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codeName="ThisWorkbook" defaultThemeVersion="124226"/>
  <mc:AlternateContent xmlns:mc="http://schemas.openxmlformats.org/markup-compatibility/2006">
    <mc:Choice Requires="x15">
      <x15ac:absPath xmlns:x15ac="http://schemas.microsoft.com/office/spreadsheetml/2010/11/ac" url="J:\Finance\Content\FY 2020\P4 - April\Invoices\KoboFuse\Apr 2020\Publisher - Consolidated US\pending\"/>
    </mc:Choice>
  </mc:AlternateContent>
  <xr:revisionPtr revIDLastSave="0" documentId="13_ncr:1_{50C6C4C8-3E55-41C2-B3F3-E6D08D29D0D8}" xr6:coauthVersionLast="44" xr6:coauthVersionMax="44" xr10:uidLastSave="{00000000-0000-0000-0000-000000000000}"/>
  <bookViews>
    <workbookView xWindow="28680" yWindow="-120" windowWidth="29040" windowHeight="15840" activeTab="1" xr2:uid="{00000000-000D-0000-FFFF-FFFF00000000}"/>
  </bookViews>
  <sheets>
    <sheet name="Summary" sheetId="4" r:id="rId1"/>
    <sheet name="Details" sheetId="6" r:id="rId2"/>
    <sheet name="Coop" sheetId="7" r:id="rId3"/>
  </sheets>
  <definedNames>
    <definedName name="_xlnm._FilterDatabase" localSheetId="2" hidden="1">Coop!$A$1:$D$1854</definedName>
    <definedName name="_xlnm._FilterDatabase" localSheetId="1" hidden="1">Details!$A$1:$AI$15335</definedName>
    <definedName name="_xlnm.Print_Area" localSheetId="0">Summary!$A$1:$G$47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4" i="4" l="1"/>
  <c r="G28" i="4" l="1"/>
  <c r="G27" i="4"/>
  <c r="F30" i="4" l="1"/>
  <c r="G25" i="4"/>
  <c r="G23" i="4"/>
  <c r="G30" i="4" l="1"/>
</calcChain>
</file>

<file path=xl/sharedStrings.xml><?xml version="1.0" encoding="utf-8"?>
<sst xmlns="http://schemas.openxmlformats.org/spreadsheetml/2006/main" count="185049" uniqueCount="16101">
  <si>
    <t>Date</t>
  </si>
  <si>
    <t>Country</t>
  </si>
  <si>
    <t>State</t>
  </si>
  <si>
    <t>City</t>
  </si>
  <si>
    <t>County</t>
  </si>
  <si>
    <t>Zip Code</t>
  </si>
  <si>
    <t>Content Type</t>
  </si>
  <si>
    <t>Total Qty</t>
  </si>
  <si>
    <t>Refund Reason</t>
  </si>
  <si>
    <t>DealID</t>
  </si>
  <si>
    <t>Publisher Name</t>
  </si>
  <si>
    <t>Imprint</t>
  </si>
  <si>
    <t>eISBN</t>
  </si>
  <si>
    <t>Author</t>
  </si>
  <si>
    <t>Title</t>
  </si>
  <si>
    <t>List Price</t>
  </si>
  <si>
    <t>Tax Excluded List Price</t>
  </si>
  <si>
    <t>COGS %</t>
  </si>
  <si>
    <t>COGS Amount (LP Currency)</t>
  </si>
  <si>
    <t>LP Currency</t>
  </si>
  <si>
    <t>Foreign Exchange Rate to Payable Currency</t>
  </si>
  <si>
    <t>COGS  (Payable Currency)</t>
  </si>
  <si>
    <t>COGS based LP</t>
  </si>
  <si>
    <t>COGS based LP excluding tax</t>
  </si>
  <si>
    <t>COGS based LP Currency</t>
  </si>
  <si>
    <t>COGS Adjustment (Payable Currency)</t>
  </si>
  <si>
    <t>Net Due (Payable Currency)</t>
  </si>
  <si>
    <t>Payable Currency</t>
  </si>
  <si>
    <t>Total Tax (Payable Currency)</t>
  </si>
  <si>
    <t>Tax state %</t>
  </si>
  <si>
    <t>Tax state amount</t>
  </si>
  <si>
    <t>Tax city %</t>
  </si>
  <si>
    <t>Tax city amount</t>
  </si>
  <si>
    <t>Tax County %</t>
  </si>
  <si>
    <t>Tax county amount</t>
  </si>
  <si>
    <t>US</t>
  </si>
  <si>
    <t>STOUGHTON</t>
  </si>
  <si>
    <t>DANE</t>
  </si>
  <si>
    <t>e-Book</t>
  </si>
  <si>
    <t>Tom Doherty Associates</t>
  </si>
  <si>
    <t>Tor Books</t>
  </si>
  <si>
    <t>9781429948388</t>
  </si>
  <si>
    <t>Rjurik Davidson</t>
  </si>
  <si>
    <t>Unwrapped Sky</t>
  </si>
  <si>
    <t>USD</t>
  </si>
  <si>
    <t>ANCHORAGE</t>
  </si>
  <si>
    <t>Entangled Publishing, LLC</t>
  </si>
  <si>
    <t>Entangled: Lovestruck</t>
  </si>
  <si>
    <t>9781633752795</t>
  </si>
  <si>
    <t>Heather Thurmeier</t>
  </si>
  <si>
    <t>The Hookup Hoax</t>
  </si>
  <si>
    <t>NL</t>
  </si>
  <si>
    <t>9079 LX</t>
  </si>
  <si>
    <t>St. Martin's Publishing Group</t>
  </si>
  <si>
    <t>Minotaur Books</t>
  </si>
  <si>
    <t>9781250140234</t>
  </si>
  <si>
    <t>Steve Berry</t>
  </si>
  <si>
    <t>The Bishop's Pawn</t>
  </si>
  <si>
    <t>EUR</t>
  </si>
  <si>
    <t>CZ</t>
  </si>
  <si>
    <t>9780765389176</t>
  </si>
  <si>
    <t>John Scalzi</t>
  </si>
  <si>
    <t>The Last Emperox</t>
  </si>
  <si>
    <t>BOSTON</t>
  </si>
  <si>
    <t>SUFFOLK</t>
  </si>
  <si>
    <t>Celadon Books</t>
  </si>
  <si>
    <t>9781250301710</t>
  </si>
  <si>
    <t>Alex Michaelides</t>
  </si>
  <si>
    <t>The Silent Patient</t>
  </si>
  <si>
    <t>COLUMBUS</t>
  </si>
  <si>
    <t>MUSCOGEE</t>
  </si>
  <si>
    <t>Entangled: Brazen</t>
  </si>
  <si>
    <t>9781633750784</t>
  </si>
  <si>
    <t>Lauren Blakely</t>
  </si>
  <si>
    <t>Melt For Him</t>
  </si>
  <si>
    <t>COLORADO SPRINGS</t>
  </si>
  <si>
    <t>EL PASO</t>
  </si>
  <si>
    <t>Truman Talley Books</t>
  </si>
  <si>
    <t>9781466848986</t>
  </si>
  <si>
    <t>Kitami Masao, Tim Clark</t>
  </si>
  <si>
    <t>The Swordless Samurai</t>
  </si>
  <si>
    <t>AURORA</t>
  </si>
  <si>
    <t>ARAPAHOE</t>
  </si>
  <si>
    <t>Entangled: Amara</t>
  </si>
  <si>
    <t>9781682814949</t>
  </si>
  <si>
    <t>Christi Barth</t>
  </si>
  <si>
    <t>Ruling the Princess</t>
  </si>
  <si>
    <t>LAMAR</t>
  </si>
  <si>
    <t>BARTON</t>
  </si>
  <si>
    <t>St. Martin's Press</t>
  </si>
  <si>
    <t>9781250103659</t>
  </si>
  <si>
    <t>Dewey Lambdin</t>
  </si>
  <si>
    <t>An Onshore Storm</t>
  </si>
  <si>
    <t>NORTH HANOVER</t>
  </si>
  <si>
    <t>BURLINGTON</t>
  </si>
  <si>
    <t>Picador</t>
  </si>
  <si>
    <t>9781250121073</t>
  </si>
  <si>
    <t>Scaachi Koul</t>
  </si>
  <si>
    <t>One Day We'll All Be Dead and None of This Will Matter</t>
  </si>
  <si>
    <t>FR</t>
  </si>
  <si>
    <t>9781250017925</t>
  </si>
  <si>
    <t>James Church</t>
  </si>
  <si>
    <t>A Drop of Chinese Blood</t>
  </si>
  <si>
    <t>AU</t>
  </si>
  <si>
    <t>Entangled: Crush</t>
  </si>
  <si>
    <t>9781633753884</t>
  </si>
  <si>
    <t>Chris Cannon</t>
  </si>
  <si>
    <t>Blackmail Boyfriend</t>
  </si>
  <si>
    <t>AUD</t>
  </si>
  <si>
    <t>HILLSBOROUGH</t>
  </si>
  <si>
    <t>St. Martin's Paperbacks</t>
  </si>
  <si>
    <t>9781250184009</t>
  </si>
  <si>
    <t>Helena Hunting</t>
  </si>
  <si>
    <t>Handle With Care</t>
  </si>
  <si>
    <t>GB</t>
  </si>
  <si>
    <t>CB8 8AD</t>
  </si>
  <si>
    <t>9781466888708</t>
  </si>
  <si>
    <t>Donna Andrews</t>
  </si>
  <si>
    <t>The Meg Langslow Series Thus Far</t>
  </si>
  <si>
    <t>GBP</t>
  </si>
  <si>
    <t>BROKEN ARROW</t>
  </si>
  <si>
    <t>WAGONER</t>
  </si>
  <si>
    <t>9781250265791</t>
  </si>
  <si>
    <t>Heather Morris</t>
  </si>
  <si>
    <t>Cilka's Journey</t>
  </si>
  <si>
    <t>Swerve</t>
  </si>
  <si>
    <t>9781250168436</t>
  </si>
  <si>
    <t>Stacey Kennedy</t>
  </si>
  <si>
    <t>Sweet-Loving Cowboy</t>
  </si>
  <si>
    <t>SE</t>
  </si>
  <si>
    <t>Flatiron Books</t>
  </si>
  <si>
    <t>9781250209771</t>
  </si>
  <si>
    <t>Jeanine Cummins</t>
  </si>
  <si>
    <t>American Dirt (Oprah's Book Club)</t>
  </si>
  <si>
    <t>SEK</t>
  </si>
  <si>
    <t>WASHINGTON</t>
  </si>
  <si>
    <t>DISTRICT OF COLUMBIA</t>
  </si>
  <si>
    <t>Entangled: Scandalous</t>
  </si>
  <si>
    <t>9781633751330</t>
  </si>
  <si>
    <t>Tina Gabrielle</t>
  </si>
  <si>
    <t>A Spy Unmasked</t>
  </si>
  <si>
    <t>ALGONA</t>
  </si>
  <si>
    <t>KOSSUTH</t>
  </si>
  <si>
    <t>9780765388988</t>
  </si>
  <si>
    <t>The Consuming Fire</t>
  </si>
  <si>
    <t>9781640633445</t>
  </si>
  <si>
    <t>Lori Ann Bailey</t>
  </si>
  <si>
    <t>Highland Redemption</t>
  </si>
  <si>
    <t>NZ</t>
  </si>
  <si>
    <t>9781640632424</t>
  </si>
  <si>
    <t>Avery Flynn</t>
  </si>
  <si>
    <t>The Charmer (A Hot Romantic Comedy)</t>
  </si>
  <si>
    <t>NZD</t>
  </si>
  <si>
    <t>Tor.com</t>
  </si>
  <si>
    <t>9781250313171</t>
  </si>
  <si>
    <t>Tamsyn Muir</t>
  </si>
  <si>
    <t>Gideon the Ninth</t>
  </si>
  <si>
    <t>DE</t>
  </si>
  <si>
    <t>9781250194473</t>
  </si>
  <si>
    <t>Ken Kocienda</t>
  </si>
  <si>
    <t>Creative Selection</t>
  </si>
  <si>
    <t>ZA</t>
  </si>
  <si>
    <t>9780765384461</t>
  </si>
  <si>
    <t>Nnedi Okorafor</t>
  </si>
  <si>
    <t>Binti</t>
  </si>
  <si>
    <t>ZAR</t>
  </si>
  <si>
    <t>WOODBRIDGE</t>
  </si>
  <si>
    <t>PRINCE WILLIAM</t>
  </si>
  <si>
    <t>9781250117557</t>
  </si>
  <si>
    <t>Phillip Margolin</t>
  </si>
  <si>
    <t>A Reasonable Doubt</t>
  </si>
  <si>
    <t>Entangled: Bliss</t>
  </si>
  <si>
    <t>9781640636156</t>
  </si>
  <si>
    <t>Jennifer Shirk</t>
  </si>
  <si>
    <t>Catch Him If You Can</t>
  </si>
  <si>
    <t>ES</t>
  </si>
  <si>
    <t>Farrar, Straus and Giroux</t>
  </si>
  <si>
    <t>9781429962605</t>
  </si>
  <si>
    <t>Scott Turow</t>
  </si>
  <si>
    <t>Presumed Innocent</t>
  </si>
  <si>
    <t>CH</t>
  </si>
  <si>
    <t>SULLENS</t>
  </si>
  <si>
    <t>St. Martin's Griffin</t>
  </si>
  <si>
    <t>9781250316783</t>
  </si>
  <si>
    <t>Casey McQuiston</t>
  </si>
  <si>
    <t>Red, White &amp; Royal Blue</t>
  </si>
  <si>
    <t>CHF</t>
  </si>
  <si>
    <t>PT</t>
  </si>
  <si>
    <t>9781466885172</t>
  </si>
  <si>
    <t>Gennifer Albin</t>
  </si>
  <si>
    <t>The Girl in the High Tower</t>
  </si>
  <si>
    <t>SPOKANE</t>
  </si>
  <si>
    <t>9781429959902</t>
  </si>
  <si>
    <t>Sherrilyn Kenyon</t>
  </si>
  <si>
    <t>Born of Night</t>
  </si>
  <si>
    <t>SUGAR LAND</t>
  </si>
  <si>
    <t>FORT BEND</t>
  </si>
  <si>
    <t>First Second</t>
  </si>
  <si>
    <t>9781250261540</t>
  </si>
  <si>
    <t>Mariko Tamaki</t>
  </si>
  <si>
    <t>Laura Dean Keeps Breaking Up with Me</t>
  </si>
  <si>
    <t>9781640638976</t>
  </si>
  <si>
    <t>Tee O'Fallon</t>
  </si>
  <si>
    <t>Dark 'N' Deadly</t>
  </si>
  <si>
    <t>Entangled: Ignite</t>
  </si>
  <si>
    <t>9781622665334</t>
  </si>
  <si>
    <t>Larie Brannick</t>
  </si>
  <si>
    <t>Her Desert Treasure</t>
  </si>
  <si>
    <t>9781622664245</t>
  </si>
  <si>
    <t>Gina Gordon</t>
  </si>
  <si>
    <t>Recipe for Attraction</t>
  </si>
  <si>
    <t>9781250184726</t>
  </si>
  <si>
    <t>Jocko Willink, Leif Babin</t>
  </si>
  <si>
    <t>Extreme Ownership</t>
  </si>
  <si>
    <t>BROOKLYN</t>
  </si>
  <si>
    <t>KINGS</t>
  </si>
  <si>
    <t>Feiwel &amp; Friends</t>
  </si>
  <si>
    <t>9781250086679</t>
  </si>
  <si>
    <t>Mechthild Gläser</t>
  </si>
  <si>
    <t>The Book Jumper</t>
  </si>
  <si>
    <t>SI</t>
  </si>
  <si>
    <t>9781250101211</t>
  </si>
  <si>
    <t>Sarah Krasnostein</t>
  </si>
  <si>
    <t>The Trauma Cleaner</t>
  </si>
  <si>
    <t>IT</t>
  </si>
  <si>
    <t>Henry Holt and Co. (BYR)</t>
  </si>
  <si>
    <t>9781627796620</t>
  </si>
  <si>
    <t>Leigh Bardugo</t>
  </si>
  <si>
    <t>The Demon in the Wood</t>
  </si>
  <si>
    <t>HOUSTON</t>
  </si>
  <si>
    <t>HARRIS</t>
  </si>
  <si>
    <t>N22 8RF</t>
  </si>
  <si>
    <t>9781640637160</t>
  </si>
  <si>
    <t>Tomboy</t>
  </si>
  <si>
    <t>COLUMBIA</t>
  </si>
  <si>
    <t>HOWARD</t>
  </si>
  <si>
    <t>9781250750297</t>
  </si>
  <si>
    <t>Nghi Vo</t>
  </si>
  <si>
    <t>The Empress of Salt and Fortune</t>
  </si>
  <si>
    <t>BR</t>
  </si>
  <si>
    <t>BRL</t>
  </si>
  <si>
    <t>Starscape</t>
  </si>
  <si>
    <t>9781466815636</t>
  </si>
  <si>
    <t>Kathleen O'Neal Gear, W. Michael Gear</t>
  </si>
  <si>
    <t>Children of the Dawnland</t>
  </si>
  <si>
    <t>Thomas Dunne Books</t>
  </si>
  <si>
    <t>9781250018779</t>
  </si>
  <si>
    <t>Gerald Seymour</t>
  </si>
  <si>
    <t>The Dealer and the Dead</t>
  </si>
  <si>
    <t>9781250185464</t>
  </si>
  <si>
    <t>Martha Wells</t>
  </si>
  <si>
    <t>Exit Strategy</t>
  </si>
  <si>
    <t>RICHMOND</t>
  </si>
  <si>
    <t>RAY</t>
  </si>
  <si>
    <t>Swoon Reads</t>
  </si>
  <si>
    <t>9781250123770</t>
  </si>
  <si>
    <t>Chani Lynn Feener</t>
  </si>
  <si>
    <t>Between Frost and Fury</t>
  </si>
  <si>
    <t>9780765387547</t>
  </si>
  <si>
    <t>V. E. Schwab</t>
  </si>
  <si>
    <t>Vengeful</t>
  </si>
  <si>
    <t>9781250110732</t>
  </si>
  <si>
    <t>Cay Rademacher</t>
  </si>
  <si>
    <t>Deadly Camargue</t>
  </si>
  <si>
    <t>WILLIAMSBURG</t>
  </si>
  <si>
    <t>HAMPSHIRE</t>
  </si>
  <si>
    <t>9781466891029</t>
  </si>
  <si>
    <t>A. C. Arthur, Kate Douglas</t>
  </si>
  <si>
    <t>Claimed by the Mate, Vol. 2</t>
  </si>
  <si>
    <t>Portland</t>
  </si>
  <si>
    <t>9781250245397</t>
  </si>
  <si>
    <t>Sarah Kendzior</t>
  </si>
  <si>
    <t>Hiding in Plain Sight</t>
  </si>
  <si>
    <t>9781622667291</t>
  </si>
  <si>
    <t>Samanthe Beck</t>
  </si>
  <si>
    <t>Best Man with Benefits</t>
  </si>
  <si>
    <t>9781429955133</t>
  </si>
  <si>
    <t>Lora Leigh</t>
  </si>
  <si>
    <t>Black Jack</t>
  </si>
  <si>
    <t>9781682814864</t>
  </si>
  <si>
    <t>How to Capture a Duke</t>
  </si>
  <si>
    <t>CHESAPEAKE</t>
  </si>
  <si>
    <t>CHESAPEAKE CITY</t>
  </si>
  <si>
    <t>SAN MATEO</t>
  </si>
  <si>
    <t>9781250200143</t>
  </si>
  <si>
    <t>Erica Bauermeister</t>
  </si>
  <si>
    <t>The Scent Keeper</t>
  </si>
  <si>
    <t>MONTGOMERY CITY</t>
  </si>
  <si>
    <t>MONTGOMERY</t>
  </si>
  <si>
    <t>9781633755253</t>
  </si>
  <si>
    <t>Heidi R. Kling</t>
  </si>
  <si>
    <t>Not Okay Cupid</t>
  </si>
  <si>
    <t>Entangled: Teen</t>
  </si>
  <si>
    <t>9781622662999</t>
  </si>
  <si>
    <t>Julie Cross</t>
  </si>
  <si>
    <t>Whatever Life Throws at You</t>
  </si>
  <si>
    <t>AE</t>
  </si>
  <si>
    <t>9781250116178</t>
  </si>
  <si>
    <t>Janna MacGregor</t>
  </si>
  <si>
    <t>The Luck of the Bride</t>
  </si>
  <si>
    <t>9781429917209</t>
  </si>
  <si>
    <t>Jackie Collins</t>
  </si>
  <si>
    <t>Drop Dead Beautiful</t>
  </si>
  <si>
    <t>MX</t>
  </si>
  <si>
    <t>FSG Originals</t>
  </si>
  <si>
    <t>9780374710781</t>
  </si>
  <si>
    <t>Jeff VanderMeer</t>
  </si>
  <si>
    <t>Authority</t>
  </si>
  <si>
    <t>MXN</t>
  </si>
  <si>
    <t>RS</t>
  </si>
  <si>
    <t>9781250032263</t>
  </si>
  <si>
    <t>James Barrat</t>
  </si>
  <si>
    <t>Our Final Invention</t>
  </si>
  <si>
    <t>IE</t>
  </si>
  <si>
    <t>9781250117939</t>
  </si>
  <si>
    <t>Erin Beaty</t>
  </si>
  <si>
    <t>The Traitor's Kiss</t>
  </si>
  <si>
    <t>Square Fish</t>
  </si>
  <si>
    <t>9781250114563</t>
  </si>
  <si>
    <t>Katie Speck, Paul Rátz de Tagyos</t>
  </si>
  <si>
    <t>Maybelle in the Soup</t>
  </si>
  <si>
    <t>PHILADELPHIA</t>
  </si>
  <si>
    <t>9781250260505</t>
  </si>
  <si>
    <t>K. J. Parker</t>
  </si>
  <si>
    <t>Prosper's Demon</t>
  </si>
  <si>
    <t>9781250296412</t>
  </si>
  <si>
    <t>Suzanne Enoch</t>
  </si>
  <si>
    <t>Scot Under the Covers</t>
  </si>
  <si>
    <t>9780765393456</t>
  </si>
  <si>
    <t>N. K. Jemisin</t>
  </si>
  <si>
    <t>The City Born Great</t>
  </si>
  <si>
    <t>EVERETT</t>
  </si>
  <si>
    <t>SNOHOMISH</t>
  </si>
  <si>
    <t>9781466873681</t>
  </si>
  <si>
    <t>Louise Penny</t>
  </si>
  <si>
    <t>Glass Houses</t>
  </si>
  <si>
    <t>BOULDER</t>
  </si>
  <si>
    <t>9781250204462</t>
  </si>
  <si>
    <t>Ann Cleeves</t>
  </si>
  <si>
    <t>The Long Call</t>
  </si>
  <si>
    <t>IL</t>
  </si>
  <si>
    <t>7623CW</t>
  </si>
  <si>
    <t>Forge Books</t>
  </si>
  <si>
    <t>9780765391513</t>
  </si>
  <si>
    <t>Ward Larsen</t>
  </si>
  <si>
    <t>Assassin's Run</t>
  </si>
  <si>
    <t>OLD TOWN</t>
  </si>
  <si>
    <t>DIXIE</t>
  </si>
  <si>
    <t>Entangled: Scorched</t>
  </si>
  <si>
    <t>9781640633940</t>
  </si>
  <si>
    <t>Cathryn Fox</t>
  </si>
  <si>
    <t>Big Catch</t>
  </si>
  <si>
    <t>FLORENCE</t>
  </si>
  <si>
    <t>LAUDERDALE</t>
  </si>
  <si>
    <t>9781633753280</t>
  </si>
  <si>
    <t>Sara Wolf</t>
  </si>
  <si>
    <t>Forget Me Always</t>
  </si>
  <si>
    <t>9781429992800</t>
  </si>
  <si>
    <t>Brandon Sanderson</t>
  </si>
  <si>
    <t>The Way of Kings</t>
  </si>
  <si>
    <t>9781466838444</t>
  </si>
  <si>
    <t>Some Like It Scot</t>
  </si>
  <si>
    <t>93200 SAINTDENI</t>
  </si>
  <si>
    <t>9781640635999</t>
  </si>
  <si>
    <t>Dossier Series Boxed Set (Books 1-4)</t>
  </si>
  <si>
    <t>6097AX</t>
  </si>
  <si>
    <t>9781466887206</t>
  </si>
  <si>
    <t>Iris Johansen</t>
  </si>
  <si>
    <t>Hide Away</t>
  </si>
  <si>
    <t>HARTSVILLE</t>
  </si>
  <si>
    <t>DARLINGTON</t>
  </si>
  <si>
    <t>9781429913645</t>
  </si>
  <si>
    <t>Richard Matheson</t>
  </si>
  <si>
    <t>Hell House</t>
  </si>
  <si>
    <t>JO</t>
  </si>
  <si>
    <t>9781250130938</t>
  </si>
  <si>
    <t>Greer Hendricks, Sarah Pekkanen</t>
  </si>
  <si>
    <t>The Wife Between Us</t>
  </si>
  <si>
    <t>3829DT</t>
  </si>
  <si>
    <t>9781250026095</t>
  </si>
  <si>
    <t>Ben Coes</t>
  </si>
  <si>
    <t>Eye for an Eye</t>
  </si>
  <si>
    <t>9781466861244</t>
  </si>
  <si>
    <t>Mary Robinette Kowal</t>
  </si>
  <si>
    <t>The Calculating Stars</t>
  </si>
  <si>
    <t>MANHATTAN</t>
  </si>
  <si>
    <t>NEW YORK</t>
  </si>
  <si>
    <t>9781466872103</t>
  </si>
  <si>
    <t>Ayana Byrd, Lori Tharps</t>
  </si>
  <si>
    <t>Hair Story</t>
  </si>
  <si>
    <t>Page Street Publishing</t>
  </si>
  <si>
    <t>9781624144301</t>
  </si>
  <si>
    <t>Emilie Raffa</t>
  </si>
  <si>
    <t>Artisan Sourdough Made Simple</t>
  </si>
  <si>
    <t>3451BP</t>
  </si>
  <si>
    <t>9781429905459</t>
  </si>
  <si>
    <t>Elin Hilderbrand</t>
  </si>
  <si>
    <t>The Beach Club</t>
  </si>
  <si>
    <t>9781466821729</t>
  </si>
  <si>
    <t>Katie Fforde</t>
  </si>
  <si>
    <t>Highland Fling</t>
  </si>
  <si>
    <t>FREDERICK</t>
  </si>
  <si>
    <t>9781633754034</t>
  </si>
  <si>
    <t>Tonya Burrows</t>
  </si>
  <si>
    <t>Wilde at Heart</t>
  </si>
  <si>
    <t>4061AC</t>
  </si>
  <si>
    <t>9781250182920</t>
  </si>
  <si>
    <t>Donna Grant</t>
  </si>
  <si>
    <t>Fever</t>
  </si>
  <si>
    <t>9781640631649</t>
  </si>
  <si>
    <t>Rebecca Brooks</t>
  </si>
  <si>
    <t>Make Me Want</t>
  </si>
  <si>
    <t>SOMERVILLE</t>
  </si>
  <si>
    <t>MIDDLESEX</t>
  </si>
  <si>
    <t>9781250174604</t>
  </si>
  <si>
    <t>Sarah Gailey</t>
  </si>
  <si>
    <t>Magic for Liars</t>
  </si>
  <si>
    <t>9781250195517</t>
  </si>
  <si>
    <t>Seanan McGuire</t>
  </si>
  <si>
    <t>Middlegame</t>
  </si>
  <si>
    <t>DOWNERS GROVE</t>
  </si>
  <si>
    <t>DUPAGE</t>
  </si>
  <si>
    <t>9781250022660</t>
  </si>
  <si>
    <t>Julia Spencer-Fleming</t>
  </si>
  <si>
    <t>Hid from Our Eyes</t>
  </si>
  <si>
    <t>FREMONT</t>
  </si>
  <si>
    <t>DODGE</t>
  </si>
  <si>
    <t>Entangled: Select Otherworld</t>
  </si>
  <si>
    <t>9781640632257</t>
  </si>
  <si>
    <t>Mary Hughes</t>
  </si>
  <si>
    <t>The Bite of Silence</t>
  </si>
  <si>
    <t>THOUSAND OAKS</t>
  </si>
  <si>
    <t>VENTURA</t>
  </si>
  <si>
    <t>9781429928199</t>
  </si>
  <si>
    <t>Lisa Kleypas</t>
  </si>
  <si>
    <t>Married by Morning</t>
  </si>
  <si>
    <t>BA21 3GZ</t>
  </si>
  <si>
    <t>9781250136749</t>
  </si>
  <si>
    <t>Jackie Ashenden</t>
  </si>
  <si>
    <t>The Billionaire's Virgin</t>
  </si>
  <si>
    <t>SAN CARLOS</t>
  </si>
  <si>
    <t>9781250031211</t>
  </si>
  <si>
    <t>Rainbow Rowell</t>
  </si>
  <si>
    <t>Eleanor &amp; Park</t>
  </si>
  <si>
    <t>STRASBURG</t>
  </si>
  <si>
    <t>ADAMS</t>
  </si>
  <si>
    <t>9781250202048</t>
  </si>
  <si>
    <t>You Are Not Alone</t>
  </si>
  <si>
    <t>9781633751590</t>
  </si>
  <si>
    <t>Ally Broadfield</t>
  </si>
  <si>
    <t>How to Beguile a Duke</t>
  </si>
  <si>
    <t>1021HM</t>
  </si>
  <si>
    <t>9781250305411</t>
  </si>
  <si>
    <t>The Stormlight Archive, Books 1-3</t>
  </si>
  <si>
    <t>OAKLAND</t>
  </si>
  <si>
    <t>ALAMEDA</t>
  </si>
  <si>
    <t>9780374721183</t>
  </si>
  <si>
    <t>Ben Lerner</t>
  </si>
  <si>
    <t>The Topeka School</t>
  </si>
  <si>
    <t>FAYETTEVILLE</t>
  </si>
  <si>
    <t>FAYETTE</t>
  </si>
  <si>
    <t>9780312207311</t>
  </si>
  <si>
    <t>Laurie R. King</t>
  </si>
  <si>
    <t>The Moor</t>
  </si>
  <si>
    <t>MILAN</t>
  </si>
  <si>
    <t>WASHTENAW</t>
  </si>
  <si>
    <t>9780765393104</t>
  </si>
  <si>
    <t>Binti: Home</t>
  </si>
  <si>
    <t>RICHFIELD</t>
  </si>
  <si>
    <t>Wednesday Books</t>
  </si>
  <si>
    <t>9781250195685</t>
  </si>
  <si>
    <t>Emily A. Duncan</t>
  </si>
  <si>
    <t>Wicked Saints</t>
  </si>
  <si>
    <t>RO</t>
  </si>
  <si>
    <t>9781250265890</t>
  </si>
  <si>
    <t>Mark Lawrence</t>
  </si>
  <si>
    <t>The Visitor: Kill or Cure</t>
  </si>
  <si>
    <t>BROOKLINE</t>
  </si>
  <si>
    <t>NORFOLK</t>
  </si>
  <si>
    <t>Henry Holt and Co.</t>
  </si>
  <si>
    <t>9780805096613</t>
  </si>
  <si>
    <t>Hilary Mantel</t>
  </si>
  <si>
    <t>The Mirror &amp; the Light</t>
  </si>
  <si>
    <t>9781640638488</t>
  </si>
  <si>
    <t>Mariah Ankenman</t>
  </si>
  <si>
    <t>The Best Friend Problem</t>
  </si>
  <si>
    <t>MY</t>
  </si>
  <si>
    <t>9781250174406</t>
  </si>
  <si>
    <t>Olivia Drake</t>
  </si>
  <si>
    <t>Forever My Duke</t>
  </si>
  <si>
    <t>Sarah Crichton Books</t>
  </si>
  <si>
    <t>9781429981170</t>
  </si>
  <si>
    <t>Sonia Shah</t>
  </si>
  <si>
    <t>The Fever</t>
  </si>
  <si>
    <t>9781466857070</t>
  </si>
  <si>
    <t>For Maggie's Sake</t>
  </si>
  <si>
    <t>9781466854208</t>
  </si>
  <si>
    <t>Kylie Scott</t>
  </si>
  <si>
    <t>Lick</t>
  </si>
  <si>
    <t>CANDLER</t>
  </si>
  <si>
    <t>BUNCOMBE</t>
  </si>
  <si>
    <t>9781250119483</t>
  </si>
  <si>
    <t>Barbara Delinsky</t>
  </si>
  <si>
    <t>Before and Again</t>
  </si>
  <si>
    <t>SAN FRANCISCO</t>
  </si>
  <si>
    <t>9781250125347</t>
  </si>
  <si>
    <t>Secret Pleasure: Part 2</t>
  </si>
  <si>
    <t>FRANKLIN</t>
  </si>
  <si>
    <t>9781429963947</t>
  </si>
  <si>
    <t>Orson Scott Card</t>
  </si>
  <si>
    <t>Speaker for the Dead</t>
  </si>
  <si>
    <t>9781622664375</t>
  </si>
  <si>
    <t>Diane Alberts</t>
  </si>
  <si>
    <t>Kiss Me at Midnight</t>
  </si>
  <si>
    <t>9781466805507</t>
  </si>
  <si>
    <t>Kieran Kramer</t>
  </si>
  <si>
    <t>Loving Lady Marcia</t>
  </si>
  <si>
    <t>9781250133335</t>
  </si>
  <si>
    <t>Hooking Up: A Novel</t>
  </si>
  <si>
    <t>WOODLAND</t>
  </si>
  <si>
    <t>YOLO</t>
  </si>
  <si>
    <t>9781250307477</t>
  </si>
  <si>
    <t>Cathy Hirano, Nahoko Uehashi</t>
  </si>
  <si>
    <t>The Beast Player</t>
  </si>
  <si>
    <t>NO</t>
  </si>
  <si>
    <t>NOK</t>
  </si>
  <si>
    <t>ALBUQUERQUE</t>
  </si>
  <si>
    <t>BERNALILLO</t>
  </si>
  <si>
    <t>9781250164506</t>
  </si>
  <si>
    <t>Allison Brennan</t>
  </si>
  <si>
    <t>Abandoned</t>
  </si>
  <si>
    <t>1406KW</t>
  </si>
  <si>
    <t>9781250165619</t>
  </si>
  <si>
    <t>Kristin Hannah</t>
  </si>
  <si>
    <t>The Great Alone</t>
  </si>
  <si>
    <t>PORTLAND</t>
  </si>
  <si>
    <t>9781429959810</t>
  </si>
  <si>
    <t>Robert Jordan</t>
  </si>
  <si>
    <t>The Eye of the World</t>
  </si>
  <si>
    <t>QUEENS</t>
  </si>
  <si>
    <t>9781250195715</t>
  </si>
  <si>
    <t>Ruthless Gods</t>
  </si>
  <si>
    <t>9781429934312</t>
  </si>
  <si>
    <t>Robert Charles Wilson</t>
  </si>
  <si>
    <t>Axis</t>
  </si>
  <si>
    <t>RIVERSIDE</t>
  </si>
  <si>
    <t>9781250197238</t>
  </si>
  <si>
    <t>Hank Phillippi Ryan</t>
  </si>
  <si>
    <t>The Murder List</t>
  </si>
  <si>
    <t>BRADENTON</t>
  </si>
  <si>
    <t>MANATEE</t>
  </si>
  <si>
    <t>9781250120946</t>
  </si>
  <si>
    <t>Sally Hepworth</t>
  </si>
  <si>
    <t>The Mother-in-Law</t>
  </si>
  <si>
    <t>PROVO</t>
  </si>
  <si>
    <t>UTAH</t>
  </si>
  <si>
    <t>9780765398505</t>
  </si>
  <si>
    <t>Candice Fox</t>
  </si>
  <si>
    <t>Crimson Lake</t>
  </si>
  <si>
    <t>UNIVERSITY PLACE</t>
  </si>
  <si>
    <t>PIERCE</t>
  </si>
  <si>
    <t>9781250775450</t>
  </si>
  <si>
    <t>Nora Roberts</t>
  </si>
  <si>
    <t>Island of Flowers</t>
  </si>
  <si>
    <t>SG</t>
  </si>
  <si>
    <t>RU</t>
  </si>
  <si>
    <t>9781429986854</t>
  </si>
  <si>
    <t>Daniel Ammann</t>
  </si>
  <si>
    <t>The King of Oil</t>
  </si>
  <si>
    <t>2565RX</t>
  </si>
  <si>
    <t>9781429919319</t>
  </si>
  <si>
    <t>Del Quentin Wilber</t>
  </si>
  <si>
    <t>Rawhide Down</t>
  </si>
  <si>
    <t>FI</t>
  </si>
  <si>
    <t>GOFFSTOWN</t>
  </si>
  <si>
    <t>9781429969352</t>
  </si>
  <si>
    <t>Daniel Kahneman</t>
  </si>
  <si>
    <t>Thinking, Fast and Slow</t>
  </si>
  <si>
    <t>9781250186454</t>
  </si>
  <si>
    <t>Arkady Martine</t>
  </si>
  <si>
    <t>A Memory Called Empire</t>
  </si>
  <si>
    <t>JOHNS CREEK</t>
  </si>
  <si>
    <t>FULTON</t>
  </si>
  <si>
    <t>Sideways Books</t>
  </si>
  <si>
    <t>9781640637405</t>
  </si>
  <si>
    <t>N.J. Croft</t>
  </si>
  <si>
    <t>Disease X</t>
  </si>
  <si>
    <t>CHIPPEWA FALLS</t>
  </si>
  <si>
    <t>CHIPPEWA</t>
  </si>
  <si>
    <t>9781250217325</t>
  </si>
  <si>
    <t>TJ Klune</t>
  </si>
  <si>
    <t>The House in the Cerulean Sea</t>
  </si>
  <si>
    <t>OLYMPIA</t>
  </si>
  <si>
    <t>THURSTON</t>
  </si>
  <si>
    <t>Tor Teen</t>
  </si>
  <si>
    <t>9781466824461</t>
  </si>
  <si>
    <t>Ursula K. Le Guin</t>
  </si>
  <si>
    <t>The Beginning Place</t>
  </si>
  <si>
    <t>COPPELL</t>
  </si>
  <si>
    <t>DALLAS</t>
  </si>
  <si>
    <t>MEXICO</t>
  </si>
  <si>
    <t>JUNIATA</t>
  </si>
  <si>
    <t>9781429924214</t>
  </si>
  <si>
    <t>Carola Dunn</t>
  </si>
  <si>
    <t>Styx and Stones</t>
  </si>
  <si>
    <t>9781250165244</t>
  </si>
  <si>
    <t>L. X. Beckett</t>
  </si>
  <si>
    <t>Gamechanger</t>
  </si>
  <si>
    <t>9781640636873</t>
  </si>
  <si>
    <t>Amalie Howard, Angie Morgan</t>
  </si>
  <si>
    <t>A Lord for the Lass</t>
  </si>
  <si>
    <t>Holt Paperbacks</t>
  </si>
  <si>
    <t>9781429997065</t>
  </si>
  <si>
    <t>John Mack Faragher</t>
  </si>
  <si>
    <t>Daniel Boone</t>
  </si>
  <si>
    <t>MADISON</t>
  </si>
  <si>
    <t>9781250237286</t>
  </si>
  <si>
    <t>Therese Anne Fowler</t>
  </si>
  <si>
    <t>A Good Neighborhood</t>
  </si>
  <si>
    <t>9781622662555</t>
  </si>
  <si>
    <t>Honor Reclaimed</t>
  </si>
  <si>
    <t>BH233SS</t>
  </si>
  <si>
    <t>Entangled: Select Contemporary</t>
  </si>
  <si>
    <t>9781640631755</t>
  </si>
  <si>
    <t>Sheryl Nantus</t>
  </si>
  <si>
    <t>Hard Run</t>
  </si>
  <si>
    <t>SCHAUMBURG</t>
  </si>
  <si>
    <t>COOK</t>
  </si>
  <si>
    <t>9781250126542</t>
  </si>
  <si>
    <t>Oprah Winfrey</t>
  </si>
  <si>
    <t>Food, Health, and Happiness</t>
  </si>
  <si>
    <t>BILLERICA</t>
  </si>
  <si>
    <t>9781429933834</t>
  </si>
  <si>
    <t>Dan Gediman, Jay Allison</t>
  </si>
  <si>
    <t>This I Believe II</t>
  </si>
  <si>
    <t>SHIPPENSBURG</t>
  </si>
  <si>
    <t>CUMBERLAND</t>
  </si>
  <si>
    <t>9781250030818</t>
  </si>
  <si>
    <t>Patrick Lee</t>
  </si>
  <si>
    <t>Dark Site</t>
  </si>
  <si>
    <t>9781640634909</t>
  </si>
  <si>
    <t>Brazilian Fantasy</t>
  </si>
  <si>
    <t>9781466833463</t>
  </si>
  <si>
    <t>Red Garnier</t>
  </si>
  <si>
    <t>Bound by Him</t>
  </si>
  <si>
    <t>9781250142658</t>
  </si>
  <si>
    <t>Katrin Davidsdottir, Rory McKernan</t>
  </si>
  <si>
    <t>Dottir</t>
  </si>
  <si>
    <t>9781429997171</t>
  </si>
  <si>
    <t>Brandon Sanderson, Robert Jordan</t>
  </si>
  <si>
    <t>A Memory of Light</t>
  </si>
  <si>
    <t>BLAIRSVILLE</t>
  </si>
  <si>
    <t>UNION</t>
  </si>
  <si>
    <t>9781466831131</t>
  </si>
  <si>
    <t>Glen Cook</t>
  </si>
  <si>
    <t>The Many Deaths of the Black Company</t>
  </si>
  <si>
    <t>3218VC</t>
  </si>
  <si>
    <t>9781429933780</t>
  </si>
  <si>
    <t>The Last Colony</t>
  </si>
  <si>
    <t>WATERFORD</t>
  </si>
  <si>
    <t>STANISLAUS</t>
  </si>
  <si>
    <t>9781429940931</t>
  </si>
  <si>
    <t>Donald A. Davis, Sgt. Jack Coughlin</t>
  </si>
  <si>
    <t>Running the Maze</t>
  </si>
  <si>
    <t>9781429986106</t>
  </si>
  <si>
    <t>Charles Finch</t>
  </si>
  <si>
    <t>The Fleet Street Murders</t>
  </si>
  <si>
    <t>TS17 0QX</t>
  </si>
  <si>
    <t>9781640632332</t>
  </si>
  <si>
    <t>Cherrie Lynn</t>
  </si>
  <si>
    <t>Leave Me Breathless</t>
  </si>
  <si>
    <t>NORMAN</t>
  </si>
  <si>
    <t>CLEVELAND</t>
  </si>
  <si>
    <t>Tor Science Fiction</t>
  </si>
  <si>
    <t>9781250190369</t>
  </si>
  <si>
    <t>Frank Herbert</t>
  </si>
  <si>
    <t>The Dosadi Experiment and The Eyes of Heisenberg</t>
  </si>
  <si>
    <t>9780765385697</t>
  </si>
  <si>
    <t>Deadmen Walking</t>
  </si>
  <si>
    <t>9781250012906</t>
  </si>
  <si>
    <t>C. C. Hunter</t>
  </si>
  <si>
    <t>Chosen at Nightfall</t>
  </si>
  <si>
    <t>DK</t>
  </si>
  <si>
    <t>9781250148278</t>
  </si>
  <si>
    <t>Tijan</t>
  </si>
  <si>
    <t>Fallen Crest Nightmare</t>
  </si>
  <si>
    <t>DKK</t>
  </si>
  <si>
    <t>ME17 3BD</t>
  </si>
  <si>
    <t>Entangled: Select Suspense</t>
  </si>
  <si>
    <t>9781640631557</t>
  </si>
  <si>
    <t>Disavowed</t>
  </si>
  <si>
    <t>Orb Books</t>
  </si>
  <si>
    <t>9781429965538</t>
  </si>
  <si>
    <t>Ken MacLeod</t>
  </si>
  <si>
    <t>Divisions</t>
  </si>
  <si>
    <t>9781250166609</t>
  </si>
  <si>
    <t>Edgedancer</t>
  </si>
  <si>
    <t>OTIS</t>
  </si>
  <si>
    <t>9781429958752</t>
  </si>
  <si>
    <t>Clean Kill</t>
  </si>
  <si>
    <t>ROYAL PALM BEACH</t>
  </si>
  <si>
    <t>PALM BEACH</t>
  </si>
  <si>
    <t>9781633751620</t>
  </si>
  <si>
    <t>Seducing the Princess</t>
  </si>
  <si>
    <t>HILLSBORO</t>
  </si>
  <si>
    <t>9780765398970</t>
  </si>
  <si>
    <t>C. L. Polk</t>
  </si>
  <si>
    <t>Witchmark</t>
  </si>
  <si>
    <t>BE</t>
  </si>
  <si>
    <t>9781633757783</t>
  </si>
  <si>
    <t>Kathleen Bittner Roth</t>
  </si>
  <si>
    <t>His Lordship's Wild Highland Bride</t>
  </si>
  <si>
    <t>9781429977999</t>
  </si>
  <si>
    <t>M. C. Beaton</t>
  </si>
  <si>
    <t>As the Pig Turns</t>
  </si>
  <si>
    <t>COLLEGE STATION</t>
  </si>
  <si>
    <t>BRAZOS</t>
  </si>
  <si>
    <t>EUGENE</t>
  </si>
  <si>
    <t>LANE</t>
  </si>
  <si>
    <t>9781633757103</t>
  </si>
  <si>
    <t>Lauren Hawkeye</t>
  </si>
  <si>
    <t>Claiming the Enemy</t>
  </si>
  <si>
    <t>SP10 3DL</t>
  </si>
  <si>
    <t>9781250107442</t>
  </si>
  <si>
    <t>Daniel Palmer, Michael Palmer</t>
  </si>
  <si>
    <t>The First Family</t>
  </si>
  <si>
    <t>9780765394033</t>
  </si>
  <si>
    <t>Cixin Liu</t>
  </si>
  <si>
    <t>The Weight of Memories</t>
  </si>
  <si>
    <t>9781250132413</t>
  </si>
  <si>
    <t>Charlotte Stein</t>
  </si>
  <si>
    <t>Not Safe for Work</t>
  </si>
  <si>
    <t>TW</t>
  </si>
  <si>
    <t>TWD</t>
  </si>
  <si>
    <t>LOS ANGELES</t>
  </si>
  <si>
    <t>9780765388896</t>
  </si>
  <si>
    <t>The Collapsing Empire</t>
  </si>
  <si>
    <t>Entangled: Indulgence</t>
  </si>
  <si>
    <t>9781640635807</t>
  </si>
  <si>
    <t>Stefanie London</t>
  </si>
  <si>
    <t>How to Win a Fiancé</t>
  </si>
  <si>
    <t>HICKSVILLE</t>
  </si>
  <si>
    <t>NASSAU</t>
  </si>
  <si>
    <t>9781250149596</t>
  </si>
  <si>
    <t>Kara Barbieri</t>
  </si>
  <si>
    <t>White Stag</t>
  </si>
  <si>
    <t>VIRGINIA CITY</t>
  </si>
  <si>
    <t>STOREY</t>
  </si>
  <si>
    <t>Entangled: Edge</t>
  </si>
  <si>
    <t>9781622665686</t>
  </si>
  <si>
    <t>Heather McCollum</t>
  </si>
  <si>
    <t>Untamed Hearts</t>
  </si>
  <si>
    <t>9781633756427</t>
  </si>
  <si>
    <t>Robyn DeHart</t>
  </si>
  <si>
    <t>Dueling With the Duke</t>
  </si>
  <si>
    <t>ANAHEIM</t>
  </si>
  <si>
    <t>ORANGE</t>
  </si>
  <si>
    <t>Graywolf Press</t>
  </si>
  <si>
    <t>9781555978815</t>
  </si>
  <si>
    <t>Jess Row</t>
  </si>
  <si>
    <t>White Flights</t>
  </si>
  <si>
    <t>9781250186935</t>
  </si>
  <si>
    <t>Artificial Condition</t>
  </si>
  <si>
    <t>9780765385826</t>
  </si>
  <si>
    <t>Assassin's Code</t>
  </si>
  <si>
    <t>LB</t>
  </si>
  <si>
    <t>9781250027474</t>
  </si>
  <si>
    <t>Osho</t>
  </si>
  <si>
    <t>Fear</t>
  </si>
  <si>
    <t>AUTAUGAVILLE</t>
  </si>
  <si>
    <t>AUTAUGA</t>
  </si>
  <si>
    <t>9781250309891</t>
  </si>
  <si>
    <t>Susan Choi</t>
  </si>
  <si>
    <t>Trust Exercise</t>
  </si>
  <si>
    <t>1019 BB</t>
  </si>
  <si>
    <t>9781250193209</t>
  </si>
  <si>
    <t>Jeffrey Rediger, M.D.</t>
  </si>
  <si>
    <t>Cured</t>
  </si>
  <si>
    <t>REDLANDS</t>
  </si>
  <si>
    <t>SAN BERNARDINO</t>
  </si>
  <si>
    <t>9781429937085</t>
  </si>
  <si>
    <t>Greg Trine, Rhode Montijo</t>
  </si>
  <si>
    <t>Terror in Tights</t>
  </si>
  <si>
    <t>MEDFORD</t>
  </si>
  <si>
    <t>JACKSON</t>
  </si>
  <si>
    <t>9781466840959</t>
  </si>
  <si>
    <t>Born of Betrayal</t>
  </si>
  <si>
    <t>Entangled: Covet</t>
  </si>
  <si>
    <t>9781633752948</t>
  </si>
  <si>
    <t>Candace Havens</t>
  </si>
  <si>
    <t>Baby's Got Bite</t>
  </si>
  <si>
    <t>9781466805460</t>
  </si>
  <si>
    <t>Gene Luen Yang</t>
  </si>
  <si>
    <t>American Born Chinese</t>
  </si>
  <si>
    <t>RICHMOND CITY</t>
  </si>
  <si>
    <t>9781137323958</t>
  </si>
  <si>
    <t>Jonathan M. Katz</t>
  </si>
  <si>
    <t>The Big Truck That Went By</t>
  </si>
  <si>
    <t>OCALA</t>
  </si>
  <si>
    <t>MARION</t>
  </si>
  <si>
    <t>BROOKLYN CENTER</t>
  </si>
  <si>
    <t>HENNEPIN</t>
  </si>
  <si>
    <t>PHOENIX</t>
  </si>
  <si>
    <t>MARICOPA</t>
  </si>
  <si>
    <t>9781640638686</t>
  </si>
  <si>
    <t>Awk-weird</t>
  </si>
  <si>
    <t>CM95HF</t>
  </si>
  <si>
    <t>9781633752436</t>
  </si>
  <si>
    <t>Amy Andrews</t>
  </si>
  <si>
    <t>Ask Me Nicely</t>
  </si>
  <si>
    <t>9781429913584</t>
  </si>
  <si>
    <t>Juliet Marillier</t>
  </si>
  <si>
    <t>The Dark Mirror</t>
  </si>
  <si>
    <t>BS8 3HX</t>
  </si>
  <si>
    <t>9781633751903</t>
  </si>
  <si>
    <t>Katee Robert</t>
  </si>
  <si>
    <t>Betting on Fate</t>
  </si>
  <si>
    <t>9781429932882</t>
  </si>
  <si>
    <t>Alex Ross</t>
  </si>
  <si>
    <t>The Rest Is Noise</t>
  </si>
  <si>
    <t>9781250780621</t>
  </si>
  <si>
    <t>Naomi Kritzer</t>
  </si>
  <si>
    <t>Little Free Library</t>
  </si>
  <si>
    <t>LS16 5EH</t>
  </si>
  <si>
    <t>9781640634961</t>
  </si>
  <si>
    <t>Wendy LaCapra</t>
  </si>
  <si>
    <t>Scandal in Spades</t>
  </si>
  <si>
    <t>BRENTWOOD</t>
  </si>
  <si>
    <t>ST. LOUIS</t>
  </si>
  <si>
    <t>9781429991704</t>
  </si>
  <si>
    <t>Invincible</t>
  </si>
  <si>
    <t>GR</t>
  </si>
  <si>
    <t>9781466800939</t>
  </si>
  <si>
    <t>James Mullaney, Warren Murphy</t>
  </si>
  <si>
    <t>The New Destroyer: Dead Reckoning</t>
  </si>
  <si>
    <t>2628 RB</t>
  </si>
  <si>
    <t>9781250189974</t>
  </si>
  <si>
    <t>Tricia Levenseller</t>
  </si>
  <si>
    <t>The Shadows Between Us</t>
  </si>
  <si>
    <t>BROOKFIELD</t>
  </si>
  <si>
    <t>WAUKESHA</t>
  </si>
  <si>
    <t>9781622668038</t>
  </si>
  <si>
    <t>Laura Kaye</t>
  </si>
  <si>
    <t>One Night with a Hero</t>
  </si>
  <si>
    <t>MULTNOMAH</t>
  </si>
  <si>
    <t>9781250153302</t>
  </si>
  <si>
    <t>Alicia Keys</t>
  </si>
  <si>
    <t>More Myself</t>
  </si>
  <si>
    <t>TULSA</t>
  </si>
  <si>
    <t>9781250123145</t>
  </si>
  <si>
    <t>J. D. Robb</t>
  </si>
  <si>
    <t>Echoes in Death</t>
  </si>
  <si>
    <t>9781633756458</t>
  </si>
  <si>
    <t>Jamie Wesley</t>
  </si>
  <si>
    <t>The Deal with Love</t>
  </si>
  <si>
    <t>SMITHFIELD</t>
  </si>
  <si>
    <t>PROVIDENCE</t>
  </si>
  <si>
    <t>PALM COAST</t>
  </si>
  <si>
    <t>FLAGLER</t>
  </si>
  <si>
    <t>9781640633971</t>
  </si>
  <si>
    <t>Code of Honor</t>
  </si>
  <si>
    <t>SOUTH JORDAN</t>
  </si>
  <si>
    <t>SALT LAKE</t>
  </si>
  <si>
    <t>2611JR</t>
  </si>
  <si>
    <t>LEMONT</t>
  </si>
  <si>
    <t>9781429934077</t>
  </si>
  <si>
    <t>Paul Rogat Loeb</t>
  </si>
  <si>
    <t>Soul of a Citizen</t>
  </si>
  <si>
    <t>9781640636026</t>
  </si>
  <si>
    <t>Callie Hutton</t>
  </si>
  <si>
    <t>Wagering For Miss Blake</t>
  </si>
  <si>
    <t>BAKER CITY</t>
  </si>
  <si>
    <t>BAKER</t>
  </si>
  <si>
    <t>9781250123060</t>
  </si>
  <si>
    <t>The Rise of Magicks</t>
  </si>
  <si>
    <t>PARKER</t>
  </si>
  <si>
    <t>DOUGLAS</t>
  </si>
  <si>
    <t>9781250161581</t>
  </si>
  <si>
    <t>Leverage in Death</t>
  </si>
  <si>
    <t>CORAL GABLES</t>
  </si>
  <si>
    <t>MIAMI-DADE</t>
  </si>
  <si>
    <t>9781250142023</t>
  </si>
  <si>
    <t>L.A. Witt</t>
  </si>
  <si>
    <t>Pounding Skin</t>
  </si>
  <si>
    <t>9781640632301</t>
  </si>
  <si>
    <t>Assassin's Bite</t>
  </si>
  <si>
    <t>5446PJ</t>
  </si>
  <si>
    <t>9781250126368</t>
  </si>
  <si>
    <t>Raw Deal</t>
  </si>
  <si>
    <t>9781250776457</t>
  </si>
  <si>
    <t>Linda Castillo</t>
  </si>
  <si>
    <t>The Pact</t>
  </si>
  <si>
    <t>MALDEN</t>
  </si>
  <si>
    <t>Hill and Wang</t>
  </si>
  <si>
    <t>9781466805361</t>
  </si>
  <si>
    <t>Elie Wiesel, Marion Wiesel</t>
  </si>
  <si>
    <t>Night</t>
  </si>
  <si>
    <t>9781640635494</t>
  </si>
  <si>
    <t>Playing Dirty</t>
  </si>
  <si>
    <t>DURHAM</t>
  </si>
  <si>
    <t>9781250077714</t>
  </si>
  <si>
    <t>Ruth Wariner</t>
  </si>
  <si>
    <t>The Sound of Gravel</t>
  </si>
  <si>
    <t>9781640635128</t>
  </si>
  <si>
    <t>Elsie Davis</t>
  </si>
  <si>
    <t>Back in the Rancher's Arms</t>
  </si>
  <si>
    <t>Entangled: Select Historical</t>
  </si>
  <si>
    <t>9781633757417</t>
  </si>
  <si>
    <t>Highland Deception</t>
  </si>
  <si>
    <t>9781429974530</t>
  </si>
  <si>
    <t>Andrew M. Greeley</t>
  </si>
  <si>
    <t>Irish Love</t>
  </si>
  <si>
    <t>JAMESTOWN</t>
  </si>
  <si>
    <t>CHAUTAUQUA</t>
  </si>
  <si>
    <t>9781429937894</t>
  </si>
  <si>
    <t>Wicked Pleasure</t>
  </si>
  <si>
    <t>NEW BROCKTON</t>
  </si>
  <si>
    <t>COFFEE</t>
  </si>
  <si>
    <t>9781250033178</t>
  </si>
  <si>
    <t>Opal Carew</t>
  </si>
  <si>
    <t>His to Command #4: The Arrangement</t>
  </si>
  <si>
    <t>9781429910866</t>
  </si>
  <si>
    <t>Sue Grafton</t>
  </si>
  <si>
    <t>"G" is for Gumshoe</t>
  </si>
  <si>
    <t>9781250196712</t>
  </si>
  <si>
    <t>Dan Gemeinhart</t>
  </si>
  <si>
    <t>The Remarkable Journey of Coyote Sunrise</t>
  </si>
  <si>
    <t>9781429945370</t>
  </si>
  <si>
    <t>A Rule Against Murder</t>
  </si>
  <si>
    <t>9781429910576</t>
  </si>
  <si>
    <t>Jim DeFelice, Larry Bond</t>
  </si>
  <si>
    <t>Larry Bond's First Team: Angels of Wrath</t>
  </si>
  <si>
    <t>9781250165947</t>
  </si>
  <si>
    <t>The Real Deal</t>
  </si>
  <si>
    <t>BRULE</t>
  </si>
  <si>
    <t>KEITH</t>
  </si>
  <si>
    <t>9781429956499</t>
  </si>
  <si>
    <t>Naomi Klein</t>
  </si>
  <si>
    <t>No Logo</t>
  </si>
  <si>
    <t>6581 RD</t>
  </si>
  <si>
    <t>9780374707729</t>
  </si>
  <si>
    <t>André Aciman</t>
  </si>
  <si>
    <t>Call Me by Your Name</t>
  </si>
  <si>
    <t>CORVALLIS</t>
  </si>
  <si>
    <t>BENTON</t>
  </si>
  <si>
    <t>9781466807433</t>
  </si>
  <si>
    <t>Dark Craving</t>
  </si>
  <si>
    <t>CHEVY CHASE</t>
  </si>
  <si>
    <t>9781250069849</t>
  </si>
  <si>
    <t>Liane Moriarty</t>
  </si>
  <si>
    <t>Nine Perfect Strangers</t>
  </si>
  <si>
    <t>CONCORD</t>
  </si>
  <si>
    <t>CABARRUS</t>
  </si>
  <si>
    <t>ROCKLIN</t>
  </si>
  <si>
    <t>PLACER</t>
  </si>
  <si>
    <t>9780374712655</t>
  </si>
  <si>
    <t>Joshua Davis</t>
  </si>
  <si>
    <t>Spare Parts</t>
  </si>
  <si>
    <t>9781429943277</t>
  </si>
  <si>
    <t>Christine Warren</t>
  </si>
  <si>
    <t>Big Bad Wolf</t>
  </si>
  <si>
    <t>9781633755086</t>
  </si>
  <si>
    <t>Chasing Truth</t>
  </si>
  <si>
    <t>BROOKSVILLE</t>
  </si>
  <si>
    <t>HERNANDO</t>
  </si>
  <si>
    <t>9781466892262</t>
  </si>
  <si>
    <t>Scott E. Sundby</t>
  </si>
  <si>
    <t>A Life and Death Decision</t>
  </si>
  <si>
    <t>CROSSVILLE</t>
  </si>
  <si>
    <t>9781250218124</t>
  </si>
  <si>
    <t>L. E. Modesitt Jr.</t>
  </si>
  <si>
    <t>Saga of Recluce: Books 1-5</t>
  </si>
  <si>
    <t>9781640634305</t>
  </si>
  <si>
    <t>Cindi Madsen</t>
  </si>
  <si>
    <t>Just One of the Groomsmen</t>
  </si>
  <si>
    <t>AGAWAM</t>
  </si>
  <si>
    <t>HAMPDEN</t>
  </si>
  <si>
    <t>9781640634299</t>
  </si>
  <si>
    <t>Amanda Ashby</t>
  </si>
  <si>
    <t>The Heartbreak Cure</t>
  </si>
  <si>
    <t>PALMETTO BAY</t>
  </si>
  <si>
    <t>PH</t>
  </si>
  <si>
    <t>9781250207210</t>
  </si>
  <si>
    <t>Golden in Death</t>
  </si>
  <si>
    <t>PHP</t>
  </si>
  <si>
    <t>9781250122070</t>
  </si>
  <si>
    <t>Scarlett Cole</t>
  </si>
  <si>
    <t>The Darkest Link</t>
  </si>
  <si>
    <t>9781640637467</t>
  </si>
  <si>
    <t>Stacy Reid</t>
  </si>
  <si>
    <t>My Darling Duke</t>
  </si>
  <si>
    <t>3994 XZ</t>
  </si>
  <si>
    <t>9781633750487</t>
  </si>
  <si>
    <t>Elle Kennedy</t>
  </si>
  <si>
    <t>One Night of Sin</t>
  </si>
  <si>
    <t>LINCOLN</t>
  </si>
  <si>
    <t>LANCASTER</t>
  </si>
  <si>
    <t>9781633759480</t>
  </si>
  <si>
    <t>The Rogue of Islay Isle</t>
  </si>
  <si>
    <t>St. Martin's Essentials</t>
  </si>
  <si>
    <t>9781250179951</t>
  </si>
  <si>
    <t>Thomas Erikson</t>
  </si>
  <si>
    <t>Surrounded by Idiots</t>
  </si>
  <si>
    <t>MIAMI</t>
  </si>
  <si>
    <t>Roaring Brook Press</t>
  </si>
  <si>
    <t>9781466869493</t>
  </si>
  <si>
    <t>Antoinette Portis</t>
  </si>
  <si>
    <t>Froodle</t>
  </si>
  <si>
    <t>9781466846708</t>
  </si>
  <si>
    <t>Ronald H. Balson</t>
  </si>
  <si>
    <t>Once We Were Brothers</t>
  </si>
  <si>
    <t>9781627794107</t>
  </si>
  <si>
    <t>Jaron Lanier</t>
  </si>
  <si>
    <t>Dawn of the New Everything</t>
  </si>
  <si>
    <t>BLOOMFIELD TOWNSHIP</t>
  </si>
  <si>
    <t>ESSEX</t>
  </si>
  <si>
    <t>9781250190062</t>
  </si>
  <si>
    <t>P. G. Bell</t>
  </si>
  <si>
    <t>The Great Brain Robbery: A Train to Impossible Places Novel</t>
  </si>
  <si>
    <t>BG</t>
  </si>
  <si>
    <t>9781633750777</t>
  </si>
  <si>
    <t>Light Her Fire</t>
  </si>
  <si>
    <t>9781633755499</t>
  </si>
  <si>
    <t>Tie Me Down Tight</t>
  </si>
  <si>
    <t>ODESSA</t>
  </si>
  <si>
    <t>ECTOR</t>
  </si>
  <si>
    <t>9781429995498</t>
  </si>
  <si>
    <t>Nancy Tillman</t>
  </si>
  <si>
    <t>On the Night You Were Born</t>
  </si>
  <si>
    <t>BA1 5HX</t>
  </si>
  <si>
    <t>9781466839410</t>
  </si>
  <si>
    <t>Aleksandr Solzhenitsyn, H. T. Willetts</t>
  </si>
  <si>
    <t>One Day in the Life of Ivan Denisovich</t>
  </si>
  <si>
    <t>9742XB</t>
  </si>
  <si>
    <t>9781429910934</t>
  </si>
  <si>
    <t>Jacqueline Carey</t>
  </si>
  <si>
    <t>Kushiel's Avatar</t>
  </si>
  <si>
    <t>9781633752498</t>
  </si>
  <si>
    <t>Aubrie Dionne</t>
  </si>
  <si>
    <t>Ares' Temptation</t>
  </si>
  <si>
    <t>9781633752535</t>
  </si>
  <si>
    <t>Jennifer Bonds</t>
  </si>
  <si>
    <t>Once Upon a Dare</t>
  </si>
  <si>
    <t>LU32PL</t>
  </si>
  <si>
    <t>9781250142887</t>
  </si>
  <si>
    <t>Shamed</t>
  </si>
  <si>
    <t>9781429956789</t>
  </si>
  <si>
    <t>David Wong</t>
  </si>
  <si>
    <t>John Dies at the End</t>
  </si>
  <si>
    <t>OX2 7JL</t>
  </si>
  <si>
    <t>9781250766236</t>
  </si>
  <si>
    <t>Bryan Caplan, Zach Weinersmith</t>
  </si>
  <si>
    <t>Open Borders</t>
  </si>
  <si>
    <t>9781466833470</t>
  </si>
  <si>
    <t>Kept by Him</t>
  </si>
  <si>
    <t>9781137050601</t>
  </si>
  <si>
    <t>David McNeill, Lucy Birmingham</t>
  </si>
  <si>
    <t>Strong in the Rain</t>
  </si>
  <si>
    <t>9781622664191</t>
  </si>
  <si>
    <t>Christine Bell, Riley Murphy</t>
  </si>
  <si>
    <t>Little White Lie</t>
  </si>
  <si>
    <t>CHICAGO</t>
  </si>
  <si>
    <t>9780374712860</t>
  </si>
  <si>
    <t>Lucia Berlin, Lydia Davis, Stephen Emerson</t>
  </si>
  <si>
    <t>A Manual for Cleaning Women</t>
  </si>
  <si>
    <t>BELLOWS FALLS</t>
  </si>
  <si>
    <t>WINDHAM</t>
  </si>
  <si>
    <t>9781466824928</t>
  </si>
  <si>
    <t>Rosamunde Pilcher</t>
  </si>
  <si>
    <t>Wild Mountain Thyme</t>
  </si>
  <si>
    <t>HARRISON TOWNSHIP</t>
  </si>
  <si>
    <t>GLOUCESTER</t>
  </si>
  <si>
    <t>9781250108241</t>
  </si>
  <si>
    <t>Kerrelyn Sparks</t>
  </si>
  <si>
    <t>So I Married a Sorcerer</t>
  </si>
  <si>
    <t>9781466847811</t>
  </si>
  <si>
    <t>Aaron Johnston, Orson Scott Card</t>
  </si>
  <si>
    <t>The Swarm</t>
  </si>
  <si>
    <t>TACOMA</t>
  </si>
  <si>
    <t>9781429983389</t>
  </si>
  <si>
    <t>Larry Bond</t>
  </si>
  <si>
    <t>Cold Choices</t>
  </si>
  <si>
    <t>INDEPENDENCE</t>
  </si>
  <si>
    <t>BUCHANAN</t>
  </si>
  <si>
    <t>9780765397669</t>
  </si>
  <si>
    <t>Worlds of Exile and Illusion</t>
  </si>
  <si>
    <t>9781640632325</t>
  </si>
  <si>
    <t>Rock Me</t>
  </si>
  <si>
    <t>9781250032782</t>
  </si>
  <si>
    <t>Dorothy L. Sayers, Jill Paton Walsh</t>
  </si>
  <si>
    <t>The Late Scholar</t>
  </si>
  <si>
    <t>BALTIMORE</t>
  </si>
  <si>
    <t>BALTIMORE CITY</t>
  </si>
  <si>
    <t>9781429902526</t>
  </si>
  <si>
    <t>Augusten Burroughs</t>
  </si>
  <si>
    <t>Running with Scissors</t>
  </si>
  <si>
    <t>9781250030757</t>
  </si>
  <si>
    <t>Runner</t>
  </si>
  <si>
    <t>9781250115614</t>
  </si>
  <si>
    <t>Jonathan Maberry</t>
  </si>
  <si>
    <t>The Joe Ledger Series, Thus Far</t>
  </si>
  <si>
    <t>9781633756724</t>
  </si>
  <si>
    <t>Kristin Miller</t>
  </si>
  <si>
    <t>Dominating Red</t>
  </si>
  <si>
    <t>MacMillan</t>
  </si>
  <si>
    <t>NA</t>
  </si>
  <si>
    <t>9781640634404</t>
  </si>
  <si>
    <t>Annie Seaton</t>
  </si>
  <si>
    <t>His Outback Nanny</t>
  </si>
  <si>
    <t>FREDERICKSBURG</t>
  </si>
  <si>
    <t>STAFFORD</t>
  </si>
  <si>
    <t>9781640636040</t>
  </si>
  <si>
    <t>Kathy Lyons</t>
  </si>
  <si>
    <t>Sliding Home</t>
  </si>
  <si>
    <t>AL1 3LZ</t>
  </si>
  <si>
    <t>9781640638150</t>
  </si>
  <si>
    <t>Parental Guidance (A Hot Hockey Romantic Comedy)</t>
  </si>
  <si>
    <t>DENVER</t>
  </si>
  <si>
    <t>TH</t>
  </si>
  <si>
    <t>9781250131218</t>
  </si>
  <si>
    <t>Kim Ghattas</t>
  </si>
  <si>
    <t>Black Wave</t>
  </si>
  <si>
    <t>NORTH LAS VEGAS</t>
  </si>
  <si>
    <t>CLARK</t>
  </si>
  <si>
    <t>9781429969536</t>
  </si>
  <si>
    <t>Charles Montgomery</t>
  </si>
  <si>
    <t>Happy City: Transforming Our Lives Through Urban Design</t>
  </si>
  <si>
    <t>Farrar, Straus and Giroux (BYR)</t>
  </si>
  <si>
    <t>9780374308483</t>
  </si>
  <si>
    <t>Tanaz Bhathena</t>
  </si>
  <si>
    <t>The Beauty of the Moment</t>
  </si>
  <si>
    <t>9781250083272</t>
  </si>
  <si>
    <t>Dirty</t>
  </si>
  <si>
    <t>9780374722104</t>
  </si>
  <si>
    <t>Find Me</t>
  </si>
  <si>
    <t>9781466872325</t>
  </si>
  <si>
    <t>Amy Willesee, Mark Whittaker</t>
  </si>
  <si>
    <t>Love and Death in Kathmandu</t>
  </si>
  <si>
    <t>9781640637924</t>
  </si>
  <si>
    <t>Julia Bennet</t>
  </si>
  <si>
    <t>The Madness of Miss Grey</t>
  </si>
  <si>
    <t>9781622665983</t>
  </si>
  <si>
    <t>Frances Fowlkes</t>
  </si>
  <si>
    <t>The Duke's Obsession</t>
  </si>
  <si>
    <t>9781640638969</t>
  </si>
  <si>
    <t>Tracy Wolff</t>
  </si>
  <si>
    <t>Crave</t>
  </si>
  <si>
    <t>OPELIKA</t>
  </si>
  <si>
    <t>LEE</t>
  </si>
  <si>
    <t>9781640638631</t>
  </si>
  <si>
    <t>Sharon Cullen</t>
  </si>
  <si>
    <t>Deceiving an Earl</t>
  </si>
  <si>
    <t>9781640637634</t>
  </si>
  <si>
    <t>Lisa Renee Jones</t>
  </si>
  <si>
    <t>Tangled Up In Christmas</t>
  </si>
  <si>
    <t>9781633759541</t>
  </si>
  <si>
    <t>Snow’s Seduction</t>
  </si>
  <si>
    <t>9781640635814</t>
  </si>
  <si>
    <t>Butterface (A Hot Romantic Comedy)</t>
  </si>
  <si>
    <t>9781622663248</t>
  </si>
  <si>
    <t>Talking Dirty With the Boss</t>
  </si>
  <si>
    <t>9781466882119</t>
  </si>
  <si>
    <t>The Billionaire's Club: New York Boxed Set (The 100 Shades Hotter Edition)</t>
  </si>
  <si>
    <t>MORRIS</t>
  </si>
  <si>
    <t>OKMULGEE</t>
  </si>
  <si>
    <t>9781250133328</t>
  </si>
  <si>
    <t>Shacking Up</t>
  </si>
  <si>
    <t>Entangled: Embrace</t>
  </si>
  <si>
    <t>9781633757998</t>
  </si>
  <si>
    <t>Jennifer Blackwood</t>
  </si>
  <si>
    <t>The Rule Maker</t>
  </si>
  <si>
    <t>9781633757912</t>
  </si>
  <si>
    <t>Playing the Player</t>
  </si>
  <si>
    <t>6626KW</t>
  </si>
  <si>
    <t>9781250192998</t>
  </si>
  <si>
    <t>Terns of Endearment</t>
  </si>
  <si>
    <t>9781429997041</t>
  </si>
  <si>
    <t>Laurie Halse Anderson</t>
  </si>
  <si>
    <t>Speak</t>
  </si>
  <si>
    <t>ARLINGTON</t>
  </si>
  <si>
    <t>9781466802766</t>
  </si>
  <si>
    <t>David Housewright</t>
  </si>
  <si>
    <t>Madman on a Drum</t>
  </si>
  <si>
    <t>9781250164162</t>
  </si>
  <si>
    <t>LeUyen Pham, Shannon Hale</t>
  </si>
  <si>
    <t>Real Friends</t>
  </si>
  <si>
    <t>MARION CENTER</t>
  </si>
  <si>
    <t>INDIANA</t>
  </si>
  <si>
    <t>9781250123022</t>
  </si>
  <si>
    <t>Of Blood and Bone</t>
  </si>
  <si>
    <t>9781250164247</t>
  </si>
  <si>
    <t>T. Greenwood</t>
  </si>
  <si>
    <t>Keeping Lucy</t>
  </si>
  <si>
    <t>9781250107510</t>
  </si>
  <si>
    <t>D.J. Palmer</t>
  </si>
  <si>
    <t>The New Husband</t>
  </si>
  <si>
    <t>MONTEREY PARK</t>
  </si>
  <si>
    <t>9781250171092</t>
  </si>
  <si>
    <t>Angela Davis, asha bandele, Patrisse Khan-Cullors</t>
  </si>
  <si>
    <t>When They Call You a Terrorist</t>
  </si>
  <si>
    <t>SAN ANTONIO</t>
  </si>
  <si>
    <t>BEXAR</t>
  </si>
  <si>
    <t>9781622667888</t>
  </si>
  <si>
    <t>Private Practice</t>
  </si>
  <si>
    <t>SYLVANIA</t>
  </si>
  <si>
    <t>LUCAS</t>
  </si>
  <si>
    <t>9781640638464</t>
  </si>
  <si>
    <t>Melynda Price</t>
  </si>
  <si>
    <t>The Nanny Rules</t>
  </si>
  <si>
    <t>NOKESVILLE</t>
  </si>
  <si>
    <t>9781250113832</t>
  </si>
  <si>
    <t>Catherine Shanahan, M.D.</t>
  </si>
  <si>
    <t>Deep Nutrition</t>
  </si>
  <si>
    <t>EAST WINDSOR</t>
  </si>
  <si>
    <t>HARTFORD</t>
  </si>
  <si>
    <t>9781250080561</t>
  </si>
  <si>
    <t>Alexandria Marzano-Lesnevich</t>
  </si>
  <si>
    <t>The Fact of a Body</t>
  </si>
  <si>
    <t>9781633756694</t>
  </si>
  <si>
    <t>Hands On</t>
  </si>
  <si>
    <t>HOLYOKE</t>
  </si>
  <si>
    <t>9781633758452</t>
  </si>
  <si>
    <t>Too Wilde to Tame</t>
  </si>
  <si>
    <t>PITTSBURGH</t>
  </si>
  <si>
    <t>ALLEGHENY</t>
  </si>
  <si>
    <t>9781250179777</t>
  </si>
  <si>
    <t>Jennifer Rosner</t>
  </si>
  <si>
    <t>The Yellow Bird Sings</t>
  </si>
  <si>
    <t>BAINBRIDGE ISLAND</t>
  </si>
  <si>
    <t>KITSAP</t>
  </si>
  <si>
    <t>9781250105615</t>
  </si>
  <si>
    <t>Jane Harper</t>
  </si>
  <si>
    <t>The Dry</t>
  </si>
  <si>
    <t>9781429950138</t>
  </si>
  <si>
    <t>John Coy</t>
  </si>
  <si>
    <t>Take Your Best Shot</t>
  </si>
  <si>
    <t>CAMDEN WYOMING</t>
  </si>
  <si>
    <t>KENT</t>
  </si>
  <si>
    <t>CORNWALL</t>
  </si>
  <si>
    <t>9781250108722</t>
  </si>
  <si>
    <t>Peter R. Breggin, M.D.</t>
  </si>
  <si>
    <t>Toxic Psychiatry</t>
  </si>
  <si>
    <t>WEST ISLIP</t>
  </si>
  <si>
    <t>LN1 2JE</t>
  </si>
  <si>
    <t>NN12 7TR</t>
  </si>
  <si>
    <t>9781640637092</t>
  </si>
  <si>
    <t>Sasha Summers</t>
  </si>
  <si>
    <t>Protecting the Wolf's Mate</t>
  </si>
  <si>
    <t>WATERTOWN</t>
  </si>
  <si>
    <t>JEFFERSON</t>
  </si>
  <si>
    <t>9781682814932</t>
  </si>
  <si>
    <t>Jennifer Hoopes</t>
  </si>
  <si>
    <t>His Reason to Stay</t>
  </si>
  <si>
    <t>UPPER DARBY</t>
  </si>
  <si>
    <t>DELAWARE</t>
  </si>
  <si>
    <t>9781466858749</t>
  </si>
  <si>
    <t>Ada Palmer</t>
  </si>
  <si>
    <t>Too Like the Lightning</t>
  </si>
  <si>
    <t>8032KG</t>
  </si>
  <si>
    <t>9781429936057</t>
  </si>
  <si>
    <t>Lucia St. Clair Robson</t>
  </si>
  <si>
    <t>Ghost Warrior</t>
  </si>
  <si>
    <t>9781633751552</t>
  </si>
  <si>
    <t>Falling for the Enemy</t>
  </si>
  <si>
    <t>PEPPERELL</t>
  </si>
  <si>
    <t>9781429951852</t>
  </si>
  <si>
    <t>David Weber</t>
  </si>
  <si>
    <t>Through Fiery Trials</t>
  </si>
  <si>
    <t>NOKOMIS</t>
  </si>
  <si>
    <t>9781250154248</t>
  </si>
  <si>
    <t>Jennifer Hillier</t>
  </si>
  <si>
    <t>Little Secrets</t>
  </si>
  <si>
    <t>9781633758599</t>
  </si>
  <si>
    <t>Marissa Clarke</t>
  </si>
  <si>
    <t>Dear Jane (Animal Attraction)</t>
  </si>
  <si>
    <t>9781250091857</t>
  </si>
  <si>
    <t>Marissa Meyer</t>
  </si>
  <si>
    <t>Stars Above: A Lunar Chronicles Collection</t>
  </si>
  <si>
    <t>9781466813236</t>
  </si>
  <si>
    <t>Rhys Bowen</t>
  </si>
  <si>
    <t>Evans Above</t>
  </si>
  <si>
    <t>9781250153043</t>
  </si>
  <si>
    <t>Paula Munier</t>
  </si>
  <si>
    <t>A Borrowing of Bones</t>
  </si>
  <si>
    <t>9781633757929</t>
  </si>
  <si>
    <t>Jess Dee</t>
  </si>
  <si>
    <t>Planned Seduction</t>
  </si>
  <si>
    <t>9781466851436</t>
  </si>
  <si>
    <t>Harry Turtledove</t>
  </si>
  <si>
    <t>Cayos in the Stream</t>
  </si>
  <si>
    <t>2181SJ</t>
  </si>
  <si>
    <t>9781429914871</t>
  </si>
  <si>
    <t>Charles Stross</t>
  </si>
  <si>
    <t>The Family Trade</t>
  </si>
  <si>
    <t>9780765389442</t>
  </si>
  <si>
    <t>P. Djèlí Clark</t>
  </si>
  <si>
    <t>A Dead Djinn in Cairo</t>
  </si>
  <si>
    <t>9781633750319</t>
  </si>
  <si>
    <t>Tawna Fenske</t>
  </si>
  <si>
    <t>Fiancée for Hire</t>
  </si>
  <si>
    <t>MONUMENT</t>
  </si>
  <si>
    <t>MCD</t>
  </si>
  <si>
    <t>9780374716431</t>
  </si>
  <si>
    <t>Robin Sloan</t>
  </si>
  <si>
    <t>Sourdough</t>
  </si>
  <si>
    <t>OXFORD</t>
  </si>
  <si>
    <t>SUMTER</t>
  </si>
  <si>
    <t>9780765389329</t>
  </si>
  <si>
    <t>Chen Qiufan, Ken Liu</t>
  </si>
  <si>
    <t>Waste Tide</t>
  </si>
  <si>
    <t>9781250185976</t>
  </si>
  <si>
    <t>Safi Bahcall</t>
  </si>
  <si>
    <t>Loonshots</t>
  </si>
  <si>
    <t>ELKHART</t>
  </si>
  <si>
    <t>3584GS</t>
  </si>
  <si>
    <t>9780312207519</t>
  </si>
  <si>
    <t>Charles Todd</t>
  </si>
  <si>
    <t>Wings of Fire</t>
  </si>
  <si>
    <t>HA1 2RX</t>
  </si>
  <si>
    <t>9781555973377</t>
  </si>
  <si>
    <t>Shulem Deen</t>
  </si>
  <si>
    <t>All Who Go Do Not Return</t>
  </si>
  <si>
    <t>9781250317827</t>
  </si>
  <si>
    <t>Sue Burke</t>
  </si>
  <si>
    <t>Interference</t>
  </si>
  <si>
    <t>IN</t>
  </si>
  <si>
    <t>INR</t>
  </si>
  <si>
    <t>CAMBRIDGE</t>
  </si>
  <si>
    <t>9781466876842</t>
  </si>
  <si>
    <t>George O'Connor</t>
  </si>
  <si>
    <t>Olympians: Poseidon</t>
  </si>
  <si>
    <t>9781429901574</t>
  </si>
  <si>
    <t>Agatha Raisin and the Fairies of Fryfam</t>
  </si>
  <si>
    <t>CIBOLO</t>
  </si>
  <si>
    <t>GUADALUPE</t>
  </si>
  <si>
    <t>9781622666232</t>
  </si>
  <si>
    <t>Killer Attraction</t>
  </si>
  <si>
    <t>PROSSER</t>
  </si>
  <si>
    <t>9781466890022</t>
  </si>
  <si>
    <t>Diane Chamberlain</t>
  </si>
  <si>
    <t>The Dance Begins</t>
  </si>
  <si>
    <t>WESLEY CHAPEL</t>
  </si>
  <si>
    <t>PASCO</t>
  </si>
  <si>
    <t>9781633758513</t>
  </si>
  <si>
    <t>Wicked in His Arms</t>
  </si>
  <si>
    <t>HIRAM</t>
  </si>
  <si>
    <t>PAULDING</t>
  </si>
  <si>
    <t>9781250053183</t>
  </si>
  <si>
    <t>Cress</t>
  </si>
  <si>
    <t>WESTMINSTER</t>
  </si>
  <si>
    <t>9781640638785</t>
  </si>
  <si>
    <t>Diamond in the Rogue</t>
  </si>
  <si>
    <t>9781633750562</t>
  </si>
  <si>
    <t>Robin Bielman</t>
  </si>
  <si>
    <t>Keeping Mr. Right Now</t>
  </si>
  <si>
    <t>KNOXVILLE</t>
  </si>
  <si>
    <t>KNOX</t>
  </si>
  <si>
    <t>9781250166920</t>
  </si>
  <si>
    <t>May McGoldrick</t>
  </si>
  <si>
    <t>Sleepless in Scotland</t>
  </si>
  <si>
    <t>9781633759589</t>
  </si>
  <si>
    <t>The Negotiator (A Hot Romantic Comedy)</t>
  </si>
  <si>
    <t>RM5 3XS</t>
  </si>
  <si>
    <t>9781429943628</t>
  </si>
  <si>
    <t>Carol McCleary</t>
  </si>
  <si>
    <t>The Formula for Murder</t>
  </si>
  <si>
    <t>GAINESVILLE</t>
  </si>
  <si>
    <t>OZARK</t>
  </si>
  <si>
    <t>9781633755406</t>
  </si>
  <si>
    <t>Robin Covington</t>
  </si>
  <si>
    <t>Her Secret Lover</t>
  </si>
  <si>
    <t>9781466853454</t>
  </si>
  <si>
    <t>Cixin Liu, Ken Liu</t>
  </si>
  <si>
    <t>Death's End</t>
  </si>
  <si>
    <t>MALVERN</t>
  </si>
  <si>
    <t>CHESTER</t>
  </si>
  <si>
    <t>9781640634886</t>
  </si>
  <si>
    <t>Hitting It</t>
  </si>
  <si>
    <t>PITTSFORD</t>
  </si>
  <si>
    <t>MONROE</t>
  </si>
  <si>
    <t>9781429945134</t>
  </si>
  <si>
    <t>Blue Lightning</t>
  </si>
  <si>
    <t>9781250228598</t>
  </si>
  <si>
    <t>Cory Doctorow</t>
  </si>
  <si>
    <t>Radicalized</t>
  </si>
  <si>
    <t>9781622661909</t>
  </si>
  <si>
    <t>Sweet Southern Betrayal</t>
  </si>
  <si>
    <t>ELK RIVER</t>
  </si>
  <si>
    <t>SHERBURNE</t>
  </si>
  <si>
    <t>9781640632509</t>
  </si>
  <si>
    <t>Kira Archer</t>
  </si>
  <si>
    <t>69 Million Things I Hate About You</t>
  </si>
  <si>
    <t>GEORGETOWN</t>
  </si>
  <si>
    <t>WILLIAMSON</t>
  </si>
  <si>
    <t>FRASER</t>
  </si>
  <si>
    <t>GRAND</t>
  </si>
  <si>
    <t>9781250100023</t>
  </si>
  <si>
    <t>Alan Brennert</t>
  </si>
  <si>
    <t>The Hawaii Novels</t>
  </si>
  <si>
    <t>9781633753679</t>
  </si>
  <si>
    <t>His Lover to Protect</t>
  </si>
  <si>
    <t>9781429933186</t>
  </si>
  <si>
    <t>J. V. Jones</t>
  </si>
  <si>
    <t>Watcher of the Dead</t>
  </si>
  <si>
    <t>9781429960199</t>
  </si>
  <si>
    <t>The Shadow Rising</t>
  </si>
  <si>
    <t>STANWOOD</t>
  </si>
  <si>
    <t>NORWICH</t>
  </si>
  <si>
    <t>WINDSOR</t>
  </si>
  <si>
    <t>9781250165879</t>
  </si>
  <si>
    <t>JY Neon Yang</t>
  </si>
  <si>
    <t>The Ascent to Godhood</t>
  </si>
  <si>
    <t>MARTINSBURG</t>
  </si>
  <si>
    <t>BERKELEY</t>
  </si>
  <si>
    <t>9781633755185</t>
  </si>
  <si>
    <t>The Royal Conquest</t>
  </si>
  <si>
    <t>BS34 7NA</t>
  </si>
  <si>
    <t>9781429913935</t>
  </si>
  <si>
    <t>Scepters</t>
  </si>
  <si>
    <t>KENMORE</t>
  </si>
  <si>
    <t>KING</t>
  </si>
  <si>
    <t>SANTA CRUZ</t>
  </si>
  <si>
    <t>9780374720773</t>
  </si>
  <si>
    <t>Kawai Strong Washburn</t>
  </si>
  <si>
    <t>Sharks in the Time of Saviors</t>
  </si>
  <si>
    <t>9781250129185</t>
  </si>
  <si>
    <t>Vivien Chien</t>
  </si>
  <si>
    <t>Dim Sum of All Fears</t>
  </si>
  <si>
    <t>9781466831308</t>
  </si>
  <si>
    <t>Sheila's Passion</t>
  </si>
  <si>
    <t>RALEIGH</t>
  </si>
  <si>
    <t>WAKE</t>
  </si>
  <si>
    <t>ID</t>
  </si>
  <si>
    <t>9781640638372</t>
  </si>
  <si>
    <t>Victoria Davies</t>
  </si>
  <si>
    <t>Betraying the Billionaire</t>
  </si>
  <si>
    <t>9781633757486</t>
  </si>
  <si>
    <t>A.J. Pine</t>
  </si>
  <si>
    <t>Three Simple Words</t>
  </si>
  <si>
    <t>9781622663644</t>
  </si>
  <si>
    <t>A Duke's Wicked Kiss</t>
  </si>
  <si>
    <t>ROCKFORD</t>
  </si>
  <si>
    <t>WINNEBAGO</t>
  </si>
  <si>
    <t>9781250184016</t>
  </si>
  <si>
    <t>Making Up</t>
  </si>
  <si>
    <t>SLATINGTON</t>
  </si>
  <si>
    <t>LEHIGH</t>
  </si>
  <si>
    <t>9781250260260</t>
  </si>
  <si>
    <t>Lina Rather</t>
  </si>
  <si>
    <t>Sisters of the Vast Black</t>
  </si>
  <si>
    <t>LEAGUE CITY</t>
  </si>
  <si>
    <t>GALVESTON</t>
  </si>
  <si>
    <t>9781250258380</t>
  </si>
  <si>
    <t>L. Penelope</t>
  </si>
  <si>
    <t>Song of Blood &amp; Stone</t>
  </si>
  <si>
    <t>MIDDLETON</t>
  </si>
  <si>
    <t>CANYON</t>
  </si>
  <si>
    <t>9781250068750</t>
  </si>
  <si>
    <t>Winter</t>
  </si>
  <si>
    <t>9781250249463</t>
  </si>
  <si>
    <t>Paul Cornell</t>
  </si>
  <si>
    <t>The Lights Go Out in Lychford</t>
  </si>
  <si>
    <t>TAKOMA PARK</t>
  </si>
  <si>
    <t>9781429994897</t>
  </si>
  <si>
    <t>The Alloy of Law</t>
  </si>
  <si>
    <t>DUBLIN 6</t>
  </si>
  <si>
    <t>9781466843479</t>
  </si>
  <si>
    <t>Karin Tidbeck</t>
  </si>
  <si>
    <t>Sing</t>
  </si>
  <si>
    <t>PRESTON</t>
  </si>
  <si>
    <t>NEW LONDON</t>
  </si>
  <si>
    <t>9781633757332</t>
  </si>
  <si>
    <t>Victoria James</t>
  </si>
  <si>
    <t>The Rebel's Return</t>
  </si>
  <si>
    <t>NEW BRITAIN</t>
  </si>
  <si>
    <t>9780765392091</t>
  </si>
  <si>
    <t>Annalee Newitz</t>
  </si>
  <si>
    <t>Autonomous</t>
  </si>
  <si>
    <t>PALO ALTO</t>
  </si>
  <si>
    <t>SANTA CLARA</t>
  </si>
  <si>
    <t>9781250015167</t>
  </si>
  <si>
    <t>Jeremy Robinson</t>
  </si>
  <si>
    <t>SecondWorld</t>
  </si>
  <si>
    <t>SK17 8SY</t>
  </si>
  <si>
    <t>9780765395405</t>
  </si>
  <si>
    <t>The Black Tides of Heaven</t>
  </si>
  <si>
    <t>9781640634077</t>
  </si>
  <si>
    <t>How to Tempt an Earl</t>
  </si>
  <si>
    <t>DOUGLASVILLE</t>
  </si>
  <si>
    <t>9781466895089</t>
  </si>
  <si>
    <t>Ozge Samanci</t>
  </si>
  <si>
    <t>Dare to Disappoint</t>
  </si>
  <si>
    <t>AL13XT</t>
  </si>
  <si>
    <t>9781633752740</t>
  </si>
  <si>
    <t>Falling For His Best Friend</t>
  </si>
  <si>
    <t>HP13 5RD</t>
  </si>
  <si>
    <t>9780765396389</t>
  </si>
  <si>
    <t>Steven Brust</t>
  </si>
  <si>
    <t>Good Guys</t>
  </si>
  <si>
    <t>9781429975612</t>
  </si>
  <si>
    <t>Sam Horn</t>
  </si>
  <si>
    <t>Take the Bully by the Horns</t>
  </si>
  <si>
    <t>HAYS</t>
  </si>
  <si>
    <t>ELLIS</t>
  </si>
  <si>
    <t>9781250185433</t>
  </si>
  <si>
    <t>Rogue Protocol</t>
  </si>
  <si>
    <t>9781633750258</t>
  </si>
  <si>
    <t>An Officer and a Rebel</t>
  </si>
  <si>
    <t>9781640637429</t>
  </si>
  <si>
    <t>Amalie Howard</t>
  </si>
  <si>
    <t>The Beast of Beswick</t>
  </si>
  <si>
    <t>1411 RL</t>
  </si>
  <si>
    <t>9781429912242</t>
  </si>
  <si>
    <t>The Bishop in the West Wing</t>
  </si>
  <si>
    <t>9781633759497</t>
  </si>
  <si>
    <t>Julie Rowe</t>
  </si>
  <si>
    <t>Viable Threat</t>
  </si>
  <si>
    <t>FORT LAUDERDALE</t>
  </si>
  <si>
    <t>BROWARD</t>
  </si>
  <si>
    <t>9781250220554</t>
  </si>
  <si>
    <t>Napoleon Hill</t>
  </si>
  <si>
    <t>Success: Discovering the Path to Riches</t>
  </si>
  <si>
    <t>1056 SH</t>
  </si>
  <si>
    <t>9781429989817</t>
  </si>
  <si>
    <t>Mistborn Trilogy</t>
  </si>
  <si>
    <t>HARTSELLE</t>
  </si>
  <si>
    <t>MORGAN</t>
  </si>
  <si>
    <t>TF2 7ER</t>
  </si>
  <si>
    <t>9781250209429</t>
  </si>
  <si>
    <t>Kerstin Hall</t>
  </si>
  <si>
    <t>The Border Keeper</t>
  </si>
  <si>
    <t>MEDIA</t>
  </si>
  <si>
    <t>9781250228338</t>
  </si>
  <si>
    <t>Egg Drop Dead</t>
  </si>
  <si>
    <t>9781250196071</t>
  </si>
  <si>
    <t>The Labyrinth Index</t>
  </si>
  <si>
    <t>B43 5NA</t>
  </si>
  <si>
    <t>9781466835115</t>
  </si>
  <si>
    <t>Hermann Hesse</t>
  </si>
  <si>
    <t>Knulp</t>
  </si>
  <si>
    <t>TROY</t>
  </si>
  <si>
    <t>RENSSELAER</t>
  </si>
  <si>
    <t>9781429979870</t>
  </si>
  <si>
    <t>Elliott Roosevelt</t>
  </si>
  <si>
    <t>Murder at the President's Door</t>
  </si>
  <si>
    <t>ELKINS</t>
  </si>
  <si>
    <t>RANDOLPH</t>
  </si>
  <si>
    <t>9781429910903</t>
  </si>
  <si>
    <t>Kushiel's Dart</t>
  </si>
  <si>
    <t>BURIEN</t>
  </si>
  <si>
    <t>9781640635609</t>
  </si>
  <si>
    <t>Ainslie Paton</t>
  </si>
  <si>
    <t>One Night Wife</t>
  </si>
  <si>
    <t xml:space="preserve">20259 HAMBURG. </t>
  </si>
  <si>
    <t>9781429942805</t>
  </si>
  <si>
    <t>William Gildea</t>
  </si>
  <si>
    <t>The Longest Fight</t>
  </si>
  <si>
    <t>9781250126375</t>
  </si>
  <si>
    <t>Raw Need</t>
  </si>
  <si>
    <t>PL1 5DJ</t>
  </si>
  <si>
    <t>9780765397263</t>
  </si>
  <si>
    <t>Django Wexler</t>
  </si>
  <si>
    <t>Ship of Smoke and Steel</t>
  </si>
  <si>
    <t>9781640639188</t>
  </si>
  <si>
    <t>Alexa Riley</t>
  </si>
  <si>
    <t>Rescued by the Ranger</t>
  </si>
  <si>
    <t>9781466881488</t>
  </si>
  <si>
    <t>Summer Devon</t>
  </si>
  <si>
    <t>The Gentleman and the Lamplighter</t>
  </si>
  <si>
    <t>9780805099799</t>
  </si>
  <si>
    <t>Elizabeth Kolbert</t>
  </si>
  <si>
    <t>The Sixth Extinction</t>
  </si>
  <si>
    <t>9781640635012</t>
  </si>
  <si>
    <t>JoAnn Sky</t>
  </si>
  <si>
    <t>No Cowboy Required</t>
  </si>
  <si>
    <t>9781429908276</t>
  </si>
  <si>
    <t>Gregory David Roberts</t>
  </si>
  <si>
    <t>Shantaram</t>
  </si>
  <si>
    <t>9781250117786</t>
  </si>
  <si>
    <t>Bronwyn Fryer, Dr. Jonathan D. Quick</t>
  </si>
  <si>
    <t>The End of Epidemics</t>
  </si>
  <si>
    <t>9781250217004</t>
  </si>
  <si>
    <t>Cut and Run</t>
  </si>
  <si>
    <t>9781250115461</t>
  </si>
  <si>
    <t>How the Finch Stole Christmas!</t>
  </si>
  <si>
    <t>BOISE</t>
  </si>
  <si>
    <t>ADA</t>
  </si>
  <si>
    <t>9781429924382</t>
  </si>
  <si>
    <t>Ben Bova</t>
  </si>
  <si>
    <t>Jupiter</t>
  </si>
  <si>
    <t>6538AZ</t>
  </si>
  <si>
    <t>9781250082367</t>
  </si>
  <si>
    <t>Lust &amp; Wonder</t>
  </si>
  <si>
    <t>9781640639195</t>
  </si>
  <si>
    <t>Virgin Roommate</t>
  </si>
  <si>
    <t>9781640635746</t>
  </si>
  <si>
    <t>Lock 'N' Load</t>
  </si>
  <si>
    <t>9781466881136</t>
  </si>
  <si>
    <t>Peter Watts</t>
  </si>
  <si>
    <t>Behemoth: B-Max</t>
  </si>
  <si>
    <t>VENICE</t>
  </si>
  <si>
    <t>SARASOTA</t>
  </si>
  <si>
    <t>9781633755215</t>
  </si>
  <si>
    <t>Naima Simone</t>
  </si>
  <si>
    <t>Killer Curves</t>
  </si>
  <si>
    <t>AL8 6YQ</t>
  </si>
  <si>
    <t>9780765389428</t>
  </si>
  <si>
    <t>Theodora Goss</t>
  </si>
  <si>
    <t>Red as Blood and White as Bone</t>
  </si>
  <si>
    <t>LU31QJ</t>
  </si>
  <si>
    <t>9781622668762</t>
  </si>
  <si>
    <t>Tracy March</t>
  </si>
  <si>
    <t>The Practice Proposal</t>
  </si>
  <si>
    <t>9781633755260</t>
  </si>
  <si>
    <t>Christina Phillips</t>
  </si>
  <si>
    <t>Hold Me Until Forever</t>
  </si>
  <si>
    <t>9781429902281</t>
  </si>
  <si>
    <t>Moloka'i</t>
  </si>
  <si>
    <t>9781250113399</t>
  </si>
  <si>
    <t>Celia Stahr</t>
  </si>
  <si>
    <t>Frida in America</t>
  </si>
  <si>
    <t>9781622669288</t>
  </si>
  <si>
    <t>Try Me</t>
  </si>
  <si>
    <t>SAN DIEGO</t>
  </si>
  <si>
    <t>9781640634695</t>
  </si>
  <si>
    <t>N.J. Walters</t>
  </si>
  <si>
    <t>Drakon's Past</t>
  </si>
  <si>
    <t>9781466878129</t>
  </si>
  <si>
    <t>Seán Haldane</t>
  </si>
  <si>
    <t>The Devil's Making</t>
  </si>
  <si>
    <t>9781622669752</t>
  </si>
  <si>
    <t>Recipe for Satisfaction</t>
  </si>
  <si>
    <t>9780765398901</t>
  </si>
  <si>
    <t>Waiting on a Bright Moon</t>
  </si>
  <si>
    <t>COLLEGE PARK</t>
  </si>
  <si>
    <t>PRINCE GEORGES</t>
  </si>
  <si>
    <t>9780765390318</t>
  </si>
  <si>
    <t>Nancy Kress</t>
  </si>
  <si>
    <t>Tomorrow's Kin</t>
  </si>
  <si>
    <t>SEATTLE</t>
  </si>
  <si>
    <t>8147RJ</t>
  </si>
  <si>
    <t>9781466860629</t>
  </si>
  <si>
    <t>Cherie Priest</t>
  </si>
  <si>
    <t>The Toll</t>
  </si>
  <si>
    <t>1058 HK</t>
  </si>
  <si>
    <t>9781250125910</t>
  </si>
  <si>
    <t>Robinne Lee</t>
  </si>
  <si>
    <t>The Idea of You</t>
  </si>
  <si>
    <t>NORTHVILLE</t>
  </si>
  <si>
    <t>WAYNE</t>
  </si>
  <si>
    <t>9781250120670</t>
  </si>
  <si>
    <t>Catherine Hewitt</t>
  </si>
  <si>
    <t>The Mistress of Paris</t>
  </si>
  <si>
    <t>9781466814837</t>
  </si>
  <si>
    <t>Rules to Catch a Devilish Duke</t>
  </si>
  <si>
    <t>9781250216144</t>
  </si>
  <si>
    <t>K.M. Szpara</t>
  </si>
  <si>
    <t>Docile</t>
  </si>
  <si>
    <t>9780765389817</t>
  </si>
  <si>
    <t>Aliette de Bodard</t>
  </si>
  <si>
    <t>Lullaby for a Lost World</t>
  </si>
  <si>
    <t>MIDDLE RIVER</t>
  </si>
  <si>
    <t>9781250102706</t>
  </si>
  <si>
    <t>Stygian</t>
  </si>
  <si>
    <t>GOLDEN</t>
  </si>
  <si>
    <t>Page Street Kids</t>
  </si>
  <si>
    <t>9781624148897</t>
  </si>
  <si>
    <t>Addie Thorley</t>
  </si>
  <si>
    <t>Night Spinner</t>
  </si>
  <si>
    <t>9781250313089</t>
  </si>
  <si>
    <t>Ninth House</t>
  </si>
  <si>
    <t>9781644451182</t>
  </si>
  <si>
    <t>Jane Kenyon</t>
  </si>
  <si>
    <t>The Best Poems of Jane Kenyon</t>
  </si>
  <si>
    <t>BRANFORD</t>
  </si>
  <si>
    <t>NEW HAVEN</t>
  </si>
  <si>
    <t>9781466855922</t>
  </si>
  <si>
    <t>Edward Laxton</t>
  </si>
  <si>
    <t>The Famine Ships</t>
  </si>
  <si>
    <t>9781250199478</t>
  </si>
  <si>
    <t>Anna Bennett</t>
  </si>
  <si>
    <t>First Earl I See Tonight</t>
  </si>
  <si>
    <t>WOODBURY</t>
  </si>
  <si>
    <t>9781429905787</t>
  </si>
  <si>
    <t>Brenda Jackson</t>
  </si>
  <si>
    <t>The Midnight Hour</t>
  </si>
  <si>
    <t>DT2 0BX</t>
  </si>
  <si>
    <t>9781640636941</t>
  </si>
  <si>
    <t>Wrong Bed, Right Roommate</t>
  </si>
  <si>
    <t>PARADISE</t>
  </si>
  <si>
    <t>BUTTE</t>
  </si>
  <si>
    <t>9781250781673</t>
  </si>
  <si>
    <t>Legion: Lies of the Beholder</t>
  </si>
  <si>
    <t>9781640634381</t>
  </si>
  <si>
    <t>Barbara White Daille</t>
  </si>
  <si>
    <t>One Week to Win Her Boss</t>
  </si>
  <si>
    <t>9781250010933</t>
  </si>
  <si>
    <t>Jerry Oppenheimer</t>
  </si>
  <si>
    <t>Crazy Rich</t>
  </si>
  <si>
    <t>9781466888432</t>
  </si>
  <si>
    <t>The Chief Inspector Gamache Series, Books 1-3</t>
  </si>
  <si>
    <t>BOONTON</t>
  </si>
  <si>
    <t>9781622665365</t>
  </si>
  <si>
    <t>Secrets and Sins: Raphael</t>
  </si>
  <si>
    <t>9780765393173</t>
  </si>
  <si>
    <t>A Long Day in Lychford</t>
  </si>
  <si>
    <t>2593RB</t>
  </si>
  <si>
    <t>3834ZB</t>
  </si>
  <si>
    <t>9781466847637</t>
  </si>
  <si>
    <t>Ian McDonald</t>
  </si>
  <si>
    <t>Luna: New Moon</t>
  </si>
  <si>
    <t>ALTOONA</t>
  </si>
  <si>
    <t>BLAIR</t>
  </si>
  <si>
    <t>9781622668175</t>
  </si>
  <si>
    <t>Catherine Hemmerling</t>
  </si>
  <si>
    <t>Taming Her Forbidden Earl</t>
  </si>
  <si>
    <t>9781250132390</t>
  </si>
  <si>
    <t>Claimed by the Mate, Vol. 3</t>
  </si>
  <si>
    <t>MOUNTAIN VIEW</t>
  </si>
  <si>
    <t>9781429960137</t>
  </si>
  <si>
    <t>The Great Hunt</t>
  </si>
  <si>
    <t>9781429914710</t>
  </si>
  <si>
    <t>Old Man's War</t>
  </si>
  <si>
    <t>9781622665754</t>
  </si>
  <si>
    <t>Hollywood Scandal</t>
  </si>
  <si>
    <t>9781633752986</t>
  </si>
  <si>
    <t>The Highlander's Choice</t>
  </si>
  <si>
    <t>CARTHAGE</t>
  </si>
  <si>
    <t>MOORE</t>
  </si>
  <si>
    <t>SILVER SPRING</t>
  </si>
  <si>
    <t>9781466872080</t>
  </si>
  <si>
    <t>Elizabeth Bear</t>
  </si>
  <si>
    <t>The Red-Stained Wings</t>
  </si>
  <si>
    <t>HENDERSON</t>
  </si>
  <si>
    <t>CUYAHOGA</t>
  </si>
  <si>
    <t>9781250201584</t>
  </si>
  <si>
    <t>Connections in Death</t>
  </si>
  <si>
    <t>INVERNESS</t>
  </si>
  <si>
    <t>CITRUS</t>
  </si>
  <si>
    <t>9781466830516</t>
  </si>
  <si>
    <t>The Human Division #1: The B-Team</t>
  </si>
  <si>
    <t>ROME</t>
  </si>
  <si>
    <t>ONEIDA</t>
  </si>
  <si>
    <t>3833GD</t>
  </si>
  <si>
    <t>9781633757158</t>
  </si>
  <si>
    <t>Gina L. Maxwell</t>
  </si>
  <si>
    <t>Ruthless</t>
  </si>
  <si>
    <t>MK16 9BQ</t>
  </si>
  <si>
    <t>9781627791601</t>
  </si>
  <si>
    <t>Lish McBride</t>
  </si>
  <si>
    <t>Firebug</t>
  </si>
  <si>
    <t>LOUISVILLE</t>
  </si>
  <si>
    <t>9781250008701</t>
  </si>
  <si>
    <t>Darynda Jones</t>
  </si>
  <si>
    <t>Third Grave Dead Ahead</t>
  </si>
  <si>
    <t>OMAHA</t>
  </si>
  <si>
    <t>9781250109316</t>
  </si>
  <si>
    <t>Sylvia Day</t>
  </si>
  <si>
    <t>One with You</t>
  </si>
  <si>
    <t>MANISTIQUE</t>
  </si>
  <si>
    <t>SCHOOLCRAFT</t>
  </si>
  <si>
    <t>9781429985062</t>
  </si>
  <si>
    <t>Kristin Cast, P. C. Cast</t>
  </si>
  <si>
    <t>Destined</t>
  </si>
  <si>
    <t>PLANT CITY</t>
  </si>
  <si>
    <t>9781466860414</t>
  </si>
  <si>
    <t>Sarah Castille</t>
  </si>
  <si>
    <t>Beyond the Cut</t>
  </si>
  <si>
    <t>9781466867369</t>
  </si>
  <si>
    <t>The Book of Women</t>
  </si>
  <si>
    <t>9781429967082</t>
  </si>
  <si>
    <t>Give Me Back My Legions!</t>
  </si>
  <si>
    <t>POPLAR BLUFF</t>
  </si>
  <si>
    <t>BUTLER</t>
  </si>
  <si>
    <t>9781250207814</t>
  </si>
  <si>
    <t>The Mage-Fire War</t>
  </si>
  <si>
    <t>9781250123817</t>
  </si>
  <si>
    <t>Anna Rosling Rönnlund, Hans Rosling, Ola Rosling</t>
  </si>
  <si>
    <t>Factfulness</t>
  </si>
  <si>
    <t>9781640630680</t>
  </si>
  <si>
    <t>Delilah Devlin</t>
  </si>
  <si>
    <t>Rapid Entry</t>
  </si>
  <si>
    <t>STAMPING GROUND</t>
  </si>
  <si>
    <t>SCOTT</t>
  </si>
  <si>
    <t>9781640637054</t>
  </si>
  <si>
    <t>Michelle McLean</t>
  </si>
  <si>
    <t>How to Blackmail a Highlander</t>
  </si>
  <si>
    <t>LAS VEGAS</t>
  </si>
  <si>
    <t>9781429951463</t>
  </si>
  <si>
    <t>Timothy Zahn</t>
  </si>
  <si>
    <t>Queen</t>
  </si>
  <si>
    <t>9781640631038</t>
  </si>
  <si>
    <t>Brynley Blake</t>
  </si>
  <si>
    <t>Rogue</t>
  </si>
  <si>
    <t>9781622664757</t>
  </si>
  <si>
    <t>Temporarily Yours</t>
  </si>
  <si>
    <t>9781682815977</t>
  </si>
  <si>
    <t>The Ruin of Evangeline Jones</t>
  </si>
  <si>
    <t>NONE</t>
  </si>
  <si>
    <t>9781466850781</t>
  </si>
  <si>
    <t>Lady Colin Campbell</t>
  </si>
  <si>
    <t>The Real Diana</t>
  </si>
  <si>
    <t>EDINBURG</t>
  </si>
  <si>
    <t>HIDALGO</t>
  </si>
  <si>
    <t>9781555978808</t>
  </si>
  <si>
    <t>Ilya Kaminsky</t>
  </si>
  <si>
    <t>Deaf Republic</t>
  </si>
  <si>
    <t>IRVINGTON</t>
  </si>
  <si>
    <t>9781633756175</t>
  </si>
  <si>
    <t>Burnout</t>
  </si>
  <si>
    <t>9781250127754</t>
  </si>
  <si>
    <t>Gene Stone, Michael Greger M.D., FACLM</t>
  </si>
  <si>
    <t>The How Not to Die Cookbook</t>
  </si>
  <si>
    <t>SAN JOSE</t>
  </si>
  <si>
    <t>9781640638440</t>
  </si>
  <si>
    <t>Kelly Anne Blount</t>
  </si>
  <si>
    <t>I Hate You, Fuller James</t>
  </si>
  <si>
    <t>HD16EH</t>
  </si>
  <si>
    <t>9781250026101</t>
  </si>
  <si>
    <t>Gregg Hurwitz</t>
  </si>
  <si>
    <t>Tell No Lies</t>
  </si>
  <si>
    <t>LITITZ</t>
  </si>
  <si>
    <t>9781250297808</t>
  </si>
  <si>
    <t>Legion: The Many Lives of Stephen Leeds</t>
  </si>
  <si>
    <t>COON RAPIDS</t>
  </si>
  <si>
    <t>ANOKA</t>
  </si>
  <si>
    <t>9781640634978</t>
  </si>
  <si>
    <t>The Marquess and the Maiden</t>
  </si>
  <si>
    <t>9781640630635</t>
  </si>
  <si>
    <t>A Perfect Trifecta</t>
  </si>
  <si>
    <t>BR5 1AE</t>
  </si>
  <si>
    <t>Tor/Seven Seas</t>
  </si>
  <si>
    <t>9781466838352</t>
  </si>
  <si>
    <t>Larry Niven, Robert Mandell, Sean Lam</t>
  </si>
  <si>
    <t>Ringworld: The Graphic Novel, Part One</t>
  </si>
  <si>
    <t>9781466891234</t>
  </si>
  <si>
    <t>Jonathan Rauch</t>
  </si>
  <si>
    <t>The Happiness Curve</t>
  </si>
  <si>
    <t>9781250295989</t>
  </si>
  <si>
    <t>The Good, the Bad, and the Duke</t>
  </si>
  <si>
    <t>9781466891364</t>
  </si>
  <si>
    <t>Bella Jewel</t>
  </si>
  <si>
    <t>Hard to Break</t>
  </si>
  <si>
    <t>9781633753075</t>
  </si>
  <si>
    <t>Protector for Hire</t>
  </si>
  <si>
    <t>HARRISBURG</t>
  </si>
  <si>
    <t>DAUPHIN</t>
  </si>
  <si>
    <t>GREENFIELD</t>
  </si>
  <si>
    <t>9781429960533</t>
  </si>
  <si>
    <t>Lord of Chaos</t>
  </si>
  <si>
    <t>JEFFERSON CITY</t>
  </si>
  <si>
    <t>COLE</t>
  </si>
  <si>
    <t>9781250030313</t>
  </si>
  <si>
    <t>Bert Kreischer</t>
  </si>
  <si>
    <t>Life of the Party</t>
  </si>
  <si>
    <t>9781429954099</t>
  </si>
  <si>
    <t>Jeffrey Archer</t>
  </si>
  <si>
    <t>The Prodigal Daughter</t>
  </si>
  <si>
    <t>1335PC</t>
  </si>
  <si>
    <t>9781640637269</t>
  </si>
  <si>
    <t>Sidney Bristol</t>
  </si>
  <si>
    <t>Traitor Games</t>
  </si>
  <si>
    <t>LODI</t>
  </si>
  <si>
    <t>BERGEN</t>
  </si>
  <si>
    <t>9781250123992</t>
  </si>
  <si>
    <t>Gina Kolata</t>
  </si>
  <si>
    <t>Mercies in Disguise</t>
  </si>
  <si>
    <t>GAINES</t>
  </si>
  <si>
    <t>GENESEE</t>
  </si>
  <si>
    <t>ST. PAUL</t>
  </si>
  <si>
    <t>RAMSEY</t>
  </si>
  <si>
    <t>1800356 LISBOA</t>
  </si>
  <si>
    <t>9781250173348</t>
  </si>
  <si>
    <t>Carl Safina</t>
  </si>
  <si>
    <t>Becoming Wild</t>
  </si>
  <si>
    <t>9781466890954</t>
  </si>
  <si>
    <t>Eve Langlais</t>
  </si>
  <si>
    <t>Catch a Tiger by the Tail</t>
  </si>
  <si>
    <t>BARBERTON</t>
  </si>
  <si>
    <t>SUMMIT</t>
  </si>
  <si>
    <t>9781466842144</t>
  </si>
  <si>
    <t>F. Gonzalez-Crussi, Pamela Nagami, M.D.</t>
  </si>
  <si>
    <t>The Woman with a Worm in Her Head</t>
  </si>
  <si>
    <t>WHITMORE LAKE</t>
  </si>
  <si>
    <t>LIVINGSTON</t>
  </si>
  <si>
    <t>SE135HW</t>
  </si>
  <si>
    <t>9781250018113</t>
  </si>
  <si>
    <t>Maggie Barbieri</t>
  </si>
  <si>
    <t>Extra Credit</t>
  </si>
  <si>
    <t>NEWNAN</t>
  </si>
  <si>
    <t>COWETA</t>
  </si>
  <si>
    <t>9781466801905</t>
  </si>
  <si>
    <t>Neferet's Curse</t>
  </si>
  <si>
    <t>9781633755536</t>
  </si>
  <si>
    <t>Teri Anne Stanley</t>
  </si>
  <si>
    <t>Accidentally in Love with the Biker</t>
  </si>
  <si>
    <t>2011MR</t>
  </si>
  <si>
    <t>9781466861565</t>
  </si>
  <si>
    <t>John Man</t>
  </si>
  <si>
    <t>Genghis Khan</t>
  </si>
  <si>
    <t>RG8 8NU</t>
  </si>
  <si>
    <t>9781622661015</t>
  </si>
  <si>
    <t>Roxanne Snopek</t>
  </si>
  <si>
    <t>Fake Fiance, Real Revenge</t>
  </si>
  <si>
    <t>9781250198785</t>
  </si>
  <si>
    <t>Jason Shiga</t>
  </si>
  <si>
    <t>Demon, Volume 4</t>
  </si>
  <si>
    <t>9781429918961</t>
  </si>
  <si>
    <t>Sheer Folly</t>
  </si>
  <si>
    <t>ALTON</t>
  </si>
  <si>
    <t>9781429989596</t>
  </si>
  <si>
    <t>Roy Hazelwood, Stephen G. Michaud</t>
  </si>
  <si>
    <t>Dark Dreams</t>
  </si>
  <si>
    <t>9781250752024</t>
  </si>
  <si>
    <t>The Shacking Up Series</t>
  </si>
  <si>
    <t>9781633759527</t>
  </si>
  <si>
    <t>Jamie K. Schmidt</t>
  </si>
  <si>
    <t>The Handy Men</t>
  </si>
  <si>
    <t>5988 AW</t>
  </si>
  <si>
    <t>9781250086969</t>
  </si>
  <si>
    <t>D. D. Ayres</t>
  </si>
  <si>
    <t>Rival Forces</t>
  </si>
  <si>
    <t>ATHENS</t>
  </si>
  <si>
    <t>9781250032300</t>
  </si>
  <si>
    <t>Ian Hamilton</t>
  </si>
  <si>
    <t>The Wild Beasts of Wuhan</t>
  </si>
  <si>
    <t>9781250147530</t>
  </si>
  <si>
    <t>Valerie Bowman</t>
  </si>
  <si>
    <t>Kiss Me at Christmas</t>
  </si>
  <si>
    <t>9781429986458</t>
  </si>
  <si>
    <t>Graham Spence, Lawrence Anthony</t>
  </si>
  <si>
    <t>The Elephant Whisperer</t>
  </si>
  <si>
    <t>B71 2RR</t>
  </si>
  <si>
    <t>9781250183989</t>
  </si>
  <si>
    <t>I Flipping Love You</t>
  </si>
  <si>
    <t>RIALTO</t>
  </si>
  <si>
    <t>9781250196699</t>
  </si>
  <si>
    <t>Ten Arguments for Deleting Your Social Media Accounts Right Now</t>
  </si>
  <si>
    <t>CANTON</t>
  </si>
  <si>
    <t>STARK</t>
  </si>
  <si>
    <t>9781429963930</t>
  </si>
  <si>
    <t>Ender's Game</t>
  </si>
  <si>
    <t>9781622664511</t>
  </si>
  <si>
    <t>Tamara Hughes</t>
  </si>
  <si>
    <t>Once Upon a Masquerade</t>
  </si>
  <si>
    <t>8926XJ</t>
  </si>
  <si>
    <t>9781250164667</t>
  </si>
  <si>
    <t>Rick Campbell</t>
  </si>
  <si>
    <t>Treason</t>
  </si>
  <si>
    <t>9781466883567</t>
  </si>
  <si>
    <t>Blackmail</t>
  </si>
  <si>
    <t>POUGHKEEPSIE</t>
  </si>
  <si>
    <t>DUTCHESS</t>
  </si>
  <si>
    <t>9781250144560</t>
  </si>
  <si>
    <t>Roshani Chokshi</t>
  </si>
  <si>
    <t>The Gilded Wolves</t>
  </si>
  <si>
    <t>COLLINS</t>
  </si>
  <si>
    <t>ERIE</t>
  </si>
  <si>
    <t>9781429938976</t>
  </si>
  <si>
    <t>Fantasy Lover</t>
  </si>
  <si>
    <t>9780374719760</t>
  </si>
  <si>
    <t>Anna Wiener</t>
  </si>
  <si>
    <t>Uncanny Valley</t>
  </si>
  <si>
    <t>9781250186126</t>
  </si>
  <si>
    <t>Drew Williams</t>
  </si>
  <si>
    <t>The Stars Now Unclaimed</t>
  </si>
  <si>
    <t>9781640637047</t>
  </si>
  <si>
    <t>The Earl and the Reluctant Lady</t>
  </si>
  <si>
    <t>9781429913034</t>
  </si>
  <si>
    <t>James Mallory, Mercedes Lackey</t>
  </si>
  <si>
    <t>When Darkness Falls</t>
  </si>
  <si>
    <t>NAPLES</t>
  </si>
  <si>
    <t>COLLIER</t>
  </si>
  <si>
    <t>9781250021038</t>
  </si>
  <si>
    <t>Charles Cumming</t>
  </si>
  <si>
    <t>A Divided Spy</t>
  </si>
  <si>
    <t>EC</t>
  </si>
  <si>
    <t>9781250162663</t>
  </si>
  <si>
    <t>Mary E. Pearson</t>
  </si>
  <si>
    <t>Vow of Thieves</t>
  </si>
  <si>
    <t>APALACHIN</t>
  </si>
  <si>
    <t>TIOGA</t>
  </si>
  <si>
    <t>9781622667253</t>
  </si>
  <si>
    <t>Burn for Me</t>
  </si>
  <si>
    <t>9781622665495</t>
  </si>
  <si>
    <t>The Duke's Shotgun Wedding</t>
  </si>
  <si>
    <t>WEST ST. PAUL</t>
  </si>
  <si>
    <t>DAKOTA</t>
  </si>
  <si>
    <t>9781429967631</t>
  </si>
  <si>
    <t>Rick Atkinson</t>
  </si>
  <si>
    <t>An Army at Dawn</t>
  </si>
  <si>
    <t>7524CV</t>
  </si>
  <si>
    <t>9781429955706</t>
  </si>
  <si>
    <t>Ender in Exile</t>
  </si>
  <si>
    <t>9781633752672</t>
  </si>
  <si>
    <t>Cate Cameron</t>
  </si>
  <si>
    <t>Center Ice</t>
  </si>
  <si>
    <t>9781250128584</t>
  </si>
  <si>
    <t>Only Pleasure: Part 1</t>
  </si>
  <si>
    <t>9781466850606</t>
  </si>
  <si>
    <t>The Nightingale</t>
  </si>
  <si>
    <t>9781250172570</t>
  </si>
  <si>
    <t>Outcasts of Order</t>
  </si>
  <si>
    <t>KINGSTON</t>
  </si>
  <si>
    <t>CARY</t>
  </si>
  <si>
    <t>9780765384188</t>
  </si>
  <si>
    <t>Ken Liu</t>
  </si>
  <si>
    <t>Invisible Planets</t>
  </si>
  <si>
    <t>9781640637818</t>
  </si>
  <si>
    <t>Jodie Andrefski</t>
  </si>
  <si>
    <t>The Boyfriend Bid</t>
  </si>
  <si>
    <t>WAKE FOREST</t>
  </si>
  <si>
    <t>9781250314949</t>
  </si>
  <si>
    <t>Emily March</t>
  </si>
  <si>
    <t>Eternity Springs: The McBrides of Texas</t>
  </si>
  <si>
    <t>9781466891371</t>
  </si>
  <si>
    <t>Hard to Forget</t>
  </si>
  <si>
    <t>9781644451083</t>
  </si>
  <si>
    <t>Malcolm Tariq</t>
  </si>
  <si>
    <t>Heed the Hollow</t>
  </si>
  <si>
    <t>BOTHELL</t>
  </si>
  <si>
    <t>PAOLI</t>
  </si>
  <si>
    <t>9781640637559</t>
  </si>
  <si>
    <t>Danielle M. Haas</t>
  </si>
  <si>
    <t>Bound by Danger</t>
  </si>
  <si>
    <t>9781429960304</t>
  </si>
  <si>
    <t>The Hero of Ages</t>
  </si>
  <si>
    <t>9781633759053</t>
  </si>
  <si>
    <t>Make Me Beg</t>
  </si>
  <si>
    <t>9781633752870</t>
  </si>
  <si>
    <t>Boone Brux</t>
  </si>
  <si>
    <t>Bridesmaid Blues</t>
  </si>
  <si>
    <t>9781633752467</t>
  </si>
  <si>
    <t>Protecting Fate</t>
  </si>
  <si>
    <t>9781633755291</t>
  </si>
  <si>
    <t>Aleah Barley</t>
  </si>
  <si>
    <t>All In</t>
  </si>
  <si>
    <t>9781250245724</t>
  </si>
  <si>
    <t>Nino Cipri</t>
  </si>
  <si>
    <t>Finna</t>
  </si>
  <si>
    <t>9781250297204</t>
  </si>
  <si>
    <t>Kate Murphy</t>
  </si>
  <si>
    <t>You're Not Listening</t>
  </si>
  <si>
    <t>OLD ORCHARD BEACH</t>
  </si>
  <si>
    <t>YORK</t>
  </si>
  <si>
    <t>9781640632776</t>
  </si>
  <si>
    <t>Anne Rainey</t>
  </si>
  <si>
    <t>No Turning Back</t>
  </si>
  <si>
    <t>ANKENY</t>
  </si>
  <si>
    <t>POLK</t>
  </si>
  <si>
    <t>9781429955966</t>
  </si>
  <si>
    <t>Gardner Dozois, George R. R. Martin</t>
  </si>
  <si>
    <t>Dangerous Women</t>
  </si>
  <si>
    <t>BLAINE</t>
  </si>
  <si>
    <t>9781250083869</t>
  </si>
  <si>
    <t>Hard Rules</t>
  </si>
  <si>
    <t>9780312362010</t>
  </si>
  <si>
    <t>Unleash the Night</t>
  </si>
  <si>
    <t>KT123SA</t>
  </si>
  <si>
    <t>9781250033161</t>
  </si>
  <si>
    <t>His to Command #3: The Revelation</t>
  </si>
  <si>
    <t>9781640635548</t>
  </si>
  <si>
    <t>Cathy Skendrovich</t>
  </si>
  <si>
    <t>Undercover with the Nanny</t>
  </si>
  <si>
    <t>3317PN</t>
  </si>
  <si>
    <t>9780312711146</t>
  </si>
  <si>
    <t>Harold Robbins</t>
  </si>
  <si>
    <t>Heat of Passion</t>
  </si>
  <si>
    <t>TN14 5RL</t>
  </si>
  <si>
    <t>9781633759336</t>
  </si>
  <si>
    <t>Drakon's Prey</t>
  </si>
  <si>
    <t>P24 CF60</t>
  </si>
  <si>
    <t>9781622660711</t>
  </si>
  <si>
    <t>Jennifer Probst</t>
  </si>
  <si>
    <t>All the Way</t>
  </si>
  <si>
    <t>9781250028495</t>
  </si>
  <si>
    <t>Christina Dodd</t>
  </si>
  <si>
    <t>The Woman Who Couldn't Scream</t>
  </si>
  <si>
    <t>9781429976190</t>
  </si>
  <si>
    <t>Night Embrace</t>
  </si>
  <si>
    <t>QUITMAN</t>
  </si>
  <si>
    <t>CLEBURNE</t>
  </si>
  <si>
    <t>6511ZJ</t>
  </si>
  <si>
    <t>9781466873209</t>
  </si>
  <si>
    <t>John Lydon, Keith Zimmerman, Kent Zimmerman</t>
  </si>
  <si>
    <t>Rotten</t>
  </si>
  <si>
    <t>9781429998758</t>
  </si>
  <si>
    <t>Max Hastings, Michael Hofmann, Stefan Schmitz, Willy Peter Reese</t>
  </si>
  <si>
    <t>A Stranger to Myself</t>
  </si>
  <si>
    <t>MIDDLEPORT</t>
  </si>
  <si>
    <t>NIAGARA</t>
  </si>
  <si>
    <t>9780765397522</t>
  </si>
  <si>
    <t>All Systems Red</t>
  </si>
  <si>
    <t>9781250235381</t>
  </si>
  <si>
    <t>Kim Scott</t>
  </si>
  <si>
    <t>Radical Candor: Fully Revised &amp; Updated Edition</t>
  </si>
  <si>
    <t>9781640632943</t>
  </si>
  <si>
    <t>Jenna Ryan</t>
  </si>
  <si>
    <t>Blood Orchid</t>
  </si>
  <si>
    <t>SAN BUENAVENTURA</t>
  </si>
  <si>
    <t>WA1 4PG</t>
  </si>
  <si>
    <t>NEURIED</t>
  </si>
  <si>
    <t>9780765383877</t>
  </si>
  <si>
    <t>Every Heart a Doorway</t>
  </si>
  <si>
    <t>LAYTON</t>
  </si>
  <si>
    <t>DAVIS</t>
  </si>
  <si>
    <t>9781250199492</t>
  </si>
  <si>
    <t>The Duke Is But a Dream</t>
  </si>
  <si>
    <t>6041MN</t>
  </si>
  <si>
    <t>9781429937290</t>
  </si>
  <si>
    <t>Robert Traver</t>
  </si>
  <si>
    <t>Anatomy of a Murder</t>
  </si>
  <si>
    <t>9781633752788</t>
  </si>
  <si>
    <t>Witness to Passion</t>
  </si>
  <si>
    <t>9781429980326</t>
  </si>
  <si>
    <t>Simon Scarrow</t>
  </si>
  <si>
    <t>When the Eagle Hunts</t>
  </si>
  <si>
    <t>9781622664238</t>
  </si>
  <si>
    <t>Tori St. Claire</t>
  </si>
  <si>
    <t>Unravel Me</t>
  </si>
  <si>
    <t>9781633751910</t>
  </si>
  <si>
    <t>One Night of Trouble</t>
  </si>
  <si>
    <t>CONTRA COSTA</t>
  </si>
  <si>
    <t>9780374717117</t>
  </si>
  <si>
    <t>Ling Ma</t>
  </si>
  <si>
    <t>Severance</t>
  </si>
  <si>
    <t>THE BRONX</t>
  </si>
  <si>
    <t>BRONX</t>
  </si>
  <si>
    <t>NELSON</t>
  </si>
  <si>
    <t>BB9 9QY</t>
  </si>
  <si>
    <t>9781640636743</t>
  </si>
  <si>
    <t>Abigail Owen</t>
  </si>
  <si>
    <t>The Boss</t>
  </si>
  <si>
    <t>9781250095756</t>
  </si>
  <si>
    <t>House of the Rising Son</t>
  </si>
  <si>
    <t>HANCOCK</t>
  </si>
  <si>
    <t>HOUGHTON</t>
  </si>
  <si>
    <t>Tor Fantasy</t>
  </si>
  <si>
    <t>9781429960748</t>
  </si>
  <si>
    <t>Crossroads of Twilight</t>
  </si>
  <si>
    <t>9780374718145</t>
  </si>
  <si>
    <t>Garth Greenwell</t>
  </si>
  <si>
    <t>Cleanness</t>
  </si>
  <si>
    <t>BELLINGHAM</t>
  </si>
  <si>
    <t>WHATCOM</t>
  </si>
  <si>
    <t>SPRINGFIELD</t>
  </si>
  <si>
    <t>FAIRFAX</t>
  </si>
  <si>
    <t>Metropolitan Books</t>
  </si>
  <si>
    <t>9781429919487</t>
  </si>
  <si>
    <t>The Shock Doctrine</t>
  </si>
  <si>
    <t>GL15 4TQ</t>
  </si>
  <si>
    <t>5345RR</t>
  </si>
  <si>
    <t>9781622669240</t>
  </si>
  <si>
    <t>Her Forbidden Hero</t>
  </si>
  <si>
    <t>9781466874473</t>
  </si>
  <si>
    <t>Wicked Lies</t>
  </si>
  <si>
    <t>BRUNSWICK</t>
  </si>
  <si>
    <t>9780805096019</t>
  </si>
  <si>
    <t>Sara Lipton</t>
  </si>
  <si>
    <t>Dark Mirror</t>
  </si>
  <si>
    <t>9781429963053</t>
  </si>
  <si>
    <t>Arlie Russell Hochschild, Barbara Ehrenreich</t>
  </si>
  <si>
    <t>Global Woman</t>
  </si>
  <si>
    <t>CHIPLEY</t>
  </si>
  <si>
    <t>9743AA</t>
  </si>
  <si>
    <t>9781250229786</t>
  </si>
  <si>
    <t>Emily Tesh</t>
  </si>
  <si>
    <t>Silver in the Wood</t>
  </si>
  <si>
    <t>9781622667277</t>
  </si>
  <si>
    <t>Falling for the Groomsman</t>
  </si>
  <si>
    <t>NEWPORT NEWS</t>
  </si>
  <si>
    <t>NEWPORT NEWS CITY</t>
  </si>
  <si>
    <t>PH2 9RG</t>
  </si>
  <si>
    <t>COMBINED LOCKS</t>
  </si>
  <si>
    <t>OUTAGAMIE</t>
  </si>
  <si>
    <t>MCD x FSG Originals</t>
  </si>
  <si>
    <t>9780374720032</t>
  </si>
  <si>
    <t>Rachel Eve Moulton</t>
  </si>
  <si>
    <t>Tinfoil Butterfly</t>
  </si>
  <si>
    <t>JOSHUA</t>
  </si>
  <si>
    <t>JOHNSON</t>
  </si>
  <si>
    <t>S640470</t>
  </si>
  <si>
    <t>9781627797917</t>
  </si>
  <si>
    <t>Crooked Kingdom</t>
  </si>
  <si>
    <t>DL1 3PA</t>
  </si>
  <si>
    <t>HK</t>
  </si>
  <si>
    <t>9781429930819</t>
  </si>
  <si>
    <t>Amitav Ghosh</t>
  </si>
  <si>
    <t>Sea of Poppies</t>
  </si>
  <si>
    <t>HKD</t>
  </si>
  <si>
    <t>9781633753778</t>
  </si>
  <si>
    <t>Mia Marlowe</t>
  </si>
  <si>
    <t>The Curse of Lord Stanstead</t>
  </si>
  <si>
    <t>9781622660667</t>
  </si>
  <si>
    <t>Talking Dirty with the CEO</t>
  </si>
  <si>
    <t>7511BB</t>
  </si>
  <si>
    <t>9781250293565</t>
  </si>
  <si>
    <t>Terry Goodkind</t>
  </si>
  <si>
    <t>A Sword of Truth Set: The Chainfire Trilogy</t>
  </si>
  <si>
    <t>9781466883390</t>
  </si>
  <si>
    <t>Dark Alpha's Embrace</t>
  </si>
  <si>
    <t>9781250124708</t>
  </si>
  <si>
    <t>Laurie Gelman</t>
  </si>
  <si>
    <t>Class Mom</t>
  </si>
  <si>
    <t>9781250174383</t>
  </si>
  <si>
    <t>The Duke I Once Knew</t>
  </si>
  <si>
    <t>MACOMB</t>
  </si>
  <si>
    <t>9781555970888</t>
  </si>
  <si>
    <t>Leslie Jamison</t>
  </si>
  <si>
    <t>The Empathy Exams</t>
  </si>
  <si>
    <t>HENRIETTA</t>
  </si>
  <si>
    <t>9780765376855</t>
  </si>
  <si>
    <t>Steven Erikson</t>
  </si>
  <si>
    <t>The Complete Malazan Book of the Fallen</t>
  </si>
  <si>
    <t>9781429993340</t>
  </si>
  <si>
    <t>Peter Tremayne</t>
  </si>
  <si>
    <t>Smoke in the Wind</t>
  </si>
  <si>
    <t>LAKEWOOD</t>
  </si>
  <si>
    <t>9781466853447</t>
  </si>
  <si>
    <t>The Three-Body Problem</t>
  </si>
  <si>
    <t>3221LC</t>
  </si>
  <si>
    <t>9781633751194</t>
  </si>
  <si>
    <t>Tessa Bailey</t>
  </si>
  <si>
    <t>Exposed by Fate</t>
  </si>
  <si>
    <t>9781466848900</t>
  </si>
  <si>
    <t>The Santangelos</t>
  </si>
  <si>
    <t>SANGAMON</t>
  </si>
  <si>
    <t>9780805096576</t>
  </si>
  <si>
    <t>Janice Hadlow</t>
  </si>
  <si>
    <t>A Royal Experiment</t>
  </si>
  <si>
    <t>HOLLIS</t>
  </si>
  <si>
    <t>DES MOINES</t>
  </si>
  <si>
    <t>9781640637641</t>
  </si>
  <si>
    <t>Traci Hall</t>
  </si>
  <si>
    <t>In the Dog House</t>
  </si>
  <si>
    <t>9781622661398</t>
  </si>
  <si>
    <t>Hold Me Down Hard</t>
  </si>
  <si>
    <t>SE21430</t>
  </si>
  <si>
    <t>9781250295644</t>
  </si>
  <si>
    <t>Beth O'Leary</t>
  </si>
  <si>
    <t>The Flatshare</t>
  </si>
  <si>
    <t>9781250213273</t>
  </si>
  <si>
    <t>Under Currents</t>
  </si>
  <si>
    <t>PE126BL</t>
  </si>
  <si>
    <t>9781640630222</t>
  </si>
  <si>
    <t>Wolf on the Hunt</t>
  </si>
  <si>
    <t>N/A</t>
  </si>
  <si>
    <t>9780765397287</t>
  </si>
  <si>
    <t>City of Stone and Silence</t>
  </si>
  <si>
    <t>CONWAY</t>
  </si>
  <si>
    <t>HORRY</t>
  </si>
  <si>
    <t>9781555970192</t>
  </si>
  <si>
    <t>Percival Everett</t>
  </si>
  <si>
    <t>I Am Not Sidney Poitier</t>
  </si>
  <si>
    <t>9781633752160</t>
  </si>
  <si>
    <t>Joya Ryan</t>
  </si>
  <si>
    <t>Chasing Desire</t>
  </si>
  <si>
    <t>9781250195531</t>
  </si>
  <si>
    <t>Corey J. White</t>
  </si>
  <si>
    <t>Static Ruin</t>
  </si>
  <si>
    <t>9781640632875</t>
  </si>
  <si>
    <t>Rider's Kiss</t>
  </si>
  <si>
    <t>9781640634589</t>
  </si>
  <si>
    <t>Muffin Top (A BBW Romantic Comedy)</t>
  </si>
  <si>
    <t>ANNAPOLIS</t>
  </si>
  <si>
    <t>ANNE ARUNDEL</t>
  </si>
  <si>
    <t>9781429978965</t>
  </si>
  <si>
    <t>Amelie Nothomb</t>
  </si>
  <si>
    <t>The Character of Rain</t>
  </si>
  <si>
    <t>9781640632615</t>
  </si>
  <si>
    <t>Elizabeth Bright</t>
  </si>
  <si>
    <t>Twice As Wicked</t>
  </si>
  <si>
    <t>NASHVILLE</t>
  </si>
  <si>
    <t>DAVIDSON</t>
  </si>
  <si>
    <t>9781466887220</t>
  </si>
  <si>
    <t>No Easy Target</t>
  </si>
  <si>
    <t>GENEVA</t>
  </si>
  <si>
    <t>KANE</t>
  </si>
  <si>
    <t>2012DJ</t>
  </si>
  <si>
    <t>9781620612590</t>
  </si>
  <si>
    <t>SEAL of Honor</t>
  </si>
  <si>
    <t>DRIFTWOOD</t>
  </si>
  <si>
    <t>E5 8AJ</t>
  </si>
  <si>
    <t>9781429952002</t>
  </si>
  <si>
    <t>First Flight</t>
  </si>
  <si>
    <t>9781250074751</t>
  </si>
  <si>
    <t>Anuk Arudpragasam</t>
  </si>
  <si>
    <t>The Story of a Brief Marriage</t>
  </si>
  <si>
    <t>KY76XB</t>
  </si>
  <si>
    <t>9781640631953</t>
  </si>
  <si>
    <t>The Schemer (A Hot Romantic Comedy)</t>
  </si>
  <si>
    <t>LEXINGTON</t>
  </si>
  <si>
    <t>OGLETHORPE</t>
  </si>
  <si>
    <t>9781250142276</t>
  </si>
  <si>
    <t>King of Scars</t>
  </si>
  <si>
    <t>9781429948067</t>
  </si>
  <si>
    <t>Echopraxia</t>
  </si>
  <si>
    <t>9781429960632</t>
  </si>
  <si>
    <t>Towers of Midnight</t>
  </si>
  <si>
    <t>9781466851726</t>
  </si>
  <si>
    <t>The Dark-Hunters, Books 1-3</t>
  </si>
  <si>
    <t>9781466828902</t>
  </si>
  <si>
    <t>Assassin's Game</t>
  </si>
  <si>
    <t>AT</t>
  </si>
  <si>
    <t>9781429952682</t>
  </si>
  <si>
    <t>Michael J. Sandel</t>
  </si>
  <si>
    <t>Justice</t>
  </si>
  <si>
    <t>9781640637061</t>
  </si>
  <si>
    <t>Emma Shortt</t>
  </si>
  <si>
    <t>A Game of Chance</t>
  </si>
  <si>
    <t>ISSAQUAH</t>
  </si>
  <si>
    <t>9781250180261</t>
  </si>
  <si>
    <t>S. L. Huang</t>
  </si>
  <si>
    <t>Zero Sum Game</t>
  </si>
  <si>
    <t>9781633759169</t>
  </si>
  <si>
    <t>Falling for the Billionaire Wolf and His Baby</t>
  </si>
  <si>
    <t>LEBANON</t>
  </si>
  <si>
    <t>9781466808140</t>
  </si>
  <si>
    <t>George Mann</t>
  </si>
  <si>
    <t>The Revenant Express</t>
  </si>
  <si>
    <t>ESCONDIDO</t>
  </si>
  <si>
    <t>CLIFTON PARK</t>
  </si>
  <si>
    <t>SARATOGA</t>
  </si>
  <si>
    <t>9781429955195</t>
  </si>
  <si>
    <t>Blindsight</t>
  </si>
  <si>
    <t>2243 EZ</t>
  </si>
  <si>
    <t>9781429944052</t>
  </si>
  <si>
    <t>Richard North Patterson</t>
  </si>
  <si>
    <t>Eyes of a Child</t>
  </si>
  <si>
    <t>HP8 4QU</t>
  </si>
  <si>
    <t>9781250173379</t>
  </si>
  <si>
    <t>Jean-Luc Bannalec</t>
  </si>
  <si>
    <t>The Missing Corpse</t>
  </si>
  <si>
    <t>9781640638792</t>
  </si>
  <si>
    <t>Cynthia Breeding</t>
  </si>
  <si>
    <t>A Rake's Rebellion</t>
  </si>
  <si>
    <t>CROTON ON HUDSON</t>
  </si>
  <si>
    <t>WESTCHESTER</t>
  </si>
  <si>
    <t>9780374712365</t>
  </si>
  <si>
    <t>Rachel Cusk</t>
  </si>
  <si>
    <t>Outline</t>
  </si>
  <si>
    <t>HALF MOON BAY</t>
  </si>
  <si>
    <t>WEST HARTFORD</t>
  </si>
  <si>
    <t>9780765392565</t>
  </si>
  <si>
    <t>K Arsenault Rivera</t>
  </si>
  <si>
    <t>The Phoenix Empress</t>
  </si>
  <si>
    <t>3355 PL</t>
  </si>
  <si>
    <t>9781429949620</t>
  </si>
  <si>
    <t>Words of Radiance</t>
  </si>
  <si>
    <t>9781633750944</t>
  </si>
  <si>
    <t>Owned By Fate</t>
  </si>
  <si>
    <t>9781250161550</t>
  </si>
  <si>
    <t>Dark in Death</t>
  </si>
  <si>
    <t>9781640630574</t>
  </si>
  <si>
    <t>Jenna Bayley-Burke</t>
  </si>
  <si>
    <t>Lust in Translation</t>
  </si>
  <si>
    <t>NG</t>
  </si>
  <si>
    <t>001760000/80021</t>
  </si>
  <si>
    <t>9781250136787</t>
  </si>
  <si>
    <t>The Big, Bad Billionaire</t>
  </si>
  <si>
    <t>TR</t>
  </si>
  <si>
    <t>9780230120280</t>
  </si>
  <si>
    <t>Marcus du Sautoy</t>
  </si>
  <si>
    <t>The Number Mysteries</t>
  </si>
  <si>
    <t>TRY</t>
  </si>
  <si>
    <t>9781429917971</t>
  </si>
  <si>
    <t>Carrie Bebris</t>
  </si>
  <si>
    <t>Pride and Prescience</t>
  </si>
  <si>
    <t>9781429953382</t>
  </si>
  <si>
    <t>Atul Gawande</t>
  </si>
  <si>
    <t>The Checklist Manifesto</t>
  </si>
  <si>
    <t>9781466851108</t>
  </si>
  <si>
    <t>C. Courtney Joyner</t>
  </si>
  <si>
    <t>Nemo Rising</t>
  </si>
  <si>
    <t>9781633755222</t>
  </si>
  <si>
    <t>Loving Her Crazy</t>
  </si>
  <si>
    <t>TRUSSVILLE</t>
  </si>
  <si>
    <t>KALISPELL</t>
  </si>
  <si>
    <t>FLATHEAD</t>
  </si>
  <si>
    <t>9781640636804</t>
  </si>
  <si>
    <t>Amber Mitchell</t>
  </si>
  <si>
    <t>War of the Wilted</t>
  </si>
  <si>
    <t>9781250168184</t>
  </si>
  <si>
    <t>Ferrett Steinmetz</t>
  </si>
  <si>
    <t>The Sol Majestic</t>
  </si>
  <si>
    <t>WAPPINGERS FALLS</t>
  </si>
  <si>
    <t>9781640636323</t>
  </si>
  <si>
    <t>Taryn Leigh Taylor</t>
  </si>
  <si>
    <t>Taking A Shot</t>
  </si>
  <si>
    <t>WARNER ROBINS</t>
  </si>
  <si>
    <t>9781466840867</t>
  </si>
  <si>
    <t>A. C. Arthur</t>
  </si>
  <si>
    <t>Shifter's Claim</t>
  </si>
  <si>
    <t>ALLIANCE</t>
  </si>
  <si>
    <t>9781250085627</t>
  </si>
  <si>
    <t>Caleb Roehrig</t>
  </si>
  <si>
    <t>Last Seen Leaving</t>
  </si>
  <si>
    <t>9781429977906</t>
  </si>
  <si>
    <t>Joan A. Medlicott</t>
  </si>
  <si>
    <t>The Gardens of Covington</t>
  </si>
  <si>
    <t>BLOOMINGDALE</t>
  </si>
  <si>
    <t>PASSAIC</t>
  </si>
  <si>
    <t>9781250145468</t>
  </si>
  <si>
    <t>Kim Liggett</t>
  </si>
  <si>
    <t>The Grace Year</t>
  </si>
  <si>
    <t>9781466867338</t>
  </si>
  <si>
    <t>Susan Dennard</t>
  </si>
  <si>
    <t>Windwitch</t>
  </si>
  <si>
    <t>9781466846272</t>
  </si>
  <si>
    <t>Kalona's Fall</t>
  </si>
  <si>
    <t>9781640635852</t>
  </si>
  <si>
    <t>Highland Temptation</t>
  </si>
  <si>
    <t>9781466884854</t>
  </si>
  <si>
    <t>Forbidden Pleasure: Part 1</t>
  </si>
  <si>
    <t>9781429927291</t>
  </si>
  <si>
    <t>Mark Mills</t>
  </si>
  <si>
    <t>Preparations</t>
  </si>
  <si>
    <t>KIRKLAND</t>
  </si>
  <si>
    <t>PLAINFIELD</t>
  </si>
  <si>
    <t>9781250134509</t>
  </si>
  <si>
    <t>Ashley Antoinette</t>
  </si>
  <si>
    <t>The Prada Plan 5</t>
  </si>
  <si>
    <t>9781466861015</t>
  </si>
  <si>
    <t>Heritage of Cyador</t>
  </si>
  <si>
    <t>9781429914864</t>
  </si>
  <si>
    <t>The Clan Corporate</t>
  </si>
  <si>
    <t>9781250105578</t>
  </si>
  <si>
    <t>Steve Cavanagh</t>
  </si>
  <si>
    <t>The Plea</t>
  </si>
  <si>
    <t>9781627796194</t>
  </si>
  <si>
    <t>Antonio Iturbe, Lilit Thwaites</t>
  </si>
  <si>
    <t>The Librarian of Auschwitz</t>
  </si>
  <si>
    <t>LOWELL</t>
  </si>
  <si>
    <t>9780374718312</t>
  </si>
  <si>
    <t>Lucia Berlin</t>
  </si>
  <si>
    <t>Evening in Paradise</t>
  </si>
  <si>
    <t>LS28 5LS</t>
  </si>
  <si>
    <t>9781640633438</t>
  </si>
  <si>
    <t>Maddison Michaels</t>
  </si>
  <si>
    <t>The Devilish Duke</t>
  </si>
  <si>
    <t>9781250106582</t>
  </si>
  <si>
    <t>Tempest in the Highlands</t>
  </si>
  <si>
    <t>9780765389763</t>
  </si>
  <si>
    <t>The Lost Child of Lychford</t>
  </si>
  <si>
    <t>9781250089021</t>
  </si>
  <si>
    <t>James Renner</t>
  </si>
  <si>
    <t>True Crime Addict</t>
  </si>
  <si>
    <t>9781633756144</t>
  </si>
  <si>
    <t>Ingrid Hahn</t>
  </si>
  <si>
    <t>To Win a Lady's Heart</t>
  </si>
  <si>
    <t>NG171JH</t>
  </si>
  <si>
    <t>9781250035325</t>
  </si>
  <si>
    <t>Sara Fawkes</t>
  </si>
  <si>
    <t>Anything He Wants</t>
  </si>
  <si>
    <t>9716 GN</t>
  </si>
  <si>
    <t>ROGERS</t>
  </si>
  <si>
    <t>9781640637115</t>
  </si>
  <si>
    <t>Marnie Blue</t>
  </si>
  <si>
    <t>Mistletoe Kisses</t>
  </si>
  <si>
    <t>9781429921770</t>
  </si>
  <si>
    <t>Albert S. Hanser, Newt Gingrich, William R. Forstchen</t>
  </si>
  <si>
    <t>Pearl Harbor</t>
  </si>
  <si>
    <t>9781622661626</t>
  </si>
  <si>
    <t>Tempted in the Tropics</t>
  </si>
  <si>
    <t>9781250146090</t>
  </si>
  <si>
    <t>Wayward Son</t>
  </si>
  <si>
    <t>COLLIERVILLE</t>
  </si>
  <si>
    <t>SHELBY</t>
  </si>
  <si>
    <t>9781622663552</t>
  </si>
  <si>
    <t>Wilde for Her</t>
  </si>
  <si>
    <t>9781640633728</t>
  </si>
  <si>
    <t>The Devil of Dunakin Castle</t>
  </si>
  <si>
    <t>9781633751637</t>
  </si>
  <si>
    <t>Nina Croft</t>
  </si>
  <si>
    <t>Taking Control</t>
  </si>
  <si>
    <t>CONNERSVILLE</t>
  </si>
  <si>
    <t>9781429960168</t>
  </si>
  <si>
    <t>The Dragon Reborn</t>
  </si>
  <si>
    <t>AFTON</t>
  </si>
  <si>
    <t>ALEXANDRIA</t>
  </si>
  <si>
    <t>9781429907859</t>
  </si>
  <si>
    <t>Jeffrey Robinson, Joseph Petro</t>
  </si>
  <si>
    <t>Standing Next to History</t>
  </si>
  <si>
    <t>9780765393579</t>
  </si>
  <si>
    <t>Beneath the Sugar Sky</t>
  </si>
  <si>
    <t>SAGLE</t>
  </si>
  <si>
    <t>BONNER</t>
  </si>
  <si>
    <t>9781466892477</t>
  </si>
  <si>
    <t>Vikings in North America</t>
  </si>
  <si>
    <t>BLUE GRASS</t>
  </si>
  <si>
    <t>9781250100771</t>
  </si>
  <si>
    <t>P. C. Cast</t>
  </si>
  <si>
    <t>Sun Warrior</t>
  </si>
  <si>
    <t>2595XN</t>
  </si>
  <si>
    <t>SK22 2LE</t>
  </si>
  <si>
    <t>9781633754164</t>
  </si>
  <si>
    <t>Maggie Kelley</t>
  </si>
  <si>
    <t>Unexpectedly His</t>
  </si>
  <si>
    <t>9781466865709</t>
  </si>
  <si>
    <t>Jo Walton</t>
  </si>
  <si>
    <t>Necessity</t>
  </si>
  <si>
    <t>9780765384867</t>
  </si>
  <si>
    <t>The End of All Things #4: To Stand or Fall</t>
  </si>
  <si>
    <t>JOPLIN</t>
  </si>
  <si>
    <t>JASPER</t>
  </si>
  <si>
    <t>9781466807341</t>
  </si>
  <si>
    <t>Mari Jungstedt</t>
  </si>
  <si>
    <t>The Inner Circle</t>
  </si>
  <si>
    <t>9781250174239</t>
  </si>
  <si>
    <t>Joseph Finder</t>
  </si>
  <si>
    <t>Nick Heller: The Beginning, Books 1 &amp; 2</t>
  </si>
  <si>
    <t>9781250180742</t>
  </si>
  <si>
    <t>The David Slaton Series</t>
  </si>
  <si>
    <t>CLAYTON</t>
  </si>
  <si>
    <t>HENDRICKS</t>
  </si>
  <si>
    <t>9781466800366</t>
  </si>
  <si>
    <t>Bill Martin Jr., Eric Carle</t>
  </si>
  <si>
    <t>Brown Bear, Brown Bear, What Do You See?</t>
  </si>
  <si>
    <t>9781466851320</t>
  </si>
  <si>
    <t>Abducted by a Prince</t>
  </si>
  <si>
    <t>9781466849983</t>
  </si>
  <si>
    <t>Jane Casey</t>
  </si>
  <si>
    <t>The Stranger You Know</t>
  </si>
  <si>
    <t>9781622665303</t>
  </si>
  <si>
    <t>Going Down in Flames</t>
  </si>
  <si>
    <t>3825BJ</t>
  </si>
  <si>
    <t>9781250312822</t>
  </si>
  <si>
    <t>Sylvain Neuvel</t>
  </si>
  <si>
    <t>The Test</t>
  </si>
  <si>
    <t>TOMBALL</t>
  </si>
  <si>
    <t>9781429901871</t>
  </si>
  <si>
    <t>Celeste Bradley</t>
  </si>
  <si>
    <t>Surrender to a Wicked Spy</t>
  </si>
  <si>
    <t>9781633756663</t>
  </si>
  <si>
    <t>His Fantasy Bride</t>
  </si>
  <si>
    <t>ALPINE</t>
  </si>
  <si>
    <t>9781466829237</t>
  </si>
  <si>
    <t>Orlando Figes</t>
  </si>
  <si>
    <t>The Whisperers</t>
  </si>
  <si>
    <t>9781250166906</t>
  </si>
  <si>
    <t>Romancing the Scot</t>
  </si>
  <si>
    <t>IS</t>
  </si>
  <si>
    <t>9780765384836</t>
  </si>
  <si>
    <t>The End of All Things #1: The Life of the Mind</t>
  </si>
  <si>
    <t>WINCHESTER</t>
  </si>
  <si>
    <t>WINCHESTER CITY</t>
  </si>
  <si>
    <t>9781250110350</t>
  </si>
  <si>
    <t>Dagger's Edge</t>
  </si>
  <si>
    <t>STATEN ISLAND</t>
  </si>
  <si>
    <t>9781640636538</t>
  </si>
  <si>
    <t>The Scottish Rogue</t>
  </si>
  <si>
    <t>GLENDALE</t>
  </si>
  <si>
    <t>RG24 9EP</t>
  </si>
  <si>
    <t>9781429964791</t>
  </si>
  <si>
    <t>Jennifer Crusie</t>
  </si>
  <si>
    <t>Welcome to Temptation</t>
  </si>
  <si>
    <t>9781633756656</t>
  </si>
  <si>
    <t>Hard Compromise</t>
  </si>
  <si>
    <t>9781429966214</t>
  </si>
  <si>
    <t>Gene Wolfe</t>
  </si>
  <si>
    <t>Endangered Species</t>
  </si>
  <si>
    <t>9781640637481</t>
  </si>
  <si>
    <t>Highland Conquest</t>
  </si>
  <si>
    <t>9781622661657</t>
  </si>
  <si>
    <t>Her Accidental Boyfriend</t>
  </si>
  <si>
    <t>9781429926584</t>
  </si>
  <si>
    <t>Gardens of the Moon</t>
  </si>
  <si>
    <t>RG42 3SF</t>
  </si>
  <si>
    <t>9781466820838</t>
  </si>
  <si>
    <t>Caroline Stevermer</t>
  </si>
  <si>
    <t>The Glass Magician</t>
  </si>
  <si>
    <t>9781640633742</t>
  </si>
  <si>
    <t>L.E. Rico</t>
  </si>
  <si>
    <t>Blame it on the Bet</t>
  </si>
  <si>
    <t>9781633753976</t>
  </si>
  <si>
    <t>Sweet Ride</t>
  </si>
  <si>
    <t>9781466863897</t>
  </si>
  <si>
    <t>Ally Carter, David Levithan, Gayle Forman, Holly Black, Jenny Han, Kelly Link, Kiersten White, Laini Taylor, Mathew de la Pena, Myra McEntire, Rainbow Rowell, Stephanie Perkins</t>
  </si>
  <si>
    <t>My True Love Gave to Me</t>
  </si>
  <si>
    <t>MARLIN</t>
  </si>
  <si>
    <t>FALLS</t>
  </si>
  <si>
    <t>9781250123107</t>
  </si>
  <si>
    <t>Come Sundown</t>
  </si>
  <si>
    <t>9781466867345</t>
  </si>
  <si>
    <t>Bloodwitch</t>
  </si>
  <si>
    <t>9781250207180</t>
  </si>
  <si>
    <t>Vendetta in Death</t>
  </si>
  <si>
    <t>2595HR</t>
  </si>
  <si>
    <t>9781466870369</t>
  </si>
  <si>
    <t>Kate Sedley</t>
  </si>
  <si>
    <t>The Weaver's Inheritance</t>
  </si>
  <si>
    <t>9781640637108</t>
  </si>
  <si>
    <t>The Savage Highlander</t>
  </si>
  <si>
    <t>8939 DX</t>
  </si>
  <si>
    <t>9781250120472</t>
  </si>
  <si>
    <t>Into the Fire</t>
  </si>
  <si>
    <t>DY116RP</t>
  </si>
  <si>
    <t>9781466865372</t>
  </si>
  <si>
    <t>Barney Saltzberg</t>
  </si>
  <si>
    <t>Tea with Grandpa</t>
  </si>
  <si>
    <t>9781250299499</t>
  </si>
  <si>
    <t>Aminah Mae Safi</t>
  </si>
  <si>
    <t>Tell Me How You Really Feel</t>
  </si>
  <si>
    <t>DOVER</t>
  </si>
  <si>
    <t>9781250295224</t>
  </si>
  <si>
    <t>Paige Shelton</t>
  </si>
  <si>
    <t>Thin Ice</t>
  </si>
  <si>
    <t>LA13 9QH</t>
  </si>
  <si>
    <t>9781250294708</t>
  </si>
  <si>
    <t>The Black God's Drums</t>
  </si>
  <si>
    <t>TUCSON</t>
  </si>
  <si>
    <t>PIMA</t>
  </si>
  <si>
    <t>9781250303554</t>
  </si>
  <si>
    <t>Alastair Reynolds</t>
  </si>
  <si>
    <t>Permafrost</t>
  </si>
  <si>
    <t>9781250168443</t>
  </si>
  <si>
    <t>Hard-Riding Cowboy</t>
  </si>
  <si>
    <t>9780805097467</t>
  </si>
  <si>
    <t>Adelle Waldman</t>
  </si>
  <si>
    <t>The Love Affairs of Nathaniel P.</t>
  </si>
  <si>
    <t>9781250237330</t>
  </si>
  <si>
    <t>Emma Lord</t>
  </si>
  <si>
    <t>Tweet Cute</t>
  </si>
  <si>
    <t>M21 9NW</t>
  </si>
  <si>
    <t>9781250232984</t>
  </si>
  <si>
    <t>Adrian Tchaikovsky</t>
  </si>
  <si>
    <t>Made Things</t>
  </si>
  <si>
    <t>GENTRY</t>
  </si>
  <si>
    <t>9781633752863</t>
  </si>
  <si>
    <t>Kerri Carpenter</t>
  </si>
  <si>
    <t>Kissing Mr. Wrong</t>
  </si>
  <si>
    <t>ROSEVILLE</t>
  </si>
  <si>
    <t>2726 KB</t>
  </si>
  <si>
    <t>9781250172518</t>
  </si>
  <si>
    <t>Heads You Win</t>
  </si>
  <si>
    <t>9781633757172</t>
  </si>
  <si>
    <t>The Boyfriend Bet</t>
  </si>
  <si>
    <t>9781250023704</t>
  </si>
  <si>
    <t>Lindsey Davis</t>
  </si>
  <si>
    <t>The Ides of April</t>
  </si>
  <si>
    <t>9780374717995</t>
  </si>
  <si>
    <t>Araminta Hall</t>
  </si>
  <si>
    <t>Our Kind of Cruelty</t>
  </si>
  <si>
    <t>STEAMBOAT SPRINGS</t>
  </si>
  <si>
    <t>ROUTT</t>
  </si>
  <si>
    <t>9780374720704</t>
  </si>
  <si>
    <t>Dead Astronauts</t>
  </si>
  <si>
    <t>PERRY</t>
  </si>
  <si>
    <t>SHIAWASSEE</t>
  </si>
  <si>
    <t>9781466850545</t>
  </si>
  <si>
    <t>Carry On</t>
  </si>
  <si>
    <t>9781640631502</t>
  </si>
  <si>
    <t>Kyra Jacobs</t>
  </si>
  <si>
    <t>Her Unexpected Hero</t>
  </si>
  <si>
    <t>9781429921107</t>
  </si>
  <si>
    <t>E. Lynn Harris</t>
  </si>
  <si>
    <t>In My Father's House</t>
  </si>
  <si>
    <t>9781429957052</t>
  </si>
  <si>
    <t>Exit Plan</t>
  </si>
  <si>
    <t>9781429921435</t>
  </si>
  <si>
    <t>The Burning</t>
  </si>
  <si>
    <t>9781250084767</t>
  </si>
  <si>
    <t>Lily Blackwood</t>
  </si>
  <si>
    <t>The Rebel of Clan Kincaid</t>
  </si>
  <si>
    <t>WARREN</t>
  </si>
  <si>
    <t>SE15 5AJ</t>
  </si>
  <si>
    <t>North Point Press</t>
  </si>
  <si>
    <t>9781429927215</t>
  </si>
  <si>
    <t>Fyodor Dostoevsky, Larissa Volokhonsky, Richard Pevear</t>
  </si>
  <si>
    <t>The Brothers Karamazov</t>
  </si>
  <si>
    <t>AUSTIN</t>
  </si>
  <si>
    <t>TRAVIS</t>
  </si>
  <si>
    <t>MOUNTAIN BROOK</t>
  </si>
  <si>
    <t>9781622662852</t>
  </si>
  <si>
    <t>Ophelia London</t>
  </si>
  <si>
    <t>Falling for Her Soldier</t>
  </si>
  <si>
    <t>SWISSVALE</t>
  </si>
  <si>
    <t>9781250254290</t>
  </si>
  <si>
    <t>Kelley Armstrong</t>
  </si>
  <si>
    <t>Alone in the Wild</t>
  </si>
  <si>
    <t>CHERRY HILL</t>
  </si>
  <si>
    <t>CAMDEN</t>
  </si>
  <si>
    <t>9781633759237</t>
  </si>
  <si>
    <t>Nicola Davidson</t>
  </si>
  <si>
    <t>The Seduction of Viscount Vice</t>
  </si>
  <si>
    <t>9781633751705</t>
  </si>
  <si>
    <t>The Baron's Betrayal</t>
  </si>
  <si>
    <t>9781633753983</t>
  </si>
  <si>
    <t>The Earl's New Bride</t>
  </si>
  <si>
    <t>CHAPEL HILL</t>
  </si>
  <si>
    <t>WILMINGTON</t>
  </si>
  <si>
    <t>NEW HANOVER</t>
  </si>
  <si>
    <t>9781250624222</t>
  </si>
  <si>
    <t>Carey Pietsch, Clint McElroy, Griffin McElroy, Justin McElroy, Travis McElroy</t>
  </si>
  <si>
    <t>The Adventure Zone: Murder on the Rockport Limited!</t>
  </si>
  <si>
    <t>EASTON</t>
  </si>
  <si>
    <t>BRISTOL</t>
  </si>
  <si>
    <t>AM</t>
  </si>
  <si>
    <t>DAYTON</t>
  </si>
  <si>
    <t>9781429960373</t>
  </si>
  <si>
    <t>The Fires of Heaven</t>
  </si>
  <si>
    <t>9780374718411</t>
  </si>
  <si>
    <t>Benjamin Wittes, Susan Hennessey</t>
  </si>
  <si>
    <t>Unmaking the Presidency</t>
  </si>
  <si>
    <t>ITHACA</t>
  </si>
  <si>
    <t>TOMPKINS</t>
  </si>
  <si>
    <t>HADDONFIELD</t>
  </si>
  <si>
    <t>9781466871137</t>
  </si>
  <si>
    <t>Charlie Jane Anders</t>
  </si>
  <si>
    <t>The City in the Middle of the Night</t>
  </si>
  <si>
    <t>NEWAYGO</t>
  </si>
  <si>
    <t>9781250189981</t>
  </si>
  <si>
    <t>The View from Flyover Country</t>
  </si>
  <si>
    <t>9781640638716</t>
  </si>
  <si>
    <t>The Highland Outlaw</t>
  </si>
  <si>
    <t>ORO VALLEY</t>
  </si>
  <si>
    <t>9781429904629</t>
  </si>
  <si>
    <t>Emily Giffin</t>
  </si>
  <si>
    <t>Something Blue</t>
  </si>
  <si>
    <t>9781429914550</t>
  </si>
  <si>
    <t>Elantris</t>
  </si>
  <si>
    <t>CONROE</t>
  </si>
  <si>
    <t>9781250149466</t>
  </si>
  <si>
    <t>A Bad Day for Sunshine</t>
  </si>
  <si>
    <t>EAST GRAND FORKS</t>
  </si>
  <si>
    <t>9781622662098</t>
  </si>
  <si>
    <t>Killer Temptation</t>
  </si>
  <si>
    <t>9781429980227</t>
  </si>
  <si>
    <t>The Paris Review</t>
  </si>
  <si>
    <t>The Paris Review Interviews, IV</t>
  </si>
  <si>
    <t>9781250126443</t>
  </si>
  <si>
    <t>Somaiya Daud</t>
  </si>
  <si>
    <t>Mirage</t>
  </si>
  <si>
    <t>SHERMAN</t>
  </si>
  <si>
    <t>GRAYSON</t>
  </si>
  <si>
    <t>9781250156952</t>
  </si>
  <si>
    <t>Jocko Willink</t>
  </si>
  <si>
    <t>Discipline Equals Freedom</t>
  </si>
  <si>
    <t>9781640633421</t>
  </si>
  <si>
    <t>Kate Rooper, Leah Rooper</t>
  </si>
  <si>
    <t>Just One of the Boys</t>
  </si>
  <si>
    <t>9781633759060</t>
  </si>
  <si>
    <t>Sweet Victory</t>
  </si>
  <si>
    <t>9781429915632</t>
  </si>
  <si>
    <t>John C. Wright</t>
  </si>
  <si>
    <t>Orphans of Chaos</t>
  </si>
  <si>
    <t>9781250014900</t>
  </si>
  <si>
    <t>David Rosenfelt</t>
  </si>
  <si>
    <t>Leader of the Pack</t>
  </si>
  <si>
    <t>CLINTON TOWNSHIP</t>
  </si>
  <si>
    <t>5223MX</t>
  </si>
  <si>
    <t>9780765399601</t>
  </si>
  <si>
    <t>Brian Herbert, Kevin J. Anderson</t>
  </si>
  <si>
    <t>Dune: Legends, Heroes, Schools</t>
  </si>
  <si>
    <t>9781466842700</t>
  </si>
  <si>
    <t>Michael Jones, Philippa Langley</t>
  </si>
  <si>
    <t>The King's Grave</t>
  </si>
  <si>
    <t>9780805098242</t>
  </si>
  <si>
    <t>Carla Power</t>
  </si>
  <si>
    <t>If the Oceans Were Ink</t>
  </si>
  <si>
    <t>FORT WAYNE</t>
  </si>
  <si>
    <t>ALLEN</t>
  </si>
  <si>
    <t>5171SB</t>
  </si>
  <si>
    <t>YPSILANTI</t>
  </si>
  <si>
    <t>9781622665426</t>
  </si>
  <si>
    <t>Wicked Games</t>
  </si>
  <si>
    <t>9781633758940</t>
  </si>
  <si>
    <t>Cole Gibsen</t>
  </si>
  <si>
    <t>Risen</t>
  </si>
  <si>
    <t>WYANDOTTE</t>
  </si>
  <si>
    <t>9781429902908</t>
  </si>
  <si>
    <t>Mary Jane Clark</t>
  </si>
  <si>
    <t>Let Me Whisper in Your Ear</t>
  </si>
  <si>
    <t>9781466873674</t>
  </si>
  <si>
    <t>Tasha Alexander</t>
  </si>
  <si>
    <t>Star of the East</t>
  </si>
  <si>
    <t>Papercutz</t>
  </si>
  <si>
    <t>9781629919119</t>
  </si>
  <si>
    <t>Nanette Cooper-McGuinness, Thea Stilton</t>
  </si>
  <si>
    <t>Thea Stilton Graphic Novels #7</t>
  </si>
  <si>
    <t>RIDGWAY</t>
  </si>
  <si>
    <t>OURAY</t>
  </si>
  <si>
    <t>9780374718206</t>
  </si>
  <si>
    <t>James Wood</t>
  </si>
  <si>
    <t>Upstate</t>
  </si>
  <si>
    <t>3564 XD</t>
  </si>
  <si>
    <t>9780765395719</t>
  </si>
  <si>
    <t>The Corean Chronicles, Volume Two</t>
  </si>
  <si>
    <t>9781640631632</t>
  </si>
  <si>
    <t>Under Pressure</t>
  </si>
  <si>
    <t>REDMOND</t>
  </si>
  <si>
    <t>9781250175441</t>
  </si>
  <si>
    <t>Yangsze Choo</t>
  </si>
  <si>
    <t>The Night Tiger</t>
  </si>
  <si>
    <t>9781429979351</t>
  </si>
  <si>
    <t>Flu</t>
  </si>
  <si>
    <t>3011EW</t>
  </si>
  <si>
    <t>9781429976381</t>
  </si>
  <si>
    <t>Fences and Windows</t>
  </si>
  <si>
    <t>SCHENECTADY</t>
  </si>
  <si>
    <t>9781429909181</t>
  </si>
  <si>
    <t>Dana Stabenow</t>
  </si>
  <si>
    <t>A Taint in the Blood</t>
  </si>
  <si>
    <t>9781250159533</t>
  </si>
  <si>
    <t>A.M. Arthur</t>
  </si>
  <si>
    <t>Off Beat</t>
  </si>
  <si>
    <t>9781250220165</t>
  </si>
  <si>
    <t>Supernova</t>
  </si>
  <si>
    <t>NAUGATUCK</t>
  </si>
  <si>
    <t>9781250110374</t>
  </si>
  <si>
    <t>Lethal Nights</t>
  </si>
  <si>
    <t>8226JB</t>
  </si>
  <si>
    <t>9781640631526</t>
  </si>
  <si>
    <t>Ashlee Mallory</t>
  </si>
  <si>
    <t>Her Surprise Engagement</t>
  </si>
  <si>
    <t>ALEXANDRIA CITY</t>
  </si>
  <si>
    <t>9781250030641</t>
  </si>
  <si>
    <t>Philippa Perry</t>
  </si>
  <si>
    <t>How to Stay Sane</t>
  </si>
  <si>
    <t>9781429935654</t>
  </si>
  <si>
    <t>Robert M. Sapolsky</t>
  </si>
  <si>
    <t>Why Zebras Don't Get Ulcers</t>
  </si>
  <si>
    <t>9781429993036</t>
  </si>
  <si>
    <t>Kelli Stanley</t>
  </si>
  <si>
    <t>The Curse-Maker</t>
  </si>
  <si>
    <t>9781466889484</t>
  </si>
  <si>
    <t>A. E. Hotchner</t>
  </si>
  <si>
    <t>Hemingway in Love</t>
  </si>
  <si>
    <t>9781640638815</t>
  </si>
  <si>
    <t>Marisa Cleveland</t>
  </si>
  <si>
    <t>Reforming the CEO</t>
  </si>
  <si>
    <t>ROCHESTER</t>
  </si>
  <si>
    <t>9781466858756</t>
  </si>
  <si>
    <t>Seven Surrenders</t>
  </si>
  <si>
    <t>WEBSTER GROVES</t>
  </si>
  <si>
    <t>9781429992107</t>
  </si>
  <si>
    <t>David Gaider</t>
  </si>
  <si>
    <t>Dragon Age: The Stolen Throne</t>
  </si>
  <si>
    <t>9781466888326</t>
  </si>
  <si>
    <t>Laurelin Paige</t>
  </si>
  <si>
    <t>First Touch</t>
  </si>
  <si>
    <t>VIRGINIA BEACH</t>
  </si>
  <si>
    <t>VIRGINIA BEACH CITY</t>
  </si>
  <si>
    <t>9781466859869</t>
  </si>
  <si>
    <t>Paula Brackston</t>
  </si>
  <si>
    <t>Lamp Black, Wolf Grey</t>
  </si>
  <si>
    <t>2402TS</t>
  </si>
  <si>
    <t>BAKERSFIELD</t>
  </si>
  <si>
    <t>KERN</t>
  </si>
  <si>
    <t>9781466885042</t>
  </si>
  <si>
    <t>Jay Kristoff</t>
  </si>
  <si>
    <t>Godsgrave</t>
  </si>
  <si>
    <t>9781250140722</t>
  </si>
  <si>
    <t>Lynda Cohen Loigman</t>
  </si>
  <si>
    <t>The Wartime Sisters</t>
  </si>
  <si>
    <t>WINNETKA</t>
  </si>
  <si>
    <t>9781633753761</t>
  </si>
  <si>
    <t>Driving Her Crazy</t>
  </si>
  <si>
    <t>9781633757165</t>
  </si>
  <si>
    <t>Kendra C. Highley</t>
  </si>
  <si>
    <t>Defying Gravity</t>
  </si>
  <si>
    <t>EN10 7DP</t>
  </si>
  <si>
    <t>9781633758360</t>
  </si>
  <si>
    <t>To Covet a Lady's Heart</t>
  </si>
  <si>
    <t>9781633752009</t>
  </si>
  <si>
    <t>Alexia Adams</t>
  </si>
  <si>
    <t>His Billion-Dollar Dilemma</t>
  </si>
  <si>
    <t>BN8 5DP</t>
  </si>
  <si>
    <t>9780765398253</t>
  </si>
  <si>
    <t>Dave Hutchinson</t>
  </si>
  <si>
    <t>Acadie</t>
  </si>
  <si>
    <t>9780765386373</t>
  </si>
  <si>
    <t>Cora Carmack</t>
  </si>
  <si>
    <t>Rage</t>
  </si>
  <si>
    <t>9781633754706</t>
  </si>
  <si>
    <t>Falling for Her Enemy</t>
  </si>
  <si>
    <t>9780374706098</t>
  </si>
  <si>
    <t>Marilynne Robinson</t>
  </si>
  <si>
    <t>Gilead</t>
  </si>
  <si>
    <t>9780865478404</t>
  </si>
  <si>
    <t>Deepak Chopra, Eddie Stern</t>
  </si>
  <si>
    <t>One Simple Thing</t>
  </si>
  <si>
    <t>MASON CITY</t>
  </si>
  <si>
    <t>CERRO GORDO</t>
  </si>
  <si>
    <t>9781633755383</t>
  </si>
  <si>
    <t>Running Wilde</t>
  </si>
  <si>
    <t>9781633755314</t>
  </si>
  <si>
    <t>Tell Me You Want Me</t>
  </si>
  <si>
    <t>9781429914567</t>
  </si>
  <si>
    <t>Mistborn</t>
  </si>
  <si>
    <t>HAYWARD</t>
  </si>
  <si>
    <t>9781250034502</t>
  </si>
  <si>
    <t>Mightier Than the Sword</t>
  </si>
  <si>
    <t>9781640631724</t>
  </si>
  <si>
    <t>Drakon's Plunder</t>
  </si>
  <si>
    <t>1111VG</t>
  </si>
  <si>
    <t>9781250306715</t>
  </si>
  <si>
    <t>Duncan M. Hamilton</t>
  </si>
  <si>
    <t>Dragonslayer</t>
  </si>
  <si>
    <t>CT21 6NG</t>
  </si>
  <si>
    <t>GREENVILLE</t>
  </si>
  <si>
    <t>DARKE</t>
  </si>
  <si>
    <t>9781250020093</t>
  </si>
  <si>
    <t>Shadow Play</t>
  </si>
  <si>
    <t>9781250237248</t>
  </si>
  <si>
    <t>Edward Snowden</t>
  </si>
  <si>
    <t>Permanent Record</t>
  </si>
  <si>
    <t>7203AE</t>
  </si>
  <si>
    <t>9780765387806</t>
  </si>
  <si>
    <t>Walter Jon Williams</t>
  </si>
  <si>
    <t>Impersonations</t>
  </si>
  <si>
    <t>9781250110336</t>
  </si>
  <si>
    <t>Collision Point</t>
  </si>
  <si>
    <t>BREWSTER</t>
  </si>
  <si>
    <t>PUTNAM</t>
  </si>
  <si>
    <t>9781429994309</t>
  </si>
  <si>
    <t>David Levithan</t>
  </si>
  <si>
    <t>The Lover's Dictionary</t>
  </si>
  <si>
    <t>OKEECHOBEE</t>
  </si>
  <si>
    <t>9781633755482</t>
  </si>
  <si>
    <t>Lily Maxton</t>
  </si>
  <si>
    <t>The Improper Bride</t>
  </si>
  <si>
    <t>ANDOVER</t>
  </si>
  <si>
    <t>9781250297372</t>
  </si>
  <si>
    <t>Joanna Schaffhausen</t>
  </si>
  <si>
    <t>No Mercy</t>
  </si>
  <si>
    <t>9781640635616</t>
  </si>
  <si>
    <t>Sweet Home Highlander</t>
  </si>
  <si>
    <t>KA92LZ</t>
  </si>
  <si>
    <t>9781429925976</t>
  </si>
  <si>
    <t>The Star and the Rockets</t>
  </si>
  <si>
    <t>9781429955560</t>
  </si>
  <si>
    <t>Robert O. Self</t>
  </si>
  <si>
    <t>All in the Family</t>
  </si>
  <si>
    <t>CORPUS CHRISTI</t>
  </si>
  <si>
    <t>NUECES</t>
  </si>
  <si>
    <t>9780765395344</t>
  </si>
  <si>
    <t>R. A. Salvatore</t>
  </si>
  <si>
    <t>Song of the Risen God</t>
  </si>
  <si>
    <t>NEW HOPE</t>
  </si>
  <si>
    <t>BUCKS</t>
  </si>
  <si>
    <t>9781627790376</t>
  </si>
  <si>
    <t>Brian Christian, Tom Griffiths</t>
  </si>
  <si>
    <t>Algorithms to Live By</t>
  </si>
  <si>
    <t>5616LB</t>
  </si>
  <si>
    <t>9780765396761</t>
  </si>
  <si>
    <t>Old Man's War Series</t>
  </si>
  <si>
    <t>9781250140272</t>
  </si>
  <si>
    <t>The Malta Exchange</t>
  </si>
  <si>
    <t>9781466829022</t>
  </si>
  <si>
    <t>Flannery O'Connor, Robert Giroux</t>
  </si>
  <si>
    <t>The Complete Stories</t>
  </si>
  <si>
    <t>NEW FAIRFIELD</t>
  </si>
  <si>
    <t>FAIRFIELD</t>
  </si>
  <si>
    <t>Flash Point</t>
  </si>
  <si>
    <t>9781429931588</t>
  </si>
  <si>
    <t>Steve Sheinkin, Tim Robinson</t>
  </si>
  <si>
    <t>King George: What Was His Problem?</t>
  </si>
  <si>
    <t>9781250187055</t>
  </si>
  <si>
    <t>Niall Sellar, Volker Kutscher</t>
  </si>
  <si>
    <t>Babylon Berlin</t>
  </si>
  <si>
    <t>TQ14 9SH</t>
  </si>
  <si>
    <t>9781250164759</t>
  </si>
  <si>
    <t>In the Shadow of Vesuvius</t>
  </si>
  <si>
    <t>9781633757240</t>
  </si>
  <si>
    <t>Sarah Ballance</t>
  </si>
  <si>
    <t>The 48-Hour Hookup</t>
  </si>
  <si>
    <t>9781429921886</t>
  </si>
  <si>
    <t>Pandora's Daughter</t>
  </si>
  <si>
    <t>9781466891579</t>
  </si>
  <si>
    <t>C. Clinton Sidle</t>
  </si>
  <si>
    <t>The Leadership Wheel</t>
  </si>
  <si>
    <t>9781633757264</t>
  </si>
  <si>
    <t>Full Exposure</t>
  </si>
  <si>
    <t>9781250295262</t>
  </si>
  <si>
    <t>Caitlin Crews</t>
  </si>
  <si>
    <t>Cold Heart, Warm Cowboy</t>
  </si>
  <si>
    <t>PO BOX 117921</t>
  </si>
  <si>
    <t>9781466899667</t>
  </si>
  <si>
    <t>Edmund Wilson</t>
  </si>
  <si>
    <t>To the Finland Station</t>
  </si>
  <si>
    <t>MG</t>
  </si>
  <si>
    <t>A153 ANTANETIBE</t>
  </si>
  <si>
    <t>STAYTON</t>
  </si>
  <si>
    <t>9781633757622</t>
  </si>
  <si>
    <t>His Best Mistake</t>
  </si>
  <si>
    <t>9781429907804</t>
  </si>
  <si>
    <t>Tom Perrotta</t>
  </si>
  <si>
    <t>Joe College</t>
  </si>
  <si>
    <t>KT1 4HU</t>
  </si>
  <si>
    <t>9780374719159</t>
  </si>
  <si>
    <t>Andrew D. Bernstein, Kobe Bryant, Pau Gasol, Phil Jackson</t>
  </si>
  <si>
    <t>The Mamba Mentality</t>
  </si>
  <si>
    <t>9780374715687</t>
  </si>
  <si>
    <t>Anna Raverat</t>
  </si>
  <si>
    <t>Lover</t>
  </si>
  <si>
    <t>ATLANTA</t>
  </si>
  <si>
    <t>9780765391179</t>
  </si>
  <si>
    <t>Arcanum Unbounded: The Cosmere Collection</t>
  </si>
  <si>
    <t>Entangled: August</t>
  </si>
  <si>
    <t>9781640638662</t>
  </si>
  <si>
    <t>Shannyn Schroeder</t>
  </si>
  <si>
    <t>My Forever Plus-One</t>
  </si>
  <si>
    <t>9781466814325</t>
  </si>
  <si>
    <t>Meg Cabot, Patricia Cabot</t>
  </si>
  <si>
    <t>Where Roses Grow Wild</t>
  </si>
  <si>
    <t>9781250293497</t>
  </si>
  <si>
    <t>Mistborn: The Wax and Wayne Series</t>
  </si>
  <si>
    <t>9780374717988</t>
  </si>
  <si>
    <t>Angie Kim</t>
  </si>
  <si>
    <t>Miracle Creek</t>
  </si>
  <si>
    <t>9781429943284</t>
  </si>
  <si>
    <t>Wolf Hall</t>
  </si>
  <si>
    <t>9781633758810</t>
  </si>
  <si>
    <t>The Beast of Aros Castle</t>
  </si>
  <si>
    <t>9781250197559</t>
  </si>
  <si>
    <t>The Expert System's Brother</t>
  </si>
  <si>
    <t>SAN RAFAEL</t>
  </si>
  <si>
    <t>MARIN</t>
  </si>
  <si>
    <t>9781466842120</t>
  </si>
  <si>
    <t>Dodie Smith</t>
  </si>
  <si>
    <t>I Capture the Castle</t>
  </si>
  <si>
    <t>9781429988520</t>
  </si>
  <si>
    <t>David Fromkin</t>
  </si>
  <si>
    <t>A Peace to End All Peace</t>
  </si>
  <si>
    <t>9781466814066</t>
  </si>
  <si>
    <t>Valley of the Shadow</t>
  </si>
  <si>
    <t>RYE</t>
  </si>
  <si>
    <t>9780765388421</t>
  </si>
  <si>
    <t>W. Bruce Cameron</t>
  </si>
  <si>
    <t>Bailey's Story</t>
  </si>
  <si>
    <t>8304ER</t>
  </si>
  <si>
    <t>9781429917193</t>
  </si>
  <si>
    <t>Susan Piver</t>
  </si>
  <si>
    <t>How Not to Be Afraid of Your Own Life</t>
  </si>
  <si>
    <t>9781429966061</t>
  </si>
  <si>
    <t>Mark Rotella</t>
  </si>
  <si>
    <t>Stolen Figs</t>
  </si>
  <si>
    <t>DEL MAR</t>
  </si>
  <si>
    <t>3892EA</t>
  </si>
  <si>
    <t>9781250011015</t>
  </si>
  <si>
    <t>The Power Trip</t>
  </si>
  <si>
    <t>9781633754553</t>
  </si>
  <si>
    <t>Her Accidental Husband</t>
  </si>
  <si>
    <t>9781622667260</t>
  </si>
  <si>
    <t>Baiting the Maid of Honor</t>
  </si>
  <si>
    <t>2022GA</t>
  </si>
  <si>
    <t>3515 EX</t>
  </si>
  <si>
    <t>9781250313560</t>
  </si>
  <si>
    <t>Melinda Gates</t>
  </si>
  <si>
    <t>The Moment of Lift</t>
  </si>
  <si>
    <t>6229GX</t>
  </si>
  <si>
    <t>9781250264381</t>
  </si>
  <si>
    <t>Garth Nix</t>
  </si>
  <si>
    <t>The Case of the Somewhat Mythic Sword</t>
  </si>
  <si>
    <t>9781429983730</t>
  </si>
  <si>
    <t>Sworn to Silence</t>
  </si>
  <si>
    <t>9781250140319</t>
  </si>
  <si>
    <t>The Warsaw Protocol</t>
  </si>
  <si>
    <t>9781629914954</t>
  </si>
  <si>
    <t>Geronimo Stilton, Nanette Cooper-McGuinness</t>
  </si>
  <si>
    <t>Geronimo Stilton Graphic Novels #17</t>
  </si>
  <si>
    <t>9781466853430</t>
  </si>
  <si>
    <t>Cixin Liu, Joel Martinsen</t>
  </si>
  <si>
    <t>The Dark Forest</t>
  </si>
  <si>
    <t>9781640637849</t>
  </si>
  <si>
    <t>Wrong Bed, Right Girl</t>
  </si>
  <si>
    <t>9781250014184</t>
  </si>
  <si>
    <t>Elyse Resch, M.S., R.D., F.A.D.A., Evelyn Tribole, M.S., R.D.</t>
  </si>
  <si>
    <t>Intuitive Eating</t>
  </si>
  <si>
    <t>WORCESTER</t>
  </si>
  <si>
    <t>9781429921664</t>
  </si>
  <si>
    <t>Alan Bennett</t>
  </si>
  <si>
    <t>The History Boys: A Play</t>
  </si>
  <si>
    <t>9781640637177</t>
  </si>
  <si>
    <t>The Cowboy’s Christmas Baby</t>
  </si>
  <si>
    <t>9781250224101</t>
  </si>
  <si>
    <t>Jon Chad, Rosemary Mosco</t>
  </si>
  <si>
    <t>Science Comics: Solar System</t>
  </si>
  <si>
    <t>9781640636729</t>
  </si>
  <si>
    <t>Julie Particka</t>
  </si>
  <si>
    <t>Adventures in Online Dating</t>
  </si>
  <si>
    <t>9781466844230</t>
  </si>
  <si>
    <t>Exodus From The Long Sun</t>
  </si>
  <si>
    <t>9781466869073</t>
  </si>
  <si>
    <t>Something Going Around</t>
  </si>
  <si>
    <t>9781429925631</t>
  </si>
  <si>
    <t>David Nather, Tom Daschle</t>
  </si>
  <si>
    <t>Getting It Done</t>
  </si>
  <si>
    <t>9781250166890</t>
  </si>
  <si>
    <t>A Midsummer Wedding</t>
  </si>
  <si>
    <t>ROUND LAKE BEACH</t>
  </si>
  <si>
    <t>LAKE</t>
  </si>
  <si>
    <t>9781429974332</t>
  </si>
  <si>
    <t>Cindy Glovinsky, Graham Dawson</t>
  </si>
  <si>
    <t>Making Peace with the Things in Your Life</t>
  </si>
  <si>
    <t>4511JK</t>
  </si>
  <si>
    <t>9781633758469</t>
  </si>
  <si>
    <t>Elizabeth Keysian</t>
  </si>
  <si>
    <t>Distracting the Duke</t>
  </si>
  <si>
    <t>9781250147912</t>
  </si>
  <si>
    <t>Melissa Albert</t>
  </si>
  <si>
    <t>The Hazel Wood</t>
  </si>
  <si>
    <t>9781633757684</t>
  </si>
  <si>
    <t>Erin Fletcher</t>
  </si>
  <si>
    <t>All Laced Up</t>
  </si>
  <si>
    <t>9781633755888</t>
  </si>
  <si>
    <t>Tempting Mr. Wrong</t>
  </si>
  <si>
    <t>OSWEGO</t>
  </si>
  <si>
    <t>KENDALL</t>
  </si>
  <si>
    <t>9781633757813</t>
  </si>
  <si>
    <t>Rebecca Yarros</t>
  </si>
  <si>
    <t>Nova</t>
  </si>
  <si>
    <t>9781250149435</t>
  </si>
  <si>
    <t>Summoned to Thirteenth Grave</t>
  </si>
  <si>
    <t>9781466868861</t>
  </si>
  <si>
    <t>Instinct</t>
  </si>
  <si>
    <t>LIBERTY LAKE</t>
  </si>
  <si>
    <t>9781429982818</t>
  </si>
  <si>
    <t>Kendare Blake</t>
  </si>
  <si>
    <t>Anna Dressed in Blood</t>
  </si>
  <si>
    <t>9781429961813</t>
  </si>
  <si>
    <t>The Well of Ascension</t>
  </si>
  <si>
    <t>9781626726345</t>
  </si>
  <si>
    <t>Jennifer Mathieu</t>
  </si>
  <si>
    <t>Moxie</t>
  </si>
  <si>
    <t>YAKIMA</t>
  </si>
  <si>
    <t>9781466891890</t>
  </si>
  <si>
    <t>Witches of Lychford</t>
  </si>
  <si>
    <t>9781640636972</t>
  </si>
  <si>
    <t>Elia Winters</t>
  </si>
  <si>
    <t>Just Past Two</t>
  </si>
  <si>
    <t>9781627797887</t>
  </si>
  <si>
    <t>David Fisher</t>
  </si>
  <si>
    <t>Bill O'Reilly's Legends and Lies: The Patriots</t>
  </si>
  <si>
    <t>LE7 9UH</t>
  </si>
  <si>
    <t>9781622668151</t>
  </si>
  <si>
    <t>Falling For Her Fiance</t>
  </si>
  <si>
    <t>9781640638334</t>
  </si>
  <si>
    <t>The Lick Series Boxed Set</t>
  </si>
  <si>
    <t>E6 3DP</t>
  </si>
  <si>
    <t>9781640636828</t>
  </si>
  <si>
    <t>The Soccer Player and the Single Mom</t>
  </si>
  <si>
    <t>SK2 5LD</t>
  </si>
  <si>
    <t>9781250132406</t>
  </si>
  <si>
    <t>Jordan Reclaimed</t>
  </si>
  <si>
    <t>9781633750951</t>
  </si>
  <si>
    <t>No More Mr. Nice Guy</t>
  </si>
  <si>
    <t>9781622665501</t>
  </si>
  <si>
    <t>Betting the Billionaire</t>
  </si>
  <si>
    <t>9781633755833</t>
  </si>
  <si>
    <t>Loving the Odds</t>
  </si>
  <si>
    <t>9781250121301</t>
  </si>
  <si>
    <t>Down a Dark Road</t>
  </si>
  <si>
    <t>9781640637030</t>
  </si>
  <si>
    <t>Captivating the Earl</t>
  </si>
  <si>
    <t>9780765395832</t>
  </si>
  <si>
    <t>Max Gladstone</t>
  </si>
  <si>
    <t>Empress of Forever</t>
  </si>
  <si>
    <t>9781622660889</t>
  </si>
  <si>
    <t>Kissing the Maid of Honor</t>
  </si>
  <si>
    <t>9781622663187</t>
  </si>
  <si>
    <t>Christine Bell</t>
  </si>
  <si>
    <t>Dirty Trick</t>
  </si>
  <si>
    <t>GRAND JUNCTION</t>
  </si>
  <si>
    <t>MESA</t>
  </si>
  <si>
    <t>9781429989640</t>
  </si>
  <si>
    <t>The White Plague</t>
  </si>
  <si>
    <t>9781624148811</t>
  </si>
  <si>
    <t>Anna Koliadych</t>
  </si>
  <si>
    <t>15-Minute Watercolor Masterpieces</t>
  </si>
  <si>
    <t>9781633757233</t>
  </si>
  <si>
    <t>Alice Gaines</t>
  </si>
  <si>
    <t>Just One Week</t>
  </si>
  <si>
    <t>9781624142345</t>
  </si>
  <si>
    <t>Jennifer Robins, Simone Miller</t>
  </si>
  <si>
    <t>The New Yiddish Kitchen</t>
  </si>
  <si>
    <t>9781466839830</t>
  </si>
  <si>
    <t>Irresistible Force</t>
  </si>
  <si>
    <t>MINNEAPOLIS</t>
  </si>
  <si>
    <t>9781555979805</t>
  </si>
  <si>
    <t>Carmen Maria Machado</t>
  </si>
  <si>
    <t>Her Body and Other Parties</t>
  </si>
  <si>
    <t>9781429973090</t>
  </si>
  <si>
    <t>Jennifer Donnelly</t>
  </si>
  <si>
    <t>The Tea Rose</t>
  </si>
  <si>
    <t>EVANS</t>
  </si>
  <si>
    <t>9781466836952</t>
  </si>
  <si>
    <t>George Packer</t>
  </si>
  <si>
    <t>The Unwinding</t>
  </si>
  <si>
    <t>9781250191120</t>
  </si>
  <si>
    <t>Caitlin R. Kiernan</t>
  </si>
  <si>
    <t>Black Helicopters</t>
  </si>
  <si>
    <t>9781429901772</t>
  </si>
  <si>
    <t>Evan Blessed</t>
  </si>
  <si>
    <t>VANCOUVER</t>
  </si>
  <si>
    <t>9781466871571</t>
  </si>
  <si>
    <t>Elizabeth Portch, Tove Jansson</t>
  </si>
  <si>
    <t>Comet in Moominland</t>
  </si>
  <si>
    <t>9781466847460</t>
  </si>
  <si>
    <t>Hali Felt</t>
  </si>
  <si>
    <t>Soundings</t>
  </si>
  <si>
    <t>TQ2 5TL</t>
  </si>
  <si>
    <t>9781640638112</t>
  </si>
  <si>
    <t>My Best Friend’s Ex</t>
  </si>
  <si>
    <t>KY16 9RP</t>
  </si>
  <si>
    <t>9781250248220</t>
  </si>
  <si>
    <t>Joe Yoon</t>
  </si>
  <si>
    <t>Better Stretching</t>
  </si>
  <si>
    <t>PRESQUE ISLE</t>
  </si>
  <si>
    <t>AROOSTOOK</t>
  </si>
  <si>
    <t>BURTON</t>
  </si>
  <si>
    <t>9781466880955</t>
  </si>
  <si>
    <t>Michelle Gable</t>
  </si>
  <si>
    <t>The Book of Summer</t>
  </si>
  <si>
    <t>9781250312228</t>
  </si>
  <si>
    <t>The Last Passenger</t>
  </si>
  <si>
    <t>N16 5QZ</t>
  </si>
  <si>
    <t>9781466868625</t>
  </si>
  <si>
    <t>Tracy Brown</t>
  </si>
  <si>
    <t>White Lines 2: Born</t>
  </si>
  <si>
    <t>9780765398987</t>
  </si>
  <si>
    <t>Stormsong</t>
  </si>
  <si>
    <t>TORRANCE</t>
  </si>
  <si>
    <t>9781466873827</t>
  </si>
  <si>
    <t>The Lady Astronaut of Mars</t>
  </si>
  <si>
    <t>9781640633995</t>
  </si>
  <si>
    <t>Monica Murphy</t>
  </si>
  <si>
    <t>Saving It</t>
  </si>
  <si>
    <t>HU</t>
  </si>
  <si>
    <t>9781466837201</t>
  </si>
  <si>
    <t>Will Thomas</t>
  </si>
  <si>
    <t>Anatomy of Evil</t>
  </si>
  <si>
    <t>9781466837737</t>
  </si>
  <si>
    <t>Kat Martin</t>
  </si>
  <si>
    <t>Midnight Rider</t>
  </si>
  <si>
    <t>SP10 1EE</t>
  </si>
  <si>
    <t>9781633757257</t>
  </si>
  <si>
    <t>Body Contact</t>
  </si>
  <si>
    <t>PORT WASHINGTON</t>
  </si>
  <si>
    <t>OZAUKEE</t>
  </si>
  <si>
    <t>9781466887268</t>
  </si>
  <si>
    <t>Dark Tribute</t>
  </si>
  <si>
    <t>9781466843103</t>
  </si>
  <si>
    <t>Cyador's Heirs</t>
  </si>
  <si>
    <t>9781429911801</t>
  </si>
  <si>
    <t>Loren D. Estleman</t>
  </si>
  <si>
    <t>Poison Blonde</t>
  </si>
  <si>
    <t>SA</t>
  </si>
  <si>
    <t>9781624144059</t>
  </si>
  <si>
    <t>Jan Berry</t>
  </si>
  <si>
    <t>Simple &amp; Natural Soapmaking</t>
  </si>
  <si>
    <t>CO</t>
  </si>
  <si>
    <t>9781466879720</t>
  </si>
  <si>
    <t>Richard Kunzmann</t>
  </si>
  <si>
    <t>Bloody Harvests</t>
  </si>
  <si>
    <t>CH451NR</t>
  </si>
  <si>
    <t>9780374718602</t>
  </si>
  <si>
    <t>Tim Maughan</t>
  </si>
  <si>
    <t>Infinite Detail</t>
  </si>
  <si>
    <t>EVANSTON</t>
  </si>
  <si>
    <t>RG22 4NX</t>
  </si>
  <si>
    <t>9781250148100</t>
  </si>
  <si>
    <t>Whispers of Shadow &amp; Flame</t>
  </si>
  <si>
    <t>All Points Books</t>
  </si>
  <si>
    <t>9781250167828</t>
  </si>
  <si>
    <t>Dinesh D'Souza</t>
  </si>
  <si>
    <t>Death of a Nation</t>
  </si>
  <si>
    <t>CASTRO VALLEY</t>
  </si>
  <si>
    <t>GRAND ISLAND</t>
  </si>
  <si>
    <t>HALL</t>
  </si>
  <si>
    <t>5631AT</t>
  </si>
  <si>
    <t>N19 4QA</t>
  </si>
  <si>
    <t>9780765390493</t>
  </si>
  <si>
    <t>Assassin's Price</t>
  </si>
  <si>
    <t>HATFIELD</t>
  </si>
  <si>
    <t>SPRING VALLEY</t>
  </si>
  <si>
    <t>ROCKLAND</t>
  </si>
  <si>
    <t>CINCINNATI</t>
  </si>
  <si>
    <t>HAMILTON</t>
  </si>
  <si>
    <t>RIVERDALE</t>
  </si>
  <si>
    <t>9781429960830</t>
  </si>
  <si>
    <t>The Gathering Storm</t>
  </si>
  <si>
    <t>LU</t>
  </si>
  <si>
    <t>9781250174567</t>
  </si>
  <si>
    <t>Port of Shadows</t>
  </si>
  <si>
    <t>5911 AK</t>
  </si>
  <si>
    <t>9781429941334</t>
  </si>
  <si>
    <t>Reefs and Shoals</t>
  </si>
  <si>
    <t>YORKTOWN</t>
  </si>
  <si>
    <t>9781633753099</t>
  </si>
  <si>
    <t>Consumed By You</t>
  </si>
  <si>
    <t>9781429985024</t>
  </si>
  <si>
    <t>Alex Bledsoe</t>
  </si>
  <si>
    <t>The Hum and the Shiver</t>
  </si>
  <si>
    <t>N1 0SE</t>
  </si>
  <si>
    <t>9781250165848</t>
  </si>
  <si>
    <t>The Descent of Monsters</t>
  </si>
  <si>
    <t>WEEHAWKEN TOWNSHIP</t>
  </si>
  <si>
    <t>HUDSON</t>
  </si>
  <si>
    <t>9781429946407</t>
  </si>
  <si>
    <t>Katherine Addison</t>
  </si>
  <si>
    <t>The Goblin Emperor</t>
  </si>
  <si>
    <t>9781640632318</t>
  </si>
  <si>
    <t>Passion Bites</t>
  </si>
  <si>
    <t>LA HONDA</t>
  </si>
  <si>
    <t>9780374719388</t>
  </si>
  <si>
    <t>Jordan Kisner</t>
  </si>
  <si>
    <t>Thin Places</t>
  </si>
  <si>
    <t>9781622669509</t>
  </si>
  <si>
    <t>Take it Like a Vamp</t>
  </si>
  <si>
    <t>CHANDLER</t>
  </si>
  <si>
    <t>9780765397485</t>
  </si>
  <si>
    <t>Cixin Liu, Joel Martinsen, Ken Liu</t>
  </si>
  <si>
    <t>Remembrance of Earth's Past</t>
  </si>
  <si>
    <t>9781250294784</t>
  </si>
  <si>
    <t>The Haunting of Tram Car 015</t>
  </si>
  <si>
    <t>9781250013033</t>
  </si>
  <si>
    <t>David L. Golemon</t>
  </si>
  <si>
    <t>Overlord</t>
  </si>
  <si>
    <t>9781640635715</t>
  </si>
  <si>
    <t>Merciless</t>
  </si>
  <si>
    <t>FK8 1RR</t>
  </si>
  <si>
    <t>9781466838413</t>
  </si>
  <si>
    <t>The Devil Wears Kilts</t>
  </si>
  <si>
    <t>9780805095470</t>
  </si>
  <si>
    <t>Nick Turse</t>
  </si>
  <si>
    <t>Kill Anything That Moves</t>
  </si>
  <si>
    <t>9781626724020</t>
  </si>
  <si>
    <t>S. J. Goslee</t>
  </si>
  <si>
    <t>How Not to Ask a Boy to Prom</t>
  </si>
  <si>
    <t>9781466855533</t>
  </si>
  <si>
    <t>Brandon Webb, Peter Nealen, SOFREP</t>
  </si>
  <si>
    <t>Operation Red Wings</t>
  </si>
  <si>
    <t>NORTH HAVEN</t>
  </si>
  <si>
    <t>9781250118523</t>
  </si>
  <si>
    <t>Laurie Frankel</t>
  </si>
  <si>
    <t>This Is How It Always Is</t>
  </si>
  <si>
    <t>9781640632691</t>
  </si>
  <si>
    <t>Sam's Promise</t>
  </si>
  <si>
    <t>9781633750616</t>
  </si>
  <si>
    <t>Stealing His Heart</t>
  </si>
  <si>
    <t>3132 XT</t>
  </si>
  <si>
    <t>9781633753815</t>
  </si>
  <si>
    <t>Wild Ride</t>
  </si>
  <si>
    <t>BOTTINEAU</t>
  </si>
  <si>
    <t>GOLD CANYON</t>
  </si>
  <si>
    <t>PINAL</t>
  </si>
  <si>
    <t>9781640638501</t>
  </si>
  <si>
    <t>The Duke's Wicked Wife</t>
  </si>
  <si>
    <t>MILTON</t>
  </si>
  <si>
    <t>SANTA ROSA</t>
  </si>
  <si>
    <t>9781250236593</t>
  </si>
  <si>
    <t>Margarita Montimore</t>
  </si>
  <si>
    <t>Oona Out of Order</t>
  </si>
  <si>
    <t>9781622666997</t>
  </si>
  <si>
    <t>The Seduction of Sarah Marks</t>
  </si>
  <si>
    <t>NEW CASTLE</t>
  </si>
  <si>
    <t>LAWRENCE</t>
  </si>
  <si>
    <t>9781466833449</t>
  </si>
  <si>
    <t>Claimed by Him</t>
  </si>
  <si>
    <t>HP19 8GG</t>
  </si>
  <si>
    <t>9781622662241</t>
  </si>
  <si>
    <t>Wilde Nights in Paradise</t>
  </si>
  <si>
    <t>9781429969093</t>
  </si>
  <si>
    <t>Ian Stevenson, M.D., Jim B. Tucker, M.D.</t>
  </si>
  <si>
    <t>Life Before Life</t>
  </si>
  <si>
    <t>2321TN</t>
  </si>
  <si>
    <t>GLEN ROCK</t>
  </si>
  <si>
    <t>9781622666089</t>
  </si>
  <si>
    <t>Dare to Resist</t>
  </si>
  <si>
    <t>9780374712198</t>
  </si>
  <si>
    <t>Cathleen Schine</t>
  </si>
  <si>
    <t>The Grammarians</t>
  </si>
  <si>
    <t>9781250239556</t>
  </si>
  <si>
    <t>Hannah Capin</t>
  </si>
  <si>
    <t>Foul is Fair</t>
  </si>
  <si>
    <t>9781633753723</t>
  </si>
  <si>
    <t>Undercover with the Earl</t>
  </si>
  <si>
    <t>9781250122230</t>
  </si>
  <si>
    <t>Ellen Hendriksen</t>
  </si>
  <si>
    <t>How to Be Yourself</t>
  </si>
  <si>
    <t>9781250226853</t>
  </si>
  <si>
    <t>Leadership Strategy and Tactics</t>
  </si>
  <si>
    <t>NE29 6LW</t>
  </si>
  <si>
    <t>9781250768667</t>
  </si>
  <si>
    <t>Precious Little Things</t>
  </si>
  <si>
    <t>9780765392176</t>
  </si>
  <si>
    <t>Gary Jennings</t>
  </si>
  <si>
    <t>Aztec</t>
  </si>
  <si>
    <t>9781466800700</t>
  </si>
  <si>
    <t>Mindee Arnett</t>
  </si>
  <si>
    <t>The Nightmare Charade</t>
  </si>
  <si>
    <t>9781640633865</t>
  </si>
  <si>
    <t>Julie Hammerle</t>
  </si>
  <si>
    <t>Approximately Yours</t>
  </si>
  <si>
    <t>9781633756632</t>
  </si>
  <si>
    <t>Miranda Liasson</t>
  </si>
  <si>
    <t>A Man of Honor</t>
  </si>
  <si>
    <t>9781250105806</t>
  </si>
  <si>
    <t>Keigo Higashino</t>
  </si>
  <si>
    <t>Under the Midnight Sun</t>
  </si>
  <si>
    <t>W5 5QB</t>
  </si>
  <si>
    <t>SPOKANE VALLEY</t>
  </si>
  <si>
    <t>9781250108265</t>
  </si>
  <si>
    <t>Eight Simple Rules for Dating a Dragon</t>
  </si>
  <si>
    <t>MERCED</t>
  </si>
  <si>
    <t>9781622662487</t>
  </si>
  <si>
    <t>Diana Quincy</t>
  </si>
  <si>
    <t>Tempting Bella</t>
  </si>
  <si>
    <t>9781250089052</t>
  </si>
  <si>
    <t>Karolina's Twins</t>
  </si>
  <si>
    <t>9781250133748</t>
  </si>
  <si>
    <t>An Anonymous Girl</t>
  </si>
  <si>
    <t>9781466887770</t>
  </si>
  <si>
    <t>Jean Giono, Jonathan Griffin</t>
  </si>
  <si>
    <t>The Horseman on the Roof</t>
  </si>
  <si>
    <t>9781250136763</t>
  </si>
  <si>
    <t>The Billionaire's Intern</t>
  </si>
  <si>
    <t>9781429957656</t>
  </si>
  <si>
    <t>Thomas Harris</t>
  </si>
  <si>
    <t>The Silence of the Lambs</t>
  </si>
  <si>
    <t>CLOVIS</t>
  </si>
  <si>
    <t>FRESNO</t>
  </si>
  <si>
    <t>9781622662869</t>
  </si>
  <si>
    <t>Resisting the Hero</t>
  </si>
  <si>
    <t>KANEOHE</t>
  </si>
  <si>
    <t>HONOLULU</t>
  </si>
  <si>
    <t>9781682814925</t>
  </si>
  <si>
    <t>Lindsay Emory</t>
  </si>
  <si>
    <t>The Royal Bodyguard</t>
  </si>
  <si>
    <t>BN22 8NL</t>
  </si>
  <si>
    <t>9781429917285</t>
  </si>
  <si>
    <t>Hidden Agendas</t>
  </si>
  <si>
    <t>COOLIDGE</t>
  </si>
  <si>
    <t>9780374712495</t>
  </si>
  <si>
    <t>Jack Goldsmith</t>
  </si>
  <si>
    <t>In Hoffa's Shadow</t>
  </si>
  <si>
    <t>9781682815267</t>
  </si>
  <si>
    <t>The Best Man Problem</t>
  </si>
  <si>
    <t>9781633750357</t>
  </si>
  <si>
    <t>Jus Accardo</t>
  </si>
  <si>
    <t>Untouched</t>
  </si>
  <si>
    <t>JP</t>
  </si>
  <si>
    <t>JP-40</t>
  </si>
  <si>
    <t>9781429961325</t>
  </si>
  <si>
    <t>Tom Wolfe</t>
  </si>
  <si>
    <t>The Right Stuff</t>
  </si>
  <si>
    <t>JPY</t>
  </si>
  <si>
    <t>SOUTH COLTON</t>
  </si>
  <si>
    <t>ST. LAWRENCE</t>
  </si>
  <si>
    <t>9781633755864</t>
  </si>
  <si>
    <t>Trial By Fire</t>
  </si>
  <si>
    <t>PRINCETON</t>
  </si>
  <si>
    <t>MERCER</t>
  </si>
  <si>
    <t>9781250122261</t>
  </si>
  <si>
    <t>Jack Ketsoyan, Kevin Dickson</t>
  </si>
  <si>
    <t>Guilty Pleasure</t>
  </si>
  <si>
    <t>9781466840652</t>
  </si>
  <si>
    <t>Leigh Butler</t>
  </si>
  <si>
    <t>Wheel of Time Reread: Books 13-14</t>
  </si>
  <si>
    <t>9781633756717</t>
  </si>
  <si>
    <t>Shameless</t>
  </si>
  <si>
    <t>9781250163844</t>
  </si>
  <si>
    <t>Kelly Robson</t>
  </si>
  <si>
    <t>Gods, Monsters, and the Lucky Peach</t>
  </si>
  <si>
    <t>ST. CLAIR SHORES</t>
  </si>
  <si>
    <t>CLEVELAND HEIGHTS</t>
  </si>
  <si>
    <t>9781640634749</t>
  </si>
  <si>
    <t>2628RB</t>
  </si>
  <si>
    <t>9781429964371</t>
  </si>
  <si>
    <t>Raven Black</t>
  </si>
  <si>
    <t>S328465</t>
  </si>
  <si>
    <t>9781250315007</t>
  </si>
  <si>
    <t>Highland Sword</t>
  </si>
  <si>
    <t>WESTLAND</t>
  </si>
  <si>
    <t>9781429994354</t>
  </si>
  <si>
    <t>On Borrowed Time</t>
  </si>
  <si>
    <t>9781250175755</t>
  </si>
  <si>
    <t>Jennifer L. Armentrout</t>
  </si>
  <si>
    <t>The Burning Shadow</t>
  </si>
  <si>
    <t>G73 4AJ</t>
  </si>
  <si>
    <t>9781250130600</t>
  </si>
  <si>
    <t>Zen</t>
  </si>
  <si>
    <t>ENOLA</t>
  </si>
  <si>
    <t>9781466837843</t>
  </si>
  <si>
    <t>Nisi Shawl</t>
  </si>
  <si>
    <t>Everfair</t>
  </si>
  <si>
    <t>9781429911504</t>
  </si>
  <si>
    <t>Sara Douglass</t>
  </si>
  <si>
    <t>The Wayfarer Redemption</t>
  </si>
  <si>
    <t>9781250184412</t>
  </si>
  <si>
    <t>Yusra Mardini</t>
  </si>
  <si>
    <t>Butterfly</t>
  </si>
  <si>
    <t>9781466890886</t>
  </si>
  <si>
    <t>Gone Gull</t>
  </si>
  <si>
    <t>FONTANA</t>
  </si>
  <si>
    <t>9780805098891</t>
  </si>
  <si>
    <t>Beyond Words</t>
  </si>
  <si>
    <t>WELLESLEY</t>
  </si>
  <si>
    <t>9780765398536</t>
  </si>
  <si>
    <t>Redemption Point</t>
  </si>
  <si>
    <t>9781466849358</t>
  </si>
  <si>
    <t>Lock In</t>
  </si>
  <si>
    <t>MOBILE</t>
  </si>
  <si>
    <t>9781627795227</t>
  </si>
  <si>
    <t>Six of Crows</t>
  </si>
  <si>
    <t>REXBURG</t>
  </si>
  <si>
    <t>9781466882898</t>
  </si>
  <si>
    <t>Jay Bonansinga, Robert Kirkman</t>
  </si>
  <si>
    <t>The Walking Dead Collection</t>
  </si>
  <si>
    <t>SACRAMENTO</t>
  </si>
  <si>
    <t>ORLAND PARK</t>
  </si>
  <si>
    <t>9781429946582</t>
  </si>
  <si>
    <t>Alexander Gordon Smith</t>
  </si>
  <si>
    <t>Lockdown</t>
  </si>
  <si>
    <t>1058VD</t>
  </si>
  <si>
    <t>9781250106018</t>
  </si>
  <si>
    <t>Melissa Fleming</t>
  </si>
  <si>
    <t>A Hope More Powerful Than the Sea</t>
  </si>
  <si>
    <t>SOUTH CHARLESTON</t>
  </si>
  <si>
    <t>KANAWHA</t>
  </si>
  <si>
    <t>9781250101051</t>
  </si>
  <si>
    <t>Leonard Goldberg</t>
  </si>
  <si>
    <t>The Daughter of Sherlock Holmes</t>
  </si>
  <si>
    <t>9781429907873</t>
  </si>
  <si>
    <t>Rex Pickett</t>
  </si>
  <si>
    <t>Sideways</t>
  </si>
  <si>
    <t>LS24 9LX</t>
  </si>
  <si>
    <t>9781622664252</t>
  </si>
  <si>
    <t>Sleeping with the Boss</t>
  </si>
  <si>
    <t>9781627792189</t>
  </si>
  <si>
    <t>The Kiss of Deception</t>
  </si>
  <si>
    <t>9781633751989</t>
  </si>
  <si>
    <t>Killer Charm</t>
  </si>
  <si>
    <t>RESTON</t>
  </si>
  <si>
    <t>9781429972895</t>
  </si>
  <si>
    <t>A Trick of the Light</t>
  </si>
  <si>
    <t>SHERWOOD</t>
  </si>
  <si>
    <t>9781250176967</t>
  </si>
  <si>
    <t>Joe Layden, Will Chesney</t>
  </si>
  <si>
    <t>No Ordinary Dog</t>
  </si>
  <si>
    <t>9781429907828</t>
  </si>
  <si>
    <t>Little Children</t>
  </si>
  <si>
    <t>9781466865587</t>
  </si>
  <si>
    <t>Bella and the Beast</t>
  </si>
  <si>
    <t>NORRISTOWN</t>
  </si>
  <si>
    <t>1687 AB</t>
  </si>
  <si>
    <t>9780374708740</t>
  </si>
  <si>
    <t>Pandemic</t>
  </si>
  <si>
    <t>BS</t>
  </si>
  <si>
    <t>9781250088383</t>
  </si>
  <si>
    <t>Lora Leigh, Veronica Chadwick</t>
  </si>
  <si>
    <t>One Tough Cowboy</t>
  </si>
  <si>
    <t>ST5 7SW</t>
  </si>
  <si>
    <t>9781250202147</t>
  </si>
  <si>
    <t>John Glatt</t>
  </si>
  <si>
    <t>The Family Next Door</t>
  </si>
  <si>
    <t>9781466861053</t>
  </si>
  <si>
    <t>Ilana C. Myer</t>
  </si>
  <si>
    <t>The Poet King</t>
  </si>
  <si>
    <t>9781633751538</t>
  </si>
  <si>
    <t>Fade Into You</t>
  </si>
  <si>
    <t>GALION</t>
  </si>
  <si>
    <t>CRAWFORD</t>
  </si>
  <si>
    <t>9781429921862</t>
  </si>
  <si>
    <t>Philippe Petit</t>
  </si>
  <si>
    <t>To Reach the Clouds</t>
  </si>
  <si>
    <t>9781466815605</t>
  </si>
  <si>
    <t>It Sleeps in Me</t>
  </si>
  <si>
    <t>BARRIGADA</t>
  </si>
  <si>
    <t>GUAM</t>
  </si>
  <si>
    <t>9780765376497</t>
  </si>
  <si>
    <t>A Gathering of Shadows</t>
  </si>
  <si>
    <t>9781250161611</t>
  </si>
  <si>
    <t>Shelter in Place</t>
  </si>
  <si>
    <t>SEAGOVILLE</t>
  </si>
  <si>
    <t>FK17 8LZ</t>
  </si>
  <si>
    <t>MAYAGUEZ</t>
  </si>
  <si>
    <t>9781429939393</t>
  </si>
  <si>
    <t>David Carter</t>
  </si>
  <si>
    <t>Stonewall</t>
  </si>
  <si>
    <t>9781250236425</t>
  </si>
  <si>
    <t>Jenny Lee</t>
  </si>
  <si>
    <t>Anna K</t>
  </si>
  <si>
    <t>9781466887831</t>
  </si>
  <si>
    <t>Katherine Applegate</t>
  </si>
  <si>
    <t>Home of the Brave</t>
  </si>
  <si>
    <t>9781250299277</t>
  </si>
  <si>
    <t>Christine Riccio</t>
  </si>
  <si>
    <t>Again, but Better</t>
  </si>
  <si>
    <t>1402WG</t>
  </si>
  <si>
    <t>9781466829244</t>
  </si>
  <si>
    <t>Alison McMillen, Kim McMillen</t>
  </si>
  <si>
    <t>When I Loved Myself Enough</t>
  </si>
  <si>
    <t>ME5 8RL</t>
  </si>
  <si>
    <t>9781466844070</t>
  </si>
  <si>
    <t>Gary Brozek, Nicholas Irving</t>
  </si>
  <si>
    <t>The Reaper</t>
  </si>
  <si>
    <t>HIGHLAND PARK</t>
  </si>
  <si>
    <t>9781633752726</t>
  </si>
  <si>
    <t>Sabrina Sol</t>
  </si>
  <si>
    <t>Delicious Temptation</t>
  </si>
  <si>
    <t>SAN LORENZO</t>
  </si>
  <si>
    <t>9781640632585</t>
  </si>
  <si>
    <t>How to Marry a Marquess</t>
  </si>
  <si>
    <t>DAVENPORT</t>
  </si>
  <si>
    <t>BOGALUSA</t>
  </si>
  <si>
    <t>9781644451021</t>
  </si>
  <si>
    <t>In the Dream House</t>
  </si>
  <si>
    <t>LN1 3JB</t>
  </si>
  <si>
    <t>9781250317285</t>
  </si>
  <si>
    <t>Highland Jewel</t>
  </si>
  <si>
    <t>9781640630185</t>
  </si>
  <si>
    <t>Wolf at the Door</t>
  </si>
  <si>
    <t>9781250777034</t>
  </si>
  <si>
    <t>Cyril Pedrosa, Roxanne Moreil</t>
  </si>
  <si>
    <t>The Golden Age, Book 1</t>
  </si>
  <si>
    <t>HAVERTOWN</t>
  </si>
  <si>
    <t>9781429965026</t>
  </si>
  <si>
    <t>Night Road</t>
  </si>
  <si>
    <t>9781682815625</t>
  </si>
  <si>
    <t>Betting on Love</t>
  </si>
  <si>
    <t>9781250180377</t>
  </si>
  <si>
    <t>Critical Point</t>
  </si>
  <si>
    <t>1073BB</t>
  </si>
  <si>
    <t>9781250208033</t>
  </si>
  <si>
    <t>Nevada Barr</t>
  </si>
  <si>
    <t>What Rose Forgot</t>
  </si>
  <si>
    <t>LE12 5HA</t>
  </si>
  <si>
    <t>9781622667666</t>
  </si>
  <si>
    <t>Joan Kilby</t>
  </si>
  <si>
    <t>Making over the Billionaire</t>
  </si>
  <si>
    <t>9781633754348</t>
  </si>
  <si>
    <t>Killer Seduction</t>
  </si>
  <si>
    <t>9781250133441</t>
  </si>
  <si>
    <t>Kenard Pak</t>
  </si>
  <si>
    <t>Goodbye Summer, Hello Autumn</t>
  </si>
  <si>
    <t>CEDARVILLE</t>
  </si>
  <si>
    <t>GREENE</t>
  </si>
  <si>
    <t>9780374303570</t>
  </si>
  <si>
    <t>Martine Leavitt</t>
  </si>
  <si>
    <t>Calvin</t>
  </si>
  <si>
    <t>KT3 4AE</t>
  </si>
  <si>
    <t>7543CH</t>
  </si>
  <si>
    <t>9781640634602</t>
  </si>
  <si>
    <t>Molly E. Lee</t>
  </si>
  <si>
    <t>Love Between Enemies</t>
  </si>
  <si>
    <t>9781250197382</t>
  </si>
  <si>
    <t>Diane Kelly</t>
  </si>
  <si>
    <t>Paw of the Jungle</t>
  </si>
  <si>
    <t>TA4 3EQ</t>
  </si>
  <si>
    <t>NE37 1UA</t>
  </si>
  <si>
    <t>9781640631663</t>
  </si>
  <si>
    <t>Compromised in Paradise</t>
  </si>
  <si>
    <t>PUYALLUP</t>
  </si>
  <si>
    <t>9781429968140</t>
  </si>
  <si>
    <t>The Eagle and the Wolves</t>
  </si>
  <si>
    <t>1078HT</t>
  </si>
  <si>
    <t>9781633759329</t>
  </si>
  <si>
    <t>Incy Black</t>
  </si>
  <si>
    <t>Hard to Protect</t>
  </si>
  <si>
    <t>2314 VD</t>
  </si>
  <si>
    <t>9781466831070</t>
  </si>
  <si>
    <t>She Is The Darkness</t>
  </si>
  <si>
    <t>DUBLIN 5</t>
  </si>
  <si>
    <t>9781250037435</t>
  </si>
  <si>
    <t>Jerry Capeci, Tom Robbins</t>
  </si>
  <si>
    <t>Mob Boss</t>
  </si>
  <si>
    <t>ROCKVILLE</t>
  </si>
  <si>
    <t>HANOVER</t>
  </si>
  <si>
    <t>9781250317971</t>
  </si>
  <si>
    <t>Alex North</t>
  </si>
  <si>
    <t>The Whisper Man</t>
  </si>
  <si>
    <t>9781429967235</t>
  </si>
  <si>
    <t>Still Life</t>
  </si>
  <si>
    <t>9781250022073</t>
  </si>
  <si>
    <t>The Long Way Home</t>
  </si>
  <si>
    <t>SANDY SPRINGS</t>
  </si>
  <si>
    <t>HIGH RIDGE</t>
  </si>
  <si>
    <t>9781633751347</t>
  </si>
  <si>
    <t>Her Backup Boyfriend</t>
  </si>
  <si>
    <t>KE</t>
  </si>
  <si>
    <t>9781250137685</t>
  </si>
  <si>
    <t>Daughter of Moloka'i</t>
  </si>
  <si>
    <t>9781429993265</t>
  </si>
  <si>
    <t>First Grave on the Right</t>
  </si>
  <si>
    <t>BEDFORD</t>
  </si>
  <si>
    <t>3511XB</t>
  </si>
  <si>
    <t>St. Martin's Dead Letter</t>
  </si>
  <si>
    <t>9781429988155</t>
  </si>
  <si>
    <t>Agatha Raisin and the Wellspring of Death</t>
  </si>
  <si>
    <t>KELLER</t>
  </si>
  <si>
    <t>TARRANT</t>
  </si>
  <si>
    <t>9781250231116</t>
  </si>
  <si>
    <t>Power Play</t>
  </si>
  <si>
    <t>9781466808386</t>
  </si>
  <si>
    <t>Without a Summer</t>
  </si>
  <si>
    <t>NORTHBROOK</t>
  </si>
  <si>
    <t>9780374719555</t>
  </si>
  <si>
    <t>Sarah Moss</t>
  </si>
  <si>
    <t>Ghost Wall</t>
  </si>
  <si>
    <t>9781466804852</t>
  </si>
  <si>
    <t>Natasha Wimmer, Roberto Bolaño</t>
  </si>
  <si>
    <t>The Savage Detectives</t>
  </si>
  <si>
    <t>5081VK</t>
  </si>
  <si>
    <t>9781640633780</t>
  </si>
  <si>
    <t>Her Outback Surprise</t>
  </si>
  <si>
    <t>9781250246851</t>
  </si>
  <si>
    <t>The Willful Child Series</t>
  </si>
  <si>
    <t>MOSSYROCK</t>
  </si>
  <si>
    <t>LEWIS</t>
  </si>
  <si>
    <t>9781466846388</t>
  </si>
  <si>
    <t>Deadlands: Boneyard</t>
  </si>
  <si>
    <t>FOREST GROVE</t>
  </si>
  <si>
    <t>9781250252005</t>
  </si>
  <si>
    <t>Shahroo Izadi</t>
  </si>
  <si>
    <t>The Last Diet.</t>
  </si>
  <si>
    <t>MEDFORD TOWNSHIP</t>
  </si>
  <si>
    <t>9781466803206</t>
  </si>
  <si>
    <t>Ofir Touché Gafla</t>
  </si>
  <si>
    <t>The World of the End</t>
  </si>
  <si>
    <t>9781429985475</t>
  </si>
  <si>
    <t>The Return of the Black Company</t>
  </si>
  <si>
    <t>9781622663491</t>
  </si>
  <si>
    <t>Crash Into Me</t>
  </si>
  <si>
    <t>DUBLIN 11</t>
  </si>
  <si>
    <t>9781466861046</t>
  </si>
  <si>
    <t>Fire Dance</t>
  </si>
  <si>
    <t>3021CM</t>
  </si>
  <si>
    <t>9780374710743</t>
  </si>
  <si>
    <t>Jonathan Franzen</t>
  </si>
  <si>
    <t>Purity</t>
  </si>
  <si>
    <t>9781250109736</t>
  </si>
  <si>
    <t>Suzanne Selfors</t>
  </si>
  <si>
    <t>Wish Upon a Sleepover</t>
  </si>
  <si>
    <t>9781466835863</t>
  </si>
  <si>
    <t>Alan Paul, Butch Trucks, Jaimoe</t>
  </si>
  <si>
    <t>One Way Out</t>
  </si>
  <si>
    <t>9780374718664</t>
  </si>
  <si>
    <t>Geraldine Harcourt, Yuko Tsushima</t>
  </si>
  <si>
    <t>Territory of Light</t>
  </si>
  <si>
    <t>BELLEVUE</t>
  </si>
  <si>
    <t>SARPY</t>
  </si>
  <si>
    <t>9781250303585</t>
  </si>
  <si>
    <t>9780765395856</t>
  </si>
  <si>
    <t>The Imager Portfolio, Volume II</t>
  </si>
  <si>
    <t>GL3 4BT</t>
  </si>
  <si>
    <t>BRADLEY</t>
  </si>
  <si>
    <t>PENOBSCOT</t>
  </si>
  <si>
    <t>3707 HB</t>
  </si>
  <si>
    <t>9781466841277</t>
  </si>
  <si>
    <t>First Strike</t>
  </si>
  <si>
    <t>PL</t>
  </si>
  <si>
    <t>T12 NNP9</t>
  </si>
  <si>
    <t>9781633758445</t>
  </si>
  <si>
    <t>Private Reserve</t>
  </si>
  <si>
    <t>PLYMOUTH</t>
  </si>
  <si>
    <t>9781633756281</t>
  </si>
  <si>
    <t>Seattle Wolf Pack Boxed Set</t>
  </si>
  <si>
    <t>THE COLONY</t>
  </si>
  <si>
    <t>DENTON</t>
  </si>
  <si>
    <t>9781250090058</t>
  </si>
  <si>
    <t>Charlaine Harris</t>
  </si>
  <si>
    <t>All the Little Liars</t>
  </si>
  <si>
    <t>9781250168535</t>
  </si>
  <si>
    <t>Sarah Kozloff</t>
  </si>
  <si>
    <t>A Queen in Hiding</t>
  </si>
  <si>
    <t>9781633757660</t>
  </si>
  <si>
    <t>Her Unexpected Engagement</t>
  </si>
  <si>
    <t>9781640631656</t>
  </si>
  <si>
    <t>Renegade</t>
  </si>
  <si>
    <t>9781640636385</t>
  </si>
  <si>
    <t>Vanessa Riley</t>
  </si>
  <si>
    <t>The Butterfly Bride</t>
  </si>
  <si>
    <t>PE2 5PX</t>
  </si>
  <si>
    <t>9781250195265</t>
  </si>
  <si>
    <t>The Girl from Berlin</t>
  </si>
  <si>
    <t>LILBURN</t>
  </si>
  <si>
    <t>GWINNETT</t>
  </si>
  <si>
    <t>SARATOGA SPRINGS</t>
  </si>
  <si>
    <t>9781250305336</t>
  </si>
  <si>
    <t>Owl Be Home for Christmas</t>
  </si>
  <si>
    <t>9781633758049</t>
  </si>
  <si>
    <t>Jody Holford</t>
  </si>
  <si>
    <t>More Than Friends</t>
  </si>
  <si>
    <t>SM1 3RA</t>
  </si>
  <si>
    <t>9781633753204</t>
  </si>
  <si>
    <t>Robyn Thomas</t>
  </si>
  <si>
    <t>A Change of Plans</t>
  </si>
  <si>
    <t>9781250219589</t>
  </si>
  <si>
    <t>Alexis Schaitkin</t>
  </si>
  <si>
    <t>Saint X</t>
  </si>
  <si>
    <t>9781250139450</t>
  </si>
  <si>
    <t>Catharine Arnold</t>
  </si>
  <si>
    <t>Pandemic 1918</t>
  </si>
  <si>
    <t>9781250128454</t>
  </si>
  <si>
    <t>Under Fire</t>
  </si>
  <si>
    <t>GOLDEN VALLEY</t>
  </si>
  <si>
    <t>9781466824959</t>
  </si>
  <si>
    <t>September</t>
  </si>
  <si>
    <t>9781633755574</t>
  </si>
  <si>
    <t>Risa Leigh</t>
  </si>
  <si>
    <t>Surrender at the Border</t>
  </si>
  <si>
    <t>9781466800687</t>
  </si>
  <si>
    <t>The Nightmare Dilemma</t>
  </si>
  <si>
    <t>EL CERRITO</t>
  </si>
  <si>
    <t>9781466855274</t>
  </si>
  <si>
    <t>Fred Epstein, Josh Horwitz</t>
  </si>
  <si>
    <t>If I Get to Five</t>
  </si>
  <si>
    <t>5245RE</t>
  </si>
  <si>
    <t>9781633758995</t>
  </si>
  <si>
    <t>Breaking the Ice</t>
  </si>
  <si>
    <t>HAMPTON</t>
  </si>
  <si>
    <t>HAMPTON CITY</t>
  </si>
  <si>
    <t>9781466846883</t>
  </si>
  <si>
    <t>Derek Inge, Wilhelm Reich</t>
  </si>
  <si>
    <t>Children of the Future</t>
  </si>
  <si>
    <t>EX1 3DP</t>
  </si>
  <si>
    <t>ME8 8HL</t>
  </si>
  <si>
    <t>WICHITA</t>
  </si>
  <si>
    <t>SEDGWICK</t>
  </si>
  <si>
    <t>9781429955355</t>
  </si>
  <si>
    <t>The Brutal Telling</t>
  </si>
  <si>
    <t>9781250297679</t>
  </si>
  <si>
    <t>Broken Stars</t>
  </si>
  <si>
    <t>HORSEHEADS</t>
  </si>
  <si>
    <t>CHEMUNG</t>
  </si>
  <si>
    <t>9781622665396</t>
  </si>
  <si>
    <t>Rebecca Zanetti</t>
  </si>
  <si>
    <t>Rising Assets</t>
  </si>
  <si>
    <t>TALLAHASSEE</t>
  </si>
  <si>
    <t>LEON</t>
  </si>
  <si>
    <t>9781429983891</t>
  </si>
  <si>
    <t>G. M. Malliet</t>
  </si>
  <si>
    <t>Wicked Autumn</t>
  </si>
  <si>
    <t>ELMHURST</t>
  </si>
  <si>
    <t>9781429911610</t>
  </si>
  <si>
    <t>"J" is for Judgment</t>
  </si>
  <si>
    <t>9781429914727</t>
  </si>
  <si>
    <t>The Ghost Brigades</t>
  </si>
  <si>
    <t>9781250178374</t>
  </si>
  <si>
    <t>Allison Montclair</t>
  </si>
  <si>
    <t>The Right Sort of Man</t>
  </si>
  <si>
    <t>9781622662456</t>
  </si>
  <si>
    <t>Eat, Play, Lust</t>
  </si>
  <si>
    <t>1077XJ</t>
  </si>
  <si>
    <t>LA VERNIA</t>
  </si>
  <si>
    <t>WILSON</t>
  </si>
  <si>
    <t>9781466839205</t>
  </si>
  <si>
    <t>Stephen Coonts</t>
  </si>
  <si>
    <t>The Art of War: A Jake Grafton Novel</t>
  </si>
  <si>
    <t>9781250294043</t>
  </si>
  <si>
    <t>Eric Selland, Genki Kawamura</t>
  </si>
  <si>
    <t>If Cats Disappeared from the World</t>
  </si>
  <si>
    <t>9780765399830</t>
  </si>
  <si>
    <t>Oathbringer</t>
  </si>
  <si>
    <t>9781250198754</t>
  </si>
  <si>
    <t>A.M. Strickland</t>
  </si>
  <si>
    <t>Beyond the Black Door</t>
  </si>
  <si>
    <t>9781250168658</t>
  </si>
  <si>
    <t>A Broken Queen</t>
  </si>
  <si>
    <t>9781640634565</t>
  </si>
  <si>
    <t>The Billionaire's Unexpected Baby</t>
  </si>
  <si>
    <t>NG3 5AS</t>
  </si>
  <si>
    <t>PINECREST</t>
  </si>
  <si>
    <t>9781633751200</t>
  </si>
  <si>
    <t>Karen Erickson</t>
  </si>
  <si>
    <t>Game For Tonight</t>
  </si>
  <si>
    <t>9781640637658</t>
  </si>
  <si>
    <t>Natasha Moore</t>
  </si>
  <si>
    <t>The Standby Guy</t>
  </si>
  <si>
    <t>2451BB</t>
  </si>
  <si>
    <t>9781250099679</t>
  </si>
  <si>
    <t>Lisa Scottoline</t>
  </si>
  <si>
    <t>After Anna</t>
  </si>
  <si>
    <t>9781640638433</t>
  </si>
  <si>
    <t>Amy Fellner Dominy</t>
  </si>
  <si>
    <t>Announcing Trouble</t>
  </si>
  <si>
    <t>9781429968201</t>
  </si>
  <si>
    <t>Evans to Betsy</t>
  </si>
  <si>
    <t>BELCHERTOWN</t>
  </si>
  <si>
    <t>9781429971393</t>
  </si>
  <si>
    <t>Janet Evanovich</t>
  </si>
  <si>
    <t>High Five</t>
  </si>
  <si>
    <t>9781633750296</t>
  </si>
  <si>
    <t>Tempting Her Best Friend</t>
  </si>
  <si>
    <t>9781429954457</t>
  </si>
  <si>
    <t>One Silent Night</t>
  </si>
  <si>
    <t>NICEVILLE</t>
  </si>
  <si>
    <t>OKALOOSA</t>
  </si>
  <si>
    <t>9781250166739</t>
  </si>
  <si>
    <t>Eve Langlais, Kate Baxter, Milly Taiden</t>
  </si>
  <si>
    <t>In the Mood Fur Love</t>
  </si>
  <si>
    <t>HR</t>
  </si>
  <si>
    <t>BEAVER</t>
  </si>
  <si>
    <t>9781250090713</t>
  </si>
  <si>
    <t>The Defense</t>
  </si>
  <si>
    <t>9781250142344</t>
  </si>
  <si>
    <t>The Traitor's Kingdom</t>
  </si>
  <si>
    <t>2411 AT</t>
  </si>
  <si>
    <t>9781640632721</t>
  </si>
  <si>
    <t>Reilly's Wildcard</t>
  </si>
  <si>
    <t>9781250020598</t>
  </si>
  <si>
    <t>David Poyer</t>
  </si>
  <si>
    <t>The Cruiser</t>
  </si>
  <si>
    <t>9781633752597</t>
  </si>
  <si>
    <t>Taking What's His</t>
  </si>
  <si>
    <t>SCARSDALE</t>
  </si>
  <si>
    <t>9781429969154</t>
  </si>
  <si>
    <t>Gernot Wagner</t>
  </si>
  <si>
    <t>But Will the Planet Notice?</t>
  </si>
  <si>
    <t>9781250030412</t>
  </si>
  <si>
    <t>John R. Bruning, Michael Golembesky</t>
  </si>
  <si>
    <t>Level Zero Heroes</t>
  </si>
  <si>
    <t>CLARKSVILLE</t>
  </si>
  <si>
    <t>TEMPE</t>
  </si>
  <si>
    <t>9781622667871</t>
  </si>
  <si>
    <t>Chasing Mrs. Right</t>
  </si>
  <si>
    <t>PHILOMATH</t>
  </si>
  <si>
    <t>9781466835030</t>
  </si>
  <si>
    <t>Basil Creighton, Hermann Hesse</t>
  </si>
  <si>
    <t>Steppenwolf</t>
  </si>
  <si>
    <t>MCKINNEY</t>
  </si>
  <si>
    <t>COLLIN</t>
  </si>
  <si>
    <t>9781682814840</t>
  </si>
  <si>
    <t>Pushing His Luck</t>
  </si>
  <si>
    <t>CONSHOHOCKEN</t>
  </si>
  <si>
    <t>CHARLOTTESVILLE</t>
  </si>
  <si>
    <t>ALBEMARLE</t>
  </si>
  <si>
    <t>9781466893214</t>
  </si>
  <si>
    <t>Douglas Laux, Ralph Pezzullo</t>
  </si>
  <si>
    <t>Left of Boom</t>
  </si>
  <si>
    <t>9781466833418</t>
  </si>
  <si>
    <t>William Peter Blatty</t>
  </si>
  <si>
    <t>The Ninth Configuration</t>
  </si>
  <si>
    <t>9781633750708</t>
  </si>
  <si>
    <t>Second Chance Ranch</t>
  </si>
  <si>
    <t>MARIENHEIDE</t>
  </si>
  <si>
    <t>9781633759473</t>
  </si>
  <si>
    <t>Marrying the Wrong Earl</t>
  </si>
  <si>
    <t>GLENCOE</t>
  </si>
  <si>
    <t>9781466880207</t>
  </si>
  <si>
    <t>The Inheritance</t>
  </si>
  <si>
    <t>3572AL</t>
  </si>
  <si>
    <t>CARMEL VALLEY</t>
  </si>
  <si>
    <t>MONTEREY</t>
  </si>
  <si>
    <t>9781466841819</t>
  </si>
  <si>
    <t>Hard as a Rock</t>
  </si>
  <si>
    <t>NEW ORLEANS</t>
  </si>
  <si>
    <t>ORLEANS</t>
  </si>
  <si>
    <t>9781250017918</t>
  </si>
  <si>
    <t>Stormdancer</t>
  </si>
  <si>
    <t>NORTH RIDGEVILLE</t>
  </si>
  <si>
    <t>LORAIN</t>
  </si>
  <si>
    <t>9780374706449</t>
  </si>
  <si>
    <t>Natalie Babbitt</t>
  </si>
  <si>
    <t>Tuck Everlasting</t>
  </si>
  <si>
    <t>IO</t>
  </si>
  <si>
    <t>V6Y 1M2</t>
  </si>
  <si>
    <t>9781466890176</t>
  </si>
  <si>
    <t>Kidnapped by the Billionaire</t>
  </si>
  <si>
    <t>9780765392602</t>
  </si>
  <si>
    <t>The Warrior Moon</t>
  </si>
  <si>
    <t>9781429974660</t>
  </si>
  <si>
    <t>Chosen</t>
  </si>
  <si>
    <t>GH</t>
  </si>
  <si>
    <t>CO 510</t>
  </si>
  <si>
    <t>9781250077011</t>
  </si>
  <si>
    <t>Jenny Lawson</t>
  </si>
  <si>
    <t>Furiously Happy</t>
  </si>
  <si>
    <t>TWIN FALLS</t>
  </si>
  <si>
    <t>9781640638358</t>
  </si>
  <si>
    <t>How to Best a Marquess</t>
  </si>
  <si>
    <t>DEFUNIAK SPRINGS</t>
  </si>
  <si>
    <t>WALTON</t>
  </si>
  <si>
    <t>9781429961905</t>
  </si>
  <si>
    <t>Hunted</t>
  </si>
  <si>
    <t>1016EK</t>
  </si>
  <si>
    <t>9781429944977</t>
  </si>
  <si>
    <t>Sigrid Nunez</t>
  </si>
  <si>
    <t>The Last of Her Kind</t>
  </si>
  <si>
    <t>HOBART</t>
  </si>
  <si>
    <t>9781250241306</t>
  </si>
  <si>
    <t>Articulated Restraint</t>
  </si>
  <si>
    <t>9781640636897</t>
  </si>
  <si>
    <t>The July Guy</t>
  </si>
  <si>
    <t>9781640631045</t>
  </si>
  <si>
    <t>Blackmailing the Bad Girl</t>
  </si>
  <si>
    <t>9781633756311</t>
  </si>
  <si>
    <t>The Rule Book</t>
  </si>
  <si>
    <t>PONDER</t>
  </si>
  <si>
    <t>EAST GREENBUSH</t>
  </si>
  <si>
    <t>9781640630420</t>
  </si>
  <si>
    <t>For Kicks</t>
  </si>
  <si>
    <t>9781429993029</t>
  </si>
  <si>
    <t>Out of the Dark</t>
  </si>
  <si>
    <t>9781466800595</t>
  </si>
  <si>
    <t>The New Destroyer: Guardian Angel</t>
  </si>
  <si>
    <t>LK</t>
  </si>
  <si>
    <t>.</t>
  </si>
  <si>
    <t>9781629911137</t>
  </si>
  <si>
    <t>Geronimo Stilton Graphic Novels #14</t>
  </si>
  <si>
    <t>9781429989138</t>
  </si>
  <si>
    <t>The Leftovers</t>
  </si>
  <si>
    <t>9781466873711</t>
  </si>
  <si>
    <t>A Better Man</t>
  </si>
  <si>
    <t>SHORTSVILLE</t>
  </si>
  <si>
    <t>ONTARIO</t>
  </si>
  <si>
    <t>9781250066633</t>
  </si>
  <si>
    <t>Michael Punke</t>
  </si>
  <si>
    <t>The Revenant</t>
  </si>
  <si>
    <t>9781250072795</t>
  </si>
  <si>
    <t>Ana Juan, Catherynne M. Valente</t>
  </si>
  <si>
    <t>The Boy Who Lost Fairyland</t>
  </si>
  <si>
    <t>9781633757905</t>
  </si>
  <si>
    <t>The Bad Boy Bargain</t>
  </si>
  <si>
    <t>REEDS SPRING</t>
  </si>
  <si>
    <t>STONE</t>
  </si>
  <si>
    <t>9780374715144</t>
  </si>
  <si>
    <t>Thomas L. Friedman</t>
  </si>
  <si>
    <t>Thank You for Being Late</t>
  </si>
  <si>
    <t>9781429926263</t>
  </si>
  <si>
    <t>Robert J. Conley</t>
  </si>
  <si>
    <t>Fugitive's Trail</t>
  </si>
  <si>
    <t>AZTEC</t>
  </si>
  <si>
    <t>SAN JUAN</t>
  </si>
  <si>
    <t>BONNYMAN</t>
  </si>
  <si>
    <t>9781250085245</t>
  </si>
  <si>
    <t>Craig Harrison</t>
  </si>
  <si>
    <t>The Longest Kill</t>
  </si>
  <si>
    <t>B346BS</t>
  </si>
  <si>
    <t>9781250095978</t>
  </si>
  <si>
    <t>Daughter of the Pirate King</t>
  </si>
  <si>
    <t>3053 KP</t>
  </si>
  <si>
    <t>6627 AB</t>
  </si>
  <si>
    <t>9781622663378</t>
  </si>
  <si>
    <t>Four Weddings and a Werewolf</t>
  </si>
  <si>
    <t>ELLISVILLE</t>
  </si>
  <si>
    <t>JONES</t>
  </si>
  <si>
    <t>9781250129970</t>
  </si>
  <si>
    <t>The Moroccan Girl</t>
  </si>
  <si>
    <t>9781633756229</t>
  </si>
  <si>
    <t>Julie Castle</t>
  </si>
  <si>
    <t>Bound to Serve</t>
  </si>
  <si>
    <t>9781250120526</t>
  </si>
  <si>
    <t>Kristen Lepionka</t>
  </si>
  <si>
    <t>The Last Place You Look</t>
  </si>
  <si>
    <t>CLACKAMAS</t>
  </si>
  <si>
    <t>4813 PS</t>
  </si>
  <si>
    <t>9780765376831</t>
  </si>
  <si>
    <t>The Shadow Quintet</t>
  </si>
  <si>
    <t>ASHLAND</t>
  </si>
  <si>
    <t>9781633750876</t>
  </si>
  <si>
    <t>The Wedding Hoax</t>
  </si>
  <si>
    <t>9781633752153</t>
  </si>
  <si>
    <t>Driven By Fate</t>
  </si>
  <si>
    <t>9781250144393</t>
  </si>
  <si>
    <t>Tom Papa</t>
  </si>
  <si>
    <t>Your Dad Stole My Rake</t>
  </si>
  <si>
    <t>2991PM</t>
  </si>
  <si>
    <t>9781429958622</t>
  </si>
  <si>
    <t>Julie A. Bjelland</t>
  </si>
  <si>
    <t>Dog Training in 3 Easy Steps</t>
  </si>
  <si>
    <t>9780765376824</t>
  </si>
  <si>
    <t>The Ender Quintet</t>
  </si>
  <si>
    <t>FARGO</t>
  </si>
  <si>
    <t>CASS</t>
  </si>
  <si>
    <t>BA2 4QZ</t>
  </si>
  <si>
    <t>BRIDGEVIEW</t>
  </si>
  <si>
    <t>9781640630208</t>
  </si>
  <si>
    <t>Wolf on the Run</t>
  </si>
  <si>
    <t>9781429992060</t>
  </si>
  <si>
    <t>Aztec Blood</t>
  </si>
  <si>
    <t>LAGUNA NIGUEL</t>
  </si>
  <si>
    <t>9781250077592</t>
  </si>
  <si>
    <t>Wolf Hall: As Seen on PBS Masterpiece</t>
  </si>
  <si>
    <t>ME</t>
  </si>
  <si>
    <t>9781250195784</t>
  </si>
  <si>
    <t>The Dichotomy of Leadership</t>
  </si>
  <si>
    <t>ROCHESTER HILLS</t>
  </si>
  <si>
    <t>9781250197436</t>
  </si>
  <si>
    <t>Dead as a Door Knocker</t>
  </si>
  <si>
    <t>PORT ISABEL</t>
  </si>
  <si>
    <t>CAMERON</t>
  </si>
  <si>
    <t>9781640636446</t>
  </si>
  <si>
    <t>Lea Hart</t>
  </si>
  <si>
    <t>A Whole Lotta Trouble</t>
  </si>
  <si>
    <t>HIGH POINT</t>
  </si>
  <si>
    <t>GUILFORD</t>
  </si>
  <si>
    <t>9781250308238</t>
  </si>
  <si>
    <t>Belisa Vranich, Brian Sabin</t>
  </si>
  <si>
    <t>Breathing for Warriors</t>
  </si>
  <si>
    <t>MANSFIELD</t>
  </si>
  <si>
    <t>GROVE CITY</t>
  </si>
  <si>
    <t>GRANITE FALLS</t>
  </si>
  <si>
    <t>1055 GT</t>
  </si>
  <si>
    <t>9781466812864</t>
  </si>
  <si>
    <t>David Hagberg</t>
  </si>
  <si>
    <t>Joshua's Hammer</t>
  </si>
  <si>
    <t>9780805097122</t>
  </si>
  <si>
    <t>Ruin and Rising</t>
  </si>
  <si>
    <t>ROCKY MOUNT</t>
  </si>
  <si>
    <t>NASH</t>
  </si>
  <si>
    <t>9781250092205</t>
  </si>
  <si>
    <t>A Darkness Absolute</t>
  </si>
  <si>
    <t>9781429998475</t>
  </si>
  <si>
    <t>Ibtisam Barakat</t>
  </si>
  <si>
    <t>Tasting the Sky</t>
  </si>
  <si>
    <t>NN3 2RW</t>
  </si>
  <si>
    <t>9781429960816</t>
  </si>
  <si>
    <t>Knife of Dreams</t>
  </si>
  <si>
    <t>9781466872462</t>
  </si>
  <si>
    <t>Three Tales from the Laundry Files</t>
  </si>
  <si>
    <t>CARMEL</t>
  </si>
  <si>
    <t>9781466824942</t>
  </si>
  <si>
    <t>Voices In Summer</t>
  </si>
  <si>
    <t>9781640637856</t>
  </si>
  <si>
    <t>How to Lose a Fiancé</t>
  </si>
  <si>
    <t>9781466849693</t>
  </si>
  <si>
    <t>The Hathaways Complete Series</t>
  </si>
  <si>
    <t>9781633751880</t>
  </si>
  <si>
    <t>Best Man for Hire</t>
  </si>
  <si>
    <t>9781250039590</t>
  </si>
  <si>
    <t>Olivia Laing</t>
  </si>
  <si>
    <t>The Lonely City</t>
  </si>
  <si>
    <t>9781466865792</t>
  </si>
  <si>
    <t>Necessary Force</t>
  </si>
  <si>
    <t>Times Books</t>
  </si>
  <si>
    <t>9781627798853</t>
  </si>
  <si>
    <t>Abigail Thompson, Colin Adams, Joel Hass</t>
  </si>
  <si>
    <t>How to Ace Calculus</t>
  </si>
  <si>
    <t>9781466866614</t>
  </si>
  <si>
    <t>Kim Doner, P. C. Cast</t>
  </si>
  <si>
    <t>The Fledgling Handbook 101</t>
  </si>
  <si>
    <t>MERRIMACK</t>
  </si>
  <si>
    <t>9781429947657</t>
  </si>
  <si>
    <t>Bring Up the Bodies</t>
  </si>
  <si>
    <t>9781466876873</t>
  </si>
  <si>
    <t>Double Lucky</t>
  </si>
  <si>
    <t>9781250136770</t>
  </si>
  <si>
    <t>The Billionaire Beast</t>
  </si>
  <si>
    <t>ELLIJAY</t>
  </si>
  <si>
    <t>GILMER</t>
  </si>
  <si>
    <t>9781250125880</t>
  </si>
  <si>
    <t>Bearing His Touch</t>
  </si>
  <si>
    <t>WALNUTPORT</t>
  </si>
  <si>
    <t>NORTHAMPTON</t>
  </si>
  <si>
    <t>9781466824362</t>
  </si>
  <si>
    <t>George R. R. Martin, Wild Cards Trust</t>
  </si>
  <si>
    <t>Wild Cards IV: Aces Abroad</t>
  </si>
  <si>
    <t>9781466887404</t>
  </si>
  <si>
    <t>Kerrigan Byrne</t>
  </si>
  <si>
    <t>The Highwayman</t>
  </si>
  <si>
    <t>9781640632493</t>
  </si>
  <si>
    <t>Tamara Gill</t>
  </si>
  <si>
    <t>To Conquer a Scot</t>
  </si>
  <si>
    <t>9781466814806</t>
  </si>
  <si>
    <t>If the Slipper Fits</t>
  </si>
  <si>
    <t>MR</t>
  </si>
  <si>
    <t>BP40151</t>
  </si>
  <si>
    <t>NORTH LAUDERDALE</t>
  </si>
  <si>
    <t>9780765386519</t>
  </si>
  <si>
    <t>Kij Johnson</t>
  </si>
  <si>
    <t>The Dream-Quest of Vellitt Boe</t>
  </si>
  <si>
    <t>9781466885059</t>
  </si>
  <si>
    <t>Darkdawn</t>
  </si>
  <si>
    <t>9781640632417</t>
  </si>
  <si>
    <t>Lissa Matthews</t>
  </si>
  <si>
    <t>Forever in Blue Jeans</t>
  </si>
  <si>
    <t>CENTENNIAL</t>
  </si>
  <si>
    <t>9781466886674</t>
  </si>
  <si>
    <t>The Strongest Steel</t>
  </si>
  <si>
    <t>DT2 9 WQ</t>
  </si>
  <si>
    <t>TUTTLE</t>
  </si>
  <si>
    <t>GRADY</t>
  </si>
  <si>
    <t>9781466868748</t>
  </si>
  <si>
    <t>Death Wave</t>
  </si>
  <si>
    <t>LONGWOOD</t>
  </si>
  <si>
    <t>SEMINOLE</t>
  </si>
  <si>
    <t>WHITLEY CITY</t>
  </si>
  <si>
    <t>MCCREARY</t>
  </si>
  <si>
    <t>9781622664764</t>
  </si>
  <si>
    <t>Staking His Claim</t>
  </si>
  <si>
    <t>9781466891920</t>
  </si>
  <si>
    <t>Angela Slatter</t>
  </si>
  <si>
    <t>Of Sorrow and Such</t>
  </si>
  <si>
    <t>9781250318855</t>
  </si>
  <si>
    <t>How To Love A Duke in Ten Days</t>
  </si>
  <si>
    <t>9781429967761</t>
  </si>
  <si>
    <t>Jay Lake</t>
  </si>
  <si>
    <t>Green</t>
  </si>
  <si>
    <t>9781250124296</t>
  </si>
  <si>
    <t>Wicked Pleasure: Part 1</t>
  </si>
  <si>
    <t>MISSOULA</t>
  </si>
  <si>
    <t>9781640632295</t>
  </si>
  <si>
    <t>Downbeat</t>
  </si>
  <si>
    <t>9781250306302</t>
  </si>
  <si>
    <t>Mira Grant</t>
  </si>
  <si>
    <t>Alien: Echo</t>
  </si>
  <si>
    <t>9781250092151</t>
  </si>
  <si>
    <t>City of the Lost</t>
  </si>
  <si>
    <t>9781640636934</t>
  </si>
  <si>
    <t>Nina Crespo</t>
  </si>
  <si>
    <t>The First Rule of Hook-Ups</t>
  </si>
  <si>
    <t>9780374719968</t>
  </si>
  <si>
    <t>Adam Ehrlich Sachs</t>
  </si>
  <si>
    <t>The Organs of Sense</t>
  </si>
  <si>
    <t>SKOKIE</t>
  </si>
  <si>
    <t>9780374306397</t>
  </si>
  <si>
    <t>Marie Rutkoski</t>
  </si>
  <si>
    <t>The Midnight Lie</t>
  </si>
  <si>
    <t>ABERDEEN</t>
  </si>
  <si>
    <t>BROWN</t>
  </si>
  <si>
    <t>FORT MILL</t>
  </si>
  <si>
    <t>TF3 2AB</t>
  </si>
  <si>
    <t>9781633754492</t>
  </si>
  <si>
    <t>His Fantasy Girl</t>
  </si>
  <si>
    <t>BL4 7TR</t>
  </si>
  <si>
    <t>9781250096029</t>
  </si>
  <si>
    <t>Daughter of the Siren Queen</t>
  </si>
  <si>
    <t>MANORHAVEN</t>
  </si>
  <si>
    <t>9781250120625</t>
  </si>
  <si>
    <t>Elizabeth Warren</t>
  </si>
  <si>
    <t>This Fight Is Our Fight</t>
  </si>
  <si>
    <t>9781682815519</t>
  </si>
  <si>
    <t>Allison Ashley</t>
  </si>
  <si>
    <t>Perfect Distraction</t>
  </si>
  <si>
    <t>GU</t>
  </si>
  <si>
    <t>HELLERTOWN</t>
  </si>
  <si>
    <t>9781633753907</t>
  </si>
  <si>
    <t>Melissa West</t>
  </si>
  <si>
    <t>Your B&amp;B or Mine?</t>
  </si>
  <si>
    <t>SE25 6UW</t>
  </si>
  <si>
    <t>9780765390745</t>
  </si>
  <si>
    <t>Richard Baker</t>
  </si>
  <si>
    <t>Valiant Dust</t>
  </si>
  <si>
    <t>9781250163240</t>
  </si>
  <si>
    <t>Jeffrey Tayler, Nina Khrushcheva</t>
  </si>
  <si>
    <t>In Putin's Footsteps</t>
  </si>
  <si>
    <t>ALBANY</t>
  </si>
  <si>
    <t>9781466831094</t>
  </si>
  <si>
    <t>The Black Company</t>
  </si>
  <si>
    <t>E29LY</t>
  </si>
  <si>
    <t>9781633755796</t>
  </si>
  <si>
    <t>Her Fantasy Husband</t>
  </si>
  <si>
    <t>NEW BRAUNFELS</t>
  </si>
  <si>
    <t>COMAL</t>
  </si>
  <si>
    <t>9781250095763</t>
  </si>
  <si>
    <t>Phantom Lover</t>
  </si>
  <si>
    <t>9781633758544</t>
  </si>
  <si>
    <t>Fake Engagement, Real Temptation</t>
  </si>
  <si>
    <t>9781640636101</t>
  </si>
  <si>
    <t>The Scandalous Diary of Lily Layton</t>
  </si>
  <si>
    <t>9781250117069</t>
  </si>
  <si>
    <t>Christopher Golden</t>
  </si>
  <si>
    <t>Ararat</t>
  </si>
  <si>
    <t>9781622667192</t>
  </si>
  <si>
    <t>Opal</t>
  </si>
  <si>
    <t>RIYADH 11482</t>
  </si>
  <si>
    <t xml:space="preserve">5021CT </t>
  </si>
  <si>
    <t>9781633753631</t>
  </si>
  <si>
    <t>Samantha Bohrman</t>
  </si>
  <si>
    <t>Ruby's Misadventures with Reality</t>
  </si>
  <si>
    <t>9781466803039</t>
  </si>
  <si>
    <t>Hello, Moto</t>
  </si>
  <si>
    <t>9781429990110</t>
  </si>
  <si>
    <t>White Nights</t>
  </si>
  <si>
    <t>9722GW</t>
  </si>
  <si>
    <t>CASPER</t>
  </si>
  <si>
    <t>NATRONA</t>
  </si>
  <si>
    <t>9781622662388</t>
  </si>
  <si>
    <t>Rachel Harris</t>
  </si>
  <si>
    <t>Seven Day Fiance</t>
  </si>
  <si>
    <t>9781429991247</t>
  </si>
  <si>
    <t>Extracurricular Activities</t>
  </si>
  <si>
    <t>EATON</t>
  </si>
  <si>
    <t>1052 EM</t>
  </si>
  <si>
    <t>9781250179647</t>
  </si>
  <si>
    <t>Emma Mills</t>
  </si>
  <si>
    <t>Famous in a Small Town</t>
  </si>
  <si>
    <t>CYPRESS</t>
  </si>
  <si>
    <t>St. Martin's True Crime</t>
  </si>
  <si>
    <t>9781429997485</t>
  </si>
  <si>
    <t>Evil Twins</t>
  </si>
  <si>
    <t>9781466883550</t>
  </si>
  <si>
    <t>Ice Station Nautilus</t>
  </si>
  <si>
    <t>1217SC</t>
  </si>
  <si>
    <t>9781640639171</t>
  </si>
  <si>
    <t>Married in the Mountains</t>
  </si>
  <si>
    <t>SO23 8SR</t>
  </si>
  <si>
    <t>7251 AZ</t>
  </si>
  <si>
    <t>9781429982993</t>
  </si>
  <si>
    <t>The Council of the Cursed</t>
  </si>
  <si>
    <t>9781633755819</t>
  </si>
  <si>
    <t>Wild Card</t>
  </si>
  <si>
    <t>EAST GREENWICH</t>
  </si>
  <si>
    <t>9781466850576</t>
  </si>
  <si>
    <t>Through the Window</t>
  </si>
  <si>
    <t>9781250209146</t>
  </si>
  <si>
    <t>Kelly Quindlen</t>
  </si>
  <si>
    <t>Late to the Party</t>
  </si>
  <si>
    <t>CHESTERFIELD</t>
  </si>
  <si>
    <t>9780765386618</t>
  </si>
  <si>
    <t>Victor LaValle</t>
  </si>
  <si>
    <t>The Ballad of Black Tom</t>
  </si>
  <si>
    <t>9781429976183</t>
  </si>
  <si>
    <t>Dance With the Devil</t>
  </si>
  <si>
    <t>EAST THETFORD</t>
  </si>
  <si>
    <t>A96 N8F5</t>
  </si>
  <si>
    <t>9781640631069</t>
  </si>
  <si>
    <t>The Rancher and The City Girl</t>
  </si>
  <si>
    <t>7942NC</t>
  </si>
  <si>
    <t>BEAVER DAM</t>
  </si>
  <si>
    <t>OHIO</t>
  </si>
  <si>
    <t>9781633759763</t>
  </si>
  <si>
    <t>Lexxie Couper</t>
  </si>
  <si>
    <t>Muscle for Hire</t>
  </si>
  <si>
    <t>9781250039583</t>
  </si>
  <si>
    <t>The Trip to Echo Spring</t>
  </si>
  <si>
    <t>KOUNTZE</t>
  </si>
  <si>
    <t>HARDIN</t>
  </si>
  <si>
    <t>9781466867833</t>
  </si>
  <si>
    <t>J. R. Ward</t>
  </si>
  <si>
    <t>The Story of Son</t>
  </si>
  <si>
    <t>9781640631052</t>
  </si>
  <si>
    <t>Falling for the Fake Fiance</t>
  </si>
  <si>
    <t>9781633758728</t>
  </si>
  <si>
    <t>Any Boy but You</t>
  </si>
  <si>
    <t>9781250200327</t>
  </si>
  <si>
    <t>David Bruns, J. R. Olson</t>
  </si>
  <si>
    <t>Rules of Engagement</t>
  </si>
  <si>
    <t>9781429943550</t>
  </si>
  <si>
    <t>Adam Rome</t>
  </si>
  <si>
    <t>The Genius of Earth Day</t>
  </si>
  <si>
    <t>9781633759459</t>
  </si>
  <si>
    <t>How to Lose a Highlander</t>
  </si>
  <si>
    <t>1965NN</t>
  </si>
  <si>
    <t>9780765389640</t>
  </si>
  <si>
    <t>Curtis Craddock</t>
  </si>
  <si>
    <t>A Labyrinth of Scions and Sorcery</t>
  </si>
  <si>
    <t>9781429917216</t>
  </si>
  <si>
    <t>Alan Weisman</t>
  </si>
  <si>
    <t>The World Without Us</t>
  </si>
  <si>
    <t>9781250199249</t>
  </si>
  <si>
    <t>Michael Greger M.D., FACLM</t>
  </si>
  <si>
    <t>How Not to Diet</t>
  </si>
  <si>
    <t>SCOTTSDALE</t>
  </si>
  <si>
    <t>4515LN</t>
  </si>
  <si>
    <t>9781250120496</t>
  </si>
  <si>
    <t>Dalton Fury</t>
  </si>
  <si>
    <t>Execute Authority</t>
  </si>
  <si>
    <t>OAKWOOD</t>
  </si>
  <si>
    <t>9781466887411</t>
  </si>
  <si>
    <t>The Hunter</t>
  </si>
  <si>
    <t>9781250225467</t>
  </si>
  <si>
    <t>Karen Dukess</t>
  </si>
  <si>
    <t>The Last Book Party</t>
  </si>
  <si>
    <t>9781250295200</t>
  </si>
  <si>
    <t>Rebecca Serle</t>
  </si>
  <si>
    <t>The Dinner List</t>
  </si>
  <si>
    <t>G62 6DE</t>
  </si>
  <si>
    <t>9781640630994</t>
  </si>
  <si>
    <t>Sarah Granger</t>
  </si>
  <si>
    <t>A Minor Inconvenience</t>
  </si>
  <si>
    <t>9781633755642</t>
  </si>
  <si>
    <t>Kate Meader</t>
  </si>
  <si>
    <t>Taking the Score</t>
  </si>
  <si>
    <t>9781250225351</t>
  </si>
  <si>
    <t>Jennifer Giesbrecht</t>
  </si>
  <si>
    <t>The Monster of Elendhaven</t>
  </si>
  <si>
    <t>9781466838932</t>
  </si>
  <si>
    <t>Stroke of Midnight</t>
  </si>
  <si>
    <t>9781466862869</t>
  </si>
  <si>
    <t>Alan Parker</t>
  </si>
  <si>
    <t>The Sucker's Kiss</t>
  </si>
  <si>
    <t>RH1 4NU</t>
  </si>
  <si>
    <t>9781466802049</t>
  </si>
  <si>
    <t>Two Serpents Rise</t>
  </si>
  <si>
    <t>3824 NZ</t>
  </si>
  <si>
    <t>9781250297860</t>
  </si>
  <si>
    <t>Diana Biller</t>
  </si>
  <si>
    <t>The Widow of Rose House</t>
  </si>
  <si>
    <t>MANVEL</t>
  </si>
  <si>
    <t>BRAZORIA</t>
  </si>
  <si>
    <t>9781429966634</t>
  </si>
  <si>
    <t>Alexandra Adornetto</t>
  </si>
  <si>
    <t>Hades</t>
  </si>
  <si>
    <t>9781466884113</t>
  </si>
  <si>
    <t>Secrets of the Chocolate House</t>
  </si>
  <si>
    <t>OFALLON</t>
  </si>
  <si>
    <t>ST. CHARLES</t>
  </si>
  <si>
    <t>VAIL</t>
  </si>
  <si>
    <t>EAGLE</t>
  </si>
  <si>
    <t>9781466806740</t>
  </si>
  <si>
    <t>Peter Temple</t>
  </si>
  <si>
    <t>The Broken Shore</t>
  </si>
  <si>
    <t>9781250204677</t>
  </si>
  <si>
    <t>Dark Alpha's Temptation</t>
  </si>
  <si>
    <t>9781640631168</t>
  </si>
  <si>
    <t>To Seduce a Lady’s Heart</t>
  </si>
  <si>
    <t>9781250116154</t>
  </si>
  <si>
    <t>The Bride Who Got Lucky</t>
  </si>
  <si>
    <t>MOULTRIE</t>
  </si>
  <si>
    <t>COLQUITT</t>
  </si>
  <si>
    <t>9781429994804</t>
  </si>
  <si>
    <t>The King's Privateer</t>
  </si>
  <si>
    <t>9781250078681</t>
  </si>
  <si>
    <t>Eva Hoffman</t>
  </si>
  <si>
    <t>How to Be Bored</t>
  </si>
  <si>
    <t>JOHNSBURG</t>
  </si>
  <si>
    <t>MCHENRY</t>
  </si>
  <si>
    <t>9781250140449</t>
  </si>
  <si>
    <t>Stephen Kinzer</t>
  </si>
  <si>
    <t>Poisoner in Chief</t>
  </si>
  <si>
    <t>AB39 2DH</t>
  </si>
  <si>
    <t>9781633750814</t>
  </si>
  <si>
    <t>Chasing Trouble</t>
  </si>
  <si>
    <t>9781633755789</t>
  </si>
  <si>
    <t>Candy Sloane</t>
  </si>
  <si>
    <t>Best Friends with Benefits</t>
  </si>
  <si>
    <t>RAGLAND</t>
  </si>
  <si>
    <t>ST. CLAIR</t>
  </si>
  <si>
    <t>9781429959704</t>
  </si>
  <si>
    <t>Susan Palwick</t>
  </si>
  <si>
    <t>Flying in Place</t>
  </si>
  <si>
    <t>9780765388599</t>
  </si>
  <si>
    <t>Eric Van Lustbader</t>
  </si>
  <si>
    <t>The Fallen</t>
  </si>
  <si>
    <t>NG9 8HA</t>
  </si>
  <si>
    <t>SHILOH</t>
  </si>
  <si>
    <t>AUBURN</t>
  </si>
  <si>
    <t>BARROW</t>
  </si>
  <si>
    <t>9781640637207</t>
  </si>
  <si>
    <t>Armed 'N' Ready</t>
  </si>
  <si>
    <t>9781429901550</t>
  </si>
  <si>
    <t>Agatha Raisin and the Wizard of Evesham</t>
  </si>
  <si>
    <t>6411CT</t>
  </si>
  <si>
    <t>9781250180629</t>
  </si>
  <si>
    <t>Kylie Logan</t>
  </si>
  <si>
    <t>The Scent of Murder</t>
  </si>
  <si>
    <t>9781429960601</t>
  </si>
  <si>
    <t>Larry Bond's Red Dragon Rising: Shadows of War</t>
  </si>
  <si>
    <t>9781633757080</t>
  </si>
  <si>
    <t>Worked Up</t>
  </si>
  <si>
    <t>9781429950534</t>
  </si>
  <si>
    <t>Caroline Graham</t>
  </si>
  <si>
    <t>A Place of Safety</t>
  </si>
  <si>
    <t>9781250157560</t>
  </si>
  <si>
    <t>Only the Lucky</t>
  </si>
  <si>
    <t>1052LR</t>
  </si>
  <si>
    <t>9781250195654</t>
  </si>
  <si>
    <t>Carlye Adler, Howard Schultz, Maynard Webb</t>
  </si>
  <si>
    <t>Dear Founder</t>
  </si>
  <si>
    <t>NEWBURGH</t>
  </si>
  <si>
    <t>WARRICK</t>
  </si>
  <si>
    <t>9781429913157</t>
  </si>
  <si>
    <t>Morgan Llywelyn</t>
  </si>
  <si>
    <t>1921</t>
  </si>
  <si>
    <t>9781640632547</t>
  </si>
  <si>
    <t>Tiffany Truitt</t>
  </si>
  <si>
    <t>Royal Attraction</t>
  </si>
  <si>
    <t>HADDOCK</t>
  </si>
  <si>
    <t>9781250120915</t>
  </si>
  <si>
    <t>HIGHLAND VILLAGE</t>
  </si>
  <si>
    <t>9781640630215</t>
  </si>
  <si>
    <t>Wolf from the Past</t>
  </si>
  <si>
    <t>9781466854239</t>
  </si>
  <si>
    <t>Play</t>
  </si>
  <si>
    <t>9781250088369</t>
  </si>
  <si>
    <t>Way of the Reaper</t>
  </si>
  <si>
    <t>9781633759244</t>
  </si>
  <si>
    <t>House Rules</t>
  </si>
  <si>
    <t>9781640633834</t>
  </si>
  <si>
    <t>Marie Harte</t>
  </si>
  <si>
    <t>Served Hot</t>
  </si>
  <si>
    <t>9781466837652</t>
  </si>
  <si>
    <t>Darkest Flame</t>
  </si>
  <si>
    <t>9781633759510</t>
  </si>
  <si>
    <t>Betting the Bad Boy</t>
  </si>
  <si>
    <t>CF62 7RF</t>
  </si>
  <si>
    <t>9781429972536</t>
  </si>
  <si>
    <t>Peter Cox</t>
  </si>
  <si>
    <t>You Don't Need Meat</t>
  </si>
  <si>
    <t>W2 3TB</t>
  </si>
  <si>
    <t>FISHERS</t>
  </si>
  <si>
    <t>9781640632516</t>
  </si>
  <si>
    <t>Suzanne Rock</t>
  </si>
  <si>
    <t>Secret Games</t>
  </si>
  <si>
    <t>2582 VL</t>
  </si>
  <si>
    <t>9781466883345</t>
  </si>
  <si>
    <t>Soul Scorched</t>
  </si>
  <si>
    <t>9781640631731</t>
  </si>
  <si>
    <t>Her Sexy Challenge</t>
  </si>
  <si>
    <t>9781633752443</t>
  </si>
  <si>
    <t>The Makeover Mistake</t>
  </si>
  <si>
    <t>9781640631472</t>
  </si>
  <si>
    <t>Bring Me Their Hearts</t>
  </si>
  <si>
    <t>9781633752177</t>
  </si>
  <si>
    <t>The Player Next Door</t>
  </si>
  <si>
    <t>9781640634640</t>
  </si>
  <si>
    <t>Breathless</t>
  </si>
  <si>
    <t>9781250083449</t>
  </si>
  <si>
    <t>The Legend</t>
  </si>
  <si>
    <t>9781466840812</t>
  </si>
  <si>
    <t>Kate Atkinson</t>
  </si>
  <si>
    <t>Emotionally Weird</t>
  </si>
  <si>
    <t>9781250174086</t>
  </si>
  <si>
    <t>J. Randy Taraborrelli</t>
  </si>
  <si>
    <t>The Kennedy Heirs</t>
  </si>
  <si>
    <t>9781640637610</t>
  </si>
  <si>
    <t>The Truth About Cowboys</t>
  </si>
  <si>
    <t>9781250252197</t>
  </si>
  <si>
    <t>Gill Hornby</t>
  </si>
  <si>
    <t>Miss Austen</t>
  </si>
  <si>
    <t>INDIANOLA</t>
  </si>
  <si>
    <t>9781466834705</t>
  </si>
  <si>
    <t>How the Light Gets In</t>
  </si>
  <si>
    <t>9781627791786</t>
  </si>
  <si>
    <t>Julie Lythcott-Haims</t>
  </si>
  <si>
    <t>How to Raise an Adult</t>
  </si>
  <si>
    <t>CT9 4FG</t>
  </si>
  <si>
    <t>RICHARDSON</t>
  </si>
  <si>
    <t>9781429969673</t>
  </si>
  <si>
    <t>Enrique Flores-Galbis</t>
  </si>
  <si>
    <t>90 Miles to Havana</t>
  </si>
  <si>
    <t>9781640636842</t>
  </si>
  <si>
    <t>Hard and Fast</t>
  </si>
  <si>
    <t>WASHINGTON TOWNSHIP</t>
  </si>
  <si>
    <t>9781466802841</t>
  </si>
  <si>
    <t>Esi Edugyan</t>
  </si>
  <si>
    <t>Half-Blood Blues</t>
  </si>
  <si>
    <t>9781466841802</t>
  </si>
  <si>
    <t>Stone Cold Lover</t>
  </si>
  <si>
    <t>9781429963602</t>
  </si>
  <si>
    <t>Redshirts</t>
  </si>
  <si>
    <t>9781640630079</t>
  </si>
  <si>
    <t>The Seduction of Shamus O’Rourke</t>
  </si>
  <si>
    <t>PAWTUCKET</t>
  </si>
  <si>
    <t>9781555970413</t>
  </si>
  <si>
    <t>Francis Spufford</t>
  </si>
  <si>
    <t>Red Plenty</t>
  </si>
  <si>
    <t>GUERNSEY</t>
  </si>
  <si>
    <t>9781250109583</t>
  </si>
  <si>
    <t>Heat</t>
  </si>
  <si>
    <t>CARLSBAD</t>
  </si>
  <si>
    <t>MOVILLE</t>
  </si>
  <si>
    <t>ASHEVILLE</t>
  </si>
  <si>
    <t>9781633753105</t>
  </si>
  <si>
    <t>Clare James</t>
  </si>
  <si>
    <t>Caught</t>
  </si>
  <si>
    <t>MAPLESVILLE</t>
  </si>
  <si>
    <t>CHILTON</t>
  </si>
  <si>
    <t>HOMER</t>
  </si>
  <si>
    <t>KENAI PENINSULA</t>
  </si>
  <si>
    <t>9781250168955</t>
  </si>
  <si>
    <t>The Cerulean Queen</t>
  </si>
  <si>
    <t>ANN ARBOR</t>
  </si>
  <si>
    <t>DN15 9ES</t>
  </si>
  <si>
    <t>RM7 9DX</t>
  </si>
  <si>
    <t>9781466866652</t>
  </si>
  <si>
    <t>Jonathan L. Howard</t>
  </si>
  <si>
    <t>Carter &amp; Lovecraft</t>
  </si>
  <si>
    <t>9781250306319</t>
  </si>
  <si>
    <t>Katharine Duckett</t>
  </si>
  <si>
    <t>Miranda in Milan</t>
  </si>
  <si>
    <t>HYATTSVILLE</t>
  </si>
  <si>
    <t>9781640633018</t>
  </si>
  <si>
    <t>Kate Davies</t>
  </si>
  <si>
    <t>Lessons in Love</t>
  </si>
  <si>
    <t>9781640632530</t>
  </si>
  <si>
    <t>Elizabeth Otto</t>
  </si>
  <si>
    <t>Shocking the Medic</t>
  </si>
  <si>
    <t>9781250088970</t>
  </si>
  <si>
    <t>Hof Williams, Scott McEwen</t>
  </si>
  <si>
    <t>Camp Valor</t>
  </si>
  <si>
    <t>LINO LAKES</t>
  </si>
  <si>
    <t>9781250127358</t>
  </si>
  <si>
    <t>A. J. Tata, Nicholas Irving</t>
  </si>
  <si>
    <t>Reaper: Ghost Target</t>
  </si>
  <si>
    <t>9781466883635</t>
  </si>
  <si>
    <t>Ian Rankin</t>
  </si>
  <si>
    <t>Knots and Crosses</t>
  </si>
  <si>
    <t>9781626726710</t>
  </si>
  <si>
    <t>Olympians: Apollo</t>
  </si>
  <si>
    <t>9781622669691</t>
  </si>
  <si>
    <t>Rachel Astor</t>
  </si>
  <si>
    <t>Sugar Rush</t>
  </si>
  <si>
    <t>9781466847880</t>
  </si>
  <si>
    <t>Aimée Thurlo, David Thurlo</t>
  </si>
  <si>
    <t>Blackening Song</t>
  </si>
  <si>
    <t>9781640637566</t>
  </si>
  <si>
    <t>Willful Depravity</t>
  </si>
  <si>
    <t>DANVILLE</t>
  </si>
  <si>
    <t>CLINTON</t>
  </si>
  <si>
    <t>9781429928984</t>
  </si>
  <si>
    <t>Gregg Olsen</t>
  </si>
  <si>
    <t>A Twisted Faith</t>
  </si>
  <si>
    <t>9781640637825</t>
  </si>
  <si>
    <t>His Rebellious Lass</t>
  </si>
  <si>
    <t>9781633755970</t>
  </si>
  <si>
    <t>Carmen Falcone</t>
  </si>
  <si>
    <t>Brazilian Revenge</t>
  </si>
  <si>
    <t>9295KB</t>
  </si>
  <si>
    <t>9781250266569</t>
  </si>
  <si>
    <t>Nikki R. Haley</t>
  </si>
  <si>
    <t>With All Due Respect</t>
  </si>
  <si>
    <t>9781429935463</t>
  </si>
  <si>
    <t>Jessica Beck</t>
  </si>
  <si>
    <t>Glazed Murder</t>
  </si>
  <si>
    <t>9781633750494</t>
  </si>
  <si>
    <t>The Irresistible Miss Peppiwell</t>
  </si>
  <si>
    <t>LENOIR CITY</t>
  </si>
  <si>
    <t>LOUDON</t>
  </si>
  <si>
    <t>9781429912822</t>
  </si>
  <si>
    <t>Elmer Kelton</t>
  </si>
  <si>
    <t>Sons of Texas</t>
  </si>
  <si>
    <t>9781633753334</t>
  </si>
  <si>
    <t>Even The Score</t>
  </si>
  <si>
    <t>9780765388223</t>
  </si>
  <si>
    <t>Death's Mistress</t>
  </si>
  <si>
    <t>9781466863163</t>
  </si>
  <si>
    <t>Earle Labor</t>
  </si>
  <si>
    <t>Jack London: An American Life</t>
  </si>
  <si>
    <t>KENNESAW</t>
  </si>
  <si>
    <t>COBB</t>
  </si>
  <si>
    <t>9781250087362</t>
  </si>
  <si>
    <t>Bruce Olds</t>
  </si>
  <si>
    <t>Raising Holy Hell</t>
  </si>
  <si>
    <t>PROSPECT HEIGHTS</t>
  </si>
  <si>
    <t>9781250148247</t>
  </si>
  <si>
    <t>Getting Down</t>
  </si>
  <si>
    <t>HR2 9BA</t>
  </si>
  <si>
    <t>9781250296009</t>
  </si>
  <si>
    <t>Rogue Most Wanted</t>
  </si>
  <si>
    <t>IQ</t>
  </si>
  <si>
    <t>9781250155665</t>
  </si>
  <si>
    <t>Sherilee Gray</t>
  </si>
  <si>
    <t>Shattered King</t>
  </si>
  <si>
    <t>POMONA</t>
  </si>
  <si>
    <t>PLACERVILLE</t>
  </si>
  <si>
    <t>EL DORADO</t>
  </si>
  <si>
    <t>BATTLE GROUND</t>
  </si>
  <si>
    <t>9726JN</t>
  </si>
  <si>
    <t>9780374718435</t>
  </si>
  <si>
    <t>Jacob Moe, Yanis Varoufakis</t>
  </si>
  <si>
    <t>Talking to My Daughter About the Economy</t>
  </si>
  <si>
    <t>9781250010919</t>
  </si>
  <si>
    <t>Paul Doiron</t>
  </si>
  <si>
    <t>Bad Little Falls</t>
  </si>
  <si>
    <t>9781640633681</t>
  </si>
  <si>
    <t>His Convenient Husband</t>
  </si>
  <si>
    <t>9781250134073</t>
  </si>
  <si>
    <t>Christy Hale, Cindy Jenson-Elliott</t>
  </si>
  <si>
    <t>Antsy Ansel</t>
  </si>
  <si>
    <t>JOHNSON CITY</t>
  </si>
  <si>
    <t>9781429903639</t>
  </si>
  <si>
    <t>Anita Diamant</t>
  </si>
  <si>
    <t>The Red Tent - 20th Anniversary Edition</t>
  </si>
  <si>
    <t>9781429954570</t>
  </si>
  <si>
    <t>Vacant Possession</t>
  </si>
  <si>
    <t>9781640631144</t>
  </si>
  <si>
    <t>One Little Kiss</t>
  </si>
  <si>
    <t>PHOENIXVILLE</t>
  </si>
  <si>
    <t>FORT WORTH</t>
  </si>
  <si>
    <t>JERSEY CITY</t>
  </si>
  <si>
    <t>CM210BJ</t>
  </si>
  <si>
    <t>9781624148064</t>
  </si>
  <si>
    <t>Melissa Lowry</t>
  </si>
  <si>
    <t>Handmade Animal Dolls</t>
  </si>
  <si>
    <t>N1 2JY</t>
  </si>
  <si>
    <t>LI</t>
  </si>
  <si>
    <t>BROOKHAVEN</t>
  </si>
  <si>
    <t>9781466883376</t>
  </si>
  <si>
    <t>Smoke and Fire</t>
  </si>
  <si>
    <t>ISLESBORO</t>
  </si>
  <si>
    <t>WALDO</t>
  </si>
  <si>
    <t>9781466884106</t>
  </si>
  <si>
    <t>The Little Shop of Found Things</t>
  </si>
  <si>
    <t>9781250063212</t>
  </si>
  <si>
    <t>Julia Ross</t>
  </si>
  <si>
    <t>The Craving Cure</t>
  </si>
  <si>
    <t>KINGS BEACH</t>
  </si>
  <si>
    <t>9781250066121</t>
  </si>
  <si>
    <t>How Not to Die</t>
  </si>
  <si>
    <t>9781622668137</t>
  </si>
  <si>
    <t>Kissing Kendall</t>
  </si>
  <si>
    <t>6922BR</t>
  </si>
  <si>
    <t>9781250133854</t>
  </si>
  <si>
    <t>Calista Fox, Celia Aaron, Charlotte Stein, Opal Carew, Sheryl Nantus</t>
  </si>
  <si>
    <t>Filthy and Rich</t>
  </si>
  <si>
    <t>9781250209436</t>
  </si>
  <si>
    <t>Robert Jackson Bennett</t>
  </si>
  <si>
    <t>Vigilance</t>
  </si>
  <si>
    <t>9781466886629</t>
  </si>
  <si>
    <t>Dawn Ryder</t>
  </si>
  <si>
    <t>Dare You to Run</t>
  </si>
  <si>
    <t>FISHERSVILLE</t>
  </si>
  <si>
    <t>AUGUSTA</t>
  </si>
  <si>
    <t>9781429988094</t>
  </si>
  <si>
    <t>P. M. Forni</t>
  </si>
  <si>
    <t>The Thinking Life</t>
  </si>
  <si>
    <t>CARUTHERS</t>
  </si>
  <si>
    <t>9781250148896</t>
  </si>
  <si>
    <t>Christi Daugherty</t>
  </si>
  <si>
    <t>A Beautiful Corpse</t>
  </si>
  <si>
    <t>1098 BC</t>
  </si>
  <si>
    <t>NOBLESVILLE</t>
  </si>
  <si>
    <t>9781429953276</t>
  </si>
  <si>
    <t>Laurie Garrett</t>
  </si>
  <si>
    <t>The Coming Plague</t>
  </si>
  <si>
    <t>PASO ROBLES</t>
  </si>
  <si>
    <t>SAN LUIS OBISPO</t>
  </si>
  <si>
    <t>KANSAS CITY</t>
  </si>
  <si>
    <t>9781466834866</t>
  </si>
  <si>
    <t>S. J. Day, Sylvia Day</t>
  </si>
  <si>
    <t>Eve of Darkness</t>
  </si>
  <si>
    <t>CV</t>
  </si>
  <si>
    <t>T4V2N1</t>
  </si>
  <si>
    <t>9781429961912</t>
  </si>
  <si>
    <t>Wicked Appetite</t>
  </si>
  <si>
    <t>HAMPSTEAD</t>
  </si>
  <si>
    <t>PENDER</t>
  </si>
  <si>
    <t>9781250246417</t>
  </si>
  <si>
    <t>In Plain Sight</t>
  </si>
  <si>
    <t>JM</t>
  </si>
  <si>
    <t>JMBMY12</t>
  </si>
  <si>
    <t>MIAMI SPRINGS</t>
  </si>
  <si>
    <t>9781429917919</t>
  </si>
  <si>
    <t>Robin Pilcher</t>
  </si>
  <si>
    <t>Starburst</t>
  </si>
  <si>
    <t>9781250196637</t>
  </si>
  <si>
    <t>Donald Robertson</t>
  </si>
  <si>
    <t>How to Think Like a Roman Emperor</t>
  </si>
  <si>
    <t>COPIAGUE</t>
  </si>
  <si>
    <t>9781250024985</t>
  </si>
  <si>
    <t>Gary Brozek, Mike Ritland</t>
  </si>
  <si>
    <t>Trident K9 Warriors</t>
  </si>
  <si>
    <t>9781429939812</t>
  </si>
  <si>
    <t>The Cruelest Month</t>
  </si>
  <si>
    <t>MESQUITE</t>
  </si>
  <si>
    <t>WEST ORANGE</t>
  </si>
  <si>
    <t>9781429947602</t>
  </si>
  <si>
    <t>Oliver Burkeman</t>
  </si>
  <si>
    <t>The Antidote</t>
  </si>
  <si>
    <t>9781429989053</t>
  </si>
  <si>
    <t>Lydia Davis</t>
  </si>
  <si>
    <t>The Collected Stories of Lydia Davis</t>
  </si>
  <si>
    <t>9781633759732</t>
  </si>
  <si>
    <t>Donna Michaels</t>
  </si>
  <si>
    <t>The Right Army Ranger</t>
  </si>
  <si>
    <t>9781466849426</t>
  </si>
  <si>
    <t>The End of All Things</t>
  </si>
  <si>
    <t>KR</t>
  </si>
  <si>
    <t>9781466863620</t>
  </si>
  <si>
    <t>Garth Williams, George Selden</t>
  </si>
  <si>
    <t>The Cricket in Times Square</t>
  </si>
  <si>
    <t>SCHUYLER FALLS</t>
  </si>
  <si>
    <t>9781250122988</t>
  </si>
  <si>
    <t>Year One</t>
  </si>
  <si>
    <t>9780374718732</t>
  </si>
  <si>
    <t>Amina Cain</t>
  </si>
  <si>
    <t>Indelicacy</t>
  </si>
  <si>
    <t>9781622667949</t>
  </si>
  <si>
    <t>Rules of Entanglement</t>
  </si>
  <si>
    <t>9781429958424</t>
  </si>
  <si>
    <t>Mara Shalhoup</t>
  </si>
  <si>
    <t>BMF</t>
  </si>
  <si>
    <t>NASHUA</t>
  </si>
  <si>
    <t>CL</t>
  </si>
  <si>
    <t>MOYNALTY</t>
  </si>
  <si>
    <t>9781429975933</t>
  </si>
  <si>
    <t>The Fox Woman</t>
  </si>
  <si>
    <t>NAPERVILLE</t>
  </si>
  <si>
    <t>9781429947688</t>
  </si>
  <si>
    <t>Steles of the Sky</t>
  </si>
  <si>
    <t>COCHISE</t>
  </si>
  <si>
    <t>ATLANTIC BEACH</t>
  </si>
  <si>
    <t>DUVAL</t>
  </si>
  <si>
    <t>9781250109804</t>
  </si>
  <si>
    <t>Winter Born</t>
  </si>
  <si>
    <t>9781429938518</t>
  </si>
  <si>
    <t>White Lines II: Sunny</t>
  </si>
  <si>
    <t>9781633753082</t>
  </si>
  <si>
    <t>Harper Kincaid</t>
  </si>
  <si>
    <t>Bind Me Before You Go</t>
  </si>
  <si>
    <t>SALINAS</t>
  </si>
  <si>
    <t>9781250081827</t>
  </si>
  <si>
    <t>Michele Campbell</t>
  </si>
  <si>
    <t>It's Always the Husband</t>
  </si>
  <si>
    <t>9781633753990</t>
  </si>
  <si>
    <t>Enticing Her Unexpected Bridegroom</t>
  </si>
  <si>
    <t>NP25 3PB</t>
  </si>
  <si>
    <t>9781250237880</t>
  </si>
  <si>
    <t>A Vlad Taltos Collection</t>
  </si>
  <si>
    <t>9781466863040</t>
  </si>
  <si>
    <t>Fatal Thunder</t>
  </si>
  <si>
    <t>9781250103123</t>
  </si>
  <si>
    <t>The Supernaturals</t>
  </si>
  <si>
    <t>SALT LAKE CITY</t>
  </si>
  <si>
    <t>9781429943185</t>
  </si>
  <si>
    <t>Pirate Cinema</t>
  </si>
  <si>
    <t>2995BL</t>
  </si>
  <si>
    <t>9781250034625</t>
  </si>
  <si>
    <t>Reckless</t>
  </si>
  <si>
    <t>9781640634091</t>
  </si>
  <si>
    <t>On Thin Ice</t>
  </si>
  <si>
    <t>DORAVILLE</t>
  </si>
  <si>
    <t>DEKALB</t>
  </si>
  <si>
    <t>9780374720605</t>
  </si>
  <si>
    <t>Lawrence Joseph</t>
  </si>
  <si>
    <t>A Certain Clarity</t>
  </si>
  <si>
    <t>9781640631427</t>
  </si>
  <si>
    <t>Rebel</t>
  </si>
  <si>
    <t>JERICHO</t>
  </si>
  <si>
    <t>CHITTENDEN</t>
  </si>
  <si>
    <t>HUNTINGDON</t>
  </si>
  <si>
    <t>3531VH</t>
  </si>
  <si>
    <t>TA8 1ER</t>
  </si>
  <si>
    <t>9780765393951</t>
  </si>
  <si>
    <t>Emma Newman</t>
  </si>
  <si>
    <t>Brother's Ruin</t>
  </si>
  <si>
    <t>9781429968355</t>
  </si>
  <si>
    <t>Cynthia Shapiro</t>
  </si>
  <si>
    <t>Corporate Confidential</t>
  </si>
  <si>
    <t>HATTIESBURG</t>
  </si>
  <si>
    <t>FORREST</t>
  </si>
  <si>
    <t>9781466859616</t>
  </si>
  <si>
    <t>John Nichols</t>
  </si>
  <si>
    <t>The Milagro Beanfield War</t>
  </si>
  <si>
    <t>9781466885806</t>
  </si>
  <si>
    <t>Bryn Greenwood</t>
  </si>
  <si>
    <t>All the Ugly and Wonderful Things</t>
  </si>
  <si>
    <t>9780374721091</t>
  </si>
  <si>
    <t>Nina MacLaughlin</t>
  </si>
  <si>
    <t>Wake, Siren</t>
  </si>
  <si>
    <t>9781429951692</t>
  </si>
  <si>
    <t>Lost and Found</t>
  </si>
  <si>
    <t>MARGARETVILLE</t>
  </si>
  <si>
    <t>9781466886346</t>
  </si>
  <si>
    <t>Derek Wilson</t>
  </si>
  <si>
    <t>In the Lion's Court</t>
  </si>
  <si>
    <t>9781466875944</t>
  </si>
  <si>
    <t>Eric Carle, Various Authors</t>
  </si>
  <si>
    <t>What's Your Favorite Animal?</t>
  </si>
  <si>
    <t>YO411DY</t>
  </si>
  <si>
    <t>9781466885967</t>
  </si>
  <si>
    <t>Virginia Eubanks</t>
  </si>
  <si>
    <t>Automating Inequality</t>
  </si>
  <si>
    <t>GRANDVILLE</t>
  </si>
  <si>
    <t>9781250295965</t>
  </si>
  <si>
    <t>Charles Fox</t>
  </si>
  <si>
    <t>Kidnapped</t>
  </si>
  <si>
    <t>TN23 5HL</t>
  </si>
  <si>
    <t>5706KH</t>
  </si>
  <si>
    <t>NORTH MANKATO</t>
  </si>
  <si>
    <t>NICOLLET</t>
  </si>
  <si>
    <t>9780765396921</t>
  </si>
  <si>
    <t>Void Black Shadow</t>
  </si>
  <si>
    <t>PORT ANGELES</t>
  </si>
  <si>
    <t>CLALLAM</t>
  </si>
  <si>
    <t>9781250297617</t>
  </si>
  <si>
    <t>Thirteen</t>
  </si>
  <si>
    <t>9781466884908</t>
  </si>
  <si>
    <t>Long Shot</t>
  </si>
  <si>
    <t>ST. AUGUSTINE BEACH</t>
  </si>
  <si>
    <t>ST. JOHNS</t>
  </si>
  <si>
    <t>9781250097965</t>
  </si>
  <si>
    <t>Hunter Killer</t>
  </si>
  <si>
    <t>RENTON</t>
  </si>
  <si>
    <t>9781250269263</t>
  </si>
  <si>
    <t>Alex Irvine</t>
  </si>
  <si>
    <t>Anthropocene Rag</t>
  </si>
  <si>
    <t>COVINA</t>
  </si>
  <si>
    <t>1055 NC</t>
  </si>
  <si>
    <t>9780374711115</t>
  </si>
  <si>
    <t>Nick Payne</t>
  </si>
  <si>
    <t>Constellations</t>
  </si>
  <si>
    <t>9781250054074</t>
  </si>
  <si>
    <t>What I Know For Sure</t>
  </si>
  <si>
    <t>TUSCALOOSA</t>
  </si>
  <si>
    <t>9781250038845</t>
  </si>
  <si>
    <t>Dark Bites</t>
  </si>
  <si>
    <t>GRAYSLAKE</t>
  </si>
  <si>
    <t>SPRING</t>
  </si>
  <si>
    <t>9781250095497</t>
  </si>
  <si>
    <t>A Well-Behaved Woman</t>
  </si>
  <si>
    <t>OKLAHOMA CITY</t>
  </si>
  <si>
    <t>9781429971379</t>
  </si>
  <si>
    <t>Hard Eight</t>
  </si>
  <si>
    <t>GLENVIEW</t>
  </si>
  <si>
    <t>9781250125682</t>
  </si>
  <si>
    <t>Stage Dive The Complete Collection</t>
  </si>
  <si>
    <t>SCOTTS VALLEY</t>
  </si>
  <si>
    <t>9781250175588</t>
  </si>
  <si>
    <t>Alexis Daria</t>
  </si>
  <si>
    <t>Take the Lead</t>
  </si>
  <si>
    <t>BREA</t>
  </si>
  <si>
    <t>LYNNWOOD</t>
  </si>
  <si>
    <t>9781429934473</t>
  </si>
  <si>
    <t>Marion Nestle</t>
  </si>
  <si>
    <t>What to Eat</t>
  </si>
  <si>
    <t>9781250089250</t>
  </si>
  <si>
    <t>M. M. Kaye</t>
  </si>
  <si>
    <t>Death in Kenya</t>
  </si>
  <si>
    <t>9781622663538</t>
  </si>
  <si>
    <t>In Bed with Mr. Wrong</t>
  </si>
  <si>
    <t>9781250105721</t>
  </si>
  <si>
    <t>Courtney Summers</t>
  </si>
  <si>
    <t>Sadie</t>
  </si>
  <si>
    <t>9781250122551</t>
  </si>
  <si>
    <t>The Scot Beds His Wife</t>
  </si>
  <si>
    <t>9781429960595</t>
  </si>
  <si>
    <t>The Path of Daggers</t>
  </si>
  <si>
    <t>DALY CITY</t>
  </si>
  <si>
    <t>9780765398932</t>
  </si>
  <si>
    <t>The Fated Sky</t>
  </si>
  <si>
    <t>9781633754980</t>
  </si>
  <si>
    <t>Remember Me Forever</t>
  </si>
  <si>
    <t>9781429953320</t>
  </si>
  <si>
    <t>Witold Rybczynski</t>
  </si>
  <si>
    <t>How Architecture Works</t>
  </si>
  <si>
    <t>9781250311382</t>
  </si>
  <si>
    <t>The Vanishing Man</t>
  </si>
  <si>
    <t>9781622666553</t>
  </si>
  <si>
    <t>Broken Honor</t>
  </si>
  <si>
    <t>9781640630628</t>
  </si>
  <si>
    <t>Fournicopia</t>
  </si>
  <si>
    <t>STANFORD</t>
  </si>
  <si>
    <t>9780765392046</t>
  </si>
  <si>
    <t>Down Among the Sticks and Bones</t>
  </si>
  <si>
    <t>MOUNT OLIVE</t>
  </si>
  <si>
    <t>9781466841284</t>
  </si>
  <si>
    <t>Trap the Devil</t>
  </si>
  <si>
    <t>9781250100931</t>
  </si>
  <si>
    <t>I Dared the Duke</t>
  </si>
  <si>
    <t>LA105DE</t>
  </si>
  <si>
    <t>YEMASSEE</t>
  </si>
  <si>
    <t>9781466888173</t>
  </si>
  <si>
    <t>The Madaris Series</t>
  </si>
  <si>
    <t>SAUSALITO</t>
  </si>
  <si>
    <t>SAINT BERNARD</t>
  </si>
  <si>
    <t>ST. BERNARD</t>
  </si>
  <si>
    <t>9781466858077</t>
  </si>
  <si>
    <t>Heartless</t>
  </si>
  <si>
    <t>BOZEMAN</t>
  </si>
  <si>
    <t>GALLATIN</t>
  </si>
  <si>
    <t>9781622667604</t>
  </si>
  <si>
    <t>Enemies on Tap</t>
  </si>
  <si>
    <t>9781640638853</t>
  </si>
  <si>
    <t>What a Scot Wants</t>
  </si>
  <si>
    <t>SG9 9HQ</t>
  </si>
  <si>
    <t>9781633750869</t>
  </si>
  <si>
    <t>Kelsie Leverich</t>
  </si>
  <si>
    <t>Lovers Restored</t>
  </si>
  <si>
    <t>CARROLLTON</t>
  </si>
  <si>
    <t>9781250189950</t>
  </si>
  <si>
    <t>Warrior of the Wild</t>
  </si>
  <si>
    <t>9780374708443</t>
  </si>
  <si>
    <t>Matthew B. Crawford</t>
  </si>
  <si>
    <t>The World Beyond Your Head</t>
  </si>
  <si>
    <t>E17 4PR</t>
  </si>
  <si>
    <t>9781466847309</t>
  </si>
  <si>
    <t>W. C. Bauers</t>
  </si>
  <si>
    <t>Indomitable</t>
  </si>
  <si>
    <t>SAN CLEMENTE</t>
  </si>
  <si>
    <t>DELMAR</t>
  </si>
  <si>
    <t>9781250028693</t>
  </si>
  <si>
    <t>Jennifer Laam</t>
  </si>
  <si>
    <t>The Secret Daughter of the Tsar</t>
  </si>
  <si>
    <t>9780765397126</t>
  </si>
  <si>
    <t>Tade Thompson</t>
  </si>
  <si>
    <t>The Murders of Molly Southbourne</t>
  </si>
  <si>
    <t>NORDHEIM</t>
  </si>
  <si>
    <t>DEWITT</t>
  </si>
  <si>
    <t>5035 BN</t>
  </si>
  <si>
    <t>9781429918572</t>
  </si>
  <si>
    <t>Love Letters</t>
  </si>
  <si>
    <t>ROSEDALE</t>
  </si>
  <si>
    <t>PARKE</t>
  </si>
  <si>
    <t>9781250113702</t>
  </si>
  <si>
    <t>Erin Kelly</t>
  </si>
  <si>
    <t>He Said/She Said</t>
  </si>
  <si>
    <t>MONTCALM</t>
  </si>
  <si>
    <t>PLUM</t>
  </si>
  <si>
    <t>PK</t>
  </si>
  <si>
    <t>9781466837744</t>
  </si>
  <si>
    <t>Innocence Undone</t>
  </si>
  <si>
    <t>9781429915205</t>
  </si>
  <si>
    <t>Margaret Weis</t>
  </si>
  <si>
    <t>Master of Dragons</t>
  </si>
  <si>
    <t>COVINGTON</t>
  </si>
  <si>
    <t>ST. TAMMANY</t>
  </si>
  <si>
    <t>9781466849709</t>
  </si>
  <si>
    <t>Friday Harbor Series Books 1-4</t>
  </si>
  <si>
    <t>9781640630642</t>
  </si>
  <si>
    <t>Twice the Bang</t>
  </si>
  <si>
    <t>9781466838437</t>
  </si>
  <si>
    <t>Mad, Bad, and Dangerous in Plaid</t>
  </si>
  <si>
    <t>9781633756250</t>
  </si>
  <si>
    <t>Pieces of You and Me</t>
  </si>
  <si>
    <t>9781622661923</t>
  </si>
  <si>
    <t>Play Me</t>
  </si>
  <si>
    <t>9781466815612</t>
  </si>
  <si>
    <t>Kathleen O'Neal Gear</t>
  </si>
  <si>
    <t>It Dreams in Me</t>
  </si>
  <si>
    <t>ENDICOTT</t>
  </si>
  <si>
    <t>BROOME</t>
  </si>
  <si>
    <t>9781429923132</t>
  </si>
  <si>
    <t>The Girl Who Circumnavigated Fairyland in a Ship of Her Own Making</t>
  </si>
  <si>
    <t>9781466828469</t>
  </si>
  <si>
    <t>The Earl with the Secret Tattoo</t>
  </si>
  <si>
    <t>3232PN</t>
  </si>
  <si>
    <t>9781622664337</t>
  </si>
  <si>
    <t>Kelley York</t>
  </si>
  <si>
    <t>Hushed</t>
  </si>
  <si>
    <t>9781250123183</t>
  </si>
  <si>
    <t>Secrets in Death</t>
  </si>
  <si>
    <t>9781429971492</t>
  </si>
  <si>
    <t>Ramsey Campbell</t>
  </si>
  <si>
    <t>Ghosts and Grisly Things</t>
  </si>
  <si>
    <t>9781640637504</t>
  </si>
  <si>
    <t>Romancing His Rival</t>
  </si>
  <si>
    <t>BH8 8NU</t>
  </si>
  <si>
    <t>9781250116130</t>
  </si>
  <si>
    <t>The Bad Luck Bride</t>
  </si>
  <si>
    <t>9781250142054</t>
  </si>
  <si>
    <t>Evangeline Anderson</t>
  </si>
  <si>
    <t>Cougar Bait</t>
  </si>
  <si>
    <t>POLKTON</t>
  </si>
  <si>
    <t>ANSON</t>
  </si>
  <si>
    <t>9781250166913</t>
  </si>
  <si>
    <t>It Happened in the Highlands</t>
  </si>
  <si>
    <t>9781429903493</t>
  </si>
  <si>
    <t>See Delphi and Die</t>
  </si>
  <si>
    <t>TANEYTOWN</t>
  </si>
  <si>
    <t>CARROLL</t>
  </si>
  <si>
    <t>9781640631403</t>
  </si>
  <si>
    <t>Artificial Sweethearts</t>
  </si>
  <si>
    <t>KENTWOOD</t>
  </si>
  <si>
    <t>PH19 1AF</t>
  </si>
  <si>
    <t>9781250091017</t>
  </si>
  <si>
    <t>My Best Friend's Stepfather #2</t>
  </si>
  <si>
    <t>9781429953436</t>
  </si>
  <si>
    <t>False Impression</t>
  </si>
  <si>
    <t>9781250025678</t>
  </si>
  <si>
    <t>Dan Schawbel, Marcus Buckingham</t>
  </si>
  <si>
    <t>Promote Yourself</t>
  </si>
  <si>
    <t>1016GZ</t>
  </si>
  <si>
    <t>9781633755666</t>
  </si>
  <si>
    <t>Hot for the Fireman</t>
  </si>
  <si>
    <t>9781640633483</t>
  </si>
  <si>
    <t>Allison B. Hanson</t>
  </si>
  <si>
    <t>Witness in the Dark</t>
  </si>
  <si>
    <t>9781466875937</t>
  </si>
  <si>
    <t>Maria Robbins</t>
  </si>
  <si>
    <t>Simple One-Pot Stews</t>
  </si>
  <si>
    <t>NORWALK</t>
  </si>
  <si>
    <t>9781250176295</t>
  </si>
  <si>
    <t>Melissa F. Olson</t>
  </si>
  <si>
    <t>Outbreak</t>
  </si>
  <si>
    <t>RINGGOLD</t>
  </si>
  <si>
    <t>CATOOSA</t>
  </si>
  <si>
    <t>9781429928403</t>
  </si>
  <si>
    <t>Red Bones</t>
  </si>
  <si>
    <t>9780765376862</t>
  </si>
  <si>
    <t>The Complete Wheel of Time</t>
  </si>
  <si>
    <t>PUEBLO</t>
  </si>
  <si>
    <t>9781429929356</t>
  </si>
  <si>
    <t>9781466879355</t>
  </si>
  <si>
    <t>Thin Air</t>
  </si>
  <si>
    <t>9780765387073</t>
  </si>
  <si>
    <t>David Drake</t>
  </si>
  <si>
    <t>The Forlorn Hope</t>
  </si>
  <si>
    <t>9781622665433</t>
  </si>
  <si>
    <t>Out of Control</t>
  </si>
  <si>
    <t>SALINE</t>
  </si>
  <si>
    <t>9781250030962</t>
  </si>
  <si>
    <t>Fangirl</t>
  </si>
  <si>
    <t>9781429903349</t>
  </si>
  <si>
    <t>Bet Me</t>
  </si>
  <si>
    <t>ORLANDO</t>
  </si>
  <si>
    <t>9781640636965</t>
  </si>
  <si>
    <t>Good Girl's Bad Lessons</t>
  </si>
  <si>
    <t>9781555978624</t>
  </si>
  <si>
    <t>Tsitsi Dangarembga</t>
  </si>
  <si>
    <t>This Mournable Body</t>
  </si>
  <si>
    <t>DECATUR</t>
  </si>
  <si>
    <t>ELIZABETHTON</t>
  </si>
  <si>
    <t>CARTER</t>
  </si>
  <si>
    <t>WEATHERFORD</t>
  </si>
  <si>
    <t>9781640631199</t>
  </si>
  <si>
    <t>The Wolf of Kisimul Castle</t>
  </si>
  <si>
    <t>BEVERLY HILLS</t>
  </si>
  <si>
    <t>9780805098235</t>
  </si>
  <si>
    <t>Billy Crystal</t>
  </si>
  <si>
    <t>Still Foolin' 'Em</t>
  </si>
  <si>
    <t>B113RA</t>
  </si>
  <si>
    <t>CORALVILLE</t>
  </si>
  <si>
    <t>9781466808072</t>
  </si>
  <si>
    <t>Stalked</t>
  </si>
  <si>
    <t>PFLUGERVILLE</t>
  </si>
  <si>
    <t>MENLO PARK</t>
  </si>
  <si>
    <t>9781626725843</t>
  </si>
  <si>
    <t>Balak, Bastien Vivès, Michaël Sanlaville</t>
  </si>
  <si>
    <t>Last man: The Chase</t>
  </si>
  <si>
    <t>9781633754669</t>
  </si>
  <si>
    <t>Tell Me You Need Me</t>
  </si>
  <si>
    <t>9781640635791</t>
  </si>
  <si>
    <t>Scotland or Bust</t>
  </si>
  <si>
    <t>9781466805644</t>
  </si>
  <si>
    <t>Mark Richard Zubro</t>
  </si>
  <si>
    <t>Drop Dead</t>
  </si>
  <si>
    <t>WD19 4DJ</t>
  </si>
  <si>
    <t>9781633750890</t>
  </si>
  <si>
    <t>Breaking the Bachelor</t>
  </si>
  <si>
    <t>9781466885035</t>
  </si>
  <si>
    <t>Nevernight</t>
  </si>
  <si>
    <t>CONOVER</t>
  </si>
  <si>
    <t>CATAWBA</t>
  </si>
  <si>
    <t>MINOT</t>
  </si>
  <si>
    <t>WARD</t>
  </si>
  <si>
    <t>9781640636996</t>
  </si>
  <si>
    <t>Passion and Ink</t>
  </si>
  <si>
    <t>TOA BAJA</t>
  </si>
  <si>
    <t>CH89SN</t>
  </si>
  <si>
    <t>9781640637993</t>
  </si>
  <si>
    <t>Drakon's Knight</t>
  </si>
  <si>
    <t>9781633759916</t>
  </si>
  <si>
    <t>Tropical Sin (A Sexy, Beach Romance Novella)</t>
  </si>
  <si>
    <t>9781640635654</t>
  </si>
  <si>
    <t>Scoring the Player's Baby</t>
  </si>
  <si>
    <t>SAN PABLO</t>
  </si>
  <si>
    <t>TW2 7HD</t>
  </si>
  <si>
    <t>8025 AD</t>
  </si>
  <si>
    <t>9781640636316</t>
  </si>
  <si>
    <t>Wicked With the Scoundrel</t>
  </si>
  <si>
    <t>9781633755413</t>
  </si>
  <si>
    <t>The Girlfriend Request</t>
  </si>
  <si>
    <t>ASHTABULA</t>
  </si>
  <si>
    <t>9781250037534</t>
  </si>
  <si>
    <t>The Brothers Cabal</t>
  </si>
  <si>
    <t>MARYSVILLE</t>
  </si>
  <si>
    <t>9781466887251</t>
  </si>
  <si>
    <t>Vendetta</t>
  </si>
  <si>
    <t>9781250129840</t>
  </si>
  <si>
    <t>Meredith Russo</t>
  </si>
  <si>
    <t>Birthday</t>
  </si>
  <si>
    <t>3704 RL</t>
  </si>
  <si>
    <t>9781429953955</t>
  </si>
  <si>
    <t>Kane and Abel</t>
  </si>
  <si>
    <t>9781682815953</t>
  </si>
  <si>
    <t>Hooked On You</t>
  </si>
  <si>
    <t>9781429909082</t>
  </si>
  <si>
    <t>To Darkness and to Death</t>
  </si>
  <si>
    <t>9781640630192</t>
  </si>
  <si>
    <t>Wolf in her Bed</t>
  </si>
  <si>
    <t>9780805097108</t>
  </si>
  <si>
    <t>Shadow and Bone</t>
  </si>
  <si>
    <t>9781250198600</t>
  </si>
  <si>
    <t>Heather Webber</t>
  </si>
  <si>
    <t>Midnight at the Blackbird Cafe</t>
  </si>
  <si>
    <t>GL51 7JH</t>
  </si>
  <si>
    <t>9781250317711</t>
  </si>
  <si>
    <t>Danielle L. Jensen</t>
  </si>
  <si>
    <t>Dark Shores</t>
  </si>
  <si>
    <t>OAK PARK</t>
  </si>
  <si>
    <t>9781640637276</t>
  </si>
  <si>
    <t>Drakon’s Tear</t>
  </si>
  <si>
    <t>PACIFIC CITY</t>
  </si>
  <si>
    <t>TILLAMOOK</t>
  </si>
  <si>
    <t>TUKWILA</t>
  </si>
  <si>
    <t>CASTALIA</t>
  </si>
  <si>
    <t>BS328DA</t>
  </si>
  <si>
    <t>9781429930390</t>
  </si>
  <si>
    <t>Randy Shilts</t>
  </si>
  <si>
    <t>And the Band Played On</t>
  </si>
  <si>
    <t>9781429905374</t>
  </si>
  <si>
    <t>Overthrow</t>
  </si>
  <si>
    <t>9781250296023</t>
  </si>
  <si>
    <t>Wild, Wild Rake</t>
  </si>
  <si>
    <t>FALLS CHURCH</t>
  </si>
  <si>
    <t>9781250149336</t>
  </si>
  <si>
    <t>Never Stop on the Motorway</t>
  </si>
  <si>
    <t>9781250137227</t>
  </si>
  <si>
    <t>Tara Sivec</t>
  </si>
  <si>
    <t>Kiss the Girl</t>
  </si>
  <si>
    <t>COMPTON</t>
  </si>
  <si>
    <t>LE18 4TJ</t>
  </si>
  <si>
    <t>SW12 0BN</t>
  </si>
  <si>
    <t>9781250203335</t>
  </si>
  <si>
    <t>Shooting Gallery</t>
  </si>
  <si>
    <t>7523ZR</t>
  </si>
  <si>
    <t>HIGHLANDS RANCH</t>
  </si>
  <si>
    <t>IV3 8AG</t>
  </si>
  <si>
    <t>WASHINGTON COURT HOUSE</t>
  </si>
  <si>
    <t>9781633757066</t>
  </si>
  <si>
    <t>One Week to Score</t>
  </si>
  <si>
    <t>9781429900935</t>
  </si>
  <si>
    <t>Philip Short</t>
  </si>
  <si>
    <t>Pol Pot</t>
  </si>
  <si>
    <t>EH32 0DQ</t>
  </si>
  <si>
    <t>9781633757202</t>
  </si>
  <si>
    <t>The Playboy's Proposal</t>
  </si>
  <si>
    <t>9781640634343</t>
  </si>
  <si>
    <t>Brazilian Surrender</t>
  </si>
  <si>
    <t>9781250085481</t>
  </si>
  <si>
    <t>The Star-Touched Queen</t>
  </si>
  <si>
    <t>1781 AE</t>
  </si>
  <si>
    <t>9780765386335</t>
  </si>
  <si>
    <t>Roar</t>
  </si>
  <si>
    <t>CASA GRANDE</t>
  </si>
  <si>
    <t>9781633750791</t>
  </si>
  <si>
    <t>One Night of Scandal</t>
  </si>
  <si>
    <t>9781250108159</t>
  </si>
  <si>
    <t>A Collection of Inspector Rebus Novels</t>
  </si>
  <si>
    <t>DL12 8TZ</t>
  </si>
  <si>
    <t>9781466861237</t>
  </si>
  <si>
    <t>Of Noble Family</t>
  </si>
  <si>
    <t>5644TC</t>
  </si>
  <si>
    <t>PEARL CITY</t>
  </si>
  <si>
    <t>WHITE HOUSE</t>
  </si>
  <si>
    <t>ROBERTSON</t>
  </si>
  <si>
    <t>9781250022585</t>
  </si>
  <si>
    <t>The Winter Witch</t>
  </si>
  <si>
    <t>9781466886155</t>
  </si>
  <si>
    <t>The Dirt on Ninth Grave</t>
  </si>
  <si>
    <t>D08R659</t>
  </si>
  <si>
    <t>9781633754171</t>
  </si>
  <si>
    <t>Sara Hantz</t>
  </si>
  <si>
    <t>Tempted By Mr. Write</t>
  </si>
  <si>
    <t>9781250155672</t>
  </si>
  <si>
    <t>Broken Rebel</t>
  </si>
  <si>
    <t>9780230115637</t>
  </si>
  <si>
    <t>Cari Lynn, Kathryn Bolkovac</t>
  </si>
  <si>
    <t>The Whistleblower</t>
  </si>
  <si>
    <t>9781640631717</t>
  </si>
  <si>
    <t>The Hook Up</t>
  </si>
  <si>
    <t>9781624144424</t>
  </si>
  <si>
    <t>Renee Rominger</t>
  </si>
  <si>
    <t>Edgy Embroidery</t>
  </si>
  <si>
    <t>9781633755437</t>
  </si>
  <si>
    <t>Anatomy of a Player</t>
  </si>
  <si>
    <t>9780765395382</t>
  </si>
  <si>
    <t>The Red Threads of Fortune</t>
  </si>
  <si>
    <t>PEORIA</t>
  </si>
  <si>
    <t>9781429900997</t>
  </si>
  <si>
    <t>Jacqueline Winspear</t>
  </si>
  <si>
    <t>Pardonable Lies</t>
  </si>
  <si>
    <t>9781250028839</t>
  </si>
  <si>
    <t>Hostile Shores</t>
  </si>
  <si>
    <t>MERIDIAN</t>
  </si>
  <si>
    <t>9781633754454</t>
  </si>
  <si>
    <t>Seleste deLaney</t>
  </si>
  <si>
    <t>Dying for Keeps</t>
  </si>
  <si>
    <t>9781250173393</t>
  </si>
  <si>
    <t>The Killing Tide</t>
  </si>
  <si>
    <t>NG24 1FW</t>
  </si>
  <si>
    <t>9781250127808</t>
  </si>
  <si>
    <t>Lost Books and Old Bones</t>
  </si>
  <si>
    <t>TW2 5AH</t>
  </si>
  <si>
    <t>9781250008312</t>
  </si>
  <si>
    <t>David Kirby</t>
  </si>
  <si>
    <t>Death at SeaWorld</t>
  </si>
  <si>
    <t>MONROVIA</t>
  </si>
  <si>
    <t>9781250197467</t>
  </si>
  <si>
    <t>Dead in the Doorway</t>
  </si>
  <si>
    <t>9781250114419</t>
  </si>
  <si>
    <t>Ben Sasse</t>
  </si>
  <si>
    <t>The Vanishing American Adult</t>
  </si>
  <si>
    <t>9781633757561</t>
  </si>
  <si>
    <t>Surrender to Sin</t>
  </si>
  <si>
    <t>BELLEVILLE</t>
  </si>
  <si>
    <t>9781633757950</t>
  </si>
  <si>
    <t>Worth the Wait</t>
  </si>
  <si>
    <t>FLAGLER BEACH</t>
  </si>
  <si>
    <t>1183WC</t>
  </si>
  <si>
    <t>9781250783639</t>
  </si>
  <si>
    <t>Ngozi Ukazu</t>
  </si>
  <si>
    <t>Check, Please! Book 2: Sticks &amp; Scones</t>
  </si>
  <si>
    <t>CAVE SPRING</t>
  </si>
  <si>
    <t>FLOYD</t>
  </si>
  <si>
    <t>9781633759701</t>
  </si>
  <si>
    <t>Heather Long</t>
  </si>
  <si>
    <t>When Danger Bites</t>
  </si>
  <si>
    <t>TA1 4JF</t>
  </si>
  <si>
    <t>9781250109569</t>
  </si>
  <si>
    <t>Blaze</t>
  </si>
  <si>
    <t>9781622666492</t>
  </si>
  <si>
    <t>Pamela Gibson</t>
  </si>
  <si>
    <t>A Kiss of Cabernet</t>
  </si>
  <si>
    <t>MACON</t>
  </si>
  <si>
    <t>9781466858497</t>
  </si>
  <si>
    <t>Redeemed</t>
  </si>
  <si>
    <t>NORTHUMBERLAND</t>
  </si>
  <si>
    <t>9781250159021</t>
  </si>
  <si>
    <t>Dance of Thieves</t>
  </si>
  <si>
    <t>4741 TV</t>
  </si>
  <si>
    <t>THOMASTON</t>
  </si>
  <si>
    <t>UPSON</t>
  </si>
  <si>
    <t>9781250158383</t>
  </si>
  <si>
    <t>Anna Harrington, Lecia Cornwall, May McGoldrick, Sabrina York</t>
  </si>
  <si>
    <t>Say Yes to the Scot</t>
  </si>
  <si>
    <t>WALNUT CREEK</t>
  </si>
  <si>
    <t>9780374710385</t>
  </si>
  <si>
    <t>Grevel Lindop, Robert Graves</t>
  </si>
  <si>
    <t>The White Goddess</t>
  </si>
  <si>
    <t>9781429923705</t>
  </si>
  <si>
    <t>John Truby</t>
  </si>
  <si>
    <t>The Anatomy of Story</t>
  </si>
  <si>
    <t>9781640630062</t>
  </si>
  <si>
    <t>The Return of Patrick O’Rourke</t>
  </si>
  <si>
    <t>BLOUNTVILLE</t>
  </si>
  <si>
    <t>SULLIVAN</t>
  </si>
  <si>
    <t>9781466875043</t>
  </si>
  <si>
    <t>Unbreakable</t>
  </si>
  <si>
    <t>7411ZD</t>
  </si>
  <si>
    <t>9781250110718</t>
  </si>
  <si>
    <t>Murderous Mistral</t>
  </si>
  <si>
    <t>2666</t>
  </si>
  <si>
    <t>BH23 3HH</t>
  </si>
  <si>
    <t>9781429962230</t>
  </si>
  <si>
    <t>Goddess of Vengeance</t>
  </si>
  <si>
    <t>9781429988490</t>
  </si>
  <si>
    <t>John Boyne</t>
  </si>
  <si>
    <t>The Thief of Time</t>
  </si>
  <si>
    <t>9781640636347</t>
  </si>
  <si>
    <t>Three-Way Split</t>
  </si>
  <si>
    <t>9781466815070</t>
  </si>
  <si>
    <t>Robin Hathaway</t>
  </si>
  <si>
    <t>The Doctor Digs a Grave</t>
  </si>
  <si>
    <t>4302WS</t>
  </si>
  <si>
    <t>9780374710798</t>
  </si>
  <si>
    <t>Acceptance</t>
  </si>
  <si>
    <t>9781640634817</t>
  </si>
  <si>
    <t>The Penthouse Pact</t>
  </si>
  <si>
    <t>RANCHO SANTA MARGARITA</t>
  </si>
  <si>
    <t>9781429972451</t>
  </si>
  <si>
    <t>Louis Ignarro</t>
  </si>
  <si>
    <t>NO More Heart Disease</t>
  </si>
  <si>
    <t>9780374712808</t>
  </si>
  <si>
    <t>Peter Godfrey-Smith</t>
  </si>
  <si>
    <t>Other Minds</t>
  </si>
  <si>
    <t>9781250014474</t>
  </si>
  <si>
    <t>Fourth Grave Beneath My Feet</t>
  </si>
  <si>
    <t>9781640637962</t>
  </si>
  <si>
    <t>Heart's Desire</t>
  </si>
  <si>
    <t>2014 AK</t>
  </si>
  <si>
    <t>RIDGEFIELD</t>
  </si>
  <si>
    <t>9781250753960</t>
  </si>
  <si>
    <t>Best Friends</t>
  </si>
  <si>
    <t>9781250132475</t>
  </si>
  <si>
    <t>Lennon Reborn</t>
  </si>
  <si>
    <t>VERO BEACH</t>
  </si>
  <si>
    <t>INDIAN RIVER</t>
  </si>
  <si>
    <t>9781466871748</t>
  </si>
  <si>
    <t>Jerry Schmetterer, Michael Vecchione</t>
  </si>
  <si>
    <t>Crooked Brooklyn</t>
  </si>
  <si>
    <t>9781250077615</t>
  </si>
  <si>
    <t>Bring Up the Bodies: The Conclusion to PBS Masterpiece's Wolf Hall</t>
  </si>
  <si>
    <t>1059WD</t>
  </si>
  <si>
    <t>9781633759817</t>
  </si>
  <si>
    <t>Blackthorne</t>
  </si>
  <si>
    <t>NEW ROCHELLE</t>
  </si>
  <si>
    <t>TRACY</t>
  </si>
  <si>
    <t>SAN JOAQUIN</t>
  </si>
  <si>
    <t>9781429956024</t>
  </si>
  <si>
    <t>Cuba</t>
  </si>
  <si>
    <t>9781633753853</t>
  </si>
  <si>
    <t>Nina Bruhns</t>
  </si>
  <si>
    <t>Stop in the Name of Love</t>
  </si>
  <si>
    <t>NILES</t>
  </si>
  <si>
    <t>BERRIEN</t>
  </si>
  <si>
    <t>9781429921527</t>
  </si>
  <si>
    <t>The Dream-Hunter</t>
  </si>
  <si>
    <t>PIKEVILLE</t>
  </si>
  <si>
    <t>PIKE</t>
  </si>
  <si>
    <t>9781429959667</t>
  </si>
  <si>
    <t>Kevin Powers, Philip Caputo</t>
  </si>
  <si>
    <t>A Rumor of War</t>
  </si>
  <si>
    <t>9781640631151</t>
  </si>
  <si>
    <t>Bonding Games</t>
  </si>
  <si>
    <t>SHAVERTOWN</t>
  </si>
  <si>
    <t>LUZERNE</t>
  </si>
  <si>
    <t>9780374716288</t>
  </si>
  <si>
    <t>Åsne Seierstad, Seán Kinsella</t>
  </si>
  <si>
    <t>Two Sisters</t>
  </si>
  <si>
    <t>9781250128591</t>
  </si>
  <si>
    <t>Only Pleasure: Part 2</t>
  </si>
  <si>
    <t>ELLICOTT CITY</t>
  </si>
  <si>
    <t>9781250036551</t>
  </si>
  <si>
    <t>Ian K. Smith, M.D.</t>
  </si>
  <si>
    <t>Shred: The Revolutionary Diet</t>
  </si>
  <si>
    <t>SAINT SIMONS ISLAND</t>
  </si>
  <si>
    <t>GLYNN</t>
  </si>
  <si>
    <t>9781429986366</t>
  </si>
  <si>
    <t>Victoria Forester</t>
  </si>
  <si>
    <t>The Girl Who Could Fly</t>
  </si>
  <si>
    <t>9780374718657</t>
  </si>
  <si>
    <t>Thomas Rid</t>
  </si>
  <si>
    <t>Active Measures</t>
  </si>
  <si>
    <t>9781633750470</t>
  </si>
  <si>
    <t>Love Bites</t>
  </si>
  <si>
    <t>9781250170989</t>
  </si>
  <si>
    <t>Tomi Adeyemi</t>
  </si>
  <si>
    <t>Children of Blood and Bone</t>
  </si>
  <si>
    <t>TS179PH</t>
  </si>
  <si>
    <t>STILLWATER</t>
  </si>
  <si>
    <t>PAYNE</t>
  </si>
  <si>
    <t>9781429901635</t>
  </si>
  <si>
    <t>The Deadly Dance</t>
  </si>
  <si>
    <t>9781622665747</t>
  </si>
  <si>
    <t>Alexandra Sellers</t>
  </si>
  <si>
    <t>Her Royal Protector</t>
  </si>
  <si>
    <t>HUBERT</t>
  </si>
  <si>
    <t>ONSLOW</t>
  </si>
  <si>
    <t>9780374715120</t>
  </si>
  <si>
    <t>Daniel Immerwahr</t>
  </si>
  <si>
    <t>How to Hide an Empire</t>
  </si>
  <si>
    <t>9781466835801</t>
  </si>
  <si>
    <t>Empire Rising</t>
  </si>
  <si>
    <t>RG30 4DJ</t>
  </si>
  <si>
    <t>OL128UJ</t>
  </si>
  <si>
    <t>9780312207076</t>
  </si>
  <si>
    <t>Agatha Raisin and the Terrible Tourist</t>
  </si>
  <si>
    <t>FERNLEY</t>
  </si>
  <si>
    <t>LYON</t>
  </si>
  <si>
    <t>9781429969925</t>
  </si>
  <si>
    <t>Love, Lies and Liquor</t>
  </si>
  <si>
    <t>9781466884410</t>
  </si>
  <si>
    <t>The Legendary Lord</t>
  </si>
  <si>
    <t>9781640633704</t>
  </si>
  <si>
    <t>Tina Donahue</t>
  </si>
  <si>
    <t>Wicked Seduction</t>
  </si>
  <si>
    <t>FORT HILL</t>
  </si>
  <si>
    <t>SOMERSET</t>
  </si>
  <si>
    <t>WOODBRIDGE TOWNSHIP</t>
  </si>
  <si>
    <t>CLERMONT</t>
  </si>
  <si>
    <t>BRANDON</t>
  </si>
  <si>
    <t>RANKIN</t>
  </si>
  <si>
    <t>9781250168429</t>
  </si>
  <si>
    <t>Dirty-Talking Cowboy</t>
  </si>
  <si>
    <t>9781250119834</t>
  </si>
  <si>
    <t>Omar Saif Ghobash</t>
  </si>
  <si>
    <t>Letters to a Young Muslim</t>
  </si>
  <si>
    <t>9781633752658</t>
  </si>
  <si>
    <t>Nicole Luiken</t>
  </si>
  <si>
    <t>Through Fire &amp; Sea</t>
  </si>
  <si>
    <t>MANCHESTER</t>
  </si>
  <si>
    <t>CLAY</t>
  </si>
  <si>
    <t>9781633754850</t>
  </si>
  <si>
    <t>Kissing Her Crush</t>
  </si>
  <si>
    <t>9781622665853</t>
  </si>
  <si>
    <t>Lea Nolan</t>
  </si>
  <si>
    <t>His Billion Dollar Baby</t>
  </si>
  <si>
    <t>9781466853843</t>
  </si>
  <si>
    <t>Lawful Interception</t>
  </si>
  <si>
    <t>9781640635029</t>
  </si>
  <si>
    <t>His Outback Temptation</t>
  </si>
  <si>
    <t>9781250169327</t>
  </si>
  <si>
    <t>Emily Devenport</t>
  </si>
  <si>
    <t>Medusa Uploaded</t>
  </si>
  <si>
    <t>9781466823662</t>
  </si>
  <si>
    <t>Esther M. Sternberg, M.D.</t>
  </si>
  <si>
    <t>The Balance Within</t>
  </si>
  <si>
    <t>SAINT LOUIS</t>
  </si>
  <si>
    <t>9781640634411</t>
  </si>
  <si>
    <t>Bargaining with the Boss</t>
  </si>
  <si>
    <t>9781250225573</t>
  </si>
  <si>
    <t>The Intern</t>
  </si>
  <si>
    <t>B9040</t>
  </si>
  <si>
    <t>9781250127839</t>
  </si>
  <si>
    <t>Menno Schilthuizen</t>
  </si>
  <si>
    <t>Darwin Comes to Town</t>
  </si>
  <si>
    <t>SELAH</t>
  </si>
  <si>
    <t>9781640637979</t>
  </si>
  <si>
    <t>The Wicked Viscount</t>
  </si>
  <si>
    <t>9781633752764</t>
  </si>
  <si>
    <t>Rules of Seduction</t>
  </si>
  <si>
    <t>9781250083296</t>
  </si>
  <si>
    <t>Chaser</t>
  </si>
  <si>
    <t>9781429950442</t>
  </si>
  <si>
    <t>Olen Steinhauer</t>
  </si>
  <si>
    <t>An American Spy</t>
  </si>
  <si>
    <t>TA4 3DA</t>
  </si>
  <si>
    <t>9780765385420</t>
  </si>
  <si>
    <t>Treachery's Tools</t>
  </si>
  <si>
    <t>9781640637283</t>
  </si>
  <si>
    <t>Traci Douglass</t>
  </si>
  <si>
    <t>How to Seduce a Bad Boy</t>
  </si>
  <si>
    <t>PREBLE</t>
  </si>
  <si>
    <t>9781622667185</t>
  </si>
  <si>
    <t>Onyx</t>
  </si>
  <si>
    <t>OM</t>
  </si>
  <si>
    <t>M6P 2C8</t>
  </si>
  <si>
    <t>9781644451007</t>
  </si>
  <si>
    <t>Anna Burns</t>
  </si>
  <si>
    <t>Milkman</t>
  </si>
  <si>
    <t>9781622663583</t>
  </si>
  <si>
    <t>Aimee Carson</t>
  </si>
  <si>
    <t>'Tis the Season to be Tempted</t>
  </si>
  <si>
    <t>9781429947077</t>
  </si>
  <si>
    <t>Pawn</t>
  </si>
  <si>
    <t>9781250301017</t>
  </si>
  <si>
    <t>Carrie Vaughn</t>
  </si>
  <si>
    <t>A Kitty Norville Collection</t>
  </si>
  <si>
    <t>9781640631489</t>
  </si>
  <si>
    <t>Tied Up In You</t>
  </si>
  <si>
    <t>1019XE</t>
  </si>
  <si>
    <t>MIDLAND</t>
  </si>
  <si>
    <t>9781250109156</t>
  </si>
  <si>
    <t>Rachel Khong</t>
  </si>
  <si>
    <t>Goodbye, Vitamin</t>
  </si>
  <si>
    <t>5131 GH</t>
  </si>
  <si>
    <t>9781622660797</t>
  </si>
  <si>
    <t>Secrets and Sins: Malachim</t>
  </si>
  <si>
    <t>9781466874732</t>
  </si>
  <si>
    <t>Poisonous</t>
  </si>
  <si>
    <t>9781466869899</t>
  </si>
  <si>
    <t>Bill Nye, Corey S. Powell</t>
  </si>
  <si>
    <t>Unstoppable</t>
  </si>
  <si>
    <t>READING</t>
  </si>
  <si>
    <t>BERKS</t>
  </si>
  <si>
    <t>9781640635593</t>
  </si>
  <si>
    <t>Her Super-Secret Rebound Boyfriend</t>
  </si>
  <si>
    <t>5694 AW</t>
  </si>
  <si>
    <t>9781429906999</t>
  </si>
  <si>
    <t>Bradley K. Martin</t>
  </si>
  <si>
    <t>Under the Loving Care of the Fatherly Leader</t>
  </si>
  <si>
    <t>NE13AA</t>
  </si>
  <si>
    <t>9781429932271</t>
  </si>
  <si>
    <t>For I Have Sinned (A Charley Davidson Story)</t>
  </si>
  <si>
    <t>9781429974769</t>
  </si>
  <si>
    <t>Thea Halo</t>
  </si>
  <si>
    <t>Not Even My Name</t>
  </si>
  <si>
    <t>9781466800632</t>
  </si>
  <si>
    <t>The New Destroyer: Choke Hold</t>
  </si>
  <si>
    <t>9780765389824</t>
  </si>
  <si>
    <t>Typecasting</t>
  </si>
  <si>
    <t>TWO RIVERS</t>
  </si>
  <si>
    <t>MANITOWOC</t>
  </si>
  <si>
    <t>9781250186218</t>
  </si>
  <si>
    <t>The Firmament of Flame</t>
  </si>
  <si>
    <t>9781466841185</t>
  </si>
  <si>
    <t>Brandon Webb, Dan Tharp, SOFREP</t>
  </si>
  <si>
    <t>Africa Lost</t>
  </si>
  <si>
    <t>RANCHO CUCAMONGA</t>
  </si>
  <si>
    <t>9781429904575</t>
  </si>
  <si>
    <t>Cindy Gerard</t>
  </si>
  <si>
    <t>To the Edge</t>
  </si>
  <si>
    <t>CLYDE</t>
  </si>
  <si>
    <t>HAYWOOD</t>
  </si>
  <si>
    <t>1075HN</t>
  </si>
  <si>
    <t>9781466882430</t>
  </si>
  <si>
    <t>Barbara Leaming</t>
  </si>
  <si>
    <t>Kick Kennedy</t>
  </si>
  <si>
    <t>9781250294319</t>
  </si>
  <si>
    <t>Greg Egan</t>
  </si>
  <si>
    <t>The Nearest</t>
  </si>
  <si>
    <t>KEY WEST</t>
  </si>
  <si>
    <t>9781250105103</t>
  </si>
  <si>
    <t>The Lost Girls</t>
  </si>
  <si>
    <t>9781466832145</t>
  </si>
  <si>
    <t>Leon Wieseltier, Lionel Trilling</t>
  </si>
  <si>
    <t>The Moral Obligation to Be Intelligent</t>
  </si>
  <si>
    <t>CF32 9GL</t>
  </si>
  <si>
    <t>9781429988025</t>
  </si>
  <si>
    <t>Agatha Raisin and the Murderous Marriage</t>
  </si>
  <si>
    <t>PL1 3QP</t>
  </si>
  <si>
    <t>9781250142061</t>
  </si>
  <si>
    <t>Stone Cold Fox</t>
  </si>
  <si>
    <t>WATER VALLEY</t>
  </si>
  <si>
    <t>YALOBUSHA</t>
  </si>
  <si>
    <t>9780805098112</t>
  </si>
  <si>
    <t>Martin J. Blaser, MD</t>
  </si>
  <si>
    <t>Missing Microbes</t>
  </si>
  <si>
    <t>9781622669950</t>
  </si>
  <si>
    <t>Highland Heart</t>
  </si>
  <si>
    <t>9781633752399</t>
  </si>
  <si>
    <t>Jane Peden</t>
  </si>
  <si>
    <t>The Millionaire's Unexpected Proposal</t>
  </si>
  <si>
    <t>CF35 5PX</t>
  </si>
  <si>
    <t>9781429949057</t>
  </si>
  <si>
    <t>Alex Kava, Bill Cameron, C. J. Lyons, Cynthia Robinson, Deb Carlin, John Lescroart, John Lutz, Lee Child, Lise S. Baker, Marc Paoletti</t>
  </si>
  <si>
    <t>First Thrills: Volume 4</t>
  </si>
  <si>
    <t>9781429972116</t>
  </si>
  <si>
    <t>Hal Clement</t>
  </si>
  <si>
    <t>Heavy Planet</t>
  </si>
  <si>
    <t>9781622663569</t>
  </si>
  <si>
    <t>Heidi Rice</t>
  </si>
  <si>
    <t>'Tis the Season to Get Lucky</t>
  </si>
  <si>
    <t>9781250103673</t>
  </si>
  <si>
    <t>Much Ado About Lewrie</t>
  </si>
  <si>
    <t>9780765399571</t>
  </si>
  <si>
    <t>Vernor Vinge</t>
  </si>
  <si>
    <t>The Zones of Thought Series</t>
  </si>
  <si>
    <t>BT8 8SP</t>
  </si>
  <si>
    <t>KENNEBEC</t>
  </si>
  <si>
    <t>9781250175526</t>
  </si>
  <si>
    <t>Jenn Lyons</t>
  </si>
  <si>
    <t>The Name of All Things</t>
  </si>
  <si>
    <t>9781250098726</t>
  </si>
  <si>
    <t>Bradley Trevor Greive, Third Earl Bertrand Russell</t>
  </si>
  <si>
    <t>In Praise of Idleness</t>
  </si>
  <si>
    <t>5275JD</t>
  </si>
  <si>
    <t>EH7 5YL</t>
  </si>
  <si>
    <t>9780374706029</t>
  </si>
  <si>
    <t>John McPhee</t>
  </si>
  <si>
    <t>Assembling California</t>
  </si>
  <si>
    <t>MIDVALE</t>
  </si>
  <si>
    <t>9781429900096</t>
  </si>
  <si>
    <t>Paul Auster</t>
  </si>
  <si>
    <t>The Brooklyn Follies</t>
  </si>
  <si>
    <t>9781250220615</t>
  </si>
  <si>
    <t>Anna Holmwood, Jin Yong</t>
  </si>
  <si>
    <t>A Hero Born</t>
  </si>
  <si>
    <t>SHEBOYGAN</t>
  </si>
  <si>
    <t>9781250159366</t>
  </si>
  <si>
    <t>Ellie Alexander</t>
  </si>
  <si>
    <t>Another One Bites the Crust</t>
  </si>
  <si>
    <t>2565KB</t>
  </si>
  <si>
    <t>9781640636903</t>
  </si>
  <si>
    <t>Knocked-Up Cinderella</t>
  </si>
  <si>
    <t>9781429912129</t>
  </si>
  <si>
    <t>Irish Whiskey</t>
  </si>
  <si>
    <t>9781622661411</t>
  </si>
  <si>
    <t>Gaming for Keeps</t>
  </si>
  <si>
    <t>CUMMING</t>
  </si>
  <si>
    <t>FORSYTH</t>
  </si>
  <si>
    <t>9781466841796</t>
  </si>
  <si>
    <t>Heart of Stone</t>
  </si>
  <si>
    <t>9781466848528</t>
  </si>
  <si>
    <t>David Hinton</t>
  </si>
  <si>
    <t>I Ching</t>
  </si>
  <si>
    <t>9781466866386</t>
  </si>
  <si>
    <t>Gina Barreca</t>
  </si>
  <si>
    <t>"If You Lean In, Will Men Just Look Down Your Blouse?"</t>
  </si>
  <si>
    <t>9780374720490</t>
  </si>
  <si>
    <t>Emily Nemens</t>
  </si>
  <si>
    <t>The Cactus League</t>
  </si>
  <si>
    <t>9781466829565</t>
  </si>
  <si>
    <t>The Department of Alterations</t>
  </si>
  <si>
    <t>BB3 0AJ</t>
  </si>
  <si>
    <t>9780312274061</t>
  </si>
  <si>
    <t>Autobiography of a Spiritually Incorrect Mystic</t>
  </si>
  <si>
    <t>9780765397942</t>
  </si>
  <si>
    <t>William R. Forstchen</t>
  </si>
  <si>
    <t>48 Hours</t>
  </si>
  <si>
    <t>SAN LEANDRO</t>
  </si>
  <si>
    <t>9781250179814</t>
  </si>
  <si>
    <t>Greg Grandin</t>
  </si>
  <si>
    <t>The End of the Myth</t>
  </si>
  <si>
    <t>9781250103635</t>
  </si>
  <si>
    <t>A Fine Retribution</t>
  </si>
  <si>
    <t>4813CT</t>
  </si>
  <si>
    <t>9781640635326</t>
  </si>
  <si>
    <t>The Rogue King</t>
  </si>
  <si>
    <t>9781466876521</t>
  </si>
  <si>
    <t>The Nowhere Man</t>
  </si>
  <si>
    <t>9781682815335</t>
  </si>
  <si>
    <t>Wrong Bed, Right Man</t>
  </si>
  <si>
    <t>BN21 4AG</t>
  </si>
  <si>
    <t>9781466871588</t>
  </si>
  <si>
    <t>Finn Family Moomintroll</t>
  </si>
  <si>
    <t>ROLLING HILLS ESTATES</t>
  </si>
  <si>
    <t>9781633759725</t>
  </si>
  <si>
    <t>Unmasking the Earl</t>
  </si>
  <si>
    <t>9781466802032</t>
  </si>
  <si>
    <t>Three Parts Dead</t>
  </si>
  <si>
    <t>BESSEMER</t>
  </si>
  <si>
    <t>9781250086891</t>
  </si>
  <si>
    <t>Taran Matharu</t>
  </si>
  <si>
    <t>The Inquisition</t>
  </si>
  <si>
    <t>9781250013583</t>
  </si>
  <si>
    <t>Jimmy Soni, Rob Goodman</t>
  </si>
  <si>
    <t>Rome's Last Citizen</t>
  </si>
  <si>
    <t>WEST HAVEN</t>
  </si>
  <si>
    <t>9781644451137</t>
  </si>
  <si>
    <t>Natalie Diaz</t>
  </si>
  <si>
    <t>Postcolonial Love Poem</t>
  </si>
  <si>
    <t>3721EB</t>
  </si>
  <si>
    <t>9781250068743</t>
  </si>
  <si>
    <t>Fairest</t>
  </si>
  <si>
    <t>9781466862234</t>
  </si>
  <si>
    <t>Nicole Michaels</t>
  </si>
  <si>
    <t>Win Me Over</t>
  </si>
  <si>
    <t>9781466886988</t>
  </si>
  <si>
    <t>Janet Emig, Wilma Davidson</t>
  </si>
  <si>
    <t>Business Writing</t>
  </si>
  <si>
    <t>LUTZ</t>
  </si>
  <si>
    <t>9781250027665</t>
  </si>
  <si>
    <t>Accused: A Rosato &amp; DiNunzio Novel</t>
  </si>
  <si>
    <t>9781622664146</t>
  </si>
  <si>
    <t>Compromising Willa</t>
  </si>
  <si>
    <t>LENEXA</t>
  </si>
  <si>
    <t>9781429926911</t>
  </si>
  <si>
    <t>Douglas Preston</t>
  </si>
  <si>
    <t>Blasphemy</t>
  </si>
  <si>
    <t>9781640636606</t>
  </si>
  <si>
    <t>Find Me Their Bones</t>
  </si>
  <si>
    <t>9781466873698</t>
  </si>
  <si>
    <t>Kingdom of the Blind</t>
  </si>
  <si>
    <t>9781640637771</t>
  </si>
  <si>
    <t>No Heartbreaker Required</t>
  </si>
  <si>
    <t>9781633753358</t>
  </si>
  <si>
    <t>Coleen Kwan</t>
  </si>
  <si>
    <t>His Millionaire Maid</t>
  </si>
  <si>
    <t>1902SX</t>
  </si>
  <si>
    <t>9781250204233</t>
  </si>
  <si>
    <t>Aubrey Marcus, Paul Selig</t>
  </si>
  <si>
    <t>Beyond the Known: Realization</t>
  </si>
  <si>
    <t>9780765388087</t>
  </si>
  <si>
    <t>Seventh Son and Red Prophet</t>
  </si>
  <si>
    <t>REDWOOD CITY</t>
  </si>
  <si>
    <t>HARTLAND FOUR CORNERS</t>
  </si>
  <si>
    <t>9781555970208</t>
  </si>
  <si>
    <t>Wounded</t>
  </si>
  <si>
    <t>KOELN</t>
  </si>
  <si>
    <t>MIDWAY</t>
  </si>
  <si>
    <t>WOODFORD</t>
  </si>
  <si>
    <t>9781640632240</t>
  </si>
  <si>
    <t>Biting Nixie</t>
  </si>
  <si>
    <t>2051JW</t>
  </si>
  <si>
    <t>9781466867741</t>
  </si>
  <si>
    <t>Death in Brittany</t>
  </si>
  <si>
    <t>NG7 4BE</t>
  </si>
  <si>
    <t>9781466891937</t>
  </si>
  <si>
    <t>Emily Foster</t>
  </si>
  <si>
    <t>The Drowning Eyes</t>
  </si>
  <si>
    <t>LUBBOCK</t>
  </si>
  <si>
    <t>2181 LN</t>
  </si>
  <si>
    <t>9781466834491</t>
  </si>
  <si>
    <t>Wild Designs</t>
  </si>
  <si>
    <t>9780374712877</t>
  </si>
  <si>
    <t>Sjón, Victoria Cribb</t>
  </si>
  <si>
    <t>Moonstone</t>
  </si>
  <si>
    <t>9781622663958</t>
  </si>
  <si>
    <t>Collide</t>
  </si>
  <si>
    <t>9781429960335</t>
  </si>
  <si>
    <t>9781466828711</t>
  </si>
  <si>
    <t>Michael Craft</t>
  </si>
  <si>
    <t>Desert Spring</t>
  </si>
  <si>
    <t>KALAMAZOO</t>
  </si>
  <si>
    <t>WELLSBORO</t>
  </si>
  <si>
    <t>9781429971577</t>
  </si>
  <si>
    <t>Ten Big Ones</t>
  </si>
  <si>
    <t>9781137000583</t>
  </si>
  <si>
    <t>Catherine Fletcher</t>
  </si>
  <si>
    <t>The Divorce of Henry VIII</t>
  </si>
  <si>
    <t>9781633751064</t>
  </si>
  <si>
    <t>Susan Meier</t>
  </si>
  <si>
    <t>Chasing the Runaway Bride</t>
  </si>
  <si>
    <t>9781633759442</t>
  </si>
  <si>
    <t>The Gentleman's Promise</t>
  </si>
  <si>
    <t>9781466800854</t>
  </si>
  <si>
    <t>The Reckoning</t>
  </si>
  <si>
    <t>WOBURN</t>
  </si>
  <si>
    <t>9781640631847</t>
  </si>
  <si>
    <t>Lindsey Duga</t>
  </si>
  <si>
    <t>Kiss of the Royal</t>
  </si>
  <si>
    <t>9781250295699</t>
  </si>
  <si>
    <t>Endgames</t>
  </si>
  <si>
    <t>3902JM</t>
  </si>
  <si>
    <t>RINGWOOD</t>
  </si>
  <si>
    <t>3864DZ</t>
  </si>
  <si>
    <t>9780765399564</t>
  </si>
  <si>
    <t>The John Matherson Series</t>
  </si>
  <si>
    <t>LONGMONT</t>
  </si>
  <si>
    <t>BO</t>
  </si>
  <si>
    <t>9781250074669</t>
  </si>
  <si>
    <t>Frank Ostaseski, Rachel Naomi Remen, M.D.</t>
  </si>
  <si>
    <t>The Five Invitations</t>
  </si>
  <si>
    <t>9781640631618</t>
  </si>
  <si>
    <t>Wicked Takeover</t>
  </si>
  <si>
    <t>9781466886636</t>
  </si>
  <si>
    <t>Deep Into Trouble</t>
  </si>
  <si>
    <t>9781633755550</t>
  </si>
  <si>
    <t>You're Still the One</t>
  </si>
  <si>
    <t>9781429929639</t>
  </si>
  <si>
    <t>Prepared for Rage</t>
  </si>
  <si>
    <t>9781633757820</t>
  </si>
  <si>
    <t>Christmas with the Sheriff</t>
  </si>
  <si>
    <t>9781466865600</t>
  </si>
  <si>
    <t>The Scandalous Flirt</t>
  </si>
  <si>
    <t>9781622667284</t>
  </si>
  <si>
    <t>Seducing the Bridesmaid</t>
  </si>
  <si>
    <t>9781250123893</t>
  </si>
  <si>
    <t>Ben Guterson, Chloe Bristol</t>
  </si>
  <si>
    <t>Winterhouse</t>
  </si>
  <si>
    <t>ASHBURNHAM</t>
  </si>
  <si>
    <t>9781429983549</t>
  </si>
  <si>
    <t>The Word for World is Forest</t>
  </si>
  <si>
    <t>9781250621481</t>
  </si>
  <si>
    <t>Hannah's Luck</t>
  </si>
  <si>
    <t>9781250314987</t>
  </si>
  <si>
    <t>Highland Crown</t>
  </si>
  <si>
    <t>SWANNANOA</t>
  </si>
  <si>
    <t>9781429906142</t>
  </si>
  <si>
    <t>Night Play</t>
  </si>
  <si>
    <t>9780230120525</t>
  </si>
  <si>
    <t>Marcello Simonetta, Noga Arikha</t>
  </si>
  <si>
    <t>Napoleon and the Rebel</t>
  </si>
  <si>
    <t>9781466864559</t>
  </si>
  <si>
    <t>James Galvin</t>
  </si>
  <si>
    <t>The Meadow</t>
  </si>
  <si>
    <t>9781250086273</t>
  </si>
  <si>
    <t>Tillie Cole</t>
  </si>
  <si>
    <t>Riot</t>
  </si>
  <si>
    <t>BURBANK</t>
  </si>
  <si>
    <t>9781429917445</t>
  </si>
  <si>
    <t>Margarita Engle</t>
  </si>
  <si>
    <t>The Surrender Tree/El árbol de la rendición</t>
  </si>
  <si>
    <t>9781250213655</t>
  </si>
  <si>
    <t>Upright Women Wanted</t>
  </si>
  <si>
    <t>1015 CN</t>
  </si>
  <si>
    <t>9780374716240</t>
  </si>
  <si>
    <t>Richard Sennett</t>
  </si>
  <si>
    <t>Building and Dwelling</t>
  </si>
  <si>
    <t>9781627791700</t>
  </si>
  <si>
    <t>David Vine</t>
  </si>
  <si>
    <t>Base Nation</t>
  </si>
  <si>
    <t>9780374717810</t>
  </si>
  <si>
    <t>Christian Wiman</t>
  </si>
  <si>
    <t>He Held Radical Light</t>
  </si>
  <si>
    <t>1078 JX</t>
  </si>
  <si>
    <t>GIBSONIA</t>
  </si>
  <si>
    <t>9781250133137</t>
  </si>
  <si>
    <t>Fade to Black</t>
  </si>
  <si>
    <t>9781250304483</t>
  </si>
  <si>
    <t>Lita Judge</t>
  </si>
  <si>
    <t>Mary's Monster</t>
  </si>
  <si>
    <t>9781250163820</t>
  </si>
  <si>
    <t>Stone Mad</t>
  </si>
  <si>
    <t>E10 6QB</t>
  </si>
  <si>
    <t>9780765395887</t>
  </si>
  <si>
    <t>The Ruin of Angels</t>
  </si>
  <si>
    <t>2517AR</t>
  </si>
  <si>
    <t>9781640634954</t>
  </si>
  <si>
    <t>Vanquishing the Viscount</t>
  </si>
  <si>
    <t>9781640632288</t>
  </si>
  <si>
    <t>Beauty Bites</t>
  </si>
  <si>
    <t>LN4 4LT</t>
  </si>
  <si>
    <t>9781429903332</t>
  </si>
  <si>
    <t>Faking It</t>
  </si>
  <si>
    <t>9781250028433</t>
  </si>
  <si>
    <t>Virtue Falls</t>
  </si>
  <si>
    <t>2593EC</t>
  </si>
  <si>
    <t>LAWRENCEBURG</t>
  </si>
  <si>
    <t>ANDERSON</t>
  </si>
  <si>
    <t>9781250159908</t>
  </si>
  <si>
    <t>This Fallen Prey</t>
  </si>
  <si>
    <t>9781250037633</t>
  </si>
  <si>
    <t>Scarlet</t>
  </si>
  <si>
    <t>9781250200778</t>
  </si>
  <si>
    <t>Nothing Ventured</t>
  </si>
  <si>
    <t>9781640631175</t>
  </si>
  <si>
    <t>Denying the Duke</t>
  </si>
  <si>
    <t>LAKEVILLE</t>
  </si>
  <si>
    <t>9781250194817</t>
  </si>
  <si>
    <t>Heart of Black Ice</t>
  </si>
  <si>
    <t>9781466829930</t>
  </si>
  <si>
    <t>Gardner Dozois</t>
  </si>
  <si>
    <t>The Year's Best Science Fiction: Fifth Annual Collection</t>
  </si>
  <si>
    <t>LA120BA</t>
  </si>
  <si>
    <t>MEMPHIS</t>
  </si>
  <si>
    <t>9781466872073</t>
  </si>
  <si>
    <t>The Stone in the Skull</t>
  </si>
  <si>
    <t>9781250069818</t>
  </si>
  <si>
    <t>Truly Madly Guilty</t>
  </si>
  <si>
    <t>FLAGSTAFF</t>
  </si>
  <si>
    <t>COCONINO</t>
  </si>
  <si>
    <t>9780765396532</t>
  </si>
  <si>
    <t>Kushiel’s Legacy</t>
  </si>
  <si>
    <t>9780374720667</t>
  </si>
  <si>
    <t>Steven Price</t>
  </si>
  <si>
    <t>Lampedusa</t>
  </si>
  <si>
    <t>CV21 3UE</t>
  </si>
  <si>
    <t>9781640630055</t>
  </si>
  <si>
    <t>The Way Home</t>
  </si>
  <si>
    <t>BALDWIN</t>
  </si>
  <si>
    <t>9781466882621</t>
  </si>
  <si>
    <t>Tom Clavin</t>
  </si>
  <si>
    <t>Dodge City</t>
  </si>
  <si>
    <t>9781250121684</t>
  </si>
  <si>
    <t>No Other Duke But You</t>
  </si>
  <si>
    <t>ALTADENA</t>
  </si>
  <si>
    <t>9781627798747</t>
  </si>
  <si>
    <t>Jacqueline Kelly, Jennifer L. Meyer</t>
  </si>
  <si>
    <t>Who Gives a Hoot?: Calpurnia Tate, Girl Vet</t>
  </si>
  <si>
    <t>9781466823587</t>
  </si>
  <si>
    <t>W. Michael Gear</t>
  </si>
  <si>
    <t>The Morning River</t>
  </si>
  <si>
    <t>9781429902304</t>
  </si>
  <si>
    <t>Dan Brown</t>
  </si>
  <si>
    <t>Digital Fortress</t>
  </si>
  <si>
    <t>SHARPSBURG</t>
  </si>
  <si>
    <t>9781466876590</t>
  </si>
  <si>
    <t>The Heaven of Animals</t>
  </si>
  <si>
    <t>HELENA-WEST HELENA</t>
  </si>
  <si>
    <t>PHILLIPS</t>
  </si>
  <si>
    <t>9781466882997</t>
  </si>
  <si>
    <t>The Emily Giffin Collection: Volume 2</t>
  </si>
  <si>
    <t>9781429987417</t>
  </si>
  <si>
    <t>You're Next</t>
  </si>
  <si>
    <t>9781250024305</t>
  </si>
  <si>
    <t>A Perfect Proposal</t>
  </si>
  <si>
    <t>9781466899261</t>
  </si>
  <si>
    <t>Michael Collins</t>
  </si>
  <si>
    <t>Carrying the Fire</t>
  </si>
  <si>
    <t>9781633754539</t>
  </si>
  <si>
    <t>Say You're Mine</t>
  </si>
  <si>
    <t>GREENBELT</t>
  </si>
  <si>
    <t>NG12 5JU</t>
  </si>
  <si>
    <t>9781622669165</t>
  </si>
  <si>
    <t>Cari Quinn</t>
  </si>
  <si>
    <t>No Dress Required</t>
  </si>
  <si>
    <t>9781640636200</t>
  </si>
  <si>
    <t>The Elusive Earl</t>
  </si>
  <si>
    <t>9781640634541</t>
  </si>
  <si>
    <t>Italian Affair</t>
  </si>
  <si>
    <t>6522HE</t>
  </si>
  <si>
    <t>9781429908269</t>
  </si>
  <si>
    <t>Gianrico Carofiglio, Howard Curtis</t>
  </si>
  <si>
    <t>The Past Is a Foreign Country</t>
  </si>
  <si>
    <t>COLBERT</t>
  </si>
  <si>
    <t>BRYAN</t>
  </si>
  <si>
    <t>9781250260529</t>
  </si>
  <si>
    <t>Eddie Robson</t>
  </si>
  <si>
    <t>Hearts of Oak</t>
  </si>
  <si>
    <t>9781466886681</t>
  </si>
  <si>
    <t>The Fractured Heart</t>
  </si>
  <si>
    <t>9781250191939</t>
  </si>
  <si>
    <t>Margaret Owen</t>
  </si>
  <si>
    <t>The Merciful Crow</t>
  </si>
  <si>
    <t>9781429941105</t>
  </si>
  <si>
    <t>Hold Me Closer, Necromancer</t>
  </si>
  <si>
    <t>BURDETTE</t>
  </si>
  <si>
    <t>MISSISSIPPI</t>
  </si>
  <si>
    <t>9781466840799</t>
  </si>
  <si>
    <t>Nickolas Butler</t>
  </si>
  <si>
    <t>Shotgun Lovesongs</t>
  </si>
  <si>
    <t>9781250092410</t>
  </si>
  <si>
    <t>Dragonmark</t>
  </si>
  <si>
    <t>9781466845268</t>
  </si>
  <si>
    <t>Sixth Grave on the Edge</t>
  </si>
  <si>
    <t>ARECIBO</t>
  </si>
  <si>
    <t>9781629916941</t>
  </si>
  <si>
    <t>Geronimo Stilton, Nanette Cooper-McGuinness, Ryan Jampole</t>
  </si>
  <si>
    <t>Geronimo Stilton Graphic Novels #18</t>
  </si>
  <si>
    <t>9781250111630</t>
  </si>
  <si>
    <t>Lecia Cornwall</t>
  </si>
  <si>
    <t>The Lady and the Highlander</t>
  </si>
  <si>
    <t>FLINT</t>
  </si>
  <si>
    <t>SMITH</t>
  </si>
  <si>
    <t>9781633756533</t>
  </si>
  <si>
    <t>Accidentally Compromising the Duke</t>
  </si>
  <si>
    <t>9781429926218</t>
  </si>
  <si>
    <t>Acheron</t>
  </si>
  <si>
    <t>9781250155252</t>
  </si>
  <si>
    <t>Alyson Chase</t>
  </si>
  <si>
    <t>Disciplined by the Duke</t>
  </si>
  <si>
    <t>EVANSVILLE</t>
  </si>
  <si>
    <t>ROCK</t>
  </si>
  <si>
    <t>9781429902359</t>
  </si>
  <si>
    <t>Ken Bruen</t>
  </si>
  <si>
    <t>The Magdalen Martyrs</t>
  </si>
  <si>
    <t>BERLIN</t>
  </si>
  <si>
    <t>9781640635579</t>
  </si>
  <si>
    <t>Reckless Honor</t>
  </si>
  <si>
    <t>ML1 3FW</t>
  </si>
  <si>
    <t>LIVONIA</t>
  </si>
  <si>
    <t>9781466874978</t>
  </si>
  <si>
    <t>Dan Wells</t>
  </si>
  <si>
    <t>The Devil's Only Friend</t>
  </si>
  <si>
    <t>CHEBOYGAN</t>
  </si>
  <si>
    <t>9781640633469</t>
  </si>
  <si>
    <t>Jennifer Trethewey</t>
  </si>
  <si>
    <t>Tying the Scot</t>
  </si>
  <si>
    <t>9781429987240</t>
  </si>
  <si>
    <t>Melanie Rawn</t>
  </si>
  <si>
    <t>Touchstone</t>
  </si>
  <si>
    <t>BOYD</t>
  </si>
  <si>
    <t>WISE</t>
  </si>
  <si>
    <t>TINLEY PARK</t>
  </si>
  <si>
    <t>9781466876378</t>
  </si>
  <si>
    <t>Greg King, Penny Wilson</t>
  </si>
  <si>
    <t>Lusitania</t>
  </si>
  <si>
    <t>NEVADA CITY</t>
  </si>
  <si>
    <t>NEVADA</t>
  </si>
  <si>
    <t>TQ2 6DS</t>
  </si>
  <si>
    <t>SAN RAMON</t>
  </si>
  <si>
    <t>9780374721138</t>
  </si>
  <si>
    <t>Nathaniel Rich</t>
  </si>
  <si>
    <t>Losing Earth</t>
  </si>
  <si>
    <t>9781250126382</t>
  </si>
  <si>
    <t>Raw Heat</t>
  </si>
  <si>
    <t>9781250751256</t>
  </si>
  <si>
    <t>Upon the Midnight Clear</t>
  </si>
  <si>
    <t>9781466858763</t>
  </si>
  <si>
    <t>The Will to Battle</t>
  </si>
  <si>
    <t>9780765391483</t>
  </si>
  <si>
    <t>Luna: Moon Rising</t>
  </si>
  <si>
    <t>TA64UR</t>
  </si>
  <si>
    <t>9781466835566</t>
  </si>
  <si>
    <t>Saved at Sunrise</t>
  </si>
  <si>
    <t>9781640635074</t>
  </si>
  <si>
    <t>Three Day Fiancee (A Romantic Comedy)</t>
  </si>
  <si>
    <t>WATFORD CITY</t>
  </si>
  <si>
    <t>MCKENZIE</t>
  </si>
  <si>
    <t>9781466852006</t>
  </si>
  <si>
    <t>C.J. Box</t>
  </si>
  <si>
    <t>The Bitterroots</t>
  </si>
  <si>
    <t>9781640634046</t>
  </si>
  <si>
    <t>Kadie Scott</t>
  </si>
  <si>
    <t>The Attraction Equation</t>
  </si>
  <si>
    <t>9781640637764</t>
  </si>
  <si>
    <t>Saving the Scot</t>
  </si>
  <si>
    <t>QUINCY</t>
  </si>
  <si>
    <t>3527EV</t>
  </si>
  <si>
    <t>9781429914703</t>
  </si>
  <si>
    <t>The Android's Dream</t>
  </si>
  <si>
    <t>9781466801981</t>
  </si>
  <si>
    <t>Time Untime</t>
  </si>
  <si>
    <t>9781640633902</t>
  </si>
  <si>
    <t>Playing House</t>
  </si>
  <si>
    <t>LA12 0RZ</t>
  </si>
  <si>
    <t>9781640632806</t>
  </si>
  <si>
    <t>Tasting Candy</t>
  </si>
  <si>
    <t>5921JS</t>
  </si>
  <si>
    <t>9781633753020</t>
  </si>
  <si>
    <t>Jackie Braun</t>
  </si>
  <si>
    <t>Revenge Best Served Hot</t>
  </si>
  <si>
    <t>6703CC</t>
  </si>
  <si>
    <t>9781250109606</t>
  </si>
  <si>
    <t>Torched</t>
  </si>
  <si>
    <t>9781250099501</t>
  </si>
  <si>
    <t>Linda Liukas</t>
  </si>
  <si>
    <t>Hello Ruby: Adventures in Coding</t>
  </si>
  <si>
    <t>9781429938846</t>
  </si>
  <si>
    <t>Jim Fergus</t>
  </si>
  <si>
    <t>One Thousand White Women</t>
  </si>
  <si>
    <t>9781429914581</t>
  </si>
  <si>
    <t>Robert J. Sawyer</t>
  </si>
  <si>
    <t>Flashforward</t>
  </si>
  <si>
    <t>DADEVILLE</t>
  </si>
  <si>
    <t>TALLAPOOSA</t>
  </si>
  <si>
    <t>9781633759978</t>
  </si>
  <si>
    <t>Mark of the Bear</t>
  </si>
  <si>
    <t>9781429991872</t>
  </si>
  <si>
    <t>Maverick</t>
  </si>
  <si>
    <t>WALTHAM</t>
  </si>
  <si>
    <t>6994 JC</t>
  </si>
  <si>
    <t>9781466867277</t>
  </si>
  <si>
    <t>Among the Wicked</t>
  </si>
  <si>
    <t>9781429924771</t>
  </si>
  <si>
    <t>We Haven't Got There Yet</t>
  </si>
  <si>
    <t>9781250153067</t>
  </si>
  <si>
    <t>Blind Search</t>
  </si>
  <si>
    <t>MOORESVILLE</t>
  </si>
  <si>
    <t>9781250236418</t>
  </si>
  <si>
    <t>Henrik Fexeus</t>
  </si>
  <si>
    <t>The Art of Reading Minds</t>
  </si>
  <si>
    <t>3051 JD</t>
  </si>
  <si>
    <t>9781250125804</t>
  </si>
  <si>
    <t>Kate Burkholder: Three Novellas</t>
  </si>
  <si>
    <t>9781137073747</t>
  </si>
  <si>
    <t>Pilar Marrero</t>
  </si>
  <si>
    <t>Killing the American Dream</t>
  </si>
  <si>
    <t>PORT ARTHUR</t>
  </si>
  <si>
    <t>9781466836488</t>
  </si>
  <si>
    <t>Heather Graham, Jon Land</t>
  </si>
  <si>
    <t>The Rising</t>
  </si>
  <si>
    <t>GRAFTON</t>
  </si>
  <si>
    <t>9780765395726</t>
  </si>
  <si>
    <t>Spencer Ellsworth</t>
  </si>
  <si>
    <t>Starfire: A Red Peace</t>
  </si>
  <si>
    <t>9781429940436</t>
  </si>
  <si>
    <t>Nerds Who Kill</t>
  </si>
  <si>
    <t>9781250238917</t>
  </si>
  <si>
    <t>A. K. Larkwood</t>
  </si>
  <si>
    <t>The Unspoken Name</t>
  </si>
  <si>
    <t>9781682814833</t>
  </si>
  <si>
    <t>Asking for Trouble</t>
  </si>
  <si>
    <t>9781622662982</t>
  </si>
  <si>
    <t>Lindsey Loucks</t>
  </si>
  <si>
    <t>Haunted Chemistry</t>
  </si>
  <si>
    <t>SW2 2HB</t>
  </si>
  <si>
    <t>9781624145292</t>
  </si>
  <si>
    <t>Natalie Ranae</t>
  </si>
  <si>
    <t>Macramé at Home</t>
  </si>
  <si>
    <t>9781633756441</t>
  </si>
  <si>
    <t>Melia Alexander</t>
  </si>
  <si>
    <t>Driven to Temptation: A Romantic Comedy</t>
  </si>
  <si>
    <t>9781429985352</t>
  </si>
  <si>
    <t>Live Wire</t>
  </si>
  <si>
    <t>9781466880191</t>
  </si>
  <si>
    <t>Home by Nightfall</t>
  </si>
  <si>
    <t>9781250153890</t>
  </si>
  <si>
    <t>L.L. McKinney</t>
  </si>
  <si>
    <t>A Blade So Black</t>
  </si>
  <si>
    <t>9781250229809</t>
  </si>
  <si>
    <t>Michael Blumlein</t>
  </si>
  <si>
    <t>Longer</t>
  </si>
  <si>
    <t>9781633759428</t>
  </si>
  <si>
    <t>Cindy Skaggs</t>
  </si>
  <si>
    <t>RIVERVIEW</t>
  </si>
  <si>
    <t>9781555973407</t>
  </si>
  <si>
    <t>Maggie Nelson</t>
  </si>
  <si>
    <t>The Argonauts</t>
  </si>
  <si>
    <t>9780374717438</t>
  </si>
  <si>
    <t>Coventry</t>
  </si>
  <si>
    <t>STEUBEN</t>
  </si>
  <si>
    <t>CALABASH</t>
  </si>
  <si>
    <t>N4 2BS</t>
  </si>
  <si>
    <t>9781466819467</t>
  </si>
  <si>
    <t>A Scholar of Magics</t>
  </si>
  <si>
    <t>9781429913843</t>
  </si>
  <si>
    <t>The Shadow Sorceress</t>
  </si>
  <si>
    <t>BOYNTON BEACH</t>
  </si>
  <si>
    <t>BROWNWOOD</t>
  </si>
  <si>
    <t>9781640630475</t>
  </si>
  <si>
    <t>Vivian Arend</t>
  </si>
  <si>
    <t>Paradise Found (A Sexy, Beach Romance Novella)</t>
  </si>
  <si>
    <t>9780805098556</t>
  </si>
  <si>
    <t>Bill O'Reilly, Martin Dugard</t>
  </si>
  <si>
    <t>Killing Jesus</t>
  </si>
  <si>
    <t>BA2 5NY</t>
  </si>
  <si>
    <t>TILTON</t>
  </si>
  <si>
    <t>BELKNAP</t>
  </si>
  <si>
    <t>9781429942218</t>
  </si>
  <si>
    <t>Home Front</t>
  </si>
  <si>
    <t>9781250133083</t>
  </si>
  <si>
    <t>Rescued</t>
  </si>
  <si>
    <t>GLOVERSVILLE</t>
  </si>
  <si>
    <t>9780374302757</t>
  </si>
  <si>
    <t>Barbara O'Connor</t>
  </si>
  <si>
    <t>Wish</t>
  </si>
  <si>
    <t>9781466825017</t>
  </si>
  <si>
    <t>The Empty House</t>
  </si>
  <si>
    <t>9781627790116</t>
  </si>
  <si>
    <t>Michael Pillsbury</t>
  </si>
  <si>
    <t>The Hundred-Year Marathon</t>
  </si>
  <si>
    <t>9781429993074</t>
  </si>
  <si>
    <t>Jacqueline Kelly</t>
  </si>
  <si>
    <t>The Evolution of Calpurnia Tate</t>
  </si>
  <si>
    <t>2562GR</t>
  </si>
  <si>
    <t>9781466822177</t>
  </si>
  <si>
    <t>Vicious</t>
  </si>
  <si>
    <t>WV4 4BJ</t>
  </si>
  <si>
    <t>9781633753792</t>
  </si>
  <si>
    <t>Slow Ride</t>
  </si>
  <si>
    <t>9781633750883</t>
  </si>
  <si>
    <t>Flirting With The Competition</t>
  </si>
  <si>
    <t>HASTINGS</t>
  </si>
  <si>
    <t>BARRY</t>
  </si>
  <si>
    <t>9781429993500</t>
  </si>
  <si>
    <t>Night Pleasures/Night Embrace</t>
  </si>
  <si>
    <t>9781466853836</t>
  </si>
  <si>
    <t>The Rain is a Lie</t>
  </si>
  <si>
    <t>9781633751316</t>
  </si>
  <si>
    <t>Joan Avery</t>
  </si>
  <si>
    <t>Love's Legacy</t>
  </si>
  <si>
    <t>STEGER</t>
  </si>
  <si>
    <t>WILL</t>
  </si>
  <si>
    <t>HACKETTSTOWN</t>
  </si>
  <si>
    <t>9781466892828</t>
  </si>
  <si>
    <t>Matt Wallace</t>
  </si>
  <si>
    <t>Envy of Angels</t>
  </si>
  <si>
    <t>9781622661671</t>
  </si>
  <si>
    <t>The Marriage Match</t>
  </si>
  <si>
    <t>1013KB</t>
  </si>
  <si>
    <t>GAINESBORO</t>
  </si>
  <si>
    <t>9781250218858</t>
  </si>
  <si>
    <t>The Loch Ness Papers</t>
  </si>
  <si>
    <t>9781633757295</t>
  </si>
  <si>
    <t>Rebecca Thomas</t>
  </si>
  <si>
    <t>The Earl's Wager</t>
  </si>
  <si>
    <t>COLDSPRING</t>
  </si>
  <si>
    <t>SAN JACINTO</t>
  </si>
  <si>
    <t>9781633750579</t>
  </si>
  <si>
    <t>Jenna Rutland</t>
  </si>
  <si>
    <t>Just for Appearances</t>
  </si>
  <si>
    <t>9781250235893</t>
  </si>
  <si>
    <t>Revolver Road</t>
  </si>
  <si>
    <t>9781466824379</t>
  </si>
  <si>
    <t>Wild Cards V: Down and Dirty</t>
  </si>
  <si>
    <t>9781627796521</t>
  </si>
  <si>
    <t>The Beauty of Darkness</t>
  </si>
  <si>
    <t>PEEKSKILL</t>
  </si>
  <si>
    <t>9781466807549</t>
  </si>
  <si>
    <t>A Ghost in the Machine</t>
  </si>
  <si>
    <t>PONTIAC</t>
  </si>
  <si>
    <t>SONOMA</t>
  </si>
  <si>
    <t>9781250247780</t>
  </si>
  <si>
    <t>The Menace from Farside</t>
  </si>
  <si>
    <t>1023EJ</t>
  </si>
  <si>
    <t>9781250218711</t>
  </si>
  <si>
    <t>Repo Virtual</t>
  </si>
  <si>
    <t>BETHESDA</t>
  </si>
  <si>
    <t>9781429954686</t>
  </si>
  <si>
    <t>Tooth and Claw</t>
  </si>
  <si>
    <t>BENTONVILLE</t>
  </si>
  <si>
    <t>9781250175281</t>
  </si>
  <si>
    <t>Jeremy C. Shipp</t>
  </si>
  <si>
    <t>Bedfellow</t>
  </si>
  <si>
    <t>MCALLEN</t>
  </si>
  <si>
    <t>9781622660094</t>
  </si>
  <si>
    <t>Hover</t>
  </si>
  <si>
    <t>9781640637832</t>
  </si>
  <si>
    <t>Rules of a Rebound</t>
  </si>
  <si>
    <t>LAKESIDE</t>
  </si>
  <si>
    <t>9781429928618</t>
  </si>
  <si>
    <t>The Corrections</t>
  </si>
  <si>
    <t>9781250025968</t>
  </si>
  <si>
    <t>Barbara Taylor Bradford</t>
  </si>
  <si>
    <t>Secrets from the Past</t>
  </si>
  <si>
    <t>9781466875135</t>
  </si>
  <si>
    <t>Seth Dickinson</t>
  </si>
  <si>
    <t>The Monster Baru Cormorant</t>
  </si>
  <si>
    <t>9781633758414</t>
  </si>
  <si>
    <t>Hard Play</t>
  </si>
  <si>
    <t>9781429906135</t>
  </si>
  <si>
    <t>Kiss of the Night</t>
  </si>
  <si>
    <t>9781640636354</t>
  </si>
  <si>
    <t>Good Girls Like it Dirty</t>
  </si>
  <si>
    <t>ME13 8JG</t>
  </si>
  <si>
    <t>WINDCREST</t>
  </si>
  <si>
    <t>9781466855502</t>
  </si>
  <si>
    <t>James L. Haley</t>
  </si>
  <si>
    <t>Captive Paradise</t>
  </si>
  <si>
    <t>9781466886612</t>
  </si>
  <si>
    <t>Dangerous to Know</t>
  </si>
  <si>
    <t>HAW RIVER</t>
  </si>
  <si>
    <t>ALAMANCE</t>
  </si>
  <si>
    <t>9781429960458</t>
  </si>
  <si>
    <t>Stephen J. Cannell</t>
  </si>
  <si>
    <t>The Tin Collectors</t>
  </si>
  <si>
    <t>DENISON</t>
  </si>
  <si>
    <t>9781429904605</t>
  </si>
  <si>
    <t>Something Borrowed</t>
  </si>
  <si>
    <t>OLD LYME</t>
  </si>
  <si>
    <t>9781429942027</t>
  </si>
  <si>
    <t>Linda Seger</t>
  </si>
  <si>
    <t>Creating Unforgettable Characters</t>
  </si>
  <si>
    <t>9781633751927</t>
  </si>
  <si>
    <t>Naughty Little Wishes</t>
  </si>
  <si>
    <t>9781429953627</t>
  </si>
  <si>
    <t>First Among Equals</t>
  </si>
  <si>
    <t>6651XK</t>
  </si>
  <si>
    <t>EH4 1AS</t>
  </si>
  <si>
    <t>9781633756359</t>
  </si>
  <si>
    <t>Only For A Night</t>
  </si>
  <si>
    <t>9781250025814</t>
  </si>
  <si>
    <t>Qiu Xiaolong</t>
  </si>
  <si>
    <t>Enigma of China</t>
  </si>
  <si>
    <t>9781250271600</t>
  </si>
  <si>
    <t>Molly Suber Thorpe</t>
  </si>
  <si>
    <t>Mastering Modern Calligraphy</t>
  </si>
  <si>
    <t>9781633753341</t>
  </si>
  <si>
    <t>Neighbors With Benefits</t>
  </si>
  <si>
    <t>9781633754096</t>
  </si>
  <si>
    <t>Sonya Weiss</t>
  </si>
  <si>
    <t>Stealing the Bachelor</t>
  </si>
  <si>
    <t>ME10 4LW</t>
  </si>
  <si>
    <t>9781466836945</t>
  </si>
  <si>
    <t>Daniel Abraham</t>
  </si>
  <si>
    <t>When We Were Heroes</t>
  </si>
  <si>
    <t>9781466860544</t>
  </si>
  <si>
    <t>Chris Patten</t>
  </si>
  <si>
    <t>Cousins and Strangers</t>
  </si>
  <si>
    <t>9781682815342</t>
  </si>
  <si>
    <t>Fragmented Loyalty</t>
  </si>
  <si>
    <t>PETOSKEY</t>
  </si>
  <si>
    <t>EMMET</t>
  </si>
  <si>
    <t>9781633754751</t>
  </si>
  <si>
    <t>The Fix Up</t>
  </si>
  <si>
    <t>WEST HEMPSTEAD</t>
  </si>
  <si>
    <t>9781466839878</t>
  </si>
  <si>
    <t>Amelia Grey</t>
  </si>
  <si>
    <t>The Earl Claims a Bride</t>
  </si>
  <si>
    <t>3621TC</t>
  </si>
  <si>
    <t>MYRTLE BEACH</t>
  </si>
  <si>
    <t>SG12 7AG</t>
  </si>
  <si>
    <t>9781250109910</t>
  </si>
  <si>
    <t>Manda Collins</t>
  </si>
  <si>
    <t>Wallflower Most Wanted</t>
  </si>
  <si>
    <t>9781466876514</t>
  </si>
  <si>
    <t>Orphan X</t>
  </si>
  <si>
    <t>NN6 7AU</t>
  </si>
  <si>
    <t>9781622666102</t>
  </si>
  <si>
    <t>Take Me if You Dare</t>
  </si>
  <si>
    <t>BATON ROUGE</t>
  </si>
  <si>
    <t>EAST BATON ROUGE</t>
  </si>
  <si>
    <t>3452AK</t>
  </si>
  <si>
    <t>9781466818958</t>
  </si>
  <si>
    <t>Arctic Gambit</t>
  </si>
  <si>
    <t>9780765393210</t>
  </si>
  <si>
    <t>Gluttony Bay</t>
  </si>
  <si>
    <t>9781466877788</t>
  </si>
  <si>
    <t>Henri Cole</t>
  </si>
  <si>
    <t>Touch</t>
  </si>
  <si>
    <t>9781633750609</t>
  </si>
  <si>
    <t>Dirty Deal</t>
  </si>
  <si>
    <t>9780765399625</t>
  </si>
  <si>
    <t>The Shades of Magic Series</t>
  </si>
  <si>
    <t>9781250166937</t>
  </si>
  <si>
    <t>Sweet Home Highland Christmas</t>
  </si>
  <si>
    <t>ACWORTH</t>
  </si>
  <si>
    <t>BARTOW</t>
  </si>
  <si>
    <t>9781555976590</t>
  </si>
  <si>
    <t>Tracy K. Smith</t>
  </si>
  <si>
    <t>Life on Mars</t>
  </si>
  <si>
    <t>9781633754461</t>
  </si>
  <si>
    <t>Crashed Out</t>
  </si>
  <si>
    <t>HINDS</t>
  </si>
  <si>
    <t>9781429991995</t>
  </si>
  <si>
    <t>Courage</t>
  </si>
  <si>
    <t>9780312700850</t>
  </si>
  <si>
    <t>The Octagonal Raven</t>
  </si>
  <si>
    <t>BEAVERTON</t>
  </si>
  <si>
    <t>2492KH</t>
  </si>
  <si>
    <t>9781429924443</t>
  </si>
  <si>
    <t>Fuzzy Nation</t>
  </si>
  <si>
    <t>9781622667468</t>
  </si>
  <si>
    <t>Love's Justice</t>
  </si>
  <si>
    <t>9781627790550</t>
  </si>
  <si>
    <t>Being Mortal</t>
  </si>
  <si>
    <t>9781429906159</t>
  </si>
  <si>
    <t>Seize the Night</t>
  </si>
  <si>
    <t>9781429980302</t>
  </si>
  <si>
    <t>The Eagle's Conquest</t>
  </si>
  <si>
    <t>UXBRIDGE</t>
  </si>
  <si>
    <t>9781429993999</t>
  </si>
  <si>
    <t>Marie Clayton</t>
  </si>
  <si>
    <t>The Ultimate A to Z Companion to 1,001 Needlecraft Terms</t>
  </si>
  <si>
    <t>9781640632936</t>
  </si>
  <si>
    <t>Black Rose</t>
  </si>
  <si>
    <t>3038AZ</t>
  </si>
  <si>
    <t>9781633752375</t>
  </si>
  <si>
    <t>Sins of a Duke</t>
  </si>
  <si>
    <t>CHILMARK</t>
  </si>
  <si>
    <t>DUKES</t>
  </si>
  <si>
    <t>9781429944946</t>
  </si>
  <si>
    <t>A Feather on the Breath of God</t>
  </si>
  <si>
    <t>SUNNYVALE</t>
  </si>
  <si>
    <t>YUMA</t>
  </si>
  <si>
    <t>9781640630253</t>
  </si>
  <si>
    <t>A Touch of Magick</t>
  </si>
  <si>
    <t>9781250020017</t>
  </si>
  <si>
    <t>Silencing Eve</t>
  </si>
  <si>
    <t>9781429913522</t>
  </si>
  <si>
    <t>Child of the Prophecy</t>
  </si>
  <si>
    <t>POSEN</t>
  </si>
  <si>
    <t>9781429928717</t>
  </si>
  <si>
    <t>Cherry Adair</t>
  </si>
  <si>
    <t>Undertow</t>
  </si>
  <si>
    <t>CALLAWAY</t>
  </si>
  <si>
    <t>BAY</t>
  </si>
  <si>
    <t>FOLSOM</t>
  </si>
  <si>
    <t>9781429954259</t>
  </si>
  <si>
    <t>Dambisa Moyo, Niall Ferguson</t>
  </si>
  <si>
    <t>Dead Aid</t>
  </si>
  <si>
    <t>DA75HR</t>
  </si>
  <si>
    <t>9781250035875</t>
  </si>
  <si>
    <t>Midnight Hour</t>
  </si>
  <si>
    <t>CLIFTON</t>
  </si>
  <si>
    <t>9781633759718</t>
  </si>
  <si>
    <t>My Hellion, My Heart</t>
  </si>
  <si>
    <t>9781250246356</t>
  </si>
  <si>
    <t>Rachel Dougherty</t>
  </si>
  <si>
    <t>Secret Engineer: How Emily Roebling Built the Brooklyn Bridge</t>
  </si>
  <si>
    <t>9781429902670</t>
  </si>
  <si>
    <t>Justin Cartwright</t>
  </si>
  <si>
    <t>The Promise of Happiness</t>
  </si>
  <si>
    <t>9781429993364</t>
  </si>
  <si>
    <t>The Children of the Sky</t>
  </si>
  <si>
    <t>9781633752917</t>
  </si>
  <si>
    <t>Blame it on the Kiss</t>
  </si>
  <si>
    <t>9781429997904</t>
  </si>
  <si>
    <t>Donna Farhi</t>
  </si>
  <si>
    <t>The Breathing Book</t>
  </si>
  <si>
    <t>NG15 7HL</t>
  </si>
  <si>
    <t>WAXAHACHIE</t>
  </si>
  <si>
    <t>HARBOR SPRINGS</t>
  </si>
  <si>
    <t>9781466894808</t>
  </si>
  <si>
    <t>Les Murray</t>
  </si>
  <si>
    <t>Fredy Neptune</t>
  </si>
  <si>
    <t>1071CS</t>
  </si>
  <si>
    <t>9781250125873</t>
  </si>
  <si>
    <t>Bearing His Name</t>
  </si>
  <si>
    <t>9781429916981</t>
  </si>
  <si>
    <t>Chris Odom, Mystery, Neil Strauss</t>
  </si>
  <si>
    <t>The Mystery Method</t>
  </si>
  <si>
    <t>9781640636835</t>
  </si>
  <si>
    <t>Robert Tate Miller</t>
  </si>
  <si>
    <t>The Christmas Layover</t>
  </si>
  <si>
    <t>9781466881235</t>
  </si>
  <si>
    <t>Alan Romanczuk, Harriet McDougal, Maria Simons, Robert Jordan</t>
  </si>
  <si>
    <t>The Wheel of Time Companion</t>
  </si>
  <si>
    <t>JP-47</t>
  </si>
  <si>
    <t>9781250146137</t>
  </si>
  <si>
    <t>Yoav Blum</t>
  </si>
  <si>
    <t>The Coincidence Makers</t>
  </si>
  <si>
    <t>WATERLOO</t>
  </si>
  <si>
    <t>BLACK HAWK</t>
  </si>
  <si>
    <t>OX173JE</t>
  </si>
  <si>
    <t>DY14 9XL</t>
  </si>
  <si>
    <t>9781466846913</t>
  </si>
  <si>
    <t>Vincent R. Carfagno, Wilhelm Reich</t>
  </si>
  <si>
    <t>The Function of the Orgasm</t>
  </si>
  <si>
    <t>9781466847828</t>
  </si>
  <si>
    <t>The Hive</t>
  </si>
  <si>
    <t>9781429966276</t>
  </si>
  <si>
    <t>Shadow &amp; Claw</t>
  </si>
  <si>
    <t>9781640634770</t>
  </si>
  <si>
    <t>Lady Gone Wicked</t>
  </si>
  <si>
    <t>9781622663521</t>
  </si>
  <si>
    <t>SPRING GREEN</t>
  </si>
  <si>
    <t>SAUK</t>
  </si>
  <si>
    <t>9781250024787</t>
  </si>
  <si>
    <t>Without Warning</t>
  </si>
  <si>
    <t>3826CK</t>
  </si>
  <si>
    <t>9781633756465</t>
  </si>
  <si>
    <t>Random Acts of Marriage</t>
  </si>
  <si>
    <t>OKLAHOMA</t>
  </si>
  <si>
    <t>SANTA FE</t>
  </si>
  <si>
    <t>9781682815281</t>
  </si>
  <si>
    <t>Diana Lloyd</t>
  </si>
  <si>
    <t>About an Earl</t>
  </si>
  <si>
    <t>9781466843196</t>
  </si>
  <si>
    <t>Julia Keller</t>
  </si>
  <si>
    <t>Last Ragged Breath</t>
  </si>
  <si>
    <t>VICKSBURG</t>
  </si>
  <si>
    <t>ATOKA</t>
  </si>
  <si>
    <t>TIPTON</t>
  </si>
  <si>
    <t>9781466865686</t>
  </si>
  <si>
    <t>Ashley Weaver</t>
  </si>
  <si>
    <t>A Most Novel Revenge</t>
  </si>
  <si>
    <t>9781622665341</t>
  </si>
  <si>
    <t>Claudia Shelton</t>
  </si>
  <si>
    <t>Risk of a Lifetime</t>
  </si>
  <si>
    <t>9781250107152</t>
  </si>
  <si>
    <t>P. H. Mullen Jr.</t>
  </si>
  <si>
    <t>Gold in the Water</t>
  </si>
  <si>
    <t>9781250140876</t>
  </si>
  <si>
    <t>Eleanor Herman</t>
  </si>
  <si>
    <t>The Royal Art of Poison</t>
  </si>
  <si>
    <t>OREGON CITY</t>
  </si>
  <si>
    <t>9781624147142</t>
  </si>
  <si>
    <t>An Affair of Poisons</t>
  </si>
  <si>
    <t>9780374712242</t>
  </si>
  <si>
    <t>Paul Beatty</t>
  </si>
  <si>
    <t>The Sellout</t>
  </si>
  <si>
    <t>FARMERS BRANCH</t>
  </si>
  <si>
    <t>9781250027917</t>
  </si>
  <si>
    <t>A Midsummer's Equation</t>
  </si>
  <si>
    <t>9781250089267</t>
  </si>
  <si>
    <t>Death in the Andamans</t>
  </si>
  <si>
    <t>9781250267528</t>
  </si>
  <si>
    <t>Ryan Andrews</t>
  </si>
  <si>
    <t>This Was Our Pact</t>
  </si>
  <si>
    <t>9781250095626</t>
  </si>
  <si>
    <t>Alanna Okun</t>
  </si>
  <si>
    <t>The Curse of the Boyfriend Sweater</t>
  </si>
  <si>
    <t>TOANO</t>
  </si>
  <si>
    <t>JAMES CITY</t>
  </si>
  <si>
    <t>9781429940405</t>
  </si>
  <si>
    <t>International Thriller Writers</t>
  </si>
  <si>
    <t>First Thrills</t>
  </si>
  <si>
    <t>BUNNLEVEL</t>
  </si>
  <si>
    <t>HARNETT</t>
  </si>
  <si>
    <t>9781466814950</t>
  </si>
  <si>
    <t>The Wicked One</t>
  </si>
  <si>
    <t>1015GN</t>
  </si>
  <si>
    <t>9781429904254</t>
  </si>
  <si>
    <t>Company Man</t>
  </si>
  <si>
    <t>9781640631571</t>
  </si>
  <si>
    <t>Amity Hope</t>
  </si>
  <si>
    <t>The Rules of Persuasion</t>
  </si>
  <si>
    <t>DG7 2JT</t>
  </si>
  <si>
    <t>PORT CHESTER</t>
  </si>
  <si>
    <t>6412 ZX</t>
  </si>
  <si>
    <t>9781622660568</t>
  </si>
  <si>
    <t>Darker Days</t>
  </si>
  <si>
    <t>9781429931076</t>
  </si>
  <si>
    <t>Zoe's Tale</t>
  </si>
  <si>
    <t>9781250194596</t>
  </si>
  <si>
    <t>Eddy Simon, Vincent Brascaglia</t>
  </si>
  <si>
    <t>Pelé</t>
  </si>
  <si>
    <t>9780765394705</t>
  </si>
  <si>
    <t>The Mongrel Mage</t>
  </si>
  <si>
    <t>2771WN</t>
  </si>
  <si>
    <t>9781250182883</t>
  </si>
  <si>
    <t>Dragonfire</t>
  </si>
  <si>
    <t>9781250156204</t>
  </si>
  <si>
    <t>Enchanted by the Highlander</t>
  </si>
  <si>
    <t>9781466865556</t>
  </si>
  <si>
    <t>The Knights of Crystallia</t>
  </si>
  <si>
    <t>9781429986489</t>
  </si>
  <si>
    <t>Range of Ghosts</t>
  </si>
  <si>
    <t>MA</t>
  </si>
  <si>
    <t>9780374710651</t>
  </si>
  <si>
    <t>Mona Eltahawy</t>
  </si>
  <si>
    <t>Headscarves and Hymens</t>
  </si>
  <si>
    <t>9781250304902</t>
  </si>
  <si>
    <t>Jen Wang</t>
  </si>
  <si>
    <t>The Prince and the Dressmaker</t>
  </si>
  <si>
    <t>9781633756380</t>
  </si>
  <si>
    <t>The Bad Boy's Baby</t>
  </si>
  <si>
    <t>GORDONVILLE</t>
  </si>
  <si>
    <t>9781466884861</t>
  </si>
  <si>
    <t>Forbidden Pleasure: Part 2</t>
  </si>
  <si>
    <t>9781429947770</t>
  </si>
  <si>
    <t>Shattered Pillars</t>
  </si>
  <si>
    <t>PE71DJ</t>
  </si>
  <si>
    <t>9781633758353</t>
  </si>
  <si>
    <t>The Billionaire's Bet</t>
  </si>
  <si>
    <t>9781250209108</t>
  </si>
  <si>
    <t>Saad Z. Hossain</t>
  </si>
  <si>
    <t>The Gurkha and the Lord of Tuesday</t>
  </si>
  <si>
    <t>FALLS CHURCH CITY</t>
  </si>
  <si>
    <t>9781466843189</t>
  </si>
  <si>
    <t>Summer of the Dead</t>
  </si>
  <si>
    <t>9780312207281</t>
  </si>
  <si>
    <t>A Letter of Mary</t>
  </si>
  <si>
    <t>ALLENDALE</t>
  </si>
  <si>
    <t>OTTAWA</t>
  </si>
  <si>
    <t>2013RP</t>
  </si>
  <si>
    <t>HELENA</t>
  </si>
  <si>
    <t>LEWIS AND CLARK</t>
  </si>
  <si>
    <t>9781624142956</t>
  </si>
  <si>
    <t>Kelly Kwok</t>
  </si>
  <si>
    <t>The Asian Slow Cooker</t>
  </si>
  <si>
    <t>9781429902878</t>
  </si>
  <si>
    <t>Do You Want to Know a Secret?</t>
  </si>
  <si>
    <t>9781466890879</t>
  </si>
  <si>
    <t>Die Like an Eagle</t>
  </si>
  <si>
    <t>BULLHEAD CITY</t>
  </si>
  <si>
    <t>MOHAVE</t>
  </si>
  <si>
    <t>9781622664269</t>
  </si>
  <si>
    <t>Natalie Anderson</t>
  </si>
  <si>
    <t>Taming His Tutor</t>
  </si>
  <si>
    <t>9781250080264</t>
  </si>
  <si>
    <t>The Girl Who Raced Fairyland All the Way Home</t>
  </si>
  <si>
    <t>9781250182906</t>
  </si>
  <si>
    <t>Ignite</t>
  </si>
  <si>
    <t>9781633756199</t>
  </si>
  <si>
    <t>Sara Jane Stone</t>
  </si>
  <si>
    <t>To Seduce a SEAL</t>
  </si>
  <si>
    <t>9781250119186</t>
  </si>
  <si>
    <t>Hellbent</t>
  </si>
  <si>
    <t>RG30 4SG</t>
  </si>
  <si>
    <t>9781633758100</t>
  </si>
  <si>
    <t>Real Earls Break the Rules</t>
  </si>
  <si>
    <t>CRAIGSVILLE</t>
  </si>
  <si>
    <t>9781429913478</t>
  </si>
  <si>
    <t>Son of the Shadows</t>
  </si>
  <si>
    <t>9781429956086</t>
  </si>
  <si>
    <t>Kitty Saves the World</t>
  </si>
  <si>
    <t>WORTHINGTON</t>
  </si>
  <si>
    <t>9781429960236</t>
  </si>
  <si>
    <t>Matthew Quick</t>
  </si>
  <si>
    <t>The Silver Linings Playbook</t>
  </si>
  <si>
    <t>9781622667000</t>
  </si>
  <si>
    <t>Engaging the Earl</t>
  </si>
  <si>
    <t>EDWARDSVILLE</t>
  </si>
  <si>
    <t>9781250022097</t>
  </si>
  <si>
    <t>The Nature of the Beast</t>
  </si>
  <si>
    <t>9781429909075</t>
  </si>
  <si>
    <t>Out of the Deep I Cry</t>
  </si>
  <si>
    <t>9781633751323</t>
  </si>
  <si>
    <t>Tempted By His Best Friend</t>
  </si>
  <si>
    <t>1566NK</t>
  </si>
  <si>
    <t>9781250311016</t>
  </si>
  <si>
    <t>Cate Glass</t>
  </si>
  <si>
    <t>A Conjuring of Assassins</t>
  </si>
  <si>
    <t>9781596438583</t>
  </si>
  <si>
    <t>Kim Baker, Tim Probert</t>
  </si>
  <si>
    <t>Pickle</t>
  </si>
  <si>
    <t>TEHACHAPI</t>
  </si>
  <si>
    <t>DN16 3 HH</t>
  </si>
  <si>
    <t>9781633753532</t>
  </si>
  <si>
    <t>Dawn Chartier</t>
  </si>
  <si>
    <t>Masquerading with the CEO</t>
  </si>
  <si>
    <t>3123SK</t>
  </si>
  <si>
    <t>BT118RF</t>
  </si>
  <si>
    <t>SA14 8TH</t>
  </si>
  <si>
    <t>9781466851443</t>
  </si>
  <si>
    <t>Warm Up</t>
  </si>
  <si>
    <t>HERNDON</t>
  </si>
  <si>
    <t>MINNETONKA</t>
  </si>
  <si>
    <t>9780805095968</t>
  </si>
  <si>
    <t>Guy Saville</t>
  </si>
  <si>
    <t>The Madagaskar Plan</t>
  </si>
  <si>
    <t>9780765396402</t>
  </si>
  <si>
    <t>American Hero</t>
  </si>
  <si>
    <t>9780374716394</t>
  </si>
  <si>
    <t>Édouard Louis, Michael Lucey</t>
  </si>
  <si>
    <t>The End of Eddy</t>
  </si>
  <si>
    <t>9781466882317</t>
  </si>
  <si>
    <t>Anna Jacobs</t>
  </si>
  <si>
    <t>Our Lizzie</t>
  </si>
  <si>
    <t>9781250213662</t>
  </si>
  <si>
    <t>The Adventure Zone: Here There Be Gerblins</t>
  </si>
  <si>
    <t>9781622662364</t>
  </si>
  <si>
    <t>Losing Control</t>
  </si>
  <si>
    <t>9781633750852</t>
  </si>
  <si>
    <t>Angela Claire</t>
  </si>
  <si>
    <t>Tempting the CEO</t>
  </si>
  <si>
    <t>TERRE HAUTE</t>
  </si>
  <si>
    <t>VIGO</t>
  </si>
  <si>
    <t>9781633757943</t>
  </si>
  <si>
    <t>Compromising Positions</t>
  </si>
  <si>
    <t>9781250246080</t>
  </si>
  <si>
    <t>The Night Country</t>
  </si>
  <si>
    <t>9780374713188</t>
  </si>
  <si>
    <t>What Belongs to You</t>
  </si>
  <si>
    <t>9781466857735</t>
  </si>
  <si>
    <t>The Blood of an Englishman</t>
  </si>
  <si>
    <t>BELMONT</t>
  </si>
  <si>
    <t>9781633754713</t>
  </si>
  <si>
    <t>Beauty and the Boss</t>
  </si>
  <si>
    <t>9781633754652</t>
  </si>
  <si>
    <t>Compromising Her Position</t>
  </si>
  <si>
    <t>PH1 1SQ</t>
  </si>
  <si>
    <t>5583TK</t>
  </si>
  <si>
    <t>2693 AA</t>
  </si>
  <si>
    <t>HU5 3AH</t>
  </si>
  <si>
    <t>9781250102836</t>
  </si>
  <si>
    <t>Elizabeth Enright</t>
  </si>
  <si>
    <t>The Saturdays</t>
  </si>
  <si>
    <t>9781250257185</t>
  </si>
  <si>
    <t>The K Team</t>
  </si>
  <si>
    <t>9781466828988</t>
  </si>
  <si>
    <t>Geoff Ryman</t>
  </si>
  <si>
    <t>Air</t>
  </si>
  <si>
    <t>UNIVERSITY CITY</t>
  </si>
  <si>
    <t>9780765385796</t>
  </si>
  <si>
    <t>Assassin's Silence</t>
  </si>
  <si>
    <t>9781640631564</t>
  </si>
  <si>
    <t>Breakaway</t>
  </si>
  <si>
    <t>9781250226037</t>
  </si>
  <si>
    <t>EM Castellan</t>
  </si>
  <si>
    <t>In the Shadow of the Sun</t>
  </si>
  <si>
    <t>WALLINGFORD</t>
  </si>
  <si>
    <t>9780765391544</t>
  </si>
  <si>
    <t>Assassin's Revenge</t>
  </si>
  <si>
    <t>9781624142574</t>
  </si>
  <si>
    <t>Mary Younkin</t>
  </si>
  <si>
    <t>The Weeknight Dinner Cookbook</t>
  </si>
  <si>
    <t>LAKE FOREST</t>
  </si>
  <si>
    <t>9781429968959</t>
  </si>
  <si>
    <t>William G. Tapply</t>
  </si>
  <si>
    <t>Gray Ghost</t>
  </si>
  <si>
    <t>1861XN</t>
  </si>
  <si>
    <t>9781429967242</t>
  </si>
  <si>
    <t>A Fatal Grace</t>
  </si>
  <si>
    <t>9781633755192</t>
  </si>
  <si>
    <t>Chance of A Lifetime</t>
  </si>
  <si>
    <t>ARCATA</t>
  </si>
  <si>
    <t>HUMBOLDT</t>
  </si>
  <si>
    <t>9781250129284</t>
  </si>
  <si>
    <t>Shattered</t>
  </si>
  <si>
    <t>COEUR DALENE</t>
  </si>
  <si>
    <t>KOOTENAI</t>
  </si>
  <si>
    <t>9781466881211</t>
  </si>
  <si>
    <t>Patrick Weekes</t>
  </si>
  <si>
    <t>Dragon Age: Tevinter Nights</t>
  </si>
  <si>
    <t>9781250121332</t>
  </si>
  <si>
    <t>A Gathering of Secrets</t>
  </si>
  <si>
    <t>9780374711870</t>
  </si>
  <si>
    <t>Warren Ellis</t>
  </si>
  <si>
    <t>Dead Pig Collector</t>
  </si>
  <si>
    <t>3972XK</t>
  </si>
  <si>
    <t>9781627790840</t>
  </si>
  <si>
    <t>Tim Weiner</t>
  </si>
  <si>
    <t>One Man Against the World</t>
  </si>
  <si>
    <t>BRYN MAWR</t>
  </si>
  <si>
    <t>9781250161246</t>
  </si>
  <si>
    <t>Naomi Ragen</t>
  </si>
  <si>
    <t>An Unorthodox Match</t>
  </si>
  <si>
    <t>9781633755581</t>
  </si>
  <si>
    <t>Emergency Engagement</t>
  </si>
  <si>
    <t>9781640632998</t>
  </si>
  <si>
    <t>Joely Sue Burkhart</t>
  </si>
  <si>
    <t>The Billionaire's Christmas Bargain</t>
  </si>
  <si>
    <t>9781622661619</t>
  </si>
  <si>
    <t>Theresa Meyers</t>
  </si>
  <si>
    <t>The Switched Baby Scandal</t>
  </si>
  <si>
    <t>2408RD</t>
  </si>
  <si>
    <t>9781466828483</t>
  </si>
  <si>
    <t>Steven Gould</t>
  </si>
  <si>
    <t>Exo</t>
  </si>
  <si>
    <t>9781250217257</t>
  </si>
  <si>
    <t>The Survival of Molly Southbourne</t>
  </si>
  <si>
    <t>9781640638365</t>
  </si>
  <si>
    <t>How to Forgive a Highlander</t>
  </si>
  <si>
    <t>VIENNA</t>
  </si>
  <si>
    <t>WOOD</t>
  </si>
  <si>
    <t>9781250192011</t>
  </si>
  <si>
    <t>Sandie Jones</t>
  </si>
  <si>
    <t>The Other Woman</t>
  </si>
  <si>
    <t>9781250035035</t>
  </si>
  <si>
    <t>Compulsion</t>
  </si>
  <si>
    <t>9781466856516</t>
  </si>
  <si>
    <t>R. L. Stine</t>
  </si>
  <si>
    <t>Party Games</t>
  </si>
  <si>
    <t>9780374716646</t>
  </si>
  <si>
    <t>Katherine Faw</t>
  </si>
  <si>
    <t>Ultraluminous</t>
  </si>
  <si>
    <t>9781633756151</t>
  </si>
  <si>
    <t>Amanda Usen, Amy Andrews, Annie Seaton, Jackie Braun, Marisa Cleveland, Rachel Lyndhurst, Robin Covington, Roxanne Snopek, Sarah Ballance, Sonya Weiss, Theresa Meyers, Wendy Byrne</t>
  </si>
  <si>
    <t>Men of the Zodiac Boxed Set</t>
  </si>
  <si>
    <t>LOS ALTOS</t>
  </si>
  <si>
    <t>9780374718343</t>
  </si>
  <si>
    <t>Nicola Griffith</t>
  </si>
  <si>
    <t>So Lucky</t>
  </si>
  <si>
    <t>9780765391377</t>
  </si>
  <si>
    <t>Semiosis</t>
  </si>
  <si>
    <t>OLIVEBRIDGE</t>
  </si>
  <si>
    <t>ULSTER</t>
  </si>
  <si>
    <t>9781429981675</t>
  </si>
  <si>
    <t>Ross Thomas, Tony Hiss</t>
  </si>
  <si>
    <t>The Fools in Town Are on Our Side</t>
  </si>
  <si>
    <t>9781466835535</t>
  </si>
  <si>
    <t>Demian</t>
  </si>
  <si>
    <t>5803 AJ</t>
  </si>
  <si>
    <t>9781250017222</t>
  </si>
  <si>
    <t>Death and the Girl Next Door</t>
  </si>
  <si>
    <t>9781429986083</t>
  </si>
  <si>
    <t>Secret Ties</t>
  </si>
  <si>
    <t>1054DM</t>
  </si>
  <si>
    <t>9781624147418</t>
  </si>
  <si>
    <t>Marie Greene</t>
  </si>
  <si>
    <t>Seamless Knit Sweaters in 2 Weeks</t>
  </si>
  <si>
    <t>SP2 9BX</t>
  </si>
  <si>
    <t>9781429966955</t>
  </si>
  <si>
    <t>Jeff Wells</t>
  </si>
  <si>
    <t>All My Patients Have Tales</t>
  </si>
  <si>
    <t>9781429928359</t>
  </si>
  <si>
    <t>Caris Roane</t>
  </si>
  <si>
    <t>Ascension</t>
  </si>
  <si>
    <t>7103AA</t>
  </si>
  <si>
    <t>9780374720148</t>
  </si>
  <si>
    <t>Fernando A. Flores</t>
  </si>
  <si>
    <t>Tears of the Trufflepig</t>
  </si>
  <si>
    <t>9781640636699</t>
  </si>
  <si>
    <t>The Aussie Next Door</t>
  </si>
  <si>
    <t>1411LB</t>
  </si>
  <si>
    <t>9781250224033</t>
  </si>
  <si>
    <t>Check, Please! Book 1: # Hockey</t>
  </si>
  <si>
    <t>9781429956048</t>
  </si>
  <si>
    <t>Kitty in the Underworld</t>
  </si>
  <si>
    <t>9781466828261</t>
  </si>
  <si>
    <t>Nightside The Long Sun</t>
  </si>
  <si>
    <t>CHAMPAIGN</t>
  </si>
  <si>
    <t>CAMP HILL</t>
  </si>
  <si>
    <t>9781429945356</t>
  </si>
  <si>
    <t>Chasing the Night</t>
  </si>
  <si>
    <t>BELHAVEN</t>
  </si>
  <si>
    <t>BEAUFORT</t>
  </si>
  <si>
    <t>9781633757844</t>
  </si>
  <si>
    <t>Seducing the Marquess</t>
  </si>
  <si>
    <t>CALABASAS</t>
  </si>
  <si>
    <t>9781250306807</t>
  </si>
  <si>
    <t>Knight of the Silver Circle</t>
  </si>
  <si>
    <t>9781250090089</t>
  </si>
  <si>
    <t>Sleep Like a Baby</t>
  </si>
  <si>
    <t>BAY ST. LOUIS</t>
  </si>
  <si>
    <t>CF40 1DU</t>
  </si>
  <si>
    <t>9781250313775</t>
  </si>
  <si>
    <t>Perihelion Summer</t>
  </si>
  <si>
    <t>NORTH ATTLEBOROUGH</t>
  </si>
  <si>
    <t>9781466804272</t>
  </si>
  <si>
    <t>Jostein Gaarder, Paulette Møller</t>
  </si>
  <si>
    <t>Sophie's World</t>
  </si>
  <si>
    <t>9781466834064</t>
  </si>
  <si>
    <t>Stately Pursuits</t>
  </si>
  <si>
    <t>9781466860407</t>
  </si>
  <si>
    <t>Rough Justice</t>
  </si>
  <si>
    <t>9781622665402</t>
  </si>
  <si>
    <t>Protecting What's Theirs</t>
  </si>
  <si>
    <t>RACELAND</t>
  </si>
  <si>
    <t>LAFOURCHE</t>
  </si>
  <si>
    <t>9781624146527</t>
  </si>
  <si>
    <t>Betty Hung</t>
  </si>
  <si>
    <t>French Pastry 101</t>
  </si>
  <si>
    <t>MILWAUKEE</t>
  </si>
  <si>
    <t>9781429942126</t>
  </si>
  <si>
    <t>The Dove of Death</t>
  </si>
  <si>
    <t>9781640636958</t>
  </si>
  <si>
    <t>Sin and Ink</t>
  </si>
  <si>
    <t>9781633754584</t>
  </si>
  <si>
    <t>Pretend It's Love</t>
  </si>
  <si>
    <t>BN</t>
  </si>
  <si>
    <t>BE 1118</t>
  </si>
  <si>
    <t>9781250229564</t>
  </si>
  <si>
    <t>June Hur</t>
  </si>
  <si>
    <t>The Silence of Bones</t>
  </si>
  <si>
    <t>9781250084743</t>
  </si>
  <si>
    <t>The Beast of Clan Kincaid</t>
  </si>
  <si>
    <t>NE3 1YF</t>
  </si>
  <si>
    <t>HOLLAND</t>
  </si>
  <si>
    <t>9781250171009</t>
  </si>
  <si>
    <t>Children of Virtue and Vengeance</t>
  </si>
  <si>
    <t>EH</t>
  </si>
  <si>
    <t>9781466831285</t>
  </si>
  <si>
    <t>Atlanta Heat</t>
  </si>
  <si>
    <t>LOGAN</t>
  </si>
  <si>
    <t>CACHE</t>
  </si>
  <si>
    <t>9781429965491</t>
  </si>
  <si>
    <t>Elizabeth Bear, Sarah Monette</t>
  </si>
  <si>
    <t>A Companion to Wolves</t>
  </si>
  <si>
    <t>9780765395085</t>
  </si>
  <si>
    <t>Killing Gravity</t>
  </si>
  <si>
    <t>OL4 4PR</t>
  </si>
  <si>
    <t>9781640637580</t>
  </si>
  <si>
    <t>Catching the CEO</t>
  </si>
  <si>
    <t>PINE MOUNTAIN CLUB</t>
  </si>
  <si>
    <t>9781466876965</t>
  </si>
  <si>
    <t>Ellen Meloy</t>
  </si>
  <si>
    <t>The Last Cheater's Waltz</t>
  </si>
  <si>
    <t>9781429963923</t>
  </si>
  <si>
    <t>Children of the Mind</t>
  </si>
  <si>
    <t>DICKSON</t>
  </si>
  <si>
    <t>9781633754508</t>
  </si>
  <si>
    <t>To Dare A SEAL</t>
  </si>
  <si>
    <t>CHARLESTON</t>
  </si>
  <si>
    <t>BOILING SPRINGS</t>
  </si>
  <si>
    <t>SPARTANBURG</t>
  </si>
  <si>
    <t>9780230614512</t>
  </si>
  <si>
    <t>Father Patrick Desbois, Paul A. Shapiro</t>
  </si>
  <si>
    <t>The Holocaust by Bullets</t>
  </si>
  <si>
    <t>9781250091000</t>
  </si>
  <si>
    <t>My Best Friend's Stepfather #1</t>
  </si>
  <si>
    <t>9781466846340</t>
  </si>
  <si>
    <t>Karen Memory</t>
  </si>
  <si>
    <t>ALLENTOWN</t>
  </si>
  <si>
    <t>9780374706487</t>
  </si>
  <si>
    <t>Philip Gourevitch</t>
  </si>
  <si>
    <t>We Wish to Inform You That Tomorrow We Will Be Killed with Our Families</t>
  </si>
  <si>
    <t>9781466897878</t>
  </si>
  <si>
    <t>Emily Carroll, Laurie Halse Anderson</t>
  </si>
  <si>
    <t>Speak: The Graphic Novel</t>
  </si>
  <si>
    <t>SUMMERVILLE</t>
  </si>
  <si>
    <t>DORCHESTER</t>
  </si>
  <si>
    <t>QA</t>
  </si>
  <si>
    <t>9781429965033</t>
  </si>
  <si>
    <t>Scandal of the Year</t>
  </si>
  <si>
    <t>9781629919072</t>
  </si>
  <si>
    <t>Peyo</t>
  </si>
  <si>
    <t>The Smurfs: The Village Behind the Wall</t>
  </si>
  <si>
    <t>JONESBORO</t>
  </si>
  <si>
    <t>CRAIGHEAD</t>
  </si>
  <si>
    <t>9780765390349</t>
  </si>
  <si>
    <t>If Tomorrow Comes</t>
  </si>
  <si>
    <t>1013VN</t>
  </si>
  <si>
    <t>9781627794473</t>
  </si>
  <si>
    <t>4 3 2 1</t>
  </si>
  <si>
    <t>9781429989305</t>
  </si>
  <si>
    <t>Bonnie</t>
  </si>
  <si>
    <t>9781250168559</t>
  </si>
  <si>
    <t>The Queen of Raiders</t>
  </si>
  <si>
    <t>9781633751996</t>
  </si>
  <si>
    <t>Jenny Holiday</t>
  </si>
  <si>
    <t>Sleeping with Her Enemy</t>
  </si>
  <si>
    <t>PE</t>
  </si>
  <si>
    <t>LIMA 27</t>
  </si>
  <si>
    <t>9781429976572</t>
  </si>
  <si>
    <t>Sea of Grey</t>
  </si>
  <si>
    <t>9781250116758</t>
  </si>
  <si>
    <t>Shari Randall</t>
  </si>
  <si>
    <t>Drawn and Buttered</t>
  </si>
  <si>
    <t>SA15 1NT</t>
  </si>
  <si>
    <t>9781466884434</t>
  </si>
  <si>
    <t>Mark Noce</t>
  </si>
  <si>
    <t>Between Two Fires</t>
  </si>
  <si>
    <t>9780805098334</t>
  </si>
  <si>
    <t>The Secretary: A Journey with Hillary Clinton from Beirut to the Heart of American Power</t>
  </si>
  <si>
    <t>9781250124876</t>
  </si>
  <si>
    <t>The Seagull</t>
  </si>
  <si>
    <t>CROYDON</t>
  </si>
  <si>
    <t>CR0 7TQ</t>
  </si>
  <si>
    <t>9781250293954</t>
  </si>
  <si>
    <t>Robert Pobi</t>
  </si>
  <si>
    <t>City of Windows</t>
  </si>
  <si>
    <t>9781250237705</t>
  </si>
  <si>
    <t>Laurence Devillairs</t>
  </si>
  <si>
    <t>The Philosophy Cure</t>
  </si>
  <si>
    <t>9781429955041</t>
  </si>
  <si>
    <t>Flight of the Intruder</t>
  </si>
  <si>
    <t>9781429981439</t>
  </si>
  <si>
    <t>Babylon's Ark</t>
  </si>
  <si>
    <t>9781429982856</t>
  </si>
  <si>
    <t>P. N. Elrod</t>
  </si>
  <si>
    <t>Strange Brew</t>
  </si>
  <si>
    <t>CARRBORO</t>
  </si>
  <si>
    <t>MK45 2FY</t>
  </si>
  <si>
    <t>9781250014986</t>
  </si>
  <si>
    <t>Bruce R. Coston, D.V.M.</t>
  </si>
  <si>
    <t>The Gift of Pets</t>
  </si>
  <si>
    <t>9781466837270</t>
  </si>
  <si>
    <t>Carmine Gallo</t>
  </si>
  <si>
    <t>Talk Like TED</t>
  </si>
  <si>
    <t>9781622661756</t>
  </si>
  <si>
    <t>The Best Man's Baby</t>
  </si>
  <si>
    <t>9781466865723</t>
  </si>
  <si>
    <t>Lent</t>
  </si>
  <si>
    <t>9781250764966</t>
  </si>
  <si>
    <t>Fran Wilde</t>
  </si>
  <si>
    <t>An Explorer's Cartography of Already Settled Lands</t>
  </si>
  <si>
    <t>9781250221711</t>
  </si>
  <si>
    <t>Marie Lu</t>
  </si>
  <si>
    <t>9781429965064</t>
  </si>
  <si>
    <t>R. Sharath, Sri K. Pattabhi Jois</t>
  </si>
  <si>
    <t>Yoga Mala</t>
  </si>
  <si>
    <t>9781429910569</t>
  </si>
  <si>
    <t>North By Northanger, or The Shades of Pemberley</t>
  </si>
  <si>
    <t>L5880</t>
  </si>
  <si>
    <t>AMERICAN FORK</t>
  </si>
  <si>
    <t>9781640637443</t>
  </si>
  <si>
    <t>The Two-Date Rule</t>
  </si>
  <si>
    <t>EH1 1SG</t>
  </si>
  <si>
    <t>MOUNTLAKE TERRACE</t>
  </si>
  <si>
    <t>9781250162731</t>
  </si>
  <si>
    <t>Anna-Marie McLemore</t>
  </si>
  <si>
    <t>Dark and Deepest Red</t>
  </si>
  <si>
    <t>BATH</t>
  </si>
  <si>
    <t>MORRISVILLE</t>
  </si>
  <si>
    <t>UB5 6UE</t>
  </si>
  <si>
    <t>STATESBORO</t>
  </si>
  <si>
    <t>BULLOCH</t>
  </si>
  <si>
    <t>ARLINGTON HEIGHTS</t>
  </si>
  <si>
    <t>9781250103550</t>
  </si>
  <si>
    <t>Sgt. Jack Coughlin</t>
  </si>
  <si>
    <t>In the Crosshairs</t>
  </si>
  <si>
    <t>9781429934947</t>
  </si>
  <si>
    <t>Tim Willocks</t>
  </si>
  <si>
    <t>The Religion</t>
  </si>
  <si>
    <t>M6 5GT</t>
  </si>
  <si>
    <t>9781466851375</t>
  </si>
  <si>
    <t>A Darker Shade of Magic</t>
  </si>
  <si>
    <t>DERRY</t>
  </si>
  <si>
    <t>ROCKINGHAM</t>
  </si>
  <si>
    <t>9781640632387</t>
  </si>
  <si>
    <t>Watch Me Fall</t>
  </si>
  <si>
    <t>IG9 5RS</t>
  </si>
  <si>
    <t>JACKSONVILLE</t>
  </si>
  <si>
    <t>SWEETWATER</t>
  </si>
  <si>
    <t>9781466865044</t>
  </si>
  <si>
    <t>Jennine Capó Crucet</t>
  </si>
  <si>
    <t>Make Your Home Among Strangers</t>
  </si>
  <si>
    <t>9781250083425</t>
  </si>
  <si>
    <t>The Hero</t>
  </si>
  <si>
    <t>5062NB</t>
  </si>
  <si>
    <t>9781429988995</t>
  </si>
  <si>
    <t>Coup d'Etat</t>
  </si>
  <si>
    <t>9781250132840</t>
  </si>
  <si>
    <t>Kristina Perez</t>
  </si>
  <si>
    <t>Wild Savage Stars</t>
  </si>
  <si>
    <t>9781250120731</t>
  </si>
  <si>
    <t>Baby, I'm Howling For You</t>
  </si>
  <si>
    <t>3034 WB</t>
  </si>
  <si>
    <t>9781250095213</t>
  </si>
  <si>
    <t>Grant Ginder</t>
  </si>
  <si>
    <t>The People We Hate at the Wedding</t>
  </si>
  <si>
    <t>9781466891104</t>
  </si>
  <si>
    <t>Charles J. Hanley, Martha Mendoza, Sang-hun Choe</t>
  </si>
  <si>
    <t>The Bridge at No Gun Ri</t>
  </si>
  <si>
    <t>9781633759374</t>
  </si>
  <si>
    <t>The Baby Bombshell</t>
  </si>
  <si>
    <t>BARTHOLOMEW</t>
  </si>
  <si>
    <t>9781429913812</t>
  </si>
  <si>
    <t>Darksong Rising</t>
  </si>
  <si>
    <t>2061 KK</t>
  </si>
  <si>
    <t>9781429935340</t>
  </si>
  <si>
    <t>Jonathan Tropper</t>
  </si>
  <si>
    <t>Plan B</t>
  </si>
  <si>
    <t>9781250095305</t>
  </si>
  <si>
    <t>M. L. Rio</t>
  </si>
  <si>
    <t>If We Were Villains</t>
  </si>
  <si>
    <t>M228AR</t>
  </si>
  <si>
    <t>9781640633896</t>
  </si>
  <si>
    <t>Make Me Yours</t>
  </si>
  <si>
    <t>COPAKE</t>
  </si>
  <si>
    <t>9781429916028</t>
  </si>
  <si>
    <t>Alafair Burke</t>
  </si>
  <si>
    <t>Dead Connection</t>
  </si>
  <si>
    <t>9781250094810</t>
  </si>
  <si>
    <t>Against the Paw</t>
  </si>
  <si>
    <t>9781633753136</t>
  </si>
  <si>
    <t>Jennifer Apodaca</t>
  </si>
  <si>
    <t>Exposing the Heiress</t>
  </si>
  <si>
    <t>9781429912389</t>
  </si>
  <si>
    <t>The Priestly Sins</t>
  </si>
  <si>
    <t>9781250084026</t>
  </si>
  <si>
    <t>Tiffany Pitcock</t>
  </si>
  <si>
    <t>Just Friends</t>
  </si>
  <si>
    <t>GIBRALTAR</t>
  </si>
  <si>
    <t>9781633758780</t>
  </si>
  <si>
    <t>Taken by the CEO</t>
  </si>
  <si>
    <t>1391 XB</t>
  </si>
  <si>
    <t>ACCOMAC</t>
  </si>
  <si>
    <t>ACCOMACK</t>
  </si>
  <si>
    <t>9781640634398</t>
  </si>
  <si>
    <t>Charlee James</t>
  </si>
  <si>
    <t>The Bookworm and the Beast</t>
  </si>
  <si>
    <t>9781250212825</t>
  </si>
  <si>
    <t>Marc Brackett, Ph.D.</t>
  </si>
  <si>
    <t>Permission to Feel</t>
  </si>
  <si>
    <t>G42 8BX</t>
  </si>
  <si>
    <t>9781633750913</t>
  </si>
  <si>
    <t>Courtney Milan</t>
  </si>
  <si>
    <t>The Turner Series (An Enhanced Box Set)</t>
  </si>
  <si>
    <t>9781640633957</t>
  </si>
  <si>
    <t>The Irredeemable Billionaire</t>
  </si>
  <si>
    <t>OXNARD</t>
  </si>
  <si>
    <t>9781250231499</t>
  </si>
  <si>
    <t>Karin Tanabe</t>
  </si>
  <si>
    <t>A Hundred Suns</t>
  </si>
  <si>
    <t>9781250017987</t>
  </si>
  <si>
    <t>Pamela Des Barres</t>
  </si>
  <si>
    <t>Rock Bottom</t>
  </si>
  <si>
    <t>LS31DU</t>
  </si>
  <si>
    <t>1474RB</t>
  </si>
  <si>
    <t>9781640636910</t>
  </si>
  <si>
    <t>One Night with a Millionaire</t>
  </si>
  <si>
    <t>CAPE CORAL</t>
  </si>
  <si>
    <t>1271SN</t>
  </si>
  <si>
    <t>9781466831292</t>
  </si>
  <si>
    <t>Cooper's Fall</t>
  </si>
  <si>
    <t>PO227RA</t>
  </si>
  <si>
    <t>9781429912235</t>
  </si>
  <si>
    <t>The Bishop and the Beggar Girl of St. Germain</t>
  </si>
  <si>
    <t>MK8 8BZ</t>
  </si>
  <si>
    <t>BLUE SPRINGS</t>
  </si>
  <si>
    <t>9781429948531</t>
  </si>
  <si>
    <t>Power Down</t>
  </si>
  <si>
    <t>GREENCASTLE</t>
  </si>
  <si>
    <t>9780805095463</t>
  </si>
  <si>
    <t>Herta Müller, Philip Boehm</t>
  </si>
  <si>
    <t>The Hunger Angel</t>
  </si>
  <si>
    <t>9781640635432</t>
  </si>
  <si>
    <t>Scoring off the Field</t>
  </si>
  <si>
    <t>9781640634787</t>
  </si>
  <si>
    <t>How to Ensnare a Highlander</t>
  </si>
  <si>
    <t>HUNTINGTON BEACH</t>
  </si>
  <si>
    <t>9781429981668</t>
  </si>
  <si>
    <t>Ross Thomas, Stuart M. Kaminsky</t>
  </si>
  <si>
    <t>The Cold War Swap</t>
  </si>
  <si>
    <t>BROWNSBURG</t>
  </si>
  <si>
    <t>CARTERSVILLE</t>
  </si>
  <si>
    <t>3038GE</t>
  </si>
  <si>
    <t>NEWTON</t>
  </si>
  <si>
    <t>HOOD RIVER</t>
  </si>
  <si>
    <t>WAIPAHU</t>
  </si>
  <si>
    <t>9781429967945</t>
  </si>
  <si>
    <t>Warbreaker</t>
  </si>
  <si>
    <t>CV5 9AS</t>
  </si>
  <si>
    <t>9780765395092</t>
  </si>
  <si>
    <t>Stephen Graham Jones</t>
  </si>
  <si>
    <t>Mapping the Interior</t>
  </si>
  <si>
    <t>KT19 9EP</t>
  </si>
  <si>
    <t>9781250118257</t>
  </si>
  <si>
    <t>The Duke</t>
  </si>
  <si>
    <t>7615RE</t>
  </si>
  <si>
    <t>9781466832985</t>
  </si>
  <si>
    <t>Cold Snap</t>
  </si>
  <si>
    <t>9781250125330</t>
  </si>
  <si>
    <t>Secret Pleasure: Part 1</t>
  </si>
  <si>
    <t>BN13 1LF</t>
  </si>
  <si>
    <t>9781429971775</t>
  </si>
  <si>
    <t>Hidden Empire</t>
  </si>
  <si>
    <t>PARAGOULD</t>
  </si>
  <si>
    <t>9781429983488</t>
  </si>
  <si>
    <t>Tempted</t>
  </si>
  <si>
    <t>4105 VK</t>
  </si>
  <si>
    <t>1185AM</t>
  </si>
  <si>
    <t>9781429957816</t>
  </si>
  <si>
    <t>The Ghost of Hannah Mendes</t>
  </si>
  <si>
    <t>9780374716325</t>
  </si>
  <si>
    <t>Joanne McNeil</t>
  </si>
  <si>
    <t>Lurking</t>
  </si>
  <si>
    <t>BRIDGEWATER</t>
  </si>
  <si>
    <t>LITCHFIELD</t>
  </si>
  <si>
    <t>9780374302030</t>
  </si>
  <si>
    <t>9781250086983</t>
  </si>
  <si>
    <t>Explosive Forces</t>
  </si>
  <si>
    <t>LE2 4UX</t>
  </si>
  <si>
    <t>BARTLETT</t>
  </si>
  <si>
    <t>9781622665419</t>
  </si>
  <si>
    <t>Seducing Mr. Right</t>
  </si>
  <si>
    <t>9781466845305</t>
  </si>
  <si>
    <t>Jean Nathan</t>
  </si>
  <si>
    <t>The Secret Life of the Lonely Doll</t>
  </si>
  <si>
    <t>9781429909327</t>
  </si>
  <si>
    <t>"D" is for Deadbeat</t>
  </si>
  <si>
    <t>9781250229823</t>
  </si>
  <si>
    <t>C. S. E. Cooney</t>
  </si>
  <si>
    <t>Desdemona and the Deep</t>
  </si>
  <si>
    <t>FOSTORIA</t>
  </si>
  <si>
    <t>SENECA</t>
  </si>
  <si>
    <t>9781624148545</t>
  </si>
  <si>
    <t>Clint Edwards</t>
  </si>
  <si>
    <t>Silence is a Scary Sound</t>
  </si>
  <si>
    <t>9781429900324</t>
  </si>
  <si>
    <t>Thomas Frank</t>
  </si>
  <si>
    <t>What's the Matter with Kansas?</t>
  </si>
  <si>
    <t>G53 5RS</t>
  </si>
  <si>
    <t>MK6 2XB</t>
  </si>
  <si>
    <t>1502 WD</t>
  </si>
  <si>
    <t>NT</t>
  </si>
  <si>
    <t>9781250125354</t>
  </si>
  <si>
    <t>Secret Pleasure: Part 3</t>
  </si>
  <si>
    <t>9781640638624</t>
  </si>
  <si>
    <t>Highland Obligation</t>
  </si>
  <si>
    <t>BLOOMINGTON</t>
  </si>
  <si>
    <t>9781250138071</t>
  </si>
  <si>
    <t>The Wisdom of Sundays</t>
  </si>
  <si>
    <t>9781633751491</t>
  </si>
  <si>
    <t>Eyes Turned Skyward</t>
  </si>
  <si>
    <t>TEMPLETON</t>
  </si>
  <si>
    <t>7556LM</t>
  </si>
  <si>
    <t>9781633755420</t>
  </si>
  <si>
    <t>Hallowed Ground</t>
  </si>
  <si>
    <t>TF1 1JA</t>
  </si>
  <si>
    <t>9781627798310</t>
  </si>
  <si>
    <t>Jeffrey Kluger</t>
  </si>
  <si>
    <t>Apollo 8</t>
  </si>
  <si>
    <t>9781466869868</t>
  </si>
  <si>
    <t>Geoff Dyer</t>
  </si>
  <si>
    <t>Out of Sheer Rage</t>
  </si>
  <si>
    <t>9781250307514</t>
  </si>
  <si>
    <t>The Path Made Clear</t>
  </si>
  <si>
    <t>9781640633414</t>
  </si>
  <si>
    <t>Bitten Under Fire</t>
  </si>
  <si>
    <t>9781633756915</t>
  </si>
  <si>
    <t>Mari Carr</t>
  </si>
  <si>
    <t>Seducing the Boss</t>
  </si>
  <si>
    <t>9781250305404</t>
  </si>
  <si>
    <t>The Complete Instrumentalities of the Night Series</t>
  </si>
  <si>
    <t>3812GZ</t>
  </si>
  <si>
    <t>9781633751569</t>
  </si>
  <si>
    <t>Amanda Usen</t>
  </si>
  <si>
    <t>Make Me, Take Me</t>
  </si>
  <si>
    <t>9781429958301</t>
  </si>
  <si>
    <t>The Soprano Sorceress</t>
  </si>
  <si>
    <t>9781429990400</t>
  </si>
  <si>
    <t>Sophie Littlefield</t>
  </si>
  <si>
    <t>A Bad Day for Sorry</t>
  </si>
  <si>
    <t>6274NH</t>
  </si>
  <si>
    <t>9781640632592</t>
  </si>
  <si>
    <t>The Scoundrel and the Lady</t>
  </si>
  <si>
    <t>9781633753662</t>
  </si>
  <si>
    <t>Margo Bond Collins</t>
  </si>
  <si>
    <t>Opposing the Cowboy</t>
  </si>
  <si>
    <t>9781622661688</t>
  </si>
  <si>
    <t>Resisting the Rancher</t>
  </si>
  <si>
    <t>9781429996259</t>
  </si>
  <si>
    <t>Siri Hustvedt</t>
  </si>
  <si>
    <t>The Summer Without Men</t>
  </si>
  <si>
    <t>9781466863927</t>
  </si>
  <si>
    <t>P. T. Deutermann</t>
  </si>
  <si>
    <t>Cold Frame</t>
  </si>
  <si>
    <t>BRIGHTON</t>
  </si>
  <si>
    <t>9781633750067</t>
  </si>
  <si>
    <t>Tonya Kuper</t>
  </si>
  <si>
    <t>Enigma</t>
  </si>
  <si>
    <t>9781633752573</t>
  </si>
  <si>
    <t>Fighting for Keeps</t>
  </si>
  <si>
    <t>9781640634671</t>
  </si>
  <si>
    <t>S.T. Young</t>
  </si>
  <si>
    <t>Girl in the Mist</t>
  </si>
  <si>
    <t>9781629915654</t>
  </si>
  <si>
    <t>Christophe Cazenove, William Maury</t>
  </si>
  <si>
    <t>The Sisters Vol. 1</t>
  </si>
  <si>
    <t>URBANDALE</t>
  </si>
  <si>
    <t>9781250121011</t>
  </si>
  <si>
    <t>B. A. Paris</t>
  </si>
  <si>
    <t>Behind Closed Doors</t>
  </si>
  <si>
    <t>BUFORD</t>
  </si>
  <si>
    <t>9781466853256</t>
  </si>
  <si>
    <t>Stewart O'Nan</t>
  </si>
  <si>
    <t>A Prayer for the Dying</t>
  </si>
  <si>
    <t>9781627797528</t>
  </si>
  <si>
    <t>Riad Sattouf</t>
  </si>
  <si>
    <t>The Arab of the Future</t>
  </si>
  <si>
    <t>9781429994507</t>
  </si>
  <si>
    <t>Introducing Agatha Raisin</t>
  </si>
  <si>
    <t>SE22 9PJ</t>
  </si>
  <si>
    <t>GRANDVIEW</t>
  </si>
  <si>
    <t>NEWARK</t>
  </si>
  <si>
    <t>HOPE MILLS</t>
  </si>
  <si>
    <t>9781250169037</t>
  </si>
  <si>
    <t>My Favorite Cowboy</t>
  </si>
  <si>
    <t>9781466853577</t>
  </si>
  <si>
    <t>Susan Sontag</t>
  </si>
  <si>
    <t>Regarding the Pain of Others</t>
  </si>
  <si>
    <t>9781250214591</t>
  </si>
  <si>
    <t>Tombstone</t>
  </si>
  <si>
    <t>9780374717179</t>
  </si>
  <si>
    <t>Aaron Bobrow-Strain</t>
  </si>
  <si>
    <t>The Death and Life of Aida Hernandez</t>
  </si>
  <si>
    <t>9781250111623</t>
  </si>
  <si>
    <t>When a Laird Finds a Lass</t>
  </si>
  <si>
    <t>9781640637184</t>
  </si>
  <si>
    <t>A Christmas Miracle for the Doctor</t>
  </si>
  <si>
    <t>9781429952507</t>
  </si>
  <si>
    <t>Yoko Ogawa</t>
  </si>
  <si>
    <t>The Housekeeper and the Professor</t>
  </si>
  <si>
    <t>9781633754157</t>
  </si>
  <si>
    <t>Lisa Wells</t>
  </si>
  <si>
    <t>The Seduction of Kinley Foster (Off the Wall Proposal Romantic Comedy)</t>
  </si>
  <si>
    <t>9781250086242</t>
  </si>
  <si>
    <t>Reap</t>
  </si>
  <si>
    <t>9781466872868</t>
  </si>
  <si>
    <t>Saving Sophie</t>
  </si>
  <si>
    <t>9781640637801</t>
  </si>
  <si>
    <t>An Unwilling Earl</t>
  </si>
  <si>
    <t>9781466820630</t>
  </si>
  <si>
    <t>Requiem for a Mezzo</t>
  </si>
  <si>
    <t>PAYSON</t>
  </si>
  <si>
    <t>PERKIOMENVILLE</t>
  </si>
  <si>
    <t>RED OAK</t>
  </si>
  <si>
    <t>9781640635463</t>
  </si>
  <si>
    <t>Good Girl Gone Bad</t>
  </si>
  <si>
    <t>9780374712501</t>
  </si>
  <si>
    <t>Jonathan Safran Foer</t>
  </si>
  <si>
    <t>Here I Am</t>
  </si>
  <si>
    <t>9781633750401</t>
  </si>
  <si>
    <t>Dee Tenorio</t>
  </si>
  <si>
    <t>Convicted</t>
  </si>
  <si>
    <t>GARDEN GROVE</t>
  </si>
  <si>
    <t>BN9 0LY</t>
  </si>
  <si>
    <t>GRETNA</t>
  </si>
  <si>
    <t>9781466834965</t>
  </si>
  <si>
    <t>Poul Anderson</t>
  </si>
  <si>
    <t>Conan The Rebel</t>
  </si>
  <si>
    <t>SY11 2YN</t>
  </si>
  <si>
    <t>TN17 1JR</t>
  </si>
  <si>
    <t>CORONADO</t>
  </si>
  <si>
    <t>9781429951647</t>
  </si>
  <si>
    <t>A Betrayal in Winter</t>
  </si>
  <si>
    <t>1081GG</t>
  </si>
  <si>
    <t>9781429993449</t>
  </si>
  <si>
    <t>Elizabeth M. Hodgkins, D.V.M., Esq.</t>
  </si>
  <si>
    <t>Your Cat: Simple New Secrets to a Longer, Stronger Life</t>
  </si>
  <si>
    <t>ATLANTIC CITY</t>
  </si>
  <si>
    <t>ATLANTIC</t>
  </si>
  <si>
    <t>ELK GROVE</t>
  </si>
  <si>
    <t>GRIMES</t>
  </si>
  <si>
    <t>NORTH CANTON</t>
  </si>
  <si>
    <t>KETCHUM</t>
  </si>
  <si>
    <t>9781250087355</t>
  </si>
  <si>
    <t>Big Lies in a Small Town</t>
  </si>
  <si>
    <t>2515LV</t>
  </si>
  <si>
    <t>9781429938563</t>
  </si>
  <si>
    <t>Poor Little Bitch Girl</t>
  </si>
  <si>
    <t>9781250108395</t>
  </si>
  <si>
    <t>The Watcher</t>
  </si>
  <si>
    <t>9781250140814</t>
  </si>
  <si>
    <t>The Russian</t>
  </si>
  <si>
    <t>S425HH</t>
  </si>
  <si>
    <t>3707TA</t>
  </si>
  <si>
    <t>NN29 7SG</t>
  </si>
  <si>
    <t>7523 HB</t>
  </si>
  <si>
    <t>BIRMINGHAM</t>
  </si>
  <si>
    <t>TR15 1PQ</t>
  </si>
  <si>
    <t>9781429927994</t>
  </si>
  <si>
    <t>Janet Evanovich, Leanne Banks</t>
  </si>
  <si>
    <t>Hot Stuff</t>
  </si>
  <si>
    <t>CHARLOTTE</t>
  </si>
  <si>
    <t>MECKLENBURG</t>
  </si>
  <si>
    <t>COWPENS</t>
  </si>
  <si>
    <t>9781627795081</t>
  </si>
  <si>
    <t>Bill O'Reilly, David Fisher</t>
  </si>
  <si>
    <t>Bill O'Reilly's Legends and Lies: The Real West</t>
  </si>
  <si>
    <t>9781466883383</t>
  </si>
  <si>
    <t>Dark Alpha's Claim</t>
  </si>
  <si>
    <t>9781429912174</t>
  </si>
  <si>
    <t>Zoë Heller</t>
  </si>
  <si>
    <t>Notes on a Scandal</t>
  </si>
  <si>
    <t>9781466843776</t>
  </si>
  <si>
    <t>Jeff Katz</t>
  </si>
  <si>
    <t>Split Season: 1981</t>
  </si>
  <si>
    <t>9781250008565</t>
  </si>
  <si>
    <t>Andrew Fukuda</t>
  </si>
  <si>
    <t>The Hunt</t>
  </si>
  <si>
    <t>9781466888661</t>
  </si>
  <si>
    <t>The Charles Lenox Series, Books 4-6</t>
  </si>
  <si>
    <t>9781429909068</t>
  </si>
  <si>
    <t>A Fountain Filled With Blood</t>
  </si>
  <si>
    <t>9781429940207</t>
  </si>
  <si>
    <t>The Conan Chronicles</t>
  </si>
  <si>
    <t>9781466871342</t>
  </si>
  <si>
    <t>Cold Wind</t>
  </si>
  <si>
    <t>9781633756526</t>
  </si>
  <si>
    <t>Liana LeFey</t>
  </si>
  <si>
    <t>To Love a Libertine</t>
  </si>
  <si>
    <t>9781429932035</t>
  </si>
  <si>
    <t>A. J. Austin, Ben Bova</t>
  </si>
  <si>
    <t>To Fear The Light</t>
  </si>
  <si>
    <t>IRVINE</t>
  </si>
  <si>
    <t>9781250107879</t>
  </si>
  <si>
    <t>Robert H. Miller</t>
  </si>
  <si>
    <t>Law School Confidential</t>
  </si>
  <si>
    <t>TN39 5EE</t>
  </si>
  <si>
    <t>PALO CEDRO</t>
  </si>
  <si>
    <t>SHASTA</t>
  </si>
  <si>
    <t>9781466835122</t>
  </si>
  <si>
    <t>Hermann Hesse, Ursule Molinaro</t>
  </si>
  <si>
    <t>Narcissus and Goldmund</t>
  </si>
  <si>
    <t>NORTH WINDHAM</t>
  </si>
  <si>
    <t>LUVERNE</t>
  </si>
  <si>
    <t>APOPKA</t>
  </si>
  <si>
    <t>9781429984737</t>
  </si>
  <si>
    <t>The Crisis</t>
  </si>
  <si>
    <t>3076VC</t>
  </si>
  <si>
    <t>9781250310996</t>
  </si>
  <si>
    <t>An Illusion of Thieves</t>
  </si>
  <si>
    <t>9781640634985</t>
  </si>
  <si>
    <t>The Firefighter's Perfect Plan</t>
  </si>
  <si>
    <t>9781429961790</t>
  </si>
  <si>
    <t>Steven Sidor</t>
  </si>
  <si>
    <t>Pitch Dark</t>
  </si>
  <si>
    <t>BENICIA</t>
  </si>
  <si>
    <t>SOLANO</t>
  </si>
  <si>
    <t>9781633752368</t>
  </si>
  <si>
    <t>Tory Michaels</t>
  </si>
  <si>
    <t>Locked in Stone</t>
  </si>
  <si>
    <t>9781466876231</t>
  </si>
  <si>
    <t>Chris Martin, Eric Davis, SOFREP</t>
  </si>
  <si>
    <t>Modern American Snipers</t>
  </si>
  <si>
    <t>9781466810082</t>
  </si>
  <si>
    <t>Curt Leviant, Isaac Bashevis Singer</t>
  </si>
  <si>
    <t>More Stories from My Father's Court</t>
  </si>
  <si>
    <t>9781250026408</t>
  </si>
  <si>
    <t>Archer Mayor</t>
  </si>
  <si>
    <t>Proof Positive</t>
  </si>
  <si>
    <t>9781640632264</t>
  </si>
  <si>
    <t>Biting Me Softly</t>
  </si>
  <si>
    <t>9781429990943</t>
  </si>
  <si>
    <t>Julia P. Gelardi</t>
  </si>
  <si>
    <t>From Splendor to Revolution</t>
  </si>
  <si>
    <t>PUTNEY</t>
  </si>
  <si>
    <t>W4 5HS</t>
  </si>
  <si>
    <t>HOMOSASSA</t>
  </si>
  <si>
    <t>9781545800317</t>
  </si>
  <si>
    <t>Geronimo Stilton Graphic Novels #19</t>
  </si>
  <si>
    <t>ELVERSON</t>
  </si>
  <si>
    <t>9781466882980</t>
  </si>
  <si>
    <t>The Emily Giffin Collection: Volume 1</t>
  </si>
  <si>
    <t>9781429933902</t>
  </si>
  <si>
    <t>Andrew Morton</t>
  </si>
  <si>
    <t>Tom Cruise</t>
  </si>
  <si>
    <t>4611PC</t>
  </si>
  <si>
    <t>9781250297648</t>
  </si>
  <si>
    <t>Nothing to Hide</t>
  </si>
  <si>
    <t>2331 SJ</t>
  </si>
  <si>
    <t>9781429945141</t>
  </si>
  <si>
    <t>Surrender to the Will of the Night</t>
  </si>
  <si>
    <t>2321 PL</t>
  </si>
  <si>
    <t>9781622667895</t>
  </si>
  <si>
    <t>Protecting What's His</t>
  </si>
  <si>
    <t>MORRISON</t>
  </si>
  <si>
    <t>9780312871314</t>
  </si>
  <si>
    <t>Aztec Autumn</t>
  </si>
  <si>
    <t>WILLIAMS</t>
  </si>
  <si>
    <t>9781250109545</t>
  </si>
  <si>
    <t>Firestorm</t>
  </si>
  <si>
    <t>9781466842915</t>
  </si>
  <si>
    <t>Super Shred: The Big Results Diet</t>
  </si>
  <si>
    <t>SW9 0NG</t>
  </si>
  <si>
    <t>9781622662197</t>
  </si>
  <si>
    <t>Officer Off Limits</t>
  </si>
  <si>
    <t>9781633756472</t>
  </si>
  <si>
    <t>Playing the Perfect Boyfriend</t>
  </si>
  <si>
    <t>9781466805781</t>
  </si>
  <si>
    <t>Ruth Scurr</t>
  </si>
  <si>
    <t>Fatal Purity</t>
  </si>
  <si>
    <t>9780374712266</t>
  </si>
  <si>
    <t>Terry Tempest Williams</t>
  </si>
  <si>
    <t>The Hour of Land</t>
  </si>
  <si>
    <t>1445JG</t>
  </si>
  <si>
    <t>MARBLE</t>
  </si>
  <si>
    <t>CHEROKEE</t>
  </si>
  <si>
    <t>GARNET VALLEY</t>
  </si>
  <si>
    <t>9781250036612</t>
  </si>
  <si>
    <t>Dead Water</t>
  </si>
  <si>
    <t>9781640637931</t>
  </si>
  <si>
    <t>Highland Salvation</t>
  </si>
  <si>
    <t>ROLAND</t>
  </si>
  <si>
    <t>PULASKI</t>
  </si>
  <si>
    <t>9781466887428</t>
  </si>
  <si>
    <t>The Highlander</t>
  </si>
  <si>
    <t>9781429922371</t>
  </si>
  <si>
    <t>"C" Is for Corpse</t>
  </si>
  <si>
    <t>9781622664986</t>
  </si>
  <si>
    <t>Her Summer with the Marine</t>
  </si>
  <si>
    <t>IG1 3PQ</t>
  </si>
  <si>
    <t>KATY</t>
  </si>
  <si>
    <t>9781640635388</t>
  </si>
  <si>
    <t>Nothing But Trouble</t>
  </si>
  <si>
    <t>9781466803756</t>
  </si>
  <si>
    <t>Betsy Rosenberg, David Grossman</t>
  </si>
  <si>
    <t>See Under: LOVE</t>
  </si>
  <si>
    <t>9781622665679</t>
  </si>
  <si>
    <t>His to Keep</t>
  </si>
  <si>
    <t>9781633757134</t>
  </si>
  <si>
    <t>Wilder</t>
  </si>
  <si>
    <t>9781466846104</t>
  </si>
  <si>
    <t>Elizabeth Knox</t>
  </si>
  <si>
    <t>A Visit to the House on Terminal Hill</t>
  </si>
  <si>
    <t>EX2 5HW</t>
  </si>
  <si>
    <t>9781627795654</t>
  </si>
  <si>
    <t>Ben Lindbergh, Sam Miller</t>
  </si>
  <si>
    <t>The Only Rule Is It Has to Work</t>
  </si>
  <si>
    <t>9781466849198</t>
  </si>
  <si>
    <t>Stacia Kane</t>
  </si>
  <si>
    <t>Close to You</t>
  </si>
  <si>
    <t>9781633752306</t>
  </si>
  <si>
    <t>Love Me Never</t>
  </si>
  <si>
    <t>9781633756496</t>
  </si>
  <si>
    <t>Wrong Bed Reunion</t>
  </si>
  <si>
    <t>EPHRATA</t>
  </si>
  <si>
    <t>9781429949033</t>
  </si>
  <si>
    <t>The Sins of the Father</t>
  </si>
  <si>
    <t>9781466828438</t>
  </si>
  <si>
    <t>Brian Staveley</t>
  </si>
  <si>
    <t>The Emperor's Blades</t>
  </si>
  <si>
    <t>CLEARWATER</t>
  </si>
  <si>
    <t>PINELLAS</t>
  </si>
  <si>
    <t>9781466884915</t>
  </si>
  <si>
    <t>Heartsong Cottage</t>
  </si>
  <si>
    <t>AZ</t>
  </si>
  <si>
    <t>AZ1042</t>
  </si>
  <si>
    <t>UNION TOWNSHIP</t>
  </si>
  <si>
    <t>9781466892774</t>
  </si>
  <si>
    <t>That Silent Night</t>
  </si>
  <si>
    <t>9781466839847</t>
  </si>
  <si>
    <t>Force of Attraction</t>
  </si>
  <si>
    <t>1018 PB</t>
  </si>
  <si>
    <t>9781429969390</t>
  </si>
  <si>
    <t>Larry Bond's First Team</t>
  </si>
  <si>
    <t>9781622660834</t>
  </si>
  <si>
    <t>Secrets and Sins: Gabriel</t>
  </si>
  <si>
    <t>1931GS</t>
  </si>
  <si>
    <t>9780765393128</t>
  </si>
  <si>
    <t>Binti: The Night Masquerade</t>
  </si>
  <si>
    <t>9781250210951</t>
  </si>
  <si>
    <t>Raymond Khoury</t>
  </si>
  <si>
    <t>Empire of Lies</t>
  </si>
  <si>
    <t>9781250089601</t>
  </si>
  <si>
    <t>Sorrow Road</t>
  </si>
  <si>
    <t>GREENSBORO</t>
  </si>
  <si>
    <t>ANTIOCH</t>
  </si>
  <si>
    <t>CHESTERLAND</t>
  </si>
  <si>
    <t>GEAUGA</t>
  </si>
  <si>
    <t>9781466840874</t>
  </si>
  <si>
    <t>Hunger's Mate</t>
  </si>
  <si>
    <t>2994AH</t>
  </si>
  <si>
    <t>9781429966191</t>
  </si>
  <si>
    <t>Pastwatch</t>
  </si>
  <si>
    <t>9781640630581</t>
  </si>
  <si>
    <t>Just One Spark</t>
  </si>
  <si>
    <t>BASTROP</t>
  </si>
  <si>
    <t>8472CK</t>
  </si>
  <si>
    <t>9781250012296</t>
  </si>
  <si>
    <t>John Hart</t>
  </si>
  <si>
    <t>The Hush</t>
  </si>
  <si>
    <t>9781250022127</t>
  </si>
  <si>
    <t>A Great Reckoning</t>
  </si>
  <si>
    <t>9781466872790</t>
  </si>
  <si>
    <t>Susan Cox</t>
  </si>
  <si>
    <t>The Man on the Washing Machine</t>
  </si>
  <si>
    <t>9781250164452</t>
  </si>
  <si>
    <t>Breaking Point</t>
  </si>
  <si>
    <t>APACHE JUNCTION</t>
  </si>
  <si>
    <t>9781250239310</t>
  </si>
  <si>
    <t>Laurie Keller</t>
  </si>
  <si>
    <t>Arnie, the Doughnut</t>
  </si>
  <si>
    <t>M4 7EF</t>
  </si>
  <si>
    <t>9781466831155</t>
  </si>
  <si>
    <t>The Tower of Fear</t>
  </si>
  <si>
    <t>9781640631335</t>
  </si>
  <si>
    <t>Her Outback Cowboy</t>
  </si>
  <si>
    <t>9781633752047</t>
  </si>
  <si>
    <t>Virginia Nelson</t>
  </si>
  <si>
    <t>The Penthouse Prince</t>
  </si>
  <si>
    <t>1567ER</t>
  </si>
  <si>
    <t>9781682815984</t>
  </si>
  <si>
    <t>Shift Out of Luck</t>
  </si>
  <si>
    <t>9781429956277</t>
  </si>
  <si>
    <t>Jeffrey Eugenides</t>
  </si>
  <si>
    <t>Middlesex</t>
  </si>
  <si>
    <t>WINHALL</t>
  </si>
  <si>
    <t>BENNINGTON</t>
  </si>
  <si>
    <t>9781250264824</t>
  </si>
  <si>
    <t>Crosscut</t>
  </si>
  <si>
    <t>CARROLL VALLEY</t>
  </si>
  <si>
    <t>9781622667994</t>
  </si>
  <si>
    <t>Linda Morris</t>
  </si>
  <si>
    <t>Melting the Millionaire's Heart</t>
  </si>
  <si>
    <t>9781250126139</t>
  </si>
  <si>
    <t>Mary Kay Andrews</t>
  </si>
  <si>
    <t>Sunset Beach</t>
  </si>
  <si>
    <t>9781250142269</t>
  </si>
  <si>
    <t>The Traitor's Ruin</t>
  </si>
  <si>
    <t>9781429926737</t>
  </si>
  <si>
    <t>Ranger's Law</t>
  </si>
  <si>
    <t>9781622664634</t>
  </si>
  <si>
    <t>Love's Revenge</t>
  </si>
  <si>
    <t>9781633757554</t>
  </si>
  <si>
    <t>Harper A. Brooks</t>
  </si>
  <si>
    <t>9781429915434</t>
  </si>
  <si>
    <t>Spin</t>
  </si>
  <si>
    <t>9781429910545</t>
  </si>
  <si>
    <t>Suspense and Sensibility or, First Impressions Revisited</t>
  </si>
  <si>
    <t>9781633756403</t>
  </si>
  <si>
    <t>Learning Curves</t>
  </si>
  <si>
    <t>EDISON</t>
  </si>
  <si>
    <t>9780374306113</t>
  </si>
  <si>
    <t>Ilyasah Shabazz, Renée Watson</t>
  </si>
  <si>
    <t>Betty Before X</t>
  </si>
  <si>
    <t>9781466814363</t>
  </si>
  <si>
    <t>Scarecrow</t>
  </si>
  <si>
    <t>SP3 5AW</t>
  </si>
  <si>
    <t>9781640630406</t>
  </si>
  <si>
    <t>Sean D. Young</t>
  </si>
  <si>
    <t>A Husband by New Year’s</t>
  </si>
  <si>
    <t>9781429932936</t>
  </si>
  <si>
    <t>Michael Walker</t>
  </si>
  <si>
    <t>Laurel Canyon</t>
  </si>
  <si>
    <t>9781633757653</t>
  </si>
  <si>
    <t>In an Army Ranger's Arms</t>
  </si>
  <si>
    <t>9781429909211</t>
  </si>
  <si>
    <t>Domenic Stansberry</t>
  </si>
  <si>
    <t>The Big Boom</t>
  </si>
  <si>
    <t>9781633754744</t>
  </si>
  <si>
    <t>Kaia Danielle</t>
  </si>
  <si>
    <t>Calling Her Bluff</t>
  </si>
  <si>
    <t>4847 GA</t>
  </si>
  <si>
    <t>GLENS FALLS</t>
  </si>
  <si>
    <t>9781250099907</t>
  </si>
  <si>
    <t>Bernard Cornwell</t>
  </si>
  <si>
    <t>The King Arthur Trilogy</t>
  </si>
  <si>
    <t>9780765396358</t>
  </si>
  <si>
    <t>Dune: Red Plague</t>
  </si>
  <si>
    <t>SPOTSYLVANIA</t>
  </si>
  <si>
    <t>9781640635913</t>
  </si>
  <si>
    <t>Giving Up the Boss</t>
  </si>
  <si>
    <t>9781466802629</t>
  </si>
  <si>
    <t>Curse of the Jade Lily</t>
  </si>
  <si>
    <t>CHINOOK</t>
  </si>
  <si>
    <t>PACIFIC</t>
  </si>
  <si>
    <t>PLATTSMOUTH</t>
  </si>
  <si>
    <t>9781429983594</t>
  </si>
  <si>
    <t>Ebba Segerberg, Kjell Eriksson</t>
  </si>
  <si>
    <t>The Hand That Trembles</t>
  </si>
  <si>
    <t>GRAND BLANC</t>
  </si>
  <si>
    <t>9781250180315</t>
  </si>
  <si>
    <t>Null Set</t>
  </si>
  <si>
    <t>9781466836976</t>
  </si>
  <si>
    <t>Eli Brown</t>
  </si>
  <si>
    <t>Cinnamon and Gunpowder</t>
  </si>
  <si>
    <t>9781250231147</t>
  </si>
  <si>
    <t>Old Media</t>
  </si>
  <si>
    <t>SALEM</t>
  </si>
  <si>
    <t>STERLING</t>
  </si>
  <si>
    <t>LOUDOUN</t>
  </si>
  <si>
    <t>9781429952989</t>
  </si>
  <si>
    <t>Firstborn</t>
  </si>
  <si>
    <t>9781429901628</t>
  </si>
  <si>
    <t>Agatha Raisin and the Haunted House</t>
  </si>
  <si>
    <t>KINGMAN</t>
  </si>
  <si>
    <t>GROTON</t>
  </si>
  <si>
    <t>HUNTERSVILLE</t>
  </si>
  <si>
    <t>9781429927239</t>
  </si>
  <si>
    <t>The Nearest Exit</t>
  </si>
  <si>
    <t>9781466882485</t>
  </si>
  <si>
    <t>Viola Shipman</t>
  </si>
  <si>
    <t>The Charm Bracelet</t>
  </si>
  <si>
    <t>9780765385147</t>
  </si>
  <si>
    <t>Malka Older</t>
  </si>
  <si>
    <t>Infomocracy</t>
  </si>
  <si>
    <t>9781429985444</t>
  </si>
  <si>
    <t>Typhoon</t>
  </si>
  <si>
    <t>PINCKNEY</t>
  </si>
  <si>
    <t>ABITA SPRINGS</t>
  </si>
  <si>
    <t>MUSCATINE</t>
  </si>
  <si>
    <t>FULLERTON</t>
  </si>
  <si>
    <t>CONNELL</t>
  </si>
  <si>
    <t>9781622664740</t>
  </si>
  <si>
    <t>Marine for Hire</t>
  </si>
  <si>
    <t>9781622660896</t>
  </si>
  <si>
    <t>Act Like You Love Me</t>
  </si>
  <si>
    <t>9781644451168</t>
  </si>
  <si>
    <t>Marie Mutsuki Mockett</t>
  </si>
  <si>
    <t>American Harvest</t>
  </si>
  <si>
    <t>9781429906104</t>
  </si>
  <si>
    <t>Night Pleasures</t>
  </si>
  <si>
    <t>FAIRHOPE</t>
  </si>
  <si>
    <t>9781429952910</t>
  </si>
  <si>
    <t>Taming an Impossible Rogue</t>
  </si>
  <si>
    <t>9781250100009</t>
  </si>
  <si>
    <t>Francine Pascal</t>
  </si>
  <si>
    <t>Sweet Valley High, Books 1-12</t>
  </si>
  <si>
    <t>9781250104595</t>
  </si>
  <si>
    <t>Haider Warraich</t>
  </si>
  <si>
    <t>Modern Death</t>
  </si>
  <si>
    <t>BROOKLANDVILLE</t>
  </si>
  <si>
    <t>9780312264673</t>
  </si>
  <si>
    <t>Search the Dark</t>
  </si>
  <si>
    <t>3853NA</t>
  </si>
  <si>
    <t>9781429923019</t>
  </si>
  <si>
    <t>Arthur M. Schlesinger Jr., Paul Finkelman, Sean Wilentz</t>
  </si>
  <si>
    <t>Millard Fillmore</t>
  </si>
  <si>
    <t>3135KV</t>
  </si>
  <si>
    <t>LAWTON</t>
  </si>
  <si>
    <t>VAN BUREN</t>
  </si>
  <si>
    <t>9781250303622</t>
  </si>
  <si>
    <t>Robert Silverberg</t>
  </si>
  <si>
    <t>The Science Fiction Hall of Fame, Volume One 1929-1964</t>
  </si>
  <si>
    <t>9781250116819</t>
  </si>
  <si>
    <t>X Marks the Spot</t>
  </si>
  <si>
    <t>9781640634473</t>
  </si>
  <si>
    <t>My Scot, My Surrender</t>
  </si>
  <si>
    <t>9781250126696</t>
  </si>
  <si>
    <t>Jake Bernstein</t>
  </si>
  <si>
    <t>Secrecy World (Now the Major Motion Picture THE LAUNDROMAT)</t>
  </si>
  <si>
    <t>9781429910958</t>
  </si>
  <si>
    <t>Burned</t>
  </si>
  <si>
    <t>9781250094940</t>
  </si>
  <si>
    <t>Julie Ann Sageer, Leah Bhabha</t>
  </si>
  <si>
    <t>Julie Taboulie's Lebanese Kitchen</t>
  </si>
  <si>
    <t>9781250100849</t>
  </si>
  <si>
    <t>Let the Dead Speak</t>
  </si>
  <si>
    <t>9781466800090</t>
  </si>
  <si>
    <t>Abraham Joshua Heschel, Ilya Schor, Susannah Heschel</t>
  </si>
  <si>
    <t>The Sabbath</t>
  </si>
  <si>
    <t>PORTAGE</t>
  </si>
  <si>
    <t>WINTHROP</t>
  </si>
  <si>
    <t>MORGAN HILL</t>
  </si>
  <si>
    <t>9781627794954</t>
  </si>
  <si>
    <t>Kao Kalia Yang</t>
  </si>
  <si>
    <t>The Song Poet</t>
  </si>
  <si>
    <t>9781250301024</t>
  </si>
  <si>
    <t>The Anna Dressed in Blood Duology</t>
  </si>
  <si>
    <t>TIJERAS</t>
  </si>
  <si>
    <t>9781429959285</t>
  </si>
  <si>
    <t>Erin Chase</t>
  </si>
  <si>
    <t>Soups, Salads, and Sandwiches Your Family Will Love for $5 or Less</t>
  </si>
  <si>
    <t>SM6 0TZ</t>
  </si>
  <si>
    <t>9781466861428</t>
  </si>
  <si>
    <t>The Mountain</t>
  </si>
  <si>
    <t>2806 MM</t>
  </si>
  <si>
    <t>9781429966511</t>
  </si>
  <si>
    <t>Empire</t>
  </si>
  <si>
    <t>9781250036209</t>
  </si>
  <si>
    <t>The Last Tourist</t>
  </si>
  <si>
    <t>9781429912181</t>
  </si>
  <si>
    <t>Irish Mist</t>
  </si>
  <si>
    <t>YO14 9HZ</t>
  </si>
  <si>
    <t>9781640635159</t>
  </si>
  <si>
    <t>The Best Friend Incident</t>
  </si>
  <si>
    <t>FRAMINGHAM</t>
  </si>
  <si>
    <t>9781250087324</t>
  </si>
  <si>
    <t>The Dream Daughter</t>
  </si>
  <si>
    <t>4484CS</t>
  </si>
  <si>
    <t>9781466856608</t>
  </si>
  <si>
    <t>William S. Burroughs</t>
  </si>
  <si>
    <t>Cities of the Red Night</t>
  </si>
  <si>
    <t>9781640636248</t>
  </si>
  <si>
    <t>Drakon Unchained</t>
  </si>
  <si>
    <t>9781250109798</t>
  </si>
  <si>
    <t>Until Death We Do Part</t>
  </si>
  <si>
    <t>9781250244819</t>
  </si>
  <si>
    <t>Mind over Weight</t>
  </si>
  <si>
    <t>OLMSTED</t>
  </si>
  <si>
    <t>9781466837188</t>
  </si>
  <si>
    <t>Howard Zinn, Mike Konopacki, Paul Buhle</t>
  </si>
  <si>
    <t>A People's History of American Empire</t>
  </si>
  <si>
    <t>7558NJ</t>
  </si>
  <si>
    <t>9780765388261</t>
  </si>
  <si>
    <t>Shroud of Eternity</t>
  </si>
  <si>
    <t>9781633759343</t>
  </si>
  <si>
    <t>Meg Benjamin</t>
  </si>
  <si>
    <t>Love on Tap</t>
  </si>
  <si>
    <t>9781250619372</t>
  </si>
  <si>
    <t>John O'Leary, Ken Blanchard, Matthew Emerzian</t>
  </si>
  <si>
    <t>You Matter.</t>
  </si>
  <si>
    <t>9781250129208</t>
  </si>
  <si>
    <t>Murder Lo Mein</t>
  </si>
  <si>
    <t>SY1 3EY</t>
  </si>
  <si>
    <t>9781466808485</t>
  </si>
  <si>
    <t>William Steig</t>
  </si>
  <si>
    <t>Brave Irene</t>
  </si>
  <si>
    <t>2274KV</t>
  </si>
  <si>
    <t>9781633750968</t>
  </si>
  <si>
    <t>Her Forbidden Risk</t>
  </si>
  <si>
    <t>9780374709860</t>
  </si>
  <si>
    <t>Christian Kracht, Daniel Bowles</t>
  </si>
  <si>
    <t>Imperium</t>
  </si>
  <si>
    <t>9781466801561</t>
  </si>
  <si>
    <t>Shadows in Flight</t>
  </si>
  <si>
    <t>RG12 7RT</t>
  </si>
  <si>
    <t>9781466833678</t>
  </si>
  <si>
    <t>Jack Whyte</t>
  </si>
  <si>
    <t>The Eagle</t>
  </si>
  <si>
    <t>9781429994170</t>
  </si>
  <si>
    <t>Victoria Holt</t>
  </si>
  <si>
    <t>Bride of Pendorric</t>
  </si>
  <si>
    <t>AZ1010</t>
  </si>
  <si>
    <t>9781466826274</t>
  </si>
  <si>
    <t>The Third Kingdom</t>
  </si>
  <si>
    <t>9781633756625</t>
  </si>
  <si>
    <t>Totally, Sweetly, Irrevocably</t>
  </si>
  <si>
    <t>9781429988070</t>
  </si>
  <si>
    <t>Terri Jentz</t>
  </si>
  <si>
    <t>Strange Piece of Paradise</t>
  </si>
  <si>
    <t>MILILANI</t>
  </si>
  <si>
    <t>3511HV</t>
  </si>
  <si>
    <t>9780765397492</t>
  </si>
  <si>
    <t>The Wheel of Time, Books 5-9</t>
  </si>
  <si>
    <t>DE13 9NR</t>
  </si>
  <si>
    <t>9781429935661</t>
  </si>
  <si>
    <t>Vanished</t>
  </si>
  <si>
    <t>1091 JE</t>
  </si>
  <si>
    <t>3562 HB</t>
  </si>
  <si>
    <t>7131 XR</t>
  </si>
  <si>
    <t>9780374712525</t>
  </si>
  <si>
    <t>We Are the Weather</t>
  </si>
  <si>
    <t>MISSION VIEJO</t>
  </si>
  <si>
    <t>9781466800267</t>
  </si>
  <si>
    <t>Shane W. Evans, Taye Diggs</t>
  </si>
  <si>
    <t>Chocolate Me!</t>
  </si>
  <si>
    <t>9781429952118</t>
  </si>
  <si>
    <t>At the Sign of Triumph</t>
  </si>
  <si>
    <t>9781429920285</t>
  </si>
  <si>
    <t>Kissing Christmas Goodbye</t>
  </si>
  <si>
    <t>9781640633889</t>
  </si>
  <si>
    <t>Daire St. Denis</t>
  </si>
  <si>
    <t>Bachelor Games</t>
  </si>
  <si>
    <t>9781627795999</t>
  </si>
  <si>
    <t>Coretta Scott King, Rev. Dr. Barbara Reynolds</t>
  </si>
  <si>
    <t>Coretta</t>
  </si>
  <si>
    <t>NANUET</t>
  </si>
  <si>
    <t>WHEELING</t>
  </si>
  <si>
    <t>9781250235176</t>
  </si>
  <si>
    <t>Jeffrey Rosen</t>
  </si>
  <si>
    <t>Conversations with RBG</t>
  </si>
  <si>
    <t>9781466854727</t>
  </si>
  <si>
    <t>My Best Friend's Stepfather</t>
  </si>
  <si>
    <t>AHOSKIE</t>
  </si>
  <si>
    <t>HERTFORD</t>
  </si>
  <si>
    <t>9781429944403</t>
  </si>
  <si>
    <t>Farthing</t>
  </si>
  <si>
    <t>9781466885516</t>
  </si>
  <si>
    <t>Solar Express</t>
  </si>
  <si>
    <t>2102 EL</t>
  </si>
  <si>
    <t>THORNTON</t>
  </si>
  <si>
    <t>9781429952361</t>
  </si>
  <si>
    <t>Dancing with Demons</t>
  </si>
  <si>
    <t>TAMPA</t>
  </si>
  <si>
    <t>9781429946964</t>
  </si>
  <si>
    <t>David Brin</t>
  </si>
  <si>
    <t>Existence</t>
  </si>
  <si>
    <t>1019DT</t>
  </si>
  <si>
    <t>9781555979690</t>
  </si>
  <si>
    <t>Edwidge Danticat</t>
  </si>
  <si>
    <t>The Art of Death</t>
  </si>
  <si>
    <t>9781622668687</t>
  </si>
  <si>
    <t>Bronwen Evans</t>
  </si>
  <si>
    <t>The Reluctant Wife</t>
  </si>
  <si>
    <t>9781429992152</t>
  </si>
  <si>
    <t>Evan's Gate</t>
  </si>
  <si>
    <t>NN156FB</t>
  </si>
  <si>
    <t>FAULKNER</t>
  </si>
  <si>
    <t>DES PERES</t>
  </si>
  <si>
    <t>9781466854222</t>
  </si>
  <si>
    <t>Deep</t>
  </si>
  <si>
    <t>STARKVILLE</t>
  </si>
  <si>
    <t>OKTIBBEHA</t>
  </si>
  <si>
    <t>SOUTH PORTLAND</t>
  </si>
  <si>
    <t>9780374307103</t>
  </si>
  <si>
    <t>April Genevieve Tucholke</t>
  </si>
  <si>
    <t>Seven Endless Forests</t>
  </si>
  <si>
    <t>4425097 MAIA</t>
  </si>
  <si>
    <t>EUREKA</t>
  </si>
  <si>
    <t>9781466854215</t>
  </si>
  <si>
    <t>Lead</t>
  </si>
  <si>
    <t>VACAVILLE</t>
  </si>
  <si>
    <t>9781250113337</t>
  </si>
  <si>
    <t>Kathleen Rooney</t>
  </si>
  <si>
    <t>Lillian Boxfish Takes a Walk</t>
  </si>
  <si>
    <t>PARMA</t>
  </si>
  <si>
    <t>6706GA</t>
  </si>
  <si>
    <t>3702 TD</t>
  </si>
  <si>
    <t>9781466865297</t>
  </si>
  <si>
    <t>The Year's Best Science Fiction: Thirty-First Annual Collection</t>
  </si>
  <si>
    <t>9781250214355</t>
  </si>
  <si>
    <t>A Cup of Holiday Fear</t>
  </si>
  <si>
    <t>9781250192363</t>
  </si>
  <si>
    <t>Lillie Vale</t>
  </si>
  <si>
    <t>Small Town Hearts</t>
  </si>
  <si>
    <t>9781250141071</t>
  </si>
  <si>
    <t>The Dysasters</t>
  </si>
  <si>
    <t>BILLINGS</t>
  </si>
  <si>
    <t>CHRISTIAN</t>
  </si>
  <si>
    <t>9781622668786</t>
  </si>
  <si>
    <t>Just for the Summer</t>
  </si>
  <si>
    <t>9781466833036</t>
  </si>
  <si>
    <t>Hakim Hasan, Mitchell Duneier, Ovie Carter</t>
  </si>
  <si>
    <t>Sidewalk</t>
  </si>
  <si>
    <t>UPPER MARLBORO</t>
  </si>
  <si>
    <t>9781250243911</t>
  </si>
  <si>
    <t>Rivers Solomon</t>
  </si>
  <si>
    <t>Blood Is Another Word for Hunger</t>
  </si>
  <si>
    <t>9781429977920</t>
  </si>
  <si>
    <t>The Ladies of Covington Send Their Love</t>
  </si>
  <si>
    <t>9781622666416</t>
  </si>
  <si>
    <t>Two Week Seduction</t>
  </si>
  <si>
    <t>TW1 2HQ</t>
  </si>
  <si>
    <t>9781250014382</t>
  </si>
  <si>
    <t>Fifth Grave Past the Light</t>
  </si>
  <si>
    <t>9781633753389</t>
  </si>
  <si>
    <t>Susan Scott Shelley, Veronica Forand</t>
  </si>
  <si>
    <t>Simmering Ice</t>
  </si>
  <si>
    <t>9781466844193</t>
  </si>
  <si>
    <t>Fire Above, Fire Below</t>
  </si>
  <si>
    <t>PEORIA HEIGHTS</t>
  </si>
  <si>
    <t>9781250038494</t>
  </si>
  <si>
    <t>Revealed</t>
  </si>
  <si>
    <t>9781622664641</t>
  </si>
  <si>
    <t>The Duke's Quandary</t>
  </si>
  <si>
    <t>CHATHAM</t>
  </si>
  <si>
    <t>9781429968546</t>
  </si>
  <si>
    <t>Kage Baker</t>
  </si>
  <si>
    <t>The Empress of Mars</t>
  </si>
  <si>
    <t>9781250101525</t>
  </si>
  <si>
    <t>Dirty Little Lies</t>
  </si>
  <si>
    <t>PENDLETON</t>
  </si>
  <si>
    <t>9781466888395</t>
  </si>
  <si>
    <t>Carolyn Haines</t>
  </si>
  <si>
    <t>The Sarah Booth Delaney Series, Books 8-10</t>
  </si>
  <si>
    <t>AIKEN</t>
  </si>
  <si>
    <t>NN14LY</t>
  </si>
  <si>
    <t>9780374712907</t>
  </si>
  <si>
    <t>James Forman Jr.</t>
  </si>
  <si>
    <t>Locking Up Our Own</t>
  </si>
  <si>
    <t>9781250069627</t>
  </si>
  <si>
    <t>Edward St. Aubyn</t>
  </si>
  <si>
    <t>Patrick Melrose</t>
  </si>
  <si>
    <t>9781633752733</t>
  </si>
  <si>
    <t>Hold Me Until Midnight</t>
  </si>
  <si>
    <t>9781466816206</t>
  </si>
  <si>
    <t>Etgar Keret, Miriam Shlesinger, Nathan Englander, Sondra Silverston</t>
  </si>
  <si>
    <t>Suddenly, a Knock on the Door</t>
  </si>
  <si>
    <t>IP222SX</t>
  </si>
  <si>
    <t>9781633754515</t>
  </si>
  <si>
    <t>Played</t>
  </si>
  <si>
    <t>1073CG</t>
  </si>
  <si>
    <t>9781627790536</t>
  </si>
  <si>
    <t>A Fighting Chance</t>
  </si>
  <si>
    <t>9781250147615</t>
  </si>
  <si>
    <t>Elton John</t>
  </si>
  <si>
    <t>Me</t>
  </si>
  <si>
    <t>9781633753693</t>
  </si>
  <si>
    <t>Dodging Temptation</t>
  </si>
  <si>
    <t>OSSINING</t>
  </si>
  <si>
    <t>GALAX</t>
  </si>
  <si>
    <t>GALAX CITY</t>
  </si>
  <si>
    <t>TOLEDO</t>
  </si>
  <si>
    <t>ONALASKA</t>
  </si>
  <si>
    <t>LA CROSSE</t>
  </si>
  <si>
    <t>9781466873247</t>
  </si>
  <si>
    <t>When the Moon Was Ours</t>
  </si>
  <si>
    <t>9781633756762</t>
  </si>
  <si>
    <t>Engaging the Bachelor</t>
  </si>
  <si>
    <t>9781633750180</t>
  </si>
  <si>
    <t>Rachel Bailey</t>
  </si>
  <si>
    <t>The Summer of Jake</t>
  </si>
  <si>
    <t>SPRINGVILLE</t>
  </si>
  <si>
    <t>9781466892705</t>
  </si>
  <si>
    <t>William McCants</t>
  </si>
  <si>
    <t>The ISIS Apocalypse</t>
  </si>
  <si>
    <t>9781429931823</t>
  </si>
  <si>
    <t>Untamed</t>
  </si>
  <si>
    <t>FORT COLLINS</t>
  </si>
  <si>
    <t>LARIMER</t>
  </si>
  <si>
    <t>9781633750388</t>
  </si>
  <si>
    <t>Secrets and Sins: Chayot</t>
  </si>
  <si>
    <t>PR</t>
  </si>
  <si>
    <t>9781640635586</t>
  </si>
  <si>
    <t>Love Beyond Opposites</t>
  </si>
  <si>
    <t>9781640638310</t>
  </si>
  <si>
    <t>The Kissing Contract</t>
  </si>
  <si>
    <t>LITTLETON</t>
  </si>
  <si>
    <t>9781640634053</t>
  </si>
  <si>
    <t>Scoring with the Wrong Twin</t>
  </si>
  <si>
    <t>9781429947572</t>
  </si>
  <si>
    <t>Kitty Steals the Show</t>
  </si>
  <si>
    <t>9781466888685</t>
  </si>
  <si>
    <t>The Meg Langslow Series, Books 1-3</t>
  </si>
  <si>
    <t>SYKESVILLE</t>
  </si>
  <si>
    <t>9781250151063</t>
  </si>
  <si>
    <t>Jocko Willink, Jon Bozak</t>
  </si>
  <si>
    <t>Way of the Warrior Kid</t>
  </si>
  <si>
    <t>9781250189547</t>
  </si>
  <si>
    <t>The Event Group Thriller Collection, Books 1-12</t>
  </si>
  <si>
    <t>SPRINGPORT</t>
  </si>
  <si>
    <t>9781466874916</t>
  </si>
  <si>
    <t>Ashley &amp; JaQuavis, JaQuavis Coleman</t>
  </si>
  <si>
    <t>The Cartel 7: Illuminati</t>
  </si>
  <si>
    <t>VILLENEUVE LE R</t>
  </si>
  <si>
    <t>9781640638174</t>
  </si>
  <si>
    <t>Great And Precious Things</t>
  </si>
  <si>
    <t>9781250109859</t>
  </si>
  <si>
    <t>Bill O'Reilly's Legends and Lies: The Civil War</t>
  </si>
  <si>
    <t>9781429952552</t>
  </si>
  <si>
    <t>What the Storm Means: Prologue to the Gathering Storm</t>
  </si>
  <si>
    <t>9780765398567</t>
  </si>
  <si>
    <t>K. A. Doore</t>
  </si>
  <si>
    <t>The Perfect Assassin</t>
  </si>
  <si>
    <t>9781624145339</t>
  </si>
  <si>
    <t>I'm Sorry...Love, Your Husband</t>
  </si>
  <si>
    <t>9781250180490</t>
  </si>
  <si>
    <t>The Big Alpha in Town</t>
  </si>
  <si>
    <t>HX1 2LS</t>
  </si>
  <si>
    <t>9781429951838</t>
  </si>
  <si>
    <t>Blue-Eyed Devil</t>
  </si>
  <si>
    <t>NE12 8WG</t>
  </si>
  <si>
    <t>9781250148230</t>
  </si>
  <si>
    <t>Bella Jewel, Helena Hunting, J. Daniels, Tara Sivec, Tijan</t>
  </si>
  <si>
    <t>Eye Candy</t>
  </si>
  <si>
    <t>9781640632967</t>
  </si>
  <si>
    <t>Dark Lily</t>
  </si>
  <si>
    <t>9781466884939</t>
  </si>
  <si>
    <t>Christmas in Eternity Springs</t>
  </si>
  <si>
    <t>9781429938815</t>
  </si>
  <si>
    <t>The Demon You Know</t>
  </si>
  <si>
    <t>2645HE</t>
  </si>
  <si>
    <t>9781466848566</t>
  </si>
  <si>
    <t>Dark Heat</t>
  </si>
  <si>
    <t>2566 RJ</t>
  </si>
  <si>
    <t>9781429957946</t>
  </si>
  <si>
    <t>Michael Cunningham</t>
  </si>
  <si>
    <t>The Hours</t>
  </si>
  <si>
    <t>9781640635920</t>
  </si>
  <si>
    <t>The Army Ranger's Surprise</t>
  </si>
  <si>
    <t>9780374710170</t>
  </si>
  <si>
    <t>Ben Goldacre</t>
  </si>
  <si>
    <t>Bad Pharma</t>
  </si>
  <si>
    <t>9781466818637</t>
  </si>
  <si>
    <t>Alex Von Tunzelmann</t>
  </si>
  <si>
    <t>Indian Summer</t>
  </si>
  <si>
    <t>2571WD</t>
  </si>
  <si>
    <t>9781250173553</t>
  </si>
  <si>
    <t>Lara Elena Donnelly</t>
  </si>
  <si>
    <t>Armistice</t>
  </si>
  <si>
    <t>9781466829015</t>
  </si>
  <si>
    <t>Flannery O'Connor, Sally Fitzgerald</t>
  </si>
  <si>
    <t>The Habit of Being</t>
  </si>
  <si>
    <t>9780765397478</t>
  </si>
  <si>
    <t>The Craft Sequence</t>
  </si>
  <si>
    <t>PATOKA</t>
  </si>
  <si>
    <t>GIBSON</t>
  </si>
  <si>
    <t>9781250033598</t>
  </si>
  <si>
    <t>Silent Voices</t>
  </si>
  <si>
    <t>9780805096026</t>
  </si>
  <si>
    <t>The Fox Was Ever the Hunter</t>
  </si>
  <si>
    <t>9781250250056</t>
  </si>
  <si>
    <t>A Cowboy Like You</t>
  </si>
  <si>
    <t>9781622667826</t>
  </si>
  <si>
    <t>Two Wrongs, One Right</t>
  </si>
  <si>
    <t>SYLVA</t>
  </si>
  <si>
    <t>9780765399304</t>
  </si>
  <si>
    <t>Come Tumbling Down</t>
  </si>
  <si>
    <t>PEACHTREE CITY</t>
  </si>
  <si>
    <t>9781250192110</t>
  </si>
  <si>
    <t>The Pandora Room</t>
  </si>
  <si>
    <t>9781466882454</t>
  </si>
  <si>
    <t>Linda Rehberg, Lois Conway</t>
  </si>
  <si>
    <t>More Bread Machine Magic</t>
  </si>
  <si>
    <t>9781250175724</t>
  </si>
  <si>
    <t>The Darkest Star</t>
  </si>
  <si>
    <t>2904 PA</t>
  </si>
  <si>
    <t>9781250131577</t>
  </si>
  <si>
    <t>Heather Harpham</t>
  </si>
  <si>
    <t>Happiness: A Memoir</t>
  </si>
  <si>
    <t>DADE CITY</t>
  </si>
  <si>
    <t>9781466871458</t>
  </si>
  <si>
    <t>David Leadbetter, Ron Kaspriske</t>
  </si>
  <si>
    <t>The A Swing</t>
  </si>
  <si>
    <t>9781633752542</t>
  </si>
  <si>
    <t>Rescued By the Rancher</t>
  </si>
  <si>
    <t>CHOCTAW</t>
  </si>
  <si>
    <t>9781429993630</t>
  </si>
  <si>
    <t>More Plums in One</t>
  </si>
  <si>
    <t>9781640635777</t>
  </si>
  <si>
    <t>Burning Bright</t>
  </si>
  <si>
    <t>4205XT</t>
  </si>
  <si>
    <t>E17 7PX</t>
  </si>
  <si>
    <t>9781633758391</t>
  </si>
  <si>
    <t>A Shot With You</t>
  </si>
  <si>
    <t>SHILLINGTON</t>
  </si>
  <si>
    <t>BURNS FLAT</t>
  </si>
  <si>
    <t>WASHITA</t>
  </si>
  <si>
    <t>9781596439559</t>
  </si>
  <si>
    <t>Steve Sheinkin</t>
  </si>
  <si>
    <t>Undefeated: Jim Thorpe and the Carlisle Indian School Football Team</t>
  </si>
  <si>
    <t>9781250083883</t>
  </si>
  <si>
    <t>Bad Deeds</t>
  </si>
  <si>
    <t>6541 NN</t>
  </si>
  <si>
    <t>9781250179111</t>
  </si>
  <si>
    <t>The Complete Book of the New Sun</t>
  </si>
  <si>
    <t>MERRITT ISLAND</t>
  </si>
  <si>
    <t>BREVARD</t>
  </si>
  <si>
    <t>9781429967556</t>
  </si>
  <si>
    <t>Frank Antenori, Hans Halberstadt</t>
  </si>
  <si>
    <t>Roughneck Nine-One</t>
  </si>
  <si>
    <t>9781640634800</t>
  </si>
  <si>
    <t>Hard Pursuit</t>
  </si>
  <si>
    <t>GLENWOOD</t>
  </si>
  <si>
    <t>MILLS</t>
  </si>
  <si>
    <t>9781429995207</t>
  </si>
  <si>
    <t>Denis Johnson</t>
  </si>
  <si>
    <t>Train Dreams</t>
  </si>
  <si>
    <t>9780374706128</t>
  </si>
  <si>
    <t>Salley Vickers</t>
  </si>
  <si>
    <t>Instances of the Number 3</t>
  </si>
  <si>
    <t>2595HD</t>
  </si>
  <si>
    <t>9781429966818</t>
  </si>
  <si>
    <t>Steve Hamilton</t>
  </si>
  <si>
    <t>Beneath the Book Tower</t>
  </si>
  <si>
    <t>9780765396396</t>
  </si>
  <si>
    <t>The Wheel of Time, Books 1-4</t>
  </si>
  <si>
    <t>LINN</t>
  </si>
  <si>
    <t>9781466831964</t>
  </si>
  <si>
    <t>Just Another Day at the Office</t>
  </si>
  <si>
    <t>9781640638044</t>
  </si>
  <si>
    <t>Angela Quarles</t>
  </si>
  <si>
    <t>Some Like it Plaid</t>
  </si>
  <si>
    <t>9781466807334</t>
  </si>
  <si>
    <t>Unspoken</t>
  </si>
  <si>
    <t>9781250133878</t>
  </si>
  <si>
    <t>Abbi Glines, Rich Deas</t>
  </si>
  <si>
    <t>As She Fades</t>
  </si>
  <si>
    <t>CLARKSBURG</t>
  </si>
  <si>
    <t>HARRISON</t>
  </si>
  <si>
    <t>9781429971553</t>
  </si>
  <si>
    <t>Seven Up</t>
  </si>
  <si>
    <t>BN3 8BS</t>
  </si>
  <si>
    <t>1705JN</t>
  </si>
  <si>
    <t>9780765386830</t>
  </si>
  <si>
    <t>Starless</t>
  </si>
  <si>
    <t>2517SC</t>
  </si>
  <si>
    <t>9781250317858</t>
  </si>
  <si>
    <t>Circus Girl, The Hunter, and Mirror Boy</t>
  </si>
  <si>
    <t>9781250124319</t>
  </si>
  <si>
    <t>Wicked Pleasure: Part 3</t>
  </si>
  <si>
    <t>8033EH</t>
  </si>
  <si>
    <t>9781626720084</t>
  </si>
  <si>
    <t>Shane Burcaw</t>
  </si>
  <si>
    <t>Laughing at My Nightmare</t>
  </si>
  <si>
    <t>9781250128478</t>
  </si>
  <si>
    <t>Final Siege</t>
  </si>
  <si>
    <t>9781250231598</t>
  </si>
  <si>
    <t>Mark Divine</t>
  </si>
  <si>
    <t>Staring Down the Wolf</t>
  </si>
  <si>
    <t>CRESTWOOD</t>
  </si>
  <si>
    <t>OLDHAM</t>
  </si>
  <si>
    <t>9781250010728</t>
  </si>
  <si>
    <t>The Silent Sister</t>
  </si>
  <si>
    <t>KEENE</t>
  </si>
  <si>
    <t>CHESHIRE</t>
  </si>
  <si>
    <t>9781250083289</t>
  </si>
  <si>
    <t>Twist</t>
  </si>
  <si>
    <t>9781250203885</t>
  </si>
  <si>
    <t>The Stolen Letter</t>
  </si>
  <si>
    <t>9780765396020</t>
  </si>
  <si>
    <t>Clover</t>
  </si>
  <si>
    <t>9781627794701</t>
  </si>
  <si>
    <t>The Heart of Betrayal</t>
  </si>
  <si>
    <t>9781640631236</t>
  </si>
  <si>
    <t>The Doctor's Redemption</t>
  </si>
  <si>
    <t>9781429936507</t>
  </si>
  <si>
    <t>The Beekeeper's Apprentice</t>
  </si>
  <si>
    <t>9780765392480</t>
  </si>
  <si>
    <t>Tessa Gratton</t>
  </si>
  <si>
    <t>The Queens of Innis Lear</t>
  </si>
  <si>
    <t>JUNEAU</t>
  </si>
  <si>
    <t>STARKE</t>
  </si>
  <si>
    <t>BRADFORD</t>
  </si>
  <si>
    <t>9781429930635</t>
  </si>
  <si>
    <t>9781466860773</t>
  </si>
  <si>
    <t>Robert Kirkman's The Walking Dead: Descent</t>
  </si>
  <si>
    <t>9781429981712</t>
  </si>
  <si>
    <t>Ross Thomas, T. Jefferson Parker</t>
  </si>
  <si>
    <t>Twilight at Mac's Place</t>
  </si>
  <si>
    <t>9781429956307</t>
  </si>
  <si>
    <t>There Goes the Bride</t>
  </si>
  <si>
    <t>6881EE</t>
  </si>
  <si>
    <t>9781250101365</t>
  </si>
  <si>
    <t>Joan Halifax, Rebecca Solnit</t>
  </si>
  <si>
    <t>Standing at the Edge</t>
  </si>
  <si>
    <t>9781466883369</t>
  </si>
  <si>
    <t>Smoldering Hunger</t>
  </si>
  <si>
    <t>9780374715809</t>
  </si>
  <si>
    <t>Tamara Shopsin</t>
  </si>
  <si>
    <t>Arbitrary Stupid Goal</t>
  </si>
  <si>
    <t>SY20 9ND</t>
  </si>
  <si>
    <t>9781429921657</t>
  </si>
  <si>
    <t>Stephen Adly Guirgis</t>
  </si>
  <si>
    <t>The Last Days of Judas Iscariot</t>
  </si>
  <si>
    <t>WHEELER</t>
  </si>
  <si>
    <t>GRATIOT</t>
  </si>
  <si>
    <t>9781429997089</t>
  </si>
  <si>
    <t>Tom Henderson</t>
  </si>
  <si>
    <t>Darker than Night</t>
  </si>
  <si>
    <t>9781250176424</t>
  </si>
  <si>
    <t>American Hippo</t>
  </si>
  <si>
    <t>G41 2AN</t>
  </si>
  <si>
    <t>9781429969840</t>
  </si>
  <si>
    <t>S. J. Bolton, Sharon Bolton</t>
  </si>
  <si>
    <t>Now You See Me</t>
  </si>
  <si>
    <t>9781250164476</t>
  </si>
  <si>
    <t>Too Far Gone</t>
  </si>
  <si>
    <t>9781250171689</t>
  </si>
  <si>
    <t>Joe Biden</t>
  </si>
  <si>
    <t>Promise Me, Dad</t>
  </si>
  <si>
    <t>9781429987530</t>
  </si>
  <si>
    <t>Quinn</t>
  </si>
  <si>
    <t>9781250178961</t>
  </si>
  <si>
    <t>Georgia Hardstark, Karen Kilgariff</t>
  </si>
  <si>
    <t>Stay Sexy &amp; Don't Get Murdered</t>
  </si>
  <si>
    <t>9781429997324</t>
  </si>
  <si>
    <t>Five Hundred Years After</t>
  </si>
  <si>
    <t>9781466882096</t>
  </si>
  <si>
    <t>The Scandalous Brides Collection</t>
  </si>
  <si>
    <t>9781466818941</t>
  </si>
  <si>
    <t>Lash-Up</t>
  </si>
  <si>
    <t>ARKANSAS CITY</t>
  </si>
  <si>
    <t>COWLEY</t>
  </si>
  <si>
    <t>9781250225849</t>
  </si>
  <si>
    <t>Gary Janetti</t>
  </si>
  <si>
    <t>Do You Mind If I Cancel?</t>
  </si>
  <si>
    <t>9781250142146</t>
  </si>
  <si>
    <t>The Scottish Relic Trilogy</t>
  </si>
  <si>
    <t>KY11 2LT</t>
  </si>
  <si>
    <t>9781429909990</t>
  </si>
  <si>
    <t>Marcia Willett</t>
  </si>
  <si>
    <t>The Birdcage</t>
  </si>
  <si>
    <t>BUFFALO</t>
  </si>
  <si>
    <t>9781626726840</t>
  </si>
  <si>
    <t>Last Man: The Show</t>
  </si>
  <si>
    <t>9781466839250</t>
  </si>
  <si>
    <t>Helen Marshall</t>
  </si>
  <si>
    <t>The Hanging Game</t>
  </si>
  <si>
    <t>2408KA</t>
  </si>
  <si>
    <t>9781429992411</t>
  </si>
  <si>
    <t>Imager's Intrigue</t>
  </si>
  <si>
    <t>9781633758384</t>
  </si>
  <si>
    <t>One Sexy Mistake</t>
  </si>
  <si>
    <t>9781429905664</t>
  </si>
  <si>
    <t>Pretty Girl Gone</t>
  </si>
  <si>
    <t>9781466800113</t>
  </si>
  <si>
    <t>Cinder</t>
  </si>
  <si>
    <t>9781250245748</t>
  </si>
  <si>
    <t>Kevin Panetta, Savanna Ganucheau</t>
  </si>
  <si>
    <t>Bloom</t>
  </si>
  <si>
    <t>3512GH</t>
  </si>
  <si>
    <t>2313GT</t>
  </si>
  <si>
    <t>9781429943727</t>
  </si>
  <si>
    <t>Nikolaus Wachsmann</t>
  </si>
  <si>
    <t>KL</t>
  </si>
  <si>
    <t>9781429901345</t>
  </si>
  <si>
    <t>"A" is for Alibi</t>
  </si>
  <si>
    <t>9781640630376</t>
  </si>
  <si>
    <t>A McClendon Thanksgiving</t>
  </si>
  <si>
    <t>9781466878815</t>
  </si>
  <si>
    <t>Howard Chua-Eoan, John Hargrove</t>
  </si>
  <si>
    <t>Beneath the Surface</t>
  </si>
  <si>
    <t>WESTON</t>
  </si>
  <si>
    <t>9781633757400</t>
  </si>
  <si>
    <t>The Earl's Return</t>
  </si>
  <si>
    <t>9781250029904</t>
  </si>
  <si>
    <t>Styxx</t>
  </si>
  <si>
    <t>H91E2DH</t>
  </si>
  <si>
    <t>CM8 1NQ</t>
  </si>
  <si>
    <t>9781640636255</t>
  </si>
  <si>
    <t>Her Alpha Viking</t>
  </si>
  <si>
    <t>MELBOURNE</t>
  </si>
  <si>
    <t>9781250020062</t>
  </si>
  <si>
    <t>The Perfect Witness</t>
  </si>
  <si>
    <t>2641RT</t>
  </si>
  <si>
    <t>9781250014153</t>
  </si>
  <si>
    <t>Hidden</t>
  </si>
  <si>
    <t>3514TA</t>
  </si>
  <si>
    <t>DESCHUTES</t>
  </si>
  <si>
    <t>9781429989039</t>
  </si>
  <si>
    <t>Spike Walker</t>
  </si>
  <si>
    <t>On the Edge of Survival</t>
  </si>
  <si>
    <t>THOMPSONS STATION</t>
  </si>
  <si>
    <t>9781429960274</t>
  </si>
  <si>
    <t>A Dog's Purpose</t>
  </si>
  <si>
    <t>WELD</t>
  </si>
  <si>
    <t>DELRAY BEACH</t>
  </si>
  <si>
    <t>9781466886698</t>
  </si>
  <si>
    <t>The Purest Hook</t>
  </si>
  <si>
    <t>INDIAN ROCKS BEACH</t>
  </si>
  <si>
    <t>NE615RA</t>
  </si>
  <si>
    <t>9781429984263</t>
  </si>
  <si>
    <t>Song for the Blue Ocean</t>
  </si>
  <si>
    <t>LA MIRADA</t>
  </si>
  <si>
    <t>6708 AK</t>
  </si>
  <si>
    <t>9781429989794</t>
  </si>
  <si>
    <t>Douglas Preston, Lincoln Child</t>
  </si>
  <si>
    <t>Relic</t>
  </si>
  <si>
    <t>9780374708566</t>
  </si>
  <si>
    <t>Basin and Range</t>
  </si>
  <si>
    <t>9781250303592</t>
  </si>
  <si>
    <t>Marissa Meyer, Stephen Gilpin</t>
  </si>
  <si>
    <t>Wires and Nerve, Volume 2</t>
  </si>
  <si>
    <t>9781429924542</t>
  </si>
  <si>
    <t>She's No Faerie Princess</t>
  </si>
  <si>
    <t>COLLINGSWOOD</t>
  </si>
  <si>
    <t>9781429955331</t>
  </si>
  <si>
    <t>A Beautiful Blue Death</t>
  </si>
  <si>
    <t>9781622669776</t>
  </si>
  <si>
    <t>Lover Undercover</t>
  </si>
  <si>
    <t>9781429985680</t>
  </si>
  <si>
    <t>Swan for the Money</t>
  </si>
  <si>
    <t>9781466862166</t>
  </si>
  <si>
    <t>An Ocean Apart</t>
  </si>
  <si>
    <t>9781250206664</t>
  </si>
  <si>
    <t>The Sevenwaters Trilogy</t>
  </si>
  <si>
    <t>FREEDOM</t>
  </si>
  <si>
    <t>OWEN</t>
  </si>
  <si>
    <t>TEMPLE TERRACE</t>
  </si>
  <si>
    <t>9781429980296</t>
  </si>
  <si>
    <t>Last Scene Alive</t>
  </si>
  <si>
    <t>9781250128492</t>
  </si>
  <si>
    <t>Deep Cover</t>
  </si>
  <si>
    <t>9781466823136</t>
  </si>
  <si>
    <t>Harry Harrison</t>
  </si>
  <si>
    <t>50 in 50</t>
  </si>
  <si>
    <t>VN</t>
  </si>
  <si>
    <t>9781250204424</t>
  </si>
  <si>
    <t>M.T. Edvardsson, Rachel Willson-Broyles</t>
  </si>
  <si>
    <t>A Nearly Normal Family</t>
  </si>
  <si>
    <t>9781466884441</t>
  </si>
  <si>
    <t>Dark Winds Rising</t>
  </si>
  <si>
    <t>9781627795401</t>
  </si>
  <si>
    <t>Listen, Liberal</t>
  </si>
  <si>
    <t>LA CENTER</t>
  </si>
  <si>
    <t>9781633752191</t>
  </si>
  <si>
    <t>Guarding His Heart</t>
  </si>
  <si>
    <t>LINDENWOLD</t>
  </si>
  <si>
    <t>9781250019967</t>
  </si>
  <si>
    <t>Toil &amp; Trouble</t>
  </si>
  <si>
    <t>9781640630246</t>
  </si>
  <si>
    <t>Wolf in his Heart</t>
  </si>
  <si>
    <t>9781429912198</t>
  </si>
  <si>
    <t>Irish Eyes</t>
  </si>
  <si>
    <t>3032 BK</t>
  </si>
  <si>
    <t>CHULA VISTA</t>
  </si>
  <si>
    <t>9781640635104</t>
  </si>
  <si>
    <t>To Save a Savage Scot</t>
  </si>
  <si>
    <t>9781640632738</t>
  </si>
  <si>
    <t>River's Redemption</t>
  </si>
  <si>
    <t>9781429902946</t>
  </si>
  <si>
    <t>Nowhere to Run</t>
  </si>
  <si>
    <t>9781622667178</t>
  </si>
  <si>
    <t>Obsidian</t>
  </si>
  <si>
    <t>9021CS</t>
  </si>
  <si>
    <t>9781466852570</t>
  </si>
  <si>
    <t>Mine To Take</t>
  </si>
  <si>
    <t>9781633751149</t>
  </si>
  <si>
    <t>The Doctor's Fake Fiancee</t>
  </si>
  <si>
    <t>CHELSEA</t>
  </si>
  <si>
    <t>9781466807747</t>
  </si>
  <si>
    <t>Bruce Norris</t>
  </si>
  <si>
    <t>Clybourne Park</t>
  </si>
  <si>
    <t>ZIMMERMAN</t>
  </si>
  <si>
    <t>ROLLA</t>
  </si>
  <si>
    <t>PHELPS</t>
  </si>
  <si>
    <t>9781640639140</t>
  </si>
  <si>
    <t>Lynn Winchester</t>
  </si>
  <si>
    <t>A Lady Never Tells</t>
  </si>
  <si>
    <t>OVIEDO</t>
  </si>
  <si>
    <t>9780765396822</t>
  </si>
  <si>
    <t>Patrick Taylor</t>
  </si>
  <si>
    <t>An Irish Country Cottage</t>
  </si>
  <si>
    <t>9781466838185</t>
  </si>
  <si>
    <t>David G. Hartwell</t>
  </si>
  <si>
    <t>Year's Best SF 18</t>
  </si>
  <si>
    <t>3998NK</t>
  </si>
  <si>
    <t>Scientific American / Farrar, Straus and Giroux</t>
  </si>
  <si>
    <t>9780374713553</t>
  </si>
  <si>
    <t>George Musser</t>
  </si>
  <si>
    <t>Spooky Action at a Distance</t>
  </si>
  <si>
    <t>9781640631694</t>
  </si>
  <si>
    <t>Meg Kassel</t>
  </si>
  <si>
    <t>Cleaner of Bones</t>
  </si>
  <si>
    <t>SANDY</t>
  </si>
  <si>
    <t>9780765391896</t>
  </si>
  <si>
    <t>Jack Vance</t>
  </si>
  <si>
    <t>Tales of the Dying Earth</t>
  </si>
  <si>
    <t>VISTA</t>
  </si>
  <si>
    <t>9781250219275</t>
  </si>
  <si>
    <t>Nina Kenwood</t>
  </si>
  <si>
    <t>It Sounded Better in My Head</t>
  </si>
  <si>
    <t>OL11 5PR</t>
  </si>
  <si>
    <t>COLONIE</t>
  </si>
  <si>
    <t>Andy Cohen Books</t>
  </si>
  <si>
    <t>9781250209177</t>
  </si>
  <si>
    <t>Dr. Jackie Walters</t>
  </si>
  <si>
    <t>The Queen V</t>
  </si>
  <si>
    <t>9781429984409</t>
  </si>
  <si>
    <t>Chainfire</t>
  </si>
  <si>
    <t>7261 LV</t>
  </si>
  <si>
    <t>9781429901642</t>
  </si>
  <si>
    <t>The Perfect Paragon</t>
  </si>
  <si>
    <t>DUBLIN 13</t>
  </si>
  <si>
    <t>9781429948180</t>
  </si>
  <si>
    <t>Jaime Lee Moyer</t>
  </si>
  <si>
    <t>A Barricade in Hell</t>
  </si>
  <si>
    <t>9781640637719</t>
  </si>
  <si>
    <t>A Wicked Reputation</t>
  </si>
  <si>
    <t>9781429926164</t>
  </si>
  <si>
    <t>Vilcabamba</t>
  </si>
  <si>
    <t>RG12 9JB</t>
  </si>
  <si>
    <t>SPARTA TOWNSHIP</t>
  </si>
  <si>
    <t>SUSSEX</t>
  </si>
  <si>
    <t>HEMET</t>
  </si>
  <si>
    <t>9781633752757</t>
  </si>
  <si>
    <t>Kelly Moran</t>
  </si>
  <si>
    <t>Give Up The Ghost</t>
  </si>
  <si>
    <t>9781429901598</t>
  </si>
  <si>
    <t>Agatha Raisin and the Love from Hell</t>
  </si>
  <si>
    <t>9781250217295</t>
  </si>
  <si>
    <t>Storm Warning</t>
  </si>
  <si>
    <t>9781250310545</t>
  </si>
  <si>
    <t>Harville Hendrix, Ph.D., Helen LaKelly Hunt, PhD</t>
  </si>
  <si>
    <t>Getting the Love You Want: A Guide for Couples: Third Edition</t>
  </si>
  <si>
    <t>BOYNE CITY</t>
  </si>
  <si>
    <t>CHARLEVOIX</t>
  </si>
  <si>
    <t>9781429913461</t>
  </si>
  <si>
    <t>Daughter of the Forest</t>
  </si>
  <si>
    <t>9781429932608</t>
  </si>
  <si>
    <t>T. H. Breen</t>
  </si>
  <si>
    <t>American Insurgents, American Patriots</t>
  </si>
  <si>
    <t>PRAIRIE VILLAGE</t>
  </si>
  <si>
    <t>9781429954617</t>
  </si>
  <si>
    <t>Ha'penny</t>
  </si>
  <si>
    <t>DIMONDALE</t>
  </si>
  <si>
    <t>9781640630093</t>
  </si>
  <si>
    <t>By the Book</t>
  </si>
  <si>
    <t>FOREST PARK</t>
  </si>
  <si>
    <t>9781640631977</t>
  </si>
  <si>
    <t>Hayson Manning</t>
  </si>
  <si>
    <t>Ten Days With the Highlander</t>
  </si>
  <si>
    <t>9781250015273</t>
  </si>
  <si>
    <t>The Beautiful Mystery</t>
  </si>
  <si>
    <t>9780374708832</t>
  </si>
  <si>
    <t>Mr. Penumbra's 24-Hour Bookstore</t>
  </si>
  <si>
    <t>LITTLE FALLS TOWNSHIP</t>
  </si>
  <si>
    <t>9781466879348</t>
  </si>
  <si>
    <t>Clotaire Rapaille</t>
  </si>
  <si>
    <t>The Global Code</t>
  </si>
  <si>
    <t>6865XW</t>
  </si>
  <si>
    <t>9781633759220</t>
  </si>
  <si>
    <t>Payback</t>
  </si>
  <si>
    <t>SK118HF</t>
  </si>
  <si>
    <t>9781429954365</t>
  </si>
  <si>
    <t>One Bite With A Stranger</t>
  </si>
  <si>
    <t>9781250035448</t>
  </si>
  <si>
    <t>Anything He Wants: The Contract (#2)</t>
  </si>
  <si>
    <t>9781633758551</t>
  </si>
  <si>
    <t>There's Something About Nik</t>
  </si>
  <si>
    <t>STAMFORD</t>
  </si>
  <si>
    <t>9781644451069</t>
  </si>
  <si>
    <t>Natasha Wimmer, Nona Fernández</t>
  </si>
  <si>
    <t>Space Invaders</t>
  </si>
  <si>
    <t>9781624148798</t>
  </si>
  <si>
    <t>Tiffany Dahle</t>
  </si>
  <si>
    <t>The Ultimate Kids’ Baking Book</t>
  </si>
  <si>
    <t>9781466824980</t>
  </si>
  <si>
    <t>Snow In April</t>
  </si>
  <si>
    <t>9781682815397</t>
  </si>
  <si>
    <t>Transcendent</t>
  </si>
  <si>
    <t>2641VX</t>
  </si>
  <si>
    <t>OCEANSIDE</t>
  </si>
  <si>
    <t>HP22 5LZ</t>
  </si>
  <si>
    <t>9781624140938</t>
  </si>
  <si>
    <t>Emily von Euw</t>
  </si>
  <si>
    <t>100 Best Juices, Smoothies and Healthy Snacks</t>
  </si>
  <si>
    <t>9781466880252</t>
  </si>
  <si>
    <t>Dalya Bilu, Shifra Horn</t>
  </si>
  <si>
    <t>The Fairest Among Women</t>
  </si>
  <si>
    <t>WEST PALM BEACH</t>
  </si>
  <si>
    <t>TW14 8AB</t>
  </si>
  <si>
    <t>9781429948814</t>
  </si>
  <si>
    <t>Earth Awakens</t>
  </si>
  <si>
    <t>WEST RICHLAND</t>
  </si>
  <si>
    <t>9781640635364</t>
  </si>
  <si>
    <t>Deadlock</t>
  </si>
  <si>
    <t>SAINT JAMES CITY</t>
  </si>
  <si>
    <t>9780374709396</t>
  </si>
  <si>
    <t>Jamey Gambrell, Vladimir Sorokin</t>
  </si>
  <si>
    <t>The Blizzard</t>
  </si>
  <si>
    <t>KYLE</t>
  </si>
  <si>
    <t>9781429985895</t>
  </si>
  <si>
    <t>First Meetings</t>
  </si>
  <si>
    <t>9781466837690</t>
  </si>
  <si>
    <t>Gypsy Lord</t>
  </si>
  <si>
    <t>9781466896420</t>
  </si>
  <si>
    <t>A. J. Liebling</t>
  </si>
  <si>
    <t>Between Meals</t>
  </si>
  <si>
    <t>9781633758131</t>
  </si>
  <si>
    <t>Hooked</t>
  </si>
  <si>
    <t>NORTH PORT</t>
  </si>
  <si>
    <t>SEABROOK</t>
  </si>
  <si>
    <t>9781627790444</t>
  </si>
  <si>
    <t>The British Are Coming</t>
  </si>
  <si>
    <t>9781466890947</t>
  </si>
  <si>
    <t>Legal Wolf's Mate</t>
  </si>
  <si>
    <t>BETHEL</t>
  </si>
  <si>
    <t>9781250162519</t>
  </si>
  <si>
    <t>Benjamin Carter Hett</t>
  </si>
  <si>
    <t>The Death of Democracy</t>
  </si>
  <si>
    <t>FALLSTON</t>
  </si>
  <si>
    <t>HARFORD</t>
  </si>
  <si>
    <t>9781466847699</t>
  </si>
  <si>
    <t>Katherine Center</t>
  </si>
  <si>
    <t>Happiness for Beginners</t>
  </si>
  <si>
    <t>1071AB</t>
  </si>
  <si>
    <t>9781250235862</t>
  </si>
  <si>
    <t>Joan Aiken</t>
  </si>
  <si>
    <t>Jane Fairfax</t>
  </si>
  <si>
    <t>9780374721718</t>
  </si>
  <si>
    <t>Carly Simon</t>
  </si>
  <si>
    <t>Touched by the Sun</t>
  </si>
  <si>
    <t>9781633753914</t>
  </si>
  <si>
    <t>Chasing Mr. Wrong</t>
  </si>
  <si>
    <t>ROUND ROCK</t>
  </si>
  <si>
    <t>EWING</t>
  </si>
  <si>
    <t>FLEMING</t>
  </si>
  <si>
    <t>9781466849655</t>
  </si>
  <si>
    <t>Shadow Falls, Complete Series</t>
  </si>
  <si>
    <t>LYNN</t>
  </si>
  <si>
    <t>9781466890978</t>
  </si>
  <si>
    <t>Alpha's Mate</t>
  </si>
  <si>
    <t>9781633751125</t>
  </si>
  <si>
    <t>Chasing Temptation</t>
  </si>
  <si>
    <t>9780374711207</t>
  </si>
  <si>
    <t>Rivka Galchen</t>
  </si>
  <si>
    <t>American Innovations</t>
  </si>
  <si>
    <t>9781629914169</t>
  </si>
  <si>
    <t>Thea Stilton Graphic Novels #5</t>
  </si>
  <si>
    <t>9781250142177</t>
  </si>
  <si>
    <t>Mine: The Nine Circles Series</t>
  </si>
  <si>
    <t>9781250094780</t>
  </si>
  <si>
    <t>Barbara Markway, Gregory Markway</t>
  </si>
  <si>
    <t>Painfully Shy</t>
  </si>
  <si>
    <t>2136AJ</t>
  </si>
  <si>
    <t>9781466891753</t>
  </si>
  <si>
    <t>Stephanie Perkins</t>
  </si>
  <si>
    <t>Summer Days and Summer Nights</t>
  </si>
  <si>
    <t>EDMONDS</t>
  </si>
  <si>
    <t>9781633755345</t>
  </si>
  <si>
    <t>Betting on the Wrong Brother</t>
  </si>
  <si>
    <t>9781429997362</t>
  </si>
  <si>
    <t>Eliot Asinof, Stephen Jay Gould</t>
  </si>
  <si>
    <t>Eight Men Out</t>
  </si>
  <si>
    <t>9781624146671</t>
  </si>
  <si>
    <t>Justice Stewart</t>
  </si>
  <si>
    <t>Mastering the Art of Sous Vide</t>
  </si>
  <si>
    <t>9781250038784</t>
  </si>
  <si>
    <t>Corey Feldman</t>
  </si>
  <si>
    <t>Coreyography</t>
  </si>
  <si>
    <t>MOWER</t>
  </si>
  <si>
    <t>9781633750647</t>
  </si>
  <si>
    <t>The Lady's Disgrace</t>
  </si>
  <si>
    <t>COUNCIL BLUFFS</t>
  </si>
  <si>
    <t>POTTAWATTAMIE</t>
  </si>
  <si>
    <t>9781466827493</t>
  </si>
  <si>
    <t>The Moscow Club</t>
  </si>
  <si>
    <t>UA</t>
  </si>
  <si>
    <t>NE8 4JH</t>
  </si>
  <si>
    <t>CROPSEYVILLE</t>
  </si>
  <si>
    <t>9781627798358</t>
  </si>
  <si>
    <t>Todd S. Purdum</t>
  </si>
  <si>
    <t>Something Wonderful</t>
  </si>
  <si>
    <t>9781640634893</t>
  </si>
  <si>
    <t>Resurgent</t>
  </si>
  <si>
    <t>3061MK</t>
  </si>
  <si>
    <t>9781640635517</t>
  </si>
  <si>
    <t>Wicked Design</t>
  </si>
  <si>
    <t>9781466866348</t>
  </si>
  <si>
    <t>Night's Blaze</t>
  </si>
  <si>
    <t>SHAKOPEE</t>
  </si>
  <si>
    <t>ARKADELPHIA</t>
  </si>
  <si>
    <t>9781429981804</t>
  </si>
  <si>
    <t>Physical Education</t>
  </si>
  <si>
    <t>9781250269461</t>
  </si>
  <si>
    <t>Ian Rogers</t>
  </si>
  <si>
    <t>Go Fish</t>
  </si>
  <si>
    <t>3825EM</t>
  </si>
  <si>
    <t>9781429994774</t>
  </si>
  <si>
    <t>The King's Commission</t>
  </si>
  <si>
    <t>9781429973243</t>
  </si>
  <si>
    <t>Chris Duff</t>
  </si>
  <si>
    <t>On Celtic Tides</t>
  </si>
  <si>
    <t>9781466888722</t>
  </si>
  <si>
    <t>The Lucy Kincaid Series, Books 4-6</t>
  </si>
  <si>
    <t>APPLE VALLEY</t>
  </si>
  <si>
    <t>9781640632356</t>
  </si>
  <si>
    <t>Unleashed</t>
  </si>
  <si>
    <t>9781429951746</t>
  </si>
  <si>
    <t>The Bloody Tower</t>
  </si>
  <si>
    <t>BEL AIR</t>
  </si>
  <si>
    <t>9781627793827</t>
  </si>
  <si>
    <t>Noam Chomsky</t>
  </si>
  <si>
    <t>Who Rules the World?</t>
  </si>
  <si>
    <t>9781429991162</t>
  </si>
  <si>
    <t>Edwin Balmer, Philip Wylie</t>
  </si>
  <si>
    <t>After Worlds Collide</t>
  </si>
  <si>
    <t>LAFAYETTE</t>
  </si>
  <si>
    <t>BS14 0DL</t>
  </si>
  <si>
    <t>9781466866751</t>
  </si>
  <si>
    <t>Kayti McGee, Laurelin McGee, Laurelin Paige</t>
  </si>
  <si>
    <t>MisTaken</t>
  </si>
  <si>
    <t>9781250159458</t>
  </si>
  <si>
    <t>Hard: Hard to Fight, Hard to Break, Hard to Forget</t>
  </si>
  <si>
    <t>9781640632608</t>
  </si>
  <si>
    <t>The Rogue's Conquest</t>
  </si>
  <si>
    <t>KIRKWOOD</t>
  </si>
  <si>
    <t>9780805081800</t>
  </si>
  <si>
    <t>Harriet McBryde Johnson</t>
  </si>
  <si>
    <t>Too Late to Die Young</t>
  </si>
  <si>
    <t>ST. PETERSBURG</t>
  </si>
  <si>
    <t>9781429972819</t>
  </si>
  <si>
    <t>Larry Bond's First Team: Soul of the Assassin</t>
  </si>
  <si>
    <t>9781622669684</t>
  </si>
  <si>
    <t>Kelley Vitollo</t>
  </si>
  <si>
    <t>Lucky Break</t>
  </si>
  <si>
    <t>WESTFIELD</t>
  </si>
  <si>
    <t>9781640631991</t>
  </si>
  <si>
    <t>Rescued by the Wolf</t>
  </si>
  <si>
    <t>9781429932844</t>
  </si>
  <si>
    <t>The Magic of Recluce</t>
  </si>
  <si>
    <t>9781640633803</t>
  </si>
  <si>
    <t>The Billionaire's Holiday Engagement</t>
  </si>
  <si>
    <t>1018 LP</t>
  </si>
  <si>
    <t>9780374714925</t>
  </si>
  <si>
    <t>Borne</t>
  </si>
  <si>
    <t>PASADENA</t>
  </si>
  <si>
    <t>6953 CB</t>
  </si>
  <si>
    <t>31402O2</t>
  </si>
  <si>
    <t>9781429921213</t>
  </si>
  <si>
    <t>Anthea Bell, Kerstin Gier</t>
  </si>
  <si>
    <t>Ruby Red</t>
  </si>
  <si>
    <t>1087JH</t>
  </si>
  <si>
    <t>9781429941457</t>
  </si>
  <si>
    <t>Catherine O'Flynn</t>
  </si>
  <si>
    <t>What Was Lost</t>
  </si>
  <si>
    <t>NI</t>
  </si>
  <si>
    <t>KING OF PRUSSIA</t>
  </si>
  <si>
    <t>9781466837706</t>
  </si>
  <si>
    <t>Sweet Vengeance</t>
  </si>
  <si>
    <t>9781250110923</t>
  </si>
  <si>
    <t>James Preller</t>
  </si>
  <si>
    <t>Jigsaw Jones: The Case of the Best Pet Ever</t>
  </si>
  <si>
    <t>9781633757059</t>
  </si>
  <si>
    <t>Fool Me Once</t>
  </si>
  <si>
    <t>IG50AG</t>
  </si>
  <si>
    <t>9781466865006</t>
  </si>
  <si>
    <t>Sol Stein</t>
  </si>
  <si>
    <t>How to Grow a Novel</t>
  </si>
  <si>
    <t>9781250189042</t>
  </si>
  <si>
    <t>S. C. Perkins</t>
  </si>
  <si>
    <t>Murder Once Removed</t>
  </si>
  <si>
    <t>DUNKIRK</t>
  </si>
  <si>
    <t>CALVERT</t>
  </si>
  <si>
    <t>9781250109811</t>
  </si>
  <si>
    <t>A Hard Day's Night Searcher</t>
  </si>
  <si>
    <t>9781633756434</t>
  </si>
  <si>
    <t>The Hang Up</t>
  </si>
  <si>
    <t>P31 A990</t>
  </si>
  <si>
    <t>9781640630659</t>
  </si>
  <si>
    <t>Once is Never Enough</t>
  </si>
  <si>
    <t>CUDAHY</t>
  </si>
  <si>
    <t>9781250105431</t>
  </si>
  <si>
    <t>The Moth Catcher</t>
  </si>
  <si>
    <t>1511WS</t>
  </si>
  <si>
    <t>RIGGINS</t>
  </si>
  <si>
    <t>IDAHO</t>
  </si>
  <si>
    <t>Kingfisher</t>
  </si>
  <si>
    <t>9780753476031</t>
  </si>
  <si>
    <t>Simon Basher, The Coder School</t>
  </si>
  <si>
    <t>Coding with Basher: Coding with Scratch</t>
  </si>
  <si>
    <t>9781466849419</t>
  </si>
  <si>
    <t>Arnaldur Indridason, Victoria Cribb</t>
  </si>
  <si>
    <t>Reykjavik Nights</t>
  </si>
  <si>
    <t>1402VJ</t>
  </si>
  <si>
    <t>9781640632233</t>
  </si>
  <si>
    <t>Bite My Fire</t>
  </si>
  <si>
    <t>SS17 0PB</t>
  </si>
  <si>
    <t>ZEBULON</t>
  </si>
  <si>
    <t>SUTTON</t>
  </si>
  <si>
    <t>3371EN</t>
  </si>
  <si>
    <t>LAKE WORTH</t>
  </si>
  <si>
    <t>9780374374310</t>
  </si>
  <si>
    <t>Watt Key</t>
  </si>
  <si>
    <t>Terror at Bottle Creek</t>
  </si>
  <si>
    <t>3011VZ</t>
  </si>
  <si>
    <t>9780374715021</t>
  </si>
  <si>
    <t>Lian Hearn</t>
  </si>
  <si>
    <t>Autumn Princess, Dragon Child</t>
  </si>
  <si>
    <t>9781466873957</t>
  </si>
  <si>
    <t>The Brothers of Glastonbury</t>
  </si>
  <si>
    <t>WILLIAMSBURG CITY</t>
  </si>
  <si>
    <t>9781466838420</t>
  </si>
  <si>
    <t>Rogue with a Brogue</t>
  </si>
  <si>
    <t>9781466839441</t>
  </si>
  <si>
    <t>The Unlikely Lady</t>
  </si>
  <si>
    <t>9781622663576</t>
  </si>
  <si>
    <t>'Tis the Season to be Kissed</t>
  </si>
  <si>
    <t>9781429994347</t>
  </si>
  <si>
    <t>Madeleine L'Engle</t>
  </si>
  <si>
    <t>A Swiftly Tilting Planet</t>
  </si>
  <si>
    <t>9781429913027</t>
  </si>
  <si>
    <t>The Outstretched Shadow</t>
  </si>
  <si>
    <t>9781640638600</t>
  </si>
  <si>
    <t>Catching Her Heart</t>
  </si>
  <si>
    <t>9781466862678</t>
  </si>
  <si>
    <t>The Bands of Mourning</t>
  </si>
  <si>
    <t>2351CD</t>
  </si>
  <si>
    <t>9780374710408</t>
  </si>
  <si>
    <t>Jonathan Haslam</t>
  </si>
  <si>
    <t>Near and Distant Neighbors</t>
  </si>
  <si>
    <t>MICO</t>
  </si>
  <si>
    <t>MEDINA</t>
  </si>
  <si>
    <t>CHANTILLY</t>
  </si>
  <si>
    <t>9781429970358</t>
  </si>
  <si>
    <t>One Dog Night</t>
  </si>
  <si>
    <t>MYRTLE POINT</t>
  </si>
  <si>
    <t>COOS</t>
  </si>
  <si>
    <t>9781622668045</t>
  </si>
  <si>
    <t>Tiffany Allee</t>
  </si>
  <si>
    <t>Don't Bite the Bridesmaid</t>
  </si>
  <si>
    <t>9781250027948</t>
  </si>
  <si>
    <t>Corrupted</t>
  </si>
  <si>
    <t>CT1 3SJ</t>
  </si>
  <si>
    <t>9781622665631</t>
  </si>
  <si>
    <t>Recipe For Seduction</t>
  </si>
  <si>
    <t>9781429982344</t>
  </si>
  <si>
    <t>Robert K. Wilcox</t>
  </si>
  <si>
    <t>Black Aces High</t>
  </si>
  <si>
    <t>9781250017581</t>
  </si>
  <si>
    <t>The $5 Dinner Mom One-Dish Dinners Cookbook</t>
  </si>
  <si>
    <t>WILLINGBORO</t>
  </si>
  <si>
    <t>6905 TB</t>
  </si>
  <si>
    <t>9781250102676</t>
  </si>
  <si>
    <t>Dragonsworn</t>
  </si>
  <si>
    <t>9781429926645</t>
  </si>
  <si>
    <t>Barbara Ehrenreich</t>
  </si>
  <si>
    <t>Nickel and Dimed</t>
  </si>
  <si>
    <t>CHAMBLEE</t>
  </si>
  <si>
    <t>CM2 6LG</t>
  </si>
  <si>
    <t>9781429902496</t>
  </si>
  <si>
    <t>Judgment Calls</t>
  </si>
  <si>
    <t>9781250119650</t>
  </si>
  <si>
    <t>Penance of the Damned</t>
  </si>
  <si>
    <t>3066HH</t>
  </si>
  <si>
    <t>NAPA</t>
  </si>
  <si>
    <t>9781429961257</t>
  </si>
  <si>
    <t>Daniel Paisner, Krystyna Chiger</t>
  </si>
  <si>
    <t>The Girl in the Green Sweater</t>
  </si>
  <si>
    <t>9781429923866</t>
  </si>
  <si>
    <t>Götz Aly</t>
  </si>
  <si>
    <t>Hitler's Beneficiaries</t>
  </si>
  <si>
    <t>9781250213006</t>
  </si>
  <si>
    <t>Amid the Winter's Snow</t>
  </si>
  <si>
    <t>9780765390059</t>
  </si>
  <si>
    <t>Kai Ashante Wilson</t>
  </si>
  <si>
    <t>A Taste of Honey</t>
  </si>
  <si>
    <t>9781466866294</t>
  </si>
  <si>
    <t>Hot Blooded</t>
  </si>
  <si>
    <t>9781429956345</t>
  </si>
  <si>
    <t>Barbara Wood</t>
  </si>
  <si>
    <t>Woman of a Thousand Secrets</t>
  </si>
  <si>
    <t>9781429996020</t>
  </si>
  <si>
    <t>Rob Lowe</t>
  </si>
  <si>
    <t>Stories I Only Tell My Friends</t>
  </si>
  <si>
    <t>9781633751750</t>
  </si>
  <si>
    <t>Farrah Taylor</t>
  </si>
  <si>
    <t>Dances with Wolf</t>
  </si>
  <si>
    <t>BS345NJ</t>
  </si>
  <si>
    <t>BROOMALL</t>
  </si>
  <si>
    <t>9781250221773</t>
  </si>
  <si>
    <t>Robert Hutton</t>
  </si>
  <si>
    <t>Agent Jack</t>
  </si>
  <si>
    <t>9781250121707</t>
  </si>
  <si>
    <t>Never Trust a Pirate</t>
  </si>
  <si>
    <t>EH3 6TR</t>
  </si>
  <si>
    <t>9781429966740</t>
  </si>
  <si>
    <t>Calde of the Long Sun</t>
  </si>
  <si>
    <t>BH</t>
  </si>
  <si>
    <t>9781250043672</t>
  </si>
  <si>
    <t>Tatamkhulu Afrika</t>
  </si>
  <si>
    <t>Bitter Eden</t>
  </si>
  <si>
    <t>9711XV</t>
  </si>
  <si>
    <t>SAN TAN VALLEY</t>
  </si>
  <si>
    <t>9781633757592</t>
  </si>
  <si>
    <t>Sweetly, Deeply, Absolutely</t>
  </si>
  <si>
    <t>9781429997430</t>
  </si>
  <si>
    <t>Yoga Mind, Body &amp; Spirit</t>
  </si>
  <si>
    <t>9781640637153</t>
  </si>
  <si>
    <t>Just Pretending</t>
  </si>
  <si>
    <t>9781250135612</t>
  </si>
  <si>
    <t>Cecelia Ahern</t>
  </si>
  <si>
    <t>Perfect</t>
  </si>
  <si>
    <t>DEFIANCE</t>
  </si>
  <si>
    <t>9781250104106</t>
  </si>
  <si>
    <t>Chaos Bound</t>
  </si>
  <si>
    <t>9781466882812</t>
  </si>
  <si>
    <t>Count to Infinity</t>
  </si>
  <si>
    <t>9781250129437</t>
  </si>
  <si>
    <t>The Other Bennet Sister</t>
  </si>
  <si>
    <t>9781633755369</t>
  </si>
  <si>
    <t>For Seven Nights Only</t>
  </si>
  <si>
    <t>2651NR</t>
  </si>
  <si>
    <t>9781429965323</t>
  </si>
  <si>
    <t>Julianne MacLean</t>
  </si>
  <si>
    <t>Claimed by the Highlander</t>
  </si>
  <si>
    <t>HARVARD</t>
  </si>
  <si>
    <t>9781640633964</t>
  </si>
  <si>
    <t>Sami Lee</t>
  </si>
  <si>
    <t>Just One Taste</t>
  </si>
  <si>
    <t>6717 WV</t>
  </si>
  <si>
    <t>9781429927413</t>
  </si>
  <si>
    <t>Iris Johansen, Roy Johansen</t>
  </si>
  <si>
    <t>Silent Thunder</t>
  </si>
  <si>
    <t>9781250168474</t>
  </si>
  <si>
    <t>Adrienne Young</t>
  </si>
  <si>
    <t>Sky in the Deep</t>
  </si>
  <si>
    <t>GLENDORA</t>
  </si>
  <si>
    <t>9781682814789</t>
  </si>
  <si>
    <t>The Sinful Scot</t>
  </si>
  <si>
    <t>9781250185952</t>
  </si>
  <si>
    <t>Vicky Ward</t>
  </si>
  <si>
    <t>Kushner, Inc.</t>
  </si>
  <si>
    <t>9781250086235</t>
  </si>
  <si>
    <t>Raze</t>
  </si>
  <si>
    <t>9781466886445</t>
  </si>
  <si>
    <t>Allen Steele</t>
  </si>
  <si>
    <t>Avengers of the Moon</t>
  </si>
  <si>
    <t>NE39 2 JL</t>
  </si>
  <si>
    <t>9781429960120</t>
  </si>
  <si>
    <t>The Price of Spring</t>
  </si>
  <si>
    <t>6711KV</t>
  </si>
  <si>
    <t>HURON</t>
  </si>
  <si>
    <t>9781466888036</t>
  </si>
  <si>
    <t>Brenda Novak</t>
  </si>
  <si>
    <t>Blind Spot</t>
  </si>
  <si>
    <t>3134XK</t>
  </si>
  <si>
    <t>BR7 5JF</t>
  </si>
  <si>
    <t>9780230613874</t>
  </si>
  <si>
    <t>Abbe Smith</t>
  </si>
  <si>
    <t>Case of a Lifetime</t>
  </si>
  <si>
    <t>6181HL</t>
  </si>
  <si>
    <t>9781250103116</t>
  </si>
  <si>
    <t>In the Still of the Night</t>
  </si>
  <si>
    <t>9781250169778</t>
  </si>
  <si>
    <t>Susie Orman Schnall</t>
  </si>
  <si>
    <t>The Subway Girls</t>
  </si>
  <si>
    <t>SUMNER</t>
  </si>
  <si>
    <t>9781250085153</t>
  </si>
  <si>
    <t>The Duke and Miss Christmas</t>
  </si>
  <si>
    <t>1181VL</t>
  </si>
  <si>
    <t>UB8 3DS</t>
  </si>
  <si>
    <t>9781250153449</t>
  </si>
  <si>
    <t>Tamsen Parker</t>
  </si>
  <si>
    <t>Fire on the Ice</t>
  </si>
  <si>
    <t>1072RA</t>
  </si>
  <si>
    <t>9781429920544</t>
  </si>
  <si>
    <t>Allan Folsom</t>
  </si>
  <si>
    <t>The Machiavelli Covenant</t>
  </si>
  <si>
    <t>9781466883352</t>
  </si>
  <si>
    <t>Passion Ignites</t>
  </si>
  <si>
    <t>BASSETT</t>
  </si>
  <si>
    <t>HENRY</t>
  </si>
  <si>
    <t>GILBERT</t>
  </si>
  <si>
    <t>9781429965439</t>
  </si>
  <si>
    <t>Empire &amp; Ecolitan</t>
  </si>
  <si>
    <t>9781466830479</t>
  </si>
  <si>
    <t>Lewrie and the Hogsheads</t>
  </si>
  <si>
    <t>K67W7W1</t>
  </si>
  <si>
    <t>9781250124302</t>
  </si>
  <si>
    <t>Wicked Pleasure: Part 2</t>
  </si>
  <si>
    <t>STRAFFORD</t>
  </si>
  <si>
    <t>9781250306043</t>
  </si>
  <si>
    <t>Supernova Era</t>
  </si>
  <si>
    <t>9781622662067</t>
  </si>
  <si>
    <t>Natalie J. Damschroder</t>
  </si>
  <si>
    <t>A Kiss of Revenge</t>
  </si>
  <si>
    <t>3062BV</t>
  </si>
  <si>
    <t>9781250306838</t>
  </si>
  <si>
    <t>Servant of the Crown</t>
  </si>
  <si>
    <t>KISSIMMEE</t>
  </si>
  <si>
    <t>OSCEOLA</t>
  </si>
  <si>
    <t>MAPLEWOOD</t>
  </si>
  <si>
    <t>9781250150882</t>
  </si>
  <si>
    <t>Rugged Texas Cowboy</t>
  </si>
  <si>
    <t>PALM HARBOR</t>
  </si>
  <si>
    <t>9781250187413</t>
  </si>
  <si>
    <t>Master of His Fate</t>
  </si>
  <si>
    <t>9781250094186</t>
  </si>
  <si>
    <t>Last Kiss</t>
  </si>
  <si>
    <t>BOLINGBROOK</t>
  </si>
  <si>
    <t>9781250138132</t>
  </si>
  <si>
    <t>Dark Alpha's Hunger</t>
  </si>
  <si>
    <t>9781250084996</t>
  </si>
  <si>
    <t>Charles Spicer, Robert K. Ressler, Tom Shachtman</t>
  </si>
  <si>
    <t>Whoever Fights Monsters</t>
  </si>
  <si>
    <t>9781640638693</t>
  </si>
  <si>
    <t>Viv Royce</t>
  </si>
  <si>
    <t>A Family by Christmas</t>
  </si>
  <si>
    <t>9781466884427</t>
  </si>
  <si>
    <t>The Unforgettable Hero</t>
  </si>
  <si>
    <t>OAK RIDGE</t>
  </si>
  <si>
    <t>9781466847279</t>
  </si>
  <si>
    <t>Illusion</t>
  </si>
  <si>
    <t>NE426AR</t>
  </si>
  <si>
    <t>BANDERA</t>
  </si>
  <si>
    <t>CRESCENT CITY</t>
  </si>
  <si>
    <t>DEL NORTE</t>
  </si>
  <si>
    <t>9781429942577</t>
  </si>
  <si>
    <t>David J. Silbey</t>
  </si>
  <si>
    <t>The Boxer Rebellion and the Great Game in China</t>
  </si>
  <si>
    <t>X91 TP2N</t>
  </si>
  <si>
    <t>DD3 6HR</t>
  </si>
  <si>
    <t>9781429992404</t>
  </si>
  <si>
    <t>A Sword from Red Ice</t>
  </si>
  <si>
    <t>9781429915472</t>
  </si>
  <si>
    <t>Return to the Whorl</t>
  </si>
  <si>
    <t>1018ZG</t>
  </si>
  <si>
    <t>9781633758674</t>
  </si>
  <si>
    <t>Delicious Satisfaction</t>
  </si>
  <si>
    <t>9781250125446</t>
  </si>
  <si>
    <t>Kate Baxter</t>
  </si>
  <si>
    <t>The Wicked Vampire</t>
  </si>
  <si>
    <t>9781466884878</t>
  </si>
  <si>
    <t>Forbidden Pleasure: Part 3</t>
  </si>
  <si>
    <t>9781250037510</t>
  </si>
  <si>
    <t>Johannes Cabal: The Fear Institute</t>
  </si>
  <si>
    <t>HORSHAM</t>
  </si>
  <si>
    <t>9781250143037</t>
  </si>
  <si>
    <t>Wishtree</t>
  </si>
  <si>
    <t>9781640630086</t>
  </si>
  <si>
    <t>A Legal Affair</t>
  </si>
  <si>
    <t>1064 AM</t>
  </si>
  <si>
    <t>Entangled: Select</t>
  </si>
  <si>
    <t>9781622665846</t>
  </si>
  <si>
    <t>Hearts of the Anemoi Bundle</t>
  </si>
  <si>
    <t>BECKLEY</t>
  </si>
  <si>
    <t>SK</t>
  </si>
  <si>
    <t>9780374717483</t>
  </si>
  <si>
    <t>Francis Fukuyama</t>
  </si>
  <si>
    <t>Identity</t>
  </si>
  <si>
    <t>9781250132451</t>
  </si>
  <si>
    <t>Elliott Redeemed</t>
  </si>
  <si>
    <t>KEAAU</t>
  </si>
  <si>
    <t>HAWAII</t>
  </si>
  <si>
    <t>3201 BR</t>
  </si>
  <si>
    <t>9781633759640</t>
  </si>
  <si>
    <t>Confessions of a Former Puck Bunny</t>
  </si>
  <si>
    <t>9781429967525</t>
  </si>
  <si>
    <t>Liberty</t>
  </si>
  <si>
    <t>CASTLE ROCK</t>
  </si>
  <si>
    <t>9781622667741</t>
  </si>
  <si>
    <t>Linda Bond</t>
  </si>
  <si>
    <t>Alive at 5</t>
  </si>
  <si>
    <t>9781633754058</t>
  </si>
  <si>
    <t>Hold Me Until Morning</t>
  </si>
  <si>
    <t>WA11 9NL</t>
  </si>
  <si>
    <t>9781622669516</t>
  </si>
  <si>
    <t>Wrong Bed, Right Guy</t>
  </si>
  <si>
    <t>9781682815441</t>
  </si>
  <si>
    <t>A.M. Madden</t>
  </si>
  <si>
    <t>Not According to Plan</t>
  </si>
  <si>
    <t>5616AE</t>
  </si>
  <si>
    <t>LOUISBURG</t>
  </si>
  <si>
    <t>9781429953894</t>
  </si>
  <si>
    <t>Marked</t>
  </si>
  <si>
    <t>MIDDLETOWN</t>
  </si>
  <si>
    <t>9781250065674</t>
  </si>
  <si>
    <t>Alice Goffman</t>
  </si>
  <si>
    <t>On the Run</t>
  </si>
  <si>
    <t>AL</t>
  </si>
  <si>
    <t>MILLBRAE</t>
  </si>
  <si>
    <t>9781429987660</t>
  </si>
  <si>
    <t>Second Grave on the Left</t>
  </si>
  <si>
    <t>9781429971454</t>
  </si>
  <si>
    <t>Hot Six</t>
  </si>
  <si>
    <t>9781640638884</t>
  </si>
  <si>
    <t>D.B. Reynolds</t>
  </si>
  <si>
    <t>Shifter Planet: The Return</t>
  </si>
  <si>
    <t>9781250137753</t>
  </si>
  <si>
    <t>Real American</t>
  </si>
  <si>
    <t>GILROY</t>
  </si>
  <si>
    <t>BROOKVILLE</t>
  </si>
  <si>
    <t>EL CENTRO</t>
  </si>
  <si>
    <t>IMPERIAL</t>
  </si>
  <si>
    <t>9781466852594</t>
  </si>
  <si>
    <t>You Are Mine</t>
  </si>
  <si>
    <t>9781466870611</t>
  </si>
  <si>
    <t>Madness in Solidar</t>
  </si>
  <si>
    <t>9781640633537</t>
  </si>
  <si>
    <t>Melissa Eastlake</t>
  </si>
  <si>
    <t>The Uncrossing</t>
  </si>
  <si>
    <t>9781622667833</t>
  </si>
  <si>
    <t>Playing the Part</t>
  </si>
  <si>
    <t>SANTA BARBARA</t>
  </si>
  <si>
    <t>9781250075741</t>
  </si>
  <si>
    <t>Glennon Doyle, Glennon Doyle Melton</t>
  </si>
  <si>
    <t>Love Warrior</t>
  </si>
  <si>
    <t>RAYTOWN</t>
  </si>
  <si>
    <t>9781429986823</t>
  </si>
  <si>
    <t>Louisa Edwards</t>
  </si>
  <si>
    <t>Too Hot To Touch</t>
  </si>
  <si>
    <t>9781682815472</t>
  </si>
  <si>
    <t>Fury Unleashed</t>
  </si>
  <si>
    <t>9781250148865</t>
  </si>
  <si>
    <t>The Echo Killing</t>
  </si>
  <si>
    <t>9781250153678</t>
  </si>
  <si>
    <t>Demon, Volume 2</t>
  </si>
  <si>
    <t>9781640636392</t>
  </si>
  <si>
    <t>Handle with Care</t>
  </si>
  <si>
    <t>9780765393197</t>
  </si>
  <si>
    <t>Greedy Pigs</t>
  </si>
  <si>
    <t>SAN JUAN CAPISTRANO</t>
  </si>
  <si>
    <t>REGENT</t>
  </si>
  <si>
    <t>HETTINGER</t>
  </si>
  <si>
    <t>D15 RR9T</t>
  </si>
  <si>
    <t>NIAGARA FALLS</t>
  </si>
  <si>
    <t>9781250107480</t>
  </si>
  <si>
    <t>Saving Meghan</t>
  </si>
  <si>
    <t>LEES SUMMIT</t>
  </si>
  <si>
    <t>9781682815618</t>
  </si>
  <si>
    <t>Cathleen Ross</t>
  </si>
  <si>
    <t>An Unsuitable Lady for a Lord</t>
  </si>
  <si>
    <t>9781466870925</t>
  </si>
  <si>
    <t>The Company She Kept</t>
  </si>
  <si>
    <t>MONEE</t>
  </si>
  <si>
    <t>CR7 7EG</t>
  </si>
  <si>
    <t>9781250020079</t>
  </si>
  <si>
    <t>Your Next Breath</t>
  </si>
  <si>
    <t>S60 4AX</t>
  </si>
  <si>
    <t>9780374708436</t>
  </si>
  <si>
    <t>Barnaby Martin</t>
  </si>
  <si>
    <t>Hanging Man</t>
  </si>
  <si>
    <t>CHARLOTTESVILLE CITY</t>
  </si>
  <si>
    <t>9781250120205</t>
  </si>
  <si>
    <t>Robert Eastaway</t>
  </si>
  <si>
    <t>Cricket Explained</t>
  </si>
  <si>
    <t>NE15 7XN</t>
  </si>
  <si>
    <t>FINDLAY</t>
  </si>
  <si>
    <t>TW179HX</t>
  </si>
  <si>
    <t>HOBOKEN</t>
  </si>
  <si>
    <t>9781633759503</t>
  </si>
  <si>
    <t>The Attraction of Adeline</t>
  </si>
  <si>
    <t>HARBORSIDE</t>
  </si>
  <si>
    <t>NR5 9DS</t>
  </si>
  <si>
    <t>9781250101112</t>
  </si>
  <si>
    <t>Deep War</t>
  </si>
  <si>
    <t>2705092 COLARES</t>
  </si>
  <si>
    <t>2343 ND</t>
  </si>
  <si>
    <t>9781466834941</t>
  </si>
  <si>
    <t>Cheryl Holt</t>
  </si>
  <si>
    <t>Forbidden Fantasy</t>
  </si>
  <si>
    <t>NOWATA</t>
  </si>
  <si>
    <t>9781466854789</t>
  </si>
  <si>
    <t>Ender's Game Boxed Set I</t>
  </si>
  <si>
    <t>PR30HB</t>
  </si>
  <si>
    <t>TURLOCK</t>
  </si>
  <si>
    <t>ALBERT LEA</t>
  </si>
  <si>
    <t>FREEBORN</t>
  </si>
  <si>
    <t>9780374716493</t>
  </si>
  <si>
    <t>Anonymous</t>
  </si>
  <si>
    <t>The Incest Diary</t>
  </si>
  <si>
    <t>9781466839861</t>
  </si>
  <si>
    <t>The Duke In My Bed</t>
  </si>
  <si>
    <t>9781466837720</t>
  </si>
  <si>
    <t>Devil's Prize</t>
  </si>
  <si>
    <t>HAVERHILL</t>
  </si>
  <si>
    <t>9781250220578</t>
  </si>
  <si>
    <t>1411 ER</t>
  </si>
  <si>
    <t>9746AK</t>
  </si>
  <si>
    <t>9781429916257</t>
  </si>
  <si>
    <t>Dangerous Games</t>
  </si>
  <si>
    <t>SEWANEE</t>
  </si>
  <si>
    <t>9781250253217</t>
  </si>
  <si>
    <t>Jeremy Rifkin</t>
  </si>
  <si>
    <t>The Green New Deal</t>
  </si>
  <si>
    <t>3161 KC</t>
  </si>
  <si>
    <t>9781429906944</t>
  </si>
  <si>
    <t>Stork Raving Mad</t>
  </si>
  <si>
    <t>MILLIS</t>
  </si>
  <si>
    <t>9780374713324</t>
  </si>
  <si>
    <t>Nothing to Declare</t>
  </si>
  <si>
    <t>5341 PE</t>
  </si>
  <si>
    <t>9781624148750</t>
  </si>
  <si>
    <t>Easy Homemade Melt and Pour Soaps</t>
  </si>
  <si>
    <t>9781622661039</t>
  </si>
  <si>
    <t>Seducing Charlotte</t>
  </si>
  <si>
    <t>TS57AT</t>
  </si>
  <si>
    <t>9781466837775</t>
  </si>
  <si>
    <t>Home Is the Sailor</t>
  </si>
  <si>
    <t>ALPENA</t>
  </si>
  <si>
    <t>9781429923071</t>
  </si>
  <si>
    <t>The World Is Flat 3.0</t>
  </si>
  <si>
    <t>9781466813298</t>
  </si>
  <si>
    <t>Sean Flannery</t>
  </si>
  <si>
    <t>Kilo Option</t>
  </si>
  <si>
    <t>9781429995757</t>
  </si>
  <si>
    <t>The Merchants' War</t>
  </si>
  <si>
    <t>9781429971089</t>
  </si>
  <si>
    <t>Evan and Elle</t>
  </si>
  <si>
    <t>SE18 2SJ</t>
  </si>
  <si>
    <t>MAGNOLIA</t>
  </si>
  <si>
    <t>ME16 8GF</t>
  </si>
  <si>
    <t>9780765394460</t>
  </si>
  <si>
    <t>Yoon Ha Lee</t>
  </si>
  <si>
    <t>9781627799645</t>
  </si>
  <si>
    <t>Jennifer Chambliss Bertman, Sarah Watts</t>
  </si>
  <si>
    <t>The Alcatraz Escape</t>
  </si>
  <si>
    <t>9781250257956</t>
  </si>
  <si>
    <t>Elizabeth Penney</t>
  </si>
  <si>
    <t>Hems &amp; Homicide</t>
  </si>
  <si>
    <t>ASHEBORO</t>
  </si>
  <si>
    <t>9781624148026</t>
  </si>
  <si>
    <t>Isabel Ibañez</t>
  </si>
  <si>
    <t>Woven in Moonlight</t>
  </si>
  <si>
    <t>9781466800519</t>
  </si>
  <si>
    <t>Susan Casey</t>
  </si>
  <si>
    <t>The Devil's Teeth</t>
  </si>
  <si>
    <t>9781640638228</t>
  </si>
  <si>
    <t>Cowboy for Hire</t>
  </si>
  <si>
    <t>9781429917988</t>
  </si>
  <si>
    <t>Bob Mayer, Jennifer Crusie</t>
  </si>
  <si>
    <t>Agnes and the Hitman</t>
  </si>
  <si>
    <t>9781250170255</t>
  </si>
  <si>
    <t>S. A. Lelchuk</t>
  </si>
  <si>
    <t>Save Me from Dangerous Men</t>
  </si>
  <si>
    <t>9781466851733</t>
  </si>
  <si>
    <t>The Dark-Hunters, Books 4-6</t>
  </si>
  <si>
    <t>9781429913805</t>
  </si>
  <si>
    <t>Colors of Chaos</t>
  </si>
  <si>
    <t>CULVER CITY</t>
  </si>
  <si>
    <t>9781640635784</t>
  </si>
  <si>
    <t>An Accidental Date with a Billionaire</t>
  </si>
  <si>
    <t>9781250083432</t>
  </si>
  <si>
    <t>The Protector</t>
  </si>
  <si>
    <t>2013XN</t>
  </si>
  <si>
    <t>9780374719418</t>
  </si>
  <si>
    <t>Gun Island</t>
  </si>
  <si>
    <t>9781429915991</t>
  </si>
  <si>
    <t>Betrayed</t>
  </si>
  <si>
    <t>9780374303259</t>
  </si>
  <si>
    <t>Dashka Slater</t>
  </si>
  <si>
    <t>The 57 Bus</t>
  </si>
  <si>
    <t>9781640630154</t>
  </si>
  <si>
    <t>Finding Chrissten</t>
  </si>
  <si>
    <t>9780765390943</t>
  </si>
  <si>
    <t>Chalk</t>
  </si>
  <si>
    <t>MOHNTON</t>
  </si>
  <si>
    <t>LIMA12</t>
  </si>
  <si>
    <t>9781250075543</t>
  </si>
  <si>
    <t>JoAnn Chaney</t>
  </si>
  <si>
    <t>What You Don't Know</t>
  </si>
  <si>
    <t>9781250194329</t>
  </si>
  <si>
    <t>Jeffe Kennedy</t>
  </si>
  <si>
    <t>The Orchid Throne</t>
  </si>
  <si>
    <t>9781466888760</t>
  </si>
  <si>
    <t>The Agatha Raisin Series, Books 1-3</t>
  </si>
  <si>
    <t>9781466849006</t>
  </si>
  <si>
    <t>Robert Dreyfuss</t>
  </si>
  <si>
    <t>Devil's Game</t>
  </si>
  <si>
    <t>LANSING</t>
  </si>
  <si>
    <t>INGHAM</t>
  </si>
  <si>
    <t>NG161AG</t>
  </si>
  <si>
    <t>9781429922166</t>
  </si>
  <si>
    <t>Chris Barr, Yahoo!</t>
  </si>
  <si>
    <t>The Yahoo! Style Guide</t>
  </si>
  <si>
    <t>9781250125316</t>
  </si>
  <si>
    <t>Guilty Pleasure: Part 2</t>
  </si>
  <si>
    <t>3723TV</t>
  </si>
  <si>
    <t>9781250151803</t>
  </si>
  <si>
    <t>Not the Girls You're Looking For</t>
  </si>
  <si>
    <t>3021DN</t>
  </si>
  <si>
    <t>TQ3 2DQ</t>
  </si>
  <si>
    <t>9781466865204</t>
  </si>
  <si>
    <t>Jesse Fink</t>
  </si>
  <si>
    <t>The Youngs: The Brothers Who Built AC/DC</t>
  </si>
  <si>
    <t>9781622664061</t>
  </si>
  <si>
    <t>Anomaly</t>
  </si>
  <si>
    <t>9781250108227</t>
  </si>
  <si>
    <t>How to Tame a Beast in Seven Days</t>
  </si>
  <si>
    <t>BS5 8DP</t>
  </si>
  <si>
    <t>9780765399281</t>
  </si>
  <si>
    <t>In an Absent Dream</t>
  </si>
  <si>
    <t>9781429987721</t>
  </si>
  <si>
    <t>The Walkers of Dembley</t>
  </si>
  <si>
    <t>9781429971607</t>
  </si>
  <si>
    <t>To the Nines</t>
  </si>
  <si>
    <t>Renaissance Books</t>
  </si>
  <si>
    <t>9781580631686</t>
  </si>
  <si>
    <t>Donald Trump</t>
  </si>
  <si>
    <t>The America We Deserve</t>
  </si>
  <si>
    <t>SAVANNAH</t>
  </si>
  <si>
    <t>9781250187246</t>
  </si>
  <si>
    <t>Shetland: The Four Seasons: Books 1-4</t>
  </si>
  <si>
    <t>9781250108647</t>
  </si>
  <si>
    <t>Death on Tap</t>
  </si>
  <si>
    <t>9781640630666</t>
  </si>
  <si>
    <t>Burning Up Memphis</t>
  </si>
  <si>
    <t>3958BD</t>
  </si>
  <si>
    <t>Macmillan US</t>
  </si>
  <si>
    <t>9781466881129</t>
  </si>
  <si>
    <t>A Long Spoon</t>
  </si>
  <si>
    <t>9780374712204</t>
  </si>
  <si>
    <t>They May Not Mean To, But They Do</t>
  </si>
  <si>
    <t>9781250159403</t>
  </si>
  <si>
    <t>Live and Let Pie</t>
  </si>
  <si>
    <t>9781429932745</t>
  </si>
  <si>
    <t>Two Miserable Presidents</t>
  </si>
  <si>
    <t>9781466838574</t>
  </si>
  <si>
    <t>Sarah Forbes</t>
  </si>
  <si>
    <t>Sex in the Museum</t>
  </si>
  <si>
    <t>9781466889385</t>
  </si>
  <si>
    <t>Rocked by Love</t>
  </si>
  <si>
    <t>9781640634763</t>
  </si>
  <si>
    <t>The Earl in My Bed</t>
  </si>
  <si>
    <t>HUNTERDON</t>
  </si>
  <si>
    <t>9781250194558</t>
  </si>
  <si>
    <t>The Last Voyage of the Andrea Doria</t>
  </si>
  <si>
    <t>PEARLAND</t>
  </si>
  <si>
    <t>9781466837102</t>
  </si>
  <si>
    <t>Anna Kushner, Leonardo Padura</t>
  </si>
  <si>
    <t>The Man Who Loved Dogs</t>
  </si>
  <si>
    <t>KW</t>
  </si>
  <si>
    <t>9781466847712</t>
  </si>
  <si>
    <t>Things You Save in a Fire</t>
  </si>
  <si>
    <t>STATE COLLEGE</t>
  </si>
  <si>
    <t>CENTRE</t>
  </si>
  <si>
    <t>LAKE CITY</t>
  </si>
  <si>
    <t>MISSAUKEE</t>
  </si>
  <si>
    <t>9781429983013</t>
  </si>
  <si>
    <t>By Dawn's Early Light</t>
  </si>
  <si>
    <t>OWEGO</t>
  </si>
  <si>
    <t>9781250033192</t>
  </si>
  <si>
    <t>His to Command #6: The Surrender</t>
  </si>
  <si>
    <t>FREELAND</t>
  </si>
  <si>
    <t>SAGINAW</t>
  </si>
  <si>
    <t>9781429967419</t>
  </si>
  <si>
    <t>An Irish Country Christmas</t>
  </si>
  <si>
    <t>LYNN HAVEN</t>
  </si>
  <si>
    <t>9781429983273</t>
  </si>
  <si>
    <t>Jenna Black</t>
  </si>
  <si>
    <t>Sirensong</t>
  </si>
  <si>
    <t>9781429961608</t>
  </si>
  <si>
    <t>Matthew Reilly</t>
  </si>
  <si>
    <t>Ice Station</t>
  </si>
  <si>
    <t>9781640632714</t>
  </si>
  <si>
    <t>Breaking Brodix</t>
  </si>
  <si>
    <t>WEST WARWICK</t>
  </si>
  <si>
    <t>9780374711382</t>
  </si>
  <si>
    <t>Sujatha Gidla</t>
  </si>
  <si>
    <t>Ants Among Elephants</t>
  </si>
  <si>
    <t>9781466842137</t>
  </si>
  <si>
    <t>Lawrence James</t>
  </si>
  <si>
    <t>The Rise and Fall of the British Empire</t>
  </si>
  <si>
    <t>MONTROSE</t>
  </si>
  <si>
    <t>Castle Point Books</t>
  </si>
  <si>
    <t>9781250253538</t>
  </si>
  <si>
    <t>Katie Adams</t>
  </si>
  <si>
    <t>Bullsh*t</t>
  </si>
  <si>
    <t>KERMAN</t>
  </si>
  <si>
    <t>AB15 6HG</t>
  </si>
  <si>
    <t>9781466835436</t>
  </si>
  <si>
    <t>Futuristic Violence and Fancy Suits</t>
  </si>
  <si>
    <t>5707KW</t>
  </si>
  <si>
    <t>9781633757936</t>
  </si>
  <si>
    <t>Kiss of the Irish</t>
  </si>
  <si>
    <t>EDGEWATER</t>
  </si>
  <si>
    <t>9781429902694</t>
  </si>
  <si>
    <t>D.J. Kool Herc, Jeff Chang</t>
  </si>
  <si>
    <t>Can't Stop Won't Stop</t>
  </si>
  <si>
    <t>9781466861039</t>
  </si>
  <si>
    <t>Last Song Before Night</t>
  </si>
  <si>
    <t>9781250171283</t>
  </si>
  <si>
    <t>Robert Jordan, Teresa Patterson</t>
  </si>
  <si>
    <t>The World of Robert Jordan's The Wheel of Time</t>
  </si>
  <si>
    <t>9781429968195</t>
  </si>
  <si>
    <t>Isaac Asimov</t>
  </si>
  <si>
    <t>Pebble in the Sky</t>
  </si>
  <si>
    <t>MISHAWAKA</t>
  </si>
  <si>
    <t>ST. JOSEPH</t>
  </si>
  <si>
    <t>6241 GD</t>
  </si>
  <si>
    <t>NEW BALTIMORE</t>
  </si>
  <si>
    <t>KY25AT</t>
  </si>
  <si>
    <t>9781633756748</t>
  </si>
  <si>
    <t>An Artful Seduction</t>
  </si>
  <si>
    <t>9781640633698</t>
  </si>
  <si>
    <t>Melanie Munton</t>
  </si>
  <si>
    <t>Sweet Attraction</t>
  </si>
  <si>
    <t>3514CL</t>
  </si>
  <si>
    <t>9781640630390</t>
  </si>
  <si>
    <t>Be My Valentine</t>
  </si>
  <si>
    <t>TOLLHOUSE</t>
  </si>
  <si>
    <t>9781640633001</t>
  </si>
  <si>
    <t>Lessons in Trust</t>
  </si>
  <si>
    <t>9781555970048</t>
  </si>
  <si>
    <t>J. Robert Lennon</t>
  </si>
  <si>
    <t>Pieces for the Left Hand</t>
  </si>
  <si>
    <t>9781466891005</t>
  </si>
  <si>
    <t>Claimed by the Mate, Vol. 1</t>
  </si>
  <si>
    <t>9781466887527</t>
  </si>
  <si>
    <t>Stepbrother, Mine #3</t>
  </si>
  <si>
    <t>DANIELSVILLE</t>
  </si>
  <si>
    <t>9781250100801</t>
  </si>
  <si>
    <t>Wind Rider</t>
  </si>
  <si>
    <t>9781250142115</t>
  </si>
  <si>
    <t>Second Circle Tattoos, The Complete Series</t>
  </si>
  <si>
    <t>FREEPORT</t>
  </si>
  <si>
    <t>9781250147318</t>
  </si>
  <si>
    <t>Jeremy Finley</t>
  </si>
  <si>
    <t>The Darkest Time of Night</t>
  </si>
  <si>
    <t>9781429984683</t>
  </si>
  <si>
    <t>MILLCREEK</t>
  </si>
  <si>
    <t>9781466818491</t>
  </si>
  <si>
    <t>Sand in the Wind</t>
  </si>
  <si>
    <t>9781429968706</t>
  </si>
  <si>
    <t>Why My Third Husband Will Be a Dog</t>
  </si>
  <si>
    <t>9781633757288</t>
  </si>
  <si>
    <t>To Win a Viscount</t>
  </si>
  <si>
    <t>9781466884397</t>
  </si>
  <si>
    <t>The Irresistible Rogue</t>
  </si>
  <si>
    <t>SW18 1UA</t>
  </si>
  <si>
    <t>LA9 4NS</t>
  </si>
  <si>
    <t>9781429968287</t>
  </si>
  <si>
    <t>Dani Kollin, Eytan Kollin</t>
  </si>
  <si>
    <t>The Unincorporated Man</t>
  </si>
  <si>
    <t>9781633759824</t>
  </si>
  <si>
    <t>Getting Played</t>
  </si>
  <si>
    <t>9781429967891</t>
  </si>
  <si>
    <t>Dune: The Machine Crusade</t>
  </si>
  <si>
    <t>9781622661022</t>
  </si>
  <si>
    <t>The Elusive Wife</t>
  </si>
  <si>
    <t>NATCHITOCHES</t>
  </si>
  <si>
    <t>B73 5BZ</t>
  </si>
  <si>
    <t>9781250218131</t>
  </si>
  <si>
    <t>Saga of Recluce: Books 6-9</t>
  </si>
  <si>
    <t>SEGUIN</t>
  </si>
  <si>
    <t>9781429975629</t>
  </si>
  <si>
    <t>L. A. Banks</t>
  </si>
  <si>
    <t>Bad Blood</t>
  </si>
  <si>
    <t>JURUPA VALLEY</t>
  </si>
  <si>
    <t>9781429900508</t>
  </si>
  <si>
    <t>Chalmers Johnson</t>
  </si>
  <si>
    <t>Blowback, Second Edition</t>
  </si>
  <si>
    <t>9781624148040</t>
  </si>
  <si>
    <t>Laura Preston</t>
  </si>
  <si>
    <t>Simple Geometric Quilting</t>
  </si>
  <si>
    <t>CR3 6AZ</t>
  </si>
  <si>
    <t>9781622665358</t>
  </si>
  <si>
    <t>Hard to Hold</t>
  </si>
  <si>
    <t>3068 EP</t>
  </si>
  <si>
    <t>RH117UA</t>
  </si>
  <si>
    <t>9781250131737</t>
  </si>
  <si>
    <t>The Christmas Wishing Tree</t>
  </si>
  <si>
    <t>DETROIT</t>
  </si>
  <si>
    <t>9781250179074</t>
  </si>
  <si>
    <t>David Gaider, Liane Merciel, Patrick Weekes</t>
  </si>
  <si>
    <t>A Dragon Age Collection</t>
  </si>
  <si>
    <t>9781466887503</t>
  </si>
  <si>
    <t>Stepbrother, Mine #1</t>
  </si>
  <si>
    <t>GRESHAM</t>
  </si>
  <si>
    <t>9781640638181</t>
  </si>
  <si>
    <t>The Wedding Deal</t>
  </si>
  <si>
    <t>9781429956932</t>
  </si>
  <si>
    <t>The Silver Pigs</t>
  </si>
  <si>
    <t>9781429987332</t>
  </si>
  <si>
    <t>Buried Secrets</t>
  </si>
  <si>
    <t>9781640632790</t>
  </si>
  <si>
    <t>Touching Lace</t>
  </si>
  <si>
    <t>9781429945103</t>
  </si>
  <si>
    <t>Awakened</t>
  </si>
  <si>
    <t>9781429946483</t>
  </si>
  <si>
    <t>David Klass</t>
  </si>
  <si>
    <t>Timelock</t>
  </si>
  <si>
    <t>DUBAI</t>
  </si>
  <si>
    <t>3522 ER</t>
  </si>
  <si>
    <t>9781429991216</t>
  </si>
  <si>
    <t>True Colors</t>
  </si>
  <si>
    <t>9781640630116</t>
  </si>
  <si>
    <t>Alexandra’s Legacy</t>
  </si>
  <si>
    <t>MINEOLA</t>
  </si>
  <si>
    <t>1432JR</t>
  </si>
  <si>
    <t>9781429976039</t>
  </si>
  <si>
    <t>Joel C. Rosenberg</t>
  </si>
  <si>
    <t>The Last Jihad</t>
  </si>
  <si>
    <t>9781429983150</t>
  </si>
  <si>
    <t>Ellen Datlow</t>
  </si>
  <si>
    <t>Naked City</t>
  </si>
  <si>
    <t>ROSWELL</t>
  </si>
  <si>
    <t>9781250197443</t>
  </si>
  <si>
    <t>Sharma Shields</t>
  </si>
  <si>
    <t>The Cassandra</t>
  </si>
  <si>
    <t>9781633756267</t>
  </si>
  <si>
    <t>Pam Mingle</t>
  </si>
  <si>
    <t>A False Proposal</t>
  </si>
  <si>
    <t>OGDEN</t>
  </si>
  <si>
    <t>WEBER</t>
  </si>
  <si>
    <t>9781250247452</t>
  </si>
  <si>
    <t>Lucy Knisley</t>
  </si>
  <si>
    <t>Kid Gloves</t>
  </si>
  <si>
    <t>9781429945752</t>
  </si>
  <si>
    <t>Gary Ecelbarger</t>
  </si>
  <si>
    <t>The Day Dixie Died</t>
  </si>
  <si>
    <t>9781633752511</t>
  </si>
  <si>
    <t>Megan Erickson</t>
  </si>
  <si>
    <t>Changing His Game</t>
  </si>
  <si>
    <t>9781250083890</t>
  </si>
  <si>
    <t>End Game</t>
  </si>
  <si>
    <t>9781466839434</t>
  </si>
  <si>
    <t>The Accidental Countess</t>
  </si>
  <si>
    <t>9781466870932</t>
  </si>
  <si>
    <t>Boar Island</t>
  </si>
  <si>
    <t>9780374715540</t>
  </si>
  <si>
    <t>Maria Dahvana Headley</t>
  </si>
  <si>
    <t>The Mere Wife</t>
  </si>
  <si>
    <t>9781250256126</t>
  </si>
  <si>
    <t>Deborah Lipstadt, Elizabeth Bellak, Renia Spiegel, Sarah Durand</t>
  </si>
  <si>
    <t>Renia's Diary</t>
  </si>
  <si>
    <t>BAILEY</t>
  </si>
  <si>
    <t>PARK</t>
  </si>
  <si>
    <t>9781633755765</t>
  </si>
  <si>
    <t>Jennie Marts</t>
  </si>
  <si>
    <t>Romancing the Ranger</t>
  </si>
  <si>
    <t>9781627792929</t>
  </si>
  <si>
    <t>Heather Demetrios</t>
  </si>
  <si>
    <t>I'll Meet You There</t>
  </si>
  <si>
    <t>5995MG</t>
  </si>
  <si>
    <t>9781466846531</t>
  </si>
  <si>
    <t>Murder at the Brightwell</t>
  </si>
  <si>
    <t>1862BK</t>
  </si>
  <si>
    <t>TEXAS CITY</t>
  </si>
  <si>
    <t>9781250080196</t>
  </si>
  <si>
    <t>Kelly McCullough</t>
  </si>
  <si>
    <t>School for Sidekicks</t>
  </si>
  <si>
    <t>CANDOR</t>
  </si>
  <si>
    <t>BOKOSHE</t>
  </si>
  <si>
    <t>LE FLORE</t>
  </si>
  <si>
    <t>1078HK</t>
  </si>
  <si>
    <t>9781429958080</t>
  </si>
  <si>
    <t>David Sheff</t>
  </si>
  <si>
    <t>All We Are Saying</t>
  </si>
  <si>
    <t>9781466861343</t>
  </si>
  <si>
    <t>Kim Stanley Robinson</t>
  </si>
  <si>
    <t>Pacific Edge</t>
  </si>
  <si>
    <t>SAN AUGUSTINE</t>
  </si>
  <si>
    <t>9781250206329</t>
  </si>
  <si>
    <t>Brian Lumley</t>
  </si>
  <si>
    <t>The Necroscrope Quintet</t>
  </si>
  <si>
    <t>9781640633735</t>
  </si>
  <si>
    <t>Duchess by Day, Mistress by Night</t>
  </si>
  <si>
    <t>9781250127372</t>
  </si>
  <si>
    <t>Reaper: Threat Zero</t>
  </si>
  <si>
    <t>5071VX</t>
  </si>
  <si>
    <t>1338 CA</t>
  </si>
  <si>
    <t>9781250088123</t>
  </si>
  <si>
    <t>Most Wanted</t>
  </si>
  <si>
    <t>9781633754621</t>
  </si>
  <si>
    <t>Brooklyn Skye</t>
  </si>
  <si>
    <t>A Moment of Weakness</t>
  </si>
  <si>
    <t>9781622667048</t>
  </si>
  <si>
    <t>His Southern Temptation</t>
  </si>
  <si>
    <t>9781250130426</t>
  </si>
  <si>
    <t>Graeme Simsion</t>
  </si>
  <si>
    <t>The Best of Adam Sharp</t>
  </si>
  <si>
    <t>6471CG</t>
  </si>
  <si>
    <t>9781250050427</t>
  </si>
  <si>
    <t>Stephen Le</t>
  </si>
  <si>
    <t>100 Million Years of Food</t>
  </si>
  <si>
    <t>RIVER EDGE</t>
  </si>
  <si>
    <t>VANDERBURGH</t>
  </si>
  <si>
    <t>N15 4FX</t>
  </si>
  <si>
    <t>9781250216670</t>
  </si>
  <si>
    <t>The Arab of the Future 3</t>
  </si>
  <si>
    <t>9781466862661</t>
  </si>
  <si>
    <t>Shadows of Self</t>
  </si>
  <si>
    <t>9781429902311</t>
  </si>
  <si>
    <t>Pamela Sargent</t>
  </si>
  <si>
    <t>Seed Seeker</t>
  </si>
  <si>
    <t>9781429909693</t>
  </si>
  <si>
    <t>Intuitive Eating, 2nd Edition</t>
  </si>
  <si>
    <t>9781429922067</t>
  </si>
  <si>
    <t>One Second After</t>
  </si>
  <si>
    <t>9781429977562</t>
  </si>
  <si>
    <t>Shauna Cross</t>
  </si>
  <si>
    <t>Whip It</t>
  </si>
  <si>
    <t>EX4 1JR</t>
  </si>
  <si>
    <t>9781429927086</t>
  </si>
  <si>
    <t>The Fermi Paradox is Our Business Model</t>
  </si>
  <si>
    <t>9781622667581</t>
  </si>
  <si>
    <t>Joanne Walsh</t>
  </si>
  <si>
    <t>A Wife in Every Sense</t>
  </si>
  <si>
    <t>T12 K0YW</t>
  </si>
  <si>
    <t>9781466862753</t>
  </si>
  <si>
    <t>Robert Kirkman's The Walking Dead: Return to Woodbury</t>
  </si>
  <si>
    <t>6741JC</t>
  </si>
  <si>
    <t>9781633756649</t>
  </si>
  <si>
    <t>The Best Friend Bargain</t>
  </si>
  <si>
    <t>9781622665020</t>
  </si>
  <si>
    <t>Drive Me Crazy</t>
  </si>
  <si>
    <t>9781250316820</t>
  </si>
  <si>
    <t>Jessica Fellowes</t>
  </si>
  <si>
    <t>The Mitford Scandal</t>
  </si>
  <si>
    <t>9781250091338</t>
  </si>
  <si>
    <t>Holly Kowitt</t>
  </si>
  <si>
    <t>The Principal's Underwear Is Missing</t>
  </si>
  <si>
    <t>ALANSON</t>
  </si>
  <si>
    <t>5247HR</t>
  </si>
  <si>
    <t>9781429918664</t>
  </si>
  <si>
    <t>Al Alvarez</t>
  </si>
  <si>
    <t>The Biggest Game in Town</t>
  </si>
  <si>
    <t>9781640636378</t>
  </si>
  <si>
    <t>HOWELL TOWNSHIP</t>
  </si>
  <si>
    <t>MONMOUTH</t>
  </si>
  <si>
    <t>9781429938334</t>
  </si>
  <si>
    <t>Elizabeth J. Duncan</t>
  </si>
  <si>
    <t>The Cold Light of Mourning</t>
  </si>
  <si>
    <t>5215HN</t>
  </si>
  <si>
    <t>9781250096104</t>
  </si>
  <si>
    <t>Ragnar Jonasson</t>
  </si>
  <si>
    <t>Nightblind</t>
  </si>
  <si>
    <t>9781429929950</t>
  </si>
  <si>
    <t>Paul Murray</t>
  </si>
  <si>
    <t>Skippy Dies</t>
  </si>
  <si>
    <t>BOONE</t>
  </si>
  <si>
    <t>9781640638426</t>
  </si>
  <si>
    <t>The Boyfriend Contract</t>
  </si>
  <si>
    <t>5613CD</t>
  </si>
  <si>
    <t>9781250247834</t>
  </si>
  <si>
    <t>Sinew and Steel and What They Told</t>
  </si>
  <si>
    <t>9781466817449</t>
  </si>
  <si>
    <t>Olympians: Zeus</t>
  </si>
  <si>
    <t>3563SZ</t>
  </si>
  <si>
    <t>9781429924818</t>
  </si>
  <si>
    <t>Hunters of Dune</t>
  </si>
  <si>
    <t>9781466803046</t>
  </si>
  <si>
    <t>Nina Kiriki Hoffman</t>
  </si>
  <si>
    <t>Ghost Hedgehog</t>
  </si>
  <si>
    <t>9781629917146</t>
  </si>
  <si>
    <t>Alitha Martinez, Sarah Kuhn</t>
  </si>
  <si>
    <t>Barbie #1</t>
  </si>
  <si>
    <t>9781466806832</t>
  </si>
  <si>
    <t>Philip Ball</t>
  </si>
  <si>
    <t>Critical Mass</t>
  </si>
  <si>
    <t>OAK LAWN</t>
  </si>
  <si>
    <t>ANGEL FIRE</t>
  </si>
  <si>
    <t>COLFAX</t>
  </si>
  <si>
    <t>9781250204660</t>
  </si>
  <si>
    <t>Dark Alpha's Redemption</t>
  </si>
  <si>
    <t>NORWOOD</t>
  </si>
  <si>
    <t>9780765384843</t>
  </si>
  <si>
    <t>The End of All Things #2: This Hollow Union</t>
  </si>
  <si>
    <t>9781429944687</t>
  </si>
  <si>
    <t>Midst Toil and Tribulation</t>
  </si>
  <si>
    <t>9781633751309</t>
  </si>
  <si>
    <t>Saving the CEO</t>
  </si>
  <si>
    <t>9781250033147</t>
  </si>
  <si>
    <t>His to Command #1: The Chase</t>
  </si>
  <si>
    <t>9781640634367</t>
  </si>
  <si>
    <t>Trouble Next Door</t>
  </si>
  <si>
    <t>9781250221148</t>
  </si>
  <si>
    <t>Vylar Kaftan</t>
  </si>
  <si>
    <t>Her Silhouette, Drawn in Water</t>
  </si>
  <si>
    <t>DOWELLTOWN</t>
  </si>
  <si>
    <t>9781633754188</t>
  </si>
  <si>
    <t>Gambling on the Bodyguard</t>
  </si>
  <si>
    <t>ODENTON</t>
  </si>
  <si>
    <t>9781466871793</t>
  </si>
  <si>
    <t>Unlocked</t>
  </si>
  <si>
    <t>9781429958448</t>
  </si>
  <si>
    <t>Brian Herbert</t>
  </si>
  <si>
    <t>Dreamer of Dune</t>
  </si>
  <si>
    <t>9781640631182</t>
  </si>
  <si>
    <t>The Duke Meets His Match</t>
  </si>
  <si>
    <t>9781633753365</t>
  </si>
  <si>
    <t>C. M. Stone</t>
  </si>
  <si>
    <t>How to Save a Surgeon</t>
  </si>
  <si>
    <t>9781250125323</t>
  </si>
  <si>
    <t>Guilty Pleasure: Part 3</t>
  </si>
  <si>
    <t>9781429985215</t>
  </si>
  <si>
    <t>Tatiana de Rosnay</t>
  </si>
  <si>
    <t>Sarah's Key</t>
  </si>
  <si>
    <t>9781633756014</t>
  </si>
  <si>
    <t>Wife for the Weekend</t>
  </si>
  <si>
    <t>9781633750548</t>
  </si>
  <si>
    <t>Sally Clements</t>
  </si>
  <si>
    <t>Racing the Hunter's Moon</t>
  </si>
  <si>
    <t>9781250142559</t>
  </si>
  <si>
    <t>Michele De Winton</t>
  </si>
  <si>
    <t>Burning to Ride</t>
  </si>
  <si>
    <t>NEENAH</t>
  </si>
  <si>
    <t>9781429994729</t>
  </si>
  <si>
    <t>Earthseed</t>
  </si>
  <si>
    <t>9781633757219</t>
  </si>
  <si>
    <t>Daring the Bad Boy</t>
  </si>
  <si>
    <t>CF340EH</t>
  </si>
  <si>
    <t>9781640638822</t>
  </si>
  <si>
    <t>Seduced by the Soldier</t>
  </si>
  <si>
    <t>1094 CX</t>
  </si>
  <si>
    <t>9781429960564</t>
  </si>
  <si>
    <t>The Bonfire of the Vanities</t>
  </si>
  <si>
    <t>LELAND</t>
  </si>
  <si>
    <t>9781640631748</t>
  </si>
  <si>
    <t>Her Cowboy's Promise</t>
  </si>
  <si>
    <t>SOUTH KINGSTOWN</t>
  </si>
  <si>
    <t>LEWISBURG</t>
  </si>
  <si>
    <t>9781633751712</t>
  </si>
  <si>
    <t>Bridges Burned</t>
  </si>
  <si>
    <t>N8008</t>
  </si>
  <si>
    <t>9781429913737</t>
  </si>
  <si>
    <t>Thrones, Dominations</t>
  </si>
  <si>
    <t>EE</t>
  </si>
  <si>
    <t>9780805098655</t>
  </si>
  <si>
    <t>Jake Tashjian, Janet Tashjian</t>
  </si>
  <si>
    <t>My Life as a Gamer</t>
  </si>
  <si>
    <t>ALACHUA</t>
  </si>
  <si>
    <t>9781250124722</t>
  </si>
  <si>
    <t>Anthony Ray Hinton, Bryan Stevenson, Lara Love Hardin</t>
  </si>
  <si>
    <t>The Sun Does Shine</t>
  </si>
  <si>
    <t>5051 LP</t>
  </si>
  <si>
    <t>9781250108555</t>
  </si>
  <si>
    <t>Gregory Dowling</t>
  </si>
  <si>
    <t>The Four Horsemen</t>
  </si>
  <si>
    <t>CALEDONIA</t>
  </si>
  <si>
    <t>9781466868724</t>
  </si>
  <si>
    <t>Aubrey Hruby, Jake Bright</t>
  </si>
  <si>
    <t>The Next Africa</t>
  </si>
  <si>
    <t>9781466837713</t>
  </si>
  <si>
    <t>Bold Angel</t>
  </si>
  <si>
    <t>9781250111616</t>
  </si>
  <si>
    <t>Beauty and the Highland Beast</t>
  </si>
  <si>
    <t>G82 1RF</t>
  </si>
  <si>
    <t>9781250170156</t>
  </si>
  <si>
    <t>Brian McClellan</t>
  </si>
  <si>
    <t>War Cry</t>
  </si>
  <si>
    <t>MART</t>
  </si>
  <si>
    <t>MCLENNAN</t>
  </si>
  <si>
    <t>9781250113030</t>
  </si>
  <si>
    <t>Susan C. Shea</t>
  </si>
  <si>
    <t>Dressed for Death in Burgundy</t>
  </si>
  <si>
    <t>RE</t>
  </si>
  <si>
    <t>9781466858732</t>
  </si>
  <si>
    <t>Ben Hatke</t>
  </si>
  <si>
    <t>Legends of Zita the Spacegirl</t>
  </si>
  <si>
    <t>9781250098368</t>
  </si>
  <si>
    <t>Fast Falls the Night</t>
  </si>
  <si>
    <t>9781429936491</t>
  </si>
  <si>
    <t>Sex and Murder.com</t>
  </si>
  <si>
    <t>9781250207593</t>
  </si>
  <si>
    <t>Andrew G. McCabe</t>
  </si>
  <si>
    <t>The Threat</t>
  </si>
  <si>
    <t>CANDIA</t>
  </si>
  <si>
    <t>ELIZABETHTOWN</t>
  </si>
  <si>
    <t>9781466876477</t>
  </si>
  <si>
    <t>The Colonel</t>
  </si>
  <si>
    <t>9780374706241</t>
  </si>
  <si>
    <t>Specimen Days</t>
  </si>
  <si>
    <t>9781633751545</t>
  </si>
  <si>
    <t>Mistaken by Fate</t>
  </si>
  <si>
    <t>EL CAJON</t>
  </si>
  <si>
    <t>9781466837782</t>
  </si>
  <si>
    <t>Jamaica Kincaid</t>
  </si>
  <si>
    <t>Annie John</t>
  </si>
  <si>
    <t>1962ER</t>
  </si>
  <si>
    <t>CB4 1BU</t>
  </si>
  <si>
    <t>9781429931113</t>
  </si>
  <si>
    <t>Anne Fadiman</t>
  </si>
  <si>
    <t>The Spirit Catches You and You Fall Down</t>
  </si>
  <si>
    <t>9781250088703</t>
  </si>
  <si>
    <t>Mustafa Akyol</t>
  </si>
  <si>
    <t>The Islamic Jesus</t>
  </si>
  <si>
    <t>MAPLE GROVE</t>
  </si>
  <si>
    <t>9781429911900</t>
  </si>
  <si>
    <t>Jennifer Fallon</t>
  </si>
  <si>
    <t>Wolfblade</t>
  </si>
  <si>
    <t>LIHUE</t>
  </si>
  <si>
    <t>KAUAI</t>
  </si>
  <si>
    <t>9781429909198</t>
  </si>
  <si>
    <t>Blindfold Game</t>
  </si>
  <si>
    <t>3584DC</t>
  </si>
  <si>
    <t>9781429952255</t>
  </si>
  <si>
    <t>Emily Rosenberg</t>
  </si>
  <si>
    <t>Spreading the American Dream</t>
  </si>
  <si>
    <t>HR6 0JZ</t>
  </si>
  <si>
    <t>Tucker</t>
  </si>
  <si>
    <t>LA PLATA</t>
  </si>
  <si>
    <t>CHARLES</t>
  </si>
  <si>
    <t>9781466847125</t>
  </si>
  <si>
    <t>One Hot Scot</t>
  </si>
  <si>
    <t>ML2 8AR</t>
  </si>
  <si>
    <t>9781429960793</t>
  </si>
  <si>
    <t>A Spoonful of Poison</t>
  </si>
  <si>
    <t>9781466845947</t>
  </si>
  <si>
    <t>Candy Moulton</t>
  </si>
  <si>
    <t>Chief Joseph</t>
  </si>
  <si>
    <t>NOVI</t>
  </si>
  <si>
    <t>9781429903233</t>
  </si>
  <si>
    <t>Walter Sorrells, William J. Coughlin</t>
  </si>
  <si>
    <t>Proof of Intent</t>
  </si>
  <si>
    <t>MC</t>
  </si>
  <si>
    <t>BT76OHN</t>
  </si>
  <si>
    <t>9781466854062</t>
  </si>
  <si>
    <t>Patricia Scanlan</t>
  </si>
  <si>
    <t>Two For Joy</t>
  </si>
  <si>
    <t>1053XS</t>
  </si>
  <si>
    <t>9781429912334</t>
  </si>
  <si>
    <t>The Bishop Goes to the University</t>
  </si>
  <si>
    <t>9781250131492</t>
  </si>
  <si>
    <t>The Complete Clifton Chronicles, Books 1-7</t>
  </si>
  <si>
    <t>9780765393371</t>
  </si>
  <si>
    <t>Null States</t>
  </si>
  <si>
    <t>9781633752931</t>
  </si>
  <si>
    <t>To Tempt a SEAL</t>
  </si>
  <si>
    <t>9781640632462</t>
  </si>
  <si>
    <t>A Rake's Redemption</t>
  </si>
  <si>
    <t>9781250100917</t>
  </si>
  <si>
    <t>My Brown-Eyed Earl</t>
  </si>
  <si>
    <t>9781466806290</t>
  </si>
  <si>
    <t>Edward Abbey</t>
  </si>
  <si>
    <t>The Fool's Progress</t>
  </si>
  <si>
    <t>9781597076005</t>
  </si>
  <si>
    <t>Emmanuel Guibert, Marc Boutavant</t>
  </si>
  <si>
    <t>Ariol #1</t>
  </si>
  <si>
    <t>D08 H2F1</t>
  </si>
  <si>
    <t>9781250193445</t>
  </si>
  <si>
    <t>Blythe Roberson</t>
  </si>
  <si>
    <t>How to Date Men When You Hate Men</t>
  </si>
  <si>
    <t>9781466851924</t>
  </si>
  <si>
    <t>Confessions of a Wild Child</t>
  </si>
  <si>
    <t>3723ER</t>
  </si>
  <si>
    <t>BS34 7BS</t>
  </si>
  <si>
    <t>9781429949149</t>
  </si>
  <si>
    <t>Philip Jose Farmer</t>
  </si>
  <si>
    <t>The Dark Design</t>
  </si>
  <si>
    <t>1181RJ</t>
  </si>
  <si>
    <t>9781250129116</t>
  </si>
  <si>
    <t>Calista Fox</t>
  </si>
  <si>
    <t>Obsession</t>
  </si>
  <si>
    <t>COMMERCE CITY</t>
  </si>
  <si>
    <t>9781640631458</t>
  </si>
  <si>
    <t>Allison Gatta</t>
  </si>
  <si>
    <t>One Week with the Marine</t>
  </si>
  <si>
    <t>9781633754805</t>
  </si>
  <si>
    <t>Slamdunked By Love</t>
  </si>
  <si>
    <t>BN27 1DU</t>
  </si>
  <si>
    <t>VALLEJO</t>
  </si>
  <si>
    <t>9781622661893</t>
  </si>
  <si>
    <t>Addison Fox</t>
  </si>
  <si>
    <t>The Billionaire's Demands</t>
  </si>
  <si>
    <t>9781250091901</t>
  </si>
  <si>
    <t>Alex Moazed, Nicholas L. Johnson</t>
  </si>
  <si>
    <t>Modern Monopolies</t>
  </si>
  <si>
    <t>WASHOUGAL</t>
  </si>
  <si>
    <t>9781429942492</t>
  </si>
  <si>
    <t>Boneshaker</t>
  </si>
  <si>
    <t>AL4 8BY</t>
  </si>
  <si>
    <t>9781250141286</t>
  </si>
  <si>
    <t>Buy a Bullet</t>
  </si>
  <si>
    <t>BELL</t>
  </si>
  <si>
    <t>MONTAGUE</t>
  </si>
  <si>
    <t>MUSKEGON</t>
  </si>
  <si>
    <t>9781250123800</t>
  </si>
  <si>
    <t>Within Ash and Stardust</t>
  </si>
  <si>
    <t>D08FH48</t>
  </si>
  <si>
    <t>SEDALIA</t>
  </si>
  <si>
    <t>9781626728172</t>
  </si>
  <si>
    <t>John August</t>
  </si>
  <si>
    <t>Arlo Finch in the Kingdom of Shadows</t>
  </si>
  <si>
    <t>FAIRVIEW</t>
  </si>
  <si>
    <t>TERRELL</t>
  </si>
  <si>
    <t>KAUFMAN</t>
  </si>
  <si>
    <t>9781640636750</t>
  </si>
  <si>
    <t>Forgetting the Scot</t>
  </si>
  <si>
    <t>MOUNT GRETNA</t>
  </si>
  <si>
    <t>9781250083074</t>
  </si>
  <si>
    <t>Daniel Connolly</t>
  </si>
  <si>
    <t>The Book of Isaias</t>
  </si>
  <si>
    <t>9781633751422</t>
  </si>
  <si>
    <t>No Promises Required</t>
  </si>
  <si>
    <t>9781250018267</t>
  </si>
  <si>
    <t>David Rothenberg</t>
  </si>
  <si>
    <t>Bug Music</t>
  </si>
  <si>
    <t>9781633754355</t>
  </si>
  <si>
    <t>Sabrina Darby</t>
  </si>
  <si>
    <t>Lady of Intrigue</t>
  </si>
  <si>
    <t>SC</t>
  </si>
  <si>
    <t>CORBIN</t>
  </si>
  <si>
    <t>WHITLEY</t>
  </si>
  <si>
    <t>9781429960243</t>
  </si>
  <si>
    <t>Nick Bruel</t>
  </si>
  <si>
    <t>A Bad Kitty Christmas</t>
  </si>
  <si>
    <t>9781429942515</t>
  </si>
  <si>
    <t>Close Your Eyes</t>
  </si>
  <si>
    <t>TW15 3JD</t>
  </si>
  <si>
    <t>9781633751118</t>
  </si>
  <si>
    <t>The Masquerading Mistresses Series</t>
  </si>
  <si>
    <t>SW19 6ET</t>
  </si>
  <si>
    <t>9781250122537</t>
  </si>
  <si>
    <t>Leigh Bardugo, Sara Kipin</t>
  </si>
  <si>
    <t>The Language of Thorns</t>
  </si>
  <si>
    <t>AX</t>
  </si>
  <si>
    <t>FK10 3EE</t>
  </si>
  <si>
    <t>9781250087294</t>
  </si>
  <si>
    <t>The Stolen Marriage</t>
  </si>
  <si>
    <t>9781429938013</t>
  </si>
  <si>
    <t>Fordlandia</t>
  </si>
  <si>
    <t>9780765394088</t>
  </si>
  <si>
    <t>Ball Lightning</t>
  </si>
  <si>
    <t>9781250030665</t>
  </si>
  <si>
    <t>Alain de Botton</t>
  </si>
  <si>
    <t>How to Think More About Sex</t>
  </si>
  <si>
    <t>9781429952873</t>
  </si>
  <si>
    <t>Riverworld</t>
  </si>
  <si>
    <t>MOUNT EPHRAIM</t>
  </si>
  <si>
    <t>9781633753952</t>
  </si>
  <si>
    <t>Recipe for Temptation</t>
  </si>
  <si>
    <t>9781466831063</t>
  </si>
  <si>
    <t>Bleak Seasons</t>
  </si>
  <si>
    <t>9781250026576</t>
  </si>
  <si>
    <t>Nicole C. Kear</t>
  </si>
  <si>
    <t>Now I See You</t>
  </si>
  <si>
    <t>9781250196255</t>
  </si>
  <si>
    <t>Liz Plank</t>
  </si>
  <si>
    <t>For the Love of Men</t>
  </si>
  <si>
    <t>9780374717377</t>
  </si>
  <si>
    <t>Jonathan Blunk</t>
  </si>
  <si>
    <t>James Wright</t>
  </si>
  <si>
    <t>9781250175496</t>
  </si>
  <si>
    <t>The Ruin of Kings</t>
  </si>
  <si>
    <t>DUBLIN 16</t>
  </si>
  <si>
    <t>9781640635050</t>
  </si>
  <si>
    <t>Army Ranger with Benefits</t>
  </si>
  <si>
    <t>9781624144486</t>
  </si>
  <si>
    <t>Chantal Larocque</t>
  </si>
  <si>
    <t>Bold &amp; Beautiful Paper Flowers</t>
  </si>
  <si>
    <t>MARYVILLE</t>
  </si>
  <si>
    <t>BLOUNT</t>
  </si>
  <si>
    <t>EAST LANSING</t>
  </si>
  <si>
    <t>9781640634510</t>
  </si>
  <si>
    <t>Crazy Love</t>
  </si>
  <si>
    <t>9781429916486</t>
  </si>
  <si>
    <t>Carly Phillips, Kathryn Smith, Patricia Ryan, Sherrilyn Kenyon</t>
  </si>
  <si>
    <t>Naughty or Nice?</t>
  </si>
  <si>
    <t>PALM SPRINGS</t>
  </si>
  <si>
    <t>9781250302892</t>
  </si>
  <si>
    <t>Anna Earley, Christian McKay Heidicker, William Shivering</t>
  </si>
  <si>
    <t>Thieves of Weirdwood</t>
  </si>
  <si>
    <t>KAILUA</t>
  </si>
  <si>
    <t>MORAGA</t>
  </si>
  <si>
    <t>LA CANADA FLINTRIDGE</t>
  </si>
  <si>
    <t>9781640638617</t>
  </si>
  <si>
    <t>Laura Brown</t>
  </si>
  <si>
    <t>Matzah Ball Surprise</t>
  </si>
  <si>
    <t>MANASSAS</t>
  </si>
  <si>
    <t>MANASSAS CITY</t>
  </si>
  <si>
    <t>9781250318817</t>
  </si>
  <si>
    <t>Barry Waldo, Katharine Turner</t>
  </si>
  <si>
    <t>Anna and the Apocalypse</t>
  </si>
  <si>
    <t>9781633753327</t>
  </si>
  <si>
    <t>Over The Top</t>
  </si>
  <si>
    <t>9781250124852</t>
  </si>
  <si>
    <t>Wild Fire</t>
  </si>
  <si>
    <t>9781466871038</t>
  </si>
  <si>
    <t>Alexandra Hawkins</t>
  </si>
  <si>
    <t>A Duke but No Gentleman</t>
  </si>
  <si>
    <t>MOSS POINT</t>
  </si>
  <si>
    <t>9781626728158</t>
  </si>
  <si>
    <t>Arlo Finch in the Lake of the Moon</t>
  </si>
  <si>
    <t>LISLE</t>
  </si>
  <si>
    <t>9781429916967</t>
  </si>
  <si>
    <t>Bernie Katz, Philip Van Munching</t>
  </si>
  <si>
    <t>Actually, It Is Your Parents' Fault</t>
  </si>
  <si>
    <t>9781429977883</t>
  </si>
  <si>
    <t>From the Heart of Covington</t>
  </si>
  <si>
    <t>9781466866744</t>
  </si>
  <si>
    <t>Don't Stay Up Late</t>
  </si>
  <si>
    <t>9781466887244</t>
  </si>
  <si>
    <t>Shattered Mirror</t>
  </si>
  <si>
    <t>9781466884403</t>
  </si>
  <si>
    <t>The Untamed Earl</t>
  </si>
  <si>
    <t>GRANGER</t>
  </si>
  <si>
    <t>3011DK</t>
  </si>
  <si>
    <t>9781429983860</t>
  </si>
  <si>
    <t>Into the Dark</t>
  </si>
  <si>
    <t>9781466839601</t>
  </si>
  <si>
    <t>Aleksandr Solzhenitsyn, David Burg, Nicholas Bethell</t>
  </si>
  <si>
    <t>Cancer Ward</t>
  </si>
  <si>
    <t>ORCAS</t>
  </si>
  <si>
    <t>K78CP86</t>
  </si>
  <si>
    <t>9781627799386</t>
  </si>
  <si>
    <t>Foolish Hearts</t>
  </si>
  <si>
    <t>9781633756236</t>
  </si>
  <si>
    <t>Portrait of a Forbidden Lady</t>
  </si>
  <si>
    <t>A92 DA07</t>
  </si>
  <si>
    <t>9781466824256</t>
  </si>
  <si>
    <t>Marianne M. Jennings</t>
  </si>
  <si>
    <t>The Seven Signs of Ethical Collapse</t>
  </si>
  <si>
    <t>SEMMES</t>
  </si>
  <si>
    <t>9781429915649</t>
  </si>
  <si>
    <t>A Wrinkle in Time</t>
  </si>
  <si>
    <t>PEOTONE</t>
  </si>
  <si>
    <t>9781250106575</t>
  </si>
  <si>
    <t>Taming the Highlander</t>
  </si>
  <si>
    <t>9781250080295</t>
  </si>
  <si>
    <t>Karen Blumenthal</t>
  </si>
  <si>
    <t>Hillary Rodham Clinton</t>
  </si>
  <si>
    <t>9781633756205</t>
  </si>
  <si>
    <t>Tell Me You Crave Me</t>
  </si>
  <si>
    <t>9781250313027</t>
  </si>
  <si>
    <t>Eve Calder</t>
  </si>
  <si>
    <t>Sugar and Vice</t>
  </si>
  <si>
    <t>9781250039002</t>
  </si>
  <si>
    <t>The Trident Deception</t>
  </si>
  <si>
    <t>9781622668625</t>
  </si>
  <si>
    <t>Yours at Midnight</t>
  </si>
  <si>
    <t>9781633754218</t>
  </si>
  <si>
    <t>Kissing Her Crazy</t>
  </si>
  <si>
    <t>9781429901888</t>
  </si>
  <si>
    <t>One Night With a Spy</t>
  </si>
  <si>
    <t>9781250129161</t>
  </si>
  <si>
    <t>Death by Dumpling</t>
  </si>
  <si>
    <t>9781250293671</t>
  </si>
  <si>
    <t>Rendezvous with Oblivion</t>
  </si>
  <si>
    <t>9781633754782</t>
  </si>
  <si>
    <t>The Hometown Hoax</t>
  </si>
  <si>
    <t>9781250206480</t>
  </si>
  <si>
    <t>Never Mind</t>
  </si>
  <si>
    <t>9781640632370</t>
  </si>
  <si>
    <t>Breathe Me In</t>
  </si>
  <si>
    <t>9781250313768</t>
  </si>
  <si>
    <t>Kate Heartfield</t>
  </si>
  <si>
    <t>Alice Payne Rides</t>
  </si>
  <si>
    <t>9781622662005</t>
  </si>
  <si>
    <t>Temptation by Fire</t>
  </si>
  <si>
    <t>9781429988391</t>
  </si>
  <si>
    <t>Barack Obama, Nelson Mandela</t>
  </si>
  <si>
    <t>Conversations with Myself</t>
  </si>
  <si>
    <t>9781429910002</t>
  </si>
  <si>
    <t>The Children's Hour</t>
  </si>
  <si>
    <t>9781633754294</t>
  </si>
  <si>
    <t>Finding Perfect</t>
  </si>
  <si>
    <t>6417GB</t>
  </si>
  <si>
    <t>9781429988353</t>
  </si>
  <si>
    <t>The Potted Gardener</t>
  </si>
  <si>
    <t>SO22 6NY</t>
  </si>
  <si>
    <t>BERNE</t>
  </si>
  <si>
    <t>9781466841192</t>
  </si>
  <si>
    <t>Brandon Webb, Erik Larsen, Jack Murphy, SOFREP</t>
  </si>
  <si>
    <t>Ranger Knowledge</t>
  </si>
  <si>
    <t>9781466868410</t>
  </si>
  <si>
    <t>Four Roads Cross</t>
  </si>
  <si>
    <t>2805GB</t>
  </si>
  <si>
    <t>9781466877269</t>
  </si>
  <si>
    <t>Sean Kenney</t>
  </si>
  <si>
    <t>Cool Creations in 101 Pieces</t>
  </si>
  <si>
    <t>9781633757615</t>
  </si>
  <si>
    <t>Make Me Stay</t>
  </si>
  <si>
    <t>MILWAUKIE</t>
  </si>
  <si>
    <t>9781429900690</t>
  </si>
  <si>
    <t>Patrick F. McManus</t>
  </si>
  <si>
    <t>How I Got This Way</t>
  </si>
  <si>
    <t>9781250142191</t>
  </si>
  <si>
    <t>Murder on Brittany Shores</t>
  </si>
  <si>
    <t>9781633758704</t>
  </si>
  <si>
    <t>My Darling, My Disaster</t>
  </si>
  <si>
    <t>WEST SACRAMENTO</t>
  </si>
  <si>
    <t>9780765389510</t>
  </si>
  <si>
    <t>Ellen Klages</t>
  </si>
  <si>
    <t>Passing Strange</t>
  </si>
  <si>
    <t>9781250159922</t>
  </si>
  <si>
    <t>Watcher in the Woods</t>
  </si>
  <si>
    <t>9781250117519</t>
  </si>
  <si>
    <t>The Third Victim</t>
  </si>
  <si>
    <t>9781622664665</t>
  </si>
  <si>
    <t>Amy Engel</t>
  </si>
  <si>
    <t>The Book of Ivy</t>
  </si>
  <si>
    <t>EX8 3EF</t>
  </si>
  <si>
    <t>9781250163356</t>
  </si>
  <si>
    <t>9781429944335</t>
  </si>
  <si>
    <t>Alison Gopnik</t>
  </si>
  <si>
    <t>The Gardener and the Carpenter</t>
  </si>
  <si>
    <t>9781250164292</t>
  </si>
  <si>
    <t>Alex Puvilland, Scott Westerfeld</t>
  </si>
  <si>
    <t>Spill Zone Book 1</t>
  </si>
  <si>
    <t>WS12 1BQ</t>
  </si>
  <si>
    <t>9781466861213</t>
  </si>
  <si>
    <t>The Cracked Spine</t>
  </si>
  <si>
    <t>9781250197368</t>
  </si>
  <si>
    <t>The Long Paw of the Law</t>
  </si>
  <si>
    <t>BT36 6SW</t>
  </si>
  <si>
    <t>IJAMSVILLE</t>
  </si>
  <si>
    <t>9781250112132</t>
  </si>
  <si>
    <t>Rakesh Satyal</t>
  </si>
  <si>
    <t>No One Can Pronounce My Name</t>
  </si>
  <si>
    <t>9781250142849</t>
  </si>
  <si>
    <t>Alan Paul, Andy Aledort</t>
  </si>
  <si>
    <t>Texas Flood</t>
  </si>
  <si>
    <t>8447BZ</t>
  </si>
  <si>
    <t>9781633750517</t>
  </si>
  <si>
    <t>The Wager</t>
  </si>
  <si>
    <t>TÜBINGEN</t>
  </si>
  <si>
    <t>9780765389619</t>
  </si>
  <si>
    <t>An Alchemy of Masques and Mirrors</t>
  </si>
  <si>
    <t>CITRUS HEIGHTS</t>
  </si>
  <si>
    <t>9781429945882</t>
  </si>
  <si>
    <t>A War of Gifts</t>
  </si>
  <si>
    <t>YONKERS</t>
  </si>
  <si>
    <t>LE18 4YA</t>
  </si>
  <si>
    <t>9781429913928</t>
  </si>
  <si>
    <t>Wellspring of Chaos</t>
  </si>
  <si>
    <t>KITTANNING</t>
  </si>
  <si>
    <t>ARMSTRONG</t>
  </si>
  <si>
    <t>9781250139337</t>
  </si>
  <si>
    <t>The Battlemage</t>
  </si>
  <si>
    <t>JONESBOROUGH</t>
  </si>
  <si>
    <t>9781466867499</t>
  </si>
  <si>
    <t>Simon Winchester</t>
  </si>
  <si>
    <t>The River at the Center of the World</t>
  </si>
  <si>
    <t>9781466845725</t>
  </si>
  <si>
    <t>Alys Clare</t>
  </si>
  <si>
    <t>Fortune Like the Moon</t>
  </si>
  <si>
    <t>9781250030085</t>
  </si>
  <si>
    <t>A Hard, Cruel Shore</t>
  </si>
  <si>
    <t>2907EG</t>
  </si>
  <si>
    <t>BARTON CITY</t>
  </si>
  <si>
    <t>ALCONA</t>
  </si>
  <si>
    <t>9781250120441</t>
  </si>
  <si>
    <t>9781640630383</t>
  </si>
  <si>
    <t>The Christmas Promise</t>
  </si>
  <si>
    <t>9781640633407</t>
  </si>
  <si>
    <t>Dark Justice: Morgan</t>
  </si>
  <si>
    <t>9780374715281</t>
  </si>
  <si>
    <t>Frederic Wehrey</t>
  </si>
  <si>
    <t>The Burning Shores</t>
  </si>
  <si>
    <t>9781250023001</t>
  </si>
  <si>
    <t>The Good, the Bad, and the Emus</t>
  </si>
  <si>
    <t>9781622669875</t>
  </si>
  <si>
    <t>Playing at Love</t>
  </si>
  <si>
    <t>FREEVILLE</t>
  </si>
  <si>
    <t>9781633753785</t>
  </si>
  <si>
    <t>Michelle Sharp</t>
  </si>
  <si>
    <t>Tamed By The Outlaw</t>
  </si>
  <si>
    <t>9781429961394</t>
  </si>
  <si>
    <t>Eight Days to Live</t>
  </si>
  <si>
    <t>COSTA MESA</t>
  </si>
  <si>
    <t>EH16 6SY</t>
  </si>
  <si>
    <t>9781250147851</t>
  </si>
  <si>
    <t>Emily Littlejohn</t>
  </si>
  <si>
    <t>A Season to Lie</t>
  </si>
  <si>
    <t>SM1 2QG</t>
  </si>
  <si>
    <t>SIERRA MADRE</t>
  </si>
  <si>
    <t>9781429915120</t>
  </si>
  <si>
    <t>Marooned in Realtime</t>
  </si>
  <si>
    <t>PAWLEYS ISLAND</t>
  </si>
  <si>
    <t>4701JR</t>
  </si>
  <si>
    <t>ST. LOUIS CITY</t>
  </si>
  <si>
    <t>9781250176240</t>
  </si>
  <si>
    <t>Tillie Walden</t>
  </si>
  <si>
    <t>Spinning</t>
  </si>
  <si>
    <t>9781640633827</t>
  </si>
  <si>
    <t>Served Cold</t>
  </si>
  <si>
    <t>3512EZ</t>
  </si>
  <si>
    <t>BARNSTABLE</t>
  </si>
  <si>
    <t>9781429965378</t>
  </si>
  <si>
    <t>The Call of Earth</t>
  </si>
  <si>
    <t>9780374711863</t>
  </si>
  <si>
    <t>Sallie Bingham</t>
  </si>
  <si>
    <t>The Silver Swan</t>
  </si>
  <si>
    <t>HUNTINGDON VALLEY</t>
  </si>
  <si>
    <t>PAOLA</t>
  </si>
  <si>
    <t>CEDAR RAPIDS</t>
  </si>
  <si>
    <t>BIG SKY</t>
  </si>
  <si>
    <t>9781466837836</t>
  </si>
  <si>
    <t>Guy Deutscher</t>
  </si>
  <si>
    <t>The Unfolding of Language</t>
  </si>
  <si>
    <t>9781429950640</t>
  </si>
  <si>
    <t>Murder 101</t>
  </si>
  <si>
    <t>9781429954075</t>
  </si>
  <si>
    <t>Not a Penny More, Not a Penny Less</t>
  </si>
  <si>
    <t>9781429959391</t>
  </si>
  <si>
    <t>Bob Schwartz, Ph.D., Leah Schwartz, Ph.D.</t>
  </si>
  <si>
    <t>Great Orgasms</t>
  </si>
  <si>
    <t>KEARNEY</t>
  </si>
  <si>
    <t>SUN CITY</t>
  </si>
  <si>
    <t>3452SJ</t>
  </si>
  <si>
    <t>LA HABRA</t>
  </si>
  <si>
    <t>9781633757301</t>
  </si>
  <si>
    <t>Only an Earl Will Do</t>
  </si>
  <si>
    <t>6571AR</t>
  </si>
  <si>
    <t>9781250183859</t>
  </si>
  <si>
    <t>Fortune's Magic Farm</t>
  </si>
  <si>
    <t>9781429969932</t>
  </si>
  <si>
    <t>Highway 61</t>
  </si>
  <si>
    <t>NP16 6PL</t>
  </si>
  <si>
    <t>BIG RAPIDS</t>
  </si>
  <si>
    <t>MECOSTA</t>
  </si>
  <si>
    <t>9780374707354</t>
  </si>
  <si>
    <t>Eric Rauchway</t>
  </si>
  <si>
    <t>Blessed Among Nations</t>
  </si>
  <si>
    <t>9781466869882</t>
  </si>
  <si>
    <t>Undeniable</t>
  </si>
  <si>
    <t>1071RR</t>
  </si>
  <si>
    <t>9781429927673</t>
  </si>
  <si>
    <t>Angel Light</t>
  </si>
  <si>
    <t>3081 VM</t>
  </si>
  <si>
    <t>INDIANAPOLIS</t>
  </si>
  <si>
    <t>9781429933353</t>
  </si>
  <si>
    <t>Dirt Road Home</t>
  </si>
  <si>
    <t>9781250183538</t>
  </si>
  <si>
    <t>Sightwitch</t>
  </si>
  <si>
    <t>9781429924559</t>
  </si>
  <si>
    <t>Ying Chang Compestine</t>
  </si>
  <si>
    <t>Revolution Is Not a Dinner Party</t>
  </si>
  <si>
    <t>REARDAN</t>
  </si>
  <si>
    <t>9781250142092</t>
  </si>
  <si>
    <t>Carl Pope, Michael Bloomberg</t>
  </si>
  <si>
    <t>Climate of Hope</t>
  </si>
  <si>
    <t>9781644451144</t>
  </si>
  <si>
    <t>Deb Olin Unferth</t>
  </si>
  <si>
    <t>Barn 8</t>
  </si>
  <si>
    <t>2545WG</t>
  </si>
  <si>
    <t>EMERYVILLE</t>
  </si>
  <si>
    <t>9781640634824</t>
  </si>
  <si>
    <t>A Baby for the Billionaire</t>
  </si>
  <si>
    <t>9780374709181</t>
  </si>
  <si>
    <t>Qais Akbar Omar</t>
  </si>
  <si>
    <t>A Fort of Nine Towers</t>
  </si>
  <si>
    <t>9781429992718</t>
  </si>
  <si>
    <t>Second Time Around</t>
  </si>
  <si>
    <t>ZELLWOOD</t>
  </si>
  <si>
    <t>9781250080219</t>
  </si>
  <si>
    <t>The Boy Who Knew Everything</t>
  </si>
  <si>
    <t>PORT TOWNSEND</t>
  </si>
  <si>
    <t>9781429999977</t>
  </si>
  <si>
    <t>The Case of the Murdered Muckraker</t>
  </si>
  <si>
    <t>PE305PL</t>
  </si>
  <si>
    <t>9781622663835</t>
  </si>
  <si>
    <t>Beth Rhodes</t>
  </si>
  <si>
    <t>Letters from Home</t>
  </si>
  <si>
    <t>CRESWELL</t>
  </si>
  <si>
    <t>9781633752504</t>
  </si>
  <si>
    <t>The Millionaire's Forever</t>
  </si>
  <si>
    <t>L6P 3P8</t>
  </si>
  <si>
    <t>9781466876538</t>
  </si>
  <si>
    <t>Giles Murray, Keigo Higashino</t>
  </si>
  <si>
    <t>Newcomer</t>
  </si>
  <si>
    <t>9781250024961</t>
  </si>
  <si>
    <t>Philip Keith</t>
  </si>
  <si>
    <t>Fire Base Illingworth: An Epic True Story of Remarkable Courage Against Staggering Odds</t>
  </si>
  <si>
    <t>9781633757363</t>
  </si>
  <si>
    <t>Under the Hood Boxed Set</t>
  </si>
  <si>
    <t>9781640638877</t>
  </si>
  <si>
    <t>Catherine Wiltcher</t>
  </si>
  <si>
    <t>Hot Nights in Morocco</t>
  </si>
  <si>
    <t>2571AA</t>
  </si>
  <si>
    <t>9781466879966</t>
  </si>
  <si>
    <t>Angela Lambert</t>
  </si>
  <si>
    <t>The Lost Life of Eva Braun</t>
  </si>
  <si>
    <t>9781622669851</t>
  </si>
  <si>
    <t>Rachel Lyndhurst</t>
  </si>
  <si>
    <t>The Spanish Billionaire's Hired Bride</t>
  </si>
  <si>
    <t>9781633753709</t>
  </si>
  <si>
    <t>Beauty and the Bachelor</t>
  </si>
  <si>
    <t>LA QUINTA</t>
  </si>
  <si>
    <t>CAMPBELL</t>
  </si>
  <si>
    <t>9781466820647</t>
  </si>
  <si>
    <t>Murder on the Flying Scotsman</t>
  </si>
  <si>
    <t>9781429954631</t>
  </si>
  <si>
    <t>Half a Crown</t>
  </si>
  <si>
    <t>9781624144448</t>
  </si>
  <si>
    <t>Alex Michael, Cassie Michael</t>
  </si>
  <si>
    <t>The 2% Rule to Get Debt Free Fast</t>
  </si>
  <si>
    <t>NAZARETH</t>
  </si>
  <si>
    <t>9781429914451</t>
  </si>
  <si>
    <t>The Codex</t>
  </si>
  <si>
    <t>9781682815427</t>
  </si>
  <si>
    <t>The Demigod Complex</t>
  </si>
  <si>
    <t>9781466873278</t>
  </si>
  <si>
    <t>Before Our Eyes</t>
  </si>
  <si>
    <t>LEAVENWORTH</t>
  </si>
  <si>
    <t>9781429929684</t>
  </si>
  <si>
    <t>Andrew J. Bacevich</t>
  </si>
  <si>
    <t>The Limits of Power</t>
  </si>
  <si>
    <t>NEEDHAM</t>
  </si>
  <si>
    <t>9781633751514</t>
  </si>
  <si>
    <t>Getting Lucky Number Seven</t>
  </si>
  <si>
    <t>9781633758742</t>
  </si>
  <si>
    <t>Operation Prom Date</t>
  </si>
  <si>
    <t>PENN VALLEY</t>
  </si>
  <si>
    <t>NR32 3HW</t>
  </si>
  <si>
    <t>9781633753143</t>
  </si>
  <si>
    <t>Dying to Date</t>
  </si>
  <si>
    <t>2512 EL</t>
  </si>
  <si>
    <t>5658LJ</t>
  </si>
  <si>
    <t>8051 DN</t>
  </si>
  <si>
    <t>9781640638204</t>
  </si>
  <si>
    <t>The Trouble with Christmas</t>
  </si>
  <si>
    <t>NORTH PLATTE</t>
  </si>
  <si>
    <t>9780765391889</t>
  </si>
  <si>
    <t>The Night Cyclist</t>
  </si>
  <si>
    <t>SAUMUR</t>
  </si>
  <si>
    <t>9781466880153</t>
  </si>
  <si>
    <t>Mike Horn</t>
  </si>
  <si>
    <t>Conquering the Impossible</t>
  </si>
  <si>
    <t>1057 VS</t>
  </si>
  <si>
    <t>4812XB</t>
  </si>
  <si>
    <t>PADUCAH</t>
  </si>
  <si>
    <t>MCCRACKEN</t>
  </si>
  <si>
    <t>9781250206862</t>
  </si>
  <si>
    <t>The Red Dragon Rising Series</t>
  </si>
  <si>
    <t>9781466890428</t>
  </si>
  <si>
    <t>Blackout</t>
  </si>
  <si>
    <t>9781250193872</t>
  </si>
  <si>
    <t>Katie McGarry</t>
  </si>
  <si>
    <t>Only a Breath Apart</t>
  </si>
  <si>
    <t>FLOWER MOUND</t>
  </si>
  <si>
    <t>9781633757875</t>
  </si>
  <si>
    <t>Snowbound with Mr. Wrong</t>
  </si>
  <si>
    <t>CHESTERFIELD TOWNSHIP</t>
  </si>
  <si>
    <t>9781250164728</t>
  </si>
  <si>
    <t>Uneasy Lies the Crown</t>
  </si>
  <si>
    <t>9781466807303</t>
  </si>
  <si>
    <t>The Year's Best Science Fiction: First Annual Collection</t>
  </si>
  <si>
    <t>9781429963541</t>
  </si>
  <si>
    <t>The Evil That Men Do</t>
  </si>
  <si>
    <t>1012HT</t>
  </si>
  <si>
    <t>9780765394316</t>
  </si>
  <si>
    <t>Agents of Dreamland</t>
  </si>
  <si>
    <t>BLUE ASH</t>
  </si>
  <si>
    <t>PORTERVILLE</t>
  </si>
  <si>
    <t>TULARE</t>
  </si>
  <si>
    <t>9780374708498</t>
  </si>
  <si>
    <t>The Control of Nature</t>
  </si>
  <si>
    <t>T23 XTOC</t>
  </si>
  <si>
    <t>RG31 7AD</t>
  </si>
  <si>
    <t>LIMA</t>
  </si>
  <si>
    <t>9781250125156</t>
  </si>
  <si>
    <t>Anna Clark</t>
  </si>
  <si>
    <t>The Poisoned City</t>
  </si>
  <si>
    <t>9781466839403</t>
  </si>
  <si>
    <t>The First Lie</t>
  </si>
  <si>
    <t>FRUITLAND PARK</t>
  </si>
  <si>
    <t>9781633758872</t>
  </si>
  <si>
    <t>Wedding Date Rescue</t>
  </si>
  <si>
    <t>ELKHORN</t>
  </si>
  <si>
    <t>WALWORTH</t>
  </si>
  <si>
    <t>9781466860704</t>
  </si>
  <si>
    <t>The Wurms of Blearmouth</t>
  </si>
  <si>
    <t>PG</t>
  </si>
  <si>
    <t>9780374715359</t>
  </si>
  <si>
    <t>Seamus Heaney</t>
  </si>
  <si>
    <t>Aeneid Book VI</t>
  </si>
  <si>
    <t>9780374719289</t>
  </si>
  <si>
    <t>The End of the End of the Earth</t>
  </si>
  <si>
    <t>9781466889132</t>
  </si>
  <si>
    <t>Amitai Etzioni</t>
  </si>
  <si>
    <t>From Empire to Community</t>
  </si>
  <si>
    <t>KENTON</t>
  </si>
  <si>
    <t>9781250186157</t>
  </si>
  <si>
    <t>A Chain Across the Dawn</t>
  </si>
  <si>
    <t>9781622663620</t>
  </si>
  <si>
    <t>Crimson Heart</t>
  </si>
  <si>
    <t>9781250239396</t>
  </si>
  <si>
    <t>Eliese Colette Goldbach</t>
  </si>
  <si>
    <t>Rust</t>
  </si>
  <si>
    <t>9781633759251</t>
  </si>
  <si>
    <t>Brazilian Capture</t>
  </si>
  <si>
    <t>9781250208712</t>
  </si>
  <si>
    <t>Oliver Bullough</t>
  </si>
  <si>
    <t>Moneyland</t>
  </si>
  <si>
    <t>9781466850309</t>
  </si>
  <si>
    <t>Benjamin Moser, Luiz Alfredo Garcia-Roza</t>
  </si>
  <si>
    <t>The Silence of the Rain</t>
  </si>
  <si>
    <t>B16 8FF</t>
  </si>
  <si>
    <t>1222LV</t>
  </si>
  <si>
    <t>JUNCTION CITY</t>
  </si>
  <si>
    <t>GEARY</t>
  </si>
  <si>
    <t>9781640636491</t>
  </si>
  <si>
    <t>Regina Kyle</t>
  </si>
  <si>
    <t>A Nanny for the Reclusive Billionaire (A Billionaire Popular Romance)</t>
  </si>
  <si>
    <t>9781633752610</t>
  </si>
  <si>
    <t>Julia London</t>
  </si>
  <si>
    <t>The Perfect Bargain</t>
  </si>
  <si>
    <t>PLEASANT HILL</t>
  </si>
  <si>
    <t>9781250105271</t>
  </si>
  <si>
    <t>Make Them Pay</t>
  </si>
  <si>
    <t>9781466854796</t>
  </si>
  <si>
    <t>Ender's Game Boxed Set II</t>
  </si>
  <si>
    <t>2724 PS</t>
  </si>
  <si>
    <t>9781429913867</t>
  </si>
  <si>
    <t>Shadowsinger</t>
  </si>
  <si>
    <t>9781622663101</t>
  </si>
  <si>
    <t>Embraced</t>
  </si>
  <si>
    <t>LITTLE CREEK</t>
  </si>
  <si>
    <t>BURNET</t>
  </si>
  <si>
    <t>9781466801134</t>
  </si>
  <si>
    <t>The Fifth Head of Cerberus</t>
  </si>
  <si>
    <t>9781633750272</t>
  </si>
  <si>
    <t>White-Hot Holiday</t>
  </si>
  <si>
    <t>9781250108371</t>
  </si>
  <si>
    <t>Blind Date</t>
  </si>
  <si>
    <t>9780374711979</t>
  </si>
  <si>
    <t>Sarah Ruhl</t>
  </si>
  <si>
    <t>100 Essays I Don't Have Time to Write</t>
  </si>
  <si>
    <t>9780374717384</t>
  </si>
  <si>
    <t>Fresh Complaint</t>
  </si>
  <si>
    <t>F42R883</t>
  </si>
  <si>
    <t>9781622666317</t>
  </si>
  <si>
    <t>Lisa Kessler</t>
  </si>
  <si>
    <t>Night Walker</t>
  </si>
  <si>
    <t>9781633758407</t>
  </si>
  <si>
    <t>Blood Money</t>
  </si>
  <si>
    <t>9781466860216</t>
  </si>
  <si>
    <t>Lauren Willig</t>
  </si>
  <si>
    <t>The English Wife</t>
  </si>
  <si>
    <t>9781633754072</t>
  </si>
  <si>
    <t>Her Unexpected Detour</t>
  </si>
  <si>
    <t>5253 VP</t>
  </si>
  <si>
    <t>9781466858527</t>
  </si>
  <si>
    <t>Jillian Tamaki, Mariko Tamaki</t>
  </si>
  <si>
    <t>This One Summer</t>
  </si>
  <si>
    <t>GUY</t>
  </si>
  <si>
    <t>WASHINGTON TERRACE</t>
  </si>
  <si>
    <t>9781633753372</t>
  </si>
  <si>
    <t>Five Things I Love About You</t>
  </si>
  <si>
    <t>WAUWATOSA</t>
  </si>
  <si>
    <t>9781429918138</t>
  </si>
  <si>
    <t>SW15 1JU</t>
  </si>
  <si>
    <t>9781640630239</t>
  </si>
  <si>
    <t>Wolf on a Mission</t>
  </si>
  <si>
    <t>9781429950541</t>
  </si>
  <si>
    <t>Susan Wilson</t>
  </si>
  <si>
    <t>The Dog Who Danced</t>
  </si>
  <si>
    <t>1055NG</t>
  </si>
  <si>
    <t>KATHLEEN</t>
  </si>
  <si>
    <t>9780374722050</t>
  </si>
  <si>
    <t>Hannah Sullivan</t>
  </si>
  <si>
    <t>Three Poems</t>
  </si>
  <si>
    <t>SURPRISE</t>
  </si>
  <si>
    <t>COARSEGOLD</t>
  </si>
  <si>
    <t>MADERA</t>
  </si>
  <si>
    <t>9781429993548</t>
  </si>
  <si>
    <t>Our Lady of Darkness</t>
  </si>
  <si>
    <t>WAIMANALO</t>
  </si>
  <si>
    <t>9780374711610</t>
  </si>
  <si>
    <t>Simon Winder</t>
  </si>
  <si>
    <t>Danubia: A Personal History of Habsburg Europe</t>
  </si>
  <si>
    <t>College Board</t>
  </si>
  <si>
    <t>9781457312205</t>
  </si>
  <si>
    <t>The College Board</t>
  </si>
  <si>
    <t>The Official SAT Study Guide, 2018 Edition</t>
  </si>
  <si>
    <t>8501SE</t>
  </si>
  <si>
    <t>9781429997126</t>
  </si>
  <si>
    <t>Stuart Holmes Coleman</t>
  </si>
  <si>
    <t>Eddie Would Go</t>
  </si>
  <si>
    <t>9781626724006</t>
  </si>
  <si>
    <t>Whatever.</t>
  </si>
  <si>
    <t>GLENSHAW</t>
  </si>
  <si>
    <t>CHAPIN</t>
  </si>
  <si>
    <t>9781633751132</t>
  </si>
  <si>
    <t>Sophie Wintner</t>
  </si>
  <si>
    <t>Love Thy Neighbor</t>
  </si>
  <si>
    <t>9781466861916</t>
  </si>
  <si>
    <t>Night of the Cobra</t>
  </si>
  <si>
    <t>DEPOSIT</t>
  </si>
  <si>
    <t>9781250136008</t>
  </si>
  <si>
    <t>Michael Eric Dyson</t>
  </si>
  <si>
    <t>Tears We Cannot Stop</t>
  </si>
  <si>
    <t>3043TD</t>
  </si>
  <si>
    <t>9781633758667</t>
  </si>
  <si>
    <t>Falling for the Bad Girl</t>
  </si>
  <si>
    <t>9781640634350</t>
  </si>
  <si>
    <t>Robyn Neeley</t>
  </si>
  <si>
    <t>Falling for Mr. Wright</t>
  </si>
  <si>
    <t>9781429901604</t>
  </si>
  <si>
    <t>Agatha Raisin and the Day the Floods Came</t>
  </si>
  <si>
    <t>Tor Paranormal Romance</t>
  </si>
  <si>
    <t>9781429915083</t>
  </si>
  <si>
    <t>Elizabeth Vaughan</t>
  </si>
  <si>
    <t>Warsworn</t>
  </si>
  <si>
    <t>LOVELAND</t>
  </si>
  <si>
    <t>WILKINSBURG</t>
  </si>
  <si>
    <t>9781640633360</t>
  </si>
  <si>
    <t>Night's Caress</t>
  </si>
  <si>
    <t>RAYMOND</t>
  </si>
  <si>
    <t>RG13DP</t>
  </si>
  <si>
    <t>9781466818507</t>
  </si>
  <si>
    <t>This Widowed Land</t>
  </si>
  <si>
    <t>9781429901864</t>
  </si>
  <si>
    <t>To Wed A Scandalous Spy</t>
  </si>
  <si>
    <t>SAFETY HARBOR</t>
  </si>
  <si>
    <t>9781466887510</t>
  </si>
  <si>
    <t>Stepbrother, Mine #2</t>
  </si>
  <si>
    <t>9781250296382</t>
  </si>
  <si>
    <t>It's Getting Scot in Here</t>
  </si>
  <si>
    <t>9781466849747</t>
  </si>
  <si>
    <t>House of Night Series Books 1-4</t>
  </si>
  <si>
    <t>B43 7SJ</t>
  </si>
  <si>
    <t>4844TR</t>
  </si>
  <si>
    <t>9781429911726</t>
  </si>
  <si>
    <t>Mistress of the Catacombs</t>
  </si>
  <si>
    <t>GROSSE POINTE PARK</t>
  </si>
  <si>
    <t>9781250123756</t>
  </si>
  <si>
    <t>Amid Stars and Darkness</t>
  </si>
  <si>
    <t>FORT KENT</t>
  </si>
  <si>
    <t>5062KG</t>
  </si>
  <si>
    <t>9781466847606</t>
  </si>
  <si>
    <t>John Clarkson</t>
  </si>
  <si>
    <t>Among Thieves</t>
  </si>
  <si>
    <t>NN171EB</t>
  </si>
  <si>
    <t>9781250305619</t>
  </si>
  <si>
    <t>Annals of the Black Company</t>
  </si>
  <si>
    <t>WHARTON</t>
  </si>
  <si>
    <t>9781429955614</t>
  </si>
  <si>
    <t>F. Paul Wilson</t>
  </si>
  <si>
    <t>By the Sword</t>
  </si>
  <si>
    <t>CH2 1HE</t>
  </si>
  <si>
    <t>LOS GATOS</t>
  </si>
  <si>
    <t>MOUNT CARMEL</t>
  </si>
  <si>
    <t>WABASH</t>
  </si>
  <si>
    <t>9781250125934</t>
  </si>
  <si>
    <t>Irresistible Attraction</t>
  </si>
  <si>
    <t>SYLVESTER</t>
  </si>
  <si>
    <t>WORTH</t>
  </si>
  <si>
    <t>9781466833951</t>
  </si>
  <si>
    <t>Hope Larson, Madeleine L'Engle</t>
  </si>
  <si>
    <t>A Wrinkle in Time: The Graphic Novel</t>
  </si>
  <si>
    <t>9781429954501</t>
  </si>
  <si>
    <t>Every Day Is Mother's Day</t>
  </si>
  <si>
    <t>9781429929653</t>
  </si>
  <si>
    <t>Heat Seeker</t>
  </si>
  <si>
    <t>NEW HYDE PARK</t>
  </si>
  <si>
    <t>9781429960687</t>
  </si>
  <si>
    <t>Winter's Heart</t>
  </si>
  <si>
    <t>PARK RIDGE</t>
  </si>
  <si>
    <t>9781624144035</t>
  </si>
  <si>
    <t>Jet Tila</t>
  </si>
  <si>
    <t>101 Asian Dishes You Need to Cook Before You Die</t>
  </si>
  <si>
    <t>PORT BYRON</t>
  </si>
  <si>
    <t>ROCK ISLAND</t>
  </si>
  <si>
    <t>9781622668748</t>
  </si>
  <si>
    <t>Speaking of Love</t>
  </si>
  <si>
    <t>SEYMOUR</t>
  </si>
  <si>
    <t>8918DT</t>
  </si>
  <si>
    <t>9780765391322</t>
  </si>
  <si>
    <t>Brian Staveley, Daniel José Older, David D. Levine, David Herter, Haralambi Markov, Jeffrey Ford, Kameron Hurley, Kelly Robson, Kim Stanley Robinson, Malka Older, Maria Dahvana Headley, Michael Livingston, Nino Cipri, Noah Keller, Priya Sharma, Ray</t>
  </si>
  <si>
    <t>Some of the Best from Tor.com: 2015</t>
  </si>
  <si>
    <t>9781640631946</t>
  </si>
  <si>
    <t>Billionaire in Her Bed</t>
  </si>
  <si>
    <t>PRESTON HOLLOW</t>
  </si>
  <si>
    <t>9781466847576</t>
  </si>
  <si>
    <t>Caroline Kettlewell</t>
  </si>
  <si>
    <t>Skin Game</t>
  </si>
  <si>
    <t>9781466885547</t>
  </si>
  <si>
    <t>The Fairyland Series (Books 1-3)</t>
  </si>
  <si>
    <t>9781429950596</t>
  </si>
  <si>
    <t>Faithful Unto Death</t>
  </si>
  <si>
    <t>EL SOBRANTE</t>
  </si>
  <si>
    <t>TN40 2DL</t>
  </si>
  <si>
    <t>9781640638037</t>
  </si>
  <si>
    <t>Covering All the Bases</t>
  </si>
  <si>
    <t>RAYVILLE</t>
  </si>
  <si>
    <t>RICHLAND</t>
  </si>
  <si>
    <t>9781250035738</t>
  </si>
  <si>
    <t>The Prince of Paradise</t>
  </si>
  <si>
    <t>9781429962155</t>
  </si>
  <si>
    <t>Erin Torneo, Jennifer Thompson-Cannino, Ronald Cotton</t>
  </si>
  <si>
    <t>Picking Cotton</t>
  </si>
  <si>
    <t>1057TB</t>
  </si>
  <si>
    <t>9781633752924</t>
  </si>
  <si>
    <t>Turning the Tables</t>
  </si>
  <si>
    <t>9781624148477</t>
  </si>
  <si>
    <t>Dr. Becky Campbell</t>
  </si>
  <si>
    <t>The 4-Phase Histamine Reset Plan</t>
  </si>
  <si>
    <t>9781633759572</t>
  </si>
  <si>
    <t>The Irish Prince</t>
  </si>
  <si>
    <t>9781429923767</t>
  </si>
  <si>
    <t>John Hanc, Phil Southerland</t>
  </si>
  <si>
    <t>Not Dead Yet</t>
  </si>
  <si>
    <t>9781250200365</t>
  </si>
  <si>
    <t>Tracey Garvis Graves</t>
  </si>
  <si>
    <t>The Girl He Used to Know</t>
  </si>
  <si>
    <t>3768MB</t>
  </si>
  <si>
    <t>2511VR</t>
  </si>
  <si>
    <t>9781429909389</t>
  </si>
  <si>
    <t>"E" is for Evidence</t>
  </si>
  <si>
    <t>WILLIS</t>
  </si>
  <si>
    <t>3581JT</t>
  </si>
  <si>
    <t>HOLDEN</t>
  </si>
  <si>
    <t>4381CV</t>
  </si>
  <si>
    <t>9781429948449</t>
  </si>
  <si>
    <t>Severed Souls</t>
  </si>
  <si>
    <t>METHUEN</t>
  </si>
  <si>
    <t>9781429983761</t>
  </si>
  <si>
    <t>Bad Moon Rising</t>
  </si>
  <si>
    <t>4817EB</t>
  </si>
  <si>
    <t>3038 PK</t>
  </si>
  <si>
    <t>SE9 5RQ</t>
  </si>
  <si>
    <t>9781466862623</t>
  </si>
  <si>
    <t>The Lost Order</t>
  </si>
  <si>
    <t>PALM DESERT</t>
  </si>
  <si>
    <t>9781250083876</t>
  </si>
  <si>
    <t>Damage Control</t>
  </si>
  <si>
    <t>M14 7NG</t>
  </si>
  <si>
    <t>9780374711085</t>
  </si>
  <si>
    <t>Michael Stewart Foley</t>
  </si>
  <si>
    <t>Front Porch Politics</t>
  </si>
  <si>
    <t>9781429979597</t>
  </si>
  <si>
    <t>Edmund de Waal</t>
  </si>
  <si>
    <t>The Hare with Amber Eyes</t>
  </si>
  <si>
    <t>YELLOW SPRINGS</t>
  </si>
  <si>
    <t>9781250184535</t>
  </si>
  <si>
    <t>Jess Montgomery</t>
  </si>
  <si>
    <t>The Widows</t>
  </si>
  <si>
    <t>9781250244758</t>
  </si>
  <si>
    <t>Winston Graham</t>
  </si>
  <si>
    <t>The Loving Cup</t>
  </si>
  <si>
    <t>KH</t>
  </si>
  <si>
    <t>9781429920513</t>
  </si>
  <si>
    <t>Larry Bond's First Team: Fires of War</t>
  </si>
  <si>
    <t>9781466837041</t>
  </si>
  <si>
    <t>Extraordinary Powers</t>
  </si>
  <si>
    <t>9781250100955</t>
  </si>
  <si>
    <t>The Rogue Is Back in Town</t>
  </si>
  <si>
    <t>2595GL</t>
  </si>
  <si>
    <t>9781429995368</t>
  </si>
  <si>
    <t>The Death of Chaos</t>
  </si>
  <si>
    <t>9781466809475</t>
  </si>
  <si>
    <t>Never Cry "Arp!" and Other Great Adventures</t>
  </si>
  <si>
    <t>9781429967853</t>
  </si>
  <si>
    <t>Joan Hess</t>
  </si>
  <si>
    <t>The Merry Wives of Maggody</t>
  </si>
  <si>
    <t>NN10 9SP</t>
  </si>
  <si>
    <t>1079AS</t>
  </si>
  <si>
    <t>9781250011022</t>
  </si>
  <si>
    <t>Carolly Erickson</t>
  </si>
  <si>
    <t>The Unfaithful Queen</t>
  </si>
  <si>
    <t>9781633758483</t>
  </si>
  <si>
    <t>Garden of Thorns</t>
  </si>
  <si>
    <t>9781633759756</t>
  </si>
  <si>
    <t>Love’s Rhythm</t>
  </si>
  <si>
    <t>9781429944908</t>
  </si>
  <si>
    <t>The Executioner's Heart</t>
  </si>
  <si>
    <t>9781429960694</t>
  </si>
  <si>
    <t>A Man in Full</t>
  </si>
  <si>
    <t>9781429953160</t>
  </si>
  <si>
    <t>Ben McSweeney, Brandon Sanderson</t>
  </si>
  <si>
    <t>The Rithmatist</t>
  </si>
  <si>
    <t>9781429920681</t>
  </si>
  <si>
    <t>Tim Harford</t>
  </si>
  <si>
    <t>Adapt</t>
  </si>
  <si>
    <t>9781429902632</t>
  </si>
  <si>
    <t>White Sister</t>
  </si>
  <si>
    <t>CRYSTAL CITY</t>
  </si>
  <si>
    <t>9781250032966</t>
  </si>
  <si>
    <t>RFK Jr.</t>
  </si>
  <si>
    <t>KA24 5EU</t>
  </si>
  <si>
    <t>MONTPELIER</t>
  </si>
  <si>
    <t>9780374712174</t>
  </si>
  <si>
    <t>Alice McDermott</t>
  </si>
  <si>
    <t>The Ninth Hour</t>
  </si>
  <si>
    <t>DE14 3SZ</t>
  </si>
  <si>
    <t>9781429950169</t>
  </si>
  <si>
    <t>Jack: Secret Histories</t>
  </si>
  <si>
    <t>BUTTS</t>
  </si>
  <si>
    <t>2627CM</t>
  </si>
  <si>
    <t>9781633754768</t>
  </si>
  <si>
    <t>Hidden Away</t>
  </si>
  <si>
    <t>OX9 3RY</t>
  </si>
  <si>
    <t>9781250034472</t>
  </si>
  <si>
    <t>Be Careful What You Wish For</t>
  </si>
  <si>
    <t>BURLINGAME</t>
  </si>
  <si>
    <t>9781633754140</t>
  </si>
  <si>
    <t>Just One Reason</t>
  </si>
  <si>
    <t>9780374712044</t>
  </si>
  <si>
    <t>Evan Osnos</t>
  </si>
  <si>
    <t>Age of Ambition: Chasing Fortune, Truth, and Faith in the New China</t>
  </si>
  <si>
    <t>MISSION</t>
  </si>
  <si>
    <t>9781633756618</t>
  </si>
  <si>
    <t>The Prince's Bride</t>
  </si>
  <si>
    <t>1231BA</t>
  </si>
  <si>
    <t>5627MB</t>
  </si>
  <si>
    <t>9781466805002</t>
  </si>
  <si>
    <t>Bernard Malamud, Jonathan Rosen</t>
  </si>
  <si>
    <t>The Assistant</t>
  </si>
  <si>
    <t>9780765390806</t>
  </si>
  <si>
    <t>Scornful Stars</t>
  </si>
  <si>
    <t>9781429979146</t>
  </si>
  <si>
    <t>Love, Freedom, and Aloneness</t>
  </si>
  <si>
    <t>MOUNT VERNON</t>
  </si>
  <si>
    <t>SKAGIT</t>
  </si>
  <si>
    <t>9781429961356</t>
  </si>
  <si>
    <t>A Mighty Fortress</t>
  </si>
  <si>
    <t>9780374714406</t>
  </si>
  <si>
    <t>Kevin Zollman, Paul Raeburn</t>
  </si>
  <si>
    <t>The Game Theorist's Guide to Parenting</t>
  </si>
  <si>
    <t>3705GR</t>
  </si>
  <si>
    <t>CB3 0HY</t>
  </si>
  <si>
    <t>DUBLIN</t>
  </si>
  <si>
    <t>9781250091024</t>
  </si>
  <si>
    <t>My Best Friend's Stepfather #3</t>
  </si>
  <si>
    <t>9780765394675</t>
  </si>
  <si>
    <t>The Delirium Brief</t>
  </si>
  <si>
    <t>9781622663668</t>
  </si>
  <si>
    <t>Tangled Hearts</t>
  </si>
  <si>
    <t>9781545805770</t>
  </si>
  <si>
    <t>Geronimo Stilton</t>
  </si>
  <si>
    <t>Geronimo Stilton Reporter #4</t>
  </si>
  <si>
    <t>9781250187659</t>
  </si>
  <si>
    <t>Jessica Pennington</t>
  </si>
  <si>
    <t>Meet Me at Midnight</t>
  </si>
  <si>
    <t>APTOS</t>
  </si>
  <si>
    <t>DISCOVERY BAY</t>
  </si>
  <si>
    <t>8331SW</t>
  </si>
  <si>
    <t>BT670RL</t>
  </si>
  <si>
    <t>9781429928571</t>
  </si>
  <si>
    <t>The Taking of Libbie, SD</t>
  </si>
  <si>
    <t>7423CC</t>
  </si>
  <si>
    <t>9781622664450</t>
  </si>
  <si>
    <t>Love at Stake</t>
  </si>
  <si>
    <t>9781250205926</t>
  </si>
  <si>
    <t>Angie Cruz</t>
  </si>
  <si>
    <t>Dominicana</t>
  </si>
  <si>
    <t>9781429945981</t>
  </si>
  <si>
    <t>Pankaj Mishra</t>
  </si>
  <si>
    <t>From the Ruins of Empire</t>
  </si>
  <si>
    <t>DIAMOND SPRINGS</t>
  </si>
  <si>
    <t>9781250084316</t>
  </si>
  <si>
    <t>Agatha's First Case</t>
  </si>
  <si>
    <t>CN</t>
  </si>
  <si>
    <t>9780374712327</t>
  </si>
  <si>
    <t>Hans Ulrich Obrist</t>
  </si>
  <si>
    <t>Ways of Curating</t>
  </si>
  <si>
    <t>ME13 8LJ</t>
  </si>
  <si>
    <t>9780230618565</t>
  </si>
  <si>
    <t>Michael Signer</t>
  </si>
  <si>
    <t>Demagogue</t>
  </si>
  <si>
    <t>9780374712440</t>
  </si>
  <si>
    <t>Suzy Hansen</t>
  </si>
  <si>
    <t>Notes on a Foreign Country</t>
  </si>
  <si>
    <t>9781626727694</t>
  </si>
  <si>
    <t>Strangers Assume My Girlfriend Is My Nurse</t>
  </si>
  <si>
    <t>8277AS</t>
  </si>
  <si>
    <t>NORTHFIELD</t>
  </si>
  <si>
    <t>RICE</t>
  </si>
  <si>
    <t>NP16 7PZ</t>
  </si>
  <si>
    <t>NEW CANEY</t>
  </si>
  <si>
    <t>9781429950954</t>
  </si>
  <si>
    <t>Frances Brody</t>
  </si>
  <si>
    <t>Dying in the Wool</t>
  </si>
  <si>
    <t>5020 SALZBURG</t>
  </si>
  <si>
    <t>9781250293862</t>
  </si>
  <si>
    <t>Jess Rothenberg</t>
  </si>
  <si>
    <t>The Kingdom</t>
  </si>
  <si>
    <t>WD23 43PL</t>
  </si>
  <si>
    <t>9781466802193</t>
  </si>
  <si>
    <t>The Truth About Men</t>
  </si>
  <si>
    <t>9781466803381</t>
  </si>
  <si>
    <t>Win Blevins</t>
  </si>
  <si>
    <t>Give Your Heart to the Hawks</t>
  </si>
  <si>
    <t>MK18 3QJ</t>
  </si>
  <si>
    <t>SCOTTSBLUFF</t>
  </si>
  <si>
    <t>SCOTTS BLUFF</t>
  </si>
  <si>
    <t>9781250202260</t>
  </si>
  <si>
    <t>Laura Lagano</t>
  </si>
  <si>
    <t>The CBD Oil Miracle</t>
  </si>
  <si>
    <t>WOODINVILLE</t>
  </si>
  <si>
    <t>SWARTHMORE</t>
  </si>
  <si>
    <t>9781250011923</t>
  </si>
  <si>
    <t>Whispers at Moonrise</t>
  </si>
  <si>
    <t>9781429930888</t>
  </si>
  <si>
    <t>B. Mark Smith</t>
  </si>
  <si>
    <t>Toward Rational Exuberance</t>
  </si>
  <si>
    <t>9104HC</t>
  </si>
  <si>
    <t>9781250299710</t>
  </si>
  <si>
    <t>Charlotte Nicole Davis</t>
  </si>
  <si>
    <t>The Good Luck Girls</t>
  </si>
  <si>
    <t>D9</t>
  </si>
  <si>
    <t>9781466809376</t>
  </si>
  <si>
    <t>The Bear in the Attic</t>
  </si>
  <si>
    <t>HADDON HEIGHTS</t>
  </si>
  <si>
    <t>CHICO</t>
  </si>
  <si>
    <t>9781250112057</t>
  </si>
  <si>
    <t>Ruth Emmie Lang</t>
  </si>
  <si>
    <t>Beasts of Extraordinary Circumstance</t>
  </si>
  <si>
    <t>DEDHAM</t>
  </si>
  <si>
    <t>3011 VH</t>
  </si>
  <si>
    <t>9781250089243</t>
  </si>
  <si>
    <t>Death in Kashmir</t>
  </si>
  <si>
    <t>9781429911733</t>
  </si>
  <si>
    <t>Goddess of the Ice Realm</t>
  </si>
  <si>
    <t>1181BW</t>
  </si>
  <si>
    <t>9781429904780</t>
  </si>
  <si>
    <t>Jeff Hertzberg, M.D., Mark Luinenburg, Zoë François</t>
  </si>
  <si>
    <t>Artisan Bread in Five Minutes a Day</t>
  </si>
  <si>
    <t>9781429907989</t>
  </si>
  <si>
    <t>Selwyn Raab</t>
  </si>
  <si>
    <t>Five Families</t>
  </si>
  <si>
    <t>IOWA CITY</t>
  </si>
  <si>
    <t>9781429944465</t>
  </si>
  <si>
    <t>S.M. Stirling</t>
  </si>
  <si>
    <t>In the Courts of the Crimson Kings</t>
  </si>
  <si>
    <t>UKIAH</t>
  </si>
  <si>
    <t>MENDOCINO</t>
  </si>
  <si>
    <t>9781429956437</t>
  </si>
  <si>
    <t>By Heresies Distressed</t>
  </si>
  <si>
    <t>OX4 2JR</t>
  </si>
  <si>
    <t>9781466857889</t>
  </si>
  <si>
    <t>The Laws of Murder</t>
  </si>
  <si>
    <t>BOWIE</t>
  </si>
  <si>
    <t>9781633751217</t>
  </si>
  <si>
    <t>Tempting Her Fake Fiancé</t>
  </si>
  <si>
    <t>9781250766311</t>
  </si>
  <si>
    <t>The Girlfriend's Guide to Gods</t>
  </si>
  <si>
    <t>SAVOY</t>
  </si>
  <si>
    <t>BERKSHIRE</t>
  </si>
  <si>
    <t>ATKINS</t>
  </si>
  <si>
    <t>POPE</t>
  </si>
  <si>
    <t>9781250111449</t>
  </si>
  <si>
    <t>Richard Horowitz</t>
  </si>
  <si>
    <t>How Can I Get Better?</t>
  </si>
  <si>
    <t>9781429962315</t>
  </si>
  <si>
    <t>Imager</t>
  </si>
  <si>
    <t>WESTBOROUGH</t>
  </si>
  <si>
    <t>9781429968188</t>
  </si>
  <si>
    <t>The Eagle's Prey</t>
  </si>
  <si>
    <t>9781466809079</t>
  </si>
  <si>
    <t>Working God's Mischief</t>
  </si>
  <si>
    <t>9781633757073</t>
  </si>
  <si>
    <t>Playing By Her Rules</t>
  </si>
  <si>
    <t>TQ12 1ED</t>
  </si>
  <si>
    <t>9781429929479</t>
  </si>
  <si>
    <t>Flying to the Moon</t>
  </si>
  <si>
    <t>9780374714376</t>
  </si>
  <si>
    <t>Dr. Alan Walker</t>
  </si>
  <si>
    <t>Fryderyk Chopin</t>
  </si>
  <si>
    <t>LT</t>
  </si>
  <si>
    <t>MENDOTA</t>
  </si>
  <si>
    <t>FAIRVIEW HEIGHTS</t>
  </si>
  <si>
    <t>9781250226181</t>
  </si>
  <si>
    <t>Doug Evans, Joel Fuhrman, M.D., M.D.</t>
  </si>
  <si>
    <t>The Sprout Book</t>
  </si>
  <si>
    <t>DOBBS FERRY</t>
  </si>
  <si>
    <t>3544KD</t>
  </si>
  <si>
    <t>9781429913782</t>
  </si>
  <si>
    <t>The Spellsong War</t>
  </si>
  <si>
    <t>9781429924504</t>
  </si>
  <si>
    <t>Tin City</t>
  </si>
  <si>
    <t>9781429936286</t>
  </si>
  <si>
    <t>The Immortal Prince</t>
  </si>
  <si>
    <t>WV1 2RG</t>
  </si>
  <si>
    <t>9781622665655</t>
  </si>
  <si>
    <t>Risking it All</t>
  </si>
  <si>
    <t>9781640631229</t>
  </si>
  <si>
    <t>A Taste of You</t>
  </si>
  <si>
    <t>9781633756335</t>
  </si>
  <si>
    <t>Seducing the Fireman</t>
  </si>
  <si>
    <t>9781429936248</t>
  </si>
  <si>
    <t>Simon Tolkien</t>
  </si>
  <si>
    <t>9781429952125</t>
  </si>
  <si>
    <t>After the Coup</t>
  </si>
  <si>
    <t>9781466815179</t>
  </si>
  <si>
    <t>Home (Downside Ghosts)</t>
  </si>
  <si>
    <t>9781429969185</t>
  </si>
  <si>
    <t>The Marriage Plot</t>
  </si>
  <si>
    <t>9781466845282</t>
  </si>
  <si>
    <t>Eighth Grave After Dark</t>
  </si>
  <si>
    <t>9781429926379</t>
  </si>
  <si>
    <t>The Rebels: Sons of Texas</t>
  </si>
  <si>
    <t>BIG SANDY</t>
  </si>
  <si>
    <t>UPSHUR</t>
  </si>
  <si>
    <t>9781466835832</t>
  </si>
  <si>
    <t>Carlton Stowers</t>
  </si>
  <si>
    <t>Innocence Lost</t>
  </si>
  <si>
    <t>ROANE</t>
  </si>
  <si>
    <t>9717BK</t>
  </si>
  <si>
    <t>9781250148261</t>
  </si>
  <si>
    <t>J. Daniels</t>
  </si>
  <si>
    <t>So Much More</t>
  </si>
  <si>
    <t>UAE</t>
  </si>
  <si>
    <t>1013AK</t>
  </si>
  <si>
    <t>AIEA</t>
  </si>
  <si>
    <t>SHAWNEE</t>
  </si>
  <si>
    <t>POTTAWATOMIE</t>
  </si>
  <si>
    <t>2563AK</t>
  </si>
  <si>
    <t>9781466853348</t>
  </si>
  <si>
    <t>Christopher Isherwood</t>
  </si>
  <si>
    <t>A Single Man</t>
  </si>
  <si>
    <t>WICKLIFFE</t>
  </si>
  <si>
    <t>9781555979287</t>
  </si>
  <si>
    <t>The Red Parts</t>
  </si>
  <si>
    <t>NEWBURYPORT</t>
  </si>
  <si>
    <t>9781429966498</t>
  </si>
  <si>
    <t>Kevin J. Anderson</t>
  </si>
  <si>
    <t>Eternity's Mind</t>
  </si>
  <si>
    <t>9781429960625</t>
  </si>
  <si>
    <t>Larry Bond's Red Dragon Rising: Edge of War</t>
  </si>
  <si>
    <t>9207 AR</t>
  </si>
  <si>
    <t>SHALIMAR</t>
  </si>
  <si>
    <t>D4</t>
  </si>
  <si>
    <t>9781640637221</t>
  </si>
  <si>
    <t>Monica Sanz</t>
  </si>
  <si>
    <t>Mirror Bound</t>
  </si>
  <si>
    <t>9781429960366</t>
  </si>
  <si>
    <t>Boo Weekley, Paul Brown</t>
  </si>
  <si>
    <t>True Boo</t>
  </si>
  <si>
    <t>9781633758117</t>
  </si>
  <si>
    <t>My Rogue, My Ruin</t>
  </si>
  <si>
    <t>9780374710774</t>
  </si>
  <si>
    <t>Annihilation</t>
  </si>
  <si>
    <t>9781633756342</t>
  </si>
  <si>
    <t>Leveling The Field</t>
  </si>
  <si>
    <t>9781250305947</t>
  </si>
  <si>
    <t>Jill Winger</t>
  </si>
  <si>
    <t>The Prairie Homestead Cookbook</t>
  </si>
  <si>
    <t>2152 HD</t>
  </si>
  <si>
    <t>9781429910590</t>
  </si>
  <si>
    <t>Dangerous Ground</t>
  </si>
  <si>
    <t>9781250015006</t>
  </si>
  <si>
    <t>The Last Refuge</t>
  </si>
  <si>
    <t>PENNSAUKEN</t>
  </si>
  <si>
    <t>1079RH</t>
  </si>
  <si>
    <t>9781429904599</t>
  </si>
  <si>
    <t>To the Brink</t>
  </si>
  <si>
    <t>WR49YG</t>
  </si>
  <si>
    <t>9781633755239</t>
  </si>
  <si>
    <t>How to Bewitch an Earl</t>
  </si>
  <si>
    <t>MASON</t>
  </si>
  <si>
    <t>9781250623386</t>
  </si>
  <si>
    <t>Eric Carle</t>
  </si>
  <si>
    <t>What's Your Favorite Food?</t>
  </si>
  <si>
    <t>GU50EB</t>
  </si>
  <si>
    <t>9781429949750</t>
  </si>
  <si>
    <t>Christopher Pike</t>
  </si>
  <si>
    <t>Falling</t>
  </si>
  <si>
    <t>9781250155689</t>
  </si>
  <si>
    <t>Beautiful Killer</t>
  </si>
  <si>
    <t>OLATHE</t>
  </si>
  <si>
    <t>1083JK</t>
  </si>
  <si>
    <t>HENRICO</t>
  </si>
  <si>
    <t>9781429967990</t>
  </si>
  <si>
    <t>Evan Can Wait</t>
  </si>
  <si>
    <t>9781250105592</t>
  </si>
  <si>
    <t>Kate Rope</t>
  </si>
  <si>
    <t>Strong As a Mother</t>
  </si>
  <si>
    <t>9144CM</t>
  </si>
  <si>
    <t>9781429913355</t>
  </si>
  <si>
    <t>The House of Cthulhu</t>
  </si>
  <si>
    <t>YO112RS</t>
  </si>
  <si>
    <t>FORT DEFIANCE</t>
  </si>
  <si>
    <t>APACHE</t>
  </si>
  <si>
    <t>9781429940474</t>
  </si>
  <si>
    <t>Jean Hatzfeld, Linda Coverdale</t>
  </si>
  <si>
    <t>The Antelope's Strategy</t>
  </si>
  <si>
    <t>4701 KN</t>
  </si>
  <si>
    <t>9781429988537</t>
  </si>
  <si>
    <t>Pamela Meyer</t>
  </si>
  <si>
    <t>Liespotting</t>
  </si>
  <si>
    <t>9781429961189</t>
  </si>
  <si>
    <t>Radical Chic and Mau-Mauing the Flak Catchers</t>
  </si>
  <si>
    <t>9781429955973</t>
  </si>
  <si>
    <t>Kitty Rocks the House</t>
  </si>
  <si>
    <t>9781250315045</t>
  </si>
  <si>
    <t>Laura Trentham</t>
  </si>
  <si>
    <t>A Highlander in a Pickup</t>
  </si>
  <si>
    <t>9781429946551</t>
  </si>
  <si>
    <t>Knight</t>
  </si>
  <si>
    <t>9781429974004</t>
  </si>
  <si>
    <t>Frederick Forsyth</t>
  </si>
  <si>
    <t>Avenger</t>
  </si>
  <si>
    <t>9781250319494</t>
  </si>
  <si>
    <t>Chandler Baker</t>
  </si>
  <si>
    <t>Whisper Network</t>
  </si>
  <si>
    <t>9781640636477</t>
  </si>
  <si>
    <t>Carrie Nichols</t>
  </si>
  <si>
    <t>The Sheriff's Little Matchmaker</t>
  </si>
  <si>
    <t>HENDERSONVILLE</t>
  </si>
  <si>
    <t>9780374716097</t>
  </si>
  <si>
    <t>John Wray</t>
  </si>
  <si>
    <t>Godsend</t>
  </si>
  <si>
    <t>LEWES</t>
  </si>
  <si>
    <t>9781429981736</t>
  </si>
  <si>
    <t>Donald A. Davis, Steve Thomas</t>
  </si>
  <si>
    <t>JonBenet</t>
  </si>
  <si>
    <t>9781250157713</t>
  </si>
  <si>
    <t>The Dead Ringer</t>
  </si>
  <si>
    <t>9781466850569</t>
  </si>
  <si>
    <t>Lord of the Wings</t>
  </si>
  <si>
    <t>9781466858619</t>
  </si>
  <si>
    <t>Cory Doctorow, Jen Wang</t>
  </si>
  <si>
    <t>In Real Life</t>
  </si>
  <si>
    <t>9781429939522</t>
  </si>
  <si>
    <t>Sharon Kay Penman</t>
  </si>
  <si>
    <t>When Christ and His Saints Slept</t>
  </si>
  <si>
    <t>9781633756564</t>
  </si>
  <si>
    <t>Off the Ice</t>
  </si>
  <si>
    <t>9781429956826</t>
  </si>
  <si>
    <t>Stephen Frater</t>
  </si>
  <si>
    <t>Hell Above Earth</t>
  </si>
  <si>
    <t>9781466891050</t>
  </si>
  <si>
    <t>A. C. Arthur, Eve Langlais, Kate Douglas</t>
  </si>
  <si>
    <t>Growl</t>
  </si>
  <si>
    <t>9781640634718</t>
  </si>
  <si>
    <t>Cinderella and the Geek</t>
  </si>
  <si>
    <t>BN161BD</t>
  </si>
  <si>
    <t>9781633752108</t>
  </si>
  <si>
    <t>Blaire Edens</t>
  </si>
  <si>
    <t>Coach Maddie and the Marine</t>
  </si>
  <si>
    <t>9781429965149</t>
  </si>
  <si>
    <t>Gail Tsukiyama</t>
  </si>
  <si>
    <t>The Samurai's Garden</t>
  </si>
  <si>
    <t>9781250107374</t>
  </si>
  <si>
    <t>The Glass Room</t>
  </si>
  <si>
    <t>LAUREL</t>
  </si>
  <si>
    <t>9781250014917</t>
  </si>
  <si>
    <t>Jane Roper</t>
  </si>
  <si>
    <t>Double Time</t>
  </si>
  <si>
    <t>9801KJ</t>
  </si>
  <si>
    <t>SUN CITY WEST</t>
  </si>
  <si>
    <t>9780374714048</t>
  </si>
  <si>
    <t>Dominic Smith</t>
  </si>
  <si>
    <t>The Last Painting of Sara de Vos</t>
  </si>
  <si>
    <t>LL55 4LF</t>
  </si>
  <si>
    <t>B60 3PX</t>
  </si>
  <si>
    <t>4818TS</t>
  </si>
  <si>
    <t>9781429947039</t>
  </si>
  <si>
    <t>The Gate Thief</t>
  </si>
  <si>
    <t>9781633756601</t>
  </si>
  <si>
    <t>Six Month Rule</t>
  </si>
  <si>
    <t>9781250009753</t>
  </si>
  <si>
    <t>Don Tennant, Michael Floyd, Philip Houston, Susan Carnicero</t>
  </si>
  <si>
    <t>Spy the Lie</t>
  </si>
  <si>
    <t>9781250112866</t>
  </si>
  <si>
    <t>Ash Carter, Sam Kashner</t>
  </si>
  <si>
    <t>Life isn't everything</t>
  </si>
  <si>
    <t>4707ZS</t>
  </si>
  <si>
    <t>9780374712754</t>
  </si>
  <si>
    <t>Mary Costello</t>
  </si>
  <si>
    <t>Academy Street</t>
  </si>
  <si>
    <t>YO18 8PS</t>
  </si>
  <si>
    <t>9781250084262</t>
  </si>
  <si>
    <t>Stripped Bear</t>
  </si>
  <si>
    <t>9780374709112</t>
  </si>
  <si>
    <t>Alex Mar</t>
  </si>
  <si>
    <t>Witches of America</t>
  </si>
  <si>
    <t>9781250183477</t>
  </si>
  <si>
    <t>Five Stars</t>
  </si>
  <si>
    <t>9781429951968</t>
  </si>
  <si>
    <t>A Mourning Wedding</t>
  </si>
  <si>
    <t>COCONUT CREEK</t>
  </si>
  <si>
    <t>9781429944182</t>
  </si>
  <si>
    <t>Anette Asp, Steven Quartz</t>
  </si>
  <si>
    <t>Cool</t>
  </si>
  <si>
    <t>G340AE</t>
  </si>
  <si>
    <t>9781250159380</t>
  </si>
  <si>
    <t>Till Death Do Us Tart</t>
  </si>
  <si>
    <t>9781250142030</t>
  </si>
  <si>
    <t>Cover Up</t>
  </si>
  <si>
    <t>HARTSTOWN</t>
  </si>
  <si>
    <t>SARVER</t>
  </si>
  <si>
    <t>9781466853546</t>
  </si>
  <si>
    <t>Death Kit</t>
  </si>
  <si>
    <t>LEVANT</t>
  </si>
  <si>
    <t>9781466852532</t>
  </si>
  <si>
    <t>Darkest Flame: Part 1</t>
  </si>
  <si>
    <t>WINSTON-SALEM</t>
  </si>
  <si>
    <t>9781429956956</t>
  </si>
  <si>
    <t>Howard Andrew Jones</t>
  </si>
  <si>
    <t>The Waters of Eternity</t>
  </si>
  <si>
    <t>6041NW</t>
  </si>
  <si>
    <t>9781429966627</t>
  </si>
  <si>
    <t>David Bezmozgis</t>
  </si>
  <si>
    <t>The Free World</t>
  </si>
  <si>
    <t>MALIBU</t>
  </si>
  <si>
    <t>9781633758681</t>
  </si>
  <si>
    <t>A Moment of Madness</t>
  </si>
  <si>
    <t>9781250252036</t>
  </si>
  <si>
    <t>Colleen AF Venable, Ellen T. Crenshaw</t>
  </si>
  <si>
    <t>Kiss Number 8</t>
  </si>
  <si>
    <t>HU15 1RJ</t>
  </si>
  <si>
    <t>6133WZ</t>
  </si>
  <si>
    <t>9781429960571</t>
  </si>
  <si>
    <t>A Crown of Swords</t>
  </si>
  <si>
    <t>MOUNT PLEASANT</t>
  </si>
  <si>
    <t>ISABELLA</t>
  </si>
  <si>
    <t>SOUTH PADRE ISLAND</t>
  </si>
  <si>
    <t>9781555973278</t>
  </si>
  <si>
    <t>Eula Biss</t>
  </si>
  <si>
    <t>On Immunity</t>
  </si>
  <si>
    <t>PLANO</t>
  </si>
  <si>
    <t>9780765385758</t>
  </si>
  <si>
    <t>At Death's Door</t>
  </si>
  <si>
    <t>9781250087072</t>
  </si>
  <si>
    <t>Physical Forces</t>
  </si>
  <si>
    <t>ABILENE</t>
  </si>
  <si>
    <t>TAYLOR</t>
  </si>
  <si>
    <t>9781633751088</t>
  </si>
  <si>
    <t>Resisting Her Rival</t>
  </si>
  <si>
    <t>PIATT</t>
  </si>
  <si>
    <t>4731DS</t>
  </si>
  <si>
    <t>9781429950343</t>
  </si>
  <si>
    <t>Jelly's Gold</t>
  </si>
  <si>
    <t>9781633757523</t>
  </si>
  <si>
    <t>Kerri-Leigh Grady</t>
  </si>
  <si>
    <t>The Right Kind of Guy</t>
  </si>
  <si>
    <t>BREWTON</t>
  </si>
  <si>
    <t>ESCAMBIA</t>
  </si>
  <si>
    <t>9781429969161</t>
  </si>
  <si>
    <t>Seducing the Heiress</t>
  </si>
  <si>
    <t>1716DH</t>
  </si>
  <si>
    <t>4907ZG</t>
  </si>
  <si>
    <t>9781250122483</t>
  </si>
  <si>
    <t>The Breakdown</t>
  </si>
  <si>
    <t>9781633752856</t>
  </si>
  <si>
    <t>Crazy for the Competition</t>
  </si>
  <si>
    <t>SEBASTIAN</t>
  </si>
  <si>
    <t>2152CB</t>
  </si>
  <si>
    <t>9781429997614</t>
  </si>
  <si>
    <t>Julie Morgenstern</t>
  </si>
  <si>
    <t>Time Management from the Inside Out</t>
  </si>
  <si>
    <t>9781250168504</t>
  </si>
  <si>
    <t>The Girl the Sea Gave Back</t>
  </si>
  <si>
    <t>5685JM</t>
  </si>
  <si>
    <t>9781429916905</t>
  </si>
  <si>
    <t>A Deeper Sleep</t>
  </si>
  <si>
    <t>9781250156921</t>
  </si>
  <si>
    <t>Jeff Rovin, Steve Pieczenik, Tom Clancy</t>
  </si>
  <si>
    <t>Tom Clancy's Op-Center: Sting of the Wasp</t>
  </si>
  <si>
    <t>9780765394965</t>
  </si>
  <si>
    <t>Andrew Neil Gray, J.S. Herbison</t>
  </si>
  <si>
    <t>The Ghost Line</t>
  </si>
  <si>
    <t>ALLISON PARK</t>
  </si>
  <si>
    <t>9781620610985</t>
  </si>
  <si>
    <t>Conjure</t>
  </si>
  <si>
    <t>9781640635685</t>
  </si>
  <si>
    <t>R.C. Stephens</t>
  </si>
  <si>
    <t>Big Stick</t>
  </si>
  <si>
    <t>ROCKWALL</t>
  </si>
  <si>
    <t>LINDENHURST</t>
  </si>
  <si>
    <t>9781250300065</t>
  </si>
  <si>
    <t>Sharon Bolton</t>
  </si>
  <si>
    <t>The Split</t>
  </si>
  <si>
    <t>9781640632868</t>
  </si>
  <si>
    <t>A Little Bit Naughty</t>
  </si>
  <si>
    <t>9781633758605</t>
  </si>
  <si>
    <t>The List</t>
  </si>
  <si>
    <t>9781633754614</t>
  </si>
  <si>
    <t>Zoe Forward</t>
  </si>
  <si>
    <t>His Witch To Keep</t>
  </si>
  <si>
    <t>9781466881051</t>
  </si>
  <si>
    <t>Harbour Street</t>
  </si>
  <si>
    <t>9312PJ</t>
  </si>
  <si>
    <t>9781633751873</t>
  </si>
  <si>
    <t>Heart and Sole</t>
  </si>
  <si>
    <t>HERRIMAN</t>
  </si>
  <si>
    <t>Charmz</t>
  </si>
  <si>
    <t>9781629919911</t>
  </si>
  <si>
    <t>Christophe Cazenove, William Murray</t>
  </si>
  <si>
    <t>The Sisters Vol. 3</t>
  </si>
  <si>
    <t>NG22 0UR</t>
  </si>
  <si>
    <t>9781466877993</t>
  </si>
  <si>
    <t>A Borrowed Man</t>
  </si>
  <si>
    <t>KT3 3HZ</t>
  </si>
  <si>
    <t>WACO</t>
  </si>
  <si>
    <t>9781640633919</t>
  </si>
  <si>
    <t>Dirty Games</t>
  </si>
  <si>
    <t>9781429958257</t>
  </si>
  <si>
    <t>The Dragon Factory</t>
  </si>
  <si>
    <t>JP-13</t>
  </si>
  <si>
    <t>9781250780546</t>
  </si>
  <si>
    <t>Lisa Brown</t>
  </si>
  <si>
    <t>The Phantom Twin</t>
  </si>
  <si>
    <t>9781250035899</t>
  </si>
  <si>
    <t>This Heart of Mine</t>
  </si>
  <si>
    <t>9781633757967</t>
  </si>
  <si>
    <t>Crazy Pucking Love</t>
  </si>
  <si>
    <t>WILLISTON</t>
  </si>
  <si>
    <t>9781645670025</t>
  </si>
  <si>
    <t>The Big Book of Homemade Products for Your Skin, Health and Home</t>
  </si>
  <si>
    <t>9781640631434</t>
  </si>
  <si>
    <t>Chance Seduction</t>
  </si>
  <si>
    <t>9781429938464</t>
  </si>
  <si>
    <t>Winter Garden</t>
  </si>
  <si>
    <t>9781466828360</t>
  </si>
  <si>
    <t>What I Loved</t>
  </si>
  <si>
    <t>9781429905657</t>
  </si>
  <si>
    <t>Further Than Passion</t>
  </si>
  <si>
    <t>2573XB</t>
  </si>
  <si>
    <t>9781429929615</t>
  </si>
  <si>
    <t>Leviathans of Jupiter</t>
  </si>
  <si>
    <t>9781466889392</t>
  </si>
  <si>
    <t>Hard to Handle</t>
  </si>
  <si>
    <t>9781622660841</t>
  </si>
  <si>
    <t>Leaving Las Vegas</t>
  </si>
  <si>
    <t>9781466829282</t>
  </si>
  <si>
    <t>Daryl Gregory</t>
  </si>
  <si>
    <t>Afterparty</t>
  </si>
  <si>
    <t>9781429942737</t>
  </si>
  <si>
    <t>Rosecrans Baldwin</t>
  </si>
  <si>
    <t>Paris, I Love You but You're Bringing Me Down</t>
  </si>
  <si>
    <t>9781640638518</t>
  </si>
  <si>
    <t>The Firefighter's Cinderella</t>
  </si>
  <si>
    <t>LONG BEACH</t>
  </si>
  <si>
    <t>9781250115577</t>
  </si>
  <si>
    <t>Bakeshop Mysteries, 1-3</t>
  </si>
  <si>
    <t>9781250127464</t>
  </si>
  <si>
    <t>The Trust</t>
  </si>
  <si>
    <t>9781466878358</t>
  </si>
  <si>
    <t>Riding Steele #2: Untamed</t>
  </si>
  <si>
    <t>9781466831117</t>
  </si>
  <si>
    <t>The Books of the South: Tales of the Black Company</t>
  </si>
  <si>
    <t>USAF ACADEMY</t>
  </si>
  <si>
    <t>NEW BEDFORD</t>
  </si>
  <si>
    <t>9781429905466</t>
  </si>
  <si>
    <t>Nantucket Nights</t>
  </si>
  <si>
    <t>9781466863538</t>
  </si>
  <si>
    <t>The Cartography of Sudden Death</t>
  </si>
  <si>
    <t>9781250171047</t>
  </si>
  <si>
    <t>The Darkness</t>
  </si>
  <si>
    <t>9781627792776</t>
  </si>
  <si>
    <t>Caroline Fraser</t>
  </si>
  <si>
    <t>Prairie Fires</t>
  </si>
  <si>
    <t>9781429983044</t>
  </si>
  <si>
    <t>Final Exam</t>
  </si>
  <si>
    <t>CB21ND</t>
  </si>
  <si>
    <t>CW8 1GL</t>
  </si>
  <si>
    <t>LA15 8NJ</t>
  </si>
  <si>
    <t>9781250022912</t>
  </si>
  <si>
    <t>Redemption Road</t>
  </si>
  <si>
    <t>9781429901741</t>
  </si>
  <si>
    <t>Death of Riley</t>
  </si>
  <si>
    <t>YORKVILLE</t>
  </si>
  <si>
    <t>9781250314925</t>
  </si>
  <si>
    <t>Jackson</t>
  </si>
  <si>
    <t>ROMULUS</t>
  </si>
  <si>
    <t>TOPEKA</t>
  </si>
  <si>
    <t>7609 HD</t>
  </si>
  <si>
    <t>9781429908320</t>
  </si>
  <si>
    <t>John Maddox Roberts</t>
  </si>
  <si>
    <t>SPQR VI: Nobody Loves a Centurion</t>
  </si>
  <si>
    <t>9780374306762</t>
  </si>
  <si>
    <t>Isabel Gillies</t>
  </si>
  <si>
    <t>Starry Night</t>
  </si>
  <si>
    <t>9781250030702</t>
  </si>
  <si>
    <t>Roman Krznaric</t>
  </si>
  <si>
    <t>How to Find Fulfilling Work</t>
  </si>
  <si>
    <t>9781250121141</t>
  </si>
  <si>
    <t>Kristen Ashley</t>
  </si>
  <si>
    <t>The Farthest Edge</t>
  </si>
  <si>
    <t>A96 H4X9</t>
  </si>
  <si>
    <t>9780374719593</t>
  </si>
  <si>
    <t>Sara Sligar</t>
  </si>
  <si>
    <t>Take Me Apart</t>
  </si>
  <si>
    <t>9781640636057</t>
  </si>
  <si>
    <t>Dating for Keeps</t>
  </si>
  <si>
    <t>9781640634732</t>
  </si>
  <si>
    <t>Baby on the Bad Boy’s Doorstep</t>
  </si>
  <si>
    <t>9781250116734</t>
  </si>
  <si>
    <t>Against the Claw</t>
  </si>
  <si>
    <t>1339SJ</t>
  </si>
  <si>
    <t>9781597076241</t>
  </si>
  <si>
    <t>Beka, Crip</t>
  </si>
  <si>
    <t>Dance Class #1</t>
  </si>
  <si>
    <t>2313 TM</t>
  </si>
  <si>
    <t>9781250121127</t>
  </si>
  <si>
    <t>The Deep End</t>
  </si>
  <si>
    <t>9781250030498</t>
  </si>
  <si>
    <t>Playing With Fire (Sweet Valley High #3)</t>
  </si>
  <si>
    <t>MARLBOROUGH</t>
  </si>
  <si>
    <t>4813 XG</t>
  </si>
  <si>
    <t>LARKSPUR</t>
  </si>
  <si>
    <t>9781622661350</t>
  </si>
  <si>
    <t>9781466801554</t>
  </si>
  <si>
    <t>The Rotten Beast</t>
  </si>
  <si>
    <t>9781250214768</t>
  </si>
  <si>
    <t>Tochi Onyebuchi</t>
  </si>
  <si>
    <t>Riot Baby</t>
  </si>
  <si>
    <t>9781250123916</t>
  </si>
  <si>
    <t>The Secrets of Winterhouse</t>
  </si>
  <si>
    <t>9781633759886</t>
  </si>
  <si>
    <t>Sunlit Surrender (A Sexy, Beach Romance Novella)</t>
  </si>
  <si>
    <t>9781466866669</t>
  </si>
  <si>
    <t>After the End of the World</t>
  </si>
  <si>
    <t>9781597076937</t>
  </si>
  <si>
    <t>The Smurfs #16</t>
  </si>
  <si>
    <t>9781640632981</t>
  </si>
  <si>
    <t>The Billionaire's Ink Mistress</t>
  </si>
  <si>
    <t>9781640631205</t>
  </si>
  <si>
    <t>The Wrong Kind of Compatible</t>
  </si>
  <si>
    <t>HILLSBOROUGH TOWNSHIP</t>
  </si>
  <si>
    <t>5551 MJ</t>
  </si>
  <si>
    <t>NORTH ADAMS</t>
  </si>
  <si>
    <t>9781429955225</t>
  </si>
  <si>
    <t>Cindy M. Meston, David M. Buss</t>
  </si>
  <si>
    <t>Why Women Have Sex</t>
  </si>
  <si>
    <t>9781250023414</t>
  </si>
  <si>
    <t>Nikki Turner</t>
  </si>
  <si>
    <t>Project Chick II: What's Done in the Dark</t>
  </si>
  <si>
    <t>NR23QR</t>
  </si>
  <si>
    <t>9781466833715</t>
  </si>
  <si>
    <t>The Carpetbaggers</t>
  </si>
  <si>
    <t>9780765390660</t>
  </si>
  <si>
    <t>Oral Argument</t>
  </si>
  <si>
    <t>9781429944021</t>
  </si>
  <si>
    <t>John Dean</t>
  </si>
  <si>
    <t>House of Evil</t>
  </si>
  <si>
    <t>VOORHEESVILLE</t>
  </si>
  <si>
    <t>9781429901895</t>
  </si>
  <si>
    <t>Seducing the Spy</t>
  </si>
  <si>
    <t>9781633752627</t>
  </si>
  <si>
    <t>Tucked Away</t>
  </si>
  <si>
    <t>9781620610589</t>
  </si>
  <si>
    <t>Captured Heart</t>
  </si>
  <si>
    <t>K45X953</t>
  </si>
  <si>
    <t>9781622667710</t>
  </si>
  <si>
    <t>Unveiled</t>
  </si>
  <si>
    <t>9781429912303</t>
  </si>
  <si>
    <t>The Bishop in the Old Neighborhood</t>
  </si>
  <si>
    <t>9781466812802</t>
  </si>
  <si>
    <t>White House</t>
  </si>
  <si>
    <t>9781250011008</t>
  </si>
  <si>
    <t>Shanna Hogan</t>
  </si>
  <si>
    <t>Picture Perfect: The Jodi Arias Story</t>
  </si>
  <si>
    <t>9781429901543</t>
  </si>
  <si>
    <t>The Vicious Vet</t>
  </si>
  <si>
    <t>BEVERLY</t>
  </si>
  <si>
    <t>9781429967624</t>
  </si>
  <si>
    <t>Abraham Joshua Heschel</t>
  </si>
  <si>
    <t>God in Search of Man</t>
  </si>
  <si>
    <t>1094 JX</t>
  </si>
  <si>
    <t>9781466824263</t>
  </si>
  <si>
    <t>Dixie Lyle</t>
  </si>
  <si>
    <t>A Taste Fur Murder</t>
  </si>
  <si>
    <t>9780765396464</t>
  </si>
  <si>
    <t>Joanna Hathaway</t>
  </si>
  <si>
    <t>Storm from the East</t>
  </si>
  <si>
    <t>9781250067135</t>
  </si>
  <si>
    <t>The Novice</t>
  </si>
  <si>
    <t>9781622660728</t>
  </si>
  <si>
    <t>A Risk Worth Taking</t>
  </si>
  <si>
    <t>9781633757639</t>
  </si>
  <si>
    <t>A Fool For You</t>
  </si>
  <si>
    <t>DN2 6LX</t>
  </si>
  <si>
    <t>9780374714970</t>
  </si>
  <si>
    <t>Laura van den Berg</t>
  </si>
  <si>
    <t>The Third Hotel</t>
  </si>
  <si>
    <t>9781429907774</t>
  </si>
  <si>
    <t>Dorothy Ours</t>
  </si>
  <si>
    <t>Man o' War</t>
  </si>
  <si>
    <t>2902HC</t>
  </si>
  <si>
    <t>9781429982825</t>
  </si>
  <si>
    <t>Cross</t>
  </si>
  <si>
    <t>3845 GX</t>
  </si>
  <si>
    <t>9781429979160</t>
  </si>
  <si>
    <t>Sex Matters</t>
  </si>
  <si>
    <t>SY25 6BD</t>
  </si>
  <si>
    <t>HP226LP</t>
  </si>
  <si>
    <t>9780765395764</t>
  </si>
  <si>
    <t>Starfire: Memory's Blade</t>
  </si>
  <si>
    <t>RED BANKS</t>
  </si>
  <si>
    <t>MARSHALL</t>
  </si>
  <si>
    <t>9781429985109</t>
  </si>
  <si>
    <t>Charles W. Sasser</t>
  </si>
  <si>
    <t>None Left Behind</t>
  </si>
  <si>
    <t>N1 0EA</t>
  </si>
  <si>
    <t>9781429963404</t>
  </si>
  <si>
    <t>Arnaldur Indridason, Bernard Scudder</t>
  </si>
  <si>
    <t>Voices</t>
  </si>
  <si>
    <t>9781640632349</t>
  </si>
  <si>
    <t>Take Me On</t>
  </si>
  <si>
    <t>9780765390929</t>
  </si>
  <si>
    <t>Ruthanna Emrys</t>
  </si>
  <si>
    <t>Deep Roots</t>
  </si>
  <si>
    <t>EX2 5HD</t>
  </si>
  <si>
    <t>MAPLETON DEPOT</t>
  </si>
  <si>
    <t>9781429919968</t>
  </si>
  <si>
    <t>The Bishop at the Lake</t>
  </si>
  <si>
    <t>9781429971997</t>
  </si>
  <si>
    <t>Imager's Challenge</t>
  </si>
  <si>
    <t>9781250115591</t>
  </si>
  <si>
    <t>K-9 Rescue Series, Books 1-3 + A Novella</t>
  </si>
  <si>
    <t>9781622662692</t>
  </si>
  <si>
    <t>Kate Jarvik Birch</t>
  </si>
  <si>
    <t>Perfected</t>
  </si>
  <si>
    <t>1054VV</t>
  </si>
  <si>
    <t>MARINA</t>
  </si>
  <si>
    <t>9781250135896</t>
  </si>
  <si>
    <t>Sheila Connolly</t>
  </si>
  <si>
    <t>Killer in the Carriage House</t>
  </si>
  <si>
    <t>9781250033154</t>
  </si>
  <si>
    <t>His to Command #2: The Capture</t>
  </si>
  <si>
    <t>FARMINGTON HILLS</t>
  </si>
  <si>
    <t>5831 MX</t>
  </si>
  <si>
    <t>9781429906678</t>
  </si>
  <si>
    <t>Robert Ludlum</t>
  </si>
  <si>
    <t>The Janson Directive</t>
  </si>
  <si>
    <t>9781250315908</t>
  </si>
  <si>
    <t>Sophie Gonzales</t>
  </si>
  <si>
    <t>Only Mostly Devastated</t>
  </si>
  <si>
    <t>WN7 4DB</t>
  </si>
  <si>
    <t>9781250118561</t>
  </si>
  <si>
    <t>Meat</t>
  </si>
  <si>
    <t>1012WP</t>
  </si>
  <si>
    <t>9781250241351</t>
  </si>
  <si>
    <t>St. Valentine, St. Abigail, St. Brigid</t>
  </si>
  <si>
    <t>RICHBORO</t>
  </si>
  <si>
    <t>9781466867321</t>
  </si>
  <si>
    <t>Truthwitch</t>
  </si>
  <si>
    <t>9781429957649</t>
  </si>
  <si>
    <t>William Poundstone</t>
  </si>
  <si>
    <t>Gaming the Vote</t>
  </si>
  <si>
    <t>FISHER</t>
  </si>
  <si>
    <t>POINSETT</t>
  </si>
  <si>
    <t>9781429915540</t>
  </si>
  <si>
    <t>The Wizard</t>
  </si>
  <si>
    <t>9781633756137</t>
  </si>
  <si>
    <t>His Undercover Princess</t>
  </si>
  <si>
    <t>9781466849600</t>
  </si>
  <si>
    <t>John J. Fialka</t>
  </si>
  <si>
    <t>Car Wars</t>
  </si>
  <si>
    <t>9781250105691</t>
  </si>
  <si>
    <t>The Lost Man</t>
  </si>
  <si>
    <t>9781466866720</t>
  </si>
  <si>
    <t>Shadi Hamid</t>
  </si>
  <si>
    <t>Islamic Exceptionalism</t>
  </si>
  <si>
    <t>STAATSBURG</t>
  </si>
  <si>
    <t>9781250300980</t>
  </si>
  <si>
    <t>Scott Westerfeld</t>
  </si>
  <si>
    <t>The Succession Duology</t>
  </si>
  <si>
    <t>9781633756489</t>
  </si>
  <si>
    <t>Foolproof Love</t>
  </si>
  <si>
    <t>4336 DD</t>
  </si>
  <si>
    <t>9781429918565</t>
  </si>
  <si>
    <t>Jill Paton Walsh</t>
  </si>
  <si>
    <t>The Attenbury Emeralds</t>
  </si>
  <si>
    <t>9781622660940</t>
  </si>
  <si>
    <t>Taste the Heat</t>
  </si>
  <si>
    <t>MERCER ISLAND</t>
  </si>
  <si>
    <t>9781429928267</t>
  </si>
  <si>
    <t>Tears of Pearl</t>
  </si>
  <si>
    <t>9781250132710</t>
  </si>
  <si>
    <t>Take to the Limit</t>
  </si>
  <si>
    <t>9781250098665</t>
  </si>
  <si>
    <t>David Levithan, Nina LaCour</t>
  </si>
  <si>
    <t>You Know Me Well</t>
  </si>
  <si>
    <t>PORT ST. LUCIE</t>
  </si>
  <si>
    <t>ST. LUCIE</t>
  </si>
  <si>
    <t>9781627792660</t>
  </si>
  <si>
    <t>Tali Sharot</t>
  </si>
  <si>
    <t>The Influential Mind</t>
  </si>
  <si>
    <t>9781633759831</t>
  </si>
  <si>
    <t>Rogue of the Highlands</t>
  </si>
  <si>
    <t>9781250196798</t>
  </si>
  <si>
    <t>The Keep</t>
  </si>
  <si>
    <t>7783AN</t>
  </si>
  <si>
    <t>9781250756466</t>
  </si>
  <si>
    <t>Gregory Benford, Larry Niven</t>
  </si>
  <si>
    <t>Bowl of Heaven and Shipstar</t>
  </si>
  <si>
    <t>9781466850644</t>
  </si>
  <si>
    <t>Stealing the Countess</t>
  </si>
  <si>
    <t>NN14 4JA</t>
  </si>
  <si>
    <t>9780374715816</t>
  </si>
  <si>
    <t>Megan Phelps-Roper</t>
  </si>
  <si>
    <t>Unfollow</t>
  </si>
  <si>
    <t>9781633750302</t>
  </si>
  <si>
    <t>Meeting His Match</t>
  </si>
  <si>
    <t>3061BA</t>
  </si>
  <si>
    <t>9781250200020</t>
  </si>
  <si>
    <t>The Rain Watcher</t>
  </si>
  <si>
    <t>RURAL HALL</t>
  </si>
  <si>
    <t>9781640634725</t>
  </si>
  <si>
    <t>Magan Vernon</t>
  </si>
  <si>
    <t>Straight Up Irish</t>
  </si>
  <si>
    <t>9781466843806</t>
  </si>
  <si>
    <t>Gene Luen Yang, Lark Pien</t>
  </si>
  <si>
    <t>Boxers</t>
  </si>
  <si>
    <t>COALINGA</t>
  </si>
  <si>
    <t>9781250152695</t>
  </si>
  <si>
    <t>Pandora's Boy</t>
  </si>
  <si>
    <t>2551AP</t>
  </si>
  <si>
    <t>2396 CK</t>
  </si>
  <si>
    <t>9781640632707</t>
  </si>
  <si>
    <t>Vance's Rules</t>
  </si>
  <si>
    <t>FALMOUTH</t>
  </si>
  <si>
    <t>9781640630673</t>
  </si>
  <si>
    <t>Hotter with a Pole</t>
  </si>
  <si>
    <t>3027CJ</t>
  </si>
  <si>
    <t>9781640635098</t>
  </si>
  <si>
    <t>The Firstborn Prince</t>
  </si>
  <si>
    <t>9781250159083</t>
  </si>
  <si>
    <t>Wendy Wood</t>
  </si>
  <si>
    <t>Good Habits, Bad Habits</t>
  </si>
  <si>
    <t>3523HM</t>
  </si>
  <si>
    <t>9780374710149</t>
  </si>
  <si>
    <t>Lewis Hyde</t>
  </si>
  <si>
    <t>A Primer for Forgetting</t>
  </si>
  <si>
    <t>9781250134783</t>
  </si>
  <si>
    <t>Deirdre Mask</t>
  </si>
  <si>
    <t>The Address Book</t>
  </si>
  <si>
    <t>BENSALEM</t>
  </si>
  <si>
    <t>9781250029928</t>
  </si>
  <si>
    <t>Son of No One</t>
  </si>
  <si>
    <t>CHESTERTON</t>
  </si>
  <si>
    <t>PORTER</t>
  </si>
  <si>
    <t>9781250125699</t>
  </si>
  <si>
    <t>The Daisy Dalrymple Mysteries, Books 1-20</t>
  </si>
  <si>
    <t>LE13 0HQ</t>
  </si>
  <si>
    <t>9781466854680</t>
  </si>
  <si>
    <t>His to Claim</t>
  </si>
  <si>
    <t>9781250314895</t>
  </si>
  <si>
    <t>Scotto Moore</t>
  </si>
  <si>
    <t>Your Favorite Band Cannot Save You</t>
  </si>
  <si>
    <t>9781429926843</t>
  </si>
  <si>
    <t>Shiloh Walker</t>
  </si>
  <si>
    <t>A Stroke of Dumb Luck</t>
  </si>
  <si>
    <t>COLTON</t>
  </si>
  <si>
    <t>9780312870751</t>
  </si>
  <si>
    <t>Gillian Bradshaw</t>
  </si>
  <si>
    <t>Island of Ghosts</t>
  </si>
  <si>
    <t>9781633759275</t>
  </si>
  <si>
    <t>Emergency Attraction</t>
  </si>
  <si>
    <t>9781466887350</t>
  </si>
  <si>
    <t>Double Blind</t>
  </si>
  <si>
    <t>290MH</t>
  </si>
  <si>
    <t>9781429945417</t>
  </si>
  <si>
    <t>Germania</t>
  </si>
  <si>
    <t>9780374713935</t>
  </si>
  <si>
    <t>Carlos Drummond de Andrade, Richard Zenith</t>
  </si>
  <si>
    <t>Multitudinous Heart</t>
  </si>
  <si>
    <t>9781466821743</t>
  </si>
  <si>
    <t>Second Thyme Around</t>
  </si>
  <si>
    <t>UPLAND</t>
  </si>
  <si>
    <t>9781466889217</t>
  </si>
  <si>
    <t>An Irish Country Practice</t>
  </si>
  <si>
    <t>9781466867260</t>
  </si>
  <si>
    <t>After the Storm</t>
  </si>
  <si>
    <t>9781429902953</t>
  </si>
  <si>
    <t>Lights Out Tonight</t>
  </si>
  <si>
    <t>ORLAND</t>
  </si>
  <si>
    <t>GLENN</t>
  </si>
  <si>
    <t>CLEMMONS</t>
  </si>
  <si>
    <t>9781633752245</t>
  </si>
  <si>
    <t>Lisa Brown Roberts</t>
  </si>
  <si>
    <t>9781640634497</t>
  </si>
  <si>
    <t>Wicked Times Two</t>
  </si>
  <si>
    <t>9781466884922</t>
  </si>
  <si>
    <t>Reunion Pass</t>
  </si>
  <si>
    <t>9781250104632</t>
  </si>
  <si>
    <t>Andrea Rosenberg, Juan Pablo Escobar</t>
  </si>
  <si>
    <t>Pablo Escobar: My Father</t>
  </si>
  <si>
    <t>9781466801448</t>
  </si>
  <si>
    <t>Temptation Rising</t>
  </si>
  <si>
    <t>9780805097115</t>
  </si>
  <si>
    <t>Siege and Storm</t>
  </si>
  <si>
    <t>9781555970390</t>
  </si>
  <si>
    <t>Erasure</t>
  </si>
  <si>
    <t>BERKELEY SPRINGS</t>
  </si>
  <si>
    <t>9781250149381</t>
  </si>
  <si>
    <t>Blaze: Volume 3</t>
  </si>
  <si>
    <t>LITTLESTOWN</t>
  </si>
  <si>
    <t>9781633756861</t>
  </si>
  <si>
    <t>Aden Polydoros</t>
  </si>
  <si>
    <t>Project Pandora</t>
  </si>
  <si>
    <t>9781624146046</t>
  </si>
  <si>
    <t>Kankana Saxena</t>
  </si>
  <si>
    <t>Taste of Eastern India</t>
  </si>
  <si>
    <t>5171SE</t>
  </si>
  <si>
    <t>BR3 1RZ</t>
  </si>
  <si>
    <t>9781466802315</t>
  </si>
  <si>
    <t>The Human Division</t>
  </si>
  <si>
    <t>KATONAH</t>
  </si>
  <si>
    <t>BIXBY</t>
  </si>
  <si>
    <t>9781466853638</t>
  </si>
  <si>
    <t>Maximum Exposure</t>
  </si>
  <si>
    <t>9781250030047</t>
  </si>
  <si>
    <t>The King's Marauder</t>
  </si>
  <si>
    <t>9781250132628</t>
  </si>
  <si>
    <t>Jack Gilbert, Rob Knight</t>
  </si>
  <si>
    <t>Dirt Is Good</t>
  </si>
  <si>
    <t>9781250157744</t>
  </si>
  <si>
    <t>Beating About the Bush</t>
  </si>
  <si>
    <t>CA1 3BY</t>
  </si>
  <si>
    <t>9781250262332</t>
  </si>
  <si>
    <t>Gigi Engle</t>
  </si>
  <si>
    <t>All the F*cking Mistakes</t>
  </si>
  <si>
    <t>9781429976114</t>
  </si>
  <si>
    <t>Kenneth Kamler</t>
  </si>
  <si>
    <t>Surviving the Extremes</t>
  </si>
  <si>
    <t>9781429984560</t>
  </si>
  <si>
    <t>Marina Fiorato</t>
  </si>
  <si>
    <t>The Glassblower of Murano</t>
  </si>
  <si>
    <t>9781250010704</t>
  </si>
  <si>
    <t>Necessary Lies</t>
  </si>
  <si>
    <t>9781466801578</t>
  </si>
  <si>
    <t>Jill Paton Walsh, Lloyd Bloom</t>
  </si>
  <si>
    <t>The Green Book</t>
  </si>
  <si>
    <t>9781250247827</t>
  </si>
  <si>
    <t>Zeitgeber</t>
  </si>
  <si>
    <t>9781633757646</t>
  </si>
  <si>
    <t>Wound Tight</t>
  </si>
  <si>
    <t>9781250179340</t>
  </si>
  <si>
    <t>Kate Klise, M. Sarah Klise</t>
  </si>
  <si>
    <t>Stay</t>
  </si>
  <si>
    <t>DL2 3QS</t>
  </si>
  <si>
    <t>9781466801325</t>
  </si>
  <si>
    <t>Karen Hesse</t>
  </si>
  <si>
    <t>Letters from Rifka</t>
  </si>
  <si>
    <t>1015TJ</t>
  </si>
  <si>
    <t>MV</t>
  </si>
  <si>
    <t>9781429922258</t>
  </si>
  <si>
    <t>"B" is for Burglar</t>
  </si>
  <si>
    <t>NO POSTCODE</t>
  </si>
  <si>
    <t>9781466887343</t>
  </si>
  <si>
    <t>Look Behind You</t>
  </si>
  <si>
    <t>9781429986632</t>
  </si>
  <si>
    <t>Hannu Rajaniemi</t>
  </si>
  <si>
    <t>The Fractal Prince</t>
  </si>
  <si>
    <t>9781429982986</t>
  </si>
  <si>
    <t>The Iron Hand of Mars</t>
  </si>
  <si>
    <t>OX16 9YT</t>
  </si>
  <si>
    <t>9781429956710</t>
  </si>
  <si>
    <t>The Tomb</t>
  </si>
  <si>
    <t>9781250082008</t>
  </si>
  <si>
    <t>A Hidden Secret</t>
  </si>
  <si>
    <t>RIDGECREST</t>
  </si>
  <si>
    <t>9781250014276</t>
  </si>
  <si>
    <t>Dream Lake</t>
  </si>
  <si>
    <t>GREAT FALLS</t>
  </si>
  <si>
    <t>CASCADE</t>
  </si>
  <si>
    <t>9780230611405</t>
  </si>
  <si>
    <t>Dorothy Allred Solomon</t>
  </si>
  <si>
    <t>The Sisterhood: Inside the Lives of Mormon Women</t>
  </si>
  <si>
    <t>2235 DK</t>
  </si>
  <si>
    <t>9781624143489</t>
  </si>
  <si>
    <t>Courtenay Hartford</t>
  </si>
  <si>
    <t>The Cleaning Ninja</t>
  </si>
  <si>
    <t>LONGVIEW</t>
  </si>
  <si>
    <t>COWLITZ</t>
  </si>
  <si>
    <t>9781622667703</t>
  </si>
  <si>
    <t>Trial by Desire</t>
  </si>
  <si>
    <t>9781250100740</t>
  </si>
  <si>
    <t>Moon Chosen</t>
  </si>
  <si>
    <t>9781250192462</t>
  </si>
  <si>
    <t>James Comey</t>
  </si>
  <si>
    <t>A Higher Loyalty</t>
  </si>
  <si>
    <t>NW4 3NE</t>
  </si>
  <si>
    <t>9781429984270</t>
  </si>
  <si>
    <t>Amy Bach</t>
  </si>
  <si>
    <t>Ordinary Injustice</t>
  </si>
  <si>
    <t>9781640631496</t>
  </si>
  <si>
    <t>Love in the Friend Zone</t>
  </si>
  <si>
    <t>9781466815629</t>
  </si>
  <si>
    <t>It Wakes in Me</t>
  </si>
  <si>
    <t>9781633757509</t>
  </si>
  <si>
    <t>Playing It Cool</t>
  </si>
  <si>
    <t>9781429996754</t>
  </si>
  <si>
    <t>Michael Shermer</t>
  </si>
  <si>
    <t>The Science of Good and Evil</t>
  </si>
  <si>
    <t>9781466868403</t>
  </si>
  <si>
    <t>Last First Snow</t>
  </si>
  <si>
    <t>2611KB</t>
  </si>
  <si>
    <t>PINEDALE</t>
  </si>
  <si>
    <t>SUBLETTE</t>
  </si>
  <si>
    <t>9781466890404</t>
  </si>
  <si>
    <t>Warheart</t>
  </si>
  <si>
    <t>9781429931779</t>
  </si>
  <si>
    <t>The Bradshaw Variations</t>
  </si>
  <si>
    <t>9781466859555</t>
  </si>
  <si>
    <t>Clive Barker</t>
  </si>
  <si>
    <t>The Scarlet Gospels</t>
  </si>
  <si>
    <t>9781250163318</t>
  </si>
  <si>
    <t>Mark Frost</t>
  </si>
  <si>
    <t>Twin Peaks</t>
  </si>
  <si>
    <t>ML6 8ES</t>
  </si>
  <si>
    <t>9781466804821</t>
  </si>
  <si>
    <t>9781429992176</t>
  </si>
  <si>
    <t>Evan Only Knows</t>
  </si>
  <si>
    <t>9781629913445</t>
  </si>
  <si>
    <t>Ariol</t>
  </si>
  <si>
    <t>9781429926973</t>
  </si>
  <si>
    <t>The Bonehunters</t>
  </si>
  <si>
    <t>9781429901192</t>
  </si>
  <si>
    <t>Elizabeth Adler</t>
  </si>
  <si>
    <t>Summer in Tuscany</t>
  </si>
  <si>
    <t>SAINT CHARLES</t>
  </si>
  <si>
    <t>9781250028440</t>
  </si>
  <si>
    <t>Because I'm Watching</t>
  </si>
  <si>
    <t>9781429935784</t>
  </si>
  <si>
    <t>Jack Gantos</t>
  </si>
  <si>
    <t>I Am Not Joey Pigza</t>
  </si>
  <si>
    <t>DD2 1ET</t>
  </si>
  <si>
    <t>9781466877801</t>
  </si>
  <si>
    <t>Jay Parini</t>
  </si>
  <si>
    <t>Robert Frost</t>
  </si>
  <si>
    <t>9781250107350</t>
  </si>
  <si>
    <t>Hidden Depths</t>
  </si>
  <si>
    <t>9781640631120</t>
  </si>
  <si>
    <t>The Nanny Arrangement</t>
  </si>
  <si>
    <t>S3 7SL</t>
  </si>
  <si>
    <t>9781640631700</t>
  </si>
  <si>
    <t>Wynter Daniels</t>
  </si>
  <si>
    <t>The Best Man's Proposal</t>
  </si>
  <si>
    <t>9781250078421</t>
  </si>
  <si>
    <t>If I Was Your Girl</t>
  </si>
  <si>
    <t>KLAMATH FALLS</t>
  </si>
  <si>
    <t>KLAMATH</t>
  </si>
  <si>
    <t>9780230100541</t>
  </si>
  <si>
    <t>Gregory A. Freeman</t>
  </si>
  <si>
    <t>Troubled Water</t>
  </si>
  <si>
    <t>9781596438613</t>
  </si>
  <si>
    <t>Bomb</t>
  </si>
  <si>
    <t>9781250166432</t>
  </si>
  <si>
    <t>Rea Frey</t>
  </si>
  <si>
    <t>Not Her Daughter</t>
  </si>
  <si>
    <t>OCATE</t>
  </si>
  <si>
    <t>MORA</t>
  </si>
  <si>
    <t>9781633750265</t>
  </si>
  <si>
    <t>Saving the Sheriff</t>
  </si>
  <si>
    <t>LEMOYNE</t>
  </si>
  <si>
    <t>9781466881846</t>
  </si>
  <si>
    <t>Midway Relics and Dying Breeds</t>
  </si>
  <si>
    <t>EDGERTON</t>
  </si>
  <si>
    <t>9781429926942</t>
  </si>
  <si>
    <t>Eve of Sin City</t>
  </si>
  <si>
    <t>9781633759176</t>
  </si>
  <si>
    <t>ICED</t>
  </si>
  <si>
    <t>9781466889552</t>
  </si>
  <si>
    <t>Olympians: Ares</t>
  </si>
  <si>
    <t>CARTERET</t>
  </si>
  <si>
    <t>9781429944656</t>
  </si>
  <si>
    <t>A Wallflower Christmas</t>
  </si>
  <si>
    <t>ELKTON</t>
  </si>
  <si>
    <t>CECIL</t>
  </si>
  <si>
    <t>PH1820</t>
  </si>
  <si>
    <t>9781466870031</t>
  </si>
  <si>
    <t>No Good Deed</t>
  </si>
  <si>
    <t>BERWYN</t>
  </si>
  <si>
    <t>9781250120069</t>
  </si>
  <si>
    <t>Snowed In</t>
  </si>
  <si>
    <t>9781640632783</t>
  </si>
  <si>
    <t>No Letting Go</t>
  </si>
  <si>
    <t>9781466871052</t>
  </si>
  <si>
    <t>Waiting For an Earl Like You</t>
  </si>
  <si>
    <t>9780374304096</t>
  </si>
  <si>
    <t>Maurene Goo</t>
  </si>
  <si>
    <t>The Way You Make Me Feel</t>
  </si>
  <si>
    <t>6585WP</t>
  </si>
  <si>
    <t>9781466878839</t>
  </si>
  <si>
    <t>Seventh Grave and No Body</t>
  </si>
  <si>
    <t>9781429986670</t>
  </si>
  <si>
    <t>Larry Bond's Red Dragon Rising: Shock of War</t>
  </si>
  <si>
    <t>AL7 3HR</t>
  </si>
  <si>
    <t>9780765393425</t>
  </si>
  <si>
    <t>Cutting Edge</t>
  </si>
  <si>
    <t>MURRAY</t>
  </si>
  <si>
    <t>9781250181435</t>
  </si>
  <si>
    <t>Christian McKay Heidicker, Junyi Wu</t>
  </si>
  <si>
    <t>Scary Stories for Young Foxes</t>
  </si>
  <si>
    <t>MATHEWS</t>
  </si>
  <si>
    <t>9781627795920</t>
  </si>
  <si>
    <t>April Henry</t>
  </si>
  <si>
    <t>Count All Her Bones</t>
  </si>
  <si>
    <t>9781429919418</t>
  </si>
  <si>
    <t>James Holland</t>
  </si>
  <si>
    <t>The Battle of Britain</t>
  </si>
  <si>
    <t>BEN LOMOND</t>
  </si>
  <si>
    <t>9781429909051</t>
  </si>
  <si>
    <t>In the Bleak Midwinter</t>
  </si>
  <si>
    <t>9781640633346</t>
  </si>
  <si>
    <t>Boomerang Boyfriend</t>
  </si>
  <si>
    <t>RARITAN TOWNSHIP</t>
  </si>
  <si>
    <t>CH2 3QJ</t>
  </si>
  <si>
    <t>3315DG</t>
  </si>
  <si>
    <t>OX20 1DD</t>
  </si>
  <si>
    <t>9781250088048</t>
  </si>
  <si>
    <t>Caught Bread Handed</t>
  </si>
  <si>
    <t>9781429962841</t>
  </si>
  <si>
    <t>Brian Freeman</t>
  </si>
  <si>
    <t>In the Dark</t>
  </si>
  <si>
    <t>9781466865563</t>
  </si>
  <si>
    <t>The Shattered Lens</t>
  </si>
  <si>
    <t>9781250185181</t>
  </si>
  <si>
    <t>Nancy Naigle</t>
  </si>
  <si>
    <t>The Christmas Shop</t>
  </si>
  <si>
    <t>ADAIR</t>
  </si>
  <si>
    <t>MAYES</t>
  </si>
  <si>
    <t>9781466833456</t>
  </si>
  <si>
    <t>Taken by Him</t>
  </si>
  <si>
    <t>9781633753167</t>
  </si>
  <si>
    <t>Blackmailed By The Hero</t>
  </si>
  <si>
    <t>GREENWOOD</t>
  </si>
  <si>
    <t>LEFLORE</t>
  </si>
  <si>
    <t>9781250125958</t>
  </si>
  <si>
    <t>Extreme Satisfaction</t>
  </si>
  <si>
    <t>9781429908054</t>
  </si>
  <si>
    <t>The Falls</t>
  </si>
  <si>
    <t>PORTSMOUTH</t>
  </si>
  <si>
    <t>PORTSMOUTH CITY</t>
  </si>
  <si>
    <t>9780312871727</t>
  </si>
  <si>
    <t>Don Wright</t>
  </si>
  <si>
    <t>Gone to Texas</t>
  </si>
  <si>
    <t>ARGYLE</t>
  </si>
  <si>
    <t>SR3 3RU</t>
  </si>
  <si>
    <t>9781633758582</t>
  </si>
  <si>
    <t>Properly Groomed</t>
  </si>
  <si>
    <t>9781250315021</t>
  </si>
  <si>
    <t>A Highlander Walks into a Bar</t>
  </si>
  <si>
    <t>MILLEDGEVILLE</t>
  </si>
  <si>
    <t>9781250086303</t>
  </si>
  <si>
    <t>Ravage</t>
  </si>
  <si>
    <t>6262PB</t>
  </si>
  <si>
    <t>9781640635678</t>
  </si>
  <si>
    <t>Once Upon A Player</t>
  </si>
  <si>
    <t>9781429941068</t>
  </si>
  <si>
    <t>Paul Kriwaczek</t>
  </si>
  <si>
    <t>Babylon</t>
  </si>
  <si>
    <t>9781627797429</t>
  </si>
  <si>
    <t>Patrick Flores-Scott</t>
  </si>
  <si>
    <t>American Road Trip</t>
  </si>
  <si>
    <t>9781622669424</t>
  </si>
  <si>
    <t>A Night of Southern Comfort</t>
  </si>
  <si>
    <t>9781250206763</t>
  </si>
  <si>
    <t>Kate Elliott</t>
  </si>
  <si>
    <t>The Crossroads Series</t>
  </si>
  <si>
    <t>AKRON</t>
  </si>
  <si>
    <t>9781627795449</t>
  </si>
  <si>
    <t>Lloyd Alexander</t>
  </si>
  <si>
    <t>The Black Cauldron 50th Anniversary Edition</t>
  </si>
  <si>
    <t>MCMINN</t>
  </si>
  <si>
    <t>9781250156808</t>
  </si>
  <si>
    <t>Marc's Mission</t>
  </si>
  <si>
    <t>9781633759299</t>
  </si>
  <si>
    <t>Swinging at Love</t>
  </si>
  <si>
    <t>9781466846548</t>
  </si>
  <si>
    <t>Death Wears a Mask</t>
  </si>
  <si>
    <t>NEW YORK MILLS</t>
  </si>
  <si>
    <t>9781250129109</t>
  </si>
  <si>
    <t>Confession</t>
  </si>
  <si>
    <t>9781624147982</t>
  </si>
  <si>
    <t>Sonia Hartl</t>
  </si>
  <si>
    <t>Have a Little Faith in Me</t>
  </si>
  <si>
    <t>9781429995856</t>
  </si>
  <si>
    <t>Mark Urban</t>
  </si>
  <si>
    <t>Task Force Black</t>
  </si>
  <si>
    <t>9781633754720</t>
  </si>
  <si>
    <t>The Engagement Game</t>
  </si>
  <si>
    <t>DE7 9JP</t>
  </si>
  <si>
    <t>9781429900317</t>
  </si>
  <si>
    <t>A Hunter's Road</t>
  </si>
  <si>
    <t>7251AM</t>
  </si>
  <si>
    <t>9781466876019</t>
  </si>
  <si>
    <t>Ray Vukcevich</t>
  </si>
  <si>
    <t>The Man of Maybe Half-a-Dozen Faces</t>
  </si>
  <si>
    <t>9781622667451</t>
  </si>
  <si>
    <t>Tempting Her Reluctant Viscount</t>
  </si>
  <si>
    <t>9781250137210</t>
  </si>
  <si>
    <t>In Bed with the Beast</t>
  </si>
  <si>
    <t>3522JT</t>
  </si>
  <si>
    <t>Priddy Books</t>
  </si>
  <si>
    <t>9781684490370</t>
  </si>
  <si>
    <t>Roger Priddy</t>
  </si>
  <si>
    <t>My World</t>
  </si>
  <si>
    <t>LA MESA</t>
  </si>
  <si>
    <t>9781640635722</t>
  </si>
  <si>
    <t>Improper Proposal</t>
  </si>
  <si>
    <t>9781429950817</t>
  </si>
  <si>
    <t>The Matters at Mansfield</t>
  </si>
  <si>
    <t>3311 LX</t>
  </si>
  <si>
    <t>BALDWIN PARK</t>
  </si>
  <si>
    <t>SW2 4NG</t>
  </si>
  <si>
    <t>GARLAND</t>
  </si>
  <si>
    <t>2593 RZ</t>
  </si>
  <si>
    <t>2024 RT</t>
  </si>
  <si>
    <t>9781640635906</t>
  </si>
  <si>
    <t>Mischief and Mayhem</t>
  </si>
  <si>
    <t>1103JT</t>
  </si>
  <si>
    <t>EH6 7PJ</t>
  </si>
  <si>
    <t>9781640634558</t>
  </si>
  <si>
    <t>Outback Affair</t>
  </si>
  <si>
    <t>9780374710675</t>
  </si>
  <si>
    <t>Richard E. Nisbett</t>
  </si>
  <si>
    <t>Mindware</t>
  </si>
  <si>
    <t>LAWRENCEVILLE</t>
  </si>
  <si>
    <t>CEDAR FALLS</t>
  </si>
  <si>
    <t>GL11 4JB</t>
  </si>
  <si>
    <t>N13 4BS</t>
  </si>
  <si>
    <t>ANNA</t>
  </si>
  <si>
    <t>9781624145728</t>
  </si>
  <si>
    <t>The 30-Day Thyroid Reset Plan</t>
  </si>
  <si>
    <t>9781429901567</t>
  </si>
  <si>
    <t>Agatha Raisin and the Witch of Wyckhadden</t>
  </si>
  <si>
    <t>9781622667956</t>
  </si>
  <si>
    <t>Down and Dirty</t>
  </si>
  <si>
    <t>9780374721404</t>
  </si>
  <si>
    <t>Stephen Hough</t>
  </si>
  <si>
    <t>Rough Ideas</t>
  </si>
  <si>
    <t>9781466844087</t>
  </si>
  <si>
    <t>Taken</t>
  </si>
  <si>
    <t>9781250022455</t>
  </si>
  <si>
    <t>Bitter River</t>
  </si>
  <si>
    <t>9781640636484</t>
  </si>
  <si>
    <t>The Firefighter's Pretend Fiancee</t>
  </si>
  <si>
    <t>DN12 3PL</t>
  </si>
  <si>
    <t>9781640636422</t>
  </si>
  <si>
    <t>Pirate's Passion</t>
  </si>
  <si>
    <t>9780374718350</t>
  </si>
  <si>
    <t>Bobby Hundreds</t>
  </si>
  <si>
    <t>This Is Not a T-Shirt</t>
  </si>
  <si>
    <t>9781429912921</t>
  </si>
  <si>
    <t>The Day the Cowboys Quit</t>
  </si>
  <si>
    <t>9781250100665</t>
  </si>
  <si>
    <t>Sandy Hall</t>
  </si>
  <si>
    <t>Been Here All Along</t>
  </si>
  <si>
    <t>WILMETTE</t>
  </si>
  <si>
    <t>DO</t>
  </si>
  <si>
    <t>BRANSON</t>
  </si>
  <si>
    <t>TANEY</t>
  </si>
  <si>
    <t>9781250086044</t>
  </si>
  <si>
    <t>Keegan Allen</t>
  </si>
  <si>
    <t>Hollywood</t>
  </si>
  <si>
    <t>3061GW</t>
  </si>
  <si>
    <t>DE6 1ED</t>
  </si>
  <si>
    <t>M25 9UB</t>
  </si>
  <si>
    <t>9781466866607</t>
  </si>
  <si>
    <t>Carl Reiner</t>
  </si>
  <si>
    <t>My Anecdotal Life</t>
  </si>
  <si>
    <t>WILKES BARRE</t>
  </si>
  <si>
    <t>NE47 6EX</t>
  </si>
  <si>
    <t>9781250241382</t>
  </si>
  <si>
    <t>As the Last I May Know</t>
  </si>
  <si>
    <t>MK44 1PF</t>
  </si>
  <si>
    <t>9781429934152</t>
  </si>
  <si>
    <t>D. P. Lyle, M.D.</t>
  </si>
  <si>
    <t>Forensics and Fiction</t>
  </si>
  <si>
    <t>OX3 7DN</t>
  </si>
  <si>
    <t>NEW PORT RICHEY</t>
  </si>
  <si>
    <t>9781633750241</t>
  </si>
  <si>
    <t>Paula Altenburg</t>
  </si>
  <si>
    <t>Her Secret, His Surprise</t>
  </si>
  <si>
    <t>2324DJ</t>
  </si>
  <si>
    <t>9781429906777</t>
  </si>
  <si>
    <t>Patrick Larkin, Robert Ludlum</t>
  </si>
  <si>
    <t>Robert Ludlum's The Lazarus Vendetta</t>
  </si>
  <si>
    <t>OVERLAND PARK</t>
  </si>
  <si>
    <t>9781250105868</t>
  </si>
  <si>
    <t>Steady Stroke</t>
  </si>
  <si>
    <t>MATANUSKA-SUSITNA</t>
  </si>
  <si>
    <t>9781250106568</t>
  </si>
  <si>
    <t>Much Ado About Highlanders</t>
  </si>
  <si>
    <t>9781466840157</t>
  </si>
  <si>
    <t>Carlos Fuentes, Margaret Sayers Peden</t>
  </si>
  <si>
    <t>Terra Nostra</t>
  </si>
  <si>
    <t>RG22 4LXX</t>
  </si>
  <si>
    <t>9781250011565</t>
  </si>
  <si>
    <t>This Is How</t>
  </si>
  <si>
    <t>1071TC</t>
  </si>
  <si>
    <t>9781633758568</t>
  </si>
  <si>
    <t>The Stubborn Billionaire</t>
  </si>
  <si>
    <t>OAK VIEW</t>
  </si>
  <si>
    <t>AB42 4RL</t>
  </si>
  <si>
    <t>9294KA</t>
  </si>
  <si>
    <t>1098 EK</t>
  </si>
  <si>
    <t>9781429967327</t>
  </si>
  <si>
    <t>The Collected Short Stories</t>
  </si>
  <si>
    <t>ESTERO</t>
  </si>
  <si>
    <t>9780374720346</t>
  </si>
  <si>
    <t>Lindsey Hilsum</t>
  </si>
  <si>
    <t>In Extremis</t>
  </si>
  <si>
    <t>9781633757721</t>
  </si>
  <si>
    <t>Only For You</t>
  </si>
  <si>
    <t>9781633754232</t>
  </si>
  <si>
    <t>Ghost of You</t>
  </si>
  <si>
    <t>9781640631090</t>
  </si>
  <si>
    <t>How to Bewilder a Lord</t>
  </si>
  <si>
    <t>9780765392701</t>
  </si>
  <si>
    <t>Cassandra Khaw</t>
  </si>
  <si>
    <t>Hammers on Bone</t>
  </si>
  <si>
    <t>DUNWOODY</t>
  </si>
  <si>
    <t>9780374706791</t>
  </si>
  <si>
    <t>How to Steal a Dog</t>
  </si>
  <si>
    <t>9781622661831</t>
  </si>
  <si>
    <t>Definitely, Maybe in Love</t>
  </si>
  <si>
    <t>9781466827097</t>
  </si>
  <si>
    <t>Relish</t>
  </si>
  <si>
    <t>2518AD</t>
  </si>
  <si>
    <t>NORTH AURORA</t>
  </si>
  <si>
    <t>MANSFIELD CENTER</t>
  </si>
  <si>
    <t>TOLLAND</t>
  </si>
  <si>
    <t>9781429988223</t>
  </si>
  <si>
    <t>Bowl of Heaven</t>
  </si>
  <si>
    <t>9780765394101</t>
  </si>
  <si>
    <t>Weaver's Lament</t>
  </si>
  <si>
    <t>9781250770097</t>
  </si>
  <si>
    <t>Manuscript Tradition</t>
  </si>
  <si>
    <t>DE21 4GD</t>
  </si>
  <si>
    <t>9781250088260</t>
  </si>
  <si>
    <t>The Trigger Mechanism</t>
  </si>
  <si>
    <t>WHITE PLAINS</t>
  </si>
  <si>
    <t>9781633758520</t>
  </si>
  <si>
    <t>Laura Jardine</t>
  </si>
  <si>
    <t>Tempting Her Neighbor</t>
  </si>
  <si>
    <t>PL90EP</t>
  </si>
  <si>
    <t>9781622664993</t>
  </si>
  <si>
    <t>Fiance by Fate</t>
  </si>
  <si>
    <t>R14P295</t>
  </si>
  <si>
    <t>9781429993296</t>
  </si>
  <si>
    <t>Ken Tucker</t>
  </si>
  <si>
    <t>Scarface Nation</t>
  </si>
  <si>
    <t>CHICOPEE</t>
  </si>
  <si>
    <t>9781627790659</t>
  </si>
  <si>
    <t>Killing England</t>
  </si>
  <si>
    <t>9781466840881</t>
  </si>
  <si>
    <t>Primal Heat</t>
  </si>
  <si>
    <t>9780374714581</t>
  </si>
  <si>
    <t>Kudos</t>
  </si>
  <si>
    <t>MURRIETA</t>
  </si>
  <si>
    <t>9781429926317</t>
  </si>
  <si>
    <t>Third Degree</t>
  </si>
  <si>
    <t>9781250179883</t>
  </si>
  <si>
    <t>Demon, Volume 3</t>
  </si>
  <si>
    <t>9781640635340</t>
  </si>
  <si>
    <t>The Last Letter</t>
  </si>
  <si>
    <t>9781250119285</t>
  </si>
  <si>
    <t>Chief Arvol Looking Horse, Leonard Peltier</t>
  </si>
  <si>
    <t>Prison Writings</t>
  </si>
  <si>
    <t>9781466883130</t>
  </si>
  <si>
    <t>The Fleur de Sel Murders</t>
  </si>
  <si>
    <t>9781429912600</t>
  </si>
  <si>
    <t>Daniel Kalla</t>
  </si>
  <si>
    <t>MCKEAN</t>
  </si>
  <si>
    <t>9781429983839</t>
  </si>
  <si>
    <t>S. A. Bodeen</t>
  </si>
  <si>
    <t>The Compound</t>
  </si>
  <si>
    <t>9781633756373</t>
  </si>
  <si>
    <t>Jolyse Barnett</t>
  </si>
  <si>
    <t>Text Me, Maybe</t>
  </si>
  <si>
    <t>CLARKS SUMMIT</t>
  </si>
  <si>
    <t>LACKAWANNA</t>
  </si>
  <si>
    <t>9781250220691</t>
  </si>
  <si>
    <t>Gigi Chang, Jin Yong</t>
  </si>
  <si>
    <t>A Bond Undone</t>
  </si>
  <si>
    <t>9781466870024</t>
  </si>
  <si>
    <t>Best Laid Plans</t>
  </si>
  <si>
    <t>9781429984898</t>
  </si>
  <si>
    <t>The September Society</t>
  </si>
  <si>
    <t>9781429944748</t>
  </si>
  <si>
    <t>Busy Body</t>
  </si>
  <si>
    <t>9781640632172</t>
  </si>
  <si>
    <t>Juliette Cross</t>
  </si>
  <si>
    <t>Forged in Fire</t>
  </si>
  <si>
    <t>3892 XP</t>
  </si>
  <si>
    <t>ISLE OF WIGHT</t>
  </si>
  <si>
    <t>9781633754775</t>
  </si>
  <si>
    <t>The Highlander's Accidental Marriage</t>
  </si>
  <si>
    <t>9781429993418</t>
  </si>
  <si>
    <t>The Lost Gate</t>
  </si>
  <si>
    <t>2012 CC</t>
  </si>
  <si>
    <t>STEPHENVILLE</t>
  </si>
  <si>
    <t>ERATH</t>
  </si>
  <si>
    <t>9780374714338</t>
  </si>
  <si>
    <t>Jonathan Balcombe</t>
  </si>
  <si>
    <t>What a Fish Knows</t>
  </si>
  <si>
    <t>PLATTSBURGH</t>
  </si>
  <si>
    <t>9781250142047</t>
  </si>
  <si>
    <t>Buck Naked</t>
  </si>
  <si>
    <t>9781633759091</t>
  </si>
  <si>
    <t>The Wedding Planner's Baby</t>
  </si>
  <si>
    <t>9781429923217</t>
  </si>
  <si>
    <t>Heather Hunter, Michelle Valentine</t>
  </si>
  <si>
    <t>Insatiable: A Novel</t>
  </si>
  <si>
    <t>HALLANDALE BEACH</t>
  </si>
  <si>
    <t>9781429921459</t>
  </si>
  <si>
    <t>Helen R. Lane, Mario Vargas Llosa</t>
  </si>
  <si>
    <t>Aunt Julia and the Scriptwriter</t>
  </si>
  <si>
    <t>LIVERMORE</t>
  </si>
  <si>
    <t>9781633754591</t>
  </si>
  <si>
    <t>The Alpha's Temporary Mate</t>
  </si>
  <si>
    <t>2181DT</t>
  </si>
  <si>
    <t>CHRISTIANSTED</t>
  </si>
  <si>
    <t>SAINT CROIX</t>
  </si>
  <si>
    <t>9781250159748</t>
  </si>
  <si>
    <t>Thanks Fur Last Night</t>
  </si>
  <si>
    <t>TOPANGA</t>
  </si>
  <si>
    <t>9781633758056</t>
  </si>
  <si>
    <t>Unforgettable</t>
  </si>
  <si>
    <t>9781629919713</t>
  </si>
  <si>
    <t>Barbie #2</t>
  </si>
  <si>
    <t>9781466849662</t>
  </si>
  <si>
    <t>Alyson Noël</t>
  </si>
  <si>
    <t>The Immortals Series Books 1-3</t>
  </si>
  <si>
    <t>CASSELBERRY</t>
  </si>
  <si>
    <t>9781250122780</t>
  </si>
  <si>
    <t>Telling Tales</t>
  </si>
  <si>
    <t>9781429953597</t>
  </si>
  <si>
    <t>Ben Ratliff</t>
  </si>
  <si>
    <t>Every Song Ever</t>
  </si>
  <si>
    <t>BAYFIELD</t>
  </si>
  <si>
    <t>9781250210579</t>
  </si>
  <si>
    <t>Mark Burnell</t>
  </si>
  <si>
    <t>The Rhythm Section</t>
  </si>
  <si>
    <t>1107HV</t>
  </si>
  <si>
    <t>9780374708931</t>
  </si>
  <si>
    <t>Héctor Tobar</t>
  </si>
  <si>
    <t>The Barbarian Nurseries</t>
  </si>
  <si>
    <t>4384HP</t>
  </si>
  <si>
    <t>NC</t>
  </si>
  <si>
    <t>9781466883024</t>
  </si>
  <si>
    <t>The Kristin Hannah Collection: Volume 1</t>
  </si>
  <si>
    <t>9781466878600</t>
  </si>
  <si>
    <t>Olympians: Hades</t>
  </si>
  <si>
    <t>ELKO</t>
  </si>
  <si>
    <t>PH15 2HG</t>
  </si>
  <si>
    <t>9781250138910</t>
  </si>
  <si>
    <t>Bernie Sanders</t>
  </si>
  <si>
    <t>Bernie Sanders Guide to Political Revolution</t>
  </si>
  <si>
    <t>1135AX</t>
  </si>
  <si>
    <t>9781466838956</t>
  </si>
  <si>
    <t>Michael J. Bader</t>
  </si>
  <si>
    <t>Arousal</t>
  </si>
  <si>
    <t>9781429928175</t>
  </si>
  <si>
    <t>Kill Zone</t>
  </si>
  <si>
    <t>4751 KP</t>
  </si>
  <si>
    <t>9781640632752</t>
  </si>
  <si>
    <t>What She Craves</t>
  </si>
  <si>
    <t>9781633759282</t>
  </si>
  <si>
    <t>All I Want Is You</t>
  </si>
  <si>
    <t>REIDSVILLE</t>
  </si>
  <si>
    <t>9781622667901</t>
  </si>
  <si>
    <t>Against the Wall</t>
  </si>
  <si>
    <t>BA15 2NJ</t>
  </si>
  <si>
    <t>SOQUEL</t>
  </si>
  <si>
    <t>9781250111531</t>
  </si>
  <si>
    <t>Meg Cabot</t>
  </si>
  <si>
    <t>Royal Crown: From the Notebooks of a Middle School Princess</t>
  </si>
  <si>
    <t>9780765384850</t>
  </si>
  <si>
    <t>The End of All Things #3: Can Long Endure</t>
  </si>
  <si>
    <t>1217 KA</t>
  </si>
  <si>
    <t>9781466889903</t>
  </si>
  <si>
    <t>The Charley Davidson Series, Books 1-3</t>
  </si>
  <si>
    <t>9781429968256</t>
  </si>
  <si>
    <t>The Eagle's Prophecy</t>
  </si>
  <si>
    <t>EUCLID</t>
  </si>
  <si>
    <t>MERTZTOWN</t>
  </si>
  <si>
    <t>9781250190956</t>
  </si>
  <si>
    <t>Dan Santat</t>
  </si>
  <si>
    <t>After the Fall (How Humpty Dumpty Got Back Up Again)</t>
  </si>
  <si>
    <t>EG</t>
  </si>
  <si>
    <t>KA11 1BZ</t>
  </si>
  <si>
    <t>9781429957403</t>
  </si>
  <si>
    <t>The Bancroft Strategy</t>
  </si>
  <si>
    <t>SUDBURY</t>
  </si>
  <si>
    <t>9781250077745</t>
  </si>
  <si>
    <t>Melissa Bashardoust</t>
  </si>
  <si>
    <t>Girls Made of Snow and Glass</t>
  </si>
  <si>
    <t>BERKLEY</t>
  </si>
  <si>
    <t>9781429904568</t>
  </si>
  <si>
    <t>Over the Line</t>
  </si>
  <si>
    <t>9781250110268</t>
  </si>
  <si>
    <t>Sarah Blake</t>
  </si>
  <si>
    <t>The Guest Book</t>
  </si>
  <si>
    <t>9781622662074</t>
  </si>
  <si>
    <t>Molly Gets Her Man</t>
  </si>
  <si>
    <t>DEPEW</t>
  </si>
  <si>
    <t>9781429901840</t>
  </si>
  <si>
    <t>Just Rewards</t>
  </si>
  <si>
    <t>9781250084583</t>
  </si>
  <si>
    <t>Anne Calhoun</t>
  </si>
  <si>
    <t>The SEAL's Rebel Librarian</t>
  </si>
  <si>
    <t>9781429908313</t>
  </si>
  <si>
    <t>SPQR IV: The Temple of the Muses</t>
  </si>
  <si>
    <t>MACHESNEY PARK</t>
  </si>
  <si>
    <t>9780765385017</t>
  </si>
  <si>
    <t>Bruce Sterling, Rudy Rucker</t>
  </si>
  <si>
    <t>Totem Poles</t>
  </si>
  <si>
    <t>9781640631533</t>
  </si>
  <si>
    <t>Hate to Love Him</t>
  </si>
  <si>
    <t>C</t>
  </si>
  <si>
    <t>9781429919753</t>
  </si>
  <si>
    <t>Among the Mad</t>
  </si>
  <si>
    <t>9781466890411</t>
  </si>
  <si>
    <t>Sandra E. Lamb</t>
  </si>
  <si>
    <t>Writing Well for Business Success</t>
  </si>
  <si>
    <t>9781429965552</t>
  </si>
  <si>
    <t>Louis Bayard</t>
  </si>
  <si>
    <t>The School of Night</t>
  </si>
  <si>
    <t>9781640637245</t>
  </si>
  <si>
    <t>Sleight of Hand</t>
  </si>
  <si>
    <t>HUMBLE</t>
  </si>
  <si>
    <t>9781622664900</t>
  </si>
  <si>
    <t>Kelly Hunter</t>
  </si>
  <si>
    <t>Nina Tempted the Lord</t>
  </si>
  <si>
    <t>9781429946049</t>
  </si>
  <si>
    <t>Dr. Dickson Despommier, Majora Carter</t>
  </si>
  <si>
    <t>The Vertical Farm</t>
  </si>
  <si>
    <t>9781429966795</t>
  </si>
  <si>
    <t>Pandora By Holly Hollander</t>
  </si>
  <si>
    <t>SOUTH HADLEY</t>
  </si>
  <si>
    <t>TONTO BASIN</t>
  </si>
  <si>
    <t>GILA</t>
  </si>
  <si>
    <t>BS406BJ</t>
  </si>
  <si>
    <t>9781466821484</t>
  </si>
  <si>
    <t>Catherynne M. Valente</t>
  </si>
  <si>
    <t>Radiance</t>
  </si>
  <si>
    <t>9781624146022</t>
  </si>
  <si>
    <t>Jennifer Robins</t>
  </si>
  <si>
    <t>Affordable Paleo Cooking with Your Instant Pot</t>
  </si>
  <si>
    <t>9781466805910</t>
  </si>
  <si>
    <t>Bernard Malamud</t>
  </si>
  <si>
    <t>Idiots First</t>
  </si>
  <si>
    <t>9781466881143</t>
  </si>
  <si>
    <t>Behemoth: Seppuku</t>
  </si>
  <si>
    <t>HIGH SPRINGS</t>
  </si>
  <si>
    <t>1617KV</t>
  </si>
  <si>
    <t>9781250012081</t>
  </si>
  <si>
    <t>Eliot Pattison</t>
  </si>
  <si>
    <t>Mandarin Gate</t>
  </si>
  <si>
    <t>1079 MN</t>
  </si>
  <si>
    <t>9780374709839</t>
  </si>
  <si>
    <t>Zachary Mason</t>
  </si>
  <si>
    <t>Metamorphica</t>
  </si>
  <si>
    <t>9781466878969</t>
  </si>
  <si>
    <t>Natalie Y. Moore</t>
  </si>
  <si>
    <t>The South Side</t>
  </si>
  <si>
    <t>SN8 4NH</t>
  </si>
  <si>
    <t>T23 R265</t>
  </si>
  <si>
    <t>9781640633933</t>
  </si>
  <si>
    <t>The Bad Girl and the Baby</t>
  </si>
  <si>
    <t>ROCKCASTLE</t>
  </si>
  <si>
    <t>SIMI VALLEY</t>
  </si>
  <si>
    <t>9781466840027</t>
  </si>
  <si>
    <t>Alfred MacAdam, Carlos Fuentes</t>
  </si>
  <si>
    <t>The Death of Artemio Cruz</t>
  </si>
  <si>
    <t>1261EG</t>
  </si>
  <si>
    <t>9781250137852</t>
  </si>
  <si>
    <t>Steven Raichlen, Tuffy Stone</t>
  </si>
  <si>
    <t>Cool Smoke</t>
  </si>
  <si>
    <t>9781466891326</t>
  </si>
  <si>
    <t>Spellbinder</t>
  </si>
  <si>
    <t>8239DC</t>
  </si>
  <si>
    <t>9780374301835</t>
  </si>
  <si>
    <t>Eric Walters</t>
  </si>
  <si>
    <t>The Rule of Three: Will to Survive</t>
  </si>
  <si>
    <t>9781633754676</t>
  </si>
  <si>
    <t>His to Take</t>
  </si>
  <si>
    <t>9781429981705</t>
  </si>
  <si>
    <t>Donald E. Westlake, Ross Thomas</t>
  </si>
  <si>
    <t>Out on the Rim</t>
  </si>
  <si>
    <t>9781429996686</t>
  </si>
  <si>
    <t>Vigilante</t>
  </si>
  <si>
    <t>SPANAWAY</t>
  </si>
  <si>
    <t>PAU</t>
  </si>
  <si>
    <t>9781640633520</t>
  </si>
  <si>
    <t>Spy Games</t>
  </si>
  <si>
    <t>9781466805187</t>
  </si>
  <si>
    <t>Madeleine E. Robins</t>
  </si>
  <si>
    <t>Point of Honour</t>
  </si>
  <si>
    <t>9781250102553</t>
  </si>
  <si>
    <t>Jack Keller, Joyce Keller</t>
  </si>
  <si>
    <t>The Complete Book of Numerology</t>
  </si>
  <si>
    <t>9781429946094</t>
  </si>
  <si>
    <t>Quick Study</t>
  </si>
  <si>
    <t>9781250107398</t>
  </si>
  <si>
    <t>Cold Earth</t>
  </si>
  <si>
    <t>SEQUIM</t>
  </si>
  <si>
    <t>9781250218797</t>
  </si>
  <si>
    <t>Gone With the Rogue</t>
  </si>
  <si>
    <t>SS1 2UG</t>
  </si>
  <si>
    <t>KY11 1DT</t>
  </si>
  <si>
    <t>DA11 9JW</t>
  </si>
  <si>
    <t>9781250768605</t>
  </si>
  <si>
    <t>If You Take My Meaning</t>
  </si>
  <si>
    <t>IRVING</t>
  </si>
  <si>
    <t>9781429931816</t>
  </si>
  <si>
    <t>Her Little Black Book</t>
  </si>
  <si>
    <t>WEST COLUMBIA</t>
  </si>
  <si>
    <t>9781633753068</t>
  </si>
  <si>
    <t>Beauty and the Werewolf</t>
  </si>
  <si>
    <t>2064XK</t>
  </si>
  <si>
    <t>9781466851900</t>
  </si>
  <si>
    <t>The Final Day</t>
  </si>
  <si>
    <t>9781250777294</t>
  </si>
  <si>
    <t>Heidi Arnhold, Jim Pascoe</t>
  </si>
  <si>
    <t>Cottons: The White Carrot</t>
  </si>
  <si>
    <t>9781622667864</t>
  </si>
  <si>
    <t>Accidentally Married on Purpose</t>
  </si>
  <si>
    <t>NOXUBEE</t>
  </si>
  <si>
    <t>9781429956352</t>
  </si>
  <si>
    <t>Marie Brennan</t>
  </si>
  <si>
    <t>The Tropic of Serpents</t>
  </si>
  <si>
    <t>SW11 4AB</t>
  </si>
  <si>
    <t>9781633752580</t>
  </si>
  <si>
    <t>Shatter Me</t>
  </si>
  <si>
    <t>9781250196538</t>
  </si>
  <si>
    <t>The Fire Opal Mechanism</t>
  </si>
  <si>
    <t>9781466803237</t>
  </si>
  <si>
    <t>Jeremy Blachman</t>
  </si>
  <si>
    <t>Anonymous Lawyer</t>
  </si>
  <si>
    <t>9781429930833</t>
  </si>
  <si>
    <t>Lewis Hyde, Michael Chabon</t>
  </si>
  <si>
    <t>Trickster Makes This World</t>
  </si>
  <si>
    <t>9781466840980</t>
  </si>
  <si>
    <t>White Lines III: All Falls Down</t>
  </si>
  <si>
    <t>9781429913362</t>
  </si>
  <si>
    <t>Tarra Khash: Hrossak!</t>
  </si>
  <si>
    <t>9781633753938</t>
  </si>
  <si>
    <t>Falling For the Wrong Guy</t>
  </si>
  <si>
    <t>YO32 5TS</t>
  </si>
  <si>
    <t>CLAREMONT</t>
  </si>
  <si>
    <t>9781640638495</t>
  </si>
  <si>
    <t>Dangerous Lies</t>
  </si>
  <si>
    <t>9781640630611</t>
  </si>
  <si>
    <t>Five Ways ‘til Sunday</t>
  </si>
  <si>
    <t>9781633751163</t>
  </si>
  <si>
    <t>The Revolution of Ivy</t>
  </si>
  <si>
    <t>G75 8QG</t>
  </si>
  <si>
    <t>9781429934800</t>
  </si>
  <si>
    <t>Eight White Nights</t>
  </si>
  <si>
    <t>9781555970239</t>
  </si>
  <si>
    <t>Geoffrey Strachan, Nathacha Appanah</t>
  </si>
  <si>
    <t>The Last Brother</t>
  </si>
  <si>
    <t>GU34 3PZ</t>
  </si>
  <si>
    <t>9781250084859</t>
  </si>
  <si>
    <t>The Warrior of Clan Kincaid</t>
  </si>
  <si>
    <t>BT37 0LB</t>
  </si>
  <si>
    <t>9781250297525</t>
  </si>
  <si>
    <t>Lauren Shippen</t>
  </si>
  <si>
    <t>The Infinite Noise</t>
  </si>
  <si>
    <t>9781429969178</t>
  </si>
  <si>
    <t>River of Smoke</t>
  </si>
  <si>
    <t>9781640639164</t>
  </si>
  <si>
    <t>The Lost Tomb</t>
  </si>
  <si>
    <t>MOSCOW</t>
  </si>
  <si>
    <t>9780230110366</t>
  </si>
  <si>
    <t>John R. Bradley</t>
  </si>
  <si>
    <t>Behind the Veil of Vice</t>
  </si>
  <si>
    <t>CROMWELL</t>
  </si>
  <si>
    <t>9781250097668</t>
  </si>
  <si>
    <t>Catherine Malandrino</t>
  </si>
  <si>
    <t>Une Femme Française</t>
  </si>
  <si>
    <t>9780805095630</t>
  </si>
  <si>
    <t>John Kelly</t>
  </si>
  <si>
    <t>The Graves Are Walking</t>
  </si>
  <si>
    <t>1671 AG</t>
  </si>
  <si>
    <t>9780765395849</t>
  </si>
  <si>
    <t>The Imager Portfolio, Volume I</t>
  </si>
  <si>
    <t>WHITEHALL</t>
  </si>
  <si>
    <t>9781429946681</t>
  </si>
  <si>
    <t>Robert Rummel-Hudson</t>
  </si>
  <si>
    <t>Schuyler's Monster</t>
  </si>
  <si>
    <t>9780805095982</t>
  </si>
  <si>
    <t>Revolutionary Russia, 1891-1991</t>
  </si>
  <si>
    <t>9781633757097</t>
  </si>
  <si>
    <t>Landing the Air Marshal</t>
  </si>
  <si>
    <t>Golden Guides from St. Martin's Press</t>
  </si>
  <si>
    <t>9781466862487</t>
  </si>
  <si>
    <t>Alexander C. Martin, Dorothea Barlowe, Herbert S. Zim, Sy Barlowe</t>
  </si>
  <si>
    <t>Trees</t>
  </si>
  <si>
    <t>9781466871168</t>
  </si>
  <si>
    <t>Miss Match</t>
  </si>
  <si>
    <t>9780765397119</t>
  </si>
  <si>
    <t>Prentice Alvin and Alvin Journeyman</t>
  </si>
  <si>
    <t>WHEATON</t>
  </si>
  <si>
    <t>MILFORD</t>
  </si>
  <si>
    <t>9781624149788</t>
  </si>
  <si>
    <t>Ed Randolph</t>
  </si>
  <si>
    <t>Showstopping BBQ with Your Traeger Grill</t>
  </si>
  <si>
    <t>9781466891913</t>
  </si>
  <si>
    <t>The Sorcerer of the Wildeeps</t>
  </si>
  <si>
    <t>SEBASTOPOL</t>
  </si>
  <si>
    <t>9780374715526</t>
  </si>
  <si>
    <t>Susan Neiman</t>
  </si>
  <si>
    <t>Learning from the Germans</t>
  </si>
  <si>
    <t>BY</t>
  </si>
  <si>
    <t>9781250022882</t>
  </si>
  <si>
    <t>Scott Oden</t>
  </si>
  <si>
    <t>A Gathering of Ravens</t>
  </si>
  <si>
    <t>9781466835023</t>
  </si>
  <si>
    <t>Clara Winston, Hermann Hesse, Richard Winston, Theodore Ziolkowski</t>
  </si>
  <si>
    <t>The Glass Bead Game</t>
  </si>
  <si>
    <t>SK1</t>
  </si>
  <si>
    <t>9781429994668</t>
  </si>
  <si>
    <t>Maisie Dobbs Bundle #2, An Incomplete Revenge and Among the Mad</t>
  </si>
  <si>
    <t>CICERO</t>
  </si>
  <si>
    <t>9781250067647</t>
  </si>
  <si>
    <t>Ben Rawlence</t>
  </si>
  <si>
    <t>City of Thorns</t>
  </si>
  <si>
    <t>RUTLAND</t>
  </si>
  <si>
    <t>PURCELLVILLE</t>
  </si>
  <si>
    <t>8243 GC</t>
  </si>
  <si>
    <t>9781250026613</t>
  </si>
  <si>
    <t>Extinction Machine</t>
  </si>
  <si>
    <t>ZACHARY</t>
  </si>
  <si>
    <t>9781633756816</t>
  </si>
  <si>
    <t>Resisting the Rebel</t>
  </si>
  <si>
    <t>AGUANGA</t>
  </si>
  <si>
    <t>9781250066916</t>
  </si>
  <si>
    <t>Laura Miller</t>
  </si>
  <si>
    <t>Raw. Vegan. Not Gross.</t>
  </si>
  <si>
    <t>9781429904742</t>
  </si>
  <si>
    <t>Deadly American Beauty</t>
  </si>
  <si>
    <t>DEXTER</t>
  </si>
  <si>
    <t>9781429940832</t>
  </si>
  <si>
    <t>Red Herring</t>
  </si>
  <si>
    <t>9781466850637</t>
  </si>
  <si>
    <t>Unidentified Woman #15</t>
  </si>
  <si>
    <t>9781429931168</t>
  </si>
  <si>
    <t>To Light a Candle</t>
  </si>
  <si>
    <t>9781250152718</t>
  </si>
  <si>
    <t>A Capitol Death</t>
  </si>
  <si>
    <t>9781250131713</t>
  </si>
  <si>
    <t>The First Kiss of Spring</t>
  </si>
  <si>
    <t>9781250754523</t>
  </si>
  <si>
    <t>Stargazing</t>
  </si>
  <si>
    <t>9780765397355</t>
  </si>
  <si>
    <t>Margaret Killjoy</t>
  </si>
  <si>
    <t>The Lamb Will Slaughter the Lion</t>
  </si>
  <si>
    <t>BA21 3RF</t>
  </si>
  <si>
    <t>SA9 2EE</t>
  </si>
  <si>
    <t>9781250085368</t>
  </si>
  <si>
    <t>Winter's Night</t>
  </si>
  <si>
    <t>9781250030344</t>
  </si>
  <si>
    <t>The Last Girl</t>
  </si>
  <si>
    <t>9781466837683</t>
  </si>
  <si>
    <t>Bared by Him</t>
  </si>
  <si>
    <t>9781250089472</t>
  </si>
  <si>
    <t>Edward Gross, Mark A. Altman</t>
  </si>
  <si>
    <t>The Fifty-Year Mission: The Next 25 Years: From The Next Generation to J. J. Abrams</t>
  </si>
  <si>
    <t>9781250237972</t>
  </si>
  <si>
    <t>Kathleen Baldwin</t>
  </si>
  <si>
    <t>The Stranje House Series</t>
  </si>
  <si>
    <t>9781250119049</t>
  </si>
  <si>
    <t>Giles Milton</t>
  </si>
  <si>
    <t>Churchill's Ministry of Ungentlemanly Warfare</t>
  </si>
  <si>
    <t>9781466827226</t>
  </si>
  <si>
    <t>Simon Louvish</t>
  </si>
  <si>
    <t>Stan and Ollie: The Roots of Comedy</t>
  </si>
  <si>
    <t>9781250101013</t>
  </si>
  <si>
    <t>Andrew Lownie</t>
  </si>
  <si>
    <t>Stalin's Englishman</t>
  </si>
  <si>
    <t>9781250121271</t>
  </si>
  <si>
    <t>Ilana Kurshan</t>
  </si>
  <si>
    <t>If All the Seas Were Ink</t>
  </si>
  <si>
    <t>9781466828636</t>
  </si>
  <si>
    <t>Desert Winter</t>
  </si>
  <si>
    <t>1211BH</t>
  </si>
  <si>
    <t>9781429962872</t>
  </si>
  <si>
    <t>Hazel Rowley</t>
  </si>
  <si>
    <t>Franklin and Eleanor</t>
  </si>
  <si>
    <t>DN9 3JW</t>
  </si>
  <si>
    <t>9780374714772</t>
  </si>
  <si>
    <t>Enigma Variations</t>
  </si>
  <si>
    <t>ANGLETON</t>
  </si>
  <si>
    <t>9781622664924</t>
  </si>
  <si>
    <t>Tracey Livesay</t>
  </si>
  <si>
    <t>The Tycoon's Socialite Bride</t>
  </si>
  <si>
    <t>9781429954662</t>
  </si>
  <si>
    <t>Mine Till Midnight</t>
  </si>
  <si>
    <t>BARRON</t>
  </si>
  <si>
    <t>9781429998215</t>
  </si>
  <si>
    <t>Elliot Aronson</t>
  </si>
  <si>
    <t>Nobody Left to Hate</t>
  </si>
  <si>
    <t>7434RM</t>
  </si>
  <si>
    <t>9781250076434</t>
  </si>
  <si>
    <t>Sharon Guskin</t>
  </si>
  <si>
    <t>The Forgetting Time</t>
  </si>
  <si>
    <t>LOMBARD</t>
  </si>
  <si>
    <t>9781429901611</t>
  </si>
  <si>
    <t>Agatha Raisin and the Case of the Curious Curate</t>
  </si>
  <si>
    <t>SHELBURN</t>
  </si>
  <si>
    <t>BS34 7EN</t>
  </si>
  <si>
    <t>9781250122575</t>
  </si>
  <si>
    <t>The Duke With the Dragon Tattoo</t>
  </si>
  <si>
    <t>9781640638860</t>
  </si>
  <si>
    <t>Night's Kiss</t>
  </si>
  <si>
    <t>LEWISVILLE</t>
  </si>
  <si>
    <t>9781429982214</t>
  </si>
  <si>
    <t>Maelstrom</t>
  </si>
  <si>
    <t>7242HP</t>
  </si>
  <si>
    <t>SOUTHLAKE</t>
  </si>
  <si>
    <t>9781429995320</t>
  </si>
  <si>
    <t>Fall of Angels</t>
  </si>
  <si>
    <t>WRIGHT</t>
  </si>
  <si>
    <t>9781250203977</t>
  </si>
  <si>
    <t>Chris Kluwe</t>
  </si>
  <si>
    <t>Otaku</t>
  </si>
  <si>
    <t>9781429936613</t>
  </si>
  <si>
    <t>The Burying Place</t>
  </si>
  <si>
    <t>9781466812376</t>
  </si>
  <si>
    <t>A. M. Dellamonica</t>
  </si>
  <si>
    <t>The Nature of a Pirate</t>
  </si>
  <si>
    <t>SEVERN</t>
  </si>
  <si>
    <t>9781250106438</t>
  </si>
  <si>
    <t>Belisa Vranich</t>
  </si>
  <si>
    <t>Breathe</t>
  </si>
  <si>
    <t>9780753440001</t>
  </si>
  <si>
    <t>Dan Gilpin, Simon Basher</t>
  </si>
  <si>
    <t>Basher Science: Planet Earth</t>
  </si>
  <si>
    <t>DELTONA</t>
  </si>
  <si>
    <t>VOLUSIA</t>
  </si>
  <si>
    <t>E8 4RS</t>
  </si>
  <si>
    <t>9781429986830</t>
  </si>
  <si>
    <t>Midnight Sins</t>
  </si>
  <si>
    <t>SALEM CITY</t>
  </si>
  <si>
    <t>9781633753945</t>
  </si>
  <si>
    <t>Playing For Her Heart</t>
  </si>
  <si>
    <t>TITUSVILLE</t>
  </si>
  <si>
    <t>9781429994736</t>
  </si>
  <si>
    <t>Farseed</t>
  </si>
  <si>
    <t>9781250295156</t>
  </si>
  <si>
    <t>Anne Youngson</t>
  </si>
  <si>
    <t>Meet Me at the Museum</t>
  </si>
  <si>
    <t>9781622669189</t>
  </si>
  <si>
    <t>On One Condition</t>
  </si>
  <si>
    <t>9781640635067</t>
  </si>
  <si>
    <t>Dark Justice: Hunt</t>
  </si>
  <si>
    <t>9781429900904</t>
  </si>
  <si>
    <t>Why Darwin Matters</t>
  </si>
  <si>
    <t>ST. HELENA</t>
  </si>
  <si>
    <t>BRIGHAM CITY</t>
  </si>
  <si>
    <t>BOX ELDER</t>
  </si>
  <si>
    <t>9781429934893</t>
  </si>
  <si>
    <t>The Pillars of Creation</t>
  </si>
  <si>
    <t>3581JX</t>
  </si>
  <si>
    <t>EAST ROCKAWAY</t>
  </si>
  <si>
    <t>7511 MB</t>
  </si>
  <si>
    <t>9781250174017</t>
  </si>
  <si>
    <t>Wild Bill</t>
  </si>
  <si>
    <t>BL</t>
  </si>
  <si>
    <t>ML9 1UT</t>
  </si>
  <si>
    <t>9781624147760</t>
  </si>
  <si>
    <t>Abigail Sotto Raines</t>
  </si>
  <si>
    <t>Rice. Noodles. Yum.</t>
  </si>
  <si>
    <t>TEMPLE</t>
  </si>
  <si>
    <t>9781250098498</t>
  </si>
  <si>
    <t>Dogs of War</t>
  </si>
  <si>
    <t>9781429913379</t>
  </si>
  <si>
    <t>Sorcery in Shad</t>
  </si>
  <si>
    <t>9781250035929</t>
  </si>
  <si>
    <t>Reborn</t>
  </si>
  <si>
    <t>4824BV</t>
  </si>
  <si>
    <t>9781250024770</t>
  </si>
  <si>
    <t>Airtight</t>
  </si>
  <si>
    <t>9781250035431</t>
  </si>
  <si>
    <t>Anything He Wants: The Meeting (#1)</t>
  </si>
  <si>
    <t>MONTARA</t>
  </si>
  <si>
    <t>9781633759848</t>
  </si>
  <si>
    <t>Rogue of the Isles</t>
  </si>
  <si>
    <t>CHELMSFORD</t>
  </si>
  <si>
    <t>9780374310639</t>
  </si>
  <si>
    <t>Emily Roberson</t>
  </si>
  <si>
    <t>Lifestyles of Gods and Monsters</t>
  </si>
  <si>
    <t>9780765399670</t>
  </si>
  <si>
    <t>Jodie Lynn Zdrok</t>
  </si>
  <si>
    <t>Spectacle</t>
  </si>
  <si>
    <t>9781250025920</t>
  </si>
  <si>
    <t>Crystal Cove</t>
  </si>
  <si>
    <t>MONTCLAIR TOWNSHIP</t>
  </si>
  <si>
    <t>WICHITA FALLS</t>
  </si>
  <si>
    <t>9781250243027</t>
  </si>
  <si>
    <t>Jenn Reese</t>
  </si>
  <si>
    <t>A Game of Fox &amp; Squirrels</t>
  </si>
  <si>
    <t>WEST OSSIPEE</t>
  </si>
  <si>
    <t>CHATTANOOGA</t>
  </si>
  <si>
    <t>9781429974851</t>
  </si>
  <si>
    <t>David Handler</t>
  </si>
  <si>
    <t>The Cold Blue Blood</t>
  </si>
  <si>
    <t>9781429942829</t>
  </si>
  <si>
    <t>When Women Were Birds</t>
  </si>
  <si>
    <t>SMYRNA</t>
  </si>
  <si>
    <t>RUTHERFORD</t>
  </si>
  <si>
    <t>9781633755802</t>
  </si>
  <si>
    <t>Emergency Delivery</t>
  </si>
  <si>
    <t>9780765393241</t>
  </si>
  <si>
    <t>Taste of Wrath</t>
  </si>
  <si>
    <t>9781640630147</t>
  </si>
  <si>
    <t>Quinn’s Quest</t>
  </si>
  <si>
    <t>9781250308023</t>
  </si>
  <si>
    <t>Jenn P. Nguyen</t>
  </si>
  <si>
    <t>Fake It Till You Break It</t>
  </si>
  <si>
    <t>9781622665006</t>
  </si>
  <si>
    <t>Wild About Her Wingman</t>
  </si>
  <si>
    <t>9781633751828</t>
  </si>
  <si>
    <t>Rosie Miles</t>
  </si>
  <si>
    <t>Never Surrender</t>
  </si>
  <si>
    <t>1443AJ</t>
  </si>
  <si>
    <t>9781640632974</t>
  </si>
  <si>
    <t>The Billionaire Submissive</t>
  </si>
  <si>
    <t>9781250314161</t>
  </si>
  <si>
    <t>In Dark Company</t>
  </si>
  <si>
    <t>9781466814028</t>
  </si>
  <si>
    <t>Shroud for the Archbishop</t>
  </si>
  <si>
    <t>CENTREVILLE</t>
  </si>
  <si>
    <t>9781633758865</t>
  </si>
  <si>
    <t>Kissing Her Enemy</t>
  </si>
  <si>
    <t>9781633757806</t>
  </si>
  <si>
    <t>Wrong Brother, Right Match</t>
  </si>
  <si>
    <t>COMMACK</t>
  </si>
  <si>
    <t>9781555978921</t>
  </si>
  <si>
    <t>Carmen Giménez Smith</t>
  </si>
  <si>
    <t>Be Recorder</t>
  </si>
  <si>
    <t>9781640635173</t>
  </si>
  <si>
    <t>Wanted for Life</t>
  </si>
  <si>
    <t>9781250094872</t>
  </si>
  <si>
    <t>Enforcing the Paw</t>
  </si>
  <si>
    <t>9781633758377</t>
  </si>
  <si>
    <t>San Francisco Wolf Pack Boxed Set</t>
  </si>
  <si>
    <t>9781429934848</t>
  </si>
  <si>
    <t>I Am Not A Serial Killer</t>
  </si>
  <si>
    <t>9780765392510</t>
  </si>
  <si>
    <t>Lady Hotspur</t>
  </si>
  <si>
    <t>9781250138118</t>
  </si>
  <si>
    <t>Dark Alpha's Lover</t>
  </si>
  <si>
    <t>9781466806092</t>
  </si>
  <si>
    <t>Whirlwind</t>
  </si>
  <si>
    <t>SAN ANGELO</t>
  </si>
  <si>
    <t>TOM GREEN</t>
  </si>
  <si>
    <t>9781250101099</t>
  </si>
  <si>
    <t>The Disappearance of Alistair Ainsworth</t>
  </si>
  <si>
    <t>BELLEFONTE</t>
  </si>
  <si>
    <t>9781429922135</t>
  </si>
  <si>
    <t>Sethra Lavode</t>
  </si>
  <si>
    <t>9780374714284</t>
  </si>
  <si>
    <t>Heretics</t>
  </si>
  <si>
    <t>STUART</t>
  </si>
  <si>
    <t>MARTIN</t>
  </si>
  <si>
    <t>9781633750838</t>
  </si>
  <si>
    <t>9781429913959</t>
  </si>
  <si>
    <t>Flash</t>
  </si>
  <si>
    <t>BN1 3LT</t>
  </si>
  <si>
    <t>3356 DG</t>
  </si>
  <si>
    <t>9781429993326</t>
  </si>
  <si>
    <t>Irish Lace</t>
  </si>
  <si>
    <t>9781429915786</t>
  </si>
  <si>
    <t>A Wind in the Door</t>
  </si>
  <si>
    <t>8011BL</t>
  </si>
  <si>
    <t>9781429930208</t>
  </si>
  <si>
    <t>Being Elizabeth</t>
  </si>
  <si>
    <t>GREENUP</t>
  </si>
  <si>
    <t>9781250147578</t>
  </si>
  <si>
    <t>The Trouble with Twelfth Grave</t>
  </si>
  <si>
    <t>9781633754645</t>
  </si>
  <si>
    <t>Once Upon a Power Play</t>
  </si>
  <si>
    <t>9781633757745</t>
  </si>
  <si>
    <t>Hooked on Love</t>
  </si>
  <si>
    <t>9781429979306</t>
  </si>
  <si>
    <t>John A. Peak</t>
  </si>
  <si>
    <t>M and M</t>
  </si>
  <si>
    <t>9781429996778</t>
  </si>
  <si>
    <t>A Hard Ticket Home</t>
  </si>
  <si>
    <t>SW11 2PR</t>
  </si>
  <si>
    <t>COLEBROOK</t>
  </si>
  <si>
    <t>9781633754300</t>
  </si>
  <si>
    <t>Delicious Complication</t>
  </si>
  <si>
    <t>9781640635166</t>
  </si>
  <si>
    <t>Betting the Scot</t>
  </si>
  <si>
    <t>TW170SB</t>
  </si>
  <si>
    <t>9781622668120</t>
  </si>
  <si>
    <t>Real Men Don't Break Hearts</t>
  </si>
  <si>
    <t>ARDMORE</t>
  </si>
  <si>
    <t>9780374716974</t>
  </si>
  <si>
    <t>Keeping On Keeping On</t>
  </si>
  <si>
    <t>9781633757493</t>
  </si>
  <si>
    <t>Only For Your Touch</t>
  </si>
  <si>
    <t>9781250170804</t>
  </si>
  <si>
    <t>The Mitford Murders</t>
  </si>
  <si>
    <t>9781633756977</t>
  </si>
  <si>
    <t>Pretending with the Greek Billionaire</t>
  </si>
  <si>
    <t>LA PINE</t>
  </si>
  <si>
    <t>9781466842663</t>
  </si>
  <si>
    <t>Behind the Scenes at the Museum</t>
  </si>
  <si>
    <t>9781466889859</t>
  </si>
  <si>
    <t>Madeline Ashby</t>
  </si>
  <si>
    <t>Company Town</t>
  </si>
  <si>
    <t>9781250088307</t>
  </si>
  <si>
    <t>John Keyse-Walker</t>
  </si>
  <si>
    <t>Sun, Sand, Murder</t>
  </si>
  <si>
    <t>9781250029959</t>
  </si>
  <si>
    <t>Dragonbane</t>
  </si>
  <si>
    <t>9781633756779</t>
  </si>
  <si>
    <t>Dangerously Red</t>
  </si>
  <si>
    <t>9781250167439</t>
  </si>
  <si>
    <t>Intrigue in Capri</t>
  </si>
  <si>
    <t>CB1 3DA</t>
  </si>
  <si>
    <t>9781250132659</t>
  </si>
  <si>
    <t>A Christmas Tartan</t>
  </si>
  <si>
    <t>9781250200877</t>
  </si>
  <si>
    <t>Nathan J. Robinson</t>
  </si>
  <si>
    <t>Why You Should Be a Socialist</t>
  </si>
  <si>
    <t>9781429993609</t>
  </si>
  <si>
    <t>Blood Brothers</t>
  </si>
  <si>
    <t>9781466804555</t>
  </si>
  <si>
    <t>Jostein Gaarder, Sarah Jane Hails</t>
  </si>
  <si>
    <t>The Solitaire Mystery</t>
  </si>
  <si>
    <t>WHITE</t>
  </si>
  <si>
    <t>9781627794985</t>
  </si>
  <si>
    <t>Heidi Waleson</t>
  </si>
  <si>
    <t>Mad Scenes and Exit Arias</t>
  </si>
  <si>
    <t>9781429984379</t>
  </si>
  <si>
    <t>Only Time Will Tell</t>
  </si>
  <si>
    <t>9781466837669</t>
  </si>
  <si>
    <t>Fire Rising</t>
  </si>
  <si>
    <t>9781250171252</t>
  </si>
  <si>
    <t>Irene Gallo</t>
  </si>
  <si>
    <t>Worlds Seen in Passing</t>
  </si>
  <si>
    <t>BLOOMFIELD HILLS</t>
  </si>
  <si>
    <t>MAXWELL</t>
  </si>
  <si>
    <t>COLUSA</t>
  </si>
  <si>
    <t>SHREVEPORT</t>
  </si>
  <si>
    <t>CADDO</t>
  </si>
  <si>
    <t>9781466864580</t>
  </si>
  <si>
    <t>Thomas Olde Heuvelt</t>
  </si>
  <si>
    <t>HEX</t>
  </si>
  <si>
    <t>9781137471246</t>
  </si>
  <si>
    <t>Guy Spier</t>
  </si>
  <si>
    <t>The Education of a Value Investor</t>
  </si>
  <si>
    <t>9781640633490</t>
  </si>
  <si>
    <t>Smoke &amp;amp; Mirrors</t>
  </si>
  <si>
    <t>SPRING LAKE</t>
  </si>
  <si>
    <t>9781466838512</t>
  </si>
  <si>
    <t>Alan Gratz</t>
  </si>
  <si>
    <t>The Dragon Lantern</t>
  </si>
  <si>
    <t>9781250107411</t>
  </si>
  <si>
    <t>Yrsa Sigurdardottir</t>
  </si>
  <si>
    <t>The Undesired</t>
  </si>
  <si>
    <t>9781429934190</t>
  </si>
  <si>
    <t>The Gods of Amyrantha</t>
  </si>
  <si>
    <t>1071VM</t>
  </si>
  <si>
    <t>9781250237965</t>
  </si>
  <si>
    <t>The Lock In Series</t>
  </si>
  <si>
    <t>TIFTON</t>
  </si>
  <si>
    <t>TIFT</t>
  </si>
  <si>
    <t>3814TW</t>
  </si>
  <si>
    <t>2642LP</t>
  </si>
  <si>
    <t>9781633751897</t>
  </si>
  <si>
    <t>The Rules According to Gracie</t>
  </si>
  <si>
    <t>9781429938228</t>
  </si>
  <si>
    <t>Killer Secrets</t>
  </si>
  <si>
    <t>9781640637740</t>
  </si>
  <si>
    <t>99% Faking It</t>
  </si>
  <si>
    <t>6216 BE</t>
  </si>
  <si>
    <t>Tor Classics</t>
  </si>
  <si>
    <t>9781466804043</t>
  </si>
  <si>
    <t>Hugh Lofting</t>
  </si>
  <si>
    <t>The Story of Dr. Dolittle</t>
  </si>
  <si>
    <t>1991TD</t>
  </si>
  <si>
    <t>9781250307798</t>
  </si>
  <si>
    <t>Adalyn Grace</t>
  </si>
  <si>
    <t>All the Stars and Teeth</t>
  </si>
  <si>
    <t>9781466823570</t>
  </si>
  <si>
    <t>The Visitant</t>
  </si>
  <si>
    <t>9781250122759</t>
  </si>
  <si>
    <t>The Crow Trap</t>
  </si>
  <si>
    <t>SINTGILLISWAAS</t>
  </si>
  <si>
    <t>COLEVILLE</t>
  </si>
  <si>
    <t>MONO</t>
  </si>
  <si>
    <t>9781429924450</t>
  </si>
  <si>
    <t>The High Rocks</t>
  </si>
  <si>
    <t>9781429967846</t>
  </si>
  <si>
    <t>Impact</t>
  </si>
  <si>
    <t>PLEASANTON</t>
  </si>
  <si>
    <t>KERNVILLE</t>
  </si>
  <si>
    <t>9781250171580</t>
  </si>
  <si>
    <t>The C.J. Box Highway Quartet Collection</t>
  </si>
  <si>
    <t>9781622667680</t>
  </si>
  <si>
    <t>This Wicked Gift</t>
  </si>
  <si>
    <t>9781250033680</t>
  </si>
  <si>
    <t>Andrew Lohse</t>
  </si>
  <si>
    <t>Confessions of an Ivy League Frat Boy</t>
  </si>
  <si>
    <t>9781466825031</t>
  </si>
  <si>
    <t>Under Gemini</t>
  </si>
  <si>
    <t>2152 CE</t>
  </si>
  <si>
    <t>9781466885127</t>
  </si>
  <si>
    <t>Ben Sanders</t>
  </si>
  <si>
    <t>9781545805404</t>
  </si>
  <si>
    <t>Christophe Cazenove</t>
  </si>
  <si>
    <t>The Sisters Vol. 5</t>
  </si>
  <si>
    <t>AMHERST</t>
  </si>
  <si>
    <t>9780374313241</t>
  </si>
  <si>
    <t>Sarah Allen</t>
  </si>
  <si>
    <t>What Stars Are Made Of</t>
  </si>
  <si>
    <t>5694 VH</t>
  </si>
  <si>
    <t>B)1030</t>
  </si>
  <si>
    <t>9781250136275</t>
  </si>
  <si>
    <t>The Legacy</t>
  </si>
  <si>
    <t>9780765394477</t>
  </si>
  <si>
    <t>Peter S. Beagle</t>
  </si>
  <si>
    <t>The Story of Kao Yu</t>
  </si>
  <si>
    <t>9781545800478</t>
  </si>
  <si>
    <t>The Sisters Vol. 4</t>
  </si>
  <si>
    <t>CASHTOWN</t>
  </si>
  <si>
    <t>9781250037404</t>
  </si>
  <si>
    <t>The Devil May Care</t>
  </si>
  <si>
    <t>1404CB</t>
  </si>
  <si>
    <t>BERNARDS</t>
  </si>
  <si>
    <t>9781429993685</t>
  </si>
  <si>
    <t>The Lord of Castle Black</t>
  </si>
  <si>
    <t>9781466821439</t>
  </si>
  <si>
    <t>Now and in the Hour of Our Death</t>
  </si>
  <si>
    <t>9781429931830</t>
  </si>
  <si>
    <t>Aubrey de Grey, Michael Rae</t>
  </si>
  <si>
    <t>Ending Aging</t>
  </si>
  <si>
    <t>9781466824201</t>
  </si>
  <si>
    <t>The House of the Four Winds</t>
  </si>
  <si>
    <t>SHERMANS DALE</t>
  </si>
  <si>
    <t>9781633752894</t>
  </si>
  <si>
    <t>Kelly Jamieson</t>
  </si>
  <si>
    <t>Her Stand-In Boyfriend</t>
  </si>
  <si>
    <t>9781622664344</t>
  </si>
  <si>
    <t>Full Measures</t>
  </si>
  <si>
    <t>9781466879850</t>
  </si>
  <si>
    <t>The Fall of the House of Cabal</t>
  </si>
  <si>
    <t>SEBRING</t>
  </si>
  <si>
    <t>HIGHLANDS</t>
  </si>
  <si>
    <t>9781429916332</t>
  </si>
  <si>
    <t>Dan Hanna, Deborah Diesen</t>
  </si>
  <si>
    <t>The Pout-Pout Fish</t>
  </si>
  <si>
    <t>9781466850378</t>
  </si>
  <si>
    <t>Landline</t>
  </si>
  <si>
    <t>9781429950947</t>
  </si>
  <si>
    <t>The Palace of Impossible Dreams</t>
  </si>
  <si>
    <t>9781250111180</t>
  </si>
  <si>
    <t>Sarah Pinborough</t>
  </si>
  <si>
    <t>Behind Her Eyes</t>
  </si>
  <si>
    <t>5038AJ</t>
  </si>
  <si>
    <t>PL1 4QH</t>
  </si>
  <si>
    <t>9781137437761</t>
  </si>
  <si>
    <t>The Zero Marginal Cost Society</t>
  </si>
  <si>
    <t>CULLOWHEE</t>
  </si>
  <si>
    <t>9781466881150</t>
  </si>
  <si>
    <t>Starfish</t>
  </si>
  <si>
    <t>JENKS</t>
  </si>
  <si>
    <t>9781429922340</t>
  </si>
  <si>
    <t>Morris Gleitzman</t>
  </si>
  <si>
    <t>Once</t>
  </si>
  <si>
    <t>9781633758346</t>
  </si>
  <si>
    <t>Falling for the Best Man</t>
  </si>
  <si>
    <t>9781429983587</t>
  </si>
  <si>
    <t>The Real Macaw</t>
  </si>
  <si>
    <t>9781633758124</t>
  </si>
  <si>
    <t>The Devil’s Submission</t>
  </si>
  <si>
    <t>9781429928601</t>
  </si>
  <si>
    <t>Infinity</t>
  </si>
  <si>
    <t>JP-01</t>
  </si>
  <si>
    <t>9781466872851</t>
  </si>
  <si>
    <t>The Fifty-Year Mission: The Complete, Uncensored, Unauthorized Oral History of Star Trek: The First 25 Years</t>
  </si>
  <si>
    <t>9781633759305</t>
  </si>
  <si>
    <t>Her Scottish Mistake</t>
  </si>
  <si>
    <t>9781622661749</t>
  </si>
  <si>
    <t>Meg Lacey</t>
  </si>
  <si>
    <t>Something's Cooking</t>
  </si>
  <si>
    <t>CM1 4AH</t>
  </si>
  <si>
    <t>9781633752818</t>
  </si>
  <si>
    <t>At the Spy's Pleasure</t>
  </si>
  <si>
    <t>6585 AA</t>
  </si>
  <si>
    <t>9781622661336</t>
  </si>
  <si>
    <t>Maya Blake</t>
  </si>
  <si>
    <t>Hostage to Love</t>
  </si>
  <si>
    <t>9781466843066</t>
  </si>
  <si>
    <t>Eternal</t>
  </si>
  <si>
    <t>9781466861183</t>
  </si>
  <si>
    <t>Dishing the Dirt</t>
  </si>
  <si>
    <t>B980HQ</t>
  </si>
  <si>
    <t>9781429955379</t>
  </si>
  <si>
    <t>Christopher Rowley</t>
  </si>
  <si>
    <t>Heavy Metal Pulp: Pleasure Model</t>
  </si>
  <si>
    <t>7314 HC</t>
  </si>
  <si>
    <t>9781633751842</t>
  </si>
  <si>
    <t>Tempting the Corporate Spy</t>
  </si>
  <si>
    <t>9781466839854</t>
  </si>
  <si>
    <t>Primal Force</t>
  </si>
  <si>
    <t>9781555978716</t>
  </si>
  <si>
    <t>Lars Petter Sveen</t>
  </si>
  <si>
    <t>Children of God</t>
  </si>
  <si>
    <t>HARTLAND</t>
  </si>
  <si>
    <t>9781429967693</t>
  </si>
  <si>
    <t>The Bone House</t>
  </si>
  <si>
    <t>ITMANN</t>
  </si>
  <si>
    <t>WYOMING</t>
  </si>
  <si>
    <t>9781250158079</t>
  </si>
  <si>
    <t>Michael Wolff</t>
  </si>
  <si>
    <t>Fire and Fury</t>
  </si>
  <si>
    <t>SE5 8NS</t>
  </si>
  <si>
    <t>PO31 7JY</t>
  </si>
  <si>
    <t>9781250070517</t>
  </si>
  <si>
    <t>Jim Koch</t>
  </si>
  <si>
    <t>Quench Your Own Thirst</t>
  </si>
  <si>
    <t>BR6 9DN</t>
  </si>
  <si>
    <t>9781250104663</t>
  </si>
  <si>
    <t>The Grateful Fred</t>
  </si>
  <si>
    <t>9781250134660</t>
  </si>
  <si>
    <t>Elizabeth Hayley</t>
  </si>
  <si>
    <t>The Bet</t>
  </si>
  <si>
    <t>9781640631441</t>
  </si>
  <si>
    <t>Casual Affair</t>
  </si>
  <si>
    <t>9781622661664</t>
  </si>
  <si>
    <t>Taming the Country Star</t>
  </si>
  <si>
    <t>9781429910873</t>
  </si>
  <si>
    <t>"H" is for Homicide</t>
  </si>
  <si>
    <t>9781429996143</t>
  </si>
  <si>
    <t>Steven Nadler</t>
  </si>
  <si>
    <t>The Best of All Possible Worlds</t>
  </si>
  <si>
    <t>9781466836433</t>
  </si>
  <si>
    <t>Heirs of the Body</t>
  </si>
  <si>
    <t>9781466862739</t>
  </si>
  <si>
    <t>Robert Kirkman's The Walking Dead: Invasion</t>
  </si>
  <si>
    <t>9781466881532</t>
  </si>
  <si>
    <t>The Dark Talent</t>
  </si>
  <si>
    <t>KEEGO HARBOR</t>
  </si>
  <si>
    <t>HKG</t>
  </si>
  <si>
    <t>LN2 2TL</t>
  </si>
  <si>
    <t>9781466891715</t>
  </si>
  <si>
    <t>Mary Beth Rogers</t>
  </si>
  <si>
    <t>Turning Texas Blue</t>
  </si>
  <si>
    <t>3525 VD</t>
  </si>
  <si>
    <t>LEVITTOWN</t>
  </si>
  <si>
    <t>9781250169013</t>
  </si>
  <si>
    <t>Cowboy, Cross My Heart</t>
  </si>
  <si>
    <t>1055JS</t>
  </si>
  <si>
    <t>9781429994989</t>
  </si>
  <si>
    <t>Arnaldur Indridason</t>
  </si>
  <si>
    <t>Jar City</t>
  </si>
  <si>
    <t>9781429961332</t>
  </si>
  <si>
    <t>Think Twice</t>
  </si>
  <si>
    <t>PACIFICA</t>
  </si>
  <si>
    <t>VENETA</t>
  </si>
  <si>
    <t>9781429971195</t>
  </si>
  <si>
    <t>Four to Score</t>
  </si>
  <si>
    <t>WEST SALEM</t>
  </si>
  <si>
    <t>9781466812420</t>
  </si>
  <si>
    <t>Gerda Weissmann Klein</t>
  </si>
  <si>
    <t>All But My Life</t>
  </si>
  <si>
    <t>9781429987714</t>
  </si>
  <si>
    <t>Ecolitan Prime</t>
  </si>
  <si>
    <t>2611BJ</t>
  </si>
  <si>
    <t>9781250179104</t>
  </si>
  <si>
    <t>Their Furever Mates</t>
  </si>
  <si>
    <t>DUNLAP</t>
  </si>
  <si>
    <t>SEQUATCHIE</t>
  </si>
  <si>
    <t>9781466867512</t>
  </si>
  <si>
    <t>This Was a Man</t>
  </si>
  <si>
    <t>9781429966665</t>
  </si>
  <si>
    <t>Erwin Haya, Mignon Fogarty</t>
  </si>
  <si>
    <t>Grammar Girl Presents the Ultimate Writing Guide for Students</t>
  </si>
  <si>
    <t>2497 BV</t>
  </si>
  <si>
    <t>9781429902977</t>
  </si>
  <si>
    <t>Dancing in the Dark</t>
  </si>
  <si>
    <t>INDIO</t>
  </si>
  <si>
    <t>3863XJ</t>
  </si>
  <si>
    <t>BA99HW</t>
  </si>
  <si>
    <t>9781429948982</t>
  </si>
  <si>
    <t>Daniel James Palmer, J. T. Ellison, Karen Dionne, Lee Child, Michael Palmer, Rip Gerber, Ryan Brown, Sean Michael Bailey</t>
  </si>
  <si>
    <t>First Thrills: Volume 1</t>
  </si>
  <si>
    <t>9781627791939</t>
  </si>
  <si>
    <t>Bill O'Reilly, William Low</t>
  </si>
  <si>
    <t>The Last Days of Jesus</t>
  </si>
  <si>
    <t>CHRISTIANSBURG</t>
  </si>
  <si>
    <t>9781250091741</t>
  </si>
  <si>
    <t>Dina Santorelli, Eric Davis</t>
  </si>
  <si>
    <t>Raising Men</t>
  </si>
  <si>
    <t>WEST HOLLYWOOD</t>
  </si>
  <si>
    <t>ELON</t>
  </si>
  <si>
    <t>9781429923514</t>
  </si>
  <si>
    <t>Jean Hatzfeld, Linda Coverdale, Susan Sontag</t>
  </si>
  <si>
    <t>Machete Season</t>
  </si>
  <si>
    <t>FLORISSANT</t>
  </si>
  <si>
    <t>9781466807716</t>
  </si>
  <si>
    <t>Chelsea Quinn Yarbro</t>
  </si>
  <si>
    <t>Night Pilgrims</t>
  </si>
  <si>
    <t>DUBLIN 24</t>
  </si>
  <si>
    <t>9781429977180</t>
  </si>
  <si>
    <t>The Tourist</t>
  </si>
  <si>
    <t>SR78JZ</t>
  </si>
  <si>
    <t>9781466846234</t>
  </si>
  <si>
    <t>Robert Reed</t>
  </si>
  <si>
    <t>Marrow</t>
  </si>
  <si>
    <t>9781429946230</t>
  </si>
  <si>
    <t>Daniel Chamovitz</t>
  </si>
  <si>
    <t>What a Plant Knows</t>
  </si>
  <si>
    <t>9781633757776</t>
  </si>
  <si>
    <t>Xen</t>
  </si>
  <si>
    <t>From the Ashes</t>
  </si>
  <si>
    <t>9781466846364</t>
  </si>
  <si>
    <t>Jonathan Maberry, Ray Porter</t>
  </si>
  <si>
    <t>Deadlands: Ghostwalkers</t>
  </si>
  <si>
    <t>9781629915371</t>
  </si>
  <si>
    <t>Thea Stilton Graphic Novels #6</t>
  </si>
  <si>
    <t>9781622669257</t>
  </si>
  <si>
    <t>Too Hot to Handle</t>
  </si>
  <si>
    <t>9781429965903</t>
  </si>
  <si>
    <t>Rebecca Maizel</t>
  </si>
  <si>
    <t>Stolen Nights</t>
  </si>
  <si>
    <t>2566WN</t>
  </si>
  <si>
    <t>9781250096647</t>
  </si>
  <si>
    <t>Duffy Gaver</t>
  </si>
  <si>
    <t>Hero Maker: 12 Weeks to Superhero Fit</t>
  </si>
  <si>
    <t>9781429903059</t>
  </si>
  <si>
    <t>Lovers &amp; Players</t>
  </si>
  <si>
    <t>9781429966047</t>
  </si>
  <si>
    <t>Earthfall</t>
  </si>
  <si>
    <t>9713XS</t>
  </si>
  <si>
    <t>ROCKBRIDGE</t>
  </si>
  <si>
    <t>9781429934541</t>
  </si>
  <si>
    <t>Wolfskin</t>
  </si>
  <si>
    <t>DORAL</t>
  </si>
  <si>
    <t>KY168ET</t>
  </si>
  <si>
    <t>9781429948999</t>
  </si>
  <si>
    <t>Grant McKenzie, Heather Graham, Kelli Stanley, Ken Bruen, Lee Child, Stephen Coonts, Wendy Corsi Staub</t>
  </si>
  <si>
    <t>First Thrills: Volume 2</t>
  </si>
  <si>
    <t>1052DC</t>
  </si>
  <si>
    <t>9781466854246</t>
  </si>
  <si>
    <t>John Bayley</t>
  </si>
  <si>
    <t>Elegy for Iris</t>
  </si>
  <si>
    <t>SUNBURY</t>
  </si>
  <si>
    <t>9781429962797</t>
  </si>
  <si>
    <t>Shotgun</t>
  </si>
  <si>
    <t>MECHELEN</t>
  </si>
  <si>
    <t>KA7 3XQ</t>
  </si>
  <si>
    <t>TOPSHAM</t>
  </si>
  <si>
    <t>SAGADAHOC</t>
  </si>
  <si>
    <t>9781429974127</t>
  </si>
  <si>
    <t>Harry Brandt, Richard Price</t>
  </si>
  <si>
    <t>The Whites</t>
  </si>
  <si>
    <t>2332 GL</t>
  </si>
  <si>
    <t>AL9 7LU</t>
  </si>
  <si>
    <t>9781466852686</t>
  </si>
  <si>
    <t>The Death of Me</t>
  </si>
  <si>
    <t>R35 PC90</t>
  </si>
  <si>
    <t>5351PK</t>
  </si>
  <si>
    <t>9781640633339</t>
  </si>
  <si>
    <t>Breaking the Rules of Revenge</t>
  </si>
  <si>
    <t>9781250115485</t>
  </si>
  <si>
    <t>Toucan Keep a Secret</t>
  </si>
  <si>
    <t>WADSWORTH</t>
  </si>
  <si>
    <t>9781250128607</t>
  </si>
  <si>
    <t>Only Pleasure: Part 3</t>
  </si>
  <si>
    <t>9781250176455</t>
  </si>
  <si>
    <t>Ian C. Esslemont</t>
  </si>
  <si>
    <t>The Malazan Empire Series</t>
  </si>
  <si>
    <t>9781137102614</t>
  </si>
  <si>
    <t>Shelley Emling</t>
  </si>
  <si>
    <t>Marie Curie and Her Daughters</t>
  </si>
  <si>
    <t>AR</t>
  </si>
  <si>
    <t>SMITHS GROVE</t>
  </si>
  <si>
    <t>BOYCE</t>
  </si>
  <si>
    <t>CLARKE</t>
  </si>
  <si>
    <t>9781466836747</t>
  </si>
  <si>
    <t>My Bright Abyss</t>
  </si>
  <si>
    <t>9781429915113</t>
  </si>
  <si>
    <t>The Peace War</t>
  </si>
  <si>
    <t>5554NE</t>
  </si>
  <si>
    <t>9781250125897</t>
  </si>
  <si>
    <t>Bearing His Sins</t>
  </si>
  <si>
    <t>DN7 4AH</t>
  </si>
  <si>
    <t>9781429966313</t>
  </si>
  <si>
    <t>Sword &amp; Citadel</t>
  </si>
  <si>
    <t>BROADWAY</t>
  </si>
  <si>
    <t>WEBSTER</t>
  </si>
  <si>
    <t>3067 TZ</t>
  </si>
  <si>
    <t>9781622664719</t>
  </si>
  <si>
    <t>Conning For Keeps: A Novella</t>
  </si>
  <si>
    <t>LIMESTONE</t>
  </si>
  <si>
    <t>9781466862319</t>
  </si>
  <si>
    <t>Jean Edward Smith</t>
  </si>
  <si>
    <t>John Marshall</t>
  </si>
  <si>
    <t>9780374721428</t>
  </si>
  <si>
    <t>Carl Phillips</t>
  </si>
  <si>
    <t>Pale Colors in a Tall Field</t>
  </si>
  <si>
    <t>FORT MYERS</t>
  </si>
  <si>
    <t>IRE</t>
  </si>
  <si>
    <t>9781466888883</t>
  </si>
  <si>
    <t>The Two-Family House</t>
  </si>
  <si>
    <t>9781466865549</t>
  </si>
  <si>
    <t>The Scrivener's Bones</t>
  </si>
  <si>
    <t>E147GJ</t>
  </si>
  <si>
    <t>9781429992794</t>
  </si>
  <si>
    <t>Jon Land</t>
  </si>
  <si>
    <t>Strong Rain Falling</t>
  </si>
  <si>
    <t>9781627798761</t>
  </si>
  <si>
    <t>A Prickly Problem: Calpurnia Tate, Girl Vet</t>
  </si>
  <si>
    <t>9781250080240</t>
  </si>
  <si>
    <t>Flawed</t>
  </si>
  <si>
    <t>LITTLE ROCK</t>
  </si>
  <si>
    <t>9781429963688</t>
  </si>
  <si>
    <t>Hot, Flat, and Crowded 2.0</t>
  </si>
  <si>
    <t>ENCINITAS</t>
  </si>
  <si>
    <t>9780374306830</t>
  </si>
  <si>
    <t>Alex London</t>
  </si>
  <si>
    <t>Black Wings Beating</t>
  </si>
  <si>
    <t>STEUBENVILLE</t>
  </si>
  <si>
    <t>3313CB</t>
  </si>
  <si>
    <t>9781250180704</t>
  </si>
  <si>
    <t>A Sword of Truth Set: Richard and Kahlan</t>
  </si>
  <si>
    <t>B297RH</t>
  </si>
  <si>
    <t>9781627798785</t>
  </si>
  <si>
    <t>A Squirrelly Situation: Calpurnia Tate, Girl Vet</t>
  </si>
  <si>
    <t>9781429940047</t>
  </si>
  <si>
    <t>Michael W. Hudson</t>
  </si>
  <si>
    <t>The Monster</t>
  </si>
  <si>
    <t>9780765392121</t>
  </si>
  <si>
    <t>The Future of Another Timeline</t>
  </si>
  <si>
    <t>NEWPORT</t>
  </si>
  <si>
    <t>PEND OREILLE</t>
  </si>
  <si>
    <t>ALISO VIEJO</t>
  </si>
  <si>
    <t>BELLEFONTAINE NEIGHBORS</t>
  </si>
  <si>
    <t>9781466841260</t>
  </si>
  <si>
    <t>Independence Day</t>
  </si>
  <si>
    <t>9781250102379</t>
  </si>
  <si>
    <t>Knife Creek</t>
  </si>
  <si>
    <t>9780765395221</t>
  </si>
  <si>
    <t>River of Teeth</t>
  </si>
  <si>
    <t>1057 JV</t>
  </si>
  <si>
    <t>DOYLESTOWN</t>
  </si>
  <si>
    <t>9781429928281</t>
  </si>
  <si>
    <t>William Cronon</t>
  </si>
  <si>
    <t>Changes in the Land</t>
  </si>
  <si>
    <t>SATELLITE BEACH</t>
  </si>
  <si>
    <t>9781640634701</t>
  </si>
  <si>
    <t>The Dating Debate</t>
  </si>
  <si>
    <t>PORT CHARLOTTE</t>
  </si>
  <si>
    <t>MOUNT AIRY</t>
  </si>
  <si>
    <t>SURRY</t>
  </si>
  <si>
    <t>FISHKILL</t>
  </si>
  <si>
    <t>9780374303914</t>
  </si>
  <si>
    <t>Leslie Margolis</t>
  </si>
  <si>
    <t>We Are Party People</t>
  </si>
  <si>
    <t>9781622662470</t>
  </si>
  <si>
    <t>Romancing His English Rose</t>
  </si>
  <si>
    <t>9781250008169</t>
  </si>
  <si>
    <t>Infamous</t>
  </si>
  <si>
    <t>MARIETTA</t>
  </si>
  <si>
    <t>9781250306159</t>
  </si>
  <si>
    <t>Danny Tobey</t>
  </si>
  <si>
    <t>The God Game</t>
  </si>
  <si>
    <t>9781466813199</t>
  </si>
  <si>
    <t>Secrets of a Wedding Night</t>
  </si>
  <si>
    <t>9781622661404</t>
  </si>
  <si>
    <t>Love Me</t>
  </si>
  <si>
    <t>HAVERFORD</t>
  </si>
  <si>
    <t>9781466857575</t>
  </si>
  <si>
    <t>His to Claim #1: No Strings</t>
  </si>
  <si>
    <t>9781250153531</t>
  </si>
  <si>
    <t>Douglas Holgate, Marissa Meyer</t>
  </si>
  <si>
    <t>Wires and Nerve</t>
  </si>
  <si>
    <t>9781640636033</t>
  </si>
  <si>
    <t>The Last</t>
  </si>
  <si>
    <t>TS1 4NU</t>
  </si>
  <si>
    <t>9781622660766</t>
  </si>
  <si>
    <t>Origin</t>
  </si>
  <si>
    <t>1025AG</t>
  </si>
  <si>
    <t>9781429911719</t>
  </si>
  <si>
    <t>Master of the Cauldron</t>
  </si>
  <si>
    <t>RG24 9XP</t>
  </si>
  <si>
    <t>9781640635500</t>
  </si>
  <si>
    <t>Katherine Garbera</t>
  </si>
  <si>
    <t>One Night Gamble</t>
  </si>
  <si>
    <t>DALTON</t>
  </si>
  <si>
    <t>WHITFIELD</t>
  </si>
  <si>
    <t>BD157LF</t>
  </si>
  <si>
    <t>GRAND RAPIDS</t>
  </si>
  <si>
    <t>GRANBURY</t>
  </si>
  <si>
    <t>HOOD</t>
  </si>
  <si>
    <t>9781466853522</t>
  </si>
  <si>
    <t>Against Interpretation</t>
  </si>
  <si>
    <t>9781633751071</t>
  </si>
  <si>
    <t>One Real Man</t>
  </si>
  <si>
    <t>9781429963350</t>
  </si>
  <si>
    <t>The Stainless Steel Rat Returns</t>
  </si>
  <si>
    <t>9781250108289</t>
  </si>
  <si>
    <t>Laura Joh Rowland</t>
  </si>
  <si>
    <t>A Sano Ichiro Collection</t>
  </si>
  <si>
    <t>LARGO</t>
  </si>
  <si>
    <t>FEASTERVILLE TREVOSE</t>
  </si>
  <si>
    <t>9781429935029</t>
  </si>
  <si>
    <t>Charles R. Morris</t>
  </si>
  <si>
    <t>The Tycoons</t>
  </si>
  <si>
    <t>1406KB</t>
  </si>
  <si>
    <t>9780374715953</t>
  </si>
  <si>
    <t>Susanna Moore</t>
  </si>
  <si>
    <t>Miss Aluminum</t>
  </si>
  <si>
    <t>AO</t>
  </si>
  <si>
    <t>CP 3335</t>
  </si>
  <si>
    <t>9781429996747</t>
  </si>
  <si>
    <t>How We Believe</t>
  </si>
  <si>
    <t>9781466834835</t>
  </si>
  <si>
    <t>John A. Keel</t>
  </si>
  <si>
    <t>The Mothman Prophecies</t>
  </si>
  <si>
    <t>1072MK</t>
  </si>
  <si>
    <t>9781466817326</t>
  </si>
  <si>
    <t>Rusty Young, Thomas McFadden</t>
  </si>
  <si>
    <t>Marching Powder</t>
  </si>
  <si>
    <t>9781640638570</t>
  </si>
  <si>
    <t>Karen Muir</t>
  </si>
  <si>
    <t>The Daddy Coach</t>
  </si>
  <si>
    <t>1871EW</t>
  </si>
  <si>
    <t>9781466878341</t>
  </si>
  <si>
    <t>Riding Steele #1: Kidnapped</t>
  </si>
  <si>
    <t>9781429908481</t>
  </si>
  <si>
    <t>The Assassin's Touch</t>
  </si>
  <si>
    <t>9781429920810</t>
  </si>
  <si>
    <t>Pray for Silence</t>
  </si>
  <si>
    <t>JE3 8JU</t>
  </si>
  <si>
    <t>9781640631687</t>
  </si>
  <si>
    <t>Catching the Cowgirl</t>
  </si>
  <si>
    <t>3016BE</t>
  </si>
  <si>
    <t>9781466885769</t>
  </si>
  <si>
    <t>Frank M. Robinson</t>
  </si>
  <si>
    <t>Not So Good a Gay Man</t>
  </si>
  <si>
    <t>GRAND FORKS</t>
  </si>
  <si>
    <t>9781640634923</t>
  </si>
  <si>
    <t>9780374706524</t>
  </si>
  <si>
    <t>Ishmael Beah</t>
  </si>
  <si>
    <t>A Long Way Gone</t>
  </si>
  <si>
    <t>9781682815380</t>
  </si>
  <si>
    <t>Anne Harper</t>
  </si>
  <si>
    <t>Fake It Till You Make It</t>
  </si>
  <si>
    <t>9781250120502</t>
  </si>
  <si>
    <t>All Lines Black</t>
  </si>
  <si>
    <t>CT</t>
  </si>
  <si>
    <t>POULSBO</t>
  </si>
  <si>
    <t>9780765398703</t>
  </si>
  <si>
    <t>Shelley Noble</t>
  </si>
  <si>
    <t>Ask Me No Questions</t>
  </si>
  <si>
    <t>9781429940825</t>
  </si>
  <si>
    <t>Six Months, Three Days</t>
  </si>
  <si>
    <t>HERMOSA BEACH</t>
  </si>
  <si>
    <t>A Thomas Dunne Book for St. Martin's Griffin</t>
  </si>
  <si>
    <t>9781250092069</t>
  </si>
  <si>
    <t>The Dead Boyfriend</t>
  </si>
  <si>
    <t>9781466879041</t>
  </si>
  <si>
    <t>Madeleine Wickham, Sophie Kinsella</t>
  </si>
  <si>
    <t>Swimming Pool Sunday</t>
  </si>
  <si>
    <t>DANBURY</t>
  </si>
  <si>
    <t>9781466819481</t>
  </si>
  <si>
    <t>A College of Magics</t>
  </si>
  <si>
    <t>9780374711849</t>
  </si>
  <si>
    <t>Ajax Penumbra 1969</t>
  </si>
  <si>
    <t>9781633754560</t>
  </si>
  <si>
    <t>Wedding Date for Hire</t>
  </si>
  <si>
    <t>LOGANVILLE</t>
  </si>
  <si>
    <t>TRAPPE</t>
  </si>
  <si>
    <t>BOECHOUT</t>
  </si>
  <si>
    <t>RHINEBECK</t>
  </si>
  <si>
    <t>9781627799362</t>
  </si>
  <si>
    <t>This Adventure Ends</t>
  </si>
  <si>
    <t>9781466891203</t>
  </si>
  <si>
    <t>Wolf Hall &amp; Bring Up the Bodies PBS Masterpiece E-Book Bundle</t>
  </si>
  <si>
    <t>9781250022370</t>
  </si>
  <si>
    <t>Best Kept Secret</t>
  </si>
  <si>
    <t>9781250029065</t>
  </si>
  <si>
    <t>Unique II: Betrayal</t>
  </si>
  <si>
    <t>9781250228352</t>
  </si>
  <si>
    <t>Wonton Terror</t>
  </si>
  <si>
    <t>9781633751415</t>
  </si>
  <si>
    <t>Flirting on Ice</t>
  </si>
  <si>
    <t>9781429942539</t>
  </si>
  <si>
    <t>Bright-sided</t>
  </si>
  <si>
    <t>9780374715601</t>
  </si>
  <si>
    <t>David Yaffe</t>
  </si>
  <si>
    <t>Reckless Daughter</t>
  </si>
  <si>
    <t>E17 6QA</t>
  </si>
  <si>
    <t>HARRISONVILLE</t>
  </si>
  <si>
    <t>HG14SP</t>
  </si>
  <si>
    <t>9781555979614</t>
  </si>
  <si>
    <t>Layli Long Soldier</t>
  </si>
  <si>
    <t>WHEREAS</t>
  </si>
  <si>
    <t>E8 3QQ</t>
  </si>
  <si>
    <t>9781429994910</t>
  </si>
  <si>
    <t>Day of the Oprichnik</t>
  </si>
  <si>
    <t>9781250175595</t>
  </si>
  <si>
    <t>Dance with Me</t>
  </si>
  <si>
    <t>ETNA</t>
  </si>
  <si>
    <t>9781640638341</t>
  </si>
  <si>
    <t>A Rake's Revenge</t>
  </si>
  <si>
    <t>9781250156907</t>
  </si>
  <si>
    <t>Jeff Rovin</t>
  </si>
  <si>
    <t>Tom Clancy's Op-Center: For Honor</t>
  </si>
  <si>
    <t>FUQUAY-VARINA</t>
  </si>
  <si>
    <t>OCCOQUAN</t>
  </si>
  <si>
    <t>SO43 7AN</t>
  </si>
  <si>
    <t>9781250014146</t>
  </si>
  <si>
    <t>Andy Puddicombe</t>
  </si>
  <si>
    <t>The Headspace Guide to Meditation and Mindfulness</t>
  </si>
  <si>
    <t>9781466894532</t>
  </si>
  <si>
    <t>Pablo Neruda</t>
  </si>
  <si>
    <t>The Poetry of Pablo Neruda</t>
  </si>
  <si>
    <t>9781250125293</t>
  </si>
  <si>
    <t>Erin's Kiss</t>
  </si>
  <si>
    <t>TF3 5HX</t>
  </si>
  <si>
    <t>ST. LOUIS PARK</t>
  </si>
  <si>
    <t>9780765396143</t>
  </si>
  <si>
    <t>Chronicle of the Unhewn Throne</t>
  </si>
  <si>
    <t>2051JC</t>
  </si>
  <si>
    <t>9781250190949</t>
  </si>
  <si>
    <t>Bone on Bone</t>
  </si>
  <si>
    <t>9780765390370</t>
  </si>
  <si>
    <t>Terran Tomorrow</t>
  </si>
  <si>
    <t>9781633759800</t>
  </si>
  <si>
    <t>Blame It on the Bass</t>
  </si>
  <si>
    <t>NICHOLAS</t>
  </si>
  <si>
    <t>9781429913713</t>
  </si>
  <si>
    <t>A Stir of Echoes</t>
  </si>
  <si>
    <t>9781466802070</t>
  </si>
  <si>
    <t>Debra Doyle, James D. Macdonald</t>
  </si>
  <si>
    <t>The Gathering Flame</t>
  </si>
  <si>
    <t>WALHALLA</t>
  </si>
  <si>
    <t>OCONEE</t>
  </si>
  <si>
    <t>SPENCERPORT</t>
  </si>
  <si>
    <t>LATHAM</t>
  </si>
  <si>
    <t>SAN MARCOS</t>
  </si>
  <si>
    <t>LILLE</t>
  </si>
  <si>
    <t>9781466846302</t>
  </si>
  <si>
    <t>Bone to Be Wild</t>
  </si>
  <si>
    <t>9781429933636</t>
  </si>
  <si>
    <t>An End to Suffering</t>
  </si>
  <si>
    <t>9781250015266</t>
  </si>
  <si>
    <t>Hiss and Hers</t>
  </si>
  <si>
    <t>EQUINUNK</t>
  </si>
  <si>
    <t>YO24 2RQ</t>
  </si>
  <si>
    <t>9781633759770</t>
  </si>
  <si>
    <t>Guarded Desires</t>
  </si>
  <si>
    <t>9781633758803</t>
  </si>
  <si>
    <t>The Billionaire's Runaway Fiancée</t>
  </si>
  <si>
    <t>9781429971171</t>
  </si>
  <si>
    <t>Eleven on Top</t>
  </si>
  <si>
    <t>WF4 6LG</t>
  </si>
  <si>
    <t>WEST MILFORD TOWNSHIP</t>
  </si>
  <si>
    <t>DELMONT</t>
  </si>
  <si>
    <t>WESTMORELAND</t>
  </si>
  <si>
    <t>9781429942348</t>
  </si>
  <si>
    <t>9781633755178</t>
  </si>
  <si>
    <t>Unexpectedly Yours</t>
  </si>
  <si>
    <t>9781466856455</t>
  </si>
  <si>
    <t>Aaron Allston</t>
  </si>
  <si>
    <t>Terminator 3: Terminator Dreams</t>
  </si>
  <si>
    <t>9781250131478</t>
  </si>
  <si>
    <t>The Kyle Swanson Sniper Series, Books 1-3</t>
  </si>
  <si>
    <t>7545ZT</t>
  </si>
  <si>
    <t>9781466805378</t>
  </si>
  <si>
    <t>Coming Back Alive</t>
  </si>
  <si>
    <t>M41 8UB</t>
  </si>
  <si>
    <t>9780765387486</t>
  </si>
  <si>
    <t>A Conjuring of Light</t>
  </si>
  <si>
    <t>9781250126054</t>
  </si>
  <si>
    <t>The Vanishing Season</t>
  </si>
  <si>
    <t>6075GR</t>
  </si>
  <si>
    <t>9781429992312</t>
  </si>
  <si>
    <t>Alexander O. Smith, Keigo Higashino</t>
  </si>
  <si>
    <t>The Devotion of Suspect X</t>
  </si>
  <si>
    <t>ADDISON</t>
  </si>
  <si>
    <t>9781633759596</t>
  </si>
  <si>
    <t>The Mistaken Billionaire</t>
  </si>
  <si>
    <t>9781466871892</t>
  </si>
  <si>
    <t>Gena Showalter</t>
  </si>
  <si>
    <t>Temptation in Shadows</t>
  </si>
  <si>
    <t>ORINDA</t>
  </si>
  <si>
    <t>MCLEAN</t>
  </si>
  <si>
    <t>BALMORHEA</t>
  </si>
  <si>
    <t>REEVES</t>
  </si>
  <si>
    <t>9780765388001</t>
  </si>
  <si>
    <t>Steve Alten</t>
  </si>
  <si>
    <t>Vostok</t>
  </si>
  <si>
    <t>9781633759961</t>
  </si>
  <si>
    <t>Night of the Tiger</t>
  </si>
  <si>
    <t>MAROA</t>
  </si>
  <si>
    <t>NORTH CHARLESTON</t>
  </si>
  <si>
    <t>9781640633841</t>
  </si>
  <si>
    <t>Served Sweet</t>
  </si>
  <si>
    <t>DD108NG</t>
  </si>
  <si>
    <t>9781250173881</t>
  </si>
  <si>
    <t>Ellison Cooper</t>
  </si>
  <si>
    <t>Buried</t>
  </si>
  <si>
    <t>9781250131690</t>
  </si>
  <si>
    <t>A Stardance Summer</t>
  </si>
  <si>
    <t>9781429907521</t>
  </si>
  <si>
    <t>Abandoned Prayers</t>
  </si>
  <si>
    <t>9781466846418</t>
  </si>
  <si>
    <t>Philip Roth</t>
  </si>
  <si>
    <t>The Counterlife</t>
  </si>
  <si>
    <t>9780765399243</t>
  </si>
  <si>
    <t>Una McCormack</t>
  </si>
  <si>
    <t>The Undefeated</t>
  </si>
  <si>
    <t>2803HH</t>
  </si>
  <si>
    <t>WITTMANN</t>
  </si>
  <si>
    <t>ROGERSVILLE</t>
  </si>
  <si>
    <t>9781250119391</t>
  </si>
  <si>
    <t>Austen Ivereigh</t>
  </si>
  <si>
    <t>Wounded Shepherd</t>
  </si>
  <si>
    <t>BUCKEYE</t>
  </si>
  <si>
    <t>9781622667208</t>
  </si>
  <si>
    <t>Shadows</t>
  </si>
  <si>
    <t>9781466889514</t>
  </si>
  <si>
    <t>David D. Levine</t>
  </si>
  <si>
    <t>Arabella The Traitor of Mars</t>
  </si>
  <si>
    <t>9781633754195</t>
  </si>
  <si>
    <t>The Madness of Lord Westfall</t>
  </si>
  <si>
    <t>9781466849181</t>
  </si>
  <si>
    <t>Kitty French</t>
  </si>
  <si>
    <t>Wanderlust</t>
  </si>
  <si>
    <t>9781250098474</t>
  </si>
  <si>
    <t>Deep Silence</t>
  </si>
  <si>
    <t>9781250023407</t>
  </si>
  <si>
    <t>Inferno</t>
  </si>
  <si>
    <t>9781466866249</t>
  </si>
  <si>
    <t>Burning Desire</t>
  </si>
  <si>
    <t>7241 LB</t>
  </si>
  <si>
    <t>9781466835849</t>
  </si>
  <si>
    <t>Imogen Lloyd Webber</t>
  </si>
  <si>
    <t>The Intelligent Conversationalist</t>
  </si>
  <si>
    <t>9781250182067</t>
  </si>
  <si>
    <t>The Clean 20</t>
  </si>
  <si>
    <t>9781429902915</t>
  </si>
  <si>
    <t>G718SD</t>
  </si>
  <si>
    <t>9601BG</t>
  </si>
  <si>
    <t>SUISUN CITY</t>
  </si>
  <si>
    <t>9781250101501</t>
  </si>
  <si>
    <t>The Marmalade Murders</t>
  </si>
  <si>
    <t>7641RV</t>
  </si>
  <si>
    <t>9781466857766</t>
  </si>
  <si>
    <t>The Ancient Rain</t>
  </si>
  <si>
    <t>BAYONNE</t>
  </si>
  <si>
    <t>9781429925099</t>
  </si>
  <si>
    <t>Married Lovers</t>
  </si>
  <si>
    <t>STAPLETON</t>
  </si>
  <si>
    <t>9781466828209</t>
  </si>
  <si>
    <t>Alejandro Zambra, Megan McDowell</t>
  </si>
  <si>
    <t>Ways of Going Home</t>
  </si>
  <si>
    <t>5986BL</t>
  </si>
  <si>
    <t>9781466880399</t>
  </si>
  <si>
    <t>Sleeper</t>
  </si>
  <si>
    <t>9781640632271</t>
  </si>
  <si>
    <t>Biting Oz</t>
  </si>
  <si>
    <t>STAUNTON</t>
  </si>
  <si>
    <t>STAUNTON CITY</t>
  </si>
  <si>
    <t>9781466837621</t>
  </si>
  <si>
    <t>Wladyslaw Szpilman</t>
  </si>
  <si>
    <t>The Pianist</t>
  </si>
  <si>
    <t>9780374714574</t>
  </si>
  <si>
    <t>Transit</t>
  </si>
  <si>
    <t>DACULA</t>
  </si>
  <si>
    <t>9781466856028</t>
  </si>
  <si>
    <t>Wesley Chu</t>
  </si>
  <si>
    <t>Time Siege</t>
  </si>
  <si>
    <t>9781429925341</t>
  </si>
  <si>
    <t>A. Lee Martinez</t>
  </si>
  <si>
    <t>The Automatic Detective</t>
  </si>
  <si>
    <t>9781429920629</t>
  </si>
  <si>
    <t>An Irish Country Doctor</t>
  </si>
  <si>
    <t>KRONENWETTER</t>
  </si>
  <si>
    <t>MARATHON</t>
  </si>
  <si>
    <t>DOWNINGTOWN</t>
  </si>
  <si>
    <t>9781555979386</t>
  </si>
  <si>
    <t>Dorthe Nors, Misha Hoekstra</t>
  </si>
  <si>
    <t>So Much for That Winter</t>
  </si>
  <si>
    <t>RH5 4JL</t>
  </si>
  <si>
    <t>MALAKOFF</t>
  </si>
  <si>
    <t>9781466849907</t>
  </si>
  <si>
    <t>Flirting with Disaster</t>
  </si>
  <si>
    <t>9781250088284</t>
  </si>
  <si>
    <t>Jodie Archer, Matthew L. Jockers</t>
  </si>
  <si>
    <t>The Bestseller Code</t>
  </si>
  <si>
    <t>9781466802438</t>
  </si>
  <si>
    <t>Master and God</t>
  </si>
  <si>
    <t>5737 RK</t>
  </si>
  <si>
    <t>9781627795425</t>
  </si>
  <si>
    <t>The Boy at the Top of the Mountain</t>
  </si>
  <si>
    <t>9781429984645</t>
  </si>
  <si>
    <t>Dead Boyfriends</t>
  </si>
  <si>
    <t>9781250098009</t>
  </si>
  <si>
    <t>Nicholas Kardaras</t>
  </si>
  <si>
    <t>Glow Kids</t>
  </si>
  <si>
    <t>9781466851764</t>
  </si>
  <si>
    <t>The Dark-Hunters, Books 13-15</t>
  </si>
  <si>
    <t>9781466883871</t>
  </si>
  <si>
    <t>Strip Jack</t>
  </si>
  <si>
    <t>9780765388926</t>
  </si>
  <si>
    <t>Head On</t>
  </si>
  <si>
    <t>9781250131027</t>
  </si>
  <si>
    <t>Soraya Lane</t>
  </si>
  <si>
    <t>Cowboy Stole My Heart</t>
  </si>
  <si>
    <t>MAPLEWOOD TOWNSHIP</t>
  </si>
  <si>
    <t>9781429990813</t>
  </si>
  <si>
    <t>Reno's Chance</t>
  </si>
  <si>
    <t>E17 7PE</t>
  </si>
  <si>
    <t>1361BE</t>
  </si>
  <si>
    <t>9781429916356</t>
  </si>
  <si>
    <t>Meet Me in Venice</t>
  </si>
  <si>
    <t>9781429949019</t>
  </si>
  <si>
    <t>Gregg Hurwitz, Jeffery Deaver, Karin Slaughter, Lee Child, Rebecca Cantrell, Theo Gangi</t>
  </si>
  <si>
    <t>First Thrills: Volume 3</t>
  </si>
  <si>
    <t>9781640630130</t>
  </si>
  <si>
    <t>Legacy Found</t>
  </si>
  <si>
    <t>NETARTS</t>
  </si>
  <si>
    <t>9781429911924</t>
  </si>
  <si>
    <t>"L" is for Lawless</t>
  </si>
  <si>
    <t>6541NN</t>
  </si>
  <si>
    <t>9781466812369</t>
  </si>
  <si>
    <t>A Daughter of No Nation</t>
  </si>
  <si>
    <t>PUEBLO WEST</t>
  </si>
  <si>
    <t>9781429925235</t>
  </si>
  <si>
    <t>The House That George Built</t>
  </si>
  <si>
    <t>G72 9PB</t>
  </si>
  <si>
    <t>9780374709426</t>
  </si>
  <si>
    <t>Ray Jayawardhana</t>
  </si>
  <si>
    <t>Neutrino Hunters</t>
  </si>
  <si>
    <t>9781250248565</t>
  </si>
  <si>
    <t>Invitation to Die</t>
  </si>
  <si>
    <t>DT11 8QY</t>
  </si>
  <si>
    <t>MODESTO</t>
  </si>
  <si>
    <t>9781429913829</t>
  </si>
  <si>
    <t>Magi'i of Cyador</t>
  </si>
  <si>
    <t>9780230103238</t>
  </si>
  <si>
    <t>William R. Polk</t>
  </si>
  <si>
    <t>Understanding Iran</t>
  </si>
  <si>
    <t>9781429982467</t>
  </si>
  <si>
    <t>Invisible</t>
  </si>
  <si>
    <t>9781429987615</t>
  </si>
  <si>
    <t>Wil Mara</t>
  </si>
  <si>
    <t>The Gemini Virus</t>
  </si>
  <si>
    <t>2311 HC</t>
  </si>
  <si>
    <t>9781429958028</t>
  </si>
  <si>
    <t>Ruth Harris</t>
  </si>
  <si>
    <t>Dreyfus</t>
  </si>
  <si>
    <t>GL54 5QQ</t>
  </si>
  <si>
    <t>OGDENSBURG</t>
  </si>
  <si>
    <t>9781250146946</t>
  </si>
  <si>
    <t>Adam Jay Epstein</t>
  </si>
  <si>
    <t>Snared: Lair of the Beast</t>
  </si>
  <si>
    <t>2585HJ</t>
  </si>
  <si>
    <t>PLEASANT PRAIRIE</t>
  </si>
  <si>
    <t>KENOSHA</t>
  </si>
  <si>
    <t>9781633752566</t>
  </si>
  <si>
    <t>The Mistake</t>
  </si>
  <si>
    <t>9780374710699</t>
  </si>
  <si>
    <t>Paul Mason</t>
  </si>
  <si>
    <t>Postcapitalism</t>
  </si>
  <si>
    <t>1600_081</t>
  </si>
  <si>
    <t>INDIALANTIC</t>
  </si>
  <si>
    <t>9781250312938</t>
  </si>
  <si>
    <t>Joe Flood</t>
  </si>
  <si>
    <t>Science Comics: Sharks</t>
  </si>
  <si>
    <t>9780312276522</t>
  </si>
  <si>
    <t>King's Captain</t>
  </si>
  <si>
    <t>9781429967068</t>
  </si>
  <si>
    <t>Lou Sahadi, Steve Cauthen</t>
  </si>
  <si>
    <t>Affirmed</t>
  </si>
  <si>
    <t>MARTINEZ</t>
  </si>
  <si>
    <t>9781466861091</t>
  </si>
  <si>
    <t>Saul Black</t>
  </si>
  <si>
    <t>The Killing Lessons</t>
  </si>
  <si>
    <t>9781640635937</t>
  </si>
  <si>
    <t>Accidentally in Love with the Pilot</t>
  </si>
  <si>
    <t>HINSDALE</t>
  </si>
  <si>
    <t>9781250108357</t>
  </si>
  <si>
    <t>72 Hours</t>
  </si>
  <si>
    <t>3911AW</t>
  </si>
  <si>
    <t>CF11 6LT</t>
  </si>
  <si>
    <t>HARVEST</t>
  </si>
  <si>
    <t>9781633755826</t>
  </si>
  <si>
    <t>Hot on His Heels</t>
  </si>
  <si>
    <t>9781633750739</t>
  </si>
  <si>
    <t>Danielle Ellison</t>
  </si>
  <si>
    <t>Storm</t>
  </si>
  <si>
    <t>RANCHO PALOS VERDES</t>
  </si>
  <si>
    <t>9781250261861</t>
  </si>
  <si>
    <t>Jennifer Finney Boylan</t>
  </si>
  <si>
    <t>Good Boy</t>
  </si>
  <si>
    <t>NEWTOWN</t>
  </si>
  <si>
    <t>9781555970789</t>
  </si>
  <si>
    <t>David Treuer</t>
  </si>
  <si>
    <t>Native American Fiction</t>
  </si>
  <si>
    <t>LOVINGTON</t>
  </si>
  <si>
    <t>LEA</t>
  </si>
  <si>
    <t>1404JG</t>
  </si>
  <si>
    <t>9781633757325</t>
  </si>
  <si>
    <t>Southern Nights and Secrets</t>
  </si>
  <si>
    <t>9781466874756</t>
  </si>
  <si>
    <t>Love Struck</t>
  </si>
  <si>
    <t>Mount Pleasant</t>
  </si>
  <si>
    <t>9781429900454</t>
  </si>
  <si>
    <t>Jeff Hawkins, Sandra Blakeslee</t>
  </si>
  <si>
    <t>On Intelligence</t>
  </si>
  <si>
    <t>1111JS</t>
  </si>
  <si>
    <t>9781640630178</t>
  </si>
  <si>
    <t>Craig’s Heart</t>
  </si>
  <si>
    <t>3039RJ</t>
  </si>
  <si>
    <t>SILVERTON</t>
  </si>
  <si>
    <t>9781250246875</t>
  </si>
  <si>
    <t>The Mr. and Mrs. Darcy Mysteries Series</t>
  </si>
  <si>
    <t>9781429976138</t>
  </si>
  <si>
    <t>Adam Jahnke, James Gunn, Lloyd Kaufman, Trent Haaga, Trey Parker</t>
  </si>
  <si>
    <t>Make Your Own Damn Movie!</t>
  </si>
  <si>
    <t>5658AG</t>
  </si>
  <si>
    <t>LS8 4DZ</t>
  </si>
  <si>
    <t>9781466883406</t>
  </si>
  <si>
    <t>Dark Alpha's Demand</t>
  </si>
  <si>
    <t>9781250170507</t>
  </si>
  <si>
    <t>Richard Davies</t>
  </si>
  <si>
    <t>Extreme Economies</t>
  </si>
  <si>
    <t>NORTH EAST</t>
  </si>
  <si>
    <t>9781429946674</t>
  </si>
  <si>
    <t>Dianna Love, J. R. Ward, Sherrilyn Kenyon, Susan Squires</t>
  </si>
  <si>
    <t>Dead After Dark</t>
  </si>
  <si>
    <t>9781633758575</t>
  </si>
  <si>
    <t>Bethany Michaels</t>
  </si>
  <si>
    <t>A Limited Engagement</t>
  </si>
  <si>
    <t>9780374709204</t>
  </si>
  <si>
    <t>Deep Down Dark</t>
  </si>
  <si>
    <t>9781429923231</t>
  </si>
  <si>
    <t>Alex Rutherford</t>
  </si>
  <si>
    <t>Raiders from the North</t>
  </si>
  <si>
    <t>HG1 3LE</t>
  </si>
  <si>
    <t>1511LK</t>
  </si>
  <si>
    <t>9781250307385</t>
  </si>
  <si>
    <t>Kate Bennett</t>
  </si>
  <si>
    <t>Free, Melania</t>
  </si>
  <si>
    <t>HULL</t>
  </si>
  <si>
    <t>9781466881839</t>
  </si>
  <si>
    <t>Skyler White</t>
  </si>
  <si>
    <t>Strongest Conjuration</t>
  </si>
  <si>
    <t>9781429931342</t>
  </si>
  <si>
    <t>Alethea Kontis, Sherrilyn Kenyon</t>
  </si>
  <si>
    <t>The Dark-Hunter Companion</t>
  </si>
  <si>
    <t>9781466838505</t>
  </si>
  <si>
    <t>Alan Gratz, Brett Helquist</t>
  </si>
  <si>
    <t>The League of Seven</t>
  </si>
  <si>
    <t>6417XM</t>
  </si>
  <si>
    <t>HG2 9JW</t>
  </si>
  <si>
    <t>9781250089236</t>
  </si>
  <si>
    <t>Death in Cyprus</t>
  </si>
  <si>
    <t>9781626726963</t>
  </si>
  <si>
    <t>Tony Cliff</t>
  </si>
  <si>
    <t>Delilah Dirk and the Turkish Lieutenant</t>
  </si>
  <si>
    <t>BLACKSBURG</t>
  </si>
  <si>
    <t>9781466887237</t>
  </si>
  <si>
    <t>Mind Game</t>
  </si>
  <si>
    <t>9781633758612</t>
  </si>
  <si>
    <t>A Millionaire at Midnight</t>
  </si>
  <si>
    <t>9781250037183</t>
  </si>
  <si>
    <t>Denis O'Connor</t>
  </si>
  <si>
    <t>Paw Prints at Owl Cottage</t>
  </si>
  <si>
    <t>9781250184474</t>
  </si>
  <si>
    <t>Jessica Strawser</t>
  </si>
  <si>
    <t>Forget You Know Me</t>
  </si>
  <si>
    <t>9781250149350</t>
  </si>
  <si>
    <t>It Can't be October Already</t>
  </si>
  <si>
    <t>E15 1DE</t>
  </si>
  <si>
    <t>VAN LEAR</t>
  </si>
  <si>
    <t>PRESCOTT</t>
  </si>
  <si>
    <t>YAVAPAI</t>
  </si>
  <si>
    <t>PERHAM</t>
  </si>
  <si>
    <t>9781640630703</t>
  </si>
  <si>
    <t>Desiree Holt</t>
  </si>
  <si>
    <t>BOULDER CREEK</t>
  </si>
  <si>
    <t>NEW MILFORD</t>
  </si>
  <si>
    <t>SUSQUEHANNA</t>
  </si>
  <si>
    <t>9781250077493</t>
  </si>
  <si>
    <t>Andy Griffiths, Terry Denton</t>
  </si>
  <si>
    <t>The 39-Story Treehouse</t>
  </si>
  <si>
    <t>SPARKS</t>
  </si>
  <si>
    <t>WASHOE</t>
  </si>
  <si>
    <t>3204EN</t>
  </si>
  <si>
    <t>9780374715045</t>
  </si>
  <si>
    <t>The Tengu's Game of Go</t>
  </si>
  <si>
    <t>9781466847293</t>
  </si>
  <si>
    <t>9781429923668</t>
  </si>
  <si>
    <t>Woody Holton</t>
  </si>
  <si>
    <t>Unruly Americans and the Origins of the Constitution</t>
  </si>
  <si>
    <t>9781250200129</t>
  </si>
  <si>
    <t>Nicola Harrison</t>
  </si>
  <si>
    <t>Montauk</t>
  </si>
  <si>
    <t>1098CL</t>
  </si>
  <si>
    <t>9781466863910</t>
  </si>
  <si>
    <t>Copper Falcon</t>
  </si>
  <si>
    <t>9781640630741</t>
  </si>
  <si>
    <t>Naked Flame</t>
  </si>
  <si>
    <t>1053EJ</t>
  </si>
  <si>
    <t>TOMS RIVER</t>
  </si>
  <si>
    <t>OCEAN</t>
  </si>
  <si>
    <t>5473GJ</t>
  </si>
  <si>
    <t>9780374714932</t>
  </si>
  <si>
    <t>The Strange Bird</t>
  </si>
  <si>
    <t>WESTERLY</t>
  </si>
  <si>
    <t>LA</t>
  </si>
  <si>
    <t>D13 XN34</t>
  </si>
  <si>
    <t>9781250134196</t>
  </si>
  <si>
    <t>Adam Nicolson</t>
  </si>
  <si>
    <t>The Seabird's Cry</t>
  </si>
  <si>
    <t>9781640630123</t>
  </si>
  <si>
    <t>Isaiah’s Haven</t>
  </si>
  <si>
    <t>WESTBROOK</t>
  </si>
  <si>
    <t>EARLSBORO</t>
  </si>
  <si>
    <t>9781466882591</t>
  </si>
  <si>
    <t>The House of Night Series: Books 1-12</t>
  </si>
  <si>
    <t>OAKTON</t>
  </si>
  <si>
    <t>PARSIPPANY-TROY HILLS TOWNSHIP</t>
  </si>
  <si>
    <t>9781466868588</t>
  </si>
  <si>
    <t>Dancer's Lament</t>
  </si>
  <si>
    <t>1019WE</t>
  </si>
  <si>
    <t>2022 XG</t>
  </si>
  <si>
    <t>9781429997348</t>
  </si>
  <si>
    <t>Agyar</t>
  </si>
  <si>
    <t>9781250027191</t>
  </si>
  <si>
    <t>The Ashford Affair</t>
  </si>
  <si>
    <t>9781466846371</t>
  </si>
  <si>
    <t>Jeffrey Mariotte</t>
  </si>
  <si>
    <t>Deadlands: Thunder Moon Rising</t>
  </si>
  <si>
    <t>9781250131485</t>
  </si>
  <si>
    <t>The Liar's Club, the Complete Series</t>
  </si>
  <si>
    <t>9781633759077</t>
  </si>
  <si>
    <t>Her Secret Army Ranger</t>
  </si>
  <si>
    <t>9781429965521</t>
  </si>
  <si>
    <t>Fractions</t>
  </si>
  <si>
    <t>9780805099485</t>
  </si>
  <si>
    <t>Emerald Green</t>
  </si>
  <si>
    <t>9781250301833</t>
  </si>
  <si>
    <t>Sam Wasson</t>
  </si>
  <si>
    <t>The Big Goodbye</t>
  </si>
  <si>
    <t>9781633753297</t>
  </si>
  <si>
    <t>Falling for the P.I.</t>
  </si>
  <si>
    <t>9781640630413</t>
  </si>
  <si>
    <t>The Billionaire's Private Scandal</t>
  </si>
  <si>
    <t>NW8 7BP</t>
  </si>
  <si>
    <t>GREENWOOD VILLAGE</t>
  </si>
  <si>
    <t>CANFIELD</t>
  </si>
  <si>
    <t>MAHONING</t>
  </si>
  <si>
    <t>9781633751057</t>
  </si>
  <si>
    <t>Unethical</t>
  </si>
  <si>
    <t>9781429994767</t>
  </si>
  <si>
    <t>The King's Coat</t>
  </si>
  <si>
    <t>9781466828612</t>
  </si>
  <si>
    <t>A Secret Affair</t>
  </si>
  <si>
    <t>9780765396006</t>
  </si>
  <si>
    <t>The Scholast in the Low Waters Kingdom</t>
  </si>
  <si>
    <t>9781250088062</t>
  </si>
  <si>
    <t>Fudge and Jury</t>
  </si>
  <si>
    <t>NEW BERN</t>
  </si>
  <si>
    <t>CRAVEN</t>
  </si>
  <si>
    <t>9780374721879</t>
  </si>
  <si>
    <t>Dalia Sofer</t>
  </si>
  <si>
    <t>Man of My Time</t>
  </si>
  <si>
    <t>9781633758735</t>
  </si>
  <si>
    <t>The Bad Boy Next Door</t>
  </si>
  <si>
    <t>2517TJ</t>
  </si>
  <si>
    <t>9781429902618</t>
  </si>
  <si>
    <t>The Viking Funeral</t>
  </si>
  <si>
    <t>9781429963732</t>
  </si>
  <si>
    <t>The Disciple</t>
  </si>
  <si>
    <t>9781429959872</t>
  </si>
  <si>
    <t>Blood Game</t>
  </si>
  <si>
    <t>NE17 7 EZ</t>
  </si>
  <si>
    <t>9781250120052</t>
  </si>
  <si>
    <t>Just Married</t>
  </si>
  <si>
    <t>EAST SETAUKET</t>
  </si>
  <si>
    <t>9781622660049</t>
  </si>
  <si>
    <t>A Little Bit Cupid</t>
  </si>
  <si>
    <t>9781429923149</t>
  </si>
  <si>
    <t>Twelve Sharp</t>
  </si>
  <si>
    <t>9781250242235</t>
  </si>
  <si>
    <t>Ebony Glenn, Michelle Meadows</t>
  </si>
  <si>
    <t>Brave Ballerina</t>
  </si>
  <si>
    <t>9781250768650</t>
  </si>
  <si>
    <t>Dislocation Space</t>
  </si>
  <si>
    <t>9781429919142</t>
  </si>
  <si>
    <t>What a Woman Wants</t>
  </si>
  <si>
    <t>9781429960441</t>
  </si>
  <si>
    <t>The Virgin Suicides (Twenty-Fifth Anniversary Edition)</t>
  </si>
  <si>
    <t>9781250775481</t>
  </si>
  <si>
    <t>Less of a Stranger</t>
  </si>
  <si>
    <t>STOCKTON</t>
  </si>
  <si>
    <t>HONEY BROOK</t>
  </si>
  <si>
    <t>DY11 6QY</t>
  </si>
  <si>
    <t>DRY RIDGE</t>
  </si>
  <si>
    <t>GRANT</t>
  </si>
  <si>
    <t>WAVERLY</t>
  </si>
  <si>
    <t>BREMER</t>
  </si>
  <si>
    <t>9781429924283</t>
  </si>
  <si>
    <t>The Chaos Crystal</t>
  </si>
  <si>
    <t>2912 GG</t>
  </si>
  <si>
    <t>MASHPEE</t>
  </si>
  <si>
    <t>MILL VALLEY</t>
  </si>
  <si>
    <t>9781466857353</t>
  </si>
  <si>
    <t>Stephen Metcalfe</t>
  </si>
  <si>
    <t>The Tragic Age</t>
  </si>
  <si>
    <t>SOUTHERN PINES</t>
  </si>
  <si>
    <t>9781629916668</t>
  </si>
  <si>
    <t>The Smurfs #21</t>
  </si>
  <si>
    <t>9781466802872</t>
  </si>
  <si>
    <t>Dead Egotistical Morons</t>
  </si>
  <si>
    <t>9781466884557</t>
  </si>
  <si>
    <t>A Kiss With Teeth</t>
  </si>
  <si>
    <t>9781627798716</t>
  </si>
  <si>
    <t>Jacqueline Kelly, Jennifer L. Meyer, Teagan White</t>
  </si>
  <si>
    <t>Counting Sheep: Calpurnia Tate, Girl Vet</t>
  </si>
  <si>
    <t>9781640632950</t>
  </si>
  <si>
    <t>Scarlet Bells</t>
  </si>
  <si>
    <t>9781429942614</t>
  </si>
  <si>
    <t>Years of Red Dust</t>
  </si>
  <si>
    <t>9781250231710</t>
  </si>
  <si>
    <t>Dark Alpha's Awakening</t>
  </si>
  <si>
    <t>WINFIELD</t>
  </si>
  <si>
    <t>9781250114952</t>
  </si>
  <si>
    <t>Clean &amp; Lean</t>
  </si>
  <si>
    <t>PENSACOLA</t>
  </si>
  <si>
    <t>9781545801079</t>
  </si>
  <si>
    <t>Nanette Cooper-McGuinness, Ryan Jampole, Thea Stilton</t>
  </si>
  <si>
    <t>Thea Stilton Graphic Novels #8</t>
  </si>
  <si>
    <t>9781640638549</t>
  </si>
  <si>
    <t>Search &amp; Destroy</t>
  </si>
  <si>
    <t>9781466881785</t>
  </si>
  <si>
    <t>Brown-Eyed Girl</t>
  </si>
  <si>
    <t>PEMBROKE PINES</t>
  </si>
  <si>
    <t>9781429961820</t>
  </si>
  <si>
    <t>HAMILTON TOWNSHIP</t>
  </si>
  <si>
    <t>POINT ROBERTS</t>
  </si>
  <si>
    <t>9780374718022</t>
  </si>
  <si>
    <t>Edna O'Brien</t>
  </si>
  <si>
    <t>The Country Girls: Three Novels and an Epilogue</t>
  </si>
  <si>
    <t>STREETSBORO</t>
  </si>
  <si>
    <t>9781250108906</t>
  </si>
  <si>
    <t>Reed King</t>
  </si>
  <si>
    <t>FKA USA</t>
  </si>
  <si>
    <t>9781429981651</t>
  </si>
  <si>
    <t>Lawrence Block, Ross Thomas</t>
  </si>
  <si>
    <t>Briarpatch</t>
  </si>
  <si>
    <t>9781429904582</t>
  </si>
  <si>
    <t>To the Limit</t>
  </si>
  <si>
    <t>9781640630567</t>
  </si>
  <si>
    <t>The Billionaire’s Reluctant Fiancée</t>
  </si>
  <si>
    <t>P24 YC65</t>
  </si>
  <si>
    <t>UNDERHILL</t>
  </si>
  <si>
    <t>EH8 9PU</t>
  </si>
  <si>
    <t>9781250164063</t>
  </si>
  <si>
    <t>E.J. Dionne Jr., Norman J. Ornstein, Thomas E. Mann</t>
  </si>
  <si>
    <t>One Nation After Trump</t>
  </si>
  <si>
    <t>CULPEPER</t>
  </si>
  <si>
    <t>9781429954464</t>
  </si>
  <si>
    <t>Housekeeping</t>
  </si>
  <si>
    <t>9781627799546</t>
  </si>
  <si>
    <t>The Shadow and Bone Trilogy</t>
  </si>
  <si>
    <t>AD</t>
  </si>
  <si>
    <t>AD300</t>
  </si>
  <si>
    <t>9781624149870</t>
  </si>
  <si>
    <t>Lisa Quine</t>
  </si>
  <si>
    <t>Vintage Hand Lettering</t>
  </si>
  <si>
    <t>9781429983396</t>
  </si>
  <si>
    <t>Elissa Stein, Susan Kim</t>
  </si>
  <si>
    <t>Flow</t>
  </si>
  <si>
    <t>9781429957021</t>
  </si>
  <si>
    <t>Starting Over</t>
  </si>
  <si>
    <t>LUDINGTON</t>
  </si>
  <si>
    <t>9781466818613</t>
  </si>
  <si>
    <t>Brian Floca, Jan Greenberg, Sandra Jordan</t>
  </si>
  <si>
    <t>Ballet for Martha</t>
  </si>
  <si>
    <t>VESTAL</t>
  </si>
  <si>
    <t>9781466861435</t>
  </si>
  <si>
    <t>The Traveler</t>
  </si>
  <si>
    <t>LARAMIE</t>
  </si>
  <si>
    <t>6721AG</t>
  </si>
  <si>
    <t>9781429922364</t>
  </si>
  <si>
    <t>The Heir</t>
  </si>
  <si>
    <t>CW2 6TJ</t>
  </si>
  <si>
    <t>VERONA TOWNSHIP</t>
  </si>
  <si>
    <t>1019 ED</t>
  </si>
  <si>
    <t>9781622669103</t>
  </si>
  <si>
    <t>J. Lynn</t>
  </si>
  <si>
    <t>Tempting the Best Man</t>
  </si>
  <si>
    <t>SANFORD</t>
  </si>
  <si>
    <t>9781429942355</t>
  </si>
  <si>
    <t>Matty Simmons</t>
  </si>
  <si>
    <t>Fat, Drunk, and Stupid</t>
  </si>
  <si>
    <t>9781622664962</t>
  </si>
  <si>
    <t>Down on Her Knees</t>
  </si>
  <si>
    <t>9781466857483</t>
  </si>
  <si>
    <t>Time to Depart</t>
  </si>
  <si>
    <t>DIGHTON</t>
  </si>
  <si>
    <t>PLEASANT VALLEY</t>
  </si>
  <si>
    <t>CRESSKILL</t>
  </si>
  <si>
    <t>9781429922128</t>
  </si>
  <si>
    <t>Susan Faludi</t>
  </si>
  <si>
    <t>The Terror Dream</t>
  </si>
  <si>
    <t>3119 GD</t>
  </si>
  <si>
    <t>9781250100139</t>
  </si>
  <si>
    <t>Kjell Eriksson</t>
  </si>
  <si>
    <t>The Ann Lindell Mysteries, Books 1-3</t>
  </si>
  <si>
    <t>9781250120311</t>
  </si>
  <si>
    <t>Dominique Loreau, Louise Lalaurie</t>
  </si>
  <si>
    <t>L'art de la Simplicité</t>
  </si>
  <si>
    <t>9781466807587</t>
  </si>
  <si>
    <t>Karl Schroeder</t>
  </si>
  <si>
    <t>Lady of Mazes</t>
  </si>
  <si>
    <t>9781429984874</t>
  </si>
  <si>
    <t>Cheyenne McCray, Heidi Betts, Lora Leigh, Lori Foster</t>
  </si>
  <si>
    <t>Real Men Last All Night</t>
  </si>
  <si>
    <t>9781250022615</t>
  </si>
  <si>
    <t>A Medal for Murder</t>
  </si>
  <si>
    <t>TALOGA</t>
  </si>
  <si>
    <t>DEWEY</t>
  </si>
  <si>
    <t>9781429927130</t>
  </si>
  <si>
    <t>Peter Cameron</t>
  </si>
  <si>
    <t>Someday This Pain Will Be Useful to You</t>
  </si>
  <si>
    <t>9781633756960</t>
  </si>
  <si>
    <t>The Bachelor's Promise</t>
  </si>
  <si>
    <t>9781429901734</t>
  </si>
  <si>
    <t>Murphy's Law</t>
  </si>
  <si>
    <t>RUSTON</t>
  </si>
  <si>
    <t>9781466804647</t>
  </si>
  <si>
    <t>Sir Arthur Conan Doyle</t>
  </si>
  <si>
    <t>The Lost World</t>
  </si>
  <si>
    <t>9781250237859</t>
  </si>
  <si>
    <t>Saga of Recluce: Books 14-18</t>
  </si>
  <si>
    <t>9781622664474</t>
  </si>
  <si>
    <t>Tempting the Bodyguard</t>
  </si>
  <si>
    <t>9781250122247</t>
  </si>
  <si>
    <t>Blind Item</t>
  </si>
  <si>
    <t>CB2 8BT</t>
  </si>
  <si>
    <t>1704ZE</t>
  </si>
  <si>
    <t>9781633755338</t>
  </si>
  <si>
    <t>Sahara Roberts</t>
  </si>
  <si>
    <t>Secrets and Seduction</t>
  </si>
  <si>
    <t>9781250023131</t>
  </si>
  <si>
    <t>Steph Cha</t>
  </si>
  <si>
    <t>Follow Her Home</t>
  </si>
  <si>
    <t>9781250017765</t>
  </si>
  <si>
    <t>Devin McKinney</t>
  </si>
  <si>
    <t>The Man Who Saw a Ghost</t>
  </si>
  <si>
    <t>CT11 9QL</t>
  </si>
  <si>
    <t>9781466867680</t>
  </si>
  <si>
    <t>Brian Anderson, Liam Anderson</t>
  </si>
  <si>
    <t>Monster Chefs</t>
  </si>
  <si>
    <t>9781466875036</t>
  </si>
  <si>
    <t>1504 BA</t>
  </si>
  <si>
    <t>9781250225979</t>
  </si>
  <si>
    <t>On a Sunbeam</t>
  </si>
  <si>
    <t>9781466820616</t>
  </si>
  <si>
    <t>Death At Wentwater Court</t>
  </si>
  <si>
    <t>9780374710477</t>
  </si>
  <si>
    <t>Kermit Lynch</t>
  </si>
  <si>
    <t>Adventures on the Wine Route</t>
  </si>
  <si>
    <t>9781429980852</t>
  </si>
  <si>
    <t>Helen Zia</t>
  </si>
  <si>
    <t>Asian American Dreams</t>
  </si>
  <si>
    <t>LS12 4XA</t>
  </si>
  <si>
    <t>9915PB</t>
  </si>
  <si>
    <t>9781466825000</t>
  </si>
  <si>
    <t>Sleeping Tiger</t>
  </si>
  <si>
    <t>9781429934534</t>
  </si>
  <si>
    <t>The Uncommon Reader</t>
  </si>
  <si>
    <t>SAN MIGUEL</t>
  </si>
  <si>
    <t>9781429957250</t>
  </si>
  <si>
    <t>J. G. Ballard</t>
  </si>
  <si>
    <t>Crash</t>
  </si>
  <si>
    <t>LEICESTER</t>
  </si>
  <si>
    <t>9781250088086</t>
  </si>
  <si>
    <t>A Crime of Passion Fruit</t>
  </si>
  <si>
    <t>9781429925129</t>
  </si>
  <si>
    <t>Chevy Stevens</t>
  </si>
  <si>
    <t>Never Knowing</t>
  </si>
  <si>
    <t>SHORELINE</t>
  </si>
  <si>
    <t>9780374305116</t>
  </si>
  <si>
    <t>Phil Bildner, Tim Probert</t>
  </si>
  <si>
    <t>Most Valuable Players</t>
  </si>
  <si>
    <t>9781466850521</t>
  </si>
  <si>
    <t>Navy SEALs Complete Series</t>
  </si>
  <si>
    <t>VAN</t>
  </si>
  <si>
    <t>9781250126092</t>
  </si>
  <si>
    <t>The High Tide Club</t>
  </si>
  <si>
    <t>9781429912228</t>
  </si>
  <si>
    <t>The Bishop and the Missing L Train</t>
  </si>
  <si>
    <t>WEST LINN</t>
  </si>
  <si>
    <t>9781466872912</t>
  </si>
  <si>
    <t>Beach Town</t>
  </si>
  <si>
    <t>9781250052940</t>
  </si>
  <si>
    <t>Meghan Daum</t>
  </si>
  <si>
    <t>Selfish, Shallow, and Self-Absorbed</t>
  </si>
  <si>
    <t>S10 2SD</t>
  </si>
  <si>
    <t>9781466887640</t>
  </si>
  <si>
    <t>Guneli Gun, Orhan Pamuk</t>
  </si>
  <si>
    <t>The New Life</t>
  </si>
  <si>
    <t>5658 GB</t>
  </si>
  <si>
    <t>DE55 6BS</t>
  </si>
  <si>
    <t>9781250164384</t>
  </si>
  <si>
    <t>The Atrocities</t>
  </si>
  <si>
    <t>9781429919890</t>
  </si>
  <si>
    <t>Ground Zero</t>
  </si>
  <si>
    <t>2628TH</t>
  </si>
  <si>
    <t>9781250084880</t>
  </si>
  <si>
    <t>Abby Fabiaschi</t>
  </si>
  <si>
    <t>I Liked My Life</t>
  </si>
  <si>
    <t>FOREST CITY</t>
  </si>
  <si>
    <t>9780865478381</t>
  </si>
  <si>
    <t>Ethan Nichtern</t>
  </si>
  <si>
    <t>The Dharma of The Princess Bride</t>
  </si>
  <si>
    <t>9781250169471</t>
  </si>
  <si>
    <t>Brooke Bolander</t>
  </si>
  <si>
    <t>The Only Harmless Great Thing</t>
  </si>
  <si>
    <t>9780374720759</t>
  </si>
  <si>
    <t>Phyllis Grant</t>
  </si>
  <si>
    <t>Everything Is Under Control</t>
  </si>
  <si>
    <t>9781429959308</t>
  </si>
  <si>
    <t>One Good Dog</t>
  </si>
  <si>
    <t>NORTH BEND</t>
  </si>
  <si>
    <t>9780374715014</t>
  </si>
  <si>
    <t>Emperor of the Eight Islands</t>
  </si>
  <si>
    <t>9781429957793</t>
  </si>
  <si>
    <t>The Sisters Weiss</t>
  </si>
  <si>
    <t>1071 PG</t>
  </si>
  <si>
    <t>9780374708405</t>
  </si>
  <si>
    <t>Tree of Smoke</t>
  </si>
  <si>
    <t>MORRISTOWN</t>
  </si>
  <si>
    <t>9781250166456</t>
  </si>
  <si>
    <t>Because You're Mine</t>
  </si>
  <si>
    <t>9781250088932</t>
  </si>
  <si>
    <t>The 33</t>
  </si>
  <si>
    <t>9781250084903</t>
  </si>
  <si>
    <t>K.K. Perez</t>
  </si>
  <si>
    <t>The Tesla Legacy</t>
  </si>
  <si>
    <t>8932BE</t>
  </si>
  <si>
    <t>9781466808720</t>
  </si>
  <si>
    <t>Shrek!</t>
  </si>
  <si>
    <t>ST. MATTHEWS</t>
  </si>
  <si>
    <t>9781466871830</t>
  </si>
  <si>
    <t>Margaret Edson</t>
  </si>
  <si>
    <t>Wit</t>
  </si>
  <si>
    <t>PICKENS</t>
  </si>
  <si>
    <t>9781429986304</t>
  </si>
  <si>
    <t>Between the Plums</t>
  </si>
  <si>
    <t>WF</t>
  </si>
  <si>
    <t>CF5 1AL</t>
  </si>
  <si>
    <t>STRONGSVILLE</t>
  </si>
  <si>
    <t>ISLIP</t>
  </si>
  <si>
    <t>9781429954563</t>
  </si>
  <si>
    <t>Adiamante</t>
  </si>
  <si>
    <t>9781250165572</t>
  </si>
  <si>
    <t>Brown Bear, Brown Bear, What Do You See? / Oso pardo, oso pardo, ¿qué ves ahí? (Bilingual board book - English / Spanish)</t>
  </si>
  <si>
    <t>WINTERPORT</t>
  </si>
  <si>
    <t>9781466853409</t>
  </si>
  <si>
    <t>Children of the Fleet</t>
  </si>
  <si>
    <t>3411AG</t>
  </si>
  <si>
    <t>9781250187260</t>
  </si>
  <si>
    <t>Fierce</t>
  </si>
  <si>
    <t>9781466833364</t>
  </si>
  <si>
    <t>Lockstep</t>
  </si>
  <si>
    <t>MT</t>
  </si>
  <si>
    <t>FGR1265</t>
  </si>
  <si>
    <t>SWAMPSCOTT</t>
  </si>
  <si>
    <t>9781429983990</t>
  </si>
  <si>
    <t>The New Destroyer: Killer Ratings</t>
  </si>
  <si>
    <t>STONEFORT</t>
  </si>
  <si>
    <t>9781640636163</t>
  </si>
  <si>
    <t>Cowboys Need Not Apply</t>
  </si>
  <si>
    <t>9781633754546</t>
  </si>
  <si>
    <t>Anna Banks</t>
  </si>
  <si>
    <t>How To Lose A Bachelor</t>
  </si>
  <si>
    <t>M28 2DE</t>
  </si>
  <si>
    <t>CLEMSON</t>
  </si>
  <si>
    <t>3971AE</t>
  </si>
  <si>
    <t>HP41DP</t>
  </si>
  <si>
    <t>3062PP</t>
  </si>
  <si>
    <t>5035CC</t>
  </si>
  <si>
    <t>9781466890183</t>
  </si>
  <si>
    <t>In Bed With the Billionaire</t>
  </si>
  <si>
    <t>9781466878655</t>
  </si>
  <si>
    <t>Hard Ride #1</t>
  </si>
  <si>
    <t>9781429987790</t>
  </si>
  <si>
    <t>The Towers</t>
  </si>
  <si>
    <t>9781429997256</t>
  </si>
  <si>
    <t>Elspeth Cooper</t>
  </si>
  <si>
    <t>Songs of the Earth</t>
  </si>
  <si>
    <t>BAYPORT</t>
  </si>
  <si>
    <t>9781429952484</t>
  </si>
  <si>
    <t>Carol Sheriff</t>
  </si>
  <si>
    <t>The Artificial River</t>
  </si>
  <si>
    <t>9781640636866</t>
  </si>
  <si>
    <t>What Were You Thinking, Paige Taylor?</t>
  </si>
  <si>
    <t>PARLIER</t>
  </si>
  <si>
    <t>9781250170774</t>
  </si>
  <si>
    <t>Zoje Stage</t>
  </si>
  <si>
    <t>Baby Teeth</t>
  </si>
  <si>
    <t>9781640630109</t>
  </si>
  <si>
    <t>Past Promises</t>
  </si>
  <si>
    <t>1541TW</t>
  </si>
  <si>
    <t>9781622662401</t>
  </si>
  <si>
    <t>Take Me</t>
  </si>
  <si>
    <t>SANTA MONICA</t>
  </si>
  <si>
    <t>9781250110220</t>
  </si>
  <si>
    <t>Adam Mansbach, Alan Zweibel, Dave Barry</t>
  </si>
  <si>
    <t>For This We Left Egypt?</t>
  </si>
  <si>
    <t>KN</t>
  </si>
  <si>
    <t>WI</t>
  </si>
  <si>
    <t>VERMILION</t>
  </si>
  <si>
    <t>7621EW</t>
  </si>
  <si>
    <t>9781640632400</t>
  </si>
  <si>
    <t>Cracklin' Rosie</t>
  </si>
  <si>
    <t>9781633758773</t>
  </si>
  <si>
    <t>Fanning the Flames</t>
  </si>
  <si>
    <t>9781640632455</t>
  </si>
  <si>
    <t>Temptation and Treachery</t>
  </si>
  <si>
    <t>CHILLICOTHE</t>
  </si>
  <si>
    <t>FORT BRAGG</t>
  </si>
  <si>
    <t>9781250083036</t>
  </si>
  <si>
    <t>Twilight of Empire</t>
  </si>
  <si>
    <t>9781624149658</t>
  </si>
  <si>
    <t>Brittany Angell</t>
  </si>
  <si>
    <t>The Ultimate Keto Cookbook</t>
  </si>
  <si>
    <t>9780374711078</t>
  </si>
  <si>
    <t>Elizabeth A. Fenn</t>
  </si>
  <si>
    <t>Encounters at the Heart of the World</t>
  </si>
  <si>
    <t>9781429991186</t>
  </si>
  <si>
    <t>Shtetl Days</t>
  </si>
  <si>
    <t>9781250032324</t>
  </si>
  <si>
    <t>The Red Pole of Macau</t>
  </si>
  <si>
    <t>9781633758025</t>
  </si>
  <si>
    <t>An Untouchable Christmas</t>
  </si>
  <si>
    <t>6226DS</t>
  </si>
  <si>
    <t>CEDAR CITY</t>
  </si>
  <si>
    <t>IRON</t>
  </si>
  <si>
    <t>9781250179159</t>
  </si>
  <si>
    <t>Leah Janeczko, Rosella Postorino</t>
  </si>
  <si>
    <t>At the Wolf's Table</t>
  </si>
  <si>
    <t>9781250244840</t>
  </si>
  <si>
    <t>Olympians: Hephaistos</t>
  </si>
  <si>
    <t>9781250188137</t>
  </si>
  <si>
    <t>Mighty Jack and the Goblin King</t>
  </si>
  <si>
    <t>9781429963657</t>
  </si>
  <si>
    <t>Joan Slonczewski</t>
  </si>
  <si>
    <t>A Door Into Ocean</t>
  </si>
  <si>
    <t>9781429943567</t>
  </si>
  <si>
    <t>The Hammer of Darkness</t>
  </si>
  <si>
    <t>9781429995986</t>
  </si>
  <si>
    <t>Edwin F. Bryant</t>
  </si>
  <si>
    <t>The Yoga Sutras of Patañjali</t>
  </si>
  <si>
    <t>9781429909204</t>
  </si>
  <si>
    <t>Chasing the Dragon</t>
  </si>
  <si>
    <t>9781250034526</t>
  </si>
  <si>
    <t>Let it Burn</t>
  </si>
  <si>
    <t>9781429984485</t>
  </si>
  <si>
    <t>Faith of the Fallen</t>
  </si>
  <si>
    <t>9781633753921</t>
  </si>
  <si>
    <t>Beyond What is Given</t>
  </si>
  <si>
    <t>BS16 4EN</t>
  </si>
  <si>
    <t>3062KS</t>
  </si>
  <si>
    <t>9781429993531</t>
  </si>
  <si>
    <t>The Haunted Abbot</t>
  </si>
  <si>
    <t>SKIATOOK</t>
  </si>
  <si>
    <t>OSAGE</t>
  </si>
  <si>
    <t>9781633755604</t>
  </si>
  <si>
    <t>Oblivion</t>
  </si>
  <si>
    <t>DOWNEY</t>
  </si>
  <si>
    <t>EARLHAM</t>
  </si>
  <si>
    <t>HARDAWAY</t>
  </si>
  <si>
    <t>9781429945523</t>
  </si>
  <si>
    <t>Bury Your Dead</t>
  </si>
  <si>
    <t>9780765385727</t>
  </si>
  <si>
    <t>Death Doesn't Bargain</t>
  </si>
  <si>
    <t>9781466851719</t>
  </si>
  <si>
    <t>The Dark-Hunters (The Collection Thus Far)</t>
  </si>
  <si>
    <t>9781250020536</t>
  </si>
  <si>
    <t>Sight Unseen</t>
  </si>
  <si>
    <t>9781429993777</t>
  </si>
  <si>
    <t>Mark Sundeen, Sig Hansen</t>
  </si>
  <si>
    <t>North by Northwestern</t>
  </si>
  <si>
    <t>9781429900805</t>
  </si>
  <si>
    <t>Stripped</t>
  </si>
  <si>
    <t>9781633759787</t>
  </si>
  <si>
    <t>Steady Beat</t>
  </si>
  <si>
    <t>9781627792424</t>
  </si>
  <si>
    <t>Killing Reagan</t>
  </si>
  <si>
    <t>9781250153227</t>
  </si>
  <si>
    <t>Joe De Sena</t>
  </si>
  <si>
    <t>The Spartan Way</t>
  </si>
  <si>
    <t>9781429915335</t>
  </si>
  <si>
    <t>Crisscross</t>
  </si>
  <si>
    <t>4901 GR</t>
  </si>
  <si>
    <t>9781466821194</t>
  </si>
  <si>
    <t>How to Entice an Earl</t>
  </si>
  <si>
    <t>SULPHUR SPRINGS</t>
  </si>
  <si>
    <t>HOPKINS</t>
  </si>
  <si>
    <t>9781429930895</t>
  </si>
  <si>
    <t>Bernard Malamud, Robert Giroux</t>
  </si>
  <si>
    <t>9780374710996</t>
  </si>
  <si>
    <t>Linda Leavell</t>
  </si>
  <si>
    <t>Holding On Upside Down</t>
  </si>
  <si>
    <t>5216 EX</t>
  </si>
  <si>
    <t>WARWICK</t>
  </si>
  <si>
    <t>BURLESON</t>
  </si>
  <si>
    <t>9781429997812</t>
  </si>
  <si>
    <t>The Doctor's Wife</t>
  </si>
  <si>
    <t>9781250140463</t>
  </si>
  <si>
    <t>Love Unleashed</t>
  </si>
  <si>
    <t>9781466806061</t>
  </si>
  <si>
    <t>Yvonne Vera</t>
  </si>
  <si>
    <t>The Stone Virgins</t>
  </si>
  <si>
    <t>1782VR</t>
  </si>
  <si>
    <t>K78D7W3</t>
  </si>
  <si>
    <t>MISSOURI CITY</t>
  </si>
  <si>
    <t>9781250033185</t>
  </si>
  <si>
    <t>His to Command #5: The Submission</t>
  </si>
  <si>
    <t>9781429973281</t>
  </si>
  <si>
    <t>Emmanuel Carrère, Linda Coverdale</t>
  </si>
  <si>
    <t>Lives Other Than My Own</t>
  </si>
  <si>
    <t>SS7 1TP</t>
  </si>
  <si>
    <t>9781137386977</t>
  </si>
  <si>
    <t>Penelope A. Lewis</t>
  </si>
  <si>
    <t>The Secret World of Sleep</t>
  </si>
  <si>
    <t>9781466891739</t>
  </si>
  <si>
    <t>Lee van der Voo</t>
  </si>
  <si>
    <t>The Fish Market</t>
  </si>
  <si>
    <t>9781429944342</t>
  </si>
  <si>
    <t>Rick Burroughs</t>
  </si>
  <si>
    <t>Alan Wake</t>
  </si>
  <si>
    <t>9781250135872</t>
  </si>
  <si>
    <t>Murder at the Mansion</t>
  </si>
  <si>
    <t>9781429935364</t>
  </si>
  <si>
    <t>The Unincorporated War</t>
  </si>
  <si>
    <t>CARLISLE</t>
  </si>
  <si>
    <t>PARKERS PRAIRIE</t>
  </si>
  <si>
    <t>OTTER TAIL</t>
  </si>
  <si>
    <t>9781250155788</t>
  </si>
  <si>
    <t>Three Ways to Start a Scandal</t>
  </si>
  <si>
    <t>2253RD</t>
  </si>
  <si>
    <t>9781466862470</t>
  </si>
  <si>
    <t>C. Frank Brockman, Rebecca Marrilees</t>
  </si>
  <si>
    <t>Trees of North America</t>
  </si>
  <si>
    <t>BB67TA</t>
  </si>
  <si>
    <t>9781466877979</t>
  </si>
  <si>
    <t>Margaret Weis, Robert Krammes</t>
  </si>
  <si>
    <t>Kingmaker</t>
  </si>
  <si>
    <t>9781429921794</t>
  </si>
  <si>
    <t>Adrian McKinty</t>
  </si>
  <si>
    <t>Fifty Grand</t>
  </si>
  <si>
    <t>LORENA</t>
  </si>
  <si>
    <t>EL GRANADA</t>
  </si>
  <si>
    <t>BROWNSTOWN</t>
  </si>
  <si>
    <t>CHENANGO</t>
  </si>
  <si>
    <t>9781250192967</t>
  </si>
  <si>
    <t>Lark! The Herald Angels Sing</t>
  </si>
  <si>
    <t>STONEHAM</t>
  </si>
  <si>
    <t>9781633751002</t>
  </si>
  <si>
    <t>Protecting His Witch</t>
  </si>
  <si>
    <t>CLARKSON</t>
  </si>
  <si>
    <t>NG13 8YY</t>
  </si>
  <si>
    <t>9781250175090</t>
  </si>
  <si>
    <t>The Age of Illusions</t>
  </si>
  <si>
    <t>9781429908030</t>
  </si>
  <si>
    <t>Dead Souls</t>
  </si>
  <si>
    <t>BUFFALO GROVE</t>
  </si>
  <si>
    <t>9781429956741</t>
  </si>
  <si>
    <t>Shadow Puppets</t>
  </si>
  <si>
    <t>9781466817425</t>
  </si>
  <si>
    <t>Nick Abadzis</t>
  </si>
  <si>
    <t>Laika</t>
  </si>
  <si>
    <t>9781250102430</t>
  </si>
  <si>
    <t>Almost Midnight</t>
  </si>
  <si>
    <t>9781250082978</t>
  </si>
  <si>
    <t>Michael Golembesky</t>
  </si>
  <si>
    <t>Dagger 22</t>
  </si>
  <si>
    <t>ASHBURN</t>
  </si>
  <si>
    <t>1017ZH</t>
  </si>
  <si>
    <t>9781466873810</t>
  </si>
  <si>
    <t>Brian Freemantle</t>
  </si>
  <si>
    <t>The Cloud Collector</t>
  </si>
  <si>
    <t>9781466893245</t>
  </si>
  <si>
    <t>Nega Mezlekia</t>
  </si>
  <si>
    <t>Notes from the Hyena's Belly</t>
  </si>
  <si>
    <t>9781640632363</t>
  </si>
  <si>
    <t>Light Me Up</t>
  </si>
  <si>
    <t>9781622660858</t>
  </si>
  <si>
    <t>Joya Fields</t>
  </si>
  <si>
    <t>Reunited in Danger</t>
  </si>
  <si>
    <t>CR</t>
  </si>
  <si>
    <t>MACON-BIBB</t>
  </si>
  <si>
    <t>DEQUINCY</t>
  </si>
  <si>
    <t>CALCASIEU</t>
  </si>
  <si>
    <t>9780374713713</t>
  </si>
  <si>
    <t>Eliza Griswold</t>
  </si>
  <si>
    <t>Amity and Prosperity</t>
  </si>
  <si>
    <t>OREM</t>
  </si>
  <si>
    <t>9781429919661</t>
  </si>
  <si>
    <t>Sotah</t>
  </si>
  <si>
    <t>9781640638907</t>
  </si>
  <si>
    <t>The Enforcer</t>
  </si>
  <si>
    <t>9781429913690</t>
  </si>
  <si>
    <t>What Dreams May Come</t>
  </si>
  <si>
    <t>9781429931984</t>
  </si>
  <si>
    <t>Dennis Lehane, George V. Higgins</t>
  </si>
  <si>
    <t>The Friends of Eddie Coyle</t>
  </si>
  <si>
    <t>9781555973483</t>
  </si>
  <si>
    <t>Claudia Rankine</t>
  </si>
  <si>
    <t>Citizen</t>
  </si>
  <si>
    <t>9780765396860</t>
  </si>
  <si>
    <t>An Irish Country Family</t>
  </si>
  <si>
    <t>9781640631243</t>
  </si>
  <si>
    <t>The Perfectly Imperfect Match</t>
  </si>
  <si>
    <t>GREER</t>
  </si>
  <si>
    <t>9781622661787</t>
  </si>
  <si>
    <t>His Risk to Take</t>
  </si>
  <si>
    <t>1033SM</t>
  </si>
  <si>
    <t>9781555970796</t>
  </si>
  <si>
    <t>The Translation of Dr Apelles</t>
  </si>
  <si>
    <t>MARCO ISLAND</t>
  </si>
  <si>
    <t>BRIDGEPORT</t>
  </si>
  <si>
    <t>RH17 6EN</t>
  </si>
  <si>
    <t>9781250107107</t>
  </si>
  <si>
    <t>Jake Burt</t>
  </si>
  <si>
    <t>Greetings from Witness Protection!</t>
  </si>
  <si>
    <t>9781429914598</t>
  </si>
  <si>
    <t>Calculating God</t>
  </si>
  <si>
    <t>9781466828650</t>
  </si>
  <si>
    <t>Henry Hart</t>
  </si>
  <si>
    <t>James Dickey</t>
  </si>
  <si>
    <t>7204 AN</t>
  </si>
  <si>
    <t>9781250101075</t>
  </si>
  <si>
    <t>A Study in Treason</t>
  </si>
  <si>
    <t>M45 7UZ</t>
  </si>
  <si>
    <t>9781429910842</t>
  </si>
  <si>
    <t>The Sacrifice of Tamar</t>
  </si>
  <si>
    <t>9781429901154</t>
  </si>
  <si>
    <t>Keith Russell Ablow, MD</t>
  </si>
  <si>
    <t>Inside the Mind of Scott Peterson</t>
  </si>
  <si>
    <t>MECHANICSBURG</t>
  </si>
  <si>
    <t>9781633756274</t>
  </si>
  <si>
    <t>Shellee Roberts</t>
  </si>
  <si>
    <t>Crazy, Stupid, Fauxmance</t>
  </si>
  <si>
    <t>BAY VILLAGE</t>
  </si>
  <si>
    <t>9781622664917</t>
  </si>
  <si>
    <t>Ally Blake</t>
  </si>
  <si>
    <t>Pippa Bared All</t>
  </si>
  <si>
    <t>9781633751606</t>
  </si>
  <si>
    <t>One Night in Vegas</t>
  </si>
  <si>
    <t>9781429942584</t>
  </si>
  <si>
    <t>What Money Can't Buy</t>
  </si>
  <si>
    <t>PHENIX CITY</t>
  </si>
  <si>
    <t>9781466887763</t>
  </si>
  <si>
    <t>Patrick Benson, William Horwood</t>
  </si>
  <si>
    <t>The Willows at Christmas</t>
  </si>
  <si>
    <t>9781627792493</t>
  </si>
  <si>
    <t>Michael T. Klare</t>
  </si>
  <si>
    <t>All Hell Breaking Loose</t>
  </si>
  <si>
    <t>9781250020000</t>
  </si>
  <si>
    <t>Hunting Eve</t>
  </si>
  <si>
    <t>9781429902939</t>
  </si>
  <si>
    <t>Nobody Knows</t>
  </si>
  <si>
    <t>9781429983006</t>
  </si>
  <si>
    <t>How Firm a Foundation</t>
  </si>
  <si>
    <t>HAHIRA</t>
  </si>
  <si>
    <t>LOWNDES</t>
  </si>
  <si>
    <t>B61 0NN</t>
  </si>
  <si>
    <t>9781429982115</t>
  </si>
  <si>
    <t>A Presumption of Death</t>
  </si>
  <si>
    <t>JE</t>
  </si>
  <si>
    <t>JE3 6AW</t>
  </si>
  <si>
    <t>TOPSFIELD</t>
  </si>
  <si>
    <t>9781250202710</t>
  </si>
  <si>
    <t>Dr. Guy Leschziner</t>
  </si>
  <si>
    <t>The Nocturnal Brain</t>
  </si>
  <si>
    <t>D01 4545</t>
  </si>
  <si>
    <t>9781633755307</t>
  </si>
  <si>
    <t>Tied to Trouble</t>
  </si>
  <si>
    <t>9781622664955</t>
  </si>
  <si>
    <t>Nicolette Day</t>
  </si>
  <si>
    <t>Tempted by the Soldier</t>
  </si>
  <si>
    <t>9781250125309</t>
  </si>
  <si>
    <t>Guilty Pleasure: Part 1</t>
  </si>
  <si>
    <t>9781429912136</t>
  </si>
  <si>
    <t>Irish Gold</t>
  </si>
  <si>
    <t>POCATELLO</t>
  </si>
  <si>
    <t>BANNOCK</t>
  </si>
  <si>
    <t>9781429913966</t>
  </si>
  <si>
    <t>Ordermaster</t>
  </si>
  <si>
    <t>9781429983808</t>
  </si>
  <si>
    <t>Under the Wire</t>
  </si>
  <si>
    <t>9781429951876</t>
  </si>
  <si>
    <t>An Autumn War</t>
  </si>
  <si>
    <t>9781466897595</t>
  </si>
  <si>
    <t>April Jones Prince, Steven Salerno</t>
  </si>
  <si>
    <t>Goldenlocks and the Three Pirates</t>
  </si>
  <si>
    <t>9781429996037</t>
  </si>
  <si>
    <t>Larry Bond's Red Dragon Rising: Blood of War</t>
  </si>
  <si>
    <t>9781429975988</t>
  </si>
  <si>
    <t>A Fortress of Grey Ice</t>
  </si>
  <si>
    <t>PAPILLION</t>
  </si>
  <si>
    <t>ALTAMONTE SPRINGS</t>
  </si>
  <si>
    <t>9781624141638</t>
  </si>
  <si>
    <t>Kathy Hester</t>
  </si>
  <si>
    <t>The Easy Vegan Cookbook</t>
  </si>
  <si>
    <t>9781250247735</t>
  </si>
  <si>
    <t>The Complete Wayfarer Redemption Series</t>
  </si>
  <si>
    <t>3043CN</t>
  </si>
  <si>
    <t>9781622665792</t>
  </si>
  <si>
    <t>The Surrogate Husband</t>
  </si>
  <si>
    <t>9781250209450</t>
  </si>
  <si>
    <t>Nine Last Days on Planet Earth</t>
  </si>
  <si>
    <t>NW7 2AB</t>
  </si>
  <si>
    <t>9781429920162</t>
  </si>
  <si>
    <t>Eve</t>
  </si>
  <si>
    <t>XENIA</t>
  </si>
  <si>
    <t>9781626726321</t>
  </si>
  <si>
    <t>The Liars of Mariposa Island</t>
  </si>
  <si>
    <t>E91A895</t>
  </si>
  <si>
    <t>9780374715038</t>
  </si>
  <si>
    <t>Lord of the Darkwood</t>
  </si>
  <si>
    <t>9781250198693</t>
  </si>
  <si>
    <t>Wendy Walker</t>
  </si>
  <si>
    <t>The Night Before</t>
  </si>
  <si>
    <t>9781640631601</t>
  </si>
  <si>
    <t>Lorna James</t>
  </si>
  <si>
    <t>Two Dukes and a Lady</t>
  </si>
  <si>
    <t>9781627795265</t>
  </si>
  <si>
    <t>Jennifer Chambliss Bertman</t>
  </si>
  <si>
    <t>Book Scavenger</t>
  </si>
  <si>
    <t>BOMBAY</t>
  </si>
  <si>
    <t>9781640637191</t>
  </si>
  <si>
    <t>Mistletoe in Mayhem Boxed Set</t>
  </si>
  <si>
    <t>CALDWELL</t>
  </si>
  <si>
    <t>PULLMAN</t>
  </si>
  <si>
    <t>WHITMAN</t>
  </si>
  <si>
    <t>PARK CITY</t>
  </si>
  <si>
    <t>9781250066466</t>
  </si>
  <si>
    <t>Jenn Bennett</t>
  </si>
  <si>
    <t>The Anatomical Shape of a Heart</t>
  </si>
  <si>
    <t>GUALALA</t>
  </si>
  <si>
    <t>MOORESTOWN TOWNSHIP</t>
  </si>
  <si>
    <t>KT20 5PH</t>
  </si>
  <si>
    <t>9781250258113</t>
  </si>
  <si>
    <t>Pure Passion</t>
  </si>
  <si>
    <t>9781429958059</t>
  </si>
  <si>
    <t>The Raiders: Sons of Texas</t>
  </si>
  <si>
    <t>9713 HM</t>
  </si>
  <si>
    <t>9781429949552</t>
  </si>
  <si>
    <t>Jason Goodwin</t>
  </si>
  <si>
    <t>The Baklava Club</t>
  </si>
  <si>
    <t>9781640632004</t>
  </si>
  <si>
    <t>The Baby Project</t>
  </si>
  <si>
    <t>9781429974264</t>
  </si>
  <si>
    <t>Melania G. Mazzucco, Virginia Jewiss</t>
  </si>
  <si>
    <t>Vita</t>
  </si>
  <si>
    <t>9781250117533</t>
  </si>
  <si>
    <t>The Perfect Alibi</t>
  </si>
  <si>
    <t>9781466895232</t>
  </si>
  <si>
    <t>Robert Aitken</t>
  </si>
  <si>
    <t>Taking the Path of Zen</t>
  </si>
  <si>
    <t>9781250094858</t>
  </si>
  <si>
    <t>Above the Paw</t>
  </si>
  <si>
    <t>9781429910965</t>
  </si>
  <si>
    <t>Godslayer</t>
  </si>
  <si>
    <t>9781429905251</t>
  </si>
  <si>
    <t>Colin Harrison</t>
  </si>
  <si>
    <t>Manhattan Nocturne</t>
  </si>
  <si>
    <t>9780374710637</t>
  </si>
  <si>
    <t>Jesse Bering</t>
  </si>
  <si>
    <t>Perv</t>
  </si>
  <si>
    <t>9781633752603</t>
  </si>
  <si>
    <t>Drunk on You</t>
  </si>
  <si>
    <t>SN12 8PS</t>
  </si>
  <si>
    <t>6531RA</t>
  </si>
  <si>
    <t>9781250190765</t>
  </si>
  <si>
    <t>Naz Deravian</t>
  </si>
  <si>
    <t>Bottom of the Pot</t>
  </si>
  <si>
    <t>———</t>
  </si>
  <si>
    <t>9781429907705</t>
  </si>
  <si>
    <t>Tarot in the Spirit of Zen</t>
  </si>
  <si>
    <t>9781429906265</t>
  </si>
  <si>
    <t>Michael Kurland</t>
  </si>
  <si>
    <t>The Empress of India</t>
  </si>
  <si>
    <t>EXTON</t>
  </si>
  <si>
    <t>9781250192059</t>
  </si>
  <si>
    <t>The First Mistake</t>
  </si>
  <si>
    <t>9781429943451</t>
  </si>
  <si>
    <t>Eldar Shafir, Sendhil Mullainathan</t>
  </si>
  <si>
    <t>Scarcity</t>
  </si>
  <si>
    <t>9780765384478</t>
  </si>
  <si>
    <t>The Devil You Know</t>
  </si>
  <si>
    <t>FRANKFORT</t>
  </si>
  <si>
    <t>CV5 8JY</t>
  </si>
  <si>
    <t>ROCKVILLE CENTRE</t>
  </si>
  <si>
    <t>9781466824669</t>
  </si>
  <si>
    <t>Jonathan Bean, Lynne Jonell</t>
  </si>
  <si>
    <t>Emmy and the Incredible Shrinking Rat</t>
  </si>
  <si>
    <t>9781466826755</t>
  </si>
  <si>
    <t>The Infernal Device and Others</t>
  </si>
  <si>
    <t>9781640630161</t>
  </si>
  <si>
    <t>Damek’s Redemption</t>
  </si>
  <si>
    <t>9781466814172</t>
  </si>
  <si>
    <t>Antiagon Fire</t>
  </si>
  <si>
    <t>9781466872295</t>
  </si>
  <si>
    <t>Any Witch Way She Can</t>
  </si>
  <si>
    <t>9781466814189</t>
  </si>
  <si>
    <t>Forge of Darkness</t>
  </si>
  <si>
    <t>2021 VG</t>
  </si>
  <si>
    <t>9781429971256</t>
  </si>
  <si>
    <t>Charlotte Hughes, Janet Evanovich</t>
  </si>
  <si>
    <t>Full Bloom</t>
  </si>
  <si>
    <t>9781640631113</t>
  </si>
  <si>
    <t>Dating the Wrong Mr. Right</t>
  </si>
  <si>
    <t>CRIPPLE CREEK</t>
  </si>
  <si>
    <t>TELLER</t>
  </si>
  <si>
    <t>3067 JC</t>
  </si>
  <si>
    <t>9780374707040</t>
  </si>
  <si>
    <t>John Hope Franklin</t>
  </si>
  <si>
    <t>Mirror to America</t>
  </si>
  <si>
    <t>ROCK SPRING</t>
  </si>
  <si>
    <t>WALKER</t>
  </si>
  <si>
    <t>1087EN</t>
  </si>
  <si>
    <t>9781429955386</t>
  </si>
  <si>
    <t>Roberto Saviano, Virginia Jewiss</t>
  </si>
  <si>
    <t>Gomorrah</t>
  </si>
  <si>
    <t>9781429992459</t>
  </si>
  <si>
    <t>Creativity</t>
  </si>
  <si>
    <t>9781250026859</t>
  </si>
  <si>
    <t>Dick Couch, George Galdorisi, Steve Pieczenik, Tom Clancy</t>
  </si>
  <si>
    <t>Tom Clancy's Op-Center: Into the Fire</t>
  </si>
  <si>
    <t>9781466847705</t>
  </si>
  <si>
    <t>How to Walk Away</t>
  </si>
  <si>
    <t>1602VB</t>
  </si>
  <si>
    <t>9781633759466</t>
  </si>
  <si>
    <t>Enchanting the Earl</t>
  </si>
  <si>
    <t>2525ZN</t>
  </si>
  <si>
    <t>9781633754287</t>
  </si>
  <si>
    <t>Head Over Heels for the Boss</t>
  </si>
  <si>
    <t>9781250035844</t>
  </si>
  <si>
    <t>Dead Heat</t>
  </si>
  <si>
    <t>9781429966016</t>
  </si>
  <si>
    <t>Brian Clegg</t>
  </si>
  <si>
    <t>The God Effect</t>
  </si>
  <si>
    <t>2613RN</t>
  </si>
  <si>
    <t>9781250031402</t>
  </si>
  <si>
    <t>Ann Aguirre</t>
  </si>
  <si>
    <t>Outpost</t>
  </si>
  <si>
    <t>3451 KK</t>
  </si>
  <si>
    <t>9780374302399</t>
  </si>
  <si>
    <t>Lisa Williamson</t>
  </si>
  <si>
    <t>The Art of Being Normal</t>
  </si>
  <si>
    <t>GY79TB</t>
  </si>
  <si>
    <t>9781640630048</t>
  </si>
  <si>
    <t>Discovering Dani</t>
  </si>
  <si>
    <t>1076 VN</t>
  </si>
  <si>
    <t>9781250095275</t>
  </si>
  <si>
    <t>Stephanie Garber</t>
  </si>
  <si>
    <t>Caraval</t>
  </si>
  <si>
    <t>2741CC</t>
  </si>
  <si>
    <t>9781250132437</t>
  </si>
  <si>
    <t>Nikan Rebuilt</t>
  </si>
  <si>
    <t>9781622665877</t>
  </si>
  <si>
    <t>North of Need</t>
  </si>
  <si>
    <t>9781466828643</t>
  </si>
  <si>
    <t>Desert Summer</t>
  </si>
  <si>
    <t>CARBONDALE</t>
  </si>
  <si>
    <t>9781622661763</t>
  </si>
  <si>
    <t>Talking Dirty With the Player</t>
  </si>
  <si>
    <t>9781633756397</t>
  </si>
  <si>
    <t>From Fake to Forever</t>
  </si>
  <si>
    <t>9781466804968</t>
  </si>
  <si>
    <t>Bernard Malamud, Jonathan Safran Foer</t>
  </si>
  <si>
    <t>The Fixer</t>
  </si>
  <si>
    <t>BROADWATER</t>
  </si>
  <si>
    <t>MORRILL</t>
  </si>
  <si>
    <t>9781429961943</t>
  </si>
  <si>
    <t>The Book of Three</t>
  </si>
  <si>
    <t>9781640632523</t>
  </si>
  <si>
    <t>Playing With Forever</t>
  </si>
  <si>
    <t>9780374716608</t>
  </si>
  <si>
    <t>Vivian Gornick</t>
  </si>
  <si>
    <t>Unfinished Business</t>
  </si>
  <si>
    <t>9781250027689</t>
  </si>
  <si>
    <t>9781640638457</t>
  </si>
  <si>
    <t>The Princess Problem</t>
  </si>
  <si>
    <t>1073TX</t>
  </si>
  <si>
    <t>TN37 9PG</t>
  </si>
  <si>
    <t>3280/104</t>
  </si>
  <si>
    <t>9781429969307</t>
  </si>
  <si>
    <t>A. N. Wilson</t>
  </si>
  <si>
    <t>Dante in Love</t>
  </si>
  <si>
    <t>9781429994651</t>
  </si>
  <si>
    <t>Maisie Dobbs Bundle #1, Pardonable Lies and Messenger of Truth</t>
  </si>
  <si>
    <t>9781633754638</t>
  </si>
  <si>
    <t>Tempting the New Boss</t>
  </si>
  <si>
    <t>NG34 8FE</t>
  </si>
  <si>
    <t>LONGBRANCH</t>
  </si>
  <si>
    <t>9781250153746</t>
  </si>
  <si>
    <t>Graham Hancock</t>
  </si>
  <si>
    <t>America Before</t>
  </si>
  <si>
    <t>EH11 1PD</t>
  </si>
  <si>
    <t>6921DM</t>
  </si>
  <si>
    <t>9781466855571</t>
  </si>
  <si>
    <t>The Liberation Trilogy Box Set</t>
  </si>
  <si>
    <t>9781429988001</t>
  </si>
  <si>
    <t>Cherie Burns</t>
  </si>
  <si>
    <t>Searching for Beauty</t>
  </si>
  <si>
    <t>2082HC</t>
  </si>
  <si>
    <t>9781250313744</t>
  </si>
  <si>
    <t>Alice Payne Arrives</t>
  </si>
  <si>
    <t>9781466802278</t>
  </si>
  <si>
    <t>Paul Goldstein</t>
  </si>
  <si>
    <t>Havana Requiem</t>
  </si>
  <si>
    <t>9781466816268</t>
  </si>
  <si>
    <t>Florence King</t>
  </si>
  <si>
    <t>Confessions of a Failed Southern Lady</t>
  </si>
  <si>
    <t>9781629910932</t>
  </si>
  <si>
    <t>Thea Stilton Graphic Novels #3</t>
  </si>
  <si>
    <t>9781250038395</t>
  </si>
  <si>
    <t>An Old Betrayal</t>
  </si>
  <si>
    <t>TARRYTOWN</t>
  </si>
  <si>
    <t>9780805099133</t>
  </si>
  <si>
    <t>Joshua Matz, Laurence Tribe</t>
  </si>
  <si>
    <t>Uncertain Justice</t>
  </si>
  <si>
    <t>8506BA</t>
  </si>
  <si>
    <t>9781429993708</t>
  </si>
  <si>
    <t>Welcome to Temptation/Bet Me</t>
  </si>
  <si>
    <t>9781429989718</t>
  </si>
  <si>
    <t>Nelson Lichtenstein</t>
  </si>
  <si>
    <t>The Retail Revolution</t>
  </si>
  <si>
    <t>6681EG</t>
  </si>
  <si>
    <t>9781640633155</t>
  </si>
  <si>
    <t>Linda Winfree</t>
  </si>
  <si>
    <t>What Mattered Most</t>
  </si>
  <si>
    <t>9781466868878</t>
  </si>
  <si>
    <t>Invision</t>
  </si>
  <si>
    <t>9781250035387</t>
  </si>
  <si>
    <t>Mark Russinovich</t>
  </si>
  <si>
    <t>Rogue Code</t>
  </si>
  <si>
    <t>9781250194725</t>
  </si>
  <si>
    <t>Phuc Tran</t>
  </si>
  <si>
    <t>Sigh, Gone</t>
  </si>
  <si>
    <t>9781466802063</t>
  </si>
  <si>
    <t>The Long Hunt</t>
  </si>
  <si>
    <t>IRL</t>
  </si>
  <si>
    <t>9781622662876</t>
  </si>
  <si>
    <t>Stealing the Groom</t>
  </si>
  <si>
    <t>PL81AZ</t>
  </si>
  <si>
    <t>9781429913058</t>
  </si>
  <si>
    <t>"M" is for Malice</t>
  </si>
  <si>
    <t>9781429987288</t>
  </si>
  <si>
    <t>Glamour in Glass</t>
  </si>
  <si>
    <t>9781466828070</t>
  </si>
  <si>
    <t>L. Neil Smith</t>
  </si>
  <si>
    <t>The Probability Broach</t>
  </si>
  <si>
    <t>E2 9JF</t>
  </si>
  <si>
    <t>9780374708153</t>
  </si>
  <si>
    <t>Noah Feldman</t>
  </si>
  <si>
    <t>Divided by God</t>
  </si>
  <si>
    <t>9781250304605</t>
  </si>
  <si>
    <t>Jen Hill, Pat Zietlow Miller</t>
  </si>
  <si>
    <t>Be Kind</t>
  </si>
  <si>
    <t>7722 PE</t>
  </si>
  <si>
    <t>9781633759794</t>
  </si>
  <si>
    <t>Lead Me On</t>
  </si>
  <si>
    <t>2231 CS</t>
  </si>
  <si>
    <t>9781250089151</t>
  </si>
  <si>
    <t>Philip D. Chinnery</t>
  </si>
  <si>
    <t>Full Throttle</t>
  </si>
  <si>
    <t>NEW WINDSOR</t>
  </si>
  <si>
    <t>1076 SL</t>
  </si>
  <si>
    <t>9781429914697</t>
  </si>
  <si>
    <t>Mindscan</t>
  </si>
  <si>
    <t>9781250166524</t>
  </si>
  <si>
    <t>Ella Sanders, Heather Rodino</t>
  </si>
  <si>
    <t>Super Fast Instant Pot Pressure Cooker Cookbook</t>
  </si>
  <si>
    <t>BS43AR</t>
  </si>
  <si>
    <t>9781429957236</t>
  </si>
  <si>
    <t>Jephte's Daughter</t>
  </si>
  <si>
    <t>9781250030771</t>
  </si>
  <si>
    <t>Ari Fliakos, Patrick Lee</t>
  </si>
  <si>
    <t>Signal</t>
  </si>
  <si>
    <t>9781429934763</t>
  </si>
  <si>
    <t>Quicksand</t>
  </si>
  <si>
    <t>9781466869387</t>
  </si>
  <si>
    <t>Eduardo Galeano, Mark Fried</t>
  </si>
  <si>
    <t>Upside Down</t>
  </si>
  <si>
    <t>9781250022899</t>
  </si>
  <si>
    <t>Twilight of the Gods</t>
  </si>
  <si>
    <t>9781429969574</t>
  </si>
  <si>
    <t>Tony Horwitz</t>
  </si>
  <si>
    <t>Blue Latitudes</t>
  </si>
  <si>
    <t>KINGS MOUNTAIN</t>
  </si>
  <si>
    <t>GL6 7EQ</t>
  </si>
  <si>
    <t>POBOX 4423</t>
  </si>
  <si>
    <t>LEHIGHTON</t>
  </si>
  <si>
    <t>CARBON</t>
  </si>
  <si>
    <t>9781622667819</t>
  </si>
  <si>
    <t>Under the Covers</t>
  </si>
  <si>
    <t>9781429910156</t>
  </si>
  <si>
    <t>A Shadow in Summer</t>
  </si>
  <si>
    <t>MILLERSVILLE</t>
  </si>
  <si>
    <t>9781250030078</t>
  </si>
  <si>
    <t>Kings and Emperors</t>
  </si>
  <si>
    <t>BT6 8LF</t>
  </si>
  <si>
    <t>9781429926348</t>
  </si>
  <si>
    <t>Richard Parks</t>
  </si>
  <si>
    <t>Four Horsemen, at Their Leisure</t>
  </si>
  <si>
    <t>9781622662722</t>
  </si>
  <si>
    <t>Game for Trouble</t>
  </si>
  <si>
    <t>DG2 7PJ</t>
  </si>
  <si>
    <t>9781250142016</t>
  </si>
  <si>
    <t>Back Piece</t>
  </si>
  <si>
    <t>9781622665129</t>
  </si>
  <si>
    <t>The Rancher's Second Chance</t>
  </si>
  <si>
    <t>9781250138125</t>
  </si>
  <si>
    <t>Dark Alpha's Night</t>
  </si>
  <si>
    <t>9781429901215</t>
  </si>
  <si>
    <t>The Hotel Riviera</t>
  </si>
  <si>
    <t>DANVILLE CITY</t>
  </si>
  <si>
    <t>GI</t>
  </si>
  <si>
    <t>GX11 1AA</t>
  </si>
  <si>
    <t>9781429943666</t>
  </si>
  <si>
    <t>Shattered Trident</t>
  </si>
  <si>
    <t>THE DALLES</t>
  </si>
  <si>
    <t>WASCO</t>
  </si>
  <si>
    <t>9781429918688</t>
  </si>
  <si>
    <t>Evermore</t>
  </si>
  <si>
    <t>9781633757479</t>
  </si>
  <si>
    <t>Stolen Away</t>
  </si>
  <si>
    <t>PITMAN</t>
  </si>
  <si>
    <t>WEST CHESTER</t>
  </si>
  <si>
    <t>9781466884670</t>
  </si>
  <si>
    <t>E. Katherine Kottaras</t>
  </si>
  <si>
    <t>How to Be Brave</t>
  </si>
  <si>
    <t>9781250020888</t>
  </si>
  <si>
    <t>Nicolas Barreau</t>
  </si>
  <si>
    <t>The Ingredients of Love</t>
  </si>
  <si>
    <t>9781633751941</t>
  </si>
  <si>
    <t>Ghost of a Promise</t>
  </si>
  <si>
    <t>9781250312495</t>
  </si>
  <si>
    <t>Brenda Peynado</t>
  </si>
  <si>
    <t>The Kite Maker</t>
  </si>
  <si>
    <t>NARRAGANSETT</t>
  </si>
  <si>
    <t>9781466805422</t>
  </si>
  <si>
    <t>Jim Ottaviani, Leland Myrick</t>
  </si>
  <si>
    <t>Feynman</t>
  </si>
  <si>
    <t>RANDALLSTOWN</t>
  </si>
  <si>
    <t>9781466821163</t>
  </si>
  <si>
    <t>Elie Wiesel, Frances Frenaye</t>
  </si>
  <si>
    <t>Dawn</t>
  </si>
  <si>
    <t>9781466800670</t>
  </si>
  <si>
    <t>The Nightmare Affair</t>
  </si>
  <si>
    <t>9781429992855</t>
  </si>
  <si>
    <t>A Dog's Journey</t>
  </si>
  <si>
    <t>9781633755895</t>
  </si>
  <si>
    <t>The Three-Week Arrangement</t>
  </si>
  <si>
    <t>9781429926102</t>
  </si>
  <si>
    <t>An Irish Country Village</t>
  </si>
  <si>
    <t>9781250031143</t>
  </si>
  <si>
    <t>Cameron Harvey</t>
  </si>
  <si>
    <t>The Evidence Room</t>
  </si>
  <si>
    <t>B193SA</t>
  </si>
  <si>
    <t>9780374713157</t>
  </si>
  <si>
    <t>Cliff Kuang, Robert Fabricant</t>
  </si>
  <si>
    <t>User Friendly</t>
  </si>
  <si>
    <t>HKHK</t>
  </si>
  <si>
    <t>9781429995702</t>
  </si>
  <si>
    <t>A Beginner's Guide to Rakes</t>
  </si>
  <si>
    <t>9781250113931</t>
  </si>
  <si>
    <t>James D. Doss</t>
  </si>
  <si>
    <t>The Shaman Laughs</t>
  </si>
  <si>
    <t>BELLEAIR BEACH</t>
  </si>
  <si>
    <t>MAZOMANIE</t>
  </si>
  <si>
    <t>9781250202543</t>
  </si>
  <si>
    <t>A Stranger on the Beach</t>
  </si>
  <si>
    <t>9781250115584</t>
  </si>
  <si>
    <t>Paw Enforcement Mysteries, Thus Far</t>
  </si>
  <si>
    <t>9781466831124</t>
  </si>
  <si>
    <t>Dreams of Steel</t>
  </si>
  <si>
    <t>9781250061973</t>
  </si>
  <si>
    <t>Michael Booth</t>
  </si>
  <si>
    <t>The Almost Nearly Perfect People</t>
  </si>
  <si>
    <t>3584ZW</t>
  </si>
  <si>
    <t>1073HK</t>
  </si>
  <si>
    <t>9781429909891</t>
  </si>
  <si>
    <t>Wolf At the Door</t>
  </si>
  <si>
    <t>9781429925556</t>
  </si>
  <si>
    <t>Daniel H. Wilson</t>
  </si>
  <si>
    <t>The Nostalgist</t>
  </si>
  <si>
    <t>9781429979672</t>
  </si>
  <si>
    <t>Laura Reese</t>
  </si>
  <si>
    <t>Panic Snap</t>
  </si>
  <si>
    <t>9781466828858</t>
  </si>
  <si>
    <t>Lucy</t>
  </si>
  <si>
    <t>9781429946070</t>
  </si>
  <si>
    <t>Ellen Hart</t>
  </si>
  <si>
    <t>Sweet Poison</t>
  </si>
  <si>
    <t>Round Rock</t>
  </si>
  <si>
    <t>e-Book - Walmart Card</t>
  </si>
  <si>
    <t>9781429998017</t>
  </si>
  <si>
    <t>Shall We Tell the President?</t>
  </si>
  <si>
    <t>9781429954181</t>
  </si>
  <si>
    <t>Sons of Fortune</t>
  </si>
  <si>
    <t>Tomah</t>
  </si>
  <si>
    <t>9781429945929</t>
  </si>
  <si>
    <t>Richard Powers</t>
  </si>
  <si>
    <t>Generosity</t>
  </si>
  <si>
    <t>9781429957861</t>
  </si>
  <si>
    <t>Where We Belong</t>
  </si>
  <si>
    <t>SUSANVILLE</t>
  </si>
  <si>
    <t>LASSEN</t>
  </si>
  <si>
    <t>9781466847439</t>
  </si>
  <si>
    <t>The Iris Fan</t>
  </si>
  <si>
    <t>9781466836020</t>
  </si>
  <si>
    <t>Chuck Jones, Matt Groening, Steven Spielberg</t>
  </si>
  <si>
    <t>Chuck Amuck</t>
  </si>
  <si>
    <t>9781250193728</t>
  </si>
  <si>
    <t>Arthur B. Laffer, Stephen Moore</t>
  </si>
  <si>
    <t>Trumponomics</t>
  </si>
  <si>
    <t>9781627798877</t>
  </si>
  <si>
    <t>Sue Shellenbarger</t>
  </si>
  <si>
    <t>The Breaking Point</t>
  </si>
  <si>
    <t>9781250775658</t>
  </si>
  <si>
    <t>Song of the West</t>
  </si>
  <si>
    <t>NEW SMYRNA BEACH</t>
  </si>
  <si>
    <t>9780374714659</t>
  </si>
  <si>
    <t>Alexandra Jacobs</t>
  </si>
  <si>
    <t>Still Here</t>
  </si>
  <si>
    <t>9781250187550</t>
  </si>
  <si>
    <t>Deborah Heiligman</t>
  </si>
  <si>
    <t>Torpedoed</t>
  </si>
  <si>
    <t>9781466846814</t>
  </si>
  <si>
    <t>Peter D. Schiff</t>
  </si>
  <si>
    <t>The Real Crash</t>
  </si>
  <si>
    <t>9781466835627</t>
  </si>
  <si>
    <t>Lee Mandelo</t>
  </si>
  <si>
    <t>The Finite Canvas</t>
  </si>
  <si>
    <t>9781466871304</t>
  </si>
  <si>
    <t>Old Man's War Boxed Set I</t>
  </si>
  <si>
    <t>9781633755741</t>
  </si>
  <si>
    <t>Playing Defense</t>
  </si>
  <si>
    <t>Estad</t>
  </si>
  <si>
    <t>SIOUX FALLS</t>
  </si>
  <si>
    <t>MINNEHAHA</t>
  </si>
  <si>
    <t>9781429934398</t>
  </si>
  <si>
    <t>Rosemary Sutcliff</t>
  </si>
  <si>
    <t>The Lantern Bearers</t>
  </si>
  <si>
    <t>9781250089298</t>
  </si>
  <si>
    <t>The Far Pavilions</t>
  </si>
  <si>
    <t>9781250092199</t>
  </si>
  <si>
    <t>Rexanne Becnel</t>
  </si>
  <si>
    <t>The Matchmaker Series</t>
  </si>
  <si>
    <t>9781466807273</t>
  </si>
  <si>
    <t>White Gold</t>
  </si>
  <si>
    <t>9781429944724</t>
  </si>
  <si>
    <t>Galt Niederhoffer</t>
  </si>
  <si>
    <t>The Romantics</t>
  </si>
  <si>
    <t>9781429920049</t>
  </si>
  <si>
    <t>Natural Ordermage</t>
  </si>
  <si>
    <t>9781250095336</t>
  </si>
  <si>
    <t>Legendary</t>
  </si>
  <si>
    <t>BONNEY LAKE</t>
  </si>
  <si>
    <t>9781429950299</t>
  </si>
  <si>
    <t>Madeleine Wickham</t>
  </si>
  <si>
    <t>A Desirable Residence</t>
  </si>
  <si>
    <t>9780374712396</t>
  </si>
  <si>
    <t>Draft No. 4</t>
  </si>
  <si>
    <t>Puebl</t>
  </si>
  <si>
    <t>9781626729131</t>
  </si>
  <si>
    <t>Bad Kitty Does Not Like Video Games</t>
  </si>
  <si>
    <t>9780374710286</t>
  </si>
  <si>
    <t>Geoff Manaugh</t>
  </si>
  <si>
    <t>A Burglar's Guide to the City</t>
  </si>
  <si>
    <t>9781466806597</t>
  </si>
  <si>
    <t>Katherine Hall Page</t>
  </si>
  <si>
    <t>The Body in the Kelp</t>
  </si>
  <si>
    <t>9781250298898</t>
  </si>
  <si>
    <t>Jillian Boehme</t>
  </si>
  <si>
    <t>Stormrise</t>
  </si>
  <si>
    <t>Summerhouse Publishing</t>
  </si>
  <si>
    <t>9781537848112</t>
  </si>
  <si>
    <t>Celia Kyle</t>
  </si>
  <si>
    <t>Love Defined (BBW Paranormal Romance)</t>
  </si>
  <si>
    <t>9781429943260</t>
  </si>
  <si>
    <t>Washington Rules</t>
  </si>
  <si>
    <t>9781429944076</t>
  </si>
  <si>
    <t>Thomas Merton</t>
  </si>
  <si>
    <t>Thoughts In Solitude</t>
  </si>
  <si>
    <t>9781555979768</t>
  </si>
  <si>
    <t>Gaute Heivoll</t>
  </si>
  <si>
    <t>Across the China Sea</t>
  </si>
  <si>
    <t>9781429913638</t>
  </si>
  <si>
    <t>James N. Frey</t>
  </si>
  <si>
    <t>How to Write a Damn Good Thriller</t>
  </si>
  <si>
    <t>9781429920032</t>
  </si>
  <si>
    <t>Edward M. Lerner, Larry Niven</t>
  </si>
  <si>
    <t>Fleet of Worlds</t>
  </si>
  <si>
    <t>9781250095428</t>
  </si>
  <si>
    <t>Hero in the Highlands</t>
  </si>
  <si>
    <t>9781633756410</t>
  </si>
  <si>
    <t>Winging It</t>
  </si>
  <si>
    <t>Bill Martin Jr.,Eric Carle</t>
  </si>
  <si>
    <t>9781429926119</t>
  </si>
  <si>
    <t>Robert A. Burton, M.D.</t>
  </si>
  <si>
    <t>On Being Certain</t>
  </si>
  <si>
    <t>9781429957533</t>
  </si>
  <si>
    <t>Mark Trainer</t>
  </si>
  <si>
    <t>Jeffrey Archer Presents: New Wife</t>
  </si>
  <si>
    <t>9781250104045</t>
  </si>
  <si>
    <t>Nico</t>
  </si>
  <si>
    <t>9781429967129</t>
  </si>
  <si>
    <t>Marie G. McIntyre, Ph.D.</t>
  </si>
  <si>
    <t>Secrets to Winning at Office Politics</t>
  </si>
  <si>
    <t>9781429927109</t>
  </si>
  <si>
    <t>The Cruel Ever After</t>
  </si>
  <si>
    <t>9781429944533</t>
  </si>
  <si>
    <t>Debora L. Spar</t>
  </si>
  <si>
    <t>Wonder Women</t>
  </si>
  <si>
    <t>Méxic</t>
  </si>
  <si>
    <t>9781429945028</t>
  </si>
  <si>
    <t>Anand Gopal</t>
  </si>
  <si>
    <t>No Good Men Among the Living</t>
  </si>
  <si>
    <t>9781250105646</t>
  </si>
  <si>
    <t>Force of Nature</t>
  </si>
  <si>
    <t>9781429987547</t>
  </si>
  <si>
    <t>Impulse</t>
  </si>
  <si>
    <t>BELEN</t>
  </si>
  <si>
    <t>VALENCIA</t>
  </si>
  <si>
    <t>9781466861657</t>
  </si>
  <si>
    <t>The Bridge of Snow</t>
  </si>
  <si>
    <t>9781466888654</t>
  </si>
  <si>
    <t>The Charles Lenox Series, Books 1-3</t>
  </si>
  <si>
    <t>9781429943680</t>
  </si>
  <si>
    <t>Martin van Creveld</t>
  </si>
  <si>
    <t>The Land of Blood and Honey</t>
  </si>
  <si>
    <t>9781250304766</t>
  </si>
  <si>
    <t>Gene Barretta</t>
  </si>
  <si>
    <t>The Bat Can Bat: A Book of True Homonyms</t>
  </si>
  <si>
    <t>9781429972611</t>
  </si>
  <si>
    <t>The Believing Brain</t>
  </si>
  <si>
    <t>9781466875173</t>
  </si>
  <si>
    <t>Chris Duffy, Various Authors</t>
  </si>
  <si>
    <t>Above the Dreamless Dead</t>
  </si>
  <si>
    <t>9781624142789</t>
  </si>
  <si>
    <t>Chris Colby</t>
  </si>
  <si>
    <t>Home Brew Recipe Bible</t>
  </si>
  <si>
    <t>9781250207630</t>
  </si>
  <si>
    <t>Jigsaw Jones: The Case of the Haunted Scarecrow</t>
  </si>
  <si>
    <t>9780374715748</t>
  </si>
  <si>
    <t>John Kaag</t>
  </si>
  <si>
    <t>Hiking with Nietzsche</t>
  </si>
  <si>
    <t>9781429979436</t>
  </si>
  <si>
    <t>Freedom</t>
  </si>
  <si>
    <t>9781250082190</t>
  </si>
  <si>
    <t>Martin Booth</t>
  </si>
  <si>
    <t>Cannabis</t>
  </si>
  <si>
    <t>Kobe Bryant</t>
  </si>
  <si>
    <t>New Smyrna Beach</t>
  </si>
  <si>
    <t>9781466805873</t>
  </si>
  <si>
    <t>Homeland</t>
  </si>
  <si>
    <t>9781250084781</t>
  </si>
  <si>
    <t>Amanda Hocking</t>
  </si>
  <si>
    <t>Freeks</t>
  </si>
  <si>
    <t>9781429936552</t>
  </si>
  <si>
    <t>A Corpse in the Koryo</t>
  </si>
  <si>
    <t>9781466857261</t>
  </si>
  <si>
    <t>On Thin Icing</t>
  </si>
  <si>
    <t>Ciuda</t>
  </si>
  <si>
    <t>9781466806788</t>
  </si>
  <si>
    <t>Elena Poniatowska</t>
  </si>
  <si>
    <t>The Skin of the Sky</t>
  </si>
  <si>
    <t>9781429987226</t>
  </si>
  <si>
    <t>Deborah Eisenberg</t>
  </si>
  <si>
    <t>The Collected Stories of Deborah Eisenberg</t>
  </si>
  <si>
    <t>9781466873971</t>
  </si>
  <si>
    <t>Hannah Dennison</t>
  </si>
  <si>
    <t>Deadly Desires at Honeychurch Hall</t>
  </si>
  <si>
    <t>Yucat</t>
  </si>
  <si>
    <t>Jalis</t>
  </si>
  <si>
    <t>9781429944496</t>
  </si>
  <si>
    <t>Karl Alexander</t>
  </si>
  <si>
    <t>Time After Time</t>
  </si>
  <si>
    <t>9781466873476</t>
  </si>
  <si>
    <t>Nathaniel's Nutmeg</t>
  </si>
  <si>
    <t>Queré</t>
  </si>
  <si>
    <t>9781429984638</t>
  </si>
  <si>
    <t>Alan Glynn</t>
  </si>
  <si>
    <t>Winterland</t>
  </si>
  <si>
    <t>9781429983303</t>
  </si>
  <si>
    <t>The Cloud Pavilion</t>
  </si>
  <si>
    <t>9781466849938</t>
  </si>
  <si>
    <t>Elite Ops Complete Series</t>
  </si>
  <si>
    <t>9781466878808</t>
  </si>
  <si>
    <t>Navigators of Dune</t>
  </si>
  <si>
    <t>9781250088499</t>
  </si>
  <si>
    <t>Isabelle Steiger</t>
  </si>
  <si>
    <t>The Empire's Ghost</t>
  </si>
  <si>
    <t>9781429944212</t>
  </si>
  <si>
    <t>Eric G. Wilson</t>
  </si>
  <si>
    <t>Against Happiness</t>
  </si>
  <si>
    <t>9781622661602</t>
  </si>
  <si>
    <t>9781466865532</t>
  </si>
  <si>
    <t>Brandon Sanderson,Hayley Lazo</t>
  </si>
  <si>
    <t>Alcatraz vs. the Evil Librarians</t>
  </si>
  <si>
    <t>9781429956857</t>
  </si>
  <si>
    <t>Sin City</t>
  </si>
  <si>
    <t>9781466828100</t>
  </si>
  <si>
    <t>Dragon Age: The Masked Empire</t>
  </si>
  <si>
    <t>9781466887008</t>
  </si>
  <si>
    <t>Michele Wucker</t>
  </si>
  <si>
    <t>The Gray Rhino</t>
  </si>
  <si>
    <t>9781466856479</t>
  </si>
  <si>
    <t>The Last True Vampire</t>
  </si>
  <si>
    <t>9781466884526</t>
  </si>
  <si>
    <t>George Clinton, Rickey Vincent</t>
  </si>
  <si>
    <t>Funk</t>
  </si>
  <si>
    <t>9780374706418</t>
  </si>
  <si>
    <t>The Time of Our Singing</t>
  </si>
  <si>
    <t>9781429996525</t>
  </si>
  <si>
    <t>Howard E. Wasdin, Stephen Templin</t>
  </si>
  <si>
    <t>SEAL Team Six</t>
  </si>
  <si>
    <t>9781137356550</t>
  </si>
  <si>
    <t>Alex Zhavoronkov</t>
  </si>
  <si>
    <t>The Ageless Generation</t>
  </si>
  <si>
    <t>9781250775276</t>
  </si>
  <si>
    <t>Blithe Images</t>
  </si>
  <si>
    <t>9780374715083</t>
  </si>
  <si>
    <t>Laurent Binet, Sam Taylor</t>
  </si>
  <si>
    <t>The Seventh Function of Language</t>
  </si>
  <si>
    <t>9781250035349</t>
  </si>
  <si>
    <t>Anything He Wants: The Betrayal (#5)</t>
  </si>
  <si>
    <t>9781250205896</t>
  </si>
  <si>
    <t>The Nugget</t>
  </si>
  <si>
    <t>9781466808041</t>
  </si>
  <si>
    <t>Pox Americana</t>
  </si>
  <si>
    <t>Nuevo</t>
  </si>
  <si>
    <t>Jocko Willink,Leif Babin</t>
  </si>
  <si>
    <t>9781624142703</t>
  </si>
  <si>
    <t>Sarah Dees</t>
  </si>
  <si>
    <t>Awesome LEGO Creations with Bricks You Already Have</t>
  </si>
  <si>
    <t>Dickson</t>
  </si>
  <si>
    <t>9781429965019</t>
  </si>
  <si>
    <t>The Omen Machine</t>
  </si>
  <si>
    <t>9781429963718</t>
  </si>
  <si>
    <t>Christopher Cannucciari, Clara Cannucciari</t>
  </si>
  <si>
    <t>Clara's Kitchen</t>
  </si>
  <si>
    <t>9781466815520</t>
  </si>
  <si>
    <t>Arlene Mosel, Blair Lent</t>
  </si>
  <si>
    <t>Tikki Tikki Tembo</t>
  </si>
  <si>
    <t>9781250029775</t>
  </si>
  <si>
    <t>Laura A. Wasser</t>
  </si>
  <si>
    <t>It Doesn't Have to Be That Way</t>
  </si>
  <si>
    <t>9781466885448</t>
  </si>
  <si>
    <t>Seth M. Siegel</t>
  </si>
  <si>
    <t>Let There Be Water</t>
  </si>
  <si>
    <t>9781429948883</t>
  </si>
  <si>
    <t>Cinda Johnson, Linea Johnson</t>
  </si>
  <si>
    <t>Perfect Chaos</t>
  </si>
  <si>
    <t>9781429945424</t>
  </si>
  <si>
    <t>Christmas Eve at Friday Harbor</t>
  </si>
  <si>
    <t>9781429998550</t>
  </si>
  <si>
    <t>Anthony E. Wolf, Ph.D.</t>
  </si>
  <si>
    <t>The Secret of Parenting</t>
  </si>
  <si>
    <t>9781250307354</t>
  </si>
  <si>
    <t>Pénélope Bagieu</t>
  </si>
  <si>
    <t>Brazen</t>
  </si>
  <si>
    <t>9781250190529</t>
  </si>
  <si>
    <t>Matthew Kepnes</t>
  </si>
  <si>
    <t>Ten Years a Nomad</t>
  </si>
  <si>
    <t>9781250207555</t>
  </si>
  <si>
    <t>Jigsaw Jones: The Case of the Bear Scare</t>
  </si>
  <si>
    <t>9781429952293</t>
  </si>
  <si>
    <t>Women of the Silk</t>
  </si>
  <si>
    <t>9781466856622</t>
  </si>
  <si>
    <t>Concrete Island</t>
  </si>
  <si>
    <t>9780374712211</t>
  </si>
  <si>
    <t>Christie Wilcox</t>
  </si>
  <si>
    <t>Venomous</t>
  </si>
  <si>
    <t>9781250194862</t>
  </si>
  <si>
    <t>Margaret Weis, Tracy Hickman</t>
  </si>
  <si>
    <t>The Complete Dragonships of Vindras Series</t>
  </si>
  <si>
    <t>9780374719302</t>
  </si>
  <si>
    <t>Amy B. Reid, Patrice Nganang</t>
  </si>
  <si>
    <t>When the Plums Are Ripe</t>
  </si>
  <si>
    <t>9781250113122</t>
  </si>
  <si>
    <t>Stephen Snyder M.D.</t>
  </si>
  <si>
    <t>Love Worth Making</t>
  </si>
  <si>
    <t>9780230621343</t>
  </si>
  <si>
    <t>Eugenie Samuel Reich</t>
  </si>
  <si>
    <t>Plastic Fantastic</t>
  </si>
  <si>
    <t>9781466853683</t>
  </si>
  <si>
    <t>Richard Yates</t>
  </si>
  <si>
    <t>Eleven Kinds of Loneliness</t>
  </si>
  <si>
    <t>Micho</t>
  </si>
  <si>
    <t>9781429937825</t>
  </si>
  <si>
    <t>Steven Saylor</t>
  </si>
  <si>
    <t>The Triumph of Caesar</t>
  </si>
  <si>
    <t>9781466822306</t>
  </si>
  <si>
    <t>Cool Castles</t>
  </si>
  <si>
    <t>9781466815575</t>
  </si>
  <si>
    <t>People of the Longhouse</t>
  </si>
  <si>
    <t>9781429982672</t>
  </si>
  <si>
    <t>Helen Fisher</t>
  </si>
  <si>
    <t>Why Him? Why Her?</t>
  </si>
  <si>
    <t>9781466872707</t>
  </si>
  <si>
    <t>Frank Partnoy</t>
  </si>
  <si>
    <t>Infectious Greed</t>
  </si>
  <si>
    <t>9781250097361</t>
  </si>
  <si>
    <t>Julia Day</t>
  </si>
  <si>
    <t>The Possibility of Somewhere</t>
  </si>
  <si>
    <t>9781429964067</t>
  </si>
  <si>
    <t>Joey Diovisalvi, Steve Steinberg</t>
  </si>
  <si>
    <t>Fix Your Body, Fix Your Swing</t>
  </si>
  <si>
    <t>9781250035042</t>
  </si>
  <si>
    <t>Notorious</t>
  </si>
  <si>
    <t>9781429907040</t>
  </si>
  <si>
    <t>Val McDermid</t>
  </si>
  <si>
    <t>Killing the Shadows</t>
  </si>
  <si>
    <t>9780374720940</t>
  </si>
  <si>
    <t>Andy Davidson</t>
  </si>
  <si>
    <t>The Boatman's Daughter</t>
  </si>
  <si>
    <t>FORT MOHAVE</t>
  </si>
  <si>
    <t>9781429940122</t>
  </si>
  <si>
    <t>The Well of Shades</t>
  </si>
  <si>
    <t>9781429949576</t>
  </si>
  <si>
    <t>Blake Charlton</t>
  </si>
  <si>
    <t>Spellbreaker</t>
  </si>
  <si>
    <t>9781250032331</t>
  </si>
  <si>
    <t>Cavendon Hall</t>
  </si>
  <si>
    <t>9780805096040</t>
  </si>
  <si>
    <t>Rose George</t>
  </si>
  <si>
    <t>Ninety Percent of Everything</t>
  </si>
  <si>
    <t>9781429994231</t>
  </si>
  <si>
    <t>Ellen Lupton,Julia Lupton</t>
  </si>
  <si>
    <t>Design Your Life</t>
  </si>
  <si>
    <t>9781466843615</t>
  </si>
  <si>
    <t>Willful Child</t>
  </si>
  <si>
    <t>9780374706968</t>
  </si>
  <si>
    <t>Phyllis Birnbaum</t>
  </si>
  <si>
    <t>Glory in a Line</t>
  </si>
  <si>
    <t>9781466817647</t>
  </si>
  <si>
    <t>Hand to Mouth</t>
  </si>
  <si>
    <t>9781429908672</t>
  </si>
  <si>
    <t>A Mist of Prophecies</t>
  </si>
  <si>
    <t>9781627796071</t>
  </si>
  <si>
    <t>Luvvie Ajayi</t>
  </si>
  <si>
    <t>I'm Judging You</t>
  </si>
  <si>
    <t>9781429939584</t>
  </si>
  <si>
    <t>Denise Fleming</t>
  </si>
  <si>
    <t>The Cow Who Clucked</t>
  </si>
  <si>
    <t>9781466888449</t>
  </si>
  <si>
    <t>The Chief Inspector Gamache Series, Books 4-6</t>
  </si>
  <si>
    <t>9781250300201</t>
  </si>
  <si>
    <t>Kerstin Gier, Romy Fursland</t>
  </si>
  <si>
    <t>A Castle in the Clouds</t>
  </si>
  <si>
    <t>9781429949316</t>
  </si>
  <si>
    <t>John Shirley</t>
  </si>
  <si>
    <t>BioShock: Rapture</t>
  </si>
  <si>
    <t>9781429950350</t>
  </si>
  <si>
    <t>The View from Lazy Point</t>
  </si>
  <si>
    <t>9781250204707</t>
  </si>
  <si>
    <t>Gabrielle Bernstein, Rha Goddess</t>
  </si>
  <si>
    <t>The Calling</t>
  </si>
  <si>
    <t>9781429952316</t>
  </si>
  <si>
    <t>The Lord-Protector's Daughter</t>
  </si>
  <si>
    <t>9781429913591</t>
  </si>
  <si>
    <t>Blade of Fortriu</t>
  </si>
  <si>
    <t>9781250019738</t>
  </si>
  <si>
    <t>Christmas Bliss</t>
  </si>
  <si>
    <t>9781429928502</t>
  </si>
  <si>
    <t>Duane Swierczynski</t>
  </si>
  <si>
    <t>The Blonde</t>
  </si>
  <si>
    <t>9781466806283</t>
  </si>
  <si>
    <t>Edward Abbey, John Macrae</t>
  </si>
  <si>
    <t>The Serpents of Paradise</t>
  </si>
  <si>
    <t>9781250199867</t>
  </si>
  <si>
    <t>Ella Sanders</t>
  </si>
  <si>
    <t>Easy-Freeze Slow Cooker Cookbook</t>
  </si>
  <si>
    <t>9781250122049</t>
  </si>
  <si>
    <t>Signe Johansen</t>
  </si>
  <si>
    <t>How to Hygge</t>
  </si>
  <si>
    <t>9780374719241</t>
  </si>
  <si>
    <t>Essays One</t>
  </si>
  <si>
    <t>9781466842052</t>
  </si>
  <si>
    <t>Lisa Lillien</t>
  </si>
  <si>
    <t>The Hungry Girl Diet</t>
  </si>
  <si>
    <t>9781622662654</t>
  </si>
  <si>
    <t>Lux: Opposition</t>
  </si>
  <si>
    <t>9781250179920</t>
  </si>
  <si>
    <t>Paul Lobo, Wilma Melville</t>
  </si>
  <si>
    <t>Hero Dogs</t>
  </si>
  <si>
    <t>9781429929097</t>
  </si>
  <si>
    <t>Christina Olds, Ed Rasimus, Robin Olds</t>
  </si>
  <si>
    <t>Fighter Pilot</t>
  </si>
  <si>
    <t>9781466869271</t>
  </si>
  <si>
    <t>The Saint John's Fern</t>
  </si>
  <si>
    <t>9781429914062</t>
  </si>
  <si>
    <t>Larry Niven</t>
  </si>
  <si>
    <t>Ringworld's Children</t>
  </si>
  <si>
    <t>9781429937184</t>
  </si>
  <si>
    <t>Nick Heil</t>
  </si>
  <si>
    <t>Dark Summit</t>
  </si>
  <si>
    <t>9781429904247</t>
  </si>
  <si>
    <t>Paranoia</t>
  </si>
  <si>
    <t>9781466867475</t>
  </si>
  <si>
    <t>Richard Wormser</t>
  </si>
  <si>
    <t>The Rise and Fall of Jim Crow</t>
  </si>
  <si>
    <t>9780374706265</t>
  </si>
  <si>
    <t>You Don't Know Me</t>
  </si>
  <si>
    <t>9780374715489</t>
  </si>
  <si>
    <t>Lindsey Fitzharris</t>
  </si>
  <si>
    <t>The Butchering Art</t>
  </si>
  <si>
    <t>9780374714123</t>
  </si>
  <si>
    <t>Amir Alexander</t>
  </si>
  <si>
    <t>Proof!</t>
  </si>
  <si>
    <t>9781429986571</t>
  </si>
  <si>
    <t>Sisterhood of Dune</t>
  </si>
  <si>
    <t>9780374710088</t>
  </si>
  <si>
    <t>Zia Haider Rahman</t>
  </si>
  <si>
    <t>In the Light of What We Know</t>
  </si>
  <si>
    <t>Tabas</t>
  </si>
  <si>
    <t>Anna Rosling Rönnlund,Hans Rosling,Ola Rosling</t>
  </si>
  <si>
    <t>9780374711689</t>
  </si>
  <si>
    <t>The Odd Woman and the City</t>
  </si>
  <si>
    <t>9781250305558</t>
  </si>
  <si>
    <t>The Spin Saga Trilogy</t>
  </si>
  <si>
    <t>9781466815124</t>
  </si>
  <si>
    <t>James Lord</t>
  </si>
  <si>
    <t>Giacometti</t>
  </si>
  <si>
    <t>9781429913546</t>
  </si>
  <si>
    <t>Foxmask</t>
  </si>
  <si>
    <t>9781429904216</t>
  </si>
  <si>
    <t>Restoring Grace</t>
  </si>
  <si>
    <t>9781624147494</t>
  </si>
  <si>
    <t>Eleni Vonissakou</t>
  </si>
  <si>
    <t>The Greek Slow Cooker</t>
  </si>
  <si>
    <t>9781626725874</t>
  </si>
  <si>
    <t>Maris Wicks</t>
  </si>
  <si>
    <t>Human Body Theater</t>
  </si>
  <si>
    <t>9781429945257</t>
  </si>
  <si>
    <t>Alva Noë</t>
  </si>
  <si>
    <t>Strange Tools</t>
  </si>
  <si>
    <t>9781466880405</t>
  </si>
  <si>
    <t>Derek Walcott</t>
  </si>
  <si>
    <t>Omeros</t>
  </si>
  <si>
    <t>9781250246455</t>
  </si>
  <si>
    <t>Deepak Chopra, Ervin Laszlo</t>
  </si>
  <si>
    <t>Reconnecting to The Source</t>
  </si>
  <si>
    <t>9781250219473</t>
  </si>
  <si>
    <t>Dale Beran</t>
  </si>
  <si>
    <t>It Came from Something Awful</t>
  </si>
  <si>
    <t>9781137365576</t>
  </si>
  <si>
    <t>Phyllis Chesler</t>
  </si>
  <si>
    <t>An American Bride in Kabul</t>
  </si>
  <si>
    <t>9780374711238</t>
  </si>
  <si>
    <t>Douglas Smith</t>
  </si>
  <si>
    <t>Rasputin</t>
  </si>
  <si>
    <t>9781429960915</t>
  </si>
  <si>
    <t>Ellen Datlow, Terri Windling</t>
  </si>
  <si>
    <t>Queen Victoria's Book of Spells</t>
  </si>
  <si>
    <t>9781429954723</t>
  </si>
  <si>
    <t>Paul of Dune</t>
  </si>
  <si>
    <t>9781466890145</t>
  </si>
  <si>
    <t>James Wynbrandt</t>
  </si>
  <si>
    <t>The Excruciating History of Dentistry</t>
  </si>
  <si>
    <t>9781466838666</t>
  </si>
  <si>
    <t>Alan Jackson, JoAnn Cianciulli</t>
  </si>
  <si>
    <t>The Lemonade Cookbook</t>
  </si>
  <si>
    <t>9781624145551</t>
  </si>
  <si>
    <t>Samantha Ferraro</t>
  </si>
  <si>
    <t>The Weeknight Mediterranean Kitchen</t>
  </si>
  <si>
    <t>Verac</t>
  </si>
  <si>
    <t>9781429936477</t>
  </si>
  <si>
    <t>Caroline Weber</t>
  </si>
  <si>
    <t>Queen of Fashion</t>
  </si>
  <si>
    <t>9781466875227</t>
  </si>
  <si>
    <t>Catherine Divine, Mark Divine</t>
  </si>
  <si>
    <t>Kokoro Yoga: Maximize Your Human Potential and Develop the Spirit of a Warrior--the SEALfit Way</t>
  </si>
  <si>
    <t>9781429953528</t>
  </si>
  <si>
    <t>The Brothers: John Foster Dulles, Allen Dulles, and Their Secret World War</t>
  </si>
  <si>
    <t>9781429917964</t>
  </si>
  <si>
    <t>Sandworms of Dune</t>
  </si>
  <si>
    <t>Entangled: digiTeen</t>
  </si>
  <si>
    <t>9781633757271</t>
  </si>
  <si>
    <t>Melissa Chambers</t>
  </si>
  <si>
    <t>The Summer Before Forever</t>
  </si>
  <si>
    <t>TOMAH</t>
  </si>
  <si>
    <t>9781466813885</t>
  </si>
  <si>
    <t>Arnold J. Levine</t>
  </si>
  <si>
    <t>Viruses</t>
  </si>
  <si>
    <t>9781250252999</t>
  </si>
  <si>
    <t>Serge Kahili King</t>
  </si>
  <si>
    <t>Instant Healing</t>
  </si>
  <si>
    <t>Westerville</t>
  </si>
  <si>
    <t>9781466824560</t>
  </si>
  <si>
    <t>Baby Bear, Baby Bear, What Do You See?</t>
  </si>
  <si>
    <t>9781466883444</t>
  </si>
  <si>
    <t>Cate Conte</t>
  </si>
  <si>
    <t>Cat About Town</t>
  </si>
  <si>
    <t>9781250019974</t>
  </si>
  <si>
    <t>Taking Eve</t>
  </si>
  <si>
    <t>Monett</t>
  </si>
  <si>
    <t>9781466816992</t>
  </si>
  <si>
    <t>Death, Taxes, and a Sequined Clutch</t>
  </si>
  <si>
    <t>9781633753891</t>
  </si>
  <si>
    <t>Seducing the Colonel's Daughter</t>
  </si>
  <si>
    <t>9781250139481</t>
  </si>
  <si>
    <t>The Woman in the Water</t>
  </si>
  <si>
    <t>9781429983624</t>
  </si>
  <si>
    <t>A. E. van Vogt</t>
  </si>
  <si>
    <t>The World of Null-A</t>
  </si>
  <si>
    <t>9781466831025</t>
  </si>
  <si>
    <t>The White Rose</t>
  </si>
  <si>
    <t>9781429901277</t>
  </si>
  <si>
    <t>Murder With Peacocks</t>
  </si>
  <si>
    <t>9781429900072</t>
  </si>
  <si>
    <t>Oracle Night</t>
  </si>
  <si>
    <t>9781466895461</t>
  </si>
  <si>
    <t>The Gateless Barrier</t>
  </si>
  <si>
    <t>9781466885523</t>
  </si>
  <si>
    <t>Kerstin Gier</t>
  </si>
  <si>
    <t>The Ruby Red Trilogy</t>
  </si>
  <si>
    <t>9781622668939</t>
  </si>
  <si>
    <t>Unchained</t>
  </si>
  <si>
    <t>9781466817463</t>
  </si>
  <si>
    <t>The Fourth Estate</t>
  </si>
  <si>
    <t>9781429952866</t>
  </si>
  <si>
    <t>A Water Matter</t>
  </si>
  <si>
    <t>9781466856486</t>
  </si>
  <si>
    <t>The Dark Vampire</t>
  </si>
  <si>
    <t>9781429991483</t>
  </si>
  <si>
    <t>The Dawn Country</t>
  </si>
  <si>
    <t>9781622663545</t>
  </si>
  <si>
    <t>Down the Aisle</t>
  </si>
  <si>
    <t>9781466883048</t>
  </si>
  <si>
    <t>The Mary Kay Andrews Collection</t>
  </si>
  <si>
    <t>9781429907033</t>
  </si>
  <si>
    <t>A Place of Execution</t>
  </si>
  <si>
    <t>9781429943642</t>
  </si>
  <si>
    <t>Dreadnought</t>
  </si>
  <si>
    <t>9781250223906</t>
  </si>
  <si>
    <t>Cliff Sims</t>
  </si>
  <si>
    <t>Team of Vipers</t>
  </si>
  <si>
    <t>9781250125408</t>
  </si>
  <si>
    <t>The Untamed Vampire</t>
  </si>
  <si>
    <t>9781429945004</t>
  </si>
  <si>
    <t>Practically Perfect</t>
  </si>
  <si>
    <t>9781250176172</t>
  </si>
  <si>
    <t>Chelsea Fagan, Lauren Ver Hage</t>
  </si>
  <si>
    <t>The Financial Diet</t>
  </si>
  <si>
    <t>9781466831162</t>
  </si>
  <si>
    <t>Kelly Lagor</t>
  </si>
  <si>
    <t>How to Make a Triffid</t>
  </si>
  <si>
    <t>9781429973847</t>
  </si>
  <si>
    <t>Michael Braungart,William McDonough</t>
  </si>
  <si>
    <t>Cradle to Cradle</t>
  </si>
  <si>
    <t>Waynesboro</t>
  </si>
  <si>
    <t>9781429945776</t>
  </si>
  <si>
    <t>Martin Scorsese, Stephen Apkon</t>
  </si>
  <si>
    <t>The Age of the Image</t>
  </si>
  <si>
    <t>9781250142160</t>
  </si>
  <si>
    <t>The Travis Family, The Complete Series</t>
  </si>
  <si>
    <t>9781624149733</t>
  </si>
  <si>
    <t>Jocelyn Ramirez</t>
  </si>
  <si>
    <t>La Vida Verde</t>
  </si>
  <si>
    <t>Sinal</t>
  </si>
  <si>
    <t>Howard E. Wasdin,Stephen Templin</t>
  </si>
  <si>
    <t>9781629916903</t>
  </si>
  <si>
    <t>The Sisters Vol. 2</t>
  </si>
  <si>
    <t>9781429955904</t>
  </si>
  <si>
    <t>Dune: The Butlerian Jihad</t>
  </si>
  <si>
    <t>9781429927840</t>
  </si>
  <si>
    <t>Firefly Lane</t>
  </si>
  <si>
    <t>9781466867796</t>
  </si>
  <si>
    <t>Samuel C. Florman</t>
  </si>
  <si>
    <t>Blaming Technology</t>
  </si>
  <si>
    <t>9781429934718</t>
  </si>
  <si>
    <t>Veronica Buckley</t>
  </si>
  <si>
    <t>The Secret Wife of Louis XIV</t>
  </si>
  <si>
    <t>9781429972871</t>
  </si>
  <si>
    <t>Little Brother</t>
  </si>
  <si>
    <t>9781250169921</t>
  </si>
  <si>
    <t>Hugh Ryan</t>
  </si>
  <si>
    <t>When Brooklyn Was Queer</t>
  </si>
  <si>
    <t>Flagstaff</t>
  </si>
  <si>
    <t>9781429933339</t>
  </si>
  <si>
    <t>Ernst Pawel</t>
  </si>
  <si>
    <t>The Nightmare of Reason</t>
  </si>
  <si>
    <t>9781250016577</t>
  </si>
  <si>
    <t>Amy Sue Nathan</t>
  </si>
  <si>
    <t>The Glass Wives</t>
  </si>
  <si>
    <t>9781466806153</t>
  </si>
  <si>
    <t>The Duchess of Devonshire, Tom Stoppard</t>
  </si>
  <si>
    <t>Counting My Chickens . . .</t>
  </si>
  <si>
    <t>9781627798365</t>
  </si>
  <si>
    <t>Jeanne S. Segal</t>
  </si>
  <si>
    <t>Raising Your Emotional Intelligence</t>
  </si>
  <si>
    <t>9781429942621</t>
  </si>
  <si>
    <t>Brian McGreevy</t>
  </si>
  <si>
    <t>Hemlock Grove</t>
  </si>
  <si>
    <t>9781250311443</t>
  </si>
  <si>
    <t>Archenemies</t>
  </si>
  <si>
    <t>9781466872615</t>
  </si>
  <si>
    <t>Edward Snow, Rainer Maria Rilke</t>
  </si>
  <si>
    <t>The Book of Images</t>
  </si>
  <si>
    <t>9781429939126</t>
  </si>
  <si>
    <t>L. A. Banks, Ronda Thompson, Sherrilyn Kenyon, Susan Squires</t>
  </si>
  <si>
    <t>Love at First Bite</t>
  </si>
  <si>
    <t>9781466847927</t>
  </si>
  <si>
    <t>Clifford L. Linedecker</t>
  </si>
  <si>
    <t>The Man Who Killed Boys</t>
  </si>
  <si>
    <t>9781466884489</t>
  </si>
  <si>
    <t>Modern Classics of Fantasy</t>
  </si>
  <si>
    <t>9781429938358</t>
  </si>
  <si>
    <t>Nicholas Pekearo</t>
  </si>
  <si>
    <t>The Wolfman</t>
  </si>
  <si>
    <t>9781429963190</t>
  </si>
  <si>
    <t>Lew Rozelle</t>
  </si>
  <si>
    <t>Origami Sailboats</t>
  </si>
  <si>
    <t>9780312271466</t>
  </si>
  <si>
    <t>Jay Abraham</t>
  </si>
  <si>
    <t>Getting Everything You Can Out of All You've Got</t>
  </si>
  <si>
    <t>9780765396327</t>
  </si>
  <si>
    <t>The Marked Trilogy</t>
  </si>
  <si>
    <t>9781250010902</t>
  </si>
  <si>
    <t>Gone Missing</t>
  </si>
  <si>
    <t>9781250127518</t>
  </si>
  <si>
    <t>Ray Kroc</t>
  </si>
  <si>
    <t>Grinding It Out</t>
  </si>
  <si>
    <t>9781622663842</t>
  </si>
  <si>
    <t>Cindi Madsen, Coleen Kwan, Roxanne Snopek</t>
  </si>
  <si>
    <t>Stranded with a Hero</t>
  </si>
  <si>
    <t>9781429937559</t>
  </si>
  <si>
    <t>Flesh and Blood</t>
  </si>
  <si>
    <t>9781429945219</t>
  </si>
  <si>
    <t>Spellwright</t>
  </si>
  <si>
    <t>9781250012944</t>
  </si>
  <si>
    <t>M&amp;C Saatchi</t>
  </si>
  <si>
    <t>Brutal Simplicity of Thought</t>
  </si>
  <si>
    <t>9780374715908</t>
  </si>
  <si>
    <t>Ludmila Ulitskaya, Polly Gannon</t>
  </si>
  <si>
    <t>Jacob's Ladder</t>
  </si>
  <si>
    <t>9781466863507</t>
  </si>
  <si>
    <t>Bella Pollen</t>
  </si>
  <si>
    <t>Hunting Unicorns</t>
  </si>
  <si>
    <t>9781466818699</t>
  </si>
  <si>
    <t>Fruiting Bodies and Other Fungi</t>
  </si>
  <si>
    <t>9781250033130</t>
  </si>
  <si>
    <t>His to Command</t>
  </si>
  <si>
    <t>9781466872813</t>
  </si>
  <si>
    <t>Island in a Sea of Stars</t>
  </si>
  <si>
    <t>9781250128706</t>
  </si>
  <si>
    <t>Tom L. Dunne, Wilfried Kaute</t>
  </si>
  <si>
    <t>Murder in the City</t>
  </si>
  <si>
    <t>9781250125774</t>
  </si>
  <si>
    <t>The Sinner's Tribe Motorcycle Club, Books 1-3</t>
  </si>
  <si>
    <t>9781466874985</t>
  </si>
  <si>
    <t>Over Your Dead Body</t>
  </si>
  <si>
    <t>9780230341913</t>
  </si>
  <si>
    <t>Richard Martin</t>
  </si>
  <si>
    <t>SuperFuel</t>
  </si>
  <si>
    <t>9781250248961</t>
  </si>
  <si>
    <t>Louise Callaghan</t>
  </si>
  <si>
    <t>Father of Lions</t>
  </si>
  <si>
    <t>9781466887213</t>
  </si>
  <si>
    <t>Night and Day</t>
  </si>
  <si>
    <t>9781250035455</t>
  </si>
  <si>
    <t>Anything He Wants: The Secret (#3)</t>
  </si>
  <si>
    <t>9781429928489</t>
  </si>
  <si>
    <t>Donald McCaig</t>
  </si>
  <si>
    <t>Rhett Butler's People</t>
  </si>
  <si>
    <t>9781466878563</t>
  </si>
  <si>
    <t>Sabrina York</t>
  </si>
  <si>
    <t>Lana and the Laird</t>
  </si>
  <si>
    <t>9781250173416</t>
  </si>
  <si>
    <t>Gone Before Christmas</t>
  </si>
  <si>
    <t>9781466816282</t>
  </si>
  <si>
    <t>Boris Kulikov, Tracey Fern</t>
  </si>
  <si>
    <t>Barnum's Bones</t>
  </si>
  <si>
    <t>9781466899612</t>
  </si>
  <si>
    <t>The Wound and the Bow</t>
  </si>
  <si>
    <t>9781466889057</t>
  </si>
  <si>
    <t>Michael Ignatieff</t>
  </si>
  <si>
    <t>The Russian Album</t>
  </si>
  <si>
    <t>9781624145575</t>
  </si>
  <si>
    <t>Dana Fox</t>
  </si>
  <si>
    <t>Watercolor With Me in the Forest</t>
  </si>
  <si>
    <t>9781466864948</t>
  </si>
  <si>
    <t>Laura Overdeck,Jim Paillot</t>
  </si>
  <si>
    <t>Matemáticas Antes de Dormir (Bedtime Math)</t>
  </si>
  <si>
    <t>9780805099447</t>
  </si>
  <si>
    <t>Janet Krone Kennedy, PhD</t>
  </si>
  <si>
    <t>The Good Sleeper</t>
  </si>
  <si>
    <t>9781250207661</t>
  </si>
  <si>
    <t>Jigsaw Jones: The Case of the Vanishing Painting</t>
  </si>
  <si>
    <t>9780765384065</t>
  </si>
  <si>
    <t>Greg Cox</t>
  </si>
  <si>
    <t>The Librarians and The Lost Lamp</t>
  </si>
  <si>
    <t>9781633756755</t>
  </si>
  <si>
    <t>The Millionaire's Gamble</t>
  </si>
  <si>
    <t>9781250091123</t>
  </si>
  <si>
    <t>Left to Chance</t>
  </si>
  <si>
    <t>9781250305442</t>
  </si>
  <si>
    <t>The Jerry Mitchell Series</t>
  </si>
  <si>
    <t>9781466886841</t>
  </si>
  <si>
    <t>Upholding the Paw</t>
  </si>
  <si>
    <t>9781250306012</t>
  </si>
  <si>
    <t>Baoshu, Ken Liu</t>
  </si>
  <si>
    <t>The Redemption of Time</t>
  </si>
  <si>
    <t>9781466834989</t>
  </si>
  <si>
    <t>Andrew Offutt</t>
  </si>
  <si>
    <t>Conan: Sword of Skelos</t>
  </si>
  <si>
    <t>Sioux Falls</t>
  </si>
  <si>
    <t>9781250022646</t>
  </si>
  <si>
    <t>Kelly Harms</t>
  </si>
  <si>
    <t>The Good Luck Girls of Shipwreck Lane</t>
  </si>
  <si>
    <t>9781250064264</t>
  </si>
  <si>
    <t>Mortal Danger</t>
  </si>
  <si>
    <t>9781466856677</t>
  </si>
  <si>
    <t>Anthony Burgess, J. G. Ballard</t>
  </si>
  <si>
    <t>The Best Short Stories of J. G. Ballard</t>
  </si>
  <si>
    <t>9781633757530</t>
  </si>
  <si>
    <t>Right Billionaire, Wrong Wedding</t>
  </si>
  <si>
    <t>SAN PATRICIO</t>
  </si>
  <si>
    <t>9781429948838</t>
  </si>
  <si>
    <t>Blood Pact</t>
  </si>
  <si>
    <t>9781466821231</t>
  </si>
  <si>
    <t>The Handbook to Handling His Lordship</t>
  </si>
  <si>
    <t>9781466804234</t>
  </si>
  <si>
    <t>Emma Bull</t>
  </si>
  <si>
    <t>War for the Oaks</t>
  </si>
  <si>
    <t>9780765383914</t>
  </si>
  <si>
    <t>Willful Child: Wrath of Betty</t>
  </si>
  <si>
    <t>9781466804500</t>
  </si>
  <si>
    <t>Alex Kerr</t>
  </si>
  <si>
    <t>Dogs and Demons</t>
  </si>
  <si>
    <t>9781429967518</t>
  </si>
  <si>
    <t>Liars &amp; Thieves</t>
  </si>
  <si>
    <t>9781429954303</t>
  </si>
  <si>
    <t>In America</t>
  </si>
  <si>
    <t>9780865477698</t>
  </si>
  <si>
    <t>Christopher Key Chapple, Kevin Kimple, Stuart Ray Sarbacker</t>
  </si>
  <si>
    <t>The Eight Limbs of Yoga</t>
  </si>
  <si>
    <t>Michael Braungart, William McDonough</t>
  </si>
  <si>
    <t>9781429968010</t>
  </si>
  <si>
    <t>Red Chrysanthemum</t>
  </si>
  <si>
    <t>9781466864276</t>
  </si>
  <si>
    <t>Norman G. Finkelstein, Ruth Bettina Birn</t>
  </si>
  <si>
    <t>A Nation on Trial</t>
  </si>
  <si>
    <t>9781429932196</t>
  </si>
  <si>
    <t>The Giant, O'Brien</t>
  </si>
  <si>
    <t>Bonney Lake</t>
  </si>
  <si>
    <t>9781429929387</t>
  </si>
  <si>
    <t>Haim Watzman, Tom Segev</t>
  </si>
  <si>
    <t>Elvis in Jerusalem</t>
  </si>
  <si>
    <t>9781466883451</t>
  </si>
  <si>
    <t>Purrder She Wrote</t>
  </si>
  <si>
    <t>9781429941563</t>
  </si>
  <si>
    <t>Elizabeth Somer, M.A., R.D., Nancy Snyderman</t>
  </si>
  <si>
    <t>Food and Mood: Second Edition</t>
  </si>
  <si>
    <t>9781466803107</t>
  </si>
  <si>
    <t>Ed Rasimus</t>
  </si>
  <si>
    <t>Palace Cobra</t>
  </si>
  <si>
    <t>9781429962285</t>
  </si>
  <si>
    <t>Karen Raugust</t>
  </si>
  <si>
    <t>The Animation Business Handbook</t>
  </si>
  <si>
    <t>9781250303844</t>
  </si>
  <si>
    <t>George R. R. Martin</t>
  </si>
  <si>
    <t>Nightflyers &amp; Other Stories</t>
  </si>
  <si>
    <t>9781250105257</t>
  </si>
  <si>
    <t>Cara Mentzel</t>
  </si>
  <si>
    <t>Voice Lessons</t>
  </si>
  <si>
    <t>9781466808539</t>
  </si>
  <si>
    <t>Doctor De Soto</t>
  </si>
  <si>
    <t>9781250170200</t>
  </si>
  <si>
    <t>Chelsea Hodson</t>
  </si>
  <si>
    <t>Tonight I'm Someone Else</t>
  </si>
  <si>
    <t>9781429910927</t>
  </si>
  <si>
    <t>Kushiel's Chosen</t>
  </si>
  <si>
    <t>9781429990592</t>
  </si>
  <si>
    <t>Tempest</t>
  </si>
  <si>
    <t>Coahu</t>
  </si>
  <si>
    <t>9781466818767</t>
  </si>
  <si>
    <t>Larry Tye</t>
  </si>
  <si>
    <t>The Father of Spin</t>
  </si>
  <si>
    <t>9781250033543</t>
  </si>
  <si>
    <t>The Face in the Mirror</t>
  </si>
  <si>
    <t>9781622662159</t>
  </si>
  <si>
    <t>The Break-Up Album</t>
  </si>
  <si>
    <t>9781250089380</t>
  </si>
  <si>
    <t>Dexter Roberts</t>
  </si>
  <si>
    <t>The Myth of Chinese Capitalism</t>
  </si>
  <si>
    <t>9781429949835</t>
  </si>
  <si>
    <t>Hell's Foundations Quiver</t>
  </si>
  <si>
    <t>9781250303721</t>
  </si>
  <si>
    <t>Laurie Faria Stolarz</t>
  </si>
  <si>
    <t>Jane Anonymous</t>
  </si>
  <si>
    <t>9781250785794</t>
  </si>
  <si>
    <t>Bryna Taubman</t>
  </si>
  <si>
    <t>The Preppy Murder Trial</t>
  </si>
  <si>
    <t>9781429989855</t>
  </si>
  <si>
    <t>The Witch's Daughter</t>
  </si>
  <si>
    <t>9781429932424</t>
  </si>
  <si>
    <t>Hans Magnus Enzensberger, Michael Henry Heim, Rotraut Susanne Berner</t>
  </si>
  <si>
    <t>The Number Devil</t>
  </si>
  <si>
    <t>9780312712167</t>
  </si>
  <si>
    <t>Sean Mcmullen</t>
  </si>
  <si>
    <t>Glass Dragons</t>
  </si>
  <si>
    <t>9781250191212</t>
  </si>
  <si>
    <t>Alyssa Palombo</t>
  </si>
  <si>
    <t>The Borgia Confessions</t>
  </si>
  <si>
    <t>9781429905497</t>
  </si>
  <si>
    <t>The Blue Bistro</t>
  </si>
  <si>
    <t>9781466889910</t>
  </si>
  <si>
    <t>The Charley Davidson Series, Books 4-6</t>
  </si>
  <si>
    <t>9781429961141</t>
  </si>
  <si>
    <t>The Electric Kool-Aid Acid Test</t>
  </si>
  <si>
    <t>9781466859562</t>
  </si>
  <si>
    <t>Maia Szalavitz</t>
  </si>
  <si>
    <t>Unbroken Brain</t>
  </si>
  <si>
    <t>9781429977425</t>
  </si>
  <si>
    <t>Maria Coffey</t>
  </si>
  <si>
    <t>Where the Mountain Casts Its Shadow</t>
  </si>
  <si>
    <t>9781429962742</t>
  </si>
  <si>
    <t>The Captain's Vengeance</t>
  </si>
  <si>
    <t>9781250076526</t>
  </si>
  <si>
    <t>Sharon Salzberg</t>
  </si>
  <si>
    <t>Real Love</t>
  </si>
  <si>
    <t>9781429922005</t>
  </si>
  <si>
    <t>Mario Vargas Llosa</t>
  </si>
  <si>
    <t>The Way to Paradise</t>
  </si>
  <si>
    <t>9781429933896</t>
  </si>
  <si>
    <t>Mischa Berlinski</t>
  </si>
  <si>
    <t>Fieldwork</t>
  </si>
  <si>
    <t>9781250228079</t>
  </si>
  <si>
    <t>Henry Petroski</t>
  </si>
  <si>
    <t>To Engineer is Human</t>
  </si>
  <si>
    <t>9781466803725</t>
  </si>
  <si>
    <t>David Grossman, Maya Gurantz, Vered Almog</t>
  </si>
  <si>
    <t>Someone to Run With</t>
  </si>
  <si>
    <t>9781250021274</t>
  </si>
  <si>
    <t>Jonathan Grotenstein, Storms Reback</t>
  </si>
  <si>
    <t>Ship It Holla Ballas!</t>
  </si>
  <si>
    <t>Fort Mohave</t>
  </si>
  <si>
    <t>9781429934336</t>
  </si>
  <si>
    <t>9781250175274</t>
  </si>
  <si>
    <t>Amber Rae</t>
  </si>
  <si>
    <t>Choose Wonder Over Worry</t>
  </si>
  <si>
    <t>9781626726444</t>
  </si>
  <si>
    <t>Bad Kitty Goes to the Vet</t>
  </si>
  <si>
    <t>9781466888456</t>
  </si>
  <si>
    <t>The Chief Inspector Gamache Series, Books 7-9</t>
  </si>
  <si>
    <t>9781250096081</t>
  </si>
  <si>
    <t>Snowblind</t>
  </si>
  <si>
    <t>9781624145889</t>
  </si>
  <si>
    <t>Maggie Pate</t>
  </si>
  <si>
    <t>The Natural Colors Cookbook</t>
  </si>
  <si>
    <t>9781624144387</t>
  </si>
  <si>
    <t>Cheryl Wakerhauser</t>
  </si>
  <si>
    <t>Modern French Pastry</t>
  </si>
  <si>
    <t>9781627794275</t>
  </si>
  <si>
    <t>Rae Meadows</t>
  </si>
  <si>
    <t>I Will Send Rain</t>
  </si>
  <si>
    <t>9781250295293</t>
  </si>
  <si>
    <t>Worth Her Weight in Gold</t>
  </si>
  <si>
    <t>9781429953993</t>
  </si>
  <si>
    <t>R. Scott Bakker</t>
  </si>
  <si>
    <t>Neuropath</t>
  </si>
  <si>
    <t>9781627795289</t>
  </si>
  <si>
    <t>Diane Guerrero, Michelle Burford</t>
  </si>
  <si>
    <t>In the Country We Love</t>
  </si>
  <si>
    <t>9781466891630</t>
  </si>
  <si>
    <t>A Life's Work</t>
  </si>
  <si>
    <t>9781466829442</t>
  </si>
  <si>
    <t>Why We Love</t>
  </si>
  <si>
    <t>Guana</t>
  </si>
  <si>
    <t>9781624140471</t>
  </si>
  <si>
    <t>Jamie Bissonnette</t>
  </si>
  <si>
    <t>The New Charcuterie Cookbook</t>
  </si>
  <si>
    <t>Susanville</t>
  </si>
  <si>
    <t>9781429982283</t>
  </si>
  <si>
    <t>David Langford, James White</t>
  </si>
  <si>
    <t>Alien Emergencies</t>
  </si>
  <si>
    <t>9781250018120</t>
  </si>
  <si>
    <t>Sleep No More</t>
  </si>
  <si>
    <t>9781250193384</t>
  </si>
  <si>
    <t>The Island</t>
  </si>
  <si>
    <t>9781640638259</t>
  </si>
  <si>
    <t>Katie Delahanty</t>
  </si>
  <si>
    <t>Keystone</t>
  </si>
  <si>
    <t>9781429983785</t>
  </si>
  <si>
    <t>Storm Cycle</t>
  </si>
  <si>
    <t>9781137324177</t>
  </si>
  <si>
    <t>Hiroshi Mikitani</t>
  </si>
  <si>
    <t>Marketplace 3.0</t>
  </si>
  <si>
    <t>9781250182180</t>
  </si>
  <si>
    <t>Nicholas Pearce, Parker J. Palmer</t>
  </si>
  <si>
    <t>The Purpose Path</t>
  </si>
  <si>
    <t>MONETT</t>
  </si>
  <si>
    <t>9781466863125</t>
  </si>
  <si>
    <t>Maria Eftimiades</t>
  </si>
  <si>
    <t>Garden of Graves</t>
  </si>
  <si>
    <t>Aguas</t>
  </si>
  <si>
    <t>9781466814967</t>
  </si>
  <si>
    <t>C. J. Hill</t>
  </si>
  <si>
    <t>Slayers</t>
  </si>
  <si>
    <t>9781624144516</t>
  </si>
  <si>
    <t>Bakara Wintner</t>
  </si>
  <si>
    <t>WTF is Tarot?</t>
  </si>
  <si>
    <t>9781250309624</t>
  </si>
  <si>
    <t>Brian Naslund</t>
  </si>
  <si>
    <t>Blood of an Exile</t>
  </si>
  <si>
    <t>9781250146618</t>
  </si>
  <si>
    <t>Bob Harper, Danny Pellegrino</t>
  </si>
  <si>
    <t>The Super Carb Diet</t>
  </si>
  <si>
    <t>9781250194787</t>
  </si>
  <si>
    <t>Siege of Stone</t>
  </si>
  <si>
    <t>9781466875128</t>
  </si>
  <si>
    <t>The Traitor Baru Cormorant</t>
  </si>
  <si>
    <t>9781429906715</t>
  </si>
  <si>
    <t>Gayle Lynds, Robert Ludlum</t>
  </si>
  <si>
    <t>Robert Ludlum's The Paris Option</t>
  </si>
  <si>
    <t>9781250091291</t>
  </si>
  <si>
    <t>The Cavendon Luck</t>
  </si>
  <si>
    <t>Katrin Davidsdottir,Rory McKernan</t>
  </si>
  <si>
    <t>9781250150677</t>
  </si>
  <si>
    <t>The Arab of the Future 4</t>
  </si>
  <si>
    <t>WESTERVILLE</t>
  </si>
  <si>
    <t>Tucson</t>
  </si>
  <si>
    <t>9781466800533</t>
  </si>
  <si>
    <t>Warren Fahy</t>
  </si>
  <si>
    <t>Pandemonium</t>
  </si>
  <si>
    <t>WAYNESBORO</t>
  </si>
  <si>
    <t>9781429900362</t>
  </si>
  <si>
    <t>Martin Gilbert</t>
  </si>
  <si>
    <t>The Righteous</t>
  </si>
  <si>
    <t>9781429908498</t>
  </si>
  <si>
    <t>The Perfumed Sleeve</t>
  </si>
  <si>
    <t>9781250033529</t>
  </si>
  <si>
    <t>Robert Redford, Tim Hayes</t>
  </si>
  <si>
    <t>Riding Home</t>
  </si>
  <si>
    <t>9781137464170</t>
  </si>
  <si>
    <t>Mark Stein</t>
  </si>
  <si>
    <t>American Panic</t>
  </si>
  <si>
    <t>9781682815304</t>
  </si>
  <si>
    <t>The Kiss List</t>
  </si>
  <si>
    <t>9781429981828</t>
  </si>
  <si>
    <t>Ganymede</t>
  </si>
  <si>
    <t>9781429991636</t>
  </si>
  <si>
    <t>Wedding Season</t>
  </si>
  <si>
    <t>9781250157676</t>
  </si>
  <si>
    <t>Finale</t>
  </si>
  <si>
    <t>9781250775221</t>
  </si>
  <si>
    <t>9781624148934</t>
  </si>
  <si>
    <t>Andrea Scalzo Yi</t>
  </si>
  <si>
    <t>100 Easy STEAM Activities</t>
  </si>
  <si>
    <t>9781250047915</t>
  </si>
  <si>
    <t>Susan Adrian</t>
  </si>
  <si>
    <t>Tunnel Vision</t>
  </si>
  <si>
    <t>9780765383952</t>
  </si>
  <si>
    <t>Willful Child: The Search for Spark</t>
  </si>
  <si>
    <t>9781429961684</t>
  </si>
  <si>
    <t>Philip Eade</t>
  </si>
  <si>
    <t>Prince Philip</t>
  </si>
  <si>
    <t>9781429906166</t>
  </si>
  <si>
    <t>Amanda Ashley, L. A. Banks, Lori Handeland, Sherrilyn Kenyon</t>
  </si>
  <si>
    <t>9781429908542</t>
  </si>
  <si>
    <t>Michael G. Santos</t>
  </si>
  <si>
    <t>Inside</t>
  </si>
  <si>
    <t>9781466855472</t>
  </si>
  <si>
    <t>Equoid: A Laundry novella</t>
  </si>
  <si>
    <t>9781429984317</t>
  </si>
  <si>
    <t>Jeanne Kalogridis</t>
  </si>
  <si>
    <t>The Devil's Queen</t>
  </si>
  <si>
    <t>9781429961202</t>
  </si>
  <si>
    <t>The Painted Word</t>
  </si>
  <si>
    <t>Beebe</t>
  </si>
  <si>
    <t>9781429994880</t>
  </si>
  <si>
    <t>Rising Powers, Shrinking Planet</t>
  </si>
  <si>
    <t>9781466871281</t>
  </si>
  <si>
    <t>Cara Santa Maria, David Silverman</t>
  </si>
  <si>
    <t>Fighting God</t>
  </si>
  <si>
    <t>9781429949880</t>
  </si>
  <si>
    <t>Spellbound</t>
  </si>
  <si>
    <t>9781466889422</t>
  </si>
  <si>
    <t>Elizabeth Bishop</t>
  </si>
  <si>
    <t>Poems</t>
  </si>
  <si>
    <t>LOCUST GROVE</t>
  </si>
  <si>
    <t>9781466850453</t>
  </si>
  <si>
    <t>The Wrinkle in Time Quintet</t>
  </si>
  <si>
    <t>9781429965569</t>
  </si>
  <si>
    <t>James White</t>
  </si>
  <si>
    <t>General Practice</t>
  </si>
  <si>
    <t>9781466834996</t>
  </si>
  <si>
    <t>Karl Edward Wagner</t>
  </si>
  <si>
    <t>Conan: Road of Kings</t>
  </si>
  <si>
    <t>9781429960878</t>
  </si>
  <si>
    <t>The Tsarina's Daughter</t>
  </si>
  <si>
    <t>9780312871703</t>
  </si>
  <si>
    <t>Mind Changer</t>
  </si>
  <si>
    <t>9781466806962</t>
  </si>
  <si>
    <t>Peter Handke</t>
  </si>
  <si>
    <t>The Left-Handed Woman</t>
  </si>
  <si>
    <t>Locust Grove</t>
  </si>
  <si>
    <t>9780312271497</t>
  </si>
  <si>
    <t>W. Adam Mandelbaum</t>
  </si>
  <si>
    <t>The Psychic Battlefield</t>
  </si>
  <si>
    <t>9781466883468</t>
  </si>
  <si>
    <t>The Tell Tail Heart</t>
  </si>
  <si>
    <t>9781429960762</t>
  </si>
  <si>
    <t>Kill Bin Laden</t>
  </si>
  <si>
    <t>9781250272751</t>
  </si>
  <si>
    <t>Faithless in Death</t>
  </si>
  <si>
    <t>9781466829848</t>
  </si>
  <si>
    <t>By Grace and Banners Fallen: Prologue to A Memory of Light</t>
  </si>
  <si>
    <t>9781429909716</t>
  </si>
  <si>
    <t>The Language of Threads</t>
  </si>
  <si>
    <t>9781250107121</t>
  </si>
  <si>
    <t>Cale Dietrich</t>
  </si>
  <si>
    <t>The Love Interest</t>
  </si>
  <si>
    <t>9781429988407</t>
  </si>
  <si>
    <t>Bernard Comment, Marilyn Monroe</t>
  </si>
  <si>
    <t>Fragments</t>
  </si>
  <si>
    <t>9781250193117</t>
  </si>
  <si>
    <t>Dice Tsutsumi, Robert Kondo</t>
  </si>
  <si>
    <t>The Dam Keeper, Book 1</t>
  </si>
  <si>
    <t>Chiap</t>
  </si>
  <si>
    <t>9781250181893</t>
  </si>
  <si>
    <t>Easy-Freeze Instant Pot Pressure Cooker Cookbook</t>
  </si>
  <si>
    <t>9781250060181</t>
  </si>
  <si>
    <t>Jacquie McNish,Sean Silcoff</t>
  </si>
  <si>
    <t>Losing the Signal</t>
  </si>
  <si>
    <t>9781429975209</t>
  </si>
  <si>
    <t>Adrian Havill</t>
  </si>
  <si>
    <t>The Spy Who Stayed Out in the Cold</t>
  </si>
  <si>
    <t>9781250032362</t>
  </si>
  <si>
    <t>The Cavendon Women</t>
  </si>
  <si>
    <t>9781250256287</t>
  </si>
  <si>
    <t>Bandy X. Lee, Betty P. Teng M.F.A., L.M.S.W., Craig Malkin Ph.D., David M. Reiss M.D., Dee Mosbacher M.D., Ph.D., Diane Jhueck L.M.H.C., D.M.H.P., Edwin B. Fisher Ph.D., Elizabeth Mika M.A., L.C.P.C., Gail Sheehy, Harper West M.A., L.L.P., Henry J.</t>
  </si>
  <si>
    <t>The Dangerous Case of Donald Trump</t>
  </si>
  <si>
    <t>9781429959551</t>
  </si>
  <si>
    <t>David Minkoff</t>
  </si>
  <si>
    <t>Jewish Jokes: A Clever Kosher Compilation</t>
  </si>
  <si>
    <t>9781466852792</t>
  </si>
  <si>
    <t>Roger Joslin</t>
  </si>
  <si>
    <t>Running the Spiritual Path</t>
  </si>
  <si>
    <t>9781250095442</t>
  </si>
  <si>
    <t>My One True Highlander</t>
  </si>
  <si>
    <t>9781250207609</t>
  </si>
  <si>
    <t>Jigsaw Jones: The Case of the Golden Key</t>
  </si>
  <si>
    <t>9781429918763</t>
  </si>
  <si>
    <t>Peter S. Goodman</t>
  </si>
  <si>
    <t>Past Due</t>
  </si>
  <si>
    <t>9781250094926</t>
  </si>
  <si>
    <t>Death, Taxes, and Pecan Pie</t>
  </si>
  <si>
    <t>9780374708634</t>
  </si>
  <si>
    <t>Encounters with the Archdruid</t>
  </si>
  <si>
    <t>9781429938662</t>
  </si>
  <si>
    <t>Chris Nickson</t>
  </si>
  <si>
    <t>Lauryn Hill</t>
  </si>
  <si>
    <t>9781466853812</t>
  </si>
  <si>
    <t>Dan Bischoff</t>
  </si>
  <si>
    <t>James Gandolfini: The Real Life of the Man Who Made Tony Soprano</t>
  </si>
  <si>
    <t>9781466833517</t>
  </si>
  <si>
    <t>Shulamith Firestone</t>
  </si>
  <si>
    <t>The Dialectic of Sex</t>
  </si>
  <si>
    <t>9781250220943</t>
  </si>
  <si>
    <t>Michael Woof</t>
  </si>
  <si>
    <t>Fire and Furry</t>
  </si>
  <si>
    <t>9781429900775</t>
  </si>
  <si>
    <t>John Mosier</t>
  </si>
  <si>
    <t>Cross of Iron</t>
  </si>
  <si>
    <t>9781466873056</t>
  </si>
  <si>
    <t>Leisa Rayven</t>
  </si>
  <si>
    <t>Wicked Heart</t>
  </si>
  <si>
    <t>9781250095466</t>
  </si>
  <si>
    <t>A Devil in Scotland</t>
  </si>
  <si>
    <t>9781466896970</t>
  </si>
  <si>
    <t>Dashka Slater, Sydney Hanson</t>
  </si>
  <si>
    <t>Escargot</t>
  </si>
  <si>
    <t>9781250033444</t>
  </si>
  <si>
    <t>Predator One</t>
  </si>
  <si>
    <t>9780765385048</t>
  </si>
  <si>
    <t>Melissa Marr</t>
  </si>
  <si>
    <t>The Maiden Thief</t>
  </si>
  <si>
    <t>9781250193803</t>
  </si>
  <si>
    <t>Hello Ruby: Journey Inside the Computer</t>
  </si>
  <si>
    <t>9781429914468</t>
  </si>
  <si>
    <t>Tyrannosaur Canyon</t>
  </si>
  <si>
    <t>9781429908702</t>
  </si>
  <si>
    <t>The One-Hour Orgasm</t>
  </si>
  <si>
    <t>9781429951043</t>
  </si>
  <si>
    <t>In the Name of Honor</t>
  </si>
  <si>
    <t>9781466869288</t>
  </si>
  <si>
    <t>Barbara Nadel</t>
  </si>
  <si>
    <t>Belshazzar's Daughter</t>
  </si>
  <si>
    <t>BEEBE</t>
  </si>
  <si>
    <t>9781429946360</t>
  </si>
  <si>
    <t>Castro's Daughter</t>
  </si>
  <si>
    <t>Bronwyn Fryer,Dr. Jonathan D. Quick</t>
  </si>
  <si>
    <t>9781466847088</t>
  </si>
  <si>
    <t>Death, Taxes, and Mistletoe Mayhem</t>
  </si>
  <si>
    <t>9781466800540</t>
  </si>
  <si>
    <t>Gershom Gorenberg</t>
  </si>
  <si>
    <t>The Accidental Empire</t>
  </si>
  <si>
    <t>9781466819016</t>
  </si>
  <si>
    <t>The Situation and the Story</t>
  </si>
  <si>
    <t>9781429921619</t>
  </si>
  <si>
    <t>Douglas Whynott</t>
  </si>
  <si>
    <t>A Country Practice</t>
  </si>
  <si>
    <t>9781250121660</t>
  </si>
  <si>
    <t>Yolanda Hadid</t>
  </si>
  <si>
    <t>Believe Me</t>
  </si>
  <si>
    <t>9781466874329</t>
  </si>
  <si>
    <t>Sandra M. Covey, Stephen R. Covey</t>
  </si>
  <si>
    <t>The 7 Habits of Highly Effective Families</t>
  </si>
  <si>
    <t>9781622669769</t>
  </si>
  <si>
    <t>Down for the Count (A Dare Me Novel)</t>
  </si>
  <si>
    <t>9781466853973</t>
  </si>
  <si>
    <t>Opium</t>
  </si>
  <si>
    <t>9780374705329</t>
  </si>
  <si>
    <t>The Assassins' Gate</t>
  </si>
  <si>
    <t>9781466817654</t>
  </si>
  <si>
    <t>The Book of Illusions</t>
  </si>
  <si>
    <t>9781466871878</t>
  </si>
  <si>
    <t>Douglas J. Preston</t>
  </si>
  <si>
    <t>Dinosaurs in the Attic</t>
  </si>
  <si>
    <t>9781429948593</t>
  </si>
  <si>
    <t>Ringworld: The Graphic Novel, Part Two</t>
  </si>
  <si>
    <t>9781429955362</t>
  </si>
  <si>
    <t>Organizing from the Inside Out, second edition</t>
  </si>
  <si>
    <t>9781250084453</t>
  </si>
  <si>
    <t>Don Watkins, Yaron Brook</t>
  </si>
  <si>
    <t>Equal Is Unfair</t>
  </si>
  <si>
    <t>9781250123930</t>
  </si>
  <si>
    <t>The Winterhouse Mysteries</t>
  </si>
  <si>
    <t>9781466863712</t>
  </si>
  <si>
    <t>Frankie Avalon, Rick Rodgers</t>
  </si>
  <si>
    <t>Frankie Avalon's Italian Family Cookbook</t>
  </si>
  <si>
    <t>9781466822542</t>
  </si>
  <si>
    <t>Julia Preston,Samuel Dillon</t>
  </si>
  <si>
    <t>Opening Mexico</t>
  </si>
  <si>
    <t>9781466874992</t>
  </si>
  <si>
    <t>Nothing Left to Lose</t>
  </si>
  <si>
    <t>9780374714888</t>
  </si>
  <si>
    <t>Petina Gappah</t>
  </si>
  <si>
    <t>The Book of Memory</t>
  </si>
  <si>
    <t>9781250114600</t>
  </si>
  <si>
    <t>Michael J. Casey, Paul Vigna</t>
  </si>
  <si>
    <t>The Truth Machine</t>
  </si>
  <si>
    <t>9780765386809</t>
  </si>
  <si>
    <t>Miranda and Caliban</t>
  </si>
  <si>
    <t>9781250110879</t>
  </si>
  <si>
    <t>Jigsaw Jones: The Case of the Disappearing Dinosaur</t>
  </si>
  <si>
    <t>9781429982719</t>
  </si>
  <si>
    <t>Chuck Zito, Joe Layden, Sean Penn</t>
  </si>
  <si>
    <t>Street Justice</t>
  </si>
  <si>
    <t>9781250079381</t>
  </si>
  <si>
    <t>Josephine Angelini</t>
  </si>
  <si>
    <t>Firewalker</t>
  </si>
  <si>
    <t>9781250138828</t>
  </si>
  <si>
    <t>Claire Kann</t>
  </si>
  <si>
    <t>Let's Talk About Love</t>
  </si>
  <si>
    <t>9781429943482</t>
  </si>
  <si>
    <t>Sheila Heti</t>
  </si>
  <si>
    <t>How Should a Person Be?</t>
  </si>
  <si>
    <t>9781250206121</t>
  </si>
  <si>
    <t>Idan Ben-Barak, Julian Frost</t>
  </si>
  <si>
    <t>Do Not Lick This Book</t>
  </si>
  <si>
    <t>9781429992244</t>
  </si>
  <si>
    <t>Discord's Apple</t>
  </si>
  <si>
    <t>9781429945080</t>
  </si>
  <si>
    <t>Like a Mighty Army</t>
  </si>
  <si>
    <t>9780374713089</t>
  </si>
  <si>
    <t>9781250228123</t>
  </si>
  <si>
    <t>Liz Climo</t>
  </si>
  <si>
    <t>You're Mom</t>
  </si>
  <si>
    <t>9781466876552</t>
  </si>
  <si>
    <t>Elizabeth Palmer</t>
  </si>
  <si>
    <t>The Dark Side of the Sun</t>
  </si>
  <si>
    <t>9781429987868</t>
  </si>
  <si>
    <t>Dan Falk</t>
  </si>
  <si>
    <t>In Search of Time</t>
  </si>
  <si>
    <t>9780374716639</t>
  </si>
  <si>
    <t>Ryan Gattis</t>
  </si>
  <si>
    <t>Kung Fu High School</t>
  </si>
  <si>
    <t>9781429998109</t>
  </si>
  <si>
    <t>Arthur M. Schlesinger Jr., Robert Dallek, Sean Wilentz</t>
  </si>
  <si>
    <t>Harry S. Truman</t>
  </si>
  <si>
    <t>9780374715311</t>
  </si>
  <si>
    <t>Maria Sharapova</t>
  </si>
  <si>
    <t>9781466855779</t>
  </si>
  <si>
    <t>The Redress of Poetry</t>
  </si>
  <si>
    <t>9781429998468</t>
  </si>
  <si>
    <t>Anton Ferreira</t>
  </si>
  <si>
    <t>Zulu Dog</t>
  </si>
  <si>
    <t>9781622668991</t>
  </si>
  <si>
    <t>Tempting the Player</t>
  </si>
  <si>
    <t>9781466864023</t>
  </si>
  <si>
    <t>9780765389862</t>
  </si>
  <si>
    <t>Double Contact</t>
  </si>
  <si>
    <t>9781429924917</t>
  </si>
  <si>
    <t>Brian Herbert, Frank Herbert, Kevin J. Anderson</t>
  </si>
  <si>
    <t>The Road to Dune</t>
  </si>
  <si>
    <t>9780374718787</t>
  </si>
  <si>
    <t>John Jay Osborn</t>
  </si>
  <si>
    <t>Listen to the Marriage</t>
  </si>
  <si>
    <t>9781466887282</t>
  </si>
  <si>
    <t>Scott McCloud</t>
  </si>
  <si>
    <t>The Sculptor</t>
  </si>
  <si>
    <t>9781466853263</t>
  </si>
  <si>
    <t>The Introspective Engineer</t>
  </si>
  <si>
    <t>9781624142109</t>
  </si>
  <si>
    <t>Alanna Taylor-Tobin</t>
  </si>
  <si>
    <t>Alternative Baker</t>
  </si>
  <si>
    <t>9781466835894</t>
  </si>
  <si>
    <t>8 Weeks to SEALFIT</t>
  </si>
  <si>
    <t>9781250035462</t>
  </si>
  <si>
    <t>Anything He Wants: The Rescue (#4)</t>
  </si>
  <si>
    <t>9780374388362</t>
  </si>
  <si>
    <t>Deborah Diesen,Dan Hanna</t>
  </si>
  <si>
    <t>Pout-Pout Fish: Goes to the Dentist</t>
  </si>
  <si>
    <t>9781250015280</t>
  </si>
  <si>
    <t>The Incense Game</t>
  </si>
  <si>
    <t>9781466891593</t>
  </si>
  <si>
    <t>James Davidson</t>
  </si>
  <si>
    <t>Courtesans &amp; Fishcakes</t>
  </si>
  <si>
    <t>9781250154743</t>
  </si>
  <si>
    <t>Jessika Fleck</t>
  </si>
  <si>
    <t>Beware the Night</t>
  </si>
  <si>
    <t>9781624148583</t>
  </si>
  <si>
    <t>Watercolor with Me in the Ocean</t>
  </si>
  <si>
    <t>9781429908474</t>
  </si>
  <si>
    <t>The Dragon King's Palace</t>
  </si>
  <si>
    <t>9781429984102</t>
  </si>
  <si>
    <t>A Killer's Christmas in Wales</t>
  </si>
  <si>
    <t>9781250149343</t>
  </si>
  <si>
    <t>Cheap at Half the Price</t>
  </si>
  <si>
    <t>9781429952088</t>
  </si>
  <si>
    <t>Gatefather</t>
  </si>
  <si>
    <t>9781466857674</t>
  </si>
  <si>
    <t>Peter Sís</t>
  </si>
  <si>
    <t>Madlenka</t>
  </si>
  <si>
    <t>San L</t>
  </si>
  <si>
    <t>9781429969055</t>
  </si>
  <si>
    <t>The Upcycle</t>
  </si>
  <si>
    <t>9781250165718</t>
  </si>
  <si>
    <t>This World Is Full of Monsters</t>
  </si>
  <si>
    <t>9781250018304</t>
  </si>
  <si>
    <t>Jeff Hertzberg, M.D., Zoë François</t>
  </si>
  <si>
    <t>Gluten-Free Artisan Bread in Five Minutes a Day</t>
  </si>
  <si>
    <t>9781466859920</t>
  </si>
  <si>
    <t>Outfoxed</t>
  </si>
  <si>
    <t>9780230618282</t>
  </si>
  <si>
    <t>Peter Langman, PhD</t>
  </si>
  <si>
    <t>Why Kids Kill</t>
  </si>
  <si>
    <t>9781466888678</t>
  </si>
  <si>
    <t>The Kate Burkholder Series, Books 1-3</t>
  </si>
  <si>
    <t>9781429951081</t>
  </si>
  <si>
    <t>Sandra Blakeslee,Stephen Macknik,Susana Martinez-Conde</t>
  </si>
  <si>
    <t>Sleights of Mind</t>
  </si>
  <si>
    <t>9781250035417</t>
  </si>
  <si>
    <t>Mike Offit</t>
  </si>
  <si>
    <t>Nothing Personal</t>
  </si>
  <si>
    <t>9781250033420</t>
  </si>
  <si>
    <t>Code Zero</t>
  </si>
  <si>
    <t>9781250094520</t>
  </si>
  <si>
    <t>What the Dead Leave Behind</t>
  </si>
  <si>
    <t>Belen</t>
  </si>
  <si>
    <t>9780765395948</t>
  </si>
  <si>
    <t>Myke Cole</t>
  </si>
  <si>
    <t>The Armored Saint</t>
  </si>
  <si>
    <t>9781429917162</t>
  </si>
  <si>
    <t>David Ortiz, Tony Massarotti</t>
  </si>
  <si>
    <t>Big Papi</t>
  </si>
  <si>
    <t>9780312268329</t>
  </si>
  <si>
    <t>Harry Browne</t>
  </si>
  <si>
    <t>Fail-Safe Investing</t>
  </si>
  <si>
    <t>9781640638594</t>
  </si>
  <si>
    <t>Mismatched in Mayhem</t>
  </si>
  <si>
    <t>9781466850477</t>
  </si>
  <si>
    <t>A Wrinkle in Time Trilogy</t>
  </si>
  <si>
    <t>9781627797498</t>
  </si>
  <si>
    <t>Chris Stringer, Robin McKie</t>
  </si>
  <si>
    <t>African Exodus</t>
  </si>
  <si>
    <t>9781429945967</t>
  </si>
  <si>
    <t>Jeff Speck</t>
  </si>
  <si>
    <t>Walkable City</t>
  </si>
  <si>
    <t>9781429950626</t>
  </si>
  <si>
    <t>Anand Giridharadas</t>
  </si>
  <si>
    <t>India Calling</t>
  </si>
  <si>
    <t>9781250170187</t>
  </si>
  <si>
    <t>Europe Against the Jews, 1880-1945</t>
  </si>
  <si>
    <t>9781624144813</t>
  </si>
  <si>
    <t>Amy Latta</t>
  </si>
  <si>
    <t>Hand Lettering for Relaxation</t>
  </si>
  <si>
    <t>9781429998536</t>
  </si>
  <si>
    <t>Peter Høeg, Tiina Nunnally</t>
  </si>
  <si>
    <t>Smilla's Sense of Snow</t>
  </si>
  <si>
    <t>9781429907712</t>
  </si>
  <si>
    <t>9781429912488</t>
  </si>
  <si>
    <t>Elizabeth Haydon</t>
  </si>
  <si>
    <t>Elegy for a Lost Star</t>
  </si>
  <si>
    <t>9781429979573</t>
  </si>
  <si>
    <t>Set in Darkness</t>
  </si>
  <si>
    <t>9781466859395</t>
  </si>
  <si>
    <t>Thomas Blood</t>
  </si>
  <si>
    <t>Madam Secretary</t>
  </si>
  <si>
    <t>9781429943987</t>
  </si>
  <si>
    <t>The New Man</t>
  </si>
  <si>
    <t>9781429927536</t>
  </si>
  <si>
    <t>Last Seen in Massilia</t>
  </si>
  <si>
    <t>9781466878549</t>
  </si>
  <si>
    <t>Hannah and the Highlander</t>
  </si>
  <si>
    <t>9781466872929</t>
  </si>
  <si>
    <t>The Weekenders</t>
  </si>
  <si>
    <t>9781250112101</t>
  </si>
  <si>
    <t>Ramin Setoodeh</t>
  </si>
  <si>
    <t>Ladies Who Punch</t>
  </si>
  <si>
    <t>9781429922685</t>
  </si>
  <si>
    <t>Hotel Iris</t>
  </si>
  <si>
    <t>Greer Hendricks,Sarah Pekkanen</t>
  </si>
  <si>
    <t>9781429947244</t>
  </si>
  <si>
    <t>Dick Cluster, Eric Frattini</t>
  </si>
  <si>
    <t>The Entity</t>
  </si>
  <si>
    <t>9781466857247</t>
  </si>
  <si>
    <t>Meet Your Baker</t>
  </si>
  <si>
    <t>9781250139627</t>
  </si>
  <si>
    <t>Don Rearden, Jimmy Settle</t>
  </si>
  <si>
    <t>Never Quit (Young Adult Adaptation)</t>
  </si>
  <si>
    <t>9781250091475</t>
  </si>
  <si>
    <t>Secrets of Cavendon</t>
  </si>
  <si>
    <t>9781624146305</t>
  </si>
  <si>
    <t>Jason Santos</t>
  </si>
  <si>
    <t>Buttermilk &amp; Bourbon</t>
  </si>
  <si>
    <t>ELKINS PARK</t>
  </si>
  <si>
    <t>Chargeback</t>
  </si>
  <si>
    <t>Goodwill</t>
  </si>
  <si>
    <t>WrongFormatPurchased</t>
  </si>
  <si>
    <t>IncompatibleWithDevice</t>
  </si>
  <si>
    <t>BuyersRemorse</t>
  </si>
  <si>
    <t>ARNOLD</t>
  </si>
  <si>
    <t>9781466882737</t>
  </si>
  <si>
    <t>Cindy Crawford, Gurmukh Kaur Khalsa</t>
  </si>
  <si>
    <t>Bountiful, Beautiful, Blissful</t>
  </si>
  <si>
    <t>PrintBook</t>
  </si>
  <si>
    <t>JEROME</t>
  </si>
  <si>
    <t>HILLSDALE</t>
  </si>
  <si>
    <t>MULBERRY</t>
  </si>
  <si>
    <t>TRUJILLO ALTO</t>
  </si>
  <si>
    <t>9781250193612</t>
  </si>
  <si>
    <t>Cathy Heller</t>
  </si>
  <si>
    <t>Don't Keep Your Day Job</t>
  </si>
  <si>
    <t>AIBONITO</t>
  </si>
  <si>
    <t>9781250298614</t>
  </si>
  <si>
    <t>Olympians: Hermes</t>
  </si>
  <si>
    <t>KINSMAN</t>
  </si>
  <si>
    <t>TRUMBULL</t>
  </si>
  <si>
    <t>9780805098082</t>
  </si>
  <si>
    <t>Julia Angwin</t>
  </si>
  <si>
    <t>Dragnet Nation</t>
  </si>
  <si>
    <t>WrongBookPurchased</t>
  </si>
  <si>
    <t>9781250205971</t>
  </si>
  <si>
    <t>Jamie Oliver</t>
  </si>
  <si>
    <t>5 Ingredients</t>
  </si>
  <si>
    <t>CAPE ELIZABETH</t>
  </si>
  <si>
    <t>HATILLO</t>
  </si>
  <si>
    <t>9781250202901</t>
  </si>
  <si>
    <t>Javier F. Peña, Steve Murphy</t>
  </si>
  <si>
    <t>Manhunters</t>
  </si>
  <si>
    <t>Rakuten Kobo Inc.</t>
  </si>
  <si>
    <t>Inv.#:</t>
  </si>
  <si>
    <t>Apr 2020 MACMILLAN</t>
  </si>
  <si>
    <t>135 Liberty Street</t>
  </si>
  <si>
    <t>Toronto, Ont. M6K 1A7</t>
  </si>
  <si>
    <t>Inv. date:</t>
  </si>
  <si>
    <t>05/01/2020</t>
  </si>
  <si>
    <t>MACMILLAN</t>
  </si>
  <si>
    <t>P.O., BOX 930668</t>
  </si>
  <si>
    <t>ATLANTA, US, 31193-0668</t>
  </si>
  <si>
    <t xml:space="preserve">VAT # : </t>
  </si>
  <si>
    <t>Sales Summary</t>
  </si>
  <si>
    <t xml:space="preserve">Payable to: </t>
  </si>
  <si>
    <t>Vendor #:</t>
  </si>
  <si>
    <t>V00001684</t>
  </si>
  <si>
    <t>Account Holder ID:</t>
  </si>
  <si>
    <t>Sales Summary from Apr 01, 2020 to Apr 30, 2020</t>
  </si>
  <si>
    <t>Sales summary</t>
  </si>
  <si>
    <t>Refund summary</t>
  </si>
  <si>
    <t>Tax summary</t>
  </si>
  <si>
    <t xml:space="preserve">Total payable  </t>
  </si>
  <si>
    <t>Terms: As per contract</t>
  </si>
  <si>
    <r>
      <rPr>
        <b/>
        <sz val="12"/>
        <rFont val="Arial"/>
        <family val="2"/>
      </rPr>
      <t>DISCLAIMER:</t>
    </r>
    <r>
      <rPr>
        <sz val="12"/>
        <rFont val="Arial"/>
        <family val="2"/>
      </rPr>
      <t xml:space="preserve"> If you see any errors in the invoice, please provide us feedback within 30 days to ensure correction in a timely manner</t>
    </r>
  </si>
  <si>
    <t>AK</t>
  </si>
  <si>
    <t/>
  </si>
  <si>
    <t>GA</t>
  </si>
  <si>
    <t>MO</t>
  </si>
  <si>
    <t>NJ</t>
  </si>
  <si>
    <t>NH</t>
  </si>
  <si>
    <t>OK</t>
  </si>
  <si>
    <t>QLD</t>
  </si>
  <si>
    <t>DC</t>
  </si>
  <si>
    <t>IA</t>
  </si>
  <si>
    <t>NSW</t>
  </si>
  <si>
    <t>BOP</t>
  </si>
  <si>
    <t>VA</t>
  </si>
  <si>
    <t>WA</t>
  </si>
  <si>
    <t>TX</t>
  </si>
  <si>
    <t>TAS</t>
  </si>
  <si>
    <t>NY</t>
  </si>
  <si>
    <t>FC</t>
  </si>
  <si>
    <t>MD</t>
  </si>
  <si>
    <t>RJ</t>
  </si>
  <si>
    <t>MWT</t>
  </si>
  <si>
    <t>PU</t>
  </si>
  <si>
    <t>NSN</t>
  </si>
  <si>
    <t>CA</t>
  </si>
  <si>
    <t>PA</t>
  </si>
  <si>
    <t>FL</t>
  </si>
  <si>
    <t>VIC</t>
  </si>
  <si>
    <t>AUK</t>
  </si>
  <si>
    <t>NE</t>
  </si>
  <si>
    <t>MI</t>
  </si>
  <si>
    <t>OH</t>
  </si>
  <si>
    <t>SP</t>
  </si>
  <si>
    <t>NM</t>
  </si>
  <si>
    <t>OR</t>
  </si>
  <si>
    <t>UT</t>
  </si>
  <si>
    <t>IM</t>
  </si>
  <si>
    <t>ACT</t>
  </si>
  <si>
    <t>UD</t>
  </si>
  <si>
    <t>NV</t>
  </si>
  <si>
    <t>WKO</t>
  </si>
  <si>
    <t>MN</t>
  </si>
  <si>
    <t>RI</t>
  </si>
  <si>
    <t>HKB</t>
  </si>
  <si>
    <t>RA</t>
  </si>
  <si>
    <t>TN</t>
  </si>
  <si>
    <t>PD</t>
  </si>
  <si>
    <t>STL</t>
  </si>
  <si>
    <t>CAN</t>
  </si>
  <si>
    <t>NTL</t>
  </si>
  <si>
    <t>VT</t>
  </si>
  <si>
    <t>WGN</t>
  </si>
  <si>
    <t>WV</t>
  </si>
  <si>
    <t>KS</t>
  </si>
  <si>
    <t>TO</t>
  </si>
  <si>
    <t>KY</t>
  </si>
  <si>
    <t>TKI</t>
  </si>
  <si>
    <t>RM</t>
  </si>
  <si>
    <t>VE</t>
  </si>
  <si>
    <t>DF</t>
  </si>
  <si>
    <t>BZ</t>
  </si>
  <si>
    <t>ND</t>
  </si>
  <si>
    <t>HI</t>
  </si>
  <si>
    <t>GE</t>
  </si>
  <si>
    <t>VR</t>
  </si>
  <si>
    <t>MS</t>
  </si>
  <si>
    <t>SD</t>
  </si>
  <si>
    <t>WY</t>
  </si>
  <si>
    <t>QL</t>
  </si>
  <si>
    <t>MB</t>
  </si>
  <si>
    <t>OTA</t>
  </si>
  <si>
    <t>LO</t>
  </si>
  <si>
    <t>GIS</t>
  </si>
  <si>
    <t>PV</t>
  </si>
  <si>
    <t>MBH</t>
  </si>
  <si>
    <t>TS</t>
  </si>
  <si>
    <t>WTC</t>
  </si>
  <si>
    <t>PZ</t>
  </si>
  <si>
    <t>BI</t>
  </si>
  <si>
    <t>BA</t>
  </si>
  <si>
    <t>PI</t>
  </si>
  <si>
    <t>RN</t>
  </si>
  <si>
    <t>TA</t>
  </si>
  <si>
    <t>FM</t>
  </si>
  <si>
    <t>PN</t>
  </si>
  <si>
    <t>LC</t>
  </si>
  <si>
    <t>VI</t>
  </si>
  <si>
    <t>VB</t>
  </si>
  <si>
    <t>Baja</t>
  </si>
  <si>
    <t>Walmart Tax summary</t>
  </si>
  <si>
    <t>Coop Summary</t>
  </si>
  <si>
    <t>ISBN</t>
  </si>
  <si>
    <t>Payable_Currency</t>
  </si>
  <si>
    <t>Total Paid</t>
  </si>
  <si>
    <t>Co-op</t>
  </si>
  <si>
    <t>Bulk Buy - eBook</t>
  </si>
  <si>
    <t>Bulk Buy Sales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</si>
</sst>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0.00_);_(&quot;$&quot;* \(#,##0.00\);_(&quot;$&quot;* &quot;-&quot;??_);_(@_)"/>
    <numFmt numFmtId="165" formatCode="_(* #,##0.00_);_(* \(#,##0.00\);_(* &quot;-&quot;??_);_(@_)"/>
    <numFmt numFmtId="166" formatCode="_(* #,##0.0000_);_(* \(#,##0.0000\);_(* &quot;-&quot;??_);_(@_)"/>
  </numFmts>
  <fonts count="18" x14ac:knownFonts="1">
    <font>
      <sz val="11"/>
      <color theme="1"/>
      <name val="Calibri"/>
      <family val="2"/>
      <scheme val="minor"/>
    </font>
    <font>
      <sz val="12"/>
      <name val="Calibri"/>
      <family val="2"/>
    </font>
    <font>
      <b/>
      <sz val="16"/>
      <name val="Calibri"/>
      <family val="2"/>
    </font>
    <font>
      <sz val="12"/>
      <name val="Arial"/>
      <family val="2"/>
    </font>
    <font>
      <b/>
      <sz val="16"/>
      <name val="Arial"/>
      <family val="2"/>
    </font>
    <font>
      <b/>
      <sz val="14"/>
      <name val="Calibri"/>
      <family val="2"/>
    </font>
    <font>
      <sz val="14"/>
      <name val="Arial"/>
      <family val="2"/>
    </font>
    <font>
      <sz val="11"/>
      <color theme="1"/>
      <name val="Calibri"/>
      <family val="2"/>
      <scheme val="minor"/>
    </font>
    <font>
      <sz val="12"/>
      <name val="Calibri"/>
      <family val="2"/>
      <scheme val="minor"/>
    </font>
    <font>
      <sz val="12"/>
      <color theme="1"/>
      <name val="Calibri"/>
      <family val="2"/>
      <scheme val="minor"/>
    </font>
    <font>
      <b/>
      <sz val="20"/>
      <name val="Calibri"/>
      <family val="2"/>
      <scheme val="minor"/>
    </font>
    <font>
      <b/>
      <sz val="16"/>
      <name val="Calibri"/>
      <family val="2"/>
      <scheme val="minor"/>
    </font>
    <font>
      <sz val="14"/>
      <name val="Calibri"/>
      <family val="2"/>
      <scheme val="minor"/>
    </font>
    <font>
      <sz val="10"/>
      <name val="Arial"/>
      <family val="2"/>
    </font>
    <font>
      <b/>
      <sz val="12"/>
      <name val="Calibri"/>
      <family val="2"/>
      <scheme val="minor"/>
    </font>
    <font>
      <sz val="11"/>
      <name val="Calibri"/>
      <family val="2"/>
      <scheme val="minor"/>
    </font>
    <font>
      <sz val="14"/>
      <name val="Calibri"/>
      <family val="2"/>
    </font>
    <font>
      <b/>
      <sz val="12"/>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8">
    <xf numFmtId="0" fontId="0" fillId="0" borderId="0"/>
    <xf numFmtId="165" fontId="7" fillId="0" borderId="0"/>
    <xf numFmtId="165" fontId="7" fillId="0" borderId="0"/>
    <xf numFmtId="165" fontId="7" fillId="0" borderId="0"/>
    <xf numFmtId="165" fontId="7" fillId="0" borderId="0"/>
    <xf numFmtId="165" fontId="7" fillId="0" borderId="0"/>
    <xf numFmtId="0" fontId="13" fillId="0" borderId="0"/>
    <xf numFmtId="0" fontId="13" fillId="0" borderId="0"/>
  </cellStyleXfs>
  <cellXfs count="32">
    <xf numFmtId="0" fontId="0" fillId="0" borderId="0" xfId="0" applyNumberFormat="1" applyFont="1" applyFill="1" applyBorder="1"/>
    <xf numFmtId="165" fontId="7" fillId="0" borderId="0" xfId="1" applyNumberFormat="1" applyFont="1" applyFill="1" applyBorder="1"/>
    <xf numFmtId="1" fontId="0" fillId="0" borderId="0" xfId="0" applyNumberFormat="1" applyFont="1" applyFill="1" applyBorder="1"/>
    <xf numFmtId="14" fontId="0" fillId="0" borderId="0" xfId="0" applyNumberFormat="1" applyFont="1" applyFill="1" applyBorder="1"/>
    <xf numFmtId="0" fontId="0" fillId="2" borderId="0" xfId="0" applyNumberFormat="1" applyFont="1" applyFill="1" applyBorder="1"/>
    <xf numFmtId="0" fontId="8" fillId="2" borderId="0" xfId="0" applyNumberFormat="1" applyFont="1" applyFill="1" applyBorder="1"/>
    <xf numFmtId="0" fontId="9" fillId="2" borderId="0" xfId="0" applyNumberFormat="1" applyFont="1" applyFill="1" applyBorder="1"/>
    <xf numFmtId="0" fontId="1" fillId="2" borderId="0" xfId="0" applyNumberFormat="1" applyFont="1" applyFill="1" applyBorder="1"/>
    <xf numFmtId="14" fontId="0" fillId="2" borderId="0" xfId="0" applyNumberFormat="1" applyFont="1" applyFill="1" applyBorder="1"/>
    <xf numFmtId="0" fontId="2" fillId="2" borderId="0" xfId="0" applyNumberFormat="1" applyFont="1" applyFill="1" applyBorder="1"/>
    <xf numFmtId="0" fontId="3" fillId="2" borderId="0" xfId="0" applyNumberFormat="1" applyFont="1" applyFill="1" applyBorder="1"/>
    <xf numFmtId="165" fontId="8" fillId="2" borderId="0" xfId="1" applyNumberFormat="1" applyFont="1" applyFill="1" applyBorder="1"/>
    <xf numFmtId="0" fontId="4" fillId="2" borderId="0" xfId="0" applyNumberFormat="1" applyFont="1" applyFill="1" applyBorder="1"/>
    <xf numFmtId="0" fontId="5" fillId="2" borderId="0" xfId="0" applyNumberFormat="1" applyFont="1" applyFill="1" applyBorder="1"/>
    <xf numFmtId="0" fontId="6" fillId="2" borderId="0" xfId="0" applyNumberFormat="1" applyFont="1" applyFill="1" applyBorder="1"/>
    <xf numFmtId="0" fontId="12" fillId="2" borderId="0" xfId="0" applyNumberFormat="1" applyFont="1" applyFill="1" applyBorder="1"/>
    <xf numFmtId="0" fontId="11" fillId="2" borderId="0" xfId="0" applyNumberFormat="1" applyFont="1" applyFill="1" applyBorder="1"/>
    <xf numFmtId="164" fontId="0" fillId="0" borderId="0" xfId="0" applyNumberFormat="1" applyFont="1" applyFill="1" applyBorder="1"/>
    <xf numFmtId="166" fontId="0" fillId="0" borderId="0" xfId="1" applyNumberFormat="1" applyFont="1" applyFill="1" applyBorder="1"/>
    <xf numFmtId="165" fontId="14" fillId="2" borderId="0" xfId="1" applyNumberFormat="1" applyFont="1" applyFill="1" applyBorder="1"/>
    <xf numFmtId="0" fontId="3" fillId="2" borderId="0" xfId="0" applyNumberFormat="1" applyFont="1" applyFill="1" applyBorder="1" applyAlignment="1">
      <alignment wrapText="1"/>
    </xf>
    <xf numFmtId="43" fontId="3" fillId="2" borderId="0" xfId="0" applyNumberFormat="1" applyFont="1" applyFill="1" applyBorder="1"/>
    <xf numFmtId="0" fontId="15" fillId="2" borderId="0" xfId="0" applyNumberFormat="1" applyFont="1" applyFill="1" applyBorder="1"/>
    <xf numFmtId="0" fontId="16" fillId="2" borderId="0" xfId="0" applyNumberFormat="1" applyFont="1" applyFill="1" applyBorder="1"/>
    <xf numFmtId="14" fontId="8" fillId="2" borderId="0" xfId="0" applyNumberFormat="1" applyFont="1" applyFill="1" applyBorder="1"/>
    <xf numFmtId="49" fontId="8" fillId="2" borderId="0" xfId="0" applyNumberFormat="1" applyFont="1" applyFill="1" applyBorder="1"/>
    <xf numFmtId="0" fontId="0" fillId="0" borderId="0" xfId="0" applyNumberFormat="1" applyFont="1" applyFill="1" applyBorder="1"/>
    <xf numFmtId="0" fontId="0" fillId="0" borderId="0" xfId="0" applyNumberFormat="1" applyFont="1" applyFill="1" applyBorder="1"/>
    <xf numFmtId="0" fontId="1" fillId="2" borderId="0" xfId="0" applyFont="1" applyFill="1"/>
    <xf numFmtId="0" fontId="0" fillId="2" borderId="0" xfId="0" applyNumberFormat="1" applyFont="1" applyFill="1" applyBorder="1" applyAlignment="1">
      <alignment horizontal="center"/>
    </xf>
    <xf numFmtId="0" fontId="3" fillId="2" borderId="0" xfId="0" applyNumberFormat="1" applyFont="1" applyFill="1" applyBorder="1" applyAlignment="1">
      <alignment horizontal="center" vertical="center" wrapText="1"/>
    </xf>
    <xf numFmtId="0" fontId="10" fillId="2" borderId="0" xfId="0" applyNumberFormat="1" applyFont="1" applyFill="1" applyBorder="1" applyAlignment="1">
      <alignment horizontal="center"/>
    </xf>
  </cellXfs>
  <cellStyles count="8">
    <cellStyle name="Comma" xfId="1" builtinId="3"/>
    <cellStyle name="Comma 2" xfId="2" xr:uid="{00000000-0005-0000-0000-000001000000}"/>
    <cellStyle name="Comma 3" xfId="3" xr:uid="{00000000-0005-0000-0000-000002000000}"/>
    <cellStyle name="Comma 4" xfId="4" xr:uid="{00000000-0005-0000-0000-000003000000}"/>
    <cellStyle name="Comma 5" xfId="5" xr:uid="{00000000-0005-0000-0000-000004000000}"/>
    <cellStyle name="Normal" xfId="0" builtinId="0"/>
    <cellStyle name="Normal 2" xfId="6" xr:uid="{00000000-0005-0000-0000-000006000000}"/>
    <cellStyle name="Normal 4"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3</xdr:col>
      <xdr:colOff>82550</xdr:colOff>
      <xdr:row>3</xdr:row>
      <xdr:rowOff>0</xdr:rowOff>
    </xdr:to>
    <xdr:pic>
      <xdr:nvPicPr>
        <xdr:cNvPr id="3" name="Picture 2" descr="RakutenKobo_horizontal_RGB.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57150" y="47625"/>
          <a:ext cx="2170564" cy="5226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K46"/>
  <sheetViews>
    <sheetView topLeftCell="A10" workbookViewId="0">
      <selection activeCell="F18" sqref="F18"/>
    </sheetView>
  </sheetViews>
  <sheetFormatPr defaultColWidth="9.1796875" defaultRowHeight="14.5" x14ac:dyDescent="0.35"/>
  <cols>
    <col min="1" max="1" width="13.81640625" style="4" customWidth="1"/>
    <col min="2" max="5" width="9.1796875" style="4" customWidth="1"/>
    <col min="6" max="6" width="17.1796875" style="4" customWidth="1"/>
    <col min="7" max="7" width="14.26953125" style="4" customWidth="1"/>
    <col min="8" max="8" width="11.54296875" style="4" bestFit="1" customWidth="1"/>
    <col min="9" max="9" width="9.7265625" style="4" bestFit="1" customWidth="1"/>
    <col min="10" max="10" width="9.1796875" style="4" customWidth="1"/>
    <col min="11" max="16384" width="9.1796875" style="4"/>
  </cols>
  <sheetData>
    <row r="1" spans="1:9" x14ac:dyDescent="0.35">
      <c r="A1" s="29"/>
    </row>
    <row r="2" spans="1:9" x14ac:dyDescent="0.35">
      <c r="A2" s="29"/>
    </row>
    <row r="4" spans="1:9" ht="18.5" x14ac:dyDescent="0.45">
      <c r="A4" s="23" t="s">
        <v>15982</v>
      </c>
      <c r="B4" s="22"/>
      <c r="C4" s="22"/>
      <c r="D4" s="22"/>
      <c r="E4" s="22"/>
      <c r="F4" s="5" t="s">
        <v>15983</v>
      </c>
      <c r="G4" s="25" t="s">
        <v>15984</v>
      </c>
      <c r="H4" s="6"/>
    </row>
    <row r="5" spans="1:9" ht="15.5" x14ac:dyDescent="0.35">
      <c r="A5" s="7" t="s">
        <v>15985</v>
      </c>
      <c r="B5" s="22"/>
      <c r="C5" s="22"/>
      <c r="D5" s="22"/>
      <c r="E5" s="22"/>
      <c r="F5" s="5"/>
      <c r="G5" s="22"/>
      <c r="H5" s="6"/>
    </row>
    <row r="6" spans="1:9" ht="15.5" x14ac:dyDescent="0.35">
      <c r="A6" s="7" t="s">
        <v>15986</v>
      </c>
      <c r="B6" s="22"/>
      <c r="C6" s="22"/>
      <c r="D6" s="22"/>
      <c r="E6" s="22"/>
      <c r="F6" s="5" t="s">
        <v>15987</v>
      </c>
      <c r="G6" s="24" t="s">
        <v>15988</v>
      </c>
      <c r="H6" s="6"/>
    </row>
    <row r="7" spans="1:9" x14ac:dyDescent="0.35">
      <c r="A7" s="22"/>
      <c r="B7" s="22"/>
      <c r="C7" s="22"/>
      <c r="D7" s="22"/>
      <c r="E7" s="22"/>
      <c r="F7" s="22"/>
      <c r="G7" s="22"/>
    </row>
    <row r="8" spans="1:9" x14ac:dyDescent="0.35">
      <c r="A8" s="22"/>
      <c r="B8" s="22"/>
      <c r="C8" s="22"/>
      <c r="D8" s="22"/>
      <c r="E8" s="22"/>
      <c r="F8" s="22"/>
      <c r="G8" s="22"/>
    </row>
    <row r="9" spans="1:9" x14ac:dyDescent="0.35">
      <c r="A9" s="22" t="s">
        <v>15989</v>
      </c>
      <c r="B9" s="22"/>
      <c r="C9" s="22"/>
      <c r="D9" s="22"/>
      <c r="E9" s="22"/>
      <c r="F9" s="22"/>
      <c r="G9" s="22"/>
    </row>
    <row r="10" spans="1:9" x14ac:dyDescent="0.35">
      <c r="A10" s="22" t="s">
        <v>15990</v>
      </c>
      <c r="B10" s="22"/>
      <c r="C10" s="22"/>
      <c r="D10" s="22"/>
      <c r="E10" s="22"/>
      <c r="F10" s="22"/>
      <c r="G10" s="22"/>
    </row>
    <row r="11" spans="1:9" x14ac:dyDescent="0.35">
      <c r="A11" s="22" t="s">
        <v>15991</v>
      </c>
      <c r="B11" s="22"/>
      <c r="C11" s="22"/>
      <c r="D11" s="22"/>
      <c r="E11" s="22"/>
      <c r="F11" s="22"/>
      <c r="G11" s="22"/>
    </row>
    <row r="12" spans="1:9" x14ac:dyDescent="0.35">
      <c r="A12" s="22" t="s">
        <v>15992</v>
      </c>
      <c r="B12" s="22"/>
      <c r="C12" s="22"/>
      <c r="D12" s="22"/>
      <c r="E12" s="22"/>
      <c r="F12" s="22"/>
      <c r="G12" s="22"/>
    </row>
    <row r="13" spans="1:9" ht="21.75" customHeight="1" x14ac:dyDescent="0.6">
      <c r="A13" s="31" t="s">
        <v>15993</v>
      </c>
      <c r="B13" s="31"/>
      <c r="C13" s="31"/>
      <c r="D13" s="31"/>
      <c r="E13" s="31"/>
      <c r="F13" s="31"/>
      <c r="G13" s="31"/>
    </row>
    <row r="14" spans="1:9" x14ac:dyDescent="0.35">
      <c r="A14" s="22"/>
      <c r="B14" s="22"/>
      <c r="C14" s="22"/>
      <c r="D14" s="22"/>
      <c r="E14" s="22"/>
      <c r="F14" s="22"/>
      <c r="G14" s="22"/>
    </row>
    <row r="15" spans="1:9" x14ac:dyDescent="0.35">
      <c r="A15" s="22"/>
      <c r="B15" s="22"/>
      <c r="C15" s="22"/>
      <c r="D15" s="22"/>
      <c r="E15" s="22"/>
      <c r="F15" s="22"/>
      <c r="G15" s="22"/>
      <c r="I15" s="8"/>
    </row>
    <row r="16" spans="1:9" x14ac:dyDescent="0.35">
      <c r="A16" s="22"/>
      <c r="B16" s="22"/>
      <c r="C16" s="22"/>
      <c r="D16" s="22"/>
      <c r="E16" s="22"/>
      <c r="F16" s="22"/>
      <c r="G16" s="22"/>
    </row>
    <row r="17" spans="1:11" ht="21" x14ac:dyDescent="0.5">
      <c r="A17" s="22"/>
      <c r="B17" s="9" t="s">
        <v>15994</v>
      </c>
      <c r="C17" s="22"/>
      <c r="D17" s="16" t="s">
        <v>15989</v>
      </c>
      <c r="E17" s="22"/>
      <c r="F17" s="22"/>
      <c r="G17" s="22"/>
    </row>
    <row r="18" spans="1:11" ht="15.5" x14ac:dyDescent="0.35">
      <c r="A18" s="22"/>
      <c r="B18" s="7" t="s">
        <v>15995</v>
      </c>
      <c r="C18" s="5"/>
      <c r="D18" s="22" t="s">
        <v>15996</v>
      </c>
      <c r="E18" s="22"/>
      <c r="F18" s="22"/>
      <c r="G18" s="22"/>
    </row>
    <row r="19" spans="1:11" ht="15.5" x14ac:dyDescent="0.35">
      <c r="A19" s="22"/>
      <c r="B19" s="7" t="s">
        <v>15997</v>
      </c>
      <c r="C19" s="5"/>
      <c r="D19" s="22" t="s">
        <v>15989</v>
      </c>
      <c r="E19" s="22"/>
      <c r="F19" s="22"/>
      <c r="G19" s="22"/>
    </row>
    <row r="20" spans="1:11" ht="15.5" x14ac:dyDescent="0.35">
      <c r="A20" s="22"/>
      <c r="B20" s="7"/>
      <c r="C20" s="22"/>
      <c r="D20" s="22"/>
      <c r="E20" s="22"/>
      <c r="F20" s="22"/>
      <c r="G20" s="22"/>
    </row>
    <row r="21" spans="1:11" ht="15.5" x14ac:dyDescent="0.35">
      <c r="A21" s="22"/>
      <c r="B21" s="7" t="s">
        <v>15998</v>
      </c>
      <c r="C21" s="10"/>
      <c r="D21" s="10"/>
      <c r="E21" s="10"/>
      <c r="F21" s="10"/>
      <c r="G21" s="11"/>
      <c r="H21" s="10"/>
      <c r="I21" s="10"/>
      <c r="J21" s="10"/>
      <c r="K21" s="10"/>
    </row>
    <row r="22" spans="1:11" ht="15.5" x14ac:dyDescent="0.35">
      <c r="A22" s="22"/>
      <c r="B22" s="7"/>
      <c r="C22" s="10"/>
      <c r="D22" s="10"/>
      <c r="E22" s="10"/>
      <c r="F22" s="10"/>
      <c r="G22" s="11"/>
      <c r="H22" s="10"/>
      <c r="I22" s="10"/>
      <c r="J22" s="10"/>
      <c r="K22" s="10"/>
    </row>
    <row r="23" spans="1:11" ht="15.5" x14ac:dyDescent="0.35">
      <c r="B23" s="7" t="s">
        <v>15999</v>
      </c>
      <c r="C23" s="10"/>
      <c r="D23" s="10"/>
      <c r="E23" s="10"/>
      <c r="F23" s="10"/>
      <c r="G23" s="11">
        <f>ROUND(SUMIFS(Details!AA:AA,Details!H:H,1),2)</f>
        <v>68973.399999999994</v>
      </c>
      <c r="H23" s="10"/>
      <c r="I23" s="10"/>
      <c r="J23" s="10"/>
      <c r="K23" s="10"/>
    </row>
    <row r="24" spans="1:11" ht="15.5" x14ac:dyDescent="0.35">
      <c r="B24" s="28" t="s">
        <v>16100</v>
      </c>
      <c r="C24" s="10"/>
      <c r="D24" s="10"/>
      <c r="E24" s="10"/>
      <c r="F24" s="10"/>
      <c r="G24" s="11">
        <f>SUMIF(Details!G:G, "Bulk Buy - eBook", Details!AA:AA)+SUMIF(Details!G:G, "Bulk Buy - audiobook", Details!AA:AA)</f>
        <v>548.4079999999999</v>
      </c>
      <c r="H24" s="10"/>
      <c r="I24" s="10"/>
      <c r="J24" s="10"/>
      <c r="K24" s="10"/>
    </row>
    <row r="25" spans="1:11" ht="15.5" x14ac:dyDescent="0.35">
      <c r="B25" s="7" t="s">
        <v>16000</v>
      </c>
      <c r="C25" s="10"/>
      <c r="D25" s="10"/>
      <c r="E25" s="10"/>
      <c r="F25" s="10"/>
      <c r="G25" s="11">
        <f>ROUND(SUMIFS(Details!AA:AA,Details!H:H,-1),2)</f>
        <v>-635.05999999999995</v>
      </c>
      <c r="H25" s="10"/>
      <c r="I25" s="10"/>
      <c r="J25" s="10"/>
      <c r="K25" s="10"/>
    </row>
    <row r="26" spans="1:11" ht="15.5" x14ac:dyDescent="0.35">
      <c r="B26" s="7" t="s">
        <v>16093</v>
      </c>
      <c r="C26" s="10"/>
      <c r="D26" s="10"/>
      <c r="E26" s="10"/>
      <c r="F26" s="10"/>
      <c r="G26" s="11">
        <v>15.69</v>
      </c>
      <c r="H26" s="10"/>
      <c r="I26" s="10"/>
      <c r="J26" s="10"/>
      <c r="K26" s="10"/>
    </row>
    <row r="27" spans="1:11" ht="15.5" x14ac:dyDescent="0.35">
      <c r="B27" s="7" t="s">
        <v>16001</v>
      </c>
      <c r="C27" s="10"/>
      <c r="D27" s="10"/>
      <c r="E27" s="10"/>
      <c r="F27" s="10"/>
      <c r="G27" s="11">
        <f>ROUND(SUM(Details!AC:AC),2)-15.69</f>
        <v>1454.05</v>
      </c>
      <c r="H27" s="10"/>
      <c r="I27" s="10"/>
      <c r="J27" s="10"/>
      <c r="K27" s="10"/>
    </row>
    <row r="28" spans="1:11" ht="15.5" x14ac:dyDescent="0.35">
      <c r="B28" s="7" t="s">
        <v>16094</v>
      </c>
      <c r="C28" s="10"/>
      <c r="D28" s="10"/>
      <c r="E28" s="10"/>
      <c r="F28" s="10"/>
      <c r="G28" s="11">
        <f>-SUM(Coop!D2:D1854)</f>
        <v>-850.08000000000095</v>
      </c>
      <c r="H28" s="10"/>
      <c r="I28" s="10"/>
      <c r="J28" s="10"/>
      <c r="K28" s="10"/>
    </row>
    <row r="29" spans="1:11" ht="15.5" x14ac:dyDescent="0.35">
      <c r="B29" s="7"/>
      <c r="C29" s="10"/>
      <c r="D29" s="10"/>
      <c r="E29" s="10"/>
      <c r="F29" s="10"/>
      <c r="G29" s="11"/>
      <c r="H29" s="21"/>
      <c r="I29" s="10"/>
      <c r="J29" s="10"/>
      <c r="K29" s="10"/>
    </row>
    <row r="30" spans="1:11" ht="21" x14ac:dyDescent="0.5">
      <c r="B30" s="9" t="s">
        <v>16002</v>
      </c>
      <c r="C30" s="12"/>
      <c r="D30" s="12"/>
      <c r="E30" s="12"/>
      <c r="F30" s="16" t="str">
        <f>Details!AB2</f>
        <v>USD</v>
      </c>
      <c r="G30" s="19">
        <f>ROUND(SUM(G23:G29),2)</f>
        <v>69506.41</v>
      </c>
      <c r="H30" s="13"/>
      <c r="I30" s="14"/>
      <c r="J30" s="10"/>
      <c r="K30" s="10"/>
    </row>
    <row r="31" spans="1:11" ht="18.5" x14ac:dyDescent="0.45">
      <c r="B31" s="13"/>
      <c r="C31" s="14"/>
      <c r="D31" s="14"/>
      <c r="E31" s="14"/>
      <c r="F31" s="14"/>
      <c r="G31" s="15"/>
      <c r="H31" s="13"/>
      <c r="I31" s="14"/>
      <c r="J31" s="10"/>
      <c r="K31" s="10"/>
    </row>
    <row r="32" spans="1:11" ht="18.5" x14ac:dyDescent="0.45">
      <c r="B32" s="13"/>
      <c r="C32" s="14"/>
      <c r="D32" s="14"/>
      <c r="E32" s="14"/>
      <c r="F32" s="14"/>
      <c r="G32" s="15"/>
      <c r="H32" s="13"/>
      <c r="I32" s="14"/>
      <c r="J32" s="10"/>
      <c r="K32" s="10"/>
    </row>
    <row r="33" spans="2:11" ht="15.5" x14ac:dyDescent="0.35">
      <c r="B33" s="7"/>
      <c r="C33" s="10"/>
      <c r="D33" s="10"/>
      <c r="E33" s="10"/>
      <c r="F33" s="10"/>
      <c r="G33" s="10"/>
      <c r="H33" s="10"/>
      <c r="I33" s="10"/>
      <c r="J33" s="10"/>
      <c r="K33" s="10"/>
    </row>
    <row r="34" spans="2:11" ht="15.5" x14ac:dyDescent="0.35">
      <c r="B34" s="7" t="s">
        <v>16003</v>
      </c>
      <c r="C34" s="10"/>
      <c r="D34" s="10"/>
      <c r="E34" s="10"/>
      <c r="F34" s="10"/>
      <c r="G34" s="10"/>
      <c r="H34" s="10"/>
      <c r="I34" s="10"/>
      <c r="J34" s="10"/>
      <c r="K34" s="10"/>
    </row>
    <row r="35" spans="2:11" ht="15.5" x14ac:dyDescent="0.35">
      <c r="B35" s="10"/>
      <c r="C35" s="10"/>
      <c r="D35" s="10"/>
      <c r="E35" s="10"/>
      <c r="F35" s="10"/>
      <c r="G35" s="10"/>
      <c r="H35" s="10"/>
      <c r="I35" s="10"/>
      <c r="J35" s="10"/>
      <c r="K35" s="10"/>
    </row>
    <row r="36" spans="2:11" ht="15.5" x14ac:dyDescent="0.35">
      <c r="B36" s="20"/>
      <c r="C36" s="20"/>
      <c r="D36" s="20"/>
      <c r="E36" s="20"/>
      <c r="F36" s="20"/>
      <c r="G36" s="10"/>
      <c r="H36" s="10"/>
      <c r="I36" s="10"/>
      <c r="J36" s="10"/>
      <c r="K36" s="10"/>
    </row>
    <row r="37" spans="2:11" ht="15.5" x14ac:dyDescent="0.35">
      <c r="B37" s="20"/>
      <c r="C37" s="20"/>
      <c r="D37" s="20"/>
      <c r="E37" s="20"/>
      <c r="F37" s="20"/>
      <c r="G37" s="10"/>
      <c r="H37" s="10"/>
      <c r="I37" s="10"/>
      <c r="J37" s="10"/>
      <c r="K37" s="10"/>
    </row>
    <row r="38" spans="2:11" ht="15.5" x14ac:dyDescent="0.35">
      <c r="B38" s="20"/>
      <c r="C38" s="20"/>
      <c r="D38" s="20"/>
      <c r="E38" s="20"/>
      <c r="F38" s="20"/>
      <c r="G38" s="10"/>
      <c r="H38" s="10"/>
      <c r="I38" s="10"/>
      <c r="J38" s="10"/>
      <c r="K38" s="10"/>
    </row>
    <row r="39" spans="2:11" ht="15.5" x14ac:dyDescent="0.35">
      <c r="B39" s="20"/>
      <c r="C39" s="20"/>
      <c r="D39" s="20"/>
      <c r="E39" s="20"/>
      <c r="F39" s="20"/>
      <c r="G39" s="10"/>
      <c r="H39" s="10"/>
      <c r="I39" s="10"/>
      <c r="J39" s="10"/>
      <c r="K39" s="10"/>
    </row>
    <row r="40" spans="2:11" ht="15" customHeight="1" x14ac:dyDescent="0.35">
      <c r="B40" s="20"/>
      <c r="C40" s="20"/>
      <c r="D40" s="20"/>
      <c r="E40" s="20"/>
      <c r="F40" s="20"/>
    </row>
    <row r="42" spans="2:11" x14ac:dyDescent="0.35">
      <c r="B42" s="30" t="s">
        <v>16004</v>
      </c>
      <c r="C42" s="30"/>
      <c r="D42" s="30"/>
      <c r="E42" s="30"/>
      <c r="F42" s="30"/>
    </row>
    <row r="43" spans="2:11" x14ac:dyDescent="0.35">
      <c r="B43" s="30"/>
      <c r="C43" s="30"/>
      <c r="D43" s="30"/>
      <c r="E43" s="30"/>
      <c r="F43" s="30"/>
    </row>
    <row r="44" spans="2:11" x14ac:dyDescent="0.35">
      <c r="B44" s="30"/>
      <c r="C44" s="30"/>
      <c r="D44" s="30"/>
      <c r="E44" s="30"/>
      <c r="F44" s="30"/>
    </row>
    <row r="45" spans="2:11" x14ac:dyDescent="0.35">
      <c r="B45" s="30"/>
      <c r="C45" s="30"/>
      <c r="D45" s="30"/>
      <c r="E45" s="30"/>
      <c r="F45" s="30"/>
    </row>
    <row r="46" spans="2:11" x14ac:dyDescent="0.35">
      <c r="B46" s="30"/>
      <c r="C46" s="30"/>
      <c r="D46" s="30"/>
      <c r="E46" s="30"/>
      <c r="F46" s="30"/>
    </row>
  </sheetData>
  <mergeCells count="3">
    <mergeCell ref="A1:A2"/>
    <mergeCell ref="B42:F46"/>
    <mergeCell ref="A13:G13"/>
  </mergeCell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filterMode="1"/>
  <dimension ref="A1:AJ15336"/>
  <sheetViews>
    <sheetView tabSelected="1" topLeftCell="G14149" workbookViewId="0">
      <selection activeCell="Y15346" sqref="Y15346"/>
    </sheetView>
  </sheetViews>
  <sheetFormatPr defaultRowHeight="14.5" x14ac:dyDescent="0.35"/>
  <cols>
    <col min="1" max="1" width="11.1796875" style="3" customWidth="1"/>
    <col min="2" max="8" width="11.1796875" customWidth="1"/>
    <col min="9" max="9" width="11.1796875" style="2" customWidth="1"/>
    <col min="10" max="10" width="11.1796875" customWidth="1"/>
    <col min="11" max="11" width="11.1796875" style="2" customWidth="1"/>
    <col min="12" max="14" width="11.1796875" style="1" customWidth="1"/>
    <col min="15" max="15" width="11.1796875" customWidth="1"/>
    <col min="16" max="16" width="11.1796875" style="18" customWidth="1"/>
    <col min="17" max="27" width="11.1796875" customWidth="1"/>
    <col min="28" max="35" width="11.1796875" style="27" customWidth="1"/>
    <col min="36" max="36" width="9.1796875" style="27" customWidth="1"/>
  </cols>
  <sheetData>
    <row r="1" spans="1:35" x14ac:dyDescent="0.35">
      <c r="A1" s="3" t="s">
        <v>0</v>
      </c>
      <c r="B1" t="s">
        <v>1</v>
      </c>
      <c r="C1" t="s">
        <v>2</v>
      </c>
      <c r="D1" t="s">
        <v>3</v>
      </c>
      <c r="E1" t="s">
        <v>4</v>
      </c>
      <c r="F1" t="s">
        <v>5</v>
      </c>
      <c r="G1" t="s">
        <v>6</v>
      </c>
      <c r="H1" t="s">
        <v>7</v>
      </c>
      <c r="I1" s="2" t="s">
        <v>8</v>
      </c>
      <c r="J1" t="s">
        <v>9</v>
      </c>
      <c r="K1" s="2" t="s">
        <v>10</v>
      </c>
      <c r="L1" s="1" t="s">
        <v>11</v>
      </c>
      <c r="M1" s="1" t="s">
        <v>12</v>
      </c>
      <c r="N1" s="1" t="s">
        <v>13</v>
      </c>
      <c r="O1" t="s">
        <v>14</v>
      </c>
      <c r="P1" s="18" t="s">
        <v>15</v>
      </c>
      <c r="Q1" s="17" t="s">
        <v>16</v>
      </c>
      <c r="R1" t="s">
        <v>17</v>
      </c>
      <c r="S1" t="s">
        <v>18</v>
      </c>
      <c r="T1" t="s">
        <v>19</v>
      </c>
      <c r="U1" t="s">
        <v>20</v>
      </c>
      <c r="V1" t="s">
        <v>21</v>
      </c>
      <c r="W1" t="s">
        <v>22</v>
      </c>
      <c r="X1" t="s">
        <v>23</v>
      </c>
      <c r="Y1" t="s">
        <v>24</v>
      </c>
      <c r="Z1" t="s">
        <v>25</v>
      </c>
      <c r="AA1" t="s">
        <v>26</v>
      </c>
      <c r="AB1" s="27" t="s">
        <v>27</v>
      </c>
      <c r="AC1" s="27" t="s">
        <v>28</v>
      </c>
      <c r="AD1" s="26" t="s">
        <v>29</v>
      </c>
      <c r="AE1" s="26" t="s">
        <v>30</v>
      </c>
      <c r="AF1" s="26" t="s">
        <v>31</v>
      </c>
      <c r="AG1" s="26" t="s">
        <v>32</v>
      </c>
      <c r="AH1" s="26" t="s">
        <v>33</v>
      </c>
      <c r="AI1" s="26" t="s">
        <v>34</v>
      </c>
    </row>
    <row r="2" spans="1:35" hidden="1" x14ac:dyDescent="0.35">
      <c r="A2" s="3">
        <v>43949.721064814803</v>
      </c>
      <c r="B2" t="s">
        <v>35</v>
      </c>
      <c r="C2" t="s">
        <v>13918</v>
      </c>
      <c r="D2" t="s">
        <v>36</v>
      </c>
      <c r="E2" t="s">
        <v>37</v>
      </c>
      <c r="F2">
        <v>53589</v>
      </c>
      <c r="G2" t="s">
        <v>38</v>
      </c>
      <c r="H2">
        <v>1</v>
      </c>
      <c r="K2" s="2" t="s">
        <v>39</v>
      </c>
      <c r="L2" s="1" t="s">
        <v>40</v>
      </c>
      <c r="M2" s="1" t="s">
        <v>41</v>
      </c>
      <c r="N2" s="1" t="s">
        <v>42</v>
      </c>
      <c r="O2" t="s">
        <v>43</v>
      </c>
      <c r="P2" s="18">
        <v>2.99</v>
      </c>
      <c r="Q2">
        <v>2.99</v>
      </c>
      <c r="R2">
        <v>0.7</v>
      </c>
      <c r="S2">
        <v>2.09</v>
      </c>
      <c r="T2" t="s">
        <v>44</v>
      </c>
      <c r="U2">
        <v>1</v>
      </c>
      <c r="V2">
        <v>2.09</v>
      </c>
      <c r="W2">
        <v>2.99</v>
      </c>
      <c r="X2">
        <v>2.99</v>
      </c>
      <c r="Y2" t="s">
        <v>44</v>
      </c>
      <c r="Z2">
        <v>0</v>
      </c>
      <c r="AA2">
        <v>2.09</v>
      </c>
      <c r="AB2" s="27" t="s">
        <v>44</v>
      </c>
      <c r="AC2" s="27">
        <v>0.16</v>
      </c>
      <c r="AD2" s="27">
        <v>0.05</v>
      </c>
      <c r="AE2" s="27">
        <v>0.15</v>
      </c>
      <c r="AF2" s="27">
        <v>0</v>
      </c>
      <c r="AG2" s="27">
        <v>0</v>
      </c>
      <c r="AH2" s="27">
        <v>5.0000000000000001E-3</v>
      </c>
      <c r="AI2" s="27">
        <v>0.01</v>
      </c>
    </row>
    <row r="3" spans="1:35" hidden="1" x14ac:dyDescent="0.35">
      <c r="A3" s="3">
        <v>43929.3383217593</v>
      </c>
      <c r="B3" t="s">
        <v>35</v>
      </c>
      <c r="C3" t="s">
        <v>16005</v>
      </c>
      <c r="D3" t="s">
        <v>45</v>
      </c>
      <c r="E3" t="s">
        <v>45</v>
      </c>
      <c r="F3">
        <v>99501</v>
      </c>
      <c r="G3" t="s">
        <v>38</v>
      </c>
      <c r="H3">
        <v>1</v>
      </c>
      <c r="K3" s="2" t="s">
        <v>46</v>
      </c>
      <c r="L3" s="1" t="s">
        <v>47</v>
      </c>
      <c r="M3" s="1" t="s">
        <v>48</v>
      </c>
      <c r="N3" s="1" t="s">
        <v>49</v>
      </c>
      <c r="O3" t="s">
        <v>50</v>
      </c>
      <c r="P3" s="18">
        <v>0.99</v>
      </c>
      <c r="Q3">
        <v>0.99</v>
      </c>
      <c r="R3">
        <v>0.7</v>
      </c>
      <c r="S3">
        <v>0.69</v>
      </c>
      <c r="T3" t="s">
        <v>44</v>
      </c>
      <c r="U3">
        <v>1</v>
      </c>
      <c r="V3">
        <v>0.69</v>
      </c>
      <c r="W3">
        <v>0.99</v>
      </c>
      <c r="X3">
        <v>0.99</v>
      </c>
      <c r="Y3" t="s">
        <v>44</v>
      </c>
      <c r="Z3">
        <v>0</v>
      </c>
      <c r="AA3">
        <v>0.69</v>
      </c>
      <c r="AB3" s="27" t="s">
        <v>44</v>
      </c>
      <c r="AC3" s="27">
        <v>0</v>
      </c>
      <c r="AD3" s="27">
        <v>0</v>
      </c>
      <c r="AE3" s="27">
        <v>0</v>
      </c>
      <c r="AF3" s="27">
        <v>0</v>
      </c>
      <c r="AG3" s="27">
        <v>0</v>
      </c>
      <c r="AH3" s="27">
        <v>0</v>
      </c>
      <c r="AI3" s="27">
        <v>0</v>
      </c>
    </row>
    <row r="4" spans="1:35" hidden="1" x14ac:dyDescent="0.35">
      <c r="A4" s="3">
        <v>43943.525995370401</v>
      </c>
      <c r="B4" t="s">
        <v>51</v>
      </c>
      <c r="C4" t="s">
        <v>16006</v>
      </c>
      <c r="F4" t="s">
        <v>52</v>
      </c>
      <c r="G4" t="s">
        <v>38</v>
      </c>
      <c r="H4">
        <v>1</v>
      </c>
      <c r="K4" s="2" t="s">
        <v>53</v>
      </c>
      <c r="L4" s="1" t="s">
        <v>54</v>
      </c>
      <c r="M4" s="1" t="s">
        <v>55</v>
      </c>
      <c r="N4" s="1" t="s">
        <v>56</v>
      </c>
      <c r="O4" t="s">
        <v>57</v>
      </c>
      <c r="P4" s="18">
        <v>11.89</v>
      </c>
      <c r="Q4">
        <v>11.89</v>
      </c>
      <c r="R4">
        <v>0.5</v>
      </c>
      <c r="S4">
        <v>5.95</v>
      </c>
      <c r="T4" t="s">
        <v>44</v>
      </c>
      <c r="U4">
        <v>1</v>
      </c>
      <c r="V4">
        <v>5.95</v>
      </c>
      <c r="W4">
        <v>11.89</v>
      </c>
      <c r="X4">
        <v>11.89</v>
      </c>
      <c r="Y4" t="s">
        <v>58</v>
      </c>
      <c r="Z4">
        <v>0</v>
      </c>
      <c r="AA4">
        <v>5.95</v>
      </c>
      <c r="AB4" s="27" t="s">
        <v>44</v>
      </c>
      <c r="AC4" s="27">
        <v>0</v>
      </c>
    </row>
    <row r="5" spans="1:35" hidden="1" x14ac:dyDescent="0.35">
      <c r="A5" s="3">
        <v>43937.881342592598</v>
      </c>
      <c r="B5" t="s">
        <v>59</v>
      </c>
      <c r="C5" t="s">
        <v>16006</v>
      </c>
      <c r="F5">
        <v>41501</v>
      </c>
      <c r="G5" t="s">
        <v>38</v>
      </c>
      <c r="H5">
        <v>1</v>
      </c>
      <c r="K5" s="2" t="s">
        <v>39</v>
      </c>
      <c r="L5" s="1" t="s">
        <v>40</v>
      </c>
      <c r="M5" s="1" t="s">
        <v>60</v>
      </c>
      <c r="N5" s="1" t="s">
        <v>61</v>
      </c>
      <c r="O5" t="s">
        <v>62</v>
      </c>
      <c r="P5" s="18">
        <v>18.89</v>
      </c>
      <c r="Q5">
        <v>18.89</v>
      </c>
      <c r="R5">
        <v>0.5</v>
      </c>
      <c r="S5">
        <v>9.4499999999999993</v>
      </c>
      <c r="T5" t="s">
        <v>44</v>
      </c>
      <c r="U5">
        <v>1</v>
      </c>
      <c r="V5">
        <v>9.4499999999999993</v>
      </c>
      <c r="W5">
        <v>18.89</v>
      </c>
      <c r="X5">
        <v>18.89</v>
      </c>
      <c r="Y5" t="s">
        <v>44</v>
      </c>
      <c r="Z5">
        <v>0</v>
      </c>
      <c r="AA5">
        <v>9.4499999999999993</v>
      </c>
      <c r="AB5" s="27" t="s">
        <v>44</v>
      </c>
      <c r="AC5" s="27">
        <v>0</v>
      </c>
    </row>
    <row r="6" spans="1:35" hidden="1" x14ac:dyDescent="0.35">
      <c r="A6" s="3">
        <v>43950.849618055603</v>
      </c>
      <c r="B6" t="s">
        <v>35</v>
      </c>
      <c r="C6" t="s">
        <v>6500</v>
      </c>
      <c r="D6" t="s">
        <v>63</v>
      </c>
      <c r="E6" t="s">
        <v>64</v>
      </c>
      <c r="F6">
        <v>2111</v>
      </c>
      <c r="G6" t="s">
        <v>38</v>
      </c>
      <c r="H6">
        <v>1</v>
      </c>
      <c r="K6" s="2" t="s">
        <v>65</v>
      </c>
      <c r="L6" s="1" t="s">
        <v>65</v>
      </c>
      <c r="M6" s="1" t="s">
        <v>66</v>
      </c>
      <c r="N6" s="1" t="s">
        <v>67</v>
      </c>
      <c r="O6" t="s">
        <v>68</v>
      </c>
      <c r="P6" s="18">
        <v>13.99</v>
      </c>
      <c r="Q6">
        <v>13.99</v>
      </c>
      <c r="R6">
        <v>0.7</v>
      </c>
      <c r="S6">
        <v>9.7899999999999991</v>
      </c>
      <c r="T6" t="s">
        <v>44</v>
      </c>
      <c r="U6">
        <v>1</v>
      </c>
      <c r="V6">
        <v>9.7899999999999991</v>
      </c>
      <c r="W6">
        <v>13.99</v>
      </c>
      <c r="X6">
        <v>13.99</v>
      </c>
      <c r="Y6" t="s">
        <v>44</v>
      </c>
      <c r="Z6">
        <v>0</v>
      </c>
      <c r="AA6">
        <v>9.7899999999999991</v>
      </c>
      <c r="AB6" s="27" t="s">
        <v>44</v>
      </c>
      <c r="AC6" s="27">
        <v>0</v>
      </c>
      <c r="AD6" s="27">
        <v>0</v>
      </c>
      <c r="AE6" s="27">
        <v>0</v>
      </c>
      <c r="AF6" s="27">
        <v>0</v>
      </c>
      <c r="AG6" s="27">
        <v>0</v>
      </c>
      <c r="AH6" s="27">
        <v>0</v>
      </c>
      <c r="AI6" s="27">
        <v>0</v>
      </c>
    </row>
    <row r="7" spans="1:35" hidden="1" x14ac:dyDescent="0.35">
      <c r="A7" s="3">
        <v>43935.047222222202</v>
      </c>
      <c r="B7" t="s">
        <v>35</v>
      </c>
      <c r="C7" t="s">
        <v>16007</v>
      </c>
      <c r="D7" t="s">
        <v>69</v>
      </c>
      <c r="E7" t="s">
        <v>70</v>
      </c>
      <c r="F7">
        <v>31820</v>
      </c>
      <c r="G7" t="s">
        <v>38</v>
      </c>
      <c r="H7">
        <v>1</v>
      </c>
      <c r="K7" s="2" t="s">
        <v>46</v>
      </c>
      <c r="L7" s="1" t="s">
        <v>71</v>
      </c>
      <c r="M7" s="1" t="s">
        <v>72</v>
      </c>
      <c r="N7" s="1" t="s">
        <v>73</v>
      </c>
      <c r="O7" t="s">
        <v>74</v>
      </c>
      <c r="P7" s="18">
        <v>0.99</v>
      </c>
      <c r="Q7">
        <v>0.99</v>
      </c>
      <c r="R7">
        <v>0.7</v>
      </c>
      <c r="S7">
        <v>0.69</v>
      </c>
      <c r="T7" t="s">
        <v>44</v>
      </c>
      <c r="U7">
        <v>1</v>
      </c>
      <c r="V7">
        <v>0.69</v>
      </c>
      <c r="W7">
        <v>0.99</v>
      </c>
      <c r="X7">
        <v>0.99</v>
      </c>
      <c r="Y7" t="s">
        <v>44</v>
      </c>
      <c r="Z7">
        <v>0</v>
      </c>
      <c r="AA7">
        <v>0.69</v>
      </c>
      <c r="AB7" s="27" t="s">
        <v>44</v>
      </c>
      <c r="AC7" s="27">
        <v>0</v>
      </c>
      <c r="AD7" s="27">
        <v>0</v>
      </c>
      <c r="AE7" s="27">
        <v>0</v>
      </c>
      <c r="AF7" s="27">
        <v>0</v>
      </c>
      <c r="AG7" s="27">
        <v>0</v>
      </c>
      <c r="AH7" s="27">
        <v>0</v>
      </c>
      <c r="AI7" s="27">
        <v>0</v>
      </c>
    </row>
    <row r="8" spans="1:35" hidden="1" x14ac:dyDescent="0.35">
      <c r="A8" s="3">
        <v>43938.155682870398</v>
      </c>
      <c r="B8" t="s">
        <v>35</v>
      </c>
      <c r="C8" t="s">
        <v>3252</v>
      </c>
      <c r="D8" t="s">
        <v>75</v>
      </c>
      <c r="E8" t="s">
        <v>76</v>
      </c>
      <c r="F8">
        <v>80925</v>
      </c>
      <c r="G8" t="s">
        <v>38</v>
      </c>
      <c r="H8">
        <v>1</v>
      </c>
      <c r="K8" s="2" t="s">
        <v>53</v>
      </c>
      <c r="L8" s="1" t="s">
        <v>77</v>
      </c>
      <c r="M8" s="1" t="s">
        <v>78</v>
      </c>
      <c r="N8" s="1" t="s">
        <v>79</v>
      </c>
      <c r="O8" t="s">
        <v>80</v>
      </c>
      <c r="P8" s="18">
        <v>11.99</v>
      </c>
      <c r="Q8">
        <v>11.99</v>
      </c>
      <c r="R8">
        <v>0.7</v>
      </c>
      <c r="S8">
        <v>8.39</v>
      </c>
      <c r="T8" t="s">
        <v>44</v>
      </c>
      <c r="U8">
        <v>1</v>
      </c>
      <c r="V8">
        <v>8.39</v>
      </c>
      <c r="W8">
        <v>11.99</v>
      </c>
      <c r="X8">
        <v>11.99</v>
      </c>
      <c r="Y8" t="s">
        <v>44</v>
      </c>
      <c r="Z8">
        <v>0</v>
      </c>
      <c r="AA8">
        <v>8.39</v>
      </c>
      <c r="AB8" s="27" t="s">
        <v>44</v>
      </c>
      <c r="AC8" s="27">
        <v>0.99</v>
      </c>
      <c r="AD8" s="27">
        <v>2.9000000000000001E-2</v>
      </c>
      <c r="AE8" s="27">
        <v>0.35</v>
      </c>
      <c r="AF8" s="27">
        <v>4.1200000000000001E-2</v>
      </c>
      <c r="AG8" s="27">
        <v>0.49</v>
      </c>
      <c r="AH8" s="27">
        <v>1.23E-2</v>
      </c>
      <c r="AI8" s="27">
        <v>0.15</v>
      </c>
    </row>
    <row r="9" spans="1:35" hidden="1" x14ac:dyDescent="0.35">
      <c r="A9" s="3">
        <v>43923.253275463001</v>
      </c>
      <c r="B9" t="s">
        <v>35</v>
      </c>
      <c r="C9" t="s">
        <v>3252</v>
      </c>
      <c r="D9" t="s">
        <v>81</v>
      </c>
      <c r="E9" t="s">
        <v>82</v>
      </c>
      <c r="F9">
        <v>80015</v>
      </c>
      <c r="G9" t="s">
        <v>38</v>
      </c>
      <c r="H9">
        <v>1</v>
      </c>
      <c r="K9" s="2" t="s">
        <v>46</v>
      </c>
      <c r="L9" s="1" t="s">
        <v>83</v>
      </c>
      <c r="M9" s="1" t="s">
        <v>84</v>
      </c>
      <c r="N9" s="1" t="s">
        <v>85</v>
      </c>
      <c r="O9" t="s">
        <v>86</v>
      </c>
      <c r="P9" s="18">
        <v>3.99</v>
      </c>
      <c r="Q9">
        <v>3.99</v>
      </c>
      <c r="R9">
        <v>0.7</v>
      </c>
      <c r="S9">
        <v>2.79</v>
      </c>
      <c r="T9" t="s">
        <v>44</v>
      </c>
      <c r="U9">
        <v>1</v>
      </c>
      <c r="V9">
        <v>2.79</v>
      </c>
      <c r="W9">
        <v>3.99</v>
      </c>
      <c r="X9">
        <v>3.99</v>
      </c>
      <c r="Y9" t="s">
        <v>44</v>
      </c>
      <c r="Z9">
        <v>0</v>
      </c>
      <c r="AA9">
        <v>2.79</v>
      </c>
      <c r="AB9" s="27" t="s">
        <v>44</v>
      </c>
      <c r="AC9" s="27">
        <v>0.32</v>
      </c>
      <c r="AD9" s="27">
        <v>2.9000000000000001E-2</v>
      </c>
      <c r="AE9" s="27">
        <v>0.12</v>
      </c>
      <c r="AF9" s="27">
        <v>4.8500000000000001E-2</v>
      </c>
      <c r="AG9" s="27">
        <v>0.19</v>
      </c>
      <c r="AH9" s="27">
        <v>2.5000000000000001E-3</v>
      </c>
      <c r="AI9" s="27">
        <v>0.01</v>
      </c>
    </row>
    <row r="10" spans="1:35" hidden="1" x14ac:dyDescent="0.35">
      <c r="A10" s="3">
        <v>43926.706076388902</v>
      </c>
      <c r="B10" t="s">
        <v>35</v>
      </c>
      <c r="C10" t="s">
        <v>16008</v>
      </c>
      <c r="D10" t="s">
        <v>87</v>
      </c>
      <c r="E10" t="s">
        <v>88</v>
      </c>
      <c r="F10">
        <v>64759</v>
      </c>
      <c r="G10" t="s">
        <v>38</v>
      </c>
      <c r="H10">
        <v>1</v>
      </c>
      <c r="K10" s="2" t="s">
        <v>53</v>
      </c>
      <c r="L10" s="1" t="s">
        <v>89</v>
      </c>
      <c r="M10" s="1" t="s">
        <v>90</v>
      </c>
      <c r="N10" s="1" t="s">
        <v>91</v>
      </c>
      <c r="O10" t="s">
        <v>92</v>
      </c>
      <c r="P10" s="18">
        <v>14.99</v>
      </c>
      <c r="Q10">
        <v>14.99</v>
      </c>
      <c r="R10">
        <v>0.7</v>
      </c>
      <c r="S10">
        <v>10.49</v>
      </c>
      <c r="T10" t="s">
        <v>44</v>
      </c>
      <c r="U10">
        <v>1</v>
      </c>
      <c r="V10">
        <v>10.49</v>
      </c>
      <c r="W10">
        <v>14.99</v>
      </c>
      <c r="X10">
        <v>14.99</v>
      </c>
      <c r="Y10" t="s">
        <v>44</v>
      </c>
      <c r="Z10">
        <v>0</v>
      </c>
      <c r="AA10">
        <v>10.49</v>
      </c>
      <c r="AB10" s="27" t="s">
        <v>44</v>
      </c>
      <c r="AC10" s="27">
        <v>0</v>
      </c>
      <c r="AD10" s="27">
        <v>0</v>
      </c>
      <c r="AE10" s="27">
        <v>0</v>
      </c>
      <c r="AF10" s="27">
        <v>0</v>
      </c>
      <c r="AG10" s="27">
        <v>0</v>
      </c>
      <c r="AH10" s="27">
        <v>0</v>
      </c>
      <c r="AI10" s="27">
        <v>0</v>
      </c>
    </row>
    <row r="11" spans="1:35" hidden="1" x14ac:dyDescent="0.35">
      <c r="A11" s="3">
        <v>43923.034143518496</v>
      </c>
      <c r="B11" t="s">
        <v>35</v>
      </c>
      <c r="C11" t="s">
        <v>16009</v>
      </c>
      <c r="D11" t="s">
        <v>93</v>
      </c>
      <c r="E11" t="s">
        <v>94</v>
      </c>
      <c r="F11">
        <v>8562</v>
      </c>
      <c r="G11" t="s">
        <v>38</v>
      </c>
      <c r="H11">
        <v>1</v>
      </c>
      <c r="K11" s="2" t="s">
        <v>95</v>
      </c>
      <c r="L11" s="1" t="s">
        <v>95</v>
      </c>
      <c r="M11" s="1" t="s">
        <v>96</v>
      </c>
      <c r="N11" s="1" t="s">
        <v>97</v>
      </c>
      <c r="O11" t="s">
        <v>98</v>
      </c>
      <c r="P11" s="18">
        <v>2.99</v>
      </c>
      <c r="Q11">
        <v>2.99</v>
      </c>
      <c r="R11">
        <v>0.7</v>
      </c>
      <c r="S11">
        <v>2.09</v>
      </c>
      <c r="T11" t="s">
        <v>44</v>
      </c>
      <c r="U11">
        <v>1</v>
      </c>
      <c r="V11">
        <v>2.09</v>
      </c>
      <c r="W11">
        <v>2.99</v>
      </c>
      <c r="X11">
        <v>2.99</v>
      </c>
      <c r="Y11" t="s">
        <v>44</v>
      </c>
      <c r="Z11">
        <v>0</v>
      </c>
      <c r="AA11">
        <v>2.09</v>
      </c>
      <c r="AB11" s="27" t="s">
        <v>44</v>
      </c>
      <c r="AC11" s="27">
        <v>0.2</v>
      </c>
      <c r="AD11" s="27">
        <v>6.6250000000000003E-2</v>
      </c>
      <c r="AE11" s="27">
        <v>0.2</v>
      </c>
      <c r="AF11" s="27">
        <v>0</v>
      </c>
      <c r="AG11" s="27">
        <v>0</v>
      </c>
      <c r="AH11" s="27">
        <v>0</v>
      </c>
      <c r="AI11" s="27">
        <v>0</v>
      </c>
    </row>
    <row r="12" spans="1:35" hidden="1" x14ac:dyDescent="0.35">
      <c r="A12" s="3">
        <v>43943.530405092599</v>
      </c>
      <c r="B12" t="s">
        <v>99</v>
      </c>
      <c r="C12" t="s">
        <v>16006</v>
      </c>
      <c r="F12">
        <v>23200</v>
      </c>
      <c r="G12" t="s">
        <v>38</v>
      </c>
      <c r="H12">
        <v>1</v>
      </c>
      <c r="K12" s="2" t="s">
        <v>53</v>
      </c>
      <c r="L12" s="1" t="s">
        <v>54</v>
      </c>
      <c r="M12" s="1" t="s">
        <v>100</v>
      </c>
      <c r="N12" s="1" t="s">
        <v>101</v>
      </c>
      <c r="O12" t="s">
        <v>102</v>
      </c>
      <c r="P12" s="18">
        <v>6.79</v>
      </c>
      <c r="Q12">
        <v>6.79</v>
      </c>
      <c r="R12">
        <v>0.5</v>
      </c>
      <c r="S12">
        <v>3.4</v>
      </c>
      <c r="T12" t="s">
        <v>44</v>
      </c>
      <c r="U12">
        <v>1</v>
      </c>
      <c r="V12">
        <v>3.4</v>
      </c>
      <c r="W12">
        <v>6.79</v>
      </c>
      <c r="X12">
        <v>6.79</v>
      </c>
      <c r="Y12" t="s">
        <v>58</v>
      </c>
      <c r="Z12">
        <v>0</v>
      </c>
      <c r="AA12">
        <v>3.4</v>
      </c>
      <c r="AB12" s="27" t="s">
        <v>44</v>
      </c>
      <c r="AC12" s="27">
        <v>0</v>
      </c>
    </row>
    <row r="13" spans="1:35" hidden="1" x14ac:dyDescent="0.35">
      <c r="A13" s="3">
        <v>43927.254791666703</v>
      </c>
      <c r="B13" t="s">
        <v>103</v>
      </c>
      <c r="C13" t="s">
        <v>3248</v>
      </c>
      <c r="F13">
        <v>5710</v>
      </c>
      <c r="G13" t="s">
        <v>38</v>
      </c>
      <c r="H13">
        <v>1</v>
      </c>
      <c r="K13" s="2" t="s">
        <v>46</v>
      </c>
      <c r="L13" s="1" t="s">
        <v>104</v>
      </c>
      <c r="M13" s="1" t="s">
        <v>105</v>
      </c>
      <c r="N13" s="1" t="s">
        <v>106</v>
      </c>
      <c r="O13" t="s">
        <v>107</v>
      </c>
      <c r="P13" s="18">
        <v>1.69</v>
      </c>
      <c r="Q13">
        <v>1.69</v>
      </c>
      <c r="R13">
        <v>0.5</v>
      </c>
      <c r="S13">
        <v>0.85</v>
      </c>
      <c r="T13" t="s">
        <v>44</v>
      </c>
      <c r="U13">
        <v>1</v>
      </c>
      <c r="V13">
        <v>0.85</v>
      </c>
      <c r="W13">
        <v>1.69</v>
      </c>
      <c r="X13">
        <v>1.69</v>
      </c>
      <c r="Y13" t="s">
        <v>108</v>
      </c>
      <c r="Z13">
        <v>0</v>
      </c>
      <c r="AA13">
        <v>0.85</v>
      </c>
      <c r="AB13" s="27" t="s">
        <v>44</v>
      </c>
      <c r="AC13" s="27">
        <v>0</v>
      </c>
    </row>
    <row r="14" spans="1:35" hidden="1" x14ac:dyDescent="0.35">
      <c r="A14" s="3">
        <v>43925.097430555601</v>
      </c>
      <c r="B14" t="s">
        <v>35</v>
      </c>
      <c r="C14" t="s">
        <v>16010</v>
      </c>
      <c r="D14" t="s">
        <v>109</v>
      </c>
      <c r="E14" t="s">
        <v>109</v>
      </c>
      <c r="F14">
        <v>3244</v>
      </c>
      <c r="G14" t="s">
        <v>38</v>
      </c>
      <c r="H14">
        <v>1</v>
      </c>
      <c r="K14" s="2" t="s">
        <v>53</v>
      </c>
      <c r="L14" s="1" t="s">
        <v>110</v>
      </c>
      <c r="M14" s="1" t="s">
        <v>111</v>
      </c>
      <c r="N14" s="1" t="s">
        <v>112</v>
      </c>
      <c r="O14" t="s">
        <v>113</v>
      </c>
      <c r="P14" s="18">
        <v>4.99</v>
      </c>
      <c r="Q14">
        <v>4.99</v>
      </c>
      <c r="R14">
        <v>0.7</v>
      </c>
      <c r="S14">
        <v>3.49</v>
      </c>
      <c r="T14" t="s">
        <v>44</v>
      </c>
      <c r="U14">
        <v>1</v>
      </c>
      <c r="V14">
        <v>3.49</v>
      </c>
      <c r="W14">
        <v>4.99</v>
      </c>
      <c r="X14">
        <v>4.99</v>
      </c>
      <c r="Y14" t="s">
        <v>44</v>
      </c>
      <c r="Z14">
        <v>0</v>
      </c>
      <c r="AA14">
        <v>3.49</v>
      </c>
      <c r="AB14" s="27" t="s">
        <v>44</v>
      </c>
      <c r="AC14" s="27">
        <v>0</v>
      </c>
      <c r="AD14" s="27">
        <v>0</v>
      </c>
      <c r="AE14" s="27">
        <v>0</v>
      </c>
      <c r="AF14" s="27">
        <v>0</v>
      </c>
      <c r="AG14" s="27">
        <v>0</v>
      </c>
      <c r="AH14" s="27">
        <v>0</v>
      </c>
      <c r="AI14" s="27">
        <v>0</v>
      </c>
    </row>
    <row r="15" spans="1:35" hidden="1" x14ac:dyDescent="0.35">
      <c r="A15" s="3">
        <v>43925.354803240698</v>
      </c>
      <c r="B15" t="s">
        <v>114</v>
      </c>
      <c r="C15" t="s">
        <v>16006</v>
      </c>
      <c r="F15" t="s">
        <v>115</v>
      </c>
      <c r="G15" t="s">
        <v>38</v>
      </c>
      <c r="H15">
        <v>1</v>
      </c>
      <c r="K15" s="2" t="s">
        <v>53</v>
      </c>
      <c r="L15" s="1" t="s">
        <v>54</v>
      </c>
      <c r="M15" s="1" t="s">
        <v>116</v>
      </c>
      <c r="N15" s="1" t="s">
        <v>117</v>
      </c>
      <c r="O15" t="s">
        <v>118</v>
      </c>
      <c r="P15" s="18">
        <v>81.89</v>
      </c>
      <c r="Q15">
        <v>81.89</v>
      </c>
      <c r="R15">
        <v>0.5</v>
      </c>
      <c r="S15">
        <v>40.950000000000003</v>
      </c>
      <c r="T15" t="s">
        <v>44</v>
      </c>
      <c r="U15">
        <v>1</v>
      </c>
      <c r="V15">
        <v>40.950000000000003</v>
      </c>
      <c r="W15">
        <v>81.89</v>
      </c>
      <c r="X15">
        <v>81.89</v>
      </c>
      <c r="Y15" t="s">
        <v>119</v>
      </c>
      <c r="Z15">
        <v>0</v>
      </c>
      <c r="AA15">
        <v>40.950000000000003</v>
      </c>
      <c r="AB15" s="27" t="s">
        <v>44</v>
      </c>
      <c r="AC15" s="27">
        <v>0</v>
      </c>
    </row>
    <row r="16" spans="1:35" hidden="1" x14ac:dyDescent="0.35">
      <c r="A16" s="3">
        <v>43948.200937499998</v>
      </c>
      <c r="B16" t="s">
        <v>35</v>
      </c>
      <c r="C16" t="s">
        <v>16011</v>
      </c>
      <c r="D16" t="s">
        <v>120</v>
      </c>
      <c r="E16" t="s">
        <v>121</v>
      </c>
      <c r="F16">
        <v>74014</v>
      </c>
      <c r="G16" t="s">
        <v>38</v>
      </c>
      <c r="H16">
        <v>1</v>
      </c>
      <c r="K16" s="2" t="s">
        <v>53</v>
      </c>
      <c r="L16" s="1" t="s">
        <v>89</v>
      </c>
      <c r="M16" s="1" t="s">
        <v>122</v>
      </c>
      <c r="N16" s="1" t="s">
        <v>123</v>
      </c>
      <c r="O16" t="s">
        <v>124</v>
      </c>
      <c r="P16" s="18">
        <v>14.99</v>
      </c>
      <c r="Q16">
        <v>14.99</v>
      </c>
      <c r="R16">
        <v>0.7</v>
      </c>
      <c r="S16">
        <v>10.49</v>
      </c>
      <c r="T16" t="s">
        <v>44</v>
      </c>
      <c r="U16">
        <v>1</v>
      </c>
      <c r="V16">
        <v>10.49</v>
      </c>
      <c r="W16">
        <v>14.99</v>
      </c>
      <c r="X16">
        <v>14.99</v>
      </c>
      <c r="Y16" t="s">
        <v>44</v>
      </c>
      <c r="Z16">
        <v>0</v>
      </c>
      <c r="AA16">
        <v>10.49</v>
      </c>
      <c r="AB16" s="27" t="s">
        <v>44</v>
      </c>
      <c r="AC16" s="27">
        <v>0</v>
      </c>
      <c r="AD16" s="27">
        <v>0</v>
      </c>
      <c r="AE16" s="27">
        <v>0</v>
      </c>
      <c r="AF16" s="27">
        <v>0</v>
      </c>
      <c r="AG16" s="27">
        <v>0</v>
      </c>
      <c r="AH16" s="27">
        <v>0</v>
      </c>
      <c r="AI16" s="27">
        <v>0</v>
      </c>
    </row>
    <row r="17" spans="1:35" hidden="1" x14ac:dyDescent="0.35">
      <c r="A17" s="3">
        <v>43926.1193055556</v>
      </c>
      <c r="B17" t="s">
        <v>103</v>
      </c>
      <c r="C17" t="s">
        <v>16012</v>
      </c>
      <c r="F17">
        <v>4306</v>
      </c>
      <c r="G17" t="s">
        <v>38</v>
      </c>
      <c r="H17">
        <v>1</v>
      </c>
      <c r="K17" s="2" t="s">
        <v>53</v>
      </c>
      <c r="L17" s="1" t="s">
        <v>125</v>
      </c>
      <c r="M17" s="1" t="s">
        <v>126</v>
      </c>
      <c r="N17" s="1" t="s">
        <v>127</v>
      </c>
      <c r="O17" t="s">
        <v>128</v>
      </c>
      <c r="P17" s="18">
        <v>3.39</v>
      </c>
      <c r="Q17">
        <v>3.39</v>
      </c>
      <c r="R17">
        <v>0.5</v>
      </c>
      <c r="S17">
        <v>1.7</v>
      </c>
      <c r="T17" t="s">
        <v>44</v>
      </c>
      <c r="U17">
        <v>1</v>
      </c>
      <c r="V17">
        <v>1.7</v>
      </c>
      <c r="W17">
        <v>3.39</v>
      </c>
      <c r="X17">
        <v>3.39</v>
      </c>
      <c r="Y17" t="s">
        <v>108</v>
      </c>
      <c r="Z17">
        <v>0</v>
      </c>
      <c r="AA17">
        <v>1.7</v>
      </c>
      <c r="AB17" s="27" t="s">
        <v>44</v>
      </c>
      <c r="AC17" s="27">
        <v>0</v>
      </c>
    </row>
    <row r="18" spans="1:35" hidden="1" x14ac:dyDescent="0.35">
      <c r="A18" s="3">
        <v>43931.693148148202</v>
      </c>
      <c r="B18" t="s">
        <v>129</v>
      </c>
      <c r="C18" t="s">
        <v>16006</v>
      </c>
      <c r="F18">
        <v>18347</v>
      </c>
      <c r="G18" t="s">
        <v>38</v>
      </c>
      <c r="H18">
        <v>1</v>
      </c>
      <c r="K18" s="2" t="s">
        <v>130</v>
      </c>
      <c r="L18" s="1" t="s">
        <v>130</v>
      </c>
      <c r="M18" s="1" t="s">
        <v>131</v>
      </c>
      <c r="N18" s="1" t="s">
        <v>132</v>
      </c>
      <c r="O18" t="s">
        <v>133</v>
      </c>
      <c r="P18" s="18">
        <v>12.59</v>
      </c>
      <c r="Q18">
        <v>12.59</v>
      </c>
      <c r="R18">
        <v>0.5</v>
      </c>
      <c r="S18">
        <v>6.3</v>
      </c>
      <c r="T18" t="s">
        <v>44</v>
      </c>
      <c r="U18">
        <v>1</v>
      </c>
      <c r="V18">
        <v>6.3</v>
      </c>
      <c r="W18">
        <v>12.59</v>
      </c>
      <c r="X18">
        <v>12.59</v>
      </c>
      <c r="Y18" t="s">
        <v>134</v>
      </c>
      <c r="Z18">
        <v>0</v>
      </c>
      <c r="AA18">
        <v>6.3</v>
      </c>
      <c r="AB18" s="27" t="s">
        <v>44</v>
      </c>
      <c r="AC18" s="27">
        <v>0</v>
      </c>
    </row>
    <row r="19" spans="1:35" hidden="1" x14ac:dyDescent="0.35">
      <c r="A19" s="3">
        <v>43927.709895833301</v>
      </c>
      <c r="B19" t="s">
        <v>35</v>
      </c>
      <c r="C19" t="s">
        <v>16013</v>
      </c>
      <c r="D19" t="s">
        <v>135</v>
      </c>
      <c r="E19" t="s">
        <v>136</v>
      </c>
      <c r="F19">
        <v>20016</v>
      </c>
      <c r="G19" t="s">
        <v>38</v>
      </c>
      <c r="H19">
        <v>1</v>
      </c>
      <c r="K19" s="2" t="s">
        <v>46</v>
      </c>
      <c r="L19" s="1" t="s">
        <v>137</v>
      </c>
      <c r="M19" s="1" t="s">
        <v>138</v>
      </c>
      <c r="N19" s="1" t="s">
        <v>139</v>
      </c>
      <c r="O19" t="s">
        <v>140</v>
      </c>
      <c r="P19" s="18">
        <v>0.99</v>
      </c>
      <c r="Q19">
        <v>0.99</v>
      </c>
      <c r="R19">
        <v>0.7</v>
      </c>
      <c r="S19">
        <v>0.69</v>
      </c>
      <c r="T19" t="s">
        <v>44</v>
      </c>
      <c r="U19">
        <v>1</v>
      </c>
      <c r="V19">
        <v>0.69</v>
      </c>
      <c r="W19">
        <v>0.99</v>
      </c>
      <c r="X19">
        <v>0.99</v>
      </c>
      <c r="Y19" t="s">
        <v>44</v>
      </c>
      <c r="Z19">
        <v>0</v>
      </c>
      <c r="AA19">
        <v>0.69</v>
      </c>
      <c r="AB19" s="27" t="s">
        <v>44</v>
      </c>
      <c r="AC19" s="27">
        <v>0.06</v>
      </c>
      <c r="AD19" s="27">
        <v>0.06</v>
      </c>
      <c r="AE19" s="27">
        <v>0.06</v>
      </c>
      <c r="AF19" s="27">
        <v>0</v>
      </c>
      <c r="AG19" s="27">
        <v>0</v>
      </c>
      <c r="AH19" s="27">
        <v>0</v>
      </c>
      <c r="AI19" s="27">
        <v>0</v>
      </c>
    </row>
    <row r="20" spans="1:35" hidden="1" x14ac:dyDescent="0.35">
      <c r="A20" s="3">
        <v>43922.808993055602</v>
      </c>
      <c r="B20" t="s">
        <v>35</v>
      </c>
      <c r="C20" t="s">
        <v>16014</v>
      </c>
      <c r="D20" t="s">
        <v>141</v>
      </c>
      <c r="E20" t="s">
        <v>142</v>
      </c>
      <c r="F20">
        <v>50511</v>
      </c>
      <c r="G20" t="s">
        <v>38</v>
      </c>
      <c r="H20">
        <v>1</v>
      </c>
      <c r="K20" s="2" t="s">
        <v>39</v>
      </c>
      <c r="L20" s="1" t="s">
        <v>40</v>
      </c>
      <c r="M20" s="1" t="s">
        <v>143</v>
      </c>
      <c r="N20" s="1" t="s">
        <v>61</v>
      </c>
      <c r="O20" t="s">
        <v>144</v>
      </c>
      <c r="P20" s="18">
        <v>2.99</v>
      </c>
      <c r="Q20">
        <v>2.99</v>
      </c>
      <c r="R20">
        <v>0.7</v>
      </c>
      <c r="S20">
        <v>2.09</v>
      </c>
      <c r="T20" t="s">
        <v>44</v>
      </c>
      <c r="U20">
        <v>1</v>
      </c>
      <c r="V20">
        <v>2.09</v>
      </c>
      <c r="W20">
        <v>2.99</v>
      </c>
      <c r="X20">
        <v>2.99</v>
      </c>
      <c r="Y20" t="s">
        <v>44</v>
      </c>
      <c r="Z20">
        <v>0</v>
      </c>
      <c r="AA20">
        <v>2.09</v>
      </c>
      <c r="AB20" s="27" t="s">
        <v>44</v>
      </c>
      <c r="AC20" s="27">
        <v>0.21</v>
      </c>
      <c r="AD20" s="27">
        <v>0.06</v>
      </c>
      <c r="AE20" s="27">
        <v>0.18</v>
      </c>
      <c r="AF20" s="27">
        <v>0</v>
      </c>
      <c r="AG20" s="27">
        <v>0</v>
      </c>
      <c r="AH20" s="27">
        <v>0.01</v>
      </c>
      <c r="AI20" s="27">
        <v>0.03</v>
      </c>
    </row>
    <row r="21" spans="1:35" hidden="1" x14ac:dyDescent="0.35">
      <c r="A21" s="3">
        <v>43951.465081018498</v>
      </c>
      <c r="B21" t="s">
        <v>103</v>
      </c>
      <c r="C21" t="s">
        <v>16015</v>
      </c>
      <c r="F21">
        <v>2763</v>
      </c>
      <c r="G21" t="s">
        <v>38</v>
      </c>
      <c r="H21">
        <v>1</v>
      </c>
      <c r="K21" s="2" t="s">
        <v>46</v>
      </c>
      <c r="L21" s="1" t="s">
        <v>83</v>
      </c>
      <c r="M21" s="1" t="s">
        <v>145</v>
      </c>
      <c r="N21" s="1" t="s">
        <v>146</v>
      </c>
      <c r="O21" t="s">
        <v>147</v>
      </c>
      <c r="P21" s="18">
        <v>8.02</v>
      </c>
      <c r="Q21">
        <v>8.02</v>
      </c>
      <c r="R21">
        <v>0.5</v>
      </c>
      <c r="S21">
        <v>4.01</v>
      </c>
      <c r="T21" t="s">
        <v>44</v>
      </c>
      <c r="U21">
        <v>1</v>
      </c>
      <c r="V21">
        <v>4.01</v>
      </c>
      <c r="W21">
        <v>8.02</v>
      </c>
      <c r="X21">
        <v>8.02</v>
      </c>
      <c r="Y21" t="s">
        <v>108</v>
      </c>
      <c r="Z21">
        <v>0</v>
      </c>
      <c r="AA21">
        <v>4.01</v>
      </c>
      <c r="AB21" s="27" t="s">
        <v>44</v>
      </c>
      <c r="AC21" s="27">
        <v>0</v>
      </c>
    </row>
    <row r="22" spans="1:35" hidden="1" x14ac:dyDescent="0.35">
      <c r="A22" s="3">
        <v>43936.251539351899</v>
      </c>
      <c r="B22" t="s">
        <v>148</v>
      </c>
      <c r="C22" t="s">
        <v>16016</v>
      </c>
      <c r="F22">
        <v>3116</v>
      </c>
      <c r="G22" t="s">
        <v>38</v>
      </c>
      <c r="H22">
        <v>1</v>
      </c>
      <c r="K22" s="2" t="s">
        <v>46</v>
      </c>
      <c r="L22" s="1" t="s">
        <v>83</v>
      </c>
      <c r="M22" s="1" t="s">
        <v>149</v>
      </c>
      <c r="N22" s="1" t="s">
        <v>150</v>
      </c>
      <c r="O22" t="s">
        <v>151</v>
      </c>
      <c r="P22" s="18">
        <v>0.99</v>
      </c>
      <c r="Q22">
        <v>0.99</v>
      </c>
      <c r="R22">
        <v>0.5</v>
      </c>
      <c r="S22">
        <v>0.5</v>
      </c>
      <c r="T22" t="s">
        <v>44</v>
      </c>
      <c r="U22">
        <v>1</v>
      </c>
      <c r="V22">
        <v>0.5</v>
      </c>
      <c r="W22">
        <v>0.99</v>
      </c>
      <c r="X22">
        <v>0.99</v>
      </c>
      <c r="Y22" t="s">
        <v>152</v>
      </c>
      <c r="Z22">
        <v>0</v>
      </c>
      <c r="AA22">
        <v>0.5</v>
      </c>
      <c r="AB22" s="27" t="s">
        <v>44</v>
      </c>
      <c r="AC22" s="27">
        <v>0</v>
      </c>
    </row>
    <row r="23" spans="1:35" hidden="1" x14ac:dyDescent="0.35">
      <c r="A23" s="3">
        <v>43947.472199074102</v>
      </c>
      <c r="B23" t="s">
        <v>103</v>
      </c>
      <c r="C23" t="s">
        <v>16015</v>
      </c>
      <c r="F23">
        <v>2320</v>
      </c>
      <c r="G23" t="s">
        <v>38</v>
      </c>
      <c r="H23">
        <v>1</v>
      </c>
      <c r="K23" s="2" t="s">
        <v>39</v>
      </c>
      <c r="L23" s="1" t="s">
        <v>153</v>
      </c>
      <c r="M23" s="1" t="s">
        <v>154</v>
      </c>
      <c r="N23" s="1" t="s">
        <v>155</v>
      </c>
      <c r="O23" t="s">
        <v>156</v>
      </c>
      <c r="P23" s="18">
        <v>18.190000000000001</v>
      </c>
      <c r="Q23">
        <v>18.190000000000001</v>
      </c>
      <c r="R23">
        <v>0.5</v>
      </c>
      <c r="S23">
        <v>9.1</v>
      </c>
      <c r="T23" t="s">
        <v>44</v>
      </c>
      <c r="U23">
        <v>1</v>
      </c>
      <c r="V23">
        <v>9.1</v>
      </c>
      <c r="W23">
        <v>18.190000000000001</v>
      </c>
      <c r="X23">
        <v>18.190000000000001</v>
      </c>
      <c r="Y23" t="s">
        <v>108</v>
      </c>
      <c r="Z23">
        <v>0</v>
      </c>
      <c r="AA23">
        <v>9.1</v>
      </c>
      <c r="AB23" s="27" t="s">
        <v>44</v>
      </c>
      <c r="AC23" s="27">
        <v>0</v>
      </c>
    </row>
    <row r="24" spans="1:35" hidden="1" x14ac:dyDescent="0.35">
      <c r="A24" s="3">
        <v>43926.412812499999</v>
      </c>
      <c r="B24" t="s">
        <v>157</v>
      </c>
      <c r="C24" t="s">
        <v>16006</v>
      </c>
      <c r="F24">
        <v>86343</v>
      </c>
      <c r="G24" t="s">
        <v>38</v>
      </c>
      <c r="H24">
        <v>1</v>
      </c>
      <c r="K24" s="2" t="s">
        <v>53</v>
      </c>
      <c r="L24" s="1" t="s">
        <v>89</v>
      </c>
      <c r="M24" s="1" t="s">
        <v>158</v>
      </c>
      <c r="N24" s="1" t="s">
        <v>159</v>
      </c>
      <c r="O24" t="s">
        <v>160</v>
      </c>
      <c r="P24" s="18">
        <v>12.6</v>
      </c>
      <c r="Q24">
        <v>12.6</v>
      </c>
      <c r="R24">
        <v>0.5</v>
      </c>
      <c r="S24">
        <v>6.3</v>
      </c>
      <c r="T24" t="s">
        <v>44</v>
      </c>
      <c r="U24">
        <v>1</v>
      </c>
      <c r="V24">
        <v>6.3</v>
      </c>
      <c r="W24">
        <v>12.6</v>
      </c>
      <c r="X24">
        <v>12.6</v>
      </c>
      <c r="Y24" t="s">
        <v>58</v>
      </c>
      <c r="Z24">
        <v>0</v>
      </c>
      <c r="AA24">
        <v>6.3</v>
      </c>
      <c r="AB24" s="27" t="s">
        <v>44</v>
      </c>
      <c r="AC24" s="27">
        <v>0</v>
      </c>
    </row>
    <row r="25" spans="1:35" hidden="1" x14ac:dyDescent="0.35">
      <c r="A25" s="3">
        <v>43947.281261574099</v>
      </c>
      <c r="B25" t="s">
        <v>161</v>
      </c>
      <c r="C25" t="s">
        <v>16006</v>
      </c>
      <c r="F25">
        <v>7307</v>
      </c>
      <c r="G25" t="s">
        <v>38</v>
      </c>
      <c r="H25">
        <v>1</v>
      </c>
      <c r="K25" s="2" t="s">
        <v>39</v>
      </c>
      <c r="L25" s="1" t="s">
        <v>153</v>
      </c>
      <c r="M25" s="1" t="s">
        <v>162</v>
      </c>
      <c r="N25" s="1" t="s">
        <v>163</v>
      </c>
      <c r="O25" t="s">
        <v>164</v>
      </c>
      <c r="P25" s="18">
        <v>1.69</v>
      </c>
      <c r="Q25">
        <v>1.69</v>
      </c>
      <c r="R25">
        <v>0.5</v>
      </c>
      <c r="S25">
        <v>0.85</v>
      </c>
      <c r="T25" t="s">
        <v>44</v>
      </c>
      <c r="U25">
        <v>1</v>
      </c>
      <c r="V25">
        <v>0.85</v>
      </c>
      <c r="W25">
        <v>1.69</v>
      </c>
      <c r="X25">
        <v>1.69</v>
      </c>
      <c r="Y25" t="s">
        <v>165</v>
      </c>
      <c r="Z25">
        <v>0</v>
      </c>
      <c r="AA25">
        <v>0.85</v>
      </c>
      <c r="AB25" s="27" t="s">
        <v>44</v>
      </c>
      <c r="AC25" s="27">
        <v>0</v>
      </c>
    </row>
    <row r="26" spans="1:35" hidden="1" x14ac:dyDescent="0.35">
      <c r="A26" s="3">
        <v>43942.874305555597</v>
      </c>
      <c r="B26" t="s">
        <v>35</v>
      </c>
      <c r="C26" t="s">
        <v>16017</v>
      </c>
      <c r="D26" t="s">
        <v>166</v>
      </c>
      <c r="E26" t="s">
        <v>167</v>
      </c>
      <c r="F26">
        <v>22193</v>
      </c>
      <c r="G26" t="s">
        <v>38</v>
      </c>
      <c r="H26">
        <v>1</v>
      </c>
      <c r="K26" s="2" t="s">
        <v>53</v>
      </c>
      <c r="L26" s="1" t="s">
        <v>54</v>
      </c>
      <c r="M26" s="1" t="s">
        <v>168</v>
      </c>
      <c r="N26" s="1" t="s">
        <v>169</v>
      </c>
      <c r="O26" t="s">
        <v>170</v>
      </c>
      <c r="P26" s="18">
        <v>14.99</v>
      </c>
      <c r="Q26">
        <v>14.99</v>
      </c>
      <c r="R26">
        <v>0.7</v>
      </c>
      <c r="S26">
        <v>10.49</v>
      </c>
      <c r="T26" t="s">
        <v>44</v>
      </c>
      <c r="U26">
        <v>1</v>
      </c>
      <c r="V26">
        <v>10.49</v>
      </c>
      <c r="W26">
        <v>14.99</v>
      </c>
      <c r="X26">
        <v>14.99</v>
      </c>
      <c r="Y26" t="s">
        <v>44</v>
      </c>
      <c r="Z26">
        <v>0</v>
      </c>
      <c r="AA26">
        <v>10.49</v>
      </c>
      <c r="AB26" s="27" t="s">
        <v>44</v>
      </c>
      <c r="AC26" s="27">
        <v>0</v>
      </c>
      <c r="AD26" s="27">
        <v>0</v>
      </c>
      <c r="AE26" s="27">
        <v>0</v>
      </c>
      <c r="AF26" s="27">
        <v>0</v>
      </c>
      <c r="AG26" s="27">
        <v>0</v>
      </c>
      <c r="AH26" s="27">
        <v>0</v>
      </c>
      <c r="AI26" s="27">
        <v>0</v>
      </c>
    </row>
    <row r="27" spans="1:35" hidden="1" x14ac:dyDescent="0.35">
      <c r="A27" s="3">
        <v>43949.762407407397</v>
      </c>
      <c r="B27" t="s">
        <v>103</v>
      </c>
      <c r="C27" t="s">
        <v>16015</v>
      </c>
      <c r="F27">
        <v>2112</v>
      </c>
      <c r="G27" t="s">
        <v>38</v>
      </c>
      <c r="H27">
        <v>1</v>
      </c>
      <c r="K27" s="2" t="s">
        <v>46</v>
      </c>
      <c r="L27" s="1" t="s">
        <v>171</v>
      </c>
      <c r="M27" s="1" t="s">
        <v>172</v>
      </c>
      <c r="N27" s="1" t="s">
        <v>173</v>
      </c>
      <c r="O27" t="s">
        <v>174</v>
      </c>
      <c r="P27" s="18">
        <v>5.05</v>
      </c>
      <c r="Q27">
        <v>5.05</v>
      </c>
      <c r="R27">
        <v>0.5</v>
      </c>
      <c r="S27">
        <v>2.5299999999999998</v>
      </c>
      <c r="T27" t="s">
        <v>44</v>
      </c>
      <c r="U27">
        <v>1</v>
      </c>
      <c r="V27">
        <v>2.5299999999999998</v>
      </c>
      <c r="W27">
        <v>5.05</v>
      </c>
      <c r="X27">
        <v>5.05</v>
      </c>
      <c r="Y27" t="s">
        <v>108</v>
      </c>
      <c r="Z27">
        <v>0</v>
      </c>
      <c r="AA27">
        <v>2.5299999999999998</v>
      </c>
      <c r="AB27" s="27" t="s">
        <v>44</v>
      </c>
      <c r="AC27" s="27">
        <v>0</v>
      </c>
    </row>
    <row r="28" spans="1:35" hidden="1" x14ac:dyDescent="0.35">
      <c r="A28" s="3">
        <v>43934.575844907398</v>
      </c>
      <c r="B28" t="s">
        <v>175</v>
      </c>
      <c r="C28" t="s">
        <v>16006</v>
      </c>
      <c r="F28">
        <v>29611</v>
      </c>
      <c r="G28" t="s">
        <v>38</v>
      </c>
      <c r="H28">
        <v>1</v>
      </c>
      <c r="K28" s="2" t="s">
        <v>176</v>
      </c>
      <c r="L28" s="1" t="s">
        <v>176</v>
      </c>
      <c r="M28" s="1" t="s">
        <v>177</v>
      </c>
      <c r="N28" s="1" t="s">
        <v>178</v>
      </c>
      <c r="O28" t="s">
        <v>179</v>
      </c>
      <c r="P28" s="18">
        <v>6.79</v>
      </c>
      <c r="Q28">
        <v>6.79</v>
      </c>
      <c r="R28">
        <v>0.5</v>
      </c>
      <c r="S28">
        <v>3.4</v>
      </c>
      <c r="T28" t="s">
        <v>44</v>
      </c>
      <c r="U28">
        <v>1</v>
      </c>
      <c r="V28">
        <v>3.4</v>
      </c>
      <c r="W28">
        <v>6.79</v>
      </c>
      <c r="X28">
        <v>6.79</v>
      </c>
      <c r="Y28" t="s">
        <v>58</v>
      </c>
      <c r="Z28">
        <v>0</v>
      </c>
      <c r="AA28">
        <v>3.4</v>
      </c>
      <c r="AB28" s="27" t="s">
        <v>44</v>
      </c>
      <c r="AC28" s="27">
        <v>0</v>
      </c>
    </row>
    <row r="29" spans="1:35" hidden="1" x14ac:dyDescent="0.35">
      <c r="A29" s="3">
        <v>43947.413356481498</v>
      </c>
      <c r="B29" t="s">
        <v>180</v>
      </c>
      <c r="C29" t="s">
        <v>16006</v>
      </c>
      <c r="F29" t="s">
        <v>181</v>
      </c>
      <c r="G29" t="s">
        <v>38</v>
      </c>
      <c r="H29">
        <v>1</v>
      </c>
      <c r="K29" s="2" t="s">
        <v>53</v>
      </c>
      <c r="L29" s="1" t="s">
        <v>182</v>
      </c>
      <c r="M29" s="1" t="s">
        <v>183</v>
      </c>
      <c r="N29" s="1" t="s">
        <v>184</v>
      </c>
      <c r="O29" t="s">
        <v>185</v>
      </c>
      <c r="P29" s="18">
        <v>11.89</v>
      </c>
      <c r="Q29">
        <v>11.89</v>
      </c>
      <c r="R29">
        <v>0.5</v>
      </c>
      <c r="S29">
        <v>5.95</v>
      </c>
      <c r="T29" t="s">
        <v>44</v>
      </c>
      <c r="U29">
        <v>1</v>
      </c>
      <c r="V29">
        <v>5.95</v>
      </c>
      <c r="W29">
        <v>11.89</v>
      </c>
      <c r="X29">
        <v>11.89</v>
      </c>
      <c r="Y29" t="s">
        <v>186</v>
      </c>
      <c r="Z29">
        <v>0</v>
      </c>
      <c r="AA29">
        <v>5.95</v>
      </c>
      <c r="AB29" s="27" t="s">
        <v>44</v>
      </c>
      <c r="AC29" s="27">
        <v>0</v>
      </c>
    </row>
    <row r="30" spans="1:35" hidden="1" x14ac:dyDescent="0.35">
      <c r="A30" s="3">
        <v>43938.901550925897</v>
      </c>
      <c r="B30" t="s">
        <v>187</v>
      </c>
      <c r="C30" t="s">
        <v>16006</v>
      </c>
      <c r="F30">
        <v>8200319</v>
      </c>
      <c r="G30" t="s">
        <v>38</v>
      </c>
      <c r="H30">
        <v>1</v>
      </c>
      <c r="K30" s="2" t="s">
        <v>39</v>
      </c>
      <c r="L30" s="1" t="s">
        <v>40</v>
      </c>
      <c r="M30" s="1" t="s">
        <v>188</v>
      </c>
      <c r="N30" s="1" t="s">
        <v>189</v>
      </c>
      <c r="O30" t="s">
        <v>190</v>
      </c>
      <c r="P30" s="18">
        <v>0.99</v>
      </c>
      <c r="Q30">
        <v>0.99</v>
      </c>
      <c r="R30">
        <v>0.5</v>
      </c>
      <c r="S30">
        <v>0.5</v>
      </c>
      <c r="T30" t="s">
        <v>44</v>
      </c>
      <c r="U30">
        <v>1</v>
      </c>
      <c r="V30">
        <v>0.5</v>
      </c>
      <c r="W30">
        <v>0.99</v>
      </c>
      <c r="X30">
        <v>0.99</v>
      </c>
      <c r="Y30" t="s">
        <v>58</v>
      </c>
      <c r="Z30">
        <v>0</v>
      </c>
      <c r="AA30">
        <v>0.5</v>
      </c>
      <c r="AB30" s="27" t="s">
        <v>44</v>
      </c>
      <c r="AC30" s="27">
        <v>0</v>
      </c>
    </row>
    <row r="31" spans="1:35" hidden="1" x14ac:dyDescent="0.35">
      <c r="A31" s="3">
        <v>43950.439675925903</v>
      </c>
      <c r="B31" t="s">
        <v>35</v>
      </c>
      <c r="C31" t="s">
        <v>16018</v>
      </c>
      <c r="D31" t="s">
        <v>191</v>
      </c>
      <c r="E31" t="s">
        <v>191</v>
      </c>
      <c r="F31">
        <v>99201</v>
      </c>
      <c r="G31" t="s">
        <v>38</v>
      </c>
      <c r="H31">
        <v>1</v>
      </c>
      <c r="K31" s="2" t="s">
        <v>53</v>
      </c>
      <c r="L31" s="1" t="s">
        <v>110</v>
      </c>
      <c r="M31" s="1" t="s">
        <v>192</v>
      </c>
      <c r="N31" s="1" t="s">
        <v>193</v>
      </c>
      <c r="O31" t="s">
        <v>194</v>
      </c>
      <c r="P31" s="18">
        <v>8.99</v>
      </c>
      <c r="Q31">
        <v>8.99</v>
      </c>
      <c r="R31">
        <v>0.7</v>
      </c>
      <c r="S31">
        <v>6.29</v>
      </c>
      <c r="T31" t="s">
        <v>44</v>
      </c>
      <c r="U31">
        <v>1</v>
      </c>
      <c r="V31">
        <v>6.29</v>
      </c>
      <c r="W31">
        <v>8.99</v>
      </c>
      <c r="X31">
        <v>8.99</v>
      </c>
      <c r="Y31" t="s">
        <v>44</v>
      </c>
      <c r="Z31">
        <v>0</v>
      </c>
      <c r="AA31">
        <v>6.29</v>
      </c>
      <c r="AB31" s="27" t="s">
        <v>44</v>
      </c>
      <c r="AC31" s="27">
        <v>0.8</v>
      </c>
      <c r="AD31" s="27">
        <v>6.5000000000000002E-2</v>
      </c>
      <c r="AE31" s="27">
        <v>0.57999999999999996</v>
      </c>
      <c r="AF31" s="27">
        <v>2.4E-2</v>
      </c>
      <c r="AG31" s="27">
        <v>0.22</v>
      </c>
      <c r="AH31" s="27">
        <v>0</v>
      </c>
      <c r="AI31" s="27">
        <v>0</v>
      </c>
    </row>
    <row r="32" spans="1:35" hidden="1" x14ac:dyDescent="0.35">
      <c r="A32" s="3">
        <v>43941.173125000001</v>
      </c>
      <c r="B32" t="s">
        <v>35</v>
      </c>
      <c r="C32" t="s">
        <v>16019</v>
      </c>
      <c r="D32" t="s">
        <v>195</v>
      </c>
      <c r="E32" t="s">
        <v>196</v>
      </c>
      <c r="F32">
        <v>77479</v>
      </c>
      <c r="G32" t="s">
        <v>38</v>
      </c>
      <c r="H32">
        <v>1</v>
      </c>
      <c r="K32" s="2" t="s">
        <v>197</v>
      </c>
      <c r="L32" s="1" t="s">
        <v>197</v>
      </c>
      <c r="M32" s="1" t="s">
        <v>198</v>
      </c>
      <c r="N32" s="1" t="s">
        <v>199</v>
      </c>
      <c r="O32" t="s">
        <v>200</v>
      </c>
      <c r="P32" s="18">
        <v>9.99</v>
      </c>
      <c r="Q32">
        <v>9.99</v>
      </c>
      <c r="R32">
        <v>0.7</v>
      </c>
      <c r="S32">
        <v>6.99</v>
      </c>
      <c r="T32" t="s">
        <v>44</v>
      </c>
      <c r="U32">
        <v>1</v>
      </c>
      <c r="V32">
        <v>6.99</v>
      </c>
      <c r="W32">
        <v>9.99</v>
      </c>
      <c r="X32">
        <v>9.99</v>
      </c>
      <c r="Y32" t="s">
        <v>44</v>
      </c>
      <c r="Z32">
        <v>0</v>
      </c>
      <c r="AA32">
        <v>6.99</v>
      </c>
      <c r="AB32" s="27" t="s">
        <v>44</v>
      </c>
      <c r="AC32" s="27">
        <v>0.82</v>
      </c>
      <c r="AD32" s="27">
        <v>6.25E-2</v>
      </c>
      <c r="AE32" s="27">
        <v>0.62</v>
      </c>
      <c r="AF32" s="27">
        <v>0.02</v>
      </c>
      <c r="AG32" s="27">
        <v>0.2</v>
      </c>
      <c r="AH32" s="27">
        <v>0</v>
      </c>
      <c r="AI32" s="27">
        <v>0</v>
      </c>
    </row>
    <row r="33" spans="1:35" hidden="1" x14ac:dyDescent="0.35">
      <c r="A33" s="3">
        <v>43925.407997685201</v>
      </c>
      <c r="B33" t="s">
        <v>161</v>
      </c>
      <c r="C33" t="s">
        <v>16006</v>
      </c>
      <c r="F33">
        <v>5160</v>
      </c>
      <c r="G33" t="s">
        <v>38</v>
      </c>
      <c r="H33">
        <v>1</v>
      </c>
      <c r="K33" s="2" t="s">
        <v>46</v>
      </c>
      <c r="L33" s="1" t="s">
        <v>83</v>
      </c>
      <c r="M33" s="1" t="s">
        <v>201</v>
      </c>
      <c r="N33" s="1" t="s">
        <v>202</v>
      </c>
      <c r="O33" t="s">
        <v>203</v>
      </c>
      <c r="P33" s="18">
        <v>6.91</v>
      </c>
      <c r="Q33">
        <v>6.91</v>
      </c>
      <c r="R33">
        <v>0.5</v>
      </c>
      <c r="S33">
        <v>3.46</v>
      </c>
      <c r="T33" t="s">
        <v>44</v>
      </c>
      <c r="U33">
        <v>1</v>
      </c>
      <c r="V33">
        <v>3.46</v>
      </c>
      <c r="W33">
        <v>6.91</v>
      </c>
      <c r="X33">
        <v>6.91</v>
      </c>
      <c r="Y33" t="s">
        <v>165</v>
      </c>
      <c r="Z33">
        <v>0</v>
      </c>
      <c r="AA33">
        <v>3.46</v>
      </c>
      <c r="AB33" s="27" t="s">
        <v>44</v>
      </c>
      <c r="AC33" s="27">
        <v>0</v>
      </c>
    </row>
    <row r="34" spans="1:35" hidden="1" x14ac:dyDescent="0.35">
      <c r="A34" s="3">
        <v>43929.470173611102</v>
      </c>
      <c r="B34" t="s">
        <v>35</v>
      </c>
      <c r="C34" t="s">
        <v>16005</v>
      </c>
      <c r="D34" t="s">
        <v>45</v>
      </c>
      <c r="E34" t="s">
        <v>45</v>
      </c>
      <c r="F34">
        <v>99501</v>
      </c>
      <c r="G34" t="s">
        <v>38</v>
      </c>
      <c r="H34">
        <v>1</v>
      </c>
      <c r="K34" s="2" t="s">
        <v>46</v>
      </c>
      <c r="L34" s="1" t="s">
        <v>204</v>
      </c>
      <c r="M34" s="1" t="s">
        <v>205</v>
      </c>
      <c r="N34" s="1" t="s">
        <v>206</v>
      </c>
      <c r="O34" t="s">
        <v>207</v>
      </c>
      <c r="P34" s="18">
        <v>0.99</v>
      </c>
      <c r="Q34">
        <v>0.99</v>
      </c>
      <c r="R34">
        <v>0.7</v>
      </c>
      <c r="S34">
        <v>0.69</v>
      </c>
      <c r="T34" t="s">
        <v>44</v>
      </c>
      <c r="U34">
        <v>1</v>
      </c>
      <c r="V34">
        <v>0.69</v>
      </c>
      <c r="W34">
        <v>0.99</v>
      </c>
      <c r="X34">
        <v>0.99</v>
      </c>
      <c r="Y34" t="s">
        <v>44</v>
      </c>
      <c r="Z34">
        <v>0</v>
      </c>
      <c r="AA34">
        <v>0.69</v>
      </c>
      <c r="AB34" s="27" t="s">
        <v>44</v>
      </c>
      <c r="AC34" s="27">
        <v>0</v>
      </c>
      <c r="AD34" s="27">
        <v>0</v>
      </c>
      <c r="AE34" s="27">
        <v>0</v>
      </c>
      <c r="AF34" s="27">
        <v>0</v>
      </c>
      <c r="AG34" s="27">
        <v>0</v>
      </c>
      <c r="AH34" s="27">
        <v>0</v>
      </c>
      <c r="AI34" s="27">
        <v>0</v>
      </c>
    </row>
    <row r="35" spans="1:35" hidden="1" x14ac:dyDescent="0.35">
      <c r="A35" s="3">
        <v>43928.9393865741</v>
      </c>
      <c r="B35" t="s">
        <v>103</v>
      </c>
      <c r="C35" t="s">
        <v>16020</v>
      </c>
      <c r="F35">
        <v>7276</v>
      </c>
      <c r="G35" t="s">
        <v>38</v>
      </c>
      <c r="H35">
        <v>1</v>
      </c>
      <c r="K35" s="2" t="s">
        <v>46</v>
      </c>
      <c r="L35" s="1" t="s">
        <v>71</v>
      </c>
      <c r="M35" s="1" t="s">
        <v>208</v>
      </c>
      <c r="N35" s="1" t="s">
        <v>209</v>
      </c>
      <c r="O35" t="s">
        <v>210</v>
      </c>
      <c r="P35" s="18">
        <v>1.69</v>
      </c>
      <c r="Q35">
        <v>1.69</v>
      </c>
      <c r="R35">
        <v>0.5</v>
      </c>
      <c r="S35">
        <v>0.85</v>
      </c>
      <c r="T35" t="s">
        <v>44</v>
      </c>
      <c r="U35">
        <v>1</v>
      </c>
      <c r="V35">
        <v>0.85</v>
      </c>
      <c r="W35">
        <v>1.69</v>
      </c>
      <c r="X35">
        <v>1.69</v>
      </c>
      <c r="Y35" t="s">
        <v>108</v>
      </c>
      <c r="Z35">
        <v>0</v>
      </c>
      <c r="AA35">
        <v>0.85</v>
      </c>
      <c r="AB35" s="27" t="s">
        <v>44</v>
      </c>
      <c r="AC35" s="27">
        <v>0</v>
      </c>
    </row>
    <row r="36" spans="1:35" hidden="1" x14ac:dyDescent="0.35">
      <c r="A36" s="3">
        <v>43939.036469907398</v>
      </c>
      <c r="B36" t="s">
        <v>187</v>
      </c>
      <c r="C36" t="s">
        <v>16006</v>
      </c>
      <c r="F36">
        <v>4515510</v>
      </c>
      <c r="G36" t="s">
        <v>38</v>
      </c>
      <c r="H36">
        <v>1</v>
      </c>
      <c r="K36" s="2" t="s">
        <v>53</v>
      </c>
      <c r="L36" s="1" t="s">
        <v>89</v>
      </c>
      <c r="M36" s="1" t="s">
        <v>211</v>
      </c>
      <c r="N36" s="1" t="s">
        <v>212</v>
      </c>
      <c r="O36" t="s">
        <v>213</v>
      </c>
      <c r="P36" s="18">
        <v>11.89</v>
      </c>
      <c r="Q36">
        <v>11.89</v>
      </c>
      <c r="R36">
        <v>0.5</v>
      </c>
      <c r="S36">
        <v>5.95</v>
      </c>
      <c r="T36" t="s">
        <v>44</v>
      </c>
      <c r="U36">
        <v>1</v>
      </c>
      <c r="V36">
        <v>5.95</v>
      </c>
      <c r="W36">
        <v>11.89</v>
      </c>
      <c r="X36">
        <v>11.89</v>
      </c>
      <c r="Y36" t="s">
        <v>58</v>
      </c>
      <c r="Z36">
        <v>0</v>
      </c>
      <c r="AA36">
        <v>5.95</v>
      </c>
      <c r="AB36" s="27" t="s">
        <v>44</v>
      </c>
      <c r="AC36" s="27">
        <v>0</v>
      </c>
    </row>
    <row r="37" spans="1:35" hidden="1" x14ac:dyDescent="0.35">
      <c r="A37" s="3">
        <v>43938.2886111111</v>
      </c>
      <c r="B37" t="s">
        <v>35</v>
      </c>
      <c r="C37" t="s">
        <v>16021</v>
      </c>
      <c r="D37" t="s">
        <v>214</v>
      </c>
      <c r="E37" t="s">
        <v>215</v>
      </c>
      <c r="F37">
        <v>11225</v>
      </c>
      <c r="G37" t="s">
        <v>38</v>
      </c>
      <c r="H37">
        <v>1</v>
      </c>
      <c r="K37" s="2" t="s">
        <v>216</v>
      </c>
      <c r="L37" s="1" t="s">
        <v>216</v>
      </c>
      <c r="M37" s="1" t="s">
        <v>217</v>
      </c>
      <c r="N37" s="1" t="s">
        <v>218</v>
      </c>
      <c r="O37" t="s">
        <v>219</v>
      </c>
      <c r="P37" s="18">
        <v>2.99</v>
      </c>
      <c r="Q37">
        <v>2.99</v>
      </c>
      <c r="R37">
        <v>0.7</v>
      </c>
      <c r="S37">
        <v>2.09</v>
      </c>
      <c r="T37" t="s">
        <v>44</v>
      </c>
      <c r="U37">
        <v>1</v>
      </c>
      <c r="V37">
        <v>2.09</v>
      </c>
      <c r="W37">
        <v>2.99</v>
      </c>
      <c r="X37">
        <v>2.99</v>
      </c>
      <c r="Y37" t="s">
        <v>44</v>
      </c>
      <c r="Z37">
        <v>0</v>
      </c>
      <c r="AA37">
        <v>2.09</v>
      </c>
      <c r="AB37" s="27" t="s">
        <v>44</v>
      </c>
      <c r="AC37" s="27">
        <v>0</v>
      </c>
      <c r="AD37" s="27">
        <v>0</v>
      </c>
      <c r="AE37" s="27">
        <v>0</v>
      </c>
      <c r="AF37" s="27">
        <v>0</v>
      </c>
      <c r="AG37" s="27">
        <v>0</v>
      </c>
      <c r="AH37" s="27">
        <v>0</v>
      </c>
      <c r="AI37" s="27">
        <v>0</v>
      </c>
    </row>
    <row r="38" spans="1:35" hidden="1" x14ac:dyDescent="0.35">
      <c r="A38" s="3">
        <v>43933.235162037003</v>
      </c>
      <c r="B38" t="s">
        <v>220</v>
      </c>
      <c r="C38" t="s">
        <v>16006</v>
      </c>
      <c r="F38">
        <v>1291</v>
      </c>
      <c r="G38" t="s">
        <v>38</v>
      </c>
      <c r="H38">
        <v>1</v>
      </c>
      <c r="K38" s="2" t="s">
        <v>53</v>
      </c>
      <c r="L38" s="1" t="s">
        <v>89</v>
      </c>
      <c r="M38" s="1" t="s">
        <v>221</v>
      </c>
      <c r="N38" s="1" t="s">
        <v>222</v>
      </c>
      <c r="O38" t="s">
        <v>223</v>
      </c>
      <c r="P38" s="18">
        <v>18.89</v>
      </c>
      <c r="Q38">
        <v>18.89</v>
      </c>
      <c r="R38">
        <v>0.5</v>
      </c>
      <c r="S38">
        <v>9.4499999999999993</v>
      </c>
      <c r="T38" t="s">
        <v>44</v>
      </c>
      <c r="U38">
        <v>1</v>
      </c>
      <c r="V38">
        <v>9.4499999999999993</v>
      </c>
      <c r="W38">
        <v>18.89</v>
      </c>
      <c r="X38">
        <v>18.89</v>
      </c>
      <c r="Y38" t="s">
        <v>58</v>
      </c>
      <c r="Z38">
        <v>0</v>
      </c>
      <c r="AA38">
        <v>9.4499999999999993</v>
      </c>
      <c r="AB38" s="27" t="s">
        <v>44</v>
      </c>
      <c r="AC38" s="27">
        <v>0</v>
      </c>
    </row>
    <row r="39" spans="1:35" hidden="1" x14ac:dyDescent="0.35">
      <c r="A39" s="3">
        <v>43945.723449074103</v>
      </c>
      <c r="B39" t="s">
        <v>224</v>
      </c>
      <c r="C39" t="s">
        <v>16022</v>
      </c>
      <c r="F39">
        <v>47121</v>
      </c>
      <c r="G39" t="s">
        <v>38</v>
      </c>
      <c r="H39">
        <v>1</v>
      </c>
      <c r="K39" s="2" t="s">
        <v>225</v>
      </c>
      <c r="L39" s="1" t="s">
        <v>225</v>
      </c>
      <c r="M39" s="1" t="s">
        <v>226</v>
      </c>
      <c r="N39" s="1" t="s">
        <v>227</v>
      </c>
      <c r="O39" t="s">
        <v>228</v>
      </c>
      <c r="P39" s="18">
        <v>0.99</v>
      </c>
      <c r="Q39">
        <v>0.99</v>
      </c>
      <c r="R39">
        <v>0.5</v>
      </c>
      <c r="S39">
        <v>0.5</v>
      </c>
      <c r="T39" t="s">
        <v>44</v>
      </c>
      <c r="U39">
        <v>1</v>
      </c>
      <c r="V39">
        <v>0.5</v>
      </c>
      <c r="W39">
        <v>0.99</v>
      </c>
      <c r="X39">
        <v>0.99</v>
      </c>
      <c r="Y39" t="s">
        <v>58</v>
      </c>
      <c r="Z39">
        <v>0</v>
      </c>
      <c r="AA39">
        <v>0.5</v>
      </c>
      <c r="AB39" s="27" t="s">
        <v>44</v>
      </c>
      <c r="AC39" s="27">
        <v>0</v>
      </c>
    </row>
    <row r="40" spans="1:35" hidden="1" x14ac:dyDescent="0.35">
      <c r="A40" s="3">
        <v>43942.1188078704</v>
      </c>
      <c r="B40" t="s">
        <v>35</v>
      </c>
      <c r="C40" t="s">
        <v>16019</v>
      </c>
      <c r="D40" t="s">
        <v>229</v>
      </c>
      <c r="E40" t="s">
        <v>230</v>
      </c>
      <c r="F40">
        <v>77024</v>
      </c>
      <c r="G40" t="s">
        <v>38</v>
      </c>
      <c r="H40">
        <v>1</v>
      </c>
      <c r="K40" s="2" t="s">
        <v>65</v>
      </c>
      <c r="L40" s="1" t="s">
        <v>65</v>
      </c>
      <c r="M40" s="1" t="s">
        <v>66</v>
      </c>
      <c r="N40" s="1" t="s">
        <v>67</v>
      </c>
      <c r="O40" t="s">
        <v>68</v>
      </c>
      <c r="P40" s="18">
        <v>13.99</v>
      </c>
      <c r="Q40">
        <v>13.99</v>
      </c>
      <c r="R40">
        <v>0.7</v>
      </c>
      <c r="S40">
        <v>9.7899999999999991</v>
      </c>
      <c r="T40" t="s">
        <v>44</v>
      </c>
      <c r="U40">
        <v>1</v>
      </c>
      <c r="V40">
        <v>9.7899999999999991</v>
      </c>
      <c r="W40">
        <v>13.99</v>
      </c>
      <c r="X40">
        <v>13.99</v>
      </c>
      <c r="Y40" t="s">
        <v>44</v>
      </c>
      <c r="Z40">
        <v>0</v>
      </c>
      <c r="AA40">
        <v>9.7899999999999991</v>
      </c>
      <c r="AB40" s="27" t="s">
        <v>44</v>
      </c>
      <c r="AC40" s="27">
        <v>1.1499999999999999</v>
      </c>
      <c r="AD40" s="27">
        <v>6.25E-2</v>
      </c>
      <c r="AE40" s="27">
        <v>0.87</v>
      </c>
      <c r="AF40" s="27">
        <v>0.02</v>
      </c>
      <c r="AG40" s="27">
        <v>0.28000000000000003</v>
      </c>
      <c r="AH40" s="27">
        <v>0</v>
      </c>
      <c r="AI40" s="27">
        <v>0</v>
      </c>
    </row>
    <row r="41" spans="1:35" hidden="1" x14ac:dyDescent="0.35">
      <c r="A41" s="3">
        <v>43932.569745370398</v>
      </c>
      <c r="B41" t="s">
        <v>114</v>
      </c>
      <c r="C41" t="s">
        <v>16006</v>
      </c>
      <c r="F41" t="s">
        <v>231</v>
      </c>
      <c r="G41" t="s">
        <v>38</v>
      </c>
      <c r="H41">
        <v>1</v>
      </c>
      <c r="K41" s="2" t="s">
        <v>46</v>
      </c>
      <c r="L41" s="1" t="s">
        <v>83</v>
      </c>
      <c r="M41" s="1" t="s">
        <v>232</v>
      </c>
      <c r="N41" s="1" t="s">
        <v>150</v>
      </c>
      <c r="O41" t="s">
        <v>233</v>
      </c>
      <c r="P41" s="18">
        <v>0.99</v>
      </c>
      <c r="Q41">
        <v>0.99</v>
      </c>
      <c r="R41">
        <v>0.5</v>
      </c>
      <c r="S41">
        <v>0.5</v>
      </c>
      <c r="T41" t="s">
        <v>44</v>
      </c>
      <c r="U41">
        <v>1</v>
      </c>
      <c r="V41">
        <v>0.5</v>
      </c>
      <c r="W41">
        <v>0.99</v>
      </c>
      <c r="X41">
        <v>0.99</v>
      </c>
      <c r="Y41" t="s">
        <v>119</v>
      </c>
      <c r="Z41">
        <v>0</v>
      </c>
      <c r="AA41">
        <v>0.5</v>
      </c>
      <c r="AB41" s="27" t="s">
        <v>44</v>
      </c>
      <c r="AC41" s="27">
        <v>0</v>
      </c>
    </row>
    <row r="42" spans="1:35" hidden="1" x14ac:dyDescent="0.35">
      <c r="A42" s="3">
        <v>43949.860243055598</v>
      </c>
      <c r="B42" t="s">
        <v>35</v>
      </c>
      <c r="C42" t="s">
        <v>16023</v>
      </c>
      <c r="D42" t="s">
        <v>234</v>
      </c>
      <c r="E42" t="s">
        <v>235</v>
      </c>
      <c r="F42">
        <v>21044</v>
      </c>
      <c r="G42" t="s">
        <v>38</v>
      </c>
      <c r="H42">
        <v>1</v>
      </c>
      <c r="K42" s="2" t="s">
        <v>39</v>
      </c>
      <c r="L42" s="1" t="s">
        <v>153</v>
      </c>
      <c r="M42" s="1" t="s">
        <v>236</v>
      </c>
      <c r="N42" s="1" t="s">
        <v>237</v>
      </c>
      <c r="O42" t="s">
        <v>238</v>
      </c>
      <c r="P42" s="18">
        <v>3.99</v>
      </c>
      <c r="Q42">
        <v>3.99</v>
      </c>
      <c r="R42">
        <v>0.7</v>
      </c>
      <c r="S42">
        <v>2.79</v>
      </c>
      <c r="T42" t="s">
        <v>44</v>
      </c>
      <c r="U42">
        <v>1</v>
      </c>
      <c r="V42">
        <v>2.79</v>
      </c>
      <c r="W42">
        <v>3.99</v>
      </c>
      <c r="X42">
        <v>3.99</v>
      </c>
      <c r="Y42" t="s">
        <v>44</v>
      </c>
      <c r="Z42">
        <v>0</v>
      </c>
      <c r="AA42">
        <v>2.79</v>
      </c>
      <c r="AB42" s="27" t="s">
        <v>44</v>
      </c>
      <c r="AC42" s="27">
        <v>0</v>
      </c>
      <c r="AD42" s="27">
        <v>0</v>
      </c>
      <c r="AE42" s="27">
        <v>0</v>
      </c>
      <c r="AF42" s="27">
        <v>0</v>
      </c>
      <c r="AG42" s="27">
        <v>0</v>
      </c>
      <c r="AH42" s="27">
        <v>0</v>
      </c>
      <c r="AI42" s="27">
        <v>0</v>
      </c>
    </row>
    <row r="43" spans="1:35" hidden="1" x14ac:dyDescent="0.35">
      <c r="A43" s="3">
        <v>43951.0566666667</v>
      </c>
      <c r="B43" t="s">
        <v>239</v>
      </c>
      <c r="C43" t="s">
        <v>16024</v>
      </c>
      <c r="F43">
        <v>9015380</v>
      </c>
      <c r="G43" t="s">
        <v>38</v>
      </c>
      <c r="H43">
        <v>1</v>
      </c>
      <c r="K43" s="2" t="s">
        <v>39</v>
      </c>
      <c r="L43" s="1" t="s">
        <v>153</v>
      </c>
      <c r="M43" s="1" t="s">
        <v>154</v>
      </c>
      <c r="N43" s="1" t="s">
        <v>155</v>
      </c>
      <c r="O43" t="s">
        <v>156</v>
      </c>
      <c r="P43" s="18">
        <v>2.54</v>
      </c>
      <c r="Q43">
        <v>2.54</v>
      </c>
      <c r="R43">
        <v>0.5</v>
      </c>
      <c r="S43">
        <v>1.27</v>
      </c>
      <c r="T43" t="s">
        <v>44</v>
      </c>
      <c r="U43">
        <v>1</v>
      </c>
      <c r="V43">
        <v>1.27</v>
      </c>
      <c r="W43">
        <v>2.54</v>
      </c>
      <c r="X43">
        <v>2.54</v>
      </c>
      <c r="Y43" t="s">
        <v>240</v>
      </c>
      <c r="Z43">
        <v>0</v>
      </c>
      <c r="AA43">
        <v>1.27</v>
      </c>
      <c r="AB43" s="27" t="s">
        <v>44</v>
      </c>
      <c r="AC43" s="27">
        <v>0</v>
      </c>
    </row>
    <row r="44" spans="1:35" hidden="1" x14ac:dyDescent="0.35">
      <c r="A44" s="3">
        <v>43931.621018518497</v>
      </c>
      <c r="B44" t="s">
        <v>103</v>
      </c>
      <c r="C44" t="s">
        <v>16012</v>
      </c>
      <c r="F44">
        <v>4670</v>
      </c>
      <c r="G44" t="s">
        <v>38</v>
      </c>
      <c r="H44">
        <v>1</v>
      </c>
      <c r="K44" s="2" t="s">
        <v>39</v>
      </c>
      <c r="L44" s="1" t="s">
        <v>241</v>
      </c>
      <c r="M44" s="1" t="s">
        <v>242</v>
      </c>
      <c r="N44" s="1" t="s">
        <v>243</v>
      </c>
      <c r="O44" t="s">
        <v>244</v>
      </c>
      <c r="P44" s="18">
        <v>6.79</v>
      </c>
      <c r="Q44">
        <v>6.79</v>
      </c>
      <c r="R44">
        <v>0.5</v>
      </c>
      <c r="S44">
        <v>3.4</v>
      </c>
      <c r="T44" t="s">
        <v>44</v>
      </c>
      <c r="U44">
        <v>1</v>
      </c>
      <c r="V44">
        <v>3.4</v>
      </c>
      <c r="W44">
        <v>6.79</v>
      </c>
      <c r="X44">
        <v>6.79</v>
      </c>
      <c r="Y44" t="s">
        <v>108</v>
      </c>
      <c r="Z44">
        <v>0</v>
      </c>
      <c r="AA44">
        <v>3.4</v>
      </c>
      <c r="AB44" s="27" t="s">
        <v>44</v>
      </c>
      <c r="AC44" s="27">
        <v>0</v>
      </c>
    </row>
    <row r="45" spans="1:35" hidden="1" x14ac:dyDescent="0.35">
      <c r="A45" s="3">
        <v>43924.142430555599</v>
      </c>
      <c r="B45" t="s">
        <v>148</v>
      </c>
      <c r="C45" t="s">
        <v>16025</v>
      </c>
      <c r="F45">
        <v>4777</v>
      </c>
      <c r="G45" t="s">
        <v>38</v>
      </c>
      <c r="H45">
        <v>1</v>
      </c>
      <c r="K45" s="2" t="s">
        <v>53</v>
      </c>
      <c r="L45" s="1" t="s">
        <v>245</v>
      </c>
      <c r="M45" s="1" t="s">
        <v>246</v>
      </c>
      <c r="N45" s="1" t="s">
        <v>247</v>
      </c>
      <c r="O45" t="s">
        <v>248</v>
      </c>
      <c r="P45" s="18">
        <v>6.79</v>
      </c>
      <c r="Q45">
        <v>6.79</v>
      </c>
      <c r="R45">
        <v>0.5</v>
      </c>
      <c r="S45">
        <v>3.4</v>
      </c>
      <c r="T45" t="s">
        <v>44</v>
      </c>
      <c r="U45">
        <v>1</v>
      </c>
      <c r="V45">
        <v>3.4</v>
      </c>
      <c r="W45">
        <v>6.79</v>
      </c>
      <c r="X45">
        <v>6.79</v>
      </c>
      <c r="Y45" t="s">
        <v>152</v>
      </c>
      <c r="Z45">
        <v>0</v>
      </c>
      <c r="AA45">
        <v>3.4</v>
      </c>
      <c r="AB45" s="27" t="s">
        <v>44</v>
      </c>
      <c r="AC45" s="27">
        <v>0</v>
      </c>
    </row>
    <row r="46" spans="1:35" hidden="1" x14ac:dyDescent="0.35">
      <c r="A46" s="3">
        <v>43949.717152777797</v>
      </c>
      <c r="B46" t="s">
        <v>157</v>
      </c>
      <c r="C46" t="s">
        <v>16006</v>
      </c>
      <c r="F46">
        <v>4229</v>
      </c>
      <c r="G46" t="s">
        <v>38</v>
      </c>
      <c r="H46">
        <v>1</v>
      </c>
      <c r="K46" s="2" t="s">
        <v>39</v>
      </c>
      <c r="L46" s="1" t="s">
        <v>153</v>
      </c>
      <c r="M46" s="1" t="s">
        <v>249</v>
      </c>
      <c r="N46" s="1" t="s">
        <v>250</v>
      </c>
      <c r="O46" t="s">
        <v>251</v>
      </c>
      <c r="P46" s="18">
        <v>12.59</v>
      </c>
      <c r="Q46">
        <v>12.59</v>
      </c>
      <c r="R46">
        <v>0.5</v>
      </c>
      <c r="S46">
        <v>6.3</v>
      </c>
      <c r="T46" t="s">
        <v>44</v>
      </c>
      <c r="U46">
        <v>1</v>
      </c>
      <c r="V46">
        <v>6.3</v>
      </c>
      <c r="W46">
        <v>12.59</v>
      </c>
      <c r="X46">
        <v>12.59</v>
      </c>
      <c r="Y46" t="s">
        <v>58</v>
      </c>
      <c r="Z46">
        <v>0</v>
      </c>
      <c r="AA46">
        <v>6.3</v>
      </c>
      <c r="AB46" s="27" t="s">
        <v>44</v>
      </c>
      <c r="AC46" s="27">
        <v>0</v>
      </c>
    </row>
    <row r="47" spans="1:35" hidden="1" x14ac:dyDescent="0.35">
      <c r="A47" s="3">
        <v>43939.739432870403</v>
      </c>
      <c r="B47" t="s">
        <v>35</v>
      </c>
      <c r="C47" t="s">
        <v>16008</v>
      </c>
      <c r="D47" t="s">
        <v>252</v>
      </c>
      <c r="E47" t="s">
        <v>253</v>
      </c>
      <c r="F47">
        <v>64085</v>
      </c>
      <c r="G47" t="s">
        <v>38</v>
      </c>
      <c r="H47">
        <v>1</v>
      </c>
      <c r="K47" s="2" t="s">
        <v>216</v>
      </c>
      <c r="L47" s="1" t="s">
        <v>254</v>
      </c>
      <c r="M47" s="1" t="s">
        <v>255</v>
      </c>
      <c r="N47" s="1" t="s">
        <v>256</v>
      </c>
      <c r="O47" t="s">
        <v>257</v>
      </c>
      <c r="P47" s="18">
        <v>9.99</v>
      </c>
      <c r="Q47">
        <v>9.99</v>
      </c>
      <c r="R47">
        <v>0.7</v>
      </c>
      <c r="S47">
        <v>6.99</v>
      </c>
      <c r="T47" t="s">
        <v>44</v>
      </c>
      <c r="U47">
        <v>1</v>
      </c>
      <c r="V47">
        <v>6.99</v>
      </c>
      <c r="W47">
        <v>9.99</v>
      </c>
      <c r="X47">
        <v>9.99</v>
      </c>
      <c r="Y47" t="s">
        <v>44</v>
      </c>
      <c r="Z47">
        <v>0</v>
      </c>
      <c r="AA47">
        <v>6.99</v>
      </c>
      <c r="AB47" s="27" t="s">
        <v>44</v>
      </c>
      <c r="AC47" s="27">
        <v>0</v>
      </c>
      <c r="AD47" s="27">
        <v>0</v>
      </c>
      <c r="AE47" s="27">
        <v>0</v>
      </c>
      <c r="AF47" s="27">
        <v>0</v>
      </c>
      <c r="AG47" s="27">
        <v>0</v>
      </c>
      <c r="AH47" s="27">
        <v>0</v>
      </c>
      <c r="AI47" s="27">
        <v>0</v>
      </c>
    </row>
    <row r="48" spans="1:35" hidden="1" x14ac:dyDescent="0.35">
      <c r="A48" s="3">
        <v>43928.877233796302</v>
      </c>
      <c r="B48" t="s">
        <v>99</v>
      </c>
      <c r="C48" t="s">
        <v>16006</v>
      </c>
      <c r="F48">
        <v>63000</v>
      </c>
      <c r="G48" t="s">
        <v>38</v>
      </c>
      <c r="H48">
        <v>1</v>
      </c>
      <c r="K48" s="2" t="s">
        <v>39</v>
      </c>
      <c r="L48" s="1" t="s">
        <v>40</v>
      </c>
      <c r="M48" s="1" t="s">
        <v>258</v>
      </c>
      <c r="N48" s="1" t="s">
        <v>259</v>
      </c>
      <c r="O48" t="s">
        <v>260</v>
      </c>
      <c r="P48" s="18">
        <v>13.29</v>
      </c>
      <c r="Q48">
        <v>13.29</v>
      </c>
      <c r="R48">
        <v>0.5</v>
      </c>
      <c r="S48">
        <v>6.65</v>
      </c>
      <c r="T48" t="s">
        <v>44</v>
      </c>
      <c r="U48">
        <v>1</v>
      </c>
      <c r="V48">
        <v>6.65</v>
      </c>
      <c r="W48">
        <v>13.29</v>
      </c>
      <c r="X48">
        <v>13.29</v>
      </c>
      <c r="Y48" t="s">
        <v>58</v>
      </c>
      <c r="Z48">
        <v>0</v>
      </c>
      <c r="AA48">
        <v>6.65</v>
      </c>
      <c r="AB48" s="27" t="s">
        <v>44</v>
      </c>
      <c r="AC48" s="27">
        <v>0</v>
      </c>
    </row>
    <row r="49" spans="1:35" hidden="1" x14ac:dyDescent="0.35">
      <c r="A49" s="3">
        <v>43934.871805555602</v>
      </c>
      <c r="B49" t="s">
        <v>224</v>
      </c>
      <c r="C49" t="s">
        <v>16026</v>
      </c>
      <c r="F49">
        <v>61029</v>
      </c>
      <c r="G49" t="s">
        <v>38</v>
      </c>
      <c r="H49">
        <v>1</v>
      </c>
      <c r="K49" s="2" t="s">
        <v>39</v>
      </c>
      <c r="L49" s="1" t="s">
        <v>153</v>
      </c>
      <c r="M49" s="1" t="s">
        <v>236</v>
      </c>
      <c r="N49" s="1" t="s">
        <v>237</v>
      </c>
      <c r="O49" t="s">
        <v>238</v>
      </c>
      <c r="P49" s="18">
        <v>3.39</v>
      </c>
      <c r="Q49">
        <v>3.39</v>
      </c>
      <c r="R49">
        <v>0.5</v>
      </c>
      <c r="S49">
        <v>1.7</v>
      </c>
      <c r="T49" t="s">
        <v>44</v>
      </c>
      <c r="U49">
        <v>1</v>
      </c>
      <c r="V49">
        <v>1.7</v>
      </c>
      <c r="W49">
        <v>3.39</v>
      </c>
      <c r="X49">
        <v>3.39</v>
      </c>
      <c r="Y49" t="s">
        <v>58</v>
      </c>
      <c r="Z49">
        <v>0</v>
      </c>
      <c r="AA49">
        <v>1.7</v>
      </c>
      <c r="AB49" s="27" t="s">
        <v>44</v>
      </c>
      <c r="AC49" s="27">
        <v>0</v>
      </c>
    </row>
    <row r="50" spans="1:35" hidden="1" x14ac:dyDescent="0.35">
      <c r="A50" s="3">
        <v>43932.391157407401</v>
      </c>
      <c r="B50" t="s">
        <v>148</v>
      </c>
      <c r="C50" t="s">
        <v>16027</v>
      </c>
      <c r="F50">
        <v>7010</v>
      </c>
      <c r="G50" t="s">
        <v>38</v>
      </c>
      <c r="H50">
        <v>1</v>
      </c>
      <c r="K50" s="2" t="s">
        <v>53</v>
      </c>
      <c r="L50" s="1" t="s">
        <v>54</v>
      </c>
      <c r="M50" s="1" t="s">
        <v>261</v>
      </c>
      <c r="N50" s="1" t="s">
        <v>262</v>
      </c>
      <c r="O50" t="s">
        <v>263</v>
      </c>
      <c r="P50" s="18">
        <v>12.59</v>
      </c>
      <c r="Q50">
        <v>12.59</v>
      </c>
      <c r="R50">
        <v>0.5</v>
      </c>
      <c r="S50">
        <v>6.3</v>
      </c>
      <c r="T50" t="s">
        <v>44</v>
      </c>
      <c r="U50">
        <v>1</v>
      </c>
      <c r="V50">
        <v>6.3</v>
      </c>
      <c r="W50">
        <v>12.59</v>
      </c>
      <c r="X50">
        <v>12.59</v>
      </c>
      <c r="Y50" t="s">
        <v>152</v>
      </c>
      <c r="Z50">
        <v>0</v>
      </c>
      <c r="AA50">
        <v>6.3</v>
      </c>
      <c r="AB50" s="27" t="s">
        <v>44</v>
      </c>
      <c r="AC50" s="27">
        <v>0</v>
      </c>
    </row>
    <row r="51" spans="1:35" hidden="1" x14ac:dyDescent="0.35">
      <c r="A51" s="3">
        <v>43935.207766203697</v>
      </c>
      <c r="B51" t="s">
        <v>35</v>
      </c>
      <c r="C51" t="s">
        <v>6500</v>
      </c>
      <c r="D51" t="s">
        <v>264</v>
      </c>
      <c r="E51" t="s">
        <v>265</v>
      </c>
      <c r="F51">
        <v>1096</v>
      </c>
      <c r="G51" t="s">
        <v>38</v>
      </c>
      <c r="H51">
        <v>1</v>
      </c>
      <c r="K51" s="2" t="s">
        <v>39</v>
      </c>
      <c r="L51" s="1" t="s">
        <v>40</v>
      </c>
      <c r="M51" s="1" t="s">
        <v>60</v>
      </c>
      <c r="N51" s="1" t="s">
        <v>61</v>
      </c>
      <c r="O51" t="s">
        <v>62</v>
      </c>
      <c r="P51" s="18">
        <v>13.99</v>
      </c>
      <c r="Q51">
        <v>13.99</v>
      </c>
      <c r="R51">
        <v>0.7</v>
      </c>
      <c r="S51">
        <v>9.7899999999999991</v>
      </c>
      <c r="T51" t="s">
        <v>44</v>
      </c>
      <c r="U51">
        <v>1</v>
      </c>
      <c r="V51">
        <v>9.7899999999999991</v>
      </c>
      <c r="W51">
        <v>13.99</v>
      </c>
      <c r="X51">
        <v>13.99</v>
      </c>
      <c r="Y51" t="s">
        <v>44</v>
      </c>
      <c r="Z51">
        <v>0</v>
      </c>
      <c r="AA51">
        <v>9.7899999999999991</v>
      </c>
      <c r="AB51" s="27" t="s">
        <v>44</v>
      </c>
      <c r="AC51" s="27">
        <v>0</v>
      </c>
      <c r="AD51" s="27">
        <v>0</v>
      </c>
      <c r="AE51" s="27">
        <v>0</v>
      </c>
      <c r="AF51" s="27">
        <v>0</v>
      </c>
      <c r="AG51" s="27">
        <v>0</v>
      </c>
      <c r="AH51" s="27">
        <v>0</v>
      </c>
      <c r="AI51" s="27">
        <v>0</v>
      </c>
    </row>
    <row r="52" spans="1:35" hidden="1" x14ac:dyDescent="0.35">
      <c r="A52" s="3">
        <v>43928.373495370397</v>
      </c>
      <c r="B52" t="s">
        <v>103</v>
      </c>
      <c r="C52" t="s">
        <v>16012</v>
      </c>
      <c r="F52">
        <v>4061</v>
      </c>
      <c r="G52" t="s">
        <v>38</v>
      </c>
      <c r="H52">
        <v>1</v>
      </c>
      <c r="K52" s="2" t="s">
        <v>53</v>
      </c>
      <c r="L52" s="1" t="s">
        <v>182</v>
      </c>
      <c r="M52" s="1" t="s">
        <v>266</v>
      </c>
      <c r="N52" s="1" t="s">
        <v>267</v>
      </c>
      <c r="O52" t="s">
        <v>268</v>
      </c>
      <c r="P52" s="18">
        <v>4.24</v>
      </c>
      <c r="Q52">
        <v>4.24</v>
      </c>
      <c r="R52">
        <v>0.5</v>
      </c>
      <c r="S52">
        <v>2.12</v>
      </c>
      <c r="T52" t="s">
        <v>44</v>
      </c>
      <c r="U52">
        <v>1</v>
      </c>
      <c r="V52">
        <v>2.12</v>
      </c>
      <c r="W52">
        <v>4.24</v>
      </c>
      <c r="X52">
        <v>4.24</v>
      </c>
      <c r="Y52" t="s">
        <v>108</v>
      </c>
      <c r="Z52">
        <v>0</v>
      </c>
      <c r="AA52">
        <v>2.12</v>
      </c>
      <c r="AB52" s="27" t="s">
        <v>44</v>
      </c>
      <c r="AC52" s="27">
        <v>0</v>
      </c>
    </row>
    <row r="53" spans="1:35" hidden="1" x14ac:dyDescent="0.35">
      <c r="A53" s="3">
        <v>43929.956446759301</v>
      </c>
      <c r="B53" t="s">
        <v>157</v>
      </c>
      <c r="C53" t="s">
        <v>16006</v>
      </c>
      <c r="F53">
        <v>12435</v>
      </c>
      <c r="G53" t="s">
        <v>38</v>
      </c>
      <c r="H53">
        <v>1</v>
      </c>
      <c r="K53" s="2" t="s">
        <v>130</v>
      </c>
      <c r="L53" s="1" t="s">
        <v>130</v>
      </c>
      <c r="M53" s="1" t="s">
        <v>270</v>
      </c>
      <c r="N53" s="1" t="s">
        <v>271</v>
      </c>
      <c r="O53" t="s">
        <v>272</v>
      </c>
      <c r="P53" s="18">
        <v>19.59</v>
      </c>
      <c r="Q53">
        <v>19.59</v>
      </c>
      <c r="R53">
        <v>0.5</v>
      </c>
      <c r="S53">
        <v>9.8000000000000007</v>
      </c>
      <c r="T53" t="s">
        <v>44</v>
      </c>
      <c r="U53">
        <v>1</v>
      </c>
      <c r="V53">
        <v>9.8000000000000007</v>
      </c>
      <c r="W53">
        <v>19.59</v>
      </c>
      <c r="X53">
        <v>19.59</v>
      </c>
      <c r="Y53" t="s">
        <v>58</v>
      </c>
      <c r="Z53">
        <v>0</v>
      </c>
      <c r="AA53">
        <v>9.8000000000000007</v>
      </c>
      <c r="AB53" s="27" t="s">
        <v>44</v>
      </c>
      <c r="AC53" s="27">
        <v>0</v>
      </c>
    </row>
    <row r="54" spans="1:35" hidden="1" x14ac:dyDescent="0.35">
      <c r="A54" s="3">
        <v>43931.549861111103</v>
      </c>
      <c r="B54" t="s">
        <v>103</v>
      </c>
      <c r="C54" t="s">
        <v>16015</v>
      </c>
      <c r="F54">
        <v>2260</v>
      </c>
      <c r="G54" t="s">
        <v>38</v>
      </c>
      <c r="H54">
        <v>1</v>
      </c>
      <c r="K54" s="2" t="s">
        <v>46</v>
      </c>
      <c r="L54" s="1" t="s">
        <v>71</v>
      </c>
      <c r="M54" s="1" t="s">
        <v>273</v>
      </c>
      <c r="N54" s="1" t="s">
        <v>274</v>
      </c>
      <c r="O54" t="s">
        <v>275</v>
      </c>
      <c r="P54" s="18">
        <v>1.69</v>
      </c>
      <c r="Q54">
        <v>1.69</v>
      </c>
      <c r="R54">
        <v>0.5</v>
      </c>
      <c r="S54">
        <v>0.85</v>
      </c>
      <c r="T54" t="s">
        <v>44</v>
      </c>
      <c r="U54">
        <v>1</v>
      </c>
      <c r="V54">
        <v>0.85</v>
      </c>
      <c r="W54">
        <v>1.69</v>
      </c>
      <c r="X54">
        <v>1.69</v>
      </c>
      <c r="Y54" t="s">
        <v>108</v>
      </c>
      <c r="Z54">
        <v>0</v>
      </c>
      <c r="AA54">
        <v>0.85</v>
      </c>
      <c r="AB54" s="27" t="s">
        <v>44</v>
      </c>
      <c r="AC54" s="27">
        <v>0</v>
      </c>
    </row>
    <row r="55" spans="1:35" hidden="1" x14ac:dyDescent="0.35">
      <c r="A55" s="3">
        <v>43931.918217592603</v>
      </c>
      <c r="B55" t="s">
        <v>103</v>
      </c>
      <c r="C55" t="s">
        <v>16015</v>
      </c>
      <c r="F55">
        <v>2380</v>
      </c>
      <c r="G55" t="s">
        <v>38</v>
      </c>
      <c r="H55">
        <v>1</v>
      </c>
      <c r="K55" s="2" t="s">
        <v>53</v>
      </c>
      <c r="L55" s="1" t="s">
        <v>110</v>
      </c>
      <c r="M55" s="1" t="s">
        <v>276</v>
      </c>
      <c r="N55" s="1" t="s">
        <v>277</v>
      </c>
      <c r="O55" t="s">
        <v>278</v>
      </c>
      <c r="P55" s="18">
        <v>6.79</v>
      </c>
      <c r="Q55">
        <v>6.79</v>
      </c>
      <c r="R55">
        <v>0.5</v>
      </c>
      <c r="S55">
        <v>3.4</v>
      </c>
      <c r="T55" t="s">
        <v>44</v>
      </c>
      <c r="U55">
        <v>1</v>
      </c>
      <c r="V55">
        <v>3.4</v>
      </c>
      <c r="W55">
        <v>6.79</v>
      </c>
      <c r="X55">
        <v>6.79</v>
      </c>
      <c r="Y55" t="s">
        <v>108</v>
      </c>
      <c r="Z55">
        <v>0</v>
      </c>
      <c r="AA55">
        <v>3.4</v>
      </c>
      <c r="AB55" s="27" t="s">
        <v>44</v>
      </c>
      <c r="AC55" s="27">
        <v>0</v>
      </c>
    </row>
    <row r="56" spans="1:35" hidden="1" x14ac:dyDescent="0.35">
      <c r="A56" s="3">
        <v>43942.565902777802</v>
      </c>
      <c r="B56" t="s">
        <v>99</v>
      </c>
      <c r="C56" t="s">
        <v>16006</v>
      </c>
      <c r="F56">
        <v>29690</v>
      </c>
      <c r="G56" t="s">
        <v>38</v>
      </c>
      <c r="H56">
        <v>1</v>
      </c>
      <c r="K56" s="2" t="s">
        <v>46</v>
      </c>
      <c r="L56" s="1" t="s">
        <v>137</v>
      </c>
      <c r="M56" s="1" t="s">
        <v>279</v>
      </c>
      <c r="N56" s="1" t="s">
        <v>139</v>
      </c>
      <c r="O56" t="s">
        <v>280</v>
      </c>
      <c r="P56" s="18">
        <v>6.91</v>
      </c>
      <c r="Q56">
        <v>6.91</v>
      </c>
      <c r="R56">
        <v>0.5</v>
      </c>
      <c r="S56">
        <v>3.46</v>
      </c>
      <c r="T56" t="s">
        <v>44</v>
      </c>
      <c r="U56">
        <v>1</v>
      </c>
      <c r="V56">
        <v>3.46</v>
      </c>
      <c r="W56">
        <v>6.91</v>
      </c>
      <c r="X56">
        <v>6.91</v>
      </c>
      <c r="Y56" t="s">
        <v>58</v>
      </c>
      <c r="Z56">
        <v>0</v>
      </c>
      <c r="AA56">
        <v>3.46</v>
      </c>
      <c r="AB56" s="27" t="s">
        <v>44</v>
      </c>
      <c r="AC56" s="27">
        <v>0</v>
      </c>
    </row>
    <row r="57" spans="1:35" hidden="1" x14ac:dyDescent="0.35">
      <c r="A57" s="3">
        <v>43951.143310185202</v>
      </c>
      <c r="B57" t="s">
        <v>35</v>
      </c>
      <c r="C57" t="s">
        <v>16017</v>
      </c>
      <c r="D57" t="s">
        <v>281</v>
      </c>
      <c r="E57" t="s">
        <v>282</v>
      </c>
      <c r="F57">
        <v>23322</v>
      </c>
      <c r="G57" t="s">
        <v>38</v>
      </c>
      <c r="H57">
        <v>1</v>
      </c>
      <c r="K57" s="2" t="s">
        <v>39</v>
      </c>
      <c r="L57" s="1" t="s">
        <v>153</v>
      </c>
      <c r="M57" s="1" t="s">
        <v>154</v>
      </c>
      <c r="N57" s="1" t="s">
        <v>155</v>
      </c>
      <c r="O57" t="s">
        <v>156</v>
      </c>
      <c r="P57" s="18">
        <v>2.99</v>
      </c>
      <c r="Q57">
        <v>2.99</v>
      </c>
      <c r="R57">
        <v>0.7</v>
      </c>
      <c r="S57">
        <v>2.09</v>
      </c>
      <c r="T57" t="s">
        <v>44</v>
      </c>
      <c r="U57">
        <v>1</v>
      </c>
      <c r="V57">
        <v>2.09</v>
      </c>
      <c r="W57">
        <v>2.99</v>
      </c>
      <c r="X57">
        <v>2.99</v>
      </c>
      <c r="Y57" t="s">
        <v>44</v>
      </c>
      <c r="Z57">
        <v>0</v>
      </c>
      <c r="AA57">
        <v>2.09</v>
      </c>
      <c r="AB57" s="27" t="s">
        <v>44</v>
      </c>
      <c r="AC57" s="27">
        <v>0</v>
      </c>
      <c r="AD57" s="27">
        <v>0</v>
      </c>
      <c r="AE57" s="27">
        <v>0</v>
      </c>
      <c r="AF57" s="27">
        <v>0</v>
      </c>
      <c r="AG57" s="27">
        <v>0</v>
      </c>
      <c r="AH57" s="27">
        <v>0</v>
      </c>
      <c r="AI57" s="27">
        <v>0</v>
      </c>
    </row>
    <row r="58" spans="1:35" hidden="1" x14ac:dyDescent="0.35">
      <c r="A58" s="3">
        <v>43942.995740740698</v>
      </c>
      <c r="B58" t="s">
        <v>35</v>
      </c>
      <c r="C58" t="s">
        <v>16028</v>
      </c>
      <c r="D58" t="s">
        <v>283</v>
      </c>
      <c r="E58" t="s">
        <v>283</v>
      </c>
      <c r="F58">
        <v>94402</v>
      </c>
      <c r="G58" t="s">
        <v>38</v>
      </c>
      <c r="H58">
        <v>1</v>
      </c>
      <c r="K58" s="2" t="s">
        <v>53</v>
      </c>
      <c r="L58" s="1" t="s">
        <v>89</v>
      </c>
      <c r="M58" s="1" t="s">
        <v>284</v>
      </c>
      <c r="N58" s="1" t="s">
        <v>285</v>
      </c>
      <c r="O58" t="s">
        <v>286</v>
      </c>
      <c r="P58" s="18">
        <v>9.99</v>
      </c>
      <c r="Q58">
        <v>9.99</v>
      </c>
      <c r="R58">
        <v>0.7</v>
      </c>
      <c r="S58">
        <v>6.99</v>
      </c>
      <c r="T58" t="s">
        <v>44</v>
      </c>
      <c r="U58">
        <v>1</v>
      </c>
      <c r="V58">
        <v>6.99</v>
      </c>
      <c r="W58">
        <v>9.99</v>
      </c>
      <c r="X58">
        <v>9.99</v>
      </c>
      <c r="Y58" t="s">
        <v>44</v>
      </c>
      <c r="Z58">
        <v>0</v>
      </c>
      <c r="AA58">
        <v>6.99</v>
      </c>
      <c r="AB58" s="27" t="s">
        <v>44</v>
      </c>
      <c r="AC58" s="27">
        <v>0</v>
      </c>
      <c r="AD58" s="27">
        <v>0</v>
      </c>
      <c r="AE58" s="27">
        <v>0</v>
      </c>
      <c r="AF58" s="27">
        <v>0</v>
      </c>
      <c r="AG58" s="27">
        <v>0</v>
      </c>
      <c r="AH58" s="27">
        <v>0</v>
      </c>
      <c r="AI58" s="27">
        <v>0</v>
      </c>
    </row>
    <row r="59" spans="1:35" hidden="1" x14ac:dyDescent="0.35">
      <c r="A59" s="3">
        <v>43947.134976851798</v>
      </c>
      <c r="B59" t="s">
        <v>35</v>
      </c>
      <c r="C59" t="s">
        <v>16008</v>
      </c>
      <c r="D59" t="s">
        <v>287</v>
      </c>
      <c r="E59" t="s">
        <v>288</v>
      </c>
      <c r="F59">
        <v>63361</v>
      </c>
      <c r="G59" t="s">
        <v>38</v>
      </c>
      <c r="H59">
        <v>1</v>
      </c>
      <c r="K59" s="2" t="s">
        <v>46</v>
      </c>
      <c r="L59" s="1" t="s">
        <v>104</v>
      </c>
      <c r="M59" s="1" t="s">
        <v>289</v>
      </c>
      <c r="N59" s="1" t="s">
        <v>290</v>
      </c>
      <c r="O59" t="s">
        <v>291</v>
      </c>
      <c r="P59" s="18">
        <v>2.99</v>
      </c>
      <c r="Q59">
        <v>2.99</v>
      </c>
      <c r="R59">
        <v>0.7</v>
      </c>
      <c r="S59">
        <v>2.09</v>
      </c>
      <c r="T59" t="s">
        <v>44</v>
      </c>
      <c r="U59">
        <v>1</v>
      </c>
      <c r="V59">
        <v>2.09</v>
      </c>
      <c r="W59">
        <v>2.99</v>
      </c>
      <c r="X59">
        <v>2.99</v>
      </c>
      <c r="Y59" t="s">
        <v>44</v>
      </c>
      <c r="Z59">
        <v>0</v>
      </c>
      <c r="AA59">
        <v>2.09</v>
      </c>
      <c r="AB59" s="27" t="s">
        <v>44</v>
      </c>
      <c r="AC59" s="27">
        <v>0</v>
      </c>
      <c r="AD59" s="27">
        <v>0</v>
      </c>
      <c r="AE59" s="27">
        <v>0</v>
      </c>
      <c r="AF59" s="27">
        <v>0</v>
      </c>
      <c r="AG59" s="27">
        <v>0</v>
      </c>
      <c r="AH59" s="27">
        <v>0</v>
      </c>
      <c r="AI59" s="27">
        <v>0</v>
      </c>
    </row>
    <row r="60" spans="1:35" hidden="1" x14ac:dyDescent="0.35">
      <c r="A60" s="3">
        <v>43937.911527777796</v>
      </c>
      <c r="B60" t="s">
        <v>99</v>
      </c>
      <c r="C60" t="s">
        <v>16006</v>
      </c>
      <c r="F60">
        <v>75011</v>
      </c>
      <c r="G60" t="s">
        <v>38</v>
      </c>
      <c r="H60">
        <v>1</v>
      </c>
      <c r="K60" s="2" t="s">
        <v>46</v>
      </c>
      <c r="L60" s="1" t="s">
        <v>292</v>
      </c>
      <c r="M60" s="1" t="s">
        <v>293</v>
      </c>
      <c r="N60" s="1" t="s">
        <v>294</v>
      </c>
      <c r="O60" t="s">
        <v>295</v>
      </c>
      <c r="P60" s="18">
        <v>8.49</v>
      </c>
      <c r="Q60">
        <v>8.49</v>
      </c>
      <c r="R60">
        <v>0.5</v>
      </c>
      <c r="S60">
        <v>4.25</v>
      </c>
      <c r="T60" t="s">
        <v>44</v>
      </c>
      <c r="U60">
        <v>1</v>
      </c>
      <c r="V60">
        <v>4.25</v>
      </c>
      <c r="W60">
        <v>8.49</v>
      </c>
      <c r="X60">
        <v>8.49</v>
      </c>
      <c r="Y60" t="s">
        <v>58</v>
      </c>
      <c r="Z60">
        <v>0</v>
      </c>
      <c r="AA60">
        <v>4.25</v>
      </c>
      <c r="AB60" s="27" t="s">
        <v>44</v>
      </c>
      <c r="AC60" s="27">
        <v>0</v>
      </c>
    </row>
    <row r="61" spans="1:35" hidden="1" x14ac:dyDescent="0.35">
      <c r="A61" s="3">
        <v>43926.2051967593</v>
      </c>
      <c r="B61" t="s">
        <v>296</v>
      </c>
      <c r="C61" t="s">
        <v>16006</v>
      </c>
      <c r="F61">
        <v>0</v>
      </c>
      <c r="G61" t="s">
        <v>38</v>
      </c>
      <c r="H61">
        <v>1</v>
      </c>
      <c r="K61" s="2" t="s">
        <v>53</v>
      </c>
      <c r="L61" s="1" t="s">
        <v>110</v>
      </c>
      <c r="M61" s="1" t="s">
        <v>297</v>
      </c>
      <c r="N61" s="1" t="s">
        <v>298</v>
      </c>
      <c r="O61" t="s">
        <v>299</v>
      </c>
      <c r="P61" s="18">
        <v>6.79</v>
      </c>
      <c r="Q61">
        <v>6.79</v>
      </c>
      <c r="R61">
        <v>0.5</v>
      </c>
      <c r="S61">
        <v>3.4</v>
      </c>
      <c r="T61" t="s">
        <v>44</v>
      </c>
      <c r="U61">
        <v>1</v>
      </c>
      <c r="V61">
        <v>3.4</v>
      </c>
      <c r="W61">
        <v>6.79</v>
      </c>
      <c r="X61">
        <v>6.79</v>
      </c>
      <c r="Y61" t="s">
        <v>44</v>
      </c>
      <c r="Z61">
        <v>0</v>
      </c>
      <c r="AA61">
        <v>3.4</v>
      </c>
      <c r="AB61" s="27" t="s">
        <v>44</v>
      </c>
      <c r="AC61" s="27">
        <v>0</v>
      </c>
    </row>
    <row r="62" spans="1:35" hidden="1" x14ac:dyDescent="0.35">
      <c r="A62" s="3">
        <v>43938.290821759299</v>
      </c>
      <c r="B62" t="s">
        <v>99</v>
      </c>
      <c r="C62" t="s">
        <v>16006</v>
      </c>
      <c r="F62">
        <v>67540</v>
      </c>
      <c r="G62" t="s">
        <v>38</v>
      </c>
      <c r="H62">
        <v>1</v>
      </c>
      <c r="K62" s="2" t="s">
        <v>53</v>
      </c>
      <c r="L62" s="1" t="s">
        <v>89</v>
      </c>
      <c r="M62" s="1" t="s">
        <v>300</v>
      </c>
      <c r="N62" s="1" t="s">
        <v>301</v>
      </c>
      <c r="O62" t="s">
        <v>302</v>
      </c>
      <c r="P62" s="18">
        <v>6.79</v>
      </c>
      <c r="Q62">
        <v>6.79</v>
      </c>
      <c r="R62">
        <v>0.5</v>
      </c>
      <c r="S62">
        <v>3.4</v>
      </c>
      <c r="T62" t="s">
        <v>44</v>
      </c>
      <c r="U62">
        <v>1</v>
      </c>
      <c r="V62">
        <v>3.4</v>
      </c>
      <c r="W62">
        <v>6.79</v>
      </c>
      <c r="X62">
        <v>6.79</v>
      </c>
      <c r="Y62" t="s">
        <v>58</v>
      </c>
      <c r="Z62">
        <v>0</v>
      </c>
      <c r="AA62">
        <v>3.4</v>
      </c>
      <c r="AB62" s="27" t="s">
        <v>44</v>
      </c>
      <c r="AC62" s="27">
        <v>0</v>
      </c>
    </row>
    <row r="63" spans="1:35" hidden="1" x14ac:dyDescent="0.35">
      <c r="A63" s="3">
        <v>43943.033912036997</v>
      </c>
      <c r="B63" t="s">
        <v>303</v>
      </c>
      <c r="C63" t="s">
        <v>16006</v>
      </c>
      <c r="F63">
        <v>28224</v>
      </c>
      <c r="G63" t="s">
        <v>38</v>
      </c>
      <c r="H63">
        <v>1</v>
      </c>
      <c r="K63" s="2" t="s">
        <v>176</v>
      </c>
      <c r="L63" s="1" t="s">
        <v>304</v>
      </c>
      <c r="M63" s="1" t="s">
        <v>305</v>
      </c>
      <c r="N63" s="1" t="s">
        <v>306</v>
      </c>
      <c r="O63" t="s">
        <v>307</v>
      </c>
      <c r="P63" s="18">
        <v>10.5</v>
      </c>
      <c r="Q63">
        <v>10.5</v>
      </c>
      <c r="R63">
        <v>0.5</v>
      </c>
      <c r="S63">
        <v>5.25</v>
      </c>
      <c r="T63" t="s">
        <v>44</v>
      </c>
      <c r="U63">
        <v>1</v>
      </c>
      <c r="V63">
        <v>5.25</v>
      </c>
      <c r="W63">
        <v>10.5</v>
      </c>
      <c r="X63">
        <v>10.5</v>
      </c>
      <c r="Y63" t="s">
        <v>308</v>
      </c>
      <c r="Z63">
        <v>0</v>
      </c>
      <c r="AA63">
        <v>5.25</v>
      </c>
      <c r="AB63" s="27" t="s">
        <v>44</v>
      </c>
      <c r="AC63" s="27">
        <v>0</v>
      </c>
    </row>
    <row r="64" spans="1:35" hidden="1" x14ac:dyDescent="0.35">
      <c r="A64" s="3">
        <v>43934.755543981497</v>
      </c>
      <c r="B64" t="s">
        <v>309</v>
      </c>
      <c r="C64" t="s">
        <v>16006</v>
      </c>
      <c r="F64">
        <v>11000</v>
      </c>
      <c r="G64" t="s">
        <v>38</v>
      </c>
      <c r="H64">
        <v>1</v>
      </c>
      <c r="K64" s="2" t="s">
        <v>53</v>
      </c>
      <c r="L64" s="1" t="s">
        <v>245</v>
      </c>
      <c r="M64" s="1" t="s">
        <v>310</v>
      </c>
      <c r="N64" s="1" t="s">
        <v>311</v>
      </c>
      <c r="O64" t="s">
        <v>312</v>
      </c>
      <c r="P64" s="18">
        <v>12.59</v>
      </c>
      <c r="Q64">
        <v>12.59</v>
      </c>
      <c r="R64">
        <v>0.5</v>
      </c>
      <c r="S64">
        <v>6.3</v>
      </c>
      <c r="T64" t="s">
        <v>44</v>
      </c>
      <c r="U64">
        <v>1</v>
      </c>
      <c r="V64">
        <v>6.3</v>
      </c>
      <c r="W64">
        <v>12.59</v>
      </c>
      <c r="X64">
        <v>12.59</v>
      </c>
      <c r="Y64" t="s">
        <v>44</v>
      </c>
      <c r="Z64">
        <v>0</v>
      </c>
      <c r="AA64">
        <v>6.3</v>
      </c>
      <c r="AB64" s="27" t="s">
        <v>44</v>
      </c>
      <c r="AC64" s="27">
        <v>0</v>
      </c>
    </row>
    <row r="65" spans="1:35" hidden="1" x14ac:dyDescent="0.35">
      <c r="A65" s="3">
        <v>43945.944085648101</v>
      </c>
      <c r="B65" t="s">
        <v>313</v>
      </c>
      <c r="C65" t="s">
        <v>16006</v>
      </c>
      <c r="F65">
        <v>0</v>
      </c>
      <c r="G65" t="s">
        <v>38</v>
      </c>
      <c r="H65">
        <v>1</v>
      </c>
      <c r="K65" s="2" t="s">
        <v>11</v>
      </c>
      <c r="L65" s="1" t="s">
        <v>11</v>
      </c>
      <c r="M65" s="1" t="s">
        <v>314</v>
      </c>
      <c r="N65" s="1" t="s">
        <v>315</v>
      </c>
      <c r="O65" t="s">
        <v>316</v>
      </c>
      <c r="P65" s="18">
        <v>9.34</v>
      </c>
      <c r="Q65">
        <v>9.34</v>
      </c>
      <c r="R65">
        <v>0.5</v>
      </c>
      <c r="S65">
        <v>4.67</v>
      </c>
      <c r="T65" t="s">
        <v>44</v>
      </c>
      <c r="U65">
        <v>1</v>
      </c>
      <c r="V65">
        <v>4.67</v>
      </c>
      <c r="W65">
        <v>9.34</v>
      </c>
      <c r="X65">
        <v>9.34</v>
      </c>
      <c r="Y65" t="s">
        <v>58</v>
      </c>
      <c r="Z65">
        <v>0</v>
      </c>
      <c r="AA65">
        <v>4.67</v>
      </c>
      <c r="AB65" s="27" t="s">
        <v>44</v>
      </c>
      <c r="AC65" s="27">
        <v>0</v>
      </c>
    </row>
    <row r="66" spans="1:35" hidden="1" x14ac:dyDescent="0.35">
      <c r="A66" s="3">
        <v>43951.936249999999</v>
      </c>
      <c r="B66" t="s">
        <v>303</v>
      </c>
      <c r="C66" t="s">
        <v>16006</v>
      </c>
      <c r="F66">
        <v>84269</v>
      </c>
      <c r="G66" t="s">
        <v>38</v>
      </c>
      <c r="H66">
        <v>1</v>
      </c>
      <c r="K66" s="2" t="s">
        <v>317</v>
      </c>
      <c r="L66" s="1" t="s">
        <v>317</v>
      </c>
      <c r="M66" s="1" t="s">
        <v>318</v>
      </c>
      <c r="N66" s="1" t="s">
        <v>319</v>
      </c>
      <c r="O66" t="s">
        <v>320</v>
      </c>
      <c r="P66" s="18">
        <v>5.09</v>
      </c>
      <c r="Q66">
        <v>5.09</v>
      </c>
      <c r="R66">
        <v>0.5</v>
      </c>
      <c r="S66">
        <v>2.5499999999999998</v>
      </c>
      <c r="T66" t="s">
        <v>44</v>
      </c>
      <c r="U66">
        <v>1</v>
      </c>
      <c r="V66">
        <v>2.5499999999999998</v>
      </c>
      <c r="W66">
        <v>5.09</v>
      </c>
      <c r="X66">
        <v>5.09</v>
      </c>
      <c r="Y66" t="s">
        <v>308</v>
      </c>
      <c r="Z66">
        <v>0</v>
      </c>
      <c r="AA66">
        <v>2.5499999999999998</v>
      </c>
      <c r="AB66" s="27" t="s">
        <v>44</v>
      </c>
      <c r="AC66" s="27">
        <v>0</v>
      </c>
    </row>
    <row r="67" spans="1:35" hidden="1" x14ac:dyDescent="0.35">
      <c r="A67" s="3">
        <v>43937.712743055599</v>
      </c>
      <c r="B67" t="s">
        <v>35</v>
      </c>
      <c r="C67" t="s">
        <v>16029</v>
      </c>
      <c r="D67" t="s">
        <v>321</v>
      </c>
      <c r="E67" t="s">
        <v>321</v>
      </c>
      <c r="F67">
        <v>19146</v>
      </c>
      <c r="G67" t="s">
        <v>38</v>
      </c>
      <c r="H67">
        <v>1</v>
      </c>
      <c r="K67" s="2" t="s">
        <v>39</v>
      </c>
      <c r="L67" s="1" t="s">
        <v>153</v>
      </c>
      <c r="M67" s="1" t="s">
        <v>322</v>
      </c>
      <c r="N67" s="1" t="s">
        <v>323</v>
      </c>
      <c r="O67" t="s">
        <v>324</v>
      </c>
      <c r="P67" s="18">
        <v>3.99</v>
      </c>
      <c r="Q67">
        <v>3.99</v>
      </c>
      <c r="R67">
        <v>0.7</v>
      </c>
      <c r="S67">
        <v>2.79</v>
      </c>
      <c r="T67" t="s">
        <v>44</v>
      </c>
      <c r="U67">
        <v>1</v>
      </c>
      <c r="V67">
        <v>2.79</v>
      </c>
      <c r="W67">
        <v>3.99</v>
      </c>
      <c r="X67">
        <v>3.99</v>
      </c>
      <c r="Y67" t="s">
        <v>44</v>
      </c>
      <c r="Z67">
        <v>0</v>
      </c>
      <c r="AA67">
        <v>2.79</v>
      </c>
      <c r="AB67" s="27" t="s">
        <v>44</v>
      </c>
      <c r="AC67" s="27">
        <v>0.32</v>
      </c>
      <c r="AD67" s="27">
        <v>0.06</v>
      </c>
      <c r="AE67" s="27">
        <v>0.24</v>
      </c>
      <c r="AF67" s="27">
        <v>0.02</v>
      </c>
      <c r="AG67" s="27">
        <v>0.08</v>
      </c>
      <c r="AH67" s="27">
        <v>0</v>
      </c>
      <c r="AI67" s="27">
        <v>0</v>
      </c>
    </row>
    <row r="68" spans="1:35" hidden="1" x14ac:dyDescent="0.35">
      <c r="A68" s="3">
        <v>43922.858055555596</v>
      </c>
      <c r="B68" t="s">
        <v>99</v>
      </c>
      <c r="C68" t="s">
        <v>16006</v>
      </c>
      <c r="F68">
        <v>75018</v>
      </c>
      <c r="G68" t="s">
        <v>38</v>
      </c>
      <c r="H68">
        <v>1</v>
      </c>
      <c r="K68" s="2" t="s">
        <v>53</v>
      </c>
      <c r="L68" s="1" t="s">
        <v>110</v>
      </c>
      <c r="M68" s="1" t="s">
        <v>325</v>
      </c>
      <c r="N68" s="1" t="s">
        <v>326</v>
      </c>
      <c r="O68" t="s">
        <v>327</v>
      </c>
      <c r="P68" s="18">
        <v>6.79</v>
      </c>
      <c r="Q68">
        <v>6.79</v>
      </c>
      <c r="R68">
        <v>0.5</v>
      </c>
      <c r="S68">
        <v>3.4</v>
      </c>
      <c r="T68" t="s">
        <v>44</v>
      </c>
      <c r="U68">
        <v>1</v>
      </c>
      <c r="V68">
        <v>3.4</v>
      </c>
      <c r="W68">
        <v>6.79</v>
      </c>
      <c r="X68">
        <v>6.79</v>
      </c>
      <c r="Y68" t="s">
        <v>58</v>
      </c>
      <c r="Z68">
        <v>0</v>
      </c>
      <c r="AA68">
        <v>3.4</v>
      </c>
      <c r="AB68" s="27" t="s">
        <v>44</v>
      </c>
      <c r="AC68" s="27">
        <v>0</v>
      </c>
    </row>
    <row r="69" spans="1:35" hidden="1" x14ac:dyDescent="0.35">
      <c r="A69" s="3">
        <v>43930.782997685201</v>
      </c>
      <c r="B69" t="s">
        <v>99</v>
      </c>
      <c r="C69" t="s">
        <v>16006</v>
      </c>
      <c r="F69">
        <v>94200</v>
      </c>
      <c r="G69" t="s">
        <v>38</v>
      </c>
      <c r="H69">
        <v>1</v>
      </c>
      <c r="K69" s="2" t="s">
        <v>39</v>
      </c>
      <c r="L69" s="1" t="s">
        <v>40</v>
      </c>
      <c r="M69" s="1" t="s">
        <v>328</v>
      </c>
      <c r="N69" s="1" t="s">
        <v>329</v>
      </c>
      <c r="O69" t="s">
        <v>330</v>
      </c>
      <c r="P69" s="18">
        <v>0.99</v>
      </c>
      <c r="Q69">
        <v>0.99</v>
      </c>
      <c r="R69">
        <v>0.5</v>
      </c>
      <c r="S69">
        <v>0.5</v>
      </c>
      <c r="T69" t="s">
        <v>44</v>
      </c>
      <c r="U69">
        <v>1</v>
      </c>
      <c r="V69">
        <v>0.5</v>
      </c>
      <c r="W69">
        <v>0.99</v>
      </c>
      <c r="X69">
        <v>0.99</v>
      </c>
      <c r="Y69" t="s">
        <v>58</v>
      </c>
      <c r="Z69">
        <v>0</v>
      </c>
      <c r="AA69">
        <v>0.5</v>
      </c>
      <c r="AB69" s="27" t="s">
        <v>44</v>
      </c>
      <c r="AC69" s="27">
        <v>0</v>
      </c>
    </row>
    <row r="70" spans="1:35" hidden="1" x14ac:dyDescent="0.35">
      <c r="A70" s="3">
        <v>43934.089780092603</v>
      </c>
      <c r="B70" t="s">
        <v>35</v>
      </c>
      <c r="C70" t="s">
        <v>16018</v>
      </c>
      <c r="D70" t="s">
        <v>331</v>
      </c>
      <c r="E70" t="s">
        <v>332</v>
      </c>
      <c r="F70">
        <v>98203</v>
      </c>
      <c r="G70" t="s">
        <v>38</v>
      </c>
      <c r="H70">
        <v>1</v>
      </c>
      <c r="K70" s="2" t="s">
        <v>53</v>
      </c>
      <c r="L70" s="1" t="s">
        <v>54</v>
      </c>
      <c r="M70" s="1" t="s">
        <v>333</v>
      </c>
      <c r="N70" s="1" t="s">
        <v>334</v>
      </c>
      <c r="O70" t="s">
        <v>335</v>
      </c>
      <c r="P70" s="18">
        <v>9.99</v>
      </c>
      <c r="Q70">
        <v>9.99</v>
      </c>
      <c r="R70">
        <v>0.7</v>
      </c>
      <c r="S70">
        <v>6.99</v>
      </c>
      <c r="T70" t="s">
        <v>44</v>
      </c>
      <c r="U70">
        <v>1</v>
      </c>
      <c r="V70">
        <v>6.99</v>
      </c>
      <c r="W70">
        <v>9.99</v>
      </c>
      <c r="X70">
        <v>9.99</v>
      </c>
      <c r="Y70" t="s">
        <v>44</v>
      </c>
      <c r="Z70">
        <v>0</v>
      </c>
      <c r="AA70">
        <v>6.99</v>
      </c>
      <c r="AB70" s="27" t="s">
        <v>44</v>
      </c>
      <c r="AC70" s="27">
        <v>0.98</v>
      </c>
      <c r="AD70" s="27">
        <v>6.5000000000000002E-2</v>
      </c>
      <c r="AE70" s="27">
        <v>0.65</v>
      </c>
      <c r="AF70" s="27">
        <v>3.3000000000000002E-2</v>
      </c>
      <c r="AG70" s="27">
        <v>0.33</v>
      </c>
      <c r="AH70" s="27">
        <v>0</v>
      </c>
      <c r="AI70" s="27">
        <v>0</v>
      </c>
    </row>
    <row r="71" spans="1:35" hidden="1" x14ac:dyDescent="0.35">
      <c r="A71" s="3">
        <v>43951.151562500003</v>
      </c>
      <c r="B71" t="s">
        <v>35</v>
      </c>
      <c r="C71" t="s">
        <v>3252</v>
      </c>
      <c r="D71" t="s">
        <v>336</v>
      </c>
      <c r="E71" t="s">
        <v>336</v>
      </c>
      <c r="F71">
        <v>80305</v>
      </c>
      <c r="G71" t="s">
        <v>38</v>
      </c>
      <c r="H71">
        <v>1</v>
      </c>
      <c r="K71" s="2" t="s">
        <v>53</v>
      </c>
      <c r="L71" s="1" t="s">
        <v>54</v>
      </c>
      <c r="M71" s="1" t="s">
        <v>337</v>
      </c>
      <c r="N71" s="1" t="s">
        <v>338</v>
      </c>
      <c r="O71" t="s">
        <v>339</v>
      </c>
      <c r="P71" s="18">
        <v>2.99</v>
      </c>
      <c r="Q71">
        <v>2.99</v>
      </c>
      <c r="R71">
        <v>0.7</v>
      </c>
      <c r="S71">
        <v>2.09</v>
      </c>
      <c r="T71" t="s">
        <v>44</v>
      </c>
      <c r="U71">
        <v>1</v>
      </c>
      <c r="V71">
        <v>2.09</v>
      </c>
      <c r="W71">
        <v>2.99</v>
      </c>
      <c r="X71">
        <v>2.99</v>
      </c>
      <c r="Y71" t="s">
        <v>44</v>
      </c>
      <c r="Z71">
        <v>0</v>
      </c>
      <c r="AA71">
        <v>2.09</v>
      </c>
      <c r="AB71" s="27" t="s">
        <v>44</v>
      </c>
      <c r="AC71" s="27">
        <v>0.27</v>
      </c>
      <c r="AD71" s="27">
        <v>2.9000000000000001E-2</v>
      </c>
      <c r="AE71" s="27">
        <v>0.09</v>
      </c>
      <c r="AF71" s="27">
        <v>4.9599999999999998E-2</v>
      </c>
      <c r="AG71" s="27">
        <v>0.15</v>
      </c>
      <c r="AH71" s="27">
        <v>9.8499999999999994E-3</v>
      </c>
      <c r="AI71" s="27">
        <v>0.03</v>
      </c>
    </row>
    <row r="72" spans="1:35" hidden="1" x14ac:dyDescent="0.35">
      <c r="A72" s="3">
        <v>43943.327962962998</v>
      </c>
      <c r="B72" t="s">
        <v>340</v>
      </c>
      <c r="C72" t="s">
        <v>16006</v>
      </c>
      <c r="F72">
        <v>9330737</v>
      </c>
      <c r="G72" t="s">
        <v>38</v>
      </c>
      <c r="H72">
        <v>1</v>
      </c>
      <c r="K72" s="2" t="s">
        <v>39</v>
      </c>
      <c r="L72" s="1" t="s">
        <v>40</v>
      </c>
      <c r="M72" s="1" t="s">
        <v>60</v>
      </c>
      <c r="N72" s="1" t="s">
        <v>61</v>
      </c>
      <c r="O72" t="s">
        <v>62</v>
      </c>
      <c r="P72" s="18">
        <v>18.89</v>
      </c>
      <c r="Q72">
        <v>18.89</v>
      </c>
      <c r="R72">
        <v>0.5</v>
      </c>
      <c r="S72">
        <v>9.4499999999999993</v>
      </c>
      <c r="T72" t="s">
        <v>44</v>
      </c>
      <c r="U72">
        <v>1</v>
      </c>
      <c r="V72">
        <v>9.4499999999999993</v>
      </c>
      <c r="W72">
        <v>18.89</v>
      </c>
      <c r="X72">
        <v>18.89</v>
      </c>
      <c r="Y72" t="s">
        <v>44</v>
      </c>
      <c r="Z72">
        <v>0</v>
      </c>
      <c r="AA72">
        <v>9.4499999999999993</v>
      </c>
      <c r="AB72" s="27" t="s">
        <v>44</v>
      </c>
      <c r="AC72" s="27">
        <v>0</v>
      </c>
    </row>
    <row r="73" spans="1:35" hidden="1" x14ac:dyDescent="0.35">
      <c r="A73" s="3">
        <v>43931.624317129601</v>
      </c>
      <c r="B73" t="s">
        <v>51</v>
      </c>
      <c r="C73" t="s">
        <v>16006</v>
      </c>
      <c r="F73" t="s">
        <v>341</v>
      </c>
      <c r="G73" t="s">
        <v>38</v>
      </c>
      <c r="H73">
        <v>1</v>
      </c>
      <c r="K73" s="2" t="s">
        <v>39</v>
      </c>
      <c r="L73" s="1" t="s">
        <v>342</v>
      </c>
      <c r="M73" s="1" t="s">
        <v>343</v>
      </c>
      <c r="N73" s="1" t="s">
        <v>344</v>
      </c>
      <c r="O73" t="s">
        <v>345</v>
      </c>
      <c r="P73" s="18">
        <v>8.49</v>
      </c>
      <c r="Q73">
        <v>8.49</v>
      </c>
      <c r="R73">
        <v>0.5</v>
      </c>
      <c r="S73">
        <v>4.25</v>
      </c>
      <c r="T73" t="s">
        <v>44</v>
      </c>
      <c r="U73">
        <v>1</v>
      </c>
      <c r="V73">
        <v>4.25</v>
      </c>
      <c r="W73">
        <v>8.49</v>
      </c>
      <c r="X73">
        <v>8.49</v>
      </c>
      <c r="Y73" t="s">
        <v>58</v>
      </c>
      <c r="Z73">
        <v>0</v>
      </c>
      <c r="AA73">
        <v>4.25</v>
      </c>
      <c r="AB73" s="27" t="s">
        <v>44</v>
      </c>
      <c r="AC73" s="27">
        <v>0</v>
      </c>
    </row>
    <row r="74" spans="1:35" hidden="1" x14ac:dyDescent="0.35">
      <c r="A74" s="3">
        <v>43938.9671759259</v>
      </c>
      <c r="B74" t="s">
        <v>35</v>
      </c>
      <c r="C74" t="s">
        <v>16030</v>
      </c>
      <c r="D74" t="s">
        <v>346</v>
      </c>
      <c r="E74" t="s">
        <v>347</v>
      </c>
      <c r="F74">
        <v>32680</v>
      </c>
      <c r="G74" t="s">
        <v>38</v>
      </c>
      <c r="H74">
        <v>1</v>
      </c>
      <c r="K74" s="2" t="s">
        <v>46</v>
      </c>
      <c r="L74" s="1" t="s">
        <v>348</v>
      </c>
      <c r="M74" s="1" t="s">
        <v>349</v>
      </c>
      <c r="N74" s="1" t="s">
        <v>350</v>
      </c>
      <c r="O74" t="s">
        <v>351</v>
      </c>
      <c r="P74" s="18">
        <v>0.99</v>
      </c>
      <c r="Q74">
        <v>0.99</v>
      </c>
      <c r="R74">
        <v>0.7</v>
      </c>
      <c r="S74">
        <v>0.69</v>
      </c>
      <c r="T74" t="s">
        <v>44</v>
      </c>
      <c r="U74">
        <v>1</v>
      </c>
      <c r="V74">
        <v>0.69</v>
      </c>
      <c r="W74">
        <v>0.99</v>
      </c>
      <c r="X74">
        <v>0.99</v>
      </c>
      <c r="Y74" t="s">
        <v>44</v>
      </c>
      <c r="Z74">
        <v>0</v>
      </c>
      <c r="AA74">
        <v>0.69</v>
      </c>
      <c r="AB74" s="27" t="s">
        <v>44</v>
      </c>
      <c r="AC74" s="27">
        <v>0</v>
      </c>
      <c r="AD74" s="27">
        <v>0</v>
      </c>
      <c r="AE74" s="27">
        <v>0</v>
      </c>
      <c r="AF74" s="27">
        <v>0</v>
      </c>
      <c r="AG74" s="27">
        <v>0</v>
      </c>
      <c r="AH74" s="27">
        <v>0</v>
      </c>
      <c r="AI74" s="27">
        <v>0</v>
      </c>
    </row>
    <row r="75" spans="1:35" hidden="1" x14ac:dyDescent="0.35">
      <c r="A75" s="3">
        <v>43927.318680555603</v>
      </c>
      <c r="B75" t="s">
        <v>35</v>
      </c>
      <c r="C75" t="s">
        <v>8902</v>
      </c>
      <c r="D75" t="s">
        <v>352</v>
      </c>
      <c r="E75" t="s">
        <v>353</v>
      </c>
      <c r="F75">
        <v>35630</v>
      </c>
      <c r="G75" t="s">
        <v>38</v>
      </c>
      <c r="H75">
        <v>1</v>
      </c>
      <c r="K75" s="2" t="s">
        <v>46</v>
      </c>
      <c r="L75" s="1" t="s">
        <v>292</v>
      </c>
      <c r="M75" s="1" t="s">
        <v>354</v>
      </c>
      <c r="N75" s="1" t="s">
        <v>355</v>
      </c>
      <c r="O75" t="s">
        <v>356</v>
      </c>
      <c r="P75" s="18">
        <v>5.99</v>
      </c>
      <c r="Q75">
        <v>5.99</v>
      </c>
      <c r="R75">
        <v>0.7</v>
      </c>
      <c r="S75">
        <v>4.1900000000000004</v>
      </c>
      <c r="T75" t="s">
        <v>44</v>
      </c>
      <c r="U75">
        <v>1</v>
      </c>
      <c r="V75">
        <v>4.1900000000000004</v>
      </c>
      <c r="W75">
        <v>5.99</v>
      </c>
      <c r="X75">
        <v>5.99</v>
      </c>
      <c r="Y75" t="s">
        <v>44</v>
      </c>
      <c r="Z75">
        <v>0</v>
      </c>
      <c r="AA75">
        <v>4.1900000000000004</v>
      </c>
      <c r="AB75" s="27" t="s">
        <v>44</v>
      </c>
      <c r="AC75" s="27">
        <v>0.56999999999999995</v>
      </c>
      <c r="AD75" s="27">
        <v>0.04</v>
      </c>
      <c r="AE75" s="27">
        <v>0.24</v>
      </c>
      <c r="AF75" s="27">
        <v>4.4999999999999998E-2</v>
      </c>
      <c r="AG75" s="27">
        <v>0.27</v>
      </c>
      <c r="AH75" s="27">
        <v>0.01</v>
      </c>
      <c r="AI75" s="27">
        <v>0.06</v>
      </c>
    </row>
    <row r="76" spans="1:35" hidden="1" x14ac:dyDescent="0.35">
      <c r="A76" s="3">
        <v>43931.643831018497</v>
      </c>
      <c r="B76" t="s">
        <v>161</v>
      </c>
      <c r="C76" t="s">
        <v>16006</v>
      </c>
      <c r="F76">
        <v>7945</v>
      </c>
      <c r="G76" t="s">
        <v>38</v>
      </c>
      <c r="H76">
        <v>1</v>
      </c>
      <c r="K76" s="2" t="s">
        <v>39</v>
      </c>
      <c r="L76" s="1" t="s">
        <v>40</v>
      </c>
      <c r="M76" s="1" t="s">
        <v>357</v>
      </c>
      <c r="N76" s="1" t="s">
        <v>358</v>
      </c>
      <c r="O76" t="s">
        <v>359</v>
      </c>
      <c r="P76" s="18">
        <v>8.49</v>
      </c>
      <c r="Q76">
        <v>8.49</v>
      </c>
      <c r="R76">
        <v>0.5</v>
      </c>
      <c r="S76">
        <v>4.25</v>
      </c>
      <c r="T76" t="s">
        <v>44</v>
      </c>
      <c r="U76">
        <v>1</v>
      </c>
      <c r="V76">
        <v>4.25</v>
      </c>
      <c r="W76">
        <v>8.49</v>
      </c>
      <c r="X76">
        <v>8.49</v>
      </c>
      <c r="Y76" t="s">
        <v>165</v>
      </c>
      <c r="Z76">
        <v>0</v>
      </c>
      <c r="AA76">
        <v>4.25</v>
      </c>
      <c r="AB76" s="27" t="s">
        <v>44</v>
      </c>
      <c r="AC76" s="27">
        <v>0</v>
      </c>
    </row>
    <row r="77" spans="1:35" hidden="1" x14ac:dyDescent="0.35">
      <c r="A77" s="3">
        <v>43932.664270833302</v>
      </c>
      <c r="B77" t="s">
        <v>103</v>
      </c>
      <c r="C77" t="s">
        <v>16031</v>
      </c>
      <c r="F77">
        <v>3186</v>
      </c>
      <c r="G77" t="s">
        <v>38</v>
      </c>
      <c r="H77">
        <v>1</v>
      </c>
      <c r="K77" s="2" t="s">
        <v>53</v>
      </c>
      <c r="L77" s="1" t="s">
        <v>110</v>
      </c>
      <c r="M77" s="1" t="s">
        <v>360</v>
      </c>
      <c r="N77" s="1" t="s">
        <v>326</v>
      </c>
      <c r="O77" t="s">
        <v>361</v>
      </c>
      <c r="P77" s="18">
        <v>6.79</v>
      </c>
      <c r="Q77">
        <v>6.79</v>
      </c>
      <c r="R77">
        <v>0.5</v>
      </c>
      <c r="S77">
        <v>3.4</v>
      </c>
      <c r="T77" t="s">
        <v>44</v>
      </c>
      <c r="U77">
        <v>1</v>
      </c>
      <c r="V77">
        <v>3.4</v>
      </c>
      <c r="W77">
        <v>6.79</v>
      </c>
      <c r="X77">
        <v>6.79</v>
      </c>
      <c r="Y77" t="s">
        <v>108</v>
      </c>
      <c r="Z77">
        <v>0</v>
      </c>
      <c r="AA77">
        <v>3.4</v>
      </c>
      <c r="AB77" s="27" t="s">
        <v>44</v>
      </c>
      <c r="AC77" s="27">
        <v>0</v>
      </c>
    </row>
    <row r="78" spans="1:35" hidden="1" x14ac:dyDescent="0.35">
      <c r="A78" s="3">
        <v>43927.566458333298</v>
      </c>
      <c r="B78" t="s">
        <v>99</v>
      </c>
      <c r="C78" t="s">
        <v>16006</v>
      </c>
      <c r="F78" t="s">
        <v>362</v>
      </c>
      <c r="G78" t="s">
        <v>38</v>
      </c>
      <c r="H78">
        <v>1</v>
      </c>
      <c r="K78" s="2" t="s">
        <v>46</v>
      </c>
      <c r="L78" s="1" t="s">
        <v>348</v>
      </c>
      <c r="M78" s="1" t="s">
        <v>363</v>
      </c>
      <c r="N78" s="1" t="s">
        <v>350</v>
      </c>
      <c r="O78" t="s">
        <v>364</v>
      </c>
      <c r="P78" s="18">
        <v>5.05</v>
      </c>
      <c r="Q78">
        <v>5.05</v>
      </c>
      <c r="R78">
        <v>0.5</v>
      </c>
      <c r="S78">
        <v>2.5299999999999998</v>
      </c>
      <c r="T78" t="s">
        <v>44</v>
      </c>
      <c r="U78">
        <v>1</v>
      </c>
      <c r="V78">
        <v>2.5299999999999998</v>
      </c>
      <c r="W78">
        <v>5.05</v>
      </c>
      <c r="X78">
        <v>5.05</v>
      </c>
      <c r="Y78" t="s">
        <v>58</v>
      </c>
      <c r="Z78">
        <v>0</v>
      </c>
      <c r="AA78">
        <v>2.5299999999999998</v>
      </c>
      <c r="AB78" s="27" t="s">
        <v>44</v>
      </c>
      <c r="AC78" s="27">
        <v>0</v>
      </c>
    </row>
    <row r="79" spans="1:35" hidden="1" x14ac:dyDescent="0.35">
      <c r="A79" s="3">
        <v>43929.372418981497</v>
      </c>
      <c r="B79" t="s">
        <v>51</v>
      </c>
      <c r="C79" t="s">
        <v>16006</v>
      </c>
      <c r="F79" t="s">
        <v>365</v>
      </c>
      <c r="G79" t="s">
        <v>38</v>
      </c>
      <c r="H79">
        <v>1</v>
      </c>
      <c r="K79" s="2" t="s">
        <v>53</v>
      </c>
      <c r="L79" s="1" t="s">
        <v>89</v>
      </c>
      <c r="M79" s="1" t="s">
        <v>366</v>
      </c>
      <c r="N79" s="1" t="s">
        <v>367</v>
      </c>
      <c r="O79" t="s">
        <v>368</v>
      </c>
      <c r="P79" s="18">
        <v>7.64</v>
      </c>
      <c r="Q79">
        <v>7.64</v>
      </c>
      <c r="R79">
        <v>0.5</v>
      </c>
      <c r="S79">
        <v>3.82</v>
      </c>
      <c r="T79" t="s">
        <v>44</v>
      </c>
      <c r="U79">
        <v>1</v>
      </c>
      <c r="V79">
        <v>3.82</v>
      </c>
      <c r="W79">
        <v>7.64</v>
      </c>
      <c r="X79">
        <v>7.64</v>
      </c>
      <c r="Y79" t="s">
        <v>58</v>
      </c>
      <c r="Z79">
        <v>0</v>
      </c>
      <c r="AA79">
        <v>3.82</v>
      </c>
      <c r="AB79" s="27" t="s">
        <v>44</v>
      </c>
      <c r="AC79" s="27">
        <v>0</v>
      </c>
    </row>
    <row r="80" spans="1:35" hidden="1" x14ac:dyDescent="0.35">
      <c r="A80" s="3">
        <v>43925.6012037037</v>
      </c>
      <c r="B80" t="s">
        <v>35</v>
      </c>
      <c r="C80" t="s">
        <v>9715</v>
      </c>
      <c r="D80" t="s">
        <v>369</v>
      </c>
      <c r="E80" t="s">
        <v>370</v>
      </c>
      <c r="F80">
        <v>29550</v>
      </c>
      <c r="G80" t="s">
        <v>38</v>
      </c>
      <c r="H80">
        <v>1</v>
      </c>
      <c r="K80" s="2" t="s">
        <v>39</v>
      </c>
      <c r="L80" s="1" t="s">
        <v>40</v>
      </c>
      <c r="M80" s="1" t="s">
        <v>371</v>
      </c>
      <c r="N80" s="1" t="s">
        <v>372</v>
      </c>
      <c r="O80" t="s">
        <v>373</v>
      </c>
      <c r="P80" s="18">
        <v>2.99</v>
      </c>
      <c r="Q80">
        <v>2.99</v>
      </c>
      <c r="R80">
        <v>0.7</v>
      </c>
      <c r="S80">
        <v>2.09</v>
      </c>
      <c r="T80" t="s">
        <v>44</v>
      </c>
      <c r="U80">
        <v>1</v>
      </c>
      <c r="V80">
        <v>2.09</v>
      </c>
      <c r="W80">
        <v>2.99</v>
      </c>
      <c r="X80">
        <v>2.99</v>
      </c>
      <c r="Y80" t="s">
        <v>44</v>
      </c>
      <c r="Z80">
        <v>0</v>
      </c>
      <c r="AA80">
        <v>2.09</v>
      </c>
      <c r="AB80" s="27" t="s">
        <v>44</v>
      </c>
      <c r="AC80" s="27">
        <v>0</v>
      </c>
      <c r="AD80" s="27">
        <v>0</v>
      </c>
      <c r="AE80" s="27">
        <v>0</v>
      </c>
      <c r="AF80" s="27">
        <v>0</v>
      </c>
      <c r="AG80" s="27">
        <v>0</v>
      </c>
      <c r="AH80" s="27">
        <v>0</v>
      </c>
      <c r="AI80" s="27">
        <v>0</v>
      </c>
    </row>
    <row r="81" spans="1:35" hidden="1" x14ac:dyDescent="0.35">
      <c r="A81" s="3">
        <v>43940.7813425926</v>
      </c>
      <c r="B81" t="s">
        <v>374</v>
      </c>
      <c r="C81" t="s">
        <v>16006</v>
      </c>
      <c r="F81">
        <v>11814</v>
      </c>
      <c r="G81" t="s">
        <v>38</v>
      </c>
      <c r="H81">
        <v>1</v>
      </c>
      <c r="K81" s="2" t="s">
        <v>53</v>
      </c>
      <c r="L81" s="1" t="s">
        <v>89</v>
      </c>
      <c r="M81" s="1" t="s">
        <v>375</v>
      </c>
      <c r="N81" s="1" t="s">
        <v>376</v>
      </c>
      <c r="O81" t="s">
        <v>377</v>
      </c>
      <c r="P81" s="18">
        <v>11.89</v>
      </c>
      <c r="Q81">
        <v>11.89</v>
      </c>
      <c r="R81">
        <v>0.5</v>
      </c>
      <c r="S81">
        <v>5.95</v>
      </c>
      <c r="T81" t="s">
        <v>44</v>
      </c>
      <c r="U81">
        <v>1</v>
      </c>
      <c r="V81">
        <v>5.95</v>
      </c>
      <c r="W81">
        <v>11.89</v>
      </c>
      <c r="X81">
        <v>11.89</v>
      </c>
      <c r="Y81" t="s">
        <v>44</v>
      </c>
      <c r="Z81">
        <v>0</v>
      </c>
      <c r="AA81">
        <v>5.95</v>
      </c>
      <c r="AB81" s="27" t="s">
        <v>44</v>
      </c>
      <c r="AC81" s="27">
        <v>0</v>
      </c>
    </row>
    <row r="82" spans="1:35" hidden="1" x14ac:dyDescent="0.35">
      <c r="A82" s="3">
        <v>43929.857465277797</v>
      </c>
      <c r="B82" t="s">
        <v>51</v>
      </c>
      <c r="C82" t="s">
        <v>16006</v>
      </c>
      <c r="F82" t="s">
        <v>378</v>
      </c>
      <c r="G82" t="s">
        <v>38</v>
      </c>
      <c r="H82">
        <v>1</v>
      </c>
      <c r="K82" s="2" t="s">
        <v>53</v>
      </c>
      <c r="L82" s="1" t="s">
        <v>89</v>
      </c>
      <c r="M82" s="1" t="s">
        <v>379</v>
      </c>
      <c r="N82" s="1" t="s">
        <v>380</v>
      </c>
      <c r="O82" t="s">
        <v>381</v>
      </c>
      <c r="P82" s="18">
        <v>8.49</v>
      </c>
      <c r="Q82">
        <v>8.49</v>
      </c>
      <c r="R82">
        <v>0.5</v>
      </c>
      <c r="S82">
        <v>4.25</v>
      </c>
      <c r="T82" t="s">
        <v>44</v>
      </c>
      <c r="U82">
        <v>1</v>
      </c>
      <c r="V82">
        <v>4.25</v>
      </c>
      <c r="W82">
        <v>8.49</v>
      </c>
      <c r="X82">
        <v>8.49</v>
      </c>
      <c r="Y82" t="s">
        <v>58</v>
      </c>
      <c r="Z82">
        <v>0</v>
      </c>
      <c r="AA82">
        <v>4.25</v>
      </c>
      <c r="AB82" s="27" t="s">
        <v>44</v>
      </c>
      <c r="AC82" s="27">
        <v>0</v>
      </c>
    </row>
    <row r="83" spans="1:35" hidden="1" x14ac:dyDescent="0.35">
      <c r="A83" s="3">
        <v>43950.749108796299</v>
      </c>
      <c r="B83" t="s">
        <v>187</v>
      </c>
      <c r="C83" t="s">
        <v>16006</v>
      </c>
      <c r="F83">
        <v>1500047</v>
      </c>
      <c r="G83" t="s">
        <v>38</v>
      </c>
      <c r="H83">
        <v>1</v>
      </c>
      <c r="K83" s="2" t="s">
        <v>39</v>
      </c>
      <c r="L83" s="1" t="s">
        <v>40</v>
      </c>
      <c r="M83" s="1" t="s">
        <v>382</v>
      </c>
      <c r="N83" s="1" t="s">
        <v>383</v>
      </c>
      <c r="O83" t="s">
        <v>384</v>
      </c>
      <c r="P83" s="18">
        <v>13.29</v>
      </c>
      <c r="Q83">
        <v>13.29</v>
      </c>
      <c r="R83">
        <v>0.5</v>
      </c>
      <c r="S83">
        <v>6.65</v>
      </c>
      <c r="T83" t="s">
        <v>44</v>
      </c>
      <c r="U83">
        <v>1</v>
      </c>
      <c r="V83">
        <v>6.65</v>
      </c>
      <c r="W83">
        <v>13.29</v>
      </c>
      <c r="X83">
        <v>13.29</v>
      </c>
      <c r="Y83" t="s">
        <v>58</v>
      </c>
      <c r="Z83">
        <v>0</v>
      </c>
      <c r="AA83">
        <v>6.65</v>
      </c>
      <c r="AB83" s="27" t="s">
        <v>44</v>
      </c>
      <c r="AC83" s="27">
        <v>0</v>
      </c>
    </row>
    <row r="84" spans="1:35" hidden="1" x14ac:dyDescent="0.35">
      <c r="A84" s="3">
        <v>43934.730706018498</v>
      </c>
      <c r="B84" t="s">
        <v>35</v>
      </c>
      <c r="C84" t="s">
        <v>16021</v>
      </c>
      <c r="D84" t="s">
        <v>385</v>
      </c>
      <c r="E84" t="s">
        <v>386</v>
      </c>
      <c r="F84">
        <v>10037</v>
      </c>
      <c r="G84" t="s">
        <v>38</v>
      </c>
      <c r="H84">
        <v>1</v>
      </c>
      <c r="K84" s="2" t="s">
        <v>53</v>
      </c>
      <c r="L84" s="1" t="s">
        <v>182</v>
      </c>
      <c r="M84" s="1" t="s">
        <v>387</v>
      </c>
      <c r="N84" s="1" t="s">
        <v>388</v>
      </c>
      <c r="O84" t="s">
        <v>389</v>
      </c>
      <c r="P84" s="18">
        <v>1.99</v>
      </c>
      <c r="Q84">
        <v>1.99</v>
      </c>
      <c r="R84">
        <v>0.7</v>
      </c>
      <c r="S84">
        <v>1.39</v>
      </c>
      <c r="T84" t="s">
        <v>44</v>
      </c>
      <c r="U84">
        <v>1</v>
      </c>
      <c r="V84">
        <v>1.39</v>
      </c>
      <c r="W84">
        <v>1.99</v>
      </c>
      <c r="X84">
        <v>1.99</v>
      </c>
      <c r="Y84" t="s">
        <v>44</v>
      </c>
      <c r="Z84">
        <v>0</v>
      </c>
      <c r="AA84">
        <v>1.39</v>
      </c>
      <c r="AB84" s="27" t="s">
        <v>44</v>
      </c>
      <c r="AC84" s="27">
        <v>0</v>
      </c>
      <c r="AD84" s="27">
        <v>0</v>
      </c>
      <c r="AE84" s="27">
        <v>0</v>
      </c>
      <c r="AF84" s="27">
        <v>0</v>
      </c>
      <c r="AG84" s="27">
        <v>0</v>
      </c>
      <c r="AH84" s="27">
        <v>0</v>
      </c>
      <c r="AI84" s="27">
        <v>0</v>
      </c>
    </row>
    <row r="85" spans="1:35" hidden="1" x14ac:dyDescent="0.35">
      <c r="A85" s="3">
        <v>43951.386574074102</v>
      </c>
      <c r="B85" t="s">
        <v>103</v>
      </c>
      <c r="C85" t="s">
        <v>16031</v>
      </c>
      <c r="F85">
        <v>3450</v>
      </c>
      <c r="G85" t="s">
        <v>38</v>
      </c>
      <c r="H85">
        <v>1</v>
      </c>
      <c r="K85" s="2" t="s">
        <v>390</v>
      </c>
      <c r="L85" s="1" t="s">
        <v>390</v>
      </c>
      <c r="M85" s="1" t="s">
        <v>391</v>
      </c>
      <c r="N85" s="1" t="s">
        <v>392</v>
      </c>
      <c r="O85" t="s">
        <v>393</v>
      </c>
      <c r="P85" s="18">
        <v>15.39</v>
      </c>
      <c r="Q85">
        <v>15.39</v>
      </c>
      <c r="R85">
        <v>0.5</v>
      </c>
      <c r="S85">
        <v>7.7</v>
      </c>
      <c r="T85" t="s">
        <v>44</v>
      </c>
      <c r="U85">
        <v>1</v>
      </c>
      <c r="V85">
        <v>7.7</v>
      </c>
      <c r="W85">
        <v>15.39</v>
      </c>
      <c r="X85">
        <v>15.39</v>
      </c>
      <c r="Y85" t="s">
        <v>108</v>
      </c>
      <c r="Z85">
        <v>0</v>
      </c>
      <c r="AA85">
        <v>7.7</v>
      </c>
      <c r="AB85" s="27" t="s">
        <v>44</v>
      </c>
      <c r="AC85" s="27">
        <v>0</v>
      </c>
    </row>
    <row r="86" spans="1:35" hidden="1" x14ac:dyDescent="0.35">
      <c r="A86" s="3">
        <v>43946.243738425903</v>
      </c>
      <c r="B86" t="s">
        <v>51</v>
      </c>
      <c r="C86" t="s">
        <v>16006</v>
      </c>
      <c r="F86" t="s">
        <v>394</v>
      </c>
      <c r="G86" t="s">
        <v>38</v>
      </c>
      <c r="H86">
        <v>1</v>
      </c>
      <c r="K86" s="2" t="s">
        <v>53</v>
      </c>
      <c r="L86" s="1" t="s">
        <v>89</v>
      </c>
      <c r="M86" s="1" t="s">
        <v>395</v>
      </c>
      <c r="N86" s="1" t="s">
        <v>396</v>
      </c>
      <c r="O86" t="s">
        <v>397</v>
      </c>
      <c r="P86" s="18">
        <v>7.64</v>
      </c>
      <c r="Q86">
        <v>7.64</v>
      </c>
      <c r="R86">
        <v>0.5</v>
      </c>
      <c r="S86">
        <v>3.82</v>
      </c>
      <c r="T86" t="s">
        <v>44</v>
      </c>
      <c r="U86">
        <v>1</v>
      </c>
      <c r="V86">
        <v>3.82</v>
      </c>
      <c r="W86">
        <v>7.64</v>
      </c>
      <c r="X86">
        <v>7.64</v>
      </c>
      <c r="Y86" t="s">
        <v>58</v>
      </c>
      <c r="Z86">
        <v>0</v>
      </c>
      <c r="AA86">
        <v>3.82</v>
      </c>
      <c r="AB86" s="27" t="s">
        <v>44</v>
      </c>
      <c r="AC86" s="27">
        <v>0</v>
      </c>
    </row>
    <row r="87" spans="1:35" hidden="1" x14ac:dyDescent="0.35">
      <c r="A87" s="3">
        <v>43932.305937500001</v>
      </c>
      <c r="B87" t="s">
        <v>148</v>
      </c>
      <c r="C87" t="s">
        <v>16032</v>
      </c>
      <c r="F87">
        <v>3876</v>
      </c>
      <c r="G87" t="s">
        <v>38</v>
      </c>
      <c r="H87">
        <v>1</v>
      </c>
      <c r="K87" s="2" t="s">
        <v>89</v>
      </c>
      <c r="L87" s="1" t="s">
        <v>89</v>
      </c>
      <c r="M87" s="1" t="s">
        <v>398</v>
      </c>
      <c r="N87" s="1" t="s">
        <v>399</v>
      </c>
      <c r="O87" t="s">
        <v>400</v>
      </c>
      <c r="P87" s="18">
        <v>6.79</v>
      </c>
      <c r="Q87">
        <v>6.79</v>
      </c>
      <c r="R87">
        <v>0.5</v>
      </c>
      <c r="S87">
        <v>3.4</v>
      </c>
      <c r="T87" t="s">
        <v>44</v>
      </c>
      <c r="U87">
        <v>1</v>
      </c>
      <c r="V87">
        <v>3.4</v>
      </c>
      <c r="W87">
        <v>6.79</v>
      </c>
      <c r="X87">
        <v>6.79</v>
      </c>
      <c r="Y87" t="s">
        <v>152</v>
      </c>
      <c r="Z87">
        <v>0</v>
      </c>
      <c r="AA87">
        <v>3.4</v>
      </c>
      <c r="AB87" s="27" t="s">
        <v>44</v>
      </c>
      <c r="AC87" s="27">
        <v>0</v>
      </c>
    </row>
    <row r="88" spans="1:35" hidden="1" x14ac:dyDescent="0.35">
      <c r="A88" s="3">
        <v>43930.914479166699</v>
      </c>
      <c r="B88" t="s">
        <v>35</v>
      </c>
      <c r="C88" t="s">
        <v>16023</v>
      </c>
      <c r="D88" t="s">
        <v>401</v>
      </c>
      <c r="E88" t="s">
        <v>401</v>
      </c>
      <c r="F88">
        <v>21702</v>
      </c>
      <c r="G88" t="s">
        <v>38</v>
      </c>
      <c r="H88">
        <v>1</v>
      </c>
      <c r="K88" s="2" t="s">
        <v>46</v>
      </c>
      <c r="L88" s="1" t="s">
        <v>204</v>
      </c>
      <c r="M88" s="1" t="s">
        <v>402</v>
      </c>
      <c r="N88" s="1" t="s">
        <v>403</v>
      </c>
      <c r="O88" t="s">
        <v>404</v>
      </c>
      <c r="P88" s="18">
        <v>0.99</v>
      </c>
      <c r="Q88">
        <v>0.99</v>
      </c>
      <c r="R88">
        <v>0.7</v>
      </c>
      <c r="S88">
        <v>0.69</v>
      </c>
      <c r="T88" t="s">
        <v>44</v>
      </c>
      <c r="U88">
        <v>1</v>
      </c>
      <c r="V88">
        <v>0.69</v>
      </c>
      <c r="W88">
        <v>0.99</v>
      </c>
      <c r="X88">
        <v>0.99</v>
      </c>
      <c r="Y88" t="s">
        <v>44</v>
      </c>
      <c r="Z88">
        <v>0</v>
      </c>
      <c r="AA88">
        <v>0.69</v>
      </c>
      <c r="AB88" s="27" t="s">
        <v>44</v>
      </c>
      <c r="AC88" s="27">
        <v>0</v>
      </c>
      <c r="AD88" s="27">
        <v>0</v>
      </c>
      <c r="AE88" s="27">
        <v>0</v>
      </c>
      <c r="AF88" s="27">
        <v>0</v>
      </c>
      <c r="AG88" s="27">
        <v>0</v>
      </c>
      <c r="AH88" s="27">
        <v>0</v>
      </c>
      <c r="AI88" s="27">
        <v>0</v>
      </c>
    </row>
    <row r="89" spans="1:35" hidden="1" x14ac:dyDescent="0.35">
      <c r="A89" s="3">
        <v>43922.622916666704</v>
      </c>
      <c r="B89" t="s">
        <v>51</v>
      </c>
      <c r="C89" t="s">
        <v>16006</v>
      </c>
      <c r="F89" t="s">
        <v>405</v>
      </c>
      <c r="G89" t="s">
        <v>38</v>
      </c>
      <c r="H89">
        <v>1</v>
      </c>
      <c r="K89" s="2" t="s">
        <v>53</v>
      </c>
      <c r="L89" s="1" t="s">
        <v>54</v>
      </c>
      <c r="M89" s="1" t="s">
        <v>116</v>
      </c>
      <c r="N89" s="1" t="s">
        <v>117</v>
      </c>
      <c r="O89" t="s">
        <v>118</v>
      </c>
      <c r="P89" s="18">
        <v>81.89</v>
      </c>
      <c r="Q89">
        <v>81.89</v>
      </c>
      <c r="R89">
        <v>0.5</v>
      </c>
      <c r="S89">
        <v>40.950000000000003</v>
      </c>
      <c r="T89" t="s">
        <v>44</v>
      </c>
      <c r="U89">
        <v>1</v>
      </c>
      <c r="V89">
        <v>40.950000000000003</v>
      </c>
      <c r="W89">
        <v>81.89</v>
      </c>
      <c r="X89">
        <v>81.89</v>
      </c>
      <c r="Y89" t="s">
        <v>58</v>
      </c>
      <c r="Z89">
        <v>0</v>
      </c>
      <c r="AA89">
        <v>40.950000000000003</v>
      </c>
      <c r="AB89" s="27" t="s">
        <v>44</v>
      </c>
      <c r="AC89" s="27">
        <v>0</v>
      </c>
    </row>
    <row r="90" spans="1:35" hidden="1" x14ac:dyDescent="0.35">
      <c r="A90" s="3">
        <v>43948.225949074098</v>
      </c>
      <c r="B90" t="s">
        <v>103</v>
      </c>
      <c r="C90" t="s">
        <v>16015</v>
      </c>
      <c r="F90">
        <v>2565</v>
      </c>
      <c r="G90" t="s">
        <v>38</v>
      </c>
      <c r="H90">
        <v>1</v>
      </c>
      <c r="K90" s="2" t="s">
        <v>53</v>
      </c>
      <c r="L90" s="1" t="s">
        <v>110</v>
      </c>
      <c r="M90" s="1" t="s">
        <v>406</v>
      </c>
      <c r="N90" s="1" t="s">
        <v>407</v>
      </c>
      <c r="O90" t="s">
        <v>408</v>
      </c>
      <c r="P90" s="18">
        <v>6.79</v>
      </c>
      <c r="Q90">
        <v>6.79</v>
      </c>
      <c r="R90">
        <v>0.5</v>
      </c>
      <c r="S90">
        <v>3.4</v>
      </c>
      <c r="T90" t="s">
        <v>44</v>
      </c>
      <c r="U90">
        <v>1</v>
      </c>
      <c r="V90">
        <v>3.4</v>
      </c>
      <c r="W90">
        <v>6.79</v>
      </c>
      <c r="X90">
        <v>6.79</v>
      </c>
      <c r="Y90" t="s">
        <v>108</v>
      </c>
      <c r="Z90">
        <v>0</v>
      </c>
      <c r="AA90">
        <v>3.4</v>
      </c>
      <c r="AB90" s="27" t="s">
        <v>44</v>
      </c>
      <c r="AC90" s="27">
        <v>0</v>
      </c>
    </row>
    <row r="91" spans="1:35" hidden="1" x14ac:dyDescent="0.35">
      <c r="A91" s="3">
        <v>43926.052499999998</v>
      </c>
      <c r="B91" t="s">
        <v>35</v>
      </c>
      <c r="C91" t="s">
        <v>16005</v>
      </c>
      <c r="D91" t="s">
        <v>45</v>
      </c>
      <c r="E91" t="s">
        <v>45</v>
      </c>
      <c r="F91">
        <v>99501</v>
      </c>
      <c r="G91" t="s">
        <v>38</v>
      </c>
      <c r="H91">
        <v>1</v>
      </c>
      <c r="K91" s="2" t="s">
        <v>46</v>
      </c>
      <c r="L91" s="1" t="s">
        <v>71</v>
      </c>
      <c r="M91" s="1" t="s">
        <v>409</v>
      </c>
      <c r="N91" s="1" t="s">
        <v>410</v>
      </c>
      <c r="O91" t="s">
        <v>411</v>
      </c>
      <c r="P91" s="18">
        <v>0.99</v>
      </c>
      <c r="Q91">
        <v>0.99</v>
      </c>
      <c r="R91">
        <v>0.7</v>
      </c>
      <c r="S91">
        <v>0.69</v>
      </c>
      <c r="T91" t="s">
        <v>44</v>
      </c>
      <c r="U91">
        <v>1</v>
      </c>
      <c r="V91">
        <v>0.69</v>
      </c>
      <c r="W91">
        <v>0.99</v>
      </c>
      <c r="X91">
        <v>0.99</v>
      </c>
      <c r="Y91" t="s">
        <v>44</v>
      </c>
      <c r="Z91">
        <v>0</v>
      </c>
      <c r="AA91">
        <v>0.69</v>
      </c>
      <c r="AB91" s="27" t="s">
        <v>44</v>
      </c>
      <c r="AC91" s="27">
        <v>0</v>
      </c>
      <c r="AD91" s="27">
        <v>0</v>
      </c>
      <c r="AE91" s="27">
        <v>0</v>
      </c>
      <c r="AF91" s="27">
        <v>0</v>
      </c>
      <c r="AG91" s="27">
        <v>0</v>
      </c>
      <c r="AH91" s="27">
        <v>0</v>
      </c>
      <c r="AI91" s="27">
        <v>0</v>
      </c>
    </row>
    <row r="92" spans="1:35" hidden="1" x14ac:dyDescent="0.35">
      <c r="A92" s="3">
        <v>43949.864467592597</v>
      </c>
      <c r="B92" t="s">
        <v>35</v>
      </c>
      <c r="C92" t="s">
        <v>6500</v>
      </c>
      <c r="D92" t="s">
        <v>412</v>
      </c>
      <c r="E92" t="s">
        <v>413</v>
      </c>
      <c r="F92">
        <v>2145</v>
      </c>
      <c r="G92" t="s">
        <v>38</v>
      </c>
      <c r="H92">
        <v>1</v>
      </c>
      <c r="K92" s="2" t="s">
        <v>39</v>
      </c>
      <c r="L92" s="1" t="s">
        <v>40</v>
      </c>
      <c r="M92" s="1" t="s">
        <v>414</v>
      </c>
      <c r="N92" s="1" t="s">
        <v>415</v>
      </c>
      <c r="O92" t="s">
        <v>416</v>
      </c>
      <c r="P92" s="18">
        <v>2.99</v>
      </c>
      <c r="Q92">
        <v>2.99</v>
      </c>
      <c r="R92">
        <v>0.7</v>
      </c>
      <c r="S92">
        <v>2.09</v>
      </c>
      <c r="T92" t="s">
        <v>44</v>
      </c>
      <c r="U92">
        <v>1</v>
      </c>
      <c r="V92">
        <v>2.09</v>
      </c>
      <c r="W92">
        <v>2.99</v>
      </c>
      <c r="X92">
        <v>2.99</v>
      </c>
      <c r="Y92" t="s">
        <v>44</v>
      </c>
      <c r="Z92">
        <v>0</v>
      </c>
      <c r="AA92">
        <v>2.09</v>
      </c>
      <c r="AB92" s="27" t="s">
        <v>44</v>
      </c>
      <c r="AC92" s="27">
        <v>0</v>
      </c>
      <c r="AD92" s="27">
        <v>0</v>
      </c>
      <c r="AE92" s="27">
        <v>0</v>
      </c>
      <c r="AF92" s="27">
        <v>0</v>
      </c>
      <c r="AG92" s="27">
        <v>0</v>
      </c>
      <c r="AH92" s="27">
        <v>0</v>
      </c>
      <c r="AI92" s="27">
        <v>0</v>
      </c>
    </row>
    <row r="93" spans="1:35" hidden="1" x14ac:dyDescent="0.35">
      <c r="A93" s="3">
        <v>43950.446805555599</v>
      </c>
      <c r="B93" t="s">
        <v>35</v>
      </c>
      <c r="C93" t="s">
        <v>16005</v>
      </c>
      <c r="D93" t="s">
        <v>45</v>
      </c>
      <c r="E93" t="s">
        <v>45</v>
      </c>
      <c r="F93">
        <v>99501</v>
      </c>
      <c r="G93" t="s">
        <v>38</v>
      </c>
      <c r="H93">
        <v>1</v>
      </c>
      <c r="K93" s="2" t="s">
        <v>39</v>
      </c>
      <c r="L93" s="1" t="s">
        <v>153</v>
      </c>
      <c r="M93" s="1" t="s">
        <v>417</v>
      </c>
      <c r="N93" s="1" t="s">
        <v>418</v>
      </c>
      <c r="O93" t="s">
        <v>419</v>
      </c>
      <c r="P93" s="18">
        <v>2.99</v>
      </c>
      <c r="Q93">
        <v>2.99</v>
      </c>
      <c r="R93">
        <v>0.7</v>
      </c>
      <c r="S93">
        <v>2.09</v>
      </c>
      <c r="T93" t="s">
        <v>44</v>
      </c>
      <c r="U93">
        <v>1</v>
      </c>
      <c r="V93">
        <v>2.09</v>
      </c>
      <c r="W93">
        <v>2.99</v>
      </c>
      <c r="X93">
        <v>2.99</v>
      </c>
      <c r="Y93" t="s">
        <v>44</v>
      </c>
      <c r="Z93">
        <v>0</v>
      </c>
      <c r="AA93">
        <v>2.09</v>
      </c>
      <c r="AB93" s="27" t="s">
        <v>44</v>
      </c>
      <c r="AC93" s="27">
        <v>0</v>
      </c>
      <c r="AD93" s="27">
        <v>0</v>
      </c>
      <c r="AE93" s="27">
        <v>0</v>
      </c>
      <c r="AF93" s="27">
        <v>0</v>
      </c>
      <c r="AG93" s="27">
        <v>0</v>
      </c>
      <c r="AH93" s="27">
        <v>0</v>
      </c>
      <c r="AI93" s="27">
        <v>0</v>
      </c>
    </row>
    <row r="94" spans="1:35" hidden="1" x14ac:dyDescent="0.35">
      <c r="A94" s="3">
        <v>43931.057546296302</v>
      </c>
      <c r="B94" t="s">
        <v>35</v>
      </c>
      <c r="C94" t="s">
        <v>340</v>
      </c>
      <c r="D94" t="s">
        <v>420</v>
      </c>
      <c r="E94" t="s">
        <v>421</v>
      </c>
      <c r="F94">
        <v>60515</v>
      </c>
      <c r="G94" t="s">
        <v>38</v>
      </c>
      <c r="H94">
        <v>1</v>
      </c>
      <c r="K94" s="2" t="s">
        <v>53</v>
      </c>
      <c r="L94" s="1" t="s">
        <v>54</v>
      </c>
      <c r="M94" s="1" t="s">
        <v>422</v>
      </c>
      <c r="N94" s="1" t="s">
        <v>423</v>
      </c>
      <c r="O94" t="s">
        <v>424</v>
      </c>
      <c r="P94" s="18">
        <v>14.99</v>
      </c>
      <c r="Q94">
        <v>14.99</v>
      </c>
      <c r="R94">
        <v>0.7</v>
      </c>
      <c r="S94">
        <v>10.49</v>
      </c>
      <c r="T94" t="s">
        <v>44</v>
      </c>
      <c r="U94">
        <v>1</v>
      </c>
      <c r="V94">
        <v>10.49</v>
      </c>
      <c r="W94">
        <v>14.99</v>
      </c>
      <c r="X94">
        <v>14.99</v>
      </c>
      <c r="Y94" t="s">
        <v>44</v>
      </c>
      <c r="Z94">
        <v>0</v>
      </c>
      <c r="AA94">
        <v>10.49</v>
      </c>
      <c r="AB94" s="27" t="s">
        <v>44</v>
      </c>
      <c r="AC94" s="27">
        <v>0</v>
      </c>
      <c r="AD94" s="27">
        <v>0</v>
      </c>
      <c r="AE94" s="27">
        <v>0</v>
      </c>
      <c r="AF94" s="27">
        <v>0</v>
      </c>
      <c r="AG94" s="27">
        <v>0</v>
      </c>
      <c r="AH94" s="27">
        <v>0</v>
      </c>
      <c r="AI94" s="27">
        <v>0</v>
      </c>
    </row>
    <row r="95" spans="1:35" hidden="1" x14ac:dyDescent="0.35">
      <c r="A95" s="3">
        <v>43940.461782407401</v>
      </c>
      <c r="B95" t="s">
        <v>35</v>
      </c>
      <c r="C95" t="s">
        <v>16033</v>
      </c>
      <c r="D95" t="s">
        <v>425</v>
      </c>
      <c r="E95" t="s">
        <v>426</v>
      </c>
      <c r="F95">
        <v>68025</v>
      </c>
      <c r="G95" t="s">
        <v>38</v>
      </c>
      <c r="H95">
        <v>1</v>
      </c>
      <c r="K95" s="2" t="s">
        <v>46</v>
      </c>
      <c r="L95" s="1" t="s">
        <v>427</v>
      </c>
      <c r="M95" s="1" t="s">
        <v>428</v>
      </c>
      <c r="N95" s="1" t="s">
        <v>429</v>
      </c>
      <c r="O95" t="s">
        <v>430</v>
      </c>
      <c r="P95" s="18">
        <v>0.99</v>
      </c>
      <c r="Q95">
        <v>0.99</v>
      </c>
      <c r="R95">
        <v>0.7</v>
      </c>
      <c r="S95">
        <v>0.69</v>
      </c>
      <c r="T95" t="s">
        <v>44</v>
      </c>
      <c r="U95">
        <v>1</v>
      </c>
      <c r="V95">
        <v>0.69</v>
      </c>
      <c r="W95">
        <v>0.99</v>
      </c>
      <c r="X95">
        <v>0.99</v>
      </c>
      <c r="Y95" t="s">
        <v>44</v>
      </c>
      <c r="Z95">
        <v>0</v>
      </c>
      <c r="AA95">
        <v>0.69</v>
      </c>
      <c r="AB95" s="27" t="s">
        <v>44</v>
      </c>
      <c r="AC95" s="27">
        <v>0.06</v>
      </c>
      <c r="AD95" s="27">
        <v>5.5E-2</v>
      </c>
      <c r="AE95" s="27">
        <v>0.05</v>
      </c>
      <c r="AF95" s="27">
        <v>1.4999999999999999E-2</v>
      </c>
      <c r="AG95" s="27">
        <v>0.01</v>
      </c>
      <c r="AH95" s="27">
        <v>0</v>
      </c>
      <c r="AI95" s="27">
        <v>0</v>
      </c>
    </row>
    <row r="96" spans="1:35" hidden="1" x14ac:dyDescent="0.35">
      <c r="A96" s="3">
        <v>43934.928182870397</v>
      </c>
      <c r="B96" t="s">
        <v>35</v>
      </c>
      <c r="C96" t="s">
        <v>16028</v>
      </c>
      <c r="D96" t="s">
        <v>431</v>
      </c>
      <c r="E96" t="s">
        <v>432</v>
      </c>
      <c r="F96">
        <v>91320</v>
      </c>
      <c r="G96" t="s">
        <v>38</v>
      </c>
      <c r="H96">
        <v>1</v>
      </c>
      <c r="K96" s="2" t="s">
        <v>53</v>
      </c>
      <c r="L96" s="1" t="s">
        <v>89</v>
      </c>
      <c r="M96" s="1" t="s">
        <v>433</v>
      </c>
      <c r="N96" s="1" t="s">
        <v>434</v>
      </c>
      <c r="O96" t="s">
        <v>435</v>
      </c>
      <c r="P96" s="18">
        <v>7.99</v>
      </c>
      <c r="Q96">
        <v>7.99</v>
      </c>
      <c r="R96">
        <v>0.7</v>
      </c>
      <c r="S96">
        <v>5.59</v>
      </c>
      <c r="T96" t="s">
        <v>44</v>
      </c>
      <c r="U96">
        <v>1</v>
      </c>
      <c r="V96">
        <v>5.59</v>
      </c>
      <c r="W96">
        <v>7.99</v>
      </c>
      <c r="X96">
        <v>7.99</v>
      </c>
      <c r="Y96" t="s">
        <v>44</v>
      </c>
      <c r="Z96">
        <v>0</v>
      </c>
      <c r="AA96">
        <v>5.59</v>
      </c>
      <c r="AB96" s="27" t="s">
        <v>44</v>
      </c>
      <c r="AC96" s="27">
        <v>0</v>
      </c>
      <c r="AD96" s="27">
        <v>0</v>
      </c>
      <c r="AE96" s="27">
        <v>0</v>
      </c>
      <c r="AF96" s="27">
        <v>0</v>
      </c>
      <c r="AG96" s="27">
        <v>0</v>
      </c>
      <c r="AH96" s="27">
        <v>0</v>
      </c>
      <c r="AI96" s="27">
        <v>0</v>
      </c>
    </row>
    <row r="97" spans="1:35" hidden="1" x14ac:dyDescent="0.35">
      <c r="A97" s="3">
        <v>43931.528715277796</v>
      </c>
      <c r="B97" t="s">
        <v>114</v>
      </c>
      <c r="C97" t="s">
        <v>16006</v>
      </c>
      <c r="F97" t="s">
        <v>436</v>
      </c>
      <c r="G97" t="s">
        <v>38</v>
      </c>
      <c r="H97">
        <v>1</v>
      </c>
      <c r="K97" s="2" t="s">
        <v>89</v>
      </c>
      <c r="L97" s="1" t="s">
        <v>125</v>
      </c>
      <c r="M97" s="1" t="s">
        <v>437</v>
      </c>
      <c r="N97" s="1" t="s">
        <v>438</v>
      </c>
      <c r="O97" t="s">
        <v>439</v>
      </c>
      <c r="P97" s="18">
        <v>3.39</v>
      </c>
      <c r="Q97">
        <v>3.39</v>
      </c>
      <c r="R97">
        <v>0.5</v>
      </c>
      <c r="S97">
        <v>1.7</v>
      </c>
      <c r="T97" t="s">
        <v>44</v>
      </c>
      <c r="U97">
        <v>1</v>
      </c>
      <c r="V97">
        <v>1.7</v>
      </c>
      <c r="W97">
        <v>3.39</v>
      </c>
      <c r="X97">
        <v>3.39</v>
      </c>
      <c r="Y97" t="s">
        <v>119</v>
      </c>
      <c r="Z97">
        <v>0</v>
      </c>
      <c r="AA97">
        <v>1.7</v>
      </c>
      <c r="AB97" s="27" t="s">
        <v>44</v>
      </c>
      <c r="AC97" s="27">
        <v>0</v>
      </c>
    </row>
    <row r="98" spans="1:35" hidden="1" x14ac:dyDescent="0.35">
      <c r="A98" s="3">
        <v>43927.988854166702</v>
      </c>
      <c r="B98" t="s">
        <v>35</v>
      </c>
      <c r="C98" t="s">
        <v>16028</v>
      </c>
      <c r="D98" t="s">
        <v>440</v>
      </c>
      <c r="E98" t="s">
        <v>283</v>
      </c>
      <c r="F98">
        <v>94070</v>
      </c>
      <c r="G98" t="s">
        <v>38</v>
      </c>
      <c r="H98">
        <v>1</v>
      </c>
      <c r="K98" s="2" t="s">
        <v>53</v>
      </c>
      <c r="L98" s="1" t="s">
        <v>182</v>
      </c>
      <c r="M98" s="1" t="s">
        <v>441</v>
      </c>
      <c r="N98" s="1" t="s">
        <v>442</v>
      </c>
      <c r="O98" t="s">
        <v>443</v>
      </c>
      <c r="P98" s="18">
        <v>9.99</v>
      </c>
      <c r="Q98">
        <v>9.99</v>
      </c>
      <c r="R98">
        <v>0.7</v>
      </c>
      <c r="S98">
        <v>6.99</v>
      </c>
      <c r="T98" t="s">
        <v>44</v>
      </c>
      <c r="U98">
        <v>1</v>
      </c>
      <c r="V98">
        <v>6.99</v>
      </c>
      <c r="W98">
        <v>9.99</v>
      </c>
      <c r="X98">
        <v>9.99</v>
      </c>
      <c r="Y98" t="s">
        <v>44</v>
      </c>
      <c r="Z98">
        <v>0</v>
      </c>
      <c r="AA98">
        <v>6.99</v>
      </c>
      <c r="AB98" s="27" t="s">
        <v>44</v>
      </c>
      <c r="AC98" s="27">
        <v>0</v>
      </c>
      <c r="AD98" s="27">
        <v>0</v>
      </c>
      <c r="AE98" s="27">
        <v>0</v>
      </c>
      <c r="AF98" s="27">
        <v>0</v>
      </c>
      <c r="AG98" s="27">
        <v>0</v>
      </c>
      <c r="AH98" s="27">
        <v>0</v>
      </c>
      <c r="AI98" s="27">
        <v>0</v>
      </c>
    </row>
    <row r="99" spans="1:35" hidden="1" x14ac:dyDescent="0.35">
      <c r="A99" s="3">
        <v>43945.033333333296</v>
      </c>
      <c r="B99" t="s">
        <v>35</v>
      </c>
      <c r="C99" t="s">
        <v>3252</v>
      </c>
      <c r="D99" t="s">
        <v>444</v>
      </c>
      <c r="E99" t="s">
        <v>445</v>
      </c>
      <c r="F99">
        <v>80136</v>
      </c>
      <c r="G99" t="s">
        <v>38</v>
      </c>
      <c r="H99">
        <v>1</v>
      </c>
      <c r="K99" s="2" t="s">
        <v>53</v>
      </c>
      <c r="L99" s="1" t="s">
        <v>89</v>
      </c>
      <c r="M99" s="1" t="s">
        <v>446</v>
      </c>
      <c r="N99" s="1" t="s">
        <v>376</v>
      </c>
      <c r="O99" t="s">
        <v>447</v>
      </c>
      <c r="P99" s="18">
        <v>14.99</v>
      </c>
      <c r="Q99">
        <v>14.99</v>
      </c>
      <c r="R99">
        <v>0.7</v>
      </c>
      <c r="S99">
        <v>10.49</v>
      </c>
      <c r="T99" t="s">
        <v>44</v>
      </c>
      <c r="U99">
        <v>1</v>
      </c>
      <c r="V99">
        <v>10.49</v>
      </c>
      <c r="W99">
        <v>14.99</v>
      </c>
      <c r="X99">
        <v>14.99</v>
      </c>
      <c r="Y99" t="s">
        <v>44</v>
      </c>
      <c r="Z99">
        <v>0</v>
      </c>
      <c r="AA99">
        <v>10.49</v>
      </c>
      <c r="AB99" s="27" t="s">
        <v>44</v>
      </c>
      <c r="AC99" s="27">
        <v>0.56000000000000005</v>
      </c>
      <c r="AD99" s="27">
        <v>2.9000000000000001E-2</v>
      </c>
      <c r="AE99" s="27">
        <v>0.43</v>
      </c>
      <c r="AF99" s="27">
        <v>0</v>
      </c>
      <c r="AG99" s="27">
        <v>0</v>
      </c>
      <c r="AH99" s="27">
        <v>8.5000000000000006E-3</v>
      </c>
      <c r="AI99" s="27">
        <v>0.13</v>
      </c>
    </row>
    <row r="100" spans="1:35" hidden="1" x14ac:dyDescent="0.35">
      <c r="A100" s="3">
        <v>43924.9764699074</v>
      </c>
      <c r="B100" t="s">
        <v>35</v>
      </c>
      <c r="C100" t="s">
        <v>16021</v>
      </c>
      <c r="D100" t="s">
        <v>214</v>
      </c>
      <c r="E100" t="s">
        <v>215</v>
      </c>
      <c r="F100">
        <v>11203</v>
      </c>
      <c r="G100" t="s">
        <v>38</v>
      </c>
      <c r="H100">
        <v>1</v>
      </c>
      <c r="K100" s="2" t="s">
        <v>46</v>
      </c>
      <c r="L100" s="1" t="s">
        <v>137</v>
      </c>
      <c r="M100" s="1" t="s">
        <v>448</v>
      </c>
      <c r="N100" s="1" t="s">
        <v>449</v>
      </c>
      <c r="O100" t="s">
        <v>450</v>
      </c>
      <c r="P100" s="18">
        <v>0.99</v>
      </c>
      <c r="Q100">
        <v>0.99</v>
      </c>
      <c r="R100">
        <v>0.7</v>
      </c>
      <c r="S100">
        <v>0.69</v>
      </c>
      <c r="T100" t="s">
        <v>44</v>
      </c>
      <c r="U100">
        <v>1</v>
      </c>
      <c r="V100">
        <v>0.69</v>
      </c>
      <c r="W100">
        <v>0.99</v>
      </c>
      <c r="X100">
        <v>0.99</v>
      </c>
      <c r="Y100" t="s">
        <v>44</v>
      </c>
      <c r="Z100">
        <v>0</v>
      </c>
      <c r="AA100">
        <v>0.69</v>
      </c>
      <c r="AB100" s="27" t="s">
        <v>44</v>
      </c>
      <c r="AC100" s="27">
        <v>0</v>
      </c>
      <c r="AD100" s="27">
        <v>0</v>
      </c>
      <c r="AE100" s="27">
        <v>0</v>
      </c>
      <c r="AF100" s="27">
        <v>0</v>
      </c>
      <c r="AG100" s="27">
        <v>0</v>
      </c>
      <c r="AH100" s="27">
        <v>0</v>
      </c>
      <c r="AI100" s="27">
        <v>0</v>
      </c>
    </row>
    <row r="101" spans="1:35" hidden="1" x14ac:dyDescent="0.35">
      <c r="A101" s="3">
        <v>43949.721458333297</v>
      </c>
      <c r="B101" t="s">
        <v>51</v>
      </c>
      <c r="C101" t="s">
        <v>16006</v>
      </c>
      <c r="F101" t="s">
        <v>451</v>
      </c>
      <c r="G101" t="s">
        <v>38</v>
      </c>
      <c r="H101">
        <v>1</v>
      </c>
      <c r="K101" s="2" t="s">
        <v>39</v>
      </c>
      <c r="L101" s="1" t="s">
        <v>40</v>
      </c>
      <c r="M101" s="1" t="s">
        <v>452</v>
      </c>
      <c r="N101" s="1" t="s">
        <v>358</v>
      </c>
      <c r="O101" t="s">
        <v>453</v>
      </c>
      <c r="P101" s="18">
        <v>17.489999999999998</v>
      </c>
      <c r="Q101">
        <v>17.489999999999998</v>
      </c>
      <c r="R101">
        <v>0.5</v>
      </c>
      <c r="S101">
        <v>8.75</v>
      </c>
      <c r="T101" t="s">
        <v>44</v>
      </c>
      <c r="U101">
        <v>1</v>
      </c>
      <c r="V101">
        <v>8.75</v>
      </c>
      <c r="W101">
        <v>17.489999999999998</v>
      </c>
      <c r="X101">
        <v>17.489999999999998</v>
      </c>
      <c r="Y101" t="s">
        <v>58</v>
      </c>
      <c r="Z101">
        <v>0</v>
      </c>
      <c r="AA101">
        <v>8.75</v>
      </c>
      <c r="AB101" s="27" t="s">
        <v>44</v>
      </c>
      <c r="AC101" s="27">
        <v>0</v>
      </c>
    </row>
    <row r="102" spans="1:35" hidden="1" x14ac:dyDescent="0.35">
      <c r="A102" s="3">
        <v>43926.046979166698</v>
      </c>
      <c r="B102" t="s">
        <v>35</v>
      </c>
      <c r="C102" t="s">
        <v>16028</v>
      </c>
      <c r="D102" t="s">
        <v>454</v>
      </c>
      <c r="E102" t="s">
        <v>455</v>
      </c>
      <c r="F102">
        <v>94618</v>
      </c>
      <c r="G102" t="s">
        <v>38</v>
      </c>
      <c r="H102">
        <v>1</v>
      </c>
      <c r="K102" s="2" t="s">
        <v>176</v>
      </c>
      <c r="L102" s="1" t="s">
        <v>176</v>
      </c>
      <c r="M102" s="1" t="s">
        <v>456</v>
      </c>
      <c r="N102" s="1" t="s">
        <v>457</v>
      </c>
      <c r="O102" t="s">
        <v>458</v>
      </c>
      <c r="P102" s="18">
        <v>13.99</v>
      </c>
      <c r="Q102">
        <v>13.99</v>
      </c>
      <c r="R102">
        <v>0.7</v>
      </c>
      <c r="S102">
        <v>9.7899999999999991</v>
      </c>
      <c r="T102" t="s">
        <v>44</v>
      </c>
      <c r="U102">
        <v>1</v>
      </c>
      <c r="V102">
        <v>9.7899999999999991</v>
      </c>
      <c r="W102">
        <v>13.99</v>
      </c>
      <c r="X102">
        <v>13.99</v>
      </c>
      <c r="Y102" t="s">
        <v>44</v>
      </c>
      <c r="Z102">
        <v>0</v>
      </c>
      <c r="AA102">
        <v>9.7899999999999991</v>
      </c>
      <c r="AB102" s="27" t="s">
        <v>44</v>
      </c>
      <c r="AC102" s="27">
        <v>0</v>
      </c>
      <c r="AD102" s="27">
        <v>0</v>
      </c>
      <c r="AE102" s="27">
        <v>0</v>
      </c>
      <c r="AF102" s="27">
        <v>0</v>
      </c>
      <c r="AG102" s="27">
        <v>0</v>
      </c>
      <c r="AH102" s="27">
        <v>0</v>
      </c>
      <c r="AI102" s="27">
        <v>0</v>
      </c>
    </row>
    <row r="103" spans="1:35" hidden="1" x14ac:dyDescent="0.35">
      <c r="A103" s="3">
        <v>43937.876273148097</v>
      </c>
      <c r="B103" t="s">
        <v>35</v>
      </c>
      <c r="C103" t="s">
        <v>16007</v>
      </c>
      <c r="D103" t="s">
        <v>459</v>
      </c>
      <c r="E103" t="s">
        <v>460</v>
      </c>
      <c r="F103">
        <v>30215</v>
      </c>
      <c r="G103" t="s">
        <v>38</v>
      </c>
      <c r="H103">
        <v>1</v>
      </c>
      <c r="K103" s="2" t="s">
        <v>95</v>
      </c>
      <c r="L103" s="1" t="s">
        <v>95</v>
      </c>
      <c r="M103" s="1" t="s">
        <v>461</v>
      </c>
      <c r="N103" s="1" t="s">
        <v>462</v>
      </c>
      <c r="O103" t="s">
        <v>463</v>
      </c>
      <c r="P103" s="18">
        <v>11.99</v>
      </c>
      <c r="Q103">
        <v>11.99</v>
      </c>
      <c r="R103">
        <v>0.7</v>
      </c>
      <c r="S103">
        <v>8.39</v>
      </c>
      <c r="T103" t="s">
        <v>44</v>
      </c>
      <c r="U103">
        <v>1</v>
      </c>
      <c r="V103">
        <v>8.39</v>
      </c>
      <c r="W103">
        <v>11.99</v>
      </c>
      <c r="X103">
        <v>11.99</v>
      </c>
      <c r="Y103" t="s">
        <v>44</v>
      </c>
      <c r="Z103">
        <v>0</v>
      </c>
      <c r="AA103">
        <v>8.39</v>
      </c>
      <c r="AB103" s="27" t="s">
        <v>44</v>
      </c>
      <c r="AC103" s="27">
        <v>0</v>
      </c>
      <c r="AD103" s="27">
        <v>0</v>
      </c>
      <c r="AE103" s="27">
        <v>0</v>
      </c>
      <c r="AF103" s="27">
        <v>0</v>
      </c>
      <c r="AG103" s="27">
        <v>0</v>
      </c>
      <c r="AH103" s="27">
        <v>0</v>
      </c>
      <c r="AI103" s="27">
        <v>0</v>
      </c>
    </row>
    <row r="104" spans="1:35" hidden="1" x14ac:dyDescent="0.35">
      <c r="A104" s="3">
        <v>43946.877870370401</v>
      </c>
      <c r="B104" t="s">
        <v>35</v>
      </c>
      <c r="C104" t="s">
        <v>16034</v>
      </c>
      <c r="D104" t="s">
        <v>464</v>
      </c>
      <c r="E104" t="s">
        <v>465</v>
      </c>
      <c r="F104">
        <v>48160</v>
      </c>
      <c r="G104" t="s">
        <v>38</v>
      </c>
      <c r="H104">
        <v>1</v>
      </c>
      <c r="K104" s="2" t="s">
        <v>39</v>
      </c>
      <c r="L104" s="1" t="s">
        <v>153</v>
      </c>
      <c r="M104" s="1" t="s">
        <v>466</v>
      </c>
      <c r="N104" s="1" t="s">
        <v>163</v>
      </c>
      <c r="O104" t="s">
        <v>467</v>
      </c>
      <c r="P104" s="18">
        <v>2.99</v>
      </c>
      <c r="Q104">
        <v>2.99</v>
      </c>
      <c r="R104">
        <v>0.7</v>
      </c>
      <c r="S104">
        <v>2.09</v>
      </c>
      <c r="T104" t="s">
        <v>44</v>
      </c>
      <c r="U104">
        <v>1</v>
      </c>
      <c r="V104">
        <v>2.09</v>
      </c>
      <c r="W104">
        <v>2.99</v>
      </c>
      <c r="X104">
        <v>2.99</v>
      </c>
      <c r="Y104" t="s">
        <v>44</v>
      </c>
      <c r="Z104">
        <v>0</v>
      </c>
      <c r="AA104">
        <v>2.09</v>
      </c>
      <c r="AB104" s="27" t="s">
        <v>44</v>
      </c>
      <c r="AC104" s="27">
        <v>0</v>
      </c>
      <c r="AD104" s="27">
        <v>0</v>
      </c>
      <c r="AE104" s="27">
        <v>0</v>
      </c>
      <c r="AF104" s="27">
        <v>0</v>
      </c>
      <c r="AG104" s="27">
        <v>0</v>
      </c>
      <c r="AH104" s="27">
        <v>0</v>
      </c>
      <c r="AI104" s="27">
        <v>0</v>
      </c>
    </row>
    <row r="105" spans="1:35" hidden="1" x14ac:dyDescent="0.35">
      <c r="A105" s="3">
        <v>43948.777164351901</v>
      </c>
      <c r="B105" t="s">
        <v>35</v>
      </c>
      <c r="C105" t="s">
        <v>13918</v>
      </c>
      <c r="D105" t="s">
        <v>468</v>
      </c>
      <c r="E105" t="s">
        <v>135</v>
      </c>
      <c r="F105">
        <v>53033</v>
      </c>
      <c r="G105" t="s">
        <v>38</v>
      </c>
      <c r="H105">
        <v>1</v>
      </c>
      <c r="K105" s="2" t="s">
        <v>53</v>
      </c>
      <c r="L105" s="1" t="s">
        <v>469</v>
      </c>
      <c r="M105" s="1" t="s">
        <v>470</v>
      </c>
      <c r="N105" s="1" t="s">
        <v>471</v>
      </c>
      <c r="O105" t="s">
        <v>472</v>
      </c>
      <c r="P105" s="18">
        <v>2.99</v>
      </c>
      <c r="Q105">
        <v>2.99</v>
      </c>
      <c r="R105">
        <v>0.7</v>
      </c>
      <c r="S105">
        <v>2.09</v>
      </c>
      <c r="T105" t="s">
        <v>44</v>
      </c>
      <c r="U105">
        <v>1</v>
      </c>
      <c r="V105">
        <v>2.09</v>
      </c>
      <c r="W105">
        <v>2.99</v>
      </c>
      <c r="X105">
        <v>2.99</v>
      </c>
      <c r="Y105" t="s">
        <v>44</v>
      </c>
      <c r="Z105">
        <v>0</v>
      </c>
      <c r="AA105">
        <v>2.09</v>
      </c>
      <c r="AB105" s="27" t="s">
        <v>44</v>
      </c>
      <c r="AC105" s="27">
        <v>0.17</v>
      </c>
      <c r="AD105" s="27">
        <v>0.05</v>
      </c>
      <c r="AE105" s="27">
        <v>0.15</v>
      </c>
      <c r="AF105" s="27">
        <v>0</v>
      </c>
      <c r="AG105" s="27">
        <v>0</v>
      </c>
      <c r="AH105" s="27">
        <v>6.0000000000000001E-3</v>
      </c>
      <c r="AI105" s="27">
        <v>0.02</v>
      </c>
    </row>
    <row r="106" spans="1:35" hidden="1" x14ac:dyDescent="0.35">
      <c r="A106" s="3">
        <v>43944.289398148103</v>
      </c>
      <c r="B106" t="s">
        <v>473</v>
      </c>
      <c r="C106" t="s">
        <v>16006</v>
      </c>
      <c r="F106">
        <v>100537</v>
      </c>
      <c r="G106" t="s">
        <v>38</v>
      </c>
      <c r="H106">
        <v>1</v>
      </c>
      <c r="K106" s="2" t="s">
        <v>39</v>
      </c>
      <c r="L106" s="1" t="s">
        <v>40</v>
      </c>
      <c r="M106" s="1" t="s">
        <v>474</v>
      </c>
      <c r="N106" s="1" t="s">
        <v>475</v>
      </c>
      <c r="O106" t="s">
        <v>476</v>
      </c>
      <c r="P106" s="18">
        <v>0.99</v>
      </c>
      <c r="Q106">
        <v>0.99</v>
      </c>
      <c r="R106">
        <v>0.5</v>
      </c>
      <c r="S106">
        <v>0.5</v>
      </c>
      <c r="T106" t="s">
        <v>44</v>
      </c>
      <c r="U106">
        <v>1</v>
      </c>
      <c r="V106">
        <v>0.5</v>
      </c>
      <c r="W106">
        <v>0.99</v>
      </c>
      <c r="X106">
        <v>0.99</v>
      </c>
      <c r="Y106" t="s">
        <v>44</v>
      </c>
      <c r="Z106">
        <v>0</v>
      </c>
      <c r="AA106">
        <v>0.5</v>
      </c>
      <c r="AB106" s="27" t="s">
        <v>44</v>
      </c>
      <c r="AC106" s="27">
        <v>0</v>
      </c>
    </row>
    <row r="107" spans="1:35" hidden="1" x14ac:dyDescent="0.35">
      <c r="A107" s="3">
        <v>43939.792557870402</v>
      </c>
      <c r="B107" t="s">
        <v>35</v>
      </c>
      <c r="C107" t="s">
        <v>6500</v>
      </c>
      <c r="D107" t="s">
        <v>477</v>
      </c>
      <c r="E107" t="s">
        <v>478</v>
      </c>
      <c r="F107">
        <v>2446</v>
      </c>
      <c r="G107" t="s">
        <v>38</v>
      </c>
      <c r="H107">
        <v>1</v>
      </c>
      <c r="K107" s="2" t="s">
        <v>479</v>
      </c>
      <c r="L107" s="1" t="s">
        <v>479</v>
      </c>
      <c r="M107" s="1" t="s">
        <v>480</v>
      </c>
      <c r="N107" s="1" t="s">
        <v>481</v>
      </c>
      <c r="O107" t="s">
        <v>482</v>
      </c>
      <c r="P107" s="18">
        <v>14.99</v>
      </c>
      <c r="Q107">
        <v>14.99</v>
      </c>
      <c r="R107">
        <v>0.7</v>
      </c>
      <c r="S107">
        <v>10.49</v>
      </c>
      <c r="T107" t="s">
        <v>44</v>
      </c>
      <c r="U107">
        <v>1</v>
      </c>
      <c r="V107">
        <v>10.49</v>
      </c>
      <c r="W107">
        <v>14.99</v>
      </c>
      <c r="X107">
        <v>14.99</v>
      </c>
      <c r="Y107" t="s">
        <v>44</v>
      </c>
      <c r="Z107">
        <v>0</v>
      </c>
      <c r="AA107">
        <v>10.49</v>
      </c>
      <c r="AB107" s="27" t="s">
        <v>44</v>
      </c>
      <c r="AC107" s="27">
        <v>0</v>
      </c>
      <c r="AD107" s="27">
        <v>0</v>
      </c>
      <c r="AE107" s="27">
        <v>0</v>
      </c>
      <c r="AF107" s="27">
        <v>0</v>
      </c>
      <c r="AG107" s="27">
        <v>0</v>
      </c>
      <c r="AH107" s="27">
        <v>0</v>
      </c>
      <c r="AI107" s="27">
        <v>0</v>
      </c>
    </row>
    <row r="108" spans="1:35" hidden="1" x14ac:dyDescent="0.35">
      <c r="A108" s="3">
        <v>43929.110208333303</v>
      </c>
      <c r="B108" t="s">
        <v>103</v>
      </c>
      <c r="C108" t="s">
        <v>16012</v>
      </c>
      <c r="F108">
        <v>4157</v>
      </c>
      <c r="G108" t="s">
        <v>38</v>
      </c>
      <c r="H108">
        <v>1</v>
      </c>
      <c r="K108" s="2" t="s">
        <v>46</v>
      </c>
      <c r="L108" s="1" t="s">
        <v>47</v>
      </c>
      <c r="M108" s="1" t="s">
        <v>483</v>
      </c>
      <c r="N108" s="1" t="s">
        <v>484</v>
      </c>
      <c r="O108" t="s">
        <v>485</v>
      </c>
      <c r="P108" s="18">
        <v>1.69</v>
      </c>
      <c r="Q108">
        <v>1.69</v>
      </c>
      <c r="R108">
        <v>0.5</v>
      </c>
      <c r="S108">
        <v>0.85</v>
      </c>
      <c r="T108" t="s">
        <v>44</v>
      </c>
      <c r="U108">
        <v>1</v>
      </c>
      <c r="V108">
        <v>0.85</v>
      </c>
      <c r="W108">
        <v>1.69</v>
      </c>
      <c r="X108">
        <v>1.69</v>
      </c>
      <c r="Y108" t="s">
        <v>108</v>
      </c>
      <c r="Z108">
        <v>0</v>
      </c>
      <c r="AA108">
        <v>0.85</v>
      </c>
      <c r="AB108" s="27" t="s">
        <v>44</v>
      </c>
      <c r="AC108" s="27">
        <v>0</v>
      </c>
    </row>
    <row r="109" spans="1:35" hidden="1" x14ac:dyDescent="0.35">
      <c r="A109" s="3">
        <v>43937.735983796301</v>
      </c>
      <c r="B109" t="s">
        <v>486</v>
      </c>
      <c r="C109" t="s">
        <v>16006</v>
      </c>
      <c r="F109">
        <v>47600</v>
      </c>
      <c r="G109" t="s">
        <v>38</v>
      </c>
      <c r="H109">
        <v>1</v>
      </c>
      <c r="K109" s="2" t="s">
        <v>53</v>
      </c>
      <c r="L109" s="1" t="s">
        <v>110</v>
      </c>
      <c r="M109" s="1" t="s">
        <v>487</v>
      </c>
      <c r="N109" s="1" t="s">
        <v>488</v>
      </c>
      <c r="O109" t="s">
        <v>489</v>
      </c>
      <c r="P109" s="18">
        <v>6.79</v>
      </c>
      <c r="Q109">
        <v>6.79</v>
      </c>
      <c r="R109">
        <v>0.5</v>
      </c>
      <c r="S109">
        <v>3.4</v>
      </c>
      <c r="T109" t="s">
        <v>44</v>
      </c>
      <c r="U109">
        <v>1</v>
      </c>
      <c r="V109">
        <v>3.4</v>
      </c>
      <c r="W109">
        <v>6.79</v>
      </c>
      <c r="X109">
        <v>6.79</v>
      </c>
      <c r="Y109" t="s">
        <v>44</v>
      </c>
      <c r="Z109">
        <v>0</v>
      </c>
      <c r="AA109">
        <v>3.4</v>
      </c>
      <c r="AB109" s="27" t="s">
        <v>44</v>
      </c>
      <c r="AC109" s="27">
        <v>0</v>
      </c>
    </row>
    <row r="110" spans="1:35" hidden="1" x14ac:dyDescent="0.35">
      <c r="A110" s="3">
        <v>43941.126759259299</v>
      </c>
      <c r="B110" t="s">
        <v>303</v>
      </c>
      <c r="C110" t="s">
        <v>16006</v>
      </c>
      <c r="F110">
        <v>52990</v>
      </c>
      <c r="G110" t="s">
        <v>38</v>
      </c>
      <c r="H110">
        <v>1</v>
      </c>
      <c r="K110" s="2" t="s">
        <v>176</v>
      </c>
      <c r="L110" s="1" t="s">
        <v>490</v>
      </c>
      <c r="M110" s="1" t="s">
        <v>491</v>
      </c>
      <c r="N110" s="1" t="s">
        <v>492</v>
      </c>
      <c r="O110" t="s">
        <v>493</v>
      </c>
      <c r="P110" s="18">
        <v>13.3</v>
      </c>
      <c r="Q110">
        <v>13.3</v>
      </c>
      <c r="R110">
        <v>0.5</v>
      </c>
      <c r="S110">
        <v>6.65</v>
      </c>
      <c r="T110" t="s">
        <v>44</v>
      </c>
      <c r="U110">
        <v>1</v>
      </c>
      <c r="V110">
        <v>6.65</v>
      </c>
      <c r="W110">
        <v>13.3</v>
      </c>
      <c r="X110">
        <v>13.3</v>
      </c>
      <c r="Y110" t="s">
        <v>308</v>
      </c>
      <c r="Z110">
        <v>0</v>
      </c>
      <c r="AA110">
        <v>6.65</v>
      </c>
      <c r="AB110" s="27" t="s">
        <v>44</v>
      </c>
      <c r="AC110" s="27">
        <v>0</v>
      </c>
    </row>
    <row r="111" spans="1:35" hidden="1" x14ac:dyDescent="0.35">
      <c r="A111" s="3">
        <v>43949.313784722202</v>
      </c>
      <c r="B111" t="s">
        <v>103</v>
      </c>
      <c r="C111" t="s">
        <v>16015</v>
      </c>
      <c r="F111">
        <v>2380</v>
      </c>
      <c r="G111" t="s">
        <v>38</v>
      </c>
      <c r="H111">
        <v>1</v>
      </c>
      <c r="K111" s="2" t="s">
        <v>53</v>
      </c>
      <c r="L111" s="1" t="s">
        <v>182</v>
      </c>
      <c r="M111" s="1" t="s">
        <v>494</v>
      </c>
      <c r="N111" s="1" t="s">
        <v>277</v>
      </c>
      <c r="O111" t="s">
        <v>495</v>
      </c>
      <c r="P111" s="18">
        <v>2.54</v>
      </c>
      <c r="Q111">
        <v>2.54</v>
      </c>
      <c r="R111">
        <v>0.5</v>
      </c>
      <c r="S111">
        <v>1.27</v>
      </c>
      <c r="T111" t="s">
        <v>44</v>
      </c>
      <c r="U111">
        <v>1</v>
      </c>
      <c r="V111">
        <v>1.27</v>
      </c>
      <c r="W111">
        <v>2.54</v>
      </c>
      <c r="X111">
        <v>2.54</v>
      </c>
      <c r="Y111" t="s">
        <v>108</v>
      </c>
      <c r="Z111">
        <v>0</v>
      </c>
      <c r="AA111">
        <v>1.27</v>
      </c>
      <c r="AB111" s="27" t="s">
        <v>44</v>
      </c>
      <c r="AC111" s="27">
        <v>0</v>
      </c>
    </row>
    <row r="112" spans="1:35" hidden="1" x14ac:dyDescent="0.35">
      <c r="A112" s="3">
        <v>43936.755185185197</v>
      </c>
      <c r="B112" t="s">
        <v>99</v>
      </c>
      <c r="C112" t="s">
        <v>16006</v>
      </c>
      <c r="F112">
        <v>13006</v>
      </c>
      <c r="G112" t="s">
        <v>38</v>
      </c>
      <c r="H112">
        <v>1</v>
      </c>
      <c r="K112" s="2" t="s">
        <v>53</v>
      </c>
      <c r="L112" s="1" t="s">
        <v>182</v>
      </c>
      <c r="M112" s="1" t="s">
        <v>496</v>
      </c>
      <c r="N112" s="1" t="s">
        <v>497</v>
      </c>
      <c r="O112" t="s">
        <v>498</v>
      </c>
      <c r="P112" s="18">
        <v>3.39</v>
      </c>
      <c r="Q112">
        <v>3.39</v>
      </c>
      <c r="R112">
        <v>0.5</v>
      </c>
      <c r="S112">
        <v>1.7</v>
      </c>
      <c r="T112" t="s">
        <v>44</v>
      </c>
      <c r="U112">
        <v>1</v>
      </c>
      <c r="V112">
        <v>1.7</v>
      </c>
      <c r="W112">
        <v>3.39</v>
      </c>
      <c r="X112">
        <v>3.39</v>
      </c>
      <c r="Y112" t="s">
        <v>58</v>
      </c>
      <c r="Z112">
        <v>0</v>
      </c>
      <c r="AA112">
        <v>1.7</v>
      </c>
      <c r="AB112" s="27" t="s">
        <v>44</v>
      </c>
      <c r="AC112" s="27">
        <v>0</v>
      </c>
    </row>
    <row r="113" spans="1:35" hidden="1" x14ac:dyDescent="0.35">
      <c r="A113" s="3">
        <v>43936.636655092603</v>
      </c>
      <c r="B113" t="s">
        <v>35</v>
      </c>
      <c r="C113" t="s">
        <v>11935</v>
      </c>
      <c r="D113" t="s">
        <v>499</v>
      </c>
      <c r="E113" t="s">
        <v>500</v>
      </c>
      <c r="F113">
        <v>28715</v>
      </c>
      <c r="G113" t="s">
        <v>38</v>
      </c>
      <c r="H113">
        <v>1</v>
      </c>
      <c r="K113" s="2" t="s">
        <v>53</v>
      </c>
      <c r="L113" s="1" t="s">
        <v>89</v>
      </c>
      <c r="M113" s="1" t="s">
        <v>501</v>
      </c>
      <c r="N113" s="1" t="s">
        <v>502</v>
      </c>
      <c r="O113" t="s">
        <v>503</v>
      </c>
      <c r="P113" s="18">
        <v>2.99</v>
      </c>
      <c r="Q113">
        <v>2.99</v>
      </c>
      <c r="R113">
        <v>0.7</v>
      </c>
      <c r="S113">
        <v>2.09</v>
      </c>
      <c r="T113" t="s">
        <v>44</v>
      </c>
      <c r="U113">
        <v>1</v>
      </c>
      <c r="V113">
        <v>2.09</v>
      </c>
      <c r="W113">
        <v>2.99</v>
      </c>
      <c r="X113">
        <v>2.99</v>
      </c>
      <c r="Y113" t="s">
        <v>44</v>
      </c>
      <c r="Z113">
        <v>0</v>
      </c>
      <c r="AA113">
        <v>2.09</v>
      </c>
      <c r="AB113" s="27" t="s">
        <v>44</v>
      </c>
      <c r="AC113" s="27">
        <v>0.21</v>
      </c>
      <c r="AD113" s="27">
        <v>4.7500000000000001E-2</v>
      </c>
      <c r="AE113" s="27">
        <v>0.14000000000000001</v>
      </c>
      <c r="AF113" s="27">
        <v>0</v>
      </c>
      <c r="AG113" s="27">
        <v>0</v>
      </c>
      <c r="AH113" s="27">
        <v>2.2499999999999999E-2</v>
      </c>
      <c r="AI113" s="27">
        <v>7.0000000000000007E-2</v>
      </c>
    </row>
    <row r="114" spans="1:35" hidden="1" x14ac:dyDescent="0.35">
      <c r="A114" s="3">
        <v>43935.859432870398</v>
      </c>
      <c r="B114" t="s">
        <v>35</v>
      </c>
      <c r="C114" t="s">
        <v>16028</v>
      </c>
      <c r="D114" t="s">
        <v>504</v>
      </c>
      <c r="E114" t="s">
        <v>504</v>
      </c>
      <c r="F114">
        <v>94133</v>
      </c>
      <c r="G114" t="s">
        <v>38</v>
      </c>
      <c r="H114">
        <v>1</v>
      </c>
      <c r="K114" s="2" t="s">
        <v>89</v>
      </c>
      <c r="L114" s="1" t="s">
        <v>110</v>
      </c>
      <c r="M114" s="1" t="s">
        <v>505</v>
      </c>
      <c r="N114" s="1" t="s">
        <v>277</v>
      </c>
      <c r="O114" t="s">
        <v>506</v>
      </c>
      <c r="P114" s="18">
        <v>2.99</v>
      </c>
      <c r="Q114">
        <v>2.99</v>
      </c>
      <c r="R114">
        <v>0.7</v>
      </c>
      <c r="S114">
        <v>2.09</v>
      </c>
      <c r="T114" t="s">
        <v>44</v>
      </c>
      <c r="U114">
        <v>1</v>
      </c>
      <c r="V114">
        <v>2.09</v>
      </c>
      <c r="W114">
        <v>2.99</v>
      </c>
      <c r="X114">
        <v>2.99</v>
      </c>
      <c r="Y114" t="s">
        <v>44</v>
      </c>
      <c r="Z114">
        <v>0</v>
      </c>
      <c r="AA114">
        <v>2.09</v>
      </c>
      <c r="AB114" s="27" t="s">
        <v>44</v>
      </c>
      <c r="AC114" s="27">
        <v>0</v>
      </c>
      <c r="AD114" s="27">
        <v>0</v>
      </c>
      <c r="AE114" s="27">
        <v>0</v>
      </c>
      <c r="AF114" s="27">
        <v>0</v>
      </c>
      <c r="AG114" s="27">
        <v>0</v>
      </c>
      <c r="AH114" s="27">
        <v>0</v>
      </c>
      <c r="AI114" s="27">
        <v>0</v>
      </c>
    </row>
    <row r="115" spans="1:35" hidden="1" x14ac:dyDescent="0.35">
      <c r="A115" s="3">
        <v>43946.851493055598</v>
      </c>
      <c r="B115" t="s">
        <v>35</v>
      </c>
      <c r="C115" t="s">
        <v>16035</v>
      </c>
      <c r="D115" t="s">
        <v>69</v>
      </c>
      <c r="E115" t="s">
        <v>507</v>
      </c>
      <c r="F115">
        <v>43220</v>
      </c>
      <c r="G115" t="s">
        <v>38</v>
      </c>
      <c r="H115">
        <v>1</v>
      </c>
      <c r="K115" s="2" t="s">
        <v>39</v>
      </c>
      <c r="L115" s="1" t="s">
        <v>40</v>
      </c>
      <c r="M115" s="1" t="s">
        <v>508</v>
      </c>
      <c r="N115" s="1" t="s">
        <v>509</v>
      </c>
      <c r="O115" t="s">
        <v>510</v>
      </c>
      <c r="P115" s="18">
        <v>2.99</v>
      </c>
      <c r="Q115">
        <v>2.99</v>
      </c>
      <c r="R115">
        <v>0.7</v>
      </c>
      <c r="S115">
        <v>2.09</v>
      </c>
      <c r="T115" t="s">
        <v>44</v>
      </c>
      <c r="U115">
        <v>1</v>
      </c>
      <c r="V115">
        <v>2.09</v>
      </c>
      <c r="W115">
        <v>2.99</v>
      </c>
      <c r="X115">
        <v>2.99</v>
      </c>
      <c r="Y115" t="s">
        <v>44</v>
      </c>
      <c r="Z115">
        <v>0</v>
      </c>
      <c r="AA115">
        <v>2.09</v>
      </c>
      <c r="AB115" s="27" t="s">
        <v>44</v>
      </c>
      <c r="AC115" s="27">
        <v>0.22</v>
      </c>
      <c r="AD115" s="27">
        <v>5.7500000000000002E-2</v>
      </c>
      <c r="AE115" s="27">
        <v>0.17</v>
      </c>
      <c r="AF115" s="27">
        <v>0</v>
      </c>
      <c r="AG115" s="27">
        <v>0</v>
      </c>
      <c r="AH115" s="27">
        <v>1.7500000000000002E-2</v>
      </c>
      <c r="AI115" s="27">
        <v>0.05</v>
      </c>
    </row>
    <row r="116" spans="1:35" hidden="1" x14ac:dyDescent="0.35">
      <c r="A116" s="3">
        <v>43929.307939814797</v>
      </c>
      <c r="B116" t="s">
        <v>35</v>
      </c>
      <c r="C116" t="s">
        <v>16005</v>
      </c>
      <c r="D116" t="s">
        <v>45</v>
      </c>
      <c r="E116" t="s">
        <v>45</v>
      </c>
      <c r="F116">
        <v>99501</v>
      </c>
      <c r="G116" t="s">
        <v>38</v>
      </c>
      <c r="H116">
        <v>1</v>
      </c>
      <c r="K116" s="2" t="s">
        <v>46</v>
      </c>
      <c r="L116" s="1" t="s">
        <v>71</v>
      </c>
      <c r="M116" s="1" t="s">
        <v>511</v>
      </c>
      <c r="N116" s="1" t="s">
        <v>512</v>
      </c>
      <c r="O116" t="s">
        <v>513</v>
      </c>
      <c r="P116" s="18">
        <v>0.99</v>
      </c>
      <c r="Q116">
        <v>0.99</v>
      </c>
      <c r="R116">
        <v>0.7</v>
      </c>
      <c r="S116">
        <v>0.69</v>
      </c>
      <c r="T116" t="s">
        <v>44</v>
      </c>
      <c r="U116">
        <v>1</v>
      </c>
      <c r="V116">
        <v>0.69</v>
      </c>
      <c r="W116">
        <v>0.99</v>
      </c>
      <c r="X116">
        <v>0.99</v>
      </c>
      <c r="Y116" t="s">
        <v>44</v>
      </c>
      <c r="Z116">
        <v>0</v>
      </c>
      <c r="AA116">
        <v>0.69</v>
      </c>
      <c r="AB116" s="27" t="s">
        <v>44</v>
      </c>
      <c r="AC116" s="27">
        <v>0</v>
      </c>
      <c r="AD116" s="27">
        <v>0</v>
      </c>
      <c r="AE116" s="27">
        <v>0</v>
      </c>
      <c r="AF116" s="27">
        <v>0</v>
      </c>
      <c r="AG116" s="27">
        <v>0</v>
      </c>
      <c r="AH116" s="27">
        <v>0</v>
      </c>
      <c r="AI116" s="27">
        <v>0</v>
      </c>
    </row>
    <row r="117" spans="1:35" hidden="1" x14ac:dyDescent="0.35">
      <c r="A117" s="3">
        <v>43946.149328703701</v>
      </c>
      <c r="B117" t="s">
        <v>148</v>
      </c>
      <c r="C117" t="s">
        <v>16027</v>
      </c>
      <c r="F117">
        <v>7183</v>
      </c>
      <c r="G117" t="s">
        <v>38</v>
      </c>
      <c r="H117">
        <v>1</v>
      </c>
      <c r="K117" s="2" t="s">
        <v>53</v>
      </c>
      <c r="L117" s="1" t="s">
        <v>110</v>
      </c>
      <c r="M117" s="1" t="s">
        <v>514</v>
      </c>
      <c r="N117" s="1" t="s">
        <v>515</v>
      </c>
      <c r="O117" t="s">
        <v>516</v>
      </c>
      <c r="P117" s="18">
        <v>6.79</v>
      </c>
      <c r="Q117">
        <v>6.79</v>
      </c>
      <c r="R117">
        <v>0.5</v>
      </c>
      <c r="S117">
        <v>3.4</v>
      </c>
      <c r="T117" t="s">
        <v>44</v>
      </c>
      <c r="U117">
        <v>1</v>
      </c>
      <c r="V117">
        <v>3.4</v>
      </c>
      <c r="W117">
        <v>6.79</v>
      </c>
      <c r="X117">
        <v>6.79</v>
      </c>
      <c r="Y117" t="s">
        <v>152</v>
      </c>
      <c r="Z117">
        <v>0</v>
      </c>
      <c r="AA117">
        <v>3.4</v>
      </c>
      <c r="AB117" s="27" t="s">
        <v>44</v>
      </c>
      <c r="AC117" s="27">
        <v>0</v>
      </c>
    </row>
    <row r="118" spans="1:35" hidden="1" x14ac:dyDescent="0.35">
      <c r="A118" s="3">
        <v>43941.349814814799</v>
      </c>
      <c r="B118" t="s">
        <v>239</v>
      </c>
      <c r="C118" t="s">
        <v>16036</v>
      </c>
      <c r="F118">
        <v>6543001</v>
      </c>
      <c r="G118" t="s">
        <v>38</v>
      </c>
      <c r="H118">
        <v>1</v>
      </c>
      <c r="K118" s="2" t="s">
        <v>53</v>
      </c>
      <c r="L118" s="1" t="s">
        <v>125</v>
      </c>
      <c r="M118" s="1" t="s">
        <v>517</v>
      </c>
      <c r="N118" s="1" t="s">
        <v>112</v>
      </c>
      <c r="O118" t="s">
        <v>518</v>
      </c>
      <c r="P118" s="18">
        <v>4.24</v>
      </c>
      <c r="Q118">
        <v>4.24</v>
      </c>
      <c r="R118">
        <v>0.5</v>
      </c>
      <c r="S118">
        <v>2.12</v>
      </c>
      <c r="T118" t="s">
        <v>44</v>
      </c>
      <c r="U118">
        <v>1</v>
      </c>
      <c r="V118">
        <v>2.12</v>
      </c>
      <c r="W118">
        <v>4.24</v>
      </c>
      <c r="X118">
        <v>4.24</v>
      </c>
      <c r="Y118" t="s">
        <v>240</v>
      </c>
      <c r="Z118">
        <v>0</v>
      </c>
      <c r="AA118">
        <v>2.12</v>
      </c>
      <c r="AB118" s="27" t="s">
        <v>44</v>
      </c>
      <c r="AC118" s="27">
        <v>0</v>
      </c>
    </row>
    <row r="119" spans="1:35" hidden="1" x14ac:dyDescent="0.35">
      <c r="A119" s="3">
        <v>43929.113229166702</v>
      </c>
      <c r="B119" t="s">
        <v>35</v>
      </c>
      <c r="C119" t="s">
        <v>16028</v>
      </c>
      <c r="D119" t="s">
        <v>519</v>
      </c>
      <c r="E119" t="s">
        <v>520</v>
      </c>
      <c r="F119">
        <v>95695</v>
      </c>
      <c r="G119" t="s">
        <v>38</v>
      </c>
      <c r="H119">
        <v>1</v>
      </c>
      <c r="K119" s="2" t="s">
        <v>225</v>
      </c>
      <c r="L119" s="1" t="s">
        <v>225</v>
      </c>
      <c r="M119" s="1" t="s">
        <v>521</v>
      </c>
      <c r="N119" s="1" t="s">
        <v>522</v>
      </c>
      <c r="O119" t="s">
        <v>523</v>
      </c>
      <c r="P119" s="18">
        <v>9.99</v>
      </c>
      <c r="Q119">
        <v>9.99</v>
      </c>
      <c r="R119">
        <v>0.7</v>
      </c>
      <c r="S119">
        <v>6.99</v>
      </c>
      <c r="T119" t="s">
        <v>44</v>
      </c>
      <c r="U119">
        <v>1</v>
      </c>
      <c r="V119">
        <v>6.99</v>
      </c>
      <c r="W119">
        <v>9.99</v>
      </c>
      <c r="X119">
        <v>9.99</v>
      </c>
      <c r="Y119" t="s">
        <v>44</v>
      </c>
      <c r="Z119">
        <v>0</v>
      </c>
      <c r="AA119">
        <v>6.99</v>
      </c>
      <c r="AB119" s="27" t="s">
        <v>44</v>
      </c>
      <c r="AC119" s="27">
        <v>0</v>
      </c>
      <c r="AD119" s="27">
        <v>0</v>
      </c>
      <c r="AE119" s="27">
        <v>0</v>
      </c>
      <c r="AF119" s="27">
        <v>0</v>
      </c>
      <c r="AG119" s="27">
        <v>0</v>
      </c>
      <c r="AH119" s="27">
        <v>0</v>
      </c>
      <c r="AI119" s="27">
        <v>0</v>
      </c>
    </row>
    <row r="120" spans="1:35" hidden="1" x14ac:dyDescent="0.35">
      <c r="A120" s="3">
        <v>43922.311724537001</v>
      </c>
      <c r="B120" t="s">
        <v>524</v>
      </c>
      <c r="C120" t="s">
        <v>16006</v>
      </c>
      <c r="F120">
        <v>9411</v>
      </c>
      <c r="G120" t="s">
        <v>38</v>
      </c>
      <c r="H120">
        <v>1</v>
      </c>
      <c r="K120" s="2" t="s">
        <v>39</v>
      </c>
      <c r="L120" s="1" t="s">
        <v>40</v>
      </c>
      <c r="M120" s="1" t="s">
        <v>357</v>
      </c>
      <c r="N120" s="1" t="s">
        <v>358</v>
      </c>
      <c r="O120" t="s">
        <v>359</v>
      </c>
      <c r="P120" s="18">
        <v>8.49</v>
      </c>
      <c r="Q120">
        <v>8.49</v>
      </c>
      <c r="R120">
        <v>0.5</v>
      </c>
      <c r="S120">
        <v>4.25</v>
      </c>
      <c r="T120" t="s">
        <v>44</v>
      </c>
      <c r="U120">
        <v>1</v>
      </c>
      <c r="V120">
        <v>4.25</v>
      </c>
      <c r="W120">
        <v>8.49</v>
      </c>
      <c r="X120">
        <v>8.49</v>
      </c>
      <c r="Y120" t="s">
        <v>525</v>
      </c>
      <c r="Z120">
        <v>0</v>
      </c>
      <c r="AA120">
        <v>4.25</v>
      </c>
      <c r="AB120" s="27" t="s">
        <v>44</v>
      </c>
      <c r="AC120" s="27">
        <v>0</v>
      </c>
    </row>
    <row r="121" spans="1:35" hidden="1" x14ac:dyDescent="0.35">
      <c r="A121" s="3">
        <v>43923.105034722197</v>
      </c>
      <c r="B121" t="s">
        <v>35</v>
      </c>
      <c r="C121" t="s">
        <v>16037</v>
      </c>
      <c r="D121" t="s">
        <v>526</v>
      </c>
      <c r="E121" t="s">
        <v>527</v>
      </c>
      <c r="F121">
        <v>87114</v>
      </c>
      <c r="G121" t="s">
        <v>38</v>
      </c>
      <c r="H121">
        <v>1</v>
      </c>
      <c r="K121" s="2" t="s">
        <v>53</v>
      </c>
      <c r="L121" s="1" t="s">
        <v>54</v>
      </c>
      <c r="M121" s="1" t="s">
        <v>528</v>
      </c>
      <c r="N121" s="1" t="s">
        <v>529</v>
      </c>
      <c r="O121" t="s">
        <v>530</v>
      </c>
      <c r="P121" s="18">
        <v>8.99</v>
      </c>
      <c r="Q121">
        <v>8.99</v>
      </c>
      <c r="R121">
        <v>0.7</v>
      </c>
      <c r="S121">
        <v>6.29</v>
      </c>
      <c r="T121" t="s">
        <v>44</v>
      </c>
      <c r="U121">
        <v>1</v>
      </c>
      <c r="V121">
        <v>6.29</v>
      </c>
      <c r="W121">
        <v>8.99</v>
      </c>
      <c r="X121">
        <v>8.99</v>
      </c>
      <c r="Y121" t="s">
        <v>44</v>
      </c>
      <c r="Z121">
        <v>0</v>
      </c>
      <c r="AA121">
        <v>6.29</v>
      </c>
      <c r="AB121" s="27" t="s">
        <v>44</v>
      </c>
      <c r="AC121" s="27">
        <v>0.71</v>
      </c>
      <c r="AD121" s="27">
        <v>5.1249999999999997E-2</v>
      </c>
      <c r="AE121" s="27">
        <v>0.46</v>
      </c>
      <c r="AF121" s="27">
        <v>1.5630000000000002E-2</v>
      </c>
      <c r="AG121" s="27">
        <v>0.14000000000000001</v>
      </c>
      <c r="AH121" s="27">
        <v>1.188E-2</v>
      </c>
      <c r="AI121" s="27">
        <v>0.11</v>
      </c>
    </row>
    <row r="122" spans="1:35" hidden="1" x14ac:dyDescent="0.35">
      <c r="A122" s="3">
        <v>43926.828275462998</v>
      </c>
      <c r="B122" t="s">
        <v>51</v>
      </c>
      <c r="C122" t="s">
        <v>16006</v>
      </c>
      <c r="F122" t="s">
        <v>531</v>
      </c>
      <c r="G122" t="s">
        <v>38</v>
      </c>
      <c r="H122">
        <v>1</v>
      </c>
      <c r="K122" s="2" t="s">
        <v>53</v>
      </c>
      <c r="L122" s="1" t="s">
        <v>89</v>
      </c>
      <c r="M122" s="1" t="s">
        <v>532</v>
      </c>
      <c r="N122" s="1" t="s">
        <v>533</v>
      </c>
      <c r="O122" t="s">
        <v>534</v>
      </c>
      <c r="P122" s="18">
        <v>7.64</v>
      </c>
      <c r="Q122">
        <v>7.64</v>
      </c>
      <c r="R122">
        <v>0.5</v>
      </c>
      <c r="S122">
        <v>3.82</v>
      </c>
      <c r="T122" t="s">
        <v>44</v>
      </c>
      <c r="U122">
        <v>1</v>
      </c>
      <c r="V122">
        <v>3.82</v>
      </c>
      <c r="W122">
        <v>7.64</v>
      </c>
      <c r="X122">
        <v>7.64</v>
      </c>
      <c r="Y122" t="s">
        <v>58</v>
      </c>
      <c r="Z122">
        <v>0</v>
      </c>
      <c r="AA122">
        <v>3.82</v>
      </c>
      <c r="AB122" s="27" t="s">
        <v>44</v>
      </c>
      <c r="AC122" s="27">
        <v>0</v>
      </c>
    </row>
    <row r="123" spans="1:35" hidden="1" x14ac:dyDescent="0.35">
      <c r="A123" s="3">
        <v>43950.216597222199</v>
      </c>
      <c r="B123" t="s">
        <v>35</v>
      </c>
      <c r="C123" t="s">
        <v>16038</v>
      </c>
      <c r="D123" t="s">
        <v>535</v>
      </c>
      <c r="E123" t="s">
        <v>135</v>
      </c>
      <c r="F123">
        <v>97225</v>
      </c>
      <c r="G123" t="s">
        <v>38</v>
      </c>
      <c r="H123">
        <v>1</v>
      </c>
      <c r="K123" s="2" t="s">
        <v>39</v>
      </c>
      <c r="L123" s="1" t="s">
        <v>40</v>
      </c>
      <c r="M123" s="1" t="s">
        <v>536</v>
      </c>
      <c r="N123" s="1" t="s">
        <v>537</v>
      </c>
      <c r="O123" t="s">
        <v>538</v>
      </c>
      <c r="P123" s="18">
        <v>2.99</v>
      </c>
      <c r="Q123">
        <v>2.99</v>
      </c>
      <c r="R123">
        <v>0.7</v>
      </c>
      <c r="S123">
        <v>2.09</v>
      </c>
      <c r="T123" t="s">
        <v>44</v>
      </c>
      <c r="U123">
        <v>1</v>
      </c>
      <c r="V123">
        <v>2.09</v>
      </c>
      <c r="W123">
        <v>2.99</v>
      </c>
      <c r="X123">
        <v>2.99</v>
      </c>
      <c r="Y123" t="s">
        <v>44</v>
      </c>
      <c r="Z123">
        <v>0</v>
      </c>
      <c r="AA123">
        <v>2.09</v>
      </c>
      <c r="AB123" s="27" t="s">
        <v>44</v>
      </c>
      <c r="AC123" s="27">
        <v>0</v>
      </c>
      <c r="AD123" s="27">
        <v>0</v>
      </c>
      <c r="AE123" s="27">
        <v>0</v>
      </c>
      <c r="AF123" s="27">
        <v>0</v>
      </c>
      <c r="AG123" s="27">
        <v>0</v>
      </c>
      <c r="AH123" s="27">
        <v>0</v>
      </c>
      <c r="AI123" s="27">
        <v>0</v>
      </c>
    </row>
    <row r="124" spans="1:35" hidden="1" x14ac:dyDescent="0.35">
      <c r="A124" s="3">
        <v>43947.654687499999</v>
      </c>
      <c r="B124" t="s">
        <v>35</v>
      </c>
      <c r="C124" t="s">
        <v>16021</v>
      </c>
      <c r="D124" t="s">
        <v>539</v>
      </c>
      <c r="E124" t="s">
        <v>539</v>
      </c>
      <c r="F124">
        <v>11426</v>
      </c>
      <c r="G124" t="s">
        <v>38</v>
      </c>
      <c r="H124">
        <v>1</v>
      </c>
      <c r="K124" s="2" t="s">
        <v>53</v>
      </c>
      <c r="L124" s="1" t="s">
        <v>469</v>
      </c>
      <c r="M124" s="1" t="s">
        <v>540</v>
      </c>
      <c r="N124" s="1" t="s">
        <v>471</v>
      </c>
      <c r="O124" t="s">
        <v>541</v>
      </c>
      <c r="P124" s="18">
        <v>9.99</v>
      </c>
      <c r="Q124">
        <v>9.99</v>
      </c>
      <c r="R124">
        <v>0.7</v>
      </c>
      <c r="S124">
        <v>6.99</v>
      </c>
      <c r="T124" t="s">
        <v>44</v>
      </c>
      <c r="U124">
        <v>1</v>
      </c>
      <c r="V124">
        <v>6.99</v>
      </c>
      <c r="W124">
        <v>9.99</v>
      </c>
      <c r="X124">
        <v>9.99</v>
      </c>
      <c r="Y124" t="s">
        <v>44</v>
      </c>
      <c r="Z124">
        <v>0</v>
      </c>
      <c r="AA124">
        <v>6.99</v>
      </c>
      <c r="AB124" s="27" t="s">
        <v>44</v>
      </c>
      <c r="AC124" s="27">
        <v>0</v>
      </c>
      <c r="AD124" s="27">
        <v>0</v>
      </c>
      <c r="AE124" s="27">
        <v>0</v>
      </c>
      <c r="AF124" s="27">
        <v>0</v>
      </c>
      <c r="AG124" s="27">
        <v>0</v>
      </c>
      <c r="AH124" s="27">
        <v>0</v>
      </c>
      <c r="AI124" s="27">
        <v>0</v>
      </c>
    </row>
    <row r="125" spans="1:35" hidden="1" x14ac:dyDescent="0.35">
      <c r="A125" s="3">
        <v>43943.860960648097</v>
      </c>
      <c r="B125" t="s">
        <v>99</v>
      </c>
      <c r="C125" t="s">
        <v>16006</v>
      </c>
      <c r="F125">
        <v>92500</v>
      </c>
      <c r="G125" t="s">
        <v>38</v>
      </c>
      <c r="H125">
        <v>1</v>
      </c>
      <c r="K125" s="2" t="s">
        <v>39</v>
      </c>
      <c r="L125" s="1" t="s">
        <v>40</v>
      </c>
      <c r="M125" s="1" t="s">
        <v>542</v>
      </c>
      <c r="N125" s="1" t="s">
        <v>543</v>
      </c>
      <c r="O125" t="s">
        <v>544</v>
      </c>
      <c r="P125" s="18">
        <v>6.79</v>
      </c>
      <c r="Q125">
        <v>6.79</v>
      </c>
      <c r="R125">
        <v>0.5</v>
      </c>
      <c r="S125">
        <v>3.4</v>
      </c>
      <c r="T125" t="s">
        <v>44</v>
      </c>
      <c r="U125">
        <v>1</v>
      </c>
      <c r="V125">
        <v>3.4</v>
      </c>
      <c r="W125">
        <v>6.79</v>
      </c>
      <c r="X125">
        <v>6.79</v>
      </c>
      <c r="Y125" t="s">
        <v>58</v>
      </c>
      <c r="Z125">
        <v>0</v>
      </c>
      <c r="AA125">
        <v>3.4</v>
      </c>
      <c r="AB125" s="27" t="s">
        <v>44</v>
      </c>
      <c r="AC125" s="27">
        <v>0</v>
      </c>
    </row>
    <row r="126" spans="1:35" hidden="1" x14ac:dyDescent="0.35">
      <c r="A126" s="3">
        <v>43950.021030092597</v>
      </c>
      <c r="B126" t="s">
        <v>35</v>
      </c>
      <c r="C126" t="s">
        <v>16028</v>
      </c>
      <c r="D126" t="s">
        <v>545</v>
      </c>
      <c r="E126" t="s">
        <v>545</v>
      </c>
      <c r="F126">
        <v>92517</v>
      </c>
      <c r="G126" t="s">
        <v>38</v>
      </c>
      <c r="H126">
        <v>1</v>
      </c>
      <c r="K126" s="2" t="s">
        <v>39</v>
      </c>
      <c r="L126" s="1" t="s">
        <v>342</v>
      </c>
      <c r="M126" s="1" t="s">
        <v>546</v>
      </c>
      <c r="N126" s="1" t="s">
        <v>547</v>
      </c>
      <c r="O126" t="s">
        <v>548</v>
      </c>
      <c r="P126" s="18">
        <v>1.99</v>
      </c>
      <c r="Q126">
        <v>1.99</v>
      </c>
      <c r="R126">
        <v>0.7</v>
      </c>
      <c r="S126">
        <v>1.39</v>
      </c>
      <c r="T126" t="s">
        <v>44</v>
      </c>
      <c r="U126">
        <v>1</v>
      </c>
      <c r="V126">
        <v>1.39</v>
      </c>
      <c r="W126">
        <v>1.99</v>
      </c>
      <c r="X126">
        <v>1.99</v>
      </c>
      <c r="Y126" t="s">
        <v>44</v>
      </c>
      <c r="Z126">
        <v>0</v>
      </c>
      <c r="AA126">
        <v>1.39</v>
      </c>
      <c r="AB126" s="27" t="s">
        <v>44</v>
      </c>
      <c r="AC126" s="27">
        <v>0</v>
      </c>
      <c r="AD126" s="27">
        <v>0</v>
      </c>
      <c r="AE126" s="27">
        <v>0</v>
      </c>
      <c r="AF126" s="27">
        <v>0</v>
      </c>
      <c r="AG126" s="27">
        <v>0</v>
      </c>
      <c r="AH126" s="27">
        <v>0</v>
      </c>
      <c r="AI126" s="27">
        <v>0</v>
      </c>
    </row>
    <row r="127" spans="1:35" hidden="1" x14ac:dyDescent="0.35">
      <c r="A127" s="3">
        <v>43951.929467592599</v>
      </c>
      <c r="B127" t="s">
        <v>35</v>
      </c>
      <c r="C127" t="s">
        <v>16030</v>
      </c>
      <c r="D127" t="s">
        <v>549</v>
      </c>
      <c r="E127" t="s">
        <v>550</v>
      </c>
      <c r="F127">
        <v>34202</v>
      </c>
      <c r="G127" t="s">
        <v>38</v>
      </c>
      <c r="H127">
        <v>1</v>
      </c>
      <c r="K127" s="2" t="s">
        <v>53</v>
      </c>
      <c r="L127" s="1" t="s">
        <v>89</v>
      </c>
      <c r="M127" s="1" t="s">
        <v>551</v>
      </c>
      <c r="N127" s="1" t="s">
        <v>552</v>
      </c>
      <c r="O127" t="s">
        <v>553</v>
      </c>
      <c r="P127" s="18">
        <v>2.99</v>
      </c>
      <c r="Q127">
        <v>2.99</v>
      </c>
      <c r="R127">
        <v>0.7</v>
      </c>
      <c r="S127">
        <v>2.09</v>
      </c>
      <c r="T127" t="s">
        <v>44</v>
      </c>
      <c r="U127">
        <v>1</v>
      </c>
      <c r="V127">
        <v>2.09</v>
      </c>
      <c r="W127">
        <v>2.99</v>
      </c>
      <c r="X127">
        <v>2.99</v>
      </c>
      <c r="Y127" t="s">
        <v>44</v>
      </c>
      <c r="Z127">
        <v>0</v>
      </c>
      <c r="AA127">
        <v>2.09</v>
      </c>
      <c r="AB127" s="27" t="s">
        <v>44</v>
      </c>
      <c r="AC127" s="27">
        <v>0</v>
      </c>
      <c r="AD127" s="27">
        <v>0</v>
      </c>
      <c r="AE127" s="27">
        <v>0</v>
      </c>
      <c r="AF127" s="27">
        <v>0</v>
      </c>
      <c r="AG127" s="27">
        <v>0</v>
      </c>
      <c r="AH127" s="27">
        <v>0</v>
      </c>
      <c r="AI127" s="27">
        <v>0</v>
      </c>
    </row>
    <row r="128" spans="1:35" hidden="1" x14ac:dyDescent="0.35">
      <c r="A128" s="3">
        <v>43929.657025462999</v>
      </c>
      <c r="B128" t="s">
        <v>35</v>
      </c>
      <c r="C128" t="s">
        <v>16039</v>
      </c>
      <c r="D128" t="s">
        <v>554</v>
      </c>
      <c r="E128" t="s">
        <v>555</v>
      </c>
      <c r="F128">
        <v>84601</v>
      </c>
      <c r="G128" t="s">
        <v>38</v>
      </c>
      <c r="H128">
        <v>1</v>
      </c>
      <c r="K128" s="2" t="s">
        <v>39</v>
      </c>
      <c r="L128" s="1" t="s">
        <v>342</v>
      </c>
      <c r="M128" s="1" t="s">
        <v>556</v>
      </c>
      <c r="N128" s="1" t="s">
        <v>557</v>
      </c>
      <c r="O128" t="s">
        <v>558</v>
      </c>
      <c r="P128" s="18">
        <v>2.99</v>
      </c>
      <c r="Q128">
        <v>2.99</v>
      </c>
      <c r="R128">
        <v>0.7</v>
      </c>
      <c r="S128">
        <v>2.09</v>
      </c>
      <c r="T128" t="s">
        <v>44</v>
      </c>
      <c r="U128">
        <v>1</v>
      </c>
      <c r="V128">
        <v>2.09</v>
      </c>
      <c r="W128">
        <v>2.99</v>
      </c>
      <c r="X128">
        <v>2.99</v>
      </c>
      <c r="Y128" t="s">
        <v>44</v>
      </c>
      <c r="Z128">
        <v>0</v>
      </c>
      <c r="AA128">
        <v>2.09</v>
      </c>
      <c r="AB128" s="27" t="s">
        <v>44</v>
      </c>
      <c r="AC128" s="27">
        <v>0.22</v>
      </c>
      <c r="AD128" s="27">
        <v>4.8500000000000001E-2</v>
      </c>
      <c r="AE128" s="27">
        <v>0.15</v>
      </c>
      <c r="AF128" s="27">
        <v>1.9E-2</v>
      </c>
      <c r="AG128" s="27">
        <v>0.06</v>
      </c>
      <c r="AH128" s="27">
        <v>5.0000000000000001E-3</v>
      </c>
      <c r="AI128" s="27">
        <v>0.01</v>
      </c>
    </row>
    <row r="129" spans="1:35" hidden="1" x14ac:dyDescent="0.35">
      <c r="A129" s="3">
        <v>43931.050844907397</v>
      </c>
      <c r="B129" t="s">
        <v>35</v>
      </c>
      <c r="C129" t="s">
        <v>16018</v>
      </c>
      <c r="D129" t="s">
        <v>559</v>
      </c>
      <c r="E129" t="s">
        <v>560</v>
      </c>
      <c r="F129">
        <v>98466</v>
      </c>
      <c r="G129" t="s">
        <v>38</v>
      </c>
      <c r="H129">
        <v>1</v>
      </c>
      <c r="K129" s="2" t="s">
        <v>53</v>
      </c>
      <c r="L129" s="1" t="s">
        <v>54</v>
      </c>
      <c r="M129" s="1" t="s">
        <v>422</v>
      </c>
      <c r="N129" s="1" t="s">
        <v>423</v>
      </c>
      <c r="O129" t="s">
        <v>424</v>
      </c>
      <c r="P129" s="18">
        <v>14.99</v>
      </c>
      <c r="Q129">
        <v>14.99</v>
      </c>
      <c r="R129">
        <v>0.7</v>
      </c>
      <c r="S129">
        <v>10.49</v>
      </c>
      <c r="T129" t="s">
        <v>44</v>
      </c>
      <c r="U129">
        <v>1</v>
      </c>
      <c r="V129">
        <v>10.49</v>
      </c>
      <c r="W129">
        <v>14.99</v>
      </c>
      <c r="X129">
        <v>14.99</v>
      </c>
      <c r="Y129" t="s">
        <v>44</v>
      </c>
      <c r="Z129">
        <v>0</v>
      </c>
      <c r="AA129">
        <v>10.49</v>
      </c>
      <c r="AB129" s="27" t="s">
        <v>44</v>
      </c>
      <c r="AC129" s="27">
        <v>1.48</v>
      </c>
      <c r="AD129" s="27">
        <v>6.5000000000000002E-2</v>
      </c>
      <c r="AE129" s="27">
        <v>0.97</v>
      </c>
      <c r="AF129" s="27">
        <v>3.4000000000000002E-2</v>
      </c>
      <c r="AG129" s="27">
        <v>0.51</v>
      </c>
      <c r="AH129" s="27">
        <v>0</v>
      </c>
      <c r="AI129" s="27">
        <v>0</v>
      </c>
    </row>
    <row r="130" spans="1:35" hidden="1" x14ac:dyDescent="0.35">
      <c r="A130" s="3">
        <v>43948.7101273148</v>
      </c>
      <c r="B130" t="s">
        <v>35</v>
      </c>
      <c r="C130" t="s">
        <v>16010</v>
      </c>
      <c r="D130" t="s">
        <v>477</v>
      </c>
      <c r="E130" t="s">
        <v>109</v>
      </c>
      <c r="F130">
        <v>3033</v>
      </c>
      <c r="G130" t="s">
        <v>38</v>
      </c>
      <c r="H130">
        <v>1</v>
      </c>
      <c r="K130" s="2" t="s">
        <v>53</v>
      </c>
      <c r="L130" s="1" t="s">
        <v>110</v>
      </c>
      <c r="M130" s="1" t="s">
        <v>561</v>
      </c>
      <c r="N130" s="1" t="s">
        <v>562</v>
      </c>
      <c r="O130" t="s">
        <v>563</v>
      </c>
      <c r="P130" s="18">
        <v>6.99</v>
      </c>
      <c r="Q130">
        <v>6.99</v>
      </c>
      <c r="R130">
        <v>0.7</v>
      </c>
      <c r="S130">
        <v>4.8899999999999997</v>
      </c>
      <c r="T130" t="s">
        <v>44</v>
      </c>
      <c r="U130">
        <v>1</v>
      </c>
      <c r="V130">
        <v>4.8899999999999997</v>
      </c>
      <c r="W130">
        <v>6.99</v>
      </c>
      <c r="X130">
        <v>6.99</v>
      </c>
      <c r="Y130" t="s">
        <v>44</v>
      </c>
      <c r="Z130">
        <v>0</v>
      </c>
      <c r="AA130">
        <v>4.8899999999999997</v>
      </c>
      <c r="AB130" s="27" t="s">
        <v>44</v>
      </c>
      <c r="AC130" s="27">
        <v>0</v>
      </c>
      <c r="AD130" s="27">
        <v>0</v>
      </c>
      <c r="AE130" s="27">
        <v>0</v>
      </c>
      <c r="AF130" s="27">
        <v>0</v>
      </c>
      <c r="AG130" s="27">
        <v>0</v>
      </c>
      <c r="AH130" s="27">
        <v>0</v>
      </c>
      <c r="AI130" s="27">
        <v>0</v>
      </c>
    </row>
    <row r="131" spans="1:35" hidden="1" x14ac:dyDescent="0.35">
      <c r="A131" s="3">
        <v>43944.722604166702</v>
      </c>
      <c r="B131" t="s">
        <v>564</v>
      </c>
      <c r="C131" t="s">
        <v>16006</v>
      </c>
      <c r="F131">
        <v>689104</v>
      </c>
      <c r="G131" t="s">
        <v>38</v>
      </c>
      <c r="H131">
        <v>1</v>
      </c>
      <c r="K131" s="2" t="s">
        <v>46</v>
      </c>
      <c r="L131" s="1" t="s">
        <v>83</v>
      </c>
      <c r="M131" s="1" t="s">
        <v>232</v>
      </c>
      <c r="N131" s="1" t="s">
        <v>150</v>
      </c>
      <c r="O131" t="s">
        <v>233</v>
      </c>
      <c r="P131" s="18">
        <v>0.99</v>
      </c>
      <c r="Q131">
        <v>0.99</v>
      </c>
      <c r="R131">
        <v>0.5</v>
      </c>
      <c r="S131">
        <v>0.5</v>
      </c>
      <c r="T131" t="s">
        <v>44</v>
      </c>
      <c r="U131">
        <v>1</v>
      </c>
      <c r="V131">
        <v>0.5</v>
      </c>
      <c r="W131">
        <v>0.99</v>
      </c>
      <c r="X131">
        <v>0.99</v>
      </c>
      <c r="Y131" t="s">
        <v>44</v>
      </c>
      <c r="Z131">
        <v>0</v>
      </c>
      <c r="AA131">
        <v>0.5</v>
      </c>
      <c r="AB131" s="27" t="s">
        <v>44</v>
      </c>
      <c r="AC131" s="27">
        <v>0</v>
      </c>
    </row>
    <row r="132" spans="1:35" hidden="1" x14ac:dyDescent="0.35">
      <c r="A132" s="3">
        <v>43944.356134259302</v>
      </c>
      <c r="B132" t="s">
        <v>565</v>
      </c>
      <c r="C132" t="s">
        <v>16006</v>
      </c>
      <c r="F132">
        <v>129338</v>
      </c>
      <c r="G132" t="s">
        <v>38</v>
      </c>
      <c r="H132">
        <v>1</v>
      </c>
      <c r="K132" s="2" t="s">
        <v>53</v>
      </c>
      <c r="L132" s="1" t="s">
        <v>89</v>
      </c>
      <c r="M132" s="1" t="s">
        <v>566</v>
      </c>
      <c r="N132" s="1" t="s">
        <v>567</v>
      </c>
      <c r="O132" t="s">
        <v>568</v>
      </c>
      <c r="P132" s="18">
        <v>13.99</v>
      </c>
      <c r="Q132">
        <v>13.99</v>
      </c>
      <c r="R132">
        <v>0.5</v>
      </c>
      <c r="S132">
        <v>7</v>
      </c>
      <c r="T132" t="s">
        <v>44</v>
      </c>
      <c r="U132">
        <v>1</v>
      </c>
      <c r="V132">
        <v>7</v>
      </c>
      <c r="W132">
        <v>13.99</v>
      </c>
      <c r="X132">
        <v>13.99</v>
      </c>
      <c r="Y132" t="s">
        <v>44</v>
      </c>
      <c r="Z132">
        <v>0</v>
      </c>
      <c r="AA132">
        <v>7</v>
      </c>
      <c r="AB132" s="27" t="s">
        <v>44</v>
      </c>
      <c r="AC132" s="27">
        <v>0</v>
      </c>
    </row>
    <row r="133" spans="1:35" hidden="1" x14ac:dyDescent="0.35">
      <c r="A133" s="3">
        <v>43923.932094907403</v>
      </c>
      <c r="B133" t="s">
        <v>187</v>
      </c>
      <c r="C133" t="s">
        <v>16006</v>
      </c>
      <c r="F133">
        <v>3330458</v>
      </c>
      <c r="G133" t="s">
        <v>38</v>
      </c>
      <c r="H133">
        <v>1</v>
      </c>
      <c r="K133" s="2" t="s">
        <v>46</v>
      </c>
      <c r="L133" s="1" t="s">
        <v>348</v>
      </c>
      <c r="M133" s="1" t="s">
        <v>349</v>
      </c>
      <c r="N133" s="1" t="s">
        <v>350</v>
      </c>
      <c r="O133" t="s">
        <v>351</v>
      </c>
      <c r="P133" s="18">
        <v>1.69</v>
      </c>
      <c r="Q133">
        <v>1.69</v>
      </c>
      <c r="R133">
        <v>0.5</v>
      </c>
      <c r="S133">
        <v>0.85</v>
      </c>
      <c r="T133" t="s">
        <v>44</v>
      </c>
      <c r="U133">
        <v>1</v>
      </c>
      <c r="V133">
        <v>0.85</v>
      </c>
      <c r="W133">
        <v>1.69</v>
      </c>
      <c r="X133">
        <v>1.69</v>
      </c>
      <c r="Y133" t="s">
        <v>58</v>
      </c>
      <c r="Z133">
        <v>0</v>
      </c>
      <c r="AA133">
        <v>0.85</v>
      </c>
      <c r="AB133" s="27" t="s">
        <v>44</v>
      </c>
      <c r="AC133" s="27">
        <v>0</v>
      </c>
    </row>
    <row r="134" spans="1:35" hidden="1" x14ac:dyDescent="0.35">
      <c r="A134" s="3">
        <v>43922.934293981503</v>
      </c>
      <c r="B134" t="s">
        <v>51</v>
      </c>
      <c r="C134" t="s">
        <v>16006</v>
      </c>
      <c r="F134" t="s">
        <v>569</v>
      </c>
      <c r="G134" t="s">
        <v>38</v>
      </c>
      <c r="H134">
        <v>1</v>
      </c>
      <c r="K134" s="2" t="s">
        <v>479</v>
      </c>
      <c r="L134" s="1" t="s">
        <v>479</v>
      </c>
      <c r="M134" s="1" t="s">
        <v>570</v>
      </c>
      <c r="N134" s="1" t="s">
        <v>571</v>
      </c>
      <c r="O134" t="s">
        <v>572</v>
      </c>
      <c r="P134" s="18">
        <v>11.2</v>
      </c>
      <c r="Q134">
        <v>11.2</v>
      </c>
      <c r="R134">
        <v>0.5</v>
      </c>
      <c r="S134">
        <v>5.6</v>
      </c>
      <c r="T134" t="s">
        <v>44</v>
      </c>
      <c r="U134">
        <v>1</v>
      </c>
      <c r="V134">
        <v>5.6</v>
      </c>
      <c r="W134">
        <v>11.2</v>
      </c>
      <c r="X134">
        <v>11.2</v>
      </c>
      <c r="Y134" t="s">
        <v>58</v>
      </c>
      <c r="Z134">
        <v>0</v>
      </c>
      <c r="AA134">
        <v>5.6</v>
      </c>
      <c r="AB134" s="27" t="s">
        <v>44</v>
      </c>
      <c r="AC134" s="27">
        <v>0</v>
      </c>
    </row>
    <row r="135" spans="1:35" hidden="1" x14ac:dyDescent="0.35">
      <c r="A135" s="3">
        <v>43935.445914351898</v>
      </c>
      <c r="B135" t="s">
        <v>573</v>
      </c>
      <c r="C135" t="s">
        <v>16006</v>
      </c>
      <c r="F135">
        <v>520</v>
      </c>
      <c r="G135" t="s">
        <v>38</v>
      </c>
      <c r="H135">
        <v>1</v>
      </c>
      <c r="K135" s="2" t="s">
        <v>39</v>
      </c>
      <c r="L135" s="1" t="s">
        <v>40</v>
      </c>
      <c r="M135" s="1" t="s">
        <v>60</v>
      </c>
      <c r="N135" s="1" t="s">
        <v>61</v>
      </c>
      <c r="O135" t="s">
        <v>62</v>
      </c>
      <c r="P135" s="18">
        <v>18.89</v>
      </c>
      <c r="Q135">
        <v>18.89</v>
      </c>
      <c r="R135">
        <v>0.5</v>
      </c>
      <c r="S135">
        <v>9.4499999999999993</v>
      </c>
      <c r="T135" t="s">
        <v>44</v>
      </c>
      <c r="U135">
        <v>1</v>
      </c>
      <c r="V135">
        <v>9.4499999999999993</v>
      </c>
      <c r="W135">
        <v>18.89</v>
      </c>
      <c r="X135">
        <v>18.89</v>
      </c>
      <c r="Y135" t="s">
        <v>58</v>
      </c>
      <c r="Z135">
        <v>0</v>
      </c>
      <c r="AA135">
        <v>9.4499999999999993</v>
      </c>
      <c r="AB135" s="27" t="s">
        <v>44</v>
      </c>
      <c r="AC135" s="27">
        <v>0</v>
      </c>
    </row>
    <row r="136" spans="1:35" hidden="1" x14ac:dyDescent="0.35">
      <c r="A136" s="3">
        <v>43930.656226851897</v>
      </c>
      <c r="B136" t="s">
        <v>35</v>
      </c>
      <c r="C136" t="s">
        <v>16010</v>
      </c>
      <c r="D136" t="s">
        <v>574</v>
      </c>
      <c r="E136" t="s">
        <v>109</v>
      </c>
      <c r="F136">
        <v>3045</v>
      </c>
      <c r="G136" t="s">
        <v>38</v>
      </c>
      <c r="H136">
        <v>1</v>
      </c>
      <c r="K136" s="2" t="s">
        <v>46</v>
      </c>
      <c r="L136" s="1" t="s">
        <v>204</v>
      </c>
      <c r="M136" s="1" t="s">
        <v>402</v>
      </c>
      <c r="N136" s="1" t="s">
        <v>403</v>
      </c>
      <c r="O136" t="s">
        <v>404</v>
      </c>
      <c r="P136" s="18">
        <v>0.99</v>
      </c>
      <c r="Q136">
        <v>0.99</v>
      </c>
      <c r="R136">
        <v>0.7</v>
      </c>
      <c r="S136">
        <v>0.69</v>
      </c>
      <c r="T136" t="s">
        <v>44</v>
      </c>
      <c r="U136">
        <v>1</v>
      </c>
      <c r="V136">
        <v>0.69</v>
      </c>
      <c r="W136">
        <v>0.99</v>
      </c>
      <c r="X136">
        <v>0.99</v>
      </c>
      <c r="Y136" t="s">
        <v>44</v>
      </c>
      <c r="Z136">
        <v>0</v>
      </c>
      <c r="AA136">
        <v>0.69</v>
      </c>
      <c r="AB136" s="27" t="s">
        <v>44</v>
      </c>
      <c r="AC136" s="27">
        <v>0</v>
      </c>
      <c r="AD136" s="27">
        <v>0</v>
      </c>
      <c r="AE136" s="27">
        <v>0</v>
      </c>
      <c r="AF136" s="27">
        <v>0</v>
      </c>
      <c r="AG136" s="27">
        <v>0</v>
      </c>
      <c r="AH136" s="27">
        <v>0</v>
      </c>
      <c r="AI136" s="27">
        <v>0</v>
      </c>
    </row>
    <row r="137" spans="1:35" hidden="1" x14ac:dyDescent="0.35">
      <c r="A137" s="3">
        <v>43937.260474536997</v>
      </c>
      <c r="B137" t="s">
        <v>564</v>
      </c>
      <c r="C137" t="s">
        <v>16006</v>
      </c>
      <c r="F137">
        <v>530916</v>
      </c>
      <c r="G137" t="s">
        <v>38</v>
      </c>
      <c r="H137">
        <v>1</v>
      </c>
      <c r="K137" s="2" t="s">
        <v>176</v>
      </c>
      <c r="L137" s="1" t="s">
        <v>176</v>
      </c>
      <c r="M137" s="1" t="s">
        <v>575</v>
      </c>
      <c r="N137" s="1" t="s">
        <v>576</v>
      </c>
      <c r="O137" t="s">
        <v>577</v>
      </c>
      <c r="P137" s="18">
        <v>11.2</v>
      </c>
      <c r="Q137">
        <v>11.2</v>
      </c>
      <c r="R137">
        <v>0.5</v>
      </c>
      <c r="S137">
        <v>5.6</v>
      </c>
      <c r="T137" t="s">
        <v>44</v>
      </c>
      <c r="U137">
        <v>1</v>
      </c>
      <c r="V137">
        <v>5.6</v>
      </c>
      <c r="W137">
        <v>11.2</v>
      </c>
      <c r="X137">
        <v>11.2</v>
      </c>
      <c r="Y137" t="s">
        <v>44</v>
      </c>
      <c r="Z137">
        <v>0</v>
      </c>
      <c r="AA137">
        <v>5.6</v>
      </c>
      <c r="AB137" s="27" t="s">
        <v>44</v>
      </c>
      <c r="AC137" s="27">
        <v>0</v>
      </c>
    </row>
    <row r="138" spans="1:35" hidden="1" x14ac:dyDescent="0.35">
      <c r="A138" s="3">
        <v>43951.774733796301</v>
      </c>
      <c r="B138" t="s">
        <v>35</v>
      </c>
      <c r="C138" t="s">
        <v>16021</v>
      </c>
      <c r="D138" t="s">
        <v>214</v>
      </c>
      <c r="E138" t="s">
        <v>215</v>
      </c>
      <c r="F138">
        <v>11238</v>
      </c>
      <c r="G138" t="s">
        <v>38</v>
      </c>
      <c r="H138">
        <v>1</v>
      </c>
      <c r="K138" s="2" t="s">
        <v>39</v>
      </c>
      <c r="L138" s="1" t="s">
        <v>40</v>
      </c>
      <c r="M138" s="1" t="s">
        <v>578</v>
      </c>
      <c r="N138" s="1" t="s">
        <v>579</v>
      </c>
      <c r="O138" t="s">
        <v>580</v>
      </c>
      <c r="P138" s="18">
        <v>2.99</v>
      </c>
      <c r="Q138">
        <v>2.99</v>
      </c>
      <c r="R138">
        <v>0.7</v>
      </c>
      <c r="S138">
        <v>2.09</v>
      </c>
      <c r="T138" t="s">
        <v>44</v>
      </c>
      <c r="U138">
        <v>1</v>
      </c>
      <c r="V138">
        <v>2.09</v>
      </c>
      <c r="W138">
        <v>2.99</v>
      </c>
      <c r="X138">
        <v>2.99</v>
      </c>
      <c r="Y138" t="s">
        <v>44</v>
      </c>
      <c r="Z138">
        <v>0</v>
      </c>
      <c r="AA138">
        <v>2.09</v>
      </c>
      <c r="AB138" s="27" t="s">
        <v>44</v>
      </c>
      <c r="AC138" s="27">
        <v>0</v>
      </c>
      <c r="AD138" s="27">
        <v>0</v>
      </c>
      <c r="AE138" s="27">
        <v>0</v>
      </c>
      <c r="AF138" s="27">
        <v>0</v>
      </c>
      <c r="AG138" s="27">
        <v>0</v>
      </c>
      <c r="AH138" s="27">
        <v>0</v>
      </c>
      <c r="AI138" s="27">
        <v>0</v>
      </c>
    </row>
    <row r="139" spans="1:35" hidden="1" x14ac:dyDescent="0.35">
      <c r="A139" s="3">
        <v>43926.982233796298</v>
      </c>
      <c r="B139" t="s">
        <v>35</v>
      </c>
      <c r="C139" t="s">
        <v>16007</v>
      </c>
      <c r="D139" t="s">
        <v>581</v>
      </c>
      <c r="E139" t="s">
        <v>582</v>
      </c>
      <c r="F139">
        <v>30022</v>
      </c>
      <c r="G139" t="s">
        <v>38</v>
      </c>
      <c r="H139">
        <v>1</v>
      </c>
      <c r="K139" s="2" t="s">
        <v>46</v>
      </c>
      <c r="L139" s="1" t="s">
        <v>583</v>
      </c>
      <c r="M139" s="1" t="s">
        <v>584</v>
      </c>
      <c r="N139" s="1" t="s">
        <v>585</v>
      </c>
      <c r="O139" t="s">
        <v>586</v>
      </c>
      <c r="P139" s="18">
        <v>0.99</v>
      </c>
      <c r="Q139">
        <v>0.99</v>
      </c>
      <c r="R139">
        <v>0.7</v>
      </c>
      <c r="S139">
        <v>0.69</v>
      </c>
      <c r="T139" t="s">
        <v>44</v>
      </c>
      <c r="U139">
        <v>1</v>
      </c>
      <c r="V139">
        <v>0.69</v>
      </c>
      <c r="W139">
        <v>0.99</v>
      </c>
      <c r="X139">
        <v>0.99</v>
      </c>
      <c r="Y139" t="s">
        <v>44</v>
      </c>
      <c r="Z139">
        <v>0</v>
      </c>
      <c r="AA139">
        <v>0.69</v>
      </c>
      <c r="AB139" s="27" t="s">
        <v>44</v>
      </c>
      <c r="AC139" s="27">
        <v>0</v>
      </c>
      <c r="AD139" s="27">
        <v>0</v>
      </c>
      <c r="AE139" s="27">
        <v>0</v>
      </c>
      <c r="AF139" s="27">
        <v>0</v>
      </c>
      <c r="AG139" s="27">
        <v>0</v>
      </c>
      <c r="AH139" s="27">
        <v>0</v>
      </c>
      <c r="AI139" s="27">
        <v>0</v>
      </c>
    </row>
    <row r="140" spans="1:35" hidden="1" x14ac:dyDescent="0.35">
      <c r="A140" s="3">
        <v>43947.9243055556</v>
      </c>
      <c r="B140" t="s">
        <v>35</v>
      </c>
      <c r="C140" t="s">
        <v>13918</v>
      </c>
      <c r="D140" t="s">
        <v>587</v>
      </c>
      <c r="E140" t="s">
        <v>588</v>
      </c>
      <c r="F140">
        <v>54729</v>
      </c>
      <c r="G140" t="s">
        <v>38</v>
      </c>
      <c r="H140">
        <v>1</v>
      </c>
      <c r="K140" s="2" t="s">
        <v>39</v>
      </c>
      <c r="L140" s="1" t="s">
        <v>40</v>
      </c>
      <c r="M140" s="1" t="s">
        <v>589</v>
      </c>
      <c r="N140" s="1" t="s">
        <v>590</v>
      </c>
      <c r="O140" t="s">
        <v>591</v>
      </c>
      <c r="P140" s="18">
        <v>13.99</v>
      </c>
      <c r="Q140">
        <v>13.99</v>
      </c>
      <c r="R140">
        <v>0.7</v>
      </c>
      <c r="S140">
        <v>9.7899999999999991</v>
      </c>
      <c r="T140" t="s">
        <v>44</v>
      </c>
      <c r="U140">
        <v>1</v>
      </c>
      <c r="V140">
        <v>9.7899999999999991</v>
      </c>
      <c r="W140">
        <v>13.99</v>
      </c>
      <c r="X140">
        <v>13.99</v>
      </c>
      <c r="Y140" t="s">
        <v>44</v>
      </c>
      <c r="Z140">
        <v>0</v>
      </c>
      <c r="AA140">
        <v>9.7899999999999991</v>
      </c>
      <c r="AB140" s="27" t="s">
        <v>44</v>
      </c>
      <c r="AC140" s="27">
        <v>0.77</v>
      </c>
      <c r="AD140" s="27">
        <v>0.05</v>
      </c>
      <c r="AE140" s="27">
        <v>0.7</v>
      </c>
      <c r="AF140" s="27">
        <v>0</v>
      </c>
      <c r="AG140" s="27">
        <v>0</v>
      </c>
      <c r="AH140" s="27">
        <v>5.0000000000000001E-3</v>
      </c>
      <c r="AI140" s="27">
        <v>7.0000000000000007E-2</v>
      </c>
    </row>
    <row r="141" spans="1:35" hidden="1" x14ac:dyDescent="0.35">
      <c r="A141" s="3">
        <v>43943.2843055556</v>
      </c>
      <c r="B141" t="s">
        <v>35</v>
      </c>
      <c r="C141" t="s">
        <v>16018</v>
      </c>
      <c r="D141" t="s">
        <v>592</v>
      </c>
      <c r="E141" t="s">
        <v>593</v>
      </c>
      <c r="F141">
        <v>98502</v>
      </c>
      <c r="G141" t="s">
        <v>38</v>
      </c>
      <c r="H141">
        <v>1</v>
      </c>
      <c r="K141" s="2" t="s">
        <v>39</v>
      </c>
      <c r="L141" s="1" t="s">
        <v>594</v>
      </c>
      <c r="M141" s="1" t="s">
        <v>595</v>
      </c>
      <c r="N141" s="1" t="s">
        <v>596</v>
      </c>
      <c r="O141" t="s">
        <v>597</v>
      </c>
      <c r="P141" s="18">
        <v>9.99</v>
      </c>
      <c r="Q141">
        <v>9.99</v>
      </c>
      <c r="R141">
        <v>0.7</v>
      </c>
      <c r="S141">
        <v>6.99</v>
      </c>
      <c r="T141" t="s">
        <v>44</v>
      </c>
      <c r="U141">
        <v>1</v>
      </c>
      <c r="V141">
        <v>6.99</v>
      </c>
      <c r="W141">
        <v>9.99</v>
      </c>
      <c r="X141">
        <v>9.99</v>
      </c>
      <c r="Y141" t="s">
        <v>44</v>
      </c>
      <c r="Z141">
        <v>0</v>
      </c>
      <c r="AA141">
        <v>6.99</v>
      </c>
      <c r="AB141" s="27" t="s">
        <v>44</v>
      </c>
      <c r="AC141" s="27">
        <v>0.93</v>
      </c>
      <c r="AD141" s="27">
        <v>6.5000000000000002E-2</v>
      </c>
      <c r="AE141" s="27">
        <v>0.65</v>
      </c>
      <c r="AF141" s="27">
        <v>2.8000000000000001E-2</v>
      </c>
      <c r="AG141" s="27">
        <v>0.28000000000000003</v>
      </c>
      <c r="AH141" s="27">
        <v>0</v>
      </c>
      <c r="AI141" s="27">
        <v>0</v>
      </c>
    </row>
    <row r="142" spans="1:35" hidden="1" x14ac:dyDescent="0.35">
      <c r="A142" s="3">
        <v>43944.692812499998</v>
      </c>
      <c r="B142" t="s">
        <v>35</v>
      </c>
      <c r="C142" t="s">
        <v>16019</v>
      </c>
      <c r="D142" t="s">
        <v>598</v>
      </c>
      <c r="E142" t="s">
        <v>599</v>
      </c>
      <c r="F142">
        <v>75019</v>
      </c>
      <c r="G142" t="s">
        <v>38</v>
      </c>
      <c r="H142">
        <v>1</v>
      </c>
      <c r="K142" s="2" t="s">
        <v>176</v>
      </c>
      <c r="L142" s="1" t="s">
        <v>304</v>
      </c>
      <c r="M142" s="1" t="s">
        <v>305</v>
      </c>
      <c r="N142" s="1" t="s">
        <v>306</v>
      </c>
      <c r="O142" t="s">
        <v>307</v>
      </c>
      <c r="P142" s="18">
        <v>9.99</v>
      </c>
      <c r="Q142">
        <v>9.99</v>
      </c>
      <c r="R142">
        <v>0.7</v>
      </c>
      <c r="S142">
        <v>6.99</v>
      </c>
      <c r="T142" t="s">
        <v>44</v>
      </c>
      <c r="U142">
        <v>1</v>
      </c>
      <c r="V142">
        <v>6.99</v>
      </c>
      <c r="W142">
        <v>9.99</v>
      </c>
      <c r="X142">
        <v>9.99</v>
      </c>
      <c r="Y142" t="s">
        <v>44</v>
      </c>
      <c r="Z142">
        <v>0</v>
      </c>
      <c r="AA142">
        <v>6.99</v>
      </c>
      <c r="AB142" s="27" t="s">
        <v>44</v>
      </c>
      <c r="AC142" s="27">
        <v>0.82</v>
      </c>
      <c r="AD142" s="27">
        <v>6.25E-2</v>
      </c>
      <c r="AE142" s="27">
        <v>0.62</v>
      </c>
      <c r="AF142" s="27">
        <v>0.02</v>
      </c>
      <c r="AG142" s="27">
        <v>0.2</v>
      </c>
      <c r="AH142" s="27">
        <v>0</v>
      </c>
      <c r="AI142" s="27">
        <v>0</v>
      </c>
    </row>
    <row r="143" spans="1:35" hidden="1" x14ac:dyDescent="0.35">
      <c r="A143" s="3">
        <v>43928.971481481502</v>
      </c>
      <c r="B143" t="s">
        <v>35</v>
      </c>
      <c r="C143" t="s">
        <v>16029</v>
      </c>
      <c r="D143" t="s">
        <v>600</v>
      </c>
      <c r="E143" t="s">
        <v>601</v>
      </c>
      <c r="F143">
        <v>17056</v>
      </c>
      <c r="G143" t="s">
        <v>38</v>
      </c>
      <c r="H143">
        <v>1</v>
      </c>
      <c r="K143" s="2" t="s">
        <v>89</v>
      </c>
      <c r="L143" s="1" t="s">
        <v>54</v>
      </c>
      <c r="M143" s="1" t="s">
        <v>602</v>
      </c>
      <c r="N143" s="1" t="s">
        <v>603</v>
      </c>
      <c r="O143" t="s">
        <v>604</v>
      </c>
      <c r="P143" s="18">
        <v>7.99</v>
      </c>
      <c r="Q143">
        <v>7.99</v>
      </c>
      <c r="R143">
        <v>0.7</v>
      </c>
      <c r="S143">
        <v>5.59</v>
      </c>
      <c r="T143" t="s">
        <v>44</v>
      </c>
      <c r="U143">
        <v>1</v>
      </c>
      <c r="V143">
        <v>5.59</v>
      </c>
      <c r="W143">
        <v>7.99</v>
      </c>
      <c r="X143">
        <v>7.99</v>
      </c>
      <c r="Y143" t="s">
        <v>44</v>
      </c>
      <c r="Z143">
        <v>0</v>
      </c>
      <c r="AA143">
        <v>5.59</v>
      </c>
      <c r="AB143" s="27" t="s">
        <v>44</v>
      </c>
      <c r="AC143" s="27">
        <v>0.48</v>
      </c>
      <c r="AD143" s="27">
        <v>0.06</v>
      </c>
      <c r="AE143" s="27">
        <v>0.48</v>
      </c>
      <c r="AF143" s="27">
        <v>0</v>
      </c>
      <c r="AG143" s="27">
        <v>0</v>
      </c>
      <c r="AH143" s="27">
        <v>0</v>
      </c>
      <c r="AI143" s="27">
        <v>0</v>
      </c>
    </row>
    <row r="144" spans="1:35" hidden="1" x14ac:dyDescent="0.35">
      <c r="A144" s="3">
        <v>43939.839201388902</v>
      </c>
      <c r="B144" t="s">
        <v>99</v>
      </c>
      <c r="C144" t="s">
        <v>16006</v>
      </c>
      <c r="F144">
        <v>92160</v>
      </c>
      <c r="G144" t="s">
        <v>38</v>
      </c>
      <c r="H144">
        <v>1</v>
      </c>
      <c r="K144" s="2" t="s">
        <v>39</v>
      </c>
      <c r="L144" s="1" t="s">
        <v>40</v>
      </c>
      <c r="M144" s="1" t="s">
        <v>605</v>
      </c>
      <c r="N144" s="1" t="s">
        <v>606</v>
      </c>
      <c r="O144" t="s">
        <v>607</v>
      </c>
      <c r="P144" s="18">
        <v>19.59</v>
      </c>
      <c r="Q144">
        <v>19.59</v>
      </c>
      <c r="R144">
        <v>0.5</v>
      </c>
      <c r="S144">
        <v>9.8000000000000007</v>
      </c>
      <c r="T144" t="s">
        <v>44</v>
      </c>
      <c r="U144">
        <v>1</v>
      </c>
      <c r="V144">
        <v>9.8000000000000007</v>
      </c>
      <c r="W144">
        <v>19.59</v>
      </c>
      <c r="X144">
        <v>19.59</v>
      </c>
      <c r="Y144" t="s">
        <v>58</v>
      </c>
      <c r="Z144">
        <v>0</v>
      </c>
      <c r="AA144">
        <v>9.8000000000000007</v>
      </c>
      <c r="AB144" s="27" t="s">
        <v>44</v>
      </c>
      <c r="AC144" s="27">
        <v>0</v>
      </c>
    </row>
    <row r="145" spans="1:35" hidden="1" x14ac:dyDescent="0.35">
      <c r="A145" s="3">
        <v>43932.302476851903</v>
      </c>
      <c r="B145" t="s">
        <v>224</v>
      </c>
      <c r="C145" t="s">
        <v>16040</v>
      </c>
      <c r="F145">
        <v>18100</v>
      </c>
      <c r="G145" t="s">
        <v>38</v>
      </c>
      <c r="H145">
        <v>1</v>
      </c>
      <c r="K145" s="2" t="s">
        <v>46</v>
      </c>
      <c r="L145" s="1" t="s">
        <v>83</v>
      </c>
      <c r="M145" s="1" t="s">
        <v>608</v>
      </c>
      <c r="N145" s="1" t="s">
        <v>609</v>
      </c>
      <c r="O145" t="s">
        <v>610</v>
      </c>
      <c r="P145" s="18">
        <v>8.02</v>
      </c>
      <c r="Q145">
        <v>8.02</v>
      </c>
      <c r="R145">
        <v>0.5</v>
      </c>
      <c r="S145">
        <v>4.01</v>
      </c>
      <c r="T145" t="s">
        <v>44</v>
      </c>
      <c r="U145">
        <v>1</v>
      </c>
      <c r="V145">
        <v>4.01</v>
      </c>
      <c r="W145">
        <v>8.02</v>
      </c>
      <c r="X145">
        <v>8.02</v>
      </c>
      <c r="Y145" t="s">
        <v>58</v>
      </c>
      <c r="Z145">
        <v>0</v>
      </c>
      <c r="AA145">
        <v>4.01</v>
      </c>
      <c r="AB145" s="27" t="s">
        <v>44</v>
      </c>
      <c r="AC145" s="27">
        <v>0</v>
      </c>
    </row>
    <row r="146" spans="1:35" hidden="1" x14ac:dyDescent="0.35">
      <c r="A146" s="3">
        <v>43924.602905092601</v>
      </c>
      <c r="B146" t="s">
        <v>35</v>
      </c>
      <c r="C146" t="s">
        <v>16028</v>
      </c>
      <c r="D146" t="s">
        <v>504</v>
      </c>
      <c r="E146" t="s">
        <v>504</v>
      </c>
      <c r="F146">
        <v>94121</v>
      </c>
      <c r="G146" t="s">
        <v>38</v>
      </c>
      <c r="H146">
        <v>1</v>
      </c>
      <c r="K146" s="2" t="s">
        <v>479</v>
      </c>
      <c r="L146" s="1" t="s">
        <v>611</v>
      </c>
      <c r="M146" s="1" t="s">
        <v>612</v>
      </c>
      <c r="N146" s="1" t="s">
        <v>613</v>
      </c>
      <c r="O146" t="s">
        <v>614</v>
      </c>
      <c r="P146" s="18">
        <v>1.99</v>
      </c>
      <c r="Q146">
        <v>1.99</v>
      </c>
      <c r="R146">
        <v>0.7</v>
      </c>
      <c r="S146">
        <v>1.39</v>
      </c>
      <c r="T146" t="s">
        <v>44</v>
      </c>
      <c r="U146">
        <v>1</v>
      </c>
      <c r="V146">
        <v>1.39</v>
      </c>
      <c r="W146">
        <v>1.99</v>
      </c>
      <c r="X146">
        <v>1.99</v>
      </c>
      <c r="Y146" t="s">
        <v>44</v>
      </c>
      <c r="Z146">
        <v>0</v>
      </c>
      <c r="AA146">
        <v>1.39</v>
      </c>
      <c r="AB146" s="27" t="s">
        <v>44</v>
      </c>
      <c r="AC146" s="27">
        <v>0</v>
      </c>
      <c r="AD146" s="27">
        <v>0</v>
      </c>
      <c r="AE146" s="27">
        <v>0</v>
      </c>
      <c r="AF146" s="27">
        <v>0</v>
      </c>
      <c r="AG146" s="27">
        <v>0</v>
      </c>
      <c r="AH146" s="27">
        <v>0</v>
      </c>
      <c r="AI146" s="27">
        <v>0</v>
      </c>
    </row>
    <row r="147" spans="1:35" hidden="1" x14ac:dyDescent="0.35">
      <c r="A147" s="3">
        <v>43950.884259259299</v>
      </c>
      <c r="B147" t="s">
        <v>35</v>
      </c>
      <c r="C147" t="s">
        <v>13918</v>
      </c>
      <c r="D147" t="s">
        <v>615</v>
      </c>
      <c r="E147" t="s">
        <v>37</v>
      </c>
      <c r="F147">
        <v>53703</v>
      </c>
      <c r="G147" t="s">
        <v>38</v>
      </c>
      <c r="H147">
        <v>1</v>
      </c>
      <c r="K147" s="2" t="s">
        <v>53</v>
      </c>
      <c r="L147" s="1" t="s">
        <v>89</v>
      </c>
      <c r="M147" s="1" t="s">
        <v>616</v>
      </c>
      <c r="N147" s="1" t="s">
        <v>617</v>
      </c>
      <c r="O147" t="s">
        <v>618</v>
      </c>
      <c r="P147" s="18">
        <v>14.99</v>
      </c>
      <c r="Q147">
        <v>14.99</v>
      </c>
      <c r="R147">
        <v>0.7</v>
      </c>
      <c r="S147">
        <v>10.49</v>
      </c>
      <c r="T147" t="s">
        <v>44</v>
      </c>
      <c r="U147">
        <v>1</v>
      </c>
      <c r="V147">
        <v>10.49</v>
      </c>
      <c r="W147">
        <v>14.99</v>
      </c>
      <c r="X147">
        <v>14.99</v>
      </c>
      <c r="Y147" t="s">
        <v>44</v>
      </c>
      <c r="Z147">
        <v>0</v>
      </c>
      <c r="AA147">
        <v>10.49</v>
      </c>
      <c r="AB147" s="27" t="s">
        <v>44</v>
      </c>
      <c r="AC147" s="27">
        <v>0.82</v>
      </c>
      <c r="AD147" s="27">
        <v>0.05</v>
      </c>
      <c r="AE147" s="27">
        <v>0.75</v>
      </c>
      <c r="AF147" s="27">
        <v>0</v>
      </c>
      <c r="AG147" s="27">
        <v>0</v>
      </c>
      <c r="AH147" s="27">
        <v>5.0000000000000001E-3</v>
      </c>
      <c r="AI147" s="27">
        <v>7.0000000000000007E-2</v>
      </c>
    </row>
    <row r="148" spans="1:35" hidden="1" x14ac:dyDescent="0.35">
      <c r="A148" s="3">
        <v>43940.0105092593</v>
      </c>
      <c r="B148" t="s">
        <v>103</v>
      </c>
      <c r="C148" t="s">
        <v>16015</v>
      </c>
      <c r="F148">
        <v>2500</v>
      </c>
      <c r="G148" t="s">
        <v>38</v>
      </c>
      <c r="H148">
        <v>1</v>
      </c>
      <c r="K148" s="2" t="s">
        <v>46</v>
      </c>
      <c r="L148" s="1" t="s">
        <v>83</v>
      </c>
      <c r="M148" s="1" t="s">
        <v>619</v>
      </c>
      <c r="N148" s="1" t="s">
        <v>403</v>
      </c>
      <c r="O148" t="s">
        <v>620</v>
      </c>
      <c r="P148" s="18">
        <v>6.91</v>
      </c>
      <c r="Q148">
        <v>6.91</v>
      </c>
      <c r="R148">
        <v>0.5</v>
      </c>
      <c r="S148">
        <v>3.46</v>
      </c>
      <c r="T148" t="s">
        <v>44</v>
      </c>
      <c r="U148">
        <v>1</v>
      </c>
      <c r="V148">
        <v>3.46</v>
      </c>
      <c r="W148">
        <v>6.91</v>
      </c>
      <c r="X148">
        <v>6.91</v>
      </c>
      <c r="Y148" t="s">
        <v>108</v>
      </c>
      <c r="Z148">
        <v>0</v>
      </c>
      <c r="AA148">
        <v>3.46</v>
      </c>
      <c r="AB148" s="27" t="s">
        <v>44</v>
      </c>
      <c r="AC148" s="27">
        <v>0</v>
      </c>
    </row>
    <row r="149" spans="1:35" hidden="1" x14ac:dyDescent="0.35">
      <c r="A149" s="3">
        <v>43934.528310185196</v>
      </c>
      <c r="B149" t="s">
        <v>114</v>
      </c>
      <c r="C149" t="s">
        <v>16006</v>
      </c>
      <c r="F149" t="s">
        <v>621</v>
      </c>
      <c r="G149" t="s">
        <v>38</v>
      </c>
      <c r="H149">
        <v>1</v>
      </c>
      <c r="K149" s="2" t="s">
        <v>46</v>
      </c>
      <c r="L149" s="1" t="s">
        <v>622</v>
      </c>
      <c r="M149" s="1" t="s">
        <v>623</v>
      </c>
      <c r="N149" s="1" t="s">
        <v>624</v>
      </c>
      <c r="O149" t="s">
        <v>625</v>
      </c>
      <c r="P149" s="18">
        <v>8.02</v>
      </c>
      <c r="Q149">
        <v>8.02</v>
      </c>
      <c r="R149">
        <v>0.5</v>
      </c>
      <c r="S149">
        <v>4.01</v>
      </c>
      <c r="T149" t="s">
        <v>44</v>
      </c>
      <c r="U149">
        <v>1</v>
      </c>
      <c r="V149">
        <v>4.01</v>
      </c>
      <c r="W149">
        <v>8.02</v>
      </c>
      <c r="X149">
        <v>8.02</v>
      </c>
      <c r="Y149" t="s">
        <v>119</v>
      </c>
      <c r="Z149">
        <v>0</v>
      </c>
      <c r="AA149">
        <v>4.01</v>
      </c>
      <c r="AB149" s="27" t="s">
        <v>44</v>
      </c>
      <c r="AC149" s="27">
        <v>0</v>
      </c>
    </row>
    <row r="150" spans="1:35" hidden="1" x14ac:dyDescent="0.35">
      <c r="A150" s="3">
        <v>43927.767256944397</v>
      </c>
      <c r="B150" t="s">
        <v>35</v>
      </c>
      <c r="C150" t="s">
        <v>340</v>
      </c>
      <c r="D150" t="s">
        <v>626</v>
      </c>
      <c r="E150" t="s">
        <v>627</v>
      </c>
      <c r="F150">
        <v>60173</v>
      </c>
      <c r="G150" t="s">
        <v>38</v>
      </c>
      <c r="H150">
        <v>1</v>
      </c>
      <c r="K150" s="2" t="s">
        <v>130</v>
      </c>
      <c r="L150" s="1" t="s">
        <v>130</v>
      </c>
      <c r="M150" s="1" t="s">
        <v>628</v>
      </c>
      <c r="N150" s="1" t="s">
        <v>629</v>
      </c>
      <c r="O150" t="s">
        <v>630</v>
      </c>
      <c r="P150" s="18">
        <v>16.989999999999998</v>
      </c>
      <c r="Q150">
        <v>16.989999999999998</v>
      </c>
      <c r="R150">
        <v>0.7</v>
      </c>
      <c r="S150">
        <v>11.89</v>
      </c>
      <c r="T150" t="s">
        <v>44</v>
      </c>
      <c r="U150">
        <v>1</v>
      </c>
      <c r="V150">
        <v>11.89</v>
      </c>
      <c r="W150">
        <v>16.989999999999998</v>
      </c>
      <c r="X150">
        <v>16.989999999999998</v>
      </c>
      <c r="Y150" t="s">
        <v>44</v>
      </c>
      <c r="Z150">
        <v>0</v>
      </c>
      <c r="AA150">
        <v>11.89</v>
      </c>
      <c r="AB150" s="27" t="s">
        <v>44</v>
      </c>
      <c r="AC150" s="27">
        <v>0</v>
      </c>
      <c r="AD150" s="27">
        <v>0</v>
      </c>
      <c r="AE150" s="27">
        <v>0</v>
      </c>
      <c r="AF150" s="27">
        <v>0</v>
      </c>
      <c r="AG150" s="27">
        <v>0</v>
      </c>
      <c r="AH150" s="27">
        <v>0</v>
      </c>
      <c r="AI150" s="27">
        <v>0</v>
      </c>
    </row>
    <row r="151" spans="1:35" hidden="1" x14ac:dyDescent="0.35">
      <c r="A151" s="3">
        <v>43931.247384259303</v>
      </c>
      <c r="B151" t="s">
        <v>35</v>
      </c>
      <c r="C151" t="s">
        <v>6500</v>
      </c>
      <c r="D151" t="s">
        <v>631</v>
      </c>
      <c r="E151" t="s">
        <v>413</v>
      </c>
      <c r="F151">
        <v>1821</v>
      </c>
      <c r="G151" t="s">
        <v>38</v>
      </c>
      <c r="H151">
        <v>1</v>
      </c>
      <c r="K151" s="2" t="s">
        <v>479</v>
      </c>
      <c r="L151" s="1" t="s">
        <v>479</v>
      </c>
      <c r="M151" s="1" t="s">
        <v>632</v>
      </c>
      <c r="N151" s="1" t="s">
        <v>633</v>
      </c>
      <c r="O151" t="s">
        <v>634</v>
      </c>
      <c r="P151" s="18">
        <v>11.99</v>
      </c>
      <c r="Q151">
        <v>11.99</v>
      </c>
      <c r="R151">
        <v>0.7</v>
      </c>
      <c r="S151">
        <v>8.39</v>
      </c>
      <c r="T151" t="s">
        <v>44</v>
      </c>
      <c r="U151">
        <v>1</v>
      </c>
      <c r="V151">
        <v>8.39</v>
      </c>
      <c r="W151">
        <v>11.99</v>
      </c>
      <c r="X151">
        <v>11.99</v>
      </c>
      <c r="Y151" t="s">
        <v>44</v>
      </c>
      <c r="Z151">
        <v>0</v>
      </c>
      <c r="AA151">
        <v>8.39</v>
      </c>
      <c r="AB151" s="27" t="s">
        <v>44</v>
      </c>
      <c r="AC151" s="27">
        <v>0</v>
      </c>
      <c r="AD151" s="27">
        <v>0</v>
      </c>
      <c r="AE151" s="27">
        <v>0</v>
      </c>
      <c r="AF151" s="27">
        <v>0</v>
      </c>
      <c r="AG151" s="27">
        <v>0</v>
      </c>
      <c r="AH151" s="27">
        <v>0</v>
      </c>
      <c r="AI151" s="27">
        <v>0</v>
      </c>
    </row>
    <row r="152" spans="1:35" hidden="1" x14ac:dyDescent="0.35">
      <c r="A152" s="3">
        <v>43924.050011574102</v>
      </c>
      <c r="B152" t="s">
        <v>35</v>
      </c>
      <c r="C152" t="s">
        <v>16029</v>
      </c>
      <c r="D152" t="s">
        <v>635</v>
      </c>
      <c r="E152" t="s">
        <v>636</v>
      </c>
      <c r="F152">
        <v>17257</v>
      </c>
      <c r="G152" t="s">
        <v>38</v>
      </c>
      <c r="H152">
        <v>1</v>
      </c>
      <c r="K152" s="2" t="s">
        <v>53</v>
      </c>
      <c r="L152" s="1" t="s">
        <v>54</v>
      </c>
      <c r="M152" s="1" t="s">
        <v>637</v>
      </c>
      <c r="N152" s="1" t="s">
        <v>638</v>
      </c>
      <c r="O152" t="s">
        <v>639</v>
      </c>
      <c r="P152" s="18">
        <v>14.99</v>
      </c>
      <c r="Q152">
        <v>14.99</v>
      </c>
      <c r="R152">
        <v>0.7</v>
      </c>
      <c r="S152">
        <v>10.49</v>
      </c>
      <c r="T152" t="s">
        <v>44</v>
      </c>
      <c r="U152">
        <v>1</v>
      </c>
      <c r="V152">
        <v>10.49</v>
      </c>
      <c r="W152">
        <v>14.99</v>
      </c>
      <c r="X152">
        <v>14.99</v>
      </c>
      <c r="Y152" t="s">
        <v>44</v>
      </c>
      <c r="Z152">
        <v>0</v>
      </c>
      <c r="AA152">
        <v>10.49</v>
      </c>
      <c r="AB152" s="27" t="s">
        <v>44</v>
      </c>
      <c r="AC152" s="27">
        <v>0.9</v>
      </c>
      <c r="AD152" s="27">
        <v>0.06</v>
      </c>
      <c r="AE152" s="27">
        <v>0.9</v>
      </c>
      <c r="AF152" s="27">
        <v>0</v>
      </c>
      <c r="AG152" s="27">
        <v>0</v>
      </c>
      <c r="AH152" s="27">
        <v>0</v>
      </c>
      <c r="AI152" s="27">
        <v>0</v>
      </c>
    </row>
    <row r="153" spans="1:35" hidden="1" x14ac:dyDescent="0.35">
      <c r="A153" s="3">
        <v>43923.932094907403</v>
      </c>
      <c r="B153" t="s">
        <v>187</v>
      </c>
      <c r="C153" t="s">
        <v>16006</v>
      </c>
      <c r="F153">
        <v>3330458</v>
      </c>
      <c r="G153" t="s">
        <v>38</v>
      </c>
      <c r="H153">
        <v>1</v>
      </c>
      <c r="K153" s="2" t="s">
        <v>46</v>
      </c>
      <c r="L153" s="1" t="s">
        <v>348</v>
      </c>
      <c r="M153" s="1" t="s">
        <v>640</v>
      </c>
      <c r="N153" s="1" t="s">
        <v>350</v>
      </c>
      <c r="O153" t="s">
        <v>641</v>
      </c>
      <c r="P153" s="18">
        <v>1.69</v>
      </c>
      <c r="Q153">
        <v>1.69</v>
      </c>
      <c r="R153">
        <v>0.5</v>
      </c>
      <c r="S153">
        <v>0.85</v>
      </c>
      <c r="T153" t="s">
        <v>44</v>
      </c>
      <c r="U153">
        <v>1</v>
      </c>
      <c r="V153">
        <v>0.85</v>
      </c>
      <c r="W153">
        <v>1.69</v>
      </c>
      <c r="X153">
        <v>1.69</v>
      </c>
      <c r="Y153" t="s">
        <v>58</v>
      </c>
      <c r="Z153">
        <v>0</v>
      </c>
      <c r="AA153">
        <v>0.85</v>
      </c>
      <c r="AB153" s="27" t="s">
        <v>44</v>
      </c>
      <c r="AC153" s="27">
        <v>0</v>
      </c>
    </row>
    <row r="154" spans="1:35" hidden="1" x14ac:dyDescent="0.35">
      <c r="A154" s="3">
        <v>43922.488182870402</v>
      </c>
      <c r="B154" t="s">
        <v>103</v>
      </c>
      <c r="C154" t="s">
        <v>7111</v>
      </c>
      <c r="F154">
        <v>814</v>
      </c>
      <c r="G154" t="s">
        <v>38</v>
      </c>
      <c r="H154">
        <v>1</v>
      </c>
      <c r="K154" s="2" t="s">
        <v>53</v>
      </c>
      <c r="L154" s="1" t="s">
        <v>110</v>
      </c>
      <c r="M154" s="1" t="s">
        <v>642</v>
      </c>
      <c r="N154" s="1" t="s">
        <v>643</v>
      </c>
      <c r="O154" t="s">
        <v>644</v>
      </c>
      <c r="P154" s="18">
        <v>2.54</v>
      </c>
      <c r="Q154">
        <v>2.54</v>
      </c>
      <c r="R154">
        <v>0.5</v>
      </c>
      <c r="S154">
        <v>1.27</v>
      </c>
      <c r="T154" t="s">
        <v>44</v>
      </c>
      <c r="U154">
        <v>1</v>
      </c>
      <c r="V154">
        <v>1.27</v>
      </c>
      <c r="W154">
        <v>2.54</v>
      </c>
      <c r="X154">
        <v>2.54</v>
      </c>
      <c r="Y154" t="s">
        <v>108</v>
      </c>
      <c r="Z154">
        <v>0</v>
      </c>
      <c r="AA154">
        <v>1.27</v>
      </c>
      <c r="AB154" s="27" t="s">
        <v>44</v>
      </c>
      <c r="AC154" s="27">
        <v>0</v>
      </c>
    </row>
    <row r="155" spans="1:35" hidden="1" x14ac:dyDescent="0.35">
      <c r="A155" s="3">
        <v>43946.460659722201</v>
      </c>
      <c r="B155" t="s">
        <v>103</v>
      </c>
      <c r="C155" t="s">
        <v>16041</v>
      </c>
      <c r="F155">
        <v>2603</v>
      </c>
      <c r="G155" t="s">
        <v>38</v>
      </c>
      <c r="H155">
        <v>1</v>
      </c>
      <c r="K155" s="2" t="s">
        <v>53</v>
      </c>
      <c r="L155" s="1" t="s">
        <v>89</v>
      </c>
      <c r="M155" s="1" t="s">
        <v>645</v>
      </c>
      <c r="N155" s="1" t="s">
        <v>646</v>
      </c>
      <c r="O155" t="s">
        <v>647</v>
      </c>
      <c r="P155" s="18">
        <v>20.99</v>
      </c>
      <c r="Q155">
        <v>20.99</v>
      </c>
      <c r="R155">
        <v>0.5</v>
      </c>
      <c r="S155">
        <v>10.5</v>
      </c>
      <c r="T155" t="s">
        <v>44</v>
      </c>
      <c r="U155">
        <v>1</v>
      </c>
      <c r="V155">
        <v>10.5</v>
      </c>
      <c r="W155">
        <v>20.99</v>
      </c>
      <c r="X155">
        <v>20.99</v>
      </c>
      <c r="Y155" t="s">
        <v>108</v>
      </c>
      <c r="Z155">
        <v>0</v>
      </c>
      <c r="AA155">
        <v>10.5</v>
      </c>
      <c r="AB155" s="27" t="s">
        <v>44</v>
      </c>
      <c r="AC155" s="27">
        <v>0</v>
      </c>
    </row>
    <row r="156" spans="1:35" hidden="1" x14ac:dyDescent="0.35">
      <c r="A156" s="3">
        <v>43935.527372685203</v>
      </c>
      <c r="B156" t="s">
        <v>157</v>
      </c>
      <c r="C156" t="s">
        <v>16006</v>
      </c>
      <c r="F156">
        <v>68723</v>
      </c>
      <c r="G156" t="s">
        <v>38</v>
      </c>
      <c r="H156">
        <v>1</v>
      </c>
      <c r="K156" s="2" t="s">
        <v>39</v>
      </c>
      <c r="L156" s="1" t="s">
        <v>40</v>
      </c>
      <c r="M156" s="1" t="s">
        <v>648</v>
      </c>
      <c r="N156" s="1" t="s">
        <v>649</v>
      </c>
      <c r="O156" t="s">
        <v>650</v>
      </c>
      <c r="P156" s="18">
        <v>8.49</v>
      </c>
      <c r="Q156">
        <v>8.49</v>
      </c>
      <c r="R156">
        <v>0.5</v>
      </c>
      <c r="S156">
        <v>4.25</v>
      </c>
      <c r="T156" t="s">
        <v>44</v>
      </c>
      <c r="U156">
        <v>1</v>
      </c>
      <c r="V156">
        <v>4.25</v>
      </c>
      <c r="W156">
        <v>8.49</v>
      </c>
      <c r="X156">
        <v>8.49</v>
      </c>
      <c r="Y156" t="s">
        <v>58</v>
      </c>
      <c r="Z156">
        <v>0</v>
      </c>
      <c r="AA156">
        <v>4.25</v>
      </c>
      <c r="AB156" s="27" t="s">
        <v>44</v>
      </c>
      <c r="AC156" s="27">
        <v>0</v>
      </c>
    </row>
    <row r="157" spans="1:35" hidden="1" x14ac:dyDescent="0.35">
      <c r="A157" s="3">
        <v>43942.018472222197</v>
      </c>
      <c r="B157" t="s">
        <v>35</v>
      </c>
      <c r="C157" t="s">
        <v>16007</v>
      </c>
      <c r="D157" t="s">
        <v>651</v>
      </c>
      <c r="E157" t="s">
        <v>652</v>
      </c>
      <c r="F157">
        <v>30512</v>
      </c>
      <c r="G157" t="s">
        <v>38</v>
      </c>
      <c r="H157">
        <v>1</v>
      </c>
      <c r="K157" s="2" t="s">
        <v>46</v>
      </c>
      <c r="L157" s="1" t="s">
        <v>83</v>
      </c>
      <c r="M157" s="1" t="s">
        <v>201</v>
      </c>
      <c r="N157" s="1" t="s">
        <v>202</v>
      </c>
      <c r="O157" t="s">
        <v>203</v>
      </c>
      <c r="P157" s="18">
        <v>3.99</v>
      </c>
      <c r="Q157">
        <v>3.99</v>
      </c>
      <c r="R157">
        <v>0.7</v>
      </c>
      <c r="S157">
        <v>2.79</v>
      </c>
      <c r="T157" t="s">
        <v>44</v>
      </c>
      <c r="U157">
        <v>1</v>
      </c>
      <c r="V157">
        <v>2.79</v>
      </c>
      <c r="W157">
        <v>3.99</v>
      </c>
      <c r="X157">
        <v>3.99</v>
      </c>
      <c r="Y157" t="s">
        <v>44</v>
      </c>
      <c r="Z157">
        <v>0</v>
      </c>
      <c r="AA157">
        <v>2.79</v>
      </c>
      <c r="AB157" s="27" t="s">
        <v>44</v>
      </c>
      <c r="AC157" s="27">
        <v>0</v>
      </c>
      <c r="AD157" s="27">
        <v>0</v>
      </c>
      <c r="AE157" s="27">
        <v>0</v>
      </c>
      <c r="AF157" s="27">
        <v>0</v>
      </c>
      <c r="AG157" s="27">
        <v>0</v>
      </c>
      <c r="AH157" s="27">
        <v>0</v>
      </c>
      <c r="AI157" s="27">
        <v>0</v>
      </c>
    </row>
    <row r="158" spans="1:35" hidden="1" x14ac:dyDescent="0.35">
      <c r="A158" s="3">
        <v>43948.241087962997</v>
      </c>
      <c r="B158" t="s">
        <v>99</v>
      </c>
      <c r="C158" t="s">
        <v>16006</v>
      </c>
      <c r="F158">
        <v>68440</v>
      </c>
      <c r="G158" t="s">
        <v>38</v>
      </c>
      <c r="H158">
        <v>1</v>
      </c>
      <c r="K158" s="2" t="s">
        <v>39</v>
      </c>
      <c r="L158" s="1" t="s">
        <v>40</v>
      </c>
      <c r="M158" s="1" t="s">
        <v>653</v>
      </c>
      <c r="N158" s="1" t="s">
        <v>654</v>
      </c>
      <c r="O158" t="s">
        <v>655</v>
      </c>
      <c r="P158" s="18">
        <v>16.79</v>
      </c>
      <c r="Q158">
        <v>16.79</v>
      </c>
      <c r="R158">
        <v>0.5</v>
      </c>
      <c r="S158">
        <v>8.4</v>
      </c>
      <c r="T158" t="s">
        <v>44</v>
      </c>
      <c r="U158">
        <v>1</v>
      </c>
      <c r="V158">
        <v>8.4</v>
      </c>
      <c r="W158">
        <v>16.79</v>
      </c>
      <c r="X158">
        <v>16.79</v>
      </c>
      <c r="Y158" t="s">
        <v>58</v>
      </c>
      <c r="Z158">
        <v>0</v>
      </c>
      <c r="AA158">
        <v>8.4</v>
      </c>
      <c r="AB158" s="27" t="s">
        <v>44</v>
      </c>
      <c r="AC158" s="27">
        <v>0</v>
      </c>
    </row>
    <row r="159" spans="1:35" hidden="1" x14ac:dyDescent="0.35">
      <c r="A159" s="3">
        <v>43936.811770833301</v>
      </c>
      <c r="B159" t="s">
        <v>51</v>
      </c>
      <c r="C159" t="s">
        <v>16006</v>
      </c>
      <c r="F159" t="s">
        <v>656</v>
      </c>
      <c r="G159" t="s">
        <v>38</v>
      </c>
      <c r="H159">
        <v>1</v>
      </c>
      <c r="K159" s="2" t="s">
        <v>39</v>
      </c>
      <c r="L159" s="1" t="s">
        <v>40</v>
      </c>
      <c r="M159" s="1" t="s">
        <v>657</v>
      </c>
      <c r="N159" s="1" t="s">
        <v>61</v>
      </c>
      <c r="O159" t="s">
        <v>658</v>
      </c>
      <c r="P159" s="18">
        <v>7.64</v>
      </c>
      <c r="Q159">
        <v>7.64</v>
      </c>
      <c r="R159">
        <v>0.5</v>
      </c>
      <c r="S159">
        <v>3.82</v>
      </c>
      <c r="T159" t="s">
        <v>44</v>
      </c>
      <c r="U159">
        <v>1</v>
      </c>
      <c r="V159">
        <v>3.82</v>
      </c>
      <c r="W159">
        <v>7.64</v>
      </c>
      <c r="X159">
        <v>7.64</v>
      </c>
      <c r="Y159" t="s">
        <v>58</v>
      </c>
      <c r="Z159">
        <v>0</v>
      </c>
      <c r="AA159">
        <v>3.82</v>
      </c>
      <c r="AB159" s="27" t="s">
        <v>44</v>
      </c>
      <c r="AC159" s="27">
        <v>0</v>
      </c>
    </row>
    <row r="160" spans="1:35" hidden="1" x14ac:dyDescent="0.35">
      <c r="A160" s="3">
        <v>43946.636377314797</v>
      </c>
      <c r="B160" t="s">
        <v>35</v>
      </c>
      <c r="C160" t="s">
        <v>16028</v>
      </c>
      <c r="D160" t="s">
        <v>659</v>
      </c>
      <c r="E160" t="s">
        <v>660</v>
      </c>
      <c r="F160">
        <v>95386</v>
      </c>
      <c r="G160" t="s">
        <v>38</v>
      </c>
      <c r="H160">
        <v>1</v>
      </c>
      <c r="K160" s="2" t="s">
        <v>53</v>
      </c>
      <c r="L160" s="1" t="s">
        <v>89</v>
      </c>
      <c r="M160" s="1" t="s">
        <v>661</v>
      </c>
      <c r="N160" s="1" t="s">
        <v>662</v>
      </c>
      <c r="O160" t="s">
        <v>663</v>
      </c>
      <c r="P160" s="18">
        <v>7.99</v>
      </c>
      <c r="Q160">
        <v>7.99</v>
      </c>
      <c r="R160">
        <v>0.7</v>
      </c>
      <c r="S160">
        <v>5.59</v>
      </c>
      <c r="T160" t="s">
        <v>44</v>
      </c>
      <c r="U160">
        <v>1</v>
      </c>
      <c r="V160">
        <v>5.59</v>
      </c>
      <c r="W160">
        <v>7.99</v>
      </c>
      <c r="X160">
        <v>7.99</v>
      </c>
      <c r="Y160" t="s">
        <v>44</v>
      </c>
      <c r="Z160">
        <v>0</v>
      </c>
      <c r="AA160">
        <v>5.59</v>
      </c>
      <c r="AB160" s="27" t="s">
        <v>44</v>
      </c>
      <c r="AC160" s="27">
        <v>0</v>
      </c>
      <c r="AD160" s="27">
        <v>0</v>
      </c>
      <c r="AE160" s="27">
        <v>0</v>
      </c>
      <c r="AF160" s="27">
        <v>0</v>
      </c>
      <c r="AG160" s="27">
        <v>0</v>
      </c>
      <c r="AH160" s="27">
        <v>0</v>
      </c>
      <c r="AI160" s="27">
        <v>0</v>
      </c>
    </row>
    <row r="161" spans="1:35" hidden="1" x14ac:dyDescent="0.35">
      <c r="A161" s="3">
        <v>43930.5311111111</v>
      </c>
      <c r="B161" t="s">
        <v>564</v>
      </c>
      <c r="C161" t="s">
        <v>16006</v>
      </c>
      <c r="F161">
        <v>259293</v>
      </c>
      <c r="G161" t="s">
        <v>38</v>
      </c>
      <c r="H161">
        <v>1</v>
      </c>
      <c r="K161" s="2" t="s">
        <v>53</v>
      </c>
      <c r="L161" s="1" t="s">
        <v>54</v>
      </c>
      <c r="M161" s="1" t="s">
        <v>664</v>
      </c>
      <c r="N161" s="1" t="s">
        <v>665</v>
      </c>
      <c r="O161" t="s">
        <v>666</v>
      </c>
      <c r="P161" s="18">
        <v>12.59</v>
      </c>
      <c r="Q161">
        <v>12.59</v>
      </c>
      <c r="R161">
        <v>0.5</v>
      </c>
      <c r="S161">
        <v>6.3</v>
      </c>
      <c r="T161" t="s">
        <v>44</v>
      </c>
      <c r="U161">
        <v>1</v>
      </c>
      <c r="V161">
        <v>6.3</v>
      </c>
      <c r="W161">
        <v>12.59</v>
      </c>
      <c r="X161">
        <v>12.59</v>
      </c>
      <c r="Y161" t="s">
        <v>44</v>
      </c>
      <c r="Z161">
        <v>0</v>
      </c>
      <c r="AA161">
        <v>6.3</v>
      </c>
      <c r="AB161" s="27" t="s">
        <v>44</v>
      </c>
      <c r="AC161" s="27">
        <v>0</v>
      </c>
    </row>
    <row r="162" spans="1:35" hidden="1" x14ac:dyDescent="0.35">
      <c r="A162" s="3">
        <v>43924.255810185197</v>
      </c>
      <c r="B162" t="s">
        <v>114</v>
      </c>
      <c r="C162" t="s">
        <v>16006</v>
      </c>
      <c r="F162" t="s">
        <v>667</v>
      </c>
      <c r="G162" t="s">
        <v>38</v>
      </c>
      <c r="H162">
        <v>1</v>
      </c>
      <c r="K162" s="2" t="s">
        <v>46</v>
      </c>
      <c r="L162" s="1" t="s">
        <v>348</v>
      </c>
      <c r="M162" s="1" t="s">
        <v>363</v>
      </c>
      <c r="N162" s="1" t="s">
        <v>350</v>
      </c>
      <c r="O162" t="s">
        <v>364</v>
      </c>
      <c r="P162" s="18">
        <v>5.05</v>
      </c>
      <c r="Q162">
        <v>5.05</v>
      </c>
      <c r="R162">
        <v>0.5</v>
      </c>
      <c r="S162">
        <v>2.5299999999999998</v>
      </c>
      <c r="T162" t="s">
        <v>44</v>
      </c>
      <c r="U162">
        <v>1</v>
      </c>
      <c r="V162">
        <v>2.5299999999999998</v>
      </c>
      <c r="W162">
        <v>5.05</v>
      </c>
      <c r="X162">
        <v>5.05</v>
      </c>
      <c r="Y162" t="s">
        <v>119</v>
      </c>
      <c r="Z162">
        <v>0</v>
      </c>
      <c r="AA162">
        <v>2.5299999999999998</v>
      </c>
      <c r="AB162" s="27" t="s">
        <v>44</v>
      </c>
      <c r="AC162" s="27">
        <v>0</v>
      </c>
    </row>
    <row r="163" spans="1:35" hidden="1" x14ac:dyDescent="0.35">
      <c r="A163" s="3">
        <v>43933.855057870402</v>
      </c>
      <c r="B163" t="s">
        <v>187</v>
      </c>
      <c r="C163" t="s">
        <v>16006</v>
      </c>
      <c r="F163">
        <v>2620090</v>
      </c>
      <c r="G163" t="s">
        <v>38</v>
      </c>
      <c r="H163">
        <v>1</v>
      </c>
      <c r="K163" s="2" t="s">
        <v>46</v>
      </c>
      <c r="L163" s="1" t="s">
        <v>622</v>
      </c>
      <c r="M163" s="1" t="s">
        <v>668</v>
      </c>
      <c r="N163" s="1" t="s">
        <v>669</v>
      </c>
      <c r="O163" t="s">
        <v>670</v>
      </c>
      <c r="P163" s="18">
        <v>8.02</v>
      </c>
      <c r="Q163">
        <v>8.02</v>
      </c>
      <c r="R163">
        <v>0.5</v>
      </c>
      <c r="S163">
        <v>4.01</v>
      </c>
      <c r="T163" t="s">
        <v>44</v>
      </c>
      <c r="U163">
        <v>1</v>
      </c>
      <c r="V163">
        <v>4.01</v>
      </c>
      <c r="W163">
        <v>8.02</v>
      </c>
      <c r="X163">
        <v>8.02</v>
      </c>
      <c r="Y163" t="s">
        <v>58</v>
      </c>
      <c r="Z163">
        <v>0</v>
      </c>
      <c r="AA163">
        <v>4.01</v>
      </c>
      <c r="AB163" s="27" t="s">
        <v>44</v>
      </c>
      <c r="AC163" s="27">
        <v>0</v>
      </c>
    </row>
    <row r="164" spans="1:35" hidden="1" x14ac:dyDescent="0.35">
      <c r="A164" s="3">
        <v>43940.629224536999</v>
      </c>
      <c r="B164" t="s">
        <v>35</v>
      </c>
      <c r="C164" t="s">
        <v>16011</v>
      </c>
      <c r="D164" t="s">
        <v>671</v>
      </c>
      <c r="E164" t="s">
        <v>672</v>
      </c>
      <c r="F164">
        <v>73071</v>
      </c>
      <c r="G164" t="s">
        <v>38</v>
      </c>
      <c r="H164">
        <v>1</v>
      </c>
      <c r="K164" s="2" t="s">
        <v>39</v>
      </c>
      <c r="L164" s="1" t="s">
        <v>673</v>
      </c>
      <c r="M164" s="1" t="s">
        <v>674</v>
      </c>
      <c r="N164" s="1" t="s">
        <v>675</v>
      </c>
      <c r="O164" t="s">
        <v>676</v>
      </c>
      <c r="P164" s="18">
        <v>9.99</v>
      </c>
      <c r="Q164">
        <v>9.99</v>
      </c>
      <c r="R164">
        <v>0.7</v>
      </c>
      <c r="S164">
        <v>6.99</v>
      </c>
      <c r="T164" t="s">
        <v>44</v>
      </c>
      <c r="U164">
        <v>1</v>
      </c>
      <c r="V164">
        <v>6.99</v>
      </c>
      <c r="W164">
        <v>9.99</v>
      </c>
      <c r="X164">
        <v>9.99</v>
      </c>
      <c r="Y164" t="s">
        <v>44</v>
      </c>
      <c r="Z164">
        <v>0</v>
      </c>
      <c r="AA164">
        <v>6.99</v>
      </c>
      <c r="AB164" s="27" t="s">
        <v>44</v>
      </c>
      <c r="AC164" s="27">
        <v>0</v>
      </c>
      <c r="AD164" s="27">
        <v>0</v>
      </c>
      <c r="AE164" s="27">
        <v>0</v>
      </c>
      <c r="AF164" s="27">
        <v>0</v>
      </c>
      <c r="AG164" s="27">
        <v>0</v>
      </c>
      <c r="AH164" s="27">
        <v>0</v>
      </c>
      <c r="AI164" s="27">
        <v>0</v>
      </c>
    </row>
    <row r="165" spans="1:35" hidden="1" x14ac:dyDescent="0.35">
      <c r="A165" s="3">
        <v>43938.259502314802</v>
      </c>
      <c r="B165" t="s">
        <v>35</v>
      </c>
      <c r="C165" t="s">
        <v>3252</v>
      </c>
      <c r="D165" t="s">
        <v>75</v>
      </c>
      <c r="E165" t="s">
        <v>76</v>
      </c>
      <c r="F165">
        <v>80916</v>
      </c>
      <c r="G165" t="s">
        <v>38</v>
      </c>
      <c r="H165">
        <v>1</v>
      </c>
      <c r="K165" s="2" t="s">
        <v>39</v>
      </c>
      <c r="L165" s="1" t="s">
        <v>40</v>
      </c>
      <c r="M165" s="1" t="s">
        <v>677</v>
      </c>
      <c r="N165" s="1" t="s">
        <v>193</v>
      </c>
      <c r="O165" t="s">
        <v>678</v>
      </c>
      <c r="P165" s="18">
        <v>8.99</v>
      </c>
      <c r="Q165">
        <v>8.99</v>
      </c>
      <c r="R165">
        <v>0.7</v>
      </c>
      <c r="S165">
        <v>6.29</v>
      </c>
      <c r="T165" t="s">
        <v>44</v>
      </c>
      <c r="U165">
        <v>1</v>
      </c>
      <c r="V165">
        <v>6.29</v>
      </c>
      <c r="W165">
        <v>8.99</v>
      </c>
      <c r="X165">
        <v>8.99</v>
      </c>
      <c r="Y165" t="s">
        <v>44</v>
      </c>
      <c r="Z165">
        <v>0</v>
      </c>
      <c r="AA165">
        <v>6.29</v>
      </c>
      <c r="AB165" s="27" t="s">
        <v>44</v>
      </c>
      <c r="AC165" s="27">
        <v>0.74</v>
      </c>
      <c r="AD165" s="27">
        <v>2.9000000000000001E-2</v>
      </c>
      <c r="AE165" s="27">
        <v>0.26</v>
      </c>
      <c r="AF165" s="27">
        <v>4.1200000000000001E-2</v>
      </c>
      <c r="AG165" s="27">
        <v>0.37</v>
      </c>
      <c r="AH165" s="27">
        <v>1.23E-2</v>
      </c>
      <c r="AI165" s="27">
        <v>0.11</v>
      </c>
    </row>
    <row r="166" spans="1:35" hidden="1" x14ac:dyDescent="0.35">
      <c r="A166" s="3">
        <v>43941.656782407401</v>
      </c>
      <c r="B166" t="s">
        <v>103</v>
      </c>
      <c r="C166" t="s">
        <v>16018</v>
      </c>
      <c r="F166">
        <v>6036</v>
      </c>
      <c r="G166" t="s">
        <v>38</v>
      </c>
      <c r="H166">
        <v>1</v>
      </c>
      <c r="K166" s="2" t="s">
        <v>53</v>
      </c>
      <c r="L166" s="1" t="s">
        <v>182</v>
      </c>
      <c r="M166" s="1" t="s">
        <v>679</v>
      </c>
      <c r="N166" s="1" t="s">
        <v>680</v>
      </c>
      <c r="O166" t="s">
        <v>681</v>
      </c>
      <c r="P166" s="18">
        <v>10.19</v>
      </c>
      <c r="Q166">
        <v>10.19</v>
      </c>
      <c r="R166">
        <v>0.5</v>
      </c>
      <c r="S166">
        <v>5.0999999999999996</v>
      </c>
      <c r="T166" t="s">
        <v>44</v>
      </c>
      <c r="U166">
        <v>1</v>
      </c>
      <c r="V166">
        <v>5.0999999999999996</v>
      </c>
      <c r="W166">
        <v>10.19</v>
      </c>
      <c r="X166">
        <v>10.19</v>
      </c>
      <c r="Y166" t="s">
        <v>108</v>
      </c>
      <c r="Z166">
        <v>0</v>
      </c>
      <c r="AA166">
        <v>5.0999999999999996</v>
      </c>
      <c r="AB166" s="27" t="s">
        <v>44</v>
      </c>
      <c r="AC166" s="27">
        <v>0</v>
      </c>
    </row>
    <row r="167" spans="1:35" hidden="1" x14ac:dyDescent="0.35">
      <c r="A167" s="3">
        <v>43940.430972222202</v>
      </c>
      <c r="B167" t="s">
        <v>682</v>
      </c>
      <c r="C167" t="s">
        <v>16006</v>
      </c>
      <c r="F167">
        <v>6933</v>
      </c>
      <c r="G167" t="s">
        <v>38</v>
      </c>
      <c r="H167">
        <v>1</v>
      </c>
      <c r="K167" s="2" t="s">
        <v>89</v>
      </c>
      <c r="L167" s="1" t="s">
        <v>125</v>
      </c>
      <c r="M167" s="1" t="s">
        <v>683</v>
      </c>
      <c r="N167" s="1" t="s">
        <v>684</v>
      </c>
      <c r="O167" t="s">
        <v>685</v>
      </c>
      <c r="P167" s="18">
        <v>2.54</v>
      </c>
      <c r="Q167">
        <v>2.54</v>
      </c>
      <c r="R167">
        <v>0.5</v>
      </c>
      <c r="S167">
        <v>1.27</v>
      </c>
      <c r="T167" t="s">
        <v>44</v>
      </c>
      <c r="U167">
        <v>1</v>
      </c>
      <c r="V167">
        <v>1.27</v>
      </c>
      <c r="W167">
        <v>2.54</v>
      </c>
      <c r="X167">
        <v>2.54</v>
      </c>
      <c r="Y167" t="s">
        <v>686</v>
      </c>
      <c r="Z167">
        <v>0</v>
      </c>
      <c r="AA167">
        <v>1.27</v>
      </c>
      <c r="AB167" s="27" t="s">
        <v>44</v>
      </c>
      <c r="AC167" s="27">
        <v>0</v>
      </c>
    </row>
    <row r="168" spans="1:35" hidden="1" x14ac:dyDescent="0.35">
      <c r="A168" s="3">
        <v>43922.435775462996</v>
      </c>
      <c r="B168" t="s">
        <v>114</v>
      </c>
      <c r="C168" t="s">
        <v>16006</v>
      </c>
      <c r="F168" t="s">
        <v>687</v>
      </c>
      <c r="G168" t="s">
        <v>38</v>
      </c>
      <c r="H168">
        <v>1</v>
      </c>
      <c r="K168" s="2" t="s">
        <v>46</v>
      </c>
      <c r="L168" s="1" t="s">
        <v>688</v>
      </c>
      <c r="M168" s="1" t="s">
        <v>689</v>
      </c>
      <c r="N168" s="1" t="s">
        <v>202</v>
      </c>
      <c r="O168" t="s">
        <v>690</v>
      </c>
      <c r="P168" s="18">
        <v>6.91</v>
      </c>
      <c r="Q168">
        <v>6.91</v>
      </c>
      <c r="R168">
        <v>0.5</v>
      </c>
      <c r="S168">
        <v>3.46</v>
      </c>
      <c r="T168" t="s">
        <v>44</v>
      </c>
      <c r="U168">
        <v>1</v>
      </c>
      <c r="V168">
        <v>3.46</v>
      </c>
      <c r="W168">
        <v>6.91</v>
      </c>
      <c r="X168">
        <v>6.91</v>
      </c>
      <c r="Y168" t="s">
        <v>119</v>
      </c>
      <c r="Z168">
        <v>0</v>
      </c>
      <c r="AA168">
        <v>3.46</v>
      </c>
      <c r="AB168" s="27" t="s">
        <v>44</v>
      </c>
      <c r="AC168" s="27">
        <v>0</v>
      </c>
    </row>
    <row r="169" spans="1:35" hidden="1" x14ac:dyDescent="0.35">
      <c r="A169" s="3">
        <v>43930.801550925898</v>
      </c>
      <c r="B169" t="s">
        <v>129</v>
      </c>
      <c r="C169" t="s">
        <v>16006</v>
      </c>
      <c r="F169">
        <v>21854</v>
      </c>
      <c r="G169" t="s">
        <v>38</v>
      </c>
      <c r="H169">
        <v>1</v>
      </c>
      <c r="K169" s="2" t="s">
        <v>39</v>
      </c>
      <c r="L169" s="1" t="s">
        <v>691</v>
      </c>
      <c r="M169" s="1" t="s">
        <v>692</v>
      </c>
      <c r="N169" s="1" t="s">
        <v>693</v>
      </c>
      <c r="O169" t="s">
        <v>694</v>
      </c>
      <c r="P169" s="18">
        <v>6.79</v>
      </c>
      <c r="Q169">
        <v>6.79</v>
      </c>
      <c r="R169">
        <v>0.5</v>
      </c>
      <c r="S169">
        <v>3.4</v>
      </c>
      <c r="T169" t="s">
        <v>44</v>
      </c>
      <c r="U169">
        <v>1</v>
      </c>
      <c r="V169">
        <v>3.4</v>
      </c>
      <c r="W169">
        <v>6.79</v>
      </c>
      <c r="X169">
        <v>6.79</v>
      </c>
      <c r="Y169" t="s">
        <v>134</v>
      </c>
      <c r="Z169">
        <v>0</v>
      </c>
      <c r="AA169">
        <v>3.4</v>
      </c>
      <c r="AB169" s="27" t="s">
        <v>44</v>
      </c>
      <c r="AC169" s="27">
        <v>0</v>
      </c>
    </row>
    <row r="170" spans="1:35" hidden="1" x14ac:dyDescent="0.35">
      <c r="A170" s="3">
        <v>43928.515740740702</v>
      </c>
      <c r="B170" t="s">
        <v>175</v>
      </c>
      <c r="C170" t="s">
        <v>16006</v>
      </c>
      <c r="F170">
        <v>15008</v>
      </c>
      <c r="G170" t="s">
        <v>38</v>
      </c>
      <c r="H170">
        <v>1</v>
      </c>
      <c r="K170" s="2" t="s">
        <v>39</v>
      </c>
      <c r="L170" s="1" t="s">
        <v>40</v>
      </c>
      <c r="M170" s="1" t="s">
        <v>695</v>
      </c>
      <c r="N170" s="1" t="s">
        <v>358</v>
      </c>
      <c r="O170" t="s">
        <v>696</v>
      </c>
      <c r="P170" s="18">
        <v>9.34</v>
      </c>
      <c r="Q170">
        <v>9.34</v>
      </c>
      <c r="R170">
        <v>0.5</v>
      </c>
      <c r="S170">
        <v>4.67</v>
      </c>
      <c r="T170" t="s">
        <v>44</v>
      </c>
      <c r="U170">
        <v>1</v>
      </c>
      <c r="V170">
        <v>4.67</v>
      </c>
      <c r="W170">
        <v>9.34</v>
      </c>
      <c r="X170">
        <v>9.34</v>
      </c>
      <c r="Y170" t="s">
        <v>58</v>
      </c>
      <c r="Z170">
        <v>0</v>
      </c>
      <c r="AA170">
        <v>4.67</v>
      </c>
      <c r="AB170" s="27" t="s">
        <v>44</v>
      </c>
      <c r="AC170" s="27">
        <v>0</v>
      </c>
    </row>
    <row r="171" spans="1:35" hidden="1" x14ac:dyDescent="0.35">
      <c r="A171" s="3">
        <v>43926.916250000002</v>
      </c>
      <c r="B171" t="s">
        <v>35</v>
      </c>
      <c r="C171" t="s">
        <v>3252</v>
      </c>
      <c r="D171" t="s">
        <v>697</v>
      </c>
      <c r="E171" t="s">
        <v>135</v>
      </c>
      <c r="F171">
        <v>80743</v>
      </c>
      <c r="G171" t="s">
        <v>38</v>
      </c>
      <c r="H171">
        <v>1</v>
      </c>
      <c r="K171" s="2" t="s">
        <v>53</v>
      </c>
      <c r="L171" s="1" t="s">
        <v>89</v>
      </c>
      <c r="M171" s="1" t="s">
        <v>698</v>
      </c>
      <c r="N171" s="1" t="s">
        <v>662</v>
      </c>
      <c r="O171" t="s">
        <v>699</v>
      </c>
      <c r="P171" s="18">
        <v>9.99</v>
      </c>
      <c r="Q171">
        <v>9.99</v>
      </c>
      <c r="R171">
        <v>0.7</v>
      </c>
      <c r="S171">
        <v>6.99</v>
      </c>
      <c r="T171" t="s">
        <v>44</v>
      </c>
      <c r="U171">
        <v>1</v>
      </c>
      <c r="V171">
        <v>6.99</v>
      </c>
      <c r="W171">
        <v>9.99</v>
      </c>
      <c r="X171">
        <v>9.99</v>
      </c>
      <c r="Y171" t="s">
        <v>44</v>
      </c>
      <c r="Z171">
        <v>0</v>
      </c>
      <c r="AA171">
        <v>6.99</v>
      </c>
      <c r="AB171" s="27" t="s">
        <v>44</v>
      </c>
      <c r="AC171" s="27">
        <v>0.64</v>
      </c>
      <c r="AD171" s="27">
        <v>2.9000000000000001E-2</v>
      </c>
      <c r="AE171" s="27">
        <v>0.28999999999999998</v>
      </c>
      <c r="AF171" s="27">
        <v>0.02</v>
      </c>
      <c r="AG171" s="27">
        <v>0.2</v>
      </c>
      <c r="AH171" s="27">
        <v>1.4999999999999999E-2</v>
      </c>
      <c r="AI171" s="27">
        <v>0.15</v>
      </c>
    </row>
    <row r="172" spans="1:35" hidden="1" x14ac:dyDescent="0.35">
      <c r="A172" s="3">
        <v>43927.994953703703</v>
      </c>
      <c r="B172" t="s">
        <v>35</v>
      </c>
      <c r="C172" t="s">
        <v>16030</v>
      </c>
      <c r="D172" t="s">
        <v>700</v>
      </c>
      <c r="E172" t="s">
        <v>701</v>
      </c>
      <c r="F172">
        <v>33411</v>
      </c>
      <c r="G172" t="s">
        <v>38</v>
      </c>
      <c r="H172">
        <v>1</v>
      </c>
      <c r="K172" s="2" t="s">
        <v>46</v>
      </c>
      <c r="L172" s="1" t="s">
        <v>71</v>
      </c>
      <c r="M172" s="1" t="s">
        <v>702</v>
      </c>
      <c r="N172" s="1" t="s">
        <v>512</v>
      </c>
      <c r="O172" t="s">
        <v>703</v>
      </c>
      <c r="P172" s="18">
        <v>0.99</v>
      </c>
      <c r="Q172">
        <v>0.99</v>
      </c>
      <c r="R172">
        <v>0.7</v>
      </c>
      <c r="S172">
        <v>0.69</v>
      </c>
      <c r="T172" t="s">
        <v>44</v>
      </c>
      <c r="U172">
        <v>1</v>
      </c>
      <c r="V172">
        <v>0.69</v>
      </c>
      <c r="W172">
        <v>0.99</v>
      </c>
      <c r="X172">
        <v>0.99</v>
      </c>
      <c r="Y172" t="s">
        <v>44</v>
      </c>
      <c r="Z172">
        <v>0</v>
      </c>
      <c r="AA172">
        <v>0.69</v>
      </c>
      <c r="AB172" s="27" t="s">
        <v>44</v>
      </c>
      <c r="AC172" s="27">
        <v>0</v>
      </c>
      <c r="AD172" s="27">
        <v>0</v>
      </c>
      <c r="AE172" s="27">
        <v>0</v>
      </c>
      <c r="AF172" s="27">
        <v>0</v>
      </c>
      <c r="AG172" s="27">
        <v>0</v>
      </c>
      <c r="AH172" s="27">
        <v>0</v>
      </c>
      <c r="AI172" s="27">
        <v>0</v>
      </c>
    </row>
    <row r="173" spans="1:35" hidden="1" x14ac:dyDescent="0.35">
      <c r="A173" s="3">
        <v>43948.944537037001</v>
      </c>
      <c r="B173" t="s">
        <v>35</v>
      </c>
      <c r="C173" t="s">
        <v>16038</v>
      </c>
      <c r="D173" t="s">
        <v>704</v>
      </c>
      <c r="E173" t="s">
        <v>135</v>
      </c>
      <c r="F173">
        <v>97123</v>
      </c>
      <c r="G173" t="s">
        <v>38</v>
      </c>
      <c r="H173">
        <v>1</v>
      </c>
      <c r="K173" s="2" t="s">
        <v>39</v>
      </c>
      <c r="L173" s="1" t="s">
        <v>153</v>
      </c>
      <c r="M173" s="1" t="s">
        <v>705</v>
      </c>
      <c r="N173" s="1" t="s">
        <v>706</v>
      </c>
      <c r="O173" t="s">
        <v>707</v>
      </c>
      <c r="P173" s="18">
        <v>2.99</v>
      </c>
      <c r="Q173">
        <v>2.99</v>
      </c>
      <c r="R173">
        <v>0.7</v>
      </c>
      <c r="S173">
        <v>2.09</v>
      </c>
      <c r="T173" t="s">
        <v>44</v>
      </c>
      <c r="U173">
        <v>1</v>
      </c>
      <c r="V173">
        <v>2.09</v>
      </c>
      <c r="W173">
        <v>2.99</v>
      </c>
      <c r="X173">
        <v>2.99</v>
      </c>
      <c r="Y173" t="s">
        <v>44</v>
      </c>
      <c r="Z173">
        <v>0</v>
      </c>
      <c r="AA173">
        <v>2.09</v>
      </c>
      <c r="AB173" s="27" t="s">
        <v>44</v>
      </c>
      <c r="AC173" s="27">
        <v>0</v>
      </c>
      <c r="AD173" s="27">
        <v>0</v>
      </c>
      <c r="AE173" s="27">
        <v>0</v>
      </c>
      <c r="AF173" s="27">
        <v>0</v>
      </c>
      <c r="AG173" s="27">
        <v>0</v>
      </c>
      <c r="AH173" s="27">
        <v>0</v>
      </c>
      <c r="AI173" s="27">
        <v>0</v>
      </c>
    </row>
    <row r="174" spans="1:35" hidden="1" x14ac:dyDescent="0.35">
      <c r="A174" s="3">
        <v>43929.792511574102</v>
      </c>
      <c r="B174" t="s">
        <v>708</v>
      </c>
      <c r="C174" t="s">
        <v>16006</v>
      </c>
      <c r="F174">
        <v>8400</v>
      </c>
      <c r="G174" t="s">
        <v>38</v>
      </c>
      <c r="H174">
        <v>1</v>
      </c>
      <c r="K174" s="2" t="s">
        <v>46</v>
      </c>
      <c r="L174" s="1" t="s">
        <v>137</v>
      </c>
      <c r="M174" s="1" t="s">
        <v>709</v>
      </c>
      <c r="N174" s="1" t="s">
        <v>710</v>
      </c>
      <c r="O174" t="s">
        <v>711</v>
      </c>
      <c r="P174" s="18">
        <v>1.69</v>
      </c>
      <c r="Q174">
        <v>1.69</v>
      </c>
      <c r="R174">
        <v>0.5</v>
      </c>
      <c r="S174">
        <v>0.85</v>
      </c>
      <c r="T174" t="s">
        <v>44</v>
      </c>
      <c r="U174">
        <v>1</v>
      </c>
      <c r="V174">
        <v>0.85</v>
      </c>
      <c r="W174">
        <v>1.69</v>
      </c>
      <c r="X174">
        <v>1.69</v>
      </c>
      <c r="Y174" t="s">
        <v>58</v>
      </c>
      <c r="Z174">
        <v>0</v>
      </c>
      <c r="AA174">
        <v>0.85</v>
      </c>
      <c r="AB174" s="27" t="s">
        <v>44</v>
      </c>
      <c r="AC174" s="27">
        <v>0</v>
      </c>
    </row>
    <row r="175" spans="1:35" hidden="1" x14ac:dyDescent="0.35">
      <c r="A175" s="3">
        <v>43951.757372685199</v>
      </c>
      <c r="B175" t="s">
        <v>99</v>
      </c>
      <c r="C175" t="s">
        <v>16006</v>
      </c>
      <c r="F175">
        <v>95470</v>
      </c>
      <c r="G175" t="s">
        <v>38</v>
      </c>
      <c r="H175">
        <v>1</v>
      </c>
      <c r="K175" s="2" t="s">
        <v>53</v>
      </c>
      <c r="L175" s="1" t="s">
        <v>54</v>
      </c>
      <c r="M175" s="1" t="s">
        <v>712</v>
      </c>
      <c r="N175" s="1" t="s">
        <v>713</v>
      </c>
      <c r="O175" t="s">
        <v>714</v>
      </c>
      <c r="P175" s="18">
        <v>6.79</v>
      </c>
      <c r="Q175">
        <v>6.79</v>
      </c>
      <c r="R175">
        <v>0.5</v>
      </c>
      <c r="S175">
        <v>3.4</v>
      </c>
      <c r="T175" t="s">
        <v>44</v>
      </c>
      <c r="U175">
        <v>1</v>
      </c>
      <c r="V175">
        <v>3.4</v>
      </c>
      <c r="W175">
        <v>6.79</v>
      </c>
      <c r="X175">
        <v>6.79</v>
      </c>
      <c r="Y175" t="s">
        <v>58</v>
      </c>
      <c r="Z175">
        <v>0</v>
      </c>
      <c r="AA175">
        <v>3.4</v>
      </c>
      <c r="AB175" s="27" t="s">
        <v>44</v>
      </c>
      <c r="AC175" s="27">
        <v>0</v>
      </c>
    </row>
    <row r="176" spans="1:35" hidden="1" x14ac:dyDescent="0.35">
      <c r="A176" s="3">
        <v>43926.189525463</v>
      </c>
      <c r="B176" t="s">
        <v>35</v>
      </c>
      <c r="C176" t="s">
        <v>16019</v>
      </c>
      <c r="D176" t="s">
        <v>715</v>
      </c>
      <c r="E176" t="s">
        <v>716</v>
      </c>
      <c r="F176">
        <v>77845</v>
      </c>
      <c r="G176" t="s">
        <v>38</v>
      </c>
      <c r="H176">
        <v>1</v>
      </c>
      <c r="K176" s="2" t="s">
        <v>39</v>
      </c>
      <c r="L176" s="1" t="s">
        <v>40</v>
      </c>
      <c r="M176" s="1" t="s">
        <v>578</v>
      </c>
      <c r="N176" s="1" t="s">
        <v>579</v>
      </c>
      <c r="O176" t="s">
        <v>580</v>
      </c>
      <c r="P176" s="18">
        <v>9.99</v>
      </c>
      <c r="Q176">
        <v>9.99</v>
      </c>
      <c r="R176">
        <v>0.7</v>
      </c>
      <c r="S176">
        <v>6.99</v>
      </c>
      <c r="T176" t="s">
        <v>44</v>
      </c>
      <c r="U176">
        <v>1</v>
      </c>
      <c r="V176">
        <v>6.99</v>
      </c>
      <c r="W176">
        <v>9.99</v>
      </c>
      <c r="X176">
        <v>9.99</v>
      </c>
      <c r="Y176" t="s">
        <v>44</v>
      </c>
      <c r="Z176">
        <v>0</v>
      </c>
      <c r="AA176">
        <v>6.99</v>
      </c>
      <c r="AB176" s="27" t="s">
        <v>44</v>
      </c>
      <c r="AC176" s="27">
        <v>0.82</v>
      </c>
      <c r="AD176" s="27">
        <v>6.25E-2</v>
      </c>
      <c r="AE176" s="27">
        <v>0.62</v>
      </c>
      <c r="AF176" s="27">
        <v>1.4999999999999999E-2</v>
      </c>
      <c r="AG176" s="27">
        <v>0.15</v>
      </c>
      <c r="AH176" s="27">
        <v>5.0000000000000001E-3</v>
      </c>
      <c r="AI176" s="27">
        <v>0.05</v>
      </c>
    </row>
    <row r="177" spans="1:35" hidden="1" x14ac:dyDescent="0.35">
      <c r="A177" s="3">
        <v>43932.644074074102</v>
      </c>
      <c r="B177" t="s">
        <v>35</v>
      </c>
      <c r="C177" t="s">
        <v>16038</v>
      </c>
      <c r="D177" t="s">
        <v>717</v>
      </c>
      <c r="E177" t="s">
        <v>718</v>
      </c>
      <c r="F177">
        <v>97403</v>
      </c>
      <c r="G177" t="s">
        <v>38</v>
      </c>
      <c r="H177">
        <v>1</v>
      </c>
      <c r="K177" s="2" t="s">
        <v>46</v>
      </c>
      <c r="L177" s="1" t="s">
        <v>71</v>
      </c>
      <c r="M177" s="1" t="s">
        <v>719</v>
      </c>
      <c r="N177" s="1" t="s">
        <v>720</v>
      </c>
      <c r="O177" t="s">
        <v>721</v>
      </c>
      <c r="P177" s="18">
        <v>0.99</v>
      </c>
      <c r="Q177">
        <v>0.99</v>
      </c>
      <c r="R177">
        <v>0.7</v>
      </c>
      <c r="S177">
        <v>0.69</v>
      </c>
      <c r="T177" t="s">
        <v>44</v>
      </c>
      <c r="U177">
        <v>1</v>
      </c>
      <c r="V177">
        <v>0.69</v>
      </c>
      <c r="W177">
        <v>0.99</v>
      </c>
      <c r="X177">
        <v>0.99</v>
      </c>
      <c r="Y177" t="s">
        <v>44</v>
      </c>
      <c r="Z177">
        <v>0</v>
      </c>
      <c r="AA177">
        <v>0.69</v>
      </c>
      <c r="AB177" s="27" t="s">
        <v>44</v>
      </c>
      <c r="AC177" s="27">
        <v>0</v>
      </c>
      <c r="AD177" s="27">
        <v>0</v>
      </c>
      <c r="AE177" s="27">
        <v>0</v>
      </c>
      <c r="AF177" s="27">
        <v>0</v>
      </c>
      <c r="AG177" s="27">
        <v>0</v>
      </c>
      <c r="AH177" s="27">
        <v>0</v>
      </c>
      <c r="AI177" s="27">
        <v>0</v>
      </c>
    </row>
    <row r="178" spans="1:35" hidden="1" x14ac:dyDescent="0.35">
      <c r="A178" s="3">
        <v>43950.751701388901</v>
      </c>
      <c r="B178" t="s">
        <v>114</v>
      </c>
      <c r="C178" t="s">
        <v>16006</v>
      </c>
      <c r="F178" t="s">
        <v>722</v>
      </c>
      <c r="G178" t="s">
        <v>38</v>
      </c>
      <c r="H178">
        <v>1</v>
      </c>
      <c r="K178" s="2" t="s">
        <v>53</v>
      </c>
      <c r="L178" s="1" t="s">
        <v>89</v>
      </c>
      <c r="M178" s="1" t="s">
        <v>723</v>
      </c>
      <c r="N178" s="1" t="s">
        <v>724</v>
      </c>
      <c r="O178" t="s">
        <v>725</v>
      </c>
      <c r="P178" s="18">
        <v>8.49</v>
      </c>
      <c r="Q178">
        <v>8.49</v>
      </c>
      <c r="R178">
        <v>0.5</v>
      </c>
      <c r="S178">
        <v>4.25</v>
      </c>
      <c r="T178" t="s">
        <v>44</v>
      </c>
      <c r="U178">
        <v>1</v>
      </c>
      <c r="V178">
        <v>4.25</v>
      </c>
      <c r="W178">
        <v>8.49</v>
      </c>
      <c r="X178">
        <v>8.49</v>
      </c>
      <c r="Y178" t="s">
        <v>119</v>
      </c>
      <c r="Z178">
        <v>0</v>
      </c>
      <c r="AA178">
        <v>4.25</v>
      </c>
      <c r="AB178" s="27" t="s">
        <v>44</v>
      </c>
      <c r="AC178" s="27">
        <v>0</v>
      </c>
    </row>
    <row r="179" spans="1:35" hidden="1" x14ac:dyDescent="0.35">
      <c r="A179" s="3">
        <v>43946.357986111099</v>
      </c>
      <c r="B179" t="s">
        <v>224</v>
      </c>
      <c r="C179" t="s">
        <v>16042</v>
      </c>
      <c r="F179">
        <v>33100</v>
      </c>
      <c r="G179" t="s">
        <v>38</v>
      </c>
      <c r="H179">
        <v>1</v>
      </c>
      <c r="K179" s="2" t="s">
        <v>39</v>
      </c>
      <c r="L179" s="1" t="s">
        <v>40</v>
      </c>
      <c r="M179" s="1" t="s">
        <v>726</v>
      </c>
      <c r="N179" s="1" t="s">
        <v>727</v>
      </c>
      <c r="O179" t="s">
        <v>728</v>
      </c>
      <c r="P179" s="18">
        <v>0.99</v>
      </c>
      <c r="Q179">
        <v>0.99</v>
      </c>
      <c r="R179">
        <v>0.5</v>
      </c>
      <c r="S179">
        <v>0.5</v>
      </c>
      <c r="T179" t="s">
        <v>44</v>
      </c>
      <c r="U179">
        <v>1</v>
      </c>
      <c r="V179">
        <v>0.5</v>
      </c>
      <c r="W179">
        <v>0.99</v>
      </c>
      <c r="X179">
        <v>0.99</v>
      </c>
      <c r="Y179" t="s">
        <v>58</v>
      </c>
      <c r="Z179">
        <v>0</v>
      </c>
      <c r="AA179">
        <v>0.5</v>
      </c>
      <c r="AB179" s="27" t="s">
        <v>44</v>
      </c>
      <c r="AC179" s="27">
        <v>0</v>
      </c>
    </row>
    <row r="180" spans="1:35" hidden="1" x14ac:dyDescent="0.35">
      <c r="A180" s="3">
        <v>43935.565057870401</v>
      </c>
      <c r="B180" t="s">
        <v>99</v>
      </c>
      <c r="C180" t="s">
        <v>16006</v>
      </c>
      <c r="F180">
        <v>61800</v>
      </c>
      <c r="G180" t="s">
        <v>38</v>
      </c>
      <c r="H180">
        <v>1</v>
      </c>
      <c r="K180" s="2" t="s">
        <v>89</v>
      </c>
      <c r="L180" s="1" t="s">
        <v>125</v>
      </c>
      <c r="M180" s="1" t="s">
        <v>729</v>
      </c>
      <c r="N180" s="1" t="s">
        <v>730</v>
      </c>
      <c r="O180" t="s">
        <v>731</v>
      </c>
      <c r="P180" s="18">
        <v>1.69</v>
      </c>
      <c r="Q180">
        <v>1.69</v>
      </c>
      <c r="R180">
        <v>0.5</v>
      </c>
      <c r="S180">
        <v>0.85</v>
      </c>
      <c r="T180" t="s">
        <v>44</v>
      </c>
      <c r="U180">
        <v>1</v>
      </c>
      <c r="V180">
        <v>0.85</v>
      </c>
      <c r="W180">
        <v>1.69</v>
      </c>
      <c r="X180">
        <v>1.69</v>
      </c>
      <c r="Y180" t="s">
        <v>58</v>
      </c>
      <c r="Z180">
        <v>0</v>
      </c>
      <c r="AA180">
        <v>0.85</v>
      </c>
      <c r="AB180" s="27" t="s">
        <v>44</v>
      </c>
      <c r="AC180" s="27">
        <v>0</v>
      </c>
    </row>
    <row r="181" spans="1:35" hidden="1" x14ac:dyDescent="0.35">
      <c r="A181" s="3">
        <v>43928.669965277797</v>
      </c>
      <c r="B181" t="s">
        <v>732</v>
      </c>
      <c r="C181" t="s">
        <v>16006</v>
      </c>
      <c r="F181">
        <v>704</v>
      </c>
      <c r="G181" t="s">
        <v>38</v>
      </c>
      <c r="H181">
        <v>1</v>
      </c>
      <c r="K181" s="2" t="s">
        <v>176</v>
      </c>
      <c r="L181" s="1" t="s">
        <v>176</v>
      </c>
      <c r="M181" s="1" t="s">
        <v>575</v>
      </c>
      <c r="N181" s="1" t="s">
        <v>576</v>
      </c>
      <c r="O181" t="s">
        <v>577</v>
      </c>
      <c r="P181" s="18">
        <v>11.2</v>
      </c>
      <c r="Q181">
        <v>11.2</v>
      </c>
      <c r="R181">
        <v>0.5</v>
      </c>
      <c r="S181">
        <v>5.6</v>
      </c>
      <c r="T181" t="s">
        <v>44</v>
      </c>
      <c r="U181">
        <v>1</v>
      </c>
      <c r="V181">
        <v>5.6</v>
      </c>
      <c r="W181">
        <v>11.2</v>
      </c>
      <c r="X181">
        <v>11.2</v>
      </c>
      <c r="Y181" t="s">
        <v>733</v>
      </c>
      <c r="Z181">
        <v>0</v>
      </c>
      <c r="AA181">
        <v>5.6</v>
      </c>
      <c r="AB181" s="27" t="s">
        <v>44</v>
      </c>
      <c r="AC181" s="27">
        <v>0</v>
      </c>
    </row>
    <row r="182" spans="1:35" hidden="1" x14ac:dyDescent="0.35">
      <c r="A182" s="3">
        <v>43948.281666666699</v>
      </c>
      <c r="B182" t="s">
        <v>35</v>
      </c>
      <c r="C182" t="s">
        <v>16028</v>
      </c>
      <c r="D182" t="s">
        <v>734</v>
      </c>
      <c r="E182" t="s">
        <v>734</v>
      </c>
      <c r="F182">
        <v>90036</v>
      </c>
      <c r="G182" t="s">
        <v>38</v>
      </c>
      <c r="H182">
        <v>1</v>
      </c>
      <c r="K182" s="2" t="s">
        <v>39</v>
      </c>
      <c r="L182" s="1" t="s">
        <v>40</v>
      </c>
      <c r="M182" s="1" t="s">
        <v>735</v>
      </c>
      <c r="N182" s="1" t="s">
        <v>61</v>
      </c>
      <c r="O182" t="s">
        <v>736</v>
      </c>
      <c r="P182" s="18">
        <v>2.99</v>
      </c>
      <c r="Q182">
        <v>2.99</v>
      </c>
      <c r="R182">
        <v>0.7</v>
      </c>
      <c r="S182">
        <v>2.09</v>
      </c>
      <c r="T182" t="s">
        <v>44</v>
      </c>
      <c r="U182">
        <v>1</v>
      </c>
      <c r="V182">
        <v>2.09</v>
      </c>
      <c r="W182">
        <v>2.99</v>
      </c>
      <c r="X182">
        <v>2.99</v>
      </c>
      <c r="Y182" t="s">
        <v>44</v>
      </c>
      <c r="Z182">
        <v>0</v>
      </c>
      <c r="AA182">
        <v>2.09</v>
      </c>
      <c r="AB182" s="27" t="s">
        <v>44</v>
      </c>
      <c r="AC182" s="27">
        <v>0</v>
      </c>
      <c r="AD182" s="27">
        <v>0</v>
      </c>
      <c r="AE182" s="27">
        <v>0</v>
      </c>
      <c r="AF182" s="27">
        <v>0</v>
      </c>
      <c r="AG182" s="27">
        <v>0</v>
      </c>
      <c r="AH182" s="27">
        <v>0</v>
      </c>
      <c r="AI182" s="27">
        <v>0</v>
      </c>
    </row>
    <row r="183" spans="1:35" hidden="1" x14ac:dyDescent="0.35">
      <c r="A183" s="3">
        <v>43933.519305555601</v>
      </c>
      <c r="B183" t="s">
        <v>103</v>
      </c>
      <c r="C183" t="s">
        <v>16041</v>
      </c>
      <c r="F183">
        <v>2153</v>
      </c>
      <c r="G183" t="s">
        <v>38</v>
      </c>
      <c r="H183">
        <v>1</v>
      </c>
      <c r="K183" s="2" t="s">
        <v>46</v>
      </c>
      <c r="L183" s="1" t="s">
        <v>737</v>
      </c>
      <c r="M183" s="1" t="s">
        <v>738</v>
      </c>
      <c r="N183" s="1" t="s">
        <v>739</v>
      </c>
      <c r="O183" t="s">
        <v>740</v>
      </c>
      <c r="P183" s="18">
        <v>1.69</v>
      </c>
      <c r="Q183">
        <v>1.69</v>
      </c>
      <c r="R183">
        <v>0.5</v>
      </c>
      <c r="S183">
        <v>0.85</v>
      </c>
      <c r="T183" t="s">
        <v>44</v>
      </c>
      <c r="U183">
        <v>1</v>
      </c>
      <c r="V183">
        <v>0.85</v>
      </c>
      <c r="W183">
        <v>1.69</v>
      </c>
      <c r="X183">
        <v>1.69</v>
      </c>
      <c r="Y183" t="s">
        <v>108</v>
      </c>
      <c r="Z183">
        <v>0</v>
      </c>
      <c r="AA183">
        <v>0.85</v>
      </c>
      <c r="AB183" s="27" t="s">
        <v>44</v>
      </c>
      <c r="AC183" s="27">
        <v>0</v>
      </c>
    </row>
    <row r="184" spans="1:35" hidden="1" x14ac:dyDescent="0.35">
      <c r="A184" s="3">
        <v>43931.464166666701</v>
      </c>
      <c r="B184" t="s">
        <v>35</v>
      </c>
      <c r="C184" t="s">
        <v>16021</v>
      </c>
      <c r="D184" t="s">
        <v>741</v>
      </c>
      <c r="E184" t="s">
        <v>742</v>
      </c>
      <c r="F184">
        <v>11801</v>
      </c>
      <c r="G184" t="s">
        <v>38</v>
      </c>
      <c r="H184">
        <v>1</v>
      </c>
      <c r="K184" s="2" t="s">
        <v>53</v>
      </c>
      <c r="L184" s="1" t="s">
        <v>469</v>
      </c>
      <c r="M184" s="1" t="s">
        <v>743</v>
      </c>
      <c r="N184" s="1" t="s">
        <v>744</v>
      </c>
      <c r="O184" t="s">
        <v>745</v>
      </c>
      <c r="P184" s="18">
        <v>1.99</v>
      </c>
      <c r="Q184">
        <v>1.99</v>
      </c>
      <c r="R184">
        <v>0.7</v>
      </c>
      <c r="S184">
        <v>1.39</v>
      </c>
      <c r="T184" t="s">
        <v>44</v>
      </c>
      <c r="U184">
        <v>1</v>
      </c>
      <c r="V184">
        <v>1.39</v>
      </c>
      <c r="W184">
        <v>1.99</v>
      </c>
      <c r="X184">
        <v>1.99</v>
      </c>
      <c r="Y184" t="s">
        <v>44</v>
      </c>
      <c r="Z184">
        <v>0</v>
      </c>
      <c r="AA184">
        <v>1.39</v>
      </c>
      <c r="AB184" s="27" t="s">
        <v>44</v>
      </c>
      <c r="AC184" s="27">
        <v>0</v>
      </c>
      <c r="AD184" s="27">
        <v>0</v>
      </c>
      <c r="AE184" s="27">
        <v>0</v>
      </c>
      <c r="AF184" s="27">
        <v>0</v>
      </c>
      <c r="AG184" s="27">
        <v>0</v>
      </c>
      <c r="AH184" s="27">
        <v>0</v>
      </c>
      <c r="AI184" s="27">
        <v>0</v>
      </c>
    </row>
    <row r="185" spans="1:35" hidden="1" x14ac:dyDescent="0.35">
      <c r="A185" s="3">
        <v>43923.830590277801</v>
      </c>
      <c r="B185" t="s">
        <v>35</v>
      </c>
      <c r="C185" t="s">
        <v>16043</v>
      </c>
      <c r="D185" t="s">
        <v>746</v>
      </c>
      <c r="E185" t="s">
        <v>747</v>
      </c>
      <c r="F185">
        <v>89440</v>
      </c>
      <c r="G185" t="s">
        <v>38</v>
      </c>
      <c r="H185">
        <v>1</v>
      </c>
      <c r="K185" s="2" t="s">
        <v>46</v>
      </c>
      <c r="L185" s="1" t="s">
        <v>748</v>
      </c>
      <c r="M185" s="1" t="s">
        <v>749</v>
      </c>
      <c r="N185" s="1" t="s">
        <v>750</v>
      </c>
      <c r="O185" t="s">
        <v>751</v>
      </c>
      <c r="P185" s="18">
        <v>0.99</v>
      </c>
      <c r="Q185">
        <v>0.99</v>
      </c>
      <c r="R185">
        <v>0.7</v>
      </c>
      <c r="S185">
        <v>0.69</v>
      </c>
      <c r="T185" t="s">
        <v>44</v>
      </c>
      <c r="U185">
        <v>1</v>
      </c>
      <c r="V185">
        <v>0.69</v>
      </c>
      <c r="W185">
        <v>0.99</v>
      </c>
      <c r="X185">
        <v>0.99</v>
      </c>
      <c r="Y185" t="s">
        <v>44</v>
      </c>
      <c r="Z185">
        <v>0</v>
      </c>
      <c r="AA185">
        <v>0.69</v>
      </c>
      <c r="AB185" s="27" t="s">
        <v>44</v>
      </c>
      <c r="AC185" s="27">
        <v>0</v>
      </c>
      <c r="AD185" s="27">
        <v>0</v>
      </c>
      <c r="AE185" s="27">
        <v>0</v>
      </c>
      <c r="AF185" s="27">
        <v>0</v>
      </c>
      <c r="AG185" s="27">
        <v>0</v>
      </c>
      <c r="AH185" s="27">
        <v>0</v>
      </c>
      <c r="AI185" s="27">
        <v>0</v>
      </c>
    </row>
    <row r="186" spans="1:35" hidden="1" x14ac:dyDescent="0.35">
      <c r="A186" s="3">
        <v>43935.206377314797</v>
      </c>
      <c r="B186" t="s">
        <v>35</v>
      </c>
      <c r="C186" t="s">
        <v>16005</v>
      </c>
      <c r="D186" t="s">
        <v>45</v>
      </c>
      <c r="E186" t="s">
        <v>45</v>
      </c>
      <c r="F186">
        <v>99501</v>
      </c>
      <c r="G186" t="s">
        <v>38</v>
      </c>
      <c r="H186">
        <v>1</v>
      </c>
      <c r="K186" s="2" t="s">
        <v>39</v>
      </c>
      <c r="L186" s="1" t="s">
        <v>40</v>
      </c>
      <c r="M186" s="1" t="s">
        <v>60</v>
      </c>
      <c r="N186" s="1" t="s">
        <v>61</v>
      </c>
      <c r="O186" t="s">
        <v>62</v>
      </c>
      <c r="P186" s="18">
        <v>13.99</v>
      </c>
      <c r="Q186">
        <v>13.99</v>
      </c>
      <c r="R186">
        <v>0.7</v>
      </c>
      <c r="S186">
        <v>9.7899999999999991</v>
      </c>
      <c r="T186" t="s">
        <v>44</v>
      </c>
      <c r="U186">
        <v>1</v>
      </c>
      <c r="V186">
        <v>9.7899999999999991</v>
      </c>
      <c r="W186">
        <v>13.99</v>
      </c>
      <c r="X186">
        <v>13.99</v>
      </c>
      <c r="Y186" t="s">
        <v>44</v>
      </c>
      <c r="Z186">
        <v>0</v>
      </c>
      <c r="AA186">
        <v>9.7899999999999991</v>
      </c>
      <c r="AB186" s="27" t="s">
        <v>44</v>
      </c>
      <c r="AC186" s="27">
        <v>0</v>
      </c>
      <c r="AD186" s="27">
        <v>0</v>
      </c>
      <c r="AE186" s="27">
        <v>0</v>
      </c>
      <c r="AF186" s="27">
        <v>0</v>
      </c>
      <c r="AG186" s="27">
        <v>0</v>
      </c>
      <c r="AH186" s="27">
        <v>0</v>
      </c>
      <c r="AI186" s="27">
        <v>0</v>
      </c>
    </row>
    <row r="187" spans="1:35" hidden="1" x14ac:dyDescent="0.35">
      <c r="A187" s="3">
        <v>43938.145960648202</v>
      </c>
      <c r="B187" t="s">
        <v>103</v>
      </c>
      <c r="C187" t="s">
        <v>16015</v>
      </c>
      <c r="F187">
        <v>2750</v>
      </c>
      <c r="G187" t="s">
        <v>38</v>
      </c>
      <c r="H187">
        <v>1</v>
      </c>
      <c r="K187" s="2" t="s">
        <v>53</v>
      </c>
      <c r="L187" s="1" t="s">
        <v>110</v>
      </c>
      <c r="M187" s="1" t="s">
        <v>111</v>
      </c>
      <c r="N187" s="1" t="s">
        <v>112</v>
      </c>
      <c r="O187" t="s">
        <v>113</v>
      </c>
      <c r="P187" s="18">
        <v>4.24</v>
      </c>
      <c r="Q187">
        <v>4.24</v>
      </c>
      <c r="R187">
        <v>0.5</v>
      </c>
      <c r="S187">
        <v>2.12</v>
      </c>
      <c r="T187" t="s">
        <v>44</v>
      </c>
      <c r="U187">
        <v>1</v>
      </c>
      <c r="V187">
        <v>2.12</v>
      </c>
      <c r="W187">
        <v>4.24</v>
      </c>
      <c r="X187">
        <v>4.24</v>
      </c>
      <c r="Y187" t="s">
        <v>108</v>
      </c>
      <c r="Z187">
        <v>0</v>
      </c>
      <c r="AA187">
        <v>2.12</v>
      </c>
      <c r="AB187" s="27" t="s">
        <v>44</v>
      </c>
      <c r="AC187" s="27">
        <v>0</v>
      </c>
    </row>
    <row r="188" spans="1:35" hidden="1" x14ac:dyDescent="0.35">
      <c r="A188" s="3">
        <v>43924.9764699074</v>
      </c>
      <c r="B188" t="s">
        <v>35</v>
      </c>
      <c r="C188" t="s">
        <v>16021</v>
      </c>
      <c r="D188" t="s">
        <v>214</v>
      </c>
      <c r="E188" t="s">
        <v>215</v>
      </c>
      <c r="F188">
        <v>11203</v>
      </c>
      <c r="G188" t="s">
        <v>38</v>
      </c>
      <c r="H188">
        <v>1</v>
      </c>
      <c r="K188" s="2" t="s">
        <v>46</v>
      </c>
      <c r="L188" s="1" t="s">
        <v>137</v>
      </c>
      <c r="M188" s="1" t="s">
        <v>752</v>
      </c>
      <c r="N188" s="1" t="s">
        <v>753</v>
      </c>
      <c r="O188" t="s">
        <v>754</v>
      </c>
      <c r="P188" s="18">
        <v>0.99</v>
      </c>
      <c r="Q188">
        <v>0.99</v>
      </c>
      <c r="R188">
        <v>0.7</v>
      </c>
      <c r="S188">
        <v>0.69</v>
      </c>
      <c r="T188" t="s">
        <v>44</v>
      </c>
      <c r="U188">
        <v>1</v>
      </c>
      <c r="V188">
        <v>0.69</v>
      </c>
      <c r="W188">
        <v>0.99</v>
      </c>
      <c r="X188">
        <v>0.99</v>
      </c>
      <c r="Y188" t="s">
        <v>44</v>
      </c>
      <c r="Z188">
        <v>0</v>
      </c>
      <c r="AA188">
        <v>0.69</v>
      </c>
      <c r="AB188" s="27" t="s">
        <v>44</v>
      </c>
      <c r="AC188" s="27">
        <v>0</v>
      </c>
      <c r="AD188" s="27">
        <v>0</v>
      </c>
      <c r="AE188" s="27">
        <v>0</v>
      </c>
      <c r="AF188" s="27">
        <v>0</v>
      </c>
      <c r="AG188" s="27">
        <v>0</v>
      </c>
      <c r="AH188" s="27">
        <v>0</v>
      </c>
      <c r="AI188" s="27">
        <v>0</v>
      </c>
    </row>
    <row r="189" spans="1:35" hidden="1" x14ac:dyDescent="0.35">
      <c r="A189" s="3">
        <v>43923.755277777796</v>
      </c>
      <c r="B189" t="s">
        <v>161</v>
      </c>
      <c r="C189" t="s">
        <v>16006</v>
      </c>
      <c r="F189">
        <v>1200</v>
      </c>
      <c r="G189" t="s">
        <v>38</v>
      </c>
      <c r="H189">
        <v>1</v>
      </c>
      <c r="K189" s="2" t="s">
        <v>53</v>
      </c>
      <c r="L189" s="1" t="s">
        <v>54</v>
      </c>
      <c r="M189" s="1" t="s">
        <v>333</v>
      </c>
      <c r="N189" s="1" t="s">
        <v>334</v>
      </c>
      <c r="O189" t="s">
        <v>335</v>
      </c>
      <c r="P189" s="18">
        <v>8.49</v>
      </c>
      <c r="Q189">
        <v>8.49</v>
      </c>
      <c r="R189">
        <v>0.5</v>
      </c>
      <c r="S189">
        <v>4.25</v>
      </c>
      <c r="T189" t="s">
        <v>44</v>
      </c>
      <c r="U189">
        <v>1</v>
      </c>
      <c r="V189">
        <v>4.25</v>
      </c>
      <c r="W189">
        <v>8.49</v>
      </c>
      <c r="X189">
        <v>8.49</v>
      </c>
      <c r="Y189" t="s">
        <v>165</v>
      </c>
      <c r="Z189">
        <v>0</v>
      </c>
      <c r="AA189">
        <v>4.25</v>
      </c>
      <c r="AB189" s="27" t="s">
        <v>44</v>
      </c>
      <c r="AC189" s="27">
        <v>0</v>
      </c>
    </row>
    <row r="190" spans="1:35" hidden="1" x14ac:dyDescent="0.35">
      <c r="A190" s="3">
        <v>43937.244745370401</v>
      </c>
      <c r="B190" t="s">
        <v>35</v>
      </c>
      <c r="C190" t="s">
        <v>16028</v>
      </c>
      <c r="D190" t="s">
        <v>755</v>
      </c>
      <c r="E190" t="s">
        <v>756</v>
      </c>
      <c r="F190">
        <v>92801</v>
      </c>
      <c r="G190" t="s">
        <v>38</v>
      </c>
      <c r="H190">
        <v>1</v>
      </c>
      <c r="K190" s="2" t="s">
        <v>757</v>
      </c>
      <c r="L190" s="1" t="s">
        <v>757</v>
      </c>
      <c r="M190" s="1" t="s">
        <v>758</v>
      </c>
      <c r="N190" s="1" t="s">
        <v>759</v>
      </c>
      <c r="O190" t="s">
        <v>760</v>
      </c>
      <c r="P190" s="18">
        <v>9.99</v>
      </c>
      <c r="Q190">
        <v>9.99</v>
      </c>
      <c r="R190">
        <v>0.7</v>
      </c>
      <c r="S190">
        <v>6.99</v>
      </c>
      <c r="T190" t="s">
        <v>44</v>
      </c>
      <c r="U190">
        <v>1</v>
      </c>
      <c r="V190">
        <v>6.99</v>
      </c>
      <c r="W190">
        <v>9.99</v>
      </c>
      <c r="X190">
        <v>9.99</v>
      </c>
      <c r="Y190" t="s">
        <v>44</v>
      </c>
      <c r="Z190">
        <v>0</v>
      </c>
      <c r="AA190">
        <v>6.99</v>
      </c>
      <c r="AB190" s="27" t="s">
        <v>44</v>
      </c>
      <c r="AC190" s="27">
        <v>0</v>
      </c>
      <c r="AD190" s="27">
        <v>0</v>
      </c>
      <c r="AE190" s="27">
        <v>0</v>
      </c>
      <c r="AF190" s="27">
        <v>0</v>
      </c>
      <c r="AG190" s="27">
        <v>0</v>
      </c>
      <c r="AH190" s="27">
        <v>0</v>
      </c>
      <c r="AI190" s="27">
        <v>0</v>
      </c>
    </row>
    <row r="191" spans="1:35" hidden="1" x14ac:dyDescent="0.35">
      <c r="A191" s="3">
        <v>43933.686400462997</v>
      </c>
      <c r="B191" t="s">
        <v>524</v>
      </c>
      <c r="C191" t="s">
        <v>16006</v>
      </c>
      <c r="F191">
        <v>1068</v>
      </c>
      <c r="G191" t="s">
        <v>38</v>
      </c>
      <c r="H191">
        <v>1</v>
      </c>
      <c r="K191" s="2" t="s">
        <v>39</v>
      </c>
      <c r="L191" s="1" t="s">
        <v>153</v>
      </c>
      <c r="M191" s="1" t="s">
        <v>761</v>
      </c>
      <c r="N191" s="1" t="s">
        <v>250</v>
      </c>
      <c r="O191" t="s">
        <v>762</v>
      </c>
      <c r="P191" s="18">
        <v>11.89</v>
      </c>
      <c r="Q191">
        <v>11.89</v>
      </c>
      <c r="R191">
        <v>0.5</v>
      </c>
      <c r="S191">
        <v>5.95</v>
      </c>
      <c r="T191" t="s">
        <v>44</v>
      </c>
      <c r="U191">
        <v>1</v>
      </c>
      <c r="V191">
        <v>5.95</v>
      </c>
      <c r="W191">
        <v>11.89</v>
      </c>
      <c r="X191">
        <v>11.89</v>
      </c>
      <c r="Y191" t="s">
        <v>525</v>
      </c>
      <c r="Z191">
        <v>0</v>
      </c>
      <c r="AA191">
        <v>5.95</v>
      </c>
      <c r="AB191" s="27" t="s">
        <v>44</v>
      </c>
      <c r="AC191" s="27">
        <v>0</v>
      </c>
    </row>
    <row r="192" spans="1:35" hidden="1" x14ac:dyDescent="0.35">
      <c r="A192" s="3">
        <v>43938.238344907397</v>
      </c>
      <c r="B192" t="s">
        <v>148</v>
      </c>
      <c r="C192" t="s">
        <v>16044</v>
      </c>
      <c r="F192">
        <v>3700</v>
      </c>
      <c r="G192" t="s">
        <v>38</v>
      </c>
      <c r="H192">
        <v>1</v>
      </c>
      <c r="K192" s="2" t="s">
        <v>39</v>
      </c>
      <c r="L192" s="1" t="s">
        <v>342</v>
      </c>
      <c r="M192" s="1" t="s">
        <v>763</v>
      </c>
      <c r="N192" s="1" t="s">
        <v>344</v>
      </c>
      <c r="O192" t="s">
        <v>764</v>
      </c>
      <c r="P192" s="18">
        <v>8.49</v>
      </c>
      <c r="Q192">
        <v>8.49</v>
      </c>
      <c r="R192">
        <v>0.5</v>
      </c>
      <c r="S192">
        <v>4.25</v>
      </c>
      <c r="T192" t="s">
        <v>44</v>
      </c>
      <c r="U192">
        <v>1</v>
      </c>
      <c r="V192">
        <v>4.25</v>
      </c>
      <c r="W192">
        <v>8.49</v>
      </c>
      <c r="X192">
        <v>8.49</v>
      </c>
      <c r="Y192" t="s">
        <v>152</v>
      </c>
      <c r="Z192">
        <v>0</v>
      </c>
      <c r="AA192">
        <v>4.25</v>
      </c>
      <c r="AB192" s="27" t="s">
        <v>44</v>
      </c>
      <c r="AC192" s="27">
        <v>0</v>
      </c>
    </row>
    <row r="193" spans="1:35" hidden="1" x14ac:dyDescent="0.35">
      <c r="A193" s="3">
        <v>43925.504444444399</v>
      </c>
      <c r="B193" t="s">
        <v>765</v>
      </c>
      <c r="C193" t="s">
        <v>16006</v>
      </c>
      <c r="F193">
        <v>961</v>
      </c>
      <c r="G193" t="s">
        <v>38</v>
      </c>
      <c r="H193">
        <v>1</v>
      </c>
      <c r="K193" s="2" t="s">
        <v>53</v>
      </c>
      <c r="L193" s="1" t="s">
        <v>182</v>
      </c>
      <c r="M193" s="1" t="s">
        <v>766</v>
      </c>
      <c r="N193" s="1" t="s">
        <v>767</v>
      </c>
      <c r="O193" t="s">
        <v>768</v>
      </c>
      <c r="P193" s="18">
        <v>11.19</v>
      </c>
      <c r="Q193">
        <v>11.19</v>
      </c>
      <c r="R193">
        <v>0.5</v>
      </c>
      <c r="S193">
        <v>5.6</v>
      </c>
      <c r="T193" t="s">
        <v>44</v>
      </c>
      <c r="U193">
        <v>1</v>
      </c>
      <c r="V193">
        <v>5.6</v>
      </c>
      <c r="W193">
        <v>11.19</v>
      </c>
      <c r="X193">
        <v>11.19</v>
      </c>
      <c r="Y193" t="s">
        <v>44</v>
      </c>
      <c r="Z193">
        <v>0</v>
      </c>
      <c r="AA193">
        <v>5.6</v>
      </c>
      <c r="AB193" s="27" t="s">
        <v>44</v>
      </c>
      <c r="AC193" s="27">
        <v>0</v>
      </c>
    </row>
    <row r="194" spans="1:35" hidden="1" x14ac:dyDescent="0.35">
      <c r="A194" s="3">
        <v>43930.866701388899</v>
      </c>
      <c r="B194" t="s">
        <v>35</v>
      </c>
      <c r="C194" t="s">
        <v>8902</v>
      </c>
      <c r="D194" t="s">
        <v>769</v>
      </c>
      <c r="E194" t="s">
        <v>770</v>
      </c>
      <c r="F194">
        <v>36003</v>
      </c>
      <c r="G194" t="s">
        <v>38</v>
      </c>
      <c r="H194">
        <v>1</v>
      </c>
      <c r="K194" s="2" t="s">
        <v>53</v>
      </c>
      <c r="L194" s="1" t="s">
        <v>125</v>
      </c>
      <c r="M194" s="1" t="s">
        <v>126</v>
      </c>
      <c r="N194" s="1" t="s">
        <v>127</v>
      </c>
      <c r="O194" t="s">
        <v>128</v>
      </c>
      <c r="P194" s="18">
        <v>3.99</v>
      </c>
      <c r="Q194">
        <v>3.99</v>
      </c>
      <c r="R194">
        <v>0.7</v>
      </c>
      <c r="S194">
        <v>2.79</v>
      </c>
      <c r="T194" t="s">
        <v>44</v>
      </c>
      <c r="U194">
        <v>1</v>
      </c>
      <c r="V194">
        <v>2.79</v>
      </c>
      <c r="W194">
        <v>3.99</v>
      </c>
      <c r="X194">
        <v>3.99</v>
      </c>
      <c r="Y194" t="s">
        <v>44</v>
      </c>
      <c r="Z194">
        <v>0</v>
      </c>
      <c r="AA194">
        <v>2.79</v>
      </c>
      <c r="AB194" s="27" t="s">
        <v>44</v>
      </c>
      <c r="AC194" s="27">
        <v>0.4</v>
      </c>
      <c r="AD194" s="27">
        <v>0.04</v>
      </c>
      <c r="AE194" s="27">
        <v>0.16</v>
      </c>
      <c r="AF194" s="27">
        <v>0.04</v>
      </c>
      <c r="AG194" s="27">
        <v>0.16</v>
      </c>
      <c r="AH194" s="27">
        <v>0.02</v>
      </c>
      <c r="AI194" s="27">
        <v>0.08</v>
      </c>
    </row>
    <row r="195" spans="1:35" hidden="1" x14ac:dyDescent="0.35">
      <c r="A195" s="3">
        <v>43942.612407407403</v>
      </c>
      <c r="B195" t="s">
        <v>35</v>
      </c>
      <c r="C195" t="s">
        <v>16023</v>
      </c>
      <c r="D195" t="s">
        <v>234</v>
      </c>
      <c r="E195" t="s">
        <v>235</v>
      </c>
      <c r="F195">
        <v>21044</v>
      </c>
      <c r="G195" t="s">
        <v>38</v>
      </c>
      <c r="H195">
        <v>1</v>
      </c>
      <c r="K195" s="2" t="s">
        <v>479</v>
      </c>
      <c r="L195" s="1" t="s">
        <v>479</v>
      </c>
      <c r="M195" s="1" t="s">
        <v>771</v>
      </c>
      <c r="N195" s="1" t="s">
        <v>772</v>
      </c>
      <c r="O195" t="s">
        <v>773</v>
      </c>
      <c r="P195" s="18">
        <v>13.99</v>
      </c>
      <c r="Q195">
        <v>13.99</v>
      </c>
      <c r="R195">
        <v>0.7</v>
      </c>
      <c r="S195">
        <v>9.7899999999999991</v>
      </c>
      <c r="T195" t="s">
        <v>44</v>
      </c>
      <c r="U195">
        <v>1</v>
      </c>
      <c r="V195">
        <v>9.7899999999999991</v>
      </c>
      <c r="W195">
        <v>13.99</v>
      </c>
      <c r="X195">
        <v>13.99</v>
      </c>
      <c r="Y195" t="s">
        <v>44</v>
      </c>
      <c r="Z195">
        <v>0</v>
      </c>
      <c r="AA195">
        <v>9.7899999999999991</v>
      </c>
      <c r="AB195" s="27" t="s">
        <v>44</v>
      </c>
      <c r="AC195" s="27">
        <v>0</v>
      </c>
      <c r="AD195" s="27">
        <v>0</v>
      </c>
      <c r="AE195" s="27">
        <v>0</v>
      </c>
      <c r="AF195" s="27">
        <v>0</v>
      </c>
      <c r="AG195" s="27">
        <v>0</v>
      </c>
      <c r="AH195" s="27">
        <v>0</v>
      </c>
      <c r="AI195" s="27">
        <v>0</v>
      </c>
    </row>
    <row r="196" spans="1:35" hidden="1" x14ac:dyDescent="0.35">
      <c r="A196" s="3">
        <v>43948.587476851899</v>
      </c>
      <c r="B196" t="s">
        <v>35</v>
      </c>
      <c r="C196" t="s">
        <v>16017</v>
      </c>
      <c r="D196" t="s">
        <v>166</v>
      </c>
      <c r="E196" t="s">
        <v>167</v>
      </c>
      <c r="F196">
        <v>22191</v>
      </c>
      <c r="G196" t="s">
        <v>38</v>
      </c>
      <c r="H196">
        <v>1</v>
      </c>
      <c r="K196" s="2" t="s">
        <v>39</v>
      </c>
      <c r="L196" s="1" t="s">
        <v>40</v>
      </c>
      <c r="M196" s="1" t="s">
        <v>382</v>
      </c>
      <c r="N196" s="1" t="s">
        <v>383</v>
      </c>
      <c r="O196" t="s">
        <v>384</v>
      </c>
      <c r="P196" s="18">
        <v>2.99</v>
      </c>
      <c r="Q196">
        <v>2.99</v>
      </c>
      <c r="R196">
        <v>0.7</v>
      </c>
      <c r="S196">
        <v>2.09</v>
      </c>
      <c r="T196" t="s">
        <v>44</v>
      </c>
      <c r="U196">
        <v>1</v>
      </c>
      <c r="V196">
        <v>2.09</v>
      </c>
      <c r="W196">
        <v>2.99</v>
      </c>
      <c r="X196">
        <v>2.99</v>
      </c>
      <c r="Y196" t="s">
        <v>44</v>
      </c>
      <c r="Z196">
        <v>0</v>
      </c>
      <c r="AA196">
        <v>2.09</v>
      </c>
      <c r="AB196" s="27" t="s">
        <v>44</v>
      </c>
      <c r="AC196" s="27">
        <v>0</v>
      </c>
      <c r="AD196" s="27">
        <v>0</v>
      </c>
      <c r="AE196" s="27">
        <v>0</v>
      </c>
      <c r="AF196" s="27">
        <v>0</v>
      </c>
      <c r="AG196" s="27">
        <v>0</v>
      </c>
      <c r="AH196" s="27">
        <v>0</v>
      </c>
      <c r="AI196" s="27">
        <v>0</v>
      </c>
    </row>
    <row r="197" spans="1:35" hidden="1" x14ac:dyDescent="0.35">
      <c r="A197" s="3">
        <v>43940.9139699074</v>
      </c>
      <c r="B197" t="s">
        <v>51</v>
      </c>
      <c r="C197" t="s">
        <v>16006</v>
      </c>
      <c r="F197" t="s">
        <v>774</v>
      </c>
      <c r="G197" t="s">
        <v>38</v>
      </c>
      <c r="H197">
        <v>1</v>
      </c>
      <c r="K197" s="2" t="s">
        <v>130</v>
      </c>
      <c r="L197" s="1" t="s">
        <v>130</v>
      </c>
      <c r="M197" s="1" t="s">
        <v>775</v>
      </c>
      <c r="N197" s="1" t="s">
        <v>776</v>
      </c>
      <c r="O197" t="s">
        <v>777</v>
      </c>
      <c r="P197" s="18">
        <v>20.29</v>
      </c>
      <c r="Q197">
        <v>20.29</v>
      </c>
      <c r="R197">
        <v>0.5</v>
      </c>
      <c r="S197">
        <v>10.15</v>
      </c>
      <c r="T197" t="s">
        <v>44</v>
      </c>
      <c r="U197">
        <v>1</v>
      </c>
      <c r="V197">
        <v>10.15</v>
      </c>
      <c r="W197">
        <v>20.29</v>
      </c>
      <c r="X197">
        <v>20.29</v>
      </c>
      <c r="Y197" t="s">
        <v>58</v>
      </c>
      <c r="Z197">
        <v>0</v>
      </c>
      <c r="AA197">
        <v>10.15</v>
      </c>
      <c r="AB197" s="27" t="s">
        <v>44</v>
      </c>
      <c r="AC197" s="27">
        <v>0</v>
      </c>
    </row>
    <row r="198" spans="1:35" hidden="1" x14ac:dyDescent="0.35">
      <c r="A198" s="3">
        <v>43941.140636574099</v>
      </c>
      <c r="B198" t="s">
        <v>35</v>
      </c>
      <c r="C198" t="s">
        <v>16028</v>
      </c>
      <c r="D198" t="s">
        <v>778</v>
      </c>
      <c r="E198" t="s">
        <v>779</v>
      </c>
      <c r="F198">
        <v>92374</v>
      </c>
      <c r="G198" t="s">
        <v>38</v>
      </c>
      <c r="H198">
        <v>1</v>
      </c>
      <c r="K198" s="2" t="s">
        <v>225</v>
      </c>
      <c r="L198" s="1" t="s">
        <v>225</v>
      </c>
      <c r="M198" s="1" t="s">
        <v>780</v>
      </c>
      <c r="N198" s="1" t="s">
        <v>781</v>
      </c>
      <c r="O198" t="s">
        <v>782</v>
      </c>
      <c r="P198" s="18">
        <v>6.38</v>
      </c>
      <c r="Q198">
        <v>6.38</v>
      </c>
      <c r="R198">
        <v>0.7</v>
      </c>
      <c r="S198">
        <v>4.47</v>
      </c>
      <c r="T198" t="s">
        <v>44</v>
      </c>
      <c r="U198">
        <v>1</v>
      </c>
      <c r="V198">
        <v>4.47</v>
      </c>
      <c r="W198">
        <v>6.38</v>
      </c>
      <c r="X198">
        <v>6.38</v>
      </c>
      <c r="Y198" t="s">
        <v>44</v>
      </c>
      <c r="Z198">
        <v>0</v>
      </c>
      <c r="AA198">
        <v>4.47</v>
      </c>
      <c r="AB198" s="27" t="s">
        <v>44</v>
      </c>
      <c r="AC198" s="27">
        <v>0</v>
      </c>
      <c r="AD198" s="27">
        <v>0</v>
      </c>
      <c r="AE198" s="27">
        <v>0</v>
      </c>
      <c r="AF198" s="27">
        <v>0</v>
      </c>
      <c r="AG198" s="27">
        <v>0</v>
      </c>
      <c r="AH198" s="27">
        <v>0</v>
      </c>
      <c r="AI198" s="27">
        <v>0</v>
      </c>
    </row>
    <row r="199" spans="1:35" hidden="1" x14ac:dyDescent="0.35">
      <c r="A199" s="3">
        <v>43935.176805555602</v>
      </c>
      <c r="B199" t="s">
        <v>35</v>
      </c>
      <c r="C199" t="s">
        <v>16038</v>
      </c>
      <c r="D199" t="s">
        <v>783</v>
      </c>
      <c r="E199" t="s">
        <v>784</v>
      </c>
      <c r="F199">
        <v>97501</v>
      </c>
      <c r="G199" t="s">
        <v>38</v>
      </c>
      <c r="H199">
        <v>1</v>
      </c>
      <c r="K199" s="2" t="s">
        <v>53</v>
      </c>
      <c r="L199" s="1" t="s">
        <v>89</v>
      </c>
      <c r="M199" s="1" t="s">
        <v>785</v>
      </c>
      <c r="N199" s="1" t="s">
        <v>193</v>
      </c>
      <c r="O199" t="s">
        <v>786</v>
      </c>
      <c r="P199" s="18">
        <v>8.99</v>
      </c>
      <c r="Q199">
        <v>8.99</v>
      </c>
      <c r="R199">
        <v>0.7</v>
      </c>
      <c r="S199">
        <v>6.29</v>
      </c>
      <c r="T199" t="s">
        <v>44</v>
      </c>
      <c r="U199">
        <v>1</v>
      </c>
      <c r="V199">
        <v>6.29</v>
      </c>
      <c r="W199">
        <v>8.99</v>
      </c>
      <c r="X199">
        <v>8.99</v>
      </c>
      <c r="Y199" t="s">
        <v>44</v>
      </c>
      <c r="Z199">
        <v>0</v>
      </c>
      <c r="AA199">
        <v>6.29</v>
      </c>
      <c r="AB199" s="27" t="s">
        <v>44</v>
      </c>
      <c r="AC199" s="27">
        <v>0</v>
      </c>
      <c r="AD199" s="27">
        <v>0</v>
      </c>
      <c r="AE199" s="27">
        <v>0</v>
      </c>
      <c r="AF199" s="27">
        <v>0</v>
      </c>
      <c r="AG199" s="27">
        <v>0</v>
      </c>
      <c r="AH199" s="27">
        <v>0</v>
      </c>
      <c r="AI199" s="27">
        <v>0</v>
      </c>
    </row>
    <row r="200" spans="1:35" hidden="1" x14ac:dyDescent="0.35">
      <c r="A200" s="3">
        <v>43923.715856481504</v>
      </c>
      <c r="B200" t="s">
        <v>180</v>
      </c>
      <c r="C200" t="s">
        <v>16006</v>
      </c>
      <c r="F200">
        <v>6260</v>
      </c>
      <c r="G200" t="s">
        <v>38</v>
      </c>
      <c r="H200">
        <v>1</v>
      </c>
      <c r="K200" s="2" t="s">
        <v>46</v>
      </c>
      <c r="L200" s="1" t="s">
        <v>787</v>
      </c>
      <c r="M200" s="1" t="s">
        <v>788</v>
      </c>
      <c r="N200" s="1" t="s">
        <v>789</v>
      </c>
      <c r="O200" t="s">
        <v>790</v>
      </c>
      <c r="P200" s="18">
        <v>1.69</v>
      </c>
      <c r="Q200">
        <v>1.69</v>
      </c>
      <c r="R200">
        <v>0.5</v>
      </c>
      <c r="S200">
        <v>0.85</v>
      </c>
      <c r="T200" t="s">
        <v>44</v>
      </c>
      <c r="U200">
        <v>1</v>
      </c>
      <c r="V200">
        <v>0.85</v>
      </c>
      <c r="W200">
        <v>1.69</v>
      </c>
      <c r="X200">
        <v>1.69</v>
      </c>
      <c r="Y200" t="s">
        <v>186</v>
      </c>
      <c r="Z200">
        <v>0</v>
      </c>
      <c r="AA200">
        <v>0.85</v>
      </c>
      <c r="AB200" s="27" t="s">
        <v>44</v>
      </c>
      <c r="AC200" s="27">
        <v>0</v>
      </c>
    </row>
    <row r="201" spans="1:35" hidden="1" x14ac:dyDescent="0.35">
      <c r="A201" s="3">
        <v>43947.417280092603</v>
      </c>
      <c r="B201" t="s">
        <v>486</v>
      </c>
      <c r="C201" t="s">
        <v>16006</v>
      </c>
      <c r="F201">
        <v>54200</v>
      </c>
      <c r="G201" t="s">
        <v>38</v>
      </c>
      <c r="H201">
        <v>1</v>
      </c>
      <c r="K201" s="2" t="s">
        <v>197</v>
      </c>
      <c r="L201" s="1" t="s">
        <v>197</v>
      </c>
      <c r="M201" s="1" t="s">
        <v>791</v>
      </c>
      <c r="N201" s="1" t="s">
        <v>792</v>
      </c>
      <c r="O201" t="s">
        <v>793</v>
      </c>
      <c r="P201" s="18">
        <v>9.34</v>
      </c>
      <c r="Q201">
        <v>9.34</v>
      </c>
      <c r="R201">
        <v>0.5</v>
      </c>
      <c r="S201">
        <v>4.67</v>
      </c>
      <c r="T201" t="s">
        <v>44</v>
      </c>
      <c r="U201">
        <v>1</v>
      </c>
      <c r="V201">
        <v>4.67</v>
      </c>
      <c r="W201">
        <v>9.34</v>
      </c>
      <c r="X201">
        <v>9.34</v>
      </c>
      <c r="Y201" t="s">
        <v>44</v>
      </c>
      <c r="Z201">
        <v>0</v>
      </c>
      <c r="AA201">
        <v>4.67</v>
      </c>
      <c r="AB201" s="27" t="s">
        <v>44</v>
      </c>
      <c r="AC201" s="27">
        <v>0</v>
      </c>
    </row>
    <row r="202" spans="1:35" hidden="1" x14ac:dyDescent="0.35">
      <c r="A202" s="3">
        <v>43933.540335648097</v>
      </c>
      <c r="B202" t="s">
        <v>35</v>
      </c>
      <c r="C202" t="s">
        <v>16017</v>
      </c>
      <c r="D202" t="s">
        <v>252</v>
      </c>
      <c r="E202" t="s">
        <v>794</v>
      </c>
      <c r="F202">
        <v>23223</v>
      </c>
      <c r="G202" t="s">
        <v>38</v>
      </c>
      <c r="H202">
        <v>1</v>
      </c>
      <c r="K202" s="2" t="s">
        <v>53</v>
      </c>
      <c r="L202" s="1" t="s">
        <v>89</v>
      </c>
      <c r="M202" s="1" t="s">
        <v>795</v>
      </c>
      <c r="N202" s="1" t="s">
        <v>796</v>
      </c>
      <c r="O202" t="s">
        <v>797</v>
      </c>
      <c r="P202" s="18">
        <v>9.99</v>
      </c>
      <c r="Q202">
        <v>9.99</v>
      </c>
      <c r="R202">
        <v>0.7</v>
      </c>
      <c r="S202">
        <v>6.99</v>
      </c>
      <c r="T202" t="s">
        <v>44</v>
      </c>
      <c r="U202">
        <v>1</v>
      </c>
      <c r="V202">
        <v>6.99</v>
      </c>
      <c r="W202">
        <v>9.99</v>
      </c>
      <c r="X202">
        <v>9.99</v>
      </c>
      <c r="Y202" t="s">
        <v>44</v>
      </c>
      <c r="Z202">
        <v>0</v>
      </c>
      <c r="AA202">
        <v>6.99</v>
      </c>
      <c r="AB202" s="27" t="s">
        <v>44</v>
      </c>
      <c r="AC202" s="27">
        <v>0</v>
      </c>
      <c r="AD202" s="27">
        <v>0</v>
      </c>
      <c r="AE202" s="27">
        <v>0</v>
      </c>
      <c r="AF202" s="27">
        <v>0</v>
      </c>
      <c r="AG202" s="27">
        <v>0</v>
      </c>
      <c r="AH202" s="27">
        <v>0</v>
      </c>
      <c r="AI202" s="27">
        <v>0</v>
      </c>
    </row>
    <row r="203" spans="1:35" hidden="1" x14ac:dyDescent="0.35">
      <c r="A203" s="3">
        <v>43925.007662037002</v>
      </c>
      <c r="B203" t="s">
        <v>161</v>
      </c>
      <c r="C203" t="s">
        <v>16006</v>
      </c>
      <c r="F203">
        <v>2735</v>
      </c>
      <c r="G203" t="s">
        <v>38</v>
      </c>
      <c r="H203">
        <v>1</v>
      </c>
      <c r="K203" s="2" t="s">
        <v>46</v>
      </c>
      <c r="L203" s="1" t="s">
        <v>83</v>
      </c>
      <c r="M203" s="1" t="s">
        <v>149</v>
      </c>
      <c r="N203" s="1" t="s">
        <v>150</v>
      </c>
      <c r="O203" t="s">
        <v>151</v>
      </c>
      <c r="P203" s="18">
        <v>0.99</v>
      </c>
      <c r="Q203">
        <v>0.99</v>
      </c>
      <c r="R203">
        <v>0.5</v>
      </c>
      <c r="S203">
        <v>0.5</v>
      </c>
      <c r="T203" t="s">
        <v>44</v>
      </c>
      <c r="U203">
        <v>1</v>
      </c>
      <c r="V203">
        <v>0.5</v>
      </c>
      <c r="W203">
        <v>0.99</v>
      </c>
      <c r="X203">
        <v>0.99</v>
      </c>
      <c r="Y203" t="s">
        <v>165</v>
      </c>
      <c r="Z203">
        <v>0</v>
      </c>
      <c r="AA203">
        <v>0.5</v>
      </c>
      <c r="AB203" s="27" t="s">
        <v>44</v>
      </c>
      <c r="AC203" s="27">
        <v>0</v>
      </c>
    </row>
    <row r="204" spans="1:35" hidden="1" x14ac:dyDescent="0.35">
      <c r="A204" s="3">
        <v>43948.329965277801</v>
      </c>
      <c r="B204" t="s">
        <v>35</v>
      </c>
      <c r="C204" t="s">
        <v>16030</v>
      </c>
      <c r="D204" t="s">
        <v>798</v>
      </c>
      <c r="E204" t="s">
        <v>799</v>
      </c>
      <c r="F204">
        <v>34472</v>
      </c>
      <c r="G204" t="s">
        <v>38</v>
      </c>
      <c r="H204">
        <v>1</v>
      </c>
      <c r="K204" s="2" t="s">
        <v>53</v>
      </c>
      <c r="L204" s="1" t="s">
        <v>89</v>
      </c>
      <c r="M204" s="1" t="s">
        <v>284</v>
      </c>
      <c r="N204" s="1" t="s">
        <v>285</v>
      </c>
      <c r="O204" t="s">
        <v>286</v>
      </c>
      <c r="P204" s="18">
        <v>4.99</v>
      </c>
      <c r="Q204">
        <v>4.99</v>
      </c>
      <c r="R204">
        <v>0.7</v>
      </c>
      <c r="S204">
        <v>3.49</v>
      </c>
      <c r="T204" t="s">
        <v>44</v>
      </c>
      <c r="U204">
        <v>1</v>
      </c>
      <c r="V204">
        <v>3.49</v>
      </c>
      <c r="W204">
        <v>4.99</v>
      </c>
      <c r="X204">
        <v>4.99</v>
      </c>
      <c r="Y204" t="s">
        <v>44</v>
      </c>
      <c r="Z204">
        <v>0</v>
      </c>
      <c r="AA204">
        <v>3.49</v>
      </c>
      <c r="AB204" s="27" t="s">
        <v>44</v>
      </c>
      <c r="AC204" s="27">
        <v>0</v>
      </c>
      <c r="AD204" s="27">
        <v>0</v>
      </c>
      <c r="AE204" s="27">
        <v>0</v>
      </c>
      <c r="AF204" s="27">
        <v>0</v>
      </c>
      <c r="AG204" s="27">
        <v>0</v>
      </c>
      <c r="AH204" s="27">
        <v>0</v>
      </c>
      <c r="AI204" s="27">
        <v>0</v>
      </c>
    </row>
    <row r="205" spans="1:35" hidden="1" x14ac:dyDescent="0.35">
      <c r="A205" s="3">
        <v>43934.098321759302</v>
      </c>
      <c r="B205" t="s">
        <v>35</v>
      </c>
      <c r="C205" t="s">
        <v>16045</v>
      </c>
      <c r="D205" t="s">
        <v>800</v>
      </c>
      <c r="E205" t="s">
        <v>801</v>
      </c>
      <c r="F205">
        <v>55429</v>
      </c>
      <c r="G205" t="s">
        <v>38</v>
      </c>
      <c r="H205">
        <v>1</v>
      </c>
      <c r="K205" s="2" t="s">
        <v>53</v>
      </c>
      <c r="L205" s="1" t="s">
        <v>89</v>
      </c>
      <c r="M205" s="1" t="s">
        <v>501</v>
      </c>
      <c r="N205" s="1" t="s">
        <v>502</v>
      </c>
      <c r="O205" t="s">
        <v>503</v>
      </c>
      <c r="P205" s="18">
        <v>9.99</v>
      </c>
      <c r="Q205">
        <v>9.99</v>
      </c>
      <c r="R205">
        <v>0.7</v>
      </c>
      <c r="S205">
        <v>6.99</v>
      </c>
      <c r="T205" t="s">
        <v>44</v>
      </c>
      <c r="U205">
        <v>1</v>
      </c>
      <c r="V205">
        <v>6.99</v>
      </c>
      <c r="W205">
        <v>9.99</v>
      </c>
      <c r="X205">
        <v>9.99</v>
      </c>
      <c r="Y205" t="s">
        <v>44</v>
      </c>
      <c r="Z205">
        <v>0</v>
      </c>
      <c r="AA205">
        <v>6.99</v>
      </c>
      <c r="AB205" s="27" t="s">
        <v>44</v>
      </c>
      <c r="AC205" s="27">
        <v>0.75</v>
      </c>
      <c r="AD205" s="27">
        <v>6.8750000000000006E-2</v>
      </c>
      <c r="AE205" s="27">
        <v>0.69</v>
      </c>
      <c r="AF205" s="27">
        <v>0</v>
      </c>
      <c r="AG205" s="27">
        <v>0</v>
      </c>
      <c r="AH205" s="27">
        <v>6.4999999999999997E-3</v>
      </c>
      <c r="AI205" s="27">
        <v>0.06</v>
      </c>
    </row>
    <row r="206" spans="1:35" hidden="1" x14ac:dyDescent="0.35">
      <c r="A206" s="3">
        <v>43930.184432870403</v>
      </c>
      <c r="B206" t="s">
        <v>148</v>
      </c>
      <c r="C206" t="s">
        <v>16032</v>
      </c>
      <c r="F206">
        <v>1051</v>
      </c>
      <c r="G206" t="s">
        <v>38</v>
      </c>
      <c r="H206">
        <v>1</v>
      </c>
      <c r="K206" s="2" t="s">
        <v>53</v>
      </c>
      <c r="L206" s="1" t="s">
        <v>469</v>
      </c>
      <c r="M206" s="1" t="s">
        <v>470</v>
      </c>
      <c r="N206" s="1" t="s">
        <v>471</v>
      </c>
      <c r="O206" t="s">
        <v>472</v>
      </c>
      <c r="P206" s="18">
        <v>9.34</v>
      </c>
      <c r="Q206">
        <v>9.34</v>
      </c>
      <c r="R206">
        <v>0.5</v>
      </c>
      <c r="S206">
        <v>4.67</v>
      </c>
      <c r="T206" t="s">
        <v>44</v>
      </c>
      <c r="U206">
        <v>1</v>
      </c>
      <c r="V206">
        <v>4.67</v>
      </c>
      <c r="W206">
        <v>9.34</v>
      </c>
      <c r="X206">
        <v>9.34</v>
      </c>
      <c r="Y206" t="s">
        <v>152</v>
      </c>
      <c r="Z206">
        <v>0</v>
      </c>
      <c r="AA206">
        <v>4.67</v>
      </c>
      <c r="AB206" s="27" t="s">
        <v>44</v>
      </c>
      <c r="AC206" s="27">
        <v>0</v>
      </c>
    </row>
    <row r="207" spans="1:35" hidden="1" x14ac:dyDescent="0.35">
      <c r="A207" s="3">
        <v>43928.184155092596</v>
      </c>
      <c r="B207" t="s">
        <v>35</v>
      </c>
      <c r="C207" t="s">
        <v>7434</v>
      </c>
      <c r="D207" t="s">
        <v>802</v>
      </c>
      <c r="E207" t="s">
        <v>803</v>
      </c>
      <c r="F207">
        <v>85015</v>
      </c>
      <c r="G207" t="s">
        <v>38</v>
      </c>
      <c r="H207">
        <v>1</v>
      </c>
      <c r="K207" s="2" t="s">
        <v>46</v>
      </c>
      <c r="L207" s="1" t="s">
        <v>83</v>
      </c>
      <c r="M207" s="1" t="s">
        <v>804</v>
      </c>
      <c r="N207" s="1" t="s">
        <v>150</v>
      </c>
      <c r="O207" t="s">
        <v>805</v>
      </c>
      <c r="P207" s="18">
        <v>3.99</v>
      </c>
      <c r="Q207">
        <v>3.99</v>
      </c>
      <c r="R207">
        <v>0.7</v>
      </c>
      <c r="S207">
        <v>2.79</v>
      </c>
      <c r="T207" t="s">
        <v>44</v>
      </c>
      <c r="U207">
        <v>1</v>
      </c>
      <c r="V207">
        <v>2.79</v>
      </c>
      <c r="W207">
        <v>3.99</v>
      </c>
      <c r="X207">
        <v>3.99</v>
      </c>
      <c r="Y207" t="s">
        <v>44</v>
      </c>
      <c r="Z207">
        <v>0</v>
      </c>
      <c r="AA207">
        <v>2.79</v>
      </c>
      <c r="AB207" s="27" t="s">
        <v>44</v>
      </c>
      <c r="AC207" s="27">
        <v>0.34</v>
      </c>
      <c r="AD207" s="27">
        <v>5.6000000000000001E-2</v>
      </c>
      <c r="AE207" s="27">
        <v>0.22</v>
      </c>
      <c r="AF207" s="27">
        <v>2.3E-2</v>
      </c>
      <c r="AG207" s="27">
        <v>0.09</v>
      </c>
      <c r="AH207" s="27">
        <v>7.0000000000000001E-3</v>
      </c>
      <c r="AI207" s="27">
        <v>0.03</v>
      </c>
    </row>
    <row r="208" spans="1:35" hidden="1" x14ac:dyDescent="0.35">
      <c r="A208" s="3">
        <v>43922.783483796302</v>
      </c>
      <c r="B208" t="s">
        <v>114</v>
      </c>
      <c r="C208" t="s">
        <v>16006</v>
      </c>
      <c r="F208" t="s">
        <v>806</v>
      </c>
      <c r="G208" t="s">
        <v>38</v>
      </c>
      <c r="H208">
        <v>1</v>
      </c>
      <c r="K208" s="2" t="s">
        <v>46</v>
      </c>
      <c r="L208" s="1" t="s">
        <v>71</v>
      </c>
      <c r="M208" s="1" t="s">
        <v>807</v>
      </c>
      <c r="N208" s="1" t="s">
        <v>808</v>
      </c>
      <c r="O208" t="s">
        <v>809</v>
      </c>
      <c r="P208" s="18">
        <v>1.69</v>
      </c>
      <c r="Q208">
        <v>1.69</v>
      </c>
      <c r="R208">
        <v>0.5</v>
      </c>
      <c r="S208">
        <v>0.85</v>
      </c>
      <c r="T208" t="s">
        <v>44</v>
      </c>
      <c r="U208">
        <v>1</v>
      </c>
      <c r="V208">
        <v>0.85</v>
      </c>
      <c r="W208">
        <v>1.69</v>
      </c>
      <c r="X208">
        <v>1.69</v>
      </c>
      <c r="Y208" t="s">
        <v>119</v>
      </c>
      <c r="Z208">
        <v>0</v>
      </c>
      <c r="AA208">
        <v>0.85</v>
      </c>
      <c r="AB208" s="27" t="s">
        <v>44</v>
      </c>
      <c r="AC208" s="27">
        <v>0</v>
      </c>
    </row>
    <row r="209" spans="1:35" hidden="1" x14ac:dyDescent="0.35">
      <c r="A209" s="3">
        <v>43937.624062499999</v>
      </c>
      <c r="B209" t="s">
        <v>708</v>
      </c>
      <c r="C209" t="s">
        <v>16006</v>
      </c>
      <c r="F209">
        <v>9840</v>
      </c>
      <c r="G209" t="s">
        <v>38</v>
      </c>
      <c r="H209">
        <v>1</v>
      </c>
      <c r="K209" s="2" t="s">
        <v>39</v>
      </c>
      <c r="L209" s="1" t="s">
        <v>40</v>
      </c>
      <c r="M209" s="1" t="s">
        <v>810</v>
      </c>
      <c r="N209" s="1" t="s">
        <v>811</v>
      </c>
      <c r="O209" t="s">
        <v>812</v>
      </c>
      <c r="P209" s="18">
        <v>6.79</v>
      </c>
      <c r="Q209">
        <v>6.79</v>
      </c>
      <c r="R209">
        <v>0.5</v>
      </c>
      <c r="S209">
        <v>3.4</v>
      </c>
      <c r="T209" t="s">
        <v>44</v>
      </c>
      <c r="U209">
        <v>1</v>
      </c>
      <c r="V209">
        <v>3.4</v>
      </c>
      <c r="W209">
        <v>6.79</v>
      </c>
      <c r="X209">
        <v>6.79</v>
      </c>
      <c r="Y209" t="s">
        <v>58</v>
      </c>
      <c r="Z209">
        <v>0</v>
      </c>
      <c r="AA209">
        <v>3.4</v>
      </c>
      <c r="AB209" s="27" t="s">
        <v>44</v>
      </c>
      <c r="AC209" s="27">
        <v>0</v>
      </c>
    </row>
    <row r="210" spans="1:35" hidden="1" x14ac:dyDescent="0.35">
      <c r="A210" s="3">
        <v>43929.355543981503</v>
      </c>
      <c r="B210" t="s">
        <v>114</v>
      </c>
      <c r="C210" t="s">
        <v>16006</v>
      </c>
      <c r="F210" t="s">
        <v>813</v>
      </c>
      <c r="G210" t="s">
        <v>38</v>
      </c>
      <c r="H210">
        <v>1</v>
      </c>
      <c r="K210" s="2" t="s">
        <v>46</v>
      </c>
      <c r="L210" s="1" t="s">
        <v>71</v>
      </c>
      <c r="M210" s="1" t="s">
        <v>814</v>
      </c>
      <c r="N210" s="1" t="s">
        <v>815</v>
      </c>
      <c r="O210" t="s">
        <v>816</v>
      </c>
      <c r="P210" s="18">
        <v>1.69</v>
      </c>
      <c r="Q210">
        <v>1.69</v>
      </c>
      <c r="R210">
        <v>0.5</v>
      </c>
      <c r="S210">
        <v>0.85</v>
      </c>
      <c r="T210" t="s">
        <v>44</v>
      </c>
      <c r="U210">
        <v>1</v>
      </c>
      <c r="V210">
        <v>0.85</v>
      </c>
      <c r="W210">
        <v>1.69</v>
      </c>
      <c r="X210">
        <v>1.69</v>
      </c>
      <c r="Y210" t="s">
        <v>119</v>
      </c>
      <c r="Z210">
        <v>0</v>
      </c>
      <c r="AA210">
        <v>0.85</v>
      </c>
      <c r="AB210" s="27" t="s">
        <v>44</v>
      </c>
      <c r="AC210" s="27">
        <v>0</v>
      </c>
    </row>
    <row r="211" spans="1:35" hidden="1" x14ac:dyDescent="0.35">
      <c r="A211" s="3">
        <v>43925.327037037001</v>
      </c>
      <c r="B211" t="s">
        <v>708</v>
      </c>
      <c r="C211" t="s">
        <v>16006</v>
      </c>
      <c r="F211">
        <v>3071</v>
      </c>
      <c r="G211" t="s">
        <v>38</v>
      </c>
      <c r="H211">
        <v>1</v>
      </c>
      <c r="K211" s="2" t="s">
        <v>176</v>
      </c>
      <c r="L211" s="1" t="s">
        <v>176</v>
      </c>
      <c r="M211" s="1" t="s">
        <v>817</v>
      </c>
      <c r="N211" s="1" t="s">
        <v>818</v>
      </c>
      <c r="O211" t="s">
        <v>819</v>
      </c>
      <c r="P211" s="18">
        <v>17.5</v>
      </c>
      <c r="Q211">
        <v>17.5</v>
      </c>
      <c r="R211">
        <v>0.5</v>
      </c>
      <c r="S211">
        <v>8.75</v>
      </c>
      <c r="T211" t="s">
        <v>44</v>
      </c>
      <c r="U211">
        <v>1</v>
      </c>
      <c r="V211">
        <v>8.75</v>
      </c>
      <c r="W211">
        <v>17.5</v>
      </c>
      <c r="X211">
        <v>17.5</v>
      </c>
      <c r="Y211" t="s">
        <v>58</v>
      </c>
      <c r="Z211">
        <v>0</v>
      </c>
      <c r="AA211">
        <v>8.75</v>
      </c>
      <c r="AB211" s="27" t="s">
        <v>44</v>
      </c>
      <c r="AC211" s="27">
        <v>0</v>
      </c>
    </row>
    <row r="212" spans="1:35" hidden="1" x14ac:dyDescent="0.35">
      <c r="A212" s="3">
        <v>43937.050844907397</v>
      </c>
      <c r="B212" t="s">
        <v>103</v>
      </c>
      <c r="C212" t="s">
        <v>3248</v>
      </c>
      <c r="F212">
        <v>5116</v>
      </c>
      <c r="G212" t="s">
        <v>38</v>
      </c>
      <c r="H212">
        <v>1</v>
      </c>
      <c r="K212" s="2" t="s">
        <v>39</v>
      </c>
      <c r="L212" s="1" t="s">
        <v>40</v>
      </c>
      <c r="M212" s="1" t="s">
        <v>820</v>
      </c>
      <c r="N212" s="1" t="s">
        <v>821</v>
      </c>
      <c r="O212" t="s">
        <v>822</v>
      </c>
      <c r="P212" s="18">
        <v>0.99</v>
      </c>
      <c r="Q212">
        <v>0.99</v>
      </c>
      <c r="R212">
        <v>0.5</v>
      </c>
      <c r="S212">
        <v>0.5</v>
      </c>
      <c r="T212" t="s">
        <v>44</v>
      </c>
      <c r="U212">
        <v>1</v>
      </c>
      <c r="V212">
        <v>0.5</v>
      </c>
      <c r="W212">
        <v>0.99</v>
      </c>
      <c r="X212">
        <v>0.99</v>
      </c>
      <c r="Y212" t="s">
        <v>108</v>
      </c>
      <c r="Z212">
        <v>0</v>
      </c>
      <c r="AA212">
        <v>0.5</v>
      </c>
      <c r="AB212" s="27" t="s">
        <v>44</v>
      </c>
      <c r="AC212" s="27">
        <v>0</v>
      </c>
    </row>
    <row r="213" spans="1:35" hidden="1" x14ac:dyDescent="0.35">
      <c r="A213" s="3">
        <v>43928.508368055598</v>
      </c>
      <c r="B213" t="s">
        <v>114</v>
      </c>
      <c r="C213" t="s">
        <v>16006</v>
      </c>
      <c r="F213" t="s">
        <v>823</v>
      </c>
      <c r="G213" t="s">
        <v>38</v>
      </c>
      <c r="H213">
        <v>1</v>
      </c>
      <c r="K213" s="2" t="s">
        <v>46</v>
      </c>
      <c r="L213" s="1" t="s">
        <v>137</v>
      </c>
      <c r="M213" s="1" t="s">
        <v>824</v>
      </c>
      <c r="N213" s="1" t="s">
        <v>825</v>
      </c>
      <c r="O213" t="s">
        <v>826</v>
      </c>
      <c r="P213" s="18">
        <v>1.69</v>
      </c>
      <c r="Q213">
        <v>1.69</v>
      </c>
      <c r="R213">
        <v>0.5</v>
      </c>
      <c r="S213">
        <v>0.85</v>
      </c>
      <c r="T213" t="s">
        <v>44</v>
      </c>
      <c r="U213">
        <v>1</v>
      </c>
      <c r="V213">
        <v>0.85</v>
      </c>
      <c r="W213">
        <v>1.69</v>
      </c>
      <c r="X213">
        <v>1.69</v>
      </c>
      <c r="Y213" t="s">
        <v>119</v>
      </c>
      <c r="Z213">
        <v>0</v>
      </c>
      <c r="AA213">
        <v>0.85</v>
      </c>
      <c r="AB213" s="27" t="s">
        <v>44</v>
      </c>
      <c r="AC213" s="27">
        <v>0</v>
      </c>
    </row>
    <row r="214" spans="1:35" hidden="1" x14ac:dyDescent="0.35">
      <c r="A214" s="3">
        <v>43941.849432870396</v>
      </c>
      <c r="B214" t="s">
        <v>35</v>
      </c>
      <c r="C214" t="s">
        <v>16008</v>
      </c>
      <c r="D214" t="s">
        <v>827</v>
      </c>
      <c r="E214" t="s">
        <v>828</v>
      </c>
      <c r="F214">
        <v>63144</v>
      </c>
      <c r="G214" t="s">
        <v>38</v>
      </c>
      <c r="H214">
        <v>1</v>
      </c>
      <c r="K214" s="2" t="s">
        <v>53</v>
      </c>
      <c r="L214" s="1" t="s">
        <v>182</v>
      </c>
      <c r="M214" s="1" t="s">
        <v>829</v>
      </c>
      <c r="N214" s="1" t="s">
        <v>193</v>
      </c>
      <c r="O214" t="s">
        <v>830</v>
      </c>
      <c r="P214" s="18">
        <v>9.2200000000000006</v>
      </c>
      <c r="Q214">
        <v>9.2200000000000006</v>
      </c>
      <c r="R214">
        <v>0.7</v>
      </c>
      <c r="S214">
        <v>6.45</v>
      </c>
      <c r="T214" t="s">
        <v>44</v>
      </c>
      <c r="U214">
        <v>1</v>
      </c>
      <c r="V214">
        <v>6.45</v>
      </c>
      <c r="W214">
        <v>9.2200000000000006</v>
      </c>
      <c r="X214">
        <v>9.2200000000000006</v>
      </c>
      <c r="Y214" t="s">
        <v>44</v>
      </c>
      <c r="Z214">
        <v>0</v>
      </c>
      <c r="AA214">
        <v>6.45</v>
      </c>
      <c r="AB214" s="27" t="s">
        <v>44</v>
      </c>
      <c r="AC214" s="27">
        <v>0</v>
      </c>
      <c r="AD214" s="27">
        <v>0</v>
      </c>
      <c r="AE214" s="27">
        <v>0</v>
      </c>
      <c r="AF214" s="27">
        <v>0</v>
      </c>
      <c r="AG214" s="27">
        <v>0</v>
      </c>
      <c r="AH214" s="27">
        <v>0</v>
      </c>
      <c r="AI214" s="27">
        <v>0</v>
      </c>
    </row>
    <row r="215" spans="1:35" hidden="1" x14ac:dyDescent="0.35">
      <c r="A215" s="3">
        <v>43932.930706018502</v>
      </c>
      <c r="B215" t="s">
        <v>831</v>
      </c>
      <c r="C215" t="s">
        <v>16006</v>
      </c>
      <c r="F215">
        <v>75035</v>
      </c>
      <c r="G215" t="s">
        <v>38</v>
      </c>
      <c r="H215">
        <v>1</v>
      </c>
      <c r="K215" s="2" t="s">
        <v>39</v>
      </c>
      <c r="L215" s="1" t="s">
        <v>40</v>
      </c>
      <c r="M215" s="1" t="s">
        <v>832</v>
      </c>
      <c r="N215" s="1" t="s">
        <v>833</v>
      </c>
      <c r="O215" t="s">
        <v>834</v>
      </c>
      <c r="P215" s="18">
        <v>6.79</v>
      </c>
      <c r="Q215">
        <v>6.79</v>
      </c>
      <c r="R215">
        <v>0.5</v>
      </c>
      <c r="S215">
        <v>3.4</v>
      </c>
      <c r="T215" t="s">
        <v>44</v>
      </c>
      <c r="U215">
        <v>1</v>
      </c>
      <c r="V215">
        <v>3.4</v>
      </c>
      <c r="W215">
        <v>6.79</v>
      </c>
      <c r="X215">
        <v>6.79</v>
      </c>
      <c r="Y215" t="s">
        <v>58</v>
      </c>
      <c r="Z215">
        <v>0</v>
      </c>
      <c r="AA215">
        <v>3.4</v>
      </c>
      <c r="AB215" s="27" t="s">
        <v>44</v>
      </c>
      <c r="AC215" s="27">
        <v>0</v>
      </c>
    </row>
    <row r="216" spans="1:35" hidden="1" x14ac:dyDescent="0.35">
      <c r="A216" s="3">
        <v>43947.768599536997</v>
      </c>
      <c r="B216" t="s">
        <v>51</v>
      </c>
      <c r="C216" t="s">
        <v>16006</v>
      </c>
      <c r="F216" t="s">
        <v>835</v>
      </c>
      <c r="G216" t="s">
        <v>38</v>
      </c>
      <c r="H216">
        <v>1</v>
      </c>
      <c r="K216" s="2" t="s">
        <v>216</v>
      </c>
      <c r="L216" s="1" t="s">
        <v>216</v>
      </c>
      <c r="M216" s="1" t="s">
        <v>836</v>
      </c>
      <c r="N216" s="1" t="s">
        <v>837</v>
      </c>
      <c r="O216" t="s">
        <v>838</v>
      </c>
      <c r="P216" s="18">
        <v>12.59</v>
      </c>
      <c r="Q216">
        <v>12.59</v>
      </c>
      <c r="R216">
        <v>0.5</v>
      </c>
      <c r="S216">
        <v>6.3</v>
      </c>
      <c r="T216" t="s">
        <v>44</v>
      </c>
      <c r="U216">
        <v>1</v>
      </c>
      <c r="V216">
        <v>6.3</v>
      </c>
      <c r="W216">
        <v>12.59</v>
      </c>
      <c r="X216">
        <v>12.59</v>
      </c>
      <c r="Y216" t="s">
        <v>58</v>
      </c>
      <c r="Z216">
        <v>0</v>
      </c>
      <c r="AA216">
        <v>6.3</v>
      </c>
      <c r="AB216" s="27" t="s">
        <v>44</v>
      </c>
      <c r="AC216" s="27">
        <v>0</v>
      </c>
    </row>
    <row r="217" spans="1:35" hidden="1" x14ac:dyDescent="0.35">
      <c r="A217" s="3">
        <v>43935.195798611101</v>
      </c>
      <c r="B217" t="s">
        <v>35</v>
      </c>
      <c r="C217" t="s">
        <v>13918</v>
      </c>
      <c r="D217" t="s">
        <v>839</v>
      </c>
      <c r="E217" t="s">
        <v>840</v>
      </c>
      <c r="F217">
        <v>53005</v>
      </c>
      <c r="G217" t="s">
        <v>38</v>
      </c>
      <c r="H217">
        <v>1</v>
      </c>
      <c r="K217" s="2" t="s">
        <v>39</v>
      </c>
      <c r="L217" s="1" t="s">
        <v>40</v>
      </c>
      <c r="M217" s="1" t="s">
        <v>60</v>
      </c>
      <c r="N217" s="1" t="s">
        <v>61</v>
      </c>
      <c r="O217" t="s">
        <v>62</v>
      </c>
      <c r="P217" s="18">
        <v>13.99</v>
      </c>
      <c r="Q217">
        <v>13.99</v>
      </c>
      <c r="R217">
        <v>0.7</v>
      </c>
      <c r="S217">
        <v>9.7899999999999991</v>
      </c>
      <c r="T217" t="s">
        <v>44</v>
      </c>
      <c r="U217">
        <v>1</v>
      </c>
      <c r="V217">
        <v>9.7899999999999991</v>
      </c>
      <c r="W217">
        <v>13.99</v>
      </c>
      <c r="X217">
        <v>13.99</v>
      </c>
      <c r="Y217" t="s">
        <v>44</v>
      </c>
      <c r="Z217">
        <v>0</v>
      </c>
      <c r="AA217">
        <v>9.7899999999999991</v>
      </c>
      <c r="AB217" s="27" t="s">
        <v>44</v>
      </c>
      <c r="AC217" s="27">
        <v>0.71</v>
      </c>
      <c r="AD217" s="27">
        <v>0.05</v>
      </c>
      <c r="AE217" s="27">
        <v>0.7</v>
      </c>
      <c r="AF217" s="27">
        <v>0</v>
      </c>
      <c r="AG217" s="27">
        <v>0</v>
      </c>
      <c r="AH217" s="27">
        <v>1E-3</v>
      </c>
      <c r="AI217" s="27">
        <v>0.01</v>
      </c>
    </row>
    <row r="218" spans="1:35" hidden="1" x14ac:dyDescent="0.35">
      <c r="A218" s="3">
        <v>43929.315532407403</v>
      </c>
      <c r="B218" t="s">
        <v>35</v>
      </c>
      <c r="C218" t="s">
        <v>16005</v>
      </c>
      <c r="D218" t="s">
        <v>45</v>
      </c>
      <c r="E218" t="s">
        <v>45</v>
      </c>
      <c r="F218">
        <v>99501</v>
      </c>
      <c r="G218" t="s">
        <v>38</v>
      </c>
      <c r="H218">
        <v>1</v>
      </c>
      <c r="K218" s="2" t="s">
        <v>46</v>
      </c>
      <c r="L218" s="1" t="s">
        <v>71</v>
      </c>
      <c r="M218" s="1" t="s">
        <v>841</v>
      </c>
      <c r="N218" s="1" t="s">
        <v>842</v>
      </c>
      <c r="O218" t="s">
        <v>843</v>
      </c>
      <c r="P218" s="18">
        <v>0.99</v>
      </c>
      <c r="Q218">
        <v>0.99</v>
      </c>
      <c r="R218">
        <v>0.7</v>
      </c>
      <c r="S218">
        <v>0.69</v>
      </c>
      <c r="T218" t="s">
        <v>44</v>
      </c>
      <c r="U218">
        <v>1</v>
      </c>
      <c r="V218">
        <v>0.69</v>
      </c>
      <c r="W218">
        <v>0.99</v>
      </c>
      <c r="X218">
        <v>0.99</v>
      </c>
      <c r="Y218" t="s">
        <v>44</v>
      </c>
      <c r="Z218">
        <v>0</v>
      </c>
      <c r="AA218">
        <v>0.69</v>
      </c>
      <c r="AB218" s="27" t="s">
        <v>44</v>
      </c>
      <c r="AC218" s="27">
        <v>0</v>
      </c>
      <c r="AD218" s="27">
        <v>0</v>
      </c>
      <c r="AE218" s="27">
        <v>0</v>
      </c>
      <c r="AF218" s="27">
        <v>0</v>
      </c>
      <c r="AG218" s="27">
        <v>0</v>
      </c>
      <c r="AH218" s="27">
        <v>0</v>
      </c>
      <c r="AI218" s="27">
        <v>0</v>
      </c>
    </row>
    <row r="219" spans="1:35" hidden="1" x14ac:dyDescent="0.35">
      <c r="A219" s="3">
        <v>43928.489502314798</v>
      </c>
      <c r="B219" t="s">
        <v>564</v>
      </c>
      <c r="C219" t="s">
        <v>16006</v>
      </c>
      <c r="F219">
        <v>650216</v>
      </c>
      <c r="G219" t="s">
        <v>38</v>
      </c>
      <c r="H219">
        <v>1</v>
      </c>
      <c r="K219" s="2" t="s">
        <v>39</v>
      </c>
      <c r="L219" s="1" t="s">
        <v>40</v>
      </c>
      <c r="M219" s="1" t="s">
        <v>452</v>
      </c>
      <c r="N219" s="1" t="s">
        <v>358</v>
      </c>
      <c r="O219" t="s">
        <v>453</v>
      </c>
      <c r="P219" s="18">
        <v>17.489999999999998</v>
      </c>
      <c r="Q219">
        <v>17.489999999999998</v>
      </c>
      <c r="R219">
        <v>0.5</v>
      </c>
      <c r="S219">
        <v>8.75</v>
      </c>
      <c r="T219" t="s">
        <v>44</v>
      </c>
      <c r="U219">
        <v>1</v>
      </c>
      <c r="V219">
        <v>8.75</v>
      </c>
      <c r="W219">
        <v>17.489999999999998</v>
      </c>
      <c r="X219">
        <v>17.489999999999998</v>
      </c>
      <c r="Y219" t="s">
        <v>44</v>
      </c>
      <c r="Z219">
        <v>0</v>
      </c>
      <c r="AA219">
        <v>8.75</v>
      </c>
      <c r="AB219" s="27" t="s">
        <v>44</v>
      </c>
      <c r="AC219" s="27">
        <v>0</v>
      </c>
    </row>
    <row r="220" spans="1:35" hidden="1" x14ac:dyDescent="0.35">
      <c r="A220" s="3">
        <v>43924.285856481503</v>
      </c>
      <c r="B220" t="s">
        <v>35</v>
      </c>
      <c r="C220" t="s">
        <v>16038</v>
      </c>
      <c r="D220" t="s">
        <v>535</v>
      </c>
      <c r="E220" t="s">
        <v>844</v>
      </c>
      <c r="F220">
        <v>97211</v>
      </c>
      <c r="G220" t="s">
        <v>38</v>
      </c>
      <c r="H220">
        <v>1</v>
      </c>
      <c r="K220" s="2" t="s">
        <v>130</v>
      </c>
      <c r="L220" s="1" t="s">
        <v>130</v>
      </c>
      <c r="M220" s="1" t="s">
        <v>845</v>
      </c>
      <c r="N220" s="1" t="s">
        <v>846</v>
      </c>
      <c r="O220" t="s">
        <v>847</v>
      </c>
      <c r="P220" s="18">
        <v>14.99</v>
      </c>
      <c r="Q220">
        <v>14.99</v>
      </c>
      <c r="R220">
        <v>0.7</v>
      </c>
      <c r="S220">
        <v>10.49</v>
      </c>
      <c r="T220" t="s">
        <v>44</v>
      </c>
      <c r="U220">
        <v>1</v>
      </c>
      <c r="V220">
        <v>10.49</v>
      </c>
      <c r="W220">
        <v>14.99</v>
      </c>
      <c r="X220">
        <v>14.99</v>
      </c>
      <c r="Y220" t="s">
        <v>44</v>
      </c>
      <c r="Z220">
        <v>0</v>
      </c>
      <c r="AA220">
        <v>10.49</v>
      </c>
      <c r="AB220" s="27" t="s">
        <v>44</v>
      </c>
      <c r="AC220" s="27">
        <v>0</v>
      </c>
      <c r="AD220" s="27">
        <v>0</v>
      </c>
      <c r="AE220" s="27">
        <v>0</v>
      </c>
      <c r="AF220" s="27">
        <v>0</v>
      </c>
      <c r="AG220" s="27">
        <v>0</v>
      </c>
      <c r="AH220" s="27">
        <v>0</v>
      </c>
      <c r="AI220" s="27">
        <v>0</v>
      </c>
    </row>
    <row r="221" spans="1:35" hidden="1" x14ac:dyDescent="0.35">
      <c r="A221" s="3">
        <v>43942.011030092603</v>
      </c>
      <c r="B221" t="s">
        <v>35</v>
      </c>
      <c r="C221" t="s">
        <v>16011</v>
      </c>
      <c r="D221" t="s">
        <v>848</v>
      </c>
      <c r="E221" t="s">
        <v>848</v>
      </c>
      <c r="F221">
        <v>74152</v>
      </c>
      <c r="G221" t="s">
        <v>38</v>
      </c>
      <c r="H221">
        <v>1</v>
      </c>
      <c r="K221" s="2" t="s">
        <v>53</v>
      </c>
      <c r="L221" s="1" t="s">
        <v>89</v>
      </c>
      <c r="M221" s="1" t="s">
        <v>849</v>
      </c>
      <c r="N221" s="1" t="s">
        <v>850</v>
      </c>
      <c r="O221" t="s">
        <v>851</v>
      </c>
      <c r="P221" s="18">
        <v>8.99</v>
      </c>
      <c r="Q221">
        <v>8.99</v>
      </c>
      <c r="R221">
        <v>0.7</v>
      </c>
      <c r="S221">
        <v>6.29</v>
      </c>
      <c r="T221" t="s">
        <v>44</v>
      </c>
      <c r="U221">
        <v>1</v>
      </c>
      <c r="V221">
        <v>6.29</v>
      </c>
      <c r="W221">
        <v>8.99</v>
      </c>
      <c r="X221">
        <v>8.99</v>
      </c>
      <c r="Y221" t="s">
        <v>44</v>
      </c>
      <c r="Z221">
        <v>0</v>
      </c>
      <c r="AA221">
        <v>6.29</v>
      </c>
      <c r="AB221" s="27" t="s">
        <v>44</v>
      </c>
      <c r="AC221" s="27">
        <v>0</v>
      </c>
      <c r="AD221" s="27">
        <v>0</v>
      </c>
      <c r="AE221" s="27">
        <v>0</v>
      </c>
      <c r="AF221" s="27">
        <v>0</v>
      </c>
      <c r="AG221" s="27">
        <v>0</v>
      </c>
      <c r="AH221" s="27">
        <v>0</v>
      </c>
      <c r="AI221" s="27">
        <v>0</v>
      </c>
    </row>
    <row r="222" spans="1:35" hidden="1" x14ac:dyDescent="0.35">
      <c r="A222" s="3">
        <v>43929.408333333296</v>
      </c>
      <c r="B222" t="s">
        <v>35</v>
      </c>
      <c r="C222" t="s">
        <v>16005</v>
      </c>
      <c r="D222" t="s">
        <v>45</v>
      </c>
      <c r="E222" t="s">
        <v>45</v>
      </c>
      <c r="F222">
        <v>99501</v>
      </c>
      <c r="G222" t="s">
        <v>38</v>
      </c>
      <c r="H222">
        <v>1</v>
      </c>
      <c r="K222" s="2" t="s">
        <v>46</v>
      </c>
      <c r="L222" s="1" t="s">
        <v>47</v>
      </c>
      <c r="M222" s="1" t="s">
        <v>852</v>
      </c>
      <c r="N222" s="1" t="s">
        <v>853</v>
      </c>
      <c r="O222" t="s">
        <v>854</v>
      </c>
      <c r="P222" s="18">
        <v>0.99</v>
      </c>
      <c r="Q222">
        <v>0.99</v>
      </c>
      <c r="R222">
        <v>0.7</v>
      </c>
      <c r="S222">
        <v>0.69</v>
      </c>
      <c r="T222" t="s">
        <v>44</v>
      </c>
      <c r="U222">
        <v>1</v>
      </c>
      <c r="V222">
        <v>0.69</v>
      </c>
      <c r="W222">
        <v>0.99</v>
      </c>
      <c r="X222">
        <v>0.99</v>
      </c>
      <c r="Y222" t="s">
        <v>44</v>
      </c>
      <c r="Z222">
        <v>0</v>
      </c>
      <c r="AA222">
        <v>0.69</v>
      </c>
      <c r="AB222" s="27" t="s">
        <v>44</v>
      </c>
      <c r="AC222" s="27">
        <v>0</v>
      </c>
      <c r="AD222" s="27">
        <v>0</v>
      </c>
      <c r="AE222" s="27">
        <v>0</v>
      </c>
      <c r="AF222" s="27">
        <v>0</v>
      </c>
      <c r="AG222" s="27">
        <v>0</v>
      </c>
      <c r="AH222" s="27">
        <v>0</v>
      </c>
      <c r="AI222" s="27">
        <v>0</v>
      </c>
    </row>
    <row r="223" spans="1:35" hidden="1" x14ac:dyDescent="0.35">
      <c r="A223" s="3">
        <v>43927.255405092597</v>
      </c>
      <c r="B223" t="s">
        <v>103</v>
      </c>
      <c r="C223" t="s">
        <v>16031</v>
      </c>
      <c r="F223">
        <v>3813</v>
      </c>
      <c r="G223" t="s">
        <v>38</v>
      </c>
      <c r="H223">
        <v>1</v>
      </c>
      <c r="K223" s="2" t="s">
        <v>46</v>
      </c>
      <c r="L223" s="1" t="s">
        <v>104</v>
      </c>
      <c r="M223" s="1" t="s">
        <v>289</v>
      </c>
      <c r="N223" s="1" t="s">
        <v>290</v>
      </c>
      <c r="O223" t="s">
        <v>291</v>
      </c>
      <c r="P223" s="18">
        <v>1.69</v>
      </c>
      <c r="Q223">
        <v>1.69</v>
      </c>
      <c r="R223">
        <v>0.5</v>
      </c>
      <c r="S223">
        <v>0.85</v>
      </c>
      <c r="T223" t="s">
        <v>44</v>
      </c>
      <c r="U223">
        <v>1</v>
      </c>
      <c r="V223">
        <v>0.85</v>
      </c>
      <c r="W223">
        <v>1.69</v>
      </c>
      <c r="X223">
        <v>1.69</v>
      </c>
      <c r="Y223" t="s">
        <v>108</v>
      </c>
      <c r="Z223">
        <v>0</v>
      </c>
      <c r="AA223">
        <v>0.85</v>
      </c>
      <c r="AB223" s="27" t="s">
        <v>44</v>
      </c>
      <c r="AC223" s="27">
        <v>0</v>
      </c>
    </row>
    <row r="224" spans="1:35" hidden="1" x14ac:dyDescent="0.35">
      <c r="A224" s="3">
        <v>43934.507372685199</v>
      </c>
      <c r="B224" t="s">
        <v>35</v>
      </c>
      <c r="C224" t="s">
        <v>16046</v>
      </c>
      <c r="D224" t="s">
        <v>855</v>
      </c>
      <c r="E224" t="s">
        <v>856</v>
      </c>
      <c r="F224">
        <v>2917</v>
      </c>
      <c r="G224" t="s">
        <v>38</v>
      </c>
      <c r="H224">
        <v>1</v>
      </c>
      <c r="K224" s="2" t="s">
        <v>39</v>
      </c>
      <c r="L224" s="1" t="s">
        <v>153</v>
      </c>
      <c r="M224" s="1" t="s">
        <v>249</v>
      </c>
      <c r="N224" s="1" t="s">
        <v>250</v>
      </c>
      <c r="O224" t="s">
        <v>251</v>
      </c>
      <c r="P224" s="18">
        <v>10.99</v>
      </c>
      <c r="Q224">
        <v>10.99</v>
      </c>
      <c r="R224">
        <v>0.7</v>
      </c>
      <c r="S224">
        <v>7.69</v>
      </c>
      <c r="T224" t="s">
        <v>44</v>
      </c>
      <c r="U224">
        <v>1</v>
      </c>
      <c r="V224">
        <v>7.69</v>
      </c>
      <c r="W224">
        <v>10.99</v>
      </c>
      <c r="X224">
        <v>10.99</v>
      </c>
      <c r="Y224" t="s">
        <v>44</v>
      </c>
      <c r="Z224">
        <v>0</v>
      </c>
      <c r="AA224">
        <v>7.69</v>
      </c>
      <c r="AB224" s="27" t="s">
        <v>44</v>
      </c>
      <c r="AC224" s="27">
        <v>0.77</v>
      </c>
      <c r="AD224" s="27">
        <v>7.0000000000000007E-2</v>
      </c>
      <c r="AE224" s="27">
        <v>0.77</v>
      </c>
      <c r="AF224" s="27">
        <v>0</v>
      </c>
      <c r="AG224" s="27">
        <v>0</v>
      </c>
      <c r="AH224" s="27">
        <v>0</v>
      </c>
      <c r="AI224" s="27">
        <v>0</v>
      </c>
    </row>
    <row r="225" spans="1:35" hidden="1" x14ac:dyDescent="0.35">
      <c r="A225" s="3">
        <v>43938.689513888901</v>
      </c>
      <c r="B225" t="s">
        <v>35</v>
      </c>
      <c r="C225" t="s">
        <v>16030</v>
      </c>
      <c r="D225" t="s">
        <v>857</v>
      </c>
      <c r="E225" t="s">
        <v>858</v>
      </c>
      <c r="F225">
        <v>32137</v>
      </c>
      <c r="G225" t="s">
        <v>38</v>
      </c>
      <c r="H225">
        <v>1</v>
      </c>
      <c r="K225" s="2" t="s">
        <v>46</v>
      </c>
      <c r="L225" s="1" t="s">
        <v>83</v>
      </c>
      <c r="M225" s="1" t="s">
        <v>859</v>
      </c>
      <c r="N225" s="1" t="s">
        <v>403</v>
      </c>
      <c r="O225" t="s">
        <v>860</v>
      </c>
      <c r="P225" s="18">
        <v>3.99</v>
      </c>
      <c r="Q225">
        <v>3.99</v>
      </c>
      <c r="R225">
        <v>0.7</v>
      </c>
      <c r="S225">
        <v>2.79</v>
      </c>
      <c r="T225" t="s">
        <v>44</v>
      </c>
      <c r="U225">
        <v>1</v>
      </c>
      <c r="V225">
        <v>2.79</v>
      </c>
      <c r="W225">
        <v>3.99</v>
      </c>
      <c r="X225">
        <v>3.99</v>
      </c>
      <c r="Y225" t="s">
        <v>44</v>
      </c>
      <c r="Z225">
        <v>0</v>
      </c>
      <c r="AA225">
        <v>2.79</v>
      </c>
      <c r="AB225" s="27" t="s">
        <v>44</v>
      </c>
      <c r="AC225" s="27">
        <v>0</v>
      </c>
      <c r="AD225" s="27">
        <v>0</v>
      </c>
      <c r="AE225" s="27">
        <v>0</v>
      </c>
      <c r="AF225" s="27">
        <v>0</v>
      </c>
      <c r="AG225" s="27">
        <v>0</v>
      </c>
      <c r="AH225" s="27">
        <v>0</v>
      </c>
      <c r="AI225" s="27">
        <v>0</v>
      </c>
    </row>
    <row r="226" spans="1:35" hidden="1" x14ac:dyDescent="0.35">
      <c r="A226" s="3">
        <v>43937.7007407407</v>
      </c>
      <c r="B226" t="s">
        <v>35</v>
      </c>
      <c r="C226" t="s">
        <v>16039</v>
      </c>
      <c r="D226" t="s">
        <v>861</v>
      </c>
      <c r="E226" t="s">
        <v>862</v>
      </c>
      <c r="F226">
        <v>84095</v>
      </c>
      <c r="G226" t="s">
        <v>38</v>
      </c>
      <c r="H226">
        <v>1</v>
      </c>
      <c r="K226" s="2" t="s">
        <v>53</v>
      </c>
      <c r="L226" s="1" t="s">
        <v>89</v>
      </c>
      <c r="M226" s="1" t="s">
        <v>501</v>
      </c>
      <c r="N226" s="1" t="s">
        <v>502</v>
      </c>
      <c r="O226" t="s">
        <v>503</v>
      </c>
      <c r="P226" s="18">
        <v>2.99</v>
      </c>
      <c r="Q226">
        <v>2.99</v>
      </c>
      <c r="R226">
        <v>0.7</v>
      </c>
      <c r="S226">
        <v>2.09</v>
      </c>
      <c r="T226" t="s">
        <v>44</v>
      </c>
      <c r="U226">
        <v>1</v>
      </c>
      <c r="V226">
        <v>2.09</v>
      </c>
      <c r="W226">
        <v>2.99</v>
      </c>
      <c r="X226">
        <v>2.99</v>
      </c>
      <c r="Y226" t="s">
        <v>44</v>
      </c>
      <c r="Z226">
        <v>0</v>
      </c>
      <c r="AA226">
        <v>2.09</v>
      </c>
      <c r="AB226" s="27" t="s">
        <v>44</v>
      </c>
      <c r="AC226" s="27">
        <v>0.22</v>
      </c>
      <c r="AD226" s="27">
        <v>4.8500000000000001E-2</v>
      </c>
      <c r="AE226" s="27">
        <v>0.15</v>
      </c>
      <c r="AF226" s="27">
        <v>1.9E-2</v>
      </c>
      <c r="AG226" s="27">
        <v>0.06</v>
      </c>
      <c r="AH226" s="27">
        <v>5.0000000000000001E-3</v>
      </c>
      <c r="AI226" s="27">
        <v>0.01</v>
      </c>
    </row>
    <row r="227" spans="1:35" hidden="1" x14ac:dyDescent="0.35">
      <c r="A227" s="3">
        <v>43929.690034722204</v>
      </c>
      <c r="B227" t="s">
        <v>51</v>
      </c>
      <c r="C227" t="s">
        <v>16006</v>
      </c>
      <c r="F227" t="s">
        <v>863</v>
      </c>
      <c r="G227" t="s">
        <v>38</v>
      </c>
      <c r="H227">
        <v>1</v>
      </c>
      <c r="K227" s="2" t="s">
        <v>39</v>
      </c>
      <c r="L227" s="1" t="s">
        <v>40</v>
      </c>
      <c r="M227" s="1" t="s">
        <v>452</v>
      </c>
      <c r="N227" s="1" t="s">
        <v>358</v>
      </c>
      <c r="O227" t="s">
        <v>453</v>
      </c>
      <c r="P227" s="18">
        <v>17.489999999999998</v>
      </c>
      <c r="Q227">
        <v>17.489999999999998</v>
      </c>
      <c r="R227">
        <v>0.5</v>
      </c>
      <c r="S227">
        <v>8.75</v>
      </c>
      <c r="T227" t="s">
        <v>44</v>
      </c>
      <c r="U227">
        <v>1</v>
      </c>
      <c r="V227">
        <v>8.75</v>
      </c>
      <c r="W227">
        <v>17.489999999999998</v>
      </c>
      <c r="X227">
        <v>17.489999999999998</v>
      </c>
      <c r="Y227" t="s">
        <v>58</v>
      </c>
      <c r="Z227">
        <v>0</v>
      </c>
      <c r="AA227">
        <v>8.75</v>
      </c>
      <c r="AB227" s="27" t="s">
        <v>44</v>
      </c>
      <c r="AC227" s="27">
        <v>0</v>
      </c>
    </row>
    <row r="228" spans="1:35" hidden="1" x14ac:dyDescent="0.35">
      <c r="A228" s="3">
        <v>43933.770347222198</v>
      </c>
      <c r="B228" t="s">
        <v>35</v>
      </c>
      <c r="C228" t="s">
        <v>340</v>
      </c>
      <c r="D228" t="s">
        <v>864</v>
      </c>
      <c r="E228" t="s">
        <v>627</v>
      </c>
      <c r="F228">
        <v>60439</v>
      </c>
      <c r="G228" t="s">
        <v>38</v>
      </c>
      <c r="H228">
        <v>1</v>
      </c>
      <c r="K228" s="2" t="s">
        <v>53</v>
      </c>
      <c r="L228" s="1" t="s">
        <v>182</v>
      </c>
      <c r="M228" s="1" t="s">
        <v>865</v>
      </c>
      <c r="N228" s="1" t="s">
        <v>866</v>
      </c>
      <c r="O228" t="s">
        <v>867</v>
      </c>
      <c r="P228" s="18">
        <v>12.99</v>
      </c>
      <c r="Q228">
        <v>12.99</v>
      </c>
      <c r="R228">
        <v>0.7</v>
      </c>
      <c r="S228">
        <v>9.09</v>
      </c>
      <c r="T228" t="s">
        <v>44</v>
      </c>
      <c r="U228">
        <v>1</v>
      </c>
      <c r="V228">
        <v>9.09</v>
      </c>
      <c r="W228">
        <v>12.99</v>
      </c>
      <c r="X228">
        <v>12.99</v>
      </c>
      <c r="Y228" t="s">
        <v>44</v>
      </c>
      <c r="Z228">
        <v>0</v>
      </c>
      <c r="AA228">
        <v>9.09</v>
      </c>
      <c r="AB228" s="27" t="s">
        <v>44</v>
      </c>
      <c r="AC228" s="27">
        <v>0</v>
      </c>
      <c r="AD228" s="27">
        <v>0</v>
      </c>
      <c r="AE228" s="27">
        <v>0</v>
      </c>
      <c r="AF228" s="27">
        <v>0</v>
      </c>
      <c r="AG228" s="27">
        <v>0</v>
      </c>
      <c r="AH228" s="27">
        <v>0</v>
      </c>
      <c r="AI228" s="27">
        <v>0</v>
      </c>
    </row>
    <row r="229" spans="1:35" hidden="1" x14ac:dyDescent="0.35">
      <c r="A229" s="3">
        <v>43938.980775463002</v>
      </c>
      <c r="B229" t="s">
        <v>35</v>
      </c>
      <c r="C229" t="s">
        <v>3252</v>
      </c>
      <c r="D229" t="s">
        <v>75</v>
      </c>
      <c r="E229" t="s">
        <v>76</v>
      </c>
      <c r="F229">
        <v>80903</v>
      </c>
      <c r="G229" t="s">
        <v>38</v>
      </c>
      <c r="H229">
        <v>1</v>
      </c>
      <c r="K229" s="2" t="s">
        <v>46</v>
      </c>
      <c r="L229" s="1" t="s">
        <v>137</v>
      </c>
      <c r="M229" s="1" t="s">
        <v>868</v>
      </c>
      <c r="N229" s="1" t="s">
        <v>869</v>
      </c>
      <c r="O229" t="s">
        <v>870</v>
      </c>
      <c r="P229" s="18">
        <v>3.99</v>
      </c>
      <c r="Q229">
        <v>3.99</v>
      </c>
      <c r="R229">
        <v>0.7</v>
      </c>
      <c r="S229">
        <v>2.79</v>
      </c>
      <c r="T229" t="s">
        <v>44</v>
      </c>
      <c r="U229">
        <v>1</v>
      </c>
      <c r="V229">
        <v>2.79</v>
      </c>
      <c r="W229">
        <v>3.99</v>
      </c>
      <c r="X229">
        <v>3.99</v>
      </c>
      <c r="Y229" t="s">
        <v>44</v>
      </c>
      <c r="Z229">
        <v>0</v>
      </c>
      <c r="AA229">
        <v>2.79</v>
      </c>
      <c r="AB229" s="27" t="s">
        <v>44</v>
      </c>
      <c r="AC229" s="27">
        <v>0.33</v>
      </c>
      <c r="AD229" s="27">
        <v>2.9000000000000001E-2</v>
      </c>
      <c r="AE229" s="27">
        <v>0.12</v>
      </c>
      <c r="AF229" s="27">
        <v>4.1200000000000001E-2</v>
      </c>
      <c r="AG229" s="27">
        <v>0.16</v>
      </c>
      <c r="AH229" s="27">
        <v>1.23E-2</v>
      </c>
      <c r="AI229" s="27">
        <v>0.05</v>
      </c>
    </row>
    <row r="230" spans="1:35" hidden="1" x14ac:dyDescent="0.35">
      <c r="A230" s="3">
        <v>43934.885381944398</v>
      </c>
      <c r="B230" t="s">
        <v>103</v>
      </c>
      <c r="C230" t="s">
        <v>16015</v>
      </c>
      <c r="F230">
        <v>2620</v>
      </c>
      <c r="G230" t="s">
        <v>38</v>
      </c>
      <c r="H230">
        <v>1</v>
      </c>
      <c r="K230" s="2" t="s">
        <v>46</v>
      </c>
      <c r="L230" s="1" t="s">
        <v>83</v>
      </c>
      <c r="M230" s="1" t="s">
        <v>804</v>
      </c>
      <c r="N230" s="1" t="s">
        <v>150</v>
      </c>
      <c r="O230" t="s">
        <v>805</v>
      </c>
      <c r="P230" s="18">
        <v>0.99</v>
      </c>
      <c r="Q230">
        <v>0.99</v>
      </c>
      <c r="R230">
        <v>0.5</v>
      </c>
      <c r="S230">
        <v>0.5</v>
      </c>
      <c r="T230" t="s">
        <v>44</v>
      </c>
      <c r="U230">
        <v>1</v>
      </c>
      <c r="V230">
        <v>0.5</v>
      </c>
      <c r="W230">
        <v>0.99</v>
      </c>
      <c r="X230">
        <v>0.99</v>
      </c>
      <c r="Y230" t="s">
        <v>108</v>
      </c>
      <c r="Z230">
        <v>0</v>
      </c>
      <c r="AA230">
        <v>0.5</v>
      </c>
      <c r="AB230" s="27" t="s">
        <v>44</v>
      </c>
      <c r="AC230" s="27">
        <v>0</v>
      </c>
    </row>
    <row r="231" spans="1:35" hidden="1" x14ac:dyDescent="0.35">
      <c r="A231" s="3">
        <v>43934.986898148098</v>
      </c>
      <c r="B231" t="s">
        <v>35</v>
      </c>
      <c r="C231" t="s">
        <v>16038</v>
      </c>
      <c r="D231" t="s">
        <v>871</v>
      </c>
      <c r="E231" t="s">
        <v>872</v>
      </c>
      <c r="F231">
        <v>97814</v>
      </c>
      <c r="G231" t="s">
        <v>38</v>
      </c>
      <c r="H231">
        <v>1</v>
      </c>
      <c r="K231" s="2" t="s">
        <v>53</v>
      </c>
      <c r="L231" s="1" t="s">
        <v>89</v>
      </c>
      <c r="M231" s="1" t="s">
        <v>873</v>
      </c>
      <c r="N231" s="1" t="s">
        <v>562</v>
      </c>
      <c r="O231" t="s">
        <v>874</v>
      </c>
      <c r="P231" s="18">
        <v>14.99</v>
      </c>
      <c r="Q231">
        <v>14.99</v>
      </c>
      <c r="R231">
        <v>0.7</v>
      </c>
      <c r="S231">
        <v>10.49</v>
      </c>
      <c r="T231" t="s">
        <v>44</v>
      </c>
      <c r="U231">
        <v>1</v>
      </c>
      <c r="V231">
        <v>10.49</v>
      </c>
      <c r="W231">
        <v>14.99</v>
      </c>
      <c r="X231">
        <v>14.99</v>
      </c>
      <c r="Y231" t="s">
        <v>44</v>
      </c>
      <c r="Z231">
        <v>0</v>
      </c>
      <c r="AA231">
        <v>10.49</v>
      </c>
      <c r="AB231" s="27" t="s">
        <v>44</v>
      </c>
      <c r="AC231" s="27">
        <v>0</v>
      </c>
      <c r="AD231" s="27">
        <v>0</v>
      </c>
      <c r="AE231" s="27">
        <v>0</v>
      </c>
      <c r="AF231" s="27">
        <v>0</v>
      </c>
      <c r="AG231" s="27">
        <v>0</v>
      </c>
      <c r="AH231" s="27">
        <v>0</v>
      </c>
      <c r="AI231" s="27">
        <v>0</v>
      </c>
    </row>
    <row r="232" spans="1:35" hidden="1" x14ac:dyDescent="0.35">
      <c r="A232" s="3">
        <v>43943.954490740703</v>
      </c>
      <c r="B232" t="s">
        <v>35</v>
      </c>
      <c r="C232" t="s">
        <v>3252</v>
      </c>
      <c r="D232" t="s">
        <v>875</v>
      </c>
      <c r="E232" t="s">
        <v>876</v>
      </c>
      <c r="F232">
        <v>80134</v>
      </c>
      <c r="G232" t="s">
        <v>38</v>
      </c>
      <c r="H232">
        <v>1</v>
      </c>
      <c r="K232" s="2" t="s">
        <v>53</v>
      </c>
      <c r="L232" s="1" t="s">
        <v>89</v>
      </c>
      <c r="M232" s="1" t="s">
        <v>877</v>
      </c>
      <c r="N232" s="1" t="s">
        <v>850</v>
      </c>
      <c r="O232" t="s">
        <v>878</v>
      </c>
      <c r="P232" s="18">
        <v>8.99</v>
      </c>
      <c r="Q232">
        <v>8.99</v>
      </c>
      <c r="R232">
        <v>0.7</v>
      </c>
      <c r="S232">
        <v>6.29</v>
      </c>
      <c r="T232" t="s">
        <v>44</v>
      </c>
      <c r="U232">
        <v>1</v>
      </c>
      <c r="V232">
        <v>6.29</v>
      </c>
      <c r="W232">
        <v>8.99</v>
      </c>
      <c r="X232">
        <v>8.99</v>
      </c>
      <c r="Y232" t="s">
        <v>44</v>
      </c>
      <c r="Z232">
        <v>0</v>
      </c>
      <c r="AA232">
        <v>6.29</v>
      </c>
      <c r="AB232" s="27" t="s">
        <v>44</v>
      </c>
      <c r="AC232" s="27">
        <v>0.72</v>
      </c>
      <c r="AD232" s="27">
        <v>2.9000000000000001E-2</v>
      </c>
      <c r="AE232" s="27">
        <v>0.26</v>
      </c>
      <c r="AF232" s="27">
        <v>4.1000000000000002E-2</v>
      </c>
      <c r="AG232" s="27">
        <v>0.37</v>
      </c>
      <c r="AH232" s="27">
        <v>0.01</v>
      </c>
      <c r="AI232" s="27">
        <v>0.09</v>
      </c>
    </row>
    <row r="233" spans="1:35" hidden="1" x14ac:dyDescent="0.35">
      <c r="A233" s="3">
        <v>43945.152187500003</v>
      </c>
      <c r="B233" t="s">
        <v>35</v>
      </c>
      <c r="C233" t="s">
        <v>16030</v>
      </c>
      <c r="D233" t="s">
        <v>879</v>
      </c>
      <c r="E233" t="s">
        <v>880</v>
      </c>
      <c r="F233">
        <v>33134</v>
      </c>
      <c r="G233" t="s">
        <v>38</v>
      </c>
      <c r="H233">
        <v>1</v>
      </c>
      <c r="K233" s="2" t="s">
        <v>89</v>
      </c>
      <c r="L233" s="1" t="s">
        <v>125</v>
      </c>
      <c r="M233" s="1" t="s">
        <v>881</v>
      </c>
      <c r="N233" s="1" t="s">
        <v>882</v>
      </c>
      <c r="O233" t="s">
        <v>883</v>
      </c>
      <c r="P233" s="18">
        <v>3.99</v>
      </c>
      <c r="Q233">
        <v>3.99</v>
      </c>
      <c r="R233">
        <v>0.7</v>
      </c>
      <c r="S233">
        <v>2.79</v>
      </c>
      <c r="T233" t="s">
        <v>44</v>
      </c>
      <c r="U233">
        <v>1</v>
      </c>
      <c r="V233">
        <v>2.79</v>
      </c>
      <c r="W233">
        <v>3.99</v>
      </c>
      <c r="X233">
        <v>3.99</v>
      </c>
      <c r="Y233" t="s">
        <v>44</v>
      </c>
      <c r="Z233">
        <v>0</v>
      </c>
      <c r="AA233">
        <v>2.79</v>
      </c>
      <c r="AB233" s="27" t="s">
        <v>44</v>
      </c>
      <c r="AC233" s="27">
        <v>0</v>
      </c>
      <c r="AD233" s="27">
        <v>0</v>
      </c>
      <c r="AE233" s="27">
        <v>0</v>
      </c>
      <c r="AF233" s="27">
        <v>0</v>
      </c>
      <c r="AG233" s="27">
        <v>0</v>
      </c>
      <c r="AH233" s="27">
        <v>0</v>
      </c>
      <c r="AI233" s="27">
        <v>0</v>
      </c>
    </row>
    <row r="234" spans="1:35" hidden="1" x14ac:dyDescent="0.35">
      <c r="A234" s="3">
        <v>43941.201122685197</v>
      </c>
      <c r="B234" t="s">
        <v>35</v>
      </c>
      <c r="C234" t="s">
        <v>16033</v>
      </c>
      <c r="D234" t="s">
        <v>425</v>
      </c>
      <c r="E234" t="s">
        <v>426</v>
      </c>
      <c r="F234">
        <v>68025</v>
      </c>
      <c r="G234" t="s">
        <v>38</v>
      </c>
      <c r="H234">
        <v>1</v>
      </c>
      <c r="K234" s="2" t="s">
        <v>46</v>
      </c>
      <c r="L234" s="1" t="s">
        <v>427</v>
      </c>
      <c r="M234" s="1" t="s">
        <v>884</v>
      </c>
      <c r="N234" s="1" t="s">
        <v>429</v>
      </c>
      <c r="O234" t="s">
        <v>885</v>
      </c>
      <c r="P234" s="18">
        <v>3.99</v>
      </c>
      <c r="Q234">
        <v>3.99</v>
      </c>
      <c r="R234">
        <v>0.7</v>
      </c>
      <c r="S234">
        <v>2.79</v>
      </c>
      <c r="T234" t="s">
        <v>44</v>
      </c>
      <c r="U234">
        <v>1</v>
      </c>
      <c r="V234">
        <v>2.79</v>
      </c>
      <c r="W234">
        <v>3.99</v>
      </c>
      <c r="X234">
        <v>3.99</v>
      </c>
      <c r="Y234" t="s">
        <v>44</v>
      </c>
      <c r="Z234">
        <v>0</v>
      </c>
      <c r="AA234">
        <v>2.79</v>
      </c>
      <c r="AB234" s="27" t="s">
        <v>44</v>
      </c>
      <c r="AC234" s="27">
        <v>0.28000000000000003</v>
      </c>
      <c r="AD234" s="27">
        <v>5.5E-2</v>
      </c>
      <c r="AE234" s="27">
        <v>0.22</v>
      </c>
      <c r="AF234" s="27">
        <v>1.4999999999999999E-2</v>
      </c>
      <c r="AG234" s="27">
        <v>0.06</v>
      </c>
      <c r="AH234" s="27">
        <v>0</v>
      </c>
      <c r="AI234" s="27">
        <v>0</v>
      </c>
    </row>
    <row r="235" spans="1:35" hidden="1" x14ac:dyDescent="0.35">
      <c r="A235" s="3">
        <v>43930.673900463</v>
      </c>
      <c r="B235" t="s">
        <v>51</v>
      </c>
      <c r="C235" t="s">
        <v>16006</v>
      </c>
      <c r="F235" t="s">
        <v>886</v>
      </c>
      <c r="G235" t="s">
        <v>38</v>
      </c>
      <c r="H235">
        <v>1</v>
      </c>
      <c r="K235" s="2" t="s">
        <v>89</v>
      </c>
      <c r="L235" s="1" t="s">
        <v>125</v>
      </c>
      <c r="M235" s="1" t="s">
        <v>887</v>
      </c>
      <c r="N235" s="1" t="s">
        <v>669</v>
      </c>
      <c r="O235" t="s">
        <v>888</v>
      </c>
      <c r="P235" s="18">
        <v>3.39</v>
      </c>
      <c r="Q235">
        <v>3.39</v>
      </c>
      <c r="R235">
        <v>0.5</v>
      </c>
      <c r="S235">
        <v>1.7</v>
      </c>
      <c r="T235" t="s">
        <v>44</v>
      </c>
      <c r="U235">
        <v>1</v>
      </c>
      <c r="V235">
        <v>1.7</v>
      </c>
      <c r="W235">
        <v>3.39</v>
      </c>
      <c r="X235">
        <v>3.39</v>
      </c>
      <c r="Y235" t="s">
        <v>58</v>
      </c>
      <c r="Z235">
        <v>0</v>
      </c>
      <c r="AA235">
        <v>1.7</v>
      </c>
      <c r="AB235" s="27" t="s">
        <v>44</v>
      </c>
      <c r="AC235" s="27">
        <v>0</v>
      </c>
    </row>
    <row r="236" spans="1:35" hidden="1" x14ac:dyDescent="0.35">
      <c r="A236" s="3">
        <v>43950.328946759299</v>
      </c>
      <c r="B236" t="s">
        <v>103</v>
      </c>
      <c r="C236" t="s">
        <v>16031</v>
      </c>
      <c r="F236">
        <v>3151</v>
      </c>
      <c r="G236" t="s">
        <v>38</v>
      </c>
      <c r="H236">
        <v>1</v>
      </c>
      <c r="K236" s="2" t="s">
        <v>53</v>
      </c>
      <c r="L236" s="1" t="s">
        <v>54</v>
      </c>
      <c r="M236" s="1" t="s">
        <v>889</v>
      </c>
      <c r="N236" s="1" t="s">
        <v>890</v>
      </c>
      <c r="O236" t="s">
        <v>891</v>
      </c>
      <c r="P236" s="18">
        <v>1.69</v>
      </c>
      <c r="Q236">
        <v>1.69</v>
      </c>
      <c r="R236">
        <v>0.5</v>
      </c>
      <c r="S236">
        <v>0.85</v>
      </c>
      <c r="T236" t="s">
        <v>44</v>
      </c>
      <c r="U236">
        <v>1</v>
      </c>
      <c r="V236">
        <v>0.85</v>
      </c>
      <c r="W236">
        <v>1.69</v>
      </c>
      <c r="X236">
        <v>1.69</v>
      </c>
      <c r="Y236" t="s">
        <v>108</v>
      </c>
      <c r="Z236">
        <v>0</v>
      </c>
      <c r="AA236">
        <v>0.85</v>
      </c>
      <c r="AB236" s="27" t="s">
        <v>44</v>
      </c>
      <c r="AC236" s="27">
        <v>0</v>
      </c>
    </row>
    <row r="237" spans="1:35" hidden="1" x14ac:dyDescent="0.35">
      <c r="A237" s="3">
        <v>43948.809641203698</v>
      </c>
      <c r="B237" t="s">
        <v>35</v>
      </c>
      <c r="C237" t="s">
        <v>6500</v>
      </c>
      <c r="D237" t="s">
        <v>892</v>
      </c>
      <c r="E237" t="s">
        <v>413</v>
      </c>
      <c r="F237">
        <v>2148</v>
      </c>
      <c r="G237" t="s">
        <v>38</v>
      </c>
      <c r="H237">
        <v>1</v>
      </c>
      <c r="K237" s="2" t="s">
        <v>176</v>
      </c>
      <c r="L237" s="1" t="s">
        <v>893</v>
      </c>
      <c r="M237" s="1" t="s">
        <v>894</v>
      </c>
      <c r="N237" s="1" t="s">
        <v>895</v>
      </c>
      <c r="O237" t="s">
        <v>896</v>
      </c>
      <c r="P237" s="18">
        <v>11</v>
      </c>
      <c r="Q237">
        <v>11</v>
      </c>
      <c r="R237">
        <v>0.7</v>
      </c>
      <c r="S237">
        <v>7.7</v>
      </c>
      <c r="T237" t="s">
        <v>44</v>
      </c>
      <c r="U237">
        <v>1</v>
      </c>
      <c r="V237">
        <v>7.7</v>
      </c>
      <c r="W237">
        <v>11</v>
      </c>
      <c r="X237">
        <v>11</v>
      </c>
      <c r="Y237" t="s">
        <v>44</v>
      </c>
      <c r="Z237">
        <v>0</v>
      </c>
      <c r="AA237">
        <v>7.7</v>
      </c>
      <c r="AB237" s="27" t="s">
        <v>44</v>
      </c>
      <c r="AC237" s="27">
        <v>0</v>
      </c>
      <c r="AD237" s="27">
        <v>0</v>
      </c>
      <c r="AE237" s="27">
        <v>0</v>
      </c>
      <c r="AF237" s="27">
        <v>0</v>
      </c>
      <c r="AG237" s="27">
        <v>0</v>
      </c>
      <c r="AH237" s="27">
        <v>0</v>
      </c>
      <c r="AI237" s="27">
        <v>0</v>
      </c>
    </row>
    <row r="238" spans="1:35" hidden="1" x14ac:dyDescent="0.35">
      <c r="A238" s="3">
        <v>43946.538194444402</v>
      </c>
      <c r="B238" t="s">
        <v>103</v>
      </c>
      <c r="C238" t="s">
        <v>16020</v>
      </c>
      <c r="F238">
        <v>7275</v>
      </c>
      <c r="G238" t="s">
        <v>38</v>
      </c>
      <c r="H238">
        <v>1</v>
      </c>
      <c r="K238" s="2" t="s">
        <v>46</v>
      </c>
      <c r="L238" s="1" t="s">
        <v>71</v>
      </c>
      <c r="M238" s="1" t="s">
        <v>897</v>
      </c>
      <c r="N238" s="1" t="s">
        <v>808</v>
      </c>
      <c r="O238" t="s">
        <v>898</v>
      </c>
      <c r="P238" s="18">
        <v>5.05</v>
      </c>
      <c r="Q238">
        <v>5.05</v>
      </c>
      <c r="R238">
        <v>0.5</v>
      </c>
      <c r="S238">
        <v>2.5299999999999998</v>
      </c>
      <c r="T238" t="s">
        <v>44</v>
      </c>
      <c r="U238">
        <v>1</v>
      </c>
      <c r="V238">
        <v>2.5299999999999998</v>
      </c>
      <c r="W238">
        <v>5.05</v>
      </c>
      <c r="X238">
        <v>5.05</v>
      </c>
      <c r="Y238" t="s">
        <v>108</v>
      </c>
      <c r="Z238">
        <v>0</v>
      </c>
      <c r="AA238">
        <v>2.5299999999999998</v>
      </c>
      <c r="AB238" s="27" t="s">
        <v>44</v>
      </c>
      <c r="AC238" s="27">
        <v>0</v>
      </c>
    </row>
    <row r="239" spans="1:35" hidden="1" x14ac:dyDescent="0.35">
      <c r="A239" s="3">
        <v>43923.889918981498</v>
      </c>
      <c r="B239" t="s">
        <v>35</v>
      </c>
      <c r="C239" t="s">
        <v>11935</v>
      </c>
      <c r="D239" t="s">
        <v>899</v>
      </c>
      <c r="E239" t="s">
        <v>899</v>
      </c>
      <c r="F239">
        <v>27707</v>
      </c>
      <c r="G239" t="s">
        <v>38</v>
      </c>
      <c r="H239">
        <v>1</v>
      </c>
      <c r="K239" s="2" t="s">
        <v>130</v>
      </c>
      <c r="L239" s="1" t="s">
        <v>130</v>
      </c>
      <c r="M239" s="1" t="s">
        <v>900</v>
      </c>
      <c r="N239" s="1" t="s">
        <v>901</v>
      </c>
      <c r="O239" t="s">
        <v>902</v>
      </c>
      <c r="P239" s="18">
        <v>9.99</v>
      </c>
      <c r="Q239">
        <v>9.99</v>
      </c>
      <c r="R239">
        <v>0.7</v>
      </c>
      <c r="S239">
        <v>6.99</v>
      </c>
      <c r="T239" t="s">
        <v>44</v>
      </c>
      <c r="U239">
        <v>1</v>
      </c>
      <c r="V239">
        <v>6.99</v>
      </c>
      <c r="W239">
        <v>9.99</v>
      </c>
      <c r="X239">
        <v>9.99</v>
      </c>
      <c r="Y239" t="s">
        <v>44</v>
      </c>
      <c r="Z239">
        <v>0</v>
      </c>
      <c r="AA239">
        <v>6.99</v>
      </c>
      <c r="AB239" s="27" t="s">
        <v>44</v>
      </c>
      <c r="AC239" s="27">
        <v>0.74</v>
      </c>
      <c r="AD239" s="27">
        <v>4.7500000000000001E-2</v>
      </c>
      <c r="AE239" s="27">
        <v>0.47</v>
      </c>
      <c r="AF239" s="27">
        <v>0</v>
      </c>
      <c r="AG239" s="27">
        <v>0</v>
      </c>
      <c r="AH239" s="27">
        <v>2.75E-2</v>
      </c>
      <c r="AI239" s="27">
        <v>0.27</v>
      </c>
    </row>
    <row r="240" spans="1:35" hidden="1" x14ac:dyDescent="0.35">
      <c r="A240" s="3">
        <v>43925.161886574097</v>
      </c>
      <c r="B240" t="s">
        <v>103</v>
      </c>
      <c r="C240" t="s">
        <v>16031</v>
      </c>
      <c r="F240">
        <v>3012</v>
      </c>
      <c r="G240" t="s">
        <v>38</v>
      </c>
      <c r="H240">
        <v>1</v>
      </c>
      <c r="K240" s="2" t="s">
        <v>46</v>
      </c>
      <c r="L240" s="1" t="s">
        <v>171</v>
      </c>
      <c r="M240" s="1" t="s">
        <v>903</v>
      </c>
      <c r="N240" s="1" t="s">
        <v>904</v>
      </c>
      <c r="O240" t="s">
        <v>905</v>
      </c>
      <c r="P240" s="18">
        <v>1.69</v>
      </c>
      <c r="Q240">
        <v>1.69</v>
      </c>
      <c r="R240">
        <v>0.5</v>
      </c>
      <c r="S240">
        <v>0.85</v>
      </c>
      <c r="T240" t="s">
        <v>44</v>
      </c>
      <c r="U240">
        <v>1</v>
      </c>
      <c r="V240">
        <v>0.85</v>
      </c>
      <c r="W240">
        <v>1.69</v>
      </c>
      <c r="X240">
        <v>1.69</v>
      </c>
      <c r="Y240" t="s">
        <v>108</v>
      </c>
      <c r="Z240">
        <v>0</v>
      </c>
      <c r="AA240">
        <v>0.85</v>
      </c>
      <c r="AB240" s="27" t="s">
        <v>44</v>
      </c>
      <c r="AC240" s="27">
        <v>0</v>
      </c>
    </row>
    <row r="241" spans="1:35" hidden="1" x14ac:dyDescent="0.35">
      <c r="A241" s="3">
        <v>43947.432256944398</v>
      </c>
      <c r="B241" t="s">
        <v>103</v>
      </c>
      <c r="C241" t="s">
        <v>16015</v>
      </c>
      <c r="F241">
        <v>2023</v>
      </c>
      <c r="G241" t="s">
        <v>38</v>
      </c>
      <c r="H241">
        <v>1</v>
      </c>
      <c r="K241" s="2" t="s">
        <v>46</v>
      </c>
      <c r="L241" s="1" t="s">
        <v>906</v>
      </c>
      <c r="M241" s="1" t="s">
        <v>907</v>
      </c>
      <c r="N241" s="1" t="s">
        <v>146</v>
      </c>
      <c r="O241" t="s">
        <v>908</v>
      </c>
      <c r="P241" s="18">
        <v>6.91</v>
      </c>
      <c r="Q241">
        <v>6.91</v>
      </c>
      <c r="R241">
        <v>0.5</v>
      </c>
      <c r="S241">
        <v>3.46</v>
      </c>
      <c r="T241" t="s">
        <v>44</v>
      </c>
      <c r="U241">
        <v>1</v>
      </c>
      <c r="V241">
        <v>3.46</v>
      </c>
      <c r="W241">
        <v>6.91</v>
      </c>
      <c r="X241">
        <v>6.91</v>
      </c>
      <c r="Y241" t="s">
        <v>108</v>
      </c>
      <c r="Z241">
        <v>0</v>
      </c>
      <c r="AA241">
        <v>3.46</v>
      </c>
      <c r="AB241" s="27" t="s">
        <v>44</v>
      </c>
      <c r="AC241" s="27">
        <v>0</v>
      </c>
    </row>
    <row r="242" spans="1:35" hidden="1" x14ac:dyDescent="0.35">
      <c r="A242" s="3">
        <v>43947.4543865741</v>
      </c>
      <c r="B242" t="s">
        <v>103</v>
      </c>
      <c r="C242" t="s">
        <v>16015</v>
      </c>
      <c r="F242">
        <v>2285</v>
      </c>
      <c r="G242" t="s">
        <v>38</v>
      </c>
      <c r="H242">
        <v>1</v>
      </c>
      <c r="K242" s="2" t="s">
        <v>39</v>
      </c>
      <c r="L242" s="1" t="s">
        <v>342</v>
      </c>
      <c r="M242" s="1" t="s">
        <v>909</v>
      </c>
      <c r="N242" s="1" t="s">
        <v>910</v>
      </c>
      <c r="O242" t="s">
        <v>911</v>
      </c>
      <c r="P242" s="18">
        <v>6.79</v>
      </c>
      <c r="Q242">
        <v>6.79</v>
      </c>
      <c r="R242">
        <v>0.5</v>
      </c>
      <c r="S242">
        <v>3.4</v>
      </c>
      <c r="T242" t="s">
        <v>44</v>
      </c>
      <c r="U242">
        <v>1</v>
      </c>
      <c r="V242">
        <v>3.4</v>
      </c>
      <c r="W242">
        <v>6.79</v>
      </c>
      <c r="X242">
        <v>6.79</v>
      </c>
      <c r="Y242" t="s">
        <v>108</v>
      </c>
      <c r="Z242">
        <v>0</v>
      </c>
      <c r="AA242">
        <v>3.4</v>
      </c>
      <c r="AB242" s="27" t="s">
        <v>44</v>
      </c>
      <c r="AC242" s="27">
        <v>0</v>
      </c>
    </row>
    <row r="243" spans="1:35" hidden="1" x14ac:dyDescent="0.35">
      <c r="A243" s="3">
        <v>43941.9209722222</v>
      </c>
      <c r="B243" t="s">
        <v>187</v>
      </c>
      <c r="C243" t="s">
        <v>16006</v>
      </c>
      <c r="F243">
        <v>1500154</v>
      </c>
      <c r="G243" t="s">
        <v>38</v>
      </c>
      <c r="H243">
        <v>1</v>
      </c>
      <c r="K243" s="2" t="s">
        <v>53</v>
      </c>
      <c r="L243" s="1" t="s">
        <v>125</v>
      </c>
      <c r="M243" s="1" t="s">
        <v>517</v>
      </c>
      <c r="N243" s="1" t="s">
        <v>112</v>
      </c>
      <c r="O243" t="s">
        <v>518</v>
      </c>
      <c r="P243" s="18">
        <v>4.24</v>
      </c>
      <c r="Q243">
        <v>4.24</v>
      </c>
      <c r="R243">
        <v>0.5</v>
      </c>
      <c r="S243">
        <v>2.12</v>
      </c>
      <c r="T243" t="s">
        <v>44</v>
      </c>
      <c r="U243">
        <v>1</v>
      </c>
      <c r="V243">
        <v>2.12</v>
      </c>
      <c r="W243">
        <v>4.24</v>
      </c>
      <c r="X243">
        <v>4.24</v>
      </c>
      <c r="Y243" t="s">
        <v>58</v>
      </c>
      <c r="Z243">
        <v>0</v>
      </c>
      <c r="AA243">
        <v>2.12</v>
      </c>
      <c r="AB243" s="27" t="s">
        <v>44</v>
      </c>
      <c r="AC243" s="27">
        <v>0</v>
      </c>
    </row>
    <row r="244" spans="1:35" hidden="1" x14ac:dyDescent="0.35">
      <c r="A244" s="3">
        <v>43941.053217592598</v>
      </c>
      <c r="B244" t="s">
        <v>35</v>
      </c>
      <c r="C244" t="s">
        <v>16021</v>
      </c>
      <c r="D244" t="s">
        <v>912</v>
      </c>
      <c r="E244" t="s">
        <v>913</v>
      </c>
      <c r="F244">
        <v>14701</v>
      </c>
      <c r="G244" t="s">
        <v>38</v>
      </c>
      <c r="H244">
        <v>1</v>
      </c>
      <c r="K244" s="2" t="s">
        <v>89</v>
      </c>
      <c r="L244" s="1" t="s">
        <v>182</v>
      </c>
      <c r="M244" s="1" t="s">
        <v>914</v>
      </c>
      <c r="N244" s="1" t="s">
        <v>277</v>
      </c>
      <c r="O244" t="s">
        <v>915</v>
      </c>
      <c r="P244" s="18">
        <v>7.99</v>
      </c>
      <c r="Q244">
        <v>7.99</v>
      </c>
      <c r="R244">
        <v>0.7</v>
      </c>
      <c r="S244">
        <v>5.59</v>
      </c>
      <c r="T244" t="s">
        <v>44</v>
      </c>
      <c r="U244">
        <v>1</v>
      </c>
      <c r="V244">
        <v>5.59</v>
      </c>
      <c r="W244">
        <v>7.99</v>
      </c>
      <c r="X244">
        <v>7.99</v>
      </c>
      <c r="Y244" t="s">
        <v>44</v>
      </c>
      <c r="Z244">
        <v>0</v>
      </c>
      <c r="AA244">
        <v>5.59</v>
      </c>
      <c r="AB244" s="27" t="s">
        <v>44</v>
      </c>
      <c r="AC244" s="27">
        <v>0</v>
      </c>
      <c r="AD244" s="27">
        <v>0</v>
      </c>
      <c r="AE244" s="27">
        <v>0</v>
      </c>
      <c r="AF244" s="27">
        <v>0</v>
      </c>
      <c r="AG244" s="27">
        <v>0</v>
      </c>
      <c r="AH244" s="27">
        <v>0</v>
      </c>
      <c r="AI244" s="27">
        <v>0</v>
      </c>
    </row>
    <row r="245" spans="1:35" hidden="1" x14ac:dyDescent="0.35">
      <c r="A245" s="3">
        <v>43936.891608796301</v>
      </c>
      <c r="B245" t="s">
        <v>35</v>
      </c>
      <c r="C245" t="s">
        <v>8902</v>
      </c>
      <c r="D245" t="s">
        <v>916</v>
      </c>
      <c r="E245" t="s">
        <v>917</v>
      </c>
      <c r="F245">
        <v>36351</v>
      </c>
      <c r="G245" t="s">
        <v>38</v>
      </c>
      <c r="H245">
        <v>1</v>
      </c>
      <c r="K245" s="2" t="s">
        <v>53</v>
      </c>
      <c r="L245" s="1" t="s">
        <v>182</v>
      </c>
      <c r="M245" s="1" t="s">
        <v>918</v>
      </c>
      <c r="N245" s="1" t="s">
        <v>919</v>
      </c>
      <c r="O245" t="s">
        <v>920</v>
      </c>
      <c r="P245" s="18">
        <v>1.99</v>
      </c>
      <c r="Q245">
        <v>1.99</v>
      </c>
      <c r="R245">
        <v>0.7</v>
      </c>
      <c r="S245">
        <v>1.39</v>
      </c>
      <c r="T245" t="s">
        <v>44</v>
      </c>
      <c r="U245">
        <v>1</v>
      </c>
      <c r="V245">
        <v>1.39</v>
      </c>
      <c r="W245">
        <v>1.99</v>
      </c>
      <c r="X245">
        <v>1.99</v>
      </c>
      <c r="Y245" t="s">
        <v>44</v>
      </c>
      <c r="Z245">
        <v>0</v>
      </c>
      <c r="AA245">
        <v>1.39</v>
      </c>
      <c r="AB245" s="27" t="s">
        <v>44</v>
      </c>
      <c r="AC245" s="27">
        <v>0.18</v>
      </c>
      <c r="AD245" s="27">
        <v>0.04</v>
      </c>
      <c r="AE245" s="27">
        <v>0.08</v>
      </c>
      <c r="AF245" s="27">
        <v>0.04</v>
      </c>
      <c r="AG245" s="27">
        <v>0.08</v>
      </c>
      <c r="AH245" s="27">
        <v>0.01</v>
      </c>
      <c r="AI245" s="27">
        <v>0.02</v>
      </c>
    </row>
    <row r="246" spans="1:35" hidden="1" x14ac:dyDescent="0.35">
      <c r="A246" s="3">
        <v>43949.741724537002</v>
      </c>
      <c r="B246" t="s">
        <v>35</v>
      </c>
      <c r="C246" t="s">
        <v>16028</v>
      </c>
      <c r="D246" t="s">
        <v>734</v>
      </c>
      <c r="E246" t="s">
        <v>734</v>
      </c>
      <c r="F246">
        <v>91316</v>
      </c>
      <c r="G246" t="s">
        <v>38</v>
      </c>
      <c r="H246">
        <v>1</v>
      </c>
      <c r="K246" s="2" t="s">
        <v>479</v>
      </c>
      <c r="L246" s="1" t="s">
        <v>611</v>
      </c>
      <c r="M246" s="1" t="s">
        <v>921</v>
      </c>
      <c r="N246" s="1" t="s">
        <v>922</v>
      </c>
      <c r="O246" t="s">
        <v>923</v>
      </c>
      <c r="P246" s="18">
        <v>8.99</v>
      </c>
      <c r="Q246">
        <v>8.99</v>
      </c>
      <c r="R246">
        <v>0.7</v>
      </c>
      <c r="S246">
        <v>6.29</v>
      </c>
      <c r="T246" t="s">
        <v>44</v>
      </c>
      <c r="U246">
        <v>1</v>
      </c>
      <c r="V246">
        <v>6.29</v>
      </c>
      <c r="W246">
        <v>8.99</v>
      </c>
      <c r="X246">
        <v>8.99</v>
      </c>
      <c r="Y246" t="s">
        <v>44</v>
      </c>
      <c r="Z246">
        <v>0</v>
      </c>
      <c r="AA246">
        <v>6.29</v>
      </c>
      <c r="AB246" s="27" t="s">
        <v>44</v>
      </c>
      <c r="AC246" s="27">
        <v>0</v>
      </c>
      <c r="AD246" s="27">
        <v>0</v>
      </c>
      <c r="AE246" s="27">
        <v>0</v>
      </c>
      <c r="AF246" s="27">
        <v>0</v>
      </c>
      <c r="AG246" s="27">
        <v>0</v>
      </c>
      <c r="AH246" s="27">
        <v>0</v>
      </c>
      <c r="AI246" s="27">
        <v>0</v>
      </c>
    </row>
    <row r="247" spans="1:35" hidden="1" x14ac:dyDescent="0.35">
      <c r="A247" s="3">
        <v>43948.413472222201</v>
      </c>
      <c r="B247" t="s">
        <v>148</v>
      </c>
      <c r="C247" t="s">
        <v>16032</v>
      </c>
      <c r="F247">
        <v>630</v>
      </c>
      <c r="G247" t="s">
        <v>38</v>
      </c>
      <c r="H247">
        <v>1</v>
      </c>
      <c r="K247" s="2" t="s">
        <v>225</v>
      </c>
      <c r="L247" s="1" t="s">
        <v>225</v>
      </c>
      <c r="M247" s="1" t="s">
        <v>924</v>
      </c>
      <c r="N247" s="1" t="s">
        <v>925</v>
      </c>
      <c r="O247" t="s">
        <v>926</v>
      </c>
      <c r="P247" s="18">
        <v>11.89</v>
      </c>
      <c r="Q247">
        <v>11.89</v>
      </c>
      <c r="R247">
        <v>0.5</v>
      </c>
      <c r="S247">
        <v>5.95</v>
      </c>
      <c r="T247" t="s">
        <v>44</v>
      </c>
      <c r="U247">
        <v>1</v>
      </c>
      <c r="V247">
        <v>5.95</v>
      </c>
      <c r="W247">
        <v>11.89</v>
      </c>
      <c r="X247">
        <v>11.89</v>
      </c>
      <c r="Y247" t="s">
        <v>152</v>
      </c>
      <c r="Z247">
        <v>0</v>
      </c>
      <c r="AA247">
        <v>5.95</v>
      </c>
      <c r="AB247" s="27" t="s">
        <v>44</v>
      </c>
      <c r="AC247" s="27">
        <v>0</v>
      </c>
    </row>
    <row r="248" spans="1:35" hidden="1" x14ac:dyDescent="0.35">
      <c r="A248" s="3">
        <v>43923.511979166702</v>
      </c>
      <c r="B248" t="s">
        <v>708</v>
      </c>
      <c r="C248" t="s">
        <v>16006</v>
      </c>
      <c r="F248">
        <v>3012</v>
      </c>
      <c r="G248" t="s">
        <v>38</v>
      </c>
      <c r="H248">
        <v>1</v>
      </c>
      <c r="K248" s="2" t="s">
        <v>53</v>
      </c>
      <c r="L248" s="1" t="s">
        <v>54</v>
      </c>
      <c r="M248" s="1" t="s">
        <v>927</v>
      </c>
      <c r="N248" s="1" t="s">
        <v>334</v>
      </c>
      <c r="O248" t="s">
        <v>928</v>
      </c>
      <c r="P248" s="18">
        <v>12.59</v>
      </c>
      <c r="Q248">
        <v>12.59</v>
      </c>
      <c r="R248">
        <v>0.5</v>
      </c>
      <c r="S248">
        <v>6.3</v>
      </c>
      <c r="T248" t="s">
        <v>44</v>
      </c>
      <c r="U248">
        <v>1</v>
      </c>
      <c r="V248">
        <v>6.3</v>
      </c>
      <c r="W248">
        <v>12.59</v>
      </c>
      <c r="X248">
        <v>12.59</v>
      </c>
      <c r="Y248" t="s">
        <v>58</v>
      </c>
      <c r="Z248">
        <v>0</v>
      </c>
      <c r="AA248">
        <v>6.3</v>
      </c>
      <c r="AB248" s="27" t="s">
        <v>44</v>
      </c>
      <c r="AC248" s="27">
        <v>0</v>
      </c>
    </row>
    <row r="249" spans="1:35" hidden="1" x14ac:dyDescent="0.35">
      <c r="A249" s="3">
        <v>43939.9613888889</v>
      </c>
      <c r="B249" t="s">
        <v>148</v>
      </c>
      <c r="C249" t="s">
        <v>16047</v>
      </c>
      <c r="F249">
        <v>4120</v>
      </c>
      <c r="G249" t="s">
        <v>38</v>
      </c>
      <c r="H249">
        <v>1</v>
      </c>
      <c r="K249" s="2" t="s">
        <v>39</v>
      </c>
      <c r="L249" s="1" t="s">
        <v>342</v>
      </c>
      <c r="M249" s="1" t="s">
        <v>929</v>
      </c>
      <c r="N249" s="1" t="s">
        <v>930</v>
      </c>
      <c r="O249" t="s">
        <v>931</v>
      </c>
      <c r="P249" s="18">
        <v>6.79</v>
      </c>
      <c r="Q249">
        <v>6.79</v>
      </c>
      <c r="R249">
        <v>0.5</v>
      </c>
      <c r="S249">
        <v>3.4</v>
      </c>
      <c r="T249" t="s">
        <v>44</v>
      </c>
      <c r="U249">
        <v>1</v>
      </c>
      <c r="V249">
        <v>3.4</v>
      </c>
      <c r="W249">
        <v>6.79</v>
      </c>
      <c r="X249">
        <v>6.79</v>
      </c>
      <c r="Y249" t="s">
        <v>152</v>
      </c>
      <c r="Z249">
        <v>0</v>
      </c>
      <c r="AA249">
        <v>3.4</v>
      </c>
      <c r="AB249" s="27" t="s">
        <v>44</v>
      </c>
      <c r="AC249" s="27">
        <v>0</v>
      </c>
    </row>
    <row r="250" spans="1:35" hidden="1" x14ac:dyDescent="0.35">
      <c r="A250" s="3">
        <v>43932.681435185201</v>
      </c>
      <c r="B250" t="s">
        <v>708</v>
      </c>
      <c r="C250" t="s">
        <v>16006</v>
      </c>
      <c r="F250">
        <v>1840</v>
      </c>
      <c r="G250" t="s">
        <v>38</v>
      </c>
      <c r="H250">
        <v>1</v>
      </c>
      <c r="K250" s="2" t="s">
        <v>39</v>
      </c>
      <c r="L250" s="1" t="s">
        <v>153</v>
      </c>
      <c r="M250" s="1" t="s">
        <v>249</v>
      </c>
      <c r="N250" s="1" t="s">
        <v>250</v>
      </c>
      <c r="O250" t="s">
        <v>251</v>
      </c>
      <c r="P250" s="18">
        <v>12.59</v>
      </c>
      <c r="Q250">
        <v>12.59</v>
      </c>
      <c r="R250">
        <v>0.5</v>
      </c>
      <c r="S250">
        <v>6.3</v>
      </c>
      <c r="T250" t="s">
        <v>44</v>
      </c>
      <c r="U250">
        <v>1</v>
      </c>
      <c r="V250">
        <v>6.3</v>
      </c>
      <c r="W250">
        <v>12.59</v>
      </c>
      <c r="X250">
        <v>12.59</v>
      </c>
      <c r="Y250" t="s">
        <v>58</v>
      </c>
      <c r="Z250">
        <v>0</v>
      </c>
      <c r="AA250">
        <v>6.3</v>
      </c>
      <c r="AB250" s="27" t="s">
        <v>44</v>
      </c>
      <c r="AC250" s="27">
        <v>0</v>
      </c>
    </row>
    <row r="251" spans="1:35" hidden="1" x14ac:dyDescent="0.35">
      <c r="A251" s="3">
        <v>43943.924710648098</v>
      </c>
      <c r="B251" t="s">
        <v>708</v>
      </c>
      <c r="C251" t="s">
        <v>16006</v>
      </c>
      <c r="F251">
        <v>9051</v>
      </c>
      <c r="G251" t="s">
        <v>38</v>
      </c>
      <c r="H251">
        <v>1</v>
      </c>
      <c r="K251" s="2" t="s">
        <v>53</v>
      </c>
      <c r="L251" s="1" t="s">
        <v>182</v>
      </c>
      <c r="M251" s="1" t="s">
        <v>932</v>
      </c>
      <c r="N251" s="1" t="s">
        <v>73</v>
      </c>
      <c r="O251" t="s">
        <v>933</v>
      </c>
      <c r="P251" s="18">
        <v>6.79</v>
      </c>
      <c r="Q251">
        <v>6.79</v>
      </c>
      <c r="R251">
        <v>0.5</v>
      </c>
      <c r="S251">
        <v>3.4</v>
      </c>
      <c r="T251" t="s">
        <v>44</v>
      </c>
      <c r="U251">
        <v>1</v>
      </c>
      <c r="V251">
        <v>3.4</v>
      </c>
      <c r="W251">
        <v>6.79</v>
      </c>
      <c r="X251">
        <v>6.79</v>
      </c>
      <c r="Y251" t="s">
        <v>58</v>
      </c>
      <c r="Z251">
        <v>0</v>
      </c>
      <c r="AA251">
        <v>3.4</v>
      </c>
      <c r="AB251" s="27" t="s">
        <v>44</v>
      </c>
      <c r="AC251" s="27">
        <v>0</v>
      </c>
    </row>
    <row r="252" spans="1:35" hidden="1" x14ac:dyDescent="0.35">
      <c r="A252" s="3">
        <v>43940.722534722197</v>
      </c>
      <c r="B252" t="s">
        <v>35</v>
      </c>
      <c r="C252" t="s">
        <v>16033</v>
      </c>
      <c r="D252" t="s">
        <v>934</v>
      </c>
      <c r="E252" t="s">
        <v>935</v>
      </c>
      <c r="F252">
        <v>69127</v>
      </c>
      <c r="G252" t="s">
        <v>38</v>
      </c>
      <c r="H252">
        <v>1</v>
      </c>
      <c r="K252" s="2" t="s">
        <v>95</v>
      </c>
      <c r="L252" s="1" t="s">
        <v>95</v>
      </c>
      <c r="M252" s="1" t="s">
        <v>936</v>
      </c>
      <c r="N252" s="1" t="s">
        <v>937</v>
      </c>
      <c r="O252" t="s">
        <v>938</v>
      </c>
      <c r="P252" s="18">
        <v>9.99</v>
      </c>
      <c r="Q252">
        <v>9.99</v>
      </c>
      <c r="R252">
        <v>0.7</v>
      </c>
      <c r="S252">
        <v>6.99</v>
      </c>
      <c r="T252" t="s">
        <v>44</v>
      </c>
      <c r="U252">
        <v>1</v>
      </c>
      <c r="V252">
        <v>6.99</v>
      </c>
      <c r="W252">
        <v>9.99</v>
      </c>
      <c r="X252">
        <v>9.99</v>
      </c>
      <c r="Y252" t="s">
        <v>44</v>
      </c>
      <c r="Z252">
        <v>0</v>
      </c>
      <c r="AA252">
        <v>6.99</v>
      </c>
      <c r="AB252" s="27" t="s">
        <v>44</v>
      </c>
      <c r="AC252" s="27">
        <v>0.55000000000000004</v>
      </c>
      <c r="AD252" s="27">
        <v>5.5E-2</v>
      </c>
      <c r="AE252" s="27">
        <v>0.55000000000000004</v>
      </c>
      <c r="AF252" s="27">
        <v>0</v>
      </c>
      <c r="AG252" s="27">
        <v>0</v>
      </c>
      <c r="AH252" s="27">
        <v>0</v>
      </c>
      <c r="AI252" s="27">
        <v>0</v>
      </c>
    </row>
    <row r="253" spans="1:35" hidden="1" x14ac:dyDescent="0.35">
      <c r="A253" s="3">
        <v>43934.787951388898</v>
      </c>
      <c r="B253" t="s">
        <v>51</v>
      </c>
      <c r="C253" t="s">
        <v>16006</v>
      </c>
      <c r="F253" t="s">
        <v>939</v>
      </c>
      <c r="G253" t="s">
        <v>38</v>
      </c>
      <c r="H253">
        <v>1</v>
      </c>
      <c r="K253" s="2" t="s">
        <v>176</v>
      </c>
      <c r="L253" s="1" t="s">
        <v>176</v>
      </c>
      <c r="M253" s="1" t="s">
        <v>940</v>
      </c>
      <c r="N253" s="1" t="s">
        <v>941</v>
      </c>
      <c r="O253" t="s">
        <v>942</v>
      </c>
      <c r="P253" s="18">
        <v>6</v>
      </c>
      <c r="Q253">
        <v>6</v>
      </c>
      <c r="R253">
        <v>0.5</v>
      </c>
      <c r="S253">
        <v>3</v>
      </c>
      <c r="T253" t="s">
        <v>44</v>
      </c>
      <c r="U253">
        <v>1</v>
      </c>
      <c r="V253">
        <v>3</v>
      </c>
      <c r="W253">
        <v>6</v>
      </c>
      <c r="X253">
        <v>6</v>
      </c>
      <c r="Y253" t="s">
        <v>58</v>
      </c>
      <c r="Z253">
        <v>0</v>
      </c>
      <c r="AA253">
        <v>3</v>
      </c>
      <c r="AB253" s="27" t="s">
        <v>44</v>
      </c>
      <c r="AC253" s="27">
        <v>0</v>
      </c>
    </row>
    <row r="254" spans="1:35" hidden="1" x14ac:dyDescent="0.35">
      <c r="A254" s="3">
        <v>43949.1097337963</v>
      </c>
      <c r="B254" t="s">
        <v>35</v>
      </c>
      <c r="C254" t="s">
        <v>16038</v>
      </c>
      <c r="D254" t="s">
        <v>943</v>
      </c>
      <c r="E254" t="s">
        <v>944</v>
      </c>
      <c r="F254">
        <v>97330</v>
      </c>
      <c r="G254" t="s">
        <v>38</v>
      </c>
      <c r="H254">
        <v>1</v>
      </c>
      <c r="K254" s="2" t="s">
        <v>53</v>
      </c>
      <c r="L254" s="1" t="s">
        <v>110</v>
      </c>
      <c r="M254" s="1" t="s">
        <v>945</v>
      </c>
      <c r="N254" s="1" t="s">
        <v>407</v>
      </c>
      <c r="O254" t="s">
        <v>946</v>
      </c>
      <c r="P254" s="18">
        <v>2.99</v>
      </c>
      <c r="Q254">
        <v>2.99</v>
      </c>
      <c r="R254">
        <v>0.7</v>
      </c>
      <c r="S254">
        <v>2.09</v>
      </c>
      <c r="T254" t="s">
        <v>44</v>
      </c>
      <c r="U254">
        <v>1</v>
      </c>
      <c r="V254">
        <v>2.09</v>
      </c>
      <c r="W254">
        <v>2.99</v>
      </c>
      <c r="X254">
        <v>2.99</v>
      </c>
      <c r="Y254" t="s">
        <v>44</v>
      </c>
      <c r="Z254">
        <v>0</v>
      </c>
      <c r="AA254">
        <v>2.09</v>
      </c>
      <c r="AB254" s="27" t="s">
        <v>44</v>
      </c>
      <c r="AC254" s="27">
        <v>0</v>
      </c>
      <c r="AD254" s="27">
        <v>0</v>
      </c>
      <c r="AE254" s="27">
        <v>0</v>
      </c>
      <c r="AF254" s="27">
        <v>0</v>
      </c>
      <c r="AG254" s="27">
        <v>0</v>
      </c>
      <c r="AH254" s="27">
        <v>0</v>
      </c>
      <c r="AI254" s="27">
        <v>0</v>
      </c>
    </row>
    <row r="255" spans="1:35" hidden="1" x14ac:dyDescent="0.35">
      <c r="A255" s="3">
        <v>43923.9398842593</v>
      </c>
      <c r="B255" t="s">
        <v>35</v>
      </c>
      <c r="C255" t="s">
        <v>16023</v>
      </c>
      <c r="D255" t="s">
        <v>947</v>
      </c>
      <c r="E255" t="s">
        <v>288</v>
      </c>
      <c r="F255">
        <v>20815</v>
      </c>
      <c r="G255" t="s">
        <v>38</v>
      </c>
      <c r="H255">
        <v>1</v>
      </c>
      <c r="K255" s="2" t="s">
        <v>130</v>
      </c>
      <c r="L255" s="1" t="s">
        <v>130</v>
      </c>
      <c r="M255" s="1" t="s">
        <v>948</v>
      </c>
      <c r="N255" s="1" t="s">
        <v>949</v>
      </c>
      <c r="O255" t="s">
        <v>950</v>
      </c>
      <c r="P255" s="18">
        <v>9.99</v>
      </c>
      <c r="Q255">
        <v>9.99</v>
      </c>
      <c r="R255">
        <v>0.7</v>
      </c>
      <c r="S255">
        <v>6.99</v>
      </c>
      <c r="T255" t="s">
        <v>44</v>
      </c>
      <c r="U255">
        <v>1</v>
      </c>
      <c r="V255">
        <v>6.99</v>
      </c>
      <c r="W255">
        <v>9.99</v>
      </c>
      <c r="X255">
        <v>9.99</v>
      </c>
      <c r="Y255" t="s">
        <v>44</v>
      </c>
      <c r="Z255">
        <v>0</v>
      </c>
      <c r="AA255">
        <v>6.99</v>
      </c>
      <c r="AB255" s="27" t="s">
        <v>44</v>
      </c>
      <c r="AC255" s="27">
        <v>0</v>
      </c>
      <c r="AD255" s="27">
        <v>0</v>
      </c>
      <c r="AE255" s="27">
        <v>0</v>
      </c>
      <c r="AF255" s="27">
        <v>0</v>
      </c>
      <c r="AG255" s="27">
        <v>0</v>
      </c>
      <c r="AH255" s="27">
        <v>0</v>
      </c>
      <c r="AI255" s="27">
        <v>0</v>
      </c>
    </row>
    <row r="256" spans="1:35" hidden="1" x14ac:dyDescent="0.35">
      <c r="A256" s="3">
        <v>43947.985335648104</v>
      </c>
      <c r="B256" t="s">
        <v>35</v>
      </c>
      <c r="C256" t="s">
        <v>16029</v>
      </c>
      <c r="D256" t="s">
        <v>321</v>
      </c>
      <c r="E256" t="s">
        <v>321</v>
      </c>
      <c r="F256">
        <v>19121</v>
      </c>
      <c r="G256" t="s">
        <v>38</v>
      </c>
      <c r="H256">
        <v>1</v>
      </c>
      <c r="K256" s="2" t="s">
        <v>39</v>
      </c>
      <c r="L256" s="1" t="s">
        <v>153</v>
      </c>
      <c r="M256" s="1" t="s">
        <v>162</v>
      </c>
      <c r="N256" s="1" t="s">
        <v>163</v>
      </c>
      <c r="O256" t="s">
        <v>164</v>
      </c>
      <c r="P256" s="18">
        <v>1.99</v>
      </c>
      <c r="Q256">
        <v>1.99</v>
      </c>
      <c r="R256">
        <v>0.7</v>
      </c>
      <c r="S256">
        <v>1.39</v>
      </c>
      <c r="T256" t="s">
        <v>44</v>
      </c>
      <c r="U256">
        <v>1</v>
      </c>
      <c r="V256">
        <v>1.39</v>
      </c>
      <c r="W256">
        <v>1.99</v>
      </c>
      <c r="X256">
        <v>1.99</v>
      </c>
      <c r="Y256" t="s">
        <v>44</v>
      </c>
      <c r="Z256">
        <v>0</v>
      </c>
      <c r="AA256">
        <v>1.39</v>
      </c>
      <c r="AB256" s="27" t="s">
        <v>44</v>
      </c>
      <c r="AC256" s="27">
        <v>0.16</v>
      </c>
      <c r="AD256" s="27">
        <v>0.06</v>
      </c>
      <c r="AE256" s="27">
        <v>0.12</v>
      </c>
      <c r="AF256" s="27">
        <v>0.02</v>
      </c>
      <c r="AG256" s="27">
        <v>0.04</v>
      </c>
      <c r="AH256" s="27">
        <v>0</v>
      </c>
      <c r="AI256" s="27">
        <v>0</v>
      </c>
    </row>
    <row r="257" spans="1:35" hidden="1" x14ac:dyDescent="0.35">
      <c r="A257" s="3">
        <v>43946.614120370403</v>
      </c>
      <c r="B257" t="s">
        <v>35</v>
      </c>
      <c r="C257" t="s">
        <v>11935</v>
      </c>
      <c r="D257" t="s">
        <v>951</v>
      </c>
      <c r="E257" t="s">
        <v>952</v>
      </c>
      <c r="F257">
        <v>28027</v>
      </c>
      <c r="G257" t="s">
        <v>38</v>
      </c>
      <c r="H257">
        <v>1</v>
      </c>
      <c r="K257" s="2" t="s">
        <v>39</v>
      </c>
      <c r="L257" s="1" t="s">
        <v>40</v>
      </c>
      <c r="M257" s="1" t="s">
        <v>508</v>
      </c>
      <c r="N257" s="1" t="s">
        <v>509</v>
      </c>
      <c r="O257" t="s">
        <v>510</v>
      </c>
      <c r="P257" s="18">
        <v>2.99</v>
      </c>
      <c r="Q257">
        <v>2.99</v>
      </c>
      <c r="R257">
        <v>0.7</v>
      </c>
      <c r="S257">
        <v>2.09</v>
      </c>
      <c r="T257" t="s">
        <v>44</v>
      </c>
      <c r="U257">
        <v>1</v>
      </c>
      <c r="V257">
        <v>2.09</v>
      </c>
      <c r="W257">
        <v>2.99</v>
      </c>
      <c r="X257">
        <v>2.99</v>
      </c>
      <c r="Y257" t="s">
        <v>44</v>
      </c>
      <c r="Z257">
        <v>0</v>
      </c>
      <c r="AA257">
        <v>2.09</v>
      </c>
      <c r="AB257" s="27" t="s">
        <v>44</v>
      </c>
      <c r="AC257" s="27">
        <v>0.21</v>
      </c>
      <c r="AD257" s="27">
        <v>4.7500000000000001E-2</v>
      </c>
      <c r="AE257" s="27">
        <v>0.14000000000000001</v>
      </c>
      <c r="AF257" s="27">
        <v>0</v>
      </c>
      <c r="AG257" s="27">
        <v>0</v>
      </c>
      <c r="AH257" s="27">
        <v>2.2499999999999999E-2</v>
      </c>
      <c r="AI257" s="27">
        <v>7.0000000000000007E-2</v>
      </c>
    </row>
    <row r="258" spans="1:35" hidden="1" x14ac:dyDescent="0.35">
      <c r="A258" s="3">
        <v>43924.753495370402</v>
      </c>
      <c r="B258" t="s">
        <v>35</v>
      </c>
      <c r="C258" t="s">
        <v>16028</v>
      </c>
      <c r="D258" t="s">
        <v>953</v>
      </c>
      <c r="E258" t="s">
        <v>954</v>
      </c>
      <c r="F258">
        <v>95765</v>
      </c>
      <c r="G258" t="s">
        <v>38</v>
      </c>
      <c r="H258">
        <v>1</v>
      </c>
      <c r="K258" s="2" t="s">
        <v>176</v>
      </c>
      <c r="L258" s="1" t="s">
        <v>304</v>
      </c>
      <c r="M258" s="1" t="s">
        <v>955</v>
      </c>
      <c r="N258" s="1" t="s">
        <v>956</v>
      </c>
      <c r="O258" t="s">
        <v>957</v>
      </c>
      <c r="P258" s="18">
        <v>9.94</v>
      </c>
      <c r="Q258">
        <v>9.94</v>
      </c>
      <c r="R258">
        <v>0.7</v>
      </c>
      <c r="S258">
        <v>6.96</v>
      </c>
      <c r="T258" t="s">
        <v>44</v>
      </c>
      <c r="U258">
        <v>1</v>
      </c>
      <c r="V258">
        <v>6.96</v>
      </c>
      <c r="W258">
        <v>9.94</v>
      </c>
      <c r="X258">
        <v>9.94</v>
      </c>
      <c r="Y258" t="s">
        <v>44</v>
      </c>
      <c r="Z258">
        <v>0</v>
      </c>
      <c r="AA258">
        <v>6.96</v>
      </c>
      <c r="AB258" s="27" t="s">
        <v>44</v>
      </c>
      <c r="AC258" s="27">
        <v>0</v>
      </c>
      <c r="AD258" s="27">
        <v>0</v>
      </c>
      <c r="AE258" s="27">
        <v>0</v>
      </c>
      <c r="AF258" s="27">
        <v>0</v>
      </c>
      <c r="AG258" s="27">
        <v>0</v>
      </c>
      <c r="AH258" s="27">
        <v>0</v>
      </c>
      <c r="AI258" s="27">
        <v>0</v>
      </c>
    </row>
    <row r="259" spans="1:35" hidden="1" x14ac:dyDescent="0.35">
      <c r="A259" s="3">
        <v>43939.462615740696</v>
      </c>
      <c r="B259" t="s">
        <v>224</v>
      </c>
      <c r="C259" t="s">
        <v>1105</v>
      </c>
      <c r="F259">
        <v>80134</v>
      </c>
      <c r="G259" t="s">
        <v>38</v>
      </c>
      <c r="H259">
        <v>1</v>
      </c>
      <c r="K259" s="2" t="s">
        <v>53</v>
      </c>
      <c r="L259" s="1" t="s">
        <v>110</v>
      </c>
      <c r="M259" s="1" t="s">
        <v>958</v>
      </c>
      <c r="N259" s="1" t="s">
        <v>959</v>
      </c>
      <c r="O259" t="s">
        <v>960</v>
      </c>
      <c r="P259" s="18">
        <v>6.79</v>
      </c>
      <c r="Q259">
        <v>6.79</v>
      </c>
      <c r="R259">
        <v>0.5</v>
      </c>
      <c r="S259">
        <v>3.4</v>
      </c>
      <c r="T259" t="s">
        <v>44</v>
      </c>
      <c r="U259">
        <v>1</v>
      </c>
      <c r="V259">
        <v>3.4</v>
      </c>
      <c r="W259">
        <v>6.79</v>
      </c>
      <c r="X259">
        <v>6.79</v>
      </c>
      <c r="Y259" t="s">
        <v>58</v>
      </c>
      <c r="Z259">
        <v>0</v>
      </c>
      <c r="AA259">
        <v>3.4</v>
      </c>
      <c r="AB259" s="27" t="s">
        <v>44</v>
      </c>
      <c r="AC259" s="27">
        <v>0</v>
      </c>
    </row>
    <row r="260" spans="1:35" hidden="1" x14ac:dyDescent="0.35">
      <c r="A260" s="3">
        <v>43941.803101851903</v>
      </c>
      <c r="B260" t="s">
        <v>224</v>
      </c>
      <c r="C260" t="s">
        <v>16048</v>
      </c>
      <c r="F260">
        <v>48015</v>
      </c>
      <c r="G260" t="s">
        <v>38</v>
      </c>
      <c r="H260">
        <v>1</v>
      </c>
      <c r="K260" s="2" t="s">
        <v>46</v>
      </c>
      <c r="L260" s="1" t="s">
        <v>292</v>
      </c>
      <c r="M260" s="1" t="s">
        <v>961</v>
      </c>
      <c r="N260" s="1" t="s">
        <v>294</v>
      </c>
      <c r="O260" t="s">
        <v>962</v>
      </c>
      <c r="P260" s="18">
        <v>8.49</v>
      </c>
      <c r="Q260">
        <v>8.49</v>
      </c>
      <c r="R260">
        <v>0.5</v>
      </c>
      <c r="S260">
        <v>4.25</v>
      </c>
      <c r="T260" t="s">
        <v>44</v>
      </c>
      <c r="U260">
        <v>1</v>
      </c>
      <c r="V260">
        <v>4.25</v>
      </c>
      <c r="W260">
        <v>8.49</v>
      </c>
      <c r="X260">
        <v>8.49</v>
      </c>
      <c r="Y260" t="s">
        <v>58</v>
      </c>
      <c r="Z260">
        <v>0</v>
      </c>
      <c r="AA260">
        <v>4.25</v>
      </c>
      <c r="AB260" s="27" t="s">
        <v>44</v>
      </c>
      <c r="AC260" s="27">
        <v>0</v>
      </c>
    </row>
    <row r="261" spans="1:35" hidden="1" x14ac:dyDescent="0.35">
      <c r="A261" s="3">
        <v>43930.980081018497</v>
      </c>
      <c r="B261" t="s">
        <v>35</v>
      </c>
      <c r="C261" t="s">
        <v>16030</v>
      </c>
      <c r="D261" t="s">
        <v>963</v>
      </c>
      <c r="E261" t="s">
        <v>964</v>
      </c>
      <c r="F261">
        <v>34613</v>
      </c>
      <c r="G261" t="s">
        <v>38</v>
      </c>
      <c r="H261">
        <v>1</v>
      </c>
      <c r="K261" s="2" t="s">
        <v>53</v>
      </c>
      <c r="L261" s="1" t="s">
        <v>89</v>
      </c>
      <c r="M261" s="1" t="s">
        <v>965</v>
      </c>
      <c r="N261" s="1" t="s">
        <v>966</v>
      </c>
      <c r="O261" t="s">
        <v>967</v>
      </c>
      <c r="P261" s="18">
        <v>11.99</v>
      </c>
      <c r="Q261">
        <v>11.99</v>
      </c>
      <c r="R261">
        <v>0.7</v>
      </c>
      <c r="S261">
        <v>8.39</v>
      </c>
      <c r="T261" t="s">
        <v>44</v>
      </c>
      <c r="U261">
        <v>1</v>
      </c>
      <c r="V261">
        <v>8.39</v>
      </c>
      <c r="W261">
        <v>11.99</v>
      </c>
      <c r="X261">
        <v>11.99</v>
      </c>
      <c r="Y261" t="s">
        <v>44</v>
      </c>
      <c r="Z261">
        <v>0</v>
      </c>
      <c r="AA261">
        <v>8.39</v>
      </c>
      <c r="AB261" s="27" t="s">
        <v>44</v>
      </c>
      <c r="AC261" s="27">
        <v>0</v>
      </c>
      <c r="AD261" s="27">
        <v>0</v>
      </c>
      <c r="AE261" s="27">
        <v>0</v>
      </c>
      <c r="AF261" s="27">
        <v>0</v>
      </c>
      <c r="AG261" s="27">
        <v>0</v>
      </c>
      <c r="AH261" s="27">
        <v>0</v>
      </c>
      <c r="AI261" s="27">
        <v>0</v>
      </c>
    </row>
    <row r="262" spans="1:35" hidden="1" x14ac:dyDescent="0.35">
      <c r="A262" s="3">
        <v>43944.809618055602</v>
      </c>
      <c r="B262" t="s">
        <v>35</v>
      </c>
      <c r="C262" t="s">
        <v>16049</v>
      </c>
      <c r="D262" t="s">
        <v>968</v>
      </c>
      <c r="E262" t="s">
        <v>636</v>
      </c>
      <c r="F262">
        <v>38572</v>
      </c>
      <c r="G262" t="s">
        <v>38</v>
      </c>
      <c r="H262">
        <v>1</v>
      </c>
      <c r="K262" s="2" t="s">
        <v>39</v>
      </c>
      <c r="L262" s="1" t="s">
        <v>40</v>
      </c>
      <c r="M262" s="1" t="s">
        <v>969</v>
      </c>
      <c r="N262" s="1" t="s">
        <v>970</v>
      </c>
      <c r="O262" t="s">
        <v>971</v>
      </c>
      <c r="P262" s="18">
        <v>36.76</v>
      </c>
      <c r="Q262">
        <v>36.76</v>
      </c>
      <c r="R262">
        <v>0.7</v>
      </c>
      <c r="S262">
        <v>25.73</v>
      </c>
      <c r="T262" t="s">
        <v>44</v>
      </c>
      <c r="U262">
        <v>1</v>
      </c>
      <c r="V262">
        <v>25.73</v>
      </c>
      <c r="W262">
        <v>36.76</v>
      </c>
      <c r="X262">
        <v>36.76</v>
      </c>
      <c r="Y262" t="s">
        <v>44</v>
      </c>
      <c r="Z262">
        <v>0</v>
      </c>
      <c r="AA262">
        <v>25.73</v>
      </c>
      <c r="AB262" s="27" t="s">
        <v>44</v>
      </c>
      <c r="AC262" s="27">
        <v>3.58</v>
      </c>
      <c r="AD262" s="27">
        <v>7.0000000000000007E-2</v>
      </c>
      <c r="AE262" s="27">
        <v>2.57</v>
      </c>
      <c r="AF262" s="27">
        <v>0</v>
      </c>
      <c r="AG262" s="27">
        <v>0</v>
      </c>
      <c r="AH262" s="27">
        <v>2.75E-2</v>
      </c>
      <c r="AI262" s="27">
        <v>1.01</v>
      </c>
    </row>
    <row r="263" spans="1:35" hidden="1" x14ac:dyDescent="0.35">
      <c r="A263" s="3">
        <v>43938.601192129601</v>
      </c>
      <c r="B263" t="s">
        <v>224</v>
      </c>
      <c r="C263" t="s">
        <v>16050</v>
      </c>
      <c r="F263">
        <v>35032</v>
      </c>
      <c r="G263" t="s">
        <v>38</v>
      </c>
      <c r="H263">
        <v>1</v>
      </c>
      <c r="K263" s="2" t="s">
        <v>46</v>
      </c>
      <c r="L263" s="1" t="s">
        <v>83</v>
      </c>
      <c r="M263" s="1" t="s">
        <v>972</v>
      </c>
      <c r="N263" s="1" t="s">
        <v>973</v>
      </c>
      <c r="O263" t="s">
        <v>974</v>
      </c>
      <c r="P263" s="18">
        <v>1.69</v>
      </c>
      <c r="Q263">
        <v>1.69</v>
      </c>
      <c r="R263">
        <v>0.5</v>
      </c>
      <c r="S263">
        <v>0.85</v>
      </c>
      <c r="T263" t="s">
        <v>44</v>
      </c>
      <c r="U263">
        <v>1</v>
      </c>
      <c r="V263">
        <v>0.85</v>
      </c>
      <c r="W263">
        <v>1.69</v>
      </c>
      <c r="X263">
        <v>1.69</v>
      </c>
      <c r="Y263" t="s">
        <v>58</v>
      </c>
      <c r="Z263">
        <v>0</v>
      </c>
      <c r="AA263">
        <v>0.85</v>
      </c>
      <c r="AB263" s="27" t="s">
        <v>44</v>
      </c>
      <c r="AC263" s="27">
        <v>0</v>
      </c>
    </row>
    <row r="264" spans="1:35" hidden="1" x14ac:dyDescent="0.35">
      <c r="A264" s="3">
        <v>43945.587847222203</v>
      </c>
      <c r="B264" t="s">
        <v>35</v>
      </c>
      <c r="C264" t="s">
        <v>6500</v>
      </c>
      <c r="D264" t="s">
        <v>975</v>
      </c>
      <c r="E264" t="s">
        <v>976</v>
      </c>
      <c r="F264">
        <v>1001</v>
      </c>
      <c r="G264" t="s">
        <v>38</v>
      </c>
      <c r="H264">
        <v>1</v>
      </c>
      <c r="K264" s="2" t="s">
        <v>53</v>
      </c>
      <c r="L264" s="1" t="s">
        <v>89</v>
      </c>
      <c r="M264" s="1" t="s">
        <v>446</v>
      </c>
      <c r="N264" s="1" t="s">
        <v>376</v>
      </c>
      <c r="O264" t="s">
        <v>447</v>
      </c>
      <c r="P264" s="18">
        <v>14.99</v>
      </c>
      <c r="Q264">
        <v>14.99</v>
      </c>
      <c r="R264">
        <v>0.7</v>
      </c>
      <c r="S264">
        <v>10.49</v>
      </c>
      <c r="T264" t="s">
        <v>44</v>
      </c>
      <c r="U264">
        <v>1</v>
      </c>
      <c r="V264">
        <v>10.49</v>
      </c>
      <c r="W264">
        <v>14.99</v>
      </c>
      <c r="X264">
        <v>14.99</v>
      </c>
      <c r="Y264" t="s">
        <v>44</v>
      </c>
      <c r="Z264">
        <v>0</v>
      </c>
      <c r="AA264">
        <v>10.49</v>
      </c>
      <c r="AB264" s="27" t="s">
        <v>44</v>
      </c>
      <c r="AC264" s="27">
        <v>0</v>
      </c>
      <c r="AD264" s="27">
        <v>0</v>
      </c>
      <c r="AE264" s="27">
        <v>0</v>
      </c>
      <c r="AF264" s="27">
        <v>0</v>
      </c>
      <c r="AG264" s="27">
        <v>0</v>
      </c>
      <c r="AH264" s="27">
        <v>0</v>
      </c>
      <c r="AI264" s="27">
        <v>0</v>
      </c>
    </row>
    <row r="265" spans="1:35" hidden="1" x14ac:dyDescent="0.35">
      <c r="A265" s="3">
        <v>43927.740590277797</v>
      </c>
      <c r="B265" t="s">
        <v>35</v>
      </c>
      <c r="C265" t="s">
        <v>16028</v>
      </c>
      <c r="D265" t="s">
        <v>283</v>
      </c>
      <c r="E265" t="s">
        <v>283</v>
      </c>
      <c r="F265">
        <v>94402</v>
      </c>
      <c r="G265" t="s">
        <v>38</v>
      </c>
      <c r="H265">
        <v>1</v>
      </c>
      <c r="K265" s="2" t="s">
        <v>130</v>
      </c>
      <c r="L265" s="1" t="s">
        <v>130</v>
      </c>
      <c r="M265" s="1" t="s">
        <v>131</v>
      </c>
      <c r="N265" s="1" t="s">
        <v>132</v>
      </c>
      <c r="O265" t="s">
        <v>133</v>
      </c>
      <c r="P265" s="18">
        <v>14.99</v>
      </c>
      <c r="Q265">
        <v>14.99</v>
      </c>
      <c r="R265">
        <v>0.7</v>
      </c>
      <c r="S265">
        <v>10.49</v>
      </c>
      <c r="T265" t="s">
        <v>44</v>
      </c>
      <c r="U265">
        <v>1</v>
      </c>
      <c r="V265">
        <v>10.49</v>
      </c>
      <c r="W265">
        <v>14.99</v>
      </c>
      <c r="X265">
        <v>14.99</v>
      </c>
      <c r="Y265" t="s">
        <v>44</v>
      </c>
      <c r="Z265">
        <v>0</v>
      </c>
      <c r="AA265">
        <v>10.49</v>
      </c>
      <c r="AB265" s="27" t="s">
        <v>44</v>
      </c>
      <c r="AC265" s="27">
        <v>0</v>
      </c>
      <c r="AD265" s="27">
        <v>0</v>
      </c>
      <c r="AE265" s="27">
        <v>0</v>
      </c>
      <c r="AF265" s="27">
        <v>0</v>
      </c>
      <c r="AG265" s="27">
        <v>0</v>
      </c>
      <c r="AH265" s="27">
        <v>0</v>
      </c>
      <c r="AI265" s="27">
        <v>0</v>
      </c>
    </row>
    <row r="266" spans="1:35" hidden="1" x14ac:dyDescent="0.35">
      <c r="A266" s="3">
        <v>43947.831226851798</v>
      </c>
      <c r="B266" t="s">
        <v>708</v>
      </c>
      <c r="C266" t="s">
        <v>16006</v>
      </c>
      <c r="F266">
        <v>8820</v>
      </c>
      <c r="G266" t="s">
        <v>38</v>
      </c>
      <c r="H266">
        <v>1</v>
      </c>
      <c r="K266" s="2" t="s">
        <v>46</v>
      </c>
      <c r="L266" s="1" t="s">
        <v>104</v>
      </c>
      <c r="M266" s="1" t="s">
        <v>977</v>
      </c>
      <c r="N266" s="1" t="s">
        <v>978</v>
      </c>
      <c r="O266" t="s">
        <v>979</v>
      </c>
      <c r="P266" s="18">
        <v>5.05</v>
      </c>
      <c r="Q266">
        <v>5.05</v>
      </c>
      <c r="R266">
        <v>0.5</v>
      </c>
      <c r="S266">
        <v>2.5299999999999998</v>
      </c>
      <c r="T266" t="s">
        <v>44</v>
      </c>
      <c r="U266">
        <v>1</v>
      </c>
      <c r="V266">
        <v>2.5299999999999998</v>
      </c>
      <c r="W266">
        <v>5.05</v>
      </c>
      <c r="X266">
        <v>5.05</v>
      </c>
      <c r="Y266" t="s">
        <v>58</v>
      </c>
      <c r="Z266">
        <v>0</v>
      </c>
      <c r="AA266">
        <v>2.5299999999999998</v>
      </c>
      <c r="AB266" s="27" t="s">
        <v>44</v>
      </c>
      <c r="AC266" s="27">
        <v>0</v>
      </c>
    </row>
    <row r="267" spans="1:35" hidden="1" x14ac:dyDescent="0.35">
      <c r="A267" s="3">
        <v>43934.105590277803</v>
      </c>
      <c r="B267" t="s">
        <v>35</v>
      </c>
      <c r="C267" t="s">
        <v>16030</v>
      </c>
      <c r="D267" t="s">
        <v>980</v>
      </c>
      <c r="E267" t="s">
        <v>880</v>
      </c>
      <c r="F267">
        <v>33157</v>
      </c>
      <c r="G267" t="s">
        <v>38</v>
      </c>
      <c r="H267">
        <v>1</v>
      </c>
      <c r="K267" s="2" t="s">
        <v>46</v>
      </c>
      <c r="L267" s="1" t="s">
        <v>83</v>
      </c>
      <c r="M267" s="1" t="s">
        <v>972</v>
      </c>
      <c r="N267" s="1" t="s">
        <v>973</v>
      </c>
      <c r="O267" t="s">
        <v>974</v>
      </c>
      <c r="P267" s="18">
        <v>3.99</v>
      </c>
      <c r="Q267">
        <v>3.99</v>
      </c>
      <c r="R267">
        <v>0.7</v>
      </c>
      <c r="S267">
        <v>2.79</v>
      </c>
      <c r="T267" t="s">
        <v>44</v>
      </c>
      <c r="U267">
        <v>1</v>
      </c>
      <c r="V267">
        <v>2.79</v>
      </c>
      <c r="W267">
        <v>3.99</v>
      </c>
      <c r="X267">
        <v>3.99</v>
      </c>
      <c r="Y267" t="s">
        <v>44</v>
      </c>
      <c r="Z267">
        <v>0</v>
      </c>
      <c r="AA267">
        <v>2.79</v>
      </c>
      <c r="AB267" s="27" t="s">
        <v>44</v>
      </c>
      <c r="AC267" s="27">
        <v>0</v>
      </c>
      <c r="AD267" s="27">
        <v>0</v>
      </c>
      <c r="AE267" s="27">
        <v>0</v>
      </c>
      <c r="AF267" s="27">
        <v>0</v>
      </c>
      <c r="AG267" s="27">
        <v>0</v>
      </c>
      <c r="AH267" s="27">
        <v>0</v>
      </c>
      <c r="AI267" s="27">
        <v>0</v>
      </c>
    </row>
    <row r="268" spans="1:35" hidden="1" x14ac:dyDescent="0.35">
      <c r="A268" s="3">
        <v>43923.082615740699</v>
      </c>
      <c r="B268" t="s">
        <v>981</v>
      </c>
      <c r="C268" t="s">
        <v>16006</v>
      </c>
      <c r="F268">
        <v>8000</v>
      </c>
      <c r="G268" t="s">
        <v>38</v>
      </c>
      <c r="H268">
        <v>1</v>
      </c>
      <c r="K268" s="2" t="s">
        <v>53</v>
      </c>
      <c r="L268" s="1" t="s">
        <v>89</v>
      </c>
      <c r="M268" s="1" t="s">
        <v>982</v>
      </c>
      <c r="N268" s="1" t="s">
        <v>850</v>
      </c>
      <c r="O268" t="s">
        <v>983</v>
      </c>
      <c r="P268" s="18">
        <v>20.29</v>
      </c>
      <c r="Q268">
        <v>20.29</v>
      </c>
      <c r="R268">
        <v>0.5</v>
      </c>
      <c r="S268">
        <v>10.15</v>
      </c>
      <c r="T268" t="s">
        <v>44</v>
      </c>
      <c r="U268">
        <v>1</v>
      </c>
      <c r="V268">
        <v>10.15</v>
      </c>
      <c r="W268">
        <v>20.29</v>
      </c>
      <c r="X268">
        <v>20.29</v>
      </c>
      <c r="Y268" t="s">
        <v>984</v>
      </c>
      <c r="Z268">
        <v>0</v>
      </c>
      <c r="AA268">
        <v>10.15</v>
      </c>
      <c r="AB268" s="27" t="s">
        <v>44</v>
      </c>
      <c r="AC268" s="27">
        <v>0</v>
      </c>
    </row>
    <row r="269" spans="1:35" hidden="1" x14ac:dyDescent="0.35">
      <c r="A269" s="3">
        <v>43941.069351851896</v>
      </c>
      <c r="B269" t="s">
        <v>148</v>
      </c>
      <c r="C269" t="s">
        <v>16051</v>
      </c>
      <c r="F269">
        <v>9816</v>
      </c>
      <c r="G269" t="s">
        <v>38</v>
      </c>
      <c r="H269">
        <v>1</v>
      </c>
      <c r="K269" s="2" t="s">
        <v>53</v>
      </c>
      <c r="L269" s="1" t="s">
        <v>125</v>
      </c>
      <c r="M269" s="1" t="s">
        <v>985</v>
      </c>
      <c r="N269" s="1" t="s">
        <v>986</v>
      </c>
      <c r="O269" t="s">
        <v>987</v>
      </c>
      <c r="P269" s="18">
        <v>3.39</v>
      </c>
      <c r="Q269">
        <v>3.39</v>
      </c>
      <c r="R269">
        <v>0.5</v>
      </c>
      <c r="S269">
        <v>1.7</v>
      </c>
      <c r="T269" t="s">
        <v>44</v>
      </c>
      <c r="U269">
        <v>1</v>
      </c>
      <c r="V269">
        <v>1.7</v>
      </c>
      <c r="W269">
        <v>3.39</v>
      </c>
      <c r="X269">
        <v>3.39</v>
      </c>
      <c r="Y269" t="s">
        <v>152</v>
      </c>
      <c r="Z269">
        <v>0</v>
      </c>
      <c r="AA269">
        <v>1.7</v>
      </c>
      <c r="AB269" s="27" t="s">
        <v>44</v>
      </c>
      <c r="AC269" s="27">
        <v>0</v>
      </c>
    </row>
    <row r="270" spans="1:35" hidden="1" x14ac:dyDescent="0.35">
      <c r="A270" s="3">
        <v>43934.143969907404</v>
      </c>
      <c r="B270" t="s">
        <v>148</v>
      </c>
      <c r="C270" t="s">
        <v>16052</v>
      </c>
      <c r="F270">
        <v>7971</v>
      </c>
      <c r="G270" t="s">
        <v>38</v>
      </c>
      <c r="H270">
        <v>1</v>
      </c>
      <c r="K270" s="2" t="s">
        <v>46</v>
      </c>
      <c r="L270" s="1" t="s">
        <v>83</v>
      </c>
      <c r="M270" s="1" t="s">
        <v>988</v>
      </c>
      <c r="N270" s="1" t="s">
        <v>989</v>
      </c>
      <c r="O270" t="s">
        <v>990</v>
      </c>
      <c r="P270" s="18">
        <v>6.79</v>
      </c>
      <c r="Q270">
        <v>6.79</v>
      </c>
      <c r="R270">
        <v>0.5</v>
      </c>
      <c r="S270">
        <v>3.4</v>
      </c>
      <c r="T270" t="s">
        <v>44</v>
      </c>
      <c r="U270">
        <v>1</v>
      </c>
      <c r="V270">
        <v>3.4</v>
      </c>
      <c r="W270">
        <v>6.79</v>
      </c>
      <c r="X270">
        <v>6.79</v>
      </c>
      <c r="Y270" t="s">
        <v>152</v>
      </c>
      <c r="Z270">
        <v>0</v>
      </c>
      <c r="AA270">
        <v>3.4</v>
      </c>
      <c r="AB270" s="27" t="s">
        <v>44</v>
      </c>
      <c r="AC270" s="27">
        <v>0</v>
      </c>
    </row>
    <row r="271" spans="1:35" hidden="1" x14ac:dyDescent="0.35">
      <c r="A271" s="3">
        <v>43934.587928240697</v>
      </c>
      <c r="B271" t="s">
        <v>51</v>
      </c>
      <c r="C271" t="s">
        <v>16006</v>
      </c>
      <c r="F271" t="s">
        <v>991</v>
      </c>
      <c r="G271" t="s">
        <v>38</v>
      </c>
      <c r="H271">
        <v>1</v>
      </c>
      <c r="K271" s="2" t="s">
        <v>46</v>
      </c>
      <c r="L271" s="1" t="s">
        <v>71</v>
      </c>
      <c r="M271" s="1" t="s">
        <v>992</v>
      </c>
      <c r="N271" s="1" t="s">
        <v>993</v>
      </c>
      <c r="O271" t="s">
        <v>994</v>
      </c>
      <c r="P271" s="18">
        <v>1.69</v>
      </c>
      <c r="Q271">
        <v>1.69</v>
      </c>
      <c r="R271">
        <v>0.5</v>
      </c>
      <c r="S271">
        <v>0.85</v>
      </c>
      <c r="T271" t="s">
        <v>44</v>
      </c>
      <c r="U271">
        <v>1</v>
      </c>
      <c r="V271">
        <v>0.85</v>
      </c>
      <c r="W271">
        <v>1.69</v>
      </c>
      <c r="X271">
        <v>1.69</v>
      </c>
      <c r="Y271" t="s">
        <v>58</v>
      </c>
      <c r="Z271">
        <v>0</v>
      </c>
      <c r="AA271">
        <v>0.85</v>
      </c>
      <c r="AB271" s="27" t="s">
        <v>44</v>
      </c>
      <c r="AC271" s="27">
        <v>0</v>
      </c>
    </row>
    <row r="272" spans="1:35" hidden="1" x14ac:dyDescent="0.35">
      <c r="A272" s="3">
        <v>43936.421249999999</v>
      </c>
      <c r="B272" t="s">
        <v>564</v>
      </c>
      <c r="C272" t="s">
        <v>16006</v>
      </c>
      <c r="F272">
        <v>821210</v>
      </c>
      <c r="G272" t="s">
        <v>38</v>
      </c>
      <c r="H272">
        <v>1</v>
      </c>
      <c r="K272" s="2" t="s">
        <v>130</v>
      </c>
      <c r="L272" s="1" t="s">
        <v>130</v>
      </c>
      <c r="M272" s="1" t="s">
        <v>845</v>
      </c>
      <c r="N272" s="1" t="s">
        <v>846</v>
      </c>
      <c r="O272" t="s">
        <v>847</v>
      </c>
      <c r="P272" s="18">
        <v>20.99</v>
      </c>
      <c r="Q272">
        <v>20.99</v>
      </c>
      <c r="R272">
        <v>0.5</v>
      </c>
      <c r="S272">
        <v>10.5</v>
      </c>
      <c r="T272" t="s">
        <v>44</v>
      </c>
      <c r="U272">
        <v>1</v>
      </c>
      <c r="V272">
        <v>10.5</v>
      </c>
      <c r="W272">
        <v>20.99</v>
      </c>
      <c r="X272">
        <v>20.99</v>
      </c>
      <c r="Y272" t="s">
        <v>44</v>
      </c>
      <c r="Z272">
        <v>0</v>
      </c>
      <c r="AA272">
        <v>10.5</v>
      </c>
      <c r="AB272" s="27" t="s">
        <v>44</v>
      </c>
      <c r="AC272" s="27">
        <v>0</v>
      </c>
    </row>
    <row r="273" spans="1:35" hidden="1" x14ac:dyDescent="0.35">
      <c r="A273" s="3">
        <v>43944.947870370401</v>
      </c>
      <c r="B273" t="s">
        <v>35</v>
      </c>
      <c r="C273" t="s">
        <v>16033</v>
      </c>
      <c r="D273" t="s">
        <v>995</v>
      </c>
      <c r="E273" t="s">
        <v>996</v>
      </c>
      <c r="F273">
        <v>68502</v>
      </c>
      <c r="G273" t="s">
        <v>38</v>
      </c>
      <c r="H273">
        <v>1</v>
      </c>
      <c r="K273" s="2" t="s">
        <v>39</v>
      </c>
      <c r="L273" s="1" t="s">
        <v>40</v>
      </c>
      <c r="M273" s="1" t="s">
        <v>382</v>
      </c>
      <c r="N273" s="1" t="s">
        <v>383</v>
      </c>
      <c r="O273" t="s">
        <v>384</v>
      </c>
      <c r="P273" s="18">
        <v>2.99</v>
      </c>
      <c r="Q273">
        <v>2.99</v>
      </c>
      <c r="R273">
        <v>0.7</v>
      </c>
      <c r="S273">
        <v>2.09</v>
      </c>
      <c r="T273" t="s">
        <v>44</v>
      </c>
      <c r="U273">
        <v>1</v>
      </c>
      <c r="V273">
        <v>2.09</v>
      </c>
      <c r="W273">
        <v>2.99</v>
      </c>
      <c r="X273">
        <v>2.99</v>
      </c>
      <c r="Y273" t="s">
        <v>44</v>
      </c>
      <c r="Z273">
        <v>0</v>
      </c>
      <c r="AA273">
        <v>2.09</v>
      </c>
      <c r="AB273" s="27" t="s">
        <v>44</v>
      </c>
      <c r="AC273" s="27">
        <v>0.21</v>
      </c>
      <c r="AD273" s="27">
        <v>5.5E-2</v>
      </c>
      <c r="AE273" s="27">
        <v>0.16</v>
      </c>
      <c r="AF273" s="27">
        <v>1.7500000000000002E-2</v>
      </c>
      <c r="AG273" s="27">
        <v>0.05</v>
      </c>
      <c r="AH273" s="27">
        <v>0</v>
      </c>
      <c r="AI273" s="27">
        <v>0</v>
      </c>
    </row>
    <row r="274" spans="1:35" hidden="1" x14ac:dyDescent="0.35">
      <c r="A274" s="3">
        <v>43924.930891203701</v>
      </c>
      <c r="B274" t="s">
        <v>180</v>
      </c>
      <c r="C274" t="s">
        <v>16006</v>
      </c>
      <c r="F274">
        <v>3973</v>
      </c>
      <c r="G274" t="s">
        <v>38</v>
      </c>
      <c r="H274">
        <v>1</v>
      </c>
      <c r="K274" s="2" t="s">
        <v>46</v>
      </c>
      <c r="L274" s="1" t="s">
        <v>137</v>
      </c>
      <c r="M274" s="1" t="s">
        <v>997</v>
      </c>
      <c r="N274" s="1" t="s">
        <v>750</v>
      </c>
      <c r="O274" t="s">
        <v>998</v>
      </c>
      <c r="P274" s="18">
        <v>1.69</v>
      </c>
      <c r="Q274">
        <v>1.69</v>
      </c>
      <c r="R274">
        <v>0.5</v>
      </c>
      <c r="S274">
        <v>0.85</v>
      </c>
      <c r="T274" t="s">
        <v>44</v>
      </c>
      <c r="U274">
        <v>1</v>
      </c>
      <c r="V274">
        <v>0.85</v>
      </c>
      <c r="W274">
        <v>1.69</v>
      </c>
      <c r="X274">
        <v>1.69</v>
      </c>
      <c r="Y274" t="s">
        <v>186</v>
      </c>
      <c r="Z274">
        <v>0</v>
      </c>
      <c r="AA274">
        <v>0.85</v>
      </c>
      <c r="AB274" s="27" t="s">
        <v>44</v>
      </c>
      <c r="AC274" s="27">
        <v>0</v>
      </c>
    </row>
    <row r="275" spans="1:35" hidden="1" x14ac:dyDescent="0.35">
      <c r="A275" s="3">
        <v>43945.566030092603</v>
      </c>
      <c r="B275" t="s">
        <v>524</v>
      </c>
      <c r="C275" t="s">
        <v>16006</v>
      </c>
      <c r="F275">
        <v>566</v>
      </c>
      <c r="G275" t="s">
        <v>38</v>
      </c>
      <c r="H275">
        <v>1</v>
      </c>
      <c r="K275" s="2" t="s">
        <v>53</v>
      </c>
      <c r="L275" s="1" t="s">
        <v>999</v>
      </c>
      <c r="M275" s="1" t="s">
        <v>1000</v>
      </c>
      <c r="N275" s="1" t="s">
        <v>1001</v>
      </c>
      <c r="O275" t="s">
        <v>1002</v>
      </c>
      <c r="P275" s="18">
        <v>10.199999999999999</v>
      </c>
      <c r="Q275">
        <v>10.199999999999999</v>
      </c>
      <c r="R275">
        <v>0.5</v>
      </c>
      <c r="S275">
        <v>5.0999999999999996</v>
      </c>
      <c r="T275" t="s">
        <v>44</v>
      </c>
      <c r="U275">
        <v>1</v>
      </c>
      <c r="V275">
        <v>5.0999999999999996</v>
      </c>
      <c r="W275">
        <v>10.199999999999999</v>
      </c>
      <c r="X275">
        <v>10.199999999999999</v>
      </c>
      <c r="Y275" t="s">
        <v>525</v>
      </c>
      <c r="Z275">
        <v>0</v>
      </c>
      <c r="AA275">
        <v>5.0999999999999996</v>
      </c>
      <c r="AB275" s="27" t="s">
        <v>44</v>
      </c>
      <c r="AC275" s="27">
        <v>0</v>
      </c>
    </row>
    <row r="276" spans="1:35" hidden="1" x14ac:dyDescent="0.35">
      <c r="A276" s="3">
        <v>43950.890844907401</v>
      </c>
      <c r="B276" t="s">
        <v>35</v>
      </c>
      <c r="C276" t="s">
        <v>16030</v>
      </c>
      <c r="D276" t="s">
        <v>1003</v>
      </c>
      <c r="E276" t="s">
        <v>880</v>
      </c>
      <c r="F276">
        <v>33147</v>
      </c>
      <c r="G276" t="s">
        <v>38</v>
      </c>
      <c r="H276">
        <v>1</v>
      </c>
      <c r="K276" s="2" t="s">
        <v>1004</v>
      </c>
      <c r="L276" s="1" t="s">
        <v>1004</v>
      </c>
      <c r="M276" s="1" t="s">
        <v>1005</v>
      </c>
      <c r="N276" s="1" t="s">
        <v>1006</v>
      </c>
      <c r="O276" t="s">
        <v>1007</v>
      </c>
      <c r="P276" s="18">
        <v>9.99</v>
      </c>
      <c r="Q276">
        <v>9.99</v>
      </c>
      <c r="R276">
        <v>0.7</v>
      </c>
      <c r="S276">
        <v>6.99</v>
      </c>
      <c r="T276" t="s">
        <v>44</v>
      </c>
      <c r="U276">
        <v>1</v>
      </c>
      <c r="V276">
        <v>6.99</v>
      </c>
      <c r="W276">
        <v>9.99</v>
      </c>
      <c r="X276">
        <v>9.99</v>
      </c>
      <c r="Y276" t="s">
        <v>44</v>
      </c>
      <c r="Z276">
        <v>0</v>
      </c>
      <c r="AA276">
        <v>6.99</v>
      </c>
      <c r="AB276" s="27" t="s">
        <v>44</v>
      </c>
      <c r="AC276" s="27">
        <v>0</v>
      </c>
      <c r="AD276" s="27">
        <v>0</v>
      </c>
      <c r="AE276" s="27">
        <v>0</v>
      </c>
      <c r="AF276" s="27">
        <v>0</v>
      </c>
      <c r="AG276" s="27">
        <v>0</v>
      </c>
      <c r="AH276" s="27">
        <v>0</v>
      </c>
      <c r="AI276" s="27">
        <v>0</v>
      </c>
    </row>
    <row r="277" spans="1:35" hidden="1" x14ac:dyDescent="0.35">
      <c r="A277" s="3">
        <v>43933.647731481498</v>
      </c>
      <c r="B277" t="s">
        <v>157</v>
      </c>
      <c r="C277" t="s">
        <v>16006</v>
      </c>
      <c r="F277">
        <v>60433</v>
      </c>
      <c r="G277" t="s">
        <v>38</v>
      </c>
      <c r="H277">
        <v>1</v>
      </c>
      <c r="K277" s="2" t="s">
        <v>53</v>
      </c>
      <c r="L277" s="1" t="s">
        <v>182</v>
      </c>
      <c r="M277" s="1" t="s">
        <v>1008</v>
      </c>
      <c r="N277" s="1" t="s">
        <v>1009</v>
      </c>
      <c r="O277" t="s">
        <v>1010</v>
      </c>
      <c r="P277" s="18">
        <v>12.59</v>
      </c>
      <c r="Q277">
        <v>12.59</v>
      </c>
      <c r="R277">
        <v>0.5</v>
      </c>
      <c r="S277">
        <v>6.3</v>
      </c>
      <c r="T277" t="s">
        <v>44</v>
      </c>
      <c r="U277">
        <v>1</v>
      </c>
      <c r="V277">
        <v>6.3</v>
      </c>
      <c r="W277">
        <v>12.59</v>
      </c>
      <c r="X277">
        <v>12.59</v>
      </c>
      <c r="Y277" t="s">
        <v>58</v>
      </c>
      <c r="Z277">
        <v>0</v>
      </c>
      <c r="AA277">
        <v>6.3</v>
      </c>
      <c r="AB277" s="27" t="s">
        <v>44</v>
      </c>
      <c r="AC277" s="27">
        <v>0</v>
      </c>
    </row>
    <row r="278" spans="1:35" hidden="1" x14ac:dyDescent="0.35">
      <c r="A278" s="3">
        <v>43948.783055555599</v>
      </c>
      <c r="B278" t="s">
        <v>161</v>
      </c>
      <c r="C278" t="s">
        <v>16006</v>
      </c>
      <c r="F278">
        <v>157</v>
      </c>
      <c r="G278" t="s">
        <v>38</v>
      </c>
      <c r="H278">
        <v>1</v>
      </c>
      <c r="K278" s="2" t="s">
        <v>39</v>
      </c>
      <c r="L278" s="1" t="s">
        <v>153</v>
      </c>
      <c r="M278" s="1" t="s">
        <v>162</v>
      </c>
      <c r="N278" s="1" t="s">
        <v>163</v>
      </c>
      <c r="O278" t="s">
        <v>164</v>
      </c>
      <c r="P278" s="18">
        <v>1.69</v>
      </c>
      <c r="Q278">
        <v>1.69</v>
      </c>
      <c r="R278">
        <v>0.5</v>
      </c>
      <c r="S278">
        <v>0.85</v>
      </c>
      <c r="T278" t="s">
        <v>44</v>
      </c>
      <c r="U278">
        <v>1</v>
      </c>
      <c r="V278">
        <v>0.85</v>
      </c>
      <c r="W278">
        <v>1.69</v>
      </c>
      <c r="X278">
        <v>1.69</v>
      </c>
      <c r="Y278" t="s">
        <v>165</v>
      </c>
      <c r="Z278">
        <v>0</v>
      </c>
      <c r="AA278">
        <v>0.85</v>
      </c>
      <c r="AB278" s="27" t="s">
        <v>44</v>
      </c>
      <c r="AC278" s="27">
        <v>0</v>
      </c>
    </row>
    <row r="279" spans="1:35" hidden="1" x14ac:dyDescent="0.35">
      <c r="A279" s="3">
        <v>43927.8187847222</v>
      </c>
      <c r="B279" t="s">
        <v>35</v>
      </c>
      <c r="C279" t="s">
        <v>16033</v>
      </c>
      <c r="D279" t="s">
        <v>995</v>
      </c>
      <c r="E279" t="s">
        <v>996</v>
      </c>
      <c r="F279">
        <v>68516</v>
      </c>
      <c r="G279" t="s">
        <v>38</v>
      </c>
      <c r="H279">
        <v>1</v>
      </c>
      <c r="K279" s="2" t="s">
        <v>479</v>
      </c>
      <c r="L279" s="1" t="s">
        <v>479</v>
      </c>
      <c r="M279" s="1" t="s">
        <v>1011</v>
      </c>
      <c r="N279" s="1" t="s">
        <v>1012</v>
      </c>
      <c r="O279" t="s">
        <v>1013</v>
      </c>
      <c r="P279" s="18">
        <v>9.99</v>
      </c>
      <c r="Q279">
        <v>9.99</v>
      </c>
      <c r="R279">
        <v>0.7</v>
      </c>
      <c r="S279">
        <v>6.99</v>
      </c>
      <c r="T279" t="s">
        <v>44</v>
      </c>
      <c r="U279">
        <v>1</v>
      </c>
      <c r="V279">
        <v>6.99</v>
      </c>
      <c r="W279">
        <v>9.99</v>
      </c>
      <c r="X279">
        <v>9.99</v>
      </c>
      <c r="Y279" t="s">
        <v>44</v>
      </c>
      <c r="Z279">
        <v>0</v>
      </c>
      <c r="AA279">
        <v>6.99</v>
      </c>
      <c r="AB279" s="27" t="s">
        <v>44</v>
      </c>
      <c r="AC279" s="27">
        <v>0.72</v>
      </c>
      <c r="AD279" s="27">
        <v>5.5E-2</v>
      </c>
      <c r="AE279" s="27">
        <v>0.55000000000000004</v>
      </c>
      <c r="AF279" s="27">
        <v>1.7500000000000002E-2</v>
      </c>
      <c r="AG279" s="27">
        <v>0.17</v>
      </c>
      <c r="AH279" s="27">
        <v>0</v>
      </c>
      <c r="AI279" s="27">
        <v>0</v>
      </c>
    </row>
    <row r="280" spans="1:35" hidden="1" x14ac:dyDescent="0.35">
      <c r="A280" s="3">
        <v>43924.862500000003</v>
      </c>
      <c r="B280" t="s">
        <v>35</v>
      </c>
      <c r="C280" t="s">
        <v>16009</v>
      </c>
      <c r="D280" t="s">
        <v>1014</v>
      </c>
      <c r="E280" t="s">
        <v>1015</v>
      </c>
      <c r="F280">
        <v>7003</v>
      </c>
      <c r="G280" t="s">
        <v>38</v>
      </c>
      <c r="H280">
        <v>1</v>
      </c>
      <c r="K280" s="2" t="s">
        <v>216</v>
      </c>
      <c r="L280" s="1" t="s">
        <v>216</v>
      </c>
      <c r="M280" s="1" t="s">
        <v>1016</v>
      </c>
      <c r="N280" s="1" t="s">
        <v>1017</v>
      </c>
      <c r="O280" t="s">
        <v>1018</v>
      </c>
      <c r="P280" s="18">
        <v>9.99</v>
      </c>
      <c r="Q280">
        <v>9.99</v>
      </c>
      <c r="R280">
        <v>0.7</v>
      </c>
      <c r="S280">
        <v>6.99</v>
      </c>
      <c r="T280" t="s">
        <v>44</v>
      </c>
      <c r="U280">
        <v>1</v>
      </c>
      <c r="V280">
        <v>6.99</v>
      </c>
      <c r="W280">
        <v>9.99</v>
      </c>
      <c r="X280">
        <v>9.99</v>
      </c>
      <c r="Y280" t="s">
        <v>44</v>
      </c>
      <c r="Z280">
        <v>0</v>
      </c>
      <c r="AA280">
        <v>6.99</v>
      </c>
      <c r="AB280" s="27" t="s">
        <v>44</v>
      </c>
      <c r="AC280" s="27">
        <v>0.66</v>
      </c>
      <c r="AD280" s="27">
        <v>6.6250000000000003E-2</v>
      </c>
      <c r="AE280" s="27">
        <v>0.66</v>
      </c>
      <c r="AF280" s="27">
        <v>0</v>
      </c>
      <c r="AG280" s="27">
        <v>0</v>
      </c>
      <c r="AH280" s="27">
        <v>0</v>
      </c>
      <c r="AI280" s="27">
        <v>0</v>
      </c>
    </row>
    <row r="281" spans="1:35" hidden="1" x14ac:dyDescent="0.35">
      <c r="A281" s="3">
        <v>43924.929212962998</v>
      </c>
      <c r="B281" t="s">
        <v>1019</v>
      </c>
      <c r="C281" t="s">
        <v>16006</v>
      </c>
      <c r="F281">
        <v>8000</v>
      </c>
      <c r="G281" t="s">
        <v>38</v>
      </c>
      <c r="H281">
        <v>1</v>
      </c>
      <c r="K281" s="2" t="s">
        <v>46</v>
      </c>
      <c r="L281" s="1" t="s">
        <v>71</v>
      </c>
      <c r="M281" s="1" t="s">
        <v>1020</v>
      </c>
      <c r="N281" s="1" t="s">
        <v>274</v>
      </c>
      <c r="O281" t="s">
        <v>1021</v>
      </c>
      <c r="P281" s="18">
        <v>1.69</v>
      </c>
      <c r="Q281">
        <v>1.69</v>
      </c>
      <c r="R281">
        <v>0.5</v>
      </c>
      <c r="S281">
        <v>0.85</v>
      </c>
      <c r="T281" t="s">
        <v>44</v>
      </c>
      <c r="U281">
        <v>1</v>
      </c>
      <c r="V281">
        <v>0.85</v>
      </c>
      <c r="W281">
        <v>1.69</v>
      </c>
      <c r="X281">
        <v>1.69</v>
      </c>
      <c r="Y281" t="s">
        <v>44</v>
      </c>
      <c r="Z281">
        <v>0</v>
      </c>
      <c r="AA281">
        <v>0.85</v>
      </c>
      <c r="AB281" s="27" t="s">
        <v>44</v>
      </c>
      <c r="AC281" s="27">
        <v>0</v>
      </c>
    </row>
    <row r="282" spans="1:35" hidden="1" x14ac:dyDescent="0.35">
      <c r="A282" s="3">
        <v>43938.514745370398</v>
      </c>
      <c r="B282" t="s">
        <v>35</v>
      </c>
      <c r="C282" t="s">
        <v>16030</v>
      </c>
      <c r="D282" t="s">
        <v>346</v>
      </c>
      <c r="E282" t="s">
        <v>347</v>
      </c>
      <c r="F282">
        <v>32680</v>
      </c>
      <c r="G282" t="s">
        <v>38</v>
      </c>
      <c r="H282">
        <v>1</v>
      </c>
      <c r="K282" s="2" t="s">
        <v>46</v>
      </c>
      <c r="L282" s="1" t="s">
        <v>71</v>
      </c>
      <c r="M282" s="1" t="s">
        <v>1022</v>
      </c>
      <c r="N282" s="1" t="s">
        <v>350</v>
      </c>
      <c r="O282" t="s">
        <v>1023</v>
      </c>
      <c r="P282" s="18">
        <v>0.99</v>
      </c>
      <c r="Q282">
        <v>0.99</v>
      </c>
      <c r="R282">
        <v>0.7</v>
      </c>
      <c r="S282">
        <v>0.69</v>
      </c>
      <c r="T282" t="s">
        <v>44</v>
      </c>
      <c r="U282">
        <v>1</v>
      </c>
      <c r="V282">
        <v>0.69</v>
      </c>
      <c r="W282">
        <v>0.99</v>
      </c>
      <c r="X282">
        <v>0.99</v>
      </c>
      <c r="Y282" t="s">
        <v>44</v>
      </c>
      <c r="Z282">
        <v>0</v>
      </c>
      <c r="AA282">
        <v>0.69</v>
      </c>
      <c r="AB282" s="27" t="s">
        <v>44</v>
      </c>
      <c r="AC282" s="27">
        <v>0</v>
      </c>
      <c r="AD282" s="27">
        <v>0</v>
      </c>
      <c r="AE282" s="27">
        <v>0</v>
      </c>
      <c r="AF282" s="27">
        <v>0</v>
      </c>
      <c r="AG282" s="27">
        <v>0</v>
      </c>
      <c r="AH282" s="27">
        <v>0</v>
      </c>
      <c r="AI282" s="27">
        <v>0</v>
      </c>
    </row>
    <row r="283" spans="1:35" hidden="1" x14ac:dyDescent="0.35">
      <c r="A283" s="3">
        <v>43926.646111111098</v>
      </c>
      <c r="B283" t="s">
        <v>35</v>
      </c>
      <c r="C283" t="s">
        <v>16019</v>
      </c>
      <c r="D283" t="s">
        <v>1024</v>
      </c>
      <c r="E283" t="s">
        <v>1025</v>
      </c>
      <c r="F283">
        <v>79765</v>
      </c>
      <c r="G283" t="s">
        <v>38</v>
      </c>
      <c r="H283">
        <v>1</v>
      </c>
      <c r="K283" s="2" t="s">
        <v>216</v>
      </c>
      <c r="L283" s="1" t="s">
        <v>216</v>
      </c>
      <c r="M283" s="1" t="s">
        <v>1026</v>
      </c>
      <c r="N283" s="1" t="s">
        <v>1027</v>
      </c>
      <c r="O283" t="s">
        <v>1028</v>
      </c>
      <c r="P283" s="18">
        <v>9.2200000000000006</v>
      </c>
      <c r="Q283">
        <v>9.2200000000000006</v>
      </c>
      <c r="R283">
        <v>0.7</v>
      </c>
      <c r="S283">
        <v>6.45</v>
      </c>
      <c r="T283" t="s">
        <v>44</v>
      </c>
      <c r="U283">
        <v>1</v>
      </c>
      <c r="V283">
        <v>6.45</v>
      </c>
      <c r="W283">
        <v>9.2200000000000006</v>
      </c>
      <c r="X283">
        <v>9.2200000000000006</v>
      </c>
      <c r="Y283" t="s">
        <v>44</v>
      </c>
      <c r="Z283">
        <v>0</v>
      </c>
      <c r="AA283">
        <v>6.45</v>
      </c>
      <c r="AB283" s="27" t="s">
        <v>44</v>
      </c>
      <c r="AC283" s="27">
        <v>0.77</v>
      </c>
      <c r="AD283" s="27">
        <v>6.25E-2</v>
      </c>
      <c r="AE283" s="27">
        <v>0.57999999999999996</v>
      </c>
      <c r="AF283" s="27">
        <v>1.2500000000000001E-2</v>
      </c>
      <c r="AG283" s="27">
        <v>0.12</v>
      </c>
      <c r="AH283" s="27">
        <v>7.4999999999999997E-3</v>
      </c>
      <c r="AI283" s="27">
        <v>7.0000000000000007E-2</v>
      </c>
    </row>
    <row r="284" spans="1:35" hidden="1" x14ac:dyDescent="0.35">
      <c r="A284" s="3">
        <v>43945.551793981504</v>
      </c>
      <c r="B284" t="s">
        <v>114</v>
      </c>
      <c r="C284" t="s">
        <v>16006</v>
      </c>
      <c r="F284" t="s">
        <v>1029</v>
      </c>
      <c r="G284" t="s">
        <v>38</v>
      </c>
      <c r="H284">
        <v>1</v>
      </c>
      <c r="K284" s="2" t="s">
        <v>176</v>
      </c>
      <c r="L284" s="1" t="s">
        <v>176</v>
      </c>
      <c r="M284" s="1" t="s">
        <v>1030</v>
      </c>
      <c r="N284" s="1" t="s">
        <v>1031</v>
      </c>
      <c r="O284" t="s">
        <v>1032</v>
      </c>
      <c r="P284" s="18">
        <v>10.5</v>
      </c>
      <c r="Q284">
        <v>10.5</v>
      </c>
      <c r="R284">
        <v>0.5</v>
      </c>
      <c r="S284">
        <v>5.25</v>
      </c>
      <c r="T284" t="s">
        <v>44</v>
      </c>
      <c r="U284">
        <v>1</v>
      </c>
      <c r="V284">
        <v>5.25</v>
      </c>
      <c r="W284">
        <v>10.5</v>
      </c>
      <c r="X284">
        <v>10.5</v>
      </c>
      <c r="Y284" t="s">
        <v>119</v>
      </c>
      <c r="Z284">
        <v>0</v>
      </c>
      <c r="AA284">
        <v>5.25</v>
      </c>
      <c r="AB284" s="27" t="s">
        <v>44</v>
      </c>
      <c r="AC284" s="27">
        <v>0</v>
      </c>
    </row>
    <row r="285" spans="1:35" hidden="1" x14ac:dyDescent="0.35">
      <c r="A285" s="3">
        <v>43947.619502314803</v>
      </c>
      <c r="B285" t="s">
        <v>51</v>
      </c>
      <c r="C285" t="s">
        <v>16006</v>
      </c>
      <c r="F285" t="s">
        <v>1033</v>
      </c>
      <c r="G285" t="s">
        <v>38</v>
      </c>
      <c r="H285">
        <v>1</v>
      </c>
      <c r="K285" s="2" t="s">
        <v>39</v>
      </c>
      <c r="L285" s="1" t="s">
        <v>40</v>
      </c>
      <c r="M285" s="1" t="s">
        <v>1034</v>
      </c>
      <c r="N285" s="1" t="s">
        <v>1035</v>
      </c>
      <c r="O285" t="s">
        <v>1036</v>
      </c>
      <c r="P285" s="18">
        <v>6.79</v>
      </c>
      <c r="Q285">
        <v>6.79</v>
      </c>
      <c r="R285">
        <v>0.5</v>
      </c>
      <c r="S285">
        <v>3.4</v>
      </c>
      <c r="T285" t="s">
        <v>44</v>
      </c>
      <c r="U285">
        <v>1</v>
      </c>
      <c r="V285">
        <v>3.4</v>
      </c>
      <c r="W285">
        <v>6.79</v>
      </c>
      <c r="X285">
        <v>6.79</v>
      </c>
      <c r="Y285" t="s">
        <v>58</v>
      </c>
      <c r="Z285">
        <v>0</v>
      </c>
      <c r="AA285">
        <v>3.4</v>
      </c>
      <c r="AB285" s="27" t="s">
        <v>44</v>
      </c>
      <c r="AC285" s="27">
        <v>0</v>
      </c>
    </row>
    <row r="286" spans="1:35" hidden="1" x14ac:dyDescent="0.35">
      <c r="A286" s="3">
        <v>43936.576655092598</v>
      </c>
      <c r="B286" t="s">
        <v>103</v>
      </c>
      <c r="C286" t="s">
        <v>16018</v>
      </c>
      <c r="F286">
        <v>6153</v>
      </c>
      <c r="G286" t="s">
        <v>38</v>
      </c>
      <c r="H286">
        <v>1</v>
      </c>
      <c r="K286" s="2" t="s">
        <v>46</v>
      </c>
      <c r="L286" s="1" t="s">
        <v>787</v>
      </c>
      <c r="M286" s="1" t="s">
        <v>1037</v>
      </c>
      <c r="N286" s="1" t="s">
        <v>1038</v>
      </c>
      <c r="O286" t="s">
        <v>1039</v>
      </c>
      <c r="P286" s="18">
        <v>5.05</v>
      </c>
      <c r="Q286">
        <v>5.05</v>
      </c>
      <c r="R286">
        <v>0.5</v>
      </c>
      <c r="S286">
        <v>2.5299999999999998</v>
      </c>
      <c r="T286" t="s">
        <v>44</v>
      </c>
      <c r="U286">
        <v>1</v>
      </c>
      <c r="V286">
        <v>2.5299999999999998</v>
      </c>
      <c r="W286">
        <v>5.05</v>
      </c>
      <c r="X286">
        <v>5.05</v>
      </c>
      <c r="Y286" t="s">
        <v>108</v>
      </c>
      <c r="Z286">
        <v>0</v>
      </c>
      <c r="AA286">
        <v>2.5299999999999998</v>
      </c>
      <c r="AB286" s="27" t="s">
        <v>44</v>
      </c>
      <c r="AC286" s="27">
        <v>0</v>
      </c>
    </row>
    <row r="287" spans="1:35" hidden="1" x14ac:dyDescent="0.35">
      <c r="A287" s="3">
        <v>43929.145648148202</v>
      </c>
      <c r="B287" t="s">
        <v>35</v>
      </c>
      <c r="C287" t="s">
        <v>16005</v>
      </c>
      <c r="D287" t="s">
        <v>45</v>
      </c>
      <c r="E287" t="s">
        <v>45</v>
      </c>
      <c r="F287">
        <v>99501</v>
      </c>
      <c r="G287" t="s">
        <v>38</v>
      </c>
      <c r="H287">
        <v>1</v>
      </c>
      <c r="K287" s="2" t="s">
        <v>46</v>
      </c>
      <c r="L287" s="1" t="s">
        <v>71</v>
      </c>
      <c r="M287" s="1" t="s">
        <v>1040</v>
      </c>
      <c r="N287" s="1" t="s">
        <v>1041</v>
      </c>
      <c r="O287" t="s">
        <v>1042</v>
      </c>
      <c r="P287" s="18">
        <v>0.99</v>
      </c>
      <c r="Q287">
        <v>0.99</v>
      </c>
      <c r="R287">
        <v>0.7</v>
      </c>
      <c r="S287">
        <v>0.69</v>
      </c>
      <c r="T287" t="s">
        <v>44</v>
      </c>
      <c r="U287">
        <v>1</v>
      </c>
      <c r="V287">
        <v>0.69</v>
      </c>
      <c r="W287">
        <v>0.99</v>
      </c>
      <c r="X287">
        <v>0.99</v>
      </c>
      <c r="Y287" t="s">
        <v>44</v>
      </c>
      <c r="Z287">
        <v>0</v>
      </c>
      <c r="AA287">
        <v>0.69</v>
      </c>
      <c r="AB287" s="27" t="s">
        <v>44</v>
      </c>
      <c r="AC287" s="27">
        <v>0</v>
      </c>
      <c r="AD287" s="27">
        <v>0</v>
      </c>
      <c r="AE287" s="27">
        <v>0</v>
      </c>
      <c r="AF287" s="27">
        <v>0</v>
      </c>
      <c r="AG287" s="27">
        <v>0</v>
      </c>
      <c r="AH287" s="27">
        <v>0</v>
      </c>
      <c r="AI287" s="27">
        <v>0</v>
      </c>
    </row>
    <row r="288" spans="1:35" hidden="1" x14ac:dyDescent="0.35">
      <c r="A288" s="3">
        <v>43933.432731481502</v>
      </c>
      <c r="B288" t="s">
        <v>114</v>
      </c>
      <c r="C288" t="s">
        <v>16006</v>
      </c>
      <c r="F288" t="s">
        <v>1043</v>
      </c>
      <c r="G288" t="s">
        <v>38</v>
      </c>
      <c r="H288">
        <v>1</v>
      </c>
      <c r="K288" s="2" t="s">
        <v>53</v>
      </c>
      <c r="L288" s="1" t="s">
        <v>54</v>
      </c>
      <c r="M288" s="1" t="s">
        <v>1044</v>
      </c>
      <c r="N288" s="1" t="s">
        <v>890</v>
      </c>
      <c r="O288" t="s">
        <v>1045</v>
      </c>
      <c r="P288" s="18">
        <v>18.89</v>
      </c>
      <c r="Q288">
        <v>18.89</v>
      </c>
      <c r="R288">
        <v>0.5</v>
      </c>
      <c r="S288">
        <v>9.4499999999999993</v>
      </c>
      <c r="T288" t="s">
        <v>44</v>
      </c>
      <c r="U288">
        <v>1</v>
      </c>
      <c r="V288">
        <v>9.4499999999999993</v>
      </c>
      <c r="W288">
        <v>18.89</v>
      </c>
      <c r="X288">
        <v>18.89</v>
      </c>
      <c r="Y288" t="s">
        <v>119</v>
      </c>
      <c r="Z288">
        <v>0</v>
      </c>
      <c r="AA288">
        <v>9.4499999999999993</v>
      </c>
      <c r="AB288" s="27" t="s">
        <v>44</v>
      </c>
      <c r="AC288" s="27">
        <v>0</v>
      </c>
    </row>
    <row r="289" spans="1:35" hidden="1" x14ac:dyDescent="0.35">
      <c r="A289" s="3">
        <v>43930.584548611099</v>
      </c>
      <c r="B289" t="s">
        <v>35</v>
      </c>
      <c r="C289" t="s">
        <v>13918</v>
      </c>
      <c r="D289" t="s">
        <v>615</v>
      </c>
      <c r="E289" t="s">
        <v>37</v>
      </c>
      <c r="F289">
        <v>53704</v>
      </c>
      <c r="G289" t="s">
        <v>38</v>
      </c>
      <c r="H289">
        <v>1</v>
      </c>
      <c r="K289" s="2" t="s">
        <v>53</v>
      </c>
      <c r="L289" s="1" t="s">
        <v>245</v>
      </c>
      <c r="M289" s="1" t="s">
        <v>1046</v>
      </c>
      <c r="N289" s="1" t="s">
        <v>1047</v>
      </c>
      <c r="O289" t="s">
        <v>1048</v>
      </c>
      <c r="P289" s="18">
        <v>2.99</v>
      </c>
      <c r="Q289">
        <v>2.99</v>
      </c>
      <c r="R289">
        <v>0.7</v>
      </c>
      <c r="S289">
        <v>2.09</v>
      </c>
      <c r="T289" t="s">
        <v>44</v>
      </c>
      <c r="U289">
        <v>1</v>
      </c>
      <c r="V289">
        <v>2.09</v>
      </c>
      <c r="W289">
        <v>2.99</v>
      </c>
      <c r="X289">
        <v>2.99</v>
      </c>
      <c r="Y289" t="s">
        <v>44</v>
      </c>
      <c r="Z289">
        <v>0</v>
      </c>
      <c r="AA289">
        <v>2.09</v>
      </c>
      <c r="AB289" s="27" t="s">
        <v>44</v>
      </c>
      <c r="AC289" s="27">
        <v>0.16</v>
      </c>
      <c r="AD289" s="27">
        <v>0.05</v>
      </c>
      <c r="AE289" s="27">
        <v>0.15</v>
      </c>
      <c r="AF289" s="27">
        <v>0</v>
      </c>
      <c r="AG289" s="27">
        <v>0</v>
      </c>
      <c r="AH289" s="27">
        <v>5.0000000000000001E-3</v>
      </c>
      <c r="AI289" s="27">
        <v>0.01</v>
      </c>
    </row>
    <row r="290" spans="1:35" hidden="1" x14ac:dyDescent="0.35">
      <c r="A290" s="3">
        <v>43934.679456018501</v>
      </c>
      <c r="B290" t="s">
        <v>114</v>
      </c>
      <c r="C290" t="s">
        <v>16006</v>
      </c>
      <c r="F290" t="s">
        <v>1049</v>
      </c>
      <c r="G290" t="s">
        <v>38</v>
      </c>
      <c r="H290">
        <v>1</v>
      </c>
      <c r="K290" s="2" t="s">
        <v>197</v>
      </c>
      <c r="L290" s="1" t="s">
        <v>197</v>
      </c>
      <c r="M290" s="1" t="s">
        <v>1050</v>
      </c>
      <c r="N290" s="1" t="s">
        <v>1051</v>
      </c>
      <c r="O290" t="s">
        <v>1052</v>
      </c>
      <c r="P290" s="18">
        <v>13.99</v>
      </c>
      <c r="Q290">
        <v>13.99</v>
      </c>
      <c r="R290">
        <v>0.5</v>
      </c>
      <c r="S290">
        <v>7</v>
      </c>
      <c r="T290" t="s">
        <v>44</v>
      </c>
      <c r="U290">
        <v>1</v>
      </c>
      <c r="V290">
        <v>7</v>
      </c>
      <c r="W290">
        <v>13.99</v>
      </c>
      <c r="X290">
        <v>13.99</v>
      </c>
      <c r="Y290" t="s">
        <v>119</v>
      </c>
      <c r="Z290">
        <v>0</v>
      </c>
      <c r="AA290">
        <v>7</v>
      </c>
      <c r="AB290" s="27" t="s">
        <v>44</v>
      </c>
      <c r="AC290" s="27">
        <v>0</v>
      </c>
    </row>
    <row r="291" spans="1:35" hidden="1" x14ac:dyDescent="0.35">
      <c r="A291" s="3">
        <v>43935.374791666698</v>
      </c>
      <c r="B291" t="s">
        <v>296</v>
      </c>
      <c r="C291" t="s">
        <v>16006</v>
      </c>
      <c r="F291">
        <v>7817</v>
      </c>
      <c r="G291" t="s">
        <v>38</v>
      </c>
      <c r="H291">
        <v>1</v>
      </c>
      <c r="K291" s="2" t="s">
        <v>46</v>
      </c>
      <c r="L291" s="1" t="s">
        <v>71</v>
      </c>
      <c r="M291" s="1" t="s">
        <v>992</v>
      </c>
      <c r="N291" s="1" t="s">
        <v>993</v>
      </c>
      <c r="O291" t="s">
        <v>994</v>
      </c>
      <c r="P291" s="18">
        <v>2.54</v>
      </c>
      <c r="Q291">
        <v>2.54</v>
      </c>
      <c r="R291">
        <v>0.5</v>
      </c>
      <c r="S291">
        <v>1.27</v>
      </c>
      <c r="T291" t="s">
        <v>44</v>
      </c>
      <c r="U291">
        <v>1</v>
      </c>
      <c r="V291">
        <v>1.27</v>
      </c>
      <c r="W291">
        <v>2.54</v>
      </c>
      <c r="X291">
        <v>2.54</v>
      </c>
      <c r="Y291" t="s">
        <v>44</v>
      </c>
      <c r="Z291">
        <v>0</v>
      </c>
      <c r="AA291">
        <v>1.27</v>
      </c>
      <c r="AB291" s="27" t="s">
        <v>44</v>
      </c>
      <c r="AC291" s="27">
        <v>0</v>
      </c>
    </row>
    <row r="292" spans="1:35" hidden="1" x14ac:dyDescent="0.35">
      <c r="A292" s="3">
        <v>43926.006886574098</v>
      </c>
      <c r="B292" t="s">
        <v>103</v>
      </c>
      <c r="C292" t="s">
        <v>7111</v>
      </c>
      <c r="F292">
        <v>814</v>
      </c>
      <c r="G292" t="s">
        <v>38</v>
      </c>
      <c r="H292">
        <v>1</v>
      </c>
      <c r="K292" s="2" t="s">
        <v>53</v>
      </c>
      <c r="L292" s="1" t="s">
        <v>110</v>
      </c>
      <c r="M292" s="1" t="s">
        <v>1053</v>
      </c>
      <c r="N292" s="1" t="s">
        <v>643</v>
      </c>
      <c r="O292" t="s">
        <v>1054</v>
      </c>
      <c r="P292" s="18">
        <v>2.54</v>
      </c>
      <c r="Q292">
        <v>2.54</v>
      </c>
      <c r="R292">
        <v>0.5</v>
      </c>
      <c r="S292">
        <v>1.27</v>
      </c>
      <c r="T292" t="s">
        <v>44</v>
      </c>
      <c r="U292">
        <v>1</v>
      </c>
      <c r="V292">
        <v>1.27</v>
      </c>
      <c r="W292">
        <v>2.54</v>
      </c>
      <c r="X292">
        <v>2.54</v>
      </c>
      <c r="Y292" t="s">
        <v>108</v>
      </c>
      <c r="Z292">
        <v>0</v>
      </c>
      <c r="AA292">
        <v>1.27</v>
      </c>
      <c r="AB292" s="27" t="s">
        <v>44</v>
      </c>
      <c r="AC292" s="27">
        <v>0</v>
      </c>
    </row>
    <row r="293" spans="1:35" hidden="1" x14ac:dyDescent="0.35">
      <c r="A293" s="3">
        <v>43949.397696759297</v>
      </c>
      <c r="B293" t="s">
        <v>148</v>
      </c>
      <c r="C293" t="s">
        <v>16053</v>
      </c>
      <c r="F293">
        <v>118</v>
      </c>
      <c r="G293" t="s">
        <v>38</v>
      </c>
      <c r="H293">
        <v>1</v>
      </c>
      <c r="K293" s="2" t="s">
        <v>53</v>
      </c>
      <c r="L293" s="1" t="s">
        <v>89</v>
      </c>
      <c r="M293" s="1" t="s">
        <v>1055</v>
      </c>
      <c r="N293" s="1" t="s">
        <v>1056</v>
      </c>
      <c r="O293" t="s">
        <v>1057</v>
      </c>
      <c r="P293" s="18">
        <v>6.79</v>
      </c>
      <c r="Q293">
        <v>6.79</v>
      </c>
      <c r="R293">
        <v>0.5</v>
      </c>
      <c r="S293">
        <v>3.4</v>
      </c>
      <c r="T293" t="s">
        <v>44</v>
      </c>
      <c r="U293">
        <v>1</v>
      </c>
      <c r="V293">
        <v>3.4</v>
      </c>
      <c r="W293">
        <v>6.79</v>
      </c>
      <c r="X293">
        <v>6.79</v>
      </c>
      <c r="Y293" t="s">
        <v>152</v>
      </c>
      <c r="Z293">
        <v>0</v>
      </c>
      <c r="AA293">
        <v>3.4</v>
      </c>
      <c r="AB293" s="27" t="s">
        <v>44</v>
      </c>
      <c r="AC293" s="27">
        <v>0</v>
      </c>
    </row>
    <row r="294" spans="1:35" hidden="1" x14ac:dyDescent="0.35">
      <c r="A294" s="3">
        <v>43929.323125000003</v>
      </c>
      <c r="B294" t="s">
        <v>35</v>
      </c>
      <c r="C294" t="s">
        <v>16005</v>
      </c>
      <c r="D294" t="s">
        <v>45</v>
      </c>
      <c r="E294" t="s">
        <v>45</v>
      </c>
      <c r="F294">
        <v>99501</v>
      </c>
      <c r="G294" t="s">
        <v>38</v>
      </c>
      <c r="H294">
        <v>1</v>
      </c>
      <c r="K294" s="2" t="s">
        <v>46</v>
      </c>
      <c r="L294" s="1" t="s">
        <v>47</v>
      </c>
      <c r="M294" s="1" t="s">
        <v>1058</v>
      </c>
      <c r="N294" s="1" t="s">
        <v>1059</v>
      </c>
      <c r="O294" t="s">
        <v>1060</v>
      </c>
      <c r="P294" s="18">
        <v>0.99</v>
      </c>
      <c r="Q294">
        <v>0.99</v>
      </c>
      <c r="R294">
        <v>0.7</v>
      </c>
      <c r="S294">
        <v>0.69</v>
      </c>
      <c r="T294" t="s">
        <v>44</v>
      </c>
      <c r="U294">
        <v>1</v>
      </c>
      <c r="V294">
        <v>0.69</v>
      </c>
      <c r="W294">
        <v>0.99</v>
      </c>
      <c r="X294">
        <v>0.99</v>
      </c>
      <c r="Y294" t="s">
        <v>44</v>
      </c>
      <c r="Z294">
        <v>0</v>
      </c>
      <c r="AA294">
        <v>0.69</v>
      </c>
      <c r="AB294" s="27" t="s">
        <v>44</v>
      </c>
      <c r="AC294" s="27">
        <v>0</v>
      </c>
      <c r="AD294" s="27">
        <v>0</v>
      </c>
      <c r="AE294" s="27">
        <v>0</v>
      </c>
      <c r="AF294" s="27">
        <v>0</v>
      </c>
      <c r="AG294" s="27">
        <v>0</v>
      </c>
      <c r="AH294" s="27">
        <v>0</v>
      </c>
      <c r="AI294" s="27">
        <v>0</v>
      </c>
    </row>
    <row r="295" spans="1:35" hidden="1" x14ac:dyDescent="0.35">
      <c r="A295" s="3">
        <v>43927.746423611097</v>
      </c>
      <c r="B295" t="s">
        <v>35</v>
      </c>
      <c r="C295" t="s">
        <v>340</v>
      </c>
      <c r="D295" t="s">
        <v>1061</v>
      </c>
      <c r="E295" t="s">
        <v>627</v>
      </c>
      <c r="F295">
        <v>60613</v>
      </c>
      <c r="G295" t="s">
        <v>38</v>
      </c>
      <c r="H295">
        <v>1</v>
      </c>
      <c r="K295" s="2" t="s">
        <v>176</v>
      </c>
      <c r="L295" s="1" t="s">
        <v>176</v>
      </c>
      <c r="M295" s="1" t="s">
        <v>1062</v>
      </c>
      <c r="N295" s="1" t="s">
        <v>1063</v>
      </c>
      <c r="O295" t="s">
        <v>1064</v>
      </c>
      <c r="P295" s="18">
        <v>9.99</v>
      </c>
      <c r="Q295">
        <v>9.99</v>
      </c>
      <c r="R295">
        <v>0.7</v>
      </c>
      <c r="S295">
        <v>6.99</v>
      </c>
      <c r="T295" t="s">
        <v>44</v>
      </c>
      <c r="U295">
        <v>1</v>
      </c>
      <c r="V295">
        <v>6.99</v>
      </c>
      <c r="W295">
        <v>9.99</v>
      </c>
      <c r="X295">
        <v>9.99</v>
      </c>
      <c r="Y295" t="s">
        <v>44</v>
      </c>
      <c r="Z295">
        <v>0</v>
      </c>
      <c r="AA295">
        <v>6.99</v>
      </c>
      <c r="AB295" s="27" t="s">
        <v>44</v>
      </c>
      <c r="AC295" s="27">
        <v>0</v>
      </c>
      <c r="AD295" s="27">
        <v>0</v>
      </c>
      <c r="AE295" s="27">
        <v>0</v>
      </c>
      <c r="AF295" s="27">
        <v>0</v>
      </c>
      <c r="AG295" s="27">
        <v>0</v>
      </c>
      <c r="AH295" s="27">
        <v>0</v>
      </c>
      <c r="AI295" s="27">
        <v>0</v>
      </c>
    </row>
    <row r="296" spans="1:35" hidden="1" x14ac:dyDescent="0.35">
      <c r="A296" s="3">
        <v>43948.798206018502</v>
      </c>
      <c r="B296" t="s">
        <v>35</v>
      </c>
      <c r="C296" t="s">
        <v>16054</v>
      </c>
      <c r="D296" t="s">
        <v>1065</v>
      </c>
      <c r="E296" t="s">
        <v>1066</v>
      </c>
      <c r="F296">
        <v>5101</v>
      </c>
      <c r="G296" t="s">
        <v>38</v>
      </c>
      <c r="H296">
        <v>1</v>
      </c>
      <c r="K296" s="2" t="s">
        <v>53</v>
      </c>
      <c r="L296" s="1" t="s">
        <v>110</v>
      </c>
      <c r="M296" s="1" t="s">
        <v>1067</v>
      </c>
      <c r="N296" s="1" t="s">
        <v>1068</v>
      </c>
      <c r="O296" t="s">
        <v>1069</v>
      </c>
      <c r="P296" s="18">
        <v>7.99</v>
      </c>
      <c r="Q296">
        <v>7.99</v>
      </c>
      <c r="R296">
        <v>0.7</v>
      </c>
      <c r="S296">
        <v>5.59</v>
      </c>
      <c r="T296" t="s">
        <v>44</v>
      </c>
      <c r="U296">
        <v>1</v>
      </c>
      <c r="V296">
        <v>5.59</v>
      </c>
      <c r="W296">
        <v>7.99</v>
      </c>
      <c r="X296">
        <v>7.99</v>
      </c>
      <c r="Y296" t="s">
        <v>44</v>
      </c>
      <c r="Z296">
        <v>0</v>
      </c>
      <c r="AA296">
        <v>5.59</v>
      </c>
      <c r="AB296" s="27" t="s">
        <v>44</v>
      </c>
      <c r="AC296" s="27">
        <v>0.48</v>
      </c>
      <c r="AD296" s="27">
        <v>0.06</v>
      </c>
      <c r="AE296" s="27">
        <v>0.48</v>
      </c>
      <c r="AF296" s="27">
        <v>0</v>
      </c>
      <c r="AG296" s="27">
        <v>0</v>
      </c>
      <c r="AH296" s="27">
        <v>0</v>
      </c>
      <c r="AI296" s="27">
        <v>0</v>
      </c>
    </row>
    <row r="297" spans="1:35" hidden="1" x14ac:dyDescent="0.35">
      <c r="A297" s="3">
        <v>43930.763703703698</v>
      </c>
      <c r="B297" t="s">
        <v>35</v>
      </c>
      <c r="C297" t="s">
        <v>16009</v>
      </c>
      <c r="D297" t="s">
        <v>1070</v>
      </c>
      <c r="E297" t="s">
        <v>1071</v>
      </c>
      <c r="F297">
        <v>8074</v>
      </c>
      <c r="G297" t="s">
        <v>38</v>
      </c>
      <c r="H297">
        <v>1</v>
      </c>
      <c r="K297" s="2" t="s">
        <v>89</v>
      </c>
      <c r="L297" s="1" t="s">
        <v>110</v>
      </c>
      <c r="M297" s="1" t="s">
        <v>1072</v>
      </c>
      <c r="N297" s="1" t="s">
        <v>1073</v>
      </c>
      <c r="O297" t="s">
        <v>1074</v>
      </c>
      <c r="P297" s="18">
        <v>7.99</v>
      </c>
      <c r="Q297">
        <v>7.99</v>
      </c>
      <c r="R297">
        <v>0.7</v>
      </c>
      <c r="S297">
        <v>5.59</v>
      </c>
      <c r="T297" t="s">
        <v>44</v>
      </c>
      <c r="U297">
        <v>1</v>
      </c>
      <c r="V297">
        <v>5.59</v>
      </c>
      <c r="W297">
        <v>7.99</v>
      </c>
      <c r="X297">
        <v>7.99</v>
      </c>
      <c r="Y297" t="s">
        <v>44</v>
      </c>
      <c r="Z297">
        <v>0</v>
      </c>
      <c r="AA297">
        <v>5.59</v>
      </c>
      <c r="AB297" s="27" t="s">
        <v>44</v>
      </c>
      <c r="AC297" s="27">
        <v>0.53</v>
      </c>
      <c r="AD297" s="27">
        <v>6.6250000000000003E-2</v>
      </c>
      <c r="AE297" s="27">
        <v>0.53</v>
      </c>
      <c r="AF297" s="27">
        <v>0</v>
      </c>
      <c r="AG297" s="27">
        <v>0</v>
      </c>
      <c r="AH297" s="27">
        <v>0</v>
      </c>
      <c r="AI297" s="27">
        <v>0</v>
      </c>
    </row>
    <row r="298" spans="1:35" hidden="1" x14ac:dyDescent="0.35">
      <c r="A298" s="3">
        <v>43949.132152777798</v>
      </c>
      <c r="B298" t="s">
        <v>35</v>
      </c>
      <c r="C298" t="s">
        <v>16029</v>
      </c>
      <c r="D298" t="s">
        <v>855</v>
      </c>
      <c r="E298" t="s">
        <v>460</v>
      </c>
      <c r="F298">
        <v>15478</v>
      </c>
      <c r="G298" t="s">
        <v>38</v>
      </c>
      <c r="H298">
        <v>1</v>
      </c>
      <c r="K298" s="2" t="s">
        <v>39</v>
      </c>
      <c r="L298" s="1" t="s">
        <v>40</v>
      </c>
      <c r="M298" s="1" t="s">
        <v>1075</v>
      </c>
      <c r="N298" s="1" t="s">
        <v>1076</v>
      </c>
      <c r="O298" t="s">
        <v>1077</v>
      </c>
      <c r="P298" s="18">
        <v>8.99</v>
      </c>
      <c r="Q298">
        <v>8.99</v>
      </c>
      <c r="R298">
        <v>0.7</v>
      </c>
      <c r="S298">
        <v>6.29</v>
      </c>
      <c r="T298" t="s">
        <v>44</v>
      </c>
      <c r="U298">
        <v>1</v>
      </c>
      <c r="V298">
        <v>6.29</v>
      </c>
      <c r="W298">
        <v>8.99</v>
      </c>
      <c r="X298">
        <v>8.99</v>
      </c>
      <c r="Y298" t="s">
        <v>44</v>
      </c>
      <c r="Z298">
        <v>0</v>
      </c>
      <c r="AA298">
        <v>6.29</v>
      </c>
      <c r="AB298" s="27" t="s">
        <v>44</v>
      </c>
      <c r="AC298" s="27">
        <v>0.54</v>
      </c>
      <c r="AD298" s="27">
        <v>0.06</v>
      </c>
      <c r="AE298" s="27">
        <v>0.54</v>
      </c>
      <c r="AF298" s="27">
        <v>0</v>
      </c>
      <c r="AG298" s="27">
        <v>0</v>
      </c>
      <c r="AH298" s="27">
        <v>0</v>
      </c>
      <c r="AI298" s="27">
        <v>0</v>
      </c>
    </row>
    <row r="299" spans="1:35" hidden="1" x14ac:dyDescent="0.35">
      <c r="A299" s="3">
        <v>43925.071273148104</v>
      </c>
      <c r="B299" t="s">
        <v>35</v>
      </c>
      <c r="C299" t="s">
        <v>16018</v>
      </c>
      <c r="D299" t="s">
        <v>1078</v>
      </c>
      <c r="E299" t="s">
        <v>560</v>
      </c>
      <c r="F299">
        <v>98445</v>
      </c>
      <c r="G299" t="s">
        <v>38</v>
      </c>
      <c r="H299">
        <v>1</v>
      </c>
      <c r="K299" s="2" t="s">
        <v>39</v>
      </c>
      <c r="L299" s="1" t="s">
        <v>342</v>
      </c>
      <c r="M299" s="1" t="s">
        <v>1079</v>
      </c>
      <c r="N299" s="1" t="s">
        <v>1080</v>
      </c>
      <c r="O299" t="s">
        <v>1081</v>
      </c>
      <c r="P299" s="18">
        <v>7.99</v>
      </c>
      <c r="Q299">
        <v>7.99</v>
      </c>
      <c r="R299">
        <v>0.7</v>
      </c>
      <c r="S299">
        <v>5.59</v>
      </c>
      <c r="T299" t="s">
        <v>44</v>
      </c>
      <c r="U299">
        <v>1</v>
      </c>
      <c r="V299">
        <v>5.59</v>
      </c>
      <c r="W299">
        <v>7.99</v>
      </c>
      <c r="X299">
        <v>7.99</v>
      </c>
      <c r="Y299" t="s">
        <v>44</v>
      </c>
      <c r="Z299">
        <v>0</v>
      </c>
      <c r="AA299">
        <v>5.59</v>
      </c>
      <c r="AB299" s="27" t="s">
        <v>44</v>
      </c>
      <c r="AC299" s="27">
        <v>0.82</v>
      </c>
      <c r="AD299" s="27">
        <v>6.5000000000000002E-2</v>
      </c>
      <c r="AE299" s="27">
        <v>0.52</v>
      </c>
      <c r="AF299" s="27">
        <v>3.6999999999999998E-2</v>
      </c>
      <c r="AG299" s="27">
        <v>0.3</v>
      </c>
      <c r="AH299" s="27">
        <v>0</v>
      </c>
      <c r="AI299" s="27">
        <v>0</v>
      </c>
    </row>
    <row r="300" spans="1:35" hidden="1" x14ac:dyDescent="0.35">
      <c r="A300" s="3">
        <v>43926.635335648098</v>
      </c>
      <c r="B300" t="s">
        <v>35</v>
      </c>
      <c r="C300" t="s">
        <v>16014</v>
      </c>
      <c r="D300" t="s">
        <v>1082</v>
      </c>
      <c r="E300" t="s">
        <v>1083</v>
      </c>
      <c r="F300">
        <v>50644</v>
      </c>
      <c r="G300" t="s">
        <v>38</v>
      </c>
      <c r="H300">
        <v>1</v>
      </c>
      <c r="K300" s="2" t="s">
        <v>39</v>
      </c>
      <c r="L300" s="1" t="s">
        <v>691</v>
      </c>
      <c r="M300" s="1" t="s">
        <v>1084</v>
      </c>
      <c r="N300" s="1" t="s">
        <v>596</v>
      </c>
      <c r="O300" t="s">
        <v>1085</v>
      </c>
      <c r="P300" s="18">
        <v>12.99</v>
      </c>
      <c r="Q300">
        <v>12.99</v>
      </c>
      <c r="R300">
        <v>0.7</v>
      </c>
      <c r="S300">
        <v>9.09</v>
      </c>
      <c r="T300" t="s">
        <v>44</v>
      </c>
      <c r="U300">
        <v>1</v>
      </c>
      <c r="V300">
        <v>9.09</v>
      </c>
      <c r="W300">
        <v>12.99</v>
      </c>
      <c r="X300">
        <v>12.99</v>
      </c>
      <c r="Y300" t="s">
        <v>44</v>
      </c>
      <c r="Z300">
        <v>0</v>
      </c>
      <c r="AA300">
        <v>9.09</v>
      </c>
      <c r="AB300" s="27" t="s">
        <v>44</v>
      </c>
      <c r="AC300" s="27">
        <v>0.91</v>
      </c>
      <c r="AD300" s="27">
        <v>0.06</v>
      </c>
      <c r="AE300" s="27">
        <v>0.78</v>
      </c>
      <c r="AF300" s="27">
        <v>0</v>
      </c>
      <c r="AG300" s="27">
        <v>0</v>
      </c>
      <c r="AH300" s="27">
        <v>0.01</v>
      </c>
      <c r="AI300" s="27">
        <v>0.13</v>
      </c>
    </row>
    <row r="301" spans="1:35" hidden="1" x14ac:dyDescent="0.35">
      <c r="A301" s="3">
        <v>43930.671273148102</v>
      </c>
      <c r="B301" t="s">
        <v>51</v>
      </c>
      <c r="C301" t="s">
        <v>16006</v>
      </c>
      <c r="F301" t="s">
        <v>886</v>
      </c>
      <c r="G301" t="s">
        <v>38</v>
      </c>
      <c r="H301">
        <v>1</v>
      </c>
      <c r="K301" s="2" t="s">
        <v>46</v>
      </c>
      <c r="L301" s="1" t="s">
        <v>622</v>
      </c>
      <c r="M301" s="1" t="s">
        <v>1086</v>
      </c>
      <c r="N301" s="1" t="s">
        <v>669</v>
      </c>
      <c r="O301" t="s">
        <v>1087</v>
      </c>
      <c r="P301" s="18">
        <v>8.02</v>
      </c>
      <c r="Q301">
        <v>8.02</v>
      </c>
      <c r="R301">
        <v>0.5</v>
      </c>
      <c r="S301">
        <v>4.01</v>
      </c>
      <c r="T301" t="s">
        <v>44</v>
      </c>
      <c r="U301">
        <v>1</v>
      </c>
      <c r="V301">
        <v>4.01</v>
      </c>
      <c r="W301">
        <v>8.02</v>
      </c>
      <c r="X301">
        <v>8.02</v>
      </c>
      <c r="Y301" t="s">
        <v>58</v>
      </c>
      <c r="Z301">
        <v>0</v>
      </c>
      <c r="AA301">
        <v>4.01</v>
      </c>
      <c r="AB301" s="27" t="s">
        <v>44</v>
      </c>
      <c r="AC301" s="27">
        <v>0</v>
      </c>
    </row>
    <row r="302" spans="1:35" hidden="1" x14ac:dyDescent="0.35">
      <c r="A302" s="3">
        <v>43932.069791666698</v>
      </c>
      <c r="B302" t="s">
        <v>175</v>
      </c>
      <c r="C302" t="s">
        <v>16006</v>
      </c>
      <c r="F302">
        <v>8037</v>
      </c>
      <c r="G302" t="s">
        <v>38</v>
      </c>
      <c r="H302">
        <v>1</v>
      </c>
      <c r="K302" s="2" t="s">
        <v>53</v>
      </c>
      <c r="L302" s="1" t="s">
        <v>54</v>
      </c>
      <c r="M302" s="1" t="s">
        <v>1088</v>
      </c>
      <c r="N302" s="1" t="s">
        <v>1089</v>
      </c>
      <c r="O302" t="s">
        <v>1090</v>
      </c>
      <c r="P302" s="18">
        <v>13.29</v>
      </c>
      <c r="Q302">
        <v>13.29</v>
      </c>
      <c r="R302">
        <v>0.5</v>
      </c>
      <c r="S302">
        <v>6.65</v>
      </c>
      <c r="T302" t="s">
        <v>44</v>
      </c>
      <c r="U302">
        <v>1</v>
      </c>
      <c r="V302">
        <v>6.65</v>
      </c>
      <c r="W302">
        <v>13.29</v>
      </c>
      <c r="X302">
        <v>13.29</v>
      </c>
      <c r="Y302" t="s">
        <v>58</v>
      </c>
      <c r="Z302">
        <v>0</v>
      </c>
      <c r="AA302">
        <v>6.65</v>
      </c>
      <c r="AB302" s="27" t="s">
        <v>44</v>
      </c>
      <c r="AC302" s="27">
        <v>0</v>
      </c>
    </row>
    <row r="303" spans="1:35" hidden="1" x14ac:dyDescent="0.35">
      <c r="A303" s="3">
        <v>43947.735462962999</v>
      </c>
      <c r="B303" t="s">
        <v>35</v>
      </c>
      <c r="C303" t="s">
        <v>16023</v>
      </c>
      <c r="D303" t="s">
        <v>1091</v>
      </c>
      <c r="E303" t="s">
        <v>1092</v>
      </c>
      <c r="F303">
        <v>21212</v>
      </c>
      <c r="G303" t="s">
        <v>38</v>
      </c>
      <c r="H303">
        <v>1</v>
      </c>
      <c r="K303" s="2" t="s">
        <v>53</v>
      </c>
      <c r="L303" s="1" t="s">
        <v>89</v>
      </c>
      <c r="M303" s="1" t="s">
        <v>1093</v>
      </c>
      <c r="N303" s="1" t="s">
        <v>1094</v>
      </c>
      <c r="O303" t="s">
        <v>1095</v>
      </c>
      <c r="P303" s="18">
        <v>2.99</v>
      </c>
      <c r="Q303">
        <v>2.99</v>
      </c>
      <c r="R303">
        <v>0.7</v>
      </c>
      <c r="S303">
        <v>2.09</v>
      </c>
      <c r="T303" t="s">
        <v>44</v>
      </c>
      <c r="U303">
        <v>1</v>
      </c>
      <c r="V303">
        <v>2.09</v>
      </c>
      <c r="W303">
        <v>2.99</v>
      </c>
      <c r="X303">
        <v>2.99</v>
      </c>
      <c r="Y303" t="s">
        <v>44</v>
      </c>
      <c r="Z303">
        <v>0</v>
      </c>
      <c r="AA303">
        <v>2.09</v>
      </c>
      <c r="AB303" s="27" t="s">
        <v>44</v>
      </c>
      <c r="AC303" s="27">
        <v>0</v>
      </c>
      <c r="AD303" s="27">
        <v>0</v>
      </c>
      <c r="AE303" s="27">
        <v>0</v>
      </c>
      <c r="AF303" s="27">
        <v>0</v>
      </c>
      <c r="AG303" s="27">
        <v>0</v>
      </c>
      <c r="AH303" s="27">
        <v>0</v>
      </c>
      <c r="AI303" s="27">
        <v>0</v>
      </c>
    </row>
    <row r="304" spans="1:35" hidden="1" x14ac:dyDescent="0.35">
      <c r="A304" s="3">
        <v>43924.050011574102</v>
      </c>
      <c r="B304" t="s">
        <v>35</v>
      </c>
      <c r="C304" t="s">
        <v>16029</v>
      </c>
      <c r="D304" t="s">
        <v>635</v>
      </c>
      <c r="E304" t="s">
        <v>636</v>
      </c>
      <c r="F304">
        <v>17257</v>
      </c>
      <c r="G304" t="s">
        <v>38</v>
      </c>
      <c r="H304">
        <v>1</v>
      </c>
      <c r="K304" s="2" t="s">
        <v>53</v>
      </c>
      <c r="L304" s="1" t="s">
        <v>54</v>
      </c>
      <c r="M304" s="1" t="s">
        <v>1096</v>
      </c>
      <c r="N304" s="1" t="s">
        <v>638</v>
      </c>
      <c r="O304" t="s">
        <v>1097</v>
      </c>
      <c r="P304" s="18">
        <v>9.99</v>
      </c>
      <c r="Q304">
        <v>9.99</v>
      </c>
      <c r="R304">
        <v>0.7</v>
      </c>
      <c r="S304">
        <v>6.99</v>
      </c>
      <c r="T304" t="s">
        <v>44</v>
      </c>
      <c r="U304">
        <v>1</v>
      </c>
      <c r="V304">
        <v>6.99</v>
      </c>
      <c r="W304">
        <v>9.99</v>
      </c>
      <c r="X304">
        <v>9.99</v>
      </c>
      <c r="Y304" t="s">
        <v>44</v>
      </c>
      <c r="Z304">
        <v>0</v>
      </c>
      <c r="AA304">
        <v>6.99</v>
      </c>
      <c r="AB304" s="27" t="s">
        <v>44</v>
      </c>
      <c r="AC304" s="27">
        <v>0.6</v>
      </c>
      <c r="AD304" s="27">
        <v>0.06</v>
      </c>
      <c r="AE304" s="27">
        <v>0.6</v>
      </c>
      <c r="AF304" s="27">
        <v>0</v>
      </c>
      <c r="AG304" s="27">
        <v>0</v>
      </c>
      <c r="AH304" s="27">
        <v>0</v>
      </c>
      <c r="AI304" s="27">
        <v>0</v>
      </c>
    </row>
    <row r="305" spans="1:35" hidden="1" x14ac:dyDescent="0.35">
      <c r="A305" s="3">
        <v>43941.666550925896</v>
      </c>
      <c r="B305" t="s">
        <v>564</v>
      </c>
      <c r="C305" t="s">
        <v>16006</v>
      </c>
      <c r="F305">
        <v>528769</v>
      </c>
      <c r="G305" t="s">
        <v>38</v>
      </c>
      <c r="H305">
        <v>1</v>
      </c>
      <c r="K305" s="2" t="s">
        <v>53</v>
      </c>
      <c r="L305" s="1" t="s">
        <v>89</v>
      </c>
      <c r="M305" s="1" t="s">
        <v>1098</v>
      </c>
      <c r="N305" s="1" t="s">
        <v>1099</v>
      </c>
      <c r="O305" t="s">
        <v>1100</v>
      </c>
      <c r="P305" s="18">
        <v>75.59</v>
      </c>
      <c r="Q305">
        <v>75.59</v>
      </c>
      <c r="R305">
        <v>0.5</v>
      </c>
      <c r="S305">
        <v>37.799999999999997</v>
      </c>
      <c r="T305" t="s">
        <v>44</v>
      </c>
      <c r="U305">
        <v>1</v>
      </c>
      <c r="V305">
        <v>37.799999999999997</v>
      </c>
      <c r="W305">
        <v>75.59</v>
      </c>
      <c r="X305">
        <v>75.59</v>
      </c>
      <c r="Y305" t="s">
        <v>44</v>
      </c>
      <c r="Z305">
        <v>0</v>
      </c>
      <c r="AA305">
        <v>37.799999999999997</v>
      </c>
      <c r="AB305" s="27" t="s">
        <v>44</v>
      </c>
      <c r="AC305" s="27">
        <v>0</v>
      </c>
    </row>
    <row r="306" spans="1:35" hidden="1" x14ac:dyDescent="0.35">
      <c r="A306" s="3">
        <v>43950.214930555601</v>
      </c>
      <c r="B306" t="s">
        <v>35</v>
      </c>
      <c r="C306" t="s">
        <v>16028</v>
      </c>
      <c r="D306" t="s">
        <v>504</v>
      </c>
      <c r="E306" t="s">
        <v>504</v>
      </c>
      <c r="F306">
        <v>94110</v>
      </c>
      <c r="G306" t="s">
        <v>38</v>
      </c>
      <c r="H306">
        <v>1</v>
      </c>
      <c r="K306" s="2" t="s">
        <v>39</v>
      </c>
      <c r="L306" s="1" t="s">
        <v>40</v>
      </c>
      <c r="M306" s="1" t="s">
        <v>382</v>
      </c>
      <c r="N306" s="1" t="s">
        <v>383</v>
      </c>
      <c r="O306" t="s">
        <v>384</v>
      </c>
      <c r="P306" s="18">
        <v>2.99</v>
      </c>
      <c r="Q306">
        <v>2.99</v>
      </c>
      <c r="R306">
        <v>0.7</v>
      </c>
      <c r="S306">
        <v>2.09</v>
      </c>
      <c r="T306" t="s">
        <v>44</v>
      </c>
      <c r="U306">
        <v>1</v>
      </c>
      <c r="V306">
        <v>2.09</v>
      </c>
      <c r="W306">
        <v>2.99</v>
      </c>
      <c r="X306">
        <v>2.99</v>
      </c>
      <c r="Y306" t="s">
        <v>44</v>
      </c>
      <c r="Z306">
        <v>0</v>
      </c>
      <c r="AA306">
        <v>2.09</v>
      </c>
      <c r="AB306" s="27" t="s">
        <v>44</v>
      </c>
      <c r="AC306" s="27">
        <v>0</v>
      </c>
      <c r="AD306" s="27">
        <v>0</v>
      </c>
      <c r="AE306" s="27">
        <v>0</v>
      </c>
      <c r="AF306" s="27">
        <v>0</v>
      </c>
      <c r="AG306" s="27">
        <v>0</v>
      </c>
      <c r="AH306" s="27">
        <v>0</v>
      </c>
      <c r="AI306" s="27">
        <v>0</v>
      </c>
    </row>
    <row r="307" spans="1:35" hidden="1" x14ac:dyDescent="0.35">
      <c r="A307" s="3">
        <v>43930.340914351902</v>
      </c>
      <c r="B307" t="s">
        <v>35</v>
      </c>
      <c r="C307" t="s">
        <v>16005</v>
      </c>
      <c r="D307" t="s">
        <v>45</v>
      </c>
      <c r="E307" t="s">
        <v>45</v>
      </c>
      <c r="F307">
        <v>99501</v>
      </c>
      <c r="G307" t="s">
        <v>38</v>
      </c>
      <c r="H307">
        <v>1</v>
      </c>
      <c r="K307" s="2" t="s">
        <v>46</v>
      </c>
      <c r="L307" s="1" t="s">
        <v>348</v>
      </c>
      <c r="M307" s="1" t="s">
        <v>1101</v>
      </c>
      <c r="N307" s="1" t="s">
        <v>1102</v>
      </c>
      <c r="O307" t="s">
        <v>1103</v>
      </c>
      <c r="P307" s="18">
        <v>0.99</v>
      </c>
      <c r="Q307">
        <v>0.99</v>
      </c>
      <c r="R307">
        <v>0.7</v>
      </c>
      <c r="S307">
        <v>0.69</v>
      </c>
      <c r="T307" t="s">
        <v>44</v>
      </c>
      <c r="U307">
        <v>1</v>
      </c>
      <c r="V307">
        <v>0.69</v>
      </c>
      <c r="W307">
        <v>0.99</v>
      </c>
      <c r="X307">
        <v>0.99</v>
      </c>
      <c r="Y307" t="s">
        <v>44</v>
      </c>
      <c r="Z307">
        <v>0</v>
      </c>
      <c r="AA307">
        <v>0.69</v>
      </c>
      <c r="AB307" s="27" t="s">
        <v>44</v>
      </c>
      <c r="AC307" s="27">
        <v>0</v>
      </c>
      <c r="AD307" s="27">
        <v>0</v>
      </c>
      <c r="AE307" s="27">
        <v>0</v>
      </c>
      <c r="AF307" s="27">
        <v>0</v>
      </c>
      <c r="AG307" s="27">
        <v>0</v>
      </c>
      <c r="AH307" s="27">
        <v>0</v>
      </c>
      <c r="AI307" s="27">
        <v>0</v>
      </c>
    </row>
    <row r="308" spans="1:35" hidden="1" x14ac:dyDescent="0.35">
      <c r="A308" s="3">
        <v>43933.714953703697</v>
      </c>
      <c r="B308" t="s">
        <v>708</v>
      </c>
      <c r="C308" t="s">
        <v>16006</v>
      </c>
      <c r="F308">
        <v>9830</v>
      </c>
      <c r="G308" t="s">
        <v>38</v>
      </c>
      <c r="H308">
        <v>1</v>
      </c>
      <c r="K308" s="2" t="s">
        <v>1104</v>
      </c>
      <c r="L308" s="1" t="s">
        <v>53</v>
      </c>
      <c r="M308" s="1" t="s">
        <v>183</v>
      </c>
      <c r="N308" s="1" t="s">
        <v>184</v>
      </c>
      <c r="O308" t="s">
        <v>185</v>
      </c>
      <c r="P308" s="18">
        <v>12.6</v>
      </c>
      <c r="Q308">
        <v>11.89</v>
      </c>
      <c r="R308">
        <v>0.5</v>
      </c>
      <c r="S308">
        <v>5.95</v>
      </c>
      <c r="T308" t="s">
        <v>44</v>
      </c>
      <c r="U308">
        <v>1</v>
      </c>
      <c r="V308">
        <v>5.95</v>
      </c>
      <c r="W308">
        <v>12.6</v>
      </c>
      <c r="X308">
        <v>11.89</v>
      </c>
      <c r="Y308" t="s">
        <v>58</v>
      </c>
      <c r="Z308">
        <v>0</v>
      </c>
      <c r="AA308">
        <v>5.95</v>
      </c>
      <c r="AB308" s="27" t="s">
        <v>44</v>
      </c>
      <c r="AC308" s="27">
        <v>0</v>
      </c>
    </row>
    <row r="309" spans="1:35" hidden="1" x14ac:dyDescent="0.35">
      <c r="A309" s="3">
        <v>43932.6141319444</v>
      </c>
      <c r="B309" t="s">
        <v>313</v>
      </c>
      <c r="C309" t="s">
        <v>16006</v>
      </c>
      <c r="F309" t="s">
        <v>1105</v>
      </c>
      <c r="G309" t="s">
        <v>38</v>
      </c>
      <c r="H309">
        <v>1</v>
      </c>
      <c r="K309" s="2" t="s">
        <v>46</v>
      </c>
      <c r="L309" s="1" t="s">
        <v>171</v>
      </c>
      <c r="M309" s="1" t="s">
        <v>1106</v>
      </c>
      <c r="N309" s="1" t="s">
        <v>1107</v>
      </c>
      <c r="O309" t="s">
        <v>1108</v>
      </c>
      <c r="P309" s="18">
        <v>1.69</v>
      </c>
      <c r="Q309">
        <v>1.69</v>
      </c>
      <c r="R309">
        <v>0.5</v>
      </c>
      <c r="S309">
        <v>0.85</v>
      </c>
      <c r="T309" t="s">
        <v>44</v>
      </c>
      <c r="U309">
        <v>1</v>
      </c>
      <c r="V309">
        <v>0.85</v>
      </c>
      <c r="W309">
        <v>1.69</v>
      </c>
      <c r="X309">
        <v>1.69</v>
      </c>
      <c r="Y309" t="s">
        <v>58</v>
      </c>
      <c r="Z309">
        <v>0</v>
      </c>
      <c r="AA309">
        <v>0.85</v>
      </c>
      <c r="AB309" s="27" t="s">
        <v>44</v>
      </c>
      <c r="AC309" s="27">
        <v>0</v>
      </c>
    </row>
    <row r="310" spans="1:35" hidden="1" x14ac:dyDescent="0.35">
      <c r="A310" s="3">
        <v>43930.8601388889</v>
      </c>
      <c r="B310" t="s">
        <v>35</v>
      </c>
      <c r="C310" t="s">
        <v>16017</v>
      </c>
      <c r="D310" t="s">
        <v>1109</v>
      </c>
      <c r="E310" t="s">
        <v>1110</v>
      </c>
      <c r="F310">
        <v>22405</v>
      </c>
      <c r="G310" t="s">
        <v>38</v>
      </c>
      <c r="H310">
        <v>1</v>
      </c>
      <c r="K310" s="2" t="s">
        <v>46</v>
      </c>
      <c r="L310" s="1" t="s">
        <v>71</v>
      </c>
      <c r="M310" s="1" t="s">
        <v>1111</v>
      </c>
      <c r="N310" s="1" t="s">
        <v>1112</v>
      </c>
      <c r="O310" t="s">
        <v>1113</v>
      </c>
      <c r="P310" s="18">
        <v>0.99</v>
      </c>
      <c r="Q310">
        <v>0.99</v>
      </c>
      <c r="R310">
        <v>0.7</v>
      </c>
      <c r="S310">
        <v>0.69</v>
      </c>
      <c r="T310" t="s">
        <v>44</v>
      </c>
      <c r="U310">
        <v>1</v>
      </c>
      <c r="V310">
        <v>0.69</v>
      </c>
      <c r="W310">
        <v>0.99</v>
      </c>
      <c r="X310">
        <v>0.99</v>
      </c>
      <c r="Y310" t="s">
        <v>44</v>
      </c>
      <c r="Z310">
        <v>0</v>
      </c>
      <c r="AA310">
        <v>0.69</v>
      </c>
      <c r="AB310" s="27" t="s">
        <v>44</v>
      </c>
      <c r="AC310" s="27">
        <v>0</v>
      </c>
      <c r="AD310" s="27">
        <v>0</v>
      </c>
      <c r="AE310" s="27">
        <v>0</v>
      </c>
      <c r="AF310" s="27">
        <v>0</v>
      </c>
      <c r="AG310" s="27">
        <v>0</v>
      </c>
      <c r="AH310" s="27">
        <v>0</v>
      </c>
      <c r="AI310" s="27">
        <v>0</v>
      </c>
    </row>
    <row r="311" spans="1:35" hidden="1" x14ac:dyDescent="0.35">
      <c r="A311" s="3">
        <v>43933.4149652778</v>
      </c>
      <c r="B311" t="s">
        <v>114</v>
      </c>
      <c r="C311" t="s">
        <v>16006</v>
      </c>
      <c r="F311" t="s">
        <v>1114</v>
      </c>
      <c r="G311" t="s">
        <v>38</v>
      </c>
      <c r="H311">
        <v>1</v>
      </c>
      <c r="K311" s="2" t="s">
        <v>46</v>
      </c>
      <c r="L311" s="1" t="s">
        <v>83</v>
      </c>
      <c r="M311" s="1" t="s">
        <v>1115</v>
      </c>
      <c r="N311" s="1" t="s">
        <v>150</v>
      </c>
      <c r="O311" t="s">
        <v>1116</v>
      </c>
      <c r="P311" s="18">
        <v>1.69</v>
      </c>
      <c r="Q311">
        <v>1.69</v>
      </c>
      <c r="R311">
        <v>0.5</v>
      </c>
      <c r="S311">
        <v>0.85</v>
      </c>
      <c r="T311" t="s">
        <v>44</v>
      </c>
      <c r="U311">
        <v>1</v>
      </c>
      <c r="V311">
        <v>0.85</v>
      </c>
      <c r="W311">
        <v>1.69</v>
      </c>
      <c r="X311">
        <v>1.69</v>
      </c>
      <c r="Y311" t="s">
        <v>119</v>
      </c>
      <c r="Z311">
        <v>0</v>
      </c>
      <c r="AA311">
        <v>0.85</v>
      </c>
      <c r="AB311" s="27" t="s">
        <v>44</v>
      </c>
      <c r="AC311" s="27">
        <v>0</v>
      </c>
    </row>
    <row r="312" spans="1:35" hidden="1" x14ac:dyDescent="0.35">
      <c r="A312" s="3">
        <v>43947.897407407399</v>
      </c>
      <c r="B312" t="s">
        <v>35</v>
      </c>
      <c r="C312" t="s">
        <v>3252</v>
      </c>
      <c r="D312" t="s">
        <v>1117</v>
      </c>
      <c r="E312" t="s">
        <v>1117</v>
      </c>
      <c r="F312">
        <v>80238</v>
      </c>
      <c r="G312" t="s">
        <v>38</v>
      </c>
      <c r="H312">
        <v>1</v>
      </c>
      <c r="K312" s="2" t="s">
        <v>53</v>
      </c>
      <c r="L312" s="1" t="s">
        <v>182</v>
      </c>
      <c r="M312" s="1" t="s">
        <v>183</v>
      </c>
      <c r="N312" s="1" t="s">
        <v>184</v>
      </c>
      <c r="O312" t="s">
        <v>185</v>
      </c>
      <c r="P312" s="18">
        <v>9.99</v>
      </c>
      <c r="Q312">
        <v>9.99</v>
      </c>
      <c r="R312">
        <v>0.7</v>
      </c>
      <c r="S312">
        <v>6.99</v>
      </c>
      <c r="T312" t="s">
        <v>44</v>
      </c>
      <c r="U312">
        <v>1</v>
      </c>
      <c r="V312">
        <v>6.99</v>
      </c>
      <c r="W312">
        <v>9.99</v>
      </c>
      <c r="X312">
        <v>9.99</v>
      </c>
      <c r="Y312" t="s">
        <v>44</v>
      </c>
      <c r="Z312">
        <v>0</v>
      </c>
      <c r="AA312">
        <v>6.99</v>
      </c>
      <c r="AB312" s="27" t="s">
        <v>44</v>
      </c>
      <c r="AC312" s="27">
        <v>0.83</v>
      </c>
      <c r="AD312" s="27">
        <v>2.9000000000000001E-2</v>
      </c>
      <c r="AE312" s="27">
        <v>0.28999999999999998</v>
      </c>
      <c r="AF312" s="27">
        <v>5.4100000000000002E-2</v>
      </c>
      <c r="AG312" s="27">
        <v>0.54</v>
      </c>
      <c r="AH312" s="27">
        <v>0</v>
      </c>
      <c r="AI312" s="27">
        <v>0</v>
      </c>
    </row>
    <row r="313" spans="1:35" hidden="1" x14ac:dyDescent="0.35">
      <c r="A313" s="3">
        <v>43939.316828703697</v>
      </c>
      <c r="B313" t="s">
        <v>1118</v>
      </c>
      <c r="C313" t="s">
        <v>16006</v>
      </c>
      <c r="F313">
        <v>20150</v>
      </c>
      <c r="G313" t="s">
        <v>38</v>
      </c>
      <c r="H313">
        <v>1</v>
      </c>
      <c r="K313" s="2" t="s">
        <v>479</v>
      </c>
      <c r="L313" s="1" t="s">
        <v>479</v>
      </c>
      <c r="M313" s="1" t="s">
        <v>1119</v>
      </c>
      <c r="N313" s="1" t="s">
        <v>1120</v>
      </c>
      <c r="O313" t="s">
        <v>1121</v>
      </c>
      <c r="P313" s="18">
        <v>12.6</v>
      </c>
      <c r="Q313">
        <v>12.6</v>
      </c>
      <c r="R313">
        <v>0.5</v>
      </c>
      <c r="S313">
        <v>6.3</v>
      </c>
      <c r="T313" t="s">
        <v>44</v>
      </c>
      <c r="U313">
        <v>1</v>
      </c>
      <c r="V313">
        <v>6.3</v>
      </c>
      <c r="W313">
        <v>12.6</v>
      </c>
      <c r="X313">
        <v>12.6</v>
      </c>
      <c r="Y313" t="s">
        <v>44</v>
      </c>
      <c r="Z313">
        <v>0</v>
      </c>
      <c r="AA313">
        <v>6.3</v>
      </c>
      <c r="AB313" s="27" t="s">
        <v>44</v>
      </c>
      <c r="AC313" s="27">
        <v>0</v>
      </c>
    </row>
    <row r="314" spans="1:35" hidden="1" x14ac:dyDescent="0.35">
      <c r="A314" s="3">
        <v>43942.009618055599</v>
      </c>
      <c r="B314" t="s">
        <v>35</v>
      </c>
      <c r="C314" t="s">
        <v>16043</v>
      </c>
      <c r="D314" t="s">
        <v>1122</v>
      </c>
      <c r="E314" t="s">
        <v>1123</v>
      </c>
      <c r="F314">
        <v>89031</v>
      </c>
      <c r="G314" t="s">
        <v>38</v>
      </c>
      <c r="H314">
        <v>1</v>
      </c>
      <c r="K314" s="2" t="s">
        <v>176</v>
      </c>
      <c r="L314" s="1" t="s">
        <v>176</v>
      </c>
      <c r="M314" s="1" t="s">
        <v>1124</v>
      </c>
      <c r="N314" s="1" t="s">
        <v>1125</v>
      </c>
      <c r="O314" t="s">
        <v>1126</v>
      </c>
      <c r="P314" s="18">
        <v>9.99</v>
      </c>
      <c r="Q314">
        <v>9.99</v>
      </c>
      <c r="R314">
        <v>0.7</v>
      </c>
      <c r="S314">
        <v>6.99</v>
      </c>
      <c r="T314" t="s">
        <v>44</v>
      </c>
      <c r="U314">
        <v>1</v>
      </c>
      <c r="V314">
        <v>6.99</v>
      </c>
      <c r="W314">
        <v>9.99</v>
      </c>
      <c r="X314">
        <v>9.99</v>
      </c>
      <c r="Y314" t="s">
        <v>44</v>
      </c>
      <c r="Z314">
        <v>0</v>
      </c>
      <c r="AA314">
        <v>6.99</v>
      </c>
      <c r="AB314" s="27" t="s">
        <v>44</v>
      </c>
      <c r="AC314" s="27">
        <v>0</v>
      </c>
      <c r="AD314" s="27">
        <v>0</v>
      </c>
      <c r="AE314" s="27">
        <v>0</v>
      </c>
      <c r="AF314" s="27">
        <v>0</v>
      </c>
      <c r="AG314" s="27">
        <v>0</v>
      </c>
      <c r="AH314" s="27">
        <v>0</v>
      </c>
      <c r="AI314" s="27">
        <v>0</v>
      </c>
    </row>
    <row r="315" spans="1:35" hidden="1" x14ac:dyDescent="0.35">
      <c r="A315" s="3">
        <v>43935.625613425902</v>
      </c>
      <c r="B315" t="s">
        <v>103</v>
      </c>
      <c r="C315" t="s">
        <v>16015</v>
      </c>
      <c r="F315">
        <v>2622</v>
      </c>
      <c r="G315" t="s">
        <v>38</v>
      </c>
      <c r="H315">
        <v>1</v>
      </c>
      <c r="K315" s="2" t="s">
        <v>39</v>
      </c>
      <c r="L315" s="1" t="s">
        <v>153</v>
      </c>
      <c r="M315" s="1" t="s">
        <v>417</v>
      </c>
      <c r="N315" s="1" t="s">
        <v>418</v>
      </c>
      <c r="O315" t="s">
        <v>419</v>
      </c>
      <c r="P315" s="18">
        <v>13.99</v>
      </c>
      <c r="Q315">
        <v>13.99</v>
      </c>
      <c r="R315">
        <v>0.5</v>
      </c>
      <c r="S315">
        <v>7</v>
      </c>
      <c r="T315" t="s">
        <v>44</v>
      </c>
      <c r="U315">
        <v>1</v>
      </c>
      <c r="V315">
        <v>7</v>
      </c>
      <c r="W315">
        <v>13.99</v>
      </c>
      <c r="X315">
        <v>13.99</v>
      </c>
      <c r="Y315" t="s">
        <v>108</v>
      </c>
      <c r="Z315">
        <v>0</v>
      </c>
      <c r="AA315">
        <v>7</v>
      </c>
      <c r="AB315" s="27" t="s">
        <v>44</v>
      </c>
      <c r="AC315" s="27">
        <v>0</v>
      </c>
    </row>
    <row r="316" spans="1:35" hidden="1" x14ac:dyDescent="0.35">
      <c r="A316" s="3">
        <v>43947.417280092603</v>
      </c>
      <c r="B316" t="s">
        <v>486</v>
      </c>
      <c r="C316" t="s">
        <v>16006</v>
      </c>
      <c r="F316">
        <v>54200</v>
      </c>
      <c r="G316" t="s">
        <v>38</v>
      </c>
      <c r="H316">
        <v>1</v>
      </c>
      <c r="K316" s="2" t="s">
        <v>1127</v>
      </c>
      <c r="L316" s="1" t="s">
        <v>1127</v>
      </c>
      <c r="M316" s="1" t="s">
        <v>1128</v>
      </c>
      <c r="N316" s="1" t="s">
        <v>1129</v>
      </c>
      <c r="O316" t="s">
        <v>1130</v>
      </c>
      <c r="P316" s="18">
        <v>12.59</v>
      </c>
      <c r="Q316">
        <v>12.59</v>
      </c>
      <c r="R316">
        <v>0.5</v>
      </c>
      <c r="S316">
        <v>6.3</v>
      </c>
      <c r="T316" t="s">
        <v>44</v>
      </c>
      <c r="U316">
        <v>1</v>
      </c>
      <c r="V316">
        <v>6.3</v>
      </c>
      <c r="W316">
        <v>12.59</v>
      </c>
      <c r="X316">
        <v>12.59</v>
      </c>
      <c r="Y316" t="s">
        <v>44</v>
      </c>
      <c r="Z316">
        <v>0</v>
      </c>
      <c r="AA316">
        <v>6.3</v>
      </c>
      <c r="AB316" s="27" t="s">
        <v>44</v>
      </c>
      <c r="AC316" s="27">
        <v>0</v>
      </c>
    </row>
    <row r="317" spans="1:35" hidden="1" x14ac:dyDescent="0.35">
      <c r="A317" s="3">
        <v>43926.654456018499</v>
      </c>
      <c r="B317" t="s">
        <v>180</v>
      </c>
      <c r="C317" t="s">
        <v>16006</v>
      </c>
      <c r="F317">
        <v>2608</v>
      </c>
      <c r="G317" t="s">
        <v>38</v>
      </c>
      <c r="H317">
        <v>1</v>
      </c>
      <c r="K317" s="2" t="s">
        <v>53</v>
      </c>
      <c r="L317" s="1" t="s">
        <v>182</v>
      </c>
      <c r="M317" s="1" t="s">
        <v>1131</v>
      </c>
      <c r="N317" s="1" t="s">
        <v>497</v>
      </c>
      <c r="O317" t="s">
        <v>1132</v>
      </c>
      <c r="P317" s="18">
        <v>4.24</v>
      </c>
      <c r="Q317">
        <v>4.24</v>
      </c>
      <c r="R317">
        <v>0.5</v>
      </c>
      <c r="S317">
        <v>2.12</v>
      </c>
      <c r="T317" t="s">
        <v>44</v>
      </c>
      <c r="U317">
        <v>1</v>
      </c>
      <c r="V317">
        <v>2.12</v>
      </c>
      <c r="W317">
        <v>4.24</v>
      </c>
      <c r="X317">
        <v>4.24</v>
      </c>
      <c r="Y317" t="s">
        <v>186</v>
      </c>
      <c r="Z317">
        <v>0</v>
      </c>
      <c r="AA317">
        <v>2.12</v>
      </c>
      <c r="AB317" s="27" t="s">
        <v>44</v>
      </c>
      <c r="AC317" s="27">
        <v>0</v>
      </c>
    </row>
    <row r="318" spans="1:35" hidden="1" x14ac:dyDescent="0.35">
      <c r="A318" s="3">
        <v>43932.183437500003</v>
      </c>
      <c r="B318" t="s">
        <v>35</v>
      </c>
      <c r="C318" t="s">
        <v>16049</v>
      </c>
      <c r="D318" t="s">
        <v>784</v>
      </c>
      <c r="E318" t="s">
        <v>615</v>
      </c>
      <c r="F318">
        <v>38305</v>
      </c>
      <c r="G318" t="s">
        <v>38</v>
      </c>
      <c r="H318">
        <v>1</v>
      </c>
      <c r="K318" s="2" t="s">
        <v>46</v>
      </c>
      <c r="L318" s="1" t="s">
        <v>71</v>
      </c>
      <c r="M318" s="1" t="s">
        <v>273</v>
      </c>
      <c r="N318" s="1" t="s">
        <v>274</v>
      </c>
      <c r="O318" t="s">
        <v>275</v>
      </c>
      <c r="P318" s="18">
        <v>0.99</v>
      </c>
      <c r="Q318">
        <v>0.99</v>
      </c>
      <c r="R318">
        <v>0.7</v>
      </c>
      <c r="S318">
        <v>0.69</v>
      </c>
      <c r="T318" t="s">
        <v>44</v>
      </c>
      <c r="U318">
        <v>1</v>
      </c>
      <c r="V318">
        <v>0.69</v>
      </c>
      <c r="W318">
        <v>0.99</v>
      </c>
      <c r="X318">
        <v>0.99</v>
      </c>
      <c r="Y318" t="s">
        <v>44</v>
      </c>
      <c r="Z318">
        <v>0</v>
      </c>
      <c r="AA318">
        <v>0.69</v>
      </c>
      <c r="AB318" s="27" t="s">
        <v>44</v>
      </c>
      <c r="AC318" s="27">
        <v>0.1</v>
      </c>
      <c r="AD318" s="27">
        <v>7.0000000000000007E-2</v>
      </c>
      <c r="AE318" s="27">
        <v>7.0000000000000007E-2</v>
      </c>
      <c r="AF318" s="27">
        <v>0</v>
      </c>
      <c r="AG318" s="27">
        <v>0</v>
      </c>
      <c r="AH318" s="27">
        <v>2.75E-2</v>
      </c>
      <c r="AI318" s="27">
        <v>0.03</v>
      </c>
    </row>
    <row r="319" spans="1:35" hidden="1" x14ac:dyDescent="0.35">
      <c r="A319" s="3">
        <v>43937.639791666697</v>
      </c>
      <c r="B319" t="s">
        <v>708</v>
      </c>
      <c r="C319" t="s">
        <v>16006</v>
      </c>
      <c r="F319">
        <v>2140</v>
      </c>
      <c r="G319" t="s">
        <v>38</v>
      </c>
      <c r="H319">
        <v>1</v>
      </c>
      <c r="K319" s="2" t="s">
        <v>176</v>
      </c>
      <c r="L319" s="1" t="s">
        <v>176</v>
      </c>
      <c r="M319" s="1" t="s">
        <v>1133</v>
      </c>
      <c r="N319" s="1" t="s">
        <v>941</v>
      </c>
      <c r="O319" t="s">
        <v>1134</v>
      </c>
      <c r="P319" s="18">
        <v>11.2</v>
      </c>
      <c r="Q319">
        <v>11.2</v>
      </c>
      <c r="R319">
        <v>0.5</v>
      </c>
      <c r="S319">
        <v>5.6</v>
      </c>
      <c r="T319" t="s">
        <v>44</v>
      </c>
      <c r="U319">
        <v>1</v>
      </c>
      <c r="V319">
        <v>5.6</v>
      </c>
      <c r="W319">
        <v>11.2</v>
      </c>
      <c r="X319">
        <v>11.2</v>
      </c>
      <c r="Y319" t="s">
        <v>58</v>
      </c>
      <c r="Z319">
        <v>0</v>
      </c>
      <c r="AA319">
        <v>5.6</v>
      </c>
      <c r="AB319" s="27" t="s">
        <v>44</v>
      </c>
      <c r="AC319" s="27">
        <v>0</v>
      </c>
    </row>
    <row r="320" spans="1:35" hidden="1" x14ac:dyDescent="0.35">
      <c r="A320" s="3">
        <v>43941.670092592598</v>
      </c>
      <c r="B320" t="s">
        <v>35</v>
      </c>
      <c r="C320" t="s">
        <v>16013</v>
      </c>
      <c r="D320" t="s">
        <v>135</v>
      </c>
      <c r="E320" t="s">
        <v>136</v>
      </c>
      <c r="F320">
        <v>20010</v>
      </c>
      <c r="G320" t="s">
        <v>38</v>
      </c>
      <c r="H320">
        <v>1</v>
      </c>
      <c r="K320" s="2" t="s">
        <v>53</v>
      </c>
      <c r="L320" s="1" t="s">
        <v>89</v>
      </c>
      <c r="M320" s="1" t="s">
        <v>1135</v>
      </c>
      <c r="N320" s="1" t="s">
        <v>1136</v>
      </c>
      <c r="O320" t="s">
        <v>1137</v>
      </c>
      <c r="P320" s="18">
        <v>7.99</v>
      </c>
      <c r="Q320">
        <v>7.99</v>
      </c>
      <c r="R320">
        <v>0.7</v>
      </c>
      <c r="S320">
        <v>5.59</v>
      </c>
      <c r="T320" t="s">
        <v>44</v>
      </c>
      <c r="U320">
        <v>1</v>
      </c>
      <c r="V320">
        <v>5.59</v>
      </c>
      <c r="W320">
        <v>7.99</v>
      </c>
      <c r="X320">
        <v>7.99</v>
      </c>
      <c r="Y320" t="s">
        <v>44</v>
      </c>
      <c r="Z320">
        <v>0</v>
      </c>
      <c r="AA320">
        <v>5.59</v>
      </c>
      <c r="AB320" s="27" t="s">
        <v>44</v>
      </c>
      <c r="AC320" s="27">
        <v>0.48</v>
      </c>
      <c r="AD320" s="27">
        <v>0.06</v>
      </c>
      <c r="AE320" s="27">
        <v>0.48</v>
      </c>
      <c r="AF320" s="27">
        <v>0</v>
      </c>
      <c r="AG320" s="27">
        <v>0</v>
      </c>
      <c r="AH320" s="27">
        <v>0</v>
      </c>
      <c r="AI320" s="27">
        <v>0</v>
      </c>
    </row>
    <row r="321" spans="1:35" hidden="1" x14ac:dyDescent="0.35">
      <c r="A321" s="3">
        <v>43928.995370370401</v>
      </c>
      <c r="B321" t="s">
        <v>35</v>
      </c>
      <c r="C321" t="s">
        <v>16013</v>
      </c>
      <c r="D321" t="s">
        <v>135</v>
      </c>
      <c r="E321" t="s">
        <v>136</v>
      </c>
      <c r="F321">
        <v>20015</v>
      </c>
      <c r="G321" t="s">
        <v>38</v>
      </c>
      <c r="H321">
        <v>1</v>
      </c>
      <c r="K321" s="2" t="s">
        <v>46</v>
      </c>
      <c r="L321" s="1" t="s">
        <v>83</v>
      </c>
      <c r="M321" s="1" t="s">
        <v>1138</v>
      </c>
      <c r="N321" s="1" t="s">
        <v>1139</v>
      </c>
      <c r="O321" t="s">
        <v>1140</v>
      </c>
      <c r="P321" s="18">
        <v>3.99</v>
      </c>
      <c r="Q321">
        <v>3.99</v>
      </c>
      <c r="R321">
        <v>0.7</v>
      </c>
      <c r="S321">
        <v>2.79</v>
      </c>
      <c r="T321" t="s">
        <v>44</v>
      </c>
      <c r="U321">
        <v>1</v>
      </c>
      <c r="V321">
        <v>2.79</v>
      </c>
      <c r="W321">
        <v>3.99</v>
      </c>
      <c r="X321">
        <v>3.99</v>
      </c>
      <c r="Y321" t="s">
        <v>44</v>
      </c>
      <c r="Z321">
        <v>0</v>
      </c>
      <c r="AA321">
        <v>2.79</v>
      </c>
      <c r="AB321" s="27" t="s">
        <v>44</v>
      </c>
      <c r="AC321" s="27">
        <v>0.24</v>
      </c>
      <c r="AD321" s="27">
        <v>0.06</v>
      </c>
      <c r="AE321" s="27">
        <v>0.24</v>
      </c>
      <c r="AF321" s="27">
        <v>0</v>
      </c>
      <c r="AG321" s="27">
        <v>0</v>
      </c>
      <c r="AH321" s="27">
        <v>0</v>
      </c>
      <c r="AI321" s="27">
        <v>0</v>
      </c>
    </row>
    <row r="322" spans="1:35" hidden="1" x14ac:dyDescent="0.35">
      <c r="A322" s="3">
        <v>43927.709895833301</v>
      </c>
      <c r="B322" t="s">
        <v>35</v>
      </c>
      <c r="C322" t="s">
        <v>16013</v>
      </c>
      <c r="D322" t="s">
        <v>135</v>
      </c>
      <c r="E322" t="s">
        <v>136</v>
      </c>
      <c r="F322">
        <v>20016</v>
      </c>
      <c r="G322" t="s">
        <v>38</v>
      </c>
      <c r="H322">
        <v>1</v>
      </c>
      <c r="K322" s="2" t="s">
        <v>46</v>
      </c>
      <c r="L322" s="1" t="s">
        <v>137</v>
      </c>
      <c r="M322" s="1" t="s">
        <v>1141</v>
      </c>
      <c r="N322" s="1" t="s">
        <v>1142</v>
      </c>
      <c r="O322" t="s">
        <v>1143</v>
      </c>
      <c r="P322" s="18">
        <v>0.99</v>
      </c>
      <c r="Q322">
        <v>0.99</v>
      </c>
      <c r="R322">
        <v>0.7</v>
      </c>
      <c r="S322">
        <v>0.69</v>
      </c>
      <c r="T322" t="s">
        <v>44</v>
      </c>
      <c r="U322">
        <v>1</v>
      </c>
      <c r="V322">
        <v>0.69</v>
      </c>
      <c r="W322">
        <v>0.99</v>
      </c>
      <c r="X322">
        <v>0.99</v>
      </c>
      <c r="Y322" t="s">
        <v>44</v>
      </c>
      <c r="Z322">
        <v>0</v>
      </c>
      <c r="AA322">
        <v>0.69</v>
      </c>
      <c r="AB322" s="27" t="s">
        <v>44</v>
      </c>
      <c r="AC322" s="27">
        <v>0.06</v>
      </c>
      <c r="AD322" s="27">
        <v>0.06</v>
      </c>
      <c r="AE322" s="27">
        <v>0.06</v>
      </c>
      <c r="AF322" s="27">
        <v>0</v>
      </c>
      <c r="AG322" s="27">
        <v>0</v>
      </c>
      <c r="AH322" s="27">
        <v>0</v>
      </c>
      <c r="AI322" s="27">
        <v>0</v>
      </c>
    </row>
    <row r="323" spans="1:35" hidden="1" x14ac:dyDescent="0.35">
      <c r="A323" s="3">
        <v>43928.411689814799</v>
      </c>
      <c r="B323" t="s">
        <v>103</v>
      </c>
      <c r="C323" t="s">
        <v>16012</v>
      </c>
      <c r="F323">
        <v>4054</v>
      </c>
      <c r="G323" t="s">
        <v>38</v>
      </c>
      <c r="H323">
        <v>1</v>
      </c>
      <c r="K323" s="2" t="s">
        <v>46</v>
      </c>
      <c r="L323" s="1" t="s">
        <v>292</v>
      </c>
      <c r="M323" s="1" t="s">
        <v>1144</v>
      </c>
      <c r="N323" s="1" t="s">
        <v>1145</v>
      </c>
      <c r="O323" t="s">
        <v>1146</v>
      </c>
      <c r="P323" s="18">
        <v>13.29</v>
      </c>
      <c r="Q323">
        <v>13.29</v>
      </c>
      <c r="R323">
        <v>0.5</v>
      </c>
      <c r="S323">
        <v>6.65</v>
      </c>
      <c r="T323" t="s">
        <v>44</v>
      </c>
      <c r="U323">
        <v>1</v>
      </c>
      <c r="V323">
        <v>6.65</v>
      </c>
      <c r="W323">
        <v>13.29</v>
      </c>
      <c r="X323">
        <v>13.29</v>
      </c>
      <c r="Y323" t="s">
        <v>108</v>
      </c>
      <c r="Z323">
        <v>0</v>
      </c>
      <c r="AA323">
        <v>6.65</v>
      </c>
      <c r="AB323" s="27" t="s">
        <v>44</v>
      </c>
      <c r="AC323" s="27">
        <v>0</v>
      </c>
    </row>
    <row r="324" spans="1:35" hidden="1" x14ac:dyDescent="0.35">
      <c r="A324" s="3">
        <v>43935.624976851897</v>
      </c>
      <c r="B324" t="s">
        <v>35</v>
      </c>
      <c r="C324" t="s">
        <v>3252</v>
      </c>
      <c r="D324" t="s">
        <v>81</v>
      </c>
      <c r="E324" t="s">
        <v>82</v>
      </c>
      <c r="F324">
        <v>80013</v>
      </c>
      <c r="G324" t="s">
        <v>38</v>
      </c>
      <c r="H324">
        <v>1</v>
      </c>
      <c r="K324" s="2" t="s">
        <v>39</v>
      </c>
      <c r="L324" s="1" t="s">
        <v>40</v>
      </c>
      <c r="M324" s="1" t="s">
        <v>60</v>
      </c>
      <c r="N324" s="1" t="s">
        <v>61</v>
      </c>
      <c r="O324" t="s">
        <v>62</v>
      </c>
      <c r="P324" s="18">
        <v>13.99</v>
      </c>
      <c r="Q324">
        <v>13.99</v>
      </c>
      <c r="R324">
        <v>0.7</v>
      </c>
      <c r="S324">
        <v>9.7899999999999991</v>
      </c>
      <c r="T324" t="s">
        <v>44</v>
      </c>
      <c r="U324">
        <v>1</v>
      </c>
      <c r="V324">
        <v>9.7899999999999991</v>
      </c>
      <c r="W324">
        <v>13.99</v>
      </c>
      <c r="X324">
        <v>13.99</v>
      </c>
      <c r="Y324" t="s">
        <v>44</v>
      </c>
      <c r="Z324">
        <v>0</v>
      </c>
      <c r="AA324">
        <v>9.7899999999999991</v>
      </c>
      <c r="AB324" s="27" t="s">
        <v>44</v>
      </c>
      <c r="AC324" s="27">
        <v>1.1200000000000001</v>
      </c>
      <c r="AD324" s="27">
        <v>2.9000000000000001E-2</v>
      </c>
      <c r="AE324" s="27">
        <v>0.41</v>
      </c>
      <c r="AF324" s="27">
        <v>4.8500000000000001E-2</v>
      </c>
      <c r="AG324" s="27">
        <v>0.68</v>
      </c>
      <c r="AH324" s="27">
        <v>2.5000000000000001E-3</v>
      </c>
      <c r="AI324" s="27">
        <v>0.03</v>
      </c>
    </row>
    <row r="325" spans="1:35" hidden="1" x14ac:dyDescent="0.35">
      <c r="A325" s="3">
        <v>43933.059085648201</v>
      </c>
      <c r="B325" t="s">
        <v>35</v>
      </c>
      <c r="C325" t="s">
        <v>8902</v>
      </c>
      <c r="D325" t="s">
        <v>1147</v>
      </c>
      <c r="E325" t="s">
        <v>1148</v>
      </c>
      <c r="F325">
        <v>36804</v>
      </c>
      <c r="G325" t="s">
        <v>38</v>
      </c>
      <c r="H325">
        <v>1</v>
      </c>
      <c r="K325" s="2" t="s">
        <v>46</v>
      </c>
      <c r="L325" s="1" t="s">
        <v>83</v>
      </c>
      <c r="M325" s="1" t="s">
        <v>1149</v>
      </c>
      <c r="N325" s="1" t="s">
        <v>1150</v>
      </c>
      <c r="O325" t="s">
        <v>1151</v>
      </c>
      <c r="P325" s="18">
        <v>0.99</v>
      </c>
      <c r="Q325">
        <v>0.99</v>
      </c>
      <c r="R325">
        <v>0.7</v>
      </c>
      <c r="S325">
        <v>0.69</v>
      </c>
      <c r="T325" t="s">
        <v>44</v>
      </c>
      <c r="U325">
        <v>1</v>
      </c>
      <c r="V325">
        <v>0.69</v>
      </c>
      <c r="W325">
        <v>0.99</v>
      </c>
      <c r="X325">
        <v>0.99</v>
      </c>
      <c r="Y325" t="s">
        <v>44</v>
      </c>
      <c r="Z325">
        <v>0</v>
      </c>
      <c r="AA325">
        <v>0.69</v>
      </c>
      <c r="AB325" s="27" t="s">
        <v>44</v>
      </c>
      <c r="AC325" s="27">
        <v>0.09</v>
      </c>
      <c r="AD325" s="27">
        <v>0.04</v>
      </c>
      <c r="AE325" s="27">
        <v>0.04</v>
      </c>
      <c r="AF325" s="27">
        <v>0.04</v>
      </c>
      <c r="AG325" s="27">
        <v>0.04</v>
      </c>
      <c r="AH325" s="27">
        <v>0.01</v>
      </c>
      <c r="AI325" s="27">
        <v>0.01</v>
      </c>
    </row>
    <row r="326" spans="1:35" hidden="1" x14ac:dyDescent="0.35">
      <c r="A326" s="3">
        <v>43926.351782407401</v>
      </c>
      <c r="B326" t="s">
        <v>103</v>
      </c>
      <c r="C326" t="s">
        <v>16031</v>
      </c>
      <c r="F326">
        <v>3015</v>
      </c>
      <c r="G326" t="s">
        <v>38</v>
      </c>
      <c r="H326">
        <v>1</v>
      </c>
      <c r="K326" s="2" t="s">
        <v>46</v>
      </c>
      <c r="L326" s="1" t="s">
        <v>83</v>
      </c>
      <c r="M326" s="1" t="s">
        <v>1152</v>
      </c>
      <c r="N326" s="1" t="s">
        <v>1153</v>
      </c>
      <c r="O326" t="s">
        <v>1154</v>
      </c>
      <c r="P326" s="18">
        <v>10.15</v>
      </c>
      <c r="Q326">
        <v>10.15</v>
      </c>
      <c r="R326">
        <v>0.5</v>
      </c>
      <c r="S326">
        <v>5.08</v>
      </c>
      <c r="T326" t="s">
        <v>44</v>
      </c>
      <c r="U326">
        <v>1</v>
      </c>
      <c r="V326">
        <v>5.08</v>
      </c>
      <c r="W326">
        <v>10.15</v>
      </c>
      <c r="X326">
        <v>10.15</v>
      </c>
      <c r="Y326" t="s">
        <v>108</v>
      </c>
      <c r="Z326">
        <v>0</v>
      </c>
      <c r="AA326">
        <v>5.08</v>
      </c>
      <c r="AB326" s="27" t="s">
        <v>44</v>
      </c>
      <c r="AC326" s="27">
        <v>0</v>
      </c>
    </row>
    <row r="327" spans="1:35" hidden="1" x14ac:dyDescent="0.35">
      <c r="A327" s="3">
        <v>43932.806377314802</v>
      </c>
      <c r="B327" t="s">
        <v>239</v>
      </c>
      <c r="C327" t="s">
        <v>16036</v>
      </c>
      <c r="F327">
        <v>4738000</v>
      </c>
      <c r="G327" t="s">
        <v>38</v>
      </c>
      <c r="H327">
        <v>1</v>
      </c>
      <c r="K327" s="2" t="s">
        <v>65</v>
      </c>
      <c r="L327" s="1" t="s">
        <v>65</v>
      </c>
      <c r="M327" s="1" t="s">
        <v>66</v>
      </c>
      <c r="N327" s="1" t="s">
        <v>67</v>
      </c>
      <c r="O327" t="s">
        <v>68</v>
      </c>
      <c r="P327" s="18">
        <v>7.64</v>
      </c>
      <c r="Q327">
        <v>7.64</v>
      </c>
      <c r="R327">
        <v>0.5</v>
      </c>
      <c r="S327">
        <v>3.82</v>
      </c>
      <c r="T327" t="s">
        <v>44</v>
      </c>
      <c r="U327">
        <v>1</v>
      </c>
      <c r="V327">
        <v>3.82</v>
      </c>
      <c r="W327">
        <v>7.64</v>
      </c>
      <c r="X327">
        <v>7.64</v>
      </c>
      <c r="Y327" t="s">
        <v>240</v>
      </c>
      <c r="Z327">
        <v>0</v>
      </c>
      <c r="AA327">
        <v>3.82</v>
      </c>
      <c r="AB327" s="27" t="s">
        <v>44</v>
      </c>
      <c r="AC327" s="27">
        <v>0</v>
      </c>
    </row>
    <row r="328" spans="1:35" hidden="1" x14ac:dyDescent="0.35">
      <c r="A328" s="3">
        <v>43939.456643518497</v>
      </c>
      <c r="B328" t="s">
        <v>224</v>
      </c>
      <c r="C328" t="s">
        <v>1105</v>
      </c>
      <c r="F328">
        <v>80134</v>
      </c>
      <c r="G328" t="s">
        <v>38</v>
      </c>
      <c r="H328">
        <v>1</v>
      </c>
      <c r="K328" s="2" t="s">
        <v>46</v>
      </c>
      <c r="L328" s="1" t="s">
        <v>348</v>
      </c>
      <c r="M328" s="1" t="s">
        <v>1155</v>
      </c>
      <c r="N328" s="1" t="s">
        <v>1102</v>
      </c>
      <c r="O328" t="s">
        <v>1156</v>
      </c>
      <c r="P328" s="18">
        <v>1.69</v>
      </c>
      <c r="Q328">
        <v>1.69</v>
      </c>
      <c r="R328">
        <v>0.5</v>
      </c>
      <c r="S328">
        <v>0.85</v>
      </c>
      <c r="T328" t="s">
        <v>44</v>
      </c>
      <c r="U328">
        <v>1</v>
      </c>
      <c r="V328">
        <v>0.85</v>
      </c>
      <c r="W328">
        <v>1.69</v>
      </c>
      <c r="X328">
        <v>1.69</v>
      </c>
      <c r="Y328" t="s">
        <v>58</v>
      </c>
      <c r="Z328">
        <v>0</v>
      </c>
      <c r="AA328">
        <v>0.85</v>
      </c>
      <c r="AB328" s="27" t="s">
        <v>44</v>
      </c>
      <c r="AC328" s="27">
        <v>0</v>
      </c>
    </row>
    <row r="329" spans="1:35" hidden="1" x14ac:dyDescent="0.35">
      <c r="A329" s="3">
        <v>43926.813553240703</v>
      </c>
      <c r="B329" t="s">
        <v>35</v>
      </c>
      <c r="C329" t="s">
        <v>6500</v>
      </c>
      <c r="D329" t="s">
        <v>975</v>
      </c>
      <c r="E329" t="s">
        <v>976</v>
      </c>
      <c r="F329">
        <v>1001</v>
      </c>
      <c r="G329" t="s">
        <v>38</v>
      </c>
      <c r="H329">
        <v>1</v>
      </c>
      <c r="K329" s="2" t="s">
        <v>46</v>
      </c>
      <c r="L329" s="1" t="s">
        <v>83</v>
      </c>
      <c r="M329" s="1" t="s">
        <v>232</v>
      </c>
      <c r="N329" s="1" t="s">
        <v>150</v>
      </c>
      <c r="O329" t="s">
        <v>233</v>
      </c>
      <c r="P329" s="18">
        <v>3.99</v>
      </c>
      <c r="Q329">
        <v>3.99</v>
      </c>
      <c r="R329">
        <v>0.7</v>
      </c>
      <c r="S329">
        <v>2.79</v>
      </c>
      <c r="T329" t="s">
        <v>44</v>
      </c>
      <c r="U329">
        <v>1</v>
      </c>
      <c r="V329">
        <v>2.79</v>
      </c>
      <c r="W329">
        <v>3.99</v>
      </c>
      <c r="X329">
        <v>3.99</v>
      </c>
      <c r="Y329" t="s">
        <v>44</v>
      </c>
      <c r="Z329">
        <v>0</v>
      </c>
      <c r="AA329">
        <v>2.79</v>
      </c>
      <c r="AB329" s="27" t="s">
        <v>44</v>
      </c>
      <c r="AC329" s="27">
        <v>0</v>
      </c>
      <c r="AD329" s="27">
        <v>0</v>
      </c>
      <c r="AE329" s="27">
        <v>0</v>
      </c>
      <c r="AF329" s="27">
        <v>0</v>
      </c>
      <c r="AG329" s="27">
        <v>0</v>
      </c>
      <c r="AH329" s="27">
        <v>0</v>
      </c>
      <c r="AI329" s="27">
        <v>0</v>
      </c>
    </row>
    <row r="330" spans="1:35" hidden="1" x14ac:dyDescent="0.35">
      <c r="A330" s="3">
        <v>43947.56</v>
      </c>
      <c r="B330" t="s">
        <v>103</v>
      </c>
      <c r="C330" t="s">
        <v>16018</v>
      </c>
      <c r="F330">
        <v>6012</v>
      </c>
      <c r="G330" t="s">
        <v>38</v>
      </c>
      <c r="H330">
        <v>1</v>
      </c>
      <c r="K330" s="2" t="s">
        <v>11</v>
      </c>
      <c r="L330" s="1" t="s">
        <v>11</v>
      </c>
      <c r="M330" s="1" t="s">
        <v>314</v>
      </c>
      <c r="N330" s="1" t="s">
        <v>315</v>
      </c>
      <c r="O330" t="s">
        <v>316</v>
      </c>
      <c r="P330" s="18">
        <v>9.34</v>
      </c>
      <c r="Q330">
        <v>9.34</v>
      </c>
      <c r="R330">
        <v>0.5</v>
      </c>
      <c r="S330">
        <v>4.67</v>
      </c>
      <c r="T330" t="s">
        <v>44</v>
      </c>
      <c r="U330">
        <v>1</v>
      </c>
      <c r="V330">
        <v>4.67</v>
      </c>
      <c r="W330">
        <v>9.34</v>
      </c>
      <c r="X330">
        <v>9.34</v>
      </c>
      <c r="Y330" t="s">
        <v>108</v>
      </c>
      <c r="Z330">
        <v>0</v>
      </c>
      <c r="AA330">
        <v>4.67</v>
      </c>
      <c r="AB330" s="27" t="s">
        <v>44</v>
      </c>
      <c r="AC330" s="27">
        <v>0</v>
      </c>
    </row>
    <row r="331" spans="1:35" hidden="1" x14ac:dyDescent="0.35">
      <c r="A331" s="3">
        <v>43935.9841087963</v>
      </c>
      <c r="B331" t="s">
        <v>103</v>
      </c>
      <c r="C331" t="s">
        <v>3248</v>
      </c>
      <c r="F331">
        <v>5108</v>
      </c>
      <c r="G331" t="s">
        <v>38</v>
      </c>
      <c r="H331">
        <v>1</v>
      </c>
      <c r="K331" s="2" t="s">
        <v>46</v>
      </c>
      <c r="L331" s="1" t="s">
        <v>83</v>
      </c>
      <c r="M331" s="1" t="s">
        <v>1157</v>
      </c>
      <c r="N331" s="1" t="s">
        <v>150</v>
      </c>
      <c r="O331" t="s">
        <v>1158</v>
      </c>
      <c r="P331" s="18">
        <v>6.91</v>
      </c>
      <c r="Q331">
        <v>6.91</v>
      </c>
      <c r="R331">
        <v>0.5</v>
      </c>
      <c r="S331">
        <v>3.46</v>
      </c>
      <c r="T331" t="s">
        <v>44</v>
      </c>
      <c r="U331">
        <v>1</v>
      </c>
      <c r="V331">
        <v>3.46</v>
      </c>
      <c r="W331">
        <v>6.91</v>
      </c>
      <c r="X331">
        <v>6.91</v>
      </c>
      <c r="Y331" t="s">
        <v>108</v>
      </c>
      <c r="Z331">
        <v>0</v>
      </c>
      <c r="AA331">
        <v>3.46</v>
      </c>
      <c r="AB331" s="27" t="s">
        <v>44</v>
      </c>
      <c r="AC331" s="27">
        <v>0</v>
      </c>
    </row>
    <row r="332" spans="1:35" hidden="1" x14ac:dyDescent="0.35">
      <c r="A332" s="3">
        <v>43928.210567129601</v>
      </c>
      <c r="B332" t="s">
        <v>103</v>
      </c>
      <c r="C332" t="s">
        <v>3248</v>
      </c>
      <c r="F332">
        <v>5049</v>
      </c>
      <c r="G332" t="s">
        <v>38</v>
      </c>
      <c r="H332">
        <v>1</v>
      </c>
      <c r="K332" s="2" t="s">
        <v>46</v>
      </c>
      <c r="L332" s="1" t="s">
        <v>737</v>
      </c>
      <c r="M332" s="1" t="s">
        <v>1159</v>
      </c>
      <c r="N332" s="1" t="s">
        <v>438</v>
      </c>
      <c r="O332" t="s">
        <v>1160</v>
      </c>
      <c r="P332" s="18">
        <v>1.69</v>
      </c>
      <c r="Q332">
        <v>1.69</v>
      </c>
      <c r="R332">
        <v>0.5</v>
      </c>
      <c r="S332">
        <v>0.85</v>
      </c>
      <c r="T332" t="s">
        <v>44</v>
      </c>
      <c r="U332">
        <v>1</v>
      </c>
      <c r="V332">
        <v>0.85</v>
      </c>
      <c r="W332">
        <v>1.69</v>
      </c>
      <c r="X332">
        <v>1.69</v>
      </c>
      <c r="Y332" t="s">
        <v>108</v>
      </c>
      <c r="Z332">
        <v>0</v>
      </c>
      <c r="AA332">
        <v>0.85</v>
      </c>
      <c r="AB332" s="27" t="s">
        <v>44</v>
      </c>
      <c r="AC332" s="27">
        <v>0</v>
      </c>
    </row>
    <row r="333" spans="1:35" hidden="1" x14ac:dyDescent="0.35">
      <c r="A333" s="3">
        <v>43928.210567129601</v>
      </c>
      <c r="B333" t="s">
        <v>103</v>
      </c>
      <c r="C333" t="s">
        <v>3248</v>
      </c>
      <c r="F333">
        <v>5049</v>
      </c>
      <c r="G333" t="s">
        <v>38</v>
      </c>
      <c r="H333">
        <v>1</v>
      </c>
      <c r="K333" s="2" t="s">
        <v>53</v>
      </c>
      <c r="L333" s="1" t="s">
        <v>110</v>
      </c>
      <c r="M333" s="1" t="s">
        <v>1161</v>
      </c>
      <c r="N333" s="1" t="s">
        <v>438</v>
      </c>
      <c r="O333" t="s">
        <v>1162</v>
      </c>
      <c r="P333" s="18">
        <v>3.39</v>
      </c>
      <c r="Q333">
        <v>3.39</v>
      </c>
      <c r="R333">
        <v>0.5</v>
      </c>
      <c r="S333">
        <v>1.7</v>
      </c>
      <c r="T333" t="s">
        <v>44</v>
      </c>
      <c r="U333">
        <v>1</v>
      </c>
      <c r="V333">
        <v>1.7</v>
      </c>
      <c r="W333">
        <v>3.39</v>
      </c>
      <c r="X333">
        <v>3.39</v>
      </c>
      <c r="Y333" t="s">
        <v>108</v>
      </c>
      <c r="Z333">
        <v>0</v>
      </c>
      <c r="AA333">
        <v>1.7</v>
      </c>
      <c r="AB333" s="27" t="s">
        <v>44</v>
      </c>
      <c r="AC333" s="27">
        <v>0</v>
      </c>
    </row>
    <row r="334" spans="1:35" hidden="1" x14ac:dyDescent="0.35">
      <c r="A334" s="3">
        <v>43941.100289351903</v>
      </c>
      <c r="B334" t="s">
        <v>35</v>
      </c>
      <c r="C334" t="s">
        <v>16011</v>
      </c>
      <c r="D334" t="s">
        <v>1163</v>
      </c>
      <c r="E334" t="s">
        <v>1164</v>
      </c>
      <c r="F334">
        <v>74445</v>
      </c>
      <c r="G334" t="s">
        <v>38</v>
      </c>
      <c r="H334">
        <v>1</v>
      </c>
      <c r="K334" s="2" t="s">
        <v>53</v>
      </c>
      <c r="L334" s="1" t="s">
        <v>125</v>
      </c>
      <c r="M334" s="1" t="s">
        <v>1165</v>
      </c>
      <c r="N334" s="1" t="s">
        <v>112</v>
      </c>
      <c r="O334" t="s">
        <v>1166</v>
      </c>
      <c r="P334" s="18">
        <v>4.99</v>
      </c>
      <c r="Q334">
        <v>4.99</v>
      </c>
      <c r="R334">
        <v>0.7</v>
      </c>
      <c r="S334">
        <v>3.49</v>
      </c>
      <c r="T334" t="s">
        <v>44</v>
      </c>
      <c r="U334">
        <v>1</v>
      </c>
      <c r="V334">
        <v>3.49</v>
      </c>
      <c r="W334">
        <v>4.99</v>
      </c>
      <c r="X334">
        <v>4.99</v>
      </c>
      <c r="Y334" t="s">
        <v>44</v>
      </c>
      <c r="Z334">
        <v>0</v>
      </c>
      <c r="AA334">
        <v>3.49</v>
      </c>
      <c r="AB334" s="27" t="s">
        <v>44</v>
      </c>
      <c r="AC334" s="27">
        <v>0</v>
      </c>
      <c r="AD334" s="27">
        <v>0</v>
      </c>
      <c r="AE334" s="27">
        <v>0</v>
      </c>
      <c r="AF334" s="27">
        <v>0</v>
      </c>
      <c r="AG334" s="27">
        <v>0</v>
      </c>
      <c r="AH334" s="27">
        <v>0</v>
      </c>
      <c r="AI334" s="27">
        <v>0</v>
      </c>
    </row>
    <row r="335" spans="1:35" hidden="1" x14ac:dyDescent="0.35">
      <c r="A335" s="3">
        <v>43932.567152777803</v>
      </c>
      <c r="B335" t="s">
        <v>103</v>
      </c>
      <c r="C335" t="s">
        <v>16012</v>
      </c>
      <c r="F335">
        <v>4178</v>
      </c>
      <c r="G335" t="s">
        <v>38</v>
      </c>
      <c r="H335">
        <v>1</v>
      </c>
      <c r="K335" s="2" t="s">
        <v>46</v>
      </c>
      <c r="L335" s="1" t="s">
        <v>1167</v>
      </c>
      <c r="M335" s="1" t="s">
        <v>1168</v>
      </c>
      <c r="N335" s="1" t="s">
        <v>1169</v>
      </c>
      <c r="O335" t="s">
        <v>1170</v>
      </c>
      <c r="P335" s="18">
        <v>6.91</v>
      </c>
      <c r="Q335">
        <v>6.91</v>
      </c>
      <c r="R335">
        <v>0.5</v>
      </c>
      <c r="S335">
        <v>3.46</v>
      </c>
      <c r="T335" t="s">
        <v>44</v>
      </c>
      <c r="U335">
        <v>1</v>
      </c>
      <c r="V335">
        <v>3.46</v>
      </c>
      <c r="W335">
        <v>6.91</v>
      </c>
      <c r="X335">
        <v>6.91</v>
      </c>
      <c r="Y335" t="s">
        <v>108</v>
      </c>
      <c r="Z335">
        <v>0</v>
      </c>
      <c r="AA335">
        <v>3.46</v>
      </c>
      <c r="AB335" s="27" t="s">
        <v>44</v>
      </c>
      <c r="AC335" s="27">
        <v>0</v>
      </c>
    </row>
    <row r="336" spans="1:35" hidden="1" x14ac:dyDescent="0.35">
      <c r="A336" s="3">
        <v>43926.079513888901</v>
      </c>
      <c r="B336" t="s">
        <v>35</v>
      </c>
      <c r="C336" t="s">
        <v>16005</v>
      </c>
      <c r="D336" t="s">
        <v>45</v>
      </c>
      <c r="E336" t="s">
        <v>45</v>
      </c>
      <c r="F336">
        <v>99501</v>
      </c>
      <c r="G336" t="s">
        <v>38</v>
      </c>
      <c r="H336">
        <v>1</v>
      </c>
      <c r="K336" s="2" t="s">
        <v>46</v>
      </c>
      <c r="L336" s="1" t="s">
        <v>71</v>
      </c>
      <c r="M336" s="1" t="s">
        <v>1171</v>
      </c>
      <c r="N336" s="1" t="s">
        <v>808</v>
      </c>
      <c r="O336" t="s">
        <v>1172</v>
      </c>
      <c r="P336" s="18">
        <v>0.99</v>
      </c>
      <c r="Q336">
        <v>0.99</v>
      </c>
      <c r="R336">
        <v>0.7</v>
      </c>
      <c r="S336">
        <v>0.69</v>
      </c>
      <c r="T336" t="s">
        <v>44</v>
      </c>
      <c r="U336">
        <v>1</v>
      </c>
      <c r="V336">
        <v>0.69</v>
      </c>
      <c r="W336">
        <v>0.99</v>
      </c>
      <c r="X336">
        <v>0.99</v>
      </c>
      <c r="Y336" t="s">
        <v>44</v>
      </c>
      <c r="Z336">
        <v>0</v>
      </c>
      <c r="AA336">
        <v>0.69</v>
      </c>
      <c r="AB336" s="27" t="s">
        <v>44</v>
      </c>
      <c r="AC336" s="27">
        <v>0</v>
      </c>
      <c r="AD336" s="27">
        <v>0</v>
      </c>
      <c r="AE336" s="27">
        <v>0</v>
      </c>
      <c r="AF336" s="27">
        <v>0</v>
      </c>
      <c r="AG336" s="27">
        <v>0</v>
      </c>
      <c r="AH336" s="27">
        <v>0</v>
      </c>
      <c r="AI336" s="27">
        <v>0</v>
      </c>
    </row>
    <row r="337" spans="1:35" hidden="1" x14ac:dyDescent="0.35">
      <c r="A337" s="3">
        <v>43938.653333333299</v>
      </c>
      <c r="B337" t="s">
        <v>51</v>
      </c>
      <c r="C337" t="s">
        <v>16006</v>
      </c>
      <c r="F337" t="s">
        <v>1173</v>
      </c>
      <c r="G337" t="s">
        <v>38</v>
      </c>
      <c r="H337">
        <v>1</v>
      </c>
      <c r="K337" s="2" t="s">
        <v>53</v>
      </c>
      <c r="L337" s="1" t="s">
        <v>54</v>
      </c>
      <c r="M337" s="1" t="s">
        <v>1174</v>
      </c>
      <c r="N337" s="1" t="s">
        <v>117</v>
      </c>
      <c r="O337" t="s">
        <v>1175</v>
      </c>
      <c r="P337" s="18">
        <v>18.89</v>
      </c>
      <c r="Q337">
        <v>18.89</v>
      </c>
      <c r="R337">
        <v>0.5</v>
      </c>
      <c r="S337">
        <v>9.4499999999999993</v>
      </c>
      <c r="T337" t="s">
        <v>44</v>
      </c>
      <c r="U337">
        <v>1</v>
      </c>
      <c r="V337">
        <v>9.4499999999999993</v>
      </c>
      <c r="W337">
        <v>18.89</v>
      </c>
      <c r="X337">
        <v>18.89</v>
      </c>
      <c r="Y337" t="s">
        <v>58</v>
      </c>
      <c r="Z337">
        <v>0</v>
      </c>
      <c r="AA337">
        <v>9.4499999999999993</v>
      </c>
      <c r="AB337" s="27" t="s">
        <v>44</v>
      </c>
      <c r="AC337" s="27">
        <v>0</v>
      </c>
    </row>
    <row r="338" spans="1:35" hidden="1" x14ac:dyDescent="0.35">
      <c r="A338" s="3">
        <v>43950.640057870398</v>
      </c>
      <c r="B338" t="s">
        <v>35</v>
      </c>
      <c r="C338" t="s">
        <v>16028</v>
      </c>
      <c r="D338" t="s">
        <v>734</v>
      </c>
      <c r="E338" t="s">
        <v>734</v>
      </c>
      <c r="F338">
        <v>90044</v>
      </c>
      <c r="G338" t="s">
        <v>38</v>
      </c>
      <c r="H338">
        <v>1</v>
      </c>
      <c r="K338" s="2" t="s">
        <v>1127</v>
      </c>
      <c r="L338" s="1" t="s">
        <v>1127</v>
      </c>
      <c r="M338" s="1" t="s">
        <v>1176</v>
      </c>
      <c r="N338" s="1" t="s">
        <v>1177</v>
      </c>
      <c r="O338" t="s">
        <v>1178</v>
      </c>
      <c r="P338" s="18">
        <v>7.8</v>
      </c>
      <c r="Q338">
        <v>7.8</v>
      </c>
      <c r="R338">
        <v>0.7</v>
      </c>
      <c r="S338">
        <v>5.46</v>
      </c>
      <c r="T338" t="s">
        <v>44</v>
      </c>
      <c r="U338">
        <v>1</v>
      </c>
      <c r="V338">
        <v>5.46</v>
      </c>
      <c r="W338">
        <v>7.8</v>
      </c>
      <c r="X338">
        <v>7.8</v>
      </c>
      <c r="Y338" t="s">
        <v>44</v>
      </c>
      <c r="Z338">
        <v>0</v>
      </c>
      <c r="AA338">
        <v>5.46</v>
      </c>
      <c r="AB338" s="27" t="s">
        <v>44</v>
      </c>
      <c r="AC338" s="27">
        <v>0</v>
      </c>
      <c r="AD338" s="27">
        <v>0</v>
      </c>
      <c r="AE338" s="27">
        <v>0</v>
      </c>
      <c r="AF338" s="27">
        <v>0</v>
      </c>
      <c r="AG338" s="27">
        <v>0</v>
      </c>
      <c r="AH338" s="27">
        <v>0</v>
      </c>
      <c r="AI338" s="27">
        <v>0</v>
      </c>
    </row>
    <row r="339" spans="1:35" hidden="1" x14ac:dyDescent="0.35">
      <c r="A339" s="3">
        <v>43931.916574074101</v>
      </c>
      <c r="B339" t="s">
        <v>35</v>
      </c>
      <c r="C339" t="s">
        <v>16017</v>
      </c>
      <c r="D339" t="s">
        <v>1179</v>
      </c>
      <c r="E339" t="s">
        <v>1179</v>
      </c>
      <c r="F339">
        <v>22209</v>
      </c>
      <c r="G339" t="s">
        <v>38</v>
      </c>
      <c r="H339">
        <v>1</v>
      </c>
      <c r="K339" s="2" t="s">
        <v>53</v>
      </c>
      <c r="L339" s="1" t="s">
        <v>54</v>
      </c>
      <c r="M339" s="1" t="s">
        <v>1180</v>
      </c>
      <c r="N339" s="1" t="s">
        <v>1181</v>
      </c>
      <c r="O339" t="s">
        <v>1182</v>
      </c>
      <c r="P339" s="18">
        <v>7.99</v>
      </c>
      <c r="Q339">
        <v>7.99</v>
      </c>
      <c r="R339">
        <v>0.7</v>
      </c>
      <c r="S339">
        <v>5.59</v>
      </c>
      <c r="T339" t="s">
        <v>44</v>
      </c>
      <c r="U339">
        <v>1</v>
      </c>
      <c r="V339">
        <v>5.59</v>
      </c>
      <c r="W339">
        <v>7.99</v>
      </c>
      <c r="X339">
        <v>7.99</v>
      </c>
      <c r="Y339" t="s">
        <v>44</v>
      </c>
      <c r="Z339">
        <v>0</v>
      </c>
      <c r="AA339">
        <v>5.59</v>
      </c>
      <c r="AB339" s="27" t="s">
        <v>44</v>
      </c>
      <c r="AC339" s="27">
        <v>0</v>
      </c>
      <c r="AD339" s="27">
        <v>0</v>
      </c>
      <c r="AE339" s="27">
        <v>0</v>
      </c>
      <c r="AF339" s="27">
        <v>0</v>
      </c>
      <c r="AG339" s="27">
        <v>0</v>
      </c>
      <c r="AH339" s="27">
        <v>0</v>
      </c>
      <c r="AI339" s="27">
        <v>0</v>
      </c>
    </row>
    <row r="340" spans="1:35" hidden="1" x14ac:dyDescent="0.35">
      <c r="A340" s="3">
        <v>43931.383877314802</v>
      </c>
      <c r="B340" t="s">
        <v>103</v>
      </c>
      <c r="C340" t="s">
        <v>16015</v>
      </c>
      <c r="F340">
        <v>2622</v>
      </c>
      <c r="G340" t="s">
        <v>38</v>
      </c>
      <c r="H340">
        <v>1</v>
      </c>
      <c r="K340" s="2" t="s">
        <v>197</v>
      </c>
      <c r="L340" s="1" t="s">
        <v>197</v>
      </c>
      <c r="M340" s="1" t="s">
        <v>1183</v>
      </c>
      <c r="N340" s="1" t="s">
        <v>1184</v>
      </c>
      <c r="O340" t="s">
        <v>1185</v>
      </c>
      <c r="P340" s="18">
        <v>11.04</v>
      </c>
      <c r="Q340">
        <v>11.04</v>
      </c>
      <c r="R340">
        <v>0.5</v>
      </c>
      <c r="S340">
        <v>5.52</v>
      </c>
      <c r="T340" t="s">
        <v>44</v>
      </c>
      <c r="U340">
        <v>1</v>
      </c>
      <c r="V340">
        <v>5.52</v>
      </c>
      <c r="W340">
        <v>11.04</v>
      </c>
      <c r="X340">
        <v>11.04</v>
      </c>
      <c r="Y340" t="s">
        <v>108</v>
      </c>
      <c r="Z340">
        <v>0</v>
      </c>
      <c r="AA340">
        <v>5.52</v>
      </c>
      <c r="AB340" s="27" t="s">
        <v>44</v>
      </c>
      <c r="AC340" s="27">
        <v>0</v>
      </c>
    </row>
    <row r="341" spans="1:35" hidden="1" x14ac:dyDescent="0.35">
      <c r="A341" s="3">
        <v>43948.988437499997</v>
      </c>
      <c r="B341" t="s">
        <v>35</v>
      </c>
      <c r="C341" t="s">
        <v>16029</v>
      </c>
      <c r="D341" t="s">
        <v>1186</v>
      </c>
      <c r="E341" t="s">
        <v>1187</v>
      </c>
      <c r="F341">
        <v>15759</v>
      </c>
      <c r="G341" t="s">
        <v>38</v>
      </c>
      <c r="H341">
        <v>1</v>
      </c>
      <c r="K341" s="2" t="s">
        <v>53</v>
      </c>
      <c r="L341" s="1" t="s">
        <v>89</v>
      </c>
      <c r="M341" s="1" t="s">
        <v>1188</v>
      </c>
      <c r="N341" s="1" t="s">
        <v>562</v>
      </c>
      <c r="O341" t="s">
        <v>1189</v>
      </c>
      <c r="P341" s="18">
        <v>9.99</v>
      </c>
      <c r="Q341">
        <v>9.99</v>
      </c>
      <c r="R341">
        <v>0.7</v>
      </c>
      <c r="S341">
        <v>6.99</v>
      </c>
      <c r="T341" t="s">
        <v>44</v>
      </c>
      <c r="U341">
        <v>1</v>
      </c>
      <c r="V341">
        <v>6.99</v>
      </c>
      <c r="W341">
        <v>9.99</v>
      </c>
      <c r="X341">
        <v>9.99</v>
      </c>
      <c r="Y341" t="s">
        <v>44</v>
      </c>
      <c r="Z341">
        <v>0</v>
      </c>
      <c r="AA341">
        <v>6.99</v>
      </c>
      <c r="AB341" s="27" t="s">
        <v>44</v>
      </c>
      <c r="AC341" s="27">
        <v>0.6</v>
      </c>
      <c r="AD341" s="27">
        <v>0.06</v>
      </c>
      <c r="AE341" s="27">
        <v>0.6</v>
      </c>
      <c r="AF341" s="27">
        <v>0</v>
      </c>
      <c r="AG341" s="27">
        <v>0</v>
      </c>
      <c r="AH341" s="27">
        <v>0</v>
      </c>
      <c r="AI341" s="27">
        <v>0</v>
      </c>
    </row>
    <row r="342" spans="1:35" hidden="1" x14ac:dyDescent="0.35">
      <c r="A342" s="3">
        <v>43931.798831018503</v>
      </c>
      <c r="B342" t="s">
        <v>59</v>
      </c>
      <c r="C342" t="s">
        <v>16006</v>
      </c>
      <c r="F342">
        <v>25087</v>
      </c>
      <c r="G342" t="s">
        <v>38</v>
      </c>
      <c r="H342">
        <v>1</v>
      </c>
      <c r="K342" s="2" t="s">
        <v>53</v>
      </c>
      <c r="L342" s="1" t="s">
        <v>89</v>
      </c>
      <c r="M342" s="1" t="s">
        <v>1190</v>
      </c>
      <c r="N342" s="1" t="s">
        <v>1191</v>
      </c>
      <c r="O342" t="s">
        <v>1192</v>
      </c>
      <c r="P342" s="18">
        <v>19.59</v>
      </c>
      <c r="Q342">
        <v>19.59</v>
      </c>
      <c r="R342">
        <v>0.5</v>
      </c>
      <c r="S342">
        <v>9.8000000000000007</v>
      </c>
      <c r="T342" t="s">
        <v>44</v>
      </c>
      <c r="U342">
        <v>1</v>
      </c>
      <c r="V342">
        <v>9.8000000000000007</v>
      </c>
      <c r="W342">
        <v>19.59</v>
      </c>
      <c r="X342">
        <v>19.59</v>
      </c>
      <c r="Y342" t="s">
        <v>44</v>
      </c>
      <c r="Z342">
        <v>0</v>
      </c>
      <c r="AA342">
        <v>9.8000000000000007</v>
      </c>
      <c r="AB342" s="27" t="s">
        <v>44</v>
      </c>
      <c r="AC342" s="27">
        <v>0</v>
      </c>
    </row>
    <row r="343" spans="1:35" hidden="1" x14ac:dyDescent="0.35">
      <c r="A343" s="3">
        <v>43936.208252314798</v>
      </c>
      <c r="B343" t="s">
        <v>103</v>
      </c>
      <c r="C343" t="s">
        <v>3248</v>
      </c>
      <c r="F343">
        <v>5095</v>
      </c>
      <c r="G343" t="s">
        <v>38</v>
      </c>
      <c r="H343">
        <v>1</v>
      </c>
      <c r="K343" s="2" t="s">
        <v>53</v>
      </c>
      <c r="L343" s="1" t="s">
        <v>89</v>
      </c>
      <c r="M343" s="1" t="s">
        <v>1193</v>
      </c>
      <c r="N343" s="1" t="s">
        <v>1194</v>
      </c>
      <c r="O343" t="s">
        <v>1195</v>
      </c>
      <c r="P343" s="18">
        <v>17.489999999999998</v>
      </c>
      <c r="Q343">
        <v>17.489999999999998</v>
      </c>
      <c r="R343">
        <v>0.5</v>
      </c>
      <c r="S343">
        <v>8.75</v>
      </c>
      <c r="T343" t="s">
        <v>44</v>
      </c>
      <c r="U343">
        <v>1</v>
      </c>
      <c r="V343">
        <v>8.75</v>
      </c>
      <c r="W343">
        <v>17.489999999999998</v>
      </c>
      <c r="X343">
        <v>17.489999999999998</v>
      </c>
      <c r="Y343" t="s">
        <v>108</v>
      </c>
      <c r="Z343">
        <v>0</v>
      </c>
      <c r="AA343">
        <v>8.75</v>
      </c>
      <c r="AB343" s="27" t="s">
        <v>44</v>
      </c>
      <c r="AC343" s="27">
        <v>0</v>
      </c>
    </row>
    <row r="344" spans="1:35" hidden="1" x14ac:dyDescent="0.35">
      <c r="A344" s="3">
        <v>43922.9449074074</v>
      </c>
      <c r="B344" t="s">
        <v>35</v>
      </c>
      <c r="C344" t="s">
        <v>16028</v>
      </c>
      <c r="D344" t="s">
        <v>1196</v>
      </c>
      <c r="E344" t="s">
        <v>734</v>
      </c>
      <c r="F344">
        <v>91754</v>
      </c>
      <c r="G344" t="s">
        <v>38</v>
      </c>
      <c r="H344">
        <v>1</v>
      </c>
      <c r="K344" s="2" t="s">
        <v>53</v>
      </c>
      <c r="L344" s="1" t="s">
        <v>89</v>
      </c>
      <c r="M344" s="1" t="s">
        <v>1197</v>
      </c>
      <c r="N344" s="1" t="s">
        <v>1198</v>
      </c>
      <c r="O344" t="s">
        <v>1199</v>
      </c>
      <c r="P344" s="18">
        <v>9.99</v>
      </c>
      <c r="Q344">
        <v>9.99</v>
      </c>
      <c r="R344">
        <v>0.7</v>
      </c>
      <c r="S344">
        <v>6.99</v>
      </c>
      <c r="T344" t="s">
        <v>44</v>
      </c>
      <c r="U344">
        <v>1</v>
      </c>
      <c r="V344">
        <v>6.99</v>
      </c>
      <c r="W344">
        <v>9.99</v>
      </c>
      <c r="X344">
        <v>9.99</v>
      </c>
      <c r="Y344" t="s">
        <v>44</v>
      </c>
      <c r="Z344">
        <v>0</v>
      </c>
      <c r="AA344">
        <v>6.99</v>
      </c>
      <c r="AB344" s="27" t="s">
        <v>44</v>
      </c>
      <c r="AC344" s="27">
        <v>0</v>
      </c>
      <c r="AD344" s="27">
        <v>0</v>
      </c>
      <c r="AE344" s="27">
        <v>0</v>
      </c>
      <c r="AF344" s="27">
        <v>0</v>
      </c>
      <c r="AG344" s="27">
        <v>0</v>
      </c>
      <c r="AH344" s="27">
        <v>0</v>
      </c>
      <c r="AI344" s="27">
        <v>0</v>
      </c>
    </row>
    <row r="345" spans="1:35" hidden="1" x14ac:dyDescent="0.35">
      <c r="A345" s="3">
        <v>43932.055196759298</v>
      </c>
      <c r="B345" t="s">
        <v>35</v>
      </c>
      <c r="C345" t="s">
        <v>16019</v>
      </c>
      <c r="D345" t="s">
        <v>1200</v>
      </c>
      <c r="E345" t="s">
        <v>1201</v>
      </c>
      <c r="F345">
        <v>78215</v>
      </c>
      <c r="G345" t="s">
        <v>38</v>
      </c>
      <c r="H345">
        <v>1</v>
      </c>
      <c r="K345" s="2" t="s">
        <v>46</v>
      </c>
      <c r="L345" s="1" t="s">
        <v>71</v>
      </c>
      <c r="M345" s="1" t="s">
        <v>1202</v>
      </c>
      <c r="N345" s="1" t="s">
        <v>274</v>
      </c>
      <c r="O345" t="s">
        <v>1203</v>
      </c>
      <c r="P345" s="18">
        <v>0.99</v>
      </c>
      <c r="Q345">
        <v>0.99</v>
      </c>
      <c r="R345">
        <v>0.7</v>
      </c>
      <c r="S345">
        <v>0.69</v>
      </c>
      <c r="T345" t="s">
        <v>44</v>
      </c>
      <c r="U345">
        <v>1</v>
      </c>
      <c r="V345">
        <v>0.69</v>
      </c>
      <c r="W345">
        <v>0.99</v>
      </c>
      <c r="X345">
        <v>0.99</v>
      </c>
      <c r="Y345" t="s">
        <v>44</v>
      </c>
      <c r="Z345">
        <v>0</v>
      </c>
      <c r="AA345">
        <v>0.69</v>
      </c>
      <c r="AB345" s="27" t="s">
        <v>44</v>
      </c>
      <c r="AC345" s="27">
        <v>7.0000000000000007E-2</v>
      </c>
      <c r="AD345" s="27">
        <v>6.25E-2</v>
      </c>
      <c r="AE345" s="27">
        <v>0.06</v>
      </c>
      <c r="AF345" s="27">
        <v>1.2500000000000001E-2</v>
      </c>
      <c r="AG345" s="27">
        <v>0.01</v>
      </c>
      <c r="AH345" s="27">
        <v>0</v>
      </c>
      <c r="AI345" s="27">
        <v>0</v>
      </c>
    </row>
    <row r="346" spans="1:35" hidden="1" x14ac:dyDescent="0.35">
      <c r="A346" s="3">
        <v>43932.1183101852</v>
      </c>
      <c r="B346" t="s">
        <v>35</v>
      </c>
      <c r="C346" t="s">
        <v>16035</v>
      </c>
      <c r="D346" t="s">
        <v>1204</v>
      </c>
      <c r="E346" t="s">
        <v>1205</v>
      </c>
      <c r="F346">
        <v>43560</v>
      </c>
      <c r="G346" t="s">
        <v>38</v>
      </c>
      <c r="H346">
        <v>1</v>
      </c>
      <c r="K346" s="2" t="s">
        <v>46</v>
      </c>
      <c r="L346" s="1" t="s">
        <v>83</v>
      </c>
      <c r="M346" s="1" t="s">
        <v>1157</v>
      </c>
      <c r="N346" s="1" t="s">
        <v>150</v>
      </c>
      <c r="O346" t="s">
        <v>1158</v>
      </c>
      <c r="P346" s="18">
        <v>0.99</v>
      </c>
      <c r="Q346">
        <v>0.99</v>
      </c>
      <c r="R346">
        <v>0.7</v>
      </c>
      <c r="S346">
        <v>0.69</v>
      </c>
      <c r="T346" t="s">
        <v>44</v>
      </c>
      <c r="U346">
        <v>1</v>
      </c>
      <c r="V346">
        <v>0.69</v>
      </c>
      <c r="W346">
        <v>0.99</v>
      </c>
      <c r="X346">
        <v>0.99</v>
      </c>
      <c r="Y346" t="s">
        <v>44</v>
      </c>
      <c r="Z346">
        <v>0</v>
      </c>
      <c r="AA346">
        <v>0.69</v>
      </c>
      <c r="AB346" s="27" t="s">
        <v>44</v>
      </c>
      <c r="AC346" s="27">
        <v>7.0000000000000007E-2</v>
      </c>
      <c r="AD346" s="27">
        <v>5.7500000000000002E-2</v>
      </c>
      <c r="AE346" s="27">
        <v>0.06</v>
      </c>
      <c r="AF346" s="27">
        <v>0</v>
      </c>
      <c r="AG346" s="27">
        <v>0</v>
      </c>
      <c r="AH346" s="27">
        <v>1.4999999999999999E-2</v>
      </c>
      <c r="AI346" s="27">
        <v>0.01</v>
      </c>
    </row>
    <row r="347" spans="1:35" hidden="1" x14ac:dyDescent="0.35">
      <c r="A347" s="3">
        <v>43922.802627314799</v>
      </c>
      <c r="B347" t="s">
        <v>148</v>
      </c>
      <c r="C347" t="s">
        <v>16020</v>
      </c>
      <c r="F347">
        <v>7011</v>
      </c>
      <c r="G347" t="s">
        <v>38</v>
      </c>
      <c r="H347">
        <v>1</v>
      </c>
      <c r="K347" s="2" t="s">
        <v>46</v>
      </c>
      <c r="L347" s="1" t="s">
        <v>71</v>
      </c>
      <c r="M347" s="1" t="s">
        <v>1206</v>
      </c>
      <c r="N347" s="1" t="s">
        <v>1207</v>
      </c>
      <c r="O347" t="s">
        <v>1208</v>
      </c>
      <c r="P347" s="18">
        <v>1.69</v>
      </c>
      <c r="Q347">
        <v>1.69</v>
      </c>
      <c r="R347">
        <v>0.5</v>
      </c>
      <c r="S347">
        <v>0.85</v>
      </c>
      <c r="T347" t="s">
        <v>44</v>
      </c>
      <c r="U347">
        <v>1</v>
      </c>
      <c r="V347">
        <v>0.85</v>
      </c>
      <c r="W347">
        <v>1.69</v>
      </c>
      <c r="X347">
        <v>1.69</v>
      </c>
      <c r="Y347" t="s">
        <v>152</v>
      </c>
      <c r="Z347">
        <v>0</v>
      </c>
      <c r="AA347">
        <v>0.85</v>
      </c>
      <c r="AB347" s="27" t="s">
        <v>44</v>
      </c>
      <c r="AC347" s="27">
        <v>0</v>
      </c>
    </row>
    <row r="348" spans="1:35" hidden="1" x14ac:dyDescent="0.35">
      <c r="A348" s="3">
        <v>43930.459467592598</v>
      </c>
      <c r="B348" t="s">
        <v>35</v>
      </c>
      <c r="C348" t="s">
        <v>16017</v>
      </c>
      <c r="D348" t="s">
        <v>1209</v>
      </c>
      <c r="E348" t="s">
        <v>167</v>
      </c>
      <c r="F348">
        <v>20181</v>
      </c>
      <c r="G348" t="s">
        <v>38</v>
      </c>
      <c r="H348">
        <v>1</v>
      </c>
      <c r="K348" s="2" t="s">
        <v>130</v>
      </c>
      <c r="L348" s="1" t="s">
        <v>130</v>
      </c>
      <c r="M348" s="1" t="s">
        <v>1210</v>
      </c>
      <c r="N348" s="1" t="s">
        <v>1211</v>
      </c>
      <c r="O348" t="s">
        <v>1212</v>
      </c>
      <c r="P348" s="18">
        <v>12.99</v>
      </c>
      <c r="Q348">
        <v>12.99</v>
      </c>
      <c r="R348">
        <v>0.7</v>
      </c>
      <c r="S348">
        <v>9.09</v>
      </c>
      <c r="T348" t="s">
        <v>44</v>
      </c>
      <c r="U348">
        <v>1</v>
      </c>
      <c r="V348">
        <v>9.09</v>
      </c>
      <c r="W348">
        <v>12.99</v>
      </c>
      <c r="X348">
        <v>12.99</v>
      </c>
      <c r="Y348" t="s">
        <v>44</v>
      </c>
      <c r="Z348">
        <v>0</v>
      </c>
      <c r="AA348">
        <v>9.09</v>
      </c>
      <c r="AB348" s="27" t="s">
        <v>44</v>
      </c>
      <c r="AC348" s="27">
        <v>0</v>
      </c>
      <c r="AD348" s="27">
        <v>0</v>
      </c>
      <c r="AE348" s="27">
        <v>0</v>
      </c>
      <c r="AF348" s="27">
        <v>0</v>
      </c>
      <c r="AG348" s="27">
        <v>0</v>
      </c>
      <c r="AH348" s="27">
        <v>0</v>
      </c>
      <c r="AI348" s="27">
        <v>0</v>
      </c>
    </row>
    <row r="349" spans="1:35" hidden="1" x14ac:dyDescent="0.35">
      <c r="A349" s="3">
        <v>43950.570474537002</v>
      </c>
      <c r="B349" t="s">
        <v>35</v>
      </c>
      <c r="C349" t="s">
        <v>13047</v>
      </c>
      <c r="D349" t="s">
        <v>1213</v>
      </c>
      <c r="E349" t="s">
        <v>1214</v>
      </c>
      <c r="F349">
        <v>6088</v>
      </c>
      <c r="G349" t="s">
        <v>38</v>
      </c>
      <c r="H349">
        <v>1</v>
      </c>
      <c r="K349" s="2" t="s">
        <v>130</v>
      </c>
      <c r="L349" s="1" t="s">
        <v>130</v>
      </c>
      <c r="M349" s="1" t="s">
        <v>1215</v>
      </c>
      <c r="N349" s="1" t="s">
        <v>1216</v>
      </c>
      <c r="O349" t="s">
        <v>1217</v>
      </c>
      <c r="P349" s="18">
        <v>2.99</v>
      </c>
      <c r="Q349">
        <v>2.99</v>
      </c>
      <c r="R349">
        <v>0.7</v>
      </c>
      <c r="S349">
        <v>2.09</v>
      </c>
      <c r="T349" t="s">
        <v>44</v>
      </c>
      <c r="U349">
        <v>1</v>
      </c>
      <c r="V349">
        <v>2.09</v>
      </c>
      <c r="W349">
        <v>2.99</v>
      </c>
      <c r="X349">
        <v>2.99</v>
      </c>
      <c r="Y349" t="s">
        <v>44</v>
      </c>
      <c r="Z349">
        <v>0</v>
      </c>
      <c r="AA349">
        <v>2.09</v>
      </c>
      <c r="AB349" s="27" t="s">
        <v>44</v>
      </c>
      <c r="AC349" s="27">
        <v>0.19</v>
      </c>
      <c r="AD349" s="27">
        <v>6.3500000000000001E-2</v>
      </c>
      <c r="AE349" s="27">
        <v>0.19</v>
      </c>
      <c r="AF349" s="27">
        <v>0</v>
      </c>
      <c r="AG349" s="27">
        <v>0</v>
      </c>
      <c r="AH349" s="27">
        <v>0</v>
      </c>
      <c r="AI349" s="27">
        <v>0</v>
      </c>
    </row>
    <row r="350" spans="1:35" hidden="1" x14ac:dyDescent="0.35">
      <c r="A350" s="3">
        <v>43941.862013888902</v>
      </c>
      <c r="B350" t="s">
        <v>99</v>
      </c>
      <c r="C350" t="s">
        <v>16006</v>
      </c>
      <c r="F350">
        <v>92000</v>
      </c>
      <c r="G350" t="s">
        <v>38</v>
      </c>
      <c r="H350">
        <v>1</v>
      </c>
      <c r="K350" s="2" t="s">
        <v>130</v>
      </c>
      <c r="L350" s="1" t="s">
        <v>130</v>
      </c>
      <c r="M350" s="1" t="s">
        <v>845</v>
      </c>
      <c r="N350" s="1" t="s">
        <v>846</v>
      </c>
      <c r="O350" t="s">
        <v>847</v>
      </c>
      <c r="P350" s="18">
        <v>20.99</v>
      </c>
      <c r="Q350">
        <v>20.99</v>
      </c>
      <c r="R350">
        <v>0.5</v>
      </c>
      <c r="S350">
        <v>10.5</v>
      </c>
      <c r="T350" t="s">
        <v>44</v>
      </c>
      <c r="U350">
        <v>1</v>
      </c>
      <c r="V350">
        <v>10.5</v>
      </c>
      <c r="W350">
        <v>20.99</v>
      </c>
      <c r="X350">
        <v>20.99</v>
      </c>
      <c r="Y350" t="s">
        <v>58</v>
      </c>
      <c r="Z350">
        <v>0</v>
      </c>
      <c r="AA350">
        <v>10.5</v>
      </c>
      <c r="AB350" s="27" t="s">
        <v>44</v>
      </c>
      <c r="AC350" s="27">
        <v>0</v>
      </c>
    </row>
    <row r="351" spans="1:35" hidden="1" x14ac:dyDescent="0.35">
      <c r="A351" s="3">
        <v>43929.597812499997</v>
      </c>
      <c r="B351" t="s">
        <v>103</v>
      </c>
      <c r="C351" t="s">
        <v>16018</v>
      </c>
      <c r="F351">
        <v>6064</v>
      </c>
      <c r="G351" t="s">
        <v>38</v>
      </c>
      <c r="H351">
        <v>1</v>
      </c>
      <c r="K351" s="2" t="s">
        <v>46</v>
      </c>
      <c r="L351" s="1" t="s">
        <v>348</v>
      </c>
      <c r="M351" s="1" t="s">
        <v>1218</v>
      </c>
      <c r="N351" s="1" t="s">
        <v>350</v>
      </c>
      <c r="O351" t="s">
        <v>1219</v>
      </c>
      <c r="P351" s="18">
        <v>1.69</v>
      </c>
      <c r="Q351">
        <v>1.69</v>
      </c>
      <c r="R351">
        <v>0.5</v>
      </c>
      <c r="S351">
        <v>0.85</v>
      </c>
      <c r="T351" t="s">
        <v>44</v>
      </c>
      <c r="U351">
        <v>1</v>
      </c>
      <c r="V351">
        <v>0.85</v>
      </c>
      <c r="W351">
        <v>1.69</v>
      </c>
      <c r="X351">
        <v>1.69</v>
      </c>
      <c r="Y351" t="s">
        <v>108</v>
      </c>
      <c r="Z351">
        <v>0</v>
      </c>
      <c r="AA351">
        <v>0.85</v>
      </c>
      <c r="AB351" s="27" t="s">
        <v>44</v>
      </c>
      <c r="AC351" s="27">
        <v>0</v>
      </c>
    </row>
    <row r="352" spans="1:35" hidden="1" x14ac:dyDescent="0.35">
      <c r="A352" s="3">
        <v>43927.785636574103</v>
      </c>
      <c r="B352" t="s">
        <v>35</v>
      </c>
      <c r="C352" t="s">
        <v>6500</v>
      </c>
      <c r="D352" t="s">
        <v>1220</v>
      </c>
      <c r="E352" t="s">
        <v>976</v>
      </c>
      <c r="F352">
        <v>1040</v>
      </c>
      <c r="G352" t="s">
        <v>38</v>
      </c>
      <c r="H352">
        <v>1</v>
      </c>
      <c r="K352" s="2" t="s">
        <v>46</v>
      </c>
      <c r="L352" s="1" t="s">
        <v>204</v>
      </c>
      <c r="M352" s="1" t="s">
        <v>1221</v>
      </c>
      <c r="N352" s="1" t="s">
        <v>403</v>
      </c>
      <c r="O352" t="s">
        <v>1222</v>
      </c>
      <c r="P352" s="18">
        <v>0.99</v>
      </c>
      <c r="Q352">
        <v>0.99</v>
      </c>
      <c r="R352">
        <v>0.7</v>
      </c>
      <c r="S352">
        <v>0.69</v>
      </c>
      <c r="T352" t="s">
        <v>44</v>
      </c>
      <c r="U352">
        <v>1</v>
      </c>
      <c r="V352">
        <v>0.69</v>
      </c>
      <c r="W352">
        <v>0.99</v>
      </c>
      <c r="X352">
        <v>0.99</v>
      </c>
      <c r="Y352" t="s">
        <v>44</v>
      </c>
      <c r="Z352">
        <v>0</v>
      </c>
      <c r="AA352">
        <v>0.69</v>
      </c>
      <c r="AB352" s="27" t="s">
        <v>44</v>
      </c>
      <c r="AC352" s="27">
        <v>0</v>
      </c>
      <c r="AD352" s="27">
        <v>0</v>
      </c>
      <c r="AE352" s="27">
        <v>0</v>
      </c>
      <c r="AF352" s="27">
        <v>0</v>
      </c>
      <c r="AG352" s="27">
        <v>0</v>
      </c>
      <c r="AH352" s="27">
        <v>0</v>
      </c>
      <c r="AI352" s="27">
        <v>0</v>
      </c>
    </row>
    <row r="353" spans="1:35" hidden="1" x14ac:dyDescent="0.35">
      <c r="A353" s="3">
        <v>43928.871296296304</v>
      </c>
      <c r="B353" t="s">
        <v>35</v>
      </c>
      <c r="C353" t="s">
        <v>16029</v>
      </c>
      <c r="D353" t="s">
        <v>1223</v>
      </c>
      <c r="E353" t="s">
        <v>1224</v>
      </c>
      <c r="F353">
        <v>15217</v>
      </c>
      <c r="G353" t="s">
        <v>38</v>
      </c>
      <c r="H353">
        <v>1</v>
      </c>
      <c r="K353" s="2" t="s">
        <v>130</v>
      </c>
      <c r="L353" s="1" t="s">
        <v>130</v>
      </c>
      <c r="M353" s="1" t="s">
        <v>1225</v>
      </c>
      <c r="N353" s="1" t="s">
        <v>1226</v>
      </c>
      <c r="O353" t="s">
        <v>1227</v>
      </c>
      <c r="P353" s="18">
        <v>13.99</v>
      </c>
      <c r="Q353">
        <v>13.99</v>
      </c>
      <c r="R353">
        <v>0.7</v>
      </c>
      <c r="S353">
        <v>9.7899999999999991</v>
      </c>
      <c r="T353" t="s">
        <v>44</v>
      </c>
      <c r="U353">
        <v>1</v>
      </c>
      <c r="V353">
        <v>9.7899999999999991</v>
      </c>
      <c r="W353">
        <v>13.99</v>
      </c>
      <c r="X353">
        <v>13.99</v>
      </c>
      <c r="Y353" t="s">
        <v>44</v>
      </c>
      <c r="Z353">
        <v>0</v>
      </c>
      <c r="AA353">
        <v>9.7899999999999991</v>
      </c>
      <c r="AB353" s="27" t="s">
        <v>44</v>
      </c>
      <c r="AC353" s="27">
        <v>0.98</v>
      </c>
      <c r="AD353" s="27">
        <v>0.06</v>
      </c>
      <c r="AE353" s="27">
        <v>0.84</v>
      </c>
      <c r="AF353" s="27">
        <v>0</v>
      </c>
      <c r="AG353" s="27">
        <v>0</v>
      </c>
      <c r="AH353" s="27">
        <v>0.01</v>
      </c>
      <c r="AI353" s="27">
        <v>0.14000000000000001</v>
      </c>
    </row>
    <row r="354" spans="1:35" hidden="1" x14ac:dyDescent="0.35">
      <c r="A354" s="3">
        <v>43943.141655092601</v>
      </c>
      <c r="B354" t="s">
        <v>35</v>
      </c>
      <c r="C354" t="s">
        <v>16018</v>
      </c>
      <c r="D354" t="s">
        <v>1228</v>
      </c>
      <c r="E354" t="s">
        <v>1229</v>
      </c>
      <c r="F354">
        <v>98110</v>
      </c>
      <c r="G354" t="s">
        <v>38</v>
      </c>
      <c r="H354">
        <v>1</v>
      </c>
      <c r="K354" s="2" t="s">
        <v>130</v>
      </c>
      <c r="L354" s="1" t="s">
        <v>130</v>
      </c>
      <c r="M354" s="1" t="s">
        <v>1230</v>
      </c>
      <c r="N354" s="1" t="s">
        <v>1231</v>
      </c>
      <c r="O354" t="s">
        <v>1232</v>
      </c>
      <c r="P354" s="18">
        <v>9.99</v>
      </c>
      <c r="Q354">
        <v>9.99</v>
      </c>
      <c r="R354">
        <v>0.7</v>
      </c>
      <c r="S354">
        <v>6.99</v>
      </c>
      <c r="T354" t="s">
        <v>44</v>
      </c>
      <c r="U354">
        <v>1</v>
      </c>
      <c r="V354">
        <v>6.99</v>
      </c>
      <c r="W354">
        <v>9.99</v>
      </c>
      <c r="X354">
        <v>9.99</v>
      </c>
      <c r="Y354" t="s">
        <v>44</v>
      </c>
      <c r="Z354">
        <v>0</v>
      </c>
      <c r="AA354">
        <v>6.99</v>
      </c>
      <c r="AB354" s="27" t="s">
        <v>44</v>
      </c>
      <c r="AC354" s="27">
        <v>0.9</v>
      </c>
      <c r="AD354" s="27">
        <v>6.5000000000000002E-2</v>
      </c>
      <c r="AE354" s="27">
        <v>0.65</v>
      </c>
      <c r="AF354" s="27">
        <v>2.5000000000000001E-2</v>
      </c>
      <c r="AG354" s="27">
        <v>0.25</v>
      </c>
      <c r="AH354" s="27">
        <v>0</v>
      </c>
      <c r="AI354" s="27">
        <v>0</v>
      </c>
    </row>
    <row r="355" spans="1:35" hidden="1" x14ac:dyDescent="0.35">
      <c r="A355" s="3">
        <v>43929.509675925903</v>
      </c>
      <c r="B355" t="s">
        <v>148</v>
      </c>
      <c r="C355" t="s">
        <v>16032</v>
      </c>
      <c r="F355">
        <v>2105</v>
      </c>
      <c r="G355" t="s">
        <v>38</v>
      </c>
      <c r="H355">
        <v>1</v>
      </c>
      <c r="K355" s="2" t="s">
        <v>39</v>
      </c>
      <c r="L355" s="1" t="s">
        <v>40</v>
      </c>
      <c r="M355" s="1" t="s">
        <v>589</v>
      </c>
      <c r="N355" s="1" t="s">
        <v>590</v>
      </c>
      <c r="O355" t="s">
        <v>591</v>
      </c>
      <c r="P355" s="18">
        <v>18.89</v>
      </c>
      <c r="Q355">
        <v>18.89</v>
      </c>
      <c r="R355">
        <v>0.5</v>
      </c>
      <c r="S355">
        <v>9.4499999999999993</v>
      </c>
      <c r="T355" t="s">
        <v>44</v>
      </c>
      <c r="U355">
        <v>1</v>
      </c>
      <c r="V355">
        <v>9.4499999999999993</v>
      </c>
      <c r="W355">
        <v>18.89</v>
      </c>
      <c r="X355">
        <v>18.89</v>
      </c>
      <c r="Y355" t="s">
        <v>152</v>
      </c>
      <c r="Z355">
        <v>0</v>
      </c>
      <c r="AA355">
        <v>9.4499999999999993</v>
      </c>
      <c r="AB355" s="27" t="s">
        <v>44</v>
      </c>
      <c r="AC355" s="27">
        <v>0</v>
      </c>
    </row>
    <row r="356" spans="1:35" hidden="1" x14ac:dyDescent="0.35">
      <c r="A356" s="3">
        <v>43950.304861111101</v>
      </c>
      <c r="B356" t="s">
        <v>148</v>
      </c>
      <c r="C356" t="s">
        <v>16055</v>
      </c>
      <c r="F356">
        <v>5018</v>
      </c>
      <c r="G356" t="s">
        <v>38</v>
      </c>
      <c r="H356">
        <v>1</v>
      </c>
      <c r="K356" s="2" t="s">
        <v>216</v>
      </c>
      <c r="L356" s="1" t="s">
        <v>216</v>
      </c>
      <c r="M356" s="1" t="s">
        <v>1233</v>
      </c>
      <c r="N356" s="1" t="s">
        <v>1234</v>
      </c>
      <c r="O356" t="s">
        <v>1235</v>
      </c>
      <c r="P356" s="18">
        <v>6.79</v>
      </c>
      <c r="Q356">
        <v>6.79</v>
      </c>
      <c r="R356">
        <v>0.5</v>
      </c>
      <c r="S356">
        <v>3.4</v>
      </c>
      <c r="T356" t="s">
        <v>44</v>
      </c>
      <c r="U356">
        <v>1</v>
      </c>
      <c r="V356">
        <v>3.4</v>
      </c>
      <c r="W356">
        <v>6.79</v>
      </c>
      <c r="X356">
        <v>6.79</v>
      </c>
      <c r="Y356" t="s">
        <v>152</v>
      </c>
      <c r="Z356">
        <v>0</v>
      </c>
      <c r="AA356">
        <v>3.4</v>
      </c>
      <c r="AB356" s="27" t="s">
        <v>44</v>
      </c>
      <c r="AC356" s="27">
        <v>0</v>
      </c>
    </row>
    <row r="357" spans="1:35" hidden="1" x14ac:dyDescent="0.35">
      <c r="A357" s="3">
        <v>43947.600729166697</v>
      </c>
      <c r="B357" t="s">
        <v>35</v>
      </c>
      <c r="C357" t="s">
        <v>157</v>
      </c>
      <c r="D357" t="s">
        <v>1236</v>
      </c>
      <c r="E357" t="s">
        <v>1237</v>
      </c>
      <c r="F357">
        <v>19934</v>
      </c>
      <c r="G357" t="s">
        <v>38</v>
      </c>
      <c r="H357">
        <v>1</v>
      </c>
      <c r="K357" s="2" t="s">
        <v>39</v>
      </c>
      <c r="L357" s="1" t="s">
        <v>40</v>
      </c>
      <c r="M357" s="1" t="s">
        <v>657</v>
      </c>
      <c r="N357" s="1" t="s">
        <v>61</v>
      </c>
      <c r="O357" t="s">
        <v>658</v>
      </c>
      <c r="P357" s="18">
        <v>8.99</v>
      </c>
      <c r="Q357">
        <v>8.99</v>
      </c>
      <c r="R357">
        <v>0.7</v>
      </c>
      <c r="S357">
        <v>6.29</v>
      </c>
      <c r="T357" t="s">
        <v>44</v>
      </c>
      <c r="U357">
        <v>1</v>
      </c>
      <c r="V357">
        <v>6.29</v>
      </c>
      <c r="W357">
        <v>8.99</v>
      </c>
      <c r="X357">
        <v>8.99</v>
      </c>
      <c r="Y357" t="s">
        <v>44</v>
      </c>
      <c r="Z357">
        <v>0</v>
      </c>
      <c r="AA357">
        <v>6.29</v>
      </c>
      <c r="AB357" s="27" t="s">
        <v>44</v>
      </c>
      <c r="AC357" s="27">
        <v>0</v>
      </c>
      <c r="AD357" s="27">
        <v>0</v>
      </c>
      <c r="AE357" s="27">
        <v>0</v>
      </c>
      <c r="AF357" s="27">
        <v>0</v>
      </c>
      <c r="AG357" s="27">
        <v>0</v>
      </c>
      <c r="AH357" s="27">
        <v>0</v>
      </c>
      <c r="AI357" s="27">
        <v>0</v>
      </c>
    </row>
    <row r="358" spans="1:35" hidden="1" x14ac:dyDescent="0.35">
      <c r="A358" s="3">
        <v>43928.593541666698</v>
      </c>
      <c r="B358" t="s">
        <v>35</v>
      </c>
      <c r="C358" t="s">
        <v>16021</v>
      </c>
      <c r="D358" t="s">
        <v>1238</v>
      </c>
      <c r="E358" t="s">
        <v>756</v>
      </c>
      <c r="F358">
        <v>12518</v>
      </c>
      <c r="G358" t="s">
        <v>38</v>
      </c>
      <c r="H358">
        <v>1</v>
      </c>
      <c r="K358" s="2" t="s">
        <v>53</v>
      </c>
      <c r="L358" s="1" t="s">
        <v>182</v>
      </c>
      <c r="M358" s="1" t="s">
        <v>1239</v>
      </c>
      <c r="N358" s="1" t="s">
        <v>1240</v>
      </c>
      <c r="O358" t="s">
        <v>1241</v>
      </c>
      <c r="P358" s="18">
        <v>13.99</v>
      </c>
      <c r="Q358">
        <v>13.99</v>
      </c>
      <c r="R358">
        <v>0.7</v>
      </c>
      <c r="S358">
        <v>9.7899999999999991</v>
      </c>
      <c r="T358" t="s">
        <v>44</v>
      </c>
      <c r="U358">
        <v>1</v>
      </c>
      <c r="V358">
        <v>9.7899999999999991</v>
      </c>
      <c r="W358">
        <v>13.99</v>
      </c>
      <c r="X358">
        <v>13.99</v>
      </c>
      <c r="Y358" t="s">
        <v>44</v>
      </c>
      <c r="Z358">
        <v>0</v>
      </c>
      <c r="AA358">
        <v>9.7899999999999991</v>
      </c>
      <c r="AB358" s="27" t="s">
        <v>44</v>
      </c>
      <c r="AC358" s="27">
        <v>0</v>
      </c>
      <c r="AD358" s="27">
        <v>0</v>
      </c>
      <c r="AE358" s="27">
        <v>0</v>
      </c>
      <c r="AF358" s="27">
        <v>0</v>
      </c>
      <c r="AG358" s="27">
        <v>0</v>
      </c>
      <c r="AH358" s="27">
        <v>0</v>
      </c>
      <c r="AI358" s="27">
        <v>0</v>
      </c>
    </row>
    <row r="359" spans="1:35" hidden="1" x14ac:dyDescent="0.35">
      <c r="A359" s="3">
        <v>43948.853067129603</v>
      </c>
      <c r="B359" t="s">
        <v>35</v>
      </c>
      <c r="C359" t="s">
        <v>16021</v>
      </c>
      <c r="D359" t="s">
        <v>1242</v>
      </c>
      <c r="E359" t="s">
        <v>64</v>
      </c>
      <c r="F359">
        <v>11795</v>
      </c>
      <c r="G359" t="s">
        <v>38</v>
      </c>
      <c r="H359">
        <v>1</v>
      </c>
      <c r="K359" s="2" t="s">
        <v>39</v>
      </c>
      <c r="L359" s="1" t="s">
        <v>153</v>
      </c>
      <c r="M359" s="1" t="s">
        <v>154</v>
      </c>
      <c r="N359" s="1" t="s">
        <v>155</v>
      </c>
      <c r="O359" t="s">
        <v>156</v>
      </c>
      <c r="P359" s="18">
        <v>2.99</v>
      </c>
      <c r="Q359">
        <v>2.99</v>
      </c>
      <c r="R359">
        <v>0.7</v>
      </c>
      <c r="S359">
        <v>2.09</v>
      </c>
      <c r="T359" t="s">
        <v>44</v>
      </c>
      <c r="U359">
        <v>1</v>
      </c>
      <c r="V359">
        <v>2.09</v>
      </c>
      <c r="W359">
        <v>2.99</v>
      </c>
      <c r="X359">
        <v>2.99</v>
      </c>
      <c r="Y359" t="s">
        <v>44</v>
      </c>
      <c r="Z359">
        <v>0</v>
      </c>
      <c r="AA359">
        <v>2.09</v>
      </c>
      <c r="AB359" s="27" t="s">
        <v>44</v>
      </c>
      <c r="AC359" s="27">
        <v>0</v>
      </c>
      <c r="AD359" s="27">
        <v>0</v>
      </c>
      <c r="AE359" s="27">
        <v>0</v>
      </c>
      <c r="AF359" s="27">
        <v>0</v>
      </c>
      <c r="AG359" s="27">
        <v>0</v>
      </c>
      <c r="AH359" s="27">
        <v>0</v>
      </c>
      <c r="AI359" s="27">
        <v>0</v>
      </c>
    </row>
    <row r="360" spans="1:35" hidden="1" x14ac:dyDescent="0.35">
      <c r="A360" s="3">
        <v>43931.449016203696</v>
      </c>
      <c r="B360" t="s">
        <v>114</v>
      </c>
      <c r="C360" t="s">
        <v>16006</v>
      </c>
      <c r="F360" t="s">
        <v>1243</v>
      </c>
      <c r="G360" t="s">
        <v>38</v>
      </c>
      <c r="H360">
        <v>1</v>
      </c>
      <c r="K360" s="2" t="s">
        <v>39</v>
      </c>
      <c r="L360" s="1" t="s">
        <v>153</v>
      </c>
      <c r="M360" s="1" t="s">
        <v>705</v>
      </c>
      <c r="N360" s="1" t="s">
        <v>706</v>
      </c>
      <c r="O360" t="s">
        <v>707</v>
      </c>
      <c r="P360" s="18">
        <v>11.19</v>
      </c>
      <c r="Q360">
        <v>11.19</v>
      </c>
      <c r="R360">
        <v>0.5</v>
      </c>
      <c r="S360">
        <v>5.6</v>
      </c>
      <c r="T360" t="s">
        <v>44</v>
      </c>
      <c r="U360">
        <v>1</v>
      </c>
      <c r="V360">
        <v>5.6</v>
      </c>
      <c r="W360">
        <v>11.19</v>
      </c>
      <c r="X360">
        <v>11.19</v>
      </c>
      <c r="Y360" t="s">
        <v>119</v>
      </c>
      <c r="Z360">
        <v>0</v>
      </c>
      <c r="AA360">
        <v>5.6</v>
      </c>
      <c r="AB360" s="27" t="s">
        <v>44</v>
      </c>
      <c r="AC360" s="27">
        <v>0</v>
      </c>
    </row>
    <row r="361" spans="1:35" hidden="1" x14ac:dyDescent="0.35">
      <c r="A361" s="3">
        <v>43931.824791666702</v>
      </c>
      <c r="B361" t="s">
        <v>114</v>
      </c>
      <c r="C361" t="s">
        <v>16006</v>
      </c>
      <c r="F361" t="s">
        <v>1244</v>
      </c>
      <c r="G361" t="s">
        <v>38</v>
      </c>
      <c r="H361">
        <v>1</v>
      </c>
      <c r="K361" s="2" t="s">
        <v>46</v>
      </c>
      <c r="L361" s="1" t="s">
        <v>83</v>
      </c>
      <c r="M361" s="1" t="s">
        <v>1245</v>
      </c>
      <c r="N361" s="1" t="s">
        <v>1246</v>
      </c>
      <c r="O361" t="s">
        <v>1247</v>
      </c>
      <c r="P361" s="18">
        <v>6.91</v>
      </c>
      <c r="Q361">
        <v>6.91</v>
      </c>
      <c r="R361">
        <v>0.5</v>
      </c>
      <c r="S361">
        <v>3.46</v>
      </c>
      <c r="T361" t="s">
        <v>44</v>
      </c>
      <c r="U361">
        <v>1</v>
      </c>
      <c r="V361">
        <v>3.46</v>
      </c>
      <c r="W361">
        <v>6.91</v>
      </c>
      <c r="X361">
        <v>6.91</v>
      </c>
      <c r="Y361" t="s">
        <v>119</v>
      </c>
      <c r="Z361">
        <v>0</v>
      </c>
      <c r="AA361">
        <v>3.46</v>
      </c>
      <c r="AB361" s="27" t="s">
        <v>44</v>
      </c>
      <c r="AC361" s="27">
        <v>0</v>
      </c>
    </row>
    <row r="362" spans="1:35" hidden="1" x14ac:dyDescent="0.35">
      <c r="A362" s="3">
        <v>43931.852812500001</v>
      </c>
      <c r="B362" t="s">
        <v>35</v>
      </c>
      <c r="C362" t="s">
        <v>16021</v>
      </c>
      <c r="D362" t="s">
        <v>1248</v>
      </c>
      <c r="E362" t="s">
        <v>1249</v>
      </c>
      <c r="F362">
        <v>13601</v>
      </c>
      <c r="G362" t="s">
        <v>38</v>
      </c>
      <c r="H362">
        <v>1</v>
      </c>
      <c r="K362" s="2" t="s">
        <v>46</v>
      </c>
      <c r="L362" s="1" t="s">
        <v>171</v>
      </c>
      <c r="M362" s="1" t="s">
        <v>1250</v>
      </c>
      <c r="N362" s="1" t="s">
        <v>1251</v>
      </c>
      <c r="O362" t="s">
        <v>1252</v>
      </c>
      <c r="P362" s="18">
        <v>0.99</v>
      </c>
      <c r="Q362">
        <v>0.99</v>
      </c>
      <c r="R362">
        <v>0.7</v>
      </c>
      <c r="S362">
        <v>0.69</v>
      </c>
      <c r="T362" t="s">
        <v>44</v>
      </c>
      <c r="U362">
        <v>1</v>
      </c>
      <c r="V362">
        <v>0.69</v>
      </c>
      <c r="W362">
        <v>0.99</v>
      </c>
      <c r="X362">
        <v>0.99</v>
      </c>
      <c r="Y362" t="s">
        <v>44</v>
      </c>
      <c r="Z362">
        <v>0</v>
      </c>
      <c r="AA362">
        <v>0.69</v>
      </c>
      <c r="AB362" s="27" t="s">
        <v>44</v>
      </c>
      <c r="AC362" s="27">
        <v>0</v>
      </c>
      <c r="AD362" s="27">
        <v>0</v>
      </c>
      <c r="AE362" s="27">
        <v>0</v>
      </c>
      <c r="AF362" s="27">
        <v>0</v>
      </c>
      <c r="AG362" s="27">
        <v>0</v>
      </c>
      <c r="AH362" s="27">
        <v>0</v>
      </c>
      <c r="AI362" s="27">
        <v>0</v>
      </c>
    </row>
    <row r="363" spans="1:35" hidden="1" x14ac:dyDescent="0.35">
      <c r="A363" s="3">
        <v>43932.955833333297</v>
      </c>
      <c r="B363" t="s">
        <v>35</v>
      </c>
      <c r="C363" t="s">
        <v>16029</v>
      </c>
      <c r="D363" t="s">
        <v>1253</v>
      </c>
      <c r="E363" t="s">
        <v>1254</v>
      </c>
      <c r="F363">
        <v>19082</v>
      </c>
      <c r="G363" t="s">
        <v>38</v>
      </c>
      <c r="H363">
        <v>1</v>
      </c>
      <c r="K363" s="2" t="s">
        <v>39</v>
      </c>
      <c r="L363" s="1" t="s">
        <v>40</v>
      </c>
      <c r="M363" s="1" t="s">
        <v>1255</v>
      </c>
      <c r="N363" s="1" t="s">
        <v>1256</v>
      </c>
      <c r="O363" t="s">
        <v>1257</v>
      </c>
      <c r="P363" s="18">
        <v>2.99</v>
      </c>
      <c r="Q363">
        <v>2.99</v>
      </c>
      <c r="R363">
        <v>0.7</v>
      </c>
      <c r="S363">
        <v>2.09</v>
      </c>
      <c r="T363" t="s">
        <v>44</v>
      </c>
      <c r="U363">
        <v>1</v>
      </c>
      <c r="V363">
        <v>2.09</v>
      </c>
      <c r="W363">
        <v>2.99</v>
      </c>
      <c r="X363">
        <v>2.99</v>
      </c>
      <c r="Y363" t="s">
        <v>44</v>
      </c>
      <c r="Z363">
        <v>0</v>
      </c>
      <c r="AA363">
        <v>2.09</v>
      </c>
      <c r="AB363" s="27" t="s">
        <v>44</v>
      </c>
      <c r="AC363" s="27">
        <v>0.18</v>
      </c>
      <c r="AD363" s="27">
        <v>0.06</v>
      </c>
      <c r="AE363" s="27">
        <v>0.18</v>
      </c>
      <c r="AF363" s="27">
        <v>0</v>
      </c>
      <c r="AG363" s="27">
        <v>0</v>
      </c>
      <c r="AH363" s="27">
        <v>0</v>
      </c>
      <c r="AI363" s="27">
        <v>0</v>
      </c>
    </row>
    <row r="364" spans="1:35" hidden="1" x14ac:dyDescent="0.35">
      <c r="A364" s="3">
        <v>43923.914895833303</v>
      </c>
      <c r="B364" t="s">
        <v>51</v>
      </c>
      <c r="C364" t="s">
        <v>16006</v>
      </c>
      <c r="F364" t="s">
        <v>1258</v>
      </c>
      <c r="G364" t="s">
        <v>38</v>
      </c>
      <c r="H364">
        <v>1</v>
      </c>
      <c r="K364" s="2" t="s">
        <v>39</v>
      </c>
      <c r="L364" s="1" t="s">
        <v>342</v>
      </c>
      <c r="M364" s="1" t="s">
        <v>1259</v>
      </c>
      <c r="N364" s="1" t="s">
        <v>1260</v>
      </c>
      <c r="O364" t="s">
        <v>1261</v>
      </c>
      <c r="P364" s="18">
        <v>6.79</v>
      </c>
      <c r="Q364">
        <v>6.79</v>
      </c>
      <c r="R364">
        <v>0.5</v>
      </c>
      <c r="S364">
        <v>3.4</v>
      </c>
      <c r="T364" t="s">
        <v>44</v>
      </c>
      <c r="U364">
        <v>1</v>
      </c>
      <c r="V364">
        <v>3.4</v>
      </c>
      <c r="W364">
        <v>6.79</v>
      </c>
      <c r="X364">
        <v>6.79</v>
      </c>
      <c r="Y364" t="s">
        <v>58</v>
      </c>
      <c r="Z364">
        <v>0</v>
      </c>
      <c r="AA364">
        <v>3.4</v>
      </c>
      <c r="AB364" s="27" t="s">
        <v>44</v>
      </c>
      <c r="AC364" s="27">
        <v>0</v>
      </c>
    </row>
    <row r="365" spans="1:35" hidden="1" x14ac:dyDescent="0.35">
      <c r="A365" s="3">
        <v>43949.307210648098</v>
      </c>
      <c r="B365" t="s">
        <v>35</v>
      </c>
      <c r="C365" t="s">
        <v>16019</v>
      </c>
      <c r="D365" t="s">
        <v>1200</v>
      </c>
      <c r="E365" t="s">
        <v>1201</v>
      </c>
      <c r="F365">
        <v>78215</v>
      </c>
      <c r="G365" t="s">
        <v>38</v>
      </c>
      <c r="H365">
        <v>1</v>
      </c>
      <c r="K365" s="2" t="s">
        <v>46</v>
      </c>
      <c r="L365" s="1" t="s">
        <v>71</v>
      </c>
      <c r="M365" s="1" t="s">
        <v>1262</v>
      </c>
      <c r="N365" s="1" t="s">
        <v>274</v>
      </c>
      <c r="O365" t="s">
        <v>1263</v>
      </c>
      <c r="P365" s="18">
        <v>2.99</v>
      </c>
      <c r="Q365">
        <v>2.99</v>
      </c>
      <c r="R365">
        <v>0.7</v>
      </c>
      <c r="S365">
        <v>2.09</v>
      </c>
      <c r="T365" t="s">
        <v>44</v>
      </c>
      <c r="U365">
        <v>1</v>
      </c>
      <c r="V365">
        <v>2.09</v>
      </c>
      <c r="W365">
        <v>2.99</v>
      </c>
      <c r="X365">
        <v>2.99</v>
      </c>
      <c r="Y365" t="s">
        <v>44</v>
      </c>
      <c r="Z365">
        <v>0</v>
      </c>
      <c r="AA365">
        <v>2.09</v>
      </c>
      <c r="AB365" s="27" t="s">
        <v>44</v>
      </c>
      <c r="AC365" s="27">
        <v>0.23</v>
      </c>
      <c r="AD365" s="27">
        <v>6.25E-2</v>
      </c>
      <c r="AE365" s="27">
        <v>0.19</v>
      </c>
      <c r="AF365" s="27">
        <v>1.2500000000000001E-2</v>
      </c>
      <c r="AG365" s="27">
        <v>0.04</v>
      </c>
      <c r="AH365" s="27">
        <v>0</v>
      </c>
      <c r="AI365" s="27">
        <v>0</v>
      </c>
    </row>
    <row r="366" spans="1:35" hidden="1" x14ac:dyDescent="0.35">
      <c r="A366" s="3">
        <v>43936.805277777799</v>
      </c>
      <c r="B366" t="s">
        <v>35</v>
      </c>
      <c r="C366" t="s">
        <v>6500</v>
      </c>
      <c r="D366" t="s">
        <v>1264</v>
      </c>
      <c r="E366" t="s">
        <v>413</v>
      </c>
      <c r="F366">
        <v>1463</v>
      </c>
      <c r="G366" t="s">
        <v>38</v>
      </c>
      <c r="H366">
        <v>1</v>
      </c>
      <c r="K366" s="2" t="s">
        <v>39</v>
      </c>
      <c r="L366" s="1" t="s">
        <v>40</v>
      </c>
      <c r="M366" s="1" t="s">
        <v>1265</v>
      </c>
      <c r="N366" s="1" t="s">
        <v>1266</v>
      </c>
      <c r="O366" t="s">
        <v>1267</v>
      </c>
      <c r="P366" s="18">
        <v>9.99</v>
      </c>
      <c r="Q366">
        <v>9.99</v>
      </c>
      <c r="R366">
        <v>0.7</v>
      </c>
      <c r="S366">
        <v>6.99</v>
      </c>
      <c r="T366" t="s">
        <v>44</v>
      </c>
      <c r="U366">
        <v>1</v>
      </c>
      <c r="V366">
        <v>6.99</v>
      </c>
      <c r="W366">
        <v>9.99</v>
      </c>
      <c r="X366">
        <v>9.99</v>
      </c>
      <c r="Y366" t="s">
        <v>44</v>
      </c>
      <c r="Z366">
        <v>0</v>
      </c>
      <c r="AA366">
        <v>6.99</v>
      </c>
      <c r="AB366" s="27" t="s">
        <v>44</v>
      </c>
      <c r="AC366" s="27">
        <v>0</v>
      </c>
      <c r="AD366" s="27">
        <v>0</v>
      </c>
      <c r="AE366" s="27">
        <v>0</v>
      </c>
      <c r="AF366" s="27">
        <v>0</v>
      </c>
      <c r="AG366" s="27">
        <v>0</v>
      </c>
      <c r="AH366" s="27">
        <v>0</v>
      </c>
      <c r="AI366" s="27">
        <v>0</v>
      </c>
    </row>
    <row r="367" spans="1:35" hidden="1" x14ac:dyDescent="0.35">
      <c r="A367" s="3">
        <v>43945.237731481502</v>
      </c>
      <c r="B367" t="s">
        <v>35</v>
      </c>
      <c r="C367" t="s">
        <v>340</v>
      </c>
      <c r="D367" t="s">
        <v>1268</v>
      </c>
      <c r="E367" t="s">
        <v>288</v>
      </c>
      <c r="F367">
        <v>62075</v>
      </c>
      <c r="G367" t="s">
        <v>38</v>
      </c>
      <c r="H367">
        <v>1</v>
      </c>
      <c r="K367" s="2" t="s">
        <v>53</v>
      </c>
      <c r="L367" s="1" t="s">
        <v>54</v>
      </c>
      <c r="M367" s="1" t="s">
        <v>1269</v>
      </c>
      <c r="N367" s="1" t="s">
        <v>1270</v>
      </c>
      <c r="O367" t="s">
        <v>1271</v>
      </c>
      <c r="P367" s="18">
        <v>13.99</v>
      </c>
      <c r="Q367">
        <v>13.99</v>
      </c>
      <c r="R367">
        <v>0.7</v>
      </c>
      <c r="S367">
        <v>9.7899999999999991</v>
      </c>
      <c r="T367" t="s">
        <v>44</v>
      </c>
      <c r="U367">
        <v>1</v>
      </c>
      <c r="V367">
        <v>9.7899999999999991</v>
      </c>
      <c r="W367">
        <v>13.99</v>
      </c>
      <c r="X367">
        <v>13.99</v>
      </c>
      <c r="Y367" t="s">
        <v>44</v>
      </c>
      <c r="Z367">
        <v>0</v>
      </c>
      <c r="AA367">
        <v>9.7899999999999991</v>
      </c>
      <c r="AB367" s="27" t="s">
        <v>44</v>
      </c>
      <c r="AC367" s="27">
        <v>0</v>
      </c>
      <c r="AD367" s="27">
        <v>0</v>
      </c>
      <c r="AE367" s="27">
        <v>0</v>
      </c>
      <c r="AF367" s="27">
        <v>0</v>
      </c>
      <c r="AG367" s="27">
        <v>0</v>
      </c>
      <c r="AH367" s="27">
        <v>0</v>
      </c>
      <c r="AI367" s="27">
        <v>0</v>
      </c>
    </row>
    <row r="368" spans="1:35" hidden="1" x14ac:dyDescent="0.35">
      <c r="A368" s="3">
        <v>43929.414479166699</v>
      </c>
      <c r="B368" t="s">
        <v>35</v>
      </c>
      <c r="C368" t="s">
        <v>16005</v>
      </c>
      <c r="D368" t="s">
        <v>45</v>
      </c>
      <c r="E368" t="s">
        <v>45</v>
      </c>
      <c r="F368">
        <v>99501</v>
      </c>
      <c r="G368" t="s">
        <v>38</v>
      </c>
      <c r="H368">
        <v>1</v>
      </c>
      <c r="K368" s="2" t="s">
        <v>46</v>
      </c>
      <c r="L368" s="1" t="s">
        <v>47</v>
      </c>
      <c r="M368" s="1" t="s">
        <v>1272</v>
      </c>
      <c r="N368" s="1" t="s">
        <v>1273</v>
      </c>
      <c r="O368" t="s">
        <v>1274</v>
      </c>
      <c r="P368" s="18">
        <v>0.99</v>
      </c>
      <c r="Q368">
        <v>0.99</v>
      </c>
      <c r="R368">
        <v>0.7</v>
      </c>
      <c r="S368">
        <v>0.69</v>
      </c>
      <c r="T368" t="s">
        <v>44</v>
      </c>
      <c r="U368">
        <v>1</v>
      </c>
      <c r="V368">
        <v>0.69</v>
      </c>
      <c r="W368">
        <v>0.99</v>
      </c>
      <c r="X368">
        <v>0.99</v>
      </c>
      <c r="Y368" t="s">
        <v>44</v>
      </c>
      <c r="Z368">
        <v>0</v>
      </c>
      <c r="AA368">
        <v>0.69</v>
      </c>
      <c r="AB368" s="27" t="s">
        <v>44</v>
      </c>
      <c r="AC368" s="27">
        <v>0</v>
      </c>
      <c r="AD368" s="27">
        <v>0</v>
      </c>
      <c r="AE368" s="27">
        <v>0</v>
      </c>
      <c r="AF368" s="27">
        <v>0</v>
      </c>
      <c r="AG368" s="27">
        <v>0</v>
      </c>
      <c r="AH368" s="27">
        <v>0</v>
      </c>
      <c r="AI368" s="27">
        <v>0</v>
      </c>
    </row>
    <row r="369" spans="1:35" hidden="1" x14ac:dyDescent="0.35">
      <c r="A369" s="3">
        <v>43929.541875000003</v>
      </c>
      <c r="B369" t="s">
        <v>99</v>
      </c>
      <c r="C369" t="s">
        <v>16006</v>
      </c>
      <c r="F369">
        <v>76000</v>
      </c>
      <c r="G369" t="s">
        <v>38</v>
      </c>
      <c r="H369">
        <v>1</v>
      </c>
      <c r="K369" s="2" t="s">
        <v>216</v>
      </c>
      <c r="L369" s="1" t="s">
        <v>216</v>
      </c>
      <c r="M369" s="1" t="s">
        <v>1275</v>
      </c>
      <c r="N369" s="1" t="s">
        <v>1276</v>
      </c>
      <c r="O369" t="s">
        <v>1277</v>
      </c>
      <c r="P369" s="18">
        <v>9.34</v>
      </c>
      <c r="Q369">
        <v>9.34</v>
      </c>
      <c r="R369">
        <v>0.5</v>
      </c>
      <c r="S369">
        <v>4.67</v>
      </c>
      <c r="T369" t="s">
        <v>44</v>
      </c>
      <c r="U369">
        <v>1</v>
      </c>
      <c r="V369">
        <v>4.67</v>
      </c>
      <c r="W369">
        <v>9.34</v>
      </c>
      <c r="X369">
        <v>9.34</v>
      </c>
      <c r="Y369" t="s">
        <v>58</v>
      </c>
      <c r="Z369">
        <v>0</v>
      </c>
      <c r="AA369">
        <v>4.67</v>
      </c>
      <c r="AB369" s="27" t="s">
        <v>44</v>
      </c>
      <c r="AC369" s="27">
        <v>0</v>
      </c>
    </row>
    <row r="370" spans="1:35" hidden="1" x14ac:dyDescent="0.35">
      <c r="A370" s="3">
        <v>43947.356145833299</v>
      </c>
      <c r="B370" t="s">
        <v>99</v>
      </c>
      <c r="C370" t="s">
        <v>16006</v>
      </c>
      <c r="F370">
        <v>91230</v>
      </c>
      <c r="G370" t="s">
        <v>38</v>
      </c>
      <c r="H370">
        <v>1</v>
      </c>
      <c r="K370" s="2" t="s">
        <v>53</v>
      </c>
      <c r="L370" s="1" t="s">
        <v>54</v>
      </c>
      <c r="M370" s="1" t="s">
        <v>1278</v>
      </c>
      <c r="N370" s="1" t="s">
        <v>1279</v>
      </c>
      <c r="O370" t="s">
        <v>1280</v>
      </c>
      <c r="P370" s="18">
        <v>6.79</v>
      </c>
      <c r="Q370">
        <v>6.79</v>
      </c>
      <c r="R370">
        <v>0.5</v>
      </c>
      <c r="S370">
        <v>3.4</v>
      </c>
      <c r="T370" t="s">
        <v>44</v>
      </c>
      <c r="U370">
        <v>1</v>
      </c>
      <c r="V370">
        <v>3.4</v>
      </c>
      <c r="W370">
        <v>6.79</v>
      </c>
      <c r="X370">
        <v>6.79</v>
      </c>
      <c r="Y370" t="s">
        <v>58</v>
      </c>
      <c r="Z370">
        <v>0</v>
      </c>
      <c r="AA370">
        <v>3.4</v>
      </c>
      <c r="AB370" s="27" t="s">
        <v>44</v>
      </c>
      <c r="AC370" s="27">
        <v>0</v>
      </c>
    </row>
    <row r="371" spans="1:35" hidden="1" x14ac:dyDescent="0.35">
      <c r="A371" s="3">
        <v>43937.302210648202</v>
      </c>
      <c r="B371" t="s">
        <v>564</v>
      </c>
      <c r="C371" t="s">
        <v>16006</v>
      </c>
      <c r="F371">
        <v>151077</v>
      </c>
      <c r="G371" t="s">
        <v>38</v>
      </c>
      <c r="H371">
        <v>1</v>
      </c>
      <c r="K371" s="2" t="s">
        <v>53</v>
      </c>
      <c r="L371" s="1" t="s">
        <v>54</v>
      </c>
      <c r="M371" s="1" t="s">
        <v>1281</v>
      </c>
      <c r="N371" s="1" t="s">
        <v>1282</v>
      </c>
      <c r="O371" t="s">
        <v>1283</v>
      </c>
      <c r="P371" s="18">
        <v>6.79</v>
      </c>
      <c r="Q371">
        <v>6.79</v>
      </c>
      <c r="R371">
        <v>0.5</v>
      </c>
      <c r="S371">
        <v>3.4</v>
      </c>
      <c r="T371" t="s">
        <v>44</v>
      </c>
      <c r="U371">
        <v>1</v>
      </c>
      <c r="V371">
        <v>3.4</v>
      </c>
      <c r="W371">
        <v>6.79</v>
      </c>
      <c r="X371">
        <v>6.79</v>
      </c>
      <c r="Y371" t="s">
        <v>44</v>
      </c>
      <c r="Z371">
        <v>0</v>
      </c>
      <c r="AA371">
        <v>3.4</v>
      </c>
      <c r="AB371" s="27" t="s">
        <v>44</v>
      </c>
      <c r="AC371" s="27">
        <v>0</v>
      </c>
    </row>
    <row r="372" spans="1:35" hidden="1" x14ac:dyDescent="0.35">
      <c r="A372" s="3">
        <v>43926.079513888901</v>
      </c>
      <c r="B372" t="s">
        <v>35</v>
      </c>
      <c r="C372" t="s">
        <v>16005</v>
      </c>
      <c r="D372" t="s">
        <v>45</v>
      </c>
      <c r="E372" t="s">
        <v>45</v>
      </c>
      <c r="F372">
        <v>99501</v>
      </c>
      <c r="G372" t="s">
        <v>38</v>
      </c>
      <c r="H372">
        <v>1</v>
      </c>
      <c r="K372" s="2" t="s">
        <v>46</v>
      </c>
      <c r="L372" s="1" t="s">
        <v>71</v>
      </c>
      <c r="M372" s="1" t="s">
        <v>1284</v>
      </c>
      <c r="N372" s="1" t="s">
        <v>1285</v>
      </c>
      <c r="O372" t="s">
        <v>1286</v>
      </c>
      <c r="P372" s="18">
        <v>0.99</v>
      </c>
      <c r="Q372">
        <v>0.99</v>
      </c>
      <c r="R372">
        <v>0.7</v>
      </c>
      <c r="S372">
        <v>0.69</v>
      </c>
      <c r="T372" t="s">
        <v>44</v>
      </c>
      <c r="U372">
        <v>1</v>
      </c>
      <c r="V372">
        <v>0.69</v>
      </c>
      <c r="W372">
        <v>0.99</v>
      </c>
      <c r="X372">
        <v>0.99</v>
      </c>
      <c r="Y372" t="s">
        <v>44</v>
      </c>
      <c r="Z372">
        <v>0</v>
      </c>
      <c r="AA372">
        <v>0.69</v>
      </c>
      <c r="AB372" s="27" t="s">
        <v>44</v>
      </c>
      <c r="AC372" s="27">
        <v>0</v>
      </c>
      <c r="AD372" s="27">
        <v>0</v>
      </c>
      <c r="AE372" s="27">
        <v>0</v>
      </c>
      <c r="AF372" s="27">
        <v>0</v>
      </c>
      <c r="AG372" s="27">
        <v>0</v>
      </c>
      <c r="AH372" s="27">
        <v>0</v>
      </c>
      <c r="AI372" s="27">
        <v>0</v>
      </c>
    </row>
    <row r="373" spans="1:35" hidden="1" x14ac:dyDescent="0.35">
      <c r="A373" s="3">
        <v>43934.296701388899</v>
      </c>
      <c r="B373" t="s">
        <v>103</v>
      </c>
      <c r="C373" t="s">
        <v>3248</v>
      </c>
      <c r="F373">
        <v>5046</v>
      </c>
      <c r="G373" t="s">
        <v>38</v>
      </c>
      <c r="H373">
        <v>1</v>
      </c>
      <c r="K373" s="2" t="s">
        <v>39</v>
      </c>
      <c r="L373" s="1" t="s">
        <v>40</v>
      </c>
      <c r="M373" s="1" t="s">
        <v>1287</v>
      </c>
      <c r="N373" s="1" t="s">
        <v>1288</v>
      </c>
      <c r="O373" t="s">
        <v>1289</v>
      </c>
      <c r="P373" s="18">
        <v>0.99</v>
      </c>
      <c r="Q373">
        <v>0.99</v>
      </c>
      <c r="R373">
        <v>0.5</v>
      </c>
      <c r="S373">
        <v>0.5</v>
      </c>
      <c r="T373" t="s">
        <v>44</v>
      </c>
      <c r="U373">
        <v>1</v>
      </c>
      <c r="V373">
        <v>0.5</v>
      </c>
      <c r="W373">
        <v>0.99</v>
      </c>
      <c r="X373">
        <v>0.99</v>
      </c>
      <c r="Y373" t="s">
        <v>108</v>
      </c>
      <c r="Z373">
        <v>0</v>
      </c>
      <c r="AA373">
        <v>0.5</v>
      </c>
      <c r="AB373" s="27" t="s">
        <v>44</v>
      </c>
      <c r="AC373" s="27">
        <v>0</v>
      </c>
    </row>
    <row r="374" spans="1:35" hidden="1" x14ac:dyDescent="0.35">
      <c r="A374" s="3">
        <v>43929.766006944403</v>
      </c>
      <c r="B374" t="s">
        <v>51</v>
      </c>
      <c r="C374" t="s">
        <v>16006</v>
      </c>
      <c r="F374" t="s">
        <v>1290</v>
      </c>
      <c r="G374" t="s">
        <v>38</v>
      </c>
      <c r="H374">
        <v>1</v>
      </c>
      <c r="K374" s="2" t="s">
        <v>39</v>
      </c>
      <c r="L374" s="1" t="s">
        <v>40</v>
      </c>
      <c r="M374" s="1" t="s">
        <v>1291</v>
      </c>
      <c r="N374" s="1" t="s">
        <v>1292</v>
      </c>
      <c r="O374" t="s">
        <v>1293</v>
      </c>
      <c r="P374" s="18">
        <v>6.79</v>
      </c>
      <c r="Q374">
        <v>6.79</v>
      </c>
      <c r="R374">
        <v>0.5</v>
      </c>
      <c r="S374">
        <v>3.4</v>
      </c>
      <c r="T374" t="s">
        <v>44</v>
      </c>
      <c r="U374">
        <v>1</v>
      </c>
      <c r="V374">
        <v>3.4</v>
      </c>
      <c r="W374">
        <v>6.79</v>
      </c>
      <c r="X374">
        <v>6.79</v>
      </c>
      <c r="Y374" t="s">
        <v>58</v>
      </c>
      <c r="Z374">
        <v>0</v>
      </c>
      <c r="AA374">
        <v>3.4</v>
      </c>
      <c r="AB374" s="27" t="s">
        <v>44</v>
      </c>
      <c r="AC374" s="27">
        <v>0</v>
      </c>
    </row>
    <row r="375" spans="1:35" hidden="1" x14ac:dyDescent="0.35">
      <c r="A375" s="3">
        <v>43941.3667361111</v>
      </c>
      <c r="B375" t="s">
        <v>224</v>
      </c>
      <c r="C375" t="s">
        <v>2360</v>
      </c>
      <c r="F375">
        <v>5011</v>
      </c>
      <c r="G375" t="s">
        <v>38</v>
      </c>
      <c r="H375">
        <v>1</v>
      </c>
      <c r="K375" s="2" t="s">
        <v>225</v>
      </c>
      <c r="L375" s="1" t="s">
        <v>225</v>
      </c>
      <c r="M375" s="1" t="s">
        <v>226</v>
      </c>
      <c r="N375" s="1" t="s">
        <v>227</v>
      </c>
      <c r="O375" t="s">
        <v>228</v>
      </c>
      <c r="P375" s="18">
        <v>0.99</v>
      </c>
      <c r="Q375">
        <v>0.99</v>
      </c>
      <c r="R375">
        <v>0.5</v>
      </c>
      <c r="S375">
        <v>0.5</v>
      </c>
      <c r="T375" t="s">
        <v>44</v>
      </c>
      <c r="U375">
        <v>1</v>
      </c>
      <c r="V375">
        <v>0.5</v>
      </c>
      <c r="W375">
        <v>0.99</v>
      </c>
      <c r="X375">
        <v>0.99</v>
      </c>
      <c r="Y375" t="s">
        <v>58</v>
      </c>
      <c r="Z375">
        <v>0</v>
      </c>
      <c r="AA375">
        <v>0.5</v>
      </c>
      <c r="AB375" s="27" t="s">
        <v>44</v>
      </c>
      <c r="AC375" s="27">
        <v>0</v>
      </c>
    </row>
    <row r="376" spans="1:35" hidden="1" x14ac:dyDescent="0.35">
      <c r="A376" s="3">
        <v>43948.682465277801</v>
      </c>
      <c r="B376" t="s">
        <v>35</v>
      </c>
      <c r="C376" t="s">
        <v>340</v>
      </c>
      <c r="D376" t="s">
        <v>1061</v>
      </c>
      <c r="E376" t="s">
        <v>627</v>
      </c>
      <c r="F376">
        <v>60615</v>
      </c>
      <c r="G376" t="s">
        <v>38</v>
      </c>
      <c r="H376">
        <v>1</v>
      </c>
      <c r="K376" s="2" t="s">
        <v>39</v>
      </c>
      <c r="L376" s="1" t="s">
        <v>40</v>
      </c>
      <c r="M376" s="1" t="s">
        <v>1294</v>
      </c>
      <c r="N376" s="1" t="s">
        <v>1295</v>
      </c>
      <c r="O376" t="s">
        <v>1296</v>
      </c>
      <c r="P376" s="18">
        <v>0.99</v>
      </c>
      <c r="Q376">
        <v>0.99</v>
      </c>
      <c r="R376">
        <v>0.7</v>
      </c>
      <c r="S376">
        <v>0.69</v>
      </c>
      <c r="T376" t="s">
        <v>44</v>
      </c>
      <c r="U376">
        <v>1</v>
      </c>
      <c r="V376">
        <v>0.69</v>
      </c>
      <c r="W376">
        <v>0.99</v>
      </c>
      <c r="X376">
        <v>0.99</v>
      </c>
      <c r="Y376" t="s">
        <v>44</v>
      </c>
      <c r="Z376">
        <v>0</v>
      </c>
      <c r="AA376">
        <v>0.69</v>
      </c>
      <c r="AB376" s="27" t="s">
        <v>44</v>
      </c>
      <c r="AC376" s="27">
        <v>0</v>
      </c>
      <c r="AD376" s="27">
        <v>0</v>
      </c>
      <c r="AE376" s="27">
        <v>0</v>
      </c>
      <c r="AF376" s="27">
        <v>0</v>
      </c>
      <c r="AG376" s="27">
        <v>0</v>
      </c>
      <c r="AH376" s="27">
        <v>0</v>
      </c>
      <c r="AI376" s="27">
        <v>0</v>
      </c>
    </row>
    <row r="377" spans="1:35" hidden="1" x14ac:dyDescent="0.35">
      <c r="A377" s="3">
        <v>43945.779039351903</v>
      </c>
      <c r="B377" t="s">
        <v>296</v>
      </c>
      <c r="C377" t="s">
        <v>16006</v>
      </c>
      <c r="F377">
        <v>0</v>
      </c>
      <c r="G377" t="s">
        <v>38</v>
      </c>
      <c r="H377">
        <v>1</v>
      </c>
      <c r="K377" s="2" t="s">
        <v>89</v>
      </c>
      <c r="L377" s="1" t="s">
        <v>125</v>
      </c>
      <c r="M377" s="1" t="s">
        <v>881</v>
      </c>
      <c r="N377" s="1" t="s">
        <v>882</v>
      </c>
      <c r="O377" t="s">
        <v>883</v>
      </c>
      <c r="P377" s="18">
        <v>3.39</v>
      </c>
      <c r="Q377">
        <v>3.39</v>
      </c>
      <c r="R377">
        <v>0.5</v>
      </c>
      <c r="S377">
        <v>1.7</v>
      </c>
      <c r="T377" t="s">
        <v>44</v>
      </c>
      <c r="U377">
        <v>1</v>
      </c>
      <c r="V377">
        <v>1.7</v>
      </c>
      <c r="W377">
        <v>3.39</v>
      </c>
      <c r="X377">
        <v>3.39</v>
      </c>
      <c r="Y377" t="s">
        <v>44</v>
      </c>
      <c r="Z377">
        <v>0</v>
      </c>
      <c r="AA377">
        <v>1.7</v>
      </c>
      <c r="AB377" s="27" t="s">
        <v>44</v>
      </c>
      <c r="AC377" s="27">
        <v>0</v>
      </c>
    </row>
    <row r="378" spans="1:35" hidden="1" x14ac:dyDescent="0.35">
      <c r="A378" s="3">
        <v>43932.503611111097</v>
      </c>
      <c r="B378" t="s">
        <v>148</v>
      </c>
      <c r="C378" t="s">
        <v>16044</v>
      </c>
      <c r="F378">
        <v>3710</v>
      </c>
      <c r="G378" t="s">
        <v>38</v>
      </c>
      <c r="H378">
        <v>1</v>
      </c>
      <c r="K378" s="2" t="s">
        <v>46</v>
      </c>
      <c r="L378" s="1" t="s">
        <v>47</v>
      </c>
      <c r="M378" s="1" t="s">
        <v>1297</v>
      </c>
      <c r="N378" s="1" t="s">
        <v>1298</v>
      </c>
      <c r="O378" t="s">
        <v>1299</v>
      </c>
      <c r="P378" s="18">
        <v>1.69</v>
      </c>
      <c r="Q378">
        <v>1.69</v>
      </c>
      <c r="R378">
        <v>0.5</v>
      </c>
      <c r="S378">
        <v>0.85</v>
      </c>
      <c r="T378" t="s">
        <v>44</v>
      </c>
      <c r="U378">
        <v>1</v>
      </c>
      <c r="V378">
        <v>0.85</v>
      </c>
      <c r="W378">
        <v>1.69</v>
      </c>
      <c r="X378">
        <v>1.69</v>
      </c>
      <c r="Y378" t="s">
        <v>152</v>
      </c>
      <c r="Z378">
        <v>0</v>
      </c>
      <c r="AA378">
        <v>0.85</v>
      </c>
      <c r="AB378" s="27" t="s">
        <v>44</v>
      </c>
      <c r="AC378" s="27">
        <v>0</v>
      </c>
    </row>
    <row r="379" spans="1:35" hidden="1" x14ac:dyDescent="0.35">
      <c r="A379" s="3">
        <v>43943.483668981498</v>
      </c>
      <c r="B379" t="s">
        <v>224</v>
      </c>
      <c r="C379" t="s">
        <v>573</v>
      </c>
      <c r="F379">
        <v>50019</v>
      </c>
      <c r="G379" t="s">
        <v>38</v>
      </c>
      <c r="H379">
        <v>1</v>
      </c>
      <c r="K379" s="2" t="s">
        <v>53</v>
      </c>
      <c r="L379" s="1" t="s">
        <v>89</v>
      </c>
      <c r="M379" s="1" t="s">
        <v>532</v>
      </c>
      <c r="N379" s="1" t="s">
        <v>533</v>
      </c>
      <c r="O379" t="s">
        <v>534</v>
      </c>
      <c r="P379" s="18">
        <v>7.64</v>
      </c>
      <c r="Q379">
        <v>7.64</v>
      </c>
      <c r="R379">
        <v>0.5</v>
      </c>
      <c r="S379">
        <v>3.82</v>
      </c>
      <c r="T379" t="s">
        <v>44</v>
      </c>
      <c r="U379">
        <v>1</v>
      </c>
      <c r="V379">
        <v>3.82</v>
      </c>
      <c r="W379">
        <v>7.64</v>
      </c>
      <c r="X379">
        <v>7.64</v>
      </c>
      <c r="Y379" t="s">
        <v>58</v>
      </c>
      <c r="Z379">
        <v>0</v>
      </c>
      <c r="AA379">
        <v>3.82</v>
      </c>
      <c r="AB379" s="27" t="s">
        <v>44</v>
      </c>
      <c r="AC379" s="27">
        <v>0</v>
      </c>
    </row>
    <row r="380" spans="1:35" hidden="1" x14ac:dyDescent="0.35">
      <c r="A380" s="3">
        <v>43951.145069444399</v>
      </c>
      <c r="B380" t="s">
        <v>35</v>
      </c>
      <c r="C380" t="s">
        <v>3252</v>
      </c>
      <c r="D380" t="s">
        <v>1300</v>
      </c>
      <c r="E380" t="s">
        <v>76</v>
      </c>
      <c r="F380">
        <v>80132</v>
      </c>
      <c r="G380" t="s">
        <v>38</v>
      </c>
      <c r="H380">
        <v>1</v>
      </c>
      <c r="K380" s="2" t="s">
        <v>176</v>
      </c>
      <c r="L380" s="1" t="s">
        <v>1301</v>
      </c>
      <c r="M380" s="1" t="s">
        <v>1302</v>
      </c>
      <c r="N380" s="1" t="s">
        <v>1303</v>
      </c>
      <c r="O380" t="s">
        <v>1304</v>
      </c>
      <c r="P380" s="18">
        <v>9.99</v>
      </c>
      <c r="Q380">
        <v>9.99</v>
      </c>
      <c r="R380">
        <v>0.7</v>
      </c>
      <c r="S380">
        <v>6.99</v>
      </c>
      <c r="T380" t="s">
        <v>44</v>
      </c>
      <c r="U380">
        <v>1</v>
      </c>
      <c r="V380">
        <v>6.99</v>
      </c>
      <c r="W380">
        <v>9.99</v>
      </c>
      <c r="X380">
        <v>9.99</v>
      </c>
      <c r="Y380" t="s">
        <v>44</v>
      </c>
      <c r="Z380">
        <v>0</v>
      </c>
      <c r="AA380">
        <v>6.99</v>
      </c>
      <c r="AB380" s="27" t="s">
        <v>44</v>
      </c>
      <c r="AC380" s="27">
        <v>0.81</v>
      </c>
      <c r="AD380" s="27">
        <v>2.9000000000000001E-2</v>
      </c>
      <c r="AE380" s="27">
        <v>0.28999999999999998</v>
      </c>
      <c r="AF380" s="27">
        <v>0.04</v>
      </c>
      <c r="AG380" s="27">
        <v>0.4</v>
      </c>
      <c r="AH380" s="27">
        <v>1.23E-2</v>
      </c>
      <c r="AI380" s="27">
        <v>0.12</v>
      </c>
    </row>
    <row r="381" spans="1:35" hidden="1" x14ac:dyDescent="0.35">
      <c r="A381" s="3">
        <v>43931.833981481497</v>
      </c>
      <c r="B381" t="s">
        <v>35</v>
      </c>
      <c r="C381" t="s">
        <v>16030</v>
      </c>
      <c r="D381" t="s">
        <v>1305</v>
      </c>
      <c r="E381" t="s">
        <v>1306</v>
      </c>
      <c r="F381">
        <v>34484</v>
      </c>
      <c r="G381" t="s">
        <v>38</v>
      </c>
      <c r="H381">
        <v>1</v>
      </c>
      <c r="K381" s="2" t="s">
        <v>39</v>
      </c>
      <c r="L381" s="1" t="s">
        <v>40</v>
      </c>
      <c r="M381" s="1" t="s">
        <v>1307</v>
      </c>
      <c r="N381" s="1" t="s">
        <v>1308</v>
      </c>
      <c r="O381" t="s">
        <v>1309</v>
      </c>
      <c r="P381" s="18">
        <v>9.99</v>
      </c>
      <c r="Q381">
        <v>9.99</v>
      </c>
      <c r="R381">
        <v>0.7</v>
      </c>
      <c r="S381">
        <v>6.99</v>
      </c>
      <c r="T381" t="s">
        <v>44</v>
      </c>
      <c r="U381">
        <v>1</v>
      </c>
      <c r="V381">
        <v>6.99</v>
      </c>
      <c r="W381">
        <v>9.99</v>
      </c>
      <c r="X381">
        <v>9.99</v>
      </c>
      <c r="Y381" t="s">
        <v>44</v>
      </c>
      <c r="Z381">
        <v>0</v>
      </c>
      <c r="AA381">
        <v>6.99</v>
      </c>
      <c r="AB381" s="27" t="s">
        <v>44</v>
      </c>
      <c r="AC381" s="27">
        <v>0</v>
      </c>
      <c r="AD381" s="27">
        <v>0</v>
      </c>
      <c r="AE381" s="27">
        <v>0</v>
      </c>
      <c r="AF381" s="27">
        <v>0</v>
      </c>
      <c r="AG381" s="27">
        <v>0</v>
      </c>
      <c r="AH381" s="27">
        <v>0</v>
      </c>
      <c r="AI381" s="27">
        <v>0</v>
      </c>
    </row>
    <row r="382" spans="1:35" hidden="1" x14ac:dyDescent="0.35">
      <c r="A382" s="3">
        <v>43925.545601851903</v>
      </c>
      <c r="B382" t="s">
        <v>732</v>
      </c>
      <c r="C382" t="s">
        <v>16006</v>
      </c>
      <c r="F382">
        <v>241</v>
      </c>
      <c r="G382" t="s">
        <v>38</v>
      </c>
      <c r="H382">
        <v>1</v>
      </c>
      <c r="K382" s="2" t="s">
        <v>53</v>
      </c>
      <c r="L382" s="1" t="s">
        <v>89</v>
      </c>
      <c r="M382" s="1" t="s">
        <v>1310</v>
      </c>
      <c r="N382" s="1" t="s">
        <v>1311</v>
      </c>
      <c r="O382" t="s">
        <v>1312</v>
      </c>
      <c r="P382" s="18">
        <v>12.59</v>
      </c>
      <c r="Q382">
        <v>12.59</v>
      </c>
      <c r="R382">
        <v>0.5</v>
      </c>
      <c r="S382">
        <v>6.3</v>
      </c>
      <c r="T382" t="s">
        <v>44</v>
      </c>
      <c r="U382">
        <v>1</v>
      </c>
      <c r="V382">
        <v>6.3</v>
      </c>
      <c r="W382">
        <v>12.59</v>
      </c>
      <c r="X382">
        <v>12.59</v>
      </c>
      <c r="Y382" t="s">
        <v>733</v>
      </c>
      <c r="Z382">
        <v>0</v>
      </c>
      <c r="AA382">
        <v>6.3</v>
      </c>
      <c r="AB382" s="27" t="s">
        <v>44</v>
      </c>
      <c r="AC382" s="27">
        <v>0</v>
      </c>
    </row>
    <row r="383" spans="1:35" hidden="1" x14ac:dyDescent="0.35">
      <c r="A383" s="3">
        <v>43951.743032407401</v>
      </c>
      <c r="B383" t="s">
        <v>129</v>
      </c>
      <c r="C383" t="s">
        <v>16006</v>
      </c>
      <c r="F383">
        <v>51163</v>
      </c>
      <c r="G383" t="s">
        <v>38</v>
      </c>
      <c r="H383">
        <v>1</v>
      </c>
      <c r="K383" s="2" t="s">
        <v>46</v>
      </c>
      <c r="L383" s="1" t="s">
        <v>83</v>
      </c>
      <c r="M383" s="1" t="s">
        <v>149</v>
      </c>
      <c r="N383" s="1" t="s">
        <v>150</v>
      </c>
      <c r="O383" t="s">
        <v>151</v>
      </c>
      <c r="P383" s="18">
        <v>0.99</v>
      </c>
      <c r="Q383">
        <v>0.99</v>
      </c>
      <c r="R383">
        <v>0.5</v>
      </c>
      <c r="S383">
        <v>0.5</v>
      </c>
      <c r="T383" t="s">
        <v>44</v>
      </c>
      <c r="U383">
        <v>1</v>
      </c>
      <c r="V383">
        <v>0.5</v>
      </c>
      <c r="W383">
        <v>0.99</v>
      </c>
      <c r="X383">
        <v>0.99</v>
      </c>
      <c r="Y383" t="s">
        <v>134</v>
      </c>
      <c r="Z383">
        <v>0</v>
      </c>
      <c r="AA383">
        <v>0.5</v>
      </c>
      <c r="AB383" s="27" t="s">
        <v>44</v>
      </c>
      <c r="AC383" s="27">
        <v>0</v>
      </c>
    </row>
    <row r="384" spans="1:35" hidden="1" x14ac:dyDescent="0.35">
      <c r="A384" s="3">
        <v>43949.976261574098</v>
      </c>
      <c r="B384" t="s">
        <v>35</v>
      </c>
      <c r="C384" t="s">
        <v>1325</v>
      </c>
      <c r="D384" t="s">
        <v>1313</v>
      </c>
      <c r="E384" t="s">
        <v>1313</v>
      </c>
      <c r="F384">
        <v>46516</v>
      </c>
      <c r="G384" t="s">
        <v>38</v>
      </c>
      <c r="H384">
        <v>1</v>
      </c>
      <c r="K384" s="2" t="s">
        <v>53</v>
      </c>
      <c r="L384" s="1" t="s">
        <v>182</v>
      </c>
      <c r="M384" s="1" t="s">
        <v>441</v>
      </c>
      <c r="N384" s="1" t="s">
        <v>442</v>
      </c>
      <c r="O384" t="s">
        <v>443</v>
      </c>
      <c r="P384" s="18">
        <v>9.99</v>
      </c>
      <c r="Q384">
        <v>9.99</v>
      </c>
      <c r="R384">
        <v>0.7</v>
      </c>
      <c r="S384">
        <v>6.99</v>
      </c>
      <c r="T384" t="s">
        <v>44</v>
      </c>
      <c r="U384">
        <v>1</v>
      </c>
      <c r="V384">
        <v>6.99</v>
      </c>
      <c r="W384">
        <v>9.99</v>
      </c>
      <c r="X384">
        <v>9.99</v>
      </c>
      <c r="Y384" t="s">
        <v>44</v>
      </c>
      <c r="Z384">
        <v>0</v>
      </c>
      <c r="AA384">
        <v>6.99</v>
      </c>
      <c r="AB384" s="27" t="s">
        <v>44</v>
      </c>
      <c r="AC384" s="27">
        <v>0.7</v>
      </c>
      <c r="AD384" s="27">
        <v>7.0000000000000007E-2</v>
      </c>
      <c r="AE384" s="27">
        <v>0.7</v>
      </c>
      <c r="AF384" s="27">
        <v>0</v>
      </c>
      <c r="AG384" s="27">
        <v>0</v>
      </c>
      <c r="AH384" s="27">
        <v>0</v>
      </c>
      <c r="AI384" s="27">
        <v>0</v>
      </c>
    </row>
    <row r="385" spans="1:35" hidden="1" x14ac:dyDescent="0.35">
      <c r="A385" s="3">
        <v>43931.4529861111</v>
      </c>
      <c r="B385" t="s">
        <v>103</v>
      </c>
      <c r="C385" t="s">
        <v>16012</v>
      </c>
      <c r="F385">
        <v>4210</v>
      </c>
      <c r="G385" t="s">
        <v>38</v>
      </c>
      <c r="H385">
        <v>1</v>
      </c>
      <c r="K385" s="2" t="s">
        <v>53</v>
      </c>
      <c r="L385" s="1" t="s">
        <v>182</v>
      </c>
      <c r="M385" s="1" t="s">
        <v>183</v>
      </c>
      <c r="N385" s="1" t="s">
        <v>184</v>
      </c>
      <c r="O385" t="s">
        <v>185</v>
      </c>
      <c r="P385" s="18">
        <v>11.89</v>
      </c>
      <c r="Q385">
        <v>11.89</v>
      </c>
      <c r="R385">
        <v>0.5</v>
      </c>
      <c r="S385">
        <v>5.95</v>
      </c>
      <c r="T385" t="s">
        <v>44</v>
      </c>
      <c r="U385">
        <v>1</v>
      </c>
      <c r="V385">
        <v>5.95</v>
      </c>
      <c r="W385">
        <v>11.89</v>
      </c>
      <c r="X385">
        <v>11.89</v>
      </c>
      <c r="Y385" t="s">
        <v>108</v>
      </c>
      <c r="Z385">
        <v>0</v>
      </c>
      <c r="AA385">
        <v>5.95</v>
      </c>
      <c r="AB385" s="27" t="s">
        <v>44</v>
      </c>
      <c r="AC385" s="27">
        <v>0</v>
      </c>
    </row>
    <row r="386" spans="1:35" hidden="1" x14ac:dyDescent="0.35">
      <c r="A386" s="3">
        <v>43922.0766435185</v>
      </c>
      <c r="B386" t="s">
        <v>51</v>
      </c>
      <c r="C386" t="s">
        <v>16006</v>
      </c>
      <c r="F386" t="s">
        <v>1314</v>
      </c>
      <c r="G386" t="s">
        <v>38</v>
      </c>
      <c r="H386">
        <v>1</v>
      </c>
      <c r="K386" s="2" t="s">
        <v>53</v>
      </c>
      <c r="L386" s="1" t="s">
        <v>54</v>
      </c>
      <c r="M386" s="1" t="s">
        <v>1315</v>
      </c>
      <c r="N386" s="1" t="s">
        <v>1316</v>
      </c>
      <c r="O386" t="s">
        <v>1317</v>
      </c>
      <c r="P386" s="18">
        <v>7.64</v>
      </c>
      <c r="Q386">
        <v>7.64</v>
      </c>
      <c r="R386">
        <v>0.5</v>
      </c>
      <c r="S386">
        <v>3.82</v>
      </c>
      <c r="T386" t="s">
        <v>44</v>
      </c>
      <c r="U386">
        <v>1</v>
      </c>
      <c r="V386">
        <v>3.82</v>
      </c>
      <c r="W386">
        <v>7.64</v>
      </c>
      <c r="X386">
        <v>7.64</v>
      </c>
      <c r="Y386" t="s">
        <v>58</v>
      </c>
      <c r="Z386">
        <v>0</v>
      </c>
      <c r="AA386">
        <v>3.82</v>
      </c>
      <c r="AB386" s="27" t="s">
        <v>44</v>
      </c>
      <c r="AC386" s="27">
        <v>0</v>
      </c>
    </row>
    <row r="387" spans="1:35" hidden="1" x14ac:dyDescent="0.35">
      <c r="A387" s="3">
        <v>43940.382199074098</v>
      </c>
      <c r="B387" t="s">
        <v>114</v>
      </c>
      <c r="C387" t="s">
        <v>16006</v>
      </c>
      <c r="F387" t="s">
        <v>1318</v>
      </c>
      <c r="G387" t="s">
        <v>38</v>
      </c>
      <c r="H387">
        <v>1</v>
      </c>
      <c r="K387" s="2" t="s">
        <v>757</v>
      </c>
      <c r="L387" s="1" t="s">
        <v>757</v>
      </c>
      <c r="M387" s="1" t="s">
        <v>1319</v>
      </c>
      <c r="N387" s="1" t="s">
        <v>1320</v>
      </c>
      <c r="O387" t="s">
        <v>1321</v>
      </c>
      <c r="P387" s="18">
        <v>11.19</v>
      </c>
      <c r="Q387">
        <v>11.19</v>
      </c>
      <c r="R387">
        <v>0.5</v>
      </c>
      <c r="S387">
        <v>5.6</v>
      </c>
      <c r="T387" t="s">
        <v>44</v>
      </c>
      <c r="U387">
        <v>1</v>
      </c>
      <c r="V387">
        <v>5.6</v>
      </c>
      <c r="W387">
        <v>11.19</v>
      </c>
      <c r="X387">
        <v>11.19</v>
      </c>
      <c r="Y387" t="s">
        <v>119</v>
      </c>
      <c r="Z387">
        <v>0</v>
      </c>
      <c r="AA387">
        <v>5.6</v>
      </c>
      <c r="AB387" s="27" t="s">
        <v>44</v>
      </c>
      <c r="AC387" s="27">
        <v>0</v>
      </c>
    </row>
    <row r="388" spans="1:35" hidden="1" x14ac:dyDescent="0.35">
      <c r="A388" s="3">
        <v>43943.482037037</v>
      </c>
      <c r="B388" t="s">
        <v>103</v>
      </c>
      <c r="C388" t="s">
        <v>3248</v>
      </c>
      <c r="F388">
        <v>5162</v>
      </c>
      <c r="G388" t="s">
        <v>38</v>
      </c>
      <c r="H388">
        <v>1</v>
      </c>
      <c r="K388" s="2" t="s">
        <v>39</v>
      </c>
      <c r="L388" s="1" t="s">
        <v>40</v>
      </c>
      <c r="M388" s="1" t="s">
        <v>1322</v>
      </c>
      <c r="N388" s="1" t="s">
        <v>1323</v>
      </c>
      <c r="O388" t="s">
        <v>1324</v>
      </c>
      <c r="P388" s="18">
        <v>19.59</v>
      </c>
      <c r="Q388">
        <v>19.59</v>
      </c>
      <c r="R388">
        <v>0.5</v>
      </c>
      <c r="S388">
        <v>9.8000000000000007</v>
      </c>
      <c r="T388" t="s">
        <v>44</v>
      </c>
      <c r="U388">
        <v>1</v>
      </c>
      <c r="V388">
        <v>9.8000000000000007</v>
      </c>
      <c r="W388">
        <v>19.59</v>
      </c>
      <c r="X388">
        <v>19.59</v>
      </c>
      <c r="Y388" t="s">
        <v>108</v>
      </c>
      <c r="Z388">
        <v>0</v>
      </c>
      <c r="AA388">
        <v>9.8000000000000007</v>
      </c>
      <c r="AB388" s="27" t="s">
        <v>44</v>
      </c>
      <c r="AC388" s="27">
        <v>0</v>
      </c>
    </row>
    <row r="389" spans="1:35" hidden="1" x14ac:dyDescent="0.35">
      <c r="A389" s="3">
        <v>43932.506793981498</v>
      </c>
      <c r="B389" t="s">
        <v>524</v>
      </c>
      <c r="C389" t="s">
        <v>16006</v>
      </c>
      <c r="F389">
        <v>5360</v>
      </c>
      <c r="G389" t="s">
        <v>38</v>
      </c>
      <c r="H389">
        <v>1</v>
      </c>
      <c r="K389" s="2" t="s">
        <v>176</v>
      </c>
      <c r="L389" s="1" t="s">
        <v>176</v>
      </c>
      <c r="M389" s="1" t="s">
        <v>1133</v>
      </c>
      <c r="N389" s="1" t="s">
        <v>941</v>
      </c>
      <c r="O389" t="s">
        <v>1134</v>
      </c>
      <c r="P389" s="18">
        <v>11.2</v>
      </c>
      <c r="Q389">
        <v>11.2</v>
      </c>
      <c r="R389">
        <v>0.5</v>
      </c>
      <c r="S389">
        <v>5.6</v>
      </c>
      <c r="T389" t="s">
        <v>44</v>
      </c>
      <c r="U389">
        <v>1</v>
      </c>
      <c r="V389">
        <v>5.6</v>
      </c>
      <c r="W389">
        <v>11.2</v>
      </c>
      <c r="X389">
        <v>11.2</v>
      </c>
      <c r="Y389" t="s">
        <v>525</v>
      </c>
      <c r="Z389">
        <v>0</v>
      </c>
      <c r="AA389">
        <v>5.6</v>
      </c>
      <c r="AB389" s="27" t="s">
        <v>44</v>
      </c>
      <c r="AC389" s="27">
        <v>0</v>
      </c>
    </row>
    <row r="390" spans="1:35" hidden="1" x14ac:dyDescent="0.35">
      <c r="A390" s="3">
        <v>43928.216249999998</v>
      </c>
      <c r="B390" t="s">
        <v>1325</v>
      </c>
      <c r="C390" t="s">
        <v>16006</v>
      </c>
      <c r="F390">
        <v>560001</v>
      </c>
      <c r="G390" t="s">
        <v>38</v>
      </c>
      <c r="H390">
        <v>1</v>
      </c>
      <c r="K390" s="2" t="s">
        <v>53</v>
      </c>
      <c r="L390" s="1" t="s">
        <v>469</v>
      </c>
      <c r="M390" s="1" t="s">
        <v>540</v>
      </c>
      <c r="N390" s="1" t="s">
        <v>471</v>
      </c>
      <c r="O390" t="s">
        <v>541</v>
      </c>
      <c r="P390" s="18">
        <v>5.99</v>
      </c>
      <c r="Q390">
        <v>5.99</v>
      </c>
      <c r="R390">
        <v>0.5</v>
      </c>
      <c r="S390">
        <v>3</v>
      </c>
      <c r="T390" t="s">
        <v>44</v>
      </c>
      <c r="U390">
        <v>1</v>
      </c>
      <c r="V390">
        <v>3</v>
      </c>
      <c r="W390">
        <v>5.99</v>
      </c>
      <c r="X390">
        <v>5.99</v>
      </c>
      <c r="Y390" t="s">
        <v>1326</v>
      </c>
      <c r="Z390">
        <v>0</v>
      </c>
      <c r="AA390">
        <v>3</v>
      </c>
      <c r="AB390" s="27" t="s">
        <v>44</v>
      </c>
      <c r="AC390" s="27">
        <v>0</v>
      </c>
    </row>
    <row r="391" spans="1:35" hidden="1" x14ac:dyDescent="0.35">
      <c r="A391" s="3">
        <v>43924.6870949074</v>
      </c>
      <c r="B391" t="s">
        <v>35</v>
      </c>
      <c r="C391" t="s">
        <v>6500</v>
      </c>
      <c r="D391" t="s">
        <v>1327</v>
      </c>
      <c r="E391" t="s">
        <v>413</v>
      </c>
      <c r="F391">
        <v>2140</v>
      </c>
      <c r="G391" t="s">
        <v>38</v>
      </c>
      <c r="H391">
        <v>1</v>
      </c>
      <c r="K391" s="2" t="s">
        <v>197</v>
      </c>
      <c r="L391" s="1" t="s">
        <v>197</v>
      </c>
      <c r="M391" s="1" t="s">
        <v>1328</v>
      </c>
      <c r="N391" s="1" t="s">
        <v>1329</v>
      </c>
      <c r="O391" t="s">
        <v>1330</v>
      </c>
      <c r="P391" s="18">
        <v>7.8</v>
      </c>
      <c r="Q391">
        <v>7.8</v>
      </c>
      <c r="R391">
        <v>0.7</v>
      </c>
      <c r="S391">
        <v>5.46</v>
      </c>
      <c r="T391" t="s">
        <v>44</v>
      </c>
      <c r="U391">
        <v>1</v>
      </c>
      <c r="V391">
        <v>5.46</v>
      </c>
      <c r="W391">
        <v>7.8</v>
      </c>
      <c r="X391">
        <v>7.8</v>
      </c>
      <c r="Y391" t="s">
        <v>44</v>
      </c>
      <c r="Z391">
        <v>0</v>
      </c>
      <c r="AA391">
        <v>5.46</v>
      </c>
      <c r="AB391" s="27" t="s">
        <v>44</v>
      </c>
      <c r="AC391" s="27">
        <v>0</v>
      </c>
      <c r="AD391" s="27">
        <v>0</v>
      </c>
      <c r="AE391" s="27">
        <v>0</v>
      </c>
      <c r="AF391" s="27">
        <v>0</v>
      </c>
      <c r="AG391" s="27">
        <v>0</v>
      </c>
      <c r="AH391" s="27">
        <v>0</v>
      </c>
      <c r="AI391" s="27">
        <v>0</v>
      </c>
    </row>
    <row r="392" spans="1:35" hidden="1" x14ac:dyDescent="0.35">
      <c r="A392" s="3">
        <v>43941.617175925901</v>
      </c>
      <c r="B392" t="s">
        <v>708</v>
      </c>
      <c r="C392" t="s">
        <v>16006</v>
      </c>
      <c r="F392">
        <v>5170</v>
      </c>
      <c r="G392" t="s">
        <v>38</v>
      </c>
      <c r="H392">
        <v>1</v>
      </c>
      <c r="K392" s="2" t="s">
        <v>53</v>
      </c>
      <c r="L392" s="1" t="s">
        <v>54</v>
      </c>
      <c r="M392" s="1" t="s">
        <v>1331</v>
      </c>
      <c r="N392" s="1" t="s">
        <v>713</v>
      </c>
      <c r="O392" t="s">
        <v>1332</v>
      </c>
      <c r="P392" s="18">
        <v>6.79</v>
      </c>
      <c r="Q392">
        <v>6.79</v>
      </c>
      <c r="R392">
        <v>0.5</v>
      </c>
      <c r="S392">
        <v>3.4</v>
      </c>
      <c r="T392" t="s">
        <v>44</v>
      </c>
      <c r="U392">
        <v>1</v>
      </c>
      <c r="V392">
        <v>3.4</v>
      </c>
      <c r="W392">
        <v>6.79</v>
      </c>
      <c r="X392">
        <v>6.79</v>
      </c>
      <c r="Y392" t="s">
        <v>58</v>
      </c>
      <c r="Z392">
        <v>0</v>
      </c>
      <c r="AA392">
        <v>3.4</v>
      </c>
      <c r="AB392" s="27" t="s">
        <v>44</v>
      </c>
      <c r="AC392" s="27">
        <v>0</v>
      </c>
    </row>
    <row r="393" spans="1:35" hidden="1" x14ac:dyDescent="0.35">
      <c r="A393" s="3">
        <v>43931.038182870398</v>
      </c>
      <c r="B393" t="s">
        <v>35</v>
      </c>
      <c r="C393" t="s">
        <v>16019</v>
      </c>
      <c r="D393" t="s">
        <v>1333</v>
      </c>
      <c r="E393" t="s">
        <v>1334</v>
      </c>
      <c r="F393">
        <v>78108</v>
      </c>
      <c r="G393" t="s">
        <v>38</v>
      </c>
      <c r="H393">
        <v>1</v>
      </c>
      <c r="K393" s="2" t="s">
        <v>46</v>
      </c>
      <c r="L393" s="1" t="s">
        <v>204</v>
      </c>
      <c r="M393" s="1" t="s">
        <v>1335</v>
      </c>
      <c r="N393" s="1" t="s">
        <v>150</v>
      </c>
      <c r="O393" t="s">
        <v>1336</v>
      </c>
      <c r="P393" s="18">
        <v>0.99</v>
      </c>
      <c r="Q393">
        <v>0.99</v>
      </c>
      <c r="R393">
        <v>0.7</v>
      </c>
      <c r="S393">
        <v>0.69</v>
      </c>
      <c r="T393" t="s">
        <v>44</v>
      </c>
      <c r="U393">
        <v>1</v>
      </c>
      <c r="V393">
        <v>0.69</v>
      </c>
      <c r="W393">
        <v>0.99</v>
      </c>
      <c r="X393">
        <v>0.99</v>
      </c>
      <c r="Y393" t="s">
        <v>44</v>
      </c>
      <c r="Z393">
        <v>0</v>
      </c>
      <c r="AA393">
        <v>0.69</v>
      </c>
      <c r="AB393" s="27" t="s">
        <v>44</v>
      </c>
      <c r="AC393" s="27">
        <v>7.0000000000000007E-2</v>
      </c>
      <c r="AD393" s="27">
        <v>6.25E-2</v>
      </c>
      <c r="AE393" s="27">
        <v>0.06</v>
      </c>
      <c r="AF393" s="27">
        <v>1.4999999999999999E-2</v>
      </c>
      <c r="AG393" s="27">
        <v>0.01</v>
      </c>
      <c r="AH393" s="27">
        <v>5.0000000000000001E-3</v>
      </c>
      <c r="AI393" s="27">
        <v>0</v>
      </c>
    </row>
    <row r="394" spans="1:35" hidden="1" x14ac:dyDescent="0.35">
      <c r="A394" s="3">
        <v>43932.670648148101</v>
      </c>
      <c r="B394" t="s">
        <v>35</v>
      </c>
      <c r="C394" t="s">
        <v>16018</v>
      </c>
      <c r="D394" t="s">
        <v>1337</v>
      </c>
      <c r="E394" t="s">
        <v>944</v>
      </c>
      <c r="F394">
        <v>99350</v>
      </c>
      <c r="G394" t="s">
        <v>38</v>
      </c>
      <c r="H394">
        <v>1</v>
      </c>
      <c r="K394" s="2" t="s">
        <v>53</v>
      </c>
      <c r="L394" s="1" t="s">
        <v>89</v>
      </c>
      <c r="M394" s="1" t="s">
        <v>1338</v>
      </c>
      <c r="N394" s="1" t="s">
        <v>1339</v>
      </c>
      <c r="O394" t="s">
        <v>1340</v>
      </c>
      <c r="P394" s="18">
        <v>0.99</v>
      </c>
      <c r="Q394">
        <v>0.99</v>
      </c>
      <c r="R394">
        <v>0.7</v>
      </c>
      <c r="S394">
        <v>0.69</v>
      </c>
      <c r="T394" t="s">
        <v>44</v>
      </c>
      <c r="U394">
        <v>1</v>
      </c>
      <c r="V394">
        <v>0.69</v>
      </c>
      <c r="W394">
        <v>0.99</v>
      </c>
      <c r="X394">
        <v>0.99</v>
      </c>
      <c r="Y394" t="s">
        <v>44</v>
      </c>
      <c r="Z394">
        <v>0</v>
      </c>
      <c r="AA394">
        <v>0.69</v>
      </c>
      <c r="AB394" s="27" t="s">
        <v>44</v>
      </c>
      <c r="AC394" s="27">
        <v>0.08</v>
      </c>
      <c r="AD394" s="27">
        <v>6.5000000000000002E-2</v>
      </c>
      <c r="AE394" s="27">
        <v>0.06</v>
      </c>
      <c r="AF394" s="27">
        <v>2.1000000000000001E-2</v>
      </c>
      <c r="AG394" s="27">
        <v>0.02</v>
      </c>
      <c r="AH394" s="27">
        <v>0</v>
      </c>
      <c r="AI394" s="27">
        <v>0</v>
      </c>
    </row>
    <row r="395" spans="1:35" hidden="1" x14ac:dyDescent="0.35">
      <c r="A395" s="3">
        <v>43922.801539351902</v>
      </c>
      <c r="B395" t="s">
        <v>35</v>
      </c>
      <c r="C395" t="s">
        <v>16030</v>
      </c>
      <c r="D395" t="s">
        <v>1341</v>
      </c>
      <c r="E395" t="s">
        <v>1342</v>
      </c>
      <c r="F395">
        <v>33543</v>
      </c>
      <c r="G395" t="s">
        <v>38</v>
      </c>
      <c r="H395">
        <v>1</v>
      </c>
      <c r="K395" s="2" t="s">
        <v>46</v>
      </c>
      <c r="L395" s="1" t="s">
        <v>137</v>
      </c>
      <c r="M395" s="1" t="s">
        <v>1343</v>
      </c>
      <c r="N395" s="1" t="s">
        <v>989</v>
      </c>
      <c r="O395" t="s">
        <v>1344</v>
      </c>
      <c r="P395" s="18">
        <v>0.99</v>
      </c>
      <c r="Q395">
        <v>0.99</v>
      </c>
      <c r="R395">
        <v>0.7</v>
      </c>
      <c r="S395">
        <v>0.69</v>
      </c>
      <c r="T395" t="s">
        <v>44</v>
      </c>
      <c r="U395">
        <v>1</v>
      </c>
      <c r="V395">
        <v>0.69</v>
      </c>
      <c r="W395">
        <v>0.99</v>
      </c>
      <c r="X395">
        <v>0.99</v>
      </c>
      <c r="Y395" t="s">
        <v>44</v>
      </c>
      <c r="Z395">
        <v>0</v>
      </c>
      <c r="AA395">
        <v>0.69</v>
      </c>
      <c r="AB395" s="27" t="s">
        <v>44</v>
      </c>
      <c r="AC395" s="27">
        <v>0</v>
      </c>
      <c r="AD395" s="27">
        <v>0</v>
      </c>
      <c r="AE395" s="27">
        <v>0</v>
      </c>
      <c r="AF395" s="27">
        <v>0</v>
      </c>
      <c r="AG395" s="27">
        <v>0</v>
      </c>
      <c r="AH395" s="27">
        <v>0</v>
      </c>
      <c r="AI395" s="27">
        <v>0</v>
      </c>
    </row>
    <row r="396" spans="1:35" hidden="1" x14ac:dyDescent="0.35">
      <c r="A396" s="3">
        <v>43934.772789351897</v>
      </c>
      <c r="B396" t="s">
        <v>35</v>
      </c>
      <c r="C396" t="s">
        <v>16007</v>
      </c>
      <c r="D396" t="s">
        <v>1345</v>
      </c>
      <c r="E396" t="s">
        <v>1346</v>
      </c>
      <c r="F396">
        <v>30141</v>
      </c>
      <c r="G396" t="s">
        <v>38</v>
      </c>
      <c r="H396">
        <v>1</v>
      </c>
      <c r="K396" s="2" t="s">
        <v>216</v>
      </c>
      <c r="L396" s="1" t="s">
        <v>216</v>
      </c>
      <c r="M396" s="1" t="s">
        <v>1347</v>
      </c>
      <c r="N396" s="1" t="s">
        <v>1276</v>
      </c>
      <c r="O396" t="s">
        <v>1348</v>
      </c>
      <c r="P396" s="18">
        <v>7.8</v>
      </c>
      <c r="Q396">
        <v>7.8</v>
      </c>
      <c r="R396">
        <v>0.7</v>
      </c>
      <c r="S396">
        <v>5.46</v>
      </c>
      <c r="T396" t="s">
        <v>44</v>
      </c>
      <c r="U396">
        <v>1</v>
      </c>
      <c r="V396">
        <v>5.46</v>
      </c>
      <c r="W396">
        <v>7.8</v>
      </c>
      <c r="X396">
        <v>7.8</v>
      </c>
      <c r="Y396" t="s">
        <v>44</v>
      </c>
      <c r="Z396">
        <v>0</v>
      </c>
      <c r="AA396">
        <v>5.46</v>
      </c>
      <c r="AB396" s="27" t="s">
        <v>44</v>
      </c>
      <c r="AC396" s="27">
        <v>0</v>
      </c>
      <c r="AD396" s="27">
        <v>0</v>
      </c>
      <c r="AE396" s="27">
        <v>0</v>
      </c>
      <c r="AF396" s="27">
        <v>0</v>
      </c>
      <c r="AG396" s="27">
        <v>0</v>
      </c>
      <c r="AH396" s="27">
        <v>0</v>
      </c>
      <c r="AI396" s="27">
        <v>0</v>
      </c>
    </row>
    <row r="397" spans="1:35" hidden="1" x14ac:dyDescent="0.35">
      <c r="A397" s="3">
        <v>43922.617291666698</v>
      </c>
      <c r="B397" t="s">
        <v>35</v>
      </c>
      <c r="C397" t="s">
        <v>3252</v>
      </c>
      <c r="D397" t="s">
        <v>1349</v>
      </c>
      <c r="E397" t="s">
        <v>445</v>
      </c>
      <c r="F397">
        <v>80031</v>
      </c>
      <c r="G397" t="s">
        <v>38</v>
      </c>
      <c r="H397">
        <v>1</v>
      </c>
      <c r="K397" s="2" t="s">
        <v>39</v>
      </c>
      <c r="L397" s="1" t="s">
        <v>40</v>
      </c>
      <c r="M397" s="1" t="s">
        <v>143</v>
      </c>
      <c r="N397" s="1" t="s">
        <v>61</v>
      </c>
      <c r="O397" t="s">
        <v>144</v>
      </c>
      <c r="P397" s="18">
        <v>2.99</v>
      </c>
      <c r="Q397">
        <v>2.99</v>
      </c>
      <c r="R397">
        <v>0.7</v>
      </c>
      <c r="S397">
        <v>2.09</v>
      </c>
      <c r="T397" t="s">
        <v>44</v>
      </c>
      <c r="U397">
        <v>1</v>
      </c>
      <c r="V397">
        <v>2.09</v>
      </c>
      <c r="W397">
        <v>2.99</v>
      </c>
      <c r="X397">
        <v>2.99</v>
      </c>
      <c r="Y397" t="s">
        <v>44</v>
      </c>
      <c r="Z397">
        <v>0</v>
      </c>
      <c r="AA397">
        <v>2.09</v>
      </c>
      <c r="AB397" s="27" t="s">
        <v>44</v>
      </c>
      <c r="AC397" s="27">
        <v>0.26</v>
      </c>
      <c r="AD397" s="27">
        <v>2.9000000000000001E-2</v>
      </c>
      <c r="AE397" s="27">
        <v>0.09</v>
      </c>
      <c r="AF397" s="27">
        <v>4.9500000000000002E-2</v>
      </c>
      <c r="AG397" s="27">
        <v>0.15</v>
      </c>
      <c r="AH397" s="27">
        <v>7.4999999999999997E-3</v>
      </c>
      <c r="AI397" s="27">
        <v>0.02</v>
      </c>
    </row>
    <row r="398" spans="1:35" hidden="1" x14ac:dyDescent="0.35">
      <c r="A398" s="3">
        <v>43937.153877314799</v>
      </c>
      <c r="B398" t="s">
        <v>103</v>
      </c>
      <c r="C398" t="s">
        <v>16041</v>
      </c>
      <c r="F398">
        <v>2170</v>
      </c>
      <c r="G398" t="s">
        <v>38</v>
      </c>
      <c r="H398">
        <v>1</v>
      </c>
      <c r="K398" s="2" t="s">
        <v>46</v>
      </c>
      <c r="L398" s="1" t="s">
        <v>137</v>
      </c>
      <c r="M398" s="1" t="s">
        <v>1350</v>
      </c>
      <c r="N398" s="1" t="s">
        <v>825</v>
      </c>
      <c r="O398" t="s">
        <v>1351</v>
      </c>
      <c r="P398" s="18">
        <v>6.91</v>
      </c>
      <c r="Q398">
        <v>6.91</v>
      </c>
      <c r="R398">
        <v>0.5</v>
      </c>
      <c r="S398">
        <v>3.46</v>
      </c>
      <c r="T398" t="s">
        <v>44</v>
      </c>
      <c r="U398">
        <v>1</v>
      </c>
      <c r="V398">
        <v>3.46</v>
      </c>
      <c r="W398">
        <v>6.91</v>
      </c>
      <c r="X398">
        <v>6.91</v>
      </c>
      <c r="Y398" t="s">
        <v>108</v>
      </c>
      <c r="Z398">
        <v>0</v>
      </c>
      <c r="AA398">
        <v>3.46</v>
      </c>
      <c r="AB398" s="27" t="s">
        <v>44</v>
      </c>
      <c r="AC398" s="27">
        <v>0</v>
      </c>
    </row>
    <row r="399" spans="1:35" hidden="1" x14ac:dyDescent="0.35">
      <c r="A399" s="3">
        <v>43929.326921296299</v>
      </c>
      <c r="B399" t="s">
        <v>35</v>
      </c>
      <c r="C399" t="s">
        <v>16005</v>
      </c>
      <c r="D399" t="s">
        <v>45</v>
      </c>
      <c r="E399" t="s">
        <v>45</v>
      </c>
      <c r="F399">
        <v>99501</v>
      </c>
      <c r="G399" t="s">
        <v>38</v>
      </c>
      <c r="H399">
        <v>1</v>
      </c>
      <c r="K399" s="2" t="s">
        <v>46</v>
      </c>
      <c r="L399" s="1" t="s">
        <v>47</v>
      </c>
      <c r="M399" s="1" t="s">
        <v>1352</v>
      </c>
      <c r="N399" s="1" t="s">
        <v>1353</v>
      </c>
      <c r="O399" t="s">
        <v>1354</v>
      </c>
      <c r="P399" s="18">
        <v>0.99</v>
      </c>
      <c r="Q399">
        <v>0.99</v>
      </c>
      <c r="R399">
        <v>0.7</v>
      </c>
      <c r="S399">
        <v>0.69</v>
      </c>
      <c r="T399" t="s">
        <v>44</v>
      </c>
      <c r="U399">
        <v>1</v>
      </c>
      <c r="V399">
        <v>0.69</v>
      </c>
      <c r="W399">
        <v>0.99</v>
      </c>
      <c r="X399">
        <v>0.99</v>
      </c>
      <c r="Y399" t="s">
        <v>44</v>
      </c>
      <c r="Z399">
        <v>0</v>
      </c>
      <c r="AA399">
        <v>0.69</v>
      </c>
      <c r="AB399" s="27" t="s">
        <v>44</v>
      </c>
      <c r="AC399" s="27">
        <v>0</v>
      </c>
      <c r="AD399" s="27">
        <v>0</v>
      </c>
      <c r="AE399" s="27">
        <v>0</v>
      </c>
      <c r="AF399" s="27">
        <v>0</v>
      </c>
      <c r="AG399" s="27">
        <v>0</v>
      </c>
      <c r="AH399" s="27">
        <v>0</v>
      </c>
      <c r="AI399" s="27">
        <v>0</v>
      </c>
    </row>
    <row r="400" spans="1:35" hidden="1" x14ac:dyDescent="0.35">
      <c r="A400" s="3">
        <v>43940.638749999998</v>
      </c>
      <c r="B400" t="s">
        <v>35</v>
      </c>
      <c r="C400" t="s">
        <v>16049</v>
      </c>
      <c r="D400" t="s">
        <v>1355</v>
      </c>
      <c r="E400" t="s">
        <v>1356</v>
      </c>
      <c r="F400">
        <v>37923</v>
      </c>
      <c r="G400" t="s">
        <v>38</v>
      </c>
      <c r="H400">
        <v>1</v>
      </c>
      <c r="K400" s="2" t="s">
        <v>53</v>
      </c>
      <c r="L400" s="1" t="s">
        <v>125</v>
      </c>
      <c r="M400" s="1" t="s">
        <v>1357</v>
      </c>
      <c r="N400" s="1" t="s">
        <v>1358</v>
      </c>
      <c r="O400" t="s">
        <v>1359</v>
      </c>
      <c r="P400" s="18">
        <v>3.99</v>
      </c>
      <c r="Q400">
        <v>3.99</v>
      </c>
      <c r="R400">
        <v>0.7</v>
      </c>
      <c r="S400">
        <v>2.79</v>
      </c>
      <c r="T400" t="s">
        <v>44</v>
      </c>
      <c r="U400">
        <v>1</v>
      </c>
      <c r="V400">
        <v>2.79</v>
      </c>
      <c r="W400">
        <v>3.99</v>
      </c>
      <c r="X400">
        <v>3.99</v>
      </c>
      <c r="Y400" t="s">
        <v>44</v>
      </c>
      <c r="Z400">
        <v>0</v>
      </c>
      <c r="AA400">
        <v>2.79</v>
      </c>
      <c r="AB400" s="27" t="s">
        <v>44</v>
      </c>
      <c r="AC400" s="27">
        <v>0.37</v>
      </c>
      <c r="AD400" s="27">
        <v>7.0000000000000007E-2</v>
      </c>
      <c r="AE400" s="27">
        <v>0.28000000000000003</v>
      </c>
      <c r="AF400" s="27">
        <v>0</v>
      </c>
      <c r="AG400" s="27">
        <v>0</v>
      </c>
      <c r="AH400" s="27">
        <v>2.2499999999999999E-2</v>
      </c>
      <c r="AI400" s="27">
        <v>0.09</v>
      </c>
    </row>
    <row r="401" spans="1:35" hidden="1" x14ac:dyDescent="0.35">
      <c r="A401" s="3">
        <v>43937.4846412037</v>
      </c>
      <c r="B401" t="s">
        <v>103</v>
      </c>
      <c r="C401" t="s">
        <v>16018</v>
      </c>
      <c r="F401">
        <v>6331</v>
      </c>
      <c r="G401" t="s">
        <v>38</v>
      </c>
      <c r="H401">
        <v>1</v>
      </c>
      <c r="K401" s="2" t="s">
        <v>46</v>
      </c>
      <c r="L401" s="1" t="s">
        <v>83</v>
      </c>
      <c r="M401" s="1" t="s">
        <v>1360</v>
      </c>
      <c r="N401" s="1" t="s">
        <v>150</v>
      </c>
      <c r="O401" t="s">
        <v>1361</v>
      </c>
      <c r="P401" s="18">
        <v>6.91</v>
      </c>
      <c r="Q401">
        <v>6.91</v>
      </c>
      <c r="R401">
        <v>0.5</v>
      </c>
      <c r="S401">
        <v>3.46</v>
      </c>
      <c r="T401" t="s">
        <v>44</v>
      </c>
      <c r="U401">
        <v>1</v>
      </c>
      <c r="V401">
        <v>3.46</v>
      </c>
      <c r="W401">
        <v>6.91</v>
      </c>
      <c r="X401">
        <v>6.91</v>
      </c>
      <c r="Y401" t="s">
        <v>108</v>
      </c>
      <c r="Z401">
        <v>0</v>
      </c>
      <c r="AA401">
        <v>3.46</v>
      </c>
      <c r="AB401" s="27" t="s">
        <v>44</v>
      </c>
      <c r="AC401" s="27">
        <v>0</v>
      </c>
    </row>
    <row r="402" spans="1:35" hidden="1" x14ac:dyDescent="0.35">
      <c r="A402" s="3">
        <v>43950.838645833297</v>
      </c>
      <c r="B402" t="s">
        <v>114</v>
      </c>
      <c r="C402" t="s">
        <v>16006</v>
      </c>
      <c r="F402" t="s">
        <v>1362</v>
      </c>
      <c r="G402" t="s">
        <v>38</v>
      </c>
      <c r="H402">
        <v>1</v>
      </c>
      <c r="K402" s="2" t="s">
        <v>46</v>
      </c>
      <c r="L402" s="1" t="s">
        <v>71</v>
      </c>
      <c r="M402" s="1" t="s">
        <v>992</v>
      </c>
      <c r="N402" s="1" t="s">
        <v>993</v>
      </c>
      <c r="O402" t="s">
        <v>994</v>
      </c>
      <c r="P402" s="18">
        <v>2.54</v>
      </c>
      <c r="Q402">
        <v>2.54</v>
      </c>
      <c r="R402">
        <v>0.5</v>
      </c>
      <c r="S402">
        <v>1.27</v>
      </c>
      <c r="T402" t="s">
        <v>44</v>
      </c>
      <c r="U402">
        <v>1</v>
      </c>
      <c r="V402">
        <v>1.27</v>
      </c>
      <c r="W402">
        <v>2.54</v>
      </c>
      <c r="X402">
        <v>2.54</v>
      </c>
      <c r="Y402" t="s">
        <v>119</v>
      </c>
      <c r="Z402">
        <v>0</v>
      </c>
      <c r="AA402">
        <v>1.27</v>
      </c>
      <c r="AB402" s="27" t="s">
        <v>44</v>
      </c>
      <c r="AC402" s="27">
        <v>0</v>
      </c>
    </row>
    <row r="403" spans="1:35" hidden="1" x14ac:dyDescent="0.35">
      <c r="A403" s="3">
        <v>43923.495034722197</v>
      </c>
      <c r="B403" t="s">
        <v>524</v>
      </c>
      <c r="C403" t="s">
        <v>16006</v>
      </c>
      <c r="F403">
        <v>363</v>
      </c>
      <c r="G403" t="s">
        <v>38</v>
      </c>
      <c r="H403">
        <v>1</v>
      </c>
      <c r="K403" s="2" t="s">
        <v>39</v>
      </c>
      <c r="L403" s="1" t="s">
        <v>342</v>
      </c>
      <c r="M403" s="1" t="s">
        <v>1363</v>
      </c>
      <c r="N403" s="1" t="s">
        <v>1364</v>
      </c>
      <c r="O403" t="s">
        <v>1365</v>
      </c>
      <c r="P403" s="18">
        <v>6.79</v>
      </c>
      <c r="Q403">
        <v>6.79</v>
      </c>
      <c r="R403">
        <v>0.5</v>
      </c>
      <c r="S403">
        <v>3.4</v>
      </c>
      <c r="T403" t="s">
        <v>44</v>
      </c>
      <c r="U403">
        <v>1</v>
      </c>
      <c r="V403">
        <v>3.4</v>
      </c>
      <c r="W403">
        <v>6.79</v>
      </c>
      <c r="X403">
        <v>6.79</v>
      </c>
      <c r="Y403" t="s">
        <v>525</v>
      </c>
      <c r="Z403">
        <v>0</v>
      </c>
      <c r="AA403">
        <v>3.4</v>
      </c>
      <c r="AB403" s="27" t="s">
        <v>44</v>
      </c>
      <c r="AC403" s="27">
        <v>0</v>
      </c>
    </row>
    <row r="404" spans="1:35" hidden="1" x14ac:dyDescent="0.35">
      <c r="A404" s="3">
        <v>43926.504884259302</v>
      </c>
      <c r="B404" t="s">
        <v>99</v>
      </c>
      <c r="C404" t="s">
        <v>16006</v>
      </c>
      <c r="F404">
        <v>75008</v>
      </c>
      <c r="G404" t="s">
        <v>38</v>
      </c>
      <c r="H404">
        <v>1</v>
      </c>
      <c r="K404" s="2" t="s">
        <v>176</v>
      </c>
      <c r="L404" s="1" t="s">
        <v>176</v>
      </c>
      <c r="M404" s="1" t="s">
        <v>1133</v>
      </c>
      <c r="N404" s="1" t="s">
        <v>941</v>
      </c>
      <c r="O404" t="s">
        <v>1134</v>
      </c>
      <c r="P404" s="18">
        <v>11.2</v>
      </c>
      <c r="Q404">
        <v>11.2</v>
      </c>
      <c r="R404">
        <v>0.5</v>
      </c>
      <c r="S404">
        <v>5.6</v>
      </c>
      <c r="T404" t="s">
        <v>44</v>
      </c>
      <c r="U404">
        <v>1</v>
      </c>
      <c r="V404">
        <v>5.6</v>
      </c>
      <c r="W404">
        <v>11.2</v>
      </c>
      <c r="X404">
        <v>11.2</v>
      </c>
      <c r="Y404" t="s">
        <v>58</v>
      </c>
      <c r="Z404">
        <v>0</v>
      </c>
      <c r="AA404">
        <v>5.6</v>
      </c>
      <c r="AB404" s="27" t="s">
        <v>44</v>
      </c>
      <c r="AC404" s="27">
        <v>0</v>
      </c>
    </row>
    <row r="405" spans="1:35" hidden="1" x14ac:dyDescent="0.35">
      <c r="A405" s="3">
        <v>43928.894050925897</v>
      </c>
      <c r="B405" t="s">
        <v>35</v>
      </c>
      <c r="C405" t="s">
        <v>16008</v>
      </c>
      <c r="D405" t="s">
        <v>1366</v>
      </c>
      <c r="E405" t="s">
        <v>1367</v>
      </c>
      <c r="F405">
        <v>65655</v>
      </c>
      <c r="G405" t="s">
        <v>38</v>
      </c>
      <c r="H405">
        <v>1</v>
      </c>
      <c r="K405" s="2" t="s">
        <v>46</v>
      </c>
      <c r="L405" s="1" t="s">
        <v>204</v>
      </c>
      <c r="M405" s="1" t="s">
        <v>1221</v>
      </c>
      <c r="N405" s="1" t="s">
        <v>403</v>
      </c>
      <c r="O405" t="s">
        <v>1222</v>
      </c>
      <c r="P405" s="18">
        <v>0.99</v>
      </c>
      <c r="Q405">
        <v>0.99</v>
      </c>
      <c r="R405">
        <v>0.7</v>
      </c>
      <c r="S405">
        <v>0.69</v>
      </c>
      <c r="T405" t="s">
        <v>44</v>
      </c>
      <c r="U405">
        <v>1</v>
      </c>
      <c r="V405">
        <v>0.69</v>
      </c>
      <c r="W405">
        <v>0.99</v>
      </c>
      <c r="X405">
        <v>0.99</v>
      </c>
      <c r="Y405" t="s">
        <v>44</v>
      </c>
      <c r="Z405">
        <v>0</v>
      </c>
      <c r="AA405">
        <v>0.69</v>
      </c>
      <c r="AB405" s="27" t="s">
        <v>44</v>
      </c>
      <c r="AC405" s="27">
        <v>0</v>
      </c>
      <c r="AD405" s="27">
        <v>0</v>
      </c>
      <c r="AE405" s="27">
        <v>0</v>
      </c>
      <c r="AF405" s="27">
        <v>0</v>
      </c>
      <c r="AG405" s="27">
        <v>0</v>
      </c>
      <c r="AH405" s="27">
        <v>0</v>
      </c>
      <c r="AI405" s="27">
        <v>0</v>
      </c>
    </row>
    <row r="406" spans="1:35" hidden="1" x14ac:dyDescent="0.35">
      <c r="A406" s="3">
        <v>43929.399826388901</v>
      </c>
      <c r="B406" t="s">
        <v>35</v>
      </c>
      <c r="C406" t="s">
        <v>16005</v>
      </c>
      <c r="D406" t="s">
        <v>45</v>
      </c>
      <c r="E406" t="s">
        <v>45</v>
      </c>
      <c r="F406">
        <v>99501</v>
      </c>
      <c r="G406" t="s">
        <v>38</v>
      </c>
      <c r="H406">
        <v>1</v>
      </c>
      <c r="K406" s="2" t="s">
        <v>46</v>
      </c>
      <c r="L406" s="1" t="s">
        <v>47</v>
      </c>
      <c r="M406" s="1" t="s">
        <v>1368</v>
      </c>
      <c r="N406" s="1" t="s">
        <v>1369</v>
      </c>
      <c r="O406" t="s">
        <v>1370</v>
      </c>
      <c r="P406" s="18">
        <v>0.99</v>
      </c>
      <c r="Q406">
        <v>0.99</v>
      </c>
      <c r="R406">
        <v>0.7</v>
      </c>
      <c r="S406">
        <v>0.69</v>
      </c>
      <c r="T406" t="s">
        <v>44</v>
      </c>
      <c r="U406">
        <v>1</v>
      </c>
      <c r="V406">
        <v>0.69</v>
      </c>
      <c r="W406">
        <v>0.99</v>
      </c>
      <c r="X406">
        <v>0.99</v>
      </c>
      <c r="Y406" t="s">
        <v>44</v>
      </c>
      <c r="Z406">
        <v>0</v>
      </c>
      <c r="AA406">
        <v>0.69</v>
      </c>
      <c r="AB406" s="27" t="s">
        <v>44</v>
      </c>
      <c r="AC406" s="27">
        <v>0</v>
      </c>
      <c r="AD406" s="27">
        <v>0</v>
      </c>
      <c r="AE406" s="27">
        <v>0</v>
      </c>
      <c r="AF406" s="27">
        <v>0</v>
      </c>
      <c r="AG406" s="27">
        <v>0</v>
      </c>
      <c r="AH406" s="27">
        <v>0</v>
      </c>
      <c r="AI406" s="27">
        <v>0</v>
      </c>
    </row>
    <row r="407" spans="1:35" hidden="1" x14ac:dyDescent="0.35">
      <c r="A407" s="3">
        <v>43932.453460648103</v>
      </c>
      <c r="B407" t="s">
        <v>187</v>
      </c>
      <c r="C407" t="s">
        <v>16006</v>
      </c>
      <c r="F407">
        <v>1500047</v>
      </c>
      <c r="G407" t="s">
        <v>38</v>
      </c>
      <c r="H407">
        <v>1</v>
      </c>
      <c r="K407" s="2" t="s">
        <v>39</v>
      </c>
      <c r="L407" s="1" t="s">
        <v>40</v>
      </c>
      <c r="M407" s="1" t="s">
        <v>1371</v>
      </c>
      <c r="N407" s="1" t="s">
        <v>1372</v>
      </c>
      <c r="O407" t="s">
        <v>1373</v>
      </c>
      <c r="P407" s="18">
        <v>12.59</v>
      </c>
      <c r="Q407">
        <v>12.59</v>
      </c>
      <c r="R407">
        <v>0.5</v>
      </c>
      <c r="S407">
        <v>6.3</v>
      </c>
      <c r="T407" t="s">
        <v>44</v>
      </c>
      <c r="U407">
        <v>1</v>
      </c>
      <c r="V407">
        <v>6.3</v>
      </c>
      <c r="W407">
        <v>12.59</v>
      </c>
      <c r="X407">
        <v>12.59</v>
      </c>
      <c r="Y407" t="s">
        <v>58</v>
      </c>
      <c r="Z407">
        <v>0</v>
      </c>
      <c r="AA407">
        <v>6.3</v>
      </c>
      <c r="AB407" s="27" t="s">
        <v>44</v>
      </c>
      <c r="AC407" s="27">
        <v>0</v>
      </c>
    </row>
    <row r="408" spans="1:35" hidden="1" x14ac:dyDescent="0.35">
      <c r="A408" s="3">
        <v>43928.781863425902</v>
      </c>
      <c r="B408" t="s">
        <v>35</v>
      </c>
      <c r="C408" t="s">
        <v>16029</v>
      </c>
      <c r="D408" t="s">
        <v>1374</v>
      </c>
      <c r="E408" t="s">
        <v>1375</v>
      </c>
      <c r="F408">
        <v>19355</v>
      </c>
      <c r="G408" t="s">
        <v>38</v>
      </c>
      <c r="H408">
        <v>1</v>
      </c>
      <c r="K408" s="2" t="s">
        <v>46</v>
      </c>
      <c r="L408" s="1" t="s">
        <v>71</v>
      </c>
      <c r="M408" s="1" t="s">
        <v>1376</v>
      </c>
      <c r="N408" s="1" t="s">
        <v>1112</v>
      </c>
      <c r="O408" t="s">
        <v>1377</v>
      </c>
      <c r="P408" s="18">
        <v>0.99</v>
      </c>
      <c r="Q408">
        <v>0.99</v>
      </c>
      <c r="R408">
        <v>0.7</v>
      </c>
      <c r="S408">
        <v>0.69</v>
      </c>
      <c r="T408" t="s">
        <v>44</v>
      </c>
      <c r="U408">
        <v>1</v>
      </c>
      <c r="V408">
        <v>0.69</v>
      </c>
      <c r="W408">
        <v>0.99</v>
      </c>
      <c r="X408">
        <v>0.99</v>
      </c>
      <c r="Y408" t="s">
        <v>44</v>
      </c>
      <c r="Z408">
        <v>0</v>
      </c>
      <c r="AA408">
        <v>0.69</v>
      </c>
      <c r="AB408" s="27" t="s">
        <v>44</v>
      </c>
      <c r="AC408" s="27">
        <v>0.06</v>
      </c>
      <c r="AD408" s="27">
        <v>0.06</v>
      </c>
      <c r="AE408" s="27">
        <v>0.06</v>
      </c>
      <c r="AF408" s="27">
        <v>0</v>
      </c>
      <c r="AG408" s="27">
        <v>0</v>
      </c>
      <c r="AH408" s="27">
        <v>0</v>
      </c>
      <c r="AI408" s="27">
        <v>0</v>
      </c>
    </row>
    <row r="409" spans="1:35" hidden="1" x14ac:dyDescent="0.35">
      <c r="A409" s="3">
        <v>43933.396307870396</v>
      </c>
      <c r="B409" t="s">
        <v>35</v>
      </c>
      <c r="C409" t="s">
        <v>16021</v>
      </c>
      <c r="D409" t="s">
        <v>1378</v>
      </c>
      <c r="E409" t="s">
        <v>1379</v>
      </c>
      <c r="F409">
        <v>14534</v>
      </c>
      <c r="G409" t="s">
        <v>38</v>
      </c>
      <c r="H409">
        <v>1</v>
      </c>
      <c r="K409" s="2" t="s">
        <v>53</v>
      </c>
      <c r="L409" s="1" t="s">
        <v>54</v>
      </c>
      <c r="M409" s="1" t="s">
        <v>1380</v>
      </c>
      <c r="N409" s="1" t="s">
        <v>338</v>
      </c>
      <c r="O409" t="s">
        <v>1381</v>
      </c>
      <c r="P409" s="18">
        <v>9.99</v>
      </c>
      <c r="Q409">
        <v>9.99</v>
      </c>
      <c r="R409">
        <v>0.7</v>
      </c>
      <c r="S409">
        <v>6.99</v>
      </c>
      <c r="T409" t="s">
        <v>44</v>
      </c>
      <c r="U409">
        <v>1</v>
      </c>
      <c r="V409">
        <v>6.99</v>
      </c>
      <c r="W409">
        <v>9.99</v>
      </c>
      <c r="X409">
        <v>9.99</v>
      </c>
      <c r="Y409" t="s">
        <v>44</v>
      </c>
      <c r="Z409">
        <v>0</v>
      </c>
      <c r="AA409">
        <v>6.99</v>
      </c>
      <c r="AB409" s="27" t="s">
        <v>44</v>
      </c>
      <c r="AC409" s="27">
        <v>0</v>
      </c>
      <c r="AD409" s="27">
        <v>0</v>
      </c>
      <c r="AE409" s="27">
        <v>0</v>
      </c>
      <c r="AF409" s="27">
        <v>0</v>
      </c>
      <c r="AG409" s="27">
        <v>0</v>
      </c>
      <c r="AH409" s="27">
        <v>0</v>
      </c>
      <c r="AI409" s="27">
        <v>0</v>
      </c>
    </row>
    <row r="410" spans="1:35" hidden="1" x14ac:dyDescent="0.35">
      <c r="A410" s="3">
        <v>43934.959756944401</v>
      </c>
      <c r="B410" t="s">
        <v>35</v>
      </c>
      <c r="C410" t="s">
        <v>340</v>
      </c>
      <c r="D410" t="s">
        <v>1061</v>
      </c>
      <c r="E410" t="s">
        <v>627</v>
      </c>
      <c r="F410">
        <v>60647</v>
      </c>
      <c r="G410" t="s">
        <v>38</v>
      </c>
      <c r="H410">
        <v>1</v>
      </c>
      <c r="K410" s="2" t="s">
        <v>39</v>
      </c>
      <c r="L410" s="1" t="s">
        <v>40</v>
      </c>
      <c r="M410" s="1" t="s">
        <v>1382</v>
      </c>
      <c r="N410" s="1" t="s">
        <v>1383</v>
      </c>
      <c r="O410" t="s">
        <v>1384</v>
      </c>
      <c r="P410" s="18">
        <v>9.99</v>
      </c>
      <c r="Q410">
        <v>9.99</v>
      </c>
      <c r="R410">
        <v>0.7</v>
      </c>
      <c r="S410">
        <v>6.99</v>
      </c>
      <c r="T410" t="s">
        <v>44</v>
      </c>
      <c r="U410">
        <v>1</v>
      </c>
      <c r="V410">
        <v>6.99</v>
      </c>
      <c r="W410">
        <v>9.99</v>
      </c>
      <c r="X410">
        <v>9.99</v>
      </c>
      <c r="Y410" t="s">
        <v>44</v>
      </c>
      <c r="Z410">
        <v>0</v>
      </c>
      <c r="AA410">
        <v>6.99</v>
      </c>
      <c r="AB410" s="27" t="s">
        <v>44</v>
      </c>
      <c r="AC410" s="27">
        <v>0</v>
      </c>
      <c r="AD410" s="27">
        <v>0</v>
      </c>
      <c r="AE410" s="27">
        <v>0</v>
      </c>
      <c r="AF410" s="27">
        <v>0</v>
      </c>
      <c r="AG410" s="27">
        <v>0</v>
      </c>
      <c r="AH410" s="27">
        <v>0</v>
      </c>
      <c r="AI410" s="27">
        <v>0</v>
      </c>
    </row>
    <row r="411" spans="1:35" hidden="1" x14ac:dyDescent="0.35">
      <c r="A411" s="3">
        <v>43929.355543981503</v>
      </c>
      <c r="B411" t="s">
        <v>114</v>
      </c>
      <c r="C411" t="s">
        <v>16006</v>
      </c>
      <c r="F411" t="s">
        <v>813</v>
      </c>
      <c r="G411" t="s">
        <v>38</v>
      </c>
      <c r="H411">
        <v>1</v>
      </c>
      <c r="K411" s="2" t="s">
        <v>46</v>
      </c>
      <c r="L411" s="1" t="s">
        <v>737</v>
      </c>
      <c r="M411" s="1" t="s">
        <v>1385</v>
      </c>
      <c r="N411" s="1" t="s">
        <v>1369</v>
      </c>
      <c r="O411" t="s">
        <v>1386</v>
      </c>
      <c r="P411" s="18">
        <v>1.69</v>
      </c>
      <c r="Q411">
        <v>1.69</v>
      </c>
      <c r="R411">
        <v>0.5</v>
      </c>
      <c r="S411">
        <v>0.85</v>
      </c>
      <c r="T411" t="s">
        <v>44</v>
      </c>
      <c r="U411">
        <v>1</v>
      </c>
      <c r="V411">
        <v>0.85</v>
      </c>
      <c r="W411">
        <v>1.69</v>
      </c>
      <c r="X411">
        <v>1.69</v>
      </c>
      <c r="Y411" t="s">
        <v>119</v>
      </c>
      <c r="Z411">
        <v>0</v>
      </c>
      <c r="AA411">
        <v>0.85</v>
      </c>
      <c r="AB411" s="27" t="s">
        <v>44</v>
      </c>
      <c r="AC411" s="27">
        <v>0</v>
      </c>
    </row>
    <row r="412" spans="1:35" hidden="1" x14ac:dyDescent="0.35">
      <c r="A412" s="3">
        <v>43937.7643171296</v>
      </c>
      <c r="B412" t="s">
        <v>99</v>
      </c>
      <c r="C412" t="s">
        <v>16006</v>
      </c>
      <c r="F412">
        <v>92400</v>
      </c>
      <c r="G412" t="s">
        <v>38</v>
      </c>
      <c r="H412">
        <v>1</v>
      </c>
      <c r="K412" s="2" t="s">
        <v>176</v>
      </c>
      <c r="L412" s="1" t="s">
        <v>176</v>
      </c>
      <c r="M412" s="1" t="s">
        <v>940</v>
      </c>
      <c r="N412" s="1" t="s">
        <v>941</v>
      </c>
      <c r="O412" t="s">
        <v>942</v>
      </c>
      <c r="P412" s="18">
        <v>6</v>
      </c>
      <c r="Q412">
        <v>6</v>
      </c>
      <c r="R412">
        <v>0.5</v>
      </c>
      <c r="S412">
        <v>3</v>
      </c>
      <c r="T412" t="s">
        <v>44</v>
      </c>
      <c r="U412">
        <v>1</v>
      </c>
      <c r="V412">
        <v>3</v>
      </c>
      <c r="W412">
        <v>6</v>
      </c>
      <c r="X412">
        <v>6</v>
      </c>
      <c r="Y412" t="s">
        <v>58</v>
      </c>
      <c r="Z412">
        <v>0</v>
      </c>
      <c r="AA412">
        <v>3</v>
      </c>
      <c r="AB412" s="27" t="s">
        <v>44</v>
      </c>
      <c r="AC412" s="27">
        <v>0</v>
      </c>
    </row>
    <row r="413" spans="1:35" hidden="1" x14ac:dyDescent="0.35">
      <c r="A413" s="3">
        <v>43934.565810185202</v>
      </c>
      <c r="B413" t="s">
        <v>35</v>
      </c>
      <c r="C413" t="s">
        <v>16045</v>
      </c>
      <c r="D413" t="s">
        <v>1387</v>
      </c>
      <c r="E413" t="s">
        <v>1388</v>
      </c>
      <c r="F413">
        <v>55330</v>
      </c>
      <c r="G413" t="s">
        <v>38</v>
      </c>
      <c r="H413">
        <v>1</v>
      </c>
      <c r="K413" s="2" t="s">
        <v>53</v>
      </c>
      <c r="L413" s="1" t="s">
        <v>89</v>
      </c>
      <c r="M413" s="1" t="s">
        <v>1188</v>
      </c>
      <c r="N413" s="1" t="s">
        <v>562</v>
      </c>
      <c r="O413" t="s">
        <v>1189</v>
      </c>
      <c r="P413" s="18">
        <v>9.99</v>
      </c>
      <c r="Q413">
        <v>9.99</v>
      </c>
      <c r="R413">
        <v>0.7</v>
      </c>
      <c r="S413">
        <v>6.99</v>
      </c>
      <c r="T413" t="s">
        <v>44</v>
      </c>
      <c r="U413">
        <v>1</v>
      </c>
      <c r="V413">
        <v>6.99</v>
      </c>
      <c r="W413">
        <v>9.99</v>
      </c>
      <c r="X413">
        <v>9.99</v>
      </c>
      <c r="Y413" t="s">
        <v>44</v>
      </c>
      <c r="Z413">
        <v>0</v>
      </c>
      <c r="AA413">
        <v>6.99</v>
      </c>
      <c r="AB413" s="27" t="s">
        <v>44</v>
      </c>
      <c r="AC413" s="27">
        <v>0.79</v>
      </c>
      <c r="AD413" s="27">
        <v>6.8750000000000006E-2</v>
      </c>
      <c r="AE413" s="27">
        <v>0.69</v>
      </c>
      <c r="AF413" s="27">
        <v>5.0000000000000001E-3</v>
      </c>
      <c r="AG413" s="27">
        <v>0.05</v>
      </c>
      <c r="AH413" s="27">
        <v>5.0000000000000001E-3</v>
      </c>
      <c r="AI413" s="27">
        <v>0.05</v>
      </c>
    </row>
    <row r="414" spans="1:35" hidden="1" x14ac:dyDescent="0.35">
      <c r="A414" s="3">
        <v>43946.112754629597</v>
      </c>
      <c r="B414" t="s">
        <v>148</v>
      </c>
      <c r="C414" t="s">
        <v>16032</v>
      </c>
      <c r="F414">
        <v>793</v>
      </c>
      <c r="G414" t="s">
        <v>38</v>
      </c>
      <c r="H414">
        <v>1</v>
      </c>
      <c r="K414" s="2" t="s">
        <v>46</v>
      </c>
      <c r="L414" s="1" t="s">
        <v>737</v>
      </c>
      <c r="M414" s="1" t="s">
        <v>1389</v>
      </c>
      <c r="N414" s="1" t="s">
        <v>1390</v>
      </c>
      <c r="O414" t="s">
        <v>1391</v>
      </c>
      <c r="P414" s="18">
        <v>5.05</v>
      </c>
      <c r="Q414">
        <v>5.05</v>
      </c>
      <c r="R414">
        <v>0.5</v>
      </c>
      <c r="S414">
        <v>2.5299999999999998</v>
      </c>
      <c r="T414" t="s">
        <v>44</v>
      </c>
      <c r="U414">
        <v>1</v>
      </c>
      <c r="V414">
        <v>2.5299999999999998</v>
      </c>
      <c r="W414">
        <v>5.05</v>
      </c>
      <c r="X414">
        <v>5.05</v>
      </c>
      <c r="Y414" t="s">
        <v>152</v>
      </c>
      <c r="Z414">
        <v>0</v>
      </c>
      <c r="AA414">
        <v>2.5299999999999998</v>
      </c>
      <c r="AB414" s="27" t="s">
        <v>44</v>
      </c>
      <c r="AC414" s="27">
        <v>0</v>
      </c>
    </row>
    <row r="415" spans="1:35" hidden="1" x14ac:dyDescent="0.35">
      <c r="A415" s="3">
        <v>43942.771157407398</v>
      </c>
      <c r="B415" t="s">
        <v>35</v>
      </c>
      <c r="C415" t="s">
        <v>16019</v>
      </c>
      <c r="D415" t="s">
        <v>1392</v>
      </c>
      <c r="E415" t="s">
        <v>1393</v>
      </c>
      <c r="F415">
        <v>78633</v>
      </c>
      <c r="G415" t="s">
        <v>38</v>
      </c>
      <c r="H415">
        <v>1</v>
      </c>
      <c r="K415" s="2" t="s">
        <v>53</v>
      </c>
      <c r="L415" s="1" t="s">
        <v>110</v>
      </c>
      <c r="M415" s="1" t="s">
        <v>561</v>
      </c>
      <c r="N415" s="1" t="s">
        <v>562</v>
      </c>
      <c r="O415" t="s">
        <v>563</v>
      </c>
      <c r="P415" s="18">
        <v>6.99</v>
      </c>
      <c r="Q415">
        <v>6.99</v>
      </c>
      <c r="R415">
        <v>0.7</v>
      </c>
      <c r="S415">
        <v>4.8899999999999997</v>
      </c>
      <c r="T415" t="s">
        <v>44</v>
      </c>
      <c r="U415">
        <v>1</v>
      </c>
      <c r="V415">
        <v>4.8899999999999997</v>
      </c>
      <c r="W415">
        <v>6.99</v>
      </c>
      <c r="X415">
        <v>6.99</v>
      </c>
      <c r="Y415" t="s">
        <v>44</v>
      </c>
      <c r="Z415">
        <v>0</v>
      </c>
      <c r="AA415">
        <v>4.8899999999999997</v>
      </c>
      <c r="AB415" s="27" t="s">
        <v>44</v>
      </c>
      <c r="AC415" s="27">
        <v>0.57999999999999996</v>
      </c>
      <c r="AD415" s="27">
        <v>6.25E-2</v>
      </c>
      <c r="AE415" s="27">
        <v>0.44</v>
      </c>
      <c r="AF415" s="27">
        <v>0.02</v>
      </c>
      <c r="AG415" s="27">
        <v>0.14000000000000001</v>
      </c>
      <c r="AH415" s="27">
        <v>0</v>
      </c>
      <c r="AI415" s="27">
        <v>0</v>
      </c>
    </row>
    <row r="416" spans="1:35" hidden="1" x14ac:dyDescent="0.35">
      <c r="A416" s="3">
        <v>43939.958449074104</v>
      </c>
      <c r="B416" t="s">
        <v>35</v>
      </c>
      <c r="C416" t="s">
        <v>3252</v>
      </c>
      <c r="D416" t="s">
        <v>1394</v>
      </c>
      <c r="E416" t="s">
        <v>1395</v>
      </c>
      <c r="F416">
        <v>80442</v>
      </c>
      <c r="G416" t="s">
        <v>38</v>
      </c>
      <c r="H416">
        <v>1</v>
      </c>
      <c r="K416" s="2" t="s">
        <v>53</v>
      </c>
      <c r="L416" s="1" t="s">
        <v>89</v>
      </c>
      <c r="M416" s="1" t="s">
        <v>1396</v>
      </c>
      <c r="N416" s="1" t="s">
        <v>1397</v>
      </c>
      <c r="O416" t="s">
        <v>1398</v>
      </c>
      <c r="P416" s="18">
        <v>15.98</v>
      </c>
      <c r="Q416">
        <v>15.98</v>
      </c>
      <c r="R416">
        <v>0.7</v>
      </c>
      <c r="S416">
        <v>11.19</v>
      </c>
      <c r="T416" t="s">
        <v>44</v>
      </c>
      <c r="U416">
        <v>1</v>
      </c>
      <c r="V416">
        <v>11.19</v>
      </c>
      <c r="W416">
        <v>15.98</v>
      </c>
      <c r="X416">
        <v>15.98</v>
      </c>
      <c r="Y416" t="s">
        <v>44</v>
      </c>
      <c r="Z416">
        <v>0</v>
      </c>
      <c r="AA416">
        <v>11.19</v>
      </c>
      <c r="AB416" s="27" t="s">
        <v>44</v>
      </c>
      <c r="AC416" s="27">
        <v>1.47</v>
      </c>
      <c r="AD416" s="27">
        <v>2.9000000000000001E-2</v>
      </c>
      <c r="AE416" s="27">
        <v>0.46</v>
      </c>
      <c r="AF416" s="27">
        <v>0.05</v>
      </c>
      <c r="AG416" s="27">
        <v>0.8</v>
      </c>
      <c r="AH416" s="27">
        <v>1.2999999999999999E-2</v>
      </c>
      <c r="AI416" s="27">
        <v>0.21</v>
      </c>
    </row>
    <row r="417" spans="1:35" hidden="1" x14ac:dyDescent="0.35">
      <c r="A417" s="3">
        <v>43924.196516203701</v>
      </c>
      <c r="B417" t="s">
        <v>103</v>
      </c>
      <c r="C417" t="s">
        <v>16012</v>
      </c>
      <c r="F417">
        <v>4054</v>
      </c>
      <c r="G417" t="s">
        <v>38</v>
      </c>
      <c r="H417">
        <v>1</v>
      </c>
      <c r="K417" s="2" t="s">
        <v>39</v>
      </c>
      <c r="L417" s="1" t="s">
        <v>153</v>
      </c>
      <c r="M417" s="1" t="s">
        <v>236</v>
      </c>
      <c r="N417" s="1" t="s">
        <v>237</v>
      </c>
      <c r="O417" t="s">
        <v>238</v>
      </c>
      <c r="P417" s="18">
        <v>3.39</v>
      </c>
      <c r="Q417">
        <v>3.39</v>
      </c>
      <c r="R417">
        <v>0.5</v>
      </c>
      <c r="S417">
        <v>1.7</v>
      </c>
      <c r="T417" t="s">
        <v>44</v>
      </c>
      <c r="U417">
        <v>1</v>
      </c>
      <c r="V417">
        <v>1.7</v>
      </c>
      <c r="W417">
        <v>3.39</v>
      </c>
      <c r="X417">
        <v>3.39</v>
      </c>
      <c r="Y417" t="s">
        <v>108</v>
      </c>
      <c r="Z417">
        <v>0</v>
      </c>
      <c r="AA417">
        <v>1.7</v>
      </c>
      <c r="AB417" s="27" t="s">
        <v>44</v>
      </c>
      <c r="AC417" s="27">
        <v>0</v>
      </c>
    </row>
    <row r="418" spans="1:35" hidden="1" x14ac:dyDescent="0.35">
      <c r="A418" s="3">
        <v>43928.883275462998</v>
      </c>
      <c r="B418" t="s">
        <v>35</v>
      </c>
      <c r="C418" t="s">
        <v>16005</v>
      </c>
      <c r="D418" t="s">
        <v>45</v>
      </c>
      <c r="E418" t="s">
        <v>45</v>
      </c>
      <c r="F418">
        <v>99501</v>
      </c>
      <c r="G418" t="s">
        <v>38</v>
      </c>
      <c r="H418">
        <v>1</v>
      </c>
      <c r="K418" s="2" t="s">
        <v>46</v>
      </c>
      <c r="L418" s="1" t="s">
        <v>71</v>
      </c>
      <c r="M418" s="1" t="s">
        <v>1399</v>
      </c>
      <c r="N418" s="1" t="s">
        <v>815</v>
      </c>
      <c r="O418" t="s">
        <v>1400</v>
      </c>
      <c r="P418" s="18">
        <v>0.99</v>
      </c>
      <c r="Q418">
        <v>0.99</v>
      </c>
      <c r="R418">
        <v>0.7</v>
      </c>
      <c r="S418">
        <v>0.69</v>
      </c>
      <c r="T418" t="s">
        <v>44</v>
      </c>
      <c r="U418">
        <v>1</v>
      </c>
      <c r="V418">
        <v>0.69</v>
      </c>
      <c r="W418">
        <v>0.99</v>
      </c>
      <c r="X418">
        <v>0.99</v>
      </c>
      <c r="Y418" t="s">
        <v>44</v>
      </c>
      <c r="Z418">
        <v>0</v>
      </c>
      <c r="AA418">
        <v>0.69</v>
      </c>
      <c r="AB418" s="27" t="s">
        <v>44</v>
      </c>
      <c r="AC418" s="27">
        <v>0</v>
      </c>
      <c r="AD418" s="27">
        <v>0</v>
      </c>
      <c r="AE418" s="27">
        <v>0</v>
      </c>
      <c r="AF418" s="27">
        <v>0</v>
      </c>
      <c r="AG418" s="27">
        <v>0</v>
      </c>
      <c r="AH418" s="27">
        <v>0</v>
      </c>
      <c r="AI418" s="27">
        <v>0</v>
      </c>
    </row>
    <row r="419" spans="1:35" hidden="1" x14ac:dyDescent="0.35">
      <c r="A419" s="3">
        <v>43950.774861111102</v>
      </c>
      <c r="B419" t="s">
        <v>148</v>
      </c>
      <c r="C419" t="s">
        <v>16025</v>
      </c>
      <c r="F419">
        <v>4410</v>
      </c>
      <c r="G419" t="s">
        <v>38</v>
      </c>
      <c r="H419">
        <v>1</v>
      </c>
      <c r="K419" s="2" t="s">
        <v>39</v>
      </c>
      <c r="L419" s="1" t="s">
        <v>40</v>
      </c>
      <c r="M419" s="1" t="s">
        <v>1401</v>
      </c>
      <c r="N419" s="1" t="s">
        <v>1402</v>
      </c>
      <c r="O419" t="s">
        <v>1403</v>
      </c>
      <c r="P419" s="18">
        <v>6.79</v>
      </c>
      <c r="Q419">
        <v>6.79</v>
      </c>
      <c r="R419">
        <v>0.5</v>
      </c>
      <c r="S419">
        <v>3.4</v>
      </c>
      <c r="T419" t="s">
        <v>44</v>
      </c>
      <c r="U419">
        <v>1</v>
      </c>
      <c r="V419">
        <v>3.4</v>
      </c>
      <c r="W419">
        <v>6.79</v>
      </c>
      <c r="X419">
        <v>6.79</v>
      </c>
      <c r="Y419" t="s">
        <v>152</v>
      </c>
      <c r="Z419">
        <v>0</v>
      </c>
      <c r="AA419">
        <v>3.4</v>
      </c>
      <c r="AB419" s="27" t="s">
        <v>44</v>
      </c>
      <c r="AC419" s="27">
        <v>0</v>
      </c>
    </row>
    <row r="420" spans="1:35" hidden="1" x14ac:dyDescent="0.35">
      <c r="A420" s="3">
        <v>43933.429490740702</v>
      </c>
      <c r="B420" t="s">
        <v>99</v>
      </c>
      <c r="C420" t="s">
        <v>16006</v>
      </c>
      <c r="F420">
        <v>80230</v>
      </c>
      <c r="G420" t="s">
        <v>38</v>
      </c>
      <c r="H420">
        <v>1</v>
      </c>
      <c r="K420" s="2" t="s">
        <v>39</v>
      </c>
      <c r="L420" s="1" t="s">
        <v>40</v>
      </c>
      <c r="M420" s="1" t="s">
        <v>1404</v>
      </c>
      <c r="N420" s="1" t="s">
        <v>537</v>
      </c>
      <c r="O420" t="s">
        <v>1405</v>
      </c>
      <c r="P420" s="18">
        <v>9.34</v>
      </c>
      <c r="Q420">
        <v>9.34</v>
      </c>
      <c r="R420">
        <v>0.5</v>
      </c>
      <c r="S420">
        <v>4.67</v>
      </c>
      <c r="T420" t="s">
        <v>44</v>
      </c>
      <c r="U420">
        <v>1</v>
      </c>
      <c r="V420">
        <v>4.67</v>
      </c>
      <c r="W420">
        <v>9.34</v>
      </c>
      <c r="X420">
        <v>9.34</v>
      </c>
      <c r="Y420" t="s">
        <v>58</v>
      </c>
      <c r="Z420">
        <v>0</v>
      </c>
      <c r="AA420">
        <v>4.67</v>
      </c>
      <c r="AB420" s="27" t="s">
        <v>44</v>
      </c>
      <c r="AC420" s="27">
        <v>0</v>
      </c>
    </row>
    <row r="421" spans="1:35" hidden="1" x14ac:dyDescent="0.35">
      <c r="A421" s="3">
        <v>43935.758055555598</v>
      </c>
      <c r="B421" t="s">
        <v>35</v>
      </c>
      <c r="C421" t="s">
        <v>16018</v>
      </c>
      <c r="D421" t="s">
        <v>1406</v>
      </c>
      <c r="E421" t="s">
        <v>332</v>
      </c>
      <c r="F421">
        <v>98292</v>
      </c>
      <c r="G421" t="s">
        <v>38</v>
      </c>
      <c r="H421">
        <v>1</v>
      </c>
      <c r="K421" s="2" t="s">
        <v>53</v>
      </c>
      <c r="L421" s="1" t="s">
        <v>89</v>
      </c>
      <c r="M421" s="1" t="s">
        <v>532</v>
      </c>
      <c r="N421" s="1" t="s">
        <v>533</v>
      </c>
      <c r="O421" t="s">
        <v>534</v>
      </c>
      <c r="P421" s="18">
        <v>9.99</v>
      </c>
      <c r="Q421">
        <v>9.99</v>
      </c>
      <c r="R421">
        <v>0.7</v>
      </c>
      <c r="S421">
        <v>6.99</v>
      </c>
      <c r="T421" t="s">
        <v>44</v>
      </c>
      <c r="U421">
        <v>1</v>
      </c>
      <c r="V421">
        <v>6.99</v>
      </c>
      <c r="W421">
        <v>9.99</v>
      </c>
      <c r="X421">
        <v>9.99</v>
      </c>
      <c r="Y421" t="s">
        <v>44</v>
      </c>
      <c r="Z421">
        <v>0</v>
      </c>
      <c r="AA421">
        <v>6.99</v>
      </c>
      <c r="AB421" s="27" t="s">
        <v>44</v>
      </c>
      <c r="AC421" s="27">
        <v>0.92</v>
      </c>
      <c r="AD421" s="27">
        <v>6.5000000000000002E-2</v>
      </c>
      <c r="AE421" s="27">
        <v>0.65</v>
      </c>
      <c r="AF421" s="27">
        <v>2.7E-2</v>
      </c>
      <c r="AG421" s="27">
        <v>0.27</v>
      </c>
      <c r="AH421" s="27">
        <v>0</v>
      </c>
      <c r="AI421" s="27">
        <v>0</v>
      </c>
    </row>
    <row r="422" spans="1:35" hidden="1" x14ac:dyDescent="0.35">
      <c r="A422" s="3">
        <v>43941.114988425899</v>
      </c>
      <c r="B422" t="s">
        <v>35</v>
      </c>
      <c r="C422" t="s">
        <v>16054</v>
      </c>
      <c r="D422" t="s">
        <v>1407</v>
      </c>
      <c r="E422" t="s">
        <v>1408</v>
      </c>
      <c r="F422">
        <v>5055</v>
      </c>
      <c r="G422" t="s">
        <v>38</v>
      </c>
      <c r="H422">
        <v>1</v>
      </c>
      <c r="K422" s="2" t="s">
        <v>39</v>
      </c>
      <c r="L422" s="1" t="s">
        <v>153</v>
      </c>
      <c r="M422" s="1" t="s">
        <v>1409</v>
      </c>
      <c r="N422" s="1" t="s">
        <v>1410</v>
      </c>
      <c r="O422" t="s">
        <v>1411</v>
      </c>
      <c r="P422" s="18">
        <v>3.99</v>
      </c>
      <c r="Q422">
        <v>3.99</v>
      </c>
      <c r="R422">
        <v>0.7</v>
      </c>
      <c r="S422">
        <v>2.79</v>
      </c>
      <c r="T422" t="s">
        <v>44</v>
      </c>
      <c r="U422">
        <v>1</v>
      </c>
      <c r="V422">
        <v>2.79</v>
      </c>
      <c r="W422">
        <v>3.99</v>
      </c>
      <c r="X422">
        <v>3.99</v>
      </c>
      <c r="Y422" t="s">
        <v>44</v>
      </c>
      <c r="Z422">
        <v>0</v>
      </c>
      <c r="AA422">
        <v>2.79</v>
      </c>
      <c r="AB422" s="27" t="s">
        <v>44</v>
      </c>
      <c r="AC422" s="27">
        <v>0.24</v>
      </c>
      <c r="AD422" s="27">
        <v>0.06</v>
      </c>
      <c r="AE422" s="27">
        <v>0.24</v>
      </c>
      <c r="AF422" s="27">
        <v>0</v>
      </c>
      <c r="AG422" s="27">
        <v>0</v>
      </c>
      <c r="AH422" s="27">
        <v>0</v>
      </c>
      <c r="AI422" s="27">
        <v>0</v>
      </c>
    </row>
    <row r="423" spans="1:35" hidden="1" x14ac:dyDescent="0.35">
      <c r="A423" s="3">
        <v>43929.5709837963</v>
      </c>
      <c r="B423" t="s">
        <v>35</v>
      </c>
      <c r="C423" t="s">
        <v>16056</v>
      </c>
      <c r="D423" t="s">
        <v>1412</v>
      </c>
      <c r="E423" t="s">
        <v>1413</v>
      </c>
      <c r="F423">
        <v>25403</v>
      </c>
      <c r="G423" t="s">
        <v>38</v>
      </c>
      <c r="H423">
        <v>1</v>
      </c>
      <c r="K423" s="2" t="s">
        <v>53</v>
      </c>
      <c r="L423" s="1" t="s">
        <v>469</v>
      </c>
      <c r="M423" s="1" t="s">
        <v>743</v>
      </c>
      <c r="N423" s="1" t="s">
        <v>744</v>
      </c>
      <c r="O423" t="s">
        <v>745</v>
      </c>
      <c r="P423" s="18">
        <v>1.99</v>
      </c>
      <c r="Q423">
        <v>1.99</v>
      </c>
      <c r="R423">
        <v>0.7</v>
      </c>
      <c r="S423">
        <v>1.39</v>
      </c>
      <c r="T423" t="s">
        <v>44</v>
      </c>
      <c r="U423">
        <v>1</v>
      </c>
      <c r="V423">
        <v>1.39</v>
      </c>
      <c r="W423">
        <v>1.99</v>
      </c>
      <c r="X423">
        <v>1.99</v>
      </c>
      <c r="Y423" t="s">
        <v>44</v>
      </c>
      <c r="Z423">
        <v>0</v>
      </c>
      <c r="AA423">
        <v>1.39</v>
      </c>
      <c r="AB423" s="27" t="s">
        <v>44</v>
      </c>
      <c r="AC423" s="27">
        <v>0</v>
      </c>
      <c r="AD423" s="27">
        <v>0</v>
      </c>
      <c r="AE423" s="27">
        <v>0</v>
      </c>
      <c r="AF423" s="27">
        <v>0</v>
      </c>
      <c r="AG423" s="27">
        <v>0</v>
      </c>
      <c r="AH423" s="27">
        <v>0</v>
      </c>
      <c r="AI423" s="27">
        <v>0</v>
      </c>
    </row>
    <row r="424" spans="1:35" hidden="1" x14ac:dyDescent="0.35">
      <c r="A424" s="3">
        <v>43931.016550925902</v>
      </c>
      <c r="B424" t="s">
        <v>103</v>
      </c>
      <c r="C424" t="s">
        <v>16015</v>
      </c>
      <c r="F424">
        <v>2155</v>
      </c>
      <c r="G424" t="s">
        <v>38</v>
      </c>
      <c r="H424">
        <v>1</v>
      </c>
      <c r="K424" s="2" t="s">
        <v>46</v>
      </c>
      <c r="L424" s="1" t="s">
        <v>137</v>
      </c>
      <c r="M424" s="1" t="s">
        <v>1414</v>
      </c>
      <c r="N424" s="1" t="s">
        <v>989</v>
      </c>
      <c r="O424" t="s">
        <v>1415</v>
      </c>
      <c r="P424" s="18">
        <v>1.69</v>
      </c>
      <c r="Q424">
        <v>1.69</v>
      </c>
      <c r="R424">
        <v>0.5</v>
      </c>
      <c r="S424">
        <v>0.85</v>
      </c>
      <c r="T424" t="s">
        <v>44</v>
      </c>
      <c r="U424">
        <v>1</v>
      </c>
      <c r="V424">
        <v>0.85</v>
      </c>
      <c r="W424">
        <v>1.69</v>
      </c>
      <c r="X424">
        <v>1.69</v>
      </c>
      <c r="Y424" t="s">
        <v>108</v>
      </c>
      <c r="Z424">
        <v>0</v>
      </c>
      <c r="AA424">
        <v>0.85</v>
      </c>
      <c r="AB424" s="27" t="s">
        <v>44</v>
      </c>
      <c r="AC424" s="27">
        <v>0</v>
      </c>
    </row>
    <row r="425" spans="1:35" hidden="1" x14ac:dyDescent="0.35">
      <c r="A425" s="3">
        <v>43939.529259259303</v>
      </c>
      <c r="B425" t="s">
        <v>114</v>
      </c>
      <c r="C425" t="s">
        <v>16006</v>
      </c>
      <c r="F425" t="s">
        <v>1416</v>
      </c>
      <c r="G425" t="s">
        <v>38</v>
      </c>
      <c r="H425">
        <v>1</v>
      </c>
      <c r="K425" s="2" t="s">
        <v>130</v>
      </c>
      <c r="L425" s="1" t="s">
        <v>130</v>
      </c>
      <c r="M425" s="1" t="s">
        <v>270</v>
      </c>
      <c r="N425" s="1" t="s">
        <v>271</v>
      </c>
      <c r="O425" t="s">
        <v>272</v>
      </c>
      <c r="P425" s="18">
        <v>19.59</v>
      </c>
      <c r="Q425">
        <v>19.59</v>
      </c>
      <c r="R425">
        <v>0.5</v>
      </c>
      <c r="S425">
        <v>9.8000000000000007</v>
      </c>
      <c r="T425" t="s">
        <v>44</v>
      </c>
      <c r="U425">
        <v>1</v>
      </c>
      <c r="V425">
        <v>9.8000000000000007</v>
      </c>
      <c r="W425">
        <v>19.59</v>
      </c>
      <c r="X425">
        <v>19.59</v>
      </c>
      <c r="Y425" t="s">
        <v>119</v>
      </c>
      <c r="Z425">
        <v>0</v>
      </c>
      <c r="AA425">
        <v>9.8000000000000007</v>
      </c>
      <c r="AB425" s="27" t="s">
        <v>44</v>
      </c>
      <c r="AC425" s="27">
        <v>0</v>
      </c>
    </row>
    <row r="426" spans="1:35" hidden="1" x14ac:dyDescent="0.35">
      <c r="A426" s="3">
        <v>43926.730590277803</v>
      </c>
      <c r="B426" t="s">
        <v>148</v>
      </c>
      <c r="C426" t="s">
        <v>16052</v>
      </c>
      <c r="F426">
        <v>8062</v>
      </c>
      <c r="G426" t="s">
        <v>38</v>
      </c>
      <c r="H426">
        <v>1</v>
      </c>
      <c r="K426" s="2" t="s">
        <v>39</v>
      </c>
      <c r="L426" s="1" t="s">
        <v>40</v>
      </c>
      <c r="M426" s="1" t="s">
        <v>1417</v>
      </c>
      <c r="N426" s="1" t="s">
        <v>970</v>
      </c>
      <c r="O426" t="s">
        <v>1418</v>
      </c>
      <c r="P426" s="18">
        <v>6.79</v>
      </c>
      <c r="Q426">
        <v>6.79</v>
      </c>
      <c r="R426">
        <v>0.5</v>
      </c>
      <c r="S426">
        <v>3.4</v>
      </c>
      <c r="T426" t="s">
        <v>44</v>
      </c>
      <c r="U426">
        <v>1</v>
      </c>
      <c r="V426">
        <v>3.4</v>
      </c>
      <c r="W426">
        <v>6.79</v>
      </c>
      <c r="X426">
        <v>6.79</v>
      </c>
      <c r="Y426" t="s">
        <v>152</v>
      </c>
      <c r="Z426">
        <v>0</v>
      </c>
      <c r="AA426">
        <v>3.4</v>
      </c>
      <c r="AB426" s="27" t="s">
        <v>44</v>
      </c>
      <c r="AC426" s="27">
        <v>0</v>
      </c>
    </row>
    <row r="427" spans="1:35" hidden="1" x14ac:dyDescent="0.35">
      <c r="A427" s="3">
        <v>43932.937175925901</v>
      </c>
      <c r="B427" t="s">
        <v>35</v>
      </c>
      <c r="C427" t="s">
        <v>16018</v>
      </c>
      <c r="D427" t="s">
        <v>1419</v>
      </c>
      <c r="E427" t="s">
        <v>1420</v>
      </c>
      <c r="F427">
        <v>98028</v>
      </c>
      <c r="G427" t="s">
        <v>38</v>
      </c>
      <c r="H427">
        <v>1</v>
      </c>
      <c r="K427" s="2" t="s">
        <v>39</v>
      </c>
      <c r="L427" s="1" t="s">
        <v>40</v>
      </c>
      <c r="M427" s="1" t="s">
        <v>1294</v>
      </c>
      <c r="N427" s="1" t="s">
        <v>1295</v>
      </c>
      <c r="O427" t="s">
        <v>1296</v>
      </c>
      <c r="P427" s="18">
        <v>0.99</v>
      </c>
      <c r="Q427">
        <v>0.99</v>
      </c>
      <c r="R427">
        <v>0.7</v>
      </c>
      <c r="S427">
        <v>0.69</v>
      </c>
      <c r="T427" t="s">
        <v>44</v>
      </c>
      <c r="U427">
        <v>1</v>
      </c>
      <c r="V427">
        <v>0.69</v>
      </c>
      <c r="W427">
        <v>0.99</v>
      </c>
      <c r="X427">
        <v>0.99</v>
      </c>
      <c r="Y427" t="s">
        <v>44</v>
      </c>
      <c r="Z427">
        <v>0</v>
      </c>
      <c r="AA427">
        <v>0.69</v>
      </c>
      <c r="AB427" s="27" t="s">
        <v>44</v>
      </c>
      <c r="AC427" s="27">
        <v>0.09</v>
      </c>
      <c r="AD427" s="27">
        <v>6.5000000000000002E-2</v>
      </c>
      <c r="AE427" s="27">
        <v>0.06</v>
      </c>
      <c r="AF427" s="27">
        <v>3.5000000000000003E-2</v>
      </c>
      <c r="AG427" s="27">
        <v>0.03</v>
      </c>
      <c r="AH427" s="27">
        <v>0</v>
      </c>
      <c r="AI427" s="27">
        <v>0</v>
      </c>
    </row>
    <row r="428" spans="1:35" hidden="1" x14ac:dyDescent="0.35">
      <c r="A428" s="3">
        <v>43942.954884259299</v>
      </c>
      <c r="B428" t="s">
        <v>35</v>
      </c>
      <c r="C428" t="s">
        <v>16028</v>
      </c>
      <c r="D428" t="s">
        <v>1421</v>
      </c>
      <c r="E428" t="s">
        <v>1421</v>
      </c>
      <c r="F428">
        <v>95060</v>
      </c>
      <c r="G428" t="s">
        <v>38</v>
      </c>
      <c r="H428">
        <v>1</v>
      </c>
      <c r="K428" s="2" t="s">
        <v>176</v>
      </c>
      <c r="L428" s="1" t="s">
        <v>1301</v>
      </c>
      <c r="M428" s="1" t="s">
        <v>1422</v>
      </c>
      <c r="N428" s="1" t="s">
        <v>1423</v>
      </c>
      <c r="O428" t="s">
        <v>1424</v>
      </c>
      <c r="P428" s="18">
        <v>13.99</v>
      </c>
      <c r="Q428">
        <v>13.99</v>
      </c>
      <c r="R428">
        <v>0.7</v>
      </c>
      <c r="S428">
        <v>9.7899999999999991</v>
      </c>
      <c r="T428" t="s">
        <v>44</v>
      </c>
      <c r="U428">
        <v>1</v>
      </c>
      <c r="V428">
        <v>9.7899999999999991</v>
      </c>
      <c r="W428">
        <v>13.99</v>
      </c>
      <c r="X428">
        <v>13.99</v>
      </c>
      <c r="Y428" t="s">
        <v>44</v>
      </c>
      <c r="Z428">
        <v>0</v>
      </c>
      <c r="AA428">
        <v>9.7899999999999991</v>
      </c>
      <c r="AB428" s="27" t="s">
        <v>44</v>
      </c>
      <c r="AC428" s="27">
        <v>0</v>
      </c>
      <c r="AD428" s="27">
        <v>0</v>
      </c>
      <c r="AE428" s="27">
        <v>0</v>
      </c>
      <c r="AF428" s="27">
        <v>0</v>
      </c>
      <c r="AG428" s="27">
        <v>0</v>
      </c>
      <c r="AH428" s="27">
        <v>0</v>
      </c>
      <c r="AI428" s="27">
        <v>0</v>
      </c>
    </row>
    <row r="429" spans="1:35" hidden="1" x14ac:dyDescent="0.35">
      <c r="A429" s="3">
        <v>43946.241597222201</v>
      </c>
      <c r="B429" t="s">
        <v>103</v>
      </c>
      <c r="C429" t="s">
        <v>16031</v>
      </c>
      <c r="F429">
        <v>3084</v>
      </c>
      <c r="G429" t="s">
        <v>38</v>
      </c>
      <c r="H429">
        <v>1</v>
      </c>
      <c r="K429" s="2" t="s">
        <v>53</v>
      </c>
      <c r="L429" s="1" t="s">
        <v>110</v>
      </c>
      <c r="M429" s="1" t="s">
        <v>1425</v>
      </c>
      <c r="N429" s="1" t="s">
        <v>1426</v>
      </c>
      <c r="O429" t="s">
        <v>1427</v>
      </c>
      <c r="P429" s="18">
        <v>6.79</v>
      </c>
      <c r="Q429">
        <v>6.79</v>
      </c>
      <c r="R429">
        <v>0.5</v>
      </c>
      <c r="S429">
        <v>3.4</v>
      </c>
      <c r="T429" t="s">
        <v>44</v>
      </c>
      <c r="U429">
        <v>1</v>
      </c>
      <c r="V429">
        <v>3.4</v>
      </c>
      <c r="W429">
        <v>6.79</v>
      </c>
      <c r="X429">
        <v>6.79</v>
      </c>
      <c r="Y429" t="s">
        <v>108</v>
      </c>
      <c r="Z429">
        <v>0</v>
      </c>
      <c r="AA429">
        <v>3.4</v>
      </c>
      <c r="AB429" s="27" t="s">
        <v>44</v>
      </c>
      <c r="AC429" s="27">
        <v>0</v>
      </c>
    </row>
    <row r="430" spans="1:35" hidden="1" x14ac:dyDescent="0.35">
      <c r="A430" s="3">
        <v>43940.154467592598</v>
      </c>
      <c r="B430" t="s">
        <v>157</v>
      </c>
      <c r="C430" t="s">
        <v>16006</v>
      </c>
      <c r="F430">
        <v>7743</v>
      </c>
      <c r="G430" t="s">
        <v>38</v>
      </c>
      <c r="H430">
        <v>1</v>
      </c>
      <c r="K430" s="2" t="s">
        <v>53</v>
      </c>
      <c r="L430" s="1" t="s">
        <v>182</v>
      </c>
      <c r="M430" s="1" t="s">
        <v>1428</v>
      </c>
      <c r="N430" s="1" t="s">
        <v>277</v>
      </c>
      <c r="O430" t="s">
        <v>1429</v>
      </c>
      <c r="P430" s="18">
        <v>2.54</v>
      </c>
      <c r="Q430">
        <v>2.54</v>
      </c>
      <c r="R430">
        <v>0.5</v>
      </c>
      <c r="S430">
        <v>1.27</v>
      </c>
      <c r="T430" t="s">
        <v>44</v>
      </c>
      <c r="U430">
        <v>1</v>
      </c>
      <c r="V430">
        <v>1.27</v>
      </c>
      <c r="W430">
        <v>2.54</v>
      </c>
      <c r="X430">
        <v>2.54</v>
      </c>
      <c r="Y430" t="s">
        <v>58</v>
      </c>
      <c r="Z430">
        <v>0</v>
      </c>
      <c r="AA430">
        <v>1.27</v>
      </c>
      <c r="AB430" s="27" t="s">
        <v>44</v>
      </c>
      <c r="AC430" s="27">
        <v>0</v>
      </c>
    </row>
    <row r="431" spans="1:35" hidden="1" x14ac:dyDescent="0.35">
      <c r="A431" s="3">
        <v>43926.806342592601</v>
      </c>
      <c r="B431" t="s">
        <v>35</v>
      </c>
      <c r="C431" t="s">
        <v>11935</v>
      </c>
      <c r="D431" t="s">
        <v>1430</v>
      </c>
      <c r="E431" t="s">
        <v>1431</v>
      </c>
      <c r="F431">
        <v>27607</v>
      </c>
      <c r="G431" t="s">
        <v>38</v>
      </c>
      <c r="H431">
        <v>1</v>
      </c>
      <c r="K431" s="2" t="s">
        <v>39</v>
      </c>
      <c r="L431" s="1" t="s">
        <v>153</v>
      </c>
      <c r="M431" s="1" t="s">
        <v>761</v>
      </c>
      <c r="N431" s="1" t="s">
        <v>250</v>
      </c>
      <c r="O431" t="s">
        <v>762</v>
      </c>
      <c r="P431" s="18">
        <v>9.99</v>
      </c>
      <c r="Q431">
        <v>9.99</v>
      </c>
      <c r="R431">
        <v>0.7</v>
      </c>
      <c r="S431">
        <v>6.99</v>
      </c>
      <c r="T431" t="s">
        <v>44</v>
      </c>
      <c r="U431">
        <v>1</v>
      </c>
      <c r="V431">
        <v>6.99</v>
      </c>
      <c r="W431">
        <v>9.99</v>
      </c>
      <c r="X431">
        <v>9.99</v>
      </c>
      <c r="Y431" t="s">
        <v>44</v>
      </c>
      <c r="Z431">
        <v>0</v>
      </c>
      <c r="AA431">
        <v>6.99</v>
      </c>
      <c r="AB431" s="27" t="s">
        <v>44</v>
      </c>
      <c r="AC431" s="27">
        <v>0.72</v>
      </c>
      <c r="AD431" s="27">
        <v>4.7500000000000001E-2</v>
      </c>
      <c r="AE431" s="27">
        <v>0.47</v>
      </c>
      <c r="AF431" s="27">
        <v>0</v>
      </c>
      <c r="AG431" s="27">
        <v>0</v>
      </c>
      <c r="AH431" s="27">
        <v>2.5000000000000001E-2</v>
      </c>
      <c r="AI431" s="27">
        <v>0.25</v>
      </c>
    </row>
    <row r="432" spans="1:35" hidden="1" x14ac:dyDescent="0.35">
      <c r="A432" s="3">
        <v>43927.426770833299</v>
      </c>
      <c r="B432" t="s">
        <v>1432</v>
      </c>
      <c r="C432" t="s">
        <v>16006</v>
      </c>
      <c r="F432">
        <v>12440</v>
      </c>
      <c r="G432" t="s">
        <v>38</v>
      </c>
      <c r="H432">
        <v>1</v>
      </c>
      <c r="K432" s="2" t="s">
        <v>46</v>
      </c>
      <c r="L432" s="1" t="s">
        <v>737</v>
      </c>
      <c r="M432" s="1" t="s">
        <v>1433</v>
      </c>
      <c r="N432" s="1" t="s">
        <v>1434</v>
      </c>
      <c r="O432" t="s">
        <v>1435</v>
      </c>
      <c r="P432" s="18">
        <v>1.69</v>
      </c>
      <c r="Q432">
        <v>1.69</v>
      </c>
      <c r="R432">
        <v>0.5</v>
      </c>
      <c r="S432">
        <v>0.85</v>
      </c>
      <c r="T432" t="s">
        <v>44</v>
      </c>
      <c r="U432">
        <v>1</v>
      </c>
      <c r="V432">
        <v>0.85</v>
      </c>
      <c r="W432">
        <v>1.69</v>
      </c>
      <c r="X432">
        <v>1.69</v>
      </c>
      <c r="Y432" t="s">
        <v>44</v>
      </c>
      <c r="Z432">
        <v>0</v>
      </c>
      <c r="AA432">
        <v>0.85</v>
      </c>
      <c r="AB432" s="27" t="s">
        <v>44</v>
      </c>
      <c r="AC432" s="27">
        <v>0</v>
      </c>
    </row>
    <row r="433" spans="1:35" hidden="1" x14ac:dyDescent="0.35">
      <c r="A433" s="3">
        <v>43925.399375000001</v>
      </c>
      <c r="B433" t="s">
        <v>103</v>
      </c>
      <c r="C433" t="s">
        <v>16015</v>
      </c>
      <c r="F433">
        <v>2111</v>
      </c>
      <c r="G433" t="s">
        <v>38</v>
      </c>
      <c r="H433">
        <v>1</v>
      </c>
      <c r="K433" s="2" t="s">
        <v>46</v>
      </c>
      <c r="L433" s="1" t="s">
        <v>622</v>
      </c>
      <c r="M433" s="1" t="s">
        <v>1436</v>
      </c>
      <c r="N433" s="1" t="s">
        <v>1437</v>
      </c>
      <c r="O433" t="s">
        <v>1438</v>
      </c>
      <c r="P433" s="18">
        <v>6.91</v>
      </c>
      <c r="Q433">
        <v>6.91</v>
      </c>
      <c r="R433">
        <v>0.5</v>
      </c>
      <c r="S433">
        <v>3.46</v>
      </c>
      <c r="T433" t="s">
        <v>44</v>
      </c>
      <c r="U433">
        <v>1</v>
      </c>
      <c r="V433">
        <v>3.46</v>
      </c>
      <c r="W433">
        <v>6.91</v>
      </c>
      <c r="X433">
        <v>6.91</v>
      </c>
      <c r="Y433" t="s">
        <v>108</v>
      </c>
      <c r="Z433">
        <v>0</v>
      </c>
      <c r="AA433">
        <v>3.46</v>
      </c>
      <c r="AB433" s="27" t="s">
        <v>44</v>
      </c>
      <c r="AC433" s="27">
        <v>0</v>
      </c>
    </row>
    <row r="434" spans="1:35" hidden="1" x14ac:dyDescent="0.35">
      <c r="A434" s="3">
        <v>43933.059085648201</v>
      </c>
      <c r="B434" t="s">
        <v>35</v>
      </c>
      <c r="C434" t="s">
        <v>8902</v>
      </c>
      <c r="D434" t="s">
        <v>1147</v>
      </c>
      <c r="E434" t="s">
        <v>1148</v>
      </c>
      <c r="F434">
        <v>36804</v>
      </c>
      <c r="G434" t="s">
        <v>38</v>
      </c>
      <c r="H434">
        <v>1</v>
      </c>
      <c r="K434" s="2" t="s">
        <v>46</v>
      </c>
      <c r="L434" s="1" t="s">
        <v>906</v>
      </c>
      <c r="M434" s="1" t="s">
        <v>1439</v>
      </c>
      <c r="N434" s="1" t="s">
        <v>710</v>
      </c>
      <c r="O434" t="s">
        <v>1440</v>
      </c>
      <c r="P434" s="18">
        <v>0.99</v>
      </c>
      <c r="Q434">
        <v>0.99</v>
      </c>
      <c r="R434">
        <v>0.7</v>
      </c>
      <c r="S434">
        <v>0.69</v>
      </c>
      <c r="T434" t="s">
        <v>44</v>
      </c>
      <c r="U434">
        <v>1</v>
      </c>
      <c r="V434">
        <v>0.69</v>
      </c>
      <c r="W434">
        <v>0.99</v>
      </c>
      <c r="X434">
        <v>0.99</v>
      </c>
      <c r="Y434" t="s">
        <v>44</v>
      </c>
      <c r="Z434">
        <v>0</v>
      </c>
      <c r="AA434">
        <v>0.69</v>
      </c>
      <c r="AB434" s="27" t="s">
        <v>44</v>
      </c>
      <c r="AC434" s="27">
        <v>0.09</v>
      </c>
      <c r="AD434" s="27">
        <v>0.04</v>
      </c>
      <c r="AE434" s="27">
        <v>0.04</v>
      </c>
      <c r="AF434" s="27">
        <v>0.04</v>
      </c>
      <c r="AG434" s="27">
        <v>0.04</v>
      </c>
      <c r="AH434" s="27">
        <v>0.01</v>
      </c>
      <c r="AI434" s="27">
        <v>0.01</v>
      </c>
    </row>
    <row r="435" spans="1:35" hidden="1" x14ac:dyDescent="0.35">
      <c r="A435" s="3">
        <v>43924.902210648201</v>
      </c>
      <c r="B435" t="s">
        <v>35</v>
      </c>
      <c r="C435" t="s">
        <v>340</v>
      </c>
      <c r="D435" t="s">
        <v>1441</v>
      </c>
      <c r="E435" t="s">
        <v>1442</v>
      </c>
      <c r="F435">
        <v>61102</v>
      </c>
      <c r="G435" t="s">
        <v>38</v>
      </c>
      <c r="H435">
        <v>1</v>
      </c>
      <c r="K435" s="2" t="s">
        <v>53</v>
      </c>
      <c r="L435" s="1" t="s">
        <v>125</v>
      </c>
      <c r="M435" s="1" t="s">
        <v>1443</v>
      </c>
      <c r="N435" s="1" t="s">
        <v>112</v>
      </c>
      <c r="O435" t="s">
        <v>1444</v>
      </c>
      <c r="P435" s="18">
        <v>4.99</v>
      </c>
      <c r="Q435">
        <v>4.99</v>
      </c>
      <c r="R435">
        <v>0.7</v>
      </c>
      <c r="S435">
        <v>3.49</v>
      </c>
      <c r="T435" t="s">
        <v>44</v>
      </c>
      <c r="U435">
        <v>1</v>
      </c>
      <c r="V435">
        <v>3.49</v>
      </c>
      <c r="W435">
        <v>4.99</v>
      </c>
      <c r="X435">
        <v>4.99</v>
      </c>
      <c r="Y435" t="s">
        <v>44</v>
      </c>
      <c r="Z435">
        <v>0</v>
      </c>
      <c r="AA435">
        <v>3.49</v>
      </c>
      <c r="AB435" s="27" t="s">
        <v>44</v>
      </c>
      <c r="AC435" s="27">
        <v>0</v>
      </c>
      <c r="AD435" s="27">
        <v>0</v>
      </c>
      <c r="AE435" s="27">
        <v>0</v>
      </c>
      <c r="AF435" s="27">
        <v>0</v>
      </c>
      <c r="AG435" s="27">
        <v>0</v>
      </c>
      <c r="AH435" s="27">
        <v>0</v>
      </c>
      <c r="AI435" s="27">
        <v>0</v>
      </c>
    </row>
    <row r="436" spans="1:35" hidden="1" x14ac:dyDescent="0.35">
      <c r="A436" s="3">
        <v>43941.902696759302</v>
      </c>
      <c r="B436" t="s">
        <v>35</v>
      </c>
      <c r="C436" t="s">
        <v>16029</v>
      </c>
      <c r="D436" t="s">
        <v>1445</v>
      </c>
      <c r="E436" t="s">
        <v>1446</v>
      </c>
      <c r="F436">
        <v>18080</v>
      </c>
      <c r="G436" t="s">
        <v>38</v>
      </c>
      <c r="H436">
        <v>1</v>
      </c>
      <c r="K436" s="2" t="s">
        <v>39</v>
      </c>
      <c r="L436" s="1" t="s">
        <v>153</v>
      </c>
      <c r="M436" s="1" t="s">
        <v>1447</v>
      </c>
      <c r="N436" s="1" t="s">
        <v>1448</v>
      </c>
      <c r="O436" t="s">
        <v>1449</v>
      </c>
      <c r="P436" s="18">
        <v>3.99</v>
      </c>
      <c r="Q436">
        <v>3.99</v>
      </c>
      <c r="R436">
        <v>0.7</v>
      </c>
      <c r="S436">
        <v>2.79</v>
      </c>
      <c r="T436" t="s">
        <v>44</v>
      </c>
      <c r="U436">
        <v>1</v>
      </c>
      <c r="V436">
        <v>2.79</v>
      </c>
      <c r="W436">
        <v>3.99</v>
      </c>
      <c r="X436">
        <v>3.99</v>
      </c>
      <c r="Y436" t="s">
        <v>44</v>
      </c>
      <c r="Z436">
        <v>0</v>
      </c>
      <c r="AA436">
        <v>2.79</v>
      </c>
      <c r="AB436" s="27" t="s">
        <v>44</v>
      </c>
      <c r="AC436" s="27">
        <v>0.24</v>
      </c>
      <c r="AD436" s="27">
        <v>0.06</v>
      </c>
      <c r="AE436" s="27">
        <v>0.24</v>
      </c>
      <c r="AF436" s="27">
        <v>0</v>
      </c>
      <c r="AG436" s="27">
        <v>0</v>
      </c>
      <c r="AH436" s="27">
        <v>0</v>
      </c>
      <c r="AI436" s="27">
        <v>0</v>
      </c>
    </row>
    <row r="437" spans="1:35" hidden="1" x14ac:dyDescent="0.35">
      <c r="A437" s="3">
        <v>43943.9510532407</v>
      </c>
      <c r="B437" t="s">
        <v>35</v>
      </c>
      <c r="C437" t="s">
        <v>16019</v>
      </c>
      <c r="D437" t="s">
        <v>1450</v>
      </c>
      <c r="E437" t="s">
        <v>1451</v>
      </c>
      <c r="F437">
        <v>77573</v>
      </c>
      <c r="G437" t="s">
        <v>38</v>
      </c>
      <c r="H437">
        <v>1</v>
      </c>
      <c r="K437" s="2" t="s">
        <v>46</v>
      </c>
      <c r="L437" s="1" t="s">
        <v>137</v>
      </c>
      <c r="M437" s="1" t="s">
        <v>1414</v>
      </c>
      <c r="N437" s="1" t="s">
        <v>989</v>
      </c>
      <c r="O437" t="s">
        <v>1415</v>
      </c>
      <c r="P437" s="18">
        <v>2.99</v>
      </c>
      <c r="Q437">
        <v>2.99</v>
      </c>
      <c r="R437">
        <v>0.7</v>
      </c>
      <c r="S437">
        <v>2.09</v>
      </c>
      <c r="T437" t="s">
        <v>44</v>
      </c>
      <c r="U437">
        <v>1</v>
      </c>
      <c r="V437">
        <v>2.09</v>
      </c>
      <c r="W437">
        <v>2.99</v>
      </c>
      <c r="X437">
        <v>2.99</v>
      </c>
      <c r="Y437" t="s">
        <v>44</v>
      </c>
      <c r="Z437">
        <v>0</v>
      </c>
      <c r="AA437">
        <v>2.09</v>
      </c>
      <c r="AB437" s="27" t="s">
        <v>44</v>
      </c>
      <c r="AC437" s="27">
        <v>0.25</v>
      </c>
      <c r="AD437" s="27">
        <v>6.25E-2</v>
      </c>
      <c r="AE437" s="27">
        <v>0.19</v>
      </c>
      <c r="AF437" s="27">
        <v>0.02</v>
      </c>
      <c r="AG437" s="27">
        <v>0.06</v>
      </c>
      <c r="AH437" s="27">
        <v>0</v>
      </c>
      <c r="AI437" s="27">
        <v>0</v>
      </c>
    </row>
    <row r="438" spans="1:35" hidden="1" x14ac:dyDescent="0.35">
      <c r="A438" s="3">
        <v>43934.954826388901</v>
      </c>
      <c r="B438" t="s">
        <v>35</v>
      </c>
      <c r="C438" t="s">
        <v>6500</v>
      </c>
      <c r="D438" t="s">
        <v>63</v>
      </c>
      <c r="E438" t="s">
        <v>64</v>
      </c>
      <c r="F438">
        <v>2114</v>
      </c>
      <c r="G438" t="s">
        <v>38</v>
      </c>
      <c r="H438">
        <v>1</v>
      </c>
      <c r="K438" s="2" t="s">
        <v>53</v>
      </c>
      <c r="L438" s="1" t="s">
        <v>182</v>
      </c>
      <c r="M438" s="1" t="s">
        <v>1452</v>
      </c>
      <c r="N438" s="1" t="s">
        <v>1453</v>
      </c>
      <c r="O438" t="s">
        <v>1454</v>
      </c>
      <c r="P438" s="18">
        <v>9.99</v>
      </c>
      <c r="Q438">
        <v>9.99</v>
      </c>
      <c r="R438">
        <v>0.7</v>
      </c>
      <c r="S438">
        <v>6.99</v>
      </c>
      <c r="T438" t="s">
        <v>44</v>
      </c>
      <c r="U438">
        <v>1</v>
      </c>
      <c r="V438">
        <v>6.99</v>
      </c>
      <c r="W438">
        <v>9.99</v>
      </c>
      <c r="X438">
        <v>9.99</v>
      </c>
      <c r="Y438" t="s">
        <v>44</v>
      </c>
      <c r="Z438">
        <v>0</v>
      </c>
      <c r="AA438">
        <v>6.99</v>
      </c>
      <c r="AB438" s="27" t="s">
        <v>44</v>
      </c>
      <c r="AC438" s="27">
        <v>0</v>
      </c>
      <c r="AD438" s="27">
        <v>0</v>
      </c>
      <c r="AE438" s="27">
        <v>0</v>
      </c>
      <c r="AF438" s="27">
        <v>0</v>
      </c>
      <c r="AG438" s="27">
        <v>0</v>
      </c>
      <c r="AH438" s="27">
        <v>0</v>
      </c>
      <c r="AI438" s="27">
        <v>0</v>
      </c>
    </row>
    <row r="439" spans="1:35" hidden="1" x14ac:dyDescent="0.35">
      <c r="A439" s="3">
        <v>43924.001250000001</v>
      </c>
      <c r="B439" t="s">
        <v>35</v>
      </c>
      <c r="C439" t="s">
        <v>1432</v>
      </c>
      <c r="D439" t="s">
        <v>1455</v>
      </c>
      <c r="E439" t="s">
        <v>1456</v>
      </c>
      <c r="F439">
        <v>83644</v>
      </c>
      <c r="G439" t="s">
        <v>38</v>
      </c>
      <c r="H439">
        <v>1</v>
      </c>
      <c r="K439" s="2" t="s">
        <v>216</v>
      </c>
      <c r="L439" s="1" t="s">
        <v>216</v>
      </c>
      <c r="M439" s="1" t="s">
        <v>1457</v>
      </c>
      <c r="N439" s="1" t="s">
        <v>1276</v>
      </c>
      <c r="O439" t="s">
        <v>1458</v>
      </c>
      <c r="P439" s="18">
        <v>9.2200000000000006</v>
      </c>
      <c r="Q439">
        <v>9.2200000000000006</v>
      </c>
      <c r="R439">
        <v>0.7</v>
      </c>
      <c r="S439">
        <v>6.45</v>
      </c>
      <c r="T439" t="s">
        <v>44</v>
      </c>
      <c r="U439">
        <v>1</v>
      </c>
      <c r="V439">
        <v>6.45</v>
      </c>
      <c r="W439">
        <v>9.2200000000000006</v>
      </c>
      <c r="X439">
        <v>9.2200000000000006</v>
      </c>
      <c r="Y439" t="s">
        <v>44</v>
      </c>
      <c r="Z439">
        <v>0</v>
      </c>
      <c r="AA439">
        <v>6.45</v>
      </c>
      <c r="AB439" s="27" t="s">
        <v>44</v>
      </c>
      <c r="AC439" s="27">
        <v>0</v>
      </c>
      <c r="AD439" s="27">
        <v>0</v>
      </c>
      <c r="AE439" s="27">
        <v>0</v>
      </c>
      <c r="AF439" s="27">
        <v>0</v>
      </c>
      <c r="AG439" s="27">
        <v>0</v>
      </c>
      <c r="AH439" s="27">
        <v>0</v>
      </c>
      <c r="AI439" s="27">
        <v>0</v>
      </c>
    </row>
    <row r="440" spans="1:35" hidden="1" x14ac:dyDescent="0.35">
      <c r="A440" s="3">
        <v>43923.291932870401</v>
      </c>
      <c r="B440" t="s">
        <v>708</v>
      </c>
      <c r="C440" t="s">
        <v>16006</v>
      </c>
      <c r="F440">
        <v>2300</v>
      </c>
      <c r="G440" t="s">
        <v>38</v>
      </c>
      <c r="H440">
        <v>1</v>
      </c>
      <c r="K440" s="2" t="s">
        <v>39</v>
      </c>
      <c r="L440" s="1" t="s">
        <v>153</v>
      </c>
      <c r="M440" s="1" t="s">
        <v>1459</v>
      </c>
      <c r="N440" s="1" t="s">
        <v>1460</v>
      </c>
      <c r="O440" t="s">
        <v>1461</v>
      </c>
      <c r="P440" s="18">
        <v>3.39</v>
      </c>
      <c r="Q440">
        <v>3.39</v>
      </c>
      <c r="R440">
        <v>0.5</v>
      </c>
      <c r="S440">
        <v>1.7</v>
      </c>
      <c r="T440" t="s">
        <v>44</v>
      </c>
      <c r="U440">
        <v>1</v>
      </c>
      <c r="V440">
        <v>1.7</v>
      </c>
      <c r="W440">
        <v>3.39</v>
      </c>
      <c r="X440">
        <v>3.39</v>
      </c>
      <c r="Y440" t="s">
        <v>58</v>
      </c>
      <c r="Z440">
        <v>0</v>
      </c>
      <c r="AA440">
        <v>1.7</v>
      </c>
      <c r="AB440" s="27" t="s">
        <v>44</v>
      </c>
      <c r="AC440" s="27">
        <v>0</v>
      </c>
    </row>
    <row r="441" spans="1:35" hidden="1" x14ac:dyDescent="0.35">
      <c r="A441" s="3">
        <v>43922.067581018498</v>
      </c>
      <c r="B441" t="s">
        <v>35</v>
      </c>
      <c r="C441" t="s">
        <v>16023</v>
      </c>
      <c r="D441" t="s">
        <v>1462</v>
      </c>
      <c r="E441" t="s">
        <v>288</v>
      </c>
      <c r="F441">
        <v>20912</v>
      </c>
      <c r="G441" t="s">
        <v>38</v>
      </c>
      <c r="H441">
        <v>1</v>
      </c>
      <c r="K441" s="2" t="s">
        <v>39</v>
      </c>
      <c r="L441" s="1" t="s">
        <v>40</v>
      </c>
      <c r="M441" s="1" t="s">
        <v>1463</v>
      </c>
      <c r="N441" s="1" t="s">
        <v>358</v>
      </c>
      <c r="O441" t="s">
        <v>1464</v>
      </c>
      <c r="P441" s="18">
        <v>9.99</v>
      </c>
      <c r="Q441">
        <v>9.99</v>
      </c>
      <c r="R441">
        <v>0.7</v>
      </c>
      <c r="S441">
        <v>6.99</v>
      </c>
      <c r="T441" t="s">
        <v>44</v>
      </c>
      <c r="U441">
        <v>1</v>
      </c>
      <c r="V441">
        <v>6.99</v>
      </c>
      <c r="W441">
        <v>9.99</v>
      </c>
      <c r="X441">
        <v>9.99</v>
      </c>
      <c r="Y441" t="s">
        <v>44</v>
      </c>
      <c r="Z441">
        <v>0</v>
      </c>
      <c r="AA441">
        <v>6.99</v>
      </c>
      <c r="AB441" s="27" t="s">
        <v>44</v>
      </c>
      <c r="AC441" s="27">
        <v>0</v>
      </c>
      <c r="AD441" s="27">
        <v>0</v>
      </c>
      <c r="AE441" s="27">
        <v>0</v>
      </c>
      <c r="AF441" s="27">
        <v>0</v>
      </c>
      <c r="AG441" s="27">
        <v>0</v>
      </c>
      <c r="AH441" s="27">
        <v>0</v>
      </c>
      <c r="AI441" s="27">
        <v>0</v>
      </c>
    </row>
    <row r="442" spans="1:35" hidden="1" x14ac:dyDescent="0.35">
      <c r="A442" s="3">
        <v>43935.548599537004</v>
      </c>
      <c r="B442" t="s">
        <v>564</v>
      </c>
      <c r="C442" t="s">
        <v>16006</v>
      </c>
      <c r="F442">
        <v>600248</v>
      </c>
      <c r="G442" t="s">
        <v>38</v>
      </c>
      <c r="H442">
        <v>1</v>
      </c>
      <c r="K442" s="2" t="s">
        <v>39</v>
      </c>
      <c r="L442" s="1" t="s">
        <v>691</v>
      </c>
      <c r="M442" s="1" t="s">
        <v>1084</v>
      </c>
      <c r="N442" s="1" t="s">
        <v>596</v>
      </c>
      <c r="O442" t="s">
        <v>1085</v>
      </c>
      <c r="P442" s="18">
        <v>15.39</v>
      </c>
      <c r="Q442">
        <v>15.39</v>
      </c>
      <c r="R442">
        <v>0.5</v>
      </c>
      <c r="S442">
        <v>7.7</v>
      </c>
      <c r="T442" t="s">
        <v>44</v>
      </c>
      <c r="U442">
        <v>1</v>
      </c>
      <c r="V442">
        <v>7.7</v>
      </c>
      <c r="W442">
        <v>15.39</v>
      </c>
      <c r="X442">
        <v>15.39</v>
      </c>
      <c r="Y442" t="s">
        <v>44</v>
      </c>
      <c r="Z442">
        <v>0</v>
      </c>
      <c r="AA442">
        <v>7.7</v>
      </c>
      <c r="AB442" s="27" t="s">
        <v>44</v>
      </c>
      <c r="AC442" s="27">
        <v>0</v>
      </c>
    </row>
    <row r="443" spans="1:35" hidden="1" x14ac:dyDescent="0.35">
      <c r="A443" s="3">
        <v>43935.149814814802</v>
      </c>
      <c r="B443" t="s">
        <v>313</v>
      </c>
      <c r="C443" t="s">
        <v>16006</v>
      </c>
      <c r="F443" t="s">
        <v>1465</v>
      </c>
      <c r="G443" t="s">
        <v>38</v>
      </c>
      <c r="H443">
        <v>1</v>
      </c>
      <c r="K443" s="2" t="s">
        <v>39</v>
      </c>
      <c r="L443" s="1" t="s">
        <v>40</v>
      </c>
      <c r="M443" s="1" t="s">
        <v>1466</v>
      </c>
      <c r="N443" s="1" t="s">
        <v>1467</v>
      </c>
      <c r="O443" t="s">
        <v>1468</v>
      </c>
      <c r="P443" s="18">
        <v>0.99</v>
      </c>
      <c r="Q443">
        <v>0.99</v>
      </c>
      <c r="R443">
        <v>0.5</v>
      </c>
      <c r="S443">
        <v>0.5</v>
      </c>
      <c r="T443" t="s">
        <v>44</v>
      </c>
      <c r="U443">
        <v>1</v>
      </c>
      <c r="V443">
        <v>0.5</v>
      </c>
      <c r="W443">
        <v>0.99</v>
      </c>
      <c r="X443">
        <v>0.99</v>
      </c>
      <c r="Y443" t="s">
        <v>58</v>
      </c>
      <c r="Z443">
        <v>0</v>
      </c>
      <c r="AA443">
        <v>0.5</v>
      </c>
      <c r="AB443" s="27" t="s">
        <v>44</v>
      </c>
      <c r="AC443" s="27">
        <v>0</v>
      </c>
    </row>
    <row r="444" spans="1:35" hidden="1" x14ac:dyDescent="0.35">
      <c r="A444" s="3">
        <v>43926.856620370403</v>
      </c>
      <c r="B444" t="s">
        <v>129</v>
      </c>
      <c r="C444" t="s">
        <v>16006</v>
      </c>
      <c r="F444">
        <v>43147</v>
      </c>
      <c r="G444" t="s">
        <v>38</v>
      </c>
      <c r="H444">
        <v>1</v>
      </c>
      <c r="K444" s="2" t="s">
        <v>39</v>
      </c>
      <c r="L444" s="1" t="s">
        <v>40</v>
      </c>
      <c r="M444" s="1" t="s">
        <v>143</v>
      </c>
      <c r="N444" s="1" t="s">
        <v>61</v>
      </c>
      <c r="O444" t="s">
        <v>144</v>
      </c>
      <c r="P444" s="18">
        <v>8.49</v>
      </c>
      <c r="Q444">
        <v>8.49</v>
      </c>
      <c r="R444">
        <v>0.5</v>
      </c>
      <c r="S444">
        <v>4.25</v>
      </c>
      <c r="T444" t="s">
        <v>44</v>
      </c>
      <c r="U444">
        <v>1</v>
      </c>
      <c r="V444">
        <v>4.25</v>
      </c>
      <c r="W444">
        <v>8.49</v>
      </c>
      <c r="X444">
        <v>8.49</v>
      </c>
      <c r="Y444" t="s">
        <v>134</v>
      </c>
      <c r="Z444">
        <v>0</v>
      </c>
      <c r="AA444">
        <v>4.25</v>
      </c>
      <c r="AB444" s="27" t="s">
        <v>44</v>
      </c>
      <c r="AC444" s="27">
        <v>0</v>
      </c>
    </row>
    <row r="445" spans="1:35" hidden="1" x14ac:dyDescent="0.35">
      <c r="A445" s="3">
        <v>43922.971967592603</v>
      </c>
      <c r="B445" t="s">
        <v>35</v>
      </c>
      <c r="C445" t="s">
        <v>13047</v>
      </c>
      <c r="D445" t="s">
        <v>1469</v>
      </c>
      <c r="E445" t="s">
        <v>1470</v>
      </c>
      <c r="F445">
        <v>6365</v>
      </c>
      <c r="G445" t="s">
        <v>38</v>
      </c>
      <c r="H445">
        <v>1</v>
      </c>
      <c r="K445" s="2" t="s">
        <v>197</v>
      </c>
      <c r="L445" s="1" t="s">
        <v>197</v>
      </c>
      <c r="M445" s="1" t="s">
        <v>1183</v>
      </c>
      <c r="N445" s="1" t="s">
        <v>1184</v>
      </c>
      <c r="O445" t="s">
        <v>1185</v>
      </c>
      <c r="P445" s="18">
        <v>9.2200000000000006</v>
      </c>
      <c r="Q445">
        <v>9.2200000000000006</v>
      </c>
      <c r="R445">
        <v>0.7</v>
      </c>
      <c r="S445">
        <v>6.45</v>
      </c>
      <c r="T445" t="s">
        <v>44</v>
      </c>
      <c r="U445">
        <v>1</v>
      </c>
      <c r="V445">
        <v>6.45</v>
      </c>
      <c r="W445">
        <v>9.2200000000000006</v>
      </c>
      <c r="X445">
        <v>9.2200000000000006</v>
      </c>
      <c r="Y445" t="s">
        <v>44</v>
      </c>
      <c r="Z445">
        <v>0</v>
      </c>
      <c r="AA445">
        <v>6.45</v>
      </c>
      <c r="AB445" s="27" t="s">
        <v>44</v>
      </c>
      <c r="AC445" s="27">
        <v>0.59</v>
      </c>
      <c r="AD445" s="27">
        <v>6.3500000000000001E-2</v>
      </c>
      <c r="AE445" s="27">
        <v>0.59</v>
      </c>
      <c r="AF445" s="27">
        <v>0</v>
      </c>
      <c r="AG445" s="27">
        <v>0</v>
      </c>
      <c r="AH445" s="27">
        <v>0</v>
      </c>
      <c r="AI445" s="27">
        <v>0</v>
      </c>
    </row>
    <row r="446" spans="1:35" hidden="1" x14ac:dyDescent="0.35">
      <c r="A446" s="3">
        <v>43925.933773148201</v>
      </c>
      <c r="B446" t="s">
        <v>35</v>
      </c>
      <c r="C446" t="s">
        <v>16005</v>
      </c>
      <c r="D446" t="s">
        <v>45</v>
      </c>
      <c r="E446" t="s">
        <v>45</v>
      </c>
      <c r="F446">
        <v>99501</v>
      </c>
      <c r="G446" t="s">
        <v>38</v>
      </c>
      <c r="H446">
        <v>1</v>
      </c>
      <c r="K446" s="2" t="s">
        <v>46</v>
      </c>
      <c r="L446" s="1" t="s">
        <v>171</v>
      </c>
      <c r="M446" s="1" t="s">
        <v>1471</v>
      </c>
      <c r="N446" s="1" t="s">
        <v>1472</v>
      </c>
      <c r="O446" t="s">
        <v>1473</v>
      </c>
      <c r="P446" s="18">
        <v>0.99</v>
      </c>
      <c r="Q446">
        <v>0.99</v>
      </c>
      <c r="R446">
        <v>0.7</v>
      </c>
      <c r="S446">
        <v>0.69</v>
      </c>
      <c r="T446" t="s">
        <v>44</v>
      </c>
      <c r="U446">
        <v>1</v>
      </c>
      <c r="V446">
        <v>0.69</v>
      </c>
      <c r="W446">
        <v>0.99</v>
      </c>
      <c r="X446">
        <v>0.99</v>
      </c>
      <c r="Y446" t="s">
        <v>44</v>
      </c>
      <c r="Z446">
        <v>0</v>
      </c>
      <c r="AA446">
        <v>0.69</v>
      </c>
      <c r="AB446" s="27" t="s">
        <v>44</v>
      </c>
      <c r="AC446" s="27">
        <v>0</v>
      </c>
      <c r="AD446" s="27">
        <v>0</v>
      </c>
      <c r="AE446" s="27">
        <v>0</v>
      </c>
      <c r="AF446" s="27">
        <v>0</v>
      </c>
      <c r="AG446" s="27">
        <v>0</v>
      </c>
      <c r="AH446" s="27">
        <v>0</v>
      </c>
      <c r="AI446" s="27">
        <v>0</v>
      </c>
    </row>
    <row r="447" spans="1:35" hidden="1" x14ac:dyDescent="0.35">
      <c r="A447" s="3">
        <v>43927.029421296298</v>
      </c>
      <c r="B447" t="s">
        <v>35</v>
      </c>
      <c r="C447" t="s">
        <v>13047</v>
      </c>
      <c r="D447" t="s">
        <v>1474</v>
      </c>
      <c r="E447" t="s">
        <v>1214</v>
      </c>
      <c r="F447">
        <v>6053</v>
      </c>
      <c r="G447" t="s">
        <v>38</v>
      </c>
      <c r="H447">
        <v>1</v>
      </c>
      <c r="K447" s="2" t="s">
        <v>39</v>
      </c>
      <c r="L447" s="1" t="s">
        <v>40</v>
      </c>
      <c r="M447" s="1" t="s">
        <v>1475</v>
      </c>
      <c r="N447" s="1" t="s">
        <v>1476</v>
      </c>
      <c r="O447" t="s">
        <v>1477</v>
      </c>
      <c r="P447" s="18">
        <v>10.99</v>
      </c>
      <c r="Q447">
        <v>10.99</v>
      </c>
      <c r="R447">
        <v>0.7</v>
      </c>
      <c r="S447">
        <v>7.69</v>
      </c>
      <c r="T447" t="s">
        <v>44</v>
      </c>
      <c r="U447">
        <v>1</v>
      </c>
      <c r="V447">
        <v>7.69</v>
      </c>
      <c r="W447">
        <v>10.99</v>
      </c>
      <c r="X447">
        <v>10.99</v>
      </c>
      <c r="Y447" t="s">
        <v>44</v>
      </c>
      <c r="Z447">
        <v>0</v>
      </c>
      <c r="AA447">
        <v>7.69</v>
      </c>
      <c r="AB447" s="27" t="s">
        <v>44</v>
      </c>
      <c r="AC447" s="27">
        <v>0.7</v>
      </c>
      <c r="AD447" s="27">
        <v>6.3500000000000001E-2</v>
      </c>
      <c r="AE447" s="27">
        <v>0.7</v>
      </c>
      <c r="AF447" s="27">
        <v>0</v>
      </c>
      <c r="AG447" s="27">
        <v>0</v>
      </c>
      <c r="AH447" s="27">
        <v>0</v>
      </c>
      <c r="AI447" s="27">
        <v>0</v>
      </c>
    </row>
    <row r="448" spans="1:35" hidden="1" x14ac:dyDescent="0.35">
      <c r="A448" s="3">
        <v>43938.388206018499</v>
      </c>
      <c r="B448" t="s">
        <v>35</v>
      </c>
      <c r="C448" t="s">
        <v>16028</v>
      </c>
      <c r="D448" t="s">
        <v>1478</v>
      </c>
      <c r="E448" t="s">
        <v>1479</v>
      </c>
      <c r="F448">
        <v>94306</v>
      </c>
      <c r="G448" t="s">
        <v>38</v>
      </c>
      <c r="H448">
        <v>1</v>
      </c>
      <c r="K448" s="2" t="s">
        <v>53</v>
      </c>
      <c r="L448" s="1" t="s">
        <v>245</v>
      </c>
      <c r="M448" s="1" t="s">
        <v>1480</v>
      </c>
      <c r="N448" s="1" t="s">
        <v>1481</v>
      </c>
      <c r="O448" t="s">
        <v>1482</v>
      </c>
      <c r="P448" s="18">
        <v>1.99</v>
      </c>
      <c r="Q448">
        <v>1.99</v>
      </c>
      <c r="R448">
        <v>0.7</v>
      </c>
      <c r="S448">
        <v>1.39</v>
      </c>
      <c r="T448" t="s">
        <v>44</v>
      </c>
      <c r="U448">
        <v>1</v>
      </c>
      <c r="V448">
        <v>1.39</v>
      </c>
      <c r="W448">
        <v>1.99</v>
      </c>
      <c r="X448">
        <v>1.99</v>
      </c>
      <c r="Y448" t="s">
        <v>44</v>
      </c>
      <c r="Z448">
        <v>0</v>
      </c>
      <c r="AA448">
        <v>1.39</v>
      </c>
      <c r="AB448" s="27" t="s">
        <v>44</v>
      </c>
      <c r="AC448" s="27">
        <v>0</v>
      </c>
      <c r="AD448" s="27">
        <v>0</v>
      </c>
      <c r="AE448" s="27">
        <v>0</v>
      </c>
      <c r="AF448" s="27">
        <v>0</v>
      </c>
      <c r="AG448" s="27">
        <v>0</v>
      </c>
      <c r="AH448" s="27">
        <v>0</v>
      </c>
      <c r="AI448" s="27">
        <v>0</v>
      </c>
    </row>
    <row r="449" spans="1:35" hidden="1" x14ac:dyDescent="0.35">
      <c r="A449" s="3">
        <v>43927.872222222199</v>
      </c>
      <c r="B449" t="s">
        <v>114</v>
      </c>
      <c r="C449" t="s">
        <v>16006</v>
      </c>
      <c r="F449" t="s">
        <v>1483</v>
      </c>
      <c r="G449" t="s">
        <v>38</v>
      </c>
      <c r="H449">
        <v>1</v>
      </c>
      <c r="K449" s="2" t="s">
        <v>39</v>
      </c>
      <c r="L449" s="1" t="s">
        <v>153</v>
      </c>
      <c r="M449" s="1" t="s">
        <v>1484</v>
      </c>
      <c r="N449" s="1" t="s">
        <v>1410</v>
      </c>
      <c r="O449" t="s">
        <v>1485</v>
      </c>
      <c r="P449" s="18">
        <v>3.39</v>
      </c>
      <c r="Q449">
        <v>3.39</v>
      </c>
      <c r="R449">
        <v>0.5</v>
      </c>
      <c r="S449">
        <v>1.7</v>
      </c>
      <c r="T449" t="s">
        <v>44</v>
      </c>
      <c r="U449">
        <v>1</v>
      </c>
      <c r="V449">
        <v>1.7</v>
      </c>
      <c r="W449">
        <v>3.39</v>
      </c>
      <c r="X449">
        <v>3.39</v>
      </c>
      <c r="Y449" t="s">
        <v>119</v>
      </c>
      <c r="Z449">
        <v>0</v>
      </c>
      <c r="AA449">
        <v>1.7</v>
      </c>
      <c r="AB449" s="27" t="s">
        <v>44</v>
      </c>
      <c r="AC449" s="27">
        <v>0</v>
      </c>
    </row>
    <row r="450" spans="1:35" hidden="1" x14ac:dyDescent="0.35">
      <c r="A450" s="3">
        <v>43932.991319444402</v>
      </c>
      <c r="B450" t="s">
        <v>708</v>
      </c>
      <c r="C450" t="s">
        <v>16006</v>
      </c>
      <c r="F450">
        <v>8400</v>
      </c>
      <c r="G450" t="s">
        <v>38</v>
      </c>
      <c r="H450">
        <v>1</v>
      </c>
      <c r="K450" s="2" t="s">
        <v>46</v>
      </c>
      <c r="L450" s="1" t="s">
        <v>137</v>
      </c>
      <c r="M450" s="1" t="s">
        <v>1486</v>
      </c>
      <c r="N450" s="1" t="s">
        <v>139</v>
      </c>
      <c r="O450" t="s">
        <v>1487</v>
      </c>
      <c r="P450" s="18">
        <v>1.69</v>
      </c>
      <c r="Q450">
        <v>1.69</v>
      </c>
      <c r="R450">
        <v>0.5</v>
      </c>
      <c r="S450">
        <v>0.85</v>
      </c>
      <c r="T450" t="s">
        <v>44</v>
      </c>
      <c r="U450">
        <v>1</v>
      </c>
      <c r="V450">
        <v>0.85</v>
      </c>
      <c r="W450">
        <v>1.69</v>
      </c>
      <c r="X450">
        <v>1.69</v>
      </c>
      <c r="Y450" t="s">
        <v>58</v>
      </c>
      <c r="Z450">
        <v>0</v>
      </c>
      <c r="AA450">
        <v>0.85</v>
      </c>
      <c r="AB450" s="27" t="s">
        <v>44</v>
      </c>
      <c r="AC450" s="27">
        <v>0</v>
      </c>
    </row>
    <row r="451" spans="1:35" hidden="1" x14ac:dyDescent="0.35">
      <c r="A451" s="3">
        <v>43931.7027199074</v>
      </c>
      <c r="B451" t="s">
        <v>35</v>
      </c>
      <c r="C451" t="s">
        <v>16007</v>
      </c>
      <c r="D451" t="s">
        <v>1488</v>
      </c>
      <c r="E451" t="s">
        <v>876</v>
      </c>
      <c r="F451">
        <v>30135</v>
      </c>
      <c r="G451" t="s">
        <v>38</v>
      </c>
      <c r="H451">
        <v>1</v>
      </c>
      <c r="K451" s="2" t="s">
        <v>1127</v>
      </c>
      <c r="L451" s="1" t="s">
        <v>1127</v>
      </c>
      <c r="M451" s="1" t="s">
        <v>1489</v>
      </c>
      <c r="N451" s="1" t="s">
        <v>1490</v>
      </c>
      <c r="O451" t="s">
        <v>1491</v>
      </c>
      <c r="P451" s="18">
        <v>9.99</v>
      </c>
      <c r="Q451">
        <v>9.99</v>
      </c>
      <c r="R451">
        <v>0.7</v>
      </c>
      <c r="S451">
        <v>6.99</v>
      </c>
      <c r="T451" t="s">
        <v>44</v>
      </c>
      <c r="U451">
        <v>1</v>
      </c>
      <c r="V451">
        <v>6.99</v>
      </c>
      <c r="W451">
        <v>9.99</v>
      </c>
      <c r="X451">
        <v>9.99</v>
      </c>
      <c r="Y451" t="s">
        <v>44</v>
      </c>
      <c r="Z451">
        <v>0</v>
      </c>
      <c r="AA451">
        <v>6.99</v>
      </c>
      <c r="AB451" s="27" t="s">
        <v>44</v>
      </c>
      <c r="AC451" s="27">
        <v>0</v>
      </c>
      <c r="AD451" s="27">
        <v>0</v>
      </c>
      <c r="AE451" s="27">
        <v>0</v>
      </c>
      <c r="AF451" s="27">
        <v>0</v>
      </c>
      <c r="AG451" s="27">
        <v>0</v>
      </c>
      <c r="AH451" s="27">
        <v>0</v>
      </c>
      <c r="AI451" s="27">
        <v>0</v>
      </c>
    </row>
    <row r="452" spans="1:35" hidden="1" x14ac:dyDescent="0.35">
      <c r="A452" s="3">
        <v>43948.356064814798</v>
      </c>
      <c r="B452" t="s">
        <v>114</v>
      </c>
      <c r="C452" t="s">
        <v>16006</v>
      </c>
      <c r="F452" t="s">
        <v>1492</v>
      </c>
      <c r="G452" t="s">
        <v>38</v>
      </c>
      <c r="H452">
        <v>1</v>
      </c>
      <c r="K452" s="2" t="s">
        <v>46</v>
      </c>
      <c r="L452" s="1" t="s">
        <v>71</v>
      </c>
      <c r="M452" s="1" t="s">
        <v>1493</v>
      </c>
      <c r="N452" s="1" t="s">
        <v>815</v>
      </c>
      <c r="O452" t="s">
        <v>1494</v>
      </c>
      <c r="P452" s="18">
        <v>5.05</v>
      </c>
      <c r="Q452">
        <v>5.05</v>
      </c>
      <c r="R452">
        <v>0.5</v>
      </c>
      <c r="S452">
        <v>2.5299999999999998</v>
      </c>
      <c r="T452" t="s">
        <v>44</v>
      </c>
      <c r="U452">
        <v>1</v>
      </c>
      <c r="V452">
        <v>2.5299999999999998</v>
      </c>
      <c r="W452">
        <v>5.05</v>
      </c>
      <c r="X452">
        <v>5.05</v>
      </c>
      <c r="Y452" t="s">
        <v>119</v>
      </c>
      <c r="Z452">
        <v>0</v>
      </c>
      <c r="AA452">
        <v>2.5299999999999998</v>
      </c>
      <c r="AB452" s="27" t="s">
        <v>44</v>
      </c>
      <c r="AC452" s="27">
        <v>0</v>
      </c>
    </row>
    <row r="453" spans="1:35" hidden="1" x14ac:dyDescent="0.35">
      <c r="A453" s="3">
        <v>43951.911828703698</v>
      </c>
      <c r="B453" t="s">
        <v>114</v>
      </c>
      <c r="C453" t="s">
        <v>16006</v>
      </c>
      <c r="F453" t="s">
        <v>1495</v>
      </c>
      <c r="G453" t="s">
        <v>38</v>
      </c>
      <c r="H453">
        <v>1</v>
      </c>
      <c r="K453" s="2" t="s">
        <v>39</v>
      </c>
      <c r="L453" s="1" t="s">
        <v>40</v>
      </c>
      <c r="M453" s="1" t="s">
        <v>1496</v>
      </c>
      <c r="N453" s="1" t="s">
        <v>1497</v>
      </c>
      <c r="O453" t="s">
        <v>1498</v>
      </c>
      <c r="P453" s="18">
        <v>18.190000000000001</v>
      </c>
      <c r="Q453">
        <v>18.190000000000001</v>
      </c>
      <c r="R453">
        <v>0.5</v>
      </c>
      <c r="S453">
        <v>9.1</v>
      </c>
      <c r="T453" t="s">
        <v>44</v>
      </c>
      <c r="U453">
        <v>1</v>
      </c>
      <c r="V453">
        <v>9.1</v>
      </c>
      <c r="W453">
        <v>18.190000000000001</v>
      </c>
      <c r="X453">
        <v>18.190000000000001</v>
      </c>
      <c r="Y453" t="s">
        <v>119</v>
      </c>
      <c r="Z453">
        <v>0</v>
      </c>
      <c r="AA453">
        <v>9.1</v>
      </c>
      <c r="AB453" s="27" t="s">
        <v>44</v>
      </c>
      <c r="AC453" s="27">
        <v>0</v>
      </c>
    </row>
    <row r="454" spans="1:35" hidden="1" x14ac:dyDescent="0.35">
      <c r="A454" s="3">
        <v>43942.808252314797</v>
      </c>
      <c r="B454" t="s">
        <v>564</v>
      </c>
      <c r="C454" t="s">
        <v>16006</v>
      </c>
      <c r="F454">
        <v>128808</v>
      </c>
      <c r="G454" t="s">
        <v>38</v>
      </c>
      <c r="H454">
        <v>1</v>
      </c>
      <c r="K454" s="2" t="s">
        <v>53</v>
      </c>
      <c r="L454" s="1" t="s">
        <v>89</v>
      </c>
      <c r="M454" s="1" t="s">
        <v>1499</v>
      </c>
      <c r="N454" s="1" t="s">
        <v>1500</v>
      </c>
      <c r="O454" t="s">
        <v>1501</v>
      </c>
      <c r="P454" s="18">
        <v>6.79</v>
      </c>
      <c r="Q454">
        <v>6.79</v>
      </c>
      <c r="R454">
        <v>0.5</v>
      </c>
      <c r="S454">
        <v>3.4</v>
      </c>
      <c r="T454" t="s">
        <v>44</v>
      </c>
      <c r="U454">
        <v>1</v>
      </c>
      <c r="V454">
        <v>3.4</v>
      </c>
      <c r="W454">
        <v>6.79</v>
      </c>
      <c r="X454">
        <v>6.79</v>
      </c>
      <c r="Y454" t="s">
        <v>44</v>
      </c>
      <c r="Z454">
        <v>0</v>
      </c>
      <c r="AA454">
        <v>3.4</v>
      </c>
      <c r="AB454" s="27" t="s">
        <v>44</v>
      </c>
      <c r="AC454" s="27">
        <v>0</v>
      </c>
    </row>
    <row r="455" spans="1:35" hidden="1" x14ac:dyDescent="0.35">
      <c r="A455" s="3">
        <v>43928.472928240699</v>
      </c>
      <c r="B455" t="s">
        <v>35</v>
      </c>
      <c r="C455" t="s">
        <v>16057</v>
      </c>
      <c r="D455" t="s">
        <v>1502</v>
      </c>
      <c r="E455" t="s">
        <v>1503</v>
      </c>
      <c r="F455">
        <v>67601</v>
      </c>
      <c r="G455" t="s">
        <v>38</v>
      </c>
      <c r="H455">
        <v>1</v>
      </c>
      <c r="K455" s="2" t="s">
        <v>39</v>
      </c>
      <c r="L455" s="1" t="s">
        <v>153</v>
      </c>
      <c r="M455" s="1" t="s">
        <v>1504</v>
      </c>
      <c r="N455" s="1" t="s">
        <v>250</v>
      </c>
      <c r="O455" t="s">
        <v>1505</v>
      </c>
      <c r="P455" s="18">
        <v>10.99</v>
      </c>
      <c r="Q455">
        <v>10.99</v>
      </c>
      <c r="R455">
        <v>0.7</v>
      </c>
      <c r="S455">
        <v>7.69</v>
      </c>
      <c r="T455" t="s">
        <v>44</v>
      </c>
      <c r="U455">
        <v>1</v>
      </c>
      <c r="V455">
        <v>7.69</v>
      </c>
      <c r="W455">
        <v>10.99</v>
      </c>
      <c r="X455">
        <v>10.99</v>
      </c>
      <c r="Y455" t="s">
        <v>44</v>
      </c>
      <c r="Z455">
        <v>0</v>
      </c>
      <c r="AA455">
        <v>7.69</v>
      </c>
      <c r="AB455" s="27" t="s">
        <v>44</v>
      </c>
      <c r="AC455" s="27">
        <v>0</v>
      </c>
      <c r="AD455" s="27">
        <v>0</v>
      </c>
      <c r="AE455" s="27">
        <v>0</v>
      </c>
      <c r="AF455" s="27">
        <v>0</v>
      </c>
      <c r="AG455" s="27">
        <v>0</v>
      </c>
      <c r="AH455" s="27">
        <v>0</v>
      </c>
      <c r="AI455" s="27">
        <v>0</v>
      </c>
    </row>
    <row r="456" spans="1:35" hidden="1" x14ac:dyDescent="0.35">
      <c r="A456" s="3">
        <v>43936.559930555602</v>
      </c>
      <c r="B456" t="s">
        <v>103</v>
      </c>
      <c r="C456" t="s">
        <v>16018</v>
      </c>
      <c r="F456">
        <v>6258</v>
      </c>
      <c r="G456" t="s">
        <v>38</v>
      </c>
      <c r="H456">
        <v>1</v>
      </c>
      <c r="K456" s="2" t="s">
        <v>46</v>
      </c>
      <c r="L456" s="1" t="s">
        <v>171</v>
      </c>
      <c r="M456" s="1" t="s">
        <v>1506</v>
      </c>
      <c r="N456" s="1" t="s">
        <v>973</v>
      </c>
      <c r="O456" t="s">
        <v>1507</v>
      </c>
      <c r="P456" s="18">
        <v>1.69</v>
      </c>
      <c r="Q456">
        <v>1.69</v>
      </c>
      <c r="R456">
        <v>0.5</v>
      </c>
      <c r="S456">
        <v>0.85</v>
      </c>
      <c r="T456" t="s">
        <v>44</v>
      </c>
      <c r="U456">
        <v>1</v>
      </c>
      <c r="V456">
        <v>0.85</v>
      </c>
      <c r="W456">
        <v>1.69</v>
      </c>
      <c r="X456">
        <v>1.69</v>
      </c>
      <c r="Y456" t="s">
        <v>108</v>
      </c>
      <c r="Z456">
        <v>0</v>
      </c>
      <c r="AA456">
        <v>0.85</v>
      </c>
      <c r="AB456" s="27" t="s">
        <v>44</v>
      </c>
      <c r="AC456" s="27">
        <v>0</v>
      </c>
    </row>
    <row r="457" spans="1:35" hidden="1" x14ac:dyDescent="0.35">
      <c r="A457" s="3">
        <v>43925.229108796302</v>
      </c>
      <c r="B457" t="s">
        <v>103</v>
      </c>
      <c r="C457" t="s">
        <v>3248</v>
      </c>
      <c r="F457">
        <v>5159</v>
      </c>
      <c r="G457" t="s">
        <v>38</v>
      </c>
      <c r="H457">
        <v>1</v>
      </c>
      <c r="K457" s="2" t="s">
        <v>46</v>
      </c>
      <c r="L457" s="1" t="s">
        <v>83</v>
      </c>
      <c r="M457" s="1" t="s">
        <v>1508</v>
      </c>
      <c r="N457" s="1" t="s">
        <v>1509</v>
      </c>
      <c r="O457" t="s">
        <v>1510</v>
      </c>
      <c r="P457" s="18">
        <v>6.79</v>
      </c>
      <c r="Q457">
        <v>6.79</v>
      </c>
      <c r="R457">
        <v>0.5</v>
      </c>
      <c r="S457">
        <v>3.4</v>
      </c>
      <c r="T457" t="s">
        <v>44</v>
      </c>
      <c r="U457">
        <v>1</v>
      </c>
      <c r="V457">
        <v>3.4</v>
      </c>
      <c r="W457">
        <v>6.79</v>
      </c>
      <c r="X457">
        <v>6.79</v>
      </c>
      <c r="Y457" t="s">
        <v>108</v>
      </c>
      <c r="Z457">
        <v>0</v>
      </c>
      <c r="AA457">
        <v>3.4</v>
      </c>
      <c r="AB457" s="27" t="s">
        <v>44</v>
      </c>
      <c r="AC457" s="27">
        <v>0</v>
      </c>
    </row>
    <row r="458" spans="1:35" hidden="1" x14ac:dyDescent="0.35">
      <c r="A458" s="3">
        <v>43949.628993055601</v>
      </c>
      <c r="B458" t="s">
        <v>51</v>
      </c>
      <c r="C458" t="s">
        <v>16006</v>
      </c>
      <c r="F458" t="s">
        <v>1511</v>
      </c>
      <c r="G458" t="s">
        <v>38</v>
      </c>
      <c r="H458">
        <v>1</v>
      </c>
      <c r="K458" s="2" t="s">
        <v>89</v>
      </c>
      <c r="L458" s="1" t="s">
        <v>89</v>
      </c>
      <c r="M458" s="1" t="s">
        <v>398</v>
      </c>
      <c r="N458" s="1" t="s">
        <v>399</v>
      </c>
      <c r="O458" t="s">
        <v>400</v>
      </c>
      <c r="P458" s="18">
        <v>6.79</v>
      </c>
      <c r="Q458">
        <v>6.79</v>
      </c>
      <c r="R458">
        <v>0.5</v>
      </c>
      <c r="S458">
        <v>3.4</v>
      </c>
      <c r="T458" t="s">
        <v>44</v>
      </c>
      <c r="U458">
        <v>1</v>
      </c>
      <c r="V458">
        <v>3.4</v>
      </c>
      <c r="W458">
        <v>6.79</v>
      </c>
      <c r="X458">
        <v>6.79</v>
      </c>
      <c r="Y458" t="s">
        <v>58</v>
      </c>
      <c r="Z458">
        <v>0</v>
      </c>
      <c r="AA458">
        <v>3.4</v>
      </c>
      <c r="AB458" s="27" t="s">
        <v>44</v>
      </c>
      <c r="AC458" s="27">
        <v>0</v>
      </c>
    </row>
    <row r="459" spans="1:35" hidden="1" x14ac:dyDescent="0.35">
      <c r="A459" s="3">
        <v>43926.705127314803</v>
      </c>
      <c r="B459" t="s">
        <v>103</v>
      </c>
      <c r="C459" t="s">
        <v>16015</v>
      </c>
      <c r="F459">
        <v>2285</v>
      </c>
      <c r="G459" t="s">
        <v>38</v>
      </c>
      <c r="H459">
        <v>1</v>
      </c>
      <c r="K459" s="2" t="s">
        <v>39</v>
      </c>
      <c r="L459" s="1" t="s">
        <v>342</v>
      </c>
      <c r="M459" s="1" t="s">
        <v>1512</v>
      </c>
      <c r="N459" s="1" t="s">
        <v>910</v>
      </c>
      <c r="O459" t="s">
        <v>1513</v>
      </c>
      <c r="P459" s="18">
        <v>6.79</v>
      </c>
      <c r="Q459">
        <v>6.79</v>
      </c>
      <c r="R459">
        <v>0.5</v>
      </c>
      <c r="S459">
        <v>3.4</v>
      </c>
      <c r="T459" t="s">
        <v>44</v>
      </c>
      <c r="U459">
        <v>1</v>
      </c>
      <c r="V459">
        <v>3.4</v>
      </c>
      <c r="W459">
        <v>6.79</v>
      </c>
      <c r="X459">
        <v>6.79</v>
      </c>
      <c r="Y459" t="s">
        <v>108</v>
      </c>
      <c r="Z459">
        <v>0</v>
      </c>
      <c r="AA459">
        <v>3.4</v>
      </c>
      <c r="AB459" s="27" t="s">
        <v>44</v>
      </c>
      <c r="AC459" s="27">
        <v>0</v>
      </c>
    </row>
    <row r="460" spans="1:35" hidden="1" x14ac:dyDescent="0.35">
      <c r="A460" s="3">
        <v>43929.355543981503</v>
      </c>
      <c r="B460" t="s">
        <v>114</v>
      </c>
      <c r="C460" t="s">
        <v>16006</v>
      </c>
      <c r="F460" t="s">
        <v>813</v>
      </c>
      <c r="G460" t="s">
        <v>38</v>
      </c>
      <c r="H460">
        <v>1</v>
      </c>
      <c r="K460" s="2" t="s">
        <v>46</v>
      </c>
      <c r="L460" s="1" t="s">
        <v>83</v>
      </c>
      <c r="M460" s="1" t="s">
        <v>1514</v>
      </c>
      <c r="N460" s="1" t="s">
        <v>1515</v>
      </c>
      <c r="O460" t="s">
        <v>1516</v>
      </c>
      <c r="P460" s="18">
        <v>1.69</v>
      </c>
      <c r="Q460">
        <v>1.69</v>
      </c>
      <c r="R460">
        <v>0.5</v>
      </c>
      <c r="S460">
        <v>0.85</v>
      </c>
      <c r="T460" t="s">
        <v>44</v>
      </c>
      <c r="U460">
        <v>1</v>
      </c>
      <c r="V460">
        <v>0.85</v>
      </c>
      <c r="W460">
        <v>1.69</v>
      </c>
      <c r="X460">
        <v>1.69</v>
      </c>
      <c r="Y460" t="s">
        <v>119</v>
      </c>
      <c r="Z460">
        <v>0</v>
      </c>
      <c r="AA460">
        <v>0.85</v>
      </c>
      <c r="AB460" s="27" t="s">
        <v>44</v>
      </c>
      <c r="AC460" s="27">
        <v>0</v>
      </c>
    </row>
    <row r="461" spans="1:35" hidden="1" x14ac:dyDescent="0.35">
      <c r="A461" s="3">
        <v>43926.801203703697</v>
      </c>
      <c r="B461" t="s">
        <v>35</v>
      </c>
      <c r="C461" t="s">
        <v>16030</v>
      </c>
      <c r="D461" t="s">
        <v>1517</v>
      </c>
      <c r="E461" t="s">
        <v>1518</v>
      </c>
      <c r="F461">
        <v>33304</v>
      </c>
      <c r="G461" t="s">
        <v>38</v>
      </c>
      <c r="H461">
        <v>1</v>
      </c>
      <c r="K461" s="2" t="s">
        <v>53</v>
      </c>
      <c r="L461" s="1" t="s">
        <v>999</v>
      </c>
      <c r="M461" s="1" t="s">
        <v>1519</v>
      </c>
      <c r="N461" s="1" t="s">
        <v>1520</v>
      </c>
      <c r="O461" t="s">
        <v>1521</v>
      </c>
      <c r="P461" s="18">
        <v>9.99</v>
      </c>
      <c r="Q461">
        <v>9.99</v>
      </c>
      <c r="R461">
        <v>0.7</v>
      </c>
      <c r="S461">
        <v>6.99</v>
      </c>
      <c r="T461" t="s">
        <v>44</v>
      </c>
      <c r="U461">
        <v>1</v>
      </c>
      <c r="V461">
        <v>6.99</v>
      </c>
      <c r="W461">
        <v>9.99</v>
      </c>
      <c r="X461">
        <v>9.99</v>
      </c>
      <c r="Y461" t="s">
        <v>44</v>
      </c>
      <c r="Z461">
        <v>0</v>
      </c>
      <c r="AA461">
        <v>6.99</v>
      </c>
      <c r="AB461" s="27" t="s">
        <v>44</v>
      </c>
      <c r="AC461" s="27">
        <v>0</v>
      </c>
      <c r="AD461" s="27">
        <v>0</v>
      </c>
      <c r="AE461" s="27">
        <v>0</v>
      </c>
      <c r="AF461" s="27">
        <v>0</v>
      </c>
      <c r="AG461" s="27">
        <v>0</v>
      </c>
      <c r="AH461" s="27">
        <v>0</v>
      </c>
      <c r="AI461" s="27">
        <v>0</v>
      </c>
    </row>
    <row r="462" spans="1:35" hidden="1" x14ac:dyDescent="0.35">
      <c r="A462" s="3">
        <v>43930.432280092602</v>
      </c>
      <c r="B462" t="s">
        <v>51</v>
      </c>
      <c r="C462" t="s">
        <v>16006</v>
      </c>
      <c r="F462" t="s">
        <v>1522</v>
      </c>
      <c r="G462" t="s">
        <v>38</v>
      </c>
      <c r="H462">
        <v>1</v>
      </c>
      <c r="K462" s="2" t="s">
        <v>39</v>
      </c>
      <c r="L462" s="1" t="s">
        <v>40</v>
      </c>
      <c r="M462" s="1" t="s">
        <v>1523</v>
      </c>
      <c r="N462" s="1" t="s">
        <v>358</v>
      </c>
      <c r="O462" t="s">
        <v>1524</v>
      </c>
      <c r="P462" s="18">
        <v>16.79</v>
      </c>
      <c r="Q462">
        <v>16.79</v>
      </c>
      <c r="R462">
        <v>0.5</v>
      </c>
      <c r="S462">
        <v>8.4</v>
      </c>
      <c r="T462" t="s">
        <v>44</v>
      </c>
      <c r="U462">
        <v>1</v>
      </c>
      <c r="V462">
        <v>8.4</v>
      </c>
      <c r="W462">
        <v>16.79</v>
      </c>
      <c r="X462">
        <v>16.79</v>
      </c>
      <c r="Y462" t="s">
        <v>58</v>
      </c>
      <c r="Z462">
        <v>0</v>
      </c>
      <c r="AA462">
        <v>8.4</v>
      </c>
      <c r="AB462" s="27" t="s">
        <v>44</v>
      </c>
      <c r="AC462" s="27">
        <v>0</v>
      </c>
    </row>
    <row r="463" spans="1:35" hidden="1" x14ac:dyDescent="0.35">
      <c r="A463" s="3">
        <v>43932.961898148104</v>
      </c>
      <c r="B463" t="s">
        <v>103</v>
      </c>
      <c r="C463" t="s">
        <v>16015</v>
      </c>
      <c r="F463">
        <v>2430</v>
      </c>
      <c r="G463" t="s">
        <v>38</v>
      </c>
      <c r="H463">
        <v>1</v>
      </c>
      <c r="K463" s="2" t="s">
        <v>39</v>
      </c>
      <c r="L463" s="1" t="s">
        <v>153</v>
      </c>
      <c r="M463" s="1" t="s">
        <v>322</v>
      </c>
      <c r="N463" s="1" t="s">
        <v>323</v>
      </c>
      <c r="O463" t="s">
        <v>324</v>
      </c>
      <c r="P463" s="18">
        <v>3.39</v>
      </c>
      <c r="Q463">
        <v>3.39</v>
      </c>
      <c r="R463">
        <v>0.5</v>
      </c>
      <c r="S463">
        <v>1.7</v>
      </c>
      <c r="T463" t="s">
        <v>44</v>
      </c>
      <c r="U463">
        <v>1</v>
      </c>
      <c r="V463">
        <v>1.7</v>
      </c>
      <c r="W463">
        <v>3.39</v>
      </c>
      <c r="X463">
        <v>3.39</v>
      </c>
      <c r="Y463" t="s">
        <v>108</v>
      </c>
      <c r="Z463">
        <v>0</v>
      </c>
      <c r="AA463">
        <v>1.7</v>
      </c>
      <c r="AB463" s="27" t="s">
        <v>44</v>
      </c>
      <c r="AC463" s="27">
        <v>0</v>
      </c>
    </row>
    <row r="464" spans="1:35" hidden="1" x14ac:dyDescent="0.35">
      <c r="A464" s="3">
        <v>43935.198541666701</v>
      </c>
      <c r="B464" t="s">
        <v>35</v>
      </c>
      <c r="C464" t="s">
        <v>8902</v>
      </c>
      <c r="D464" t="s">
        <v>1525</v>
      </c>
      <c r="E464" t="s">
        <v>1526</v>
      </c>
      <c r="F464">
        <v>35640</v>
      </c>
      <c r="G464" t="s">
        <v>38</v>
      </c>
      <c r="H464">
        <v>1</v>
      </c>
      <c r="K464" s="2" t="s">
        <v>39</v>
      </c>
      <c r="L464" s="1" t="s">
        <v>40</v>
      </c>
      <c r="M464" s="1" t="s">
        <v>60</v>
      </c>
      <c r="N464" s="1" t="s">
        <v>61</v>
      </c>
      <c r="O464" t="s">
        <v>62</v>
      </c>
      <c r="P464" s="18">
        <v>13.99</v>
      </c>
      <c r="Q464">
        <v>13.99</v>
      </c>
      <c r="R464">
        <v>0.7</v>
      </c>
      <c r="S464">
        <v>9.7899999999999991</v>
      </c>
      <c r="T464" t="s">
        <v>44</v>
      </c>
      <c r="U464">
        <v>1</v>
      </c>
      <c r="V464">
        <v>9.7899999999999991</v>
      </c>
      <c r="W464">
        <v>13.99</v>
      </c>
      <c r="X464">
        <v>13.99</v>
      </c>
      <c r="Y464" t="s">
        <v>44</v>
      </c>
      <c r="Z464">
        <v>0</v>
      </c>
      <c r="AA464">
        <v>9.7899999999999991</v>
      </c>
      <c r="AB464" s="27" t="s">
        <v>44</v>
      </c>
      <c r="AC464" s="27">
        <v>1.26</v>
      </c>
      <c r="AD464" s="27">
        <v>0.04</v>
      </c>
      <c r="AE464" s="27">
        <v>0.56000000000000005</v>
      </c>
      <c r="AF464" s="27">
        <v>0.04</v>
      </c>
      <c r="AG464" s="27">
        <v>0.56000000000000005</v>
      </c>
      <c r="AH464" s="27">
        <v>0.01</v>
      </c>
      <c r="AI464" s="27">
        <v>0.14000000000000001</v>
      </c>
    </row>
    <row r="465" spans="1:35" hidden="1" x14ac:dyDescent="0.35">
      <c r="A465" s="3">
        <v>43945.473090277803</v>
      </c>
      <c r="B465" t="s">
        <v>114</v>
      </c>
      <c r="C465" t="s">
        <v>16006</v>
      </c>
      <c r="F465" t="s">
        <v>1527</v>
      </c>
      <c r="G465" t="s">
        <v>38</v>
      </c>
      <c r="H465">
        <v>1</v>
      </c>
      <c r="K465" s="2" t="s">
        <v>39</v>
      </c>
      <c r="L465" s="1" t="s">
        <v>153</v>
      </c>
      <c r="M465" s="1" t="s">
        <v>1528</v>
      </c>
      <c r="N465" s="1" t="s">
        <v>1529</v>
      </c>
      <c r="O465" t="s">
        <v>1530</v>
      </c>
      <c r="P465" s="18">
        <v>3.39</v>
      </c>
      <c r="Q465">
        <v>3.39</v>
      </c>
      <c r="R465">
        <v>0.5</v>
      </c>
      <c r="S465">
        <v>1.7</v>
      </c>
      <c r="T465" t="s">
        <v>44</v>
      </c>
      <c r="U465">
        <v>1</v>
      </c>
      <c r="V465">
        <v>1.7</v>
      </c>
      <c r="W465">
        <v>3.39</v>
      </c>
      <c r="X465">
        <v>3.39</v>
      </c>
      <c r="Y465" t="s">
        <v>119</v>
      </c>
      <c r="Z465">
        <v>0</v>
      </c>
      <c r="AA465">
        <v>1.7</v>
      </c>
      <c r="AB465" s="27" t="s">
        <v>44</v>
      </c>
      <c r="AC465" s="27">
        <v>0</v>
      </c>
    </row>
    <row r="466" spans="1:35" hidden="1" x14ac:dyDescent="0.35">
      <c r="A466" s="3">
        <v>43940.520219907397</v>
      </c>
      <c r="B466" t="s">
        <v>35</v>
      </c>
      <c r="C466" t="s">
        <v>16029</v>
      </c>
      <c r="D466" t="s">
        <v>1531</v>
      </c>
      <c r="E466" t="s">
        <v>1254</v>
      </c>
      <c r="F466">
        <v>19063</v>
      </c>
      <c r="G466" t="s">
        <v>38</v>
      </c>
      <c r="H466">
        <v>1</v>
      </c>
      <c r="K466" s="2" t="s">
        <v>53</v>
      </c>
      <c r="L466" s="1" t="s">
        <v>110</v>
      </c>
      <c r="M466" s="1" t="s">
        <v>1532</v>
      </c>
      <c r="N466" s="1" t="s">
        <v>1426</v>
      </c>
      <c r="O466" t="s">
        <v>1533</v>
      </c>
      <c r="P466" s="18">
        <v>7.99</v>
      </c>
      <c r="Q466">
        <v>7.99</v>
      </c>
      <c r="R466">
        <v>0.7</v>
      </c>
      <c r="S466">
        <v>5.59</v>
      </c>
      <c r="T466" t="s">
        <v>44</v>
      </c>
      <c r="U466">
        <v>1</v>
      </c>
      <c r="V466">
        <v>5.59</v>
      </c>
      <c r="W466">
        <v>7.99</v>
      </c>
      <c r="X466">
        <v>7.99</v>
      </c>
      <c r="Y466" t="s">
        <v>44</v>
      </c>
      <c r="Z466">
        <v>0</v>
      </c>
      <c r="AA466">
        <v>5.59</v>
      </c>
      <c r="AB466" s="27" t="s">
        <v>44</v>
      </c>
      <c r="AC466" s="27">
        <v>0.48</v>
      </c>
      <c r="AD466" s="27">
        <v>0.06</v>
      </c>
      <c r="AE466" s="27">
        <v>0.48</v>
      </c>
      <c r="AF466" s="27">
        <v>0</v>
      </c>
      <c r="AG466" s="27">
        <v>0</v>
      </c>
      <c r="AH466" s="27">
        <v>0</v>
      </c>
      <c r="AI466" s="27">
        <v>0</v>
      </c>
    </row>
    <row r="467" spans="1:35" hidden="1" x14ac:dyDescent="0.35">
      <c r="A467" s="3">
        <v>43931.255081018498</v>
      </c>
      <c r="B467" t="s">
        <v>708</v>
      </c>
      <c r="C467" t="s">
        <v>16006</v>
      </c>
      <c r="F467">
        <v>8000</v>
      </c>
      <c r="G467" t="s">
        <v>38</v>
      </c>
      <c r="H467">
        <v>1</v>
      </c>
      <c r="K467" s="2" t="s">
        <v>39</v>
      </c>
      <c r="L467" s="1" t="s">
        <v>153</v>
      </c>
      <c r="M467" s="1" t="s">
        <v>1534</v>
      </c>
      <c r="N467" s="1" t="s">
        <v>1292</v>
      </c>
      <c r="O467" t="s">
        <v>1535</v>
      </c>
      <c r="P467" s="18">
        <v>19.59</v>
      </c>
      <c r="Q467">
        <v>19.59</v>
      </c>
      <c r="R467">
        <v>0.5</v>
      </c>
      <c r="S467">
        <v>9.8000000000000007</v>
      </c>
      <c r="T467" t="s">
        <v>44</v>
      </c>
      <c r="U467">
        <v>1</v>
      </c>
      <c r="V467">
        <v>9.8000000000000007</v>
      </c>
      <c r="W467">
        <v>19.59</v>
      </c>
      <c r="X467">
        <v>19.59</v>
      </c>
      <c r="Y467" t="s">
        <v>58</v>
      </c>
      <c r="Z467">
        <v>0</v>
      </c>
      <c r="AA467">
        <v>9.8000000000000007</v>
      </c>
      <c r="AB467" s="27" t="s">
        <v>44</v>
      </c>
      <c r="AC467" s="27">
        <v>0</v>
      </c>
    </row>
    <row r="468" spans="1:35" hidden="1" x14ac:dyDescent="0.35">
      <c r="A468" s="3">
        <v>43945.720497685201</v>
      </c>
      <c r="B468" t="s">
        <v>114</v>
      </c>
      <c r="C468" t="s">
        <v>16006</v>
      </c>
      <c r="F468" t="s">
        <v>1536</v>
      </c>
      <c r="G468" t="s">
        <v>38</v>
      </c>
      <c r="H468">
        <v>1</v>
      </c>
      <c r="K468" s="2" t="s">
        <v>176</v>
      </c>
      <c r="L468" s="1" t="s">
        <v>176</v>
      </c>
      <c r="M468" s="1" t="s">
        <v>1537</v>
      </c>
      <c r="N468" s="1" t="s">
        <v>1538</v>
      </c>
      <c r="O468" t="s">
        <v>1539</v>
      </c>
      <c r="P468" s="18">
        <v>6.79</v>
      </c>
      <c r="Q468">
        <v>6.79</v>
      </c>
      <c r="R468">
        <v>0.5</v>
      </c>
      <c r="S468">
        <v>3.4</v>
      </c>
      <c r="T468" t="s">
        <v>44</v>
      </c>
      <c r="U468">
        <v>1</v>
      </c>
      <c r="V468">
        <v>3.4</v>
      </c>
      <c r="W468">
        <v>6.79</v>
      </c>
      <c r="X468">
        <v>6.79</v>
      </c>
      <c r="Y468" t="s">
        <v>119</v>
      </c>
      <c r="Z468">
        <v>0</v>
      </c>
      <c r="AA468">
        <v>3.4</v>
      </c>
      <c r="AB468" s="27" t="s">
        <v>44</v>
      </c>
      <c r="AC468" s="27">
        <v>0</v>
      </c>
    </row>
    <row r="469" spans="1:35" hidden="1" x14ac:dyDescent="0.35">
      <c r="A469" s="3">
        <v>43938.103587963</v>
      </c>
      <c r="B469" t="s">
        <v>35</v>
      </c>
      <c r="C469" t="s">
        <v>16021</v>
      </c>
      <c r="D469" t="s">
        <v>1540</v>
      </c>
      <c r="E469" t="s">
        <v>1541</v>
      </c>
      <c r="F469">
        <v>12180</v>
      </c>
      <c r="G469" t="s">
        <v>38</v>
      </c>
      <c r="H469">
        <v>1</v>
      </c>
      <c r="K469" s="2" t="s">
        <v>53</v>
      </c>
      <c r="L469" s="1" t="s">
        <v>54</v>
      </c>
      <c r="M469" s="1" t="s">
        <v>1542</v>
      </c>
      <c r="N469" s="1" t="s">
        <v>1543</v>
      </c>
      <c r="O469" t="s">
        <v>1544</v>
      </c>
      <c r="P469" s="18">
        <v>7.99</v>
      </c>
      <c r="Q469">
        <v>7.99</v>
      </c>
      <c r="R469">
        <v>0.7</v>
      </c>
      <c r="S469">
        <v>5.59</v>
      </c>
      <c r="T469" t="s">
        <v>44</v>
      </c>
      <c r="U469">
        <v>1</v>
      </c>
      <c r="V469">
        <v>5.59</v>
      </c>
      <c r="W469">
        <v>7.99</v>
      </c>
      <c r="X469">
        <v>7.99</v>
      </c>
      <c r="Y469" t="s">
        <v>44</v>
      </c>
      <c r="Z469">
        <v>0</v>
      </c>
      <c r="AA469">
        <v>5.59</v>
      </c>
      <c r="AB469" s="27" t="s">
        <v>44</v>
      </c>
      <c r="AC469" s="27">
        <v>0</v>
      </c>
      <c r="AD469" s="27">
        <v>0</v>
      </c>
      <c r="AE469" s="27">
        <v>0</v>
      </c>
      <c r="AF469" s="27">
        <v>0</v>
      </c>
      <c r="AG469" s="27">
        <v>0</v>
      </c>
      <c r="AH469" s="27">
        <v>0</v>
      </c>
      <c r="AI469" s="27">
        <v>0</v>
      </c>
    </row>
    <row r="470" spans="1:35" hidden="1" x14ac:dyDescent="0.35">
      <c r="A470" s="3">
        <v>43931.554409722201</v>
      </c>
      <c r="B470" t="s">
        <v>35</v>
      </c>
      <c r="C470" t="s">
        <v>16056</v>
      </c>
      <c r="D470" t="s">
        <v>1545</v>
      </c>
      <c r="E470" t="s">
        <v>1546</v>
      </c>
      <c r="F470">
        <v>26241</v>
      </c>
      <c r="G470" t="s">
        <v>38</v>
      </c>
      <c r="H470">
        <v>1</v>
      </c>
      <c r="K470" s="2" t="s">
        <v>39</v>
      </c>
      <c r="L470" s="1" t="s">
        <v>40</v>
      </c>
      <c r="M470" s="1" t="s">
        <v>1547</v>
      </c>
      <c r="N470" s="1" t="s">
        <v>1035</v>
      </c>
      <c r="O470" t="s">
        <v>1548</v>
      </c>
      <c r="P470" s="18">
        <v>7.99</v>
      </c>
      <c r="Q470">
        <v>7.99</v>
      </c>
      <c r="R470">
        <v>0.7</v>
      </c>
      <c r="S470">
        <v>5.59</v>
      </c>
      <c r="T470" t="s">
        <v>44</v>
      </c>
      <c r="U470">
        <v>1</v>
      </c>
      <c r="V470">
        <v>5.59</v>
      </c>
      <c r="W470">
        <v>7.99</v>
      </c>
      <c r="X470">
        <v>7.99</v>
      </c>
      <c r="Y470" t="s">
        <v>44</v>
      </c>
      <c r="Z470">
        <v>0</v>
      </c>
      <c r="AA470">
        <v>5.59</v>
      </c>
      <c r="AB470" s="27" t="s">
        <v>44</v>
      </c>
      <c r="AC470" s="27">
        <v>0</v>
      </c>
      <c r="AD470" s="27">
        <v>0</v>
      </c>
      <c r="AE470" s="27">
        <v>0</v>
      </c>
      <c r="AF470" s="27">
        <v>0</v>
      </c>
      <c r="AG470" s="27">
        <v>0</v>
      </c>
      <c r="AH470" s="27">
        <v>0</v>
      </c>
      <c r="AI470" s="27">
        <v>0</v>
      </c>
    </row>
    <row r="471" spans="1:35" hidden="1" x14ac:dyDescent="0.35">
      <c r="A471" s="3">
        <v>43932.777499999997</v>
      </c>
      <c r="B471" t="s">
        <v>35</v>
      </c>
      <c r="C471" t="s">
        <v>16018</v>
      </c>
      <c r="D471" t="s">
        <v>1549</v>
      </c>
      <c r="E471" t="s">
        <v>1420</v>
      </c>
      <c r="F471">
        <v>98166</v>
      </c>
      <c r="G471" t="s">
        <v>38</v>
      </c>
      <c r="H471">
        <v>1</v>
      </c>
      <c r="K471" s="2" t="s">
        <v>46</v>
      </c>
      <c r="L471" s="1" t="s">
        <v>83</v>
      </c>
      <c r="M471" s="1" t="s">
        <v>1550</v>
      </c>
      <c r="N471" s="1" t="s">
        <v>1551</v>
      </c>
      <c r="O471" t="s">
        <v>1552</v>
      </c>
      <c r="P471" s="18">
        <v>0.99</v>
      </c>
      <c r="Q471">
        <v>0.99</v>
      </c>
      <c r="R471">
        <v>0.7</v>
      </c>
      <c r="S471">
        <v>0.69</v>
      </c>
      <c r="T471" t="s">
        <v>44</v>
      </c>
      <c r="U471">
        <v>1</v>
      </c>
      <c r="V471">
        <v>0.69</v>
      </c>
      <c r="W471">
        <v>0.99</v>
      </c>
      <c r="X471">
        <v>0.99</v>
      </c>
      <c r="Y471" t="s">
        <v>44</v>
      </c>
      <c r="Z471">
        <v>0</v>
      </c>
      <c r="AA471">
        <v>0.69</v>
      </c>
      <c r="AB471" s="27" t="s">
        <v>44</v>
      </c>
      <c r="AC471" s="27">
        <v>0.09</v>
      </c>
      <c r="AD471" s="27">
        <v>6.5000000000000002E-2</v>
      </c>
      <c r="AE471" s="27">
        <v>0.06</v>
      </c>
      <c r="AF471" s="27">
        <v>3.5000000000000003E-2</v>
      </c>
      <c r="AG471" s="27">
        <v>0.03</v>
      </c>
      <c r="AH471" s="27">
        <v>0</v>
      </c>
      <c r="AI471" s="27">
        <v>0</v>
      </c>
    </row>
    <row r="472" spans="1:35" hidden="1" x14ac:dyDescent="0.35">
      <c r="A472" s="3">
        <v>43940.637048611097</v>
      </c>
      <c r="B472" t="s">
        <v>157</v>
      </c>
      <c r="C472" t="s">
        <v>16006</v>
      </c>
      <c r="F472" t="s">
        <v>1553</v>
      </c>
      <c r="G472" t="s">
        <v>38</v>
      </c>
      <c r="H472">
        <v>1</v>
      </c>
      <c r="K472" s="2" t="s">
        <v>176</v>
      </c>
      <c r="L472" s="1" t="s">
        <v>176</v>
      </c>
      <c r="M472" s="1" t="s">
        <v>1554</v>
      </c>
      <c r="N472" s="1" t="s">
        <v>1555</v>
      </c>
      <c r="O472" t="s">
        <v>1556</v>
      </c>
      <c r="P472" s="18">
        <v>6.79</v>
      </c>
      <c r="Q472">
        <v>6.79</v>
      </c>
      <c r="R472">
        <v>0.5</v>
      </c>
      <c r="S472">
        <v>3.4</v>
      </c>
      <c r="T472" t="s">
        <v>44</v>
      </c>
      <c r="U472">
        <v>1</v>
      </c>
      <c r="V472">
        <v>3.4</v>
      </c>
      <c r="W472">
        <v>6.79</v>
      </c>
      <c r="X472">
        <v>6.79</v>
      </c>
      <c r="Y472" t="s">
        <v>58</v>
      </c>
      <c r="Z472">
        <v>0</v>
      </c>
      <c r="AA472">
        <v>3.4</v>
      </c>
      <c r="AB472" s="27" t="s">
        <v>44</v>
      </c>
      <c r="AC472" s="27">
        <v>0</v>
      </c>
    </row>
    <row r="473" spans="1:35" hidden="1" x14ac:dyDescent="0.35">
      <c r="A473" s="3">
        <v>43930.675347222197</v>
      </c>
      <c r="B473" t="s">
        <v>51</v>
      </c>
      <c r="C473" t="s">
        <v>16006</v>
      </c>
      <c r="F473" t="s">
        <v>886</v>
      </c>
      <c r="G473" t="s">
        <v>38</v>
      </c>
      <c r="H473">
        <v>1</v>
      </c>
      <c r="K473" s="2" t="s">
        <v>89</v>
      </c>
      <c r="L473" s="1" t="s">
        <v>125</v>
      </c>
      <c r="M473" s="1" t="s">
        <v>1557</v>
      </c>
      <c r="N473" s="1" t="s">
        <v>669</v>
      </c>
      <c r="O473" t="s">
        <v>1558</v>
      </c>
      <c r="P473" s="18">
        <v>3.39</v>
      </c>
      <c r="Q473">
        <v>3.39</v>
      </c>
      <c r="R473">
        <v>0.5</v>
      </c>
      <c r="S473">
        <v>1.7</v>
      </c>
      <c r="T473" t="s">
        <v>44</v>
      </c>
      <c r="U473">
        <v>1</v>
      </c>
      <c r="V473">
        <v>1.7</v>
      </c>
      <c r="W473">
        <v>3.39</v>
      </c>
      <c r="X473">
        <v>3.39</v>
      </c>
      <c r="Y473" t="s">
        <v>58</v>
      </c>
      <c r="Z473">
        <v>0</v>
      </c>
      <c r="AA473">
        <v>1.7</v>
      </c>
      <c r="AB473" s="27" t="s">
        <v>44</v>
      </c>
      <c r="AC473" s="27">
        <v>0</v>
      </c>
    </row>
    <row r="474" spans="1:35" hidden="1" x14ac:dyDescent="0.35">
      <c r="A474" s="3">
        <v>43941.414004629602</v>
      </c>
      <c r="B474" t="s">
        <v>114</v>
      </c>
      <c r="C474" t="s">
        <v>16006</v>
      </c>
      <c r="F474" t="s">
        <v>1559</v>
      </c>
      <c r="G474" t="s">
        <v>38</v>
      </c>
      <c r="H474">
        <v>1</v>
      </c>
      <c r="K474" s="2" t="s">
        <v>39</v>
      </c>
      <c r="L474" s="1" t="s">
        <v>594</v>
      </c>
      <c r="M474" s="1" t="s">
        <v>1560</v>
      </c>
      <c r="N474" s="1" t="s">
        <v>1561</v>
      </c>
      <c r="O474" t="s">
        <v>1562</v>
      </c>
      <c r="P474" s="18">
        <v>8.49</v>
      </c>
      <c r="Q474">
        <v>8.49</v>
      </c>
      <c r="R474">
        <v>0.5</v>
      </c>
      <c r="S474">
        <v>4.25</v>
      </c>
      <c r="T474" t="s">
        <v>44</v>
      </c>
      <c r="U474">
        <v>1</v>
      </c>
      <c r="V474">
        <v>4.25</v>
      </c>
      <c r="W474">
        <v>8.49</v>
      </c>
      <c r="X474">
        <v>8.49</v>
      </c>
      <c r="Y474" t="s">
        <v>119</v>
      </c>
      <c r="Z474">
        <v>0</v>
      </c>
      <c r="AA474">
        <v>4.25</v>
      </c>
      <c r="AB474" s="27" t="s">
        <v>44</v>
      </c>
      <c r="AC474" s="27">
        <v>0</v>
      </c>
    </row>
    <row r="475" spans="1:35" hidden="1" x14ac:dyDescent="0.35">
      <c r="A475" s="3">
        <v>43928.8828587963</v>
      </c>
      <c r="B475" t="s">
        <v>35</v>
      </c>
      <c r="C475" t="s">
        <v>16028</v>
      </c>
      <c r="D475" t="s">
        <v>504</v>
      </c>
      <c r="E475" t="s">
        <v>504</v>
      </c>
      <c r="F475">
        <v>94122</v>
      </c>
      <c r="G475" t="s">
        <v>38</v>
      </c>
      <c r="H475">
        <v>1</v>
      </c>
      <c r="K475" s="2" t="s">
        <v>39</v>
      </c>
      <c r="L475" s="1" t="s">
        <v>153</v>
      </c>
      <c r="M475" s="1" t="s">
        <v>417</v>
      </c>
      <c r="N475" s="1" t="s">
        <v>418</v>
      </c>
      <c r="O475" t="s">
        <v>419</v>
      </c>
      <c r="P475" s="18">
        <v>14.99</v>
      </c>
      <c r="Q475">
        <v>14.99</v>
      </c>
      <c r="R475">
        <v>0.7</v>
      </c>
      <c r="S475">
        <v>10.49</v>
      </c>
      <c r="T475" t="s">
        <v>44</v>
      </c>
      <c r="U475">
        <v>1</v>
      </c>
      <c r="V475">
        <v>10.49</v>
      </c>
      <c r="W475">
        <v>14.99</v>
      </c>
      <c r="X475">
        <v>14.99</v>
      </c>
      <c r="Y475" t="s">
        <v>44</v>
      </c>
      <c r="Z475">
        <v>0</v>
      </c>
      <c r="AA475">
        <v>10.49</v>
      </c>
      <c r="AB475" s="27" t="s">
        <v>44</v>
      </c>
      <c r="AC475" s="27">
        <v>0</v>
      </c>
      <c r="AD475" s="27">
        <v>0</v>
      </c>
      <c r="AE475" s="27">
        <v>0</v>
      </c>
      <c r="AF475" s="27">
        <v>0</v>
      </c>
      <c r="AG475" s="27">
        <v>0</v>
      </c>
      <c r="AH475" s="27">
        <v>0</v>
      </c>
      <c r="AI475" s="27">
        <v>0</v>
      </c>
    </row>
    <row r="476" spans="1:35" hidden="1" x14ac:dyDescent="0.35">
      <c r="A476" s="3">
        <v>43951.878287036998</v>
      </c>
      <c r="B476" t="s">
        <v>524</v>
      </c>
      <c r="C476" t="s">
        <v>16006</v>
      </c>
      <c r="F476">
        <v>1346</v>
      </c>
      <c r="G476" t="s">
        <v>38</v>
      </c>
      <c r="H476">
        <v>1</v>
      </c>
      <c r="K476" s="2" t="s">
        <v>46</v>
      </c>
      <c r="L476" s="1" t="s">
        <v>348</v>
      </c>
      <c r="M476" s="1" t="s">
        <v>1563</v>
      </c>
      <c r="N476" s="1" t="s">
        <v>1564</v>
      </c>
      <c r="O476" t="s">
        <v>1565</v>
      </c>
      <c r="P476" s="18">
        <v>1.69</v>
      </c>
      <c r="Q476">
        <v>1.69</v>
      </c>
      <c r="R476">
        <v>0.5</v>
      </c>
      <c r="S476">
        <v>0.85</v>
      </c>
      <c r="T476" t="s">
        <v>44</v>
      </c>
      <c r="U476">
        <v>1</v>
      </c>
      <c r="V476">
        <v>0.85</v>
      </c>
      <c r="W476">
        <v>1.69</v>
      </c>
      <c r="X476">
        <v>1.69</v>
      </c>
      <c r="Y476" t="s">
        <v>525</v>
      </c>
      <c r="Z476">
        <v>0</v>
      </c>
      <c r="AA476">
        <v>0.85</v>
      </c>
      <c r="AB476" s="27" t="s">
        <v>44</v>
      </c>
      <c r="AC476" s="27">
        <v>0</v>
      </c>
    </row>
    <row r="477" spans="1:35" hidden="1" x14ac:dyDescent="0.35">
      <c r="A477" s="3">
        <v>43931.566851851901</v>
      </c>
      <c r="B477" t="s">
        <v>340</v>
      </c>
      <c r="C477" t="s">
        <v>16006</v>
      </c>
      <c r="F477">
        <v>1790600</v>
      </c>
      <c r="G477" t="s">
        <v>38</v>
      </c>
      <c r="H477">
        <v>1</v>
      </c>
      <c r="K477" s="2" t="s">
        <v>53</v>
      </c>
      <c r="L477" s="1" t="s">
        <v>110</v>
      </c>
      <c r="M477" s="1" t="s">
        <v>1566</v>
      </c>
      <c r="N477" s="1" t="s">
        <v>1567</v>
      </c>
      <c r="O477" t="s">
        <v>1568</v>
      </c>
      <c r="P477" s="18">
        <v>0.99</v>
      </c>
      <c r="Q477">
        <v>0.99</v>
      </c>
      <c r="R477">
        <v>0.5</v>
      </c>
      <c r="S477">
        <v>0.5</v>
      </c>
      <c r="T477" t="s">
        <v>44</v>
      </c>
      <c r="U477">
        <v>1</v>
      </c>
      <c r="V477">
        <v>0.5</v>
      </c>
      <c r="W477">
        <v>0.99</v>
      </c>
      <c r="X477">
        <v>0.99</v>
      </c>
      <c r="Y477" t="s">
        <v>44</v>
      </c>
      <c r="Z477">
        <v>0</v>
      </c>
      <c r="AA477">
        <v>0.5</v>
      </c>
      <c r="AB477" s="27" t="s">
        <v>44</v>
      </c>
      <c r="AC477" s="27">
        <v>0</v>
      </c>
    </row>
    <row r="478" spans="1:35" hidden="1" x14ac:dyDescent="0.35">
      <c r="A478" s="3">
        <v>43943.933692129598</v>
      </c>
      <c r="B478" t="s">
        <v>35</v>
      </c>
      <c r="C478" t="s">
        <v>16038</v>
      </c>
      <c r="D478" t="s">
        <v>535</v>
      </c>
      <c r="E478" t="s">
        <v>844</v>
      </c>
      <c r="F478">
        <v>97206</v>
      </c>
      <c r="G478" t="s">
        <v>38</v>
      </c>
      <c r="H478">
        <v>1</v>
      </c>
      <c r="K478" s="2" t="s">
        <v>479</v>
      </c>
      <c r="L478" s="1" t="s">
        <v>479</v>
      </c>
      <c r="M478" s="1" t="s">
        <v>1569</v>
      </c>
      <c r="N478" s="1" t="s">
        <v>1570</v>
      </c>
      <c r="O478" t="s">
        <v>1571</v>
      </c>
      <c r="P478" s="18">
        <v>3.99</v>
      </c>
      <c r="Q478">
        <v>3.99</v>
      </c>
      <c r="R478">
        <v>0.7</v>
      </c>
      <c r="S478">
        <v>2.79</v>
      </c>
      <c r="T478" t="s">
        <v>44</v>
      </c>
      <c r="U478">
        <v>1</v>
      </c>
      <c r="V478">
        <v>2.79</v>
      </c>
      <c r="W478">
        <v>3.99</v>
      </c>
      <c r="X478">
        <v>3.99</v>
      </c>
      <c r="Y478" t="s">
        <v>44</v>
      </c>
      <c r="Z478">
        <v>0</v>
      </c>
      <c r="AA478">
        <v>2.79</v>
      </c>
      <c r="AB478" s="27" t="s">
        <v>44</v>
      </c>
      <c r="AC478" s="27">
        <v>0</v>
      </c>
      <c r="AD478" s="27">
        <v>0</v>
      </c>
      <c r="AE478" s="27">
        <v>0</v>
      </c>
      <c r="AF478" s="27">
        <v>0</v>
      </c>
      <c r="AG478" s="27">
        <v>0</v>
      </c>
      <c r="AH478" s="27">
        <v>0</v>
      </c>
      <c r="AI478" s="27">
        <v>0</v>
      </c>
    </row>
    <row r="479" spans="1:35" hidden="1" x14ac:dyDescent="0.35">
      <c r="A479" s="3">
        <v>43922.720775463</v>
      </c>
      <c r="B479" t="s">
        <v>35</v>
      </c>
      <c r="C479" t="s">
        <v>6500</v>
      </c>
      <c r="D479" t="s">
        <v>1220</v>
      </c>
      <c r="E479" t="s">
        <v>976</v>
      </c>
      <c r="F479">
        <v>1040</v>
      </c>
      <c r="G479" t="s">
        <v>38</v>
      </c>
      <c r="H479">
        <v>1</v>
      </c>
      <c r="K479" s="2" t="s">
        <v>46</v>
      </c>
      <c r="L479" s="1" t="s">
        <v>171</v>
      </c>
      <c r="M479" s="1" t="s">
        <v>1572</v>
      </c>
      <c r="N479" s="1" t="s">
        <v>1573</v>
      </c>
      <c r="O479" t="s">
        <v>1574</v>
      </c>
      <c r="P479" s="18">
        <v>0.99</v>
      </c>
      <c r="Q479">
        <v>0.99</v>
      </c>
      <c r="R479">
        <v>0.7</v>
      </c>
      <c r="S479">
        <v>0.69</v>
      </c>
      <c r="T479" t="s">
        <v>44</v>
      </c>
      <c r="U479">
        <v>1</v>
      </c>
      <c r="V479">
        <v>0.69</v>
      </c>
      <c r="W479">
        <v>0.99</v>
      </c>
      <c r="X479">
        <v>0.99</v>
      </c>
      <c r="Y479" t="s">
        <v>44</v>
      </c>
      <c r="Z479">
        <v>0</v>
      </c>
      <c r="AA479">
        <v>0.69</v>
      </c>
      <c r="AB479" s="27" t="s">
        <v>44</v>
      </c>
      <c r="AC479" s="27">
        <v>0</v>
      </c>
      <c r="AD479" s="27">
        <v>0</v>
      </c>
      <c r="AE479" s="27">
        <v>0</v>
      </c>
      <c r="AF479" s="27">
        <v>0</v>
      </c>
      <c r="AG479" s="27">
        <v>0</v>
      </c>
      <c r="AH479" s="27">
        <v>0</v>
      </c>
      <c r="AI479" s="27">
        <v>0</v>
      </c>
    </row>
    <row r="480" spans="1:35" hidden="1" x14ac:dyDescent="0.35">
      <c r="A480" s="3">
        <v>43926.681412037004</v>
      </c>
      <c r="B480" t="s">
        <v>524</v>
      </c>
      <c r="C480" t="s">
        <v>16006</v>
      </c>
      <c r="F480">
        <v>1447</v>
      </c>
      <c r="G480" t="s">
        <v>38</v>
      </c>
      <c r="H480">
        <v>1</v>
      </c>
      <c r="K480" s="2" t="s">
        <v>53</v>
      </c>
      <c r="L480" s="1" t="s">
        <v>89</v>
      </c>
      <c r="M480" s="1" t="s">
        <v>1575</v>
      </c>
      <c r="N480" s="1" t="s">
        <v>1576</v>
      </c>
      <c r="O480" t="s">
        <v>1577</v>
      </c>
      <c r="P480" s="18">
        <v>13.99</v>
      </c>
      <c r="Q480">
        <v>13.99</v>
      </c>
      <c r="R480">
        <v>0.5</v>
      </c>
      <c r="S480">
        <v>7</v>
      </c>
      <c r="T480" t="s">
        <v>44</v>
      </c>
      <c r="U480">
        <v>1</v>
      </c>
      <c r="V480">
        <v>7</v>
      </c>
      <c r="W480">
        <v>13.99</v>
      </c>
      <c r="X480">
        <v>13.99</v>
      </c>
      <c r="Y480" t="s">
        <v>525</v>
      </c>
      <c r="Z480">
        <v>0</v>
      </c>
      <c r="AA480">
        <v>7</v>
      </c>
      <c r="AB480" s="27" t="s">
        <v>44</v>
      </c>
      <c r="AC480" s="27">
        <v>0</v>
      </c>
    </row>
    <row r="481" spans="1:35" hidden="1" x14ac:dyDescent="0.35">
      <c r="A481" s="3">
        <v>43925.074444444399</v>
      </c>
      <c r="B481" t="s">
        <v>35</v>
      </c>
      <c r="C481" t="s">
        <v>11935</v>
      </c>
      <c r="D481" t="s">
        <v>899</v>
      </c>
      <c r="E481" t="s">
        <v>899</v>
      </c>
      <c r="F481">
        <v>27707</v>
      </c>
      <c r="G481" t="s">
        <v>38</v>
      </c>
      <c r="H481">
        <v>1</v>
      </c>
      <c r="K481" s="2" t="s">
        <v>53</v>
      </c>
      <c r="L481" s="1" t="s">
        <v>89</v>
      </c>
      <c r="M481" s="1" t="s">
        <v>1578</v>
      </c>
      <c r="N481" s="1" t="s">
        <v>1579</v>
      </c>
      <c r="O481" t="s">
        <v>1580</v>
      </c>
      <c r="P481" s="18">
        <v>13.99</v>
      </c>
      <c r="Q481">
        <v>13.99</v>
      </c>
      <c r="R481">
        <v>0.7</v>
      </c>
      <c r="S481">
        <v>9.7899999999999991</v>
      </c>
      <c r="T481" t="s">
        <v>44</v>
      </c>
      <c r="U481">
        <v>1</v>
      </c>
      <c r="V481">
        <v>9.7899999999999991</v>
      </c>
      <c r="W481">
        <v>13.99</v>
      </c>
      <c r="X481">
        <v>13.99</v>
      </c>
      <c r="Y481" t="s">
        <v>44</v>
      </c>
      <c r="Z481">
        <v>0</v>
      </c>
      <c r="AA481">
        <v>9.7899999999999991</v>
      </c>
      <c r="AB481" s="27" t="s">
        <v>44</v>
      </c>
      <c r="AC481" s="27">
        <v>1.04</v>
      </c>
      <c r="AD481" s="27">
        <v>4.7500000000000001E-2</v>
      </c>
      <c r="AE481" s="27">
        <v>0.66</v>
      </c>
      <c r="AF481" s="27">
        <v>0</v>
      </c>
      <c r="AG481" s="27">
        <v>0</v>
      </c>
      <c r="AH481" s="27">
        <v>2.75E-2</v>
      </c>
      <c r="AI481" s="27">
        <v>0.38</v>
      </c>
    </row>
    <row r="482" spans="1:35" hidden="1" x14ac:dyDescent="0.35">
      <c r="A482" s="3">
        <v>43932.8546180556</v>
      </c>
      <c r="B482" t="s">
        <v>157</v>
      </c>
      <c r="C482" t="s">
        <v>16006</v>
      </c>
      <c r="F482">
        <v>42115</v>
      </c>
      <c r="G482" t="s">
        <v>38</v>
      </c>
      <c r="H482">
        <v>1</v>
      </c>
      <c r="K482" s="2" t="s">
        <v>53</v>
      </c>
      <c r="L482" s="1" t="s">
        <v>54</v>
      </c>
      <c r="M482" s="1" t="s">
        <v>1581</v>
      </c>
      <c r="N482" s="1" t="s">
        <v>529</v>
      </c>
      <c r="O482" t="s">
        <v>1582</v>
      </c>
      <c r="P482" s="18">
        <v>7.64</v>
      </c>
      <c r="Q482">
        <v>7.64</v>
      </c>
      <c r="R482">
        <v>0.5</v>
      </c>
      <c r="S482">
        <v>3.82</v>
      </c>
      <c r="T482" t="s">
        <v>44</v>
      </c>
      <c r="U482">
        <v>1</v>
      </c>
      <c r="V482">
        <v>3.82</v>
      </c>
      <c r="W482">
        <v>7.64</v>
      </c>
      <c r="X482">
        <v>7.64</v>
      </c>
      <c r="Y482" t="s">
        <v>58</v>
      </c>
      <c r="Z482">
        <v>0</v>
      </c>
      <c r="AA482">
        <v>3.82</v>
      </c>
      <c r="AB482" s="27" t="s">
        <v>44</v>
      </c>
      <c r="AC482" s="27">
        <v>0</v>
      </c>
    </row>
    <row r="483" spans="1:35" hidden="1" x14ac:dyDescent="0.35">
      <c r="A483" s="3">
        <v>43930.513090277796</v>
      </c>
      <c r="B483" t="s">
        <v>51</v>
      </c>
      <c r="C483" t="s">
        <v>16006</v>
      </c>
      <c r="F483" t="s">
        <v>1173</v>
      </c>
      <c r="G483" t="s">
        <v>38</v>
      </c>
      <c r="H483">
        <v>1</v>
      </c>
      <c r="K483" s="2" t="s">
        <v>53</v>
      </c>
      <c r="L483" s="1" t="s">
        <v>54</v>
      </c>
      <c r="M483" s="1" t="s">
        <v>1583</v>
      </c>
      <c r="N483" s="1" t="s">
        <v>117</v>
      </c>
      <c r="O483" t="s">
        <v>1584</v>
      </c>
      <c r="P483" s="18">
        <v>6.79</v>
      </c>
      <c r="Q483">
        <v>6.79</v>
      </c>
      <c r="R483">
        <v>0.5</v>
      </c>
      <c r="S483">
        <v>3.4</v>
      </c>
      <c r="T483" t="s">
        <v>44</v>
      </c>
      <c r="U483">
        <v>1</v>
      </c>
      <c r="V483">
        <v>3.4</v>
      </c>
      <c r="W483">
        <v>6.79</v>
      </c>
      <c r="X483">
        <v>6.79</v>
      </c>
      <c r="Y483" t="s">
        <v>58</v>
      </c>
      <c r="Z483">
        <v>0</v>
      </c>
      <c r="AA483">
        <v>3.4</v>
      </c>
      <c r="AB483" s="27" t="s">
        <v>44</v>
      </c>
      <c r="AC483" s="27">
        <v>0</v>
      </c>
    </row>
    <row r="484" spans="1:35" hidden="1" x14ac:dyDescent="0.35">
      <c r="A484" s="3">
        <v>43947.694571759297</v>
      </c>
      <c r="B484" t="s">
        <v>35</v>
      </c>
      <c r="C484" t="s">
        <v>1432</v>
      </c>
      <c r="D484" t="s">
        <v>1585</v>
      </c>
      <c r="E484" t="s">
        <v>1586</v>
      </c>
      <c r="F484">
        <v>83705</v>
      </c>
      <c r="G484" t="s">
        <v>38</v>
      </c>
      <c r="H484">
        <v>1</v>
      </c>
      <c r="K484" s="2" t="s">
        <v>39</v>
      </c>
      <c r="L484" s="1" t="s">
        <v>40</v>
      </c>
      <c r="M484" s="1" t="s">
        <v>1587</v>
      </c>
      <c r="N484" s="1" t="s">
        <v>1588</v>
      </c>
      <c r="O484" t="s">
        <v>1589</v>
      </c>
      <c r="P484" s="18">
        <v>2.99</v>
      </c>
      <c r="Q484">
        <v>2.99</v>
      </c>
      <c r="R484">
        <v>0.7</v>
      </c>
      <c r="S484">
        <v>2.09</v>
      </c>
      <c r="T484" t="s">
        <v>44</v>
      </c>
      <c r="U484">
        <v>1</v>
      </c>
      <c r="V484">
        <v>2.09</v>
      </c>
      <c r="W484">
        <v>2.99</v>
      </c>
      <c r="X484">
        <v>2.99</v>
      </c>
      <c r="Y484" t="s">
        <v>44</v>
      </c>
      <c r="Z484">
        <v>0</v>
      </c>
      <c r="AA484">
        <v>2.09</v>
      </c>
      <c r="AB484" s="27" t="s">
        <v>44</v>
      </c>
      <c r="AC484" s="27">
        <v>0</v>
      </c>
      <c r="AD484" s="27">
        <v>0</v>
      </c>
      <c r="AE484" s="27">
        <v>0</v>
      </c>
      <c r="AF484" s="27">
        <v>0</v>
      </c>
      <c r="AG484" s="27">
        <v>0</v>
      </c>
      <c r="AH484" s="27">
        <v>0</v>
      </c>
      <c r="AI484" s="27">
        <v>0</v>
      </c>
    </row>
    <row r="485" spans="1:35" hidden="1" x14ac:dyDescent="0.35">
      <c r="A485" s="3">
        <v>43935.344398148103</v>
      </c>
      <c r="B485" t="s">
        <v>103</v>
      </c>
      <c r="C485" t="s">
        <v>16012</v>
      </c>
      <c r="F485">
        <v>4066</v>
      </c>
      <c r="G485" t="s">
        <v>38</v>
      </c>
      <c r="H485">
        <v>1</v>
      </c>
      <c r="K485" s="2" t="s">
        <v>216</v>
      </c>
      <c r="L485" s="1" t="s">
        <v>216</v>
      </c>
      <c r="M485" s="1" t="s">
        <v>836</v>
      </c>
      <c r="N485" s="1" t="s">
        <v>837</v>
      </c>
      <c r="O485" t="s">
        <v>838</v>
      </c>
      <c r="P485" s="18">
        <v>12.59</v>
      </c>
      <c r="Q485">
        <v>12.59</v>
      </c>
      <c r="R485">
        <v>0.5</v>
      </c>
      <c r="S485">
        <v>6.3</v>
      </c>
      <c r="T485" t="s">
        <v>44</v>
      </c>
      <c r="U485">
        <v>1</v>
      </c>
      <c r="V485">
        <v>6.3</v>
      </c>
      <c r="W485">
        <v>12.59</v>
      </c>
      <c r="X485">
        <v>12.59</v>
      </c>
      <c r="Y485" t="s">
        <v>108</v>
      </c>
      <c r="Z485">
        <v>0</v>
      </c>
      <c r="AA485">
        <v>6.3</v>
      </c>
      <c r="AB485" s="27" t="s">
        <v>44</v>
      </c>
      <c r="AC485" s="27">
        <v>0</v>
      </c>
    </row>
    <row r="486" spans="1:35" hidden="1" x14ac:dyDescent="0.35">
      <c r="A486" s="3">
        <v>43935.718958333302</v>
      </c>
      <c r="B486" t="s">
        <v>51</v>
      </c>
      <c r="C486" t="s">
        <v>16006</v>
      </c>
      <c r="F486" t="s">
        <v>1590</v>
      </c>
      <c r="G486" t="s">
        <v>38</v>
      </c>
      <c r="H486">
        <v>1</v>
      </c>
      <c r="K486" s="2" t="s">
        <v>53</v>
      </c>
      <c r="L486" s="1" t="s">
        <v>89</v>
      </c>
      <c r="M486" s="1" t="s">
        <v>1591</v>
      </c>
      <c r="N486" s="1" t="s">
        <v>1094</v>
      </c>
      <c r="O486" t="s">
        <v>1592</v>
      </c>
      <c r="P486" s="18">
        <v>11.19</v>
      </c>
      <c r="Q486">
        <v>11.19</v>
      </c>
      <c r="R486">
        <v>0.5</v>
      </c>
      <c r="S486">
        <v>5.6</v>
      </c>
      <c r="T486" t="s">
        <v>44</v>
      </c>
      <c r="U486">
        <v>1</v>
      </c>
      <c r="V486">
        <v>5.6</v>
      </c>
      <c r="W486">
        <v>11.19</v>
      </c>
      <c r="X486">
        <v>11.19</v>
      </c>
      <c r="Y486" t="s">
        <v>58</v>
      </c>
      <c r="Z486">
        <v>0</v>
      </c>
      <c r="AA486">
        <v>5.6</v>
      </c>
      <c r="AB486" s="27" t="s">
        <v>44</v>
      </c>
      <c r="AC486" s="27">
        <v>0</v>
      </c>
    </row>
    <row r="487" spans="1:35" hidden="1" x14ac:dyDescent="0.35">
      <c r="A487" s="3">
        <v>43942.514826388899</v>
      </c>
      <c r="B487" t="s">
        <v>35</v>
      </c>
      <c r="C487" t="s">
        <v>16019</v>
      </c>
      <c r="D487" t="s">
        <v>76</v>
      </c>
      <c r="E487" t="s">
        <v>76</v>
      </c>
      <c r="F487">
        <v>79925</v>
      </c>
      <c r="G487" t="s">
        <v>38</v>
      </c>
      <c r="H487">
        <v>1</v>
      </c>
      <c r="K487" s="2" t="s">
        <v>46</v>
      </c>
      <c r="L487" s="1" t="s">
        <v>348</v>
      </c>
      <c r="M487" s="1" t="s">
        <v>1593</v>
      </c>
      <c r="N487" s="1" t="s">
        <v>1564</v>
      </c>
      <c r="O487" t="s">
        <v>1594</v>
      </c>
      <c r="P487" s="18">
        <v>0.99</v>
      </c>
      <c r="Q487">
        <v>0.99</v>
      </c>
      <c r="R487">
        <v>0.7</v>
      </c>
      <c r="S487">
        <v>0.69</v>
      </c>
      <c r="T487" t="s">
        <v>44</v>
      </c>
      <c r="U487">
        <v>1</v>
      </c>
      <c r="V487">
        <v>0.69</v>
      </c>
      <c r="W487">
        <v>0.99</v>
      </c>
      <c r="X487">
        <v>0.99</v>
      </c>
      <c r="Y487" t="s">
        <v>44</v>
      </c>
      <c r="Z487">
        <v>0</v>
      </c>
      <c r="AA487">
        <v>0.69</v>
      </c>
      <c r="AB487" s="27" t="s">
        <v>44</v>
      </c>
      <c r="AC487" s="27">
        <v>7.0000000000000007E-2</v>
      </c>
      <c r="AD487" s="27">
        <v>6.25E-2</v>
      </c>
      <c r="AE487" s="27">
        <v>0.06</v>
      </c>
      <c r="AF487" s="27">
        <v>1.4999999999999999E-2</v>
      </c>
      <c r="AG487" s="27">
        <v>0.01</v>
      </c>
      <c r="AH487" s="27">
        <v>5.0000000000000001E-3</v>
      </c>
      <c r="AI487" s="27">
        <v>0</v>
      </c>
    </row>
    <row r="488" spans="1:35" hidden="1" x14ac:dyDescent="0.35">
      <c r="A488" s="3">
        <v>43929.4832986111</v>
      </c>
      <c r="B488" t="s">
        <v>708</v>
      </c>
      <c r="C488" t="s">
        <v>16006</v>
      </c>
      <c r="F488">
        <v>86</v>
      </c>
      <c r="G488" t="s">
        <v>38</v>
      </c>
      <c r="H488">
        <v>1</v>
      </c>
      <c r="K488" s="2" t="s">
        <v>46</v>
      </c>
      <c r="L488" s="1" t="s">
        <v>83</v>
      </c>
      <c r="M488" s="1" t="s">
        <v>1595</v>
      </c>
      <c r="N488" s="1" t="s">
        <v>202</v>
      </c>
      <c r="O488" t="s">
        <v>1596</v>
      </c>
      <c r="P488" s="18">
        <v>1.69</v>
      </c>
      <c r="Q488">
        <v>1.69</v>
      </c>
      <c r="R488">
        <v>0.5</v>
      </c>
      <c r="S488">
        <v>0.85</v>
      </c>
      <c r="T488" t="s">
        <v>44</v>
      </c>
      <c r="U488">
        <v>1</v>
      </c>
      <c r="V488">
        <v>0.85</v>
      </c>
      <c r="W488">
        <v>1.69</v>
      </c>
      <c r="X488">
        <v>1.69</v>
      </c>
      <c r="Y488" t="s">
        <v>58</v>
      </c>
      <c r="Z488">
        <v>0</v>
      </c>
      <c r="AA488">
        <v>0.85</v>
      </c>
      <c r="AB488" s="27" t="s">
        <v>44</v>
      </c>
      <c r="AC488" s="27">
        <v>0</v>
      </c>
    </row>
    <row r="489" spans="1:35" hidden="1" x14ac:dyDescent="0.35">
      <c r="A489" s="3">
        <v>43949.696828703702</v>
      </c>
      <c r="B489" t="s">
        <v>129</v>
      </c>
      <c r="C489" t="s">
        <v>16006</v>
      </c>
      <c r="F489">
        <v>75334</v>
      </c>
      <c r="G489" t="s">
        <v>38</v>
      </c>
      <c r="H489">
        <v>1</v>
      </c>
      <c r="K489" s="2" t="s">
        <v>39</v>
      </c>
      <c r="L489" s="1" t="s">
        <v>40</v>
      </c>
      <c r="M489" s="1" t="s">
        <v>1597</v>
      </c>
      <c r="N489" s="1" t="s">
        <v>1598</v>
      </c>
      <c r="O489" t="s">
        <v>1599</v>
      </c>
      <c r="P489" s="18">
        <v>6.79</v>
      </c>
      <c r="Q489">
        <v>6.79</v>
      </c>
      <c r="R489">
        <v>0.5</v>
      </c>
      <c r="S489">
        <v>3.4</v>
      </c>
      <c r="T489" t="s">
        <v>44</v>
      </c>
      <c r="U489">
        <v>1</v>
      </c>
      <c r="V489">
        <v>3.4</v>
      </c>
      <c r="W489">
        <v>6.79</v>
      </c>
      <c r="X489">
        <v>6.79</v>
      </c>
      <c r="Y489" t="s">
        <v>134</v>
      </c>
      <c r="Z489">
        <v>0</v>
      </c>
      <c r="AA489">
        <v>3.4</v>
      </c>
      <c r="AB489" s="27" t="s">
        <v>44</v>
      </c>
      <c r="AC489" s="27">
        <v>0</v>
      </c>
    </row>
    <row r="490" spans="1:35" hidden="1" x14ac:dyDescent="0.35">
      <c r="A490" s="3">
        <v>43931.794247685197</v>
      </c>
      <c r="B490" t="s">
        <v>35</v>
      </c>
      <c r="C490" t="s">
        <v>16030</v>
      </c>
      <c r="D490" t="s">
        <v>1600</v>
      </c>
      <c r="E490" t="s">
        <v>1601</v>
      </c>
      <c r="F490">
        <v>34293</v>
      </c>
      <c r="G490" t="s">
        <v>38</v>
      </c>
      <c r="H490">
        <v>1</v>
      </c>
      <c r="K490" s="2" t="s">
        <v>46</v>
      </c>
      <c r="L490" s="1" t="s">
        <v>204</v>
      </c>
      <c r="M490" s="1" t="s">
        <v>1221</v>
      </c>
      <c r="N490" s="1" t="s">
        <v>403</v>
      </c>
      <c r="O490" t="s">
        <v>1222</v>
      </c>
      <c r="P490" s="18">
        <v>0.99</v>
      </c>
      <c r="Q490">
        <v>0.99</v>
      </c>
      <c r="R490">
        <v>0.7</v>
      </c>
      <c r="S490">
        <v>0.69</v>
      </c>
      <c r="T490" t="s">
        <v>44</v>
      </c>
      <c r="U490">
        <v>1</v>
      </c>
      <c r="V490">
        <v>0.69</v>
      </c>
      <c r="W490">
        <v>0.99</v>
      </c>
      <c r="X490">
        <v>0.99</v>
      </c>
      <c r="Y490" t="s">
        <v>44</v>
      </c>
      <c r="Z490">
        <v>0</v>
      </c>
      <c r="AA490">
        <v>0.69</v>
      </c>
      <c r="AB490" s="27" t="s">
        <v>44</v>
      </c>
      <c r="AC490" s="27">
        <v>0</v>
      </c>
      <c r="AD490" s="27">
        <v>0</v>
      </c>
      <c r="AE490" s="27">
        <v>0</v>
      </c>
      <c r="AF490" s="27">
        <v>0</v>
      </c>
      <c r="AG490" s="27">
        <v>0</v>
      </c>
      <c r="AH490" s="27">
        <v>0</v>
      </c>
      <c r="AI490" s="27">
        <v>0</v>
      </c>
    </row>
    <row r="491" spans="1:35" hidden="1" x14ac:dyDescent="0.35">
      <c r="A491" s="3">
        <v>43929.355543981503</v>
      </c>
      <c r="B491" t="s">
        <v>114</v>
      </c>
      <c r="C491" t="s">
        <v>16006</v>
      </c>
      <c r="F491" t="s">
        <v>813</v>
      </c>
      <c r="G491" t="s">
        <v>38</v>
      </c>
      <c r="H491">
        <v>1</v>
      </c>
      <c r="K491" s="2" t="s">
        <v>46</v>
      </c>
      <c r="L491" s="1" t="s">
        <v>204</v>
      </c>
      <c r="M491" s="1" t="s">
        <v>1602</v>
      </c>
      <c r="N491" s="1" t="s">
        <v>1603</v>
      </c>
      <c r="O491" t="s">
        <v>1604</v>
      </c>
      <c r="P491" s="18">
        <v>1.69</v>
      </c>
      <c r="Q491">
        <v>1.69</v>
      </c>
      <c r="R491">
        <v>0.5</v>
      </c>
      <c r="S491">
        <v>0.85</v>
      </c>
      <c r="T491" t="s">
        <v>44</v>
      </c>
      <c r="U491">
        <v>1</v>
      </c>
      <c r="V491">
        <v>0.85</v>
      </c>
      <c r="W491">
        <v>1.69</v>
      </c>
      <c r="X491">
        <v>1.69</v>
      </c>
      <c r="Y491" t="s">
        <v>119</v>
      </c>
      <c r="Z491">
        <v>0</v>
      </c>
      <c r="AA491">
        <v>0.85</v>
      </c>
      <c r="AB491" s="27" t="s">
        <v>44</v>
      </c>
      <c r="AC491" s="27">
        <v>0</v>
      </c>
    </row>
    <row r="492" spans="1:35" hidden="1" x14ac:dyDescent="0.35">
      <c r="A492" s="3">
        <v>43935.401203703703</v>
      </c>
      <c r="B492" t="s">
        <v>114</v>
      </c>
      <c r="C492" t="s">
        <v>16006</v>
      </c>
      <c r="F492" t="s">
        <v>1605</v>
      </c>
      <c r="G492" t="s">
        <v>38</v>
      </c>
      <c r="H492">
        <v>1</v>
      </c>
      <c r="K492" s="2" t="s">
        <v>39</v>
      </c>
      <c r="L492" s="1" t="s">
        <v>40</v>
      </c>
      <c r="M492" s="1" t="s">
        <v>1606</v>
      </c>
      <c r="N492" s="1" t="s">
        <v>1607</v>
      </c>
      <c r="O492" t="s">
        <v>1608</v>
      </c>
      <c r="P492" s="18">
        <v>0.99</v>
      </c>
      <c r="Q492">
        <v>0.99</v>
      </c>
      <c r="R492">
        <v>0.5</v>
      </c>
      <c r="S492">
        <v>0.5</v>
      </c>
      <c r="T492" t="s">
        <v>44</v>
      </c>
      <c r="U492">
        <v>1</v>
      </c>
      <c r="V492">
        <v>0.5</v>
      </c>
      <c r="W492">
        <v>0.99</v>
      </c>
      <c r="X492">
        <v>0.99</v>
      </c>
      <c r="Y492" t="s">
        <v>119</v>
      </c>
      <c r="Z492">
        <v>0</v>
      </c>
      <c r="AA492">
        <v>0.5</v>
      </c>
      <c r="AB492" s="27" t="s">
        <v>44</v>
      </c>
      <c r="AC492" s="27">
        <v>0</v>
      </c>
    </row>
    <row r="493" spans="1:35" hidden="1" x14ac:dyDescent="0.35">
      <c r="A493" s="3">
        <v>43943.720104166699</v>
      </c>
      <c r="B493" t="s">
        <v>114</v>
      </c>
      <c r="C493" t="s">
        <v>16006</v>
      </c>
      <c r="F493" t="s">
        <v>1609</v>
      </c>
      <c r="G493" t="s">
        <v>38</v>
      </c>
      <c r="H493">
        <v>1</v>
      </c>
      <c r="K493" s="2" t="s">
        <v>46</v>
      </c>
      <c r="L493" s="1" t="s">
        <v>171</v>
      </c>
      <c r="M493" s="1" t="s">
        <v>1610</v>
      </c>
      <c r="N493" s="1" t="s">
        <v>1611</v>
      </c>
      <c r="O493" t="s">
        <v>1612</v>
      </c>
      <c r="P493" s="18">
        <v>5.05</v>
      </c>
      <c r="Q493">
        <v>5.05</v>
      </c>
      <c r="R493">
        <v>0.5</v>
      </c>
      <c r="S493">
        <v>2.5299999999999998</v>
      </c>
      <c r="T493" t="s">
        <v>44</v>
      </c>
      <c r="U493">
        <v>1</v>
      </c>
      <c r="V493">
        <v>2.5299999999999998</v>
      </c>
      <c r="W493">
        <v>5.05</v>
      </c>
      <c r="X493">
        <v>5.05</v>
      </c>
      <c r="Y493" t="s">
        <v>119</v>
      </c>
      <c r="Z493">
        <v>0</v>
      </c>
      <c r="AA493">
        <v>2.5299999999999998</v>
      </c>
      <c r="AB493" s="27" t="s">
        <v>44</v>
      </c>
      <c r="AC493" s="27">
        <v>0</v>
      </c>
    </row>
    <row r="494" spans="1:35" hidden="1" x14ac:dyDescent="0.35">
      <c r="A494" s="3">
        <v>43928.608275462997</v>
      </c>
      <c r="B494" t="s">
        <v>35</v>
      </c>
      <c r="C494" t="s">
        <v>16005</v>
      </c>
      <c r="D494" t="s">
        <v>45</v>
      </c>
      <c r="E494" t="s">
        <v>45</v>
      </c>
      <c r="F494">
        <v>99501</v>
      </c>
      <c r="G494" t="s">
        <v>38</v>
      </c>
      <c r="H494">
        <v>1</v>
      </c>
      <c r="K494" s="2" t="s">
        <v>46</v>
      </c>
      <c r="L494" s="1" t="s">
        <v>71</v>
      </c>
      <c r="M494" s="1" t="s">
        <v>1613</v>
      </c>
      <c r="N494" s="1" t="s">
        <v>1614</v>
      </c>
      <c r="O494" t="s">
        <v>1615</v>
      </c>
      <c r="P494" s="18">
        <v>0.99</v>
      </c>
      <c r="Q494">
        <v>0.99</v>
      </c>
      <c r="R494">
        <v>0.7</v>
      </c>
      <c r="S494">
        <v>0.69</v>
      </c>
      <c r="T494" t="s">
        <v>44</v>
      </c>
      <c r="U494">
        <v>1</v>
      </c>
      <c r="V494">
        <v>0.69</v>
      </c>
      <c r="W494">
        <v>0.99</v>
      </c>
      <c r="X494">
        <v>0.99</v>
      </c>
      <c r="Y494" t="s">
        <v>44</v>
      </c>
      <c r="Z494">
        <v>0</v>
      </c>
      <c r="AA494">
        <v>0.69</v>
      </c>
      <c r="AB494" s="27" t="s">
        <v>44</v>
      </c>
      <c r="AC494" s="27">
        <v>0</v>
      </c>
      <c r="AD494" s="27">
        <v>0</v>
      </c>
      <c r="AE494" s="27">
        <v>0</v>
      </c>
      <c r="AF494" s="27">
        <v>0</v>
      </c>
      <c r="AG494" s="27">
        <v>0</v>
      </c>
      <c r="AH494" s="27">
        <v>0</v>
      </c>
      <c r="AI494" s="27">
        <v>0</v>
      </c>
    </row>
    <row r="495" spans="1:35" hidden="1" x14ac:dyDescent="0.35">
      <c r="A495" s="3">
        <v>43935.374409722201</v>
      </c>
      <c r="B495" t="s">
        <v>148</v>
      </c>
      <c r="C495" t="s">
        <v>16032</v>
      </c>
      <c r="F495">
        <v>3194</v>
      </c>
      <c r="G495" t="s">
        <v>38</v>
      </c>
      <c r="H495">
        <v>1</v>
      </c>
      <c r="K495" s="2" t="s">
        <v>53</v>
      </c>
      <c r="L495" s="1" t="s">
        <v>89</v>
      </c>
      <c r="M495" s="1" t="s">
        <v>1616</v>
      </c>
      <c r="N495" s="1" t="s">
        <v>1397</v>
      </c>
      <c r="O495" t="s">
        <v>1617</v>
      </c>
      <c r="P495" s="18">
        <v>12.59</v>
      </c>
      <c r="Q495">
        <v>12.59</v>
      </c>
      <c r="R495">
        <v>0.5</v>
      </c>
      <c r="S495">
        <v>6.3</v>
      </c>
      <c r="T495" t="s">
        <v>44</v>
      </c>
      <c r="U495">
        <v>1</v>
      </c>
      <c r="V495">
        <v>6.3</v>
      </c>
      <c r="W495">
        <v>12.59</v>
      </c>
      <c r="X495">
        <v>12.59</v>
      </c>
      <c r="Y495" t="s">
        <v>152</v>
      </c>
      <c r="Z495">
        <v>0</v>
      </c>
      <c r="AA495">
        <v>6.3</v>
      </c>
      <c r="AB495" s="27" t="s">
        <v>44</v>
      </c>
      <c r="AC495" s="27">
        <v>0</v>
      </c>
    </row>
    <row r="496" spans="1:35" hidden="1" x14ac:dyDescent="0.35">
      <c r="A496" s="3">
        <v>43928.802002314798</v>
      </c>
      <c r="B496" t="s">
        <v>35</v>
      </c>
      <c r="C496" t="s">
        <v>16028</v>
      </c>
      <c r="D496" t="s">
        <v>1413</v>
      </c>
      <c r="E496" t="s">
        <v>455</v>
      </c>
      <c r="F496">
        <v>94702</v>
      </c>
      <c r="G496" t="s">
        <v>38</v>
      </c>
      <c r="H496">
        <v>1</v>
      </c>
      <c r="K496" s="2" t="s">
        <v>53</v>
      </c>
      <c r="L496" s="1" t="s">
        <v>89</v>
      </c>
      <c r="M496" s="1" t="s">
        <v>1618</v>
      </c>
      <c r="N496" s="1" t="s">
        <v>1619</v>
      </c>
      <c r="O496" t="s">
        <v>1620</v>
      </c>
      <c r="P496" s="18">
        <v>14.99</v>
      </c>
      <c r="Q496">
        <v>14.99</v>
      </c>
      <c r="R496">
        <v>0.7</v>
      </c>
      <c r="S496">
        <v>10.49</v>
      </c>
      <c r="T496" t="s">
        <v>44</v>
      </c>
      <c r="U496">
        <v>1</v>
      </c>
      <c r="V496">
        <v>10.49</v>
      </c>
      <c r="W496">
        <v>14.99</v>
      </c>
      <c r="X496">
        <v>14.99</v>
      </c>
      <c r="Y496" t="s">
        <v>44</v>
      </c>
      <c r="Z496">
        <v>0</v>
      </c>
      <c r="AA496">
        <v>10.49</v>
      </c>
      <c r="AB496" s="27" t="s">
        <v>44</v>
      </c>
      <c r="AC496" s="27">
        <v>0</v>
      </c>
      <c r="AD496" s="27">
        <v>0</v>
      </c>
      <c r="AE496" s="27">
        <v>0</v>
      </c>
      <c r="AF496" s="27">
        <v>0</v>
      </c>
      <c r="AG496" s="27">
        <v>0</v>
      </c>
      <c r="AH496" s="27">
        <v>0</v>
      </c>
      <c r="AI496" s="27">
        <v>0</v>
      </c>
    </row>
    <row r="497" spans="1:35" hidden="1" x14ac:dyDescent="0.35">
      <c r="A497" s="3">
        <v>43929.318206018499</v>
      </c>
      <c r="B497" t="s">
        <v>35</v>
      </c>
      <c r="C497" t="s">
        <v>16005</v>
      </c>
      <c r="D497" t="s">
        <v>45</v>
      </c>
      <c r="E497" t="s">
        <v>45</v>
      </c>
      <c r="F497">
        <v>99501</v>
      </c>
      <c r="G497" t="s">
        <v>38</v>
      </c>
      <c r="H497">
        <v>1</v>
      </c>
      <c r="K497" s="2" t="s">
        <v>46</v>
      </c>
      <c r="L497" s="1" t="s">
        <v>71</v>
      </c>
      <c r="M497" s="1" t="s">
        <v>1621</v>
      </c>
      <c r="N497" s="1" t="s">
        <v>512</v>
      </c>
      <c r="O497" t="s">
        <v>1622</v>
      </c>
      <c r="P497" s="18">
        <v>0.99</v>
      </c>
      <c r="Q497">
        <v>0.99</v>
      </c>
      <c r="R497">
        <v>0.7</v>
      </c>
      <c r="S497">
        <v>0.69</v>
      </c>
      <c r="T497" t="s">
        <v>44</v>
      </c>
      <c r="U497">
        <v>1</v>
      </c>
      <c r="V497">
        <v>0.69</v>
      </c>
      <c r="W497">
        <v>0.99</v>
      </c>
      <c r="X497">
        <v>0.99</v>
      </c>
      <c r="Y497" t="s">
        <v>44</v>
      </c>
      <c r="Z497">
        <v>0</v>
      </c>
      <c r="AA497">
        <v>0.69</v>
      </c>
      <c r="AB497" s="27" t="s">
        <v>44</v>
      </c>
      <c r="AC497" s="27">
        <v>0</v>
      </c>
      <c r="AD497" s="27">
        <v>0</v>
      </c>
      <c r="AE497" s="27">
        <v>0</v>
      </c>
      <c r="AF497" s="27">
        <v>0</v>
      </c>
      <c r="AG497" s="27">
        <v>0</v>
      </c>
      <c r="AH497" s="27">
        <v>0</v>
      </c>
      <c r="AI497" s="27">
        <v>0</v>
      </c>
    </row>
    <row r="498" spans="1:35" hidden="1" x14ac:dyDescent="0.35">
      <c r="A498" s="3">
        <v>43938.245474536998</v>
      </c>
      <c r="B498" t="s">
        <v>35</v>
      </c>
      <c r="C498" t="s">
        <v>16028</v>
      </c>
      <c r="D498" t="s">
        <v>1623</v>
      </c>
      <c r="E498" t="s">
        <v>1623</v>
      </c>
      <c r="F498">
        <v>92114</v>
      </c>
      <c r="G498" t="s">
        <v>38</v>
      </c>
      <c r="H498">
        <v>1</v>
      </c>
      <c r="K498" s="2" t="s">
        <v>46</v>
      </c>
      <c r="L498" s="1" t="s">
        <v>83</v>
      </c>
      <c r="M498" s="1" t="s">
        <v>1624</v>
      </c>
      <c r="N498" s="1" t="s">
        <v>1625</v>
      </c>
      <c r="O498" t="s">
        <v>1626</v>
      </c>
      <c r="P498" s="18">
        <v>4.99</v>
      </c>
      <c r="Q498">
        <v>4.99</v>
      </c>
      <c r="R498">
        <v>0.7</v>
      </c>
      <c r="S498">
        <v>3.49</v>
      </c>
      <c r="T498" t="s">
        <v>44</v>
      </c>
      <c r="U498">
        <v>1</v>
      </c>
      <c r="V498">
        <v>3.49</v>
      </c>
      <c r="W498">
        <v>4.99</v>
      </c>
      <c r="X498">
        <v>4.99</v>
      </c>
      <c r="Y498" t="s">
        <v>44</v>
      </c>
      <c r="Z498">
        <v>0</v>
      </c>
      <c r="AA498">
        <v>3.49</v>
      </c>
      <c r="AB498" s="27" t="s">
        <v>44</v>
      </c>
      <c r="AC498" s="27">
        <v>0</v>
      </c>
      <c r="AD498" s="27">
        <v>0</v>
      </c>
      <c r="AE498" s="27">
        <v>0</v>
      </c>
      <c r="AF498" s="27">
        <v>0</v>
      </c>
      <c r="AG498" s="27">
        <v>0</v>
      </c>
      <c r="AH498" s="27">
        <v>0</v>
      </c>
      <c r="AI498" s="27">
        <v>0</v>
      </c>
    </row>
    <row r="499" spans="1:35" hidden="1" x14ac:dyDescent="0.35">
      <c r="A499" s="3">
        <v>43932.670844907399</v>
      </c>
      <c r="B499" t="s">
        <v>99</v>
      </c>
      <c r="C499" t="s">
        <v>16006</v>
      </c>
      <c r="F499">
        <v>75014</v>
      </c>
      <c r="G499" t="s">
        <v>38</v>
      </c>
      <c r="H499">
        <v>1</v>
      </c>
      <c r="K499" s="2" t="s">
        <v>53</v>
      </c>
      <c r="L499" s="1" t="s">
        <v>54</v>
      </c>
      <c r="M499" s="1" t="s">
        <v>1627</v>
      </c>
      <c r="N499" s="1" t="s">
        <v>1628</v>
      </c>
      <c r="O499" t="s">
        <v>1629</v>
      </c>
      <c r="P499" s="18">
        <v>6.79</v>
      </c>
      <c r="Q499">
        <v>6.79</v>
      </c>
      <c r="R499">
        <v>0.5</v>
      </c>
      <c r="S499">
        <v>3.4</v>
      </c>
      <c r="T499" t="s">
        <v>44</v>
      </c>
      <c r="U499">
        <v>1</v>
      </c>
      <c r="V499">
        <v>3.4</v>
      </c>
      <c r="W499">
        <v>6.79</v>
      </c>
      <c r="X499">
        <v>6.79</v>
      </c>
      <c r="Y499" t="s">
        <v>58</v>
      </c>
      <c r="Z499">
        <v>0</v>
      </c>
      <c r="AA499">
        <v>3.4</v>
      </c>
      <c r="AB499" s="27" t="s">
        <v>44</v>
      </c>
      <c r="AC499" s="27">
        <v>0</v>
      </c>
    </row>
    <row r="500" spans="1:35" hidden="1" x14ac:dyDescent="0.35">
      <c r="A500" s="3">
        <v>43929.315532407403</v>
      </c>
      <c r="B500" t="s">
        <v>35</v>
      </c>
      <c r="C500" t="s">
        <v>16005</v>
      </c>
      <c r="D500" t="s">
        <v>45</v>
      </c>
      <c r="E500" t="s">
        <v>45</v>
      </c>
      <c r="F500">
        <v>99501</v>
      </c>
      <c r="G500" t="s">
        <v>38</v>
      </c>
      <c r="H500">
        <v>1</v>
      </c>
      <c r="K500" s="2" t="s">
        <v>46</v>
      </c>
      <c r="L500" s="1" t="s">
        <v>71</v>
      </c>
      <c r="M500" s="1" t="s">
        <v>1630</v>
      </c>
      <c r="N500" s="1" t="s">
        <v>209</v>
      </c>
      <c r="O500" t="s">
        <v>1631</v>
      </c>
      <c r="P500" s="18">
        <v>0.99</v>
      </c>
      <c r="Q500">
        <v>0.99</v>
      </c>
      <c r="R500">
        <v>0.7</v>
      </c>
      <c r="S500">
        <v>0.69</v>
      </c>
      <c r="T500" t="s">
        <v>44</v>
      </c>
      <c r="U500">
        <v>1</v>
      </c>
      <c r="V500">
        <v>0.69</v>
      </c>
      <c r="W500">
        <v>0.99</v>
      </c>
      <c r="X500">
        <v>0.99</v>
      </c>
      <c r="Y500" t="s">
        <v>44</v>
      </c>
      <c r="Z500">
        <v>0</v>
      </c>
      <c r="AA500">
        <v>0.69</v>
      </c>
      <c r="AB500" s="27" t="s">
        <v>44</v>
      </c>
      <c r="AC500" s="27">
        <v>0</v>
      </c>
      <c r="AD500" s="27">
        <v>0</v>
      </c>
      <c r="AE500" s="27">
        <v>0</v>
      </c>
      <c r="AF500" s="27">
        <v>0</v>
      </c>
      <c r="AG500" s="27">
        <v>0</v>
      </c>
      <c r="AH500" s="27">
        <v>0</v>
      </c>
      <c r="AI500" s="27">
        <v>0</v>
      </c>
    </row>
    <row r="501" spans="1:35" hidden="1" x14ac:dyDescent="0.35">
      <c r="A501" s="3">
        <v>43931.607743055603</v>
      </c>
      <c r="B501" t="s">
        <v>224</v>
      </c>
      <c r="C501" t="s">
        <v>16058</v>
      </c>
      <c r="F501">
        <v>10151</v>
      </c>
      <c r="G501" t="s">
        <v>38</v>
      </c>
      <c r="H501">
        <v>1</v>
      </c>
      <c r="K501" s="2" t="s">
        <v>39</v>
      </c>
      <c r="L501" s="1" t="s">
        <v>40</v>
      </c>
      <c r="M501" s="1" t="s">
        <v>1632</v>
      </c>
      <c r="N501" s="1" t="s">
        <v>1410</v>
      </c>
      <c r="O501" t="s">
        <v>1633</v>
      </c>
      <c r="P501" s="18">
        <v>0.99</v>
      </c>
      <c r="Q501">
        <v>0.99</v>
      </c>
      <c r="R501">
        <v>0.5</v>
      </c>
      <c r="S501">
        <v>0.5</v>
      </c>
      <c r="T501" t="s">
        <v>44</v>
      </c>
      <c r="U501">
        <v>1</v>
      </c>
      <c r="V501">
        <v>0.5</v>
      </c>
      <c r="W501">
        <v>0.99</v>
      </c>
      <c r="X501">
        <v>0.99</v>
      </c>
      <c r="Y501" t="s">
        <v>58</v>
      </c>
      <c r="Z501">
        <v>0</v>
      </c>
      <c r="AA501">
        <v>0.5</v>
      </c>
      <c r="AB501" s="27" t="s">
        <v>44</v>
      </c>
      <c r="AC501" s="27">
        <v>0</v>
      </c>
    </row>
    <row r="502" spans="1:35" hidden="1" x14ac:dyDescent="0.35">
      <c r="A502" s="3">
        <v>43931.052696759303</v>
      </c>
      <c r="B502" t="s">
        <v>103</v>
      </c>
      <c r="C502" t="s">
        <v>16012</v>
      </c>
      <c r="F502">
        <v>4074</v>
      </c>
      <c r="G502" t="s">
        <v>38</v>
      </c>
      <c r="H502">
        <v>1</v>
      </c>
      <c r="K502" s="2" t="s">
        <v>46</v>
      </c>
      <c r="L502" s="1" t="s">
        <v>83</v>
      </c>
      <c r="M502" s="1" t="s">
        <v>232</v>
      </c>
      <c r="N502" s="1" t="s">
        <v>150</v>
      </c>
      <c r="O502" t="s">
        <v>233</v>
      </c>
      <c r="P502" s="18">
        <v>0.99</v>
      </c>
      <c r="Q502">
        <v>0.99</v>
      </c>
      <c r="R502">
        <v>0.5</v>
      </c>
      <c r="S502">
        <v>0.5</v>
      </c>
      <c r="T502" t="s">
        <v>44</v>
      </c>
      <c r="U502">
        <v>1</v>
      </c>
      <c r="V502">
        <v>0.5</v>
      </c>
      <c r="W502">
        <v>0.99</v>
      </c>
      <c r="X502">
        <v>0.99</v>
      </c>
      <c r="Y502" t="s">
        <v>108</v>
      </c>
      <c r="Z502">
        <v>0</v>
      </c>
      <c r="AA502">
        <v>0.5</v>
      </c>
      <c r="AB502" s="27" t="s">
        <v>44</v>
      </c>
      <c r="AC502" s="27">
        <v>0</v>
      </c>
    </row>
    <row r="503" spans="1:35" hidden="1" x14ac:dyDescent="0.35">
      <c r="A503" s="3">
        <v>43946.864398148202</v>
      </c>
      <c r="B503" t="s">
        <v>35</v>
      </c>
      <c r="C503" t="s">
        <v>16023</v>
      </c>
      <c r="D503" t="s">
        <v>1634</v>
      </c>
      <c r="E503" t="s">
        <v>1635</v>
      </c>
      <c r="F503">
        <v>20740</v>
      </c>
      <c r="G503" t="s">
        <v>38</v>
      </c>
      <c r="H503">
        <v>1</v>
      </c>
      <c r="K503" s="2" t="s">
        <v>39</v>
      </c>
      <c r="L503" s="1" t="s">
        <v>40</v>
      </c>
      <c r="M503" s="1" t="s">
        <v>1636</v>
      </c>
      <c r="N503" s="1" t="s">
        <v>1637</v>
      </c>
      <c r="O503" t="s">
        <v>1638</v>
      </c>
      <c r="P503" s="18">
        <v>9.99</v>
      </c>
      <c r="Q503">
        <v>9.99</v>
      </c>
      <c r="R503">
        <v>0.7</v>
      </c>
      <c r="S503">
        <v>6.99</v>
      </c>
      <c r="T503" t="s">
        <v>44</v>
      </c>
      <c r="U503">
        <v>1</v>
      </c>
      <c r="V503">
        <v>6.99</v>
      </c>
      <c r="W503">
        <v>9.99</v>
      </c>
      <c r="X503">
        <v>9.99</v>
      </c>
      <c r="Y503" t="s">
        <v>44</v>
      </c>
      <c r="Z503">
        <v>0</v>
      </c>
      <c r="AA503">
        <v>6.99</v>
      </c>
      <c r="AB503" s="27" t="s">
        <v>44</v>
      </c>
      <c r="AC503" s="27">
        <v>0</v>
      </c>
      <c r="AD503" s="27">
        <v>0</v>
      </c>
      <c r="AE503" s="27">
        <v>0</v>
      </c>
      <c r="AF503" s="27">
        <v>0</v>
      </c>
      <c r="AG503" s="27">
        <v>0</v>
      </c>
      <c r="AH503" s="27">
        <v>0</v>
      </c>
      <c r="AI503" s="27">
        <v>0</v>
      </c>
    </row>
    <row r="504" spans="1:35" hidden="1" x14ac:dyDescent="0.35">
      <c r="A504" s="3">
        <v>43950.266631944403</v>
      </c>
      <c r="B504" t="s">
        <v>35</v>
      </c>
      <c r="C504" t="s">
        <v>16018</v>
      </c>
      <c r="D504" t="s">
        <v>1639</v>
      </c>
      <c r="E504" t="s">
        <v>1420</v>
      </c>
      <c r="F504">
        <v>98144</v>
      </c>
      <c r="G504" t="s">
        <v>38</v>
      </c>
      <c r="H504">
        <v>1</v>
      </c>
      <c r="K504" s="2" t="s">
        <v>39</v>
      </c>
      <c r="L504" s="1" t="s">
        <v>153</v>
      </c>
      <c r="M504" s="1" t="s">
        <v>236</v>
      </c>
      <c r="N504" s="1" t="s">
        <v>237</v>
      </c>
      <c r="O504" t="s">
        <v>238</v>
      </c>
      <c r="P504" s="18">
        <v>3.99</v>
      </c>
      <c r="Q504">
        <v>3.99</v>
      </c>
      <c r="R504">
        <v>0.7</v>
      </c>
      <c r="S504">
        <v>2.79</v>
      </c>
      <c r="T504" t="s">
        <v>44</v>
      </c>
      <c r="U504">
        <v>1</v>
      </c>
      <c r="V504">
        <v>2.79</v>
      </c>
      <c r="W504">
        <v>3.99</v>
      </c>
      <c r="X504">
        <v>3.99</v>
      </c>
      <c r="Y504" t="s">
        <v>44</v>
      </c>
      <c r="Z504">
        <v>0</v>
      </c>
      <c r="AA504">
        <v>2.79</v>
      </c>
      <c r="AB504" s="27" t="s">
        <v>44</v>
      </c>
      <c r="AC504" s="27">
        <v>0.4</v>
      </c>
      <c r="AD504" s="27">
        <v>6.5000000000000002E-2</v>
      </c>
      <c r="AE504" s="27">
        <v>0.26</v>
      </c>
      <c r="AF504" s="27">
        <v>3.5999999999999997E-2</v>
      </c>
      <c r="AG504" s="27">
        <v>0.14000000000000001</v>
      </c>
      <c r="AH504" s="27">
        <v>0</v>
      </c>
      <c r="AI504" s="27">
        <v>0</v>
      </c>
    </row>
    <row r="505" spans="1:35" hidden="1" x14ac:dyDescent="0.35">
      <c r="A505" s="3">
        <v>43948.685150463003</v>
      </c>
      <c r="B505" t="s">
        <v>51</v>
      </c>
      <c r="C505" t="s">
        <v>16006</v>
      </c>
      <c r="F505" t="s">
        <v>1640</v>
      </c>
      <c r="G505" t="s">
        <v>38</v>
      </c>
      <c r="H505">
        <v>1</v>
      </c>
      <c r="K505" s="2" t="s">
        <v>39</v>
      </c>
      <c r="L505" s="1" t="s">
        <v>40</v>
      </c>
      <c r="M505" s="1" t="s">
        <v>1641</v>
      </c>
      <c r="N505" s="1" t="s">
        <v>1642</v>
      </c>
      <c r="O505" t="s">
        <v>1643</v>
      </c>
      <c r="P505" s="18">
        <v>11.89</v>
      </c>
      <c r="Q505">
        <v>11.89</v>
      </c>
      <c r="R505">
        <v>0.5</v>
      </c>
      <c r="S505">
        <v>5.95</v>
      </c>
      <c r="T505" t="s">
        <v>44</v>
      </c>
      <c r="U505">
        <v>1</v>
      </c>
      <c r="V505">
        <v>5.95</v>
      </c>
      <c r="W505">
        <v>11.89</v>
      </c>
      <c r="X505">
        <v>11.89</v>
      </c>
      <c r="Y505" t="s">
        <v>58</v>
      </c>
      <c r="Z505">
        <v>0</v>
      </c>
      <c r="AA505">
        <v>5.95</v>
      </c>
      <c r="AB505" s="27" t="s">
        <v>44</v>
      </c>
      <c r="AC505" s="27">
        <v>0</v>
      </c>
    </row>
    <row r="506" spans="1:35" hidden="1" x14ac:dyDescent="0.35">
      <c r="A506" s="3">
        <v>43935.198530092603</v>
      </c>
      <c r="B506" t="s">
        <v>51</v>
      </c>
      <c r="C506" t="s">
        <v>16006</v>
      </c>
      <c r="F506" t="s">
        <v>1644</v>
      </c>
      <c r="G506" t="s">
        <v>38</v>
      </c>
      <c r="H506">
        <v>1</v>
      </c>
      <c r="K506" s="2" t="s">
        <v>53</v>
      </c>
      <c r="L506" s="1" t="s">
        <v>182</v>
      </c>
      <c r="M506" s="1" t="s">
        <v>1645</v>
      </c>
      <c r="N506" s="1" t="s">
        <v>1646</v>
      </c>
      <c r="O506" t="s">
        <v>1647</v>
      </c>
      <c r="P506" s="18">
        <v>11.89</v>
      </c>
      <c r="Q506">
        <v>11.89</v>
      </c>
      <c r="R506">
        <v>0.5</v>
      </c>
      <c r="S506">
        <v>5.95</v>
      </c>
      <c r="T506" t="s">
        <v>44</v>
      </c>
      <c r="U506">
        <v>1</v>
      </c>
      <c r="V506">
        <v>5.95</v>
      </c>
      <c r="W506">
        <v>11.89</v>
      </c>
      <c r="X506">
        <v>11.89</v>
      </c>
      <c r="Y506" t="s">
        <v>58</v>
      </c>
      <c r="Z506">
        <v>0</v>
      </c>
      <c r="AA506">
        <v>5.95</v>
      </c>
      <c r="AB506" s="27" t="s">
        <v>44</v>
      </c>
      <c r="AC506" s="27">
        <v>0</v>
      </c>
    </row>
    <row r="507" spans="1:35" hidden="1" x14ac:dyDescent="0.35">
      <c r="A507" s="3">
        <v>43922.998009259303</v>
      </c>
      <c r="B507" t="s">
        <v>35</v>
      </c>
      <c r="C507" t="s">
        <v>16034</v>
      </c>
      <c r="D507" t="s">
        <v>1648</v>
      </c>
      <c r="E507" t="s">
        <v>1649</v>
      </c>
      <c r="F507">
        <v>48167</v>
      </c>
      <c r="G507" t="s">
        <v>38</v>
      </c>
      <c r="H507">
        <v>1</v>
      </c>
      <c r="K507" s="2" t="s">
        <v>53</v>
      </c>
      <c r="L507" s="1" t="s">
        <v>89</v>
      </c>
      <c r="M507" s="1" t="s">
        <v>1650</v>
      </c>
      <c r="N507" s="1" t="s">
        <v>1651</v>
      </c>
      <c r="O507" t="s">
        <v>1652</v>
      </c>
      <c r="P507" s="18">
        <v>1.99</v>
      </c>
      <c r="Q507">
        <v>1.99</v>
      </c>
      <c r="R507">
        <v>0.7</v>
      </c>
      <c r="S507">
        <v>1.39</v>
      </c>
      <c r="T507" t="s">
        <v>44</v>
      </c>
      <c r="U507">
        <v>1</v>
      </c>
      <c r="V507">
        <v>1.39</v>
      </c>
      <c r="W507">
        <v>1.99</v>
      </c>
      <c r="X507">
        <v>1.99</v>
      </c>
      <c r="Y507" t="s">
        <v>44</v>
      </c>
      <c r="Z507">
        <v>0</v>
      </c>
      <c r="AA507">
        <v>1.39</v>
      </c>
      <c r="AB507" s="27" t="s">
        <v>44</v>
      </c>
      <c r="AC507" s="27">
        <v>0</v>
      </c>
      <c r="AD507" s="27">
        <v>0</v>
      </c>
      <c r="AE507" s="27">
        <v>0</v>
      </c>
      <c r="AF507" s="27">
        <v>0</v>
      </c>
      <c r="AG507" s="27">
        <v>0</v>
      </c>
      <c r="AH507" s="27">
        <v>0</v>
      </c>
      <c r="AI507" s="27">
        <v>0</v>
      </c>
    </row>
    <row r="508" spans="1:35" hidden="1" x14ac:dyDescent="0.35">
      <c r="A508" s="3">
        <v>43937.558680555601</v>
      </c>
      <c r="B508" t="s">
        <v>35</v>
      </c>
      <c r="C508" t="s">
        <v>4077</v>
      </c>
      <c r="D508" t="s">
        <v>535</v>
      </c>
      <c r="E508" t="s">
        <v>636</v>
      </c>
      <c r="F508">
        <v>4103</v>
      </c>
      <c r="G508" t="s">
        <v>38</v>
      </c>
      <c r="H508">
        <v>1</v>
      </c>
      <c r="K508" s="2" t="s">
        <v>53</v>
      </c>
      <c r="L508" s="1" t="s">
        <v>110</v>
      </c>
      <c r="M508" s="1" t="s">
        <v>1653</v>
      </c>
      <c r="N508" s="1" t="s">
        <v>326</v>
      </c>
      <c r="O508" t="s">
        <v>1654</v>
      </c>
      <c r="P508" s="18">
        <v>7.99</v>
      </c>
      <c r="Q508">
        <v>7.99</v>
      </c>
      <c r="R508">
        <v>0.7</v>
      </c>
      <c r="S508">
        <v>5.59</v>
      </c>
      <c r="T508" t="s">
        <v>44</v>
      </c>
      <c r="U508">
        <v>1</v>
      </c>
      <c r="V508">
        <v>5.59</v>
      </c>
      <c r="W508">
        <v>7.99</v>
      </c>
      <c r="X508">
        <v>7.99</v>
      </c>
      <c r="Y508" t="s">
        <v>44</v>
      </c>
      <c r="Z508">
        <v>0</v>
      </c>
      <c r="AA508">
        <v>5.59</v>
      </c>
      <c r="AB508" s="27" t="s">
        <v>44</v>
      </c>
      <c r="AC508" s="27">
        <v>0.44</v>
      </c>
      <c r="AD508" s="27">
        <v>5.5E-2</v>
      </c>
      <c r="AE508" s="27">
        <v>0.44</v>
      </c>
      <c r="AF508" s="27">
        <v>0</v>
      </c>
      <c r="AG508" s="27">
        <v>0</v>
      </c>
      <c r="AH508" s="27">
        <v>0</v>
      </c>
      <c r="AI508" s="27">
        <v>0</v>
      </c>
    </row>
    <row r="509" spans="1:35" hidden="1" x14ac:dyDescent="0.35">
      <c r="A509" s="3">
        <v>43931.783414351798</v>
      </c>
      <c r="B509" t="s">
        <v>180</v>
      </c>
      <c r="C509" t="s">
        <v>16006</v>
      </c>
      <c r="F509">
        <v>1585</v>
      </c>
      <c r="G509" t="s">
        <v>38</v>
      </c>
      <c r="H509">
        <v>1</v>
      </c>
      <c r="K509" s="2" t="s">
        <v>39</v>
      </c>
      <c r="L509" s="1" t="s">
        <v>153</v>
      </c>
      <c r="M509" s="1" t="s">
        <v>1655</v>
      </c>
      <c r="N509" s="1" t="s">
        <v>1656</v>
      </c>
      <c r="O509" t="s">
        <v>1657</v>
      </c>
      <c r="P509" s="18">
        <v>19.59</v>
      </c>
      <c r="Q509">
        <v>19.59</v>
      </c>
      <c r="R509">
        <v>0.5</v>
      </c>
      <c r="S509">
        <v>9.8000000000000007</v>
      </c>
      <c r="T509" t="s">
        <v>44</v>
      </c>
      <c r="U509">
        <v>1</v>
      </c>
      <c r="V509">
        <v>9.8000000000000007</v>
      </c>
      <c r="W509">
        <v>19.59</v>
      </c>
      <c r="X509">
        <v>19.59</v>
      </c>
      <c r="Y509" t="s">
        <v>186</v>
      </c>
      <c r="Z509">
        <v>0</v>
      </c>
      <c r="AA509">
        <v>9.8000000000000007</v>
      </c>
      <c r="AB509" s="27" t="s">
        <v>44</v>
      </c>
      <c r="AC509" s="27">
        <v>0</v>
      </c>
    </row>
    <row r="510" spans="1:35" hidden="1" x14ac:dyDescent="0.35">
      <c r="A510" s="3">
        <v>43949.168564814798</v>
      </c>
      <c r="B510" t="s">
        <v>103</v>
      </c>
      <c r="C510" t="s">
        <v>16018</v>
      </c>
      <c r="F510">
        <v>6100</v>
      </c>
      <c r="G510" t="s">
        <v>38</v>
      </c>
      <c r="H510">
        <v>1</v>
      </c>
      <c r="K510" s="2" t="s">
        <v>39</v>
      </c>
      <c r="L510" s="1" t="s">
        <v>40</v>
      </c>
      <c r="M510" s="1" t="s">
        <v>1658</v>
      </c>
      <c r="N510" s="1" t="s">
        <v>1659</v>
      </c>
      <c r="O510" t="s">
        <v>1660</v>
      </c>
      <c r="P510" s="18">
        <v>0.99</v>
      </c>
      <c r="Q510">
        <v>0.99</v>
      </c>
      <c r="R510">
        <v>0.5</v>
      </c>
      <c r="S510">
        <v>0.5</v>
      </c>
      <c r="T510" t="s">
        <v>44</v>
      </c>
      <c r="U510">
        <v>1</v>
      </c>
      <c r="V510">
        <v>0.5</v>
      </c>
      <c r="W510">
        <v>0.99</v>
      </c>
      <c r="X510">
        <v>0.99</v>
      </c>
      <c r="Y510" t="s">
        <v>108</v>
      </c>
      <c r="Z510">
        <v>0</v>
      </c>
      <c r="AA510">
        <v>0.5</v>
      </c>
      <c r="AB510" s="27" t="s">
        <v>44</v>
      </c>
      <c r="AC510" s="27">
        <v>0</v>
      </c>
    </row>
    <row r="511" spans="1:35" hidden="1" x14ac:dyDescent="0.35">
      <c r="A511" s="3">
        <v>43942.084884259297</v>
      </c>
      <c r="B511" t="s">
        <v>35</v>
      </c>
      <c r="C511" t="s">
        <v>16023</v>
      </c>
      <c r="D511" t="s">
        <v>1661</v>
      </c>
      <c r="E511" t="s">
        <v>1091</v>
      </c>
      <c r="F511">
        <v>21220</v>
      </c>
      <c r="G511" t="s">
        <v>38</v>
      </c>
      <c r="H511">
        <v>1</v>
      </c>
      <c r="K511" s="2" t="s">
        <v>39</v>
      </c>
      <c r="L511" s="1" t="s">
        <v>40</v>
      </c>
      <c r="M511" s="1" t="s">
        <v>1662</v>
      </c>
      <c r="N511" s="1" t="s">
        <v>193</v>
      </c>
      <c r="O511" t="s">
        <v>1663</v>
      </c>
      <c r="P511" s="18">
        <v>8.99</v>
      </c>
      <c r="Q511">
        <v>8.99</v>
      </c>
      <c r="R511">
        <v>0.7</v>
      </c>
      <c r="S511">
        <v>6.29</v>
      </c>
      <c r="T511" t="s">
        <v>44</v>
      </c>
      <c r="U511">
        <v>1</v>
      </c>
      <c r="V511">
        <v>6.29</v>
      </c>
      <c r="W511">
        <v>8.99</v>
      </c>
      <c r="X511">
        <v>8.99</v>
      </c>
      <c r="Y511" t="s">
        <v>44</v>
      </c>
      <c r="Z511">
        <v>0</v>
      </c>
      <c r="AA511">
        <v>6.29</v>
      </c>
      <c r="AB511" s="27" t="s">
        <v>44</v>
      </c>
      <c r="AC511" s="27">
        <v>0</v>
      </c>
      <c r="AD511" s="27">
        <v>0</v>
      </c>
      <c r="AE511" s="27">
        <v>0</v>
      </c>
      <c r="AF511" s="27">
        <v>0</v>
      </c>
      <c r="AG511" s="27">
        <v>0</v>
      </c>
      <c r="AH511" s="27">
        <v>0</v>
      </c>
      <c r="AI511" s="27">
        <v>0</v>
      </c>
    </row>
    <row r="512" spans="1:35" hidden="1" x14ac:dyDescent="0.35">
      <c r="A512" s="3">
        <v>43935.894201388903</v>
      </c>
      <c r="B512" t="s">
        <v>103</v>
      </c>
      <c r="C512" t="s">
        <v>16015</v>
      </c>
      <c r="F512">
        <v>2290</v>
      </c>
      <c r="G512" t="s">
        <v>38</v>
      </c>
      <c r="H512">
        <v>1</v>
      </c>
      <c r="K512" s="2" t="s">
        <v>53</v>
      </c>
      <c r="L512" s="1" t="s">
        <v>89</v>
      </c>
      <c r="M512" s="1" t="s">
        <v>284</v>
      </c>
      <c r="N512" s="1" t="s">
        <v>285</v>
      </c>
      <c r="O512" t="s">
        <v>286</v>
      </c>
      <c r="P512" s="18">
        <v>11.89</v>
      </c>
      <c r="Q512">
        <v>11.89</v>
      </c>
      <c r="R512">
        <v>0.5</v>
      </c>
      <c r="S512">
        <v>5.95</v>
      </c>
      <c r="T512" t="s">
        <v>44</v>
      </c>
      <c r="U512">
        <v>1</v>
      </c>
      <c r="V512">
        <v>5.95</v>
      </c>
      <c r="W512">
        <v>11.89</v>
      </c>
      <c r="X512">
        <v>11.89</v>
      </c>
      <c r="Y512" t="s">
        <v>108</v>
      </c>
      <c r="Z512">
        <v>0</v>
      </c>
      <c r="AA512">
        <v>5.95</v>
      </c>
      <c r="AB512" s="27" t="s">
        <v>44</v>
      </c>
      <c r="AC512" s="27">
        <v>0</v>
      </c>
    </row>
    <row r="513" spans="1:35" hidden="1" x14ac:dyDescent="0.35">
      <c r="A513" s="3">
        <v>43951.1559837963</v>
      </c>
      <c r="B513" t="s">
        <v>99</v>
      </c>
      <c r="C513" t="s">
        <v>16006</v>
      </c>
      <c r="F513">
        <v>56100</v>
      </c>
      <c r="G513" t="s">
        <v>38</v>
      </c>
      <c r="H513">
        <v>1</v>
      </c>
      <c r="K513" s="2" t="s">
        <v>53</v>
      </c>
      <c r="L513" s="1" t="s">
        <v>54</v>
      </c>
      <c r="M513" s="1" t="s">
        <v>1380</v>
      </c>
      <c r="N513" s="1" t="s">
        <v>338</v>
      </c>
      <c r="O513" t="s">
        <v>1381</v>
      </c>
      <c r="P513" s="18">
        <v>12.59</v>
      </c>
      <c r="Q513">
        <v>12.59</v>
      </c>
      <c r="R513">
        <v>0.5</v>
      </c>
      <c r="S513">
        <v>6.3</v>
      </c>
      <c r="T513" t="s">
        <v>44</v>
      </c>
      <c r="U513">
        <v>1</v>
      </c>
      <c r="V513">
        <v>6.3</v>
      </c>
      <c r="W513">
        <v>12.59</v>
      </c>
      <c r="X513">
        <v>12.59</v>
      </c>
      <c r="Y513" t="s">
        <v>58</v>
      </c>
      <c r="Z513">
        <v>0</v>
      </c>
      <c r="AA513">
        <v>6.3</v>
      </c>
      <c r="AB513" s="27" t="s">
        <v>44</v>
      </c>
      <c r="AC513" s="27">
        <v>0</v>
      </c>
    </row>
    <row r="514" spans="1:35" hidden="1" x14ac:dyDescent="0.35">
      <c r="A514" s="3">
        <v>43946.839756944399</v>
      </c>
      <c r="B514" t="s">
        <v>35</v>
      </c>
      <c r="C514" t="s">
        <v>3252</v>
      </c>
      <c r="D514" t="s">
        <v>1664</v>
      </c>
      <c r="E514" t="s">
        <v>1249</v>
      </c>
      <c r="F514">
        <v>80403</v>
      </c>
      <c r="G514" t="s">
        <v>38</v>
      </c>
      <c r="H514">
        <v>1</v>
      </c>
      <c r="K514" s="2" t="s">
        <v>390</v>
      </c>
      <c r="L514" s="1" t="s">
        <v>1665</v>
      </c>
      <c r="M514" s="1" t="s">
        <v>1666</v>
      </c>
      <c r="N514" s="1" t="s">
        <v>1667</v>
      </c>
      <c r="O514" t="s">
        <v>1668</v>
      </c>
      <c r="P514" s="18">
        <v>9.99</v>
      </c>
      <c r="Q514">
        <v>9.99</v>
      </c>
      <c r="R514">
        <v>0.7</v>
      </c>
      <c r="S514">
        <v>6.99</v>
      </c>
      <c r="T514" t="s">
        <v>44</v>
      </c>
      <c r="U514">
        <v>1</v>
      </c>
      <c r="V514">
        <v>6.99</v>
      </c>
      <c r="W514">
        <v>9.99</v>
      </c>
      <c r="X514">
        <v>9.99</v>
      </c>
      <c r="Y514" t="s">
        <v>44</v>
      </c>
      <c r="Z514">
        <v>0</v>
      </c>
      <c r="AA514">
        <v>6.99</v>
      </c>
      <c r="AB514" s="27" t="s">
        <v>44</v>
      </c>
      <c r="AC514" s="27">
        <v>0.75</v>
      </c>
      <c r="AD514" s="27">
        <v>2.9000000000000001E-2</v>
      </c>
      <c r="AE514" s="27">
        <v>0.28999999999999998</v>
      </c>
      <c r="AF514" s="27">
        <v>4.1000000000000002E-2</v>
      </c>
      <c r="AG514" s="27">
        <v>0.41</v>
      </c>
      <c r="AH514" s="27">
        <v>5.0000000000000001E-3</v>
      </c>
      <c r="AI514" s="27">
        <v>0.05</v>
      </c>
    </row>
    <row r="515" spans="1:35" hidden="1" x14ac:dyDescent="0.35">
      <c r="A515" s="3">
        <v>43940.415081018502</v>
      </c>
      <c r="B515" t="s">
        <v>524</v>
      </c>
      <c r="C515" t="s">
        <v>16006</v>
      </c>
      <c r="F515">
        <v>7044</v>
      </c>
      <c r="G515" t="s">
        <v>38</v>
      </c>
      <c r="H515">
        <v>1</v>
      </c>
      <c r="K515" s="2" t="s">
        <v>130</v>
      </c>
      <c r="L515" s="1" t="s">
        <v>130</v>
      </c>
      <c r="M515" s="1" t="s">
        <v>1669</v>
      </c>
      <c r="N515" s="1" t="s">
        <v>227</v>
      </c>
      <c r="O515" t="s">
        <v>1670</v>
      </c>
      <c r="P515" s="18">
        <v>11.89</v>
      </c>
      <c r="Q515">
        <v>11.89</v>
      </c>
      <c r="R515">
        <v>0.5</v>
      </c>
      <c r="S515">
        <v>5.95</v>
      </c>
      <c r="T515" t="s">
        <v>44</v>
      </c>
      <c r="U515">
        <v>1</v>
      </c>
      <c r="V515">
        <v>5.95</v>
      </c>
      <c r="W515">
        <v>11.89</v>
      </c>
      <c r="X515">
        <v>11.89</v>
      </c>
      <c r="Y515" t="s">
        <v>525</v>
      </c>
      <c r="Z515">
        <v>0</v>
      </c>
      <c r="AA515">
        <v>5.95</v>
      </c>
      <c r="AB515" s="27" t="s">
        <v>44</v>
      </c>
      <c r="AC515" s="27">
        <v>0</v>
      </c>
    </row>
    <row r="516" spans="1:35" hidden="1" x14ac:dyDescent="0.35">
      <c r="A516" s="3">
        <v>43942.598668981504</v>
      </c>
      <c r="B516" t="s">
        <v>35</v>
      </c>
      <c r="C516" t="s">
        <v>16028</v>
      </c>
      <c r="D516" t="s">
        <v>734</v>
      </c>
      <c r="E516" t="s">
        <v>734</v>
      </c>
      <c r="F516">
        <v>90272</v>
      </c>
      <c r="G516" t="s">
        <v>38</v>
      </c>
      <c r="H516">
        <v>1</v>
      </c>
      <c r="K516" s="2" t="s">
        <v>757</v>
      </c>
      <c r="L516" s="1" t="s">
        <v>757</v>
      </c>
      <c r="M516" s="1" t="s">
        <v>1671</v>
      </c>
      <c r="N516" s="1" t="s">
        <v>1672</v>
      </c>
      <c r="O516" t="s">
        <v>1673</v>
      </c>
      <c r="P516" s="18">
        <v>9.99</v>
      </c>
      <c r="Q516">
        <v>9.99</v>
      </c>
      <c r="R516">
        <v>0.7</v>
      </c>
      <c r="S516">
        <v>6.99</v>
      </c>
      <c r="T516" t="s">
        <v>44</v>
      </c>
      <c r="U516">
        <v>1</v>
      </c>
      <c r="V516">
        <v>6.99</v>
      </c>
      <c r="W516">
        <v>9.99</v>
      </c>
      <c r="X516">
        <v>9.99</v>
      </c>
      <c r="Y516" t="s">
        <v>44</v>
      </c>
      <c r="Z516">
        <v>0</v>
      </c>
      <c r="AA516">
        <v>6.99</v>
      </c>
      <c r="AB516" s="27" t="s">
        <v>44</v>
      </c>
      <c r="AC516" s="27">
        <v>0</v>
      </c>
      <c r="AD516" s="27">
        <v>0</v>
      </c>
      <c r="AE516" s="27">
        <v>0</v>
      </c>
      <c r="AF516" s="27">
        <v>0</v>
      </c>
      <c r="AG516" s="27">
        <v>0</v>
      </c>
      <c r="AH516" s="27">
        <v>0</v>
      </c>
      <c r="AI516" s="27">
        <v>0</v>
      </c>
    </row>
    <row r="517" spans="1:35" hidden="1" x14ac:dyDescent="0.35">
      <c r="A517" s="3">
        <v>43927.655914351897</v>
      </c>
      <c r="B517" t="s">
        <v>35</v>
      </c>
      <c r="C517" t="s">
        <v>13047</v>
      </c>
      <c r="D517" t="s">
        <v>1674</v>
      </c>
      <c r="E517" t="s">
        <v>1675</v>
      </c>
      <c r="F517">
        <v>6405</v>
      </c>
      <c r="G517" t="s">
        <v>38</v>
      </c>
      <c r="H517">
        <v>1</v>
      </c>
      <c r="K517" s="2" t="s">
        <v>479</v>
      </c>
      <c r="L517" s="1" t="s">
        <v>611</v>
      </c>
      <c r="M517" s="1" t="s">
        <v>1676</v>
      </c>
      <c r="N517" s="1" t="s">
        <v>1677</v>
      </c>
      <c r="O517" t="s">
        <v>1678</v>
      </c>
      <c r="P517" s="18">
        <v>9.99</v>
      </c>
      <c r="Q517">
        <v>9.99</v>
      </c>
      <c r="R517">
        <v>0.7</v>
      </c>
      <c r="S517">
        <v>6.99</v>
      </c>
      <c r="T517" t="s">
        <v>44</v>
      </c>
      <c r="U517">
        <v>1</v>
      </c>
      <c r="V517">
        <v>6.99</v>
      </c>
      <c r="W517">
        <v>9.99</v>
      </c>
      <c r="X517">
        <v>9.99</v>
      </c>
      <c r="Y517" t="s">
        <v>44</v>
      </c>
      <c r="Z517">
        <v>0</v>
      </c>
      <c r="AA517">
        <v>6.99</v>
      </c>
      <c r="AB517" s="27" t="s">
        <v>44</v>
      </c>
      <c r="AC517" s="27">
        <v>0.63</v>
      </c>
      <c r="AD517" s="27">
        <v>6.3500000000000001E-2</v>
      </c>
      <c r="AE517" s="27">
        <v>0.63</v>
      </c>
      <c r="AF517" s="27">
        <v>0</v>
      </c>
      <c r="AG517" s="27">
        <v>0</v>
      </c>
      <c r="AH517" s="27">
        <v>0</v>
      </c>
      <c r="AI517" s="27">
        <v>0</v>
      </c>
    </row>
    <row r="518" spans="1:35" hidden="1" x14ac:dyDescent="0.35">
      <c r="A518" s="3">
        <v>43935.088287036997</v>
      </c>
      <c r="B518" t="s">
        <v>103</v>
      </c>
      <c r="C518" t="s">
        <v>16015</v>
      </c>
      <c r="F518">
        <v>2233</v>
      </c>
      <c r="G518" t="s">
        <v>38</v>
      </c>
      <c r="H518">
        <v>1</v>
      </c>
      <c r="K518" s="2" t="s">
        <v>53</v>
      </c>
      <c r="L518" s="1" t="s">
        <v>110</v>
      </c>
      <c r="M518" s="1" t="s">
        <v>1679</v>
      </c>
      <c r="N518" s="1" t="s">
        <v>1680</v>
      </c>
      <c r="O518" t="s">
        <v>1681</v>
      </c>
      <c r="P518" s="18">
        <v>6.79</v>
      </c>
      <c r="Q518">
        <v>6.79</v>
      </c>
      <c r="R518">
        <v>0.5</v>
      </c>
      <c r="S518">
        <v>3.4</v>
      </c>
      <c r="T518" t="s">
        <v>44</v>
      </c>
      <c r="U518">
        <v>1</v>
      </c>
      <c r="V518">
        <v>3.4</v>
      </c>
      <c r="W518">
        <v>6.79</v>
      </c>
      <c r="X518">
        <v>6.79</v>
      </c>
      <c r="Y518" t="s">
        <v>108</v>
      </c>
      <c r="Z518">
        <v>0</v>
      </c>
      <c r="AA518">
        <v>3.4</v>
      </c>
      <c r="AB518" s="27" t="s">
        <v>44</v>
      </c>
      <c r="AC518" s="27">
        <v>0</v>
      </c>
    </row>
    <row r="519" spans="1:35" hidden="1" x14ac:dyDescent="0.35">
      <c r="A519" s="3">
        <v>43951.528622685197</v>
      </c>
      <c r="B519" t="s">
        <v>35</v>
      </c>
      <c r="C519" t="s">
        <v>16045</v>
      </c>
      <c r="D519" t="s">
        <v>1682</v>
      </c>
      <c r="E519" t="s">
        <v>135</v>
      </c>
      <c r="F519">
        <v>55129</v>
      </c>
      <c r="G519" t="s">
        <v>38</v>
      </c>
      <c r="H519">
        <v>1</v>
      </c>
      <c r="K519" s="2" t="s">
        <v>53</v>
      </c>
      <c r="L519" s="1" t="s">
        <v>110</v>
      </c>
      <c r="M519" s="1" t="s">
        <v>1683</v>
      </c>
      <c r="N519" s="1" t="s">
        <v>1684</v>
      </c>
      <c r="O519" t="s">
        <v>1685</v>
      </c>
      <c r="P519" s="18">
        <v>7.09</v>
      </c>
      <c r="Q519">
        <v>7.09</v>
      </c>
      <c r="R519">
        <v>0.7</v>
      </c>
      <c r="S519">
        <v>4.96</v>
      </c>
      <c r="T519" t="s">
        <v>44</v>
      </c>
      <c r="U519">
        <v>1</v>
      </c>
      <c r="V519">
        <v>4.96</v>
      </c>
      <c r="W519">
        <v>7.09</v>
      </c>
      <c r="X519">
        <v>7.09</v>
      </c>
      <c r="Y519" t="s">
        <v>44</v>
      </c>
      <c r="Z519">
        <v>0</v>
      </c>
      <c r="AA519">
        <v>4.96</v>
      </c>
      <c r="AB519" s="27" t="s">
        <v>44</v>
      </c>
      <c r="AC519" s="27">
        <v>0.51</v>
      </c>
      <c r="AD519" s="27">
        <v>6.8750000000000006E-2</v>
      </c>
      <c r="AE519" s="27">
        <v>0.49</v>
      </c>
      <c r="AF519" s="27">
        <v>0</v>
      </c>
      <c r="AG519" s="27">
        <v>0</v>
      </c>
      <c r="AH519" s="27">
        <v>2.5000000000000001E-3</v>
      </c>
      <c r="AI519" s="27">
        <v>0.02</v>
      </c>
    </row>
    <row r="520" spans="1:35" hidden="1" x14ac:dyDescent="0.35">
      <c r="A520" s="3">
        <v>43923.843715277799</v>
      </c>
      <c r="B520" t="s">
        <v>114</v>
      </c>
      <c r="C520" t="s">
        <v>16006</v>
      </c>
      <c r="F520" t="s">
        <v>1686</v>
      </c>
      <c r="G520" t="s">
        <v>38</v>
      </c>
      <c r="H520">
        <v>1</v>
      </c>
      <c r="K520" s="2" t="s">
        <v>46</v>
      </c>
      <c r="L520" s="1" t="s">
        <v>71</v>
      </c>
      <c r="M520" s="1" t="s">
        <v>1687</v>
      </c>
      <c r="N520" s="1" t="s">
        <v>410</v>
      </c>
      <c r="O520" t="s">
        <v>1688</v>
      </c>
      <c r="P520" s="18">
        <v>1.69</v>
      </c>
      <c r="Q520">
        <v>1.69</v>
      </c>
      <c r="R520">
        <v>0.5</v>
      </c>
      <c r="S520">
        <v>0.85</v>
      </c>
      <c r="T520" t="s">
        <v>44</v>
      </c>
      <c r="U520">
        <v>1</v>
      </c>
      <c r="V520">
        <v>0.85</v>
      </c>
      <c r="W520">
        <v>1.69</v>
      </c>
      <c r="X520">
        <v>1.69</v>
      </c>
      <c r="Y520" t="s">
        <v>119</v>
      </c>
      <c r="Z520">
        <v>0</v>
      </c>
      <c r="AA520">
        <v>0.85</v>
      </c>
      <c r="AB520" s="27" t="s">
        <v>44</v>
      </c>
      <c r="AC520" s="27">
        <v>0</v>
      </c>
    </row>
    <row r="521" spans="1:35" hidden="1" x14ac:dyDescent="0.35">
      <c r="A521" s="3">
        <v>43935.786608796298</v>
      </c>
      <c r="B521" t="s">
        <v>35</v>
      </c>
      <c r="C521" t="s">
        <v>16028</v>
      </c>
      <c r="D521" t="s">
        <v>1689</v>
      </c>
      <c r="E521" t="s">
        <v>1690</v>
      </c>
      <c r="F521">
        <v>95969</v>
      </c>
      <c r="G521" t="s">
        <v>38</v>
      </c>
      <c r="H521">
        <v>1</v>
      </c>
      <c r="K521" s="2" t="s">
        <v>39</v>
      </c>
      <c r="L521" s="1" t="s">
        <v>40</v>
      </c>
      <c r="M521" s="1" t="s">
        <v>1691</v>
      </c>
      <c r="N521" s="1" t="s">
        <v>358</v>
      </c>
      <c r="O521" t="s">
        <v>1692</v>
      </c>
      <c r="P521" s="18">
        <v>2.99</v>
      </c>
      <c r="Q521">
        <v>2.99</v>
      </c>
      <c r="R521">
        <v>0.7</v>
      </c>
      <c r="S521">
        <v>2.09</v>
      </c>
      <c r="T521" t="s">
        <v>44</v>
      </c>
      <c r="U521">
        <v>1</v>
      </c>
      <c r="V521">
        <v>2.09</v>
      </c>
      <c r="W521">
        <v>2.99</v>
      </c>
      <c r="X521">
        <v>2.99</v>
      </c>
      <c r="Y521" t="s">
        <v>44</v>
      </c>
      <c r="Z521">
        <v>0</v>
      </c>
      <c r="AA521">
        <v>2.09</v>
      </c>
      <c r="AB521" s="27" t="s">
        <v>44</v>
      </c>
      <c r="AC521" s="27">
        <v>0</v>
      </c>
      <c r="AD521" s="27">
        <v>0</v>
      </c>
      <c r="AE521" s="27">
        <v>0</v>
      </c>
      <c r="AF521" s="27">
        <v>0</v>
      </c>
      <c r="AG521" s="27">
        <v>0</v>
      </c>
      <c r="AH521" s="27">
        <v>0</v>
      </c>
      <c r="AI521" s="27">
        <v>0</v>
      </c>
    </row>
    <row r="522" spans="1:35" hidden="1" x14ac:dyDescent="0.35">
      <c r="A522" s="3">
        <v>43925.751435185201</v>
      </c>
      <c r="B522" t="s">
        <v>35</v>
      </c>
      <c r="C522" t="s">
        <v>16005</v>
      </c>
      <c r="D522" t="s">
        <v>45</v>
      </c>
      <c r="E522" t="s">
        <v>45</v>
      </c>
      <c r="F522">
        <v>99501</v>
      </c>
      <c r="G522" t="s">
        <v>38</v>
      </c>
      <c r="H522">
        <v>1</v>
      </c>
      <c r="K522" s="2" t="s">
        <v>46</v>
      </c>
      <c r="L522" s="1" t="s">
        <v>171</v>
      </c>
      <c r="M522" s="1" t="s">
        <v>1693</v>
      </c>
      <c r="N522" s="1" t="s">
        <v>1694</v>
      </c>
      <c r="O522" t="s">
        <v>1695</v>
      </c>
      <c r="P522" s="18">
        <v>0.99</v>
      </c>
      <c r="Q522">
        <v>0.99</v>
      </c>
      <c r="R522">
        <v>0.7</v>
      </c>
      <c r="S522">
        <v>0.69</v>
      </c>
      <c r="T522" t="s">
        <v>44</v>
      </c>
      <c r="U522">
        <v>1</v>
      </c>
      <c r="V522">
        <v>0.69</v>
      </c>
      <c r="W522">
        <v>0.99</v>
      </c>
      <c r="X522">
        <v>0.99</v>
      </c>
      <c r="Y522" t="s">
        <v>44</v>
      </c>
      <c r="Z522">
        <v>0</v>
      </c>
      <c r="AA522">
        <v>0.69</v>
      </c>
      <c r="AB522" s="27" t="s">
        <v>44</v>
      </c>
      <c r="AC522" s="27">
        <v>0</v>
      </c>
      <c r="AD522" s="27">
        <v>0</v>
      </c>
      <c r="AE522" s="27">
        <v>0</v>
      </c>
      <c r="AF522" s="27">
        <v>0</v>
      </c>
      <c r="AG522" s="27">
        <v>0</v>
      </c>
      <c r="AH522" s="27">
        <v>0</v>
      </c>
      <c r="AI522" s="27">
        <v>0</v>
      </c>
    </row>
    <row r="523" spans="1:35" hidden="1" x14ac:dyDescent="0.35">
      <c r="A523" s="3">
        <v>43936.537245370397</v>
      </c>
      <c r="B523" t="s">
        <v>103</v>
      </c>
      <c r="C523" t="s">
        <v>16031</v>
      </c>
      <c r="F523">
        <v>3034</v>
      </c>
      <c r="G523" t="s">
        <v>38</v>
      </c>
      <c r="H523">
        <v>1</v>
      </c>
      <c r="K523" s="2" t="s">
        <v>53</v>
      </c>
      <c r="L523" s="1" t="s">
        <v>89</v>
      </c>
      <c r="M523" s="1" t="s">
        <v>1696</v>
      </c>
      <c r="N523" s="1" t="s">
        <v>1697</v>
      </c>
      <c r="O523" t="s">
        <v>1698</v>
      </c>
      <c r="P523" s="18">
        <v>6.79</v>
      </c>
      <c r="Q523">
        <v>6.79</v>
      </c>
      <c r="R523">
        <v>0.5</v>
      </c>
      <c r="S523">
        <v>3.4</v>
      </c>
      <c r="T523" t="s">
        <v>44</v>
      </c>
      <c r="U523">
        <v>1</v>
      </c>
      <c r="V523">
        <v>3.4</v>
      </c>
      <c r="W523">
        <v>6.79</v>
      </c>
      <c r="X523">
        <v>6.79</v>
      </c>
      <c r="Y523" t="s">
        <v>108</v>
      </c>
      <c r="Z523">
        <v>0</v>
      </c>
      <c r="AA523">
        <v>3.4</v>
      </c>
      <c r="AB523" s="27" t="s">
        <v>44</v>
      </c>
      <c r="AC523" s="27">
        <v>0</v>
      </c>
    </row>
    <row r="524" spans="1:35" hidden="1" x14ac:dyDescent="0.35">
      <c r="A524" s="3">
        <v>43922.508425925902</v>
      </c>
      <c r="B524" t="s">
        <v>129</v>
      </c>
      <c r="C524" t="s">
        <v>16006</v>
      </c>
      <c r="F524">
        <v>35239</v>
      </c>
      <c r="G524" t="s">
        <v>38</v>
      </c>
      <c r="H524">
        <v>1</v>
      </c>
      <c r="K524" s="2" t="s">
        <v>53</v>
      </c>
      <c r="L524" s="1" t="s">
        <v>54</v>
      </c>
      <c r="M524" s="1" t="s">
        <v>1699</v>
      </c>
      <c r="N524" s="1" t="s">
        <v>334</v>
      </c>
      <c r="O524" t="s">
        <v>1700</v>
      </c>
      <c r="P524" s="18">
        <v>25.19</v>
      </c>
      <c r="Q524">
        <v>25.19</v>
      </c>
      <c r="R524">
        <v>0.5</v>
      </c>
      <c r="S524">
        <v>12.6</v>
      </c>
      <c r="T524" t="s">
        <v>44</v>
      </c>
      <c r="U524">
        <v>1</v>
      </c>
      <c r="V524">
        <v>12.6</v>
      </c>
      <c r="W524">
        <v>25.19</v>
      </c>
      <c r="X524">
        <v>25.19</v>
      </c>
      <c r="Y524" t="s">
        <v>134</v>
      </c>
      <c r="Z524">
        <v>0</v>
      </c>
      <c r="AA524">
        <v>12.6</v>
      </c>
      <c r="AB524" s="27" t="s">
        <v>44</v>
      </c>
      <c r="AC524" s="27">
        <v>0</v>
      </c>
    </row>
    <row r="525" spans="1:35" hidden="1" x14ac:dyDescent="0.35">
      <c r="A525" s="3">
        <v>43924.151597222197</v>
      </c>
      <c r="B525" t="s">
        <v>35</v>
      </c>
      <c r="C525" t="s">
        <v>16009</v>
      </c>
      <c r="D525" t="s">
        <v>1701</v>
      </c>
      <c r="E525" t="s">
        <v>1163</v>
      </c>
      <c r="F525">
        <v>7005</v>
      </c>
      <c r="G525" t="s">
        <v>38</v>
      </c>
      <c r="H525">
        <v>1</v>
      </c>
      <c r="K525" s="2" t="s">
        <v>46</v>
      </c>
      <c r="L525" s="1" t="s">
        <v>204</v>
      </c>
      <c r="M525" s="1" t="s">
        <v>1702</v>
      </c>
      <c r="N525" s="1" t="s">
        <v>1603</v>
      </c>
      <c r="O525" t="s">
        <v>1703</v>
      </c>
      <c r="P525" s="18">
        <v>0.99</v>
      </c>
      <c r="Q525">
        <v>0.99</v>
      </c>
      <c r="R525">
        <v>0.7</v>
      </c>
      <c r="S525">
        <v>0.69</v>
      </c>
      <c r="T525" t="s">
        <v>44</v>
      </c>
      <c r="U525">
        <v>1</v>
      </c>
      <c r="V525">
        <v>0.69</v>
      </c>
      <c r="W525">
        <v>0.99</v>
      </c>
      <c r="X525">
        <v>0.99</v>
      </c>
      <c r="Y525" t="s">
        <v>44</v>
      </c>
      <c r="Z525">
        <v>0</v>
      </c>
      <c r="AA525">
        <v>0.69</v>
      </c>
      <c r="AB525" s="27" t="s">
        <v>44</v>
      </c>
      <c r="AC525" s="27">
        <v>7.0000000000000007E-2</v>
      </c>
      <c r="AD525" s="27">
        <v>6.6250000000000003E-2</v>
      </c>
      <c r="AE525" s="27">
        <v>7.0000000000000007E-2</v>
      </c>
      <c r="AF525" s="27">
        <v>0</v>
      </c>
      <c r="AG525" s="27">
        <v>0</v>
      </c>
      <c r="AH525" s="27">
        <v>0</v>
      </c>
      <c r="AI525" s="27">
        <v>0</v>
      </c>
    </row>
    <row r="526" spans="1:35" hidden="1" x14ac:dyDescent="0.35">
      <c r="A526" s="3">
        <v>43936.642569444397</v>
      </c>
      <c r="B526" t="s">
        <v>148</v>
      </c>
      <c r="C526" t="s">
        <v>16032</v>
      </c>
      <c r="F526">
        <v>972</v>
      </c>
      <c r="G526" t="s">
        <v>38</v>
      </c>
      <c r="H526">
        <v>1</v>
      </c>
      <c r="K526" s="2" t="s">
        <v>39</v>
      </c>
      <c r="L526" s="1" t="s">
        <v>153</v>
      </c>
      <c r="M526" s="1" t="s">
        <v>1704</v>
      </c>
      <c r="N526" s="1" t="s">
        <v>1460</v>
      </c>
      <c r="O526" t="s">
        <v>1705</v>
      </c>
      <c r="P526" s="18">
        <v>3.39</v>
      </c>
      <c r="Q526">
        <v>3.39</v>
      </c>
      <c r="R526">
        <v>0.5</v>
      </c>
      <c r="S526">
        <v>1.7</v>
      </c>
      <c r="T526" t="s">
        <v>44</v>
      </c>
      <c r="U526">
        <v>1</v>
      </c>
      <c r="V526">
        <v>1.7</v>
      </c>
      <c r="W526">
        <v>3.39</v>
      </c>
      <c r="X526">
        <v>3.39</v>
      </c>
      <c r="Y526" t="s">
        <v>152</v>
      </c>
      <c r="Z526">
        <v>0</v>
      </c>
      <c r="AA526">
        <v>1.7</v>
      </c>
      <c r="AB526" s="27" t="s">
        <v>44</v>
      </c>
      <c r="AC526" s="27">
        <v>0</v>
      </c>
    </row>
    <row r="527" spans="1:35" hidden="1" x14ac:dyDescent="0.35">
      <c r="A527" s="3">
        <v>43950.256423611099</v>
      </c>
      <c r="B527" t="s">
        <v>35</v>
      </c>
      <c r="C527" t="s">
        <v>16028</v>
      </c>
      <c r="D527" t="s">
        <v>734</v>
      </c>
      <c r="E527" t="s">
        <v>734</v>
      </c>
      <c r="F527">
        <v>91403</v>
      </c>
      <c r="G527" t="s">
        <v>38</v>
      </c>
      <c r="H527">
        <v>1</v>
      </c>
      <c r="K527" s="2" t="s">
        <v>39</v>
      </c>
      <c r="L527" s="1" t="s">
        <v>153</v>
      </c>
      <c r="M527" s="1" t="s">
        <v>154</v>
      </c>
      <c r="N527" s="1" t="s">
        <v>155</v>
      </c>
      <c r="O527" t="s">
        <v>156</v>
      </c>
      <c r="P527" s="18">
        <v>2.99</v>
      </c>
      <c r="Q527">
        <v>2.99</v>
      </c>
      <c r="R527">
        <v>0.7</v>
      </c>
      <c r="S527">
        <v>2.09</v>
      </c>
      <c r="T527" t="s">
        <v>44</v>
      </c>
      <c r="U527">
        <v>1</v>
      </c>
      <c r="V527">
        <v>2.09</v>
      </c>
      <c r="W527">
        <v>2.99</v>
      </c>
      <c r="X527">
        <v>2.99</v>
      </c>
      <c r="Y527" t="s">
        <v>44</v>
      </c>
      <c r="Z527">
        <v>0</v>
      </c>
      <c r="AA527">
        <v>2.09</v>
      </c>
      <c r="AB527" s="27" t="s">
        <v>44</v>
      </c>
      <c r="AC527" s="27">
        <v>0</v>
      </c>
      <c r="AD527" s="27">
        <v>0</v>
      </c>
      <c r="AE527" s="27">
        <v>0</v>
      </c>
      <c r="AF527" s="27">
        <v>0</v>
      </c>
      <c r="AG527" s="27">
        <v>0</v>
      </c>
      <c r="AH527" s="27">
        <v>0</v>
      </c>
      <c r="AI527" s="27">
        <v>0</v>
      </c>
    </row>
    <row r="528" spans="1:35" hidden="1" x14ac:dyDescent="0.35">
      <c r="A528" s="3">
        <v>43930.406724537002</v>
      </c>
      <c r="B528" t="s">
        <v>51</v>
      </c>
      <c r="C528" t="s">
        <v>16006</v>
      </c>
      <c r="F528" t="s">
        <v>1706</v>
      </c>
      <c r="G528" t="s">
        <v>38</v>
      </c>
      <c r="H528">
        <v>1</v>
      </c>
      <c r="K528" s="2" t="s">
        <v>39</v>
      </c>
      <c r="L528" s="1" t="s">
        <v>40</v>
      </c>
      <c r="M528" s="1" t="s">
        <v>648</v>
      </c>
      <c r="N528" s="1" t="s">
        <v>649</v>
      </c>
      <c r="O528" t="s">
        <v>650</v>
      </c>
      <c r="P528" s="18">
        <v>8.49</v>
      </c>
      <c r="Q528">
        <v>8.49</v>
      </c>
      <c r="R528">
        <v>0.5</v>
      </c>
      <c r="S528">
        <v>4.25</v>
      </c>
      <c r="T528" t="s">
        <v>44</v>
      </c>
      <c r="U528">
        <v>1</v>
      </c>
      <c r="V528">
        <v>4.25</v>
      </c>
      <c r="W528">
        <v>8.49</v>
      </c>
      <c r="X528">
        <v>8.49</v>
      </c>
      <c r="Y528" t="s">
        <v>58</v>
      </c>
      <c r="Z528">
        <v>0</v>
      </c>
      <c r="AA528">
        <v>4.25</v>
      </c>
      <c r="AB528" s="27" t="s">
        <v>44</v>
      </c>
      <c r="AC528" s="27">
        <v>0</v>
      </c>
    </row>
    <row r="529" spans="1:35" hidden="1" x14ac:dyDescent="0.35">
      <c r="A529" s="3">
        <v>43948.907685185201</v>
      </c>
      <c r="B529" t="s">
        <v>51</v>
      </c>
      <c r="C529" t="s">
        <v>16006</v>
      </c>
      <c r="F529" t="s">
        <v>1707</v>
      </c>
      <c r="G529" t="s">
        <v>38</v>
      </c>
      <c r="H529">
        <v>1</v>
      </c>
      <c r="K529" s="2" t="s">
        <v>39</v>
      </c>
      <c r="L529" s="1" t="s">
        <v>40</v>
      </c>
      <c r="M529" s="1" t="s">
        <v>735</v>
      </c>
      <c r="N529" s="1" t="s">
        <v>61</v>
      </c>
      <c r="O529" t="s">
        <v>736</v>
      </c>
      <c r="P529" s="18">
        <v>8.49</v>
      </c>
      <c r="Q529">
        <v>8.49</v>
      </c>
      <c r="R529">
        <v>0.5</v>
      </c>
      <c r="S529">
        <v>4.25</v>
      </c>
      <c r="T529" t="s">
        <v>44</v>
      </c>
      <c r="U529">
        <v>1</v>
      </c>
      <c r="V529">
        <v>4.25</v>
      </c>
      <c r="W529">
        <v>8.49</v>
      </c>
      <c r="X529">
        <v>8.49</v>
      </c>
      <c r="Y529" t="s">
        <v>58</v>
      </c>
      <c r="Z529">
        <v>0</v>
      </c>
      <c r="AA529">
        <v>4.25</v>
      </c>
      <c r="AB529" s="27" t="s">
        <v>44</v>
      </c>
      <c r="AC529" s="27">
        <v>0</v>
      </c>
    </row>
    <row r="530" spans="1:35" hidden="1" x14ac:dyDescent="0.35">
      <c r="A530" s="3">
        <v>43932.759664351899</v>
      </c>
      <c r="B530" t="s">
        <v>708</v>
      </c>
      <c r="C530" t="s">
        <v>16006</v>
      </c>
      <c r="F530">
        <v>1180</v>
      </c>
      <c r="G530" t="s">
        <v>38</v>
      </c>
      <c r="H530">
        <v>1</v>
      </c>
      <c r="K530" s="2" t="s">
        <v>39</v>
      </c>
      <c r="L530" s="1" t="s">
        <v>40</v>
      </c>
      <c r="M530" s="1" t="s">
        <v>1708</v>
      </c>
      <c r="N530" s="1" t="s">
        <v>1709</v>
      </c>
      <c r="O530" t="s">
        <v>1710</v>
      </c>
      <c r="P530" s="18">
        <v>12.59</v>
      </c>
      <c r="Q530">
        <v>12.59</v>
      </c>
      <c r="R530">
        <v>0.5</v>
      </c>
      <c r="S530">
        <v>6.3</v>
      </c>
      <c r="T530" t="s">
        <v>44</v>
      </c>
      <c r="U530">
        <v>1</v>
      </c>
      <c r="V530">
        <v>6.3</v>
      </c>
      <c r="W530">
        <v>12.59</v>
      </c>
      <c r="X530">
        <v>12.59</v>
      </c>
      <c r="Y530" t="s">
        <v>58</v>
      </c>
      <c r="Z530">
        <v>0</v>
      </c>
      <c r="AA530">
        <v>6.3</v>
      </c>
      <c r="AB530" s="27" t="s">
        <v>44</v>
      </c>
      <c r="AC530" s="27">
        <v>0</v>
      </c>
    </row>
    <row r="531" spans="1:35" hidden="1" x14ac:dyDescent="0.35">
      <c r="A531" s="3">
        <v>43928.579583333303</v>
      </c>
      <c r="B531" t="s">
        <v>35</v>
      </c>
      <c r="C531" t="s">
        <v>16029</v>
      </c>
      <c r="D531" t="s">
        <v>1711</v>
      </c>
      <c r="E531" t="s">
        <v>1712</v>
      </c>
      <c r="F531">
        <v>16601</v>
      </c>
      <c r="G531" t="s">
        <v>38</v>
      </c>
      <c r="H531">
        <v>1</v>
      </c>
      <c r="K531" s="2" t="s">
        <v>46</v>
      </c>
      <c r="L531" s="1" t="s">
        <v>137</v>
      </c>
      <c r="M531" s="1" t="s">
        <v>824</v>
      </c>
      <c r="N531" s="1" t="s">
        <v>825</v>
      </c>
      <c r="O531" t="s">
        <v>826</v>
      </c>
      <c r="P531" s="18">
        <v>0.99</v>
      </c>
      <c r="Q531">
        <v>0.99</v>
      </c>
      <c r="R531">
        <v>0.7</v>
      </c>
      <c r="S531">
        <v>0.69</v>
      </c>
      <c r="T531" t="s">
        <v>44</v>
      </c>
      <c r="U531">
        <v>1</v>
      </c>
      <c r="V531">
        <v>0.69</v>
      </c>
      <c r="W531">
        <v>0.99</v>
      </c>
      <c r="X531">
        <v>0.99</v>
      </c>
      <c r="Y531" t="s">
        <v>44</v>
      </c>
      <c r="Z531">
        <v>0</v>
      </c>
      <c r="AA531">
        <v>0.69</v>
      </c>
      <c r="AB531" s="27" t="s">
        <v>44</v>
      </c>
      <c r="AC531" s="27">
        <v>0.06</v>
      </c>
      <c r="AD531" s="27">
        <v>0.06</v>
      </c>
      <c r="AE531" s="27">
        <v>0.06</v>
      </c>
      <c r="AF531" s="27">
        <v>0</v>
      </c>
      <c r="AG531" s="27">
        <v>0</v>
      </c>
      <c r="AH531" s="27">
        <v>0</v>
      </c>
      <c r="AI531" s="27">
        <v>0</v>
      </c>
    </row>
    <row r="532" spans="1:35" hidden="1" x14ac:dyDescent="0.35">
      <c r="A532" s="3">
        <v>43928.583761574097</v>
      </c>
      <c r="B532" t="s">
        <v>35</v>
      </c>
      <c r="C532" t="s">
        <v>16029</v>
      </c>
      <c r="D532" t="s">
        <v>1711</v>
      </c>
      <c r="E532" t="s">
        <v>1712</v>
      </c>
      <c r="F532">
        <v>16601</v>
      </c>
      <c r="G532" t="s">
        <v>38</v>
      </c>
      <c r="H532">
        <v>1</v>
      </c>
      <c r="K532" s="2" t="s">
        <v>46</v>
      </c>
      <c r="L532" s="1" t="s">
        <v>137</v>
      </c>
      <c r="M532" s="1" t="s">
        <v>1713</v>
      </c>
      <c r="N532" s="1" t="s">
        <v>1714</v>
      </c>
      <c r="O532" t="s">
        <v>1715</v>
      </c>
      <c r="P532" s="18">
        <v>0.99</v>
      </c>
      <c r="Q532">
        <v>0.99</v>
      </c>
      <c r="R532">
        <v>0.7</v>
      </c>
      <c r="S532">
        <v>0.69</v>
      </c>
      <c r="T532" t="s">
        <v>44</v>
      </c>
      <c r="U532">
        <v>1</v>
      </c>
      <c r="V532">
        <v>0.69</v>
      </c>
      <c r="W532">
        <v>0.99</v>
      </c>
      <c r="X532">
        <v>0.99</v>
      </c>
      <c r="Y532" t="s">
        <v>44</v>
      </c>
      <c r="Z532">
        <v>0</v>
      </c>
      <c r="AA532">
        <v>0.69</v>
      </c>
      <c r="AB532" s="27" t="s">
        <v>44</v>
      </c>
      <c r="AC532" s="27">
        <v>0.06</v>
      </c>
      <c r="AD532" s="27">
        <v>0.06</v>
      </c>
      <c r="AE532" s="27">
        <v>0.06</v>
      </c>
      <c r="AF532" s="27">
        <v>0</v>
      </c>
      <c r="AG532" s="27">
        <v>0</v>
      </c>
      <c r="AH532" s="27">
        <v>0</v>
      </c>
      <c r="AI532" s="27">
        <v>0</v>
      </c>
    </row>
    <row r="533" spans="1:35" hidden="1" x14ac:dyDescent="0.35">
      <c r="A533" s="3">
        <v>43951.227175925902</v>
      </c>
      <c r="B533" t="s">
        <v>103</v>
      </c>
      <c r="C533" t="s">
        <v>16015</v>
      </c>
      <c r="F533">
        <v>2566</v>
      </c>
      <c r="G533" t="s">
        <v>38</v>
      </c>
      <c r="H533">
        <v>1</v>
      </c>
      <c r="K533" s="2" t="s">
        <v>46</v>
      </c>
      <c r="L533" s="1" t="s">
        <v>83</v>
      </c>
      <c r="M533" s="1" t="s">
        <v>988</v>
      </c>
      <c r="N533" s="1" t="s">
        <v>989</v>
      </c>
      <c r="O533" t="s">
        <v>990</v>
      </c>
      <c r="P533" s="18">
        <v>6.79</v>
      </c>
      <c r="Q533">
        <v>6.79</v>
      </c>
      <c r="R533">
        <v>0.5</v>
      </c>
      <c r="S533">
        <v>3.4</v>
      </c>
      <c r="T533" t="s">
        <v>44</v>
      </c>
      <c r="U533">
        <v>1</v>
      </c>
      <c r="V533">
        <v>3.4</v>
      </c>
      <c r="W533">
        <v>6.79</v>
      </c>
      <c r="X533">
        <v>6.79</v>
      </c>
      <c r="Y533" t="s">
        <v>108</v>
      </c>
      <c r="Z533">
        <v>0</v>
      </c>
      <c r="AA533">
        <v>3.4</v>
      </c>
      <c r="AB533" s="27" t="s">
        <v>44</v>
      </c>
      <c r="AC533" s="27">
        <v>0</v>
      </c>
    </row>
    <row r="534" spans="1:35" hidden="1" x14ac:dyDescent="0.35">
      <c r="A534" s="3">
        <v>43929.137013888903</v>
      </c>
      <c r="B534" t="s">
        <v>103</v>
      </c>
      <c r="C534" t="s">
        <v>16012</v>
      </c>
      <c r="F534">
        <v>4061</v>
      </c>
      <c r="G534" t="s">
        <v>38</v>
      </c>
      <c r="H534">
        <v>1</v>
      </c>
      <c r="K534" s="2" t="s">
        <v>53</v>
      </c>
      <c r="L534" s="1" t="s">
        <v>182</v>
      </c>
      <c r="M534" s="1" t="s">
        <v>1716</v>
      </c>
      <c r="N534" s="1" t="s">
        <v>267</v>
      </c>
      <c r="O534" t="s">
        <v>1717</v>
      </c>
      <c r="P534" s="18">
        <v>4.24</v>
      </c>
      <c r="Q534">
        <v>4.24</v>
      </c>
      <c r="R534">
        <v>0.5</v>
      </c>
      <c r="S534">
        <v>2.12</v>
      </c>
      <c r="T534" t="s">
        <v>44</v>
      </c>
      <c r="U534">
        <v>1</v>
      </c>
      <c r="V534">
        <v>2.12</v>
      </c>
      <c r="W534">
        <v>4.24</v>
      </c>
      <c r="X534">
        <v>4.24</v>
      </c>
      <c r="Y534" t="s">
        <v>108</v>
      </c>
      <c r="Z534">
        <v>0</v>
      </c>
      <c r="AA534">
        <v>2.12</v>
      </c>
      <c r="AB534" s="27" t="s">
        <v>44</v>
      </c>
      <c r="AC534" s="27">
        <v>0</v>
      </c>
    </row>
    <row r="535" spans="1:35" hidden="1" x14ac:dyDescent="0.35">
      <c r="A535" s="3">
        <v>43938.128692129598</v>
      </c>
      <c r="B535" t="s">
        <v>35</v>
      </c>
      <c r="C535" t="s">
        <v>16028</v>
      </c>
      <c r="D535" t="s">
        <v>1718</v>
      </c>
      <c r="E535" t="s">
        <v>1479</v>
      </c>
      <c r="F535">
        <v>94040</v>
      </c>
      <c r="G535" t="s">
        <v>38</v>
      </c>
      <c r="H535">
        <v>1</v>
      </c>
      <c r="K535" s="2" t="s">
        <v>39</v>
      </c>
      <c r="L535" s="1" t="s">
        <v>40</v>
      </c>
      <c r="M535" s="1" t="s">
        <v>1719</v>
      </c>
      <c r="N535" s="1" t="s">
        <v>537</v>
      </c>
      <c r="O535" t="s">
        <v>1720</v>
      </c>
      <c r="P535" s="18">
        <v>10.99</v>
      </c>
      <c r="Q535">
        <v>10.99</v>
      </c>
      <c r="R535">
        <v>0.7</v>
      </c>
      <c r="S535">
        <v>7.69</v>
      </c>
      <c r="T535" t="s">
        <v>44</v>
      </c>
      <c r="U535">
        <v>1</v>
      </c>
      <c r="V535">
        <v>7.69</v>
      </c>
      <c r="W535">
        <v>10.99</v>
      </c>
      <c r="X535">
        <v>10.99</v>
      </c>
      <c r="Y535" t="s">
        <v>44</v>
      </c>
      <c r="Z535">
        <v>0</v>
      </c>
      <c r="AA535">
        <v>7.69</v>
      </c>
      <c r="AB535" s="27" t="s">
        <v>44</v>
      </c>
      <c r="AC535" s="27">
        <v>0</v>
      </c>
      <c r="AD535" s="27">
        <v>0</v>
      </c>
      <c r="AE535" s="27">
        <v>0</v>
      </c>
      <c r="AF535" s="27">
        <v>0</v>
      </c>
      <c r="AG535" s="27">
        <v>0</v>
      </c>
      <c r="AH535" s="27">
        <v>0</v>
      </c>
      <c r="AI535" s="27">
        <v>0</v>
      </c>
    </row>
    <row r="536" spans="1:35" hidden="1" x14ac:dyDescent="0.35">
      <c r="A536" s="3">
        <v>43922.575983796298</v>
      </c>
      <c r="B536" t="s">
        <v>180</v>
      </c>
      <c r="C536" t="s">
        <v>16006</v>
      </c>
      <c r="F536">
        <v>1206</v>
      </c>
      <c r="G536" t="s">
        <v>38</v>
      </c>
      <c r="H536">
        <v>1</v>
      </c>
      <c r="K536" s="2" t="s">
        <v>130</v>
      </c>
      <c r="L536" s="1" t="s">
        <v>130</v>
      </c>
      <c r="M536" s="1" t="s">
        <v>948</v>
      </c>
      <c r="N536" s="1" t="s">
        <v>949</v>
      </c>
      <c r="O536" t="s">
        <v>950</v>
      </c>
      <c r="P536" s="18">
        <v>7.64</v>
      </c>
      <c r="Q536">
        <v>7.64</v>
      </c>
      <c r="R536">
        <v>0.5</v>
      </c>
      <c r="S536">
        <v>3.82</v>
      </c>
      <c r="T536" t="s">
        <v>44</v>
      </c>
      <c r="U536">
        <v>1</v>
      </c>
      <c r="V536">
        <v>3.82</v>
      </c>
      <c r="W536">
        <v>7.64</v>
      </c>
      <c r="X536">
        <v>7.64</v>
      </c>
      <c r="Y536" t="s">
        <v>186</v>
      </c>
      <c r="Z536">
        <v>0</v>
      </c>
      <c r="AA536">
        <v>3.82</v>
      </c>
      <c r="AB536" s="27" t="s">
        <v>44</v>
      </c>
      <c r="AC536" s="27">
        <v>0</v>
      </c>
    </row>
    <row r="537" spans="1:35" hidden="1" x14ac:dyDescent="0.35">
      <c r="A537" s="3">
        <v>43931.849328703698</v>
      </c>
      <c r="B537" t="s">
        <v>51</v>
      </c>
      <c r="C537" t="s">
        <v>16006</v>
      </c>
      <c r="F537" t="s">
        <v>656</v>
      </c>
      <c r="G537" t="s">
        <v>38</v>
      </c>
      <c r="H537">
        <v>1</v>
      </c>
      <c r="K537" s="2" t="s">
        <v>39</v>
      </c>
      <c r="L537" s="1" t="s">
        <v>40</v>
      </c>
      <c r="M537" s="1" t="s">
        <v>1721</v>
      </c>
      <c r="N537" s="1" t="s">
        <v>61</v>
      </c>
      <c r="O537" t="s">
        <v>1722</v>
      </c>
      <c r="P537" s="18">
        <v>7.64</v>
      </c>
      <c r="Q537">
        <v>7.64</v>
      </c>
      <c r="R537">
        <v>0.5</v>
      </c>
      <c r="S537">
        <v>3.82</v>
      </c>
      <c r="T537" t="s">
        <v>44</v>
      </c>
      <c r="U537">
        <v>1</v>
      </c>
      <c r="V537">
        <v>3.82</v>
      </c>
      <c r="W537">
        <v>7.64</v>
      </c>
      <c r="X537">
        <v>7.64</v>
      </c>
      <c r="Y537" t="s">
        <v>58</v>
      </c>
      <c r="Z537">
        <v>0</v>
      </c>
      <c r="AA537">
        <v>3.82</v>
      </c>
      <c r="AB537" s="27" t="s">
        <v>44</v>
      </c>
      <c r="AC537" s="27">
        <v>0</v>
      </c>
    </row>
    <row r="538" spans="1:35" hidden="1" x14ac:dyDescent="0.35">
      <c r="A538" s="3">
        <v>43951.530717592599</v>
      </c>
      <c r="B538" t="s">
        <v>161</v>
      </c>
      <c r="C538" t="s">
        <v>16006</v>
      </c>
      <c r="F538">
        <v>7600</v>
      </c>
      <c r="G538" t="s">
        <v>38</v>
      </c>
      <c r="H538">
        <v>1</v>
      </c>
      <c r="K538" s="2" t="s">
        <v>39</v>
      </c>
      <c r="L538" s="1" t="s">
        <v>153</v>
      </c>
      <c r="M538" s="1" t="s">
        <v>162</v>
      </c>
      <c r="N538" s="1" t="s">
        <v>163</v>
      </c>
      <c r="O538" t="s">
        <v>164</v>
      </c>
      <c r="P538" s="18">
        <v>2.54</v>
      </c>
      <c r="Q538">
        <v>2.54</v>
      </c>
      <c r="R538">
        <v>0.5</v>
      </c>
      <c r="S538">
        <v>1.27</v>
      </c>
      <c r="T538" t="s">
        <v>44</v>
      </c>
      <c r="U538">
        <v>1</v>
      </c>
      <c r="V538">
        <v>1.27</v>
      </c>
      <c r="W538">
        <v>2.54</v>
      </c>
      <c r="X538">
        <v>2.54</v>
      </c>
      <c r="Y538" t="s">
        <v>165</v>
      </c>
      <c r="Z538">
        <v>0</v>
      </c>
      <c r="AA538">
        <v>1.27</v>
      </c>
      <c r="AB538" s="27" t="s">
        <v>44</v>
      </c>
      <c r="AC538" s="27">
        <v>0</v>
      </c>
    </row>
    <row r="539" spans="1:35" hidden="1" x14ac:dyDescent="0.35">
      <c r="A539" s="3">
        <v>43929.355543981503</v>
      </c>
      <c r="B539" t="s">
        <v>114</v>
      </c>
      <c r="C539" t="s">
        <v>16006</v>
      </c>
      <c r="F539" t="s">
        <v>813</v>
      </c>
      <c r="G539" t="s">
        <v>38</v>
      </c>
      <c r="H539">
        <v>1</v>
      </c>
      <c r="K539" s="2" t="s">
        <v>46</v>
      </c>
      <c r="L539" s="1" t="s">
        <v>737</v>
      </c>
      <c r="M539" s="1" t="s">
        <v>1723</v>
      </c>
      <c r="N539" s="1" t="s">
        <v>1515</v>
      </c>
      <c r="O539" t="s">
        <v>1724</v>
      </c>
      <c r="P539" s="18">
        <v>1.69</v>
      </c>
      <c r="Q539">
        <v>1.69</v>
      </c>
      <c r="R539">
        <v>0.5</v>
      </c>
      <c r="S539">
        <v>0.85</v>
      </c>
      <c r="T539" t="s">
        <v>44</v>
      </c>
      <c r="U539">
        <v>1</v>
      </c>
      <c r="V539">
        <v>0.85</v>
      </c>
      <c r="W539">
        <v>1.69</v>
      </c>
      <c r="X539">
        <v>1.69</v>
      </c>
      <c r="Y539" t="s">
        <v>119</v>
      </c>
      <c r="Z539">
        <v>0</v>
      </c>
      <c r="AA539">
        <v>0.85</v>
      </c>
      <c r="AB539" s="27" t="s">
        <v>44</v>
      </c>
      <c r="AC539" s="27">
        <v>0</v>
      </c>
    </row>
    <row r="540" spans="1:35" hidden="1" x14ac:dyDescent="0.35">
      <c r="A540" s="3">
        <v>43950.395196759302</v>
      </c>
      <c r="B540" t="s">
        <v>682</v>
      </c>
      <c r="C540" t="s">
        <v>16006</v>
      </c>
      <c r="F540">
        <v>6400</v>
      </c>
      <c r="G540" t="s">
        <v>38</v>
      </c>
      <c r="H540">
        <v>1</v>
      </c>
      <c r="K540" s="2" t="s">
        <v>53</v>
      </c>
      <c r="L540" s="1" t="s">
        <v>54</v>
      </c>
      <c r="M540" s="1" t="s">
        <v>889</v>
      </c>
      <c r="N540" s="1" t="s">
        <v>890</v>
      </c>
      <c r="O540" t="s">
        <v>891</v>
      </c>
      <c r="P540" s="18">
        <v>1.69</v>
      </c>
      <c r="Q540">
        <v>1.69</v>
      </c>
      <c r="R540">
        <v>0.5</v>
      </c>
      <c r="S540">
        <v>0.85</v>
      </c>
      <c r="T540" t="s">
        <v>44</v>
      </c>
      <c r="U540">
        <v>1</v>
      </c>
      <c r="V540">
        <v>0.85</v>
      </c>
      <c r="W540">
        <v>1.69</v>
      </c>
      <c r="X540">
        <v>1.69</v>
      </c>
      <c r="Y540" t="s">
        <v>686</v>
      </c>
      <c r="Z540">
        <v>0</v>
      </c>
      <c r="AA540">
        <v>0.85</v>
      </c>
      <c r="AB540" s="27" t="s">
        <v>44</v>
      </c>
      <c r="AC540" s="27">
        <v>0</v>
      </c>
    </row>
    <row r="541" spans="1:35" hidden="1" x14ac:dyDescent="0.35">
      <c r="A541" s="3">
        <v>43930.7969675926</v>
      </c>
      <c r="B541" t="s">
        <v>708</v>
      </c>
      <c r="C541" t="s">
        <v>16006</v>
      </c>
      <c r="F541">
        <v>8400</v>
      </c>
      <c r="G541" t="s">
        <v>38</v>
      </c>
      <c r="H541">
        <v>1</v>
      </c>
      <c r="K541" s="2" t="s">
        <v>46</v>
      </c>
      <c r="L541" s="1" t="s">
        <v>137</v>
      </c>
      <c r="M541" s="1" t="s">
        <v>1725</v>
      </c>
      <c r="N541" s="1" t="s">
        <v>869</v>
      </c>
      <c r="O541" t="s">
        <v>1726</v>
      </c>
      <c r="P541" s="18">
        <v>1.69</v>
      </c>
      <c r="Q541">
        <v>1.69</v>
      </c>
      <c r="R541">
        <v>0.5</v>
      </c>
      <c r="S541">
        <v>0.85</v>
      </c>
      <c r="T541" t="s">
        <v>44</v>
      </c>
      <c r="U541">
        <v>1</v>
      </c>
      <c r="V541">
        <v>0.85</v>
      </c>
      <c r="W541">
        <v>1.69</v>
      </c>
      <c r="X541">
        <v>1.69</v>
      </c>
      <c r="Y541" t="s">
        <v>58</v>
      </c>
      <c r="Z541">
        <v>0</v>
      </c>
      <c r="AA541">
        <v>0.85</v>
      </c>
      <c r="AB541" s="27" t="s">
        <v>44</v>
      </c>
      <c r="AC541" s="27">
        <v>0</v>
      </c>
    </row>
    <row r="542" spans="1:35" hidden="1" x14ac:dyDescent="0.35">
      <c r="A542" s="3">
        <v>43936.997638888897</v>
      </c>
      <c r="B542" t="s">
        <v>35</v>
      </c>
      <c r="C542" t="s">
        <v>11935</v>
      </c>
      <c r="D542" t="s">
        <v>1727</v>
      </c>
      <c r="E542" t="s">
        <v>1728</v>
      </c>
      <c r="F542">
        <v>28327</v>
      </c>
      <c r="G542" t="s">
        <v>38</v>
      </c>
      <c r="H542">
        <v>1</v>
      </c>
      <c r="K542" s="2" t="s">
        <v>53</v>
      </c>
      <c r="L542" s="1" t="s">
        <v>89</v>
      </c>
      <c r="M542" s="1" t="s">
        <v>873</v>
      </c>
      <c r="N542" s="1" t="s">
        <v>562</v>
      </c>
      <c r="O542" t="s">
        <v>874</v>
      </c>
      <c r="P542" s="18">
        <v>14.99</v>
      </c>
      <c r="Q542">
        <v>14.99</v>
      </c>
      <c r="R542">
        <v>0.7</v>
      </c>
      <c r="S542">
        <v>10.49</v>
      </c>
      <c r="T542" t="s">
        <v>44</v>
      </c>
      <c r="U542">
        <v>1</v>
      </c>
      <c r="V542">
        <v>10.49</v>
      </c>
      <c r="W542">
        <v>14.99</v>
      </c>
      <c r="X542">
        <v>14.99</v>
      </c>
      <c r="Y542" t="s">
        <v>44</v>
      </c>
      <c r="Z542">
        <v>0</v>
      </c>
      <c r="AA542">
        <v>10.49</v>
      </c>
      <c r="AB542" s="27" t="s">
        <v>44</v>
      </c>
      <c r="AC542" s="27">
        <v>1.05</v>
      </c>
      <c r="AD542" s="27">
        <v>4.7500000000000001E-2</v>
      </c>
      <c r="AE542" s="27">
        <v>0.71</v>
      </c>
      <c r="AF542" s="27">
        <v>0</v>
      </c>
      <c r="AG542" s="27">
        <v>0</v>
      </c>
      <c r="AH542" s="27">
        <v>2.2499999999999999E-2</v>
      </c>
      <c r="AI542" s="27">
        <v>0.34</v>
      </c>
    </row>
    <row r="543" spans="1:35" hidden="1" x14ac:dyDescent="0.35">
      <c r="A543" s="3">
        <v>43942.187835648103</v>
      </c>
      <c r="B543" t="s">
        <v>35</v>
      </c>
      <c r="C543" t="s">
        <v>16023</v>
      </c>
      <c r="D543" t="s">
        <v>1729</v>
      </c>
      <c r="E543" t="s">
        <v>288</v>
      </c>
      <c r="F543">
        <v>20910</v>
      </c>
      <c r="G543" t="s">
        <v>38</v>
      </c>
      <c r="H543">
        <v>1</v>
      </c>
      <c r="K543" s="2" t="s">
        <v>39</v>
      </c>
      <c r="L543" s="1" t="s">
        <v>40</v>
      </c>
      <c r="M543" s="1" t="s">
        <v>1730</v>
      </c>
      <c r="N543" s="1" t="s">
        <v>1731</v>
      </c>
      <c r="O543" t="s">
        <v>1732</v>
      </c>
      <c r="P543" s="18">
        <v>9.99</v>
      </c>
      <c r="Q543">
        <v>9.99</v>
      </c>
      <c r="R543">
        <v>0.7</v>
      </c>
      <c r="S543">
        <v>6.99</v>
      </c>
      <c r="T543" t="s">
        <v>44</v>
      </c>
      <c r="U543">
        <v>1</v>
      </c>
      <c r="V543">
        <v>6.99</v>
      </c>
      <c r="W543">
        <v>9.99</v>
      </c>
      <c r="X543">
        <v>9.99</v>
      </c>
      <c r="Y543" t="s">
        <v>44</v>
      </c>
      <c r="Z543">
        <v>0</v>
      </c>
      <c r="AA543">
        <v>6.99</v>
      </c>
      <c r="AB543" s="27" t="s">
        <v>44</v>
      </c>
      <c r="AC543" s="27">
        <v>0</v>
      </c>
      <c r="AD543" s="27">
        <v>0</v>
      </c>
      <c r="AE543" s="27">
        <v>0</v>
      </c>
      <c r="AF543" s="27">
        <v>0</v>
      </c>
      <c r="AG543" s="27">
        <v>0</v>
      </c>
      <c r="AH543" s="27">
        <v>0</v>
      </c>
      <c r="AI543" s="27">
        <v>0</v>
      </c>
    </row>
    <row r="544" spans="1:35" hidden="1" x14ac:dyDescent="0.35">
      <c r="A544" s="3">
        <v>43943.635358796302</v>
      </c>
      <c r="B544" t="s">
        <v>35</v>
      </c>
      <c r="C544" t="s">
        <v>16043</v>
      </c>
      <c r="D544" t="s">
        <v>1733</v>
      </c>
      <c r="E544" t="s">
        <v>1123</v>
      </c>
      <c r="F544">
        <v>89002</v>
      </c>
      <c r="G544" t="s">
        <v>38</v>
      </c>
      <c r="H544">
        <v>1</v>
      </c>
      <c r="K544" s="2" t="s">
        <v>53</v>
      </c>
      <c r="L544" s="1" t="s">
        <v>54</v>
      </c>
      <c r="M544" s="1" t="s">
        <v>1269</v>
      </c>
      <c r="N544" s="1" t="s">
        <v>1270</v>
      </c>
      <c r="O544" t="s">
        <v>1271</v>
      </c>
      <c r="P544" s="18">
        <v>13.99</v>
      </c>
      <c r="Q544">
        <v>13.99</v>
      </c>
      <c r="R544">
        <v>0.7</v>
      </c>
      <c r="S544">
        <v>9.7899999999999991</v>
      </c>
      <c r="T544" t="s">
        <v>44</v>
      </c>
      <c r="U544">
        <v>1</v>
      </c>
      <c r="V544">
        <v>9.7899999999999991</v>
      </c>
      <c r="W544">
        <v>13.99</v>
      </c>
      <c r="X544">
        <v>13.99</v>
      </c>
      <c r="Y544" t="s">
        <v>44</v>
      </c>
      <c r="Z544">
        <v>0</v>
      </c>
      <c r="AA544">
        <v>9.7899999999999991</v>
      </c>
      <c r="AB544" s="27" t="s">
        <v>44</v>
      </c>
      <c r="AC544" s="27">
        <v>0</v>
      </c>
      <c r="AD544" s="27">
        <v>0</v>
      </c>
      <c r="AE544" s="27">
        <v>0</v>
      </c>
      <c r="AF544" s="27">
        <v>0</v>
      </c>
      <c r="AG544" s="27">
        <v>0</v>
      </c>
      <c r="AH544" s="27">
        <v>0</v>
      </c>
      <c r="AI544" s="27">
        <v>0</v>
      </c>
    </row>
    <row r="545" spans="1:35" hidden="1" x14ac:dyDescent="0.35">
      <c r="A545" s="3">
        <v>43949.721064814803</v>
      </c>
      <c r="B545" t="s">
        <v>35</v>
      </c>
      <c r="C545" t="s">
        <v>13918</v>
      </c>
      <c r="D545" t="s">
        <v>36</v>
      </c>
      <c r="E545" t="s">
        <v>37</v>
      </c>
      <c r="F545">
        <v>53589</v>
      </c>
      <c r="G545" t="s">
        <v>38</v>
      </c>
      <c r="H545">
        <v>1</v>
      </c>
      <c r="K545" s="2" t="s">
        <v>39</v>
      </c>
      <c r="L545" s="1" t="s">
        <v>153</v>
      </c>
      <c r="M545" s="1" t="s">
        <v>705</v>
      </c>
      <c r="N545" s="1" t="s">
        <v>706</v>
      </c>
      <c r="O545" t="s">
        <v>707</v>
      </c>
      <c r="P545" s="18">
        <v>2.99</v>
      </c>
      <c r="Q545">
        <v>2.99</v>
      </c>
      <c r="R545">
        <v>0.7</v>
      </c>
      <c r="S545">
        <v>2.09</v>
      </c>
      <c r="T545" t="s">
        <v>44</v>
      </c>
      <c r="U545">
        <v>1</v>
      </c>
      <c r="V545">
        <v>2.09</v>
      </c>
      <c r="W545">
        <v>2.99</v>
      </c>
      <c r="X545">
        <v>2.99</v>
      </c>
      <c r="Y545" t="s">
        <v>44</v>
      </c>
      <c r="Z545">
        <v>0</v>
      </c>
      <c r="AA545">
        <v>2.09</v>
      </c>
      <c r="AB545" s="27" t="s">
        <v>44</v>
      </c>
      <c r="AC545" s="27">
        <v>0.16</v>
      </c>
      <c r="AD545" s="27">
        <v>0.05</v>
      </c>
      <c r="AE545" s="27">
        <v>0.15</v>
      </c>
      <c r="AF545" s="27">
        <v>0</v>
      </c>
      <c r="AG545" s="27">
        <v>0</v>
      </c>
      <c r="AH545" s="27">
        <v>5.0000000000000001E-3</v>
      </c>
      <c r="AI545" s="27">
        <v>0.01</v>
      </c>
    </row>
    <row r="546" spans="1:35" hidden="1" x14ac:dyDescent="0.35">
      <c r="A546" s="3">
        <v>43938.784803240698</v>
      </c>
      <c r="B546" t="s">
        <v>35</v>
      </c>
      <c r="C546" t="s">
        <v>16035</v>
      </c>
      <c r="D546" t="s">
        <v>672</v>
      </c>
      <c r="E546" t="s">
        <v>1734</v>
      </c>
      <c r="F546">
        <v>44128</v>
      </c>
      <c r="G546" t="s">
        <v>38</v>
      </c>
      <c r="H546">
        <v>1</v>
      </c>
      <c r="K546" s="2" t="s">
        <v>53</v>
      </c>
      <c r="L546" s="1" t="s">
        <v>89</v>
      </c>
      <c r="M546" s="1" t="s">
        <v>1735</v>
      </c>
      <c r="N546" s="1" t="s">
        <v>850</v>
      </c>
      <c r="O546" t="s">
        <v>1736</v>
      </c>
      <c r="P546" s="18">
        <v>8.99</v>
      </c>
      <c r="Q546">
        <v>8.99</v>
      </c>
      <c r="R546">
        <v>0.7</v>
      </c>
      <c r="S546">
        <v>6.29</v>
      </c>
      <c r="T546" t="s">
        <v>44</v>
      </c>
      <c r="U546">
        <v>1</v>
      </c>
      <c r="V546">
        <v>6.29</v>
      </c>
      <c r="W546">
        <v>8.99</v>
      </c>
      <c r="X546">
        <v>8.99</v>
      </c>
      <c r="Y546" t="s">
        <v>44</v>
      </c>
      <c r="Z546">
        <v>0</v>
      </c>
      <c r="AA546">
        <v>6.29</v>
      </c>
      <c r="AB546" s="27" t="s">
        <v>44</v>
      </c>
      <c r="AC546" s="27">
        <v>0.72</v>
      </c>
      <c r="AD546" s="27">
        <v>5.7500000000000002E-2</v>
      </c>
      <c r="AE546" s="27">
        <v>0.52</v>
      </c>
      <c r="AF546" s="27">
        <v>0</v>
      </c>
      <c r="AG546" s="27">
        <v>0</v>
      </c>
      <c r="AH546" s="27">
        <v>2.2499999999999999E-2</v>
      </c>
      <c r="AI546" s="27">
        <v>0.2</v>
      </c>
    </row>
    <row r="547" spans="1:35" hidden="1" x14ac:dyDescent="0.35">
      <c r="A547" s="3">
        <v>43929.459224537</v>
      </c>
      <c r="B547" t="s">
        <v>35</v>
      </c>
      <c r="C547" t="s">
        <v>16005</v>
      </c>
      <c r="D547" t="s">
        <v>45</v>
      </c>
      <c r="E547" t="s">
        <v>45</v>
      </c>
      <c r="F547">
        <v>99501</v>
      </c>
      <c r="G547" t="s">
        <v>38</v>
      </c>
      <c r="H547">
        <v>1</v>
      </c>
      <c r="K547" s="2" t="s">
        <v>46</v>
      </c>
      <c r="L547" s="1" t="s">
        <v>204</v>
      </c>
      <c r="M547" s="1" t="s">
        <v>1602</v>
      </c>
      <c r="N547" s="1" t="s">
        <v>1603</v>
      </c>
      <c r="O547" t="s">
        <v>1604</v>
      </c>
      <c r="P547" s="18">
        <v>0.99</v>
      </c>
      <c r="Q547">
        <v>0.99</v>
      </c>
      <c r="R547">
        <v>0.7</v>
      </c>
      <c r="S547">
        <v>0.69</v>
      </c>
      <c r="T547" t="s">
        <v>44</v>
      </c>
      <c r="U547">
        <v>1</v>
      </c>
      <c r="V547">
        <v>0.69</v>
      </c>
      <c r="W547">
        <v>0.99</v>
      </c>
      <c r="X547">
        <v>0.99</v>
      </c>
      <c r="Y547" t="s">
        <v>44</v>
      </c>
      <c r="Z547">
        <v>0</v>
      </c>
      <c r="AA547">
        <v>0.69</v>
      </c>
      <c r="AB547" s="27" t="s">
        <v>44</v>
      </c>
      <c r="AC547" s="27">
        <v>0</v>
      </c>
      <c r="AD547" s="27">
        <v>0</v>
      </c>
      <c r="AE547" s="27">
        <v>0</v>
      </c>
      <c r="AF547" s="27">
        <v>0</v>
      </c>
      <c r="AG547" s="27">
        <v>0</v>
      </c>
      <c r="AH547" s="27">
        <v>0</v>
      </c>
      <c r="AI547" s="27">
        <v>0</v>
      </c>
    </row>
    <row r="548" spans="1:35" hidden="1" x14ac:dyDescent="0.35">
      <c r="A548" s="3">
        <v>43930.551053240699</v>
      </c>
      <c r="B548" t="s">
        <v>35</v>
      </c>
      <c r="C548" t="s">
        <v>16030</v>
      </c>
      <c r="D548" t="s">
        <v>1737</v>
      </c>
      <c r="E548" t="s">
        <v>1738</v>
      </c>
      <c r="F548">
        <v>34450</v>
      </c>
      <c r="G548" t="s">
        <v>38</v>
      </c>
      <c r="H548">
        <v>1</v>
      </c>
      <c r="K548" s="2" t="s">
        <v>39</v>
      </c>
      <c r="L548" s="1" t="s">
        <v>40</v>
      </c>
      <c r="M548" s="1" t="s">
        <v>1739</v>
      </c>
      <c r="N548" s="1" t="s">
        <v>61</v>
      </c>
      <c r="O548" t="s">
        <v>1740</v>
      </c>
      <c r="P548" s="18">
        <v>0.99</v>
      </c>
      <c r="Q548">
        <v>0.99</v>
      </c>
      <c r="R548">
        <v>0.7</v>
      </c>
      <c r="S548">
        <v>0.69</v>
      </c>
      <c r="T548" t="s">
        <v>44</v>
      </c>
      <c r="U548">
        <v>1</v>
      </c>
      <c r="V548">
        <v>0.69</v>
      </c>
      <c r="W548">
        <v>0.99</v>
      </c>
      <c r="X548">
        <v>0.99</v>
      </c>
      <c r="Y548" t="s">
        <v>44</v>
      </c>
      <c r="Z548">
        <v>0</v>
      </c>
      <c r="AA548">
        <v>0.69</v>
      </c>
      <c r="AB548" s="27" t="s">
        <v>44</v>
      </c>
      <c r="AC548" s="27">
        <v>0</v>
      </c>
      <c r="AD548" s="27">
        <v>0</v>
      </c>
      <c r="AE548" s="27">
        <v>0</v>
      </c>
      <c r="AF548" s="27">
        <v>0</v>
      </c>
      <c r="AG548" s="27">
        <v>0</v>
      </c>
      <c r="AH548" s="27">
        <v>0</v>
      </c>
      <c r="AI548" s="27">
        <v>0</v>
      </c>
    </row>
    <row r="549" spans="1:35" hidden="1" x14ac:dyDescent="0.35">
      <c r="A549" s="3">
        <v>43936.5918171296</v>
      </c>
      <c r="B549" t="s">
        <v>35</v>
      </c>
      <c r="C549" t="s">
        <v>16021</v>
      </c>
      <c r="D549" t="s">
        <v>1741</v>
      </c>
      <c r="E549" t="s">
        <v>1742</v>
      </c>
      <c r="F549">
        <v>13440</v>
      </c>
      <c r="G549" t="s">
        <v>38</v>
      </c>
      <c r="H549">
        <v>1</v>
      </c>
      <c r="K549" s="2" t="s">
        <v>46</v>
      </c>
      <c r="L549" s="1" t="s">
        <v>787</v>
      </c>
      <c r="M549" s="1" t="s">
        <v>788</v>
      </c>
      <c r="N549" s="1" t="s">
        <v>789</v>
      </c>
      <c r="O549" t="s">
        <v>790</v>
      </c>
      <c r="P549" s="18">
        <v>2.99</v>
      </c>
      <c r="Q549">
        <v>2.99</v>
      </c>
      <c r="R549">
        <v>0.7</v>
      </c>
      <c r="S549">
        <v>2.09</v>
      </c>
      <c r="T549" t="s">
        <v>44</v>
      </c>
      <c r="U549">
        <v>1</v>
      </c>
      <c r="V549">
        <v>2.09</v>
      </c>
      <c r="W549">
        <v>2.99</v>
      </c>
      <c r="X549">
        <v>2.99</v>
      </c>
      <c r="Y549" t="s">
        <v>44</v>
      </c>
      <c r="Z549">
        <v>0</v>
      </c>
      <c r="AA549">
        <v>2.09</v>
      </c>
      <c r="AB549" s="27" t="s">
        <v>44</v>
      </c>
      <c r="AC549" s="27">
        <v>0</v>
      </c>
      <c r="AD549" s="27">
        <v>0</v>
      </c>
      <c r="AE549" s="27">
        <v>0</v>
      </c>
      <c r="AF549" s="27">
        <v>0</v>
      </c>
      <c r="AG549" s="27">
        <v>0</v>
      </c>
      <c r="AH549" s="27">
        <v>0</v>
      </c>
      <c r="AI549" s="27">
        <v>0</v>
      </c>
    </row>
    <row r="550" spans="1:35" hidden="1" x14ac:dyDescent="0.35">
      <c r="A550" s="3">
        <v>43934.826967592599</v>
      </c>
      <c r="B550" t="s">
        <v>51</v>
      </c>
      <c r="C550" t="s">
        <v>16006</v>
      </c>
      <c r="F550" t="s">
        <v>1743</v>
      </c>
      <c r="G550" t="s">
        <v>38</v>
      </c>
      <c r="H550">
        <v>1</v>
      </c>
      <c r="K550" s="2" t="s">
        <v>46</v>
      </c>
      <c r="L550" s="1" t="s">
        <v>348</v>
      </c>
      <c r="M550" s="1" t="s">
        <v>1744</v>
      </c>
      <c r="N550" s="1" t="s">
        <v>1745</v>
      </c>
      <c r="O550" t="s">
        <v>1746</v>
      </c>
      <c r="P550" s="18">
        <v>6.91</v>
      </c>
      <c r="Q550">
        <v>6.91</v>
      </c>
      <c r="R550">
        <v>0.5</v>
      </c>
      <c r="S550">
        <v>3.46</v>
      </c>
      <c r="T550" t="s">
        <v>44</v>
      </c>
      <c r="U550">
        <v>1</v>
      </c>
      <c r="V550">
        <v>3.46</v>
      </c>
      <c r="W550">
        <v>6.91</v>
      </c>
      <c r="X550">
        <v>6.91</v>
      </c>
      <c r="Y550" t="s">
        <v>58</v>
      </c>
      <c r="Z550">
        <v>0</v>
      </c>
      <c r="AA550">
        <v>3.46</v>
      </c>
      <c r="AB550" s="27" t="s">
        <v>44</v>
      </c>
      <c r="AC550" s="27">
        <v>0</v>
      </c>
    </row>
    <row r="551" spans="1:35" hidden="1" x14ac:dyDescent="0.35">
      <c r="A551" s="3">
        <v>43923.180868055599</v>
      </c>
      <c r="B551" t="s">
        <v>573</v>
      </c>
      <c r="C551" t="s">
        <v>16006</v>
      </c>
      <c r="F551">
        <v>15110</v>
      </c>
      <c r="G551" t="s">
        <v>38</v>
      </c>
      <c r="H551">
        <v>1</v>
      </c>
      <c r="K551" s="2" t="s">
        <v>46</v>
      </c>
      <c r="L551" s="1" t="s">
        <v>83</v>
      </c>
      <c r="M551" s="1" t="s">
        <v>1508</v>
      </c>
      <c r="N551" s="1" t="s">
        <v>1509</v>
      </c>
      <c r="O551" t="s">
        <v>1510</v>
      </c>
      <c r="P551" s="18">
        <v>6.79</v>
      </c>
      <c r="Q551">
        <v>6.79</v>
      </c>
      <c r="R551">
        <v>0.5</v>
      </c>
      <c r="S551">
        <v>3.4</v>
      </c>
      <c r="T551" t="s">
        <v>44</v>
      </c>
      <c r="U551">
        <v>1</v>
      </c>
      <c r="V551">
        <v>3.4</v>
      </c>
      <c r="W551">
        <v>6.79</v>
      </c>
      <c r="X551">
        <v>6.79</v>
      </c>
      <c r="Y551" t="s">
        <v>58</v>
      </c>
      <c r="Z551">
        <v>0</v>
      </c>
      <c r="AA551">
        <v>3.4</v>
      </c>
      <c r="AB551" s="27" t="s">
        <v>44</v>
      </c>
      <c r="AC551" s="27">
        <v>0</v>
      </c>
    </row>
    <row r="552" spans="1:35" hidden="1" x14ac:dyDescent="0.35">
      <c r="A552" s="3">
        <v>43934.904282407399</v>
      </c>
      <c r="B552" t="s">
        <v>161</v>
      </c>
      <c r="C552" t="s">
        <v>16006</v>
      </c>
      <c r="F552">
        <v>7441</v>
      </c>
      <c r="G552" t="s">
        <v>38</v>
      </c>
      <c r="H552">
        <v>1</v>
      </c>
      <c r="K552" s="2" t="s">
        <v>39</v>
      </c>
      <c r="L552" s="1" t="s">
        <v>153</v>
      </c>
      <c r="M552" s="1" t="s">
        <v>162</v>
      </c>
      <c r="N552" s="1" t="s">
        <v>163</v>
      </c>
      <c r="O552" t="s">
        <v>164</v>
      </c>
      <c r="P552" s="18">
        <v>1.69</v>
      </c>
      <c r="Q552">
        <v>1.69</v>
      </c>
      <c r="R552">
        <v>0.5</v>
      </c>
      <c r="S552">
        <v>0.85</v>
      </c>
      <c r="T552" t="s">
        <v>44</v>
      </c>
      <c r="U552">
        <v>1</v>
      </c>
      <c r="V552">
        <v>0.85</v>
      </c>
      <c r="W552">
        <v>1.69</v>
      </c>
      <c r="X552">
        <v>1.69</v>
      </c>
      <c r="Y552" t="s">
        <v>165</v>
      </c>
      <c r="Z552">
        <v>0</v>
      </c>
      <c r="AA552">
        <v>0.85</v>
      </c>
      <c r="AB552" s="27" t="s">
        <v>44</v>
      </c>
      <c r="AC552" s="27">
        <v>0</v>
      </c>
    </row>
    <row r="553" spans="1:35" hidden="1" x14ac:dyDescent="0.35">
      <c r="A553" s="3">
        <v>43930.982222222199</v>
      </c>
      <c r="B553" t="s">
        <v>114</v>
      </c>
      <c r="C553" t="s">
        <v>16006</v>
      </c>
      <c r="F553" t="s">
        <v>1747</v>
      </c>
      <c r="G553" t="s">
        <v>38</v>
      </c>
      <c r="H553">
        <v>1</v>
      </c>
      <c r="K553" s="2" t="s">
        <v>225</v>
      </c>
      <c r="L553" s="1" t="s">
        <v>225</v>
      </c>
      <c r="M553" s="1" t="s">
        <v>1748</v>
      </c>
      <c r="N553" s="1" t="s">
        <v>1749</v>
      </c>
      <c r="O553" t="s">
        <v>1750</v>
      </c>
      <c r="P553" s="18">
        <v>8.49</v>
      </c>
      <c r="Q553">
        <v>8.49</v>
      </c>
      <c r="R553">
        <v>0.5</v>
      </c>
      <c r="S553">
        <v>4.25</v>
      </c>
      <c r="T553" t="s">
        <v>44</v>
      </c>
      <c r="U553">
        <v>1</v>
      </c>
      <c r="V553">
        <v>4.25</v>
      </c>
      <c r="W553">
        <v>8.49</v>
      </c>
      <c r="X553">
        <v>8.49</v>
      </c>
      <c r="Y553" t="s">
        <v>119</v>
      </c>
      <c r="Z553">
        <v>0</v>
      </c>
      <c r="AA553">
        <v>4.25</v>
      </c>
      <c r="AB553" s="27" t="s">
        <v>44</v>
      </c>
      <c r="AC553" s="27">
        <v>0</v>
      </c>
    </row>
    <row r="554" spans="1:35" hidden="1" x14ac:dyDescent="0.35">
      <c r="A554" s="3">
        <v>43935.2015972222</v>
      </c>
      <c r="B554" t="s">
        <v>35</v>
      </c>
      <c r="C554" t="s">
        <v>16018</v>
      </c>
      <c r="D554" t="s">
        <v>1419</v>
      </c>
      <c r="E554" t="s">
        <v>1420</v>
      </c>
      <c r="F554">
        <v>98028</v>
      </c>
      <c r="G554" t="s">
        <v>38</v>
      </c>
      <c r="H554">
        <v>1</v>
      </c>
      <c r="K554" s="2" t="s">
        <v>39</v>
      </c>
      <c r="L554" s="1" t="s">
        <v>40</v>
      </c>
      <c r="M554" s="1" t="s">
        <v>60</v>
      </c>
      <c r="N554" s="1" t="s">
        <v>61</v>
      </c>
      <c r="O554" t="s">
        <v>62</v>
      </c>
      <c r="P554" s="18">
        <v>13.99</v>
      </c>
      <c r="Q554">
        <v>13.99</v>
      </c>
      <c r="R554">
        <v>0.7</v>
      </c>
      <c r="S554">
        <v>9.7899999999999991</v>
      </c>
      <c r="T554" t="s">
        <v>44</v>
      </c>
      <c r="U554">
        <v>1</v>
      </c>
      <c r="V554">
        <v>9.7899999999999991</v>
      </c>
      <c r="W554">
        <v>13.99</v>
      </c>
      <c r="X554">
        <v>13.99</v>
      </c>
      <c r="Y554" t="s">
        <v>44</v>
      </c>
      <c r="Z554">
        <v>0</v>
      </c>
      <c r="AA554">
        <v>9.7899999999999991</v>
      </c>
      <c r="AB554" s="27" t="s">
        <v>44</v>
      </c>
      <c r="AC554" s="27">
        <v>1.4</v>
      </c>
      <c r="AD554" s="27">
        <v>6.5000000000000002E-2</v>
      </c>
      <c r="AE554" s="27">
        <v>0.91</v>
      </c>
      <c r="AF554" s="27">
        <v>3.5000000000000003E-2</v>
      </c>
      <c r="AG554" s="27">
        <v>0.49</v>
      </c>
      <c r="AH554" s="27">
        <v>0</v>
      </c>
      <c r="AI554" s="27">
        <v>0</v>
      </c>
    </row>
    <row r="555" spans="1:35" hidden="1" x14ac:dyDescent="0.35">
      <c r="A555" s="3">
        <v>43935.198275463001</v>
      </c>
      <c r="B555" t="s">
        <v>35</v>
      </c>
      <c r="C555" t="s">
        <v>16059</v>
      </c>
      <c r="D555" t="s">
        <v>1751</v>
      </c>
      <c r="E555" t="s">
        <v>1249</v>
      </c>
      <c r="F555">
        <v>40217</v>
      </c>
      <c r="G555" t="s">
        <v>38</v>
      </c>
      <c r="H555">
        <v>1</v>
      </c>
      <c r="K555" s="2" t="s">
        <v>39</v>
      </c>
      <c r="L555" s="1" t="s">
        <v>40</v>
      </c>
      <c r="M555" s="1" t="s">
        <v>60</v>
      </c>
      <c r="N555" s="1" t="s">
        <v>61</v>
      </c>
      <c r="O555" t="s">
        <v>62</v>
      </c>
      <c r="P555" s="18">
        <v>13.99</v>
      </c>
      <c r="Q555">
        <v>13.99</v>
      </c>
      <c r="R555">
        <v>0.7</v>
      </c>
      <c r="S555">
        <v>9.7899999999999991</v>
      </c>
      <c r="T555" t="s">
        <v>44</v>
      </c>
      <c r="U555">
        <v>1</v>
      </c>
      <c r="V555">
        <v>9.7899999999999991</v>
      </c>
      <c r="W555">
        <v>13.99</v>
      </c>
      <c r="X555">
        <v>13.99</v>
      </c>
      <c r="Y555" t="s">
        <v>44</v>
      </c>
      <c r="Z555">
        <v>0</v>
      </c>
      <c r="AA555">
        <v>9.7899999999999991</v>
      </c>
      <c r="AB555" s="27" t="s">
        <v>44</v>
      </c>
      <c r="AC555" s="27">
        <v>0.84</v>
      </c>
      <c r="AD555" s="27">
        <v>0.06</v>
      </c>
      <c r="AE555" s="27">
        <v>0.84</v>
      </c>
      <c r="AF555" s="27">
        <v>0</v>
      </c>
      <c r="AG555" s="27">
        <v>0</v>
      </c>
      <c r="AH555" s="27">
        <v>0</v>
      </c>
      <c r="AI555" s="27">
        <v>0</v>
      </c>
    </row>
    <row r="556" spans="1:35" hidden="1" x14ac:dyDescent="0.35">
      <c r="A556" s="3">
        <v>43935.202395833301</v>
      </c>
      <c r="B556" t="s">
        <v>35</v>
      </c>
      <c r="C556" t="s">
        <v>16018</v>
      </c>
      <c r="D556" t="s">
        <v>1639</v>
      </c>
      <c r="E556" t="s">
        <v>1420</v>
      </c>
      <c r="F556">
        <v>98121</v>
      </c>
      <c r="G556" t="s">
        <v>38</v>
      </c>
      <c r="H556">
        <v>1</v>
      </c>
      <c r="K556" s="2" t="s">
        <v>39</v>
      </c>
      <c r="L556" s="1" t="s">
        <v>40</v>
      </c>
      <c r="M556" s="1" t="s">
        <v>60</v>
      </c>
      <c r="N556" s="1" t="s">
        <v>61</v>
      </c>
      <c r="O556" t="s">
        <v>62</v>
      </c>
      <c r="P556" s="18">
        <v>13.99</v>
      </c>
      <c r="Q556">
        <v>13.99</v>
      </c>
      <c r="R556">
        <v>0.7</v>
      </c>
      <c r="S556">
        <v>9.7899999999999991</v>
      </c>
      <c r="T556" t="s">
        <v>44</v>
      </c>
      <c r="U556">
        <v>1</v>
      </c>
      <c r="V556">
        <v>9.7899999999999991</v>
      </c>
      <c r="W556">
        <v>13.99</v>
      </c>
      <c r="X556">
        <v>13.99</v>
      </c>
      <c r="Y556" t="s">
        <v>44</v>
      </c>
      <c r="Z556">
        <v>0</v>
      </c>
      <c r="AA556">
        <v>9.7899999999999991</v>
      </c>
      <c r="AB556" s="27" t="s">
        <v>44</v>
      </c>
      <c r="AC556" s="27">
        <v>1.41</v>
      </c>
      <c r="AD556" s="27">
        <v>6.5000000000000002E-2</v>
      </c>
      <c r="AE556" s="27">
        <v>0.91</v>
      </c>
      <c r="AF556" s="27">
        <v>3.5999999999999997E-2</v>
      </c>
      <c r="AG556" s="27">
        <v>0.5</v>
      </c>
      <c r="AH556" s="27">
        <v>0</v>
      </c>
      <c r="AI556" s="27">
        <v>0</v>
      </c>
    </row>
    <row r="557" spans="1:35" hidden="1" x14ac:dyDescent="0.35">
      <c r="A557" s="3">
        <v>43940.809166666702</v>
      </c>
      <c r="B557" t="s">
        <v>708</v>
      </c>
      <c r="C557" t="s">
        <v>16006</v>
      </c>
      <c r="F557">
        <v>1090</v>
      </c>
      <c r="G557" t="s">
        <v>38</v>
      </c>
      <c r="H557">
        <v>1</v>
      </c>
      <c r="K557" s="2" t="s">
        <v>53</v>
      </c>
      <c r="L557" s="1" t="s">
        <v>89</v>
      </c>
      <c r="M557" s="1" t="s">
        <v>1752</v>
      </c>
      <c r="N557" s="1" t="s">
        <v>1753</v>
      </c>
      <c r="O557" t="s">
        <v>1754</v>
      </c>
      <c r="P557" s="18">
        <v>7.64</v>
      </c>
      <c r="Q557">
        <v>7.64</v>
      </c>
      <c r="R557">
        <v>0.5</v>
      </c>
      <c r="S557">
        <v>3.82</v>
      </c>
      <c r="T557" t="s">
        <v>44</v>
      </c>
      <c r="U557">
        <v>1</v>
      </c>
      <c r="V557">
        <v>3.82</v>
      </c>
      <c r="W557">
        <v>7.64</v>
      </c>
      <c r="X557">
        <v>7.64</v>
      </c>
      <c r="Y557" t="s">
        <v>58</v>
      </c>
      <c r="Z557">
        <v>0</v>
      </c>
      <c r="AA557">
        <v>3.82</v>
      </c>
      <c r="AB557" s="27" t="s">
        <v>44</v>
      </c>
      <c r="AC557" s="27">
        <v>0</v>
      </c>
    </row>
    <row r="558" spans="1:35" hidden="1" x14ac:dyDescent="0.35">
      <c r="A558" s="3">
        <v>43942.1716087963</v>
      </c>
      <c r="B558" t="s">
        <v>35</v>
      </c>
      <c r="C558" t="s">
        <v>16033</v>
      </c>
      <c r="D558" t="s">
        <v>1755</v>
      </c>
      <c r="E558" t="s">
        <v>876</v>
      </c>
      <c r="F558">
        <v>68144</v>
      </c>
      <c r="G558" t="s">
        <v>38</v>
      </c>
      <c r="H558">
        <v>1</v>
      </c>
      <c r="K558" s="2" t="s">
        <v>53</v>
      </c>
      <c r="L558" s="1" t="s">
        <v>182</v>
      </c>
      <c r="M558" s="1" t="s">
        <v>1756</v>
      </c>
      <c r="N558" s="1" t="s">
        <v>1757</v>
      </c>
      <c r="O558" t="s">
        <v>1758</v>
      </c>
      <c r="P558" s="18">
        <v>11.99</v>
      </c>
      <c r="Q558">
        <v>11.99</v>
      </c>
      <c r="R558">
        <v>0.7</v>
      </c>
      <c r="S558">
        <v>8.39</v>
      </c>
      <c r="T558" t="s">
        <v>44</v>
      </c>
      <c r="U558">
        <v>1</v>
      </c>
      <c r="V558">
        <v>8.39</v>
      </c>
      <c r="W558">
        <v>11.99</v>
      </c>
      <c r="X558">
        <v>11.99</v>
      </c>
      <c r="Y558" t="s">
        <v>44</v>
      </c>
      <c r="Z558">
        <v>0</v>
      </c>
      <c r="AA558">
        <v>8.39</v>
      </c>
      <c r="AB558" s="27" t="s">
        <v>44</v>
      </c>
      <c r="AC558" s="27">
        <v>0.84</v>
      </c>
      <c r="AD558" s="27">
        <v>5.5E-2</v>
      </c>
      <c r="AE558" s="27">
        <v>0.66</v>
      </c>
      <c r="AF558" s="27">
        <v>1.4999999999999999E-2</v>
      </c>
      <c r="AG558" s="27">
        <v>0.18</v>
      </c>
      <c r="AH558" s="27">
        <v>0</v>
      </c>
      <c r="AI558" s="27">
        <v>0</v>
      </c>
    </row>
    <row r="559" spans="1:35" hidden="1" x14ac:dyDescent="0.35">
      <c r="A559" s="3">
        <v>43950.129016203697</v>
      </c>
      <c r="B559" t="s">
        <v>35</v>
      </c>
      <c r="C559" t="s">
        <v>16034</v>
      </c>
      <c r="D559" t="s">
        <v>1759</v>
      </c>
      <c r="E559" t="s">
        <v>1760</v>
      </c>
      <c r="F559">
        <v>49854</v>
      </c>
      <c r="G559" t="s">
        <v>38</v>
      </c>
      <c r="H559">
        <v>1</v>
      </c>
      <c r="K559" s="2" t="s">
        <v>53</v>
      </c>
      <c r="L559" s="1" t="s">
        <v>182</v>
      </c>
      <c r="M559" s="1" t="s">
        <v>1761</v>
      </c>
      <c r="N559" s="1" t="s">
        <v>1762</v>
      </c>
      <c r="O559" t="s">
        <v>1763</v>
      </c>
      <c r="P559" s="18">
        <v>8.51</v>
      </c>
      <c r="Q559">
        <v>8.51</v>
      </c>
      <c r="R559">
        <v>0.7</v>
      </c>
      <c r="S559">
        <v>5.96</v>
      </c>
      <c r="T559" t="s">
        <v>44</v>
      </c>
      <c r="U559">
        <v>1</v>
      </c>
      <c r="V559">
        <v>5.96</v>
      </c>
      <c r="W559">
        <v>8.51</v>
      </c>
      <c r="X559">
        <v>8.51</v>
      </c>
      <c r="Y559" t="s">
        <v>44</v>
      </c>
      <c r="Z559">
        <v>0</v>
      </c>
      <c r="AA559">
        <v>5.96</v>
      </c>
      <c r="AB559" s="27" t="s">
        <v>44</v>
      </c>
      <c r="AC559" s="27">
        <v>0</v>
      </c>
      <c r="AD559" s="27">
        <v>0</v>
      </c>
      <c r="AE559" s="27">
        <v>0</v>
      </c>
      <c r="AF559" s="27">
        <v>0</v>
      </c>
      <c r="AG559" s="27">
        <v>0</v>
      </c>
      <c r="AH559" s="27">
        <v>0</v>
      </c>
      <c r="AI559" s="27">
        <v>0</v>
      </c>
    </row>
    <row r="560" spans="1:35" hidden="1" x14ac:dyDescent="0.35">
      <c r="A560" s="3">
        <v>43938.397696759297</v>
      </c>
      <c r="B560" t="s">
        <v>35</v>
      </c>
      <c r="C560" t="s">
        <v>16030</v>
      </c>
      <c r="D560" t="s">
        <v>1764</v>
      </c>
      <c r="E560" t="s">
        <v>109</v>
      </c>
      <c r="F560">
        <v>33565</v>
      </c>
      <c r="G560" t="s">
        <v>38</v>
      </c>
      <c r="H560">
        <v>1</v>
      </c>
      <c r="K560" s="2" t="s">
        <v>53</v>
      </c>
      <c r="L560" s="1" t="s">
        <v>110</v>
      </c>
      <c r="M560" s="1" t="s">
        <v>1765</v>
      </c>
      <c r="N560" s="1" t="s">
        <v>1766</v>
      </c>
      <c r="O560" t="s">
        <v>1767</v>
      </c>
      <c r="P560" s="18">
        <v>4.99</v>
      </c>
      <c r="Q560">
        <v>4.99</v>
      </c>
      <c r="R560">
        <v>0.7</v>
      </c>
      <c r="S560">
        <v>3.49</v>
      </c>
      <c r="T560" t="s">
        <v>44</v>
      </c>
      <c r="U560">
        <v>1</v>
      </c>
      <c r="V560">
        <v>3.49</v>
      </c>
      <c r="W560">
        <v>4.99</v>
      </c>
      <c r="X560">
        <v>4.99</v>
      </c>
      <c r="Y560" t="s">
        <v>44</v>
      </c>
      <c r="Z560">
        <v>0</v>
      </c>
      <c r="AA560">
        <v>3.49</v>
      </c>
      <c r="AB560" s="27" t="s">
        <v>44</v>
      </c>
      <c r="AC560" s="27">
        <v>0</v>
      </c>
      <c r="AD560" s="27">
        <v>0</v>
      </c>
      <c r="AE560" s="27">
        <v>0</v>
      </c>
      <c r="AF560" s="27">
        <v>0</v>
      </c>
      <c r="AG560" s="27">
        <v>0</v>
      </c>
      <c r="AH560" s="27">
        <v>0</v>
      </c>
      <c r="AI560" s="27">
        <v>0</v>
      </c>
    </row>
    <row r="561" spans="1:35" hidden="1" x14ac:dyDescent="0.35">
      <c r="A561" s="3">
        <v>43950.768437500003</v>
      </c>
      <c r="B561" t="s">
        <v>1325</v>
      </c>
      <c r="C561" t="s">
        <v>16006</v>
      </c>
      <c r="F561">
        <v>524323</v>
      </c>
      <c r="G561" t="s">
        <v>38</v>
      </c>
      <c r="H561">
        <v>1</v>
      </c>
      <c r="K561" s="2" t="s">
        <v>53</v>
      </c>
      <c r="L561" s="1" t="s">
        <v>182</v>
      </c>
      <c r="M561" s="1" t="s">
        <v>1768</v>
      </c>
      <c r="N561" s="1" t="s">
        <v>767</v>
      </c>
      <c r="O561" t="s">
        <v>1769</v>
      </c>
      <c r="P561" s="18">
        <v>4.2</v>
      </c>
      <c r="Q561">
        <v>4.2</v>
      </c>
      <c r="R561">
        <v>0.5</v>
      </c>
      <c r="S561">
        <v>2.1</v>
      </c>
      <c r="T561" t="s">
        <v>44</v>
      </c>
      <c r="U561">
        <v>1</v>
      </c>
      <c r="V561">
        <v>2.1</v>
      </c>
      <c r="W561">
        <v>4.2</v>
      </c>
      <c r="X561">
        <v>4.2</v>
      </c>
      <c r="Y561" t="s">
        <v>1326</v>
      </c>
      <c r="Z561">
        <v>0</v>
      </c>
      <c r="AA561">
        <v>2.1</v>
      </c>
      <c r="AB561" s="27" t="s">
        <v>44</v>
      </c>
      <c r="AC561" s="27">
        <v>0</v>
      </c>
    </row>
    <row r="562" spans="1:35" hidden="1" x14ac:dyDescent="0.35">
      <c r="A562" s="3">
        <v>43936.906180555598</v>
      </c>
      <c r="B562" t="s">
        <v>180</v>
      </c>
      <c r="C562" t="s">
        <v>16006</v>
      </c>
      <c r="F562">
        <v>1207</v>
      </c>
      <c r="G562" t="s">
        <v>38</v>
      </c>
      <c r="H562">
        <v>1</v>
      </c>
      <c r="K562" s="2" t="s">
        <v>53</v>
      </c>
      <c r="L562" s="1" t="s">
        <v>89</v>
      </c>
      <c r="M562" s="1" t="s">
        <v>1770</v>
      </c>
      <c r="N562" s="1" t="s">
        <v>1288</v>
      </c>
      <c r="O562" t="s">
        <v>1771</v>
      </c>
      <c r="P562" s="18">
        <v>6.79</v>
      </c>
      <c r="Q562">
        <v>6.79</v>
      </c>
      <c r="R562">
        <v>0.5</v>
      </c>
      <c r="S562">
        <v>3.4</v>
      </c>
      <c r="T562" t="s">
        <v>44</v>
      </c>
      <c r="U562">
        <v>1</v>
      </c>
      <c r="V562">
        <v>3.4</v>
      </c>
      <c r="W562">
        <v>6.79</v>
      </c>
      <c r="X562">
        <v>6.79</v>
      </c>
      <c r="Y562" t="s">
        <v>186</v>
      </c>
      <c r="Z562">
        <v>0</v>
      </c>
      <c r="AA562">
        <v>3.4</v>
      </c>
      <c r="AB562" s="27" t="s">
        <v>44</v>
      </c>
      <c r="AC562" s="27">
        <v>0</v>
      </c>
    </row>
    <row r="563" spans="1:35" hidden="1" x14ac:dyDescent="0.35">
      <c r="A563" s="3">
        <v>43935.205150463</v>
      </c>
      <c r="B563" t="s">
        <v>35</v>
      </c>
      <c r="C563" t="s">
        <v>16008</v>
      </c>
      <c r="D563" t="s">
        <v>1772</v>
      </c>
      <c r="E563" t="s">
        <v>1773</v>
      </c>
      <c r="F563">
        <v>63901</v>
      </c>
      <c r="G563" t="s">
        <v>38</v>
      </c>
      <c r="H563">
        <v>1</v>
      </c>
      <c r="K563" s="2" t="s">
        <v>39</v>
      </c>
      <c r="L563" s="1" t="s">
        <v>40</v>
      </c>
      <c r="M563" s="1" t="s">
        <v>60</v>
      </c>
      <c r="N563" s="1" t="s">
        <v>61</v>
      </c>
      <c r="O563" t="s">
        <v>62</v>
      </c>
      <c r="P563" s="18">
        <v>13.99</v>
      </c>
      <c r="Q563">
        <v>13.99</v>
      </c>
      <c r="R563">
        <v>0.7</v>
      </c>
      <c r="S563">
        <v>9.7899999999999991</v>
      </c>
      <c r="T563" t="s">
        <v>44</v>
      </c>
      <c r="U563">
        <v>1</v>
      </c>
      <c r="V563">
        <v>9.7899999999999991</v>
      </c>
      <c r="W563">
        <v>13.99</v>
      </c>
      <c r="X563">
        <v>13.99</v>
      </c>
      <c r="Y563" t="s">
        <v>44</v>
      </c>
      <c r="Z563">
        <v>0</v>
      </c>
      <c r="AA563">
        <v>9.7899999999999991</v>
      </c>
      <c r="AB563" s="27" t="s">
        <v>44</v>
      </c>
      <c r="AC563" s="27">
        <v>0</v>
      </c>
      <c r="AD563" s="27">
        <v>0</v>
      </c>
      <c r="AE563" s="27">
        <v>0</v>
      </c>
      <c r="AF563" s="27">
        <v>0</v>
      </c>
      <c r="AG563" s="27">
        <v>0</v>
      </c>
      <c r="AH563" s="27">
        <v>0</v>
      </c>
      <c r="AI563" s="27">
        <v>0</v>
      </c>
    </row>
    <row r="564" spans="1:35" hidden="1" x14ac:dyDescent="0.35">
      <c r="A564" s="3">
        <v>43951.641574074099</v>
      </c>
      <c r="B564" t="s">
        <v>981</v>
      </c>
      <c r="C564" t="s">
        <v>16006</v>
      </c>
      <c r="F564">
        <v>1103</v>
      </c>
      <c r="G564" t="s">
        <v>38</v>
      </c>
      <c r="H564">
        <v>1</v>
      </c>
      <c r="K564" s="2" t="s">
        <v>39</v>
      </c>
      <c r="L564" s="1" t="s">
        <v>153</v>
      </c>
      <c r="M564" s="1" t="s">
        <v>322</v>
      </c>
      <c r="N564" s="1" t="s">
        <v>323</v>
      </c>
      <c r="O564" t="s">
        <v>324</v>
      </c>
      <c r="P564" s="18">
        <v>3.39</v>
      </c>
      <c r="Q564">
        <v>3.39</v>
      </c>
      <c r="R564">
        <v>0.5</v>
      </c>
      <c r="S564">
        <v>1.7</v>
      </c>
      <c r="T564" t="s">
        <v>44</v>
      </c>
      <c r="U564">
        <v>1</v>
      </c>
      <c r="V564">
        <v>1.7</v>
      </c>
      <c r="W564">
        <v>3.39</v>
      </c>
      <c r="X564">
        <v>3.39</v>
      </c>
      <c r="Y564" t="s">
        <v>984</v>
      </c>
      <c r="Z564">
        <v>0</v>
      </c>
      <c r="AA564">
        <v>1.7</v>
      </c>
      <c r="AB564" s="27" t="s">
        <v>44</v>
      </c>
      <c r="AC564" s="27">
        <v>0</v>
      </c>
    </row>
    <row r="565" spans="1:35" hidden="1" x14ac:dyDescent="0.35">
      <c r="A565" s="3">
        <v>43929.168171296304</v>
      </c>
      <c r="B565" t="s">
        <v>35</v>
      </c>
      <c r="C565" t="s">
        <v>16005</v>
      </c>
      <c r="D565" t="s">
        <v>45</v>
      </c>
      <c r="E565" t="s">
        <v>45</v>
      </c>
      <c r="F565">
        <v>99501</v>
      </c>
      <c r="G565" t="s">
        <v>38</v>
      </c>
      <c r="H565">
        <v>1</v>
      </c>
      <c r="K565" s="2" t="s">
        <v>46</v>
      </c>
      <c r="L565" s="1" t="s">
        <v>71</v>
      </c>
      <c r="M565" s="1" t="s">
        <v>702</v>
      </c>
      <c r="N565" s="1" t="s">
        <v>512</v>
      </c>
      <c r="O565" t="s">
        <v>703</v>
      </c>
      <c r="P565" s="18">
        <v>0.99</v>
      </c>
      <c r="Q565">
        <v>0.99</v>
      </c>
      <c r="R565">
        <v>0.7</v>
      </c>
      <c r="S565">
        <v>0.69</v>
      </c>
      <c r="T565" t="s">
        <v>44</v>
      </c>
      <c r="U565">
        <v>1</v>
      </c>
      <c r="V565">
        <v>0.69</v>
      </c>
      <c r="W565">
        <v>0.99</v>
      </c>
      <c r="X565">
        <v>0.99</v>
      </c>
      <c r="Y565" t="s">
        <v>44</v>
      </c>
      <c r="Z565">
        <v>0</v>
      </c>
      <c r="AA565">
        <v>0.69</v>
      </c>
      <c r="AB565" s="27" t="s">
        <v>44</v>
      </c>
      <c r="AC565" s="27">
        <v>0</v>
      </c>
      <c r="AD565" s="27">
        <v>0</v>
      </c>
      <c r="AE565" s="27">
        <v>0</v>
      </c>
      <c r="AF565" s="27">
        <v>0</v>
      </c>
      <c r="AG565" s="27">
        <v>0</v>
      </c>
      <c r="AH565" s="27">
        <v>0</v>
      </c>
      <c r="AI565" s="27">
        <v>0</v>
      </c>
    </row>
    <row r="566" spans="1:35" hidden="1" x14ac:dyDescent="0.35">
      <c r="A566" s="3">
        <v>43942.290057870399</v>
      </c>
      <c r="B566" t="s">
        <v>148</v>
      </c>
      <c r="C566" t="s">
        <v>16025</v>
      </c>
      <c r="F566">
        <v>4471</v>
      </c>
      <c r="G566" t="s">
        <v>38</v>
      </c>
      <c r="H566">
        <v>1</v>
      </c>
      <c r="K566" s="2" t="s">
        <v>39</v>
      </c>
      <c r="L566" s="1" t="s">
        <v>40</v>
      </c>
      <c r="M566" s="1" t="s">
        <v>1774</v>
      </c>
      <c r="N566" s="1" t="s">
        <v>970</v>
      </c>
      <c r="O566" t="s">
        <v>1775</v>
      </c>
      <c r="P566" s="18">
        <v>20.99</v>
      </c>
      <c r="Q566">
        <v>20.99</v>
      </c>
      <c r="R566">
        <v>0.5</v>
      </c>
      <c r="S566">
        <v>10.5</v>
      </c>
      <c r="T566" t="s">
        <v>44</v>
      </c>
      <c r="U566">
        <v>1</v>
      </c>
      <c r="V566">
        <v>10.5</v>
      </c>
      <c r="W566">
        <v>20.99</v>
      </c>
      <c r="X566">
        <v>20.99</v>
      </c>
      <c r="Y566" t="s">
        <v>152</v>
      </c>
      <c r="Z566">
        <v>0</v>
      </c>
      <c r="AA566">
        <v>10.5</v>
      </c>
      <c r="AB566" s="27" t="s">
        <v>44</v>
      </c>
      <c r="AC566" s="27">
        <v>0</v>
      </c>
    </row>
    <row r="567" spans="1:35" hidden="1" x14ac:dyDescent="0.35">
      <c r="A567" s="3">
        <v>43943.630543981497</v>
      </c>
      <c r="B567" t="s">
        <v>35</v>
      </c>
      <c r="C567" t="s">
        <v>6500</v>
      </c>
      <c r="D567" t="s">
        <v>1327</v>
      </c>
      <c r="E567" t="s">
        <v>413</v>
      </c>
      <c r="F567">
        <v>2140</v>
      </c>
      <c r="G567" t="s">
        <v>38</v>
      </c>
      <c r="H567">
        <v>1</v>
      </c>
      <c r="K567" s="2" t="s">
        <v>130</v>
      </c>
      <c r="L567" s="1" t="s">
        <v>130</v>
      </c>
      <c r="M567" s="1" t="s">
        <v>1776</v>
      </c>
      <c r="N567" s="1" t="s">
        <v>1777</v>
      </c>
      <c r="O567" t="s">
        <v>1778</v>
      </c>
      <c r="P567" s="18">
        <v>9.99</v>
      </c>
      <c r="Q567">
        <v>9.99</v>
      </c>
      <c r="R567">
        <v>0.7</v>
      </c>
      <c r="S567">
        <v>6.99</v>
      </c>
      <c r="T567" t="s">
        <v>44</v>
      </c>
      <c r="U567">
        <v>1</v>
      </c>
      <c r="V567">
        <v>6.99</v>
      </c>
      <c r="W567">
        <v>9.99</v>
      </c>
      <c r="X567">
        <v>9.99</v>
      </c>
      <c r="Y567" t="s">
        <v>44</v>
      </c>
      <c r="Z567">
        <v>0</v>
      </c>
      <c r="AA567">
        <v>6.99</v>
      </c>
      <c r="AB567" s="27" t="s">
        <v>44</v>
      </c>
      <c r="AC567" s="27">
        <v>0</v>
      </c>
      <c r="AD567" s="27">
        <v>0</v>
      </c>
      <c r="AE567" s="27">
        <v>0</v>
      </c>
      <c r="AF567" s="27">
        <v>0</v>
      </c>
      <c r="AG567" s="27">
        <v>0</v>
      </c>
      <c r="AH567" s="27">
        <v>0</v>
      </c>
      <c r="AI567" s="27">
        <v>0</v>
      </c>
    </row>
    <row r="568" spans="1:35" hidden="1" x14ac:dyDescent="0.35">
      <c r="A568" s="3">
        <v>43943.067893518499</v>
      </c>
      <c r="B568" t="s">
        <v>99</v>
      </c>
      <c r="C568" t="s">
        <v>16006</v>
      </c>
      <c r="F568">
        <v>69150</v>
      </c>
      <c r="G568" t="s">
        <v>38</v>
      </c>
      <c r="H568">
        <v>1</v>
      </c>
      <c r="K568" s="2" t="s">
        <v>39</v>
      </c>
      <c r="L568" s="1" t="s">
        <v>40</v>
      </c>
      <c r="M568" s="1" t="s">
        <v>1075</v>
      </c>
      <c r="N568" s="1" t="s">
        <v>1076</v>
      </c>
      <c r="O568" t="s">
        <v>1077</v>
      </c>
      <c r="P568" s="18">
        <v>7.64</v>
      </c>
      <c r="Q568">
        <v>7.64</v>
      </c>
      <c r="R568">
        <v>0.5</v>
      </c>
      <c r="S568">
        <v>3.82</v>
      </c>
      <c r="T568" t="s">
        <v>44</v>
      </c>
      <c r="U568">
        <v>1</v>
      </c>
      <c r="V568">
        <v>3.82</v>
      </c>
      <c r="W568">
        <v>7.64</v>
      </c>
      <c r="X568">
        <v>7.64</v>
      </c>
      <c r="Y568" t="s">
        <v>58</v>
      </c>
      <c r="Z568">
        <v>0</v>
      </c>
      <c r="AA568">
        <v>3.82</v>
      </c>
      <c r="AB568" s="27" t="s">
        <v>44</v>
      </c>
      <c r="AC568" s="27">
        <v>0</v>
      </c>
    </row>
    <row r="569" spans="1:35" hidden="1" x14ac:dyDescent="0.35">
      <c r="A569" s="3">
        <v>43942.394768518498</v>
      </c>
      <c r="B569" t="s">
        <v>148</v>
      </c>
      <c r="C569" t="s">
        <v>16060</v>
      </c>
      <c r="F569">
        <v>4610</v>
      </c>
      <c r="G569" t="s">
        <v>38</v>
      </c>
      <c r="H569">
        <v>1</v>
      </c>
      <c r="K569" s="2" t="s">
        <v>46</v>
      </c>
      <c r="L569" s="1" t="s">
        <v>348</v>
      </c>
      <c r="M569" s="1" t="s">
        <v>1779</v>
      </c>
      <c r="N569" s="1" t="s">
        <v>1780</v>
      </c>
      <c r="O569" t="s">
        <v>1781</v>
      </c>
      <c r="P569" s="18">
        <v>1.69</v>
      </c>
      <c r="Q569">
        <v>1.69</v>
      </c>
      <c r="R569">
        <v>0.5</v>
      </c>
      <c r="S569">
        <v>0.85</v>
      </c>
      <c r="T569" t="s">
        <v>44</v>
      </c>
      <c r="U569">
        <v>1</v>
      </c>
      <c r="V569">
        <v>0.85</v>
      </c>
      <c r="W569">
        <v>1.69</v>
      </c>
      <c r="X569">
        <v>1.69</v>
      </c>
      <c r="Y569" t="s">
        <v>152</v>
      </c>
      <c r="Z569">
        <v>0</v>
      </c>
      <c r="AA569">
        <v>0.85</v>
      </c>
      <c r="AB569" s="27" t="s">
        <v>44</v>
      </c>
      <c r="AC569" s="27">
        <v>0</v>
      </c>
    </row>
    <row r="570" spans="1:35" hidden="1" x14ac:dyDescent="0.35">
      <c r="A570" s="3">
        <v>43928.7683217593</v>
      </c>
      <c r="B570" t="s">
        <v>35</v>
      </c>
      <c r="C570" t="s">
        <v>16059</v>
      </c>
      <c r="D570" t="s">
        <v>1782</v>
      </c>
      <c r="E570" t="s">
        <v>1783</v>
      </c>
      <c r="F570">
        <v>40379</v>
      </c>
      <c r="G570" t="s">
        <v>38</v>
      </c>
      <c r="H570">
        <v>1</v>
      </c>
      <c r="K570" s="2" t="s">
        <v>46</v>
      </c>
      <c r="L570" s="1" t="s">
        <v>137</v>
      </c>
      <c r="M570" s="1" t="s">
        <v>1784</v>
      </c>
      <c r="N570" s="1" t="s">
        <v>1785</v>
      </c>
      <c r="O570" t="s">
        <v>1786</v>
      </c>
      <c r="P570" s="18">
        <v>0.99</v>
      </c>
      <c r="Q570">
        <v>0.99</v>
      </c>
      <c r="R570">
        <v>0.7</v>
      </c>
      <c r="S570">
        <v>0.69</v>
      </c>
      <c r="T570" t="s">
        <v>44</v>
      </c>
      <c r="U570">
        <v>1</v>
      </c>
      <c r="V570">
        <v>0.69</v>
      </c>
      <c r="W570">
        <v>0.99</v>
      </c>
      <c r="X570">
        <v>0.99</v>
      </c>
      <c r="Y570" t="s">
        <v>44</v>
      </c>
      <c r="Z570">
        <v>0</v>
      </c>
      <c r="AA570">
        <v>0.69</v>
      </c>
      <c r="AB570" s="27" t="s">
        <v>44</v>
      </c>
      <c r="AC570" s="27">
        <v>0.06</v>
      </c>
      <c r="AD570" s="27">
        <v>0.06</v>
      </c>
      <c r="AE570" s="27">
        <v>0.06</v>
      </c>
      <c r="AF570" s="27">
        <v>0</v>
      </c>
      <c r="AG570" s="27">
        <v>0</v>
      </c>
      <c r="AH570" s="27">
        <v>0</v>
      </c>
      <c r="AI570" s="27">
        <v>0</v>
      </c>
    </row>
    <row r="571" spans="1:35" hidden="1" x14ac:dyDescent="0.35">
      <c r="A571" s="3">
        <v>43935.192268518498</v>
      </c>
      <c r="B571" t="s">
        <v>35</v>
      </c>
      <c r="C571" t="s">
        <v>16043</v>
      </c>
      <c r="D571" t="s">
        <v>1787</v>
      </c>
      <c r="E571" t="s">
        <v>1123</v>
      </c>
      <c r="F571">
        <v>89131</v>
      </c>
      <c r="G571" t="s">
        <v>38</v>
      </c>
      <c r="H571">
        <v>1</v>
      </c>
      <c r="K571" s="2" t="s">
        <v>39</v>
      </c>
      <c r="L571" s="1" t="s">
        <v>40</v>
      </c>
      <c r="M571" s="1" t="s">
        <v>1788</v>
      </c>
      <c r="N571" s="1" t="s">
        <v>1789</v>
      </c>
      <c r="O571" t="s">
        <v>1790</v>
      </c>
      <c r="P571" s="18">
        <v>13.99</v>
      </c>
      <c r="Q571">
        <v>13.99</v>
      </c>
      <c r="R571">
        <v>0.7</v>
      </c>
      <c r="S571">
        <v>9.7899999999999991</v>
      </c>
      <c r="T571" t="s">
        <v>44</v>
      </c>
      <c r="U571">
        <v>1</v>
      </c>
      <c r="V571">
        <v>9.7899999999999991</v>
      </c>
      <c r="W571">
        <v>13.99</v>
      </c>
      <c r="X571">
        <v>13.99</v>
      </c>
      <c r="Y571" t="s">
        <v>44</v>
      </c>
      <c r="Z571">
        <v>0</v>
      </c>
      <c r="AA571">
        <v>9.7899999999999991</v>
      </c>
      <c r="AB571" s="27" t="s">
        <v>44</v>
      </c>
      <c r="AC571" s="27">
        <v>0</v>
      </c>
      <c r="AD571" s="27">
        <v>0</v>
      </c>
      <c r="AE571" s="27">
        <v>0</v>
      </c>
      <c r="AF571" s="27">
        <v>0</v>
      </c>
      <c r="AG571" s="27">
        <v>0</v>
      </c>
      <c r="AH571" s="27">
        <v>0</v>
      </c>
      <c r="AI571" s="27">
        <v>0</v>
      </c>
    </row>
    <row r="572" spans="1:35" hidden="1" x14ac:dyDescent="0.35">
      <c r="A572" s="3">
        <v>43946.300613425898</v>
      </c>
      <c r="B572" t="s">
        <v>148</v>
      </c>
      <c r="C572" t="s">
        <v>16044</v>
      </c>
      <c r="F572">
        <v>3491</v>
      </c>
      <c r="G572" t="s">
        <v>38</v>
      </c>
      <c r="H572">
        <v>1</v>
      </c>
      <c r="K572" s="2" t="s">
        <v>46</v>
      </c>
      <c r="L572" s="1" t="s">
        <v>71</v>
      </c>
      <c r="M572" s="1" t="s">
        <v>1791</v>
      </c>
      <c r="N572" s="1" t="s">
        <v>1792</v>
      </c>
      <c r="O572" t="s">
        <v>1793</v>
      </c>
      <c r="P572" s="18">
        <v>5.05</v>
      </c>
      <c r="Q572">
        <v>5.05</v>
      </c>
      <c r="R572">
        <v>0.5</v>
      </c>
      <c r="S572">
        <v>2.5299999999999998</v>
      </c>
      <c r="T572" t="s">
        <v>44</v>
      </c>
      <c r="U572">
        <v>1</v>
      </c>
      <c r="V572">
        <v>2.5299999999999998</v>
      </c>
      <c r="W572">
        <v>5.05</v>
      </c>
      <c r="X572">
        <v>5.05</v>
      </c>
      <c r="Y572" t="s">
        <v>152</v>
      </c>
      <c r="Z572">
        <v>0</v>
      </c>
      <c r="AA572">
        <v>2.5299999999999998</v>
      </c>
      <c r="AB572" s="27" t="s">
        <v>44</v>
      </c>
      <c r="AC572" s="27">
        <v>0</v>
      </c>
    </row>
    <row r="573" spans="1:35" hidden="1" x14ac:dyDescent="0.35">
      <c r="A573" s="3">
        <v>43932.186319444401</v>
      </c>
      <c r="B573" t="s">
        <v>35</v>
      </c>
      <c r="C573" t="s">
        <v>16049</v>
      </c>
      <c r="D573" t="s">
        <v>784</v>
      </c>
      <c r="E573" t="s">
        <v>615</v>
      </c>
      <c r="F573">
        <v>38305</v>
      </c>
      <c r="G573" t="s">
        <v>38</v>
      </c>
      <c r="H573">
        <v>1</v>
      </c>
      <c r="K573" s="2" t="s">
        <v>46</v>
      </c>
      <c r="L573" s="1" t="s">
        <v>71</v>
      </c>
      <c r="M573" s="1" t="s">
        <v>1794</v>
      </c>
      <c r="N573" s="1" t="s">
        <v>512</v>
      </c>
      <c r="O573" t="s">
        <v>1795</v>
      </c>
      <c r="P573" s="18">
        <v>0.99</v>
      </c>
      <c r="Q573">
        <v>0.99</v>
      </c>
      <c r="R573">
        <v>0.7</v>
      </c>
      <c r="S573">
        <v>0.69</v>
      </c>
      <c r="T573" t="s">
        <v>44</v>
      </c>
      <c r="U573">
        <v>1</v>
      </c>
      <c r="V573">
        <v>0.69</v>
      </c>
      <c r="W573">
        <v>0.99</v>
      </c>
      <c r="X573">
        <v>0.99</v>
      </c>
      <c r="Y573" t="s">
        <v>44</v>
      </c>
      <c r="Z573">
        <v>0</v>
      </c>
      <c r="AA573">
        <v>0.69</v>
      </c>
      <c r="AB573" s="27" t="s">
        <v>44</v>
      </c>
      <c r="AC573" s="27">
        <v>0.1</v>
      </c>
      <c r="AD573" s="27">
        <v>7.0000000000000007E-2</v>
      </c>
      <c r="AE573" s="27">
        <v>7.0000000000000007E-2</v>
      </c>
      <c r="AF573" s="27">
        <v>0</v>
      </c>
      <c r="AG573" s="27">
        <v>0</v>
      </c>
      <c r="AH573" s="27">
        <v>2.75E-2</v>
      </c>
      <c r="AI573" s="27">
        <v>0.03</v>
      </c>
    </row>
    <row r="574" spans="1:35" hidden="1" x14ac:dyDescent="0.35">
      <c r="A574" s="3">
        <v>43949.467499999999</v>
      </c>
      <c r="B574" t="s">
        <v>35</v>
      </c>
      <c r="C574" t="s">
        <v>6500</v>
      </c>
      <c r="D574" t="s">
        <v>412</v>
      </c>
      <c r="E574" t="s">
        <v>413</v>
      </c>
      <c r="F574">
        <v>2144</v>
      </c>
      <c r="G574" t="s">
        <v>38</v>
      </c>
      <c r="H574">
        <v>1</v>
      </c>
      <c r="K574" s="2" t="s">
        <v>46</v>
      </c>
      <c r="L574" s="1" t="s">
        <v>83</v>
      </c>
      <c r="M574" s="1" t="s">
        <v>1796</v>
      </c>
      <c r="N574" s="1" t="s">
        <v>1139</v>
      </c>
      <c r="O574" t="s">
        <v>1797</v>
      </c>
      <c r="P574" s="18">
        <v>3.99</v>
      </c>
      <c r="Q574">
        <v>3.99</v>
      </c>
      <c r="R574">
        <v>0.7</v>
      </c>
      <c r="S574">
        <v>2.79</v>
      </c>
      <c r="T574" t="s">
        <v>44</v>
      </c>
      <c r="U574">
        <v>1</v>
      </c>
      <c r="V574">
        <v>2.79</v>
      </c>
      <c r="W574">
        <v>3.99</v>
      </c>
      <c r="X574">
        <v>3.99</v>
      </c>
      <c r="Y574" t="s">
        <v>44</v>
      </c>
      <c r="Z574">
        <v>0</v>
      </c>
      <c r="AA574">
        <v>2.79</v>
      </c>
      <c r="AB574" s="27" t="s">
        <v>44</v>
      </c>
      <c r="AC574" s="27">
        <v>0</v>
      </c>
      <c r="AD574" s="27">
        <v>0</v>
      </c>
      <c r="AE574" s="27">
        <v>0</v>
      </c>
      <c r="AF574" s="27">
        <v>0</v>
      </c>
      <c r="AG574" s="27">
        <v>0</v>
      </c>
      <c r="AH574" s="27">
        <v>0</v>
      </c>
      <c r="AI574" s="27">
        <v>0</v>
      </c>
    </row>
    <row r="575" spans="1:35" hidden="1" x14ac:dyDescent="0.35">
      <c r="A575" s="3">
        <v>43925.784351851798</v>
      </c>
      <c r="B575" t="s">
        <v>35</v>
      </c>
      <c r="C575" t="s">
        <v>6500</v>
      </c>
      <c r="D575" t="s">
        <v>477</v>
      </c>
      <c r="E575" t="s">
        <v>478</v>
      </c>
      <c r="F575">
        <v>2446</v>
      </c>
      <c r="G575" t="s">
        <v>38</v>
      </c>
      <c r="H575">
        <v>1</v>
      </c>
      <c r="K575" s="2" t="s">
        <v>39</v>
      </c>
      <c r="L575" s="1" t="s">
        <v>153</v>
      </c>
      <c r="M575" s="1" t="s">
        <v>705</v>
      </c>
      <c r="N575" s="1" t="s">
        <v>706</v>
      </c>
      <c r="O575" t="s">
        <v>707</v>
      </c>
      <c r="P575" s="18">
        <v>9.99</v>
      </c>
      <c r="Q575">
        <v>9.99</v>
      </c>
      <c r="R575">
        <v>0.7</v>
      </c>
      <c r="S575">
        <v>6.99</v>
      </c>
      <c r="T575" t="s">
        <v>44</v>
      </c>
      <c r="U575">
        <v>1</v>
      </c>
      <c r="V575">
        <v>6.99</v>
      </c>
      <c r="W575">
        <v>9.99</v>
      </c>
      <c r="X575">
        <v>9.99</v>
      </c>
      <c r="Y575" t="s">
        <v>44</v>
      </c>
      <c r="Z575">
        <v>0</v>
      </c>
      <c r="AA575">
        <v>6.99</v>
      </c>
      <c r="AB575" s="27" t="s">
        <v>44</v>
      </c>
      <c r="AC575" s="27">
        <v>0</v>
      </c>
      <c r="AD575" s="27">
        <v>0</v>
      </c>
      <c r="AE575" s="27">
        <v>0</v>
      </c>
      <c r="AF575" s="27">
        <v>0</v>
      </c>
      <c r="AG575" s="27">
        <v>0</v>
      </c>
      <c r="AH575" s="27">
        <v>0</v>
      </c>
      <c r="AI575" s="27">
        <v>0</v>
      </c>
    </row>
    <row r="576" spans="1:35" hidden="1" x14ac:dyDescent="0.35">
      <c r="A576" s="3">
        <v>43934.609085648102</v>
      </c>
      <c r="B576" t="s">
        <v>313</v>
      </c>
      <c r="C576" t="s">
        <v>16006</v>
      </c>
      <c r="F576" t="s">
        <v>1798</v>
      </c>
      <c r="G576" t="s">
        <v>38</v>
      </c>
      <c r="H576">
        <v>1</v>
      </c>
      <c r="K576" s="2" t="s">
        <v>53</v>
      </c>
      <c r="L576" s="1" t="s">
        <v>89</v>
      </c>
      <c r="M576" s="1" t="s">
        <v>1799</v>
      </c>
      <c r="N576" s="1" t="s">
        <v>1800</v>
      </c>
      <c r="O576" t="s">
        <v>1801</v>
      </c>
      <c r="P576" s="18">
        <v>6.79</v>
      </c>
      <c r="Q576">
        <v>6.79</v>
      </c>
      <c r="R576">
        <v>0.5</v>
      </c>
      <c r="S576">
        <v>3.4</v>
      </c>
      <c r="T576" t="s">
        <v>44</v>
      </c>
      <c r="U576">
        <v>1</v>
      </c>
      <c r="V576">
        <v>3.4</v>
      </c>
      <c r="W576">
        <v>6.79</v>
      </c>
      <c r="X576">
        <v>6.79</v>
      </c>
      <c r="Y576" t="s">
        <v>58</v>
      </c>
      <c r="Z576">
        <v>0</v>
      </c>
      <c r="AA576">
        <v>3.4</v>
      </c>
      <c r="AB576" s="27" t="s">
        <v>44</v>
      </c>
      <c r="AC576" s="27">
        <v>0</v>
      </c>
    </row>
    <row r="577" spans="1:35" hidden="1" x14ac:dyDescent="0.35">
      <c r="A577" s="3">
        <v>43926.786909722199</v>
      </c>
      <c r="B577" t="s">
        <v>35</v>
      </c>
      <c r="C577" t="s">
        <v>16019</v>
      </c>
      <c r="D577" t="s">
        <v>1802</v>
      </c>
      <c r="E577" t="s">
        <v>1803</v>
      </c>
      <c r="F577">
        <v>78541</v>
      </c>
      <c r="G577" t="s">
        <v>38</v>
      </c>
      <c r="H577">
        <v>1</v>
      </c>
      <c r="K577" s="2" t="s">
        <v>757</v>
      </c>
      <c r="L577" s="1" t="s">
        <v>757</v>
      </c>
      <c r="M577" s="1" t="s">
        <v>1804</v>
      </c>
      <c r="N577" s="1" t="s">
        <v>1805</v>
      </c>
      <c r="O577" t="s">
        <v>1806</v>
      </c>
      <c r="P577" s="18">
        <v>9.99</v>
      </c>
      <c r="Q577">
        <v>9.99</v>
      </c>
      <c r="R577">
        <v>0.7</v>
      </c>
      <c r="S577">
        <v>6.99</v>
      </c>
      <c r="T577" t="s">
        <v>44</v>
      </c>
      <c r="U577">
        <v>1</v>
      </c>
      <c r="V577">
        <v>6.99</v>
      </c>
      <c r="W577">
        <v>9.99</v>
      </c>
      <c r="X577">
        <v>9.99</v>
      </c>
      <c r="Y577" t="s">
        <v>44</v>
      </c>
      <c r="Z577">
        <v>0</v>
      </c>
      <c r="AA577">
        <v>6.99</v>
      </c>
      <c r="AB577" s="27" t="s">
        <v>44</v>
      </c>
      <c r="AC577" s="27">
        <v>0.82</v>
      </c>
      <c r="AD577" s="27">
        <v>6.25E-2</v>
      </c>
      <c r="AE577" s="27">
        <v>0.62</v>
      </c>
      <c r="AF577" s="27">
        <v>0.02</v>
      </c>
      <c r="AG577" s="27">
        <v>0.2</v>
      </c>
      <c r="AH577" s="27">
        <v>0</v>
      </c>
      <c r="AI577" s="27">
        <v>0</v>
      </c>
    </row>
    <row r="578" spans="1:35" hidden="1" x14ac:dyDescent="0.35">
      <c r="A578" s="3">
        <v>43936.513090277796</v>
      </c>
      <c r="B578" t="s">
        <v>129</v>
      </c>
      <c r="C578" t="s">
        <v>16006</v>
      </c>
      <c r="F578">
        <v>12760</v>
      </c>
      <c r="G578" t="s">
        <v>38</v>
      </c>
      <c r="H578">
        <v>1</v>
      </c>
      <c r="K578" s="2" t="s">
        <v>39</v>
      </c>
      <c r="L578" s="1" t="s">
        <v>40</v>
      </c>
      <c r="M578" s="1" t="s">
        <v>60</v>
      </c>
      <c r="N578" s="1" t="s">
        <v>61</v>
      </c>
      <c r="O578" t="s">
        <v>62</v>
      </c>
      <c r="P578" s="18">
        <v>18.89</v>
      </c>
      <c r="Q578">
        <v>18.89</v>
      </c>
      <c r="R578">
        <v>0.5</v>
      </c>
      <c r="S578">
        <v>9.4499999999999993</v>
      </c>
      <c r="T578" t="s">
        <v>44</v>
      </c>
      <c r="U578">
        <v>1</v>
      </c>
      <c r="V578">
        <v>9.4499999999999993</v>
      </c>
      <c r="W578">
        <v>18.89</v>
      </c>
      <c r="X578">
        <v>18.89</v>
      </c>
      <c r="Y578" t="s">
        <v>134</v>
      </c>
      <c r="Z578">
        <v>0</v>
      </c>
      <c r="AA578">
        <v>9.4499999999999993</v>
      </c>
      <c r="AB578" s="27" t="s">
        <v>44</v>
      </c>
      <c r="AC578" s="27">
        <v>0</v>
      </c>
    </row>
    <row r="579" spans="1:35" hidden="1" x14ac:dyDescent="0.35">
      <c r="A579" s="3">
        <v>43937.491493055597</v>
      </c>
      <c r="B579" t="s">
        <v>35</v>
      </c>
      <c r="C579" t="s">
        <v>16009</v>
      </c>
      <c r="D579" t="s">
        <v>1807</v>
      </c>
      <c r="E579" t="s">
        <v>1015</v>
      </c>
      <c r="F579">
        <v>7111</v>
      </c>
      <c r="G579" t="s">
        <v>38</v>
      </c>
      <c r="H579">
        <v>1</v>
      </c>
      <c r="K579" s="2" t="s">
        <v>46</v>
      </c>
      <c r="L579" s="1" t="s">
        <v>688</v>
      </c>
      <c r="M579" s="1" t="s">
        <v>1808</v>
      </c>
      <c r="N579" s="1" t="s">
        <v>202</v>
      </c>
      <c r="O579" t="s">
        <v>1809</v>
      </c>
      <c r="P579" s="18">
        <v>3.99</v>
      </c>
      <c r="Q579">
        <v>3.99</v>
      </c>
      <c r="R579">
        <v>0.7</v>
      </c>
      <c r="S579">
        <v>2.79</v>
      </c>
      <c r="T579" t="s">
        <v>44</v>
      </c>
      <c r="U579">
        <v>1</v>
      </c>
      <c r="V579">
        <v>2.79</v>
      </c>
      <c r="W579">
        <v>3.99</v>
      </c>
      <c r="X579">
        <v>3.99</v>
      </c>
      <c r="Y579" t="s">
        <v>44</v>
      </c>
      <c r="Z579">
        <v>0</v>
      </c>
      <c r="AA579">
        <v>2.79</v>
      </c>
      <c r="AB579" s="27" t="s">
        <v>44</v>
      </c>
      <c r="AC579" s="27">
        <v>0.26</v>
      </c>
      <c r="AD579" s="27">
        <v>6.6250000000000003E-2</v>
      </c>
      <c r="AE579" s="27">
        <v>0.26</v>
      </c>
      <c r="AF579" s="27">
        <v>0</v>
      </c>
      <c r="AG579" s="27">
        <v>0</v>
      </c>
      <c r="AH579" s="27">
        <v>0</v>
      </c>
      <c r="AI579" s="27">
        <v>0</v>
      </c>
    </row>
    <row r="580" spans="1:35" hidden="1" x14ac:dyDescent="0.35">
      <c r="A580" s="3">
        <v>43940.714363425897</v>
      </c>
      <c r="B580" t="s">
        <v>473</v>
      </c>
      <c r="C580" t="s">
        <v>16006</v>
      </c>
      <c r="F580">
        <v>700202</v>
      </c>
      <c r="G580" t="s">
        <v>38</v>
      </c>
      <c r="H580">
        <v>1</v>
      </c>
      <c r="K580" s="2" t="s">
        <v>130</v>
      </c>
      <c r="L580" s="1" t="s">
        <v>130</v>
      </c>
      <c r="M580" s="1" t="s">
        <v>1810</v>
      </c>
      <c r="N580" s="1" t="s">
        <v>1811</v>
      </c>
      <c r="O580" t="s">
        <v>1812</v>
      </c>
      <c r="P580" s="18">
        <v>20.99</v>
      </c>
      <c r="Q580">
        <v>20.99</v>
      </c>
      <c r="R580">
        <v>0.5</v>
      </c>
      <c r="S580">
        <v>10.5</v>
      </c>
      <c r="T580" t="s">
        <v>44</v>
      </c>
      <c r="U580">
        <v>1</v>
      </c>
      <c r="V580">
        <v>10.5</v>
      </c>
      <c r="W580">
        <v>20.99</v>
      </c>
      <c r="X580">
        <v>20.99</v>
      </c>
      <c r="Y580" t="s">
        <v>44</v>
      </c>
      <c r="Z580">
        <v>0</v>
      </c>
      <c r="AA580">
        <v>10.5</v>
      </c>
      <c r="AB580" s="27" t="s">
        <v>44</v>
      </c>
      <c r="AC580" s="27">
        <v>0</v>
      </c>
    </row>
    <row r="581" spans="1:35" hidden="1" x14ac:dyDescent="0.35">
      <c r="A581" s="3">
        <v>43944.031226851897</v>
      </c>
      <c r="B581" t="s">
        <v>35</v>
      </c>
      <c r="C581" t="s">
        <v>16028</v>
      </c>
      <c r="D581" t="s">
        <v>1813</v>
      </c>
      <c r="E581" t="s">
        <v>1479</v>
      </c>
      <c r="F581">
        <v>95124</v>
      </c>
      <c r="G581" t="s">
        <v>38</v>
      </c>
      <c r="H581">
        <v>1</v>
      </c>
      <c r="K581" s="2" t="s">
        <v>39</v>
      </c>
      <c r="L581" s="1" t="s">
        <v>153</v>
      </c>
      <c r="M581" s="1" t="s">
        <v>761</v>
      </c>
      <c r="N581" s="1" t="s">
        <v>250</v>
      </c>
      <c r="O581" t="s">
        <v>762</v>
      </c>
      <c r="P581" s="18">
        <v>9.99</v>
      </c>
      <c r="Q581">
        <v>9.99</v>
      </c>
      <c r="R581">
        <v>0.7</v>
      </c>
      <c r="S581">
        <v>6.99</v>
      </c>
      <c r="T581" t="s">
        <v>44</v>
      </c>
      <c r="U581">
        <v>1</v>
      </c>
      <c r="V581">
        <v>6.99</v>
      </c>
      <c r="W581">
        <v>9.99</v>
      </c>
      <c r="X581">
        <v>9.99</v>
      </c>
      <c r="Y581" t="s">
        <v>44</v>
      </c>
      <c r="Z581">
        <v>0</v>
      </c>
      <c r="AA581">
        <v>6.99</v>
      </c>
      <c r="AB581" s="27" t="s">
        <v>44</v>
      </c>
      <c r="AC581" s="27">
        <v>0</v>
      </c>
      <c r="AD581" s="27">
        <v>0</v>
      </c>
      <c r="AE581" s="27">
        <v>0</v>
      </c>
      <c r="AF581" s="27">
        <v>0</v>
      </c>
      <c r="AG581" s="27">
        <v>0</v>
      </c>
      <c r="AH581" s="27">
        <v>0</v>
      </c>
      <c r="AI581" s="27">
        <v>0</v>
      </c>
    </row>
    <row r="582" spans="1:35" hidden="1" x14ac:dyDescent="0.35">
      <c r="A582" s="3">
        <v>43945.3293402778</v>
      </c>
      <c r="B582" t="s">
        <v>103</v>
      </c>
      <c r="C582" t="s">
        <v>16031</v>
      </c>
      <c r="F582">
        <v>3023</v>
      </c>
      <c r="G582" t="s">
        <v>38</v>
      </c>
      <c r="H582">
        <v>1</v>
      </c>
      <c r="K582" s="2" t="s">
        <v>46</v>
      </c>
      <c r="L582" s="1" t="s">
        <v>104</v>
      </c>
      <c r="M582" s="1" t="s">
        <v>1814</v>
      </c>
      <c r="N582" s="1" t="s">
        <v>1815</v>
      </c>
      <c r="O582" t="s">
        <v>1816</v>
      </c>
      <c r="P582" s="18">
        <v>5.05</v>
      </c>
      <c r="Q582">
        <v>5.05</v>
      </c>
      <c r="R582">
        <v>0.5</v>
      </c>
      <c r="S582">
        <v>2.5299999999999998</v>
      </c>
      <c r="T582" t="s">
        <v>44</v>
      </c>
      <c r="U582">
        <v>1</v>
      </c>
      <c r="V582">
        <v>2.5299999999999998</v>
      </c>
      <c r="W582">
        <v>5.05</v>
      </c>
      <c r="X582">
        <v>5.05</v>
      </c>
      <c r="Y582" t="s">
        <v>108</v>
      </c>
      <c r="Z582">
        <v>0</v>
      </c>
      <c r="AA582">
        <v>2.5299999999999998</v>
      </c>
      <c r="AB582" s="27" t="s">
        <v>44</v>
      </c>
      <c r="AC582" s="27">
        <v>0</v>
      </c>
    </row>
    <row r="583" spans="1:35" hidden="1" x14ac:dyDescent="0.35">
      <c r="A583" s="3">
        <v>43932.594027777799</v>
      </c>
      <c r="B583" t="s">
        <v>114</v>
      </c>
      <c r="C583" t="s">
        <v>16006</v>
      </c>
      <c r="F583" t="s">
        <v>1817</v>
      </c>
      <c r="G583" t="s">
        <v>38</v>
      </c>
      <c r="H583">
        <v>1</v>
      </c>
      <c r="K583" s="2" t="s">
        <v>46</v>
      </c>
      <c r="L583" s="1" t="s">
        <v>137</v>
      </c>
      <c r="M583" s="1" t="s">
        <v>1784</v>
      </c>
      <c r="N583" s="1" t="s">
        <v>1785</v>
      </c>
      <c r="O583" t="s">
        <v>1786</v>
      </c>
      <c r="P583" s="18">
        <v>1.69</v>
      </c>
      <c r="Q583">
        <v>1.69</v>
      </c>
      <c r="R583">
        <v>0.5</v>
      </c>
      <c r="S583">
        <v>0.85</v>
      </c>
      <c r="T583" t="s">
        <v>44</v>
      </c>
      <c r="U583">
        <v>1</v>
      </c>
      <c r="V583">
        <v>0.85</v>
      </c>
      <c r="W583">
        <v>1.69</v>
      </c>
      <c r="X583">
        <v>1.69</v>
      </c>
      <c r="Y583" t="s">
        <v>119</v>
      </c>
      <c r="Z583">
        <v>0</v>
      </c>
      <c r="AA583">
        <v>0.85</v>
      </c>
      <c r="AB583" s="27" t="s">
        <v>44</v>
      </c>
      <c r="AC583" s="27">
        <v>0</v>
      </c>
    </row>
    <row r="584" spans="1:35" hidden="1" x14ac:dyDescent="0.35">
      <c r="A584" s="3">
        <v>43947.353576388901</v>
      </c>
      <c r="B584" t="s">
        <v>224</v>
      </c>
      <c r="C584" t="s">
        <v>16034</v>
      </c>
      <c r="F584">
        <v>20145</v>
      </c>
      <c r="G584" t="s">
        <v>38</v>
      </c>
      <c r="H584">
        <v>1</v>
      </c>
      <c r="K584" s="2" t="s">
        <v>53</v>
      </c>
      <c r="L584" s="1" t="s">
        <v>89</v>
      </c>
      <c r="M584" s="1" t="s">
        <v>1818</v>
      </c>
      <c r="N584" s="1" t="s">
        <v>1819</v>
      </c>
      <c r="O584" t="s">
        <v>1820</v>
      </c>
      <c r="P584" s="18">
        <v>8.49</v>
      </c>
      <c r="Q584">
        <v>8.49</v>
      </c>
      <c r="R584">
        <v>0.5</v>
      </c>
      <c r="S584">
        <v>4.25</v>
      </c>
      <c r="T584" t="s">
        <v>44</v>
      </c>
      <c r="U584">
        <v>1</v>
      </c>
      <c r="V584">
        <v>4.25</v>
      </c>
      <c r="W584">
        <v>8.49</v>
      </c>
      <c r="X584">
        <v>8.49</v>
      </c>
      <c r="Y584" t="s">
        <v>58</v>
      </c>
      <c r="Z584">
        <v>0</v>
      </c>
      <c r="AA584">
        <v>4.25</v>
      </c>
      <c r="AB584" s="27" t="s">
        <v>44</v>
      </c>
      <c r="AC584" s="27">
        <v>0</v>
      </c>
    </row>
    <row r="585" spans="1:35" hidden="1" x14ac:dyDescent="0.35">
      <c r="A585" s="3">
        <v>43943.488530092603</v>
      </c>
      <c r="B585" t="s">
        <v>35</v>
      </c>
      <c r="C585" t="s">
        <v>16029</v>
      </c>
      <c r="D585" t="s">
        <v>1821</v>
      </c>
      <c r="E585" t="s">
        <v>996</v>
      </c>
      <c r="F585">
        <v>17543</v>
      </c>
      <c r="G585" t="s">
        <v>38</v>
      </c>
      <c r="H585">
        <v>1</v>
      </c>
      <c r="K585" s="2" t="s">
        <v>479</v>
      </c>
      <c r="L585" s="1" t="s">
        <v>479</v>
      </c>
      <c r="M585" s="1" t="s">
        <v>480</v>
      </c>
      <c r="N585" s="1" t="s">
        <v>481</v>
      </c>
      <c r="O585" t="s">
        <v>482</v>
      </c>
      <c r="P585" s="18">
        <v>14.99</v>
      </c>
      <c r="Q585">
        <v>14.99</v>
      </c>
      <c r="R585">
        <v>0.7</v>
      </c>
      <c r="S585">
        <v>10.49</v>
      </c>
      <c r="T585" t="s">
        <v>44</v>
      </c>
      <c r="U585">
        <v>1</v>
      </c>
      <c r="V585">
        <v>10.49</v>
      </c>
      <c r="W585">
        <v>14.99</v>
      </c>
      <c r="X585">
        <v>14.99</v>
      </c>
      <c r="Y585" t="s">
        <v>44</v>
      </c>
      <c r="Z585">
        <v>0</v>
      </c>
      <c r="AA585">
        <v>10.49</v>
      </c>
      <c r="AB585" s="27" t="s">
        <v>44</v>
      </c>
      <c r="AC585" s="27">
        <v>0.9</v>
      </c>
      <c r="AD585" s="27">
        <v>0.06</v>
      </c>
      <c r="AE585" s="27">
        <v>0.9</v>
      </c>
      <c r="AF585" s="27">
        <v>0</v>
      </c>
      <c r="AG585" s="27">
        <v>0</v>
      </c>
      <c r="AH585" s="27">
        <v>0</v>
      </c>
      <c r="AI585" s="27">
        <v>0</v>
      </c>
    </row>
    <row r="586" spans="1:35" hidden="1" x14ac:dyDescent="0.35">
      <c r="A586" s="3">
        <v>43934.361655092602</v>
      </c>
      <c r="B586" t="s">
        <v>99</v>
      </c>
      <c r="C586" t="s">
        <v>16006</v>
      </c>
      <c r="F586">
        <v>92800</v>
      </c>
      <c r="G586" t="s">
        <v>38</v>
      </c>
      <c r="H586">
        <v>1</v>
      </c>
      <c r="K586" s="2" t="s">
        <v>39</v>
      </c>
      <c r="L586" s="1" t="s">
        <v>40</v>
      </c>
      <c r="M586" s="1" t="s">
        <v>1822</v>
      </c>
      <c r="N586" s="1" t="s">
        <v>358</v>
      </c>
      <c r="O586" t="s">
        <v>1823</v>
      </c>
      <c r="P586" s="18">
        <v>12.59</v>
      </c>
      <c r="Q586">
        <v>12.59</v>
      </c>
      <c r="R586">
        <v>0.5</v>
      </c>
      <c r="S586">
        <v>6.3</v>
      </c>
      <c r="T586" t="s">
        <v>44</v>
      </c>
      <c r="U586">
        <v>1</v>
      </c>
      <c r="V586">
        <v>6.3</v>
      </c>
      <c r="W586">
        <v>12.59</v>
      </c>
      <c r="X586">
        <v>12.59</v>
      </c>
      <c r="Y586" t="s">
        <v>58</v>
      </c>
      <c r="Z586">
        <v>0</v>
      </c>
      <c r="AA586">
        <v>6.3</v>
      </c>
      <c r="AB586" s="27" t="s">
        <v>44</v>
      </c>
      <c r="AC586" s="27">
        <v>0</v>
      </c>
    </row>
    <row r="587" spans="1:35" hidden="1" x14ac:dyDescent="0.35">
      <c r="A587" s="3">
        <v>43942.819837962998</v>
      </c>
      <c r="B587" t="s">
        <v>35</v>
      </c>
      <c r="C587" t="s">
        <v>16045</v>
      </c>
      <c r="D587" t="s">
        <v>1824</v>
      </c>
      <c r="E587" t="s">
        <v>1825</v>
      </c>
      <c r="F587">
        <v>55448</v>
      </c>
      <c r="G587" t="s">
        <v>38</v>
      </c>
      <c r="H587">
        <v>1</v>
      </c>
      <c r="K587" s="2" t="s">
        <v>46</v>
      </c>
      <c r="L587" s="1" t="s">
        <v>83</v>
      </c>
      <c r="M587" s="1" t="s">
        <v>972</v>
      </c>
      <c r="N587" s="1" t="s">
        <v>973</v>
      </c>
      <c r="O587" t="s">
        <v>974</v>
      </c>
      <c r="P587" s="18">
        <v>0.99</v>
      </c>
      <c r="Q587">
        <v>0.99</v>
      </c>
      <c r="R587">
        <v>0.7</v>
      </c>
      <c r="S587">
        <v>0.69</v>
      </c>
      <c r="T587" t="s">
        <v>44</v>
      </c>
      <c r="U587">
        <v>1</v>
      </c>
      <c r="V587">
        <v>0.69</v>
      </c>
      <c r="W587">
        <v>0.99</v>
      </c>
      <c r="X587">
        <v>0.99</v>
      </c>
      <c r="Y587" t="s">
        <v>44</v>
      </c>
      <c r="Z587">
        <v>0</v>
      </c>
      <c r="AA587">
        <v>0.69</v>
      </c>
      <c r="AB587" s="27" t="s">
        <v>44</v>
      </c>
      <c r="AC587" s="27">
        <v>7.0000000000000007E-2</v>
      </c>
      <c r="AD587" s="27">
        <v>6.8750000000000006E-2</v>
      </c>
      <c r="AE587" s="27">
        <v>7.0000000000000007E-2</v>
      </c>
      <c r="AF587" s="27">
        <v>0</v>
      </c>
      <c r="AG587" s="27">
        <v>0</v>
      </c>
      <c r="AH587" s="27">
        <v>2.5000000000000001E-3</v>
      </c>
      <c r="AI587" s="27">
        <v>0</v>
      </c>
    </row>
    <row r="588" spans="1:35" hidden="1" x14ac:dyDescent="0.35">
      <c r="A588" s="3">
        <v>43925.745335648098</v>
      </c>
      <c r="B588" t="s">
        <v>35</v>
      </c>
      <c r="C588" t="s">
        <v>16005</v>
      </c>
      <c r="D588" t="s">
        <v>45</v>
      </c>
      <c r="E588" t="s">
        <v>45</v>
      </c>
      <c r="F588">
        <v>99501</v>
      </c>
      <c r="G588" t="s">
        <v>38</v>
      </c>
      <c r="H588">
        <v>1</v>
      </c>
      <c r="K588" s="2" t="s">
        <v>46</v>
      </c>
      <c r="L588" s="1" t="s">
        <v>171</v>
      </c>
      <c r="M588" s="1" t="s">
        <v>1572</v>
      </c>
      <c r="N588" s="1" t="s">
        <v>1573</v>
      </c>
      <c r="O588" t="s">
        <v>1574</v>
      </c>
      <c r="P588" s="18">
        <v>0.99</v>
      </c>
      <c r="Q588">
        <v>0.99</v>
      </c>
      <c r="R588">
        <v>0.7</v>
      </c>
      <c r="S588">
        <v>0.69</v>
      </c>
      <c r="T588" t="s">
        <v>44</v>
      </c>
      <c r="U588">
        <v>1</v>
      </c>
      <c r="V588">
        <v>0.69</v>
      </c>
      <c r="W588">
        <v>0.99</v>
      </c>
      <c r="X588">
        <v>0.99</v>
      </c>
      <c r="Y588" t="s">
        <v>44</v>
      </c>
      <c r="Z588">
        <v>0</v>
      </c>
      <c r="AA588">
        <v>0.69</v>
      </c>
      <c r="AB588" s="27" t="s">
        <v>44</v>
      </c>
      <c r="AC588" s="27">
        <v>0</v>
      </c>
      <c r="AD588" s="27">
        <v>0</v>
      </c>
      <c r="AE588" s="27">
        <v>0</v>
      </c>
      <c r="AF588" s="27">
        <v>0</v>
      </c>
      <c r="AG588" s="27">
        <v>0</v>
      </c>
      <c r="AH588" s="27">
        <v>0</v>
      </c>
      <c r="AI588" s="27">
        <v>0</v>
      </c>
    </row>
    <row r="589" spans="1:35" hidden="1" x14ac:dyDescent="0.35">
      <c r="A589" s="3">
        <v>43924.9764699074</v>
      </c>
      <c r="B589" t="s">
        <v>35</v>
      </c>
      <c r="C589" t="s">
        <v>16021</v>
      </c>
      <c r="D589" t="s">
        <v>214</v>
      </c>
      <c r="E589" t="s">
        <v>215</v>
      </c>
      <c r="F589">
        <v>11203</v>
      </c>
      <c r="G589" t="s">
        <v>38</v>
      </c>
      <c r="H589">
        <v>1</v>
      </c>
      <c r="K589" s="2" t="s">
        <v>46</v>
      </c>
      <c r="L589" s="1" t="s">
        <v>137</v>
      </c>
      <c r="M589" s="1" t="s">
        <v>1826</v>
      </c>
      <c r="N589" s="1" t="s">
        <v>753</v>
      </c>
      <c r="O589" t="s">
        <v>1827</v>
      </c>
      <c r="P589" s="18">
        <v>0.99</v>
      </c>
      <c r="Q589">
        <v>0.99</v>
      </c>
      <c r="R589">
        <v>0.7</v>
      </c>
      <c r="S589">
        <v>0.69</v>
      </c>
      <c r="T589" t="s">
        <v>44</v>
      </c>
      <c r="U589">
        <v>1</v>
      </c>
      <c r="V589">
        <v>0.69</v>
      </c>
      <c r="W589">
        <v>0.99</v>
      </c>
      <c r="X589">
        <v>0.99</v>
      </c>
      <c r="Y589" t="s">
        <v>44</v>
      </c>
      <c r="Z589">
        <v>0</v>
      </c>
      <c r="AA589">
        <v>0.69</v>
      </c>
      <c r="AB589" s="27" t="s">
        <v>44</v>
      </c>
      <c r="AC589" s="27">
        <v>0</v>
      </c>
      <c r="AD589" s="27">
        <v>0</v>
      </c>
      <c r="AE589" s="27">
        <v>0</v>
      </c>
      <c r="AF589" s="27">
        <v>0</v>
      </c>
      <c r="AG589" s="27">
        <v>0</v>
      </c>
      <c r="AH589" s="27">
        <v>0</v>
      </c>
      <c r="AI589" s="27">
        <v>0</v>
      </c>
    </row>
    <row r="590" spans="1:35" hidden="1" x14ac:dyDescent="0.35">
      <c r="A590" s="3">
        <v>43922.374837962998</v>
      </c>
      <c r="B590" t="s">
        <v>103</v>
      </c>
      <c r="C590" t="s">
        <v>16018</v>
      </c>
      <c r="F590">
        <v>6020</v>
      </c>
      <c r="G590" t="s">
        <v>38</v>
      </c>
      <c r="H590">
        <v>1</v>
      </c>
      <c r="K590" s="2" t="s">
        <v>46</v>
      </c>
      <c r="L590" s="1" t="s">
        <v>348</v>
      </c>
      <c r="M590" s="1" t="s">
        <v>1828</v>
      </c>
      <c r="N590" s="1" t="s">
        <v>1780</v>
      </c>
      <c r="O590" t="s">
        <v>1829</v>
      </c>
      <c r="P590" s="18">
        <v>1.69</v>
      </c>
      <c r="Q590">
        <v>1.69</v>
      </c>
      <c r="R590">
        <v>0.5</v>
      </c>
      <c r="S590">
        <v>0.85</v>
      </c>
      <c r="T590" t="s">
        <v>44</v>
      </c>
      <c r="U590">
        <v>1</v>
      </c>
      <c r="V590">
        <v>0.85</v>
      </c>
      <c r="W590">
        <v>1.69</v>
      </c>
      <c r="X590">
        <v>1.69</v>
      </c>
      <c r="Y590" t="s">
        <v>108</v>
      </c>
      <c r="Z590">
        <v>0</v>
      </c>
      <c r="AA590">
        <v>0.85</v>
      </c>
      <c r="AB590" s="27" t="s">
        <v>44</v>
      </c>
      <c r="AC590" s="27">
        <v>0</v>
      </c>
    </row>
    <row r="591" spans="1:35" hidden="1" x14ac:dyDescent="0.35">
      <c r="A591" s="3">
        <v>43934.4246180556</v>
      </c>
      <c r="B591" t="s">
        <v>114</v>
      </c>
      <c r="C591" t="s">
        <v>16006</v>
      </c>
      <c r="F591" t="s">
        <v>1830</v>
      </c>
      <c r="G591" t="s">
        <v>38</v>
      </c>
      <c r="H591">
        <v>1</v>
      </c>
      <c r="K591" s="2" t="s">
        <v>39</v>
      </c>
      <c r="L591" s="1" t="s">
        <v>1831</v>
      </c>
      <c r="M591" s="1" t="s">
        <v>1832</v>
      </c>
      <c r="N591" s="1" t="s">
        <v>1833</v>
      </c>
      <c r="O591" t="s">
        <v>1834</v>
      </c>
      <c r="P591" s="18">
        <v>6.79</v>
      </c>
      <c r="Q591">
        <v>6.79</v>
      </c>
      <c r="R591">
        <v>0.5</v>
      </c>
      <c r="S591">
        <v>3.4</v>
      </c>
      <c r="T591" t="s">
        <v>44</v>
      </c>
      <c r="U591">
        <v>1</v>
      </c>
      <c r="V591">
        <v>3.4</v>
      </c>
      <c r="W591">
        <v>6.79</v>
      </c>
      <c r="X591">
        <v>6.79</v>
      </c>
      <c r="Y591" t="s">
        <v>119</v>
      </c>
      <c r="Z591">
        <v>0</v>
      </c>
      <c r="AA591">
        <v>3.4</v>
      </c>
      <c r="AB591" s="27" t="s">
        <v>44</v>
      </c>
      <c r="AC591" s="27">
        <v>0</v>
      </c>
    </row>
    <row r="592" spans="1:35" hidden="1" x14ac:dyDescent="0.35">
      <c r="A592" s="3">
        <v>43947.792905092603</v>
      </c>
      <c r="B592" t="s">
        <v>35</v>
      </c>
      <c r="C592" t="s">
        <v>16018</v>
      </c>
      <c r="D592" t="s">
        <v>1639</v>
      </c>
      <c r="E592" t="s">
        <v>1420</v>
      </c>
      <c r="F592">
        <v>98102</v>
      </c>
      <c r="G592" t="s">
        <v>38</v>
      </c>
      <c r="H592">
        <v>1</v>
      </c>
      <c r="K592" s="2" t="s">
        <v>53</v>
      </c>
      <c r="L592" s="1" t="s">
        <v>245</v>
      </c>
      <c r="M592" s="1" t="s">
        <v>1835</v>
      </c>
      <c r="N592" s="1" t="s">
        <v>1836</v>
      </c>
      <c r="O592" t="s">
        <v>1837</v>
      </c>
      <c r="P592" s="18">
        <v>9.99</v>
      </c>
      <c r="Q592">
        <v>9.99</v>
      </c>
      <c r="R592">
        <v>0.7</v>
      </c>
      <c r="S592">
        <v>6.99</v>
      </c>
      <c r="T592" t="s">
        <v>44</v>
      </c>
      <c r="U592">
        <v>1</v>
      </c>
      <c r="V592">
        <v>6.99</v>
      </c>
      <c r="W592">
        <v>9.99</v>
      </c>
      <c r="X592">
        <v>9.99</v>
      </c>
      <c r="Y592" t="s">
        <v>44</v>
      </c>
      <c r="Z592">
        <v>0</v>
      </c>
      <c r="AA592">
        <v>6.99</v>
      </c>
      <c r="AB592" s="27" t="s">
        <v>44</v>
      </c>
      <c r="AC592" s="27">
        <v>1.01</v>
      </c>
      <c r="AD592" s="27">
        <v>6.5000000000000002E-2</v>
      </c>
      <c r="AE592" s="27">
        <v>0.65</v>
      </c>
      <c r="AF592" s="27">
        <v>3.5999999999999997E-2</v>
      </c>
      <c r="AG592" s="27">
        <v>0.36</v>
      </c>
      <c r="AH592" s="27">
        <v>0</v>
      </c>
      <c r="AI592" s="27">
        <v>0</v>
      </c>
    </row>
    <row r="593" spans="1:35" hidden="1" x14ac:dyDescent="0.35">
      <c r="A593" s="3">
        <v>43935.169907407399</v>
      </c>
      <c r="B593" t="s">
        <v>35</v>
      </c>
      <c r="C593" t="s">
        <v>3252</v>
      </c>
      <c r="D593" t="s">
        <v>1117</v>
      </c>
      <c r="E593" t="s">
        <v>1117</v>
      </c>
      <c r="F593">
        <v>80237</v>
      </c>
      <c r="G593" t="s">
        <v>38</v>
      </c>
      <c r="H593">
        <v>1</v>
      </c>
      <c r="K593" s="2" t="s">
        <v>39</v>
      </c>
      <c r="L593" s="1" t="s">
        <v>40</v>
      </c>
      <c r="M593" s="1" t="s">
        <v>60</v>
      </c>
      <c r="N593" s="1" t="s">
        <v>61</v>
      </c>
      <c r="O593" t="s">
        <v>62</v>
      </c>
      <c r="P593" s="18">
        <v>13.99</v>
      </c>
      <c r="Q593">
        <v>13.99</v>
      </c>
      <c r="R593">
        <v>0.7</v>
      </c>
      <c r="S593">
        <v>9.7899999999999991</v>
      </c>
      <c r="T593" t="s">
        <v>44</v>
      </c>
      <c r="U593">
        <v>1</v>
      </c>
      <c r="V593">
        <v>9.7899999999999991</v>
      </c>
      <c r="W593">
        <v>13.99</v>
      </c>
      <c r="X593">
        <v>13.99</v>
      </c>
      <c r="Y593" t="s">
        <v>44</v>
      </c>
      <c r="Z593">
        <v>0</v>
      </c>
      <c r="AA593">
        <v>9.7899999999999991</v>
      </c>
      <c r="AB593" s="27" t="s">
        <v>44</v>
      </c>
      <c r="AC593" s="27">
        <v>1.17</v>
      </c>
      <c r="AD593" s="27">
        <v>2.9000000000000001E-2</v>
      </c>
      <c r="AE593" s="27">
        <v>0.41</v>
      </c>
      <c r="AF593" s="27">
        <v>5.4100000000000002E-2</v>
      </c>
      <c r="AG593" s="27">
        <v>0.76</v>
      </c>
      <c r="AH593" s="27">
        <v>0</v>
      </c>
      <c r="AI593" s="27">
        <v>0</v>
      </c>
    </row>
    <row r="594" spans="1:35" hidden="1" x14ac:dyDescent="0.35">
      <c r="A594" s="3">
        <v>43926.2051967593</v>
      </c>
      <c r="B594" t="s">
        <v>296</v>
      </c>
      <c r="C594" t="s">
        <v>16006</v>
      </c>
      <c r="F594">
        <v>0</v>
      </c>
      <c r="G594" t="s">
        <v>38</v>
      </c>
      <c r="H594">
        <v>1</v>
      </c>
      <c r="K594" s="2" t="s">
        <v>53</v>
      </c>
      <c r="L594" s="1" t="s">
        <v>110</v>
      </c>
      <c r="M594" s="1" t="s">
        <v>1838</v>
      </c>
      <c r="N594" s="1" t="s">
        <v>298</v>
      </c>
      <c r="O594" t="s">
        <v>1839</v>
      </c>
      <c r="P594" s="18">
        <v>6.79</v>
      </c>
      <c r="Q594">
        <v>6.79</v>
      </c>
      <c r="R594">
        <v>0.5</v>
      </c>
      <c r="S594">
        <v>3.4</v>
      </c>
      <c r="T594" t="s">
        <v>44</v>
      </c>
      <c r="U594">
        <v>1</v>
      </c>
      <c r="V594">
        <v>3.4</v>
      </c>
      <c r="W594">
        <v>6.79</v>
      </c>
      <c r="X594">
        <v>6.79</v>
      </c>
      <c r="Y594" t="s">
        <v>44</v>
      </c>
      <c r="Z594">
        <v>0</v>
      </c>
      <c r="AA594">
        <v>3.4</v>
      </c>
      <c r="AB594" s="27" t="s">
        <v>44</v>
      </c>
      <c r="AC594" s="27">
        <v>0</v>
      </c>
    </row>
    <row r="595" spans="1:35" hidden="1" x14ac:dyDescent="0.35">
      <c r="A595" s="3">
        <v>43933.978622685201</v>
      </c>
      <c r="B595" t="s">
        <v>103</v>
      </c>
      <c r="C595" t="s">
        <v>16015</v>
      </c>
      <c r="F595">
        <v>2571</v>
      </c>
      <c r="G595" t="s">
        <v>38</v>
      </c>
      <c r="H595">
        <v>1</v>
      </c>
      <c r="K595" s="2" t="s">
        <v>53</v>
      </c>
      <c r="L595" s="1" t="s">
        <v>110</v>
      </c>
      <c r="M595" s="1" t="s">
        <v>1840</v>
      </c>
      <c r="N595" s="1" t="s">
        <v>1841</v>
      </c>
      <c r="O595" t="s">
        <v>1842</v>
      </c>
      <c r="P595" s="18">
        <v>3.39</v>
      </c>
      <c r="Q595">
        <v>3.39</v>
      </c>
      <c r="R595">
        <v>0.5</v>
      </c>
      <c r="S595">
        <v>1.7</v>
      </c>
      <c r="T595" t="s">
        <v>44</v>
      </c>
      <c r="U595">
        <v>1</v>
      </c>
      <c r="V595">
        <v>1.7</v>
      </c>
      <c r="W595">
        <v>3.39</v>
      </c>
      <c r="X595">
        <v>3.39</v>
      </c>
      <c r="Y595" t="s">
        <v>108</v>
      </c>
      <c r="Z595">
        <v>0</v>
      </c>
      <c r="AA595">
        <v>1.7</v>
      </c>
      <c r="AB595" s="27" t="s">
        <v>44</v>
      </c>
      <c r="AC595" s="27">
        <v>0</v>
      </c>
    </row>
    <row r="596" spans="1:35" hidden="1" x14ac:dyDescent="0.35">
      <c r="A596" s="3">
        <v>43930.940034722204</v>
      </c>
      <c r="B596" t="s">
        <v>103</v>
      </c>
      <c r="C596" t="s">
        <v>16012</v>
      </c>
      <c r="F596">
        <v>4503</v>
      </c>
      <c r="G596" t="s">
        <v>38</v>
      </c>
      <c r="H596">
        <v>1</v>
      </c>
      <c r="K596" s="2" t="s">
        <v>46</v>
      </c>
      <c r="L596" s="1" t="s">
        <v>47</v>
      </c>
      <c r="M596" s="1" t="s">
        <v>1843</v>
      </c>
      <c r="N596" s="1" t="s">
        <v>1298</v>
      </c>
      <c r="O596" t="s">
        <v>1844</v>
      </c>
      <c r="P596" s="18">
        <v>1.69</v>
      </c>
      <c r="Q596">
        <v>1.69</v>
      </c>
      <c r="R596">
        <v>0.5</v>
      </c>
      <c r="S596">
        <v>0.85</v>
      </c>
      <c r="T596" t="s">
        <v>44</v>
      </c>
      <c r="U596">
        <v>1</v>
      </c>
      <c r="V596">
        <v>0.85</v>
      </c>
      <c r="W596">
        <v>1.69</v>
      </c>
      <c r="X596">
        <v>1.69</v>
      </c>
      <c r="Y596" t="s">
        <v>108</v>
      </c>
      <c r="Z596">
        <v>0</v>
      </c>
      <c r="AA596">
        <v>0.85</v>
      </c>
      <c r="AB596" s="27" t="s">
        <v>44</v>
      </c>
      <c r="AC596" s="27">
        <v>0</v>
      </c>
    </row>
    <row r="597" spans="1:35" hidden="1" x14ac:dyDescent="0.35">
      <c r="A597" s="3">
        <v>43949.816643518498</v>
      </c>
      <c r="B597" t="s">
        <v>35</v>
      </c>
      <c r="C597" t="s">
        <v>16029</v>
      </c>
      <c r="D597" t="s">
        <v>1845</v>
      </c>
      <c r="E597" t="s">
        <v>1846</v>
      </c>
      <c r="F597">
        <v>17112</v>
      </c>
      <c r="G597" t="s">
        <v>38</v>
      </c>
      <c r="H597">
        <v>1</v>
      </c>
      <c r="K597" s="2" t="s">
        <v>130</v>
      </c>
      <c r="L597" s="1" t="s">
        <v>130</v>
      </c>
      <c r="M597" s="1" t="s">
        <v>1230</v>
      </c>
      <c r="N597" s="1" t="s">
        <v>1231</v>
      </c>
      <c r="O597" t="s">
        <v>1232</v>
      </c>
      <c r="P597" s="18">
        <v>2.99</v>
      </c>
      <c r="Q597">
        <v>2.99</v>
      </c>
      <c r="R597">
        <v>0.7</v>
      </c>
      <c r="S597">
        <v>2.09</v>
      </c>
      <c r="T597" t="s">
        <v>44</v>
      </c>
      <c r="U597">
        <v>1</v>
      </c>
      <c r="V597">
        <v>2.09</v>
      </c>
      <c r="W597">
        <v>2.99</v>
      </c>
      <c r="X597">
        <v>2.99</v>
      </c>
      <c r="Y597" t="s">
        <v>44</v>
      </c>
      <c r="Z597">
        <v>0</v>
      </c>
      <c r="AA597">
        <v>2.09</v>
      </c>
      <c r="AB597" s="27" t="s">
        <v>44</v>
      </c>
      <c r="AC597" s="27">
        <v>0.18</v>
      </c>
      <c r="AD597" s="27">
        <v>0.06</v>
      </c>
      <c r="AE597" s="27">
        <v>0.18</v>
      </c>
      <c r="AF597" s="27">
        <v>0</v>
      </c>
      <c r="AG597" s="27">
        <v>0</v>
      </c>
      <c r="AH597" s="27">
        <v>0</v>
      </c>
      <c r="AI597" s="27">
        <v>0</v>
      </c>
    </row>
    <row r="598" spans="1:35" hidden="1" x14ac:dyDescent="0.35">
      <c r="A598" s="3">
        <v>43934.040069444403</v>
      </c>
      <c r="B598" t="s">
        <v>35</v>
      </c>
      <c r="C598" t="s">
        <v>6500</v>
      </c>
      <c r="D598" t="s">
        <v>1847</v>
      </c>
      <c r="E598" t="s">
        <v>507</v>
      </c>
      <c r="F598">
        <v>1301</v>
      </c>
      <c r="G598" t="s">
        <v>38</v>
      </c>
      <c r="H598">
        <v>1</v>
      </c>
      <c r="K598" s="2" t="s">
        <v>39</v>
      </c>
      <c r="L598" s="1" t="s">
        <v>40</v>
      </c>
      <c r="M598" s="1" t="s">
        <v>1848</v>
      </c>
      <c r="N598" s="1" t="s">
        <v>537</v>
      </c>
      <c r="O598" t="s">
        <v>1849</v>
      </c>
      <c r="P598" s="18">
        <v>10.99</v>
      </c>
      <c r="Q598">
        <v>10.99</v>
      </c>
      <c r="R598">
        <v>0.7</v>
      </c>
      <c r="S598">
        <v>7.69</v>
      </c>
      <c r="T598" t="s">
        <v>44</v>
      </c>
      <c r="U598">
        <v>1</v>
      </c>
      <c r="V598">
        <v>7.69</v>
      </c>
      <c r="W598">
        <v>10.99</v>
      </c>
      <c r="X598">
        <v>10.99</v>
      </c>
      <c r="Y598" t="s">
        <v>44</v>
      </c>
      <c r="Z598">
        <v>0</v>
      </c>
      <c r="AA598">
        <v>7.69</v>
      </c>
      <c r="AB598" s="27" t="s">
        <v>44</v>
      </c>
      <c r="AC598" s="27">
        <v>0</v>
      </c>
      <c r="AD598" s="27">
        <v>0</v>
      </c>
      <c r="AE598" s="27">
        <v>0</v>
      </c>
      <c r="AF598" s="27">
        <v>0</v>
      </c>
      <c r="AG598" s="27">
        <v>0</v>
      </c>
      <c r="AH598" s="27">
        <v>0</v>
      </c>
      <c r="AI598" s="27">
        <v>0</v>
      </c>
    </row>
    <row r="599" spans="1:35" hidden="1" x14ac:dyDescent="0.35">
      <c r="A599" s="3">
        <v>43937.985219907401</v>
      </c>
      <c r="B599" t="s">
        <v>35</v>
      </c>
      <c r="C599" t="s">
        <v>16008</v>
      </c>
      <c r="D599" t="s">
        <v>1850</v>
      </c>
      <c r="E599" t="s">
        <v>1851</v>
      </c>
      <c r="F599">
        <v>65109</v>
      </c>
      <c r="G599" t="s">
        <v>38</v>
      </c>
      <c r="H599">
        <v>1</v>
      </c>
      <c r="K599" s="2" t="s">
        <v>53</v>
      </c>
      <c r="L599" s="1" t="s">
        <v>89</v>
      </c>
      <c r="M599" s="1" t="s">
        <v>1852</v>
      </c>
      <c r="N599" s="1" t="s">
        <v>1853</v>
      </c>
      <c r="O599" t="s">
        <v>1854</v>
      </c>
      <c r="P599" s="18">
        <v>7.99</v>
      </c>
      <c r="Q599">
        <v>7.99</v>
      </c>
      <c r="R599">
        <v>0.7</v>
      </c>
      <c r="S599">
        <v>5.59</v>
      </c>
      <c r="T599" t="s">
        <v>44</v>
      </c>
      <c r="U599">
        <v>1</v>
      </c>
      <c r="V599">
        <v>5.59</v>
      </c>
      <c r="W599">
        <v>7.99</v>
      </c>
      <c r="X599">
        <v>7.99</v>
      </c>
      <c r="Y599" t="s">
        <v>44</v>
      </c>
      <c r="Z599">
        <v>0</v>
      </c>
      <c r="AA599">
        <v>5.59</v>
      </c>
      <c r="AB599" s="27" t="s">
        <v>44</v>
      </c>
      <c r="AC599" s="27">
        <v>0</v>
      </c>
      <c r="AD599" s="27">
        <v>0</v>
      </c>
      <c r="AE599" s="27">
        <v>0</v>
      </c>
      <c r="AF599" s="27">
        <v>0</v>
      </c>
      <c r="AG599" s="27">
        <v>0</v>
      </c>
      <c r="AH599" s="27">
        <v>0</v>
      </c>
      <c r="AI599" s="27">
        <v>0</v>
      </c>
    </row>
    <row r="600" spans="1:35" hidden="1" x14ac:dyDescent="0.35">
      <c r="A600" s="3">
        <v>43932.727442129602</v>
      </c>
      <c r="B600" t="s">
        <v>682</v>
      </c>
      <c r="C600" t="s">
        <v>16006</v>
      </c>
      <c r="F600">
        <v>3790</v>
      </c>
      <c r="G600" t="s">
        <v>38</v>
      </c>
      <c r="H600">
        <v>1</v>
      </c>
      <c r="K600" s="2" t="s">
        <v>53</v>
      </c>
      <c r="L600" s="1" t="s">
        <v>110</v>
      </c>
      <c r="M600" s="1" t="s">
        <v>1855</v>
      </c>
      <c r="N600" s="1" t="s">
        <v>1856</v>
      </c>
      <c r="O600" t="s">
        <v>1857</v>
      </c>
      <c r="P600" s="18">
        <v>8.49</v>
      </c>
      <c r="Q600">
        <v>8.49</v>
      </c>
      <c r="R600">
        <v>0.5</v>
      </c>
      <c r="S600">
        <v>4.25</v>
      </c>
      <c r="T600" t="s">
        <v>44</v>
      </c>
      <c r="U600">
        <v>1</v>
      </c>
      <c r="V600">
        <v>4.25</v>
      </c>
      <c r="W600">
        <v>8.49</v>
      </c>
      <c r="X600">
        <v>8.49</v>
      </c>
      <c r="Y600" t="s">
        <v>686</v>
      </c>
      <c r="Z600">
        <v>0</v>
      </c>
      <c r="AA600">
        <v>4.25</v>
      </c>
      <c r="AB600" s="27" t="s">
        <v>44</v>
      </c>
      <c r="AC600" s="27">
        <v>0</v>
      </c>
    </row>
    <row r="601" spans="1:35" hidden="1" x14ac:dyDescent="0.35">
      <c r="A601" s="3">
        <v>43932.619641203702</v>
      </c>
      <c r="B601" t="s">
        <v>51</v>
      </c>
      <c r="C601" t="s">
        <v>16006</v>
      </c>
      <c r="F601" t="s">
        <v>1858</v>
      </c>
      <c r="G601" t="s">
        <v>38</v>
      </c>
      <c r="H601">
        <v>1</v>
      </c>
      <c r="K601" s="2" t="s">
        <v>46</v>
      </c>
      <c r="L601" s="1" t="s">
        <v>83</v>
      </c>
      <c r="M601" s="1" t="s">
        <v>1859</v>
      </c>
      <c r="N601" s="1" t="s">
        <v>1860</v>
      </c>
      <c r="O601" t="s">
        <v>1861</v>
      </c>
      <c r="P601" s="18">
        <v>1.69</v>
      </c>
      <c r="Q601">
        <v>1.69</v>
      </c>
      <c r="R601">
        <v>0.5</v>
      </c>
      <c r="S601">
        <v>0.85</v>
      </c>
      <c r="T601" t="s">
        <v>44</v>
      </c>
      <c r="U601">
        <v>1</v>
      </c>
      <c r="V601">
        <v>0.85</v>
      </c>
      <c r="W601">
        <v>1.69</v>
      </c>
      <c r="X601">
        <v>1.69</v>
      </c>
      <c r="Y601" t="s">
        <v>58</v>
      </c>
      <c r="Z601">
        <v>0</v>
      </c>
      <c r="AA601">
        <v>0.85</v>
      </c>
      <c r="AB601" s="27" t="s">
        <v>44</v>
      </c>
      <c r="AC601" s="27">
        <v>0</v>
      </c>
    </row>
    <row r="602" spans="1:35" hidden="1" x14ac:dyDescent="0.35">
      <c r="A602" s="3">
        <v>43940.951134259303</v>
      </c>
      <c r="B602" t="s">
        <v>35</v>
      </c>
      <c r="C602" t="s">
        <v>16009</v>
      </c>
      <c r="D602" t="s">
        <v>1862</v>
      </c>
      <c r="E602" t="s">
        <v>1863</v>
      </c>
      <c r="F602">
        <v>7644</v>
      </c>
      <c r="G602" t="s">
        <v>38</v>
      </c>
      <c r="H602">
        <v>1</v>
      </c>
      <c r="K602" s="2" t="s">
        <v>53</v>
      </c>
      <c r="L602" s="1" t="s">
        <v>89</v>
      </c>
      <c r="M602" s="1" t="s">
        <v>1864</v>
      </c>
      <c r="N602" s="1" t="s">
        <v>1865</v>
      </c>
      <c r="O602" t="s">
        <v>1866</v>
      </c>
      <c r="P602" s="18">
        <v>10.99</v>
      </c>
      <c r="Q602">
        <v>10.99</v>
      </c>
      <c r="R602">
        <v>0.7</v>
      </c>
      <c r="S602">
        <v>7.69</v>
      </c>
      <c r="T602" t="s">
        <v>44</v>
      </c>
      <c r="U602">
        <v>1</v>
      </c>
      <c r="V602">
        <v>7.69</v>
      </c>
      <c r="W602">
        <v>10.99</v>
      </c>
      <c r="X602">
        <v>10.99</v>
      </c>
      <c r="Y602" t="s">
        <v>44</v>
      </c>
      <c r="Z602">
        <v>0</v>
      </c>
      <c r="AA602">
        <v>7.69</v>
      </c>
      <c r="AB602" s="27" t="s">
        <v>44</v>
      </c>
      <c r="AC602" s="27">
        <v>0.73</v>
      </c>
      <c r="AD602" s="27">
        <v>6.6250000000000003E-2</v>
      </c>
      <c r="AE602" s="27">
        <v>0.73</v>
      </c>
      <c r="AF602" s="27">
        <v>0</v>
      </c>
      <c r="AG602" s="27">
        <v>0</v>
      </c>
      <c r="AH602" s="27">
        <v>0</v>
      </c>
      <c r="AI602" s="27">
        <v>0</v>
      </c>
    </row>
    <row r="603" spans="1:35" hidden="1" x14ac:dyDescent="0.35">
      <c r="A603" s="3">
        <v>43942.026851851901</v>
      </c>
      <c r="B603" t="s">
        <v>59</v>
      </c>
      <c r="C603" t="s">
        <v>16006</v>
      </c>
      <c r="F603">
        <v>46312</v>
      </c>
      <c r="G603" t="s">
        <v>38</v>
      </c>
      <c r="H603">
        <v>1</v>
      </c>
      <c r="K603" s="2" t="s">
        <v>46</v>
      </c>
      <c r="L603" s="1" t="s">
        <v>83</v>
      </c>
      <c r="M603" s="1" t="s">
        <v>149</v>
      </c>
      <c r="N603" s="1" t="s">
        <v>150</v>
      </c>
      <c r="O603" t="s">
        <v>151</v>
      </c>
      <c r="P603" s="18">
        <v>0.99</v>
      </c>
      <c r="Q603">
        <v>0.99</v>
      </c>
      <c r="R603">
        <v>0.5</v>
      </c>
      <c r="S603">
        <v>0.5</v>
      </c>
      <c r="T603" t="s">
        <v>44</v>
      </c>
      <c r="U603">
        <v>1</v>
      </c>
      <c r="V603">
        <v>0.5</v>
      </c>
      <c r="W603">
        <v>0.99</v>
      </c>
      <c r="X603">
        <v>0.99</v>
      </c>
      <c r="Y603" t="s">
        <v>44</v>
      </c>
      <c r="Z603">
        <v>0</v>
      </c>
      <c r="AA603">
        <v>0.5</v>
      </c>
      <c r="AB603" s="27" t="s">
        <v>44</v>
      </c>
      <c r="AC603" s="27">
        <v>0</v>
      </c>
    </row>
    <row r="604" spans="1:35" hidden="1" x14ac:dyDescent="0.35">
      <c r="A604" s="3">
        <v>43927.684004629598</v>
      </c>
      <c r="B604" t="s">
        <v>35</v>
      </c>
      <c r="C604" t="s">
        <v>16034</v>
      </c>
      <c r="D604" t="s">
        <v>1867</v>
      </c>
      <c r="E604" t="s">
        <v>1868</v>
      </c>
      <c r="F604">
        <v>48436</v>
      </c>
      <c r="G604" t="s">
        <v>38</v>
      </c>
      <c r="H604">
        <v>1</v>
      </c>
      <c r="K604" s="2" t="s">
        <v>46</v>
      </c>
      <c r="L604" s="1" t="s">
        <v>83</v>
      </c>
      <c r="M604" s="1" t="s">
        <v>1149</v>
      </c>
      <c r="N604" s="1" t="s">
        <v>1150</v>
      </c>
      <c r="O604" t="s">
        <v>1151</v>
      </c>
      <c r="P604" s="18">
        <v>0.99</v>
      </c>
      <c r="Q604">
        <v>0.99</v>
      </c>
      <c r="R604">
        <v>0.7</v>
      </c>
      <c r="S604">
        <v>0.69</v>
      </c>
      <c r="T604" t="s">
        <v>44</v>
      </c>
      <c r="U604">
        <v>1</v>
      </c>
      <c r="V604">
        <v>0.69</v>
      </c>
      <c r="W604">
        <v>0.99</v>
      </c>
      <c r="X604">
        <v>0.99</v>
      </c>
      <c r="Y604" t="s">
        <v>44</v>
      </c>
      <c r="Z604">
        <v>0</v>
      </c>
      <c r="AA604">
        <v>0.69</v>
      </c>
      <c r="AB604" s="27" t="s">
        <v>44</v>
      </c>
      <c r="AC604" s="27">
        <v>0</v>
      </c>
      <c r="AD604" s="27">
        <v>0</v>
      </c>
      <c r="AE604" s="27">
        <v>0</v>
      </c>
      <c r="AF604" s="27">
        <v>0</v>
      </c>
      <c r="AG604" s="27">
        <v>0</v>
      </c>
      <c r="AH604" s="27">
        <v>0</v>
      </c>
      <c r="AI604" s="27">
        <v>0</v>
      </c>
    </row>
    <row r="605" spans="1:35" hidden="1" x14ac:dyDescent="0.35">
      <c r="A605" s="3">
        <v>43927.323240740698</v>
      </c>
      <c r="B605" t="s">
        <v>99</v>
      </c>
      <c r="C605" t="s">
        <v>16006</v>
      </c>
      <c r="F605">
        <v>92130</v>
      </c>
      <c r="G605" t="s">
        <v>38</v>
      </c>
      <c r="H605">
        <v>1</v>
      </c>
      <c r="K605" s="2" t="s">
        <v>176</v>
      </c>
      <c r="L605" s="1" t="s">
        <v>176</v>
      </c>
      <c r="M605" s="1" t="s">
        <v>940</v>
      </c>
      <c r="N605" s="1" t="s">
        <v>941</v>
      </c>
      <c r="O605" t="s">
        <v>942</v>
      </c>
      <c r="P605" s="18">
        <v>6</v>
      </c>
      <c r="Q605">
        <v>6</v>
      </c>
      <c r="R605">
        <v>0.5</v>
      </c>
      <c r="S605">
        <v>3</v>
      </c>
      <c r="T605" t="s">
        <v>44</v>
      </c>
      <c r="U605">
        <v>1</v>
      </c>
      <c r="V605">
        <v>3</v>
      </c>
      <c r="W605">
        <v>6</v>
      </c>
      <c r="X605">
        <v>6</v>
      </c>
      <c r="Y605" t="s">
        <v>58</v>
      </c>
      <c r="Z605">
        <v>0</v>
      </c>
      <c r="AA605">
        <v>3</v>
      </c>
      <c r="AB605" s="27" t="s">
        <v>44</v>
      </c>
      <c r="AC605" s="27">
        <v>0</v>
      </c>
    </row>
    <row r="606" spans="1:35" hidden="1" x14ac:dyDescent="0.35">
      <c r="A606" s="3">
        <v>43950.271643518499</v>
      </c>
      <c r="B606" t="s">
        <v>35</v>
      </c>
      <c r="C606" t="s">
        <v>16045</v>
      </c>
      <c r="D606" t="s">
        <v>1869</v>
      </c>
      <c r="E606" t="s">
        <v>1870</v>
      </c>
      <c r="F606">
        <v>55117</v>
      </c>
      <c r="G606" t="s">
        <v>38</v>
      </c>
      <c r="H606">
        <v>1</v>
      </c>
      <c r="K606" s="2" t="s">
        <v>39</v>
      </c>
      <c r="L606" s="1" t="s">
        <v>40</v>
      </c>
      <c r="M606" s="1" t="s">
        <v>414</v>
      </c>
      <c r="N606" s="1" t="s">
        <v>415</v>
      </c>
      <c r="O606" t="s">
        <v>416</v>
      </c>
      <c r="P606" s="18">
        <v>2.99</v>
      </c>
      <c r="Q606">
        <v>2.99</v>
      </c>
      <c r="R606">
        <v>0.7</v>
      </c>
      <c r="S606">
        <v>2.09</v>
      </c>
      <c r="T606" t="s">
        <v>44</v>
      </c>
      <c r="U606">
        <v>1</v>
      </c>
      <c r="V606">
        <v>2.09</v>
      </c>
      <c r="W606">
        <v>2.99</v>
      </c>
      <c r="X606">
        <v>2.99</v>
      </c>
      <c r="Y606" t="s">
        <v>44</v>
      </c>
      <c r="Z606">
        <v>0</v>
      </c>
      <c r="AA606">
        <v>2.09</v>
      </c>
      <c r="AB606" s="27" t="s">
        <v>44</v>
      </c>
      <c r="AC606" s="27">
        <v>0.23</v>
      </c>
      <c r="AD606" s="27">
        <v>6.8750000000000006E-2</v>
      </c>
      <c r="AE606" s="27">
        <v>0.21</v>
      </c>
      <c r="AF606" s="27">
        <v>5.0000000000000001E-3</v>
      </c>
      <c r="AG606" s="27">
        <v>0.01</v>
      </c>
      <c r="AH606" s="27">
        <v>5.0000000000000001E-3</v>
      </c>
      <c r="AI606" s="27">
        <v>0.01</v>
      </c>
    </row>
    <row r="607" spans="1:35" hidden="1" x14ac:dyDescent="0.35">
      <c r="A607" s="3">
        <v>43944.432766203703</v>
      </c>
      <c r="B607" t="s">
        <v>187</v>
      </c>
      <c r="C607" t="s">
        <v>16006</v>
      </c>
      <c r="F607" t="s">
        <v>1871</v>
      </c>
      <c r="G607" t="s">
        <v>38</v>
      </c>
      <c r="H607">
        <v>1</v>
      </c>
      <c r="K607" s="2" t="s">
        <v>479</v>
      </c>
      <c r="L607" s="1" t="s">
        <v>479</v>
      </c>
      <c r="M607" s="1" t="s">
        <v>1872</v>
      </c>
      <c r="N607" s="1" t="s">
        <v>1873</v>
      </c>
      <c r="O607" t="s">
        <v>1874</v>
      </c>
      <c r="P607" s="18">
        <v>20.99</v>
      </c>
      <c r="Q607">
        <v>20.99</v>
      </c>
      <c r="R607">
        <v>0.5</v>
      </c>
      <c r="S607">
        <v>10.5</v>
      </c>
      <c r="T607" t="s">
        <v>44</v>
      </c>
      <c r="U607">
        <v>1</v>
      </c>
      <c r="V607">
        <v>10.5</v>
      </c>
      <c r="W607">
        <v>20.99</v>
      </c>
      <c r="X607">
        <v>20.99</v>
      </c>
      <c r="Y607" t="s">
        <v>58</v>
      </c>
      <c r="Z607">
        <v>0</v>
      </c>
      <c r="AA607">
        <v>10.5</v>
      </c>
      <c r="AB607" s="27" t="s">
        <v>44</v>
      </c>
      <c r="AC607" s="27">
        <v>0</v>
      </c>
    </row>
    <row r="608" spans="1:35" hidden="1" x14ac:dyDescent="0.35">
      <c r="A608" s="3">
        <v>43932.230682870402</v>
      </c>
      <c r="B608" t="s">
        <v>1432</v>
      </c>
      <c r="C608" t="s">
        <v>16006</v>
      </c>
      <c r="F608">
        <v>12310</v>
      </c>
      <c r="G608" t="s">
        <v>38</v>
      </c>
      <c r="H608">
        <v>1</v>
      </c>
      <c r="K608" s="2" t="s">
        <v>89</v>
      </c>
      <c r="L608" s="1" t="s">
        <v>182</v>
      </c>
      <c r="M608" s="1" t="s">
        <v>1875</v>
      </c>
      <c r="N608" s="1" t="s">
        <v>1876</v>
      </c>
      <c r="O608" t="s">
        <v>1877</v>
      </c>
      <c r="P608" s="18">
        <v>2.54</v>
      </c>
      <c r="Q608">
        <v>2.54</v>
      </c>
      <c r="R608">
        <v>0.5</v>
      </c>
      <c r="S608">
        <v>1.27</v>
      </c>
      <c r="T608" t="s">
        <v>44</v>
      </c>
      <c r="U608">
        <v>1</v>
      </c>
      <c r="V608">
        <v>1.27</v>
      </c>
      <c r="W608">
        <v>2.54</v>
      </c>
      <c r="X608">
        <v>2.54</v>
      </c>
      <c r="Y608" t="s">
        <v>44</v>
      </c>
      <c r="Z608">
        <v>0</v>
      </c>
      <c r="AA608">
        <v>1.27</v>
      </c>
      <c r="AB608" s="27" t="s">
        <v>44</v>
      </c>
      <c r="AC608" s="27">
        <v>0</v>
      </c>
    </row>
    <row r="609" spans="1:35" hidden="1" x14ac:dyDescent="0.35">
      <c r="A609" s="3">
        <v>43924.9831134259</v>
      </c>
      <c r="B609" t="s">
        <v>35</v>
      </c>
      <c r="C609" t="s">
        <v>16035</v>
      </c>
      <c r="D609" t="s">
        <v>1878</v>
      </c>
      <c r="E609" t="s">
        <v>1879</v>
      </c>
      <c r="F609">
        <v>44203</v>
      </c>
      <c r="G609" t="s">
        <v>38</v>
      </c>
      <c r="H609">
        <v>1</v>
      </c>
      <c r="K609" s="2" t="s">
        <v>53</v>
      </c>
      <c r="L609" s="1" t="s">
        <v>182</v>
      </c>
      <c r="M609" s="1" t="s">
        <v>1880</v>
      </c>
      <c r="N609" s="1" t="s">
        <v>1881</v>
      </c>
      <c r="O609" t="s">
        <v>1882</v>
      </c>
      <c r="P609" s="18">
        <v>1.99</v>
      </c>
      <c r="Q609">
        <v>1.99</v>
      </c>
      <c r="R609">
        <v>0.7</v>
      </c>
      <c r="S609">
        <v>1.39</v>
      </c>
      <c r="T609" t="s">
        <v>44</v>
      </c>
      <c r="U609">
        <v>1</v>
      </c>
      <c r="V609">
        <v>1.39</v>
      </c>
      <c r="W609">
        <v>1.99</v>
      </c>
      <c r="X609">
        <v>1.99</v>
      </c>
      <c r="Y609" t="s">
        <v>44</v>
      </c>
      <c r="Z609">
        <v>0</v>
      </c>
      <c r="AA609">
        <v>1.39</v>
      </c>
      <c r="AB609" s="27" t="s">
        <v>44</v>
      </c>
      <c r="AC609" s="27">
        <v>0.13</v>
      </c>
      <c r="AD609" s="27">
        <v>5.7500000000000002E-2</v>
      </c>
      <c r="AE609" s="27">
        <v>0.11</v>
      </c>
      <c r="AF609" s="27">
        <v>0</v>
      </c>
      <c r="AG609" s="27">
        <v>0</v>
      </c>
      <c r="AH609" s="27">
        <v>0.01</v>
      </c>
      <c r="AI609" s="27">
        <v>0.02</v>
      </c>
    </row>
    <row r="610" spans="1:35" hidden="1" x14ac:dyDescent="0.35">
      <c r="A610" s="3">
        <v>43938.444131944401</v>
      </c>
      <c r="B610" t="s">
        <v>35</v>
      </c>
      <c r="C610" t="s">
        <v>16034</v>
      </c>
      <c r="D610" t="s">
        <v>1883</v>
      </c>
      <c r="E610" t="s">
        <v>1884</v>
      </c>
      <c r="F610">
        <v>48189</v>
      </c>
      <c r="G610" t="s">
        <v>38</v>
      </c>
      <c r="H610">
        <v>1</v>
      </c>
      <c r="K610" s="2" t="s">
        <v>216</v>
      </c>
      <c r="L610" s="1" t="s">
        <v>216</v>
      </c>
      <c r="M610" s="1" t="s">
        <v>1347</v>
      </c>
      <c r="N610" s="1" t="s">
        <v>1276</v>
      </c>
      <c r="O610" t="s">
        <v>1348</v>
      </c>
      <c r="P610" s="18">
        <v>7.8</v>
      </c>
      <c r="Q610">
        <v>7.8</v>
      </c>
      <c r="R610">
        <v>0.7</v>
      </c>
      <c r="S610">
        <v>5.46</v>
      </c>
      <c r="T610" t="s">
        <v>44</v>
      </c>
      <c r="U610">
        <v>1</v>
      </c>
      <c r="V610">
        <v>5.46</v>
      </c>
      <c r="W610">
        <v>7.8</v>
      </c>
      <c r="X610">
        <v>7.8</v>
      </c>
      <c r="Y610" t="s">
        <v>44</v>
      </c>
      <c r="Z610">
        <v>0</v>
      </c>
      <c r="AA610">
        <v>5.46</v>
      </c>
      <c r="AB610" s="27" t="s">
        <v>44</v>
      </c>
      <c r="AC610" s="27">
        <v>0</v>
      </c>
      <c r="AD610" s="27">
        <v>0</v>
      </c>
      <c r="AE610" s="27">
        <v>0</v>
      </c>
      <c r="AF610" s="27">
        <v>0</v>
      </c>
      <c r="AG610" s="27">
        <v>0</v>
      </c>
      <c r="AH610" s="27">
        <v>0</v>
      </c>
      <c r="AI610" s="27">
        <v>0</v>
      </c>
    </row>
    <row r="611" spans="1:35" hidden="1" x14ac:dyDescent="0.35">
      <c r="A611" s="3">
        <v>43930.683402777802</v>
      </c>
      <c r="B611" t="s">
        <v>114</v>
      </c>
      <c r="C611" t="s">
        <v>16006</v>
      </c>
      <c r="F611" t="s">
        <v>1885</v>
      </c>
      <c r="G611" t="s">
        <v>38</v>
      </c>
      <c r="H611">
        <v>1</v>
      </c>
      <c r="K611" s="2" t="s">
        <v>39</v>
      </c>
      <c r="L611" s="1" t="s">
        <v>153</v>
      </c>
      <c r="M611" s="1" t="s">
        <v>466</v>
      </c>
      <c r="N611" s="1" t="s">
        <v>163</v>
      </c>
      <c r="O611" t="s">
        <v>467</v>
      </c>
      <c r="P611" s="18">
        <v>2.54</v>
      </c>
      <c r="Q611">
        <v>2.54</v>
      </c>
      <c r="R611">
        <v>0.5</v>
      </c>
      <c r="S611">
        <v>1.27</v>
      </c>
      <c r="T611" t="s">
        <v>44</v>
      </c>
      <c r="U611">
        <v>1</v>
      </c>
      <c r="V611">
        <v>1.27</v>
      </c>
      <c r="W611">
        <v>2.54</v>
      </c>
      <c r="X611">
        <v>2.54</v>
      </c>
      <c r="Y611" t="s">
        <v>119</v>
      </c>
      <c r="Z611">
        <v>0</v>
      </c>
      <c r="AA611">
        <v>1.27</v>
      </c>
      <c r="AB611" s="27" t="s">
        <v>44</v>
      </c>
      <c r="AC611" s="27">
        <v>0</v>
      </c>
    </row>
    <row r="612" spans="1:35" hidden="1" x14ac:dyDescent="0.35">
      <c r="A612" s="3">
        <v>43937.274756944404</v>
      </c>
      <c r="B612" t="s">
        <v>224</v>
      </c>
      <c r="C612" t="s">
        <v>2303</v>
      </c>
      <c r="F612">
        <v>14100</v>
      </c>
      <c r="G612" t="s">
        <v>38</v>
      </c>
      <c r="H612">
        <v>1</v>
      </c>
      <c r="K612" s="2" t="s">
        <v>53</v>
      </c>
      <c r="L612" s="1" t="s">
        <v>54</v>
      </c>
      <c r="M612" s="1" t="s">
        <v>1886</v>
      </c>
      <c r="N612" s="1" t="s">
        <v>1887</v>
      </c>
      <c r="O612" t="s">
        <v>1888</v>
      </c>
      <c r="P612" s="18">
        <v>6.79</v>
      </c>
      <c r="Q612">
        <v>6.79</v>
      </c>
      <c r="R612">
        <v>0.5</v>
      </c>
      <c r="S612">
        <v>3.4</v>
      </c>
      <c r="T612" t="s">
        <v>44</v>
      </c>
      <c r="U612">
        <v>1</v>
      </c>
      <c r="V612">
        <v>3.4</v>
      </c>
      <c r="W612">
        <v>6.79</v>
      </c>
      <c r="X612">
        <v>6.79</v>
      </c>
      <c r="Y612" t="s">
        <v>58</v>
      </c>
      <c r="Z612">
        <v>0</v>
      </c>
      <c r="AA612">
        <v>3.4</v>
      </c>
      <c r="AB612" s="27" t="s">
        <v>44</v>
      </c>
      <c r="AC612" s="27">
        <v>0</v>
      </c>
    </row>
    <row r="613" spans="1:35" hidden="1" x14ac:dyDescent="0.35">
      <c r="A613" s="3">
        <v>43951.864872685197</v>
      </c>
      <c r="B613" t="s">
        <v>35</v>
      </c>
      <c r="C613" t="s">
        <v>16007</v>
      </c>
      <c r="D613" t="s">
        <v>1889</v>
      </c>
      <c r="E613" t="s">
        <v>1890</v>
      </c>
      <c r="F613">
        <v>30263</v>
      </c>
      <c r="G613" t="s">
        <v>38</v>
      </c>
      <c r="H613">
        <v>1</v>
      </c>
      <c r="K613" s="2" t="s">
        <v>53</v>
      </c>
      <c r="L613" s="1" t="s">
        <v>182</v>
      </c>
      <c r="M613" s="1" t="s">
        <v>1891</v>
      </c>
      <c r="N613" s="1" t="s">
        <v>1762</v>
      </c>
      <c r="O613" t="s">
        <v>1892</v>
      </c>
      <c r="P613" s="18">
        <v>8.77</v>
      </c>
      <c r="Q613">
        <v>8.77</v>
      </c>
      <c r="R613">
        <v>0.7</v>
      </c>
      <c r="S613">
        <v>6.14</v>
      </c>
      <c r="T613" t="s">
        <v>44</v>
      </c>
      <c r="U613">
        <v>1</v>
      </c>
      <c r="V613">
        <v>6.14</v>
      </c>
      <c r="W613">
        <v>8.77</v>
      </c>
      <c r="X613">
        <v>8.77</v>
      </c>
      <c r="Y613" t="s">
        <v>44</v>
      </c>
      <c r="Z613">
        <v>0</v>
      </c>
      <c r="AA613">
        <v>6.14</v>
      </c>
      <c r="AB613" s="27" t="s">
        <v>44</v>
      </c>
      <c r="AC613" s="27">
        <v>0</v>
      </c>
      <c r="AD613" s="27">
        <v>0</v>
      </c>
      <c r="AE613" s="27">
        <v>0</v>
      </c>
      <c r="AF613" s="27">
        <v>0</v>
      </c>
      <c r="AG613" s="27">
        <v>0</v>
      </c>
      <c r="AH613" s="27">
        <v>0</v>
      </c>
      <c r="AI613" s="27">
        <v>0</v>
      </c>
    </row>
    <row r="614" spans="1:35" hidden="1" x14ac:dyDescent="0.35">
      <c r="A614" s="3">
        <v>43929.355543981503</v>
      </c>
      <c r="B614" t="s">
        <v>114</v>
      </c>
      <c r="C614" t="s">
        <v>16006</v>
      </c>
      <c r="F614" t="s">
        <v>813</v>
      </c>
      <c r="G614" t="s">
        <v>38</v>
      </c>
      <c r="H614">
        <v>1</v>
      </c>
      <c r="K614" s="2" t="s">
        <v>46</v>
      </c>
      <c r="L614" s="1" t="s">
        <v>47</v>
      </c>
      <c r="M614" s="1" t="s">
        <v>1893</v>
      </c>
      <c r="N614" s="1" t="s">
        <v>1894</v>
      </c>
      <c r="O614" t="s">
        <v>1895</v>
      </c>
      <c r="P614" s="18">
        <v>1.69</v>
      </c>
      <c r="Q614">
        <v>1.69</v>
      </c>
      <c r="R614">
        <v>0.5</v>
      </c>
      <c r="S614">
        <v>0.85</v>
      </c>
      <c r="T614" t="s">
        <v>44</v>
      </c>
      <c r="U614">
        <v>1</v>
      </c>
      <c r="V614">
        <v>0.85</v>
      </c>
      <c r="W614">
        <v>1.69</v>
      </c>
      <c r="X614">
        <v>1.69</v>
      </c>
      <c r="Y614" t="s">
        <v>119</v>
      </c>
      <c r="Z614">
        <v>0</v>
      </c>
      <c r="AA614">
        <v>0.85</v>
      </c>
      <c r="AB614" s="27" t="s">
        <v>44</v>
      </c>
      <c r="AC614" s="27">
        <v>0</v>
      </c>
    </row>
    <row r="615" spans="1:35" hidden="1" x14ac:dyDescent="0.35">
      <c r="A615" s="3">
        <v>43939.415879629603</v>
      </c>
      <c r="B615" t="s">
        <v>51</v>
      </c>
      <c r="C615" t="s">
        <v>16006</v>
      </c>
      <c r="F615" t="s">
        <v>1896</v>
      </c>
      <c r="G615" t="s">
        <v>38</v>
      </c>
      <c r="H615">
        <v>1</v>
      </c>
      <c r="K615" s="2" t="s">
        <v>53</v>
      </c>
      <c r="L615" s="1" t="s">
        <v>245</v>
      </c>
      <c r="M615" s="1" t="s">
        <v>1897</v>
      </c>
      <c r="N615" s="1" t="s">
        <v>1898</v>
      </c>
      <c r="O615" t="s">
        <v>1899</v>
      </c>
      <c r="P615" s="18">
        <v>6.79</v>
      </c>
      <c r="Q615">
        <v>6.79</v>
      </c>
      <c r="R615">
        <v>0.5</v>
      </c>
      <c r="S615">
        <v>3.4</v>
      </c>
      <c r="T615" t="s">
        <v>44</v>
      </c>
      <c r="U615">
        <v>1</v>
      </c>
      <c r="V615">
        <v>3.4</v>
      </c>
      <c r="W615">
        <v>6.79</v>
      </c>
      <c r="X615">
        <v>6.79</v>
      </c>
      <c r="Y615" t="s">
        <v>58</v>
      </c>
      <c r="Z615">
        <v>0</v>
      </c>
      <c r="AA615">
        <v>3.4</v>
      </c>
      <c r="AB615" s="27" t="s">
        <v>44</v>
      </c>
      <c r="AC615" s="27">
        <v>0</v>
      </c>
    </row>
    <row r="616" spans="1:35" hidden="1" x14ac:dyDescent="0.35">
      <c r="A616" s="3">
        <v>43946.442222222198</v>
      </c>
      <c r="B616" t="s">
        <v>114</v>
      </c>
      <c r="C616" t="s">
        <v>16006</v>
      </c>
      <c r="F616" t="s">
        <v>1900</v>
      </c>
      <c r="G616" t="s">
        <v>38</v>
      </c>
      <c r="H616">
        <v>1</v>
      </c>
      <c r="K616" s="2" t="s">
        <v>46</v>
      </c>
      <c r="L616" s="1" t="s">
        <v>171</v>
      </c>
      <c r="M616" s="1" t="s">
        <v>1901</v>
      </c>
      <c r="N616" s="1" t="s">
        <v>1902</v>
      </c>
      <c r="O616" t="s">
        <v>1903</v>
      </c>
      <c r="P616" s="18">
        <v>5.05</v>
      </c>
      <c r="Q616">
        <v>5.05</v>
      </c>
      <c r="R616">
        <v>0.5</v>
      </c>
      <c r="S616">
        <v>2.5299999999999998</v>
      </c>
      <c r="T616" t="s">
        <v>44</v>
      </c>
      <c r="U616">
        <v>1</v>
      </c>
      <c r="V616">
        <v>2.5299999999999998</v>
      </c>
      <c r="W616">
        <v>5.05</v>
      </c>
      <c r="X616">
        <v>5.05</v>
      </c>
      <c r="Y616" t="s">
        <v>119</v>
      </c>
      <c r="Z616">
        <v>0</v>
      </c>
      <c r="AA616">
        <v>2.5299999999999998</v>
      </c>
      <c r="AB616" s="27" t="s">
        <v>44</v>
      </c>
      <c r="AC616" s="27">
        <v>0</v>
      </c>
    </row>
    <row r="617" spans="1:35" hidden="1" x14ac:dyDescent="0.35">
      <c r="A617" s="3">
        <v>43947.905266203699</v>
      </c>
      <c r="B617" t="s">
        <v>99</v>
      </c>
      <c r="C617" t="s">
        <v>16006</v>
      </c>
      <c r="F617">
        <v>44200</v>
      </c>
      <c r="G617" t="s">
        <v>38</v>
      </c>
      <c r="H617">
        <v>1</v>
      </c>
      <c r="K617" s="2" t="s">
        <v>197</v>
      </c>
      <c r="L617" s="1" t="s">
        <v>197</v>
      </c>
      <c r="M617" s="1" t="s">
        <v>1904</v>
      </c>
      <c r="N617" s="1" t="s">
        <v>1905</v>
      </c>
      <c r="O617" t="s">
        <v>1906</v>
      </c>
      <c r="P617" s="18">
        <v>13.99</v>
      </c>
      <c r="Q617">
        <v>13.99</v>
      </c>
      <c r="R617">
        <v>0.5</v>
      </c>
      <c r="S617">
        <v>7</v>
      </c>
      <c r="T617" t="s">
        <v>44</v>
      </c>
      <c r="U617">
        <v>1</v>
      </c>
      <c r="V617">
        <v>7</v>
      </c>
      <c r="W617">
        <v>13.99</v>
      </c>
      <c r="X617">
        <v>13.99</v>
      </c>
      <c r="Y617" t="s">
        <v>58</v>
      </c>
      <c r="Z617">
        <v>0</v>
      </c>
      <c r="AA617">
        <v>7</v>
      </c>
      <c r="AB617" s="27" t="s">
        <v>44</v>
      </c>
      <c r="AC617" s="27">
        <v>0</v>
      </c>
    </row>
    <row r="618" spans="1:35" hidden="1" x14ac:dyDescent="0.35">
      <c r="A618" s="3">
        <v>43941.612662036998</v>
      </c>
      <c r="B618" t="s">
        <v>35</v>
      </c>
      <c r="C618" t="s">
        <v>16018</v>
      </c>
      <c r="D618" t="s">
        <v>1639</v>
      </c>
      <c r="E618" t="s">
        <v>1420</v>
      </c>
      <c r="F618">
        <v>98117</v>
      </c>
      <c r="G618" t="s">
        <v>38</v>
      </c>
      <c r="H618">
        <v>1</v>
      </c>
      <c r="K618" s="2" t="s">
        <v>479</v>
      </c>
      <c r="L618" s="1" t="s">
        <v>479</v>
      </c>
      <c r="M618" s="1" t="s">
        <v>771</v>
      </c>
      <c r="N618" s="1" t="s">
        <v>772</v>
      </c>
      <c r="O618" t="s">
        <v>773</v>
      </c>
      <c r="P618" s="18">
        <v>13.99</v>
      </c>
      <c r="Q618">
        <v>13.99</v>
      </c>
      <c r="R618">
        <v>0.7</v>
      </c>
      <c r="S618">
        <v>9.7899999999999991</v>
      </c>
      <c r="T618" t="s">
        <v>44</v>
      </c>
      <c r="U618">
        <v>1</v>
      </c>
      <c r="V618">
        <v>9.7899999999999991</v>
      </c>
      <c r="W618">
        <v>13.99</v>
      </c>
      <c r="X618">
        <v>13.99</v>
      </c>
      <c r="Y618" t="s">
        <v>44</v>
      </c>
      <c r="Z618">
        <v>0</v>
      </c>
      <c r="AA618">
        <v>9.7899999999999991</v>
      </c>
      <c r="AB618" s="27" t="s">
        <v>44</v>
      </c>
      <c r="AC618" s="27">
        <v>1.41</v>
      </c>
      <c r="AD618" s="27">
        <v>6.5000000000000002E-2</v>
      </c>
      <c r="AE618" s="27">
        <v>0.91</v>
      </c>
      <c r="AF618" s="27">
        <v>3.5999999999999997E-2</v>
      </c>
      <c r="AG618" s="27">
        <v>0.5</v>
      </c>
      <c r="AH618" s="27">
        <v>0</v>
      </c>
      <c r="AI618" s="27">
        <v>0</v>
      </c>
    </row>
    <row r="619" spans="1:35" hidden="1" x14ac:dyDescent="0.35">
      <c r="A619" s="3">
        <v>43946.546574074098</v>
      </c>
      <c r="B619" t="s">
        <v>148</v>
      </c>
      <c r="C619" t="s">
        <v>16016</v>
      </c>
      <c r="F619">
        <v>3116</v>
      </c>
      <c r="G619" t="s">
        <v>38</v>
      </c>
      <c r="H619">
        <v>1</v>
      </c>
      <c r="K619" s="2" t="s">
        <v>53</v>
      </c>
      <c r="L619" s="1" t="s">
        <v>54</v>
      </c>
      <c r="M619" s="1" t="s">
        <v>1907</v>
      </c>
      <c r="N619" s="1" t="s">
        <v>603</v>
      </c>
      <c r="O619" t="s">
        <v>1908</v>
      </c>
      <c r="P619" s="18">
        <v>6.79</v>
      </c>
      <c r="Q619">
        <v>6.79</v>
      </c>
      <c r="R619">
        <v>0.5</v>
      </c>
      <c r="S619">
        <v>3.4</v>
      </c>
      <c r="T619" t="s">
        <v>44</v>
      </c>
      <c r="U619">
        <v>1</v>
      </c>
      <c r="V619">
        <v>3.4</v>
      </c>
      <c r="W619">
        <v>6.79</v>
      </c>
      <c r="X619">
        <v>6.79</v>
      </c>
      <c r="Y619" t="s">
        <v>152</v>
      </c>
      <c r="Z619">
        <v>0</v>
      </c>
      <c r="AA619">
        <v>3.4</v>
      </c>
      <c r="AB619" s="27" t="s">
        <v>44</v>
      </c>
      <c r="AC619" s="27">
        <v>0</v>
      </c>
    </row>
    <row r="620" spans="1:35" hidden="1" x14ac:dyDescent="0.35">
      <c r="A620" s="3">
        <v>43924.114872685197</v>
      </c>
      <c r="B620" t="s">
        <v>35</v>
      </c>
      <c r="C620" t="s">
        <v>340</v>
      </c>
      <c r="D620" t="s">
        <v>1909</v>
      </c>
      <c r="E620" t="s">
        <v>615</v>
      </c>
      <c r="F620">
        <v>62002</v>
      </c>
      <c r="G620" t="s">
        <v>38</v>
      </c>
      <c r="H620">
        <v>1</v>
      </c>
      <c r="K620" s="2" t="s">
        <v>46</v>
      </c>
      <c r="L620" s="1" t="s">
        <v>83</v>
      </c>
      <c r="M620" s="1" t="s">
        <v>1508</v>
      </c>
      <c r="N620" s="1" t="s">
        <v>1509</v>
      </c>
      <c r="O620" t="s">
        <v>1510</v>
      </c>
      <c r="P620" s="18">
        <v>3.99</v>
      </c>
      <c r="Q620">
        <v>3.99</v>
      </c>
      <c r="R620">
        <v>0.7</v>
      </c>
      <c r="S620">
        <v>2.79</v>
      </c>
      <c r="T620" t="s">
        <v>44</v>
      </c>
      <c r="U620">
        <v>1</v>
      </c>
      <c r="V620">
        <v>2.79</v>
      </c>
      <c r="W620">
        <v>3.99</v>
      </c>
      <c r="X620">
        <v>3.99</v>
      </c>
      <c r="Y620" t="s">
        <v>44</v>
      </c>
      <c r="Z620">
        <v>0</v>
      </c>
      <c r="AA620">
        <v>2.79</v>
      </c>
      <c r="AB620" s="27" t="s">
        <v>44</v>
      </c>
      <c r="AC620" s="27">
        <v>0</v>
      </c>
      <c r="AD620" s="27">
        <v>0</v>
      </c>
      <c r="AE620" s="27">
        <v>0</v>
      </c>
      <c r="AF620" s="27">
        <v>0</v>
      </c>
      <c r="AG620" s="27">
        <v>0</v>
      </c>
      <c r="AH620" s="27">
        <v>0</v>
      </c>
      <c r="AI620" s="27">
        <v>0</v>
      </c>
    </row>
    <row r="621" spans="1:35" hidden="1" x14ac:dyDescent="0.35">
      <c r="A621" s="3">
        <v>43926.322187500002</v>
      </c>
      <c r="B621" t="s">
        <v>35</v>
      </c>
      <c r="C621" t="s">
        <v>16018</v>
      </c>
      <c r="D621" t="s">
        <v>1639</v>
      </c>
      <c r="E621" t="s">
        <v>1420</v>
      </c>
      <c r="F621">
        <v>98125</v>
      </c>
      <c r="G621" t="s">
        <v>38</v>
      </c>
      <c r="H621">
        <v>1</v>
      </c>
      <c r="K621" s="2" t="s">
        <v>53</v>
      </c>
      <c r="L621" s="1" t="s">
        <v>89</v>
      </c>
      <c r="M621" s="1" t="s">
        <v>1910</v>
      </c>
      <c r="N621" s="1" t="s">
        <v>1911</v>
      </c>
      <c r="O621" t="s">
        <v>1912</v>
      </c>
      <c r="P621" s="18">
        <v>1.99</v>
      </c>
      <c r="Q621">
        <v>1.99</v>
      </c>
      <c r="R621">
        <v>0.7</v>
      </c>
      <c r="S621">
        <v>1.39</v>
      </c>
      <c r="T621" t="s">
        <v>44</v>
      </c>
      <c r="U621">
        <v>1</v>
      </c>
      <c r="V621">
        <v>1.39</v>
      </c>
      <c r="W621">
        <v>1.99</v>
      </c>
      <c r="X621">
        <v>1.99</v>
      </c>
      <c r="Y621" t="s">
        <v>44</v>
      </c>
      <c r="Z621">
        <v>0</v>
      </c>
      <c r="AA621">
        <v>1.39</v>
      </c>
      <c r="AB621" s="27" t="s">
        <v>44</v>
      </c>
      <c r="AC621" s="27">
        <v>0.2</v>
      </c>
      <c r="AD621" s="27">
        <v>6.5000000000000002E-2</v>
      </c>
      <c r="AE621" s="27">
        <v>0.13</v>
      </c>
      <c r="AF621" s="27">
        <v>3.5999999999999997E-2</v>
      </c>
      <c r="AG621" s="27">
        <v>7.0000000000000007E-2</v>
      </c>
      <c r="AH621" s="27">
        <v>0</v>
      </c>
      <c r="AI621" s="27">
        <v>0</v>
      </c>
    </row>
    <row r="622" spans="1:35" hidden="1" x14ac:dyDescent="0.35">
      <c r="A622" s="3">
        <v>43949.627870370401</v>
      </c>
      <c r="B622" t="s">
        <v>157</v>
      </c>
      <c r="C622" t="s">
        <v>16006</v>
      </c>
      <c r="F622">
        <v>53842</v>
      </c>
      <c r="G622" t="s">
        <v>38</v>
      </c>
      <c r="H622">
        <v>1</v>
      </c>
      <c r="K622" s="2" t="s">
        <v>53</v>
      </c>
      <c r="L622" s="1" t="s">
        <v>125</v>
      </c>
      <c r="M622" s="1" t="s">
        <v>1913</v>
      </c>
      <c r="N622" s="1" t="s">
        <v>112</v>
      </c>
      <c r="O622" t="s">
        <v>1914</v>
      </c>
      <c r="P622" s="18">
        <v>8.49</v>
      </c>
      <c r="Q622">
        <v>8.49</v>
      </c>
      <c r="R622">
        <v>0.5</v>
      </c>
      <c r="S622">
        <v>4.25</v>
      </c>
      <c r="T622" t="s">
        <v>44</v>
      </c>
      <c r="U622">
        <v>1</v>
      </c>
      <c r="V622">
        <v>4.25</v>
      </c>
      <c r="W622">
        <v>8.49</v>
      </c>
      <c r="X622">
        <v>8.49</v>
      </c>
      <c r="Y622" t="s">
        <v>58</v>
      </c>
      <c r="Z622">
        <v>0</v>
      </c>
      <c r="AA622">
        <v>4.25</v>
      </c>
      <c r="AB622" s="27" t="s">
        <v>44</v>
      </c>
      <c r="AC622" s="27">
        <v>0</v>
      </c>
    </row>
    <row r="623" spans="1:35" hidden="1" x14ac:dyDescent="0.35">
      <c r="A623" s="3">
        <v>43932.198634259301</v>
      </c>
      <c r="B623" t="s">
        <v>148</v>
      </c>
      <c r="C623" t="s">
        <v>16055</v>
      </c>
      <c r="F623">
        <v>5882</v>
      </c>
      <c r="G623" t="s">
        <v>38</v>
      </c>
      <c r="H623">
        <v>1</v>
      </c>
      <c r="K623" s="2" t="s">
        <v>46</v>
      </c>
      <c r="L623" s="1" t="s">
        <v>348</v>
      </c>
      <c r="M623" s="1" t="s">
        <v>1915</v>
      </c>
      <c r="N623" s="1" t="s">
        <v>1916</v>
      </c>
      <c r="O623" t="s">
        <v>1917</v>
      </c>
      <c r="P623" s="18">
        <v>1.69</v>
      </c>
      <c r="Q623">
        <v>1.69</v>
      </c>
      <c r="R623">
        <v>0.5</v>
      </c>
      <c r="S623">
        <v>0.85</v>
      </c>
      <c r="T623" t="s">
        <v>44</v>
      </c>
      <c r="U623">
        <v>1</v>
      </c>
      <c r="V623">
        <v>0.85</v>
      </c>
      <c r="W623">
        <v>1.69</v>
      </c>
      <c r="X623">
        <v>1.69</v>
      </c>
      <c r="Y623" t="s">
        <v>152</v>
      </c>
      <c r="Z623">
        <v>0</v>
      </c>
      <c r="AA623">
        <v>0.85</v>
      </c>
      <c r="AB623" s="27" t="s">
        <v>44</v>
      </c>
      <c r="AC623" s="27">
        <v>0</v>
      </c>
    </row>
    <row r="624" spans="1:35" hidden="1" x14ac:dyDescent="0.35">
      <c r="A624" s="3">
        <v>43922.828125</v>
      </c>
      <c r="B624" t="s">
        <v>99</v>
      </c>
      <c r="C624" t="s">
        <v>16006</v>
      </c>
      <c r="F624">
        <v>75019</v>
      </c>
      <c r="G624" t="s">
        <v>38</v>
      </c>
      <c r="H624">
        <v>1</v>
      </c>
      <c r="K624" s="2" t="s">
        <v>53</v>
      </c>
      <c r="L624" s="1" t="s">
        <v>54</v>
      </c>
      <c r="M624" s="1" t="s">
        <v>1331</v>
      </c>
      <c r="N624" s="1" t="s">
        <v>713</v>
      </c>
      <c r="O624" t="s">
        <v>1332</v>
      </c>
      <c r="P624" s="18">
        <v>6.79</v>
      </c>
      <c r="Q624">
        <v>6.79</v>
      </c>
      <c r="R624">
        <v>0.5</v>
      </c>
      <c r="S624">
        <v>3.4</v>
      </c>
      <c r="T624" t="s">
        <v>44</v>
      </c>
      <c r="U624">
        <v>1</v>
      </c>
      <c r="V624">
        <v>3.4</v>
      </c>
      <c r="W624">
        <v>6.79</v>
      </c>
      <c r="X624">
        <v>6.79</v>
      </c>
      <c r="Y624" t="s">
        <v>58</v>
      </c>
      <c r="Z624">
        <v>0</v>
      </c>
      <c r="AA624">
        <v>3.4</v>
      </c>
      <c r="AB624" s="27" t="s">
        <v>44</v>
      </c>
      <c r="AC624" s="27">
        <v>0</v>
      </c>
    </row>
    <row r="625" spans="1:35" hidden="1" x14ac:dyDescent="0.35">
      <c r="A625" s="3">
        <v>43946.344189814801</v>
      </c>
      <c r="B625" t="s">
        <v>51</v>
      </c>
      <c r="C625" t="s">
        <v>16006</v>
      </c>
      <c r="F625" t="s">
        <v>1918</v>
      </c>
      <c r="G625" t="s">
        <v>38</v>
      </c>
      <c r="H625">
        <v>1</v>
      </c>
      <c r="K625" s="2" t="s">
        <v>53</v>
      </c>
      <c r="L625" s="1" t="s">
        <v>110</v>
      </c>
      <c r="M625" s="1" t="s">
        <v>1919</v>
      </c>
      <c r="N625" s="1" t="s">
        <v>1920</v>
      </c>
      <c r="O625" t="s">
        <v>1921</v>
      </c>
      <c r="P625" s="18">
        <v>6.79</v>
      </c>
      <c r="Q625">
        <v>6.79</v>
      </c>
      <c r="R625">
        <v>0.5</v>
      </c>
      <c r="S625">
        <v>3.4</v>
      </c>
      <c r="T625" t="s">
        <v>44</v>
      </c>
      <c r="U625">
        <v>1</v>
      </c>
      <c r="V625">
        <v>3.4</v>
      </c>
      <c r="W625">
        <v>6.79</v>
      </c>
      <c r="X625">
        <v>6.79</v>
      </c>
      <c r="Y625" t="s">
        <v>58</v>
      </c>
      <c r="Z625">
        <v>0</v>
      </c>
      <c r="AA625">
        <v>3.4</v>
      </c>
      <c r="AB625" s="27" t="s">
        <v>44</v>
      </c>
      <c r="AC625" s="27">
        <v>0</v>
      </c>
    </row>
    <row r="626" spans="1:35" hidden="1" x14ac:dyDescent="0.35">
      <c r="A626" s="3">
        <v>43931.075185185196</v>
      </c>
      <c r="B626" t="s">
        <v>35</v>
      </c>
      <c r="C626" t="s">
        <v>16035</v>
      </c>
      <c r="D626" t="s">
        <v>1922</v>
      </c>
      <c r="E626" t="s">
        <v>1922</v>
      </c>
      <c r="F626">
        <v>45701</v>
      </c>
      <c r="G626" t="s">
        <v>38</v>
      </c>
      <c r="H626">
        <v>1</v>
      </c>
      <c r="K626" s="2" t="s">
        <v>95</v>
      </c>
      <c r="L626" s="1" t="s">
        <v>95</v>
      </c>
      <c r="M626" s="1" t="s">
        <v>1923</v>
      </c>
      <c r="N626" s="1" t="s">
        <v>1924</v>
      </c>
      <c r="O626" t="s">
        <v>1925</v>
      </c>
      <c r="P626" s="18">
        <v>7.99</v>
      </c>
      <c r="Q626">
        <v>7.99</v>
      </c>
      <c r="R626">
        <v>0.7</v>
      </c>
      <c r="S626">
        <v>5.59</v>
      </c>
      <c r="T626" t="s">
        <v>44</v>
      </c>
      <c r="U626">
        <v>1</v>
      </c>
      <c r="V626">
        <v>5.59</v>
      </c>
      <c r="W626">
        <v>7.99</v>
      </c>
      <c r="X626">
        <v>7.99</v>
      </c>
      <c r="Y626" t="s">
        <v>44</v>
      </c>
      <c r="Z626">
        <v>0</v>
      </c>
      <c r="AA626">
        <v>5.59</v>
      </c>
      <c r="AB626" s="27" t="s">
        <v>44</v>
      </c>
      <c r="AC626" s="27">
        <v>0.56000000000000005</v>
      </c>
      <c r="AD626" s="27">
        <v>5.7500000000000002E-2</v>
      </c>
      <c r="AE626" s="27">
        <v>0.46</v>
      </c>
      <c r="AF626" s="27">
        <v>0</v>
      </c>
      <c r="AG626" s="27">
        <v>0</v>
      </c>
      <c r="AH626" s="27">
        <v>1.2500000000000001E-2</v>
      </c>
      <c r="AI626" s="27">
        <v>0.1</v>
      </c>
    </row>
    <row r="627" spans="1:35" hidden="1" x14ac:dyDescent="0.35">
      <c r="A627" s="3">
        <v>43945.399502314802</v>
      </c>
      <c r="B627" t="s">
        <v>103</v>
      </c>
      <c r="C627" t="s">
        <v>7111</v>
      </c>
      <c r="F627">
        <v>810</v>
      </c>
      <c r="G627" t="s">
        <v>38</v>
      </c>
      <c r="H627">
        <v>1</v>
      </c>
      <c r="K627" s="2" t="s">
        <v>53</v>
      </c>
      <c r="L627" s="1" t="s">
        <v>110</v>
      </c>
      <c r="M627" s="1" t="s">
        <v>1926</v>
      </c>
      <c r="N627" s="1" t="s">
        <v>1927</v>
      </c>
      <c r="O627" t="s">
        <v>1928</v>
      </c>
      <c r="P627" s="18">
        <v>6.79</v>
      </c>
      <c r="Q627">
        <v>6.79</v>
      </c>
      <c r="R627">
        <v>0.5</v>
      </c>
      <c r="S627">
        <v>3.4</v>
      </c>
      <c r="T627" t="s">
        <v>44</v>
      </c>
      <c r="U627">
        <v>1</v>
      </c>
      <c r="V627">
        <v>3.4</v>
      </c>
      <c r="W627">
        <v>6.79</v>
      </c>
      <c r="X627">
        <v>6.79</v>
      </c>
      <c r="Y627" t="s">
        <v>108</v>
      </c>
      <c r="Z627">
        <v>0</v>
      </c>
      <c r="AA627">
        <v>3.4</v>
      </c>
      <c r="AB627" s="27" t="s">
        <v>44</v>
      </c>
      <c r="AC627" s="27">
        <v>0</v>
      </c>
    </row>
    <row r="628" spans="1:35" hidden="1" x14ac:dyDescent="0.35">
      <c r="A628" s="3">
        <v>43946.3887384259</v>
      </c>
      <c r="B628" t="s">
        <v>161</v>
      </c>
      <c r="C628" t="s">
        <v>16006</v>
      </c>
      <c r="F628">
        <v>1619</v>
      </c>
      <c r="G628" t="s">
        <v>38</v>
      </c>
      <c r="H628">
        <v>1</v>
      </c>
      <c r="K628" s="2" t="s">
        <v>53</v>
      </c>
      <c r="L628" s="1" t="s">
        <v>245</v>
      </c>
      <c r="M628" s="1" t="s">
        <v>1929</v>
      </c>
      <c r="N628" s="1" t="s">
        <v>1930</v>
      </c>
      <c r="O628" t="s">
        <v>1931</v>
      </c>
      <c r="P628" s="18">
        <v>13.29</v>
      </c>
      <c r="Q628">
        <v>13.29</v>
      </c>
      <c r="R628">
        <v>0.5</v>
      </c>
      <c r="S628">
        <v>6.65</v>
      </c>
      <c r="T628" t="s">
        <v>44</v>
      </c>
      <c r="U628">
        <v>1</v>
      </c>
      <c r="V628">
        <v>6.65</v>
      </c>
      <c r="W628">
        <v>13.29</v>
      </c>
      <c r="X628">
        <v>13.29</v>
      </c>
      <c r="Y628" t="s">
        <v>165</v>
      </c>
      <c r="Z628">
        <v>0</v>
      </c>
      <c r="AA628">
        <v>6.65</v>
      </c>
      <c r="AB628" s="27" t="s">
        <v>44</v>
      </c>
      <c r="AC628" s="27">
        <v>0</v>
      </c>
    </row>
    <row r="629" spans="1:35" hidden="1" x14ac:dyDescent="0.35">
      <c r="A629" s="3">
        <v>43947.820740740703</v>
      </c>
      <c r="B629" t="s">
        <v>114</v>
      </c>
      <c r="C629" t="s">
        <v>16006</v>
      </c>
      <c r="F629" t="s">
        <v>1932</v>
      </c>
      <c r="G629" t="s">
        <v>38</v>
      </c>
      <c r="H629">
        <v>1</v>
      </c>
      <c r="K629" s="2" t="s">
        <v>89</v>
      </c>
      <c r="L629" s="1" t="s">
        <v>110</v>
      </c>
      <c r="M629" s="1" t="s">
        <v>1933</v>
      </c>
      <c r="N629" s="1" t="s">
        <v>112</v>
      </c>
      <c r="O629" t="s">
        <v>1934</v>
      </c>
      <c r="P629" s="18">
        <v>4.24</v>
      </c>
      <c r="Q629">
        <v>4.24</v>
      </c>
      <c r="R629">
        <v>0.5</v>
      </c>
      <c r="S629">
        <v>2.12</v>
      </c>
      <c r="T629" t="s">
        <v>44</v>
      </c>
      <c r="U629">
        <v>1</v>
      </c>
      <c r="V629">
        <v>2.12</v>
      </c>
      <c r="W629">
        <v>4.24</v>
      </c>
      <c r="X629">
        <v>4.24</v>
      </c>
      <c r="Y629" t="s">
        <v>119</v>
      </c>
      <c r="Z629">
        <v>0</v>
      </c>
      <c r="AA629">
        <v>2.12</v>
      </c>
      <c r="AB629" s="27" t="s">
        <v>44</v>
      </c>
      <c r="AC629" s="27">
        <v>0</v>
      </c>
    </row>
    <row r="630" spans="1:35" hidden="1" x14ac:dyDescent="0.35">
      <c r="A630" s="3">
        <v>43932.865381944401</v>
      </c>
      <c r="B630" t="s">
        <v>35</v>
      </c>
      <c r="C630" t="s">
        <v>16028</v>
      </c>
      <c r="D630" t="s">
        <v>1935</v>
      </c>
      <c r="E630" t="s">
        <v>779</v>
      </c>
      <c r="F630">
        <v>92376</v>
      </c>
      <c r="G630" t="s">
        <v>38</v>
      </c>
      <c r="H630">
        <v>1</v>
      </c>
      <c r="K630" s="2" t="s">
        <v>479</v>
      </c>
      <c r="L630" s="1" t="s">
        <v>479</v>
      </c>
      <c r="M630" s="1" t="s">
        <v>1936</v>
      </c>
      <c r="N630" s="1" t="s">
        <v>1012</v>
      </c>
      <c r="O630" t="s">
        <v>1937</v>
      </c>
      <c r="P630" s="18">
        <v>9.23</v>
      </c>
      <c r="Q630">
        <v>9.23</v>
      </c>
      <c r="R630">
        <v>0.7</v>
      </c>
      <c r="S630">
        <v>6.46</v>
      </c>
      <c r="T630" t="s">
        <v>44</v>
      </c>
      <c r="U630">
        <v>1</v>
      </c>
      <c r="V630">
        <v>6.46</v>
      </c>
      <c r="W630">
        <v>9.23</v>
      </c>
      <c r="X630">
        <v>9.23</v>
      </c>
      <c r="Y630" t="s">
        <v>44</v>
      </c>
      <c r="Z630">
        <v>0</v>
      </c>
      <c r="AA630">
        <v>6.46</v>
      </c>
      <c r="AB630" s="27" t="s">
        <v>44</v>
      </c>
      <c r="AC630" s="27">
        <v>0</v>
      </c>
      <c r="AD630" s="27">
        <v>0</v>
      </c>
      <c r="AE630" s="27">
        <v>0</v>
      </c>
      <c r="AF630" s="27">
        <v>0</v>
      </c>
      <c r="AG630" s="27">
        <v>0</v>
      </c>
      <c r="AH630" s="27">
        <v>0</v>
      </c>
      <c r="AI630" s="27">
        <v>0</v>
      </c>
    </row>
    <row r="631" spans="1:35" hidden="1" x14ac:dyDescent="0.35">
      <c r="A631" s="3">
        <v>43948.701412037</v>
      </c>
      <c r="B631" t="s">
        <v>35</v>
      </c>
      <c r="C631" t="s">
        <v>16035</v>
      </c>
      <c r="D631" t="s">
        <v>1938</v>
      </c>
      <c r="E631" t="s">
        <v>1939</v>
      </c>
      <c r="F631">
        <v>44705</v>
      </c>
      <c r="G631" t="s">
        <v>38</v>
      </c>
      <c r="H631">
        <v>1</v>
      </c>
      <c r="K631" s="2" t="s">
        <v>39</v>
      </c>
      <c r="L631" s="1" t="s">
        <v>40</v>
      </c>
      <c r="M631" s="1" t="s">
        <v>1940</v>
      </c>
      <c r="N631" s="1" t="s">
        <v>509</v>
      </c>
      <c r="O631" t="s">
        <v>1941</v>
      </c>
      <c r="P631" s="18">
        <v>2.99</v>
      </c>
      <c r="Q631">
        <v>2.99</v>
      </c>
      <c r="R631">
        <v>0.7</v>
      </c>
      <c r="S631">
        <v>2.09</v>
      </c>
      <c r="T631" t="s">
        <v>44</v>
      </c>
      <c r="U631">
        <v>1</v>
      </c>
      <c r="V631">
        <v>2.09</v>
      </c>
      <c r="W631">
        <v>2.99</v>
      </c>
      <c r="X631">
        <v>2.99</v>
      </c>
      <c r="Y631" t="s">
        <v>44</v>
      </c>
      <c r="Z631">
        <v>0</v>
      </c>
      <c r="AA631">
        <v>2.09</v>
      </c>
      <c r="AB631" s="27" t="s">
        <v>44</v>
      </c>
      <c r="AC631" s="27">
        <v>0.19</v>
      </c>
      <c r="AD631" s="27">
        <v>5.7500000000000002E-2</v>
      </c>
      <c r="AE631" s="27">
        <v>0.17</v>
      </c>
      <c r="AF631" s="27">
        <v>0</v>
      </c>
      <c r="AG631" s="27">
        <v>0</v>
      </c>
      <c r="AH631" s="27">
        <v>7.4999999999999997E-3</v>
      </c>
      <c r="AI631" s="27">
        <v>0.02</v>
      </c>
    </row>
    <row r="632" spans="1:35" hidden="1" x14ac:dyDescent="0.35">
      <c r="A632" s="3">
        <v>43923.598587963003</v>
      </c>
      <c r="B632" t="s">
        <v>35</v>
      </c>
      <c r="C632" t="s">
        <v>16017</v>
      </c>
      <c r="D632" t="s">
        <v>1179</v>
      </c>
      <c r="E632" t="s">
        <v>1179</v>
      </c>
      <c r="F632">
        <v>22205</v>
      </c>
      <c r="G632" t="s">
        <v>38</v>
      </c>
      <c r="H632">
        <v>1</v>
      </c>
      <c r="K632" s="2" t="s">
        <v>46</v>
      </c>
      <c r="L632" s="1" t="s">
        <v>137</v>
      </c>
      <c r="M632" s="1" t="s">
        <v>1942</v>
      </c>
      <c r="N632" s="1" t="s">
        <v>1943</v>
      </c>
      <c r="O632" t="s">
        <v>1944</v>
      </c>
      <c r="P632" s="18">
        <v>0.99</v>
      </c>
      <c r="Q632">
        <v>0.99</v>
      </c>
      <c r="R632">
        <v>0.7</v>
      </c>
      <c r="S632">
        <v>0.69</v>
      </c>
      <c r="T632" t="s">
        <v>44</v>
      </c>
      <c r="U632">
        <v>1</v>
      </c>
      <c r="V632">
        <v>0.69</v>
      </c>
      <c r="W632">
        <v>0.99</v>
      </c>
      <c r="X632">
        <v>0.99</v>
      </c>
      <c r="Y632" t="s">
        <v>44</v>
      </c>
      <c r="Z632">
        <v>0</v>
      </c>
      <c r="AA632">
        <v>0.69</v>
      </c>
      <c r="AB632" s="27" t="s">
        <v>44</v>
      </c>
      <c r="AC632" s="27">
        <v>0</v>
      </c>
      <c r="AD632" s="27">
        <v>0</v>
      </c>
      <c r="AE632" s="27">
        <v>0</v>
      </c>
      <c r="AF632" s="27">
        <v>0</v>
      </c>
      <c r="AG632" s="27">
        <v>0</v>
      </c>
      <c r="AH632" s="27">
        <v>0</v>
      </c>
      <c r="AI632" s="27">
        <v>0</v>
      </c>
    </row>
    <row r="633" spans="1:35" hidden="1" x14ac:dyDescent="0.35">
      <c r="A633" s="3">
        <v>43936.8340509259</v>
      </c>
      <c r="B633" t="s">
        <v>51</v>
      </c>
      <c r="C633" t="s">
        <v>16006</v>
      </c>
      <c r="F633" t="s">
        <v>1945</v>
      </c>
      <c r="G633" t="s">
        <v>38</v>
      </c>
      <c r="H633">
        <v>1</v>
      </c>
      <c r="K633" s="2" t="s">
        <v>53</v>
      </c>
      <c r="L633" s="1" t="s">
        <v>89</v>
      </c>
      <c r="M633" s="1" t="s">
        <v>1946</v>
      </c>
      <c r="N633" s="1" t="s">
        <v>1947</v>
      </c>
      <c r="O633" t="s">
        <v>1948</v>
      </c>
      <c r="P633" s="18">
        <v>8.49</v>
      </c>
      <c r="Q633">
        <v>8.49</v>
      </c>
      <c r="R633">
        <v>0.5</v>
      </c>
      <c r="S633">
        <v>4.25</v>
      </c>
      <c r="T633" t="s">
        <v>44</v>
      </c>
      <c r="U633">
        <v>1</v>
      </c>
      <c r="V633">
        <v>4.25</v>
      </c>
      <c r="W633">
        <v>8.49</v>
      </c>
      <c r="X633">
        <v>8.49</v>
      </c>
      <c r="Y633" t="s">
        <v>58</v>
      </c>
      <c r="Z633">
        <v>0</v>
      </c>
      <c r="AA633">
        <v>4.25</v>
      </c>
      <c r="AB633" s="27" t="s">
        <v>44</v>
      </c>
      <c r="AC633" s="27">
        <v>0</v>
      </c>
    </row>
    <row r="634" spans="1:35" hidden="1" x14ac:dyDescent="0.35">
      <c r="A634" s="3">
        <v>43926.080717592602</v>
      </c>
      <c r="B634" t="s">
        <v>103</v>
      </c>
      <c r="C634" t="s">
        <v>16015</v>
      </c>
      <c r="F634">
        <v>2533</v>
      </c>
      <c r="G634" t="s">
        <v>38</v>
      </c>
      <c r="H634">
        <v>1</v>
      </c>
      <c r="K634" s="2" t="s">
        <v>89</v>
      </c>
      <c r="L634" s="1" t="s">
        <v>89</v>
      </c>
      <c r="M634" s="1" t="s">
        <v>1949</v>
      </c>
      <c r="N634" s="1" t="s">
        <v>1947</v>
      </c>
      <c r="O634" t="s">
        <v>1950</v>
      </c>
      <c r="P634" s="18">
        <v>8.49</v>
      </c>
      <c r="Q634">
        <v>8.49</v>
      </c>
      <c r="R634">
        <v>0.5</v>
      </c>
      <c r="S634">
        <v>4.25</v>
      </c>
      <c r="T634" t="s">
        <v>44</v>
      </c>
      <c r="U634">
        <v>1</v>
      </c>
      <c r="V634">
        <v>4.25</v>
      </c>
      <c r="W634">
        <v>8.49</v>
      </c>
      <c r="X634">
        <v>8.49</v>
      </c>
      <c r="Y634" t="s">
        <v>108</v>
      </c>
      <c r="Z634">
        <v>0</v>
      </c>
      <c r="AA634">
        <v>4.25</v>
      </c>
      <c r="AB634" s="27" t="s">
        <v>44</v>
      </c>
      <c r="AC634" s="27">
        <v>0</v>
      </c>
    </row>
    <row r="635" spans="1:35" hidden="1" x14ac:dyDescent="0.35">
      <c r="A635" s="3">
        <v>43948.707870370403</v>
      </c>
      <c r="B635" t="s">
        <v>35</v>
      </c>
      <c r="C635" t="s">
        <v>16021</v>
      </c>
      <c r="D635" t="s">
        <v>1951</v>
      </c>
      <c r="E635" t="s">
        <v>1952</v>
      </c>
      <c r="F635">
        <v>12603</v>
      </c>
      <c r="G635" t="s">
        <v>38</v>
      </c>
      <c r="H635">
        <v>1</v>
      </c>
      <c r="K635" s="2" t="s">
        <v>53</v>
      </c>
      <c r="L635" s="1" t="s">
        <v>469</v>
      </c>
      <c r="M635" s="1" t="s">
        <v>1953</v>
      </c>
      <c r="N635" s="1" t="s">
        <v>1954</v>
      </c>
      <c r="O635" t="s">
        <v>1955</v>
      </c>
      <c r="P635" s="18">
        <v>2.99</v>
      </c>
      <c r="Q635">
        <v>2.99</v>
      </c>
      <c r="R635">
        <v>0.7</v>
      </c>
      <c r="S635">
        <v>2.09</v>
      </c>
      <c r="T635" t="s">
        <v>44</v>
      </c>
      <c r="U635">
        <v>1</v>
      </c>
      <c r="V635">
        <v>2.09</v>
      </c>
      <c r="W635">
        <v>2.99</v>
      </c>
      <c r="X635">
        <v>2.99</v>
      </c>
      <c r="Y635" t="s">
        <v>44</v>
      </c>
      <c r="Z635">
        <v>0</v>
      </c>
      <c r="AA635">
        <v>2.09</v>
      </c>
      <c r="AB635" s="27" t="s">
        <v>44</v>
      </c>
      <c r="AC635" s="27">
        <v>0</v>
      </c>
      <c r="AD635" s="27">
        <v>0</v>
      </c>
      <c r="AE635" s="27">
        <v>0</v>
      </c>
      <c r="AF635" s="27">
        <v>0</v>
      </c>
      <c r="AG635" s="27">
        <v>0</v>
      </c>
      <c r="AH635" s="27">
        <v>0</v>
      </c>
      <c r="AI635" s="27">
        <v>0</v>
      </c>
    </row>
    <row r="636" spans="1:35" hidden="1" x14ac:dyDescent="0.35">
      <c r="A636" s="3">
        <v>43939.0295833333</v>
      </c>
      <c r="B636" t="s">
        <v>35</v>
      </c>
      <c r="C636" t="s">
        <v>16021</v>
      </c>
      <c r="D636" t="s">
        <v>1956</v>
      </c>
      <c r="E636" t="s">
        <v>1957</v>
      </c>
      <c r="F636">
        <v>14034</v>
      </c>
      <c r="G636" t="s">
        <v>38</v>
      </c>
      <c r="H636">
        <v>1</v>
      </c>
      <c r="K636" s="2" t="s">
        <v>53</v>
      </c>
      <c r="L636" s="1" t="s">
        <v>110</v>
      </c>
      <c r="M636" s="1" t="s">
        <v>1958</v>
      </c>
      <c r="N636" s="1" t="s">
        <v>193</v>
      </c>
      <c r="O636" t="s">
        <v>1959</v>
      </c>
      <c r="P636" s="18">
        <v>8.99</v>
      </c>
      <c r="Q636">
        <v>8.99</v>
      </c>
      <c r="R636">
        <v>0.7</v>
      </c>
      <c r="S636">
        <v>6.29</v>
      </c>
      <c r="T636" t="s">
        <v>44</v>
      </c>
      <c r="U636">
        <v>1</v>
      </c>
      <c r="V636">
        <v>6.29</v>
      </c>
      <c r="W636">
        <v>8.99</v>
      </c>
      <c r="X636">
        <v>8.99</v>
      </c>
      <c r="Y636" t="s">
        <v>44</v>
      </c>
      <c r="Z636">
        <v>0</v>
      </c>
      <c r="AA636">
        <v>6.29</v>
      </c>
      <c r="AB636" s="27" t="s">
        <v>44</v>
      </c>
      <c r="AC636" s="27">
        <v>0</v>
      </c>
      <c r="AD636" s="27">
        <v>0</v>
      </c>
      <c r="AE636" s="27">
        <v>0</v>
      </c>
      <c r="AF636" s="27">
        <v>0</v>
      </c>
      <c r="AG636" s="27">
        <v>0</v>
      </c>
      <c r="AH636" s="27">
        <v>0</v>
      </c>
      <c r="AI636" s="27">
        <v>0</v>
      </c>
    </row>
    <row r="637" spans="1:35" hidden="1" x14ac:dyDescent="0.35">
      <c r="A637" s="3">
        <v>43936.926932870403</v>
      </c>
      <c r="B637" t="s">
        <v>35</v>
      </c>
      <c r="C637" t="s">
        <v>16028</v>
      </c>
      <c r="D637" t="s">
        <v>454</v>
      </c>
      <c r="E637" t="s">
        <v>455</v>
      </c>
      <c r="F637">
        <v>94609</v>
      </c>
      <c r="G637" t="s">
        <v>38</v>
      </c>
      <c r="H637">
        <v>1</v>
      </c>
      <c r="K637" s="2" t="s">
        <v>176</v>
      </c>
      <c r="L637" s="1" t="s">
        <v>1301</v>
      </c>
      <c r="M637" s="1" t="s">
        <v>1960</v>
      </c>
      <c r="N637" s="1" t="s">
        <v>1961</v>
      </c>
      <c r="O637" t="s">
        <v>1962</v>
      </c>
      <c r="P637" s="18">
        <v>13.99</v>
      </c>
      <c r="Q637">
        <v>13.99</v>
      </c>
      <c r="R637">
        <v>0.7</v>
      </c>
      <c r="S637">
        <v>9.7899999999999991</v>
      </c>
      <c r="T637" t="s">
        <v>44</v>
      </c>
      <c r="U637">
        <v>1</v>
      </c>
      <c r="V637">
        <v>9.7899999999999991</v>
      </c>
      <c r="W637">
        <v>13.99</v>
      </c>
      <c r="X637">
        <v>13.99</v>
      </c>
      <c r="Y637" t="s">
        <v>44</v>
      </c>
      <c r="Z637">
        <v>0</v>
      </c>
      <c r="AA637">
        <v>9.7899999999999991</v>
      </c>
      <c r="AB637" s="27" t="s">
        <v>44</v>
      </c>
      <c r="AC637" s="27">
        <v>0</v>
      </c>
      <c r="AD637" s="27">
        <v>0</v>
      </c>
      <c r="AE637" s="27">
        <v>0</v>
      </c>
      <c r="AF637" s="27">
        <v>0</v>
      </c>
      <c r="AG637" s="27">
        <v>0</v>
      </c>
      <c r="AH637" s="27">
        <v>0</v>
      </c>
      <c r="AI637" s="27">
        <v>0</v>
      </c>
    </row>
    <row r="638" spans="1:35" hidden="1" x14ac:dyDescent="0.35">
      <c r="A638" s="3">
        <v>43936.107314814799</v>
      </c>
      <c r="B638" t="s">
        <v>35</v>
      </c>
      <c r="C638" t="s">
        <v>3252</v>
      </c>
      <c r="D638" t="s">
        <v>75</v>
      </c>
      <c r="E638" t="s">
        <v>76</v>
      </c>
      <c r="F638">
        <v>80924</v>
      </c>
      <c r="G638" t="s">
        <v>38</v>
      </c>
      <c r="H638">
        <v>1</v>
      </c>
      <c r="K638" s="2" t="s">
        <v>39</v>
      </c>
      <c r="L638" s="1" t="s">
        <v>40</v>
      </c>
      <c r="M638" s="1" t="s">
        <v>1963</v>
      </c>
      <c r="N638" s="1" t="s">
        <v>1964</v>
      </c>
      <c r="O638" t="s">
        <v>1965</v>
      </c>
      <c r="P638" s="18">
        <v>10.99</v>
      </c>
      <c r="Q638">
        <v>10.99</v>
      </c>
      <c r="R638">
        <v>0.7</v>
      </c>
      <c r="S638">
        <v>7.69</v>
      </c>
      <c r="T638" t="s">
        <v>44</v>
      </c>
      <c r="U638">
        <v>1</v>
      </c>
      <c r="V638">
        <v>7.69</v>
      </c>
      <c r="W638">
        <v>10.99</v>
      </c>
      <c r="X638">
        <v>10.99</v>
      </c>
      <c r="Y638" t="s">
        <v>44</v>
      </c>
      <c r="Z638">
        <v>0</v>
      </c>
      <c r="AA638">
        <v>7.69</v>
      </c>
      <c r="AB638" s="27" t="s">
        <v>44</v>
      </c>
      <c r="AC638" s="27">
        <v>0.91</v>
      </c>
      <c r="AD638" s="27">
        <v>2.9000000000000001E-2</v>
      </c>
      <c r="AE638" s="27">
        <v>0.32</v>
      </c>
      <c r="AF638" s="27">
        <v>4.1200000000000001E-2</v>
      </c>
      <c r="AG638" s="27">
        <v>0.45</v>
      </c>
      <c r="AH638" s="27">
        <v>1.23E-2</v>
      </c>
      <c r="AI638" s="27">
        <v>0.14000000000000001</v>
      </c>
    </row>
    <row r="639" spans="1:35" hidden="1" x14ac:dyDescent="0.35">
      <c r="A639" s="3">
        <v>43937.181921296302</v>
      </c>
      <c r="B639" t="s">
        <v>35</v>
      </c>
      <c r="C639" t="s">
        <v>16030</v>
      </c>
      <c r="D639" t="s">
        <v>1003</v>
      </c>
      <c r="E639" t="s">
        <v>880</v>
      </c>
      <c r="F639">
        <v>33176</v>
      </c>
      <c r="G639" t="s">
        <v>38</v>
      </c>
      <c r="H639">
        <v>1</v>
      </c>
      <c r="K639" s="2" t="s">
        <v>46</v>
      </c>
      <c r="L639" s="1" t="s">
        <v>137</v>
      </c>
      <c r="M639" s="1" t="s">
        <v>1966</v>
      </c>
      <c r="N639" s="1" t="s">
        <v>753</v>
      </c>
      <c r="O639" t="s">
        <v>1967</v>
      </c>
      <c r="P639" s="18">
        <v>3.99</v>
      </c>
      <c r="Q639">
        <v>3.99</v>
      </c>
      <c r="R639">
        <v>0.7</v>
      </c>
      <c r="S639">
        <v>2.79</v>
      </c>
      <c r="T639" t="s">
        <v>44</v>
      </c>
      <c r="U639">
        <v>1</v>
      </c>
      <c r="V639">
        <v>2.79</v>
      </c>
      <c r="W639">
        <v>3.99</v>
      </c>
      <c r="X639">
        <v>3.99</v>
      </c>
      <c r="Y639" t="s">
        <v>44</v>
      </c>
      <c r="Z639">
        <v>0</v>
      </c>
      <c r="AA639">
        <v>2.79</v>
      </c>
      <c r="AB639" s="27" t="s">
        <v>44</v>
      </c>
      <c r="AC639" s="27">
        <v>0</v>
      </c>
      <c r="AD639" s="27">
        <v>0</v>
      </c>
      <c r="AE639" s="27">
        <v>0</v>
      </c>
      <c r="AF639" s="27">
        <v>0</v>
      </c>
      <c r="AG639" s="27">
        <v>0</v>
      </c>
      <c r="AH639" s="27">
        <v>0</v>
      </c>
      <c r="AI639" s="27">
        <v>0</v>
      </c>
    </row>
    <row r="640" spans="1:35" hidden="1" x14ac:dyDescent="0.35">
      <c r="A640" s="3">
        <v>43922.5608796296</v>
      </c>
      <c r="B640" t="s">
        <v>161</v>
      </c>
      <c r="C640" t="s">
        <v>16006</v>
      </c>
      <c r="F640">
        <v>7975</v>
      </c>
      <c r="G640" t="s">
        <v>38</v>
      </c>
      <c r="H640">
        <v>1</v>
      </c>
      <c r="K640" s="2" t="s">
        <v>39</v>
      </c>
      <c r="L640" s="1" t="s">
        <v>40</v>
      </c>
      <c r="M640" s="1" t="s">
        <v>1968</v>
      </c>
      <c r="N640" s="1" t="s">
        <v>1969</v>
      </c>
      <c r="O640" t="s">
        <v>1970</v>
      </c>
      <c r="P640" s="18">
        <v>6.79</v>
      </c>
      <c r="Q640">
        <v>6.79</v>
      </c>
      <c r="R640">
        <v>0.5</v>
      </c>
      <c r="S640">
        <v>3.4</v>
      </c>
      <c r="T640" t="s">
        <v>44</v>
      </c>
      <c r="U640">
        <v>1</v>
      </c>
      <c r="V640">
        <v>3.4</v>
      </c>
      <c r="W640">
        <v>6.79</v>
      </c>
      <c r="X640">
        <v>6.79</v>
      </c>
      <c r="Y640" t="s">
        <v>165</v>
      </c>
      <c r="Z640">
        <v>0</v>
      </c>
      <c r="AA640">
        <v>3.4</v>
      </c>
      <c r="AB640" s="27" t="s">
        <v>44</v>
      </c>
      <c r="AC640" s="27">
        <v>0</v>
      </c>
    </row>
    <row r="641" spans="1:35" hidden="1" x14ac:dyDescent="0.35">
      <c r="A641" s="3">
        <v>43922.657581018502</v>
      </c>
      <c r="B641" t="s">
        <v>35</v>
      </c>
      <c r="C641" t="s">
        <v>16030</v>
      </c>
      <c r="D641" t="s">
        <v>1971</v>
      </c>
      <c r="E641" t="s">
        <v>1972</v>
      </c>
      <c r="F641">
        <v>34105</v>
      </c>
      <c r="G641" t="s">
        <v>38</v>
      </c>
      <c r="H641">
        <v>1</v>
      </c>
      <c r="K641" s="2" t="s">
        <v>53</v>
      </c>
      <c r="L641" s="1" t="s">
        <v>89</v>
      </c>
      <c r="M641" s="1" t="s">
        <v>1973</v>
      </c>
      <c r="N641" s="1" t="s">
        <v>1974</v>
      </c>
      <c r="O641" t="s">
        <v>1975</v>
      </c>
      <c r="P641" s="18">
        <v>1.99</v>
      </c>
      <c r="Q641">
        <v>1.99</v>
      </c>
      <c r="R641">
        <v>0.7</v>
      </c>
      <c r="S641">
        <v>1.39</v>
      </c>
      <c r="T641" t="s">
        <v>44</v>
      </c>
      <c r="U641">
        <v>1</v>
      </c>
      <c r="V641">
        <v>1.39</v>
      </c>
      <c r="W641">
        <v>1.99</v>
      </c>
      <c r="X641">
        <v>1.99</v>
      </c>
      <c r="Y641" t="s">
        <v>44</v>
      </c>
      <c r="Z641">
        <v>0</v>
      </c>
      <c r="AA641">
        <v>1.39</v>
      </c>
      <c r="AB641" s="27" t="s">
        <v>44</v>
      </c>
      <c r="AC641" s="27">
        <v>0</v>
      </c>
      <c r="AD641" s="27">
        <v>0</v>
      </c>
      <c r="AE641" s="27">
        <v>0</v>
      </c>
      <c r="AF641" s="27">
        <v>0</v>
      </c>
      <c r="AG641" s="27">
        <v>0</v>
      </c>
      <c r="AH641" s="27">
        <v>0</v>
      </c>
      <c r="AI641" s="27">
        <v>0</v>
      </c>
    </row>
    <row r="642" spans="1:35" hidden="1" x14ac:dyDescent="0.35">
      <c r="A642" s="3">
        <v>43949.273310185199</v>
      </c>
      <c r="B642" t="s">
        <v>1976</v>
      </c>
      <c r="C642" t="s">
        <v>16006</v>
      </c>
      <c r="F642">
        <v>170505</v>
      </c>
      <c r="G642" t="s">
        <v>38</v>
      </c>
      <c r="H642">
        <v>1</v>
      </c>
      <c r="K642" s="2" t="s">
        <v>225</v>
      </c>
      <c r="L642" s="1" t="s">
        <v>225</v>
      </c>
      <c r="M642" s="1" t="s">
        <v>1977</v>
      </c>
      <c r="N642" s="1" t="s">
        <v>1978</v>
      </c>
      <c r="O642" t="s">
        <v>1979</v>
      </c>
      <c r="P642" s="18">
        <v>13.99</v>
      </c>
      <c r="Q642">
        <v>13.99</v>
      </c>
      <c r="R642">
        <v>0.5</v>
      </c>
      <c r="S642">
        <v>7</v>
      </c>
      <c r="T642" t="s">
        <v>44</v>
      </c>
      <c r="U642">
        <v>1</v>
      </c>
      <c r="V642">
        <v>7</v>
      </c>
      <c r="W642">
        <v>13.99</v>
      </c>
      <c r="X642">
        <v>13.99</v>
      </c>
      <c r="Y642" t="s">
        <v>44</v>
      </c>
      <c r="Z642">
        <v>0</v>
      </c>
      <c r="AA642">
        <v>7</v>
      </c>
      <c r="AB642" s="27" t="s">
        <v>44</v>
      </c>
      <c r="AC642" s="27">
        <v>0</v>
      </c>
    </row>
    <row r="643" spans="1:35" hidden="1" x14ac:dyDescent="0.35">
      <c r="A643" s="3">
        <v>43948.881805555597</v>
      </c>
      <c r="B643" t="s">
        <v>708</v>
      </c>
      <c r="C643" t="s">
        <v>16006</v>
      </c>
      <c r="F643">
        <v>3010</v>
      </c>
      <c r="G643" t="s">
        <v>38</v>
      </c>
      <c r="H643">
        <v>1</v>
      </c>
      <c r="K643" s="2" t="s">
        <v>39</v>
      </c>
      <c r="L643" s="1" t="s">
        <v>40</v>
      </c>
      <c r="M643" s="1" t="s">
        <v>1523</v>
      </c>
      <c r="N643" s="1" t="s">
        <v>358</v>
      </c>
      <c r="O643" t="s">
        <v>1524</v>
      </c>
      <c r="P643" s="18">
        <v>16.79</v>
      </c>
      <c r="Q643">
        <v>16.79</v>
      </c>
      <c r="R643">
        <v>0.5</v>
      </c>
      <c r="S643">
        <v>8.4</v>
      </c>
      <c r="T643" t="s">
        <v>44</v>
      </c>
      <c r="U643">
        <v>1</v>
      </c>
      <c r="V643">
        <v>8.4</v>
      </c>
      <c r="W643">
        <v>16.79</v>
      </c>
      <c r="X643">
        <v>16.79</v>
      </c>
      <c r="Y643" t="s">
        <v>58</v>
      </c>
      <c r="Z643">
        <v>0</v>
      </c>
      <c r="AA643">
        <v>8.4</v>
      </c>
      <c r="AB643" s="27" t="s">
        <v>44</v>
      </c>
      <c r="AC643" s="27">
        <v>0</v>
      </c>
    </row>
    <row r="644" spans="1:35" hidden="1" x14ac:dyDescent="0.35">
      <c r="A644" s="3">
        <v>43932.0230787037</v>
      </c>
      <c r="B644" t="s">
        <v>35</v>
      </c>
      <c r="C644" t="s">
        <v>16021</v>
      </c>
      <c r="D644" t="s">
        <v>1980</v>
      </c>
      <c r="E644" t="s">
        <v>1981</v>
      </c>
      <c r="F644">
        <v>13732</v>
      </c>
      <c r="G644" t="s">
        <v>38</v>
      </c>
      <c r="H644">
        <v>1</v>
      </c>
      <c r="K644" s="2" t="s">
        <v>46</v>
      </c>
      <c r="L644" s="1" t="s">
        <v>71</v>
      </c>
      <c r="M644" s="1" t="s">
        <v>1982</v>
      </c>
      <c r="N644" s="1" t="s">
        <v>73</v>
      </c>
      <c r="O644" t="s">
        <v>1983</v>
      </c>
      <c r="P644" s="18">
        <v>0.99</v>
      </c>
      <c r="Q644">
        <v>0.99</v>
      </c>
      <c r="R644">
        <v>0.7</v>
      </c>
      <c r="S644">
        <v>0.69</v>
      </c>
      <c r="T644" t="s">
        <v>44</v>
      </c>
      <c r="U644">
        <v>1</v>
      </c>
      <c r="V644">
        <v>0.69</v>
      </c>
      <c r="W644">
        <v>0.99</v>
      </c>
      <c r="X644">
        <v>0.99</v>
      </c>
      <c r="Y644" t="s">
        <v>44</v>
      </c>
      <c r="Z644">
        <v>0</v>
      </c>
      <c r="AA644">
        <v>0.69</v>
      </c>
      <c r="AB644" s="27" t="s">
        <v>44</v>
      </c>
      <c r="AC644" s="27">
        <v>0</v>
      </c>
      <c r="AD644" s="27">
        <v>0</v>
      </c>
      <c r="AE644" s="27">
        <v>0</v>
      </c>
      <c r="AF644" s="27">
        <v>0</v>
      </c>
      <c r="AG644" s="27">
        <v>0</v>
      </c>
      <c r="AH644" s="27">
        <v>0</v>
      </c>
      <c r="AI644" s="27">
        <v>0</v>
      </c>
    </row>
    <row r="645" spans="1:35" hidden="1" x14ac:dyDescent="0.35">
      <c r="A645" s="3">
        <v>43942.009178240703</v>
      </c>
      <c r="B645" t="s">
        <v>35</v>
      </c>
      <c r="C645" t="s">
        <v>16021</v>
      </c>
      <c r="D645" t="s">
        <v>385</v>
      </c>
      <c r="E645" t="s">
        <v>386</v>
      </c>
      <c r="F645">
        <v>10016</v>
      </c>
      <c r="G645" t="s">
        <v>38</v>
      </c>
      <c r="H645">
        <v>1</v>
      </c>
      <c r="K645" s="2" t="s">
        <v>46</v>
      </c>
      <c r="L645" s="1" t="s">
        <v>137</v>
      </c>
      <c r="M645" s="1" t="s">
        <v>1984</v>
      </c>
      <c r="N645" s="1" t="s">
        <v>989</v>
      </c>
      <c r="O645" t="s">
        <v>1985</v>
      </c>
      <c r="P645" s="18">
        <v>1.99</v>
      </c>
      <c r="Q645">
        <v>1.99</v>
      </c>
      <c r="R645">
        <v>0.7</v>
      </c>
      <c r="S645">
        <v>1.39</v>
      </c>
      <c r="T645" t="s">
        <v>44</v>
      </c>
      <c r="U645">
        <v>1</v>
      </c>
      <c r="V645">
        <v>1.39</v>
      </c>
      <c r="W645">
        <v>1.99</v>
      </c>
      <c r="X645">
        <v>1.99</v>
      </c>
      <c r="Y645" t="s">
        <v>44</v>
      </c>
      <c r="Z645">
        <v>0</v>
      </c>
      <c r="AA645">
        <v>1.39</v>
      </c>
      <c r="AB645" s="27" t="s">
        <v>44</v>
      </c>
      <c r="AC645" s="27">
        <v>0</v>
      </c>
      <c r="AD645" s="27">
        <v>0</v>
      </c>
      <c r="AE645" s="27">
        <v>0</v>
      </c>
      <c r="AF645" s="27">
        <v>0</v>
      </c>
      <c r="AG645" s="27">
        <v>0</v>
      </c>
      <c r="AH645" s="27">
        <v>0</v>
      </c>
      <c r="AI645" s="27">
        <v>0</v>
      </c>
    </row>
    <row r="646" spans="1:35" hidden="1" x14ac:dyDescent="0.35">
      <c r="A646" s="3">
        <v>43943.8379166667</v>
      </c>
      <c r="B646" t="s">
        <v>35</v>
      </c>
      <c r="C646" t="s">
        <v>16045</v>
      </c>
      <c r="D646" t="s">
        <v>1986</v>
      </c>
      <c r="E646" t="s">
        <v>1987</v>
      </c>
      <c r="F646">
        <v>55118</v>
      </c>
      <c r="G646" t="s">
        <v>38</v>
      </c>
      <c r="H646">
        <v>1</v>
      </c>
      <c r="K646" s="2" t="s">
        <v>479</v>
      </c>
      <c r="L646" s="1" t="s">
        <v>479</v>
      </c>
      <c r="M646" s="1" t="s">
        <v>1569</v>
      </c>
      <c r="N646" s="1" t="s">
        <v>1570</v>
      </c>
      <c r="O646" t="s">
        <v>1571</v>
      </c>
      <c r="P646" s="18">
        <v>3.99</v>
      </c>
      <c r="Q646">
        <v>3.99</v>
      </c>
      <c r="R646">
        <v>0.7</v>
      </c>
      <c r="S646">
        <v>2.79</v>
      </c>
      <c r="T646" t="s">
        <v>44</v>
      </c>
      <c r="U646">
        <v>1</v>
      </c>
      <c r="V646">
        <v>2.79</v>
      </c>
      <c r="W646">
        <v>3.99</v>
      </c>
      <c r="X646">
        <v>3.99</v>
      </c>
      <c r="Y646" t="s">
        <v>44</v>
      </c>
      <c r="Z646">
        <v>0</v>
      </c>
      <c r="AA646">
        <v>2.79</v>
      </c>
      <c r="AB646" s="27" t="s">
        <v>44</v>
      </c>
      <c r="AC646" s="27">
        <v>0.3</v>
      </c>
      <c r="AD646" s="27">
        <v>6.8750000000000006E-2</v>
      </c>
      <c r="AE646" s="27">
        <v>0.27</v>
      </c>
      <c r="AF646" s="27">
        <v>5.0000000000000001E-3</v>
      </c>
      <c r="AG646" s="27">
        <v>0.02</v>
      </c>
      <c r="AH646" s="27">
        <v>2.5000000000000001E-3</v>
      </c>
      <c r="AI646" s="27">
        <v>0.01</v>
      </c>
    </row>
    <row r="647" spans="1:35" hidden="1" x14ac:dyDescent="0.35">
      <c r="A647" s="3">
        <v>43948.697754629597</v>
      </c>
      <c r="B647" t="s">
        <v>35</v>
      </c>
      <c r="C647" t="s">
        <v>13047</v>
      </c>
      <c r="D647" t="s">
        <v>1213</v>
      </c>
      <c r="E647" t="s">
        <v>1214</v>
      </c>
      <c r="F647">
        <v>6088</v>
      </c>
      <c r="G647" t="s">
        <v>38</v>
      </c>
      <c r="H647">
        <v>1</v>
      </c>
      <c r="K647" s="2" t="s">
        <v>479</v>
      </c>
      <c r="L647" s="1" t="s">
        <v>479</v>
      </c>
      <c r="M647" s="1" t="s">
        <v>1988</v>
      </c>
      <c r="N647" s="1" t="s">
        <v>1989</v>
      </c>
      <c r="O647" t="s">
        <v>1990</v>
      </c>
      <c r="P647" s="18">
        <v>3.99</v>
      </c>
      <c r="Q647">
        <v>3.99</v>
      </c>
      <c r="R647">
        <v>0.7</v>
      </c>
      <c r="S647">
        <v>2.79</v>
      </c>
      <c r="T647" t="s">
        <v>44</v>
      </c>
      <c r="U647">
        <v>1</v>
      </c>
      <c r="V647">
        <v>2.79</v>
      </c>
      <c r="W647">
        <v>3.99</v>
      </c>
      <c r="X647">
        <v>3.99</v>
      </c>
      <c r="Y647" t="s">
        <v>44</v>
      </c>
      <c r="Z647">
        <v>0</v>
      </c>
      <c r="AA647">
        <v>2.79</v>
      </c>
      <c r="AB647" s="27" t="s">
        <v>44</v>
      </c>
      <c r="AC647" s="27">
        <v>0.25</v>
      </c>
      <c r="AD647" s="27">
        <v>6.3500000000000001E-2</v>
      </c>
      <c r="AE647" s="27">
        <v>0.25</v>
      </c>
      <c r="AF647" s="27">
        <v>0</v>
      </c>
      <c r="AG647" s="27">
        <v>0</v>
      </c>
      <c r="AH647" s="27">
        <v>0</v>
      </c>
      <c r="AI647" s="27">
        <v>0</v>
      </c>
    </row>
    <row r="648" spans="1:35" hidden="1" x14ac:dyDescent="0.35">
      <c r="A648" s="3">
        <v>43922.896759259304</v>
      </c>
      <c r="B648" t="s">
        <v>51</v>
      </c>
      <c r="C648" t="s">
        <v>16006</v>
      </c>
      <c r="F648" t="s">
        <v>1991</v>
      </c>
      <c r="G648" t="s">
        <v>38</v>
      </c>
      <c r="H648">
        <v>1</v>
      </c>
      <c r="K648" s="2" t="s">
        <v>39</v>
      </c>
      <c r="L648" s="1" t="s">
        <v>40</v>
      </c>
      <c r="M648" s="1" t="s">
        <v>1992</v>
      </c>
      <c r="N648" s="1" t="s">
        <v>509</v>
      </c>
      <c r="O648" t="s">
        <v>1993</v>
      </c>
      <c r="P648" s="18">
        <v>7.64</v>
      </c>
      <c r="Q648">
        <v>7.64</v>
      </c>
      <c r="R648">
        <v>0.5</v>
      </c>
      <c r="S648">
        <v>3.82</v>
      </c>
      <c r="T648" t="s">
        <v>44</v>
      </c>
      <c r="U648">
        <v>1</v>
      </c>
      <c r="V648">
        <v>3.82</v>
      </c>
      <c r="W648">
        <v>7.64</v>
      </c>
      <c r="X648">
        <v>7.64</v>
      </c>
      <c r="Y648" t="s">
        <v>58</v>
      </c>
      <c r="Z648">
        <v>0</v>
      </c>
      <c r="AA648">
        <v>3.82</v>
      </c>
      <c r="AB648" s="27" t="s">
        <v>44</v>
      </c>
      <c r="AC648" s="27">
        <v>0</v>
      </c>
    </row>
    <row r="649" spans="1:35" hidden="1" x14ac:dyDescent="0.35">
      <c r="A649" s="3">
        <v>43946.441666666702</v>
      </c>
      <c r="B649" t="s">
        <v>103</v>
      </c>
      <c r="C649" t="s">
        <v>16012</v>
      </c>
      <c r="F649">
        <v>4017</v>
      </c>
      <c r="G649" t="s">
        <v>38</v>
      </c>
      <c r="H649">
        <v>1</v>
      </c>
      <c r="K649" s="2" t="s">
        <v>46</v>
      </c>
      <c r="L649" s="1" t="s">
        <v>104</v>
      </c>
      <c r="M649" s="1" t="s">
        <v>1994</v>
      </c>
      <c r="N649" s="1" t="s">
        <v>1995</v>
      </c>
      <c r="O649" t="s">
        <v>1996</v>
      </c>
      <c r="P649" s="18">
        <v>5.05</v>
      </c>
      <c r="Q649">
        <v>5.05</v>
      </c>
      <c r="R649">
        <v>0.5</v>
      </c>
      <c r="S649">
        <v>2.5299999999999998</v>
      </c>
      <c r="T649" t="s">
        <v>44</v>
      </c>
      <c r="U649">
        <v>1</v>
      </c>
      <c r="V649">
        <v>2.5299999999999998</v>
      </c>
      <c r="W649">
        <v>5.05</v>
      </c>
      <c r="X649">
        <v>5.05</v>
      </c>
      <c r="Y649" t="s">
        <v>108</v>
      </c>
      <c r="Z649">
        <v>0</v>
      </c>
      <c r="AA649">
        <v>2.5299999999999998</v>
      </c>
      <c r="AB649" s="27" t="s">
        <v>44</v>
      </c>
      <c r="AC649" s="27">
        <v>0</v>
      </c>
    </row>
    <row r="650" spans="1:35" hidden="1" x14ac:dyDescent="0.35">
      <c r="A650" s="3">
        <v>43935.859432870398</v>
      </c>
      <c r="B650" t="s">
        <v>35</v>
      </c>
      <c r="C650" t="s">
        <v>16028</v>
      </c>
      <c r="D650" t="s">
        <v>504</v>
      </c>
      <c r="E650" t="s">
        <v>504</v>
      </c>
      <c r="F650">
        <v>94133</v>
      </c>
      <c r="G650" t="s">
        <v>38</v>
      </c>
      <c r="H650">
        <v>1</v>
      </c>
      <c r="K650" s="2" t="s">
        <v>53</v>
      </c>
      <c r="L650" s="1" t="s">
        <v>182</v>
      </c>
      <c r="M650" s="1" t="s">
        <v>1997</v>
      </c>
      <c r="N650" s="1" t="s">
        <v>277</v>
      </c>
      <c r="O650" t="s">
        <v>1998</v>
      </c>
      <c r="P650" s="18">
        <v>1.99</v>
      </c>
      <c r="Q650">
        <v>1.99</v>
      </c>
      <c r="R650">
        <v>0.7</v>
      </c>
      <c r="S650">
        <v>1.39</v>
      </c>
      <c r="T650" t="s">
        <v>44</v>
      </c>
      <c r="U650">
        <v>1</v>
      </c>
      <c r="V650">
        <v>1.39</v>
      </c>
      <c r="W650">
        <v>1.99</v>
      </c>
      <c r="X650">
        <v>1.99</v>
      </c>
      <c r="Y650" t="s">
        <v>44</v>
      </c>
      <c r="Z650">
        <v>0</v>
      </c>
      <c r="AA650">
        <v>1.39</v>
      </c>
      <c r="AB650" s="27" t="s">
        <v>44</v>
      </c>
      <c r="AC650" s="27">
        <v>0</v>
      </c>
      <c r="AD650" s="27">
        <v>0</v>
      </c>
      <c r="AE650" s="27">
        <v>0</v>
      </c>
      <c r="AF650" s="27">
        <v>0</v>
      </c>
      <c r="AG650" s="27">
        <v>0</v>
      </c>
      <c r="AH650" s="27">
        <v>0</v>
      </c>
      <c r="AI650" s="27">
        <v>0</v>
      </c>
    </row>
    <row r="651" spans="1:35" hidden="1" x14ac:dyDescent="0.35">
      <c r="A651" s="3">
        <v>43949.81</v>
      </c>
      <c r="B651" t="s">
        <v>564</v>
      </c>
      <c r="C651" t="s">
        <v>16006</v>
      </c>
      <c r="F651">
        <v>158748</v>
      </c>
      <c r="G651" t="s">
        <v>38</v>
      </c>
      <c r="H651">
        <v>1</v>
      </c>
      <c r="K651" s="2" t="s">
        <v>53</v>
      </c>
      <c r="L651" s="1" t="s">
        <v>89</v>
      </c>
      <c r="M651" s="1" t="s">
        <v>1999</v>
      </c>
      <c r="N651" s="1" t="s">
        <v>533</v>
      </c>
      <c r="O651" t="s">
        <v>2000</v>
      </c>
      <c r="P651" s="18">
        <v>7.64</v>
      </c>
      <c r="Q651">
        <v>7.64</v>
      </c>
      <c r="R651">
        <v>0.5</v>
      </c>
      <c r="S651">
        <v>3.82</v>
      </c>
      <c r="T651" t="s">
        <v>44</v>
      </c>
      <c r="U651">
        <v>1</v>
      </c>
      <c r="V651">
        <v>3.82</v>
      </c>
      <c r="W651">
        <v>7.64</v>
      </c>
      <c r="X651">
        <v>7.64</v>
      </c>
      <c r="Y651" t="s">
        <v>44</v>
      </c>
      <c r="Z651">
        <v>0</v>
      </c>
      <c r="AA651">
        <v>3.82</v>
      </c>
      <c r="AB651" s="27" t="s">
        <v>44</v>
      </c>
      <c r="AC651" s="27">
        <v>0</v>
      </c>
    </row>
    <row r="652" spans="1:35" hidden="1" x14ac:dyDescent="0.35">
      <c r="A652" s="3">
        <v>43938.106365740699</v>
      </c>
      <c r="B652" t="s">
        <v>35</v>
      </c>
      <c r="C652" t="s">
        <v>6500</v>
      </c>
      <c r="D652" t="s">
        <v>477</v>
      </c>
      <c r="E652" t="s">
        <v>478</v>
      </c>
      <c r="F652">
        <v>2446</v>
      </c>
      <c r="G652" t="s">
        <v>38</v>
      </c>
      <c r="H652">
        <v>1</v>
      </c>
      <c r="K652" s="2" t="s">
        <v>39</v>
      </c>
      <c r="L652" s="1" t="s">
        <v>40</v>
      </c>
      <c r="M652" s="1" t="s">
        <v>536</v>
      </c>
      <c r="N652" s="1" t="s">
        <v>537</v>
      </c>
      <c r="O652" t="s">
        <v>538</v>
      </c>
      <c r="P652" s="18">
        <v>10.99</v>
      </c>
      <c r="Q652">
        <v>10.99</v>
      </c>
      <c r="R652">
        <v>0.7</v>
      </c>
      <c r="S652">
        <v>7.69</v>
      </c>
      <c r="T652" t="s">
        <v>44</v>
      </c>
      <c r="U652">
        <v>1</v>
      </c>
      <c r="V652">
        <v>7.69</v>
      </c>
      <c r="W652">
        <v>10.99</v>
      </c>
      <c r="X652">
        <v>10.99</v>
      </c>
      <c r="Y652" t="s">
        <v>44</v>
      </c>
      <c r="Z652">
        <v>0</v>
      </c>
      <c r="AA652">
        <v>7.69</v>
      </c>
      <c r="AB652" s="27" t="s">
        <v>44</v>
      </c>
      <c r="AC652" s="27">
        <v>0</v>
      </c>
      <c r="AD652" s="27">
        <v>0</v>
      </c>
      <c r="AE652" s="27">
        <v>0</v>
      </c>
      <c r="AF652" s="27">
        <v>0</v>
      </c>
      <c r="AG652" s="27">
        <v>0</v>
      </c>
      <c r="AH652" s="27">
        <v>0</v>
      </c>
      <c r="AI652" s="27">
        <v>0</v>
      </c>
    </row>
    <row r="653" spans="1:35" hidden="1" x14ac:dyDescent="0.35">
      <c r="A653" s="3">
        <v>43934.012638888897</v>
      </c>
      <c r="B653" t="s">
        <v>103</v>
      </c>
      <c r="C653" t="s">
        <v>16012</v>
      </c>
      <c r="F653">
        <v>4037</v>
      </c>
      <c r="G653" t="s">
        <v>38</v>
      </c>
      <c r="H653">
        <v>1</v>
      </c>
      <c r="K653" s="2" t="s">
        <v>39</v>
      </c>
      <c r="L653" s="1" t="s">
        <v>40</v>
      </c>
      <c r="M653" s="1" t="s">
        <v>2001</v>
      </c>
      <c r="N653" s="1" t="s">
        <v>970</v>
      </c>
      <c r="O653" t="s">
        <v>2002</v>
      </c>
      <c r="P653" s="18">
        <v>8.49</v>
      </c>
      <c r="Q653">
        <v>8.49</v>
      </c>
      <c r="R653">
        <v>0.5</v>
      </c>
      <c r="S653">
        <v>4.25</v>
      </c>
      <c r="T653" t="s">
        <v>44</v>
      </c>
      <c r="U653">
        <v>1</v>
      </c>
      <c r="V653">
        <v>4.25</v>
      </c>
      <c r="W653">
        <v>8.49</v>
      </c>
      <c r="X653">
        <v>8.49</v>
      </c>
      <c r="Y653" t="s">
        <v>108</v>
      </c>
      <c r="Z653">
        <v>0</v>
      </c>
      <c r="AA653">
        <v>4.25</v>
      </c>
      <c r="AB653" s="27" t="s">
        <v>44</v>
      </c>
      <c r="AC653" s="27">
        <v>0</v>
      </c>
    </row>
    <row r="654" spans="1:35" hidden="1" x14ac:dyDescent="0.35">
      <c r="A654" s="3">
        <v>43922.228668981501</v>
      </c>
      <c r="B654" t="s">
        <v>103</v>
      </c>
      <c r="C654" t="s">
        <v>16015</v>
      </c>
      <c r="F654">
        <v>2295</v>
      </c>
      <c r="G654" t="s">
        <v>38</v>
      </c>
      <c r="H654">
        <v>1</v>
      </c>
      <c r="K654" s="2" t="s">
        <v>53</v>
      </c>
      <c r="L654" s="1" t="s">
        <v>182</v>
      </c>
      <c r="M654" s="1" t="s">
        <v>183</v>
      </c>
      <c r="N654" s="1" t="s">
        <v>184</v>
      </c>
      <c r="O654" t="s">
        <v>185</v>
      </c>
      <c r="P654" s="18">
        <v>11.89</v>
      </c>
      <c r="Q654">
        <v>11.89</v>
      </c>
      <c r="R654">
        <v>0.5</v>
      </c>
      <c r="S654">
        <v>5.95</v>
      </c>
      <c r="T654" t="s">
        <v>44</v>
      </c>
      <c r="U654">
        <v>1</v>
      </c>
      <c r="V654">
        <v>5.95</v>
      </c>
      <c r="W654">
        <v>11.89</v>
      </c>
      <c r="X654">
        <v>11.89</v>
      </c>
      <c r="Y654" t="s">
        <v>108</v>
      </c>
      <c r="Z654">
        <v>0</v>
      </c>
      <c r="AA654">
        <v>5.95</v>
      </c>
      <c r="AB654" s="27" t="s">
        <v>44</v>
      </c>
      <c r="AC654" s="27">
        <v>0</v>
      </c>
    </row>
    <row r="655" spans="1:35" hidden="1" x14ac:dyDescent="0.35">
      <c r="A655" s="3">
        <v>43940.661342592597</v>
      </c>
      <c r="B655" t="s">
        <v>35</v>
      </c>
      <c r="C655" t="s">
        <v>11935</v>
      </c>
      <c r="D655" t="s">
        <v>2004</v>
      </c>
      <c r="E655" t="s">
        <v>1431</v>
      </c>
      <c r="F655">
        <v>27519</v>
      </c>
      <c r="G655" t="s">
        <v>38</v>
      </c>
      <c r="H655">
        <v>1</v>
      </c>
      <c r="K655" s="2" t="s">
        <v>53</v>
      </c>
      <c r="L655" s="1" t="s">
        <v>182</v>
      </c>
      <c r="M655" s="1" t="s">
        <v>183</v>
      </c>
      <c r="N655" s="1" t="s">
        <v>184</v>
      </c>
      <c r="O655" t="s">
        <v>185</v>
      </c>
      <c r="P655" s="18">
        <v>2.99</v>
      </c>
      <c r="Q655">
        <v>2.99</v>
      </c>
      <c r="R655">
        <v>0.7</v>
      </c>
      <c r="S655">
        <v>2.09</v>
      </c>
      <c r="T655" t="s">
        <v>44</v>
      </c>
      <c r="U655">
        <v>1</v>
      </c>
      <c r="V655">
        <v>2.09</v>
      </c>
      <c r="W655">
        <v>2.99</v>
      </c>
      <c r="X655">
        <v>2.99</v>
      </c>
      <c r="Y655" t="s">
        <v>44</v>
      </c>
      <c r="Z655">
        <v>0</v>
      </c>
      <c r="AA655">
        <v>2.09</v>
      </c>
      <c r="AB655" s="27" t="s">
        <v>44</v>
      </c>
      <c r="AC655" s="27">
        <v>0.21</v>
      </c>
      <c r="AD655" s="27">
        <v>4.7500000000000001E-2</v>
      </c>
      <c r="AE655" s="27">
        <v>0.14000000000000001</v>
      </c>
      <c r="AF655" s="27">
        <v>0</v>
      </c>
      <c r="AG655" s="27">
        <v>0</v>
      </c>
      <c r="AH655" s="27">
        <v>2.5000000000000001E-2</v>
      </c>
      <c r="AI655" s="27">
        <v>7.0000000000000007E-2</v>
      </c>
    </row>
    <row r="656" spans="1:35" hidden="1" x14ac:dyDescent="0.35">
      <c r="A656" s="3">
        <v>43923.696250000001</v>
      </c>
      <c r="B656" t="s">
        <v>708</v>
      </c>
      <c r="C656" t="s">
        <v>16006</v>
      </c>
      <c r="F656">
        <v>9660</v>
      </c>
      <c r="G656" t="s">
        <v>38</v>
      </c>
      <c r="H656">
        <v>1</v>
      </c>
      <c r="K656" s="2" t="s">
        <v>39</v>
      </c>
      <c r="L656" s="1" t="s">
        <v>40</v>
      </c>
      <c r="M656" s="1" t="s">
        <v>2005</v>
      </c>
      <c r="N656" s="1" t="s">
        <v>2006</v>
      </c>
      <c r="O656" t="s">
        <v>2007</v>
      </c>
      <c r="P656" s="18">
        <v>12.59</v>
      </c>
      <c r="Q656">
        <v>12.59</v>
      </c>
      <c r="R656">
        <v>0.5</v>
      </c>
      <c r="S656">
        <v>6.3</v>
      </c>
      <c r="T656" t="s">
        <v>44</v>
      </c>
      <c r="U656">
        <v>1</v>
      </c>
      <c r="V656">
        <v>6.3</v>
      </c>
      <c r="W656">
        <v>12.59</v>
      </c>
      <c r="X656">
        <v>12.59</v>
      </c>
      <c r="Y656" t="s">
        <v>58</v>
      </c>
      <c r="Z656">
        <v>0</v>
      </c>
      <c r="AA656">
        <v>6.3</v>
      </c>
      <c r="AB656" s="27" t="s">
        <v>44</v>
      </c>
      <c r="AC656" s="27">
        <v>0</v>
      </c>
    </row>
    <row r="657" spans="1:35" hidden="1" x14ac:dyDescent="0.35">
      <c r="A657" s="3">
        <v>43941.922789351898</v>
      </c>
      <c r="B657" t="s">
        <v>224</v>
      </c>
      <c r="C657" t="s">
        <v>16061</v>
      </c>
      <c r="F657">
        <v>184</v>
      </c>
      <c r="G657" t="s">
        <v>38</v>
      </c>
      <c r="H657">
        <v>1</v>
      </c>
      <c r="K657" s="2" t="s">
        <v>46</v>
      </c>
      <c r="L657" s="1" t="s">
        <v>104</v>
      </c>
      <c r="M657" s="1" t="s">
        <v>2008</v>
      </c>
      <c r="N657" s="1" t="s">
        <v>2009</v>
      </c>
      <c r="O657" t="s">
        <v>2010</v>
      </c>
      <c r="P657" s="18">
        <v>5.05</v>
      </c>
      <c r="Q657">
        <v>5.05</v>
      </c>
      <c r="R657">
        <v>0.5</v>
      </c>
      <c r="S657">
        <v>2.5299999999999998</v>
      </c>
      <c r="T657" t="s">
        <v>44</v>
      </c>
      <c r="U657">
        <v>1</v>
      </c>
      <c r="V657">
        <v>2.5299999999999998</v>
      </c>
      <c r="W657">
        <v>5.05</v>
      </c>
      <c r="X657">
        <v>5.05</v>
      </c>
      <c r="Y657" t="s">
        <v>58</v>
      </c>
      <c r="Z657">
        <v>0</v>
      </c>
      <c r="AA657">
        <v>2.5299999999999998</v>
      </c>
      <c r="AB657" s="27" t="s">
        <v>44</v>
      </c>
      <c r="AC657" s="27">
        <v>0</v>
      </c>
    </row>
    <row r="658" spans="1:35" hidden="1" x14ac:dyDescent="0.35">
      <c r="A658" s="3">
        <v>43925.536585648202</v>
      </c>
      <c r="B658" t="s">
        <v>35</v>
      </c>
      <c r="C658" t="s">
        <v>11935</v>
      </c>
      <c r="D658" t="s">
        <v>2011</v>
      </c>
      <c r="E658" t="s">
        <v>1431</v>
      </c>
      <c r="F658">
        <v>27587</v>
      </c>
      <c r="G658" t="s">
        <v>38</v>
      </c>
      <c r="H658">
        <v>1</v>
      </c>
      <c r="K658" s="2" t="s">
        <v>53</v>
      </c>
      <c r="L658" s="1" t="s">
        <v>110</v>
      </c>
      <c r="M658" s="1" t="s">
        <v>2012</v>
      </c>
      <c r="N658" s="1" t="s">
        <v>2013</v>
      </c>
      <c r="O658" t="s">
        <v>2014</v>
      </c>
      <c r="P658" s="18">
        <v>7.99</v>
      </c>
      <c r="Q658">
        <v>7.99</v>
      </c>
      <c r="R658">
        <v>0.7</v>
      </c>
      <c r="S658">
        <v>5.59</v>
      </c>
      <c r="T658" t="s">
        <v>44</v>
      </c>
      <c r="U658">
        <v>1</v>
      </c>
      <c r="V658">
        <v>5.59</v>
      </c>
      <c r="W658">
        <v>7.99</v>
      </c>
      <c r="X658">
        <v>7.99</v>
      </c>
      <c r="Y658" t="s">
        <v>44</v>
      </c>
      <c r="Z658">
        <v>0</v>
      </c>
      <c r="AA658">
        <v>5.59</v>
      </c>
      <c r="AB658" s="27" t="s">
        <v>44</v>
      </c>
      <c r="AC658" s="27">
        <v>0.57999999999999996</v>
      </c>
      <c r="AD658" s="27">
        <v>4.7500000000000001E-2</v>
      </c>
      <c r="AE658" s="27">
        <v>0.38</v>
      </c>
      <c r="AF658" s="27">
        <v>0</v>
      </c>
      <c r="AG658" s="27">
        <v>0</v>
      </c>
      <c r="AH658" s="27">
        <v>2.5000000000000001E-2</v>
      </c>
      <c r="AI658" s="27">
        <v>0.2</v>
      </c>
    </row>
    <row r="659" spans="1:35" hidden="1" x14ac:dyDescent="0.35">
      <c r="A659" s="3">
        <v>43927.909444444398</v>
      </c>
      <c r="B659" t="s">
        <v>224</v>
      </c>
      <c r="C659" t="s">
        <v>16028</v>
      </c>
      <c r="F659">
        <v>9100</v>
      </c>
      <c r="G659" t="s">
        <v>38</v>
      </c>
      <c r="H659">
        <v>1</v>
      </c>
      <c r="K659" s="2" t="s">
        <v>39</v>
      </c>
      <c r="L659" s="1" t="s">
        <v>153</v>
      </c>
      <c r="M659" s="1" t="s">
        <v>1704</v>
      </c>
      <c r="N659" s="1" t="s">
        <v>1460</v>
      </c>
      <c r="O659" t="s">
        <v>1705</v>
      </c>
      <c r="P659" s="18">
        <v>3.39</v>
      </c>
      <c r="Q659">
        <v>3.39</v>
      </c>
      <c r="R659">
        <v>0.5</v>
      </c>
      <c r="S659">
        <v>1.7</v>
      </c>
      <c r="T659" t="s">
        <v>44</v>
      </c>
      <c r="U659">
        <v>1</v>
      </c>
      <c r="V659">
        <v>1.7</v>
      </c>
      <c r="W659">
        <v>3.39</v>
      </c>
      <c r="X659">
        <v>3.39</v>
      </c>
      <c r="Y659" t="s">
        <v>58</v>
      </c>
      <c r="Z659">
        <v>0</v>
      </c>
      <c r="AA659">
        <v>1.7</v>
      </c>
      <c r="AB659" s="27" t="s">
        <v>44</v>
      </c>
      <c r="AC659" s="27">
        <v>0</v>
      </c>
    </row>
    <row r="660" spans="1:35" hidden="1" x14ac:dyDescent="0.35">
      <c r="A660" s="3">
        <v>43940.067268518498</v>
      </c>
      <c r="B660" t="s">
        <v>35</v>
      </c>
      <c r="C660" t="s">
        <v>3252</v>
      </c>
      <c r="D660" t="s">
        <v>1117</v>
      </c>
      <c r="E660" t="s">
        <v>1117</v>
      </c>
      <c r="F660">
        <v>80237</v>
      </c>
      <c r="G660" t="s">
        <v>38</v>
      </c>
      <c r="H660">
        <v>1</v>
      </c>
      <c r="K660" s="2" t="s">
        <v>53</v>
      </c>
      <c r="L660" s="1" t="s">
        <v>54</v>
      </c>
      <c r="M660" s="1" t="s">
        <v>1581</v>
      </c>
      <c r="N660" s="1" t="s">
        <v>529</v>
      </c>
      <c r="O660" t="s">
        <v>1582</v>
      </c>
      <c r="P660" s="18">
        <v>8.99</v>
      </c>
      <c r="Q660">
        <v>8.99</v>
      </c>
      <c r="R660">
        <v>0.7</v>
      </c>
      <c r="S660">
        <v>6.29</v>
      </c>
      <c r="T660" t="s">
        <v>44</v>
      </c>
      <c r="U660">
        <v>1</v>
      </c>
      <c r="V660">
        <v>6.29</v>
      </c>
      <c r="W660">
        <v>8.99</v>
      </c>
      <c r="X660">
        <v>8.99</v>
      </c>
      <c r="Y660" t="s">
        <v>44</v>
      </c>
      <c r="Z660">
        <v>0</v>
      </c>
      <c r="AA660">
        <v>6.29</v>
      </c>
      <c r="AB660" s="27" t="s">
        <v>44</v>
      </c>
      <c r="AC660" s="27">
        <v>0.75</v>
      </c>
      <c r="AD660" s="27">
        <v>2.9000000000000001E-2</v>
      </c>
      <c r="AE660" s="27">
        <v>0.26</v>
      </c>
      <c r="AF660" s="27">
        <v>5.4100000000000002E-2</v>
      </c>
      <c r="AG660" s="27">
        <v>0.49</v>
      </c>
      <c r="AH660" s="27">
        <v>0</v>
      </c>
      <c r="AI660" s="27">
        <v>0</v>
      </c>
    </row>
    <row r="661" spans="1:35" hidden="1" x14ac:dyDescent="0.35">
      <c r="A661" s="3">
        <v>43935.018090277801</v>
      </c>
      <c r="B661" t="s">
        <v>103</v>
      </c>
      <c r="C661" t="s">
        <v>16015</v>
      </c>
      <c r="F661">
        <v>2571</v>
      </c>
      <c r="G661" t="s">
        <v>38</v>
      </c>
      <c r="H661">
        <v>1</v>
      </c>
      <c r="K661" s="2" t="s">
        <v>53</v>
      </c>
      <c r="L661" s="1" t="s">
        <v>110</v>
      </c>
      <c r="M661" s="1" t="s">
        <v>2015</v>
      </c>
      <c r="N661" s="1" t="s">
        <v>1841</v>
      </c>
      <c r="O661" t="s">
        <v>2016</v>
      </c>
      <c r="P661" s="18">
        <v>3.39</v>
      </c>
      <c r="Q661">
        <v>3.39</v>
      </c>
      <c r="R661">
        <v>0.5</v>
      </c>
      <c r="S661">
        <v>1.7</v>
      </c>
      <c r="T661" t="s">
        <v>44</v>
      </c>
      <c r="U661">
        <v>1</v>
      </c>
      <c r="V661">
        <v>1.7</v>
      </c>
      <c r="W661">
        <v>3.39</v>
      </c>
      <c r="X661">
        <v>3.39</v>
      </c>
      <c r="Y661" t="s">
        <v>108</v>
      </c>
      <c r="Z661">
        <v>0</v>
      </c>
      <c r="AA661">
        <v>1.7</v>
      </c>
      <c r="AB661" s="27" t="s">
        <v>44</v>
      </c>
      <c r="AC661" s="27">
        <v>0</v>
      </c>
    </row>
    <row r="662" spans="1:35" hidden="1" x14ac:dyDescent="0.35">
      <c r="A662" s="3">
        <v>43931.232002314799</v>
      </c>
      <c r="B662" t="s">
        <v>35</v>
      </c>
      <c r="C662" t="s">
        <v>340</v>
      </c>
      <c r="D662" t="s">
        <v>1061</v>
      </c>
      <c r="E662" t="s">
        <v>627</v>
      </c>
      <c r="F662">
        <v>60640</v>
      </c>
      <c r="G662" t="s">
        <v>38</v>
      </c>
      <c r="H662">
        <v>1</v>
      </c>
      <c r="K662" s="2" t="s">
        <v>757</v>
      </c>
      <c r="L662" s="1" t="s">
        <v>757</v>
      </c>
      <c r="M662" s="1" t="s">
        <v>2017</v>
      </c>
      <c r="N662" s="1" t="s">
        <v>2018</v>
      </c>
      <c r="O662" t="s">
        <v>2019</v>
      </c>
      <c r="P662" s="18">
        <v>9.99</v>
      </c>
      <c r="Q662">
        <v>9.99</v>
      </c>
      <c r="R662">
        <v>0.7</v>
      </c>
      <c r="S662">
        <v>6.99</v>
      </c>
      <c r="T662" t="s">
        <v>44</v>
      </c>
      <c r="U662">
        <v>1</v>
      </c>
      <c r="V662">
        <v>6.99</v>
      </c>
      <c r="W662">
        <v>9.99</v>
      </c>
      <c r="X662">
        <v>9.99</v>
      </c>
      <c r="Y662" t="s">
        <v>44</v>
      </c>
      <c r="Z662">
        <v>0</v>
      </c>
      <c r="AA662">
        <v>6.99</v>
      </c>
      <c r="AB662" s="27" t="s">
        <v>44</v>
      </c>
      <c r="AC662" s="27">
        <v>0</v>
      </c>
      <c r="AD662" s="27">
        <v>0</v>
      </c>
      <c r="AE662" s="27">
        <v>0</v>
      </c>
      <c r="AF662" s="27">
        <v>0</v>
      </c>
      <c r="AG662" s="27">
        <v>0</v>
      </c>
      <c r="AH662" s="27">
        <v>0</v>
      </c>
      <c r="AI662" s="27">
        <v>0</v>
      </c>
    </row>
    <row r="663" spans="1:35" hidden="1" x14ac:dyDescent="0.35">
      <c r="A663" s="3">
        <v>43935.193078703698</v>
      </c>
      <c r="B663" t="s">
        <v>35</v>
      </c>
      <c r="C663" t="s">
        <v>16018</v>
      </c>
      <c r="D663" t="s">
        <v>2020</v>
      </c>
      <c r="E663" t="s">
        <v>332</v>
      </c>
      <c r="F663">
        <v>98012</v>
      </c>
      <c r="G663" t="s">
        <v>38</v>
      </c>
      <c r="H663">
        <v>1</v>
      </c>
      <c r="K663" s="2" t="s">
        <v>39</v>
      </c>
      <c r="L663" s="1" t="s">
        <v>40</v>
      </c>
      <c r="M663" s="1" t="s">
        <v>60</v>
      </c>
      <c r="N663" s="1" t="s">
        <v>61</v>
      </c>
      <c r="O663" t="s">
        <v>62</v>
      </c>
      <c r="P663" s="18">
        <v>13.99</v>
      </c>
      <c r="Q663">
        <v>13.99</v>
      </c>
      <c r="R663">
        <v>0.7</v>
      </c>
      <c r="S663">
        <v>9.7899999999999991</v>
      </c>
      <c r="T663" t="s">
        <v>44</v>
      </c>
      <c r="U663">
        <v>1</v>
      </c>
      <c r="V663">
        <v>9.7899999999999991</v>
      </c>
      <c r="W663">
        <v>13.99</v>
      </c>
      <c r="X663">
        <v>13.99</v>
      </c>
      <c r="Y663" t="s">
        <v>44</v>
      </c>
      <c r="Z663">
        <v>0</v>
      </c>
      <c r="AA663">
        <v>9.7899999999999991</v>
      </c>
      <c r="AB663" s="27" t="s">
        <v>44</v>
      </c>
      <c r="AC663" s="27">
        <v>1.46</v>
      </c>
      <c r="AD663" s="27">
        <v>6.5000000000000002E-2</v>
      </c>
      <c r="AE663" s="27">
        <v>0.91</v>
      </c>
      <c r="AF663" s="27">
        <v>3.9E-2</v>
      </c>
      <c r="AG663" s="27">
        <v>0.55000000000000004</v>
      </c>
      <c r="AH663" s="27">
        <v>0</v>
      </c>
      <c r="AI663" s="27">
        <v>0</v>
      </c>
    </row>
    <row r="664" spans="1:35" hidden="1" x14ac:dyDescent="0.35">
      <c r="A664" s="3">
        <v>43923.892395833303</v>
      </c>
      <c r="B664" t="s">
        <v>35</v>
      </c>
      <c r="C664" t="s">
        <v>1325</v>
      </c>
      <c r="D664" t="s">
        <v>2021</v>
      </c>
      <c r="E664" t="s">
        <v>756</v>
      </c>
      <c r="F664">
        <v>47454</v>
      </c>
      <c r="G664" t="s">
        <v>38</v>
      </c>
      <c r="H664">
        <v>1</v>
      </c>
      <c r="K664" s="2" t="s">
        <v>46</v>
      </c>
      <c r="L664" s="1" t="s">
        <v>83</v>
      </c>
      <c r="M664" s="1" t="s">
        <v>2022</v>
      </c>
      <c r="N664" s="1" t="s">
        <v>2023</v>
      </c>
      <c r="O664" t="s">
        <v>2024</v>
      </c>
      <c r="P664" s="18">
        <v>0.99</v>
      </c>
      <c r="Q664">
        <v>0.99</v>
      </c>
      <c r="R664">
        <v>0.7</v>
      </c>
      <c r="S664">
        <v>0.69</v>
      </c>
      <c r="T664" t="s">
        <v>44</v>
      </c>
      <c r="U664">
        <v>1</v>
      </c>
      <c r="V664">
        <v>0.69</v>
      </c>
      <c r="W664">
        <v>0.99</v>
      </c>
      <c r="X664">
        <v>0.99</v>
      </c>
      <c r="Y664" t="s">
        <v>44</v>
      </c>
      <c r="Z664">
        <v>0</v>
      </c>
      <c r="AA664">
        <v>0.69</v>
      </c>
      <c r="AB664" s="27" t="s">
        <v>44</v>
      </c>
      <c r="AC664" s="27">
        <v>7.0000000000000007E-2</v>
      </c>
      <c r="AD664" s="27">
        <v>7.0000000000000007E-2</v>
      </c>
      <c r="AE664" s="27">
        <v>7.0000000000000007E-2</v>
      </c>
      <c r="AF664" s="27">
        <v>0</v>
      </c>
      <c r="AG664" s="27">
        <v>0</v>
      </c>
      <c r="AH664" s="27">
        <v>0</v>
      </c>
      <c r="AI664" s="27">
        <v>0</v>
      </c>
    </row>
    <row r="665" spans="1:35" hidden="1" x14ac:dyDescent="0.35">
      <c r="A665" s="3">
        <v>43932.994456018503</v>
      </c>
      <c r="B665" t="s">
        <v>175</v>
      </c>
      <c r="C665" t="s">
        <v>16006</v>
      </c>
      <c r="F665">
        <v>46006</v>
      </c>
      <c r="G665" t="s">
        <v>38</v>
      </c>
      <c r="H665">
        <v>1</v>
      </c>
      <c r="K665" s="2" t="s">
        <v>39</v>
      </c>
      <c r="L665" s="1" t="s">
        <v>40</v>
      </c>
      <c r="M665" s="1" t="s">
        <v>2025</v>
      </c>
      <c r="N665" s="1" t="s">
        <v>358</v>
      </c>
      <c r="O665" t="s">
        <v>2026</v>
      </c>
      <c r="P665" s="18">
        <v>8.49</v>
      </c>
      <c r="Q665">
        <v>8.49</v>
      </c>
      <c r="R665">
        <v>0.5</v>
      </c>
      <c r="S665">
        <v>4.25</v>
      </c>
      <c r="T665" t="s">
        <v>44</v>
      </c>
      <c r="U665">
        <v>1</v>
      </c>
      <c r="V665">
        <v>4.25</v>
      </c>
      <c r="W665">
        <v>8.49</v>
      </c>
      <c r="X665">
        <v>8.49</v>
      </c>
      <c r="Y665" t="s">
        <v>58</v>
      </c>
      <c r="Z665">
        <v>0</v>
      </c>
      <c r="AA665">
        <v>4.25</v>
      </c>
      <c r="AB665" s="27" t="s">
        <v>44</v>
      </c>
      <c r="AC665" s="27">
        <v>0</v>
      </c>
    </row>
    <row r="666" spans="1:35" hidden="1" x14ac:dyDescent="0.35">
      <c r="A666" s="3">
        <v>43949.5550925926</v>
      </c>
      <c r="B666" t="s">
        <v>35</v>
      </c>
      <c r="C666" t="s">
        <v>16023</v>
      </c>
      <c r="D666" t="s">
        <v>1661</v>
      </c>
      <c r="E666" t="s">
        <v>1091</v>
      </c>
      <c r="F666">
        <v>21220</v>
      </c>
      <c r="G666" t="s">
        <v>38</v>
      </c>
      <c r="H666">
        <v>1</v>
      </c>
      <c r="K666" s="2" t="s">
        <v>53</v>
      </c>
      <c r="L666" s="1" t="s">
        <v>54</v>
      </c>
      <c r="M666" s="1" t="s">
        <v>889</v>
      </c>
      <c r="N666" s="1" t="s">
        <v>890</v>
      </c>
      <c r="O666" t="s">
        <v>891</v>
      </c>
      <c r="P666" s="18">
        <v>1.99</v>
      </c>
      <c r="Q666">
        <v>1.99</v>
      </c>
      <c r="R666">
        <v>0.7</v>
      </c>
      <c r="S666">
        <v>1.39</v>
      </c>
      <c r="T666" t="s">
        <v>44</v>
      </c>
      <c r="U666">
        <v>1</v>
      </c>
      <c r="V666">
        <v>1.39</v>
      </c>
      <c r="W666">
        <v>1.99</v>
      </c>
      <c r="X666">
        <v>1.99</v>
      </c>
      <c r="Y666" t="s">
        <v>44</v>
      </c>
      <c r="Z666">
        <v>0</v>
      </c>
      <c r="AA666">
        <v>1.39</v>
      </c>
      <c r="AB666" s="27" t="s">
        <v>44</v>
      </c>
      <c r="AC666" s="27">
        <v>0</v>
      </c>
      <c r="AD666" s="27">
        <v>0</v>
      </c>
      <c r="AE666" s="27">
        <v>0</v>
      </c>
      <c r="AF666" s="27">
        <v>0</v>
      </c>
      <c r="AG666" s="27">
        <v>0</v>
      </c>
      <c r="AH666" s="27">
        <v>0</v>
      </c>
      <c r="AI666" s="27">
        <v>0</v>
      </c>
    </row>
    <row r="667" spans="1:35" hidden="1" x14ac:dyDescent="0.35">
      <c r="A667" s="3">
        <v>43926.063773148097</v>
      </c>
      <c r="B667" t="s">
        <v>35</v>
      </c>
      <c r="C667" t="s">
        <v>16005</v>
      </c>
      <c r="D667" t="s">
        <v>45</v>
      </c>
      <c r="E667" t="s">
        <v>45</v>
      </c>
      <c r="F667">
        <v>99501</v>
      </c>
      <c r="G667" t="s">
        <v>38</v>
      </c>
      <c r="H667">
        <v>1</v>
      </c>
      <c r="K667" s="2" t="s">
        <v>46</v>
      </c>
      <c r="L667" s="1" t="s">
        <v>71</v>
      </c>
      <c r="M667" s="1" t="s">
        <v>2027</v>
      </c>
      <c r="N667" s="1" t="s">
        <v>410</v>
      </c>
      <c r="O667" t="s">
        <v>2028</v>
      </c>
      <c r="P667" s="18">
        <v>0.99</v>
      </c>
      <c r="Q667">
        <v>0.99</v>
      </c>
      <c r="R667">
        <v>0.7</v>
      </c>
      <c r="S667">
        <v>0.69</v>
      </c>
      <c r="T667" t="s">
        <v>44</v>
      </c>
      <c r="U667">
        <v>1</v>
      </c>
      <c r="V667">
        <v>0.69</v>
      </c>
      <c r="W667">
        <v>0.99</v>
      </c>
      <c r="X667">
        <v>0.99</v>
      </c>
      <c r="Y667" t="s">
        <v>44</v>
      </c>
      <c r="Z667">
        <v>0</v>
      </c>
      <c r="AA667">
        <v>0.69</v>
      </c>
      <c r="AB667" s="27" t="s">
        <v>44</v>
      </c>
      <c r="AC667" s="27">
        <v>0</v>
      </c>
      <c r="AD667" s="27">
        <v>0</v>
      </c>
      <c r="AE667" s="27">
        <v>0</v>
      </c>
      <c r="AF667" s="27">
        <v>0</v>
      </c>
      <c r="AG667" s="27">
        <v>0</v>
      </c>
      <c r="AH667" s="27">
        <v>0</v>
      </c>
      <c r="AI667" s="27">
        <v>0</v>
      </c>
    </row>
    <row r="668" spans="1:35" hidden="1" x14ac:dyDescent="0.35">
      <c r="A668" s="3">
        <v>43929.3383217593</v>
      </c>
      <c r="B668" t="s">
        <v>35</v>
      </c>
      <c r="C668" t="s">
        <v>16005</v>
      </c>
      <c r="D668" t="s">
        <v>45</v>
      </c>
      <c r="E668" t="s">
        <v>45</v>
      </c>
      <c r="F668">
        <v>99501</v>
      </c>
      <c r="G668" t="s">
        <v>38</v>
      </c>
      <c r="H668">
        <v>1</v>
      </c>
      <c r="K668" s="2" t="s">
        <v>46</v>
      </c>
      <c r="L668" s="1" t="s">
        <v>47</v>
      </c>
      <c r="M668" s="1" t="s">
        <v>2029</v>
      </c>
      <c r="N668" s="1" t="s">
        <v>2030</v>
      </c>
      <c r="O668" t="s">
        <v>2031</v>
      </c>
      <c r="P668" s="18">
        <v>0.99</v>
      </c>
      <c r="Q668">
        <v>0.99</v>
      </c>
      <c r="R668">
        <v>0.7</v>
      </c>
      <c r="S668">
        <v>0.69</v>
      </c>
      <c r="T668" t="s">
        <v>44</v>
      </c>
      <c r="U668">
        <v>1</v>
      </c>
      <c r="V668">
        <v>0.69</v>
      </c>
      <c r="W668">
        <v>0.99</v>
      </c>
      <c r="X668">
        <v>0.99</v>
      </c>
      <c r="Y668" t="s">
        <v>44</v>
      </c>
      <c r="Z668">
        <v>0</v>
      </c>
      <c r="AA668">
        <v>0.69</v>
      </c>
      <c r="AB668" s="27" t="s">
        <v>44</v>
      </c>
      <c r="AC668" s="27">
        <v>0</v>
      </c>
      <c r="AD668" s="27">
        <v>0</v>
      </c>
      <c r="AE668" s="27">
        <v>0</v>
      </c>
      <c r="AF668" s="27">
        <v>0</v>
      </c>
      <c r="AG668" s="27">
        <v>0</v>
      </c>
      <c r="AH668" s="27">
        <v>0</v>
      </c>
      <c r="AI668" s="27">
        <v>0</v>
      </c>
    </row>
    <row r="669" spans="1:35" hidden="1" x14ac:dyDescent="0.35">
      <c r="A669" s="3">
        <v>43929.355543981503</v>
      </c>
      <c r="B669" t="s">
        <v>114</v>
      </c>
      <c r="C669" t="s">
        <v>16006</v>
      </c>
      <c r="F669" t="s">
        <v>813</v>
      </c>
      <c r="G669" t="s">
        <v>38</v>
      </c>
      <c r="H669">
        <v>1</v>
      </c>
      <c r="K669" s="2" t="s">
        <v>46</v>
      </c>
      <c r="L669" s="1" t="s">
        <v>71</v>
      </c>
      <c r="M669" s="1" t="s">
        <v>2032</v>
      </c>
      <c r="N669" s="1" t="s">
        <v>815</v>
      </c>
      <c r="O669" t="s">
        <v>2033</v>
      </c>
      <c r="P669" s="18">
        <v>1.69</v>
      </c>
      <c r="Q669">
        <v>1.69</v>
      </c>
      <c r="R669">
        <v>0.5</v>
      </c>
      <c r="S669">
        <v>0.85</v>
      </c>
      <c r="T669" t="s">
        <v>44</v>
      </c>
      <c r="U669">
        <v>1</v>
      </c>
      <c r="V669">
        <v>0.85</v>
      </c>
      <c r="W669">
        <v>1.69</v>
      </c>
      <c r="X669">
        <v>1.69</v>
      </c>
      <c r="Y669" t="s">
        <v>119</v>
      </c>
      <c r="Z669">
        <v>0</v>
      </c>
      <c r="AA669">
        <v>0.85</v>
      </c>
      <c r="AB669" s="27" t="s">
        <v>44</v>
      </c>
      <c r="AC669" s="27">
        <v>0</v>
      </c>
    </row>
    <row r="670" spans="1:35" hidden="1" x14ac:dyDescent="0.35">
      <c r="A670" s="3">
        <v>43929.456041666701</v>
      </c>
      <c r="B670" t="s">
        <v>35</v>
      </c>
      <c r="C670" t="s">
        <v>16005</v>
      </c>
      <c r="D670" t="s">
        <v>45</v>
      </c>
      <c r="E670" t="s">
        <v>45</v>
      </c>
      <c r="F670">
        <v>99501</v>
      </c>
      <c r="G670" t="s">
        <v>38</v>
      </c>
      <c r="H670">
        <v>1</v>
      </c>
      <c r="K670" s="2" t="s">
        <v>46</v>
      </c>
      <c r="L670" s="1" t="s">
        <v>204</v>
      </c>
      <c r="M670" s="1" t="s">
        <v>2034</v>
      </c>
      <c r="N670" s="1" t="s">
        <v>2035</v>
      </c>
      <c r="O670" t="s">
        <v>2036</v>
      </c>
      <c r="P670" s="18">
        <v>0.99</v>
      </c>
      <c r="Q670">
        <v>0.99</v>
      </c>
      <c r="R670">
        <v>0.7</v>
      </c>
      <c r="S670">
        <v>0.69</v>
      </c>
      <c r="T670" t="s">
        <v>44</v>
      </c>
      <c r="U670">
        <v>1</v>
      </c>
      <c r="V670">
        <v>0.69</v>
      </c>
      <c r="W670">
        <v>0.99</v>
      </c>
      <c r="X670">
        <v>0.99</v>
      </c>
      <c r="Y670" t="s">
        <v>44</v>
      </c>
      <c r="Z670">
        <v>0</v>
      </c>
      <c r="AA670">
        <v>0.69</v>
      </c>
      <c r="AB670" s="27" t="s">
        <v>44</v>
      </c>
      <c r="AC670" s="27">
        <v>0</v>
      </c>
      <c r="AD670" s="27">
        <v>0</v>
      </c>
      <c r="AE670" s="27">
        <v>0</v>
      </c>
      <c r="AF670" s="27">
        <v>0</v>
      </c>
      <c r="AG670" s="27">
        <v>0</v>
      </c>
      <c r="AH670" s="27">
        <v>0</v>
      </c>
      <c r="AI670" s="27">
        <v>0</v>
      </c>
    </row>
    <row r="671" spans="1:35" hidden="1" x14ac:dyDescent="0.35">
      <c r="A671" s="3">
        <v>43949.3747337963</v>
      </c>
      <c r="B671" t="s">
        <v>187</v>
      </c>
      <c r="C671" t="s">
        <v>16006</v>
      </c>
      <c r="F671">
        <v>2700</v>
      </c>
      <c r="G671" t="s">
        <v>38</v>
      </c>
      <c r="H671">
        <v>1</v>
      </c>
      <c r="K671" s="2" t="s">
        <v>39</v>
      </c>
      <c r="L671" s="1" t="s">
        <v>153</v>
      </c>
      <c r="M671" s="1" t="s">
        <v>2037</v>
      </c>
      <c r="N671" s="1" t="s">
        <v>2038</v>
      </c>
      <c r="O671" t="s">
        <v>2039</v>
      </c>
      <c r="P671" s="18">
        <v>3.39</v>
      </c>
      <c r="Q671">
        <v>3.39</v>
      </c>
      <c r="R671">
        <v>0.5</v>
      </c>
      <c r="S671">
        <v>1.7</v>
      </c>
      <c r="T671" t="s">
        <v>44</v>
      </c>
      <c r="U671">
        <v>1</v>
      </c>
      <c r="V671">
        <v>1.7</v>
      </c>
      <c r="W671">
        <v>3.39</v>
      </c>
      <c r="X671">
        <v>3.39</v>
      </c>
      <c r="Y671" t="s">
        <v>58</v>
      </c>
      <c r="Z671">
        <v>0</v>
      </c>
      <c r="AA671">
        <v>1.7</v>
      </c>
      <c r="AB671" s="27" t="s">
        <v>44</v>
      </c>
      <c r="AC671" s="27">
        <v>0</v>
      </c>
    </row>
    <row r="672" spans="1:35" hidden="1" x14ac:dyDescent="0.35">
      <c r="A672" s="3">
        <v>43951.623668981498</v>
      </c>
      <c r="B672" t="s">
        <v>35</v>
      </c>
      <c r="C672" t="s">
        <v>16028</v>
      </c>
      <c r="D672" t="s">
        <v>1413</v>
      </c>
      <c r="E672" t="s">
        <v>455</v>
      </c>
      <c r="F672">
        <v>94707</v>
      </c>
      <c r="G672" t="s">
        <v>38</v>
      </c>
      <c r="H672">
        <v>1</v>
      </c>
      <c r="K672" s="2" t="s">
        <v>65</v>
      </c>
      <c r="L672" s="1" t="s">
        <v>65</v>
      </c>
      <c r="M672" s="1" t="s">
        <v>2040</v>
      </c>
      <c r="N672" s="1" t="s">
        <v>2041</v>
      </c>
      <c r="O672" t="s">
        <v>2042</v>
      </c>
      <c r="P672" s="18">
        <v>3.99</v>
      </c>
      <c r="Q672">
        <v>3.99</v>
      </c>
      <c r="R672">
        <v>0.7</v>
      </c>
      <c r="S672">
        <v>2.79</v>
      </c>
      <c r="T672" t="s">
        <v>44</v>
      </c>
      <c r="U672">
        <v>1</v>
      </c>
      <c r="V672">
        <v>2.79</v>
      </c>
      <c r="W672">
        <v>3.99</v>
      </c>
      <c r="X672">
        <v>3.99</v>
      </c>
      <c r="Y672" t="s">
        <v>44</v>
      </c>
      <c r="Z672">
        <v>0</v>
      </c>
      <c r="AA672">
        <v>2.79</v>
      </c>
      <c r="AB672" s="27" t="s">
        <v>44</v>
      </c>
      <c r="AC672" s="27">
        <v>0</v>
      </c>
      <c r="AD672" s="27">
        <v>0</v>
      </c>
      <c r="AE672" s="27">
        <v>0</v>
      </c>
      <c r="AF672" s="27">
        <v>0</v>
      </c>
      <c r="AG672" s="27">
        <v>0</v>
      </c>
      <c r="AH672" s="27">
        <v>0</v>
      </c>
      <c r="AI672" s="27">
        <v>0</v>
      </c>
    </row>
    <row r="673" spans="1:35" hidden="1" x14ac:dyDescent="0.35">
      <c r="A673" s="3">
        <v>43948.552789351903</v>
      </c>
      <c r="B673" t="s">
        <v>35</v>
      </c>
      <c r="C673" t="s">
        <v>4077</v>
      </c>
      <c r="D673" t="s">
        <v>2043</v>
      </c>
      <c r="E673" t="s">
        <v>2044</v>
      </c>
      <c r="F673">
        <v>4064</v>
      </c>
      <c r="G673" t="s">
        <v>38</v>
      </c>
      <c r="H673">
        <v>1</v>
      </c>
      <c r="K673" s="2" t="s">
        <v>46</v>
      </c>
      <c r="L673" s="1" t="s">
        <v>348</v>
      </c>
      <c r="M673" s="1" t="s">
        <v>2045</v>
      </c>
      <c r="N673" s="1" t="s">
        <v>2046</v>
      </c>
      <c r="O673" t="s">
        <v>2047</v>
      </c>
      <c r="P673" s="18">
        <v>0.99</v>
      </c>
      <c r="Q673">
        <v>0.99</v>
      </c>
      <c r="R673">
        <v>0.7</v>
      </c>
      <c r="S673">
        <v>0.69</v>
      </c>
      <c r="T673" t="s">
        <v>44</v>
      </c>
      <c r="U673">
        <v>1</v>
      </c>
      <c r="V673">
        <v>0.69</v>
      </c>
      <c r="W673">
        <v>0.99</v>
      </c>
      <c r="X673">
        <v>0.99</v>
      </c>
      <c r="Y673" t="s">
        <v>44</v>
      </c>
      <c r="Z673">
        <v>0</v>
      </c>
      <c r="AA673">
        <v>0.69</v>
      </c>
      <c r="AB673" s="27" t="s">
        <v>44</v>
      </c>
      <c r="AC673" s="27">
        <v>0.05</v>
      </c>
      <c r="AD673" s="27">
        <v>5.5E-2</v>
      </c>
      <c r="AE673" s="27">
        <v>0.05</v>
      </c>
      <c r="AF673" s="27">
        <v>0</v>
      </c>
      <c r="AG673" s="27">
        <v>0</v>
      </c>
      <c r="AH673" s="27">
        <v>0</v>
      </c>
      <c r="AI673" s="27">
        <v>0</v>
      </c>
    </row>
    <row r="674" spans="1:35" hidden="1" x14ac:dyDescent="0.35">
      <c r="A674" s="3">
        <v>43923.076157407399</v>
      </c>
      <c r="B674" t="s">
        <v>35</v>
      </c>
      <c r="C674" t="s">
        <v>16014</v>
      </c>
      <c r="D674" t="s">
        <v>2048</v>
      </c>
      <c r="E674" t="s">
        <v>2049</v>
      </c>
      <c r="F674">
        <v>50023</v>
      </c>
      <c r="G674" t="s">
        <v>38</v>
      </c>
      <c r="H674">
        <v>1</v>
      </c>
      <c r="K674" s="2" t="s">
        <v>39</v>
      </c>
      <c r="L674" s="1" t="s">
        <v>40</v>
      </c>
      <c r="M674" s="1" t="s">
        <v>2050</v>
      </c>
      <c r="N674" s="1" t="s">
        <v>2051</v>
      </c>
      <c r="O674" t="s">
        <v>2052</v>
      </c>
      <c r="P674" s="18">
        <v>11.99</v>
      </c>
      <c r="Q674">
        <v>11.99</v>
      </c>
      <c r="R674">
        <v>0.7</v>
      </c>
      <c r="S674">
        <v>8.39</v>
      </c>
      <c r="T674" t="s">
        <v>44</v>
      </c>
      <c r="U674">
        <v>1</v>
      </c>
      <c r="V674">
        <v>8.39</v>
      </c>
      <c r="W674">
        <v>11.99</v>
      </c>
      <c r="X674">
        <v>11.99</v>
      </c>
      <c r="Y674" t="s">
        <v>44</v>
      </c>
      <c r="Z674">
        <v>0</v>
      </c>
      <c r="AA674">
        <v>8.39</v>
      </c>
      <c r="AB674" s="27" t="s">
        <v>44</v>
      </c>
      <c r="AC674" s="27">
        <v>0.72</v>
      </c>
      <c r="AD674" s="27">
        <v>0.06</v>
      </c>
      <c r="AE674" s="27">
        <v>0.72</v>
      </c>
      <c r="AF674" s="27">
        <v>0</v>
      </c>
      <c r="AG674" s="27">
        <v>0</v>
      </c>
      <c r="AH674" s="27">
        <v>0</v>
      </c>
      <c r="AI674" s="27">
        <v>0</v>
      </c>
    </row>
    <row r="675" spans="1:35" hidden="1" x14ac:dyDescent="0.35">
      <c r="A675" s="3">
        <v>43948.635138888902</v>
      </c>
      <c r="B675" t="s">
        <v>35</v>
      </c>
      <c r="C675" t="s">
        <v>16045</v>
      </c>
      <c r="D675" t="s">
        <v>2053</v>
      </c>
      <c r="E675" t="s">
        <v>1825</v>
      </c>
      <c r="F675">
        <v>55449</v>
      </c>
      <c r="G675" t="s">
        <v>38</v>
      </c>
      <c r="H675">
        <v>1</v>
      </c>
      <c r="K675" s="2" t="s">
        <v>53</v>
      </c>
      <c r="L675" s="1" t="s">
        <v>182</v>
      </c>
      <c r="M675" s="1" t="s">
        <v>2054</v>
      </c>
      <c r="N675" s="1" t="s">
        <v>1153</v>
      </c>
      <c r="O675" t="s">
        <v>2055</v>
      </c>
      <c r="P675" s="18">
        <v>7.99</v>
      </c>
      <c r="Q675">
        <v>7.99</v>
      </c>
      <c r="R675">
        <v>0.7</v>
      </c>
      <c r="S675">
        <v>5.59</v>
      </c>
      <c r="T675" t="s">
        <v>44</v>
      </c>
      <c r="U675">
        <v>1</v>
      </c>
      <c r="V675">
        <v>5.59</v>
      </c>
      <c r="W675">
        <v>7.99</v>
      </c>
      <c r="X675">
        <v>7.99</v>
      </c>
      <c r="Y675" t="s">
        <v>44</v>
      </c>
      <c r="Z675">
        <v>0</v>
      </c>
      <c r="AA675">
        <v>5.59</v>
      </c>
      <c r="AB675" s="27" t="s">
        <v>44</v>
      </c>
      <c r="AC675" s="27">
        <v>0.56999999999999995</v>
      </c>
      <c r="AD675" s="27">
        <v>6.8750000000000006E-2</v>
      </c>
      <c r="AE675" s="27">
        <v>0.55000000000000004</v>
      </c>
      <c r="AF675" s="27">
        <v>0</v>
      </c>
      <c r="AG675" s="27">
        <v>0</v>
      </c>
      <c r="AH675" s="27">
        <v>2.5000000000000001E-3</v>
      </c>
      <c r="AI675" s="27">
        <v>0.02</v>
      </c>
    </row>
    <row r="676" spans="1:35" hidden="1" x14ac:dyDescent="0.35">
      <c r="A676" s="3">
        <v>43940.762118055602</v>
      </c>
      <c r="B676" t="s">
        <v>129</v>
      </c>
      <c r="C676" t="s">
        <v>16006</v>
      </c>
      <c r="F676">
        <v>12654</v>
      </c>
      <c r="G676" t="s">
        <v>38</v>
      </c>
      <c r="H676">
        <v>1</v>
      </c>
      <c r="K676" s="2" t="s">
        <v>39</v>
      </c>
      <c r="L676" s="1" t="s">
        <v>594</v>
      </c>
      <c r="M676" s="1" t="s">
        <v>1560</v>
      </c>
      <c r="N676" s="1" t="s">
        <v>1561</v>
      </c>
      <c r="O676" t="s">
        <v>1562</v>
      </c>
      <c r="P676" s="18">
        <v>8.49</v>
      </c>
      <c r="Q676">
        <v>8.49</v>
      </c>
      <c r="R676">
        <v>0.5</v>
      </c>
      <c r="S676">
        <v>4.25</v>
      </c>
      <c r="T676" t="s">
        <v>44</v>
      </c>
      <c r="U676">
        <v>1</v>
      </c>
      <c r="V676">
        <v>4.25</v>
      </c>
      <c r="W676">
        <v>8.49</v>
      </c>
      <c r="X676">
        <v>8.49</v>
      </c>
      <c r="Y676" t="s">
        <v>134</v>
      </c>
      <c r="Z676">
        <v>0</v>
      </c>
      <c r="AA676">
        <v>4.25</v>
      </c>
      <c r="AB676" s="27" t="s">
        <v>44</v>
      </c>
      <c r="AC676" s="27">
        <v>0</v>
      </c>
    </row>
    <row r="677" spans="1:35" hidden="1" x14ac:dyDescent="0.35">
      <c r="A677" s="3">
        <v>43932.5858449074</v>
      </c>
      <c r="B677" t="s">
        <v>564</v>
      </c>
      <c r="C677" t="s">
        <v>16006</v>
      </c>
      <c r="F677">
        <v>598731</v>
      </c>
      <c r="G677" t="s">
        <v>38</v>
      </c>
      <c r="H677">
        <v>1</v>
      </c>
      <c r="K677" s="2" t="s">
        <v>46</v>
      </c>
      <c r="L677" s="1" t="s">
        <v>83</v>
      </c>
      <c r="M677" s="1" t="s">
        <v>1508</v>
      </c>
      <c r="N677" s="1" t="s">
        <v>1509</v>
      </c>
      <c r="O677" t="s">
        <v>1510</v>
      </c>
      <c r="P677" s="18">
        <v>6.79</v>
      </c>
      <c r="Q677">
        <v>6.79</v>
      </c>
      <c r="R677">
        <v>0.5</v>
      </c>
      <c r="S677">
        <v>3.4</v>
      </c>
      <c r="T677" t="s">
        <v>44</v>
      </c>
      <c r="U677">
        <v>1</v>
      </c>
      <c r="V677">
        <v>3.4</v>
      </c>
      <c r="W677">
        <v>6.79</v>
      </c>
      <c r="X677">
        <v>6.79</v>
      </c>
      <c r="Y677" t="s">
        <v>44</v>
      </c>
      <c r="Z677">
        <v>0</v>
      </c>
      <c r="AA677">
        <v>3.4</v>
      </c>
      <c r="AB677" s="27" t="s">
        <v>44</v>
      </c>
      <c r="AC677" s="27">
        <v>0</v>
      </c>
    </row>
    <row r="678" spans="1:35" hidden="1" x14ac:dyDescent="0.35">
      <c r="A678" s="3">
        <v>43945.192129629599</v>
      </c>
      <c r="B678" t="s">
        <v>148</v>
      </c>
      <c r="C678" t="s">
        <v>16025</v>
      </c>
      <c r="F678">
        <v>4702</v>
      </c>
      <c r="G678" t="s">
        <v>38</v>
      </c>
      <c r="H678">
        <v>1</v>
      </c>
      <c r="K678" s="2" t="s">
        <v>53</v>
      </c>
      <c r="L678" s="1" t="s">
        <v>110</v>
      </c>
      <c r="M678" s="1" t="s">
        <v>2056</v>
      </c>
      <c r="N678" s="1" t="s">
        <v>193</v>
      </c>
      <c r="O678" t="s">
        <v>2057</v>
      </c>
      <c r="P678" s="18">
        <v>7.64</v>
      </c>
      <c r="Q678">
        <v>7.64</v>
      </c>
      <c r="R678">
        <v>0.5</v>
      </c>
      <c r="S678">
        <v>3.82</v>
      </c>
      <c r="T678" t="s">
        <v>44</v>
      </c>
      <c r="U678">
        <v>1</v>
      </c>
      <c r="V678">
        <v>3.82</v>
      </c>
      <c r="W678">
        <v>7.64</v>
      </c>
      <c r="X678">
        <v>7.64</v>
      </c>
      <c r="Y678" t="s">
        <v>152</v>
      </c>
      <c r="Z678">
        <v>0</v>
      </c>
      <c r="AA678">
        <v>3.82</v>
      </c>
      <c r="AB678" s="27" t="s">
        <v>44</v>
      </c>
      <c r="AC678" s="27">
        <v>0</v>
      </c>
    </row>
    <row r="679" spans="1:35" hidden="1" x14ac:dyDescent="0.35">
      <c r="A679" s="3">
        <v>43934.755590277797</v>
      </c>
      <c r="B679" t="s">
        <v>114</v>
      </c>
      <c r="C679" t="s">
        <v>16006</v>
      </c>
      <c r="F679" t="s">
        <v>2058</v>
      </c>
      <c r="G679" t="s">
        <v>38</v>
      </c>
      <c r="H679">
        <v>1</v>
      </c>
      <c r="K679" s="2" t="s">
        <v>46</v>
      </c>
      <c r="L679" s="1" t="s">
        <v>83</v>
      </c>
      <c r="M679" s="1" t="s">
        <v>988</v>
      </c>
      <c r="N679" s="1" t="s">
        <v>989</v>
      </c>
      <c r="O679" t="s">
        <v>990</v>
      </c>
      <c r="P679" s="18">
        <v>6.79</v>
      </c>
      <c r="Q679">
        <v>6.79</v>
      </c>
      <c r="R679">
        <v>0.5</v>
      </c>
      <c r="S679">
        <v>3.4</v>
      </c>
      <c r="T679" t="s">
        <v>44</v>
      </c>
      <c r="U679">
        <v>1</v>
      </c>
      <c r="V679">
        <v>3.4</v>
      </c>
      <c r="W679">
        <v>6.79</v>
      </c>
      <c r="X679">
        <v>6.79</v>
      </c>
      <c r="Y679" t="s">
        <v>119</v>
      </c>
      <c r="Z679">
        <v>0</v>
      </c>
      <c r="AA679">
        <v>3.4</v>
      </c>
      <c r="AB679" s="27" t="s">
        <v>44</v>
      </c>
      <c r="AC679" s="27">
        <v>0</v>
      </c>
    </row>
    <row r="680" spans="1:35" hidden="1" x14ac:dyDescent="0.35">
      <c r="A680" s="3">
        <v>43936.891875000001</v>
      </c>
      <c r="B680" t="s">
        <v>35</v>
      </c>
      <c r="C680" t="s">
        <v>8902</v>
      </c>
      <c r="D680" t="s">
        <v>916</v>
      </c>
      <c r="E680" t="s">
        <v>917</v>
      </c>
      <c r="F680">
        <v>36351</v>
      </c>
      <c r="G680" t="s">
        <v>38</v>
      </c>
      <c r="H680">
        <v>1</v>
      </c>
      <c r="K680" s="2" t="s">
        <v>53</v>
      </c>
      <c r="L680" s="1" t="s">
        <v>182</v>
      </c>
      <c r="M680" s="1" t="s">
        <v>2059</v>
      </c>
      <c r="N680" s="1" t="s">
        <v>919</v>
      </c>
      <c r="O680" t="s">
        <v>2060</v>
      </c>
      <c r="P680" s="18">
        <v>1.99</v>
      </c>
      <c r="Q680">
        <v>1.99</v>
      </c>
      <c r="R680">
        <v>0.7</v>
      </c>
      <c r="S680">
        <v>1.39</v>
      </c>
      <c r="T680" t="s">
        <v>44</v>
      </c>
      <c r="U680">
        <v>1</v>
      </c>
      <c r="V680">
        <v>1.39</v>
      </c>
      <c r="W680">
        <v>1.99</v>
      </c>
      <c r="X680">
        <v>1.99</v>
      </c>
      <c r="Y680" t="s">
        <v>44</v>
      </c>
      <c r="Z680">
        <v>0</v>
      </c>
      <c r="AA680">
        <v>1.39</v>
      </c>
      <c r="AB680" s="27" t="s">
        <v>44</v>
      </c>
      <c r="AC680" s="27">
        <v>0.18</v>
      </c>
      <c r="AD680" s="27">
        <v>0.04</v>
      </c>
      <c r="AE680" s="27">
        <v>0.08</v>
      </c>
      <c r="AF680" s="27">
        <v>0.04</v>
      </c>
      <c r="AG680" s="27">
        <v>0.08</v>
      </c>
      <c r="AH680" s="27">
        <v>0.01</v>
      </c>
      <c r="AI680" s="27">
        <v>0.02</v>
      </c>
    </row>
    <row r="681" spans="1:35" hidden="1" x14ac:dyDescent="0.35">
      <c r="A681" s="3">
        <v>43929.444386574098</v>
      </c>
      <c r="B681" t="s">
        <v>35</v>
      </c>
      <c r="C681" t="s">
        <v>16005</v>
      </c>
      <c r="D681" t="s">
        <v>45</v>
      </c>
      <c r="E681" t="s">
        <v>45</v>
      </c>
      <c r="F681">
        <v>99501</v>
      </c>
      <c r="G681" t="s">
        <v>38</v>
      </c>
      <c r="H681">
        <v>1</v>
      </c>
      <c r="K681" s="2" t="s">
        <v>46</v>
      </c>
      <c r="L681" s="1" t="s">
        <v>204</v>
      </c>
      <c r="M681" s="1" t="s">
        <v>2061</v>
      </c>
      <c r="N681" s="1" t="s">
        <v>2062</v>
      </c>
      <c r="O681" t="s">
        <v>2063</v>
      </c>
      <c r="P681" s="18">
        <v>0.99</v>
      </c>
      <c r="Q681">
        <v>0.99</v>
      </c>
      <c r="R681">
        <v>0.7</v>
      </c>
      <c r="S681">
        <v>0.69</v>
      </c>
      <c r="T681" t="s">
        <v>44</v>
      </c>
      <c r="U681">
        <v>1</v>
      </c>
      <c r="V681">
        <v>0.69</v>
      </c>
      <c r="W681">
        <v>0.99</v>
      </c>
      <c r="X681">
        <v>0.99</v>
      </c>
      <c r="Y681" t="s">
        <v>44</v>
      </c>
      <c r="Z681">
        <v>0</v>
      </c>
      <c r="AA681">
        <v>0.69</v>
      </c>
      <c r="AB681" s="27" t="s">
        <v>44</v>
      </c>
      <c r="AC681" s="27">
        <v>0</v>
      </c>
      <c r="AD681" s="27">
        <v>0</v>
      </c>
      <c r="AE681" s="27">
        <v>0</v>
      </c>
      <c r="AF681" s="27">
        <v>0</v>
      </c>
      <c r="AG681" s="27">
        <v>0</v>
      </c>
      <c r="AH681" s="27">
        <v>0</v>
      </c>
      <c r="AI681" s="27">
        <v>0</v>
      </c>
    </row>
    <row r="682" spans="1:35" hidden="1" x14ac:dyDescent="0.35">
      <c r="A682" s="3">
        <v>43950.261574074102</v>
      </c>
      <c r="B682" t="s">
        <v>35</v>
      </c>
      <c r="C682" t="s">
        <v>16018</v>
      </c>
      <c r="D682" t="s">
        <v>1639</v>
      </c>
      <c r="E682" t="s">
        <v>1420</v>
      </c>
      <c r="F682">
        <v>98144</v>
      </c>
      <c r="G682" t="s">
        <v>38</v>
      </c>
      <c r="H682">
        <v>1</v>
      </c>
      <c r="K682" s="2" t="s">
        <v>39</v>
      </c>
      <c r="L682" s="1" t="s">
        <v>153</v>
      </c>
      <c r="M682" s="1" t="s">
        <v>154</v>
      </c>
      <c r="N682" s="1" t="s">
        <v>155</v>
      </c>
      <c r="O682" t="s">
        <v>156</v>
      </c>
      <c r="P682" s="18">
        <v>2.99</v>
      </c>
      <c r="Q682">
        <v>2.99</v>
      </c>
      <c r="R682">
        <v>0.7</v>
      </c>
      <c r="S682">
        <v>2.09</v>
      </c>
      <c r="T682" t="s">
        <v>44</v>
      </c>
      <c r="U682">
        <v>1</v>
      </c>
      <c r="V682">
        <v>2.09</v>
      </c>
      <c r="W682">
        <v>2.99</v>
      </c>
      <c r="X682">
        <v>2.99</v>
      </c>
      <c r="Y682" t="s">
        <v>44</v>
      </c>
      <c r="Z682">
        <v>0</v>
      </c>
      <c r="AA682">
        <v>2.09</v>
      </c>
      <c r="AB682" s="27" t="s">
        <v>44</v>
      </c>
      <c r="AC682" s="27">
        <v>0.3</v>
      </c>
      <c r="AD682" s="27">
        <v>6.5000000000000002E-2</v>
      </c>
      <c r="AE682" s="27">
        <v>0.19</v>
      </c>
      <c r="AF682" s="27">
        <v>3.5999999999999997E-2</v>
      </c>
      <c r="AG682" s="27">
        <v>0.11</v>
      </c>
      <c r="AH682" s="27">
        <v>0</v>
      </c>
      <c r="AI682" s="27">
        <v>0</v>
      </c>
    </row>
    <row r="683" spans="1:35" hidden="1" x14ac:dyDescent="0.35">
      <c r="A683" s="3">
        <v>43940.576932870397</v>
      </c>
      <c r="B683" t="s">
        <v>51</v>
      </c>
      <c r="C683" t="s">
        <v>16006</v>
      </c>
      <c r="F683" t="s">
        <v>2064</v>
      </c>
      <c r="G683" t="s">
        <v>38</v>
      </c>
      <c r="H683">
        <v>1</v>
      </c>
      <c r="K683" s="2" t="s">
        <v>39</v>
      </c>
      <c r="L683" s="1" t="s">
        <v>342</v>
      </c>
      <c r="M683" s="1" t="s">
        <v>2065</v>
      </c>
      <c r="N683" s="1" t="s">
        <v>2066</v>
      </c>
      <c r="O683" t="s">
        <v>2067</v>
      </c>
      <c r="P683" s="18">
        <v>6.79</v>
      </c>
      <c r="Q683">
        <v>6.79</v>
      </c>
      <c r="R683">
        <v>0.5</v>
      </c>
      <c r="S683">
        <v>3.4</v>
      </c>
      <c r="T683" t="s">
        <v>44</v>
      </c>
      <c r="U683">
        <v>1</v>
      </c>
      <c r="V683">
        <v>3.4</v>
      </c>
      <c r="W683">
        <v>6.79</v>
      </c>
      <c r="X683">
        <v>6.79</v>
      </c>
      <c r="Y683" t="s">
        <v>58</v>
      </c>
      <c r="Z683">
        <v>0</v>
      </c>
      <c r="AA683">
        <v>3.4</v>
      </c>
      <c r="AB683" s="27" t="s">
        <v>44</v>
      </c>
      <c r="AC683" s="27">
        <v>0</v>
      </c>
    </row>
    <row r="684" spans="1:35" hidden="1" x14ac:dyDescent="0.35">
      <c r="A684" s="3">
        <v>43949.334374999999</v>
      </c>
      <c r="B684" t="s">
        <v>114</v>
      </c>
      <c r="C684" t="s">
        <v>16006</v>
      </c>
      <c r="F684" t="s">
        <v>2068</v>
      </c>
      <c r="G684" t="s">
        <v>38</v>
      </c>
      <c r="H684">
        <v>1</v>
      </c>
      <c r="K684" s="2" t="s">
        <v>46</v>
      </c>
      <c r="L684" s="1" t="s">
        <v>427</v>
      </c>
      <c r="M684" s="1" t="s">
        <v>2069</v>
      </c>
      <c r="N684" s="1" t="s">
        <v>1625</v>
      </c>
      <c r="O684" t="s">
        <v>2070</v>
      </c>
      <c r="P684" s="18">
        <v>8.02</v>
      </c>
      <c r="Q684">
        <v>8.02</v>
      </c>
      <c r="R684">
        <v>0.5</v>
      </c>
      <c r="S684">
        <v>4.01</v>
      </c>
      <c r="T684" t="s">
        <v>44</v>
      </c>
      <c r="U684">
        <v>1</v>
      </c>
      <c r="V684">
        <v>4.01</v>
      </c>
      <c r="W684">
        <v>8.02</v>
      </c>
      <c r="X684">
        <v>8.02</v>
      </c>
      <c r="Y684" t="s">
        <v>119</v>
      </c>
      <c r="Z684">
        <v>0</v>
      </c>
      <c r="AA684">
        <v>4.01</v>
      </c>
      <c r="AB684" s="27" t="s">
        <v>44</v>
      </c>
      <c r="AC684" s="27">
        <v>0</v>
      </c>
    </row>
    <row r="685" spans="1:35" hidden="1" x14ac:dyDescent="0.35">
      <c r="A685" s="3">
        <v>43942.026666666701</v>
      </c>
      <c r="B685" t="s">
        <v>313</v>
      </c>
      <c r="C685" t="s">
        <v>16006</v>
      </c>
      <c r="F685" t="s">
        <v>2071</v>
      </c>
      <c r="G685" t="s">
        <v>38</v>
      </c>
      <c r="H685">
        <v>1</v>
      </c>
      <c r="K685" s="2" t="s">
        <v>53</v>
      </c>
      <c r="L685" s="1" t="s">
        <v>182</v>
      </c>
      <c r="M685" s="1" t="s">
        <v>183</v>
      </c>
      <c r="N685" s="1" t="s">
        <v>184</v>
      </c>
      <c r="O685" t="s">
        <v>185</v>
      </c>
      <c r="P685" s="18">
        <v>11.89</v>
      </c>
      <c r="Q685">
        <v>11.89</v>
      </c>
      <c r="R685">
        <v>0.5</v>
      </c>
      <c r="S685">
        <v>5.95</v>
      </c>
      <c r="T685" t="s">
        <v>44</v>
      </c>
      <c r="U685">
        <v>1</v>
      </c>
      <c r="V685">
        <v>5.95</v>
      </c>
      <c r="W685">
        <v>11.89</v>
      </c>
      <c r="X685">
        <v>11.89</v>
      </c>
      <c r="Y685" t="s">
        <v>58</v>
      </c>
      <c r="Z685">
        <v>0</v>
      </c>
      <c r="AA685">
        <v>5.95</v>
      </c>
      <c r="AB685" s="27" t="s">
        <v>44</v>
      </c>
      <c r="AC685" s="27">
        <v>0</v>
      </c>
    </row>
    <row r="686" spans="1:35" hidden="1" x14ac:dyDescent="0.35">
      <c r="A686" s="3">
        <v>43929.323125000003</v>
      </c>
      <c r="B686" t="s">
        <v>35</v>
      </c>
      <c r="C686" t="s">
        <v>16005</v>
      </c>
      <c r="D686" t="s">
        <v>45</v>
      </c>
      <c r="E686" t="s">
        <v>45</v>
      </c>
      <c r="F686">
        <v>99501</v>
      </c>
      <c r="G686" t="s">
        <v>38</v>
      </c>
      <c r="H686">
        <v>1</v>
      </c>
      <c r="K686" s="2" t="s">
        <v>46</v>
      </c>
      <c r="L686" s="1" t="s">
        <v>47</v>
      </c>
      <c r="M686" s="1" t="s">
        <v>2072</v>
      </c>
      <c r="N686" s="1" t="s">
        <v>2073</v>
      </c>
      <c r="O686" t="s">
        <v>2074</v>
      </c>
      <c r="P686" s="18">
        <v>0.99</v>
      </c>
      <c r="Q686">
        <v>0.99</v>
      </c>
      <c r="R686">
        <v>0.7</v>
      </c>
      <c r="S686">
        <v>0.69</v>
      </c>
      <c r="T686" t="s">
        <v>44</v>
      </c>
      <c r="U686">
        <v>1</v>
      </c>
      <c r="V686">
        <v>0.69</v>
      </c>
      <c r="W686">
        <v>0.99</v>
      </c>
      <c r="X686">
        <v>0.99</v>
      </c>
      <c r="Y686" t="s">
        <v>44</v>
      </c>
      <c r="Z686">
        <v>0</v>
      </c>
      <c r="AA686">
        <v>0.69</v>
      </c>
      <c r="AB686" s="27" t="s">
        <v>44</v>
      </c>
      <c r="AC686" s="27">
        <v>0</v>
      </c>
      <c r="AD686" s="27">
        <v>0</v>
      </c>
      <c r="AE686" s="27">
        <v>0</v>
      </c>
      <c r="AF686" s="27">
        <v>0</v>
      </c>
      <c r="AG686" s="27">
        <v>0</v>
      </c>
      <c r="AH686" s="27">
        <v>0</v>
      </c>
      <c r="AI686" s="27">
        <v>0</v>
      </c>
    </row>
    <row r="687" spans="1:35" hidden="1" x14ac:dyDescent="0.35">
      <c r="A687" s="3">
        <v>43935.570370370398</v>
      </c>
      <c r="B687" t="s">
        <v>35</v>
      </c>
      <c r="C687" t="s">
        <v>16021</v>
      </c>
      <c r="D687" t="s">
        <v>385</v>
      </c>
      <c r="E687" t="s">
        <v>386</v>
      </c>
      <c r="F687">
        <v>10032</v>
      </c>
      <c r="G687" t="s">
        <v>38</v>
      </c>
      <c r="H687">
        <v>1</v>
      </c>
      <c r="K687" s="2" t="s">
        <v>39</v>
      </c>
      <c r="L687" s="1" t="s">
        <v>40</v>
      </c>
      <c r="M687" s="1" t="s">
        <v>60</v>
      </c>
      <c r="N687" s="1" t="s">
        <v>61</v>
      </c>
      <c r="O687" t="s">
        <v>62</v>
      </c>
      <c r="P687" s="18">
        <v>13.99</v>
      </c>
      <c r="Q687">
        <v>13.99</v>
      </c>
      <c r="R687">
        <v>0.7</v>
      </c>
      <c r="S687">
        <v>9.7899999999999991</v>
      </c>
      <c r="T687" t="s">
        <v>44</v>
      </c>
      <c r="U687">
        <v>1</v>
      </c>
      <c r="V687">
        <v>9.7899999999999991</v>
      </c>
      <c r="W687">
        <v>13.99</v>
      </c>
      <c r="X687">
        <v>13.99</v>
      </c>
      <c r="Y687" t="s">
        <v>44</v>
      </c>
      <c r="Z687">
        <v>0</v>
      </c>
      <c r="AA687">
        <v>9.7899999999999991</v>
      </c>
      <c r="AB687" s="27" t="s">
        <v>44</v>
      </c>
      <c r="AC687" s="27">
        <v>0</v>
      </c>
      <c r="AD687" s="27">
        <v>0</v>
      </c>
      <c r="AE687" s="27">
        <v>0</v>
      </c>
      <c r="AF687" s="27">
        <v>0</v>
      </c>
      <c r="AG687" s="27">
        <v>0</v>
      </c>
      <c r="AH687" s="27">
        <v>0</v>
      </c>
      <c r="AI687" s="27">
        <v>0</v>
      </c>
    </row>
    <row r="688" spans="1:35" hidden="1" x14ac:dyDescent="0.35">
      <c r="A688" s="3">
        <v>43951.082291666702</v>
      </c>
      <c r="B688" t="s">
        <v>35</v>
      </c>
      <c r="C688" t="s">
        <v>16019</v>
      </c>
      <c r="D688" t="s">
        <v>229</v>
      </c>
      <c r="E688" t="s">
        <v>230</v>
      </c>
      <c r="F688">
        <v>77070</v>
      </c>
      <c r="G688" t="s">
        <v>38</v>
      </c>
      <c r="H688">
        <v>1</v>
      </c>
      <c r="K688" s="2" t="s">
        <v>53</v>
      </c>
      <c r="L688" s="1" t="s">
        <v>89</v>
      </c>
      <c r="M688" s="1" t="s">
        <v>2075</v>
      </c>
      <c r="N688" s="1" t="s">
        <v>2076</v>
      </c>
      <c r="O688" t="s">
        <v>2077</v>
      </c>
      <c r="P688" s="18">
        <v>8.99</v>
      </c>
      <c r="Q688">
        <v>8.99</v>
      </c>
      <c r="R688">
        <v>0.7</v>
      </c>
      <c r="S688">
        <v>6.29</v>
      </c>
      <c r="T688" t="s">
        <v>44</v>
      </c>
      <c r="U688">
        <v>1</v>
      </c>
      <c r="V688">
        <v>6.29</v>
      </c>
      <c r="W688">
        <v>8.99</v>
      </c>
      <c r="X688">
        <v>8.99</v>
      </c>
      <c r="Y688" t="s">
        <v>44</v>
      </c>
      <c r="Z688">
        <v>0</v>
      </c>
      <c r="AA688">
        <v>6.29</v>
      </c>
      <c r="AB688" s="27" t="s">
        <v>44</v>
      </c>
      <c r="AC688" s="27">
        <v>0.74</v>
      </c>
      <c r="AD688" s="27">
        <v>6.25E-2</v>
      </c>
      <c r="AE688" s="27">
        <v>0.56000000000000005</v>
      </c>
      <c r="AF688" s="27">
        <v>0.02</v>
      </c>
      <c r="AG688" s="27">
        <v>0.18</v>
      </c>
      <c r="AH688" s="27">
        <v>0</v>
      </c>
      <c r="AI688" s="27">
        <v>0</v>
      </c>
    </row>
    <row r="689" spans="1:35" hidden="1" x14ac:dyDescent="0.35">
      <c r="A689" s="3">
        <v>43928.932777777802</v>
      </c>
      <c r="B689" t="s">
        <v>103</v>
      </c>
      <c r="C689" t="s">
        <v>3248</v>
      </c>
      <c r="F689">
        <v>5042</v>
      </c>
      <c r="G689" t="s">
        <v>38</v>
      </c>
      <c r="H689">
        <v>1</v>
      </c>
      <c r="K689" s="2" t="s">
        <v>53</v>
      </c>
      <c r="L689" s="1" t="s">
        <v>89</v>
      </c>
      <c r="M689" s="1" t="s">
        <v>284</v>
      </c>
      <c r="N689" s="1" t="s">
        <v>285</v>
      </c>
      <c r="O689" t="s">
        <v>286</v>
      </c>
      <c r="P689" s="18">
        <v>11.89</v>
      </c>
      <c r="Q689">
        <v>11.89</v>
      </c>
      <c r="R689">
        <v>0.5</v>
      </c>
      <c r="S689">
        <v>5.95</v>
      </c>
      <c r="T689" t="s">
        <v>44</v>
      </c>
      <c r="U689">
        <v>1</v>
      </c>
      <c r="V689">
        <v>5.95</v>
      </c>
      <c r="W689">
        <v>11.89</v>
      </c>
      <c r="X689">
        <v>11.89</v>
      </c>
      <c r="Y689" t="s">
        <v>108</v>
      </c>
      <c r="Z689">
        <v>0</v>
      </c>
      <c r="AA689">
        <v>5.95</v>
      </c>
      <c r="AB689" s="27" t="s">
        <v>44</v>
      </c>
      <c r="AC689" s="27">
        <v>0</v>
      </c>
    </row>
    <row r="690" spans="1:35" hidden="1" x14ac:dyDescent="0.35">
      <c r="A690" s="3">
        <v>43939.0304398148</v>
      </c>
      <c r="B690" t="s">
        <v>35</v>
      </c>
      <c r="C690" t="s">
        <v>16021</v>
      </c>
      <c r="D690" t="s">
        <v>1956</v>
      </c>
      <c r="E690" t="s">
        <v>1957</v>
      </c>
      <c r="F690">
        <v>14034</v>
      </c>
      <c r="G690" t="s">
        <v>38</v>
      </c>
      <c r="H690">
        <v>1</v>
      </c>
      <c r="K690" s="2" t="s">
        <v>53</v>
      </c>
      <c r="L690" s="1" t="s">
        <v>89</v>
      </c>
      <c r="M690" s="1" t="s">
        <v>2078</v>
      </c>
      <c r="N690" s="1" t="s">
        <v>193</v>
      </c>
      <c r="O690" t="s">
        <v>2079</v>
      </c>
      <c r="P690" s="18">
        <v>8.99</v>
      </c>
      <c r="Q690">
        <v>8.99</v>
      </c>
      <c r="R690">
        <v>0.7</v>
      </c>
      <c r="S690">
        <v>6.29</v>
      </c>
      <c r="T690" t="s">
        <v>44</v>
      </c>
      <c r="U690">
        <v>1</v>
      </c>
      <c r="V690">
        <v>6.29</v>
      </c>
      <c r="W690">
        <v>8.99</v>
      </c>
      <c r="X690">
        <v>8.99</v>
      </c>
      <c r="Y690" t="s">
        <v>44</v>
      </c>
      <c r="Z690">
        <v>0</v>
      </c>
      <c r="AA690">
        <v>6.29</v>
      </c>
      <c r="AB690" s="27" t="s">
        <v>44</v>
      </c>
      <c r="AC690" s="27">
        <v>0</v>
      </c>
      <c r="AD690" s="27">
        <v>0</v>
      </c>
      <c r="AE690" s="27">
        <v>0</v>
      </c>
      <c r="AF690" s="27">
        <v>0</v>
      </c>
      <c r="AG690" s="27">
        <v>0</v>
      </c>
      <c r="AH690" s="27">
        <v>0</v>
      </c>
      <c r="AI690" s="27">
        <v>0</v>
      </c>
    </row>
    <row r="691" spans="1:35" hidden="1" x14ac:dyDescent="0.35">
      <c r="A691" s="3">
        <v>43940.634837963</v>
      </c>
      <c r="B691" t="s">
        <v>35</v>
      </c>
      <c r="C691" t="s">
        <v>12871</v>
      </c>
      <c r="D691" t="s">
        <v>2080</v>
      </c>
      <c r="E691" t="s">
        <v>2081</v>
      </c>
      <c r="F691">
        <v>72131</v>
      </c>
      <c r="G691" t="s">
        <v>38</v>
      </c>
      <c r="H691">
        <v>1</v>
      </c>
      <c r="K691" s="2" t="s">
        <v>53</v>
      </c>
      <c r="L691" s="1" t="s">
        <v>89</v>
      </c>
      <c r="M691" s="1" t="s">
        <v>501</v>
      </c>
      <c r="N691" s="1" t="s">
        <v>502</v>
      </c>
      <c r="O691" t="s">
        <v>503</v>
      </c>
      <c r="P691" s="18">
        <v>2.99</v>
      </c>
      <c r="Q691">
        <v>2.99</v>
      </c>
      <c r="R691">
        <v>0.7</v>
      </c>
      <c r="S691">
        <v>2.09</v>
      </c>
      <c r="T691" t="s">
        <v>44</v>
      </c>
      <c r="U691">
        <v>1</v>
      </c>
      <c r="V691">
        <v>2.09</v>
      </c>
      <c r="W691">
        <v>2.99</v>
      </c>
      <c r="X691">
        <v>2.99</v>
      </c>
      <c r="Y691" t="s">
        <v>44</v>
      </c>
      <c r="Z691">
        <v>0</v>
      </c>
      <c r="AA691">
        <v>2.09</v>
      </c>
      <c r="AB691" s="27" t="s">
        <v>44</v>
      </c>
      <c r="AC691" s="27">
        <v>0.28000000000000003</v>
      </c>
      <c r="AD691" s="27">
        <v>6.5000000000000002E-2</v>
      </c>
      <c r="AE691" s="27">
        <v>0.19</v>
      </c>
      <c r="AF691" s="27">
        <v>1.4999999999999999E-2</v>
      </c>
      <c r="AG691" s="27">
        <v>0.04</v>
      </c>
      <c r="AH691" s="27">
        <v>1.6250000000000001E-2</v>
      </c>
      <c r="AI691" s="27">
        <v>0.05</v>
      </c>
    </row>
    <row r="692" spans="1:35" hidden="1" x14ac:dyDescent="0.35">
      <c r="A692" s="3">
        <v>43931.919618055603</v>
      </c>
      <c r="B692" t="s">
        <v>51</v>
      </c>
      <c r="C692" t="s">
        <v>16006</v>
      </c>
      <c r="F692" t="s">
        <v>2082</v>
      </c>
      <c r="G692" t="s">
        <v>38</v>
      </c>
      <c r="H692">
        <v>1</v>
      </c>
      <c r="K692" s="2" t="s">
        <v>95</v>
      </c>
      <c r="L692" s="1" t="s">
        <v>95</v>
      </c>
      <c r="M692" s="1" t="s">
        <v>2083</v>
      </c>
      <c r="N692" s="1" t="s">
        <v>2084</v>
      </c>
      <c r="O692" t="s">
        <v>2085</v>
      </c>
      <c r="P692" s="18">
        <v>15.4</v>
      </c>
      <c r="Q692">
        <v>15.4</v>
      </c>
      <c r="R692">
        <v>0.5</v>
      </c>
      <c r="S692">
        <v>7.7</v>
      </c>
      <c r="T692" t="s">
        <v>44</v>
      </c>
      <c r="U692">
        <v>1</v>
      </c>
      <c r="V692">
        <v>7.7</v>
      </c>
      <c r="W692">
        <v>15.4</v>
      </c>
      <c r="X692">
        <v>15.4</v>
      </c>
      <c r="Y692" t="s">
        <v>58</v>
      </c>
      <c r="Z692">
        <v>0</v>
      </c>
      <c r="AA692">
        <v>7.7</v>
      </c>
      <c r="AB692" s="27" t="s">
        <v>44</v>
      </c>
      <c r="AC692" s="27">
        <v>0</v>
      </c>
    </row>
    <row r="693" spans="1:35" hidden="1" x14ac:dyDescent="0.35">
      <c r="A693" s="3">
        <v>43948.988958333299</v>
      </c>
      <c r="B693" t="s">
        <v>35</v>
      </c>
      <c r="C693" t="s">
        <v>16029</v>
      </c>
      <c r="D693" t="s">
        <v>1186</v>
      </c>
      <c r="E693" t="s">
        <v>1187</v>
      </c>
      <c r="F693">
        <v>15759</v>
      </c>
      <c r="G693" t="s">
        <v>38</v>
      </c>
      <c r="H693">
        <v>1</v>
      </c>
      <c r="K693" s="2" t="s">
        <v>53</v>
      </c>
      <c r="L693" s="1" t="s">
        <v>89</v>
      </c>
      <c r="M693" s="1" t="s">
        <v>873</v>
      </c>
      <c r="N693" s="1" t="s">
        <v>562</v>
      </c>
      <c r="O693" t="s">
        <v>874</v>
      </c>
      <c r="P693" s="18">
        <v>14.99</v>
      </c>
      <c r="Q693">
        <v>14.99</v>
      </c>
      <c r="R693">
        <v>0.7</v>
      </c>
      <c r="S693">
        <v>10.49</v>
      </c>
      <c r="T693" t="s">
        <v>44</v>
      </c>
      <c r="U693">
        <v>1</v>
      </c>
      <c r="V693">
        <v>10.49</v>
      </c>
      <c r="W693">
        <v>14.99</v>
      </c>
      <c r="X693">
        <v>14.99</v>
      </c>
      <c r="Y693" t="s">
        <v>44</v>
      </c>
      <c r="Z693">
        <v>0</v>
      </c>
      <c r="AA693">
        <v>10.49</v>
      </c>
      <c r="AB693" s="27" t="s">
        <v>44</v>
      </c>
      <c r="AC693" s="27">
        <v>0.9</v>
      </c>
      <c r="AD693" s="27">
        <v>0.06</v>
      </c>
      <c r="AE693" s="27">
        <v>0.9</v>
      </c>
      <c r="AF693" s="27">
        <v>0</v>
      </c>
      <c r="AG693" s="27">
        <v>0</v>
      </c>
      <c r="AH693" s="27">
        <v>0</v>
      </c>
      <c r="AI693" s="27">
        <v>0</v>
      </c>
    </row>
    <row r="694" spans="1:35" hidden="1" x14ac:dyDescent="0.35">
      <c r="A694" s="3">
        <v>43929.216481481497</v>
      </c>
      <c r="B694" t="s">
        <v>103</v>
      </c>
      <c r="C694" t="s">
        <v>16012</v>
      </c>
      <c r="F694">
        <v>4500</v>
      </c>
      <c r="G694" t="s">
        <v>38</v>
      </c>
      <c r="H694">
        <v>1</v>
      </c>
      <c r="K694" s="2" t="s">
        <v>176</v>
      </c>
      <c r="L694" s="1" t="s">
        <v>176</v>
      </c>
      <c r="M694" s="1" t="s">
        <v>2086</v>
      </c>
      <c r="N694" s="1" t="s">
        <v>2087</v>
      </c>
      <c r="O694" t="s">
        <v>2088</v>
      </c>
      <c r="P694" s="18">
        <v>6.79</v>
      </c>
      <c r="Q694">
        <v>6.79</v>
      </c>
      <c r="R694">
        <v>0.5</v>
      </c>
      <c r="S694">
        <v>3.4</v>
      </c>
      <c r="T694" t="s">
        <v>44</v>
      </c>
      <c r="U694">
        <v>1</v>
      </c>
      <c r="V694">
        <v>3.4</v>
      </c>
      <c r="W694">
        <v>6.79</v>
      </c>
      <c r="X694">
        <v>6.79</v>
      </c>
      <c r="Y694" t="s">
        <v>108</v>
      </c>
      <c r="Z694">
        <v>0</v>
      </c>
      <c r="AA694">
        <v>3.4</v>
      </c>
      <c r="AB694" s="27" t="s">
        <v>44</v>
      </c>
      <c r="AC694" s="27">
        <v>0</v>
      </c>
    </row>
    <row r="695" spans="1:35" hidden="1" x14ac:dyDescent="0.35">
      <c r="A695" s="3">
        <v>43927.951921296299</v>
      </c>
      <c r="B695" t="s">
        <v>35</v>
      </c>
      <c r="C695" t="s">
        <v>340</v>
      </c>
      <c r="D695" t="s">
        <v>1061</v>
      </c>
      <c r="E695" t="s">
        <v>627</v>
      </c>
      <c r="F695">
        <v>60614</v>
      </c>
      <c r="G695" t="s">
        <v>38</v>
      </c>
      <c r="H695">
        <v>1</v>
      </c>
      <c r="K695" s="2" t="s">
        <v>479</v>
      </c>
      <c r="L695" s="1" t="s">
        <v>479</v>
      </c>
      <c r="M695" s="1" t="s">
        <v>480</v>
      </c>
      <c r="N695" s="1" t="s">
        <v>481</v>
      </c>
      <c r="O695" t="s">
        <v>482</v>
      </c>
      <c r="P695" s="18">
        <v>14.99</v>
      </c>
      <c r="Q695">
        <v>14.99</v>
      </c>
      <c r="R695">
        <v>0.7</v>
      </c>
      <c r="S695">
        <v>10.49</v>
      </c>
      <c r="T695" t="s">
        <v>44</v>
      </c>
      <c r="U695">
        <v>1</v>
      </c>
      <c r="V695">
        <v>10.49</v>
      </c>
      <c r="W695">
        <v>14.99</v>
      </c>
      <c r="X695">
        <v>14.99</v>
      </c>
      <c r="Y695" t="s">
        <v>44</v>
      </c>
      <c r="Z695">
        <v>0</v>
      </c>
      <c r="AA695">
        <v>10.49</v>
      </c>
      <c r="AB695" s="27" t="s">
        <v>44</v>
      </c>
      <c r="AC695" s="27">
        <v>0</v>
      </c>
      <c r="AD695" s="27">
        <v>0</v>
      </c>
      <c r="AE695" s="27">
        <v>0</v>
      </c>
      <c r="AF695" s="27">
        <v>0</v>
      </c>
      <c r="AG695" s="27">
        <v>0</v>
      </c>
      <c r="AH695" s="27">
        <v>0</v>
      </c>
      <c r="AI695" s="27">
        <v>0</v>
      </c>
    </row>
    <row r="696" spans="1:35" hidden="1" x14ac:dyDescent="0.35">
      <c r="A696" s="3">
        <v>43945.786967592598</v>
      </c>
      <c r="B696" t="s">
        <v>35</v>
      </c>
      <c r="C696" t="s">
        <v>16019</v>
      </c>
      <c r="D696" t="s">
        <v>1200</v>
      </c>
      <c r="E696" t="s">
        <v>1201</v>
      </c>
      <c r="F696">
        <v>78247</v>
      </c>
      <c r="G696" t="s">
        <v>38</v>
      </c>
      <c r="H696">
        <v>1</v>
      </c>
      <c r="K696" s="2" t="s">
        <v>46</v>
      </c>
      <c r="L696" s="1" t="s">
        <v>104</v>
      </c>
      <c r="M696" s="1" t="s">
        <v>1994</v>
      </c>
      <c r="N696" s="1" t="s">
        <v>1995</v>
      </c>
      <c r="O696" t="s">
        <v>1996</v>
      </c>
      <c r="P696" s="18">
        <v>2.99</v>
      </c>
      <c r="Q696">
        <v>2.99</v>
      </c>
      <c r="R696">
        <v>0.7</v>
      </c>
      <c r="S696">
        <v>2.09</v>
      </c>
      <c r="T696" t="s">
        <v>44</v>
      </c>
      <c r="U696">
        <v>1</v>
      </c>
      <c r="V696">
        <v>2.09</v>
      </c>
      <c r="W696">
        <v>2.99</v>
      </c>
      <c r="X696">
        <v>2.99</v>
      </c>
      <c r="Y696" t="s">
        <v>44</v>
      </c>
      <c r="Z696">
        <v>0</v>
      </c>
      <c r="AA696">
        <v>2.09</v>
      </c>
      <c r="AB696" s="27" t="s">
        <v>44</v>
      </c>
      <c r="AC696" s="27">
        <v>0.23</v>
      </c>
      <c r="AD696" s="27">
        <v>6.25E-2</v>
      </c>
      <c r="AE696" s="27">
        <v>0.19</v>
      </c>
      <c r="AF696" s="27">
        <v>1.2500000000000001E-2</v>
      </c>
      <c r="AG696" s="27">
        <v>0.04</v>
      </c>
      <c r="AH696" s="27">
        <v>0</v>
      </c>
      <c r="AI696" s="27">
        <v>0</v>
      </c>
    </row>
    <row r="697" spans="1:35" hidden="1" x14ac:dyDescent="0.35">
      <c r="A697" s="3">
        <v>43931.040150462999</v>
      </c>
      <c r="B697" t="s">
        <v>35</v>
      </c>
      <c r="C697" t="s">
        <v>16021</v>
      </c>
      <c r="D697" t="s">
        <v>2089</v>
      </c>
      <c r="E697" t="s">
        <v>2090</v>
      </c>
      <c r="F697">
        <v>14105</v>
      </c>
      <c r="G697" t="s">
        <v>38</v>
      </c>
      <c r="H697">
        <v>1</v>
      </c>
      <c r="K697" s="2" t="s">
        <v>39</v>
      </c>
      <c r="L697" s="1" t="s">
        <v>153</v>
      </c>
      <c r="M697" s="1" t="s">
        <v>2091</v>
      </c>
      <c r="N697" s="1" t="s">
        <v>250</v>
      </c>
      <c r="O697" t="s">
        <v>2092</v>
      </c>
      <c r="P697" s="18">
        <v>3.99</v>
      </c>
      <c r="Q697">
        <v>3.99</v>
      </c>
      <c r="R697">
        <v>0.7</v>
      </c>
      <c r="S697">
        <v>2.79</v>
      </c>
      <c r="T697" t="s">
        <v>44</v>
      </c>
      <c r="U697">
        <v>1</v>
      </c>
      <c r="V697">
        <v>2.79</v>
      </c>
      <c r="W697">
        <v>3.99</v>
      </c>
      <c r="X697">
        <v>3.99</v>
      </c>
      <c r="Y697" t="s">
        <v>44</v>
      </c>
      <c r="Z697">
        <v>0</v>
      </c>
      <c r="AA697">
        <v>2.79</v>
      </c>
      <c r="AB697" s="27" t="s">
        <v>44</v>
      </c>
      <c r="AC697" s="27">
        <v>0</v>
      </c>
      <c r="AD697" s="27">
        <v>0</v>
      </c>
      <c r="AE697" s="27">
        <v>0</v>
      </c>
      <c r="AF697" s="27">
        <v>0</v>
      </c>
      <c r="AG697" s="27">
        <v>0</v>
      </c>
      <c r="AH697" s="27">
        <v>0</v>
      </c>
      <c r="AI697" s="27">
        <v>0</v>
      </c>
    </row>
    <row r="698" spans="1:35" hidden="1" x14ac:dyDescent="0.35">
      <c r="A698" s="3">
        <v>43929.132175925901</v>
      </c>
      <c r="B698" t="s">
        <v>35</v>
      </c>
      <c r="C698" t="s">
        <v>6500</v>
      </c>
      <c r="D698" t="s">
        <v>1327</v>
      </c>
      <c r="E698" t="s">
        <v>413</v>
      </c>
      <c r="F698">
        <v>2138</v>
      </c>
      <c r="G698" t="s">
        <v>38</v>
      </c>
      <c r="H698">
        <v>1</v>
      </c>
      <c r="K698" s="2" t="s">
        <v>46</v>
      </c>
      <c r="L698" s="1" t="s">
        <v>204</v>
      </c>
      <c r="M698" s="1" t="s">
        <v>1221</v>
      </c>
      <c r="N698" s="1" t="s">
        <v>403</v>
      </c>
      <c r="O698" t="s">
        <v>1222</v>
      </c>
      <c r="P698" s="18">
        <v>0.99</v>
      </c>
      <c r="Q698">
        <v>0.99</v>
      </c>
      <c r="R698">
        <v>0.7</v>
      </c>
      <c r="S698">
        <v>0.69</v>
      </c>
      <c r="T698" t="s">
        <v>44</v>
      </c>
      <c r="U698">
        <v>1</v>
      </c>
      <c r="V698">
        <v>0.69</v>
      </c>
      <c r="W698">
        <v>0.99</v>
      </c>
      <c r="X698">
        <v>0.99</v>
      </c>
      <c r="Y698" t="s">
        <v>44</v>
      </c>
      <c r="Z698">
        <v>0</v>
      </c>
      <c r="AA698">
        <v>0.69</v>
      </c>
      <c r="AB698" s="27" t="s">
        <v>44</v>
      </c>
      <c r="AC698" s="27">
        <v>0</v>
      </c>
      <c r="AD698" s="27">
        <v>0</v>
      </c>
      <c r="AE698" s="27">
        <v>0</v>
      </c>
      <c r="AF698" s="27">
        <v>0</v>
      </c>
      <c r="AG698" s="27">
        <v>0</v>
      </c>
      <c r="AH698" s="27">
        <v>0</v>
      </c>
      <c r="AI698" s="27">
        <v>0</v>
      </c>
    </row>
    <row r="699" spans="1:35" hidden="1" x14ac:dyDescent="0.35">
      <c r="A699" s="3">
        <v>43942.889837962997</v>
      </c>
      <c r="B699" t="s">
        <v>99</v>
      </c>
      <c r="C699" t="s">
        <v>16006</v>
      </c>
      <c r="F699">
        <v>6320</v>
      </c>
      <c r="G699" t="s">
        <v>38</v>
      </c>
      <c r="H699">
        <v>1</v>
      </c>
      <c r="K699" s="2" t="s">
        <v>53</v>
      </c>
      <c r="L699" s="1" t="s">
        <v>89</v>
      </c>
      <c r="M699" s="1" t="s">
        <v>2093</v>
      </c>
      <c r="N699" s="1" t="s">
        <v>2094</v>
      </c>
      <c r="O699" t="s">
        <v>2095</v>
      </c>
      <c r="P699" s="18">
        <v>7.64</v>
      </c>
      <c r="Q699">
        <v>7.64</v>
      </c>
      <c r="R699">
        <v>0.5</v>
      </c>
      <c r="S699">
        <v>3.82</v>
      </c>
      <c r="T699" t="s">
        <v>44</v>
      </c>
      <c r="U699">
        <v>1</v>
      </c>
      <c r="V699">
        <v>3.82</v>
      </c>
      <c r="W699">
        <v>7.64</v>
      </c>
      <c r="X699">
        <v>7.64</v>
      </c>
      <c r="Y699" t="s">
        <v>58</v>
      </c>
      <c r="Z699">
        <v>0</v>
      </c>
      <c r="AA699">
        <v>3.82</v>
      </c>
      <c r="AB699" s="27" t="s">
        <v>44</v>
      </c>
      <c r="AC699" s="27">
        <v>0</v>
      </c>
    </row>
    <row r="700" spans="1:35" hidden="1" x14ac:dyDescent="0.35">
      <c r="A700" s="3">
        <v>43929.448796296303</v>
      </c>
      <c r="B700" t="s">
        <v>35</v>
      </c>
      <c r="C700" t="s">
        <v>16005</v>
      </c>
      <c r="D700" t="s">
        <v>45</v>
      </c>
      <c r="E700" t="s">
        <v>45</v>
      </c>
      <c r="F700">
        <v>99501</v>
      </c>
      <c r="G700" t="s">
        <v>38</v>
      </c>
      <c r="H700">
        <v>1</v>
      </c>
      <c r="K700" s="2" t="s">
        <v>46</v>
      </c>
      <c r="L700" s="1" t="s">
        <v>204</v>
      </c>
      <c r="M700" s="1" t="s">
        <v>2096</v>
      </c>
      <c r="N700" s="1" t="s">
        <v>2097</v>
      </c>
      <c r="O700" t="s">
        <v>2098</v>
      </c>
      <c r="P700" s="18">
        <v>0.99</v>
      </c>
      <c r="Q700">
        <v>0.99</v>
      </c>
      <c r="R700">
        <v>0.7</v>
      </c>
      <c r="S700">
        <v>0.69</v>
      </c>
      <c r="T700" t="s">
        <v>44</v>
      </c>
      <c r="U700">
        <v>1</v>
      </c>
      <c r="V700">
        <v>0.69</v>
      </c>
      <c r="W700">
        <v>0.99</v>
      </c>
      <c r="X700">
        <v>0.99</v>
      </c>
      <c r="Y700" t="s">
        <v>44</v>
      </c>
      <c r="Z700">
        <v>0</v>
      </c>
      <c r="AA700">
        <v>0.69</v>
      </c>
      <c r="AB700" s="27" t="s">
        <v>44</v>
      </c>
      <c r="AC700" s="27">
        <v>0</v>
      </c>
      <c r="AD700" s="27">
        <v>0</v>
      </c>
      <c r="AE700" s="27">
        <v>0</v>
      </c>
      <c r="AF700" s="27">
        <v>0</v>
      </c>
      <c r="AG700" s="27">
        <v>0</v>
      </c>
      <c r="AH700" s="27">
        <v>0</v>
      </c>
      <c r="AI700" s="27">
        <v>0</v>
      </c>
    </row>
    <row r="701" spans="1:35" hidden="1" x14ac:dyDescent="0.35">
      <c r="A701" s="3">
        <v>43927.276620370401</v>
      </c>
      <c r="B701" t="s">
        <v>103</v>
      </c>
      <c r="C701" t="s">
        <v>16018</v>
      </c>
      <c r="F701">
        <v>6390</v>
      </c>
      <c r="G701" t="s">
        <v>38</v>
      </c>
      <c r="H701">
        <v>1</v>
      </c>
      <c r="K701" s="2" t="s">
        <v>53</v>
      </c>
      <c r="L701" s="1" t="s">
        <v>89</v>
      </c>
      <c r="M701" s="1" t="s">
        <v>284</v>
      </c>
      <c r="N701" s="1" t="s">
        <v>285</v>
      </c>
      <c r="O701" t="s">
        <v>286</v>
      </c>
      <c r="P701" s="18">
        <v>11.89</v>
      </c>
      <c r="Q701">
        <v>11.89</v>
      </c>
      <c r="R701">
        <v>0.5</v>
      </c>
      <c r="S701">
        <v>5.95</v>
      </c>
      <c r="T701" t="s">
        <v>44</v>
      </c>
      <c r="U701">
        <v>1</v>
      </c>
      <c r="V701">
        <v>5.95</v>
      </c>
      <c r="W701">
        <v>11.89</v>
      </c>
      <c r="X701">
        <v>11.89</v>
      </c>
      <c r="Y701" t="s">
        <v>108</v>
      </c>
      <c r="Z701">
        <v>0</v>
      </c>
      <c r="AA701">
        <v>5.95</v>
      </c>
      <c r="AB701" s="27" t="s">
        <v>44</v>
      </c>
      <c r="AC701" s="27">
        <v>0</v>
      </c>
    </row>
    <row r="702" spans="1:35" hidden="1" x14ac:dyDescent="0.35">
      <c r="A702" s="3">
        <v>43930.282337962999</v>
      </c>
      <c r="B702" t="s">
        <v>35</v>
      </c>
      <c r="C702" t="s">
        <v>16028</v>
      </c>
      <c r="D702" t="s">
        <v>2099</v>
      </c>
      <c r="E702" t="s">
        <v>432</v>
      </c>
      <c r="F702">
        <v>93004</v>
      </c>
      <c r="G702" t="s">
        <v>38</v>
      </c>
      <c r="H702">
        <v>1</v>
      </c>
      <c r="K702" s="2" t="s">
        <v>53</v>
      </c>
      <c r="L702" s="1" t="s">
        <v>54</v>
      </c>
      <c r="M702" s="1" t="s">
        <v>927</v>
      </c>
      <c r="N702" s="1" t="s">
        <v>334</v>
      </c>
      <c r="O702" t="s">
        <v>928</v>
      </c>
      <c r="P702" s="18">
        <v>11.99</v>
      </c>
      <c r="Q702">
        <v>11.99</v>
      </c>
      <c r="R702">
        <v>0.7</v>
      </c>
      <c r="S702">
        <v>8.39</v>
      </c>
      <c r="T702" t="s">
        <v>44</v>
      </c>
      <c r="U702">
        <v>1</v>
      </c>
      <c r="V702">
        <v>8.39</v>
      </c>
      <c r="W702">
        <v>11.99</v>
      </c>
      <c r="X702">
        <v>11.99</v>
      </c>
      <c r="Y702" t="s">
        <v>44</v>
      </c>
      <c r="Z702">
        <v>0</v>
      </c>
      <c r="AA702">
        <v>8.39</v>
      </c>
      <c r="AB702" s="27" t="s">
        <v>44</v>
      </c>
      <c r="AC702" s="27">
        <v>0</v>
      </c>
      <c r="AD702" s="27">
        <v>0</v>
      </c>
      <c r="AE702" s="27">
        <v>0</v>
      </c>
      <c r="AF702" s="27">
        <v>0</v>
      </c>
      <c r="AG702" s="27">
        <v>0</v>
      </c>
      <c r="AH702" s="27">
        <v>0</v>
      </c>
      <c r="AI702" s="27">
        <v>0</v>
      </c>
    </row>
    <row r="703" spans="1:35" hidden="1" x14ac:dyDescent="0.35">
      <c r="A703" s="3">
        <v>43931.561793981498</v>
      </c>
      <c r="B703" t="s">
        <v>114</v>
      </c>
      <c r="C703" t="s">
        <v>16006</v>
      </c>
      <c r="F703" t="s">
        <v>2100</v>
      </c>
      <c r="G703" t="s">
        <v>38</v>
      </c>
      <c r="H703">
        <v>1</v>
      </c>
      <c r="K703" s="2" t="s">
        <v>46</v>
      </c>
      <c r="L703" s="1" t="s">
        <v>83</v>
      </c>
      <c r="M703" s="1" t="s">
        <v>1595</v>
      </c>
      <c r="N703" s="1" t="s">
        <v>202</v>
      </c>
      <c r="O703" t="s">
        <v>1596</v>
      </c>
      <c r="P703" s="18">
        <v>1.69</v>
      </c>
      <c r="Q703">
        <v>1.69</v>
      </c>
      <c r="R703">
        <v>0.5</v>
      </c>
      <c r="S703">
        <v>0.85</v>
      </c>
      <c r="T703" t="s">
        <v>44</v>
      </c>
      <c r="U703">
        <v>1</v>
      </c>
      <c r="V703">
        <v>0.85</v>
      </c>
      <c r="W703">
        <v>1.69</v>
      </c>
      <c r="X703">
        <v>1.69</v>
      </c>
      <c r="Y703" t="s">
        <v>119</v>
      </c>
      <c r="Z703">
        <v>0</v>
      </c>
      <c r="AA703">
        <v>0.85</v>
      </c>
      <c r="AB703" s="27" t="s">
        <v>44</v>
      </c>
      <c r="AC703" s="27">
        <v>0</v>
      </c>
    </row>
    <row r="704" spans="1:35" hidden="1" x14ac:dyDescent="0.35">
      <c r="A704" s="3">
        <v>43934.460046296299</v>
      </c>
      <c r="B704" t="s">
        <v>157</v>
      </c>
      <c r="C704" t="s">
        <v>16006</v>
      </c>
      <c r="F704" t="s">
        <v>2101</v>
      </c>
      <c r="G704" t="s">
        <v>38</v>
      </c>
      <c r="H704">
        <v>1</v>
      </c>
      <c r="K704" s="2" t="s">
        <v>39</v>
      </c>
      <c r="L704" s="1" t="s">
        <v>153</v>
      </c>
      <c r="M704" s="1" t="s">
        <v>2102</v>
      </c>
      <c r="N704" s="1" t="s">
        <v>418</v>
      </c>
      <c r="O704" t="s">
        <v>2103</v>
      </c>
      <c r="P704" s="18">
        <v>12.59</v>
      </c>
      <c r="Q704">
        <v>12.59</v>
      </c>
      <c r="R704">
        <v>0.5</v>
      </c>
      <c r="S704">
        <v>6.3</v>
      </c>
      <c r="T704" t="s">
        <v>44</v>
      </c>
      <c r="U704">
        <v>1</v>
      </c>
      <c r="V704">
        <v>6.3</v>
      </c>
      <c r="W704">
        <v>12.59</v>
      </c>
      <c r="X704">
        <v>12.59</v>
      </c>
      <c r="Y704" t="s">
        <v>58</v>
      </c>
      <c r="Z704">
        <v>0</v>
      </c>
      <c r="AA704">
        <v>6.3</v>
      </c>
      <c r="AB704" s="27" t="s">
        <v>44</v>
      </c>
      <c r="AC704" s="27">
        <v>0</v>
      </c>
    </row>
    <row r="705" spans="1:35" hidden="1" x14ac:dyDescent="0.35">
      <c r="A705" s="3">
        <v>43939.036724537</v>
      </c>
      <c r="B705" t="s">
        <v>35</v>
      </c>
      <c r="C705" t="s">
        <v>16039</v>
      </c>
      <c r="D705" t="s">
        <v>2104</v>
      </c>
      <c r="E705" t="s">
        <v>2105</v>
      </c>
      <c r="F705">
        <v>84041</v>
      </c>
      <c r="G705" t="s">
        <v>38</v>
      </c>
      <c r="H705">
        <v>1</v>
      </c>
      <c r="K705" s="2" t="s">
        <v>46</v>
      </c>
      <c r="L705" s="1" t="s">
        <v>83</v>
      </c>
      <c r="M705" s="1" t="s">
        <v>988</v>
      </c>
      <c r="N705" s="1" t="s">
        <v>989</v>
      </c>
      <c r="O705" t="s">
        <v>990</v>
      </c>
      <c r="P705" s="18">
        <v>3.99</v>
      </c>
      <c r="Q705">
        <v>3.99</v>
      </c>
      <c r="R705">
        <v>0.7</v>
      </c>
      <c r="S705">
        <v>2.79</v>
      </c>
      <c r="T705" t="s">
        <v>44</v>
      </c>
      <c r="U705">
        <v>1</v>
      </c>
      <c r="V705">
        <v>2.79</v>
      </c>
      <c r="W705">
        <v>3.99</v>
      </c>
      <c r="X705">
        <v>3.99</v>
      </c>
      <c r="Y705" t="s">
        <v>44</v>
      </c>
      <c r="Z705">
        <v>0</v>
      </c>
      <c r="AA705">
        <v>2.79</v>
      </c>
      <c r="AB705" s="27" t="s">
        <v>44</v>
      </c>
      <c r="AC705" s="27">
        <v>0.28999999999999998</v>
      </c>
      <c r="AD705" s="27">
        <v>4.8500000000000001E-2</v>
      </c>
      <c r="AE705" s="27">
        <v>0.19</v>
      </c>
      <c r="AF705" s="27">
        <v>1.9E-2</v>
      </c>
      <c r="AG705" s="27">
        <v>0.08</v>
      </c>
      <c r="AH705" s="27">
        <v>5.0000000000000001E-3</v>
      </c>
      <c r="AI705" s="27">
        <v>0.02</v>
      </c>
    </row>
    <row r="706" spans="1:35" hidden="1" x14ac:dyDescent="0.35">
      <c r="A706" s="3">
        <v>43947.148587962998</v>
      </c>
      <c r="B706" t="s">
        <v>103</v>
      </c>
      <c r="C706" t="s">
        <v>16031</v>
      </c>
      <c r="F706">
        <v>3844</v>
      </c>
      <c r="G706" t="s">
        <v>38</v>
      </c>
      <c r="H706">
        <v>1</v>
      </c>
      <c r="K706" s="2" t="s">
        <v>53</v>
      </c>
      <c r="L706" s="1" t="s">
        <v>110</v>
      </c>
      <c r="M706" s="1" t="s">
        <v>2106</v>
      </c>
      <c r="N706" s="1" t="s">
        <v>1680</v>
      </c>
      <c r="O706" t="s">
        <v>2107</v>
      </c>
      <c r="P706" s="18">
        <v>6.79</v>
      </c>
      <c r="Q706">
        <v>6.79</v>
      </c>
      <c r="R706">
        <v>0.5</v>
      </c>
      <c r="S706">
        <v>3.4</v>
      </c>
      <c r="T706" t="s">
        <v>44</v>
      </c>
      <c r="U706">
        <v>1</v>
      </c>
      <c r="V706">
        <v>3.4</v>
      </c>
      <c r="W706">
        <v>6.79</v>
      </c>
      <c r="X706">
        <v>6.79</v>
      </c>
      <c r="Y706" t="s">
        <v>108</v>
      </c>
      <c r="Z706">
        <v>0</v>
      </c>
      <c r="AA706">
        <v>3.4</v>
      </c>
      <c r="AB706" s="27" t="s">
        <v>44</v>
      </c>
      <c r="AC706" s="27">
        <v>0</v>
      </c>
    </row>
    <row r="707" spans="1:35" hidden="1" x14ac:dyDescent="0.35">
      <c r="A707" s="3">
        <v>43926.329733796301</v>
      </c>
      <c r="B707" t="s">
        <v>51</v>
      </c>
      <c r="C707" t="s">
        <v>16006</v>
      </c>
      <c r="F707" t="s">
        <v>2108</v>
      </c>
      <c r="G707" t="s">
        <v>38</v>
      </c>
      <c r="H707">
        <v>1</v>
      </c>
      <c r="K707" s="2" t="s">
        <v>53</v>
      </c>
      <c r="L707" s="1" t="s">
        <v>182</v>
      </c>
      <c r="M707" s="1" t="s">
        <v>2109</v>
      </c>
      <c r="N707" s="1" t="s">
        <v>2110</v>
      </c>
      <c r="O707" t="s">
        <v>2111</v>
      </c>
      <c r="P707" s="18">
        <v>16.09</v>
      </c>
      <c r="Q707">
        <v>16.09</v>
      </c>
      <c r="R707">
        <v>0.5</v>
      </c>
      <c r="S707">
        <v>8.0500000000000007</v>
      </c>
      <c r="T707" t="s">
        <v>44</v>
      </c>
      <c r="U707">
        <v>1</v>
      </c>
      <c r="V707">
        <v>8.0500000000000007</v>
      </c>
      <c r="W707">
        <v>16.09</v>
      </c>
      <c r="X707">
        <v>16.09</v>
      </c>
      <c r="Y707" t="s">
        <v>58</v>
      </c>
      <c r="Z707">
        <v>0</v>
      </c>
      <c r="AA707">
        <v>8.0500000000000007</v>
      </c>
      <c r="AB707" s="27" t="s">
        <v>44</v>
      </c>
      <c r="AC707" s="27">
        <v>0</v>
      </c>
    </row>
    <row r="708" spans="1:35" hidden="1" x14ac:dyDescent="0.35">
      <c r="A708" s="3">
        <v>43935.554699074099</v>
      </c>
      <c r="B708" t="s">
        <v>564</v>
      </c>
      <c r="C708" t="s">
        <v>16006</v>
      </c>
      <c r="F708">
        <v>600248</v>
      </c>
      <c r="G708" t="s">
        <v>38</v>
      </c>
      <c r="H708">
        <v>1</v>
      </c>
      <c r="K708" s="2" t="s">
        <v>53</v>
      </c>
      <c r="L708" s="1" t="s">
        <v>182</v>
      </c>
      <c r="M708" s="1" t="s">
        <v>1452</v>
      </c>
      <c r="N708" s="1" t="s">
        <v>1453</v>
      </c>
      <c r="O708" t="s">
        <v>1454</v>
      </c>
      <c r="P708" s="18">
        <v>12.59</v>
      </c>
      <c r="Q708">
        <v>12.59</v>
      </c>
      <c r="R708">
        <v>0.5</v>
      </c>
      <c r="S708">
        <v>6.3</v>
      </c>
      <c r="T708" t="s">
        <v>44</v>
      </c>
      <c r="U708">
        <v>1</v>
      </c>
      <c r="V708">
        <v>6.3</v>
      </c>
      <c r="W708">
        <v>12.59</v>
      </c>
      <c r="X708">
        <v>12.59</v>
      </c>
      <c r="Y708" t="s">
        <v>44</v>
      </c>
      <c r="Z708">
        <v>0</v>
      </c>
      <c r="AA708">
        <v>6.3</v>
      </c>
      <c r="AB708" s="27" t="s">
        <v>44</v>
      </c>
      <c r="AC708" s="27">
        <v>0</v>
      </c>
    </row>
    <row r="709" spans="1:35" hidden="1" x14ac:dyDescent="0.35">
      <c r="A709" s="3">
        <v>43930.324386574102</v>
      </c>
      <c r="B709" t="s">
        <v>573</v>
      </c>
      <c r="C709" t="s">
        <v>16006</v>
      </c>
      <c r="F709">
        <v>80110</v>
      </c>
      <c r="G709" t="s">
        <v>38</v>
      </c>
      <c r="H709">
        <v>1</v>
      </c>
      <c r="K709" s="2" t="s">
        <v>46</v>
      </c>
      <c r="L709" s="1" t="s">
        <v>204</v>
      </c>
      <c r="M709" s="1" t="s">
        <v>2112</v>
      </c>
      <c r="N709" s="1" t="s">
        <v>1603</v>
      </c>
      <c r="O709" t="s">
        <v>2113</v>
      </c>
      <c r="P709" s="18">
        <v>1.69</v>
      </c>
      <c r="Q709">
        <v>1.69</v>
      </c>
      <c r="R709">
        <v>0.5</v>
      </c>
      <c r="S709">
        <v>0.85</v>
      </c>
      <c r="T709" t="s">
        <v>44</v>
      </c>
      <c r="U709">
        <v>1</v>
      </c>
      <c r="V709">
        <v>0.85</v>
      </c>
      <c r="W709">
        <v>1.69</v>
      </c>
      <c r="X709">
        <v>1.69</v>
      </c>
      <c r="Y709" t="s">
        <v>58</v>
      </c>
      <c r="Z709">
        <v>0</v>
      </c>
      <c r="AA709">
        <v>0.85</v>
      </c>
      <c r="AB709" s="27" t="s">
        <v>44</v>
      </c>
      <c r="AC709" s="27">
        <v>0</v>
      </c>
    </row>
    <row r="710" spans="1:35" hidden="1" x14ac:dyDescent="0.35">
      <c r="A710" s="3">
        <v>43948.321759259299</v>
      </c>
      <c r="B710" t="s">
        <v>157</v>
      </c>
      <c r="C710" t="s">
        <v>16006</v>
      </c>
      <c r="F710">
        <v>51109</v>
      </c>
      <c r="G710" t="s">
        <v>38</v>
      </c>
      <c r="H710">
        <v>1</v>
      </c>
      <c r="K710" s="2" t="s">
        <v>53</v>
      </c>
      <c r="L710" s="1" t="s">
        <v>245</v>
      </c>
      <c r="M710" s="1" t="s">
        <v>2114</v>
      </c>
      <c r="N710" s="1" t="s">
        <v>2115</v>
      </c>
      <c r="O710" t="s">
        <v>2116</v>
      </c>
      <c r="P710" s="18">
        <v>6.79</v>
      </c>
      <c r="Q710">
        <v>6.79</v>
      </c>
      <c r="R710">
        <v>0.5</v>
      </c>
      <c r="S710">
        <v>3.4</v>
      </c>
      <c r="T710" t="s">
        <v>44</v>
      </c>
      <c r="U710">
        <v>1</v>
      </c>
      <c r="V710">
        <v>3.4</v>
      </c>
      <c r="W710">
        <v>6.79</v>
      </c>
      <c r="X710">
        <v>6.79</v>
      </c>
      <c r="Y710" t="s">
        <v>58</v>
      </c>
      <c r="Z710">
        <v>0</v>
      </c>
      <c r="AA710">
        <v>3.4</v>
      </c>
      <c r="AB710" s="27" t="s">
        <v>44</v>
      </c>
      <c r="AC710" s="27">
        <v>0</v>
      </c>
    </row>
    <row r="711" spans="1:35" hidden="1" x14ac:dyDescent="0.35">
      <c r="A711" s="3">
        <v>43929.307939814797</v>
      </c>
      <c r="B711" t="s">
        <v>35</v>
      </c>
      <c r="C711" t="s">
        <v>16005</v>
      </c>
      <c r="D711" t="s">
        <v>45</v>
      </c>
      <c r="E711" t="s">
        <v>45</v>
      </c>
      <c r="F711">
        <v>99501</v>
      </c>
      <c r="G711" t="s">
        <v>38</v>
      </c>
      <c r="H711">
        <v>1</v>
      </c>
      <c r="K711" s="2" t="s">
        <v>46</v>
      </c>
      <c r="L711" s="1" t="s">
        <v>71</v>
      </c>
      <c r="M711" s="1" t="s">
        <v>2117</v>
      </c>
      <c r="N711" s="1" t="s">
        <v>2118</v>
      </c>
      <c r="O711" t="s">
        <v>2119</v>
      </c>
      <c r="P711" s="18">
        <v>0.99</v>
      </c>
      <c r="Q711">
        <v>0.99</v>
      </c>
      <c r="R711">
        <v>0.7</v>
      </c>
      <c r="S711">
        <v>0.69</v>
      </c>
      <c r="T711" t="s">
        <v>44</v>
      </c>
      <c r="U711">
        <v>1</v>
      </c>
      <c r="V711">
        <v>0.69</v>
      </c>
      <c r="W711">
        <v>0.99</v>
      </c>
      <c r="X711">
        <v>0.99</v>
      </c>
      <c r="Y711" t="s">
        <v>44</v>
      </c>
      <c r="Z711">
        <v>0</v>
      </c>
      <c r="AA711">
        <v>0.69</v>
      </c>
      <c r="AB711" s="27" t="s">
        <v>44</v>
      </c>
      <c r="AC711" s="27">
        <v>0</v>
      </c>
      <c r="AD711" s="27">
        <v>0</v>
      </c>
      <c r="AE711" s="27">
        <v>0</v>
      </c>
      <c r="AF711" s="27">
        <v>0</v>
      </c>
      <c r="AG711" s="27">
        <v>0</v>
      </c>
      <c r="AH711" s="27">
        <v>0</v>
      </c>
      <c r="AI711" s="27">
        <v>0</v>
      </c>
    </row>
    <row r="712" spans="1:35" hidden="1" x14ac:dyDescent="0.35">
      <c r="A712" s="3">
        <v>43939.472303240698</v>
      </c>
      <c r="B712" t="s">
        <v>103</v>
      </c>
      <c r="C712" t="s">
        <v>16031</v>
      </c>
      <c r="F712">
        <v>3152</v>
      </c>
      <c r="G712" t="s">
        <v>38</v>
      </c>
      <c r="H712">
        <v>1</v>
      </c>
      <c r="K712" s="2" t="s">
        <v>46</v>
      </c>
      <c r="L712" s="1" t="s">
        <v>71</v>
      </c>
      <c r="M712" s="1" t="s">
        <v>2120</v>
      </c>
      <c r="N712" s="1" t="s">
        <v>993</v>
      </c>
      <c r="O712" t="s">
        <v>2121</v>
      </c>
      <c r="P712" s="18">
        <v>6.91</v>
      </c>
      <c r="Q712">
        <v>6.91</v>
      </c>
      <c r="R712">
        <v>0.5</v>
      </c>
      <c r="S712">
        <v>3.46</v>
      </c>
      <c r="T712" t="s">
        <v>44</v>
      </c>
      <c r="U712">
        <v>1</v>
      </c>
      <c r="V712">
        <v>3.46</v>
      </c>
      <c r="W712">
        <v>6.91</v>
      </c>
      <c r="X712">
        <v>6.91</v>
      </c>
      <c r="Y712" t="s">
        <v>108</v>
      </c>
      <c r="Z712">
        <v>0</v>
      </c>
      <c r="AA712">
        <v>3.46</v>
      </c>
      <c r="AB712" s="27" t="s">
        <v>44</v>
      </c>
      <c r="AC712" s="27">
        <v>0</v>
      </c>
    </row>
    <row r="713" spans="1:35" hidden="1" x14ac:dyDescent="0.35">
      <c r="A713" s="3">
        <v>43948.817222222198</v>
      </c>
      <c r="B713" t="s">
        <v>35</v>
      </c>
      <c r="C713" t="s">
        <v>16028</v>
      </c>
      <c r="D713" t="s">
        <v>951</v>
      </c>
      <c r="E713" t="s">
        <v>2122</v>
      </c>
      <c r="F713">
        <v>94520</v>
      </c>
      <c r="G713" t="s">
        <v>38</v>
      </c>
      <c r="H713">
        <v>1</v>
      </c>
      <c r="K713" s="2" t="s">
        <v>176</v>
      </c>
      <c r="L713" s="1" t="s">
        <v>176</v>
      </c>
      <c r="M713" s="1" t="s">
        <v>2123</v>
      </c>
      <c r="N713" s="1" t="s">
        <v>2124</v>
      </c>
      <c r="O713" t="s">
        <v>2125</v>
      </c>
      <c r="P713" s="18">
        <v>3.99</v>
      </c>
      <c r="Q713">
        <v>3.99</v>
      </c>
      <c r="R713">
        <v>0.7</v>
      </c>
      <c r="S713">
        <v>2.79</v>
      </c>
      <c r="T713" t="s">
        <v>44</v>
      </c>
      <c r="U713">
        <v>1</v>
      </c>
      <c r="V713">
        <v>2.79</v>
      </c>
      <c r="W713">
        <v>3.99</v>
      </c>
      <c r="X713">
        <v>3.99</v>
      </c>
      <c r="Y713" t="s">
        <v>44</v>
      </c>
      <c r="Z713">
        <v>0</v>
      </c>
      <c r="AA713">
        <v>2.79</v>
      </c>
      <c r="AB713" s="27" t="s">
        <v>44</v>
      </c>
      <c r="AC713" s="27">
        <v>0</v>
      </c>
      <c r="AD713" s="27">
        <v>0</v>
      </c>
      <c r="AE713" s="27">
        <v>0</v>
      </c>
      <c r="AF713" s="27">
        <v>0</v>
      </c>
      <c r="AG713" s="27">
        <v>0</v>
      </c>
      <c r="AH713" s="27">
        <v>0</v>
      </c>
      <c r="AI713" s="27">
        <v>0</v>
      </c>
    </row>
    <row r="714" spans="1:35" hidden="1" x14ac:dyDescent="0.35">
      <c r="A714" s="3">
        <v>43946.670578703699</v>
      </c>
      <c r="B714" t="s">
        <v>35</v>
      </c>
      <c r="C714" t="s">
        <v>16021</v>
      </c>
      <c r="D714" t="s">
        <v>2126</v>
      </c>
      <c r="E714" t="s">
        <v>2127</v>
      </c>
      <c r="F714">
        <v>10469</v>
      </c>
      <c r="G714" t="s">
        <v>38</v>
      </c>
      <c r="H714">
        <v>1</v>
      </c>
      <c r="K714" s="2" t="s">
        <v>39</v>
      </c>
      <c r="L714" s="1" t="s">
        <v>40</v>
      </c>
      <c r="M714" s="1" t="s">
        <v>382</v>
      </c>
      <c r="N714" s="1" t="s">
        <v>383</v>
      </c>
      <c r="O714" t="s">
        <v>384</v>
      </c>
      <c r="P714" s="18">
        <v>2.99</v>
      </c>
      <c r="Q714">
        <v>2.99</v>
      </c>
      <c r="R714">
        <v>0.7</v>
      </c>
      <c r="S714">
        <v>2.09</v>
      </c>
      <c r="T714" t="s">
        <v>44</v>
      </c>
      <c r="U714">
        <v>1</v>
      </c>
      <c r="V714">
        <v>2.09</v>
      </c>
      <c r="W714">
        <v>2.99</v>
      </c>
      <c r="X714">
        <v>2.99</v>
      </c>
      <c r="Y714" t="s">
        <v>44</v>
      </c>
      <c r="Z714">
        <v>0</v>
      </c>
      <c r="AA714">
        <v>2.09</v>
      </c>
      <c r="AB714" s="27" t="s">
        <v>44</v>
      </c>
      <c r="AC714" s="27">
        <v>0</v>
      </c>
      <c r="AD714" s="27">
        <v>0</v>
      </c>
      <c r="AE714" s="27">
        <v>0</v>
      </c>
      <c r="AF714" s="27">
        <v>0</v>
      </c>
      <c r="AG714" s="27">
        <v>0</v>
      </c>
      <c r="AH714" s="27">
        <v>0</v>
      </c>
      <c r="AI714" s="27">
        <v>0</v>
      </c>
    </row>
    <row r="715" spans="1:35" hidden="1" x14ac:dyDescent="0.35">
      <c r="A715" s="3">
        <v>43941.580324074101</v>
      </c>
      <c r="B715" t="s">
        <v>114</v>
      </c>
      <c r="C715" t="s">
        <v>16006</v>
      </c>
      <c r="F715" t="s">
        <v>2129</v>
      </c>
      <c r="G715" t="s">
        <v>38</v>
      </c>
      <c r="H715">
        <v>1</v>
      </c>
      <c r="K715" s="2" t="s">
        <v>46</v>
      </c>
      <c r="L715" s="1" t="s">
        <v>83</v>
      </c>
      <c r="M715" s="1" t="s">
        <v>2130</v>
      </c>
      <c r="N715" s="1" t="s">
        <v>2131</v>
      </c>
      <c r="O715" t="s">
        <v>2132</v>
      </c>
      <c r="P715" s="18">
        <v>2.54</v>
      </c>
      <c r="Q715">
        <v>2.54</v>
      </c>
      <c r="R715">
        <v>0.5</v>
      </c>
      <c r="S715">
        <v>1.27</v>
      </c>
      <c r="T715" t="s">
        <v>44</v>
      </c>
      <c r="U715">
        <v>1</v>
      </c>
      <c r="V715">
        <v>1.27</v>
      </c>
      <c r="W715">
        <v>2.54</v>
      </c>
      <c r="X715">
        <v>2.54</v>
      </c>
      <c r="Y715" t="s">
        <v>119</v>
      </c>
      <c r="Z715">
        <v>0</v>
      </c>
      <c r="AA715">
        <v>1.27</v>
      </c>
      <c r="AB715" s="27" t="s">
        <v>44</v>
      </c>
      <c r="AC715" s="27">
        <v>0</v>
      </c>
    </row>
    <row r="716" spans="1:35" hidden="1" x14ac:dyDescent="0.35">
      <c r="A716" s="3">
        <v>43950.212789351899</v>
      </c>
      <c r="B716" t="s">
        <v>35</v>
      </c>
      <c r="C716" t="s">
        <v>16018</v>
      </c>
      <c r="D716" t="s">
        <v>191</v>
      </c>
      <c r="E716" t="s">
        <v>191</v>
      </c>
      <c r="F716">
        <v>99201</v>
      </c>
      <c r="G716" t="s">
        <v>38</v>
      </c>
      <c r="H716">
        <v>1</v>
      </c>
      <c r="K716" s="2" t="s">
        <v>53</v>
      </c>
      <c r="L716" s="1" t="s">
        <v>89</v>
      </c>
      <c r="M716" s="1" t="s">
        <v>2133</v>
      </c>
      <c r="N716" s="1" t="s">
        <v>193</v>
      </c>
      <c r="O716" t="s">
        <v>2134</v>
      </c>
      <c r="P716" s="18">
        <v>2.99</v>
      </c>
      <c r="Q716">
        <v>2.99</v>
      </c>
      <c r="R716">
        <v>0.7</v>
      </c>
      <c r="S716">
        <v>2.09</v>
      </c>
      <c r="T716" t="s">
        <v>44</v>
      </c>
      <c r="U716">
        <v>1</v>
      </c>
      <c r="V716">
        <v>2.09</v>
      </c>
      <c r="W716">
        <v>2.99</v>
      </c>
      <c r="X716">
        <v>2.99</v>
      </c>
      <c r="Y716" t="s">
        <v>44</v>
      </c>
      <c r="Z716">
        <v>0</v>
      </c>
      <c r="AA716">
        <v>2.09</v>
      </c>
      <c r="AB716" s="27" t="s">
        <v>44</v>
      </c>
      <c r="AC716" s="27">
        <v>0.26</v>
      </c>
      <c r="AD716" s="27">
        <v>6.5000000000000002E-2</v>
      </c>
      <c r="AE716" s="27">
        <v>0.19</v>
      </c>
      <c r="AF716" s="27">
        <v>2.4E-2</v>
      </c>
      <c r="AG716" s="27">
        <v>7.0000000000000007E-2</v>
      </c>
      <c r="AH716" s="27">
        <v>0</v>
      </c>
      <c r="AI716" s="27">
        <v>0</v>
      </c>
    </row>
    <row r="717" spans="1:35" hidden="1" x14ac:dyDescent="0.35">
      <c r="A717" s="3">
        <v>43933.125486111101</v>
      </c>
      <c r="B717" t="s">
        <v>103</v>
      </c>
      <c r="C717" t="s">
        <v>16031</v>
      </c>
      <c r="F717">
        <v>3939</v>
      </c>
      <c r="G717" t="s">
        <v>38</v>
      </c>
      <c r="H717">
        <v>1</v>
      </c>
      <c r="K717" s="2" t="s">
        <v>53</v>
      </c>
      <c r="L717" s="1" t="s">
        <v>110</v>
      </c>
      <c r="M717" s="1" t="s">
        <v>1679</v>
      </c>
      <c r="N717" s="1" t="s">
        <v>1680</v>
      </c>
      <c r="O717" t="s">
        <v>1681</v>
      </c>
      <c r="P717" s="18">
        <v>6.79</v>
      </c>
      <c r="Q717">
        <v>6.79</v>
      </c>
      <c r="R717">
        <v>0.5</v>
      </c>
      <c r="S717">
        <v>3.4</v>
      </c>
      <c r="T717" t="s">
        <v>44</v>
      </c>
      <c r="U717">
        <v>1</v>
      </c>
      <c r="V717">
        <v>3.4</v>
      </c>
      <c r="W717">
        <v>6.79</v>
      </c>
      <c r="X717">
        <v>6.79</v>
      </c>
      <c r="Y717" t="s">
        <v>108</v>
      </c>
      <c r="Z717">
        <v>0</v>
      </c>
      <c r="AA717">
        <v>3.4</v>
      </c>
      <c r="AB717" s="27" t="s">
        <v>44</v>
      </c>
      <c r="AC717" s="27">
        <v>0</v>
      </c>
    </row>
    <row r="718" spans="1:35" hidden="1" x14ac:dyDescent="0.35">
      <c r="A718" s="3">
        <v>43944.684097222198</v>
      </c>
      <c r="B718" t="s">
        <v>35</v>
      </c>
      <c r="C718" t="s">
        <v>16034</v>
      </c>
      <c r="D718" t="s">
        <v>2135</v>
      </c>
      <c r="E718" t="s">
        <v>2136</v>
      </c>
      <c r="F718">
        <v>49930</v>
      </c>
      <c r="G718" t="s">
        <v>38</v>
      </c>
      <c r="H718">
        <v>1</v>
      </c>
      <c r="K718" s="2" t="s">
        <v>39</v>
      </c>
      <c r="L718" s="1" t="s">
        <v>2137</v>
      </c>
      <c r="M718" s="1" t="s">
        <v>2138</v>
      </c>
      <c r="N718" s="1" t="s">
        <v>537</v>
      </c>
      <c r="O718" t="s">
        <v>2139</v>
      </c>
      <c r="P718" s="18">
        <v>9.99</v>
      </c>
      <c r="Q718">
        <v>9.99</v>
      </c>
      <c r="R718">
        <v>0.7</v>
      </c>
      <c r="S718">
        <v>6.99</v>
      </c>
      <c r="T718" t="s">
        <v>44</v>
      </c>
      <c r="U718">
        <v>1</v>
      </c>
      <c r="V718">
        <v>6.99</v>
      </c>
      <c r="W718">
        <v>9.99</v>
      </c>
      <c r="X718">
        <v>9.99</v>
      </c>
      <c r="Y718" t="s">
        <v>44</v>
      </c>
      <c r="Z718">
        <v>0</v>
      </c>
      <c r="AA718">
        <v>6.99</v>
      </c>
      <c r="AB718" s="27" t="s">
        <v>44</v>
      </c>
      <c r="AC718" s="27">
        <v>0</v>
      </c>
      <c r="AD718" s="27">
        <v>0</v>
      </c>
      <c r="AE718" s="27">
        <v>0</v>
      </c>
      <c r="AF718" s="27">
        <v>0</v>
      </c>
      <c r="AG718" s="27">
        <v>0</v>
      </c>
      <c r="AH718" s="27">
        <v>0</v>
      </c>
      <c r="AI718" s="27">
        <v>0</v>
      </c>
    </row>
    <row r="719" spans="1:35" hidden="1" x14ac:dyDescent="0.35">
      <c r="A719" s="3">
        <v>43951.991979166698</v>
      </c>
      <c r="B719" t="s">
        <v>35</v>
      </c>
      <c r="C719" t="s">
        <v>16021</v>
      </c>
      <c r="D719" t="s">
        <v>385</v>
      </c>
      <c r="E719" t="s">
        <v>386</v>
      </c>
      <c r="F719">
        <v>10025</v>
      </c>
      <c r="G719" t="s">
        <v>38</v>
      </c>
      <c r="H719">
        <v>1</v>
      </c>
      <c r="K719" s="2" t="s">
        <v>176</v>
      </c>
      <c r="L719" s="1" t="s">
        <v>176</v>
      </c>
      <c r="M719" s="1" t="s">
        <v>2140</v>
      </c>
      <c r="N719" s="1" t="s">
        <v>2141</v>
      </c>
      <c r="O719" t="s">
        <v>2142</v>
      </c>
      <c r="P719" s="18">
        <v>3.99</v>
      </c>
      <c r="Q719">
        <v>3.99</v>
      </c>
      <c r="R719">
        <v>0.7</v>
      </c>
      <c r="S719">
        <v>2.79</v>
      </c>
      <c r="T719" t="s">
        <v>44</v>
      </c>
      <c r="U719">
        <v>1</v>
      </c>
      <c r="V719">
        <v>2.79</v>
      </c>
      <c r="W719">
        <v>3.99</v>
      </c>
      <c r="X719">
        <v>3.99</v>
      </c>
      <c r="Y719" t="s">
        <v>44</v>
      </c>
      <c r="Z719">
        <v>0</v>
      </c>
      <c r="AA719">
        <v>2.79</v>
      </c>
      <c r="AB719" s="27" t="s">
        <v>44</v>
      </c>
      <c r="AC719" s="27">
        <v>0</v>
      </c>
      <c r="AD719" s="27">
        <v>0</v>
      </c>
      <c r="AE719" s="27">
        <v>0</v>
      </c>
      <c r="AF719" s="27">
        <v>0</v>
      </c>
      <c r="AG719" s="27">
        <v>0</v>
      </c>
      <c r="AH719" s="27">
        <v>0</v>
      </c>
      <c r="AI719" s="27">
        <v>0</v>
      </c>
    </row>
    <row r="720" spans="1:35" hidden="1" x14ac:dyDescent="0.35">
      <c r="A720" s="3">
        <v>43948.63</v>
      </c>
      <c r="B720" t="s">
        <v>35</v>
      </c>
      <c r="C720" t="s">
        <v>16018</v>
      </c>
      <c r="D720" t="s">
        <v>2143</v>
      </c>
      <c r="E720" t="s">
        <v>2144</v>
      </c>
      <c r="F720">
        <v>98229</v>
      </c>
      <c r="G720" t="s">
        <v>38</v>
      </c>
      <c r="H720">
        <v>1</v>
      </c>
      <c r="K720" s="2" t="s">
        <v>39</v>
      </c>
      <c r="L720" s="1" t="s">
        <v>40</v>
      </c>
      <c r="M720" s="1" t="s">
        <v>735</v>
      </c>
      <c r="N720" s="1" t="s">
        <v>61</v>
      </c>
      <c r="O720" t="s">
        <v>736</v>
      </c>
      <c r="P720" s="18">
        <v>2.99</v>
      </c>
      <c r="Q720">
        <v>2.99</v>
      </c>
      <c r="R720">
        <v>0.7</v>
      </c>
      <c r="S720">
        <v>2.09</v>
      </c>
      <c r="T720" t="s">
        <v>44</v>
      </c>
      <c r="U720">
        <v>1</v>
      </c>
      <c r="V720">
        <v>2.09</v>
      </c>
      <c r="W720">
        <v>2.99</v>
      </c>
      <c r="X720">
        <v>2.99</v>
      </c>
      <c r="Y720" t="s">
        <v>44</v>
      </c>
      <c r="Z720">
        <v>0</v>
      </c>
      <c r="AA720">
        <v>2.09</v>
      </c>
      <c r="AB720" s="27" t="s">
        <v>44</v>
      </c>
      <c r="AC720" s="27">
        <v>0.26</v>
      </c>
      <c r="AD720" s="27">
        <v>6.5000000000000002E-2</v>
      </c>
      <c r="AE720" s="27">
        <v>0.19</v>
      </c>
      <c r="AF720" s="27">
        <v>2.1999999999999999E-2</v>
      </c>
      <c r="AG720" s="27">
        <v>7.0000000000000007E-2</v>
      </c>
      <c r="AH720" s="27">
        <v>0</v>
      </c>
      <c r="AI720" s="27">
        <v>0</v>
      </c>
    </row>
    <row r="721" spans="1:35" hidden="1" x14ac:dyDescent="0.35">
      <c r="A721" s="3">
        <v>43944.640243055597</v>
      </c>
      <c r="B721" t="s">
        <v>35</v>
      </c>
      <c r="C721" t="s">
        <v>16017</v>
      </c>
      <c r="D721" t="s">
        <v>2145</v>
      </c>
      <c r="E721" t="s">
        <v>2146</v>
      </c>
      <c r="F721">
        <v>22151</v>
      </c>
      <c r="G721" t="s">
        <v>38</v>
      </c>
      <c r="H721">
        <v>1</v>
      </c>
      <c r="K721" s="2" t="s">
        <v>130</v>
      </c>
      <c r="L721" s="1" t="s">
        <v>130</v>
      </c>
      <c r="M721" s="1" t="s">
        <v>948</v>
      </c>
      <c r="N721" s="1" t="s">
        <v>949</v>
      </c>
      <c r="O721" t="s">
        <v>950</v>
      </c>
      <c r="P721" s="18">
        <v>9.99</v>
      </c>
      <c r="Q721">
        <v>9.99</v>
      </c>
      <c r="R721">
        <v>0.7</v>
      </c>
      <c r="S721">
        <v>6.99</v>
      </c>
      <c r="T721" t="s">
        <v>44</v>
      </c>
      <c r="U721">
        <v>1</v>
      </c>
      <c r="V721">
        <v>6.99</v>
      </c>
      <c r="W721">
        <v>9.99</v>
      </c>
      <c r="X721">
        <v>9.99</v>
      </c>
      <c r="Y721" t="s">
        <v>44</v>
      </c>
      <c r="Z721">
        <v>0</v>
      </c>
      <c r="AA721">
        <v>6.99</v>
      </c>
      <c r="AB721" s="27" t="s">
        <v>44</v>
      </c>
      <c r="AC721" s="27">
        <v>0</v>
      </c>
      <c r="AD721" s="27">
        <v>0</v>
      </c>
      <c r="AE721" s="27">
        <v>0</v>
      </c>
      <c r="AF721" s="27">
        <v>0</v>
      </c>
      <c r="AG721" s="27">
        <v>0</v>
      </c>
      <c r="AH721" s="27">
        <v>0</v>
      </c>
      <c r="AI721" s="27">
        <v>0</v>
      </c>
    </row>
    <row r="722" spans="1:35" hidden="1" x14ac:dyDescent="0.35">
      <c r="A722" s="3">
        <v>43928.247638888897</v>
      </c>
      <c r="B722" t="s">
        <v>35</v>
      </c>
      <c r="C722" t="s">
        <v>16028</v>
      </c>
      <c r="D722" t="s">
        <v>1623</v>
      </c>
      <c r="E722" t="s">
        <v>1623</v>
      </c>
      <c r="F722">
        <v>92037</v>
      </c>
      <c r="G722" t="s">
        <v>38</v>
      </c>
      <c r="H722">
        <v>1</v>
      </c>
      <c r="K722" s="2" t="s">
        <v>479</v>
      </c>
      <c r="L722" s="1" t="s">
        <v>2147</v>
      </c>
      <c r="M722" s="1" t="s">
        <v>2148</v>
      </c>
      <c r="N722" s="1" t="s">
        <v>937</v>
      </c>
      <c r="O722" t="s">
        <v>2149</v>
      </c>
      <c r="P722" s="18">
        <v>1.99</v>
      </c>
      <c r="Q722">
        <v>1.99</v>
      </c>
      <c r="R722">
        <v>0.7</v>
      </c>
      <c r="S722">
        <v>1.39</v>
      </c>
      <c r="T722" t="s">
        <v>44</v>
      </c>
      <c r="U722">
        <v>1</v>
      </c>
      <c r="V722">
        <v>1.39</v>
      </c>
      <c r="W722">
        <v>1.99</v>
      </c>
      <c r="X722">
        <v>1.99</v>
      </c>
      <c r="Y722" t="s">
        <v>44</v>
      </c>
      <c r="Z722">
        <v>0</v>
      </c>
      <c r="AA722">
        <v>1.39</v>
      </c>
      <c r="AB722" s="27" t="s">
        <v>44</v>
      </c>
      <c r="AC722" s="27">
        <v>0</v>
      </c>
      <c r="AD722" s="27">
        <v>0</v>
      </c>
      <c r="AE722" s="27">
        <v>0</v>
      </c>
      <c r="AF722" s="27">
        <v>0</v>
      </c>
      <c r="AG722" s="27">
        <v>0</v>
      </c>
      <c r="AH722" s="27">
        <v>0</v>
      </c>
      <c r="AI722" s="27">
        <v>0</v>
      </c>
    </row>
    <row r="723" spans="1:35" hidden="1" x14ac:dyDescent="0.35">
      <c r="A723" s="3">
        <v>43943.409386574102</v>
      </c>
      <c r="B723" t="s">
        <v>114</v>
      </c>
      <c r="C723" t="s">
        <v>16006</v>
      </c>
      <c r="F723" t="s">
        <v>2150</v>
      </c>
      <c r="G723" t="s">
        <v>38</v>
      </c>
      <c r="H723">
        <v>1</v>
      </c>
      <c r="K723" s="2" t="s">
        <v>39</v>
      </c>
      <c r="L723" s="1" t="s">
        <v>153</v>
      </c>
      <c r="M723" s="1" t="s">
        <v>705</v>
      </c>
      <c r="N723" s="1" t="s">
        <v>706</v>
      </c>
      <c r="O723" t="s">
        <v>707</v>
      </c>
      <c r="P723" s="18">
        <v>11.19</v>
      </c>
      <c r="Q723">
        <v>11.19</v>
      </c>
      <c r="R723">
        <v>0.5</v>
      </c>
      <c r="S723">
        <v>5.6</v>
      </c>
      <c r="T723" t="s">
        <v>44</v>
      </c>
      <c r="U723">
        <v>1</v>
      </c>
      <c r="V723">
        <v>5.6</v>
      </c>
      <c r="W723">
        <v>11.19</v>
      </c>
      <c r="X723">
        <v>11.19</v>
      </c>
      <c r="Y723" t="s">
        <v>119</v>
      </c>
      <c r="Z723">
        <v>0</v>
      </c>
      <c r="AA723">
        <v>5.6</v>
      </c>
      <c r="AB723" s="27" t="s">
        <v>44</v>
      </c>
      <c r="AC723" s="27">
        <v>0</v>
      </c>
    </row>
    <row r="724" spans="1:35" hidden="1" x14ac:dyDescent="0.35">
      <c r="A724" s="3">
        <v>43925.726481481499</v>
      </c>
      <c r="B724" t="s">
        <v>51</v>
      </c>
      <c r="C724" t="s">
        <v>16006</v>
      </c>
      <c r="F724" t="s">
        <v>2151</v>
      </c>
      <c r="G724" t="s">
        <v>38</v>
      </c>
      <c r="H724">
        <v>1</v>
      </c>
      <c r="K724" s="2" t="s">
        <v>46</v>
      </c>
      <c r="L724" s="1" t="s">
        <v>71</v>
      </c>
      <c r="M724" s="1" t="s">
        <v>2152</v>
      </c>
      <c r="N724" s="1" t="s">
        <v>842</v>
      </c>
      <c r="O724" t="s">
        <v>2153</v>
      </c>
      <c r="P724" s="18">
        <v>1.69</v>
      </c>
      <c r="Q724">
        <v>1.69</v>
      </c>
      <c r="R724">
        <v>0.5</v>
      </c>
      <c r="S724">
        <v>0.85</v>
      </c>
      <c r="T724" t="s">
        <v>44</v>
      </c>
      <c r="U724">
        <v>1</v>
      </c>
      <c r="V724">
        <v>0.85</v>
      </c>
      <c r="W724">
        <v>1.69</v>
      </c>
      <c r="X724">
        <v>1.69</v>
      </c>
      <c r="Y724" t="s">
        <v>58</v>
      </c>
      <c r="Z724">
        <v>0</v>
      </c>
      <c r="AA724">
        <v>0.85</v>
      </c>
      <c r="AB724" s="27" t="s">
        <v>44</v>
      </c>
      <c r="AC724" s="27">
        <v>0</v>
      </c>
    </row>
    <row r="725" spans="1:35" hidden="1" x14ac:dyDescent="0.35">
      <c r="A725" s="3">
        <v>43932.861979166701</v>
      </c>
      <c r="B725" t="s">
        <v>148</v>
      </c>
      <c r="C725" t="s">
        <v>16051</v>
      </c>
      <c r="F725">
        <v>9875</v>
      </c>
      <c r="G725" t="s">
        <v>38</v>
      </c>
      <c r="H725">
        <v>1</v>
      </c>
      <c r="K725" s="2" t="s">
        <v>53</v>
      </c>
      <c r="L725" s="1" t="s">
        <v>110</v>
      </c>
      <c r="M725" s="1" t="s">
        <v>2154</v>
      </c>
      <c r="N725" s="1" t="s">
        <v>277</v>
      </c>
      <c r="O725" t="s">
        <v>2155</v>
      </c>
      <c r="P725" s="18">
        <v>6.79</v>
      </c>
      <c r="Q725">
        <v>6.79</v>
      </c>
      <c r="R725">
        <v>0.5</v>
      </c>
      <c r="S725">
        <v>3.4</v>
      </c>
      <c r="T725" t="s">
        <v>44</v>
      </c>
      <c r="U725">
        <v>1</v>
      </c>
      <c r="V725">
        <v>3.4</v>
      </c>
      <c r="W725">
        <v>6.79</v>
      </c>
      <c r="X725">
        <v>6.79</v>
      </c>
      <c r="Y725" t="s">
        <v>152</v>
      </c>
      <c r="Z725">
        <v>0</v>
      </c>
      <c r="AA725">
        <v>3.4</v>
      </c>
      <c r="AB725" s="27" t="s">
        <v>44</v>
      </c>
      <c r="AC725" s="27">
        <v>0</v>
      </c>
    </row>
    <row r="726" spans="1:35" hidden="1" x14ac:dyDescent="0.35">
      <c r="A726" s="3">
        <v>43931.788599537002</v>
      </c>
      <c r="B726" t="s">
        <v>35</v>
      </c>
      <c r="C726" t="s">
        <v>4077</v>
      </c>
      <c r="D726" t="s">
        <v>2156</v>
      </c>
      <c r="E726" t="s">
        <v>636</v>
      </c>
      <c r="F726">
        <v>4011</v>
      </c>
      <c r="G726" t="s">
        <v>38</v>
      </c>
      <c r="H726">
        <v>1</v>
      </c>
      <c r="K726" s="2" t="s">
        <v>479</v>
      </c>
      <c r="L726" s="1" t="s">
        <v>2147</v>
      </c>
      <c r="M726" s="1" t="s">
        <v>2157</v>
      </c>
      <c r="N726" s="1" t="s">
        <v>2158</v>
      </c>
      <c r="O726" t="s">
        <v>2159</v>
      </c>
      <c r="P726" s="18">
        <v>19.989999999999998</v>
      </c>
      <c r="Q726">
        <v>19.989999999999998</v>
      </c>
      <c r="R726">
        <v>0.7</v>
      </c>
      <c r="S726">
        <v>13.99</v>
      </c>
      <c r="T726" t="s">
        <v>44</v>
      </c>
      <c r="U726">
        <v>1</v>
      </c>
      <c r="V726">
        <v>13.99</v>
      </c>
      <c r="W726">
        <v>19.989999999999998</v>
      </c>
      <c r="X726">
        <v>19.989999999999998</v>
      </c>
      <c r="Y726" t="s">
        <v>44</v>
      </c>
      <c r="Z726">
        <v>0</v>
      </c>
      <c r="AA726">
        <v>13.99</v>
      </c>
      <c r="AB726" s="27" t="s">
        <v>44</v>
      </c>
      <c r="AC726" s="27">
        <v>1.1000000000000001</v>
      </c>
      <c r="AD726" s="27">
        <v>5.5E-2</v>
      </c>
      <c r="AE726" s="27">
        <v>1.1000000000000001</v>
      </c>
      <c r="AF726" s="27">
        <v>0</v>
      </c>
      <c r="AG726" s="27">
        <v>0</v>
      </c>
      <c r="AH726" s="27">
        <v>0</v>
      </c>
      <c r="AI726" s="27">
        <v>0</v>
      </c>
    </row>
    <row r="727" spans="1:35" hidden="1" x14ac:dyDescent="0.35">
      <c r="A727" s="3">
        <v>43938.814201388901</v>
      </c>
      <c r="B727" t="s">
        <v>35</v>
      </c>
      <c r="C727" t="s">
        <v>16019</v>
      </c>
      <c r="D727" t="s">
        <v>229</v>
      </c>
      <c r="E727" t="s">
        <v>230</v>
      </c>
      <c r="F727">
        <v>77005</v>
      </c>
      <c r="G727" t="s">
        <v>38</v>
      </c>
      <c r="H727">
        <v>1</v>
      </c>
      <c r="K727" s="2" t="s">
        <v>479</v>
      </c>
      <c r="L727" s="1" t="s">
        <v>2147</v>
      </c>
      <c r="M727" s="1" t="s">
        <v>2160</v>
      </c>
      <c r="N727" s="1" t="s">
        <v>2161</v>
      </c>
      <c r="O727" t="s">
        <v>2162</v>
      </c>
      <c r="P727" s="18">
        <v>12.99</v>
      </c>
      <c r="Q727">
        <v>12.99</v>
      </c>
      <c r="R727">
        <v>0.7</v>
      </c>
      <c r="S727">
        <v>9.09</v>
      </c>
      <c r="T727" t="s">
        <v>44</v>
      </c>
      <c r="U727">
        <v>1</v>
      </c>
      <c r="V727">
        <v>9.09</v>
      </c>
      <c r="W727">
        <v>12.99</v>
      </c>
      <c r="X727">
        <v>12.99</v>
      </c>
      <c r="Y727" t="s">
        <v>44</v>
      </c>
      <c r="Z727">
        <v>0</v>
      </c>
      <c r="AA727">
        <v>9.09</v>
      </c>
      <c r="AB727" s="27" t="s">
        <v>44</v>
      </c>
      <c r="AC727" s="27">
        <v>1.07</v>
      </c>
      <c r="AD727" s="27">
        <v>6.25E-2</v>
      </c>
      <c r="AE727" s="27">
        <v>0.81</v>
      </c>
      <c r="AF727" s="27">
        <v>0.02</v>
      </c>
      <c r="AG727" s="27">
        <v>0.26</v>
      </c>
      <c r="AH727" s="27">
        <v>0</v>
      </c>
      <c r="AI727" s="27">
        <v>0</v>
      </c>
    </row>
    <row r="728" spans="1:35" hidden="1" x14ac:dyDescent="0.35">
      <c r="A728" s="3">
        <v>43935.191990740699</v>
      </c>
      <c r="B728" t="s">
        <v>708</v>
      </c>
      <c r="C728" t="s">
        <v>16006</v>
      </c>
      <c r="F728">
        <v>1980</v>
      </c>
      <c r="G728" t="s">
        <v>38</v>
      </c>
      <c r="H728">
        <v>1</v>
      </c>
      <c r="K728" s="2" t="s">
        <v>39</v>
      </c>
      <c r="L728" s="1" t="s">
        <v>40</v>
      </c>
      <c r="M728" s="1" t="s">
        <v>60</v>
      </c>
      <c r="N728" s="1" t="s">
        <v>61</v>
      </c>
      <c r="O728" t="s">
        <v>62</v>
      </c>
      <c r="P728" s="18">
        <v>18.89</v>
      </c>
      <c r="Q728">
        <v>18.89</v>
      </c>
      <c r="R728">
        <v>0.5</v>
      </c>
      <c r="S728">
        <v>9.4499999999999993</v>
      </c>
      <c r="T728" t="s">
        <v>44</v>
      </c>
      <c r="U728">
        <v>1</v>
      </c>
      <c r="V728">
        <v>9.4499999999999993</v>
      </c>
      <c r="W728">
        <v>18.89</v>
      </c>
      <c r="X728">
        <v>18.89</v>
      </c>
      <c r="Y728" t="s">
        <v>58</v>
      </c>
      <c r="Z728">
        <v>0</v>
      </c>
      <c r="AA728">
        <v>9.4499999999999993</v>
      </c>
      <c r="AB728" s="27" t="s">
        <v>44</v>
      </c>
      <c r="AC728" s="27">
        <v>0</v>
      </c>
    </row>
    <row r="729" spans="1:35" hidden="1" x14ac:dyDescent="0.35">
      <c r="A729" s="3">
        <v>43935.190902777802</v>
      </c>
      <c r="B729" t="s">
        <v>35</v>
      </c>
      <c r="C729" t="s">
        <v>16030</v>
      </c>
      <c r="D729" t="s">
        <v>2163</v>
      </c>
      <c r="E729" t="s">
        <v>135</v>
      </c>
      <c r="F729">
        <v>32428</v>
      </c>
      <c r="G729" t="s">
        <v>38</v>
      </c>
      <c r="H729">
        <v>1</v>
      </c>
      <c r="K729" s="2" t="s">
        <v>39</v>
      </c>
      <c r="L729" s="1" t="s">
        <v>40</v>
      </c>
      <c r="M729" s="1" t="s">
        <v>60</v>
      </c>
      <c r="N729" s="1" t="s">
        <v>61</v>
      </c>
      <c r="O729" t="s">
        <v>62</v>
      </c>
      <c r="P729" s="18">
        <v>13.99</v>
      </c>
      <c r="Q729">
        <v>13.99</v>
      </c>
      <c r="R729">
        <v>0.7</v>
      </c>
      <c r="S729">
        <v>9.7899999999999991</v>
      </c>
      <c r="T729" t="s">
        <v>44</v>
      </c>
      <c r="U729">
        <v>1</v>
      </c>
      <c r="V729">
        <v>9.7899999999999991</v>
      </c>
      <c r="W729">
        <v>13.99</v>
      </c>
      <c r="X729">
        <v>13.99</v>
      </c>
      <c r="Y729" t="s">
        <v>44</v>
      </c>
      <c r="Z729">
        <v>0</v>
      </c>
      <c r="AA729">
        <v>9.7899999999999991</v>
      </c>
      <c r="AB729" s="27" t="s">
        <v>44</v>
      </c>
      <c r="AC729" s="27">
        <v>0</v>
      </c>
      <c r="AD729" s="27">
        <v>0</v>
      </c>
      <c r="AE729" s="27">
        <v>0</v>
      </c>
      <c r="AF729" s="27">
        <v>0</v>
      </c>
      <c r="AG729" s="27">
        <v>0</v>
      </c>
      <c r="AH729" s="27">
        <v>0</v>
      </c>
      <c r="AI729" s="27">
        <v>0</v>
      </c>
    </row>
    <row r="730" spans="1:35" hidden="1" x14ac:dyDescent="0.35">
      <c r="A730" s="3">
        <v>43936.6640162037</v>
      </c>
      <c r="B730" t="s">
        <v>51</v>
      </c>
      <c r="C730" t="s">
        <v>16006</v>
      </c>
      <c r="F730" t="s">
        <v>2164</v>
      </c>
      <c r="G730" t="s">
        <v>38</v>
      </c>
      <c r="H730">
        <v>1</v>
      </c>
      <c r="K730" s="2" t="s">
        <v>39</v>
      </c>
      <c r="L730" s="1" t="s">
        <v>153</v>
      </c>
      <c r="M730" s="1" t="s">
        <v>2165</v>
      </c>
      <c r="N730" s="1" t="s">
        <v>2166</v>
      </c>
      <c r="O730" t="s">
        <v>2167</v>
      </c>
      <c r="P730" s="18">
        <v>3.39</v>
      </c>
      <c r="Q730">
        <v>3.39</v>
      </c>
      <c r="R730">
        <v>0.5</v>
      </c>
      <c r="S730">
        <v>1.7</v>
      </c>
      <c r="T730" t="s">
        <v>44</v>
      </c>
      <c r="U730">
        <v>1</v>
      </c>
      <c r="V730">
        <v>1.7</v>
      </c>
      <c r="W730">
        <v>3.39</v>
      </c>
      <c r="X730">
        <v>3.39</v>
      </c>
      <c r="Y730" t="s">
        <v>58</v>
      </c>
      <c r="Z730">
        <v>0</v>
      </c>
      <c r="AA730">
        <v>1.7</v>
      </c>
      <c r="AB730" s="27" t="s">
        <v>44</v>
      </c>
      <c r="AC730" s="27">
        <v>0</v>
      </c>
    </row>
    <row r="731" spans="1:35" hidden="1" x14ac:dyDescent="0.35">
      <c r="A731" s="3">
        <v>43922.3425810185</v>
      </c>
      <c r="B731" t="s">
        <v>103</v>
      </c>
      <c r="C731" t="s">
        <v>3248</v>
      </c>
      <c r="F731">
        <v>5603</v>
      </c>
      <c r="G731" t="s">
        <v>38</v>
      </c>
      <c r="H731">
        <v>1</v>
      </c>
      <c r="K731" s="2" t="s">
        <v>46</v>
      </c>
      <c r="L731" s="1" t="s">
        <v>71</v>
      </c>
      <c r="M731" s="1" t="s">
        <v>2168</v>
      </c>
      <c r="N731" s="1" t="s">
        <v>512</v>
      </c>
      <c r="O731" t="s">
        <v>2169</v>
      </c>
      <c r="P731" s="18">
        <v>1.69</v>
      </c>
      <c r="Q731">
        <v>1.69</v>
      </c>
      <c r="R731">
        <v>0.5</v>
      </c>
      <c r="S731">
        <v>0.85</v>
      </c>
      <c r="T731" t="s">
        <v>44</v>
      </c>
      <c r="U731">
        <v>1</v>
      </c>
      <c r="V731">
        <v>0.85</v>
      </c>
      <c r="W731">
        <v>1.69</v>
      </c>
      <c r="X731">
        <v>1.69</v>
      </c>
      <c r="Y731" t="s">
        <v>108</v>
      </c>
      <c r="Z731">
        <v>0</v>
      </c>
      <c r="AA731">
        <v>0.85</v>
      </c>
      <c r="AB731" s="27" t="s">
        <v>44</v>
      </c>
      <c r="AC731" s="27">
        <v>0</v>
      </c>
    </row>
    <row r="732" spans="1:35" hidden="1" x14ac:dyDescent="0.35">
      <c r="A732" s="3">
        <v>43924.6944560185</v>
      </c>
      <c r="B732" t="s">
        <v>35</v>
      </c>
      <c r="C732" t="s">
        <v>16017</v>
      </c>
      <c r="D732" t="s">
        <v>2170</v>
      </c>
      <c r="E732" t="s">
        <v>2171</v>
      </c>
      <c r="F732">
        <v>23606</v>
      </c>
      <c r="G732" t="s">
        <v>38</v>
      </c>
      <c r="H732">
        <v>1</v>
      </c>
      <c r="K732" s="2" t="s">
        <v>479</v>
      </c>
      <c r="L732" s="1" t="s">
        <v>611</v>
      </c>
      <c r="M732" s="1" t="s">
        <v>612</v>
      </c>
      <c r="N732" s="1" t="s">
        <v>613</v>
      </c>
      <c r="O732" t="s">
        <v>614</v>
      </c>
      <c r="P732" s="18">
        <v>1.99</v>
      </c>
      <c r="Q732">
        <v>1.99</v>
      </c>
      <c r="R732">
        <v>0.7</v>
      </c>
      <c r="S732">
        <v>1.39</v>
      </c>
      <c r="T732" t="s">
        <v>44</v>
      </c>
      <c r="U732">
        <v>1</v>
      </c>
      <c r="V732">
        <v>1.39</v>
      </c>
      <c r="W732">
        <v>1.99</v>
      </c>
      <c r="X732">
        <v>1.99</v>
      </c>
      <c r="Y732" t="s">
        <v>44</v>
      </c>
      <c r="Z732">
        <v>0</v>
      </c>
      <c r="AA732">
        <v>1.39</v>
      </c>
      <c r="AB732" s="27" t="s">
        <v>44</v>
      </c>
      <c r="AC732" s="27">
        <v>0</v>
      </c>
      <c r="AD732" s="27">
        <v>0</v>
      </c>
      <c r="AE732" s="27">
        <v>0</v>
      </c>
      <c r="AF732" s="27">
        <v>0</v>
      </c>
      <c r="AG732" s="27">
        <v>0</v>
      </c>
      <c r="AH732" s="27">
        <v>0</v>
      </c>
      <c r="AI732" s="27">
        <v>0</v>
      </c>
    </row>
    <row r="733" spans="1:35" hidden="1" x14ac:dyDescent="0.35">
      <c r="A733" s="3">
        <v>43933.612835648099</v>
      </c>
      <c r="B733" t="s">
        <v>114</v>
      </c>
      <c r="C733" t="s">
        <v>16006</v>
      </c>
      <c r="F733" t="s">
        <v>2172</v>
      </c>
      <c r="G733" t="s">
        <v>38</v>
      </c>
      <c r="H733">
        <v>1</v>
      </c>
      <c r="K733" s="2" t="s">
        <v>39</v>
      </c>
      <c r="L733" s="1" t="s">
        <v>40</v>
      </c>
      <c r="M733" s="1" t="s">
        <v>1294</v>
      </c>
      <c r="N733" s="1" t="s">
        <v>1295</v>
      </c>
      <c r="O733" t="s">
        <v>1296</v>
      </c>
      <c r="P733" s="18">
        <v>0.99</v>
      </c>
      <c r="Q733">
        <v>0.99</v>
      </c>
      <c r="R733">
        <v>0.5</v>
      </c>
      <c r="S733">
        <v>0.5</v>
      </c>
      <c r="T733" t="s">
        <v>44</v>
      </c>
      <c r="U733">
        <v>1</v>
      </c>
      <c r="V733">
        <v>0.5</v>
      </c>
      <c r="W733">
        <v>0.99</v>
      </c>
      <c r="X733">
        <v>0.99</v>
      </c>
      <c r="Y733" t="s">
        <v>119</v>
      </c>
      <c r="Z733">
        <v>0</v>
      </c>
      <c r="AA733">
        <v>0.5</v>
      </c>
      <c r="AB733" s="27" t="s">
        <v>44</v>
      </c>
      <c r="AC733" s="27">
        <v>0</v>
      </c>
    </row>
    <row r="734" spans="1:35" hidden="1" x14ac:dyDescent="0.35">
      <c r="A734" s="3">
        <v>43923.502662036997</v>
      </c>
      <c r="B734" t="s">
        <v>35</v>
      </c>
      <c r="C734" t="s">
        <v>13918</v>
      </c>
      <c r="D734" t="s">
        <v>2173</v>
      </c>
      <c r="E734" t="s">
        <v>2174</v>
      </c>
      <c r="F734">
        <v>54113</v>
      </c>
      <c r="G734" t="s">
        <v>38</v>
      </c>
      <c r="H734">
        <v>1</v>
      </c>
      <c r="K734" s="2" t="s">
        <v>176</v>
      </c>
      <c r="L734" s="1" t="s">
        <v>2175</v>
      </c>
      <c r="M734" s="1" t="s">
        <v>2176</v>
      </c>
      <c r="N734" s="1" t="s">
        <v>2177</v>
      </c>
      <c r="O734" t="s">
        <v>2178</v>
      </c>
      <c r="P734" s="18">
        <v>9.99</v>
      </c>
      <c r="Q734">
        <v>9.99</v>
      </c>
      <c r="R734">
        <v>0.7</v>
      </c>
      <c r="S734">
        <v>6.99</v>
      </c>
      <c r="T734" t="s">
        <v>44</v>
      </c>
      <c r="U734">
        <v>1</v>
      </c>
      <c r="V734">
        <v>6.99</v>
      </c>
      <c r="W734">
        <v>9.99</v>
      </c>
      <c r="X734">
        <v>9.99</v>
      </c>
      <c r="Y734" t="s">
        <v>44</v>
      </c>
      <c r="Z734">
        <v>0</v>
      </c>
      <c r="AA734">
        <v>6.99</v>
      </c>
      <c r="AB734" s="27" t="s">
        <v>44</v>
      </c>
      <c r="AC734" s="27">
        <v>0.55000000000000004</v>
      </c>
      <c r="AD734" s="27">
        <v>0.05</v>
      </c>
      <c r="AE734" s="27">
        <v>0.5</v>
      </c>
      <c r="AF734" s="27">
        <v>0</v>
      </c>
      <c r="AG734" s="27">
        <v>0</v>
      </c>
      <c r="AH734" s="27">
        <v>5.0000000000000001E-3</v>
      </c>
      <c r="AI734" s="27">
        <v>0.05</v>
      </c>
    </row>
    <row r="735" spans="1:35" hidden="1" x14ac:dyDescent="0.35">
      <c r="A735" s="3">
        <v>43939.651932870402</v>
      </c>
      <c r="B735" t="s">
        <v>35</v>
      </c>
      <c r="C735" t="s">
        <v>16019</v>
      </c>
      <c r="D735" t="s">
        <v>2179</v>
      </c>
      <c r="E735" t="s">
        <v>2180</v>
      </c>
      <c r="F735">
        <v>76058</v>
      </c>
      <c r="G735" t="s">
        <v>38</v>
      </c>
      <c r="H735">
        <v>1</v>
      </c>
      <c r="K735" s="2" t="s">
        <v>89</v>
      </c>
      <c r="L735" s="1" t="s">
        <v>125</v>
      </c>
      <c r="M735" s="1" t="s">
        <v>437</v>
      </c>
      <c r="N735" s="1" t="s">
        <v>438</v>
      </c>
      <c r="O735" t="s">
        <v>439</v>
      </c>
      <c r="P735" s="18">
        <v>3.99</v>
      </c>
      <c r="Q735">
        <v>3.99</v>
      </c>
      <c r="R735">
        <v>0.7</v>
      </c>
      <c r="S735">
        <v>2.79</v>
      </c>
      <c r="T735" t="s">
        <v>44</v>
      </c>
      <c r="U735">
        <v>1</v>
      </c>
      <c r="V735">
        <v>2.79</v>
      </c>
      <c r="W735">
        <v>3.99</v>
      </c>
      <c r="X735">
        <v>3.99</v>
      </c>
      <c r="Y735" t="s">
        <v>44</v>
      </c>
      <c r="Z735">
        <v>0</v>
      </c>
      <c r="AA735">
        <v>2.79</v>
      </c>
      <c r="AB735" s="27" t="s">
        <v>44</v>
      </c>
      <c r="AC735" s="27">
        <v>0.33</v>
      </c>
      <c r="AD735" s="27">
        <v>6.25E-2</v>
      </c>
      <c r="AE735" s="27">
        <v>0.25</v>
      </c>
      <c r="AF735" s="27">
        <v>0.02</v>
      </c>
      <c r="AG735" s="27">
        <v>0.08</v>
      </c>
      <c r="AH735" s="27">
        <v>0</v>
      </c>
      <c r="AI735" s="27">
        <v>0</v>
      </c>
    </row>
    <row r="736" spans="1:35" hidden="1" x14ac:dyDescent="0.35">
      <c r="A736" s="3">
        <v>43933.152418981503</v>
      </c>
      <c r="B736" t="s">
        <v>564</v>
      </c>
      <c r="C736" t="s">
        <v>16006</v>
      </c>
      <c r="F736" t="s">
        <v>2181</v>
      </c>
      <c r="G736" t="s">
        <v>38</v>
      </c>
      <c r="H736">
        <v>1</v>
      </c>
      <c r="K736" s="2" t="s">
        <v>225</v>
      </c>
      <c r="L736" s="1" t="s">
        <v>225</v>
      </c>
      <c r="M736" s="1" t="s">
        <v>2182</v>
      </c>
      <c r="N736" s="1" t="s">
        <v>227</v>
      </c>
      <c r="O736" t="s">
        <v>2183</v>
      </c>
      <c r="P736" s="18">
        <v>9.34</v>
      </c>
      <c r="Q736">
        <v>9.34</v>
      </c>
      <c r="R736">
        <v>0.5</v>
      </c>
      <c r="S736">
        <v>4.67</v>
      </c>
      <c r="T736" t="s">
        <v>44</v>
      </c>
      <c r="U736">
        <v>1</v>
      </c>
      <c r="V736">
        <v>4.67</v>
      </c>
      <c r="W736">
        <v>9.34</v>
      </c>
      <c r="X736">
        <v>9.34</v>
      </c>
      <c r="Y736" t="s">
        <v>44</v>
      </c>
      <c r="Z736">
        <v>0</v>
      </c>
      <c r="AA736">
        <v>4.67</v>
      </c>
      <c r="AB736" s="27" t="s">
        <v>44</v>
      </c>
      <c r="AC736" s="27">
        <v>0</v>
      </c>
    </row>
    <row r="737" spans="1:35" hidden="1" x14ac:dyDescent="0.35">
      <c r="A737" s="3">
        <v>43922.858483796299</v>
      </c>
      <c r="B737" t="s">
        <v>114</v>
      </c>
      <c r="C737" t="s">
        <v>16006</v>
      </c>
      <c r="F737" t="s">
        <v>2184</v>
      </c>
      <c r="G737" t="s">
        <v>38</v>
      </c>
      <c r="H737">
        <v>1</v>
      </c>
      <c r="K737" s="2" t="s">
        <v>39</v>
      </c>
      <c r="L737" s="1" t="s">
        <v>40</v>
      </c>
      <c r="M737" s="1" t="s">
        <v>474</v>
      </c>
      <c r="N737" s="1" t="s">
        <v>475</v>
      </c>
      <c r="O737" t="s">
        <v>476</v>
      </c>
      <c r="P737" s="18">
        <v>0.99</v>
      </c>
      <c r="Q737">
        <v>0.99</v>
      </c>
      <c r="R737">
        <v>0.5</v>
      </c>
      <c r="S737">
        <v>0.5</v>
      </c>
      <c r="T737" t="s">
        <v>44</v>
      </c>
      <c r="U737">
        <v>1</v>
      </c>
      <c r="V737">
        <v>0.5</v>
      </c>
      <c r="W737">
        <v>0.99</v>
      </c>
      <c r="X737">
        <v>0.99</v>
      </c>
      <c r="Y737" t="s">
        <v>119</v>
      </c>
      <c r="Z737">
        <v>0</v>
      </c>
      <c r="AA737">
        <v>0.5</v>
      </c>
      <c r="AB737" s="27" t="s">
        <v>44</v>
      </c>
      <c r="AC737" s="27">
        <v>0</v>
      </c>
    </row>
    <row r="738" spans="1:35" hidden="1" x14ac:dyDescent="0.35">
      <c r="A738" s="3">
        <v>43942.0320601852</v>
      </c>
      <c r="B738" t="s">
        <v>2185</v>
      </c>
      <c r="C738" t="s">
        <v>16006</v>
      </c>
      <c r="F738">
        <v>0</v>
      </c>
      <c r="G738" t="s">
        <v>38</v>
      </c>
      <c r="H738">
        <v>1</v>
      </c>
      <c r="K738" s="2" t="s">
        <v>176</v>
      </c>
      <c r="L738" s="1" t="s">
        <v>176</v>
      </c>
      <c r="M738" s="1" t="s">
        <v>2186</v>
      </c>
      <c r="N738" s="1" t="s">
        <v>2187</v>
      </c>
      <c r="O738" t="s">
        <v>2188</v>
      </c>
      <c r="P738" s="18">
        <v>14</v>
      </c>
      <c r="Q738">
        <v>14</v>
      </c>
      <c r="R738">
        <v>0.5</v>
      </c>
      <c r="S738">
        <v>7</v>
      </c>
      <c r="T738" t="s">
        <v>44</v>
      </c>
      <c r="U738">
        <v>1</v>
      </c>
      <c r="V738">
        <v>7</v>
      </c>
      <c r="W738">
        <v>14</v>
      </c>
      <c r="X738">
        <v>14</v>
      </c>
      <c r="Y738" t="s">
        <v>2189</v>
      </c>
      <c r="Z738">
        <v>0</v>
      </c>
      <c r="AA738">
        <v>7</v>
      </c>
      <c r="AB738" s="27" t="s">
        <v>44</v>
      </c>
      <c r="AC738" s="27">
        <v>0</v>
      </c>
    </row>
    <row r="739" spans="1:35" hidden="1" x14ac:dyDescent="0.35">
      <c r="A739" s="3">
        <v>43932.692523148202</v>
      </c>
      <c r="B739" t="s">
        <v>708</v>
      </c>
      <c r="C739" t="s">
        <v>16006</v>
      </c>
      <c r="F739">
        <v>1200</v>
      </c>
      <c r="G739" t="s">
        <v>38</v>
      </c>
      <c r="H739">
        <v>1</v>
      </c>
      <c r="K739" s="2" t="s">
        <v>130</v>
      </c>
      <c r="L739" s="1" t="s">
        <v>130</v>
      </c>
      <c r="M739" s="1" t="s">
        <v>1669</v>
      </c>
      <c r="N739" s="1" t="s">
        <v>227</v>
      </c>
      <c r="O739" t="s">
        <v>1670</v>
      </c>
      <c r="P739" s="18">
        <v>11.89</v>
      </c>
      <c r="Q739">
        <v>11.89</v>
      </c>
      <c r="R739">
        <v>0.5</v>
      </c>
      <c r="S739">
        <v>5.95</v>
      </c>
      <c r="T739" t="s">
        <v>44</v>
      </c>
      <c r="U739">
        <v>1</v>
      </c>
      <c r="V739">
        <v>5.95</v>
      </c>
      <c r="W739">
        <v>11.89</v>
      </c>
      <c r="X739">
        <v>11.89</v>
      </c>
      <c r="Y739" t="s">
        <v>58</v>
      </c>
      <c r="Z739">
        <v>0</v>
      </c>
      <c r="AA739">
        <v>5.95</v>
      </c>
      <c r="AB739" s="27" t="s">
        <v>44</v>
      </c>
      <c r="AC739" s="27">
        <v>0</v>
      </c>
    </row>
    <row r="740" spans="1:35" hidden="1" x14ac:dyDescent="0.35">
      <c r="A740" s="3">
        <v>43930.630590277797</v>
      </c>
      <c r="B740" t="s">
        <v>148</v>
      </c>
      <c r="C740" t="s">
        <v>16032</v>
      </c>
      <c r="F740">
        <v>930</v>
      </c>
      <c r="G740" t="s">
        <v>38</v>
      </c>
      <c r="H740">
        <v>1</v>
      </c>
      <c r="K740" s="2" t="s">
        <v>46</v>
      </c>
      <c r="L740" s="1" t="s">
        <v>906</v>
      </c>
      <c r="M740" s="1" t="s">
        <v>2190</v>
      </c>
      <c r="N740" s="1" t="s">
        <v>2191</v>
      </c>
      <c r="O740" t="s">
        <v>2192</v>
      </c>
      <c r="P740" s="18">
        <v>1.69</v>
      </c>
      <c r="Q740">
        <v>1.69</v>
      </c>
      <c r="R740">
        <v>0.5</v>
      </c>
      <c r="S740">
        <v>0.85</v>
      </c>
      <c r="T740" t="s">
        <v>44</v>
      </c>
      <c r="U740">
        <v>1</v>
      </c>
      <c r="V740">
        <v>0.85</v>
      </c>
      <c r="W740">
        <v>1.69</v>
      </c>
      <c r="X740">
        <v>1.69</v>
      </c>
      <c r="Y740" t="s">
        <v>152</v>
      </c>
      <c r="Z740">
        <v>0</v>
      </c>
      <c r="AA740">
        <v>0.85</v>
      </c>
      <c r="AB740" s="27" t="s">
        <v>44</v>
      </c>
      <c r="AC740" s="27">
        <v>0</v>
      </c>
    </row>
    <row r="741" spans="1:35" hidden="1" x14ac:dyDescent="0.35">
      <c r="A741" s="3">
        <v>43935.197650463</v>
      </c>
      <c r="B741" t="s">
        <v>35</v>
      </c>
      <c r="C741" t="s">
        <v>16018</v>
      </c>
      <c r="D741" t="s">
        <v>1639</v>
      </c>
      <c r="E741" t="s">
        <v>1420</v>
      </c>
      <c r="F741">
        <v>98144</v>
      </c>
      <c r="G741" t="s">
        <v>38</v>
      </c>
      <c r="H741">
        <v>1</v>
      </c>
      <c r="K741" s="2" t="s">
        <v>39</v>
      </c>
      <c r="L741" s="1" t="s">
        <v>40</v>
      </c>
      <c r="M741" s="1" t="s">
        <v>60</v>
      </c>
      <c r="N741" s="1" t="s">
        <v>61</v>
      </c>
      <c r="O741" t="s">
        <v>62</v>
      </c>
      <c r="P741" s="18">
        <v>13.99</v>
      </c>
      <c r="Q741">
        <v>13.99</v>
      </c>
      <c r="R741">
        <v>0.7</v>
      </c>
      <c r="S741">
        <v>9.7899999999999991</v>
      </c>
      <c r="T741" t="s">
        <v>44</v>
      </c>
      <c r="U741">
        <v>1</v>
      </c>
      <c r="V741">
        <v>9.7899999999999991</v>
      </c>
      <c r="W741">
        <v>13.99</v>
      </c>
      <c r="X741">
        <v>13.99</v>
      </c>
      <c r="Y741" t="s">
        <v>44</v>
      </c>
      <c r="Z741">
        <v>0</v>
      </c>
      <c r="AA741">
        <v>9.7899999999999991</v>
      </c>
      <c r="AB741" s="27" t="s">
        <v>44</v>
      </c>
      <c r="AC741" s="27">
        <v>1.41</v>
      </c>
      <c r="AD741" s="27">
        <v>6.5000000000000002E-2</v>
      </c>
      <c r="AE741" s="27">
        <v>0.91</v>
      </c>
      <c r="AF741" s="27">
        <v>3.5999999999999997E-2</v>
      </c>
      <c r="AG741" s="27">
        <v>0.5</v>
      </c>
      <c r="AH741" s="27">
        <v>0</v>
      </c>
      <c r="AI741" s="27">
        <v>0</v>
      </c>
    </row>
    <row r="742" spans="1:35" hidden="1" x14ac:dyDescent="0.35">
      <c r="A742" s="3">
        <v>43928.210567129601</v>
      </c>
      <c r="B742" t="s">
        <v>103</v>
      </c>
      <c r="C742" t="s">
        <v>3248</v>
      </c>
      <c r="F742">
        <v>5049</v>
      </c>
      <c r="G742" t="s">
        <v>38</v>
      </c>
      <c r="H742">
        <v>1</v>
      </c>
      <c r="K742" s="2" t="s">
        <v>46</v>
      </c>
      <c r="L742" s="1" t="s">
        <v>737</v>
      </c>
      <c r="M742" s="1" t="s">
        <v>2193</v>
      </c>
      <c r="N742" s="1" t="s">
        <v>438</v>
      </c>
      <c r="O742" t="s">
        <v>2194</v>
      </c>
      <c r="P742" s="18">
        <v>1.69</v>
      </c>
      <c r="Q742">
        <v>1.69</v>
      </c>
      <c r="R742">
        <v>0.5</v>
      </c>
      <c r="S742">
        <v>0.85</v>
      </c>
      <c r="T742" t="s">
        <v>44</v>
      </c>
      <c r="U742">
        <v>1</v>
      </c>
      <c r="V742">
        <v>0.85</v>
      </c>
      <c r="W742">
        <v>1.69</v>
      </c>
      <c r="X742">
        <v>1.69</v>
      </c>
      <c r="Y742" t="s">
        <v>108</v>
      </c>
      <c r="Z742">
        <v>0</v>
      </c>
      <c r="AA742">
        <v>0.85</v>
      </c>
      <c r="AB742" s="27" t="s">
        <v>44</v>
      </c>
      <c r="AC742" s="27">
        <v>0</v>
      </c>
    </row>
    <row r="743" spans="1:35" hidden="1" x14ac:dyDescent="0.35">
      <c r="A743" s="3">
        <v>43946.9277083333</v>
      </c>
      <c r="B743" t="s">
        <v>51</v>
      </c>
      <c r="C743" t="s">
        <v>16006</v>
      </c>
      <c r="F743" t="s">
        <v>2195</v>
      </c>
      <c r="G743" t="s">
        <v>38</v>
      </c>
      <c r="H743">
        <v>1</v>
      </c>
      <c r="K743" s="2" t="s">
        <v>39</v>
      </c>
      <c r="L743" s="1" t="s">
        <v>40</v>
      </c>
      <c r="M743" s="1" t="s">
        <v>2196</v>
      </c>
      <c r="N743" s="1" t="s">
        <v>2197</v>
      </c>
      <c r="O743" t="s">
        <v>2198</v>
      </c>
      <c r="P743" s="18">
        <v>16.79</v>
      </c>
      <c r="Q743">
        <v>16.79</v>
      </c>
      <c r="R743">
        <v>0.5</v>
      </c>
      <c r="S743">
        <v>8.4</v>
      </c>
      <c r="T743" t="s">
        <v>44</v>
      </c>
      <c r="U743">
        <v>1</v>
      </c>
      <c r="V743">
        <v>8.4</v>
      </c>
      <c r="W743">
        <v>16.79</v>
      </c>
      <c r="X743">
        <v>16.79</v>
      </c>
      <c r="Y743" t="s">
        <v>58</v>
      </c>
      <c r="Z743">
        <v>0</v>
      </c>
      <c r="AA743">
        <v>8.4</v>
      </c>
      <c r="AB743" s="27" t="s">
        <v>44</v>
      </c>
      <c r="AC743" s="27">
        <v>0</v>
      </c>
    </row>
    <row r="744" spans="1:35" hidden="1" x14ac:dyDescent="0.35">
      <c r="A744" s="3">
        <v>43948.047037037002</v>
      </c>
      <c r="B744" t="s">
        <v>103</v>
      </c>
      <c r="C744" t="s">
        <v>16012</v>
      </c>
      <c r="F744">
        <v>4101</v>
      </c>
      <c r="G744" t="s">
        <v>38</v>
      </c>
      <c r="H744">
        <v>1</v>
      </c>
      <c r="K744" s="2" t="s">
        <v>39</v>
      </c>
      <c r="L744" s="1" t="s">
        <v>342</v>
      </c>
      <c r="M744" s="1" t="s">
        <v>763</v>
      </c>
      <c r="N744" s="1" t="s">
        <v>344</v>
      </c>
      <c r="O744" t="s">
        <v>764</v>
      </c>
      <c r="P744" s="18">
        <v>8.49</v>
      </c>
      <c r="Q744">
        <v>8.49</v>
      </c>
      <c r="R744">
        <v>0.5</v>
      </c>
      <c r="S744">
        <v>4.25</v>
      </c>
      <c r="T744" t="s">
        <v>44</v>
      </c>
      <c r="U744">
        <v>1</v>
      </c>
      <c r="V744">
        <v>4.25</v>
      </c>
      <c r="W744">
        <v>8.49</v>
      </c>
      <c r="X744">
        <v>8.49</v>
      </c>
      <c r="Y744" t="s">
        <v>108</v>
      </c>
      <c r="Z744">
        <v>0</v>
      </c>
      <c r="AA744">
        <v>4.25</v>
      </c>
      <c r="AB744" s="27" t="s">
        <v>44</v>
      </c>
      <c r="AC744" s="27">
        <v>0</v>
      </c>
    </row>
    <row r="745" spans="1:35" hidden="1" x14ac:dyDescent="0.35">
      <c r="A745" s="3">
        <v>43925.147835648102</v>
      </c>
      <c r="B745" t="s">
        <v>103</v>
      </c>
      <c r="C745" t="s">
        <v>16031</v>
      </c>
      <c r="F745">
        <v>3754</v>
      </c>
      <c r="G745" t="s">
        <v>38</v>
      </c>
      <c r="H745">
        <v>1</v>
      </c>
      <c r="K745" s="2" t="s">
        <v>53</v>
      </c>
      <c r="L745" s="1" t="s">
        <v>110</v>
      </c>
      <c r="M745" s="1" t="s">
        <v>2199</v>
      </c>
      <c r="N745" s="1" t="s">
        <v>407</v>
      </c>
      <c r="O745" t="s">
        <v>2200</v>
      </c>
      <c r="P745" s="18">
        <v>3.39</v>
      </c>
      <c r="Q745">
        <v>3.39</v>
      </c>
      <c r="R745">
        <v>0.5</v>
      </c>
      <c r="S745">
        <v>1.7</v>
      </c>
      <c r="T745" t="s">
        <v>44</v>
      </c>
      <c r="U745">
        <v>1</v>
      </c>
      <c r="V745">
        <v>1.7</v>
      </c>
      <c r="W745">
        <v>3.39</v>
      </c>
      <c r="X745">
        <v>3.39</v>
      </c>
      <c r="Y745" t="s">
        <v>108</v>
      </c>
      <c r="Z745">
        <v>0</v>
      </c>
      <c r="AA745">
        <v>1.7</v>
      </c>
      <c r="AB745" s="27" t="s">
        <v>44</v>
      </c>
      <c r="AC745" s="27">
        <v>0</v>
      </c>
    </row>
    <row r="746" spans="1:35" hidden="1" x14ac:dyDescent="0.35">
      <c r="A746" s="3">
        <v>43948.329965277801</v>
      </c>
      <c r="B746" t="s">
        <v>35</v>
      </c>
      <c r="C746" t="s">
        <v>16030</v>
      </c>
      <c r="D746" t="s">
        <v>798</v>
      </c>
      <c r="E746" t="s">
        <v>799</v>
      </c>
      <c r="F746">
        <v>34472</v>
      </c>
      <c r="G746" t="s">
        <v>38</v>
      </c>
      <c r="H746">
        <v>1</v>
      </c>
      <c r="K746" s="2" t="s">
        <v>479</v>
      </c>
      <c r="L746" s="1" t="s">
        <v>479</v>
      </c>
      <c r="M746" s="1" t="s">
        <v>2201</v>
      </c>
      <c r="N746" s="1" t="s">
        <v>2202</v>
      </c>
      <c r="O746" t="s">
        <v>2203</v>
      </c>
      <c r="P746" s="18">
        <v>2.99</v>
      </c>
      <c r="Q746">
        <v>2.99</v>
      </c>
      <c r="R746">
        <v>0.7</v>
      </c>
      <c r="S746">
        <v>2.09</v>
      </c>
      <c r="T746" t="s">
        <v>44</v>
      </c>
      <c r="U746">
        <v>1</v>
      </c>
      <c r="V746">
        <v>2.09</v>
      </c>
      <c r="W746">
        <v>2.99</v>
      </c>
      <c r="X746">
        <v>2.99</v>
      </c>
      <c r="Y746" t="s">
        <v>44</v>
      </c>
      <c r="Z746">
        <v>0</v>
      </c>
      <c r="AA746">
        <v>2.09</v>
      </c>
      <c r="AB746" s="27" t="s">
        <v>44</v>
      </c>
      <c r="AC746" s="27">
        <v>0</v>
      </c>
      <c r="AD746" s="27">
        <v>0</v>
      </c>
      <c r="AE746" s="27">
        <v>0</v>
      </c>
      <c r="AF746" s="27">
        <v>0</v>
      </c>
      <c r="AG746" s="27">
        <v>0</v>
      </c>
      <c r="AH746" s="27">
        <v>0</v>
      </c>
      <c r="AI746" s="27">
        <v>0</v>
      </c>
    </row>
    <row r="747" spans="1:35" hidden="1" x14ac:dyDescent="0.35">
      <c r="A747" s="3">
        <v>43937.735983796301</v>
      </c>
      <c r="B747" t="s">
        <v>486</v>
      </c>
      <c r="C747" t="s">
        <v>16006</v>
      </c>
      <c r="F747">
        <v>47600</v>
      </c>
      <c r="G747" t="s">
        <v>38</v>
      </c>
      <c r="H747">
        <v>1</v>
      </c>
      <c r="K747" s="2" t="s">
        <v>53</v>
      </c>
      <c r="L747" s="1" t="s">
        <v>110</v>
      </c>
      <c r="M747" s="1" t="s">
        <v>2204</v>
      </c>
      <c r="N747" s="1" t="s">
        <v>488</v>
      </c>
      <c r="O747" t="s">
        <v>2205</v>
      </c>
      <c r="P747" s="18">
        <v>6.79</v>
      </c>
      <c r="Q747">
        <v>6.79</v>
      </c>
      <c r="R747">
        <v>0.5</v>
      </c>
      <c r="S747">
        <v>3.4</v>
      </c>
      <c r="T747" t="s">
        <v>44</v>
      </c>
      <c r="U747">
        <v>1</v>
      </c>
      <c r="V747">
        <v>3.4</v>
      </c>
      <c r="W747">
        <v>6.79</v>
      </c>
      <c r="X747">
        <v>6.79</v>
      </c>
      <c r="Y747" t="s">
        <v>44</v>
      </c>
      <c r="Z747">
        <v>0</v>
      </c>
      <c r="AA747">
        <v>3.4</v>
      </c>
      <c r="AB747" s="27" t="s">
        <v>44</v>
      </c>
      <c r="AC747" s="27">
        <v>0</v>
      </c>
    </row>
    <row r="748" spans="1:35" hidden="1" x14ac:dyDescent="0.35">
      <c r="A748" s="3">
        <v>43922.729212963</v>
      </c>
      <c r="B748" t="s">
        <v>35</v>
      </c>
      <c r="C748" t="s">
        <v>16034</v>
      </c>
      <c r="D748" t="s">
        <v>252</v>
      </c>
      <c r="E748" t="s">
        <v>2206</v>
      </c>
      <c r="F748">
        <v>48062</v>
      </c>
      <c r="G748" t="s">
        <v>38</v>
      </c>
      <c r="H748">
        <v>1</v>
      </c>
      <c r="K748" s="2" t="s">
        <v>757</v>
      </c>
      <c r="L748" s="1" t="s">
        <v>757</v>
      </c>
      <c r="M748" s="1" t="s">
        <v>2207</v>
      </c>
      <c r="N748" s="1" t="s">
        <v>2208</v>
      </c>
      <c r="O748" t="s">
        <v>2209</v>
      </c>
      <c r="P748" s="18">
        <v>9.99</v>
      </c>
      <c r="Q748">
        <v>9.99</v>
      </c>
      <c r="R748">
        <v>0.7</v>
      </c>
      <c r="S748">
        <v>6.99</v>
      </c>
      <c r="T748" t="s">
        <v>44</v>
      </c>
      <c r="U748">
        <v>1</v>
      </c>
      <c r="V748">
        <v>6.99</v>
      </c>
      <c r="W748">
        <v>9.99</v>
      </c>
      <c r="X748">
        <v>9.99</v>
      </c>
      <c r="Y748" t="s">
        <v>44</v>
      </c>
      <c r="Z748">
        <v>0</v>
      </c>
      <c r="AA748">
        <v>6.99</v>
      </c>
      <c r="AB748" s="27" t="s">
        <v>44</v>
      </c>
      <c r="AC748" s="27">
        <v>0</v>
      </c>
      <c r="AD748" s="27">
        <v>0</v>
      </c>
      <c r="AE748" s="27">
        <v>0</v>
      </c>
      <c r="AF748" s="27">
        <v>0</v>
      </c>
      <c r="AG748" s="27">
        <v>0</v>
      </c>
      <c r="AH748" s="27">
        <v>0</v>
      </c>
      <c r="AI748" s="27">
        <v>0</v>
      </c>
    </row>
    <row r="749" spans="1:35" hidden="1" x14ac:dyDescent="0.35">
      <c r="A749" s="3">
        <v>43946.509976851798</v>
      </c>
      <c r="B749" t="s">
        <v>35</v>
      </c>
      <c r="C749" t="s">
        <v>16021</v>
      </c>
      <c r="D749" t="s">
        <v>2210</v>
      </c>
      <c r="E749" t="s">
        <v>1379</v>
      </c>
      <c r="F749">
        <v>14467</v>
      </c>
      <c r="G749" t="s">
        <v>38</v>
      </c>
      <c r="H749">
        <v>1</v>
      </c>
      <c r="K749" s="2" t="s">
        <v>39</v>
      </c>
      <c r="L749" s="1" t="s">
        <v>40</v>
      </c>
      <c r="M749" s="1" t="s">
        <v>2211</v>
      </c>
      <c r="N749" s="1" t="s">
        <v>2212</v>
      </c>
      <c r="O749" t="s">
        <v>2213</v>
      </c>
      <c r="P749" s="18">
        <v>79.92</v>
      </c>
      <c r="Q749">
        <v>79.92</v>
      </c>
      <c r="R749">
        <v>0.7</v>
      </c>
      <c r="S749">
        <v>55.94</v>
      </c>
      <c r="T749" t="s">
        <v>44</v>
      </c>
      <c r="U749">
        <v>1</v>
      </c>
      <c r="V749">
        <v>55.94</v>
      </c>
      <c r="W749">
        <v>79.92</v>
      </c>
      <c r="X749">
        <v>79.92</v>
      </c>
      <c r="Y749" t="s">
        <v>44</v>
      </c>
      <c r="Z749">
        <v>0</v>
      </c>
      <c r="AA749">
        <v>55.94</v>
      </c>
      <c r="AB749" s="27" t="s">
        <v>44</v>
      </c>
      <c r="AC749" s="27">
        <v>0</v>
      </c>
      <c r="AD749" s="27">
        <v>0</v>
      </c>
      <c r="AE749" s="27">
        <v>0</v>
      </c>
      <c r="AF749" s="27">
        <v>0</v>
      </c>
      <c r="AG749" s="27">
        <v>0</v>
      </c>
      <c r="AH749" s="27">
        <v>0</v>
      </c>
      <c r="AI749" s="27">
        <v>0</v>
      </c>
    </row>
    <row r="750" spans="1:35" hidden="1" x14ac:dyDescent="0.35">
      <c r="A750" s="3">
        <v>43936.866944444402</v>
      </c>
      <c r="B750" t="s">
        <v>180</v>
      </c>
      <c r="C750" t="s">
        <v>16006</v>
      </c>
      <c r="F750">
        <v>1580</v>
      </c>
      <c r="G750" t="s">
        <v>38</v>
      </c>
      <c r="H750">
        <v>1</v>
      </c>
      <c r="K750" s="2" t="s">
        <v>89</v>
      </c>
      <c r="L750" s="1" t="s">
        <v>54</v>
      </c>
      <c r="M750" s="1" t="s">
        <v>2214</v>
      </c>
      <c r="N750" s="1" t="s">
        <v>2215</v>
      </c>
      <c r="O750" t="s">
        <v>2216</v>
      </c>
      <c r="P750" s="18">
        <v>6.79</v>
      </c>
      <c r="Q750">
        <v>6.79</v>
      </c>
      <c r="R750">
        <v>0.5</v>
      </c>
      <c r="S750">
        <v>3.4</v>
      </c>
      <c r="T750" t="s">
        <v>44</v>
      </c>
      <c r="U750">
        <v>1</v>
      </c>
      <c r="V750">
        <v>3.4</v>
      </c>
      <c r="W750">
        <v>6.79</v>
      </c>
      <c r="X750">
        <v>6.79</v>
      </c>
      <c r="Y750" t="s">
        <v>186</v>
      </c>
      <c r="Z750">
        <v>0</v>
      </c>
      <c r="AA750">
        <v>3.4</v>
      </c>
      <c r="AB750" s="27" t="s">
        <v>44</v>
      </c>
      <c r="AC750" s="27">
        <v>0</v>
      </c>
    </row>
    <row r="751" spans="1:35" hidden="1" x14ac:dyDescent="0.35">
      <c r="A751" s="3">
        <v>43950.249317129601</v>
      </c>
      <c r="B751" t="s">
        <v>35</v>
      </c>
      <c r="C751" t="s">
        <v>16028</v>
      </c>
      <c r="D751" t="s">
        <v>2217</v>
      </c>
      <c r="E751" t="s">
        <v>734</v>
      </c>
      <c r="F751">
        <v>90713</v>
      </c>
      <c r="G751" t="s">
        <v>38</v>
      </c>
      <c r="H751">
        <v>1</v>
      </c>
      <c r="K751" s="2" t="s">
        <v>39</v>
      </c>
      <c r="L751" s="1" t="s">
        <v>40</v>
      </c>
      <c r="M751" s="1" t="s">
        <v>2218</v>
      </c>
      <c r="N751" s="1" t="s">
        <v>1372</v>
      </c>
      <c r="O751" t="s">
        <v>2219</v>
      </c>
      <c r="P751" s="18">
        <v>2.99</v>
      </c>
      <c r="Q751">
        <v>2.99</v>
      </c>
      <c r="R751">
        <v>0.7</v>
      </c>
      <c r="S751">
        <v>2.09</v>
      </c>
      <c r="T751" t="s">
        <v>44</v>
      </c>
      <c r="U751">
        <v>1</v>
      </c>
      <c r="V751">
        <v>2.09</v>
      </c>
      <c r="W751">
        <v>2.99</v>
      </c>
      <c r="X751">
        <v>2.99</v>
      </c>
      <c r="Y751" t="s">
        <v>44</v>
      </c>
      <c r="Z751">
        <v>0</v>
      </c>
      <c r="AA751">
        <v>2.09</v>
      </c>
      <c r="AB751" s="27" t="s">
        <v>44</v>
      </c>
      <c r="AC751" s="27">
        <v>0</v>
      </c>
      <c r="AD751" s="27">
        <v>0</v>
      </c>
      <c r="AE751" s="27">
        <v>0</v>
      </c>
      <c r="AF751" s="27">
        <v>0</v>
      </c>
      <c r="AG751" s="27">
        <v>0</v>
      </c>
      <c r="AH751" s="27">
        <v>0</v>
      </c>
      <c r="AI751" s="27">
        <v>0</v>
      </c>
    </row>
    <row r="752" spans="1:35" hidden="1" x14ac:dyDescent="0.35">
      <c r="A752" s="3">
        <v>43927.122476851902</v>
      </c>
      <c r="B752" t="s">
        <v>35</v>
      </c>
      <c r="C752" t="s">
        <v>16035</v>
      </c>
      <c r="D752" t="s">
        <v>1254</v>
      </c>
      <c r="E752" t="s">
        <v>1254</v>
      </c>
      <c r="F752">
        <v>43015</v>
      </c>
      <c r="G752" t="s">
        <v>38</v>
      </c>
      <c r="H752">
        <v>1</v>
      </c>
      <c r="K752" s="2" t="s">
        <v>130</v>
      </c>
      <c r="L752" s="1" t="s">
        <v>130</v>
      </c>
      <c r="M752" s="1" t="s">
        <v>948</v>
      </c>
      <c r="N752" s="1" t="s">
        <v>949</v>
      </c>
      <c r="O752" t="s">
        <v>950</v>
      </c>
      <c r="P752" s="18">
        <v>9.99</v>
      </c>
      <c r="Q752">
        <v>9.99</v>
      </c>
      <c r="R752">
        <v>0.7</v>
      </c>
      <c r="S752">
        <v>6.99</v>
      </c>
      <c r="T752" t="s">
        <v>44</v>
      </c>
      <c r="U752">
        <v>1</v>
      </c>
      <c r="V752">
        <v>6.99</v>
      </c>
      <c r="W752">
        <v>9.99</v>
      </c>
      <c r="X752">
        <v>9.99</v>
      </c>
      <c r="Y752" t="s">
        <v>44</v>
      </c>
      <c r="Z752">
        <v>0</v>
      </c>
      <c r="AA752">
        <v>6.99</v>
      </c>
      <c r="AB752" s="27" t="s">
        <v>44</v>
      </c>
      <c r="AC752" s="27">
        <v>0.69</v>
      </c>
      <c r="AD752" s="27">
        <v>5.7500000000000002E-2</v>
      </c>
      <c r="AE752" s="27">
        <v>0.56999999999999995</v>
      </c>
      <c r="AF752" s="27">
        <v>0</v>
      </c>
      <c r="AG752" s="27">
        <v>0</v>
      </c>
      <c r="AH752" s="27">
        <v>1.2500000000000001E-2</v>
      </c>
      <c r="AI752" s="27">
        <v>0.12</v>
      </c>
    </row>
    <row r="753" spans="1:35" hidden="1" x14ac:dyDescent="0.35">
      <c r="A753" s="3">
        <v>43928.457939814798</v>
      </c>
      <c r="B753" t="s">
        <v>51</v>
      </c>
      <c r="C753" t="s">
        <v>16006</v>
      </c>
      <c r="F753" t="s">
        <v>2220</v>
      </c>
      <c r="G753" t="s">
        <v>38</v>
      </c>
      <c r="H753">
        <v>1</v>
      </c>
      <c r="K753" s="2" t="s">
        <v>46</v>
      </c>
      <c r="L753" s="1" t="s">
        <v>71</v>
      </c>
      <c r="M753" s="1" t="s">
        <v>2221</v>
      </c>
      <c r="N753" s="1" t="s">
        <v>2222</v>
      </c>
      <c r="O753" t="s">
        <v>2223</v>
      </c>
      <c r="P753" s="18">
        <v>1.69</v>
      </c>
      <c r="Q753">
        <v>1.69</v>
      </c>
      <c r="R753">
        <v>0.5</v>
      </c>
      <c r="S753">
        <v>0.85</v>
      </c>
      <c r="T753" t="s">
        <v>44</v>
      </c>
      <c r="U753">
        <v>1</v>
      </c>
      <c r="V753">
        <v>0.85</v>
      </c>
      <c r="W753">
        <v>1.69</v>
      </c>
      <c r="X753">
        <v>1.69</v>
      </c>
      <c r="Y753" t="s">
        <v>58</v>
      </c>
      <c r="Z753">
        <v>0</v>
      </c>
      <c r="AA753">
        <v>0.85</v>
      </c>
      <c r="AB753" s="27" t="s">
        <v>44</v>
      </c>
      <c r="AC753" s="27">
        <v>0</v>
      </c>
    </row>
    <row r="754" spans="1:35" hidden="1" x14ac:dyDescent="0.35">
      <c r="A754" s="3">
        <v>43929.471678240698</v>
      </c>
      <c r="B754" t="s">
        <v>99</v>
      </c>
      <c r="C754" t="s">
        <v>16006</v>
      </c>
      <c r="F754">
        <v>67540</v>
      </c>
      <c r="G754" t="s">
        <v>38</v>
      </c>
      <c r="H754">
        <v>1</v>
      </c>
      <c r="K754" s="2" t="s">
        <v>53</v>
      </c>
      <c r="L754" s="1" t="s">
        <v>89</v>
      </c>
      <c r="M754" s="1" t="s">
        <v>2224</v>
      </c>
      <c r="N754" s="1" t="s">
        <v>301</v>
      </c>
      <c r="O754" t="s">
        <v>2225</v>
      </c>
      <c r="P754" s="18">
        <v>6.79</v>
      </c>
      <c r="Q754">
        <v>6.79</v>
      </c>
      <c r="R754">
        <v>0.5</v>
      </c>
      <c r="S754">
        <v>3.4</v>
      </c>
      <c r="T754" t="s">
        <v>44</v>
      </c>
      <c r="U754">
        <v>1</v>
      </c>
      <c r="V754">
        <v>3.4</v>
      </c>
      <c r="W754">
        <v>6.79</v>
      </c>
      <c r="X754">
        <v>6.79</v>
      </c>
      <c r="Y754" t="s">
        <v>58</v>
      </c>
      <c r="Z754">
        <v>0</v>
      </c>
      <c r="AA754">
        <v>3.4</v>
      </c>
      <c r="AB754" s="27" t="s">
        <v>44</v>
      </c>
      <c r="AC754" s="27">
        <v>0</v>
      </c>
    </row>
    <row r="755" spans="1:35" hidden="1" x14ac:dyDescent="0.35">
      <c r="A755" s="3">
        <v>43933.102025462998</v>
      </c>
      <c r="B755" t="s">
        <v>35</v>
      </c>
      <c r="C755" t="s">
        <v>340</v>
      </c>
      <c r="D755" t="s">
        <v>2145</v>
      </c>
      <c r="E755" t="s">
        <v>2226</v>
      </c>
      <c r="F755">
        <v>62704</v>
      </c>
      <c r="G755" t="s">
        <v>38</v>
      </c>
      <c r="H755">
        <v>1</v>
      </c>
      <c r="K755" s="2" t="s">
        <v>479</v>
      </c>
      <c r="L755" s="1" t="s">
        <v>479</v>
      </c>
      <c r="M755" s="1" t="s">
        <v>2227</v>
      </c>
      <c r="N755" s="1" t="s">
        <v>2228</v>
      </c>
      <c r="O755" t="s">
        <v>2229</v>
      </c>
      <c r="P755" s="18">
        <v>14.99</v>
      </c>
      <c r="Q755">
        <v>14.99</v>
      </c>
      <c r="R755">
        <v>0.7</v>
      </c>
      <c r="S755">
        <v>10.49</v>
      </c>
      <c r="T755" t="s">
        <v>44</v>
      </c>
      <c r="U755">
        <v>1</v>
      </c>
      <c r="V755">
        <v>10.49</v>
      </c>
      <c r="W755">
        <v>14.99</v>
      </c>
      <c r="X755">
        <v>14.99</v>
      </c>
      <c r="Y755" t="s">
        <v>44</v>
      </c>
      <c r="Z755">
        <v>0</v>
      </c>
      <c r="AA755">
        <v>10.49</v>
      </c>
      <c r="AB755" s="27" t="s">
        <v>44</v>
      </c>
      <c r="AC755" s="27">
        <v>0</v>
      </c>
      <c r="AD755" s="27">
        <v>0</v>
      </c>
      <c r="AE755" s="27">
        <v>0</v>
      </c>
      <c r="AF755" s="27">
        <v>0</v>
      </c>
      <c r="AG755" s="27">
        <v>0</v>
      </c>
      <c r="AH755" s="27">
        <v>0</v>
      </c>
      <c r="AI755" s="27">
        <v>0</v>
      </c>
    </row>
    <row r="756" spans="1:35" hidden="1" x14ac:dyDescent="0.35">
      <c r="A756" s="3">
        <v>43949.060578703698</v>
      </c>
      <c r="B756" t="s">
        <v>35</v>
      </c>
      <c r="C756" t="s">
        <v>16010</v>
      </c>
      <c r="D756" t="s">
        <v>2230</v>
      </c>
      <c r="E756" t="s">
        <v>109</v>
      </c>
      <c r="F756">
        <v>3049</v>
      </c>
      <c r="G756" t="s">
        <v>38</v>
      </c>
      <c r="H756">
        <v>1</v>
      </c>
      <c r="K756" s="2" t="s">
        <v>39</v>
      </c>
      <c r="L756" s="1" t="s">
        <v>40</v>
      </c>
      <c r="M756" s="1" t="s">
        <v>578</v>
      </c>
      <c r="N756" s="1" t="s">
        <v>579</v>
      </c>
      <c r="O756" t="s">
        <v>580</v>
      </c>
      <c r="P756" s="18">
        <v>2.99</v>
      </c>
      <c r="Q756">
        <v>2.99</v>
      </c>
      <c r="R756">
        <v>0.7</v>
      </c>
      <c r="S756">
        <v>2.09</v>
      </c>
      <c r="T756" t="s">
        <v>44</v>
      </c>
      <c r="U756">
        <v>1</v>
      </c>
      <c r="V756">
        <v>2.09</v>
      </c>
      <c r="W756">
        <v>2.99</v>
      </c>
      <c r="X756">
        <v>2.99</v>
      </c>
      <c r="Y756" t="s">
        <v>44</v>
      </c>
      <c r="Z756">
        <v>0</v>
      </c>
      <c r="AA756">
        <v>2.09</v>
      </c>
      <c r="AB756" s="27" t="s">
        <v>44</v>
      </c>
      <c r="AC756" s="27">
        <v>0</v>
      </c>
      <c r="AD756" s="27">
        <v>0</v>
      </c>
      <c r="AE756" s="27">
        <v>0</v>
      </c>
      <c r="AF756" s="27">
        <v>0</v>
      </c>
      <c r="AG756" s="27">
        <v>0</v>
      </c>
      <c r="AH756" s="27">
        <v>0</v>
      </c>
      <c r="AI756" s="27">
        <v>0</v>
      </c>
    </row>
    <row r="757" spans="1:35" hidden="1" x14ac:dyDescent="0.35">
      <c r="A757" s="3">
        <v>43924.125104166698</v>
      </c>
      <c r="B757" t="s">
        <v>35</v>
      </c>
      <c r="C757" t="s">
        <v>16014</v>
      </c>
      <c r="D757" t="s">
        <v>2231</v>
      </c>
      <c r="E757" t="s">
        <v>2049</v>
      </c>
      <c r="F757">
        <v>50310</v>
      </c>
      <c r="G757" t="s">
        <v>38</v>
      </c>
      <c r="H757">
        <v>1</v>
      </c>
      <c r="K757" s="2" t="s">
        <v>479</v>
      </c>
      <c r="L757" s="1" t="s">
        <v>2147</v>
      </c>
      <c r="M757" s="1" t="s">
        <v>2148</v>
      </c>
      <c r="N757" s="1" t="s">
        <v>937</v>
      </c>
      <c r="O757" t="s">
        <v>2149</v>
      </c>
      <c r="P757" s="18">
        <v>1.99</v>
      </c>
      <c r="Q757">
        <v>1.99</v>
      </c>
      <c r="R757">
        <v>0.7</v>
      </c>
      <c r="S757">
        <v>1.39</v>
      </c>
      <c r="T757" t="s">
        <v>44</v>
      </c>
      <c r="U757">
        <v>1</v>
      </c>
      <c r="V757">
        <v>1.39</v>
      </c>
      <c r="W757">
        <v>1.99</v>
      </c>
      <c r="X757">
        <v>1.99</v>
      </c>
      <c r="Y757" t="s">
        <v>44</v>
      </c>
      <c r="Z757">
        <v>0</v>
      </c>
      <c r="AA757">
        <v>1.39</v>
      </c>
      <c r="AB757" s="27" t="s">
        <v>44</v>
      </c>
      <c r="AC757" s="27">
        <v>0.14000000000000001</v>
      </c>
      <c r="AD757" s="27">
        <v>0.06</v>
      </c>
      <c r="AE757" s="27">
        <v>0.12</v>
      </c>
      <c r="AF757" s="27">
        <v>0</v>
      </c>
      <c r="AG757" s="27">
        <v>0</v>
      </c>
      <c r="AH757" s="27">
        <v>0.01</v>
      </c>
      <c r="AI757" s="27">
        <v>0.02</v>
      </c>
    </row>
    <row r="758" spans="1:35" hidden="1" x14ac:dyDescent="0.35">
      <c r="A758" s="3">
        <v>43949.459108796298</v>
      </c>
      <c r="B758" t="s">
        <v>99</v>
      </c>
      <c r="C758" t="s">
        <v>16006</v>
      </c>
      <c r="F758">
        <v>75012</v>
      </c>
      <c r="G758" t="s">
        <v>38</v>
      </c>
      <c r="H758">
        <v>1</v>
      </c>
      <c r="K758" s="2" t="s">
        <v>176</v>
      </c>
      <c r="L758" s="1" t="s">
        <v>176</v>
      </c>
      <c r="M758" s="1" t="s">
        <v>817</v>
      </c>
      <c r="N758" s="1" t="s">
        <v>818</v>
      </c>
      <c r="O758" t="s">
        <v>819</v>
      </c>
      <c r="P758" s="18">
        <v>17.5</v>
      </c>
      <c r="Q758">
        <v>17.5</v>
      </c>
      <c r="R758">
        <v>0.5</v>
      </c>
      <c r="S758">
        <v>8.75</v>
      </c>
      <c r="T758" t="s">
        <v>44</v>
      </c>
      <c r="U758">
        <v>1</v>
      </c>
      <c r="V758">
        <v>8.75</v>
      </c>
      <c r="W758">
        <v>17.5</v>
      </c>
      <c r="X758">
        <v>17.5</v>
      </c>
      <c r="Y758" t="s">
        <v>58</v>
      </c>
      <c r="Z758">
        <v>0</v>
      </c>
      <c r="AA758">
        <v>8.75</v>
      </c>
      <c r="AB758" s="27" t="s">
        <v>44</v>
      </c>
      <c r="AC758" s="27">
        <v>0</v>
      </c>
    </row>
    <row r="759" spans="1:35" hidden="1" x14ac:dyDescent="0.35">
      <c r="A759" s="3">
        <v>43925.727118055598</v>
      </c>
      <c r="B759" t="s">
        <v>35</v>
      </c>
      <c r="C759" t="s">
        <v>16005</v>
      </c>
      <c r="D759" t="s">
        <v>45</v>
      </c>
      <c r="E759" t="s">
        <v>45</v>
      </c>
      <c r="F759">
        <v>99501</v>
      </c>
      <c r="G759" t="s">
        <v>38</v>
      </c>
      <c r="H759">
        <v>1</v>
      </c>
      <c r="K759" s="2" t="s">
        <v>46</v>
      </c>
      <c r="L759" s="1" t="s">
        <v>171</v>
      </c>
      <c r="M759" s="1" t="s">
        <v>2232</v>
      </c>
      <c r="N759" s="1" t="s">
        <v>2233</v>
      </c>
      <c r="O759" t="s">
        <v>2234</v>
      </c>
      <c r="P759" s="18">
        <v>0.99</v>
      </c>
      <c r="Q759">
        <v>0.99</v>
      </c>
      <c r="R759">
        <v>0.7</v>
      </c>
      <c r="S759">
        <v>0.69</v>
      </c>
      <c r="T759" t="s">
        <v>44</v>
      </c>
      <c r="U759">
        <v>1</v>
      </c>
      <c r="V759">
        <v>0.69</v>
      </c>
      <c r="W759">
        <v>0.99</v>
      </c>
      <c r="X759">
        <v>0.99</v>
      </c>
      <c r="Y759" t="s">
        <v>44</v>
      </c>
      <c r="Z759">
        <v>0</v>
      </c>
      <c r="AA759">
        <v>0.69</v>
      </c>
      <c r="AB759" s="27" t="s">
        <v>44</v>
      </c>
      <c r="AC759" s="27">
        <v>0</v>
      </c>
      <c r="AD759" s="27">
        <v>0</v>
      </c>
      <c r="AE759" s="27">
        <v>0</v>
      </c>
      <c r="AF759" s="27">
        <v>0</v>
      </c>
      <c r="AG759" s="27">
        <v>0</v>
      </c>
      <c r="AH759" s="27">
        <v>0</v>
      </c>
      <c r="AI759" s="27">
        <v>0</v>
      </c>
    </row>
    <row r="760" spans="1:35" hidden="1" x14ac:dyDescent="0.35">
      <c r="A760" s="3">
        <v>43929.315532407403</v>
      </c>
      <c r="B760" t="s">
        <v>35</v>
      </c>
      <c r="C760" t="s">
        <v>16005</v>
      </c>
      <c r="D760" t="s">
        <v>45</v>
      </c>
      <c r="E760" t="s">
        <v>45</v>
      </c>
      <c r="F760">
        <v>99501</v>
      </c>
      <c r="G760" t="s">
        <v>38</v>
      </c>
      <c r="H760">
        <v>1</v>
      </c>
      <c r="K760" s="2" t="s">
        <v>46</v>
      </c>
      <c r="L760" s="1" t="s">
        <v>71</v>
      </c>
      <c r="M760" s="1" t="s">
        <v>2235</v>
      </c>
      <c r="N760" s="1" t="s">
        <v>350</v>
      </c>
      <c r="O760" t="s">
        <v>2236</v>
      </c>
      <c r="P760" s="18">
        <v>0.99</v>
      </c>
      <c r="Q760">
        <v>0.99</v>
      </c>
      <c r="R760">
        <v>0.7</v>
      </c>
      <c r="S760">
        <v>0.69</v>
      </c>
      <c r="T760" t="s">
        <v>44</v>
      </c>
      <c r="U760">
        <v>1</v>
      </c>
      <c r="V760">
        <v>0.69</v>
      </c>
      <c r="W760">
        <v>0.99</v>
      </c>
      <c r="X760">
        <v>0.99</v>
      </c>
      <c r="Y760" t="s">
        <v>44</v>
      </c>
      <c r="Z760">
        <v>0</v>
      </c>
      <c r="AA760">
        <v>0.69</v>
      </c>
      <c r="AB760" s="27" t="s">
        <v>44</v>
      </c>
      <c r="AC760" s="27">
        <v>0</v>
      </c>
      <c r="AD760" s="27">
        <v>0</v>
      </c>
      <c r="AE760" s="27">
        <v>0</v>
      </c>
      <c r="AF760" s="27">
        <v>0</v>
      </c>
      <c r="AG760" s="27">
        <v>0</v>
      </c>
      <c r="AH760" s="27">
        <v>0</v>
      </c>
      <c r="AI760" s="27">
        <v>0</v>
      </c>
    </row>
    <row r="761" spans="1:35" hidden="1" x14ac:dyDescent="0.35">
      <c r="A761" s="3">
        <v>43943.614733796298</v>
      </c>
      <c r="B761" t="s">
        <v>129</v>
      </c>
      <c r="C761" t="s">
        <v>16006</v>
      </c>
      <c r="F761" t="s">
        <v>2237</v>
      </c>
      <c r="G761" t="s">
        <v>38</v>
      </c>
      <c r="H761">
        <v>1</v>
      </c>
      <c r="K761" s="2" t="s">
        <v>39</v>
      </c>
      <c r="L761" s="1" t="s">
        <v>40</v>
      </c>
      <c r="M761" s="1" t="s">
        <v>60</v>
      </c>
      <c r="N761" s="1" t="s">
        <v>61</v>
      </c>
      <c r="O761" t="s">
        <v>62</v>
      </c>
      <c r="P761" s="18">
        <v>18.89</v>
      </c>
      <c r="Q761">
        <v>18.89</v>
      </c>
      <c r="R761">
        <v>0.5</v>
      </c>
      <c r="S761">
        <v>9.4499999999999993</v>
      </c>
      <c r="T761" t="s">
        <v>44</v>
      </c>
      <c r="U761">
        <v>1</v>
      </c>
      <c r="V761">
        <v>9.4499999999999993</v>
      </c>
      <c r="W761">
        <v>18.89</v>
      </c>
      <c r="X761">
        <v>18.89</v>
      </c>
      <c r="Y761" t="s">
        <v>134</v>
      </c>
      <c r="Z761">
        <v>0</v>
      </c>
      <c r="AA761">
        <v>9.4499999999999993</v>
      </c>
      <c r="AB761" s="27" t="s">
        <v>44</v>
      </c>
      <c r="AC761" s="27">
        <v>0</v>
      </c>
    </row>
    <row r="762" spans="1:35" hidden="1" x14ac:dyDescent="0.35">
      <c r="A762" s="3">
        <v>43934.607986111099</v>
      </c>
      <c r="B762" t="s">
        <v>1432</v>
      </c>
      <c r="C762" t="s">
        <v>16006</v>
      </c>
      <c r="F762">
        <v>12550</v>
      </c>
      <c r="G762" t="s">
        <v>38</v>
      </c>
      <c r="H762">
        <v>1</v>
      </c>
      <c r="K762" s="2" t="s">
        <v>130</v>
      </c>
      <c r="L762" s="1" t="s">
        <v>130</v>
      </c>
      <c r="M762" s="1" t="s">
        <v>2238</v>
      </c>
      <c r="N762" s="1" t="s">
        <v>2239</v>
      </c>
      <c r="O762" t="s">
        <v>2240</v>
      </c>
      <c r="P762" s="18">
        <v>12.59</v>
      </c>
      <c r="Q762">
        <v>12.59</v>
      </c>
      <c r="R762">
        <v>0.5</v>
      </c>
      <c r="S762">
        <v>6.3</v>
      </c>
      <c r="T762" t="s">
        <v>44</v>
      </c>
      <c r="U762">
        <v>1</v>
      </c>
      <c r="V762">
        <v>6.3</v>
      </c>
      <c r="W762">
        <v>12.59</v>
      </c>
      <c r="X762">
        <v>12.59</v>
      </c>
      <c r="Y762" t="s">
        <v>44</v>
      </c>
      <c r="Z762">
        <v>0</v>
      </c>
      <c r="AA762">
        <v>6.3</v>
      </c>
      <c r="AB762" s="27" t="s">
        <v>44</v>
      </c>
      <c r="AC762" s="27">
        <v>0</v>
      </c>
    </row>
    <row r="763" spans="1:35" hidden="1" x14ac:dyDescent="0.35">
      <c r="A763" s="3">
        <v>43935.898043981499</v>
      </c>
      <c r="B763" t="s">
        <v>35</v>
      </c>
      <c r="C763" t="s">
        <v>16030</v>
      </c>
      <c r="D763" t="s">
        <v>798</v>
      </c>
      <c r="E763" t="s">
        <v>799</v>
      </c>
      <c r="F763">
        <v>34471</v>
      </c>
      <c r="G763" t="s">
        <v>38</v>
      </c>
      <c r="H763">
        <v>1</v>
      </c>
      <c r="K763" s="2" t="s">
        <v>53</v>
      </c>
      <c r="L763" s="1" t="s">
        <v>89</v>
      </c>
      <c r="M763" s="1" t="s">
        <v>2241</v>
      </c>
      <c r="N763" s="1" t="s">
        <v>562</v>
      </c>
      <c r="O763" t="s">
        <v>2242</v>
      </c>
      <c r="P763" s="18">
        <v>14.99</v>
      </c>
      <c r="Q763">
        <v>14.99</v>
      </c>
      <c r="R763">
        <v>0.7</v>
      </c>
      <c r="S763">
        <v>10.49</v>
      </c>
      <c r="T763" t="s">
        <v>44</v>
      </c>
      <c r="U763">
        <v>1</v>
      </c>
      <c r="V763">
        <v>10.49</v>
      </c>
      <c r="W763">
        <v>14.99</v>
      </c>
      <c r="X763">
        <v>14.99</v>
      </c>
      <c r="Y763" t="s">
        <v>44</v>
      </c>
      <c r="Z763">
        <v>0</v>
      </c>
      <c r="AA763">
        <v>10.49</v>
      </c>
      <c r="AB763" s="27" t="s">
        <v>44</v>
      </c>
      <c r="AC763" s="27">
        <v>0</v>
      </c>
      <c r="AD763" s="27">
        <v>0</v>
      </c>
      <c r="AE763" s="27">
        <v>0</v>
      </c>
      <c r="AF763" s="27">
        <v>0</v>
      </c>
      <c r="AG763" s="27">
        <v>0</v>
      </c>
      <c r="AH763" s="27">
        <v>0</v>
      </c>
      <c r="AI763" s="27">
        <v>0</v>
      </c>
    </row>
    <row r="764" spans="1:35" hidden="1" x14ac:dyDescent="0.35">
      <c r="A764" s="3">
        <v>43922.323576388902</v>
      </c>
      <c r="B764" t="s">
        <v>114</v>
      </c>
      <c r="C764" t="s">
        <v>16006</v>
      </c>
      <c r="F764" t="s">
        <v>2243</v>
      </c>
      <c r="G764" t="s">
        <v>38</v>
      </c>
      <c r="H764">
        <v>1</v>
      </c>
      <c r="K764" s="2" t="s">
        <v>46</v>
      </c>
      <c r="L764" s="1" t="s">
        <v>427</v>
      </c>
      <c r="M764" s="1" t="s">
        <v>2244</v>
      </c>
      <c r="N764" s="1" t="s">
        <v>1625</v>
      </c>
      <c r="O764" t="s">
        <v>2245</v>
      </c>
      <c r="P764" s="18">
        <v>8.02</v>
      </c>
      <c r="Q764">
        <v>8.02</v>
      </c>
      <c r="R764">
        <v>0.5</v>
      </c>
      <c r="S764">
        <v>4.01</v>
      </c>
      <c r="T764" t="s">
        <v>44</v>
      </c>
      <c r="U764">
        <v>1</v>
      </c>
      <c r="V764">
        <v>4.01</v>
      </c>
      <c r="W764">
        <v>8.02</v>
      </c>
      <c r="X764">
        <v>8.02</v>
      </c>
      <c r="Y764" t="s">
        <v>119</v>
      </c>
      <c r="Z764">
        <v>0</v>
      </c>
      <c r="AA764">
        <v>4.01</v>
      </c>
      <c r="AB764" s="27" t="s">
        <v>44</v>
      </c>
      <c r="AC764" s="27">
        <v>0</v>
      </c>
    </row>
    <row r="765" spans="1:35" hidden="1" x14ac:dyDescent="0.35">
      <c r="A765" s="3">
        <v>43935.178622685198</v>
      </c>
      <c r="B765" t="s">
        <v>313</v>
      </c>
      <c r="C765" t="s">
        <v>16006</v>
      </c>
      <c r="F765" t="s">
        <v>2246</v>
      </c>
      <c r="G765" t="s">
        <v>38</v>
      </c>
      <c r="H765">
        <v>1</v>
      </c>
      <c r="K765" s="2" t="s">
        <v>39</v>
      </c>
      <c r="L765" s="1" t="s">
        <v>594</v>
      </c>
      <c r="M765" s="1" t="s">
        <v>2247</v>
      </c>
      <c r="N765" s="1" t="s">
        <v>1561</v>
      </c>
      <c r="O765" t="s">
        <v>2248</v>
      </c>
      <c r="P765" s="18">
        <v>12.59</v>
      </c>
      <c r="Q765">
        <v>12.59</v>
      </c>
      <c r="R765">
        <v>0.5</v>
      </c>
      <c r="S765">
        <v>6.3</v>
      </c>
      <c r="T765" t="s">
        <v>44</v>
      </c>
      <c r="U765">
        <v>1</v>
      </c>
      <c r="V765">
        <v>6.3</v>
      </c>
      <c r="W765">
        <v>12.59</v>
      </c>
      <c r="X765">
        <v>12.59</v>
      </c>
      <c r="Y765" t="s">
        <v>58</v>
      </c>
      <c r="Z765">
        <v>0</v>
      </c>
      <c r="AA765">
        <v>6.3</v>
      </c>
      <c r="AB765" s="27" t="s">
        <v>44</v>
      </c>
      <c r="AC765" s="27">
        <v>0</v>
      </c>
    </row>
    <row r="766" spans="1:35" hidden="1" x14ac:dyDescent="0.35">
      <c r="A766" s="3">
        <v>43932.867523148103</v>
      </c>
      <c r="B766" t="s">
        <v>35</v>
      </c>
      <c r="C766" t="s">
        <v>9715</v>
      </c>
      <c r="D766" t="s">
        <v>2249</v>
      </c>
      <c r="E766" t="s">
        <v>2250</v>
      </c>
      <c r="F766">
        <v>29526</v>
      </c>
      <c r="G766" t="s">
        <v>38</v>
      </c>
      <c r="H766">
        <v>1</v>
      </c>
      <c r="K766" s="2" t="s">
        <v>53</v>
      </c>
      <c r="L766" s="1" t="s">
        <v>54</v>
      </c>
      <c r="M766" s="1" t="s">
        <v>1581</v>
      </c>
      <c r="N766" s="1" t="s">
        <v>529</v>
      </c>
      <c r="O766" t="s">
        <v>1582</v>
      </c>
      <c r="P766" s="18">
        <v>8.99</v>
      </c>
      <c r="Q766">
        <v>8.99</v>
      </c>
      <c r="R766">
        <v>0.7</v>
      </c>
      <c r="S766">
        <v>6.29</v>
      </c>
      <c r="T766" t="s">
        <v>44</v>
      </c>
      <c r="U766">
        <v>1</v>
      </c>
      <c r="V766">
        <v>6.29</v>
      </c>
      <c r="W766">
        <v>8.99</v>
      </c>
      <c r="X766">
        <v>8.99</v>
      </c>
      <c r="Y766" t="s">
        <v>44</v>
      </c>
      <c r="Z766">
        <v>0</v>
      </c>
      <c r="AA766">
        <v>6.29</v>
      </c>
      <c r="AB766" s="27" t="s">
        <v>44</v>
      </c>
      <c r="AC766" s="27">
        <v>0</v>
      </c>
      <c r="AD766" s="27">
        <v>0</v>
      </c>
      <c r="AE766" s="27">
        <v>0</v>
      </c>
      <c r="AF766" s="27">
        <v>0</v>
      </c>
      <c r="AG766" s="27">
        <v>0</v>
      </c>
      <c r="AH766" s="27">
        <v>0</v>
      </c>
      <c r="AI766" s="27">
        <v>0</v>
      </c>
    </row>
    <row r="767" spans="1:35" hidden="1" x14ac:dyDescent="0.35">
      <c r="A767" s="3">
        <v>43951.951111111099</v>
      </c>
      <c r="B767" t="s">
        <v>99</v>
      </c>
      <c r="C767" t="s">
        <v>16006</v>
      </c>
      <c r="F767">
        <v>75020</v>
      </c>
      <c r="G767" t="s">
        <v>38</v>
      </c>
      <c r="H767">
        <v>1</v>
      </c>
      <c r="K767" s="2" t="s">
        <v>53</v>
      </c>
      <c r="L767" s="1" t="s">
        <v>110</v>
      </c>
      <c r="M767" s="1" t="s">
        <v>111</v>
      </c>
      <c r="N767" s="1" t="s">
        <v>112</v>
      </c>
      <c r="O767" t="s">
        <v>113</v>
      </c>
      <c r="P767" s="18">
        <v>4.24</v>
      </c>
      <c r="Q767">
        <v>4.24</v>
      </c>
      <c r="R767">
        <v>0.5</v>
      </c>
      <c r="S767">
        <v>2.12</v>
      </c>
      <c r="T767" t="s">
        <v>44</v>
      </c>
      <c r="U767">
        <v>1</v>
      </c>
      <c r="V767">
        <v>2.12</v>
      </c>
      <c r="W767">
        <v>4.24</v>
      </c>
      <c r="X767">
        <v>4.24</v>
      </c>
      <c r="Y767" t="s">
        <v>58</v>
      </c>
      <c r="Z767">
        <v>0</v>
      </c>
      <c r="AA767">
        <v>2.12</v>
      </c>
      <c r="AB767" s="27" t="s">
        <v>44</v>
      </c>
      <c r="AC767" s="27">
        <v>0</v>
      </c>
    </row>
    <row r="768" spans="1:35" hidden="1" x14ac:dyDescent="0.35">
      <c r="A768" s="3">
        <v>43931.874884259298</v>
      </c>
      <c r="B768" t="s">
        <v>35</v>
      </c>
      <c r="C768" t="s">
        <v>16028</v>
      </c>
      <c r="D768" t="s">
        <v>951</v>
      </c>
      <c r="E768" t="s">
        <v>2122</v>
      </c>
      <c r="F768">
        <v>94520</v>
      </c>
      <c r="G768" t="s">
        <v>38</v>
      </c>
      <c r="H768">
        <v>1</v>
      </c>
      <c r="K768" s="2" t="s">
        <v>757</v>
      </c>
      <c r="L768" s="1" t="s">
        <v>757</v>
      </c>
      <c r="M768" s="1" t="s">
        <v>2251</v>
      </c>
      <c r="N768" s="1" t="s">
        <v>2252</v>
      </c>
      <c r="O768" t="s">
        <v>2253</v>
      </c>
      <c r="P768" s="18">
        <v>2.99</v>
      </c>
      <c r="Q768">
        <v>2.99</v>
      </c>
      <c r="R768">
        <v>0.7</v>
      </c>
      <c r="S768">
        <v>2.09</v>
      </c>
      <c r="T768" t="s">
        <v>44</v>
      </c>
      <c r="U768">
        <v>1</v>
      </c>
      <c r="V768">
        <v>2.09</v>
      </c>
      <c r="W768">
        <v>2.99</v>
      </c>
      <c r="X768">
        <v>2.99</v>
      </c>
      <c r="Y768" t="s">
        <v>44</v>
      </c>
      <c r="Z768">
        <v>0</v>
      </c>
      <c r="AA768">
        <v>2.09</v>
      </c>
      <c r="AB768" s="27" t="s">
        <v>44</v>
      </c>
      <c r="AC768" s="27">
        <v>0</v>
      </c>
      <c r="AD768" s="27">
        <v>0</v>
      </c>
      <c r="AE768" s="27">
        <v>0</v>
      </c>
      <c r="AF768" s="27">
        <v>0</v>
      </c>
      <c r="AG768" s="27">
        <v>0</v>
      </c>
      <c r="AH768" s="27">
        <v>0</v>
      </c>
      <c r="AI768" s="27">
        <v>0</v>
      </c>
    </row>
    <row r="769" spans="1:35" hidden="1" x14ac:dyDescent="0.35">
      <c r="A769" s="3">
        <v>43930.013715277797</v>
      </c>
      <c r="B769" t="s">
        <v>981</v>
      </c>
      <c r="C769" t="s">
        <v>16006</v>
      </c>
      <c r="F769">
        <v>6541</v>
      </c>
      <c r="G769" t="s">
        <v>38</v>
      </c>
      <c r="H769">
        <v>1</v>
      </c>
      <c r="K769" s="2" t="s">
        <v>46</v>
      </c>
      <c r="L769" s="1" t="s">
        <v>71</v>
      </c>
      <c r="M769" s="1" t="s">
        <v>2254</v>
      </c>
      <c r="N769" s="1" t="s">
        <v>2255</v>
      </c>
      <c r="O769" t="s">
        <v>2256</v>
      </c>
      <c r="P769" s="18">
        <v>1.69</v>
      </c>
      <c r="Q769">
        <v>1.69</v>
      </c>
      <c r="R769">
        <v>0.5</v>
      </c>
      <c r="S769">
        <v>0.85</v>
      </c>
      <c r="T769" t="s">
        <v>44</v>
      </c>
      <c r="U769">
        <v>1</v>
      </c>
      <c r="V769">
        <v>0.85</v>
      </c>
      <c r="W769">
        <v>1.69</v>
      </c>
      <c r="X769">
        <v>1.69</v>
      </c>
      <c r="Y769" t="s">
        <v>984</v>
      </c>
      <c r="Z769">
        <v>0</v>
      </c>
      <c r="AA769">
        <v>0.85</v>
      </c>
      <c r="AB769" s="27" t="s">
        <v>44</v>
      </c>
      <c r="AC769" s="27">
        <v>0</v>
      </c>
    </row>
    <row r="770" spans="1:35" hidden="1" x14ac:dyDescent="0.35">
      <c r="A770" s="3">
        <v>43940.650740740697</v>
      </c>
      <c r="B770" t="s">
        <v>35</v>
      </c>
      <c r="C770" t="s">
        <v>16021</v>
      </c>
      <c r="D770" t="s">
        <v>214</v>
      </c>
      <c r="E770" t="s">
        <v>215</v>
      </c>
      <c r="F770">
        <v>11220</v>
      </c>
      <c r="G770" t="s">
        <v>38</v>
      </c>
      <c r="H770">
        <v>1</v>
      </c>
      <c r="K770" s="2" t="s">
        <v>39</v>
      </c>
      <c r="L770" s="1" t="s">
        <v>153</v>
      </c>
      <c r="M770" s="1" t="s">
        <v>2257</v>
      </c>
      <c r="N770" s="1" t="s">
        <v>2258</v>
      </c>
      <c r="O770" t="s">
        <v>2259</v>
      </c>
      <c r="P770" s="18">
        <v>3.99</v>
      </c>
      <c r="Q770">
        <v>3.99</v>
      </c>
      <c r="R770">
        <v>0.7</v>
      </c>
      <c r="S770">
        <v>2.79</v>
      </c>
      <c r="T770" t="s">
        <v>44</v>
      </c>
      <c r="U770">
        <v>1</v>
      </c>
      <c r="V770">
        <v>2.79</v>
      </c>
      <c r="W770">
        <v>3.99</v>
      </c>
      <c r="X770">
        <v>3.99</v>
      </c>
      <c r="Y770" t="s">
        <v>44</v>
      </c>
      <c r="Z770">
        <v>0</v>
      </c>
      <c r="AA770">
        <v>2.79</v>
      </c>
      <c r="AB770" s="27" t="s">
        <v>44</v>
      </c>
      <c r="AC770" s="27">
        <v>0</v>
      </c>
      <c r="AD770" s="27">
        <v>0</v>
      </c>
      <c r="AE770" s="27">
        <v>0</v>
      </c>
      <c r="AF770" s="27">
        <v>0</v>
      </c>
      <c r="AG770" s="27">
        <v>0</v>
      </c>
      <c r="AH770" s="27">
        <v>0</v>
      </c>
      <c r="AI770" s="27">
        <v>0</v>
      </c>
    </row>
    <row r="771" spans="1:35" hidden="1" x14ac:dyDescent="0.35">
      <c r="A771" s="3">
        <v>43929.7433101852</v>
      </c>
      <c r="B771" t="s">
        <v>99</v>
      </c>
      <c r="C771" t="s">
        <v>16006</v>
      </c>
      <c r="F771">
        <v>75015</v>
      </c>
      <c r="G771" t="s">
        <v>38</v>
      </c>
      <c r="H771">
        <v>1</v>
      </c>
      <c r="K771" s="2" t="s">
        <v>39</v>
      </c>
      <c r="L771" s="1" t="s">
        <v>40</v>
      </c>
      <c r="M771" s="1" t="s">
        <v>1523</v>
      </c>
      <c r="N771" s="1" t="s">
        <v>358</v>
      </c>
      <c r="O771" t="s">
        <v>1524</v>
      </c>
      <c r="P771" s="18">
        <v>16.79</v>
      </c>
      <c r="Q771">
        <v>16.79</v>
      </c>
      <c r="R771">
        <v>0.5</v>
      </c>
      <c r="S771">
        <v>8.4</v>
      </c>
      <c r="T771" t="s">
        <v>44</v>
      </c>
      <c r="U771">
        <v>1</v>
      </c>
      <c r="V771">
        <v>8.4</v>
      </c>
      <c r="W771">
        <v>16.79</v>
      </c>
      <c r="X771">
        <v>16.79</v>
      </c>
      <c r="Y771" t="s">
        <v>58</v>
      </c>
      <c r="Z771">
        <v>0</v>
      </c>
      <c r="AA771">
        <v>8.4</v>
      </c>
      <c r="AB771" s="27" t="s">
        <v>44</v>
      </c>
      <c r="AC771" s="27">
        <v>0</v>
      </c>
    </row>
    <row r="772" spans="1:35" hidden="1" x14ac:dyDescent="0.35">
      <c r="A772" s="3">
        <v>43934.974768518499</v>
      </c>
      <c r="B772" t="s">
        <v>35</v>
      </c>
      <c r="C772" t="s">
        <v>16030</v>
      </c>
      <c r="D772" t="s">
        <v>346</v>
      </c>
      <c r="E772" t="s">
        <v>347</v>
      </c>
      <c r="F772">
        <v>32680</v>
      </c>
      <c r="G772" t="s">
        <v>38</v>
      </c>
      <c r="H772">
        <v>1</v>
      </c>
      <c r="K772" s="2" t="s">
        <v>46</v>
      </c>
      <c r="L772" s="1" t="s">
        <v>348</v>
      </c>
      <c r="M772" s="1" t="s">
        <v>2260</v>
      </c>
      <c r="N772" s="1" t="s">
        <v>2046</v>
      </c>
      <c r="O772" t="s">
        <v>2261</v>
      </c>
      <c r="P772" s="18">
        <v>0.99</v>
      </c>
      <c r="Q772">
        <v>0.99</v>
      </c>
      <c r="R772">
        <v>0.7</v>
      </c>
      <c r="S772">
        <v>0.69</v>
      </c>
      <c r="T772" t="s">
        <v>44</v>
      </c>
      <c r="U772">
        <v>1</v>
      </c>
      <c r="V772">
        <v>0.69</v>
      </c>
      <c r="W772">
        <v>0.99</v>
      </c>
      <c r="X772">
        <v>0.99</v>
      </c>
      <c r="Y772" t="s">
        <v>44</v>
      </c>
      <c r="Z772">
        <v>0</v>
      </c>
      <c r="AA772">
        <v>0.69</v>
      </c>
      <c r="AB772" s="27" t="s">
        <v>44</v>
      </c>
      <c r="AC772" s="27">
        <v>0</v>
      </c>
      <c r="AD772" s="27">
        <v>0</v>
      </c>
      <c r="AE772" s="27">
        <v>0</v>
      </c>
      <c r="AF772" s="27">
        <v>0</v>
      </c>
      <c r="AG772" s="27">
        <v>0</v>
      </c>
      <c r="AH772" s="27">
        <v>0</v>
      </c>
      <c r="AI772" s="27">
        <v>0</v>
      </c>
    </row>
    <row r="773" spans="1:35" hidden="1" x14ac:dyDescent="0.35">
      <c r="A773" s="3">
        <v>43935.192141203697</v>
      </c>
      <c r="B773" t="s">
        <v>35</v>
      </c>
      <c r="C773" t="s">
        <v>16018</v>
      </c>
      <c r="D773" t="s">
        <v>1639</v>
      </c>
      <c r="E773" t="s">
        <v>1420</v>
      </c>
      <c r="F773">
        <v>98144</v>
      </c>
      <c r="G773" t="s">
        <v>38</v>
      </c>
      <c r="H773">
        <v>1</v>
      </c>
      <c r="K773" s="2" t="s">
        <v>39</v>
      </c>
      <c r="L773" s="1" t="s">
        <v>40</v>
      </c>
      <c r="M773" s="1" t="s">
        <v>60</v>
      </c>
      <c r="N773" s="1" t="s">
        <v>61</v>
      </c>
      <c r="O773" t="s">
        <v>62</v>
      </c>
      <c r="P773" s="18">
        <v>13.99</v>
      </c>
      <c r="Q773">
        <v>13.99</v>
      </c>
      <c r="R773">
        <v>0.7</v>
      </c>
      <c r="S773">
        <v>9.7899999999999991</v>
      </c>
      <c r="T773" t="s">
        <v>44</v>
      </c>
      <c r="U773">
        <v>1</v>
      </c>
      <c r="V773">
        <v>9.7899999999999991</v>
      </c>
      <c r="W773">
        <v>13.99</v>
      </c>
      <c r="X773">
        <v>13.99</v>
      </c>
      <c r="Y773" t="s">
        <v>44</v>
      </c>
      <c r="Z773">
        <v>0</v>
      </c>
      <c r="AA773">
        <v>9.7899999999999991</v>
      </c>
      <c r="AB773" s="27" t="s">
        <v>44</v>
      </c>
      <c r="AC773" s="27">
        <v>1.41</v>
      </c>
      <c r="AD773" s="27">
        <v>6.5000000000000002E-2</v>
      </c>
      <c r="AE773" s="27">
        <v>0.91</v>
      </c>
      <c r="AF773" s="27">
        <v>3.5999999999999997E-2</v>
      </c>
      <c r="AG773" s="27">
        <v>0.5</v>
      </c>
      <c r="AH773" s="27">
        <v>0</v>
      </c>
      <c r="AI773" s="27">
        <v>0</v>
      </c>
    </row>
    <row r="774" spans="1:35" hidden="1" x14ac:dyDescent="0.35">
      <c r="A774" s="3">
        <v>43942.165497685201</v>
      </c>
      <c r="B774" t="s">
        <v>103</v>
      </c>
      <c r="C774" t="s">
        <v>16031</v>
      </c>
      <c r="F774">
        <v>3033</v>
      </c>
      <c r="G774" t="s">
        <v>38</v>
      </c>
      <c r="H774">
        <v>1</v>
      </c>
      <c r="K774" s="2" t="s">
        <v>46</v>
      </c>
      <c r="L774" s="1" t="s">
        <v>83</v>
      </c>
      <c r="M774" s="1" t="s">
        <v>2262</v>
      </c>
      <c r="N774" s="1" t="s">
        <v>150</v>
      </c>
      <c r="O774" t="s">
        <v>2263</v>
      </c>
      <c r="P774" s="18">
        <v>0.99</v>
      </c>
      <c r="Q774">
        <v>0.99</v>
      </c>
      <c r="R774">
        <v>0.5</v>
      </c>
      <c r="S774">
        <v>0.5</v>
      </c>
      <c r="T774" t="s">
        <v>44</v>
      </c>
      <c r="U774">
        <v>1</v>
      </c>
      <c r="V774">
        <v>0.5</v>
      </c>
      <c r="W774">
        <v>0.99</v>
      </c>
      <c r="X774">
        <v>0.99</v>
      </c>
      <c r="Y774" t="s">
        <v>108</v>
      </c>
      <c r="Z774">
        <v>0</v>
      </c>
      <c r="AA774">
        <v>0.5</v>
      </c>
      <c r="AB774" s="27" t="s">
        <v>44</v>
      </c>
      <c r="AC774" s="27">
        <v>0</v>
      </c>
    </row>
    <row r="775" spans="1:35" hidden="1" x14ac:dyDescent="0.35">
      <c r="A775" s="3">
        <v>43948.036342592597</v>
      </c>
      <c r="B775" t="s">
        <v>35</v>
      </c>
      <c r="C775" t="s">
        <v>16023</v>
      </c>
      <c r="D775" t="s">
        <v>2264</v>
      </c>
      <c r="E775" t="s">
        <v>2265</v>
      </c>
      <c r="F775">
        <v>21409</v>
      </c>
      <c r="G775" t="s">
        <v>38</v>
      </c>
      <c r="H775">
        <v>1</v>
      </c>
      <c r="K775" s="2" t="s">
        <v>89</v>
      </c>
      <c r="L775" s="1" t="s">
        <v>89</v>
      </c>
      <c r="M775" s="1" t="s">
        <v>2266</v>
      </c>
      <c r="N775" s="1" t="s">
        <v>2267</v>
      </c>
      <c r="O775" t="s">
        <v>2268</v>
      </c>
      <c r="P775" s="18">
        <v>7.99</v>
      </c>
      <c r="Q775">
        <v>7.99</v>
      </c>
      <c r="R775">
        <v>0.7</v>
      </c>
      <c r="S775">
        <v>5.59</v>
      </c>
      <c r="T775" t="s">
        <v>44</v>
      </c>
      <c r="U775">
        <v>1</v>
      </c>
      <c r="V775">
        <v>5.59</v>
      </c>
      <c r="W775">
        <v>7.99</v>
      </c>
      <c r="X775">
        <v>7.99</v>
      </c>
      <c r="Y775" t="s">
        <v>44</v>
      </c>
      <c r="Z775">
        <v>0</v>
      </c>
      <c r="AA775">
        <v>5.59</v>
      </c>
      <c r="AB775" s="27" t="s">
        <v>44</v>
      </c>
      <c r="AC775" s="27">
        <v>0</v>
      </c>
      <c r="AD775" s="27">
        <v>0</v>
      </c>
      <c r="AE775" s="27">
        <v>0</v>
      </c>
      <c r="AF775" s="27">
        <v>0</v>
      </c>
      <c r="AG775" s="27">
        <v>0</v>
      </c>
      <c r="AH775" s="27">
        <v>0</v>
      </c>
      <c r="AI775" s="27">
        <v>0</v>
      </c>
    </row>
    <row r="776" spans="1:35" hidden="1" x14ac:dyDescent="0.35">
      <c r="A776" s="3">
        <v>43947.404490740701</v>
      </c>
      <c r="B776" t="s">
        <v>573</v>
      </c>
      <c r="C776" t="s">
        <v>16006</v>
      </c>
      <c r="F776">
        <v>2480</v>
      </c>
      <c r="G776" t="s">
        <v>38</v>
      </c>
      <c r="H776">
        <v>1</v>
      </c>
      <c r="K776" s="2" t="s">
        <v>225</v>
      </c>
      <c r="L776" s="1" t="s">
        <v>225</v>
      </c>
      <c r="M776" s="1" t="s">
        <v>2182</v>
      </c>
      <c r="N776" s="1" t="s">
        <v>227</v>
      </c>
      <c r="O776" t="s">
        <v>2183</v>
      </c>
      <c r="P776" s="18">
        <v>9.34</v>
      </c>
      <c r="Q776">
        <v>9.34</v>
      </c>
      <c r="R776">
        <v>0.5</v>
      </c>
      <c r="S776">
        <v>4.67</v>
      </c>
      <c r="T776" t="s">
        <v>44</v>
      </c>
      <c r="U776">
        <v>1</v>
      </c>
      <c r="V776">
        <v>4.67</v>
      </c>
      <c r="W776">
        <v>9.34</v>
      </c>
      <c r="X776">
        <v>9.34</v>
      </c>
      <c r="Y776" t="s">
        <v>58</v>
      </c>
      <c r="Z776">
        <v>0</v>
      </c>
      <c r="AA776">
        <v>4.67</v>
      </c>
      <c r="AB776" s="27" t="s">
        <v>44</v>
      </c>
      <c r="AC776" s="27">
        <v>0</v>
      </c>
    </row>
    <row r="777" spans="1:35" hidden="1" x14ac:dyDescent="0.35">
      <c r="A777" s="3">
        <v>43935.207407407397</v>
      </c>
      <c r="B777" t="s">
        <v>35</v>
      </c>
      <c r="C777" t="s">
        <v>16014</v>
      </c>
      <c r="D777" t="s">
        <v>1082</v>
      </c>
      <c r="E777" t="s">
        <v>1083</v>
      </c>
      <c r="F777">
        <v>50644</v>
      </c>
      <c r="G777" t="s">
        <v>38</v>
      </c>
      <c r="H777">
        <v>1</v>
      </c>
      <c r="K777" s="2" t="s">
        <v>39</v>
      </c>
      <c r="L777" s="1" t="s">
        <v>40</v>
      </c>
      <c r="M777" s="1" t="s">
        <v>60</v>
      </c>
      <c r="N777" s="1" t="s">
        <v>61</v>
      </c>
      <c r="O777" t="s">
        <v>62</v>
      </c>
      <c r="P777" s="18">
        <v>13.99</v>
      </c>
      <c r="Q777">
        <v>13.99</v>
      </c>
      <c r="R777">
        <v>0.7</v>
      </c>
      <c r="S777">
        <v>9.7899999999999991</v>
      </c>
      <c r="T777" t="s">
        <v>44</v>
      </c>
      <c r="U777">
        <v>1</v>
      </c>
      <c r="V777">
        <v>9.7899999999999991</v>
      </c>
      <c r="W777">
        <v>13.99</v>
      </c>
      <c r="X777">
        <v>13.99</v>
      </c>
      <c r="Y777" t="s">
        <v>44</v>
      </c>
      <c r="Z777">
        <v>0</v>
      </c>
      <c r="AA777">
        <v>9.7899999999999991</v>
      </c>
      <c r="AB777" s="27" t="s">
        <v>44</v>
      </c>
      <c r="AC777" s="27">
        <v>0.98</v>
      </c>
      <c r="AD777" s="27">
        <v>0.06</v>
      </c>
      <c r="AE777" s="27">
        <v>0.84</v>
      </c>
      <c r="AF777" s="27">
        <v>0</v>
      </c>
      <c r="AG777" s="27">
        <v>0</v>
      </c>
      <c r="AH777" s="27">
        <v>0.01</v>
      </c>
      <c r="AI777" s="27">
        <v>0.14000000000000001</v>
      </c>
    </row>
    <row r="778" spans="1:35" hidden="1" x14ac:dyDescent="0.35">
      <c r="A778" s="3">
        <v>43931.196539351899</v>
      </c>
      <c r="B778" t="s">
        <v>103</v>
      </c>
      <c r="C778" t="s">
        <v>16012</v>
      </c>
      <c r="F778">
        <v>4218</v>
      </c>
      <c r="G778" t="s">
        <v>38</v>
      </c>
      <c r="H778">
        <v>1</v>
      </c>
      <c r="K778" s="2" t="s">
        <v>46</v>
      </c>
      <c r="L778" s="1" t="s">
        <v>137</v>
      </c>
      <c r="M778" s="1" t="s">
        <v>2269</v>
      </c>
      <c r="N778" s="1" t="s">
        <v>2270</v>
      </c>
      <c r="O778" t="s">
        <v>2271</v>
      </c>
      <c r="P778" s="18">
        <v>1.69</v>
      </c>
      <c r="Q778">
        <v>1.69</v>
      </c>
      <c r="R778">
        <v>0.5</v>
      </c>
      <c r="S778">
        <v>0.85</v>
      </c>
      <c r="T778" t="s">
        <v>44</v>
      </c>
      <c r="U778">
        <v>1</v>
      </c>
      <c r="V778">
        <v>0.85</v>
      </c>
      <c r="W778">
        <v>1.69</v>
      </c>
      <c r="X778">
        <v>1.69</v>
      </c>
      <c r="Y778" t="s">
        <v>108</v>
      </c>
      <c r="Z778">
        <v>0</v>
      </c>
      <c r="AA778">
        <v>0.85</v>
      </c>
      <c r="AB778" s="27" t="s">
        <v>44</v>
      </c>
      <c r="AC778" s="27">
        <v>0</v>
      </c>
    </row>
    <row r="779" spans="1:35" hidden="1" x14ac:dyDescent="0.35">
      <c r="A779" s="3">
        <v>43939.888749999998</v>
      </c>
      <c r="B779" t="s">
        <v>35</v>
      </c>
      <c r="C779" t="s">
        <v>16049</v>
      </c>
      <c r="D779" t="s">
        <v>2272</v>
      </c>
      <c r="E779" t="s">
        <v>2273</v>
      </c>
      <c r="F779">
        <v>37138</v>
      </c>
      <c r="G779" t="s">
        <v>38</v>
      </c>
      <c r="H779">
        <v>1</v>
      </c>
      <c r="K779" s="2" t="s">
        <v>53</v>
      </c>
      <c r="L779" s="1" t="s">
        <v>89</v>
      </c>
      <c r="M779" s="1" t="s">
        <v>2274</v>
      </c>
      <c r="N779" s="1" t="s">
        <v>367</v>
      </c>
      <c r="O779" t="s">
        <v>2275</v>
      </c>
      <c r="P779" s="18">
        <v>9.99</v>
      </c>
      <c r="Q779">
        <v>9.99</v>
      </c>
      <c r="R779">
        <v>0.7</v>
      </c>
      <c r="S779">
        <v>6.99</v>
      </c>
      <c r="T779" t="s">
        <v>44</v>
      </c>
      <c r="U779">
        <v>1</v>
      </c>
      <c r="V779">
        <v>6.99</v>
      </c>
      <c r="W779">
        <v>9.99</v>
      </c>
      <c r="X779">
        <v>9.99</v>
      </c>
      <c r="Y779" t="s">
        <v>44</v>
      </c>
      <c r="Z779">
        <v>0</v>
      </c>
      <c r="AA779">
        <v>6.99</v>
      </c>
      <c r="AB779" s="27" t="s">
        <v>44</v>
      </c>
      <c r="AC779" s="27">
        <v>0.92</v>
      </c>
      <c r="AD779" s="27">
        <v>7.0000000000000007E-2</v>
      </c>
      <c r="AE779" s="27">
        <v>0.7</v>
      </c>
      <c r="AF779" s="27">
        <v>0</v>
      </c>
      <c r="AG779" s="27">
        <v>0</v>
      </c>
      <c r="AH779" s="27">
        <v>2.2499999999999999E-2</v>
      </c>
      <c r="AI779" s="27">
        <v>0.22</v>
      </c>
    </row>
    <row r="780" spans="1:35" hidden="1" x14ac:dyDescent="0.35">
      <c r="A780" s="3">
        <v>43926.707025463002</v>
      </c>
      <c r="B780" t="s">
        <v>35</v>
      </c>
      <c r="C780" t="s">
        <v>340</v>
      </c>
      <c r="D780" t="s">
        <v>2276</v>
      </c>
      <c r="E780" t="s">
        <v>2277</v>
      </c>
      <c r="F780">
        <v>60134</v>
      </c>
      <c r="G780" t="s">
        <v>38</v>
      </c>
      <c r="H780">
        <v>1</v>
      </c>
      <c r="K780" s="2" t="s">
        <v>39</v>
      </c>
      <c r="L780" s="1" t="s">
        <v>40</v>
      </c>
      <c r="M780" s="1" t="s">
        <v>648</v>
      </c>
      <c r="N780" s="1" t="s">
        <v>649</v>
      </c>
      <c r="O780" t="s">
        <v>650</v>
      </c>
      <c r="P780" s="18">
        <v>9.99</v>
      </c>
      <c r="Q780">
        <v>9.99</v>
      </c>
      <c r="R780">
        <v>0.7</v>
      </c>
      <c r="S780">
        <v>6.99</v>
      </c>
      <c r="T780" t="s">
        <v>44</v>
      </c>
      <c r="U780">
        <v>1</v>
      </c>
      <c r="V780">
        <v>6.99</v>
      </c>
      <c r="W780">
        <v>9.99</v>
      </c>
      <c r="X780">
        <v>9.99</v>
      </c>
      <c r="Y780" t="s">
        <v>44</v>
      </c>
      <c r="Z780">
        <v>0</v>
      </c>
      <c r="AA780">
        <v>6.99</v>
      </c>
      <c r="AB780" s="27" t="s">
        <v>44</v>
      </c>
      <c r="AC780" s="27">
        <v>0</v>
      </c>
      <c r="AD780" s="27">
        <v>0</v>
      </c>
      <c r="AE780" s="27">
        <v>0</v>
      </c>
      <c r="AF780" s="27">
        <v>0</v>
      </c>
      <c r="AG780" s="27">
        <v>0</v>
      </c>
      <c r="AH780" s="27">
        <v>0</v>
      </c>
      <c r="AI780" s="27">
        <v>0</v>
      </c>
    </row>
    <row r="781" spans="1:35" hidden="1" x14ac:dyDescent="0.35">
      <c r="A781" s="3">
        <v>43947.2477546296</v>
      </c>
      <c r="B781" t="s">
        <v>51</v>
      </c>
      <c r="C781" t="s">
        <v>16006</v>
      </c>
      <c r="F781" t="s">
        <v>2278</v>
      </c>
      <c r="G781" t="s">
        <v>38</v>
      </c>
      <c r="H781">
        <v>1</v>
      </c>
      <c r="K781" s="2" t="s">
        <v>46</v>
      </c>
      <c r="L781" s="1" t="s">
        <v>83</v>
      </c>
      <c r="M781" s="1" t="s">
        <v>2279</v>
      </c>
      <c r="N781" s="1" t="s">
        <v>403</v>
      </c>
      <c r="O781" t="s">
        <v>2280</v>
      </c>
      <c r="P781" s="18">
        <v>8.49</v>
      </c>
      <c r="Q781">
        <v>8.49</v>
      </c>
      <c r="R781">
        <v>0.5</v>
      </c>
      <c r="S781">
        <v>4.25</v>
      </c>
      <c r="T781" t="s">
        <v>44</v>
      </c>
      <c r="U781">
        <v>1</v>
      </c>
      <c r="V781">
        <v>4.25</v>
      </c>
      <c r="W781">
        <v>8.49</v>
      </c>
      <c r="X781">
        <v>8.49</v>
      </c>
      <c r="Y781" t="s">
        <v>58</v>
      </c>
      <c r="Z781">
        <v>0</v>
      </c>
      <c r="AA781">
        <v>4.25</v>
      </c>
      <c r="AB781" s="27" t="s">
        <v>44</v>
      </c>
      <c r="AC781" s="27">
        <v>0</v>
      </c>
    </row>
    <row r="782" spans="1:35" hidden="1" x14ac:dyDescent="0.35">
      <c r="A782" s="3">
        <v>43950.0319675926</v>
      </c>
      <c r="B782" t="s">
        <v>35</v>
      </c>
      <c r="C782" t="s">
        <v>16019</v>
      </c>
      <c r="D782" t="s">
        <v>2281</v>
      </c>
      <c r="E782" t="s">
        <v>1502</v>
      </c>
      <c r="F782">
        <v>78619</v>
      </c>
      <c r="G782" t="s">
        <v>38</v>
      </c>
      <c r="H782">
        <v>1</v>
      </c>
      <c r="K782" s="2" t="s">
        <v>46</v>
      </c>
      <c r="L782" s="1" t="s">
        <v>348</v>
      </c>
      <c r="M782" s="1" t="s">
        <v>363</v>
      </c>
      <c r="N782" s="1" t="s">
        <v>350</v>
      </c>
      <c r="O782" t="s">
        <v>364</v>
      </c>
      <c r="P782" s="18">
        <v>2.99</v>
      </c>
      <c r="Q782">
        <v>2.99</v>
      </c>
      <c r="R782">
        <v>0.7</v>
      </c>
      <c r="S782">
        <v>2.09</v>
      </c>
      <c r="T782" t="s">
        <v>44</v>
      </c>
      <c r="U782">
        <v>1</v>
      </c>
      <c r="V782">
        <v>2.09</v>
      </c>
      <c r="W782">
        <v>2.99</v>
      </c>
      <c r="X782">
        <v>2.99</v>
      </c>
      <c r="Y782" t="s">
        <v>44</v>
      </c>
      <c r="Z782">
        <v>0</v>
      </c>
      <c r="AA782">
        <v>2.09</v>
      </c>
      <c r="AB782" s="27" t="s">
        <v>44</v>
      </c>
      <c r="AC782" s="27">
        <v>0.24</v>
      </c>
      <c r="AD782" s="27">
        <v>6.25E-2</v>
      </c>
      <c r="AE782" s="27">
        <v>0.19</v>
      </c>
      <c r="AF782" s="27">
        <v>0</v>
      </c>
      <c r="AG782" s="27">
        <v>0</v>
      </c>
      <c r="AH782" s="27">
        <v>1.7500000000000002E-2</v>
      </c>
      <c r="AI782" s="27">
        <v>0.05</v>
      </c>
    </row>
    <row r="783" spans="1:35" hidden="1" x14ac:dyDescent="0.35">
      <c r="A783" s="3">
        <v>43935.725671296299</v>
      </c>
      <c r="B783" t="s">
        <v>114</v>
      </c>
      <c r="C783" t="s">
        <v>16006</v>
      </c>
      <c r="F783" t="s">
        <v>2282</v>
      </c>
      <c r="G783" t="s">
        <v>38</v>
      </c>
      <c r="H783">
        <v>1</v>
      </c>
      <c r="K783" s="2" t="s">
        <v>39</v>
      </c>
      <c r="L783" s="1" t="s">
        <v>40</v>
      </c>
      <c r="M783" s="1" t="s">
        <v>2283</v>
      </c>
      <c r="N783" s="1" t="s">
        <v>383</v>
      </c>
      <c r="O783" t="s">
        <v>2284</v>
      </c>
      <c r="P783" s="18">
        <v>0.99</v>
      </c>
      <c r="Q783">
        <v>0.99</v>
      </c>
      <c r="R783">
        <v>0.5</v>
      </c>
      <c r="S783">
        <v>0.5</v>
      </c>
      <c r="T783" t="s">
        <v>44</v>
      </c>
      <c r="U783">
        <v>1</v>
      </c>
      <c r="V783">
        <v>0.5</v>
      </c>
      <c r="W783">
        <v>0.99</v>
      </c>
      <c r="X783">
        <v>0.99</v>
      </c>
      <c r="Y783" t="s">
        <v>119</v>
      </c>
      <c r="Z783">
        <v>0</v>
      </c>
      <c r="AA783">
        <v>0.5</v>
      </c>
      <c r="AB783" s="27" t="s">
        <v>44</v>
      </c>
      <c r="AC783" s="27">
        <v>0</v>
      </c>
    </row>
    <row r="784" spans="1:35" hidden="1" x14ac:dyDescent="0.35">
      <c r="A784" s="3">
        <v>43945.213842592602</v>
      </c>
      <c r="B784" t="s">
        <v>35</v>
      </c>
      <c r="C784" t="s">
        <v>16028</v>
      </c>
      <c r="D784" t="s">
        <v>2217</v>
      </c>
      <c r="E784" t="s">
        <v>734</v>
      </c>
      <c r="F784">
        <v>90712</v>
      </c>
      <c r="G784" t="s">
        <v>38</v>
      </c>
      <c r="H784">
        <v>1</v>
      </c>
      <c r="K784" s="2" t="s">
        <v>130</v>
      </c>
      <c r="L784" s="1" t="s">
        <v>130</v>
      </c>
      <c r="M784" s="1" t="s">
        <v>2285</v>
      </c>
      <c r="N784" s="1" t="s">
        <v>2286</v>
      </c>
      <c r="O784" t="s">
        <v>2287</v>
      </c>
      <c r="P784" s="18">
        <v>10.99</v>
      </c>
      <c r="Q784">
        <v>10.99</v>
      </c>
      <c r="R784">
        <v>0.7</v>
      </c>
      <c r="S784">
        <v>7.69</v>
      </c>
      <c r="T784" t="s">
        <v>44</v>
      </c>
      <c r="U784">
        <v>1</v>
      </c>
      <c r="V784">
        <v>7.69</v>
      </c>
      <c r="W784">
        <v>10.99</v>
      </c>
      <c r="X784">
        <v>10.99</v>
      </c>
      <c r="Y784" t="s">
        <v>44</v>
      </c>
      <c r="Z784">
        <v>0</v>
      </c>
      <c r="AA784">
        <v>7.69</v>
      </c>
      <c r="AB784" s="27" t="s">
        <v>44</v>
      </c>
      <c r="AC784" s="27">
        <v>0</v>
      </c>
      <c r="AD784" s="27">
        <v>0</v>
      </c>
      <c r="AE784" s="27">
        <v>0</v>
      </c>
      <c r="AF784" s="27">
        <v>0</v>
      </c>
      <c r="AG784" s="27">
        <v>0</v>
      </c>
      <c r="AH784" s="27">
        <v>0</v>
      </c>
      <c r="AI784" s="27">
        <v>0</v>
      </c>
    </row>
    <row r="785" spans="1:35" hidden="1" x14ac:dyDescent="0.35">
      <c r="A785" s="3">
        <v>43938.880891203698</v>
      </c>
      <c r="B785" t="s">
        <v>114</v>
      </c>
      <c r="C785" t="s">
        <v>16006</v>
      </c>
      <c r="F785" t="s">
        <v>2288</v>
      </c>
      <c r="G785" t="s">
        <v>38</v>
      </c>
      <c r="H785">
        <v>1</v>
      </c>
      <c r="K785" s="2" t="s">
        <v>46</v>
      </c>
      <c r="L785" s="1" t="s">
        <v>83</v>
      </c>
      <c r="M785" s="1" t="s">
        <v>2289</v>
      </c>
      <c r="N785" s="1" t="s">
        <v>150</v>
      </c>
      <c r="O785" t="s">
        <v>2290</v>
      </c>
      <c r="P785" s="18">
        <v>0.99</v>
      </c>
      <c r="Q785">
        <v>0.99</v>
      </c>
      <c r="R785">
        <v>0.5</v>
      </c>
      <c r="S785">
        <v>0.5</v>
      </c>
      <c r="T785" t="s">
        <v>44</v>
      </c>
      <c r="U785">
        <v>1</v>
      </c>
      <c r="V785">
        <v>0.5</v>
      </c>
      <c r="W785">
        <v>0.99</v>
      </c>
      <c r="X785">
        <v>0.99</v>
      </c>
      <c r="Y785" t="s">
        <v>119</v>
      </c>
      <c r="Z785">
        <v>0</v>
      </c>
      <c r="AA785">
        <v>0.5</v>
      </c>
      <c r="AB785" s="27" t="s">
        <v>44</v>
      </c>
      <c r="AC785" s="27">
        <v>0</v>
      </c>
    </row>
    <row r="786" spans="1:35" hidden="1" x14ac:dyDescent="0.35">
      <c r="A786" s="3">
        <v>43931.960347222201</v>
      </c>
      <c r="B786" t="s">
        <v>35</v>
      </c>
      <c r="C786" t="s">
        <v>16007</v>
      </c>
      <c r="D786" t="s">
        <v>2291</v>
      </c>
      <c r="E786" t="s">
        <v>2292</v>
      </c>
      <c r="F786">
        <v>30648</v>
      </c>
      <c r="G786" t="s">
        <v>38</v>
      </c>
      <c r="H786">
        <v>1</v>
      </c>
      <c r="K786" s="2" t="s">
        <v>11</v>
      </c>
      <c r="L786" s="1" t="s">
        <v>11</v>
      </c>
      <c r="M786" s="1" t="s">
        <v>2293</v>
      </c>
      <c r="N786" s="1" t="s">
        <v>227</v>
      </c>
      <c r="O786" t="s">
        <v>2294</v>
      </c>
      <c r="P786" s="18">
        <v>9.99</v>
      </c>
      <c r="Q786">
        <v>9.99</v>
      </c>
      <c r="R786">
        <v>0.7</v>
      </c>
      <c r="S786">
        <v>6.99</v>
      </c>
      <c r="T786" t="s">
        <v>44</v>
      </c>
      <c r="U786">
        <v>1</v>
      </c>
      <c r="V786">
        <v>6.99</v>
      </c>
      <c r="W786">
        <v>9.99</v>
      </c>
      <c r="X786">
        <v>9.99</v>
      </c>
      <c r="Y786" t="s">
        <v>44</v>
      </c>
      <c r="Z786">
        <v>0</v>
      </c>
      <c r="AA786">
        <v>6.99</v>
      </c>
      <c r="AB786" s="27" t="s">
        <v>44</v>
      </c>
      <c r="AC786" s="27">
        <v>0</v>
      </c>
      <c r="AD786" s="27">
        <v>0</v>
      </c>
      <c r="AE786" s="27">
        <v>0</v>
      </c>
      <c r="AF786" s="27">
        <v>0</v>
      </c>
      <c r="AG786" s="27">
        <v>0</v>
      </c>
      <c r="AH786" s="27">
        <v>0</v>
      </c>
      <c r="AI786" s="27">
        <v>0</v>
      </c>
    </row>
    <row r="787" spans="1:35" hidden="1" x14ac:dyDescent="0.35">
      <c r="A787" s="3">
        <v>43949.306504629603</v>
      </c>
      <c r="B787" t="s">
        <v>129</v>
      </c>
      <c r="C787" t="s">
        <v>16006</v>
      </c>
      <c r="F787">
        <v>17672</v>
      </c>
      <c r="G787" t="s">
        <v>38</v>
      </c>
      <c r="H787">
        <v>1</v>
      </c>
      <c r="K787" s="2" t="s">
        <v>39</v>
      </c>
      <c r="L787" s="1" t="s">
        <v>40</v>
      </c>
      <c r="M787" s="1" t="s">
        <v>2295</v>
      </c>
      <c r="N787" s="1" t="s">
        <v>1598</v>
      </c>
      <c r="O787" t="s">
        <v>2296</v>
      </c>
      <c r="P787" s="18">
        <v>13.29</v>
      </c>
      <c r="Q787">
        <v>13.29</v>
      </c>
      <c r="R787">
        <v>0.5</v>
      </c>
      <c r="S787">
        <v>6.65</v>
      </c>
      <c r="T787" t="s">
        <v>44</v>
      </c>
      <c r="U787">
        <v>1</v>
      </c>
      <c r="V787">
        <v>6.65</v>
      </c>
      <c r="W787">
        <v>13.29</v>
      </c>
      <c r="X787">
        <v>13.29</v>
      </c>
      <c r="Y787" t="s">
        <v>134</v>
      </c>
      <c r="Z787">
        <v>0</v>
      </c>
      <c r="AA787">
        <v>6.65</v>
      </c>
      <c r="AB787" s="27" t="s">
        <v>44</v>
      </c>
      <c r="AC787" s="27">
        <v>0</v>
      </c>
    </row>
    <row r="788" spans="1:35" hidden="1" x14ac:dyDescent="0.35">
      <c r="A788" s="3">
        <v>43938.112824074102</v>
      </c>
      <c r="B788" t="s">
        <v>35</v>
      </c>
      <c r="C788" t="s">
        <v>6500</v>
      </c>
      <c r="D788" t="s">
        <v>1327</v>
      </c>
      <c r="E788" t="s">
        <v>413</v>
      </c>
      <c r="F788">
        <v>2138</v>
      </c>
      <c r="G788" t="s">
        <v>38</v>
      </c>
      <c r="H788">
        <v>1</v>
      </c>
      <c r="K788" s="2" t="s">
        <v>46</v>
      </c>
      <c r="L788" s="1" t="s">
        <v>71</v>
      </c>
      <c r="M788" s="1" t="s">
        <v>2221</v>
      </c>
      <c r="N788" s="1" t="s">
        <v>2222</v>
      </c>
      <c r="O788" t="s">
        <v>2223</v>
      </c>
      <c r="P788" s="18">
        <v>2.99</v>
      </c>
      <c r="Q788">
        <v>2.99</v>
      </c>
      <c r="R788">
        <v>0.7</v>
      </c>
      <c r="S788">
        <v>2.09</v>
      </c>
      <c r="T788" t="s">
        <v>44</v>
      </c>
      <c r="U788">
        <v>1</v>
      </c>
      <c r="V788">
        <v>2.09</v>
      </c>
      <c r="W788">
        <v>2.99</v>
      </c>
      <c r="X788">
        <v>2.99</v>
      </c>
      <c r="Y788" t="s">
        <v>44</v>
      </c>
      <c r="Z788">
        <v>0</v>
      </c>
      <c r="AA788">
        <v>2.09</v>
      </c>
      <c r="AB788" s="27" t="s">
        <v>44</v>
      </c>
      <c r="AC788" s="27">
        <v>0</v>
      </c>
      <c r="AD788" s="27">
        <v>0</v>
      </c>
      <c r="AE788" s="27">
        <v>0</v>
      </c>
      <c r="AF788" s="27">
        <v>0</v>
      </c>
      <c r="AG788" s="27">
        <v>0</v>
      </c>
      <c r="AH788" s="27">
        <v>0</v>
      </c>
      <c r="AI788" s="27">
        <v>0</v>
      </c>
    </row>
    <row r="789" spans="1:35" hidden="1" x14ac:dyDescent="0.35">
      <c r="A789" s="3">
        <v>43947.302685185197</v>
      </c>
      <c r="B789" t="s">
        <v>35</v>
      </c>
      <c r="C789" t="s">
        <v>16018</v>
      </c>
      <c r="D789" t="s">
        <v>1228</v>
      </c>
      <c r="E789" t="s">
        <v>1229</v>
      </c>
      <c r="F789">
        <v>98110</v>
      </c>
      <c r="G789" t="s">
        <v>38</v>
      </c>
      <c r="H789">
        <v>1</v>
      </c>
      <c r="K789" s="2" t="s">
        <v>39</v>
      </c>
      <c r="L789" s="1" t="s">
        <v>40</v>
      </c>
      <c r="M789" s="1" t="s">
        <v>2297</v>
      </c>
      <c r="N789" s="1" t="s">
        <v>649</v>
      </c>
      <c r="O789" t="s">
        <v>2298</v>
      </c>
      <c r="P789" s="18">
        <v>9.99</v>
      </c>
      <c r="Q789">
        <v>9.99</v>
      </c>
      <c r="R789">
        <v>0.7</v>
      </c>
      <c r="S789">
        <v>6.99</v>
      </c>
      <c r="T789" t="s">
        <v>44</v>
      </c>
      <c r="U789">
        <v>1</v>
      </c>
      <c r="V789">
        <v>6.99</v>
      </c>
      <c r="W789">
        <v>9.99</v>
      </c>
      <c r="X789">
        <v>9.99</v>
      </c>
      <c r="Y789" t="s">
        <v>44</v>
      </c>
      <c r="Z789">
        <v>0</v>
      </c>
      <c r="AA789">
        <v>6.99</v>
      </c>
      <c r="AB789" s="27" t="s">
        <v>44</v>
      </c>
      <c r="AC789" s="27">
        <v>0.9</v>
      </c>
      <c r="AD789" s="27">
        <v>6.5000000000000002E-2</v>
      </c>
      <c r="AE789" s="27">
        <v>0.65</v>
      </c>
      <c r="AF789" s="27">
        <v>2.5000000000000001E-2</v>
      </c>
      <c r="AG789" s="27">
        <v>0.25</v>
      </c>
      <c r="AH789" s="27">
        <v>0</v>
      </c>
      <c r="AI789" s="27">
        <v>0</v>
      </c>
    </row>
    <row r="790" spans="1:35" hidden="1" x14ac:dyDescent="0.35">
      <c r="A790" s="3">
        <v>43928.061817129601</v>
      </c>
      <c r="B790" t="s">
        <v>148</v>
      </c>
      <c r="C790" t="s">
        <v>16032</v>
      </c>
      <c r="F790">
        <v>1081</v>
      </c>
      <c r="G790" t="s">
        <v>38</v>
      </c>
      <c r="H790">
        <v>1</v>
      </c>
      <c r="K790" s="2" t="s">
        <v>53</v>
      </c>
      <c r="L790" s="1" t="s">
        <v>110</v>
      </c>
      <c r="M790" s="1" t="s">
        <v>2299</v>
      </c>
      <c r="N790" s="1" t="s">
        <v>193</v>
      </c>
      <c r="O790" t="s">
        <v>2300</v>
      </c>
      <c r="P790" s="18">
        <v>15.39</v>
      </c>
      <c r="Q790">
        <v>15.39</v>
      </c>
      <c r="R790">
        <v>0.5</v>
      </c>
      <c r="S790">
        <v>7.7</v>
      </c>
      <c r="T790" t="s">
        <v>44</v>
      </c>
      <c r="U790">
        <v>1</v>
      </c>
      <c r="V790">
        <v>7.7</v>
      </c>
      <c r="W790">
        <v>15.39</v>
      </c>
      <c r="X790">
        <v>15.39</v>
      </c>
      <c r="Y790" t="s">
        <v>152</v>
      </c>
      <c r="Z790">
        <v>0</v>
      </c>
      <c r="AA790">
        <v>7.7</v>
      </c>
      <c r="AB790" s="27" t="s">
        <v>44</v>
      </c>
      <c r="AC790" s="27">
        <v>0</v>
      </c>
    </row>
    <row r="791" spans="1:35" hidden="1" x14ac:dyDescent="0.35">
      <c r="A791" s="3">
        <v>43944.643599536997</v>
      </c>
      <c r="B791" t="s">
        <v>161</v>
      </c>
      <c r="C791" t="s">
        <v>16006</v>
      </c>
      <c r="F791">
        <v>1120</v>
      </c>
      <c r="G791" t="s">
        <v>38</v>
      </c>
      <c r="H791">
        <v>1</v>
      </c>
      <c r="K791" s="2" t="s">
        <v>39</v>
      </c>
      <c r="L791" s="1" t="s">
        <v>342</v>
      </c>
      <c r="M791" s="1" t="s">
        <v>2301</v>
      </c>
      <c r="N791" s="1" t="s">
        <v>344</v>
      </c>
      <c r="O791" t="s">
        <v>2302</v>
      </c>
      <c r="P791" s="18">
        <v>6.79</v>
      </c>
      <c r="Q791">
        <v>6.79</v>
      </c>
      <c r="R791">
        <v>0.5</v>
      </c>
      <c r="S791">
        <v>3.4</v>
      </c>
      <c r="T791" t="s">
        <v>44</v>
      </c>
      <c r="U791">
        <v>1</v>
      </c>
      <c r="V791">
        <v>3.4</v>
      </c>
      <c r="W791">
        <v>6.79</v>
      </c>
      <c r="X791">
        <v>6.79</v>
      </c>
      <c r="Y791" t="s">
        <v>165</v>
      </c>
      <c r="Z791">
        <v>0</v>
      </c>
      <c r="AA791">
        <v>3.4</v>
      </c>
      <c r="AB791" s="27" t="s">
        <v>44</v>
      </c>
      <c r="AC791" s="27">
        <v>0</v>
      </c>
    </row>
    <row r="792" spans="1:35" hidden="1" x14ac:dyDescent="0.35">
      <c r="A792" s="3">
        <v>43928.289270833302</v>
      </c>
      <c r="B792" t="s">
        <v>103</v>
      </c>
      <c r="C792" t="s">
        <v>16012</v>
      </c>
      <c r="F792">
        <v>4164</v>
      </c>
      <c r="G792" t="s">
        <v>38</v>
      </c>
      <c r="H792">
        <v>1</v>
      </c>
      <c r="K792" s="2" t="s">
        <v>89</v>
      </c>
      <c r="L792" s="1" t="s">
        <v>125</v>
      </c>
      <c r="M792" s="1" t="s">
        <v>683</v>
      </c>
      <c r="N792" s="1" t="s">
        <v>684</v>
      </c>
      <c r="O792" t="s">
        <v>685</v>
      </c>
      <c r="P792" s="18">
        <v>2.54</v>
      </c>
      <c r="Q792">
        <v>2.54</v>
      </c>
      <c r="R792">
        <v>0.5</v>
      </c>
      <c r="S792">
        <v>1.27</v>
      </c>
      <c r="T792" t="s">
        <v>44</v>
      </c>
      <c r="U792">
        <v>1</v>
      </c>
      <c r="V792">
        <v>1.27</v>
      </c>
      <c r="W792">
        <v>2.54</v>
      </c>
      <c r="X792">
        <v>2.54</v>
      </c>
      <c r="Y792" t="s">
        <v>108</v>
      </c>
      <c r="Z792">
        <v>0</v>
      </c>
      <c r="AA792">
        <v>1.27</v>
      </c>
      <c r="AB792" s="27" t="s">
        <v>44</v>
      </c>
      <c r="AC792" s="27">
        <v>0</v>
      </c>
    </row>
    <row r="793" spans="1:35" hidden="1" x14ac:dyDescent="0.35">
      <c r="A793" s="3">
        <v>43939.059178240699</v>
      </c>
      <c r="B793" t="s">
        <v>103</v>
      </c>
      <c r="C793" t="s">
        <v>16012</v>
      </c>
      <c r="F793">
        <v>4370</v>
      </c>
      <c r="G793" t="s">
        <v>38</v>
      </c>
      <c r="H793">
        <v>1</v>
      </c>
      <c r="K793" s="2" t="s">
        <v>39</v>
      </c>
      <c r="L793" s="1" t="s">
        <v>342</v>
      </c>
      <c r="M793" s="1" t="s">
        <v>1512</v>
      </c>
      <c r="N793" s="1" t="s">
        <v>910</v>
      </c>
      <c r="O793" t="s">
        <v>1513</v>
      </c>
      <c r="P793" s="18">
        <v>6.79</v>
      </c>
      <c r="Q793">
        <v>6.79</v>
      </c>
      <c r="R793">
        <v>0.5</v>
      </c>
      <c r="S793">
        <v>3.4</v>
      </c>
      <c r="T793" t="s">
        <v>44</v>
      </c>
      <c r="U793">
        <v>1</v>
      </c>
      <c r="V793">
        <v>3.4</v>
      </c>
      <c r="W793">
        <v>6.79</v>
      </c>
      <c r="X793">
        <v>6.79</v>
      </c>
      <c r="Y793" t="s">
        <v>108</v>
      </c>
      <c r="Z793">
        <v>0</v>
      </c>
      <c r="AA793">
        <v>3.4</v>
      </c>
      <c r="AB793" s="27" t="s">
        <v>44</v>
      </c>
      <c r="AC793" s="27">
        <v>0</v>
      </c>
    </row>
    <row r="794" spans="1:35" hidden="1" x14ac:dyDescent="0.35">
      <c r="A794" s="3">
        <v>43951.784780092603</v>
      </c>
      <c r="B794" t="s">
        <v>2303</v>
      </c>
      <c r="C794" t="s">
        <v>16006</v>
      </c>
      <c r="F794">
        <v>1030</v>
      </c>
      <c r="G794" t="s">
        <v>38</v>
      </c>
      <c r="H794">
        <v>1</v>
      </c>
      <c r="K794" s="2" t="s">
        <v>130</v>
      </c>
      <c r="L794" s="1" t="s">
        <v>130</v>
      </c>
      <c r="M794" s="1" t="s">
        <v>845</v>
      </c>
      <c r="N794" s="1" t="s">
        <v>846</v>
      </c>
      <c r="O794" t="s">
        <v>847</v>
      </c>
      <c r="P794" s="18">
        <v>20.99</v>
      </c>
      <c r="Q794">
        <v>20.99</v>
      </c>
      <c r="R794">
        <v>0.5</v>
      </c>
      <c r="S794">
        <v>10.5</v>
      </c>
      <c r="T794" t="s">
        <v>44</v>
      </c>
      <c r="U794">
        <v>1</v>
      </c>
      <c r="V794">
        <v>10.5</v>
      </c>
      <c r="W794">
        <v>20.99</v>
      </c>
      <c r="X794">
        <v>20.99</v>
      </c>
      <c r="Y794" t="s">
        <v>58</v>
      </c>
      <c r="Z794">
        <v>0</v>
      </c>
      <c r="AA794">
        <v>10.5</v>
      </c>
      <c r="AB794" s="27" t="s">
        <v>44</v>
      </c>
      <c r="AC794" s="27">
        <v>0</v>
      </c>
    </row>
    <row r="795" spans="1:35" hidden="1" x14ac:dyDescent="0.35">
      <c r="A795" s="3">
        <v>43925.044999999998</v>
      </c>
      <c r="B795" t="s">
        <v>35</v>
      </c>
      <c r="C795" t="s">
        <v>16019</v>
      </c>
      <c r="D795" t="s">
        <v>2179</v>
      </c>
      <c r="E795" t="s">
        <v>2180</v>
      </c>
      <c r="F795">
        <v>76058</v>
      </c>
      <c r="G795" t="s">
        <v>38</v>
      </c>
      <c r="H795">
        <v>1</v>
      </c>
      <c r="K795" s="2" t="s">
        <v>479</v>
      </c>
      <c r="L795" s="1" t="s">
        <v>611</v>
      </c>
      <c r="M795" s="1" t="s">
        <v>612</v>
      </c>
      <c r="N795" s="1" t="s">
        <v>613</v>
      </c>
      <c r="O795" t="s">
        <v>614</v>
      </c>
      <c r="P795" s="18">
        <v>1.99</v>
      </c>
      <c r="Q795">
        <v>1.99</v>
      </c>
      <c r="R795">
        <v>0.7</v>
      </c>
      <c r="S795">
        <v>1.39</v>
      </c>
      <c r="T795" t="s">
        <v>44</v>
      </c>
      <c r="U795">
        <v>1</v>
      </c>
      <c r="V795">
        <v>1.39</v>
      </c>
      <c r="W795">
        <v>1.99</v>
      </c>
      <c r="X795">
        <v>1.99</v>
      </c>
      <c r="Y795" t="s">
        <v>44</v>
      </c>
      <c r="Z795">
        <v>0</v>
      </c>
      <c r="AA795">
        <v>1.39</v>
      </c>
      <c r="AB795" s="27" t="s">
        <v>44</v>
      </c>
      <c r="AC795" s="27">
        <v>0.16</v>
      </c>
      <c r="AD795" s="27">
        <v>6.25E-2</v>
      </c>
      <c r="AE795" s="27">
        <v>0.12</v>
      </c>
      <c r="AF795" s="27">
        <v>0.02</v>
      </c>
      <c r="AG795" s="27">
        <v>0.04</v>
      </c>
      <c r="AH795" s="27">
        <v>0</v>
      </c>
      <c r="AI795" s="27">
        <v>0</v>
      </c>
    </row>
    <row r="796" spans="1:35" hidden="1" x14ac:dyDescent="0.35">
      <c r="A796" s="3">
        <v>43943.837858796302</v>
      </c>
      <c r="B796" t="s">
        <v>708</v>
      </c>
      <c r="C796" t="s">
        <v>16006</v>
      </c>
      <c r="F796">
        <v>4841</v>
      </c>
      <c r="G796" t="s">
        <v>38</v>
      </c>
      <c r="H796">
        <v>1</v>
      </c>
      <c r="K796" s="2" t="s">
        <v>176</v>
      </c>
      <c r="L796" s="1" t="s">
        <v>176</v>
      </c>
      <c r="M796" s="1" t="s">
        <v>2304</v>
      </c>
      <c r="N796" s="1" t="s">
        <v>2305</v>
      </c>
      <c r="O796" t="s">
        <v>2306</v>
      </c>
      <c r="P796" s="18">
        <v>11.2</v>
      </c>
      <c r="Q796">
        <v>11.2</v>
      </c>
      <c r="R796">
        <v>0.5</v>
      </c>
      <c r="S796">
        <v>5.6</v>
      </c>
      <c r="T796" t="s">
        <v>44</v>
      </c>
      <c r="U796">
        <v>1</v>
      </c>
      <c r="V796">
        <v>5.6</v>
      </c>
      <c r="W796">
        <v>11.2</v>
      </c>
      <c r="X796">
        <v>11.2</v>
      </c>
      <c r="Y796" t="s">
        <v>58</v>
      </c>
      <c r="Z796">
        <v>0</v>
      </c>
      <c r="AA796">
        <v>5.6</v>
      </c>
      <c r="AB796" s="27" t="s">
        <v>44</v>
      </c>
      <c r="AC796" s="27">
        <v>0</v>
      </c>
    </row>
    <row r="797" spans="1:35" hidden="1" x14ac:dyDescent="0.35">
      <c r="A797" s="3">
        <v>43932.497766203698</v>
      </c>
      <c r="B797" t="s">
        <v>224</v>
      </c>
      <c r="C797" t="s">
        <v>16034</v>
      </c>
      <c r="F797">
        <v>20142</v>
      </c>
      <c r="G797" t="s">
        <v>38</v>
      </c>
      <c r="H797">
        <v>1</v>
      </c>
      <c r="K797" s="2" t="s">
        <v>46</v>
      </c>
      <c r="L797" s="1" t="s">
        <v>737</v>
      </c>
      <c r="M797" s="1" t="s">
        <v>2307</v>
      </c>
      <c r="N797" s="1" t="s">
        <v>2308</v>
      </c>
      <c r="O797" t="s">
        <v>2309</v>
      </c>
      <c r="P797" s="18">
        <v>1.69</v>
      </c>
      <c r="Q797">
        <v>1.69</v>
      </c>
      <c r="R797">
        <v>0.5</v>
      </c>
      <c r="S797">
        <v>0.85</v>
      </c>
      <c r="T797" t="s">
        <v>44</v>
      </c>
      <c r="U797">
        <v>1</v>
      </c>
      <c r="V797">
        <v>0.85</v>
      </c>
      <c r="W797">
        <v>1.69</v>
      </c>
      <c r="X797">
        <v>1.69</v>
      </c>
      <c r="Y797" t="s">
        <v>58</v>
      </c>
      <c r="Z797">
        <v>0</v>
      </c>
      <c r="AA797">
        <v>0.85</v>
      </c>
      <c r="AB797" s="27" t="s">
        <v>44</v>
      </c>
      <c r="AC797" s="27">
        <v>0</v>
      </c>
    </row>
    <row r="798" spans="1:35" hidden="1" x14ac:dyDescent="0.35">
      <c r="A798" s="3">
        <v>43944.574560185203</v>
      </c>
      <c r="B798" t="s">
        <v>35</v>
      </c>
      <c r="C798" t="s">
        <v>16018</v>
      </c>
      <c r="D798" t="s">
        <v>2310</v>
      </c>
      <c r="E798" t="s">
        <v>1420</v>
      </c>
      <c r="F798">
        <v>98027</v>
      </c>
      <c r="G798" t="s">
        <v>38</v>
      </c>
      <c r="H798">
        <v>1</v>
      </c>
      <c r="K798" s="2" t="s">
        <v>39</v>
      </c>
      <c r="L798" s="1" t="s">
        <v>40</v>
      </c>
      <c r="M798" s="1" t="s">
        <v>2311</v>
      </c>
      <c r="N798" s="1" t="s">
        <v>2312</v>
      </c>
      <c r="O798" t="s">
        <v>2313</v>
      </c>
      <c r="P798" s="18">
        <v>2.99</v>
      </c>
      <c r="Q798">
        <v>2.99</v>
      </c>
      <c r="R798">
        <v>0.7</v>
      </c>
      <c r="S798">
        <v>2.09</v>
      </c>
      <c r="T798" t="s">
        <v>44</v>
      </c>
      <c r="U798">
        <v>1</v>
      </c>
      <c r="V798">
        <v>2.09</v>
      </c>
      <c r="W798">
        <v>2.99</v>
      </c>
      <c r="X798">
        <v>2.99</v>
      </c>
      <c r="Y798" t="s">
        <v>44</v>
      </c>
      <c r="Z798">
        <v>0</v>
      </c>
      <c r="AA798">
        <v>2.09</v>
      </c>
      <c r="AB798" s="27" t="s">
        <v>44</v>
      </c>
      <c r="AC798" s="27">
        <v>0.28999999999999998</v>
      </c>
      <c r="AD798" s="27">
        <v>6.5000000000000002E-2</v>
      </c>
      <c r="AE798" s="27">
        <v>0.19</v>
      </c>
      <c r="AF798" s="27">
        <v>3.5000000000000003E-2</v>
      </c>
      <c r="AG798" s="27">
        <v>0.1</v>
      </c>
      <c r="AH798" s="27">
        <v>0</v>
      </c>
      <c r="AI798" s="27">
        <v>0</v>
      </c>
    </row>
    <row r="799" spans="1:35" hidden="1" x14ac:dyDescent="0.35">
      <c r="A799" s="3">
        <v>43951.379525463002</v>
      </c>
      <c r="B799" t="s">
        <v>224</v>
      </c>
      <c r="C799" t="s">
        <v>5768</v>
      </c>
      <c r="F799">
        <v>40141</v>
      </c>
      <c r="G799" t="s">
        <v>38</v>
      </c>
      <c r="H799">
        <v>1</v>
      </c>
      <c r="K799" s="2" t="s">
        <v>46</v>
      </c>
      <c r="L799" s="1" t="s">
        <v>787</v>
      </c>
      <c r="M799" s="1" t="s">
        <v>2314</v>
      </c>
      <c r="N799" s="1" t="s">
        <v>1246</v>
      </c>
      <c r="O799" t="s">
        <v>2315</v>
      </c>
      <c r="P799" s="18">
        <v>5.05</v>
      </c>
      <c r="Q799">
        <v>5.05</v>
      </c>
      <c r="R799">
        <v>0.5</v>
      </c>
      <c r="S799">
        <v>2.5299999999999998</v>
      </c>
      <c r="T799" t="s">
        <v>44</v>
      </c>
      <c r="U799">
        <v>1</v>
      </c>
      <c r="V799">
        <v>2.5299999999999998</v>
      </c>
      <c r="W799">
        <v>5.05</v>
      </c>
      <c r="X799">
        <v>5.05</v>
      </c>
      <c r="Y799" t="s">
        <v>58</v>
      </c>
      <c r="Z799">
        <v>0</v>
      </c>
      <c r="AA799">
        <v>2.5299999999999998</v>
      </c>
      <c r="AB799" s="27" t="s">
        <v>44</v>
      </c>
      <c r="AC799" s="27">
        <v>0</v>
      </c>
    </row>
    <row r="800" spans="1:35" hidden="1" x14ac:dyDescent="0.35">
      <c r="A800" s="3">
        <v>43946.716597222199</v>
      </c>
      <c r="B800" t="s">
        <v>35</v>
      </c>
      <c r="C800" t="s">
        <v>16029</v>
      </c>
      <c r="D800" t="s">
        <v>1109</v>
      </c>
      <c r="E800" t="s">
        <v>2316</v>
      </c>
      <c r="F800">
        <v>17026</v>
      </c>
      <c r="G800" t="s">
        <v>38</v>
      </c>
      <c r="H800">
        <v>1</v>
      </c>
      <c r="K800" s="2" t="s">
        <v>39</v>
      </c>
      <c r="L800" s="1" t="s">
        <v>40</v>
      </c>
      <c r="M800" s="1" t="s">
        <v>2317</v>
      </c>
      <c r="N800" s="1" t="s">
        <v>2318</v>
      </c>
      <c r="O800" t="s">
        <v>2319</v>
      </c>
      <c r="P800" s="18">
        <v>9.99</v>
      </c>
      <c r="Q800">
        <v>9.99</v>
      </c>
      <c r="R800">
        <v>0.7</v>
      </c>
      <c r="S800">
        <v>6.99</v>
      </c>
      <c r="T800" t="s">
        <v>44</v>
      </c>
      <c r="U800">
        <v>1</v>
      </c>
      <c r="V800">
        <v>6.99</v>
      </c>
      <c r="W800">
        <v>9.99</v>
      </c>
      <c r="X800">
        <v>9.99</v>
      </c>
      <c r="Y800" t="s">
        <v>44</v>
      </c>
      <c r="Z800">
        <v>0</v>
      </c>
      <c r="AA800">
        <v>6.99</v>
      </c>
      <c r="AB800" s="27" t="s">
        <v>44</v>
      </c>
      <c r="AC800" s="27">
        <v>0.6</v>
      </c>
      <c r="AD800" s="27">
        <v>0.06</v>
      </c>
      <c r="AE800" s="27">
        <v>0.6</v>
      </c>
      <c r="AF800" s="27">
        <v>0</v>
      </c>
      <c r="AG800" s="27">
        <v>0</v>
      </c>
      <c r="AH800" s="27">
        <v>0</v>
      </c>
      <c r="AI800" s="27">
        <v>0</v>
      </c>
    </row>
    <row r="801" spans="1:35" hidden="1" x14ac:dyDescent="0.35">
      <c r="A801" s="3">
        <v>43946.627488425896</v>
      </c>
      <c r="B801" t="s">
        <v>35</v>
      </c>
      <c r="C801" t="s">
        <v>16028</v>
      </c>
      <c r="D801" t="s">
        <v>2320</v>
      </c>
      <c r="E801" t="s">
        <v>1623</v>
      </c>
      <c r="F801">
        <v>92026</v>
      </c>
      <c r="G801" t="s">
        <v>38</v>
      </c>
      <c r="H801">
        <v>1</v>
      </c>
      <c r="K801" s="2" t="s">
        <v>39</v>
      </c>
      <c r="L801" s="1" t="s">
        <v>40</v>
      </c>
      <c r="M801" s="1" t="s">
        <v>508</v>
      </c>
      <c r="N801" s="1" t="s">
        <v>509</v>
      </c>
      <c r="O801" t="s">
        <v>510</v>
      </c>
      <c r="P801" s="18">
        <v>2.99</v>
      </c>
      <c r="Q801">
        <v>2.99</v>
      </c>
      <c r="R801">
        <v>0.7</v>
      </c>
      <c r="S801">
        <v>2.09</v>
      </c>
      <c r="T801" t="s">
        <v>44</v>
      </c>
      <c r="U801">
        <v>1</v>
      </c>
      <c r="V801">
        <v>2.09</v>
      </c>
      <c r="W801">
        <v>2.99</v>
      </c>
      <c r="X801">
        <v>2.99</v>
      </c>
      <c r="Y801" t="s">
        <v>44</v>
      </c>
      <c r="Z801">
        <v>0</v>
      </c>
      <c r="AA801">
        <v>2.09</v>
      </c>
      <c r="AB801" s="27" t="s">
        <v>44</v>
      </c>
      <c r="AC801" s="27">
        <v>0</v>
      </c>
      <c r="AD801" s="27">
        <v>0</v>
      </c>
      <c r="AE801" s="27">
        <v>0</v>
      </c>
      <c r="AF801" s="27">
        <v>0</v>
      </c>
      <c r="AG801" s="27">
        <v>0</v>
      </c>
      <c r="AH801" s="27">
        <v>0</v>
      </c>
      <c r="AI801" s="27">
        <v>0</v>
      </c>
    </row>
    <row r="802" spans="1:35" hidden="1" x14ac:dyDescent="0.35">
      <c r="A802" s="3">
        <v>43951.958136574103</v>
      </c>
      <c r="B802" t="s">
        <v>35</v>
      </c>
      <c r="C802" t="s">
        <v>16021</v>
      </c>
      <c r="D802" t="s">
        <v>2321</v>
      </c>
      <c r="E802" t="s">
        <v>2322</v>
      </c>
      <c r="F802">
        <v>12065</v>
      </c>
      <c r="G802" t="s">
        <v>38</v>
      </c>
      <c r="H802">
        <v>1</v>
      </c>
      <c r="K802" s="2" t="s">
        <v>39</v>
      </c>
      <c r="L802" s="1" t="s">
        <v>40</v>
      </c>
      <c r="M802" s="1" t="s">
        <v>2323</v>
      </c>
      <c r="N802" s="1" t="s">
        <v>1598</v>
      </c>
      <c r="O802" t="s">
        <v>2324</v>
      </c>
      <c r="P802" s="18">
        <v>9.99</v>
      </c>
      <c r="Q802">
        <v>9.99</v>
      </c>
      <c r="R802">
        <v>0.7</v>
      </c>
      <c r="S802">
        <v>6.99</v>
      </c>
      <c r="T802" t="s">
        <v>44</v>
      </c>
      <c r="U802">
        <v>1</v>
      </c>
      <c r="V802">
        <v>6.99</v>
      </c>
      <c r="W802">
        <v>9.99</v>
      </c>
      <c r="X802">
        <v>9.99</v>
      </c>
      <c r="Y802" t="s">
        <v>44</v>
      </c>
      <c r="Z802">
        <v>0</v>
      </c>
      <c r="AA802">
        <v>6.99</v>
      </c>
      <c r="AB802" s="27" t="s">
        <v>44</v>
      </c>
      <c r="AC802" s="27">
        <v>0</v>
      </c>
      <c r="AD802" s="27">
        <v>0</v>
      </c>
      <c r="AE802" s="27">
        <v>0</v>
      </c>
      <c r="AF802" s="27">
        <v>0</v>
      </c>
      <c r="AG802" s="27">
        <v>0</v>
      </c>
      <c r="AH802" s="27">
        <v>0</v>
      </c>
      <c r="AI802" s="27">
        <v>0</v>
      </c>
    </row>
    <row r="803" spans="1:35" hidden="1" x14ac:dyDescent="0.35">
      <c r="A803" s="3">
        <v>43932.5019791667</v>
      </c>
      <c r="B803" t="s">
        <v>51</v>
      </c>
      <c r="C803" t="s">
        <v>16006</v>
      </c>
      <c r="F803" t="s">
        <v>2325</v>
      </c>
      <c r="G803" t="s">
        <v>38</v>
      </c>
      <c r="H803">
        <v>1</v>
      </c>
      <c r="K803" s="2" t="s">
        <v>53</v>
      </c>
      <c r="L803" s="1" t="s">
        <v>110</v>
      </c>
      <c r="M803" s="1" t="s">
        <v>2326</v>
      </c>
      <c r="N803" s="1" t="s">
        <v>2327</v>
      </c>
      <c r="O803" t="s">
        <v>2328</v>
      </c>
      <c r="P803" s="18">
        <v>6.79</v>
      </c>
      <c r="Q803">
        <v>6.79</v>
      </c>
      <c r="R803">
        <v>0.5</v>
      </c>
      <c r="S803">
        <v>3.4</v>
      </c>
      <c r="T803" t="s">
        <v>44</v>
      </c>
      <c r="U803">
        <v>1</v>
      </c>
      <c r="V803">
        <v>3.4</v>
      </c>
      <c r="W803">
        <v>6.79</v>
      </c>
      <c r="X803">
        <v>6.79</v>
      </c>
      <c r="Y803" t="s">
        <v>58</v>
      </c>
      <c r="Z803">
        <v>0</v>
      </c>
      <c r="AA803">
        <v>3.4</v>
      </c>
      <c r="AB803" s="27" t="s">
        <v>44</v>
      </c>
      <c r="AC803" s="27">
        <v>0</v>
      </c>
    </row>
    <row r="804" spans="1:35" hidden="1" x14ac:dyDescent="0.35">
      <c r="A804" s="3">
        <v>43931.831435185202</v>
      </c>
      <c r="B804" t="s">
        <v>35</v>
      </c>
      <c r="C804" t="s">
        <v>13918</v>
      </c>
      <c r="D804" t="s">
        <v>615</v>
      </c>
      <c r="E804" t="s">
        <v>37</v>
      </c>
      <c r="F804">
        <v>53711</v>
      </c>
      <c r="G804" t="s">
        <v>38</v>
      </c>
      <c r="H804">
        <v>1</v>
      </c>
      <c r="K804" s="2" t="s">
        <v>39</v>
      </c>
      <c r="L804" s="1" t="s">
        <v>40</v>
      </c>
      <c r="M804" s="1" t="s">
        <v>536</v>
      </c>
      <c r="N804" s="1" t="s">
        <v>537</v>
      </c>
      <c r="O804" t="s">
        <v>538</v>
      </c>
      <c r="P804" s="18">
        <v>10.99</v>
      </c>
      <c r="Q804">
        <v>10.99</v>
      </c>
      <c r="R804">
        <v>0.7</v>
      </c>
      <c r="S804">
        <v>7.69</v>
      </c>
      <c r="T804" t="s">
        <v>44</v>
      </c>
      <c r="U804">
        <v>1</v>
      </c>
      <c r="V804">
        <v>7.69</v>
      </c>
      <c r="W804">
        <v>10.99</v>
      </c>
      <c r="X804">
        <v>10.99</v>
      </c>
      <c r="Y804" t="s">
        <v>44</v>
      </c>
      <c r="Z804">
        <v>0</v>
      </c>
      <c r="AA804">
        <v>7.69</v>
      </c>
      <c r="AB804" s="27" t="s">
        <v>44</v>
      </c>
      <c r="AC804" s="27">
        <v>0.6</v>
      </c>
      <c r="AD804" s="27">
        <v>0.05</v>
      </c>
      <c r="AE804" s="27">
        <v>0.55000000000000004</v>
      </c>
      <c r="AF804" s="27">
        <v>0</v>
      </c>
      <c r="AG804" s="27">
        <v>0</v>
      </c>
      <c r="AH804" s="27">
        <v>5.0000000000000001E-3</v>
      </c>
      <c r="AI804" s="27">
        <v>0.05</v>
      </c>
    </row>
    <row r="805" spans="1:35" hidden="1" x14ac:dyDescent="0.35">
      <c r="A805" s="3">
        <v>43949.668680555602</v>
      </c>
      <c r="B805" t="s">
        <v>180</v>
      </c>
      <c r="C805" t="s">
        <v>16006</v>
      </c>
      <c r="F805">
        <v>3112</v>
      </c>
      <c r="G805" t="s">
        <v>38</v>
      </c>
      <c r="H805">
        <v>1</v>
      </c>
      <c r="K805" s="2" t="s">
        <v>39</v>
      </c>
      <c r="L805" s="1" t="s">
        <v>40</v>
      </c>
      <c r="M805" s="1" t="s">
        <v>1691</v>
      </c>
      <c r="N805" s="1" t="s">
        <v>358</v>
      </c>
      <c r="O805" t="s">
        <v>1692</v>
      </c>
      <c r="P805" s="18">
        <v>2.54</v>
      </c>
      <c r="Q805">
        <v>2.54</v>
      </c>
      <c r="R805">
        <v>0.5</v>
      </c>
      <c r="S805">
        <v>1.27</v>
      </c>
      <c r="T805" t="s">
        <v>44</v>
      </c>
      <c r="U805">
        <v>1</v>
      </c>
      <c r="V805">
        <v>1.27</v>
      </c>
      <c r="W805">
        <v>2.54</v>
      </c>
      <c r="X805">
        <v>2.54</v>
      </c>
      <c r="Y805" t="s">
        <v>186</v>
      </c>
      <c r="Z805">
        <v>0</v>
      </c>
      <c r="AA805">
        <v>1.27</v>
      </c>
      <c r="AB805" s="27" t="s">
        <v>44</v>
      </c>
      <c r="AC805" s="27">
        <v>0</v>
      </c>
    </row>
    <row r="806" spans="1:35" hidden="1" x14ac:dyDescent="0.35">
      <c r="A806" s="3">
        <v>43937.933981481503</v>
      </c>
      <c r="B806" t="s">
        <v>114</v>
      </c>
      <c r="C806" t="s">
        <v>16006</v>
      </c>
      <c r="F806" t="s">
        <v>2329</v>
      </c>
      <c r="G806" t="s">
        <v>38</v>
      </c>
      <c r="H806">
        <v>1</v>
      </c>
      <c r="K806" s="2" t="s">
        <v>53</v>
      </c>
      <c r="L806" s="1" t="s">
        <v>54</v>
      </c>
      <c r="M806" s="1" t="s">
        <v>2330</v>
      </c>
      <c r="N806" s="1" t="s">
        <v>2331</v>
      </c>
      <c r="O806" t="s">
        <v>2332</v>
      </c>
      <c r="P806" s="18">
        <v>12.59</v>
      </c>
      <c r="Q806">
        <v>12.59</v>
      </c>
      <c r="R806">
        <v>0.5</v>
      </c>
      <c r="S806">
        <v>6.3</v>
      </c>
      <c r="T806" t="s">
        <v>44</v>
      </c>
      <c r="U806">
        <v>1</v>
      </c>
      <c r="V806">
        <v>6.3</v>
      </c>
      <c r="W806">
        <v>12.59</v>
      </c>
      <c r="X806">
        <v>12.59</v>
      </c>
      <c r="Y806" t="s">
        <v>119</v>
      </c>
      <c r="Z806">
        <v>0</v>
      </c>
      <c r="AA806">
        <v>6.3</v>
      </c>
      <c r="AB806" s="27" t="s">
        <v>44</v>
      </c>
      <c r="AC806" s="27">
        <v>0</v>
      </c>
    </row>
    <row r="807" spans="1:35" hidden="1" x14ac:dyDescent="0.35">
      <c r="A807" s="3">
        <v>43938.514664351896</v>
      </c>
      <c r="B807" t="s">
        <v>148</v>
      </c>
      <c r="C807" t="s">
        <v>16052</v>
      </c>
      <c r="F807">
        <v>7987</v>
      </c>
      <c r="G807" t="s">
        <v>38</v>
      </c>
      <c r="H807">
        <v>1</v>
      </c>
      <c r="K807" s="2" t="s">
        <v>46</v>
      </c>
      <c r="L807" s="1" t="s">
        <v>83</v>
      </c>
      <c r="M807" s="1" t="s">
        <v>2333</v>
      </c>
      <c r="N807" s="1" t="s">
        <v>2334</v>
      </c>
      <c r="O807" t="s">
        <v>2335</v>
      </c>
      <c r="P807" s="18">
        <v>6.91</v>
      </c>
      <c r="Q807">
        <v>6.91</v>
      </c>
      <c r="R807">
        <v>0.5</v>
      </c>
      <c r="S807">
        <v>3.46</v>
      </c>
      <c r="T807" t="s">
        <v>44</v>
      </c>
      <c r="U807">
        <v>1</v>
      </c>
      <c r="V807">
        <v>3.46</v>
      </c>
      <c r="W807">
        <v>6.91</v>
      </c>
      <c r="X807">
        <v>6.91</v>
      </c>
      <c r="Y807" t="s">
        <v>152</v>
      </c>
      <c r="Z807">
        <v>0</v>
      </c>
      <c r="AA807">
        <v>3.46</v>
      </c>
      <c r="AB807" s="27" t="s">
        <v>44</v>
      </c>
      <c r="AC807" s="27">
        <v>0</v>
      </c>
    </row>
    <row r="808" spans="1:35" hidden="1" x14ac:dyDescent="0.35">
      <c r="A808" s="3">
        <v>43948.702106481498</v>
      </c>
      <c r="B808" t="s">
        <v>35</v>
      </c>
      <c r="C808" t="s">
        <v>16021</v>
      </c>
      <c r="D808" t="s">
        <v>2336</v>
      </c>
      <c r="E808" t="s">
        <v>2337</v>
      </c>
      <c r="F808">
        <v>10520</v>
      </c>
      <c r="G808" t="s">
        <v>38</v>
      </c>
      <c r="H808">
        <v>1</v>
      </c>
      <c r="K808" s="2" t="s">
        <v>176</v>
      </c>
      <c r="L808" s="1" t="s">
        <v>176</v>
      </c>
      <c r="M808" s="1" t="s">
        <v>2338</v>
      </c>
      <c r="N808" s="1" t="s">
        <v>2339</v>
      </c>
      <c r="O808" t="s">
        <v>2340</v>
      </c>
      <c r="P808" s="18">
        <v>2.99</v>
      </c>
      <c r="Q808">
        <v>2.99</v>
      </c>
      <c r="R808">
        <v>0.7</v>
      </c>
      <c r="S808">
        <v>2.09</v>
      </c>
      <c r="T808" t="s">
        <v>44</v>
      </c>
      <c r="U808">
        <v>1</v>
      </c>
      <c r="V808">
        <v>2.09</v>
      </c>
      <c r="W808">
        <v>2.99</v>
      </c>
      <c r="X808">
        <v>2.99</v>
      </c>
      <c r="Y808" t="s">
        <v>44</v>
      </c>
      <c r="Z808">
        <v>0</v>
      </c>
      <c r="AA808">
        <v>2.09</v>
      </c>
      <c r="AB808" s="27" t="s">
        <v>44</v>
      </c>
      <c r="AC808" s="27">
        <v>0</v>
      </c>
      <c r="AD808" s="27">
        <v>0</v>
      </c>
      <c r="AE808" s="27">
        <v>0</v>
      </c>
      <c r="AF808" s="27">
        <v>0</v>
      </c>
      <c r="AG808" s="27">
        <v>0</v>
      </c>
      <c r="AH808" s="27">
        <v>0</v>
      </c>
      <c r="AI808" s="27">
        <v>0</v>
      </c>
    </row>
    <row r="809" spans="1:35" hidden="1" x14ac:dyDescent="0.35">
      <c r="A809" s="3">
        <v>43935.171215277798</v>
      </c>
      <c r="B809" t="s">
        <v>35</v>
      </c>
      <c r="C809" t="s">
        <v>16028</v>
      </c>
      <c r="D809" t="s">
        <v>2341</v>
      </c>
      <c r="E809" t="s">
        <v>283</v>
      </c>
      <c r="F809">
        <v>94019</v>
      </c>
      <c r="G809" t="s">
        <v>38</v>
      </c>
      <c r="H809">
        <v>1</v>
      </c>
      <c r="K809" s="2" t="s">
        <v>39</v>
      </c>
      <c r="L809" s="1" t="s">
        <v>40</v>
      </c>
      <c r="M809" s="1" t="s">
        <v>60</v>
      </c>
      <c r="N809" s="1" t="s">
        <v>61</v>
      </c>
      <c r="O809" t="s">
        <v>62</v>
      </c>
      <c r="P809" s="18">
        <v>13.99</v>
      </c>
      <c r="Q809">
        <v>13.99</v>
      </c>
      <c r="R809">
        <v>0.7</v>
      </c>
      <c r="S809">
        <v>9.7899999999999991</v>
      </c>
      <c r="T809" t="s">
        <v>44</v>
      </c>
      <c r="U809">
        <v>1</v>
      </c>
      <c r="V809">
        <v>9.7899999999999991</v>
      </c>
      <c r="W809">
        <v>13.99</v>
      </c>
      <c r="X809">
        <v>13.99</v>
      </c>
      <c r="Y809" t="s">
        <v>44</v>
      </c>
      <c r="Z809">
        <v>0</v>
      </c>
      <c r="AA809">
        <v>9.7899999999999991</v>
      </c>
      <c r="AB809" s="27" t="s">
        <v>44</v>
      </c>
      <c r="AC809" s="27">
        <v>0</v>
      </c>
      <c r="AD809" s="27">
        <v>0</v>
      </c>
      <c r="AE809" s="27">
        <v>0</v>
      </c>
      <c r="AF809" s="27">
        <v>0</v>
      </c>
      <c r="AG809" s="27">
        <v>0</v>
      </c>
      <c r="AH809" s="27">
        <v>0</v>
      </c>
      <c r="AI809" s="27">
        <v>0</v>
      </c>
    </row>
    <row r="810" spans="1:35" hidden="1" x14ac:dyDescent="0.35">
      <c r="A810" s="3">
        <v>43924.083969907399</v>
      </c>
      <c r="B810" t="s">
        <v>35</v>
      </c>
      <c r="C810" t="s">
        <v>13047</v>
      </c>
      <c r="D810" t="s">
        <v>2342</v>
      </c>
      <c r="E810" t="s">
        <v>1214</v>
      </c>
      <c r="F810">
        <v>6117</v>
      </c>
      <c r="G810" t="s">
        <v>38</v>
      </c>
      <c r="H810">
        <v>1</v>
      </c>
      <c r="K810" s="2" t="s">
        <v>39</v>
      </c>
      <c r="L810" s="1" t="s">
        <v>40</v>
      </c>
      <c r="M810" s="1" t="s">
        <v>2343</v>
      </c>
      <c r="N810" s="1" t="s">
        <v>2344</v>
      </c>
      <c r="O810" t="s">
        <v>2345</v>
      </c>
      <c r="P810" s="18">
        <v>10.99</v>
      </c>
      <c r="Q810">
        <v>10.99</v>
      </c>
      <c r="R810">
        <v>0.7</v>
      </c>
      <c r="S810">
        <v>7.69</v>
      </c>
      <c r="T810" t="s">
        <v>44</v>
      </c>
      <c r="U810">
        <v>1</v>
      </c>
      <c r="V810">
        <v>7.69</v>
      </c>
      <c r="W810">
        <v>10.99</v>
      </c>
      <c r="X810">
        <v>10.99</v>
      </c>
      <c r="Y810" t="s">
        <v>44</v>
      </c>
      <c r="Z810">
        <v>0</v>
      </c>
      <c r="AA810">
        <v>7.69</v>
      </c>
      <c r="AB810" s="27" t="s">
        <v>44</v>
      </c>
      <c r="AC810" s="27">
        <v>0.7</v>
      </c>
      <c r="AD810" s="27">
        <v>6.3500000000000001E-2</v>
      </c>
      <c r="AE810" s="27">
        <v>0.7</v>
      </c>
      <c r="AF810" s="27">
        <v>0</v>
      </c>
      <c r="AG810" s="27">
        <v>0</v>
      </c>
      <c r="AH810" s="27">
        <v>0</v>
      </c>
      <c r="AI810" s="27">
        <v>0</v>
      </c>
    </row>
    <row r="811" spans="1:35" hidden="1" x14ac:dyDescent="0.35">
      <c r="A811" s="3">
        <v>43948.516412037003</v>
      </c>
      <c r="B811" t="s">
        <v>51</v>
      </c>
      <c r="C811" t="s">
        <v>16006</v>
      </c>
      <c r="F811" t="s">
        <v>2346</v>
      </c>
      <c r="G811" t="s">
        <v>38</v>
      </c>
      <c r="H811">
        <v>1</v>
      </c>
      <c r="K811" s="2" t="s">
        <v>46</v>
      </c>
      <c r="L811" s="1" t="s">
        <v>292</v>
      </c>
      <c r="M811" s="1" t="s">
        <v>1144</v>
      </c>
      <c r="N811" s="1" t="s">
        <v>1145</v>
      </c>
      <c r="O811" t="s">
        <v>1146</v>
      </c>
      <c r="P811" s="18">
        <v>13.29</v>
      </c>
      <c r="Q811">
        <v>13.29</v>
      </c>
      <c r="R811">
        <v>0.5</v>
      </c>
      <c r="S811">
        <v>6.65</v>
      </c>
      <c r="T811" t="s">
        <v>44</v>
      </c>
      <c r="U811">
        <v>1</v>
      </c>
      <c r="V811">
        <v>6.65</v>
      </c>
      <c r="W811">
        <v>13.29</v>
      </c>
      <c r="X811">
        <v>13.29</v>
      </c>
      <c r="Y811" t="s">
        <v>58</v>
      </c>
      <c r="Z811">
        <v>0</v>
      </c>
      <c r="AA811">
        <v>6.65</v>
      </c>
      <c r="AB811" s="27" t="s">
        <v>44</v>
      </c>
      <c r="AC811" s="27">
        <v>0</v>
      </c>
    </row>
    <row r="812" spans="1:35" hidden="1" x14ac:dyDescent="0.35">
      <c r="A812" s="3">
        <v>43928.834490740701</v>
      </c>
      <c r="B812" t="s">
        <v>99</v>
      </c>
      <c r="C812" t="s">
        <v>16006</v>
      </c>
      <c r="F812">
        <v>31470</v>
      </c>
      <c r="G812" t="s">
        <v>38</v>
      </c>
      <c r="H812">
        <v>1</v>
      </c>
      <c r="K812" s="2" t="s">
        <v>39</v>
      </c>
      <c r="L812" s="1" t="s">
        <v>40</v>
      </c>
      <c r="M812" s="1" t="s">
        <v>2347</v>
      </c>
      <c r="N812" s="1" t="s">
        <v>358</v>
      </c>
      <c r="O812" t="s">
        <v>2348</v>
      </c>
      <c r="P812" s="18">
        <v>8.49</v>
      </c>
      <c r="Q812">
        <v>8.49</v>
      </c>
      <c r="R812">
        <v>0.5</v>
      </c>
      <c r="S812">
        <v>4.25</v>
      </c>
      <c r="T812" t="s">
        <v>44</v>
      </c>
      <c r="U812">
        <v>1</v>
      </c>
      <c r="V812">
        <v>4.25</v>
      </c>
      <c r="W812">
        <v>8.49</v>
      </c>
      <c r="X812">
        <v>8.49</v>
      </c>
      <c r="Y812" t="s">
        <v>58</v>
      </c>
      <c r="Z812">
        <v>0</v>
      </c>
      <c r="AA812">
        <v>4.25</v>
      </c>
      <c r="AB812" s="27" t="s">
        <v>44</v>
      </c>
      <c r="AC812" s="27">
        <v>0</v>
      </c>
    </row>
    <row r="813" spans="1:35" hidden="1" x14ac:dyDescent="0.35">
      <c r="A813" s="3">
        <v>43929.746724536999</v>
      </c>
      <c r="B813" t="s">
        <v>35</v>
      </c>
      <c r="C813" t="s">
        <v>16019</v>
      </c>
      <c r="D813" t="s">
        <v>1200</v>
      </c>
      <c r="E813" t="s">
        <v>1201</v>
      </c>
      <c r="F813">
        <v>78215</v>
      </c>
      <c r="G813" t="s">
        <v>38</v>
      </c>
      <c r="H813">
        <v>1</v>
      </c>
      <c r="K813" s="2" t="s">
        <v>46</v>
      </c>
      <c r="L813" s="1" t="s">
        <v>71</v>
      </c>
      <c r="M813" s="1" t="s">
        <v>2349</v>
      </c>
      <c r="N813" s="1" t="s">
        <v>2222</v>
      </c>
      <c r="O813" t="s">
        <v>2350</v>
      </c>
      <c r="P813" s="18">
        <v>0.99</v>
      </c>
      <c r="Q813">
        <v>0.99</v>
      </c>
      <c r="R813">
        <v>0.7</v>
      </c>
      <c r="S813">
        <v>0.69</v>
      </c>
      <c r="T813" t="s">
        <v>44</v>
      </c>
      <c r="U813">
        <v>1</v>
      </c>
      <c r="V813">
        <v>0.69</v>
      </c>
      <c r="W813">
        <v>0.99</v>
      </c>
      <c r="X813">
        <v>0.99</v>
      </c>
      <c r="Y813" t="s">
        <v>44</v>
      </c>
      <c r="Z813">
        <v>0</v>
      </c>
      <c r="AA813">
        <v>0.69</v>
      </c>
      <c r="AB813" s="27" t="s">
        <v>44</v>
      </c>
      <c r="AC813" s="27">
        <v>7.0000000000000007E-2</v>
      </c>
      <c r="AD813" s="27">
        <v>6.25E-2</v>
      </c>
      <c r="AE813" s="27">
        <v>0.06</v>
      </c>
      <c r="AF813" s="27">
        <v>1.2500000000000001E-2</v>
      </c>
      <c r="AG813" s="27">
        <v>0.01</v>
      </c>
      <c r="AH813" s="27">
        <v>0</v>
      </c>
      <c r="AI813" s="27">
        <v>0</v>
      </c>
    </row>
    <row r="814" spans="1:35" hidden="1" x14ac:dyDescent="0.35">
      <c r="A814" s="3">
        <v>43940.035590277803</v>
      </c>
      <c r="B814" t="s">
        <v>35</v>
      </c>
      <c r="C814" t="s">
        <v>3252</v>
      </c>
      <c r="D814" t="s">
        <v>875</v>
      </c>
      <c r="E814" t="s">
        <v>876</v>
      </c>
      <c r="F814">
        <v>80134</v>
      </c>
      <c r="G814" t="s">
        <v>38</v>
      </c>
      <c r="H814">
        <v>1</v>
      </c>
      <c r="K814" s="2" t="s">
        <v>53</v>
      </c>
      <c r="L814" s="1" t="s">
        <v>89</v>
      </c>
      <c r="M814" s="1" t="s">
        <v>2351</v>
      </c>
      <c r="N814" s="1" t="s">
        <v>850</v>
      </c>
      <c r="O814" t="s">
        <v>2352</v>
      </c>
      <c r="P814" s="18">
        <v>8.99</v>
      </c>
      <c r="Q814">
        <v>8.99</v>
      </c>
      <c r="R814">
        <v>0.7</v>
      </c>
      <c r="S814">
        <v>6.29</v>
      </c>
      <c r="T814" t="s">
        <v>44</v>
      </c>
      <c r="U814">
        <v>1</v>
      </c>
      <c r="V814">
        <v>6.29</v>
      </c>
      <c r="W814">
        <v>8.99</v>
      </c>
      <c r="X814">
        <v>8.99</v>
      </c>
      <c r="Y814" t="s">
        <v>44</v>
      </c>
      <c r="Z814">
        <v>0</v>
      </c>
      <c r="AA814">
        <v>6.29</v>
      </c>
      <c r="AB814" s="27" t="s">
        <v>44</v>
      </c>
      <c r="AC814" s="27">
        <v>0.72</v>
      </c>
      <c r="AD814" s="27">
        <v>2.9000000000000001E-2</v>
      </c>
      <c r="AE814" s="27">
        <v>0.26</v>
      </c>
      <c r="AF814" s="27">
        <v>4.1000000000000002E-2</v>
      </c>
      <c r="AG814" s="27">
        <v>0.37</v>
      </c>
      <c r="AH814" s="27">
        <v>0.01</v>
      </c>
      <c r="AI814" s="27">
        <v>0.09</v>
      </c>
    </row>
    <row r="815" spans="1:35" hidden="1" x14ac:dyDescent="0.35">
      <c r="A815" s="3">
        <v>43930.911655092597</v>
      </c>
      <c r="B815" t="s">
        <v>148</v>
      </c>
      <c r="C815" t="s">
        <v>16025</v>
      </c>
      <c r="F815">
        <v>4473</v>
      </c>
      <c r="G815" t="s">
        <v>38</v>
      </c>
      <c r="H815">
        <v>1</v>
      </c>
      <c r="K815" s="2" t="s">
        <v>46</v>
      </c>
      <c r="L815" s="1" t="s">
        <v>47</v>
      </c>
      <c r="M815" s="1" t="s">
        <v>2353</v>
      </c>
      <c r="N815" s="1" t="s">
        <v>2354</v>
      </c>
      <c r="O815" t="s">
        <v>2355</v>
      </c>
      <c r="P815" s="18">
        <v>1.69</v>
      </c>
      <c r="Q815">
        <v>1.69</v>
      </c>
      <c r="R815">
        <v>0.5</v>
      </c>
      <c r="S815">
        <v>0.85</v>
      </c>
      <c r="T815" t="s">
        <v>44</v>
      </c>
      <c r="U815">
        <v>1</v>
      </c>
      <c r="V815">
        <v>0.85</v>
      </c>
      <c r="W815">
        <v>1.69</v>
      </c>
      <c r="X815">
        <v>1.69</v>
      </c>
      <c r="Y815" t="s">
        <v>152</v>
      </c>
      <c r="Z815">
        <v>0</v>
      </c>
      <c r="AA815">
        <v>0.85</v>
      </c>
      <c r="AB815" s="27" t="s">
        <v>44</v>
      </c>
      <c r="AC815" s="27">
        <v>0</v>
      </c>
    </row>
    <row r="816" spans="1:35" hidden="1" x14ac:dyDescent="0.35">
      <c r="A816" s="3">
        <v>43931.649386574099</v>
      </c>
      <c r="B816" t="s">
        <v>2356</v>
      </c>
      <c r="C816" t="s">
        <v>16006</v>
      </c>
      <c r="F816" t="s">
        <v>2357</v>
      </c>
      <c r="G816" t="s">
        <v>38</v>
      </c>
      <c r="H816">
        <v>1</v>
      </c>
      <c r="K816" s="2" t="s">
        <v>89</v>
      </c>
      <c r="L816" s="1" t="s">
        <v>125</v>
      </c>
      <c r="M816" s="1" t="s">
        <v>2358</v>
      </c>
      <c r="N816" s="1" t="s">
        <v>438</v>
      </c>
      <c r="O816" t="s">
        <v>2359</v>
      </c>
      <c r="P816" s="18">
        <v>3.39</v>
      </c>
      <c r="Q816">
        <v>3.39</v>
      </c>
      <c r="R816">
        <v>0.5</v>
      </c>
      <c r="S816">
        <v>1.7</v>
      </c>
      <c r="T816" t="s">
        <v>44</v>
      </c>
      <c r="U816">
        <v>1</v>
      </c>
      <c r="V816">
        <v>1.7</v>
      </c>
      <c r="W816">
        <v>3.39</v>
      </c>
      <c r="X816">
        <v>3.39</v>
      </c>
      <c r="Y816" t="s">
        <v>44</v>
      </c>
      <c r="Z816">
        <v>0</v>
      </c>
      <c r="AA816">
        <v>1.7</v>
      </c>
      <c r="AB816" s="27" t="s">
        <v>44</v>
      </c>
      <c r="AC816" s="27">
        <v>0</v>
      </c>
    </row>
    <row r="817" spans="1:35" hidden="1" x14ac:dyDescent="0.35">
      <c r="A817" s="3">
        <v>43928.457939814798</v>
      </c>
      <c r="B817" t="s">
        <v>51</v>
      </c>
      <c r="C817" t="s">
        <v>16006</v>
      </c>
      <c r="F817" t="s">
        <v>2220</v>
      </c>
      <c r="G817" t="s">
        <v>38</v>
      </c>
      <c r="H817">
        <v>1</v>
      </c>
      <c r="K817" s="2" t="s">
        <v>46</v>
      </c>
      <c r="L817" s="1" t="s">
        <v>71</v>
      </c>
      <c r="M817" s="1" t="s">
        <v>2254</v>
      </c>
      <c r="N817" s="1" t="s">
        <v>2255</v>
      </c>
      <c r="O817" t="s">
        <v>2256</v>
      </c>
      <c r="P817" s="18">
        <v>1.69</v>
      </c>
      <c r="Q817">
        <v>1.69</v>
      </c>
      <c r="R817">
        <v>0.5</v>
      </c>
      <c r="S817">
        <v>0.85</v>
      </c>
      <c r="T817" t="s">
        <v>44</v>
      </c>
      <c r="U817">
        <v>1</v>
      </c>
      <c r="V817">
        <v>0.85</v>
      </c>
      <c r="W817">
        <v>1.69</v>
      </c>
      <c r="X817">
        <v>1.69</v>
      </c>
      <c r="Y817" t="s">
        <v>58</v>
      </c>
      <c r="Z817">
        <v>0</v>
      </c>
      <c r="AA817">
        <v>0.85</v>
      </c>
      <c r="AB817" s="27" t="s">
        <v>44</v>
      </c>
      <c r="AC817" s="27">
        <v>0</v>
      </c>
    </row>
    <row r="818" spans="1:35" hidden="1" x14ac:dyDescent="0.35">
      <c r="A818" s="3">
        <v>43949.648043981499</v>
      </c>
      <c r="B818" t="s">
        <v>239</v>
      </c>
      <c r="C818" t="s">
        <v>16036</v>
      </c>
      <c r="F818">
        <v>1309904</v>
      </c>
      <c r="G818" t="s">
        <v>38</v>
      </c>
      <c r="H818">
        <v>1</v>
      </c>
      <c r="K818" s="2" t="s">
        <v>39</v>
      </c>
      <c r="L818" s="1" t="s">
        <v>153</v>
      </c>
      <c r="M818" s="1" t="s">
        <v>154</v>
      </c>
      <c r="N818" s="1" t="s">
        <v>155</v>
      </c>
      <c r="O818" t="s">
        <v>156</v>
      </c>
      <c r="P818" s="18">
        <v>2.54</v>
      </c>
      <c r="Q818">
        <v>2.54</v>
      </c>
      <c r="R818">
        <v>0.5</v>
      </c>
      <c r="S818">
        <v>1.27</v>
      </c>
      <c r="T818" t="s">
        <v>44</v>
      </c>
      <c r="U818">
        <v>1</v>
      </c>
      <c r="V818">
        <v>1.27</v>
      </c>
      <c r="W818">
        <v>2.54</v>
      </c>
      <c r="X818">
        <v>2.54</v>
      </c>
      <c r="Y818" t="s">
        <v>240</v>
      </c>
      <c r="Z818">
        <v>0</v>
      </c>
      <c r="AA818">
        <v>1.27</v>
      </c>
      <c r="AB818" s="27" t="s">
        <v>44</v>
      </c>
      <c r="AC818" s="27">
        <v>0</v>
      </c>
    </row>
    <row r="819" spans="1:35" hidden="1" x14ac:dyDescent="0.35">
      <c r="A819" s="3">
        <v>43938.5162962963</v>
      </c>
      <c r="B819" t="s">
        <v>2360</v>
      </c>
      <c r="C819" t="s">
        <v>16006</v>
      </c>
      <c r="F819">
        <v>34800</v>
      </c>
      <c r="G819" t="s">
        <v>38</v>
      </c>
      <c r="H819">
        <v>1</v>
      </c>
      <c r="K819" s="2" t="s">
        <v>53</v>
      </c>
      <c r="L819" s="1" t="s">
        <v>89</v>
      </c>
      <c r="M819" s="1" t="s">
        <v>2361</v>
      </c>
      <c r="N819" s="1" t="s">
        <v>2362</v>
      </c>
      <c r="O819" t="s">
        <v>2363</v>
      </c>
      <c r="P819" s="18">
        <v>6.79</v>
      </c>
      <c r="Q819">
        <v>6.79</v>
      </c>
      <c r="R819">
        <v>0.5</v>
      </c>
      <c r="S819">
        <v>3.4</v>
      </c>
      <c r="T819" t="s">
        <v>44</v>
      </c>
      <c r="U819">
        <v>1</v>
      </c>
      <c r="V819">
        <v>3.4</v>
      </c>
      <c r="W819">
        <v>6.79</v>
      </c>
      <c r="X819">
        <v>6.79</v>
      </c>
      <c r="Y819" t="s">
        <v>2364</v>
      </c>
      <c r="Z819">
        <v>0</v>
      </c>
      <c r="AA819">
        <v>3.4</v>
      </c>
      <c r="AB819" s="27" t="s">
        <v>44</v>
      </c>
      <c r="AC819" s="27">
        <v>0</v>
      </c>
    </row>
    <row r="820" spans="1:35" hidden="1" x14ac:dyDescent="0.35">
      <c r="A820" s="3">
        <v>43944.405196759297</v>
      </c>
      <c r="B820" t="s">
        <v>564</v>
      </c>
      <c r="C820" t="s">
        <v>16006</v>
      </c>
      <c r="F820">
        <v>470767</v>
      </c>
      <c r="G820" t="s">
        <v>38</v>
      </c>
      <c r="H820">
        <v>1</v>
      </c>
      <c r="K820" s="2" t="s">
        <v>46</v>
      </c>
      <c r="L820" s="1" t="s">
        <v>83</v>
      </c>
      <c r="M820" s="1" t="s">
        <v>2289</v>
      </c>
      <c r="N820" s="1" t="s">
        <v>150</v>
      </c>
      <c r="O820" t="s">
        <v>2290</v>
      </c>
      <c r="P820" s="18">
        <v>0.99</v>
      </c>
      <c r="Q820">
        <v>0.99</v>
      </c>
      <c r="R820">
        <v>0.5</v>
      </c>
      <c r="S820">
        <v>0.5</v>
      </c>
      <c r="T820" t="s">
        <v>44</v>
      </c>
      <c r="U820">
        <v>1</v>
      </c>
      <c r="V820">
        <v>0.5</v>
      </c>
      <c r="W820">
        <v>0.99</v>
      </c>
      <c r="X820">
        <v>0.99</v>
      </c>
      <c r="Y820" t="s">
        <v>44</v>
      </c>
      <c r="Z820">
        <v>0</v>
      </c>
      <c r="AA820">
        <v>0.5</v>
      </c>
      <c r="AB820" s="27" t="s">
        <v>44</v>
      </c>
      <c r="AC820" s="27">
        <v>0</v>
      </c>
    </row>
    <row r="821" spans="1:35" hidden="1" x14ac:dyDescent="0.35">
      <c r="A821" s="3">
        <v>43928.609131944402</v>
      </c>
      <c r="B821" t="s">
        <v>224</v>
      </c>
      <c r="C821" t="s">
        <v>16061</v>
      </c>
      <c r="F821">
        <v>153</v>
      </c>
      <c r="G821" t="s">
        <v>38</v>
      </c>
      <c r="H821">
        <v>1</v>
      </c>
      <c r="K821" s="2" t="s">
        <v>39</v>
      </c>
      <c r="L821" s="1" t="s">
        <v>342</v>
      </c>
      <c r="M821" s="1" t="s">
        <v>2365</v>
      </c>
      <c r="N821" s="1" t="s">
        <v>2366</v>
      </c>
      <c r="O821" t="s">
        <v>2367</v>
      </c>
      <c r="P821" s="18">
        <v>6.79</v>
      </c>
      <c r="Q821">
        <v>6.79</v>
      </c>
      <c r="R821">
        <v>0.5</v>
      </c>
      <c r="S821">
        <v>3.4</v>
      </c>
      <c r="T821" t="s">
        <v>44</v>
      </c>
      <c r="U821">
        <v>1</v>
      </c>
      <c r="V821">
        <v>3.4</v>
      </c>
      <c r="W821">
        <v>6.79</v>
      </c>
      <c r="X821">
        <v>6.79</v>
      </c>
      <c r="Y821" t="s">
        <v>58</v>
      </c>
      <c r="Z821">
        <v>0</v>
      </c>
      <c r="AA821">
        <v>3.4</v>
      </c>
      <c r="AB821" s="27" t="s">
        <v>44</v>
      </c>
      <c r="AC821" s="27">
        <v>0</v>
      </c>
    </row>
    <row r="822" spans="1:35" hidden="1" x14ac:dyDescent="0.35">
      <c r="A822" s="3">
        <v>43946.713113425903</v>
      </c>
      <c r="B822" t="s">
        <v>239</v>
      </c>
      <c r="C822" t="s">
        <v>16024</v>
      </c>
      <c r="F822">
        <v>13420163</v>
      </c>
      <c r="G822" t="s">
        <v>38</v>
      </c>
      <c r="H822">
        <v>1</v>
      </c>
      <c r="K822" s="2" t="s">
        <v>479</v>
      </c>
      <c r="L822" s="1" t="s">
        <v>2147</v>
      </c>
      <c r="M822" s="1" t="s">
        <v>2368</v>
      </c>
      <c r="N822" s="1" t="s">
        <v>2369</v>
      </c>
      <c r="O822" t="s">
        <v>2370</v>
      </c>
      <c r="P822" s="18">
        <v>11.9</v>
      </c>
      <c r="Q822">
        <v>11.9</v>
      </c>
      <c r="R822">
        <v>0.5</v>
      </c>
      <c r="S822">
        <v>5.95</v>
      </c>
      <c r="T822" t="s">
        <v>44</v>
      </c>
      <c r="U822">
        <v>1</v>
      </c>
      <c r="V822">
        <v>5.95</v>
      </c>
      <c r="W822">
        <v>11.9</v>
      </c>
      <c r="X822">
        <v>11.9</v>
      </c>
      <c r="Y822" t="s">
        <v>240</v>
      </c>
      <c r="Z822">
        <v>0</v>
      </c>
      <c r="AA822">
        <v>5.95</v>
      </c>
      <c r="AB822" s="27" t="s">
        <v>44</v>
      </c>
      <c r="AC822" s="27">
        <v>0</v>
      </c>
    </row>
    <row r="823" spans="1:35" hidden="1" x14ac:dyDescent="0.35">
      <c r="A823" s="3">
        <v>43949.721064814803</v>
      </c>
      <c r="B823" t="s">
        <v>35</v>
      </c>
      <c r="C823" t="s">
        <v>13918</v>
      </c>
      <c r="D823" t="s">
        <v>36</v>
      </c>
      <c r="E823" t="s">
        <v>37</v>
      </c>
      <c r="F823">
        <v>53589</v>
      </c>
      <c r="G823" t="s">
        <v>38</v>
      </c>
      <c r="H823">
        <v>1</v>
      </c>
      <c r="K823" s="2" t="s">
        <v>39</v>
      </c>
      <c r="L823" s="1" t="s">
        <v>40</v>
      </c>
      <c r="M823" s="1" t="s">
        <v>2371</v>
      </c>
      <c r="N823" s="1" t="s">
        <v>2372</v>
      </c>
      <c r="O823" t="s">
        <v>2373</v>
      </c>
      <c r="P823" s="18">
        <v>2.99</v>
      </c>
      <c r="Q823">
        <v>2.99</v>
      </c>
      <c r="R823">
        <v>0.7</v>
      </c>
      <c r="S823">
        <v>2.09</v>
      </c>
      <c r="T823" t="s">
        <v>44</v>
      </c>
      <c r="U823">
        <v>1</v>
      </c>
      <c r="V823">
        <v>2.09</v>
      </c>
      <c r="W823">
        <v>2.99</v>
      </c>
      <c r="X823">
        <v>2.99</v>
      </c>
      <c r="Y823" t="s">
        <v>44</v>
      </c>
      <c r="Z823">
        <v>0</v>
      </c>
      <c r="AA823">
        <v>2.09</v>
      </c>
      <c r="AB823" s="27" t="s">
        <v>44</v>
      </c>
      <c r="AC823" s="27">
        <v>0.16</v>
      </c>
      <c r="AD823" s="27">
        <v>0.05</v>
      </c>
      <c r="AE823" s="27">
        <v>0.15</v>
      </c>
      <c r="AF823" s="27">
        <v>0</v>
      </c>
      <c r="AG823" s="27">
        <v>0</v>
      </c>
      <c r="AH823" s="27">
        <v>5.0000000000000001E-3</v>
      </c>
      <c r="AI823" s="27">
        <v>0.01</v>
      </c>
    </row>
    <row r="824" spans="1:35" hidden="1" x14ac:dyDescent="0.35">
      <c r="A824" s="3">
        <v>43929.399826388901</v>
      </c>
      <c r="B824" t="s">
        <v>35</v>
      </c>
      <c r="C824" t="s">
        <v>16005</v>
      </c>
      <c r="D824" t="s">
        <v>45</v>
      </c>
      <c r="E824" t="s">
        <v>45</v>
      </c>
      <c r="F824">
        <v>99501</v>
      </c>
      <c r="G824" t="s">
        <v>38</v>
      </c>
      <c r="H824">
        <v>1</v>
      </c>
      <c r="K824" s="2" t="s">
        <v>46</v>
      </c>
      <c r="L824" s="1" t="s">
        <v>47</v>
      </c>
      <c r="M824" s="1" t="s">
        <v>2374</v>
      </c>
      <c r="N824" s="1" t="s">
        <v>1390</v>
      </c>
      <c r="O824" t="s">
        <v>2375</v>
      </c>
      <c r="P824" s="18">
        <v>0.99</v>
      </c>
      <c r="Q824">
        <v>0.99</v>
      </c>
      <c r="R824">
        <v>0.7</v>
      </c>
      <c r="S824">
        <v>0.69</v>
      </c>
      <c r="T824" t="s">
        <v>44</v>
      </c>
      <c r="U824">
        <v>1</v>
      </c>
      <c r="V824">
        <v>0.69</v>
      </c>
      <c r="W824">
        <v>0.99</v>
      </c>
      <c r="X824">
        <v>0.99</v>
      </c>
      <c r="Y824" t="s">
        <v>44</v>
      </c>
      <c r="Z824">
        <v>0</v>
      </c>
      <c r="AA824">
        <v>0.69</v>
      </c>
      <c r="AB824" s="27" t="s">
        <v>44</v>
      </c>
      <c r="AC824" s="27">
        <v>0</v>
      </c>
      <c r="AD824" s="27">
        <v>0</v>
      </c>
      <c r="AE824" s="27">
        <v>0</v>
      </c>
      <c r="AF824" s="27">
        <v>0</v>
      </c>
      <c r="AG824" s="27">
        <v>0</v>
      </c>
      <c r="AH824" s="27">
        <v>0</v>
      </c>
      <c r="AI824" s="27">
        <v>0</v>
      </c>
    </row>
    <row r="825" spans="1:35" hidden="1" x14ac:dyDescent="0.35">
      <c r="A825" s="3">
        <v>43928.707280092603</v>
      </c>
      <c r="B825" t="s">
        <v>35</v>
      </c>
      <c r="C825" t="s">
        <v>8902</v>
      </c>
      <c r="D825" t="s">
        <v>2376</v>
      </c>
      <c r="E825" t="s">
        <v>1249</v>
      </c>
      <c r="F825">
        <v>35173</v>
      </c>
      <c r="G825" t="s">
        <v>38</v>
      </c>
      <c r="H825">
        <v>1</v>
      </c>
      <c r="K825" s="2" t="s">
        <v>46</v>
      </c>
      <c r="L825" s="1" t="s">
        <v>71</v>
      </c>
      <c r="M825" s="1" t="s">
        <v>208</v>
      </c>
      <c r="N825" s="1" t="s">
        <v>209</v>
      </c>
      <c r="O825" t="s">
        <v>210</v>
      </c>
      <c r="P825" s="18">
        <v>0.99</v>
      </c>
      <c r="Q825">
        <v>0.99</v>
      </c>
      <c r="R825">
        <v>0.7</v>
      </c>
      <c r="S825">
        <v>0.69</v>
      </c>
      <c r="T825" t="s">
        <v>44</v>
      </c>
      <c r="U825">
        <v>1</v>
      </c>
      <c r="V825">
        <v>0.69</v>
      </c>
      <c r="W825">
        <v>0.99</v>
      </c>
      <c r="X825">
        <v>0.99</v>
      </c>
      <c r="Y825" t="s">
        <v>44</v>
      </c>
      <c r="Z825">
        <v>0</v>
      </c>
      <c r="AA825">
        <v>0.69</v>
      </c>
      <c r="AB825" s="27" t="s">
        <v>44</v>
      </c>
      <c r="AC825" s="27">
        <v>0.1</v>
      </c>
      <c r="AD825" s="27">
        <v>0.04</v>
      </c>
      <c r="AE825" s="27">
        <v>0.04</v>
      </c>
      <c r="AF825" s="27">
        <v>0.04</v>
      </c>
      <c r="AG825" s="27">
        <v>0.04</v>
      </c>
      <c r="AH825" s="27">
        <v>0.02</v>
      </c>
      <c r="AI825" s="27">
        <v>0.02</v>
      </c>
    </row>
    <row r="826" spans="1:35" hidden="1" x14ac:dyDescent="0.35">
      <c r="A826" s="3">
        <v>43935.042893518497</v>
      </c>
      <c r="B826" t="s">
        <v>35</v>
      </c>
      <c r="C826" t="s">
        <v>13872</v>
      </c>
      <c r="D826" t="s">
        <v>2377</v>
      </c>
      <c r="E826" t="s">
        <v>2378</v>
      </c>
      <c r="F826">
        <v>59901</v>
      </c>
      <c r="G826" t="s">
        <v>38</v>
      </c>
      <c r="H826">
        <v>1</v>
      </c>
      <c r="K826" s="2" t="s">
        <v>46</v>
      </c>
      <c r="L826" s="1" t="s">
        <v>292</v>
      </c>
      <c r="M826" s="1" t="s">
        <v>2379</v>
      </c>
      <c r="N826" s="1" t="s">
        <v>2380</v>
      </c>
      <c r="O826" t="s">
        <v>2381</v>
      </c>
      <c r="P826" s="18">
        <v>3.99</v>
      </c>
      <c r="Q826">
        <v>3.99</v>
      </c>
      <c r="R826">
        <v>0.7</v>
      </c>
      <c r="S826">
        <v>2.79</v>
      </c>
      <c r="T826" t="s">
        <v>44</v>
      </c>
      <c r="U826">
        <v>1</v>
      </c>
      <c r="V826">
        <v>2.79</v>
      </c>
      <c r="W826">
        <v>3.99</v>
      </c>
      <c r="X826">
        <v>3.99</v>
      </c>
      <c r="Y826" t="s">
        <v>44</v>
      </c>
      <c r="Z826">
        <v>0</v>
      </c>
      <c r="AA826">
        <v>2.79</v>
      </c>
      <c r="AB826" s="27" t="s">
        <v>44</v>
      </c>
      <c r="AC826" s="27">
        <v>0</v>
      </c>
      <c r="AD826" s="27">
        <v>0</v>
      </c>
      <c r="AE826" s="27">
        <v>0</v>
      </c>
      <c r="AF826" s="27">
        <v>0</v>
      </c>
      <c r="AG826" s="27">
        <v>0</v>
      </c>
      <c r="AH826" s="27">
        <v>0</v>
      </c>
      <c r="AI826" s="27">
        <v>0</v>
      </c>
    </row>
    <row r="827" spans="1:35" hidden="1" x14ac:dyDescent="0.35">
      <c r="A827" s="3">
        <v>43945.199456018498</v>
      </c>
      <c r="B827" t="s">
        <v>35</v>
      </c>
      <c r="C827" t="s">
        <v>16038</v>
      </c>
      <c r="D827" t="s">
        <v>535</v>
      </c>
      <c r="E827" t="s">
        <v>844</v>
      </c>
      <c r="F827">
        <v>97206</v>
      </c>
      <c r="G827" t="s">
        <v>38</v>
      </c>
      <c r="H827">
        <v>1</v>
      </c>
      <c r="K827" s="2" t="s">
        <v>39</v>
      </c>
      <c r="L827" s="1" t="s">
        <v>40</v>
      </c>
      <c r="M827" s="1" t="s">
        <v>2382</v>
      </c>
      <c r="N827" s="1" t="s">
        <v>2383</v>
      </c>
      <c r="O827" t="s">
        <v>2384</v>
      </c>
      <c r="P827" s="18">
        <v>2.99</v>
      </c>
      <c r="Q827">
        <v>2.99</v>
      </c>
      <c r="R827">
        <v>0.7</v>
      </c>
      <c r="S827">
        <v>2.09</v>
      </c>
      <c r="T827" t="s">
        <v>44</v>
      </c>
      <c r="U827">
        <v>1</v>
      </c>
      <c r="V827">
        <v>2.09</v>
      </c>
      <c r="W827">
        <v>2.99</v>
      </c>
      <c r="X827">
        <v>2.99</v>
      </c>
      <c r="Y827" t="s">
        <v>44</v>
      </c>
      <c r="Z827">
        <v>0</v>
      </c>
      <c r="AA827">
        <v>2.09</v>
      </c>
      <c r="AB827" s="27" t="s">
        <v>44</v>
      </c>
      <c r="AC827" s="27">
        <v>0</v>
      </c>
      <c r="AD827" s="27">
        <v>0</v>
      </c>
      <c r="AE827" s="27">
        <v>0</v>
      </c>
      <c r="AF827" s="27">
        <v>0</v>
      </c>
      <c r="AG827" s="27">
        <v>0</v>
      </c>
      <c r="AH827" s="27">
        <v>0</v>
      </c>
      <c r="AI827" s="27">
        <v>0</v>
      </c>
    </row>
    <row r="828" spans="1:35" hidden="1" x14ac:dyDescent="0.35">
      <c r="A828" s="3">
        <v>43924.684965277796</v>
      </c>
      <c r="B828" t="s">
        <v>35</v>
      </c>
      <c r="C828" t="s">
        <v>16021</v>
      </c>
      <c r="D828" t="s">
        <v>2385</v>
      </c>
      <c r="E828" t="s">
        <v>1952</v>
      </c>
      <c r="F828">
        <v>12590</v>
      </c>
      <c r="G828" t="s">
        <v>38</v>
      </c>
      <c r="H828">
        <v>1</v>
      </c>
      <c r="K828" s="2" t="s">
        <v>479</v>
      </c>
      <c r="L828" s="1" t="s">
        <v>611</v>
      </c>
      <c r="M828" s="1" t="s">
        <v>612</v>
      </c>
      <c r="N828" s="1" t="s">
        <v>613</v>
      </c>
      <c r="O828" t="s">
        <v>614</v>
      </c>
      <c r="P828" s="18">
        <v>1.99</v>
      </c>
      <c r="Q828">
        <v>1.99</v>
      </c>
      <c r="R828">
        <v>0.7</v>
      </c>
      <c r="S828">
        <v>1.39</v>
      </c>
      <c r="T828" t="s">
        <v>44</v>
      </c>
      <c r="U828">
        <v>1</v>
      </c>
      <c r="V828">
        <v>1.39</v>
      </c>
      <c r="W828">
        <v>1.99</v>
      </c>
      <c r="X828">
        <v>1.99</v>
      </c>
      <c r="Y828" t="s">
        <v>44</v>
      </c>
      <c r="Z828">
        <v>0</v>
      </c>
      <c r="AA828">
        <v>1.39</v>
      </c>
      <c r="AB828" s="27" t="s">
        <v>44</v>
      </c>
      <c r="AC828" s="27">
        <v>0</v>
      </c>
      <c r="AD828" s="27">
        <v>0</v>
      </c>
      <c r="AE828" s="27">
        <v>0</v>
      </c>
      <c r="AF828" s="27">
        <v>0</v>
      </c>
      <c r="AG828" s="27">
        <v>0</v>
      </c>
      <c r="AH828" s="27">
        <v>0</v>
      </c>
      <c r="AI828" s="27">
        <v>0</v>
      </c>
    </row>
    <row r="829" spans="1:35" hidden="1" x14ac:dyDescent="0.35">
      <c r="A829" s="3">
        <v>43926.449710648201</v>
      </c>
      <c r="B829" t="s">
        <v>103</v>
      </c>
      <c r="C829" t="s">
        <v>16015</v>
      </c>
      <c r="F829">
        <v>2141</v>
      </c>
      <c r="G829" t="s">
        <v>38</v>
      </c>
      <c r="H829">
        <v>1</v>
      </c>
      <c r="K829" s="2" t="s">
        <v>46</v>
      </c>
      <c r="L829" s="1" t="s">
        <v>71</v>
      </c>
      <c r="M829" s="1" t="s">
        <v>2386</v>
      </c>
      <c r="N829" s="1" t="s">
        <v>2387</v>
      </c>
      <c r="O829" t="s">
        <v>2388</v>
      </c>
      <c r="P829" s="18">
        <v>1.69</v>
      </c>
      <c r="Q829">
        <v>1.69</v>
      </c>
      <c r="R829">
        <v>0.5</v>
      </c>
      <c r="S829">
        <v>0.85</v>
      </c>
      <c r="T829" t="s">
        <v>44</v>
      </c>
      <c r="U829">
        <v>1</v>
      </c>
      <c r="V829">
        <v>0.85</v>
      </c>
      <c r="W829">
        <v>1.69</v>
      </c>
      <c r="X829">
        <v>1.69</v>
      </c>
      <c r="Y829" t="s">
        <v>108</v>
      </c>
      <c r="Z829">
        <v>0</v>
      </c>
      <c r="AA829">
        <v>0.85</v>
      </c>
      <c r="AB829" s="27" t="s">
        <v>44</v>
      </c>
      <c r="AC829" s="27">
        <v>0</v>
      </c>
    </row>
    <row r="830" spans="1:35" hidden="1" x14ac:dyDescent="0.35">
      <c r="A830" s="3">
        <v>43948.172118055598</v>
      </c>
      <c r="B830" t="s">
        <v>35</v>
      </c>
      <c r="C830" t="s">
        <v>16007</v>
      </c>
      <c r="D830" t="s">
        <v>2389</v>
      </c>
      <c r="E830" t="s">
        <v>229</v>
      </c>
      <c r="F830">
        <v>31093</v>
      </c>
      <c r="G830" t="s">
        <v>38</v>
      </c>
      <c r="H830">
        <v>1</v>
      </c>
      <c r="K830" s="2" t="s">
        <v>53</v>
      </c>
      <c r="L830" s="1" t="s">
        <v>110</v>
      </c>
      <c r="M830" s="1" t="s">
        <v>2390</v>
      </c>
      <c r="N830" s="1" t="s">
        <v>2391</v>
      </c>
      <c r="O830" t="s">
        <v>2392</v>
      </c>
      <c r="P830" s="18">
        <v>7.99</v>
      </c>
      <c r="Q830">
        <v>7.99</v>
      </c>
      <c r="R830">
        <v>0.7</v>
      </c>
      <c r="S830">
        <v>5.59</v>
      </c>
      <c r="T830" t="s">
        <v>44</v>
      </c>
      <c r="U830">
        <v>1</v>
      </c>
      <c r="V830">
        <v>5.59</v>
      </c>
      <c r="W830">
        <v>7.99</v>
      </c>
      <c r="X830">
        <v>7.99</v>
      </c>
      <c r="Y830" t="s">
        <v>44</v>
      </c>
      <c r="Z830">
        <v>0</v>
      </c>
      <c r="AA830">
        <v>5.59</v>
      </c>
      <c r="AB830" s="27" t="s">
        <v>44</v>
      </c>
      <c r="AC830" s="27">
        <v>0</v>
      </c>
      <c r="AD830" s="27">
        <v>0</v>
      </c>
      <c r="AE830" s="27">
        <v>0</v>
      </c>
      <c r="AF830" s="27">
        <v>0</v>
      </c>
      <c r="AG830" s="27">
        <v>0</v>
      </c>
      <c r="AH830" s="27">
        <v>0</v>
      </c>
      <c r="AI830" s="27">
        <v>0</v>
      </c>
    </row>
    <row r="831" spans="1:35" hidden="1" x14ac:dyDescent="0.35">
      <c r="A831" s="3">
        <v>43947.217928240701</v>
      </c>
      <c r="B831" t="s">
        <v>35</v>
      </c>
      <c r="C831" t="s">
        <v>16035</v>
      </c>
      <c r="D831" t="s">
        <v>2393</v>
      </c>
      <c r="E831" t="s">
        <v>1939</v>
      </c>
      <c r="F831">
        <v>44601</v>
      </c>
      <c r="G831" t="s">
        <v>38</v>
      </c>
      <c r="H831">
        <v>1</v>
      </c>
      <c r="K831" s="2" t="s">
        <v>216</v>
      </c>
      <c r="L831" s="1" t="s">
        <v>216</v>
      </c>
      <c r="M831" s="1" t="s">
        <v>2394</v>
      </c>
      <c r="N831" s="1" t="s">
        <v>2395</v>
      </c>
      <c r="O831" t="s">
        <v>2396</v>
      </c>
      <c r="P831" s="18">
        <v>7.09</v>
      </c>
      <c r="Q831">
        <v>7.09</v>
      </c>
      <c r="R831">
        <v>0.7</v>
      </c>
      <c r="S831">
        <v>4.96</v>
      </c>
      <c r="T831" t="s">
        <v>44</v>
      </c>
      <c r="U831">
        <v>1</v>
      </c>
      <c r="V831">
        <v>4.96</v>
      </c>
      <c r="W831">
        <v>7.09</v>
      </c>
      <c r="X831">
        <v>7.09</v>
      </c>
      <c r="Y831" t="s">
        <v>44</v>
      </c>
      <c r="Z831">
        <v>0</v>
      </c>
      <c r="AA831">
        <v>4.96</v>
      </c>
      <c r="AB831" s="27" t="s">
        <v>44</v>
      </c>
      <c r="AC831" s="27">
        <v>0.46</v>
      </c>
      <c r="AD831" s="27">
        <v>5.7500000000000002E-2</v>
      </c>
      <c r="AE831" s="27">
        <v>0.41</v>
      </c>
      <c r="AF831" s="27">
        <v>0</v>
      </c>
      <c r="AG831" s="27">
        <v>0</v>
      </c>
      <c r="AH831" s="27">
        <v>7.4999999999999997E-3</v>
      </c>
      <c r="AI831" s="27">
        <v>0.05</v>
      </c>
    </row>
    <row r="832" spans="1:35" hidden="1" x14ac:dyDescent="0.35">
      <c r="A832" s="3">
        <v>43933.475810185198</v>
      </c>
      <c r="B832" t="s">
        <v>103</v>
      </c>
      <c r="C832" t="s">
        <v>16012</v>
      </c>
      <c r="F832">
        <v>4556</v>
      </c>
      <c r="G832" t="s">
        <v>38</v>
      </c>
      <c r="H832">
        <v>1</v>
      </c>
      <c r="K832" s="2" t="s">
        <v>46</v>
      </c>
      <c r="L832" s="1" t="s">
        <v>83</v>
      </c>
      <c r="M832" s="1" t="s">
        <v>2262</v>
      </c>
      <c r="N832" s="1" t="s">
        <v>150</v>
      </c>
      <c r="O832" t="s">
        <v>2263</v>
      </c>
      <c r="P832" s="18">
        <v>0.99</v>
      </c>
      <c r="Q832">
        <v>0.99</v>
      </c>
      <c r="R832">
        <v>0.5</v>
      </c>
      <c r="S832">
        <v>0.5</v>
      </c>
      <c r="T832" t="s">
        <v>44</v>
      </c>
      <c r="U832">
        <v>1</v>
      </c>
      <c r="V832">
        <v>0.5</v>
      </c>
      <c r="W832">
        <v>0.99</v>
      </c>
      <c r="X832">
        <v>0.99</v>
      </c>
      <c r="Y832" t="s">
        <v>108</v>
      </c>
      <c r="Z832">
        <v>0</v>
      </c>
      <c r="AA832">
        <v>0.5</v>
      </c>
      <c r="AB832" s="27" t="s">
        <v>44</v>
      </c>
      <c r="AC832" s="27">
        <v>0</v>
      </c>
    </row>
    <row r="833" spans="1:35" hidden="1" x14ac:dyDescent="0.35">
      <c r="A833" s="3">
        <v>43929.952731481499</v>
      </c>
      <c r="B833" t="s">
        <v>35</v>
      </c>
      <c r="C833" t="s">
        <v>16054</v>
      </c>
      <c r="D833" t="s">
        <v>1065</v>
      </c>
      <c r="E833" t="s">
        <v>1066</v>
      </c>
      <c r="F833">
        <v>5101</v>
      </c>
      <c r="G833" t="s">
        <v>38</v>
      </c>
      <c r="H833">
        <v>1</v>
      </c>
      <c r="K833" s="2" t="s">
        <v>53</v>
      </c>
      <c r="L833" s="1" t="s">
        <v>245</v>
      </c>
      <c r="M833" s="1" t="s">
        <v>2397</v>
      </c>
      <c r="N833" s="1" t="s">
        <v>2398</v>
      </c>
      <c r="O833" t="s">
        <v>2399</v>
      </c>
      <c r="P833" s="18">
        <v>7.99</v>
      </c>
      <c r="Q833">
        <v>7.99</v>
      </c>
      <c r="R833">
        <v>0.7</v>
      </c>
      <c r="S833">
        <v>5.59</v>
      </c>
      <c r="T833" t="s">
        <v>44</v>
      </c>
      <c r="U833">
        <v>1</v>
      </c>
      <c r="V833">
        <v>5.59</v>
      </c>
      <c r="W833">
        <v>7.99</v>
      </c>
      <c r="X833">
        <v>7.99</v>
      </c>
      <c r="Y833" t="s">
        <v>44</v>
      </c>
      <c r="Z833">
        <v>0</v>
      </c>
      <c r="AA833">
        <v>5.59</v>
      </c>
      <c r="AB833" s="27" t="s">
        <v>44</v>
      </c>
      <c r="AC833" s="27">
        <v>0.48</v>
      </c>
      <c r="AD833" s="27">
        <v>0.06</v>
      </c>
      <c r="AE833" s="27">
        <v>0.48</v>
      </c>
      <c r="AF833" s="27">
        <v>0</v>
      </c>
      <c r="AG833" s="27">
        <v>0</v>
      </c>
      <c r="AH833" s="27">
        <v>0</v>
      </c>
      <c r="AI833" s="27">
        <v>0</v>
      </c>
    </row>
    <row r="834" spans="1:35" hidden="1" x14ac:dyDescent="0.35">
      <c r="A834" s="3">
        <v>43950.9274421296</v>
      </c>
      <c r="B834" t="s">
        <v>35</v>
      </c>
      <c r="C834" t="s">
        <v>16009</v>
      </c>
      <c r="D834" t="s">
        <v>2400</v>
      </c>
      <c r="E834" t="s">
        <v>2401</v>
      </c>
      <c r="F834">
        <v>7403</v>
      </c>
      <c r="G834" t="s">
        <v>38</v>
      </c>
      <c r="H834">
        <v>1</v>
      </c>
      <c r="K834" s="2" t="s">
        <v>53</v>
      </c>
      <c r="L834" s="1" t="s">
        <v>469</v>
      </c>
      <c r="M834" s="1" t="s">
        <v>2402</v>
      </c>
      <c r="N834" s="1" t="s">
        <v>2403</v>
      </c>
      <c r="O834" t="s">
        <v>2404</v>
      </c>
      <c r="P834" s="18">
        <v>9.99</v>
      </c>
      <c r="Q834">
        <v>9.99</v>
      </c>
      <c r="R834">
        <v>0.7</v>
      </c>
      <c r="S834">
        <v>6.99</v>
      </c>
      <c r="T834" t="s">
        <v>44</v>
      </c>
      <c r="U834">
        <v>1</v>
      </c>
      <c r="V834">
        <v>6.99</v>
      </c>
      <c r="W834">
        <v>9.99</v>
      </c>
      <c r="X834">
        <v>9.99</v>
      </c>
      <c r="Y834" t="s">
        <v>44</v>
      </c>
      <c r="Z834">
        <v>0</v>
      </c>
      <c r="AA834">
        <v>6.99</v>
      </c>
      <c r="AB834" s="27" t="s">
        <v>44</v>
      </c>
      <c r="AC834" s="27">
        <v>0.66</v>
      </c>
      <c r="AD834" s="27">
        <v>6.6250000000000003E-2</v>
      </c>
      <c r="AE834" s="27">
        <v>0.66</v>
      </c>
      <c r="AF834" s="27">
        <v>0</v>
      </c>
      <c r="AG834" s="27">
        <v>0</v>
      </c>
      <c r="AH834" s="27">
        <v>0</v>
      </c>
      <c r="AI834" s="27">
        <v>0</v>
      </c>
    </row>
    <row r="835" spans="1:35" hidden="1" x14ac:dyDescent="0.35">
      <c r="A835" s="3">
        <v>43944.114085648202</v>
      </c>
      <c r="B835" t="s">
        <v>35</v>
      </c>
      <c r="C835" t="s">
        <v>16028</v>
      </c>
      <c r="D835" t="s">
        <v>1623</v>
      </c>
      <c r="E835" t="s">
        <v>1623</v>
      </c>
      <c r="F835">
        <v>92117</v>
      </c>
      <c r="G835" t="s">
        <v>38</v>
      </c>
      <c r="H835">
        <v>1</v>
      </c>
      <c r="K835" s="2" t="s">
        <v>39</v>
      </c>
      <c r="L835" s="1" t="s">
        <v>40</v>
      </c>
      <c r="M835" s="1" t="s">
        <v>60</v>
      </c>
      <c r="N835" s="1" t="s">
        <v>61</v>
      </c>
      <c r="O835" t="s">
        <v>62</v>
      </c>
      <c r="P835" s="18">
        <v>13.99</v>
      </c>
      <c r="Q835">
        <v>13.99</v>
      </c>
      <c r="R835">
        <v>0.7</v>
      </c>
      <c r="S835">
        <v>9.7899999999999991</v>
      </c>
      <c r="T835" t="s">
        <v>44</v>
      </c>
      <c r="U835">
        <v>1</v>
      </c>
      <c r="V835">
        <v>9.7899999999999991</v>
      </c>
      <c r="W835">
        <v>13.99</v>
      </c>
      <c r="X835">
        <v>13.99</v>
      </c>
      <c r="Y835" t="s">
        <v>44</v>
      </c>
      <c r="Z835">
        <v>0</v>
      </c>
      <c r="AA835">
        <v>9.7899999999999991</v>
      </c>
      <c r="AB835" s="27" t="s">
        <v>44</v>
      </c>
      <c r="AC835" s="27">
        <v>0</v>
      </c>
      <c r="AD835" s="27">
        <v>0</v>
      </c>
      <c r="AE835" s="27">
        <v>0</v>
      </c>
      <c r="AF835" s="27">
        <v>0</v>
      </c>
      <c r="AG835" s="27">
        <v>0</v>
      </c>
      <c r="AH835" s="27">
        <v>0</v>
      </c>
      <c r="AI835" s="27">
        <v>0</v>
      </c>
    </row>
    <row r="836" spans="1:35" hidden="1" x14ac:dyDescent="0.35">
      <c r="A836" s="3">
        <v>43934.155787037002</v>
      </c>
      <c r="B836" t="s">
        <v>35</v>
      </c>
      <c r="C836" t="s">
        <v>6500</v>
      </c>
      <c r="D836" t="s">
        <v>412</v>
      </c>
      <c r="E836" t="s">
        <v>413</v>
      </c>
      <c r="F836">
        <v>2144</v>
      </c>
      <c r="G836" t="s">
        <v>38</v>
      </c>
      <c r="H836">
        <v>1</v>
      </c>
      <c r="K836" s="2" t="s">
        <v>39</v>
      </c>
      <c r="L836" s="1" t="s">
        <v>40</v>
      </c>
      <c r="M836" s="1" t="s">
        <v>1255</v>
      </c>
      <c r="N836" s="1" t="s">
        <v>1256</v>
      </c>
      <c r="O836" t="s">
        <v>1257</v>
      </c>
      <c r="P836" s="18">
        <v>9.99</v>
      </c>
      <c r="Q836">
        <v>9.99</v>
      </c>
      <c r="R836">
        <v>0.7</v>
      </c>
      <c r="S836">
        <v>6.99</v>
      </c>
      <c r="T836" t="s">
        <v>44</v>
      </c>
      <c r="U836">
        <v>1</v>
      </c>
      <c r="V836">
        <v>6.99</v>
      </c>
      <c r="W836">
        <v>9.99</v>
      </c>
      <c r="X836">
        <v>9.99</v>
      </c>
      <c r="Y836" t="s">
        <v>44</v>
      </c>
      <c r="Z836">
        <v>0</v>
      </c>
      <c r="AA836">
        <v>6.99</v>
      </c>
      <c r="AB836" s="27" t="s">
        <v>44</v>
      </c>
      <c r="AC836" s="27">
        <v>0</v>
      </c>
      <c r="AD836" s="27">
        <v>0</v>
      </c>
      <c r="AE836" s="27">
        <v>0</v>
      </c>
      <c r="AF836" s="27">
        <v>0</v>
      </c>
      <c r="AG836" s="27">
        <v>0</v>
      </c>
      <c r="AH836" s="27">
        <v>0</v>
      </c>
      <c r="AI836" s="27">
        <v>0</v>
      </c>
    </row>
    <row r="837" spans="1:35" hidden="1" x14ac:dyDescent="0.35">
      <c r="A837" s="3">
        <v>43926.693842592598</v>
      </c>
      <c r="B837" t="s">
        <v>180</v>
      </c>
      <c r="C837" t="s">
        <v>16006</v>
      </c>
      <c r="F837">
        <v>1753</v>
      </c>
      <c r="G837" t="s">
        <v>38</v>
      </c>
      <c r="H837">
        <v>1</v>
      </c>
      <c r="K837" s="2" t="s">
        <v>39</v>
      </c>
      <c r="L837" s="1" t="s">
        <v>594</v>
      </c>
      <c r="M837" s="1" t="s">
        <v>2405</v>
      </c>
      <c r="N837" s="1" t="s">
        <v>2406</v>
      </c>
      <c r="O837" t="s">
        <v>2407</v>
      </c>
      <c r="P837" s="18">
        <v>11.04</v>
      </c>
      <c r="Q837">
        <v>11.04</v>
      </c>
      <c r="R837">
        <v>0.5</v>
      </c>
      <c r="S837">
        <v>5.52</v>
      </c>
      <c r="T837" t="s">
        <v>44</v>
      </c>
      <c r="U837">
        <v>1</v>
      </c>
      <c r="V837">
        <v>5.52</v>
      </c>
      <c r="W837">
        <v>11.04</v>
      </c>
      <c r="X837">
        <v>11.04</v>
      </c>
      <c r="Y837" t="s">
        <v>186</v>
      </c>
      <c r="Z837">
        <v>0</v>
      </c>
      <c r="AA837">
        <v>5.52</v>
      </c>
      <c r="AB837" s="27" t="s">
        <v>44</v>
      </c>
      <c r="AC837" s="27">
        <v>0</v>
      </c>
    </row>
    <row r="838" spans="1:35" hidden="1" x14ac:dyDescent="0.35">
      <c r="A838" s="3">
        <v>43951.864872685197</v>
      </c>
      <c r="B838" t="s">
        <v>35</v>
      </c>
      <c r="C838" t="s">
        <v>16007</v>
      </c>
      <c r="D838" t="s">
        <v>1889</v>
      </c>
      <c r="E838" t="s">
        <v>1890</v>
      </c>
      <c r="F838">
        <v>30263</v>
      </c>
      <c r="G838" t="s">
        <v>38</v>
      </c>
      <c r="H838">
        <v>1</v>
      </c>
      <c r="K838" s="2" t="s">
        <v>53</v>
      </c>
      <c r="L838" s="1" t="s">
        <v>182</v>
      </c>
      <c r="M838" s="1" t="s">
        <v>2408</v>
      </c>
      <c r="N838" s="1" t="s">
        <v>1762</v>
      </c>
      <c r="O838" t="s">
        <v>2409</v>
      </c>
      <c r="P838" s="18">
        <v>9.44</v>
      </c>
      <c r="Q838">
        <v>9.44</v>
      </c>
      <c r="R838">
        <v>0.7</v>
      </c>
      <c r="S838">
        <v>6.61</v>
      </c>
      <c r="T838" t="s">
        <v>44</v>
      </c>
      <c r="U838">
        <v>1</v>
      </c>
      <c r="V838">
        <v>6.61</v>
      </c>
      <c r="W838">
        <v>9.44</v>
      </c>
      <c r="X838">
        <v>9.44</v>
      </c>
      <c r="Y838" t="s">
        <v>44</v>
      </c>
      <c r="Z838">
        <v>0</v>
      </c>
      <c r="AA838">
        <v>6.61</v>
      </c>
      <c r="AB838" s="27" t="s">
        <v>44</v>
      </c>
      <c r="AC838" s="27">
        <v>0</v>
      </c>
      <c r="AD838" s="27">
        <v>0</v>
      </c>
      <c r="AE838" s="27">
        <v>0</v>
      </c>
      <c r="AF838" s="27">
        <v>0</v>
      </c>
      <c r="AG838" s="27">
        <v>0</v>
      </c>
      <c r="AH838" s="27">
        <v>0</v>
      </c>
      <c r="AI838" s="27">
        <v>0</v>
      </c>
    </row>
    <row r="839" spans="1:35" hidden="1" x14ac:dyDescent="0.35">
      <c r="A839" s="3">
        <v>43931.877754629597</v>
      </c>
      <c r="B839" t="s">
        <v>103</v>
      </c>
      <c r="C839" t="s">
        <v>3248</v>
      </c>
      <c r="F839">
        <v>5234</v>
      </c>
      <c r="G839" t="s">
        <v>38</v>
      </c>
      <c r="H839">
        <v>1</v>
      </c>
      <c r="K839" s="2" t="s">
        <v>46</v>
      </c>
      <c r="L839" s="1" t="s">
        <v>83</v>
      </c>
      <c r="M839" s="1" t="s">
        <v>2410</v>
      </c>
      <c r="N839" s="1" t="s">
        <v>146</v>
      </c>
      <c r="O839" t="s">
        <v>2411</v>
      </c>
      <c r="P839" s="18">
        <v>8.02</v>
      </c>
      <c r="Q839">
        <v>8.02</v>
      </c>
      <c r="R839">
        <v>0.5</v>
      </c>
      <c r="S839">
        <v>4.01</v>
      </c>
      <c r="T839" t="s">
        <v>44</v>
      </c>
      <c r="U839">
        <v>1</v>
      </c>
      <c r="V839">
        <v>4.01</v>
      </c>
      <c r="W839">
        <v>8.02</v>
      </c>
      <c r="X839">
        <v>8.02</v>
      </c>
      <c r="Y839" t="s">
        <v>108</v>
      </c>
      <c r="Z839">
        <v>0</v>
      </c>
      <c r="AA839">
        <v>4.01</v>
      </c>
      <c r="AB839" s="27" t="s">
        <v>44</v>
      </c>
      <c r="AC839" s="27">
        <v>0</v>
      </c>
    </row>
    <row r="840" spans="1:35" hidden="1" x14ac:dyDescent="0.35">
      <c r="A840" s="3">
        <v>43935.859432870398</v>
      </c>
      <c r="B840" t="s">
        <v>35</v>
      </c>
      <c r="C840" t="s">
        <v>16028</v>
      </c>
      <c r="D840" t="s">
        <v>504</v>
      </c>
      <c r="E840" t="s">
        <v>504</v>
      </c>
      <c r="F840">
        <v>94133</v>
      </c>
      <c r="G840" t="s">
        <v>38</v>
      </c>
      <c r="H840">
        <v>1</v>
      </c>
      <c r="K840" s="2" t="s">
        <v>53</v>
      </c>
      <c r="L840" s="1" t="s">
        <v>182</v>
      </c>
      <c r="M840" s="1" t="s">
        <v>2412</v>
      </c>
      <c r="N840" s="1" t="s">
        <v>277</v>
      </c>
      <c r="O840" t="s">
        <v>2413</v>
      </c>
      <c r="P840" s="18">
        <v>1.99</v>
      </c>
      <c r="Q840">
        <v>1.99</v>
      </c>
      <c r="R840">
        <v>0.7</v>
      </c>
      <c r="S840">
        <v>1.39</v>
      </c>
      <c r="T840" t="s">
        <v>44</v>
      </c>
      <c r="U840">
        <v>1</v>
      </c>
      <c r="V840">
        <v>1.39</v>
      </c>
      <c r="W840">
        <v>1.99</v>
      </c>
      <c r="X840">
        <v>1.99</v>
      </c>
      <c r="Y840" t="s">
        <v>44</v>
      </c>
      <c r="Z840">
        <v>0</v>
      </c>
      <c r="AA840">
        <v>1.39</v>
      </c>
      <c r="AB840" s="27" t="s">
        <v>44</v>
      </c>
      <c r="AC840" s="27">
        <v>0</v>
      </c>
      <c r="AD840" s="27">
        <v>0</v>
      </c>
      <c r="AE840" s="27">
        <v>0</v>
      </c>
      <c r="AF840" s="27">
        <v>0</v>
      </c>
      <c r="AG840" s="27">
        <v>0</v>
      </c>
      <c r="AH840" s="27">
        <v>0</v>
      </c>
      <c r="AI840" s="27">
        <v>0</v>
      </c>
    </row>
    <row r="841" spans="1:35" hidden="1" x14ac:dyDescent="0.35">
      <c r="A841" s="3">
        <v>43925.187581018501</v>
      </c>
      <c r="B841" t="s">
        <v>35</v>
      </c>
      <c r="C841" t="s">
        <v>16028</v>
      </c>
      <c r="D841" t="s">
        <v>1813</v>
      </c>
      <c r="E841" t="s">
        <v>1479</v>
      </c>
      <c r="F841">
        <v>95125</v>
      </c>
      <c r="G841" t="s">
        <v>38</v>
      </c>
      <c r="H841">
        <v>1</v>
      </c>
      <c r="K841" s="2" t="s">
        <v>39</v>
      </c>
      <c r="L841" s="1" t="s">
        <v>40</v>
      </c>
      <c r="M841" s="1" t="s">
        <v>2414</v>
      </c>
      <c r="N841" s="1" t="s">
        <v>2415</v>
      </c>
      <c r="O841" t="s">
        <v>2416</v>
      </c>
      <c r="P841" s="18">
        <v>0.99</v>
      </c>
      <c r="Q841">
        <v>0.99</v>
      </c>
      <c r="R841">
        <v>0.7</v>
      </c>
      <c r="S841">
        <v>0.69</v>
      </c>
      <c r="T841" t="s">
        <v>44</v>
      </c>
      <c r="U841">
        <v>1</v>
      </c>
      <c r="V841">
        <v>0.69</v>
      </c>
      <c r="W841">
        <v>0.99</v>
      </c>
      <c r="X841">
        <v>0.99</v>
      </c>
      <c r="Y841" t="s">
        <v>44</v>
      </c>
      <c r="Z841">
        <v>0</v>
      </c>
      <c r="AA841">
        <v>0.69</v>
      </c>
      <c r="AB841" s="27" t="s">
        <v>44</v>
      </c>
      <c r="AC841" s="27">
        <v>0</v>
      </c>
      <c r="AD841" s="27">
        <v>0</v>
      </c>
      <c r="AE841" s="27">
        <v>0</v>
      </c>
      <c r="AF841" s="27">
        <v>0</v>
      </c>
      <c r="AG841" s="27">
        <v>0</v>
      </c>
      <c r="AH841" s="27">
        <v>0</v>
      </c>
      <c r="AI841" s="27">
        <v>0</v>
      </c>
    </row>
    <row r="842" spans="1:35" hidden="1" x14ac:dyDescent="0.35">
      <c r="A842" s="3">
        <v>43936.849814814799</v>
      </c>
      <c r="B842" t="s">
        <v>35</v>
      </c>
      <c r="C842" t="s">
        <v>16018</v>
      </c>
      <c r="D842" t="s">
        <v>2417</v>
      </c>
      <c r="E842" t="s">
        <v>1420</v>
      </c>
      <c r="F842">
        <v>98034</v>
      </c>
      <c r="G842" t="s">
        <v>38</v>
      </c>
      <c r="H842">
        <v>1</v>
      </c>
      <c r="K842" s="2" t="s">
        <v>39</v>
      </c>
      <c r="L842" s="1" t="s">
        <v>153</v>
      </c>
      <c r="M842" s="1" t="s">
        <v>1447</v>
      </c>
      <c r="N842" s="1" t="s">
        <v>1448</v>
      </c>
      <c r="O842" t="s">
        <v>1449</v>
      </c>
      <c r="P842" s="18">
        <v>3.99</v>
      </c>
      <c r="Q842">
        <v>3.99</v>
      </c>
      <c r="R842">
        <v>0.7</v>
      </c>
      <c r="S842">
        <v>2.79</v>
      </c>
      <c r="T842" t="s">
        <v>44</v>
      </c>
      <c r="U842">
        <v>1</v>
      </c>
      <c r="V842">
        <v>2.79</v>
      </c>
      <c r="W842">
        <v>3.99</v>
      </c>
      <c r="X842">
        <v>3.99</v>
      </c>
      <c r="Y842" t="s">
        <v>44</v>
      </c>
      <c r="Z842">
        <v>0</v>
      </c>
      <c r="AA842">
        <v>2.79</v>
      </c>
      <c r="AB842" s="27" t="s">
        <v>44</v>
      </c>
      <c r="AC842" s="27">
        <v>0.4</v>
      </c>
      <c r="AD842" s="27">
        <v>6.5000000000000002E-2</v>
      </c>
      <c r="AE842" s="27">
        <v>0.26</v>
      </c>
      <c r="AF842" s="27">
        <v>3.5999999999999997E-2</v>
      </c>
      <c r="AG842" s="27">
        <v>0.14000000000000001</v>
      </c>
      <c r="AH842" s="27">
        <v>0</v>
      </c>
      <c r="AI842" s="27">
        <v>0</v>
      </c>
    </row>
    <row r="843" spans="1:35" hidden="1" x14ac:dyDescent="0.35">
      <c r="A843" s="3">
        <v>43937.116990740702</v>
      </c>
      <c r="B843" t="s">
        <v>35</v>
      </c>
      <c r="C843" t="s">
        <v>16009</v>
      </c>
      <c r="D843" t="s">
        <v>2418</v>
      </c>
      <c r="E843" t="s">
        <v>652</v>
      </c>
      <c r="F843">
        <v>7060</v>
      </c>
      <c r="G843" t="s">
        <v>38</v>
      </c>
      <c r="H843">
        <v>1</v>
      </c>
      <c r="K843" s="2" t="s">
        <v>53</v>
      </c>
      <c r="L843" s="1" t="s">
        <v>182</v>
      </c>
      <c r="M843" s="1" t="s">
        <v>2419</v>
      </c>
      <c r="N843" s="1" t="s">
        <v>2420</v>
      </c>
      <c r="O843" t="s">
        <v>2421</v>
      </c>
      <c r="P843" s="18">
        <v>10.99</v>
      </c>
      <c r="Q843">
        <v>10.99</v>
      </c>
      <c r="R843">
        <v>0.7</v>
      </c>
      <c r="S843">
        <v>7.69</v>
      </c>
      <c r="T843" t="s">
        <v>44</v>
      </c>
      <c r="U843">
        <v>1</v>
      </c>
      <c r="V843">
        <v>7.69</v>
      </c>
      <c r="W843">
        <v>10.99</v>
      </c>
      <c r="X843">
        <v>10.99</v>
      </c>
      <c r="Y843" t="s">
        <v>44</v>
      </c>
      <c r="Z843">
        <v>0</v>
      </c>
      <c r="AA843">
        <v>7.69</v>
      </c>
      <c r="AB843" s="27" t="s">
        <v>44</v>
      </c>
      <c r="AC843" s="27">
        <v>0.73</v>
      </c>
      <c r="AD843" s="27">
        <v>6.6250000000000003E-2</v>
      </c>
      <c r="AE843" s="27">
        <v>0.73</v>
      </c>
      <c r="AF843" s="27">
        <v>0</v>
      </c>
      <c r="AG843" s="27">
        <v>0</v>
      </c>
      <c r="AH843" s="27">
        <v>0</v>
      </c>
      <c r="AI843" s="27">
        <v>0</v>
      </c>
    </row>
    <row r="844" spans="1:35" hidden="1" x14ac:dyDescent="0.35">
      <c r="A844" s="3">
        <v>43949.591493055603</v>
      </c>
      <c r="B844" t="s">
        <v>157</v>
      </c>
      <c r="C844" t="s">
        <v>16006</v>
      </c>
      <c r="F844">
        <v>58762</v>
      </c>
      <c r="G844" t="s">
        <v>38</v>
      </c>
      <c r="H844">
        <v>1</v>
      </c>
      <c r="K844" s="2" t="s">
        <v>39</v>
      </c>
      <c r="L844" s="1" t="s">
        <v>153</v>
      </c>
      <c r="M844" s="1" t="s">
        <v>417</v>
      </c>
      <c r="N844" s="1" t="s">
        <v>418</v>
      </c>
      <c r="O844" t="s">
        <v>419</v>
      </c>
      <c r="P844" s="18">
        <v>2.54</v>
      </c>
      <c r="Q844">
        <v>2.54</v>
      </c>
      <c r="R844">
        <v>0.5</v>
      </c>
      <c r="S844">
        <v>1.27</v>
      </c>
      <c r="T844" t="s">
        <v>44</v>
      </c>
      <c r="U844">
        <v>1</v>
      </c>
      <c r="V844">
        <v>1.27</v>
      </c>
      <c r="W844">
        <v>2.54</v>
      </c>
      <c r="X844">
        <v>2.54</v>
      </c>
      <c r="Y844" t="s">
        <v>58</v>
      </c>
      <c r="Z844">
        <v>0</v>
      </c>
      <c r="AA844">
        <v>1.27</v>
      </c>
      <c r="AB844" s="27" t="s">
        <v>44</v>
      </c>
      <c r="AC844" s="27">
        <v>0</v>
      </c>
    </row>
    <row r="845" spans="1:35" hidden="1" x14ac:dyDescent="0.35">
      <c r="A845" s="3">
        <v>43948.139837962997</v>
      </c>
      <c r="B845" t="s">
        <v>148</v>
      </c>
      <c r="C845" t="s">
        <v>16016</v>
      </c>
      <c r="F845">
        <v>3015</v>
      </c>
      <c r="G845" t="s">
        <v>38</v>
      </c>
      <c r="H845">
        <v>1</v>
      </c>
      <c r="K845" s="2" t="s">
        <v>39</v>
      </c>
      <c r="L845" s="1" t="s">
        <v>40</v>
      </c>
      <c r="M845" s="1" t="s">
        <v>2422</v>
      </c>
      <c r="N845" s="1" t="s">
        <v>970</v>
      </c>
      <c r="O845" t="s">
        <v>2423</v>
      </c>
      <c r="P845" s="18">
        <v>8.49</v>
      </c>
      <c r="Q845">
        <v>8.49</v>
      </c>
      <c r="R845">
        <v>0.5</v>
      </c>
      <c r="S845">
        <v>4.25</v>
      </c>
      <c r="T845" t="s">
        <v>44</v>
      </c>
      <c r="U845">
        <v>1</v>
      </c>
      <c r="V845">
        <v>4.25</v>
      </c>
      <c r="W845">
        <v>8.49</v>
      </c>
      <c r="X845">
        <v>8.49</v>
      </c>
      <c r="Y845" t="s">
        <v>152</v>
      </c>
      <c r="Z845">
        <v>0</v>
      </c>
      <c r="AA845">
        <v>4.25</v>
      </c>
      <c r="AB845" s="27" t="s">
        <v>44</v>
      </c>
      <c r="AC845" s="27">
        <v>0</v>
      </c>
    </row>
    <row r="846" spans="1:35" hidden="1" x14ac:dyDescent="0.35">
      <c r="A846" s="3">
        <v>43946.560706018499</v>
      </c>
      <c r="B846" t="s">
        <v>35</v>
      </c>
      <c r="C846" t="s">
        <v>16010</v>
      </c>
      <c r="D846" t="s">
        <v>2230</v>
      </c>
      <c r="E846" t="s">
        <v>109</v>
      </c>
      <c r="F846">
        <v>3049</v>
      </c>
      <c r="G846" t="s">
        <v>38</v>
      </c>
      <c r="H846">
        <v>1</v>
      </c>
      <c r="K846" s="2" t="s">
        <v>39</v>
      </c>
      <c r="L846" s="1" t="s">
        <v>40</v>
      </c>
      <c r="M846" s="1" t="s">
        <v>382</v>
      </c>
      <c r="N846" s="1" t="s">
        <v>383</v>
      </c>
      <c r="O846" t="s">
        <v>384</v>
      </c>
      <c r="P846" s="18">
        <v>2.99</v>
      </c>
      <c r="Q846">
        <v>2.99</v>
      </c>
      <c r="R846">
        <v>0.7</v>
      </c>
      <c r="S846">
        <v>2.09</v>
      </c>
      <c r="T846" t="s">
        <v>44</v>
      </c>
      <c r="U846">
        <v>1</v>
      </c>
      <c r="V846">
        <v>2.09</v>
      </c>
      <c r="W846">
        <v>2.99</v>
      </c>
      <c r="X846">
        <v>2.99</v>
      </c>
      <c r="Y846" t="s">
        <v>44</v>
      </c>
      <c r="Z846">
        <v>0</v>
      </c>
      <c r="AA846">
        <v>2.09</v>
      </c>
      <c r="AB846" s="27" t="s">
        <v>44</v>
      </c>
      <c r="AC846" s="27">
        <v>0</v>
      </c>
      <c r="AD846" s="27">
        <v>0</v>
      </c>
      <c r="AE846" s="27">
        <v>0</v>
      </c>
      <c r="AF846" s="27">
        <v>0</v>
      </c>
      <c r="AG846" s="27">
        <v>0</v>
      </c>
      <c r="AH846" s="27">
        <v>0</v>
      </c>
      <c r="AI846" s="27">
        <v>0</v>
      </c>
    </row>
    <row r="847" spans="1:35" hidden="1" x14ac:dyDescent="0.35">
      <c r="A847" s="3">
        <v>43930.154155092598</v>
      </c>
      <c r="B847" t="s">
        <v>35</v>
      </c>
      <c r="C847" t="s">
        <v>16038</v>
      </c>
      <c r="D847" t="s">
        <v>535</v>
      </c>
      <c r="E847" t="s">
        <v>844</v>
      </c>
      <c r="F847">
        <v>97203</v>
      </c>
      <c r="G847" t="s">
        <v>38</v>
      </c>
      <c r="H847">
        <v>1</v>
      </c>
      <c r="K847" s="2" t="s">
        <v>39</v>
      </c>
      <c r="L847" s="1" t="s">
        <v>40</v>
      </c>
      <c r="M847" s="1" t="s">
        <v>2424</v>
      </c>
      <c r="N847" s="1" t="s">
        <v>1292</v>
      </c>
      <c r="O847" t="s">
        <v>2425</v>
      </c>
      <c r="P847" s="18">
        <v>7.99</v>
      </c>
      <c r="Q847">
        <v>7.99</v>
      </c>
      <c r="R847">
        <v>0.7</v>
      </c>
      <c r="S847">
        <v>5.59</v>
      </c>
      <c r="T847" t="s">
        <v>44</v>
      </c>
      <c r="U847">
        <v>1</v>
      </c>
      <c r="V847">
        <v>5.59</v>
      </c>
      <c r="W847">
        <v>7.99</v>
      </c>
      <c r="X847">
        <v>7.99</v>
      </c>
      <c r="Y847" t="s">
        <v>44</v>
      </c>
      <c r="Z847">
        <v>0</v>
      </c>
      <c r="AA847">
        <v>5.59</v>
      </c>
      <c r="AB847" s="27" t="s">
        <v>44</v>
      </c>
      <c r="AC847" s="27">
        <v>0</v>
      </c>
      <c r="AD847" s="27">
        <v>0</v>
      </c>
      <c r="AE847" s="27">
        <v>0</v>
      </c>
      <c r="AF847" s="27">
        <v>0</v>
      </c>
      <c r="AG847" s="27">
        <v>0</v>
      </c>
      <c r="AH847" s="27">
        <v>0</v>
      </c>
      <c r="AI847" s="27">
        <v>0</v>
      </c>
    </row>
    <row r="848" spans="1:35" hidden="1" x14ac:dyDescent="0.35">
      <c r="A848" s="3">
        <v>43922.3425810185</v>
      </c>
      <c r="B848" t="s">
        <v>103</v>
      </c>
      <c r="C848" t="s">
        <v>3248</v>
      </c>
      <c r="F848">
        <v>5603</v>
      </c>
      <c r="G848" t="s">
        <v>38</v>
      </c>
      <c r="H848">
        <v>1</v>
      </c>
      <c r="K848" s="2" t="s">
        <v>46</v>
      </c>
      <c r="L848" s="1" t="s">
        <v>71</v>
      </c>
      <c r="M848" s="1" t="s">
        <v>273</v>
      </c>
      <c r="N848" s="1" t="s">
        <v>274</v>
      </c>
      <c r="O848" t="s">
        <v>275</v>
      </c>
      <c r="P848" s="18">
        <v>1.69</v>
      </c>
      <c r="Q848">
        <v>1.69</v>
      </c>
      <c r="R848">
        <v>0.5</v>
      </c>
      <c r="S848">
        <v>0.85</v>
      </c>
      <c r="T848" t="s">
        <v>44</v>
      </c>
      <c r="U848">
        <v>1</v>
      </c>
      <c r="V848">
        <v>0.85</v>
      </c>
      <c r="W848">
        <v>1.69</v>
      </c>
      <c r="X848">
        <v>1.69</v>
      </c>
      <c r="Y848" t="s">
        <v>108</v>
      </c>
      <c r="Z848">
        <v>0</v>
      </c>
      <c r="AA848">
        <v>0.85</v>
      </c>
      <c r="AB848" s="27" t="s">
        <v>44</v>
      </c>
      <c r="AC848" s="27">
        <v>0</v>
      </c>
    </row>
    <row r="849" spans="1:35" hidden="1" x14ac:dyDescent="0.35">
      <c r="A849" s="3">
        <v>43923.815138888902</v>
      </c>
      <c r="B849" t="s">
        <v>340</v>
      </c>
      <c r="C849" t="s">
        <v>16006</v>
      </c>
      <c r="F849">
        <v>29000</v>
      </c>
      <c r="G849" t="s">
        <v>38</v>
      </c>
      <c r="H849">
        <v>1</v>
      </c>
      <c r="K849" s="2" t="s">
        <v>130</v>
      </c>
      <c r="L849" s="1" t="s">
        <v>130</v>
      </c>
      <c r="M849" s="1" t="s">
        <v>2426</v>
      </c>
      <c r="N849" s="1" t="s">
        <v>2427</v>
      </c>
      <c r="O849" t="s">
        <v>2428</v>
      </c>
      <c r="P849" s="18">
        <v>8.49</v>
      </c>
      <c r="Q849">
        <v>8.49</v>
      </c>
      <c r="R849">
        <v>0.5</v>
      </c>
      <c r="S849">
        <v>4.25</v>
      </c>
      <c r="T849" t="s">
        <v>44</v>
      </c>
      <c r="U849">
        <v>1</v>
      </c>
      <c r="V849">
        <v>4.25</v>
      </c>
      <c r="W849">
        <v>8.49</v>
      </c>
      <c r="X849">
        <v>8.49</v>
      </c>
      <c r="Y849" t="s">
        <v>44</v>
      </c>
      <c r="Z849">
        <v>0</v>
      </c>
      <c r="AA849">
        <v>4.25</v>
      </c>
      <c r="AB849" s="27" t="s">
        <v>44</v>
      </c>
      <c r="AC849" s="27">
        <v>0</v>
      </c>
    </row>
    <row r="850" spans="1:35" hidden="1" x14ac:dyDescent="0.35">
      <c r="A850" s="3">
        <v>43949.682928240698</v>
      </c>
      <c r="B850" t="s">
        <v>35</v>
      </c>
      <c r="C850" t="s">
        <v>16011</v>
      </c>
      <c r="D850" t="s">
        <v>120</v>
      </c>
      <c r="E850" t="s">
        <v>121</v>
      </c>
      <c r="F850">
        <v>74014</v>
      </c>
      <c r="G850" t="s">
        <v>38</v>
      </c>
      <c r="H850">
        <v>1</v>
      </c>
      <c r="K850" s="2" t="s">
        <v>225</v>
      </c>
      <c r="L850" s="1" t="s">
        <v>225</v>
      </c>
      <c r="M850" s="1" t="s">
        <v>2429</v>
      </c>
      <c r="N850" s="1" t="s">
        <v>2430</v>
      </c>
      <c r="O850" t="s">
        <v>2431</v>
      </c>
      <c r="P850" s="18">
        <v>10.99</v>
      </c>
      <c r="Q850">
        <v>10.99</v>
      </c>
      <c r="R850">
        <v>0.7</v>
      </c>
      <c r="S850">
        <v>7.69</v>
      </c>
      <c r="T850" t="s">
        <v>44</v>
      </c>
      <c r="U850">
        <v>1</v>
      </c>
      <c r="V850">
        <v>7.69</v>
      </c>
      <c r="W850">
        <v>10.99</v>
      </c>
      <c r="X850">
        <v>10.99</v>
      </c>
      <c r="Y850" t="s">
        <v>44</v>
      </c>
      <c r="Z850">
        <v>0</v>
      </c>
      <c r="AA850">
        <v>7.69</v>
      </c>
      <c r="AB850" s="27" t="s">
        <v>44</v>
      </c>
      <c r="AC850" s="27">
        <v>0</v>
      </c>
      <c r="AD850" s="27">
        <v>0</v>
      </c>
      <c r="AE850" s="27">
        <v>0</v>
      </c>
      <c r="AF850" s="27">
        <v>0</v>
      </c>
      <c r="AG850" s="27">
        <v>0</v>
      </c>
      <c r="AH850" s="27">
        <v>0</v>
      </c>
      <c r="AI850" s="27">
        <v>0</v>
      </c>
    </row>
    <row r="851" spans="1:35" hidden="1" x14ac:dyDescent="0.35">
      <c r="A851" s="3">
        <v>43924.610729166699</v>
      </c>
      <c r="B851" t="s">
        <v>35</v>
      </c>
      <c r="C851" t="s">
        <v>16019</v>
      </c>
      <c r="D851" t="s">
        <v>599</v>
      </c>
      <c r="E851" t="s">
        <v>599</v>
      </c>
      <c r="F851">
        <v>75204</v>
      </c>
      <c r="G851" t="s">
        <v>38</v>
      </c>
      <c r="H851">
        <v>1</v>
      </c>
      <c r="K851" s="2" t="s">
        <v>225</v>
      </c>
      <c r="L851" s="1" t="s">
        <v>225</v>
      </c>
      <c r="M851" s="1" t="s">
        <v>1977</v>
      </c>
      <c r="N851" s="1" t="s">
        <v>1978</v>
      </c>
      <c r="O851" t="s">
        <v>1979</v>
      </c>
      <c r="P851" s="18">
        <v>9.99</v>
      </c>
      <c r="Q851">
        <v>9.99</v>
      </c>
      <c r="R851">
        <v>0.7</v>
      </c>
      <c r="S851">
        <v>6.99</v>
      </c>
      <c r="T851" t="s">
        <v>44</v>
      </c>
      <c r="U851">
        <v>1</v>
      </c>
      <c r="V851">
        <v>6.99</v>
      </c>
      <c r="W851">
        <v>9.99</v>
      </c>
      <c r="X851">
        <v>9.99</v>
      </c>
      <c r="Y851" t="s">
        <v>44</v>
      </c>
      <c r="Z851">
        <v>0</v>
      </c>
      <c r="AA851">
        <v>6.99</v>
      </c>
      <c r="AB851" s="27" t="s">
        <v>44</v>
      </c>
      <c r="AC851" s="27">
        <v>0.82</v>
      </c>
      <c r="AD851" s="27">
        <v>6.25E-2</v>
      </c>
      <c r="AE851" s="27">
        <v>0.62</v>
      </c>
      <c r="AF851" s="27">
        <v>0.02</v>
      </c>
      <c r="AG851" s="27">
        <v>0.2</v>
      </c>
      <c r="AH851" s="27">
        <v>0</v>
      </c>
      <c r="AI851" s="27">
        <v>0</v>
      </c>
    </row>
    <row r="852" spans="1:35" hidden="1" x14ac:dyDescent="0.35">
      <c r="A852" s="3">
        <v>43943.833414351902</v>
      </c>
      <c r="B852" t="s">
        <v>35</v>
      </c>
      <c r="C852" t="s">
        <v>6500</v>
      </c>
      <c r="D852" t="s">
        <v>2432</v>
      </c>
      <c r="E852" t="s">
        <v>413</v>
      </c>
      <c r="F852">
        <v>1850</v>
      </c>
      <c r="G852" t="s">
        <v>38</v>
      </c>
      <c r="H852">
        <v>1</v>
      </c>
      <c r="K852" s="2" t="s">
        <v>176</v>
      </c>
      <c r="L852" s="1" t="s">
        <v>176</v>
      </c>
      <c r="M852" s="1" t="s">
        <v>2433</v>
      </c>
      <c r="N852" s="1" t="s">
        <v>2434</v>
      </c>
      <c r="O852" t="s">
        <v>2435</v>
      </c>
      <c r="P852" s="18">
        <v>2.99</v>
      </c>
      <c r="Q852">
        <v>2.99</v>
      </c>
      <c r="R852">
        <v>0.7</v>
      </c>
      <c r="S852">
        <v>2.09</v>
      </c>
      <c r="T852" t="s">
        <v>44</v>
      </c>
      <c r="U852">
        <v>1</v>
      </c>
      <c r="V852">
        <v>2.09</v>
      </c>
      <c r="W852">
        <v>2.99</v>
      </c>
      <c r="X852">
        <v>2.99</v>
      </c>
      <c r="Y852" t="s">
        <v>44</v>
      </c>
      <c r="Z852">
        <v>0</v>
      </c>
      <c r="AA852">
        <v>2.09</v>
      </c>
      <c r="AB852" s="27" t="s">
        <v>44</v>
      </c>
      <c r="AC852" s="27">
        <v>0</v>
      </c>
      <c r="AD852" s="27">
        <v>0</v>
      </c>
      <c r="AE852" s="27">
        <v>0</v>
      </c>
      <c r="AF852" s="27">
        <v>0</v>
      </c>
      <c r="AG852" s="27">
        <v>0</v>
      </c>
      <c r="AH852" s="27">
        <v>0</v>
      </c>
      <c r="AI852" s="27">
        <v>0</v>
      </c>
    </row>
    <row r="853" spans="1:35" hidden="1" x14ac:dyDescent="0.35">
      <c r="A853" s="3">
        <v>43926.437627314801</v>
      </c>
      <c r="B853" t="s">
        <v>175</v>
      </c>
      <c r="C853" t="s">
        <v>16006</v>
      </c>
      <c r="F853">
        <v>31191</v>
      </c>
      <c r="G853" t="s">
        <v>38</v>
      </c>
      <c r="H853">
        <v>1</v>
      </c>
      <c r="K853" s="2" t="s">
        <v>39</v>
      </c>
      <c r="L853" s="1" t="s">
        <v>153</v>
      </c>
      <c r="M853" s="1" t="s">
        <v>162</v>
      </c>
      <c r="N853" s="1" t="s">
        <v>163</v>
      </c>
      <c r="O853" t="s">
        <v>164</v>
      </c>
      <c r="P853" s="18">
        <v>1.69</v>
      </c>
      <c r="Q853">
        <v>1.69</v>
      </c>
      <c r="R853">
        <v>0.5</v>
      </c>
      <c r="S853">
        <v>0.85</v>
      </c>
      <c r="T853" t="s">
        <v>44</v>
      </c>
      <c r="U853">
        <v>1</v>
      </c>
      <c r="V853">
        <v>0.85</v>
      </c>
      <c r="W853">
        <v>1.69</v>
      </c>
      <c r="X853">
        <v>1.69</v>
      </c>
      <c r="Y853" t="s">
        <v>58</v>
      </c>
      <c r="Z853">
        <v>0</v>
      </c>
      <c r="AA853">
        <v>0.85</v>
      </c>
      <c r="AB853" s="27" t="s">
        <v>44</v>
      </c>
      <c r="AC853" s="27">
        <v>0</v>
      </c>
    </row>
    <row r="854" spans="1:35" hidden="1" x14ac:dyDescent="0.35">
      <c r="A854" s="3">
        <v>43933.629652777803</v>
      </c>
      <c r="B854" t="s">
        <v>114</v>
      </c>
      <c r="C854" t="s">
        <v>16006</v>
      </c>
      <c r="F854" t="s">
        <v>2436</v>
      </c>
      <c r="G854" t="s">
        <v>38</v>
      </c>
      <c r="H854">
        <v>1</v>
      </c>
      <c r="K854" s="2" t="s">
        <v>46</v>
      </c>
      <c r="L854" s="1" t="s">
        <v>83</v>
      </c>
      <c r="M854" s="1" t="s">
        <v>2437</v>
      </c>
      <c r="N854" s="1" t="s">
        <v>2438</v>
      </c>
      <c r="O854" t="s">
        <v>2439</v>
      </c>
      <c r="P854" s="18">
        <v>1.69</v>
      </c>
      <c r="Q854">
        <v>1.69</v>
      </c>
      <c r="R854">
        <v>0.5</v>
      </c>
      <c r="S854">
        <v>0.85</v>
      </c>
      <c r="T854" t="s">
        <v>44</v>
      </c>
      <c r="U854">
        <v>1</v>
      </c>
      <c r="V854">
        <v>0.85</v>
      </c>
      <c r="W854">
        <v>1.69</v>
      </c>
      <c r="X854">
        <v>1.69</v>
      </c>
      <c r="Y854" t="s">
        <v>119</v>
      </c>
      <c r="Z854">
        <v>0</v>
      </c>
      <c r="AA854">
        <v>0.85</v>
      </c>
      <c r="AB854" s="27" t="s">
        <v>44</v>
      </c>
      <c r="AC854" s="27">
        <v>0</v>
      </c>
    </row>
    <row r="855" spans="1:35" hidden="1" x14ac:dyDescent="0.35">
      <c r="A855" s="3">
        <v>43943.776863425897</v>
      </c>
      <c r="B855" t="s">
        <v>148</v>
      </c>
      <c r="C855" t="s">
        <v>16032</v>
      </c>
      <c r="F855">
        <v>2110</v>
      </c>
      <c r="G855" t="s">
        <v>38</v>
      </c>
      <c r="H855">
        <v>1</v>
      </c>
      <c r="K855" s="2" t="s">
        <v>53</v>
      </c>
      <c r="L855" s="1" t="s">
        <v>125</v>
      </c>
      <c r="M855" s="1" t="s">
        <v>2440</v>
      </c>
      <c r="N855" s="1" t="s">
        <v>1358</v>
      </c>
      <c r="O855" t="s">
        <v>2441</v>
      </c>
      <c r="P855" s="18">
        <v>3.39</v>
      </c>
      <c r="Q855">
        <v>3.39</v>
      </c>
      <c r="R855">
        <v>0.5</v>
      </c>
      <c r="S855">
        <v>1.7</v>
      </c>
      <c r="T855" t="s">
        <v>44</v>
      </c>
      <c r="U855">
        <v>1</v>
      </c>
      <c r="V855">
        <v>1.7</v>
      </c>
      <c r="W855">
        <v>3.39</v>
      </c>
      <c r="X855">
        <v>3.39</v>
      </c>
      <c r="Y855" t="s">
        <v>152</v>
      </c>
      <c r="Z855">
        <v>0</v>
      </c>
      <c r="AA855">
        <v>1.7</v>
      </c>
      <c r="AB855" s="27" t="s">
        <v>44</v>
      </c>
      <c r="AC855" s="27">
        <v>0</v>
      </c>
    </row>
    <row r="856" spans="1:35" hidden="1" x14ac:dyDescent="0.35">
      <c r="A856" s="3">
        <v>43943.013518518499</v>
      </c>
      <c r="B856" t="s">
        <v>103</v>
      </c>
      <c r="C856" t="s">
        <v>16018</v>
      </c>
      <c r="F856">
        <v>6163</v>
      </c>
      <c r="G856" t="s">
        <v>38</v>
      </c>
      <c r="H856">
        <v>1</v>
      </c>
      <c r="K856" s="2" t="s">
        <v>39</v>
      </c>
      <c r="L856" s="1" t="s">
        <v>153</v>
      </c>
      <c r="M856" s="1" t="s">
        <v>2442</v>
      </c>
      <c r="N856" s="1" t="s">
        <v>1460</v>
      </c>
      <c r="O856" t="s">
        <v>2443</v>
      </c>
      <c r="P856" s="18">
        <v>3.39</v>
      </c>
      <c r="Q856">
        <v>3.39</v>
      </c>
      <c r="R856">
        <v>0.5</v>
      </c>
      <c r="S856">
        <v>1.7</v>
      </c>
      <c r="T856" t="s">
        <v>44</v>
      </c>
      <c r="U856">
        <v>1</v>
      </c>
      <c r="V856">
        <v>1.7</v>
      </c>
      <c r="W856">
        <v>3.39</v>
      </c>
      <c r="X856">
        <v>3.39</v>
      </c>
      <c r="Y856" t="s">
        <v>108</v>
      </c>
      <c r="Z856">
        <v>0</v>
      </c>
      <c r="AA856">
        <v>1.7</v>
      </c>
      <c r="AB856" s="27" t="s">
        <v>44</v>
      </c>
      <c r="AC856" s="27">
        <v>0</v>
      </c>
    </row>
    <row r="857" spans="1:35" hidden="1" x14ac:dyDescent="0.35">
      <c r="A857" s="3">
        <v>43948.676400463002</v>
      </c>
      <c r="B857" t="s">
        <v>103</v>
      </c>
      <c r="C857" t="s">
        <v>16020</v>
      </c>
      <c r="F857">
        <v>7030</v>
      </c>
      <c r="G857" t="s">
        <v>38</v>
      </c>
      <c r="H857">
        <v>1</v>
      </c>
      <c r="K857" s="2" t="s">
        <v>53</v>
      </c>
      <c r="L857" s="1" t="s">
        <v>245</v>
      </c>
      <c r="M857" s="1" t="s">
        <v>2444</v>
      </c>
      <c r="N857" s="1" t="s">
        <v>2445</v>
      </c>
      <c r="O857" t="s">
        <v>2446</v>
      </c>
      <c r="P857" s="18">
        <v>11.9</v>
      </c>
      <c r="Q857">
        <v>11.9</v>
      </c>
      <c r="R857">
        <v>0.5</v>
      </c>
      <c r="S857">
        <v>5.95</v>
      </c>
      <c r="T857" t="s">
        <v>44</v>
      </c>
      <c r="U857">
        <v>1</v>
      </c>
      <c r="V857">
        <v>5.95</v>
      </c>
      <c r="W857">
        <v>11.9</v>
      </c>
      <c r="X857">
        <v>11.9</v>
      </c>
      <c r="Y857" t="s">
        <v>108</v>
      </c>
      <c r="Z857">
        <v>0</v>
      </c>
      <c r="AA857">
        <v>5.95</v>
      </c>
      <c r="AB857" s="27" t="s">
        <v>44</v>
      </c>
      <c r="AC857" s="27">
        <v>0</v>
      </c>
    </row>
    <row r="858" spans="1:35" hidden="1" x14ac:dyDescent="0.35">
      <c r="A858" s="3">
        <v>43931.933842592603</v>
      </c>
      <c r="B858" t="s">
        <v>103</v>
      </c>
      <c r="C858" t="s">
        <v>16018</v>
      </c>
      <c r="F858">
        <v>6057</v>
      </c>
      <c r="G858" t="s">
        <v>38</v>
      </c>
      <c r="H858">
        <v>1</v>
      </c>
      <c r="K858" s="2" t="s">
        <v>46</v>
      </c>
      <c r="L858" s="1" t="s">
        <v>137</v>
      </c>
      <c r="M858" s="1" t="s">
        <v>2447</v>
      </c>
      <c r="N858" s="1" t="s">
        <v>2448</v>
      </c>
      <c r="O858" t="s">
        <v>2449</v>
      </c>
      <c r="P858" s="18">
        <v>1.69</v>
      </c>
      <c r="Q858">
        <v>1.69</v>
      </c>
      <c r="R858">
        <v>0.5</v>
      </c>
      <c r="S858">
        <v>0.85</v>
      </c>
      <c r="T858" t="s">
        <v>44</v>
      </c>
      <c r="U858">
        <v>1</v>
      </c>
      <c r="V858">
        <v>0.85</v>
      </c>
      <c r="W858">
        <v>1.69</v>
      </c>
      <c r="X858">
        <v>1.69</v>
      </c>
      <c r="Y858" t="s">
        <v>108</v>
      </c>
      <c r="Z858">
        <v>0</v>
      </c>
      <c r="AA858">
        <v>0.85</v>
      </c>
      <c r="AB858" s="27" t="s">
        <v>44</v>
      </c>
      <c r="AC858" s="27">
        <v>0</v>
      </c>
    </row>
    <row r="859" spans="1:35" hidden="1" x14ac:dyDescent="0.35">
      <c r="A859" s="3">
        <v>43932.663888888899</v>
      </c>
      <c r="B859" t="s">
        <v>114</v>
      </c>
      <c r="C859" t="s">
        <v>16006</v>
      </c>
      <c r="F859" t="s">
        <v>2450</v>
      </c>
      <c r="G859" t="s">
        <v>38</v>
      </c>
      <c r="H859">
        <v>1</v>
      </c>
      <c r="K859" s="2" t="s">
        <v>53</v>
      </c>
      <c r="L859" s="1" t="s">
        <v>182</v>
      </c>
      <c r="M859" s="1" t="s">
        <v>2451</v>
      </c>
      <c r="N859" s="1" t="s">
        <v>2452</v>
      </c>
      <c r="O859" t="s">
        <v>2453</v>
      </c>
      <c r="P859" s="18">
        <v>6.79</v>
      </c>
      <c r="Q859">
        <v>6.79</v>
      </c>
      <c r="R859">
        <v>0.5</v>
      </c>
      <c r="S859">
        <v>3.4</v>
      </c>
      <c r="T859" t="s">
        <v>44</v>
      </c>
      <c r="U859">
        <v>1</v>
      </c>
      <c r="V859">
        <v>3.4</v>
      </c>
      <c r="W859">
        <v>6.79</v>
      </c>
      <c r="X859">
        <v>6.79</v>
      </c>
      <c r="Y859" t="s">
        <v>119</v>
      </c>
      <c r="Z859">
        <v>0</v>
      </c>
      <c r="AA859">
        <v>3.4</v>
      </c>
      <c r="AB859" s="27" t="s">
        <v>44</v>
      </c>
      <c r="AC859" s="27">
        <v>0</v>
      </c>
    </row>
    <row r="860" spans="1:35" hidden="1" x14ac:dyDescent="0.35">
      <c r="A860" s="3">
        <v>43931.868634259299</v>
      </c>
      <c r="B860" t="s">
        <v>35</v>
      </c>
      <c r="C860" t="s">
        <v>12871</v>
      </c>
      <c r="D860" t="s">
        <v>459</v>
      </c>
      <c r="E860" t="s">
        <v>135</v>
      </c>
      <c r="F860">
        <v>72703</v>
      </c>
      <c r="G860" t="s">
        <v>38</v>
      </c>
      <c r="H860">
        <v>1</v>
      </c>
      <c r="K860" s="2" t="s">
        <v>130</v>
      </c>
      <c r="L860" s="1" t="s">
        <v>130</v>
      </c>
      <c r="M860" s="1" t="s">
        <v>131</v>
      </c>
      <c r="N860" s="1" t="s">
        <v>132</v>
      </c>
      <c r="O860" t="s">
        <v>133</v>
      </c>
      <c r="P860" s="18">
        <v>14.99</v>
      </c>
      <c r="Q860">
        <v>14.99</v>
      </c>
      <c r="R860">
        <v>0.7</v>
      </c>
      <c r="S860">
        <v>10.49</v>
      </c>
      <c r="T860" t="s">
        <v>44</v>
      </c>
      <c r="U860">
        <v>1</v>
      </c>
      <c r="V860">
        <v>10.49</v>
      </c>
      <c r="W860">
        <v>14.99</v>
      </c>
      <c r="X860">
        <v>14.99</v>
      </c>
      <c r="Y860" t="s">
        <v>44</v>
      </c>
      <c r="Z860">
        <v>0</v>
      </c>
      <c r="AA860">
        <v>10.49</v>
      </c>
      <c r="AB860" s="27" t="s">
        <v>44</v>
      </c>
      <c r="AC860" s="27">
        <v>1.46</v>
      </c>
      <c r="AD860" s="27">
        <v>6.5000000000000002E-2</v>
      </c>
      <c r="AE860" s="27">
        <v>0.97</v>
      </c>
      <c r="AF860" s="27">
        <v>0.02</v>
      </c>
      <c r="AG860" s="27">
        <v>0.3</v>
      </c>
      <c r="AH860" s="27">
        <v>1.2500000000000001E-2</v>
      </c>
      <c r="AI860" s="27">
        <v>0.19</v>
      </c>
    </row>
    <row r="861" spans="1:35" hidden="1" x14ac:dyDescent="0.35">
      <c r="A861" s="3">
        <v>43933.925046296303</v>
      </c>
      <c r="B861" t="s">
        <v>35</v>
      </c>
      <c r="C861" t="s">
        <v>16038</v>
      </c>
      <c r="D861" t="s">
        <v>535</v>
      </c>
      <c r="E861" t="s">
        <v>844</v>
      </c>
      <c r="F861">
        <v>97211</v>
      </c>
      <c r="G861" t="s">
        <v>38</v>
      </c>
      <c r="H861">
        <v>1</v>
      </c>
      <c r="K861" s="2" t="s">
        <v>39</v>
      </c>
      <c r="L861" s="1" t="s">
        <v>153</v>
      </c>
      <c r="M861" s="1" t="s">
        <v>154</v>
      </c>
      <c r="N861" s="1" t="s">
        <v>155</v>
      </c>
      <c r="O861" t="s">
        <v>156</v>
      </c>
      <c r="P861" s="18">
        <v>13.99</v>
      </c>
      <c r="Q861">
        <v>13.99</v>
      </c>
      <c r="R861">
        <v>0.7</v>
      </c>
      <c r="S861">
        <v>9.7899999999999991</v>
      </c>
      <c r="T861" t="s">
        <v>44</v>
      </c>
      <c r="U861">
        <v>1</v>
      </c>
      <c r="V861">
        <v>9.7899999999999991</v>
      </c>
      <c r="W861">
        <v>13.99</v>
      </c>
      <c r="X861">
        <v>13.99</v>
      </c>
      <c r="Y861" t="s">
        <v>44</v>
      </c>
      <c r="Z861">
        <v>0</v>
      </c>
      <c r="AA861">
        <v>9.7899999999999991</v>
      </c>
      <c r="AB861" s="27" t="s">
        <v>44</v>
      </c>
      <c r="AC861" s="27">
        <v>0</v>
      </c>
      <c r="AD861" s="27">
        <v>0</v>
      </c>
      <c r="AE861" s="27">
        <v>0</v>
      </c>
      <c r="AF861" s="27">
        <v>0</v>
      </c>
      <c r="AG861" s="27">
        <v>0</v>
      </c>
      <c r="AH861" s="27">
        <v>0</v>
      </c>
      <c r="AI861" s="27">
        <v>0</v>
      </c>
    </row>
    <row r="862" spans="1:35" hidden="1" x14ac:dyDescent="0.35">
      <c r="A862" s="3">
        <v>43930.8437037037</v>
      </c>
      <c r="B862" t="s">
        <v>103</v>
      </c>
      <c r="C862" t="s">
        <v>16012</v>
      </c>
      <c r="F862">
        <v>4031</v>
      </c>
      <c r="G862" t="s">
        <v>38</v>
      </c>
      <c r="H862">
        <v>1</v>
      </c>
      <c r="K862" s="2" t="s">
        <v>53</v>
      </c>
      <c r="L862" s="1" t="s">
        <v>54</v>
      </c>
      <c r="M862" s="1" t="s">
        <v>1174</v>
      </c>
      <c r="N862" s="1" t="s">
        <v>117</v>
      </c>
      <c r="O862" t="s">
        <v>1175</v>
      </c>
      <c r="P862" s="18">
        <v>18.89</v>
      </c>
      <c r="Q862">
        <v>18.89</v>
      </c>
      <c r="R862">
        <v>0.5</v>
      </c>
      <c r="S862">
        <v>9.4499999999999993</v>
      </c>
      <c r="T862" t="s">
        <v>44</v>
      </c>
      <c r="U862">
        <v>1</v>
      </c>
      <c r="V862">
        <v>9.4499999999999993</v>
      </c>
      <c r="W862">
        <v>18.89</v>
      </c>
      <c r="X862">
        <v>18.89</v>
      </c>
      <c r="Y862" t="s">
        <v>108</v>
      </c>
      <c r="Z862">
        <v>0</v>
      </c>
      <c r="AA862">
        <v>9.4499999999999993</v>
      </c>
      <c r="AB862" s="27" t="s">
        <v>44</v>
      </c>
      <c r="AC862" s="27">
        <v>0</v>
      </c>
    </row>
    <row r="863" spans="1:35" hidden="1" x14ac:dyDescent="0.35">
      <c r="A863" s="3">
        <v>43947.893483796302</v>
      </c>
      <c r="B863" t="s">
        <v>51</v>
      </c>
      <c r="C863" t="s">
        <v>16006</v>
      </c>
      <c r="F863" t="s">
        <v>2454</v>
      </c>
      <c r="G863" t="s">
        <v>38</v>
      </c>
      <c r="H863">
        <v>1</v>
      </c>
      <c r="K863" s="2" t="s">
        <v>53</v>
      </c>
      <c r="L863" s="1" t="s">
        <v>469</v>
      </c>
      <c r="M863" s="1" t="s">
        <v>540</v>
      </c>
      <c r="N863" s="1" t="s">
        <v>471</v>
      </c>
      <c r="O863" t="s">
        <v>541</v>
      </c>
      <c r="P863" s="18">
        <v>10.19</v>
      </c>
      <c r="Q863">
        <v>10.19</v>
      </c>
      <c r="R863">
        <v>0.5</v>
      </c>
      <c r="S863">
        <v>5.0999999999999996</v>
      </c>
      <c r="T863" t="s">
        <v>44</v>
      </c>
      <c r="U863">
        <v>1</v>
      </c>
      <c r="V863">
        <v>5.0999999999999996</v>
      </c>
      <c r="W863">
        <v>10.19</v>
      </c>
      <c r="X863">
        <v>10.19</v>
      </c>
      <c r="Y863" t="s">
        <v>58</v>
      </c>
      <c r="Z863">
        <v>0</v>
      </c>
      <c r="AA863">
        <v>5.0999999999999996</v>
      </c>
      <c r="AB863" s="27" t="s">
        <v>44</v>
      </c>
      <c r="AC863" s="27">
        <v>0</v>
      </c>
    </row>
    <row r="864" spans="1:35" hidden="1" x14ac:dyDescent="0.35">
      <c r="A864" s="3">
        <v>43937.1712037037</v>
      </c>
      <c r="B864" t="s">
        <v>35</v>
      </c>
      <c r="C864" t="s">
        <v>12871</v>
      </c>
      <c r="D864" t="s">
        <v>2455</v>
      </c>
      <c r="E864" t="s">
        <v>944</v>
      </c>
      <c r="F864">
        <v>72756</v>
      </c>
      <c r="G864" t="s">
        <v>38</v>
      </c>
      <c r="H864">
        <v>1</v>
      </c>
      <c r="K864" s="2" t="s">
        <v>53</v>
      </c>
      <c r="L864" s="1" t="s">
        <v>89</v>
      </c>
      <c r="M864" s="1" t="s">
        <v>1999</v>
      </c>
      <c r="N864" s="1" t="s">
        <v>533</v>
      </c>
      <c r="O864" t="s">
        <v>2000</v>
      </c>
      <c r="P864" s="18">
        <v>9.99</v>
      </c>
      <c r="Q864">
        <v>9.99</v>
      </c>
      <c r="R864">
        <v>0.7</v>
      </c>
      <c r="S864">
        <v>6.99</v>
      </c>
      <c r="T864" t="s">
        <v>44</v>
      </c>
      <c r="U864">
        <v>1</v>
      </c>
      <c r="V864">
        <v>6.99</v>
      </c>
      <c r="W864">
        <v>9.99</v>
      </c>
      <c r="X864">
        <v>9.99</v>
      </c>
      <c r="Y864" t="s">
        <v>44</v>
      </c>
      <c r="Z864">
        <v>0</v>
      </c>
      <c r="AA864">
        <v>6.99</v>
      </c>
      <c r="AB864" s="27" t="s">
        <v>44</v>
      </c>
      <c r="AC864" s="27">
        <v>0.75</v>
      </c>
      <c r="AD864" s="27">
        <v>6.5000000000000002E-2</v>
      </c>
      <c r="AE864" s="27">
        <v>0.65</v>
      </c>
      <c r="AF864" s="27">
        <v>0</v>
      </c>
      <c r="AG864" s="27">
        <v>0</v>
      </c>
      <c r="AH864" s="27">
        <v>0.01</v>
      </c>
      <c r="AI864" s="27">
        <v>0.1</v>
      </c>
    </row>
    <row r="865" spans="1:35" hidden="1" x14ac:dyDescent="0.35">
      <c r="A865" s="3">
        <v>43948.732696759304</v>
      </c>
      <c r="B865" t="s">
        <v>103</v>
      </c>
      <c r="C865" t="s">
        <v>16015</v>
      </c>
      <c r="F865">
        <v>2206</v>
      </c>
      <c r="G865" t="s">
        <v>38</v>
      </c>
      <c r="H865">
        <v>1</v>
      </c>
      <c r="K865" s="2" t="s">
        <v>46</v>
      </c>
      <c r="L865" s="1" t="s">
        <v>83</v>
      </c>
      <c r="M865" s="1" t="s">
        <v>2262</v>
      </c>
      <c r="N865" s="1" t="s">
        <v>150</v>
      </c>
      <c r="O865" t="s">
        <v>2263</v>
      </c>
      <c r="P865" s="18">
        <v>0.99</v>
      </c>
      <c r="Q865">
        <v>0.99</v>
      </c>
      <c r="R865">
        <v>0.5</v>
      </c>
      <c r="S865">
        <v>0.5</v>
      </c>
      <c r="T865" t="s">
        <v>44</v>
      </c>
      <c r="U865">
        <v>1</v>
      </c>
      <c r="V865">
        <v>0.5</v>
      </c>
      <c r="W865">
        <v>0.99</v>
      </c>
      <c r="X865">
        <v>0.99</v>
      </c>
      <c r="Y865" t="s">
        <v>108</v>
      </c>
      <c r="Z865">
        <v>0</v>
      </c>
      <c r="AA865">
        <v>0.5</v>
      </c>
      <c r="AB865" s="27" t="s">
        <v>44</v>
      </c>
      <c r="AC865" s="27">
        <v>0</v>
      </c>
    </row>
    <row r="866" spans="1:35" hidden="1" x14ac:dyDescent="0.35">
      <c r="A866" s="3">
        <v>43929.432777777802</v>
      </c>
      <c r="B866" t="s">
        <v>35</v>
      </c>
      <c r="C866" t="s">
        <v>16005</v>
      </c>
      <c r="D866" t="s">
        <v>45</v>
      </c>
      <c r="E866" t="s">
        <v>45</v>
      </c>
      <c r="F866">
        <v>99501</v>
      </c>
      <c r="G866" t="s">
        <v>38</v>
      </c>
      <c r="H866">
        <v>1</v>
      </c>
      <c r="K866" s="2" t="s">
        <v>46</v>
      </c>
      <c r="L866" s="1" t="s">
        <v>47</v>
      </c>
      <c r="M866" s="1" t="s">
        <v>2456</v>
      </c>
      <c r="N866" s="1" t="s">
        <v>2457</v>
      </c>
      <c r="O866" t="s">
        <v>2458</v>
      </c>
      <c r="P866" s="18">
        <v>0.99</v>
      </c>
      <c r="Q866">
        <v>0.99</v>
      </c>
      <c r="R866">
        <v>0.7</v>
      </c>
      <c r="S866">
        <v>0.69</v>
      </c>
      <c r="T866" t="s">
        <v>44</v>
      </c>
      <c r="U866">
        <v>1</v>
      </c>
      <c r="V866">
        <v>0.69</v>
      </c>
      <c r="W866">
        <v>0.99</v>
      </c>
      <c r="X866">
        <v>0.99</v>
      </c>
      <c r="Y866" t="s">
        <v>44</v>
      </c>
      <c r="Z866">
        <v>0</v>
      </c>
      <c r="AA866">
        <v>0.69</v>
      </c>
      <c r="AB866" s="27" t="s">
        <v>44</v>
      </c>
      <c r="AC866" s="27">
        <v>0</v>
      </c>
      <c r="AD866" s="27">
        <v>0</v>
      </c>
      <c r="AE866" s="27">
        <v>0</v>
      </c>
      <c r="AF866" s="27">
        <v>0</v>
      </c>
      <c r="AG866" s="27">
        <v>0</v>
      </c>
      <c r="AH866" s="27">
        <v>0</v>
      </c>
      <c r="AI866" s="27">
        <v>0</v>
      </c>
    </row>
    <row r="867" spans="1:35" hidden="1" x14ac:dyDescent="0.35">
      <c r="A867" s="3">
        <v>43930.822083333303</v>
      </c>
      <c r="B867" t="s">
        <v>2360</v>
      </c>
      <c r="C867" t="s">
        <v>16006</v>
      </c>
      <c r="F867">
        <v>34249</v>
      </c>
      <c r="G867" t="s">
        <v>38</v>
      </c>
      <c r="H867">
        <v>1</v>
      </c>
      <c r="K867" s="2" t="s">
        <v>53</v>
      </c>
      <c r="L867" s="1" t="s">
        <v>245</v>
      </c>
      <c r="M867" s="1" t="s">
        <v>2459</v>
      </c>
      <c r="N867" s="1" t="s">
        <v>2460</v>
      </c>
      <c r="O867" t="s">
        <v>2461</v>
      </c>
      <c r="P867" s="18">
        <v>6.79</v>
      </c>
      <c r="Q867">
        <v>6.79</v>
      </c>
      <c r="R867">
        <v>0.5</v>
      </c>
      <c r="S867">
        <v>3.4</v>
      </c>
      <c r="T867" t="s">
        <v>44</v>
      </c>
      <c r="U867">
        <v>1</v>
      </c>
      <c r="V867">
        <v>3.4</v>
      </c>
      <c r="W867">
        <v>6.79</v>
      </c>
      <c r="X867">
        <v>6.79</v>
      </c>
      <c r="Y867" t="s">
        <v>2364</v>
      </c>
      <c r="Z867">
        <v>0</v>
      </c>
      <c r="AA867">
        <v>3.4</v>
      </c>
      <c r="AB867" s="27" t="s">
        <v>44</v>
      </c>
      <c r="AC867" s="27">
        <v>0</v>
      </c>
    </row>
    <row r="868" spans="1:35" hidden="1" x14ac:dyDescent="0.35">
      <c r="A868" s="3">
        <v>43925.988692129598</v>
      </c>
      <c r="B868" t="s">
        <v>35</v>
      </c>
      <c r="C868" t="s">
        <v>16005</v>
      </c>
      <c r="D868" t="s">
        <v>45</v>
      </c>
      <c r="E868" t="s">
        <v>45</v>
      </c>
      <c r="F868">
        <v>99501</v>
      </c>
      <c r="G868" t="s">
        <v>38</v>
      </c>
      <c r="H868">
        <v>1</v>
      </c>
      <c r="K868" s="2" t="s">
        <v>46</v>
      </c>
      <c r="L868" s="1" t="s">
        <v>171</v>
      </c>
      <c r="M868" s="1" t="s">
        <v>2462</v>
      </c>
      <c r="N868" s="1" t="s">
        <v>1611</v>
      </c>
      <c r="O868" t="s">
        <v>2463</v>
      </c>
      <c r="P868" s="18">
        <v>0.99</v>
      </c>
      <c r="Q868">
        <v>0.99</v>
      </c>
      <c r="R868">
        <v>0.7</v>
      </c>
      <c r="S868">
        <v>0.69</v>
      </c>
      <c r="T868" t="s">
        <v>44</v>
      </c>
      <c r="U868">
        <v>1</v>
      </c>
      <c r="V868">
        <v>0.69</v>
      </c>
      <c r="W868">
        <v>0.99</v>
      </c>
      <c r="X868">
        <v>0.99</v>
      </c>
      <c r="Y868" t="s">
        <v>44</v>
      </c>
      <c r="Z868">
        <v>0</v>
      </c>
      <c r="AA868">
        <v>0.69</v>
      </c>
      <c r="AB868" s="27" t="s">
        <v>44</v>
      </c>
      <c r="AC868" s="27">
        <v>0</v>
      </c>
      <c r="AD868" s="27">
        <v>0</v>
      </c>
      <c r="AE868" s="27">
        <v>0</v>
      </c>
      <c r="AF868" s="27">
        <v>0</v>
      </c>
      <c r="AG868" s="27">
        <v>0</v>
      </c>
      <c r="AH868" s="27">
        <v>0</v>
      </c>
      <c r="AI868" s="27">
        <v>0</v>
      </c>
    </row>
    <row r="869" spans="1:35" hidden="1" x14ac:dyDescent="0.35">
      <c r="A869" s="3">
        <v>43950.358368055597</v>
      </c>
      <c r="B869" t="s">
        <v>224</v>
      </c>
      <c r="C869" t="s">
        <v>13047</v>
      </c>
      <c r="F869">
        <v>95127</v>
      </c>
      <c r="G869" t="s">
        <v>38</v>
      </c>
      <c r="H869">
        <v>1</v>
      </c>
      <c r="K869" s="2" t="s">
        <v>53</v>
      </c>
      <c r="L869" s="1" t="s">
        <v>469</v>
      </c>
      <c r="M869" s="1" t="s">
        <v>2464</v>
      </c>
      <c r="N869" s="1" t="s">
        <v>442</v>
      </c>
      <c r="O869" t="s">
        <v>2465</v>
      </c>
      <c r="P869" s="18">
        <v>9.34</v>
      </c>
      <c r="Q869">
        <v>9.34</v>
      </c>
      <c r="R869">
        <v>0.5</v>
      </c>
      <c r="S869">
        <v>4.67</v>
      </c>
      <c r="T869" t="s">
        <v>44</v>
      </c>
      <c r="U869">
        <v>1</v>
      </c>
      <c r="V869">
        <v>4.67</v>
      </c>
      <c r="W869">
        <v>9.34</v>
      </c>
      <c r="X869">
        <v>9.34</v>
      </c>
      <c r="Y869" t="s">
        <v>58</v>
      </c>
      <c r="Z869">
        <v>0</v>
      </c>
      <c r="AA869">
        <v>4.67</v>
      </c>
      <c r="AB869" s="27" t="s">
        <v>44</v>
      </c>
      <c r="AC869" s="27">
        <v>0</v>
      </c>
    </row>
    <row r="870" spans="1:35" hidden="1" x14ac:dyDescent="0.35">
      <c r="A870" s="3">
        <v>43946.109699074099</v>
      </c>
      <c r="B870" t="s">
        <v>103</v>
      </c>
      <c r="C870" t="s">
        <v>16012</v>
      </c>
      <c r="F870">
        <v>4878</v>
      </c>
      <c r="G870" t="s">
        <v>38</v>
      </c>
      <c r="H870">
        <v>1</v>
      </c>
      <c r="K870" s="2" t="s">
        <v>225</v>
      </c>
      <c r="L870" s="1" t="s">
        <v>225</v>
      </c>
      <c r="M870" s="1" t="s">
        <v>2429</v>
      </c>
      <c r="N870" s="1" t="s">
        <v>2430</v>
      </c>
      <c r="O870" t="s">
        <v>2431</v>
      </c>
      <c r="P870" s="18">
        <v>9.34</v>
      </c>
      <c r="Q870">
        <v>9.34</v>
      </c>
      <c r="R870">
        <v>0.5</v>
      </c>
      <c r="S870">
        <v>4.67</v>
      </c>
      <c r="T870" t="s">
        <v>44</v>
      </c>
      <c r="U870">
        <v>1</v>
      </c>
      <c r="V870">
        <v>4.67</v>
      </c>
      <c r="W870">
        <v>9.34</v>
      </c>
      <c r="X870">
        <v>9.34</v>
      </c>
      <c r="Y870" t="s">
        <v>108</v>
      </c>
      <c r="Z870">
        <v>0</v>
      </c>
      <c r="AA870">
        <v>4.67</v>
      </c>
      <c r="AB870" s="27" t="s">
        <v>44</v>
      </c>
      <c r="AC870" s="27">
        <v>0</v>
      </c>
    </row>
    <row r="871" spans="1:35" hidden="1" x14ac:dyDescent="0.35">
      <c r="A871" s="3">
        <v>43932.762002314797</v>
      </c>
      <c r="B871" t="s">
        <v>35</v>
      </c>
      <c r="C871" t="s">
        <v>16049</v>
      </c>
      <c r="D871" t="s">
        <v>2466</v>
      </c>
      <c r="E871" t="s">
        <v>2467</v>
      </c>
      <c r="F871">
        <v>38017</v>
      </c>
      <c r="G871" t="s">
        <v>38</v>
      </c>
      <c r="H871">
        <v>1</v>
      </c>
      <c r="K871" s="2" t="s">
        <v>46</v>
      </c>
      <c r="L871" s="1" t="s">
        <v>204</v>
      </c>
      <c r="M871" s="1" t="s">
        <v>2468</v>
      </c>
      <c r="N871" s="1" t="s">
        <v>403</v>
      </c>
      <c r="O871" t="s">
        <v>2469</v>
      </c>
      <c r="P871" s="18">
        <v>0.99</v>
      </c>
      <c r="Q871">
        <v>0.99</v>
      </c>
      <c r="R871">
        <v>0.7</v>
      </c>
      <c r="S871">
        <v>0.69</v>
      </c>
      <c r="T871" t="s">
        <v>44</v>
      </c>
      <c r="U871">
        <v>1</v>
      </c>
      <c r="V871">
        <v>0.69</v>
      </c>
      <c r="W871">
        <v>0.99</v>
      </c>
      <c r="X871">
        <v>0.99</v>
      </c>
      <c r="Y871" t="s">
        <v>44</v>
      </c>
      <c r="Z871">
        <v>0</v>
      </c>
      <c r="AA871">
        <v>0.69</v>
      </c>
      <c r="AB871" s="27" t="s">
        <v>44</v>
      </c>
      <c r="AC871" s="27">
        <v>0.09</v>
      </c>
      <c r="AD871" s="27">
        <v>7.0000000000000007E-2</v>
      </c>
      <c r="AE871" s="27">
        <v>7.0000000000000007E-2</v>
      </c>
      <c r="AF871" s="27">
        <v>5.0000000000000001E-3</v>
      </c>
      <c r="AG871" s="27">
        <v>0</v>
      </c>
      <c r="AH871" s="27">
        <v>2.2499999999999999E-2</v>
      </c>
      <c r="AI871" s="27">
        <v>0.02</v>
      </c>
    </row>
    <row r="872" spans="1:35" hidden="1" x14ac:dyDescent="0.35">
      <c r="A872" s="3">
        <v>43926.078865740703</v>
      </c>
      <c r="B872" t="s">
        <v>99</v>
      </c>
      <c r="C872" t="s">
        <v>16006</v>
      </c>
      <c r="F872">
        <v>69009</v>
      </c>
      <c r="G872" t="s">
        <v>38</v>
      </c>
      <c r="H872">
        <v>1</v>
      </c>
      <c r="K872" s="2" t="s">
        <v>46</v>
      </c>
      <c r="L872" s="1" t="s">
        <v>137</v>
      </c>
      <c r="M872" s="1" t="s">
        <v>2470</v>
      </c>
      <c r="N872" s="1" t="s">
        <v>750</v>
      </c>
      <c r="O872" t="s">
        <v>2471</v>
      </c>
      <c r="P872" s="18">
        <v>1.69</v>
      </c>
      <c r="Q872">
        <v>1.69</v>
      </c>
      <c r="R872">
        <v>0.5</v>
      </c>
      <c r="S872">
        <v>0.85</v>
      </c>
      <c r="T872" t="s">
        <v>44</v>
      </c>
      <c r="U872">
        <v>1</v>
      </c>
      <c r="V872">
        <v>0.85</v>
      </c>
      <c r="W872">
        <v>1.69</v>
      </c>
      <c r="X872">
        <v>1.69</v>
      </c>
      <c r="Y872" t="s">
        <v>58</v>
      </c>
      <c r="Z872">
        <v>0</v>
      </c>
      <c r="AA872">
        <v>0.85</v>
      </c>
      <c r="AB872" s="27" t="s">
        <v>44</v>
      </c>
      <c r="AC872" s="27">
        <v>0</v>
      </c>
    </row>
    <row r="873" spans="1:35" hidden="1" x14ac:dyDescent="0.35">
      <c r="A873" s="3">
        <v>43948.281666666699</v>
      </c>
      <c r="B873" t="s">
        <v>35</v>
      </c>
      <c r="C873" t="s">
        <v>16028</v>
      </c>
      <c r="D873" t="s">
        <v>734</v>
      </c>
      <c r="E873" t="s">
        <v>734</v>
      </c>
      <c r="F873">
        <v>90036</v>
      </c>
      <c r="G873" t="s">
        <v>38</v>
      </c>
      <c r="H873">
        <v>1</v>
      </c>
      <c r="K873" s="2" t="s">
        <v>39</v>
      </c>
      <c r="L873" s="1" t="s">
        <v>40</v>
      </c>
      <c r="M873" s="1" t="s">
        <v>60</v>
      </c>
      <c r="N873" s="1" t="s">
        <v>61</v>
      </c>
      <c r="O873" t="s">
        <v>62</v>
      </c>
      <c r="P873" s="18">
        <v>13.99</v>
      </c>
      <c r="Q873">
        <v>13.99</v>
      </c>
      <c r="R873">
        <v>0.7</v>
      </c>
      <c r="S873">
        <v>9.7899999999999991</v>
      </c>
      <c r="T873" t="s">
        <v>44</v>
      </c>
      <c r="U873">
        <v>1</v>
      </c>
      <c r="V873">
        <v>9.7899999999999991</v>
      </c>
      <c r="W873">
        <v>13.99</v>
      </c>
      <c r="X873">
        <v>13.99</v>
      </c>
      <c r="Y873" t="s">
        <v>44</v>
      </c>
      <c r="Z873">
        <v>0</v>
      </c>
      <c r="AA873">
        <v>9.7899999999999991</v>
      </c>
      <c r="AB873" s="27" t="s">
        <v>44</v>
      </c>
      <c r="AC873" s="27">
        <v>0</v>
      </c>
      <c r="AD873" s="27">
        <v>0</v>
      </c>
      <c r="AE873" s="27">
        <v>0</v>
      </c>
      <c r="AF873" s="27">
        <v>0</v>
      </c>
      <c r="AG873" s="27">
        <v>0</v>
      </c>
      <c r="AH873" s="27">
        <v>0</v>
      </c>
      <c r="AI873" s="27">
        <v>0</v>
      </c>
    </row>
    <row r="874" spans="1:35" hidden="1" x14ac:dyDescent="0.35">
      <c r="A874" s="3">
        <v>43929.168171296304</v>
      </c>
      <c r="B874" t="s">
        <v>35</v>
      </c>
      <c r="C874" t="s">
        <v>16005</v>
      </c>
      <c r="D874" t="s">
        <v>45</v>
      </c>
      <c r="E874" t="s">
        <v>45</v>
      </c>
      <c r="F874">
        <v>99501</v>
      </c>
      <c r="G874" t="s">
        <v>38</v>
      </c>
      <c r="H874">
        <v>1</v>
      </c>
      <c r="K874" s="2" t="s">
        <v>46</v>
      </c>
      <c r="L874" s="1" t="s">
        <v>71</v>
      </c>
      <c r="M874" s="1" t="s">
        <v>2472</v>
      </c>
      <c r="N874" s="1" t="s">
        <v>2473</v>
      </c>
      <c r="O874" t="s">
        <v>2474</v>
      </c>
      <c r="P874" s="18">
        <v>0.99</v>
      </c>
      <c r="Q874">
        <v>0.99</v>
      </c>
      <c r="R874">
        <v>0.7</v>
      </c>
      <c r="S874">
        <v>0.69</v>
      </c>
      <c r="T874" t="s">
        <v>44</v>
      </c>
      <c r="U874">
        <v>1</v>
      </c>
      <c r="V874">
        <v>0.69</v>
      </c>
      <c r="W874">
        <v>0.99</v>
      </c>
      <c r="X874">
        <v>0.99</v>
      </c>
      <c r="Y874" t="s">
        <v>44</v>
      </c>
      <c r="Z874">
        <v>0</v>
      </c>
      <c r="AA874">
        <v>0.69</v>
      </c>
      <c r="AB874" s="27" t="s">
        <v>44</v>
      </c>
      <c r="AC874" s="27">
        <v>0</v>
      </c>
      <c r="AD874" s="27">
        <v>0</v>
      </c>
      <c r="AE874" s="27">
        <v>0</v>
      </c>
      <c r="AF874" s="27">
        <v>0</v>
      </c>
      <c r="AG874" s="27">
        <v>0</v>
      </c>
      <c r="AH874" s="27">
        <v>0</v>
      </c>
      <c r="AI874" s="27">
        <v>0</v>
      </c>
    </row>
    <row r="875" spans="1:35" hidden="1" x14ac:dyDescent="0.35">
      <c r="A875" s="3">
        <v>43931.680474537003</v>
      </c>
      <c r="B875" t="s">
        <v>35</v>
      </c>
      <c r="C875" t="s">
        <v>1325</v>
      </c>
      <c r="D875" t="s">
        <v>2475</v>
      </c>
      <c r="E875" t="s">
        <v>460</v>
      </c>
      <c r="F875">
        <v>47331</v>
      </c>
      <c r="G875" t="s">
        <v>38</v>
      </c>
      <c r="H875">
        <v>1</v>
      </c>
      <c r="K875" s="2" t="s">
        <v>39</v>
      </c>
      <c r="L875" s="1" t="s">
        <v>40</v>
      </c>
      <c r="M875" s="1" t="s">
        <v>2476</v>
      </c>
      <c r="N875" s="1" t="s">
        <v>537</v>
      </c>
      <c r="O875" t="s">
        <v>2477</v>
      </c>
      <c r="P875" s="18">
        <v>10.99</v>
      </c>
      <c r="Q875">
        <v>10.99</v>
      </c>
      <c r="R875">
        <v>0.7</v>
      </c>
      <c r="S875">
        <v>7.69</v>
      </c>
      <c r="T875" t="s">
        <v>44</v>
      </c>
      <c r="U875">
        <v>1</v>
      </c>
      <c r="V875">
        <v>7.69</v>
      </c>
      <c r="W875">
        <v>10.99</v>
      </c>
      <c r="X875">
        <v>10.99</v>
      </c>
      <c r="Y875" t="s">
        <v>44</v>
      </c>
      <c r="Z875">
        <v>0</v>
      </c>
      <c r="AA875">
        <v>7.69</v>
      </c>
      <c r="AB875" s="27" t="s">
        <v>44</v>
      </c>
      <c r="AC875" s="27">
        <v>0.77</v>
      </c>
      <c r="AD875" s="27">
        <v>7.0000000000000007E-2</v>
      </c>
      <c r="AE875" s="27">
        <v>0.77</v>
      </c>
      <c r="AF875" s="27">
        <v>0</v>
      </c>
      <c r="AG875" s="27">
        <v>0</v>
      </c>
      <c r="AH875" s="27">
        <v>0</v>
      </c>
      <c r="AI875" s="27">
        <v>0</v>
      </c>
    </row>
    <row r="876" spans="1:35" hidden="1" x14ac:dyDescent="0.35">
      <c r="A876" s="3">
        <v>43945.158657407403</v>
      </c>
      <c r="B876" t="s">
        <v>35</v>
      </c>
      <c r="C876" t="s">
        <v>16045</v>
      </c>
      <c r="D876" t="s">
        <v>2478</v>
      </c>
      <c r="E876" t="s">
        <v>135</v>
      </c>
      <c r="F876">
        <v>55001</v>
      </c>
      <c r="G876" t="s">
        <v>38</v>
      </c>
      <c r="H876">
        <v>1</v>
      </c>
      <c r="K876" s="2" t="s">
        <v>39</v>
      </c>
      <c r="L876" s="1" t="s">
        <v>40</v>
      </c>
      <c r="M876" s="1" t="s">
        <v>60</v>
      </c>
      <c r="N876" s="1" t="s">
        <v>61</v>
      </c>
      <c r="O876" t="s">
        <v>62</v>
      </c>
      <c r="P876" s="18">
        <v>13.99</v>
      </c>
      <c r="Q876">
        <v>13.99</v>
      </c>
      <c r="R876">
        <v>0.7</v>
      </c>
      <c r="S876">
        <v>9.7899999999999991</v>
      </c>
      <c r="T876" t="s">
        <v>44</v>
      </c>
      <c r="U876">
        <v>1</v>
      </c>
      <c r="V876">
        <v>9.7899999999999991</v>
      </c>
      <c r="W876">
        <v>13.99</v>
      </c>
      <c r="X876">
        <v>13.99</v>
      </c>
      <c r="Y876" t="s">
        <v>44</v>
      </c>
      <c r="Z876">
        <v>0</v>
      </c>
      <c r="AA876">
        <v>9.7899999999999991</v>
      </c>
      <c r="AB876" s="27" t="s">
        <v>44</v>
      </c>
      <c r="AC876" s="27">
        <v>0.99</v>
      </c>
      <c r="AD876" s="27">
        <v>6.8750000000000006E-2</v>
      </c>
      <c r="AE876" s="27">
        <v>0.96</v>
      </c>
      <c r="AF876" s="27">
        <v>0</v>
      </c>
      <c r="AG876" s="27">
        <v>0</v>
      </c>
      <c r="AH876" s="27">
        <v>2.5000000000000001E-3</v>
      </c>
      <c r="AI876" s="27">
        <v>0.03</v>
      </c>
    </row>
    <row r="877" spans="1:35" hidden="1" x14ac:dyDescent="0.35">
      <c r="A877" s="3">
        <v>43923.642534722203</v>
      </c>
      <c r="B877" t="s">
        <v>35</v>
      </c>
      <c r="C877" t="s">
        <v>16017</v>
      </c>
      <c r="D877" t="s">
        <v>2479</v>
      </c>
      <c r="E877" t="s">
        <v>2146</v>
      </c>
      <c r="F877">
        <v>22303</v>
      </c>
      <c r="G877" t="s">
        <v>38</v>
      </c>
      <c r="H877">
        <v>1</v>
      </c>
      <c r="K877" s="2" t="s">
        <v>53</v>
      </c>
      <c r="L877" s="1" t="s">
        <v>245</v>
      </c>
      <c r="M877" s="1" t="s">
        <v>2480</v>
      </c>
      <c r="N877" s="1" t="s">
        <v>2481</v>
      </c>
      <c r="O877" t="s">
        <v>2482</v>
      </c>
      <c r="P877" s="18">
        <v>1.99</v>
      </c>
      <c r="Q877">
        <v>1.99</v>
      </c>
      <c r="R877">
        <v>0.7</v>
      </c>
      <c r="S877">
        <v>1.39</v>
      </c>
      <c r="T877" t="s">
        <v>44</v>
      </c>
      <c r="U877">
        <v>1</v>
      </c>
      <c r="V877">
        <v>1.39</v>
      </c>
      <c r="W877">
        <v>1.99</v>
      </c>
      <c r="X877">
        <v>1.99</v>
      </c>
      <c r="Y877" t="s">
        <v>44</v>
      </c>
      <c r="Z877">
        <v>0</v>
      </c>
      <c r="AA877">
        <v>1.39</v>
      </c>
      <c r="AB877" s="27" t="s">
        <v>44</v>
      </c>
      <c r="AC877" s="27">
        <v>0</v>
      </c>
      <c r="AD877" s="27">
        <v>0</v>
      </c>
      <c r="AE877" s="27">
        <v>0</v>
      </c>
      <c r="AF877" s="27">
        <v>0</v>
      </c>
      <c r="AG877" s="27">
        <v>0</v>
      </c>
      <c r="AH877" s="27">
        <v>0</v>
      </c>
      <c r="AI877" s="27">
        <v>0</v>
      </c>
    </row>
    <row r="878" spans="1:35" hidden="1" x14ac:dyDescent="0.35">
      <c r="A878" s="3">
        <v>43924.718981481499</v>
      </c>
      <c r="B878" t="s">
        <v>99</v>
      </c>
      <c r="C878" t="s">
        <v>16006</v>
      </c>
      <c r="F878">
        <v>61800</v>
      </c>
      <c r="G878" t="s">
        <v>38</v>
      </c>
      <c r="H878">
        <v>1</v>
      </c>
      <c r="K878" s="2" t="s">
        <v>46</v>
      </c>
      <c r="L878" s="1" t="s">
        <v>137</v>
      </c>
      <c r="M878" s="1" t="s">
        <v>279</v>
      </c>
      <c r="N878" s="1" t="s">
        <v>139</v>
      </c>
      <c r="O878" t="s">
        <v>280</v>
      </c>
      <c r="P878" s="18">
        <v>1.69</v>
      </c>
      <c r="Q878">
        <v>1.69</v>
      </c>
      <c r="R878">
        <v>0.5</v>
      </c>
      <c r="S878">
        <v>0.85</v>
      </c>
      <c r="T878" t="s">
        <v>44</v>
      </c>
      <c r="U878">
        <v>1</v>
      </c>
      <c r="V878">
        <v>0.85</v>
      </c>
      <c r="W878">
        <v>1.69</v>
      </c>
      <c r="X878">
        <v>1.69</v>
      </c>
      <c r="Y878" t="s">
        <v>58</v>
      </c>
      <c r="Z878">
        <v>0</v>
      </c>
      <c r="AA878">
        <v>0.85</v>
      </c>
      <c r="AB878" s="27" t="s">
        <v>44</v>
      </c>
      <c r="AC878" s="27">
        <v>0</v>
      </c>
    </row>
    <row r="879" spans="1:35" hidden="1" x14ac:dyDescent="0.35">
      <c r="A879" s="3">
        <v>43927.632557870398</v>
      </c>
      <c r="B879" t="s">
        <v>708</v>
      </c>
      <c r="C879" t="s">
        <v>16006</v>
      </c>
      <c r="F879">
        <v>3080</v>
      </c>
      <c r="G879" t="s">
        <v>38</v>
      </c>
      <c r="H879">
        <v>1</v>
      </c>
      <c r="K879" s="2" t="s">
        <v>39</v>
      </c>
      <c r="L879" s="1" t="s">
        <v>153</v>
      </c>
      <c r="M879" s="1" t="s">
        <v>2483</v>
      </c>
      <c r="N879" s="1" t="s">
        <v>418</v>
      </c>
      <c r="O879" t="s">
        <v>2484</v>
      </c>
      <c r="P879" s="18">
        <v>12.59</v>
      </c>
      <c r="Q879">
        <v>12.59</v>
      </c>
      <c r="R879">
        <v>0.5</v>
      </c>
      <c r="S879">
        <v>6.3</v>
      </c>
      <c r="T879" t="s">
        <v>44</v>
      </c>
      <c r="U879">
        <v>1</v>
      </c>
      <c r="V879">
        <v>6.3</v>
      </c>
      <c r="W879">
        <v>12.59</v>
      </c>
      <c r="X879">
        <v>12.59</v>
      </c>
      <c r="Y879" t="s">
        <v>58</v>
      </c>
      <c r="Z879">
        <v>0</v>
      </c>
      <c r="AA879">
        <v>6.3</v>
      </c>
      <c r="AB879" s="27" t="s">
        <v>44</v>
      </c>
      <c r="AC879" s="27">
        <v>0</v>
      </c>
    </row>
    <row r="880" spans="1:35" hidden="1" x14ac:dyDescent="0.35">
      <c r="A880" s="3">
        <v>43940.594733796301</v>
      </c>
      <c r="B880" t="s">
        <v>35</v>
      </c>
      <c r="C880" t="s">
        <v>1432</v>
      </c>
      <c r="D880" t="s">
        <v>2485</v>
      </c>
      <c r="E880" t="s">
        <v>2486</v>
      </c>
      <c r="F880">
        <v>83860</v>
      </c>
      <c r="G880" t="s">
        <v>38</v>
      </c>
      <c r="H880">
        <v>1</v>
      </c>
      <c r="K880" s="2" t="s">
        <v>39</v>
      </c>
      <c r="L880" s="1" t="s">
        <v>40</v>
      </c>
      <c r="M880" s="1" t="s">
        <v>2487</v>
      </c>
      <c r="N880" s="1" t="s">
        <v>243</v>
      </c>
      <c r="O880" t="s">
        <v>2488</v>
      </c>
      <c r="P880" s="18">
        <v>1.99</v>
      </c>
      <c r="Q880">
        <v>1.99</v>
      </c>
      <c r="R880">
        <v>0.7</v>
      </c>
      <c r="S880">
        <v>1.39</v>
      </c>
      <c r="T880" t="s">
        <v>44</v>
      </c>
      <c r="U880">
        <v>1</v>
      </c>
      <c r="V880">
        <v>1.39</v>
      </c>
      <c r="W880">
        <v>1.99</v>
      </c>
      <c r="X880">
        <v>1.99</v>
      </c>
      <c r="Y880" t="s">
        <v>44</v>
      </c>
      <c r="Z880">
        <v>0</v>
      </c>
      <c r="AA880">
        <v>1.39</v>
      </c>
      <c r="AB880" s="27" t="s">
        <v>44</v>
      </c>
      <c r="AC880" s="27">
        <v>0</v>
      </c>
      <c r="AD880" s="27">
        <v>0</v>
      </c>
      <c r="AE880" s="27">
        <v>0</v>
      </c>
      <c r="AF880" s="27">
        <v>0</v>
      </c>
      <c r="AG880" s="27">
        <v>0</v>
      </c>
      <c r="AH880" s="27">
        <v>0</v>
      </c>
      <c r="AI880" s="27">
        <v>0</v>
      </c>
    </row>
    <row r="881" spans="1:35" hidden="1" x14ac:dyDescent="0.35">
      <c r="A881" s="3">
        <v>43933.898923611101</v>
      </c>
      <c r="B881" t="s">
        <v>35</v>
      </c>
      <c r="C881" t="s">
        <v>16014</v>
      </c>
      <c r="D881" t="s">
        <v>2489</v>
      </c>
      <c r="E881" t="s">
        <v>1783</v>
      </c>
      <c r="F881">
        <v>52726</v>
      </c>
      <c r="G881" t="s">
        <v>38</v>
      </c>
      <c r="H881">
        <v>1</v>
      </c>
      <c r="K881" s="2" t="s">
        <v>53</v>
      </c>
      <c r="L881" s="1" t="s">
        <v>469</v>
      </c>
      <c r="M881" s="1" t="s">
        <v>2490</v>
      </c>
      <c r="N881" s="1" t="s">
        <v>2491</v>
      </c>
      <c r="O881" t="s">
        <v>2492</v>
      </c>
      <c r="P881" s="18">
        <v>8.51</v>
      </c>
      <c r="Q881">
        <v>8.51</v>
      </c>
      <c r="R881">
        <v>0.7</v>
      </c>
      <c r="S881">
        <v>5.96</v>
      </c>
      <c r="T881" t="s">
        <v>44</v>
      </c>
      <c r="U881">
        <v>1</v>
      </c>
      <c r="V881">
        <v>5.96</v>
      </c>
      <c r="W881">
        <v>8.51</v>
      </c>
      <c r="X881">
        <v>8.51</v>
      </c>
      <c r="Y881" t="s">
        <v>44</v>
      </c>
      <c r="Z881">
        <v>0</v>
      </c>
      <c r="AA881">
        <v>5.96</v>
      </c>
      <c r="AB881" s="27" t="s">
        <v>44</v>
      </c>
      <c r="AC881" s="27">
        <v>0.6</v>
      </c>
      <c r="AD881" s="27">
        <v>0.06</v>
      </c>
      <c r="AE881" s="27">
        <v>0.51</v>
      </c>
      <c r="AF881" s="27">
        <v>0</v>
      </c>
      <c r="AG881" s="27">
        <v>0</v>
      </c>
      <c r="AH881" s="27">
        <v>0.01</v>
      </c>
      <c r="AI881" s="27">
        <v>0.09</v>
      </c>
    </row>
    <row r="882" spans="1:35" hidden="1" x14ac:dyDescent="0.35">
      <c r="A882" s="3">
        <v>43940.2874884259</v>
      </c>
      <c r="B882" t="s">
        <v>35</v>
      </c>
      <c r="C882" t="s">
        <v>16038</v>
      </c>
      <c r="D882" t="s">
        <v>535</v>
      </c>
      <c r="E882" t="s">
        <v>844</v>
      </c>
      <c r="F882">
        <v>97230</v>
      </c>
      <c r="G882" t="s">
        <v>38</v>
      </c>
      <c r="H882">
        <v>1</v>
      </c>
      <c r="K882" s="2" t="s">
        <v>53</v>
      </c>
      <c r="L882" s="1" t="s">
        <v>89</v>
      </c>
      <c r="M882" s="1" t="s">
        <v>1735</v>
      </c>
      <c r="N882" s="1" t="s">
        <v>850</v>
      </c>
      <c r="O882" t="s">
        <v>1736</v>
      </c>
      <c r="P882" s="18">
        <v>8.99</v>
      </c>
      <c r="Q882">
        <v>8.99</v>
      </c>
      <c r="R882">
        <v>0.7</v>
      </c>
      <c r="S882">
        <v>6.29</v>
      </c>
      <c r="T882" t="s">
        <v>44</v>
      </c>
      <c r="U882">
        <v>1</v>
      </c>
      <c r="V882">
        <v>6.29</v>
      </c>
      <c r="W882">
        <v>8.99</v>
      </c>
      <c r="X882">
        <v>8.99</v>
      </c>
      <c r="Y882" t="s">
        <v>44</v>
      </c>
      <c r="Z882">
        <v>0</v>
      </c>
      <c r="AA882">
        <v>6.29</v>
      </c>
      <c r="AB882" s="27" t="s">
        <v>44</v>
      </c>
      <c r="AC882" s="27">
        <v>0</v>
      </c>
      <c r="AD882" s="27">
        <v>0</v>
      </c>
      <c r="AE882" s="27">
        <v>0</v>
      </c>
      <c r="AF882" s="27">
        <v>0</v>
      </c>
      <c r="AG882" s="27">
        <v>0</v>
      </c>
      <c r="AH882" s="27">
        <v>0</v>
      </c>
      <c r="AI882" s="27">
        <v>0</v>
      </c>
    </row>
    <row r="883" spans="1:35" hidden="1" x14ac:dyDescent="0.35">
      <c r="A883" s="3">
        <v>43922.307754629597</v>
      </c>
      <c r="B883" t="s">
        <v>51</v>
      </c>
      <c r="C883" t="s">
        <v>16006</v>
      </c>
      <c r="F883" t="s">
        <v>2493</v>
      </c>
      <c r="G883" t="s">
        <v>38</v>
      </c>
      <c r="H883">
        <v>1</v>
      </c>
      <c r="K883" s="2" t="s">
        <v>53</v>
      </c>
      <c r="L883" s="1" t="s">
        <v>110</v>
      </c>
      <c r="M883" s="1" t="s">
        <v>2199</v>
      </c>
      <c r="N883" s="1" t="s">
        <v>407</v>
      </c>
      <c r="O883" t="s">
        <v>2200</v>
      </c>
      <c r="P883" s="18">
        <v>3.39</v>
      </c>
      <c r="Q883">
        <v>3.39</v>
      </c>
      <c r="R883">
        <v>0.5</v>
      </c>
      <c r="S883">
        <v>1.7</v>
      </c>
      <c r="T883" t="s">
        <v>44</v>
      </c>
      <c r="U883">
        <v>1</v>
      </c>
      <c r="V883">
        <v>1.7</v>
      </c>
      <c r="W883">
        <v>3.39</v>
      </c>
      <c r="X883">
        <v>3.39</v>
      </c>
      <c r="Y883" t="s">
        <v>58</v>
      </c>
      <c r="Z883">
        <v>0</v>
      </c>
      <c r="AA883">
        <v>1.7</v>
      </c>
      <c r="AB883" s="27" t="s">
        <v>44</v>
      </c>
      <c r="AC883" s="27">
        <v>0</v>
      </c>
    </row>
    <row r="884" spans="1:35" hidden="1" x14ac:dyDescent="0.35">
      <c r="A884" s="3">
        <v>43928.208611111098</v>
      </c>
      <c r="B884" t="s">
        <v>114</v>
      </c>
      <c r="C884" t="s">
        <v>16006</v>
      </c>
      <c r="F884" t="s">
        <v>2494</v>
      </c>
      <c r="G884" t="s">
        <v>38</v>
      </c>
      <c r="H884">
        <v>1</v>
      </c>
      <c r="K884" s="2" t="s">
        <v>53</v>
      </c>
      <c r="L884" s="1" t="s">
        <v>469</v>
      </c>
      <c r="M884" s="1" t="s">
        <v>540</v>
      </c>
      <c r="N884" s="1" t="s">
        <v>471</v>
      </c>
      <c r="O884" t="s">
        <v>541</v>
      </c>
      <c r="P884" s="18">
        <v>10.19</v>
      </c>
      <c r="Q884">
        <v>10.19</v>
      </c>
      <c r="R884">
        <v>0.5</v>
      </c>
      <c r="S884">
        <v>5.0999999999999996</v>
      </c>
      <c r="T884" t="s">
        <v>44</v>
      </c>
      <c r="U884">
        <v>1</v>
      </c>
      <c r="V884">
        <v>5.0999999999999996</v>
      </c>
      <c r="W884">
        <v>10.19</v>
      </c>
      <c r="X884">
        <v>10.19</v>
      </c>
      <c r="Y884" t="s">
        <v>119</v>
      </c>
      <c r="Z884">
        <v>0</v>
      </c>
      <c r="AA884">
        <v>5.0999999999999996</v>
      </c>
      <c r="AB884" s="27" t="s">
        <v>44</v>
      </c>
      <c r="AC884" s="27">
        <v>0</v>
      </c>
    </row>
    <row r="885" spans="1:35" hidden="1" x14ac:dyDescent="0.35">
      <c r="A885" s="3">
        <v>43937.828819444403</v>
      </c>
      <c r="B885" t="s">
        <v>708</v>
      </c>
      <c r="C885" t="s">
        <v>16006</v>
      </c>
      <c r="F885">
        <v>2070</v>
      </c>
      <c r="G885" t="s">
        <v>38</v>
      </c>
      <c r="H885">
        <v>1</v>
      </c>
      <c r="K885" s="2" t="s">
        <v>39</v>
      </c>
      <c r="L885" s="1" t="s">
        <v>40</v>
      </c>
      <c r="M885" s="1" t="s">
        <v>735</v>
      </c>
      <c r="N885" s="1" t="s">
        <v>61</v>
      </c>
      <c r="O885" t="s">
        <v>736</v>
      </c>
      <c r="P885" s="18">
        <v>8.49</v>
      </c>
      <c r="Q885">
        <v>8.49</v>
      </c>
      <c r="R885">
        <v>0.5</v>
      </c>
      <c r="S885">
        <v>4.25</v>
      </c>
      <c r="T885" t="s">
        <v>44</v>
      </c>
      <c r="U885">
        <v>1</v>
      </c>
      <c r="V885">
        <v>4.25</v>
      </c>
      <c r="W885">
        <v>8.49</v>
      </c>
      <c r="X885">
        <v>8.49</v>
      </c>
      <c r="Y885" t="s">
        <v>58</v>
      </c>
      <c r="Z885">
        <v>0</v>
      </c>
      <c r="AA885">
        <v>4.25</v>
      </c>
      <c r="AB885" s="27" t="s">
        <v>44</v>
      </c>
      <c r="AC885" s="27">
        <v>0</v>
      </c>
    </row>
    <row r="886" spans="1:35" hidden="1" x14ac:dyDescent="0.35">
      <c r="A886" s="3">
        <v>43929.344004629602</v>
      </c>
      <c r="B886" t="s">
        <v>35</v>
      </c>
      <c r="C886" t="s">
        <v>16005</v>
      </c>
      <c r="D886" t="s">
        <v>45</v>
      </c>
      <c r="E886" t="s">
        <v>45</v>
      </c>
      <c r="F886">
        <v>99501</v>
      </c>
      <c r="G886" t="s">
        <v>38</v>
      </c>
      <c r="H886">
        <v>1</v>
      </c>
      <c r="K886" s="2" t="s">
        <v>46</v>
      </c>
      <c r="L886" s="1" t="s">
        <v>47</v>
      </c>
      <c r="M886" s="1" t="s">
        <v>2495</v>
      </c>
      <c r="N886" s="1" t="s">
        <v>2496</v>
      </c>
      <c r="O886" t="s">
        <v>2497</v>
      </c>
      <c r="P886" s="18">
        <v>0.99</v>
      </c>
      <c r="Q886">
        <v>0.99</v>
      </c>
      <c r="R886">
        <v>0.7</v>
      </c>
      <c r="S886">
        <v>0.69</v>
      </c>
      <c r="T886" t="s">
        <v>44</v>
      </c>
      <c r="U886">
        <v>1</v>
      </c>
      <c r="V886">
        <v>0.69</v>
      </c>
      <c r="W886">
        <v>0.99</v>
      </c>
      <c r="X886">
        <v>0.99</v>
      </c>
      <c r="Y886" t="s">
        <v>44</v>
      </c>
      <c r="Z886">
        <v>0</v>
      </c>
      <c r="AA886">
        <v>0.69</v>
      </c>
      <c r="AB886" s="27" t="s">
        <v>44</v>
      </c>
      <c r="AC886" s="27">
        <v>0</v>
      </c>
      <c r="AD886" s="27">
        <v>0</v>
      </c>
      <c r="AE886" s="27">
        <v>0</v>
      </c>
      <c r="AF886" s="27">
        <v>0</v>
      </c>
      <c r="AG886" s="27">
        <v>0</v>
      </c>
      <c r="AH886" s="27">
        <v>0</v>
      </c>
      <c r="AI886" s="27">
        <v>0</v>
      </c>
    </row>
    <row r="887" spans="1:35" hidden="1" x14ac:dyDescent="0.35">
      <c r="A887" s="3">
        <v>43940.4359259259</v>
      </c>
      <c r="B887" t="s">
        <v>103</v>
      </c>
      <c r="C887" t="s">
        <v>16031</v>
      </c>
      <c r="F887">
        <v>3222</v>
      </c>
      <c r="G887" t="s">
        <v>38</v>
      </c>
      <c r="H887">
        <v>1</v>
      </c>
      <c r="K887" s="2" t="s">
        <v>39</v>
      </c>
      <c r="L887" s="1" t="s">
        <v>40</v>
      </c>
      <c r="M887" s="1" t="s">
        <v>2498</v>
      </c>
      <c r="N887" s="1" t="s">
        <v>2499</v>
      </c>
      <c r="O887" t="s">
        <v>2500</v>
      </c>
      <c r="P887" s="18">
        <v>18.190000000000001</v>
      </c>
      <c r="Q887">
        <v>18.190000000000001</v>
      </c>
      <c r="R887">
        <v>0.5</v>
      </c>
      <c r="S887">
        <v>9.1</v>
      </c>
      <c r="T887" t="s">
        <v>44</v>
      </c>
      <c r="U887">
        <v>1</v>
      </c>
      <c r="V887">
        <v>9.1</v>
      </c>
      <c r="W887">
        <v>18.190000000000001</v>
      </c>
      <c r="X887">
        <v>18.190000000000001</v>
      </c>
      <c r="Y887" t="s">
        <v>108</v>
      </c>
      <c r="Z887">
        <v>0</v>
      </c>
      <c r="AA887">
        <v>9.1</v>
      </c>
      <c r="AB887" s="27" t="s">
        <v>44</v>
      </c>
      <c r="AC887" s="27">
        <v>0</v>
      </c>
    </row>
    <row r="888" spans="1:35" hidden="1" x14ac:dyDescent="0.35">
      <c r="A888" s="3">
        <v>43926.846817129597</v>
      </c>
      <c r="B888" t="s">
        <v>35</v>
      </c>
      <c r="C888" t="s">
        <v>6500</v>
      </c>
      <c r="D888" t="s">
        <v>63</v>
      </c>
      <c r="E888" t="s">
        <v>64</v>
      </c>
      <c r="F888">
        <v>2127</v>
      </c>
      <c r="G888" t="s">
        <v>38</v>
      </c>
      <c r="H888">
        <v>1</v>
      </c>
      <c r="K888" s="2" t="s">
        <v>130</v>
      </c>
      <c r="L888" s="1" t="s">
        <v>130</v>
      </c>
      <c r="M888" s="1" t="s">
        <v>131</v>
      </c>
      <c r="N888" s="1" t="s">
        <v>132</v>
      </c>
      <c r="O888" t="s">
        <v>133</v>
      </c>
      <c r="P888" s="18">
        <v>14.99</v>
      </c>
      <c r="Q888">
        <v>14.99</v>
      </c>
      <c r="R888">
        <v>0.7</v>
      </c>
      <c r="S888">
        <v>10.49</v>
      </c>
      <c r="T888" t="s">
        <v>44</v>
      </c>
      <c r="U888">
        <v>1</v>
      </c>
      <c r="V888">
        <v>10.49</v>
      </c>
      <c r="W888">
        <v>14.99</v>
      </c>
      <c r="X888">
        <v>14.99</v>
      </c>
      <c r="Y888" t="s">
        <v>44</v>
      </c>
      <c r="Z888">
        <v>0</v>
      </c>
      <c r="AA888">
        <v>10.49</v>
      </c>
      <c r="AB888" s="27" t="s">
        <v>44</v>
      </c>
      <c r="AC888" s="27">
        <v>0</v>
      </c>
      <c r="AD888" s="27">
        <v>0</v>
      </c>
      <c r="AE888" s="27">
        <v>0</v>
      </c>
      <c r="AF888" s="27">
        <v>0</v>
      </c>
      <c r="AG888" s="27">
        <v>0</v>
      </c>
      <c r="AH888" s="27">
        <v>0</v>
      </c>
      <c r="AI888" s="27">
        <v>0</v>
      </c>
    </row>
    <row r="889" spans="1:35" hidden="1" x14ac:dyDescent="0.35">
      <c r="A889" s="3">
        <v>43943.9282060185</v>
      </c>
      <c r="B889" t="s">
        <v>35</v>
      </c>
      <c r="C889" t="s">
        <v>16019</v>
      </c>
      <c r="D889" t="s">
        <v>76</v>
      </c>
      <c r="E889" t="s">
        <v>76</v>
      </c>
      <c r="F889">
        <v>79925</v>
      </c>
      <c r="G889" t="s">
        <v>38</v>
      </c>
      <c r="H889">
        <v>1</v>
      </c>
      <c r="K889" s="2" t="s">
        <v>39</v>
      </c>
      <c r="L889" s="1" t="s">
        <v>40</v>
      </c>
      <c r="M889" s="1" t="s">
        <v>2501</v>
      </c>
      <c r="N889" s="1" t="s">
        <v>61</v>
      </c>
      <c r="O889" t="s">
        <v>2502</v>
      </c>
      <c r="P889" s="18">
        <v>2.99</v>
      </c>
      <c r="Q889">
        <v>2.99</v>
      </c>
      <c r="R889">
        <v>0.7</v>
      </c>
      <c r="S889">
        <v>2.09</v>
      </c>
      <c r="T889" t="s">
        <v>44</v>
      </c>
      <c r="U889">
        <v>1</v>
      </c>
      <c r="V889">
        <v>2.09</v>
      </c>
      <c r="W889">
        <v>2.99</v>
      </c>
      <c r="X889">
        <v>2.99</v>
      </c>
      <c r="Y889" t="s">
        <v>44</v>
      </c>
      <c r="Z889">
        <v>0</v>
      </c>
      <c r="AA889">
        <v>2.09</v>
      </c>
      <c r="AB889" s="27" t="s">
        <v>44</v>
      </c>
      <c r="AC889" s="27">
        <v>0.24</v>
      </c>
      <c r="AD889" s="27">
        <v>6.25E-2</v>
      </c>
      <c r="AE889" s="27">
        <v>0.19</v>
      </c>
      <c r="AF889" s="27">
        <v>1.4999999999999999E-2</v>
      </c>
      <c r="AG889" s="27">
        <v>0.04</v>
      </c>
      <c r="AH889" s="27">
        <v>5.0000000000000001E-3</v>
      </c>
      <c r="AI889" s="27">
        <v>0.01</v>
      </c>
    </row>
    <row r="890" spans="1:35" hidden="1" x14ac:dyDescent="0.35">
      <c r="A890" s="3">
        <v>43933.0782638889</v>
      </c>
      <c r="B890" t="s">
        <v>35</v>
      </c>
      <c r="C890" t="s">
        <v>16008</v>
      </c>
      <c r="D890" t="s">
        <v>2503</v>
      </c>
      <c r="E890" t="s">
        <v>2504</v>
      </c>
      <c r="F890">
        <v>64804</v>
      </c>
      <c r="G890" t="s">
        <v>38</v>
      </c>
      <c r="H890">
        <v>1</v>
      </c>
      <c r="K890" s="2" t="s">
        <v>53</v>
      </c>
      <c r="L890" s="1" t="s">
        <v>89</v>
      </c>
      <c r="M890" s="1" t="s">
        <v>1735</v>
      </c>
      <c r="N890" s="1" t="s">
        <v>850</v>
      </c>
      <c r="O890" t="s">
        <v>1736</v>
      </c>
      <c r="P890" s="18">
        <v>8.99</v>
      </c>
      <c r="Q890">
        <v>8.99</v>
      </c>
      <c r="R890">
        <v>0.7</v>
      </c>
      <c r="S890">
        <v>6.29</v>
      </c>
      <c r="T890" t="s">
        <v>44</v>
      </c>
      <c r="U890">
        <v>1</v>
      </c>
      <c r="V890">
        <v>6.29</v>
      </c>
      <c r="W890">
        <v>8.99</v>
      </c>
      <c r="X890">
        <v>8.99</v>
      </c>
      <c r="Y890" t="s">
        <v>44</v>
      </c>
      <c r="Z890">
        <v>0</v>
      </c>
      <c r="AA890">
        <v>6.29</v>
      </c>
      <c r="AB890" s="27" t="s">
        <v>44</v>
      </c>
      <c r="AC890" s="27">
        <v>0</v>
      </c>
      <c r="AD890" s="27">
        <v>0</v>
      </c>
      <c r="AE890" s="27">
        <v>0</v>
      </c>
      <c r="AF890" s="27">
        <v>0</v>
      </c>
      <c r="AG890" s="27">
        <v>0</v>
      </c>
      <c r="AH890" s="27">
        <v>0</v>
      </c>
      <c r="AI890" s="27">
        <v>0</v>
      </c>
    </row>
    <row r="891" spans="1:35" hidden="1" x14ac:dyDescent="0.35">
      <c r="A891" s="3">
        <v>43941.4864930556</v>
      </c>
      <c r="B891" t="s">
        <v>1325</v>
      </c>
      <c r="C891" t="s">
        <v>16006</v>
      </c>
      <c r="F891">
        <v>110017</v>
      </c>
      <c r="G891" t="s">
        <v>38</v>
      </c>
      <c r="H891">
        <v>1</v>
      </c>
      <c r="K891" s="2" t="s">
        <v>53</v>
      </c>
      <c r="L891" s="1" t="s">
        <v>54</v>
      </c>
      <c r="M891" s="1" t="s">
        <v>2505</v>
      </c>
      <c r="N891" s="1" t="s">
        <v>2506</v>
      </c>
      <c r="O891" t="s">
        <v>2507</v>
      </c>
      <c r="P891" s="18">
        <v>3.99</v>
      </c>
      <c r="Q891">
        <v>3.99</v>
      </c>
      <c r="R891">
        <v>0.5</v>
      </c>
      <c r="S891">
        <v>2</v>
      </c>
      <c r="T891" t="s">
        <v>44</v>
      </c>
      <c r="U891">
        <v>1</v>
      </c>
      <c r="V891">
        <v>2</v>
      </c>
      <c r="W891">
        <v>3.99</v>
      </c>
      <c r="X891">
        <v>3.99</v>
      </c>
      <c r="Y891" t="s">
        <v>1326</v>
      </c>
      <c r="Z891">
        <v>0</v>
      </c>
      <c r="AA891">
        <v>2</v>
      </c>
      <c r="AB891" s="27" t="s">
        <v>44</v>
      </c>
      <c r="AC891" s="27">
        <v>0</v>
      </c>
    </row>
    <row r="892" spans="1:35" hidden="1" x14ac:dyDescent="0.35">
      <c r="A892" s="3">
        <v>43938.566932870403</v>
      </c>
      <c r="B892" t="s">
        <v>103</v>
      </c>
      <c r="C892" t="s">
        <v>16015</v>
      </c>
      <c r="F892">
        <v>2046</v>
      </c>
      <c r="G892" t="s">
        <v>38</v>
      </c>
      <c r="H892">
        <v>1</v>
      </c>
      <c r="K892" s="2" t="s">
        <v>46</v>
      </c>
      <c r="L892" s="1" t="s">
        <v>83</v>
      </c>
      <c r="M892" s="1" t="s">
        <v>988</v>
      </c>
      <c r="N892" s="1" t="s">
        <v>989</v>
      </c>
      <c r="O892" t="s">
        <v>990</v>
      </c>
      <c r="P892" s="18">
        <v>6.79</v>
      </c>
      <c r="Q892">
        <v>6.79</v>
      </c>
      <c r="R892">
        <v>0.5</v>
      </c>
      <c r="S892">
        <v>3.4</v>
      </c>
      <c r="T892" t="s">
        <v>44</v>
      </c>
      <c r="U892">
        <v>1</v>
      </c>
      <c r="V892">
        <v>3.4</v>
      </c>
      <c r="W892">
        <v>6.79</v>
      </c>
      <c r="X892">
        <v>6.79</v>
      </c>
      <c r="Y892" t="s">
        <v>108</v>
      </c>
      <c r="Z892">
        <v>0</v>
      </c>
      <c r="AA892">
        <v>3.4</v>
      </c>
      <c r="AB892" s="27" t="s">
        <v>44</v>
      </c>
      <c r="AC892" s="27">
        <v>0</v>
      </c>
    </row>
    <row r="893" spans="1:35" hidden="1" x14ac:dyDescent="0.35">
      <c r="A893" s="3">
        <v>43946.986932870401</v>
      </c>
      <c r="B893" t="s">
        <v>35</v>
      </c>
      <c r="C893" t="s">
        <v>16019</v>
      </c>
      <c r="D893" t="s">
        <v>288</v>
      </c>
      <c r="E893" t="s">
        <v>288</v>
      </c>
      <c r="F893">
        <v>77356</v>
      </c>
      <c r="G893" t="s">
        <v>38</v>
      </c>
      <c r="H893">
        <v>1</v>
      </c>
      <c r="K893" s="2" t="s">
        <v>53</v>
      </c>
      <c r="L893" s="1" t="s">
        <v>182</v>
      </c>
      <c r="M893" s="1" t="s">
        <v>2508</v>
      </c>
      <c r="N893" s="1" t="s">
        <v>2509</v>
      </c>
      <c r="O893" t="s">
        <v>2510</v>
      </c>
      <c r="P893" s="18">
        <v>15.98</v>
      </c>
      <c r="Q893">
        <v>15.98</v>
      </c>
      <c r="R893">
        <v>0.7</v>
      </c>
      <c r="S893">
        <v>11.19</v>
      </c>
      <c r="T893" t="s">
        <v>44</v>
      </c>
      <c r="U893">
        <v>1</v>
      </c>
      <c r="V893">
        <v>11.19</v>
      </c>
      <c r="W893">
        <v>15.98</v>
      </c>
      <c r="X893">
        <v>15.98</v>
      </c>
      <c r="Y893" t="s">
        <v>44</v>
      </c>
      <c r="Z893">
        <v>0</v>
      </c>
      <c r="AA893">
        <v>11.19</v>
      </c>
      <c r="AB893" s="27" t="s">
        <v>44</v>
      </c>
      <c r="AC893" s="27">
        <v>1.32</v>
      </c>
      <c r="AD893" s="27">
        <v>6.25E-2</v>
      </c>
      <c r="AE893" s="27">
        <v>1</v>
      </c>
      <c r="AF893" s="27">
        <v>0.02</v>
      </c>
      <c r="AG893" s="27">
        <v>0.32</v>
      </c>
      <c r="AH893" s="27">
        <v>0</v>
      </c>
      <c r="AI893" s="27">
        <v>0</v>
      </c>
    </row>
    <row r="894" spans="1:35" hidden="1" x14ac:dyDescent="0.35">
      <c r="A894" s="3">
        <v>43949.686909722201</v>
      </c>
      <c r="B894" t="s">
        <v>573</v>
      </c>
      <c r="C894" t="s">
        <v>16006</v>
      </c>
      <c r="F894">
        <v>2320</v>
      </c>
      <c r="G894" t="s">
        <v>38</v>
      </c>
      <c r="H894">
        <v>1</v>
      </c>
      <c r="K894" s="2" t="s">
        <v>39</v>
      </c>
      <c r="L894" s="1" t="s">
        <v>342</v>
      </c>
      <c r="M894" s="1" t="s">
        <v>2511</v>
      </c>
      <c r="N894" s="1" t="s">
        <v>344</v>
      </c>
      <c r="O894" t="s">
        <v>2512</v>
      </c>
      <c r="P894" s="18">
        <v>14.69</v>
      </c>
      <c r="Q894">
        <v>14.69</v>
      </c>
      <c r="R894">
        <v>0.5</v>
      </c>
      <c r="S894">
        <v>7.35</v>
      </c>
      <c r="T894" t="s">
        <v>44</v>
      </c>
      <c r="U894">
        <v>1</v>
      </c>
      <c r="V894">
        <v>7.35</v>
      </c>
      <c r="W894">
        <v>14.69</v>
      </c>
      <c r="X894">
        <v>14.69</v>
      </c>
      <c r="Y894" t="s">
        <v>58</v>
      </c>
      <c r="Z894">
        <v>0</v>
      </c>
      <c r="AA894">
        <v>7.35</v>
      </c>
      <c r="AB894" s="27" t="s">
        <v>44</v>
      </c>
      <c r="AC894" s="27">
        <v>0</v>
      </c>
    </row>
    <row r="895" spans="1:35" hidden="1" x14ac:dyDescent="0.35">
      <c r="A895" s="3">
        <v>43930.656226851897</v>
      </c>
      <c r="B895" t="s">
        <v>35</v>
      </c>
      <c r="C895" t="s">
        <v>16010</v>
      </c>
      <c r="D895" t="s">
        <v>574</v>
      </c>
      <c r="E895" t="s">
        <v>109</v>
      </c>
      <c r="F895">
        <v>3045</v>
      </c>
      <c r="G895" t="s">
        <v>38</v>
      </c>
      <c r="H895">
        <v>1</v>
      </c>
      <c r="K895" s="2" t="s">
        <v>46</v>
      </c>
      <c r="L895" s="1" t="s">
        <v>204</v>
      </c>
      <c r="M895" s="1" t="s">
        <v>2468</v>
      </c>
      <c r="N895" s="1" t="s">
        <v>403</v>
      </c>
      <c r="O895" t="s">
        <v>2469</v>
      </c>
      <c r="P895" s="18">
        <v>0.99</v>
      </c>
      <c r="Q895">
        <v>0.99</v>
      </c>
      <c r="R895">
        <v>0.7</v>
      </c>
      <c r="S895">
        <v>0.69</v>
      </c>
      <c r="T895" t="s">
        <v>44</v>
      </c>
      <c r="U895">
        <v>1</v>
      </c>
      <c r="V895">
        <v>0.69</v>
      </c>
      <c r="W895">
        <v>0.99</v>
      </c>
      <c r="X895">
        <v>0.99</v>
      </c>
      <c r="Y895" t="s">
        <v>44</v>
      </c>
      <c r="Z895">
        <v>0</v>
      </c>
      <c r="AA895">
        <v>0.69</v>
      </c>
      <c r="AB895" s="27" t="s">
        <v>44</v>
      </c>
      <c r="AC895" s="27">
        <v>0</v>
      </c>
      <c r="AD895" s="27">
        <v>0</v>
      </c>
      <c r="AE895" s="27">
        <v>0</v>
      </c>
      <c r="AF895" s="27">
        <v>0</v>
      </c>
      <c r="AG895" s="27">
        <v>0</v>
      </c>
      <c r="AH895" s="27">
        <v>0</v>
      </c>
      <c r="AI895" s="27">
        <v>0</v>
      </c>
    </row>
    <row r="896" spans="1:35" hidden="1" x14ac:dyDescent="0.35">
      <c r="A896" s="3">
        <v>43942.089537036998</v>
      </c>
      <c r="B896" t="s">
        <v>35</v>
      </c>
      <c r="C896" t="s">
        <v>1325</v>
      </c>
      <c r="D896" t="s">
        <v>2513</v>
      </c>
      <c r="E896" t="s">
        <v>2514</v>
      </c>
      <c r="F896">
        <v>46118</v>
      </c>
      <c r="G896" t="s">
        <v>38</v>
      </c>
      <c r="H896">
        <v>1</v>
      </c>
      <c r="K896" s="2" t="s">
        <v>225</v>
      </c>
      <c r="L896" s="1" t="s">
        <v>225</v>
      </c>
      <c r="M896" s="1" t="s">
        <v>2515</v>
      </c>
      <c r="N896" s="1" t="s">
        <v>2516</v>
      </c>
      <c r="O896" t="s">
        <v>2517</v>
      </c>
      <c r="P896" s="18">
        <v>8.99</v>
      </c>
      <c r="Q896">
        <v>8.99</v>
      </c>
      <c r="R896">
        <v>0.7</v>
      </c>
      <c r="S896">
        <v>6.29</v>
      </c>
      <c r="T896" t="s">
        <v>44</v>
      </c>
      <c r="U896">
        <v>1</v>
      </c>
      <c r="V896">
        <v>6.29</v>
      </c>
      <c r="W896">
        <v>8.99</v>
      </c>
      <c r="X896">
        <v>8.99</v>
      </c>
      <c r="Y896" t="s">
        <v>44</v>
      </c>
      <c r="Z896">
        <v>0</v>
      </c>
      <c r="AA896">
        <v>6.29</v>
      </c>
      <c r="AB896" s="27" t="s">
        <v>44</v>
      </c>
      <c r="AC896" s="27">
        <v>0.63</v>
      </c>
      <c r="AD896" s="27">
        <v>7.0000000000000007E-2</v>
      </c>
      <c r="AE896" s="27">
        <v>0.63</v>
      </c>
      <c r="AF896" s="27">
        <v>0</v>
      </c>
      <c r="AG896" s="27">
        <v>0</v>
      </c>
      <c r="AH896" s="27">
        <v>0</v>
      </c>
      <c r="AI896" s="27">
        <v>0</v>
      </c>
    </row>
    <row r="897" spans="1:35" hidden="1" x14ac:dyDescent="0.35">
      <c r="A897" s="3">
        <v>43930.531863425902</v>
      </c>
      <c r="B897" t="s">
        <v>103</v>
      </c>
      <c r="C897" t="s">
        <v>16012</v>
      </c>
      <c r="F897">
        <v>4207</v>
      </c>
      <c r="G897" t="s">
        <v>38</v>
      </c>
      <c r="H897">
        <v>1</v>
      </c>
      <c r="K897" s="2" t="s">
        <v>39</v>
      </c>
      <c r="L897" s="1" t="s">
        <v>153</v>
      </c>
      <c r="M897" s="1" t="s">
        <v>162</v>
      </c>
      <c r="N897" s="1" t="s">
        <v>163</v>
      </c>
      <c r="O897" t="s">
        <v>164</v>
      </c>
      <c r="P897" s="18">
        <v>1.69</v>
      </c>
      <c r="Q897">
        <v>1.69</v>
      </c>
      <c r="R897">
        <v>0.5</v>
      </c>
      <c r="S897">
        <v>0.85</v>
      </c>
      <c r="T897" t="s">
        <v>44</v>
      </c>
      <c r="U897">
        <v>1</v>
      </c>
      <c r="V897">
        <v>0.85</v>
      </c>
      <c r="W897">
        <v>1.69</v>
      </c>
      <c r="X897">
        <v>1.69</v>
      </c>
      <c r="Y897" t="s">
        <v>108</v>
      </c>
      <c r="Z897">
        <v>0</v>
      </c>
      <c r="AA897">
        <v>0.85</v>
      </c>
      <c r="AB897" s="27" t="s">
        <v>44</v>
      </c>
      <c r="AC897" s="27">
        <v>0</v>
      </c>
    </row>
    <row r="898" spans="1:35" hidden="1" x14ac:dyDescent="0.35">
      <c r="A898" s="3">
        <v>43937.735983796301</v>
      </c>
      <c r="B898" t="s">
        <v>486</v>
      </c>
      <c r="C898" t="s">
        <v>16006</v>
      </c>
      <c r="F898">
        <v>47600</v>
      </c>
      <c r="G898" t="s">
        <v>38</v>
      </c>
      <c r="H898">
        <v>1</v>
      </c>
      <c r="K898" s="2" t="s">
        <v>53</v>
      </c>
      <c r="L898" s="1" t="s">
        <v>110</v>
      </c>
      <c r="M898" s="1" t="s">
        <v>2518</v>
      </c>
      <c r="N898" s="1" t="s">
        <v>488</v>
      </c>
      <c r="O898" t="s">
        <v>2519</v>
      </c>
      <c r="P898" s="18">
        <v>6.79</v>
      </c>
      <c r="Q898">
        <v>6.79</v>
      </c>
      <c r="R898">
        <v>0.5</v>
      </c>
      <c r="S898">
        <v>3.4</v>
      </c>
      <c r="T898" t="s">
        <v>44</v>
      </c>
      <c r="U898">
        <v>1</v>
      </c>
      <c r="V898">
        <v>3.4</v>
      </c>
      <c r="W898">
        <v>6.79</v>
      </c>
      <c r="X898">
        <v>6.79</v>
      </c>
      <c r="Y898" t="s">
        <v>44</v>
      </c>
      <c r="Z898">
        <v>0</v>
      </c>
      <c r="AA898">
        <v>3.4</v>
      </c>
      <c r="AB898" s="27" t="s">
        <v>44</v>
      </c>
      <c r="AC898" s="27">
        <v>0</v>
      </c>
    </row>
    <row r="899" spans="1:35" hidden="1" x14ac:dyDescent="0.35">
      <c r="A899" s="3">
        <v>43940.523564814801</v>
      </c>
      <c r="B899" t="s">
        <v>35</v>
      </c>
      <c r="C899" t="s">
        <v>16021</v>
      </c>
      <c r="D899" t="s">
        <v>385</v>
      </c>
      <c r="E899" t="s">
        <v>386</v>
      </c>
      <c r="F899">
        <v>10003</v>
      </c>
      <c r="G899" t="s">
        <v>38</v>
      </c>
      <c r="H899">
        <v>1</v>
      </c>
      <c r="K899" s="2" t="s">
        <v>53</v>
      </c>
      <c r="L899" s="1" t="s">
        <v>54</v>
      </c>
      <c r="M899" s="1" t="s">
        <v>2520</v>
      </c>
      <c r="N899" s="1" t="s">
        <v>2521</v>
      </c>
      <c r="O899" t="s">
        <v>2522</v>
      </c>
      <c r="P899" s="18">
        <v>9.99</v>
      </c>
      <c r="Q899">
        <v>9.99</v>
      </c>
      <c r="R899">
        <v>0.7</v>
      </c>
      <c r="S899">
        <v>6.99</v>
      </c>
      <c r="T899" t="s">
        <v>44</v>
      </c>
      <c r="U899">
        <v>1</v>
      </c>
      <c r="V899">
        <v>6.99</v>
      </c>
      <c r="W899">
        <v>9.99</v>
      </c>
      <c r="X899">
        <v>9.99</v>
      </c>
      <c r="Y899" t="s">
        <v>44</v>
      </c>
      <c r="Z899">
        <v>0</v>
      </c>
      <c r="AA899">
        <v>6.99</v>
      </c>
      <c r="AB899" s="27" t="s">
        <v>44</v>
      </c>
      <c r="AC899" s="27">
        <v>0</v>
      </c>
      <c r="AD899" s="27">
        <v>0</v>
      </c>
      <c r="AE899" s="27">
        <v>0</v>
      </c>
      <c r="AF899" s="27">
        <v>0</v>
      </c>
      <c r="AG899" s="27">
        <v>0</v>
      </c>
      <c r="AH899" s="27">
        <v>0</v>
      </c>
      <c r="AI899" s="27">
        <v>0</v>
      </c>
    </row>
    <row r="900" spans="1:35" hidden="1" x14ac:dyDescent="0.35">
      <c r="A900" s="3">
        <v>43929.763391203698</v>
      </c>
      <c r="B900" t="s">
        <v>303</v>
      </c>
      <c r="C900" t="s">
        <v>16006</v>
      </c>
      <c r="F900">
        <v>45119</v>
      </c>
      <c r="G900" t="s">
        <v>38</v>
      </c>
      <c r="H900">
        <v>1</v>
      </c>
      <c r="K900" s="2" t="s">
        <v>46</v>
      </c>
      <c r="L900" s="1" t="s">
        <v>292</v>
      </c>
      <c r="M900" s="1" t="s">
        <v>2523</v>
      </c>
      <c r="N900" s="1" t="s">
        <v>106</v>
      </c>
      <c r="O900" t="s">
        <v>2524</v>
      </c>
      <c r="P900" s="18">
        <v>1.69</v>
      </c>
      <c r="Q900">
        <v>1.69</v>
      </c>
      <c r="R900">
        <v>0.5</v>
      </c>
      <c r="S900">
        <v>0.85</v>
      </c>
      <c r="T900" t="s">
        <v>44</v>
      </c>
      <c r="U900">
        <v>1</v>
      </c>
      <c r="V900">
        <v>0.85</v>
      </c>
      <c r="W900">
        <v>1.69</v>
      </c>
      <c r="X900">
        <v>1.69</v>
      </c>
      <c r="Y900" t="s">
        <v>308</v>
      </c>
      <c r="Z900">
        <v>0</v>
      </c>
      <c r="AA900">
        <v>0.85</v>
      </c>
      <c r="AB900" s="27" t="s">
        <v>44</v>
      </c>
      <c r="AC900" s="27">
        <v>0</v>
      </c>
    </row>
    <row r="901" spans="1:35" hidden="1" x14ac:dyDescent="0.35">
      <c r="A901" s="3">
        <v>43941.340439814798</v>
      </c>
      <c r="B901" t="s">
        <v>51</v>
      </c>
      <c r="C901" t="s">
        <v>16006</v>
      </c>
      <c r="F901" t="s">
        <v>2525</v>
      </c>
      <c r="G901" t="s">
        <v>38</v>
      </c>
      <c r="H901">
        <v>1</v>
      </c>
      <c r="K901" s="2" t="s">
        <v>39</v>
      </c>
      <c r="L901" s="1" t="s">
        <v>153</v>
      </c>
      <c r="M901" s="1" t="s">
        <v>2526</v>
      </c>
      <c r="N901" s="1" t="s">
        <v>2527</v>
      </c>
      <c r="O901" t="s">
        <v>2528</v>
      </c>
      <c r="P901" s="18">
        <v>3.39</v>
      </c>
      <c r="Q901">
        <v>3.39</v>
      </c>
      <c r="R901">
        <v>0.5</v>
      </c>
      <c r="S901">
        <v>1.7</v>
      </c>
      <c r="T901" t="s">
        <v>44</v>
      </c>
      <c r="U901">
        <v>1</v>
      </c>
      <c r="V901">
        <v>1.7</v>
      </c>
      <c r="W901">
        <v>3.39</v>
      </c>
      <c r="X901">
        <v>3.39</v>
      </c>
      <c r="Y901" t="s">
        <v>58</v>
      </c>
      <c r="Z901">
        <v>0</v>
      </c>
      <c r="AA901">
        <v>1.7</v>
      </c>
      <c r="AB901" s="27" t="s">
        <v>44</v>
      </c>
      <c r="AC901" s="27">
        <v>0</v>
      </c>
    </row>
    <row r="902" spans="1:35" hidden="1" x14ac:dyDescent="0.35">
      <c r="A902" s="3">
        <v>43924.908379629604</v>
      </c>
      <c r="B902" t="s">
        <v>35</v>
      </c>
      <c r="C902" t="s">
        <v>16019</v>
      </c>
      <c r="D902" t="s">
        <v>2529</v>
      </c>
      <c r="E902" t="s">
        <v>230</v>
      </c>
      <c r="F902">
        <v>77377</v>
      </c>
      <c r="G902" t="s">
        <v>38</v>
      </c>
      <c r="H902">
        <v>1</v>
      </c>
      <c r="K902" s="2" t="s">
        <v>53</v>
      </c>
      <c r="L902" s="1" t="s">
        <v>89</v>
      </c>
      <c r="M902" s="1" t="s">
        <v>982</v>
      </c>
      <c r="N902" s="1" t="s">
        <v>850</v>
      </c>
      <c r="O902" t="s">
        <v>983</v>
      </c>
      <c r="P902" s="18">
        <v>14.99</v>
      </c>
      <c r="Q902">
        <v>14.99</v>
      </c>
      <c r="R902">
        <v>0.7</v>
      </c>
      <c r="S902">
        <v>10.49</v>
      </c>
      <c r="T902" t="s">
        <v>44</v>
      </c>
      <c r="U902">
        <v>1</v>
      </c>
      <c r="V902">
        <v>10.49</v>
      </c>
      <c r="W902">
        <v>14.99</v>
      </c>
      <c r="X902">
        <v>14.99</v>
      </c>
      <c r="Y902" t="s">
        <v>44</v>
      </c>
      <c r="Z902">
        <v>0</v>
      </c>
      <c r="AA902">
        <v>10.49</v>
      </c>
      <c r="AB902" s="27" t="s">
        <v>44</v>
      </c>
      <c r="AC902" s="27">
        <v>1.24</v>
      </c>
      <c r="AD902" s="27">
        <v>6.25E-2</v>
      </c>
      <c r="AE902" s="27">
        <v>0.94</v>
      </c>
      <c r="AF902" s="27">
        <v>0.02</v>
      </c>
      <c r="AG902" s="27">
        <v>0.3</v>
      </c>
      <c r="AH902" s="27">
        <v>0</v>
      </c>
      <c r="AI902" s="27">
        <v>0</v>
      </c>
    </row>
    <row r="903" spans="1:35" hidden="1" x14ac:dyDescent="0.35">
      <c r="A903" s="3">
        <v>43940.668032407397</v>
      </c>
      <c r="B903" t="s">
        <v>35</v>
      </c>
      <c r="C903" t="s">
        <v>16028</v>
      </c>
      <c r="D903" t="s">
        <v>2105</v>
      </c>
      <c r="E903" t="s">
        <v>520</v>
      </c>
      <c r="F903">
        <v>95618</v>
      </c>
      <c r="G903" t="s">
        <v>38</v>
      </c>
      <c r="H903">
        <v>1</v>
      </c>
      <c r="K903" s="2" t="s">
        <v>39</v>
      </c>
      <c r="L903" s="1" t="s">
        <v>40</v>
      </c>
      <c r="M903" s="1" t="s">
        <v>2323</v>
      </c>
      <c r="N903" s="1" t="s">
        <v>1598</v>
      </c>
      <c r="O903" t="s">
        <v>2324</v>
      </c>
      <c r="P903" s="18">
        <v>9.99</v>
      </c>
      <c r="Q903">
        <v>9.99</v>
      </c>
      <c r="R903">
        <v>0.7</v>
      </c>
      <c r="S903">
        <v>6.99</v>
      </c>
      <c r="T903" t="s">
        <v>44</v>
      </c>
      <c r="U903">
        <v>1</v>
      </c>
      <c r="V903">
        <v>6.99</v>
      </c>
      <c r="W903">
        <v>9.99</v>
      </c>
      <c r="X903">
        <v>9.99</v>
      </c>
      <c r="Y903" t="s">
        <v>44</v>
      </c>
      <c r="Z903">
        <v>0</v>
      </c>
      <c r="AA903">
        <v>6.99</v>
      </c>
      <c r="AB903" s="27" t="s">
        <v>44</v>
      </c>
      <c r="AC903" s="27">
        <v>0</v>
      </c>
      <c r="AD903" s="27">
        <v>0</v>
      </c>
      <c r="AE903" s="27">
        <v>0</v>
      </c>
      <c r="AF903" s="27">
        <v>0</v>
      </c>
      <c r="AG903" s="27">
        <v>0</v>
      </c>
      <c r="AH903" s="27">
        <v>0</v>
      </c>
      <c r="AI903" s="27">
        <v>0</v>
      </c>
    </row>
    <row r="904" spans="1:35" hidden="1" x14ac:dyDescent="0.35">
      <c r="A904" s="3">
        <v>43941.680011574099</v>
      </c>
      <c r="B904" t="s">
        <v>224</v>
      </c>
      <c r="C904" t="s">
        <v>16062</v>
      </c>
      <c r="F904">
        <v>30035</v>
      </c>
      <c r="G904" t="s">
        <v>38</v>
      </c>
      <c r="H904">
        <v>1</v>
      </c>
      <c r="K904" s="2" t="s">
        <v>89</v>
      </c>
      <c r="L904" s="1" t="s">
        <v>110</v>
      </c>
      <c r="M904" s="1" t="s">
        <v>2530</v>
      </c>
      <c r="N904" s="1" t="s">
        <v>2531</v>
      </c>
      <c r="O904" t="s">
        <v>2532</v>
      </c>
      <c r="P904" s="18">
        <v>6.79</v>
      </c>
      <c r="Q904">
        <v>6.79</v>
      </c>
      <c r="R904">
        <v>0.5</v>
      </c>
      <c r="S904">
        <v>3.4</v>
      </c>
      <c r="T904" t="s">
        <v>44</v>
      </c>
      <c r="U904">
        <v>1</v>
      </c>
      <c r="V904">
        <v>3.4</v>
      </c>
      <c r="W904">
        <v>6.79</v>
      </c>
      <c r="X904">
        <v>6.79</v>
      </c>
      <c r="Y904" t="s">
        <v>58</v>
      </c>
      <c r="Z904">
        <v>0</v>
      </c>
      <c r="AA904">
        <v>3.4</v>
      </c>
      <c r="AB904" s="27" t="s">
        <v>44</v>
      </c>
      <c r="AC904" s="27">
        <v>0</v>
      </c>
    </row>
    <row r="905" spans="1:35" hidden="1" x14ac:dyDescent="0.35">
      <c r="A905" s="3">
        <v>43926.0930787037</v>
      </c>
      <c r="B905" t="s">
        <v>35</v>
      </c>
      <c r="C905" t="s">
        <v>16005</v>
      </c>
      <c r="D905" t="s">
        <v>45</v>
      </c>
      <c r="E905" t="s">
        <v>45</v>
      </c>
      <c r="F905">
        <v>99501</v>
      </c>
      <c r="G905" t="s">
        <v>38</v>
      </c>
      <c r="H905">
        <v>1</v>
      </c>
      <c r="K905" s="2" t="s">
        <v>46</v>
      </c>
      <c r="L905" s="1" t="s">
        <v>71</v>
      </c>
      <c r="M905" s="1" t="s">
        <v>2533</v>
      </c>
      <c r="N905" s="1" t="s">
        <v>2473</v>
      </c>
      <c r="O905" t="s">
        <v>2534</v>
      </c>
      <c r="P905" s="18">
        <v>0.99</v>
      </c>
      <c r="Q905">
        <v>0.99</v>
      </c>
      <c r="R905">
        <v>0.7</v>
      </c>
      <c r="S905">
        <v>0.69</v>
      </c>
      <c r="T905" t="s">
        <v>44</v>
      </c>
      <c r="U905">
        <v>1</v>
      </c>
      <c r="V905">
        <v>0.69</v>
      </c>
      <c r="W905">
        <v>0.99</v>
      </c>
      <c r="X905">
        <v>0.99</v>
      </c>
      <c r="Y905" t="s">
        <v>44</v>
      </c>
      <c r="Z905">
        <v>0</v>
      </c>
      <c r="AA905">
        <v>0.69</v>
      </c>
      <c r="AB905" s="27" t="s">
        <v>44</v>
      </c>
      <c r="AC905" s="27">
        <v>0</v>
      </c>
      <c r="AD905" s="27">
        <v>0</v>
      </c>
      <c r="AE905" s="27">
        <v>0</v>
      </c>
      <c r="AF905" s="27">
        <v>0</v>
      </c>
      <c r="AG905" s="27">
        <v>0</v>
      </c>
      <c r="AH905" s="27">
        <v>0</v>
      </c>
      <c r="AI905" s="27">
        <v>0</v>
      </c>
    </row>
    <row r="906" spans="1:35" hidden="1" x14ac:dyDescent="0.35">
      <c r="A906" s="3">
        <v>43934.175439814797</v>
      </c>
      <c r="B906" t="s">
        <v>35</v>
      </c>
      <c r="C906" t="s">
        <v>16028</v>
      </c>
      <c r="D906" t="s">
        <v>2535</v>
      </c>
      <c r="E906" t="s">
        <v>1623</v>
      </c>
      <c r="F906">
        <v>91901</v>
      </c>
      <c r="G906" t="s">
        <v>38</v>
      </c>
      <c r="H906">
        <v>1</v>
      </c>
      <c r="K906" s="2" t="s">
        <v>479</v>
      </c>
      <c r="L906" s="1" t="s">
        <v>2147</v>
      </c>
      <c r="M906" s="1" t="s">
        <v>2536</v>
      </c>
      <c r="N906" s="1" t="s">
        <v>2537</v>
      </c>
      <c r="O906" t="s">
        <v>2538</v>
      </c>
      <c r="P906" s="18">
        <v>16.989999999999998</v>
      </c>
      <c r="Q906">
        <v>16.989999999999998</v>
      </c>
      <c r="R906">
        <v>0.7</v>
      </c>
      <c r="S906">
        <v>11.89</v>
      </c>
      <c r="T906" t="s">
        <v>44</v>
      </c>
      <c r="U906">
        <v>1</v>
      </c>
      <c r="V906">
        <v>11.89</v>
      </c>
      <c r="W906">
        <v>16.989999999999998</v>
      </c>
      <c r="X906">
        <v>16.989999999999998</v>
      </c>
      <c r="Y906" t="s">
        <v>44</v>
      </c>
      <c r="Z906">
        <v>0</v>
      </c>
      <c r="AA906">
        <v>11.89</v>
      </c>
      <c r="AB906" s="27" t="s">
        <v>44</v>
      </c>
      <c r="AC906" s="27">
        <v>0</v>
      </c>
      <c r="AD906" s="27">
        <v>0</v>
      </c>
      <c r="AE906" s="27">
        <v>0</v>
      </c>
      <c r="AF906" s="27">
        <v>0</v>
      </c>
      <c r="AG906" s="27">
        <v>0</v>
      </c>
      <c r="AH906" s="27">
        <v>0</v>
      </c>
      <c r="AI906" s="27">
        <v>0</v>
      </c>
    </row>
    <row r="907" spans="1:35" hidden="1" x14ac:dyDescent="0.35">
      <c r="A907" s="3">
        <v>43951.886238425897</v>
      </c>
      <c r="B907" t="s">
        <v>103</v>
      </c>
      <c r="C907" t="s">
        <v>16015</v>
      </c>
      <c r="F907">
        <v>2570</v>
      </c>
      <c r="G907" t="s">
        <v>38</v>
      </c>
      <c r="H907">
        <v>1</v>
      </c>
      <c r="K907" s="2" t="s">
        <v>53</v>
      </c>
      <c r="L907" s="1" t="s">
        <v>125</v>
      </c>
      <c r="M907" s="1" t="s">
        <v>2539</v>
      </c>
      <c r="N907" s="1" t="s">
        <v>1358</v>
      </c>
      <c r="O907" t="s">
        <v>2540</v>
      </c>
      <c r="P907" s="18">
        <v>3.39</v>
      </c>
      <c r="Q907">
        <v>3.39</v>
      </c>
      <c r="R907">
        <v>0.5</v>
      </c>
      <c r="S907">
        <v>1.7</v>
      </c>
      <c r="T907" t="s">
        <v>44</v>
      </c>
      <c r="U907">
        <v>1</v>
      </c>
      <c r="V907">
        <v>1.7</v>
      </c>
      <c r="W907">
        <v>3.39</v>
      </c>
      <c r="X907">
        <v>3.39</v>
      </c>
      <c r="Y907" t="s">
        <v>108</v>
      </c>
      <c r="Z907">
        <v>0</v>
      </c>
      <c r="AA907">
        <v>1.7</v>
      </c>
      <c r="AB907" s="27" t="s">
        <v>44</v>
      </c>
      <c r="AC907" s="27">
        <v>0</v>
      </c>
    </row>
    <row r="908" spans="1:35" hidden="1" x14ac:dyDescent="0.35">
      <c r="A908" s="3">
        <v>43941.822407407402</v>
      </c>
      <c r="B908" t="s">
        <v>2541</v>
      </c>
      <c r="C908" t="s">
        <v>16006</v>
      </c>
      <c r="F908">
        <v>101</v>
      </c>
      <c r="G908" t="s">
        <v>38</v>
      </c>
      <c r="H908">
        <v>1</v>
      </c>
      <c r="K908" s="2" t="s">
        <v>39</v>
      </c>
      <c r="L908" s="1" t="s">
        <v>40</v>
      </c>
      <c r="M908" s="1" t="s">
        <v>2542</v>
      </c>
      <c r="N908" s="1" t="s">
        <v>61</v>
      </c>
      <c r="O908" t="s">
        <v>2543</v>
      </c>
      <c r="P908" s="18">
        <v>2.54</v>
      </c>
      <c r="Q908">
        <v>2.54</v>
      </c>
      <c r="R908">
        <v>0.5</v>
      </c>
      <c r="S908">
        <v>1.27</v>
      </c>
      <c r="T908" t="s">
        <v>44</v>
      </c>
      <c r="U908">
        <v>1</v>
      </c>
      <c r="V908">
        <v>1.27</v>
      </c>
      <c r="W908">
        <v>2.54</v>
      </c>
      <c r="X908">
        <v>2.54</v>
      </c>
      <c r="Y908" t="s">
        <v>44</v>
      </c>
      <c r="Z908">
        <v>0</v>
      </c>
      <c r="AA908">
        <v>1.27</v>
      </c>
      <c r="AB908" s="27" t="s">
        <v>44</v>
      </c>
      <c r="AC908" s="27">
        <v>0</v>
      </c>
    </row>
    <row r="909" spans="1:35" hidden="1" x14ac:dyDescent="0.35">
      <c r="A909" s="3">
        <v>43935.184490740699</v>
      </c>
      <c r="B909" t="s">
        <v>35</v>
      </c>
      <c r="C909" t="s">
        <v>16017</v>
      </c>
      <c r="D909" t="s">
        <v>2544</v>
      </c>
      <c r="E909" t="s">
        <v>2545</v>
      </c>
      <c r="F909">
        <v>22601</v>
      </c>
      <c r="G909" t="s">
        <v>38</v>
      </c>
      <c r="H909">
        <v>1</v>
      </c>
      <c r="K909" s="2" t="s">
        <v>39</v>
      </c>
      <c r="L909" s="1" t="s">
        <v>40</v>
      </c>
      <c r="M909" s="1" t="s">
        <v>60</v>
      </c>
      <c r="N909" s="1" t="s">
        <v>61</v>
      </c>
      <c r="O909" t="s">
        <v>62</v>
      </c>
      <c r="P909" s="18">
        <v>13.99</v>
      </c>
      <c r="Q909">
        <v>13.99</v>
      </c>
      <c r="R909">
        <v>0.7</v>
      </c>
      <c r="S909">
        <v>9.7899999999999991</v>
      </c>
      <c r="T909" t="s">
        <v>44</v>
      </c>
      <c r="U909">
        <v>1</v>
      </c>
      <c r="V909">
        <v>9.7899999999999991</v>
      </c>
      <c r="W909">
        <v>13.99</v>
      </c>
      <c r="X909">
        <v>13.99</v>
      </c>
      <c r="Y909" t="s">
        <v>44</v>
      </c>
      <c r="Z909">
        <v>0</v>
      </c>
      <c r="AA909">
        <v>9.7899999999999991</v>
      </c>
      <c r="AB909" s="27" t="s">
        <v>44</v>
      </c>
      <c r="AC909" s="27">
        <v>0</v>
      </c>
      <c r="AD909" s="27">
        <v>0</v>
      </c>
      <c r="AE909" s="27">
        <v>0</v>
      </c>
      <c r="AF909" s="27">
        <v>0</v>
      </c>
      <c r="AG909" s="27">
        <v>0</v>
      </c>
      <c r="AH909" s="27">
        <v>0</v>
      </c>
      <c r="AI909" s="27">
        <v>0</v>
      </c>
    </row>
    <row r="910" spans="1:35" hidden="1" x14ac:dyDescent="0.35">
      <c r="A910" s="3">
        <v>43931.071875000001</v>
      </c>
      <c r="B910" t="s">
        <v>103</v>
      </c>
      <c r="C910" t="s">
        <v>16031</v>
      </c>
      <c r="F910">
        <v>3809</v>
      </c>
      <c r="G910" t="s">
        <v>38</v>
      </c>
      <c r="H910">
        <v>1</v>
      </c>
      <c r="K910" s="2" t="s">
        <v>53</v>
      </c>
      <c r="L910" s="1" t="s">
        <v>110</v>
      </c>
      <c r="M910" s="1" t="s">
        <v>2546</v>
      </c>
      <c r="N910" s="1" t="s">
        <v>277</v>
      </c>
      <c r="O910" t="s">
        <v>2547</v>
      </c>
      <c r="P910" s="18">
        <v>6.79</v>
      </c>
      <c r="Q910">
        <v>6.79</v>
      </c>
      <c r="R910">
        <v>0.5</v>
      </c>
      <c r="S910">
        <v>3.4</v>
      </c>
      <c r="T910" t="s">
        <v>44</v>
      </c>
      <c r="U910">
        <v>1</v>
      </c>
      <c r="V910">
        <v>3.4</v>
      </c>
      <c r="W910">
        <v>6.79</v>
      </c>
      <c r="X910">
        <v>6.79</v>
      </c>
      <c r="Y910" t="s">
        <v>108</v>
      </c>
      <c r="Z910">
        <v>0</v>
      </c>
      <c r="AA910">
        <v>3.4</v>
      </c>
      <c r="AB910" s="27" t="s">
        <v>44</v>
      </c>
      <c r="AC910" s="27">
        <v>0</v>
      </c>
    </row>
    <row r="911" spans="1:35" hidden="1" x14ac:dyDescent="0.35">
      <c r="A911" s="3">
        <v>43929.932893518497</v>
      </c>
      <c r="B911" t="s">
        <v>35</v>
      </c>
      <c r="C911" t="s">
        <v>16021</v>
      </c>
      <c r="D911" t="s">
        <v>2548</v>
      </c>
      <c r="E911" t="s">
        <v>252</v>
      </c>
      <c r="F911">
        <v>10309</v>
      </c>
      <c r="G911" t="s">
        <v>38</v>
      </c>
      <c r="H911">
        <v>1</v>
      </c>
      <c r="K911" s="2" t="s">
        <v>46</v>
      </c>
      <c r="L911" s="1" t="s">
        <v>83</v>
      </c>
      <c r="M911" s="1" t="s">
        <v>2549</v>
      </c>
      <c r="N911" s="1" t="s">
        <v>750</v>
      </c>
      <c r="O911" t="s">
        <v>2550</v>
      </c>
      <c r="P911" s="18">
        <v>0.99</v>
      </c>
      <c r="Q911">
        <v>0.99</v>
      </c>
      <c r="R911">
        <v>0.7</v>
      </c>
      <c r="S911">
        <v>0.69</v>
      </c>
      <c r="T911" t="s">
        <v>44</v>
      </c>
      <c r="U911">
        <v>1</v>
      </c>
      <c r="V911">
        <v>0.69</v>
      </c>
      <c r="W911">
        <v>0.99</v>
      </c>
      <c r="X911">
        <v>0.99</v>
      </c>
      <c r="Y911" t="s">
        <v>44</v>
      </c>
      <c r="Z911">
        <v>0</v>
      </c>
      <c r="AA911">
        <v>0.69</v>
      </c>
      <c r="AB911" s="27" t="s">
        <v>44</v>
      </c>
      <c r="AC911" s="27">
        <v>0</v>
      </c>
      <c r="AD911" s="27">
        <v>0</v>
      </c>
      <c r="AE911" s="27">
        <v>0</v>
      </c>
      <c r="AF911" s="27">
        <v>0</v>
      </c>
      <c r="AG911" s="27">
        <v>0</v>
      </c>
      <c r="AH911" s="27">
        <v>0</v>
      </c>
      <c r="AI911" s="27">
        <v>0</v>
      </c>
    </row>
    <row r="912" spans="1:35" hidden="1" x14ac:dyDescent="0.35">
      <c r="A912" s="3">
        <v>43924.020034722198</v>
      </c>
      <c r="B912" t="s">
        <v>35</v>
      </c>
      <c r="C912" t="s">
        <v>3252</v>
      </c>
      <c r="D912" t="s">
        <v>2551</v>
      </c>
      <c r="E912" t="s">
        <v>82</v>
      </c>
      <c r="F912">
        <v>80246</v>
      </c>
      <c r="G912" t="s">
        <v>38</v>
      </c>
      <c r="H912">
        <v>1</v>
      </c>
      <c r="K912" s="2" t="s">
        <v>39</v>
      </c>
      <c r="L912" s="1" t="s">
        <v>40</v>
      </c>
      <c r="M912" s="1" t="s">
        <v>371</v>
      </c>
      <c r="N912" s="1" t="s">
        <v>372</v>
      </c>
      <c r="O912" t="s">
        <v>373</v>
      </c>
      <c r="P912" s="18">
        <v>2.99</v>
      </c>
      <c r="Q912">
        <v>2.99</v>
      </c>
      <c r="R912">
        <v>0.7</v>
      </c>
      <c r="S912">
        <v>2.09</v>
      </c>
      <c r="T912" t="s">
        <v>44</v>
      </c>
      <c r="U912">
        <v>1</v>
      </c>
      <c r="V912">
        <v>2.09</v>
      </c>
      <c r="W912">
        <v>2.99</v>
      </c>
      <c r="X912">
        <v>2.99</v>
      </c>
      <c r="Y912" t="s">
        <v>44</v>
      </c>
      <c r="Z912">
        <v>0</v>
      </c>
      <c r="AA912">
        <v>2.09</v>
      </c>
      <c r="AB912" s="27" t="s">
        <v>44</v>
      </c>
      <c r="AC912" s="27">
        <v>0.25</v>
      </c>
      <c r="AD912" s="27">
        <v>2.9000000000000001E-2</v>
      </c>
      <c r="AE912" s="27">
        <v>0.09</v>
      </c>
      <c r="AF912" s="27">
        <v>4.8500000000000001E-2</v>
      </c>
      <c r="AG912" s="27">
        <v>0.15</v>
      </c>
      <c r="AH912" s="27">
        <v>2.5000000000000001E-3</v>
      </c>
      <c r="AI912" s="27">
        <v>0.01</v>
      </c>
    </row>
    <row r="913" spans="1:35" hidden="1" x14ac:dyDescent="0.35">
      <c r="A913" s="3">
        <v>43936.230833333299</v>
      </c>
      <c r="B913" t="s">
        <v>114</v>
      </c>
      <c r="C913" t="s">
        <v>16006</v>
      </c>
      <c r="F913" t="s">
        <v>2552</v>
      </c>
      <c r="G913" t="s">
        <v>38</v>
      </c>
      <c r="H913">
        <v>1</v>
      </c>
      <c r="K913" s="2" t="s">
        <v>53</v>
      </c>
      <c r="L913" s="1" t="s">
        <v>89</v>
      </c>
      <c r="M913" s="1" t="s">
        <v>2553</v>
      </c>
      <c r="N913" s="1" t="s">
        <v>2554</v>
      </c>
      <c r="O913" t="s">
        <v>2555</v>
      </c>
      <c r="P913" s="18">
        <v>6.79</v>
      </c>
      <c r="Q913">
        <v>6.79</v>
      </c>
      <c r="R913">
        <v>0.5</v>
      </c>
      <c r="S913">
        <v>3.4</v>
      </c>
      <c r="T913" t="s">
        <v>44</v>
      </c>
      <c r="U913">
        <v>1</v>
      </c>
      <c r="V913">
        <v>3.4</v>
      </c>
      <c r="W913">
        <v>6.79</v>
      </c>
      <c r="X913">
        <v>6.79</v>
      </c>
      <c r="Y913" t="s">
        <v>119</v>
      </c>
      <c r="Z913">
        <v>0</v>
      </c>
      <c r="AA913">
        <v>3.4</v>
      </c>
      <c r="AB913" s="27" t="s">
        <v>44</v>
      </c>
      <c r="AC913" s="27">
        <v>0</v>
      </c>
    </row>
    <row r="914" spans="1:35" hidden="1" x14ac:dyDescent="0.35">
      <c r="A914" s="3">
        <v>43926.082384259302</v>
      </c>
      <c r="B914" t="s">
        <v>35</v>
      </c>
      <c r="C914" t="s">
        <v>16005</v>
      </c>
      <c r="D914" t="s">
        <v>45</v>
      </c>
      <c r="E914" t="s">
        <v>45</v>
      </c>
      <c r="F914">
        <v>99501</v>
      </c>
      <c r="G914" t="s">
        <v>38</v>
      </c>
      <c r="H914">
        <v>1</v>
      </c>
      <c r="K914" s="2" t="s">
        <v>46</v>
      </c>
      <c r="L914" s="1" t="s">
        <v>71</v>
      </c>
      <c r="M914" s="1" t="s">
        <v>2556</v>
      </c>
      <c r="N914" s="1" t="s">
        <v>274</v>
      </c>
      <c r="O914" t="s">
        <v>2557</v>
      </c>
      <c r="P914" s="18">
        <v>0.99</v>
      </c>
      <c r="Q914">
        <v>0.99</v>
      </c>
      <c r="R914">
        <v>0.7</v>
      </c>
      <c r="S914">
        <v>0.69</v>
      </c>
      <c r="T914" t="s">
        <v>44</v>
      </c>
      <c r="U914">
        <v>1</v>
      </c>
      <c r="V914">
        <v>0.69</v>
      </c>
      <c r="W914">
        <v>0.99</v>
      </c>
      <c r="X914">
        <v>0.99</v>
      </c>
      <c r="Y914" t="s">
        <v>44</v>
      </c>
      <c r="Z914">
        <v>0</v>
      </c>
      <c r="AA914">
        <v>0.69</v>
      </c>
      <c r="AB914" s="27" t="s">
        <v>44</v>
      </c>
      <c r="AC914" s="27">
        <v>0</v>
      </c>
      <c r="AD914" s="27">
        <v>0</v>
      </c>
      <c r="AE914" s="27">
        <v>0</v>
      </c>
      <c r="AF914" s="27">
        <v>0</v>
      </c>
      <c r="AG914" s="27">
        <v>0</v>
      </c>
      <c r="AH914" s="27">
        <v>0</v>
      </c>
      <c r="AI914" s="27">
        <v>0</v>
      </c>
    </row>
    <row r="915" spans="1:35" hidden="1" x14ac:dyDescent="0.35">
      <c r="A915" s="3">
        <v>43950.854027777801</v>
      </c>
      <c r="B915" t="s">
        <v>682</v>
      </c>
      <c r="C915" t="s">
        <v>16006</v>
      </c>
      <c r="F915">
        <v>2500</v>
      </c>
      <c r="G915" t="s">
        <v>38</v>
      </c>
      <c r="H915">
        <v>1</v>
      </c>
      <c r="K915" s="2" t="s">
        <v>39</v>
      </c>
      <c r="L915" s="1" t="s">
        <v>691</v>
      </c>
      <c r="M915" s="1" t="s">
        <v>2558</v>
      </c>
      <c r="N915" s="1" t="s">
        <v>2559</v>
      </c>
      <c r="O915" t="s">
        <v>2560</v>
      </c>
      <c r="P915" s="18">
        <v>6.79</v>
      </c>
      <c r="Q915">
        <v>6.79</v>
      </c>
      <c r="R915">
        <v>0.5</v>
      </c>
      <c r="S915">
        <v>3.4</v>
      </c>
      <c r="T915" t="s">
        <v>44</v>
      </c>
      <c r="U915">
        <v>1</v>
      </c>
      <c r="V915">
        <v>3.4</v>
      </c>
      <c r="W915">
        <v>6.79</v>
      </c>
      <c r="X915">
        <v>6.79</v>
      </c>
      <c r="Y915" t="s">
        <v>686</v>
      </c>
      <c r="Z915">
        <v>0</v>
      </c>
      <c r="AA915">
        <v>3.4</v>
      </c>
      <c r="AB915" s="27" t="s">
        <v>44</v>
      </c>
      <c r="AC915" s="27">
        <v>0</v>
      </c>
    </row>
    <row r="916" spans="1:35" hidden="1" x14ac:dyDescent="0.35">
      <c r="A916" s="3">
        <v>43949.621111111097</v>
      </c>
      <c r="B916" t="s">
        <v>35</v>
      </c>
      <c r="C916" t="s">
        <v>16039</v>
      </c>
      <c r="D916" t="s">
        <v>2104</v>
      </c>
      <c r="E916" t="s">
        <v>2105</v>
      </c>
      <c r="F916">
        <v>84041</v>
      </c>
      <c r="G916" t="s">
        <v>38</v>
      </c>
      <c r="H916">
        <v>1</v>
      </c>
      <c r="K916" s="2" t="s">
        <v>46</v>
      </c>
      <c r="L916" s="1" t="s">
        <v>83</v>
      </c>
      <c r="M916" s="1" t="s">
        <v>2561</v>
      </c>
      <c r="N916" s="1" t="s">
        <v>750</v>
      </c>
      <c r="O916" t="s">
        <v>2562</v>
      </c>
      <c r="P916" s="18">
        <v>3.99</v>
      </c>
      <c r="Q916">
        <v>3.99</v>
      </c>
      <c r="R916">
        <v>0.7</v>
      </c>
      <c r="S916">
        <v>2.79</v>
      </c>
      <c r="T916" t="s">
        <v>44</v>
      </c>
      <c r="U916">
        <v>1</v>
      </c>
      <c r="V916">
        <v>2.79</v>
      </c>
      <c r="W916">
        <v>3.99</v>
      </c>
      <c r="X916">
        <v>3.99</v>
      </c>
      <c r="Y916" t="s">
        <v>44</v>
      </c>
      <c r="Z916">
        <v>0</v>
      </c>
      <c r="AA916">
        <v>2.79</v>
      </c>
      <c r="AB916" s="27" t="s">
        <v>44</v>
      </c>
      <c r="AC916" s="27">
        <v>0.28999999999999998</v>
      </c>
      <c r="AD916" s="27">
        <v>4.8500000000000001E-2</v>
      </c>
      <c r="AE916" s="27">
        <v>0.19</v>
      </c>
      <c r="AF916" s="27">
        <v>1.9E-2</v>
      </c>
      <c r="AG916" s="27">
        <v>0.08</v>
      </c>
      <c r="AH916" s="27">
        <v>5.0000000000000001E-3</v>
      </c>
      <c r="AI916" s="27">
        <v>0.02</v>
      </c>
    </row>
    <row r="917" spans="1:35" hidden="1" x14ac:dyDescent="0.35">
      <c r="A917" s="3">
        <v>43925.988692129598</v>
      </c>
      <c r="B917" t="s">
        <v>35</v>
      </c>
      <c r="C917" t="s">
        <v>16005</v>
      </c>
      <c r="D917" t="s">
        <v>45</v>
      </c>
      <c r="E917" t="s">
        <v>45</v>
      </c>
      <c r="F917">
        <v>99501</v>
      </c>
      <c r="G917" t="s">
        <v>38</v>
      </c>
      <c r="H917">
        <v>1</v>
      </c>
      <c r="K917" s="2" t="s">
        <v>46</v>
      </c>
      <c r="L917" s="1" t="s">
        <v>171</v>
      </c>
      <c r="M917" s="1" t="s">
        <v>2563</v>
      </c>
      <c r="N917" s="1" t="s">
        <v>1353</v>
      </c>
      <c r="O917" t="s">
        <v>2564</v>
      </c>
      <c r="P917" s="18">
        <v>0.99</v>
      </c>
      <c r="Q917">
        <v>0.99</v>
      </c>
      <c r="R917">
        <v>0.7</v>
      </c>
      <c r="S917">
        <v>0.69</v>
      </c>
      <c r="T917" t="s">
        <v>44</v>
      </c>
      <c r="U917">
        <v>1</v>
      </c>
      <c r="V917">
        <v>0.69</v>
      </c>
      <c r="W917">
        <v>0.99</v>
      </c>
      <c r="X917">
        <v>0.99</v>
      </c>
      <c r="Y917" t="s">
        <v>44</v>
      </c>
      <c r="Z917">
        <v>0</v>
      </c>
      <c r="AA917">
        <v>0.69</v>
      </c>
      <c r="AB917" s="27" t="s">
        <v>44</v>
      </c>
      <c r="AC917" s="27">
        <v>0</v>
      </c>
      <c r="AD917" s="27">
        <v>0</v>
      </c>
      <c r="AE917" s="27">
        <v>0</v>
      </c>
      <c r="AF917" s="27">
        <v>0</v>
      </c>
      <c r="AG917" s="27">
        <v>0</v>
      </c>
      <c r="AH917" s="27">
        <v>0</v>
      </c>
      <c r="AI917" s="27">
        <v>0</v>
      </c>
    </row>
    <row r="918" spans="1:35" hidden="1" x14ac:dyDescent="0.35">
      <c r="A918" s="3">
        <v>43947.493981481501</v>
      </c>
      <c r="B918" t="s">
        <v>35</v>
      </c>
      <c r="C918" t="s">
        <v>16037</v>
      </c>
      <c r="D918" t="s">
        <v>526</v>
      </c>
      <c r="E918" t="s">
        <v>527</v>
      </c>
      <c r="F918">
        <v>87121</v>
      </c>
      <c r="G918" t="s">
        <v>38</v>
      </c>
      <c r="H918">
        <v>1</v>
      </c>
      <c r="K918" s="2" t="s">
        <v>39</v>
      </c>
      <c r="L918" s="1" t="s">
        <v>40</v>
      </c>
      <c r="M918" s="1" t="s">
        <v>2565</v>
      </c>
      <c r="N918" s="1" t="s">
        <v>2212</v>
      </c>
      <c r="O918" t="s">
        <v>2566</v>
      </c>
      <c r="P918" s="18">
        <v>9.99</v>
      </c>
      <c r="Q918">
        <v>9.99</v>
      </c>
      <c r="R918">
        <v>0.7</v>
      </c>
      <c r="S918">
        <v>6.99</v>
      </c>
      <c r="T918" t="s">
        <v>44</v>
      </c>
      <c r="U918">
        <v>1</v>
      </c>
      <c r="V918">
        <v>6.99</v>
      </c>
      <c r="W918">
        <v>9.99</v>
      </c>
      <c r="X918">
        <v>9.99</v>
      </c>
      <c r="Y918" t="s">
        <v>44</v>
      </c>
      <c r="Z918">
        <v>0</v>
      </c>
      <c r="AA918">
        <v>6.99</v>
      </c>
      <c r="AB918" s="27" t="s">
        <v>44</v>
      </c>
      <c r="AC918" s="27">
        <v>0.79</v>
      </c>
      <c r="AD918" s="27">
        <v>5.1249999999999997E-2</v>
      </c>
      <c r="AE918" s="27">
        <v>0.51</v>
      </c>
      <c r="AF918" s="27">
        <v>1.5630000000000002E-2</v>
      </c>
      <c r="AG918" s="27">
        <v>0.16</v>
      </c>
      <c r="AH918" s="27">
        <v>1.188E-2</v>
      </c>
      <c r="AI918" s="27">
        <v>0.12</v>
      </c>
    </row>
    <row r="919" spans="1:35" hidden="1" x14ac:dyDescent="0.35">
      <c r="A919" s="3">
        <v>43931.364305555602</v>
      </c>
      <c r="B919" t="s">
        <v>114</v>
      </c>
      <c r="C919" t="s">
        <v>16006</v>
      </c>
      <c r="F919" t="s">
        <v>2567</v>
      </c>
      <c r="G919" t="s">
        <v>38</v>
      </c>
      <c r="H919">
        <v>1</v>
      </c>
      <c r="K919" s="2" t="s">
        <v>39</v>
      </c>
      <c r="L919" s="1" t="s">
        <v>40</v>
      </c>
      <c r="M919" s="1" t="s">
        <v>2568</v>
      </c>
      <c r="N919" s="1" t="s">
        <v>2569</v>
      </c>
      <c r="O919" t="s">
        <v>2570</v>
      </c>
      <c r="P919" s="18">
        <v>18.89</v>
      </c>
      <c r="Q919">
        <v>18.89</v>
      </c>
      <c r="R919">
        <v>0.5</v>
      </c>
      <c r="S919">
        <v>9.4499999999999993</v>
      </c>
      <c r="T919" t="s">
        <v>44</v>
      </c>
      <c r="U919">
        <v>1</v>
      </c>
      <c r="V919">
        <v>9.4499999999999993</v>
      </c>
      <c r="W919">
        <v>18.89</v>
      </c>
      <c r="X919">
        <v>18.89</v>
      </c>
      <c r="Y919" t="s">
        <v>119</v>
      </c>
      <c r="Z919">
        <v>0</v>
      </c>
      <c r="AA919">
        <v>9.4499999999999993</v>
      </c>
      <c r="AB919" s="27" t="s">
        <v>44</v>
      </c>
      <c r="AC919" s="27">
        <v>0</v>
      </c>
    </row>
    <row r="920" spans="1:35" hidden="1" x14ac:dyDescent="0.35">
      <c r="A920" s="3">
        <v>43925.755023148202</v>
      </c>
      <c r="B920" t="s">
        <v>35</v>
      </c>
      <c r="C920" t="s">
        <v>16005</v>
      </c>
      <c r="D920" t="s">
        <v>45</v>
      </c>
      <c r="E920" t="s">
        <v>45</v>
      </c>
      <c r="F920">
        <v>99501</v>
      </c>
      <c r="G920" t="s">
        <v>38</v>
      </c>
      <c r="H920">
        <v>1</v>
      </c>
      <c r="K920" s="2" t="s">
        <v>46</v>
      </c>
      <c r="L920" s="1" t="s">
        <v>171</v>
      </c>
      <c r="M920" s="1" t="s">
        <v>2571</v>
      </c>
      <c r="N920" s="1" t="s">
        <v>2572</v>
      </c>
      <c r="O920" t="s">
        <v>2573</v>
      </c>
      <c r="P920" s="18">
        <v>0.99</v>
      </c>
      <c r="Q920">
        <v>0.99</v>
      </c>
      <c r="R920">
        <v>0.7</v>
      </c>
      <c r="S920">
        <v>0.69</v>
      </c>
      <c r="T920" t="s">
        <v>44</v>
      </c>
      <c r="U920">
        <v>1</v>
      </c>
      <c r="V920">
        <v>0.69</v>
      </c>
      <c r="W920">
        <v>0.99</v>
      </c>
      <c r="X920">
        <v>0.99</v>
      </c>
      <c r="Y920" t="s">
        <v>44</v>
      </c>
      <c r="Z920">
        <v>0</v>
      </c>
      <c r="AA920">
        <v>0.69</v>
      </c>
      <c r="AB920" s="27" t="s">
        <v>44</v>
      </c>
      <c r="AC920" s="27">
        <v>0</v>
      </c>
      <c r="AD920" s="27">
        <v>0</v>
      </c>
      <c r="AE920" s="27">
        <v>0</v>
      </c>
      <c r="AF920" s="27">
        <v>0</v>
      </c>
      <c r="AG920" s="27">
        <v>0</v>
      </c>
      <c r="AH920" s="27">
        <v>0</v>
      </c>
      <c r="AI920" s="27">
        <v>0</v>
      </c>
    </row>
    <row r="921" spans="1:35" hidden="1" x14ac:dyDescent="0.35">
      <c r="A921" s="3">
        <v>43938.307604166701</v>
      </c>
      <c r="B921" t="s">
        <v>224</v>
      </c>
      <c r="C921" t="s">
        <v>5768</v>
      </c>
      <c r="F921">
        <v>40132</v>
      </c>
      <c r="G921" t="s">
        <v>38</v>
      </c>
      <c r="H921">
        <v>1</v>
      </c>
      <c r="K921" s="2" t="s">
        <v>46</v>
      </c>
      <c r="L921" s="1" t="s">
        <v>83</v>
      </c>
      <c r="M921" s="1" t="s">
        <v>2289</v>
      </c>
      <c r="N921" s="1" t="s">
        <v>150</v>
      </c>
      <c r="O921" t="s">
        <v>2290</v>
      </c>
      <c r="P921" s="18">
        <v>0.99</v>
      </c>
      <c r="Q921">
        <v>0.99</v>
      </c>
      <c r="R921">
        <v>0.5</v>
      </c>
      <c r="S921">
        <v>0.5</v>
      </c>
      <c r="T921" t="s">
        <v>44</v>
      </c>
      <c r="U921">
        <v>1</v>
      </c>
      <c r="V921">
        <v>0.5</v>
      </c>
      <c r="W921">
        <v>0.99</v>
      </c>
      <c r="X921">
        <v>0.99</v>
      </c>
      <c r="Y921" t="s">
        <v>58</v>
      </c>
      <c r="Z921">
        <v>0</v>
      </c>
      <c r="AA921">
        <v>0.5</v>
      </c>
      <c r="AB921" s="27" t="s">
        <v>44</v>
      </c>
      <c r="AC921" s="27">
        <v>0</v>
      </c>
    </row>
    <row r="922" spans="1:35" hidden="1" x14ac:dyDescent="0.35">
      <c r="A922" s="3">
        <v>43928.875370370399</v>
      </c>
      <c r="B922" t="s">
        <v>35</v>
      </c>
      <c r="C922" t="s">
        <v>16005</v>
      </c>
      <c r="D922" t="s">
        <v>45</v>
      </c>
      <c r="E922" t="s">
        <v>45</v>
      </c>
      <c r="F922">
        <v>99501</v>
      </c>
      <c r="G922" t="s">
        <v>38</v>
      </c>
      <c r="H922">
        <v>1</v>
      </c>
      <c r="K922" s="2" t="s">
        <v>46</v>
      </c>
      <c r="L922" s="1" t="s">
        <v>71</v>
      </c>
      <c r="M922" s="1" t="s">
        <v>2574</v>
      </c>
      <c r="N922" s="1" t="s">
        <v>350</v>
      </c>
      <c r="O922" t="s">
        <v>2575</v>
      </c>
      <c r="P922" s="18">
        <v>0.99</v>
      </c>
      <c r="Q922">
        <v>0.99</v>
      </c>
      <c r="R922">
        <v>0.7</v>
      </c>
      <c r="S922">
        <v>0.69</v>
      </c>
      <c r="T922" t="s">
        <v>44</v>
      </c>
      <c r="U922">
        <v>1</v>
      </c>
      <c r="V922">
        <v>0.69</v>
      </c>
      <c r="W922">
        <v>0.99</v>
      </c>
      <c r="X922">
        <v>0.99</v>
      </c>
      <c r="Y922" t="s">
        <v>44</v>
      </c>
      <c r="Z922">
        <v>0</v>
      </c>
      <c r="AA922">
        <v>0.69</v>
      </c>
      <c r="AB922" s="27" t="s">
        <v>44</v>
      </c>
      <c r="AC922" s="27">
        <v>0</v>
      </c>
      <c r="AD922" s="27">
        <v>0</v>
      </c>
      <c r="AE922" s="27">
        <v>0</v>
      </c>
      <c r="AF922" s="27">
        <v>0</v>
      </c>
      <c r="AG922" s="27">
        <v>0</v>
      </c>
      <c r="AH922" s="27">
        <v>0</v>
      </c>
      <c r="AI922" s="27">
        <v>0</v>
      </c>
    </row>
    <row r="923" spans="1:35" hidden="1" x14ac:dyDescent="0.35">
      <c r="A923" s="3">
        <v>43924.896585648101</v>
      </c>
      <c r="B923" t="s">
        <v>35</v>
      </c>
      <c r="C923" t="s">
        <v>16028</v>
      </c>
      <c r="D923" t="s">
        <v>454</v>
      </c>
      <c r="E923" t="s">
        <v>455</v>
      </c>
      <c r="F923">
        <v>94611</v>
      </c>
      <c r="G923" t="s">
        <v>38</v>
      </c>
      <c r="H923">
        <v>1</v>
      </c>
      <c r="K923" s="2" t="s">
        <v>39</v>
      </c>
      <c r="L923" s="1" t="s">
        <v>153</v>
      </c>
      <c r="M923" s="1" t="s">
        <v>2037</v>
      </c>
      <c r="N923" s="1" t="s">
        <v>2038</v>
      </c>
      <c r="O923" t="s">
        <v>2039</v>
      </c>
      <c r="P923" s="18">
        <v>3.99</v>
      </c>
      <c r="Q923">
        <v>3.99</v>
      </c>
      <c r="R923">
        <v>0.7</v>
      </c>
      <c r="S923">
        <v>2.79</v>
      </c>
      <c r="T923" t="s">
        <v>44</v>
      </c>
      <c r="U923">
        <v>1</v>
      </c>
      <c r="V923">
        <v>2.79</v>
      </c>
      <c r="W923">
        <v>3.99</v>
      </c>
      <c r="X923">
        <v>3.99</v>
      </c>
      <c r="Y923" t="s">
        <v>44</v>
      </c>
      <c r="Z923">
        <v>0</v>
      </c>
      <c r="AA923">
        <v>2.79</v>
      </c>
      <c r="AB923" s="27" t="s">
        <v>44</v>
      </c>
      <c r="AC923" s="27">
        <v>0</v>
      </c>
      <c r="AD923" s="27">
        <v>0</v>
      </c>
      <c r="AE923" s="27">
        <v>0</v>
      </c>
      <c r="AF923" s="27">
        <v>0</v>
      </c>
      <c r="AG923" s="27">
        <v>0</v>
      </c>
      <c r="AH923" s="27">
        <v>0</v>
      </c>
      <c r="AI923" s="27">
        <v>0</v>
      </c>
    </row>
    <row r="924" spans="1:35" hidden="1" x14ac:dyDescent="0.35">
      <c r="A924" s="3">
        <v>43926.335023148102</v>
      </c>
      <c r="B924" t="s">
        <v>708</v>
      </c>
      <c r="C924" t="s">
        <v>16006</v>
      </c>
      <c r="F924">
        <v>3110</v>
      </c>
      <c r="G924" t="s">
        <v>38</v>
      </c>
      <c r="H924">
        <v>1</v>
      </c>
      <c r="K924" s="2" t="s">
        <v>176</v>
      </c>
      <c r="L924" s="1" t="s">
        <v>176</v>
      </c>
      <c r="M924" s="1" t="s">
        <v>1133</v>
      </c>
      <c r="N924" s="1" t="s">
        <v>941</v>
      </c>
      <c r="O924" t="s">
        <v>1134</v>
      </c>
      <c r="P924" s="18">
        <v>11.2</v>
      </c>
      <c r="Q924">
        <v>11.2</v>
      </c>
      <c r="R924">
        <v>0.5</v>
      </c>
      <c r="S924">
        <v>5.6</v>
      </c>
      <c r="T924" t="s">
        <v>44</v>
      </c>
      <c r="U924">
        <v>1</v>
      </c>
      <c r="V924">
        <v>5.6</v>
      </c>
      <c r="W924">
        <v>11.2</v>
      </c>
      <c r="X924">
        <v>11.2</v>
      </c>
      <c r="Y924" t="s">
        <v>58</v>
      </c>
      <c r="Z924">
        <v>0</v>
      </c>
      <c r="AA924">
        <v>5.6</v>
      </c>
      <c r="AB924" s="27" t="s">
        <v>44</v>
      </c>
      <c r="AC924" s="27">
        <v>0</v>
      </c>
    </row>
    <row r="925" spans="1:35" hidden="1" x14ac:dyDescent="0.35">
      <c r="A925" s="3">
        <v>43945.6332175926</v>
      </c>
      <c r="B925" t="s">
        <v>239</v>
      </c>
      <c r="C925" t="s">
        <v>16024</v>
      </c>
      <c r="F925">
        <v>20735220</v>
      </c>
      <c r="G925" t="s">
        <v>38</v>
      </c>
      <c r="H925">
        <v>1</v>
      </c>
      <c r="K925" s="2" t="s">
        <v>53</v>
      </c>
      <c r="L925" s="1" t="s">
        <v>182</v>
      </c>
      <c r="M925" s="1" t="s">
        <v>2576</v>
      </c>
      <c r="N925" s="1" t="s">
        <v>2577</v>
      </c>
      <c r="O925" t="s">
        <v>2578</v>
      </c>
      <c r="P925" s="18">
        <v>11.04</v>
      </c>
      <c r="Q925">
        <v>11.04</v>
      </c>
      <c r="R925">
        <v>0.5</v>
      </c>
      <c r="S925">
        <v>5.52</v>
      </c>
      <c r="T925" t="s">
        <v>44</v>
      </c>
      <c r="U925">
        <v>1</v>
      </c>
      <c r="V925">
        <v>5.52</v>
      </c>
      <c r="W925">
        <v>11.04</v>
      </c>
      <c r="X925">
        <v>11.04</v>
      </c>
      <c r="Y925" t="s">
        <v>240</v>
      </c>
      <c r="Z925">
        <v>0</v>
      </c>
      <c r="AA925">
        <v>5.52</v>
      </c>
      <c r="AB925" s="27" t="s">
        <v>44</v>
      </c>
      <c r="AC925" s="27">
        <v>0</v>
      </c>
    </row>
    <row r="926" spans="1:35" hidden="1" x14ac:dyDescent="0.35">
      <c r="A926" s="3">
        <v>43951.949004629598</v>
      </c>
      <c r="B926" t="s">
        <v>103</v>
      </c>
      <c r="C926" t="s">
        <v>16031</v>
      </c>
      <c r="F926">
        <v>3636</v>
      </c>
      <c r="G926" t="s">
        <v>38</v>
      </c>
      <c r="H926">
        <v>1</v>
      </c>
      <c r="K926" s="2" t="s">
        <v>53</v>
      </c>
      <c r="L926" s="1" t="s">
        <v>125</v>
      </c>
      <c r="M926" s="1" t="s">
        <v>2539</v>
      </c>
      <c r="N926" s="1" t="s">
        <v>1358</v>
      </c>
      <c r="O926" t="s">
        <v>2540</v>
      </c>
      <c r="P926" s="18">
        <v>3.39</v>
      </c>
      <c r="Q926">
        <v>3.39</v>
      </c>
      <c r="R926">
        <v>0.5</v>
      </c>
      <c r="S926">
        <v>1.7</v>
      </c>
      <c r="T926" t="s">
        <v>44</v>
      </c>
      <c r="U926">
        <v>1</v>
      </c>
      <c r="V926">
        <v>1.7</v>
      </c>
      <c r="W926">
        <v>3.39</v>
      </c>
      <c r="X926">
        <v>3.39</v>
      </c>
      <c r="Y926" t="s">
        <v>108</v>
      </c>
      <c r="Z926">
        <v>0</v>
      </c>
      <c r="AA926">
        <v>1.7</v>
      </c>
      <c r="AB926" s="27" t="s">
        <v>44</v>
      </c>
      <c r="AC926" s="27">
        <v>0</v>
      </c>
    </row>
    <row r="927" spans="1:35" hidden="1" x14ac:dyDescent="0.35">
      <c r="A927" s="3">
        <v>43924.017673611103</v>
      </c>
      <c r="B927" t="s">
        <v>35</v>
      </c>
      <c r="C927" t="s">
        <v>16019</v>
      </c>
      <c r="D927" t="s">
        <v>2579</v>
      </c>
      <c r="E927" t="s">
        <v>2580</v>
      </c>
      <c r="F927">
        <v>76661</v>
      </c>
      <c r="G927" t="s">
        <v>38</v>
      </c>
      <c r="H927">
        <v>1</v>
      </c>
      <c r="K927" s="2" t="s">
        <v>89</v>
      </c>
      <c r="L927" s="1" t="s">
        <v>89</v>
      </c>
      <c r="M927" s="1" t="s">
        <v>2581</v>
      </c>
      <c r="N927" s="1" t="s">
        <v>562</v>
      </c>
      <c r="O927" t="s">
        <v>2582</v>
      </c>
      <c r="P927" s="18">
        <v>8.99</v>
      </c>
      <c r="Q927">
        <v>8.99</v>
      </c>
      <c r="R927">
        <v>0.7</v>
      </c>
      <c r="S927">
        <v>6.29</v>
      </c>
      <c r="T927" t="s">
        <v>44</v>
      </c>
      <c r="U927">
        <v>1</v>
      </c>
      <c r="V927">
        <v>6.29</v>
      </c>
      <c r="W927">
        <v>8.99</v>
      </c>
      <c r="X927">
        <v>8.99</v>
      </c>
      <c r="Y927" t="s">
        <v>44</v>
      </c>
      <c r="Z927">
        <v>0</v>
      </c>
      <c r="AA927">
        <v>6.29</v>
      </c>
      <c r="AB927" s="27" t="s">
        <v>44</v>
      </c>
      <c r="AC927" s="27">
        <v>0.73</v>
      </c>
      <c r="AD927" s="27">
        <v>6.25E-2</v>
      </c>
      <c r="AE927" s="27">
        <v>0.56000000000000005</v>
      </c>
      <c r="AF927" s="27">
        <v>1.4999999999999999E-2</v>
      </c>
      <c r="AG927" s="27">
        <v>0.13</v>
      </c>
      <c r="AH927" s="27">
        <v>5.0000000000000001E-3</v>
      </c>
      <c r="AI927" s="27">
        <v>0.04</v>
      </c>
    </row>
    <row r="928" spans="1:35" hidden="1" x14ac:dyDescent="0.35">
      <c r="A928" s="3">
        <v>43926.6944097222</v>
      </c>
      <c r="B928" t="s">
        <v>180</v>
      </c>
      <c r="C928" t="s">
        <v>16006</v>
      </c>
      <c r="F928">
        <v>1753</v>
      </c>
      <c r="G928" t="s">
        <v>38</v>
      </c>
      <c r="H928">
        <v>1</v>
      </c>
      <c r="K928" s="2" t="s">
        <v>39</v>
      </c>
      <c r="L928" s="1" t="s">
        <v>594</v>
      </c>
      <c r="M928" s="1" t="s">
        <v>2583</v>
      </c>
      <c r="N928" s="1" t="s">
        <v>2406</v>
      </c>
      <c r="O928" t="s">
        <v>2584</v>
      </c>
      <c r="P928" s="18">
        <v>8.49</v>
      </c>
      <c r="Q928">
        <v>8.49</v>
      </c>
      <c r="R928">
        <v>0.5</v>
      </c>
      <c r="S928">
        <v>4.25</v>
      </c>
      <c r="T928" t="s">
        <v>44</v>
      </c>
      <c r="U928">
        <v>1</v>
      </c>
      <c r="V928">
        <v>4.25</v>
      </c>
      <c r="W928">
        <v>8.49</v>
      </c>
      <c r="X928">
        <v>8.49</v>
      </c>
      <c r="Y928" t="s">
        <v>186</v>
      </c>
      <c r="Z928">
        <v>0</v>
      </c>
      <c r="AA928">
        <v>4.25</v>
      </c>
      <c r="AB928" s="27" t="s">
        <v>44</v>
      </c>
      <c r="AC928" s="27">
        <v>0</v>
      </c>
    </row>
    <row r="929" spans="1:35" hidden="1" x14ac:dyDescent="0.35">
      <c r="A929" s="3">
        <v>43938.784803240698</v>
      </c>
      <c r="B929" t="s">
        <v>35</v>
      </c>
      <c r="C929" t="s">
        <v>16035</v>
      </c>
      <c r="D929" t="s">
        <v>672</v>
      </c>
      <c r="E929" t="s">
        <v>1734</v>
      </c>
      <c r="F929">
        <v>44128</v>
      </c>
      <c r="G929" t="s">
        <v>38</v>
      </c>
      <c r="H929">
        <v>1</v>
      </c>
      <c r="K929" s="2" t="s">
        <v>53</v>
      </c>
      <c r="L929" s="1" t="s">
        <v>89</v>
      </c>
      <c r="M929" s="1" t="s">
        <v>2585</v>
      </c>
      <c r="N929" s="1" t="s">
        <v>850</v>
      </c>
      <c r="O929" t="s">
        <v>2586</v>
      </c>
      <c r="P929" s="18">
        <v>8.99</v>
      </c>
      <c r="Q929">
        <v>8.99</v>
      </c>
      <c r="R929">
        <v>0.7</v>
      </c>
      <c r="S929">
        <v>6.29</v>
      </c>
      <c r="T929" t="s">
        <v>44</v>
      </c>
      <c r="U929">
        <v>1</v>
      </c>
      <c r="V929">
        <v>6.29</v>
      </c>
      <c r="W929">
        <v>8.99</v>
      </c>
      <c r="X929">
        <v>8.99</v>
      </c>
      <c r="Y929" t="s">
        <v>44</v>
      </c>
      <c r="Z929">
        <v>0</v>
      </c>
      <c r="AA929">
        <v>6.29</v>
      </c>
      <c r="AB929" s="27" t="s">
        <v>44</v>
      </c>
      <c r="AC929" s="27">
        <v>0.72</v>
      </c>
      <c r="AD929" s="27">
        <v>5.7500000000000002E-2</v>
      </c>
      <c r="AE929" s="27">
        <v>0.52</v>
      </c>
      <c r="AF929" s="27">
        <v>0</v>
      </c>
      <c r="AG929" s="27">
        <v>0</v>
      </c>
      <c r="AH929" s="27">
        <v>2.2499999999999999E-2</v>
      </c>
      <c r="AI929" s="27">
        <v>0.2</v>
      </c>
    </row>
    <row r="930" spans="1:35" hidden="1" x14ac:dyDescent="0.35">
      <c r="A930" s="3">
        <v>43929.741099537001</v>
      </c>
      <c r="B930" t="s">
        <v>51</v>
      </c>
      <c r="C930" t="s">
        <v>16006</v>
      </c>
      <c r="F930" t="s">
        <v>2587</v>
      </c>
      <c r="G930" t="s">
        <v>38</v>
      </c>
      <c r="H930">
        <v>1</v>
      </c>
      <c r="K930" s="2" t="s">
        <v>53</v>
      </c>
      <c r="L930" s="1" t="s">
        <v>54</v>
      </c>
      <c r="M930" s="1" t="s">
        <v>2588</v>
      </c>
      <c r="N930" s="1" t="s">
        <v>2589</v>
      </c>
      <c r="O930" t="s">
        <v>2590</v>
      </c>
      <c r="P930" s="18">
        <v>6.79</v>
      </c>
      <c r="Q930">
        <v>6.79</v>
      </c>
      <c r="R930">
        <v>0.5</v>
      </c>
      <c r="S930">
        <v>3.4</v>
      </c>
      <c r="T930" t="s">
        <v>44</v>
      </c>
      <c r="U930">
        <v>1</v>
      </c>
      <c r="V930">
        <v>3.4</v>
      </c>
      <c r="W930">
        <v>6.79</v>
      </c>
      <c r="X930">
        <v>6.79</v>
      </c>
      <c r="Y930" t="s">
        <v>58</v>
      </c>
      <c r="Z930">
        <v>0</v>
      </c>
      <c r="AA930">
        <v>3.4</v>
      </c>
      <c r="AB930" s="27" t="s">
        <v>44</v>
      </c>
      <c r="AC930" s="27">
        <v>0</v>
      </c>
    </row>
    <row r="931" spans="1:35" hidden="1" x14ac:dyDescent="0.35">
      <c r="A931" s="3">
        <v>43927.506967592599</v>
      </c>
      <c r="B931" t="s">
        <v>103</v>
      </c>
      <c r="C931" t="s">
        <v>16041</v>
      </c>
      <c r="F931">
        <v>2092</v>
      </c>
      <c r="G931" t="s">
        <v>38</v>
      </c>
      <c r="H931">
        <v>1</v>
      </c>
      <c r="K931" s="2" t="s">
        <v>46</v>
      </c>
      <c r="L931" s="1" t="s">
        <v>83</v>
      </c>
      <c r="M931" s="1" t="s">
        <v>2591</v>
      </c>
      <c r="N931" s="1" t="s">
        <v>750</v>
      </c>
      <c r="O931" t="s">
        <v>2592</v>
      </c>
      <c r="P931" s="18">
        <v>6.91</v>
      </c>
      <c r="Q931">
        <v>6.91</v>
      </c>
      <c r="R931">
        <v>0.5</v>
      </c>
      <c r="S931">
        <v>3.46</v>
      </c>
      <c r="T931" t="s">
        <v>44</v>
      </c>
      <c r="U931">
        <v>1</v>
      </c>
      <c r="V931">
        <v>3.46</v>
      </c>
      <c r="W931">
        <v>6.91</v>
      </c>
      <c r="X931">
        <v>6.91</v>
      </c>
      <c r="Y931" t="s">
        <v>108</v>
      </c>
      <c r="Z931">
        <v>0</v>
      </c>
      <c r="AA931">
        <v>3.46</v>
      </c>
      <c r="AB931" s="27" t="s">
        <v>44</v>
      </c>
      <c r="AC931" s="27">
        <v>0</v>
      </c>
    </row>
    <row r="932" spans="1:35" hidden="1" x14ac:dyDescent="0.35">
      <c r="A932" s="3">
        <v>43922.567222222198</v>
      </c>
      <c r="B932" t="s">
        <v>103</v>
      </c>
      <c r="C932" t="s">
        <v>16012</v>
      </c>
      <c r="F932">
        <v>4740</v>
      </c>
      <c r="G932" t="s">
        <v>38</v>
      </c>
      <c r="H932">
        <v>1</v>
      </c>
      <c r="K932" s="2" t="s">
        <v>46</v>
      </c>
      <c r="L932" s="1" t="s">
        <v>83</v>
      </c>
      <c r="M932" s="1" t="s">
        <v>2262</v>
      </c>
      <c r="N932" s="1" t="s">
        <v>150</v>
      </c>
      <c r="O932" t="s">
        <v>2263</v>
      </c>
      <c r="P932" s="18">
        <v>0.99</v>
      </c>
      <c r="Q932">
        <v>0.99</v>
      </c>
      <c r="R932">
        <v>0.5</v>
      </c>
      <c r="S932">
        <v>0.5</v>
      </c>
      <c r="T932" t="s">
        <v>44</v>
      </c>
      <c r="U932">
        <v>1</v>
      </c>
      <c r="V932">
        <v>0.5</v>
      </c>
      <c r="W932">
        <v>0.99</v>
      </c>
      <c r="X932">
        <v>0.99</v>
      </c>
      <c r="Y932" t="s">
        <v>108</v>
      </c>
      <c r="Z932">
        <v>0</v>
      </c>
      <c r="AA932">
        <v>0.5</v>
      </c>
      <c r="AB932" s="27" t="s">
        <v>44</v>
      </c>
      <c r="AC932" s="27">
        <v>0</v>
      </c>
    </row>
    <row r="933" spans="1:35" hidden="1" x14ac:dyDescent="0.35">
      <c r="A933" s="3">
        <v>43935.870381944398</v>
      </c>
      <c r="B933" t="s">
        <v>51</v>
      </c>
      <c r="C933" t="s">
        <v>16006</v>
      </c>
      <c r="F933" t="s">
        <v>2593</v>
      </c>
      <c r="G933" t="s">
        <v>38</v>
      </c>
      <c r="H933">
        <v>1</v>
      </c>
      <c r="K933" s="2" t="s">
        <v>53</v>
      </c>
      <c r="L933" s="1" t="s">
        <v>54</v>
      </c>
      <c r="M933" s="1" t="s">
        <v>2594</v>
      </c>
      <c r="N933" s="1" t="s">
        <v>1819</v>
      </c>
      <c r="O933" t="s">
        <v>2595</v>
      </c>
      <c r="P933" s="18">
        <v>12.59</v>
      </c>
      <c r="Q933">
        <v>12.59</v>
      </c>
      <c r="R933">
        <v>0.5</v>
      </c>
      <c r="S933">
        <v>6.3</v>
      </c>
      <c r="T933" t="s">
        <v>44</v>
      </c>
      <c r="U933">
        <v>1</v>
      </c>
      <c r="V933">
        <v>6.3</v>
      </c>
      <c r="W933">
        <v>12.59</v>
      </c>
      <c r="X933">
        <v>12.59</v>
      </c>
      <c r="Y933" t="s">
        <v>58</v>
      </c>
      <c r="Z933">
        <v>0</v>
      </c>
      <c r="AA933">
        <v>6.3</v>
      </c>
      <c r="AB933" s="27" t="s">
        <v>44</v>
      </c>
      <c r="AC933" s="27">
        <v>0</v>
      </c>
    </row>
    <row r="934" spans="1:35" hidden="1" x14ac:dyDescent="0.35">
      <c r="A934" s="3">
        <v>43925.058657407397</v>
      </c>
      <c r="B934" t="s">
        <v>114</v>
      </c>
      <c r="C934" t="s">
        <v>16006</v>
      </c>
      <c r="F934" t="s">
        <v>2596</v>
      </c>
      <c r="G934" t="s">
        <v>38</v>
      </c>
      <c r="H934">
        <v>1</v>
      </c>
      <c r="K934" s="2" t="s">
        <v>46</v>
      </c>
      <c r="L934" s="1" t="s">
        <v>83</v>
      </c>
      <c r="M934" s="1" t="s">
        <v>232</v>
      </c>
      <c r="N934" s="1" t="s">
        <v>150</v>
      </c>
      <c r="O934" t="s">
        <v>233</v>
      </c>
      <c r="P934" s="18">
        <v>0.99</v>
      </c>
      <c r="Q934">
        <v>0.99</v>
      </c>
      <c r="R934">
        <v>0.5</v>
      </c>
      <c r="S934">
        <v>0.5</v>
      </c>
      <c r="T934" t="s">
        <v>44</v>
      </c>
      <c r="U934">
        <v>1</v>
      </c>
      <c r="V934">
        <v>0.5</v>
      </c>
      <c r="W934">
        <v>0.99</v>
      </c>
      <c r="X934">
        <v>0.99</v>
      </c>
      <c r="Y934" t="s">
        <v>119</v>
      </c>
      <c r="Z934">
        <v>0</v>
      </c>
      <c r="AA934">
        <v>0.5</v>
      </c>
      <c r="AB934" s="27" t="s">
        <v>44</v>
      </c>
      <c r="AC934" s="27">
        <v>0</v>
      </c>
    </row>
    <row r="935" spans="1:35" hidden="1" x14ac:dyDescent="0.35">
      <c r="A935" s="3">
        <v>43936.978368055599</v>
      </c>
      <c r="B935" t="s">
        <v>103</v>
      </c>
      <c r="C935" t="s">
        <v>16012</v>
      </c>
      <c r="F935">
        <v>4573</v>
      </c>
      <c r="G935" t="s">
        <v>38</v>
      </c>
      <c r="H935">
        <v>1</v>
      </c>
      <c r="K935" s="2" t="s">
        <v>1004</v>
      </c>
      <c r="L935" s="1" t="s">
        <v>1004</v>
      </c>
      <c r="M935" s="1" t="s">
        <v>2597</v>
      </c>
      <c r="N935" s="1" t="s">
        <v>2598</v>
      </c>
      <c r="O935" t="s">
        <v>2599</v>
      </c>
      <c r="P935" s="18">
        <v>11.19</v>
      </c>
      <c r="Q935">
        <v>11.19</v>
      </c>
      <c r="R935">
        <v>0.5</v>
      </c>
      <c r="S935">
        <v>5.6</v>
      </c>
      <c r="T935" t="s">
        <v>44</v>
      </c>
      <c r="U935">
        <v>1</v>
      </c>
      <c r="V935">
        <v>5.6</v>
      </c>
      <c r="W935">
        <v>11.19</v>
      </c>
      <c r="X935">
        <v>11.19</v>
      </c>
      <c r="Y935" t="s">
        <v>108</v>
      </c>
      <c r="Z935">
        <v>0</v>
      </c>
      <c r="AA935">
        <v>5.6</v>
      </c>
      <c r="AB935" s="27" t="s">
        <v>44</v>
      </c>
      <c r="AC935" s="27">
        <v>0</v>
      </c>
    </row>
    <row r="936" spans="1:35" hidden="1" x14ac:dyDescent="0.35">
      <c r="A936" s="3">
        <v>43924.404120370396</v>
      </c>
      <c r="B936" t="s">
        <v>103</v>
      </c>
      <c r="C936" t="s">
        <v>16015</v>
      </c>
      <c r="F936">
        <v>2560</v>
      </c>
      <c r="G936" t="s">
        <v>38</v>
      </c>
      <c r="H936">
        <v>1</v>
      </c>
      <c r="K936" s="2" t="s">
        <v>39</v>
      </c>
      <c r="L936" s="1" t="s">
        <v>153</v>
      </c>
      <c r="M936" s="1" t="s">
        <v>162</v>
      </c>
      <c r="N936" s="1" t="s">
        <v>163</v>
      </c>
      <c r="O936" t="s">
        <v>164</v>
      </c>
      <c r="P936" s="18">
        <v>1.69</v>
      </c>
      <c r="Q936">
        <v>1.69</v>
      </c>
      <c r="R936">
        <v>0.5</v>
      </c>
      <c r="S936">
        <v>0.85</v>
      </c>
      <c r="T936" t="s">
        <v>44</v>
      </c>
      <c r="U936">
        <v>1</v>
      </c>
      <c r="V936">
        <v>0.85</v>
      </c>
      <c r="W936">
        <v>1.69</v>
      </c>
      <c r="X936">
        <v>1.69</v>
      </c>
      <c r="Y936" t="s">
        <v>108</v>
      </c>
      <c r="Z936">
        <v>0</v>
      </c>
      <c r="AA936">
        <v>0.85</v>
      </c>
      <c r="AB936" s="27" t="s">
        <v>44</v>
      </c>
      <c r="AC936" s="27">
        <v>0</v>
      </c>
    </row>
    <row r="937" spans="1:35" hidden="1" x14ac:dyDescent="0.35">
      <c r="A937" s="3">
        <v>43951.458159722199</v>
      </c>
      <c r="B937" t="s">
        <v>175</v>
      </c>
      <c r="C937" t="s">
        <v>16006</v>
      </c>
      <c r="F937">
        <v>48300</v>
      </c>
      <c r="G937" t="s">
        <v>38</v>
      </c>
      <c r="H937">
        <v>1</v>
      </c>
      <c r="K937" s="2" t="s">
        <v>39</v>
      </c>
      <c r="L937" s="1" t="s">
        <v>153</v>
      </c>
      <c r="M937" s="1" t="s">
        <v>154</v>
      </c>
      <c r="N937" s="1" t="s">
        <v>155</v>
      </c>
      <c r="O937" t="s">
        <v>156</v>
      </c>
      <c r="P937" s="18">
        <v>2.54</v>
      </c>
      <c r="Q937">
        <v>2.44</v>
      </c>
      <c r="R937">
        <v>0.5</v>
      </c>
      <c r="S937">
        <v>1.22</v>
      </c>
      <c r="T937" t="s">
        <v>44</v>
      </c>
      <c r="U937">
        <v>1</v>
      </c>
      <c r="V937">
        <v>1.22</v>
      </c>
      <c r="W937">
        <v>2.54</v>
      </c>
      <c r="X937">
        <v>2.44</v>
      </c>
      <c r="Y937" t="s">
        <v>58</v>
      </c>
      <c r="Z937">
        <v>0</v>
      </c>
      <c r="AA937">
        <v>1.22</v>
      </c>
      <c r="AB937" s="27" t="s">
        <v>44</v>
      </c>
      <c r="AC937" s="27">
        <v>0</v>
      </c>
    </row>
    <row r="938" spans="1:35" hidden="1" x14ac:dyDescent="0.35">
      <c r="A938" s="3">
        <v>43929.863541666702</v>
      </c>
      <c r="B938" t="s">
        <v>187</v>
      </c>
      <c r="C938" t="s">
        <v>16006</v>
      </c>
      <c r="F938">
        <v>2735030</v>
      </c>
      <c r="G938" t="s">
        <v>38</v>
      </c>
      <c r="H938">
        <v>1</v>
      </c>
      <c r="K938" s="2" t="s">
        <v>216</v>
      </c>
      <c r="L938" s="1" t="s">
        <v>216</v>
      </c>
      <c r="M938" s="1" t="s">
        <v>2600</v>
      </c>
      <c r="N938" s="1" t="s">
        <v>2601</v>
      </c>
      <c r="O938" t="s">
        <v>2602</v>
      </c>
      <c r="P938" s="18">
        <v>12.59</v>
      </c>
      <c r="Q938">
        <v>12.59</v>
      </c>
      <c r="R938">
        <v>0.5</v>
      </c>
      <c r="S938">
        <v>6.3</v>
      </c>
      <c r="T938" t="s">
        <v>44</v>
      </c>
      <c r="U938">
        <v>1</v>
      </c>
      <c r="V938">
        <v>6.3</v>
      </c>
      <c r="W938">
        <v>12.59</v>
      </c>
      <c r="X938">
        <v>12.59</v>
      </c>
      <c r="Y938" t="s">
        <v>58</v>
      </c>
      <c r="Z938">
        <v>0</v>
      </c>
      <c r="AA938">
        <v>6.3</v>
      </c>
      <c r="AB938" s="27" t="s">
        <v>44</v>
      </c>
      <c r="AC938" s="27">
        <v>0</v>
      </c>
    </row>
    <row r="939" spans="1:35" hidden="1" x14ac:dyDescent="0.35">
      <c r="A939" s="3">
        <v>43947.014837962997</v>
      </c>
      <c r="B939" t="s">
        <v>35</v>
      </c>
      <c r="C939" t="s">
        <v>16029</v>
      </c>
      <c r="D939" t="s">
        <v>2603</v>
      </c>
      <c r="E939" t="s">
        <v>2044</v>
      </c>
      <c r="F939">
        <v>17315</v>
      </c>
      <c r="G939" t="s">
        <v>38</v>
      </c>
      <c r="H939">
        <v>1</v>
      </c>
      <c r="K939" s="2" t="s">
        <v>53</v>
      </c>
      <c r="L939" s="1" t="s">
        <v>54</v>
      </c>
      <c r="M939" s="1" t="s">
        <v>2604</v>
      </c>
      <c r="N939" s="1" t="s">
        <v>2605</v>
      </c>
      <c r="O939" t="s">
        <v>2606</v>
      </c>
      <c r="P939" s="18">
        <v>13.99</v>
      </c>
      <c r="Q939">
        <v>13.99</v>
      </c>
      <c r="R939">
        <v>0.7</v>
      </c>
      <c r="S939">
        <v>9.7899999999999991</v>
      </c>
      <c r="T939" t="s">
        <v>44</v>
      </c>
      <c r="U939">
        <v>1</v>
      </c>
      <c r="V939">
        <v>9.7899999999999991</v>
      </c>
      <c r="W939">
        <v>13.99</v>
      </c>
      <c r="X939">
        <v>13.99</v>
      </c>
      <c r="Y939" t="s">
        <v>44</v>
      </c>
      <c r="Z939">
        <v>0</v>
      </c>
      <c r="AA939">
        <v>9.7899999999999991</v>
      </c>
      <c r="AB939" s="27" t="s">
        <v>44</v>
      </c>
      <c r="AC939" s="27">
        <v>0.84</v>
      </c>
      <c r="AD939" s="27">
        <v>0.06</v>
      </c>
      <c r="AE939" s="27">
        <v>0.84</v>
      </c>
      <c r="AF939" s="27">
        <v>0</v>
      </c>
      <c r="AG939" s="27">
        <v>0</v>
      </c>
      <c r="AH939" s="27">
        <v>0</v>
      </c>
      <c r="AI939" s="27">
        <v>0</v>
      </c>
    </row>
    <row r="940" spans="1:35" hidden="1" x14ac:dyDescent="0.35">
      <c r="A940" s="3">
        <v>43944.847835648201</v>
      </c>
      <c r="B940" t="s">
        <v>114</v>
      </c>
      <c r="C940" t="s">
        <v>16006</v>
      </c>
      <c r="F940" t="s">
        <v>2607</v>
      </c>
      <c r="G940" t="s">
        <v>38</v>
      </c>
      <c r="H940">
        <v>1</v>
      </c>
      <c r="K940" s="2" t="s">
        <v>39</v>
      </c>
      <c r="L940" s="1" t="s">
        <v>153</v>
      </c>
      <c r="M940" s="1" t="s">
        <v>2608</v>
      </c>
      <c r="N940" s="1" t="s">
        <v>1295</v>
      </c>
      <c r="O940" t="s">
        <v>2609</v>
      </c>
      <c r="P940" s="18">
        <v>3.39</v>
      </c>
      <c r="Q940">
        <v>3.39</v>
      </c>
      <c r="R940">
        <v>0.5</v>
      </c>
      <c r="S940">
        <v>1.7</v>
      </c>
      <c r="T940" t="s">
        <v>44</v>
      </c>
      <c r="U940">
        <v>1</v>
      </c>
      <c r="V940">
        <v>1.7</v>
      </c>
      <c r="W940">
        <v>3.39</v>
      </c>
      <c r="X940">
        <v>3.39</v>
      </c>
      <c r="Y940" t="s">
        <v>119</v>
      </c>
      <c r="Z940">
        <v>0</v>
      </c>
      <c r="AA940">
        <v>1.7</v>
      </c>
      <c r="AB940" s="27" t="s">
        <v>44</v>
      </c>
      <c r="AC940" s="27">
        <v>0</v>
      </c>
    </row>
    <row r="941" spans="1:35" hidden="1" x14ac:dyDescent="0.35">
      <c r="A941" s="3">
        <v>43923.5835069444</v>
      </c>
      <c r="B941" t="s">
        <v>2303</v>
      </c>
      <c r="C941" t="s">
        <v>16006</v>
      </c>
      <c r="F941">
        <v>1030</v>
      </c>
      <c r="G941" t="s">
        <v>38</v>
      </c>
      <c r="H941">
        <v>1</v>
      </c>
      <c r="K941" s="2" t="s">
        <v>39</v>
      </c>
      <c r="L941" s="1" t="s">
        <v>40</v>
      </c>
      <c r="M941" s="1" t="s">
        <v>414</v>
      </c>
      <c r="N941" s="1" t="s">
        <v>415</v>
      </c>
      <c r="O941" t="s">
        <v>416</v>
      </c>
      <c r="P941" s="18">
        <v>18.190000000000001</v>
      </c>
      <c r="Q941">
        <v>18.190000000000001</v>
      </c>
      <c r="R941">
        <v>0.5</v>
      </c>
      <c r="S941">
        <v>9.1</v>
      </c>
      <c r="T941" t="s">
        <v>44</v>
      </c>
      <c r="U941">
        <v>1</v>
      </c>
      <c r="V941">
        <v>9.1</v>
      </c>
      <c r="W941">
        <v>18.190000000000001</v>
      </c>
      <c r="X941">
        <v>18.190000000000001</v>
      </c>
      <c r="Y941" t="s">
        <v>58</v>
      </c>
      <c r="Z941">
        <v>0</v>
      </c>
      <c r="AA941">
        <v>9.1</v>
      </c>
      <c r="AB941" s="27" t="s">
        <v>44</v>
      </c>
      <c r="AC941" s="27">
        <v>0</v>
      </c>
    </row>
    <row r="942" spans="1:35" hidden="1" x14ac:dyDescent="0.35">
      <c r="A942" s="3">
        <v>43932.021354166704</v>
      </c>
      <c r="B942" t="s">
        <v>35</v>
      </c>
      <c r="C942" t="s">
        <v>7434</v>
      </c>
      <c r="D942" t="s">
        <v>2610</v>
      </c>
      <c r="E942" t="s">
        <v>2611</v>
      </c>
      <c r="F942">
        <v>85716</v>
      </c>
      <c r="G942" t="s">
        <v>38</v>
      </c>
      <c r="H942">
        <v>1</v>
      </c>
      <c r="K942" s="2" t="s">
        <v>39</v>
      </c>
      <c r="L942" s="1" t="s">
        <v>153</v>
      </c>
      <c r="M942" s="1" t="s">
        <v>2526</v>
      </c>
      <c r="N942" s="1" t="s">
        <v>2527</v>
      </c>
      <c r="O942" t="s">
        <v>2528</v>
      </c>
      <c r="P942" s="18">
        <v>3.99</v>
      </c>
      <c r="Q942">
        <v>3.99</v>
      </c>
      <c r="R942">
        <v>0.7</v>
      </c>
      <c r="S942">
        <v>2.79</v>
      </c>
      <c r="T942" t="s">
        <v>44</v>
      </c>
      <c r="U942">
        <v>1</v>
      </c>
      <c r="V942">
        <v>2.79</v>
      </c>
      <c r="W942">
        <v>3.99</v>
      </c>
      <c r="X942">
        <v>3.99</v>
      </c>
      <c r="Y942" t="s">
        <v>44</v>
      </c>
      <c r="Z942">
        <v>0</v>
      </c>
      <c r="AA942">
        <v>2.79</v>
      </c>
      <c r="AB942" s="27" t="s">
        <v>44</v>
      </c>
      <c r="AC942" s="27">
        <v>0.34</v>
      </c>
      <c r="AD942" s="27">
        <v>5.6000000000000001E-2</v>
      </c>
      <c r="AE942" s="27">
        <v>0.22</v>
      </c>
      <c r="AF942" s="27">
        <v>2.5999999999999999E-2</v>
      </c>
      <c r="AG942" s="27">
        <v>0.1</v>
      </c>
      <c r="AH942" s="27">
        <v>5.0000000000000001E-3</v>
      </c>
      <c r="AI942" s="27">
        <v>0.02</v>
      </c>
    </row>
    <row r="943" spans="1:35" hidden="1" x14ac:dyDescent="0.35">
      <c r="A943" s="3">
        <v>43940.406666666699</v>
      </c>
      <c r="B943" t="s">
        <v>103</v>
      </c>
      <c r="C943" t="s">
        <v>16012</v>
      </c>
      <c r="F943">
        <v>4118</v>
      </c>
      <c r="G943" t="s">
        <v>38</v>
      </c>
      <c r="H943">
        <v>1</v>
      </c>
      <c r="K943" s="2" t="s">
        <v>39</v>
      </c>
      <c r="L943" s="1" t="s">
        <v>153</v>
      </c>
      <c r="M943" s="1" t="s">
        <v>2612</v>
      </c>
      <c r="N943" s="1" t="s">
        <v>2613</v>
      </c>
      <c r="O943" t="s">
        <v>2614</v>
      </c>
      <c r="P943" s="18">
        <v>3.39</v>
      </c>
      <c r="Q943">
        <v>3.39</v>
      </c>
      <c r="R943">
        <v>0.5</v>
      </c>
      <c r="S943">
        <v>1.7</v>
      </c>
      <c r="T943" t="s">
        <v>44</v>
      </c>
      <c r="U943">
        <v>1</v>
      </c>
      <c r="V943">
        <v>1.7</v>
      </c>
      <c r="W943">
        <v>3.39</v>
      </c>
      <c r="X943">
        <v>3.39</v>
      </c>
      <c r="Y943" t="s">
        <v>108</v>
      </c>
      <c r="Z943">
        <v>0</v>
      </c>
      <c r="AA943">
        <v>1.7</v>
      </c>
      <c r="AB943" s="27" t="s">
        <v>44</v>
      </c>
      <c r="AC943" s="27">
        <v>0</v>
      </c>
    </row>
    <row r="944" spans="1:35" hidden="1" x14ac:dyDescent="0.35">
      <c r="A944" s="3">
        <v>43927.442129629599</v>
      </c>
      <c r="B944" t="s">
        <v>103</v>
      </c>
      <c r="C944" t="s">
        <v>16012</v>
      </c>
      <c r="F944">
        <v>4306</v>
      </c>
      <c r="G944" t="s">
        <v>38</v>
      </c>
      <c r="H944">
        <v>1</v>
      </c>
      <c r="K944" s="2" t="s">
        <v>53</v>
      </c>
      <c r="L944" s="1" t="s">
        <v>125</v>
      </c>
      <c r="M944" s="1" t="s">
        <v>2615</v>
      </c>
      <c r="N944" s="1" t="s">
        <v>127</v>
      </c>
      <c r="O944" t="s">
        <v>2616</v>
      </c>
      <c r="P944" s="18">
        <v>3.39</v>
      </c>
      <c r="Q944">
        <v>3.39</v>
      </c>
      <c r="R944">
        <v>0.5</v>
      </c>
      <c r="S944">
        <v>1.7</v>
      </c>
      <c r="T944" t="s">
        <v>44</v>
      </c>
      <c r="U944">
        <v>1</v>
      </c>
      <c r="V944">
        <v>1.7</v>
      </c>
      <c r="W944">
        <v>3.39</v>
      </c>
      <c r="X944">
        <v>3.39</v>
      </c>
      <c r="Y944" t="s">
        <v>108</v>
      </c>
      <c r="Z944">
        <v>0</v>
      </c>
      <c r="AA944">
        <v>1.7</v>
      </c>
      <c r="AB944" s="27" t="s">
        <v>44</v>
      </c>
      <c r="AC944" s="27">
        <v>0</v>
      </c>
    </row>
    <row r="945" spans="1:35" hidden="1" x14ac:dyDescent="0.35">
      <c r="A945" s="3">
        <v>43929.689305555599</v>
      </c>
      <c r="B945" t="s">
        <v>35</v>
      </c>
      <c r="C945" t="s">
        <v>16021</v>
      </c>
      <c r="D945" t="s">
        <v>214</v>
      </c>
      <c r="E945" t="s">
        <v>215</v>
      </c>
      <c r="F945">
        <v>11217</v>
      </c>
      <c r="G945" t="s">
        <v>38</v>
      </c>
      <c r="H945">
        <v>1</v>
      </c>
      <c r="K945" s="2" t="s">
        <v>479</v>
      </c>
      <c r="L945" s="1" t="s">
        <v>479</v>
      </c>
      <c r="M945" s="1" t="s">
        <v>2617</v>
      </c>
      <c r="N945" s="1" t="s">
        <v>2618</v>
      </c>
      <c r="O945" t="s">
        <v>2619</v>
      </c>
      <c r="P945" s="18">
        <v>10.99</v>
      </c>
      <c r="Q945">
        <v>10.99</v>
      </c>
      <c r="R945">
        <v>0.7</v>
      </c>
      <c r="S945">
        <v>7.69</v>
      </c>
      <c r="T945" t="s">
        <v>44</v>
      </c>
      <c r="U945">
        <v>1</v>
      </c>
      <c r="V945">
        <v>7.69</v>
      </c>
      <c r="W945">
        <v>10.99</v>
      </c>
      <c r="X945">
        <v>10.99</v>
      </c>
      <c r="Y945" t="s">
        <v>44</v>
      </c>
      <c r="Z945">
        <v>0</v>
      </c>
      <c r="AA945">
        <v>7.69</v>
      </c>
      <c r="AB945" s="27" t="s">
        <v>44</v>
      </c>
      <c r="AC945" s="27">
        <v>0</v>
      </c>
      <c r="AD945" s="27">
        <v>0</v>
      </c>
      <c r="AE945" s="27">
        <v>0</v>
      </c>
      <c r="AF945" s="27">
        <v>0</v>
      </c>
      <c r="AG945" s="27">
        <v>0</v>
      </c>
      <c r="AH945" s="27">
        <v>0</v>
      </c>
      <c r="AI945" s="27">
        <v>0</v>
      </c>
    </row>
    <row r="946" spans="1:35" hidden="1" x14ac:dyDescent="0.35">
      <c r="A946" s="3">
        <v>43930.008807870399</v>
      </c>
      <c r="B946" t="s">
        <v>103</v>
      </c>
      <c r="C946" t="s">
        <v>16041</v>
      </c>
      <c r="F946">
        <v>2615</v>
      </c>
      <c r="G946" t="s">
        <v>38</v>
      </c>
      <c r="H946">
        <v>1</v>
      </c>
      <c r="K946" s="2" t="s">
        <v>53</v>
      </c>
      <c r="L946" s="1" t="s">
        <v>469</v>
      </c>
      <c r="M946" s="1" t="s">
        <v>2620</v>
      </c>
      <c r="N946" s="1" t="s">
        <v>2621</v>
      </c>
      <c r="O946" t="s">
        <v>2622</v>
      </c>
      <c r="P946" s="18">
        <v>9.34</v>
      </c>
      <c r="Q946">
        <v>9.34</v>
      </c>
      <c r="R946">
        <v>0.5</v>
      </c>
      <c r="S946">
        <v>4.67</v>
      </c>
      <c r="T946" t="s">
        <v>44</v>
      </c>
      <c r="U946">
        <v>1</v>
      </c>
      <c r="V946">
        <v>4.67</v>
      </c>
      <c r="W946">
        <v>9.34</v>
      </c>
      <c r="X946">
        <v>9.34</v>
      </c>
      <c r="Y946" t="s">
        <v>108</v>
      </c>
      <c r="Z946">
        <v>0</v>
      </c>
      <c r="AA946">
        <v>4.67</v>
      </c>
      <c r="AB946" s="27" t="s">
        <v>44</v>
      </c>
      <c r="AC946" s="27">
        <v>0</v>
      </c>
    </row>
    <row r="947" spans="1:35" hidden="1" x14ac:dyDescent="0.35">
      <c r="A947" s="3">
        <v>43944.719375000001</v>
      </c>
      <c r="B947" t="s">
        <v>114</v>
      </c>
      <c r="C947" t="s">
        <v>16006</v>
      </c>
      <c r="F947" t="s">
        <v>2623</v>
      </c>
      <c r="G947" t="s">
        <v>38</v>
      </c>
      <c r="H947">
        <v>1</v>
      </c>
      <c r="K947" s="2" t="s">
        <v>39</v>
      </c>
      <c r="L947" s="1" t="s">
        <v>153</v>
      </c>
      <c r="M947" s="1" t="s">
        <v>2624</v>
      </c>
      <c r="N947" s="1" t="s">
        <v>2625</v>
      </c>
      <c r="O947" t="s">
        <v>2626</v>
      </c>
      <c r="P947" s="18">
        <v>3.39</v>
      </c>
      <c r="Q947">
        <v>3.39</v>
      </c>
      <c r="R947">
        <v>0.5</v>
      </c>
      <c r="S947">
        <v>1.7</v>
      </c>
      <c r="T947" t="s">
        <v>44</v>
      </c>
      <c r="U947">
        <v>1</v>
      </c>
      <c r="V947">
        <v>1.7</v>
      </c>
      <c r="W947">
        <v>3.39</v>
      </c>
      <c r="X947">
        <v>3.39</v>
      </c>
      <c r="Y947" t="s">
        <v>119</v>
      </c>
      <c r="Z947">
        <v>0</v>
      </c>
      <c r="AA947">
        <v>1.7</v>
      </c>
      <c r="AB947" s="27" t="s">
        <v>44</v>
      </c>
      <c r="AC947" s="27">
        <v>0</v>
      </c>
    </row>
    <row r="948" spans="1:35" hidden="1" x14ac:dyDescent="0.35">
      <c r="A948" s="3">
        <v>43922.349062499998</v>
      </c>
      <c r="B948" t="s">
        <v>35</v>
      </c>
      <c r="C948" t="s">
        <v>12871</v>
      </c>
      <c r="D948" t="s">
        <v>2627</v>
      </c>
      <c r="E948" t="s">
        <v>944</v>
      </c>
      <c r="F948">
        <v>72734</v>
      </c>
      <c r="G948" t="s">
        <v>38</v>
      </c>
      <c r="H948">
        <v>1</v>
      </c>
      <c r="K948" s="2" t="s">
        <v>46</v>
      </c>
      <c r="L948" s="1" t="s">
        <v>47</v>
      </c>
      <c r="M948" s="1" t="s">
        <v>2628</v>
      </c>
      <c r="N948" s="1" t="s">
        <v>2629</v>
      </c>
      <c r="O948" t="s">
        <v>2630</v>
      </c>
      <c r="P948" s="18">
        <v>0.99</v>
      </c>
      <c r="Q948">
        <v>0.99</v>
      </c>
      <c r="R948">
        <v>0.7</v>
      </c>
      <c r="S948">
        <v>0.69</v>
      </c>
      <c r="T948" t="s">
        <v>44</v>
      </c>
      <c r="U948">
        <v>1</v>
      </c>
      <c r="V948">
        <v>0.69</v>
      </c>
      <c r="W948">
        <v>0.99</v>
      </c>
      <c r="X948">
        <v>0.99</v>
      </c>
      <c r="Y948" t="s">
        <v>44</v>
      </c>
      <c r="Z948">
        <v>0</v>
      </c>
      <c r="AA948">
        <v>0.69</v>
      </c>
      <c r="AB948" s="27" t="s">
        <v>44</v>
      </c>
      <c r="AC948" s="27">
        <v>0.09</v>
      </c>
      <c r="AD948" s="27">
        <v>6.5000000000000002E-2</v>
      </c>
      <c r="AE948" s="27">
        <v>0.06</v>
      </c>
      <c r="AF948" s="27">
        <v>0.02</v>
      </c>
      <c r="AG948" s="27">
        <v>0.02</v>
      </c>
      <c r="AH948" s="27">
        <v>0.01</v>
      </c>
      <c r="AI948" s="27">
        <v>0.01</v>
      </c>
    </row>
    <row r="949" spans="1:35" hidden="1" x14ac:dyDescent="0.35">
      <c r="A949" s="3">
        <v>43930.594236111101</v>
      </c>
      <c r="B949" t="s">
        <v>35</v>
      </c>
      <c r="C949" t="s">
        <v>16028</v>
      </c>
      <c r="D949" t="s">
        <v>2631</v>
      </c>
      <c r="E949" t="s">
        <v>954</v>
      </c>
      <c r="F949">
        <v>95747</v>
      </c>
      <c r="G949" t="s">
        <v>38</v>
      </c>
      <c r="H949">
        <v>1</v>
      </c>
      <c r="K949" s="2" t="s">
        <v>95</v>
      </c>
      <c r="L949" s="1" t="s">
        <v>95</v>
      </c>
      <c r="M949" s="1" t="s">
        <v>936</v>
      </c>
      <c r="N949" s="1" t="s">
        <v>937</v>
      </c>
      <c r="O949" t="s">
        <v>938</v>
      </c>
      <c r="P949" s="18">
        <v>9.99</v>
      </c>
      <c r="Q949">
        <v>9.99</v>
      </c>
      <c r="R949">
        <v>0.7</v>
      </c>
      <c r="S949">
        <v>6.99</v>
      </c>
      <c r="T949" t="s">
        <v>44</v>
      </c>
      <c r="U949">
        <v>1</v>
      </c>
      <c r="V949">
        <v>6.99</v>
      </c>
      <c r="W949">
        <v>9.99</v>
      </c>
      <c r="X949">
        <v>9.99</v>
      </c>
      <c r="Y949" t="s">
        <v>44</v>
      </c>
      <c r="Z949">
        <v>0</v>
      </c>
      <c r="AA949">
        <v>6.99</v>
      </c>
      <c r="AB949" s="27" t="s">
        <v>44</v>
      </c>
      <c r="AC949" s="27">
        <v>0</v>
      </c>
      <c r="AD949" s="27">
        <v>0</v>
      </c>
      <c r="AE949" s="27">
        <v>0</v>
      </c>
      <c r="AF949" s="27">
        <v>0</v>
      </c>
      <c r="AG949" s="27">
        <v>0</v>
      </c>
      <c r="AH949" s="27">
        <v>0</v>
      </c>
      <c r="AI949" s="27">
        <v>0</v>
      </c>
    </row>
    <row r="950" spans="1:35" hidden="1" x14ac:dyDescent="0.35">
      <c r="A950" s="3">
        <v>43944.230868055602</v>
      </c>
      <c r="B950" t="s">
        <v>51</v>
      </c>
      <c r="C950" t="s">
        <v>16006</v>
      </c>
      <c r="F950" t="s">
        <v>2632</v>
      </c>
      <c r="G950" t="s">
        <v>38</v>
      </c>
      <c r="H950">
        <v>1</v>
      </c>
      <c r="K950" s="2" t="s">
        <v>46</v>
      </c>
      <c r="L950" s="1" t="s">
        <v>83</v>
      </c>
      <c r="M950" s="1" t="s">
        <v>1508</v>
      </c>
      <c r="N950" s="1" t="s">
        <v>1509</v>
      </c>
      <c r="O950" t="s">
        <v>1510</v>
      </c>
      <c r="P950" s="18">
        <v>6.79</v>
      </c>
      <c r="Q950">
        <v>6.79</v>
      </c>
      <c r="R950">
        <v>0.5</v>
      </c>
      <c r="S950">
        <v>3.4</v>
      </c>
      <c r="T950" t="s">
        <v>44</v>
      </c>
      <c r="U950">
        <v>1</v>
      </c>
      <c r="V950">
        <v>3.4</v>
      </c>
      <c r="W950">
        <v>6.79</v>
      </c>
      <c r="X950">
        <v>6.79</v>
      </c>
      <c r="Y950" t="s">
        <v>58</v>
      </c>
      <c r="Z950">
        <v>0</v>
      </c>
      <c r="AA950">
        <v>3.4</v>
      </c>
      <c r="AB950" s="27" t="s">
        <v>44</v>
      </c>
      <c r="AC950" s="27">
        <v>0</v>
      </c>
    </row>
    <row r="951" spans="1:35" hidden="1" x14ac:dyDescent="0.35">
      <c r="A951" s="3">
        <v>43930.281504629602</v>
      </c>
      <c r="B951" t="s">
        <v>296</v>
      </c>
      <c r="C951" t="s">
        <v>16006</v>
      </c>
      <c r="F951">
        <v>0</v>
      </c>
      <c r="G951" t="s">
        <v>38</v>
      </c>
      <c r="H951">
        <v>1</v>
      </c>
      <c r="K951" s="2" t="s">
        <v>53</v>
      </c>
      <c r="L951" s="1" t="s">
        <v>89</v>
      </c>
      <c r="M951" s="1" t="s">
        <v>2633</v>
      </c>
      <c r="N951" s="1" t="s">
        <v>1856</v>
      </c>
      <c r="O951" t="s">
        <v>2634</v>
      </c>
      <c r="P951" s="18">
        <v>8.49</v>
      </c>
      <c r="Q951">
        <v>8.49</v>
      </c>
      <c r="R951">
        <v>0.5</v>
      </c>
      <c r="S951">
        <v>4.25</v>
      </c>
      <c r="T951" t="s">
        <v>44</v>
      </c>
      <c r="U951">
        <v>1</v>
      </c>
      <c r="V951">
        <v>4.25</v>
      </c>
      <c r="W951">
        <v>8.49</v>
      </c>
      <c r="X951">
        <v>8.49</v>
      </c>
      <c r="Y951" t="s">
        <v>44</v>
      </c>
      <c r="Z951">
        <v>0</v>
      </c>
      <c r="AA951">
        <v>4.25</v>
      </c>
      <c r="AB951" s="27" t="s">
        <v>44</v>
      </c>
      <c r="AC951" s="27">
        <v>0</v>
      </c>
    </row>
    <row r="952" spans="1:35" hidden="1" x14ac:dyDescent="0.35">
      <c r="A952" s="3">
        <v>43942.377488425896</v>
      </c>
      <c r="B952" t="s">
        <v>35</v>
      </c>
      <c r="C952" t="s">
        <v>8902</v>
      </c>
      <c r="D952" t="s">
        <v>352</v>
      </c>
      <c r="E952" t="s">
        <v>353</v>
      </c>
      <c r="F952">
        <v>35630</v>
      </c>
      <c r="G952" t="s">
        <v>38</v>
      </c>
      <c r="H952">
        <v>1</v>
      </c>
      <c r="K952" s="2" t="s">
        <v>46</v>
      </c>
      <c r="L952" s="1" t="s">
        <v>104</v>
      </c>
      <c r="M952" s="1" t="s">
        <v>2635</v>
      </c>
      <c r="N952" s="1" t="s">
        <v>106</v>
      </c>
      <c r="O952" t="s">
        <v>2636</v>
      </c>
      <c r="P952" s="18">
        <v>2.99</v>
      </c>
      <c r="Q952">
        <v>2.99</v>
      </c>
      <c r="R952">
        <v>0.7</v>
      </c>
      <c r="S952">
        <v>2.09</v>
      </c>
      <c r="T952" t="s">
        <v>44</v>
      </c>
      <c r="U952">
        <v>1</v>
      </c>
      <c r="V952">
        <v>2.09</v>
      </c>
      <c r="W952">
        <v>2.99</v>
      </c>
      <c r="X952">
        <v>2.99</v>
      </c>
      <c r="Y952" t="s">
        <v>44</v>
      </c>
      <c r="Z952">
        <v>0</v>
      </c>
      <c r="AA952">
        <v>2.09</v>
      </c>
      <c r="AB952" s="27" t="s">
        <v>44</v>
      </c>
      <c r="AC952" s="27">
        <v>0.28000000000000003</v>
      </c>
      <c r="AD952" s="27">
        <v>0.04</v>
      </c>
      <c r="AE952" s="27">
        <v>0.12</v>
      </c>
      <c r="AF952" s="27">
        <v>4.4999999999999998E-2</v>
      </c>
      <c r="AG952" s="27">
        <v>0.13</v>
      </c>
      <c r="AH952" s="27">
        <v>0.01</v>
      </c>
      <c r="AI952" s="27">
        <v>0.03</v>
      </c>
    </row>
    <row r="953" spans="1:35" hidden="1" x14ac:dyDescent="0.35">
      <c r="A953" s="3">
        <v>43933.225775462997</v>
      </c>
      <c r="B953" t="s">
        <v>148</v>
      </c>
      <c r="C953" t="s">
        <v>16052</v>
      </c>
      <c r="F953">
        <v>7608</v>
      </c>
      <c r="G953" t="s">
        <v>38</v>
      </c>
      <c r="H953">
        <v>1</v>
      </c>
      <c r="K953" s="2" t="s">
        <v>53</v>
      </c>
      <c r="L953" s="1" t="s">
        <v>54</v>
      </c>
      <c r="M953" s="1" t="s">
        <v>2637</v>
      </c>
      <c r="N953" s="1" t="s">
        <v>2638</v>
      </c>
      <c r="O953" t="s">
        <v>2639</v>
      </c>
      <c r="P953" s="18">
        <v>12.59</v>
      </c>
      <c r="Q953">
        <v>12.59</v>
      </c>
      <c r="R953">
        <v>0.5</v>
      </c>
      <c r="S953">
        <v>6.3</v>
      </c>
      <c r="T953" t="s">
        <v>44</v>
      </c>
      <c r="U953">
        <v>1</v>
      </c>
      <c r="V953">
        <v>6.3</v>
      </c>
      <c r="W953">
        <v>12.59</v>
      </c>
      <c r="X953">
        <v>12.59</v>
      </c>
      <c r="Y953" t="s">
        <v>152</v>
      </c>
      <c r="Z953">
        <v>0</v>
      </c>
      <c r="AA953">
        <v>6.3</v>
      </c>
      <c r="AB953" s="27" t="s">
        <v>44</v>
      </c>
      <c r="AC953" s="27">
        <v>0</v>
      </c>
    </row>
    <row r="954" spans="1:35" hidden="1" x14ac:dyDescent="0.35">
      <c r="A954" s="3">
        <v>43946.778425925899</v>
      </c>
      <c r="B954" t="s">
        <v>35</v>
      </c>
      <c r="C954" t="s">
        <v>16028</v>
      </c>
      <c r="D954" t="s">
        <v>1623</v>
      </c>
      <c r="E954" t="s">
        <v>1623</v>
      </c>
      <c r="F954">
        <v>92129</v>
      </c>
      <c r="G954" t="s">
        <v>38</v>
      </c>
      <c r="H954">
        <v>1</v>
      </c>
      <c r="K954" s="2" t="s">
        <v>39</v>
      </c>
      <c r="L954" s="1" t="s">
        <v>153</v>
      </c>
      <c r="M954" s="1" t="s">
        <v>417</v>
      </c>
      <c r="N954" s="1" t="s">
        <v>418</v>
      </c>
      <c r="O954" t="s">
        <v>419</v>
      </c>
      <c r="P954" s="18">
        <v>9.99</v>
      </c>
      <c r="Q954">
        <v>9.99</v>
      </c>
      <c r="R954">
        <v>0.7</v>
      </c>
      <c r="S954">
        <v>6.99</v>
      </c>
      <c r="T954" t="s">
        <v>44</v>
      </c>
      <c r="U954">
        <v>1</v>
      </c>
      <c r="V954">
        <v>6.99</v>
      </c>
      <c r="W954">
        <v>9.99</v>
      </c>
      <c r="X954">
        <v>9.99</v>
      </c>
      <c r="Y954" t="s">
        <v>44</v>
      </c>
      <c r="Z954">
        <v>0</v>
      </c>
      <c r="AA954">
        <v>6.99</v>
      </c>
      <c r="AB954" s="27" t="s">
        <v>44</v>
      </c>
      <c r="AC954" s="27">
        <v>0</v>
      </c>
      <c r="AD954" s="27">
        <v>0</v>
      </c>
      <c r="AE954" s="27">
        <v>0</v>
      </c>
      <c r="AF954" s="27">
        <v>0</v>
      </c>
      <c r="AG954" s="27">
        <v>0</v>
      </c>
      <c r="AH954" s="27">
        <v>0</v>
      </c>
      <c r="AI954" s="27">
        <v>0</v>
      </c>
    </row>
    <row r="955" spans="1:35" hidden="1" x14ac:dyDescent="0.35">
      <c r="A955" s="3">
        <v>43949.2055555556</v>
      </c>
      <c r="B955" t="s">
        <v>35</v>
      </c>
      <c r="C955" t="s">
        <v>16043</v>
      </c>
      <c r="D955" t="s">
        <v>1787</v>
      </c>
      <c r="E955" t="s">
        <v>1123</v>
      </c>
      <c r="F955">
        <v>89121</v>
      </c>
      <c r="G955" t="s">
        <v>38</v>
      </c>
      <c r="H955">
        <v>1</v>
      </c>
      <c r="K955" s="2" t="s">
        <v>176</v>
      </c>
      <c r="L955" s="1" t="s">
        <v>1301</v>
      </c>
      <c r="M955" s="1" t="s">
        <v>2640</v>
      </c>
      <c r="N955" s="1" t="s">
        <v>2641</v>
      </c>
      <c r="O955" t="s">
        <v>2642</v>
      </c>
      <c r="P955" s="18">
        <v>2.99</v>
      </c>
      <c r="Q955">
        <v>2.99</v>
      </c>
      <c r="R955">
        <v>0.7</v>
      </c>
      <c r="S955">
        <v>2.09</v>
      </c>
      <c r="T955" t="s">
        <v>44</v>
      </c>
      <c r="U955">
        <v>1</v>
      </c>
      <c r="V955">
        <v>2.09</v>
      </c>
      <c r="W955">
        <v>2.99</v>
      </c>
      <c r="X955">
        <v>2.99</v>
      </c>
      <c r="Y955" t="s">
        <v>44</v>
      </c>
      <c r="Z955">
        <v>0</v>
      </c>
      <c r="AA955">
        <v>2.09</v>
      </c>
      <c r="AB955" s="27" t="s">
        <v>44</v>
      </c>
      <c r="AC955" s="27">
        <v>0</v>
      </c>
      <c r="AD955" s="27">
        <v>0</v>
      </c>
      <c r="AE955" s="27">
        <v>0</v>
      </c>
      <c r="AF955" s="27">
        <v>0</v>
      </c>
      <c r="AG955" s="27">
        <v>0</v>
      </c>
      <c r="AH955" s="27">
        <v>0</v>
      </c>
      <c r="AI955" s="27">
        <v>0</v>
      </c>
    </row>
    <row r="956" spans="1:35" hidden="1" x14ac:dyDescent="0.35">
      <c r="A956" s="3">
        <v>43926.280671296299</v>
      </c>
      <c r="B956" t="s">
        <v>35</v>
      </c>
      <c r="C956" t="s">
        <v>3252</v>
      </c>
      <c r="D956" t="s">
        <v>2643</v>
      </c>
      <c r="E956" t="s">
        <v>2644</v>
      </c>
      <c r="F956">
        <v>80488</v>
      </c>
      <c r="G956" t="s">
        <v>38</v>
      </c>
      <c r="H956">
        <v>1</v>
      </c>
      <c r="K956" s="2" t="s">
        <v>176</v>
      </c>
      <c r="L956" s="1" t="s">
        <v>1301</v>
      </c>
      <c r="M956" s="1" t="s">
        <v>2645</v>
      </c>
      <c r="N956" s="1" t="s">
        <v>306</v>
      </c>
      <c r="O956" t="s">
        <v>2646</v>
      </c>
      <c r="P956" s="18">
        <v>13.99</v>
      </c>
      <c r="Q956">
        <v>13.99</v>
      </c>
      <c r="R956">
        <v>0.7</v>
      </c>
      <c r="S956">
        <v>9.7899999999999991</v>
      </c>
      <c r="T956" t="s">
        <v>44</v>
      </c>
      <c r="U956">
        <v>1</v>
      </c>
      <c r="V956">
        <v>9.7899999999999991</v>
      </c>
      <c r="W956">
        <v>13.99</v>
      </c>
      <c r="X956">
        <v>13.99</v>
      </c>
      <c r="Y956" t="s">
        <v>44</v>
      </c>
      <c r="Z956">
        <v>0</v>
      </c>
      <c r="AA956">
        <v>9.7899999999999991</v>
      </c>
      <c r="AB956" s="27" t="s">
        <v>44</v>
      </c>
      <c r="AC956" s="27">
        <v>1.18</v>
      </c>
      <c r="AD956" s="27">
        <v>2.9000000000000001E-2</v>
      </c>
      <c r="AE956" s="27">
        <v>0.41</v>
      </c>
      <c r="AF956" s="27">
        <v>4.4999999999999998E-2</v>
      </c>
      <c r="AG956" s="27">
        <v>0.63</v>
      </c>
      <c r="AH956" s="27">
        <v>0.01</v>
      </c>
      <c r="AI956" s="27">
        <v>0.14000000000000001</v>
      </c>
    </row>
    <row r="957" spans="1:35" hidden="1" x14ac:dyDescent="0.35">
      <c r="A957" s="3">
        <v>43922.952141203699</v>
      </c>
      <c r="B957" t="s">
        <v>35</v>
      </c>
      <c r="C957" t="s">
        <v>16034</v>
      </c>
      <c r="D957" t="s">
        <v>2647</v>
      </c>
      <c r="E957" t="s">
        <v>2648</v>
      </c>
      <c r="F957">
        <v>48872</v>
      </c>
      <c r="G957" t="s">
        <v>38</v>
      </c>
      <c r="H957">
        <v>1</v>
      </c>
      <c r="K957" s="2" t="s">
        <v>46</v>
      </c>
      <c r="L957" s="1" t="s">
        <v>348</v>
      </c>
      <c r="M957" s="1" t="s">
        <v>1563</v>
      </c>
      <c r="N957" s="1" t="s">
        <v>1564</v>
      </c>
      <c r="O957" t="s">
        <v>1565</v>
      </c>
      <c r="P957" s="18">
        <v>0.99</v>
      </c>
      <c r="Q957">
        <v>0.99</v>
      </c>
      <c r="R957">
        <v>0.7</v>
      </c>
      <c r="S957">
        <v>0.69</v>
      </c>
      <c r="T957" t="s">
        <v>44</v>
      </c>
      <c r="U957">
        <v>1</v>
      </c>
      <c r="V957">
        <v>0.69</v>
      </c>
      <c r="W957">
        <v>0.99</v>
      </c>
      <c r="X957">
        <v>0.99</v>
      </c>
      <c r="Y957" t="s">
        <v>44</v>
      </c>
      <c r="Z957">
        <v>0</v>
      </c>
      <c r="AA957">
        <v>0.69</v>
      </c>
      <c r="AB957" s="27" t="s">
        <v>44</v>
      </c>
      <c r="AC957" s="27">
        <v>0</v>
      </c>
      <c r="AD957" s="27">
        <v>0</v>
      </c>
      <c r="AE957" s="27">
        <v>0</v>
      </c>
      <c r="AF957" s="27">
        <v>0</v>
      </c>
      <c r="AG957" s="27">
        <v>0</v>
      </c>
      <c r="AH957" s="27">
        <v>0</v>
      </c>
      <c r="AI957" s="27">
        <v>0</v>
      </c>
    </row>
    <row r="958" spans="1:35" hidden="1" x14ac:dyDescent="0.35">
      <c r="A958" s="3">
        <v>43928.470347222203</v>
      </c>
      <c r="B958" t="s">
        <v>187</v>
      </c>
      <c r="C958" t="s">
        <v>16006</v>
      </c>
      <c r="F958">
        <v>3500008</v>
      </c>
      <c r="G958" t="s">
        <v>38</v>
      </c>
      <c r="H958">
        <v>1</v>
      </c>
      <c r="K958" s="2" t="s">
        <v>53</v>
      </c>
      <c r="L958" s="1" t="s">
        <v>182</v>
      </c>
      <c r="M958" s="1" t="s">
        <v>2649</v>
      </c>
      <c r="N958" s="1" t="s">
        <v>442</v>
      </c>
      <c r="O958" t="s">
        <v>2650</v>
      </c>
      <c r="P958" s="18">
        <v>9.34</v>
      </c>
      <c r="Q958">
        <v>9.34</v>
      </c>
      <c r="R958">
        <v>0.5</v>
      </c>
      <c r="S958">
        <v>4.67</v>
      </c>
      <c r="T958" t="s">
        <v>44</v>
      </c>
      <c r="U958">
        <v>1</v>
      </c>
      <c r="V958">
        <v>4.67</v>
      </c>
      <c r="W958">
        <v>9.34</v>
      </c>
      <c r="X958">
        <v>9.34</v>
      </c>
      <c r="Y958" t="s">
        <v>58</v>
      </c>
      <c r="Z958">
        <v>0</v>
      </c>
      <c r="AA958">
        <v>4.67</v>
      </c>
      <c r="AB958" s="27" t="s">
        <v>44</v>
      </c>
      <c r="AC958" s="27">
        <v>0</v>
      </c>
    </row>
    <row r="959" spans="1:35" hidden="1" x14ac:dyDescent="0.35">
      <c r="A959" s="3">
        <v>43925.757962962998</v>
      </c>
      <c r="B959" t="s">
        <v>35</v>
      </c>
      <c r="C959" t="s">
        <v>16005</v>
      </c>
      <c r="D959" t="s">
        <v>45</v>
      </c>
      <c r="E959" t="s">
        <v>45</v>
      </c>
      <c r="F959">
        <v>99501</v>
      </c>
      <c r="G959" t="s">
        <v>38</v>
      </c>
      <c r="H959">
        <v>1</v>
      </c>
      <c r="K959" s="2" t="s">
        <v>46</v>
      </c>
      <c r="L959" s="1" t="s">
        <v>171</v>
      </c>
      <c r="M959" s="1" t="s">
        <v>2651</v>
      </c>
      <c r="N959" s="1" t="s">
        <v>2652</v>
      </c>
      <c r="O959" t="s">
        <v>2653</v>
      </c>
      <c r="P959" s="18">
        <v>0.99</v>
      </c>
      <c r="Q959">
        <v>0.99</v>
      </c>
      <c r="R959">
        <v>0.7</v>
      </c>
      <c r="S959">
        <v>0.69</v>
      </c>
      <c r="T959" t="s">
        <v>44</v>
      </c>
      <c r="U959">
        <v>1</v>
      </c>
      <c r="V959">
        <v>0.69</v>
      </c>
      <c r="W959">
        <v>0.99</v>
      </c>
      <c r="X959">
        <v>0.99</v>
      </c>
      <c r="Y959" t="s">
        <v>44</v>
      </c>
      <c r="Z959">
        <v>0</v>
      </c>
      <c r="AA959">
        <v>0.69</v>
      </c>
      <c r="AB959" s="27" t="s">
        <v>44</v>
      </c>
      <c r="AC959" s="27">
        <v>0</v>
      </c>
      <c r="AD959" s="27">
        <v>0</v>
      </c>
      <c r="AE959" s="27">
        <v>0</v>
      </c>
      <c r="AF959" s="27">
        <v>0</v>
      </c>
      <c r="AG959" s="27">
        <v>0</v>
      </c>
      <c r="AH959" s="27">
        <v>0</v>
      </c>
      <c r="AI959" s="27">
        <v>0</v>
      </c>
    </row>
    <row r="960" spans="1:35" hidden="1" x14ac:dyDescent="0.35">
      <c r="A960" s="3">
        <v>43939.496851851902</v>
      </c>
      <c r="B960" t="s">
        <v>732</v>
      </c>
      <c r="C960" t="s">
        <v>16006</v>
      </c>
      <c r="F960">
        <v>23941</v>
      </c>
      <c r="G960" t="s">
        <v>38</v>
      </c>
      <c r="H960">
        <v>1</v>
      </c>
      <c r="K960" s="2" t="s">
        <v>53</v>
      </c>
      <c r="L960" s="1" t="s">
        <v>89</v>
      </c>
      <c r="M960" s="1" t="s">
        <v>1310</v>
      </c>
      <c r="N960" s="1" t="s">
        <v>1311</v>
      </c>
      <c r="O960" t="s">
        <v>1312</v>
      </c>
      <c r="P960" s="18">
        <v>12.59</v>
      </c>
      <c r="Q960">
        <v>12.59</v>
      </c>
      <c r="R960">
        <v>0.5</v>
      </c>
      <c r="S960">
        <v>6.3</v>
      </c>
      <c r="T960" t="s">
        <v>44</v>
      </c>
      <c r="U960">
        <v>1</v>
      </c>
      <c r="V960">
        <v>6.3</v>
      </c>
      <c r="W960">
        <v>12.59</v>
      </c>
      <c r="X960">
        <v>12.59</v>
      </c>
      <c r="Y960" t="s">
        <v>733</v>
      </c>
      <c r="Z960">
        <v>0</v>
      </c>
      <c r="AA960">
        <v>6.3</v>
      </c>
      <c r="AB960" s="27" t="s">
        <v>44</v>
      </c>
      <c r="AC960" s="27">
        <v>0</v>
      </c>
    </row>
    <row r="961" spans="1:35" hidden="1" x14ac:dyDescent="0.35">
      <c r="A961" s="3">
        <v>43924.1804050926</v>
      </c>
      <c r="B961" t="s">
        <v>564</v>
      </c>
      <c r="C961" t="s">
        <v>16006</v>
      </c>
      <c r="F961">
        <v>308536</v>
      </c>
      <c r="G961" t="s">
        <v>38</v>
      </c>
      <c r="H961">
        <v>1</v>
      </c>
      <c r="K961" s="2" t="s">
        <v>53</v>
      </c>
      <c r="L961" s="1" t="s">
        <v>89</v>
      </c>
      <c r="M961" s="1" t="s">
        <v>2654</v>
      </c>
      <c r="N961" s="1" t="s">
        <v>2655</v>
      </c>
      <c r="O961" t="s">
        <v>2656</v>
      </c>
      <c r="P961" s="18">
        <v>6.79</v>
      </c>
      <c r="Q961">
        <v>6.79</v>
      </c>
      <c r="R961">
        <v>0.5</v>
      </c>
      <c r="S961">
        <v>3.4</v>
      </c>
      <c r="T961" t="s">
        <v>44</v>
      </c>
      <c r="U961">
        <v>1</v>
      </c>
      <c r="V961">
        <v>3.4</v>
      </c>
      <c r="W961">
        <v>6.79</v>
      </c>
      <c r="X961">
        <v>6.79</v>
      </c>
      <c r="Y961" t="s">
        <v>44</v>
      </c>
      <c r="Z961">
        <v>0</v>
      </c>
      <c r="AA961">
        <v>3.4</v>
      </c>
      <c r="AB961" s="27" t="s">
        <v>44</v>
      </c>
      <c r="AC961" s="27">
        <v>0</v>
      </c>
    </row>
    <row r="962" spans="1:35" hidden="1" x14ac:dyDescent="0.35">
      <c r="A962" s="3">
        <v>43933.007326388899</v>
      </c>
      <c r="B962" t="s">
        <v>35</v>
      </c>
      <c r="C962" t="s">
        <v>16018</v>
      </c>
      <c r="D962" t="s">
        <v>1078</v>
      </c>
      <c r="E962" t="s">
        <v>560</v>
      </c>
      <c r="F962">
        <v>98445</v>
      </c>
      <c r="G962" t="s">
        <v>38</v>
      </c>
      <c r="H962">
        <v>1</v>
      </c>
      <c r="K962" s="2" t="s">
        <v>39</v>
      </c>
      <c r="L962" s="1" t="s">
        <v>342</v>
      </c>
      <c r="M962" s="1" t="s">
        <v>2657</v>
      </c>
      <c r="N962" s="1" t="s">
        <v>1080</v>
      </c>
      <c r="O962" t="s">
        <v>2658</v>
      </c>
      <c r="P962" s="18">
        <v>9.99</v>
      </c>
      <c r="Q962">
        <v>9.99</v>
      </c>
      <c r="R962">
        <v>0.7</v>
      </c>
      <c r="S962">
        <v>6.99</v>
      </c>
      <c r="T962" t="s">
        <v>44</v>
      </c>
      <c r="U962">
        <v>1</v>
      </c>
      <c r="V962">
        <v>6.99</v>
      </c>
      <c r="W962">
        <v>9.99</v>
      </c>
      <c r="X962">
        <v>9.99</v>
      </c>
      <c r="Y962" t="s">
        <v>44</v>
      </c>
      <c r="Z962">
        <v>0</v>
      </c>
      <c r="AA962">
        <v>6.99</v>
      </c>
      <c r="AB962" s="27" t="s">
        <v>44</v>
      </c>
      <c r="AC962" s="27">
        <v>1.02</v>
      </c>
      <c r="AD962" s="27">
        <v>6.5000000000000002E-2</v>
      </c>
      <c r="AE962" s="27">
        <v>0.65</v>
      </c>
      <c r="AF962" s="27">
        <v>3.6999999999999998E-2</v>
      </c>
      <c r="AG962" s="27">
        <v>0.37</v>
      </c>
      <c r="AH962" s="27">
        <v>0</v>
      </c>
      <c r="AI962" s="27">
        <v>0</v>
      </c>
    </row>
    <row r="963" spans="1:35" hidden="1" x14ac:dyDescent="0.35">
      <c r="A963" s="3">
        <v>43939.728414351899</v>
      </c>
      <c r="B963" t="s">
        <v>99</v>
      </c>
      <c r="C963" t="s">
        <v>16006</v>
      </c>
      <c r="F963">
        <v>69100</v>
      </c>
      <c r="G963" t="s">
        <v>38</v>
      </c>
      <c r="H963">
        <v>1</v>
      </c>
      <c r="K963" s="2" t="s">
        <v>39</v>
      </c>
      <c r="L963" s="1" t="s">
        <v>153</v>
      </c>
      <c r="M963" s="1" t="s">
        <v>2091</v>
      </c>
      <c r="N963" s="1" t="s">
        <v>250</v>
      </c>
      <c r="O963" t="s">
        <v>2092</v>
      </c>
      <c r="P963" s="18">
        <v>3.39</v>
      </c>
      <c r="Q963">
        <v>3.39</v>
      </c>
      <c r="R963">
        <v>0.5</v>
      </c>
      <c r="S963">
        <v>1.7</v>
      </c>
      <c r="T963" t="s">
        <v>44</v>
      </c>
      <c r="U963">
        <v>1</v>
      </c>
      <c r="V963">
        <v>1.7</v>
      </c>
      <c r="W963">
        <v>3.39</v>
      </c>
      <c r="X963">
        <v>3.39</v>
      </c>
      <c r="Y963" t="s">
        <v>58</v>
      </c>
      <c r="Z963">
        <v>0</v>
      </c>
      <c r="AA963">
        <v>1.7</v>
      </c>
      <c r="AB963" s="27" t="s">
        <v>44</v>
      </c>
      <c r="AC963" s="27">
        <v>0</v>
      </c>
    </row>
    <row r="964" spans="1:35" hidden="1" x14ac:dyDescent="0.35">
      <c r="A964" s="3">
        <v>43942.118912037004</v>
      </c>
      <c r="B964" t="s">
        <v>296</v>
      </c>
      <c r="C964" t="s">
        <v>16006</v>
      </c>
      <c r="F964">
        <v>9999</v>
      </c>
      <c r="G964" t="s">
        <v>38</v>
      </c>
      <c r="H964">
        <v>1</v>
      </c>
      <c r="K964" s="2" t="s">
        <v>53</v>
      </c>
      <c r="L964" s="1" t="s">
        <v>54</v>
      </c>
      <c r="M964" s="1" t="s">
        <v>2659</v>
      </c>
      <c r="N964" s="1" t="s">
        <v>2521</v>
      </c>
      <c r="O964" t="s">
        <v>2660</v>
      </c>
      <c r="P964" s="18">
        <v>6.79</v>
      </c>
      <c r="Q964">
        <v>6.79</v>
      </c>
      <c r="R964">
        <v>0.5</v>
      </c>
      <c r="S964">
        <v>3.4</v>
      </c>
      <c r="T964" t="s">
        <v>44</v>
      </c>
      <c r="U964">
        <v>1</v>
      </c>
      <c r="V964">
        <v>3.4</v>
      </c>
      <c r="W964">
        <v>6.79</v>
      </c>
      <c r="X964">
        <v>6.79</v>
      </c>
      <c r="Y964" t="s">
        <v>44</v>
      </c>
      <c r="Z964">
        <v>0</v>
      </c>
      <c r="AA964">
        <v>3.4</v>
      </c>
      <c r="AB964" s="27" t="s">
        <v>44</v>
      </c>
      <c r="AC964" s="27">
        <v>0</v>
      </c>
    </row>
    <row r="965" spans="1:35" hidden="1" x14ac:dyDescent="0.35">
      <c r="A965" s="3">
        <v>43934.887511574103</v>
      </c>
      <c r="B965" t="s">
        <v>103</v>
      </c>
      <c r="C965" t="s">
        <v>16015</v>
      </c>
      <c r="F965">
        <v>2641</v>
      </c>
      <c r="G965" t="s">
        <v>38</v>
      </c>
      <c r="H965">
        <v>1</v>
      </c>
      <c r="K965" s="2" t="s">
        <v>53</v>
      </c>
      <c r="L965" s="1" t="s">
        <v>110</v>
      </c>
      <c r="M965" s="1" t="s">
        <v>2661</v>
      </c>
      <c r="N965" s="1" t="s">
        <v>2662</v>
      </c>
      <c r="O965" t="s">
        <v>2663</v>
      </c>
      <c r="P965" s="18">
        <v>6.79</v>
      </c>
      <c r="Q965">
        <v>6.79</v>
      </c>
      <c r="R965">
        <v>0.5</v>
      </c>
      <c r="S965">
        <v>3.4</v>
      </c>
      <c r="T965" t="s">
        <v>44</v>
      </c>
      <c r="U965">
        <v>1</v>
      </c>
      <c r="V965">
        <v>3.4</v>
      </c>
      <c r="W965">
        <v>6.79</v>
      </c>
      <c r="X965">
        <v>6.79</v>
      </c>
      <c r="Y965" t="s">
        <v>108</v>
      </c>
      <c r="Z965">
        <v>0</v>
      </c>
      <c r="AA965">
        <v>3.4</v>
      </c>
      <c r="AB965" s="27" t="s">
        <v>44</v>
      </c>
      <c r="AC965" s="27">
        <v>0</v>
      </c>
    </row>
    <row r="966" spans="1:35" hidden="1" x14ac:dyDescent="0.35">
      <c r="A966" s="3">
        <v>43929.690729166701</v>
      </c>
      <c r="B966" t="s">
        <v>35</v>
      </c>
      <c r="C966" t="s">
        <v>16034</v>
      </c>
      <c r="D966" t="s">
        <v>2664</v>
      </c>
      <c r="E966" t="s">
        <v>2206</v>
      </c>
      <c r="F966">
        <v>48091</v>
      </c>
      <c r="G966" t="s">
        <v>38</v>
      </c>
      <c r="H966">
        <v>1</v>
      </c>
      <c r="K966" s="2" t="s">
        <v>53</v>
      </c>
      <c r="L966" s="1" t="s">
        <v>54</v>
      </c>
      <c r="M966" s="1" t="s">
        <v>1581</v>
      </c>
      <c r="N966" s="1" t="s">
        <v>529</v>
      </c>
      <c r="O966" t="s">
        <v>1582</v>
      </c>
      <c r="P966" s="18">
        <v>8.99</v>
      </c>
      <c r="Q966">
        <v>8.99</v>
      </c>
      <c r="R966">
        <v>0.7</v>
      </c>
      <c r="S966">
        <v>6.29</v>
      </c>
      <c r="T966" t="s">
        <v>44</v>
      </c>
      <c r="U966">
        <v>1</v>
      </c>
      <c r="V966">
        <v>6.29</v>
      </c>
      <c r="W966">
        <v>8.99</v>
      </c>
      <c r="X966">
        <v>8.99</v>
      </c>
      <c r="Y966" t="s">
        <v>44</v>
      </c>
      <c r="Z966">
        <v>0</v>
      </c>
      <c r="AA966">
        <v>6.29</v>
      </c>
      <c r="AB966" s="27" t="s">
        <v>44</v>
      </c>
      <c r="AC966" s="27">
        <v>0</v>
      </c>
      <c r="AD966" s="27">
        <v>0</v>
      </c>
      <c r="AE966" s="27">
        <v>0</v>
      </c>
      <c r="AF966" s="27">
        <v>0</v>
      </c>
      <c r="AG966" s="27">
        <v>0</v>
      </c>
      <c r="AH966" s="27">
        <v>0</v>
      </c>
      <c r="AI966" s="27">
        <v>0</v>
      </c>
    </row>
    <row r="967" spans="1:35" hidden="1" x14ac:dyDescent="0.35">
      <c r="A967" s="3">
        <v>43933.419571759303</v>
      </c>
      <c r="B967" t="s">
        <v>103</v>
      </c>
      <c r="C967" t="s">
        <v>16012</v>
      </c>
      <c r="F967">
        <v>4213</v>
      </c>
      <c r="G967" t="s">
        <v>38</v>
      </c>
      <c r="H967">
        <v>1</v>
      </c>
      <c r="K967" s="2" t="s">
        <v>39</v>
      </c>
      <c r="L967" s="1" t="s">
        <v>153</v>
      </c>
      <c r="M967" s="1" t="s">
        <v>2037</v>
      </c>
      <c r="N967" s="1" t="s">
        <v>2038</v>
      </c>
      <c r="O967" t="s">
        <v>2039</v>
      </c>
      <c r="P967" s="18">
        <v>3.39</v>
      </c>
      <c r="Q967">
        <v>3.39</v>
      </c>
      <c r="R967">
        <v>0.5</v>
      </c>
      <c r="S967">
        <v>1.7</v>
      </c>
      <c r="T967" t="s">
        <v>44</v>
      </c>
      <c r="U967">
        <v>1</v>
      </c>
      <c r="V967">
        <v>1.7</v>
      </c>
      <c r="W967">
        <v>3.39</v>
      </c>
      <c r="X967">
        <v>3.39</v>
      </c>
      <c r="Y967" t="s">
        <v>108</v>
      </c>
      <c r="Z967">
        <v>0</v>
      </c>
      <c r="AA967">
        <v>1.7</v>
      </c>
      <c r="AB967" s="27" t="s">
        <v>44</v>
      </c>
      <c r="AC967" s="27">
        <v>0</v>
      </c>
    </row>
    <row r="968" spans="1:35" hidden="1" x14ac:dyDescent="0.35">
      <c r="A968" s="3">
        <v>43946.577071759297</v>
      </c>
      <c r="B968" t="s">
        <v>114</v>
      </c>
      <c r="C968" t="s">
        <v>16006</v>
      </c>
      <c r="F968" t="s">
        <v>2665</v>
      </c>
      <c r="G968" t="s">
        <v>38</v>
      </c>
      <c r="H968">
        <v>1</v>
      </c>
      <c r="K968" s="2" t="s">
        <v>176</v>
      </c>
      <c r="L968" s="1" t="s">
        <v>2666</v>
      </c>
      <c r="M968" s="1" t="s">
        <v>2667</v>
      </c>
      <c r="N968" s="1" t="s">
        <v>2668</v>
      </c>
      <c r="O968" t="s">
        <v>2669</v>
      </c>
      <c r="P968" s="18">
        <v>12.6</v>
      </c>
      <c r="Q968">
        <v>12.6</v>
      </c>
      <c r="R968">
        <v>0.5</v>
      </c>
      <c r="S968">
        <v>6.3</v>
      </c>
      <c r="T968" t="s">
        <v>44</v>
      </c>
      <c r="U968">
        <v>1</v>
      </c>
      <c r="V968">
        <v>6.3</v>
      </c>
      <c r="W968">
        <v>12.6</v>
      </c>
      <c r="X968">
        <v>12.6</v>
      </c>
      <c r="Y968" t="s">
        <v>119</v>
      </c>
      <c r="Z968">
        <v>0</v>
      </c>
      <c r="AA968">
        <v>6.3</v>
      </c>
      <c r="AB968" s="27" t="s">
        <v>44</v>
      </c>
      <c r="AC968" s="27">
        <v>0</v>
      </c>
    </row>
    <row r="969" spans="1:35" hidden="1" x14ac:dyDescent="0.35">
      <c r="A969" s="3">
        <v>43924.583541666703</v>
      </c>
      <c r="B969" t="s">
        <v>35</v>
      </c>
      <c r="C969" t="s">
        <v>16019</v>
      </c>
      <c r="D969" t="s">
        <v>2670</v>
      </c>
      <c r="E969" t="s">
        <v>2671</v>
      </c>
      <c r="F969">
        <v>78702</v>
      </c>
      <c r="G969" t="s">
        <v>38</v>
      </c>
      <c r="H969">
        <v>1</v>
      </c>
      <c r="K969" s="2" t="s">
        <v>479</v>
      </c>
      <c r="L969" s="1" t="s">
        <v>611</v>
      </c>
      <c r="M969" s="1" t="s">
        <v>612</v>
      </c>
      <c r="N969" s="1" t="s">
        <v>613</v>
      </c>
      <c r="O969" t="s">
        <v>614</v>
      </c>
      <c r="P969" s="18">
        <v>1.99</v>
      </c>
      <c r="Q969">
        <v>1.99</v>
      </c>
      <c r="R969">
        <v>0.7</v>
      </c>
      <c r="S969">
        <v>1.39</v>
      </c>
      <c r="T969" t="s">
        <v>44</v>
      </c>
      <c r="U969">
        <v>1</v>
      </c>
      <c r="V969">
        <v>1.39</v>
      </c>
      <c r="W969">
        <v>1.99</v>
      </c>
      <c r="X969">
        <v>1.99</v>
      </c>
      <c r="Y969" t="s">
        <v>44</v>
      </c>
      <c r="Z969">
        <v>0</v>
      </c>
      <c r="AA969">
        <v>1.39</v>
      </c>
      <c r="AB969" s="27" t="s">
        <v>44</v>
      </c>
      <c r="AC969" s="27">
        <v>0.16</v>
      </c>
      <c r="AD969" s="27">
        <v>6.25E-2</v>
      </c>
      <c r="AE969" s="27">
        <v>0.12</v>
      </c>
      <c r="AF969" s="27">
        <v>0.02</v>
      </c>
      <c r="AG969" s="27">
        <v>0.04</v>
      </c>
      <c r="AH969" s="27">
        <v>0</v>
      </c>
      <c r="AI969" s="27">
        <v>0</v>
      </c>
    </row>
    <row r="970" spans="1:35" hidden="1" x14ac:dyDescent="0.35">
      <c r="A970" s="3">
        <v>43934.031053240702</v>
      </c>
      <c r="B970" t="s">
        <v>35</v>
      </c>
      <c r="C970" t="s">
        <v>8902</v>
      </c>
      <c r="D970" t="s">
        <v>2672</v>
      </c>
      <c r="E970" t="s">
        <v>1249</v>
      </c>
      <c r="F970">
        <v>35213</v>
      </c>
      <c r="G970" t="s">
        <v>38</v>
      </c>
      <c r="H970">
        <v>1</v>
      </c>
      <c r="K970" s="2" t="s">
        <v>46</v>
      </c>
      <c r="L970" s="1" t="s">
        <v>171</v>
      </c>
      <c r="M970" s="1" t="s">
        <v>2673</v>
      </c>
      <c r="N970" s="1" t="s">
        <v>2674</v>
      </c>
      <c r="O970" t="s">
        <v>2675</v>
      </c>
      <c r="P970" s="18">
        <v>0.99</v>
      </c>
      <c r="Q970">
        <v>0.99</v>
      </c>
      <c r="R970">
        <v>0.7</v>
      </c>
      <c r="S970">
        <v>0.69</v>
      </c>
      <c r="T970" t="s">
        <v>44</v>
      </c>
      <c r="U970">
        <v>1</v>
      </c>
      <c r="V970">
        <v>0.69</v>
      </c>
      <c r="W970">
        <v>0.99</v>
      </c>
      <c r="X970">
        <v>0.99</v>
      </c>
      <c r="Y970" t="s">
        <v>44</v>
      </c>
      <c r="Z970">
        <v>0</v>
      </c>
      <c r="AA970">
        <v>0.69</v>
      </c>
      <c r="AB970" s="27" t="s">
        <v>44</v>
      </c>
      <c r="AC970" s="27">
        <v>0.09</v>
      </c>
      <c r="AD970" s="27">
        <v>0.04</v>
      </c>
      <c r="AE970" s="27">
        <v>0.04</v>
      </c>
      <c r="AF970" s="27">
        <v>0.03</v>
      </c>
      <c r="AG970" s="27">
        <v>0.03</v>
      </c>
      <c r="AH970" s="27">
        <v>0.02</v>
      </c>
      <c r="AI970" s="27">
        <v>0.02</v>
      </c>
    </row>
    <row r="971" spans="1:35" hidden="1" x14ac:dyDescent="0.35">
      <c r="A971" s="3">
        <v>43943.926261574103</v>
      </c>
      <c r="B971" t="s">
        <v>35</v>
      </c>
      <c r="C971" t="s">
        <v>16029</v>
      </c>
      <c r="D971" t="s">
        <v>2676</v>
      </c>
      <c r="E971" t="s">
        <v>1224</v>
      </c>
      <c r="F971">
        <v>15218</v>
      </c>
      <c r="G971" t="s">
        <v>38</v>
      </c>
      <c r="H971">
        <v>1</v>
      </c>
      <c r="K971" s="2" t="s">
        <v>53</v>
      </c>
      <c r="L971" s="1" t="s">
        <v>54</v>
      </c>
      <c r="M971" s="1" t="s">
        <v>2677</v>
      </c>
      <c r="N971" s="1" t="s">
        <v>2678</v>
      </c>
      <c r="O971" t="s">
        <v>2679</v>
      </c>
      <c r="P971" s="18">
        <v>14.99</v>
      </c>
      <c r="Q971">
        <v>14.99</v>
      </c>
      <c r="R971">
        <v>0.7</v>
      </c>
      <c r="S971">
        <v>10.49</v>
      </c>
      <c r="T971" t="s">
        <v>44</v>
      </c>
      <c r="U971">
        <v>1</v>
      </c>
      <c r="V971">
        <v>10.49</v>
      </c>
      <c r="W971">
        <v>14.99</v>
      </c>
      <c r="X971">
        <v>14.99</v>
      </c>
      <c r="Y971" t="s">
        <v>44</v>
      </c>
      <c r="Z971">
        <v>0</v>
      </c>
      <c r="AA971">
        <v>10.49</v>
      </c>
      <c r="AB971" s="27" t="s">
        <v>44</v>
      </c>
      <c r="AC971" s="27">
        <v>1.05</v>
      </c>
      <c r="AD971" s="27">
        <v>0.06</v>
      </c>
      <c r="AE971" s="27">
        <v>0.9</v>
      </c>
      <c r="AF971" s="27">
        <v>0</v>
      </c>
      <c r="AG971" s="27">
        <v>0</v>
      </c>
      <c r="AH971" s="27">
        <v>0.01</v>
      </c>
      <c r="AI971" s="27">
        <v>0.15</v>
      </c>
    </row>
    <row r="972" spans="1:35" hidden="1" x14ac:dyDescent="0.35">
      <c r="A972" s="3">
        <v>43933.718645833302</v>
      </c>
      <c r="B972" t="s">
        <v>35</v>
      </c>
      <c r="C972" t="s">
        <v>16009</v>
      </c>
      <c r="D972" t="s">
        <v>2680</v>
      </c>
      <c r="E972" t="s">
        <v>2681</v>
      </c>
      <c r="F972">
        <v>8034</v>
      </c>
      <c r="G972" t="s">
        <v>38</v>
      </c>
      <c r="H972">
        <v>1</v>
      </c>
      <c r="K972" s="2" t="s">
        <v>46</v>
      </c>
      <c r="L972" s="1" t="s">
        <v>348</v>
      </c>
      <c r="M972" s="1" t="s">
        <v>2682</v>
      </c>
      <c r="N972" s="1" t="s">
        <v>2683</v>
      </c>
      <c r="O972" t="s">
        <v>2684</v>
      </c>
      <c r="P972" s="18">
        <v>0.99</v>
      </c>
      <c r="Q972">
        <v>0.99</v>
      </c>
      <c r="R972">
        <v>0.7</v>
      </c>
      <c r="S972">
        <v>0.69</v>
      </c>
      <c r="T972" t="s">
        <v>44</v>
      </c>
      <c r="U972">
        <v>1</v>
      </c>
      <c r="V972">
        <v>0.69</v>
      </c>
      <c r="W972">
        <v>0.99</v>
      </c>
      <c r="X972">
        <v>0.99</v>
      </c>
      <c r="Y972" t="s">
        <v>44</v>
      </c>
      <c r="Z972">
        <v>0</v>
      </c>
      <c r="AA972">
        <v>0.69</v>
      </c>
      <c r="AB972" s="27" t="s">
        <v>44</v>
      </c>
      <c r="AC972" s="27">
        <v>7.0000000000000007E-2</v>
      </c>
      <c r="AD972" s="27">
        <v>6.6250000000000003E-2</v>
      </c>
      <c r="AE972" s="27">
        <v>7.0000000000000007E-2</v>
      </c>
      <c r="AF972" s="27">
        <v>0</v>
      </c>
      <c r="AG972" s="27">
        <v>0</v>
      </c>
      <c r="AH972" s="27">
        <v>0</v>
      </c>
      <c r="AI972" s="27">
        <v>0</v>
      </c>
    </row>
    <row r="973" spans="1:35" hidden="1" x14ac:dyDescent="0.35">
      <c r="A973" s="3">
        <v>43932.192893518499</v>
      </c>
      <c r="B973" t="s">
        <v>35</v>
      </c>
      <c r="C973" t="s">
        <v>16028</v>
      </c>
      <c r="D973" t="s">
        <v>504</v>
      </c>
      <c r="E973" t="s">
        <v>504</v>
      </c>
      <c r="F973">
        <v>94107</v>
      </c>
      <c r="G973" t="s">
        <v>38</v>
      </c>
      <c r="H973">
        <v>1</v>
      </c>
      <c r="K973" s="2" t="s">
        <v>46</v>
      </c>
      <c r="L973" s="1" t="s">
        <v>137</v>
      </c>
      <c r="M973" s="1" t="s">
        <v>2685</v>
      </c>
      <c r="N973" s="1" t="s">
        <v>869</v>
      </c>
      <c r="O973" t="s">
        <v>2686</v>
      </c>
      <c r="P973" s="18">
        <v>0.99</v>
      </c>
      <c r="Q973">
        <v>0.99</v>
      </c>
      <c r="R973">
        <v>0.7</v>
      </c>
      <c r="S973">
        <v>0.69</v>
      </c>
      <c r="T973" t="s">
        <v>44</v>
      </c>
      <c r="U973">
        <v>1</v>
      </c>
      <c r="V973">
        <v>0.69</v>
      </c>
      <c r="W973">
        <v>0.99</v>
      </c>
      <c r="X973">
        <v>0.99</v>
      </c>
      <c r="Y973" t="s">
        <v>44</v>
      </c>
      <c r="Z973">
        <v>0</v>
      </c>
      <c r="AA973">
        <v>0.69</v>
      </c>
      <c r="AB973" s="27" t="s">
        <v>44</v>
      </c>
      <c r="AC973" s="27">
        <v>0</v>
      </c>
      <c r="AD973" s="27">
        <v>0</v>
      </c>
      <c r="AE973" s="27">
        <v>0</v>
      </c>
      <c r="AF973" s="27">
        <v>0</v>
      </c>
      <c r="AG973" s="27">
        <v>0</v>
      </c>
      <c r="AH973" s="27">
        <v>0</v>
      </c>
      <c r="AI973" s="27">
        <v>0</v>
      </c>
    </row>
    <row r="974" spans="1:35" hidden="1" x14ac:dyDescent="0.35">
      <c r="A974" s="3">
        <v>43927.709895833301</v>
      </c>
      <c r="B974" t="s">
        <v>35</v>
      </c>
      <c r="C974" t="s">
        <v>16013</v>
      </c>
      <c r="D974" t="s">
        <v>135</v>
      </c>
      <c r="E974" t="s">
        <v>136</v>
      </c>
      <c r="F974">
        <v>20016</v>
      </c>
      <c r="G974" t="s">
        <v>38</v>
      </c>
      <c r="H974">
        <v>1</v>
      </c>
      <c r="K974" s="2" t="s">
        <v>46</v>
      </c>
      <c r="L974" s="1" t="s">
        <v>137</v>
      </c>
      <c r="M974" s="1" t="s">
        <v>2687</v>
      </c>
      <c r="N974" s="1" t="s">
        <v>1142</v>
      </c>
      <c r="O974" t="s">
        <v>2688</v>
      </c>
      <c r="P974" s="18">
        <v>0.99</v>
      </c>
      <c r="Q974">
        <v>0.99</v>
      </c>
      <c r="R974">
        <v>0.7</v>
      </c>
      <c r="S974">
        <v>0.69</v>
      </c>
      <c r="T974" t="s">
        <v>44</v>
      </c>
      <c r="U974">
        <v>1</v>
      </c>
      <c r="V974">
        <v>0.69</v>
      </c>
      <c r="W974">
        <v>0.99</v>
      </c>
      <c r="X974">
        <v>0.99</v>
      </c>
      <c r="Y974" t="s">
        <v>44</v>
      </c>
      <c r="Z974">
        <v>0</v>
      </c>
      <c r="AA974">
        <v>0.69</v>
      </c>
      <c r="AB974" s="27" t="s">
        <v>44</v>
      </c>
      <c r="AC974" s="27">
        <v>0.06</v>
      </c>
      <c r="AD974" s="27">
        <v>0.06</v>
      </c>
      <c r="AE974" s="27">
        <v>0.06</v>
      </c>
      <c r="AF974" s="27">
        <v>0</v>
      </c>
      <c r="AG974" s="27">
        <v>0</v>
      </c>
      <c r="AH974" s="27">
        <v>0</v>
      </c>
      <c r="AI974" s="27">
        <v>0</v>
      </c>
    </row>
    <row r="975" spans="1:35" hidden="1" x14ac:dyDescent="0.35">
      <c r="A975" s="3">
        <v>43929.7433101852</v>
      </c>
      <c r="B975" t="s">
        <v>35</v>
      </c>
      <c r="C975" t="s">
        <v>11935</v>
      </c>
      <c r="D975" t="s">
        <v>2689</v>
      </c>
      <c r="E975" t="s">
        <v>756</v>
      </c>
      <c r="F975">
        <v>27516</v>
      </c>
      <c r="G975" t="s">
        <v>38</v>
      </c>
      <c r="H975">
        <v>1</v>
      </c>
      <c r="K975" s="2" t="s">
        <v>46</v>
      </c>
      <c r="L975" s="1" t="s">
        <v>204</v>
      </c>
      <c r="M975" s="1" t="s">
        <v>1221</v>
      </c>
      <c r="N975" s="1" t="s">
        <v>403</v>
      </c>
      <c r="O975" t="s">
        <v>1222</v>
      </c>
      <c r="P975" s="18">
        <v>0.99</v>
      </c>
      <c r="Q975">
        <v>0.99</v>
      </c>
      <c r="R975">
        <v>0.7</v>
      </c>
      <c r="S975">
        <v>0.69</v>
      </c>
      <c r="T975" t="s">
        <v>44</v>
      </c>
      <c r="U975">
        <v>1</v>
      </c>
      <c r="V975">
        <v>0.69</v>
      </c>
      <c r="W975">
        <v>0.99</v>
      </c>
      <c r="X975">
        <v>0.99</v>
      </c>
      <c r="Y975" t="s">
        <v>44</v>
      </c>
      <c r="Z975">
        <v>0</v>
      </c>
      <c r="AA975">
        <v>0.69</v>
      </c>
      <c r="AB975" s="27" t="s">
        <v>44</v>
      </c>
      <c r="AC975" s="27">
        <v>0.08</v>
      </c>
      <c r="AD975" s="27">
        <v>4.7500000000000001E-2</v>
      </c>
      <c r="AE975" s="27">
        <v>0.05</v>
      </c>
      <c r="AF975" s="27">
        <v>0</v>
      </c>
      <c r="AG975" s="27">
        <v>0</v>
      </c>
      <c r="AH975" s="27">
        <v>2.75E-2</v>
      </c>
      <c r="AI975" s="27">
        <v>0.03</v>
      </c>
    </row>
    <row r="976" spans="1:35" hidden="1" x14ac:dyDescent="0.35">
      <c r="A976" s="3">
        <v>43948.7110300926</v>
      </c>
      <c r="B976" t="s">
        <v>35</v>
      </c>
      <c r="C976" t="s">
        <v>11935</v>
      </c>
      <c r="D976" t="s">
        <v>2690</v>
      </c>
      <c r="E976" t="s">
        <v>2691</v>
      </c>
      <c r="F976">
        <v>28412</v>
      </c>
      <c r="G976" t="s">
        <v>38</v>
      </c>
      <c r="H976">
        <v>1</v>
      </c>
      <c r="K976" s="2" t="s">
        <v>39</v>
      </c>
      <c r="L976" s="1" t="s">
        <v>153</v>
      </c>
      <c r="M976" s="1" t="s">
        <v>417</v>
      </c>
      <c r="N976" s="1" t="s">
        <v>418</v>
      </c>
      <c r="O976" t="s">
        <v>419</v>
      </c>
      <c r="P976" s="18">
        <v>2.99</v>
      </c>
      <c r="Q976">
        <v>2.99</v>
      </c>
      <c r="R976">
        <v>0.7</v>
      </c>
      <c r="S976">
        <v>2.09</v>
      </c>
      <c r="T976" t="s">
        <v>44</v>
      </c>
      <c r="U976">
        <v>1</v>
      </c>
      <c r="V976">
        <v>2.09</v>
      </c>
      <c r="W976">
        <v>2.99</v>
      </c>
      <c r="X976">
        <v>2.99</v>
      </c>
      <c r="Y976" t="s">
        <v>44</v>
      </c>
      <c r="Z976">
        <v>0</v>
      </c>
      <c r="AA976">
        <v>2.09</v>
      </c>
      <c r="AB976" s="27" t="s">
        <v>44</v>
      </c>
      <c r="AC976" s="27">
        <v>0.21</v>
      </c>
      <c r="AD976" s="27">
        <v>4.7500000000000001E-2</v>
      </c>
      <c r="AE976" s="27">
        <v>0.14000000000000001</v>
      </c>
      <c r="AF976" s="27">
        <v>0</v>
      </c>
      <c r="AG976" s="27">
        <v>0</v>
      </c>
      <c r="AH976" s="27">
        <v>2.2499999999999999E-2</v>
      </c>
      <c r="AI976" s="27">
        <v>7.0000000000000007E-2</v>
      </c>
    </row>
    <row r="977" spans="1:35" hidden="1" x14ac:dyDescent="0.35">
      <c r="A977" s="3">
        <v>43927.431504629603</v>
      </c>
      <c r="B977" t="s">
        <v>161</v>
      </c>
      <c r="C977" t="s">
        <v>16006</v>
      </c>
      <c r="F977">
        <v>7140</v>
      </c>
      <c r="G977" t="s">
        <v>38</v>
      </c>
      <c r="H977">
        <v>1</v>
      </c>
      <c r="K977" s="2" t="s">
        <v>39</v>
      </c>
      <c r="L977" s="1" t="s">
        <v>153</v>
      </c>
      <c r="M977" s="1" t="s">
        <v>162</v>
      </c>
      <c r="N977" s="1" t="s">
        <v>163</v>
      </c>
      <c r="O977" t="s">
        <v>164</v>
      </c>
      <c r="P977" s="18">
        <v>1.69</v>
      </c>
      <c r="Q977">
        <v>1.69</v>
      </c>
      <c r="R977">
        <v>0.5</v>
      </c>
      <c r="S977">
        <v>0.85</v>
      </c>
      <c r="T977" t="s">
        <v>44</v>
      </c>
      <c r="U977">
        <v>1</v>
      </c>
      <c r="V977">
        <v>0.85</v>
      </c>
      <c r="W977">
        <v>1.69</v>
      </c>
      <c r="X977">
        <v>1.69</v>
      </c>
      <c r="Y977" t="s">
        <v>165</v>
      </c>
      <c r="Z977">
        <v>0</v>
      </c>
      <c r="AA977">
        <v>0.85</v>
      </c>
      <c r="AB977" s="27" t="s">
        <v>44</v>
      </c>
      <c r="AC977" s="27">
        <v>0</v>
      </c>
    </row>
    <row r="978" spans="1:35" hidden="1" x14ac:dyDescent="0.35">
      <c r="A978" s="3">
        <v>43930.750520833302</v>
      </c>
      <c r="B978" t="s">
        <v>103</v>
      </c>
      <c r="C978" t="s">
        <v>16031</v>
      </c>
      <c r="F978">
        <v>3550</v>
      </c>
      <c r="G978" t="s">
        <v>38</v>
      </c>
      <c r="H978">
        <v>1</v>
      </c>
      <c r="K978" s="2" t="s">
        <v>197</v>
      </c>
      <c r="L978" s="1" t="s">
        <v>197</v>
      </c>
      <c r="M978" s="1" t="s">
        <v>2692</v>
      </c>
      <c r="N978" s="1" t="s">
        <v>2693</v>
      </c>
      <c r="O978" t="s">
        <v>2694</v>
      </c>
      <c r="P978" s="18">
        <v>13.99</v>
      </c>
      <c r="Q978">
        <v>13.99</v>
      </c>
      <c r="R978">
        <v>0.5</v>
      </c>
      <c r="S978">
        <v>7</v>
      </c>
      <c r="T978" t="s">
        <v>44</v>
      </c>
      <c r="U978">
        <v>1</v>
      </c>
      <c r="V978">
        <v>7</v>
      </c>
      <c r="W978">
        <v>13.99</v>
      </c>
      <c r="X978">
        <v>13.99</v>
      </c>
      <c r="Y978" t="s">
        <v>108</v>
      </c>
      <c r="Z978">
        <v>0</v>
      </c>
      <c r="AA978">
        <v>7</v>
      </c>
      <c r="AB978" s="27" t="s">
        <v>44</v>
      </c>
      <c r="AC978" s="27">
        <v>0</v>
      </c>
    </row>
    <row r="979" spans="1:35" hidden="1" x14ac:dyDescent="0.35">
      <c r="A979" s="3">
        <v>43949.1014699074</v>
      </c>
      <c r="B979" t="s">
        <v>35</v>
      </c>
      <c r="C979" t="s">
        <v>6500</v>
      </c>
      <c r="D979" t="s">
        <v>2695</v>
      </c>
      <c r="E979" t="s">
        <v>2696</v>
      </c>
      <c r="F979">
        <v>2375</v>
      </c>
      <c r="G979" t="s">
        <v>38</v>
      </c>
      <c r="H979">
        <v>1</v>
      </c>
      <c r="K979" s="2" t="s">
        <v>39</v>
      </c>
      <c r="L979" s="1" t="s">
        <v>153</v>
      </c>
      <c r="M979" s="1" t="s">
        <v>417</v>
      </c>
      <c r="N979" s="1" t="s">
        <v>418</v>
      </c>
      <c r="O979" t="s">
        <v>419</v>
      </c>
      <c r="P979" s="18">
        <v>2.99</v>
      </c>
      <c r="Q979">
        <v>2.99</v>
      </c>
      <c r="R979">
        <v>0.7</v>
      </c>
      <c r="S979">
        <v>2.09</v>
      </c>
      <c r="T979" t="s">
        <v>44</v>
      </c>
      <c r="U979">
        <v>1</v>
      </c>
      <c r="V979">
        <v>2.09</v>
      </c>
      <c r="W979">
        <v>2.99</v>
      </c>
      <c r="X979">
        <v>2.99</v>
      </c>
      <c r="Y979" t="s">
        <v>44</v>
      </c>
      <c r="Z979">
        <v>0</v>
      </c>
      <c r="AA979">
        <v>2.09</v>
      </c>
      <c r="AB979" s="27" t="s">
        <v>44</v>
      </c>
      <c r="AC979" s="27">
        <v>0</v>
      </c>
      <c r="AD979" s="27">
        <v>0</v>
      </c>
      <c r="AE979" s="27">
        <v>0</v>
      </c>
      <c r="AF979" s="27">
        <v>0</v>
      </c>
      <c r="AG979" s="27">
        <v>0</v>
      </c>
      <c r="AH979" s="27">
        <v>0</v>
      </c>
      <c r="AI979" s="27">
        <v>0</v>
      </c>
    </row>
    <row r="980" spans="1:35" hidden="1" x14ac:dyDescent="0.35">
      <c r="A980" s="3">
        <v>43931.641493055598</v>
      </c>
      <c r="B980" t="s">
        <v>2697</v>
      </c>
      <c r="C980" t="s">
        <v>16006</v>
      </c>
      <c r="F980">
        <v>33</v>
      </c>
      <c r="G980" t="s">
        <v>38</v>
      </c>
      <c r="H980">
        <v>1</v>
      </c>
      <c r="K980" s="2" t="s">
        <v>176</v>
      </c>
      <c r="L980" s="1" t="s">
        <v>176</v>
      </c>
      <c r="M980" s="1" t="s">
        <v>2338</v>
      </c>
      <c r="N980" s="1" t="s">
        <v>2339</v>
      </c>
      <c r="O980" t="s">
        <v>2340</v>
      </c>
      <c r="P980" s="18">
        <v>11.9</v>
      </c>
      <c r="Q980">
        <v>11.9</v>
      </c>
      <c r="R980">
        <v>0.5</v>
      </c>
      <c r="S980">
        <v>5.95</v>
      </c>
      <c r="T980" t="s">
        <v>44</v>
      </c>
      <c r="U980">
        <v>1</v>
      </c>
      <c r="V980">
        <v>5.95</v>
      </c>
      <c r="W980">
        <v>11.9</v>
      </c>
      <c r="X980">
        <v>11.9</v>
      </c>
      <c r="Y980" t="s">
        <v>44</v>
      </c>
      <c r="Z980">
        <v>0</v>
      </c>
      <c r="AA980">
        <v>5.95</v>
      </c>
      <c r="AB980" s="27" t="s">
        <v>44</v>
      </c>
      <c r="AC980" s="27">
        <v>0</v>
      </c>
    </row>
    <row r="981" spans="1:35" hidden="1" x14ac:dyDescent="0.35">
      <c r="A981" s="3">
        <v>43944.125740740703</v>
      </c>
      <c r="B981" t="s">
        <v>35</v>
      </c>
      <c r="C981" t="s">
        <v>16035</v>
      </c>
      <c r="D981" t="s">
        <v>2698</v>
      </c>
      <c r="E981" t="s">
        <v>288</v>
      </c>
      <c r="F981">
        <v>45410</v>
      </c>
      <c r="G981" t="s">
        <v>38</v>
      </c>
      <c r="H981">
        <v>1</v>
      </c>
      <c r="K981" s="2" t="s">
        <v>39</v>
      </c>
      <c r="L981" s="1" t="s">
        <v>40</v>
      </c>
      <c r="M981" s="1" t="s">
        <v>2699</v>
      </c>
      <c r="N981" s="1" t="s">
        <v>537</v>
      </c>
      <c r="O981" t="s">
        <v>2700</v>
      </c>
      <c r="P981" s="18">
        <v>10.99</v>
      </c>
      <c r="Q981">
        <v>10.99</v>
      </c>
      <c r="R981">
        <v>0.7</v>
      </c>
      <c r="S981">
        <v>7.69</v>
      </c>
      <c r="T981" t="s">
        <v>44</v>
      </c>
      <c r="U981">
        <v>1</v>
      </c>
      <c r="V981">
        <v>7.69</v>
      </c>
      <c r="W981">
        <v>10.99</v>
      </c>
      <c r="X981">
        <v>10.99</v>
      </c>
      <c r="Y981" t="s">
        <v>44</v>
      </c>
      <c r="Z981">
        <v>0</v>
      </c>
      <c r="AA981">
        <v>7.69</v>
      </c>
      <c r="AB981" s="27" t="s">
        <v>44</v>
      </c>
      <c r="AC981" s="27">
        <v>0.82</v>
      </c>
      <c r="AD981" s="27">
        <v>5.7500000000000002E-2</v>
      </c>
      <c r="AE981" s="27">
        <v>0.63</v>
      </c>
      <c r="AF981" s="27">
        <v>0</v>
      </c>
      <c r="AG981" s="27">
        <v>0</v>
      </c>
      <c r="AH981" s="27">
        <v>1.7500000000000002E-2</v>
      </c>
      <c r="AI981" s="27">
        <v>0.19</v>
      </c>
    </row>
    <row r="982" spans="1:35" hidden="1" x14ac:dyDescent="0.35">
      <c r="A982" s="3">
        <v>43944.7562847222</v>
      </c>
      <c r="B982" t="s">
        <v>99</v>
      </c>
      <c r="C982" t="s">
        <v>16006</v>
      </c>
      <c r="F982">
        <v>89400</v>
      </c>
      <c r="G982" t="s">
        <v>38</v>
      </c>
      <c r="H982">
        <v>1</v>
      </c>
      <c r="K982" s="2" t="s">
        <v>176</v>
      </c>
      <c r="L982" s="1" t="s">
        <v>176</v>
      </c>
      <c r="M982" s="1" t="s">
        <v>2701</v>
      </c>
      <c r="N982" s="1" t="s">
        <v>2702</v>
      </c>
      <c r="O982" t="s">
        <v>2703</v>
      </c>
      <c r="P982" s="18">
        <v>19.600000000000001</v>
      </c>
      <c r="Q982">
        <v>19.600000000000001</v>
      </c>
      <c r="R982">
        <v>0.5</v>
      </c>
      <c r="S982">
        <v>9.8000000000000007</v>
      </c>
      <c r="T982" t="s">
        <v>44</v>
      </c>
      <c r="U982">
        <v>1</v>
      </c>
      <c r="V982">
        <v>9.8000000000000007</v>
      </c>
      <c r="W982">
        <v>19.600000000000001</v>
      </c>
      <c r="X982">
        <v>19.600000000000001</v>
      </c>
      <c r="Y982" t="s">
        <v>58</v>
      </c>
      <c r="Z982">
        <v>0</v>
      </c>
      <c r="AA982">
        <v>9.8000000000000007</v>
      </c>
      <c r="AB982" s="27" t="s">
        <v>44</v>
      </c>
      <c r="AC982" s="27">
        <v>0</v>
      </c>
    </row>
    <row r="983" spans="1:35" hidden="1" x14ac:dyDescent="0.35">
      <c r="A983" s="3">
        <v>43923.787824074097</v>
      </c>
      <c r="B983" t="s">
        <v>35</v>
      </c>
      <c r="C983" t="s">
        <v>16021</v>
      </c>
      <c r="D983" t="s">
        <v>2704</v>
      </c>
      <c r="E983" t="s">
        <v>2705</v>
      </c>
      <c r="F983">
        <v>14850</v>
      </c>
      <c r="G983" t="s">
        <v>38</v>
      </c>
      <c r="H983">
        <v>1</v>
      </c>
      <c r="K983" s="2" t="s">
        <v>39</v>
      </c>
      <c r="L983" s="1" t="s">
        <v>153</v>
      </c>
      <c r="M983" s="1" t="s">
        <v>2091</v>
      </c>
      <c r="N983" s="1" t="s">
        <v>250</v>
      </c>
      <c r="O983" t="s">
        <v>2092</v>
      </c>
      <c r="P983" s="18">
        <v>3.99</v>
      </c>
      <c r="Q983">
        <v>3.99</v>
      </c>
      <c r="R983">
        <v>0.7</v>
      </c>
      <c r="S983">
        <v>2.79</v>
      </c>
      <c r="T983" t="s">
        <v>44</v>
      </c>
      <c r="U983">
        <v>1</v>
      </c>
      <c r="V983">
        <v>2.79</v>
      </c>
      <c r="W983">
        <v>3.99</v>
      </c>
      <c r="X983">
        <v>3.99</v>
      </c>
      <c r="Y983" t="s">
        <v>44</v>
      </c>
      <c r="Z983">
        <v>0</v>
      </c>
      <c r="AA983">
        <v>2.79</v>
      </c>
      <c r="AB983" s="27" t="s">
        <v>44</v>
      </c>
      <c r="AC983" s="27">
        <v>0</v>
      </c>
      <c r="AD983" s="27">
        <v>0</v>
      </c>
      <c r="AE983" s="27">
        <v>0</v>
      </c>
      <c r="AF983" s="27">
        <v>0</v>
      </c>
      <c r="AG983" s="27">
        <v>0</v>
      </c>
      <c r="AH983" s="27">
        <v>0</v>
      </c>
      <c r="AI983" s="27">
        <v>0</v>
      </c>
    </row>
    <row r="984" spans="1:35" hidden="1" x14ac:dyDescent="0.35">
      <c r="A984" s="3">
        <v>43949.675891203697</v>
      </c>
      <c r="B984" t="s">
        <v>35</v>
      </c>
      <c r="C984" t="s">
        <v>16009</v>
      </c>
      <c r="D984" t="s">
        <v>2706</v>
      </c>
      <c r="E984" t="s">
        <v>2681</v>
      </c>
      <c r="F984">
        <v>8033</v>
      </c>
      <c r="G984" t="s">
        <v>38</v>
      </c>
      <c r="H984">
        <v>1</v>
      </c>
      <c r="K984" s="2" t="s">
        <v>39</v>
      </c>
      <c r="L984" s="1" t="s">
        <v>40</v>
      </c>
      <c r="M984" s="1" t="s">
        <v>2707</v>
      </c>
      <c r="N984" s="1" t="s">
        <v>2708</v>
      </c>
      <c r="O984" t="s">
        <v>2709</v>
      </c>
      <c r="P984" s="18">
        <v>2.99</v>
      </c>
      <c r="Q984">
        <v>2.99</v>
      </c>
      <c r="R984">
        <v>0.7</v>
      </c>
      <c r="S984">
        <v>2.09</v>
      </c>
      <c r="T984" t="s">
        <v>44</v>
      </c>
      <c r="U984">
        <v>1</v>
      </c>
      <c r="V984">
        <v>2.09</v>
      </c>
      <c r="W984">
        <v>2.99</v>
      </c>
      <c r="X984">
        <v>2.99</v>
      </c>
      <c r="Y984" t="s">
        <v>44</v>
      </c>
      <c r="Z984">
        <v>0</v>
      </c>
      <c r="AA984">
        <v>2.09</v>
      </c>
      <c r="AB984" s="27" t="s">
        <v>44</v>
      </c>
      <c r="AC984" s="27">
        <v>0.2</v>
      </c>
      <c r="AD984" s="27">
        <v>6.6250000000000003E-2</v>
      </c>
      <c r="AE984" s="27">
        <v>0.2</v>
      </c>
      <c r="AF984" s="27">
        <v>0</v>
      </c>
      <c r="AG984" s="27">
        <v>0</v>
      </c>
      <c r="AH984" s="27">
        <v>0</v>
      </c>
      <c r="AI984" s="27">
        <v>0</v>
      </c>
    </row>
    <row r="985" spans="1:35" hidden="1" x14ac:dyDescent="0.35">
      <c r="A985" s="3">
        <v>43949.779918981498</v>
      </c>
      <c r="B985" t="s">
        <v>35</v>
      </c>
      <c r="C985" t="s">
        <v>16034</v>
      </c>
      <c r="D985" t="s">
        <v>425</v>
      </c>
      <c r="E985" t="s">
        <v>2710</v>
      </c>
      <c r="F985">
        <v>49412</v>
      </c>
      <c r="G985" t="s">
        <v>38</v>
      </c>
      <c r="H985">
        <v>1</v>
      </c>
      <c r="K985" s="2" t="s">
        <v>130</v>
      </c>
      <c r="L985" s="1" t="s">
        <v>130</v>
      </c>
      <c r="M985" s="1" t="s">
        <v>2711</v>
      </c>
      <c r="N985" s="1" t="s">
        <v>271</v>
      </c>
      <c r="O985" t="s">
        <v>2712</v>
      </c>
      <c r="P985" s="18">
        <v>2.99</v>
      </c>
      <c r="Q985">
        <v>2.99</v>
      </c>
      <c r="R985">
        <v>0.7</v>
      </c>
      <c r="S985">
        <v>2.09</v>
      </c>
      <c r="T985" t="s">
        <v>44</v>
      </c>
      <c r="U985">
        <v>1</v>
      </c>
      <c r="V985">
        <v>2.09</v>
      </c>
      <c r="W985">
        <v>2.99</v>
      </c>
      <c r="X985">
        <v>2.99</v>
      </c>
      <c r="Y985" t="s">
        <v>44</v>
      </c>
      <c r="Z985">
        <v>0</v>
      </c>
      <c r="AA985">
        <v>2.09</v>
      </c>
      <c r="AB985" s="27" t="s">
        <v>44</v>
      </c>
      <c r="AC985" s="27">
        <v>0</v>
      </c>
      <c r="AD985" s="27">
        <v>0</v>
      </c>
      <c r="AE985" s="27">
        <v>0</v>
      </c>
      <c r="AF985" s="27">
        <v>0</v>
      </c>
      <c r="AG985" s="27">
        <v>0</v>
      </c>
      <c r="AH985" s="27">
        <v>0</v>
      </c>
      <c r="AI985" s="27">
        <v>0</v>
      </c>
    </row>
    <row r="986" spans="1:35" hidden="1" x14ac:dyDescent="0.35">
      <c r="A986" s="3">
        <v>43949.050590277802</v>
      </c>
      <c r="B986" t="s">
        <v>564</v>
      </c>
      <c r="C986" t="s">
        <v>16006</v>
      </c>
      <c r="F986">
        <v>470141</v>
      </c>
      <c r="G986" t="s">
        <v>38</v>
      </c>
      <c r="H986">
        <v>1</v>
      </c>
      <c r="K986" s="2" t="s">
        <v>46</v>
      </c>
      <c r="L986" s="1" t="s">
        <v>737</v>
      </c>
      <c r="M986" s="1" t="s">
        <v>1433</v>
      </c>
      <c r="N986" s="1" t="s">
        <v>1434</v>
      </c>
      <c r="O986" t="s">
        <v>1435</v>
      </c>
      <c r="P986" s="18">
        <v>5.05</v>
      </c>
      <c r="Q986">
        <v>5.05</v>
      </c>
      <c r="R986">
        <v>0.5</v>
      </c>
      <c r="S986">
        <v>2.5299999999999998</v>
      </c>
      <c r="T986" t="s">
        <v>44</v>
      </c>
      <c r="U986">
        <v>1</v>
      </c>
      <c r="V986">
        <v>2.5299999999999998</v>
      </c>
      <c r="W986">
        <v>5.05</v>
      </c>
      <c r="X986">
        <v>5.05</v>
      </c>
      <c r="Y986" t="s">
        <v>44</v>
      </c>
      <c r="Z986">
        <v>0</v>
      </c>
      <c r="AA986">
        <v>2.5299999999999998</v>
      </c>
      <c r="AB986" s="27" t="s">
        <v>44</v>
      </c>
      <c r="AC986" s="27">
        <v>0</v>
      </c>
    </row>
    <row r="987" spans="1:35" hidden="1" x14ac:dyDescent="0.35">
      <c r="A987" s="3">
        <v>43932.888842592598</v>
      </c>
      <c r="B987" t="s">
        <v>2303</v>
      </c>
      <c r="C987" t="s">
        <v>16006</v>
      </c>
      <c r="F987">
        <v>8041</v>
      </c>
      <c r="G987" t="s">
        <v>38</v>
      </c>
      <c r="H987">
        <v>1</v>
      </c>
      <c r="K987" s="2" t="s">
        <v>46</v>
      </c>
      <c r="L987" s="1" t="s">
        <v>83</v>
      </c>
      <c r="M987" s="1" t="s">
        <v>2713</v>
      </c>
      <c r="N987" s="1" t="s">
        <v>750</v>
      </c>
      <c r="O987" t="s">
        <v>2714</v>
      </c>
      <c r="P987" s="18">
        <v>6.91</v>
      </c>
      <c r="Q987">
        <v>6.91</v>
      </c>
      <c r="R987">
        <v>0.5</v>
      </c>
      <c r="S987">
        <v>3.46</v>
      </c>
      <c r="T987" t="s">
        <v>44</v>
      </c>
      <c r="U987">
        <v>1</v>
      </c>
      <c r="V987">
        <v>3.46</v>
      </c>
      <c r="W987">
        <v>6.91</v>
      </c>
      <c r="X987">
        <v>6.91</v>
      </c>
      <c r="Y987" t="s">
        <v>58</v>
      </c>
      <c r="Z987">
        <v>0</v>
      </c>
      <c r="AA987">
        <v>3.46</v>
      </c>
      <c r="AB987" s="27" t="s">
        <v>44</v>
      </c>
      <c r="AC987" s="27">
        <v>0</v>
      </c>
    </row>
    <row r="988" spans="1:35" hidden="1" x14ac:dyDescent="0.35">
      <c r="A988" s="3">
        <v>43938.044398148202</v>
      </c>
      <c r="B988" t="s">
        <v>35</v>
      </c>
      <c r="C988" t="s">
        <v>7434</v>
      </c>
      <c r="D988" t="s">
        <v>2715</v>
      </c>
      <c r="E988" t="s">
        <v>2611</v>
      </c>
      <c r="F988">
        <v>85755</v>
      </c>
      <c r="G988" t="s">
        <v>38</v>
      </c>
      <c r="H988">
        <v>1</v>
      </c>
      <c r="K988" s="2" t="s">
        <v>53</v>
      </c>
      <c r="L988" s="1" t="s">
        <v>245</v>
      </c>
      <c r="M988" s="1" t="s">
        <v>1480</v>
      </c>
      <c r="N988" s="1" t="s">
        <v>1481</v>
      </c>
      <c r="O988" t="s">
        <v>1482</v>
      </c>
      <c r="P988" s="18">
        <v>1.99</v>
      </c>
      <c r="Q988">
        <v>1.99</v>
      </c>
      <c r="R988">
        <v>0.7</v>
      </c>
      <c r="S988">
        <v>1.39</v>
      </c>
      <c r="T988" t="s">
        <v>44</v>
      </c>
      <c r="U988">
        <v>1</v>
      </c>
      <c r="V988">
        <v>1.39</v>
      </c>
      <c r="W988">
        <v>1.99</v>
      </c>
      <c r="X988">
        <v>1.99</v>
      </c>
      <c r="Y988" t="s">
        <v>44</v>
      </c>
      <c r="Z988">
        <v>0</v>
      </c>
      <c r="AA988">
        <v>1.39</v>
      </c>
      <c r="AB988" s="27" t="s">
        <v>44</v>
      </c>
      <c r="AC988" s="27">
        <v>0.17</v>
      </c>
      <c r="AD988" s="27">
        <v>5.6000000000000001E-2</v>
      </c>
      <c r="AE988" s="27">
        <v>0.11</v>
      </c>
      <c r="AF988" s="27">
        <v>2.5000000000000001E-2</v>
      </c>
      <c r="AG988" s="27">
        <v>0.05</v>
      </c>
      <c r="AH988" s="27">
        <v>5.0000000000000001E-3</v>
      </c>
      <c r="AI988" s="27">
        <v>0.01</v>
      </c>
    </row>
    <row r="989" spans="1:35" hidden="1" x14ac:dyDescent="0.35">
      <c r="A989" s="3">
        <v>43946.878564814797</v>
      </c>
      <c r="B989" t="s">
        <v>99</v>
      </c>
      <c r="C989" t="s">
        <v>16006</v>
      </c>
      <c r="F989">
        <v>59800</v>
      </c>
      <c r="G989" t="s">
        <v>38</v>
      </c>
      <c r="H989">
        <v>1</v>
      </c>
      <c r="K989" s="2" t="s">
        <v>53</v>
      </c>
      <c r="L989" s="1" t="s">
        <v>89</v>
      </c>
      <c r="M989" s="1" t="s">
        <v>2716</v>
      </c>
      <c r="N989" s="1" t="s">
        <v>2717</v>
      </c>
      <c r="O989" t="s">
        <v>2718</v>
      </c>
      <c r="P989" s="18">
        <v>8.49</v>
      </c>
      <c r="Q989">
        <v>8.49</v>
      </c>
      <c r="R989">
        <v>0.5</v>
      </c>
      <c r="S989">
        <v>4.25</v>
      </c>
      <c r="T989" t="s">
        <v>44</v>
      </c>
      <c r="U989">
        <v>1</v>
      </c>
      <c r="V989">
        <v>4.25</v>
      </c>
      <c r="W989">
        <v>8.49</v>
      </c>
      <c r="X989">
        <v>8.49</v>
      </c>
      <c r="Y989" t="s">
        <v>58</v>
      </c>
      <c r="Z989">
        <v>0</v>
      </c>
      <c r="AA989">
        <v>4.25</v>
      </c>
      <c r="AB989" s="27" t="s">
        <v>44</v>
      </c>
      <c r="AC989" s="27">
        <v>0</v>
      </c>
    </row>
    <row r="990" spans="1:35" hidden="1" x14ac:dyDescent="0.35">
      <c r="A990" s="3">
        <v>43939.844178240703</v>
      </c>
      <c r="B990" t="s">
        <v>99</v>
      </c>
      <c r="C990" t="s">
        <v>16006</v>
      </c>
      <c r="F990">
        <v>26000</v>
      </c>
      <c r="G990" t="s">
        <v>38</v>
      </c>
      <c r="H990">
        <v>1</v>
      </c>
      <c r="K990" s="2" t="s">
        <v>39</v>
      </c>
      <c r="L990" s="1" t="s">
        <v>40</v>
      </c>
      <c r="M990" s="1" t="s">
        <v>2719</v>
      </c>
      <c r="N990" s="1" t="s">
        <v>358</v>
      </c>
      <c r="O990" t="s">
        <v>2720</v>
      </c>
      <c r="P990" s="18">
        <v>8.49</v>
      </c>
      <c r="Q990">
        <v>8.49</v>
      </c>
      <c r="R990">
        <v>0.5</v>
      </c>
      <c r="S990">
        <v>4.25</v>
      </c>
      <c r="T990" t="s">
        <v>44</v>
      </c>
      <c r="U990">
        <v>1</v>
      </c>
      <c r="V990">
        <v>4.25</v>
      </c>
      <c r="W990">
        <v>8.49</v>
      </c>
      <c r="X990">
        <v>8.49</v>
      </c>
      <c r="Y990" t="s">
        <v>58</v>
      </c>
      <c r="Z990">
        <v>0</v>
      </c>
      <c r="AA990">
        <v>4.25</v>
      </c>
      <c r="AB990" s="27" t="s">
        <v>44</v>
      </c>
      <c r="AC990" s="27">
        <v>0</v>
      </c>
    </row>
    <row r="991" spans="1:35" hidden="1" x14ac:dyDescent="0.35">
      <c r="A991" s="3">
        <v>43928.8663773148</v>
      </c>
      <c r="B991" t="s">
        <v>35</v>
      </c>
      <c r="C991" t="s">
        <v>16019</v>
      </c>
      <c r="D991" t="s">
        <v>2721</v>
      </c>
      <c r="E991" t="s">
        <v>288</v>
      </c>
      <c r="F991">
        <v>77385</v>
      </c>
      <c r="G991" t="s">
        <v>38</v>
      </c>
      <c r="H991">
        <v>1</v>
      </c>
      <c r="K991" s="2" t="s">
        <v>53</v>
      </c>
      <c r="L991" s="1" t="s">
        <v>89</v>
      </c>
      <c r="M991" s="1" t="s">
        <v>2722</v>
      </c>
      <c r="N991" s="1" t="s">
        <v>1753</v>
      </c>
      <c r="O991" t="s">
        <v>2723</v>
      </c>
      <c r="P991" s="18">
        <v>14.99</v>
      </c>
      <c r="Q991">
        <v>14.99</v>
      </c>
      <c r="R991">
        <v>0.7</v>
      </c>
      <c r="S991">
        <v>10.49</v>
      </c>
      <c r="T991" t="s">
        <v>44</v>
      </c>
      <c r="U991">
        <v>1</v>
      </c>
      <c r="V991">
        <v>10.49</v>
      </c>
      <c r="W991">
        <v>14.99</v>
      </c>
      <c r="X991">
        <v>14.99</v>
      </c>
      <c r="Y991" t="s">
        <v>44</v>
      </c>
      <c r="Z991">
        <v>0</v>
      </c>
      <c r="AA991">
        <v>10.49</v>
      </c>
      <c r="AB991" s="27" t="s">
        <v>44</v>
      </c>
      <c r="AC991" s="27">
        <v>1.24</v>
      </c>
      <c r="AD991" s="27">
        <v>6.25E-2</v>
      </c>
      <c r="AE991" s="27">
        <v>0.94</v>
      </c>
      <c r="AF991" s="27">
        <v>0.02</v>
      </c>
      <c r="AG991" s="27">
        <v>0.3</v>
      </c>
      <c r="AH991" s="27">
        <v>0</v>
      </c>
      <c r="AI991" s="27">
        <v>0</v>
      </c>
    </row>
    <row r="992" spans="1:35" hidden="1" x14ac:dyDescent="0.35">
      <c r="A992" s="3">
        <v>43931.431041666699</v>
      </c>
      <c r="B992" t="s">
        <v>708</v>
      </c>
      <c r="C992" t="s">
        <v>16006</v>
      </c>
      <c r="F992">
        <v>3010</v>
      </c>
      <c r="G992" t="s">
        <v>38</v>
      </c>
      <c r="H992">
        <v>1</v>
      </c>
      <c r="K992" s="2" t="s">
        <v>176</v>
      </c>
      <c r="L992" s="1" t="s">
        <v>176</v>
      </c>
      <c r="M992" s="1" t="s">
        <v>1133</v>
      </c>
      <c r="N992" s="1" t="s">
        <v>941</v>
      </c>
      <c r="O992" t="s">
        <v>1134</v>
      </c>
      <c r="P992" s="18">
        <v>11.2</v>
      </c>
      <c r="Q992">
        <v>11.2</v>
      </c>
      <c r="R992">
        <v>0.5</v>
      </c>
      <c r="S992">
        <v>5.6</v>
      </c>
      <c r="T992" t="s">
        <v>44</v>
      </c>
      <c r="U992">
        <v>1</v>
      </c>
      <c r="V992">
        <v>5.6</v>
      </c>
      <c r="W992">
        <v>11.2</v>
      </c>
      <c r="X992">
        <v>11.2</v>
      </c>
      <c r="Y992" t="s">
        <v>58</v>
      </c>
      <c r="Z992">
        <v>0</v>
      </c>
      <c r="AA992">
        <v>5.6</v>
      </c>
      <c r="AB992" s="27" t="s">
        <v>44</v>
      </c>
      <c r="AC992" s="27">
        <v>0</v>
      </c>
    </row>
    <row r="993" spans="1:35" hidden="1" x14ac:dyDescent="0.35">
      <c r="A993" s="3">
        <v>43925.129814814798</v>
      </c>
      <c r="B993" t="s">
        <v>35</v>
      </c>
      <c r="C993" t="s">
        <v>16045</v>
      </c>
      <c r="D993" t="s">
        <v>2724</v>
      </c>
      <c r="E993" t="s">
        <v>2049</v>
      </c>
      <c r="F993">
        <v>56721</v>
      </c>
      <c r="G993" t="s">
        <v>38</v>
      </c>
      <c r="H993">
        <v>1</v>
      </c>
      <c r="K993" s="2" t="s">
        <v>46</v>
      </c>
      <c r="L993" s="1" t="s">
        <v>204</v>
      </c>
      <c r="M993" s="1" t="s">
        <v>2725</v>
      </c>
      <c r="N993" s="1" t="s">
        <v>150</v>
      </c>
      <c r="O993" t="s">
        <v>2726</v>
      </c>
      <c r="P993" s="18">
        <v>0.99</v>
      </c>
      <c r="Q993">
        <v>0.99</v>
      </c>
      <c r="R993">
        <v>0.7</v>
      </c>
      <c r="S993">
        <v>0.69</v>
      </c>
      <c r="T993" t="s">
        <v>44</v>
      </c>
      <c r="U993">
        <v>1</v>
      </c>
      <c r="V993">
        <v>0.69</v>
      </c>
      <c r="W993">
        <v>0.99</v>
      </c>
      <c r="X993">
        <v>0.99</v>
      </c>
      <c r="Y993" t="s">
        <v>44</v>
      </c>
      <c r="Z993">
        <v>0</v>
      </c>
      <c r="AA993">
        <v>0.69</v>
      </c>
      <c r="AB993" s="27" t="s">
        <v>44</v>
      </c>
      <c r="AC993" s="27">
        <v>0.08</v>
      </c>
      <c r="AD993" s="27">
        <v>6.8750000000000006E-2</v>
      </c>
      <c r="AE993" s="27">
        <v>7.0000000000000007E-2</v>
      </c>
      <c r="AF993" s="27">
        <v>0.01</v>
      </c>
      <c r="AG993" s="27">
        <v>0.01</v>
      </c>
      <c r="AH993" s="27">
        <v>2.5000000000000001E-3</v>
      </c>
      <c r="AI993" s="27">
        <v>0</v>
      </c>
    </row>
    <row r="994" spans="1:35" hidden="1" x14ac:dyDescent="0.35">
      <c r="A994" s="3">
        <v>43926.082314814797</v>
      </c>
      <c r="B994" t="s">
        <v>303</v>
      </c>
      <c r="C994" t="s">
        <v>16006</v>
      </c>
      <c r="F994">
        <v>11500</v>
      </c>
      <c r="G994" t="s">
        <v>38</v>
      </c>
      <c r="H994">
        <v>1</v>
      </c>
      <c r="K994" s="2" t="s">
        <v>95</v>
      </c>
      <c r="L994" s="1" t="s">
        <v>95</v>
      </c>
      <c r="M994" s="1" t="s">
        <v>2727</v>
      </c>
      <c r="N994" s="1" t="s">
        <v>2728</v>
      </c>
      <c r="O994" t="s">
        <v>2729</v>
      </c>
      <c r="P994" s="18">
        <v>6.79</v>
      </c>
      <c r="Q994">
        <v>6.79</v>
      </c>
      <c r="R994">
        <v>0.5</v>
      </c>
      <c r="S994">
        <v>3.4</v>
      </c>
      <c r="T994" t="s">
        <v>44</v>
      </c>
      <c r="U994">
        <v>1</v>
      </c>
      <c r="V994">
        <v>3.4</v>
      </c>
      <c r="W994">
        <v>6.79</v>
      </c>
      <c r="X994">
        <v>6.79</v>
      </c>
      <c r="Y994" t="s">
        <v>308</v>
      </c>
      <c r="Z994">
        <v>0</v>
      </c>
      <c r="AA994">
        <v>3.4</v>
      </c>
      <c r="AB994" s="27" t="s">
        <v>44</v>
      </c>
      <c r="AC994" s="27">
        <v>0</v>
      </c>
    </row>
    <row r="995" spans="1:35" hidden="1" x14ac:dyDescent="0.35">
      <c r="A995" s="3">
        <v>43934.130706018499</v>
      </c>
      <c r="B995" t="s">
        <v>103</v>
      </c>
      <c r="C995" t="s">
        <v>16012</v>
      </c>
      <c r="F995">
        <v>4017</v>
      </c>
      <c r="G995" t="s">
        <v>38</v>
      </c>
      <c r="H995">
        <v>1</v>
      </c>
      <c r="K995" s="2" t="s">
        <v>46</v>
      </c>
      <c r="L995" s="1" t="s">
        <v>104</v>
      </c>
      <c r="M995" s="1" t="s">
        <v>977</v>
      </c>
      <c r="N995" s="1" t="s">
        <v>978</v>
      </c>
      <c r="O995" t="s">
        <v>979</v>
      </c>
      <c r="P995" s="18">
        <v>1.69</v>
      </c>
      <c r="Q995">
        <v>1.69</v>
      </c>
      <c r="R995">
        <v>0.5</v>
      </c>
      <c r="S995">
        <v>0.85</v>
      </c>
      <c r="T995" t="s">
        <v>44</v>
      </c>
      <c r="U995">
        <v>1</v>
      </c>
      <c r="V995">
        <v>0.85</v>
      </c>
      <c r="W995">
        <v>1.69</v>
      </c>
      <c r="X995">
        <v>1.69</v>
      </c>
      <c r="Y995" t="s">
        <v>108</v>
      </c>
      <c r="Z995">
        <v>0</v>
      </c>
      <c r="AA995">
        <v>0.85</v>
      </c>
      <c r="AB995" s="27" t="s">
        <v>44</v>
      </c>
      <c r="AC995" s="27">
        <v>0</v>
      </c>
    </row>
    <row r="996" spans="1:35" hidden="1" x14ac:dyDescent="0.35">
      <c r="A996" s="3">
        <v>43931.904374999998</v>
      </c>
      <c r="B996" t="s">
        <v>35</v>
      </c>
      <c r="C996" t="s">
        <v>16029</v>
      </c>
      <c r="D996" t="s">
        <v>321</v>
      </c>
      <c r="E996" t="s">
        <v>321</v>
      </c>
      <c r="F996">
        <v>19128</v>
      </c>
      <c r="G996" t="s">
        <v>38</v>
      </c>
      <c r="H996">
        <v>1</v>
      </c>
      <c r="K996" s="2" t="s">
        <v>130</v>
      </c>
      <c r="L996" s="1" t="s">
        <v>130</v>
      </c>
      <c r="M996" s="1" t="s">
        <v>2730</v>
      </c>
      <c r="N996" s="1" t="s">
        <v>2731</v>
      </c>
      <c r="O996" t="s">
        <v>2732</v>
      </c>
      <c r="P996" s="18">
        <v>2.99</v>
      </c>
      <c r="Q996">
        <v>2.99</v>
      </c>
      <c r="R996">
        <v>0.7</v>
      </c>
      <c r="S996">
        <v>2.09</v>
      </c>
      <c r="T996" t="s">
        <v>44</v>
      </c>
      <c r="U996">
        <v>1</v>
      </c>
      <c r="V996">
        <v>2.09</v>
      </c>
      <c r="W996">
        <v>2.99</v>
      </c>
      <c r="X996">
        <v>2.99</v>
      </c>
      <c r="Y996" t="s">
        <v>44</v>
      </c>
      <c r="Z996">
        <v>0</v>
      </c>
      <c r="AA996">
        <v>2.09</v>
      </c>
      <c r="AB996" s="27" t="s">
        <v>44</v>
      </c>
      <c r="AC996" s="27">
        <v>0.24</v>
      </c>
      <c r="AD996" s="27">
        <v>0.06</v>
      </c>
      <c r="AE996" s="27">
        <v>0.18</v>
      </c>
      <c r="AF996" s="27">
        <v>0.02</v>
      </c>
      <c r="AG996" s="27">
        <v>0.06</v>
      </c>
      <c r="AH996" s="27">
        <v>0</v>
      </c>
      <c r="AI996" s="27">
        <v>0</v>
      </c>
    </row>
    <row r="997" spans="1:35" hidden="1" x14ac:dyDescent="0.35">
      <c r="A997" s="3">
        <v>43941.138969907399</v>
      </c>
      <c r="B997" t="s">
        <v>35</v>
      </c>
      <c r="C997" t="s">
        <v>16019</v>
      </c>
      <c r="D997" t="s">
        <v>2733</v>
      </c>
      <c r="E997" t="s">
        <v>2734</v>
      </c>
      <c r="F997">
        <v>75092</v>
      </c>
      <c r="G997" t="s">
        <v>38</v>
      </c>
      <c r="H997">
        <v>1</v>
      </c>
      <c r="K997" s="2" t="s">
        <v>53</v>
      </c>
      <c r="L997" s="1" t="s">
        <v>245</v>
      </c>
      <c r="M997" s="1" t="s">
        <v>1480</v>
      </c>
      <c r="N997" s="1" t="s">
        <v>1481</v>
      </c>
      <c r="O997" t="s">
        <v>1482</v>
      </c>
      <c r="P997" s="18">
        <v>1.99</v>
      </c>
      <c r="Q997">
        <v>1.99</v>
      </c>
      <c r="R997">
        <v>0.7</v>
      </c>
      <c r="S997">
        <v>1.39</v>
      </c>
      <c r="T997" t="s">
        <v>44</v>
      </c>
      <c r="U997">
        <v>1</v>
      </c>
      <c r="V997">
        <v>1.39</v>
      </c>
      <c r="W997">
        <v>1.99</v>
      </c>
      <c r="X997">
        <v>1.99</v>
      </c>
      <c r="Y997" t="s">
        <v>44</v>
      </c>
      <c r="Z997">
        <v>0</v>
      </c>
      <c r="AA997">
        <v>1.39</v>
      </c>
      <c r="AB997" s="27" t="s">
        <v>44</v>
      </c>
      <c r="AC997" s="27">
        <v>0.16</v>
      </c>
      <c r="AD997" s="27">
        <v>6.25E-2</v>
      </c>
      <c r="AE997" s="27">
        <v>0.12</v>
      </c>
      <c r="AF997" s="27">
        <v>0.02</v>
      </c>
      <c r="AG997" s="27">
        <v>0.04</v>
      </c>
      <c r="AH997" s="27">
        <v>0</v>
      </c>
      <c r="AI997" s="27">
        <v>0</v>
      </c>
    </row>
    <row r="998" spans="1:35" hidden="1" x14ac:dyDescent="0.35">
      <c r="A998" s="3">
        <v>43924.323946759301</v>
      </c>
      <c r="B998" t="s">
        <v>148</v>
      </c>
      <c r="C998" t="s">
        <v>16032</v>
      </c>
      <c r="F998">
        <v>2580</v>
      </c>
      <c r="G998" t="s">
        <v>38</v>
      </c>
      <c r="H998">
        <v>1</v>
      </c>
      <c r="K998" s="2" t="s">
        <v>53</v>
      </c>
      <c r="L998" s="1" t="s">
        <v>89</v>
      </c>
      <c r="M998" s="1" t="s">
        <v>2735</v>
      </c>
      <c r="N998" s="1" t="s">
        <v>2736</v>
      </c>
      <c r="O998" t="s">
        <v>2737</v>
      </c>
      <c r="P998" s="18">
        <v>17.489999999999998</v>
      </c>
      <c r="Q998">
        <v>17.489999999999998</v>
      </c>
      <c r="R998">
        <v>0.5</v>
      </c>
      <c r="S998">
        <v>8.75</v>
      </c>
      <c r="T998" t="s">
        <v>44</v>
      </c>
      <c r="U998">
        <v>1</v>
      </c>
      <c r="V998">
        <v>8.75</v>
      </c>
      <c r="W998">
        <v>17.489999999999998</v>
      </c>
      <c r="X998">
        <v>17.489999999999998</v>
      </c>
      <c r="Y998" t="s">
        <v>152</v>
      </c>
      <c r="Z998">
        <v>0</v>
      </c>
      <c r="AA998">
        <v>8.75</v>
      </c>
      <c r="AB998" s="27" t="s">
        <v>44</v>
      </c>
      <c r="AC998" s="27">
        <v>0</v>
      </c>
    </row>
    <row r="999" spans="1:35" hidden="1" x14ac:dyDescent="0.35">
      <c r="A999" s="3">
        <v>43941.615277777797</v>
      </c>
      <c r="B999" t="s">
        <v>161</v>
      </c>
      <c r="C999" t="s">
        <v>16006</v>
      </c>
      <c r="F999">
        <v>2154</v>
      </c>
      <c r="G999" t="s">
        <v>38</v>
      </c>
      <c r="H999">
        <v>1</v>
      </c>
      <c r="K999" s="2" t="s">
        <v>39</v>
      </c>
      <c r="L999" s="1" t="s">
        <v>153</v>
      </c>
      <c r="M999" s="1" t="s">
        <v>162</v>
      </c>
      <c r="N999" s="1" t="s">
        <v>163</v>
      </c>
      <c r="O999" t="s">
        <v>164</v>
      </c>
      <c r="P999" s="18">
        <v>1.69</v>
      </c>
      <c r="Q999">
        <v>1.69</v>
      </c>
      <c r="R999">
        <v>0.5</v>
      </c>
      <c r="S999">
        <v>0.85</v>
      </c>
      <c r="T999" t="s">
        <v>44</v>
      </c>
      <c r="U999">
        <v>1</v>
      </c>
      <c r="V999">
        <v>0.85</v>
      </c>
      <c r="W999">
        <v>1.69</v>
      </c>
      <c r="X999">
        <v>1.69</v>
      </c>
      <c r="Y999" t="s">
        <v>165</v>
      </c>
      <c r="Z999">
        <v>0</v>
      </c>
      <c r="AA999">
        <v>0.85</v>
      </c>
      <c r="AB999" s="27" t="s">
        <v>44</v>
      </c>
      <c r="AC999" s="27">
        <v>0</v>
      </c>
    </row>
    <row r="1000" spans="1:35" hidden="1" x14ac:dyDescent="0.35">
      <c r="A1000" s="3">
        <v>43925.3930092593</v>
      </c>
      <c r="B1000" t="s">
        <v>2541</v>
      </c>
      <c r="C1000" t="s">
        <v>16006</v>
      </c>
      <c r="F1000">
        <v>270</v>
      </c>
      <c r="G1000" t="s">
        <v>38</v>
      </c>
      <c r="H1000">
        <v>1</v>
      </c>
      <c r="K1000" s="2" t="s">
        <v>46</v>
      </c>
      <c r="L1000" s="1" t="s">
        <v>104</v>
      </c>
      <c r="M1000" s="1" t="s">
        <v>2738</v>
      </c>
      <c r="N1000" s="1" t="s">
        <v>2739</v>
      </c>
      <c r="O1000" t="s">
        <v>2740</v>
      </c>
      <c r="P1000" s="18">
        <v>1.69</v>
      </c>
      <c r="Q1000">
        <v>1.69</v>
      </c>
      <c r="R1000">
        <v>0.5</v>
      </c>
      <c r="S1000">
        <v>0.85</v>
      </c>
      <c r="T1000" t="s">
        <v>44</v>
      </c>
      <c r="U1000">
        <v>1</v>
      </c>
      <c r="V1000">
        <v>0.85</v>
      </c>
      <c r="W1000">
        <v>1.69</v>
      </c>
      <c r="X1000">
        <v>1.69</v>
      </c>
      <c r="Y1000" t="s">
        <v>44</v>
      </c>
      <c r="Z1000">
        <v>0</v>
      </c>
      <c r="AA1000">
        <v>0.85</v>
      </c>
      <c r="AB1000" s="27" t="s">
        <v>44</v>
      </c>
      <c r="AC1000" s="27">
        <v>0</v>
      </c>
    </row>
    <row r="1001" spans="1:35" hidden="1" x14ac:dyDescent="0.35">
      <c r="A1001" s="3">
        <v>43926.076296296298</v>
      </c>
      <c r="B1001" t="s">
        <v>35</v>
      </c>
      <c r="C1001" t="s">
        <v>16005</v>
      </c>
      <c r="D1001" t="s">
        <v>45</v>
      </c>
      <c r="E1001" t="s">
        <v>45</v>
      </c>
      <c r="F1001">
        <v>99501</v>
      </c>
      <c r="G1001" t="s">
        <v>38</v>
      </c>
      <c r="H1001">
        <v>1</v>
      </c>
      <c r="K1001" s="2" t="s">
        <v>46</v>
      </c>
      <c r="L1001" s="1" t="s">
        <v>71</v>
      </c>
      <c r="M1001" s="1" t="s">
        <v>2741</v>
      </c>
      <c r="N1001" s="1" t="s">
        <v>1745</v>
      </c>
      <c r="O1001" t="s">
        <v>2742</v>
      </c>
      <c r="P1001" s="18">
        <v>0.99</v>
      </c>
      <c r="Q1001">
        <v>0.99</v>
      </c>
      <c r="R1001">
        <v>0.7</v>
      </c>
      <c r="S1001">
        <v>0.69</v>
      </c>
      <c r="T1001" t="s">
        <v>44</v>
      </c>
      <c r="U1001">
        <v>1</v>
      </c>
      <c r="V1001">
        <v>0.69</v>
      </c>
      <c r="W1001">
        <v>0.99</v>
      </c>
      <c r="X1001">
        <v>0.99</v>
      </c>
      <c r="Y1001" t="s">
        <v>44</v>
      </c>
      <c r="Z1001">
        <v>0</v>
      </c>
      <c r="AA1001">
        <v>0.69</v>
      </c>
      <c r="AB1001" s="27" t="s">
        <v>44</v>
      </c>
      <c r="AC1001" s="27">
        <v>0</v>
      </c>
      <c r="AD1001" s="27">
        <v>0</v>
      </c>
      <c r="AE1001" s="27">
        <v>0</v>
      </c>
      <c r="AF1001" s="27">
        <v>0</v>
      </c>
      <c r="AG1001" s="27">
        <v>0</v>
      </c>
      <c r="AH1001" s="27">
        <v>0</v>
      </c>
      <c r="AI1001" s="27">
        <v>0</v>
      </c>
    </row>
    <row r="1002" spans="1:35" hidden="1" x14ac:dyDescent="0.35">
      <c r="A1002" s="3">
        <v>43934.571504629603</v>
      </c>
      <c r="B1002" t="s">
        <v>99</v>
      </c>
      <c r="C1002" t="s">
        <v>16006</v>
      </c>
      <c r="F1002">
        <v>44700</v>
      </c>
      <c r="G1002" t="s">
        <v>38</v>
      </c>
      <c r="H1002">
        <v>1</v>
      </c>
      <c r="K1002" s="2" t="s">
        <v>39</v>
      </c>
      <c r="L1002" s="1" t="s">
        <v>40</v>
      </c>
      <c r="M1002" s="1" t="s">
        <v>2743</v>
      </c>
      <c r="N1002" s="1" t="s">
        <v>2744</v>
      </c>
      <c r="O1002" t="s">
        <v>2745</v>
      </c>
      <c r="P1002" s="18">
        <v>6.79</v>
      </c>
      <c r="Q1002">
        <v>6.79</v>
      </c>
      <c r="R1002">
        <v>0.5</v>
      </c>
      <c r="S1002">
        <v>3.4</v>
      </c>
      <c r="T1002" t="s">
        <v>44</v>
      </c>
      <c r="U1002">
        <v>1</v>
      </c>
      <c r="V1002">
        <v>3.4</v>
      </c>
      <c r="W1002">
        <v>6.79</v>
      </c>
      <c r="X1002">
        <v>6.79</v>
      </c>
      <c r="Y1002" t="s">
        <v>58</v>
      </c>
      <c r="Z1002">
        <v>0</v>
      </c>
      <c r="AA1002">
        <v>3.4</v>
      </c>
      <c r="AB1002" s="27" t="s">
        <v>44</v>
      </c>
      <c r="AC1002" s="27">
        <v>0</v>
      </c>
    </row>
    <row r="1003" spans="1:35" hidden="1" x14ac:dyDescent="0.35">
      <c r="A1003" s="3">
        <v>43942.645092592596</v>
      </c>
      <c r="B1003" t="s">
        <v>161</v>
      </c>
      <c r="C1003" t="s">
        <v>16006</v>
      </c>
      <c r="F1003">
        <v>7701</v>
      </c>
      <c r="G1003" t="s">
        <v>38</v>
      </c>
      <c r="H1003">
        <v>1</v>
      </c>
      <c r="K1003" s="2" t="s">
        <v>53</v>
      </c>
      <c r="L1003" s="1" t="s">
        <v>54</v>
      </c>
      <c r="M1003" s="1" t="s">
        <v>2746</v>
      </c>
      <c r="N1003" s="1" t="s">
        <v>2747</v>
      </c>
      <c r="O1003" t="s">
        <v>2748</v>
      </c>
      <c r="P1003" s="18">
        <v>12.59</v>
      </c>
      <c r="Q1003">
        <v>12.59</v>
      </c>
      <c r="R1003">
        <v>0.5</v>
      </c>
      <c r="S1003">
        <v>6.3</v>
      </c>
      <c r="T1003" t="s">
        <v>44</v>
      </c>
      <c r="U1003">
        <v>1</v>
      </c>
      <c r="V1003">
        <v>6.3</v>
      </c>
      <c r="W1003">
        <v>12.59</v>
      </c>
      <c r="X1003">
        <v>12.59</v>
      </c>
      <c r="Y1003" t="s">
        <v>165</v>
      </c>
      <c r="Z1003">
        <v>0</v>
      </c>
      <c r="AA1003">
        <v>6.3</v>
      </c>
      <c r="AB1003" s="27" t="s">
        <v>44</v>
      </c>
      <c r="AC1003" s="27">
        <v>0</v>
      </c>
    </row>
    <row r="1004" spans="1:35" hidden="1" x14ac:dyDescent="0.35">
      <c r="A1004" s="3">
        <v>43923.949722222198</v>
      </c>
      <c r="B1004" t="s">
        <v>35</v>
      </c>
      <c r="C1004" t="s">
        <v>16034</v>
      </c>
      <c r="D1004" t="s">
        <v>2749</v>
      </c>
      <c r="E1004" t="s">
        <v>2206</v>
      </c>
      <c r="F1004">
        <v>48036</v>
      </c>
      <c r="G1004" t="s">
        <v>38</v>
      </c>
      <c r="H1004">
        <v>1</v>
      </c>
      <c r="K1004" s="2" t="s">
        <v>53</v>
      </c>
      <c r="L1004" s="1" t="s">
        <v>245</v>
      </c>
      <c r="M1004" s="1" t="s">
        <v>2480</v>
      </c>
      <c r="N1004" s="1" t="s">
        <v>2481</v>
      </c>
      <c r="O1004" t="s">
        <v>2482</v>
      </c>
      <c r="P1004" s="18">
        <v>1.99</v>
      </c>
      <c r="Q1004">
        <v>1.99</v>
      </c>
      <c r="R1004">
        <v>0.7</v>
      </c>
      <c r="S1004">
        <v>1.39</v>
      </c>
      <c r="T1004" t="s">
        <v>44</v>
      </c>
      <c r="U1004">
        <v>1</v>
      </c>
      <c r="V1004">
        <v>1.39</v>
      </c>
      <c r="W1004">
        <v>1.99</v>
      </c>
      <c r="X1004">
        <v>1.99</v>
      </c>
      <c r="Y1004" t="s">
        <v>44</v>
      </c>
      <c r="Z1004">
        <v>0</v>
      </c>
      <c r="AA1004">
        <v>1.39</v>
      </c>
      <c r="AB1004" s="27" t="s">
        <v>44</v>
      </c>
      <c r="AC1004" s="27">
        <v>0</v>
      </c>
      <c r="AD1004" s="27">
        <v>0</v>
      </c>
      <c r="AE1004" s="27">
        <v>0</v>
      </c>
      <c r="AF1004" s="27">
        <v>0</v>
      </c>
      <c r="AG1004" s="27">
        <v>0</v>
      </c>
      <c r="AH1004" s="27">
        <v>0</v>
      </c>
      <c r="AI1004" s="27">
        <v>0</v>
      </c>
    </row>
    <row r="1005" spans="1:35" hidden="1" x14ac:dyDescent="0.35">
      <c r="A1005" s="3">
        <v>43946.507824074099</v>
      </c>
      <c r="B1005" t="s">
        <v>51</v>
      </c>
      <c r="C1005" t="s">
        <v>16006</v>
      </c>
      <c r="F1005" t="s">
        <v>2750</v>
      </c>
      <c r="G1005" t="s">
        <v>38</v>
      </c>
      <c r="H1005">
        <v>1</v>
      </c>
      <c r="K1005" s="2" t="s">
        <v>39</v>
      </c>
      <c r="L1005" s="1" t="s">
        <v>40</v>
      </c>
      <c r="M1005" s="1" t="s">
        <v>2751</v>
      </c>
      <c r="N1005" s="1" t="s">
        <v>2752</v>
      </c>
      <c r="O1005" t="s">
        <v>2753</v>
      </c>
      <c r="P1005" s="18">
        <v>44.79</v>
      </c>
      <c r="Q1005">
        <v>44.79</v>
      </c>
      <c r="R1005">
        <v>0.5</v>
      </c>
      <c r="S1005">
        <v>22.4</v>
      </c>
      <c r="T1005" t="s">
        <v>44</v>
      </c>
      <c r="U1005">
        <v>1</v>
      </c>
      <c r="V1005">
        <v>22.4</v>
      </c>
      <c r="W1005">
        <v>44.79</v>
      </c>
      <c r="X1005">
        <v>44.79</v>
      </c>
      <c r="Y1005" t="s">
        <v>58</v>
      </c>
      <c r="Z1005">
        <v>0</v>
      </c>
      <c r="AA1005">
        <v>22.4</v>
      </c>
      <c r="AB1005" s="27" t="s">
        <v>44</v>
      </c>
      <c r="AC1005" s="27">
        <v>0</v>
      </c>
    </row>
    <row r="1006" spans="1:35" hidden="1" x14ac:dyDescent="0.35">
      <c r="A1006" s="3">
        <v>43937.847407407397</v>
      </c>
      <c r="B1006" t="s">
        <v>35</v>
      </c>
      <c r="C1006" t="s">
        <v>16017</v>
      </c>
      <c r="D1006" t="s">
        <v>2170</v>
      </c>
      <c r="E1006" t="s">
        <v>2171</v>
      </c>
      <c r="F1006">
        <v>23606</v>
      </c>
      <c r="G1006" t="s">
        <v>38</v>
      </c>
      <c r="H1006">
        <v>1</v>
      </c>
      <c r="K1006" s="2" t="s">
        <v>53</v>
      </c>
      <c r="L1006" s="1" t="s">
        <v>89</v>
      </c>
      <c r="M1006" s="1" t="s">
        <v>2754</v>
      </c>
      <c r="N1006" s="1" t="s">
        <v>2755</v>
      </c>
      <c r="O1006" t="s">
        <v>2756</v>
      </c>
      <c r="P1006" s="18">
        <v>7.99</v>
      </c>
      <c r="Q1006">
        <v>7.99</v>
      </c>
      <c r="R1006">
        <v>0.7</v>
      </c>
      <c r="S1006">
        <v>5.59</v>
      </c>
      <c r="T1006" t="s">
        <v>44</v>
      </c>
      <c r="U1006">
        <v>1</v>
      </c>
      <c r="V1006">
        <v>5.59</v>
      </c>
      <c r="W1006">
        <v>7.99</v>
      </c>
      <c r="X1006">
        <v>7.99</v>
      </c>
      <c r="Y1006" t="s">
        <v>44</v>
      </c>
      <c r="Z1006">
        <v>0</v>
      </c>
      <c r="AA1006">
        <v>5.59</v>
      </c>
      <c r="AB1006" s="27" t="s">
        <v>44</v>
      </c>
      <c r="AC1006" s="27">
        <v>0</v>
      </c>
      <c r="AD1006" s="27">
        <v>0</v>
      </c>
      <c r="AE1006" s="27">
        <v>0</v>
      </c>
      <c r="AF1006" s="27">
        <v>0</v>
      </c>
      <c r="AG1006" s="27">
        <v>0</v>
      </c>
      <c r="AH1006" s="27">
        <v>0</v>
      </c>
      <c r="AI1006" s="27">
        <v>0</v>
      </c>
    </row>
    <row r="1007" spans="1:35" hidden="1" x14ac:dyDescent="0.35">
      <c r="A1007" s="3">
        <v>43948.285023148201</v>
      </c>
      <c r="B1007" t="s">
        <v>486</v>
      </c>
      <c r="C1007" t="s">
        <v>16006</v>
      </c>
      <c r="F1007">
        <v>11900</v>
      </c>
      <c r="G1007" t="s">
        <v>38</v>
      </c>
      <c r="H1007">
        <v>1</v>
      </c>
      <c r="K1007" s="2" t="s">
        <v>479</v>
      </c>
      <c r="L1007" s="1" t="s">
        <v>611</v>
      </c>
      <c r="M1007" s="1" t="s">
        <v>2757</v>
      </c>
      <c r="N1007" s="1" t="s">
        <v>2758</v>
      </c>
      <c r="O1007" t="s">
        <v>2759</v>
      </c>
      <c r="P1007" s="18">
        <v>15.4</v>
      </c>
      <c r="Q1007">
        <v>15.4</v>
      </c>
      <c r="R1007">
        <v>0.5</v>
      </c>
      <c r="S1007">
        <v>7.7</v>
      </c>
      <c r="T1007" t="s">
        <v>44</v>
      </c>
      <c r="U1007">
        <v>1</v>
      </c>
      <c r="V1007">
        <v>7.7</v>
      </c>
      <c r="W1007">
        <v>15.4</v>
      </c>
      <c r="X1007">
        <v>15.4</v>
      </c>
      <c r="Y1007" t="s">
        <v>44</v>
      </c>
      <c r="Z1007">
        <v>0</v>
      </c>
      <c r="AA1007">
        <v>7.7</v>
      </c>
      <c r="AB1007" s="27" t="s">
        <v>44</v>
      </c>
      <c r="AC1007" s="27">
        <v>0</v>
      </c>
    </row>
    <row r="1008" spans="1:35" hidden="1" x14ac:dyDescent="0.35">
      <c r="A1008" s="3">
        <v>43940.902280092603</v>
      </c>
      <c r="B1008" t="s">
        <v>35</v>
      </c>
      <c r="C1008" t="s">
        <v>16021</v>
      </c>
      <c r="D1008" t="s">
        <v>214</v>
      </c>
      <c r="E1008" t="s">
        <v>215</v>
      </c>
      <c r="F1008">
        <v>11218</v>
      </c>
      <c r="G1008" t="s">
        <v>38</v>
      </c>
      <c r="H1008">
        <v>1</v>
      </c>
      <c r="K1008" s="2" t="s">
        <v>53</v>
      </c>
      <c r="L1008" s="1" t="s">
        <v>182</v>
      </c>
      <c r="M1008" s="1" t="s">
        <v>183</v>
      </c>
      <c r="N1008" s="1" t="s">
        <v>184</v>
      </c>
      <c r="O1008" t="s">
        <v>185</v>
      </c>
      <c r="P1008" s="18">
        <v>2.99</v>
      </c>
      <c r="Q1008">
        <v>2.99</v>
      </c>
      <c r="R1008">
        <v>0.7</v>
      </c>
      <c r="S1008">
        <v>2.09</v>
      </c>
      <c r="T1008" t="s">
        <v>44</v>
      </c>
      <c r="U1008">
        <v>1</v>
      </c>
      <c r="V1008">
        <v>2.09</v>
      </c>
      <c r="W1008">
        <v>2.99</v>
      </c>
      <c r="X1008">
        <v>2.99</v>
      </c>
      <c r="Y1008" t="s">
        <v>44</v>
      </c>
      <c r="Z1008">
        <v>0</v>
      </c>
      <c r="AA1008">
        <v>2.09</v>
      </c>
      <c r="AB1008" s="27" t="s">
        <v>44</v>
      </c>
      <c r="AC1008" s="27">
        <v>0</v>
      </c>
      <c r="AD1008" s="27">
        <v>0</v>
      </c>
      <c r="AE1008" s="27">
        <v>0</v>
      </c>
      <c r="AF1008" s="27">
        <v>0</v>
      </c>
      <c r="AG1008" s="27">
        <v>0</v>
      </c>
      <c r="AH1008" s="27">
        <v>0</v>
      </c>
      <c r="AI1008" s="27">
        <v>0</v>
      </c>
    </row>
    <row r="1009" spans="1:35" hidden="1" x14ac:dyDescent="0.35">
      <c r="A1009" s="3">
        <v>43950.731400463003</v>
      </c>
      <c r="B1009" t="s">
        <v>35</v>
      </c>
      <c r="C1009" t="s">
        <v>1325</v>
      </c>
      <c r="D1009" t="s">
        <v>2760</v>
      </c>
      <c r="E1009" t="s">
        <v>2761</v>
      </c>
      <c r="F1009">
        <v>46802</v>
      </c>
      <c r="G1009" t="s">
        <v>38</v>
      </c>
      <c r="H1009">
        <v>1</v>
      </c>
      <c r="K1009" s="2" t="s">
        <v>39</v>
      </c>
      <c r="L1009" s="1" t="s">
        <v>153</v>
      </c>
      <c r="M1009" s="1" t="s">
        <v>154</v>
      </c>
      <c r="N1009" s="1" t="s">
        <v>155</v>
      </c>
      <c r="O1009" t="s">
        <v>156</v>
      </c>
      <c r="P1009" s="18">
        <v>2.99</v>
      </c>
      <c r="Q1009">
        <v>2.99</v>
      </c>
      <c r="R1009">
        <v>0.7</v>
      </c>
      <c r="S1009">
        <v>2.09</v>
      </c>
      <c r="T1009" t="s">
        <v>44</v>
      </c>
      <c r="U1009">
        <v>1</v>
      </c>
      <c r="V1009">
        <v>2.09</v>
      </c>
      <c r="W1009">
        <v>2.99</v>
      </c>
      <c r="X1009">
        <v>2.99</v>
      </c>
      <c r="Y1009" t="s">
        <v>44</v>
      </c>
      <c r="Z1009">
        <v>0</v>
      </c>
      <c r="AA1009">
        <v>2.09</v>
      </c>
      <c r="AB1009" s="27" t="s">
        <v>44</v>
      </c>
      <c r="AC1009" s="27">
        <v>0.21</v>
      </c>
      <c r="AD1009" s="27">
        <v>7.0000000000000007E-2</v>
      </c>
      <c r="AE1009" s="27">
        <v>0.21</v>
      </c>
      <c r="AF1009" s="27">
        <v>0</v>
      </c>
      <c r="AG1009" s="27">
        <v>0</v>
      </c>
      <c r="AH1009" s="27">
        <v>0</v>
      </c>
      <c r="AI1009" s="27">
        <v>0</v>
      </c>
    </row>
    <row r="1010" spans="1:35" hidden="1" x14ac:dyDescent="0.35">
      <c r="A1010" s="3">
        <v>43942.924340277801</v>
      </c>
      <c r="B1010" t="s">
        <v>51</v>
      </c>
      <c r="C1010" t="s">
        <v>16006</v>
      </c>
      <c r="F1010" t="s">
        <v>2762</v>
      </c>
      <c r="G1010" t="s">
        <v>38</v>
      </c>
      <c r="H1010">
        <v>1</v>
      </c>
      <c r="K1010" s="2" t="s">
        <v>53</v>
      </c>
      <c r="L1010" s="1" t="s">
        <v>469</v>
      </c>
      <c r="M1010" s="1" t="s">
        <v>2464</v>
      </c>
      <c r="N1010" s="1" t="s">
        <v>442</v>
      </c>
      <c r="O1010" t="s">
        <v>2465</v>
      </c>
      <c r="P1010" s="18">
        <v>9.34</v>
      </c>
      <c r="Q1010">
        <v>9.34</v>
      </c>
      <c r="R1010">
        <v>0.5</v>
      </c>
      <c r="S1010">
        <v>4.67</v>
      </c>
      <c r="T1010" t="s">
        <v>44</v>
      </c>
      <c r="U1010">
        <v>1</v>
      </c>
      <c r="V1010">
        <v>4.67</v>
      </c>
      <c r="W1010">
        <v>9.34</v>
      </c>
      <c r="X1010">
        <v>9.34</v>
      </c>
      <c r="Y1010" t="s">
        <v>58</v>
      </c>
      <c r="Z1010">
        <v>0</v>
      </c>
      <c r="AA1010">
        <v>4.67</v>
      </c>
      <c r="AB1010" s="27" t="s">
        <v>44</v>
      </c>
      <c r="AC1010" s="27">
        <v>0</v>
      </c>
    </row>
    <row r="1011" spans="1:35" hidden="1" x14ac:dyDescent="0.35">
      <c r="A1011" s="3">
        <v>43924.946898148097</v>
      </c>
      <c r="B1011" t="s">
        <v>99</v>
      </c>
      <c r="C1011" t="s">
        <v>16006</v>
      </c>
      <c r="F1011">
        <v>31310</v>
      </c>
      <c r="G1011" t="s">
        <v>38</v>
      </c>
      <c r="H1011">
        <v>1</v>
      </c>
      <c r="K1011" s="2" t="s">
        <v>46</v>
      </c>
      <c r="L1011" s="1" t="s">
        <v>737</v>
      </c>
      <c r="M1011" s="1" t="s">
        <v>1433</v>
      </c>
      <c r="N1011" s="1" t="s">
        <v>1434</v>
      </c>
      <c r="O1011" t="s">
        <v>1435</v>
      </c>
      <c r="P1011" s="18">
        <v>1.69</v>
      </c>
      <c r="Q1011">
        <v>1.69</v>
      </c>
      <c r="R1011">
        <v>0.5</v>
      </c>
      <c r="S1011">
        <v>0.85</v>
      </c>
      <c r="T1011" t="s">
        <v>44</v>
      </c>
      <c r="U1011">
        <v>1</v>
      </c>
      <c r="V1011">
        <v>0.85</v>
      </c>
      <c r="W1011">
        <v>1.69</v>
      </c>
      <c r="X1011">
        <v>1.69</v>
      </c>
      <c r="Y1011" t="s">
        <v>58</v>
      </c>
      <c r="Z1011">
        <v>0</v>
      </c>
      <c r="AA1011">
        <v>0.85</v>
      </c>
      <c r="AB1011" s="27" t="s">
        <v>44</v>
      </c>
      <c r="AC1011" s="27">
        <v>0</v>
      </c>
    </row>
    <row r="1012" spans="1:35" hidden="1" x14ac:dyDescent="0.35">
      <c r="A1012" s="3">
        <v>43930.863067129598</v>
      </c>
      <c r="B1012" t="s">
        <v>35</v>
      </c>
      <c r="C1012" t="s">
        <v>16034</v>
      </c>
      <c r="D1012" t="s">
        <v>2763</v>
      </c>
      <c r="E1012" t="s">
        <v>465</v>
      </c>
      <c r="F1012">
        <v>48198</v>
      </c>
      <c r="G1012" t="s">
        <v>38</v>
      </c>
      <c r="H1012">
        <v>1</v>
      </c>
      <c r="K1012" s="2" t="s">
        <v>39</v>
      </c>
      <c r="L1012" s="1" t="s">
        <v>40</v>
      </c>
      <c r="M1012" s="1" t="s">
        <v>143</v>
      </c>
      <c r="N1012" s="1" t="s">
        <v>61</v>
      </c>
      <c r="O1012" t="s">
        <v>144</v>
      </c>
      <c r="P1012" s="18">
        <v>9.99</v>
      </c>
      <c r="Q1012">
        <v>9.99</v>
      </c>
      <c r="R1012">
        <v>0.7</v>
      </c>
      <c r="S1012">
        <v>6.99</v>
      </c>
      <c r="T1012" t="s">
        <v>44</v>
      </c>
      <c r="U1012">
        <v>1</v>
      </c>
      <c r="V1012">
        <v>6.99</v>
      </c>
      <c r="W1012">
        <v>9.99</v>
      </c>
      <c r="X1012">
        <v>9.99</v>
      </c>
      <c r="Y1012" t="s">
        <v>44</v>
      </c>
      <c r="Z1012">
        <v>0</v>
      </c>
      <c r="AA1012">
        <v>6.99</v>
      </c>
      <c r="AB1012" s="27" t="s">
        <v>44</v>
      </c>
      <c r="AC1012" s="27">
        <v>0</v>
      </c>
      <c r="AD1012" s="27">
        <v>0</v>
      </c>
      <c r="AE1012" s="27">
        <v>0</v>
      </c>
      <c r="AF1012" s="27">
        <v>0</v>
      </c>
      <c r="AG1012" s="27">
        <v>0</v>
      </c>
      <c r="AH1012" s="27">
        <v>0</v>
      </c>
      <c r="AI1012" s="27">
        <v>0</v>
      </c>
    </row>
    <row r="1013" spans="1:35" hidden="1" x14ac:dyDescent="0.35">
      <c r="A1013" s="3">
        <v>43938.840173611097</v>
      </c>
      <c r="B1013" t="s">
        <v>99</v>
      </c>
      <c r="C1013" t="s">
        <v>16006</v>
      </c>
      <c r="F1013">
        <v>26000</v>
      </c>
      <c r="G1013" t="s">
        <v>38</v>
      </c>
      <c r="H1013">
        <v>1</v>
      </c>
      <c r="K1013" s="2" t="s">
        <v>46</v>
      </c>
      <c r="L1013" s="1" t="s">
        <v>71</v>
      </c>
      <c r="M1013" s="1" t="s">
        <v>2764</v>
      </c>
      <c r="N1013" s="1" t="s">
        <v>274</v>
      </c>
      <c r="O1013" t="s">
        <v>2765</v>
      </c>
      <c r="P1013" s="18">
        <v>1.69</v>
      </c>
      <c r="Q1013">
        <v>1.69</v>
      </c>
      <c r="R1013">
        <v>0.5</v>
      </c>
      <c r="S1013">
        <v>0.85</v>
      </c>
      <c r="T1013" t="s">
        <v>44</v>
      </c>
      <c r="U1013">
        <v>1</v>
      </c>
      <c r="V1013">
        <v>0.85</v>
      </c>
      <c r="W1013">
        <v>1.69</v>
      </c>
      <c r="X1013">
        <v>1.69</v>
      </c>
      <c r="Y1013" t="s">
        <v>58</v>
      </c>
      <c r="Z1013">
        <v>0</v>
      </c>
      <c r="AA1013">
        <v>0.85</v>
      </c>
      <c r="AB1013" s="27" t="s">
        <v>44</v>
      </c>
      <c r="AC1013" s="27">
        <v>0</v>
      </c>
    </row>
    <row r="1014" spans="1:35" hidden="1" x14ac:dyDescent="0.35">
      <c r="A1014" s="3">
        <v>43931.951030092598</v>
      </c>
      <c r="B1014" t="s">
        <v>35</v>
      </c>
      <c r="C1014" t="s">
        <v>16007</v>
      </c>
      <c r="D1014" t="s">
        <v>2291</v>
      </c>
      <c r="E1014" t="s">
        <v>2292</v>
      </c>
      <c r="F1014">
        <v>30648</v>
      </c>
      <c r="G1014" t="s">
        <v>38</v>
      </c>
      <c r="H1014">
        <v>1</v>
      </c>
      <c r="K1014" s="2" t="s">
        <v>46</v>
      </c>
      <c r="L1014" s="1" t="s">
        <v>292</v>
      </c>
      <c r="M1014" s="1" t="s">
        <v>2766</v>
      </c>
      <c r="N1014" s="1" t="s">
        <v>2767</v>
      </c>
      <c r="O1014" t="s">
        <v>2768</v>
      </c>
      <c r="P1014" s="18">
        <v>0.99</v>
      </c>
      <c r="Q1014">
        <v>0.99</v>
      </c>
      <c r="R1014">
        <v>0.7</v>
      </c>
      <c r="S1014">
        <v>0.69</v>
      </c>
      <c r="T1014" t="s">
        <v>44</v>
      </c>
      <c r="U1014">
        <v>1</v>
      </c>
      <c r="V1014">
        <v>0.69</v>
      </c>
      <c r="W1014">
        <v>0.99</v>
      </c>
      <c r="X1014">
        <v>0.99</v>
      </c>
      <c r="Y1014" t="s">
        <v>44</v>
      </c>
      <c r="Z1014">
        <v>0</v>
      </c>
      <c r="AA1014">
        <v>0.69</v>
      </c>
      <c r="AB1014" s="27" t="s">
        <v>44</v>
      </c>
      <c r="AC1014" s="27">
        <v>0</v>
      </c>
      <c r="AD1014" s="27">
        <v>0</v>
      </c>
      <c r="AE1014" s="27">
        <v>0</v>
      </c>
      <c r="AF1014" s="27">
        <v>0</v>
      </c>
      <c r="AG1014" s="27">
        <v>0</v>
      </c>
      <c r="AH1014" s="27">
        <v>0</v>
      </c>
      <c r="AI1014" s="27">
        <v>0</v>
      </c>
    </row>
    <row r="1015" spans="1:35" hidden="1" x14ac:dyDescent="0.35">
      <c r="A1015" s="3">
        <v>43945.883032407401</v>
      </c>
      <c r="B1015" t="s">
        <v>35</v>
      </c>
      <c r="C1015" t="s">
        <v>16034</v>
      </c>
      <c r="D1015" t="s">
        <v>2769</v>
      </c>
      <c r="E1015" t="s">
        <v>1649</v>
      </c>
      <c r="F1015">
        <v>48192</v>
      </c>
      <c r="G1015" t="s">
        <v>38</v>
      </c>
      <c r="H1015">
        <v>1</v>
      </c>
      <c r="K1015" s="2" t="s">
        <v>89</v>
      </c>
      <c r="L1015" s="1" t="s">
        <v>89</v>
      </c>
      <c r="M1015" s="1" t="s">
        <v>2770</v>
      </c>
      <c r="N1015" s="1" t="s">
        <v>2771</v>
      </c>
      <c r="O1015" t="s">
        <v>2772</v>
      </c>
      <c r="P1015" s="18">
        <v>7.99</v>
      </c>
      <c r="Q1015">
        <v>7.99</v>
      </c>
      <c r="R1015">
        <v>0.7</v>
      </c>
      <c r="S1015">
        <v>5.59</v>
      </c>
      <c r="T1015" t="s">
        <v>44</v>
      </c>
      <c r="U1015">
        <v>1</v>
      </c>
      <c r="V1015">
        <v>5.59</v>
      </c>
      <c r="W1015">
        <v>7.99</v>
      </c>
      <c r="X1015">
        <v>7.99</v>
      </c>
      <c r="Y1015" t="s">
        <v>44</v>
      </c>
      <c r="Z1015">
        <v>0</v>
      </c>
      <c r="AA1015">
        <v>5.59</v>
      </c>
      <c r="AB1015" s="27" t="s">
        <v>44</v>
      </c>
      <c r="AC1015" s="27">
        <v>0</v>
      </c>
      <c r="AD1015" s="27">
        <v>0</v>
      </c>
      <c r="AE1015" s="27">
        <v>0</v>
      </c>
      <c r="AF1015" s="27">
        <v>0</v>
      </c>
      <c r="AG1015" s="27">
        <v>0</v>
      </c>
      <c r="AH1015" s="27">
        <v>0</v>
      </c>
      <c r="AI1015" s="27">
        <v>0</v>
      </c>
    </row>
    <row r="1016" spans="1:35" hidden="1" x14ac:dyDescent="0.35">
      <c r="A1016" s="3">
        <v>43932.294016203698</v>
      </c>
      <c r="B1016" t="s">
        <v>564</v>
      </c>
      <c r="C1016" t="s">
        <v>16006</v>
      </c>
      <c r="F1016">
        <v>249191</v>
      </c>
      <c r="G1016" t="s">
        <v>38</v>
      </c>
      <c r="H1016">
        <v>1</v>
      </c>
      <c r="K1016" s="2" t="s">
        <v>53</v>
      </c>
      <c r="L1016" s="1" t="s">
        <v>54</v>
      </c>
      <c r="M1016" s="1" t="s">
        <v>2773</v>
      </c>
      <c r="N1016" s="1" t="s">
        <v>2774</v>
      </c>
      <c r="O1016" t="s">
        <v>2775</v>
      </c>
      <c r="P1016" s="18">
        <v>1.69</v>
      </c>
      <c r="Q1016">
        <v>1.69</v>
      </c>
      <c r="R1016">
        <v>0.5</v>
      </c>
      <c r="S1016">
        <v>0.85</v>
      </c>
      <c r="T1016" t="s">
        <v>44</v>
      </c>
      <c r="U1016">
        <v>1</v>
      </c>
      <c r="V1016">
        <v>0.85</v>
      </c>
      <c r="W1016">
        <v>1.69</v>
      </c>
      <c r="X1016">
        <v>1.69</v>
      </c>
      <c r="Y1016" t="s">
        <v>44</v>
      </c>
      <c r="Z1016">
        <v>0</v>
      </c>
      <c r="AA1016">
        <v>0.85</v>
      </c>
      <c r="AB1016" s="27" t="s">
        <v>44</v>
      </c>
      <c r="AC1016" s="27">
        <v>0</v>
      </c>
    </row>
    <row r="1017" spans="1:35" hidden="1" x14ac:dyDescent="0.35">
      <c r="A1017" s="3">
        <v>43924.831238425897</v>
      </c>
      <c r="B1017" t="s">
        <v>2360</v>
      </c>
      <c r="C1017" t="s">
        <v>16006</v>
      </c>
      <c r="F1017">
        <v>54900</v>
      </c>
      <c r="G1017" t="s">
        <v>38</v>
      </c>
      <c r="H1017">
        <v>1</v>
      </c>
      <c r="K1017" s="2" t="s">
        <v>2776</v>
      </c>
      <c r="L1017" s="1" t="s">
        <v>2776</v>
      </c>
      <c r="M1017" s="1" t="s">
        <v>2777</v>
      </c>
      <c r="N1017" s="1" t="s">
        <v>2778</v>
      </c>
      <c r="O1017" t="s">
        <v>2779</v>
      </c>
      <c r="P1017" s="18">
        <v>6.79</v>
      </c>
      <c r="Q1017">
        <v>6.79</v>
      </c>
      <c r="R1017">
        <v>0.5</v>
      </c>
      <c r="S1017">
        <v>3.4</v>
      </c>
      <c r="T1017" t="s">
        <v>44</v>
      </c>
      <c r="U1017">
        <v>1</v>
      </c>
      <c r="V1017">
        <v>3.4</v>
      </c>
      <c r="W1017">
        <v>6.79</v>
      </c>
      <c r="X1017">
        <v>6.79</v>
      </c>
      <c r="Y1017" t="s">
        <v>2364</v>
      </c>
      <c r="Z1017">
        <v>0</v>
      </c>
      <c r="AA1017">
        <v>3.4</v>
      </c>
      <c r="AB1017" s="27" t="s">
        <v>44</v>
      </c>
      <c r="AC1017" s="27">
        <v>0</v>
      </c>
    </row>
    <row r="1018" spans="1:35" hidden="1" x14ac:dyDescent="0.35">
      <c r="A1018" s="3">
        <v>43948.079050925902</v>
      </c>
      <c r="B1018" t="s">
        <v>35</v>
      </c>
      <c r="C1018" t="s">
        <v>3252</v>
      </c>
      <c r="D1018" t="s">
        <v>2780</v>
      </c>
      <c r="E1018" t="s">
        <v>2781</v>
      </c>
      <c r="F1018">
        <v>81432</v>
      </c>
      <c r="G1018" t="s">
        <v>38</v>
      </c>
      <c r="H1018">
        <v>1</v>
      </c>
      <c r="K1018" s="2" t="s">
        <v>39</v>
      </c>
      <c r="L1018" s="1" t="s">
        <v>40</v>
      </c>
      <c r="M1018" s="1" t="s">
        <v>382</v>
      </c>
      <c r="N1018" s="1" t="s">
        <v>383</v>
      </c>
      <c r="O1018" t="s">
        <v>384</v>
      </c>
      <c r="P1018" s="18">
        <v>2.99</v>
      </c>
      <c r="Q1018">
        <v>2.99</v>
      </c>
      <c r="R1018">
        <v>0.7</v>
      </c>
      <c r="S1018">
        <v>2.09</v>
      </c>
      <c r="T1018" t="s">
        <v>44</v>
      </c>
      <c r="U1018">
        <v>1</v>
      </c>
      <c r="V1018">
        <v>2.09</v>
      </c>
      <c r="W1018">
        <v>2.99</v>
      </c>
      <c r="X1018">
        <v>2.99</v>
      </c>
      <c r="Y1018" t="s">
        <v>44</v>
      </c>
      <c r="Z1018">
        <v>0</v>
      </c>
      <c r="AA1018">
        <v>2.09</v>
      </c>
      <c r="AB1018" s="27" t="s">
        <v>44</v>
      </c>
      <c r="AC1018" s="27">
        <v>0.28000000000000003</v>
      </c>
      <c r="AD1018" s="27">
        <v>2.9000000000000001E-2</v>
      </c>
      <c r="AE1018" s="27">
        <v>0.09</v>
      </c>
      <c r="AF1018" s="27">
        <v>3.5999999999999997E-2</v>
      </c>
      <c r="AG1018" s="27">
        <v>0.11</v>
      </c>
      <c r="AH1018" s="27">
        <v>2.5499999999999998E-2</v>
      </c>
      <c r="AI1018" s="27">
        <v>0.08</v>
      </c>
    </row>
    <row r="1019" spans="1:35" hidden="1" x14ac:dyDescent="0.35">
      <c r="A1019" s="3">
        <v>43949.781828703701</v>
      </c>
      <c r="B1019" t="s">
        <v>35</v>
      </c>
      <c r="C1019" t="s">
        <v>340</v>
      </c>
      <c r="D1019" t="s">
        <v>1061</v>
      </c>
      <c r="E1019" t="s">
        <v>627</v>
      </c>
      <c r="F1019">
        <v>60610</v>
      </c>
      <c r="G1019" t="s">
        <v>38</v>
      </c>
      <c r="H1019">
        <v>1</v>
      </c>
      <c r="K1019" s="2" t="s">
        <v>176</v>
      </c>
      <c r="L1019" s="1" t="s">
        <v>176</v>
      </c>
      <c r="M1019" s="1" t="s">
        <v>2782</v>
      </c>
      <c r="N1019" s="1" t="s">
        <v>2783</v>
      </c>
      <c r="O1019" t="s">
        <v>2784</v>
      </c>
      <c r="P1019" s="18">
        <v>10.99</v>
      </c>
      <c r="Q1019">
        <v>10.99</v>
      </c>
      <c r="R1019">
        <v>0.7</v>
      </c>
      <c r="S1019">
        <v>7.69</v>
      </c>
      <c r="T1019" t="s">
        <v>44</v>
      </c>
      <c r="U1019">
        <v>1</v>
      </c>
      <c r="V1019">
        <v>7.69</v>
      </c>
      <c r="W1019">
        <v>10.99</v>
      </c>
      <c r="X1019">
        <v>10.99</v>
      </c>
      <c r="Y1019" t="s">
        <v>44</v>
      </c>
      <c r="Z1019">
        <v>0</v>
      </c>
      <c r="AA1019">
        <v>7.69</v>
      </c>
      <c r="AB1019" s="27" t="s">
        <v>44</v>
      </c>
      <c r="AC1019" s="27">
        <v>0</v>
      </c>
      <c r="AD1019" s="27">
        <v>0</v>
      </c>
      <c r="AE1019" s="27">
        <v>0</v>
      </c>
      <c r="AF1019" s="27">
        <v>0</v>
      </c>
      <c r="AG1019" s="27">
        <v>0</v>
      </c>
      <c r="AH1019" s="27">
        <v>0</v>
      </c>
      <c r="AI1019" s="27">
        <v>0</v>
      </c>
    </row>
    <row r="1020" spans="1:35" hidden="1" x14ac:dyDescent="0.35">
      <c r="A1020" s="3">
        <v>43926.758831018502</v>
      </c>
      <c r="B1020" t="s">
        <v>51</v>
      </c>
      <c r="C1020" t="s">
        <v>16006</v>
      </c>
      <c r="F1020" t="s">
        <v>2785</v>
      </c>
      <c r="G1020" t="s">
        <v>38</v>
      </c>
      <c r="H1020">
        <v>1</v>
      </c>
      <c r="K1020" s="2" t="s">
        <v>39</v>
      </c>
      <c r="L1020" s="1" t="s">
        <v>40</v>
      </c>
      <c r="M1020" s="1" t="s">
        <v>2786</v>
      </c>
      <c r="N1020" s="1" t="s">
        <v>970</v>
      </c>
      <c r="O1020" t="s">
        <v>2787</v>
      </c>
      <c r="P1020" s="18">
        <v>22.39</v>
      </c>
      <c r="Q1020">
        <v>22.39</v>
      </c>
      <c r="R1020">
        <v>0.5</v>
      </c>
      <c r="S1020">
        <v>11.2</v>
      </c>
      <c r="T1020" t="s">
        <v>44</v>
      </c>
      <c r="U1020">
        <v>1</v>
      </c>
      <c r="V1020">
        <v>11.2</v>
      </c>
      <c r="W1020">
        <v>22.39</v>
      </c>
      <c r="X1020">
        <v>22.39</v>
      </c>
      <c r="Y1020" t="s">
        <v>58</v>
      </c>
      <c r="Z1020">
        <v>0</v>
      </c>
      <c r="AA1020">
        <v>11.2</v>
      </c>
      <c r="AB1020" s="27" t="s">
        <v>44</v>
      </c>
      <c r="AC1020" s="27">
        <v>0</v>
      </c>
    </row>
    <row r="1021" spans="1:35" hidden="1" x14ac:dyDescent="0.35">
      <c r="A1021" s="3">
        <v>43923.932094907403</v>
      </c>
      <c r="B1021" t="s">
        <v>187</v>
      </c>
      <c r="C1021" t="s">
        <v>16006</v>
      </c>
      <c r="F1021">
        <v>3330458</v>
      </c>
      <c r="G1021" t="s">
        <v>38</v>
      </c>
      <c r="H1021">
        <v>1</v>
      </c>
      <c r="K1021" s="2" t="s">
        <v>46</v>
      </c>
      <c r="L1021" s="1" t="s">
        <v>348</v>
      </c>
      <c r="M1021" s="1" t="s">
        <v>2788</v>
      </c>
      <c r="N1021" s="1" t="s">
        <v>350</v>
      </c>
      <c r="O1021" t="s">
        <v>2789</v>
      </c>
      <c r="P1021" s="18">
        <v>1.69</v>
      </c>
      <c r="Q1021">
        <v>1.69</v>
      </c>
      <c r="R1021">
        <v>0.5</v>
      </c>
      <c r="S1021">
        <v>0.85</v>
      </c>
      <c r="T1021" t="s">
        <v>44</v>
      </c>
      <c r="U1021">
        <v>1</v>
      </c>
      <c r="V1021">
        <v>0.85</v>
      </c>
      <c r="W1021">
        <v>1.69</v>
      </c>
      <c r="X1021">
        <v>1.69</v>
      </c>
      <c r="Y1021" t="s">
        <v>58</v>
      </c>
      <c r="Z1021">
        <v>0</v>
      </c>
      <c r="AA1021">
        <v>0.85</v>
      </c>
      <c r="AB1021" s="27" t="s">
        <v>44</v>
      </c>
      <c r="AC1021" s="27">
        <v>0</v>
      </c>
    </row>
    <row r="1022" spans="1:35" hidden="1" x14ac:dyDescent="0.35">
      <c r="A1022" s="3">
        <v>43951.376435185201</v>
      </c>
      <c r="B1022" t="s">
        <v>99</v>
      </c>
      <c r="C1022" t="s">
        <v>16006</v>
      </c>
      <c r="F1022">
        <v>97410</v>
      </c>
      <c r="G1022" t="s">
        <v>38</v>
      </c>
      <c r="H1022">
        <v>1</v>
      </c>
      <c r="K1022" s="2" t="s">
        <v>39</v>
      </c>
      <c r="L1022" s="1" t="s">
        <v>153</v>
      </c>
      <c r="M1022" s="1" t="s">
        <v>466</v>
      </c>
      <c r="N1022" s="1" t="s">
        <v>163</v>
      </c>
      <c r="O1022" t="s">
        <v>467</v>
      </c>
      <c r="P1022" s="18">
        <v>2.54</v>
      </c>
      <c r="Q1022">
        <v>2.54</v>
      </c>
      <c r="R1022">
        <v>0.5</v>
      </c>
      <c r="S1022">
        <v>1.27</v>
      </c>
      <c r="T1022" t="s">
        <v>44</v>
      </c>
      <c r="U1022">
        <v>1</v>
      </c>
      <c r="V1022">
        <v>1.27</v>
      </c>
      <c r="W1022">
        <v>2.54</v>
      </c>
      <c r="X1022">
        <v>2.54</v>
      </c>
      <c r="Y1022" t="s">
        <v>58</v>
      </c>
      <c r="Z1022">
        <v>0</v>
      </c>
      <c r="AA1022">
        <v>1.27</v>
      </c>
      <c r="AB1022" s="27" t="s">
        <v>44</v>
      </c>
      <c r="AC1022" s="27">
        <v>0</v>
      </c>
    </row>
    <row r="1023" spans="1:35" hidden="1" x14ac:dyDescent="0.35">
      <c r="A1023" s="3">
        <v>43947.004780092597</v>
      </c>
      <c r="B1023" t="s">
        <v>35</v>
      </c>
      <c r="C1023" t="s">
        <v>16018</v>
      </c>
      <c r="D1023" t="s">
        <v>2790</v>
      </c>
      <c r="E1023" t="s">
        <v>1420</v>
      </c>
      <c r="F1023">
        <v>98052</v>
      </c>
      <c r="G1023" t="s">
        <v>38</v>
      </c>
      <c r="H1023">
        <v>1</v>
      </c>
      <c r="K1023" s="2" t="s">
        <v>130</v>
      </c>
      <c r="L1023" s="1" t="s">
        <v>130</v>
      </c>
      <c r="M1023" s="1" t="s">
        <v>2791</v>
      </c>
      <c r="N1023" s="1" t="s">
        <v>2792</v>
      </c>
      <c r="O1023" t="s">
        <v>2793</v>
      </c>
      <c r="P1023" s="18">
        <v>9.99</v>
      </c>
      <c r="Q1023">
        <v>9.99</v>
      </c>
      <c r="R1023">
        <v>0.7</v>
      </c>
      <c r="S1023">
        <v>6.99</v>
      </c>
      <c r="T1023" t="s">
        <v>44</v>
      </c>
      <c r="U1023">
        <v>1</v>
      </c>
      <c r="V1023">
        <v>6.99</v>
      </c>
      <c r="W1023">
        <v>9.99</v>
      </c>
      <c r="X1023">
        <v>9.99</v>
      </c>
      <c r="Y1023" t="s">
        <v>44</v>
      </c>
      <c r="Z1023">
        <v>0</v>
      </c>
      <c r="AA1023">
        <v>6.99</v>
      </c>
      <c r="AB1023" s="27" t="s">
        <v>44</v>
      </c>
      <c r="AC1023" s="27">
        <v>1</v>
      </c>
      <c r="AD1023" s="27">
        <v>6.5000000000000002E-2</v>
      </c>
      <c r="AE1023" s="27">
        <v>0.65</v>
      </c>
      <c r="AF1023" s="27">
        <v>3.5000000000000003E-2</v>
      </c>
      <c r="AG1023" s="27">
        <v>0.35</v>
      </c>
      <c r="AH1023" s="27">
        <v>0</v>
      </c>
      <c r="AI1023" s="27">
        <v>0</v>
      </c>
    </row>
    <row r="1024" spans="1:35" hidden="1" x14ac:dyDescent="0.35">
      <c r="A1024" s="3">
        <v>43934.959374999999</v>
      </c>
      <c r="B1024" t="s">
        <v>224</v>
      </c>
      <c r="C1024" t="s">
        <v>16008</v>
      </c>
      <c r="F1024">
        <v>41124</v>
      </c>
      <c r="G1024" t="s">
        <v>38</v>
      </c>
      <c r="H1024">
        <v>1</v>
      </c>
      <c r="K1024" s="2" t="s">
        <v>176</v>
      </c>
      <c r="L1024" s="1" t="s">
        <v>176</v>
      </c>
      <c r="M1024" s="1" t="s">
        <v>2794</v>
      </c>
      <c r="N1024" s="1" t="s">
        <v>1865</v>
      </c>
      <c r="O1024" t="s">
        <v>2795</v>
      </c>
      <c r="P1024" s="18">
        <v>6.79</v>
      </c>
      <c r="Q1024">
        <v>6.79</v>
      </c>
      <c r="R1024">
        <v>0.5</v>
      </c>
      <c r="S1024">
        <v>3.4</v>
      </c>
      <c r="T1024" t="s">
        <v>44</v>
      </c>
      <c r="U1024">
        <v>1</v>
      </c>
      <c r="V1024">
        <v>3.4</v>
      </c>
      <c r="W1024">
        <v>6.79</v>
      </c>
      <c r="X1024">
        <v>6.79</v>
      </c>
      <c r="Y1024" t="s">
        <v>58</v>
      </c>
      <c r="Z1024">
        <v>0</v>
      </c>
      <c r="AA1024">
        <v>3.4</v>
      </c>
      <c r="AB1024" s="27" t="s">
        <v>44</v>
      </c>
      <c r="AC1024" s="27">
        <v>0</v>
      </c>
    </row>
    <row r="1025" spans="1:35" hidden="1" x14ac:dyDescent="0.35">
      <c r="A1025" s="3">
        <v>43924.731689814798</v>
      </c>
      <c r="B1025" t="s">
        <v>51</v>
      </c>
      <c r="C1025" t="s">
        <v>16006</v>
      </c>
      <c r="F1025" t="s">
        <v>2796</v>
      </c>
      <c r="G1025" t="s">
        <v>38</v>
      </c>
      <c r="H1025">
        <v>1</v>
      </c>
      <c r="K1025" s="2" t="s">
        <v>95</v>
      </c>
      <c r="L1025" s="1" t="s">
        <v>95</v>
      </c>
      <c r="M1025" s="1" t="s">
        <v>2797</v>
      </c>
      <c r="N1025" s="1" t="s">
        <v>937</v>
      </c>
      <c r="O1025" t="s">
        <v>2798</v>
      </c>
      <c r="P1025" s="18">
        <v>6.79</v>
      </c>
      <c r="Q1025">
        <v>6.79</v>
      </c>
      <c r="R1025">
        <v>0.5</v>
      </c>
      <c r="S1025">
        <v>3.4</v>
      </c>
      <c r="T1025" t="s">
        <v>44</v>
      </c>
      <c r="U1025">
        <v>1</v>
      </c>
      <c r="V1025">
        <v>3.4</v>
      </c>
      <c r="W1025">
        <v>6.79</v>
      </c>
      <c r="X1025">
        <v>6.79</v>
      </c>
      <c r="Y1025" t="s">
        <v>58</v>
      </c>
      <c r="Z1025">
        <v>0</v>
      </c>
      <c r="AA1025">
        <v>3.4</v>
      </c>
      <c r="AB1025" s="27" t="s">
        <v>44</v>
      </c>
      <c r="AC1025" s="27">
        <v>0</v>
      </c>
    </row>
    <row r="1026" spans="1:35" hidden="1" x14ac:dyDescent="0.35">
      <c r="A1026" s="3">
        <v>43926.588287036997</v>
      </c>
      <c r="B1026" t="s">
        <v>35</v>
      </c>
      <c r="C1026" t="s">
        <v>16021</v>
      </c>
      <c r="D1026" t="s">
        <v>2799</v>
      </c>
      <c r="E1026" t="s">
        <v>2799</v>
      </c>
      <c r="F1026">
        <v>12309</v>
      </c>
      <c r="G1026" t="s">
        <v>38</v>
      </c>
      <c r="H1026">
        <v>1</v>
      </c>
      <c r="K1026" s="2" t="s">
        <v>89</v>
      </c>
      <c r="L1026" s="1" t="s">
        <v>54</v>
      </c>
      <c r="M1026" s="1" t="s">
        <v>2800</v>
      </c>
      <c r="N1026" s="1" t="s">
        <v>2801</v>
      </c>
      <c r="O1026" t="s">
        <v>2802</v>
      </c>
      <c r="P1026" s="18">
        <v>7.99</v>
      </c>
      <c r="Q1026">
        <v>7.99</v>
      </c>
      <c r="R1026">
        <v>0.7</v>
      </c>
      <c r="S1026">
        <v>5.59</v>
      </c>
      <c r="T1026" t="s">
        <v>44</v>
      </c>
      <c r="U1026">
        <v>1</v>
      </c>
      <c r="V1026">
        <v>5.59</v>
      </c>
      <c r="W1026">
        <v>7.99</v>
      </c>
      <c r="X1026">
        <v>7.99</v>
      </c>
      <c r="Y1026" t="s">
        <v>44</v>
      </c>
      <c r="Z1026">
        <v>0</v>
      </c>
      <c r="AA1026">
        <v>5.59</v>
      </c>
      <c r="AB1026" s="27" t="s">
        <v>44</v>
      </c>
      <c r="AC1026" s="27">
        <v>0</v>
      </c>
      <c r="AD1026" s="27">
        <v>0</v>
      </c>
      <c r="AE1026" s="27">
        <v>0</v>
      </c>
      <c r="AF1026" s="27">
        <v>0</v>
      </c>
      <c r="AG1026" s="27">
        <v>0</v>
      </c>
      <c r="AH1026" s="27">
        <v>0</v>
      </c>
      <c r="AI1026" s="27">
        <v>0</v>
      </c>
    </row>
    <row r="1027" spans="1:35" hidden="1" x14ac:dyDescent="0.35">
      <c r="A1027" s="3">
        <v>43934.090277777803</v>
      </c>
      <c r="B1027" t="s">
        <v>148</v>
      </c>
      <c r="C1027" t="s">
        <v>16032</v>
      </c>
      <c r="F1027">
        <v>1022</v>
      </c>
      <c r="G1027" t="s">
        <v>38</v>
      </c>
      <c r="H1027">
        <v>1</v>
      </c>
      <c r="K1027" s="2" t="s">
        <v>53</v>
      </c>
      <c r="L1027" s="1" t="s">
        <v>125</v>
      </c>
      <c r="M1027" s="1" t="s">
        <v>2803</v>
      </c>
      <c r="N1027" s="1" t="s">
        <v>2804</v>
      </c>
      <c r="O1027" t="s">
        <v>2805</v>
      </c>
      <c r="P1027" s="18">
        <v>8.49</v>
      </c>
      <c r="Q1027">
        <v>8.49</v>
      </c>
      <c r="R1027">
        <v>0.5</v>
      </c>
      <c r="S1027">
        <v>4.25</v>
      </c>
      <c r="T1027" t="s">
        <v>44</v>
      </c>
      <c r="U1027">
        <v>1</v>
      </c>
      <c r="V1027">
        <v>4.25</v>
      </c>
      <c r="W1027">
        <v>8.49</v>
      </c>
      <c r="X1027">
        <v>8.49</v>
      </c>
      <c r="Y1027" t="s">
        <v>152</v>
      </c>
      <c r="Z1027">
        <v>0</v>
      </c>
      <c r="AA1027">
        <v>4.25</v>
      </c>
      <c r="AB1027" s="27" t="s">
        <v>44</v>
      </c>
      <c r="AC1027" s="27">
        <v>0</v>
      </c>
    </row>
    <row r="1028" spans="1:35" hidden="1" x14ac:dyDescent="0.35">
      <c r="A1028" s="3">
        <v>43929.694317129601</v>
      </c>
      <c r="B1028" t="s">
        <v>35</v>
      </c>
      <c r="C1028" t="s">
        <v>16038</v>
      </c>
      <c r="D1028" t="s">
        <v>535</v>
      </c>
      <c r="E1028" t="s">
        <v>844</v>
      </c>
      <c r="F1028">
        <v>97206</v>
      </c>
      <c r="G1028" t="s">
        <v>38</v>
      </c>
      <c r="H1028">
        <v>1</v>
      </c>
      <c r="K1028" s="2" t="s">
        <v>216</v>
      </c>
      <c r="L1028" s="1" t="s">
        <v>216</v>
      </c>
      <c r="M1028" s="1" t="s">
        <v>2806</v>
      </c>
      <c r="N1028" s="1" t="s">
        <v>1276</v>
      </c>
      <c r="O1028" t="s">
        <v>2807</v>
      </c>
      <c r="P1028" s="18">
        <v>9.99</v>
      </c>
      <c r="Q1028">
        <v>9.99</v>
      </c>
      <c r="R1028">
        <v>0.7</v>
      </c>
      <c r="S1028">
        <v>6.99</v>
      </c>
      <c r="T1028" t="s">
        <v>44</v>
      </c>
      <c r="U1028">
        <v>1</v>
      </c>
      <c r="V1028">
        <v>6.99</v>
      </c>
      <c r="W1028">
        <v>9.99</v>
      </c>
      <c r="X1028">
        <v>9.99</v>
      </c>
      <c r="Y1028" t="s">
        <v>44</v>
      </c>
      <c r="Z1028">
        <v>0</v>
      </c>
      <c r="AA1028">
        <v>6.99</v>
      </c>
      <c r="AB1028" s="27" t="s">
        <v>44</v>
      </c>
      <c r="AC1028" s="27">
        <v>0</v>
      </c>
      <c r="AD1028" s="27">
        <v>0</v>
      </c>
      <c r="AE1028" s="27">
        <v>0</v>
      </c>
      <c r="AF1028" s="27">
        <v>0</v>
      </c>
      <c r="AG1028" s="27">
        <v>0</v>
      </c>
      <c r="AH1028" s="27">
        <v>0</v>
      </c>
      <c r="AI1028" s="27">
        <v>0</v>
      </c>
    </row>
    <row r="1029" spans="1:35" hidden="1" x14ac:dyDescent="0.35">
      <c r="A1029" s="3">
        <v>43948.672893518502</v>
      </c>
      <c r="B1029" t="s">
        <v>35</v>
      </c>
      <c r="C1029" t="s">
        <v>13047</v>
      </c>
      <c r="D1029" t="s">
        <v>2808</v>
      </c>
      <c r="E1029" t="s">
        <v>1675</v>
      </c>
      <c r="F1029">
        <v>6770</v>
      </c>
      <c r="G1029" t="s">
        <v>38</v>
      </c>
      <c r="H1029">
        <v>1</v>
      </c>
      <c r="K1029" s="2" t="s">
        <v>39</v>
      </c>
      <c r="L1029" s="1" t="s">
        <v>153</v>
      </c>
      <c r="M1029" s="1" t="s">
        <v>154</v>
      </c>
      <c r="N1029" s="1" t="s">
        <v>155</v>
      </c>
      <c r="O1029" t="s">
        <v>156</v>
      </c>
      <c r="P1029" s="18">
        <v>2.99</v>
      </c>
      <c r="Q1029">
        <v>2.99</v>
      </c>
      <c r="R1029">
        <v>0.7</v>
      </c>
      <c r="S1029">
        <v>2.09</v>
      </c>
      <c r="T1029" t="s">
        <v>44</v>
      </c>
      <c r="U1029">
        <v>1</v>
      </c>
      <c r="V1029">
        <v>2.09</v>
      </c>
      <c r="W1029">
        <v>2.99</v>
      </c>
      <c r="X1029">
        <v>2.99</v>
      </c>
      <c r="Y1029" t="s">
        <v>44</v>
      </c>
      <c r="Z1029">
        <v>0</v>
      </c>
      <c r="AA1029">
        <v>2.09</v>
      </c>
      <c r="AB1029" s="27" t="s">
        <v>44</v>
      </c>
      <c r="AC1029" s="27">
        <v>0.19</v>
      </c>
      <c r="AD1029" s="27">
        <v>6.3500000000000001E-2</v>
      </c>
      <c r="AE1029" s="27">
        <v>0.19</v>
      </c>
      <c r="AF1029" s="27">
        <v>0</v>
      </c>
      <c r="AG1029" s="27">
        <v>0</v>
      </c>
      <c r="AH1029" s="27">
        <v>0</v>
      </c>
      <c r="AI1029" s="27">
        <v>0</v>
      </c>
    </row>
    <row r="1030" spans="1:35" hidden="1" x14ac:dyDescent="0.35">
      <c r="A1030" s="3">
        <v>43931.833923611099</v>
      </c>
      <c r="B1030" t="s">
        <v>224</v>
      </c>
      <c r="C1030" t="s">
        <v>10559</v>
      </c>
      <c r="F1030">
        <v>12039</v>
      </c>
      <c r="G1030" t="s">
        <v>38</v>
      </c>
      <c r="H1030">
        <v>1</v>
      </c>
      <c r="K1030" s="2" t="s">
        <v>53</v>
      </c>
      <c r="L1030" s="1" t="s">
        <v>110</v>
      </c>
      <c r="M1030" s="1" t="s">
        <v>2809</v>
      </c>
      <c r="N1030" s="1" t="s">
        <v>277</v>
      </c>
      <c r="O1030" t="s">
        <v>2810</v>
      </c>
      <c r="P1030" s="18">
        <v>6.79</v>
      </c>
      <c r="Q1030">
        <v>6.79</v>
      </c>
      <c r="R1030">
        <v>0.5</v>
      </c>
      <c r="S1030">
        <v>3.4</v>
      </c>
      <c r="T1030" t="s">
        <v>44</v>
      </c>
      <c r="U1030">
        <v>1</v>
      </c>
      <c r="V1030">
        <v>3.4</v>
      </c>
      <c r="W1030">
        <v>6.79</v>
      </c>
      <c r="X1030">
        <v>6.79</v>
      </c>
      <c r="Y1030" t="s">
        <v>58</v>
      </c>
      <c r="Z1030">
        <v>0</v>
      </c>
      <c r="AA1030">
        <v>3.4</v>
      </c>
      <c r="AB1030" s="27" t="s">
        <v>44</v>
      </c>
      <c r="AC1030" s="27">
        <v>0</v>
      </c>
    </row>
    <row r="1031" spans="1:35" hidden="1" x14ac:dyDescent="0.35">
      <c r="A1031" s="3">
        <v>43929.351145833301</v>
      </c>
      <c r="B1031" t="s">
        <v>51</v>
      </c>
      <c r="C1031" t="s">
        <v>16006</v>
      </c>
      <c r="F1031" t="s">
        <v>2811</v>
      </c>
      <c r="G1031" t="s">
        <v>38</v>
      </c>
      <c r="H1031">
        <v>1</v>
      </c>
      <c r="K1031" s="2" t="s">
        <v>46</v>
      </c>
      <c r="L1031" s="1" t="s">
        <v>171</v>
      </c>
      <c r="M1031" s="1" t="s">
        <v>2812</v>
      </c>
      <c r="N1031" s="1" t="s">
        <v>2813</v>
      </c>
      <c r="O1031" t="s">
        <v>2814</v>
      </c>
      <c r="P1031" s="18">
        <v>1.69</v>
      </c>
      <c r="Q1031">
        <v>1.69</v>
      </c>
      <c r="R1031">
        <v>0.5</v>
      </c>
      <c r="S1031">
        <v>0.85</v>
      </c>
      <c r="T1031" t="s">
        <v>44</v>
      </c>
      <c r="U1031">
        <v>1</v>
      </c>
      <c r="V1031">
        <v>0.85</v>
      </c>
      <c r="W1031">
        <v>1.69</v>
      </c>
      <c r="X1031">
        <v>1.69</v>
      </c>
      <c r="Y1031" t="s">
        <v>58</v>
      </c>
      <c r="Z1031">
        <v>0</v>
      </c>
      <c r="AA1031">
        <v>0.85</v>
      </c>
      <c r="AB1031" s="27" t="s">
        <v>44</v>
      </c>
      <c r="AC1031" s="27">
        <v>0</v>
      </c>
    </row>
    <row r="1032" spans="1:35" hidden="1" x14ac:dyDescent="0.35">
      <c r="A1032" s="3">
        <v>43938.612800925897</v>
      </c>
      <c r="B1032" t="s">
        <v>35</v>
      </c>
      <c r="C1032" t="s">
        <v>16017</v>
      </c>
      <c r="D1032" t="s">
        <v>2479</v>
      </c>
      <c r="E1032" t="s">
        <v>2815</v>
      </c>
      <c r="F1032">
        <v>22314</v>
      </c>
      <c r="G1032" t="s">
        <v>38</v>
      </c>
      <c r="H1032">
        <v>1</v>
      </c>
      <c r="K1032" s="2" t="s">
        <v>39</v>
      </c>
      <c r="L1032" s="1" t="s">
        <v>153</v>
      </c>
      <c r="M1032" s="1" t="s">
        <v>154</v>
      </c>
      <c r="N1032" s="1" t="s">
        <v>155</v>
      </c>
      <c r="O1032" t="s">
        <v>156</v>
      </c>
      <c r="P1032" s="18">
        <v>13.99</v>
      </c>
      <c r="Q1032">
        <v>13.99</v>
      </c>
      <c r="R1032">
        <v>0.7</v>
      </c>
      <c r="S1032">
        <v>9.7899999999999991</v>
      </c>
      <c r="T1032" t="s">
        <v>44</v>
      </c>
      <c r="U1032">
        <v>1</v>
      </c>
      <c r="V1032">
        <v>9.7899999999999991</v>
      </c>
      <c r="W1032">
        <v>13.99</v>
      </c>
      <c r="X1032">
        <v>13.99</v>
      </c>
      <c r="Y1032" t="s">
        <v>44</v>
      </c>
      <c r="Z1032">
        <v>0</v>
      </c>
      <c r="AA1032">
        <v>9.7899999999999991</v>
      </c>
      <c r="AB1032" s="27" t="s">
        <v>44</v>
      </c>
      <c r="AC1032" s="27">
        <v>0</v>
      </c>
      <c r="AD1032" s="27">
        <v>0</v>
      </c>
      <c r="AE1032" s="27">
        <v>0</v>
      </c>
      <c r="AF1032" s="27">
        <v>0</v>
      </c>
      <c r="AG1032" s="27">
        <v>0</v>
      </c>
      <c r="AH1032" s="27">
        <v>0</v>
      </c>
      <c r="AI1032" s="27">
        <v>0</v>
      </c>
    </row>
    <row r="1033" spans="1:35" hidden="1" x14ac:dyDescent="0.35">
      <c r="A1033" s="3">
        <v>43948.569872685199</v>
      </c>
      <c r="B1033" t="s">
        <v>35</v>
      </c>
      <c r="C1033" t="s">
        <v>16021</v>
      </c>
      <c r="D1033" t="s">
        <v>214</v>
      </c>
      <c r="E1033" t="s">
        <v>215</v>
      </c>
      <c r="F1033">
        <v>11216</v>
      </c>
      <c r="G1033" t="s">
        <v>38</v>
      </c>
      <c r="H1033">
        <v>1</v>
      </c>
      <c r="K1033" s="2" t="s">
        <v>95</v>
      </c>
      <c r="L1033" s="1" t="s">
        <v>95</v>
      </c>
      <c r="M1033" s="1" t="s">
        <v>2816</v>
      </c>
      <c r="N1033" s="1" t="s">
        <v>2817</v>
      </c>
      <c r="O1033" t="s">
        <v>2818</v>
      </c>
      <c r="P1033" s="18">
        <v>2.99</v>
      </c>
      <c r="Q1033">
        <v>2.99</v>
      </c>
      <c r="R1033">
        <v>0.7</v>
      </c>
      <c r="S1033">
        <v>2.09</v>
      </c>
      <c r="T1033" t="s">
        <v>44</v>
      </c>
      <c r="U1033">
        <v>1</v>
      </c>
      <c r="V1033">
        <v>2.09</v>
      </c>
      <c r="W1033">
        <v>2.99</v>
      </c>
      <c r="X1033">
        <v>2.99</v>
      </c>
      <c r="Y1033" t="s">
        <v>44</v>
      </c>
      <c r="Z1033">
        <v>0</v>
      </c>
      <c r="AA1033">
        <v>2.09</v>
      </c>
      <c r="AB1033" s="27" t="s">
        <v>44</v>
      </c>
      <c r="AC1033" s="27">
        <v>0</v>
      </c>
      <c r="AD1033" s="27">
        <v>0</v>
      </c>
      <c r="AE1033" s="27">
        <v>0</v>
      </c>
      <c r="AF1033" s="27">
        <v>0</v>
      </c>
      <c r="AG1033" s="27">
        <v>0</v>
      </c>
      <c r="AH1033" s="27">
        <v>0</v>
      </c>
      <c r="AI1033" s="27">
        <v>0</v>
      </c>
    </row>
    <row r="1034" spans="1:35" hidden="1" x14ac:dyDescent="0.35">
      <c r="A1034" s="3">
        <v>43935.934432870403</v>
      </c>
      <c r="B1034" t="s">
        <v>99</v>
      </c>
      <c r="C1034" t="s">
        <v>16006</v>
      </c>
      <c r="F1034">
        <v>75010</v>
      </c>
      <c r="G1034" t="s">
        <v>38</v>
      </c>
      <c r="H1034">
        <v>1</v>
      </c>
      <c r="K1034" s="2" t="s">
        <v>479</v>
      </c>
      <c r="L1034" s="1" t="s">
        <v>611</v>
      </c>
      <c r="M1034" s="1" t="s">
        <v>2819</v>
      </c>
      <c r="N1034" s="1" t="s">
        <v>2820</v>
      </c>
      <c r="O1034" t="s">
        <v>2821</v>
      </c>
      <c r="P1034" s="18">
        <v>15.39</v>
      </c>
      <c r="Q1034">
        <v>15.39</v>
      </c>
      <c r="R1034">
        <v>0.5</v>
      </c>
      <c r="S1034">
        <v>7.7</v>
      </c>
      <c r="T1034" t="s">
        <v>44</v>
      </c>
      <c r="U1034">
        <v>1</v>
      </c>
      <c r="V1034">
        <v>7.7</v>
      </c>
      <c r="W1034">
        <v>15.39</v>
      </c>
      <c r="X1034">
        <v>15.39</v>
      </c>
      <c r="Y1034" t="s">
        <v>58</v>
      </c>
      <c r="Z1034">
        <v>0</v>
      </c>
      <c r="AA1034">
        <v>7.7</v>
      </c>
      <c r="AB1034" s="27" t="s">
        <v>44</v>
      </c>
      <c r="AC1034" s="27">
        <v>0</v>
      </c>
    </row>
    <row r="1035" spans="1:35" hidden="1" x14ac:dyDescent="0.35">
      <c r="A1035" s="3">
        <v>43945.401840277802</v>
      </c>
      <c r="B1035" t="s">
        <v>296</v>
      </c>
      <c r="C1035" t="s">
        <v>16006</v>
      </c>
      <c r="F1035">
        <v>15258</v>
      </c>
      <c r="G1035" t="s">
        <v>38</v>
      </c>
      <c r="H1035">
        <v>1</v>
      </c>
      <c r="K1035" s="2" t="s">
        <v>53</v>
      </c>
      <c r="L1035" s="1" t="s">
        <v>54</v>
      </c>
      <c r="M1035" s="1" t="s">
        <v>2822</v>
      </c>
      <c r="N1035" s="1" t="s">
        <v>2823</v>
      </c>
      <c r="O1035" t="s">
        <v>2824</v>
      </c>
      <c r="P1035" s="18">
        <v>6.79</v>
      </c>
      <c r="Q1035">
        <v>6.79</v>
      </c>
      <c r="R1035">
        <v>0.5</v>
      </c>
      <c r="S1035">
        <v>3.4</v>
      </c>
      <c r="T1035" t="s">
        <v>44</v>
      </c>
      <c r="U1035">
        <v>1</v>
      </c>
      <c r="V1035">
        <v>3.4</v>
      </c>
      <c r="W1035">
        <v>6.79</v>
      </c>
      <c r="X1035">
        <v>6.79</v>
      </c>
      <c r="Y1035" t="s">
        <v>44</v>
      </c>
      <c r="Z1035">
        <v>0</v>
      </c>
      <c r="AA1035">
        <v>3.4</v>
      </c>
      <c r="AB1035" s="27" t="s">
        <v>44</v>
      </c>
      <c r="AC1035" s="27">
        <v>0</v>
      </c>
    </row>
    <row r="1036" spans="1:35" hidden="1" x14ac:dyDescent="0.35">
      <c r="A1036" s="3">
        <v>43924.9972569444</v>
      </c>
      <c r="B1036" t="s">
        <v>831</v>
      </c>
      <c r="C1036" t="s">
        <v>16006</v>
      </c>
      <c r="F1036">
        <v>11363</v>
      </c>
      <c r="G1036" t="s">
        <v>38</v>
      </c>
      <c r="H1036">
        <v>1</v>
      </c>
      <c r="K1036" s="2" t="s">
        <v>39</v>
      </c>
      <c r="L1036" s="1" t="s">
        <v>594</v>
      </c>
      <c r="M1036" s="1" t="s">
        <v>2247</v>
      </c>
      <c r="N1036" s="1" t="s">
        <v>1561</v>
      </c>
      <c r="O1036" t="s">
        <v>2248</v>
      </c>
      <c r="P1036" s="18">
        <v>12.59</v>
      </c>
      <c r="Q1036">
        <v>12.59</v>
      </c>
      <c r="R1036">
        <v>0.5</v>
      </c>
      <c r="S1036">
        <v>6.3</v>
      </c>
      <c r="T1036" t="s">
        <v>44</v>
      </c>
      <c r="U1036">
        <v>1</v>
      </c>
      <c r="V1036">
        <v>6.3</v>
      </c>
      <c r="W1036">
        <v>12.59</v>
      </c>
      <c r="X1036">
        <v>12.59</v>
      </c>
      <c r="Y1036" t="s">
        <v>58</v>
      </c>
      <c r="Z1036">
        <v>0</v>
      </c>
      <c r="AA1036">
        <v>6.3</v>
      </c>
      <c r="AB1036" s="27" t="s">
        <v>44</v>
      </c>
      <c r="AC1036" s="27">
        <v>0</v>
      </c>
    </row>
    <row r="1037" spans="1:35" hidden="1" x14ac:dyDescent="0.35">
      <c r="A1037" s="3">
        <v>43935.086099537002</v>
      </c>
      <c r="B1037" t="s">
        <v>2541</v>
      </c>
      <c r="C1037" t="s">
        <v>16006</v>
      </c>
      <c r="F1037">
        <v>210</v>
      </c>
      <c r="G1037" t="s">
        <v>38</v>
      </c>
      <c r="H1037">
        <v>1</v>
      </c>
      <c r="K1037" s="2" t="s">
        <v>53</v>
      </c>
      <c r="L1037" s="1" t="s">
        <v>89</v>
      </c>
      <c r="M1037" s="1" t="s">
        <v>2825</v>
      </c>
      <c r="N1037" s="1" t="s">
        <v>2826</v>
      </c>
      <c r="O1037" t="s">
        <v>2827</v>
      </c>
      <c r="P1037" s="18">
        <v>11.2</v>
      </c>
      <c r="Q1037">
        <v>11.2</v>
      </c>
      <c r="R1037">
        <v>0.5</v>
      </c>
      <c r="S1037">
        <v>5.6</v>
      </c>
      <c r="T1037" t="s">
        <v>44</v>
      </c>
      <c r="U1037">
        <v>1</v>
      </c>
      <c r="V1037">
        <v>5.6</v>
      </c>
      <c r="W1037">
        <v>11.2</v>
      </c>
      <c r="X1037">
        <v>11.2</v>
      </c>
      <c r="Y1037" t="s">
        <v>44</v>
      </c>
      <c r="Z1037">
        <v>0</v>
      </c>
      <c r="AA1037">
        <v>5.6</v>
      </c>
      <c r="AB1037" s="27" t="s">
        <v>44</v>
      </c>
      <c r="AC1037" s="27">
        <v>0</v>
      </c>
    </row>
    <row r="1038" spans="1:35" hidden="1" x14ac:dyDescent="0.35">
      <c r="A1038" s="3">
        <v>43927.087766203702</v>
      </c>
      <c r="B1038" t="s">
        <v>103</v>
      </c>
      <c r="C1038" t="s">
        <v>16015</v>
      </c>
      <c r="F1038">
        <v>2517</v>
      </c>
      <c r="G1038" t="s">
        <v>38</v>
      </c>
      <c r="H1038">
        <v>1</v>
      </c>
      <c r="K1038" s="2" t="s">
        <v>46</v>
      </c>
      <c r="L1038" s="1" t="s">
        <v>737</v>
      </c>
      <c r="M1038" s="1" t="s">
        <v>2828</v>
      </c>
      <c r="N1038" s="1" t="s">
        <v>2829</v>
      </c>
      <c r="O1038" t="s">
        <v>2830</v>
      </c>
      <c r="P1038" s="18">
        <v>1.69</v>
      </c>
      <c r="Q1038">
        <v>1.69</v>
      </c>
      <c r="R1038">
        <v>0.5</v>
      </c>
      <c r="S1038">
        <v>0.85</v>
      </c>
      <c r="T1038" t="s">
        <v>44</v>
      </c>
      <c r="U1038">
        <v>1</v>
      </c>
      <c r="V1038">
        <v>0.85</v>
      </c>
      <c r="W1038">
        <v>1.69</v>
      </c>
      <c r="X1038">
        <v>1.69</v>
      </c>
      <c r="Y1038" t="s">
        <v>108</v>
      </c>
      <c r="Z1038">
        <v>0</v>
      </c>
      <c r="AA1038">
        <v>0.85</v>
      </c>
      <c r="AB1038" s="27" t="s">
        <v>44</v>
      </c>
      <c r="AC1038" s="27">
        <v>0</v>
      </c>
    </row>
    <row r="1039" spans="1:35" hidden="1" x14ac:dyDescent="0.35">
      <c r="A1039" s="3">
        <v>43942.078206018501</v>
      </c>
      <c r="B1039" t="s">
        <v>35</v>
      </c>
      <c r="C1039" t="s">
        <v>16021</v>
      </c>
      <c r="D1039" t="s">
        <v>2831</v>
      </c>
      <c r="E1039" t="s">
        <v>1379</v>
      </c>
      <c r="F1039">
        <v>14622</v>
      </c>
      <c r="G1039" t="s">
        <v>38</v>
      </c>
      <c r="H1039">
        <v>1</v>
      </c>
      <c r="K1039" s="2" t="s">
        <v>39</v>
      </c>
      <c r="L1039" s="1" t="s">
        <v>40</v>
      </c>
      <c r="M1039" s="1" t="s">
        <v>2832</v>
      </c>
      <c r="N1039" s="1" t="s">
        <v>1256</v>
      </c>
      <c r="O1039" t="s">
        <v>2833</v>
      </c>
      <c r="P1039" s="18">
        <v>12.99</v>
      </c>
      <c r="Q1039">
        <v>12.99</v>
      </c>
      <c r="R1039">
        <v>0.7</v>
      </c>
      <c r="S1039">
        <v>9.09</v>
      </c>
      <c r="T1039" t="s">
        <v>44</v>
      </c>
      <c r="U1039">
        <v>1</v>
      </c>
      <c r="V1039">
        <v>9.09</v>
      </c>
      <c r="W1039">
        <v>12.99</v>
      </c>
      <c r="X1039">
        <v>12.99</v>
      </c>
      <c r="Y1039" t="s">
        <v>44</v>
      </c>
      <c r="Z1039">
        <v>0</v>
      </c>
      <c r="AA1039">
        <v>9.09</v>
      </c>
      <c r="AB1039" s="27" t="s">
        <v>44</v>
      </c>
      <c r="AC1039" s="27">
        <v>0</v>
      </c>
      <c r="AD1039" s="27">
        <v>0</v>
      </c>
      <c r="AE1039" s="27">
        <v>0</v>
      </c>
      <c r="AF1039" s="27">
        <v>0</v>
      </c>
      <c r="AG1039" s="27">
        <v>0</v>
      </c>
      <c r="AH1039" s="27">
        <v>0</v>
      </c>
      <c r="AI1039" s="27">
        <v>0</v>
      </c>
    </row>
    <row r="1040" spans="1:35" hidden="1" x14ac:dyDescent="0.35">
      <c r="A1040" s="3">
        <v>43948.684247685203</v>
      </c>
      <c r="B1040" t="s">
        <v>35</v>
      </c>
      <c r="C1040" t="s">
        <v>16008</v>
      </c>
      <c r="D1040" t="s">
        <v>2834</v>
      </c>
      <c r="E1040" t="s">
        <v>828</v>
      </c>
      <c r="F1040">
        <v>63119</v>
      </c>
      <c r="G1040" t="s">
        <v>38</v>
      </c>
      <c r="H1040">
        <v>1</v>
      </c>
      <c r="K1040" s="2" t="s">
        <v>39</v>
      </c>
      <c r="L1040" s="1" t="s">
        <v>153</v>
      </c>
      <c r="M1040" s="1" t="s">
        <v>154</v>
      </c>
      <c r="N1040" s="1" t="s">
        <v>155</v>
      </c>
      <c r="O1040" t="s">
        <v>156</v>
      </c>
      <c r="P1040" s="18">
        <v>2.99</v>
      </c>
      <c r="Q1040">
        <v>2.99</v>
      </c>
      <c r="R1040">
        <v>0.7</v>
      </c>
      <c r="S1040">
        <v>2.09</v>
      </c>
      <c r="T1040" t="s">
        <v>44</v>
      </c>
      <c r="U1040">
        <v>1</v>
      </c>
      <c r="V1040">
        <v>2.09</v>
      </c>
      <c r="W1040">
        <v>2.99</v>
      </c>
      <c r="X1040">
        <v>2.99</v>
      </c>
      <c r="Y1040" t="s">
        <v>44</v>
      </c>
      <c r="Z1040">
        <v>0</v>
      </c>
      <c r="AA1040">
        <v>2.09</v>
      </c>
      <c r="AB1040" s="27" t="s">
        <v>44</v>
      </c>
      <c r="AC1040" s="27">
        <v>0</v>
      </c>
      <c r="AD1040" s="27">
        <v>0</v>
      </c>
      <c r="AE1040" s="27">
        <v>0</v>
      </c>
      <c r="AF1040" s="27">
        <v>0</v>
      </c>
      <c r="AG1040" s="27">
        <v>0</v>
      </c>
      <c r="AH1040" s="27">
        <v>0</v>
      </c>
      <c r="AI1040" s="27">
        <v>0</v>
      </c>
    </row>
    <row r="1041" spans="1:35" hidden="1" x14ac:dyDescent="0.35">
      <c r="A1041" s="3">
        <v>43928.056712963</v>
      </c>
      <c r="B1041" t="s">
        <v>2360</v>
      </c>
      <c r="C1041" t="s">
        <v>16006</v>
      </c>
      <c r="F1041">
        <v>34100</v>
      </c>
      <c r="G1041" t="s">
        <v>38</v>
      </c>
      <c r="H1041">
        <v>1</v>
      </c>
      <c r="K1041" s="2" t="s">
        <v>39</v>
      </c>
      <c r="L1041" s="1" t="s">
        <v>40</v>
      </c>
      <c r="M1041" s="1" t="s">
        <v>2835</v>
      </c>
      <c r="N1041" s="1" t="s">
        <v>2836</v>
      </c>
      <c r="O1041" t="s">
        <v>2837</v>
      </c>
      <c r="P1041" s="18">
        <v>8.49</v>
      </c>
      <c r="Q1041">
        <v>8.49</v>
      </c>
      <c r="R1041">
        <v>0.5</v>
      </c>
      <c r="S1041">
        <v>4.25</v>
      </c>
      <c r="T1041" t="s">
        <v>44</v>
      </c>
      <c r="U1041">
        <v>1</v>
      </c>
      <c r="V1041">
        <v>4.25</v>
      </c>
      <c r="W1041">
        <v>8.49</v>
      </c>
      <c r="X1041">
        <v>8.49</v>
      </c>
      <c r="Y1041" t="s">
        <v>2364</v>
      </c>
      <c r="Z1041">
        <v>0</v>
      </c>
      <c r="AA1041">
        <v>4.25</v>
      </c>
      <c r="AB1041" s="27" t="s">
        <v>44</v>
      </c>
      <c r="AC1041" s="27">
        <v>0</v>
      </c>
    </row>
    <row r="1042" spans="1:35" hidden="1" x14ac:dyDescent="0.35">
      <c r="A1042" s="3">
        <v>43945.830335648097</v>
      </c>
      <c r="B1042" t="s">
        <v>303</v>
      </c>
      <c r="C1042" t="s">
        <v>16006</v>
      </c>
      <c r="F1042">
        <v>97100</v>
      </c>
      <c r="G1042" t="s">
        <v>38</v>
      </c>
      <c r="H1042">
        <v>1</v>
      </c>
      <c r="K1042" s="2" t="s">
        <v>39</v>
      </c>
      <c r="L1042" s="1" t="s">
        <v>40</v>
      </c>
      <c r="M1042" s="1" t="s">
        <v>589</v>
      </c>
      <c r="N1042" s="1" t="s">
        <v>590</v>
      </c>
      <c r="O1042" t="s">
        <v>591</v>
      </c>
      <c r="P1042" s="18">
        <v>18.89</v>
      </c>
      <c r="Q1042">
        <v>18.89</v>
      </c>
      <c r="R1042">
        <v>0.5</v>
      </c>
      <c r="S1042">
        <v>9.4499999999999993</v>
      </c>
      <c r="T1042" t="s">
        <v>44</v>
      </c>
      <c r="U1042">
        <v>1</v>
      </c>
      <c r="V1042">
        <v>9.4499999999999993</v>
      </c>
      <c r="W1042">
        <v>18.89</v>
      </c>
      <c r="X1042">
        <v>18.89</v>
      </c>
      <c r="Y1042" t="s">
        <v>308</v>
      </c>
      <c r="Z1042">
        <v>0</v>
      </c>
      <c r="AA1042">
        <v>9.4499999999999993</v>
      </c>
      <c r="AB1042" s="27" t="s">
        <v>44</v>
      </c>
      <c r="AC1042" s="27">
        <v>0</v>
      </c>
    </row>
    <row r="1043" spans="1:35" hidden="1" x14ac:dyDescent="0.35">
      <c r="A1043" s="3">
        <v>43926.851620370398</v>
      </c>
      <c r="B1043" t="s">
        <v>239</v>
      </c>
      <c r="C1043" t="s">
        <v>16063</v>
      </c>
      <c r="F1043">
        <v>71620045</v>
      </c>
      <c r="G1043" t="s">
        <v>38</v>
      </c>
      <c r="H1043">
        <v>1</v>
      </c>
      <c r="K1043" s="2" t="s">
        <v>53</v>
      </c>
      <c r="L1043" s="1" t="s">
        <v>182</v>
      </c>
      <c r="M1043" s="1" t="s">
        <v>2838</v>
      </c>
      <c r="N1043" s="1" t="s">
        <v>2839</v>
      </c>
      <c r="O1043" t="s">
        <v>2840</v>
      </c>
      <c r="P1043" s="18">
        <v>5.09</v>
      </c>
      <c r="Q1043">
        <v>5.09</v>
      </c>
      <c r="R1043">
        <v>0.5</v>
      </c>
      <c r="S1043">
        <v>2.5499999999999998</v>
      </c>
      <c r="T1043" t="s">
        <v>44</v>
      </c>
      <c r="U1043">
        <v>1</v>
      </c>
      <c r="V1043">
        <v>2.5499999999999998</v>
      </c>
      <c r="W1043">
        <v>5.09</v>
      </c>
      <c r="X1043">
        <v>5.09</v>
      </c>
      <c r="Y1043" t="s">
        <v>240</v>
      </c>
      <c r="Z1043">
        <v>0</v>
      </c>
      <c r="AA1043">
        <v>2.5499999999999998</v>
      </c>
      <c r="AB1043" s="27" t="s">
        <v>44</v>
      </c>
      <c r="AC1043" s="27">
        <v>0</v>
      </c>
    </row>
    <row r="1044" spans="1:35" hidden="1" x14ac:dyDescent="0.35">
      <c r="A1044" s="3">
        <v>43936.7008333333</v>
      </c>
      <c r="B1044" t="s">
        <v>35</v>
      </c>
      <c r="C1044" t="s">
        <v>4077</v>
      </c>
      <c r="D1044" t="s">
        <v>2043</v>
      </c>
      <c r="E1044" t="s">
        <v>2044</v>
      </c>
      <c r="F1044">
        <v>4064</v>
      </c>
      <c r="G1044" t="s">
        <v>38</v>
      </c>
      <c r="H1044">
        <v>1</v>
      </c>
      <c r="K1044" s="2" t="s">
        <v>46</v>
      </c>
      <c r="L1044" s="1" t="s">
        <v>348</v>
      </c>
      <c r="M1044" s="1" t="s">
        <v>363</v>
      </c>
      <c r="N1044" s="1" t="s">
        <v>350</v>
      </c>
      <c r="O1044" t="s">
        <v>364</v>
      </c>
      <c r="P1044" s="18">
        <v>2.99</v>
      </c>
      <c r="Q1044">
        <v>2.99</v>
      </c>
      <c r="R1044">
        <v>0.7</v>
      </c>
      <c r="S1044">
        <v>2.09</v>
      </c>
      <c r="T1044" t="s">
        <v>44</v>
      </c>
      <c r="U1044">
        <v>1</v>
      </c>
      <c r="V1044">
        <v>2.09</v>
      </c>
      <c r="W1044">
        <v>2.99</v>
      </c>
      <c r="X1044">
        <v>2.99</v>
      </c>
      <c r="Y1044" t="s">
        <v>44</v>
      </c>
      <c r="Z1044">
        <v>0</v>
      </c>
      <c r="AA1044">
        <v>2.09</v>
      </c>
      <c r="AB1044" s="27" t="s">
        <v>44</v>
      </c>
      <c r="AC1044" s="27">
        <v>0.16</v>
      </c>
      <c r="AD1044" s="27">
        <v>5.5E-2</v>
      </c>
      <c r="AE1044" s="27">
        <v>0.16</v>
      </c>
      <c r="AF1044" s="27">
        <v>0</v>
      </c>
      <c r="AG1044" s="27">
        <v>0</v>
      </c>
      <c r="AH1044" s="27">
        <v>0</v>
      </c>
      <c r="AI1044" s="27">
        <v>0</v>
      </c>
    </row>
    <row r="1045" spans="1:35" hidden="1" x14ac:dyDescent="0.35">
      <c r="A1045" s="3">
        <v>43951.741863425901</v>
      </c>
      <c r="B1045" t="s">
        <v>35</v>
      </c>
      <c r="C1045" t="s">
        <v>16017</v>
      </c>
      <c r="D1045" t="s">
        <v>2841</v>
      </c>
      <c r="E1045" t="s">
        <v>2842</v>
      </c>
      <c r="F1045">
        <v>23462</v>
      </c>
      <c r="G1045" t="s">
        <v>38</v>
      </c>
      <c r="H1045">
        <v>1</v>
      </c>
      <c r="K1045" s="2" t="s">
        <v>53</v>
      </c>
      <c r="L1045" s="1" t="s">
        <v>182</v>
      </c>
      <c r="M1045" s="1" t="s">
        <v>2843</v>
      </c>
      <c r="N1045" s="1" t="s">
        <v>2844</v>
      </c>
      <c r="O1045" t="s">
        <v>2845</v>
      </c>
      <c r="P1045" s="18">
        <v>9.99</v>
      </c>
      <c r="Q1045">
        <v>9.99</v>
      </c>
      <c r="R1045">
        <v>0.7</v>
      </c>
      <c r="S1045">
        <v>6.99</v>
      </c>
      <c r="T1045" t="s">
        <v>44</v>
      </c>
      <c r="U1045">
        <v>1</v>
      </c>
      <c r="V1045">
        <v>6.99</v>
      </c>
      <c r="W1045">
        <v>9.99</v>
      </c>
      <c r="X1045">
        <v>9.99</v>
      </c>
      <c r="Y1045" t="s">
        <v>44</v>
      </c>
      <c r="Z1045">
        <v>0</v>
      </c>
      <c r="AA1045">
        <v>6.99</v>
      </c>
      <c r="AB1045" s="27" t="s">
        <v>44</v>
      </c>
      <c r="AC1045" s="27">
        <v>0</v>
      </c>
      <c r="AD1045" s="27">
        <v>0</v>
      </c>
      <c r="AE1045" s="27">
        <v>0</v>
      </c>
      <c r="AF1045" s="27">
        <v>0</v>
      </c>
      <c r="AG1045" s="27">
        <v>0</v>
      </c>
      <c r="AH1045" s="27">
        <v>0</v>
      </c>
      <c r="AI1045" s="27">
        <v>0</v>
      </c>
    </row>
    <row r="1046" spans="1:35" hidden="1" x14ac:dyDescent="0.35">
      <c r="A1046" s="3">
        <v>43950.855057870402</v>
      </c>
      <c r="B1046" t="s">
        <v>51</v>
      </c>
      <c r="C1046" t="s">
        <v>16006</v>
      </c>
      <c r="F1046" t="s">
        <v>2846</v>
      </c>
      <c r="G1046" t="s">
        <v>38</v>
      </c>
      <c r="H1046">
        <v>1</v>
      </c>
      <c r="K1046" s="2" t="s">
        <v>53</v>
      </c>
      <c r="L1046" s="1" t="s">
        <v>54</v>
      </c>
      <c r="M1046" s="1" t="s">
        <v>2330</v>
      </c>
      <c r="N1046" s="1" t="s">
        <v>2331</v>
      </c>
      <c r="O1046" t="s">
        <v>2332</v>
      </c>
      <c r="P1046" s="18">
        <v>12.59</v>
      </c>
      <c r="Q1046">
        <v>12.59</v>
      </c>
      <c r="R1046">
        <v>0.5</v>
      </c>
      <c r="S1046">
        <v>6.3</v>
      </c>
      <c r="T1046" t="s">
        <v>44</v>
      </c>
      <c r="U1046">
        <v>1</v>
      </c>
      <c r="V1046">
        <v>6.3</v>
      </c>
      <c r="W1046">
        <v>12.59</v>
      </c>
      <c r="X1046">
        <v>12.59</v>
      </c>
      <c r="Y1046" t="s">
        <v>58</v>
      </c>
      <c r="Z1046">
        <v>0</v>
      </c>
      <c r="AA1046">
        <v>6.3</v>
      </c>
      <c r="AB1046" s="27" t="s">
        <v>44</v>
      </c>
      <c r="AC1046" s="27">
        <v>0</v>
      </c>
    </row>
    <row r="1047" spans="1:35" hidden="1" x14ac:dyDescent="0.35">
      <c r="A1047" s="3">
        <v>43929.991655092599</v>
      </c>
      <c r="B1047" t="s">
        <v>35</v>
      </c>
      <c r="C1047" t="s">
        <v>16028</v>
      </c>
      <c r="D1047" t="s">
        <v>2847</v>
      </c>
      <c r="E1047" t="s">
        <v>2848</v>
      </c>
      <c r="F1047">
        <v>93313</v>
      </c>
      <c r="G1047" t="s">
        <v>38</v>
      </c>
      <c r="H1047">
        <v>1</v>
      </c>
      <c r="K1047" s="2" t="s">
        <v>53</v>
      </c>
      <c r="L1047" s="1" t="s">
        <v>89</v>
      </c>
      <c r="M1047" s="1" t="s">
        <v>2849</v>
      </c>
      <c r="N1047" s="1" t="s">
        <v>2850</v>
      </c>
      <c r="O1047" t="s">
        <v>2851</v>
      </c>
      <c r="P1047" s="18">
        <v>10.99</v>
      </c>
      <c r="Q1047">
        <v>10.99</v>
      </c>
      <c r="R1047">
        <v>0.7</v>
      </c>
      <c r="S1047">
        <v>7.69</v>
      </c>
      <c r="T1047" t="s">
        <v>44</v>
      </c>
      <c r="U1047">
        <v>1</v>
      </c>
      <c r="V1047">
        <v>7.69</v>
      </c>
      <c r="W1047">
        <v>10.99</v>
      </c>
      <c r="X1047">
        <v>10.99</v>
      </c>
      <c r="Y1047" t="s">
        <v>44</v>
      </c>
      <c r="Z1047">
        <v>0</v>
      </c>
      <c r="AA1047">
        <v>7.69</v>
      </c>
      <c r="AB1047" s="27" t="s">
        <v>44</v>
      </c>
      <c r="AC1047" s="27">
        <v>0</v>
      </c>
      <c r="AD1047" s="27">
        <v>0</v>
      </c>
      <c r="AE1047" s="27">
        <v>0</v>
      </c>
      <c r="AF1047" s="27">
        <v>0</v>
      </c>
      <c r="AG1047" s="27">
        <v>0</v>
      </c>
      <c r="AH1047" s="27">
        <v>0</v>
      </c>
      <c r="AI1047" s="27">
        <v>0</v>
      </c>
    </row>
    <row r="1048" spans="1:35" hidden="1" x14ac:dyDescent="0.35">
      <c r="A1048" s="3">
        <v>43940.562569444402</v>
      </c>
      <c r="B1048" t="s">
        <v>35</v>
      </c>
      <c r="C1048" t="s">
        <v>16054</v>
      </c>
      <c r="D1048" t="s">
        <v>1065</v>
      </c>
      <c r="E1048" t="s">
        <v>1066</v>
      </c>
      <c r="F1048">
        <v>5101</v>
      </c>
      <c r="G1048" t="s">
        <v>38</v>
      </c>
      <c r="H1048">
        <v>1</v>
      </c>
      <c r="K1048" s="2" t="s">
        <v>53</v>
      </c>
      <c r="L1048" s="1" t="s">
        <v>89</v>
      </c>
      <c r="M1048" s="1" t="s">
        <v>2852</v>
      </c>
      <c r="N1048" s="1" t="s">
        <v>2853</v>
      </c>
      <c r="O1048" t="s">
        <v>2854</v>
      </c>
      <c r="P1048" s="18">
        <v>10.99</v>
      </c>
      <c r="Q1048">
        <v>10.99</v>
      </c>
      <c r="R1048">
        <v>0.7</v>
      </c>
      <c r="S1048">
        <v>7.69</v>
      </c>
      <c r="T1048" t="s">
        <v>44</v>
      </c>
      <c r="U1048">
        <v>1</v>
      </c>
      <c r="V1048">
        <v>7.69</v>
      </c>
      <c r="W1048">
        <v>10.99</v>
      </c>
      <c r="X1048">
        <v>10.99</v>
      </c>
      <c r="Y1048" t="s">
        <v>44</v>
      </c>
      <c r="Z1048">
        <v>0</v>
      </c>
      <c r="AA1048">
        <v>7.69</v>
      </c>
      <c r="AB1048" s="27" t="s">
        <v>44</v>
      </c>
      <c r="AC1048" s="27">
        <v>0.66</v>
      </c>
      <c r="AD1048" s="27">
        <v>0.06</v>
      </c>
      <c r="AE1048" s="27">
        <v>0.66</v>
      </c>
      <c r="AF1048" s="27">
        <v>0</v>
      </c>
      <c r="AG1048" s="27">
        <v>0</v>
      </c>
      <c r="AH1048" s="27">
        <v>0</v>
      </c>
      <c r="AI1048" s="27">
        <v>0</v>
      </c>
    </row>
    <row r="1049" spans="1:35" hidden="1" x14ac:dyDescent="0.35">
      <c r="A1049" s="3">
        <v>43947.710902777799</v>
      </c>
      <c r="B1049" t="s">
        <v>35</v>
      </c>
      <c r="C1049" t="s">
        <v>340</v>
      </c>
      <c r="D1049" t="s">
        <v>2855</v>
      </c>
      <c r="E1049" t="s">
        <v>627</v>
      </c>
      <c r="F1049">
        <v>60093</v>
      </c>
      <c r="G1049" t="s">
        <v>38</v>
      </c>
      <c r="H1049">
        <v>1</v>
      </c>
      <c r="K1049" s="2" t="s">
        <v>65</v>
      </c>
      <c r="L1049" s="1" t="s">
        <v>65</v>
      </c>
      <c r="M1049" s="1" t="s">
        <v>66</v>
      </c>
      <c r="N1049" s="1" t="s">
        <v>67</v>
      </c>
      <c r="O1049" t="s">
        <v>68</v>
      </c>
      <c r="P1049" s="18">
        <v>13.99</v>
      </c>
      <c r="Q1049">
        <v>13.99</v>
      </c>
      <c r="R1049">
        <v>0.7</v>
      </c>
      <c r="S1049">
        <v>9.7899999999999991</v>
      </c>
      <c r="T1049" t="s">
        <v>44</v>
      </c>
      <c r="U1049">
        <v>1</v>
      </c>
      <c r="V1049">
        <v>9.7899999999999991</v>
      </c>
      <c r="W1049">
        <v>13.99</v>
      </c>
      <c r="X1049">
        <v>13.99</v>
      </c>
      <c r="Y1049" t="s">
        <v>44</v>
      </c>
      <c r="Z1049">
        <v>0</v>
      </c>
      <c r="AA1049">
        <v>9.7899999999999991</v>
      </c>
      <c r="AB1049" s="27" t="s">
        <v>44</v>
      </c>
      <c r="AC1049" s="27">
        <v>0</v>
      </c>
      <c r="AD1049" s="27">
        <v>0</v>
      </c>
      <c r="AE1049" s="27">
        <v>0</v>
      </c>
      <c r="AF1049" s="27">
        <v>0</v>
      </c>
      <c r="AG1049" s="27">
        <v>0</v>
      </c>
      <c r="AH1049" s="27">
        <v>0</v>
      </c>
      <c r="AI1049" s="27">
        <v>0</v>
      </c>
    </row>
    <row r="1050" spans="1:35" hidden="1" x14ac:dyDescent="0.35">
      <c r="A1050" s="3">
        <v>43929.344004629602</v>
      </c>
      <c r="B1050" t="s">
        <v>35</v>
      </c>
      <c r="C1050" t="s">
        <v>16005</v>
      </c>
      <c r="D1050" t="s">
        <v>45</v>
      </c>
      <c r="E1050" t="s">
        <v>45</v>
      </c>
      <c r="F1050">
        <v>99501</v>
      </c>
      <c r="G1050" t="s">
        <v>38</v>
      </c>
      <c r="H1050">
        <v>1</v>
      </c>
      <c r="K1050" s="2" t="s">
        <v>46</v>
      </c>
      <c r="L1050" s="1" t="s">
        <v>47</v>
      </c>
      <c r="M1050" s="1" t="s">
        <v>2856</v>
      </c>
      <c r="N1050" s="1" t="s">
        <v>1390</v>
      </c>
      <c r="O1050" t="s">
        <v>2857</v>
      </c>
      <c r="P1050" s="18">
        <v>0.99</v>
      </c>
      <c r="Q1050">
        <v>0.99</v>
      </c>
      <c r="R1050">
        <v>0.7</v>
      </c>
      <c r="S1050">
        <v>0.69</v>
      </c>
      <c r="T1050" t="s">
        <v>44</v>
      </c>
      <c r="U1050">
        <v>1</v>
      </c>
      <c r="V1050">
        <v>0.69</v>
      </c>
      <c r="W1050">
        <v>0.99</v>
      </c>
      <c r="X1050">
        <v>0.99</v>
      </c>
      <c r="Y1050" t="s">
        <v>44</v>
      </c>
      <c r="Z1050">
        <v>0</v>
      </c>
      <c r="AA1050">
        <v>0.69</v>
      </c>
      <c r="AB1050" s="27" t="s">
        <v>44</v>
      </c>
      <c r="AC1050" s="27">
        <v>0</v>
      </c>
      <c r="AD1050" s="27">
        <v>0</v>
      </c>
      <c r="AE1050" s="27">
        <v>0</v>
      </c>
      <c r="AF1050" s="27">
        <v>0</v>
      </c>
      <c r="AG1050" s="27">
        <v>0</v>
      </c>
      <c r="AH1050" s="27">
        <v>0</v>
      </c>
      <c r="AI1050" s="27">
        <v>0</v>
      </c>
    </row>
    <row r="1051" spans="1:35" hidden="1" x14ac:dyDescent="0.35">
      <c r="A1051" s="3">
        <v>43943.8817361111</v>
      </c>
      <c r="B1051" t="s">
        <v>708</v>
      </c>
      <c r="C1051" t="s">
        <v>16006</v>
      </c>
      <c r="F1051">
        <v>9880</v>
      </c>
      <c r="G1051" t="s">
        <v>38</v>
      </c>
      <c r="H1051">
        <v>1</v>
      </c>
      <c r="K1051" s="2" t="s">
        <v>53</v>
      </c>
      <c r="L1051" s="1" t="s">
        <v>89</v>
      </c>
      <c r="M1051" s="1" t="s">
        <v>2078</v>
      </c>
      <c r="N1051" s="1" t="s">
        <v>193</v>
      </c>
      <c r="O1051" t="s">
        <v>2079</v>
      </c>
      <c r="P1051" s="18">
        <v>7.64</v>
      </c>
      <c r="Q1051">
        <v>7.64</v>
      </c>
      <c r="R1051">
        <v>0.5</v>
      </c>
      <c r="S1051">
        <v>3.82</v>
      </c>
      <c r="T1051" t="s">
        <v>44</v>
      </c>
      <c r="U1051">
        <v>1</v>
      </c>
      <c r="V1051">
        <v>3.82</v>
      </c>
      <c r="W1051">
        <v>7.64</v>
      </c>
      <c r="X1051">
        <v>7.64</v>
      </c>
      <c r="Y1051" t="s">
        <v>58</v>
      </c>
      <c r="Z1051">
        <v>0</v>
      </c>
      <c r="AA1051">
        <v>3.82</v>
      </c>
      <c r="AB1051" s="27" t="s">
        <v>44</v>
      </c>
      <c r="AC1051" s="27">
        <v>0</v>
      </c>
    </row>
    <row r="1052" spans="1:35" hidden="1" x14ac:dyDescent="0.35">
      <c r="A1052" s="3">
        <v>43929.609791666699</v>
      </c>
      <c r="B1052" t="s">
        <v>103</v>
      </c>
      <c r="C1052" t="s">
        <v>16015</v>
      </c>
      <c r="F1052">
        <v>2113</v>
      </c>
      <c r="G1052" t="s">
        <v>38</v>
      </c>
      <c r="H1052">
        <v>1</v>
      </c>
      <c r="K1052" s="2" t="s">
        <v>46</v>
      </c>
      <c r="L1052" s="1" t="s">
        <v>104</v>
      </c>
      <c r="M1052" s="1" t="s">
        <v>2858</v>
      </c>
      <c r="N1052" s="1" t="s">
        <v>2859</v>
      </c>
      <c r="O1052" t="s">
        <v>2860</v>
      </c>
      <c r="P1052" s="18">
        <v>1.69</v>
      </c>
      <c r="Q1052">
        <v>1.69</v>
      </c>
      <c r="R1052">
        <v>0.5</v>
      </c>
      <c r="S1052">
        <v>0.85</v>
      </c>
      <c r="T1052" t="s">
        <v>44</v>
      </c>
      <c r="U1052">
        <v>1</v>
      </c>
      <c r="V1052">
        <v>0.85</v>
      </c>
      <c r="W1052">
        <v>1.69</v>
      </c>
      <c r="X1052">
        <v>1.69</v>
      </c>
      <c r="Y1052" t="s">
        <v>108</v>
      </c>
      <c r="Z1052">
        <v>0</v>
      </c>
      <c r="AA1052">
        <v>0.85</v>
      </c>
      <c r="AB1052" s="27" t="s">
        <v>44</v>
      </c>
      <c r="AC1052" s="27">
        <v>0</v>
      </c>
    </row>
    <row r="1053" spans="1:35" hidden="1" x14ac:dyDescent="0.35">
      <c r="A1053" s="3">
        <v>43922.413113425901</v>
      </c>
      <c r="B1053" t="s">
        <v>114</v>
      </c>
      <c r="C1053" t="s">
        <v>16006</v>
      </c>
      <c r="F1053" t="s">
        <v>2861</v>
      </c>
      <c r="G1053" t="s">
        <v>38</v>
      </c>
      <c r="H1053">
        <v>1</v>
      </c>
      <c r="K1053" s="2" t="s">
        <v>46</v>
      </c>
      <c r="L1053" s="1" t="s">
        <v>137</v>
      </c>
      <c r="M1053" s="1" t="s">
        <v>2862</v>
      </c>
      <c r="N1053" s="1" t="s">
        <v>2448</v>
      </c>
      <c r="O1053" t="s">
        <v>2863</v>
      </c>
      <c r="P1053" s="18">
        <v>1.69</v>
      </c>
      <c r="Q1053">
        <v>1.69</v>
      </c>
      <c r="R1053">
        <v>0.5</v>
      </c>
      <c r="S1053">
        <v>0.85</v>
      </c>
      <c r="T1053" t="s">
        <v>44</v>
      </c>
      <c r="U1053">
        <v>1</v>
      </c>
      <c r="V1053">
        <v>0.85</v>
      </c>
      <c r="W1053">
        <v>1.69</v>
      </c>
      <c r="X1053">
        <v>1.69</v>
      </c>
      <c r="Y1053" t="s">
        <v>119</v>
      </c>
      <c r="Z1053">
        <v>0</v>
      </c>
      <c r="AA1053">
        <v>0.85</v>
      </c>
      <c r="AB1053" s="27" t="s">
        <v>44</v>
      </c>
      <c r="AC1053" s="27">
        <v>0</v>
      </c>
    </row>
    <row r="1054" spans="1:35" hidden="1" x14ac:dyDescent="0.35">
      <c r="A1054" s="3">
        <v>43924.9764699074</v>
      </c>
      <c r="B1054" t="s">
        <v>35</v>
      </c>
      <c r="C1054" t="s">
        <v>16021</v>
      </c>
      <c r="D1054" t="s">
        <v>214</v>
      </c>
      <c r="E1054" t="s">
        <v>215</v>
      </c>
      <c r="F1054">
        <v>11203</v>
      </c>
      <c r="G1054" t="s">
        <v>38</v>
      </c>
      <c r="H1054">
        <v>1</v>
      </c>
      <c r="K1054" s="2" t="s">
        <v>46</v>
      </c>
      <c r="L1054" s="1" t="s">
        <v>737</v>
      </c>
      <c r="M1054" s="1" t="s">
        <v>2864</v>
      </c>
      <c r="N1054" s="1" t="s">
        <v>2865</v>
      </c>
      <c r="O1054" t="s">
        <v>2866</v>
      </c>
      <c r="P1054" s="18">
        <v>0.99</v>
      </c>
      <c r="Q1054">
        <v>0.99</v>
      </c>
      <c r="R1054">
        <v>0.7</v>
      </c>
      <c r="S1054">
        <v>0.69</v>
      </c>
      <c r="T1054" t="s">
        <v>44</v>
      </c>
      <c r="U1054">
        <v>1</v>
      </c>
      <c r="V1054">
        <v>0.69</v>
      </c>
      <c r="W1054">
        <v>0.99</v>
      </c>
      <c r="X1054">
        <v>0.99</v>
      </c>
      <c r="Y1054" t="s">
        <v>44</v>
      </c>
      <c r="Z1054">
        <v>0</v>
      </c>
      <c r="AA1054">
        <v>0.69</v>
      </c>
      <c r="AB1054" s="27" t="s">
        <v>44</v>
      </c>
      <c r="AC1054" s="27">
        <v>0</v>
      </c>
      <c r="AD1054" s="27">
        <v>0</v>
      </c>
      <c r="AE1054" s="27">
        <v>0</v>
      </c>
      <c r="AF1054" s="27">
        <v>0</v>
      </c>
      <c r="AG1054" s="27">
        <v>0</v>
      </c>
      <c r="AH1054" s="27">
        <v>0</v>
      </c>
      <c r="AI1054" s="27">
        <v>0</v>
      </c>
    </row>
    <row r="1055" spans="1:35" hidden="1" x14ac:dyDescent="0.35">
      <c r="A1055" s="3">
        <v>43949.611909722204</v>
      </c>
      <c r="B1055" t="s">
        <v>114</v>
      </c>
      <c r="C1055" t="s">
        <v>16006</v>
      </c>
      <c r="F1055" t="s">
        <v>2867</v>
      </c>
      <c r="G1055" t="s">
        <v>38</v>
      </c>
      <c r="H1055">
        <v>1</v>
      </c>
      <c r="K1055" s="2" t="s">
        <v>39</v>
      </c>
      <c r="L1055" s="1" t="s">
        <v>153</v>
      </c>
      <c r="M1055" s="1" t="s">
        <v>2868</v>
      </c>
      <c r="N1055" s="1" t="s">
        <v>2869</v>
      </c>
      <c r="O1055" t="s">
        <v>2870</v>
      </c>
      <c r="P1055" s="18">
        <v>3.39</v>
      </c>
      <c r="Q1055">
        <v>3.39</v>
      </c>
      <c r="R1055">
        <v>0.5</v>
      </c>
      <c r="S1055">
        <v>1.7</v>
      </c>
      <c r="T1055" t="s">
        <v>44</v>
      </c>
      <c r="U1055">
        <v>1</v>
      </c>
      <c r="V1055">
        <v>1.7</v>
      </c>
      <c r="W1055">
        <v>3.39</v>
      </c>
      <c r="X1055">
        <v>3.39</v>
      </c>
      <c r="Y1055" t="s">
        <v>119</v>
      </c>
      <c r="Z1055">
        <v>0</v>
      </c>
      <c r="AA1055">
        <v>1.7</v>
      </c>
      <c r="AB1055" s="27" t="s">
        <v>44</v>
      </c>
      <c r="AC1055" s="27">
        <v>0</v>
      </c>
    </row>
    <row r="1056" spans="1:35" hidden="1" x14ac:dyDescent="0.35">
      <c r="A1056" s="3">
        <v>43948.123773148101</v>
      </c>
      <c r="B1056" t="s">
        <v>35</v>
      </c>
      <c r="C1056" t="s">
        <v>16038</v>
      </c>
      <c r="D1056" t="s">
        <v>535</v>
      </c>
      <c r="E1056" t="s">
        <v>844</v>
      </c>
      <c r="F1056">
        <v>97266</v>
      </c>
      <c r="G1056" t="s">
        <v>38</v>
      </c>
      <c r="H1056">
        <v>1</v>
      </c>
      <c r="K1056" s="2" t="s">
        <v>39</v>
      </c>
      <c r="L1056" s="1" t="s">
        <v>153</v>
      </c>
      <c r="M1056" s="1" t="s">
        <v>154</v>
      </c>
      <c r="N1056" s="1" t="s">
        <v>155</v>
      </c>
      <c r="O1056" t="s">
        <v>156</v>
      </c>
      <c r="P1056" s="18">
        <v>13.99</v>
      </c>
      <c r="Q1056">
        <v>13.99</v>
      </c>
      <c r="R1056">
        <v>0.7</v>
      </c>
      <c r="S1056">
        <v>9.7899999999999991</v>
      </c>
      <c r="T1056" t="s">
        <v>44</v>
      </c>
      <c r="U1056">
        <v>1</v>
      </c>
      <c r="V1056">
        <v>9.7899999999999991</v>
      </c>
      <c r="W1056">
        <v>13.99</v>
      </c>
      <c r="X1056">
        <v>13.99</v>
      </c>
      <c r="Y1056" t="s">
        <v>44</v>
      </c>
      <c r="Z1056">
        <v>0</v>
      </c>
      <c r="AA1056">
        <v>9.7899999999999991</v>
      </c>
      <c r="AB1056" s="27" t="s">
        <v>44</v>
      </c>
      <c r="AC1056" s="27">
        <v>0</v>
      </c>
      <c r="AD1056" s="27">
        <v>0</v>
      </c>
      <c r="AE1056" s="27">
        <v>0</v>
      </c>
      <c r="AF1056" s="27">
        <v>0</v>
      </c>
      <c r="AG1056" s="27">
        <v>0</v>
      </c>
      <c r="AH1056" s="27">
        <v>0</v>
      </c>
      <c r="AI1056" s="27">
        <v>0</v>
      </c>
    </row>
    <row r="1057" spans="1:35" hidden="1" x14ac:dyDescent="0.35">
      <c r="A1057" s="3">
        <v>43938.474398148202</v>
      </c>
      <c r="B1057" t="s">
        <v>103</v>
      </c>
      <c r="C1057" t="s">
        <v>16015</v>
      </c>
      <c r="F1057">
        <v>2340</v>
      </c>
      <c r="G1057" t="s">
        <v>38</v>
      </c>
      <c r="H1057">
        <v>1</v>
      </c>
      <c r="K1057" s="2" t="s">
        <v>39</v>
      </c>
      <c r="L1057" s="1" t="s">
        <v>594</v>
      </c>
      <c r="M1057" s="1" t="s">
        <v>2871</v>
      </c>
      <c r="N1057" s="1" t="s">
        <v>2872</v>
      </c>
      <c r="O1057" t="s">
        <v>2873</v>
      </c>
      <c r="P1057" s="18">
        <v>10.19</v>
      </c>
      <c r="Q1057">
        <v>10.19</v>
      </c>
      <c r="R1057">
        <v>0.5</v>
      </c>
      <c r="S1057">
        <v>5.0999999999999996</v>
      </c>
      <c r="T1057" t="s">
        <v>44</v>
      </c>
      <c r="U1057">
        <v>1</v>
      </c>
      <c r="V1057">
        <v>5.0999999999999996</v>
      </c>
      <c r="W1057">
        <v>10.19</v>
      </c>
      <c r="X1057">
        <v>10.19</v>
      </c>
      <c r="Y1057" t="s">
        <v>108</v>
      </c>
      <c r="Z1057">
        <v>0</v>
      </c>
      <c r="AA1057">
        <v>5.0999999999999996</v>
      </c>
      <c r="AB1057" s="27" t="s">
        <v>44</v>
      </c>
      <c r="AC1057" s="27">
        <v>0</v>
      </c>
    </row>
    <row r="1058" spans="1:35" hidden="1" x14ac:dyDescent="0.35">
      <c r="A1058" s="3">
        <v>43925.946412037003</v>
      </c>
      <c r="B1058" t="s">
        <v>35</v>
      </c>
      <c r="C1058" t="s">
        <v>16005</v>
      </c>
      <c r="D1058" t="s">
        <v>45</v>
      </c>
      <c r="E1058" t="s">
        <v>45</v>
      </c>
      <c r="F1058">
        <v>99501</v>
      </c>
      <c r="G1058" t="s">
        <v>38</v>
      </c>
      <c r="H1058">
        <v>1</v>
      </c>
      <c r="K1058" s="2" t="s">
        <v>46</v>
      </c>
      <c r="L1058" s="1" t="s">
        <v>171</v>
      </c>
      <c r="M1058" s="1" t="s">
        <v>2874</v>
      </c>
      <c r="N1058" s="1" t="s">
        <v>1472</v>
      </c>
      <c r="O1058" t="s">
        <v>2875</v>
      </c>
      <c r="P1058" s="18">
        <v>0.99</v>
      </c>
      <c r="Q1058">
        <v>0.99</v>
      </c>
      <c r="R1058">
        <v>0.7</v>
      </c>
      <c r="S1058">
        <v>0.69</v>
      </c>
      <c r="T1058" t="s">
        <v>44</v>
      </c>
      <c r="U1058">
        <v>1</v>
      </c>
      <c r="V1058">
        <v>0.69</v>
      </c>
      <c r="W1058">
        <v>0.99</v>
      </c>
      <c r="X1058">
        <v>0.99</v>
      </c>
      <c r="Y1058" t="s">
        <v>44</v>
      </c>
      <c r="Z1058">
        <v>0</v>
      </c>
      <c r="AA1058">
        <v>0.69</v>
      </c>
      <c r="AB1058" s="27" t="s">
        <v>44</v>
      </c>
      <c r="AC1058" s="27">
        <v>0</v>
      </c>
      <c r="AD1058" s="27">
        <v>0</v>
      </c>
      <c r="AE1058" s="27">
        <v>0</v>
      </c>
      <c r="AF1058" s="27">
        <v>0</v>
      </c>
      <c r="AG1058" s="27">
        <v>0</v>
      </c>
      <c r="AH1058" s="27">
        <v>0</v>
      </c>
      <c r="AI1058" s="27">
        <v>0</v>
      </c>
    </row>
    <row r="1059" spans="1:35" hidden="1" x14ac:dyDescent="0.35">
      <c r="A1059" s="3">
        <v>43951.023634259298</v>
      </c>
      <c r="B1059" t="s">
        <v>35</v>
      </c>
      <c r="C1059" t="s">
        <v>13918</v>
      </c>
      <c r="D1059" t="s">
        <v>2173</v>
      </c>
      <c r="E1059" t="s">
        <v>2174</v>
      </c>
      <c r="F1059">
        <v>54113</v>
      </c>
      <c r="G1059" t="s">
        <v>38</v>
      </c>
      <c r="H1059">
        <v>1</v>
      </c>
      <c r="K1059" s="2" t="s">
        <v>176</v>
      </c>
      <c r="L1059" s="1" t="s">
        <v>176</v>
      </c>
      <c r="M1059" s="1" t="s">
        <v>2876</v>
      </c>
      <c r="N1059" s="1" t="s">
        <v>2877</v>
      </c>
      <c r="O1059" t="s">
        <v>2878</v>
      </c>
      <c r="P1059" s="18">
        <v>3.99</v>
      </c>
      <c r="Q1059">
        <v>3.99</v>
      </c>
      <c r="R1059">
        <v>0.7</v>
      </c>
      <c r="S1059">
        <v>2.79</v>
      </c>
      <c r="T1059" t="s">
        <v>44</v>
      </c>
      <c r="U1059">
        <v>1</v>
      </c>
      <c r="V1059">
        <v>2.79</v>
      </c>
      <c r="W1059">
        <v>3.99</v>
      </c>
      <c r="X1059">
        <v>3.99</v>
      </c>
      <c r="Y1059" t="s">
        <v>44</v>
      </c>
      <c r="Z1059">
        <v>0</v>
      </c>
      <c r="AA1059">
        <v>2.79</v>
      </c>
      <c r="AB1059" s="27" t="s">
        <v>44</v>
      </c>
      <c r="AC1059" s="27">
        <v>0.22</v>
      </c>
      <c r="AD1059" s="27">
        <v>0.05</v>
      </c>
      <c r="AE1059" s="27">
        <v>0.2</v>
      </c>
      <c r="AF1059" s="27">
        <v>0</v>
      </c>
      <c r="AG1059" s="27">
        <v>0</v>
      </c>
      <c r="AH1059" s="27">
        <v>5.0000000000000001E-3</v>
      </c>
      <c r="AI1059" s="27">
        <v>0.02</v>
      </c>
    </row>
    <row r="1060" spans="1:35" hidden="1" x14ac:dyDescent="0.35">
      <c r="A1060" s="3">
        <v>43934.377129629604</v>
      </c>
      <c r="B1060" t="s">
        <v>99</v>
      </c>
      <c r="C1060" t="s">
        <v>16006</v>
      </c>
      <c r="F1060">
        <v>75012</v>
      </c>
      <c r="G1060" t="s">
        <v>38</v>
      </c>
      <c r="H1060">
        <v>1</v>
      </c>
      <c r="K1060" s="2" t="s">
        <v>176</v>
      </c>
      <c r="L1060" s="1" t="s">
        <v>2666</v>
      </c>
      <c r="M1060" s="1" t="s">
        <v>2879</v>
      </c>
      <c r="N1060" s="1" t="s">
        <v>2880</v>
      </c>
      <c r="O1060" t="s">
        <v>2881</v>
      </c>
      <c r="P1060" s="18">
        <v>12.6</v>
      </c>
      <c r="Q1060">
        <v>12.6</v>
      </c>
      <c r="R1060">
        <v>0.5</v>
      </c>
      <c r="S1060">
        <v>6.3</v>
      </c>
      <c r="T1060" t="s">
        <v>44</v>
      </c>
      <c r="U1060">
        <v>1</v>
      </c>
      <c r="V1060">
        <v>6.3</v>
      </c>
      <c r="W1060">
        <v>12.6</v>
      </c>
      <c r="X1060">
        <v>12.6</v>
      </c>
      <c r="Y1060" t="s">
        <v>58</v>
      </c>
      <c r="Z1060">
        <v>0</v>
      </c>
      <c r="AA1060">
        <v>6.3</v>
      </c>
      <c r="AB1060" s="27" t="s">
        <v>44</v>
      </c>
      <c r="AC1060" s="27">
        <v>0</v>
      </c>
    </row>
    <row r="1061" spans="1:35" hidden="1" x14ac:dyDescent="0.35">
      <c r="A1061" s="3">
        <v>43928.199571759302</v>
      </c>
      <c r="B1061" t="s">
        <v>35</v>
      </c>
      <c r="C1061" t="s">
        <v>16014</v>
      </c>
      <c r="D1061" t="s">
        <v>2882</v>
      </c>
      <c r="E1061" t="s">
        <v>2883</v>
      </c>
      <c r="F1061">
        <v>50401</v>
      </c>
      <c r="G1061" t="s">
        <v>38</v>
      </c>
      <c r="H1061">
        <v>1</v>
      </c>
      <c r="K1061" s="2" t="s">
        <v>46</v>
      </c>
      <c r="L1061" s="1" t="s">
        <v>204</v>
      </c>
      <c r="M1061" s="1" t="s">
        <v>2884</v>
      </c>
      <c r="N1061" s="1" t="s">
        <v>403</v>
      </c>
      <c r="O1061" t="s">
        <v>2885</v>
      </c>
      <c r="P1061" s="18">
        <v>0.99</v>
      </c>
      <c r="Q1061">
        <v>0.99</v>
      </c>
      <c r="R1061">
        <v>0.7</v>
      </c>
      <c r="S1061">
        <v>0.69</v>
      </c>
      <c r="T1061" t="s">
        <v>44</v>
      </c>
      <c r="U1061">
        <v>1</v>
      </c>
      <c r="V1061">
        <v>0.69</v>
      </c>
      <c r="W1061">
        <v>0.99</v>
      </c>
      <c r="X1061">
        <v>0.99</v>
      </c>
      <c r="Y1061" t="s">
        <v>44</v>
      </c>
      <c r="Z1061">
        <v>0</v>
      </c>
      <c r="AA1061">
        <v>0.69</v>
      </c>
      <c r="AB1061" s="27" t="s">
        <v>44</v>
      </c>
      <c r="AC1061" s="27">
        <v>7.0000000000000007E-2</v>
      </c>
      <c r="AD1061" s="27">
        <v>0.06</v>
      </c>
      <c r="AE1061" s="27">
        <v>0.06</v>
      </c>
      <c r="AF1061" s="27">
        <v>0</v>
      </c>
      <c r="AG1061" s="27">
        <v>0</v>
      </c>
      <c r="AH1061" s="27">
        <v>0.01</v>
      </c>
      <c r="AI1061" s="27">
        <v>0.01</v>
      </c>
    </row>
    <row r="1062" spans="1:35" hidden="1" x14ac:dyDescent="0.35">
      <c r="A1062" s="3">
        <v>43928.608275462997</v>
      </c>
      <c r="B1062" t="s">
        <v>35</v>
      </c>
      <c r="C1062" t="s">
        <v>16005</v>
      </c>
      <c r="D1062" t="s">
        <v>45</v>
      </c>
      <c r="E1062" t="s">
        <v>45</v>
      </c>
      <c r="F1062">
        <v>99501</v>
      </c>
      <c r="G1062" t="s">
        <v>38</v>
      </c>
      <c r="H1062">
        <v>1</v>
      </c>
      <c r="K1062" s="2" t="s">
        <v>46</v>
      </c>
      <c r="L1062" s="1" t="s">
        <v>71</v>
      </c>
      <c r="M1062" s="1" t="s">
        <v>2886</v>
      </c>
      <c r="N1062" s="1" t="s">
        <v>2255</v>
      </c>
      <c r="O1062" t="s">
        <v>2887</v>
      </c>
      <c r="P1062" s="18">
        <v>0.99</v>
      </c>
      <c r="Q1062">
        <v>0.99</v>
      </c>
      <c r="R1062">
        <v>0.7</v>
      </c>
      <c r="S1062">
        <v>0.69</v>
      </c>
      <c r="T1062" t="s">
        <v>44</v>
      </c>
      <c r="U1062">
        <v>1</v>
      </c>
      <c r="V1062">
        <v>0.69</v>
      </c>
      <c r="W1062">
        <v>0.99</v>
      </c>
      <c r="X1062">
        <v>0.99</v>
      </c>
      <c r="Y1062" t="s">
        <v>44</v>
      </c>
      <c r="Z1062">
        <v>0</v>
      </c>
      <c r="AA1062">
        <v>0.69</v>
      </c>
      <c r="AB1062" s="27" t="s">
        <v>44</v>
      </c>
      <c r="AC1062" s="27">
        <v>0</v>
      </c>
      <c r="AD1062" s="27">
        <v>0</v>
      </c>
      <c r="AE1062" s="27">
        <v>0</v>
      </c>
      <c r="AF1062" s="27">
        <v>0</v>
      </c>
      <c r="AG1062" s="27">
        <v>0</v>
      </c>
      <c r="AH1062" s="27">
        <v>0</v>
      </c>
      <c r="AI1062" s="27">
        <v>0</v>
      </c>
    </row>
    <row r="1063" spans="1:35" hidden="1" x14ac:dyDescent="0.35">
      <c r="A1063" s="3">
        <v>43934.388182870403</v>
      </c>
      <c r="B1063" t="s">
        <v>99</v>
      </c>
      <c r="C1063" t="s">
        <v>16006</v>
      </c>
      <c r="F1063">
        <v>33360</v>
      </c>
      <c r="G1063" t="s">
        <v>38</v>
      </c>
      <c r="H1063">
        <v>1</v>
      </c>
      <c r="K1063" s="2" t="s">
        <v>39</v>
      </c>
      <c r="L1063" s="1" t="s">
        <v>40</v>
      </c>
      <c r="M1063" s="1" t="s">
        <v>2888</v>
      </c>
      <c r="N1063" s="1" t="s">
        <v>358</v>
      </c>
      <c r="O1063" t="s">
        <v>2889</v>
      </c>
      <c r="P1063" s="18">
        <v>7.64</v>
      </c>
      <c r="Q1063">
        <v>7.64</v>
      </c>
      <c r="R1063">
        <v>0.5</v>
      </c>
      <c r="S1063">
        <v>3.82</v>
      </c>
      <c r="T1063" t="s">
        <v>44</v>
      </c>
      <c r="U1063">
        <v>1</v>
      </c>
      <c r="V1063">
        <v>3.82</v>
      </c>
      <c r="W1063">
        <v>7.64</v>
      </c>
      <c r="X1063">
        <v>7.64</v>
      </c>
      <c r="Y1063" t="s">
        <v>58</v>
      </c>
      <c r="Z1063">
        <v>0</v>
      </c>
      <c r="AA1063">
        <v>3.82</v>
      </c>
      <c r="AB1063" s="27" t="s">
        <v>44</v>
      </c>
      <c r="AC1063" s="27">
        <v>0</v>
      </c>
    </row>
    <row r="1064" spans="1:35" hidden="1" x14ac:dyDescent="0.35">
      <c r="A1064" s="3">
        <v>43947.801516203697</v>
      </c>
      <c r="B1064" t="s">
        <v>35</v>
      </c>
      <c r="C1064" t="s">
        <v>16028</v>
      </c>
      <c r="D1064" t="s">
        <v>2890</v>
      </c>
      <c r="E1064" t="s">
        <v>455</v>
      </c>
      <c r="F1064">
        <v>94544</v>
      </c>
      <c r="G1064" t="s">
        <v>38</v>
      </c>
      <c r="H1064">
        <v>1</v>
      </c>
      <c r="K1064" s="2" t="s">
        <v>53</v>
      </c>
      <c r="L1064" s="1" t="s">
        <v>89</v>
      </c>
      <c r="M1064" s="1" t="s">
        <v>2891</v>
      </c>
      <c r="N1064" s="1" t="s">
        <v>1856</v>
      </c>
      <c r="O1064" t="s">
        <v>2892</v>
      </c>
      <c r="P1064" s="18">
        <v>9.99</v>
      </c>
      <c r="Q1064">
        <v>9.99</v>
      </c>
      <c r="R1064">
        <v>0.7</v>
      </c>
      <c r="S1064">
        <v>6.99</v>
      </c>
      <c r="T1064" t="s">
        <v>44</v>
      </c>
      <c r="U1064">
        <v>1</v>
      </c>
      <c r="V1064">
        <v>6.99</v>
      </c>
      <c r="W1064">
        <v>9.99</v>
      </c>
      <c r="X1064">
        <v>9.99</v>
      </c>
      <c r="Y1064" t="s">
        <v>44</v>
      </c>
      <c r="Z1064">
        <v>0</v>
      </c>
      <c r="AA1064">
        <v>6.99</v>
      </c>
      <c r="AB1064" s="27" t="s">
        <v>44</v>
      </c>
      <c r="AC1064" s="27">
        <v>0</v>
      </c>
      <c r="AD1064" s="27">
        <v>0</v>
      </c>
      <c r="AE1064" s="27">
        <v>0</v>
      </c>
      <c r="AF1064" s="27">
        <v>0</v>
      </c>
      <c r="AG1064" s="27">
        <v>0</v>
      </c>
      <c r="AH1064" s="27">
        <v>0</v>
      </c>
      <c r="AI1064" s="27">
        <v>0</v>
      </c>
    </row>
    <row r="1065" spans="1:35" hidden="1" x14ac:dyDescent="0.35">
      <c r="A1065" s="3">
        <v>43945.598900463003</v>
      </c>
      <c r="B1065" t="s">
        <v>114</v>
      </c>
      <c r="C1065" t="s">
        <v>16006</v>
      </c>
      <c r="F1065" t="s">
        <v>621</v>
      </c>
      <c r="G1065" t="s">
        <v>38</v>
      </c>
      <c r="H1065">
        <v>1</v>
      </c>
      <c r="K1065" s="2" t="s">
        <v>46</v>
      </c>
      <c r="L1065" s="1" t="s">
        <v>427</v>
      </c>
      <c r="M1065" s="1" t="s">
        <v>2893</v>
      </c>
      <c r="N1065" s="1" t="s">
        <v>1625</v>
      </c>
      <c r="O1065" t="s">
        <v>2894</v>
      </c>
      <c r="P1065" s="18">
        <v>8.02</v>
      </c>
      <c r="Q1065">
        <v>8.02</v>
      </c>
      <c r="R1065">
        <v>0.5</v>
      </c>
      <c r="S1065">
        <v>4.01</v>
      </c>
      <c r="T1065" t="s">
        <v>44</v>
      </c>
      <c r="U1065">
        <v>1</v>
      </c>
      <c r="V1065">
        <v>4.01</v>
      </c>
      <c r="W1065">
        <v>8.02</v>
      </c>
      <c r="X1065">
        <v>8.02</v>
      </c>
      <c r="Y1065" t="s">
        <v>119</v>
      </c>
      <c r="Z1065">
        <v>0</v>
      </c>
      <c r="AA1065">
        <v>4.01</v>
      </c>
      <c r="AB1065" s="27" t="s">
        <v>44</v>
      </c>
      <c r="AC1065" s="27">
        <v>0</v>
      </c>
    </row>
    <row r="1066" spans="1:35" hidden="1" x14ac:dyDescent="0.35">
      <c r="A1066" s="3">
        <v>43938.717615740701</v>
      </c>
      <c r="B1066" t="s">
        <v>35</v>
      </c>
      <c r="C1066" t="s">
        <v>16028</v>
      </c>
      <c r="D1066" t="s">
        <v>734</v>
      </c>
      <c r="E1066" t="s">
        <v>734</v>
      </c>
      <c r="F1066">
        <v>91335</v>
      </c>
      <c r="G1066" t="s">
        <v>38</v>
      </c>
      <c r="H1066">
        <v>1</v>
      </c>
      <c r="K1066" s="2" t="s">
        <v>46</v>
      </c>
      <c r="L1066" s="1" t="s">
        <v>427</v>
      </c>
      <c r="M1066" s="1" t="s">
        <v>2069</v>
      </c>
      <c r="N1066" s="1" t="s">
        <v>1625</v>
      </c>
      <c r="O1066" t="s">
        <v>2070</v>
      </c>
      <c r="P1066" s="18">
        <v>4.99</v>
      </c>
      <c r="Q1066">
        <v>4.99</v>
      </c>
      <c r="R1066">
        <v>0.7</v>
      </c>
      <c r="S1066">
        <v>3.49</v>
      </c>
      <c r="T1066" t="s">
        <v>44</v>
      </c>
      <c r="U1066">
        <v>1</v>
      </c>
      <c r="V1066">
        <v>3.49</v>
      </c>
      <c r="W1066">
        <v>4.99</v>
      </c>
      <c r="X1066">
        <v>4.99</v>
      </c>
      <c r="Y1066" t="s">
        <v>44</v>
      </c>
      <c r="Z1066">
        <v>0</v>
      </c>
      <c r="AA1066">
        <v>3.49</v>
      </c>
      <c r="AB1066" s="27" t="s">
        <v>44</v>
      </c>
      <c r="AC1066" s="27">
        <v>0</v>
      </c>
      <c r="AD1066" s="27">
        <v>0</v>
      </c>
      <c r="AE1066" s="27">
        <v>0</v>
      </c>
      <c r="AF1066" s="27">
        <v>0</v>
      </c>
      <c r="AG1066" s="27">
        <v>0</v>
      </c>
      <c r="AH1066" s="27">
        <v>0</v>
      </c>
      <c r="AI1066" s="27">
        <v>0</v>
      </c>
    </row>
    <row r="1067" spans="1:35" hidden="1" x14ac:dyDescent="0.35">
      <c r="A1067" s="3">
        <v>43925.024131944403</v>
      </c>
      <c r="B1067" t="s">
        <v>51</v>
      </c>
      <c r="C1067" t="s">
        <v>16006</v>
      </c>
      <c r="F1067" t="s">
        <v>2895</v>
      </c>
      <c r="G1067" t="s">
        <v>38</v>
      </c>
      <c r="H1067">
        <v>1</v>
      </c>
      <c r="K1067" s="2" t="s">
        <v>39</v>
      </c>
      <c r="L1067" s="1" t="s">
        <v>40</v>
      </c>
      <c r="M1067" s="1" t="s">
        <v>2896</v>
      </c>
      <c r="N1067" s="1" t="s">
        <v>2897</v>
      </c>
      <c r="O1067" t="s">
        <v>2898</v>
      </c>
      <c r="P1067" s="18">
        <v>5.94</v>
      </c>
      <c r="Q1067">
        <v>5.94</v>
      </c>
      <c r="R1067">
        <v>0.5</v>
      </c>
      <c r="S1067">
        <v>2.97</v>
      </c>
      <c r="T1067" t="s">
        <v>44</v>
      </c>
      <c r="U1067">
        <v>1</v>
      </c>
      <c r="V1067">
        <v>2.97</v>
      </c>
      <c r="W1067">
        <v>5.94</v>
      </c>
      <c r="X1067">
        <v>5.94</v>
      </c>
      <c r="Y1067" t="s">
        <v>58</v>
      </c>
      <c r="Z1067">
        <v>0</v>
      </c>
      <c r="AA1067">
        <v>2.97</v>
      </c>
      <c r="AB1067" s="27" t="s">
        <v>44</v>
      </c>
      <c r="AC1067" s="27">
        <v>0</v>
      </c>
    </row>
    <row r="1068" spans="1:35" hidden="1" x14ac:dyDescent="0.35">
      <c r="A1068" s="3">
        <v>43934.8740972222</v>
      </c>
      <c r="B1068" t="s">
        <v>114</v>
      </c>
      <c r="C1068" t="s">
        <v>16006</v>
      </c>
      <c r="F1068" t="s">
        <v>2899</v>
      </c>
      <c r="G1068" t="s">
        <v>38</v>
      </c>
      <c r="H1068">
        <v>1</v>
      </c>
      <c r="K1068" s="2" t="s">
        <v>39</v>
      </c>
      <c r="L1068" s="1" t="s">
        <v>153</v>
      </c>
      <c r="M1068" s="1" t="s">
        <v>2091</v>
      </c>
      <c r="N1068" s="1" t="s">
        <v>250</v>
      </c>
      <c r="O1068" t="s">
        <v>2092</v>
      </c>
      <c r="P1068" s="18">
        <v>3.39</v>
      </c>
      <c r="Q1068">
        <v>3.39</v>
      </c>
      <c r="R1068">
        <v>0.5</v>
      </c>
      <c r="S1068">
        <v>1.7</v>
      </c>
      <c r="T1068" t="s">
        <v>44</v>
      </c>
      <c r="U1068">
        <v>1</v>
      </c>
      <c r="V1068">
        <v>1.7</v>
      </c>
      <c r="W1068">
        <v>3.39</v>
      </c>
      <c r="X1068">
        <v>3.39</v>
      </c>
      <c r="Y1068" t="s">
        <v>119</v>
      </c>
      <c r="Z1068">
        <v>0</v>
      </c>
      <c r="AA1068">
        <v>1.7</v>
      </c>
      <c r="AB1068" s="27" t="s">
        <v>44</v>
      </c>
      <c r="AC1068" s="27">
        <v>0</v>
      </c>
    </row>
    <row r="1069" spans="1:35" hidden="1" x14ac:dyDescent="0.35">
      <c r="A1069" s="3">
        <v>43939.753692129598</v>
      </c>
      <c r="B1069" t="s">
        <v>35</v>
      </c>
      <c r="C1069" t="s">
        <v>16035</v>
      </c>
      <c r="D1069" t="s">
        <v>2900</v>
      </c>
      <c r="E1069" t="s">
        <v>2901</v>
      </c>
      <c r="F1069">
        <v>45331</v>
      </c>
      <c r="G1069" t="s">
        <v>38</v>
      </c>
      <c r="H1069">
        <v>1</v>
      </c>
      <c r="K1069" s="2" t="s">
        <v>53</v>
      </c>
      <c r="L1069" s="1" t="s">
        <v>89</v>
      </c>
      <c r="M1069" s="1" t="s">
        <v>2902</v>
      </c>
      <c r="N1069" s="1" t="s">
        <v>367</v>
      </c>
      <c r="O1069" t="s">
        <v>2903</v>
      </c>
      <c r="P1069" s="18">
        <v>8.99</v>
      </c>
      <c r="Q1069">
        <v>8.99</v>
      </c>
      <c r="R1069">
        <v>0.7</v>
      </c>
      <c r="S1069">
        <v>6.29</v>
      </c>
      <c r="T1069" t="s">
        <v>44</v>
      </c>
      <c r="U1069">
        <v>1</v>
      </c>
      <c r="V1069">
        <v>6.29</v>
      </c>
      <c r="W1069">
        <v>8.99</v>
      </c>
      <c r="X1069">
        <v>8.99</v>
      </c>
      <c r="Y1069" t="s">
        <v>44</v>
      </c>
      <c r="Z1069">
        <v>0</v>
      </c>
      <c r="AA1069">
        <v>6.29</v>
      </c>
      <c r="AB1069" s="27" t="s">
        <v>44</v>
      </c>
      <c r="AC1069" s="27">
        <v>0.65</v>
      </c>
      <c r="AD1069" s="27">
        <v>5.7500000000000002E-2</v>
      </c>
      <c r="AE1069" s="27">
        <v>0.52</v>
      </c>
      <c r="AF1069" s="27">
        <v>0</v>
      </c>
      <c r="AG1069" s="27">
        <v>0</v>
      </c>
      <c r="AH1069" s="27">
        <v>1.4999999999999999E-2</v>
      </c>
      <c r="AI1069" s="27">
        <v>0.13</v>
      </c>
    </row>
    <row r="1070" spans="1:35" hidden="1" x14ac:dyDescent="0.35">
      <c r="A1070" s="3">
        <v>43939.786423611098</v>
      </c>
      <c r="B1070" t="s">
        <v>187</v>
      </c>
      <c r="C1070" t="s">
        <v>16006</v>
      </c>
      <c r="F1070">
        <v>4250</v>
      </c>
      <c r="G1070" t="s">
        <v>38</v>
      </c>
      <c r="H1070">
        <v>1</v>
      </c>
      <c r="K1070" s="2" t="s">
        <v>479</v>
      </c>
      <c r="L1070" s="1" t="s">
        <v>2147</v>
      </c>
      <c r="M1070" s="1" t="s">
        <v>2904</v>
      </c>
      <c r="N1070" s="1" t="s">
        <v>2905</v>
      </c>
      <c r="O1070" t="s">
        <v>2906</v>
      </c>
      <c r="P1070" s="18">
        <v>11.89</v>
      </c>
      <c r="Q1070">
        <v>11.89</v>
      </c>
      <c r="R1070">
        <v>0.5</v>
      </c>
      <c r="S1070">
        <v>5.95</v>
      </c>
      <c r="T1070" t="s">
        <v>44</v>
      </c>
      <c r="U1070">
        <v>1</v>
      </c>
      <c r="V1070">
        <v>5.95</v>
      </c>
      <c r="W1070">
        <v>11.89</v>
      </c>
      <c r="X1070">
        <v>11.89</v>
      </c>
      <c r="Y1070" t="s">
        <v>58</v>
      </c>
      <c r="Z1070">
        <v>0</v>
      </c>
      <c r="AA1070">
        <v>5.95</v>
      </c>
      <c r="AB1070" s="27" t="s">
        <v>44</v>
      </c>
      <c r="AC1070" s="27">
        <v>0</v>
      </c>
    </row>
    <row r="1071" spans="1:35" hidden="1" x14ac:dyDescent="0.35">
      <c r="A1071" s="3">
        <v>43947.4592708333</v>
      </c>
      <c r="B1071" t="s">
        <v>51</v>
      </c>
      <c r="C1071" t="s">
        <v>16006</v>
      </c>
      <c r="F1071" t="s">
        <v>2907</v>
      </c>
      <c r="G1071" t="s">
        <v>38</v>
      </c>
      <c r="H1071">
        <v>1</v>
      </c>
      <c r="K1071" s="2" t="s">
        <v>39</v>
      </c>
      <c r="L1071" s="1" t="s">
        <v>153</v>
      </c>
      <c r="M1071" s="1" t="s">
        <v>2908</v>
      </c>
      <c r="N1071" s="1" t="s">
        <v>2909</v>
      </c>
      <c r="O1071" t="s">
        <v>2910</v>
      </c>
      <c r="P1071" s="18">
        <v>4.24</v>
      </c>
      <c r="Q1071">
        <v>4.24</v>
      </c>
      <c r="R1071">
        <v>0.5</v>
      </c>
      <c r="S1071">
        <v>2.12</v>
      </c>
      <c r="T1071" t="s">
        <v>44</v>
      </c>
      <c r="U1071">
        <v>1</v>
      </c>
      <c r="V1071">
        <v>2.12</v>
      </c>
      <c r="W1071">
        <v>4.24</v>
      </c>
      <c r="X1071">
        <v>4.24</v>
      </c>
      <c r="Y1071" t="s">
        <v>58</v>
      </c>
      <c r="Z1071">
        <v>0</v>
      </c>
      <c r="AA1071">
        <v>2.12</v>
      </c>
      <c r="AB1071" s="27" t="s">
        <v>44</v>
      </c>
      <c r="AC1071" s="27">
        <v>0</v>
      </c>
    </row>
    <row r="1072" spans="1:35" hidden="1" x14ac:dyDescent="0.35">
      <c r="A1072" s="3">
        <v>43925.248032407399</v>
      </c>
      <c r="B1072" t="s">
        <v>103</v>
      </c>
      <c r="C1072" t="s">
        <v>16015</v>
      </c>
      <c r="F1072">
        <v>2380</v>
      </c>
      <c r="G1072" t="s">
        <v>38</v>
      </c>
      <c r="H1072">
        <v>1</v>
      </c>
      <c r="K1072" s="2" t="s">
        <v>53</v>
      </c>
      <c r="L1072" s="1" t="s">
        <v>110</v>
      </c>
      <c r="M1072" s="1" t="s">
        <v>2911</v>
      </c>
      <c r="N1072" s="1" t="s">
        <v>277</v>
      </c>
      <c r="O1072" t="s">
        <v>2912</v>
      </c>
      <c r="P1072" s="18">
        <v>6.79</v>
      </c>
      <c r="Q1072">
        <v>6.79</v>
      </c>
      <c r="R1072">
        <v>0.5</v>
      </c>
      <c r="S1072">
        <v>3.4</v>
      </c>
      <c r="T1072" t="s">
        <v>44</v>
      </c>
      <c r="U1072">
        <v>1</v>
      </c>
      <c r="V1072">
        <v>3.4</v>
      </c>
      <c r="W1072">
        <v>6.79</v>
      </c>
      <c r="X1072">
        <v>6.79</v>
      </c>
      <c r="Y1072" t="s">
        <v>108</v>
      </c>
      <c r="Z1072">
        <v>0</v>
      </c>
      <c r="AA1072">
        <v>3.4</v>
      </c>
      <c r="AB1072" s="27" t="s">
        <v>44</v>
      </c>
      <c r="AC1072" s="27">
        <v>0</v>
      </c>
    </row>
    <row r="1073" spans="1:35" hidden="1" x14ac:dyDescent="0.35">
      <c r="A1073" s="3">
        <v>43948.224861111099</v>
      </c>
      <c r="B1073" t="s">
        <v>35</v>
      </c>
      <c r="C1073" t="s">
        <v>16021</v>
      </c>
      <c r="D1073" t="s">
        <v>2913</v>
      </c>
      <c r="E1073" t="s">
        <v>2914</v>
      </c>
      <c r="F1073">
        <v>10509</v>
      </c>
      <c r="G1073" t="s">
        <v>38</v>
      </c>
      <c r="H1073">
        <v>1</v>
      </c>
      <c r="K1073" s="2" t="s">
        <v>176</v>
      </c>
      <c r="L1073" s="1" t="s">
        <v>176</v>
      </c>
      <c r="M1073" s="1" t="s">
        <v>2915</v>
      </c>
      <c r="N1073" s="1" t="s">
        <v>2916</v>
      </c>
      <c r="O1073" t="s">
        <v>2917</v>
      </c>
      <c r="P1073" s="18">
        <v>9.99</v>
      </c>
      <c r="Q1073">
        <v>9.99</v>
      </c>
      <c r="R1073">
        <v>0.7</v>
      </c>
      <c r="S1073">
        <v>6.99</v>
      </c>
      <c r="T1073" t="s">
        <v>44</v>
      </c>
      <c r="U1073">
        <v>1</v>
      </c>
      <c r="V1073">
        <v>6.99</v>
      </c>
      <c r="W1073">
        <v>9.99</v>
      </c>
      <c r="X1073">
        <v>9.99</v>
      </c>
      <c r="Y1073" t="s">
        <v>44</v>
      </c>
      <c r="Z1073">
        <v>0</v>
      </c>
      <c r="AA1073">
        <v>6.99</v>
      </c>
      <c r="AB1073" s="27" t="s">
        <v>44</v>
      </c>
      <c r="AC1073" s="27">
        <v>0</v>
      </c>
      <c r="AD1073" s="27">
        <v>0</v>
      </c>
      <c r="AE1073" s="27">
        <v>0</v>
      </c>
      <c r="AF1073" s="27">
        <v>0</v>
      </c>
      <c r="AG1073" s="27">
        <v>0</v>
      </c>
      <c r="AH1073" s="27">
        <v>0</v>
      </c>
      <c r="AI1073" s="27">
        <v>0</v>
      </c>
    </row>
    <row r="1074" spans="1:35" hidden="1" x14ac:dyDescent="0.35">
      <c r="A1074" s="3">
        <v>43949.681099537003</v>
      </c>
      <c r="B1074" t="s">
        <v>175</v>
      </c>
      <c r="C1074" t="s">
        <v>16006</v>
      </c>
      <c r="F1074">
        <v>28806</v>
      </c>
      <c r="G1074" t="s">
        <v>38</v>
      </c>
      <c r="H1074">
        <v>1</v>
      </c>
      <c r="K1074" s="2" t="s">
        <v>39</v>
      </c>
      <c r="L1074" s="1" t="s">
        <v>153</v>
      </c>
      <c r="M1074" s="1" t="s">
        <v>705</v>
      </c>
      <c r="N1074" s="1" t="s">
        <v>706</v>
      </c>
      <c r="O1074" t="s">
        <v>707</v>
      </c>
      <c r="P1074" s="18">
        <v>2.54</v>
      </c>
      <c r="Q1074">
        <v>2.44</v>
      </c>
      <c r="R1074">
        <v>0.5</v>
      </c>
      <c r="S1074">
        <v>1.22</v>
      </c>
      <c r="T1074" t="s">
        <v>44</v>
      </c>
      <c r="U1074">
        <v>1</v>
      </c>
      <c r="V1074">
        <v>1.22</v>
      </c>
      <c r="W1074">
        <v>2.54</v>
      </c>
      <c r="X1074">
        <v>2.44</v>
      </c>
      <c r="Y1074" t="s">
        <v>58</v>
      </c>
      <c r="Z1074">
        <v>0</v>
      </c>
      <c r="AA1074">
        <v>1.22</v>
      </c>
      <c r="AB1074" s="27" t="s">
        <v>44</v>
      </c>
      <c r="AC1074" s="27">
        <v>0</v>
      </c>
    </row>
    <row r="1075" spans="1:35" hidden="1" x14ac:dyDescent="0.35">
      <c r="A1075" s="3">
        <v>43940.705914351798</v>
      </c>
      <c r="B1075" t="s">
        <v>35</v>
      </c>
      <c r="C1075" t="s">
        <v>16030</v>
      </c>
      <c r="D1075" t="s">
        <v>2918</v>
      </c>
      <c r="E1075" t="s">
        <v>2918</v>
      </c>
      <c r="F1075">
        <v>34974</v>
      </c>
      <c r="G1075" t="s">
        <v>38</v>
      </c>
      <c r="H1075">
        <v>1</v>
      </c>
      <c r="K1075" s="2" t="s">
        <v>53</v>
      </c>
      <c r="L1075" s="1" t="s">
        <v>89</v>
      </c>
      <c r="M1075" s="1" t="s">
        <v>2241</v>
      </c>
      <c r="N1075" s="1" t="s">
        <v>562</v>
      </c>
      <c r="O1075" t="s">
        <v>2242</v>
      </c>
      <c r="P1075" s="18">
        <v>14.99</v>
      </c>
      <c r="Q1075">
        <v>14.99</v>
      </c>
      <c r="R1075">
        <v>0.7</v>
      </c>
      <c r="S1075">
        <v>10.49</v>
      </c>
      <c r="T1075" t="s">
        <v>44</v>
      </c>
      <c r="U1075">
        <v>1</v>
      </c>
      <c r="V1075">
        <v>10.49</v>
      </c>
      <c r="W1075">
        <v>14.99</v>
      </c>
      <c r="X1075">
        <v>14.99</v>
      </c>
      <c r="Y1075" t="s">
        <v>44</v>
      </c>
      <c r="Z1075">
        <v>0</v>
      </c>
      <c r="AA1075">
        <v>10.49</v>
      </c>
      <c r="AB1075" s="27" t="s">
        <v>44</v>
      </c>
      <c r="AC1075" s="27">
        <v>0</v>
      </c>
      <c r="AD1075" s="27">
        <v>0</v>
      </c>
      <c r="AE1075" s="27">
        <v>0</v>
      </c>
      <c r="AF1075" s="27">
        <v>0</v>
      </c>
      <c r="AG1075" s="27">
        <v>0</v>
      </c>
      <c r="AH1075" s="27">
        <v>0</v>
      </c>
      <c r="AI1075" s="27">
        <v>0</v>
      </c>
    </row>
    <row r="1076" spans="1:35" hidden="1" x14ac:dyDescent="0.35">
      <c r="A1076" s="3">
        <v>43924.9764699074</v>
      </c>
      <c r="B1076" t="s">
        <v>35</v>
      </c>
      <c r="C1076" t="s">
        <v>16021</v>
      </c>
      <c r="D1076" t="s">
        <v>214</v>
      </c>
      <c r="E1076" t="s">
        <v>215</v>
      </c>
      <c r="F1076">
        <v>11203</v>
      </c>
      <c r="G1076" t="s">
        <v>38</v>
      </c>
      <c r="H1076">
        <v>1</v>
      </c>
      <c r="K1076" s="2" t="s">
        <v>46</v>
      </c>
      <c r="L1076" s="1" t="s">
        <v>137</v>
      </c>
      <c r="M1076" s="1" t="s">
        <v>2919</v>
      </c>
      <c r="N1076" s="1" t="s">
        <v>2920</v>
      </c>
      <c r="O1076" t="s">
        <v>2921</v>
      </c>
      <c r="P1076" s="18">
        <v>0.99</v>
      </c>
      <c r="Q1076">
        <v>0.99</v>
      </c>
      <c r="R1076">
        <v>0.7</v>
      </c>
      <c r="S1076">
        <v>0.69</v>
      </c>
      <c r="T1076" t="s">
        <v>44</v>
      </c>
      <c r="U1076">
        <v>1</v>
      </c>
      <c r="V1076">
        <v>0.69</v>
      </c>
      <c r="W1076">
        <v>0.99</v>
      </c>
      <c r="X1076">
        <v>0.99</v>
      </c>
      <c r="Y1076" t="s">
        <v>44</v>
      </c>
      <c r="Z1076">
        <v>0</v>
      </c>
      <c r="AA1076">
        <v>0.69</v>
      </c>
      <c r="AB1076" s="27" t="s">
        <v>44</v>
      </c>
      <c r="AC1076" s="27">
        <v>0</v>
      </c>
      <c r="AD1076" s="27">
        <v>0</v>
      </c>
      <c r="AE1076" s="27">
        <v>0</v>
      </c>
      <c r="AF1076" s="27">
        <v>0</v>
      </c>
      <c r="AG1076" s="27">
        <v>0</v>
      </c>
      <c r="AH1076" s="27">
        <v>0</v>
      </c>
      <c r="AI1076" s="27">
        <v>0</v>
      </c>
    </row>
    <row r="1077" spans="1:35" hidden="1" x14ac:dyDescent="0.35">
      <c r="A1077" s="3">
        <v>43931.613020833298</v>
      </c>
      <c r="B1077" t="s">
        <v>35</v>
      </c>
      <c r="C1077" t="s">
        <v>16045</v>
      </c>
      <c r="D1077" t="s">
        <v>2922</v>
      </c>
      <c r="E1077" t="s">
        <v>1825</v>
      </c>
      <c r="F1077">
        <v>55304</v>
      </c>
      <c r="G1077" t="s">
        <v>38</v>
      </c>
      <c r="H1077">
        <v>1</v>
      </c>
      <c r="K1077" s="2" t="s">
        <v>53</v>
      </c>
      <c r="L1077" s="1" t="s">
        <v>54</v>
      </c>
      <c r="M1077" s="1" t="s">
        <v>2923</v>
      </c>
      <c r="N1077" s="1" t="s">
        <v>2924</v>
      </c>
      <c r="O1077" t="s">
        <v>2925</v>
      </c>
      <c r="P1077" s="18">
        <v>11.99</v>
      </c>
      <c r="Q1077">
        <v>11.99</v>
      </c>
      <c r="R1077">
        <v>0.7</v>
      </c>
      <c r="S1077">
        <v>8.39</v>
      </c>
      <c r="T1077" t="s">
        <v>44</v>
      </c>
      <c r="U1077">
        <v>1</v>
      </c>
      <c r="V1077">
        <v>8.39</v>
      </c>
      <c r="W1077">
        <v>11.99</v>
      </c>
      <c r="X1077">
        <v>11.99</v>
      </c>
      <c r="Y1077" t="s">
        <v>44</v>
      </c>
      <c r="Z1077">
        <v>0</v>
      </c>
      <c r="AA1077">
        <v>8.39</v>
      </c>
      <c r="AB1077" s="27" t="s">
        <v>44</v>
      </c>
      <c r="AC1077" s="27">
        <v>0.85</v>
      </c>
      <c r="AD1077" s="27">
        <v>6.8750000000000006E-2</v>
      </c>
      <c r="AE1077" s="27">
        <v>0.82</v>
      </c>
      <c r="AF1077" s="27">
        <v>0</v>
      </c>
      <c r="AG1077" s="27">
        <v>0</v>
      </c>
      <c r="AH1077" s="27">
        <v>2.5000000000000001E-3</v>
      </c>
      <c r="AI1077" s="27">
        <v>0.03</v>
      </c>
    </row>
    <row r="1078" spans="1:35" hidden="1" x14ac:dyDescent="0.35">
      <c r="A1078" s="3">
        <v>43946.934548611098</v>
      </c>
      <c r="B1078" t="s">
        <v>239</v>
      </c>
      <c r="C1078" t="s">
        <v>16029</v>
      </c>
      <c r="F1078">
        <v>66020000</v>
      </c>
      <c r="G1078" t="s">
        <v>38</v>
      </c>
      <c r="H1078">
        <v>1</v>
      </c>
      <c r="K1078" s="2" t="s">
        <v>46</v>
      </c>
      <c r="L1078" s="1" t="s">
        <v>83</v>
      </c>
      <c r="M1078" s="1" t="s">
        <v>1508</v>
      </c>
      <c r="N1078" s="1" t="s">
        <v>1509</v>
      </c>
      <c r="O1078" t="s">
        <v>1510</v>
      </c>
      <c r="P1078" s="18">
        <v>6.79</v>
      </c>
      <c r="Q1078">
        <v>6.79</v>
      </c>
      <c r="R1078">
        <v>0.5</v>
      </c>
      <c r="S1078">
        <v>3.4</v>
      </c>
      <c r="T1078" t="s">
        <v>44</v>
      </c>
      <c r="U1078">
        <v>1</v>
      </c>
      <c r="V1078">
        <v>3.4</v>
      </c>
      <c r="W1078">
        <v>6.79</v>
      </c>
      <c r="X1078">
        <v>6.79</v>
      </c>
      <c r="Y1078" t="s">
        <v>240</v>
      </c>
      <c r="Z1078">
        <v>0</v>
      </c>
      <c r="AA1078">
        <v>3.4</v>
      </c>
      <c r="AB1078" s="27" t="s">
        <v>44</v>
      </c>
      <c r="AC1078" s="27">
        <v>0</v>
      </c>
    </row>
    <row r="1079" spans="1:35" hidden="1" x14ac:dyDescent="0.35">
      <c r="A1079" s="3">
        <v>43938.213796296302</v>
      </c>
      <c r="B1079" t="s">
        <v>103</v>
      </c>
      <c r="C1079" t="s">
        <v>16012</v>
      </c>
      <c r="F1079">
        <v>4503</v>
      </c>
      <c r="G1079" t="s">
        <v>38</v>
      </c>
      <c r="H1079">
        <v>1</v>
      </c>
      <c r="K1079" s="2" t="s">
        <v>53</v>
      </c>
      <c r="L1079" s="1" t="s">
        <v>182</v>
      </c>
      <c r="M1079" s="1" t="s">
        <v>183</v>
      </c>
      <c r="N1079" s="1" t="s">
        <v>184</v>
      </c>
      <c r="O1079" t="s">
        <v>185</v>
      </c>
      <c r="P1079" s="18">
        <v>11.89</v>
      </c>
      <c r="Q1079">
        <v>11.89</v>
      </c>
      <c r="R1079">
        <v>0.5</v>
      </c>
      <c r="S1079">
        <v>5.95</v>
      </c>
      <c r="T1079" t="s">
        <v>44</v>
      </c>
      <c r="U1079">
        <v>1</v>
      </c>
      <c r="V1079">
        <v>5.95</v>
      </c>
      <c r="W1079">
        <v>11.89</v>
      </c>
      <c r="X1079">
        <v>11.89</v>
      </c>
      <c r="Y1079" t="s">
        <v>108</v>
      </c>
      <c r="Z1079">
        <v>0</v>
      </c>
      <c r="AA1079">
        <v>5.95</v>
      </c>
      <c r="AB1079" s="27" t="s">
        <v>44</v>
      </c>
      <c r="AC1079" s="27">
        <v>0</v>
      </c>
    </row>
    <row r="1080" spans="1:35" hidden="1" x14ac:dyDescent="0.35">
      <c r="A1080" s="3">
        <v>43934.229108796302</v>
      </c>
      <c r="B1080" t="s">
        <v>103</v>
      </c>
      <c r="C1080" t="s">
        <v>16015</v>
      </c>
      <c r="F1080">
        <v>2318</v>
      </c>
      <c r="G1080" t="s">
        <v>38</v>
      </c>
      <c r="H1080">
        <v>1</v>
      </c>
      <c r="K1080" s="2" t="s">
        <v>46</v>
      </c>
      <c r="L1080" s="1" t="s">
        <v>83</v>
      </c>
      <c r="M1080" s="1" t="s">
        <v>2926</v>
      </c>
      <c r="N1080" s="1" t="s">
        <v>609</v>
      </c>
      <c r="O1080" t="s">
        <v>2927</v>
      </c>
      <c r="P1080" s="18">
        <v>1.69</v>
      </c>
      <c r="Q1080">
        <v>1.69</v>
      </c>
      <c r="R1080">
        <v>0.5</v>
      </c>
      <c r="S1080">
        <v>0.85</v>
      </c>
      <c r="T1080" t="s">
        <v>44</v>
      </c>
      <c r="U1080">
        <v>1</v>
      </c>
      <c r="V1080">
        <v>0.85</v>
      </c>
      <c r="W1080">
        <v>1.69</v>
      </c>
      <c r="X1080">
        <v>1.69</v>
      </c>
      <c r="Y1080" t="s">
        <v>108</v>
      </c>
      <c r="Z1080">
        <v>0</v>
      </c>
      <c r="AA1080">
        <v>0.85</v>
      </c>
      <c r="AB1080" s="27" t="s">
        <v>44</v>
      </c>
      <c r="AC1080" s="27">
        <v>0</v>
      </c>
    </row>
    <row r="1081" spans="1:35" hidden="1" x14ac:dyDescent="0.35">
      <c r="A1081" s="3">
        <v>43936.915983796302</v>
      </c>
      <c r="B1081" t="s">
        <v>114</v>
      </c>
      <c r="C1081" t="s">
        <v>16006</v>
      </c>
      <c r="F1081" t="s">
        <v>2928</v>
      </c>
      <c r="G1081" t="s">
        <v>38</v>
      </c>
      <c r="H1081">
        <v>1</v>
      </c>
      <c r="K1081" s="2" t="s">
        <v>39</v>
      </c>
      <c r="L1081" s="1" t="s">
        <v>40</v>
      </c>
      <c r="M1081" s="1" t="s">
        <v>2929</v>
      </c>
      <c r="N1081" s="1" t="s">
        <v>1288</v>
      </c>
      <c r="O1081" t="s">
        <v>2930</v>
      </c>
      <c r="P1081" s="18">
        <v>0.99</v>
      </c>
      <c r="Q1081">
        <v>0.99</v>
      </c>
      <c r="R1081">
        <v>0.5</v>
      </c>
      <c r="S1081">
        <v>0.5</v>
      </c>
      <c r="T1081" t="s">
        <v>44</v>
      </c>
      <c r="U1081">
        <v>1</v>
      </c>
      <c r="V1081">
        <v>0.5</v>
      </c>
      <c r="W1081">
        <v>0.99</v>
      </c>
      <c r="X1081">
        <v>0.99</v>
      </c>
      <c r="Y1081" t="s">
        <v>119</v>
      </c>
      <c r="Z1081">
        <v>0</v>
      </c>
      <c r="AA1081">
        <v>0.5</v>
      </c>
      <c r="AB1081" s="27" t="s">
        <v>44</v>
      </c>
      <c r="AC1081" s="27">
        <v>0</v>
      </c>
    </row>
    <row r="1082" spans="1:35" hidden="1" x14ac:dyDescent="0.35">
      <c r="A1082" s="3">
        <v>43934.7584837963</v>
      </c>
      <c r="B1082" t="s">
        <v>35</v>
      </c>
      <c r="C1082" t="s">
        <v>16028</v>
      </c>
      <c r="D1082" t="s">
        <v>734</v>
      </c>
      <c r="E1082" t="s">
        <v>734</v>
      </c>
      <c r="F1082">
        <v>90248</v>
      </c>
      <c r="G1082" t="s">
        <v>38</v>
      </c>
      <c r="H1082">
        <v>1</v>
      </c>
      <c r="K1082" s="2" t="s">
        <v>176</v>
      </c>
      <c r="L1082" s="1" t="s">
        <v>893</v>
      </c>
      <c r="M1082" s="1" t="s">
        <v>2931</v>
      </c>
      <c r="N1082" s="1" t="s">
        <v>2932</v>
      </c>
      <c r="O1082" t="s">
        <v>2933</v>
      </c>
      <c r="P1082" s="18">
        <v>11.99</v>
      </c>
      <c r="Q1082">
        <v>11.99</v>
      </c>
      <c r="R1082">
        <v>0.7</v>
      </c>
      <c r="S1082">
        <v>8.39</v>
      </c>
      <c r="T1082" t="s">
        <v>44</v>
      </c>
      <c r="U1082">
        <v>1</v>
      </c>
      <c r="V1082">
        <v>8.39</v>
      </c>
      <c r="W1082">
        <v>11.99</v>
      </c>
      <c r="X1082">
        <v>11.99</v>
      </c>
      <c r="Y1082" t="s">
        <v>44</v>
      </c>
      <c r="Z1082">
        <v>0</v>
      </c>
      <c r="AA1082">
        <v>8.39</v>
      </c>
      <c r="AB1082" s="27" t="s">
        <v>44</v>
      </c>
      <c r="AC1082" s="27">
        <v>0</v>
      </c>
      <c r="AD1082" s="27">
        <v>0</v>
      </c>
      <c r="AE1082" s="27">
        <v>0</v>
      </c>
      <c r="AF1082" s="27">
        <v>0</v>
      </c>
      <c r="AG1082" s="27">
        <v>0</v>
      </c>
      <c r="AH1082" s="27">
        <v>0</v>
      </c>
      <c r="AI1082" s="27">
        <v>0</v>
      </c>
    </row>
    <row r="1083" spans="1:35" hidden="1" x14ac:dyDescent="0.35">
      <c r="A1083" s="3">
        <v>43934.061678240701</v>
      </c>
      <c r="B1083" t="s">
        <v>35</v>
      </c>
      <c r="C1083" t="s">
        <v>16019</v>
      </c>
      <c r="D1083" t="s">
        <v>2934</v>
      </c>
      <c r="E1083" t="s">
        <v>2935</v>
      </c>
      <c r="F1083">
        <v>78415</v>
      </c>
      <c r="G1083" t="s">
        <v>38</v>
      </c>
      <c r="H1083">
        <v>1</v>
      </c>
      <c r="K1083" s="2" t="s">
        <v>216</v>
      </c>
      <c r="L1083" s="1" t="s">
        <v>216</v>
      </c>
      <c r="M1083" s="1" t="s">
        <v>1457</v>
      </c>
      <c r="N1083" s="1" t="s">
        <v>1276</v>
      </c>
      <c r="O1083" t="s">
        <v>1458</v>
      </c>
      <c r="P1083" s="18">
        <v>9.2200000000000006</v>
      </c>
      <c r="Q1083">
        <v>9.2200000000000006</v>
      </c>
      <c r="R1083">
        <v>0.7</v>
      </c>
      <c r="S1083">
        <v>6.45</v>
      </c>
      <c r="T1083" t="s">
        <v>44</v>
      </c>
      <c r="U1083">
        <v>1</v>
      </c>
      <c r="V1083">
        <v>6.45</v>
      </c>
      <c r="W1083">
        <v>9.2200000000000006</v>
      </c>
      <c r="X1083">
        <v>9.2200000000000006</v>
      </c>
      <c r="Y1083" t="s">
        <v>44</v>
      </c>
      <c r="Z1083">
        <v>0</v>
      </c>
      <c r="AA1083">
        <v>6.45</v>
      </c>
      <c r="AB1083" s="27" t="s">
        <v>44</v>
      </c>
      <c r="AC1083" s="27">
        <v>0.76</v>
      </c>
      <c r="AD1083" s="27">
        <v>6.25E-2</v>
      </c>
      <c r="AE1083" s="27">
        <v>0.57999999999999996</v>
      </c>
      <c r="AF1083" s="27">
        <v>0.02</v>
      </c>
      <c r="AG1083" s="27">
        <v>0.18</v>
      </c>
      <c r="AH1083" s="27">
        <v>0</v>
      </c>
      <c r="AI1083" s="27">
        <v>0</v>
      </c>
    </row>
    <row r="1084" spans="1:35" hidden="1" x14ac:dyDescent="0.35">
      <c r="A1084" s="3">
        <v>43938.6389583333</v>
      </c>
      <c r="B1084" t="s">
        <v>161</v>
      </c>
      <c r="C1084" t="s">
        <v>16006</v>
      </c>
      <c r="F1084">
        <v>7130</v>
      </c>
      <c r="G1084" t="s">
        <v>38</v>
      </c>
      <c r="H1084">
        <v>1</v>
      </c>
      <c r="K1084" s="2" t="s">
        <v>39</v>
      </c>
      <c r="L1084" s="1" t="s">
        <v>153</v>
      </c>
      <c r="M1084" s="1" t="s">
        <v>162</v>
      </c>
      <c r="N1084" s="1" t="s">
        <v>163</v>
      </c>
      <c r="O1084" t="s">
        <v>164</v>
      </c>
      <c r="P1084" s="18">
        <v>1.69</v>
      </c>
      <c r="Q1084">
        <v>1.69</v>
      </c>
      <c r="R1084">
        <v>0.5</v>
      </c>
      <c r="S1084">
        <v>0.85</v>
      </c>
      <c r="T1084" t="s">
        <v>44</v>
      </c>
      <c r="U1084">
        <v>1</v>
      </c>
      <c r="V1084">
        <v>0.85</v>
      </c>
      <c r="W1084">
        <v>1.69</v>
      </c>
      <c r="X1084">
        <v>1.69</v>
      </c>
      <c r="Y1084" t="s">
        <v>165</v>
      </c>
      <c r="Z1084">
        <v>0</v>
      </c>
      <c r="AA1084">
        <v>0.85</v>
      </c>
      <c r="AB1084" s="27" t="s">
        <v>44</v>
      </c>
      <c r="AC1084" s="27">
        <v>0</v>
      </c>
    </row>
    <row r="1085" spans="1:35" hidden="1" x14ac:dyDescent="0.35">
      <c r="A1085" s="3">
        <v>43948.580775463</v>
      </c>
      <c r="B1085" t="s">
        <v>103</v>
      </c>
      <c r="C1085" t="s">
        <v>16018</v>
      </c>
      <c r="F1085">
        <v>6420</v>
      </c>
      <c r="G1085" t="s">
        <v>38</v>
      </c>
      <c r="H1085">
        <v>1</v>
      </c>
      <c r="K1085" s="2" t="s">
        <v>39</v>
      </c>
      <c r="L1085" s="1" t="s">
        <v>40</v>
      </c>
      <c r="M1085" s="1" t="s">
        <v>2936</v>
      </c>
      <c r="N1085" s="1" t="s">
        <v>2937</v>
      </c>
      <c r="O1085" t="s">
        <v>2938</v>
      </c>
      <c r="P1085" s="18">
        <v>20.99</v>
      </c>
      <c r="Q1085">
        <v>20.99</v>
      </c>
      <c r="R1085">
        <v>0.5</v>
      </c>
      <c r="S1085">
        <v>10.5</v>
      </c>
      <c r="T1085" t="s">
        <v>44</v>
      </c>
      <c r="U1085">
        <v>1</v>
      </c>
      <c r="V1085">
        <v>10.5</v>
      </c>
      <c r="W1085">
        <v>20.99</v>
      </c>
      <c r="X1085">
        <v>20.99</v>
      </c>
      <c r="Y1085" t="s">
        <v>108</v>
      </c>
      <c r="Z1085">
        <v>0</v>
      </c>
      <c r="AA1085">
        <v>10.5</v>
      </c>
      <c r="AB1085" s="27" t="s">
        <v>44</v>
      </c>
      <c r="AC1085" s="27">
        <v>0</v>
      </c>
    </row>
    <row r="1086" spans="1:35" hidden="1" x14ac:dyDescent="0.35">
      <c r="A1086" s="3">
        <v>43944.743182870399</v>
      </c>
      <c r="B1086" t="s">
        <v>732</v>
      </c>
      <c r="C1086" t="s">
        <v>16006</v>
      </c>
      <c r="F1086">
        <v>11666</v>
      </c>
      <c r="G1086" t="s">
        <v>38</v>
      </c>
      <c r="H1086">
        <v>1</v>
      </c>
      <c r="K1086" s="2" t="s">
        <v>130</v>
      </c>
      <c r="L1086" s="1" t="s">
        <v>130</v>
      </c>
      <c r="M1086" s="1" t="s">
        <v>2238</v>
      </c>
      <c r="N1086" s="1" t="s">
        <v>2239</v>
      </c>
      <c r="O1086" t="s">
        <v>2240</v>
      </c>
      <c r="P1086" s="18">
        <v>12.59</v>
      </c>
      <c r="Q1086">
        <v>12.59</v>
      </c>
      <c r="R1086">
        <v>0.5</v>
      </c>
      <c r="S1086">
        <v>6.3</v>
      </c>
      <c r="T1086" t="s">
        <v>44</v>
      </c>
      <c r="U1086">
        <v>1</v>
      </c>
      <c r="V1086">
        <v>6.3</v>
      </c>
      <c r="W1086">
        <v>12.59</v>
      </c>
      <c r="X1086">
        <v>12.59</v>
      </c>
      <c r="Y1086" t="s">
        <v>733</v>
      </c>
      <c r="Z1086">
        <v>0</v>
      </c>
      <c r="AA1086">
        <v>6.3</v>
      </c>
      <c r="AB1086" s="27" t="s">
        <v>44</v>
      </c>
      <c r="AC1086" s="27">
        <v>0</v>
      </c>
    </row>
    <row r="1087" spans="1:35" hidden="1" x14ac:dyDescent="0.35">
      <c r="A1087" s="3">
        <v>43945.154305555603</v>
      </c>
      <c r="B1087" t="s">
        <v>35</v>
      </c>
      <c r="C1087" t="s">
        <v>16029</v>
      </c>
      <c r="D1087" t="s">
        <v>2939</v>
      </c>
      <c r="E1087" t="s">
        <v>2940</v>
      </c>
      <c r="F1087">
        <v>18938</v>
      </c>
      <c r="G1087" t="s">
        <v>38</v>
      </c>
      <c r="H1087">
        <v>1</v>
      </c>
      <c r="K1087" s="2" t="s">
        <v>479</v>
      </c>
      <c r="L1087" s="1" t="s">
        <v>479</v>
      </c>
      <c r="M1087" s="1" t="s">
        <v>2941</v>
      </c>
      <c r="N1087" s="1" t="s">
        <v>2942</v>
      </c>
      <c r="O1087" t="s">
        <v>2943</v>
      </c>
      <c r="P1087" s="18">
        <v>9.99</v>
      </c>
      <c r="Q1087">
        <v>9.99</v>
      </c>
      <c r="R1087">
        <v>0.7</v>
      </c>
      <c r="S1087">
        <v>6.99</v>
      </c>
      <c r="T1087" t="s">
        <v>44</v>
      </c>
      <c r="U1087">
        <v>1</v>
      </c>
      <c r="V1087">
        <v>6.99</v>
      </c>
      <c r="W1087">
        <v>9.99</v>
      </c>
      <c r="X1087">
        <v>9.99</v>
      </c>
      <c r="Y1087" t="s">
        <v>44</v>
      </c>
      <c r="Z1087">
        <v>0</v>
      </c>
      <c r="AA1087">
        <v>6.99</v>
      </c>
      <c r="AB1087" s="27" t="s">
        <v>44</v>
      </c>
      <c r="AC1087" s="27">
        <v>0.6</v>
      </c>
      <c r="AD1087" s="27">
        <v>0.06</v>
      </c>
      <c r="AE1087" s="27">
        <v>0.6</v>
      </c>
      <c r="AF1087" s="27">
        <v>0</v>
      </c>
      <c r="AG1087" s="27">
        <v>0</v>
      </c>
      <c r="AH1087" s="27">
        <v>0</v>
      </c>
      <c r="AI1087" s="27">
        <v>0</v>
      </c>
    </row>
    <row r="1088" spans="1:35" hidden="1" x14ac:dyDescent="0.35">
      <c r="A1088" s="3">
        <v>43931.417500000003</v>
      </c>
      <c r="B1088" t="s">
        <v>51</v>
      </c>
      <c r="C1088" t="s">
        <v>16006</v>
      </c>
      <c r="F1088" t="s">
        <v>2944</v>
      </c>
      <c r="G1088" t="s">
        <v>38</v>
      </c>
      <c r="H1088">
        <v>1</v>
      </c>
      <c r="K1088" s="2" t="s">
        <v>39</v>
      </c>
      <c r="L1088" s="1" t="s">
        <v>40</v>
      </c>
      <c r="M1088" s="1" t="s">
        <v>2945</v>
      </c>
      <c r="N1088" s="1" t="s">
        <v>61</v>
      </c>
      <c r="O1088" t="s">
        <v>2946</v>
      </c>
      <c r="P1088" s="18">
        <v>30.79</v>
      </c>
      <c r="Q1088">
        <v>30.79</v>
      </c>
      <c r="R1088">
        <v>0.5</v>
      </c>
      <c r="S1088">
        <v>15.4</v>
      </c>
      <c r="T1088" t="s">
        <v>44</v>
      </c>
      <c r="U1088">
        <v>1</v>
      </c>
      <c r="V1088">
        <v>15.4</v>
      </c>
      <c r="W1088">
        <v>30.79</v>
      </c>
      <c r="X1088">
        <v>30.79</v>
      </c>
      <c r="Y1088" t="s">
        <v>58</v>
      </c>
      <c r="Z1088">
        <v>0</v>
      </c>
      <c r="AA1088">
        <v>15.4</v>
      </c>
      <c r="AB1088" s="27" t="s">
        <v>44</v>
      </c>
      <c r="AC1088" s="27">
        <v>0</v>
      </c>
    </row>
    <row r="1089" spans="1:35" hidden="1" x14ac:dyDescent="0.35">
      <c r="A1089" s="3">
        <v>43926.565972222197</v>
      </c>
      <c r="B1089" t="s">
        <v>103</v>
      </c>
      <c r="C1089" t="s">
        <v>16018</v>
      </c>
      <c r="F1089">
        <v>6055</v>
      </c>
      <c r="G1089" t="s">
        <v>38</v>
      </c>
      <c r="H1089">
        <v>1</v>
      </c>
      <c r="K1089" s="2" t="s">
        <v>53</v>
      </c>
      <c r="L1089" s="1" t="s">
        <v>89</v>
      </c>
      <c r="M1089" s="1" t="s">
        <v>284</v>
      </c>
      <c r="N1089" s="1" t="s">
        <v>285</v>
      </c>
      <c r="O1089" t="s">
        <v>286</v>
      </c>
      <c r="P1089" s="18">
        <v>11.89</v>
      </c>
      <c r="Q1089">
        <v>11.89</v>
      </c>
      <c r="R1089">
        <v>0.5</v>
      </c>
      <c r="S1089">
        <v>5.95</v>
      </c>
      <c r="T1089" t="s">
        <v>44</v>
      </c>
      <c r="U1089">
        <v>1</v>
      </c>
      <c r="V1089">
        <v>5.95</v>
      </c>
      <c r="W1089">
        <v>11.89</v>
      </c>
      <c r="X1089">
        <v>11.89</v>
      </c>
      <c r="Y1089" t="s">
        <v>108</v>
      </c>
      <c r="Z1089">
        <v>0</v>
      </c>
      <c r="AA1089">
        <v>5.95</v>
      </c>
      <c r="AB1089" s="27" t="s">
        <v>44</v>
      </c>
      <c r="AC1089" s="27">
        <v>0</v>
      </c>
    </row>
    <row r="1090" spans="1:35" hidden="1" x14ac:dyDescent="0.35">
      <c r="A1090" s="3">
        <v>43929.652546296304</v>
      </c>
      <c r="B1090" t="s">
        <v>99</v>
      </c>
      <c r="C1090" t="s">
        <v>16006</v>
      </c>
      <c r="F1090">
        <v>75015</v>
      </c>
      <c r="G1090" t="s">
        <v>38</v>
      </c>
      <c r="H1090">
        <v>1</v>
      </c>
      <c r="K1090" s="2" t="s">
        <v>53</v>
      </c>
      <c r="L1090" s="1" t="s">
        <v>54</v>
      </c>
      <c r="M1090" s="1" t="s">
        <v>2947</v>
      </c>
      <c r="N1090" s="1" t="s">
        <v>56</v>
      </c>
      <c r="O1090" t="s">
        <v>2948</v>
      </c>
      <c r="P1090" s="18">
        <v>11.89</v>
      </c>
      <c r="Q1090">
        <v>11.89</v>
      </c>
      <c r="R1090">
        <v>0.5</v>
      </c>
      <c r="S1090">
        <v>5.95</v>
      </c>
      <c r="T1090" t="s">
        <v>44</v>
      </c>
      <c r="U1090">
        <v>1</v>
      </c>
      <c r="V1090">
        <v>5.95</v>
      </c>
      <c r="W1090">
        <v>11.89</v>
      </c>
      <c r="X1090">
        <v>11.89</v>
      </c>
      <c r="Y1090" t="s">
        <v>58</v>
      </c>
      <c r="Z1090">
        <v>0</v>
      </c>
      <c r="AA1090">
        <v>5.95</v>
      </c>
      <c r="AB1090" s="27" t="s">
        <v>44</v>
      </c>
      <c r="AC1090" s="27">
        <v>0</v>
      </c>
    </row>
    <row r="1091" spans="1:35" hidden="1" x14ac:dyDescent="0.35">
      <c r="A1091" s="3">
        <v>43940.783657407403</v>
      </c>
      <c r="B1091" t="s">
        <v>224</v>
      </c>
      <c r="C1091" t="s">
        <v>16034</v>
      </c>
      <c r="F1091">
        <v>20148</v>
      </c>
      <c r="G1091" t="s">
        <v>38</v>
      </c>
      <c r="H1091">
        <v>1</v>
      </c>
      <c r="K1091" s="2" t="s">
        <v>176</v>
      </c>
      <c r="L1091" s="1" t="s">
        <v>176</v>
      </c>
      <c r="M1091" s="1" t="s">
        <v>2949</v>
      </c>
      <c r="N1091" s="1" t="s">
        <v>2950</v>
      </c>
      <c r="O1091" t="s">
        <v>2951</v>
      </c>
      <c r="P1091" s="18">
        <v>12.6</v>
      </c>
      <c r="Q1091">
        <v>12.6</v>
      </c>
      <c r="R1091">
        <v>0.5</v>
      </c>
      <c r="S1091">
        <v>6.3</v>
      </c>
      <c r="T1091" t="s">
        <v>44</v>
      </c>
      <c r="U1091">
        <v>1</v>
      </c>
      <c r="V1091">
        <v>6.3</v>
      </c>
      <c r="W1091">
        <v>12.6</v>
      </c>
      <c r="X1091">
        <v>12.6</v>
      </c>
      <c r="Y1091" t="s">
        <v>58</v>
      </c>
      <c r="Z1091">
        <v>0</v>
      </c>
      <c r="AA1091">
        <v>6.3</v>
      </c>
      <c r="AB1091" s="27" t="s">
        <v>44</v>
      </c>
      <c r="AC1091" s="27">
        <v>0</v>
      </c>
    </row>
    <row r="1092" spans="1:35" hidden="1" x14ac:dyDescent="0.35">
      <c r="A1092" s="3">
        <v>43943.877407407403</v>
      </c>
      <c r="B1092" t="s">
        <v>35</v>
      </c>
      <c r="C1092" t="s">
        <v>16021</v>
      </c>
      <c r="D1092" t="s">
        <v>214</v>
      </c>
      <c r="E1092" t="s">
        <v>215</v>
      </c>
      <c r="F1092">
        <v>11231</v>
      </c>
      <c r="G1092" t="s">
        <v>38</v>
      </c>
      <c r="H1092">
        <v>1</v>
      </c>
      <c r="K1092" s="2" t="s">
        <v>39</v>
      </c>
      <c r="L1092" s="1" t="s">
        <v>40</v>
      </c>
      <c r="M1092" s="1" t="s">
        <v>60</v>
      </c>
      <c r="N1092" s="1" t="s">
        <v>61</v>
      </c>
      <c r="O1092" t="s">
        <v>62</v>
      </c>
      <c r="P1092" s="18">
        <v>13.99</v>
      </c>
      <c r="Q1092">
        <v>13.99</v>
      </c>
      <c r="R1092">
        <v>0.7</v>
      </c>
      <c r="S1092">
        <v>9.7899999999999991</v>
      </c>
      <c r="T1092" t="s">
        <v>44</v>
      </c>
      <c r="U1092">
        <v>1</v>
      </c>
      <c r="V1092">
        <v>9.7899999999999991</v>
      </c>
      <c r="W1092">
        <v>13.99</v>
      </c>
      <c r="X1092">
        <v>13.99</v>
      </c>
      <c r="Y1092" t="s">
        <v>44</v>
      </c>
      <c r="Z1092">
        <v>0</v>
      </c>
      <c r="AA1092">
        <v>9.7899999999999991</v>
      </c>
      <c r="AB1092" s="27" t="s">
        <v>44</v>
      </c>
      <c r="AC1092" s="27">
        <v>0</v>
      </c>
      <c r="AD1092" s="27">
        <v>0</v>
      </c>
      <c r="AE1092" s="27">
        <v>0</v>
      </c>
      <c r="AF1092" s="27">
        <v>0</v>
      </c>
      <c r="AG1092" s="27">
        <v>0</v>
      </c>
      <c r="AH1092" s="27">
        <v>0</v>
      </c>
      <c r="AI1092" s="27">
        <v>0</v>
      </c>
    </row>
    <row r="1093" spans="1:35" hidden="1" x14ac:dyDescent="0.35">
      <c r="A1093" s="3">
        <v>43940.723900463003</v>
      </c>
      <c r="B1093" t="s">
        <v>35</v>
      </c>
      <c r="C1093" t="s">
        <v>13047</v>
      </c>
      <c r="D1093" t="s">
        <v>2952</v>
      </c>
      <c r="E1093" t="s">
        <v>2953</v>
      </c>
      <c r="F1093">
        <v>6812</v>
      </c>
      <c r="G1093" t="s">
        <v>38</v>
      </c>
      <c r="H1093">
        <v>1</v>
      </c>
      <c r="K1093" s="2" t="s">
        <v>1004</v>
      </c>
      <c r="L1093" s="1" t="s">
        <v>2954</v>
      </c>
      <c r="M1093" s="1" t="s">
        <v>2955</v>
      </c>
      <c r="N1093" s="1" t="s">
        <v>2956</v>
      </c>
      <c r="O1093" t="s">
        <v>2957</v>
      </c>
      <c r="P1093" s="18">
        <v>7.8</v>
      </c>
      <c r="Q1093">
        <v>7.8</v>
      </c>
      <c r="R1093">
        <v>0.7</v>
      </c>
      <c r="S1093">
        <v>5.46</v>
      </c>
      <c r="T1093" t="s">
        <v>44</v>
      </c>
      <c r="U1093">
        <v>1</v>
      </c>
      <c r="V1093">
        <v>5.46</v>
      </c>
      <c r="W1093">
        <v>7.8</v>
      </c>
      <c r="X1093">
        <v>7.8</v>
      </c>
      <c r="Y1093" t="s">
        <v>44</v>
      </c>
      <c r="Z1093">
        <v>0</v>
      </c>
      <c r="AA1093">
        <v>5.46</v>
      </c>
      <c r="AB1093" s="27" t="s">
        <v>44</v>
      </c>
      <c r="AC1093" s="27">
        <v>0.5</v>
      </c>
      <c r="AD1093" s="27">
        <v>6.3500000000000001E-2</v>
      </c>
      <c r="AE1093" s="27">
        <v>0.5</v>
      </c>
      <c r="AF1093" s="27">
        <v>0</v>
      </c>
      <c r="AG1093" s="27">
        <v>0</v>
      </c>
      <c r="AH1093" s="27">
        <v>0</v>
      </c>
      <c r="AI1093" s="27">
        <v>0</v>
      </c>
    </row>
    <row r="1094" spans="1:35" hidden="1" x14ac:dyDescent="0.35">
      <c r="A1094" s="3">
        <v>43928.920057870397</v>
      </c>
      <c r="B1094" t="s">
        <v>2360</v>
      </c>
      <c r="C1094" t="s">
        <v>16006</v>
      </c>
      <c r="F1094">
        <v>34450</v>
      </c>
      <c r="G1094" t="s">
        <v>38</v>
      </c>
      <c r="H1094">
        <v>1</v>
      </c>
      <c r="K1094" s="2" t="s">
        <v>95</v>
      </c>
      <c r="L1094" s="1" t="s">
        <v>95</v>
      </c>
      <c r="M1094" s="1" t="s">
        <v>2958</v>
      </c>
      <c r="N1094" s="1" t="s">
        <v>2959</v>
      </c>
      <c r="O1094" t="s">
        <v>2960</v>
      </c>
      <c r="P1094" s="18">
        <v>12.6</v>
      </c>
      <c r="Q1094">
        <v>12.6</v>
      </c>
      <c r="R1094">
        <v>0.5</v>
      </c>
      <c r="S1094">
        <v>6.3</v>
      </c>
      <c r="T1094" t="s">
        <v>44</v>
      </c>
      <c r="U1094">
        <v>1</v>
      </c>
      <c r="V1094">
        <v>6.3</v>
      </c>
      <c r="W1094">
        <v>12.6</v>
      </c>
      <c r="X1094">
        <v>12.6</v>
      </c>
      <c r="Y1094" t="s">
        <v>2364</v>
      </c>
      <c r="Z1094">
        <v>0</v>
      </c>
      <c r="AA1094">
        <v>6.3</v>
      </c>
      <c r="AB1094" s="27" t="s">
        <v>44</v>
      </c>
      <c r="AC1094" s="27">
        <v>0</v>
      </c>
    </row>
    <row r="1095" spans="1:35" hidden="1" x14ac:dyDescent="0.35">
      <c r="A1095" s="3">
        <v>43938.479050925896</v>
      </c>
      <c r="B1095" t="s">
        <v>114</v>
      </c>
      <c r="C1095" t="s">
        <v>16006</v>
      </c>
      <c r="F1095" t="s">
        <v>2961</v>
      </c>
      <c r="G1095" t="s">
        <v>38</v>
      </c>
      <c r="H1095">
        <v>1</v>
      </c>
      <c r="K1095" s="2" t="s">
        <v>53</v>
      </c>
      <c r="L1095" s="1" t="s">
        <v>54</v>
      </c>
      <c r="M1095" s="1" t="s">
        <v>2962</v>
      </c>
      <c r="N1095" s="1" t="s">
        <v>2774</v>
      </c>
      <c r="O1095" t="s">
        <v>2963</v>
      </c>
      <c r="P1095" s="18">
        <v>19.59</v>
      </c>
      <c r="Q1095">
        <v>19.59</v>
      </c>
      <c r="R1095">
        <v>0.5</v>
      </c>
      <c r="S1095">
        <v>9.8000000000000007</v>
      </c>
      <c r="T1095" t="s">
        <v>44</v>
      </c>
      <c r="U1095">
        <v>1</v>
      </c>
      <c r="V1095">
        <v>9.8000000000000007</v>
      </c>
      <c r="W1095">
        <v>19.59</v>
      </c>
      <c r="X1095">
        <v>19.59</v>
      </c>
      <c r="Y1095" t="s">
        <v>119</v>
      </c>
      <c r="Z1095">
        <v>0</v>
      </c>
      <c r="AA1095">
        <v>9.8000000000000007</v>
      </c>
      <c r="AB1095" s="27" t="s">
        <v>44</v>
      </c>
      <c r="AC1095" s="27">
        <v>0</v>
      </c>
    </row>
    <row r="1096" spans="1:35" hidden="1" x14ac:dyDescent="0.35">
      <c r="A1096" s="3">
        <v>43929.410428240699</v>
      </c>
      <c r="B1096" t="s">
        <v>35</v>
      </c>
      <c r="C1096" t="s">
        <v>16005</v>
      </c>
      <c r="D1096" t="s">
        <v>45</v>
      </c>
      <c r="E1096" t="s">
        <v>45</v>
      </c>
      <c r="F1096">
        <v>99501</v>
      </c>
      <c r="G1096" t="s">
        <v>38</v>
      </c>
      <c r="H1096">
        <v>1</v>
      </c>
      <c r="K1096" s="2" t="s">
        <v>46</v>
      </c>
      <c r="L1096" s="1" t="s">
        <v>47</v>
      </c>
      <c r="M1096" s="1" t="s">
        <v>2964</v>
      </c>
      <c r="N1096" s="1" t="s">
        <v>2965</v>
      </c>
      <c r="O1096" t="s">
        <v>2966</v>
      </c>
      <c r="P1096" s="18">
        <v>0.99</v>
      </c>
      <c r="Q1096">
        <v>0.99</v>
      </c>
      <c r="R1096">
        <v>0.7</v>
      </c>
      <c r="S1096">
        <v>0.69</v>
      </c>
      <c r="T1096" t="s">
        <v>44</v>
      </c>
      <c r="U1096">
        <v>1</v>
      </c>
      <c r="V1096">
        <v>0.69</v>
      </c>
      <c r="W1096">
        <v>0.99</v>
      </c>
      <c r="X1096">
        <v>0.99</v>
      </c>
      <c r="Y1096" t="s">
        <v>44</v>
      </c>
      <c r="Z1096">
        <v>0</v>
      </c>
      <c r="AA1096">
        <v>0.69</v>
      </c>
      <c r="AB1096" s="27" t="s">
        <v>44</v>
      </c>
      <c r="AC1096" s="27">
        <v>0</v>
      </c>
      <c r="AD1096" s="27">
        <v>0</v>
      </c>
      <c r="AE1096" s="27">
        <v>0</v>
      </c>
      <c r="AF1096" s="27">
        <v>0</v>
      </c>
      <c r="AG1096" s="27">
        <v>0</v>
      </c>
      <c r="AH1096" s="27">
        <v>0</v>
      </c>
      <c r="AI1096" s="27">
        <v>0</v>
      </c>
    </row>
    <row r="1097" spans="1:35" hidden="1" x14ac:dyDescent="0.35">
      <c r="A1097" s="3">
        <v>43951.054513888899</v>
      </c>
      <c r="B1097" t="s">
        <v>180</v>
      </c>
      <c r="C1097" t="s">
        <v>16006</v>
      </c>
      <c r="F1097">
        <v>1029</v>
      </c>
      <c r="G1097" t="s">
        <v>38</v>
      </c>
      <c r="H1097">
        <v>1</v>
      </c>
      <c r="K1097" s="2" t="s">
        <v>89</v>
      </c>
      <c r="L1097" s="1" t="s">
        <v>89</v>
      </c>
      <c r="M1097" s="1" t="s">
        <v>2967</v>
      </c>
      <c r="N1097" s="1" t="s">
        <v>367</v>
      </c>
      <c r="O1097" t="s">
        <v>2968</v>
      </c>
      <c r="P1097" s="18">
        <v>6.79</v>
      </c>
      <c r="Q1097">
        <v>6.79</v>
      </c>
      <c r="R1097">
        <v>0.5</v>
      </c>
      <c r="S1097">
        <v>3.4</v>
      </c>
      <c r="T1097" t="s">
        <v>44</v>
      </c>
      <c r="U1097">
        <v>1</v>
      </c>
      <c r="V1097">
        <v>3.4</v>
      </c>
      <c r="W1097">
        <v>6.79</v>
      </c>
      <c r="X1097">
        <v>6.79</v>
      </c>
      <c r="Y1097" t="s">
        <v>186</v>
      </c>
      <c r="Z1097">
        <v>0</v>
      </c>
      <c r="AA1097">
        <v>3.4</v>
      </c>
      <c r="AB1097" s="27" t="s">
        <v>44</v>
      </c>
      <c r="AC1097" s="27">
        <v>0</v>
      </c>
    </row>
    <row r="1098" spans="1:35" hidden="1" x14ac:dyDescent="0.35">
      <c r="A1098" s="3">
        <v>43923.445706018501</v>
      </c>
      <c r="B1098" t="s">
        <v>103</v>
      </c>
      <c r="C1098" t="s">
        <v>16015</v>
      </c>
      <c r="F1098">
        <v>2650</v>
      </c>
      <c r="G1098" t="s">
        <v>38</v>
      </c>
      <c r="H1098">
        <v>1</v>
      </c>
      <c r="K1098" s="2" t="s">
        <v>39</v>
      </c>
      <c r="L1098" s="1" t="s">
        <v>153</v>
      </c>
      <c r="M1098" s="1" t="s">
        <v>2091</v>
      </c>
      <c r="N1098" s="1" t="s">
        <v>250</v>
      </c>
      <c r="O1098" t="s">
        <v>2092</v>
      </c>
      <c r="P1098" s="18">
        <v>3.39</v>
      </c>
      <c r="Q1098">
        <v>3.39</v>
      </c>
      <c r="R1098">
        <v>0.5</v>
      </c>
      <c r="S1098">
        <v>1.7</v>
      </c>
      <c r="T1098" t="s">
        <v>44</v>
      </c>
      <c r="U1098">
        <v>1</v>
      </c>
      <c r="V1098">
        <v>1.7</v>
      </c>
      <c r="W1098">
        <v>3.39</v>
      </c>
      <c r="X1098">
        <v>3.39</v>
      </c>
      <c r="Y1098" t="s">
        <v>108</v>
      </c>
      <c r="Z1098">
        <v>0</v>
      </c>
      <c r="AA1098">
        <v>1.7</v>
      </c>
      <c r="AB1098" s="27" t="s">
        <v>44</v>
      </c>
      <c r="AC1098" s="27">
        <v>0</v>
      </c>
    </row>
    <row r="1099" spans="1:35" hidden="1" x14ac:dyDescent="0.35">
      <c r="A1099" s="3">
        <v>43934.305428240703</v>
      </c>
      <c r="B1099" t="s">
        <v>2360</v>
      </c>
      <c r="C1099" t="s">
        <v>16006</v>
      </c>
      <c r="F1099">
        <v>35600</v>
      </c>
      <c r="G1099" t="s">
        <v>38</v>
      </c>
      <c r="H1099">
        <v>1</v>
      </c>
      <c r="K1099" s="2" t="s">
        <v>53</v>
      </c>
      <c r="L1099" s="1" t="s">
        <v>89</v>
      </c>
      <c r="M1099" s="1" t="s">
        <v>2969</v>
      </c>
      <c r="N1099" s="1" t="s">
        <v>2970</v>
      </c>
      <c r="O1099" t="s">
        <v>2971</v>
      </c>
      <c r="P1099" s="18">
        <v>6.79</v>
      </c>
      <c r="Q1099">
        <v>6.79</v>
      </c>
      <c r="R1099">
        <v>0.5</v>
      </c>
      <c r="S1099">
        <v>3.4</v>
      </c>
      <c r="T1099" t="s">
        <v>44</v>
      </c>
      <c r="U1099">
        <v>1</v>
      </c>
      <c r="V1099">
        <v>3.4</v>
      </c>
      <c r="W1099">
        <v>6.79</v>
      </c>
      <c r="X1099">
        <v>6.79</v>
      </c>
      <c r="Y1099" t="s">
        <v>2364</v>
      </c>
      <c r="Z1099">
        <v>0</v>
      </c>
      <c r="AA1099">
        <v>3.4</v>
      </c>
      <c r="AB1099" s="27" t="s">
        <v>44</v>
      </c>
      <c r="AC1099" s="27">
        <v>0</v>
      </c>
    </row>
    <row r="1100" spans="1:35" hidden="1" x14ac:dyDescent="0.35">
      <c r="A1100" s="3">
        <v>43929.598912037</v>
      </c>
      <c r="B1100" t="s">
        <v>103</v>
      </c>
      <c r="C1100" t="s">
        <v>16018</v>
      </c>
      <c r="F1100">
        <v>6064</v>
      </c>
      <c r="G1100" t="s">
        <v>38</v>
      </c>
      <c r="H1100">
        <v>1</v>
      </c>
      <c r="K1100" s="2" t="s">
        <v>46</v>
      </c>
      <c r="L1100" s="1" t="s">
        <v>348</v>
      </c>
      <c r="M1100" s="1" t="s">
        <v>2972</v>
      </c>
      <c r="N1100" s="1" t="s">
        <v>350</v>
      </c>
      <c r="O1100" t="s">
        <v>2973</v>
      </c>
      <c r="P1100" s="18">
        <v>0.99</v>
      </c>
      <c r="Q1100">
        <v>0.99</v>
      </c>
      <c r="R1100">
        <v>0.5</v>
      </c>
      <c r="S1100">
        <v>0.5</v>
      </c>
      <c r="T1100" t="s">
        <v>44</v>
      </c>
      <c r="U1100">
        <v>1</v>
      </c>
      <c r="V1100">
        <v>0.5</v>
      </c>
      <c r="W1100">
        <v>0.99</v>
      </c>
      <c r="X1100">
        <v>0.99</v>
      </c>
      <c r="Y1100" t="s">
        <v>108</v>
      </c>
      <c r="Z1100">
        <v>0</v>
      </c>
      <c r="AA1100">
        <v>0.5</v>
      </c>
      <c r="AB1100" s="27" t="s">
        <v>44</v>
      </c>
      <c r="AC1100" s="27">
        <v>0</v>
      </c>
    </row>
    <row r="1101" spans="1:35" hidden="1" x14ac:dyDescent="0.35">
      <c r="A1101" s="3">
        <v>43946.496828703697</v>
      </c>
      <c r="B1101" t="s">
        <v>103</v>
      </c>
      <c r="C1101" t="s">
        <v>16031</v>
      </c>
      <c r="F1101">
        <v>3175</v>
      </c>
      <c r="G1101" t="s">
        <v>38</v>
      </c>
      <c r="H1101">
        <v>1</v>
      </c>
      <c r="K1101" s="2" t="s">
        <v>53</v>
      </c>
      <c r="L1101" s="1" t="s">
        <v>110</v>
      </c>
      <c r="M1101" s="1" t="s">
        <v>2974</v>
      </c>
      <c r="N1101" s="1" t="s">
        <v>2975</v>
      </c>
      <c r="O1101" t="s">
        <v>2976</v>
      </c>
      <c r="P1101" s="18">
        <v>6.79</v>
      </c>
      <c r="Q1101">
        <v>6.79</v>
      </c>
      <c r="R1101">
        <v>0.5</v>
      </c>
      <c r="S1101">
        <v>3.4</v>
      </c>
      <c r="T1101" t="s">
        <v>44</v>
      </c>
      <c r="U1101">
        <v>1</v>
      </c>
      <c r="V1101">
        <v>3.4</v>
      </c>
      <c r="W1101">
        <v>6.79</v>
      </c>
      <c r="X1101">
        <v>6.79</v>
      </c>
      <c r="Y1101" t="s">
        <v>108</v>
      </c>
      <c r="Z1101">
        <v>0</v>
      </c>
      <c r="AA1101">
        <v>3.4</v>
      </c>
      <c r="AB1101" s="27" t="s">
        <v>44</v>
      </c>
      <c r="AC1101" s="27">
        <v>0</v>
      </c>
    </row>
    <row r="1102" spans="1:35" hidden="1" x14ac:dyDescent="0.35">
      <c r="A1102" s="3">
        <v>43951.816064814797</v>
      </c>
      <c r="B1102" t="s">
        <v>296</v>
      </c>
      <c r="C1102" t="s">
        <v>16006</v>
      </c>
      <c r="F1102" t="s">
        <v>2977</v>
      </c>
      <c r="G1102" t="s">
        <v>38</v>
      </c>
      <c r="H1102">
        <v>1</v>
      </c>
      <c r="K1102" s="2" t="s">
        <v>176</v>
      </c>
      <c r="L1102" s="1" t="s">
        <v>176</v>
      </c>
      <c r="M1102" s="1" t="s">
        <v>2978</v>
      </c>
      <c r="N1102" s="1" t="s">
        <v>2979</v>
      </c>
      <c r="O1102" t="s">
        <v>2980</v>
      </c>
      <c r="P1102" s="18">
        <v>12.6</v>
      </c>
      <c r="Q1102">
        <v>12.6</v>
      </c>
      <c r="R1102">
        <v>0.5</v>
      </c>
      <c r="S1102">
        <v>6.3</v>
      </c>
      <c r="T1102" t="s">
        <v>44</v>
      </c>
      <c r="U1102">
        <v>1</v>
      </c>
      <c r="V1102">
        <v>6.3</v>
      </c>
      <c r="W1102">
        <v>12.6</v>
      </c>
      <c r="X1102">
        <v>12.6</v>
      </c>
      <c r="Y1102" t="s">
        <v>44</v>
      </c>
      <c r="Z1102">
        <v>0</v>
      </c>
      <c r="AA1102">
        <v>6.3</v>
      </c>
      <c r="AB1102" s="27" t="s">
        <v>44</v>
      </c>
      <c r="AC1102" s="27">
        <v>0</v>
      </c>
    </row>
    <row r="1103" spans="1:35" hidden="1" x14ac:dyDescent="0.35">
      <c r="A1103" s="3">
        <v>43929.809016203697</v>
      </c>
      <c r="B1103" t="s">
        <v>2981</v>
      </c>
      <c r="C1103" t="s">
        <v>16006</v>
      </c>
      <c r="F1103" t="s">
        <v>2982</v>
      </c>
      <c r="G1103" t="s">
        <v>38</v>
      </c>
      <c r="H1103">
        <v>1</v>
      </c>
      <c r="K1103" s="2" t="s">
        <v>176</v>
      </c>
      <c r="L1103" s="1" t="s">
        <v>176</v>
      </c>
      <c r="M1103" s="1" t="s">
        <v>940</v>
      </c>
      <c r="N1103" s="1" t="s">
        <v>941</v>
      </c>
      <c r="O1103" t="s">
        <v>942</v>
      </c>
      <c r="P1103" s="18">
        <v>8.5</v>
      </c>
      <c r="Q1103">
        <v>8.5</v>
      </c>
      <c r="R1103">
        <v>0.5</v>
      </c>
      <c r="S1103">
        <v>4.25</v>
      </c>
      <c r="T1103" t="s">
        <v>44</v>
      </c>
      <c r="U1103">
        <v>1</v>
      </c>
      <c r="V1103">
        <v>4.25</v>
      </c>
      <c r="W1103">
        <v>8.5</v>
      </c>
      <c r="X1103">
        <v>8.5</v>
      </c>
      <c r="Y1103" t="s">
        <v>44</v>
      </c>
      <c r="Z1103">
        <v>0</v>
      </c>
      <c r="AA1103">
        <v>4.25</v>
      </c>
      <c r="AB1103" s="27" t="s">
        <v>44</v>
      </c>
      <c r="AC1103" s="27">
        <v>0</v>
      </c>
    </row>
    <row r="1104" spans="1:35" hidden="1" x14ac:dyDescent="0.35">
      <c r="A1104" s="3">
        <v>43927.845914351798</v>
      </c>
      <c r="B1104" t="s">
        <v>35</v>
      </c>
      <c r="C1104" t="s">
        <v>16038</v>
      </c>
      <c r="D1104" t="s">
        <v>2983</v>
      </c>
      <c r="E1104" t="s">
        <v>799</v>
      </c>
      <c r="F1104">
        <v>97383</v>
      </c>
      <c r="G1104" t="s">
        <v>38</v>
      </c>
      <c r="H1104">
        <v>1</v>
      </c>
      <c r="K1104" s="2" t="s">
        <v>46</v>
      </c>
      <c r="L1104" s="1" t="s">
        <v>71</v>
      </c>
      <c r="M1104" s="1" t="s">
        <v>2984</v>
      </c>
      <c r="N1104" s="1" t="s">
        <v>512</v>
      </c>
      <c r="O1104" t="s">
        <v>2985</v>
      </c>
      <c r="P1104" s="18">
        <v>0.99</v>
      </c>
      <c r="Q1104">
        <v>0.99</v>
      </c>
      <c r="R1104">
        <v>0.7</v>
      </c>
      <c r="S1104">
        <v>0.69</v>
      </c>
      <c r="T1104" t="s">
        <v>44</v>
      </c>
      <c r="U1104">
        <v>1</v>
      </c>
      <c r="V1104">
        <v>0.69</v>
      </c>
      <c r="W1104">
        <v>0.99</v>
      </c>
      <c r="X1104">
        <v>0.99</v>
      </c>
      <c r="Y1104" t="s">
        <v>44</v>
      </c>
      <c r="Z1104">
        <v>0</v>
      </c>
      <c r="AA1104">
        <v>0.69</v>
      </c>
      <c r="AB1104" s="27" t="s">
        <v>44</v>
      </c>
      <c r="AC1104" s="27">
        <v>0</v>
      </c>
      <c r="AD1104" s="27">
        <v>0</v>
      </c>
      <c r="AE1104" s="27">
        <v>0</v>
      </c>
      <c r="AF1104" s="27">
        <v>0</v>
      </c>
      <c r="AG1104" s="27">
        <v>0</v>
      </c>
      <c r="AH1104" s="27">
        <v>0</v>
      </c>
      <c r="AI1104" s="27">
        <v>0</v>
      </c>
    </row>
    <row r="1105" spans="1:35" hidden="1" x14ac:dyDescent="0.35">
      <c r="A1105" s="3">
        <v>43938.032627314802</v>
      </c>
      <c r="B1105" t="s">
        <v>35</v>
      </c>
      <c r="C1105" t="s">
        <v>16021</v>
      </c>
      <c r="D1105" t="s">
        <v>214</v>
      </c>
      <c r="E1105" t="s">
        <v>215</v>
      </c>
      <c r="F1105">
        <v>11238</v>
      </c>
      <c r="G1105" t="s">
        <v>38</v>
      </c>
      <c r="H1105">
        <v>1</v>
      </c>
      <c r="K1105" s="2" t="s">
        <v>53</v>
      </c>
      <c r="L1105" s="1" t="s">
        <v>89</v>
      </c>
      <c r="M1105" s="1" t="s">
        <v>2986</v>
      </c>
      <c r="N1105" s="1" t="s">
        <v>2987</v>
      </c>
      <c r="O1105" t="s">
        <v>2988</v>
      </c>
      <c r="P1105" s="18">
        <v>9.99</v>
      </c>
      <c r="Q1105">
        <v>9.99</v>
      </c>
      <c r="R1105">
        <v>0.7</v>
      </c>
      <c r="S1105">
        <v>6.99</v>
      </c>
      <c r="T1105" t="s">
        <v>44</v>
      </c>
      <c r="U1105">
        <v>1</v>
      </c>
      <c r="V1105">
        <v>6.99</v>
      </c>
      <c r="W1105">
        <v>9.99</v>
      </c>
      <c r="X1105">
        <v>9.99</v>
      </c>
      <c r="Y1105" t="s">
        <v>44</v>
      </c>
      <c r="Z1105">
        <v>0</v>
      </c>
      <c r="AA1105">
        <v>6.99</v>
      </c>
      <c r="AB1105" s="27" t="s">
        <v>44</v>
      </c>
      <c r="AC1105" s="27">
        <v>0</v>
      </c>
      <c r="AD1105" s="27">
        <v>0</v>
      </c>
      <c r="AE1105" s="27">
        <v>0</v>
      </c>
      <c r="AF1105" s="27">
        <v>0</v>
      </c>
      <c r="AG1105" s="27">
        <v>0</v>
      </c>
      <c r="AH1105" s="27">
        <v>0</v>
      </c>
      <c r="AI1105" s="27">
        <v>0</v>
      </c>
    </row>
    <row r="1106" spans="1:35" hidden="1" x14ac:dyDescent="0.35">
      <c r="A1106" s="3">
        <v>43931.510162036997</v>
      </c>
      <c r="B1106" t="s">
        <v>114</v>
      </c>
      <c r="C1106" t="s">
        <v>16006</v>
      </c>
      <c r="F1106" t="s">
        <v>2989</v>
      </c>
      <c r="G1106" t="s">
        <v>38</v>
      </c>
      <c r="H1106">
        <v>1</v>
      </c>
      <c r="K1106" s="2" t="s">
        <v>176</v>
      </c>
      <c r="L1106" s="1" t="s">
        <v>1301</v>
      </c>
      <c r="M1106" s="1" t="s">
        <v>2990</v>
      </c>
      <c r="N1106" s="1" t="s">
        <v>2991</v>
      </c>
      <c r="O1106" t="s">
        <v>2992</v>
      </c>
      <c r="P1106" s="18">
        <v>24.5</v>
      </c>
      <c r="Q1106">
        <v>24.5</v>
      </c>
      <c r="R1106">
        <v>0.5</v>
      </c>
      <c r="S1106">
        <v>12.25</v>
      </c>
      <c r="T1106" t="s">
        <v>44</v>
      </c>
      <c r="U1106">
        <v>1</v>
      </c>
      <c r="V1106">
        <v>12.25</v>
      </c>
      <c r="W1106">
        <v>24.5</v>
      </c>
      <c r="X1106">
        <v>24.5</v>
      </c>
      <c r="Y1106" t="s">
        <v>119</v>
      </c>
      <c r="Z1106">
        <v>0</v>
      </c>
      <c r="AA1106">
        <v>12.25</v>
      </c>
      <c r="AB1106" s="27" t="s">
        <v>44</v>
      </c>
      <c r="AC1106" s="27">
        <v>0</v>
      </c>
    </row>
    <row r="1107" spans="1:35" hidden="1" x14ac:dyDescent="0.35">
      <c r="A1107" s="3">
        <v>43934.658472222203</v>
      </c>
      <c r="B1107" t="s">
        <v>981</v>
      </c>
      <c r="C1107" t="s">
        <v>16006</v>
      </c>
      <c r="F1107">
        <v>6014</v>
      </c>
      <c r="G1107" t="s">
        <v>38</v>
      </c>
      <c r="H1107">
        <v>1</v>
      </c>
      <c r="K1107" s="2" t="s">
        <v>176</v>
      </c>
      <c r="L1107" s="1" t="s">
        <v>490</v>
      </c>
      <c r="M1107" s="1" t="s">
        <v>2993</v>
      </c>
      <c r="N1107" s="1" t="s">
        <v>2994</v>
      </c>
      <c r="O1107" t="s">
        <v>2995</v>
      </c>
      <c r="P1107" s="18">
        <v>6.79</v>
      </c>
      <c r="Q1107">
        <v>6.79</v>
      </c>
      <c r="R1107">
        <v>0.5</v>
      </c>
      <c r="S1107">
        <v>3.4</v>
      </c>
      <c r="T1107" t="s">
        <v>44</v>
      </c>
      <c r="U1107">
        <v>1</v>
      </c>
      <c r="V1107">
        <v>3.4</v>
      </c>
      <c r="W1107">
        <v>6.79</v>
      </c>
      <c r="X1107">
        <v>6.79</v>
      </c>
      <c r="Y1107" t="s">
        <v>984</v>
      </c>
      <c r="Z1107">
        <v>0</v>
      </c>
      <c r="AA1107">
        <v>3.4</v>
      </c>
      <c r="AB1107" s="27" t="s">
        <v>44</v>
      </c>
      <c r="AC1107" s="27">
        <v>0</v>
      </c>
    </row>
    <row r="1108" spans="1:35" hidden="1" x14ac:dyDescent="0.35">
      <c r="A1108" s="3">
        <v>43951.568773148101</v>
      </c>
      <c r="B1108" t="s">
        <v>35</v>
      </c>
      <c r="C1108" t="s">
        <v>16007</v>
      </c>
      <c r="D1108" t="s">
        <v>2996</v>
      </c>
      <c r="E1108" t="s">
        <v>582</v>
      </c>
      <c r="F1108">
        <v>30310</v>
      </c>
      <c r="G1108" t="s">
        <v>38</v>
      </c>
      <c r="H1108">
        <v>1</v>
      </c>
      <c r="K1108" s="2" t="s">
        <v>39</v>
      </c>
      <c r="L1108" s="1" t="s">
        <v>153</v>
      </c>
      <c r="M1108" s="1" t="s">
        <v>154</v>
      </c>
      <c r="N1108" s="1" t="s">
        <v>155</v>
      </c>
      <c r="O1108" t="s">
        <v>156</v>
      </c>
      <c r="P1108" s="18">
        <v>2.99</v>
      </c>
      <c r="Q1108">
        <v>2.99</v>
      </c>
      <c r="R1108">
        <v>0.7</v>
      </c>
      <c r="S1108">
        <v>2.09</v>
      </c>
      <c r="T1108" t="s">
        <v>44</v>
      </c>
      <c r="U1108">
        <v>1</v>
      </c>
      <c r="V1108">
        <v>2.09</v>
      </c>
      <c r="W1108">
        <v>2.99</v>
      </c>
      <c r="X1108">
        <v>2.99</v>
      </c>
      <c r="Y1108" t="s">
        <v>44</v>
      </c>
      <c r="Z1108">
        <v>0</v>
      </c>
      <c r="AA1108">
        <v>2.09</v>
      </c>
      <c r="AB1108" s="27" t="s">
        <v>44</v>
      </c>
      <c r="AC1108" s="27">
        <v>0</v>
      </c>
      <c r="AD1108" s="27">
        <v>0</v>
      </c>
      <c r="AE1108" s="27">
        <v>0</v>
      </c>
      <c r="AF1108" s="27">
        <v>0</v>
      </c>
      <c r="AG1108" s="27">
        <v>0</v>
      </c>
      <c r="AH1108" s="27">
        <v>0</v>
      </c>
      <c r="AI1108" s="27">
        <v>0</v>
      </c>
    </row>
    <row r="1109" spans="1:35" hidden="1" x14ac:dyDescent="0.35">
      <c r="A1109" s="3">
        <v>43938.624525462998</v>
      </c>
      <c r="B1109" t="s">
        <v>708</v>
      </c>
      <c r="C1109" t="s">
        <v>16006</v>
      </c>
      <c r="F1109">
        <v>3110</v>
      </c>
      <c r="G1109" t="s">
        <v>38</v>
      </c>
      <c r="H1109">
        <v>1</v>
      </c>
      <c r="K1109" s="2" t="s">
        <v>39</v>
      </c>
      <c r="L1109" s="1" t="s">
        <v>40</v>
      </c>
      <c r="M1109" s="1" t="s">
        <v>2997</v>
      </c>
      <c r="N1109" s="1" t="s">
        <v>358</v>
      </c>
      <c r="O1109" t="s">
        <v>2998</v>
      </c>
      <c r="P1109" s="18">
        <v>8.49</v>
      </c>
      <c r="Q1109">
        <v>8.49</v>
      </c>
      <c r="R1109">
        <v>0.5</v>
      </c>
      <c r="S1109">
        <v>4.25</v>
      </c>
      <c r="T1109" t="s">
        <v>44</v>
      </c>
      <c r="U1109">
        <v>1</v>
      </c>
      <c r="V1109">
        <v>4.25</v>
      </c>
      <c r="W1109">
        <v>8.49</v>
      </c>
      <c r="X1109">
        <v>8.49</v>
      </c>
      <c r="Y1109" t="s">
        <v>58</v>
      </c>
      <c r="Z1109">
        <v>0</v>
      </c>
      <c r="AA1109">
        <v>4.25</v>
      </c>
      <c r="AB1109" s="27" t="s">
        <v>44</v>
      </c>
      <c r="AC1109" s="27">
        <v>0</v>
      </c>
    </row>
    <row r="1110" spans="1:35" hidden="1" x14ac:dyDescent="0.35">
      <c r="A1110" s="3">
        <v>43926.006226851903</v>
      </c>
      <c r="B1110" t="s">
        <v>35</v>
      </c>
      <c r="C1110" t="s">
        <v>16005</v>
      </c>
      <c r="D1110" t="s">
        <v>45</v>
      </c>
      <c r="E1110" t="s">
        <v>45</v>
      </c>
      <c r="F1110">
        <v>99501</v>
      </c>
      <c r="G1110" t="s">
        <v>38</v>
      </c>
      <c r="H1110">
        <v>1</v>
      </c>
      <c r="K1110" s="2" t="s">
        <v>46</v>
      </c>
      <c r="L1110" s="1" t="s">
        <v>2999</v>
      </c>
      <c r="M1110" s="1" t="s">
        <v>3000</v>
      </c>
      <c r="N1110" s="1" t="s">
        <v>3001</v>
      </c>
      <c r="O1110" t="s">
        <v>3002</v>
      </c>
      <c r="P1110" s="18">
        <v>0.99</v>
      </c>
      <c r="Q1110">
        <v>0.99</v>
      </c>
      <c r="R1110">
        <v>0.7</v>
      </c>
      <c r="S1110">
        <v>0.69</v>
      </c>
      <c r="T1110" t="s">
        <v>44</v>
      </c>
      <c r="U1110">
        <v>1</v>
      </c>
      <c r="V1110">
        <v>0.69</v>
      </c>
      <c r="W1110">
        <v>0.99</v>
      </c>
      <c r="X1110">
        <v>0.99</v>
      </c>
      <c r="Y1110" t="s">
        <v>44</v>
      </c>
      <c r="Z1110">
        <v>0</v>
      </c>
      <c r="AA1110">
        <v>0.69</v>
      </c>
      <c r="AB1110" s="27" t="s">
        <v>44</v>
      </c>
      <c r="AC1110" s="27">
        <v>0</v>
      </c>
      <c r="AD1110" s="27">
        <v>0</v>
      </c>
      <c r="AE1110" s="27">
        <v>0</v>
      </c>
      <c r="AF1110" s="27">
        <v>0</v>
      </c>
      <c r="AG1110" s="27">
        <v>0</v>
      </c>
      <c r="AH1110" s="27">
        <v>0</v>
      </c>
      <c r="AI1110" s="27">
        <v>0</v>
      </c>
    </row>
    <row r="1111" spans="1:35" hidden="1" x14ac:dyDescent="0.35">
      <c r="A1111" s="3">
        <v>43939.102534722202</v>
      </c>
      <c r="B1111" t="s">
        <v>103</v>
      </c>
      <c r="C1111" t="s">
        <v>16012</v>
      </c>
      <c r="F1111">
        <v>4069</v>
      </c>
      <c r="G1111" t="s">
        <v>38</v>
      </c>
      <c r="H1111">
        <v>1</v>
      </c>
      <c r="K1111" s="2" t="s">
        <v>53</v>
      </c>
      <c r="L1111" s="1" t="s">
        <v>110</v>
      </c>
      <c r="M1111" s="1" t="s">
        <v>3003</v>
      </c>
      <c r="N1111" s="1" t="s">
        <v>3004</v>
      </c>
      <c r="O1111" t="s">
        <v>3005</v>
      </c>
      <c r="P1111" s="18">
        <v>6.79</v>
      </c>
      <c r="Q1111">
        <v>6.79</v>
      </c>
      <c r="R1111">
        <v>0.5</v>
      </c>
      <c r="S1111">
        <v>3.4</v>
      </c>
      <c r="T1111" t="s">
        <v>44</v>
      </c>
      <c r="U1111">
        <v>1</v>
      </c>
      <c r="V1111">
        <v>3.4</v>
      </c>
      <c r="W1111">
        <v>6.79</v>
      </c>
      <c r="X1111">
        <v>6.79</v>
      </c>
      <c r="Y1111" t="s">
        <v>108</v>
      </c>
      <c r="Z1111">
        <v>0</v>
      </c>
      <c r="AA1111">
        <v>3.4</v>
      </c>
      <c r="AB1111" s="27" t="s">
        <v>44</v>
      </c>
      <c r="AC1111" s="27">
        <v>0</v>
      </c>
    </row>
    <row r="1112" spans="1:35" hidden="1" x14ac:dyDescent="0.35">
      <c r="A1112" s="3">
        <v>43951.552719907399</v>
      </c>
      <c r="B1112" t="s">
        <v>129</v>
      </c>
      <c r="C1112" t="s">
        <v>16006</v>
      </c>
      <c r="F1112">
        <v>16771</v>
      </c>
      <c r="G1112" t="s">
        <v>38</v>
      </c>
      <c r="H1112">
        <v>1</v>
      </c>
      <c r="K1112" s="2" t="s">
        <v>39</v>
      </c>
      <c r="L1112" s="1" t="s">
        <v>40</v>
      </c>
      <c r="M1112" s="1" t="s">
        <v>3006</v>
      </c>
      <c r="N1112" s="1" t="s">
        <v>358</v>
      </c>
      <c r="O1112" t="s">
        <v>3007</v>
      </c>
      <c r="P1112" s="18">
        <v>16.79</v>
      </c>
      <c r="Q1112">
        <v>16.79</v>
      </c>
      <c r="R1112">
        <v>0.5</v>
      </c>
      <c r="S1112">
        <v>8.4</v>
      </c>
      <c r="T1112" t="s">
        <v>44</v>
      </c>
      <c r="U1112">
        <v>1</v>
      </c>
      <c r="V1112">
        <v>8.4</v>
      </c>
      <c r="W1112">
        <v>16.79</v>
      </c>
      <c r="X1112">
        <v>16.79</v>
      </c>
      <c r="Y1112" t="s">
        <v>134</v>
      </c>
      <c r="Z1112">
        <v>0</v>
      </c>
      <c r="AA1112">
        <v>8.4</v>
      </c>
      <c r="AB1112" s="27" t="s">
        <v>44</v>
      </c>
      <c r="AC1112" s="27">
        <v>0</v>
      </c>
    </row>
    <row r="1113" spans="1:35" hidden="1" x14ac:dyDescent="0.35">
      <c r="A1113" s="3">
        <v>43947.615231481497</v>
      </c>
      <c r="B1113" t="s">
        <v>35</v>
      </c>
      <c r="C1113" t="s">
        <v>13047</v>
      </c>
      <c r="D1113" t="s">
        <v>1675</v>
      </c>
      <c r="E1113" t="s">
        <v>1675</v>
      </c>
      <c r="F1113">
        <v>6511</v>
      </c>
      <c r="G1113" t="s">
        <v>38</v>
      </c>
      <c r="H1113">
        <v>1</v>
      </c>
      <c r="K1113" s="2" t="s">
        <v>176</v>
      </c>
      <c r="L1113" s="1" t="s">
        <v>490</v>
      </c>
      <c r="M1113" s="1" t="s">
        <v>3008</v>
      </c>
      <c r="N1113" s="1" t="s">
        <v>3009</v>
      </c>
      <c r="O1113" t="s">
        <v>3010</v>
      </c>
      <c r="P1113" s="18">
        <v>9.99</v>
      </c>
      <c r="Q1113">
        <v>9.99</v>
      </c>
      <c r="R1113">
        <v>0.7</v>
      </c>
      <c r="S1113">
        <v>6.99</v>
      </c>
      <c r="T1113" t="s">
        <v>44</v>
      </c>
      <c r="U1113">
        <v>1</v>
      </c>
      <c r="V1113">
        <v>6.99</v>
      </c>
      <c r="W1113">
        <v>9.99</v>
      </c>
      <c r="X1113">
        <v>9.99</v>
      </c>
      <c r="Y1113" t="s">
        <v>44</v>
      </c>
      <c r="Z1113">
        <v>0</v>
      </c>
      <c r="AA1113">
        <v>6.99</v>
      </c>
      <c r="AB1113" s="27" t="s">
        <v>44</v>
      </c>
      <c r="AC1113" s="27">
        <v>0.63</v>
      </c>
      <c r="AD1113" s="27">
        <v>6.3500000000000001E-2</v>
      </c>
      <c r="AE1113" s="27">
        <v>0.63</v>
      </c>
      <c r="AF1113" s="27">
        <v>0</v>
      </c>
      <c r="AG1113" s="27">
        <v>0</v>
      </c>
      <c r="AH1113" s="27">
        <v>0</v>
      </c>
      <c r="AI1113" s="27">
        <v>0</v>
      </c>
    </row>
    <row r="1114" spans="1:35" hidden="1" x14ac:dyDescent="0.35">
      <c r="A1114" s="3">
        <v>43951.0558101852</v>
      </c>
      <c r="B1114" t="s">
        <v>35</v>
      </c>
      <c r="C1114" t="s">
        <v>16045</v>
      </c>
      <c r="D1114" t="s">
        <v>1869</v>
      </c>
      <c r="E1114" t="s">
        <v>1870</v>
      </c>
      <c r="F1114">
        <v>55102</v>
      </c>
      <c r="G1114" t="s">
        <v>38</v>
      </c>
      <c r="H1114">
        <v>1</v>
      </c>
      <c r="K1114" s="2" t="s">
        <v>479</v>
      </c>
      <c r="L1114" s="1" t="s">
        <v>479</v>
      </c>
      <c r="M1114" s="1" t="s">
        <v>3011</v>
      </c>
      <c r="N1114" s="1" t="s">
        <v>481</v>
      </c>
      <c r="O1114" t="s">
        <v>3012</v>
      </c>
      <c r="P1114" s="18">
        <v>4.99</v>
      </c>
      <c r="Q1114">
        <v>4.99</v>
      </c>
      <c r="R1114">
        <v>0.7</v>
      </c>
      <c r="S1114">
        <v>3.49</v>
      </c>
      <c r="T1114" t="s">
        <v>44</v>
      </c>
      <c r="U1114">
        <v>1</v>
      </c>
      <c r="V1114">
        <v>3.49</v>
      </c>
      <c r="W1114">
        <v>4.99</v>
      </c>
      <c r="X1114">
        <v>4.99</v>
      </c>
      <c r="Y1114" t="s">
        <v>44</v>
      </c>
      <c r="Z1114">
        <v>0</v>
      </c>
      <c r="AA1114">
        <v>3.49</v>
      </c>
      <c r="AB1114" s="27" t="s">
        <v>44</v>
      </c>
      <c r="AC1114" s="27">
        <v>0.38</v>
      </c>
      <c r="AD1114" s="27">
        <v>6.8750000000000006E-2</v>
      </c>
      <c r="AE1114" s="27">
        <v>0.34</v>
      </c>
      <c r="AF1114" s="27">
        <v>5.0000000000000001E-3</v>
      </c>
      <c r="AG1114" s="27">
        <v>0.02</v>
      </c>
      <c r="AH1114" s="27">
        <v>5.0000000000000001E-3</v>
      </c>
      <c r="AI1114" s="27">
        <v>0.02</v>
      </c>
    </row>
    <row r="1115" spans="1:35" hidden="1" x14ac:dyDescent="0.35">
      <c r="A1115" s="3">
        <v>43923.830590277801</v>
      </c>
      <c r="B1115" t="s">
        <v>35</v>
      </c>
      <c r="C1115" t="s">
        <v>16043</v>
      </c>
      <c r="D1115" t="s">
        <v>746</v>
      </c>
      <c r="E1115" t="s">
        <v>747</v>
      </c>
      <c r="F1115">
        <v>89440</v>
      </c>
      <c r="G1115" t="s">
        <v>38</v>
      </c>
      <c r="H1115">
        <v>1</v>
      </c>
      <c r="K1115" s="2" t="s">
        <v>46</v>
      </c>
      <c r="L1115" s="1" t="s">
        <v>137</v>
      </c>
      <c r="M1115" s="1" t="s">
        <v>3013</v>
      </c>
      <c r="N1115" s="1" t="s">
        <v>750</v>
      </c>
      <c r="O1115" t="s">
        <v>3014</v>
      </c>
      <c r="P1115" s="18">
        <v>0.99</v>
      </c>
      <c r="Q1115">
        <v>0.99</v>
      </c>
      <c r="R1115">
        <v>0.7</v>
      </c>
      <c r="S1115">
        <v>0.69</v>
      </c>
      <c r="T1115" t="s">
        <v>44</v>
      </c>
      <c r="U1115">
        <v>1</v>
      </c>
      <c r="V1115">
        <v>0.69</v>
      </c>
      <c r="W1115">
        <v>0.99</v>
      </c>
      <c r="X1115">
        <v>0.99</v>
      </c>
      <c r="Y1115" t="s">
        <v>44</v>
      </c>
      <c r="Z1115">
        <v>0</v>
      </c>
      <c r="AA1115">
        <v>0.69</v>
      </c>
      <c r="AB1115" s="27" t="s">
        <v>44</v>
      </c>
      <c r="AC1115" s="27">
        <v>0</v>
      </c>
      <c r="AD1115" s="27">
        <v>0</v>
      </c>
      <c r="AE1115" s="27">
        <v>0</v>
      </c>
      <c r="AF1115" s="27">
        <v>0</v>
      </c>
      <c r="AG1115" s="27">
        <v>0</v>
      </c>
      <c r="AH1115" s="27">
        <v>0</v>
      </c>
      <c r="AI1115" s="27">
        <v>0</v>
      </c>
    </row>
    <row r="1116" spans="1:35" hidden="1" x14ac:dyDescent="0.35">
      <c r="A1116" s="3">
        <v>43932.9230902778</v>
      </c>
      <c r="B1116" t="s">
        <v>103</v>
      </c>
      <c r="C1116" t="s">
        <v>16015</v>
      </c>
      <c r="F1116">
        <v>2088</v>
      </c>
      <c r="G1116" t="s">
        <v>38</v>
      </c>
      <c r="H1116">
        <v>1</v>
      </c>
      <c r="K1116" s="2" t="s">
        <v>39</v>
      </c>
      <c r="L1116" s="1" t="s">
        <v>153</v>
      </c>
      <c r="M1116" s="1" t="s">
        <v>3015</v>
      </c>
      <c r="N1116" s="1" t="s">
        <v>2625</v>
      </c>
      <c r="O1116" t="s">
        <v>3016</v>
      </c>
      <c r="P1116" s="18">
        <v>3.39</v>
      </c>
      <c r="Q1116">
        <v>3.39</v>
      </c>
      <c r="R1116">
        <v>0.5</v>
      </c>
      <c r="S1116">
        <v>1.7</v>
      </c>
      <c r="T1116" t="s">
        <v>44</v>
      </c>
      <c r="U1116">
        <v>1</v>
      </c>
      <c r="V1116">
        <v>1.7</v>
      </c>
      <c r="W1116">
        <v>3.39</v>
      </c>
      <c r="X1116">
        <v>3.39</v>
      </c>
      <c r="Y1116" t="s">
        <v>108</v>
      </c>
      <c r="Z1116">
        <v>0</v>
      </c>
      <c r="AA1116">
        <v>1.7</v>
      </c>
      <c r="AB1116" s="27" t="s">
        <v>44</v>
      </c>
      <c r="AC1116" s="27">
        <v>0</v>
      </c>
    </row>
    <row r="1117" spans="1:35" hidden="1" x14ac:dyDescent="0.35">
      <c r="A1117" s="3">
        <v>43938.928888888899</v>
      </c>
      <c r="B1117" t="s">
        <v>35</v>
      </c>
      <c r="C1117" t="s">
        <v>16028</v>
      </c>
      <c r="D1117" t="s">
        <v>3017</v>
      </c>
      <c r="E1117" t="s">
        <v>3018</v>
      </c>
      <c r="F1117">
        <v>94903</v>
      </c>
      <c r="G1117" t="s">
        <v>38</v>
      </c>
      <c r="H1117">
        <v>1</v>
      </c>
      <c r="K1117" s="2" t="s">
        <v>89</v>
      </c>
      <c r="L1117" s="1" t="s">
        <v>89</v>
      </c>
      <c r="M1117" s="1" t="s">
        <v>3019</v>
      </c>
      <c r="N1117" s="1" t="s">
        <v>3020</v>
      </c>
      <c r="O1117" t="s">
        <v>3021</v>
      </c>
      <c r="P1117" s="18">
        <v>9.99</v>
      </c>
      <c r="Q1117">
        <v>9.99</v>
      </c>
      <c r="R1117">
        <v>0.7</v>
      </c>
      <c r="S1117">
        <v>6.99</v>
      </c>
      <c r="T1117" t="s">
        <v>44</v>
      </c>
      <c r="U1117">
        <v>1</v>
      </c>
      <c r="V1117">
        <v>6.99</v>
      </c>
      <c r="W1117">
        <v>9.99</v>
      </c>
      <c r="X1117">
        <v>9.99</v>
      </c>
      <c r="Y1117" t="s">
        <v>44</v>
      </c>
      <c r="Z1117">
        <v>0</v>
      </c>
      <c r="AA1117">
        <v>6.99</v>
      </c>
      <c r="AB1117" s="27" t="s">
        <v>44</v>
      </c>
      <c r="AC1117" s="27">
        <v>0</v>
      </c>
      <c r="AD1117" s="27">
        <v>0</v>
      </c>
      <c r="AE1117" s="27">
        <v>0</v>
      </c>
      <c r="AF1117" s="27">
        <v>0</v>
      </c>
      <c r="AG1117" s="27">
        <v>0</v>
      </c>
      <c r="AH1117" s="27">
        <v>0</v>
      </c>
      <c r="AI1117" s="27">
        <v>0</v>
      </c>
    </row>
    <row r="1118" spans="1:35" hidden="1" x14ac:dyDescent="0.35">
      <c r="A1118" s="3">
        <v>43934.152430555601</v>
      </c>
      <c r="B1118" t="s">
        <v>35</v>
      </c>
      <c r="C1118" t="s">
        <v>16028</v>
      </c>
      <c r="D1118" t="s">
        <v>1623</v>
      </c>
      <c r="E1118" t="s">
        <v>1623</v>
      </c>
      <c r="F1118">
        <v>92102</v>
      </c>
      <c r="G1118" t="s">
        <v>38</v>
      </c>
      <c r="H1118">
        <v>1</v>
      </c>
      <c r="K1118" s="2" t="s">
        <v>479</v>
      </c>
      <c r="L1118" s="1" t="s">
        <v>611</v>
      </c>
      <c r="M1118" s="1" t="s">
        <v>3022</v>
      </c>
      <c r="N1118" s="1" t="s">
        <v>3023</v>
      </c>
      <c r="O1118" t="s">
        <v>3024</v>
      </c>
      <c r="P1118" s="18">
        <v>11.99</v>
      </c>
      <c r="Q1118">
        <v>11.99</v>
      </c>
      <c r="R1118">
        <v>0.7</v>
      </c>
      <c r="S1118">
        <v>8.39</v>
      </c>
      <c r="T1118" t="s">
        <v>44</v>
      </c>
      <c r="U1118">
        <v>1</v>
      </c>
      <c r="V1118">
        <v>8.39</v>
      </c>
      <c r="W1118">
        <v>11.99</v>
      </c>
      <c r="X1118">
        <v>11.99</v>
      </c>
      <c r="Y1118" t="s">
        <v>44</v>
      </c>
      <c r="Z1118">
        <v>0</v>
      </c>
      <c r="AA1118">
        <v>8.39</v>
      </c>
      <c r="AB1118" s="27" t="s">
        <v>44</v>
      </c>
      <c r="AC1118" s="27">
        <v>0</v>
      </c>
      <c r="AD1118" s="27">
        <v>0</v>
      </c>
      <c r="AE1118" s="27">
        <v>0</v>
      </c>
      <c r="AF1118" s="27">
        <v>0</v>
      </c>
      <c r="AG1118" s="27">
        <v>0</v>
      </c>
      <c r="AH1118" s="27">
        <v>0</v>
      </c>
      <c r="AI1118" s="27">
        <v>0</v>
      </c>
    </row>
    <row r="1119" spans="1:35" hidden="1" x14ac:dyDescent="0.35">
      <c r="A1119" s="3">
        <v>43948.091932870397</v>
      </c>
      <c r="B1119" t="s">
        <v>99</v>
      </c>
      <c r="C1119" t="s">
        <v>16006</v>
      </c>
      <c r="F1119">
        <v>98713</v>
      </c>
      <c r="G1119" t="s">
        <v>38</v>
      </c>
      <c r="H1119">
        <v>1</v>
      </c>
      <c r="K1119" s="2" t="s">
        <v>89</v>
      </c>
      <c r="L1119" s="1" t="s">
        <v>54</v>
      </c>
      <c r="M1119" s="1" t="s">
        <v>3025</v>
      </c>
      <c r="N1119" s="1" t="s">
        <v>2215</v>
      </c>
      <c r="O1119" t="s">
        <v>3026</v>
      </c>
      <c r="P1119" s="18">
        <v>6.79</v>
      </c>
      <c r="Q1119">
        <v>6.79</v>
      </c>
      <c r="R1119">
        <v>0.5</v>
      </c>
      <c r="S1119">
        <v>3.4</v>
      </c>
      <c r="T1119" t="s">
        <v>44</v>
      </c>
      <c r="U1119">
        <v>1</v>
      </c>
      <c r="V1119">
        <v>3.4</v>
      </c>
      <c r="W1119">
        <v>6.79</v>
      </c>
      <c r="X1119">
        <v>6.79</v>
      </c>
      <c r="Y1119" t="s">
        <v>58</v>
      </c>
      <c r="Z1119">
        <v>0</v>
      </c>
      <c r="AA1119">
        <v>3.4</v>
      </c>
      <c r="AB1119" s="27" t="s">
        <v>44</v>
      </c>
      <c r="AC1119" s="27">
        <v>0</v>
      </c>
    </row>
    <row r="1120" spans="1:35" hidden="1" x14ac:dyDescent="0.35">
      <c r="A1120" s="3">
        <v>43923.0684259259</v>
      </c>
      <c r="B1120" t="s">
        <v>35</v>
      </c>
      <c r="C1120" t="s">
        <v>340</v>
      </c>
      <c r="D1120" t="s">
        <v>1061</v>
      </c>
      <c r="E1120" t="s">
        <v>627</v>
      </c>
      <c r="F1120">
        <v>60647</v>
      </c>
      <c r="G1120" t="s">
        <v>38</v>
      </c>
      <c r="H1120">
        <v>1</v>
      </c>
      <c r="K1120" s="2" t="s">
        <v>479</v>
      </c>
      <c r="L1120" s="1" t="s">
        <v>2147</v>
      </c>
      <c r="M1120" s="1" t="s">
        <v>2148</v>
      </c>
      <c r="N1120" s="1" t="s">
        <v>937</v>
      </c>
      <c r="O1120" t="s">
        <v>2149</v>
      </c>
      <c r="P1120" s="18">
        <v>1.99</v>
      </c>
      <c r="Q1120">
        <v>1.99</v>
      </c>
      <c r="R1120">
        <v>0.7</v>
      </c>
      <c r="S1120">
        <v>1.39</v>
      </c>
      <c r="T1120" t="s">
        <v>44</v>
      </c>
      <c r="U1120">
        <v>1</v>
      </c>
      <c r="V1120">
        <v>1.39</v>
      </c>
      <c r="W1120">
        <v>1.99</v>
      </c>
      <c r="X1120">
        <v>1.99</v>
      </c>
      <c r="Y1120" t="s">
        <v>44</v>
      </c>
      <c r="Z1120">
        <v>0</v>
      </c>
      <c r="AA1120">
        <v>1.39</v>
      </c>
      <c r="AB1120" s="27" t="s">
        <v>44</v>
      </c>
      <c r="AC1120" s="27">
        <v>0</v>
      </c>
      <c r="AD1120" s="27">
        <v>0</v>
      </c>
      <c r="AE1120" s="27">
        <v>0</v>
      </c>
      <c r="AF1120" s="27">
        <v>0</v>
      </c>
      <c r="AG1120" s="27">
        <v>0</v>
      </c>
      <c r="AH1120" s="27">
        <v>0</v>
      </c>
      <c r="AI1120" s="27">
        <v>0</v>
      </c>
    </row>
    <row r="1121" spans="1:35" hidden="1" x14ac:dyDescent="0.35">
      <c r="A1121" s="3">
        <v>43948.639247685198</v>
      </c>
      <c r="B1121" t="s">
        <v>35</v>
      </c>
      <c r="C1121" t="s">
        <v>16021</v>
      </c>
      <c r="D1121" t="s">
        <v>3027</v>
      </c>
      <c r="E1121" t="s">
        <v>2337</v>
      </c>
      <c r="F1121">
        <v>10580</v>
      </c>
      <c r="G1121" t="s">
        <v>38</v>
      </c>
      <c r="H1121">
        <v>1</v>
      </c>
      <c r="K1121" s="2" t="s">
        <v>39</v>
      </c>
      <c r="L1121" s="1" t="s">
        <v>241</v>
      </c>
      <c r="M1121" s="1" t="s">
        <v>3028</v>
      </c>
      <c r="N1121" s="1" t="s">
        <v>3029</v>
      </c>
      <c r="O1121" t="s">
        <v>3030</v>
      </c>
      <c r="P1121" s="18">
        <v>5.67</v>
      </c>
      <c r="Q1121">
        <v>5.67</v>
      </c>
      <c r="R1121">
        <v>0.7</v>
      </c>
      <c r="S1121">
        <v>3.97</v>
      </c>
      <c r="T1121" t="s">
        <v>44</v>
      </c>
      <c r="U1121">
        <v>1</v>
      </c>
      <c r="V1121">
        <v>3.97</v>
      </c>
      <c r="W1121">
        <v>5.67</v>
      </c>
      <c r="X1121">
        <v>5.67</v>
      </c>
      <c r="Y1121" t="s">
        <v>44</v>
      </c>
      <c r="Z1121">
        <v>0</v>
      </c>
      <c r="AA1121">
        <v>3.97</v>
      </c>
      <c r="AB1121" s="27" t="s">
        <v>44</v>
      </c>
      <c r="AC1121" s="27">
        <v>0</v>
      </c>
      <c r="AD1121" s="27">
        <v>0</v>
      </c>
      <c r="AE1121" s="27">
        <v>0</v>
      </c>
      <c r="AF1121" s="27">
        <v>0</v>
      </c>
      <c r="AG1121" s="27">
        <v>0</v>
      </c>
      <c r="AH1121" s="27">
        <v>0</v>
      </c>
      <c r="AI1121" s="27">
        <v>0</v>
      </c>
    </row>
    <row r="1122" spans="1:35" hidden="1" x14ac:dyDescent="0.35">
      <c r="A1122" s="3">
        <v>43924.571412037003</v>
      </c>
      <c r="B1122" t="s">
        <v>51</v>
      </c>
      <c r="C1122" t="s">
        <v>16006</v>
      </c>
      <c r="F1122" t="s">
        <v>3031</v>
      </c>
      <c r="G1122" t="s">
        <v>38</v>
      </c>
      <c r="H1122">
        <v>1</v>
      </c>
      <c r="K1122" s="2" t="s">
        <v>53</v>
      </c>
      <c r="L1122" s="1" t="s">
        <v>89</v>
      </c>
      <c r="M1122" s="1" t="s">
        <v>3032</v>
      </c>
      <c r="N1122" s="1" t="s">
        <v>3033</v>
      </c>
      <c r="O1122" t="s">
        <v>3034</v>
      </c>
      <c r="P1122" s="18">
        <v>6.79</v>
      </c>
      <c r="Q1122">
        <v>6.79</v>
      </c>
      <c r="R1122">
        <v>0.5</v>
      </c>
      <c r="S1122">
        <v>3.4</v>
      </c>
      <c r="T1122" t="s">
        <v>44</v>
      </c>
      <c r="U1122">
        <v>1</v>
      </c>
      <c r="V1122">
        <v>3.4</v>
      </c>
      <c r="W1122">
        <v>6.79</v>
      </c>
      <c r="X1122">
        <v>6.79</v>
      </c>
      <c r="Y1122" t="s">
        <v>58</v>
      </c>
      <c r="Z1122">
        <v>0</v>
      </c>
      <c r="AA1122">
        <v>3.4</v>
      </c>
      <c r="AB1122" s="27" t="s">
        <v>44</v>
      </c>
      <c r="AC1122" s="27">
        <v>0</v>
      </c>
    </row>
    <row r="1123" spans="1:35" hidden="1" x14ac:dyDescent="0.35">
      <c r="A1123" s="3">
        <v>43922.452800925901</v>
      </c>
      <c r="B1123" t="s">
        <v>35</v>
      </c>
      <c r="C1123" t="s">
        <v>16038</v>
      </c>
      <c r="D1123" t="s">
        <v>535</v>
      </c>
      <c r="E1123" t="s">
        <v>844</v>
      </c>
      <c r="F1123">
        <v>97206</v>
      </c>
      <c r="G1123" t="s">
        <v>38</v>
      </c>
      <c r="H1123">
        <v>1</v>
      </c>
      <c r="K1123" s="2" t="s">
        <v>176</v>
      </c>
      <c r="L1123" s="1" t="s">
        <v>2666</v>
      </c>
      <c r="M1123" s="1" t="s">
        <v>3035</v>
      </c>
      <c r="N1123" s="1" t="s">
        <v>3036</v>
      </c>
      <c r="O1123" t="s">
        <v>3037</v>
      </c>
      <c r="P1123" s="18">
        <v>9.99</v>
      </c>
      <c r="Q1123">
        <v>9.99</v>
      </c>
      <c r="R1123">
        <v>0.7</v>
      </c>
      <c r="S1123">
        <v>6.99</v>
      </c>
      <c r="T1123" t="s">
        <v>44</v>
      </c>
      <c r="U1123">
        <v>1</v>
      </c>
      <c r="V1123">
        <v>6.99</v>
      </c>
      <c r="W1123">
        <v>9.99</v>
      </c>
      <c r="X1123">
        <v>9.99</v>
      </c>
      <c r="Y1123" t="s">
        <v>44</v>
      </c>
      <c r="Z1123">
        <v>0</v>
      </c>
      <c r="AA1123">
        <v>6.99</v>
      </c>
      <c r="AB1123" s="27" t="s">
        <v>44</v>
      </c>
      <c r="AC1123" s="27">
        <v>0</v>
      </c>
      <c r="AD1123" s="27">
        <v>0</v>
      </c>
      <c r="AE1123" s="27">
        <v>0</v>
      </c>
      <c r="AF1123" s="27">
        <v>0</v>
      </c>
      <c r="AG1123" s="27">
        <v>0</v>
      </c>
      <c r="AH1123" s="27">
        <v>0</v>
      </c>
      <c r="AI1123" s="27">
        <v>0</v>
      </c>
    </row>
    <row r="1124" spans="1:35" hidden="1" x14ac:dyDescent="0.35">
      <c r="A1124" s="3">
        <v>43930.132476851897</v>
      </c>
      <c r="B1124" t="s">
        <v>35</v>
      </c>
      <c r="C1124" t="s">
        <v>16028</v>
      </c>
      <c r="D1124" t="s">
        <v>454</v>
      </c>
      <c r="E1124" t="s">
        <v>455</v>
      </c>
      <c r="F1124">
        <v>94619</v>
      </c>
      <c r="G1124" t="s">
        <v>38</v>
      </c>
      <c r="H1124">
        <v>1</v>
      </c>
      <c r="K1124" s="2" t="s">
        <v>225</v>
      </c>
      <c r="L1124" s="1" t="s">
        <v>225</v>
      </c>
      <c r="M1124" s="1" t="s">
        <v>2182</v>
      </c>
      <c r="N1124" s="1" t="s">
        <v>227</v>
      </c>
      <c r="O1124" t="s">
        <v>2183</v>
      </c>
      <c r="P1124" s="18">
        <v>7.8</v>
      </c>
      <c r="Q1124">
        <v>7.8</v>
      </c>
      <c r="R1124">
        <v>0.7</v>
      </c>
      <c r="S1124">
        <v>5.46</v>
      </c>
      <c r="T1124" t="s">
        <v>44</v>
      </c>
      <c r="U1124">
        <v>1</v>
      </c>
      <c r="V1124">
        <v>5.46</v>
      </c>
      <c r="W1124">
        <v>7.8</v>
      </c>
      <c r="X1124">
        <v>7.8</v>
      </c>
      <c r="Y1124" t="s">
        <v>44</v>
      </c>
      <c r="Z1124">
        <v>0</v>
      </c>
      <c r="AA1124">
        <v>5.46</v>
      </c>
      <c r="AB1124" s="27" t="s">
        <v>44</v>
      </c>
      <c r="AC1124" s="27">
        <v>0</v>
      </c>
      <c r="AD1124" s="27">
        <v>0</v>
      </c>
      <c r="AE1124" s="27">
        <v>0</v>
      </c>
      <c r="AF1124" s="27">
        <v>0</v>
      </c>
      <c r="AG1124" s="27">
        <v>0</v>
      </c>
      <c r="AH1124" s="27">
        <v>0</v>
      </c>
      <c r="AI1124" s="27">
        <v>0</v>
      </c>
    </row>
    <row r="1125" spans="1:35" hidden="1" x14ac:dyDescent="0.35">
      <c r="A1125" s="3">
        <v>43936.761215277802</v>
      </c>
      <c r="B1125" t="s">
        <v>35</v>
      </c>
      <c r="C1125" t="s">
        <v>16028</v>
      </c>
      <c r="D1125" t="s">
        <v>3038</v>
      </c>
      <c r="E1125" t="s">
        <v>1623</v>
      </c>
      <c r="F1125">
        <v>92014</v>
      </c>
      <c r="G1125" t="s">
        <v>38</v>
      </c>
      <c r="H1125">
        <v>1</v>
      </c>
      <c r="K1125" s="2" t="s">
        <v>53</v>
      </c>
      <c r="L1125" s="1" t="s">
        <v>54</v>
      </c>
      <c r="M1125" s="1" t="s">
        <v>422</v>
      </c>
      <c r="N1125" s="1" t="s">
        <v>423</v>
      </c>
      <c r="O1125" t="s">
        <v>424</v>
      </c>
      <c r="P1125" s="18">
        <v>14.99</v>
      </c>
      <c r="Q1125">
        <v>14.99</v>
      </c>
      <c r="R1125">
        <v>0.7</v>
      </c>
      <c r="S1125">
        <v>10.49</v>
      </c>
      <c r="T1125" t="s">
        <v>44</v>
      </c>
      <c r="U1125">
        <v>1</v>
      </c>
      <c r="V1125">
        <v>10.49</v>
      </c>
      <c r="W1125">
        <v>14.99</v>
      </c>
      <c r="X1125">
        <v>14.99</v>
      </c>
      <c r="Y1125" t="s">
        <v>44</v>
      </c>
      <c r="Z1125">
        <v>0</v>
      </c>
      <c r="AA1125">
        <v>10.49</v>
      </c>
      <c r="AB1125" s="27" t="s">
        <v>44</v>
      </c>
      <c r="AC1125" s="27">
        <v>0</v>
      </c>
      <c r="AD1125" s="27">
        <v>0</v>
      </c>
      <c r="AE1125" s="27">
        <v>0</v>
      </c>
      <c r="AF1125" s="27">
        <v>0</v>
      </c>
      <c r="AG1125" s="27">
        <v>0</v>
      </c>
      <c r="AH1125" s="27">
        <v>0</v>
      </c>
      <c r="AI1125" s="27">
        <v>0</v>
      </c>
    </row>
    <row r="1126" spans="1:35" hidden="1" x14ac:dyDescent="0.35">
      <c r="A1126" s="3">
        <v>43943.880636574097</v>
      </c>
      <c r="B1126" t="s">
        <v>708</v>
      </c>
      <c r="C1126" t="s">
        <v>16006</v>
      </c>
      <c r="F1126">
        <v>9880</v>
      </c>
      <c r="G1126" t="s">
        <v>38</v>
      </c>
      <c r="H1126">
        <v>1</v>
      </c>
      <c r="K1126" s="2" t="s">
        <v>39</v>
      </c>
      <c r="L1126" s="1" t="s">
        <v>40</v>
      </c>
      <c r="M1126" s="1" t="s">
        <v>1662</v>
      </c>
      <c r="N1126" s="1" t="s">
        <v>193</v>
      </c>
      <c r="O1126" t="s">
        <v>1663</v>
      </c>
      <c r="P1126" s="18">
        <v>7.64</v>
      </c>
      <c r="Q1126">
        <v>7.64</v>
      </c>
      <c r="R1126">
        <v>0.5</v>
      </c>
      <c r="S1126">
        <v>3.82</v>
      </c>
      <c r="T1126" t="s">
        <v>44</v>
      </c>
      <c r="U1126">
        <v>1</v>
      </c>
      <c r="V1126">
        <v>3.82</v>
      </c>
      <c r="W1126">
        <v>7.64</v>
      </c>
      <c r="X1126">
        <v>7.64</v>
      </c>
      <c r="Y1126" t="s">
        <v>58</v>
      </c>
      <c r="Z1126">
        <v>0</v>
      </c>
      <c r="AA1126">
        <v>3.82</v>
      </c>
      <c r="AB1126" s="27" t="s">
        <v>44</v>
      </c>
      <c r="AC1126" s="27">
        <v>0</v>
      </c>
    </row>
    <row r="1127" spans="1:35" hidden="1" x14ac:dyDescent="0.35">
      <c r="A1127" s="3">
        <v>43949.268067129597</v>
      </c>
      <c r="B1127" t="s">
        <v>51</v>
      </c>
      <c r="C1127" t="s">
        <v>16006</v>
      </c>
      <c r="F1127" t="s">
        <v>3039</v>
      </c>
      <c r="G1127" t="s">
        <v>38</v>
      </c>
      <c r="H1127">
        <v>1</v>
      </c>
      <c r="K1127" s="2" t="s">
        <v>53</v>
      </c>
      <c r="L1127" s="1" t="s">
        <v>89</v>
      </c>
      <c r="M1127" s="1" t="s">
        <v>3040</v>
      </c>
      <c r="N1127" s="1" t="s">
        <v>301</v>
      </c>
      <c r="O1127" t="s">
        <v>3041</v>
      </c>
      <c r="P1127" s="18">
        <v>6.79</v>
      </c>
      <c r="Q1127">
        <v>6.79</v>
      </c>
      <c r="R1127">
        <v>0.5</v>
      </c>
      <c r="S1127">
        <v>3.4</v>
      </c>
      <c r="T1127" t="s">
        <v>44</v>
      </c>
      <c r="U1127">
        <v>1</v>
      </c>
      <c r="V1127">
        <v>3.4</v>
      </c>
      <c r="W1127">
        <v>6.79</v>
      </c>
      <c r="X1127">
        <v>6.79</v>
      </c>
      <c r="Y1127" t="s">
        <v>58</v>
      </c>
      <c r="Z1127">
        <v>0</v>
      </c>
      <c r="AA1127">
        <v>3.4</v>
      </c>
      <c r="AB1127" s="27" t="s">
        <v>44</v>
      </c>
      <c r="AC1127" s="27">
        <v>0</v>
      </c>
    </row>
    <row r="1128" spans="1:35" hidden="1" x14ac:dyDescent="0.35">
      <c r="A1128" s="3">
        <v>43924.093171296299</v>
      </c>
      <c r="B1128" t="s">
        <v>103</v>
      </c>
      <c r="C1128" t="s">
        <v>16018</v>
      </c>
      <c r="F1128">
        <v>6258</v>
      </c>
      <c r="G1128" t="s">
        <v>38</v>
      </c>
      <c r="H1128">
        <v>1</v>
      </c>
      <c r="K1128" s="2" t="s">
        <v>46</v>
      </c>
      <c r="L1128" s="1" t="s">
        <v>171</v>
      </c>
      <c r="M1128" s="1" t="s">
        <v>3042</v>
      </c>
      <c r="N1128" s="1" t="s">
        <v>2813</v>
      </c>
      <c r="O1128" t="s">
        <v>3043</v>
      </c>
      <c r="P1128" s="18">
        <v>1.69</v>
      </c>
      <c r="Q1128">
        <v>1.69</v>
      </c>
      <c r="R1128">
        <v>0.5</v>
      </c>
      <c r="S1128">
        <v>0.85</v>
      </c>
      <c r="T1128" t="s">
        <v>44</v>
      </c>
      <c r="U1128">
        <v>1</v>
      </c>
      <c r="V1128">
        <v>0.85</v>
      </c>
      <c r="W1128">
        <v>1.69</v>
      </c>
      <c r="X1128">
        <v>1.69</v>
      </c>
      <c r="Y1128" t="s">
        <v>108</v>
      </c>
      <c r="Z1128">
        <v>0</v>
      </c>
      <c r="AA1128">
        <v>0.85</v>
      </c>
      <c r="AB1128" s="27" t="s">
        <v>44</v>
      </c>
      <c r="AC1128" s="27">
        <v>0</v>
      </c>
    </row>
    <row r="1129" spans="1:35" hidden="1" x14ac:dyDescent="0.35">
      <c r="A1129" s="3">
        <v>43944.153368055602</v>
      </c>
      <c r="B1129" t="s">
        <v>35</v>
      </c>
      <c r="C1129" t="s">
        <v>16038</v>
      </c>
      <c r="D1129" t="s">
        <v>783</v>
      </c>
      <c r="E1129" t="s">
        <v>784</v>
      </c>
      <c r="F1129">
        <v>97504</v>
      </c>
      <c r="G1129" t="s">
        <v>38</v>
      </c>
      <c r="H1129">
        <v>1</v>
      </c>
      <c r="K1129" s="2" t="s">
        <v>46</v>
      </c>
      <c r="L1129" s="1" t="s">
        <v>71</v>
      </c>
      <c r="M1129" s="1" t="s">
        <v>3044</v>
      </c>
      <c r="N1129" s="1" t="s">
        <v>2222</v>
      </c>
      <c r="O1129" t="s">
        <v>3045</v>
      </c>
      <c r="P1129" s="18">
        <v>2.99</v>
      </c>
      <c r="Q1129">
        <v>2.99</v>
      </c>
      <c r="R1129">
        <v>0.7</v>
      </c>
      <c r="S1129">
        <v>2.09</v>
      </c>
      <c r="T1129" t="s">
        <v>44</v>
      </c>
      <c r="U1129">
        <v>1</v>
      </c>
      <c r="V1129">
        <v>2.09</v>
      </c>
      <c r="W1129">
        <v>2.99</v>
      </c>
      <c r="X1129">
        <v>2.99</v>
      </c>
      <c r="Y1129" t="s">
        <v>44</v>
      </c>
      <c r="Z1129">
        <v>0</v>
      </c>
      <c r="AA1129">
        <v>2.09</v>
      </c>
      <c r="AB1129" s="27" t="s">
        <v>44</v>
      </c>
      <c r="AC1129" s="27">
        <v>0</v>
      </c>
      <c r="AD1129" s="27">
        <v>0</v>
      </c>
      <c r="AE1129" s="27">
        <v>0</v>
      </c>
      <c r="AF1129" s="27">
        <v>0</v>
      </c>
      <c r="AG1129" s="27">
        <v>0</v>
      </c>
      <c r="AH1129" s="27">
        <v>0</v>
      </c>
      <c r="AI1129" s="27">
        <v>0</v>
      </c>
    </row>
    <row r="1130" spans="1:35" hidden="1" x14ac:dyDescent="0.35">
      <c r="A1130" s="3">
        <v>43934.340671296297</v>
      </c>
      <c r="B1130" t="s">
        <v>303</v>
      </c>
      <c r="C1130" t="s">
        <v>16006</v>
      </c>
      <c r="F1130">
        <v>50455</v>
      </c>
      <c r="G1130" t="s">
        <v>38</v>
      </c>
      <c r="H1130">
        <v>1</v>
      </c>
      <c r="K1130" s="2" t="s">
        <v>53</v>
      </c>
      <c r="L1130" s="1" t="s">
        <v>469</v>
      </c>
      <c r="M1130" s="1" t="s">
        <v>2464</v>
      </c>
      <c r="N1130" s="1" t="s">
        <v>442</v>
      </c>
      <c r="O1130" t="s">
        <v>2465</v>
      </c>
      <c r="P1130" s="18">
        <v>9.34</v>
      </c>
      <c r="Q1130">
        <v>9.34</v>
      </c>
      <c r="R1130">
        <v>0.5</v>
      </c>
      <c r="S1130">
        <v>4.67</v>
      </c>
      <c r="T1130" t="s">
        <v>44</v>
      </c>
      <c r="U1130">
        <v>1</v>
      </c>
      <c r="V1130">
        <v>4.67</v>
      </c>
      <c r="W1130">
        <v>9.34</v>
      </c>
      <c r="X1130">
        <v>9.34</v>
      </c>
      <c r="Y1130" t="s">
        <v>308</v>
      </c>
      <c r="Z1130">
        <v>0</v>
      </c>
      <c r="AA1130">
        <v>4.67</v>
      </c>
      <c r="AB1130" s="27" t="s">
        <v>44</v>
      </c>
      <c r="AC1130" s="27">
        <v>0</v>
      </c>
    </row>
    <row r="1131" spans="1:35" hidden="1" x14ac:dyDescent="0.35">
      <c r="A1131" s="3">
        <v>43927.7363541667</v>
      </c>
      <c r="B1131" t="s">
        <v>51</v>
      </c>
      <c r="C1131" t="s">
        <v>16006</v>
      </c>
      <c r="F1131" t="s">
        <v>3046</v>
      </c>
      <c r="G1131" t="s">
        <v>38</v>
      </c>
      <c r="H1131">
        <v>1</v>
      </c>
      <c r="K1131" s="2" t="s">
        <v>53</v>
      </c>
      <c r="L1131" s="1" t="s">
        <v>245</v>
      </c>
      <c r="M1131" s="1" t="s">
        <v>1929</v>
      </c>
      <c r="N1131" s="1" t="s">
        <v>1930</v>
      </c>
      <c r="O1131" t="s">
        <v>1931</v>
      </c>
      <c r="P1131" s="18">
        <v>13.29</v>
      </c>
      <c r="Q1131">
        <v>13.29</v>
      </c>
      <c r="R1131">
        <v>0.5</v>
      </c>
      <c r="S1131">
        <v>6.65</v>
      </c>
      <c r="T1131" t="s">
        <v>44</v>
      </c>
      <c r="U1131">
        <v>1</v>
      </c>
      <c r="V1131">
        <v>6.65</v>
      </c>
      <c r="W1131">
        <v>13.29</v>
      </c>
      <c r="X1131">
        <v>13.29</v>
      </c>
      <c r="Y1131" t="s">
        <v>58</v>
      </c>
      <c r="Z1131">
        <v>0</v>
      </c>
      <c r="AA1131">
        <v>6.65</v>
      </c>
      <c r="AB1131" s="27" t="s">
        <v>44</v>
      </c>
      <c r="AC1131" s="27">
        <v>0</v>
      </c>
    </row>
    <row r="1132" spans="1:35" hidden="1" x14ac:dyDescent="0.35">
      <c r="A1132" s="3">
        <v>43935.7485185185</v>
      </c>
      <c r="B1132" t="s">
        <v>51</v>
      </c>
      <c r="C1132" t="s">
        <v>16006</v>
      </c>
      <c r="F1132" t="s">
        <v>3047</v>
      </c>
      <c r="G1132" t="s">
        <v>38</v>
      </c>
      <c r="H1132">
        <v>1</v>
      </c>
      <c r="K1132" s="2" t="s">
        <v>130</v>
      </c>
      <c r="L1132" s="1" t="s">
        <v>130</v>
      </c>
      <c r="M1132" s="1" t="s">
        <v>3048</v>
      </c>
      <c r="N1132" s="1" t="s">
        <v>3049</v>
      </c>
      <c r="O1132" t="s">
        <v>3050</v>
      </c>
      <c r="P1132" s="18">
        <v>13.29</v>
      </c>
      <c r="Q1132">
        <v>13.29</v>
      </c>
      <c r="R1132">
        <v>0.5</v>
      </c>
      <c r="S1132">
        <v>6.65</v>
      </c>
      <c r="T1132" t="s">
        <v>44</v>
      </c>
      <c r="U1132">
        <v>1</v>
      </c>
      <c r="V1132">
        <v>6.65</v>
      </c>
      <c r="W1132">
        <v>13.29</v>
      </c>
      <c r="X1132">
        <v>13.29</v>
      </c>
      <c r="Y1132" t="s">
        <v>58</v>
      </c>
      <c r="Z1132">
        <v>0</v>
      </c>
      <c r="AA1132">
        <v>6.65</v>
      </c>
      <c r="AB1132" s="27" t="s">
        <v>44</v>
      </c>
      <c r="AC1132" s="27">
        <v>0</v>
      </c>
    </row>
    <row r="1133" spans="1:35" hidden="1" x14ac:dyDescent="0.35">
      <c r="A1133" s="3">
        <v>43932.560324074097</v>
      </c>
      <c r="B1133" t="s">
        <v>35</v>
      </c>
      <c r="C1133" t="s">
        <v>16017</v>
      </c>
      <c r="D1133" t="s">
        <v>1179</v>
      </c>
      <c r="E1133" t="s">
        <v>1179</v>
      </c>
      <c r="F1133">
        <v>22204</v>
      </c>
      <c r="G1133" t="s">
        <v>38</v>
      </c>
      <c r="H1133">
        <v>1</v>
      </c>
      <c r="K1133" s="2" t="s">
        <v>39</v>
      </c>
      <c r="L1133" s="1" t="s">
        <v>40</v>
      </c>
      <c r="M1133" s="1" t="s">
        <v>1255</v>
      </c>
      <c r="N1133" s="1" t="s">
        <v>1256</v>
      </c>
      <c r="O1133" t="s">
        <v>1257</v>
      </c>
      <c r="P1133" s="18">
        <v>2.99</v>
      </c>
      <c r="Q1133">
        <v>2.99</v>
      </c>
      <c r="R1133">
        <v>0.7</v>
      </c>
      <c r="S1133">
        <v>2.09</v>
      </c>
      <c r="T1133" t="s">
        <v>44</v>
      </c>
      <c r="U1133">
        <v>1</v>
      </c>
      <c r="V1133">
        <v>2.09</v>
      </c>
      <c r="W1133">
        <v>2.99</v>
      </c>
      <c r="X1133">
        <v>2.99</v>
      </c>
      <c r="Y1133" t="s">
        <v>44</v>
      </c>
      <c r="Z1133">
        <v>0</v>
      </c>
      <c r="AA1133">
        <v>2.09</v>
      </c>
      <c r="AB1133" s="27" t="s">
        <v>44</v>
      </c>
      <c r="AC1133" s="27">
        <v>0</v>
      </c>
      <c r="AD1133" s="27">
        <v>0</v>
      </c>
      <c r="AE1133" s="27">
        <v>0</v>
      </c>
      <c r="AF1133" s="27">
        <v>0</v>
      </c>
      <c r="AG1133" s="27">
        <v>0</v>
      </c>
      <c r="AH1133" s="27">
        <v>0</v>
      </c>
      <c r="AI1133" s="27">
        <v>0</v>
      </c>
    </row>
    <row r="1134" spans="1:35" hidden="1" x14ac:dyDescent="0.35">
      <c r="A1134" s="3">
        <v>43925.324976851902</v>
      </c>
      <c r="B1134" t="s">
        <v>51</v>
      </c>
      <c r="C1134" t="s">
        <v>16006</v>
      </c>
      <c r="F1134" t="s">
        <v>3051</v>
      </c>
      <c r="G1134" t="s">
        <v>38</v>
      </c>
      <c r="H1134">
        <v>1</v>
      </c>
      <c r="K1134" s="2" t="s">
        <v>39</v>
      </c>
      <c r="L1134" s="1" t="s">
        <v>40</v>
      </c>
      <c r="M1134" s="1" t="s">
        <v>3052</v>
      </c>
      <c r="N1134" s="1" t="s">
        <v>3053</v>
      </c>
      <c r="O1134" t="s">
        <v>3054</v>
      </c>
      <c r="P1134" s="18">
        <v>0.99</v>
      </c>
      <c r="Q1134">
        <v>0.99</v>
      </c>
      <c r="R1134">
        <v>0.5</v>
      </c>
      <c r="S1134">
        <v>0.5</v>
      </c>
      <c r="T1134" t="s">
        <v>44</v>
      </c>
      <c r="U1134">
        <v>1</v>
      </c>
      <c r="V1134">
        <v>0.5</v>
      </c>
      <c r="W1134">
        <v>0.99</v>
      </c>
      <c r="X1134">
        <v>0.99</v>
      </c>
      <c r="Y1134" t="s">
        <v>58</v>
      </c>
      <c r="Z1134">
        <v>0</v>
      </c>
      <c r="AA1134">
        <v>0.5</v>
      </c>
      <c r="AB1134" s="27" t="s">
        <v>44</v>
      </c>
      <c r="AC1134" s="27">
        <v>0</v>
      </c>
    </row>
    <row r="1135" spans="1:35" hidden="1" x14ac:dyDescent="0.35">
      <c r="A1135" s="3">
        <v>43951.875439814801</v>
      </c>
      <c r="B1135" t="s">
        <v>35</v>
      </c>
      <c r="C1135" t="s">
        <v>16021</v>
      </c>
      <c r="D1135" t="s">
        <v>385</v>
      </c>
      <c r="E1135" t="s">
        <v>386</v>
      </c>
      <c r="F1135">
        <v>10016</v>
      </c>
      <c r="G1135" t="s">
        <v>38</v>
      </c>
      <c r="H1135">
        <v>1</v>
      </c>
      <c r="K1135" s="2" t="s">
        <v>53</v>
      </c>
      <c r="L1135" s="1" t="s">
        <v>54</v>
      </c>
      <c r="M1135" s="1" t="s">
        <v>3055</v>
      </c>
      <c r="N1135" s="1" t="s">
        <v>890</v>
      </c>
      <c r="O1135" t="s">
        <v>3056</v>
      </c>
      <c r="P1135" s="18">
        <v>2.99</v>
      </c>
      <c r="Q1135">
        <v>2.99</v>
      </c>
      <c r="R1135">
        <v>0.7</v>
      </c>
      <c r="S1135">
        <v>2.09</v>
      </c>
      <c r="T1135" t="s">
        <v>44</v>
      </c>
      <c r="U1135">
        <v>1</v>
      </c>
      <c r="V1135">
        <v>2.09</v>
      </c>
      <c r="W1135">
        <v>2.99</v>
      </c>
      <c r="X1135">
        <v>2.99</v>
      </c>
      <c r="Y1135" t="s">
        <v>44</v>
      </c>
      <c r="Z1135">
        <v>0</v>
      </c>
      <c r="AA1135">
        <v>2.09</v>
      </c>
      <c r="AB1135" s="27" t="s">
        <v>44</v>
      </c>
      <c r="AC1135" s="27">
        <v>0</v>
      </c>
      <c r="AD1135" s="27">
        <v>0</v>
      </c>
      <c r="AE1135" s="27">
        <v>0</v>
      </c>
      <c r="AF1135" s="27">
        <v>0</v>
      </c>
      <c r="AG1135" s="27">
        <v>0</v>
      </c>
      <c r="AH1135" s="27">
        <v>0</v>
      </c>
      <c r="AI1135" s="27">
        <v>0</v>
      </c>
    </row>
    <row r="1136" spans="1:35" hidden="1" x14ac:dyDescent="0.35">
      <c r="A1136" s="3">
        <v>43931.417685185203</v>
      </c>
      <c r="B1136" t="s">
        <v>708</v>
      </c>
      <c r="C1136" t="s">
        <v>16006</v>
      </c>
      <c r="F1136">
        <v>3360</v>
      </c>
      <c r="G1136" t="s">
        <v>38</v>
      </c>
      <c r="H1136">
        <v>1</v>
      </c>
      <c r="K1136" s="2" t="s">
        <v>53</v>
      </c>
      <c r="L1136" s="1" t="s">
        <v>54</v>
      </c>
      <c r="M1136" s="1" t="s">
        <v>3057</v>
      </c>
      <c r="N1136" s="1" t="s">
        <v>56</v>
      </c>
      <c r="O1136" t="s">
        <v>3058</v>
      </c>
      <c r="P1136" s="18">
        <v>20.29</v>
      </c>
      <c r="Q1136">
        <v>20.29</v>
      </c>
      <c r="R1136">
        <v>0.5</v>
      </c>
      <c r="S1136">
        <v>10.15</v>
      </c>
      <c r="T1136" t="s">
        <v>44</v>
      </c>
      <c r="U1136">
        <v>1</v>
      </c>
      <c r="V1136">
        <v>10.15</v>
      </c>
      <c r="W1136">
        <v>20.29</v>
      </c>
      <c r="X1136">
        <v>20.29</v>
      </c>
      <c r="Y1136" t="s">
        <v>58</v>
      </c>
      <c r="Z1136">
        <v>0</v>
      </c>
      <c r="AA1136">
        <v>10.15</v>
      </c>
      <c r="AB1136" s="27" t="s">
        <v>44</v>
      </c>
      <c r="AC1136" s="27">
        <v>0</v>
      </c>
    </row>
    <row r="1137" spans="1:35" hidden="1" x14ac:dyDescent="0.35">
      <c r="A1137" s="3">
        <v>43929.148831018501</v>
      </c>
      <c r="B1137" t="s">
        <v>35</v>
      </c>
      <c r="C1137" t="s">
        <v>16005</v>
      </c>
      <c r="D1137" t="s">
        <v>45</v>
      </c>
      <c r="E1137" t="s">
        <v>45</v>
      </c>
      <c r="F1137">
        <v>99501</v>
      </c>
      <c r="G1137" t="s">
        <v>38</v>
      </c>
      <c r="H1137">
        <v>1</v>
      </c>
      <c r="K1137" s="2" t="s">
        <v>46</v>
      </c>
      <c r="L1137" s="1" t="s">
        <v>71</v>
      </c>
      <c r="M1137" s="1" t="s">
        <v>2254</v>
      </c>
      <c r="N1137" s="1" t="s">
        <v>2255</v>
      </c>
      <c r="O1137" t="s">
        <v>2256</v>
      </c>
      <c r="P1137" s="18">
        <v>0.99</v>
      </c>
      <c r="Q1137">
        <v>0.99</v>
      </c>
      <c r="R1137">
        <v>0.7</v>
      </c>
      <c r="S1137">
        <v>0.69</v>
      </c>
      <c r="T1137" t="s">
        <v>44</v>
      </c>
      <c r="U1137">
        <v>1</v>
      </c>
      <c r="V1137">
        <v>0.69</v>
      </c>
      <c r="W1137">
        <v>0.99</v>
      </c>
      <c r="X1137">
        <v>0.99</v>
      </c>
      <c r="Y1137" t="s">
        <v>44</v>
      </c>
      <c r="Z1137">
        <v>0</v>
      </c>
      <c r="AA1137">
        <v>0.69</v>
      </c>
      <c r="AB1137" s="27" t="s">
        <v>44</v>
      </c>
      <c r="AC1137" s="27">
        <v>0</v>
      </c>
      <c r="AD1137" s="27">
        <v>0</v>
      </c>
      <c r="AE1137" s="27">
        <v>0</v>
      </c>
      <c r="AF1137" s="27">
        <v>0</v>
      </c>
      <c r="AG1137" s="27">
        <v>0</v>
      </c>
      <c r="AH1137" s="27">
        <v>0</v>
      </c>
      <c r="AI1137" s="27">
        <v>0</v>
      </c>
    </row>
    <row r="1138" spans="1:35" hidden="1" x14ac:dyDescent="0.35">
      <c r="A1138" s="3">
        <v>43925.401574074102</v>
      </c>
      <c r="B1138" t="s">
        <v>2360</v>
      </c>
      <c r="C1138" t="s">
        <v>16006</v>
      </c>
      <c r="F1138">
        <v>54900</v>
      </c>
      <c r="G1138" t="s">
        <v>38</v>
      </c>
      <c r="H1138">
        <v>1</v>
      </c>
      <c r="K1138" s="2" t="s">
        <v>2776</v>
      </c>
      <c r="L1138" s="1" t="s">
        <v>2776</v>
      </c>
      <c r="M1138" s="1" t="s">
        <v>3059</v>
      </c>
      <c r="N1138" s="1" t="s">
        <v>3060</v>
      </c>
      <c r="O1138" t="s">
        <v>3061</v>
      </c>
      <c r="P1138" s="18">
        <v>6.79</v>
      </c>
      <c r="Q1138">
        <v>6.79</v>
      </c>
      <c r="R1138">
        <v>0.5</v>
      </c>
      <c r="S1138">
        <v>3.4</v>
      </c>
      <c r="T1138" t="s">
        <v>44</v>
      </c>
      <c r="U1138">
        <v>1</v>
      </c>
      <c r="V1138">
        <v>3.4</v>
      </c>
      <c r="W1138">
        <v>6.79</v>
      </c>
      <c r="X1138">
        <v>6.79</v>
      </c>
      <c r="Y1138" t="s">
        <v>2364</v>
      </c>
      <c r="Z1138">
        <v>0</v>
      </c>
      <c r="AA1138">
        <v>3.4</v>
      </c>
      <c r="AB1138" s="27" t="s">
        <v>44</v>
      </c>
      <c r="AC1138" s="27">
        <v>0</v>
      </c>
    </row>
    <row r="1139" spans="1:35" hidden="1" x14ac:dyDescent="0.35">
      <c r="A1139" s="3">
        <v>43934.5762384259</v>
      </c>
      <c r="B1139" t="s">
        <v>35</v>
      </c>
      <c r="C1139" t="s">
        <v>16028</v>
      </c>
      <c r="D1139" t="s">
        <v>1623</v>
      </c>
      <c r="E1139" t="s">
        <v>1623</v>
      </c>
      <c r="F1139">
        <v>92122</v>
      </c>
      <c r="G1139" t="s">
        <v>38</v>
      </c>
      <c r="H1139">
        <v>1</v>
      </c>
      <c r="K1139" s="2" t="s">
        <v>39</v>
      </c>
      <c r="L1139" s="1" t="s">
        <v>40</v>
      </c>
      <c r="M1139" s="1" t="s">
        <v>3062</v>
      </c>
      <c r="N1139" s="1" t="s">
        <v>3063</v>
      </c>
      <c r="O1139" t="s">
        <v>3064</v>
      </c>
      <c r="P1139" s="18">
        <v>9.99</v>
      </c>
      <c r="Q1139">
        <v>9.99</v>
      </c>
      <c r="R1139">
        <v>0.7</v>
      </c>
      <c r="S1139">
        <v>6.99</v>
      </c>
      <c r="T1139" t="s">
        <v>44</v>
      </c>
      <c r="U1139">
        <v>1</v>
      </c>
      <c r="V1139">
        <v>6.99</v>
      </c>
      <c r="W1139">
        <v>9.99</v>
      </c>
      <c r="X1139">
        <v>9.99</v>
      </c>
      <c r="Y1139" t="s">
        <v>44</v>
      </c>
      <c r="Z1139">
        <v>0</v>
      </c>
      <c r="AA1139">
        <v>6.99</v>
      </c>
      <c r="AB1139" s="27" t="s">
        <v>44</v>
      </c>
      <c r="AC1139" s="27">
        <v>0</v>
      </c>
      <c r="AD1139" s="27">
        <v>0</v>
      </c>
      <c r="AE1139" s="27">
        <v>0</v>
      </c>
      <c r="AF1139" s="27">
        <v>0</v>
      </c>
      <c r="AG1139" s="27">
        <v>0</v>
      </c>
      <c r="AH1139" s="27">
        <v>0</v>
      </c>
      <c r="AI1139" s="27">
        <v>0</v>
      </c>
    </row>
    <row r="1140" spans="1:35" hidden="1" x14ac:dyDescent="0.35">
      <c r="A1140" s="3">
        <v>43950.256423611099</v>
      </c>
      <c r="B1140" t="s">
        <v>35</v>
      </c>
      <c r="C1140" t="s">
        <v>16028</v>
      </c>
      <c r="D1140" t="s">
        <v>734</v>
      </c>
      <c r="E1140" t="s">
        <v>734</v>
      </c>
      <c r="F1140">
        <v>91403</v>
      </c>
      <c r="G1140" t="s">
        <v>38</v>
      </c>
      <c r="H1140">
        <v>1</v>
      </c>
      <c r="K1140" s="2" t="s">
        <v>39</v>
      </c>
      <c r="L1140" s="1" t="s">
        <v>153</v>
      </c>
      <c r="M1140" s="1" t="s">
        <v>417</v>
      </c>
      <c r="N1140" s="1" t="s">
        <v>418</v>
      </c>
      <c r="O1140" t="s">
        <v>419</v>
      </c>
      <c r="P1140" s="18">
        <v>2.99</v>
      </c>
      <c r="Q1140">
        <v>2.99</v>
      </c>
      <c r="R1140">
        <v>0.7</v>
      </c>
      <c r="S1140">
        <v>2.09</v>
      </c>
      <c r="T1140" t="s">
        <v>44</v>
      </c>
      <c r="U1140">
        <v>1</v>
      </c>
      <c r="V1140">
        <v>2.09</v>
      </c>
      <c r="W1140">
        <v>2.99</v>
      </c>
      <c r="X1140">
        <v>2.99</v>
      </c>
      <c r="Y1140" t="s">
        <v>44</v>
      </c>
      <c r="Z1140">
        <v>0</v>
      </c>
      <c r="AA1140">
        <v>2.09</v>
      </c>
      <c r="AB1140" s="27" t="s">
        <v>44</v>
      </c>
      <c r="AC1140" s="27">
        <v>0</v>
      </c>
      <c r="AD1140" s="27">
        <v>0</v>
      </c>
      <c r="AE1140" s="27">
        <v>0</v>
      </c>
      <c r="AF1140" s="27">
        <v>0</v>
      </c>
      <c r="AG1140" s="27">
        <v>0</v>
      </c>
      <c r="AH1140" s="27">
        <v>0</v>
      </c>
      <c r="AI1140" s="27">
        <v>0</v>
      </c>
    </row>
    <row r="1141" spans="1:35" hidden="1" x14ac:dyDescent="0.35">
      <c r="A1141" s="3">
        <v>43950.4617476852</v>
      </c>
      <c r="B1141" t="s">
        <v>35</v>
      </c>
      <c r="C1141" t="s">
        <v>16005</v>
      </c>
      <c r="D1141" t="s">
        <v>45</v>
      </c>
      <c r="E1141" t="s">
        <v>45</v>
      </c>
      <c r="F1141">
        <v>99501</v>
      </c>
      <c r="G1141" t="s">
        <v>38</v>
      </c>
      <c r="H1141">
        <v>1</v>
      </c>
      <c r="K1141" s="2" t="s">
        <v>39</v>
      </c>
      <c r="L1141" s="1" t="s">
        <v>153</v>
      </c>
      <c r="M1141" s="1" t="s">
        <v>162</v>
      </c>
      <c r="N1141" s="1" t="s">
        <v>163</v>
      </c>
      <c r="O1141" t="s">
        <v>164</v>
      </c>
      <c r="P1141" s="18">
        <v>2.99</v>
      </c>
      <c r="Q1141">
        <v>2.99</v>
      </c>
      <c r="R1141">
        <v>0.7</v>
      </c>
      <c r="S1141">
        <v>2.09</v>
      </c>
      <c r="T1141" t="s">
        <v>44</v>
      </c>
      <c r="U1141">
        <v>1</v>
      </c>
      <c r="V1141">
        <v>2.09</v>
      </c>
      <c r="W1141">
        <v>2.99</v>
      </c>
      <c r="X1141">
        <v>2.99</v>
      </c>
      <c r="Y1141" t="s">
        <v>44</v>
      </c>
      <c r="Z1141">
        <v>0</v>
      </c>
      <c r="AA1141">
        <v>2.09</v>
      </c>
      <c r="AB1141" s="27" t="s">
        <v>44</v>
      </c>
      <c r="AC1141" s="27">
        <v>0</v>
      </c>
      <c r="AD1141" s="27">
        <v>0</v>
      </c>
      <c r="AE1141" s="27">
        <v>0</v>
      </c>
      <c r="AF1141" s="27">
        <v>0</v>
      </c>
      <c r="AG1141" s="27">
        <v>0</v>
      </c>
      <c r="AH1141" s="27">
        <v>0</v>
      </c>
      <c r="AI1141" s="27">
        <v>0</v>
      </c>
    </row>
    <row r="1142" spans="1:35" hidden="1" x14ac:dyDescent="0.35">
      <c r="A1142" s="3">
        <v>43926.809317129599</v>
      </c>
      <c r="B1142" t="s">
        <v>35</v>
      </c>
      <c r="C1142" t="s">
        <v>16021</v>
      </c>
      <c r="D1142" t="s">
        <v>214</v>
      </c>
      <c r="E1142" t="s">
        <v>215</v>
      </c>
      <c r="F1142">
        <v>11206</v>
      </c>
      <c r="G1142" t="s">
        <v>38</v>
      </c>
      <c r="H1142">
        <v>1</v>
      </c>
      <c r="K1142" s="2" t="s">
        <v>46</v>
      </c>
      <c r="L1142" s="1" t="s">
        <v>71</v>
      </c>
      <c r="M1142" s="1" t="s">
        <v>3065</v>
      </c>
      <c r="N1142" s="1" t="s">
        <v>410</v>
      </c>
      <c r="O1142" t="s">
        <v>3066</v>
      </c>
      <c r="P1142" s="18">
        <v>0.99</v>
      </c>
      <c r="Q1142">
        <v>0.99</v>
      </c>
      <c r="R1142">
        <v>0.7</v>
      </c>
      <c r="S1142">
        <v>0.69</v>
      </c>
      <c r="T1142" t="s">
        <v>44</v>
      </c>
      <c r="U1142">
        <v>1</v>
      </c>
      <c r="V1142">
        <v>0.69</v>
      </c>
      <c r="W1142">
        <v>0.99</v>
      </c>
      <c r="X1142">
        <v>0.99</v>
      </c>
      <c r="Y1142" t="s">
        <v>44</v>
      </c>
      <c r="Z1142">
        <v>0</v>
      </c>
      <c r="AA1142">
        <v>0.69</v>
      </c>
      <c r="AB1142" s="27" t="s">
        <v>44</v>
      </c>
      <c r="AC1142" s="27">
        <v>0</v>
      </c>
      <c r="AD1142" s="27">
        <v>0</v>
      </c>
      <c r="AE1142" s="27">
        <v>0</v>
      </c>
      <c r="AF1142" s="27">
        <v>0</v>
      </c>
      <c r="AG1142" s="27">
        <v>0</v>
      </c>
      <c r="AH1142" s="27">
        <v>0</v>
      </c>
      <c r="AI1142" s="27">
        <v>0</v>
      </c>
    </row>
    <row r="1143" spans="1:35" hidden="1" x14ac:dyDescent="0.35">
      <c r="A1143" s="3">
        <v>43946.453587962998</v>
      </c>
      <c r="B1143" t="s">
        <v>708</v>
      </c>
      <c r="C1143" t="s">
        <v>16006</v>
      </c>
      <c r="F1143">
        <v>9050</v>
      </c>
      <c r="G1143" t="s">
        <v>38</v>
      </c>
      <c r="H1143">
        <v>1</v>
      </c>
      <c r="K1143" s="2" t="s">
        <v>53</v>
      </c>
      <c r="L1143" s="1" t="s">
        <v>182</v>
      </c>
      <c r="M1143" s="1" t="s">
        <v>3067</v>
      </c>
      <c r="N1143" s="1" t="s">
        <v>3068</v>
      </c>
      <c r="O1143" t="s">
        <v>3069</v>
      </c>
      <c r="P1143" s="18">
        <v>12.59</v>
      </c>
      <c r="Q1143">
        <v>12.59</v>
      </c>
      <c r="R1143">
        <v>0.5</v>
      </c>
      <c r="S1143">
        <v>6.3</v>
      </c>
      <c r="T1143" t="s">
        <v>44</v>
      </c>
      <c r="U1143">
        <v>1</v>
      </c>
      <c r="V1143">
        <v>6.3</v>
      </c>
      <c r="W1143">
        <v>12.59</v>
      </c>
      <c r="X1143">
        <v>12.59</v>
      </c>
      <c r="Y1143" t="s">
        <v>58</v>
      </c>
      <c r="Z1143">
        <v>0</v>
      </c>
      <c r="AA1143">
        <v>6.3</v>
      </c>
      <c r="AB1143" s="27" t="s">
        <v>44</v>
      </c>
      <c r="AC1143" s="27">
        <v>0</v>
      </c>
    </row>
    <row r="1144" spans="1:35" hidden="1" x14ac:dyDescent="0.35">
      <c r="A1144" s="3">
        <v>43949.124560185199</v>
      </c>
      <c r="B1144" t="s">
        <v>35</v>
      </c>
      <c r="C1144" t="s">
        <v>6500</v>
      </c>
      <c r="D1144" t="s">
        <v>3070</v>
      </c>
      <c r="E1144" t="s">
        <v>3070</v>
      </c>
      <c r="F1144">
        <v>1610</v>
      </c>
      <c r="G1144" t="s">
        <v>38</v>
      </c>
      <c r="H1144">
        <v>1</v>
      </c>
      <c r="K1144" s="2" t="s">
        <v>39</v>
      </c>
      <c r="L1144" s="1" t="s">
        <v>40</v>
      </c>
      <c r="M1144" s="1" t="s">
        <v>357</v>
      </c>
      <c r="N1144" s="1" t="s">
        <v>358</v>
      </c>
      <c r="O1144" t="s">
        <v>359</v>
      </c>
      <c r="P1144" s="18">
        <v>2.99</v>
      </c>
      <c r="Q1144">
        <v>2.99</v>
      </c>
      <c r="R1144">
        <v>0.7</v>
      </c>
      <c r="S1144">
        <v>2.09</v>
      </c>
      <c r="T1144" t="s">
        <v>44</v>
      </c>
      <c r="U1144">
        <v>1</v>
      </c>
      <c r="V1144">
        <v>2.09</v>
      </c>
      <c r="W1144">
        <v>2.99</v>
      </c>
      <c r="X1144">
        <v>2.99</v>
      </c>
      <c r="Y1144" t="s">
        <v>44</v>
      </c>
      <c r="Z1144">
        <v>0</v>
      </c>
      <c r="AA1144">
        <v>2.09</v>
      </c>
      <c r="AB1144" s="27" t="s">
        <v>44</v>
      </c>
      <c r="AC1144" s="27">
        <v>0</v>
      </c>
      <c r="AD1144" s="27">
        <v>0</v>
      </c>
      <c r="AE1144" s="27">
        <v>0</v>
      </c>
      <c r="AF1144" s="27">
        <v>0</v>
      </c>
      <c r="AG1144" s="27">
        <v>0</v>
      </c>
      <c r="AH1144" s="27">
        <v>0</v>
      </c>
      <c r="AI1144" s="27">
        <v>0</v>
      </c>
    </row>
    <row r="1145" spans="1:35" hidden="1" x14ac:dyDescent="0.35">
      <c r="A1145" s="3">
        <v>43943.386296296303</v>
      </c>
      <c r="B1145" t="s">
        <v>161</v>
      </c>
      <c r="C1145" t="s">
        <v>16006</v>
      </c>
      <c r="F1145">
        <v>7708</v>
      </c>
      <c r="G1145" t="s">
        <v>38</v>
      </c>
      <c r="H1145">
        <v>1</v>
      </c>
      <c r="K1145" s="2" t="s">
        <v>176</v>
      </c>
      <c r="L1145" s="1" t="s">
        <v>176</v>
      </c>
      <c r="M1145" s="1" t="s">
        <v>3071</v>
      </c>
      <c r="N1145" s="1" t="s">
        <v>3072</v>
      </c>
      <c r="O1145" t="s">
        <v>3073</v>
      </c>
      <c r="P1145" s="18">
        <v>11.9</v>
      </c>
      <c r="Q1145">
        <v>11.9</v>
      </c>
      <c r="R1145">
        <v>0.5</v>
      </c>
      <c r="S1145">
        <v>5.95</v>
      </c>
      <c r="T1145" t="s">
        <v>44</v>
      </c>
      <c r="U1145">
        <v>1</v>
      </c>
      <c r="V1145">
        <v>5.95</v>
      </c>
      <c r="W1145">
        <v>11.9</v>
      </c>
      <c r="X1145">
        <v>11.9</v>
      </c>
      <c r="Y1145" t="s">
        <v>165</v>
      </c>
      <c r="Z1145">
        <v>0</v>
      </c>
      <c r="AA1145">
        <v>5.95</v>
      </c>
      <c r="AB1145" s="27" t="s">
        <v>44</v>
      </c>
      <c r="AC1145" s="27">
        <v>0</v>
      </c>
    </row>
    <row r="1146" spans="1:35" hidden="1" x14ac:dyDescent="0.35">
      <c r="A1146" s="3">
        <v>43925.730636574102</v>
      </c>
      <c r="B1146" t="s">
        <v>35</v>
      </c>
      <c r="C1146" t="s">
        <v>16005</v>
      </c>
      <c r="D1146" t="s">
        <v>45</v>
      </c>
      <c r="E1146" t="s">
        <v>45</v>
      </c>
      <c r="F1146">
        <v>99501</v>
      </c>
      <c r="G1146" t="s">
        <v>38</v>
      </c>
      <c r="H1146">
        <v>1</v>
      </c>
      <c r="K1146" s="2" t="s">
        <v>46</v>
      </c>
      <c r="L1146" s="1" t="s">
        <v>171</v>
      </c>
      <c r="M1146" s="1" t="s">
        <v>3074</v>
      </c>
      <c r="N1146" s="1" t="s">
        <v>1251</v>
      </c>
      <c r="O1146" t="s">
        <v>3075</v>
      </c>
      <c r="P1146" s="18">
        <v>0.99</v>
      </c>
      <c r="Q1146">
        <v>0.99</v>
      </c>
      <c r="R1146">
        <v>0.7</v>
      </c>
      <c r="S1146">
        <v>0.69</v>
      </c>
      <c r="T1146" t="s">
        <v>44</v>
      </c>
      <c r="U1146">
        <v>1</v>
      </c>
      <c r="V1146">
        <v>0.69</v>
      </c>
      <c r="W1146">
        <v>0.99</v>
      </c>
      <c r="X1146">
        <v>0.99</v>
      </c>
      <c r="Y1146" t="s">
        <v>44</v>
      </c>
      <c r="Z1146">
        <v>0</v>
      </c>
      <c r="AA1146">
        <v>0.69</v>
      </c>
      <c r="AB1146" s="27" t="s">
        <v>44</v>
      </c>
      <c r="AC1146" s="27">
        <v>0</v>
      </c>
      <c r="AD1146" s="27">
        <v>0</v>
      </c>
      <c r="AE1146" s="27">
        <v>0</v>
      </c>
      <c r="AF1146" s="27">
        <v>0</v>
      </c>
      <c r="AG1146" s="27">
        <v>0</v>
      </c>
      <c r="AH1146" s="27">
        <v>0</v>
      </c>
      <c r="AI1146" s="27">
        <v>0</v>
      </c>
    </row>
    <row r="1147" spans="1:35" hidden="1" x14ac:dyDescent="0.35">
      <c r="A1147" s="3">
        <v>43942.576076388897</v>
      </c>
      <c r="B1147" t="s">
        <v>35</v>
      </c>
      <c r="C1147" t="s">
        <v>6500</v>
      </c>
      <c r="D1147" t="s">
        <v>1327</v>
      </c>
      <c r="E1147" t="s">
        <v>413</v>
      </c>
      <c r="F1147">
        <v>2140</v>
      </c>
      <c r="G1147" t="s">
        <v>38</v>
      </c>
      <c r="H1147">
        <v>1</v>
      </c>
      <c r="K1147" s="2" t="s">
        <v>197</v>
      </c>
      <c r="L1147" s="1" t="s">
        <v>197</v>
      </c>
      <c r="M1147" s="1" t="s">
        <v>3076</v>
      </c>
      <c r="N1147" s="1" t="s">
        <v>3077</v>
      </c>
      <c r="O1147" t="s">
        <v>3078</v>
      </c>
      <c r="P1147" s="18">
        <v>9.2200000000000006</v>
      </c>
      <c r="Q1147">
        <v>9.2200000000000006</v>
      </c>
      <c r="R1147">
        <v>0.7</v>
      </c>
      <c r="S1147">
        <v>6.45</v>
      </c>
      <c r="T1147" t="s">
        <v>44</v>
      </c>
      <c r="U1147">
        <v>1</v>
      </c>
      <c r="V1147">
        <v>6.45</v>
      </c>
      <c r="W1147">
        <v>9.2200000000000006</v>
      </c>
      <c r="X1147">
        <v>9.2200000000000006</v>
      </c>
      <c r="Y1147" t="s">
        <v>44</v>
      </c>
      <c r="Z1147">
        <v>0</v>
      </c>
      <c r="AA1147">
        <v>6.45</v>
      </c>
      <c r="AB1147" s="27" t="s">
        <v>44</v>
      </c>
      <c r="AC1147" s="27">
        <v>0</v>
      </c>
      <c r="AD1147" s="27">
        <v>0</v>
      </c>
      <c r="AE1147" s="27">
        <v>0</v>
      </c>
      <c r="AF1147" s="27">
        <v>0</v>
      </c>
      <c r="AG1147" s="27">
        <v>0</v>
      </c>
      <c r="AH1147" s="27">
        <v>0</v>
      </c>
      <c r="AI1147" s="27">
        <v>0</v>
      </c>
    </row>
    <row r="1148" spans="1:35" hidden="1" x14ac:dyDescent="0.35">
      <c r="A1148" s="3">
        <v>43926.003784722197</v>
      </c>
      <c r="B1148" t="s">
        <v>35</v>
      </c>
      <c r="C1148" t="s">
        <v>16005</v>
      </c>
      <c r="D1148" t="s">
        <v>45</v>
      </c>
      <c r="E1148" t="s">
        <v>45</v>
      </c>
      <c r="F1148">
        <v>99501</v>
      </c>
      <c r="G1148" t="s">
        <v>38</v>
      </c>
      <c r="H1148">
        <v>1</v>
      </c>
      <c r="K1148" s="2" t="s">
        <v>46</v>
      </c>
      <c r="L1148" s="1" t="s">
        <v>2999</v>
      </c>
      <c r="M1148" s="1" t="s">
        <v>3079</v>
      </c>
      <c r="N1148" s="1" t="s">
        <v>3080</v>
      </c>
      <c r="O1148" t="s">
        <v>3081</v>
      </c>
      <c r="P1148" s="18">
        <v>0.99</v>
      </c>
      <c r="Q1148">
        <v>0.99</v>
      </c>
      <c r="R1148">
        <v>0.7</v>
      </c>
      <c r="S1148">
        <v>0.69</v>
      </c>
      <c r="T1148" t="s">
        <v>44</v>
      </c>
      <c r="U1148">
        <v>1</v>
      </c>
      <c r="V1148">
        <v>0.69</v>
      </c>
      <c r="W1148">
        <v>0.99</v>
      </c>
      <c r="X1148">
        <v>0.99</v>
      </c>
      <c r="Y1148" t="s">
        <v>44</v>
      </c>
      <c r="Z1148">
        <v>0</v>
      </c>
      <c r="AA1148">
        <v>0.69</v>
      </c>
      <c r="AB1148" s="27" t="s">
        <v>44</v>
      </c>
      <c r="AC1148" s="27">
        <v>0</v>
      </c>
      <c r="AD1148" s="27">
        <v>0</v>
      </c>
      <c r="AE1148" s="27">
        <v>0</v>
      </c>
      <c r="AF1148" s="27">
        <v>0</v>
      </c>
      <c r="AG1148" s="27">
        <v>0</v>
      </c>
      <c r="AH1148" s="27">
        <v>0</v>
      </c>
      <c r="AI1148" s="27">
        <v>0</v>
      </c>
    </row>
    <row r="1149" spans="1:35" hidden="1" x14ac:dyDescent="0.35">
      <c r="A1149" s="3">
        <v>43928.834606481498</v>
      </c>
      <c r="B1149" t="s">
        <v>114</v>
      </c>
      <c r="C1149" t="s">
        <v>16006</v>
      </c>
      <c r="F1149" t="s">
        <v>2436</v>
      </c>
      <c r="G1149" t="s">
        <v>38</v>
      </c>
      <c r="H1149">
        <v>1</v>
      </c>
      <c r="K1149" s="2" t="s">
        <v>46</v>
      </c>
      <c r="L1149" s="1" t="s">
        <v>688</v>
      </c>
      <c r="M1149" s="1" t="s">
        <v>1808</v>
      </c>
      <c r="N1149" s="1" t="s">
        <v>202</v>
      </c>
      <c r="O1149" t="s">
        <v>1809</v>
      </c>
      <c r="P1149" s="18">
        <v>1.69</v>
      </c>
      <c r="Q1149">
        <v>1.69</v>
      </c>
      <c r="R1149">
        <v>0.5</v>
      </c>
      <c r="S1149">
        <v>0.85</v>
      </c>
      <c r="T1149" t="s">
        <v>44</v>
      </c>
      <c r="U1149">
        <v>1</v>
      </c>
      <c r="V1149">
        <v>0.85</v>
      </c>
      <c r="W1149">
        <v>1.69</v>
      </c>
      <c r="X1149">
        <v>1.69</v>
      </c>
      <c r="Y1149" t="s">
        <v>119</v>
      </c>
      <c r="Z1149">
        <v>0</v>
      </c>
      <c r="AA1149">
        <v>0.85</v>
      </c>
      <c r="AB1149" s="27" t="s">
        <v>44</v>
      </c>
      <c r="AC1149" s="27">
        <v>0</v>
      </c>
    </row>
    <row r="1150" spans="1:35" hidden="1" x14ac:dyDescent="0.35">
      <c r="A1150" s="3">
        <v>43938.783553240697</v>
      </c>
      <c r="B1150" t="s">
        <v>35</v>
      </c>
      <c r="C1150" t="s">
        <v>16028</v>
      </c>
      <c r="D1150" t="s">
        <v>1718</v>
      </c>
      <c r="E1150" t="s">
        <v>1479</v>
      </c>
      <c r="F1150">
        <v>94041</v>
      </c>
      <c r="G1150" t="s">
        <v>38</v>
      </c>
      <c r="H1150">
        <v>1</v>
      </c>
      <c r="K1150" s="2" t="s">
        <v>39</v>
      </c>
      <c r="L1150" s="1" t="s">
        <v>673</v>
      </c>
      <c r="M1150" s="1" t="s">
        <v>3082</v>
      </c>
      <c r="N1150" s="1" t="s">
        <v>2559</v>
      </c>
      <c r="O1150" t="s">
        <v>3083</v>
      </c>
      <c r="P1150" s="18">
        <v>7.99</v>
      </c>
      <c r="Q1150">
        <v>7.99</v>
      </c>
      <c r="R1150">
        <v>0.7</v>
      </c>
      <c r="S1150">
        <v>5.59</v>
      </c>
      <c r="T1150" t="s">
        <v>44</v>
      </c>
      <c r="U1150">
        <v>1</v>
      </c>
      <c r="V1150">
        <v>5.59</v>
      </c>
      <c r="W1150">
        <v>7.99</v>
      </c>
      <c r="X1150">
        <v>7.99</v>
      </c>
      <c r="Y1150" t="s">
        <v>44</v>
      </c>
      <c r="Z1150">
        <v>0</v>
      </c>
      <c r="AA1150">
        <v>5.59</v>
      </c>
      <c r="AB1150" s="27" t="s">
        <v>44</v>
      </c>
      <c r="AC1150" s="27">
        <v>0</v>
      </c>
      <c r="AD1150" s="27">
        <v>0</v>
      </c>
      <c r="AE1150" s="27">
        <v>0</v>
      </c>
      <c r="AF1150" s="27">
        <v>0</v>
      </c>
      <c r="AG1150" s="27">
        <v>0</v>
      </c>
      <c r="AH1150" s="27">
        <v>0</v>
      </c>
      <c r="AI1150" s="27">
        <v>0</v>
      </c>
    </row>
    <row r="1151" spans="1:35" hidden="1" x14ac:dyDescent="0.35">
      <c r="A1151" s="3">
        <v>43936.915983796302</v>
      </c>
      <c r="B1151" t="s">
        <v>114</v>
      </c>
      <c r="C1151" t="s">
        <v>16006</v>
      </c>
      <c r="F1151" t="s">
        <v>2928</v>
      </c>
      <c r="G1151" t="s">
        <v>38</v>
      </c>
      <c r="H1151">
        <v>1</v>
      </c>
      <c r="K1151" s="2" t="s">
        <v>39</v>
      </c>
      <c r="L1151" s="1" t="s">
        <v>40</v>
      </c>
      <c r="M1151" s="1" t="s">
        <v>3084</v>
      </c>
      <c r="N1151" s="1" t="s">
        <v>1288</v>
      </c>
      <c r="O1151" t="s">
        <v>3085</v>
      </c>
      <c r="P1151" s="18">
        <v>0.99</v>
      </c>
      <c r="Q1151">
        <v>0.99</v>
      </c>
      <c r="R1151">
        <v>0.5</v>
      </c>
      <c r="S1151">
        <v>0.5</v>
      </c>
      <c r="T1151" t="s">
        <v>44</v>
      </c>
      <c r="U1151">
        <v>1</v>
      </c>
      <c r="V1151">
        <v>0.5</v>
      </c>
      <c r="W1151">
        <v>0.99</v>
      </c>
      <c r="X1151">
        <v>0.99</v>
      </c>
      <c r="Y1151" t="s">
        <v>119</v>
      </c>
      <c r="Z1151">
        <v>0</v>
      </c>
      <c r="AA1151">
        <v>0.5</v>
      </c>
      <c r="AB1151" s="27" t="s">
        <v>44</v>
      </c>
      <c r="AC1151" s="27">
        <v>0</v>
      </c>
    </row>
    <row r="1152" spans="1:35" hidden="1" x14ac:dyDescent="0.35">
      <c r="A1152" s="3">
        <v>43945.644710648201</v>
      </c>
      <c r="B1152" t="s">
        <v>129</v>
      </c>
      <c r="C1152" t="s">
        <v>16006</v>
      </c>
      <c r="F1152">
        <v>64792</v>
      </c>
      <c r="G1152" t="s">
        <v>38</v>
      </c>
      <c r="H1152">
        <v>1</v>
      </c>
      <c r="K1152" s="2" t="s">
        <v>39</v>
      </c>
      <c r="L1152" s="1" t="s">
        <v>40</v>
      </c>
      <c r="M1152" s="1" t="s">
        <v>2888</v>
      </c>
      <c r="N1152" s="1" t="s">
        <v>358</v>
      </c>
      <c r="O1152" t="s">
        <v>2889</v>
      </c>
      <c r="P1152" s="18">
        <v>7.64</v>
      </c>
      <c r="Q1152">
        <v>7.64</v>
      </c>
      <c r="R1152">
        <v>0.5</v>
      </c>
      <c r="S1152">
        <v>3.82</v>
      </c>
      <c r="T1152" t="s">
        <v>44</v>
      </c>
      <c r="U1152">
        <v>1</v>
      </c>
      <c r="V1152">
        <v>3.82</v>
      </c>
      <c r="W1152">
        <v>7.64</v>
      </c>
      <c r="X1152">
        <v>7.64</v>
      </c>
      <c r="Y1152" t="s">
        <v>134</v>
      </c>
      <c r="Z1152">
        <v>0</v>
      </c>
      <c r="AA1152">
        <v>3.82</v>
      </c>
      <c r="AB1152" s="27" t="s">
        <v>44</v>
      </c>
      <c r="AC1152" s="27">
        <v>0</v>
      </c>
    </row>
    <row r="1153" spans="1:35" hidden="1" x14ac:dyDescent="0.35">
      <c r="A1153" s="3">
        <v>43946.877754629597</v>
      </c>
      <c r="B1153" t="s">
        <v>708</v>
      </c>
      <c r="C1153" t="s">
        <v>16006</v>
      </c>
      <c r="F1153">
        <v>1190</v>
      </c>
      <c r="G1153" t="s">
        <v>38</v>
      </c>
      <c r="H1153">
        <v>1</v>
      </c>
      <c r="K1153" s="2" t="s">
        <v>130</v>
      </c>
      <c r="L1153" s="1" t="s">
        <v>130</v>
      </c>
      <c r="M1153" s="1" t="s">
        <v>2711</v>
      </c>
      <c r="N1153" s="1" t="s">
        <v>271</v>
      </c>
      <c r="O1153" t="s">
        <v>2712</v>
      </c>
      <c r="P1153" s="18">
        <v>11.04</v>
      </c>
      <c r="Q1153">
        <v>11.04</v>
      </c>
      <c r="R1153">
        <v>0.5</v>
      </c>
      <c r="S1153">
        <v>5.52</v>
      </c>
      <c r="T1153" t="s">
        <v>44</v>
      </c>
      <c r="U1153">
        <v>1</v>
      </c>
      <c r="V1153">
        <v>5.52</v>
      </c>
      <c r="W1153">
        <v>11.04</v>
      </c>
      <c r="X1153">
        <v>11.04</v>
      </c>
      <c r="Y1153" t="s">
        <v>58</v>
      </c>
      <c r="Z1153">
        <v>0</v>
      </c>
      <c r="AA1153">
        <v>5.52</v>
      </c>
      <c r="AB1153" s="27" t="s">
        <v>44</v>
      </c>
      <c r="AC1153" s="27">
        <v>0</v>
      </c>
    </row>
    <row r="1154" spans="1:35" hidden="1" x14ac:dyDescent="0.35">
      <c r="A1154" s="3">
        <v>43939.959351851903</v>
      </c>
      <c r="B1154" t="s">
        <v>99</v>
      </c>
      <c r="C1154" t="s">
        <v>16006</v>
      </c>
      <c r="F1154">
        <v>75012</v>
      </c>
      <c r="G1154" t="s">
        <v>38</v>
      </c>
      <c r="H1154">
        <v>1</v>
      </c>
      <c r="K1154" s="2" t="s">
        <v>39</v>
      </c>
      <c r="L1154" s="1" t="s">
        <v>40</v>
      </c>
      <c r="M1154" s="1" t="s">
        <v>60</v>
      </c>
      <c r="N1154" s="1" t="s">
        <v>61</v>
      </c>
      <c r="O1154" t="s">
        <v>62</v>
      </c>
      <c r="P1154" s="18">
        <v>18.89</v>
      </c>
      <c r="Q1154">
        <v>18.89</v>
      </c>
      <c r="R1154">
        <v>0.5</v>
      </c>
      <c r="S1154">
        <v>9.4499999999999993</v>
      </c>
      <c r="T1154" t="s">
        <v>44</v>
      </c>
      <c r="U1154">
        <v>1</v>
      </c>
      <c r="V1154">
        <v>9.4499999999999993</v>
      </c>
      <c r="W1154">
        <v>18.89</v>
      </c>
      <c r="X1154">
        <v>18.89</v>
      </c>
      <c r="Y1154" t="s">
        <v>58</v>
      </c>
      <c r="Z1154">
        <v>0</v>
      </c>
      <c r="AA1154">
        <v>9.4499999999999993</v>
      </c>
      <c r="AB1154" s="27" t="s">
        <v>44</v>
      </c>
      <c r="AC1154" s="27">
        <v>0</v>
      </c>
    </row>
    <row r="1155" spans="1:35" hidden="1" x14ac:dyDescent="0.35">
      <c r="A1155" s="3">
        <v>43934.340879629599</v>
      </c>
      <c r="B1155" t="s">
        <v>732</v>
      </c>
      <c r="C1155" t="s">
        <v>16006</v>
      </c>
      <c r="F1155">
        <v>111</v>
      </c>
      <c r="G1155" t="s">
        <v>38</v>
      </c>
      <c r="H1155">
        <v>1</v>
      </c>
      <c r="K1155" s="2" t="s">
        <v>53</v>
      </c>
      <c r="L1155" s="1" t="s">
        <v>245</v>
      </c>
      <c r="M1155" s="1" t="s">
        <v>3086</v>
      </c>
      <c r="N1155" s="1" t="s">
        <v>3087</v>
      </c>
      <c r="O1155" t="s">
        <v>3088</v>
      </c>
      <c r="P1155" s="18">
        <v>6.79</v>
      </c>
      <c r="Q1155">
        <v>6.79</v>
      </c>
      <c r="R1155">
        <v>0.5</v>
      </c>
      <c r="S1155">
        <v>3.4</v>
      </c>
      <c r="T1155" t="s">
        <v>44</v>
      </c>
      <c r="U1155">
        <v>1</v>
      </c>
      <c r="V1155">
        <v>3.4</v>
      </c>
      <c r="W1155">
        <v>6.79</v>
      </c>
      <c r="X1155">
        <v>6.79</v>
      </c>
      <c r="Y1155" t="s">
        <v>733</v>
      </c>
      <c r="Z1155">
        <v>0</v>
      </c>
      <c r="AA1155">
        <v>3.4</v>
      </c>
      <c r="AB1155" s="27" t="s">
        <v>44</v>
      </c>
      <c r="AC1155" s="27">
        <v>0</v>
      </c>
    </row>
    <row r="1156" spans="1:35" hidden="1" x14ac:dyDescent="0.35">
      <c r="A1156" s="3">
        <v>43935.1261226852</v>
      </c>
      <c r="B1156" t="s">
        <v>103</v>
      </c>
      <c r="C1156" t="s">
        <v>16015</v>
      </c>
      <c r="F1156">
        <v>2041</v>
      </c>
      <c r="G1156" t="s">
        <v>38</v>
      </c>
      <c r="H1156">
        <v>1</v>
      </c>
      <c r="K1156" s="2" t="s">
        <v>39</v>
      </c>
      <c r="L1156" s="1" t="s">
        <v>153</v>
      </c>
      <c r="M1156" s="1" t="s">
        <v>1504</v>
      </c>
      <c r="N1156" s="1" t="s">
        <v>250</v>
      </c>
      <c r="O1156" t="s">
        <v>1505</v>
      </c>
      <c r="P1156" s="18">
        <v>12.59</v>
      </c>
      <c r="Q1156">
        <v>12.59</v>
      </c>
      <c r="R1156">
        <v>0.5</v>
      </c>
      <c r="S1156">
        <v>6.3</v>
      </c>
      <c r="T1156" t="s">
        <v>44</v>
      </c>
      <c r="U1156">
        <v>1</v>
      </c>
      <c r="V1156">
        <v>6.3</v>
      </c>
      <c r="W1156">
        <v>12.59</v>
      </c>
      <c r="X1156">
        <v>12.59</v>
      </c>
      <c r="Y1156" t="s">
        <v>108</v>
      </c>
      <c r="Z1156">
        <v>0</v>
      </c>
      <c r="AA1156">
        <v>6.3</v>
      </c>
      <c r="AB1156" s="27" t="s">
        <v>44</v>
      </c>
      <c r="AC1156" s="27">
        <v>0</v>
      </c>
    </row>
    <row r="1157" spans="1:35" hidden="1" x14ac:dyDescent="0.35">
      <c r="A1157" s="3">
        <v>43941.606400463003</v>
      </c>
      <c r="B1157" t="s">
        <v>486</v>
      </c>
      <c r="C1157" t="s">
        <v>16006</v>
      </c>
      <c r="F1157">
        <v>47600</v>
      </c>
      <c r="G1157" t="s">
        <v>38</v>
      </c>
      <c r="H1157">
        <v>1</v>
      </c>
      <c r="K1157" s="2" t="s">
        <v>53</v>
      </c>
      <c r="L1157" s="1" t="s">
        <v>125</v>
      </c>
      <c r="M1157" s="1" t="s">
        <v>3089</v>
      </c>
      <c r="N1157" s="1" t="s">
        <v>1358</v>
      </c>
      <c r="O1157" t="s">
        <v>3090</v>
      </c>
      <c r="P1157" s="18">
        <v>2.54</v>
      </c>
      <c r="Q1157">
        <v>2.54</v>
      </c>
      <c r="R1157">
        <v>0.5</v>
      </c>
      <c r="S1157">
        <v>1.27</v>
      </c>
      <c r="T1157" t="s">
        <v>44</v>
      </c>
      <c r="U1157">
        <v>1</v>
      </c>
      <c r="V1157">
        <v>1.27</v>
      </c>
      <c r="W1157">
        <v>2.54</v>
      </c>
      <c r="X1157">
        <v>2.54</v>
      </c>
      <c r="Y1157" t="s">
        <v>44</v>
      </c>
      <c r="Z1157">
        <v>0</v>
      </c>
      <c r="AA1157">
        <v>1.27</v>
      </c>
      <c r="AB1157" s="27" t="s">
        <v>44</v>
      </c>
      <c r="AC1157" s="27">
        <v>0</v>
      </c>
    </row>
    <row r="1158" spans="1:35" hidden="1" x14ac:dyDescent="0.35">
      <c r="A1158" s="3">
        <v>43925.936793981498</v>
      </c>
      <c r="B1158" t="s">
        <v>35</v>
      </c>
      <c r="C1158" t="s">
        <v>340</v>
      </c>
      <c r="D1158" t="s">
        <v>3091</v>
      </c>
      <c r="E1158" t="s">
        <v>3092</v>
      </c>
      <c r="F1158">
        <v>60073</v>
      </c>
      <c r="G1158" t="s">
        <v>38</v>
      </c>
      <c r="H1158">
        <v>1</v>
      </c>
      <c r="K1158" s="2" t="s">
        <v>53</v>
      </c>
      <c r="L1158" s="1" t="s">
        <v>182</v>
      </c>
      <c r="M1158" s="1" t="s">
        <v>3093</v>
      </c>
      <c r="N1158" s="1" t="s">
        <v>3094</v>
      </c>
      <c r="O1158" t="s">
        <v>3095</v>
      </c>
      <c r="P1158" s="18">
        <v>7.99</v>
      </c>
      <c r="Q1158">
        <v>7.99</v>
      </c>
      <c r="R1158">
        <v>0.7</v>
      </c>
      <c r="S1158">
        <v>5.59</v>
      </c>
      <c r="T1158" t="s">
        <v>44</v>
      </c>
      <c r="U1158">
        <v>1</v>
      </c>
      <c r="V1158">
        <v>5.59</v>
      </c>
      <c r="W1158">
        <v>7.99</v>
      </c>
      <c r="X1158">
        <v>7.99</v>
      </c>
      <c r="Y1158" t="s">
        <v>44</v>
      </c>
      <c r="Z1158">
        <v>0</v>
      </c>
      <c r="AA1158">
        <v>5.59</v>
      </c>
      <c r="AB1158" s="27" t="s">
        <v>44</v>
      </c>
      <c r="AC1158" s="27">
        <v>0</v>
      </c>
      <c r="AD1158" s="27">
        <v>0</v>
      </c>
      <c r="AE1158" s="27">
        <v>0</v>
      </c>
      <c r="AF1158" s="27">
        <v>0</v>
      </c>
      <c r="AG1158" s="27">
        <v>0</v>
      </c>
      <c r="AH1158" s="27">
        <v>0</v>
      </c>
      <c r="AI1158" s="27">
        <v>0</v>
      </c>
    </row>
    <row r="1159" spans="1:35" hidden="1" x14ac:dyDescent="0.35">
      <c r="A1159" s="3">
        <v>43935.526932870402</v>
      </c>
      <c r="B1159" t="s">
        <v>51</v>
      </c>
      <c r="C1159" t="s">
        <v>16006</v>
      </c>
      <c r="F1159" t="s">
        <v>3096</v>
      </c>
      <c r="G1159" t="s">
        <v>38</v>
      </c>
      <c r="H1159">
        <v>1</v>
      </c>
      <c r="K1159" s="2" t="s">
        <v>46</v>
      </c>
      <c r="L1159" s="1" t="s">
        <v>137</v>
      </c>
      <c r="M1159" s="1" t="s">
        <v>3097</v>
      </c>
      <c r="N1159" s="1" t="s">
        <v>3098</v>
      </c>
      <c r="O1159" t="s">
        <v>3099</v>
      </c>
      <c r="P1159" s="18">
        <v>6.91</v>
      </c>
      <c r="Q1159">
        <v>6.91</v>
      </c>
      <c r="R1159">
        <v>0.5</v>
      </c>
      <c r="S1159">
        <v>3.46</v>
      </c>
      <c r="T1159" t="s">
        <v>44</v>
      </c>
      <c r="U1159">
        <v>1</v>
      </c>
      <c r="V1159">
        <v>3.46</v>
      </c>
      <c r="W1159">
        <v>6.91</v>
      </c>
      <c r="X1159">
        <v>6.91</v>
      </c>
      <c r="Y1159" t="s">
        <v>58</v>
      </c>
      <c r="Z1159">
        <v>0</v>
      </c>
      <c r="AA1159">
        <v>3.46</v>
      </c>
      <c r="AB1159" s="27" t="s">
        <v>44</v>
      </c>
      <c r="AC1159" s="27">
        <v>0</v>
      </c>
    </row>
    <row r="1160" spans="1:35" hidden="1" x14ac:dyDescent="0.35">
      <c r="A1160" s="3">
        <v>43947.886990740699</v>
      </c>
      <c r="B1160" t="s">
        <v>35</v>
      </c>
      <c r="C1160" t="s">
        <v>16018</v>
      </c>
      <c r="D1160" t="s">
        <v>1639</v>
      </c>
      <c r="E1160" t="s">
        <v>1420</v>
      </c>
      <c r="F1160">
        <v>98117</v>
      </c>
      <c r="G1160" t="s">
        <v>38</v>
      </c>
      <c r="H1160">
        <v>1</v>
      </c>
      <c r="K1160" s="2" t="s">
        <v>130</v>
      </c>
      <c r="L1160" s="1" t="s">
        <v>130</v>
      </c>
      <c r="M1160" s="1" t="s">
        <v>3100</v>
      </c>
      <c r="N1160" s="1" t="s">
        <v>3101</v>
      </c>
      <c r="O1160" t="s">
        <v>3102</v>
      </c>
      <c r="P1160" s="18">
        <v>7.8</v>
      </c>
      <c r="Q1160">
        <v>7.8</v>
      </c>
      <c r="R1160">
        <v>0.7</v>
      </c>
      <c r="S1160">
        <v>5.46</v>
      </c>
      <c r="T1160" t="s">
        <v>44</v>
      </c>
      <c r="U1160">
        <v>1</v>
      </c>
      <c r="V1160">
        <v>5.46</v>
      </c>
      <c r="W1160">
        <v>7.8</v>
      </c>
      <c r="X1160">
        <v>7.8</v>
      </c>
      <c r="Y1160" t="s">
        <v>44</v>
      </c>
      <c r="Z1160">
        <v>0</v>
      </c>
      <c r="AA1160">
        <v>5.46</v>
      </c>
      <c r="AB1160" s="27" t="s">
        <v>44</v>
      </c>
      <c r="AC1160" s="27">
        <v>0.79</v>
      </c>
      <c r="AD1160" s="27">
        <v>6.5000000000000002E-2</v>
      </c>
      <c r="AE1160" s="27">
        <v>0.51</v>
      </c>
      <c r="AF1160" s="27">
        <v>3.5999999999999997E-2</v>
      </c>
      <c r="AG1160" s="27">
        <v>0.28000000000000003</v>
      </c>
      <c r="AH1160" s="27">
        <v>0</v>
      </c>
      <c r="AI1160" s="27">
        <v>0</v>
      </c>
    </row>
    <row r="1161" spans="1:35" hidden="1" x14ac:dyDescent="0.35">
      <c r="A1161" s="3">
        <v>43948.281666666699</v>
      </c>
      <c r="B1161" t="s">
        <v>35</v>
      </c>
      <c r="C1161" t="s">
        <v>16028</v>
      </c>
      <c r="D1161" t="s">
        <v>734</v>
      </c>
      <c r="E1161" t="s">
        <v>734</v>
      </c>
      <c r="F1161">
        <v>90036</v>
      </c>
      <c r="G1161" t="s">
        <v>38</v>
      </c>
      <c r="H1161">
        <v>1</v>
      </c>
      <c r="K1161" s="2" t="s">
        <v>39</v>
      </c>
      <c r="L1161" s="1" t="s">
        <v>40</v>
      </c>
      <c r="M1161" s="1" t="s">
        <v>143</v>
      </c>
      <c r="N1161" s="1" t="s">
        <v>61</v>
      </c>
      <c r="O1161" t="s">
        <v>144</v>
      </c>
      <c r="P1161" s="18">
        <v>9.99</v>
      </c>
      <c r="Q1161">
        <v>9.99</v>
      </c>
      <c r="R1161">
        <v>0.7</v>
      </c>
      <c r="S1161">
        <v>6.99</v>
      </c>
      <c r="T1161" t="s">
        <v>44</v>
      </c>
      <c r="U1161">
        <v>1</v>
      </c>
      <c r="V1161">
        <v>6.99</v>
      </c>
      <c r="W1161">
        <v>9.99</v>
      </c>
      <c r="X1161">
        <v>9.99</v>
      </c>
      <c r="Y1161" t="s">
        <v>44</v>
      </c>
      <c r="Z1161">
        <v>0</v>
      </c>
      <c r="AA1161">
        <v>6.99</v>
      </c>
      <c r="AB1161" s="27" t="s">
        <v>44</v>
      </c>
      <c r="AC1161" s="27">
        <v>0</v>
      </c>
      <c r="AD1161" s="27">
        <v>0</v>
      </c>
      <c r="AE1161" s="27">
        <v>0</v>
      </c>
      <c r="AF1161" s="27">
        <v>0</v>
      </c>
      <c r="AG1161" s="27">
        <v>0</v>
      </c>
      <c r="AH1161" s="27">
        <v>0</v>
      </c>
      <c r="AI1161" s="27">
        <v>0</v>
      </c>
    </row>
    <row r="1162" spans="1:35" hidden="1" x14ac:dyDescent="0.35">
      <c r="A1162" s="3">
        <v>43933.714849536998</v>
      </c>
      <c r="B1162" t="s">
        <v>180</v>
      </c>
      <c r="C1162" t="s">
        <v>16006</v>
      </c>
      <c r="F1162">
        <v>6500</v>
      </c>
      <c r="G1162" t="s">
        <v>38</v>
      </c>
      <c r="H1162">
        <v>1</v>
      </c>
      <c r="K1162" s="2" t="s">
        <v>46</v>
      </c>
      <c r="L1162" s="1" t="s">
        <v>104</v>
      </c>
      <c r="M1162" s="1" t="s">
        <v>3103</v>
      </c>
      <c r="N1162" s="1" t="s">
        <v>3104</v>
      </c>
      <c r="O1162" t="s">
        <v>3105</v>
      </c>
      <c r="P1162" s="18">
        <v>1.69</v>
      </c>
      <c r="Q1162">
        <v>1.69</v>
      </c>
      <c r="R1162">
        <v>0.5</v>
      </c>
      <c r="S1162">
        <v>0.85</v>
      </c>
      <c r="T1162" t="s">
        <v>44</v>
      </c>
      <c r="U1162">
        <v>1</v>
      </c>
      <c r="V1162">
        <v>0.85</v>
      </c>
      <c r="W1162">
        <v>1.69</v>
      </c>
      <c r="X1162">
        <v>1.69</v>
      </c>
      <c r="Y1162" t="s">
        <v>186</v>
      </c>
      <c r="Z1162">
        <v>0</v>
      </c>
      <c r="AA1162">
        <v>0.85</v>
      </c>
      <c r="AB1162" s="27" t="s">
        <v>44</v>
      </c>
      <c r="AC1162" s="27">
        <v>0</v>
      </c>
    </row>
    <row r="1163" spans="1:35" hidden="1" x14ac:dyDescent="0.35">
      <c r="A1163" s="3">
        <v>43929.405856481499</v>
      </c>
      <c r="B1163" t="s">
        <v>35</v>
      </c>
      <c r="C1163" t="s">
        <v>16005</v>
      </c>
      <c r="D1163" t="s">
        <v>45</v>
      </c>
      <c r="E1163" t="s">
        <v>45</v>
      </c>
      <c r="F1163">
        <v>99501</v>
      </c>
      <c r="G1163" t="s">
        <v>38</v>
      </c>
      <c r="H1163">
        <v>1</v>
      </c>
      <c r="K1163" s="2" t="s">
        <v>46</v>
      </c>
      <c r="L1163" s="1" t="s">
        <v>47</v>
      </c>
      <c r="M1163" s="1" t="s">
        <v>3106</v>
      </c>
      <c r="N1163" s="1" t="s">
        <v>2629</v>
      </c>
      <c r="O1163" t="s">
        <v>3107</v>
      </c>
      <c r="P1163" s="18">
        <v>0.99</v>
      </c>
      <c r="Q1163">
        <v>0.99</v>
      </c>
      <c r="R1163">
        <v>0.7</v>
      </c>
      <c r="S1163">
        <v>0.69</v>
      </c>
      <c r="T1163" t="s">
        <v>44</v>
      </c>
      <c r="U1163">
        <v>1</v>
      </c>
      <c r="V1163">
        <v>0.69</v>
      </c>
      <c r="W1163">
        <v>0.99</v>
      </c>
      <c r="X1163">
        <v>0.99</v>
      </c>
      <c r="Y1163" t="s">
        <v>44</v>
      </c>
      <c r="Z1163">
        <v>0</v>
      </c>
      <c r="AA1163">
        <v>0.69</v>
      </c>
      <c r="AB1163" s="27" t="s">
        <v>44</v>
      </c>
      <c r="AC1163" s="27">
        <v>0</v>
      </c>
      <c r="AD1163" s="27">
        <v>0</v>
      </c>
      <c r="AE1163" s="27">
        <v>0</v>
      </c>
      <c r="AF1163" s="27">
        <v>0</v>
      </c>
      <c r="AG1163" s="27">
        <v>0</v>
      </c>
      <c r="AH1163" s="27">
        <v>0</v>
      </c>
      <c r="AI1163" s="27">
        <v>0</v>
      </c>
    </row>
    <row r="1164" spans="1:35" hidden="1" x14ac:dyDescent="0.35">
      <c r="A1164" s="3">
        <v>43945.045011574097</v>
      </c>
      <c r="B1164" t="s">
        <v>35</v>
      </c>
      <c r="C1164" t="s">
        <v>340</v>
      </c>
      <c r="D1164" t="s">
        <v>3108</v>
      </c>
      <c r="E1164" t="s">
        <v>3109</v>
      </c>
      <c r="F1164">
        <v>60543</v>
      </c>
      <c r="G1164" t="s">
        <v>38</v>
      </c>
      <c r="H1164">
        <v>1</v>
      </c>
      <c r="K1164" s="2" t="s">
        <v>39</v>
      </c>
      <c r="L1164" s="1" t="s">
        <v>40</v>
      </c>
      <c r="M1164" s="1" t="s">
        <v>1587</v>
      </c>
      <c r="N1164" s="1" t="s">
        <v>1588</v>
      </c>
      <c r="O1164" t="s">
        <v>1589</v>
      </c>
      <c r="P1164" s="18">
        <v>2.99</v>
      </c>
      <c r="Q1164">
        <v>2.99</v>
      </c>
      <c r="R1164">
        <v>0.7</v>
      </c>
      <c r="S1164">
        <v>2.09</v>
      </c>
      <c r="T1164" t="s">
        <v>44</v>
      </c>
      <c r="U1164">
        <v>1</v>
      </c>
      <c r="V1164">
        <v>2.09</v>
      </c>
      <c r="W1164">
        <v>2.99</v>
      </c>
      <c r="X1164">
        <v>2.99</v>
      </c>
      <c r="Y1164" t="s">
        <v>44</v>
      </c>
      <c r="Z1164">
        <v>0</v>
      </c>
      <c r="AA1164">
        <v>2.09</v>
      </c>
      <c r="AB1164" s="27" t="s">
        <v>44</v>
      </c>
      <c r="AC1164" s="27">
        <v>0</v>
      </c>
      <c r="AD1164" s="27">
        <v>0</v>
      </c>
      <c r="AE1164" s="27">
        <v>0</v>
      </c>
      <c r="AF1164" s="27">
        <v>0</v>
      </c>
      <c r="AG1164" s="27">
        <v>0</v>
      </c>
      <c r="AH1164" s="27">
        <v>0</v>
      </c>
      <c r="AI1164" s="27">
        <v>0</v>
      </c>
    </row>
    <row r="1165" spans="1:35" hidden="1" x14ac:dyDescent="0.35">
      <c r="A1165" s="3">
        <v>43948.864178240699</v>
      </c>
      <c r="B1165" t="s">
        <v>99</v>
      </c>
      <c r="C1165" t="s">
        <v>16006</v>
      </c>
      <c r="F1165">
        <v>11610</v>
      </c>
      <c r="G1165" t="s">
        <v>38</v>
      </c>
      <c r="H1165">
        <v>1</v>
      </c>
      <c r="K1165" s="2" t="s">
        <v>46</v>
      </c>
      <c r="L1165" s="1" t="s">
        <v>1167</v>
      </c>
      <c r="M1165" s="1" t="s">
        <v>3110</v>
      </c>
      <c r="N1165" s="1" t="s">
        <v>3111</v>
      </c>
      <c r="O1165" t="s">
        <v>3112</v>
      </c>
      <c r="P1165" s="18">
        <v>6.91</v>
      </c>
      <c r="Q1165">
        <v>6.91</v>
      </c>
      <c r="R1165">
        <v>0.5</v>
      </c>
      <c r="S1165">
        <v>3.46</v>
      </c>
      <c r="T1165" t="s">
        <v>44</v>
      </c>
      <c r="U1165">
        <v>1</v>
      </c>
      <c r="V1165">
        <v>3.46</v>
      </c>
      <c r="W1165">
        <v>6.91</v>
      </c>
      <c r="X1165">
        <v>6.91</v>
      </c>
      <c r="Y1165" t="s">
        <v>58</v>
      </c>
      <c r="Z1165">
        <v>0</v>
      </c>
      <c r="AA1165">
        <v>3.46</v>
      </c>
      <c r="AB1165" s="27" t="s">
        <v>44</v>
      </c>
      <c r="AC1165" s="27">
        <v>0</v>
      </c>
    </row>
    <row r="1166" spans="1:35" hidden="1" x14ac:dyDescent="0.35">
      <c r="A1166" s="3">
        <v>43927.033391203702</v>
      </c>
      <c r="B1166" t="s">
        <v>239</v>
      </c>
      <c r="C1166" t="s">
        <v>6866</v>
      </c>
      <c r="F1166">
        <v>51111130</v>
      </c>
      <c r="G1166" t="s">
        <v>38</v>
      </c>
      <c r="H1166">
        <v>1</v>
      </c>
      <c r="K1166" s="2" t="s">
        <v>53</v>
      </c>
      <c r="L1166" s="1" t="s">
        <v>89</v>
      </c>
      <c r="M1166" s="1" t="s">
        <v>3113</v>
      </c>
      <c r="N1166" s="1" t="s">
        <v>1753</v>
      </c>
      <c r="O1166" t="s">
        <v>3114</v>
      </c>
      <c r="P1166" s="18">
        <v>7.64</v>
      </c>
      <c r="Q1166">
        <v>7.64</v>
      </c>
      <c r="R1166">
        <v>0.5</v>
      </c>
      <c r="S1166">
        <v>3.82</v>
      </c>
      <c r="T1166" t="s">
        <v>44</v>
      </c>
      <c r="U1166">
        <v>1</v>
      </c>
      <c r="V1166">
        <v>3.82</v>
      </c>
      <c r="W1166">
        <v>7.64</v>
      </c>
      <c r="X1166">
        <v>7.64</v>
      </c>
      <c r="Y1166" t="s">
        <v>240</v>
      </c>
      <c r="Z1166">
        <v>0</v>
      </c>
      <c r="AA1166">
        <v>3.82</v>
      </c>
      <c r="AB1166" s="27" t="s">
        <v>44</v>
      </c>
      <c r="AC1166" s="27">
        <v>0</v>
      </c>
    </row>
    <row r="1167" spans="1:35" hidden="1" x14ac:dyDescent="0.35">
      <c r="A1167" s="3">
        <v>43951.893182870401</v>
      </c>
      <c r="B1167" t="s">
        <v>35</v>
      </c>
      <c r="C1167" t="s">
        <v>16008</v>
      </c>
      <c r="D1167" t="s">
        <v>827</v>
      </c>
      <c r="E1167" t="s">
        <v>828</v>
      </c>
      <c r="F1167">
        <v>63144</v>
      </c>
      <c r="G1167" t="s">
        <v>38</v>
      </c>
      <c r="H1167">
        <v>1</v>
      </c>
      <c r="K1167" s="2" t="s">
        <v>53</v>
      </c>
      <c r="L1167" s="1" t="s">
        <v>182</v>
      </c>
      <c r="M1167" s="1" t="s">
        <v>3115</v>
      </c>
      <c r="N1167" s="1" t="s">
        <v>193</v>
      </c>
      <c r="O1167" t="s">
        <v>3116</v>
      </c>
      <c r="P1167" s="18">
        <v>9.2200000000000006</v>
      </c>
      <c r="Q1167">
        <v>9.2200000000000006</v>
      </c>
      <c r="R1167">
        <v>0.7</v>
      </c>
      <c r="S1167">
        <v>6.45</v>
      </c>
      <c r="T1167" t="s">
        <v>44</v>
      </c>
      <c r="U1167">
        <v>1</v>
      </c>
      <c r="V1167">
        <v>6.45</v>
      </c>
      <c r="W1167">
        <v>9.2200000000000006</v>
      </c>
      <c r="X1167">
        <v>9.2200000000000006</v>
      </c>
      <c r="Y1167" t="s">
        <v>44</v>
      </c>
      <c r="Z1167">
        <v>0</v>
      </c>
      <c r="AA1167">
        <v>6.45</v>
      </c>
      <c r="AB1167" s="27" t="s">
        <v>44</v>
      </c>
      <c r="AC1167" s="27">
        <v>0</v>
      </c>
      <c r="AD1167" s="27">
        <v>0</v>
      </c>
      <c r="AE1167" s="27">
        <v>0</v>
      </c>
      <c r="AF1167" s="27">
        <v>0</v>
      </c>
      <c r="AG1167" s="27">
        <v>0</v>
      </c>
      <c r="AH1167" s="27">
        <v>0</v>
      </c>
      <c r="AI1167" s="27">
        <v>0</v>
      </c>
    </row>
    <row r="1168" spans="1:35" hidden="1" x14ac:dyDescent="0.35">
      <c r="A1168" s="3">
        <v>43950.141655092601</v>
      </c>
      <c r="B1168" t="s">
        <v>35</v>
      </c>
      <c r="C1168" t="s">
        <v>16018</v>
      </c>
      <c r="D1168" t="s">
        <v>3117</v>
      </c>
      <c r="E1168" t="s">
        <v>191</v>
      </c>
      <c r="F1168">
        <v>99019</v>
      </c>
      <c r="G1168" t="s">
        <v>38</v>
      </c>
      <c r="H1168">
        <v>1</v>
      </c>
      <c r="K1168" s="2" t="s">
        <v>39</v>
      </c>
      <c r="L1168" s="1" t="s">
        <v>594</v>
      </c>
      <c r="M1168" s="1" t="s">
        <v>3118</v>
      </c>
      <c r="N1168" s="1" t="s">
        <v>3119</v>
      </c>
      <c r="O1168" t="s">
        <v>3120</v>
      </c>
      <c r="P1168" s="18">
        <v>7.8</v>
      </c>
      <c r="Q1168">
        <v>7.8</v>
      </c>
      <c r="R1168">
        <v>0.7</v>
      </c>
      <c r="S1168">
        <v>5.46</v>
      </c>
      <c r="T1168" t="s">
        <v>44</v>
      </c>
      <c r="U1168">
        <v>1</v>
      </c>
      <c r="V1168">
        <v>5.46</v>
      </c>
      <c r="W1168">
        <v>7.8</v>
      </c>
      <c r="X1168">
        <v>7.8</v>
      </c>
      <c r="Y1168" t="s">
        <v>44</v>
      </c>
      <c r="Z1168">
        <v>0</v>
      </c>
      <c r="AA1168">
        <v>5.46</v>
      </c>
      <c r="AB1168" s="27" t="s">
        <v>44</v>
      </c>
      <c r="AC1168" s="27">
        <v>0.7</v>
      </c>
      <c r="AD1168" s="27">
        <v>6.5000000000000002E-2</v>
      </c>
      <c r="AE1168" s="27">
        <v>0.51</v>
      </c>
      <c r="AF1168" s="27">
        <v>2.4E-2</v>
      </c>
      <c r="AG1168" s="27">
        <v>0.19</v>
      </c>
      <c r="AH1168" s="27">
        <v>0</v>
      </c>
      <c r="AI1168" s="27">
        <v>0</v>
      </c>
    </row>
    <row r="1169" spans="1:35" hidden="1" x14ac:dyDescent="0.35">
      <c r="A1169" s="3">
        <v>43936.439664351798</v>
      </c>
      <c r="B1169" t="s">
        <v>157</v>
      </c>
      <c r="C1169" t="s">
        <v>16006</v>
      </c>
      <c r="F1169">
        <v>50321</v>
      </c>
      <c r="G1169" t="s">
        <v>38</v>
      </c>
      <c r="H1169">
        <v>1</v>
      </c>
      <c r="K1169" s="2" t="s">
        <v>39</v>
      </c>
      <c r="L1169" s="1" t="s">
        <v>40</v>
      </c>
      <c r="M1169" s="1" t="s">
        <v>1719</v>
      </c>
      <c r="N1169" s="1" t="s">
        <v>537</v>
      </c>
      <c r="O1169" t="s">
        <v>1720</v>
      </c>
      <c r="P1169" s="18">
        <v>9.34</v>
      </c>
      <c r="Q1169">
        <v>9.34</v>
      </c>
      <c r="R1169">
        <v>0.5</v>
      </c>
      <c r="S1169">
        <v>4.67</v>
      </c>
      <c r="T1169" t="s">
        <v>44</v>
      </c>
      <c r="U1169">
        <v>1</v>
      </c>
      <c r="V1169">
        <v>4.67</v>
      </c>
      <c r="W1169">
        <v>9.34</v>
      </c>
      <c r="X1169">
        <v>9.34</v>
      </c>
      <c r="Y1169" t="s">
        <v>58</v>
      </c>
      <c r="Z1169">
        <v>0</v>
      </c>
      <c r="AA1169">
        <v>4.67</v>
      </c>
      <c r="AB1169" s="27" t="s">
        <v>44</v>
      </c>
      <c r="AC1169" s="27">
        <v>0</v>
      </c>
    </row>
    <row r="1170" spans="1:35" hidden="1" x14ac:dyDescent="0.35">
      <c r="A1170" s="3">
        <v>43936.608541666697</v>
      </c>
      <c r="B1170" t="s">
        <v>99</v>
      </c>
      <c r="C1170" t="s">
        <v>16006</v>
      </c>
      <c r="F1170">
        <v>43700</v>
      </c>
      <c r="G1170" t="s">
        <v>38</v>
      </c>
      <c r="H1170">
        <v>1</v>
      </c>
      <c r="K1170" s="2" t="s">
        <v>130</v>
      </c>
      <c r="L1170" s="1" t="s">
        <v>130</v>
      </c>
      <c r="M1170" s="1" t="s">
        <v>948</v>
      </c>
      <c r="N1170" s="1" t="s">
        <v>949</v>
      </c>
      <c r="O1170" t="s">
        <v>950</v>
      </c>
      <c r="P1170" s="18">
        <v>7.64</v>
      </c>
      <c r="Q1170">
        <v>7.64</v>
      </c>
      <c r="R1170">
        <v>0.5</v>
      </c>
      <c r="S1170">
        <v>3.82</v>
      </c>
      <c r="T1170" t="s">
        <v>44</v>
      </c>
      <c r="U1170">
        <v>1</v>
      </c>
      <c r="V1170">
        <v>3.82</v>
      </c>
      <c r="W1170">
        <v>7.64</v>
      </c>
      <c r="X1170">
        <v>7.64</v>
      </c>
      <c r="Y1170" t="s">
        <v>58</v>
      </c>
      <c r="Z1170">
        <v>0</v>
      </c>
      <c r="AA1170">
        <v>3.82</v>
      </c>
      <c r="AB1170" s="27" t="s">
        <v>44</v>
      </c>
      <c r="AC1170" s="27">
        <v>0</v>
      </c>
    </row>
    <row r="1171" spans="1:35" hidden="1" x14ac:dyDescent="0.35">
      <c r="A1171" s="3">
        <v>43923.886759259301</v>
      </c>
      <c r="B1171" t="s">
        <v>129</v>
      </c>
      <c r="C1171" t="s">
        <v>16006</v>
      </c>
      <c r="F1171">
        <v>12147</v>
      </c>
      <c r="G1171" t="s">
        <v>38</v>
      </c>
      <c r="H1171">
        <v>1</v>
      </c>
      <c r="K1171" s="2" t="s">
        <v>39</v>
      </c>
      <c r="L1171" s="1" t="s">
        <v>40</v>
      </c>
      <c r="M1171" s="1" t="s">
        <v>3121</v>
      </c>
      <c r="N1171" s="1" t="s">
        <v>358</v>
      </c>
      <c r="O1171" t="s">
        <v>3122</v>
      </c>
      <c r="P1171" s="18">
        <v>8.49</v>
      </c>
      <c r="Q1171">
        <v>8.49</v>
      </c>
      <c r="R1171">
        <v>0.5</v>
      </c>
      <c r="S1171">
        <v>4.25</v>
      </c>
      <c r="T1171" t="s">
        <v>44</v>
      </c>
      <c r="U1171">
        <v>1</v>
      </c>
      <c r="V1171">
        <v>4.25</v>
      </c>
      <c r="W1171">
        <v>8.49</v>
      </c>
      <c r="X1171">
        <v>8.49</v>
      </c>
      <c r="Y1171" t="s">
        <v>134</v>
      </c>
      <c r="Z1171">
        <v>0</v>
      </c>
      <c r="AA1171">
        <v>4.25</v>
      </c>
      <c r="AB1171" s="27" t="s">
        <v>44</v>
      </c>
      <c r="AC1171" s="27">
        <v>0</v>
      </c>
    </row>
    <row r="1172" spans="1:35" hidden="1" x14ac:dyDescent="0.35">
      <c r="A1172" s="3">
        <v>43934.150833333297</v>
      </c>
      <c r="B1172" t="s">
        <v>35</v>
      </c>
      <c r="C1172" t="s">
        <v>16039</v>
      </c>
      <c r="D1172" t="s">
        <v>554</v>
      </c>
      <c r="E1172" t="s">
        <v>555</v>
      </c>
      <c r="F1172">
        <v>84601</v>
      </c>
      <c r="G1172" t="s">
        <v>38</v>
      </c>
      <c r="H1172">
        <v>1</v>
      </c>
      <c r="K1172" s="2" t="s">
        <v>39</v>
      </c>
      <c r="L1172" s="1" t="s">
        <v>40</v>
      </c>
      <c r="M1172" s="1" t="s">
        <v>452</v>
      </c>
      <c r="N1172" s="1" t="s">
        <v>358</v>
      </c>
      <c r="O1172" t="s">
        <v>453</v>
      </c>
      <c r="P1172" s="18">
        <v>24.78</v>
      </c>
      <c r="Q1172">
        <v>24.78</v>
      </c>
      <c r="R1172">
        <v>0.7</v>
      </c>
      <c r="S1172">
        <v>17.350000000000001</v>
      </c>
      <c r="T1172" t="s">
        <v>44</v>
      </c>
      <c r="U1172">
        <v>1</v>
      </c>
      <c r="V1172">
        <v>17.350000000000001</v>
      </c>
      <c r="W1172">
        <v>24.78</v>
      </c>
      <c r="X1172">
        <v>24.78</v>
      </c>
      <c r="Y1172" t="s">
        <v>44</v>
      </c>
      <c r="Z1172">
        <v>0</v>
      </c>
      <c r="AA1172">
        <v>17.350000000000001</v>
      </c>
      <c r="AB1172" s="27" t="s">
        <v>44</v>
      </c>
      <c r="AC1172" s="27">
        <v>1.79</v>
      </c>
      <c r="AD1172" s="27">
        <v>4.8500000000000001E-2</v>
      </c>
      <c r="AE1172" s="27">
        <v>1.2</v>
      </c>
      <c r="AF1172" s="27">
        <v>1.9E-2</v>
      </c>
      <c r="AG1172" s="27">
        <v>0.47</v>
      </c>
      <c r="AH1172" s="27">
        <v>5.0000000000000001E-3</v>
      </c>
      <c r="AI1172" s="27">
        <v>0.12</v>
      </c>
    </row>
    <row r="1173" spans="1:35" hidden="1" x14ac:dyDescent="0.35">
      <c r="A1173" s="3">
        <v>43946.675925925898</v>
      </c>
      <c r="B1173" t="s">
        <v>99</v>
      </c>
      <c r="C1173" t="s">
        <v>16006</v>
      </c>
      <c r="F1173">
        <v>92300</v>
      </c>
      <c r="G1173" t="s">
        <v>38</v>
      </c>
      <c r="H1173">
        <v>1</v>
      </c>
      <c r="K1173" s="2" t="s">
        <v>53</v>
      </c>
      <c r="L1173" s="1" t="s">
        <v>54</v>
      </c>
      <c r="M1173" s="1" t="s">
        <v>712</v>
      </c>
      <c r="N1173" s="1" t="s">
        <v>713</v>
      </c>
      <c r="O1173" t="s">
        <v>714</v>
      </c>
      <c r="P1173" s="18">
        <v>6.79</v>
      </c>
      <c r="Q1173">
        <v>6.79</v>
      </c>
      <c r="R1173">
        <v>0.5</v>
      </c>
      <c r="S1173">
        <v>3.4</v>
      </c>
      <c r="T1173" t="s">
        <v>44</v>
      </c>
      <c r="U1173">
        <v>1</v>
      </c>
      <c r="V1173">
        <v>3.4</v>
      </c>
      <c r="W1173">
        <v>6.79</v>
      </c>
      <c r="X1173">
        <v>6.79</v>
      </c>
      <c r="Y1173" t="s">
        <v>58</v>
      </c>
      <c r="Z1173">
        <v>0</v>
      </c>
      <c r="AA1173">
        <v>3.4</v>
      </c>
      <c r="AB1173" s="27" t="s">
        <v>44</v>
      </c>
      <c r="AC1173" s="27">
        <v>0</v>
      </c>
    </row>
    <row r="1174" spans="1:35" hidden="1" x14ac:dyDescent="0.35">
      <c r="A1174" s="3">
        <v>43925.633425925902</v>
      </c>
      <c r="B1174" t="s">
        <v>157</v>
      </c>
      <c r="C1174" t="s">
        <v>16006</v>
      </c>
      <c r="F1174">
        <v>10437</v>
      </c>
      <c r="G1174" t="s">
        <v>38</v>
      </c>
      <c r="H1174">
        <v>1</v>
      </c>
      <c r="K1174" s="2" t="s">
        <v>1004</v>
      </c>
      <c r="L1174" s="1" t="s">
        <v>1004</v>
      </c>
      <c r="M1174" s="1" t="s">
        <v>3123</v>
      </c>
      <c r="N1174" s="1" t="s">
        <v>3124</v>
      </c>
      <c r="O1174" t="s">
        <v>3125</v>
      </c>
      <c r="P1174" s="18">
        <v>8.49</v>
      </c>
      <c r="Q1174">
        <v>8.49</v>
      </c>
      <c r="R1174">
        <v>0.5</v>
      </c>
      <c r="S1174">
        <v>4.25</v>
      </c>
      <c r="T1174" t="s">
        <v>44</v>
      </c>
      <c r="U1174">
        <v>1</v>
      </c>
      <c r="V1174">
        <v>4.25</v>
      </c>
      <c r="W1174">
        <v>8.49</v>
      </c>
      <c r="X1174">
        <v>8.49</v>
      </c>
      <c r="Y1174" t="s">
        <v>58</v>
      </c>
      <c r="Z1174">
        <v>0</v>
      </c>
      <c r="AA1174">
        <v>4.25</v>
      </c>
      <c r="AB1174" s="27" t="s">
        <v>44</v>
      </c>
      <c r="AC1174" s="27">
        <v>0</v>
      </c>
    </row>
    <row r="1175" spans="1:35" hidden="1" x14ac:dyDescent="0.35">
      <c r="A1175" s="3">
        <v>43931.946759259299</v>
      </c>
      <c r="B1175" t="s">
        <v>35</v>
      </c>
      <c r="C1175" t="s">
        <v>16018</v>
      </c>
      <c r="D1175" t="s">
        <v>3126</v>
      </c>
      <c r="E1175" t="s">
        <v>3126</v>
      </c>
      <c r="F1175">
        <v>98901</v>
      </c>
      <c r="G1175" t="s">
        <v>38</v>
      </c>
      <c r="H1175">
        <v>1</v>
      </c>
      <c r="K1175" s="2" t="s">
        <v>46</v>
      </c>
      <c r="L1175" s="1" t="s">
        <v>83</v>
      </c>
      <c r="M1175" s="1" t="s">
        <v>804</v>
      </c>
      <c r="N1175" s="1" t="s">
        <v>150</v>
      </c>
      <c r="O1175" t="s">
        <v>805</v>
      </c>
      <c r="P1175" s="18">
        <v>3.99</v>
      </c>
      <c r="Q1175">
        <v>3.99</v>
      </c>
      <c r="R1175">
        <v>0.7</v>
      </c>
      <c r="S1175">
        <v>2.79</v>
      </c>
      <c r="T1175" t="s">
        <v>44</v>
      </c>
      <c r="U1175">
        <v>1</v>
      </c>
      <c r="V1175">
        <v>2.79</v>
      </c>
      <c r="W1175">
        <v>3.99</v>
      </c>
      <c r="X1175">
        <v>3.99</v>
      </c>
      <c r="Y1175" t="s">
        <v>44</v>
      </c>
      <c r="Z1175">
        <v>0</v>
      </c>
      <c r="AA1175">
        <v>2.79</v>
      </c>
      <c r="AB1175" s="27" t="s">
        <v>44</v>
      </c>
      <c r="AC1175" s="27">
        <v>0.33</v>
      </c>
      <c r="AD1175" s="27">
        <v>6.5000000000000002E-2</v>
      </c>
      <c r="AE1175" s="27">
        <v>0.26</v>
      </c>
      <c r="AF1175" s="27">
        <v>1.7000000000000001E-2</v>
      </c>
      <c r="AG1175" s="27">
        <v>7.0000000000000007E-2</v>
      </c>
      <c r="AH1175" s="27">
        <v>0</v>
      </c>
      <c r="AI1175" s="27">
        <v>0</v>
      </c>
    </row>
    <row r="1176" spans="1:35" hidden="1" x14ac:dyDescent="0.35">
      <c r="A1176" s="3">
        <v>43950.654895833301</v>
      </c>
      <c r="B1176" t="s">
        <v>303</v>
      </c>
      <c r="C1176" t="s">
        <v>16006</v>
      </c>
      <c r="F1176">
        <v>77500</v>
      </c>
      <c r="G1176" t="s">
        <v>38</v>
      </c>
      <c r="H1176">
        <v>1</v>
      </c>
      <c r="K1176" s="2" t="s">
        <v>53</v>
      </c>
      <c r="L1176" s="1" t="s">
        <v>89</v>
      </c>
      <c r="M1176" s="1" t="s">
        <v>2735</v>
      </c>
      <c r="N1176" s="1" t="s">
        <v>2736</v>
      </c>
      <c r="O1176" t="s">
        <v>2737</v>
      </c>
      <c r="P1176" s="18">
        <v>17.489999999999998</v>
      </c>
      <c r="Q1176">
        <v>17.489999999999998</v>
      </c>
      <c r="R1176">
        <v>0.5</v>
      </c>
      <c r="S1176">
        <v>8.75</v>
      </c>
      <c r="T1176" t="s">
        <v>44</v>
      </c>
      <c r="U1176">
        <v>1</v>
      </c>
      <c r="V1176">
        <v>8.75</v>
      </c>
      <c r="W1176">
        <v>17.489999999999998</v>
      </c>
      <c r="X1176">
        <v>17.489999999999998</v>
      </c>
      <c r="Y1176" t="s">
        <v>308</v>
      </c>
      <c r="Z1176">
        <v>0</v>
      </c>
      <c r="AA1176">
        <v>8.75</v>
      </c>
      <c r="AB1176" s="27" t="s">
        <v>44</v>
      </c>
      <c r="AC1176" s="27">
        <v>0</v>
      </c>
    </row>
    <row r="1177" spans="1:35" hidden="1" x14ac:dyDescent="0.35">
      <c r="A1177" s="3">
        <v>43933.3748611111</v>
      </c>
      <c r="B1177" t="s">
        <v>103</v>
      </c>
      <c r="C1177" t="s">
        <v>16012</v>
      </c>
      <c r="F1177">
        <v>4226</v>
      </c>
      <c r="G1177" t="s">
        <v>38</v>
      </c>
      <c r="H1177">
        <v>1</v>
      </c>
      <c r="K1177" s="2" t="s">
        <v>89</v>
      </c>
      <c r="L1177" s="1" t="s">
        <v>110</v>
      </c>
      <c r="M1177" s="1" t="s">
        <v>1933</v>
      </c>
      <c r="N1177" s="1" t="s">
        <v>112</v>
      </c>
      <c r="O1177" t="s">
        <v>1934</v>
      </c>
      <c r="P1177" s="18">
        <v>4.24</v>
      </c>
      <c r="Q1177">
        <v>4.24</v>
      </c>
      <c r="R1177">
        <v>0.5</v>
      </c>
      <c r="S1177">
        <v>2.12</v>
      </c>
      <c r="T1177" t="s">
        <v>44</v>
      </c>
      <c r="U1177">
        <v>1</v>
      </c>
      <c r="V1177">
        <v>2.12</v>
      </c>
      <c r="W1177">
        <v>4.24</v>
      </c>
      <c r="X1177">
        <v>4.24</v>
      </c>
      <c r="Y1177" t="s">
        <v>108</v>
      </c>
      <c r="Z1177">
        <v>0</v>
      </c>
      <c r="AA1177">
        <v>2.12</v>
      </c>
      <c r="AB1177" s="27" t="s">
        <v>44</v>
      </c>
      <c r="AC1177" s="27">
        <v>0</v>
      </c>
    </row>
    <row r="1178" spans="1:35" hidden="1" x14ac:dyDescent="0.35">
      <c r="A1178" s="3">
        <v>43931.457291666702</v>
      </c>
      <c r="B1178" t="s">
        <v>148</v>
      </c>
      <c r="C1178" t="s">
        <v>16032</v>
      </c>
      <c r="F1178">
        <v>972</v>
      </c>
      <c r="G1178" t="s">
        <v>38</v>
      </c>
      <c r="H1178">
        <v>1</v>
      </c>
      <c r="K1178" s="2" t="s">
        <v>39</v>
      </c>
      <c r="L1178" s="1" t="s">
        <v>153</v>
      </c>
      <c r="M1178" s="1" t="s">
        <v>3127</v>
      </c>
      <c r="N1178" s="1" t="s">
        <v>1460</v>
      </c>
      <c r="O1178" t="s">
        <v>3128</v>
      </c>
      <c r="P1178" s="18">
        <v>3.39</v>
      </c>
      <c r="Q1178">
        <v>3.39</v>
      </c>
      <c r="R1178">
        <v>0.5</v>
      </c>
      <c r="S1178">
        <v>1.7</v>
      </c>
      <c r="T1178" t="s">
        <v>44</v>
      </c>
      <c r="U1178">
        <v>1</v>
      </c>
      <c r="V1178">
        <v>1.7</v>
      </c>
      <c r="W1178">
        <v>3.39</v>
      </c>
      <c r="X1178">
        <v>3.39</v>
      </c>
      <c r="Y1178" t="s">
        <v>152</v>
      </c>
      <c r="Z1178">
        <v>0</v>
      </c>
      <c r="AA1178">
        <v>1.7</v>
      </c>
      <c r="AB1178" s="27" t="s">
        <v>44</v>
      </c>
      <c r="AC1178" s="27">
        <v>0</v>
      </c>
    </row>
    <row r="1179" spans="1:35" hidden="1" x14ac:dyDescent="0.35">
      <c r="A1179" s="3">
        <v>43925.475763888899</v>
      </c>
      <c r="B1179" t="s">
        <v>103</v>
      </c>
      <c r="C1179" t="s">
        <v>16031</v>
      </c>
      <c r="F1179">
        <v>3103</v>
      </c>
      <c r="G1179" t="s">
        <v>38</v>
      </c>
      <c r="H1179">
        <v>1</v>
      </c>
      <c r="K1179" s="2" t="s">
        <v>46</v>
      </c>
      <c r="L1179" s="1" t="s">
        <v>348</v>
      </c>
      <c r="M1179" s="1" t="s">
        <v>3129</v>
      </c>
      <c r="N1179" s="1" t="s">
        <v>3130</v>
      </c>
      <c r="O1179" t="s">
        <v>3131</v>
      </c>
      <c r="P1179" s="18">
        <v>6.91</v>
      </c>
      <c r="Q1179">
        <v>6.91</v>
      </c>
      <c r="R1179">
        <v>0.5</v>
      </c>
      <c r="S1179">
        <v>3.46</v>
      </c>
      <c r="T1179" t="s">
        <v>44</v>
      </c>
      <c r="U1179">
        <v>1</v>
      </c>
      <c r="V1179">
        <v>3.46</v>
      </c>
      <c r="W1179">
        <v>6.91</v>
      </c>
      <c r="X1179">
        <v>6.91</v>
      </c>
      <c r="Y1179" t="s">
        <v>108</v>
      </c>
      <c r="Z1179">
        <v>0</v>
      </c>
      <c r="AA1179">
        <v>3.46</v>
      </c>
      <c r="AB1179" s="27" t="s">
        <v>44</v>
      </c>
      <c r="AC1179" s="27">
        <v>0</v>
      </c>
    </row>
    <row r="1180" spans="1:35" hidden="1" x14ac:dyDescent="0.35">
      <c r="A1180" s="3">
        <v>43938.949062500003</v>
      </c>
      <c r="B1180" t="s">
        <v>161</v>
      </c>
      <c r="C1180" t="s">
        <v>16006</v>
      </c>
      <c r="F1180">
        <v>1759</v>
      </c>
      <c r="G1180" t="s">
        <v>38</v>
      </c>
      <c r="H1180">
        <v>1</v>
      </c>
      <c r="K1180" s="2" t="s">
        <v>46</v>
      </c>
      <c r="L1180" s="1" t="s">
        <v>83</v>
      </c>
      <c r="M1180" s="1" t="s">
        <v>232</v>
      </c>
      <c r="N1180" s="1" t="s">
        <v>150</v>
      </c>
      <c r="O1180" t="s">
        <v>233</v>
      </c>
      <c r="P1180" s="18">
        <v>0.99</v>
      </c>
      <c r="Q1180">
        <v>0.99</v>
      </c>
      <c r="R1180">
        <v>0.5</v>
      </c>
      <c r="S1180">
        <v>0.5</v>
      </c>
      <c r="T1180" t="s">
        <v>44</v>
      </c>
      <c r="U1180">
        <v>1</v>
      </c>
      <c r="V1180">
        <v>0.5</v>
      </c>
      <c r="W1180">
        <v>0.99</v>
      </c>
      <c r="X1180">
        <v>0.99</v>
      </c>
      <c r="Y1180" t="s">
        <v>165</v>
      </c>
      <c r="Z1180">
        <v>0</v>
      </c>
      <c r="AA1180">
        <v>0.5</v>
      </c>
      <c r="AB1180" s="27" t="s">
        <v>44</v>
      </c>
      <c r="AC1180" s="27">
        <v>0</v>
      </c>
    </row>
    <row r="1181" spans="1:35" hidden="1" x14ac:dyDescent="0.35">
      <c r="A1181" s="3">
        <v>43932.634537037004</v>
      </c>
      <c r="B1181" t="s">
        <v>103</v>
      </c>
      <c r="C1181" t="s">
        <v>3248</v>
      </c>
      <c r="F1181">
        <v>5161</v>
      </c>
      <c r="G1181" t="s">
        <v>38</v>
      </c>
      <c r="H1181">
        <v>1</v>
      </c>
      <c r="K1181" s="2" t="s">
        <v>479</v>
      </c>
      <c r="L1181" s="1" t="s">
        <v>479</v>
      </c>
      <c r="M1181" s="1" t="s">
        <v>3132</v>
      </c>
      <c r="N1181" s="1" t="s">
        <v>3133</v>
      </c>
      <c r="O1181" t="s">
        <v>3134</v>
      </c>
      <c r="P1181" s="18">
        <v>24.5</v>
      </c>
      <c r="Q1181">
        <v>24.5</v>
      </c>
      <c r="R1181">
        <v>0.5</v>
      </c>
      <c r="S1181">
        <v>12.25</v>
      </c>
      <c r="T1181" t="s">
        <v>44</v>
      </c>
      <c r="U1181">
        <v>1</v>
      </c>
      <c r="V1181">
        <v>12.25</v>
      </c>
      <c r="W1181">
        <v>24.5</v>
      </c>
      <c r="X1181">
        <v>24.5</v>
      </c>
      <c r="Y1181" t="s">
        <v>108</v>
      </c>
      <c r="Z1181">
        <v>0</v>
      </c>
      <c r="AA1181">
        <v>12.25</v>
      </c>
      <c r="AB1181" s="27" t="s">
        <v>44</v>
      </c>
      <c r="AC1181" s="27">
        <v>0</v>
      </c>
    </row>
    <row r="1182" spans="1:35" hidden="1" x14ac:dyDescent="0.35">
      <c r="A1182" s="3">
        <v>43934.843055555597</v>
      </c>
      <c r="B1182" t="s">
        <v>114</v>
      </c>
      <c r="C1182" t="s">
        <v>16006</v>
      </c>
      <c r="F1182" t="s">
        <v>3135</v>
      </c>
      <c r="G1182" t="s">
        <v>38</v>
      </c>
      <c r="H1182">
        <v>1</v>
      </c>
      <c r="K1182" s="2" t="s">
        <v>46</v>
      </c>
      <c r="L1182" s="1" t="s">
        <v>171</v>
      </c>
      <c r="M1182" s="1" t="s">
        <v>3136</v>
      </c>
      <c r="N1182" s="1" t="s">
        <v>973</v>
      </c>
      <c r="O1182" t="s">
        <v>3137</v>
      </c>
      <c r="P1182" s="18">
        <v>1.69</v>
      </c>
      <c r="Q1182">
        <v>1.69</v>
      </c>
      <c r="R1182">
        <v>0.5</v>
      </c>
      <c r="S1182">
        <v>0.85</v>
      </c>
      <c r="T1182" t="s">
        <v>44</v>
      </c>
      <c r="U1182">
        <v>1</v>
      </c>
      <c r="V1182">
        <v>0.85</v>
      </c>
      <c r="W1182">
        <v>1.69</v>
      </c>
      <c r="X1182">
        <v>1.69</v>
      </c>
      <c r="Y1182" t="s">
        <v>119</v>
      </c>
      <c r="Z1182">
        <v>0</v>
      </c>
      <c r="AA1182">
        <v>0.85</v>
      </c>
      <c r="AB1182" s="27" t="s">
        <v>44</v>
      </c>
      <c r="AC1182" s="27">
        <v>0</v>
      </c>
    </row>
    <row r="1183" spans="1:35" hidden="1" x14ac:dyDescent="0.35">
      <c r="A1183" s="3">
        <v>43948.246053240699</v>
      </c>
      <c r="B1183" t="s">
        <v>103</v>
      </c>
      <c r="C1183" t="s">
        <v>16018</v>
      </c>
      <c r="F1183">
        <v>6018</v>
      </c>
      <c r="G1183" t="s">
        <v>38</v>
      </c>
      <c r="H1183">
        <v>1</v>
      </c>
      <c r="K1183" s="2" t="s">
        <v>53</v>
      </c>
      <c r="L1183" s="1" t="s">
        <v>110</v>
      </c>
      <c r="M1183" s="1" t="s">
        <v>406</v>
      </c>
      <c r="N1183" s="1" t="s">
        <v>407</v>
      </c>
      <c r="O1183" t="s">
        <v>408</v>
      </c>
      <c r="P1183" s="18">
        <v>6.79</v>
      </c>
      <c r="Q1183">
        <v>6.79</v>
      </c>
      <c r="R1183">
        <v>0.5</v>
      </c>
      <c r="S1183">
        <v>3.4</v>
      </c>
      <c r="T1183" t="s">
        <v>44</v>
      </c>
      <c r="U1183">
        <v>1</v>
      </c>
      <c r="V1183">
        <v>3.4</v>
      </c>
      <c r="W1183">
        <v>6.79</v>
      </c>
      <c r="X1183">
        <v>6.79</v>
      </c>
      <c r="Y1183" t="s">
        <v>108</v>
      </c>
      <c r="Z1183">
        <v>0</v>
      </c>
      <c r="AA1183">
        <v>3.4</v>
      </c>
      <c r="AB1183" s="27" t="s">
        <v>44</v>
      </c>
      <c r="AC1183" s="27">
        <v>0</v>
      </c>
    </row>
    <row r="1184" spans="1:35" hidden="1" x14ac:dyDescent="0.35">
      <c r="A1184" s="3">
        <v>43942.187314814801</v>
      </c>
      <c r="B1184" t="s">
        <v>564</v>
      </c>
      <c r="C1184" t="s">
        <v>16006</v>
      </c>
      <c r="F1184">
        <v>100075</v>
      </c>
      <c r="G1184" t="s">
        <v>38</v>
      </c>
      <c r="H1184">
        <v>1</v>
      </c>
      <c r="K1184" s="2" t="s">
        <v>46</v>
      </c>
      <c r="L1184" s="1" t="s">
        <v>348</v>
      </c>
      <c r="M1184" s="1" t="s">
        <v>3138</v>
      </c>
      <c r="N1184" s="1" t="s">
        <v>1603</v>
      </c>
      <c r="O1184" t="s">
        <v>3139</v>
      </c>
      <c r="P1184" s="18">
        <v>2.54</v>
      </c>
      <c r="Q1184">
        <v>2.54</v>
      </c>
      <c r="R1184">
        <v>0.5</v>
      </c>
      <c r="S1184">
        <v>1.27</v>
      </c>
      <c r="T1184" t="s">
        <v>44</v>
      </c>
      <c r="U1184">
        <v>1</v>
      </c>
      <c r="V1184">
        <v>1.27</v>
      </c>
      <c r="W1184">
        <v>2.54</v>
      </c>
      <c r="X1184">
        <v>2.54</v>
      </c>
      <c r="Y1184" t="s">
        <v>44</v>
      </c>
      <c r="Z1184">
        <v>0</v>
      </c>
      <c r="AA1184">
        <v>1.27</v>
      </c>
      <c r="AB1184" s="27" t="s">
        <v>44</v>
      </c>
      <c r="AC1184" s="27">
        <v>0</v>
      </c>
    </row>
    <row r="1185" spans="1:35" hidden="1" x14ac:dyDescent="0.35">
      <c r="A1185" s="3">
        <v>43940.281377314801</v>
      </c>
      <c r="B1185" t="s">
        <v>161</v>
      </c>
      <c r="C1185" t="s">
        <v>16006</v>
      </c>
      <c r="F1185">
        <v>1759</v>
      </c>
      <c r="G1185" t="s">
        <v>38</v>
      </c>
      <c r="H1185">
        <v>1</v>
      </c>
      <c r="K1185" s="2" t="s">
        <v>46</v>
      </c>
      <c r="L1185" s="1" t="s">
        <v>83</v>
      </c>
      <c r="M1185" s="1" t="s">
        <v>804</v>
      </c>
      <c r="N1185" s="1" t="s">
        <v>150</v>
      </c>
      <c r="O1185" t="s">
        <v>805</v>
      </c>
      <c r="P1185" s="18">
        <v>0.99</v>
      </c>
      <c r="Q1185">
        <v>0.99</v>
      </c>
      <c r="R1185">
        <v>0.5</v>
      </c>
      <c r="S1185">
        <v>0.5</v>
      </c>
      <c r="T1185" t="s">
        <v>44</v>
      </c>
      <c r="U1185">
        <v>1</v>
      </c>
      <c r="V1185">
        <v>0.5</v>
      </c>
      <c r="W1185">
        <v>0.99</v>
      </c>
      <c r="X1185">
        <v>0.99</v>
      </c>
      <c r="Y1185" t="s">
        <v>165</v>
      </c>
      <c r="Z1185">
        <v>0</v>
      </c>
      <c r="AA1185">
        <v>0.5</v>
      </c>
      <c r="AB1185" s="27" t="s">
        <v>44</v>
      </c>
      <c r="AC1185" s="27">
        <v>0</v>
      </c>
    </row>
    <row r="1186" spans="1:35" hidden="1" x14ac:dyDescent="0.35">
      <c r="A1186" s="3">
        <v>43923.538449074098</v>
      </c>
      <c r="B1186" t="s">
        <v>114</v>
      </c>
      <c r="C1186" t="s">
        <v>16006</v>
      </c>
      <c r="F1186" t="s">
        <v>3140</v>
      </c>
      <c r="G1186" t="s">
        <v>38</v>
      </c>
      <c r="H1186">
        <v>1</v>
      </c>
      <c r="K1186" s="2" t="s">
        <v>46</v>
      </c>
      <c r="L1186" s="1" t="s">
        <v>71</v>
      </c>
      <c r="M1186" s="1" t="s">
        <v>1493</v>
      </c>
      <c r="N1186" s="1" t="s">
        <v>815</v>
      </c>
      <c r="O1186" t="s">
        <v>1494</v>
      </c>
      <c r="P1186" s="18">
        <v>1.69</v>
      </c>
      <c r="Q1186">
        <v>1.69</v>
      </c>
      <c r="R1186">
        <v>0.5</v>
      </c>
      <c r="S1186">
        <v>0.85</v>
      </c>
      <c r="T1186" t="s">
        <v>44</v>
      </c>
      <c r="U1186">
        <v>1</v>
      </c>
      <c r="V1186">
        <v>0.85</v>
      </c>
      <c r="W1186">
        <v>1.69</v>
      </c>
      <c r="X1186">
        <v>1.69</v>
      </c>
      <c r="Y1186" t="s">
        <v>119</v>
      </c>
      <c r="Z1186">
        <v>0</v>
      </c>
      <c r="AA1186">
        <v>0.85</v>
      </c>
      <c r="AB1186" s="27" t="s">
        <v>44</v>
      </c>
      <c r="AC1186" s="27">
        <v>0</v>
      </c>
    </row>
    <row r="1187" spans="1:35" hidden="1" x14ac:dyDescent="0.35">
      <c r="A1187" s="3">
        <v>43936.614618055602</v>
      </c>
      <c r="B1187" t="s">
        <v>180</v>
      </c>
      <c r="C1187" t="s">
        <v>16006</v>
      </c>
      <c r="F1187">
        <v>3973</v>
      </c>
      <c r="G1187" t="s">
        <v>38</v>
      </c>
      <c r="H1187">
        <v>1</v>
      </c>
      <c r="K1187" s="2" t="s">
        <v>46</v>
      </c>
      <c r="L1187" s="1" t="s">
        <v>83</v>
      </c>
      <c r="M1187" s="1" t="s">
        <v>2437</v>
      </c>
      <c r="N1187" s="1" t="s">
        <v>2438</v>
      </c>
      <c r="O1187" t="s">
        <v>2439</v>
      </c>
      <c r="P1187" s="18">
        <v>6.91</v>
      </c>
      <c r="Q1187">
        <v>6.91</v>
      </c>
      <c r="R1187">
        <v>0.5</v>
      </c>
      <c r="S1187">
        <v>3.46</v>
      </c>
      <c r="T1187" t="s">
        <v>44</v>
      </c>
      <c r="U1187">
        <v>1</v>
      </c>
      <c r="V1187">
        <v>3.46</v>
      </c>
      <c r="W1187">
        <v>6.91</v>
      </c>
      <c r="X1187">
        <v>6.91</v>
      </c>
      <c r="Y1187" t="s">
        <v>186</v>
      </c>
      <c r="Z1187">
        <v>0</v>
      </c>
      <c r="AA1187">
        <v>3.46</v>
      </c>
      <c r="AB1187" s="27" t="s">
        <v>44</v>
      </c>
      <c r="AC1187" s="27">
        <v>0</v>
      </c>
    </row>
    <row r="1188" spans="1:35" hidden="1" x14ac:dyDescent="0.35">
      <c r="A1188" s="3">
        <v>43925.452916666698</v>
      </c>
      <c r="B1188" t="s">
        <v>103</v>
      </c>
      <c r="C1188" t="s">
        <v>3248</v>
      </c>
      <c r="F1188">
        <v>5033</v>
      </c>
      <c r="G1188" t="s">
        <v>38</v>
      </c>
      <c r="H1188">
        <v>1</v>
      </c>
      <c r="K1188" s="2" t="s">
        <v>46</v>
      </c>
      <c r="L1188" s="1" t="s">
        <v>171</v>
      </c>
      <c r="M1188" s="1" t="s">
        <v>3141</v>
      </c>
      <c r="N1188" s="1" t="s">
        <v>2652</v>
      </c>
      <c r="O1188" t="s">
        <v>3142</v>
      </c>
      <c r="P1188" s="18">
        <v>1.69</v>
      </c>
      <c r="Q1188">
        <v>1.69</v>
      </c>
      <c r="R1188">
        <v>0.5</v>
      </c>
      <c r="S1188">
        <v>0.85</v>
      </c>
      <c r="T1188" t="s">
        <v>44</v>
      </c>
      <c r="U1188">
        <v>1</v>
      </c>
      <c r="V1188">
        <v>0.85</v>
      </c>
      <c r="W1188">
        <v>1.69</v>
      </c>
      <c r="X1188">
        <v>1.69</v>
      </c>
      <c r="Y1188" t="s">
        <v>108</v>
      </c>
      <c r="Z1188">
        <v>0</v>
      </c>
      <c r="AA1188">
        <v>0.85</v>
      </c>
      <c r="AB1188" s="27" t="s">
        <v>44</v>
      </c>
      <c r="AC1188" s="27">
        <v>0</v>
      </c>
    </row>
    <row r="1189" spans="1:35" hidden="1" x14ac:dyDescent="0.35">
      <c r="A1189" s="3">
        <v>43947.470451388901</v>
      </c>
      <c r="B1189" t="s">
        <v>99</v>
      </c>
      <c r="C1189" t="s">
        <v>16006</v>
      </c>
      <c r="F1189">
        <v>44600</v>
      </c>
      <c r="G1189" t="s">
        <v>38</v>
      </c>
      <c r="H1189">
        <v>1</v>
      </c>
      <c r="K1189" s="2" t="s">
        <v>53</v>
      </c>
      <c r="L1189" s="1" t="s">
        <v>182</v>
      </c>
      <c r="M1189" s="1" t="s">
        <v>3067</v>
      </c>
      <c r="N1189" s="1" t="s">
        <v>3068</v>
      </c>
      <c r="O1189" t="s">
        <v>3069</v>
      </c>
      <c r="P1189" s="18">
        <v>12.59</v>
      </c>
      <c r="Q1189">
        <v>12.59</v>
      </c>
      <c r="R1189">
        <v>0.5</v>
      </c>
      <c r="S1189">
        <v>6.3</v>
      </c>
      <c r="T1189" t="s">
        <v>44</v>
      </c>
      <c r="U1189">
        <v>1</v>
      </c>
      <c r="V1189">
        <v>6.3</v>
      </c>
      <c r="W1189">
        <v>12.59</v>
      </c>
      <c r="X1189">
        <v>12.59</v>
      </c>
      <c r="Y1189" t="s">
        <v>58</v>
      </c>
      <c r="Z1189">
        <v>0</v>
      </c>
      <c r="AA1189">
        <v>6.3</v>
      </c>
      <c r="AB1189" s="27" t="s">
        <v>44</v>
      </c>
      <c r="AC1189" s="27">
        <v>0</v>
      </c>
    </row>
    <row r="1190" spans="1:35" hidden="1" x14ac:dyDescent="0.35">
      <c r="A1190" s="3">
        <v>43947.518599536997</v>
      </c>
      <c r="B1190" t="s">
        <v>114</v>
      </c>
      <c r="C1190" t="s">
        <v>16006</v>
      </c>
      <c r="F1190" t="s">
        <v>3143</v>
      </c>
      <c r="G1190" t="s">
        <v>38</v>
      </c>
      <c r="H1190">
        <v>1</v>
      </c>
      <c r="K1190" s="2" t="s">
        <v>89</v>
      </c>
      <c r="L1190" s="1" t="s">
        <v>125</v>
      </c>
      <c r="M1190" s="1" t="s">
        <v>3144</v>
      </c>
      <c r="N1190" s="1" t="s">
        <v>986</v>
      </c>
      <c r="O1190" t="s">
        <v>3145</v>
      </c>
      <c r="P1190" s="18">
        <v>3.39</v>
      </c>
      <c r="Q1190">
        <v>3.39</v>
      </c>
      <c r="R1190">
        <v>0.5</v>
      </c>
      <c r="S1190">
        <v>1.7</v>
      </c>
      <c r="T1190" t="s">
        <v>44</v>
      </c>
      <c r="U1190">
        <v>1</v>
      </c>
      <c r="V1190">
        <v>1.7</v>
      </c>
      <c r="W1190">
        <v>3.39</v>
      </c>
      <c r="X1190">
        <v>3.39</v>
      </c>
      <c r="Y1190" t="s">
        <v>119</v>
      </c>
      <c r="Z1190">
        <v>0</v>
      </c>
      <c r="AA1190">
        <v>1.7</v>
      </c>
      <c r="AB1190" s="27" t="s">
        <v>44</v>
      </c>
      <c r="AC1190" s="27">
        <v>0</v>
      </c>
    </row>
    <row r="1191" spans="1:35" hidden="1" x14ac:dyDescent="0.35">
      <c r="A1191" s="3">
        <v>43929.286249999997</v>
      </c>
      <c r="B1191" t="s">
        <v>35</v>
      </c>
      <c r="C1191" t="s">
        <v>16005</v>
      </c>
      <c r="D1191" t="s">
        <v>45</v>
      </c>
      <c r="E1191" t="s">
        <v>45</v>
      </c>
      <c r="F1191">
        <v>99501</v>
      </c>
      <c r="G1191" t="s">
        <v>38</v>
      </c>
      <c r="H1191">
        <v>1</v>
      </c>
      <c r="K1191" s="2" t="s">
        <v>46</v>
      </c>
      <c r="L1191" s="1" t="s">
        <v>71</v>
      </c>
      <c r="M1191" s="1" t="s">
        <v>3146</v>
      </c>
      <c r="N1191" s="1" t="s">
        <v>808</v>
      </c>
      <c r="O1191" t="s">
        <v>3147</v>
      </c>
      <c r="P1191" s="18">
        <v>0.99</v>
      </c>
      <c r="Q1191">
        <v>0.99</v>
      </c>
      <c r="R1191">
        <v>0.7</v>
      </c>
      <c r="S1191">
        <v>0.69</v>
      </c>
      <c r="T1191" t="s">
        <v>44</v>
      </c>
      <c r="U1191">
        <v>1</v>
      </c>
      <c r="V1191">
        <v>0.69</v>
      </c>
      <c r="W1191">
        <v>0.99</v>
      </c>
      <c r="X1191">
        <v>0.99</v>
      </c>
      <c r="Y1191" t="s">
        <v>44</v>
      </c>
      <c r="Z1191">
        <v>0</v>
      </c>
      <c r="AA1191">
        <v>0.69</v>
      </c>
      <c r="AB1191" s="27" t="s">
        <v>44</v>
      </c>
      <c r="AC1191" s="27">
        <v>0</v>
      </c>
      <c r="AD1191" s="27">
        <v>0</v>
      </c>
      <c r="AE1191" s="27">
        <v>0</v>
      </c>
      <c r="AF1191" s="27">
        <v>0</v>
      </c>
      <c r="AG1191" s="27">
        <v>0</v>
      </c>
      <c r="AH1191" s="27">
        <v>0</v>
      </c>
      <c r="AI1191" s="27">
        <v>0</v>
      </c>
    </row>
    <row r="1192" spans="1:35" hidden="1" x14ac:dyDescent="0.35">
      <c r="A1192" s="3">
        <v>43922.960057870398</v>
      </c>
      <c r="B1192" t="s">
        <v>35</v>
      </c>
      <c r="C1192" t="s">
        <v>340</v>
      </c>
      <c r="D1192" t="s">
        <v>1061</v>
      </c>
      <c r="E1192" t="s">
        <v>627</v>
      </c>
      <c r="F1192">
        <v>60640</v>
      </c>
      <c r="G1192" t="s">
        <v>38</v>
      </c>
      <c r="H1192">
        <v>1</v>
      </c>
      <c r="K1192" s="2" t="s">
        <v>39</v>
      </c>
      <c r="L1192" s="1" t="s">
        <v>153</v>
      </c>
      <c r="M1192" s="1" t="s">
        <v>236</v>
      </c>
      <c r="N1192" s="1" t="s">
        <v>237</v>
      </c>
      <c r="O1192" t="s">
        <v>238</v>
      </c>
      <c r="P1192" s="18">
        <v>3.99</v>
      </c>
      <c r="Q1192">
        <v>3.99</v>
      </c>
      <c r="R1192">
        <v>0.7</v>
      </c>
      <c r="S1192">
        <v>2.79</v>
      </c>
      <c r="T1192" t="s">
        <v>44</v>
      </c>
      <c r="U1192">
        <v>1</v>
      </c>
      <c r="V1192">
        <v>2.79</v>
      </c>
      <c r="W1192">
        <v>3.99</v>
      </c>
      <c r="X1192">
        <v>3.99</v>
      </c>
      <c r="Y1192" t="s">
        <v>44</v>
      </c>
      <c r="Z1192">
        <v>0</v>
      </c>
      <c r="AA1192">
        <v>2.79</v>
      </c>
      <c r="AB1192" s="27" t="s">
        <v>44</v>
      </c>
      <c r="AC1192" s="27">
        <v>0</v>
      </c>
      <c r="AD1192" s="27">
        <v>0</v>
      </c>
      <c r="AE1192" s="27">
        <v>0</v>
      </c>
      <c r="AF1192" s="27">
        <v>0</v>
      </c>
      <c r="AG1192" s="27">
        <v>0</v>
      </c>
      <c r="AH1192" s="27">
        <v>0</v>
      </c>
      <c r="AI1192" s="27">
        <v>0</v>
      </c>
    </row>
    <row r="1193" spans="1:35" hidden="1" x14ac:dyDescent="0.35">
      <c r="A1193" s="3">
        <v>43930.155474537001</v>
      </c>
      <c r="B1193" t="s">
        <v>114</v>
      </c>
      <c r="C1193" t="s">
        <v>16006</v>
      </c>
      <c r="F1193" t="s">
        <v>2596</v>
      </c>
      <c r="G1193" t="s">
        <v>38</v>
      </c>
      <c r="H1193">
        <v>1</v>
      </c>
      <c r="K1193" s="2" t="s">
        <v>46</v>
      </c>
      <c r="L1193" s="1" t="s">
        <v>737</v>
      </c>
      <c r="M1193" s="1" t="s">
        <v>3148</v>
      </c>
      <c r="N1193" s="1" t="s">
        <v>150</v>
      </c>
      <c r="O1193" t="s">
        <v>3149</v>
      </c>
      <c r="P1193" s="18">
        <v>0.99</v>
      </c>
      <c r="Q1193">
        <v>0.99</v>
      </c>
      <c r="R1193">
        <v>0.5</v>
      </c>
      <c r="S1193">
        <v>0.5</v>
      </c>
      <c r="T1193" t="s">
        <v>44</v>
      </c>
      <c r="U1193">
        <v>1</v>
      </c>
      <c r="V1193">
        <v>0.5</v>
      </c>
      <c r="W1193">
        <v>0.99</v>
      </c>
      <c r="X1193">
        <v>0.99</v>
      </c>
      <c r="Y1193" t="s">
        <v>119</v>
      </c>
      <c r="Z1193">
        <v>0</v>
      </c>
      <c r="AA1193">
        <v>0.5</v>
      </c>
      <c r="AB1193" s="27" t="s">
        <v>44</v>
      </c>
      <c r="AC1193" s="27">
        <v>0</v>
      </c>
    </row>
    <row r="1194" spans="1:35" hidden="1" x14ac:dyDescent="0.35">
      <c r="A1194" s="3">
        <v>43944.927384259303</v>
      </c>
      <c r="B1194" t="s">
        <v>35</v>
      </c>
      <c r="C1194" t="s">
        <v>16023</v>
      </c>
      <c r="D1194" t="s">
        <v>401</v>
      </c>
      <c r="E1194" t="s">
        <v>401</v>
      </c>
      <c r="F1194">
        <v>21702</v>
      </c>
      <c r="G1194" t="s">
        <v>38</v>
      </c>
      <c r="H1194">
        <v>1</v>
      </c>
      <c r="K1194" s="2" t="s">
        <v>46</v>
      </c>
      <c r="L1194" s="1" t="s">
        <v>47</v>
      </c>
      <c r="M1194" s="1" t="s">
        <v>3150</v>
      </c>
      <c r="N1194" s="1" t="s">
        <v>739</v>
      </c>
      <c r="O1194" t="s">
        <v>3151</v>
      </c>
      <c r="P1194" s="18">
        <v>0.99</v>
      </c>
      <c r="Q1194">
        <v>0.99</v>
      </c>
      <c r="R1194">
        <v>0.7</v>
      </c>
      <c r="S1194">
        <v>0.69</v>
      </c>
      <c r="T1194" t="s">
        <v>44</v>
      </c>
      <c r="U1194">
        <v>1</v>
      </c>
      <c r="V1194">
        <v>0.69</v>
      </c>
      <c r="W1194">
        <v>0.99</v>
      </c>
      <c r="X1194">
        <v>0.99</v>
      </c>
      <c r="Y1194" t="s">
        <v>44</v>
      </c>
      <c r="Z1194">
        <v>0</v>
      </c>
      <c r="AA1194">
        <v>0.69</v>
      </c>
      <c r="AB1194" s="27" t="s">
        <v>44</v>
      </c>
      <c r="AC1194" s="27">
        <v>0</v>
      </c>
      <c r="AD1194" s="27">
        <v>0</v>
      </c>
      <c r="AE1194" s="27">
        <v>0</v>
      </c>
      <c r="AF1194" s="27">
        <v>0</v>
      </c>
      <c r="AG1194" s="27">
        <v>0</v>
      </c>
      <c r="AH1194" s="27">
        <v>0</v>
      </c>
      <c r="AI1194" s="27">
        <v>0</v>
      </c>
    </row>
    <row r="1195" spans="1:35" hidden="1" x14ac:dyDescent="0.35">
      <c r="A1195" s="3">
        <v>43927.378958333298</v>
      </c>
      <c r="B1195" t="s">
        <v>35</v>
      </c>
      <c r="C1195" t="s">
        <v>6500</v>
      </c>
      <c r="D1195" t="s">
        <v>1179</v>
      </c>
      <c r="E1195" t="s">
        <v>413</v>
      </c>
      <c r="F1195">
        <v>2476</v>
      </c>
      <c r="G1195" t="s">
        <v>38</v>
      </c>
      <c r="H1195">
        <v>1</v>
      </c>
      <c r="K1195" s="2" t="s">
        <v>46</v>
      </c>
      <c r="L1195" s="1" t="s">
        <v>137</v>
      </c>
      <c r="M1195" s="1" t="s">
        <v>3013</v>
      </c>
      <c r="N1195" s="1" t="s">
        <v>750</v>
      </c>
      <c r="O1195" t="s">
        <v>3014</v>
      </c>
      <c r="P1195" s="18">
        <v>0.99</v>
      </c>
      <c r="Q1195">
        <v>0.99</v>
      </c>
      <c r="R1195">
        <v>0.7</v>
      </c>
      <c r="S1195">
        <v>0.69</v>
      </c>
      <c r="T1195" t="s">
        <v>44</v>
      </c>
      <c r="U1195">
        <v>1</v>
      </c>
      <c r="V1195">
        <v>0.69</v>
      </c>
      <c r="W1195">
        <v>0.99</v>
      </c>
      <c r="X1195">
        <v>0.99</v>
      </c>
      <c r="Y1195" t="s">
        <v>44</v>
      </c>
      <c r="Z1195">
        <v>0</v>
      </c>
      <c r="AA1195">
        <v>0.69</v>
      </c>
      <c r="AB1195" s="27" t="s">
        <v>44</v>
      </c>
      <c r="AC1195" s="27">
        <v>0</v>
      </c>
      <c r="AD1195" s="27">
        <v>0</v>
      </c>
      <c r="AE1195" s="27">
        <v>0</v>
      </c>
      <c r="AF1195" s="27">
        <v>0</v>
      </c>
      <c r="AG1195" s="27">
        <v>0</v>
      </c>
      <c r="AH1195" s="27">
        <v>0</v>
      </c>
      <c r="AI1195" s="27">
        <v>0</v>
      </c>
    </row>
    <row r="1196" spans="1:35" hidden="1" x14ac:dyDescent="0.35">
      <c r="A1196" s="3">
        <v>43945.162187499998</v>
      </c>
      <c r="B1196" t="s">
        <v>103</v>
      </c>
      <c r="C1196" t="s">
        <v>16012</v>
      </c>
      <c r="F1196">
        <v>4217</v>
      </c>
      <c r="G1196" t="s">
        <v>38</v>
      </c>
      <c r="H1196">
        <v>1</v>
      </c>
      <c r="K1196" s="2" t="s">
        <v>53</v>
      </c>
      <c r="L1196" s="1" t="s">
        <v>54</v>
      </c>
      <c r="M1196" s="1" t="s">
        <v>3152</v>
      </c>
      <c r="N1196" s="1" t="s">
        <v>890</v>
      </c>
      <c r="O1196" t="s">
        <v>3153</v>
      </c>
      <c r="P1196" s="18">
        <v>8.49</v>
      </c>
      <c r="Q1196">
        <v>8.49</v>
      </c>
      <c r="R1196">
        <v>0.5</v>
      </c>
      <c r="S1196">
        <v>4.25</v>
      </c>
      <c r="T1196" t="s">
        <v>44</v>
      </c>
      <c r="U1196">
        <v>1</v>
      </c>
      <c r="V1196">
        <v>4.25</v>
      </c>
      <c r="W1196">
        <v>8.49</v>
      </c>
      <c r="X1196">
        <v>8.49</v>
      </c>
      <c r="Y1196" t="s">
        <v>108</v>
      </c>
      <c r="Z1196">
        <v>0</v>
      </c>
      <c r="AA1196">
        <v>4.25</v>
      </c>
      <c r="AB1196" s="27" t="s">
        <v>44</v>
      </c>
      <c r="AC1196" s="27">
        <v>0</v>
      </c>
    </row>
    <row r="1197" spans="1:35" hidden="1" x14ac:dyDescent="0.35">
      <c r="A1197" s="3">
        <v>43937.718680555598</v>
      </c>
      <c r="B1197" t="s">
        <v>99</v>
      </c>
      <c r="C1197" t="s">
        <v>16006</v>
      </c>
      <c r="F1197">
        <v>69390</v>
      </c>
      <c r="G1197" t="s">
        <v>38</v>
      </c>
      <c r="H1197">
        <v>1</v>
      </c>
      <c r="K1197" s="2" t="s">
        <v>130</v>
      </c>
      <c r="L1197" s="1" t="s">
        <v>130</v>
      </c>
      <c r="M1197" s="1" t="s">
        <v>948</v>
      </c>
      <c r="N1197" s="1" t="s">
        <v>949</v>
      </c>
      <c r="O1197" t="s">
        <v>950</v>
      </c>
      <c r="P1197" s="18">
        <v>7.64</v>
      </c>
      <c r="Q1197">
        <v>7.64</v>
      </c>
      <c r="R1197">
        <v>0.5</v>
      </c>
      <c r="S1197">
        <v>3.82</v>
      </c>
      <c r="T1197" t="s">
        <v>44</v>
      </c>
      <c r="U1197">
        <v>1</v>
      </c>
      <c r="V1197">
        <v>3.82</v>
      </c>
      <c r="W1197">
        <v>7.64</v>
      </c>
      <c r="X1197">
        <v>7.64</v>
      </c>
      <c r="Y1197" t="s">
        <v>58</v>
      </c>
      <c r="Z1197">
        <v>0</v>
      </c>
      <c r="AA1197">
        <v>3.82</v>
      </c>
      <c r="AB1197" s="27" t="s">
        <v>44</v>
      </c>
      <c r="AC1197" s="27">
        <v>0</v>
      </c>
    </row>
    <row r="1198" spans="1:35" hidden="1" x14ac:dyDescent="0.35">
      <c r="A1198" s="3">
        <v>43922.141689814802</v>
      </c>
      <c r="B1198" t="s">
        <v>35</v>
      </c>
      <c r="C1198" t="s">
        <v>16028</v>
      </c>
      <c r="D1198" t="s">
        <v>504</v>
      </c>
      <c r="E1198" t="s">
        <v>504</v>
      </c>
      <c r="F1198">
        <v>94122</v>
      </c>
      <c r="G1198" t="s">
        <v>38</v>
      </c>
      <c r="H1198">
        <v>1</v>
      </c>
      <c r="K1198" s="2" t="s">
        <v>53</v>
      </c>
      <c r="L1198" s="1" t="s">
        <v>110</v>
      </c>
      <c r="M1198" s="1" t="s">
        <v>1532</v>
      </c>
      <c r="N1198" s="1" t="s">
        <v>1426</v>
      </c>
      <c r="O1198" t="s">
        <v>1533</v>
      </c>
      <c r="P1198" s="18">
        <v>7.99</v>
      </c>
      <c r="Q1198">
        <v>7.99</v>
      </c>
      <c r="R1198">
        <v>0.7</v>
      </c>
      <c r="S1198">
        <v>5.59</v>
      </c>
      <c r="T1198" t="s">
        <v>44</v>
      </c>
      <c r="U1198">
        <v>1</v>
      </c>
      <c r="V1198">
        <v>5.59</v>
      </c>
      <c r="W1198">
        <v>7.99</v>
      </c>
      <c r="X1198">
        <v>7.99</v>
      </c>
      <c r="Y1198" t="s">
        <v>44</v>
      </c>
      <c r="Z1198">
        <v>0</v>
      </c>
      <c r="AA1198">
        <v>5.59</v>
      </c>
      <c r="AB1198" s="27" t="s">
        <v>44</v>
      </c>
      <c r="AC1198" s="27">
        <v>0</v>
      </c>
      <c r="AD1198" s="27">
        <v>0</v>
      </c>
      <c r="AE1198" s="27">
        <v>0</v>
      </c>
      <c r="AF1198" s="27">
        <v>0</v>
      </c>
      <c r="AG1198" s="27">
        <v>0</v>
      </c>
      <c r="AH1198" s="27">
        <v>0</v>
      </c>
      <c r="AI1198" s="27">
        <v>0</v>
      </c>
    </row>
    <row r="1199" spans="1:35" hidden="1" x14ac:dyDescent="0.35">
      <c r="A1199" s="3">
        <v>43928.599699074097</v>
      </c>
      <c r="B1199" t="s">
        <v>103</v>
      </c>
      <c r="C1199" t="s">
        <v>16015</v>
      </c>
      <c r="F1199">
        <v>2216</v>
      </c>
      <c r="G1199" t="s">
        <v>38</v>
      </c>
      <c r="H1199">
        <v>1</v>
      </c>
      <c r="K1199" s="2" t="s">
        <v>39</v>
      </c>
      <c r="L1199" s="1" t="s">
        <v>153</v>
      </c>
      <c r="M1199" s="1" t="s">
        <v>2091</v>
      </c>
      <c r="N1199" s="1" t="s">
        <v>250</v>
      </c>
      <c r="O1199" t="s">
        <v>2092</v>
      </c>
      <c r="P1199" s="18">
        <v>3.39</v>
      </c>
      <c r="Q1199">
        <v>3.39</v>
      </c>
      <c r="R1199">
        <v>0.5</v>
      </c>
      <c r="S1199">
        <v>1.7</v>
      </c>
      <c r="T1199" t="s">
        <v>44</v>
      </c>
      <c r="U1199">
        <v>1</v>
      </c>
      <c r="V1199">
        <v>1.7</v>
      </c>
      <c r="W1199">
        <v>3.39</v>
      </c>
      <c r="X1199">
        <v>3.39</v>
      </c>
      <c r="Y1199" t="s">
        <v>108</v>
      </c>
      <c r="Z1199">
        <v>0</v>
      </c>
      <c r="AA1199">
        <v>1.7</v>
      </c>
      <c r="AB1199" s="27" t="s">
        <v>44</v>
      </c>
      <c r="AC1199" s="27">
        <v>0</v>
      </c>
    </row>
    <row r="1200" spans="1:35" hidden="1" x14ac:dyDescent="0.35">
      <c r="A1200" s="3">
        <v>43922.779456018499</v>
      </c>
      <c r="B1200" t="s">
        <v>35</v>
      </c>
      <c r="C1200" t="s">
        <v>16029</v>
      </c>
      <c r="D1200" t="s">
        <v>1711</v>
      </c>
      <c r="E1200" t="s">
        <v>1712</v>
      </c>
      <c r="F1200">
        <v>16601</v>
      </c>
      <c r="G1200" t="s">
        <v>38</v>
      </c>
      <c r="H1200">
        <v>1</v>
      </c>
      <c r="K1200" s="2" t="s">
        <v>46</v>
      </c>
      <c r="L1200" s="1" t="s">
        <v>137</v>
      </c>
      <c r="M1200" s="1" t="s">
        <v>3154</v>
      </c>
      <c r="N1200" s="1" t="s">
        <v>869</v>
      </c>
      <c r="O1200" t="s">
        <v>3155</v>
      </c>
      <c r="P1200" s="18">
        <v>0.99</v>
      </c>
      <c r="Q1200">
        <v>0.99</v>
      </c>
      <c r="R1200">
        <v>0.7</v>
      </c>
      <c r="S1200">
        <v>0.69</v>
      </c>
      <c r="T1200" t="s">
        <v>44</v>
      </c>
      <c r="U1200">
        <v>1</v>
      </c>
      <c r="V1200">
        <v>0.69</v>
      </c>
      <c r="W1200">
        <v>0.99</v>
      </c>
      <c r="X1200">
        <v>0.99</v>
      </c>
      <c r="Y1200" t="s">
        <v>44</v>
      </c>
      <c r="Z1200">
        <v>0</v>
      </c>
      <c r="AA1200">
        <v>0.69</v>
      </c>
      <c r="AB1200" s="27" t="s">
        <v>44</v>
      </c>
      <c r="AC1200" s="27">
        <v>0.06</v>
      </c>
      <c r="AD1200" s="27">
        <v>0.06</v>
      </c>
      <c r="AE1200" s="27">
        <v>0.06</v>
      </c>
      <c r="AF1200" s="27">
        <v>0</v>
      </c>
      <c r="AG1200" s="27">
        <v>0</v>
      </c>
      <c r="AH1200" s="27">
        <v>0</v>
      </c>
      <c r="AI1200" s="27">
        <v>0</v>
      </c>
    </row>
    <row r="1201" spans="1:35" hidden="1" x14ac:dyDescent="0.35">
      <c r="A1201" s="3">
        <v>43925.900601851798</v>
      </c>
      <c r="B1201" t="s">
        <v>157</v>
      </c>
      <c r="C1201" t="s">
        <v>16006</v>
      </c>
      <c r="F1201">
        <v>7745</v>
      </c>
      <c r="G1201" t="s">
        <v>38</v>
      </c>
      <c r="H1201">
        <v>1</v>
      </c>
      <c r="K1201" s="2" t="s">
        <v>39</v>
      </c>
      <c r="L1201" s="1" t="s">
        <v>40</v>
      </c>
      <c r="M1201" s="1" t="s">
        <v>3156</v>
      </c>
      <c r="N1201" s="1" t="s">
        <v>3157</v>
      </c>
      <c r="O1201" t="s">
        <v>3158</v>
      </c>
      <c r="P1201" s="18">
        <v>13.29</v>
      </c>
      <c r="Q1201">
        <v>13.29</v>
      </c>
      <c r="R1201">
        <v>0.5</v>
      </c>
      <c r="S1201">
        <v>6.65</v>
      </c>
      <c r="T1201" t="s">
        <v>44</v>
      </c>
      <c r="U1201">
        <v>1</v>
      </c>
      <c r="V1201">
        <v>6.65</v>
      </c>
      <c r="W1201">
        <v>13.29</v>
      </c>
      <c r="X1201">
        <v>13.29</v>
      </c>
      <c r="Y1201" t="s">
        <v>58</v>
      </c>
      <c r="Z1201">
        <v>0</v>
      </c>
      <c r="AA1201">
        <v>6.65</v>
      </c>
      <c r="AB1201" s="27" t="s">
        <v>44</v>
      </c>
      <c r="AC1201" s="27">
        <v>0</v>
      </c>
    </row>
    <row r="1202" spans="1:35" hidden="1" x14ac:dyDescent="0.35">
      <c r="A1202" s="3">
        <v>43927.920601851903</v>
      </c>
      <c r="B1202" t="s">
        <v>99</v>
      </c>
      <c r="C1202" t="s">
        <v>16006</v>
      </c>
      <c r="F1202">
        <v>61800</v>
      </c>
      <c r="G1202" t="s">
        <v>38</v>
      </c>
      <c r="H1202">
        <v>1</v>
      </c>
      <c r="K1202" s="2" t="s">
        <v>46</v>
      </c>
      <c r="L1202" s="1" t="s">
        <v>171</v>
      </c>
      <c r="M1202" s="1" t="s">
        <v>3159</v>
      </c>
      <c r="N1202" s="1" t="s">
        <v>1353</v>
      </c>
      <c r="O1202" t="s">
        <v>3160</v>
      </c>
      <c r="P1202" s="18">
        <v>1.69</v>
      </c>
      <c r="Q1202">
        <v>1.69</v>
      </c>
      <c r="R1202">
        <v>0.5</v>
      </c>
      <c r="S1202">
        <v>0.85</v>
      </c>
      <c r="T1202" t="s">
        <v>44</v>
      </c>
      <c r="U1202">
        <v>1</v>
      </c>
      <c r="V1202">
        <v>0.85</v>
      </c>
      <c r="W1202">
        <v>1.69</v>
      </c>
      <c r="X1202">
        <v>1.69</v>
      </c>
      <c r="Y1202" t="s">
        <v>58</v>
      </c>
      <c r="Z1202">
        <v>0</v>
      </c>
      <c r="AA1202">
        <v>0.85</v>
      </c>
      <c r="AB1202" s="27" t="s">
        <v>44</v>
      </c>
      <c r="AC1202" s="27">
        <v>0</v>
      </c>
    </row>
    <row r="1203" spans="1:35" hidden="1" x14ac:dyDescent="0.35">
      <c r="A1203" s="3">
        <v>43929.310937499999</v>
      </c>
      <c r="B1203" t="s">
        <v>35</v>
      </c>
      <c r="C1203" t="s">
        <v>16005</v>
      </c>
      <c r="D1203" t="s">
        <v>45</v>
      </c>
      <c r="E1203" t="s">
        <v>45</v>
      </c>
      <c r="F1203">
        <v>99501</v>
      </c>
      <c r="G1203" t="s">
        <v>38</v>
      </c>
      <c r="H1203">
        <v>1</v>
      </c>
      <c r="K1203" s="2" t="s">
        <v>46</v>
      </c>
      <c r="L1203" s="1" t="s">
        <v>71</v>
      </c>
      <c r="M1203" s="1" t="s">
        <v>3161</v>
      </c>
      <c r="N1203" s="1" t="s">
        <v>3162</v>
      </c>
      <c r="O1203" t="s">
        <v>3163</v>
      </c>
      <c r="P1203" s="18">
        <v>0.99</v>
      </c>
      <c r="Q1203">
        <v>0.99</v>
      </c>
      <c r="R1203">
        <v>0.7</v>
      </c>
      <c r="S1203">
        <v>0.69</v>
      </c>
      <c r="T1203" t="s">
        <v>44</v>
      </c>
      <c r="U1203">
        <v>1</v>
      </c>
      <c r="V1203">
        <v>0.69</v>
      </c>
      <c r="W1203">
        <v>0.99</v>
      </c>
      <c r="X1203">
        <v>0.99</v>
      </c>
      <c r="Y1203" t="s">
        <v>44</v>
      </c>
      <c r="Z1203">
        <v>0</v>
      </c>
      <c r="AA1203">
        <v>0.69</v>
      </c>
      <c r="AB1203" s="27" t="s">
        <v>44</v>
      </c>
      <c r="AC1203" s="27">
        <v>0</v>
      </c>
      <c r="AD1203" s="27">
        <v>0</v>
      </c>
      <c r="AE1203" s="27">
        <v>0</v>
      </c>
      <c r="AF1203" s="27">
        <v>0</v>
      </c>
      <c r="AG1203" s="27">
        <v>0</v>
      </c>
      <c r="AH1203" s="27">
        <v>0</v>
      </c>
      <c r="AI1203" s="27">
        <v>0</v>
      </c>
    </row>
    <row r="1204" spans="1:35" hidden="1" x14ac:dyDescent="0.35">
      <c r="A1204" s="3">
        <v>43948.732696759304</v>
      </c>
      <c r="B1204" t="s">
        <v>103</v>
      </c>
      <c r="C1204" t="s">
        <v>16015</v>
      </c>
      <c r="F1204">
        <v>2206</v>
      </c>
      <c r="G1204" t="s">
        <v>38</v>
      </c>
      <c r="H1204">
        <v>1</v>
      </c>
      <c r="K1204" s="2" t="s">
        <v>46</v>
      </c>
      <c r="L1204" s="1" t="s">
        <v>83</v>
      </c>
      <c r="M1204" s="1" t="s">
        <v>232</v>
      </c>
      <c r="N1204" s="1" t="s">
        <v>150</v>
      </c>
      <c r="O1204" t="s">
        <v>233</v>
      </c>
      <c r="P1204" s="18">
        <v>0.99</v>
      </c>
      <c r="Q1204">
        <v>0.99</v>
      </c>
      <c r="R1204">
        <v>0.5</v>
      </c>
      <c r="S1204">
        <v>0.5</v>
      </c>
      <c r="T1204" t="s">
        <v>44</v>
      </c>
      <c r="U1204">
        <v>1</v>
      </c>
      <c r="V1204">
        <v>0.5</v>
      </c>
      <c r="W1204">
        <v>0.99</v>
      </c>
      <c r="X1204">
        <v>0.99</v>
      </c>
      <c r="Y1204" t="s">
        <v>108</v>
      </c>
      <c r="Z1204">
        <v>0</v>
      </c>
      <c r="AA1204">
        <v>0.5</v>
      </c>
      <c r="AB1204" s="27" t="s">
        <v>44</v>
      </c>
      <c r="AC1204" s="27">
        <v>0</v>
      </c>
    </row>
    <row r="1205" spans="1:35" hidden="1" x14ac:dyDescent="0.35">
      <c r="A1205" s="3">
        <v>43939.539398148103</v>
      </c>
      <c r="B1205" t="s">
        <v>35</v>
      </c>
      <c r="C1205" t="s">
        <v>3252</v>
      </c>
      <c r="D1205" t="s">
        <v>3164</v>
      </c>
      <c r="E1205" t="s">
        <v>3165</v>
      </c>
      <c r="F1205">
        <v>81504</v>
      </c>
      <c r="G1205" t="s">
        <v>38</v>
      </c>
      <c r="H1205">
        <v>1</v>
      </c>
      <c r="K1205" s="2" t="s">
        <v>53</v>
      </c>
      <c r="L1205" s="1" t="s">
        <v>110</v>
      </c>
      <c r="M1205" s="1" t="s">
        <v>561</v>
      </c>
      <c r="N1205" s="1" t="s">
        <v>562</v>
      </c>
      <c r="O1205" t="s">
        <v>563</v>
      </c>
      <c r="P1205" s="18">
        <v>6.99</v>
      </c>
      <c r="Q1205">
        <v>6.99</v>
      </c>
      <c r="R1205">
        <v>0.7</v>
      </c>
      <c r="S1205">
        <v>4.8899999999999997</v>
      </c>
      <c r="T1205" t="s">
        <v>44</v>
      </c>
      <c r="U1205">
        <v>1</v>
      </c>
      <c r="V1205">
        <v>4.8899999999999997</v>
      </c>
      <c r="W1205">
        <v>6.99</v>
      </c>
      <c r="X1205">
        <v>6.99</v>
      </c>
      <c r="Y1205" t="s">
        <v>44</v>
      </c>
      <c r="Z1205">
        <v>0</v>
      </c>
      <c r="AA1205">
        <v>4.8899999999999997</v>
      </c>
      <c r="AB1205" s="27" t="s">
        <v>44</v>
      </c>
      <c r="AC1205" s="27">
        <v>0.6</v>
      </c>
      <c r="AD1205" s="27">
        <v>2.9000000000000001E-2</v>
      </c>
      <c r="AE1205" s="27">
        <v>0.2</v>
      </c>
      <c r="AF1205" s="27">
        <v>3.2500000000000001E-2</v>
      </c>
      <c r="AG1205" s="27">
        <v>0.23</v>
      </c>
      <c r="AH1205" s="27">
        <v>2.3699999999999999E-2</v>
      </c>
      <c r="AI1205" s="27">
        <v>0.17</v>
      </c>
    </row>
    <row r="1206" spans="1:35" hidden="1" x14ac:dyDescent="0.35">
      <c r="A1206" s="3">
        <v>43943.692662037</v>
      </c>
      <c r="B1206" t="s">
        <v>99</v>
      </c>
      <c r="C1206" t="s">
        <v>16006</v>
      </c>
      <c r="F1206">
        <v>29200</v>
      </c>
      <c r="G1206" t="s">
        <v>38</v>
      </c>
      <c r="H1206">
        <v>1</v>
      </c>
      <c r="K1206" s="2" t="s">
        <v>39</v>
      </c>
      <c r="L1206" s="1" t="s">
        <v>40</v>
      </c>
      <c r="M1206" s="1" t="s">
        <v>3166</v>
      </c>
      <c r="N1206" s="1" t="s">
        <v>675</v>
      </c>
      <c r="O1206" t="s">
        <v>3167</v>
      </c>
      <c r="P1206" s="18">
        <v>6.79</v>
      </c>
      <c r="Q1206">
        <v>6.79</v>
      </c>
      <c r="R1206">
        <v>0.5</v>
      </c>
      <c r="S1206">
        <v>3.4</v>
      </c>
      <c r="T1206" t="s">
        <v>44</v>
      </c>
      <c r="U1206">
        <v>1</v>
      </c>
      <c r="V1206">
        <v>3.4</v>
      </c>
      <c r="W1206">
        <v>6.79</v>
      </c>
      <c r="X1206">
        <v>6.79</v>
      </c>
      <c r="Y1206" t="s">
        <v>58</v>
      </c>
      <c r="Z1206">
        <v>0</v>
      </c>
      <c r="AA1206">
        <v>3.4</v>
      </c>
      <c r="AB1206" s="27" t="s">
        <v>44</v>
      </c>
      <c r="AC1206" s="27">
        <v>0</v>
      </c>
    </row>
    <row r="1207" spans="1:35" hidden="1" x14ac:dyDescent="0.35">
      <c r="A1207" s="3">
        <v>43926.870787036998</v>
      </c>
      <c r="B1207" t="s">
        <v>313</v>
      </c>
      <c r="C1207" t="s">
        <v>16006</v>
      </c>
      <c r="F1207">
        <v>0</v>
      </c>
      <c r="G1207" t="s">
        <v>38</v>
      </c>
      <c r="H1207">
        <v>1</v>
      </c>
      <c r="K1207" s="2" t="s">
        <v>390</v>
      </c>
      <c r="L1207" s="1" t="s">
        <v>390</v>
      </c>
      <c r="M1207" s="1" t="s">
        <v>3168</v>
      </c>
      <c r="N1207" s="1" t="s">
        <v>3169</v>
      </c>
      <c r="O1207" t="s">
        <v>3170</v>
      </c>
      <c r="P1207" s="18">
        <v>15.39</v>
      </c>
      <c r="Q1207">
        <v>15.39</v>
      </c>
      <c r="R1207">
        <v>0.5</v>
      </c>
      <c r="S1207">
        <v>7.7</v>
      </c>
      <c r="T1207" t="s">
        <v>44</v>
      </c>
      <c r="U1207">
        <v>1</v>
      </c>
      <c r="V1207">
        <v>7.7</v>
      </c>
      <c r="W1207">
        <v>15.39</v>
      </c>
      <c r="X1207">
        <v>15.39</v>
      </c>
      <c r="Y1207" t="s">
        <v>58</v>
      </c>
      <c r="Z1207">
        <v>0</v>
      </c>
      <c r="AA1207">
        <v>7.7</v>
      </c>
      <c r="AB1207" s="27" t="s">
        <v>44</v>
      </c>
      <c r="AC1207" s="27">
        <v>0</v>
      </c>
    </row>
    <row r="1208" spans="1:35" hidden="1" x14ac:dyDescent="0.35">
      <c r="A1208" s="3">
        <v>43929.410428240699</v>
      </c>
      <c r="B1208" t="s">
        <v>35</v>
      </c>
      <c r="C1208" t="s">
        <v>16005</v>
      </c>
      <c r="D1208" t="s">
        <v>45</v>
      </c>
      <c r="E1208" t="s">
        <v>45</v>
      </c>
      <c r="F1208">
        <v>99501</v>
      </c>
      <c r="G1208" t="s">
        <v>38</v>
      </c>
      <c r="H1208">
        <v>1</v>
      </c>
      <c r="K1208" s="2" t="s">
        <v>46</v>
      </c>
      <c r="L1208" s="1" t="s">
        <v>47</v>
      </c>
      <c r="M1208" s="1" t="s">
        <v>3171</v>
      </c>
      <c r="N1208" s="1" t="s">
        <v>3172</v>
      </c>
      <c r="O1208" t="s">
        <v>3173</v>
      </c>
      <c r="P1208" s="18">
        <v>0.99</v>
      </c>
      <c r="Q1208">
        <v>0.99</v>
      </c>
      <c r="R1208">
        <v>0.7</v>
      </c>
      <c r="S1208">
        <v>0.69</v>
      </c>
      <c r="T1208" t="s">
        <v>44</v>
      </c>
      <c r="U1208">
        <v>1</v>
      </c>
      <c r="V1208">
        <v>0.69</v>
      </c>
      <c r="W1208">
        <v>0.99</v>
      </c>
      <c r="X1208">
        <v>0.99</v>
      </c>
      <c r="Y1208" t="s">
        <v>44</v>
      </c>
      <c r="Z1208">
        <v>0</v>
      </c>
      <c r="AA1208">
        <v>0.69</v>
      </c>
      <c r="AB1208" s="27" t="s">
        <v>44</v>
      </c>
      <c r="AC1208" s="27">
        <v>0</v>
      </c>
      <c r="AD1208" s="27">
        <v>0</v>
      </c>
      <c r="AE1208" s="27">
        <v>0</v>
      </c>
      <c r="AF1208" s="27">
        <v>0</v>
      </c>
      <c r="AG1208" s="27">
        <v>0</v>
      </c>
      <c r="AH1208" s="27">
        <v>0</v>
      </c>
      <c r="AI1208" s="27">
        <v>0</v>
      </c>
    </row>
    <row r="1209" spans="1:35" hidden="1" x14ac:dyDescent="0.35">
      <c r="A1209" s="3">
        <v>43936.453182870398</v>
      </c>
      <c r="B1209" t="s">
        <v>180</v>
      </c>
      <c r="C1209" t="s">
        <v>16006</v>
      </c>
      <c r="F1209">
        <v>1222</v>
      </c>
      <c r="G1209" t="s">
        <v>38</v>
      </c>
      <c r="H1209">
        <v>1</v>
      </c>
      <c r="K1209" s="2" t="s">
        <v>130</v>
      </c>
      <c r="L1209" s="1" t="s">
        <v>130</v>
      </c>
      <c r="M1209" s="1" t="s">
        <v>2711</v>
      </c>
      <c r="N1209" s="1" t="s">
        <v>271</v>
      </c>
      <c r="O1209" t="s">
        <v>2712</v>
      </c>
      <c r="P1209" s="18">
        <v>11.04</v>
      </c>
      <c r="Q1209">
        <v>11.04</v>
      </c>
      <c r="R1209">
        <v>0.5</v>
      </c>
      <c r="S1209">
        <v>5.52</v>
      </c>
      <c r="T1209" t="s">
        <v>44</v>
      </c>
      <c r="U1209">
        <v>1</v>
      </c>
      <c r="V1209">
        <v>5.52</v>
      </c>
      <c r="W1209">
        <v>11.04</v>
      </c>
      <c r="X1209">
        <v>11.04</v>
      </c>
      <c r="Y1209" t="s">
        <v>186</v>
      </c>
      <c r="Z1209">
        <v>0</v>
      </c>
      <c r="AA1209">
        <v>5.52</v>
      </c>
      <c r="AB1209" s="27" t="s">
        <v>44</v>
      </c>
      <c r="AC1209" s="27">
        <v>0</v>
      </c>
    </row>
    <row r="1210" spans="1:35" hidden="1" x14ac:dyDescent="0.35">
      <c r="A1210" s="3">
        <v>43948.8731134259</v>
      </c>
      <c r="B1210" t="s">
        <v>35</v>
      </c>
      <c r="C1210" t="s">
        <v>13918</v>
      </c>
      <c r="D1210" t="s">
        <v>615</v>
      </c>
      <c r="E1210" t="s">
        <v>37</v>
      </c>
      <c r="F1210">
        <v>53711</v>
      </c>
      <c r="G1210" t="s">
        <v>38</v>
      </c>
      <c r="H1210">
        <v>1</v>
      </c>
      <c r="K1210" s="2" t="s">
        <v>39</v>
      </c>
      <c r="L1210" s="1" t="s">
        <v>40</v>
      </c>
      <c r="M1210" s="1" t="s">
        <v>536</v>
      </c>
      <c r="N1210" s="1" t="s">
        <v>537</v>
      </c>
      <c r="O1210" t="s">
        <v>538</v>
      </c>
      <c r="P1210" s="18">
        <v>2.99</v>
      </c>
      <c r="Q1210">
        <v>2.99</v>
      </c>
      <c r="R1210">
        <v>0.7</v>
      </c>
      <c r="S1210">
        <v>2.09</v>
      </c>
      <c r="T1210" t="s">
        <v>44</v>
      </c>
      <c r="U1210">
        <v>1</v>
      </c>
      <c r="V1210">
        <v>2.09</v>
      </c>
      <c r="W1210">
        <v>2.99</v>
      </c>
      <c r="X1210">
        <v>2.99</v>
      </c>
      <c r="Y1210" t="s">
        <v>44</v>
      </c>
      <c r="Z1210">
        <v>0</v>
      </c>
      <c r="AA1210">
        <v>2.09</v>
      </c>
      <c r="AB1210" s="27" t="s">
        <v>44</v>
      </c>
      <c r="AC1210" s="27">
        <v>0.16</v>
      </c>
      <c r="AD1210" s="27">
        <v>0.05</v>
      </c>
      <c r="AE1210" s="27">
        <v>0.15</v>
      </c>
      <c r="AF1210" s="27">
        <v>0</v>
      </c>
      <c r="AG1210" s="27">
        <v>0</v>
      </c>
      <c r="AH1210" s="27">
        <v>5.0000000000000001E-3</v>
      </c>
      <c r="AI1210" s="27">
        <v>0.01</v>
      </c>
    </row>
    <row r="1211" spans="1:35" hidden="1" x14ac:dyDescent="0.35">
      <c r="A1211" s="3">
        <v>43945.724756944401</v>
      </c>
      <c r="B1211" t="s">
        <v>35</v>
      </c>
      <c r="C1211" t="s">
        <v>16030</v>
      </c>
      <c r="D1211" t="s">
        <v>1601</v>
      </c>
      <c r="E1211" t="s">
        <v>550</v>
      </c>
      <c r="F1211">
        <v>34243</v>
      </c>
      <c r="G1211" t="s">
        <v>38</v>
      </c>
      <c r="H1211">
        <v>1</v>
      </c>
      <c r="K1211" s="2" t="s">
        <v>390</v>
      </c>
      <c r="L1211" s="1" t="s">
        <v>390</v>
      </c>
      <c r="M1211" s="1" t="s">
        <v>3174</v>
      </c>
      <c r="N1211" s="1" t="s">
        <v>3175</v>
      </c>
      <c r="O1211" t="s">
        <v>3176</v>
      </c>
      <c r="P1211" s="18">
        <v>2.99</v>
      </c>
      <c r="Q1211">
        <v>2.99</v>
      </c>
      <c r="R1211">
        <v>0.7</v>
      </c>
      <c r="S1211">
        <v>2.09</v>
      </c>
      <c r="T1211" t="s">
        <v>44</v>
      </c>
      <c r="U1211">
        <v>1</v>
      </c>
      <c r="V1211">
        <v>2.09</v>
      </c>
      <c r="W1211">
        <v>2.99</v>
      </c>
      <c r="X1211">
        <v>2.99</v>
      </c>
      <c r="Y1211" t="s">
        <v>44</v>
      </c>
      <c r="Z1211">
        <v>0</v>
      </c>
      <c r="AA1211">
        <v>2.09</v>
      </c>
      <c r="AB1211" s="27" t="s">
        <v>44</v>
      </c>
      <c r="AC1211" s="27">
        <v>0</v>
      </c>
      <c r="AD1211" s="27">
        <v>0</v>
      </c>
      <c r="AE1211" s="27">
        <v>0</v>
      </c>
      <c r="AF1211" s="27">
        <v>0</v>
      </c>
      <c r="AG1211" s="27">
        <v>0</v>
      </c>
      <c r="AH1211" s="27">
        <v>0</v>
      </c>
      <c r="AI1211" s="27">
        <v>0</v>
      </c>
    </row>
    <row r="1212" spans="1:35" hidden="1" x14ac:dyDescent="0.35">
      <c r="A1212" s="3">
        <v>43941.186863425901</v>
      </c>
      <c r="B1212" t="s">
        <v>35</v>
      </c>
      <c r="C1212" t="s">
        <v>16019</v>
      </c>
      <c r="D1212" t="s">
        <v>715</v>
      </c>
      <c r="E1212" t="s">
        <v>716</v>
      </c>
      <c r="F1212">
        <v>77845</v>
      </c>
      <c r="G1212" t="s">
        <v>38</v>
      </c>
      <c r="H1212">
        <v>1</v>
      </c>
      <c r="K1212" s="2" t="s">
        <v>39</v>
      </c>
      <c r="L1212" s="1" t="s">
        <v>40</v>
      </c>
      <c r="M1212" s="1" t="s">
        <v>2218</v>
      </c>
      <c r="N1212" s="1" t="s">
        <v>1372</v>
      </c>
      <c r="O1212" t="s">
        <v>2219</v>
      </c>
      <c r="P1212" s="18">
        <v>11.99</v>
      </c>
      <c r="Q1212">
        <v>11.99</v>
      </c>
      <c r="R1212">
        <v>0.7</v>
      </c>
      <c r="S1212">
        <v>8.39</v>
      </c>
      <c r="T1212" t="s">
        <v>44</v>
      </c>
      <c r="U1212">
        <v>1</v>
      </c>
      <c r="V1212">
        <v>8.39</v>
      </c>
      <c r="W1212">
        <v>11.99</v>
      </c>
      <c r="X1212">
        <v>11.99</v>
      </c>
      <c r="Y1212" t="s">
        <v>44</v>
      </c>
      <c r="Z1212">
        <v>0</v>
      </c>
      <c r="AA1212">
        <v>8.39</v>
      </c>
      <c r="AB1212" s="27" t="s">
        <v>44</v>
      </c>
      <c r="AC1212" s="27">
        <v>0.99</v>
      </c>
      <c r="AD1212" s="27">
        <v>6.25E-2</v>
      </c>
      <c r="AE1212" s="27">
        <v>0.75</v>
      </c>
      <c r="AF1212" s="27">
        <v>1.4999999999999999E-2</v>
      </c>
      <c r="AG1212" s="27">
        <v>0.18</v>
      </c>
      <c r="AH1212" s="27">
        <v>5.0000000000000001E-3</v>
      </c>
      <c r="AI1212" s="27">
        <v>0.06</v>
      </c>
    </row>
    <row r="1213" spans="1:35" hidden="1" x14ac:dyDescent="0.35">
      <c r="A1213" s="3">
        <v>43940.768854166701</v>
      </c>
      <c r="B1213" t="s">
        <v>51</v>
      </c>
      <c r="C1213" t="s">
        <v>16006</v>
      </c>
      <c r="F1213" t="s">
        <v>1918</v>
      </c>
      <c r="G1213" t="s">
        <v>38</v>
      </c>
      <c r="H1213">
        <v>1</v>
      </c>
      <c r="K1213" s="2" t="s">
        <v>53</v>
      </c>
      <c r="L1213" s="1" t="s">
        <v>110</v>
      </c>
      <c r="M1213" s="1" t="s">
        <v>3177</v>
      </c>
      <c r="N1213" s="1" t="s">
        <v>1920</v>
      </c>
      <c r="O1213" t="s">
        <v>3178</v>
      </c>
      <c r="P1213" s="18">
        <v>6.79</v>
      </c>
      <c r="Q1213">
        <v>6.79</v>
      </c>
      <c r="R1213">
        <v>0.5</v>
      </c>
      <c r="S1213">
        <v>3.4</v>
      </c>
      <c r="T1213" t="s">
        <v>44</v>
      </c>
      <c r="U1213">
        <v>1</v>
      </c>
      <c r="V1213">
        <v>3.4</v>
      </c>
      <c r="W1213">
        <v>6.79</v>
      </c>
      <c r="X1213">
        <v>6.79</v>
      </c>
      <c r="Y1213" t="s">
        <v>58</v>
      </c>
      <c r="Z1213">
        <v>0</v>
      </c>
      <c r="AA1213">
        <v>3.4</v>
      </c>
      <c r="AB1213" s="27" t="s">
        <v>44</v>
      </c>
      <c r="AC1213" s="27">
        <v>0</v>
      </c>
    </row>
    <row r="1214" spans="1:35" hidden="1" x14ac:dyDescent="0.35">
      <c r="A1214" s="3">
        <v>43934.660057870402</v>
      </c>
      <c r="B1214" t="s">
        <v>224</v>
      </c>
      <c r="C1214" t="s">
        <v>16050</v>
      </c>
      <c r="F1214">
        <v>35121</v>
      </c>
      <c r="G1214" t="s">
        <v>38</v>
      </c>
      <c r="H1214">
        <v>1</v>
      </c>
      <c r="K1214" s="2" t="s">
        <v>176</v>
      </c>
      <c r="L1214" s="1" t="s">
        <v>176</v>
      </c>
      <c r="M1214" s="1" t="s">
        <v>2794</v>
      </c>
      <c r="N1214" s="1" t="s">
        <v>1865</v>
      </c>
      <c r="O1214" t="s">
        <v>2795</v>
      </c>
      <c r="P1214" s="18">
        <v>6.79</v>
      </c>
      <c r="Q1214">
        <v>6.79</v>
      </c>
      <c r="R1214">
        <v>0.5</v>
      </c>
      <c r="S1214">
        <v>3.4</v>
      </c>
      <c r="T1214" t="s">
        <v>44</v>
      </c>
      <c r="U1214">
        <v>1</v>
      </c>
      <c r="V1214">
        <v>3.4</v>
      </c>
      <c r="W1214">
        <v>6.79</v>
      </c>
      <c r="X1214">
        <v>6.79</v>
      </c>
      <c r="Y1214" t="s">
        <v>58</v>
      </c>
      <c r="Z1214">
        <v>0</v>
      </c>
      <c r="AA1214">
        <v>3.4</v>
      </c>
      <c r="AB1214" s="27" t="s">
        <v>44</v>
      </c>
      <c r="AC1214" s="27">
        <v>0</v>
      </c>
    </row>
    <row r="1215" spans="1:35" hidden="1" x14ac:dyDescent="0.35">
      <c r="A1215" s="3">
        <v>43943.074907407397</v>
      </c>
      <c r="B1215" t="s">
        <v>35</v>
      </c>
      <c r="C1215" t="s">
        <v>16045</v>
      </c>
      <c r="D1215" t="s">
        <v>3179</v>
      </c>
      <c r="E1215" t="s">
        <v>801</v>
      </c>
      <c r="F1215">
        <v>55419</v>
      </c>
      <c r="G1215" t="s">
        <v>38</v>
      </c>
      <c r="H1215">
        <v>1</v>
      </c>
      <c r="K1215" s="2" t="s">
        <v>53</v>
      </c>
      <c r="L1215" s="1" t="s">
        <v>89</v>
      </c>
      <c r="M1215" s="1" t="s">
        <v>2585</v>
      </c>
      <c r="N1215" s="1" t="s">
        <v>850</v>
      </c>
      <c r="O1215" t="s">
        <v>2586</v>
      </c>
      <c r="P1215" s="18">
        <v>8.99</v>
      </c>
      <c r="Q1215">
        <v>8.99</v>
      </c>
      <c r="R1215">
        <v>0.7</v>
      </c>
      <c r="S1215">
        <v>6.29</v>
      </c>
      <c r="T1215" t="s">
        <v>44</v>
      </c>
      <c r="U1215">
        <v>1</v>
      </c>
      <c r="V1215">
        <v>6.29</v>
      </c>
      <c r="W1215">
        <v>8.99</v>
      </c>
      <c r="X1215">
        <v>8.99</v>
      </c>
      <c r="Y1215" t="s">
        <v>44</v>
      </c>
      <c r="Z1215">
        <v>0</v>
      </c>
      <c r="AA1215">
        <v>6.29</v>
      </c>
      <c r="AB1215" s="27" t="s">
        <v>44</v>
      </c>
      <c r="AC1215" s="27">
        <v>0.72</v>
      </c>
      <c r="AD1215" s="27">
        <v>6.8750000000000006E-2</v>
      </c>
      <c r="AE1215" s="27">
        <v>0.62</v>
      </c>
      <c r="AF1215" s="27">
        <v>5.0000000000000001E-3</v>
      </c>
      <c r="AG1215" s="27">
        <v>0.04</v>
      </c>
      <c r="AH1215" s="27">
        <v>6.4999999999999997E-3</v>
      </c>
      <c r="AI1215" s="27">
        <v>0.06</v>
      </c>
    </row>
    <row r="1216" spans="1:35" hidden="1" x14ac:dyDescent="0.35">
      <c r="A1216" s="3">
        <v>43928.965462963002</v>
      </c>
      <c r="B1216" t="s">
        <v>35</v>
      </c>
      <c r="C1216" t="s">
        <v>16018</v>
      </c>
      <c r="D1216" t="s">
        <v>1639</v>
      </c>
      <c r="E1216" t="s">
        <v>1420</v>
      </c>
      <c r="F1216">
        <v>98103</v>
      </c>
      <c r="G1216" t="s">
        <v>38</v>
      </c>
      <c r="H1216">
        <v>1</v>
      </c>
      <c r="K1216" s="2" t="s">
        <v>757</v>
      </c>
      <c r="L1216" s="1" t="s">
        <v>757</v>
      </c>
      <c r="M1216" s="1" t="s">
        <v>3180</v>
      </c>
      <c r="N1216" s="1" t="s">
        <v>3181</v>
      </c>
      <c r="O1216" t="s">
        <v>3182</v>
      </c>
      <c r="P1216" s="18">
        <v>9.99</v>
      </c>
      <c r="Q1216">
        <v>9.99</v>
      </c>
      <c r="R1216">
        <v>0.7</v>
      </c>
      <c r="S1216">
        <v>6.99</v>
      </c>
      <c r="T1216" t="s">
        <v>44</v>
      </c>
      <c r="U1216">
        <v>1</v>
      </c>
      <c r="V1216">
        <v>6.99</v>
      </c>
      <c r="W1216">
        <v>9.99</v>
      </c>
      <c r="X1216">
        <v>9.99</v>
      </c>
      <c r="Y1216" t="s">
        <v>44</v>
      </c>
      <c r="Z1216">
        <v>0</v>
      </c>
      <c r="AA1216">
        <v>6.99</v>
      </c>
      <c r="AB1216" s="27" t="s">
        <v>44</v>
      </c>
      <c r="AC1216" s="27">
        <v>1.01</v>
      </c>
      <c r="AD1216" s="27">
        <v>6.5000000000000002E-2</v>
      </c>
      <c r="AE1216" s="27">
        <v>0.65</v>
      </c>
      <c r="AF1216" s="27">
        <v>3.5999999999999997E-2</v>
      </c>
      <c r="AG1216" s="27">
        <v>0.36</v>
      </c>
      <c r="AH1216" s="27">
        <v>0</v>
      </c>
      <c r="AI1216" s="27">
        <v>0</v>
      </c>
    </row>
    <row r="1217" spans="1:35" hidden="1" x14ac:dyDescent="0.35">
      <c r="A1217" s="3">
        <v>43945.304907407401</v>
      </c>
      <c r="B1217" t="s">
        <v>35</v>
      </c>
      <c r="C1217" t="s">
        <v>3252</v>
      </c>
      <c r="D1217" t="s">
        <v>2217</v>
      </c>
      <c r="E1217" t="s">
        <v>1249</v>
      </c>
      <c r="F1217">
        <v>80226</v>
      </c>
      <c r="G1217" t="s">
        <v>38</v>
      </c>
      <c r="H1217">
        <v>1</v>
      </c>
      <c r="K1217" s="2" t="s">
        <v>53</v>
      </c>
      <c r="L1217" s="1" t="s">
        <v>245</v>
      </c>
      <c r="M1217" s="1" t="s">
        <v>3183</v>
      </c>
      <c r="N1217" s="1" t="s">
        <v>3184</v>
      </c>
      <c r="O1217" t="s">
        <v>3185</v>
      </c>
      <c r="P1217" s="18">
        <v>12.99</v>
      </c>
      <c r="Q1217">
        <v>12.99</v>
      </c>
      <c r="R1217">
        <v>0.7</v>
      </c>
      <c r="S1217">
        <v>9.09</v>
      </c>
      <c r="T1217" t="s">
        <v>44</v>
      </c>
      <c r="U1217">
        <v>1</v>
      </c>
      <c r="V1217">
        <v>9.09</v>
      </c>
      <c r="W1217">
        <v>12.99</v>
      </c>
      <c r="X1217">
        <v>12.99</v>
      </c>
      <c r="Y1217" t="s">
        <v>44</v>
      </c>
      <c r="Z1217">
        <v>0</v>
      </c>
      <c r="AA1217">
        <v>9.09</v>
      </c>
      <c r="AB1217" s="27" t="s">
        <v>44</v>
      </c>
      <c r="AC1217" s="27">
        <v>0.97</v>
      </c>
      <c r="AD1217" s="27">
        <v>2.9000000000000001E-2</v>
      </c>
      <c r="AE1217" s="27">
        <v>0.38</v>
      </c>
      <c r="AF1217" s="27">
        <v>4.1000000000000002E-2</v>
      </c>
      <c r="AG1217" s="27">
        <v>0.53</v>
      </c>
      <c r="AH1217" s="27">
        <v>5.0000000000000001E-3</v>
      </c>
      <c r="AI1217" s="27">
        <v>0.06</v>
      </c>
    </row>
    <row r="1218" spans="1:35" hidden="1" x14ac:dyDescent="0.35">
      <c r="A1218" s="3">
        <v>43933.960740740702</v>
      </c>
      <c r="B1218" t="s">
        <v>35</v>
      </c>
      <c r="C1218" t="s">
        <v>16007</v>
      </c>
      <c r="D1218" t="s">
        <v>3186</v>
      </c>
      <c r="E1218" t="s">
        <v>234</v>
      </c>
      <c r="F1218">
        <v>30809</v>
      </c>
      <c r="G1218" t="s">
        <v>38</v>
      </c>
      <c r="H1218">
        <v>1</v>
      </c>
      <c r="K1218" s="2" t="s">
        <v>176</v>
      </c>
      <c r="L1218" s="1" t="s">
        <v>176</v>
      </c>
      <c r="M1218" s="1" t="s">
        <v>3187</v>
      </c>
      <c r="N1218" s="1" t="s">
        <v>3188</v>
      </c>
      <c r="O1218" t="s">
        <v>3189</v>
      </c>
      <c r="P1218" s="18">
        <v>9.99</v>
      </c>
      <c r="Q1218">
        <v>9.99</v>
      </c>
      <c r="R1218">
        <v>0.7</v>
      </c>
      <c r="S1218">
        <v>6.99</v>
      </c>
      <c r="T1218" t="s">
        <v>44</v>
      </c>
      <c r="U1218">
        <v>1</v>
      </c>
      <c r="V1218">
        <v>6.99</v>
      </c>
      <c r="W1218">
        <v>9.99</v>
      </c>
      <c r="X1218">
        <v>9.99</v>
      </c>
      <c r="Y1218" t="s">
        <v>44</v>
      </c>
      <c r="Z1218">
        <v>0</v>
      </c>
      <c r="AA1218">
        <v>6.99</v>
      </c>
      <c r="AB1218" s="27" t="s">
        <v>44</v>
      </c>
      <c r="AC1218" s="27">
        <v>0</v>
      </c>
      <c r="AD1218" s="27">
        <v>0</v>
      </c>
      <c r="AE1218" s="27">
        <v>0</v>
      </c>
      <c r="AF1218" s="27">
        <v>0</v>
      </c>
      <c r="AG1218" s="27">
        <v>0</v>
      </c>
      <c r="AH1218" s="27">
        <v>0</v>
      </c>
      <c r="AI1218" s="27">
        <v>0</v>
      </c>
    </row>
    <row r="1219" spans="1:35" hidden="1" x14ac:dyDescent="0.35">
      <c r="A1219" s="3">
        <v>43935.191805555602</v>
      </c>
      <c r="B1219" t="s">
        <v>35</v>
      </c>
      <c r="C1219" t="s">
        <v>16021</v>
      </c>
      <c r="D1219" t="s">
        <v>214</v>
      </c>
      <c r="E1219" t="s">
        <v>215</v>
      </c>
      <c r="F1219">
        <v>11238</v>
      </c>
      <c r="G1219" t="s">
        <v>38</v>
      </c>
      <c r="H1219">
        <v>1</v>
      </c>
      <c r="K1219" s="2" t="s">
        <v>39</v>
      </c>
      <c r="L1219" s="1" t="s">
        <v>40</v>
      </c>
      <c r="M1219" s="1" t="s">
        <v>60</v>
      </c>
      <c r="N1219" s="1" t="s">
        <v>61</v>
      </c>
      <c r="O1219" t="s">
        <v>62</v>
      </c>
      <c r="P1219" s="18">
        <v>13.99</v>
      </c>
      <c r="Q1219">
        <v>13.99</v>
      </c>
      <c r="R1219">
        <v>0.7</v>
      </c>
      <c r="S1219">
        <v>9.7899999999999991</v>
      </c>
      <c r="T1219" t="s">
        <v>44</v>
      </c>
      <c r="U1219">
        <v>1</v>
      </c>
      <c r="V1219">
        <v>9.7899999999999991</v>
      </c>
      <c r="W1219">
        <v>13.99</v>
      </c>
      <c r="X1219">
        <v>13.99</v>
      </c>
      <c r="Y1219" t="s">
        <v>44</v>
      </c>
      <c r="Z1219">
        <v>0</v>
      </c>
      <c r="AA1219">
        <v>9.7899999999999991</v>
      </c>
      <c r="AB1219" s="27" t="s">
        <v>44</v>
      </c>
      <c r="AC1219" s="27">
        <v>0</v>
      </c>
      <c r="AD1219" s="27">
        <v>0</v>
      </c>
      <c r="AE1219" s="27">
        <v>0</v>
      </c>
      <c r="AF1219" s="27">
        <v>0</v>
      </c>
      <c r="AG1219" s="27">
        <v>0</v>
      </c>
      <c r="AH1219" s="27">
        <v>0</v>
      </c>
      <c r="AI1219" s="27">
        <v>0</v>
      </c>
    </row>
    <row r="1220" spans="1:35" hidden="1" x14ac:dyDescent="0.35">
      <c r="A1220" s="3">
        <v>43949.154895833301</v>
      </c>
      <c r="B1220" t="s">
        <v>103</v>
      </c>
      <c r="C1220" t="s">
        <v>16015</v>
      </c>
      <c r="F1220">
        <v>2050</v>
      </c>
      <c r="G1220" t="s">
        <v>38</v>
      </c>
      <c r="H1220">
        <v>1</v>
      </c>
      <c r="K1220" s="2" t="s">
        <v>39</v>
      </c>
      <c r="L1220" s="1" t="s">
        <v>153</v>
      </c>
      <c r="M1220" s="1" t="s">
        <v>3190</v>
      </c>
      <c r="N1220" s="1" t="s">
        <v>3191</v>
      </c>
      <c r="O1220" t="s">
        <v>3192</v>
      </c>
      <c r="P1220" s="18">
        <v>4.24</v>
      </c>
      <c r="Q1220">
        <v>4.24</v>
      </c>
      <c r="R1220">
        <v>0.5</v>
      </c>
      <c r="S1220">
        <v>2.12</v>
      </c>
      <c r="T1220" t="s">
        <v>44</v>
      </c>
      <c r="U1220">
        <v>1</v>
      </c>
      <c r="V1220">
        <v>2.12</v>
      </c>
      <c r="W1220">
        <v>4.24</v>
      </c>
      <c r="X1220">
        <v>4.24</v>
      </c>
      <c r="Y1220" t="s">
        <v>108</v>
      </c>
      <c r="Z1220">
        <v>0</v>
      </c>
      <c r="AA1220">
        <v>2.12</v>
      </c>
      <c r="AB1220" s="27" t="s">
        <v>44</v>
      </c>
      <c r="AC1220" s="27">
        <v>0</v>
      </c>
    </row>
    <row r="1221" spans="1:35" hidden="1" x14ac:dyDescent="0.35">
      <c r="A1221" s="3">
        <v>43936.469571759299</v>
      </c>
      <c r="B1221" t="s">
        <v>708</v>
      </c>
      <c r="C1221" t="s">
        <v>16006</v>
      </c>
      <c r="F1221">
        <v>2960</v>
      </c>
      <c r="G1221" t="s">
        <v>38</v>
      </c>
      <c r="H1221">
        <v>1</v>
      </c>
      <c r="K1221" s="2" t="s">
        <v>53</v>
      </c>
      <c r="L1221" s="1" t="s">
        <v>54</v>
      </c>
      <c r="M1221" s="1" t="s">
        <v>3193</v>
      </c>
      <c r="N1221" s="1" t="s">
        <v>1279</v>
      </c>
      <c r="O1221" t="s">
        <v>3194</v>
      </c>
      <c r="P1221" s="18">
        <v>6.79</v>
      </c>
      <c r="Q1221">
        <v>6.79</v>
      </c>
      <c r="R1221">
        <v>0.5</v>
      </c>
      <c r="S1221">
        <v>3.4</v>
      </c>
      <c r="T1221" t="s">
        <v>44</v>
      </c>
      <c r="U1221">
        <v>1</v>
      </c>
      <c r="V1221">
        <v>3.4</v>
      </c>
      <c r="W1221">
        <v>6.79</v>
      </c>
      <c r="X1221">
        <v>6.79</v>
      </c>
      <c r="Y1221" t="s">
        <v>58</v>
      </c>
      <c r="Z1221">
        <v>0</v>
      </c>
      <c r="AA1221">
        <v>3.4</v>
      </c>
      <c r="AB1221" s="27" t="s">
        <v>44</v>
      </c>
      <c r="AC1221" s="27">
        <v>0</v>
      </c>
    </row>
    <row r="1222" spans="1:35" hidden="1" x14ac:dyDescent="0.35">
      <c r="A1222" s="3">
        <v>43940.757118055597</v>
      </c>
      <c r="B1222" t="s">
        <v>35</v>
      </c>
      <c r="C1222" t="s">
        <v>16018</v>
      </c>
      <c r="D1222" t="s">
        <v>3195</v>
      </c>
      <c r="E1222" t="s">
        <v>1123</v>
      </c>
      <c r="F1222">
        <v>98686</v>
      </c>
      <c r="G1222" t="s">
        <v>38</v>
      </c>
      <c r="H1222">
        <v>1</v>
      </c>
      <c r="K1222" s="2" t="s">
        <v>1127</v>
      </c>
      <c r="L1222" s="1" t="s">
        <v>1127</v>
      </c>
      <c r="M1222" s="1" t="s">
        <v>3196</v>
      </c>
      <c r="N1222" s="1" t="s">
        <v>3197</v>
      </c>
      <c r="O1222" t="s">
        <v>3198</v>
      </c>
      <c r="P1222" s="18">
        <v>5.67</v>
      </c>
      <c r="Q1222">
        <v>5.67</v>
      </c>
      <c r="R1222">
        <v>0.7</v>
      </c>
      <c r="S1222">
        <v>3.97</v>
      </c>
      <c r="T1222" t="s">
        <v>44</v>
      </c>
      <c r="U1222">
        <v>1</v>
      </c>
      <c r="V1222">
        <v>3.97</v>
      </c>
      <c r="W1222">
        <v>5.67</v>
      </c>
      <c r="X1222">
        <v>5.67</v>
      </c>
      <c r="Y1222" t="s">
        <v>44</v>
      </c>
      <c r="Z1222">
        <v>0</v>
      </c>
      <c r="AA1222">
        <v>3.97</v>
      </c>
      <c r="AB1222" s="27" t="s">
        <v>44</v>
      </c>
      <c r="AC1222" s="27">
        <v>0.44</v>
      </c>
      <c r="AD1222" s="27">
        <v>6.5000000000000002E-2</v>
      </c>
      <c r="AE1222" s="27">
        <v>0.37</v>
      </c>
      <c r="AF1222" s="27">
        <v>0</v>
      </c>
      <c r="AG1222" s="27">
        <v>0</v>
      </c>
      <c r="AH1222" s="27">
        <v>1.2E-2</v>
      </c>
      <c r="AI1222" s="27">
        <v>7.0000000000000007E-2</v>
      </c>
    </row>
    <row r="1223" spans="1:35" hidden="1" x14ac:dyDescent="0.35">
      <c r="A1223" s="3">
        <v>43933.504826388897</v>
      </c>
      <c r="B1223" t="s">
        <v>103</v>
      </c>
      <c r="C1223" t="s">
        <v>3248</v>
      </c>
      <c r="F1223">
        <v>5065</v>
      </c>
      <c r="G1223" t="s">
        <v>38</v>
      </c>
      <c r="H1223">
        <v>1</v>
      </c>
      <c r="K1223" s="2" t="s">
        <v>46</v>
      </c>
      <c r="L1223" s="1" t="s">
        <v>71</v>
      </c>
      <c r="M1223" s="1" t="s">
        <v>1206</v>
      </c>
      <c r="N1223" s="1" t="s">
        <v>1207</v>
      </c>
      <c r="O1223" t="s">
        <v>1208</v>
      </c>
      <c r="P1223" s="18">
        <v>1.69</v>
      </c>
      <c r="Q1223">
        <v>1.69</v>
      </c>
      <c r="R1223">
        <v>0.5</v>
      </c>
      <c r="S1223">
        <v>0.85</v>
      </c>
      <c r="T1223" t="s">
        <v>44</v>
      </c>
      <c r="U1223">
        <v>1</v>
      </c>
      <c r="V1223">
        <v>0.85</v>
      </c>
      <c r="W1223">
        <v>1.69</v>
      </c>
      <c r="X1223">
        <v>1.69</v>
      </c>
      <c r="Y1223" t="s">
        <v>108</v>
      </c>
      <c r="Z1223">
        <v>0</v>
      </c>
      <c r="AA1223">
        <v>0.85</v>
      </c>
      <c r="AB1223" s="27" t="s">
        <v>44</v>
      </c>
      <c r="AC1223" s="27">
        <v>0</v>
      </c>
    </row>
    <row r="1224" spans="1:35" hidden="1" x14ac:dyDescent="0.35">
      <c r="A1224" s="3">
        <v>43932.135416666701</v>
      </c>
      <c r="B1224" t="s">
        <v>732</v>
      </c>
      <c r="C1224" t="s">
        <v>16006</v>
      </c>
      <c r="F1224">
        <v>651</v>
      </c>
      <c r="G1224" t="s">
        <v>38</v>
      </c>
      <c r="H1224">
        <v>1</v>
      </c>
      <c r="K1224" s="2" t="s">
        <v>479</v>
      </c>
      <c r="L1224" s="1" t="s">
        <v>479</v>
      </c>
      <c r="M1224" s="1" t="s">
        <v>3199</v>
      </c>
      <c r="N1224" s="1" t="s">
        <v>3200</v>
      </c>
      <c r="O1224" t="s">
        <v>3201</v>
      </c>
      <c r="P1224" s="18">
        <v>16.100000000000001</v>
      </c>
      <c r="Q1224">
        <v>16.100000000000001</v>
      </c>
      <c r="R1224">
        <v>0.5</v>
      </c>
      <c r="S1224">
        <v>8.0500000000000007</v>
      </c>
      <c r="T1224" t="s">
        <v>44</v>
      </c>
      <c r="U1224">
        <v>1</v>
      </c>
      <c r="V1224">
        <v>8.0500000000000007</v>
      </c>
      <c r="W1224">
        <v>16.100000000000001</v>
      </c>
      <c r="X1224">
        <v>16.100000000000001</v>
      </c>
      <c r="Y1224" t="s">
        <v>733</v>
      </c>
      <c r="Z1224">
        <v>0</v>
      </c>
      <c r="AA1224">
        <v>8.0500000000000007</v>
      </c>
      <c r="AB1224" s="27" t="s">
        <v>44</v>
      </c>
      <c r="AC1224" s="27">
        <v>0</v>
      </c>
    </row>
    <row r="1225" spans="1:35" hidden="1" x14ac:dyDescent="0.35">
      <c r="A1225" s="3">
        <v>43938.5804166667</v>
      </c>
      <c r="B1225" t="s">
        <v>114</v>
      </c>
      <c r="C1225" t="s">
        <v>16006</v>
      </c>
      <c r="F1225" t="s">
        <v>3202</v>
      </c>
      <c r="G1225" t="s">
        <v>38</v>
      </c>
      <c r="H1225">
        <v>1</v>
      </c>
      <c r="K1225" s="2" t="s">
        <v>46</v>
      </c>
      <c r="L1225" s="1" t="s">
        <v>2999</v>
      </c>
      <c r="M1225" s="1" t="s">
        <v>3203</v>
      </c>
      <c r="N1225" s="1" t="s">
        <v>3001</v>
      </c>
      <c r="O1225" t="s">
        <v>3204</v>
      </c>
      <c r="P1225" s="18">
        <v>6.91</v>
      </c>
      <c r="Q1225">
        <v>6.91</v>
      </c>
      <c r="R1225">
        <v>0.5</v>
      </c>
      <c r="S1225">
        <v>3.46</v>
      </c>
      <c r="T1225" t="s">
        <v>44</v>
      </c>
      <c r="U1225">
        <v>1</v>
      </c>
      <c r="V1225">
        <v>3.46</v>
      </c>
      <c r="W1225">
        <v>6.91</v>
      </c>
      <c r="X1225">
        <v>6.91</v>
      </c>
      <c r="Y1225" t="s">
        <v>119</v>
      </c>
      <c r="Z1225">
        <v>0</v>
      </c>
      <c r="AA1225">
        <v>3.46</v>
      </c>
      <c r="AB1225" s="27" t="s">
        <v>44</v>
      </c>
      <c r="AC1225" s="27">
        <v>0</v>
      </c>
    </row>
    <row r="1226" spans="1:35" hidden="1" x14ac:dyDescent="0.35">
      <c r="A1226" s="3">
        <v>43928.117245370398</v>
      </c>
      <c r="B1226" t="s">
        <v>35</v>
      </c>
      <c r="C1226" t="s">
        <v>16030</v>
      </c>
      <c r="D1226" t="s">
        <v>1764</v>
      </c>
      <c r="E1226" t="s">
        <v>109</v>
      </c>
      <c r="F1226">
        <v>33567</v>
      </c>
      <c r="G1226" t="s">
        <v>38</v>
      </c>
      <c r="H1226">
        <v>1</v>
      </c>
      <c r="K1226" s="2" t="s">
        <v>46</v>
      </c>
      <c r="L1226" s="1" t="s">
        <v>348</v>
      </c>
      <c r="M1226" s="1" t="s">
        <v>1563</v>
      </c>
      <c r="N1226" s="1" t="s">
        <v>1564</v>
      </c>
      <c r="O1226" t="s">
        <v>1565</v>
      </c>
      <c r="P1226" s="18">
        <v>0.99</v>
      </c>
      <c r="Q1226">
        <v>0.99</v>
      </c>
      <c r="R1226">
        <v>0.7</v>
      </c>
      <c r="S1226">
        <v>0.69</v>
      </c>
      <c r="T1226" t="s">
        <v>44</v>
      </c>
      <c r="U1226">
        <v>1</v>
      </c>
      <c r="V1226">
        <v>0.69</v>
      </c>
      <c r="W1226">
        <v>0.99</v>
      </c>
      <c r="X1226">
        <v>0.99</v>
      </c>
      <c r="Y1226" t="s">
        <v>44</v>
      </c>
      <c r="Z1226">
        <v>0</v>
      </c>
      <c r="AA1226">
        <v>0.69</v>
      </c>
      <c r="AB1226" s="27" t="s">
        <v>44</v>
      </c>
      <c r="AC1226" s="27">
        <v>0</v>
      </c>
      <c r="AD1226" s="27">
        <v>0</v>
      </c>
      <c r="AE1226" s="27">
        <v>0</v>
      </c>
      <c r="AF1226" s="27">
        <v>0</v>
      </c>
      <c r="AG1226" s="27">
        <v>0</v>
      </c>
      <c r="AH1226" s="27">
        <v>0</v>
      </c>
      <c r="AI1226" s="27">
        <v>0</v>
      </c>
    </row>
    <row r="1227" spans="1:35" hidden="1" x14ac:dyDescent="0.35">
      <c r="A1227" s="3">
        <v>43940.324780092596</v>
      </c>
      <c r="B1227" t="s">
        <v>114</v>
      </c>
      <c r="C1227" t="s">
        <v>16006</v>
      </c>
      <c r="F1227" t="s">
        <v>3205</v>
      </c>
      <c r="G1227" t="s">
        <v>38</v>
      </c>
      <c r="H1227">
        <v>1</v>
      </c>
      <c r="K1227" s="2" t="s">
        <v>53</v>
      </c>
      <c r="L1227" s="1" t="s">
        <v>469</v>
      </c>
      <c r="M1227" s="1" t="s">
        <v>470</v>
      </c>
      <c r="N1227" s="1" t="s">
        <v>471</v>
      </c>
      <c r="O1227" t="s">
        <v>472</v>
      </c>
      <c r="P1227" s="18">
        <v>9.34</v>
      </c>
      <c r="Q1227">
        <v>9.34</v>
      </c>
      <c r="R1227">
        <v>0.5</v>
      </c>
      <c r="S1227">
        <v>4.67</v>
      </c>
      <c r="T1227" t="s">
        <v>44</v>
      </c>
      <c r="U1227">
        <v>1</v>
      </c>
      <c r="V1227">
        <v>4.67</v>
      </c>
      <c r="W1227">
        <v>9.34</v>
      </c>
      <c r="X1227">
        <v>9.34</v>
      </c>
      <c r="Y1227" t="s">
        <v>119</v>
      </c>
      <c r="Z1227">
        <v>0</v>
      </c>
      <c r="AA1227">
        <v>4.67</v>
      </c>
      <c r="AB1227" s="27" t="s">
        <v>44</v>
      </c>
      <c r="AC1227" s="27">
        <v>0</v>
      </c>
    </row>
    <row r="1228" spans="1:35" hidden="1" x14ac:dyDescent="0.35">
      <c r="A1228" s="3">
        <v>43935.2746527778</v>
      </c>
      <c r="B1228" t="s">
        <v>224</v>
      </c>
      <c r="C1228" t="s">
        <v>16058</v>
      </c>
      <c r="F1228">
        <v>10124</v>
      </c>
      <c r="G1228" t="s">
        <v>38</v>
      </c>
      <c r="H1228">
        <v>1</v>
      </c>
      <c r="K1228" s="2" t="s">
        <v>53</v>
      </c>
      <c r="L1228" s="1" t="s">
        <v>182</v>
      </c>
      <c r="M1228" s="1" t="s">
        <v>1008</v>
      </c>
      <c r="N1228" s="1" t="s">
        <v>1009</v>
      </c>
      <c r="O1228" t="s">
        <v>1010</v>
      </c>
      <c r="P1228" s="18">
        <v>12.59</v>
      </c>
      <c r="Q1228">
        <v>12.59</v>
      </c>
      <c r="R1228">
        <v>0.5</v>
      </c>
      <c r="S1228">
        <v>6.3</v>
      </c>
      <c r="T1228" t="s">
        <v>44</v>
      </c>
      <c r="U1228">
        <v>1</v>
      </c>
      <c r="V1228">
        <v>6.3</v>
      </c>
      <c r="W1228">
        <v>12.59</v>
      </c>
      <c r="X1228">
        <v>12.59</v>
      </c>
      <c r="Y1228" t="s">
        <v>58</v>
      </c>
      <c r="Z1228">
        <v>0</v>
      </c>
      <c r="AA1228">
        <v>6.3</v>
      </c>
      <c r="AB1228" s="27" t="s">
        <v>44</v>
      </c>
      <c r="AC1228" s="27">
        <v>0</v>
      </c>
    </row>
    <row r="1229" spans="1:35" hidden="1" x14ac:dyDescent="0.35">
      <c r="A1229" s="3">
        <v>43923.577187499999</v>
      </c>
      <c r="B1229" t="s">
        <v>2360</v>
      </c>
      <c r="C1229" t="s">
        <v>16006</v>
      </c>
      <c r="F1229">
        <v>34746</v>
      </c>
      <c r="G1229" t="s">
        <v>38</v>
      </c>
      <c r="H1229">
        <v>1</v>
      </c>
      <c r="K1229" s="2" t="s">
        <v>53</v>
      </c>
      <c r="L1229" s="1" t="s">
        <v>999</v>
      </c>
      <c r="M1229" s="1" t="s">
        <v>3206</v>
      </c>
      <c r="N1229" s="1" t="s">
        <v>3207</v>
      </c>
      <c r="O1229" t="s">
        <v>3208</v>
      </c>
      <c r="P1229" s="18">
        <v>19.59</v>
      </c>
      <c r="Q1229">
        <v>19.59</v>
      </c>
      <c r="R1229">
        <v>0.5</v>
      </c>
      <c r="S1229">
        <v>9.8000000000000007</v>
      </c>
      <c r="T1229" t="s">
        <v>44</v>
      </c>
      <c r="U1229">
        <v>1</v>
      </c>
      <c r="V1229">
        <v>9.8000000000000007</v>
      </c>
      <c r="W1229">
        <v>19.59</v>
      </c>
      <c r="X1229">
        <v>19.59</v>
      </c>
      <c r="Y1229" t="s">
        <v>2364</v>
      </c>
      <c r="Z1229">
        <v>0</v>
      </c>
      <c r="AA1229">
        <v>9.8000000000000007</v>
      </c>
      <c r="AB1229" s="27" t="s">
        <v>44</v>
      </c>
      <c r="AC1229" s="27">
        <v>0</v>
      </c>
    </row>
    <row r="1230" spans="1:35" hidden="1" x14ac:dyDescent="0.35">
      <c r="A1230" s="3">
        <v>43946.686504629601</v>
      </c>
      <c r="B1230" t="s">
        <v>35</v>
      </c>
      <c r="C1230" t="s">
        <v>6500</v>
      </c>
      <c r="D1230" t="s">
        <v>412</v>
      </c>
      <c r="E1230" t="s">
        <v>413</v>
      </c>
      <c r="F1230">
        <v>2143</v>
      </c>
      <c r="G1230" t="s">
        <v>38</v>
      </c>
      <c r="H1230">
        <v>1</v>
      </c>
      <c r="K1230" s="2" t="s">
        <v>39</v>
      </c>
      <c r="L1230" s="1" t="s">
        <v>40</v>
      </c>
      <c r="M1230" s="1" t="s">
        <v>382</v>
      </c>
      <c r="N1230" s="1" t="s">
        <v>383</v>
      </c>
      <c r="O1230" t="s">
        <v>384</v>
      </c>
      <c r="P1230" s="18">
        <v>2.99</v>
      </c>
      <c r="Q1230">
        <v>2.99</v>
      </c>
      <c r="R1230">
        <v>0.7</v>
      </c>
      <c r="S1230">
        <v>2.09</v>
      </c>
      <c r="T1230" t="s">
        <v>44</v>
      </c>
      <c r="U1230">
        <v>1</v>
      </c>
      <c r="V1230">
        <v>2.09</v>
      </c>
      <c r="W1230">
        <v>2.99</v>
      </c>
      <c r="X1230">
        <v>2.99</v>
      </c>
      <c r="Y1230" t="s">
        <v>44</v>
      </c>
      <c r="Z1230">
        <v>0</v>
      </c>
      <c r="AA1230">
        <v>2.09</v>
      </c>
      <c r="AB1230" s="27" t="s">
        <v>44</v>
      </c>
      <c r="AC1230" s="27">
        <v>0</v>
      </c>
      <c r="AD1230" s="27">
        <v>0</v>
      </c>
      <c r="AE1230" s="27">
        <v>0</v>
      </c>
      <c r="AF1230" s="27">
        <v>0</v>
      </c>
      <c r="AG1230" s="27">
        <v>0</v>
      </c>
      <c r="AH1230" s="27">
        <v>0</v>
      </c>
      <c r="AI1230" s="27">
        <v>0</v>
      </c>
    </row>
    <row r="1231" spans="1:35" hidden="1" x14ac:dyDescent="0.35">
      <c r="A1231" s="3">
        <v>43924.7706944444</v>
      </c>
      <c r="B1231" t="s">
        <v>35</v>
      </c>
      <c r="C1231" t="s">
        <v>4077</v>
      </c>
      <c r="D1231" t="s">
        <v>3209</v>
      </c>
      <c r="E1231" t="s">
        <v>3210</v>
      </c>
      <c r="F1231">
        <v>4769</v>
      </c>
      <c r="G1231" t="s">
        <v>38</v>
      </c>
      <c r="H1231">
        <v>1</v>
      </c>
      <c r="K1231" s="2" t="s">
        <v>53</v>
      </c>
      <c r="L1231" s="1" t="s">
        <v>245</v>
      </c>
      <c r="M1231" s="1" t="s">
        <v>2480</v>
      </c>
      <c r="N1231" s="1" t="s">
        <v>2481</v>
      </c>
      <c r="O1231" t="s">
        <v>2482</v>
      </c>
      <c r="P1231" s="18">
        <v>1.99</v>
      </c>
      <c r="Q1231">
        <v>1.99</v>
      </c>
      <c r="R1231">
        <v>0.7</v>
      </c>
      <c r="S1231">
        <v>1.39</v>
      </c>
      <c r="T1231" t="s">
        <v>44</v>
      </c>
      <c r="U1231">
        <v>1</v>
      </c>
      <c r="V1231">
        <v>1.39</v>
      </c>
      <c r="W1231">
        <v>1.99</v>
      </c>
      <c r="X1231">
        <v>1.99</v>
      </c>
      <c r="Y1231" t="s">
        <v>44</v>
      </c>
      <c r="Z1231">
        <v>0</v>
      </c>
      <c r="AA1231">
        <v>1.39</v>
      </c>
      <c r="AB1231" s="27" t="s">
        <v>44</v>
      </c>
      <c r="AC1231" s="27">
        <v>0.11</v>
      </c>
      <c r="AD1231" s="27">
        <v>5.5E-2</v>
      </c>
      <c r="AE1231" s="27">
        <v>0.11</v>
      </c>
      <c r="AF1231" s="27">
        <v>0</v>
      </c>
      <c r="AG1231" s="27">
        <v>0</v>
      </c>
      <c r="AH1231" s="27">
        <v>0</v>
      </c>
      <c r="AI1231" s="27">
        <v>0</v>
      </c>
    </row>
    <row r="1232" spans="1:35" hidden="1" x14ac:dyDescent="0.35">
      <c r="A1232" s="3">
        <v>43948.075659722199</v>
      </c>
      <c r="B1232" t="s">
        <v>35</v>
      </c>
      <c r="C1232" t="s">
        <v>16034</v>
      </c>
      <c r="D1232" t="s">
        <v>3211</v>
      </c>
      <c r="E1232" t="s">
        <v>1868</v>
      </c>
      <c r="F1232">
        <v>48529</v>
      </c>
      <c r="G1232" t="s">
        <v>38</v>
      </c>
      <c r="H1232">
        <v>1</v>
      </c>
      <c r="K1232" s="2" t="s">
        <v>53</v>
      </c>
      <c r="L1232" s="1" t="s">
        <v>89</v>
      </c>
      <c r="M1232" s="1" t="s">
        <v>2716</v>
      </c>
      <c r="N1232" s="1" t="s">
        <v>2717</v>
      </c>
      <c r="O1232" t="s">
        <v>2718</v>
      </c>
      <c r="P1232" s="18">
        <v>9.99</v>
      </c>
      <c r="Q1232">
        <v>9.99</v>
      </c>
      <c r="R1232">
        <v>0.7</v>
      </c>
      <c r="S1232">
        <v>6.99</v>
      </c>
      <c r="T1232" t="s">
        <v>44</v>
      </c>
      <c r="U1232">
        <v>1</v>
      </c>
      <c r="V1232">
        <v>6.99</v>
      </c>
      <c r="W1232">
        <v>9.99</v>
      </c>
      <c r="X1232">
        <v>9.99</v>
      </c>
      <c r="Y1232" t="s">
        <v>44</v>
      </c>
      <c r="Z1232">
        <v>0</v>
      </c>
      <c r="AA1232">
        <v>6.99</v>
      </c>
      <c r="AB1232" s="27" t="s">
        <v>44</v>
      </c>
      <c r="AC1232" s="27">
        <v>0</v>
      </c>
      <c r="AD1232" s="27">
        <v>0</v>
      </c>
      <c r="AE1232" s="27">
        <v>0</v>
      </c>
      <c r="AF1232" s="27">
        <v>0</v>
      </c>
      <c r="AG1232" s="27">
        <v>0</v>
      </c>
      <c r="AH1232" s="27">
        <v>0</v>
      </c>
      <c r="AI1232" s="27">
        <v>0</v>
      </c>
    </row>
    <row r="1233" spans="1:35" hidden="1" x14ac:dyDescent="0.35">
      <c r="A1233" s="3">
        <v>43935.881793981498</v>
      </c>
      <c r="B1233" t="s">
        <v>35</v>
      </c>
      <c r="C1233" t="s">
        <v>16059</v>
      </c>
      <c r="D1233" t="s">
        <v>1751</v>
      </c>
      <c r="E1233" t="s">
        <v>1249</v>
      </c>
      <c r="F1233">
        <v>40272</v>
      </c>
      <c r="G1233" t="s">
        <v>38</v>
      </c>
      <c r="H1233">
        <v>1</v>
      </c>
      <c r="K1233" s="2" t="s">
        <v>53</v>
      </c>
      <c r="L1233" s="1" t="s">
        <v>245</v>
      </c>
      <c r="M1233" s="1" t="s">
        <v>3212</v>
      </c>
      <c r="N1233" s="1" t="s">
        <v>3213</v>
      </c>
      <c r="O1233" t="s">
        <v>3214</v>
      </c>
      <c r="P1233" s="18">
        <v>7.09</v>
      </c>
      <c r="Q1233">
        <v>7.09</v>
      </c>
      <c r="R1233">
        <v>0.7</v>
      </c>
      <c r="S1233">
        <v>4.96</v>
      </c>
      <c r="T1233" t="s">
        <v>44</v>
      </c>
      <c r="U1233">
        <v>1</v>
      </c>
      <c r="V1233">
        <v>4.96</v>
      </c>
      <c r="W1233">
        <v>7.09</v>
      </c>
      <c r="X1233">
        <v>7.09</v>
      </c>
      <c r="Y1233" t="s">
        <v>44</v>
      </c>
      <c r="Z1233">
        <v>0</v>
      </c>
      <c r="AA1233">
        <v>4.96</v>
      </c>
      <c r="AB1233" s="27" t="s">
        <v>44</v>
      </c>
      <c r="AC1233" s="27">
        <v>0.43</v>
      </c>
      <c r="AD1233" s="27">
        <v>0.06</v>
      </c>
      <c r="AE1233" s="27">
        <v>0.43</v>
      </c>
      <c r="AF1233" s="27">
        <v>0</v>
      </c>
      <c r="AG1233" s="27">
        <v>0</v>
      </c>
      <c r="AH1233" s="27">
        <v>0</v>
      </c>
      <c r="AI1233" s="27">
        <v>0</v>
      </c>
    </row>
    <row r="1234" spans="1:35" hidden="1" x14ac:dyDescent="0.35">
      <c r="A1234" s="3">
        <v>43948.704259259299</v>
      </c>
      <c r="B1234" t="s">
        <v>35</v>
      </c>
      <c r="C1234" t="s">
        <v>16030</v>
      </c>
      <c r="D1234" t="s">
        <v>1600</v>
      </c>
      <c r="E1234" t="s">
        <v>1601</v>
      </c>
      <c r="F1234">
        <v>34285</v>
      </c>
      <c r="G1234" t="s">
        <v>38</v>
      </c>
      <c r="H1234">
        <v>1</v>
      </c>
      <c r="K1234" s="2" t="s">
        <v>53</v>
      </c>
      <c r="L1234" s="1" t="s">
        <v>54</v>
      </c>
      <c r="M1234" s="1" t="s">
        <v>3215</v>
      </c>
      <c r="N1234" s="1" t="s">
        <v>665</v>
      </c>
      <c r="O1234" t="s">
        <v>3216</v>
      </c>
      <c r="P1234" s="18">
        <v>3.99</v>
      </c>
      <c r="Q1234">
        <v>3.99</v>
      </c>
      <c r="R1234">
        <v>0.7</v>
      </c>
      <c r="S1234">
        <v>2.79</v>
      </c>
      <c r="T1234" t="s">
        <v>44</v>
      </c>
      <c r="U1234">
        <v>1</v>
      </c>
      <c r="V1234">
        <v>2.79</v>
      </c>
      <c r="W1234">
        <v>3.99</v>
      </c>
      <c r="X1234">
        <v>3.99</v>
      </c>
      <c r="Y1234" t="s">
        <v>44</v>
      </c>
      <c r="Z1234">
        <v>0</v>
      </c>
      <c r="AA1234">
        <v>2.79</v>
      </c>
      <c r="AB1234" s="27" t="s">
        <v>44</v>
      </c>
      <c r="AC1234" s="27">
        <v>0</v>
      </c>
      <c r="AD1234" s="27">
        <v>0</v>
      </c>
      <c r="AE1234" s="27">
        <v>0</v>
      </c>
      <c r="AF1234" s="27">
        <v>0</v>
      </c>
      <c r="AG1234" s="27">
        <v>0</v>
      </c>
      <c r="AH1234" s="27">
        <v>0</v>
      </c>
      <c r="AI1234" s="27">
        <v>0</v>
      </c>
    </row>
    <row r="1235" spans="1:35" hidden="1" x14ac:dyDescent="0.35">
      <c r="A1235" s="3">
        <v>43946.377800925897</v>
      </c>
      <c r="B1235" t="s">
        <v>114</v>
      </c>
      <c r="C1235" t="s">
        <v>16006</v>
      </c>
      <c r="F1235" t="s">
        <v>3217</v>
      </c>
      <c r="G1235" t="s">
        <v>38</v>
      </c>
      <c r="H1235">
        <v>1</v>
      </c>
      <c r="K1235" s="2" t="s">
        <v>53</v>
      </c>
      <c r="L1235" s="1" t="s">
        <v>182</v>
      </c>
      <c r="M1235" s="1" t="s">
        <v>3218</v>
      </c>
      <c r="N1235" s="1" t="s">
        <v>3219</v>
      </c>
      <c r="O1235" t="s">
        <v>3220</v>
      </c>
      <c r="P1235" s="18">
        <v>2.54</v>
      </c>
      <c r="Q1235">
        <v>2.54</v>
      </c>
      <c r="R1235">
        <v>0.5</v>
      </c>
      <c r="S1235">
        <v>1.27</v>
      </c>
      <c r="T1235" t="s">
        <v>44</v>
      </c>
      <c r="U1235">
        <v>1</v>
      </c>
      <c r="V1235">
        <v>1.27</v>
      </c>
      <c r="W1235">
        <v>2.54</v>
      </c>
      <c r="X1235">
        <v>2.54</v>
      </c>
      <c r="Y1235" t="s">
        <v>119</v>
      </c>
      <c r="Z1235">
        <v>0</v>
      </c>
      <c r="AA1235">
        <v>1.27</v>
      </c>
      <c r="AB1235" s="27" t="s">
        <v>44</v>
      </c>
      <c r="AC1235" s="27">
        <v>0</v>
      </c>
    </row>
    <row r="1236" spans="1:35" hidden="1" x14ac:dyDescent="0.35">
      <c r="A1236" s="3">
        <v>43922.581944444399</v>
      </c>
      <c r="B1236" t="s">
        <v>35</v>
      </c>
      <c r="C1236" t="s">
        <v>11935</v>
      </c>
      <c r="D1236" t="s">
        <v>899</v>
      </c>
      <c r="E1236" t="s">
        <v>899</v>
      </c>
      <c r="F1236">
        <v>27707</v>
      </c>
      <c r="G1236" t="s">
        <v>38</v>
      </c>
      <c r="H1236">
        <v>1</v>
      </c>
      <c r="K1236" s="2" t="s">
        <v>39</v>
      </c>
      <c r="L1236" s="1" t="s">
        <v>40</v>
      </c>
      <c r="M1236" s="1" t="s">
        <v>143</v>
      </c>
      <c r="N1236" s="1" t="s">
        <v>61</v>
      </c>
      <c r="O1236" t="s">
        <v>144</v>
      </c>
      <c r="P1236" s="18">
        <v>2.99</v>
      </c>
      <c r="Q1236">
        <v>2.99</v>
      </c>
      <c r="R1236">
        <v>0.7</v>
      </c>
      <c r="S1236">
        <v>2.09</v>
      </c>
      <c r="T1236" t="s">
        <v>44</v>
      </c>
      <c r="U1236">
        <v>1</v>
      </c>
      <c r="V1236">
        <v>2.09</v>
      </c>
      <c r="W1236">
        <v>2.99</v>
      </c>
      <c r="X1236">
        <v>2.99</v>
      </c>
      <c r="Y1236" t="s">
        <v>44</v>
      </c>
      <c r="Z1236">
        <v>0</v>
      </c>
      <c r="AA1236">
        <v>2.09</v>
      </c>
      <c r="AB1236" s="27" t="s">
        <v>44</v>
      </c>
      <c r="AC1236" s="27">
        <v>0.22</v>
      </c>
      <c r="AD1236" s="27">
        <v>4.7500000000000001E-2</v>
      </c>
      <c r="AE1236" s="27">
        <v>0.14000000000000001</v>
      </c>
      <c r="AF1236" s="27">
        <v>0</v>
      </c>
      <c r="AG1236" s="27">
        <v>0</v>
      </c>
      <c r="AH1236" s="27">
        <v>2.75E-2</v>
      </c>
      <c r="AI1236" s="27">
        <v>0.08</v>
      </c>
    </row>
    <row r="1237" spans="1:35" hidden="1" x14ac:dyDescent="0.35">
      <c r="A1237" s="3">
        <v>43940.216354166703</v>
      </c>
      <c r="B1237" t="s">
        <v>35</v>
      </c>
      <c r="C1237" t="s">
        <v>16028</v>
      </c>
      <c r="D1237" t="s">
        <v>504</v>
      </c>
      <c r="E1237" t="s">
        <v>504</v>
      </c>
      <c r="F1237">
        <v>94105</v>
      </c>
      <c r="G1237" t="s">
        <v>38</v>
      </c>
      <c r="H1237">
        <v>1</v>
      </c>
      <c r="K1237" s="2" t="s">
        <v>39</v>
      </c>
      <c r="L1237" s="1" t="s">
        <v>153</v>
      </c>
      <c r="M1237" s="1" t="s">
        <v>3221</v>
      </c>
      <c r="N1237" s="1" t="s">
        <v>706</v>
      </c>
      <c r="O1237" t="s">
        <v>3222</v>
      </c>
      <c r="P1237" s="18">
        <v>9.99</v>
      </c>
      <c r="Q1237">
        <v>9.99</v>
      </c>
      <c r="R1237">
        <v>0.7</v>
      </c>
      <c r="S1237">
        <v>6.99</v>
      </c>
      <c r="T1237" t="s">
        <v>44</v>
      </c>
      <c r="U1237">
        <v>1</v>
      </c>
      <c r="V1237">
        <v>6.99</v>
      </c>
      <c r="W1237">
        <v>9.99</v>
      </c>
      <c r="X1237">
        <v>9.99</v>
      </c>
      <c r="Y1237" t="s">
        <v>44</v>
      </c>
      <c r="Z1237">
        <v>0</v>
      </c>
      <c r="AA1237">
        <v>6.99</v>
      </c>
      <c r="AB1237" s="27" t="s">
        <v>44</v>
      </c>
      <c r="AC1237" s="27">
        <v>0</v>
      </c>
      <c r="AD1237" s="27">
        <v>0</v>
      </c>
      <c r="AE1237" s="27">
        <v>0</v>
      </c>
      <c r="AF1237" s="27">
        <v>0</v>
      </c>
      <c r="AG1237" s="27">
        <v>0</v>
      </c>
      <c r="AH1237" s="27">
        <v>0</v>
      </c>
      <c r="AI1237" s="27">
        <v>0</v>
      </c>
    </row>
    <row r="1238" spans="1:35" hidden="1" x14ac:dyDescent="0.35">
      <c r="A1238" s="3">
        <v>43936.813518518502</v>
      </c>
      <c r="B1238" t="s">
        <v>35</v>
      </c>
      <c r="C1238" t="s">
        <v>16028</v>
      </c>
      <c r="D1238" t="s">
        <v>3223</v>
      </c>
      <c r="E1238" t="s">
        <v>734</v>
      </c>
      <c r="F1238">
        <v>90505</v>
      </c>
      <c r="G1238" t="s">
        <v>38</v>
      </c>
      <c r="H1238">
        <v>1</v>
      </c>
      <c r="K1238" s="2" t="s">
        <v>479</v>
      </c>
      <c r="L1238" s="1" t="s">
        <v>2147</v>
      </c>
      <c r="M1238" s="1" t="s">
        <v>2160</v>
      </c>
      <c r="N1238" s="1" t="s">
        <v>2161</v>
      </c>
      <c r="O1238" t="s">
        <v>2162</v>
      </c>
      <c r="P1238" s="18">
        <v>12.99</v>
      </c>
      <c r="Q1238">
        <v>12.99</v>
      </c>
      <c r="R1238">
        <v>0.7</v>
      </c>
      <c r="S1238">
        <v>9.09</v>
      </c>
      <c r="T1238" t="s">
        <v>44</v>
      </c>
      <c r="U1238">
        <v>1</v>
      </c>
      <c r="V1238">
        <v>9.09</v>
      </c>
      <c r="W1238">
        <v>12.99</v>
      </c>
      <c r="X1238">
        <v>12.99</v>
      </c>
      <c r="Y1238" t="s">
        <v>44</v>
      </c>
      <c r="Z1238">
        <v>0</v>
      </c>
      <c r="AA1238">
        <v>9.09</v>
      </c>
      <c r="AB1238" s="27" t="s">
        <v>44</v>
      </c>
      <c r="AC1238" s="27">
        <v>0</v>
      </c>
      <c r="AD1238" s="27">
        <v>0</v>
      </c>
      <c r="AE1238" s="27">
        <v>0</v>
      </c>
      <c r="AF1238" s="27">
        <v>0</v>
      </c>
      <c r="AG1238" s="27">
        <v>0</v>
      </c>
      <c r="AH1238" s="27">
        <v>0</v>
      </c>
      <c r="AI1238" s="27">
        <v>0</v>
      </c>
    </row>
    <row r="1239" spans="1:35" hidden="1" x14ac:dyDescent="0.35">
      <c r="A1239" s="3">
        <v>43942.567326388897</v>
      </c>
      <c r="B1239" t="s">
        <v>35</v>
      </c>
      <c r="C1239" t="s">
        <v>16021</v>
      </c>
      <c r="D1239" t="s">
        <v>385</v>
      </c>
      <c r="E1239" t="s">
        <v>386</v>
      </c>
      <c r="F1239">
        <v>10017</v>
      </c>
      <c r="G1239" t="s">
        <v>38</v>
      </c>
      <c r="H1239">
        <v>1</v>
      </c>
      <c r="K1239" s="2" t="s">
        <v>39</v>
      </c>
      <c r="L1239" s="1" t="s">
        <v>153</v>
      </c>
      <c r="M1239" s="1" t="s">
        <v>761</v>
      </c>
      <c r="N1239" s="1" t="s">
        <v>250</v>
      </c>
      <c r="O1239" t="s">
        <v>762</v>
      </c>
      <c r="P1239" s="18">
        <v>9.99</v>
      </c>
      <c r="Q1239">
        <v>9.99</v>
      </c>
      <c r="R1239">
        <v>0.7</v>
      </c>
      <c r="S1239">
        <v>6.99</v>
      </c>
      <c r="T1239" t="s">
        <v>44</v>
      </c>
      <c r="U1239">
        <v>1</v>
      </c>
      <c r="V1239">
        <v>6.99</v>
      </c>
      <c r="W1239">
        <v>9.99</v>
      </c>
      <c r="X1239">
        <v>9.99</v>
      </c>
      <c r="Y1239" t="s">
        <v>44</v>
      </c>
      <c r="Z1239">
        <v>0</v>
      </c>
      <c r="AA1239">
        <v>6.99</v>
      </c>
      <c r="AB1239" s="27" t="s">
        <v>44</v>
      </c>
      <c r="AC1239" s="27">
        <v>0</v>
      </c>
      <c r="AD1239" s="27">
        <v>0</v>
      </c>
      <c r="AE1239" s="27">
        <v>0</v>
      </c>
      <c r="AF1239" s="27">
        <v>0</v>
      </c>
      <c r="AG1239" s="27">
        <v>0</v>
      </c>
      <c r="AH1239" s="27">
        <v>0</v>
      </c>
      <c r="AI1239" s="27">
        <v>0</v>
      </c>
    </row>
    <row r="1240" spans="1:35" hidden="1" x14ac:dyDescent="0.35">
      <c r="A1240" s="3">
        <v>43925.583680555603</v>
      </c>
      <c r="B1240" t="s">
        <v>35</v>
      </c>
      <c r="C1240" t="s">
        <v>16034</v>
      </c>
      <c r="D1240" t="s">
        <v>1938</v>
      </c>
      <c r="E1240" t="s">
        <v>1649</v>
      </c>
      <c r="F1240">
        <v>48188</v>
      </c>
      <c r="G1240" t="s">
        <v>38</v>
      </c>
      <c r="H1240">
        <v>1</v>
      </c>
      <c r="K1240" s="2" t="s">
        <v>53</v>
      </c>
      <c r="L1240" s="1" t="s">
        <v>89</v>
      </c>
      <c r="M1240" s="1" t="s">
        <v>375</v>
      </c>
      <c r="N1240" s="1" t="s">
        <v>376</v>
      </c>
      <c r="O1240" t="s">
        <v>377</v>
      </c>
      <c r="P1240" s="18">
        <v>10.99</v>
      </c>
      <c r="Q1240">
        <v>10.99</v>
      </c>
      <c r="R1240">
        <v>0.7</v>
      </c>
      <c r="S1240">
        <v>7.69</v>
      </c>
      <c r="T1240" t="s">
        <v>44</v>
      </c>
      <c r="U1240">
        <v>1</v>
      </c>
      <c r="V1240">
        <v>7.69</v>
      </c>
      <c r="W1240">
        <v>10.99</v>
      </c>
      <c r="X1240">
        <v>10.99</v>
      </c>
      <c r="Y1240" t="s">
        <v>44</v>
      </c>
      <c r="Z1240">
        <v>0</v>
      </c>
      <c r="AA1240">
        <v>7.69</v>
      </c>
      <c r="AB1240" s="27" t="s">
        <v>44</v>
      </c>
      <c r="AC1240" s="27">
        <v>0</v>
      </c>
      <c r="AD1240" s="27">
        <v>0</v>
      </c>
      <c r="AE1240" s="27">
        <v>0</v>
      </c>
      <c r="AF1240" s="27">
        <v>0</v>
      </c>
      <c r="AG1240" s="27">
        <v>0</v>
      </c>
      <c r="AH1240" s="27">
        <v>0</v>
      </c>
      <c r="AI1240" s="27">
        <v>0</v>
      </c>
    </row>
    <row r="1241" spans="1:35" hidden="1" x14ac:dyDescent="0.35">
      <c r="A1241" s="3">
        <v>43939.843217592599</v>
      </c>
      <c r="B1241" t="s">
        <v>99</v>
      </c>
      <c r="C1241" t="s">
        <v>16006</v>
      </c>
      <c r="F1241">
        <v>33000</v>
      </c>
      <c r="G1241" t="s">
        <v>38</v>
      </c>
      <c r="H1241">
        <v>1</v>
      </c>
      <c r="K1241" s="2" t="s">
        <v>39</v>
      </c>
      <c r="L1241" s="1" t="s">
        <v>40</v>
      </c>
      <c r="M1241" s="1" t="s">
        <v>3224</v>
      </c>
      <c r="N1241" s="1" t="s">
        <v>383</v>
      </c>
      <c r="O1241" t="s">
        <v>3225</v>
      </c>
      <c r="P1241" s="18">
        <v>0.99</v>
      </c>
      <c r="Q1241">
        <v>0.99</v>
      </c>
      <c r="R1241">
        <v>0.5</v>
      </c>
      <c r="S1241">
        <v>0.5</v>
      </c>
      <c r="T1241" t="s">
        <v>44</v>
      </c>
      <c r="U1241">
        <v>1</v>
      </c>
      <c r="V1241">
        <v>0.5</v>
      </c>
      <c r="W1241">
        <v>0.99</v>
      </c>
      <c r="X1241">
        <v>0.99</v>
      </c>
      <c r="Y1241" t="s">
        <v>58</v>
      </c>
      <c r="Z1241">
        <v>0</v>
      </c>
      <c r="AA1241">
        <v>0.5</v>
      </c>
      <c r="AB1241" s="27" t="s">
        <v>44</v>
      </c>
      <c r="AC1241" s="27">
        <v>0</v>
      </c>
    </row>
    <row r="1242" spans="1:35" hidden="1" x14ac:dyDescent="0.35">
      <c r="A1242" s="3">
        <v>43928.058125000003</v>
      </c>
      <c r="B1242" t="s">
        <v>180</v>
      </c>
      <c r="C1242" t="s">
        <v>16006</v>
      </c>
      <c r="F1242">
        <v>6500</v>
      </c>
      <c r="G1242" t="s">
        <v>38</v>
      </c>
      <c r="H1242">
        <v>1</v>
      </c>
      <c r="K1242" s="2" t="s">
        <v>46</v>
      </c>
      <c r="L1242" s="1" t="s">
        <v>104</v>
      </c>
      <c r="M1242" s="1" t="s">
        <v>3226</v>
      </c>
      <c r="N1242" s="1" t="s">
        <v>3227</v>
      </c>
      <c r="O1242" t="s">
        <v>3228</v>
      </c>
      <c r="P1242" s="18">
        <v>1.69</v>
      </c>
      <c r="Q1242">
        <v>1.69</v>
      </c>
      <c r="R1242">
        <v>0.5</v>
      </c>
      <c r="S1242">
        <v>0.85</v>
      </c>
      <c r="T1242" t="s">
        <v>44</v>
      </c>
      <c r="U1242">
        <v>1</v>
      </c>
      <c r="V1242">
        <v>0.85</v>
      </c>
      <c r="W1242">
        <v>1.69</v>
      </c>
      <c r="X1242">
        <v>1.69</v>
      </c>
      <c r="Y1242" t="s">
        <v>186</v>
      </c>
      <c r="Z1242">
        <v>0</v>
      </c>
      <c r="AA1242">
        <v>0.85</v>
      </c>
      <c r="AB1242" s="27" t="s">
        <v>44</v>
      </c>
      <c r="AC1242" s="27">
        <v>0</v>
      </c>
    </row>
    <row r="1243" spans="1:35" hidden="1" x14ac:dyDescent="0.35">
      <c r="A1243" s="3">
        <v>43942.526087963</v>
      </c>
      <c r="B1243" t="s">
        <v>35</v>
      </c>
      <c r="C1243" t="s">
        <v>16021</v>
      </c>
      <c r="D1243" t="s">
        <v>2548</v>
      </c>
      <c r="E1243" t="s">
        <v>252</v>
      </c>
      <c r="F1243">
        <v>10309</v>
      </c>
      <c r="G1243" t="s">
        <v>38</v>
      </c>
      <c r="H1243">
        <v>1</v>
      </c>
      <c r="K1243" s="2" t="s">
        <v>46</v>
      </c>
      <c r="L1243" s="1" t="s">
        <v>47</v>
      </c>
      <c r="M1243" s="1" t="s">
        <v>2072</v>
      </c>
      <c r="N1243" s="1" t="s">
        <v>2073</v>
      </c>
      <c r="O1243" t="s">
        <v>2074</v>
      </c>
      <c r="P1243" s="18">
        <v>2.99</v>
      </c>
      <c r="Q1243">
        <v>2.99</v>
      </c>
      <c r="R1243">
        <v>0.7</v>
      </c>
      <c r="S1243">
        <v>2.09</v>
      </c>
      <c r="T1243" t="s">
        <v>44</v>
      </c>
      <c r="U1243">
        <v>1</v>
      </c>
      <c r="V1243">
        <v>2.09</v>
      </c>
      <c r="W1243">
        <v>2.99</v>
      </c>
      <c r="X1243">
        <v>2.99</v>
      </c>
      <c r="Y1243" t="s">
        <v>44</v>
      </c>
      <c r="Z1243">
        <v>0</v>
      </c>
      <c r="AA1243">
        <v>2.09</v>
      </c>
      <c r="AB1243" s="27" t="s">
        <v>44</v>
      </c>
      <c r="AC1243" s="27">
        <v>0</v>
      </c>
      <c r="AD1243" s="27">
        <v>0</v>
      </c>
      <c r="AE1243" s="27">
        <v>0</v>
      </c>
      <c r="AF1243" s="27">
        <v>0</v>
      </c>
      <c r="AG1243" s="27">
        <v>0</v>
      </c>
      <c r="AH1243" s="27">
        <v>0</v>
      </c>
      <c r="AI1243" s="27">
        <v>0</v>
      </c>
    </row>
    <row r="1244" spans="1:35" hidden="1" x14ac:dyDescent="0.35">
      <c r="A1244" s="3">
        <v>43933.301574074103</v>
      </c>
      <c r="B1244" t="s">
        <v>103</v>
      </c>
      <c r="C1244" t="s">
        <v>16012</v>
      </c>
      <c r="F1244">
        <v>4061</v>
      </c>
      <c r="G1244" t="s">
        <v>38</v>
      </c>
      <c r="H1244">
        <v>1</v>
      </c>
      <c r="K1244" s="2" t="s">
        <v>39</v>
      </c>
      <c r="L1244" s="1" t="s">
        <v>153</v>
      </c>
      <c r="M1244" s="1" t="s">
        <v>2612</v>
      </c>
      <c r="N1244" s="1" t="s">
        <v>2613</v>
      </c>
      <c r="O1244" t="s">
        <v>2614</v>
      </c>
      <c r="P1244" s="18">
        <v>3.39</v>
      </c>
      <c r="Q1244">
        <v>3.39</v>
      </c>
      <c r="R1244">
        <v>0.5</v>
      </c>
      <c r="S1244">
        <v>1.7</v>
      </c>
      <c r="T1244" t="s">
        <v>44</v>
      </c>
      <c r="U1244">
        <v>1</v>
      </c>
      <c r="V1244">
        <v>1.7</v>
      </c>
      <c r="W1244">
        <v>3.39</v>
      </c>
      <c r="X1244">
        <v>3.39</v>
      </c>
      <c r="Y1244" t="s">
        <v>108</v>
      </c>
      <c r="Z1244">
        <v>0</v>
      </c>
      <c r="AA1244">
        <v>1.7</v>
      </c>
      <c r="AB1244" s="27" t="s">
        <v>44</v>
      </c>
      <c r="AC1244" s="27">
        <v>0</v>
      </c>
    </row>
    <row r="1245" spans="1:35" hidden="1" x14ac:dyDescent="0.35">
      <c r="A1245" s="3">
        <v>43925.900601851798</v>
      </c>
      <c r="B1245" t="s">
        <v>157</v>
      </c>
      <c r="C1245" t="s">
        <v>16006</v>
      </c>
      <c r="F1245">
        <v>7745</v>
      </c>
      <c r="G1245" t="s">
        <v>38</v>
      </c>
      <c r="H1245">
        <v>1</v>
      </c>
      <c r="K1245" s="2" t="s">
        <v>39</v>
      </c>
      <c r="L1245" s="1" t="s">
        <v>40</v>
      </c>
      <c r="M1245" s="1" t="s">
        <v>382</v>
      </c>
      <c r="N1245" s="1" t="s">
        <v>383</v>
      </c>
      <c r="O1245" t="s">
        <v>384</v>
      </c>
      <c r="P1245" s="18">
        <v>13.29</v>
      </c>
      <c r="Q1245">
        <v>13.29</v>
      </c>
      <c r="R1245">
        <v>0.5</v>
      </c>
      <c r="S1245">
        <v>6.65</v>
      </c>
      <c r="T1245" t="s">
        <v>44</v>
      </c>
      <c r="U1245">
        <v>1</v>
      </c>
      <c r="V1245">
        <v>6.65</v>
      </c>
      <c r="W1245">
        <v>13.29</v>
      </c>
      <c r="X1245">
        <v>13.29</v>
      </c>
      <c r="Y1245" t="s">
        <v>58</v>
      </c>
      <c r="Z1245">
        <v>0</v>
      </c>
      <c r="AA1245">
        <v>6.65</v>
      </c>
      <c r="AB1245" s="27" t="s">
        <v>44</v>
      </c>
      <c r="AC1245" s="27">
        <v>0</v>
      </c>
    </row>
    <row r="1246" spans="1:35" hidden="1" x14ac:dyDescent="0.35">
      <c r="A1246" s="3">
        <v>43929.808344907397</v>
      </c>
      <c r="B1246" t="s">
        <v>3229</v>
      </c>
      <c r="C1246" t="s">
        <v>16006</v>
      </c>
      <c r="F1246">
        <v>2310</v>
      </c>
      <c r="G1246" t="s">
        <v>38</v>
      </c>
      <c r="H1246">
        <v>1</v>
      </c>
      <c r="K1246" s="2" t="s">
        <v>53</v>
      </c>
      <c r="L1246" s="1" t="s">
        <v>54</v>
      </c>
      <c r="M1246" s="1" t="s">
        <v>3230</v>
      </c>
      <c r="N1246" s="1" t="s">
        <v>3231</v>
      </c>
      <c r="O1246" t="s">
        <v>3232</v>
      </c>
      <c r="P1246" s="18">
        <v>6.79</v>
      </c>
      <c r="Q1246">
        <v>6.79</v>
      </c>
      <c r="R1246">
        <v>0.5</v>
      </c>
      <c r="S1246">
        <v>3.4</v>
      </c>
      <c r="T1246" t="s">
        <v>44</v>
      </c>
      <c r="U1246">
        <v>1</v>
      </c>
      <c r="V1246">
        <v>3.4</v>
      </c>
      <c r="W1246">
        <v>6.79</v>
      </c>
      <c r="X1246">
        <v>6.79</v>
      </c>
      <c r="Y1246" t="s">
        <v>44</v>
      </c>
      <c r="Z1246">
        <v>0</v>
      </c>
      <c r="AA1246">
        <v>3.4</v>
      </c>
      <c r="AB1246" s="27" t="s">
        <v>44</v>
      </c>
      <c r="AC1246" s="27">
        <v>0</v>
      </c>
    </row>
    <row r="1247" spans="1:35" hidden="1" x14ac:dyDescent="0.35">
      <c r="A1247" s="3">
        <v>43944.879826388897</v>
      </c>
      <c r="B1247" t="s">
        <v>157</v>
      </c>
      <c r="C1247" t="s">
        <v>16006</v>
      </c>
      <c r="F1247">
        <v>80687</v>
      </c>
      <c r="G1247" t="s">
        <v>38</v>
      </c>
      <c r="H1247">
        <v>1</v>
      </c>
      <c r="K1247" s="2" t="s">
        <v>53</v>
      </c>
      <c r="L1247" s="1" t="s">
        <v>110</v>
      </c>
      <c r="M1247" s="1" t="s">
        <v>3233</v>
      </c>
      <c r="N1247" s="1" t="s">
        <v>3234</v>
      </c>
      <c r="O1247" t="s">
        <v>3235</v>
      </c>
      <c r="P1247" s="18">
        <v>6.79</v>
      </c>
      <c r="Q1247">
        <v>6.79</v>
      </c>
      <c r="R1247">
        <v>0.5</v>
      </c>
      <c r="S1247">
        <v>3.4</v>
      </c>
      <c r="T1247" t="s">
        <v>44</v>
      </c>
      <c r="U1247">
        <v>1</v>
      </c>
      <c r="V1247">
        <v>3.4</v>
      </c>
      <c r="W1247">
        <v>6.79</v>
      </c>
      <c r="X1247">
        <v>6.79</v>
      </c>
      <c r="Y1247" t="s">
        <v>58</v>
      </c>
      <c r="Z1247">
        <v>0</v>
      </c>
      <c r="AA1247">
        <v>3.4</v>
      </c>
      <c r="AB1247" s="27" t="s">
        <v>44</v>
      </c>
      <c r="AC1247" s="27">
        <v>0</v>
      </c>
    </row>
    <row r="1248" spans="1:35" hidden="1" x14ac:dyDescent="0.35">
      <c r="A1248" s="3">
        <v>43931.879548611098</v>
      </c>
      <c r="B1248" t="s">
        <v>129</v>
      </c>
      <c r="C1248" t="s">
        <v>16006</v>
      </c>
      <c r="F1248">
        <v>60233</v>
      </c>
      <c r="G1248" t="s">
        <v>38</v>
      </c>
      <c r="H1248">
        <v>1</v>
      </c>
      <c r="K1248" s="2" t="s">
        <v>39</v>
      </c>
      <c r="L1248" s="1" t="s">
        <v>40</v>
      </c>
      <c r="M1248" s="1" t="s">
        <v>2323</v>
      </c>
      <c r="N1248" s="1" t="s">
        <v>1598</v>
      </c>
      <c r="O1248" t="s">
        <v>2324</v>
      </c>
      <c r="P1248" s="18">
        <v>13.29</v>
      </c>
      <c r="Q1248">
        <v>13.29</v>
      </c>
      <c r="R1248">
        <v>0.5</v>
      </c>
      <c r="S1248">
        <v>6.65</v>
      </c>
      <c r="T1248" t="s">
        <v>44</v>
      </c>
      <c r="U1248">
        <v>1</v>
      </c>
      <c r="V1248">
        <v>6.65</v>
      </c>
      <c r="W1248">
        <v>13.29</v>
      </c>
      <c r="X1248">
        <v>13.29</v>
      </c>
      <c r="Y1248" t="s">
        <v>134</v>
      </c>
      <c r="Z1248">
        <v>0</v>
      </c>
      <c r="AA1248">
        <v>6.65</v>
      </c>
      <c r="AB1248" s="27" t="s">
        <v>44</v>
      </c>
      <c r="AC1248" s="27">
        <v>0</v>
      </c>
    </row>
    <row r="1249" spans="1:35" hidden="1" x14ac:dyDescent="0.35">
      <c r="A1249" s="3">
        <v>43923.779687499999</v>
      </c>
      <c r="B1249" t="s">
        <v>114</v>
      </c>
      <c r="C1249" t="s">
        <v>16006</v>
      </c>
      <c r="F1249" t="s">
        <v>3236</v>
      </c>
      <c r="G1249" t="s">
        <v>38</v>
      </c>
      <c r="H1249">
        <v>1</v>
      </c>
      <c r="K1249" s="2" t="s">
        <v>46</v>
      </c>
      <c r="L1249" s="1" t="s">
        <v>348</v>
      </c>
      <c r="M1249" s="1" t="s">
        <v>3237</v>
      </c>
      <c r="N1249" s="1" t="s">
        <v>350</v>
      </c>
      <c r="O1249" t="s">
        <v>3238</v>
      </c>
      <c r="P1249" s="18">
        <v>1.69</v>
      </c>
      <c r="Q1249">
        <v>1.69</v>
      </c>
      <c r="R1249">
        <v>0.5</v>
      </c>
      <c r="S1249">
        <v>0.85</v>
      </c>
      <c r="T1249" t="s">
        <v>44</v>
      </c>
      <c r="U1249">
        <v>1</v>
      </c>
      <c r="V1249">
        <v>0.85</v>
      </c>
      <c r="W1249">
        <v>1.69</v>
      </c>
      <c r="X1249">
        <v>1.69</v>
      </c>
      <c r="Y1249" t="s">
        <v>119</v>
      </c>
      <c r="Z1249">
        <v>0</v>
      </c>
      <c r="AA1249">
        <v>0.85</v>
      </c>
      <c r="AB1249" s="27" t="s">
        <v>44</v>
      </c>
      <c r="AC1249" s="27">
        <v>0</v>
      </c>
    </row>
    <row r="1250" spans="1:35" hidden="1" x14ac:dyDescent="0.35">
      <c r="A1250" s="3">
        <v>43938.713240740697</v>
      </c>
      <c r="B1250" t="s">
        <v>35</v>
      </c>
      <c r="C1250" t="s">
        <v>13918</v>
      </c>
      <c r="D1250" t="s">
        <v>3239</v>
      </c>
      <c r="E1250" t="s">
        <v>3240</v>
      </c>
      <c r="F1250">
        <v>53074</v>
      </c>
      <c r="G1250" t="s">
        <v>38</v>
      </c>
      <c r="H1250">
        <v>1</v>
      </c>
      <c r="K1250" s="2" t="s">
        <v>53</v>
      </c>
      <c r="L1250" s="1" t="s">
        <v>89</v>
      </c>
      <c r="M1250" s="1" t="s">
        <v>3241</v>
      </c>
      <c r="N1250" s="1" t="s">
        <v>367</v>
      </c>
      <c r="O1250" t="s">
        <v>3242</v>
      </c>
      <c r="P1250" s="18">
        <v>9.99</v>
      </c>
      <c r="Q1250">
        <v>9.99</v>
      </c>
      <c r="R1250">
        <v>0.7</v>
      </c>
      <c r="S1250">
        <v>6.99</v>
      </c>
      <c r="T1250" t="s">
        <v>44</v>
      </c>
      <c r="U1250">
        <v>1</v>
      </c>
      <c r="V1250">
        <v>6.99</v>
      </c>
      <c r="W1250">
        <v>9.99</v>
      </c>
      <c r="X1250">
        <v>9.99</v>
      </c>
      <c r="Y1250" t="s">
        <v>44</v>
      </c>
      <c r="Z1250">
        <v>0</v>
      </c>
      <c r="AA1250">
        <v>6.99</v>
      </c>
      <c r="AB1250" s="27" t="s">
        <v>44</v>
      </c>
      <c r="AC1250" s="27">
        <v>0.56000000000000005</v>
      </c>
      <c r="AD1250" s="27">
        <v>0.05</v>
      </c>
      <c r="AE1250" s="27">
        <v>0.5</v>
      </c>
      <c r="AF1250" s="27">
        <v>0</v>
      </c>
      <c r="AG1250" s="27">
        <v>0</v>
      </c>
      <c r="AH1250" s="27">
        <v>6.0000000000000001E-3</v>
      </c>
      <c r="AI1250" s="27">
        <v>0.06</v>
      </c>
    </row>
    <row r="1251" spans="1:35" hidden="1" x14ac:dyDescent="0.35">
      <c r="A1251" s="3">
        <v>43939.859942129602</v>
      </c>
      <c r="B1251" t="s">
        <v>35</v>
      </c>
      <c r="C1251" t="s">
        <v>16008</v>
      </c>
      <c r="D1251" t="s">
        <v>1772</v>
      </c>
      <c r="E1251" t="s">
        <v>1773</v>
      </c>
      <c r="F1251">
        <v>63901</v>
      </c>
      <c r="G1251" t="s">
        <v>38</v>
      </c>
      <c r="H1251">
        <v>1</v>
      </c>
      <c r="K1251" s="2" t="s">
        <v>39</v>
      </c>
      <c r="L1251" s="1" t="s">
        <v>40</v>
      </c>
      <c r="M1251" s="1" t="s">
        <v>3243</v>
      </c>
      <c r="N1251" s="1" t="s">
        <v>970</v>
      </c>
      <c r="O1251" t="s">
        <v>3244</v>
      </c>
      <c r="P1251" s="18">
        <v>8.99</v>
      </c>
      <c r="Q1251">
        <v>8.99</v>
      </c>
      <c r="R1251">
        <v>0.7</v>
      </c>
      <c r="S1251">
        <v>6.29</v>
      </c>
      <c r="T1251" t="s">
        <v>44</v>
      </c>
      <c r="U1251">
        <v>1</v>
      </c>
      <c r="V1251">
        <v>6.29</v>
      </c>
      <c r="W1251">
        <v>8.99</v>
      </c>
      <c r="X1251">
        <v>8.99</v>
      </c>
      <c r="Y1251" t="s">
        <v>44</v>
      </c>
      <c r="Z1251">
        <v>0</v>
      </c>
      <c r="AA1251">
        <v>6.29</v>
      </c>
      <c r="AB1251" s="27" t="s">
        <v>44</v>
      </c>
      <c r="AC1251" s="27">
        <v>0</v>
      </c>
      <c r="AD1251" s="27">
        <v>0</v>
      </c>
      <c r="AE1251" s="27">
        <v>0</v>
      </c>
      <c r="AF1251" s="27">
        <v>0</v>
      </c>
      <c r="AG1251" s="27">
        <v>0</v>
      </c>
      <c r="AH1251" s="27">
        <v>0</v>
      </c>
      <c r="AI1251" s="27">
        <v>0</v>
      </c>
    </row>
    <row r="1252" spans="1:35" hidden="1" x14ac:dyDescent="0.35">
      <c r="A1252" s="3">
        <v>43931.790555555599</v>
      </c>
      <c r="B1252" t="s">
        <v>35</v>
      </c>
      <c r="C1252" t="s">
        <v>16019</v>
      </c>
      <c r="D1252" t="s">
        <v>229</v>
      </c>
      <c r="E1252" t="s">
        <v>230</v>
      </c>
      <c r="F1252">
        <v>77055</v>
      </c>
      <c r="G1252" t="s">
        <v>38</v>
      </c>
      <c r="H1252">
        <v>1</v>
      </c>
      <c r="K1252" s="2" t="s">
        <v>39</v>
      </c>
      <c r="L1252" s="1" t="s">
        <v>342</v>
      </c>
      <c r="M1252" s="1" t="s">
        <v>3245</v>
      </c>
      <c r="N1252" s="1" t="s">
        <v>3246</v>
      </c>
      <c r="O1252" t="s">
        <v>3247</v>
      </c>
      <c r="P1252" s="18">
        <v>2.99</v>
      </c>
      <c r="Q1252">
        <v>2.99</v>
      </c>
      <c r="R1252">
        <v>0.7</v>
      </c>
      <c r="S1252">
        <v>2.09</v>
      </c>
      <c r="T1252" t="s">
        <v>44</v>
      </c>
      <c r="U1252">
        <v>1</v>
      </c>
      <c r="V1252">
        <v>2.09</v>
      </c>
      <c r="W1252">
        <v>2.99</v>
      </c>
      <c r="X1252">
        <v>2.99</v>
      </c>
      <c r="Y1252" t="s">
        <v>44</v>
      </c>
      <c r="Z1252">
        <v>0</v>
      </c>
      <c r="AA1252">
        <v>2.09</v>
      </c>
      <c r="AB1252" s="27" t="s">
        <v>44</v>
      </c>
      <c r="AC1252" s="27">
        <v>0.25</v>
      </c>
      <c r="AD1252" s="27">
        <v>6.25E-2</v>
      </c>
      <c r="AE1252" s="27">
        <v>0.19</v>
      </c>
      <c r="AF1252" s="27">
        <v>0.02</v>
      </c>
      <c r="AG1252" s="27">
        <v>0.06</v>
      </c>
      <c r="AH1252" s="27">
        <v>0</v>
      </c>
      <c r="AI1252" s="27">
        <v>0</v>
      </c>
    </row>
    <row r="1253" spans="1:35" hidden="1" x14ac:dyDescent="0.35">
      <c r="A1253" s="3">
        <v>43944.1776157407</v>
      </c>
      <c r="B1253" t="s">
        <v>3248</v>
      </c>
      <c r="C1253" t="s">
        <v>16006</v>
      </c>
      <c r="F1253">
        <v>1422</v>
      </c>
      <c r="G1253" t="s">
        <v>38</v>
      </c>
      <c r="H1253">
        <v>1</v>
      </c>
      <c r="K1253" s="2" t="s">
        <v>390</v>
      </c>
      <c r="L1253" s="1" t="s">
        <v>390</v>
      </c>
      <c r="M1253" s="1" t="s">
        <v>3249</v>
      </c>
      <c r="N1253" s="1" t="s">
        <v>3250</v>
      </c>
      <c r="O1253" t="s">
        <v>3251</v>
      </c>
      <c r="P1253" s="18">
        <v>16.09</v>
      </c>
      <c r="Q1253">
        <v>16.09</v>
      </c>
      <c r="R1253">
        <v>0.5</v>
      </c>
      <c r="S1253">
        <v>8.0500000000000007</v>
      </c>
      <c r="T1253" t="s">
        <v>44</v>
      </c>
      <c r="U1253">
        <v>1</v>
      </c>
      <c r="V1253">
        <v>8.0500000000000007</v>
      </c>
      <c r="W1253">
        <v>16.09</v>
      </c>
      <c r="X1253">
        <v>16.09</v>
      </c>
      <c r="Y1253" t="s">
        <v>44</v>
      </c>
      <c r="Z1253">
        <v>0</v>
      </c>
      <c r="AA1253">
        <v>8.0500000000000007</v>
      </c>
      <c r="AB1253" s="27" t="s">
        <v>44</v>
      </c>
      <c r="AC1253" s="27">
        <v>0</v>
      </c>
    </row>
    <row r="1254" spans="1:35" hidden="1" x14ac:dyDescent="0.35">
      <c r="A1254" s="3">
        <v>43927.921875</v>
      </c>
      <c r="B1254" t="s">
        <v>3252</v>
      </c>
      <c r="C1254" t="s">
        <v>16006</v>
      </c>
      <c r="F1254">
        <v>111011</v>
      </c>
      <c r="G1254" t="s">
        <v>38</v>
      </c>
      <c r="H1254">
        <v>1</v>
      </c>
      <c r="K1254" s="2" t="s">
        <v>479</v>
      </c>
      <c r="L1254" s="1" t="s">
        <v>479</v>
      </c>
      <c r="M1254" s="1" t="s">
        <v>1569</v>
      </c>
      <c r="N1254" s="1" t="s">
        <v>1570</v>
      </c>
      <c r="O1254" t="s">
        <v>1571</v>
      </c>
      <c r="P1254" s="18">
        <v>12.6</v>
      </c>
      <c r="Q1254">
        <v>12.6</v>
      </c>
      <c r="R1254">
        <v>0.5</v>
      </c>
      <c r="S1254">
        <v>6.3</v>
      </c>
      <c r="T1254" t="s">
        <v>44</v>
      </c>
      <c r="U1254">
        <v>1</v>
      </c>
      <c r="V1254">
        <v>6.3</v>
      </c>
      <c r="W1254">
        <v>12.6</v>
      </c>
      <c r="X1254">
        <v>12.6</v>
      </c>
      <c r="Y1254" t="s">
        <v>44</v>
      </c>
      <c r="Z1254">
        <v>0</v>
      </c>
      <c r="AA1254">
        <v>6.3</v>
      </c>
      <c r="AB1254" s="27" t="s">
        <v>44</v>
      </c>
      <c r="AC1254" s="27">
        <v>0</v>
      </c>
    </row>
    <row r="1255" spans="1:35" hidden="1" x14ac:dyDescent="0.35">
      <c r="A1255" s="3">
        <v>43946.783611111103</v>
      </c>
      <c r="B1255" t="s">
        <v>175</v>
      </c>
      <c r="C1255" t="s">
        <v>16006</v>
      </c>
      <c r="F1255">
        <v>28039</v>
      </c>
      <c r="G1255" t="s">
        <v>38</v>
      </c>
      <c r="H1255">
        <v>1</v>
      </c>
      <c r="K1255" s="2" t="s">
        <v>53</v>
      </c>
      <c r="L1255" s="1" t="s">
        <v>54</v>
      </c>
      <c r="M1255" s="1" t="s">
        <v>3253</v>
      </c>
      <c r="N1255" s="1" t="s">
        <v>3254</v>
      </c>
      <c r="O1255" t="s">
        <v>3255</v>
      </c>
      <c r="P1255" s="18">
        <v>6.79</v>
      </c>
      <c r="Q1255">
        <v>6.53</v>
      </c>
      <c r="R1255">
        <v>0.5</v>
      </c>
      <c r="S1255">
        <v>3.27</v>
      </c>
      <c r="T1255" t="s">
        <v>44</v>
      </c>
      <c r="U1255">
        <v>1</v>
      </c>
      <c r="V1255">
        <v>3.27</v>
      </c>
      <c r="W1255">
        <v>6.79</v>
      </c>
      <c r="X1255">
        <v>6.53</v>
      </c>
      <c r="Y1255" t="s">
        <v>58</v>
      </c>
      <c r="Z1255">
        <v>0</v>
      </c>
      <c r="AA1255">
        <v>3.27</v>
      </c>
      <c r="AB1255" s="27" t="s">
        <v>44</v>
      </c>
      <c r="AC1255" s="27">
        <v>0</v>
      </c>
    </row>
    <row r="1256" spans="1:35" hidden="1" x14ac:dyDescent="0.35">
      <c r="A1256" s="3">
        <v>43947.352187500001</v>
      </c>
      <c r="B1256" t="s">
        <v>114</v>
      </c>
      <c r="C1256" t="s">
        <v>16006</v>
      </c>
      <c r="F1256" t="s">
        <v>3256</v>
      </c>
      <c r="G1256" t="s">
        <v>38</v>
      </c>
      <c r="H1256">
        <v>1</v>
      </c>
      <c r="K1256" s="2" t="s">
        <v>176</v>
      </c>
      <c r="L1256" s="1" t="s">
        <v>2175</v>
      </c>
      <c r="M1256" s="1" t="s">
        <v>3257</v>
      </c>
      <c r="N1256" s="1" t="s">
        <v>3258</v>
      </c>
      <c r="O1256" t="s">
        <v>3259</v>
      </c>
      <c r="P1256" s="18">
        <v>11.2</v>
      </c>
      <c r="Q1256">
        <v>11.2</v>
      </c>
      <c r="R1256">
        <v>0.5</v>
      </c>
      <c r="S1256">
        <v>5.6</v>
      </c>
      <c r="T1256" t="s">
        <v>44</v>
      </c>
      <c r="U1256">
        <v>1</v>
      </c>
      <c r="V1256">
        <v>5.6</v>
      </c>
      <c r="W1256">
        <v>11.2</v>
      </c>
      <c r="X1256">
        <v>11.2</v>
      </c>
      <c r="Y1256" t="s">
        <v>119</v>
      </c>
      <c r="Z1256">
        <v>0</v>
      </c>
      <c r="AA1256">
        <v>5.6</v>
      </c>
      <c r="AB1256" s="27" t="s">
        <v>44</v>
      </c>
      <c r="AC1256" s="27">
        <v>0</v>
      </c>
    </row>
    <row r="1257" spans="1:35" hidden="1" x14ac:dyDescent="0.35">
      <c r="A1257" s="3">
        <v>43943.816562499997</v>
      </c>
      <c r="B1257" t="s">
        <v>35</v>
      </c>
      <c r="C1257" t="s">
        <v>340</v>
      </c>
      <c r="D1257" t="s">
        <v>3260</v>
      </c>
      <c r="E1257" t="s">
        <v>627</v>
      </c>
      <c r="F1257">
        <v>60202</v>
      </c>
      <c r="G1257" t="s">
        <v>38</v>
      </c>
      <c r="H1257">
        <v>1</v>
      </c>
      <c r="K1257" s="2" t="s">
        <v>53</v>
      </c>
      <c r="L1257" s="1" t="s">
        <v>182</v>
      </c>
      <c r="M1257" s="1" t="s">
        <v>1756</v>
      </c>
      <c r="N1257" s="1" t="s">
        <v>1757</v>
      </c>
      <c r="O1257" t="s">
        <v>1758</v>
      </c>
      <c r="P1257" s="18">
        <v>11.99</v>
      </c>
      <c r="Q1257">
        <v>11.99</v>
      </c>
      <c r="R1257">
        <v>0.7</v>
      </c>
      <c r="S1257">
        <v>8.39</v>
      </c>
      <c r="T1257" t="s">
        <v>44</v>
      </c>
      <c r="U1257">
        <v>1</v>
      </c>
      <c r="V1257">
        <v>8.39</v>
      </c>
      <c r="W1257">
        <v>11.99</v>
      </c>
      <c r="X1257">
        <v>11.99</v>
      </c>
      <c r="Y1257" t="s">
        <v>44</v>
      </c>
      <c r="Z1257">
        <v>0</v>
      </c>
      <c r="AA1257">
        <v>8.39</v>
      </c>
      <c r="AB1257" s="27" t="s">
        <v>44</v>
      </c>
      <c r="AC1257" s="27">
        <v>0</v>
      </c>
      <c r="AD1257" s="27">
        <v>0</v>
      </c>
      <c r="AE1257" s="27">
        <v>0</v>
      </c>
      <c r="AF1257" s="27">
        <v>0</v>
      </c>
      <c r="AG1257" s="27">
        <v>0</v>
      </c>
      <c r="AH1257" s="27">
        <v>0</v>
      </c>
      <c r="AI1257" s="27">
        <v>0</v>
      </c>
    </row>
    <row r="1258" spans="1:35" hidden="1" x14ac:dyDescent="0.35">
      <c r="A1258" s="3">
        <v>43949.035833333299</v>
      </c>
      <c r="B1258" t="s">
        <v>103</v>
      </c>
      <c r="C1258" t="s">
        <v>3248</v>
      </c>
      <c r="F1258">
        <v>5211</v>
      </c>
      <c r="G1258" t="s">
        <v>38</v>
      </c>
      <c r="H1258">
        <v>1</v>
      </c>
      <c r="K1258" s="2" t="s">
        <v>53</v>
      </c>
      <c r="L1258" s="1" t="s">
        <v>89</v>
      </c>
      <c r="M1258" s="1" t="s">
        <v>2735</v>
      </c>
      <c r="N1258" s="1" t="s">
        <v>2736</v>
      </c>
      <c r="O1258" t="s">
        <v>2737</v>
      </c>
      <c r="P1258" s="18">
        <v>17.489999999999998</v>
      </c>
      <c r="Q1258">
        <v>17.489999999999998</v>
      </c>
      <c r="R1258">
        <v>0.5</v>
      </c>
      <c r="S1258">
        <v>8.75</v>
      </c>
      <c r="T1258" t="s">
        <v>44</v>
      </c>
      <c r="U1258">
        <v>1</v>
      </c>
      <c r="V1258">
        <v>8.75</v>
      </c>
      <c r="W1258">
        <v>17.489999999999998</v>
      </c>
      <c r="X1258">
        <v>17.489999999999998</v>
      </c>
      <c r="Y1258" t="s">
        <v>108</v>
      </c>
      <c r="Z1258">
        <v>0</v>
      </c>
      <c r="AA1258">
        <v>8.75</v>
      </c>
      <c r="AB1258" s="27" t="s">
        <v>44</v>
      </c>
      <c r="AC1258" s="27">
        <v>0</v>
      </c>
    </row>
    <row r="1259" spans="1:35" hidden="1" x14ac:dyDescent="0.35">
      <c r="A1259" s="3">
        <v>43949.223692129599</v>
      </c>
      <c r="B1259" t="s">
        <v>103</v>
      </c>
      <c r="C1259" t="s">
        <v>16031</v>
      </c>
      <c r="F1259">
        <v>3089</v>
      </c>
      <c r="G1259" t="s">
        <v>38</v>
      </c>
      <c r="H1259">
        <v>1</v>
      </c>
      <c r="K1259" s="2" t="s">
        <v>53</v>
      </c>
      <c r="L1259" s="1" t="s">
        <v>54</v>
      </c>
      <c r="M1259" s="1" t="s">
        <v>889</v>
      </c>
      <c r="N1259" s="1" t="s">
        <v>890</v>
      </c>
      <c r="O1259" t="s">
        <v>891</v>
      </c>
      <c r="P1259" s="18">
        <v>1.69</v>
      </c>
      <c r="Q1259">
        <v>1.69</v>
      </c>
      <c r="R1259">
        <v>0.5</v>
      </c>
      <c r="S1259">
        <v>0.85</v>
      </c>
      <c r="T1259" t="s">
        <v>44</v>
      </c>
      <c r="U1259">
        <v>1</v>
      </c>
      <c r="V1259">
        <v>0.85</v>
      </c>
      <c r="W1259">
        <v>1.69</v>
      </c>
      <c r="X1259">
        <v>1.69</v>
      </c>
      <c r="Y1259" t="s">
        <v>108</v>
      </c>
      <c r="Z1259">
        <v>0</v>
      </c>
      <c r="AA1259">
        <v>0.85</v>
      </c>
      <c r="AB1259" s="27" t="s">
        <v>44</v>
      </c>
      <c r="AC1259" s="27">
        <v>0</v>
      </c>
    </row>
    <row r="1260" spans="1:35" hidden="1" x14ac:dyDescent="0.35">
      <c r="A1260" s="3">
        <v>43929.148831018501</v>
      </c>
      <c r="B1260" t="s">
        <v>35</v>
      </c>
      <c r="C1260" t="s">
        <v>16005</v>
      </c>
      <c r="D1260" t="s">
        <v>45</v>
      </c>
      <c r="E1260" t="s">
        <v>45</v>
      </c>
      <c r="F1260">
        <v>99501</v>
      </c>
      <c r="G1260" t="s">
        <v>38</v>
      </c>
      <c r="H1260">
        <v>1</v>
      </c>
      <c r="K1260" s="2" t="s">
        <v>46</v>
      </c>
      <c r="L1260" s="1" t="s">
        <v>71</v>
      </c>
      <c r="M1260" s="1" t="s">
        <v>807</v>
      </c>
      <c r="N1260" s="1" t="s">
        <v>808</v>
      </c>
      <c r="O1260" t="s">
        <v>809</v>
      </c>
      <c r="P1260" s="18">
        <v>0.99</v>
      </c>
      <c r="Q1260">
        <v>0.99</v>
      </c>
      <c r="R1260">
        <v>0.7</v>
      </c>
      <c r="S1260">
        <v>0.69</v>
      </c>
      <c r="T1260" t="s">
        <v>44</v>
      </c>
      <c r="U1260">
        <v>1</v>
      </c>
      <c r="V1260">
        <v>0.69</v>
      </c>
      <c r="W1260">
        <v>0.99</v>
      </c>
      <c r="X1260">
        <v>0.99</v>
      </c>
      <c r="Y1260" t="s">
        <v>44</v>
      </c>
      <c r="Z1260">
        <v>0</v>
      </c>
      <c r="AA1260">
        <v>0.69</v>
      </c>
      <c r="AB1260" s="27" t="s">
        <v>44</v>
      </c>
      <c r="AC1260" s="27">
        <v>0</v>
      </c>
      <c r="AD1260" s="27">
        <v>0</v>
      </c>
      <c r="AE1260" s="27">
        <v>0</v>
      </c>
      <c r="AF1260" s="27">
        <v>0</v>
      </c>
      <c r="AG1260" s="27">
        <v>0</v>
      </c>
      <c r="AH1260" s="27">
        <v>0</v>
      </c>
      <c r="AI1260" s="27">
        <v>0</v>
      </c>
    </row>
    <row r="1261" spans="1:35" hidden="1" x14ac:dyDescent="0.35">
      <c r="A1261" s="3">
        <v>43938.513530092598</v>
      </c>
      <c r="B1261" t="s">
        <v>114</v>
      </c>
      <c r="C1261" t="s">
        <v>16006</v>
      </c>
      <c r="F1261" t="s">
        <v>3261</v>
      </c>
      <c r="G1261" t="s">
        <v>38</v>
      </c>
      <c r="H1261">
        <v>1</v>
      </c>
      <c r="K1261" s="2" t="s">
        <v>53</v>
      </c>
      <c r="L1261" s="1" t="s">
        <v>182</v>
      </c>
      <c r="M1261" s="1" t="s">
        <v>3262</v>
      </c>
      <c r="N1261" s="1" t="s">
        <v>1453</v>
      </c>
      <c r="O1261" t="s">
        <v>3263</v>
      </c>
      <c r="P1261" s="18">
        <v>12.59</v>
      </c>
      <c r="Q1261">
        <v>12.59</v>
      </c>
      <c r="R1261">
        <v>0.5</v>
      </c>
      <c r="S1261">
        <v>6.3</v>
      </c>
      <c r="T1261" t="s">
        <v>44</v>
      </c>
      <c r="U1261">
        <v>1</v>
      </c>
      <c r="V1261">
        <v>6.3</v>
      </c>
      <c r="W1261">
        <v>12.59</v>
      </c>
      <c r="X1261">
        <v>12.59</v>
      </c>
      <c r="Y1261" t="s">
        <v>119</v>
      </c>
      <c r="Z1261">
        <v>0</v>
      </c>
      <c r="AA1261">
        <v>6.3</v>
      </c>
      <c r="AB1261" s="27" t="s">
        <v>44</v>
      </c>
      <c r="AC1261" s="27">
        <v>0</v>
      </c>
    </row>
    <row r="1262" spans="1:35" hidden="1" x14ac:dyDescent="0.35">
      <c r="A1262" s="3">
        <v>43933.606550925899</v>
      </c>
      <c r="B1262" t="s">
        <v>765</v>
      </c>
      <c r="C1262" t="s">
        <v>16006</v>
      </c>
      <c r="F1262">
        <v>112955</v>
      </c>
      <c r="G1262" t="s">
        <v>38</v>
      </c>
      <c r="H1262">
        <v>1</v>
      </c>
      <c r="K1262" s="2" t="s">
        <v>53</v>
      </c>
      <c r="L1262" s="1" t="s">
        <v>3264</v>
      </c>
      <c r="M1262" s="1" t="s">
        <v>3265</v>
      </c>
      <c r="N1262" s="1" t="s">
        <v>3266</v>
      </c>
      <c r="O1262" t="s">
        <v>3267</v>
      </c>
      <c r="P1262" s="18">
        <v>13.29</v>
      </c>
      <c r="Q1262">
        <v>13.29</v>
      </c>
      <c r="R1262">
        <v>0.5</v>
      </c>
      <c r="S1262">
        <v>6.65</v>
      </c>
      <c r="T1262" t="s">
        <v>44</v>
      </c>
      <c r="U1262">
        <v>1</v>
      </c>
      <c r="V1262">
        <v>6.65</v>
      </c>
      <c r="W1262">
        <v>13.29</v>
      </c>
      <c r="X1262">
        <v>13.29</v>
      </c>
      <c r="Y1262" t="s">
        <v>44</v>
      </c>
      <c r="Z1262">
        <v>0</v>
      </c>
      <c r="AA1262">
        <v>6.65</v>
      </c>
      <c r="AB1262" s="27" t="s">
        <v>44</v>
      </c>
      <c r="AC1262" s="27">
        <v>0</v>
      </c>
    </row>
    <row r="1263" spans="1:35" hidden="1" x14ac:dyDescent="0.35">
      <c r="A1263" s="3">
        <v>43936.123506944401</v>
      </c>
      <c r="B1263" t="s">
        <v>35</v>
      </c>
      <c r="C1263" t="s">
        <v>16028</v>
      </c>
      <c r="D1263" t="s">
        <v>3268</v>
      </c>
      <c r="E1263" t="s">
        <v>455</v>
      </c>
      <c r="F1263">
        <v>94546</v>
      </c>
      <c r="G1263" t="s">
        <v>38</v>
      </c>
      <c r="H1263">
        <v>1</v>
      </c>
      <c r="K1263" s="2" t="s">
        <v>39</v>
      </c>
      <c r="L1263" s="1" t="s">
        <v>40</v>
      </c>
      <c r="M1263" s="1" t="s">
        <v>60</v>
      </c>
      <c r="N1263" s="1" t="s">
        <v>61</v>
      </c>
      <c r="O1263" t="s">
        <v>62</v>
      </c>
      <c r="P1263" s="18">
        <v>13.99</v>
      </c>
      <c r="Q1263">
        <v>13.99</v>
      </c>
      <c r="R1263">
        <v>0.7</v>
      </c>
      <c r="S1263">
        <v>9.7899999999999991</v>
      </c>
      <c r="T1263" t="s">
        <v>44</v>
      </c>
      <c r="U1263">
        <v>1</v>
      </c>
      <c r="V1263">
        <v>9.7899999999999991</v>
      </c>
      <c r="W1263">
        <v>13.99</v>
      </c>
      <c r="X1263">
        <v>13.99</v>
      </c>
      <c r="Y1263" t="s">
        <v>44</v>
      </c>
      <c r="Z1263">
        <v>0</v>
      </c>
      <c r="AA1263">
        <v>9.7899999999999991</v>
      </c>
      <c r="AB1263" s="27" t="s">
        <v>44</v>
      </c>
      <c r="AC1263" s="27">
        <v>0</v>
      </c>
      <c r="AD1263" s="27">
        <v>0</v>
      </c>
      <c r="AE1263" s="27">
        <v>0</v>
      </c>
      <c r="AF1263" s="27">
        <v>0</v>
      </c>
      <c r="AG1263" s="27">
        <v>0</v>
      </c>
      <c r="AH1263" s="27">
        <v>0</v>
      </c>
      <c r="AI1263" s="27">
        <v>0</v>
      </c>
    </row>
    <row r="1264" spans="1:35" hidden="1" x14ac:dyDescent="0.35">
      <c r="A1264" s="3">
        <v>43948.0920833333</v>
      </c>
      <c r="B1264" t="s">
        <v>35</v>
      </c>
      <c r="C1264" t="s">
        <v>16033</v>
      </c>
      <c r="D1264" t="s">
        <v>3269</v>
      </c>
      <c r="E1264" t="s">
        <v>3270</v>
      </c>
      <c r="F1264">
        <v>68801</v>
      </c>
      <c r="G1264" t="s">
        <v>38</v>
      </c>
      <c r="H1264">
        <v>1</v>
      </c>
      <c r="K1264" s="2" t="s">
        <v>39</v>
      </c>
      <c r="L1264" s="1" t="s">
        <v>40</v>
      </c>
      <c r="M1264" s="1" t="s">
        <v>3156</v>
      </c>
      <c r="N1264" s="1" t="s">
        <v>3157</v>
      </c>
      <c r="O1264" t="s">
        <v>3158</v>
      </c>
      <c r="P1264" s="18">
        <v>9.99</v>
      </c>
      <c r="Q1264">
        <v>9.99</v>
      </c>
      <c r="R1264">
        <v>0.7</v>
      </c>
      <c r="S1264">
        <v>6.99</v>
      </c>
      <c r="T1264" t="s">
        <v>44</v>
      </c>
      <c r="U1264">
        <v>1</v>
      </c>
      <c r="V1264">
        <v>6.99</v>
      </c>
      <c r="W1264">
        <v>9.99</v>
      </c>
      <c r="X1264">
        <v>9.99</v>
      </c>
      <c r="Y1264" t="s">
        <v>44</v>
      </c>
      <c r="Z1264">
        <v>0</v>
      </c>
      <c r="AA1264">
        <v>6.99</v>
      </c>
      <c r="AB1264" s="27" t="s">
        <v>44</v>
      </c>
      <c r="AC1264" s="27">
        <v>0.75</v>
      </c>
      <c r="AD1264" s="27">
        <v>5.5E-2</v>
      </c>
      <c r="AE1264" s="27">
        <v>0.55000000000000004</v>
      </c>
      <c r="AF1264" s="27">
        <v>0.02</v>
      </c>
      <c r="AG1264" s="27">
        <v>0.2</v>
      </c>
      <c r="AH1264" s="27">
        <v>0</v>
      </c>
      <c r="AI1264" s="27">
        <v>0</v>
      </c>
    </row>
    <row r="1265" spans="1:35" hidden="1" x14ac:dyDescent="0.35">
      <c r="A1265" s="3">
        <v>43931.606307870403</v>
      </c>
      <c r="B1265" t="s">
        <v>51</v>
      </c>
      <c r="C1265" t="s">
        <v>16006</v>
      </c>
      <c r="F1265" t="s">
        <v>3271</v>
      </c>
      <c r="G1265" t="s">
        <v>38</v>
      </c>
      <c r="H1265">
        <v>1</v>
      </c>
      <c r="K1265" s="2" t="s">
        <v>176</v>
      </c>
      <c r="L1265" s="1" t="s">
        <v>176</v>
      </c>
      <c r="M1265" s="1" t="s">
        <v>2123</v>
      </c>
      <c r="N1265" s="1" t="s">
        <v>2124</v>
      </c>
      <c r="O1265" t="s">
        <v>2125</v>
      </c>
      <c r="P1265" s="18">
        <v>11.9</v>
      </c>
      <c r="Q1265">
        <v>11.9</v>
      </c>
      <c r="R1265">
        <v>0.5</v>
      </c>
      <c r="S1265">
        <v>5.95</v>
      </c>
      <c r="T1265" t="s">
        <v>44</v>
      </c>
      <c r="U1265">
        <v>1</v>
      </c>
      <c r="V1265">
        <v>5.95</v>
      </c>
      <c r="W1265">
        <v>11.9</v>
      </c>
      <c r="X1265">
        <v>11.9</v>
      </c>
      <c r="Y1265" t="s">
        <v>58</v>
      </c>
      <c r="Z1265">
        <v>0</v>
      </c>
      <c r="AA1265">
        <v>5.95</v>
      </c>
      <c r="AB1265" s="27" t="s">
        <v>44</v>
      </c>
      <c r="AC1265" s="27">
        <v>0</v>
      </c>
    </row>
    <row r="1266" spans="1:35" hidden="1" x14ac:dyDescent="0.35">
      <c r="A1266" s="3">
        <v>43949.449351851901</v>
      </c>
      <c r="B1266" t="s">
        <v>114</v>
      </c>
      <c r="C1266" t="s">
        <v>16006</v>
      </c>
      <c r="F1266" t="s">
        <v>3272</v>
      </c>
      <c r="G1266" t="s">
        <v>38</v>
      </c>
      <c r="H1266">
        <v>1</v>
      </c>
      <c r="K1266" s="2" t="s">
        <v>39</v>
      </c>
      <c r="L1266" s="1" t="s">
        <v>153</v>
      </c>
      <c r="M1266" s="1" t="s">
        <v>154</v>
      </c>
      <c r="N1266" s="1" t="s">
        <v>155</v>
      </c>
      <c r="O1266" t="s">
        <v>156</v>
      </c>
      <c r="P1266" s="18">
        <v>2.54</v>
      </c>
      <c r="Q1266">
        <v>2.54</v>
      </c>
      <c r="R1266">
        <v>0.5</v>
      </c>
      <c r="S1266">
        <v>1.27</v>
      </c>
      <c r="T1266" t="s">
        <v>44</v>
      </c>
      <c r="U1266">
        <v>1</v>
      </c>
      <c r="V1266">
        <v>1.27</v>
      </c>
      <c r="W1266">
        <v>2.54</v>
      </c>
      <c r="X1266">
        <v>2.54</v>
      </c>
      <c r="Y1266" t="s">
        <v>119</v>
      </c>
      <c r="Z1266">
        <v>0</v>
      </c>
      <c r="AA1266">
        <v>1.27</v>
      </c>
      <c r="AB1266" s="27" t="s">
        <v>44</v>
      </c>
      <c r="AC1266" s="27">
        <v>0</v>
      </c>
    </row>
    <row r="1267" spans="1:35" hidden="1" x14ac:dyDescent="0.35">
      <c r="A1267" s="3">
        <v>43927.005821759303</v>
      </c>
      <c r="B1267" t="s">
        <v>35</v>
      </c>
      <c r="C1267" t="s">
        <v>3252</v>
      </c>
      <c r="D1267" t="s">
        <v>1117</v>
      </c>
      <c r="E1267" t="s">
        <v>1117</v>
      </c>
      <c r="F1267">
        <v>80204</v>
      </c>
      <c r="G1267" t="s">
        <v>38</v>
      </c>
      <c r="H1267">
        <v>1</v>
      </c>
      <c r="K1267" s="2" t="s">
        <v>39</v>
      </c>
      <c r="L1267" s="1" t="s">
        <v>40</v>
      </c>
      <c r="M1267" s="1" t="s">
        <v>3273</v>
      </c>
      <c r="N1267" s="1" t="s">
        <v>970</v>
      </c>
      <c r="O1267" t="s">
        <v>3274</v>
      </c>
      <c r="P1267" s="18">
        <v>9.99</v>
      </c>
      <c r="Q1267">
        <v>9.99</v>
      </c>
      <c r="R1267">
        <v>0.7</v>
      </c>
      <c r="S1267">
        <v>6.99</v>
      </c>
      <c r="T1267" t="s">
        <v>44</v>
      </c>
      <c r="U1267">
        <v>1</v>
      </c>
      <c r="V1267">
        <v>6.99</v>
      </c>
      <c r="W1267">
        <v>9.99</v>
      </c>
      <c r="X1267">
        <v>9.99</v>
      </c>
      <c r="Y1267" t="s">
        <v>44</v>
      </c>
      <c r="Z1267">
        <v>0</v>
      </c>
      <c r="AA1267">
        <v>6.99</v>
      </c>
      <c r="AB1267" s="27" t="s">
        <v>44</v>
      </c>
      <c r="AC1267" s="27">
        <v>0.83</v>
      </c>
      <c r="AD1267" s="27">
        <v>2.9000000000000001E-2</v>
      </c>
      <c r="AE1267" s="27">
        <v>0.28999999999999998</v>
      </c>
      <c r="AF1267" s="27">
        <v>5.4100000000000002E-2</v>
      </c>
      <c r="AG1267" s="27">
        <v>0.54</v>
      </c>
      <c r="AH1267" s="27">
        <v>0</v>
      </c>
      <c r="AI1267" s="27">
        <v>0</v>
      </c>
    </row>
    <row r="1268" spans="1:35" hidden="1" x14ac:dyDescent="0.35">
      <c r="A1268" s="3">
        <v>43929.533807870401</v>
      </c>
      <c r="B1268" t="s">
        <v>35</v>
      </c>
      <c r="C1268" t="s">
        <v>16029</v>
      </c>
      <c r="D1268" t="s">
        <v>3275</v>
      </c>
      <c r="E1268" t="s">
        <v>288</v>
      </c>
      <c r="F1268">
        <v>19440</v>
      </c>
      <c r="G1268" t="s">
        <v>38</v>
      </c>
      <c r="H1268">
        <v>1</v>
      </c>
      <c r="K1268" s="2" t="s">
        <v>46</v>
      </c>
      <c r="L1268" s="1" t="s">
        <v>71</v>
      </c>
      <c r="M1268" s="1" t="s">
        <v>1493</v>
      </c>
      <c r="N1268" s="1" t="s">
        <v>815</v>
      </c>
      <c r="O1268" t="s">
        <v>1494</v>
      </c>
      <c r="P1268" s="18">
        <v>0.99</v>
      </c>
      <c r="Q1268">
        <v>0.99</v>
      </c>
      <c r="R1268">
        <v>0.7</v>
      </c>
      <c r="S1268">
        <v>0.69</v>
      </c>
      <c r="T1268" t="s">
        <v>44</v>
      </c>
      <c r="U1268">
        <v>1</v>
      </c>
      <c r="V1268">
        <v>0.69</v>
      </c>
      <c r="W1268">
        <v>0.99</v>
      </c>
      <c r="X1268">
        <v>0.99</v>
      </c>
      <c r="Y1268" t="s">
        <v>44</v>
      </c>
      <c r="Z1268">
        <v>0</v>
      </c>
      <c r="AA1268">
        <v>0.69</v>
      </c>
      <c r="AB1268" s="27" t="s">
        <v>44</v>
      </c>
      <c r="AC1268" s="27">
        <v>0.06</v>
      </c>
      <c r="AD1268" s="27">
        <v>0.06</v>
      </c>
      <c r="AE1268" s="27">
        <v>0.06</v>
      </c>
      <c r="AF1268" s="27">
        <v>0</v>
      </c>
      <c r="AG1268" s="27">
        <v>0</v>
      </c>
      <c r="AH1268" s="27">
        <v>0</v>
      </c>
      <c r="AI1268" s="27">
        <v>0</v>
      </c>
    </row>
    <row r="1269" spans="1:35" hidden="1" x14ac:dyDescent="0.35">
      <c r="A1269" s="3">
        <v>43923.818310185197</v>
      </c>
      <c r="B1269" t="s">
        <v>35</v>
      </c>
      <c r="C1269" t="s">
        <v>16021</v>
      </c>
      <c r="D1269" t="s">
        <v>3276</v>
      </c>
      <c r="E1269" t="s">
        <v>3277</v>
      </c>
      <c r="F1269">
        <v>10952</v>
      </c>
      <c r="G1269" t="s">
        <v>38</v>
      </c>
      <c r="H1269">
        <v>1</v>
      </c>
      <c r="K1269" s="2" t="s">
        <v>176</v>
      </c>
      <c r="L1269" s="1" t="s">
        <v>2666</v>
      </c>
      <c r="M1269" s="1" t="s">
        <v>2667</v>
      </c>
      <c r="N1269" s="1" t="s">
        <v>2668</v>
      </c>
      <c r="O1269" t="s">
        <v>2669</v>
      </c>
      <c r="P1269" s="18">
        <v>11.99</v>
      </c>
      <c r="Q1269">
        <v>11.99</v>
      </c>
      <c r="R1269">
        <v>0.7</v>
      </c>
      <c r="S1269">
        <v>8.39</v>
      </c>
      <c r="T1269" t="s">
        <v>44</v>
      </c>
      <c r="U1269">
        <v>1</v>
      </c>
      <c r="V1269">
        <v>8.39</v>
      </c>
      <c r="W1269">
        <v>11.99</v>
      </c>
      <c r="X1269">
        <v>11.99</v>
      </c>
      <c r="Y1269" t="s">
        <v>44</v>
      </c>
      <c r="Z1269">
        <v>0</v>
      </c>
      <c r="AA1269">
        <v>8.39</v>
      </c>
      <c r="AB1269" s="27" t="s">
        <v>44</v>
      </c>
      <c r="AC1269" s="27">
        <v>0</v>
      </c>
      <c r="AD1269" s="27">
        <v>0</v>
      </c>
      <c r="AE1269" s="27">
        <v>0</v>
      </c>
      <c r="AF1269" s="27">
        <v>0</v>
      </c>
      <c r="AG1269" s="27">
        <v>0</v>
      </c>
      <c r="AH1269" s="27">
        <v>0</v>
      </c>
      <c r="AI1269" s="27">
        <v>0</v>
      </c>
    </row>
    <row r="1270" spans="1:35" hidden="1" x14ac:dyDescent="0.35">
      <c r="A1270" s="3">
        <v>43929.144999999997</v>
      </c>
      <c r="B1270" t="s">
        <v>35</v>
      </c>
      <c r="C1270" t="s">
        <v>16035</v>
      </c>
      <c r="D1270" t="s">
        <v>3278</v>
      </c>
      <c r="E1270" t="s">
        <v>3279</v>
      </c>
      <c r="F1270">
        <v>45233</v>
      </c>
      <c r="G1270" t="s">
        <v>38</v>
      </c>
      <c r="H1270">
        <v>1</v>
      </c>
      <c r="K1270" s="2" t="s">
        <v>53</v>
      </c>
      <c r="L1270" s="1" t="s">
        <v>89</v>
      </c>
      <c r="M1270" s="1" t="s">
        <v>2722</v>
      </c>
      <c r="N1270" s="1" t="s">
        <v>1753</v>
      </c>
      <c r="O1270" t="s">
        <v>2723</v>
      </c>
      <c r="P1270" s="18">
        <v>14.99</v>
      </c>
      <c r="Q1270">
        <v>14.99</v>
      </c>
      <c r="R1270">
        <v>0.7</v>
      </c>
      <c r="S1270">
        <v>10.49</v>
      </c>
      <c r="T1270" t="s">
        <v>44</v>
      </c>
      <c r="U1270">
        <v>1</v>
      </c>
      <c r="V1270">
        <v>10.49</v>
      </c>
      <c r="W1270">
        <v>14.99</v>
      </c>
      <c r="X1270">
        <v>14.99</v>
      </c>
      <c r="Y1270" t="s">
        <v>44</v>
      </c>
      <c r="Z1270">
        <v>0</v>
      </c>
      <c r="AA1270">
        <v>10.49</v>
      </c>
      <c r="AB1270" s="27" t="s">
        <v>44</v>
      </c>
      <c r="AC1270" s="27">
        <v>1.05</v>
      </c>
      <c r="AD1270" s="27">
        <v>5.7500000000000002E-2</v>
      </c>
      <c r="AE1270" s="27">
        <v>0.86</v>
      </c>
      <c r="AF1270" s="27">
        <v>0</v>
      </c>
      <c r="AG1270" s="27">
        <v>0</v>
      </c>
      <c r="AH1270" s="27">
        <v>1.2500000000000001E-2</v>
      </c>
      <c r="AI1270" s="27">
        <v>0.19</v>
      </c>
    </row>
    <row r="1271" spans="1:35" hidden="1" x14ac:dyDescent="0.35">
      <c r="A1271" s="3">
        <v>43950.571608796301</v>
      </c>
      <c r="B1271" t="s">
        <v>35</v>
      </c>
      <c r="C1271" t="s">
        <v>16007</v>
      </c>
      <c r="D1271" t="s">
        <v>3280</v>
      </c>
      <c r="E1271" t="s">
        <v>2513</v>
      </c>
      <c r="F1271">
        <v>30274</v>
      </c>
      <c r="G1271" t="s">
        <v>38</v>
      </c>
      <c r="H1271">
        <v>1</v>
      </c>
      <c r="K1271" s="2" t="s">
        <v>39</v>
      </c>
      <c r="L1271" s="1" t="s">
        <v>40</v>
      </c>
      <c r="M1271" s="1" t="s">
        <v>3281</v>
      </c>
      <c r="N1271" s="1" t="s">
        <v>649</v>
      </c>
      <c r="O1271" t="s">
        <v>3282</v>
      </c>
      <c r="P1271" s="18">
        <v>9.99</v>
      </c>
      <c r="Q1271">
        <v>9.99</v>
      </c>
      <c r="R1271">
        <v>0.7</v>
      </c>
      <c r="S1271">
        <v>6.99</v>
      </c>
      <c r="T1271" t="s">
        <v>44</v>
      </c>
      <c r="U1271">
        <v>1</v>
      </c>
      <c r="V1271">
        <v>6.99</v>
      </c>
      <c r="W1271">
        <v>9.99</v>
      </c>
      <c r="X1271">
        <v>9.99</v>
      </c>
      <c r="Y1271" t="s">
        <v>44</v>
      </c>
      <c r="Z1271">
        <v>0</v>
      </c>
      <c r="AA1271">
        <v>6.99</v>
      </c>
      <c r="AB1271" s="27" t="s">
        <v>44</v>
      </c>
      <c r="AC1271" s="27">
        <v>0</v>
      </c>
      <c r="AD1271" s="27">
        <v>0</v>
      </c>
      <c r="AE1271" s="27">
        <v>0</v>
      </c>
      <c r="AF1271" s="27">
        <v>0</v>
      </c>
      <c r="AG1271" s="27">
        <v>0</v>
      </c>
      <c r="AH1271" s="27">
        <v>0</v>
      </c>
      <c r="AI1271" s="27">
        <v>0</v>
      </c>
    </row>
    <row r="1272" spans="1:35" hidden="1" x14ac:dyDescent="0.35">
      <c r="A1272" s="3">
        <v>43930.433692129598</v>
      </c>
      <c r="B1272" t="s">
        <v>224</v>
      </c>
      <c r="C1272" t="s">
        <v>16064</v>
      </c>
      <c r="F1272">
        <v>39100</v>
      </c>
      <c r="G1272" t="s">
        <v>38</v>
      </c>
      <c r="H1272">
        <v>1</v>
      </c>
      <c r="K1272" s="2" t="s">
        <v>95</v>
      </c>
      <c r="L1272" s="1" t="s">
        <v>95</v>
      </c>
      <c r="M1272" s="1" t="s">
        <v>936</v>
      </c>
      <c r="N1272" s="1" t="s">
        <v>937</v>
      </c>
      <c r="O1272" t="s">
        <v>938</v>
      </c>
      <c r="P1272" s="18">
        <v>15.4</v>
      </c>
      <c r="Q1272">
        <v>15.4</v>
      </c>
      <c r="R1272">
        <v>0.5</v>
      </c>
      <c r="S1272">
        <v>7.7</v>
      </c>
      <c r="T1272" t="s">
        <v>44</v>
      </c>
      <c r="U1272">
        <v>1</v>
      </c>
      <c r="V1272">
        <v>7.7</v>
      </c>
      <c r="W1272">
        <v>15.4</v>
      </c>
      <c r="X1272">
        <v>15.4</v>
      </c>
      <c r="Y1272" t="s">
        <v>58</v>
      </c>
      <c r="Z1272">
        <v>0</v>
      </c>
      <c r="AA1272">
        <v>7.7</v>
      </c>
      <c r="AB1272" s="27" t="s">
        <v>44</v>
      </c>
      <c r="AC1272" s="27">
        <v>0</v>
      </c>
    </row>
    <row r="1273" spans="1:35" hidden="1" x14ac:dyDescent="0.35">
      <c r="A1273" s="3">
        <v>43922.4382638889</v>
      </c>
      <c r="B1273" t="s">
        <v>103</v>
      </c>
      <c r="C1273" t="s">
        <v>16012</v>
      </c>
      <c r="F1273">
        <v>4701</v>
      </c>
      <c r="G1273" t="s">
        <v>38</v>
      </c>
      <c r="H1273">
        <v>1</v>
      </c>
      <c r="K1273" s="2" t="s">
        <v>46</v>
      </c>
      <c r="L1273" s="1" t="s">
        <v>71</v>
      </c>
      <c r="M1273" s="1" t="s">
        <v>3146</v>
      </c>
      <c r="N1273" s="1" t="s">
        <v>808</v>
      </c>
      <c r="O1273" t="s">
        <v>3147</v>
      </c>
      <c r="P1273" s="18">
        <v>1.69</v>
      </c>
      <c r="Q1273">
        <v>1.69</v>
      </c>
      <c r="R1273">
        <v>0.5</v>
      </c>
      <c r="S1273">
        <v>0.85</v>
      </c>
      <c r="T1273" t="s">
        <v>44</v>
      </c>
      <c r="U1273">
        <v>1</v>
      </c>
      <c r="V1273">
        <v>0.85</v>
      </c>
      <c r="W1273">
        <v>1.69</v>
      </c>
      <c r="X1273">
        <v>1.69</v>
      </c>
      <c r="Y1273" t="s">
        <v>108</v>
      </c>
      <c r="Z1273">
        <v>0</v>
      </c>
      <c r="AA1273">
        <v>0.85</v>
      </c>
      <c r="AB1273" s="27" t="s">
        <v>44</v>
      </c>
      <c r="AC1273" s="27">
        <v>0</v>
      </c>
    </row>
    <row r="1274" spans="1:35" hidden="1" x14ac:dyDescent="0.35">
      <c r="A1274" s="3">
        <v>43932.941562499997</v>
      </c>
      <c r="B1274" t="s">
        <v>3283</v>
      </c>
      <c r="C1274" t="s">
        <v>16006</v>
      </c>
      <c r="F1274">
        <v>2221</v>
      </c>
      <c r="G1274" t="s">
        <v>38</v>
      </c>
      <c r="H1274">
        <v>1</v>
      </c>
      <c r="K1274" s="2" t="s">
        <v>39</v>
      </c>
      <c r="L1274" s="1" t="s">
        <v>40</v>
      </c>
      <c r="M1274" s="1" t="s">
        <v>3284</v>
      </c>
      <c r="N1274" s="1" t="s">
        <v>654</v>
      </c>
      <c r="O1274" t="s">
        <v>3285</v>
      </c>
      <c r="P1274" s="18">
        <v>13.29</v>
      </c>
      <c r="Q1274">
        <v>13.29</v>
      </c>
      <c r="R1274">
        <v>0.5</v>
      </c>
      <c r="S1274">
        <v>6.65</v>
      </c>
      <c r="T1274" t="s">
        <v>44</v>
      </c>
      <c r="U1274">
        <v>1</v>
      </c>
      <c r="V1274">
        <v>6.65</v>
      </c>
      <c r="W1274">
        <v>13.29</v>
      </c>
      <c r="X1274">
        <v>13.29</v>
      </c>
      <c r="Y1274" t="s">
        <v>58</v>
      </c>
      <c r="Z1274">
        <v>0</v>
      </c>
      <c r="AA1274">
        <v>6.65</v>
      </c>
      <c r="AB1274" s="27" t="s">
        <v>44</v>
      </c>
      <c r="AC1274" s="27">
        <v>0</v>
      </c>
    </row>
    <row r="1275" spans="1:35" hidden="1" x14ac:dyDescent="0.35">
      <c r="A1275" s="3">
        <v>43923.809340277803</v>
      </c>
      <c r="B1275" t="s">
        <v>51</v>
      </c>
      <c r="C1275" t="s">
        <v>16006</v>
      </c>
      <c r="F1275" t="s">
        <v>3286</v>
      </c>
      <c r="G1275" t="s">
        <v>38</v>
      </c>
      <c r="H1275">
        <v>1</v>
      </c>
      <c r="K1275" s="2" t="s">
        <v>53</v>
      </c>
      <c r="L1275" s="1" t="s">
        <v>245</v>
      </c>
      <c r="M1275" s="1" t="s">
        <v>3287</v>
      </c>
      <c r="N1275" s="1" t="s">
        <v>91</v>
      </c>
      <c r="O1275" t="s">
        <v>3288</v>
      </c>
      <c r="P1275" s="18">
        <v>6.79</v>
      </c>
      <c r="Q1275">
        <v>6.79</v>
      </c>
      <c r="R1275">
        <v>0.5</v>
      </c>
      <c r="S1275">
        <v>3.4</v>
      </c>
      <c r="T1275" t="s">
        <v>44</v>
      </c>
      <c r="U1275">
        <v>1</v>
      </c>
      <c r="V1275">
        <v>3.4</v>
      </c>
      <c r="W1275">
        <v>6.79</v>
      </c>
      <c r="X1275">
        <v>6.79</v>
      </c>
      <c r="Y1275" t="s">
        <v>58</v>
      </c>
      <c r="Z1275">
        <v>0</v>
      </c>
      <c r="AA1275">
        <v>3.4</v>
      </c>
      <c r="AB1275" s="27" t="s">
        <v>44</v>
      </c>
      <c r="AC1275" s="27">
        <v>0</v>
      </c>
    </row>
    <row r="1276" spans="1:35" hidden="1" x14ac:dyDescent="0.35">
      <c r="A1276" s="3">
        <v>43951.588668981502</v>
      </c>
      <c r="B1276" t="s">
        <v>35</v>
      </c>
      <c r="C1276" t="s">
        <v>16017</v>
      </c>
      <c r="D1276" t="s">
        <v>3289</v>
      </c>
      <c r="E1276" t="s">
        <v>2044</v>
      </c>
      <c r="F1276">
        <v>23692</v>
      </c>
      <c r="G1276" t="s">
        <v>38</v>
      </c>
      <c r="H1276">
        <v>1</v>
      </c>
      <c r="K1276" s="2" t="s">
        <v>53</v>
      </c>
      <c r="L1276" s="1" t="s">
        <v>89</v>
      </c>
      <c r="M1276" s="1" t="s">
        <v>3040</v>
      </c>
      <c r="N1276" s="1" t="s">
        <v>301</v>
      </c>
      <c r="O1276" t="s">
        <v>3041</v>
      </c>
      <c r="P1276" s="18">
        <v>7.99</v>
      </c>
      <c r="Q1276">
        <v>7.99</v>
      </c>
      <c r="R1276">
        <v>0.7</v>
      </c>
      <c r="S1276">
        <v>5.59</v>
      </c>
      <c r="T1276" t="s">
        <v>44</v>
      </c>
      <c r="U1276">
        <v>1</v>
      </c>
      <c r="V1276">
        <v>5.59</v>
      </c>
      <c r="W1276">
        <v>7.99</v>
      </c>
      <c r="X1276">
        <v>7.99</v>
      </c>
      <c r="Y1276" t="s">
        <v>44</v>
      </c>
      <c r="Z1276">
        <v>0</v>
      </c>
      <c r="AA1276">
        <v>5.59</v>
      </c>
      <c r="AB1276" s="27" t="s">
        <v>44</v>
      </c>
      <c r="AC1276" s="27">
        <v>0</v>
      </c>
      <c r="AD1276" s="27">
        <v>0</v>
      </c>
      <c r="AE1276" s="27">
        <v>0</v>
      </c>
      <c r="AF1276" s="27">
        <v>0</v>
      </c>
      <c r="AG1276" s="27">
        <v>0</v>
      </c>
      <c r="AH1276" s="27">
        <v>0</v>
      </c>
      <c r="AI1276" s="27">
        <v>0</v>
      </c>
    </row>
    <row r="1277" spans="1:35" hidden="1" x14ac:dyDescent="0.35">
      <c r="A1277" s="3">
        <v>43936.150451388901</v>
      </c>
      <c r="B1277" t="s">
        <v>35</v>
      </c>
      <c r="C1277" t="s">
        <v>16007</v>
      </c>
      <c r="D1277" t="s">
        <v>69</v>
      </c>
      <c r="E1277" t="s">
        <v>70</v>
      </c>
      <c r="F1277">
        <v>31820</v>
      </c>
      <c r="G1277" t="s">
        <v>38</v>
      </c>
      <c r="H1277">
        <v>1</v>
      </c>
      <c r="K1277" s="2" t="s">
        <v>46</v>
      </c>
      <c r="L1277" s="1" t="s">
        <v>71</v>
      </c>
      <c r="M1277" s="1" t="s">
        <v>3290</v>
      </c>
      <c r="N1277" s="1" t="s">
        <v>73</v>
      </c>
      <c r="O1277" t="s">
        <v>3291</v>
      </c>
      <c r="P1277" s="18">
        <v>3.99</v>
      </c>
      <c r="Q1277">
        <v>3.99</v>
      </c>
      <c r="R1277">
        <v>0.7</v>
      </c>
      <c r="S1277">
        <v>2.79</v>
      </c>
      <c r="T1277" t="s">
        <v>44</v>
      </c>
      <c r="U1277">
        <v>1</v>
      </c>
      <c r="V1277">
        <v>2.79</v>
      </c>
      <c r="W1277">
        <v>3.99</v>
      </c>
      <c r="X1277">
        <v>3.99</v>
      </c>
      <c r="Y1277" t="s">
        <v>44</v>
      </c>
      <c r="Z1277">
        <v>0</v>
      </c>
      <c r="AA1277">
        <v>2.79</v>
      </c>
      <c r="AB1277" s="27" t="s">
        <v>44</v>
      </c>
      <c r="AC1277" s="27">
        <v>0</v>
      </c>
      <c r="AD1277" s="27">
        <v>0</v>
      </c>
      <c r="AE1277" s="27">
        <v>0</v>
      </c>
      <c r="AF1277" s="27">
        <v>0</v>
      </c>
      <c r="AG1277" s="27">
        <v>0</v>
      </c>
      <c r="AH1277" s="27">
        <v>0</v>
      </c>
      <c r="AI1277" s="27">
        <v>0</v>
      </c>
    </row>
    <row r="1278" spans="1:35" hidden="1" x14ac:dyDescent="0.35">
      <c r="A1278" s="3">
        <v>43938.9132986111</v>
      </c>
      <c r="B1278" t="s">
        <v>157</v>
      </c>
      <c r="C1278" t="s">
        <v>16006</v>
      </c>
      <c r="F1278">
        <v>24837</v>
      </c>
      <c r="G1278" t="s">
        <v>38</v>
      </c>
      <c r="H1278">
        <v>1</v>
      </c>
      <c r="K1278" s="2" t="s">
        <v>39</v>
      </c>
      <c r="L1278" s="1" t="s">
        <v>40</v>
      </c>
      <c r="M1278" s="1" t="s">
        <v>3292</v>
      </c>
      <c r="N1278" s="1" t="s">
        <v>3293</v>
      </c>
      <c r="O1278" t="s">
        <v>3294</v>
      </c>
      <c r="P1278" s="18">
        <v>6.79</v>
      </c>
      <c r="Q1278">
        <v>6.79</v>
      </c>
      <c r="R1278">
        <v>0.5</v>
      </c>
      <c r="S1278">
        <v>3.4</v>
      </c>
      <c r="T1278" t="s">
        <v>44</v>
      </c>
      <c r="U1278">
        <v>1</v>
      </c>
      <c r="V1278">
        <v>3.4</v>
      </c>
      <c r="W1278">
        <v>6.79</v>
      </c>
      <c r="X1278">
        <v>6.79</v>
      </c>
      <c r="Y1278" t="s">
        <v>58</v>
      </c>
      <c r="Z1278">
        <v>0</v>
      </c>
      <c r="AA1278">
        <v>3.4</v>
      </c>
      <c r="AB1278" s="27" t="s">
        <v>44</v>
      </c>
      <c r="AC1278" s="27">
        <v>0</v>
      </c>
    </row>
    <row r="1279" spans="1:35" hidden="1" x14ac:dyDescent="0.35">
      <c r="A1279" s="3">
        <v>43932.284629629597</v>
      </c>
      <c r="B1279" t="s">
        <v>114</v>
      </c>
      <c r="C1279" t="s">
        <v>16006</v>
      </c>
      <c r="F1279" t="s">
        <v>3295</v>
      </c>
      <c r="G1279" t="s">
        <v>38</v>
      </c>
      <c r="H1279">
        <v>1</v>
      </c>
      <c r="K1279" s="2" t="s">
        <v>39</v>
      </c>
      <c r="L1279" s="1" t="s">
        <v>153</v>
      </c>
      <c r="M1279" s="1" t="s">
        <v>3296</v>
      </c>
      <c r="N1279" s="1" t="s">
        <v>1410</v>
      </c>
      <c r="O1279" t="s">
        <v>3297</v>
      </c>
      <c r="P1279" s="18">
        <v>3.39</v>
      </c>
      <c r="Q1279">
        <v>3.39</v>
      </c>
      <c r="R1279">
        <v>0.5</v>
      </c>
      <c r="S1279">
        <v>1.7</v>
      </c>
      <c r="T1279" t="s">
        <v>44</v>
      </c>
      <c r="U1279">
        <v>1</v>
      </c>
      <c r="V1279">
        <v>1.7</v>
      </c>
      <c r="W1279">
        <v>3.39</v>
      </c>
      <c r="X1279">
        <v>3.39</v>
      </c>
      <c r="Y1279" t="s">
        <v>119</v>
      </c>
      <c r="Z1279">
        <v>0</v>
      </c>
      <c r="AA1279">
        <v>1.7</v>
      </c>
      <c r="AB1279" s="27" t="s">
        <v>44</v>
      </c>
      <c r="AC1279" s="27">
        <v>0</v>
      </c>
    </row>
    <row r="1280" spans="1:35" hidden="1" x14ac:dyDescent="0.35">
      <c r="A1280" s="3">
        <v>43939.2427314815</v>
      </c>
      <c r="B1280" t="s">
        <v>35</v>
      </c>
      <c r="C1280" t="s">
        <v>16009</v>
      </c>
      <c r="D1280" t="s">
        <v>3298</v>
      </c>
      <c r="E1280" t="s">
        <v>3299</v>
      </c>
      <c r="F1280">
        <v>7086</v>
      </c>
      <c r="G1280" t="s">
        <v>38</v>
      </c>
      <c r="H1280">
        <v>1</v>
      </c>
      <c r="K1280" s="2" t="s">
        <v>39</v>
      </c>
      <c r="L1280" s="1" t="s">
        <v>40</v>
      </c>
      <c r="M1280" s="1" t="s">
        <v>3300</v>
      </c>
      <c r="N1280" s="1" t="s">
        <v>3301</v>
      </c>
      <c r="O1280" t="s">
        <v>3302</v>
      </c>
      <c r="P1280" s="18">
        <v>8.99</v>
      </c>
      <c r="Q1280">
        <v>8.99</v>
      </c>
      <c r="R1280">
        <v>0.7</v>
      </c>
      <c r="S1280">
        <v>6.29</v>
      </c>
      <c r="T1280" t="s">
        <v>44</v>
      </c>
      <c r="U1280">
        <v>1</v>
      </c>
      <c r="V1280">
        <v>6.29</v>
      </c>
      <c r="W1280">
        <v>8.99</v>
      </c>
      <c r="X1280">
        <v>8.99</v>
      </c>
      <c r="Y1280" t="s">
        <v>44</v>
      </c>
      <c r="Z1280">
        <v>0</v>
      </c>
      <c r="AA1280">
        <v>6.29</v>
      </c>
      <c r="AB1280" s="27" t="s">
        <v>44</v>
      </c>
      <c r="AC1280" s="27">
        <v>0.6</v>
      </c>
      <c r="AD1280" s="27">
        <v>6.6250000000000003E-2</v>
      </c>
      <c r="AE1280" s="27">
        <v>0.6</v>
      </c>
      <c r="AF1280" s="27">
        <v>0</v>
      </c>
      <c r="AG1280" s="27">
        <v>0</v>
      </c>
      <c r="AH1280" s="27">
        <v>0</v>
      </c>
      <c r="AI1280" s="27">
        <v>0</v>
      </c>
    </row>
    <row r="1281" spans="1:35" hidden="1" x14ac:dyDescent="0.35">
      <c r="A1281" s="3">
        <v>43924.0300347222</v>
      </c>
      <c r="B1281" t="s">
        <v>103</v>
      </c>
      <c r="C1281" t="s">
        <v>16015</v>
      </c>
      <c r="F1281">
        <v>2234</v>
      </c>
      <c r="G1281" t="s">
        <v>38</v>
      </c>
      <c r="H1281">
        <v>1</v>
      </c>
      <c r="K1281" s="2" t="s">
        <v>46</v>
      </c>
      <c r="L1281" s="1" t="s">
        <v>427</v>
      </c>
      <c r="M1281" s="1" t="s">
        <v>3303</v>
      </c>
      <c r="N1281" s="1" t="s">
        <v>429</v>
      </c>
      <c r="O1281" t="s">
        <v>3304</v>
      </c>
      <c r="P1281" s="18">
        <v>6.91</v>
      </c>
      <c r="Q1281">
        <v>6.91</v>
      </c>
      <c r="R1281">
        <v>0.5</v>
      </c>
      <c r="S1281">
        <v>3.46</v>
      </c>
      <c r="T1281" t="s">
        <v>44</v>
      </c>
      <c r="U1281">
        <v>1</v>
      </c>
      <c r="V1281">
        <v>3.46</v>
      </c>
      <c r="W1281">
        <v>6.91</v>
      </c>
      <c r="X1281">
        <v>6.91</v>
      </c>
      <c r="Y1281" t="s">
        <v>108</v>
      </c>
      <c r="Z1281">
        <v>0</v>
      </c>
      <c r="AA1281">
        <v>3.46</v>
      </c>
      <c r="AB1281" s="27" t="s">
        <v>44</v>
      </c>
      <c r="AC1281" s="27">
        <v>0</v>
      </c>
    </row>
    <row r="1282" spans="1:35" hidden="1" x14ac:dyDescent="0.35">
      <c r="A1282" s="3">
        <v>43934.635717592602</v>
      </c>
      <c r="B1282" t="s">
        <v>35</v>
      </c>
      <c r="C1282" t="s">
        <v>16028</v>
      </c>
      <c r="D1282" t="s">
        <v>3305</v>
      </c>
      <c r="E1282" t="s">
        <v>283</v>
      </c>
      <c r="F1282">
        <v>94020</v>
      </c>
      <c r="G1282" t="s">
        <v>38</v>
      </c>
      <c r="H1282">
        <v>1</v>
      </c>
      <c r="K1282" s="2" t="s">
        <v>176</v>
      </c>
      <c r="L1282" s="1" t="s">
        <v>176</v>
      </c>
      <c r="M1282" s="1" t="s">
        <v>3306</v>
      </c>
      <c r="N1282" s="1" t="s">
        <v>3307</v>
      </c>
      <c r="O1282" t="s">
        <v>3308</v>
      </c>
      <c r="P1282" s="18">
        <v>13.99</v>
      </c>
      <c r="Q1282">
        <v>13.99</v>
      </c>
      <c r="R1282">
        <v>0.7</v>
      </c>
      <c r="S1282">
        <v>9.7899999999999991</v>
      </c>
      <c r="T1282" t="s">
        <v>44</v>
      </c>
      <c r="U1282">
        <v>1</v>
      </c>
      <c r="V1282">
        <v>9.7899999999999991</v>
      </c>
      <c r="W1282">
        <v>13.99</v>
      </c>
      <c r="X1282">
        <v>13.99</v>
      </c>
      <c r="Y1282" t="s">
        <v>44</v>
      </c>
      <c r="Z1282">
        <v>0</v>
      </c>
      <c r="AA1282">
        <v>9.7899999999999991</v>
      </c>
      <c r="AB1282" s="27" t="s">
        <v>44</v>
      </c>
      <c r="AC1282" s="27">
        <v>0</v>
      </c>
      <c r="AD1282" s="27">
        <v>0</v>
      </c>
      <c r="AE1282" s="27">
        <v>0</v>
      </c>
      <c r="AF1282" s="27">
        <v>0</v>
      </c>
      <c r="AG1282" s="27">
        <v>0</v>
      </c>
      <c r="AH1282" s="27">
        <v>0</v>
      </c>
      <c r="AI1282" s="27">
        <v>0</v>
      </c>
    </row>
    <row r="1283" spans="1:35" hidden="1" x14ac:dyDescent="0.35">
      <c r="A1283" s="3">
        <v>43936.5918171296</v>
      </c>
      <c r="B1283" t="s">
        <v>35</v>
      </c>
      <c r="C1283" t="s">
        <v>16021</v>
      </c>
      <c r="D1283" t="s">
        <v>1741</v>
      </c>
      <c r="E1283" t="s">
        <v>1742</v>
      </c>
      <c r="F1283">
        <v>13440</v>
      </c>
      <c r="G1283" t="s">
        <v>38</v>
      </c>
      <c r="H1283">
        <v>1</v>
      </c>
      <c r="K1283" s="2" t="s">
        <v>46</v>
      </c>
      <c r="L1283" s="1" t="s">
        <v>787</v>
      </c>
      <c r="M1283" s="1" t="s">
        <v>3309</v>
      </c>
      <c r="N1283" s="1" t="s">
        <v>789</v>
      </c>
      <c r="O1283" t="s">
        <v>3310</v>
      </c>
      <c r="P1283" s="18">
        <v>2.99</v>
      </c>
      <c r="Q1283">
        <v>2.99</v>
      </c>
      <c r="R1283">
        <v>0.7</v>
      </c>
      <c r="S1283">
        <v>2.09</v>
      </c>
      <c r="T1283" t="s">
        <v>44</v>
      </c>
      <c r="U1283">
        <v>1</v>
      </c>
      <c r="V1283">
        <v>2.09</v>
      </c>
      <c r="W1283">
        <v>2.99</v>
      </c>
      <c r="X1283">
        <v>2.99</v>
      </c>
      <c r="Y1283" t="s">
        <v>44</v>
      </c>
      <c r="Z1283">
        <v>0</v>
      </c>
      <c r="AA1283">
        <v>2.09</v>
      </c>
      <c r="AB1283" s="27" t="s">
        <v>44</v>
      </c>
      <c r="AC1283" s="27">
        <v>0</v>
      </c>
      <c r="AD1283" s="27">
        <v>0</v>
      </c>
      <c r="AE1283" s="27">
        <v>0</v>
      </c>
      <c r="AF1283" s="27">
        <v>0</v>
      </c>
      <c r="AG1283" s="27">
        <v>0</v>
      </c>
      <c r="AH1283" s="27">
        <v>0</v>
      </c>
      <c r="AI1283" s="27">
        <v>0</v>
      </c>
    </row>
    <row r="1284" spans="1:35" hidden="1" x14ac:dyDescent="0.35">
      <c r="A1284" s="3">
        <v>43945.982789351903</v>
      </c>
      <c r="B1284" t="s">
        <v>35</v>
      </c>
      <c r="C1284" t="s">
        <v>7434</v>
      </c>
      <c r="D1284" t="s">
        <v>3311</v>
      </c>
      <c r="E1284" t="s">
        <v>803</v>
      </c>
      <c r="F1284">
        <v>85226</v>
      </c>
      <c r="G1284" t="s">
        <v>38</v>
      </c>
      <c r="H1284">
        <v>1</v>
      </c>
      <c r="K1284" s="2" t="s">
        <v>39</v>
      </c>
      <c r="L1284" s="1" t="s">
        <v>40</v>
      </c>
      <c r="M1284" s="1" t="s">
        <v>3312</v>
      </c>
      <c r="N1284" s="1" t="s">
        <v>3313</v>
      </c>
      <c r="O1284" t="s">
        <v>3314</v>
      </c>
      <c r="P1284" s="18">
        <v>25.58</v>
      </c>
      <c r="Q1284">
        <v>25.58</v>
      </c>
      <c r="R1284">
        <v>0.7</v>
      </c>
      <c r="S1284">
        <v>17.91</v>
      </c>
      <c r="T1284" t="s">
        <v>44</v>
      </c>
      <c r="U1284">
        <v>1</v>
      </c>
      <c r="V1284">
        <v>17.91</v>
      </c>
      <c r="W1284">
        <v>25.58</v>
      </c>
      <c r="X1284">
        <v>25.58</v>
      </c>
      <c r="Y1284" t="s">
        <v>44</v>
      </c>
      <c r="Z1284">
        <v>0</v>
      </c>
      <c r="AA1284">
        <v>17.91</v>
      </c>
      <c r="AB1284" s="27" t="s">
        <v>44</v>
      </c>
      <c r="AC1284" s="27">
        <v>1.99</v>
      </c>
      <c r="AD1284" s="27">
        <v>5.6000000000000001E-2</v>
      </c>
      <c r="AE1284" s="27">
        <v>1.43</v>
      </c>
      <c r="AF1284" s="27">
        <v>1.4999999999999999E-2</v>
      </c>
      <c r="AG1284" s="27">
        <v>0.38</v>
      </c>
      <c r="AH1284" s="27">
        <v>7.0000000000000001E-3</v>
      </c>
      <c r="AI1284" s="27">
        <v>0.18</v>
      </c>
    </row>
    <row r="1285" spans="1:35" hidden="1" x14ac:dyDescent="0.35">
      <c r="A1285" s="3">
        <v>43932.304664351897</v>
      </c>
      <c r="B1285" t="s">
        <v>103</v>
      </c>
      <c r="C1285" t="s">
        <v>3248</v>
      </c>
      <c r="F1285">
        <v>5023</v>
      </c>
      <c r="G1285" t="s">
        <v>38</v>
      </c>
      <c r="H1285">
        <v>1</v>
      </c>
      <c r="K1285" s="2" t="s">
        <v>39</v>
      </c>
      <c r="L1285" s="1" t="s">
        <v>40</v>
      </c>
      <c r="M1285" s="1" t="s">
        <v>1417</v>
      </c>
      <c r="N1285" s="1" t="s">
        <v>970</v>
      </c>
      <c r="O1285" t="s">
        <v>1418</v>
      </c>
      <c r="P1285" s="18">
        <v>6.79</v>
      </c>
      <c r="Q1285">
        <v>6.79</v>
      </c>
      <c r="R1285">
        <v>0.5</v>
      </c>
      <c r="S1285">
        <v>3.4</v>
      </c>
      <c r="T1285" t="s">
        <v>44</v>
      </c>
      <c r="U1285">
        <v>1</v>
      </c>
      <c r="V1285">
        <v>3.4</v>
      </c>
      <c r="W1285">
        <v>6.79</v>
      </c>
      <c r="X1285">
        <v>6.79</v>
      </c>
      <c r="Y1285" t="s">
        <v>108</v>
      </c>
      <c r="Z1285">
        <v>0</v>
      </c>
      <c r="AA1285">
        <v>3.4</v>
      </c>
      <c r="AB1285" s="27" t="s">
        <v>44</v>
      </c>
      <c r="AC1285" s="27">
        <v>0</v>
      </c>
    </row>
    <row r="1286" spans="1:35" hidden="1" x14ac:dyDescent="0.35">
      <c r="A1286" s="3">
        <v>43925.437384259298</v>
      </c>
      <c r="B1286" t="s">
        <v>129</v>
      </c>
      <c r="C1286" t="s">
        <v>16006</v>
      </c>
      <c r="F1286">
        <v>28132</v>
      </c>
      <c r="G1286" t="s">
        <v>38</v>
      </c>
      <c r="H1286">
        <v>1</v>
      </c>
      <c r="K1286" s="2" t="s">
        <v>39</v>
      </c>
      <c r="L1286" s="1" t="s">
        <v>153</v>
      </c>
      <c r="M1286" s="1" t="s">
        <v>3315</v>
      </c>
      <c r="N1286" s="1" t="s">
        <v>1295</v>
      </c>
      <c r="O1286" t="s">
        <v>3316</v>
      </c>
      <c r="P1286" s="18">
        <v>3.39</v>
      </c>
      <c r="Q1286">
        <v>3.39</v>
      </c>
      <c r="R1286">
        <v>0.5</v>
      </c>
      <c r="S1286">
        <v>1.7</v>
      </c>
      <c r="T1286" t="s">
        <v>44</v>
      </c>
      <c r="U1286">
        <v>1</v>
      </c>
      <c r="V1286">
        <v>1.7</v>
      </c>
      <c r="W1286">
        <v>3.39</v>
      </c>
      <c r="X1286">
        <v>3.39</v>
      </c>
      <c r="Y1286" t="s">
        <v>134</v>
      </c>
      <c r="Z1286">
        <v>0</v>
      </c>
      <c r="AA1286">
        <v>1.7</v>
      </c>
      <c r="AB1286" s="27" t="s">
        <v>44</v>
      </c>
      <c r="AC1286" s="27">
        <v>0</v>
      </c>
    </row>
    <row r="1287" spans="1:35" hidden="1" x14ac:dyDescent="0.35">
      <c r="A1287" s="3">
        <v>43933.003125000003</v>
      </c>
      <c r="B1287" t="s">
        <v>103</v>
      </c>
      <c r="C1287" t="s">
        <v>16018</v>
      </c>
      <c r="F1287">
        <v>6155</v>
      </c>
      <c r="G1287" t="s">
        <v>38</v>
      </c>
      <c r="H1287">
        <v>1</v>
      </c>
      <c r="K1287" s="2" t="s">
        <v>53</v>
      </c>
      <c r="L1287" s="1" t="s">
        <v>245</v>
      </c>
      <c r="M1287" s="1" t="s">
        <v>3317</v>
      </c>
      <c r="N1287" s="1" t="s">
        <v>3318</v>
      </c>
      <c r="O1287" t="s">
        <v>3319</v>
      </c>
      <c r="P1287" s="18">
        <v>6.79</v>
      </c>
      <c r="Q1287">
        <v>6.79</v>
      </c>
      <c r="R1287">
        <v>0.5</v>
      </c>
      <c r="S1287">
        <v>3.4</v>
      </c>
      <c r="T1287" t="s">
        <v>44</v>
      </c>
      <c r="U1287">
        <v>1</v>
      </c>
      <c r="V1287">
        <v>3.4</v>
      </c>
      <c r="W1287">
        <v>6.79</v>
      </c>
      <c r="X1287">
        <v>6.79</v>
      </c>
      <c r="Y1287" t="s">
        <v>108</v>
      </c>
      <c r="Z1287">
        <v>0</v>
      </c>
      <c r="AA1287">
        <v>3.4</v>
      </c>
      <c r="AB1287" s="27" t="s">
        <v>44</v>
      </c>
      <c r="AC1287" s="27">
        <v>0</v>
      </c>
    </row>
    <row r="1288" spans="1:35" hidden="1" x14ac:dyDescent="0.35">
      <c r="A1288" s="3">
        <v>43932.4617476852</v>
      </c>
      <c r="B1288" t="s">
        <v>99</v>
      </c>
      <c r="C1288" t="s">
        <v>16006</v>
      </c>
      <c r="F1288">
        <v>60130</v>
      </c>
      <c r="G1288" t="s">
        <v>38</v>
      </c>
      <c r="H1288">
        <v>1</v>
      </c>
      <c r="K1288" s="2" t="s">
        <v>46</v>
      </c>
      <c r="L1288" s="1" t="s">
        <v>348</v>
      </c>
      <c r="M1288" s="1" t="s">
        <v>3320</v>
      </c>
      <c r="N1288" s="1" t="s">
        <v>1745</v>
      </c>
      <c r="O1288" t="s">
        <v>3321</v>
      </c>
      <c r="P1288" s="18">
        <v>6.91</v>
      </c>
      <c r="Q1288">
        <v>6.91</v>
      </c>
      <c r="R1288">
        <v>0.5</v>
      </c>
      <c r="S1288">
        <v>3.46</v>
      </c>
      <c r="T1288" t="s">
        <v>44</v>
      </c>
      <c r="U1288">
        <v>1</v>
      </c>
      <c r="V1288">
        <v>3.46</v>
      </c>
      <c r="W1288">
        <v>6.91</v>
      </c>
      <c r="X1288">
        <v>6.91</v>
      </c>
      <c r="Y1288" t="s">
        <v>58</v>
      </c>
      <c r="Z1288">
        <v>0</v>
      </c>
      <c r="AA1288">
        <v>3.46</v>
      </c>
      <c r="AB1288" s="27" t="s">
        <v>44</v>
      </c>
      <c r="AC1288" s="27">
        <v>0</v>
      </c>
    </row>
    <row r="1289" spans="1:35" hidden="1" x14ac:dyDescent="0.35">
      <c r="A1289" s="3">
        <v>43948.879571759302</v>
      </c>
      <c r="B1289" t="s">
        <v>114</v>
      </c>
      <c r="C1289" t="s">
        <v>16006</v>
      </c>
      <c r="F1289" t="s">
        <v>3322</v>
      </c>
      <c r="G1289" t="s">
        <v>38</v>
      </c>
      <c r="H1289">
        <v>1</v>
      </c>
      <c r="K1289" s="2" t="s">
        <v>39</v>
      </c>
      <c r="L1289" s="1" t="s">
        <v>153</v>
      </c>
      <c r="M1289" s="1" t="s">
        <v>761</v>
      </c>
      <c r="N1289" s="1" t="s">
        <v>250</v>
      </c>
      <c r="O1289" t="s">
        <v>762</v>
      </c>
      <c r="P1289" s="18">
        <v>11.89</v>
      </c>
      <c r="Q1289">
        <v>11.89</v>
      </c>
      <c r="R1289">
        <v>0.5</v>
      </c>
      <c r="S1289">
        <v>5.95</v>
      </c>
      <c r="T1289" t="s">
        <v>44</v>
      </c>
      <c r="U1289">
        <v>1</v>
      </c>
      <c r="V1289">
        <v>5.95</v>
      </c>
      <c r="W1289">
        <v>11.89</v>
      </c>
      <c r="X1289">
        <v>11.89</v>
      </c>
      <c r="Y1289" t="s">
        <v>119</v>
      </c>
      <c r="Z1289">
        <v>0</v>
      </c>
      <c r="AA1289">
        <v>5.95</v>
      </c>
      <c r="AB1289" s="27" t="s">
        <v>44</v>
      </c>
      <c r="AC1289" s="27">
        <v>0</v>
      </c>
    </row>
    <row r="1290" spans="1:35" hidden="1" x14ac:dyDescent="0.35">
      <c r="A1290" s="3">
        <v>43933.310798611099</v>
      </c>
      <c r="B1290" t="s">
        <v>180</v>
      </c>
      <c r="C1290" t="s">
        <v>16006</v>
      </c>
      <c r="F1290">
        <v>8207</v>
      </c>
      <c r="G1290" t="s">
        <v>38</v>
      </c>
      <c r="H1290">
        <v>1</v>
      </c>
      <c r="K1290" s="2" t="s">
        <v>53</v>
      </c>
      <c r="L1290" s="1" t="s">
        <v>110</v>
      </c>
      <c r="M1290" s="1" t="s">
        <v>3323</v>
      </c>
      <c r="N1290" s="1" t="s">
        <v>326</v>
      </c>
      <c r="O1290" t="s">
        <v>3324</v>
      </c>
      <c r="P1290" s="18">
        <v>6.79</v>
      </c>
      <c r="Q1290">
        <v>6.79</v>
      </c>
      <c r="R1290">
        <v>0.5</v>
      </c>
      <c r="S1290">
        <v>3.4</v>
      </c>
      <c r="T1290" t="s">
        <v>44</v>
      </c>
      <c r="U1290">
        <v>1</v>
      </c>
      <c r="V1290">
        <v>3.4</v>
      </c>
      <c r="W1290">
        <v>6.79</v>
      </c>
      <c r="X1290">
        <v>6.79</v>
      </c>
      <c r="Y1290" t="s">
        <v>186</v>
      </c>
      <c r="Z1290">
        <v>0</v>
      </c>
      <c r="AA1290">
        <v>3.4</v>
      </c>
      <c r="AB1290" s="27" t="s">
        <v>44</v>
      </c>
      <c r="AC1290" s="27">
        <v>0</v>
      </c>
    </row>
    <row r="1291" spans="1:35" hidden="1" x14ac:dyDescent="0.35">
      <c r="A1291" s="3">
        <v>43934.805243055598</v>
      </c>
      <c r="B1291" t="s">
        <v>35</v>
      </c>
      <c r="C1291" t="s">
        <v>3252</v>
      </c>
      <c r="D1291" t="s">
        <v>1117</v>
      </c>
      <c r="E1291" t="s">
        <v>1117</v>
      </c>
      <c r="F1291">
        <v>80220</v>
      </c>
      <c r="G1291" t="s">
        <v>38</v>
      </c>
      <c r="H1291">
        <v>1</v>
      </c>
      <c r="K1291" s="2" t="s">
        <v>479</v>
      </c>
      <c r="L1291" s="1" t="s">
        <v>2147</v>
      </c>
      <c r="M1291" s="1" t="s">
        <v>3325</v>
      </c>
      <c r="N1291" s="1" t="s">
        <v>3326</v>
      </c>
      <c r="O1291" t="s">
        <v>3327</v>
      </c>
      <c r="P1291" s="18">
        <v>12.99</v>
      </c>
      <c r="Q1291">
        <v>12.99</v>
      </c>
      <c r="R1291">
        <v>0.7</v>
      </c>
      <c r="S1291">
        <v>9.09</v>
      </c>
      <c r="T1291" t="s">
        <v>44</v>
      </c>
      <c r="U1291">
        <v>1</v>
      </c>
      <c r="V1291">
        <v>9.09</v>
      </c>
      <c r="W1291">
        <v>12.99</v>
      </c>
      <c r="X1291">
        <v>12.99</v>
      </c>
      <c r="Y1291" t="s">
        <v>44</v>
      </c>
      <c r="Z1291">
        <v>0</v>
      </c>
      <c r="AA1291">
        <v>9.09</v>
      </c>
      <c r="AB1291" s="27" t="s">
        <v>44</v>
      </c>
      <c r="AC1291" s="27">
        <v>1.08</v>
      </c>
      <c r="AD1291" s="27">
        <v>2.9000000000000001E-2</v>
      </c>
      <c r="AE1291" s="27">
        <v>0.38</v>
      </c>
      <c r="AF1291" s="27">
        <v>5.4100000000000002E-2</v>
      </c>
      <c r="AG1291" s="27">
        <v>0.7</v>
      </c>
      <c r="AH1291" s="27">
        <v>0</v>
      </c>
      <c r="AI1291" s="27">
        <v>0</v>
      </c>
    </row>
    <row r="1292" spans="1:35" hidden="1" x14ac:dyDescent="0.35">
      <c r="A1292" s="3">
        <v>43925.768541666701</v>
      </c>
      <c r="B1292" t="s">
        <v>35</v>
      </c>
      <c r="C1292" t="s">
        <v>16035</v>
      </c>
      <c r="D1292" t="s">
        <v>1938</v>
      </c>
      <c r="E1292" t="s">
        <v>1939</v>
      </c>
      <c r="F1292">
        <v>44705</v>
      </c>
      <c r="G1292" t="s">
        <v>38</v>
      </c>
      <c r="H1292">
        <v>1</v>
      </c>
      <c r="K1292" s="2" t="s">
        <v>53</v>
      </c>
      <c r="L1292" s="1" t="s">
        <v>245</v>
      </c>
      <c r="M1292" s="1" t="s">
        <v>2480</v>
      </c>
      <c r="N1292" s="1" t="s">
        <v>2481</v>
      </c>
      <c r="O1292" t="s">
        <v>2482</v>
      </c>
      <c r="P1292" s="18">
        <v>1.99</v>
      </c>
      <c r="Q1292">
        <v>1.99</v>
      </c>
      <c r="R1292">
        <v>0.7</v>
      </c>
      <c r="S1292">
        <v>1.39</v>
      </c>
      <c r="T1292" t="s">
        <v>44</v>
      </c>
      <c r="U1292">
        <v>1</v>
      </c>
      <c r="V1292">
        <v>1.39</v>
      </c>
      <c r="W1292">
        <v>1.99</v>
      </c>
      <c r="X1292">
        <v>1.99</v>
      </c>
      <c r="Y1292" t="s">
        <v>44</v>
      </c>
      <c r="Z1292">
        <v>0</v>
      </c>
      <c r="AA1292">
        <v>1.39</v>
      </c>
      <c r="AB1292" s="27" t="s">
        <v>44</v>
      </c>
      <c r="AC1292" s="27">
        <v>0.12</v>
      </c>
      <c r="AD1292" s="27">
        <v>5.7500000000000002E-2</v>
      </c>
      <c r="AE1292" s="27">
        <v>0.11</v>
      </c>
      <c r="AF1292" s="27">
        <v>0</v>
      </c>
      <c r="AG1292" s="27">
        <v>0</v>
      </c>
      <c r="AH1292" s="27">
        <v>7.4999999999999997E-3</v>
      </c>
      <c r="AI1292" s="27">
        <v>0.01</v>
      </c>
    </row>
    <row r="1293" spans="1:35" hidden="1" x14ac:dyDescent="0.35">
      <c r="A1293" s="3">
        <v>43928.8348611111</v>
      </c>
      <c r="B1293" t="s">
        <v>35</v>
      </c>
      <c r="C1293" t="s">
        <v>16018</v>
      </c>
      <c r="D1293" t="s">
        <v>1639</v>
      </c>
      <c r="E1293" t="s">
        <v>1420</v>
      </c>
      <c r="F1293">
        <v>98118</v>
      </c>
      <c r="G1293" t="s">
        <v>38</v>
      </c>
      <c r="H1293">
        <v>1</v>
      </c>
      <c r="K1293" s="2" t="s">
        <v>53</v>
      </c>
      <c r="L1293" s="1" t="s">
        <v>54</v>
      </c>
      <c r="M1293" s="1" t="s">
        <v>422</v>
      </c>
      <c r="N1293" s="1" t="s">
        <v>423</v>
      </c>
      <c r="O1293" t="s">
        <v>424</v>
      </c>
      <c r="P1293" s="18">
        <v>14.99</v>
      </c>
      <c r="Q1293">
        <v>14.99</v>
      </c>
      <c r="R1293">
        <v>0.7</v>
      </c>
      <c r="S1293">
        <v>10.49</v>
      </c>
      <c r="T1293" t="s">
        <v>44</v>
      </c>
      <c r="U1293">
        <v>1</v>
      </c>
      <c r="V1293">
        <v>10.49</v>
      </c>
      <c r="W1293">
        <v>14.99</v>
      </c>
      <c r="X1293">
        <v>14.99</v>
      </c>
      <c r="Y1293" t="s">
        <v>44</v>
      </c>
      <c r="Z1293">
        <v>0</v>
      </c>
      <c r="AA1293">
        <v>10.49</v>
      </c>
      <c r="AB1293" s="27" t="s">
        <v>44</v>
      </c>
      <c r="AC1293" s="27">
        <v>1.51</v>
      </c>
      <c r="AD1293" s="27">
        <v>6.5000000000000002E-2</v>
      </c>
      <c r="AE1293" s="27">
        <v>0.97</v>
      </c>
      <c r="AF1293" s="27">
        <v>3.5999999999999997E-2</v>
      </c>
      <c r="AG1293" s="27">
        <v>0.54</v>
      </c>
      <c r="AH1293" s="27">
        <v>0</v>
      </c>
      <c r="AI1293" s="27">
        <v>0</v>
      </c>
    </row>
    <row r="1294" spans="1:35" hidden="1" x14ac:dyDescent="0.35">
      <c r="A1294" s="3">
        <v>43946.259722222203</v>
      </c>
      <c r="B1294" t="s">
        <v>103</v>
      </c>
      <c r="C1294" t="s">
        <v>3248</v>
      </c>
      <c r="F1294">
        <v>5159</v>
      </c>
      <c r="G1294" t="s">
        <v>38</v>
      </c>
      <c r="H1294">
        <v>1</v>
      </c>
      <c r="K1294" s="2" t="s">
        <v>1004</v>
      </c>
      <c r="L1294" s="1" t="s">
        <v>1004</v>
      </c>
      <c r="M1294" s="1" t="s">
        <v>3328</v>
      </c>
      <c r="N1294" s="1" t="s">
        <v>3329</v>
      </c>
      <c r="O1294" t="s">
        <v>3330</v>
      </c>
      <c r="P1294" s="18">
        <v>9.34</v>
      </c>
      <c r="Q1294">
        <v>9.34</v>
      </c>
      <c r="R1294">
        <v>0.5</v>
      </c>
      <c r="S1294">
        <v>4.67</v>
      </c>
      <c r="T1294" t="s">
        <v>44</v>
      </c>
      <c r="U1294">
        <v>1</v>
      </c>
      <c r="V1294">
        <v>4.67</v>
      </c>
      <c r="W1294">
        <v>9.34</v>
      </c>
      <c r="X1294">
        <v>9.34</v>
      </c>
      <c r="Y1294" t="s">
        <v>108</v>
      </c>
      <c r="Z1294">
        <v>0</v>
      </c>
      <c r="AA1294">
        <v>4.67</v>
      </c>
      <c r="AB1294" s="27" t="s">
        <v>44</v>
      </c>
      <c r="AC1294" s="27">
        <v>0</v>
      </c>
    </row>
    <row r="1295" spans="1:35" hidden="1" x14ac:dyDescent="0.35">
      <c r="A1295" s="3">
        <v>43950.0718865741</v>
      </c>
      <c r="B1295" t="s">
        <v>103</v>
      </c>
      <c r="C1295" t="s">
        <v>16018</v>
      </c>
      <c r="F1295">
        <v>6171</v>
      </c>
      <c r="G1295" t="s">
        <v>38</v>
      </c>
      <c r="H1295">
        <v>1</v>
      </c>
      <c r="K1295" s="2" t="s">
        <v>53</v>
      </c>
      <c r="L1295" s="1" t="s">
        <v>89</v>
      </c>
      <c r="M1295" s="1" t="s">
        <v>3331</v>
      </c>
      <c r="N1295" s="1" t="s">
        <v>3332</v>
      </c>
      <c r="O1295" t="s">
        <v>3333</v>
      </c>
      <c r="P1295" s="18">
        <v>2.54</v>
      </c>
      <c r="Q1295">
        <v>2.54</v>
      </c>
      <c r="R1295">
        <v>0.5</v>
      </c>
      <c r="S1295">
        <v>1.27</v>
      </c>
      <c r="T1295" t="s">
        <v>44</v>
      </c>
      <c r="U1295">
        <v>1</v>
      </c>
      <c r="V1295">
        <v>1.27</v>
      </c>
      <c r="W1295">
        <v>2.54</v>
      </c>
      <c r="X1295">
        <v>2.54</v>
      </c>
      <c r="Y1295" t="s">
        <v>108</v>
      </c>
      <c r="Z1295">
        <v>0</v>
      </c>
      <c r="AA1295">
        <v>1.27</v>
      </c>
      <c r="AB1295" s="27" t="s">
        <v>44</v>
      </c>
      <c r="AC1295" s="27">
        <v>0</v>
      </c>
    </row>
    <row r="1296" spans="1:35" hidden="1" x14ac:dyDescent="0.35">
      <c r="A1296" s="3">
        <v>43943.556875000002</v>
      </c>
      <c r="B1296" t="s">
        <v>35</v>
      </c>
      <c r="C1296" t="s">
        <v>13047</v>
      </c>
      <c r="D1296" t="s">
        <v>3334</v>
      </c>
      <c r="E1296" t="s">
        <v>1675</v>
      </c>
      <c r="F1296">
        <v>6473</v>
      </c>
      <c r="G1296" t="s">
        <v>38</v>
      </c>
      <c r="H1296">
        <v>1</v>
      </c>
      <c r="K1296" s="2" t="s">
        <v>130</v>
      </c>
      <c r="L1296" s="1" t="s">
        <v>130</v>
      </c>
      <c r="M1296" s="1" t="s">
        <v>3335</v>
      </c>
      <c r="N1296" s="1" t="s">
        <v>3336</v>
      </c>
      <c r="O1296" t="s">
        <v>3337</v>
      </c>
      <c r="P1296" s="18">
        <v>10.99</v>
      </c>
      <c r="Q1296">
        <v>10.99</v>
      </c>
      <c r="R1296">
        <v>0.7</v>
      </c>
      <c r="S1296">
        <v>7.69</v>
      </c>
      <c r="T1296" t="s">
        <v>44</v>
      </c>
      <c r="U1296">
        <v>1</v>
      </c>
      <c r="V1296">
        <v>7.69</v>
      </c>
      <c r="W1296">
        <v>10.99</v>
      </c>
      <c r="X1296">
        <v>10.99</v>
      </c>
      <c r="Y1296" t="s">
        <v>44</v>
      </c>
      <c r="Z1296">
        <v>0</v>
      </c>
      <c r="AA1296">
        <v>7.69</v>
      </c>
      <c r="AB1296" s="27" t="s">
        <v>44</v>
      </c>
      <c r="AC1296" s="27">
        <v>0.7</v>
      </c>
      <c r="AD1296" s="27">
        <v>6.3500000000000001E-2</v>
      </c>
      <c r="AE1296" s="27">
        <v>0.7</v>
      </c>
      <c r="AF1296" s="27">
        <v>0</v>
      </c>
      <c r="AG1296" s="27">
        <v>0</v>
      </c>
      <c r="AH1296" s="27">
        <v>0</v>
      </c>
      <c r="AI1296" s="27">
        <v>0</v>
      </c>
    </row>
    <row r="1297" spans="1:35" hidden="1" x14ac:dyDescent="0.35">
      <c r="A1297" s="3">
        <v>43926.574618055602</v>
      </c>
      <c r="B1297" t="s">
        <v>224</v>
      </c>
      <c r="C1297" t="s">
        <v>16049</v>
      </c>
      <c r="F1297">
        <v>38035</v>
      </c>
      <c r="G1297" t="s">
        <v>38</v>
      </c>
      <c r="H1297">
        <v>1</v>
      </c>
      <c r="K1297" s="2" t="s">
        <v>176</v>
      </c>
      <c r="L1297" s="1" t="s">
        <v>1301</v>
      </c>
      <c r="M1297" s="1" t="s">
        <v>2990</v>
      </c>
      <c r="N1297" s="1" t="s">
        <v>2991</v>
      </c>
      <c r="O1297" t="s">
        <v>2992</v>
      </c>
      <c r="P1297" s="18">
        <v>24.5</v>
      </c>
      <c r="Q1297">
        <v>24.5</v>
      </c>
      <c r="R1297">
        <v>0.5</v>
      </c>
      <c r="S1297">
        <v>12.25</v>
      </c>
      <c r="T1297" t="s">
        <v>44</v>
      </c>
      <c r="U1297">
        <v>1</v>
      </c>
      <c r="V1297">
        <v>12.25</v>
      </c>
      <c r="W1297">
        <v>24.5</v>
      </c>
      <c r="X1297">
        <v>24.5</v>
      </c>
      <c r="Y1297" t="s">
        <v>58</v>
      </c>
      <c r="Z1297">
        <v>0</v>
      </c>
      <c r="AA1297">
        <v>12.25</v>
      </c>
      <c r="AB1297" s="27" t="s">
        <v>44</v>
      </c>
      <c r="AC1297" s="27">
        <v>0</v>
      </c>
    </row>
    <row r="1298" spans="1:35" hidden="1" x14ac:dyDescent="0.35">
      <c r="A1298" s="3">
        <v>43942.428842592599</v>
      </c>
      <c r="B1298" t="s">
        <v>148</v>
      </c>
      <c r="C1298" t="s">
        <v>16053</v>
      </c>
      <c r="F1298">
        <v>481</v>
      </c>
      <c r="G1298" t="s">
        <v>38</v>
      </c>
      <c r="H1298">
        <v>1</v>
      </c>
      <c r="K1298" s="2" t="s">
        <v>46</v>
      </c>
      <c r="L1298" s="1" t="s">
        <v>348</v>
      </c>
      <c r="M1298" s="1" t="s">
        <v>3338</v>
      </c>
      <c r="N1298" s="1" t="s">
        <v>2046</v>
      </c>
      <c r="O1298" t="s">
        <v>3339</v>
      </c>
      <c r="P1298" s="18">
        <v>1.69</v>
      </c>
      <c r="Q1298">
        <v>1.69</v>
      </c>
      <c r="R1298">
        <v>0.5</v>
      </c>
      <c r="S1298">
        <v>0.85</v>
      </c>
      <c r="T1298" t="s">
        <v>44</v>
      </c>
      <c r="U1298">
        <v>1</v>
      </c>
      <c r="V1298">
        <v>0.85</v>
      </c>
      <c r="W1298">
        <v>1.69</v>
      </c>
      <c r="X1298">
        <v>1.69</v>
      </c>
      <c r="Y1298" t="s">
        <v>152</v>
      </c>
      <c r="Z1298">
        <v>0</v>
      </c>
      <c r="AA1298">
        <v>0.85</v>
      </c>
      <c r="AB1298" s="27" t="s">
        <v>44</v>
      </c>
      <c r="AC1298" s="27">
        <v>0</v>
      </c>
    </row>
    <row r="1299" spans="1:35" hidden="1" x14ac:dyDescent="0.35">
      <c r="A1299" s="3">
        <v>43930.013715277797</v>
      </c>
      <c r="B1299" t="s">
        <v>981</v>
      </c>
      <c r="C1299" t="s">
        <v>16006</v>
      </c>
      <c r="F1299">
        <v>6541</v>
      </c>
      <c r="G1299" t="s">
        <v>38</v>
      </c>
      <c r="H1299">
        <v>1</v>
      </c>
      <c r="K1299" s="2" t="s">
        <v>46</v>
      </c>
      <c r="L1299" s="1" t="s">
        <v>71</v>
      </c>
      <c r="M1299" s="1" t="s">
        <v>3340</v>
      </c>
      <c r="N1299" s="1" t="s">
        <v>512</v>
      </c>
      <c r="O1299" t="s">
        <v>3341</v>
      </c>
      <c r="P1299" s="18">
        <v>1.69</v>
      </c>
      <c r="Q1299">
        <v>1.69</v>
      </c>
      <c r="R1299">
        <v>0.5</v>
      </c>
      <c r="S1299">
        <v>0.85</v>
      </c>
      <c r="T1299" t="s">
        <v>44</v>
      </c>
      <c r="U1299">
        <v>1</v>
      </c>
      <c r="V1299">
        <v>0.85</v>
      </c>
      <c r="W1299">
        <v>1.69</v>
      </c>
      <c r="X1299">
        <v>1.69</v>
      </c>
      <c r="Y1299" t="s">
        <v>984</v>
      </c>
      <c r="Z1299">
        <v>0</v>
      </c>
      <c r="AA1299">
        <v>0.85</v>
      </c>
      <c r="AB1299" s="27" t="s">
        <v>44</v>
      </c>
      <c r="AC1299" s="27">
        <v>0</v>
      </c>
    </row>
    <row r="1300" spans="1:35" hidden="1" x14ac:dyDescent="0.35">
      <c r="A1300" s="3">
        <v>43949.173344907402</v>
      </c>
      <c r="B1300" t="s">
        <v>51</v>
      </c>
      <c r="C1300" t="s">
        <v>16006</v>
      </c>
      <c r="F1300" t="s">
        <v>3342</v>
      </c>
      <c r="G1300" t="s">
        <v>38</v>
      </c>
      <c r="H1300">
        <v>1</v>
      </c>
      <c r="K1300" s="2" t="s">
        <v>46</v>
      </c>
      <c r="L1300" s="1" t="s">
        <v>71</v>
      </c>
      <c r="M1300" s="1" t="s">
        <v>3343</v>
      </c>
      <c r="N1300" s="1" t="s">
        <v>350</v>
      </c>
      <c r="O1300" t="s">
        <v>3344</v>
      </c>
      <c r="P1300" s="18">
        <v>1.69</v>
      </c>
      <c r="Q1300">
        <v>1.69</v>
      </c>
      <c r="R1300">
        <v>0.5</v>
      </c>
      <c r="S1300">
        <v>0.85</v>
      </c>
      <c r="T1300" t="s">
        <v>44</v>
      </c>
      <c r="U1300">
        <v>1</v>
      </c>
      <c r="V1300">
        <v>0.85</v>
      </c>
      <c r="W1300">
        <v>1.69</v>
      </c>
      <c r="X1300">
        <v>1.69</v>
      </c>
      <c r="Y1300" t="s">
        <v>58</v>
      </c>
      <c r="Z1300">
        <v>0</v>
      </c>
      <c r="AA1300">
        <v>0.85</v>
      </c>
      <c r="AB1300" s="27" t="s">
        <v>44</v>
      </c>
      <c r="AC1300" s="27">
        <v>0</v>
      </c>
    </row>
    <row r="1301" spans="1:35" hidden="1" x14ac:dyDescent="0.35">
      <c r="A1301" s="3">
        <v>43924.730520833298</v>
      </c>
      <c r="B1301" t="s">
        <v>35</v>
      </c>
      <c r="C1301" t="s">
        <v>16065</v>
      </c>
      <c r="D1301" t="s">
        <v>3345</v>
      </c>
      <c r="E1301" t="s">
        <v>3345</v>
      </c>
      <c r="F1301">
        <v>58318</v>
      </c>
      <c r="G1301" t="s">
        <v>38</v>
      </c>
      <c r="H1301">
        <v>1</v>
      </c>
      <c r="K1301" s="2" t="s">
        <v>53</v>
      </c>
      <c r="L1301" s="1" t="s">
        <v>110</v>
      </c>
      <c r="M1301" s="1" t="s">
        <v>2299</v>
      </c>
      <c r="N1301" s="1" t="s">
        <v>193</v>
      </c>
      <c r="O1301" t="s">
        <v>2300</v>
      </c>
      <c r="P1301" s="18">
        <v>21.58</v>
      </c>
      <c r="Q1301">
        <v>21.58</v>
      </c>
      <c r="R1301">
        <v>0.7</v>
      </c>
      <c r="S1301">
        <v>15.11</v>
      </c>
      <c r="T1301" t="s">
        <v>44</v>
      </c>
      <c r="U1301">
        <v>1</v>
      </c>
      <c r="V1301">
        <v>15.11</v>
      </c>
      <c r="W1301">
        <v>21.58</v>
      </c>
      <c r="X1301">
        <v>21.58</v>
      </c>
      <c r="Y1301" t="s">
        <v>44</v>
      </c>
      <c r="Z1301">
        <v>0</v>
      </c>
      <c r="AA1301">
        <v>15.11</v>
      </c>
      <c r="AB1301" s="27" t="s">
        <v>44</v>
      </c>
      <c r="AC1301" s="27">
        <v>0</v>
      </c>
      <c r="AD1301" s="27">
        <v>0</v>
      </c>
      <c r="AE1301" s="27">
        <v>0</v>
      </c>
      <c r="AF1301" s="27">
        <v>0</v>
      </c>
      <c r="AG1301" s="27">
        <v>0</v>
      </c>
      <c r="AH1301" s="27">
        <v>0</v>
      </c>
      <c r="AI1301" s="27">
        <v>0</v>
      </c>
    </row>
    <row r="1302" spans="1:35" hidden="1" x14ac:dyDescent="0.35">
      <c r="A1302" s="3">
        <v>43932.880798611099</v>
      </c>
      <c r="B1302" t="s">
        <v>35</v>
      </c>
      <c r="C1302" t="s">
        <v>7434</v>
      </c>
      <c r="D1302" t="s">
        <v>3346</v>
      </c>
      <c r="E1302" t="s">
        <v>3347</v>
      </c>
      <c r="F1302">
        <v>85118</v>
      </c>
      <c r="G1302" t="s">
        <v>38</v>
      </c>
      <c r="H1302">
        <v>1</v>
      </c>
      <c r="K1302" s="2" t="s">
        <v>46</v>
      </c>
      <c r="L1302" s="1" t="s">
        <v>137</v>
      </c>
      <c r="M1302" s="1" t="s">
        <v>3348</v>
      </c>
      <c r="N1302" s="1" t="s">
        <v>2270</v>
      </c>
      <c r="O1302" t="s">
        <v>3349</v>
      </c>
      <c r="P1302" s="18">
        <v>3.99</v>
      </c>
      <c r="Q1302">
        <v>3.99</v>
      </c>
      <c r="R1302">
        <v>0.7</v>
      </c>
      <c r="S1302">
        <v>2.79</v>
      </c>
      <c r="T1302" t="s">
        <v>44</v>
      </c>
      <c r="U1302">
        <v>1</v>
      </c>
      <c r="V1302">
        <v>2.79</v>
      </c>
      <c r="W1302">
        <v>3.99</v>
      </c>
      <c r="X1302">
        <v>3.99</v>
      </c>
      <c r="Y1302" t="s">
        <v>44</v>
      </c>
      <c r="Z1302">
        <v>0</v>
      </c>
      <c r="AA1302">
        <v>2.79</v>
      </c>
      <c r="AB1302" s="27" t="s">
        <v>44</v>
      </c>
      <c r="AC1302" s="27">
        <v>0.28000000000000003</v>
      </c>
      <c r="AD1302" s="27">
        <v>5.6000000000000001E-2</v>
      </c>
      <c r="AE1302" s="27">
        <v>0.22</v>
      </c>
      <c r="AF1302" s="27">
        <v>0</v>
      </c>
      <c r="AG1302" s="27">
        <v>0</v>
      </c>
      <c r="AH1302" s="27">
        <v>1.6E-2</v>
      </c>
      <c r="AI1302" s="27">
        <v>0.06</v>
      </c>
    </row>
    <row r="1303" spans="1:35" hidden="1" x14ac:dyDescent="0.35">
      <c r="A1303" s="3">
        <v>43930.191435185203</v>
      </c>
      <c r="B1303" t="s">
        <v>35</v>
      </c>
      <c r="C1303" t="s">
        <v>16019</v>
      </c>
      <c r="D1303" t="s">
        <v>1333</v>
      </c>
      <c r="E1303" t="s">
        <v>1334</v>
      </c>
      <c r="F1303">
        <v>78108</v>
      </c>
      <c r="G1303" t="s">
        <v>38</v>
      </c>
      <c r="H1303">
        <v>1</v>
      </c>
      <c r="K1303" s="2" t="s">
        <v>46</v>
      </c>
      <c r="L1303" s="1" t="s">
        <v>204</v>
      </c>
      <c r="M1303" s="1" t="s">
        <v>2725</v>
      </c>
      <c r="N1303" s="1" t="s">
        <v>150</v>
      </c>
      <c r="O1303" t="s">
        <v>2726</v>
      </c>
      <c r="P1303" s="18">
        <v>0.99</v>
      </c>
      <c r="Q1303">
        <v>0.99</v>
      </c>
      <c r="R1303">
        <v>0.7</v>
      </c>
      <c r="S1303">
        <v>0.69</v>
      </c>
      <c r="T1303" t="s">
        <v>44</v>
      </c>
      <c r="U1303">
        <v>1</v>
      </c>
      <c r="V1303">
        <v>0.69</v>
      </c>
      <c r="W1303">
        <v>0.99</v>
      </c>
      <c r="X1303">
        <v>0.99</v>
      </c>
      <c r="Y1303" t="s">
        <v>44</v>
      </c>
      <c r="Z1303">
        <v>0</v>
      </c>
      <c r="AA1303">
        <v>0.69</v>
      </c>
      <c r="AB1303" s="27" t="s">
        <v>44</v>
      </c>
      <c r="AC1303" s="27">
        <v>7.0000000000000007E-2</v>
      </c>
      <c r="AD1303" s="27">
        <v>6.25E-2</v>
      </c>
      <c r="AE1303" s="27">
        <v>0.06</v>
      </c>
      <c r="AF1303" s="27">
        <v>1.4999999999999999E-2</v>
      </c>
      <c r="AG1303" s="27">
        <v>0.01</v>
      </c>
      <c r="AH1303" s="27">
        <v>5.0000000000000001E-3</v>
      </c>
      <c r="AI1303" s="27">
        <v>0</v>
      </c>
    </row>
    <row r="1304" spans="1:35" hidden="1" x14ac:dyDescent="0.35">
      <c r="A1304" s="3">
        <v>43928.066782407397</v>
      </c>
      <c r="B1304" t="s">
        <v>765</v>
      </c>
      <c r="C1304" t="s">
        <v>16006</v>
      </c>
      <c r="F1304">
        <v>1600</v>
      </c>
      <c r="G1304" t="s">
        <v>38</v>
      </c>
      <c r="H1304">
        <v>1</v>
      </c>
      <c r="K1304" s="2" t="s">
        <v>130</v>
      </c>
      <c r="L1304" s="1" t="s">
        <v>130</v>
      </c>
      <c r="M1304" s="1" t="s">
        <v>131</v>
      </c>
      <c r="N1304" s="1" t="s">
        <v>132</v>
      </c>
      <c r="O1304" t="s">
        <v>133</v>
      </c>
      <c r="P1304" s="18">
        <v>12.59</v>
      </c>
      <c r="Q1304">
        <v>12.59</v>
      </c>
      <c r="R1304">
        <v>0.5</v>
      </c>
      <c r="S1304">
        <v>6.3</v>
      </c>
      <c r="T1304" t="s">
        <v>44</v>
      </c>
      <c r="U1304">
        <v>1</v>
      </c>
      <c r="V1304">
        <v>6.3</v>
      </c>
      <c r="W1304">
        <v>12.59</v>
      </c>
      <c r="X1304">
        <v>12.59</v>
      </c>
      <c r="Y1304" t="s">
        <v>44</v>
      </c>
      <c r="Z1304">
        <v>0</v>
      </c>
      <c r="AA1304">
        <v>6.3</v>
      </c>
      <c r="AB1304" s="27" t="s">
        <v>44</v>
      </c>
      <c r="AC1304" s="27">
        <v>0</v>
      </c>
    </row>
    <row r="1305" spans="1:35" hidden="1" x14ac:dyDescent="0.35">
      <c r="A1305" s="3">
        <v>43930.013715277797</v>
      </c>
      <c r="B1305" t="s">
        <v>981</v>
      </c>
      <c r="C1305" t="s">
        <v>16006</v>
      </c>
      <c r="F1305">
        <v>6541</v>
      </c>
      <c r="G1305" t="s">
        <v>38</v>
      </c>
      <c r="H1305">
        <v>1</v>
      </c>
      <c r="K1305" s="2" t="s">
        <v>46</v>
      </c>
      <c r="L1305" s="1" t="s">
        <v>71</v>
      </c>
      <c r="M1305" s="1" t="s">
        <v>1613</v>
      </c>
      <c r="N1305" s="1" t="s">
        <v>1614</v>
      </c>
      <c r="O1305" t="s">
        <v>1615</v>
      </c>
      <c r="P1305" s="18">
        <v>1.69</v>
      </c>
      <c r="Q1305">
        <v>1.69</v>
      </c>
      <c r="R1305">
        <v>0.5</v>
      </c>
      <c r="S1305">
        <v>0.85</v>
      </c>
      <c r="T1305" t="s">
        <v>44</v>
      </c>
      <c r="U1305">
        <v>1</v>
      </c>
      <c r="V1305">
        <v>0.85</v>
      </c>
      <c r="W1305">
        <v>1.69</v>
      </c>
      <c r="X1305">
        <v>1.69</v>
      </c>
      <c r="Y1305" t="s">
        <v>984</v>
      </c>
      <c r="Z1305">
        <v>0</v>
      </c>
      <c r="AA1305">
        <v>0.85</v>
      </c>
      <c r="AB1305" s="27" t="s">
        <v>44</v>
      </c>
      <c r="AC1305" s="27">
        <v>0</v>
      </c>
    </row>
    <row r="1306" spans="1:35" hidden="1" x14ac:dyDescent="0.35">
      <c r="A1306" s="3">
        <v>43943.584085648101</v>
      </c>
      <c r="B1306" t="s">
        <v>35</v>
      </c>
      <c r="C1306" t="s">
        <v>16030</v>
      </c>
      <c r="D1306" t="s">
        <v>3350</v>
      </c>
      <c r="E1306" t="s">
        <v>3351</v>
      </c>
      <c r="F1306">
        <v>32570</v>
      </c>
      <c r="G1306" t="s">
        <v>38</v>
      </c>
      <c r="H1306">
        <v>1</v>
      </c>
      <c r="K1306" s="2" t="s">
        <v>130</v>
      </c>
      <c r="L1306" s="1" t="s">
        <v>130</v>
      </c>
      <c r="M1306" s="1" t="s">
        <v>3352</v>
      </c>
      <c r="N1306" s="1" t="s">
        <v>3353</v>
      </c>
      <c r="O1306" t="s">
        <v>3354</v>
      </c>
      <c r="P1306" s="18">
        <v>13.99</v>
      </c>
      <c r="Q1306">
        <v>13.99</v>
      </c>
      <c r="R1306">
        <v>0.7</v>
      </c>
      <c r="S1306">
        <v>9.7899999999999991</v>
      </c>
      <c r="T1306" t="s">
        <v>44</v>
      </c>
      <c r="U1306">
        <v>1</v>
      </c>
      <c r="V1306">
        <v>9.7899999999999991</v>
      </c>
      <c r="W1306">
        <v>13.99</v>
      </c>
      <c r="X1306">
        <v>13.99</v>
      </c>
      <c r="Y1306" t="s">
        <v>44</v>
      </c>
      <c r="Z1306">
        <v>0</v>
      </c>
      <c r="AA1306">
        <v>9.7899999999999991</v>
      </c>
      <c r="AB1306" s="27" t="s">
        <v>44</v>
      </c>
      <c r="AC1306" s="27">
        <v>0</v>
      </c>
      <c r="AD1306" s="27">
        <v>0</v>
      </c>
      <c r="AE1306" s="27">
        <v>0</v>
      </c>
      <c r="AF1306" s="27">
        <v>0</v>
      </c>
      <c r="AG1306" s="27">
        <v>0</v>
      </c>
      <c r="AH1306" s="27">
        <v>0</v>
      </c>
      <c r="AI1306" s="27">
        <v>0</v>
      </c>
    </row>
    <row r="1307" spans="1:35" hidden="1" x14ac:dyDescent="0.35">
      <c r="A1307" s="3">
        <v>43949.445729166699</v>
      </c>
      <c r="B1307" t="s">
        <v>35</v>
      </c>
      <c r="C1307" t="s">
        <v>16049</v>
      </c>
      <c r="D1307" t="s">
        <v>2544</v>
      </c>
      <c r="E1307" t="s">
        <v>507</v>
      </c>
      <c r="F1307">
        <v>37398</v>
      </c>
      <c r="G1307" t="s">
        <v>38</v>
      </c>
      <c r="H1307">
        <v>1</v>
      </c>
      <c r="K1307" s="2" t="s">
        <v>39</v>
      </c>
      <c r="L1307" s="1" t="s">
        <v>153</v>
      </c>
      <c r="M1307" s="1" t="s">
        <v>154</v>
      </c>
      <c r="N1307" s="1" t="s">
        <v>155</v>
      </c>
      <c r="O1307" t="s">
        <v>156</v>
      </c>
      <c r="P1307" s="18">
        <v>2.99</v>
      </c>
      <c r="Q1307">
        <v>2.99</v>
      </c>
      <c r="R1307">
        <v>0.7</v>
      </c>
      <c r="S1307">
        <v>2.09</v>
      </c>
      <c r="T1307" t="s">
        <v>44</v>
      </c>
      <c r="U1307">
        <v>1</v>
      </c>
      <c r="V1307">
        <v>2.09</v>
      </c>
      <c r="W1307">
        <v>2.99</v>
      </c>
      <c r="X1307">
        <v>2.99</v>
      </c>
      <c r="Y1307" t="s">
        <v>44</v>
      </c>
      <c r="Z1307">
        <v>0</v>
      </c>
      <c r="AA1307">
        <v>2.09</v>
      </c>
      <c r="AB1307" s="27" t="s">
        <v>44</v>
      </c>
      <c r="AC1307" s="27">
        <v>0.28000000000000003</v>
      </c>
      <c r="AD1307" s="27">
        <v>7.0000000000000007E-2</v>
      </c>
      <c r="AE1307" s="27">
        <v>0.21</v>
      </c>
      <c r="AF1307" s="27">
        <v>0</v>
      </c>
      <c r="AG1307" s="27">
        <v>0</v>
      </c>
      <c r="AH1307" s="27">
        <v>2.2499999999999999E-2</v>
      </c>
      <c r="AI1307" s="27">
        <v>7.0000000000000007E-2</v>
      </c>
    </row>
    <row r="1308" spans="1:35" hidden="1" x14ac:dyDescent="0.35">
      <c r="A1308" s="3">
        <v>43949.478333333303</v>
      </c>
      <c r="B1308" t="s">
        <v>103</v>
      </c>
      <c r="C1308" t="s">
        <v>16015</v>
      </c>
      <c r="F1308">
        <v>2500</v>
      </c>
      <c r="G1308" t="s">
        <v>38</v>
      </c>
      <c r="H1308">
        <v>1</v>
      </c>
      <c r="K1308" s="2" t="s">
        <v>53</v>
      </c>
      <c r="L1308" s="1" t="s">
        <v>245</v>
      </c>
      <c r="M1308" s="1" t="s">
        <v>3317</v>
      </c>
      <c r="N1308" s="1" t="s">
        <v>3318</v>
      </c>
      <c r="O1308" t="s">
        <v>3319</v>
      </c>
      <c r="P1308" s="18">
        <v>6.79</v>
      </c>
      <c r="Q1308">
        <v>6.79</v>
      </c>
      <c r="R1308">
        <v>0.5</v>
      </c>
      <c r="S1308">
        <v>3.4</v>
      </c>
      <c r="T1308" t="s">
        <v>44</v>
      </c>
      <c r="U1308">
        <v>1</v>
      </c>
      <c r="V1308">
        <v>3.4</v>
      </c>
      <c r="W1308">
        <v>6.79</v>
      </c>
      <c r="X1308">
        <v>6.79</v>
      </c>
      <c r="Y1308" t="s">
        <v>108</v>
      </c>
      <c r="Z1308">
        <v>0</v>
      </c>
      <c r="AA1308">
        <v>3.4</v>
      </c>
      <c r="AB1308" s="27" t="s">
        <v>44</v>
      </c>
      <c r="AC1308" s="27">
        <v>0</v>
      </c>
    </row>
    <row r="1309" spans="1:35" hidden="1" x14ac:dyDescent="0.35">
      <c r="A1309" s="3">
        <v>43928.549861111103</v>
      </c>
      <c r="B1309" t="s">
        <v>524</v>
      </c>
      <c r="C1309" t="s">
        <v>16006</v>
      </c>
      <c r="F1309">
        <v>1488</v>
      </c>
      <c r="G1309" t="s">
        <v>38</v>
      </c>
      <c r="H1309">
        <v>1</v>
      </c>
      <c r="K1309" s="2" t="s">
        <v>176</v>
      </c>
      <c r="L1309" s="1" t="s">
        <v>176</v>
      </c>
      <c r="M1309" s="1" t="s">
        <v>2794</v>
      </c>
      <c r="N1309" s="1" t="s">
        <v>1865</v>
      </c>
      <c r="O1309" t="s">
        <v>2795</v>
      </c>
      <c r="P1309" s="18">
        <v>6.79</v>
      </c>
      <c r="Q1309">
        <v>6.79</v>
      </c>
      <c r="R1309">
        <v>0.5</v>
      </c>
      <c r="S1309">
        <v>3.4</v>
      </c>
      <c r="T1309" t="s">
        <v>44</v>
      </c>
      <c r="U1309">
        <v>1</v>
      </c>
      <c r="V1309">
        <v>3.4</v>
      </c>
      <c r="W1309">
        <v>6.79</v>
      </c>
      <c r="X1309">
        <v>6.79</v>
      </c>
      <c r="Y1309" t="s">
        <v>525</v>
      </c>
      <c r="Z1309">
        <v>0</v>
      </c>
      <c r="AA1309">
        <v>3.4</v>
      </c>
      <c r="AB1309" s="27" t="s">
        <v>44</v>
      </c>
      <c r="AC1309" s="27">
        <v>0</v>
      </c>
    </row>
    <row r="1310" spans="1:35" hidden="1" x14ac:dyDescent="0.35">
      <c r="A1310" s="3">
        <v>43927.709895833301</v>
      </c>
      <c r="B1310" t="s">
        <v>35</v>
      </c>
      <c r="C1310" t="s">
        <v>16013</v>
      </c>
      <c r="D1310" t="s">
        <v>135</v>
      </c>
      <c r="E1310" t="s">
        <v>136</v>
      </c>
      <c r="F1310">
        <v>20016</v>
      </c>
      <c r="G1310" t="s">
        <v>38</v>
      </c>
      <c r="H1310">
        <v>1</v>
      </c>
      <c r="K1310" s="2" t="s">
        <v>46</v>
      </c>
      <c r="L1310" s="1" t="s">
        <v>137</v>
      </c>
      <c r="M1310" s="1" t="s">
        <v>3355</v>
      </c>
      <c r="N1310" s="1" t="s">
        <v>710</v>
      </c>
      <c r="O1310" t="s">
        <v>3356</v>
      </c>
      <c r="P1310" s="18">
        <v>0.99</v>
      </c>
      <c r="Q1310">
        <v>0.99</v>
      </c>
      <c r="R1310">
        <v>0.7</v>
      </c>
      <c r="S1310">
        <v>0.69</v>
      </c>
      <c r="T1310" t="s">
        <v>44</v>
      </c>
      <c r="U1310">
        <v>1</v>
      </c>
      <c r="V1310">
        <v>0.69</v>
      </c>
      <c r="W1310">
        <v>0.99</v>
      </c>
      <c r="X1310">
        <v>0.99</v>
      </c>
      <c r="Y1310" t="s">
        <v>44</v>
      </c>
      <c r="Z1310">
        <v>0</v>
      </c>
      <c r="AA1310">
        <v>0.69</v>
      </c>
      <c r="AB1310" s="27" t="s">
        <v>44</v>
      </c>
      <c r="AC1310" s="27">
        <v>0.06</v>
      </c>
      <c r="AD1310" s="27">
        <v>0.06</v>
      </c>
      <c r="AE1310" s="27">
        <v>0.06</v>
      </c>
      <c r="AF1310" s="27">
        <v>0</v>
      </c>
      <c r="AG1310" s="27">
        <v>0</v>
      </c>
      <c r="AH1310" s="27">
        <v>0</v>
      </c>
      <c r="AI1310" s="27">
        <v>0</v>
      </c>
    </row>
    <row r="1311" spans="1:35" hidden="1" x14ac:dyDescent="0.35">
      <c r="A1311" s="3">
        <v>43924.415393518502</v>
      </c>
      <c r="B1311" t="s">
        <v>35</v>
      </c>
      <c r="C1311" t="s">
        <v>16029</v>
      </c>
      <c r="D1311" t="s">
        <v>3357</v>
      </c>
      <c r="E1311" t="s">
        <v>3358</v>
      </c>
      <c r="F1311">
        <v>16101</v>
      </c>
      <c r="G1311" t="s">
        <v>38</v>
      </c>
      <c r="H1311">
        <v>1</v>
      </c>
      <c r="K1311" s="2" t="s">
        <v>53</v>
      </c>
      <c r="L1311" s="1" t="s">
        <v>110</v>
      </c>
      <c r="M1311" s="1" t="s">
        <v>3359</v>
      </c>
      <c r="N1311" s="1" t="s">
        <v>643</v>
      </c>
      <c r="O1311" t="s">
        <v>3360</v>
      </c>
      <c r="P1311" s="18">
        <v>2.99</v>
      </c>
      <c r="Q1311">
        <v>2.99</v>
      </c>
      <c r="R1311">
        <v>0.7</v>
      </c>
      <c r="S1311">
        <v>2.09</v>
      </c>
      <c r="T1311" t="s">
        <v>44</v>
      </c>
      <c r="U1311">
        <v>1</v>
      </c>
      <c r="V1311">
        <v>2.09</v>
      </c>
      <c r="W1311">
        <v>2.99</v>
      </c>
      <c r="X1311">
        <v>2.99</v>
      </c>
      <c r="Y1311" t="s">
        <v>44</v>
      </c>
      <c r="Z1311">
        <v>0</v>
      </c>
      <c r="AA1311">
        <v>2.09</v>
      </c>
      <c r="AB1311" s="27" t="s">
        <v>44</v>
      </c>
      <c r="AC1311" s="27">
        <v>0.18</v>
      </c>
      <c r="AD1311" s="27">
        <v>0.06</v>
      </c>
      <c r="AE1311" s="27">
        <v>0.18</v>
      </c>
      <c r="AF1311" s="27">
        <v>0</v>
      </c>
      <c r="AG1311" s="27">
        <v>0</v>
      </c>
      <c r="AH1311" s="27">
        <v>0</v>
      </c>
      <c r="AI1311" s="27">
        <v>0</v>
      </c>
    </row>
    <row r="1312" spans="1:35" hidden="1" x14ac:dyDescent="0.35">
      <c r="A1312" s="3">
        <v>43926.034212963001</v>
      </c>
      <c r="B1312" t="s">
        <v>35</v>
      </c>
      <c r="C1312" t="s">
        <v>16029</v>
      </c>
      <c r="D1312" t="s">
        <v>1223</v>
      </c>
      <c r="E1312" t="s">
        <v>1224</v>
      </c>
      <c r="F1312">
        <v>15217</v>
      </c>
      <c r="G1312" t="s">
        <v>38</v>
      </c>
      <c r="H1312">
        <v>1</v>
      </c>
      <c r="K1312" s="2" t="s">
        <v>53</v>
      </c>
      <c r="L1312" s="1" t="s">
        <v>89</v>
      </c>
      <c r="M1312" s="1" t="s">
        <v>1818</v>
      </c>
      <c r="N1312" s="1" t="s">
        <v>1819</v>
      </c>
      <c r="O1312" t="s">
        <v>1820</v>
      </c>
      <c r="P1312" s="18">
        <v>9.99</v>
      </c>
      <c r="Q1312">
        <v>9.99</v>
      </c>
      <c r="R1312">
        <v>0.7</v>
      </c>
      <c r="S1312">
        <v>6.99</v>
      </c>
      <c r="T1312" t="s">
        <v>44</v>
      </c>
      <c r="U1312">
        <v>1</v>
      </c>
      <c r="V1312">
        <v>6.99</v>
      </c>
      <c r="W1312">
        <v>9.99</v>
      </c>
      <c r="X1312">
        <v>9.99</v>
      </c>
      <c r="Y1312" t="s">
        <v>44</v>
      </c>
      <c r="Z1312">
        <v>0</v>
      </c>
      <c r="AA1312">
        <v>6.99</v>
      </c>
      <c r="AB1312" s="27" t="s">
        <v>44</v>
      </c>
      <c r="AC1312" s="27">
        <v>0.7</v>
      </c>
      <c r="AD1312" s="27">
        <v>0.06</v>
      </c>
      <c r="AE1312" s="27">
        <v>0.6</v>
      </c>
      <c r="AF1312" s="27">
        <v>0</v>
      </c>
      <c r="AG1312" s="27">
        <v>0</v>
      </c>
      <c r="AH1312" s="27">
        <v>0.01</v>
      </c>
      <c r="AI1312" s="27">
        <v>0.1</v>
      </c>
    </row>
    <row r="1313" spans="1:35" hidden="1" x14ac:dyDescent="0.35">
      <c r="A1313" s="3">
        <v>43933.407164351898</v>
      </c>
      <c r="B1313" t="s">
        <v>114</v>
      </c>
      <c r="C1313" t="s">
        <v>16006</v>
      </c>
      <c r="F1313" t="s">
        <v>3361</v>
      </c>
      <c r="G1313" t="s">
        <v>38</v>
      </c>
      <c r="H1313">
        <v>1</v>
      </c>
      <c r="K1313" s="2" t="s">
        <v>46</v>
      </c>
      <c r="L1313" s="1" t="s">
        <v>348</v>
      </c>
      <c r="M1313" s="1" t="s">
        <v>1593</v>
      </c>
      <c r="N1313" s="1" t="s">
        <v>1564</v>
      </c>
      <c r="O1313" t="s">
        <v>1594</v>
      </c>
      <c r="P1313" s="18">
        <v>1.69</v>
      </c>
      <c r="Q1313">
        <v>1.69</v>
      </c>
      <c r="R1313">
        <v>0.5</v>
      </c>
      <c r="S1313">
        <v>0.85</v>
      </c>
      <c r="T1313" t="s">
        <v>44</v>
      </c>
      <c r="U1313">
        <v>1</v>
      </c>
      <c r="V1313">
        <v>0.85</v>
      </c>
      <c r="W1313">
        <v>1.69</v>
      </c>
      <c r="X1313">
        <v>1.69</v>
      </c>
      <c r="Y1313" t="s">
        <v>119</v>
      </c>
      <c r="Z1313">
        <v>0</v>
      </c>
      <c r="AA1313">
        <v>0.85</v>
      </c>
      <c r="AB1313" s="27" t="s">
        <v>44</v>
      </c>
      <c r="AC1313" s="27">
        <v>0</v>
      </c>
    </row>
    <row r="1314" spans="1:35" hidden="1" x14ac:dyDescent="0.35">
      <c r="A1314" s="3">
        <v>43928.894050925897</v>
      </c>
      <c r="B1314" t="s">
        <v>35</v>
      </c>
      <c r="C1314" t="s">
        <v>16008</v>
      </c>
      <c r="D1314" t="s">
        <v>1366</v>
      </c>
      <c r="E1314" t="s">
        <v>1367</v>
      </c>
      <c r="F1314">
        <v>65655</v>
      </c>
      <c r="G1314" t="s">
        <v>38</v>
      </c>
      <c r="H1314">
        <v>1</v>
      </c>
      <c r="K1314" s="2" t="s">
        <v>46</v>
      </c>
      <c r="L1314" s="1" t="s">
        <v>204</v>
      </c>
      <c r="M1314" s="1" t="s">
        <v>3362</v>
      </c>
      <c r="N1314" s="1" t="s">
        <v>403</v>
      </c>
      <c r="O1314" t="s">
        <v>3363</v>
      </c>
      <c r="P1314" s="18">
        <v>0.99</v>
      </c>
      <c r="Q1314">
        <v>0.99</v>
      </c>
      <c r="R1314">
        <v>0.7</v>
      </c>
      <c r="S1314">
        <v>0.69</v>
      </c>
      <c r="T1314" t="s">
        <v>44</v>
      </c>
      <c r="U1314">
        <v>1</v>
      </c>
      <c r="V1314">
        <v>0.69</v>
      </c>
      <c r="W1314">
        <v>0.99</v>
      </c>
      <c r="X1314">
        <v>0.99</v>
      </c>
      <c r="Y1314" t="s">
        <v>44</v>
      </c>
      <c r="Z1314">
        <v>0</v>
      </c>
      <c r="AA1314">
        <v>0.69</v>
      </c>
      <c r="AB1314" s="27" t="s">
        <v>44</v>
      </c>
      <c r="AC1314" s="27">
        <v>0</v>
      </c>
      <c r="AD1314" s="27">
        <v>0</v>
      </c>
      <c r="AE1314" s="27">
        <v>0</v>
      </c>
      <c r="AF1314" s="27">
        <v>0</v>
      </c>
      <c r="AG1314" s="27">
        <v>0</v>
      </c>
      <c r="AH1314" s="27">
        <v>0</v>
      </c>
      <c r="AI1314" s="27">
        <v>0</v>
      </c>
    </row>
    <row r="1315" spans="1:35" hidden="1" x14ac:dyDescent="0.35">
      <c r="A1315" s="3">
        <v>43929.746215277803</v>
      </c>
      <c r="B1315" t="s">
        <v>35</v>
      </c>
      <c r="C1315" t="s">
        <v>16019</v>
      </c>
      <c r="D1315" t="s">
        <v>1200</v>
      </c>
      <c r="E1315" t="s">
        <v>1201</v>
      </c>
      <c r="F1315">
        <v>78215</v>
      </c>
      <c r="G1315" t="s">
        <v>38</v>
      </c>
      <c r="H1315">
        <v>1</v>
      </c>
      <c r="K1315" s="2" t="s">
        <v>46</v>
      </c>
      <c r="L1315" s="1" t="s">
        <v>71</v>
      </c>
      <c r="M1315" s="1" t="s">
        <v>807</v>
      </c>
      <c r="N1315" s="1" t="s">
        <v>808</v>
      </c>
      <c r="O1315" t="s">
        <v>809</v>
      </c>
      <c r="P1315" s="18">
        <v>0.99</v>
      </c>
      <c r="Q1315">
        <v>0.99</v>
      </c>
      <c r="R1315">
        <v>0.7</v>
      </c>
      <c r="S1315">
        <v>0.69</v>
      </c>
      <c r="T1315" t="s">
        <v>44</v>
      </c>
      <c r="U1315">
        <v>1</v>
      </c>
      <c r="V1315">
        <v>0.69</v>
      </c>
      <c r="W1315">
        <v>0.99</v>
      </c>
      <c r="X1315">
        <v>0.99</v>
      </c>
      <c r="Y1315" t="s">
        <v>44</v>
      </c>
      <c r="Z1315">
        <v>0</v>
      </c>
      <c r="AA1315">
        <v>0.69</v>
      </c>
      <c r="AB1315" s="27" t="s">
        <v>44</v>
      </c>
      <c r="AC1315" s="27">
        <v>7.0000000000000007E-2</v>
      </c>
      <c r="AD1315" s="27">
        <v>6.25E-2</v>
      </c>
      <c r="AE1315" s="27">
        <v>0.06</v>
      </c>
      <c r="AF1315" s="27">
        <v>1.2500000000000001E-2</v>
      </c>
      <c r="AG1315" s="27">
        <v>0.01</v>
      </c>
      <c r="AH1315" s="27">
        <v>0</v>
      </c>
      <c r="AI1315" s="27">
        <v>0</v>
      </c>
    </row>
    <row r="1316" spans="1:35" hidden="1" x14ac:dyDescent="0.35">
      <c r="A1316" s="3">
        <v>43929.908391203702</v>
      </c>
      <c r="B1316" t="s">
        <v>180</v>
      </c>
      <c r="C1316" t="s">
        <v>16006</v>
      </c>
      <c r="F1316">
        <v>8051</v>
      </c>
      <c r="G1316" t="s">
        <v>38</v>
      </c>
      <c r="H1316">
        <v>1</v>
      </c>
      <c r="K1316" s="2" t="s">
        <v>53</v>
      </c>
      <c r="L1316" s="1" t="s">
        <v>89</v>
      </c>
      <c r="M1316" s="1" t="s">
        <v>3364</v>
      </c>
      <c r="N1316" s="1" t="s">
        <v>3365</v>
      </c>
      <c r="O1316" t="s">
        <v>3366</v>
      </c>
      <c r="P1316" s="18">
        <v>12.59</v>
      </c>
      <c r="Q1316">
        <v>12.59</v>
      </c>
      <c r="R1316">
        <v>0.5</v>
      </c>
      <c r="S1316">
        <v>6.3</v>
      </c>
      <c r="T1316" t="s">
        <v>44</v>
      </c>
      <c r="U1316">
        <v>1</v>
      </c>
      <c r="V1316">
        <v>6.3</v>
      </c>
      <c r="W1316">
        <v>12.59</v>
      </c>
      <c r="X1316">
        <v>12.59</v>
      </c>
      <c r="Y1316" t="s">
        <v>186</v>
      </c>
      <c r="Z1316">
        <v>0</v>
      </c>
      <c r="AA1316">
        <v>6.3</v>
      </c>
      <c r="AB1316" s="27" t="s">
        <v>44</v>
      </c>
      <c r="AC1316" s="27">
        <v>0</v>
      </c>
    </row>
    <row r="1317" spans="1:35" hidden="1" x14ac:dyDescent="0.35">
      <c r="A1317" s="3">
        <v>43948.817222222198</v>
      </c>
      <c r="B1317" t="s">
        <v>35</v>
      </c>
      <c r="C1317" t="s">
        <v>16028</v>
      </c>
      <c r="D1317" t="s">
        <v>951</v>
      </c>
      <c r="E1317" t="s">
        <v>2122</v>
      </c>
      <c r="F1317">
        <v>94520</v>
      </c>
      <c r="G1317" t="s">
        <v>38</v>
      </c>
      <c r="H1317">
        <v>1</v>
      </c>
      <c r="K1317" s="2" t="s">
        <v>39</v>
      </c>
      <c r="L1317" s="1" t="s">
        <v>153</v>
      </c>
      <c r="M1317" s="1" t="s">
        <v>154</v>
      </c>
      <c r="N1317" s="1" t="s">
        <v>155</v>
      </c>
      <c r="O1317" t="s">
        <v>156</v>
      </c>
      <c r="P1317" s="18">
        <v>2.99</v>
      </c>
      <c r="Q1317">
        <v>2.99</v>
      </c>
      <c r="R1317">
        <v>0.7</v>
      </c>
      <c r="S1317">
        <v>2.09</v>
      </c>
      <c r="T1317" t="s">
        <v>44</v>
      </c>
      <c r="U1317">
        <v>1</v>
      </c>
      <c r="V1317">
        <v>2.09</v>
      </c>
      <c r="W1317">
        <v>2.99</v>
      </c>
      <c r="X1317">
        <v>2.99</v>
      </c>
      <c r="Y1317" t="s">
        <v>44</v>
      </c>
      <c r="Z1317">
        <v>0</v>
      </c>
      <c r="AA1317">
        <v>2.09</v>
      </c>
      <c r="AB1317" s="27" t="s">
        <v>44</v>
      </c>
      <c r="AC1317" s="27">
        <v>0</v>
      </c>
      <c r="AD1317" s="27">
        <v>0</v>
      </c>
      <c r="AE1317" s="27">
        <v>0</v>
      </c>
      <c r="AF1317" s="27">
        <v>0</v>
      </c>
      <c r="AG1317" s="27">
        <v>0</v>
      </c>
      <c r="AH1317" s="27">
        <v>0</v>
      </c>
      <c r="AI1317" s="27">
        <v>0</v>
      </c>
    </row>
    <row r="1318" spans="1:35" hidden="1" x14ac:dyDescent="0.35">
      <c r="A1318" s="3">
        <v>43943.876006944403</v>
      </c>
      <c r="B1318" t="s">
        <v>51</v>
      </c>
      <c r="C1318" t="s">
        <v>16006</v>
      </c>
      <c r="F1318" t="s">
        <v>3367</v>
      </c>
      <c r="G1318" t="s">
        <v>38</v>
      </c>
      <c r="H1318">
        <v>1</v>
      </c>
      <c r="K1318" s="2" t="s">
        <v>39</v>
      </c>
      <c r="L1318" s="1" t="s">
        <v>153</v>
      </c>
      <c r="M1318" s="1" t="s">
        <v>2165</v>
      </c>
      <c r="N1318" s="1" t="s">
        <v>2166</v>
      </c>
      <c r="O1318" t="s">
        <v>2167</v>
      </c>
      <c r="P1318" s="18">
        <v>3.39</v>
      </c>
      <c r="Q1318">
        <v>3.39</v>
      </c>
      <c r="R1318">
        <v>0.5</v>
      </c>
      <c r="S1318">
        <v>1.7</v>
      </c>
      <c r="T1318" t="s">
        <v>44</v>
      </c>
      <c r="U1318">
        <v>1</v>
      </c>
      <c r="V1318">
        <v>1.7</v>
      </c>
      <c r="W1318">
        <v>3.39</v>
      </c>
      <c r="X1318">
        <v>3.39</v>
      </c>
      <c r="Y1318" t="s">
        <v>58</v>
      </c>
      <c r="Z1318">
        <v>0</v>
      </c>
      <c r="AA1318">
        <v>1.7</v>
      </c>
      <c r="AB1318" s="27" t="s">
        <v>44</v>
      </c>
      <c r="AC1318" s="27">
        <v>0</v>
      </c>
    </row>
    <row r="1319" spans="1:35" hidden="1" x14ac:dyDescent="0.35">
      <c r="A1319" s="3">
        <v>43928.515625</v>
      </c>
      <c r="B1319" t="s">
        <v>35</v>
      </c>
      <c r="C1319" t="s">
        <v>16009</v>
      </c>
      <c r="D1319" t="s">
        <v>3368</v>
      </c>
      <c r="E1319" t="s">
        <v>1863</v>
      </c>
      <c r="F1319">
        <v>7452</v>
      </c>
      <c r="G1319" t="s">
        <v>38</v>
      </c>
      <c r="H1319">
        <v>1</v>
      </c>
      <c r="K1319" s="2" t="s">
        <v>53</v>
      </c>
      <c r="L1319" s="1" t="s">
        <v>999</v>
      </c>
      <c r="M1319" s="1" t="s">
        <v>3206</v>
      </c>
      <c r="N1319" s="1" t="s">
        <v>3207</v>
      </c>
      <c r="O1319" t="s">
        <v>3208</v>
      </c>
      <c r="P1319" s="18">
        <v>14.99</v>
      </c>
      <c r="Q1319">
        <v>14.99</v>
      </c>
      <c r="R1319">
        <v>0.7</v>
      </c>
      <c r="S1319">
        <v>10.49</v>
      </c>
      <c r="T1319" t="s">
        <v>44</v>
      </c>
      <c r="U1319">
        <v>1</v>
      </c>
      <c r="V1319">
        <v>10.49</v>
      </c>
      <c r="W1319">
        <v>14.99</v>
      </c>
      <c r="X1319">
        <v>14.99</v>
      </c>
      <c r="Y1319" t="s">
        <v>44</v>
      </c>
      <c r="Z1319">
        <v>0</v>
      </c>
      <c r="AA1319">
        <v>10.49</v>
      </c>
      <c r="AB1319" s="27" t="s">
        <v>44</v>
      </c>
      <c r="AC1319" s="27">
        <v>0.99</v>
      </c>
      <c r="AD1319" s="27">
        <v>6.6250000000000003E-2</v>
      </c>
      <c r="AE1319" s="27">
        <v>0.99</v>
      </c>
      <c r="AF1319" s="27">
        <v>0</v>
      </c>
      <c r="AG1319" s="27">
        <v>0</v>
      </c>
      <c r="AH1319" s="27">
        <v>0</v>
      </c>
      <c r="AI1319" s="27">
        <v>0</v>
      </c>
    </row>
    <row r="1320" spans="1:35" hidden="1" x14ac:dyDescent="0.35">
      <c r="A1320" s="3">
        <v>43922.3425810185</v>
      </c>
      <c r="B1320" t="s">
        <v>103</v>
      </c>
      <c r="C1320" t="s">
        <v>3248</v>
      </c>
      <c r="F1320">
        <v>5603</v>
      </c>
      <c r="G1320" t="s">
        <v>38</v>
      </c>
      <c r="H1320">
        <v>1</v>
      </c>
      <c r="K1320" s="2" t="s">
        <v>46</v>
      </c>
      <c r="L1320" s="1" t="s">
        <v>71</v>
      </c>
      <c r="M1320" s="1" t="s">
        <v>3369</v>
      </c>
      <c r="N1320" s="1" t="s">
        <v>842</v>
      </c>
      <c r="O1320" t="s">
        <v>3370</v>
      </c>
      <c r="P1320" s="18">
        <v>1.69</v>
      </c>
      <c r="Q1320">
        <v>1.69</v>
      </c>
      <c r="R1320">
        <v>0.5</v>
      </c>
      <c r="S1320">
        <v>0.85</v>
      </c>
      <c r="T1320" t="s">
        <v>44</v>
      </c>
      <c r="U1320">
        <v>1</v>
      </c>
      <c r="V1320">
        <v>0.85</v>
      </c>
      <c r="W1320">
        <v>1.69</v>
      </c>
      <c r="X1320">
        <v>1.69</v>
      </c>
      <c r="Y1320" t="s">
        <v>108</v>
      </c>
      <c r="Z1320">
        <v>0</v>
      </c>
      <c r="AA1320">
        <v>0.85</v>
      </c>
      <c r="AB1320" s="27" t="s">
        <v>44</v>
      </c>
      <c r="AC1320" s="27">
        <v>0</v>
      </c>
    </row>
    <row r="1321" spans="1:35" hidden="1" x14ac:dyDescent="0.35">
      <c r="A1321" s="3">
        <v>43949.254548611098</v>
      </c>
      <c r="B1321" t="s">
        <v>35</v>
      </c>
      <c r="C1321" t="s">
        <v>16038</v>
      </c>
      <c r="D1321" t="s">
        <v>535</v>
      </c>
      <c r="E1321" t="s">
        <v>844</v>
      </c>
      <c r="F1321">
        <v>97206</v>
      </c>
      <c r="G1321" t="s">
        <v>38</v>
      </c>
      <c r="H1321">
        <v>1</v>
      </c>
      <c r="K1321" s="2" t="s">
        <v>176</v>
      </c>
      <c r="L1321" s="1" t="s">
        <v>490</v>
      </c>
      <c r="M1321" s="1" t="s">
        <v>3371</v>
      </c>
      <c r="N1321" s="1" t="s">
        <v>3372</v>
      </c>
      <c r="O1321" t="s">
        <v>3373</v>
      </c>
      <c r="P1321" s="18">
        <v>2.99</v>
      </c>
      <c r="Q1321">
        <v>2.99</v>
      </c>
      <c r="R1321">
        <v>0.7</v>
      </c>
      <c r="S1321">
        <v>2.09</v>
      </c>
      <c r="T1321" t="s">
        <v>44</v>
      </c>
      <c r="U1321">
        <v>1</v>
      </c>
      <c r="V1321">
        <v>2.09</v>
      </c>
      <c r="W1321">
        <v>2.99</v>
      </c>
      <c r="X1321">
        <v>2.99</v>
      </c>
      <c r="Y1321" t="s">
        <v>44</v>
      </c>
      <c r="Z1321">
        <v>0</v>
      </c>
      <c r="AA1321">
        <v>2.09</v>
      </c>
      <c r="AB1321" s="27" t="s">
        <v>44</v>
      </c>
      <c r="AC1321" s="27">
        <v>0</v>
      </c>
      <c r="AD1321" s="27">
        <v>0</v>
      </c>
      <c r="AE1321" s="27">
        <v>0</v>
      </c>
      <c r="AF1321" s="27">
        <v>0</v>
      </c>
      <c r="AG1321" s="27">
        <v>0</v>
      </c>
      <c r="AH1321" s="27">
        <v>0</v>
      </c>
      <c r="AI1321" s="27">
        <v>0</v>
      </c>
    </row>
    <row r="1322" spans="1:35" hidden="1" x14ac:dyDescent="0.35">
      <c r="A1322" s="3">
        <v>43924.834097222199</v>
      </c>
      <c r="B1322" t="s">
        <v>180</v>
      </c>
      <c r="C1322" t="s">
        <v>16006</v>
      </c>
      <c r="F1322">
        <v>1225</v>
      </c>
      <c r="G1322" t="s">
        <v>38</v>
      </c>
      <c r="H1322">
        <v>1</v>
      </c>
      <c r="K1322" s="2" t="s">
        <v>53</v>
      </c>
      <c r="L1322" s="1" t="s">
        <v>469</v>
      </c>
      <c r="M1322" s="1" t="s">
        <v>3374</v>
      </c>
      <c r="N1322" s="1" t="s">
        <v>3375</v>
      </c>
      <c r="O1322" t="s">
        <v>3376</v>
      </c>
      <c r="P1322" s="18">
        <v>13.29</v>
      </c>
      <c r="Q1322">
        <v>13.29</v>
      </c>
      <c r="R1322">
        <v>0.5</v>
      </c>
      <c r="S1322">
        <v>6.65</v>
      </c>
      <c r="T1322" t="s">
        <v>44</v>
      </c>
      <c r="U1322">
        <v>1</v>
      </c>
      <c r="V1322">
        <v>6.65</v>
      </c>
      <c r="W1322">
        <v>13.29</v>
      </c>
      <c r="X1322">
        <v>13.29</v>
      </c>
      <c r="Y1322" t="s">
        <v>186</v>
      </c>
      <c r="Z1322">
        <v>0</v>
      </c>
      <c r="AA1322">
        <v>6.65</v>
      </c>
      <c r="AB1322" s="27" t="s">
        <v>44</v>
      </c>
      <c r="AC1322" s="27">
        <v>0</v>
      </c>
    </row>
    <row r="1323" spans="1:35" hidden="1" x14ac:dyDescent="0.35">
      <c r="A1323" s="3">
        <v>43938.793402777803</v>
      </c>
      <c r="B1323" t="s">
        <v>486</v>
      </c>
      <c r="C1323" t="s">
        <v>16006</v>
      </c>
      <c r="F1323">
        <v>47600</v>
      </c>
      <c r="G1323" t="s">
        <v>38</v>
      </c>
      <c r="H1323">
        <v>1</v>
      </c>
      <c r="K1323" s="2" t="s">
        <v>46</v>
      </c>
      <c r="L1323" s="1" t="s">
        <v>137</v>
      </c>
      <c r="M1323" s="1" t="s">
        <v>3377</v>
      </c>
      <c r="N1323" s="1" t="s">
        <v>753</v>
      </c>
      <c r="O1323" t="s">
        <v>3378</v>
      </c>
      <c r="P1323" s="18">
        <v>5.05</v>
      </c>
      <c r="Q1323">
        <v>5.05</v>
      </c>
      <c r="R1323">
        <v>0.5</v>
      </c>
      <c r="S1323">
        <v>2.5299999999999998</v>
      </c>
      <c r="T1323" t="s">
        <v>44</v>
      </c>
      <c r="U1323">
        <v>1</v>
      </c>
      <c r="V1323">
        <v>2.5299999999999998</v>
      </c>
      <c r="W1323">
        <v>5.05</v>
      </c>
      <c r="X1323">
        <v>5.05</v>
      </c>
      <c r="Y1323" t="s">
        <v>44</v>
      </c>
      <c r="Z1323">
        <v>0</v>
      </c>
      <c r="AA1323">
        <v>2.5299999999999998</v>
      </c>
      <c r="AB1323" s="27" t="s">
        <v>44</v>
      </c>
      <c r="AC1323" s="27">
        <v>0</v>
      </c>
    </row>
    <row r="1324" spans="1:35" hidden="1" x14ac:dyDescent="0.35">
      <c r="A1324" s="3">
        <v>43939.134861111103</v>
      </c>
      <c r="B1324" t="s">
        <v>35</v>
      </c>
      <c r="C1324" t="s">
        <v>16019</v>
      </c>
      <c r="D1324" t="s">
        <v>2670</v>
      </c>
      <c r="E1324" t="s">
        <v>2671</v>
      </c>
      <c r="F1324">
        <v>78704</v>
      </c>
      <c r="G1324" t="s">
        <v>38</v>
      </c>
      <c r="H1324">
        <v>1</v>
      </c>
      <c r="K1324" s="2" t="s">
        <v>53</v>
      </c>
      <c r="L1324" s="1" t="s">
        <v>89</v>
      </c>
      <c r="M1324" s="1" t="s">
        <v>3379</v>
      </c>
      <c r="N1324" s="1" t="s">
        <v>3380</v>
      </c>
      <c r="O1324" t="s">
        <v>3381</v>
      </c>
      <c r="P1324" s="18">
        <v>10.99</v>
      </c>
      <c r="Q1324">
        <v>10.99</v>
      </c>
      <c r="R1324">
        <v>0.7</v>
      </c>
      <c r="S1324">
        <v>7.69</v>
      </c>
      <c r="T1324" t="s">
        <v>44</v>
      </c>
      <c r="U1324">
        <v>1</v>
      </c>
      <c r="V1324">
        <v>7.69</v>
      </c>
      <c r="W1324">
        <v>10.99</v>
      </c>
      <c r="X1324">
        <v>10.99</v>
      </c>
      <c r="Y1324" t="s">
        <v>44</v>
      </c>
      <c r="Z1324">
        <v>0</v>
      </c>
      <c r="AA1324">
        <v>7.69</v>
      </c>
      <c r="AB1324" s="27" t="s">
        <v>44</v>
      </c>
      <c r="AC1324" s="27">
        <v>0.91</v>
      </c>
      <c r="AD1324" s="27">
        <v>6.25E-2</v>
      </c>
      <c r="AE1324" s="27">
        <v>0.69</v>
      </c>
      <c r="AF1324" s="27">
        <v>0.02</v>
      </c>
      <c r="AG1324" s="27">
        <v>0.22</v>
      </c>
      <c r="AH1324" s="27">
        <v>0</v>
      </c>
      <c r="AI1324" s="27">
        <v>0</v>
      </c>
    </row>
    <row r="1325" spans="1:35" hidden="1" x14ac:dyDescent="0.35">
      <c r="A1325" s="3">
        <v>43928.030763888899</v>
      </c>
      <c r="B1325" t="s">
        <v>564</v>
      </c>
      <c r="C1325" t="s">
        <v>16006</v>
      </c>
      <c r="F1325">
        <v>39192</v>
      </c>
      <c r="G1325" t="s">
        <v>38</v>
      </c>
      <c r="H1325">
        <v>1</v>
      </c>
      <c r="K1325" s="2" t="s">
        <v>53</v>
      </c>
      <c r="L1325" s="1" t="s">
        <v>89</v>
      </c>
      <c r="M1325" s="1" t="s">
        <v>3382</v>
      </c>
      <c r="N1325" s="1" t="s">
        <v>2736</v>
      </c>
      <c r="O1325" t="s">
        <v>3383</v>
      </c>
      <c r="P1325" s="18">
        <v>20.29</v>
      </c>
      <c r="Q1325">
        <v>20.29</v>
      </c>
      <c r="R1325">
        <v>0.5</v>
      </c>
      <c r="S1325">
        <v>10.15</v>
      </c>
      <c r="T1325" t="s">
        <v>44</v>
      </c>
      <c r="U1325">
        <v>1</v>
      </c>
      <c r="V1325">
        <v>10.15</v>
      </c>
      <c r="W1325">
        <v>20.29</v>
      </c>
      <c r="X1325">
        <v>20.29</v>
      </c>
      <c r="Y1325" t="s">
        <v>44</v>
      </c>
      <c r="Z1325">
        <v>0</v>
      </c>
      <c r="AA1325">
        <v>10.15</v>
      </c>
      <c r="AB1325" s="27" t="s">
        <v>44</v>
      </c>
      <c r="AC1325" s="27">
        <v>0</v>
      </c>
    </row>
    <row r="1326" spans="1:35" hidden="1" x14ac:dyDescent="0.35">
      <c r="A1326" s="3">
        <v>43926.110127314802</v>
      </c>
      <c r="B1326" t="s">
        <v>114</v>
      </c>
      <c r="C1326" t="s">
        <v>16006</v>
      </c>
      <c r="F1326" t="s">
        <v>3384</v>
      </c>
      <c r="G1326" t="s">
        <v>38</v>
      </c>
      <c r="H1326">
        <v>1</v>
      </c>
      <c r="K1326" s="2" t="s">
        <v>39</v>
      </c>
      <c r="L1326" s="1" t="s">
        <v>40</v>
      </c>
      <c r="M1326" s="1" t="s">
        <v>3385</v>
      </c>
      <c r="N1326" s="1" t="s">
        <v>2625</v>
      </c>
      <c r="O1326" t="s">
        <v>3386</v>
      </c>
      <c r="P1326" s="18">
        <v>0.99</v>
      </c>
      <c r="Q1326">
        <v>0.99</v>
      </c>
      <c r="R1326">
        <v>0.5</v>
      </c>
      <c r="S1326">
        <v>0.5</v>
      </c>
      <c r="T1326" t="s">
        <v>44</v>
      </c>
      <c r="U1326">
        <v>1</v>
      </c>
      <c r="V1326">
        <v>0.5</v>
      </c>
      <c r="W1326">
        <v>0.99</v>
      </c>
      <c r="X1326">
        <v>0.99</v>
      </c>
      <c r="Y1326" t="s">
        <v>119</v>
      </c>
      <c r="Z1326">
        <v>0</v>
      </c>
      <c r="AA1326">
        <v>0.5</v>
      </c>
      <c r="AB1326" s="27" t="s">
        <v>44</v>
      </c>
      <c r="AC1326" s="27">
        <v>0</v>
      </c>
    </row>
    <row r="1327" spans="1:35" hidden="1" x14ac:dyDescent="0.35">
      <c r="A1327" s="3">
        <v>43945.683599536998</v>
      </c>
      <c r="B1327" t="s">
        <v>99</v>
      </c>
      <c r="C1327" t="s">
        <v>16006</v>
      </c>
      <c r="F1327">
        <v>92100</v>
      </c>
      <c r="G1327" t="s">
        <v>38</v>
      </c>
      <c r="H1327">
        <v>1</v>
      </c>
      <c r="K1327" s="2" t="s">
        <v>39</v>
      </c>
      <c r="L1327" s="1" t="s">
        <v>342</v>
      </c>
      <c r="M1327" s="1" t="s">
        <v>3387</v>
      </c>
      <c r="N1327" s="1" t="s">
        <v>3388</v>
      </c>
      <c r="O1327" t="s">
        <v>3389</v>
      </c>
      <c r="P1327" s="18">
        <v>13.99</v>
      </c>
      <c r="Q1327">
        <v>13.99</v>
      </c>
      <c r="R1327">
        <v>0.5</v>
      </c>
      <c r="S1327">
        <v>7</v>
      </c>
      <c r="T1327" t="s">
        <v>44</v>
      </c>
      <c r="U1327">
        <v>1</v>
      </c>
      <c r="V1327">
        <v>7</v>
      </c>
      <c r="W1327">
        <v>13.99</v>
      </c>
      <c r="X1327">
        <v>13.99</v>
      </c>
      <c r="Y1327" t="s">
        <v>58</v>
      </c>
      <c r="Z1327">
        <v>0</v>
      </c>
      <c r="AA1327">
        <v>7</v>
      </c>
      <c r="AB1327" s="27" t="s">
        <v>44</v>
      </c>
      <c r="AC1327" s="27">
        <v>0</v>
      </c>
    </row>
    <row r="1328" spans="1:35" hidden="1" x14ac:dyDescent="0.35">
      <c r="A1328" s="3">
        <v>43949.5083564815</v>
      </c>
      <c r="B1328" t="s">
        <v>564</v>
      </c>
      <c r="C1328" t="s">
        <v>16006</v>
      </c>
      <c r="F1328">
        <v>208749</v>
      </c>
      <c r="G1328" t="s">
        <v>38</v>
      </c>
      <c r="H1328">
        <v>1</v>
      </c>
      <c r="K1328" s="2" t="s">
        <v>39</v>
      </c>
      <c r="L1328" s="1" t="s">
        <v>594</v>
      </c>
      <c r="M1328" s="1" t="s">
        <v>3390</v>
      </c>
      <c r="N1328" s="1" t="s">
        <v>3391</v>
      </c>
      <c r="O1328" t="s">
        <v>3392</v>
      </c>
      <c r="P1328" s="18">
        <v>10.19</v>
      </c>
      <c r="Q1328">
        <v>10.19</v>
      </c>
      <c r="R1328">
        <v>0.5</v>
      </c>
      <c r="S1328">
        <v>5.0999999999999996</v>
      </c>
      <c r="T1328" t="s">
        <v>44</v>
      </c>
      <c r="U1328">
        <v>1</v>
      </c>
      <c r="V1328">
        <v>5.0999999999999996</v>
      </c>
      <c r="W1328">
        <v>10.19</v>
      </c>
      <c r="X1328">
        <v>10.19</v>
      </c>
      <c r="Y1328" t="s">
        <v>44</v>
      </c>
      <c r="Z1328">
        <v>0</v>
      </c>
      <c r="AA1328">
        <v>5.0999999999999996</v>
      </c>
      <c r="AB1328" s="27" t="s">
        <v>44</v>
      </c>
      <c r="AC1328" s="27">
        <v>0</v>
      </c>
    </row>
    <row r="1329" spans="1:35" hidden="1" x14ac:dyDescent="0.35">
      <c r="A1329" s="3">
        <v>43932.879780092597</v>
      </c>
      <c r="B1329" t="s">
        <v>565</v>
      </c>
      <c r="C1329" t="s">
        <v>16006</v>
      </c>
      <c r="F1329">
        <v>117447</v>
      </c>
      <c r="G1329" t="s">
        <v>38</v>
      </c>
      <c r="H1329">
        <v>1</v>
      </c>
      <c r="K1329" s="2" t="s">
        <v>46</v>
      </c>
      <c r="L1329" s="1" t="s">
        <v>104</v>
      </c>
      <c r="M1329" s="1" t="s">
        <v>3393</v>
      </c>
      <c r="N1329" s="1" t="s">
        <v>3394</v>
      </c>
      <c r="O1329" t="s">
        <v>3395</v>
      </c>
      <c r="P1329" s="18">
        <v>1.69</v>
      </c>
      <c r="Q1329">
        <v>1.69</v>
      </c>
      <c r="R1329">
        <v>0.5</v>
      </c>
      <c r="S1329">
        <v>0.85</v>
      </c>
      <c r="T1329" t="s">
        <v>44</v>
      </c>
      <c r="U1329">
        <v>1</v>
      </c>
      <c r="V1329">
        <v>0.85</v>
      </c>
      <c r="W1329">
        <v>1.69</v>
      </c>
      <c r="X1329">
        <v>1.69</v>
      </c>
      <c r="Y1329" t="s">
        <v>44</v>
      </c>
      <c r="Z1329">
        <v>0</v>
      </c>
      <c r="AA1329">
        <v>0.85</v>
      </c>
      <c r="AB1329" s="27" t="s">
        <v>44</v>
      </c>
      <c r="AC1329" s="27">
        <v>0</v>
      </c>
    </row>
    <row r="1330" spans="1:35" hidden="1" x14ac:dyDescent="0.35">
      <c r="A1330" s="3">
        <v>43935.526932870402</v>
      </c>
      <c r="B1330" t="s">
        <v>51</v>
      </c>
      <c r="C1330" t="s">
        <v>16006</v>
      </c>
      <c r="F1330" t="s">
        <v>3096</v>
      </c>
      <c r="G1330" t="s">
        <v>38</v>
      </c>
      <c r="H1330">
        <v>1</v>
      </c>
      <c r="K1330" s="2" t="s">
        <v>46</v>
      </c>
      <c r="L1330" s="1" t="s">
        <v>737</v>
      </c>
      <c r="M1330" s="1" t="s">
        <v>3396</v>
      </c>
      <c r="N1330" s="1" t="s">
        <v>3397</v>
      </c>
      <c r="O1330" t="s">
        <v>3398</v>
      </c>
      <c r="P1330" s="18">
        <v>5.05</v>
      </c>
      <c r="Q1330">
        <v>5.05</v>
      </c>
      <c r="R1330">
        <v>0.5</v>
      </c>
      <c r="S1330">
        <v>2.5299999999999998</v>
      </c>
      <c r="T1330" t="s">
        <v>44</v>
      </c>
      <c r="U1330">
        <v>1</v>
      </c>
      <c r="V1330">
        <v>2.5299999999999998</v>
      </c>
      <c r="W1330">
        <v>5.05</v>
      </c>
      <c r="X1330">
        <v>5.05</v>
      </c>
      <c r="Y1330" t="s">
        <v>58</v>
      </c>
      <c r="Z1330">
        <v>0</v>
      </c>
      <c r="AA1330">
        <v>2.5299999999999998</v>
      </c>
      <c r="AB1330" s="27" t="s">
        <v>44</v>
      </c>
      <c r="AC1330" s="27">
        <v>0</v>
      </c>
    </row>
    <row r="1331" spans="1:35" hidden="1" x14ac:dyDescent="0.35">
      <c r="A1331" s="3">
        <v>43923.502662036997</v>
      </c>
      <c r="B1331" t="s">
        <v>35</v>
      </c>
      <c r="C1331" t="s">
        <v>13918</v>
      </c>
      <c r="D1331" t="s">
        <v>2173</v>
      </c>
      <c r="E1331" t="s">
        <v>2174</v>
      </c>
      <c r="F1331">
        <v>54113</v>
      </c>
      <c r="G1331" t="s">
        <v>38</v>
      </c>
      <c r="H1331">
        <v>1</v>
      </c>
      <c r="K1331" s="2" t="s">
        <v>53</v>
      </c>
      <c r="L1331" s="1" t="s">
        <v>54</v>
      </c>
      <c r="M1331" s="1" t="s">
        <v>3399</v>
      </c>
      <c r="N1331" s="1" t="s">
        <v>3400</v>
      </c>
      <c r="O1331" t="s">
        <v>3401</v>
      </c>
      <c r="P1331" s="18">
        <v>9.99</v>
      </c>
      <c r="Q1331">
        <v>9.99</v>
      </c>
      <c r="R1331">
        <v>0.7</v>
      </c>
      <c r="S1331">
        <v>6.99</v>
      </c>
      <c r="T1331" t="s">
        <v>44</v>
      </c>
      <c r="U1331">
        <v>1</v>
      </c>
      <c r="V1331">
        <v>6.99</v>
      </c>
      <c r="W1331">
        <v>9.99</v>
      </c>
      <c r="X1331">
        <v>9.99</v>
      </c>
      <c r="Y1331" t="s">
        <v>44</v>
      </c>
      <c r="Z1331">
        <v>0</v>
      </c>
      <c r="AA1331">
        <v>6.99</v>
      </c>
      <c r="AB1331" s="27" t="s">
        <v>44</v>
      </c>
      <c r="AC1331" s="27">
        <v>0.55000000000000004</v>
      </c>
      <c r="AD1331" s="27">
        <v>0.05</v>
      </c>
      <c r="AE1331" s="27">
        <v>0.5</v>
      </c>
      <c r="AF1331" s="27">
        <v>0</v>
      </c>
      <c r="AG1331" s="27">
        <v>0</v>
      </c>
      <c r="AH1331" s="27">
        <v>5.0000000000000001E-3</v>
      </c>
      <c r="AI1331" s="27">
        <v>0.05</v>
      </c>
    </row>
    <row r="1332" spans="1:35" hidden="1" x14ac:dyDescent="0.35">
      <c r="A1332" s="3">
        <v>43950.6430555556</v>
      </c>
      <c r="B1332" t="s">
        <v>103</v>
      </c>
      <c r="C1332" t="s">
        <v>16018</v>
      </c>
      <c r="F1332">
        <v>6725</v>
      </c>
      <c r="G1332" t="s">
        <v>38</v>
      </c>
      <c r="H1332">
        <v>1</v>
      </c>
      <c r="K1332" s="2" t="s">
        <v>53</v>
      </c>
      <c r="L1332" s="1" t="s">
        <v>89</v>
      </c>
      <c r="M1332" s="1" t="s">
        <v>1193</v>
      </c>
      <c r="N1332" s="1" t="s">
        <v>1194</v>
      </c>
      <c r="O1332" t="s">
        <v>1195</v>
      </c>
      <c r="P1332" s="18">
        <v>17.489999999999998</v>
      </c>
      <c r="Q1332">
        <v>17.489999999999998</v>
      </c>
      <c r="R1332">
        <v>0.5</v>
      </c>
      <c r="S1332">
        <v>8.75</v>
      </c>
      <c r="T1332" t="s">
        <v>44</v>
      </c>
      <c r="U1332">
        <v>1</v>
      </c>
      <c r="V1332">
        <v>8.75</v>
      </c>
      <c r="W1332">
        <v>17.489999999999998</v>
      </c>
      <c r="X1332">
        <v>17.489999999999998</v>
      </c>
      <c r="Y1332" t="s">
        <v>108</v>
      </c>
      <c r="Z1332">
        <v>0</v>
      </c>
      <c r="AA1332">
        <v>8.75</v>
      </c>
      <c r="AB1332" s="27" t="s">
        <v>44</v>
      </c>
      <c r="AC1332" s="27">
        <v>0</v>
      </c>
    </row>
    <row r="1333" spans="1:35" hidden="1" x14ac:dyDescent="0.35">
      <c r="A1333" s="3">
        <v>43948.810439814799</v>
      </c>
      <c r="B1333" t="s">
        <v>114</v>
      </c>
      <c r="C1333" t="s">
        <v>16006</v>
      </c>
      <c r="F1333" t="s">
        <v>3402</v>
      </c>
      <c r="G1333" t="s">
        <v>38</v>
      </c>
      <c r="H1333">
        <v>1</v>
      </c>
      <c r="K1333" s="2" t="s">
        <v>53</v>
      </c>
      <c r="L1333" s="1" t="s">
        <v>125</v>
      </c>
      <c r="M1333" s="1" t="s">
        <v>1913</v>
      </c>
      <c r="N1333" s="1" t="s">
        <v>112</v>
      </c>
      <c r="O1333" t="s">
        <v>1914</v>
      </c>
      <c r="P1333" s="18">
        <v>8.49</v>
      </c>
      <c r="Q1333">
        <v>8.49</v>
      </c>
      <c r="R1333">
        <v>0.5</v>
      </c>
      <c r="S1333">
        <v>4.25</v>
      </c>
      <c r="T1333" t="s">
        <v>44</v>
      </c>
      <c r="U1333">
        <v>1</v>
      </c>
      <c r="V1333">
        <v>4.25</v>
      </c>
      <c r="W1333">
        <v>8.49</v>
      </c>
      <c r="X1333">
        <v>8.49</v>
      </c>
      <c r="Y1333" t="s">
        <v>119</v>
      </c>
      <c r="Z1333">
        <v>0</v>
      </c>
      <c r="AA1333">
        <v>4.25</v>
      </c>
      <c r="AB1333" s="27" t="s">
        <v>44</v>
      </c>
      <c r="AC1333" s="27">
        <v>0</v>
      </c>
    </row>
    <row r="1334" spans="1:35" hidden="1" x14ac:dyDescent="0.35">
      <c r="A1334" s="3">
        <v>43930.706608796303</v>
      </c>
      <c r="B1334" t="s">
        <v>35</v>
      </c>
      <c r="C1334" t="s">
        <v>16018</v>
      </c>
      <c r="D1334" t="s">
        <v>3403</v>
      </c>
      <c r="E1334" t="s">
        <v>191</v>
      </c>
      <c r="F1334">
        <v>99037</v>
      </c>
      <c r="G1334" t="s">
        <v>38</v>
      </c>
      <c r="H1334">
        <v>1</v>
      </c>
      <c r="K1334" s="2" t="s">
        <v>53</v>
      </c>
      <c r="L1334" s="1" t="s">
        <v>110</v>
      </c>
      <c r="M1334" s="1" t="s">
        <v>3404</v>
      </c>
      <c r="N1334" s="1" t="s">
        <v>1073</v>
      </c>
      <c r="O1334" t="s">
        <v>3405</v>
      </c>
      <c r="P1334" s="18">
        <v>1.99</v>
      </c>
      <c r="Q1334">
        <v>1.99</v>
      </c>
      <c r="R1334">
        <v>0.7</v>
      </c>
      <c r="S1334">
        <v>1.39</v>
      </c>
      <c r="T1334" t="s">
        <v>44</v>
      </c>
      <c r="U1334">
        <v>1</v>
      </c>
      <c r="V1334">
        <v>1.39</v>
      </c>
      <c r="W1334">
        <v>1.99</v>
      </c>
      <c r="X1334">
        <v>1.99</v>
      </c>
      <c r="Y1334" t="s">
        <v>44</v>
      </c>
      <c r="Z1334">
        <v>0</v>
      </c>
      <c r="AA1334">
        <v>1.39</v>
      </c>
      <c r="AB1334" s="27" t="s">
        <v>44</v>
      </c>
      <c r="AC1334" s="27">
        <v>0.18</v>
      </c>
      <c r="AD1334" s="27">
        <v>6.5000000000000002E-2</v>
      </c>
      <c r="AE1334" s="27">
        <v>0.13</v>
      </c>
      <c r="AF1334" s="27">
        <v>2.4E-2</v>
      </c>
      <c r="AG1334" s="27">
        <v>0.05</v>
      </c>
      <c r="AH1334" s="27">
        <v>0</v>
      </c>
      <c r="AI1334" s="27">
        <v>0</v>
      </c>
    </row>
    <row r="1335" spans="1:35" hidden="1" x14ac:dyDescent="0.35">
      <c r="A1335" s="3">
        <v>43950.254224536999</v>
      </c>
      <c r="B1335" t="s">
        <v>35</v>
      </c>
      <c r="C1335" t="s">
        <v>16028</v>
      </c>
      <c r="D1335" t="s">
        <v>3406</v>
      </c>
      <c r="E1335" t="s">
        <v>3406</v>
      </c>
      <c r="F1335">
        <v>95340</v>
      </c>
      <c r="G1335" t="s">
        <v>38</v>
      </c>
      <c r="H1335">
        <v>1</v>
      </c>
      <c r="K1335" s="2" t="s">
        <v>46</v>
      </c>
      <c r="L1335" s="1" t="s">
        <v>137</v>
      </c>
      <c r="M1335" s="1" t="s">
        <v>3407</v>
      </c>
      <c r="N1335" s="1" t="s">
        <v>3408</v>
      </c>
      <c r="O1335" t="s">
        <v>3409</v>
      </c>
      <c r="P1335" s="18">
        <v>2.99</v>
      </c>
      <c r="Q1335">
        <v>2.99</v>
      </c>
      <c r="R1335">
        <v>0.7</v>
      </c>
      <c r="S1335">
        <v>2.09</v>
      </c>
      <c r="T1335" t="s">
        <v>44</v>
      </c>
      <c r="U1335">
        <v>1</v>
      </c>
      <c r="V1335">
        <v>2.09</v>
      </c>
      <c r="W1335">
        <v>2.99</v>
      </c>
      <c r="X1335">
        <v>2.99</v>
      </c>
      <c r="Y1335" t="s">
        <v>44</v>
      </c>
      <c r="Z1335">
        <v>0</v>
      </c>
      <c r="AA1335">
        <v>2.09</v>
      </c>
      <c r="AB1335" s="27" t="s">
        <v>44</v>
      </c>
      <c r="AC1335" s="27">
        <v>0</v>
      </c>
      <c r="AD1335" s="27">
        <v>0</v>
      </c>
      <c r="AE1335" s="27">
        <v>0</v>
      </c>
      <c r="AF1335" s="27">
        <v>0</v>
      </c>
      <c r="AG1335" s="27">
        <v>0</v>
      </c>
      <c r="AH1335" s="27">
        <v>0</v>
      </c>
      <c r="AI1335" s="27">
        <v>0</v>
      </c>
    </row>
    <row r="1336" spans="1:35" hidden="1" x14ac:dyDescent="0.35">
      <c r="A1336" s="3">
        <v>43940.563125000001</v>
      </c>
      <c r="B1336" t="s">
        <v>157</v>
      </c>
      <c r="C1336" t="s">
        <v>16006</v>
      </c>
      <c r="F1336">
        <v>60433</v>
      </c>
      <c r="G1336" t="s">
        <v>38</v>
      </c>
      <c r="H1336">
        <v>1</v>
      </c>
      <c r="K1336" s="2" t="s">
        <v>53</v>
      </c>
      <c r="L1336" s="1" t="s">
        <v>182</v>
      </c>
      <c r="M1336" s="1" t="s">
        <v>3410</v>
      </c>
      <c r="N1336" s="1" t="s">
        <v>1009</v>
      </c>
      <c r="O1336" t="s">
        <v>3411</v>
      </c>
      <c r="P1336" s="18">
        <v>7.64</v>
      </c>
      <c r="Q1336">
        <v>7.64</v>
      </c>
      <c r="R1336">
        <v>0.5</v>
      </c>
      <c r="S1336">
        <v>3.82</v>
      </c>
      <c r="T1336" t="s">
        <v>44</v>
      </c>
      <c r="U1336">
        <v>1</v>
      </c>
      <c r="V1336">
        <v>3.82</v>
      </c>
      <c r="W1336">
        <v>7.64</v>
      </c>
      <c r="X1336">
        <v>7.64</v>
      </c>
      <c r="Y1336" t="s">
        <v>58</v>
      </c>
      <c r="Z1336">
        <v>0</v>
      </c>
      <c r="AA1336">
        <v>3.82</v>
      </c>
      <c r="AB1336" s="27" t="s">
        <v>44</v>
      </c>
      <c r="AC1336" s="27">
        <v>0</v>
      </c>
    </row>
    <row r="1337" spans="1:35" hidden="1" x14ac:dyDescent="0.35">
      <c r="A1337" s="3">
        <v>43947.859479166698</v>
      </c>
      <c r="B1337" t="s">
        <v>708</v>
      </c>
      <c r="C1337" t="s">
        <v>16006</v>
      </c>
      <c r="F1337">
        <v>1040</v>
      </c>
      <c r="G1337" t="s">
        <v>38</v>
      </c>
      <c r="H1337">
        <v>1</v>
      </c>
      <c r="K1337" s="2" t="s">
        <v>53</v>
      </c>
      <c r="L1337" s="1" t="s">
        <v>89</v>
      </c>
      <c r="M1337" s="1" t="s">
        <v>3412</v>
      </c>
      <c r="N1337" s="1" t="s">
        <v>376</v>
      </c>
      <c r="O1337" t="s">
        <v>3413</v>
      </c>
      <c r="P1337" s="18">
        <v>12.59</v>
      </c>
      <c r="Q1337">
        <v>12.59</v>
      </c>
      <c r="R1337">
        <v>0.5</v>
      </c>
      <c r="S1337">
        <v>6.3</v>
      </c>
      <c r="T1337" t="s">
        <v>44</v>
      </c>
      <c r="U1337">
        <v>1</v>
      </c>
      <c r="V1337">
        <v>6.3</v>
      </c>
      <c r="W1337">
        <v>12.59</v>
      </c>
      <c r="X1337">
        <v>12.59</v>
      </c>
      <c r="Y1337" t="s">
        <v>58</v>
      </c>
      <c r="Z1337">
        <v>0</v>
      </c>
      <c r="AA1337">
        <v>6.3</v>
      </c>
      <c r="AB1337" s="27" t="s">
        <v>44</v>
      </c>
      <c r="AC1337" s="27">
        <v>0</v>
      </c>
    </row>
    <row r="1338" spans="1:35" hidden="1" x14ac:dyDescent="0.35">
      <c r="A1338" s="3">
        <v>43936.542199074102</v>
      </c>
      <c r="B1338" t="s">
        <v>99</v>
      </c>
      <c r="C1338" t="s">
        <v>16006</v>
      </c>
      <c r="F1338">
        <v>11600</v>
      </c>
      <c r="G1338" t="s">
        <v>38</v>
      </c>
      <c r="H1338">
        <v>1</v>
      </c>
      <c r="K1338" s="2" t="s">
        <v>176</v>
      </c>
      <c r="L1338" s="1" t="s">
        <v>2666</v>
      </c>
      <c r="M1338" s="1" t="s">
        <v>3414</v>
      </c>
      <c r="N1338" s="1" t="s">
        <v>3415</v>
      </c>
      <c r="O1338" t="s">
        <v>3416</v>
      </c>
      <c r="P1338" s="18">
        <v>6.79</v>
      </c>
      <c r="Q1338">
        <v>6.79</v>
      </c>
      <c r="R1338">
        <v>0.5</v>
      </c>
      <c r="S1338">
        <v>3.4</v>
      </c>
      <c r="T1338" t="s">
        <v>44</v>
      </c>
      <c r="U1338">
        <v>1</v>
      </c>
      <c r="V1338">
        <v>3.4</v>
      </c>
      <c r="W1338">
        <v>6.79</v>
      </c>
      <c r="X1338">
        <v>6.79</v>
      </c>
      <c r="Y1338" t="s">
        <v>58</v>
      </c>
      <c r="Z1338">
        <v>0</v>
      </c>
      <c r="AA1338">
        <v>3.4</v>
      </c>
      <c r="AB1338" s="27" t="s">
        <v>44</v>
      </c>
      <c r="AC1338" s="27">
        <v>0</v>
      </c>
    </row>
    <row r="1339" spans="1:35" hidden="1" x14ac:dyDescent="0.35">
      <c r="A1339" s="3">
        <v>43926.800914351901</v>
      </c>
      <c r="B1339" t="s">
        <v>2356</v>
      </c>
      <c r="C1339" t="s">
        <v>16006</v>
      </c>
      <c r="F1339" t="s">
        <v>2357</v>
      </c>
      <c r="G1339" t="s">
        <v>38</v>
      </c>
      <c r="H1339">
        <v>1</v>
      </c>
      <c r="K1339" s="2" t="s">
        <v>89</v>
      </c>
      <c r="L1339" s="1" t="s">
        <v>125</v>
      </c>
      <c r="M1339" s="1" t="s">
        <v>3417</v>
      </c>
      <c r="N1339" s="1" t="s">
        <v>438</v>
      </c>
      <c r="O1339" t="s">
        <v>3418</v>
      </c>
      <c r="P1339" s="18">
        <v>3.39</v>
      </c>
      <c r="Q1339">
        <v>3.39</v>
      </c>
      <c r="R1339">
        <v>0.5</v>
      </c>
      <c r="S1339">
        <v>1.7</v>
      </c>
      <c r="T1339" t="s">
        <v>44</v>
      </c>
      <c r="U1339">
        <v>1</v>
      </c>
      <c r="V1339">
        <v>1.7</v>
      </c>
      <c r="W1339">
        <v>3.39</v>
      </c>
      <c r="X1339">
        <v>3.39</v>
      </c>
      <c r="Y1339" t="s">
        <v>44</v>
      </c>
      <c r="Z1339">
        <v>0</v>
      </c>
      <c r="AA1339">
        <v>1.7</v>
      </c>
      <c r="AB1339" s="27" t="s">
        <v>44</v>
      </c>
      <c r="AC1339" s="27">
        <v>0</v>
      </c>
    </row>
    <row r="1340" spans="1:35" hidden="1" x14ac:dyDescent="0.35">
      <c r="A1340" s="3">
        <v>43932.511527777802</v>
      </c>
      <c r="B1340" t="s">
        <v>157</v>
      </c>
      <c r="C1340" t="s">
        <v>16006</v>
      </c>
      <c r="F1340">
        <v>83278</v>
      </c>
      <c r="G1340" t="s">
        <v>38</v>
      </c>
      <c r="H1340">
        <v>1</v>
      </c>
      <c r="K1340" s="2" t="s">
        <v>53</v>
      </c>
      <c r="L1340" s="1" t="s">
        <v>89</v>
      </c>
      <c r="M1340" s="1" t="s">
        <v>3419</v>
      </c>
      <c r="N1340" s="1" t="s">
        <v>3420</v>
      </c>
      <c r="O1340" t="s">
        <v>3421</v>
      </c>
      <c r="P1340" s="18">
        <v>7.64</v>
      </c>
      <c r="Q1340">
        <v>7.64</v>
      </c>
      <c r="R1340">
        <v>0.5</v>
      </c>
      <c r="S1340">
        <v>3.82</v>
      </c>
      <c r="T1340" t="s">
        <v>44</v>
      </c>
      <c r="U1340">
        <v>1</v>
      </c>
      <c r="V1340">
        <v>3.82</v>
      </c>
      <c r="W1340">
        <v>7.64</v>
      </c>
      <c r="X1340">
        <v>7.64</v>
      </c>
      <c r="Y1340" t="s">
        <v>58</v>
      </c>
      <c r="Z1340">
        <v>0</v>
      </c>
      <c r="AA1340">
        <v>3.82</v>
      </c>
      <c r="AB1340" s="27" t="s">
        <v>44</v>
      </c>
      <c r="AC1340" s="27">
        <v>0</v>
      </c>
    </row>
    <row r="1341" spans="1:35" hidden="1" x14ac:dyDescent="0.35">
      <c r="A1341" s="3">
        <v>43924.959780092599</v>
      </c>
      <c r="B1341" t="s">
        <v>35</v>
      </c>
      <c r="C1341" t="s">
        <v>16028</v>
      </c>
      <c r="D1341" t="s">
        <v>3422</v>
      </c>
      <c r="E1341" t="s">
        <v>3423</v>
      </c>
      <c r="F1341">
        <v>93619</v>
      </c>
      <c r="G1341" t="s">
        <v>38</v>
      </c>
      <c r="H1341">
        <v>1</v>
      </c>
      <c r="K1341" s="2" t="s">
        <v>46</v>
      </c>
      <c r="L1341" s="1" t="s">
        <v>171</v>
      </c>
      <c r="M1341" s="1" t="s">
        <v>3424</v>
      </c>
      <c r="N1341" s="1" t="s">
        <v>973</v>
      </c>
      <c r="O1341" t="s">
        <v>3425</v>
      </c>
      <c r="P1341" s="18">
        <v>0.99</v>
      </c>
      <c r="Q1341">
        <v>0.99</v>
      </c>
      <c r="R1341">
        <v>0.7</v>
      </c>
      <c r="S1341">
        <v>0.69</v>
      </c>
      <c r="T1341" t="s">
        <v>44</v>
      </c>
      <c r="U1341">
        <v>1</v>
      </c>
      <c r="V1341">
        <v>0.69</v>
      </c>
      <c r="W1341">
        <v>0.99</v>
      </c>
      <c r="X1341">
        <v>0.99</v>
      </c>
      <c r="Y1341" t="s">
        <v>44</v>
      </c>
      <c r="Z1341">
        <v>0</v>
      </c>
      <c r="AA1341">
        <v>0.69</v>
      </c>
      <c r="AB1341" s="27" t="s">
        <v>44</v>
      </c>
      <c r="AC1341" s="27">
        <v>0</v>
      </c>
      <c r="AD1341" s="27">
        <v>0</v>
      </c>
      <c r="AE1341" s="27">
        <v>0</v>
      </c>
      <c r="AF1341" s="27">
        <v>0</v>
      </c>
      <c r="AG1341" s="27">
        <v>0</v>
      </c>
      <c r="AH1341" s="27">
        <v>0</v>
      </c>
      <c r="AI1341" s="27">
        <v>0</v>
      </c>
    </row>
    <row r="1342" spans="1:35" hidden="1" x14ac:dyDescent="0.35">
      <c r="A1342" s="3">
        <v>43944.323668981502</v>
      </c>
      <c r="B1342" t="s">
        <v>35</v>
      </c>
      <c r="C1342" t="s">
        <v>16066</v>
      </c>
      <c r="D1342" t="s">
        <v>3426</v>
      </c>
      <c r="E1342" t="s">
        <v>3427</v>
      </c>
      <c r="F1342">
        <v>96744</v>
      </c>
      <c r="G1342" t="s">
        <v>38</v>
      </c>
      <c r="H1342">
        <v>1</v>
      </c>
      <c r="K1342" s="2" t="s">
        <v>46</v>
      </c>
      <c r="L1342" s="1" t="s">
        <v>83</v>
      </c>
      <c r="M1342" s="1" t="s">
        <v>3428</v>
      </c>
      <c r="N1342" s="1" t="s">
        <v>3429</v>
      </c>
      <c r="O1342" t="s">
        <v>3430</v>
      </c>
      <c r="P1342" s="18">
        <v>3.99</v>
      </c>
      <c r="Q1342">
        <v>3.99</v>
      </c>
      <c r="R1342">
        <v>0.7</v>
      </c>
      <c r="S1342">
        <v>2.79</v>
      </c>
      <c r="T1342" t="s">
        <v>44</v>
      </c>
      <c r="U1342">
        <v>1</v>
      </c>
      <c r="V1342">
        <v>2.79</v>
      </c>
      <c r="W1342">
        <v>3.99</v>
      </c>
      <c r="X1342">
        <v>3.99</v>
      </c>
      <c r="Y1342" t="s">
        <v>44</v>
      </c>
      <c r="Z1342">
        <v>0</v>
      </c>
      <c r="AA1342">
        <v>2.79</v>
      </c>
      <c r="AB1342" s="27" t="s">
        <v>44</v>
      </c>
      <c r="AC1342" s="27">
        <v>0.19</v>
      </c>
      <c r="AD1342" s="27">
        <v>4.1660000000000003E-2</v>
      </c>
      <c r="AE1342" s="27">
        <v>0.17</v>
      </c>
      <c r="AF1342" s="27">
        <v>0</v>
      </c>
      <c r="AG1342" s="27">
        <v>0</v>
      </c>
      <c r="AH1342" s="27">
        <v>5.4599999999999996E-3</v>
      </c>
      <c r="AI1342" s="27">
        <v>0.02</v>
      </c>
    </row>
    <row r="1343" spans="1:35" hidden="1" x14ac:dyDescent="0.35">
      <c r="A1343" s="3">
        <v>43941.308333333298</v>
      </c>
      <c r="B1343" t="s">
        <v>114</v>
      </c>
      <c r="C1343" t="s">
        <v>16006</v>
      </c>
      <c r="F1343" t="s">
        <v>3431</v>
      </c>
      <c r="G1343" t="s">
        <v>38</v>
      </c>
      <c r="H1343">
        <v>1</v>
      </c>
      <c r="K1343" s="2" t="s">
        <v>53</v>
      </c>
      <c r="L1343" s="1" t="s">
        <v>110</v>
      </c>
      <c r="M1343" s="1" t="s">
        <v>3432</v>
      </c>
      <c r="N1343" s="1" t="s">
        <v>277</v>
      </c>
      <c r="O1343" t="s">
        <v>3433</v>
      </c>
      <c r="P1343" s="18">
        <v>6.79</v>
      </c>
      <c r="Q1343">
        <v>6.79</v>
      </c>
      <c r="R1343">
        <v>0.5</v>
      </c>
      <c r="S1343">
        <v>3.4</v>
      </c>
      <c r="T1343" t="s">
        <v>44</v>
      </c>
      <c r="U1343">
        <v>1</v>
      </c>
      <c r="V1343">
        <v>3.4</v>
      </c>
      <c r="W1343">
        <v>6.79</v>
      </c>
      <c r="X1343">
        <v>6.79</v>
      </c>
      <c r="Y1343" t="s">
        <v>119</v>
      </c>
      <c r="Z1343">
        <v>0</v>
      </c>
      <c r="AA1343">
        <v>3.4</v>
      </c>
      <c r="AB1343" s="27" t="s">
        <v>44</v>
      </c>
      <c r="AC1343" s="27">
        <v>0</v>
      </c>
    </row>
    <row r="1344" spans="1:35" hidden="1" x14ac:dyDescent="0.35">
      <c r="A1344" s="3">
        <v>43950.124050925901</v>
      </c>
      <c r="B1344" t="s">
        <v>35</v>
      </c>
      <c r="C1344" t="s">
        <v>7434</v>
      </c>
      <c r="D1344" t="s">
        <v>3434</v>
      </c>
      <c r="E1344" t="s">
        <v>3347</v>
      </c>
      <c r="F1344">
        <v>85128</v>
      </c>
      <c r="G1344" t="s">
        <v>38</v>
      </c>
      <c r="H1344">
        <v>1</v>
      </c>
      <c r="K1344" s="2" t="s">
        <v>53</v>
      </c>
      <c r="L1344" s="1" t="s">
        <v>89</v>
      </c>
      <c r="M1344" s="1" t="s">
        <v>873</v>
      </c>
      <c r="N1344" s="1" t="s">
        <v>562</v>
      </c>
      <c r="O1344" t="s">
        <v>874</v>
      </c>
      <c r="P1344" s="18">
        <v>14.99</v>
      </c>
      <c r="Q1344">
        <v>14.99</v>
      </c>
      <c r="R1344">
        <v>0.7</v>
      </c>
      <c r="S1344">
        <v>10.49</v>
      </c>
      <c r="T1344" t="s">
        <v>44</v>
      </c>
      <c r="U1344">
        <v>1</v>
      </c>
      <c r="V1344">
        <v>10.49</v>
      </c>
      <c r="W1344">
        <v>14.99</v>
      </c>
      <c r="X1344">
        <v>14.99</v>
      </c>
      <c r="Y1344" t="s">
        <v>44</v>
      </c>
      <c r="Z1344">
        <v>0</v>
      </c>
      <c r="AA1344">
        <v>10.49</v>
      </c>
      <c r="AB1344" s="27" t="s">
        <v>44</v>
      </c>
      <c r="AC1344" s="27">
        <v>1.53</v>
      </c>
      <c r="AD1344" s="27">
        <v>5.6000000000000001E-2</v>
      </c>
      <c r="AE1344" s="27">
        <v>0.84</v>
      </c>
      <c r="AF1344" s="27">
        <v>0.03</v>
      </c>
      <c r="AG1344" s="27">
        <v>0.45</v>
      </c>
      <c r="AH1344" s="27">
        <v>1.6E-2</v>
      </c>
      <c r="AI1344" s="27">
        <v>0.24</v>
      </c>
    </row>
    <row r="1345" spans="1:35" hidden="1" x14ac:dyDescent="0.35">
      <c r="A1345" s="3">
        <v>43950.760752314804</v>
      </c>
      <c r="B1345" t="s">
        <v>35</v>
      </c>
      <c r="C1345" t="s">
        <v>3252</v>
      </c>
      <c r="D1345" t="s">
        <v>336</v>
      </c>
      <c r="E1345" t="s">
        <v>336</v>
      </c>
      <c r="F1345">
        <v>80302</v>
      </c>
      <c r="G1345" t="s">
        <v>38</v>
      </c>
      <c r="H1345">
        <v>1</v>
      </c>
      <c r="K1345" s="2" t="s">
        <v>176</v>
      </c>
      <c r="L1345" s="1" t="s">
        <v>176</v>
      </c>
      <c r="M1345" s="1" t="s">
        <v>3435</v>
      </c>
      <c r="N1345" s="1" t="s">
        <v>3436</v>
      </c>
      <c r="O1345" t="s">
        <v>3437</v>
      </c>
      <c r="P1345" s="18">
        <v>2.99</v>
      </c>
      <c r="Q1345">
        <v>2.99</v>
      </c>
      <c r="R1345">
        <v>0.7</v>
      </c>
      <c r="S1345">
        <v>2.09</v>
      </c>
      <c r="T1345" t="s">
        <v>44</v>
      </c>
      <c r="U1345">
        <v>1</v>
      </c>
      <c r="V1345">
        <v>2.09</v>
      </c>
      <c r="W1345">
        <v>2.99</v>
      </c>
      <c r="X1345">
        <v>2.99</v>
      </c>
      <c r="Y1345" t="s">
        <v>44</v>
      </c>
      <c r="Z1345">
        <v>0</v>
      </c>
      <c r="AA1345">
        <v>2.09</v>
      </c>
      <c r="AB1345" s="27" t="s">
        <v>44</v>
      </c>
      <c r="AC1345" s="27">
        <v>0.27</v>
      </c>
      <c r="AD1345" s="27">
        <v>2.9000000000000001E-2</v>
      </c>
      <c r="AE1345" s="27">
        <v>0.09</v>
      </c>
      <c r="AF1345" s="27">
        <v>4.9599999999999998E-2</v>
      </c>
      <c r="AG1345" s="27">
        <v>0.15</v>
      </c>
      <c r="AH1345" s="27">
        <v>9.8499999999999994E-3</v>
      </c>
      <c r="AI1345" s="27">
        <v>0.03</v>
      </c>
    </row>
    <row r="1346" spans="1:35" hidden="1" x14ac:dyDescent="0.35">
      <c r="A1346" s="3">
        <v>43932.510416666701</v>
      </c>
      <c r="B1346" t="s">
        <v>35</v>
      </c>
      <c r="C1346" t="s">
        <v>11935</v>
      </c>
      <c r="D1346" t="s">
        <v>1430</v>
      </c>
      <c r="E1346" t="s">
        <v>1431</v>
      </c>
      <c r="F1346">
        <v>27608</v>
      </c>
      <c r="G1346" t="s">
        <v>38</v>
      </c>
      <c r="H1346">
        <v>1</v>
      </c>
      <c r="K1346" s="2" t="s">
        <v>479</v>
      </c>
      <c r="L1346" s="1" t="s">
        <v>2147</v>
      </c>
      <c r="M1346" s="1" t="s">
        <v>2148</v>
      </c>
      <c r="N1346" s="1" t="s">
        <v>937</v>
      </c>
      <c r="O1346" t="s">
        <v>2149</v>
      </c>
      <c r="P1346" s="18">
        <v>1.99</v>
      </c>
      <c r="Q1346">
        <v>1.99</v>
      </c>
      <c r="R1346">
        <v>0.7</v>
      </c>
      <c r="S1346">
        <v>1.39</v>
      </c>
      <c r="T1346" t="s">
        <v>44</v>
      </c>
      <c r="U1346">
        <v>1</v>
      </c>
      <c r="V1346">
        <v>1.39</v>
      </c>
      <c r="W1346">
        <v>1.99</v>
      </c>
      <c r="X1346">
        <v>1.99</v>
      </c>
      <c r="Y1346" t="s">
        <v>44</v>
      </c>
      <c r="Z1346">
        <v>0</v>
      </c>
      <c r="AA1346">
        <v>1.39</v>
      </c>
      <c r="AB1346" s="27" t="s">
        <v>44</v>
      </c>
      <c r="AC1346" s="27">
        <v>0.14000000000000001</v>
      </c>
      <c r="AD1346" s="27">
        <v>4.7500000000000001E-2</v>
      </c>
      <c r="AE1346" s="27">
        <v>0.09</v>
      </c>
      <c r="AF1346" s="27">
        <v>0</v>
      </c>
      <c r="AG1346" s="27">
        <v>0</v>
      </c>
      <c r="AH1346" s="27">
        <v>2.5000000000000001E-2</v>
      </c>
      <c r="AI1346" s="27">
        <v>0.05</v>
      </c>
    </row>
    <row r="1347" spans="1:35" hidden="1" x14ac:dyDescent="0.35">
      <c r="A1347" s="3">
        <v>43924.998854166697</v>
      </c>
      <c r="B1347" t="s">
        <v>103</v>
      </c>
      <c r="C1347" t="s">
        <v>16031</v>
      </c>
      <c r="F1347">
        <v>3012</v>
      </c>
      <c r="G1347" t="s">
        <v>38</v>
      </c>
      <c r="H1347">
        <v>1</v>
      </c>
      <c r="K1347" s="2" t="s">
        <v>46</v>
      </c>
      <c r="L1347" s="1" t="s">
        <v>47</v>
      </c>
      <c r="M1347" s="1" t="s">
        <v>3438</v>
      </c>
      <c r="N1347" s="1" t="s">
        <v>484</v>
      </c>
      <c r="O1347" t="s">
        <v>3439</v>
      </c>
      <c r="P1347" s="18">
        <v>5.05</v>
      </c>
      <c r="Q1347">
        <v>5.05</v>
      </c>
      <c r="R1347">
        <v>0.5</v>
      </c>
      <c r="S1347">
        <v>2.5299999999999998</v>
      </c>
      <c r="T1347" t="s">
        <v>44</v>
      </c>
      <c r="U1347">
        <v>1</v>
      </c>
      <c r="V1347">
        <v>2.5299999999999998</v>
      </c>
      <c r="W1347">
        <v>5.05</v>
      </c>
      <c r="X1347">
        <v>5.05</v>
      </c>
      <c r="Y1347" t="s">
        <v>108</v>
      </c>
      <c r="Z1347">
        <v>0</v>
      </c>
      <c r="AA1347">
        <v>2.5299999999999998</v>
      </c>
      <c r="AB1347" s="27" t="s">
        <v>44</v>
      </c>
      <c r="AC1347" s="27">
        <v>0</v>
      </c>
    </row>
    <row r="1348" spans="1:35" hidden="1" x14ac:dyDescent="0.35">
      <c r="A1348" s="3">
        <v>43923.460659722201</v>
      </c>
      <c r="B1348" t="s">
        <v>148</v>
      </c>
      <c r="C1348" t="s">
        <v>16032</v>
      </c>
      <c r="F1348">
        <v>7400</v>
      </c>
      <c r="G1348" t="s">
        <v>38</v>
      </c>
      <c r="H1348">
        <v>1</v>
      </c>
      <c r="K1348" s="2" t="s">
        <v>46</v>
      </c>
      <c r="L1348" s="1" t="s">
        <v>292</v>
      </c>
      <c r="M1348" s="1" t="s">
        <v>3440</v>
      </c>
      <c r="N1348" s="1" t="s">
        <v>3441</v>
      </c>
      <c r="O1348" t="s">
        <v>3442</v>
      </c>
      <c r="P1348" s="18">
        <v>0.99</v>
      </c>
      <c r="Q1348">
        <v>0.99</v>
      </c>
      <c r="R1348">
        <v>0.5</v>
      </c>
      <c r="S1348">
        <v>0.5</v>
      </c>
      <c r="T1348" t="s">
        <v>44</v>
      </c>
      <c r="U1348">
        <v>1</v>
      </c>
      <c r="V1348">
        <v>0.5</v>
      </c>
      <c r="W1348">
        <v>0.99</v>
      </c>
      <c r="X1348">
        <v>0.99</v>
      </c>
      <c r="Y1348" t="s">
        <v>152</v>
      </c>
      <c r="Z1348">
        <v>0</v>
      </c>
      <c r="AA1348">
        <v>0.5</v>
      </c>
      <c r="AB1348" s="27" t="s">
        <v>44</v>
      </c>
      <c r="AC1348" s="27">
        <v>0</v>
      </c>
    </row>
    <row r="1349" spans="1:35" hidden="1" x14ac:dyDescent="0.35">
      <c r="A1349" s="3">
        <v>43935.535740740699</v>
      </c>
      <c r="B1349" t="s">
        <v>3443</v>
      </c>
      <c r="C1349" t="s">
        <v>3444</v>
      </c>
      <c r="F1349">
        <v>8100001</v>
      </c>
      <c r="G1349" t="s">
        <v>38</v>
      </c>
      <c r="H1349">
        <v>1</v>
      </c>
      <c r="K1349" s="2" t="s">
        <v>176</v>
      </c>
      <c r="L1349" s="1" t="s">
        <v>176</v>
      </c>
      <c r="M1349" s="1" t="s">
        <v>3445</v>
      </c>
      <c r="N1349" s="1" t="s">
        <v>3446</v>
      </c>
      <c r="O1349" t="s">
        <v>3447</v>
      </c>
      <c r="P1349" s="18">
        <v>13.3</v>
      </c>
      <c r="Q1349">
        <v>13.3</v>
      </c>
      <c r="R1349">
        <v>0.5</v>
      </c>
      <c r="S1349">
        <v>6.65</v>
      </c>
      <c r="T1349" t="s">
        <v>44</v>
      </c>
      <c r="U1349">
        <v>1</v>
      </c>
      <c r="V1349">
        <v>6.65</v>
      </c>
      <c r="W1349">
        <v>13.3</v>
      </c>
      <c r="X1349">
        <v>13.3</v>
      </c>
      <c r="Y1349" t="s">
        <v>3448</v>
      </c>
      <c r="Z1349">
        <v>0</v>
      </c>
      <c r="AA1349">
        <v>6.65</v>
      </c>
      <c r="AB1349" s="27" t="s">
        <v>44</v>
      </c>
      <c r="AC1349" s="27">
        <v>0</v>
      </c>
    </row>
    <row r="1350" spans="1:35" hidden="1" x14ac:dyDescent="0.35">
      <c r="A1350" s="3">
        <v>43925.897037037001</v>
      </c>
      <c r="B1350" t="s">
        <v>148</v>
      </c>
      <c r="C1350" t="s">
        <v>16044</v>
      </c>
      <c r="F1350">
        <v>3200</v>
      </c>
      <c r="G1350" t="s">
        <v>38</v>
      </c>
      <c r="H1350">
        <v>1</v>
      </c>
      <c r="K1350" s="2" t="s">
        <v>46</v>
      </c>
      <c r="L1350" s="1" t="s">
        <v>83</v>
      </c>
      <c r="M1350" s="1" t="s">
        <v>2262</v>
      </c>
      <c r="N1350" s="1" t="s">
        <v>150</v>
      </c>
      <c r="O1350" t="s">
        <v>2263</v>
      </c>
      <c r="P1350" s="18">
        <v>0.99</v>
      </c>
      <c r="Q1350">
        <v>0.99</v>
      </c>
      <c r="R1350">
        <v>0.5</v>
      </c>
      <c r="S1350">
        <v>0.5</v>
      </c>
      <c r="T1350" t="s">
        <v>44</v>
      </c>
      <c r="U1350">
        <v>1</v>
      </c>
      <c r="V1350">
        <v>0.5</v>
      </c>
      <c r="W1350">
        <v>0.99</v>
      </c>
      <c r="X1350">
        <v>0.99</v>
      </c>
      <c r="Y1350" t="s">
        <v>152</v>
      </c>
      <c r="Z1350">
        <v>0</v>
      </c>
      <c r="AA1350">
        <v>0.5</v>
      </c>
      <c r="AB1350" s="27" t="s">
        <v>44</v>
      </c>
      <c r="AC1350" s="27">
        <v>0</v>
      </c>
    </row>
    <row r="1351" spans="1:35" hidden="1" x14ac:dyDescent="0.35">
      <c r="A1351" s="3">
        <v>43926.846712963001</v>
      </c>
      <c r="B1351" t="s">
        <v>35</v>
      </c>
      <c r="C1351" t="s">
        <v>16021</v>
      </c>
      <c r="D1351" t="s">
        <v>3449</v>
      </c>
      <c r="E1351" t="s">
        <v>3450</v>
      </c>
      <c r="F1351">
        <v>13687</v>
      </c>
      <c r="G1351" t="s">
        <v>38</v>
      </c>
      <c r="H1351">
        <v>1</v>
      </c>
      <c r="K1351" s="2" t="s">
        <v>46</v>
      </c>
      <c r="L1351" s="1" t="s">
        <v>292</v>
      </c>
      <c r="M1351" s="1" t="s">
        <v>3451</v>
      </c>
      <c r="N1351" s="1" t="s">
        <v>106</v>
      </c>
      <c r="O1351" t="s">
        <v>3452</v>
      </c>
      <c r="P1351" s="18">
        <v>3.99</v>
      </c>
      <c r="Q1351">
        <v>3.99</v>
      </c>
      <c r="R1351">
        <v>0.7</v>
      </c>
      <c r="S1351">
        <v>2.79</v>
      </c>
      <c r="T1351" t="s">
        <v>44</v>
      </c>
      <c r="U1351">
        <v>1</v>
      </c>
      <c r="V1351">
        <v>2.79</v>
      </c>
      <c r="W1351">
        <v>3.99</v>
      </c>
      <c r="X1351">
        <v>3.99</v>
      </c>
      <c r="Y1351" t="s">
        <v>44</v>
      </c>
      <c r="Z1351">
        <v>0</v>
      </c>
      <c r="AA1351">
        <v>2.79</v>
      </c>
      <c r="AB1351" s="27" t="s">
        <v>44</v>
      </c>
      <c r="AC1351" s="27">
        <v>0</v>
      </c>
      <c r="AD1351" s="27">
        <v>0</v>
      </c>
      <c r="AE1351" s="27">
        <v>0</v>
      </c>
      <c r="AF1351" s="27">
        <v>0</v>
      </c>
      <c r="AG1351" s="27">
        <v>0</v>
      </c>
      <c r="AH1351" s="27">
        <v>0</v>
      </c>
      <c r="AI1351" s="27">
        <v>0</v>
      </c>
    </row>
    <row r="1352" spans="1:35" hidden="1" x14ac:dyDescent="0.35">
      <c r="A1352" s="3">
        <v>43930.019282407397</v>
      </c>
      <c r="B1352" t="s">
        <v>35</v>
      </c>
      <c r="C1352" t="s">
        <v>16009</v>
      </c>
      <c r="D1352" t="s">
        <v>3453</v>
      </c>
      <c r="E1352" t="s">
        <v>3454</v>
      </c>
      <c r="F1352">
        <v>8540</v>
      </c>
      <c r="G1352" t="s">
        <v>38</v>
      </c>
      <c r="H1352">
        <v>1</v>
      </c>
      <c r="K1352" s="2" t="s">
        <v>39</v>
      </c>
      <c r="L1352" s="1" t="s">
        <v>342</v>
      </c>
      <c r="M1352" s="1" t="s">
        <v>556</v>
      </c>
      <c r="N1352" s="1" t="s">
        <v>557</v>
      </c>
      <c r="O1352" t="s">
        <v>558</v>
      </c>
      <c r="P1352" s="18">
        <v>2.99</v>
      </c>
      <c r="Q1352">
        <v>2.99</v>
      </c>
      <c r="R1352">
        <v>0.7</v>
      </c>
      <c r="S1352">
        <v>2.09</v>
      </c>
      <c r="T1352" t="s">
        <v>44</v>
      </c>
      <c r="U1352">
        <v>1</v>
      </c>
      <c r="V1352">
        <v>2.09</v>
      </c>
      <c r="W1352">
        <v>2.99</v>
      </c>
      <c r="X1352">
        <v>2.99</v>
      </c>
      <c r="Y1352" t="s">
        <v>44</v>
      </c>
      <c r="Z1352">
        <v>0</v>
      </c>
      <c r="AA1352">
        <v>2.09</v>
      </c>
      <c r="AB1352" s="27" t="s">
        <v>44</v>
      </c>
      <c r="AC1352" s="27">
        <v>0.2</v>
      </c>
      <c r="AD1352" s="27">
        <v>6.6250000000000003E-2</v>
      </c>
      <c r="AE1352" s="27">
        <v>0.2</v>
      </c>
      <c r="AF1352" s="27">
        <v>0</v>
      </c>
      <c r="AG1352" s="27">
        <v>0</v>
      </c>
      <c r="AH1352" s="27">
        <v>0</v>
      </c>
      <c r="AI1352" s="27">
        <v>0</v>
      </c>
    </row>
    <row r="1353" spans="1:35" hidden="1" x14ac:dyDescent="0.35">
      <c r="A1353" s="3">
        <v>43948.913807870398</v>
      </c>
      <c r="B1353" t="s">
        <v>103</v>
      </c>
      <c r="C1353" t="s">
        <v>16031</v>
      </c>
      <c r="F1353">
        <v>3085</v>
      </c>
      <c r="G1353" t="s">
        <v>38</v>
      </c>
      <c r="H1353">
        <v>1</v>
      </c>
      <c r="K1353" s="2" t="s">
        <v>11</v>
      </c>
      <c r="L1353" s="1" t="s">
        <v>11</v>
      </c>
      <c r="M1353" s="1" t="s">
        <v>3455</v>
      </c>
      <c r="N1353" s="1" t="s">
        <v>3456</v>
      </c>
      <c r="O1353" t="s">
        <v>3457</v>
      </c>
      <c r="P1353" s="18">
        <v>19.59</v>
      </c>
      <c r="Q1353">
        <v>19.59</v>
      </c>
      <c r="R1353">
        <v>0.5</v>
      </c>
      <c r="S1353">
        <v>9.8000000000000007</v>
      </c>
      <c r="T1353" t="s">
        <v>44</v>
      </c>
      <c r="U1353">
        <v>1</v>
      </c>
      <c r="V1353">
        <v>9.8000000000000007</v>
      </c>
      <c r="W1353">
        <v>19.59</v>
      </c>
      <c r="X1353">
        <v>19.59</v>
      </c>
      <c r="Y1353" t="s">
        <v>108</v>
      </c>
      <c r="Z1353">
        <v>0</v>
      </c>
      <c r="AA1353">
        <v>9.8000000000000007</v>
      </c>
      <c r="AB1353" s="27" t="s">
        <v>44</v>
      </c>
      <c r="AC1353" s="27">
        <v>0</v>
      </c>
    </row>
    <row r="1354" spans="1:35" hidden="1" x14ac:dyDescent="0.35">
      <c r="A1354" s="3">
        <v>43930.594236111101</v>
      </c>
      <c r="B1354" t="s">
        <v>35</v>
      </c>
      <c r="C1354" t="s">
        <v>16028</v>
      </c>
      <c r="D1354" t="s">
        <v>2631</v>
      </c>
      <c r="E1354" t="s">
        <v>954</v>
      </c>
      <c r="F1354">
        <v>95747</v>
      </c>
      <c r="G1354" t="s">
        <v>38</v>
      </c>
      <c r="H1354">
        <v>1</v>
      </c>
      <c r="K1354" s="2" t="s">
        <v>479</v>
      </c>
      <c r="L1354" s="1" t="s">
        <v>2147</v>
      </c>
      <c r="M1354" s="1" t="s">
        <v>2148</v>
      </c>
      <c r="N1354" s="1" t="s">
        <v>937</v>
      </c>
      <c r="O1354" t="s">
        <v>2149</v>
      </c>
      <c r="P1354" s="18">
        <v>1.99</v>
      </c>
      <c r="Q1354">
        <v>1.99</v>
      </c>
      <c r="R1354">
        <v>0.7</v>
      </c>
      <c r="S1354">
        <v>1.39</v>
      </c>
      <c r="T1354" t="s">
        <v>44</v>
      </c>
      <c r="U1354">
        <v>1</v>
      </c>
      <c r="V1354">
        <v>1.39</v>
      </c>
      <c r="W1354">
        <v>1.99</v>
      </c>
      <c r="X1354">
        <v>1.99</v>
      </c>
      <c r="Y1354" t="s">
        <v>44</v>
      </c>
      <c r="Z1354">
        <v>0</v>
      </c>
      <c r="AA1354">
        <v>1.39</v>
      </c>
      <c r="AB1354" s="27" t="s">
        <v>44</v>
      </c>
      <c r="AC1354" s="27">
        <v>0</v>
      </c>
      <c r="AD1354" s="27">
        <v>0</v>
      </c>
      <c r="AE1354" s="27">
        <v>0</v>
      </c>
      <c r="AF1354" s="27">
        <v>0</v>
      </c>
      <c r="AG1354" s="27">
        <v>0</v>
      </c>
      <c r="AH1354" s="27">
        <v>0</v>
      </c>
      <c r="AI1354" s="27">
        <v>0</v>
      </c>
    </row>
    <row r="1355" spans="1:35" hidden="1" x14ac:dyDescent="0.35">
      <c r="A1355" s="3">
        <v>43949.0600694444</v>
      </c>
      <c r="B1355" t="s">
        <v>35</v>
      </c>
      <c r="C1355" t="s">
        <v>16010</v>
      </c>
      <c r="D1355" t="s">
        <v>2230</v>
      </c>
      <c r="E1355" t="s">
        <v>109</v>
      </c>
      <c r="F1355">
        <v>3049</v>
      </c>
      <c r="G1355" t="s">
        <v>38</v>
      </c>
      <c r="H1355">
        <v>1</v>
      </c>
      <c r="K1355" s="2" t="s">
        <v>39</v>
      </c>
      <c r="L1355" s="1" t="s">
        <v>40</v>
      </c>
      <c r="M1355" s="1" t="s">
        <v>2707</v>
      </c>
      <c r="N1355" s="1" t="s">
        <v>2708</v>
      </c>
      <c r="O1355" t="s">
        <v>2709</v>
      </c>
      <c r="P1355" s="18">
        <v>2.99</v>
      </c>
      <c r="Q1355">
        <v>2.99</v>
      </c>
      <c r="R1355">
        <v>0.7</v>
      </c>
      <c r="S1355">
        <v>2.09</v>
      </c>
      <c r="T1355" t="s">
        <v>44</v>
      </c>
      <c r="U1355">
        <v>1</v>
      </c>
      <c r="V1355">
        <v>2.09</v>
      </c>
      <c r="W1355">
        <v>2.99</v>
      </c>
      <c r="X1355">
        <v>2.99</v>
      </c>
      <c r="Y1355" t="s">
        <v>44</v>
      </c>
      <c r="Z1355">
        <v>0</v>
      </c>
      <c r="AA1355">
        <v>2.09</v>
      </c>
      <c r="AB1355" s="27" t="s">
        <v>44</v>
      </c>
      <c r="AC1355" s="27">
        <v>0</v>
      </c>
      <c r="AD1355" s="27">
        <v>0</v>
      </c>
      <c r="AE1355" s="27">
        <v>0</v>
      </c>
      <c r="AF1355" s="27">
        <v>0</v>
      </c>
      <c r="AG1355" s="27">
        <v>0</v>
      </c>
      <c r="AH1355" s="27">
        <v>0</v>
      </c>
      <c r="AI1355" s="27">
        <v>0</v>
      </c>
    </row>
    <row r="1356" spans="1:35" hidden="1" x14ac:dyDescent="0.35">
      <c r="A1356" s="3">
        <v>43922.6633912037</v>
      </c>
      <c r="B1356" t="s">
        <v>103</v>
      </c>
      <c r="C1356" t="s">
        <v>16031</v>
      </c>
      <c r="F1356">
        <v>3070</v>
      </c>
      <c r="G1356" t="s">
        <v>38</v>
      </c>
      <c r="H1356">
        <v>1</v>
      </c>
      <c r="K1356" s="2" t="s">
        <v>39</v>
      </c>
      <c r="L1356" s="1" t="s">
        <v>40</v>
      </c>
      <c r="M1356" s="1" t="s">
        <v>3458</v>
      </c>
      <c r="N1356" s="1" t="s">
        <v>3459</v>
      </c>
      <c r="O1356" t="s">
        <v>3460</v>
      </c>
      <c r="P1356" s="18">
        <v>1.69</v>
      </c>
      <c r="Q1356">
        <v>1.69</v>
      </c>
      <c r="R1356">
        <v>0.5</v>
      </c>
      <c r="S1356">
        <v>0.85</v>
      </c>
      <c r="T1356" t="s">
        <v>44</v>
      </c>
      <c r="U1356">
        <v>1</v>
      </c>
      <c r="V1356">
        <v>0.85</v>
      </c>
      <c r="W1356">
        <v>1.69</v>
      </c>
      <c r="X1356">
        <v>1.69</v>
      </c>
      <c r="Y1356" t="s">
        <v>108</v>
      </c>
      <c r="Z1356">
        <v>0</v>
      </c>
      <c r="AA1356">
        <v>0.85</v>
      </c>
      <c r="AB1356" s="27" t="s">
        <v>44</v>
      </c>
      <c r="AC1356" s="27">
        <v>0</v>
      </c>
    </row>
    <row r="1357" spans="1:35" hidden="1" x14ac:dyDescent="0.35">
      <c r="A1357" s="3">
        <v>43949.807916666701</v>
      </c>
      <c r="B1357" t="s">
        <v>99</v>
      </c>
      <c r="C1357" t="s">
        <v>16006</v>
      </c>
      <c r="F1357">
        <v>93160</v>
      </c>
      <c r="G1357" t="s">
        <v>38</v>
      </c>
      <c r="H1357">
        <v>1</v>
      </c>
      <c r="K1357" s="2" t="s">
        <v>53</v>
      </c>
      <c r="L1357" s="1" t="s">
        <v>110</v>
      </c>
      <c r="M1357" s="1" t="s">
        <v>2299</v>
      </c>
      <c r="N1357" s="1" t="s">
        <v>193</v>
      </c>
      <c r="O1357" t="s">
        <v>2300</v>
      </c>
      <c r="P1357" s="18">
        <v>15.39</v>
      </c>
      <c r="Q1357">
        <v>15.39</v>
      </c>
      <c r="R1357">
        <v>0.5</v>
      </c>
      <c r="S1357">
        <v>7.7</v>
      </c>
      <c r="T1357" t="s">
        <v>44</v>
      </c>
      <c r="U1357">
        <v>1</v>
      </c>
      <c r="V1357">
        <v>7.7</v>
      </c>
      <c r="W1357">
        <v>15.39</v>
      </c>
      <c r="X1357">
        <v>15.39</v>
      </c>
      <c r="Y1357" t="s">
        <v>58</v>
      </c>
      <c r="Z1357">
        <v>0</v>
      </c>
      <c r="AA1357">
        <v>7.7</v>
      </c>
      <c r="AB1357" s="27" t="s">
        <v>44</v>
      </c>
      <c r="AC1357" s="27">
        <v>0</v>
      </c>
    </row>
    <row r="1358" spans="1:35" hidden="1" x14ac:dyDescent="0.35">
      <c r="A1358" s="3">
        <v>43939.198692129597</v>
      </c>
      <c r="B1358" t="s">
        <v>103</v>
      </c>
      <c r="C1358" t="s">
        <v>16012</v>
      </c>
      <c r="F1358">
        <v>4503</v>
      </c>
      <c r="G1358" t="s">
        <v>38</v>
      </c>
      <c r="H1358">
        <v>1</v>
      </c>
      <c r="K1358" s="2" t="s">
        <v>46</v>
      </c>
      <c r="L1358" s="1" t="s">
        <v>348</v>
      </c>
      <c r="M1358" s="1" t="s">
        <v>3461</v>
      </c>
      <c r="N1358" s="1" t="s">
        <v>1745</v>
      </c>
      <c r="O1358" t="s">
        <v>3462</v>
      </c>
      <c r="P1358" s="18">
        <v>6.91</v>
      </c>
      <c r="Q1358">
        <v>6.91</v>
      </c>
      <c r="R1358">
        <v>0.5</v>
      </c>
      <c r="S1358">
        <v>3.46</v>
      </c>
      <c r="T1358" t="s">
        <v>44</v>
      </c>
      <c r="U1358">
        <v>1</v>
      </c>
      <c r="V1358">
        <v>3.46</v>
      </c>
      <c r="W1358">
        <v>6.91</v>
      </c>
      <c r="X1358">
        <v>6.91</v>
      </c>
      <c r="Y1358" t="s">
        <v>108</v>
      </c>
      <c r="Z1358">
        <v>0</v>
      </c>
      <c r="AA1358">
        <v>3.46</v>
      </c>
      <c r="AB1358" s="27" t="s">
        <v>44</v>
      </c>
      <c r="AC1358" s="27">
        <v>0</v>
      </c>
    </row>
    <row r="1359" spans="1:35" hidden="1" x14ac:dyDescent="0.35">
      <c r="A1359" s="3">
        <v>43932.404699074097</v>
      </c>
      <c r="B1359" t="s">
        <v>99</v>
      </c>
      <c r="C1359" t="s">
        <v>16006</v>
      </c>
      <c r="F1359">
        <v>92160</v>
      </c>
      <c r="G1359" t="s">
        <v>38</v>
      </c>
      <c r="H1359">
        <v>1</v>
      </c>
      <c r="K1359" s="2" t="s">
        <v>39</v>
      </c>
      <c r="L1359" s="1" t="s">
        <v>153</v>
      </c>
      <c r="M1359" s="1" t="s">
        <v>3463</v>
      </c>
      <c r="N1359" s="1" t="s">
        <v>3464</v>
      </c>
      <c r="O1359" t="s">
        <v>3465</v>
      </c>
      <c r="P1359" s="18">
        <v>3.39</v>
      </c>
      <c r="Q1359">
        <v>3.39</v>
      </c>
      <c r="R1359">
        <v>0.5</v>
      </c>
      <c r="S1359">
        <v>1.7</v>
      </c>
      <c r="T1359" t="s">
        <v>44</v>
      </c>
      <c r="U1359">
        <v>1</v>
      </c>
      <c r="V1359">
        <v>1.7</v>
      </c>
      <c r="W1359">
        <v>3.39</v>
      </c>
      <c r="X1359">
        <v>3.39</v>
      </c>
      <c r="Y1359" t="s">
        <v>58</v>
      </c>
      <c r="Z1359">
        <v>0</v>
      </c>
      <c r="AA1359">
        <v>1.7</v>
      </c>
      <c r="AB1359" s="27" t="s">
        <v>44</v>
      </c>
      <c r="AC1359" s="27">
        <v>0</v>
      </c>
    </row>
    <row r="1360" spans="1:35" hidden="1" x14ac:dyDescent="0.35">
      <c r="A1360" s="3">
        <v>43950.616956018501</v>
      </c>
      <c r="B1360" t="s">
        <v>35</v>
      </c>
      <c r="C1360" t="s">
        <v>16034</v>
      </c>
      <c r="D1360" t="s">
        <v>3466</v>
      </c>
      <c r="E1360" t="s">
        <v>2206</v>
      </c>
      <c r="F1360">
        <v>48080</v>
      </c>
      <c r="G1360" t="s">
        <v>38</v>
      </c>
      <c r="H1360">
        <v>1</v>
      </c>
      <c r="K1360" s="2" t="s">
        <v>39</v>
      </c>
      <c r="L1360" s="1" t="s">
        <v>153</v>
      </c>
      <c r="M1360" s="1" t="s">
        <v>705</v>
      </c>
      <c r="N1360" s="1" t="s">
        <v>706</v>
      </c>
      <c r="O1360" t="s">
        <v>707</v>
      </c>
      <c r="P1360" s="18">
        <v>2.99</v>
      </c>
      <c r="Q1360">
        <v>2.99</v>
      </c>
      <c r="R1360">
        <v>0.7</v>
      </c>
      <c r="S1360">
        <v>2.09</v>
      </c>
      <c r="T1360" t="s">
        <v>44</v>
      </c>
      <c r="U1360">
        <v>1</v>
      </c>
      <c r="V1360">
        <v>2.09</v>
      </c>
      <c r="W1360">
        <v>2.99</v>
      </c>
      <c r="X1360">
        <v>2.99</v>
      </c>
      <c r="Y1360" t="s">
        <v>44</v>
      </c>
      <c r="Z1360">
        <v>0</v>
      </c>
      <c r="AA1360">
        <v>2.09</v>
      </c>
      <c r="AB1360" s="27" t="s">
        <v>44</v>
      </c>
      <c r="AC1360" s="27">
        <v>0</v>
      </c>
      <c r="AD1360" s="27">
        <v>0</v>
      </c>
      <c r="AE1360" s="27">
        <v>0</v>
      </c>
      <c r="AF1360" s="27">
        <v>0</v>
      </c>
      <c r="AG1360" s="27">
        <v>0</v>
      </c>
      <c r="AH1360" s="27">
        <v>0</v>
      </c>
      <c r="AI1360" s="27">
        <v>0</v>
      </c>
    </row>
    <row r="1361" spans="1:35" hidden="1" x14ac:dyDescent="0.35">
      <c r="A1361" s="3">
        <v>43950.954884259299</v>
      </c>
      <c r="B1361" t="s">
        <v>35</v>
      </c>
      <c r="C1361" t="s">
        <v>16035</v>
      </c>
      <c r="D1361" t="s">
        <v>3467</v>
      </c>
      <c r="E1361" t="s">
        <v>1734</v>
      </c>
      <c r="F1361">
        <v>44118</v>
      </c>
      <c r="G1361" t="s">
        <v>38</v>
      </c>
      <c r="H1361">
        <v>1</v>
      </c>
      <c r="K1361" s="2" t="s">
        <v>39</v>
      </c>
      <c r="L1361" s="1" t="s">
        <v>40</v>
      </c>
      <c r="M1361" s="1" t="s">
        <v>578</v>
      </c>
      <c r="N1361" s="1" t="s">
        <v>579</v>
      </c>
      <c r="O1361" t="s">
        <v>580</v>
      </c>
      <c r="P1361" s="18">
        <v>2.99</v>
      </c>
      <c r="Q1361">
        <v>2.99</v>
      </c>
      <c r="R1361">
        <v>0.7</v>
      </c>
      <c r="S1361">
        <v>2.09</v>
      </c>
      <c r="T1361" t="s">
        <v>44</v>
      </c>
      <c r="U1361">
        <v>1</v>
      </c>
      <c r="V1361">
        <v>2.09</v>
      </c>
      <c r="W1361">
        <v>2.99</v>
      </c>
      <c r="X1361">
        <v>2.99</v>
      </c>
      <c r="Y1361" t="s">
        <v>44</v>
      </c>
      <c r="Z1361">
        <v>0</v>
      </c>
      <c r="AA1361">
        <v>2.09</v>
      </c>
      <c r="AB1361" s="27" t="s">
        <v>44</v>
      </c>
      <c r="AC1361" s="27">
        <v>0.24</v>
      </c>
      <c r="AD1361" s="27">
        <v>5.7500000000000002E-2</v>
      </c>
      <c r="AE1361" s="27">
        <v>0.17</v>
      </c>
      <c r="AF1361" s="27">
        <v>0</v>
      </c>
      <c r="AG1361" s="27">
        <v>0</v>
      </c>
      <c r="AH1361" s="27">
        <v>2.2499999999999999E-2</v>
      </c>
      <c r="AI1361" s="27">
        <v>7.0000000000000007E-2</v>
      </c>
    </row>
    <row r="1362" spans="1:35" hidden="1" x14ac:dyDescent="0.35">
      <c r="A1362" s="3">
        <v>43945.0695486111</v>
      </c>
      <c r="B1362" t="s">
        <v>103</v>
      </c>
      <c r="C1362" t="s">
        <v>16015</v>
      </c>
      <c r="F1362">
        <v>2089</v>
      </c>
      <c r="G1362" t="s">
        <v>38</v>
      </c>
      <c r="H1362">
        <v>1</v>
      </c>
      <c r="K1362" s="2" t="s">
        <v>46</v>
      </c>
      <c r="L1362" s="1" t="s">
        <v>348</v>
      </c>
      <c r="M1362" s="1" t="s">
        <v>3468</v>
      </c>
      <c r="N1362" s="1" t="s">
        <v>1298</v>
      </c>
      <c r="O1362" t="s">
        <v>2528</v>
      </c>
      <c r="P1362" s="18">
        <v>6.91</v>
      </c>
      <c r="Q1362">
        <v>6.91</v>
      </c>
      <c r="R1362">
        <v>0.5</v>
      </c>
      <c r="S1362">
        <v>3.46</v>
      </c>
      <c r="T1362" t="s">
        <v>44</v>
      </c>
      <c r="U1362">
        <v>1</v>
      </c>
      <c r="V1362">
        <v>3.46</v>
      </c>
      <c r="W1362">
        <v>6.91</v>
      </c>
      <c r="X1362">
        <v>6.91</v>
      </c>
      <c r="Y1362" t="s">
        <v>108</v>
      </c>
      <c r="Z1362">
        <v>0</v>
      </c>
      <c r="AA1362">
        <v>3.46</v>
      </c>
      <c r="AB1362" s="27" t="s">
        <v>44</v>
      </c>
      <c r="AC1362" s="27">
        <v>0</v>
      </c>
    </row>
    <row r="1363" spans="1:35" hidden="1" x14ac:dyDescent="0.35">
      <c r="A1363" s="3">
        <v>43945.692222222198</v>
      </c>
      <c r="B1363" t="s">
        <v>51</v>
      </c>
      <c r="C1363" t="s">
        <v>16006</v>
      </c>
      <c r="F1363" t="s">
        <v>3469</v>
      </c>
      <c r="G1363" t="s">
        <v>38</v>
      </c>
      <c r="H1363">
        <v>1</v>
      </c>
      <c r="K1363" s="2" t="s">
        <v>479</v>
      </c>
      <c r="L1363" s="1" t="s">
        <v>479</v>
      </c>
      <c r="M1363" s="1" t="s">
        <v>1119</v>
      </c>
      <c r="N1363" s="1" t="s">
        <v>1120</v>
      </c>
      <c r="O1363" t="s">
        <v>1121</v>
      </c>
      <c r="P1363" s="18">
        <v>12.6</v>
      </c>
      <c r="Q1363">
        <v>12.6</v>
      </c>
      <c r="R1363">
        <v>0.5</v>
      </c>
      <c r="S1363">
        <v>6.3</v>
      </c>
      <c r="T1363" t="s">
        <v>44</v>
      </c>
      <c r="U1363">
        <v>1</v>
      </c>
      <c r="V1363">
        <v>6.3</v>
      </c>
      <c r="W1363">
        <v>12.6</v>
      </c>
      <c r="X1363">
        <v>12.6</v>
      </c>
      <c r="Y1363" t="s">
        <v>58</v>
      </c>
      <c r="Z1363">
        <v>0</v>
      </c>
      <c r="AA1363">
        <v>6.3</v>
      </c>
      <c r="AB1363" s="27" t="s">
        <v>44</v>
      </c>
      <c r="AC1363" s="27">
        <v>0</v>
      </c>
    </row>
    <row r="1364" spans="1:35" hidden="1" x14ac:dyDescent="0.35">
      <c r="A1364" s="3">
        <v>43924.331319444398</v>
      </c>
      <c r="B1364" t="s">
        <v>35</v>
      </c>
      <c r="C1364" t="s">
        <v>16021</v>
      </c>
      <c r="D1364" t="s">
        <v>1378</v>
      </c>
      <c r="E1364" t="s">
        <v>1379</v>
      </c>
      <c r="F1364">
        <v>14534</v>
      </c>
      <c r="G1364" t="s">
        <v>38</v>
      </c>
      <c r="H1364">
        <v>1</v>
      </c>
      <c r="K1364" s="2" t="s">
        <v>53</v>
      </c>
      <c r="L1364" s="1" t="s">
        <v>54</v>
      </c>
      <c r="M1364" s="1" t="s">
        <v>3470</v>
      </c>
      <c r="N1364" s="1" t="s">
        <v>338</v>
      </c>
      <c r="O1364" t="s">
        <v>3471</v>
      </c>
      <c r="P1364" s="18">
        <v>9.99</v>
      </c>
      <c r="Q1364">
        <v>9.99</v>
      </c>
      <c r="R1364">
        <v>0.7</v>
      </c>
      <c r="S1364">
        <v>6.99</v>
      </c>
      <c r="T1364" t="s">
        <v>44</v>
      </c>
      <c r="U1364">
        <v>1</v>
      </c>
      <c r="V1364">
        <v>6.99</v>
      </c>
      <c r="W1364">
        <v>9.99</v>
      </c>
      <c r="X1364">
        <v>9.99</v>
      </c>
      <c r="Y1364" t="s">
        <v>44</v>
      </c>
      <c r="Z1364">
        <v>0</v>
      </c>
      <c r="AA1364">
        <v>6.99</v>
      </c>
      <c r="AB1364" s="27" t="s">
        <v>44</v>
      </c>
      <c r="AC1364" s="27">
        <v>0</v>
      </c>
      <c r="AD1364" s="27">
        <v>0</v>
      </c>
      <c r="AE1364" s="27">
        <v>0</v>
      </c>
      <c r="AF1364" s="27">
        <v>0</v>
      </c>
      <c r="AG1364" s="27">
        <v>0</v>
      </c>
      <c r="AH1364" s="27">
        <v>0</v>
      </c>
      <c r="AI1364" s="27">
        <v>0</v>
      </c>
    </row>
    <row r="1365" spans="1:35" hidden="1" x14ac:dyDescent="0.35">
      <c r="A1365" s="3">
        <v>43945.960787037002</v>
      </c>
      <c r="B1365" t="s">
        <v>35</v>
      </c>
      <c r="C1365" t="s">
        <v>16049</v>
      </c>
      <c r="D1365" t="s">
        <v>1355</v>
      </c>
      <c r="E1365" t="s">
        <v>1356</v>
      </c>
      <c r="F1365">
        <v>37931</v>
      </c>
      <c r="G1365" t="s">
        <v>38</v>
      </c>
      <c r="H1365">
        <v>1</v>
      </c>
      <c r="K1365" s="2" t="s">
        <v>39</v>
      </c>
      <c r="L1365" s="1" t="s">
        <v>40</v>
      </c>
      <c r="M1365" s="1" t="s">
        <v>1848</v>
      </c>
      <c r="N1365" s="1" t="s">
        <v>537</v>
      </c>
      <c r="O1365" t="s">
        <v>1849</v>
      </c>
      <c r="P1365" s="18">
        <v>10.99</v>
      </c>
      <c r="Q1365">
        <v>10.99</v>
      </c>
      <c r="R1365">
        <v>0.7</v>
      </c>
      <c r="S1365">
        <v>7.69</v>
      </c>
      <c r="T1365" t="s">
        <v>44</v>
      </c>
      <c r="U1365">
        <v>1</v>
      </c>
      <c r="V1365">
        <v>7.69</v>
      </c>
      <c r="W1365">
        <v>10.99</v>
      </c>
      <c r="X1365">
        <v>10.99</v>
      </c>
      <c r="Y1365" t="s">
        <v>44</v>
      </c>
      <c r="Z1365">
        <v>0</v>
      </c>
      <c r="AA1365">
        <v>7.69</v>
      </c>
      <c r="AB1365" s="27" t="s">
        <v>44</v>
      </c>
      <c r="AC1365" s="27">
        <v>1.02</v>
      </c>
      <c r="AD1365" s="27">
        <v>7.0000000000000007E-2</v>
      </c>
      <c r="AE1365" s="27">
        <v>0.77</v>
      </c>
      <c r="AF1365" s="27">
        <v>0</v>
      </c>
      <c r="AG1365" s="27">
        <v>0</v>
      </c>
      <c r="AH1365" s="27">
        <v>2.2499999999999999E-2</v>
      </c>
      <c r="AI1365" s="27">
        <v>0.25</v>
      </c>
    </row>
    <row r="1366" spans="1:35" hidden="1" x14ac:dyDescent="0.35">
      <c r="A1366" s="3">
        <v>43922.656377314801</v>
      </c>
      <c r="B1366" t="s">
        <v>564</v>
      </c>
      <c r="C1366" t="s">
        <v>16006</v>
      </c>
      <c r="F1366" t="s">
        <v>3472</v>
      </c>
      <c r="G1366" t="s">
        <v>38</v>
      </c>
      <c r="H1366">
        <v>1</v>
      </c>
      <c r="K1366" s="2" t="s">
        <v>53</v>
      </c>
      <c r="L1366" s="1" t="s">
        <v>110</v>
      </c>
      <c r="M1366" s="1" t="s">
        <v>3473</v>
      </c>
      <c r="N1366" s="1" t="s">
        <v>1358</v>
      </c>
      <c r="O1366" t="s">
        <v>3474</v>
      </c>
      <c r="P1366" s="18">
        <v>6.79</v>
      </c>
      <c r="Q1366">
        <v>6.79</v>
      </c>
      <c r="R1366">
        <v>0.5</v>
      </c>
      <c r="S1366">
        <v>3.4</v>
      </c>
      <c r="T1366" t="s">
        <v>44</v>
      </c>
      <c r="U1366">
        <v>1</v>
      </c>
      <c r="V1366">
        <v>3.4</v>
      </c>
      <c r="W1366">
        <v>6.79</v>
      </c>
      <c r="X1366">
        <v>6.79</v>
      </c>
      <c r="Y1366" t="s">
        <v>44</v>
      </c>
      <c r="Z1366">
        <v>0</v>
      </c>
      <c r="AA1366">
        <v>3.4</v>
      </c>
      <c r="AB1366" s="27" t="s">
        <v>44</v>
      </c>
      <c r="AC1366" s="27">
        <v>0</v>
      </c>
    </row>
    <row r="1367" spans="1:35" hidden="1" x14ac:dyDescent="0.35">
      <c r="A1367" s="3">
        <v>43927.575046296297</v>
      </c>
      <c r="B1367" t="s">
        <v>35</v>
      </c>
      <c r="C1367" t="s">
        <v>16034</v>
      </c>
      <c r="D1367" t="s">
        <v>3475</v>
      </c>
      <c r="E1367" t="s">
        <v>1649</v>
      </c>
      <c r="F1367">
        <v>48186</v>
      </c>
      <c r="G1367" t="s">
        <v>38</v>
      </c>
      <c r="H1367">
        <v>1</v>
      </c>
      <c r="K1367" s="2" t="s">
        <v>130</v>
      </c>
      <c r="L1367" s="1" t="s">
        <v>130</v>
      </c>
      <c r="M1367" s="1" t="s">
        <v>948</v>
      </c>
      <c r="N1367" s="1" t="s">
        <v>949</v>
      </c>
      <c r="O1367" t="s">
        <v>950</v>
      </c>
      <c r="P1367" s="18">
        <v>9.99</v>
      </c>
      <c r="Q1367">
        <v>9.99</v>
      </c>
      <c r="R1367">
        <v>0.7</v>
      </c>
      <c r="S1367">
        <v>6.99</v>
      </c>
      <c r="T1367" t="s">
        <v>44</v>
      </c>
      <c r="U1367">
        <v>1</v>
      </c>
      <c r="V1367">
        <v>6.99</v>
      </c>
      <c r="W1367">
        <v>9.99</v>
      </c>
      <c r="X1367">
        <v>9.99</v>
      </c>
      <c r="Y1367" t="s">
        <v>44</v>
      </c>
      <c r="Z1367">
        <v>0</v>
      </c>
      <c r="AA1367">
        <v>6.99</v>
      </c>
      <c r="AB1367" s="27" t="s">
        <v>44</v>
      </c>
      <c r="AC1367" s="27">
        <v>0</v>
      </c>
      <c r="AD1367" s="27">
        <v>0</v>
      </c>
      <c r="AE1367" s="27">
        <v>0</v>
      </c>
      <c r="AF1367" s="27">
        <v>0</v>
      </c>
      <c r="AG1367" s="27">
        <v>0</v>
      </c>
      <c r="AH1367" s="27">
        <v>0</v>
      </c>
      <c r="AI1367" s="27">
        <v>0</v>
      </c>
    </row>
    <row r="1368" spans="1:35" hidden="1" x14ac:dyDescent="0.35">
      <c r="A1368" s="3">
        <v>43940.916712963</v>
      </c>
      <c r="B1368" t="s">
        <v>708</v>
      </c>
      <c r="C1368" t="s">
        <v>16006</v>
      </c>
      <c r="F1368">
        <v>2640</v>
      </c>
      <c r="G1368" t="s">
        <v>38</v>
      </c>
      <c r="H1368">
        <v>1</v>
      </c>
      <c r="K1368" s="2" t="s">
        <v>53</v>
      </c>
      <c r="L1368" s="1" t="s">
        <v>54</v>
      </c>
      <c r="M1368" s="1" t="s">
        <v>3476</v>
      </c>
      <c r="N1368" s="1" t="s">
        <v>2747</v>
      </c>
      <c r="O1368" t="s">
        <v>3477</v>
      </c>
      <c r="P1368" s="18">
        <v>6.79</v>
      </c>
      <c r="Q1368">
        <v>6.79</v>
      </c>
      <c r="R1368">
        <v>0.5</v>
      </c>
      <c r="S1368">
        <v>3.4</v>
      </c>
      <c r="T1368" t="s">
        <v>44</v>
      </c>
      <c r="U1368">
        <v>1</v>
      </c>
      <c r="V1368">
        <v>3.4</v>
      </c>
      <c r="W1368">
        <v>6.79</v>
      </c>
      <c r="X1368">
        <v>6.79</v>
      </c>
      <c r="Y1368" t="s">
        <v>58</v>
      </c>
      <c r="Z1368">
        <v>0</v>
      </c>
      <c r="AA1368">
        <v>3.4</v>
      </c>
      <c r="AB1368" s="27" t="s">
        <v>44</v>
      </c>
      <c r="AC1368" s="27">
        <v>0</v>
      </c>
    </row>
    <row r="1369" spans="1:35" hidden="1" x14ac:dyDescent="0.35">
      <c r="A1369" s="3">
        <v>43924.559502314798</v>
      </c>
      <c r="B1369" t="s">
        <v>224</v>
      </c>
      <c r="C1369" t="s">
        <v>3252</v>
      </c>
      <c r="F1369">
        <v>22100</v>
      </c>
      <c r="G1369" t="s">
        <v>38</v>
      </c>
      <c r="H1369">
        <v>1</v>
      </c>
      <c r="K1369" s="2" t="s">
        <v>39</v>
      </c>
      <c r="L1369" s="1" t="s">
        <v>594</v>
      </c>
      <c r="M1369" s="1" t="s">
        <v>3478</v>
      </c>
      <c r="N1369" s="1" t="s">
        <v>3479</v>
      </c>
      <c r="O1369" t="s">
        <v>3480</v>
      </c>
      <c r="P1369" s="18">
        <v>13.29</v>
      </c>
      <c r="Q1369">
        <v>13.29</v>
      </c>
      <c r="R1369">
        <v>0.5</v>
      </c>
      <c r="S1369">
        <v>6.65</v>
      </c>
      <c r="T1369" t="s">
        <v>44</v>
      </c>
      <c r="U1369">
        <v>1</v>
      </c>
      <c r="V1369">
        <v>6.65</v>
      </c>
      <c r="W1369">
        <v>13.29</v>
      </c>
      <c r="X1369">
        <v>13.29</v>
      </c>
      <c r="Y1369" t="s">
        <v>58</v>
      </c>
      <c r="Z1369">
        <v>0</v>
      </c>
      <c r="AA1369">
        <v>6.65</v>
      </c>
      <c r="AB1369" s="27" t="s">
        <v>44</v>
      </c>
      <c r="AC1369" s="27">
        <v>0</v>
      </c>
    </row>
    <row r="1370" spans="1:35" hidden="1" x14ac:dyDescent="0.35">
      <c r="A1370" s="3">
        <v>43948.393229166701</v>
      </c>
      <c r="B1370" t="s">
        <v>148</v>
      </c>
      <c r="C1370" t="s">
        <v>16047</v>
      </c>
      <c r="F1370">
        <v>4210</v>
      </c>
      <c r="G1370" t="s">
        <v>38</v>
      </c>
      <c r="H1370">
        <v>1</v>
      </c>
      <c r="K1370" s="2" t="s">
        <v>53</v>
      </c>
      <c r="L1370" s="1" t="s">
        <v>110</v>
      </c>
      <c r="M1370" s="1" t="s">
        <v>2911</v>
      </c>
      <c r="N1370" s="1" t="s">
        <v>277</v>
      </c>
      <c r="O1370" t="s">
        <v>2912</v>
      </c>
      <c r="P1370" s="18">
        <v>6.79</v>
      </c>
      <c r="Q1370">
        <v>6.79</v>
      </c>
      <c r="R1370">
        <v>0.5</v>
      </c>
      <c r="S1370">
        <v>3.4</v>
      </c>
      <c r="T1370" t="s">
        <v>44</v>
      </c>
      <c r="U1370">
        <v>1</v>
      </c>
      <c r="V1370">
        <v>3.4</v>
      </c>
      <c r="W1370">
        <v>6.79</v>
      </c>
      <c r="X1370">
        <v>6.79</v>
      </c>
      <c r="Y1370" t="s">
        <v>152</v>
      </c>
      <c r="Z1370">
        <v>0</v>
      </c>
      <c r="AA1370">
        <v>3.4</v>
      </c>
      <c r="AB1370" s="27" t="s">
        <v>44</v>
      </c>
      <c r="AC1370" s="27">
        <v>0</v>
      </c>
    </row>
    <row r="1371" spans="1:35" hidden="1" x14ac:dyDescent="0.35">
      <c r="A1371" s="3">
        <v>43933.560081018499</v>
      </c>
      <c r="B1371" t="s">
        <v>114</v>
      </c>
      <c r="C1371" t="s">
        <v>16006</v>
      </c>
      <c r="F1371" t="s">
        <v>3481</v>
      </c>
      <c r="G1371" t="s">
        <v>38</v>
      </c>
      <c r="H1371">
        <v>1</v>
      </c>
      <c r="K1371" s="2" t="s">
        <v>53</v>
      </c>
      <c r="L1371" s="1" t="s">
        <v>182</v>
      </c>
      <c r="M1371" s="1" t="s">
        <v>3482</v>
      </c>
      <c r="N1371" s="1" t="s">
        <v>767</v>
      </c>
      <c r="O1371" t="s">
        <v>3483</v>
      </c>
      <c r="P1371" s="18">
        <v>11.19</v>
      </c>
      <c r="Q1371">
        <v>11.19</v>
      </c>
      <c r="R1371">
        <v>0.5</v>
      </c>
      <c r="S1371">
        <v>5.6</v>
      </c>
      <c r="T1371" t="s">
        <v>44</v>
      </c>
      <c r="U1371">
        <v>1</v>
      </c>
      <c r="V1371">
        <v>5.6</v>
      </c>
      <c r="W1371">
        <v>11.19</v>
      </c>
      <c r="X1371">
        <v>11.19</v>
      </c>
      <c r="Y1371" t="s">
        <v>119</v>
      </c>
      <c r="Z1371">
        <v>0</v>
      </c>
      <c r="AA1371">
        <v>5.6</v>
      </c>
      <c r="AB1371" s="27" t="s">
        <v>44</v>
      </c>
      <c r="AC1371" s="27">
        <v>0</v>
      </c>
    </row>
    <row r="1372" spans="1:35" hidden="1" x14ac:dyDescent="0.35">
      <c r="A1372" s="3">
        <v>43936.084710648101</v>
      </c>
      <c r="B1372" t="s">
        <v>35</v>
      </c>
      <c r="C1372" t="s">
        <v>16029</v>
      </c>
      <c r="D1372" t="s">
        <v>3484</v>
      </c>
      <c r="E1372" t="s">
        <v>636</v>
      </c>
      <c r="F1372">
        <v>17025</v>
      </c>
      <c r="G1372" t="s">
        <v>38</v>
      </c>
      <c r="H1372">
        <v>1</v>
      </c>
      <c r="K1372" s="2" t="s">
        <v>39</v>
      </c>
      <c r="L1372" s="1" t="s">
        <v>40</v>
      </c>
      <c r="M1372" s="1" t="s">
        <v>3485</v>
      </c>
      <c r="N1372" s="1" t="s">
        <v>3486</v>
      </c>
      <c r="O1372" t="s">
        <v>3487</v>
      </c>
      <c r="P1372" s="18">
        <v>2.99</v>
      </c>
      <c r="Q1372">
        <v>2.99</v>
      </c>
      <c r="R1372">
        <v>0.7</v>
      </c>
      <c r="S1372">
        <v>2.09</v>
      </c>
      <c r="T1372" t="s">
        <v>44</v>
      </c>
      <c r="U1372">
        <v>1</v>
      </c>
      <c r="V1372">
        <v>2.09</v>
      </c>
      <c r="W1372">
        <v>2.99</v>
      </c>
      <c r="X1372">
        <v>2.99</v>
      </c>
      <c r="Y1372" t="s">
        <v>44</v>
      </c>
      <c r="Z1372">
        <v>0</v>
      </c>
      <c r="AA1372">
        <v>2.09</v>
      </c>
      <c r="AB1372" s="27" t="s">
        <v>44</v>
      </c>
      <c r="AC1372" s="27">
        <v>0.18</v>
      </c>
      <c r="AD1372" s="27">
        <v>0.06</v>
      </c>
      <c r="AE1372" s="27">
        <v>0.18</v>
      </c>
      <c r="AF1372" s="27">
        <v>0</v>
      </c>
      <c r="AG1372" s="27">
        <v>0</v>
      </c>
      <c r="AH1372" s="27">
        <v>0</v>
      </c>
      <c r="AI1372" s="27">
        <v>0</v>
      </c>
    </row>
    <row r="1373" spans="1:35" hidden="1" x14ac:dyDescent="0.35">
      <c r="A1373" s="3">
        <v>43949.443124999998</v>
      </c>
      <c r="B1373" t="s">
        <v>573</v>
      </c>
      <c r="C1373" t="s">
        <v>16006</v>
      </c>
      <c r="F1373">
        <v>530</v>
      </c>
      <c r="G1373" t="s">
        <v>38</v>
      </c>
      <c r="H1373">
        <v>1</v>
      </c>
      <c r="K1373" s="2" t="s">
        <v>39</v>
      </c>
      <c r="L1373" s="1" t="s">
        <v>40</v>
      </c>
      <c r="M1373" s="1" t="s">
        <v>3488</v>
      </c>
      <c r="N1373" s="1" t="s">
        <v>3489</v>
      </c>
      <c r="O1373" t="s">
        <v>3490</v>
      </c>
      <c r="P1373" s="18">
        <v>6.79</v>
      </c>
      <c r="Q1373">
        <v>6.79</v>
      </c>
      <c r="R1373">
        <v>0.5</v>
      </c>
      <c r="S1373">
        <v>3.4</v>
      </c>
      <c r="T1373" t="s">
        <v>44</v>
      </c>
      <c r="U1373">
        <v>1</v>
      </c>
      <c r="V1373">
        <v>3.4</v>
      </c>
      <c r="W1373">
        <v>6.79</v>
      </c>
      <c r="X1373">
        <v>6.79</v>
      </c>
      <c r="Y1373" t="s">
        <v>58</v>
      </c>
      <c r="Z1373">
        <v>0</v>
      </c>
      <c r="AA1373">
        <v>3.4</v>
      </c>
      <c r="AB1373" s="27" t="s">
        <v>44</v>
      </c>
      <c r="AC1373" s="27">
        <v>0</v>
      </c>
    </row>
    <row r="1374" spans="1:35" hidden="1" x14ac:dyDescent="0.35">
      <c r="A1374" s="3">
        <v>43932.761273148099</v>
      </c>
      <c r="B1374" t="s">
        <v>239</v>
      </c>
      <c r="C1374" t="s">
        <v>16024</v>
      </c>
      <c r="F1374">
        <v>13274150</v>
      </c>
      <c r="G1374" t="s">
        <v>38</v>
      </c>
      <c r="H1374">
        <v>1</v>
      </c>
      <c r="K1374" s="2" t="s">
        <v>89</v>
      </c>
      <c r="L1374" s="1" t="s">
        <v>89</v>
      </c>
      <c r="M1374" s="1" t="s">
        <v>3491</v>
      </c>
      <c r="N1374" s="1" t="s">
        <v>3492</v>
      </c>
      <c r="O1374" t="s">
        <v>3493</v>
      </c>
      <c r="P1374" s="18">
        <v>18.89</v>
      </c>
      <c r="Q1374">
        <v>18.89</v>
      </c>
      <c r="R1374">
        <v>0.5</v>
      </c>
      <c r="S1374">
        <v>9.4499999999999993</v>
      </c>
      <c r="T1374" t="s">
        <v>44</v>
      </c>
      <c r="U1374">
        <v>1</v>
      </c>
      <c r="V1374">
        <v>9.4499999999999993</v>
      </c>
      <c r="W1374">
        <v>18.89</v>
      </c>
      <c r="X1374">
        <v>18.89</v>
      </c>
      <c r="Y1374" t="s">
        <v>240</v>
      </c>
      <c r="Z1374">
        <v>0</v>
      </c>
      <c r="AA1374">
        <v>9.4499999999999993</v>
      </c>
      <c r="AB1374" s="27" t="s">
        <v>44</v>
      </c>
      <c r="AC1374" s="27">
        <v>0</v>
      </c>
    </row>
    <row r="1375" spans="1:35" hidden="1" x14ac:dyDescent="0.35">
      <c r="A1375" s="3">
        <v>43930.511273148099</v>
      </c>
      <c r="B1375" t="s">
        <v>51</v>
      </c>
      <c r="C1375" t="s">
        <v>16006</v>
      </c>
      <c r="F1375" t="s">
        <v>1173</v>
      </c>
      <c r="G1375" t="s">
        <v>38</v>
      </c>
      <c r="H1375">
        <v>1</v>
      </c>
      <c r="K1375" s="2" t="s">
        <v>53</v>
      </c>
      <c r="L1375" s="1" t="s">
        <v>54</v>
      </c>
      <c r="M1375" s="1" t="s">
        <v>3494</v>
      </c>
      <c r="N1375" s="1" t="s">
        <v>117</v>
      </c>
      <c r="O1375" t="s">
        <v>3495</v>
      </c>
      <c r="P1375" s="18">
        <v>6.79</v>
      </c>
      <c r="Q1375">
        <v>6.79</v>
      </c>
      <c r="R1375">
        <v>0.5</v>
      </c>
      <c r="S1375">
        <v>3.4</v>
      </c>
      <c r="T1375" t="s">
        <v>44</v>
      </c>
      <c r="U1375">
        <v>1</v>
      </c>
      <c r="V1375">
        <v>3.4</v>
      </c>
      <c r="W1375">
        <v>6.79</v>
      </c>
      <c r="X1375">
        <v>6.79</v>
      </c>
      <c r="Y1375" t="s">
        <v>58</v>
      </c>
      <c r="Z1375">
        <v>0</v>
      </c>
      <c r="AA1375">
        <v>3.4</v>
      </c>
      <c r="AB1375" s="27" t="s">
        <v>44</v>
      </c>
      <c r="AC1375" s="27">
        <v>0</v>
      </c>
    </row>
    <row r="1376" spans="1:35" hidden="1" x14ac:dyDescent="0.35">
      <c r="A1376" s="3">
        <v>43928.8031597222</v>
      </c>
      <c r="B1376" t="s">
        <v>35</v>
      </c>
      <c r="C1376" t="s">
        <v>16028</v>
      </c>
      <c r="D1376" t="s">
        <v>3496</v>
      </c>
      <c r="E1376" t="s">
        <v>779</v>
      </c>
      <c r="F1376">
        <v>92335</v>
      </c>
      <c r="G1376" t="s">
        <v>38</v>
      </c>
      <c r="H1376">
        <v>1</v>
      </c>
      <c r="K1376" s="2" t="s">
        <v>479</v>
      </c>
      <c r="L1376" s="1" t="s">
        <v>479</v>
      </c>
      <c r="M1376" s="1" t="s">
        <v>3497</v>
      </c>
      <c r="N1376" s="1" t="s">
        <v>1873</v>
      </c>
      <c r="O1376" t="s">
        <v>3498</v>
      </c>
      <c r="P1376" s="18">
        <v>9.99</v>
      </c>
      <c r="Q1376">
        <v>9.99</v>
      </c>
      <c r="R1376">
        <v>0.7</v>
      </c>
      <c r="S1376">
        <v>6.99</v>
      </c>
      <c r="T1376" t="s">
        <v>44</v>
      </c>
      <c r="U1376">
        <v>1</v>
      </c>
      <c r="V1376">
        <v>6.99</v>
      </c>
      <c r="W1376">
        <v>9.99</v>
      </c>
      <c r="X1376">
        <v>9.99</v>
      </c>
      <c r="Y1376" t="s">
        <v>44</v>
      </c>
      <c r="Z1376">
        <v>0</v>
      </c>
      <c r="AA1376">
        <v>6.99</v>
      </c>
      <c r="AB1376" s="27" t="s">
        <v>44</v>
      </c>
      <c r="AC1376" s="27">
        <v>0</v>
      </c>
      <c r="AD1376" s="27">
        <v>0</v>
      </c>
      <c r="AE1376" s="27">
        <v>0</v>
      </c>
      <c r="AF1376" s="27">
        <v>0</v>
      </c>
      <c r="AG1376" s="27">
        <v>0</v>
      </c>
      <c r="AH1376" s="27">
        <v>0</v>
      </c>
      <c r="AI1376" s="27">
        <v>0</v>
      </c>
    </row>
    <row r="1377" spans="1:35" hidden="1" x14ac:dyDescent="0.35">
      <c r="A1377" s="3">
        <v>43923.474594907399</v>
      </c>
      <c r="B1377" t="s">
        <v>35</v>
      </c>
      <c r="C1377" t="s">
        <v>6500</v>
      </c>
      <c r="D1377" t="s">
        <v>3499</v>
      </c>
      <c r="E1377" t="s">
        <v>478</v>
      </c>
      <c r="F1377">
        <v>2481</v>
      </c>
      <c r="G1377" t="s">
        <v>38</v>
      </c>
      <c r="H1377">
        <v>1</v>
      </c>
      <c r="K1377" s="2" t="s">
        <v>176</v>
      </c>
      <c r="L1377" s="1" t="s">
        <v>176</v>
      </c>
      <c r="M1377" s="1" t="s">
        <v>940</v>
      </c>
      <c r="N1377" s="1" t="s">
        <v>941</v>
      </c>
      <c r="O1377" t="s">
        <v>942</v>
      </c>
      <c r="P1377" s="18">
        <v>9.99</v>
      </c>
      <c r="Q1377">
        <v>9.99</v>
      </c>
      <c r="R1377">
        <v>0.7</v>
      </c>
      <c r="S1377">
        <v>6.99</v>
      </c>
      <c r="T1377" t="s">
        <v>44</v>
      </c>
      <c r="U1377">
        <v>1</v>
      </c>
      <c r="V1377">
        <v>6.99</v>
      </c>
      <c r="W1377">
        <v>9.99</v>
      </c>
      <c r="X1377">
        <v>9.99</v>
      </c>
      <c r="Y1377" t="s">
        <v>44</v>
      </c>
      <c r="Z1377">
        <v>0</v>
      </c>
      <c r="AA1377">
        <v>6.99</v>
      </c>
      <c r="AB1377" s="27" t="s">
        <v>44</v>
      </c>
      <c r="AC1377" s="27">
        <v>0</v>
      </c>
      <c r="AD1377" s="27">
        <v>0</v>
      </c>
      <c r="AE1377" s="27">
        <v>0</v>
      </c>
      <c r="AF1377" s="27">
        <v>0</v>
      </c>
      <c r="AG1377" s="27">
        <v>0</v>
      </c>
      <c r="AH1377" s="27">
        <v>0</v>
      </c>
      <c r="AI1377" s="27">
        <v>0</v>
      </c>
    </row>
    <row r="1378" spans="1:35" hidden="1" x14ac:dyDescent="0.35">
      <c r="A1378" s="3">
        <v>43935.491840277798</v>
      </c>
      <c r="B1378" t="s">
        <v>161</v>
      </c>
      <c r="C1378" t="s">
        <v>16006</v>
      </c>
      <c r="F1378">
        <v>1684</v>
      </c>
      <c r="G1378" t="s">
        <v>38</v>
      </c>
      <c r="H1378">
        <v>1</v>
      </c>
      <c r="K1378" s="2" t="s">
        <v>39</v>
      </c>
      <c r="L1378" s="1" t="s">
        <v>153</v>
      </c>
      <c r="M1378" s="1" t="s">
        <v>162</v>
      </c>
      <c r="N1378" s="1" t="s">
        <v>163</v>
      </c>
      <c r="O1378" t="s">
        <v>164</v>
      </c>
      <c r="P1378" s="18">
        <v>1.69</v>
      </c>
      <c r="Q1378">
        <v>1.69</v>
      </c>
      <c r="R1378">
        <v>0.5</v>
      </c>
      <c r="S1378">
        <v>0.85</v>
      </c>
      <c r="T1378" t="s">
        <v>44</v>
      </c>
      <c r="U1378">
        <v>1</v>
      </c>
      <c r="V1378">
        <v>0.85</v>
      </c>
      <c r="W1378">
        <v>1.69</v>
      </c>
      <c r="X1378">
        <v>1.69</v>
      </c>
      <c r="Y1378" t="s">
        <v>165</v>
      </c>
      <c r="Z1378">
        <v>0</v>
      </c>
      <c r="AA1378">
        <v>0.85</v>
      </c>
      <c r="AB1378" s="27" t="s">
        <v>44</v>
      </c>
      <c r="AC1378" s="27">
        <v>0</v>
      </c>
    </row>
    <row r="1379" spans="1:35" hidden="1" x14ac:dyDescent="0.35">
      <c r="A1379" s="3">
        <v>43932.172754629602</v>
      </c>
      <c r="B1379" t="s">
        <v>35</v>
      </c>
      <c r="C1379" t="s">
        <v>16028</v>
      </c>
      <c r="D1379" t="s">
        <v>1413</v>
      </c>
      <c r="E1379" t="s">
        <v>455</v>
      </c>
      <c r="F1379">
        <v>94705</v>
      </c>
      <c r="G1379" t="s">
        <v>38</v>
      </c>
      <c r="H1379">
        <v>1</v>
      </c>
      <c r="K1379" s="2" t="s">
        <v>39</v>
      </c>
      <c r="L1379" s="1" t="s">
        <v>342</v>
      </c>
      <c r="M1379" s="1" t="s">
        <v>3500</v>
      </c>
      <c r="N1379" s="1" t="s">
        <v>557</v>
      </c>
      <c r="O1379" t="s">
        <v>3501</v>
      </c>
      <c r="P1379" s="18">
        <v>9.99</v>
      </c>
      <c r="Q1379">
        <v>9.99</v>
      </c>
      <c r="R1379">
        <v>0.7</v>
      </c>
      <c r="S1379">
        <v>6.99</v>
      </c>
      <c r="T1379" t="s">
        <v>44</v>
      </c>
      <c r="U1379">
        <v>1</v>
      </c>
      <c r="V1379">
        <v>6.99</v>
      </c>
      <c r="W1379">
        <v>9.99</v>
      </c>
      <c r="X1379">
        <v>9.99</v>
      </c>
      <c r="Y1379" t="s">
        <v>44</v>
      </c>
      <c r="Z1379">
        <v>0</v>
      </c>
      <c r="AA1379">
        <v>6.99</v>
      </c>
      <c r="AB1379" s="27" t="s">
        <v>44</v>
      </c>
      <c r="AC1379" s="27">
        <v>0</v>
      </c>
      <c r="AD1379" s="27">
        <v>0</v>
      </c>
      <c r="AE1379" s="27">
        <v>0</v>
      </c>
      <c r="AF1379" s="27">
        <v>0</v>
      </c>
      <c r="AG1379" s="27">
        <v>0</v>
      </c>
      <c r="AH1379" s="27">
        <v>0</v>
      </c>
      <c r="AI1379" s="27">
        <v>0</v>
      </c>
    </row>
    <row r="1380" spans="1:35" hidden="1" x14ac:dyDescent="0.35">
      <c r="A1380" s="3">
        <v>43934.077592592599</v>
      </c>
      <c r="B1380" t="s">
        <v>35</v>
      </c>
      <c r="C1380" t="s">
        <v>16035</v>
      </c>
      <c r="D1380" t="s">
        <v>3467</v>
      </c>
      <c r="E1380" t="s">
        <v>1734</v>
      </c>
      <c r="F1380">
        <v>44118</v>
      </c>
      <c r="G1380" t="s">
        <v>38</v>
      </c>
      <c r="H1380">
        <v>1</v>
      </c>
      <c r="K1380" s="2" t="s">
        <v>39</v>
      </c>
      <c r="L1380" s="1" t="s">
        <v>40</v>
      </c>
      <c r="M1380" s="1" t="s">
        <v>3502</v>
      </c>
      <c r="N1380" s="1" t="s">
        <v>61</v>
      </c>
      <c r="O1380" t="s">
        <v>3503</v>
      </c>
      <c r="P1380" s="18">
        <v>8.99</v>
      </c>
      <c r="Q1380">
        <v>8.99</v>
      </c>
      <c r="R1380">
        <v>0.7</v>
      </c>
      <c r="S1380">
        <v>6.29</v>
      </c>
      <c r="T1380" t="s">
        <v>44</v>
      </c>
      <c r="U1380">
        <v>1</v>
      </c>
      <c r="V1380">
        <v>6.29</v>
      </c>
      <c r="W1380">
        <v>8.99</v>
      </c>
      <c r="X1380">
        <v>8.99</v>
      </c>
      <c r="Y1380" t="s">
        <v>44</v>
      </c>
      <c r="Z1380">
        <v>0</v>
      </c>
      <c r="AA1380">
        <v>6.29</v>
      </c>
      <c r="AB1380" s="27" t="s">
        <v>44</v>
      </c>
      <c r="AC1380" s="27">
        <v>0.72</v>
      </c>
      <c r="AD1380" s="27">
        <v>5.7500000000000002E-2</v>
      </c>
      <c r="AE1380" s="27">
        <v>0.52</v>
      </c>
      <c r="AF1380" s="27">
        <v>0</v>
      </c>
      <c r="AG1380" s="27">
        <v>0</v>
      </c>
      <c r="AH1380" s="27">
        <v>2.2499999999999999E-2</v>
      </c>
      <c r="AI1380" s="27">
        <v>0.2</v>
      </c>
    </row>
    <row r="1381" spans="1:35" hidden="1" x14ac:dyDescent="0.35">
      <c r="A1381" s="3">
        <v>43945.851932870399</v>
      </c>
      <c r="B1381" t="s">
        <v>35</v>
      </c>
      <c r="C1381" t="s">
        <v>8902</v>
      </c>
      <c r="D1381" t="s">
        <v>3504</v>
      </c>
      <c r="E1381" t="s">
        <v>3504</v>
      </c>
      <c r="F1381">
        <v>36685</v>
      </c>
      <c r="G1381" t="s">
        <v>38</v>
      </c>
      <c r="H1381">
        <v>1</v>
      </c>
      <c r="K1381" s="2" t="s">
        <v>53</v>
      </c>
      <c r="L1381" s="1" t="s">
        <v>89</v>
      </c>
      <c r="M1381" s="1" t="s">
        <v>122</v>
      </c>
      <c r="N1381" s="1" t="s">
        <v>123</v>
      </c>
      <c r="O1381" t="s">
        <v>124</v>
      </c>
      <c r="P1381" s="18">
        <v>14.99</v>
      </c>
      <c r="Q1381">
        <v>14.99</v>
      </c>
      <c r="R1381">
        <v>0.7</v>
      </c>
      <c r="S1381">
        <v>10.49</v>
      </c>
      <c r="T1381" t="s">
        <v>44</v>
      </c>
      <c r="U1381">
        <v>1</v>
      </c>
      <c r="V1381">
        <v>10.49</v>
      </c>
      <c r="W1381">
        <v>14.99</v>
      </c>
      <c r="X1381">
        <v>14.99</v>
      </c>
      <c r="Y1381" t="s">
        <v>44</v>
      </c>
      <c r="Z1381">
        <v>0</v>
      </c>
      <c r="AA1381">
        <v>10.49</v>
      </c>
      <c r="AB1381" s="27" t="s">
        <v>44</v>
      </c>
      <c r="AC1381" s="27">
        <v>1.5</v>
      </c>
      <c r="AD1381" s="27">
        <v>0.04</v>
      </c>
      <c r="AE1381" s="27">
        <v>0.6</v>
      </c>
      <c r="AF1381" s="27">
        <v>0.05</v>
      </c>
      <c r="AG1381" s="27">
        <v>0.75</v>
      </c>
      <c r="AH1381" s="27">
        <v>0.01</v>
      </c>
      <c r="AI1381" s="27">
        <v>0.15</v>
      </c>
    </row>
    <row r="1382" spans="1:35" hidden="1" x14ac:dyDescent="0.35">
      <c r="A1382" s="3">
        <v>43935.692523148202</v>
      </c>
      <c r="B1382" t="s">
        <v>682</v>
      </c>
      <c r="C1382" t="s">
        <v>16006</v>
      </c>
      <c r="F1382">
        <v>4760</v>
      </c>
      <c r="G1382" t="s">
        <v>38</v>
      </c>
      <c r="H1382">
        <v>1</v>
      </c>
      <c r="K1382" s="2" t="s">
        <v>225</v>
      </c>
      <c r="L1382" s="1" t="s">
        <v>225</v>
      </c>
      <c r="M1382" s="1" t="s">
        <v>3505</v>
      </c>
      <c r="N1382" s="1" t="s">
        <v>227</v>
      </c>
      <c r="O1382" t="s">
        <v>3506</v>
      </c>
      <c r="P1382" s="18">
        <v>10.19</v>
      </c>
      <c r="Q1382">
        <v>10.19</v>
      </c>
      <c r="R1382">
        <v>0.5</v>
      </c>
      <c r="S1382">
        <v>5.0999999999999996</v>
      </c>
      <c r="T1382" t="s">
        <v>44</v>
      </c>
      <c r="U1382">
        <v>1</v>
      </c>
      <c r="V1382">
        <v>5.0999999999999996</v>
      </c>
      <c r="W1382">
        <v>10.19</v>
      </c>
      <c r="X1382">
        <v>10.19</v>
      </c>
      <c r="Y1382" t="s">
        <v>686</v>
      </c>
      <c r="Z1382">
        <v>0</v>
      </c>
      <c r="AA1382">
        <v>5.0999999999999996</v>
      </c>
      <c r="AB1382" s="27" t="s">
        <v>44</v>
      </c>
      <c r="AC1382" s="27">
        <v>0</v>
      </c>
    </row>
    <row r="1383" spans="1:35" hidden="1" x14ac:dyDescent="0.35">
      <c r="A1383" s="3">
        <v>43924.492673611101</v>
      </c>
      <c r="B1383" t="s">
        <v>148</v>
      </c>
      <c r="C1383" t="s">
        <v>16044</v>
      </c>
      <c r="F1383">
        <v>3334</v>
      </c>
      <c r="G1383" t="s">
        <v>38</v>
      </c>
      <c r="H1383">
        <v>1</v>
      </c>
      <c r="K1383" s="2" t="s">
        <v>53</v>
      </c>
      <c r="L1383" s="1" t="s">
        <v>999</v>
      </c>
      <c r="M1383" s="1" t="s">
        <v>3206</v>
      </c>
      <c r="N1383" s="1" t="s">
        <v>3207</v>
      </c>
      <c r="O1383" t="s">
        <v>3208</v>
      </c>
      <c r="P1383" s="18">
        <v>19.59</v>
      </c>
      <c r="Q1383">
        <v>19.59</v>
      </c>
      <c r="R1383">
        <v>0.5</v>
      </c>
      <c r="S1383">
        <v>9.8000000000000007</v>
      </c>
      <c r="T1383" t="s">
        <v>44</v>
      </c>
      <c r="U1383">
        <v>1</v>
      </c>
      <c r="V1383">
        <v>9.8000000000000007</v>
      </c>
      <c r="W1383">
        <v>19.59</v>
      </c>
      <c r="X1383">
        <v>19.59</v>
      </c>
      <c r="Y1383" t="s">
        <v>152</v>
      </c>
      <c r="Z1383">
        <v>0</v>
      </c>
      <c r="AA1383">
        <v>9.8000000000000007</v>
      </c>
      <c r="AB1383" s="27" t="s">
        <v>44</v>
      </c>
      <c r="AC1383" s="27">
        <v>0</v>
      </c>
    </row>
    <row r="1384" spans="1:35" hidden="1" x14ac:dyDescent="0.35">
      <c r="A1384" s="3">
        <v>43942.187465277799</v>
      </c>
      <c r="B1384" t="s">
        <v>35</v>
      </c>
      <c r="C1384" t="s">
        <v>1432</v>
      </c>
      <c r="D1384" t="s">
        <v>3507</v>
      </c>
      <c r="E1384" t="s">
        <v>615</v>
      </c>
      <c r="F1384">
        <v>83440</v>
      </c>
      <c r="G1384" t="s">
        <v>38</v>
      </c>
      <c r="H1384">
        <v>1</v>
      </c>
      <c r="K1384" s="2" t="s">
        <v>53</v>
      </c>
      <c r="L1384" s="1" t="s">
        <v>245</v>
      </c>
      <c r="M1384" s="1" t="s">
        <v>3508</v>
      </c>
      <c r="N1384" s="1" t="s">
        <v>3509</v>
      </c>
      <c r="O1384" t="s">
        <v>3510</v>
      </c>
      <c r="P1384" s="18">
        <v>27.96</v>
      </c>
      <c r="Q1384">
        <v>27.96</v>
      </c>
      <c r="R1384">
        <v>0.7</v>
      </c>
      <c r="S1384">
        <v>19.57</v>
      </c>
      <c r="T1384" t="s">
        <v>44</v>
      </c>
      <c r="U1384">
        <v>1</v>
      </c>
      <c r="V1384">
        <v>19.57</v>
      </c>
      <c r="W1384">
        <v>27.96</v>
      </c>
      <c r="X1384">
        <v>27.96</v>
      </c>
      <c r="Y1384" t="s">
        <v>44</v>
      </c>
      <c r="Z1384">
        <v>0</v>
      </c>
      <c r="AA1384">
        <v>19.57</v>
      </c>
      <c r="AB1384" s="27" t="s">
        <v>44</v>
      </c>
      <c r="AC1384" s="27">
        <v>0</v>
      </c>
      <c r="AD1384" s="27">
        <v>0</v>
      </c>
      <c r="AE1384" s="27">
        <v>0</v>
      </c>
      <c r="AF1384" s="27">
        <v>0</v>
      </c>
      <c r="AG1384" s="27">
        <v>0</v>
      </c>
      <c r="AH1384" s="27">
        <v>0</v>
      </c>
      <c r="AI1384" s="27">
        <v>0</v>
      </c>
    </row>
    <row r="1385" spans="1:35" hidden="1" x14ac:dyDescent="0.35">
      <c r="A1385" s="3">
        <v>43925.583495370403</v>
      </c>
      <c r="B1385" t="s">
        <v>708</v>
      </c>
      <c r="C1385" t="s">
        <v>16006</v>
      </c>
      <c r="F1385">
        <v>8554</v>
      </c>
      <c r="G1385" t="s">
        <v>38</v>
      </c>
      <c r="H1385">
        <v>1</v>
      </c>
      <c r="K1385" s="2" t="s">
        <v>53</v>
      </c>
      <c r="L1385" s="1" t="s">
        <v>54</v>
      </c>
      <c r="M1385" s="1" t="s">
        <v>2677</v>
      </c>
      <c r="N1385" s="1" t="s">
        <v>2678</v>
      </c>
      <c r="O1385" t="s">
        <v>2679</v>
      </c>
      <c r="P1385" s="18">
        <v>19.59</v>
      </c>
      <c r="Q1385">
        <v>19.59</v>
      </c>
      <c r="R1385">
        <v>0.5</v>
      </c>
      <c r="S1385">
        <v>9.8000000000000007</v>
      </c>
      <c r="T1385" t="s">
        <v>44</v>
      </c>
      <c r="U1385">
        <v>1</v>
      </c>
      <c r="V1385">
        <v>9.8000000000000007</v>
      </c>
      <c r="W1385">
        <v>19.59</v>
      </c>
      <c r="X1385">
        <v>19.59</v>
      </c>
      <c r="Y1385" t="s">
        <v>58</v>
      </c>
      <c r="Z1385">
        <v>0</v>
      </c>
      <c r="AA1385">
        <v>9.8000000000000007</v>
      </c>
      <c r="AB1385" s="27" t="s">
        <v>44</v>
      </c>
      <c r="AC1385" s="27">
        <v>0</v>
      </c>
    </row>
    <row r="1386" spans="1:35" hidden="1" x14ac:dyDescent="0.35">
      <c r="A1386" s="3">
        <v>43925.933935185203</v>
      </c>
      <c r="B1386" t="s">
        <v>35</v>
      </c>
      <c r="C1386" t="s">
        <v>16028</v>
      </c>
      <c r="D1386" t="s">
        <v>3511</v>
      </c>
      <c r="E1386" t="s">
        <v>3511</v>
      </c>
      <c r="F1386">
        <v>95841</v>
      </c>
      <c r="G1386" t="s">
        <v>38</v>
      </c>
      <c r="H1386">
        <v>1</v>
      </c>
      <c r="K1386" s="2" t="s">
        <v>53</v>
      </c>
      <c r="L1386" s="1" t="s">
        <v>182</v>
      </c>
      <c r="M1386" s="1" t="s">
        <v>183</v>
      </c>
      <c r="N1386" s="1" t="s">
        <v>184</v>
      </c>
      <c r="O1386" t="s">
        <v>185</v>
      </c>
      <c r="P1386" s="18">
        <v>9.99</v>
      </c>
      <c r="Q1386">
        <v>9.99</v>
      </c>
      <c r="R1386">
        <v>0.7</v>
      </c>
      <c r="S1386">
        <v>6.99</v>
      </c>
      <c r="T1386" t="s">
        <v>44</v>
      </c>
      <c r="U1386">
        <v>1</v>
      </c>
      <c r="V1386">
        <v>6.99</v>
      </c>
      <c r="W1386">
        <v>9.99</v>
      </c>
      <c r="X1386">
        <v>9.99</v>
      </c>
      <c r="Y1386" t="s">
        <v>44</v>
      </c>
      <c r="Z1386">
        <v>0</v>
      </c>
      <c r="AA1386">
        <v>6.99</v>
      </c>
      <c r="AB1386" s="27" t="s">
        <v>44</v>
      </c>
      <c r="AC1386" s="27">
        <v>0</v>
      </c>
      <c r="AD1386" s="27">
        <v>0</v>
      </c>
      <c r="AE1386" s="27">
        <v>0</v>
      </c>
      <c r="AF1386" s="27">
        <v>0</v>
      </c>
      <c r="AG1386" s="27">
        <v>0</v>
      </c>
      <c r="AH1386" s="27">
        <v>0</v>
      </c>
      <c r="AI1386" s="27">
        <v>0</v>
      </c>
    </row>
    <row r="1387" spans="1:35" hidden="1" x14ac:dyDescent="0.35">
      <c r="A1387" s="3">
        <v>43950.876712963</v>
      </c>
      <c r="B1387" t="s">
        <v>35</v>
      </c>
      <c r="C1387" t="s">
        <v>16028</v>
      </c>
      <c r="D1387" t="s">
        <v>454</v>
      </c>
      <c r="E1387" t="s">
        <v>455</v>
      </c>
      <c r="F1387">
        <v>94619</v>
      </c>
      <c r="G1387" t="s">
        <v>38</v>
      </c>
      <c r="H1387">
        <v>1</v>
      </c>
      <c r="K1387" s="2" t="s">
        <v>39</v>
      </c>
      <c r="L1387" s="1" t="s">
        <v>153</v>
      </c>
      <c r="M1387" s="1" t="s">
        <v>154</v>
      </c>
      <c r="N1387" s="1" t="s">
        <v>155</v>
      </c>
      <c r="O1387" t="s">
        <v>156</v>
      </c>
      <c r="P1387" s="18">
        <v>2.99</v>
      </c>
      <c r="Q1387">
        <v>2.99</v>
      </c>
      <c r="R1387">
        <v>0.7</v>
      </c>
      <c r="S1387">
        <v>2.09</v>
      </c>
      <c r="T1387" t="s">
        <v>44</v>
      </c>
      <c r="U1387">
        <v>1</v>
      </c>
      <c r="V1387">
        <v>2.09</v>
      </c>
      <c r="W1387">
        <v>2.99</v>
      </c>
      <c r="X1387">
        <v>2.99</v>
      </c>
      <c r="Y1387" t="s">
        <v>44</v>
      </c>
      <c r="Z1387">
        <v>0</v>
      </c>
      <c r="AA1387">
        <v>2.09</v>
      </c>
      <c r="AB1387" s="27" t="s">
        <v>44</v>
      </c>
      <c r="AC1387" s="27">
        <v>0</v>
      </c>
      <c r="AD1387" s="27">
        <v>0</v>
      </c>
      <c r="AE1387" s="27">
        <v>0</v>
      </c>
      <c r="AF1387" s="27">
        <v>0</v>
      </c>
      <c r="AG1387" s="27">
        <v>0</v>
      </c>
      <c r="AH1387" s="27">
        <v>0</v>
      </c>
      <c r="AI1387" s="27">
        <v>0</v>
      </c>
    </row>
    <row r="1388" spans="1:35" hidden="1" x14ac:dyDescent="0.35">
      <c r="A1388" s="3">
        <v>43938.200590277796</v>
      </c>
      <c r="B1388" t="s">
        <v>35</v>
      </c>
      <c r="C1388" t="s">
        <v>340</v>
      </c>
      <c r="D1388" t="s">
        <v>3512</v>
      </c>
      <c r="E1388" t="s">
        <v>627</v>
      </c>
      <c r="F1388">
        <v>60462</v>
      </c>
      <c r="G1388" t="s">
        <v>38</v>
      </c>
      <c r="H1388">
        <v>1</v>
      </c>
      <c r="K1388" s="2" t="s">
        <v>1127</v>
      </c>
      <c r="L1388" s="1" t="s">
        <v>1127</v>
      </c>
      <c r="M1388" s="1" t="s">
        <v>3513</v>
      </c>
      <c r="N1388" s="1" t="s">
        <v>3514</v>
      </c>
      <c r="O1388" t="s">
        <v>3515</v>
      </c>
      <c r="P1388" s="18">
        <v>7.8</v>
      </c>
      <c r="Q1388">
        <v>7.8</v>
      </c>
      <c r="R1388">
        <v>0.7</v>
      </c>
      <c r="S1388">
        <v>5.46</v>
      </c>
      <c r="T1388" t="s">
        <v>44</v>
      </c>
      <c r="U1388">
        <v>1</v>
      </c>
      <c r="V1388">
        <v>5.46</v>
      </c>
      <c r="W1388">
        <v>7.8</v>
      </c>
      <c r="X1388">
        <v>7.8</v>
      </c>
      <c r="Y1388" t="s">
        <v>44</v>
      </c>
      <c r="Z1388">
        <v>0</v>
      </c>
      <c r="AA1388">
        <v>5.46</v>
      </c>
      <c r="AB1388" s="27" t="s">
        <v>44</v>
      </c>
      <c r="AC1388" s="27">
        <v>0</v>
      </c>
      <c r="AD1388" s="27">
        <v>0</v>
      </c>
      <c r="AE1388" s="27">
        <v>0</v>
      </c>
      <c r="AF1388" s="27">
        <v>0</v>
      </c>
      <c r="AG1388" s="27">
        <v>0</v>
      </c>
      <c r="AH1388" s="27">
        <v>0</v>
      </c>
      <c r="AI1388" s="27">
        <v>0</v>
      </c>
    </row>
    <row r="1389" spans="1:35" hidden="1" x14ac:dyDescent="0.35">
      <c r="A1389" s="3">
        <v>43935.3357986111</v>
      </c>
      <c r="B1389" t="s">
        <v>51</v>
      </c>
      <c r="C1389" t="s">
        <v>16006</v>
      </c>
      <c r="F1389" t="s">
        <v>3516</v>
      </c>
      <c r="G1389" t="s">
        <v>38</v>
      </c>
      <c r="H1389">
        <v>1</v>
      </c>
      <c r="K1389" s="2" t="s">
        <v>130</v>
      </c>
      <c r="L1389" s="1" t="s">
        <v>130</v>
      </c>
      <c r="M1389" s="1" t="s">
        <v>3517</v>
      </c>
      <c r="N1389" s="1" t="s">
        <v>3518</v>
      </c>
      <c r="O1389" t="s">
        <v>3519</v>
      </c>
      <c r="P1389" s="18">
        <v>12.59</v>
      </c>
      <c r="Q1389">
        <v>12.59</v>
      </c>
      <c r="R1389">
        <v>0.5</v>
      </c>
      <c r="S1389">
        <v>6.3</v>
      </c>
      <c r="T1389" t="s">
        <v>44</v>
      </c>
      <c r="U1389">
        <v>1</v>
      </c>
      <c r="V1389">
        <v>6.3</v>
      </c>
      <c r="W1389">
        <v>12.59</v>
      </c>
      <c r="X1389">
        <v>12.59</v>
      </c>
      <c r="Y1389" t="s">
        <v>58</v>
      </c>
      <c r="Z1389">
        <v>0</v>
      </c>
      <c r="AA1389">
        <v>6.3</v>
      </c>
      <c r="AB1389" s="27" t="s">
        <v>44</v>
      </c>
      <c r="AC1389" s="27">
        <v>0</v>
      </c>
    </row>
    <row r="1390" spans="1:35" hidden="1" x14ac:dyDescent="0.35">
      <c r="A1390" s="3">
        <v>43928.111099537004</v>
      </c>
      <c r="B1390" t="s">
        <v>35</v>
      </c>
      <c r="C1390" t="s">
        <v>16056</v>
      </c>
      <c r="D1390" t="s">
        <v>3520</v>
      </c>
      <c r="E1390" t="s">
        <v>3521</v>
      </c>
      <c r="F1390">
        <v>25309</v>
      </c>
      <c r="G1390" t="s">
        <v>38</v>
      </c>
      <c r="H1390">
        <v>1</v>
      </c>
      <c r="K1390" s="2" t="s">
        <v>53</v>
      </c>
      <c r="L1390" s="1" t="s">
        <v>54</v>
      </c>
      <c r="M1390" s="1" t="s">
        <v>3522</v>
      </c>
      <c r="N1390" s="1" t="s">
        <v>3523</v>
      </c>
      <c r="O1390" t="s">
        <v>3524</v>
      </c>
      <c r="P1390" s="18">
        <v>2.99</v>
      </c>
      <c r="Q1390">
        <v>2.99</v>
      </c>
      <c r="R1390">
        <v>0.7</v>
      </c>
      <c r="S1390">
        <v>2.09</v>
      </c>
      <c r="T1390" t="s">
        <v>44</v>
      </c>
      <c r="U1390">
        <v>1</v>
      </c>
      <c r="V1390">
        <v>2.09</v>
      </c>
      <c r="W1390">
        <v>2.99</v>
      </c>
      <c r="X1390">
        <v>2.99</v>
      </c>
      <c r="Y1390" t="s">
        <v>44</v>
      </c>
      <c r="Z1390">
        <v>0</v>
      </c>
      <c r="AA1390">
        <v>2.09</v>
      </c>
      <c r="AB1390" s="27" t="s">
        <v>44</v>
      </c>
      <c r="AC1390" s="27">
        <v>0</v>
      </c>
      <c r="AD1390" s="27">
        <v>0</v>
      </c>
      <c r="AE1390" s="27">
        <v>0</v>
      </c>
      <c r="AF1390" s="27">
        <v>0</v>
      </c>
      <c r="AG1390" s="27">
        <v>0</v>
      </c>
      <c r="AH1390" s="27">
        <v>0</v>
      </c>
      <c r="AI1390" s="27">
        <v>0</v>
      </c>
    </row>
    <row r="1391" spans="1:35" hidden="1" x14ac:dyDescent="0.35">
      <c r="A1391" s="3">
        <v>43935.605833333299</v>
      </c>
      <c r="B1391" t="s">
        <v>157</v>
      </c>
      <c r="C1391" t="s">
        <v>16006</v>
      </c>
      <c r="F1391">
        <v>81675</v>
      </c>
      <c r="G1391" t="s">
        <v>38</v>
      </c>
      <c r="H1391">
        <v>1</v>
      </c>
      <c r="K1391" s="2" t="s">
        <v>39</v>
      </c>
      <c r="L1391" s="1" t="s">
        <v>40</v>
      </c>
      <c r="M1391" s="1" t="s">
        <v>60</v>
      </c>
      <c r="N1391" s="1" t="s">
        <v>61</v>
      </c>
      <c r="O1391" t="s">
        <v>62</v>
      </c>
      <c r="P1391" s="18">
        <v>18.89</v>
      </c>
      <c r="Q1391">
        <v>18.89</v>
      </c>
      <c r="R1391">
        <v>0.5</v>
      </c>
      <c r="S1391">
        <v>9.4499999999999993</v>
      </c>
      <c r="T1391" t="s">
        <v>44</v>
      </c>
      <c r="U1391">
        <v>1</v>
      </c>
      <c r="V1391">
        <v>9.4499999999999993</v>
      </c>
      <c r="W1391">
        <v>18.89</v>
      </c>
      <c r="X1391">
        <v>18.89</v>
      </c>
      <c r="Y1391" t="s">
        <v>58</v>
      </c>
      <c r="Z1391">
        <v>0</v>
      </c>
      <c r="AA1391">
        <v>9.4499999999999993</v>
      </c>
      <c r="AB1391" s="27" t="s">
        <v>44</v>
      </c>
      <c r="AC1391" s="27">
        <v>0</v>
      </c>
    </row>
    <row r="1392" spans="1:35" hidden="1" x14ac:dyDescent="0.35">
      <c r="A1392" s="3">
        <v>43951.224918981497</v>
      </c>
      <c r="B1392" t="s">
        <v>35</v>
      </c>
      <c r="C1392" t="s">
        <v>16018</v>
      </c>
      <c r="D1392" t="s">
        <v>1639</v>
      </c>
      <c r="E1392" t="s">
        <v>1420</v>
      </c>
      <c r="F1392">
        <v>98125</v>
      </c>
      <c r="G1392" t="s">
        <v>38</v>
      </c>
      <c r="H1392">
        <v>1</v>
      </c>
      <c r="K1392" s="2" t="s">
        <v>53</v>
      </c>
      <c r="L1392" s="1" t="s">
        <v>182</v>
      </c>
      <c r="M1392" s="1" t="s">
        <v>3525</v>
      </c>
      <c r="N1392" s="1" t="s">
        <v>3526</v>
      </c>
      <c r="O1392" t="s">
        <v>3527</v>
      </c>
      <c r="P1392" s="18">
        <v>2.99</v>
      </c>
      <c r="Q1392">
        <v>2.99</v>
      </c>
      <c r="R1392">
        <v>0.7</v>
      </c>
      <c r="S1392">
        <v>2.09</v>
      </c>
      <c r="T1392" t="s">
        <v>44</v>
      </c>
      <c r="U1392">
        <v>1</v>
      </c>
      <c r="V1392">
        <v>2.09</v>
      </c>
      <c r="W1392">
        <v>2.99</v>
      </c>
      <c r="X1392">
        <v>2.99</v>
      </c>
      <c r="Y1392" t="s">
        <v>44</v>
      </c>
      <c r="Z1392">
        <v>0</v>
      </c>
      <c r="AA1392">
        <v>2.09</v>
      </c>
      <c r="AB1392" s="27" t="s">
        <v>44</v>
      </c>
      <c r="AC1392" s="27">
        <v>0.3</v>
      </c>
      <c r="AD1392" s="27">
        <v>6.5000000000000002E-2</v>
      </c>
      <c r="AE1392" s="27">
        <v>0.19</v>
      </c>
      <c r="AF1392" s="27">
        <v>3.5999999999999997E-2</v>
      </c>
      <c r="AG1392" s="27">
        <v>0.11</v>
      </c>
      <c r="AH1392" s="27">
        <v>0</v>
      </c>
      <c r="AI1392" s="27">
        <v>0</v>
      </c>
    </row>
    <row r="1393" spans="1:35" hidden="1" x14ac:dyDescent="0.35">
      <c r="A1393" s="3">
        <v>43935.661053240699</v>
      </c>
      <c r="B1393" t="s">
        <v>114</v>
      </c>
      <c r="C1393" t="s">
        <v>16006</v>
      </c>
      <c r="F1393" t="s">
        <v>3528</v>
      </c>
      <c r="G1393" t="s">
        <v>38</v>
      </c>
      <c r="H1393">
        <v>1</v>
      </c>
      <c r="K1393" s="2" t="s">
        <v>46</v>
      </c>
      <c r="L1393" s="1" t="s">
        <v>47</v>
      </c>
      <c r="M1393" s="1" t="s">
        <v>3529</v>
      </c>
      <c r="N1393" s="1" t="s">
        <v>1273</v>
      </c>
      <c r="O1393" t="s">
        <v>3530</v>
      </c>
      <c r="P1393" s="18">
        <v>5.05</v>
      </c>
      <c r="Q1393">
        <v>5.05</v>
      </c>
      <c r="R1393">
        <v>0.5</v>
      </c>
      <c r="S1393">
        <v>2.5299999999999998</v>
      </c>
      <c r="T1393" t="s">
        <v>44</v>
      </c>
      <c r="U1393">
        <v>1</v>
      </c>
      <c r="V1393">
        <v>2.5299999999999998</v>
      </c>
      <c r="W1393">
        <v>5.05</v>
      </c>
      <c r="X1393">
        <v>5.05</v>
      </c>
      <c r="Y1393" t="s">
        <v>119</v>
      </c>
      <c r="Z1393">
        <v>0</v>
      </c>
      <c r="AA1393">
        <v>2.5299999999999998</v>
      </c>
      <c r="AB1393" s="27" t="s">
        <v>44</v>
      </c>
      <c r="AC1393" s="27">
        <v>0</v>
      </c>
    </row>
    <row r="1394" spans="1:35" hidden="1" x14ac:dyDescent="0.35">
      <c r="A1394" s="3">
        <v>43926.790358796301</v>
      </c>
      <c r="B1394" t="s">
        <v>99</v>
      </c>
      <c r="C1394" t="s">
        <v>16006</v>
      </c>
      <c r="F1394">
        <v>75000</v>
      </c>
      <c r="G1394" t="s">
        <v>38</v>
      </c>
      <c r="H1394">
        <v>1</v>
      </c>
      <c r="K1394" s="2" t="s">
        <v>225</v>
      </c>
      <c r="L1394" s="1" t="s">
        <v>225</v>
      </c>
      <c r="M1394" s="1" t="s">
        <v>3531</v>
      </c>
      <c r="N1394" s="1" t="s">
        <v>1978</v>
      </c>
      <c r="O1394" t="s">
        <v>3532</v>
      </c>
      <c r="P1394" s="18">
        <v>9.34</v>
      </c>
      <c r="Q1394">
        <v>9.34</v>
      </c>
      <c r="R1394">
        <v>0.5</v>
      </c>
      <c r="S1394">
        <v>4.67</v>
      </c>
      <c r="T1394" t="s">
        <v>44</v>
      </c>
      <c r="U1394">
        <v>1</v>
      </c>
      <c r="V1394">
        <v>4.67</v>
      </c>
      <c r="W1394">
        <v>9.34</v>
      </c>
      <c r="X1394">
        <v>9.34</v>
      </c>
      <c r="Y1394" t="s">
        <v>58</v>
      </c>
      <c r="Z1394">
        <v>0</v>
      </c>
      <c r="AA1394">
        <v>4.67</v>
      </c>
      <c r="AB1394" s="27" t="s">
        <v>44</v>
      </c>
      <c r="AC1394" s="27">
        <v>0</v>
      </c>
    </row>
    <row r="1395" spans="1:35" hidden="1" x14ac:dyDescent="0.35">
      <c r="A1395" s="3">
        <v>43929.4671296296</v>
      </c>
      <c r="B1395" t="s">
        <v>35</v>
      </c>
      <c r="C1395" t="s">
        <v>16005</v>
      </c>
      <c r="D1395" t="s">
        <v>45</v>
      </c>
      <c r="E1395" t="s">
        <v>45</v>
      </c>
      <c r="F1395">
        <v>99501</v>
      </c>
      <c r="G1395" t="s">
        <v>38</v>
      </c>
      <c r="H1395">
        <v>1</v>
      </c>
      <c r="K1395" s="2" t="s">
        <v>46</v>
      </c>
      <c r="L1395" s="1" t="s">
        <v>204</v>
      </c>
      <c r="M1395" s="1" t="s">
        <v>3533</v>
      </c>
      <c r="N1395" s="1" t="s">
        <v>150</v>
      </c>
      <c r="O1395" t="s">
        <v>3534</v>
      </c>
      <c r="P1395" s="18">
        <v>0.99</v>
      </c>
      <c r="Q1395">
        <v>0.99</v>
      </c>
      <c r="R1395">
        <v>0.7</v>
      </c>
      <c r="S1395">
        <v>0.69</v>
      </c>
      <c r="T1395" t="s">
        <v>44</v>
      </c>
      <c r="U1395">
        <v>1</v>
      </c>
      <c r="V1395">
        <v>0.69</v>
      </c>
      <c r="W1395">
        <v>0.99</v>
      </c>
      <c r="X1395">
        <v>0.99</v>
      </c>
      <c r="Y1395" t="s">
        <v>44</v>
      </c>
      <c r="Z1395">
        <v>0</v>
      </c>
      <c r="AA1395">
        <v>0.69</v>
      </c>
      <c r="AB1395" s="27" t="s">
        <v>44</v>
      </c>
      <c r="AC1395" s="27">
        <v>0</v>
      </c>
      <c r="AD1395" s="27">
        <v>0</v>
      </c>
      <c r="AE1395" s="27">
        <v>0</v>
      </c>
      <c r="AF1395" s="27">
        <v>0</v>
      </c>
      <c r="AG1395" s="27">
        <v>0</v>
      </c>
      <c r="AH1395" s="27">
        <v>0</v>
      </c>
      <c r="AI1395" s="27">
        <v>0</v>
      </c>
    </row>
    <row r="1396" spans="1:35" hidden="1" x14ac:dyDescent="0.35">
      <c r="A1396" s="3">
        <v>43934.01</v>
      </c>
      <c r="B1396" t="s">
        <v>35</v>
      </c>
      <c r="C1396" t="s">
        <v>16017</v>
      </c>
      <c r="D1396" t="s">
        <v>3535</v>
      </c>
      <c r="E1396" t="s">
        <v>2146</v>
      </c>
      <c r="F1396">
        <v>20194</v>
      </c>
      <c r="G1396" t="s">
        <v>38</v>
      </c>
      <c r="H1396">
        <v>1</v>
      </c>
      <c r="K1396" s="2" t="s">
        <v>53</v>
      </c>
      <c r="L1396" s="1" t="s">
        <v>54</v>
      </c>
      <c r="M1396" s="1" t="s">
        <v>3536</v>
      </c>
      <c r="N1396" s="1" t="s">
        <v>334</v>
      </c>
      <c r="O1396" t="s">
        <v>3537</v>
      </c>
      <c r="P1396" s="18">
        <v>11.99</v>
      </c>
      <c r="Q1396">
        <v>11.99</v>
      </c>
      <c r="R1396">
        <v>0.7</v>
      </c>
      <c r="S1396">
        <v>8.39</v>
      </c>
      <c r="T1396" t="s">
        <v>44</v>
      </c>
      <c r="U1396">
        <v>1</v>
      </c>
      <c r="V1396">
        <v>8.39</v>
      </c>
      <c r="W1396">
        <v>11.99</v>
      </c>
      <c r="X1396">
        <v>11.99</v>
      </c>
      <c r="Y1396" t="s">
        <v>44</v>
      </c>
      <c r="Z1396">
        <v>0</v>
      </c>
      <c r="AA1396">
        <v>8.39</v>
      </c>
      <c r="AB1396" s="27" t="s">
        <v>44</v>
      </c>
      <c r="AC1396" s="27">
        <v>0</v>
      </c>
      <c r="AD1396" s="27">
        <v>0</v>
      </c>
      <c r="AE1396" s="27">
        <v>0</v>
      </c>
      <c r="AF1396" s="27">
        <v>0</v>
      </c>
      <c r="AG1396" s="27">
        <v>0</v>
      </c>
      <c r="AH1396" s="27">
        <v>0</v>
      </c>
      <c r="AI1396" s="27">
        <v>0</v>
      </c>
    </row>
    <row r="1397" spans="1:35" hidden="1" x14ac:dyDescent="0.35">
      <c r="A1397" s="3">
        <v>43942.940937500003</v>
      </c>
      <c r="B1397" t="s">
        <v>35</v>
      </c>
      <c r="C1397" t="s">
        <v>16038</v>
      </c>
      <c r="D1397" t="s">
        <v>3538</v>
      </c>
      <c r="E1397" t="s">
        <v>135</v>
      </c>
      <c r="F1397">
        <v>97140</v>
      </c>
      <c r="G1397" t="s">
        <v>38</v>
      </c>
      <c r="H1397">
        <v>1</v>
      </c>
      <c r="K1397" s="2" t="s">
        <v>53</v>
      </c>
      <c r="L1397" s="1" t="s">
        <v>89</v>
      </c>
      <c r="M1397" s="1" t="s">
        <v>3539</v>
      </c>
      <c r="N1397" s="1" t="s">
        <v>3540</v>
      </c>
      <c r="O1397" t="s">
        <v>3541</v>
      </c>
      <c r="P1397" s="18">
        <v>14.99</v>
      </c>
      <c r="Q1397">
        <v>14.99</v>
      </c>
      <c r="R1397">
        <v>0.7</v>
      </c>
      <c r="S1397">
        <v>10.49</v>
      </c>
      <c r="T1397" t="s">
        <v>44</v>
      </c>
      <c r="U1397">
        <v>1</v>
      </c>
      <c r="V1397">
        <v>10.49</v>
      </c>
      <c r="W1397">
        <v>14.99</v>
      </c>
      <c r="X1397">
        <v>14.99</v>
      </c>
      <c r="Y1397" t="s">
        <v>44</v>
      </c>
      <c r="Z1397">
        <v>0</v>
      </c>
      <c r="AA1397">
        <v>10.49</v>
      </c>
      <c r="AB1397" s="27" t="s">
        <v>44</v>
      </c>
      <c r="AC1397" s="27">
        <v>0</v>
      </c>
      <c r="AD1397" s="27">
        <v>0</v>
      </c>
      <c r="AE1397" s="27">
        <v>0</v>
      </c>
      <c r="AF1397" s="27">
        <v>0</v>
      </c>
      <c r="AG1397" s="27">
        <v>0</v>
      </c>
      <c r="AH1397" s="27">
        <v>0</v>
      </c>
      <c r="AI1397" s="27">
        <v>0</v>
      </c>
    </row>
    <row r="1398" spans="1:35" hidden="1" x14ac:dyDescent="0.35">
      <c r="A1398" s="3">
        <v>43930.584548611099</v>
      </c>
      <c r="B1398" t="s">
        <v>35</v>
      </c>
      <c r="C1398" t="s">
        <v>13918</v>
      </c>
      <c r="D1398" t="s">
        <v>615</v>
      </c>
      <c r="E1398" t="s">
        <v>37</v>
      </c>
      <c r="F1398">
        <v>53704</v>
      </c>
      <c r="G1398" t="s">
        <v>38</v>
      </c>
      <c r="H1398">
        <v>1</v>
      </c>
      <c r="K1398" s="2" t="s">
        <v>53</v>
      </c>
      <c r="L1398" s="1" t="s">
        <v>89</v>
      </c>
      <c r="M1398" s="1" t="s">
        <v>3542</v>
      </c>
      <c r="N1398" s="1" t="s">
        <v>2987</v>
      </c>
      <c r="O1398" t="s">
        <v>3543</v>
      </c>
      <c r="P1398" s="18">
        <v>2.99</v>
      </c>
      <c r="Q1398">
        <v>2.99</v>
      </c>
      <c r="R1398">
        <v>0.7</v>
      </c>
      <c r="S1398">
        <v>2.09</v>
      </c>
      <c r="T1398" t="s">
        <v>44</v>
      </c>
      <c r="U1398">
        <v>1</v>
      </c>
      <c r="V1398">
        <v>2.09</v>
      </c>
      <c r="W1398">
        <v>2.99</v>
      </c>
      <c r="X1398">
        <v>2.99</v>
      </c>
      <c r="Y1398" t="s">
        <v>44</v>
      </c>
      <c r="Z1398">
        <v>0</v>
      </c>
      <c r="AA1398">
        <v>2.09</v>
      </c>
      <c r="AB1398" s="27" t="s">
        <v>44</v>
      </c>
      <c r="AC1398" s="27">
        <v>0.16</v>
      </c>
      <c r="AD1398" s="27">
        <v>0.05</v>
      </c>
      <c r="AE1398" s="27">
        <v>0.15</v>
      </c>
      <c r="AF1398" s="27">
        <v>0</v>
      </c>
      <c r="AG1398" s="27">
        <v>0</v>
      </c>
      <c r="AH1398" s="27">
        <v>5.0000000000000001E-3</v>
      </c>
      <c r="AI1398" s="27">
        <v>0.01</v>
      </c>
    </row>
    <row r="1399" spans="1:35" hidden="1" x14ac:dyDescent="0.35">
      <c r="A1399" s="3">
        <v>43935.692384259302</v>
      </c>
      <c r="B1399" t="s">
        <v>35</v>
      </c>
      <c r="C1399" t="s">
        <v>16014</v>
      </c>
      <c r="D1399" t="s">
        <v>2048</v>
      </c>
      <c r="E1399" t="s">
        <v>2049</v>
      </c>
      <c r="F1399">
        <v>50021</v>
      </c>
      <c r="G1399" t="s">
        <v>38</v>
      </c>
      <c r="H1399">
        <v>1</v>
      </c>
      <c r="K1399" s="2" t="s">
        <v>53</v>
      </c>
      <c r="L1399" s="1" t="s">
        <v>110</v>
      </c>
      <c r="M1399" s="1" t="s">
        <v>3544</v>
      </c>
      <c r="N1399" s="1" t="s">
        <v>488</v>
      </c>
      <c r="O1399" t="s">
        <v>3545</v>
      </c>
      <c r="P1399" s="18">
        <v>7.99</v>
      </c>
      <c r="Q1399">
        <v>7.99</v>
      </c>
      <c r="R1399">
        <v>0.7</v>
      </c>
      <c r="S1399">
        <v>5.59</v>
      </c>
      <c r="T1399" t="s">
        <v>44</v>
      </c>
      <c r="U1399">
        <v>1</v>
      </c>
      <c r="V1399">
        <v>5.59</v>
      </c>
      <c r="W1399">
        <v>7.99</v>
      </c>
      <c r="X1399">
        <v>7.99</v>
      </c>
      <c r="Y1399" t="s">
        <v>44</v>
      </c>
      <c r="Z1399">
        <v>0</v>
      </c>
      <c r="AA1399">
        <v>5.59</v>
      </c>
      <c r="AB1399" s="27" t="s">
        <v>44</v>
      </c>
      <c r="AC1399" s="27">
        <v>0.48</v>
      </c>
      <c r="AD1399" s="27">
        <v>0.06</v>
      </c>
      <c r="AE1399" s="27">
        <v>0.48</v>
      </c>
      <c r="AF1399" s="27">
        <v>0</v>
      </c>
      <c r="AG1399" s="27">
        <v>0</v>
      </c>
      <c r="AH1399" s="27">
        <v>0</v>
      </c>
      <c r="AI1399" s="27">
        <v>0</v>
      </c>
    </row>
    <row r="1400" spans="1:35" hidden="1" x14ac:dyDescent="0.35">
      <c r="A1400" s="3">
        <v>43935.202847222201</v>
      </c>
      <c r="B1400" t="s">
        <v>35</v>
      </c>
      <c r="C1400" t="s">
        <v>6500</v>
      </c>
      <c r="D1400" t="s">
        <v>412</v>
      </c>
      <c r="E1400" t="s">
        <v>413</v>
      </c>
      <c r="F1400">
        <v>2144</v>
      </c>
      <c r="G1400" t="s">
        <v>38</v>
      </c>
      <c r="H1400">
        <v>1</v>
      </c>
      <c r="K1400" s="2" t="s">
        <v>39</v>
      </c>
      <c r="L1400" s="1" t="s">
        <v>40</v>
      </c>
      <c r="M1400" s="1" t="s">
        <v>60</v>
      </c>
      <c r="N1400" s="1" t="s">
        <v>61</v>
      </c>
      <c r="O1400" t="s">
        <v>62</v>
      </c>
      <c r="P1400" s="18">
        <v>13.99</v>
      </c>
      <c r="Q1400">
        <v>13.99</v>
      </c>
      <c r="R1400">
        <v>0.7</v>
      </c>
      <c r="S1400">
        <v>9.7899999999999991</v>
      </c>
      <c r="T1400" t="s">
        <v>44</v>
      </c>
      <c r="U1400">
        <v>1</v>
      </c>
      <c r="V1400">
        <v>9.7899999999999991</v>
      </c>
      <c r="W1400">
        <v>13.99</v>
      </c>
      <c r="X1400">
        <v>13.99</v>
      </c>
      <c r="Y1400" t="s">
        <v>44</v>
      </c>
      <c r="Z1400">
        <v>0</v>
      </c>
      <c r="AA1400">
        <v>9.7899999999999991</v>
      </c>
      <c r="AB1400" s="27" t="s">
        <v>44</v>
      </c>
      <c r="AC1400" s="27">
        <v>0</v>
      </c>
      <c r="AD1400" s="27">
        <v>0</v>
      </c>
      <c r="AE1400" s="27">
        <v>0</v>
      </c>
      <c r="AF1400" s="27">
        <v>0</v>
      </c>
      <c r="AG1400" s="27">
        <v>0</v>
      </c>
      <c r="AH1400" s="27">
        <v>0</v>
      </c>
      <c r="AI1400" s="27">
        <v>0</v>
      </c>
    </row>
    <row r="1401" spans="1:35" hidden="1" x14ac:dyDescent="0.35">
      <c r="A1401" s="3">
        <v>43935.194074074097</v>
      </c>
      <c r="B1401" t="s">
        <v>309</v>
      </c>
      <c r="C1401" t="s">
        <v>16006</v>
      </c>
      <c r="F1401">
        <v>21000</v>
      </c>
      <c r="G1401" t="s">
        <v>38</v>
      </c>
      <c r="H1401">
        <v>1</v>
      </c>
      <c r="K1401" s="2" t="s">
        <v>39</v>
      </c>
      <c r="L1401" s="1" t="s">
        <v>40</v>
      </c>
      <c r="M1401" s="1" t="s">
        <v>60</v>
      </c>
      <c r="N1401" s="1" t="s">
        <v>61</v>
      </c>
      <c r="O1401" t="s">
        <v>62</v>
      </c>
      <c r="P1401" s="18">
        <v>18.89</v>
      </c>
      <c r="Q1401">
        <v>18.89</v>
      </c>
      <c r="R1401">
        <v>0.5</v>
      </c>
      <c r="S1401">
        <v>9.4499999999999993</v>
      </c>
      <c r="T1401" t="s">
        <v>44</v>
      </c>
      <c r="U1401">
        <v>1</v>
      </c>
      <c r="V1401">
        <v>9.4499999999999993</v>
      </c>
      <c r="W1401">
        <v>18.89</v>
      </c>
      <c r="X1401">
        <v>18.89</v>
      </c>
      <c r="Y1401" t="s">
        <v>44</v>
      </c>
      <c r="Z1401">
        <v>0</v>
      </c>
      <c r="AA1401">
        <v>9.4499999999999993</v>
      </c>
      <c r="AB1401" s="27" t="s">
        <v>44</v>
      </c>
      <c r="AC1401" s="27">
        <v>0</v>
      </c>
    </row>
    <row r="1402" spans="1:35" hidden="1" x14ac:dyDescent="0.35">
      <c r="A1402" s="3">
        <v>43943.1163773148</v>
      </c>
      <c r="B1402" t="s">
        <v>103</v>
      </c>
      <c r="C1402" t="s">
        <v>16012</v>
      </c>
      <c r="F1402">
        <v>4551</v>
      </c>
      <c r="G1402" t="s">
        <v>38</v>
      </c>
      <c r="H1402">
        <v>1</v>
      </c>
      <c r="K1402" s="2" t="s">
        <v>46</v>
      </c>
      <c r="L1402" s="1" t="s">
        <v>47</v>
      </c>
      <c r="M1402" s="1" t="s">
        <v>2856</v>
      </c>
      <c r="N1402" s="1" t="s">
        <v>1390</v>
      </c>
      <c r="O1402" t="s">
        <v>2857</v>
      </c>
      <c r="P1402" s="18">
        <v>5.05</v>
      </c>
      <c r="Q1402">
        <v>5.05</v>
      </c>
      <c r="R1402">
        <v>0.5</v>
      </c>
      <c r="S1402">
        <v>2.5299999999999998</v>
      </c>
      <c r="T1402" t="s">
        <v>44</v>
      </c>
      <c r="U1402">
        <v>1</v>
      </c>
      <c r="V1402">
        <v>2.5299999999999998</v>
      </c>
      <c r="W1402">
        <v>5.05</v>
      </c>
      <c r="X1402">
        <v>5.05</v>
      </c>
      <c r="Y1402" t="s">
        <v>108</v>
      </c>
      <c r="Z1402">
        <v>0</v>
      </c>
      <c r="AA1402">
        <v>2.5299999999999998</v>
      </c>
      <c r="AB1402" s="27" t="s">
        <v>44</v>
      </c>
      <c r="AC1402" s="27">
        <v>0</v>
      </c>
    </row>
    <row r="1403" spans="1:35" hidden="1" x14ac:dyDescent="0.35">
      <c r="A1403" s="3">
        <v>43936.754629629599</v>
      </c>
      <c r="B1403" t="s">
        <v>35</v>
      </c>
      <c r="C1403" t="s">
        <v>16029</v>
      </c>
      <c r="D1403" t="s">
        <v>3546</v>
      </c>
      <c r="E1403" t="s">
        <v>288</v>
      </c>
      <c r="F1403">
        <v>19403</v>
      </c>
      <c r="G1403" t="s">
        <v>38</v>
      </c>
      <c r="H1403">
        <v>1</v>
      </c>
      <c r="K1403" s="2" t="s">
        <v>39</v>
      </c>
      <c r="L1403" s="1" t="s">
        <v>153</v>
      </c>
      <c r="M1403" s="1" t="s">
        <v>2091</v>
      </c>
      <c r="N1403" s="1" t="s">
        <v>250</v>
      </c>
      <c r="O1403" t="s">
        <v>2092</v>
      </c>
      <c r="P1403" s="18">
        <v>3.99</v>
      </c>
      <c r="Q1403">
        <v>3.99</v>
      </c>
      <c r="R1403">
        <v>0.7</v>
      </c>
      <c r="S1403">
        <v>2.79</v>
      </c>
      <c r="T1403" t="s">
        <v>44</v>
      </c>
      <c r="U1403">
        <v>1</v>
      </c>
      <c r="V1403">
        <v>2.79</v>
      </c>
      <c r="W1403">
        <v>3.99</v>
      </c>
      <c r="X1403">
        <v>3.99</v>
      </c>
      <c r="Y1403" t="s">
        <v>44</v>
      </c>
      <c r="Z1403">
        <v>0</v>
      </c>
      <c r="AA1403">
        <v>2.79</v>
      </c>
      <c r="AB1403" s="27" t="s">
        <v>44</v>
      </c>
      <c r="AC1403" s="27">
        <v>0.24</v>
      </c>
      <c r="AD1403" s="27">
        <v>0.06</v>
      </c>
      <c r="AE1403" s="27">
        <v>0.24</v>
      </c>
      <c r="AF1403" s="27">
        <v>0</v>
      </c>
      <c r="AG1403" s="27">
        <v>0</v>
      </c>
      <c r="AH1403" s="27">
        <v>0</v>
      </c>
      <c r="AI1403" s="27">
        <v>0</v>
      </c>
    </row>
    <row r="1404" spans="1:35" hidden="1" x14ac:dyDescent="0.35">
      <c r="A1404" s="3">
        <v>43943.851770833302</v>
      </c>
      <c r="B1404" t="s">
        <v>51</v>
      </c>
      <c r="C1404" t="s">
        <v>16006</v>
      </c>
      <c r="F1404" t="s">
        <v>3547</v>
      </c>
      <c r="G1404" t="s">
        <v>38</v>
      </c>
      <c r="H1404">
        <v>1</v>
      </c>
      <c r="K1404" s="2" t="s">
        <v>176</v>
      </c>
      <c r="L1404" s="1" t="s">
        <v>490</v>
      </c>
      <c r="M1404" s="1" t="s">
        <v>3548</v>
      </c>
      <c r="N1404" s="1" t="s">
        <v>492</v>
      </c>
      <c r="O1404" t="s">
        <v>3549</v>
      </c>
      <c r="P1404" s="18">
        <v>12.6</v>
      </c>
      <c r="Q1404">
        <v>12.6</v>
      </c>
      <c r="R1404">
        <v>0.5</v>
      </c>
      <c r="S1404">
        <v>6.3</v>
      </c>
      <c r="T1404" t="s">
        <v>44</v>
      </c>
      <c r="U1404">
        <v>1</v>
      </c>
      <c r="V1404">
        <v>6.3</v>
      </c>
      <c r="W1404">
        <v>12.6</v>
      </c>
      <c r="X1404">
        <v>12.6</v>
      </c>
      <c r="Y1404" t="s">
        <v>58</v>
      </c>
      <c r="Z1404">
        <v>0</v>
      </c>
      <c r="AA1404">
        <v>6.3</v>
      </c>
      <c r="AB1404" s="27" t="s">
        <v>44</v>
      </c>
      <c r="AC1404" s="27">
        <v>0</v>
      </c>
    </row>
    <row r="1405" spans="1:35" hidden="1" x14ac:dyDescent="0.35">
      <c r="A1405" s="3">
        <v>43942.9117708333</v>
      </c>
      <c r="B1405" t="s">
        <v>3550</v>
      </c>
      <c r="C1405" t="s">
        <v>16006</v>
      </c>
      <c r="F1405">
        <v>33333333</v>
      </c>
      <c r="G1405" t="s">
        <v>38</v>
      </c>
      <c r="H1405">
        <v>1</v>
      </c>
      <c r="K1405" s="2" t="s">
        <v>53</v>
      </c>
      <c r="L1405" s="1" t="s">
        <v>110</v>
      </c>
      <c r="M1405" s="1" t="s">
        <v>3551</v>
      </c>
      <c r="N1405" s="1" t="s">
        <v>3552</v>
      </c>
      <c r="O1405" t="s">
        <v>3553</v>
      </c>
      <c r="P1405" s="18">
        <v>6.79</v>
      </c>
      <c r="Q1405">
        <v>6.79</v>
      </c>
      <c r="R1405">
        <v>0.5</v>
      </c>
      <c r="S1405">
        <v>3.4</v>
      </c>
      <c r="T1405" t="s">
        <v>44</v>
      </c>
      <c r="U1405">
        <v>1</v>
      </c>
      <c r="V1405">
        <v>3.4</v>
      </c>
      <c r="W1405">
        <v>6.79</v>
      </c>
      <c r="X1405">
        <v>6.79</v>
      </c>
      <c r="Y1405" t="s">
        <v>44</v>
      </c>
      <c r="Z1405">
        <v>0</v>
      </c>
      <c r="AA1405">
        <v>3.4</v>
      </c>
      <c r="AB1405" s="27" t="s">
        <v>44</v>
      </c>
      <c r="AC1405" s="27">
        <v>0</v>
      </c>
    </row>
    <row r="1406" spans="1:35" hidden="1" x14ac:dyDescent="0.35">
      <c r="A1406" s="3">
        <v>43948.450115740699</v>
      </c>
      <c r="B1406" t="s">
        <v>114</v>
      </c>
      <c r="C1406" t="s">
        <v>16006</v>
      </c>
      <c r="F1406" t="s">
        <v>3554</v>
      </c>
      <c r="G1406" t="s">
        <v>38</v>
      </c>
      <c r="H1406">
        <v>1</v>
      </c>
      <c r="K1406" s="2" t="s">
        <v>46</v>
      </c>
      <c r="L1406" s="1" t="s">
        <v>427</v>
      </c>
      <c r="M1406" s="1" t="s">
        <v>2244</v>
      </c>
      <c r="N1406" s="1" t="s">
        <v>1625</v>
      </c>
      <c r="O1406" t="s">
        <v>2245</v>
      </c>
      <c r="P1406" s="18">
        <v>8.02</v>
      </c>
      <c r="Q1406">
        <v>8.02</v>
      </c>
      <c r="R1406">
        <v>0.5</v>
      </c>
      <c r="S1406">
        <v>4.01</v>
      </c>
      <c r="T1406" t="s">
        <v>44</v>
      </c>
      <c r="U1406">
        <v>1</v>
      </c>
      <c r="V1406">
        <v>4.01</v>
      </c>
      <c r="W1406">
        <v>8.02</v>
      </c>
      <c r="X1406">
        <v>8.02</v>
      </c>
      <c r="Y1406" t="s">
        <v>119</v>
      </c>
      <c r="Z1406">
        <v>0</v>
      </c>
      <c r="AA1406">
        <v>4.01</v>
      </c>
      <c r="AB1406" s="27" t="s">
        <v>44</v>
      </c>
      <c r="AC1406" s="27">
        <v>0</v>
      </c>
    </row>
    <row r="1407" spans="1:35" hidden="1" x14ac:dyDescent="0.35">
      <c r="A1407" s="3">
        <v>43948.564270833303</v>
      </c>
      <c r="B1407" t="s">
        <v>35</v>
      </c>
      <c r="C1407" t="s">
        <v>16035</v>
      </c>
      <c r="D1407" t="s">
        <v>468</v>
      </c>
      <c r="E1407" t="s">
        <v>1879</v>
      </c>
      <c r="F1407">
        <v>44286</v>
      </c>
      <c r="G1407" t="s">
        <v>38</v>
      </c>
      <c r="H1407">
        <v>1</v>
      </c>
      <c r="K1407" s="2" t="s">
        <v>53</v>
      </c>
      <c r="L1407" s="1" t="s">
        <v>89</v>
      </c>
      <c r="M1407" s="1" t="s">
        <v>3555</v>
      </c>
      <c r="N1407" s="1" t="s">
        <v>3556</v>
      </c>
      <c r="O1407" t="s">
        <v>3557</v>
      </c>
      <c r="P1407" s="18">
        <v>7.99</v>
      </c>
      <c r="Q1407">
        <v>7.99</v>
      </c>
      <c r="R1407">
        <v>0.7</v>
      </c>
      <c r="S1407">
        <v>5.59</v>
      </c>
      <c r="T1407" t="s">
        <v>44</v>
      </c>
      <c r="U1407">
        <v>1</v>
      </c>
      <c r="V1407">
        <v>5.59</v>
      </c>
      <c r="W1407">
        <v>7.99</v>
      </c>
      <c r="X1407">
        <v>7.99</v>
      </c>
      <c r="Y1407" t="s">
        <v>44</v>
      </c>
      <c r="Z1407">
        <v>0</v>
      </c>
      <c r="AA1407">
        <v>5.59</v>
      </c>
      <c r="AB1407" s="27" t="s">
        <v>44</v>
      </c>
      <c r="AC1407" s="27">
        <v>0.54</v>
      </c>
      <c r="AD1407" s="27">
        <v>5.7500000000000002E-2</v>
      </c>
      <c r="AE1407" s="27">
        <v>0.46</v>
      </c>
      <c r="AF1407" s="27">
        <v>0</v>
      </c>
      <c r="AG1407" s="27">
        <v>0</v>
      </c>
      <c r="AH1407" s="27">
        <v>0.01</v>
      </c>
      <c r="AI1407" s="27">
        <v>0.08</v>
      </c>
    </row>
    <row r="1408" spans="1:35" hidden="1" x14ac:dyDescent="0.35">
      <c r="A1408" s="3">
        <v>43939.354745370401</v>
      </c>
      <c r="B1408" t="s">
        <v>103</v>
      </c>
      <c r="C1408" t="s">
        <v>16018</v>
      </c>
      <c r="F1408">
        <v>6122</v>
      </c>
      <c r="G1408" t="s">
        <v>38</v>
      </c>
      <c r="H1408">
        <v>1</v>
      </c>
      <c r="K1408" s="2" t="s">
        <v>53</v>
      </c>
      <c r="L1408" s="1" t="s">
        <v>89</v>
      </c>
      <c r="M1408" s="1" t="s">
        <v>1193</v>
      </c>
      <c r="N1408" s="1" t="s">
        <v>1194</v>
      </c>
      <c r="O1408" t="s">
        <v>1195</v>
      </c>
      <c r="P1408" s="18">
        <v>17.489999999999998</v>
      </c>
      <c r="Q1408">
        <v>17.489999999999998</v>
      </c>
      <c r="R1408">
        <v>0.5</v>
      </c>
      <c r="S1408">
        <v>8.75</v>
      </c>
      <c r="T1408" t="s">
        <v>44</v>
      </c>
      <c r="U1408">
        <v>1</v>
      </c>
      <c r="V1408">
        <v>8.75</v>
      </c>
      <c r="W1408">
        <v>17.489999999999998</v>
      </c>
      <c r="X1408">
        <v>17.489999999999998</v>
      </c>
      <c r="Y1408" t="s">
        <v>108</v>
      </c>
      <c r="Z1408">
        <v>0</v>
      </c>
      <c r="AA1408">
        <v>8.75</v>
      </c>
      <c r="AB1408" s="27" t="s">
        <v>44</v>
      </c>
      <c r="AC1408" s="27">
        <v>0</v>
      </c>
    </row>
    <row r="1409" spans="1:35" hidden="1" x14ac:dyDescent="0.35">
      <c r="A1409" s="3">
        <v>43943.674699074101</v>
      </c>
      <c r="B1409" t="s">
        <v>35</v>
      </c>
      <c r="C1409" t="s">
        <v>16029</v>
      </c>
      <c r="D1409" t="s">
        <v>321</v>
      </c>
      <c r="E1409" t="s">
        <v>321</v>
      </c>
      <c r="F1409">
        <v>19118</v>
      </c>
      <c r="G1409" t="s">
        <v>38</v>
      </c>
      <c r="H1409">
        <v>1</v>
      </c>
      <c r="K1409" s="2" t="s">
        <v>39</v>
      </c>
      <c r="L1409" s="1" t="s">
        <v>40</v>
      </c>
      <c r="M1409" s="1" t="s">
        <v>3558</v>
      </c>
      <c r="N1409" s="1" t="s">
        <v>3559</v>
      </c>
      <c r="O1409" t="s">
        <v>3560</v>
      </c>
      <c r="P1409" s="18">
        <v>14.99</v>
      </c>
      <c r="Q1409">
        <v>14.99</v>
      </c>
      <c r="R1409">
        <v>0.7</v>
      </c>
      <c r="S1409">
        <v>10.49</v>
      </c>
      <c r="T1409" t="s">
        <v>44</v>
      </c>
      <c r="U1409">
        <v>1</v>
      </c>
      <c r="V1409">
        <v>10.49</v>
      </c>
      <c r="W1409">
        <v>14.99</v>
      </c>
      <c r="X1409">
        <v>14.99</v>
      </c>
      <c r="Y1409" t="s">
        <v>44</v>
      </c>
      <c r="Z1409">
        <v>0</v>
      </c>
      <c r="AA1409">
        <v>10.49</v>
      </c>
      <c r="AB1409" s="27" t="s">
        <v>44</v>
      </c>
      <c r="AC1409" s="27">
        <v>1.2</v>
      </c>
      <c r="AD1409" s="27">
        <v>0.06</v>
      </c>
      <c r="AE1409" s="27">
        <v>0.9</v>
      </c>
      <c r="AF1409" s="27">
        <v>0.02</v>
      </c>
      <c r="AG1409" s="27">
        <v>0.3</v>
      </c>
      <c r="AH1409" s="27">
        <v>0</v>
      </c>
      <c r="AI1409" s="27">
        <v>0</v>
      </c>
    </row>
    <row r="1410" spans="1:35" hidden="1" x14ac:dyDescent="0.35">
      <c r="A1410" s="3">
        <v>43928.604016203702</v>
      </c>
      <c r="B1410" t="s">
        <v>35</v>
      </c>
      <c r="C1410" t="s">
        <v>16005</v>
      </c>
      <c r="D1410" t="s">
        <v>45</v>
      </c>
      <c r="E1410" t="s">
        <v>45</v>
      </c>
      <c r="F1410">
        <v>99501</v>
      </c>
      <c r="G1410" t="s">
        <v>38</v>
      </c>
      <c r="H1410">
        <v>1</v>
      </c>
      <c r="K1410" s="2" t="s">
        <v>46</v>
      </c>
      <c r="L1410" s="1" t="s">
        <v>71</v>
      </c>
      <c r="M1410" s="1" t="s">
        <v>3561</v>
      </c>
      <c r="N1410" s="1" t="s">
        <v>1145</v>
      </c>
      <c r="O1410" t="s">
        <v>3562</v>
      </c>
      <c r="P1410" s="18">
        <v>0.99</v>
      </c>
      <c r="Q1410">
        <v>0.99</v>
      </c>
      <c r="R1410">
        <v>0.7</v>
      </c>
      <c r="S1410">
        <v>0.69</v>
      </c>
      <c r="T1410" t="s">
        <v>44</v>
      </c>
      <c r="U1410">
        <v>1</v>
      </c>
      <c r="V1410">
        <v>0.69</v>
      </c>
      <c r="W1410">
        <v>0.99</v>
      </c>
      <c r="X1410">
        <v>0.99</v>
      </c>
      <c r="Y1410" t="s">
        <v>44</v>
      </c>
      <c r="Z1410">
        <v>0</v>
      </c>
      <c r="AA1410">
        <v>0.69</v>
      </c>
      <c r="AB1410" s="27" t="s">
        <v>44</v>
      </c>
      <c r="AC1410" s="27">
        <v>0</v>
      </c>
      <c r="AD1410" s="27">
        <v>0</v>
      </c>
      <c r="AE1410" s="27">
        <v>0</v>
      </c>
      <c r="AF1410" s="27">
        <v>0</v>
      </c>
      <c r="AG1410" s="27">
        <v>0</v>
      </c>
      <c r="AH1410" s="27">
        <v>0</v>
      </c>
      <c r="AI1410" s="27">
        <v>0</v>
      </c>
    </row>
    <row r="1411" spans="1:35" hidden="1" x14ac:dyDescent="0.35">
      <c r="A1411" s="3">
        <v>43932.999525462998</v>
      </c>
      <c r="B1411" t="s">
        <v>35</v>
      </c>
      <c r="C1411" t="s">
        <v>16035</v>
      </c>
      <c r="D1411" t="s">
        <v>3563</v>
      </c>
      <c r="E1411" t="s">
        <v>3564</v>
      </c>
      <c r="F1411">
        <v>44833</v>
      </c>
      <c r="G1411" t="s">
        <v>38</v>
      </c>
      <c r="H1411">
        <v>1</v>
      </c>
      <c r="K1411" s="2" t="s">
        <v>53</v>
      </c>
      <c r="L1411" s="1" t="s">
        <v>89</v>
      </c>
      <c r="M1411" s="1" t="s">
        <v>873</v>
      </c>
      <c r="N1411" s="1" t="s">
        <v>562</v>
      </c>
      <c r="O1411" t="s">
        <v>874</v>
      </c>
      <c r="P1411" s="18">
        <v>14.99</v>
      </c>
      <c r="Q1411">
        <v>14.99</v>
      </c>
      <c r="R1411">
        <v>0.7</v>
      </c>
      <c r="S1411">
        <v>10.49</v>
      </c>
      <c r="T1411" t="s">
        <v>44</v>
      </c>
      <c r="U1411">
        <v>1</v>
      </c>
      <c r="V1411">
        <v>10.49</v>
      </c>
      <c r="W1411">
        <v>14.99</v>
      </c>
      <c r="X1411">
        <v>14.99</v>
      </c>
      <c r="Y1411" t="s">
        <v>44</v>
      </c>
      <c r="Z1411">
        <v>0</v>
      </c>
      <c r="AA1411">
        <v>10.49</v>
      </c>
      <c r="AB1411" s="27" t="s">
        <v>44</v>
      </c>
      <c r="AC1411" s="27">
        <v>1.08</v>
      </c>
      <c r="AD1411" s="27">
        <v>5.7500000000000002E-2</v>
      </c>
      <c r="AE1411" s="27">
        <v>0.86</v>
      </c>
      <c r="AF1411" s="27">
        <v>0</v>
      </c>
      <c r="AG1411" s="27">
        <v>0</v>
      </c>
      <c r="AH1411" s="27">
        <v>1.4999999999999999E-2</v>
      </c>
      <c r="AI1411" s="27">
        <v>0.22</v>
      </c>
    </row>
    <row r="1412" spans="1:35" hidden="1" x14ac:dyDescent="0.35">
      <c r="A1412" s="3">
        <v>43951.974837962996</v>
      </c>
      <c r="B1412" t="s">
        <v>129</v>
      </c>
      <c r="C1412" t="s">
        <v>16006</v>
      </c>
      <c r="F1412">
        <v>52145</v>
      </c>
      <c r="G1412" t="s">
        <v>38</v>
      </c>
      <c r="H1412">
        <v>1</v>
      </c>
      <c r="K1412" s="2" t="s">
        <v>176</v>
      </c>
      <c r="L1412" s="1" t="s">
        <v>2666</v>
      </c>
      <c r="M1412" s="1" t="s">
        <v>3565</v>
      </c>
      <c r="N1412" s="1" t="s">
        <v>3566</v>
      </c>
      <c r="O1412" t="s">
        <v>3567</v>
      </c>
      <c r="P1412" s="18">
        <v>6.79</v>
      </c>
      <c r="Q1412">
        <v>6.79</v>
      </c>
      <c r="R1412">
        <v>0.5</v>
      </c>
      <c r="S1412">
        <v>3.4</v>
      </c>
      <c r="T1412" t="s">
        <v>44</v>
      </c>
      <c r="U1412">
        <v>1</v>
      </c>
      <c r="V1412">
        <v>3.4</v>
      </c>
      <c r="W1412">
        <v>6.79</v>
      </c>
      <c r="X1412">
        <v>6.79</v>
      </c>
      <c r="Y1412" t="s">
        <v>134</v>
      </c>
      <c r="Z1412">
        <v>0</v>
      </c>
      <c r="AA1412">
        <v>3.4</v>
      </c>
      <c r="AB1412" s="27" t="s">
        <v>44</v>
      </c>
      <c r="AC1412" s="27">
        <v>0</v>
      </c>
    </row>
    <row r="1413" spans="1:35" hidden="1" x14ac:dyDescent="0.35">
      <c r="A1413" s="3">
        <v>43929.412094907399</v>
      </c>
      <c r="B1413" t="s">
        <v>708</v>
      </c>
      <c r="C1413" t="s">
        <v>16006</v>
      </c>
      <c r="F1413">
        <v>8570</v>
      </c>
      <c r="G1413" t="s">
        <v>38</v>
      </c>
      <c r="H1413">
        <v>1</v>
      </c>
      <c r="K1413" s="2" t="s">
        <v>39</v>
      </c>
      <c r="L1413" s="1" t="s">
        <v>594</v>
      </c>
      <c r="M1413" s="1" t="s">
        <v>1560</v>
      </c>
      <c r="N1413" s="1" t="s">
        <v>1561</v>
      </c>
      <c r="O1413" t="s">
        <v>1562</v>
      </c>
      <c r="P1413" s="18">
        <v>8.49</v>
      </c>
      <c r="Q1413">
        <v>8.49</v>
      </c>
      <c r="R1413">
        <v>0.5</v>
      </c>
      <c r="S1413">
        <v>4.25</v>
      </c>
      <c r="T1413" t="s">
        <v>44</v>
      </c>
      <c r="U1413">
        <v>1</v>
      </c>
      <c r="V1413">
        <v>4.25</v>
      </c>
      <c r="W1413">
        <v>8.49</v>
      </c>
      <c r="X1413">
        <v>8.49</v>
      </c>
      <c r="Y1413" t="s">
        <v>58</v>
      </c>
      <c r="Z1413">
        <v>0</v>
      </c>
      <c r="AA1413">
        <v>4.25</v>
      </c>
      <c r="AB1413" s="27" t="s">
        <v>44</v>
      </c>
      <c r="AC1413" s="27">
        <v>0</v>
      </c>
    </row>
    <row r="1414" spans="1:35" hidden="1" x14ac:dyDescent="0.35">
      <c r="A1414" s="3">
        <v>43938.6799537037</v>
      </c>
      <c r="B1414" t="s">
        <v>157</v>
      </c>
      <c r="C1414" t="s">
        <v>16006</v>
      </c>
      <c r="F1414">
        <v>85737</v>
      </c>
      <c r="G1414" t="s">
        <v>38</v>
      </c>
      <c r="H1414">
        <v>1</v>
      </c>
      <c r="K1414" s="2" t="s">
        <v>39</v>
      </c>
      <c r="L1414" s="1" t="s">
        <v>40</v>
      </c>
      <c r="M1414" s="1" t="s">
        <v>578</v>
      </c>
      <c r="N1414" s="1" t="s">
        <v>579</v>
      </c>
      <c r="O1414" t="s">
        <v>580</v>
      </c>
      <c r="P1414" s="18">
        <v>13.29</v>
      </c>
      <c r="Q1414">
        <v>13.29</v>
      </c>
      <c r="R1414">
        <v>0.5</v>
      </c>
      <c r="S1414">
        <v>6.65</v>
      </c>
      <c r="T1414" t="s">
        <v>44</v>
      </c>
      <c r="U1414">
        <v>1</v>
      </c>
      <c r="V1414">
        <v>6.65</v>
      </c>
      <c r="W1414">
        <v>13.29</v>
      </c>
      <c r="X1414">
        <v>13.29</v>
      </c>
      <c r="Y1414" t="s">
        <v>58</v>
      </c>
      <c r="Z1414">
        <v>0</v>
      </c>
      <c r="AA1414">
        <v>6.65</v>
      </c>
      <c r="AB1414" s="27" t="s">
        <v>44</v>
      </c>
      <c r="AC1414" s="27">
        <v>0</v>
      </c>
    </row>
    <row r="1415" spans="1:35" hidden="1" x14ac:dyDescent="0.35">
      <c r="A1415" s="3">
        <v>43941.416076388901</v>
      </c>
      <c r="B1415" t="s">
        <v>103</v>
      </c>
      <c r="C1415" t="s">
        <v>7111</v>
      </c>
      <c r="F1415">
        <v>810</v>
      </c>
      <c r="G1415" t="s">
        <v>38</v>
      </c>
      <c r="H1415">
        <v>1</v>
      </c>
      <c r="K1415" s="2" t="s">
        <v>39</v>
      </c>
      <c r="L1415" s="1" t="s">
        <v>342</v>
      </c>
      <c r="M1415" s="1" t="s">
        <v>3568</v>
      </c>
      <c r="N1415" s="1" t="s">
        <v>243</v>
      </c>
      <c r="O1415" t="s">
        <v>3569</v>
      </c>
      <c r="P1415" s="18">
        <v>6.79</v>
      </c>
      <c r="Q1415">
        <v>6.79</v>
      </c>
      <c r="R1415">
        <v>0.5</v>
      </c>
      <c r="S1415">
        <v>3.4</v>
      </c>
      <c r="T1415" t="s">
        <v>44</v>
      </c>
      <c r="U1415">
        <v>1</v>
      </c>
      <c r="V1415">
        <v>3.4</v>
      </c>
      <c r="W1415">
        <v>6.79</v>
      </c>
      <c r="X1415">
        <v>6.79</v>
      </c>
      <c r="Y1415" t="s">
        <v>108</v>
      </c>
      <c r="Z1415">
        <v>0</v>
      </c>
      <c r="AA1415">
        <v>3.4</v>
      </c>
      <c r="AB1415" s="27" t="s">
        <v>44</v>
      </c>
      <c r="AC1415" s="27">
        <v>0</v>
      </c>
    </row>
    <row r="1416" spans="1:35" hidden="1" x14ac:dyDescent="0.35">
      <c r="A1416" s="3">
        <v>43938.994212963</v>
      </c>
      <c r="B1416" t="s">
        <v>35</v>
      </c>
      <c r="C1416" t="s">
        <v>4228</v>
      </c>
      <c r="D1416" t="s">
        <v>3570</v>
      </c>
      <c r="E1416" t="s">
        <v>3571</v>
      </c>
      <c r="F1416">
        <v>96921</v>
      </c>
      <c r="G1416" t="s">
        <v>38</v>
      </c>
      <c r="H1416">
        <v>1</v>
      </c>
      <c r="K1416" s="2" t="s">
        <v>39</v>
      </c>
      <c r="L1416" s="1" t="s">
        <v>40</v>
      </c>
      <c r="M1416" s="1" t="s">
        <v>3572</v>
      </c>
      <c r="N1416" s="1" t="s">
        <v>259</v>
      </c>
      <c r="O1416" t="s">
        <v>3573</v>
      </c>
      <c r="P1416" s="18">
        <v>9.99</v>
      </c>
      <c r="Q1416">
        <v>9.99</v>
      </c>
      <c r="R1416">
        <v>0.7</v>
      </c>
      <c r="S1416">
        <v>6.99</v>
      </c>
      <c r="T1416" t="s">
        <v>44</v>
      </c>
      <c r="U1416">
        <v>1</v>
      </c>
      <c r="V1416">
        <v>6.99</v>
      </c>
      <c r="W1416">
        <v>9.99</v>
      </c>
      <c r="X1416">
        <v>9.99</v>
      </c>
      <c r="Y1416" t="s">
        <v>44</v>
      </c>
      <c r="Z1416">
        <v>0</v>
      </c>
      <c r="AA1416">
        <v>6.99</v>
      </c>
      <c r="AB1416" s="27" t="s">
        <v>44</v>
      </c>
      <c r="AC1416" s="27">
        <v>0</v>
      </c>
      <c r="AD1416" s="27">
        <v>0</v>
      </c>
      <c r="AE1416" s="27">
        <v>0</v>
      </c>
      <c r="AF1416" s="27">
        <v>0</v>
      </c>
      <c r="AG1416" s="27">
        <v>0</v>
      </c>
      <c r="AH1416" s="27">
        <v>0</v>
      </c>
      <c r="AI1416" s="27">
        <v>0</v>
      </c>
    </row>
    <row r="1417" spans="1:35" hidden="1" x14ac:dyDescent="0.35">
      <c r="A1417" s="3">
        <v>43935.720254629603</v>
      </c>
      <c r="B1417" t="s">
        <v>99</v>
      </c>
      <c r="C1417" t="s">
        <v>16006</v>
      </c>
      <c r="F1417">
        <v>75015</v>
      </c>
      <c r="G1417" t="s">
        <v>38</v>
      </c>
      <c r="H1417">
        <v>1</v>
      </c>
      <c r="K1417" s="2" t="s">
        <v>53</v>
      </c>
      <c r="L1417" s="1" t="s">
        <v>89</v>
      </c>
      <c r="M1417" s="1" t="s">
        <v>3574</v>
      </c>
      <c r="N1417" s="1" t="s">
        <v>562</v>
      </c>
      <c r="O1417" t="s">
        <v>3575</v>
      </c>
      <c r="P1417" s="18">
        <v>7.64</v>
      </c>
      <c r="Q1417">
        <v>7.64</v>
      </c>
      <c r="R1417">
        <v>0.5</v>
      </c>
      <c r="S1417">
        <v>3.82</v>
      </c>
      <c r="T1417" t="s">
        <v>44</v>
      </c>
      <c r="U1417">
        <v>1</v>
      </c>
      <c r="V1417">
        <v>3.82</v>
      </c>
      <c r="W1417">
        <v>7.64</v>
      </c>
      <c r="X1417">
        <v>7.64</v>
      </c>
      <c r="Y1417" t="s">
        <v>58</v>
      </c>
      <c r="Z1417">
        <v>0</v>
      </c>
      <c r="AA1417">
        <v>3.82</v>
      </c>
      <c r="AB1417" s="27" t="s">
        <v>44</v>
      </c>
      <c r="AC1417" s="27">
        <v>0</v>
      </c>
    </row>
    <row r="1418" spans="1:35" hidden="1" x14ac:dyDescent="0.35">
      <c r="A1418" s="3">
        <v>43933.848229166702</v>
      </c>
      <c r="B1418" t="s">
        <v>35</v>
      </c>
      <c r="C1418" t="s">
        <v>16019</v>
      </c>
      <c r="D1418" t="s">
        <v>3576</v>
      </c>
      <c r="E1418" t="s">
        <v>599</v>
      </c>
      <c r="F1418">
        <v>75159</v>
      </c>
      <c r="G1418" t="s">
        <v>38</v>
      </c>
      <c r="H1418">
        <v>1</v>
      </c>
      <c r="K1418" s="2" t="s">
        <v>176</v>
      </c>
      <c r="L1418" s="1" t="s">
        <v>304</v>
      </c>
      <c r="M1418" s="1" t="s">
        <v>955</v>
      </c>
      <c r="N1418" s="1" t="s">
        <v>956</v>
      </c>
      <c r="O1418" t="s">
        <v>957</v>
      </c>
      <c r="P1418" s="18">
        <v>9.94</v>
      </c>
      <c r="Q1418">
        <v>9.94</v>
      </c>
      <c r="R1418">
        <v>0.7</v>
      </c>
      <c r="S1418">
        <v>6.96</v>
      </c>
      <c r="T1418" t="s">
        <v>44</v>
      </c>
      <c r="U1418">
        <v>1</v>
      </c>
      <c r="V1418">
        <v>6.96</v>
      </c>
      <c r="W1418">
        <v>9.94</v>
      </c>
      <c r="X1418">
        <v>9.94</v>
      </c>
      <c r="Y1418" t="s">
        <v>44</v>
      </c>
      <c r="Z1418">
        <v>0</v>
      </c>
      <c r="AA1418">
        <v>6.96</v>
      </c>
      <c r="AB1418" s="27" t="s">
        <v>44</v>
      </c>
      <c r="AC1418" s="27">
        <v>0.82</v>
      </c>
      <c r="AD1418" s="27">
        <v>6.25E-2</v>
      </c>
      <c r="AE1418" s="27">
        <v>0.62</v>
      </c>
      <c r="AF1418" s="27">
        <v>0.02</v>
      </c>
      <c r="AG1418" s="27">
        <v>0.2</v>
      </c>
      <c r="AH1418" s="27">
        <v>0</v>
      </c>
      <c r="AI1418" s="27">
        <v>0</v>
      </c>
    </row>
    <row r="1419" spans="1:35" hidden="1" x14ac:dyDescent="0.35">
      <c r="A1419" s="3">
        <v>43936.751319444404</v>
      </c>
      <c r="B1419" t="s">
        <v>114</v>
      </c>
      <c r="C1419" t="s">
        <v>16006</v>
      </c>
      <c r="F1419" t="s">
        <v>3577</v>
      </c>
      <c r="G1419" t="s">
        <v>38</v>
      </c>
      <c r="H1419">
        <v>1</v>
      </c>
      <c r="K1419" s="2" t="s">
        <v>39</v>
      </c>
      <c r="L1419" s="1" t="s">
        <v>153</v>
      </c>
      <c r="M1419" s="1" t="s">
        <v>1459</v>
      </c>
      <c r="N1419" s="1" t="s">
        <v>1460</v>
      </c>
      <c r="O1419" t="s">
        <v>1461</v>
      </c>
      <c r="P1419" s="18">
        <v>3.39</v>
      </c>
      <c r="Q1419">
        <v>3.39</v>
      </c>
      <c r="R1419">
        <v>0.5</v>
      </c>
      <c r="S1419">
        <v>1.7</v>
      </c>
      <c r="T1419" t="s">
        <v>44</v>
      </c>
      <c r="U1419">
        <v>1</v>
      </c>
      <c r="V1419">
        <v>1.7</v>
      </c>
      <c r="W1419">
        <v>3.39</v>
      </c>
      <c r="X1419">
        <v>3.39</v>
      </c>
      <c r="Y1419" t="s">
        <v>119</v>
      </c>
      <c r="Z1419">
        <v>0</v>
      </c>
      <c r="AA1419">
        <v>1.7</v>
      </c>
      <c r="AB1419" s="27" t="s">
        <v>44</v>
      </c>
      <c r="AC1419" s="27">
        <v>0</v>
      </c>
    </row>
    <row r="1420" spans="1:35" hidden="1" x14ac:dyDescent="0.35">
      <c r="A1420" s="3">
        <v>43939.808749999997</v>
      </c>
      <c r="B1420" t="s">
        <v>35</v>
      </c>
      <c r="C1420" t="s">
        <v>7892</v>
      </c>
      <c r="D1420" t="s">
        <v>3578</v>
      </c>
      <c r="E1420" t="s">
        <v>3578</v>
      </c>
      <c r="F1420">
        <v>682</v>
      </c>
      <c r="G1420" t="s">
        <v>38</v>
      </c>
      <c r="H1420">
        <v>1</v>
      </c>
      <c r="K1420" s="2" t="s">
        <v>53</v>
      </c>
      <c r="L1420" s="1" t="s">
        <v>89</v>
      </c>
      <c r="M1420" s="1" t="s">
        <v>3579</v>
      </c>
      <c r="N1420" s="1" t="s">
        <v>3580</v>
      </c>
      <c r="O1420" t="s">
        <v>3581</v>
      </c>
      <c r="P1420" s="18">
        <v>12.99</v>
      </c>
      <c r="Q1420">
        <v>12.99</v>
      </c>
      <c r="R1420">
        <v>0.7</v>
      </c>
      <c r="S1420">
        <v>9.09</v>
      </c>
      <c r="T1420" t="s">
        <v>44</v>
      </c>
      <c r="U1420">
        <v>1</v>
      </c>
      <c r="V1420">
        <v>9.09</v>
      </c>
      <c r="W1420">
        <v>12.99</v>
      </c>
      <c r="X1420">
        <v>12.99</v>
      </c>
      <c r="Y1420" t="s">
        <v>44</v>
      </c>
      <c r="Z1420">
        <v>0</v>
      </c>
      <c r="AA1420">
        <v>9.09</v>
      </c>
      <c r="AB1420" s="27" t="s">
        <v>44</v>
      </c>
      <c r="AC1420" s="27">
        <v>0</v>
      </c>
      <c r="AD1420" s="27">
        <v>0</v>
      </c>
      <c r="AE1420" s="27">
        <v>0</v>
      </c>
      <c r="AF1420" s="27">
        <v>0</v>
      </c>
      <c r="AG1420" s="27">
        <v>0</v>
      </c>
      <c r="AH1420" s="27">
        <v>0</v>
      </c>
      <c r="AI1420" s="27">
        <v>0</v>
      </c>
    </row>
    <row r="1421" spans="1:35" hidden="1" x14ac:dyDescent="0.35">
      <c r="A1421" s="3">
        <v>43923.941805555602</v>
      </c>
      <c r="B1421" t="s">
        <v>35</v>
      </c>
      <c r="C1421" t="s">
        <v>16021</v>
      </c>
      <c r="D1421" t="s">
        <v>1248</v>
      </c>
      <c r="E1421" t="s">
        <v>1249</v>
      </c>
      <c r="F1421">
        <v>13601</v>
      </c>
      <c r="G1421" t="s">
        <v>38</v>
      </c>
      <c r="H1421">
        <v>1</v>
      </c>
      <c r="K1421" s="2" t="s">
        <v>46</v>
      </c>
      <c r="L1421" s="1" t="s">
        <v>83</v>
      </c>
      <c r="M1421" s="1" t="s">
        <v>2022</v>
      </c>
      <c r="N1421" s="1" t="s">
        <v>2023</v>
      </c>
      <c r="O1421" t="s">
        <v>2024</v>
      </c>
      <c r="P1421" s="18">
        <v>0.99</v>
      </c>
      <c r="Q1421">
        <v>0.99</v>
      </c>
      <c r="R1421">
        <v>0.7</v>
      </c>
      <c r="S1421">
        <v>0.69</v>
      </c>
      <c r="T1421" t="s">
        <v>44</v>
      </c>
      <c r="U1421">
        <v>1</v>
      </c>
      <c r="V1421">
        <v>0.69</v>
      </c>
      <c r="W1421">
        <v>0.99</v>
      </c>
      <c r="X1421">
        <v>0.99</v>
      </c>
      <c r="Y1421" t="s">
        <v>44</v>
      </c>
      <c r="Z1421">
        <v>0</v>
      </c>
      <c r="AA1421">
        <v>0.69</v>
      </c>
      <c r="AB1421" s="27" t="s">
        <v>44</v>
      </c>
      <c r="AC1421" s="27">
        <v>0</v>
      </c>
      <c r="AD1421" s="27">
        <v>0</v>
      </c>
      <c r="AE1421" s="27">
        <v>0</v>
      </c>
      <c r="AF1421" s="27">
        <v>0</v>
      </c>
      <c r="AG1421" s="27">
        <v>0</v>
      </c>
      <c r="AH1421" s="27">
        <v>0</v>
      </c>
      <c r="AI1421" s="27">
        <v>0</v>
      </c>
    </row>
    <row r="1422" spans="1:35" hidden="1" x14ac:dyDescent="0.35">
      <c r="A1422" s="3">
        <v>43934.001250000001</v>
      </c>
      <c r="B1422" t="s">
        <v>35</v>
      </c>
      <c r="C1422" t="s">
        <v>16037</v>
      </c>
      <c r="D1422" t="s">
        <v>526</v>
      </c>
      <c r="E1422" t="s">
        <v>527</v>
      </c>
      <c r="F1422">
        <v>87123</v>
      </c>
      <c r="G1422" t="s">
        <v>38</v>
      </c>
      <c r="H1422">
        <v>1</v>
      </c>
      <c r="K1422" s="2" t="s">
        <v>130</v>
      </c>
      <c r="L1422" s="1" t="s">
        <v>130</v>
      </c>
      <c r="M1422" s="1" t="s">
        <v>3582</v>
      </c>
      <c r="N1422" s="1" t="s">
        <v>3583</v>
      </c>
      <c r="O1422" t="s">
        <v>3584</v>
      </c>
      <c r="P1422" s="18">
        <v>9.99</v>
      </c>
      <c r="Q1422">
        <v>9.99</v>
      </c>
      <c r="R1422">
        <v>0.7</v>
      </c>
      <c r="S1422">
        <v>6.99</v>
      </c>
      <c r="T1422" t="s">
        <v>44</v>
      </c>
      <c r="U1422">
        <v>1</v>
      </c>
      <c r="V1422">
        <v>6.99</v>
      </c>
      <c r="W1422">
        <v>9.99</v>
      </c>
      <c r="X1422">
        <v>9.99</v>
      </c>
      <c r="Y1422" t="s">
        <v>44</v>
      </c>
      <c r="Z1422">
        <v>0</v>
      </c>
      <c r="AA1422">
        <v>6.99</v>
      </c>
      <c r="AB1422" s="27" t="s">
        <v>44</v>
      </c>
      <c r="AC1422" s="27">
        <v>0.79</v>
      </c>
      <c r="AD1422" s="27">
        <v>5.1249999999999997E-2</v>
      </c>
      <c r="AE1422" s="27">
        <v>0.51</v>
      </c>
      <c r="AF1422" s="27">
        <v>1.5630000000000002E-2</v>
      </c>
      <c r="AG1422" s="27">
        <v>0.16</v>
      </c>
      <c r="AH1422" s="27">
        <v>1.188E-2</v>
      </c>
      <c r="AI1422" s="27">
        <v>0.12</v>
      </c>
    </row>
    <row r="1423" spans="1:35" hidden="1" x14ac:dyDescent="0.35">
      <c r="A1423" s="3">
        <v>43930.866701388899</v>
      </c>
      <c r="B1423" t="s">
        <v>35</v>
      </c>
      <c r="C1423" t="s">
        <v>8902</v>
      </c>
      <c r="D1423" t="s">
        <v>769</v>
      </c>
      <c r="E1423" t="s">
        <v>770</v>
      </c>
      <c r="F1423">
        <v>36003</v>
      </c>
      <c r="G1423" t="s">
        <v>38</v>
      </c>
      <c r="H1423">
        <v>1</v>
      </c>
      <c r="K1423" s="2" t="s">
        <v>53</v>
      </c>
      <c r="L1423" s="1" t="s">
        <v>125</v>
      </c>
      <c r="M1423" s="1" t="s">
        <v>2615</v>
      </c>
      <c r="N1423" s="1" t="s">
        <v>127</v>
      </c>
      <c r="O1423" t="s">
        <v>2616</v>
      </c>
      <c r="P1423" s="18">
        <v>3.99</v>
      </c>
      <c r="Q1423">
        <v>3.99</v>
      </c>
      <c r="R1423">
        <v>0.7</v>
      </c>
      <c r="S1423">
        <v>2.79</v>
      </c>
      <c r="T1423" t="s">
        <v>44</v>
      </c>
      <c r="U1423">
        <v>1</v>
      </c>
      <c r="V1423">
        <v>2.79</v>
      </c>
      <c r="W1423">
        <v>3.99</v>
      </c>
      <c r="X1423">
        <v>3.99</v>
      </c>
      <c r="Y1423" t="s">
        <v>44</v>
      </c>
      <c r="Z1423">
        <v>0</v>
      </c>
      <c r="AA1423">
        <v>2.79</v>
      </c>
      <c r="AB1423" s="27" t="s">
        <v>44</v>
      </c>
      <c r="AC1423" s="27">
        <v>0.4</v>
      </c>
      <c r="AD1423" s="27">
        <v>0.04</v>
      </c>
      <c r="AE1423" s="27">
        <v>0.16</v>
      </c>
      <c r="AF1423" s="27">
        <v>0.04</v>
      </c>
      <c r="AG1423" s="27">
        <v>0.16</v>
      </c>
      <c r="AH1423" s="27">
        <v>0.02</v>
      </c>
      <c r="AI1423" s="27">
        <v>0.08</v>
      </c>
    </row>
    <row r="1424" spans="1:35" hidden="1" x14ac:dyDescent="0.35">
      <c r="A1424" s="3">
        <v>43938.780312499999</v>
      </c>
      <c r="B1424" t="s">
        <v>35</v>
      </c>
      <c r="C1424" t="s">
        <v>16028</v>
      </c>
      <c r="D1424" t="s">
        <v>1478</v>
      </c>
      <c r="E1424" t="s">
        <v>1479</v>
      </c>
      <c r="F1424">
        <v>94301</v>
      </c>
      <c r="G1424" t="s">
        <v>38</v>
      </c>
      <c r="H1424">
        <v>1</v>
      </c>
      <c r="K1424" s="2" t="s">
        <v>216</v>
      </c>
      <c r="L1424" s="1" t="s">
        <v>216</v>
      </c>
      <c r="M1424" s="1" t="s">
        <v>3585</v>
      </c>
      <c r="N1424" s="1" t="s">
        <v>3586</v>
      </c>
      <c r="O1424" t="s">
        <v>3587</v>
      </c>
      <c r="P1424" s="18">
        <v>6.38</v>
      </c>
      <c r="Q1424">
        <v>6.38</v>
      </c>
      <c r="R1424">
        <v>0.7</v>
      </c>
      <c r="S1424">
        <v>4.47</v>
      </c>
      <c r="T1424" t="s">
        <v>44</v>
      </c>
      <c r="U1424">
        <v>1</v>
      </c>
      <c r="V1424">
        <v>4.47</v>
      </c>
      <c r="W1424">
        <v>6.38</v>
      </c>
      <c r="X1424">
        <v>6.38</v>
      </c>
      <c r="Y1424" t="s">
        <v>44</v>
      </c>
      <c r="Z1424">
        <v>0</v>
      </c>
      <c r="AA1424">
        <v>4.47</v>
      </c>
      <c r="AB1424" s="27" t="s">
        <v>44</v>
      </c>
      <c r="AC1424" s="27">
        <v>0</v>
      </c>
      <c r="AD1424" s="27">
        <v>0</v>
      </c>
      <c r="AE1424" s="27">
        <v>0</v>
      </c>
      <c r="AF1424" s="27">
        <v>0</v>
      </c>
      <c r="AG1424" s="27">
        <v>0</v>
      </c>
      <c r="AH1424" s="27">
        <v>0</v>
      </c>
      <c r="AI1424" s="27">
        <v>0</v>
      </c>
    </row>
    <row r="1425" spans="1:35" hidden="1" x14ac:dyDescent="0.35">
      <c r="A1425" s="3">
        <v>43935.520995370403</v>
      </c>
      <c r="B1425" t="s">
        <v>103</v>
      </c>
      <c r="C1425" t="s">
        <v>3248</v>
      </c>
      <c r="F1425">
        <v>5725</v>
      </c>
      <c r="G1425" t="s">
        <v>38</v>
      </c>
      <c r="H1425">
        <v>1</v>
      </c>
      <c r="K1425" s="2" t="s">
        <v>89</v>
      </c>
      <c r="L1425" s="1" t="s">
        <v>469</v>
      </c>
      <c r="M1425" s="1" t="s">
        <v>3588</v>
      </c>
      <c r="N1425" s="1" t="s">
        <v>3589</v>
      </c>
      <c r="O1425" t="s">
        <v>3590</v>
      </c>
      <c r="P1425" s="18">
        <v>13.29</v>
      </c>
      <c r="Q1425">
        <v>13.29</v>
      </c>
      <c r="R1425">
        <v>0.5</v>
      </c>
      <c r="S1425">
        <v>6.65</v>
      </c>
      <c r="T1425" t="s">
        <v>44</v>
      </c>
      <c r="U1425">
        <v>1</v>
      </c>
      <c r="V1425">
        <v>6.65</v>
      </c>
      <c r="W1425">
        <v>13.29</v>
      </c>
      <c r="X1425">
        <v>13.29</v>
      </c>
      <c r="Y1425" t="s">
        <v>108</v>
      </c>
      <c r="Z1425">
        <v>0</v>
      </c>
      <c r="AA1425">
        <v>6.65</v>
      </c>
      <c r="AB1425" s="27" t="s">
        <v>44</v>
      </c>
      <c r="AC1425" s="27">
        <v>0</v>
      </c>
    </row>
    <row r="1426" spans="1:35" hidden="1" x14ac:dyDescent="0.35">
      <c r="A1426" s="3">
        <v>43950.562534722201</v>
      </c>
      <c r="B1426" t="s">
        <v>51</v>
      </c>
      <c r="C1426" t="s">
        <v>16006</v>
      </c>
      <c r="F1426" t="s">
        <v>3591</v>
      </c>
      <c r="G1426" t="s">
        <v>38</v>
      </c>
      <c r="H1426">
        <v>1</v>
      </c>
      <c r="K1426" s="2" t="s">
        <v>53</v>
      </c>
      <c r="L1426" s="1" t="s">
        <v>89</v>
      </c>
      <c r="M1426" s="1" t="s">
        <v>3592</v>
      </c>
      <c r="N1426" s="1" t="s">
        <v>3593</v>
      </c>
      <c r="O1426" t="s">
        <v>3594</v>
      </c>
      <c r="P1426" s="18">
        <v>6.79</v>
      </c>
      <c r="Q1426">
        <v>6.79</v>
      </c>
      <c r="R1426">
        <v>0.5</v>
      </c>
      <c r="S1426">
        <v>3.4</v>
      </c>
      <c r="T1426" t="s">
        <v>44</v>
      </c>
      <c r="U1426">
        <v>1</v>
      </c>
      <c r="V1426">
        <v>3.4</v>
      </c>
      <c r="W1426">
        <v>6.79</v>
      </c>
      <c r="X1426">
        <v>6.79</v>
      </c>
      <c r="Y1426" t="s">
        <v>58</v>
      </c>
      <c r="Z1426">
        <v>0</v>
      </c>
      <c r="AA1426">
        <v>3.4</v>
      </c>
      <c r="AB1426" s="27" t="s">
        <v>44</v>
      </c>
      <c r="AC1426" s="27">
        <v>0</v>
      </c>
    </row>
    <row r="1427" spans="1:35" hidden="1" x14ac:dyDescent="0.35">
      <c r="A1427" s="3">
        <v>43933.606585648202</v>
      </c>
      <c r="B1427" t="s">
        <v>114</v>
      </c>
      <c r="C1427" t="s">
        <v>16006</v>
      </c>
      <c r="F1427" t="s">
        <v>3595</v>
      </c>
      <c r="G1427" t="s">
        <v>38</v>
      </c>
      <c r="H1427">
        <v>1</v>
      </c>
      <c r="K1427" s="2" t="s">
        <v>53</v>
      </c>
      <c r="L1427" s="1" t="s">
        <v>89</v>
      </c>
      <c r="M1427" s="1" t="s">
        <v>3596</v>
      </c>
      <c r="N1427" s="1" t="s">
        <v>3597</v>
      </c>
      <c r="O1427" t="s">
        <v>3598</v>
      </c>
      <c r="P1427" s="18">
        <v>12.59</v>
      </c>
      <c r="Q1427">
        <v>12.59</v>
      </c>
      <c r="R1427">
        <v>0.5</v>
      </c>
      <c r="S1427">
        <v>6.3</v>
      </c>
      <c r="T1427" t="s">
        <v>44</v>
      </c>
      <c r="U1427">
        <v>1</v>
      </c>
      <c r="V1427">
        <v>6.3</v>
      </c>
      <c r="W1427">
        <v>12.59</v>
      </c>
      <c r="X1427">
        <v>12.59</v>
      </c>
      <c r="Y1427" t="s">
        <v>119</v>
      </c>
      <c r="Z1427">
        <v>0</v>
      </c>
      <c r="AA1427">
        <v>6.3</v>
      </c>
      <c r="AB1427" s="27" t="s">
        <v>44</v>
      </c>
      <c r="AC1427" s="27">
        <v>0</v>
      </c>
    </row>
    <row r="1428" spans="1:35" hidden="1" x14ac:dyDescent="0.35">
      <c r="A1428" s="3">
        <v>43951.001377314802</v>
      </c>
      <c r="B1428" t="s">
        <v>35</v>
      </c>
      <c r="C1428" t="s">
        <v>16009</v>
      </c>
      <c r="D1428" t="s">
        <v>3599</v>
      </c>
      <c r="E1428" t="s">
        <v>413</v>
      </c>
      <c r="F1428">
        <v>8904</v>
      </c>
      <c r="G1428" t="s">
        <v>38</v>
      </c>
      <c r="H1428">
        <v>1</v>
      </c>
      <c r="K1428" s="2" t="s">
        <v>39</v>
      </c>
      <c r="L1428" s="1" t="s">
        <v>40</v>
      </c>
      <c r="M1428" s="1" t="s">
        <v>60</v>
      </c>
      <c r="N1428" s="1" t="s">
        <v>61</v>
      </c>
      <c r="O1428" t="s">
        <v>62</v>
      </c>
      <c r="P1428" s="18">
        <v>13.99</v>
      </c>
      <c r="Q1428">
        <v>13.99</v>
      </c>
      <c r="R1428">
        <v>0.7</v>
      </c>
      <c r="S1428">
        <v>9.7899999999999991</v>
      </c>
      <c r="T1428" t="s">
        <v>44</v>
      </c>
      <c r="U1428">
        <v>1</v>
      </c>
      <c r="V1428">
        <v>9.7899999999999991</v>
      </c>
      <c r="W1428">
        <v>13.99</v>
      </c>
      <c r="X1428">
        <v>13.99</v>
      </c>
      <c r="Y1428" t="s">
        <v>44</v>
      </c>
      <c r="Z1428">
        <v>0</v>
      </c>
      <c r="AA1428">
        <v>9.7899999999999991</v>
      </c>
      <c r="AB1428" s="27" t="s">
        <v>44</v>
      </c>
      <c r="AC1428" s="27">
        <v>0.93</v>
      </c>
      <c r="AD1428" s="27">
        <v>6.6250000000000003E-2</v>
      </c>
      <c r="AE1428" s="27">
        <v>0.93</v>
      </c>
      <c r="AF1428" s="27">
        <v>0</v>
      </c>
      <c r="AG1428" s="27">
        <v>0</v>
      </c>
      <c r="AH1428" s="27">
        <v>0</v>
      </c>
      <c r="AI1428" s="27">
        <v>0</v>
      </c>
    </row>
    <row r="1429" spans="1:35" hidden="1" x14ac:dyDescent="0.35">
      <c r="A1429" s="3">
        <v>43929.143506944398</v>
      </c>
      <c r="B1429" t="s">
        <v>35</v>
      </c>
      <c r="C1429" t="s">
        <v>16005</v>
      </c>
      <c r="D1429" t="s">
        <v>45</v>
      </c>
      <c r="E1429" t="s">
        <v>45</v>
      </c>
      <c r="F1429">
        <v>99501</v>
      </c>
      <c r="G1429" t="s">
        <v>38</v>
      </c>
      <c r="H1429">
        <v>1</v>
      </c>
      <c r="K1429" s="2" t="s">
        <v>46</v>
      </c>
      <c r="L1429" s="1" t="s">
        <v>71</v>
      </c>
      <c r="M1429" s="1" t="s">
        <v>3600</v>
      </c>
      <c r="N1429" s="1" t="s">
        <v>3601</v>
      </c>
      <c r="O1429" t="s">
        <v>3602</v>
      </c>
      <c r="P1429" s="18">
        <v>0.99</v>
      </c>
      <c r="Q1429">
        <v>0.99</v>
      </c>
      <c r="R1429">
        <v>0.7</v>
      </c>
      <c r="S1429">
        <v>0.69</v>
      </c>
      <c r="T1429" t="s">
        <v>44</v>
      </c>
      <c r="U1429">
        <v>1</v>
      </c>
      <c r="V1429">
        <v>0.69</v>
      </c>
      <c r="W1429">
        <v>0.99</v>
      </c>
      <c r="X1429">
        <v>0.99</v>
      </c>
      <c r="Y1429" t="s">
        <v>44</v>
      </c>
      <c r="Z1429">
        <v>0</v>
      </c>
      <c r="AA1429">
        <v>0.69</v>
      </c>
      <c r="AB1429" s="27" t="s">
        <v>44</v>
      </c>
      <c r="AC1429" s="27">
        <v>0</v>
      </c>
      <c r="AD1429" s="27">
        <v>0</v>
      </c>
      <c r="AE1429" s="27">
        <v>0</v>
      </c>
      <c r="AF1429" s="27">
        <v>0</v>
      </c>
      <c r="AG1429" s="27">
        <v>0</v>
      </c>
      <c r="AH1429" s="27">
        <v>0</v>
      </c>
      <c r="AI1429" s="27">
        <v>0</v>
      </c>
    </row>
    <row r="1430" spans="1:35" hidden="1" x14ac:dyDescent="0.35">
      <c r="A1430" s="3">
        <v>43936.164224537002</v>
      </c>
      <c r="B1430" t="s">
        <v>35</v>
      </c>
      <c r="C1430" t="s">
        <v>16028</v>
      </c>
      <c r="D1430" t="s">
        <v>3603</v>
      </c>
      <c r="E1430" t="s">
        <v>455</v>
      </c>
      <c r="F1430">
        <v>94580</v>
      </c>
      <c r="G1430" t="s">
        <v>38</v>
      </c>
      <c r="H1430">
        <v>1</v>
      </c>
      <c r="K1430" s="2" t="s">
        <v>46</v>
      </c>
      <c r="L1430" s="1" t="s">
        <v>137</v>
      </c>
      <c r="M1430" s="1" t="s">
        <v>3604</v>
      </c>
      <c r="N1430" s="1" t="s">
        <v>989</v>
      </c>
      <c r="O1430" t="s">
        <v>3605</v>
      </c>
      <c r="P1430" s="18">
        <v>3.99</v>
      </c>
      <c r="Q1430">
        <v>3.99</v>
      </c>
      <c r="R1430">
        <v>0.7</v>
      </c>
      <c r="S1430">
        <v>2.79</v>
      </c>
      <c r="T1430" t="s">
        <v>44</v>
      </c>
      <c r="U1430">
        <v>1</v>
      </c>
      <c r="V1430">
        <v>2.79</v>
      </c>
      <c r="W1430">
        <v>3.99</v>
      </c>
      <c r="X1430">
        <v>3.99</v>
      </c>
      <c r="Y1430" t="s">
        <v>44</v>
      </c>
      <c r="Z1430">
        <v>0</v>
      </c>
      <c r="AA1430">
        <v>2.79</v>
      </c>
      <c r="AB1430" s="27" t="s">
        <v>44</v>
      </c>
      <c r="AC1430" s="27">
        <v>0</v>
      </c>
      <c r="AD1430" s="27">
        <v>0</v>
      </c>
      <c r="AE1430" s="27">
        <v>0</v>
      </c>
      <c r="AF1430" s="27">
        <v>0</v>
      </c>
      <c r="AG1430" s="27">
        <v>0</v>
      </c>
      <c r="AH1430" s="27">
        <v>0</v>
      </c>
      <c r="AI1430" s="27">
        <v>0</v>
      </c>
    </row>
    <row r="1431" spans="1:35" hidden="1" x14ac:dyDescent="0.35">
      <c r="A1431" s="3">
        <v>43950.586759259299</v>
      </c>
      <c r="B1431" t="s">
        <v>35</v>
      </c>
      <c r="C1431" t="s">
        <v>16014</v>
      </c>
      <c r="D1431" t="s">
        <v>3606</v>
      </c>
      <c r="E1431" t="s">
        <v>1783</v>
      </c>
      <c r="F1431">
        <v>52807</v>
      </c>
      <c r="G1431" t="s">
        <v>38</v>
      </c>
      <c r="H1431">
        <v>1</v>
      </c>
      <c r="K1431" s="2" t="s">
        <v>39</v>
      </c>
      <c r="L1431" s="1" t="s">
        <v>40</v>
      </c>
      <c r="M1431" s="1" t="s">
        <v>2707</v>
      </c>
      <c r="N1431" s="1" t="s">
        <v>2708</v>
      </c>
      <c r="O1431" t="s">
        <v>2709</v>
      </c>
      <c r="P1431" s="18">
        <v>2.99</v>
      </c>
      <c r="Q1431">
        <v>2.99</v>
      </c>
      <c r="R1431">
        <v>0.7</v>
      </c>
      <c r="S1431">
        <v>2.09</v>
      </c>
      <c r="T1431" t="s">
        <v>44</v>
      </c>
      <c r="U1431">
        <v>1</v>
      </c>
      <c r="V1431">
        <v>2.09</v>
      </c>
      <c r="W1431">
        <v>2.99</v>
      </c>
      <c r="X1431">
        <v>2.99</v>
      </c>
      <c r="Y1431" t="s">
        <v>44</v>
      </c>
      <c r="Z1431">
        <v>0</v>
      </c>
      <c r="AA1431">
        <v>2.09</v>
      </c>
      <c r="AB1431" s="27" t="s">
        <v>44</v>
      </c>
      <c r="AC1431" s="27">
        <v>0.21</v>
      </c>
      <c r="AD1431" s="27">
        <v>0.06</v>
      </c>
      <c r="AE1431" s="27">
        <v>0.18</v>
      </c>
      <c r="AF1431" s="27">
        <v>0</v>
      </c>
      <c r="AG1431" s="27">
        <v>0</v>
      </c>
      <c r="AH1431" s="27">
        <v>0.01</v>
      </c>
      <c r="AI1431" s="27">
        <v>0.03</v>
      </c>
    </row>
    <row r="1432" spans="1:35" hidden="1" x14ac:dyDescent="0.35">
      <c r="A1432" s="3">
        <v>43929.049652777801</v>
      </c>
      <c r="B1432" t="s">
        <v>35</v>
      </c>
      <c r="C1432" t="s">
        <v>13512</v>
      </c>
      <c r="D1432" t="s">
        <v>3607</v>
      </c>
      <c r="E1432" t="s">
        <v>135</v>
      </c>
      <c r="F1432">
        <v>70427</v>
      </c>
      <c r="G1432" t="s">
        <v>38</v>
      </c>
      <c r="H1432">
        <v>1</v>
      </c>
      <c r="K1432" s="2" t="s">
        <v>46</v>
      </c>
      <c r="L1432" s="1" t="s">
        <v>348</v>
      </c>
      <c r="M1432" s="1" t="s">
        <v>1593</v>
      </c>
      <c r="N1432" s="1" t="s">
        <v>1564</v>
      </c>
      <c r="O1432" t="s">
        <v>1594</v>
      </c>
      <c r="P1432" s="18">
        <v>0.99</v>
      </c>
      <c r="Q1432">
        <v>0.99</v>
      </c>
      <c r="R1432">
        <v>0.7</v>
      </c>
      <c r="S1432">
        <v>0.69</v>
      </c>
      <c r="T1432" t="s">
        <v>44</v>
      </c>
      <c r="U1432">
        <v>1</v>
      </c>
      <c r="V1432">
        <v>0.69</v>
      </c>
      <c r="W1432">
        <v>0.99</v>
      </c>
      <c r="X1432">
        <v>0.99</v>
      </c>
      <c r="Y1432" t="s">
        <v>44</v>
      </c>
      <c r="Z1432">
        <v>0</v>
      </c>
      <c r="AA1432">
        <v>0.69</v>
      </c>
      <c r="AB1432" s="27" t="s">
        <v>44</v>
      </c>
      <c r="AC1432" s="27">
        <v>0</v>
      </c>
      <c r="AD1432" s="27">
        <v>0</v>
      </c>
      <c r="AE1432" s="27">
        <v>0</v>
      </c>
      <c r="AF1432" s="27">
        <v>0</v>
      </c>
      <c r="AG1432" s="27">
        <v>0</v>
      </c>
      <c r="AH1432" s="27">
        <v>0</v>
      </c>
      <c r="AI1432" s="27">
        <v>0</v>
      </c>
    </row>
    <row r="1433" spans="1:35" hidden="1" x14ac:dyDescent="0.35">
      <c r="A1433" s="3">
        <v>43946.920196759304</v>
      </c>
      <c r="B1433" t="s">
        <v>187</v>
      </c>
      <c r="C1433" t="s">
        <v>16006</v>
      </c>
      <c r="F1433">
        <v>1000219</v>
      </c>
      <c r="G1433" t="s">
        <v>38</v>
      </c>
      <c r="H1433">
        <v>1</v>
      </c>
      <c r="K1433" s="2" t="s">
        <v>176</v>
      </c>
      <c r="L1433" s="1" t="s">
        <v>1301</v>
      </c>
      <c r="M1433" s="1" t="s">
        <v>2990</v>
      </c>
      <c r="N1433" s="1" t="s">
        <v>2991</v>
      </c>
      <c r="O1433" t="s">
        <v>2992</v>
      </c>
      <c r="P1433" s="18">
        <v>24.5</v>
      </c>
      <c r="Q1433">
        <v>24.5</v>
      </c>
      <c r="R1433">
        <v>0.5</v>
      </c>
      <c r="S1433">
        <v>12.25</v>
      </c>
      <c r="T1433" t="s">
        <v>44</v>
      </c>
      <c r="U1433">
        <v>1</v>
      </c>
      <c r="V1433">
        <v>12.25</v>
      </c>
      <c r="W1433">
        <v>24.5</v>
      </c>
      <c r="X1433">
        <v>24.5</v>
      </c>
      <c r="Y1433" t="s">
        <v>58</v>
      </c>
      <c r="Z1433">
        <v>0</v>
      </c>
      <c r="AA1433">
        <v>12.25</v>
      </c>
      <c r="AB1433" s="27" t="s">
        <v>44</v>
      </c>
      <c r="AC1433" s="27">
        <v>0</v>
      </c>
    </row>
    <row r="1434" spans="1:35" hidden="1" x14ac:dyDescent="0.35">
      <c r="A1434" s="3">
        <v>43936.512384259302</v>
      </c>
      <c r="B1434" t="s">
        <v>35</v>
      </c>
      <c r="C1434" t="s">
        <v>16017</v>
      </c>
      <c r="D1434" t="s">
        <v>1179</v>
      </c>
      <c r="E1434" t="s">
        <v>1179</v>
      </c>
      <c r="F1434">
        <v>22205</v>
      </c>
      <c r="G1434" t="s">
        <v>38</v>
      </c>
      <c r="H1434">
        <v>1</v>
      </c>
      <c r="K1434" s="2" t="s">
        <v>757</v>
      </c>
      <c r="L1434" s="1" t="s">
        <v>757</v>
      </c>
      <c r="M1434" s="1" t="s">
        <v>3608</v>
      </c>
      <c r="N1434" s="1" t="s">
        <v>3181</v>
      </c>
      <c r="O1434" t="s">
        <v>3609</v>
      </c>
      <c r="P1434" s="18">
        <v>13.99</v>
      </c>
      <c r="Q1434">
        <v>13.99</v>
      </c>
      <c r="R1434">
        <v>0.7</v>
      </c>
      <c r="S1434">
        <v>9.7899999999999991</v>
      </c>
      <c r="T1434" t="s">
        <v>44</v>
      </c>
      <c r="U1434">
        <v>1</v>
      </c>
      <c r="V1434">
        <v>9.7899999999999991</v>
      </c>
      <c r="W1434">
        <v>13.99</v>
      </c>
      <c r="X1434">
        <v>13.99</v>
      </c>
      <c r="Y1434" t="s">
        <v>44</v>
      </c>
      <c r="Z1434">
        <v>0</v>
      </c>
      <c r="AA1434">
        <v>9.7899999999999991</v>
      </c>
      <c r="AB1434" s="27" t="s">
        <v>44</v>
      </c>
      <c r="AC1434" s="27">
        <v>0</v>
      </c>
      <c r="AD1434" s="27">
        <v>0</v>
      </c>
      <c r="AE1434" s="27">
        <v>0</v>
      </c>
      <c r="AF1434" s="27">
        <v>0</v>
      </c>
      <c r="AG1434" s="27">
        <v>0</v>
      </c>
      <c r="AH1434" s="27">
        <v>0</v>
      </c>
      <c r="AI1434" s="27">
        <v>0</v>
      </c>
    </row>
    <row r="1435" spans="1:35" hidden="1" x14ac:dyDescent="0.35">
      <c r="A1435" s="3">
        <v>43934.457314814797</v>
      </c>
      <c r="B1435" t="s">
        <v>114</v>
      </c>
      <c r="C1435" t="s">
        <v>16006</v>
      </c>
      <c r="F1435" t="s">
        <v>3610</v>
      </c>
      <c r="G1435" t="s">
        <v>38</v>
      </c>
      <c r="H1435">
        <v>1</v>
      </c>
      <c r="K1435" s="2" t="s">
        <v>53</v>
      </c>
      <c r="L1435" s="1" t="s">
        <v>110</v>
      </c>
      <c r="M1435" s="1" t="s">
        <v>3611</v>
      </c>
      <c r="N1435" s="1" t="s">
        <v>1358</v>
      </c>
      <c r="O1435" t="s">
        <v>3612</v>
      </c>
      <c r="P1435" s="18">
        <v>6.79</v>
      </c>
      <c r="Q1435">
        <v>6.79</v>
      </c>
      <c r="R1435">
        <v>0.5</v>
      </c>
      <c r="S1435">
        <v>3.4</v>
      </c>
      <c r="T1435" t="s">
        <v>44</v>
      </c>
      <c r="U1435">
        <v>1</v>
      </c>
      <c r="V1435">
        <v>3.4</v>
      </c>
      <c r="W1435">
        <v>6.79</v>
      </c>
      <c r="X1435">
        <v>6.79</v>
      </c>
      <c r="Y1435" t="s">
        <v>119</v>
      </c>
      <c r="Z1435">
        <v>0</v>
      </c>
      <c r="AA1435">
        <v>3.4</v>
      </c>
      <c r="AB1435" s="27" t="s">
        <v>44</v>
      </c>
      <c r="AC1435" s="27">
        <v>0</v>
      </c>
    </row>
    <row r="1436" spans="1:35" hidden="1" x14ac:dyDescent="0.35">
      <c r="A1436" s="3">
        <v>43947.573865740698</v>
      </c>
      <c r="B1436" t="s">
        <v>114</v>
      </c>
      <c r="C1436" t="s">
        <v>16006</v>
      </c>
      <c r="F1436" t="s">
        <v>3554</v>
      </c>
      <c r="G1436" t="s">
        <v>38</v>
      </c>
      <c r="H1436">
        <v>1</v>
      </c>
      <c r="K1436" s="2" t="s">
        <v>46</v>
      </c>
      <c r="L1436" s="1" t="s">
        <v>427</v>
      </c>
      <c r="M1436" s="1" t="s">
        <v>3613</v>
      </c>
      <c r="N1436" s="1" t="s">
        <v>1625</v>
      </c>
      <c r="O1436" t="s">
        <v>3614</v>
      </c>
      <c r="P1436" s="18">
        <v>8.02</v>
      </c>
      <c r="Q1436">
        <v>8.02</v>
      </c>
      <c r="R1436">
        <v>0.5</v>
      </c>
      <c r="S1436">
        <v>4.01</v>
      </c>
      <c r="T1436" t="s">
        <v>44</v>
      </c>
      <c r="U1436">
        <v>1</v>
      </c>
      <c r="V1436">
        <v>4.01</v>
      </c>
      <c r="W1436">
        <v>8.02</v>
      </c>
      <c r="X1436">
        <v>8.02</v>
      </c>
      <c r="Y1436" t="s">
        <v>119</v>
      </c>
      <c r="Z1436">
        <v>0</v>
      </c>
      <c r="AA1436">
        <v>4.01</v>
      </c>
      <c r="AB1436" s="27" t="s">
        <v>44</v>
      </c>
      <c r="AC1436" s="27">
        <v>0</v>
      </c>
    </row>
    <row r="1437" spans="1:35" hidden="1" x14ac:dyDescent="0.35">
      <c r="A1437" s="3">
        <v>43927.038240740701</v>
      </c>
      <c r="B1437" t="s">
        <v>35</v>
      </c>
      <c r="C1437" t="s">
        <v>340</v>
      </c>
      <c r="D1437" t="s">
        <v>1061</v>
      </c>
      <c r="E1437" t="s">
        <v>627</v>
      </c>
      <c r="F1437">
        <v>60659</v>
      </c>
      <c r="G1437" t="s">
        <v>38</v>
      </c>
      <c r="H1437">
        <v>1</v>
      </c>
      <c r="K1437" s="2" t="s">
        <v>197</v>
      </c>
      <c r="L1437" s="1" t="s">
        <v>197</v>
      </c>
      <c r="M1437" s="1" t="s">
        <v>3615</v>
      </c>
      <c r="N1437" s="1" t="s">
        <v>3616</v>
      </c>
      <c r="O1437" t="s">
        <v>3617</v>
      </c>
      <c r="P1437" s="18">
        <v>14.99</v>
      </c>
      <c r="Q1437">
        <v>14.99</v>
      </c>
      <c r="R1437">
        <v>0.7</v>
      </c>
      <c r="S1437">
        <v>10.49</v>
      </c>
      <c r="T1437" t="s">
        <v>44</v>
      </c>
      <c r="U1437">
        <v>1</v>
      </c>
      <c r="V1437">
        <v>10.49</v>
      </c>
      <c r="W1437">
        <v>14.99</v>
      </c>
      <c r="X1437">
        <v>14.99</v>
      </c>
      <c r="Y1437" t="s">
        <v>44</v>
      </c>
      <c r="Z1437">
        <v>0</v>
      </c>
      <c r="AA1437">
        <v>10.49</v>
      </c>
      <c r="AB1437" s="27" t="s">
        <v>44</v>
      </c>
      <c r="AC1437" s="27">
        <v>0</v>
      </c>
      <c r="AD1437" s="27">
        <v>0</v>
      </c>
      <c r="AE1437" s="27">
        <v>0</v>
      </c>
      <c r="AF1437" s="27">
        <v>0</v>
      </c>
      <c r="AG1437" s="27">
        <v>0</v>
      </c>
      <c r="AH1437" s="27">
        <v>0</v>
      </c>
      <c r="AI1437" s="27">
        <v>0</v>
      </c>
    </row>
    <row r="1438" spans="1:35" hidden="1" x14ac:dyDescent="0.35">
      <c r="A1438" s="3">
        <v>43950.921053240701</v>
      </c>
      <c r="B1438" t="s">
        <v>35</v>
      </c>
      <c r="C1438" t="s">
        <v>16029</v>
      </c>
      <c r="D1438" t="s">
        <v>3618</v>
      </c>
      <c r="E1438" t="s">
        <v>1254</v>
      </c>
      <c r="F1438">
        <v>19083</v>
      </c>
      <c r="G1438" t="s">
        <v>38</v>
      </c>
      <c r="H1438">
        <v>1</v>
      </c>
      <c r="K1438" s="2" t="s">
        <v>53</v>
      </c>
      <c r="L1438" s="1" t="s">
        <v>89</v>
      </c>
      <c r="M1438" s="1" t="s">
        <v>3619</v>
      </c>
      <c r="N1438" s="1" t="s">
        <v>533</v>
      </c>
      <c r="O1438" t="s">
        <v>3620</v>
      </c>
      <c r="P1438" s="18">
        <v>2.99</v>
      </c>
      <c r="Q1438">
        <v>2.99</v>
      </c>
      <c r="R1438">
        <v>0.7</v>
      </c>
      <c r="S1438">
        <v>2.09</v>
      </c>
      <c r="T1438" t="s">
        <v>44</v>
      </c>
      <c r="U1438">
        <v>1</v>
      </c>
      <c r="V1438">
        <v>2.09</v>
      </c>
      <c r="W1438">
        <v>2.99</v>
      </c>
      <c r="X1438">
        <v>2.99</v>
      </c>
      <c r="Y1438" t="s">
        <v>44</v>
      </c>
      <c r="Z1438">
        <v>0</v>
      </c>
      <c r="AA1438">
        <v>2.09</v>
      </c>
      <c r="AB1438" s="27" t="s">
        <v>44</v>
      </c>
      <c r="AC1438" s="27">
        <v>0.18</v>
      </c>
      <c r="AD1438" s="27">
        <v>0.06</v>
      </c>
      <c r="AE1438" s="27">
        <v>0.18</v>
      </c>
      <c r="AF1438" s="27">
        <v>0</v>
      </c>
      <c r="AG1438" s="27">
        <v>0</v>
      </c>
      <c r="AH1438" s="27">
        <v>0</v>
      </c>
      <c r="AI1438" s="27">
        <v>0</v>
      </c>
    </row>
    <row r="1439" spans="1:35" hidden="1" x14ac:dyDescent="0.35">
      <c r="A1439" s="3">
        <v>43934.938379629602</v>
      </c>
      <c r="B1439" t="s">
        <v>3248</v>
      </c>
      <c r="C1439" t="s">
        <v>16006</v>
      </c>
      <c r="F1439">
        <v>31311</v>
      </c>
      <c r="G1439" t="s">
        <v>38</v>
      </c>
      <c r="H1439">
        <v>1</v>
      </c>
      <c r="K1439" s="2" t="s">
        <v>46</v>
      </c>
      <c r="L1439" s="1" t="s">
        <v>171</v>
      </c>
      <c r="M1439" s="1" t="s">
        <v>3621</v>
      </c>
      <c r="N1439" s="1" t="s">
        <v>1251</v>
      </c>
      <c r="O1439" t="s">
        <v>3622</v>
      </c>
      <c r="P1439" s="18">
        <v>5.05</v>
      </c>
      <c r="Q1439">
        <v>5.05</v>
      </c>
      <c r="R1439">
        <v>0.5</v>
      </c>
      <c r="S1439">
        <v>2.5299999999999998</v>
      </c>
      <c r="T1439" t="s">
        <v>44</v>
      </c>
      <c r="U1439">
        <v>1</v>
      </c>
      <c r="V1439">
        <v>2.5299999999999998</v>
      </c>
      <c r="W1439">
        <v>5.05</v>
      </c>
      <c r="X1439">
        <v>5.05</v>
      </c>
      <c r="Y1439" t="s">
        <v>44</v>
      </c>
      <c r="Z1439">
        <v>0</v>
      </c>
      <c r="AA1439">
        <v>2.5299999999999998</v>
      </c>
      <c r="AB1439" s="27" t="s">
        <v>44</v>
      </c>
      <c r="AC1439" s="27">
        <v>0</v>
      </c>
    </row>
    <row r="1440" spans="1:35" hidden="1" x14ac:dyDescent="0.35">
      <c r="A1440" s="3">
        <v>43947.457152777803</v>
      </c>
      <c r="B1440" t="s">
        <v>35</v>
      </c>
      <c r="C1440" t="s">
        <v>16009</v>
      </c>
      <c r="D1440" t="s">
        <v>2680</v>
      </c>
      <c r="E1440" t="s">
        <v>2681</v>
      </c>
      <c r="F1440">
        <v>8003</v>
      </c>
      <c r="G1440" t="s">
        <v>38</v>
      </c>
      <c r="H1440">
        <v>1</v>
      </c>
      <c r="K1440" s="2" t="s">
        <v>130</v>
      </c>
      <c r="L1440" s="1" t="s">
        <v>130</v>
      </c>
      <c r="M1440" s="1" t="s">
        <v>131</v>
      </c>
      <c r="N1440" s="1" t="s">
        <v>132</v>
      </c>
      <c r="O1440" t="s">
        <v>133</v>
      </c>
      <c r="P1440" s="18">
        <v>14.99</v>
      </c>
      <c r="Q1440">
        <v>14.99</v>
      </c>
      <c r="R1440">
        <v>0.7</v>
      </c>
      <c r="S1440">
        <v>10.49</v>
      </c>
      <c r="T1440" t="s">
        <v>44</v>
      </c>
      <c r="U1440">
        <v>1</v>
      </c>
      <c r="V1440">
        <v>10.49</v>
      </c>
      <c r="W1440">
        <v>14.99</v>
      </c>
      <c r="X1440">
        <v>14.99</v>
      </c>
      <c r="Y1440" t="s">
        <v>44</v>
      </c>
      <c r="Z1440">
        <v>0</v>
      </c>
      <c r="AA1440">
        <v>10.49</v>
      </c>
      <c r="AB1440" s="27" t="s">
        <v>44</v>
      </c>
      <c r="AC1440" s="27">
        <v>0.99</v>
      </c>
      <c r="AD1440" s="27">
        <v>6.6250000000000003E-2</v>
      </c>
      <c r="AE1440" s="27">
        <v>0.99</v>
      </c>
      <c r="AF1440" s="27">
        <v>0</v>
      </c>
      <c r="AG1440" s="27">
        <v>0</v>
      </c>
      <c r="AH1440" s="27">
        <v>0</v>
      </c>
      <c r="AI1440" s="27">
        <v>0</v>
      </c>
    </row>
    <row r="1441" spans="1:35" hidden="1" x14ac:dyDescent="0.35">
      <c r="A1441" s="3">
        <v>43928.722233796303</v>
      </c>
      <c r="B1441" t="s">
        <v>708</v>
      </c>
      <c r="C1441" t="s">
        <v>16006</v>
      </c>
      <c r="F1441">
        <v>8700</v>
      </c>
      <c r="G1441" t="s">
        <v>38</v>
      </c>
      <c r="H1441">
        <v>1</v>
      </c>
      <c r="K1441" s="2" t="s">
        <v>46</v>
      </c>
      <c r="L1441" s="1" t="s">
        <v>71</v>
      </c>
      <c r="M1441" s="1" t="s">
        <v>3561</v>
      </c>
      <c r="N1441" s="1" t="s">
        <v>1145</v>
      </c>
      <c r="O1441" t="s">
        <v>3562</v>
      </c>
      <c r="P1441" s="18">
        <v>1.69</v>
      </c>
      <c r="Q1441">
        <v>1.69</v>
      </c>
      <c r="R1441">
        <v>0.5</v>
      </c>
      <c r="S1441">
        <v>0.85</v>
      </c>
      <c r="T1441" t="s">
        <v>44</v>
      </c>
      <c r="U1441">
        <v>1</v>
      </c>
      <c r="V1441">
        <v>0.85</v>
      </c>
      <c r="W1441">
        <v>1.69</v>
      </c>
      <c r="X1441">
        <v>1.69</v>
      </c>
      <c r="Y1441" t="s">
        <v>58</v>
      </c>
      <c r="Z1441">
        <v>0</v>
      </c>
      <c r="AA1441">
        <v>0.85</v>
      </c>
      <c r="AB1441" s="27" t="s">
        <v>44</v>
      </c>
      <c r="AC1441" s="27">
        <v>0</v>
      </c>
    </row>
    <row r="1442" spans="1:35" hidden="1" x14ac:dyDescent="0.35">
      <c r="A1442" s="3">
        <v>43929.753495370402</v>
      </c>
      <c r="B1442" t="s">
        <v>99</v>
      </c>
      <c r="C1442" t="s">
        <v>16006</v>
      </c>
      <c r="F1442">
        <v>75116</v>
      </c>
      <c r="G1442" t="s">
        <v>38</v>
      </c>
      <c r="H1442">
        <v>1</v>
      </c>
      <c r="K1442" s="2" t="s">
        <v>176</v>
      </c>
      <c r="L1442" s="1" t="s">
        <v>176</v>
      </c>
      <c r="M1442" s="1" t="s">
        <v>1133</v>
      </c>
      <c r="N1442" s="1" t="s">
        <v>941</v>
      </c>
      <c r="O1442" t="s">
        <v>1134</v>
      </c>
      <c r="P1442" s="18">
        <v>11.2</v>
      </c>
      <c r="Q1442">
        <v>11.2</v>
      </c>
      <c r="R1442">
        <v>0.5</v>
      </c>
      <c r="S1442">
        <v>5.6</v>
      </c>
      <c r="T1442" t="s">
        <v>44</v>
      </c>
      <c r="U1442">
        <v>1</v>
      </c>
      <c r="V1442">
        <v>5.6</v>
      </c>
      <c r="W1442">
        <v>11.2</v>
      </c>
      <c r="X1442">
        <v>11.2</v>
      </c>
      <c r="Y1442" t="s">
        <v>58</v>
      </c>
      <c r="Z1442">
        <v>0</v>
      </c>
      <c r="AA1442">
        <v>5.6</v>
      </c>
      <c r="AB1442" s="27" t="s">
        <v>44</v>
      </c>
      <c r="AC1442" s="27">
        <v>0</v>
      </c>
    </row>
    <row r="1443" spans="1:35" hidden="1" x14ac:dyDescent="0.35">
      <c r="A1443" s="3">
        <v>43950.588275463</v>
      </c>
      <c r="B1443" t="s">
        <v>35</v>
      </c>
      <c r="C1443" t="s">
        <v>16028</v>
      </c>
      <c r="D1443" t="s">
        <v>545</v>
      </c>
      <c r="E1443" t="s">
        <v>545</v>
      </c>
      <c r="F1443">
        <v>92507</v>
      </c>
      <c r="G1443" t="s">
        <v>38</v>
      </c>
      <c r="H1443">
        <v>1</v>
      </c>
      <c r="K1443" s="2" t="s">
        <v>39</v>
      </c>
      <c r="L1443" s="1" t="s">
        <v>40</v>
      </c>
      <c r="M1443" s="1" t="s">
        <v>3623</v>
      </c>
      <c r="N1443" s="1" t="s">
        <v>2312</v>
      </c>
      <c r="O1443" t="s">
        <v>3624</v>
      </c>
      <c r="P1443" s="18">
        <v>14.99</v>
      </c>
      <c r="Q1443">
        <v>14.99</v>
      </c>
      <c r="R1443">
        <v>0.7</v>
      </c>
      <c r="S1443">
        <v>10.49</v>
      </c>
      <c r="T1443" t="s">
        <v>44</v>
      </c>
      <c r="U1443">
        <v>1</v>
      </c>
      <c r="V1443">
        <v>10.49</v>
      </c>
      <c r="W1443">
        <v>14.99</v>
      </c>
      <c r="X1443">
        <v>14.99</v>
      </c>
      <c r="Y1443" t="s">
        <v>44</v>
      </c>
      <c r="Z1443">
        <v>0</v>
      </c>
      <c r="AA1443">
        <v>10.49</v>
      </c>
      <c r="AB1443" s="27" t="s">
        <v>44</v>
      </c>
      <c r="AC1443" s="27">
        <v>0</v>
      </c>
      <c r="AD1443" s="27">
        <v>0</v>
      </c>
      <c r="AE1443" s="27">
        <v>0</v>
      </c>
      <c r="AF1443" s="27">
        <v>0</v>
      </c>
      <c r="AG1443" s="27">
        <v>0</v>
      </c>
      <c r="AH1443" s="27">
        <v>0</v>
      </c>
      <c r="AI1443" s="27">
        <v>0</v>
      </c>
    </row>
    <row r="1444" spans="1:35" hidden="1" x14ac:dyDescent="0.35">
      <c r="A1444" s="3">
        <v>43928.604027777801</v>
      </c>
      <c r="B1444" t="s">
        <v>35</v>
      </c>
      <c r="C1444" t="s">
        <v>16038</v>
      </c>
      <c r="D1444" t="s">
        <v>2983</v>
      </c>
      <c r="E1444" t="s">
        <v>799</v>
      </c>
      <c r="F1444">
        <v>97383</v>
      </c>
      <c r="G1444" t="s">
        <v>38</v>
      </c>
      <c r="H1444">
        <v>1</v>
      </c>
      <c r="K1444" s="2" t="s">
        <v>46</v>
      </c>
      <c r="L1444" s="1" t="s">
        <v>71</v>
      </c>
      <c r="M1444" s="1" t="s">
        <v>1111</v>
      </c>
      <c r="N1444" s="1" t="s">
        <v>1112</v>
      </c>
      <c r="O1444" t="s">
        <v>1113</v>
      </c>
      <c r="P1444" s="18">
        <v>0.99</v>
      </c>
      <c r="Q1444">
        <v>0.99</v>
      </c>
      <c r="R1444">
        <v>0.7</v>
      </c>
      <c r="S1444">
        <v>0.69</v>
      </c>
      <c r="T1444" t="s">
        <v>44</v>
      </c>
      <c r="U1444">
        <v>1</v>
      </c>
      <c r="V1444">
        <v>0.69</v>
      </c>
      <c r="W1444">
        <v>0.99</v>
      </c>
      <c r="X1444">
        <v>0.99</v>
      </c>
      <c r="Y1444" t="s">
        <v>44</v>
      </c>
      <c r="Z1444">
        <v>0</v>
      </c>
      <c r="AA1444">
        <v>0.69</v>
      </c>
      <c r="AB1444" s="27" t="s">
        <v>44</v>
      </c>
      <c r="AC1444" s="27">
        <v>0</v>
      </c>
      <c r="AD1444" s="27">
        <v>0</v>
      </c>
      <c r="AE1444" s="27">
        <v>0</v>
      </c>
      <c r="AF1444" s="27">
        <v>0</v>
      </c>
      <c r="AG1444" s="27">
        <v>0</v>
      </c>
      <c r="AH1444" s="27">
        <v>0</v>
      </c>
      <c r="AI1444" s="27">
        <v>0</v>
      </c>
    </row>
    <row r="1445" spans="1:35" hidden="1" x14ac:dyDescent="0.35">
      <c r="A1445" s="3">
        <v>43946.365844907399</v>
      </c>
      <c r="B1445" t="s">
        <v>51</v>
      </c>
      <c r="C1445" t="s">
        <v>16006</v>
      </c>
      <c r="F1445" t="s">
        <v>3625</v>
      </c>
      <c r="G1445" t="s">
        <v>38</v>
      </c>
      <c r="H1445">
        <v>1</v>
      </c>
      <c r="K1445" s="2" t="s">
        <v>53</v>
      </c>
      <c r="L1445" s="1" t="s">
        <v>54</v>
      </c>
      <c r="M1445" s="1" t="s">
        <v>3626</v>
      </c>
      <c r="N1445" s="1" t="s">
        <v>3627</v>
      </c>
      <c r="O1445" t="s">
        <v>3628</v>
      </c>
      <c r="P1445" s="18">
        <v>20.29</v>
      </c>
      <c r="Q1445">
        <v>20.29</v>
      </c>
      <c r="R1445">
        <v>0.5</v>
      </c>
      <c r="S1445">
        <v>10.15</v>
      </c>
      <c r="T1445" t="s">
        <v>44</v>
      </c>
      <c r="U1445">
        <v>1</v>
      </c>
      <c r="V1445">
        <v>10.15</v>
      </c>
      <c r="W1445">
        <v>20.29</v>
      </c>
      <c r="X1445">
        <v>20.29</v>
      </c>
      <c r="Y1445" t="s">
        <v>58</v>
      </c>
      <c r="Z1445">
        <v>0</v>
      </c>
      <c r="AA1445">
        <v>10.15</v>
      </c>
      <c r="AB1445" s="27" t="s">
        <v>44</v>
      </c>
      <c r="AC1445" s="27">
        <v>0</v>
      </c>
    </row>
    <row r="1446" spans="1:35" hidden="1" x14ac:dyDescent="0.35">
      <c r="A1446" s="3">
        <v>43950.819317129601</v>
      </c>
      <c r="B1446" t="s">
        <v>114</v>
      </c>
      <c r="C1446" t="s">
        <v>16006</v>
      </c>
      <c r="F1446" t="s">
        <v>3629</v>
      </c>
      <c r="G1446" t="s">
        <v>38</v>
      </c>
      <c r="H1446">
        <v>1</v>
      </c>
      <c r="K1446" s="2" t="s">
        <v>39</v>
      </c>
      <c r="L1446" s="1" t="s">
        <v>153</v>
      </c>
      <c r="M1446" s="1" t="s">
        <v>417</v>
      </c>
      <c r="N1446" s="1" t="s">
        <v>418</v>
      </c>
      <c r="O1446" t="s">
        <v>419</v>
      </c>
      <c r="P1446" s="18">
        <v>2.54</v>
      </c>
      <c r="Q1446">
        <v>2.54</v>
      </c>
      <c r="R1446">
        <v>0.5</v>
      </c>
      <c r="S1446">
        <v>1.27</v>
      </c>
      <c r="T1446" t="s">
        <v>44</v>
      </c>
      <c r="U1446">
        <v>1</v>
      </c>
      <c r="V1446">
        <v>1.27</v>
      </c>
      <c r="W1446">
        <v>2.54</v>
      </c>
      <c r="X1446">
        <v>2.54</v>
      </c>
      <c r="Y1446" t="s">
        <v>119</v>
      </c>
      <c r="Z1446">
        <v>0</v>
      </c>
      <c r="AA1446">
        <v>1.27</v>
      </c>
      <c r="AB1446" s="27" t="s">
        <v>44</v>
      </c>
      <c r="AC1446" s="27">
        <v>0</v>
      </c>
    </row>
    <row r="1447" spans="1:35" hidden="1" x14ac:dyDescent="0.35">
      <c r="A1447" s="3">
        <v>43929.268622685202</v>
      </c>
      <c r="B1447" t="s">
        <v>35</v>
      </c>
      <c r="C1447" t="s">
        <v>16005</v>
      </c>
      <c r="D1447" t="s">
        <v>45</v>
      </c>
      <c r="E1447" t="s">
        <v>45</v>
      </c>
      <c r="F1447">
        <v>99501</v>
      </c>
      <c r="G1447" t="s">
        <v>38</v>
      </c>
      <c r="H1447">
        <v>1</v>
      </c>
      <c r="K1447" s="2" t="s">
        <v>46</v>
      </c>
      <c r="L1447" s="1" t="s">
        <v>71</v>
      </c>
      <c r="M1447" s="1" t="s">
        <v>3630</v>
      </c>
      <c r="N1447" s="1" t="s">
        <v>3631</v>
      </c>
      <c r="O1447" t="s">
        <v>3632</v>
      </c>
      <c r="P1447" s="18">
        <v>0.99</v>
      </c>
      <c r="Q1447">
        <v>0.99</v>
      </c>
      <c r="R1447">
        <v>0.7</v>
      </c>
      <c r="S1447">
        <v>0.69</v>
      </c>
      <c r="T1447" t="s">
        <v>44</v>
      </c>
      <c r="U1447">
        <v>1</v>
      </c>
      <c r="V1447">
        <v>0.69</v>
      </c>
      <c r="W1447">
        <v>0.99</v>
      </c>
      <c r="X1447">
        <v>0.99</v>
      </c>
      <c r="Y1447" t="s">
        <v>44</v>
      </c>
      <c r="Z1447">
        <v>0</v>
      </c>
      <c r="AA1447">
        <v>0.69</v>
      </c>
      <c r="AB1447" s="27" t="s">
        <v>44</v>
      </c>
      <c r="AC1447" s="27">
        <v>0</v>
      </c>
      <c r="AD1447" s="27">
        <v>0</v>
      </c>
      <c r="AE1447" s="27">
        <v>0</v>
      </c>
      <c r="AF1447" s="27">
        <v>0</v>
      </c>
      <c r="AG1447" s="27">
        <v>0</v>
      </c>
      <c r="AH1447" s="27">
        <v>0</v>
      </c>
      <c r="AI1447" s="27">
        <v>0</v>
      </c>
    </row>
    <row r="1448" spans="1:35" hidden="1" x14ac:dyDescent="0.35">
      <c r="A1448" s="3">
        <v>43942.788113425901</v>
      </c>
      <c r="B1448" t="s">
        <v>161</v>
      </c>
      <c r="C1448" t="s">
        <v>16006</v>
      </c>
      <c r="F1448">
        <v>186</v>
      </c>
      <c r="G1448" t="s">
        <v>38</v>
      </c>
      <c r="H1448">
        <v>1</v>
      </c>
      <c r="K1448" s="2" t="s">
        <v>39</v>
      </c>
      <c r="L1448" s="1" t="s">
        <v>153</v>
      </c>
      <c r="M1448" s="1" t="s">
        <v>162</v>
      </c>
      <c r="N1448" s="1" t="s">
        <v>163</v>
      </c>
      <c r="O1448" t="s">
        <v>164</v>
      </c>
      <c r="P1448" s="18">
        <v>1.69</v>
      </c>
      <c r="Q1448">
        <v>1.69</v>
      </c>
      <c r="R1448">
        <v>0.5</v>
      </c>
      <c r="S1448">
        <v>0.85</v>
      </c>
      <c r="T1448" t="s">
        <v>44</v>
      </c>
      <c r="U1448">
        <v>1</v>
      </c>
      <c r="V1448">
        <v>0.85</v>
      </c>
      <c r="W1448">
        <v>1.69</v>
      </c>
      <c r="X1448">
        <v>1.69</v>
      </c>
      <c r="Y1448" t="s">
        <v>165</v>
      </c>
      <c r="Z1448">
        <v>0</v>
      </c>
      <c r="AA1448">
        <v>0.85</v>
      </c>
      <c r="AB1448" s="27" t="s">
        <v>44</v>
      </c>
      <c r="AC1448" s="27">
        <v>0</v>
      </c>
    </row>
    <row r="1449" spans="1:35" hidden="1" x14ac:dyDescent="0.35">
      <c r="A1449" s="3">
        <v>43925.129814814798</v>
      </c>
      <c r="B1449" t="s">
        <v>35</v>
      </c>
      <c r="C1449" t="s">
        <v>16045</v>
      </c>
      <c r="D1449" t="s">
        <v>2724</v>
      </c>
      <c r="E1449" t="s">
        <v>2049</v>
      </c>
      <c r="F1449">
        <v>56721</v>
      </c>
      <c r="G1449" t="s">
        <v>38</v>
      </c>
      <c r="H1449">
        <v>1</v>
      </c>
      <c r="K1449" s="2" t="s">
        <v>46</v>
      </c>
      <c r="L1449" s="1" t="s">
        <v>204</v>
      </c>
      <c r="M1449" s="1" t="s">
        <v>3633</v>
      </c>
      <c r="N1449" s="1" t="s">
        <v>150</v>
      </c>
      <c r="O1449" t="s">
        <v>3634</v>
      </c>
      <c r="P1449" s="18">
        <v>0.99</v>
      </c>
      <c r="Q1449">
        <v>0.99</v>
      </c>
      <c r="R1449">
        <v>0.7</v>
      </c>
      <c r="S1449">
        <v>0.69</v>
      </c>
      <c r="T1449" t="s">
        <v>44</v>
      </c>
      <c r="U1449">
        <v>1</v>
      </c>
      <c r="V1449">
        <v>0.69</v>
      </c>
      <c r="W1449">
        <v>0.99</v>
      </c>
      <c r="X1449">
        <v>0.99</v>
      </c>
      <c r="Y1449" t="s">
        <v>44</v>
      </c>
      <c r="Z1449">
        <v>0</v>
      </c>
      <c r="AA1449">
        <v>0.69</v>
      </c>
      <c r="AB1449" s="27" t="s">
        <v>44</v>
      </c>
      <c r="AC1449" s="27">
        <v>0.08</v>
      </c>
      <c r="AD1449" s="27">
        <v>6.8750000000000006E-2</v>
      </c>
      <c r="AE1449" s="27">
        <v>7.0000000000000007E-2</v>
      </c>
      <c r="AF1449" s="27">
        <v>0.01</v>
      </c>
      <c r="AG1449" s="27">
        <v>0.01</v>
      </c>
      <c r="AH1449" s="27">
        <v>2.5000000000000001E-3</v>
      </c>
      <c r="AI1449" s="27">
        <v>0</v>
      </c>
    </row>
    <row r="1450" spans="1:35" hidden="1" x14ac:dyDescent="0.35">
      <c r="A1450" s="3">
        <v>43940.633761574099</v>
      </c>
      <c r="B1450" t="s">
        <v>35</v>
      </c>
      <c r="C1450" t="s">
        <v>16035</v>
      </c>
      <c r="D1450" t="s">
        <v>3467</v>
      </c>
      <c r="E1450" t="s">
        <v>1734</v>
      </c>
      <c r="F1450">
        <v>44118</v>
      </c>
      <c r="G1450" t="s">
        <v>38</v>
      </c>
      <c r="H1450">
        <v>1</v>
      </c>
      <c r="K1450" s="2" t="s">
        <v>39</v>
      </c>
      <c r="L1450" s="1" t="s">
        <v>40</v>
      </c>
      <c r="M1450" s="1" t="s">
        <v>2218</v>
      </c>
      <c r="N1450" s="1" t="s">
        <v>1372</v>
      </c>
      <c r="O1450" t="s">
        <v>2219</v>
      </c>
      <c r="P1450" s="18">
        <v>11.99</v>
      </c>
      <c r="Q1450">
        <v>11.99</v>
      </c>
      <c r="R1450">
        <v>0.7</v>
      </c>
      <c r="S1450">
        <v>8.39</v>
      </c>
      <c r="T1450" t="s">
        <v>44</v>
      </c>
      <c r="U1450">
        <v>1</v>
      </c>
      <c r="V1450">
        <v>8.39</v>
      </c>
      <c r="W1450">
        <v>11.99</v>
      </c>
      <c r="X1450">
        <v>11.99</v>
      </c>
      <c r="Y1450" t="s">
        <v>44</v>
      </c>
      <c r="Z1450">
        <v>0</v>
      </c>
      <c r="AA1450">
        <v>8.39</v>
      </c>
      <c r="AB1450" s="27" t="s">
        <v>44</v>
      </c>
      <c r="AC1450" s="27">
        <v>0.96</v>
      </c>
      <c r="AD1450" s="27">
        <v>5.7500000000000002E-2</v>
      </c>
      <c r="AE1450" s="27">
        <v>0.69</v>
      </c>
      <c r="AF1450" s="27">
        <v>0</v>
      </c>
      <c r="AG1450" s="27">
        <v>0</v>
      </c>
      <c r="AH1450" s="27">
        <v>2.2499999999999999E-2</v>
      </c>
      <c r="AI1450" s="27">
        <v>0.27</v>
      </c>
    </row>
    <row r="1451" spans="1:35" hidden="1" x14ac:dyDescent="0.35">
      <c r="A1451" s="3">
        <v>43948.644293981502</v>
      </c>
      <c r="B1451" t="s">
        <v>161</v>
      </c>
      <c r="C1451" t="s">
        <v>16006</v>
      </c>
      <c r="F1451">
        <v>7789</v>
      </c>
      <c r="G1451" t="s">
        <v>38</v>
      </c>
      <c r="H1451">
        <v>1</v>
      </c>
      <c r="K1451" s="2" t="s">
        <v>225</v>
      </c>
      <c r="L1451" s="1" t="s">
        <v>225</v>
      </c>
      <c r="M1451" s="1" t="s">
        <v>3635</v>
      </c>
      <c r="N1451" s="1" t="s">
        <v>3636</v>
      </c>
      <c r="O1451" t="s">
        <v>3637</v>
      </c>
      <c r="P1451" s="18">
        <v>12.59</v>
      </c>
      <c r="Q1451">
        <v>12.59</v>
      </c>
      <c r="R1451">
        <v>0.5</v>
      </c>
      <c r="S1451">
        <v>6.3</v>
      </c>
      <c r="T1451" t="s">
        <v>44</v>
      </c>
      <c r="U1451">
        <v>1</v>
      </c>
      <c r="V1451">
        <v>6.3</v>
      </c>
      <c r="W1451">
        <v>12.59</v>
      </c>
      <c r="X1451">
        <v>12.59</v>
      </c>
      <c r="Y1451" t="s">
        <v>165</v>
      </c>
      <c r="Z1451">
        <v>0</v>
      </c>
      <c r="AA1451">
        <v>6.3</v>
      </c>
      <c r="AB1451" s="27" t="s">
        <v>44</v>
      </c>
      <c r="AC1451" s="27">
        <v>0</v>
      </c>
    </row>
    <row r="1452" spans="1:35" hidden="1" x14ac:dyDescent="0.35">
      <c r="A1452" s="3">
        <v>43947.356840277796</v>
      </c>
      <c r="B1452" t="s">
        <v>35</v>
      </c>
      <c r="C1452" t="s">
        <v>16019</v>
      </c>
      <c r="D1452" t="s">
        <v>2179</v>
      </c>
      <c r="E1452" t="s">
        <v>2180</v>
      </c>
      <c r="F1452">
        <v>76058</v>
      </c>
      <c r="G1452" t="s">
        <v>38</v>
      </c>
      <c r="H1452">
        <v>1</v>
      </c>
      <c r="K1452" s="2" t="s">
        <v>39</v>
      </c>
      <c r="L1452" s="1" t="s">
        <v>40</v>
      </c>
      <c r="M1452" s="1" t="s">
        <v>508</v>
      </c>
      <c r="N1452" s="1" t="s">
        <v>509</v>
      </c>
      <c r="O1452" t="s">
        <v>510</v>
      </c>
      <c r="P1452" s="18">
        <v>2.99</v>
      </c>
      <c r="Q1452">
        <v>2.99</v>
      </c>
      <c r="R1452">
        <v>0.7</v>
      </c>
      <c r="S1452">
        <v>2.09</v>
      </c>
      <c r="T1452" t="s">
        <v>44</v>
      </c>
      <c r="U1452">
        <v>1</v>
      </c>
      <c r="V1452">
        <v>2.09</v>
      </c>
      <c r="W1452">
        <v>2.99</v>
      </c>
      <c r="X1452">
        <v>2.99</v>
      </c>
      <c r="Y1452" t="s">
        <v>44</v>
      </c>
      <c r="Z1452">
        <v>0</v>
      </c>
      <c r="AA1452">
        <v>2.09</v>
      </c>
      <c r="AB1452" s="27" t="s">
        <v>44</v>
      </c>
      <c r="AC1452" s="27">
        <v>0.25</v>
      </c>
      <c r="AD1452" s="27">
        <v>6.25E-2</v>
      </c>
      <c r="AE1452" s="27">
        <v>0.19</v>
      </c>
      <c r="AF1452" s="27">
        <v>0.02</v>
      </c>
      <c r="AG1452" s="27">
        <v>0.06</v>
      </c>
      <c r="AH1452" s="27">
        <v>0</v>
      </c>
      <c r="AI1452" s="27">
        <v>0</v>
      </c>
    </row>
    <row r="1453" spans="1:35" hidden="1" x14ac:dyDescent="0.35">
      <c r="A1453" s="3">
        <v>43929.945590277799</v>
      </c>
      <c r="B1453" t="s">
        <v>35</v>
      </c>
      <c r="C1453" t="s">
        <v>16035</v>
      </c>
      <c r="D1453" t="s">
        <v>3638</v>
      </c>
      <c r="E1453" t="s">
        <v>3639</v>
      </c>
      <c r="F1453">
        <v>45314</v>
      </c>
      <c r="G1453" t="s">
        <v>38</v>
      </c>
      <c r="H1453">
        <v>1</v>
      </c>
      <c r="K1453" s="2" t="s">
        <v>1127</v>
      </c>
      <c r="L1453" s="1" t="s">
        <v>1127</v>
      </c>
      <c r="M1453" s="1" t="s">
        <v>3640</v>
      </c>
      <c r="N1453" s="1" t="s">
        <v>3641</v>
      </c>
      <c r="O1453" t="s">
        <v>3642</v>
      </c>
      <c r="P1453" s="18">
        <v>7.09</v>
      </c>
      <c r="Q1453">
        <v>7.09</v>
      </c>
      <c r="R1453">
        <v>0.7</v>
      </c>
      <c r="S1453">
        <v>4.96</v>
      </c>
      <c r="T1453" t="s">
        <v>44</v>
      </c>
      <c r="U1453">
        <v>1</v>
      </c>
      <c r="V1453">
        <v>4.96</v>
      </c>
      <c r="W1453">
        <v>7.09</v>
      </c>
      <c r="X1453">
        <v>7.09</v>
      </c>
      <c r="Y1453" t="s">
        <v>44</v>
      </c>
      <c r="Z1453">
        <v>0</v>
      </c>
      <c r="AA1453">
        <v>4.96</v>
      </c>
      <c r="AB1453" s="27" t="s">
        <v>44</v>
      </c>
      <c r="AC1453" s="27">
        <v>0.48</v>
      </c>
      <c r="AD1453" s="27">
        <v>5.7500000000000002E-2</v>
      </c>
      <c r="AE1453" s="27">
        <v>0.41</v>
      </c>
      <c r="AF1453" s="27">
        <v>0</v>
      </c>
      <c r="AG1453" s="27">
        <v>0</v>
      </c>
      <c r="AH1453" s="27">
        <v>0.01</v>
      </c>
      <c r="AI1453" s="27">
        <v>7.0000000000000007E-2</v>
      </c>
    </row>
    <row r="1454" spans="1:35" hidden="1" x14ac:dyDescent="0.35">
      <c r="A1454" s="3">
        <v>43948.938946759299</v>
      </c>
      <c r="B1454" t="s">
        <v>114</v>
      </c>
      <c r="C1454" t="s">
        <v>16006</v>
      </c>
      <c r="F1454" t="s">
        <v>3643</v>
      </c>
      <c r="G1454" t="s">
        <v>38</v>
      </c>
      <c r="H1454">
        <v>1</v>
      </c>
      <c r="K1454" s="2" t="s">
        <v>39</v>
      </c>
      <c r="L1454" s="1" t="s">
        <v>153</v>
      </c>
      <c r="M1454" s="1" t="s">
        <v>2091</v>
      </c>
      <c r="N1454" s="1" t="s">
        <v>250</v>
      </c>
      <c r="O1454" t="s">
        <v>2092</v>
      </c>
      <c r="P1454" s="18">
        <v>3.39</v>
      </c>
      <c r="Q1454">
        <v>3.39</v>
      </c>
      <c r="R1454">
        <v>0.5</v>
      </c>
      <c r="S1454">
        <v>1.7</v>
      </c>
      <c r="T1454" t="s">
        <v>44</v>
      </c>
      <c r="U1454">
        <v>1</v>
      </c>
      <c r="V1454">
        <v>1.7</v>
      </c>
      <c r="W1454">
        <v>3.39</v>
      </c>
      <c r="X1454">
        <v>3.39</v>
      </c>
      <c r="Y1454" t="s">
        <v>119</v>
      </c>
      <c r="Z1454">
        <v>0</v>
      </c>
      <c r="AA1454">
        <v>1.7</v>
      </c>
      <c r="AB1454" s="27" t="s">
        <v>44</v>
      </c>
      <c r="AC1454" s="27">
        <v>0</v>
      </c>
    </row>
    <row r="1455" spans="1:35" hidden="1" x14ac:dyDescent="0.35">
      <c r="A1455" s="3">
        <v>43945.221238425896</v>
      </c>
      <c r="B1455" t="s">
        <v>51</v>
      </c>
      <c r="C1455" t="s">
        <v>16006</v>
      </c>
      <c r="F1455" t="s">
        <v>3644</v>
      </c>
      <c r="G1455" t="s">
        <v>38</v>
      </c>
      <c r="H1455">
        <v>1</v>
      </c>
      <c r="K1455" s="2" t="s">
        <v>479</v>
      </c>
      <c r="L1455" s="1" t="s">
        <v>479</v>
      </c>
      <c r="M1455" s="1" t="s">
        <v>1119</v>
      </c>
      <c r="N1455" s="1" t="s">
        <v>1120</v>
      </c>
      <c r="O1455" t="s">
        <v>1121</v>
      </c>
      <c r="P1455" s="18">
        <v>12.6</v>
      </c>
      <c r="Q1455">
        <v>12.6</v>
      </c>
      <c r="R1455">
        <v>0.5</v>
      </c>
      <c r="S1455">
        <v>6.3</v>
      </c>
      <c r="T1455" t="s">
        <v>44</v>
      </c>
      <c r="U1455">
        <v>1</v>
      </c>
      <c r="V1455">
        <v>6.3</v>
      </c>
      <c r="W1455">
        <v>12.6</v>
      </c>
      <c r="X1455">
        <v>12.6</v>
      </c>
      <c r="Y1455" t="s">
        <v>58</v>
      </c>
      <c r="Z1455">
        <v>0</v>
      </c>
      <c r="AA1455">
        <v>6.3</v>
      </c>
      <c r="AB1455" s="27" t="s">
        <v>44</v>
      </c>
      <c r="AC1455" s="27">
        <v>0</v>
      </c>
    </row>
    <row r="1456" spans="1:35" hidden="1" x14ac:dyDescent="0.35">
      <c r="A1456" s="3">
        <v>43941.922789351898</v>
      </c>
      <c r="B1456" t="s">
        <v>224</v>
      </c>
      <c r="C1456" t="s">
        <v>16061</v>
      </c>
      <c r="F1456">
        <v>184</v>
      </c>
      <c r="G1456" t="s">
        <v>38</v>
      </c>
      <c r="H1456">
        <v>1</v>
      </c>
      <c r="K1456" s="2" t="s">
        <v>46</v>
      </c>
      <c r="L1456" s="1" t="s">
        <v>104</v>
      </c>
      <c r="M1456" s="1" t="s">
        <v>3645</v>
      </c>
      <c r="N1456" s="1" t="s">
        <v>3646</v>
      </c>
      <c r="O1456" t="s">
        <v>3647</v>
      </c>
      <c r="P1456" s="18">
        <v>5.05</v>
      </c>
      <c r="Q1456">
        <v>5.05</v>
      </c>
      <c r="R1456">
        <v>0.5</v>
      </c>
      <c r="S1456">
        <v>2.5299999999999998</v>
      </c>
      <c r="T1456" t="s">
        <v>44</v>
      </c>
      <c r="U1456">
        <v>1</v>
      </c>
      <c r="V1456">
        <v>2.5299999999999998</v>
      </c>
      <c r="W1456">
        <v>5.05</v>
      </c>
      <c r="X1456">
        <v>5.05</v>
      </c>
      <c r="Y1456" t="s">
        <v>58</v>
      </c>
      <c r="Z1456">
        <v>0</v>
      </c>
      <c r="AA1456">
        <v>2.5299999999999998</v>
      </c>
      <c r="AB1456" s="27" t="s">
        <v>44</v>
      </c>
      <c r="AC1456" s="27">
        <v>0</v>
      </c>
    </row>
    <row r="1457" spans="1:35" hidden="1" x14ac:dyDescent="0.35">
      <c r="A1457" s="3">
        <v>43941.232280092598</v>
      </c>
      <c r="B1457" t="s">
        <v>103</v>
      </c>
      <c r="C1457" t="s">
        <v>16031</v>
      </c>
      <c r="F1457">
        <v>3820</v>
      </c>
      <c r="G1457" t="s">
        <v>38</v>
      </c>
      <c r="H1457">
        <v>1</v>
      </c>
      <c r="K1457" s="2" t="s">
        <v>53</v>
      </c>
      <c r="L1457" s="1" t="s">
        <v>110</v>
      </c>
      <c r="M1457" s="1" t="s">
        <v>3648</v>
      </c>
      <c r="N1457" s="1" t="s">
        <v>3649</v>
      </c>
      <c r="O1457" t="s">
        <v>3650</v>
      </c>
      <c r="P1457" s="18">
        <v>6.79</v>
      </c>
      <c r="Q1457">
        <v>6.79</v>
      </c>
      <c r="R1457">
        <v>0.5</v>
      </c>
      <c r="S1457">
        <v>3.4</v>
      </c>
      <c r="T1457" t="s">
        <v>44</v>
      </c>
      <c r="U1457">
        <v>1</v>
      </c>
      <c r="V1457">
        <v>3.4</v>
      </c>
      <c r="W1457">
        <v>6.79</v>
      </c>
      <c r="X1457">
        <v>6.79</v>
      </c>
      <c r="Y1457" t="s">
        <v>108</v>
      </c>
      <c r="Z1457">
        <v>0</v>
      </c>
      <c r="AA1457">
        <v>3.4</v>
      </c>
      <c r="AB1457" s="27" t="s">
        <v>44</v>
      </c>
      <c r="AC1457" s="27">
        <v>0</v>
      </c>
    </row>
    <row r="1458" spans="1:35" hidden="1" x14ac:dyDescent="0.35">
      <c r="A1458" s="3">
        <v>43927.675636574102</v>
      </c>
      <c r="B1458" t="s">
        <v>129</v>
      </c>
      <c r="C1458" t="s">
        <v>16006</v>
      </c>
      <c r="F1458">
        <v>95442</v>
      </c>
      <c r="G1458" t="s">
        <v>38</v>
      </c>
      <c r="H1458">
        <v>1</v>
      </c>
      <c r="K1458" s="2" t="s">
        <v>53</v>
      </c>
      <c r="L1458" s="1" t="s">
        <v>110</v>
      </c>
      <c r="M1458" s="1" t="s">
        <v>111</v>
      </c>
      <c r="N1458" s="1" t="s">
        <v>112</v>
      </c>
      <c r="O1458" t="s">
        <v>113</v>
      </c>
      <c r="P1458" s="18">
        <v>4.24</v>
      </c>
      <c r="Q1458">
        <v>4.24</v>
      </c>
      <c r="R1458">
        <v>0.5</v>
      </c>
      <c r="S1458">
        <v>2.12</v>
      </c>
      <c r="T1458" t="s">
        <v>44</v>
      </c>
      <c r="U1458">
        <v>1</v>
      </c>
      <c r="V1458">
        <v>2.12</v>
      </c>
      <c r="W1458">
        <v>4.24</v>
      </c>
      <c r="X1458">
        <v>4.24</v>
      </c>
      <c r="Y1458" t="s">
        <v>134</v>
      </c>
      <c r="Z1458">
        <v>0</v>
      </c>
      <c r="AA1458">
        <v>2.12</v>
      </c>
      <c r="AB1458" s="27" t="s">
        <v>44</v>
      </c>
      <c r="AC1458" s="27">
        <v>0</v>
      </c>
    </row>
    <row r="1459" spans="1:35" hidden="1" x14ac:dyDescent="0.35">
      <c r="A1459" s="3">
        <v>43937.281053240702</v>
      </c>
      <c r="B1459" t="s">
        <v>114</v>
      </c>
      <c r="C1459" t="s">
        <v>16006</v>
      </c>
      <c r="F1459" t="s">
        <v>3651</v>
      </c>
      <c r="G1459" t="s">
        <v>38</v>
      </c>
      <c r="H1459">
        <v>1</v>
      </c>
      <c r="K1459" s="2" t="s">
        <v>39</v>
      </c>
      <c r="L1459" s="1" t="s">
        <v>153</v>
      </c>
      <c r="M1459" s="1" t="s">
        <v>2165</v>
      </c>
      <c r="N1459" s="1" t="s">
        <v>2166</v>
      </c>
      <c r="O1459" t="s">
        <v>2167</v>
      </c>
      <c r="P1459" s="18">
        <v>3.39</v>
      </c>
      <c r="Q1459">
        <v>3.39</v>
      </c>
      <c r="R1459">
        <v>0.5</v>
      </c>
      <c r="S1459">
        <v>1.7</v>
      </c>
      <c r="T1459" t="s">
        <v>44</v>
      </c>
      <c r="U1459">
        <v>1</v>
      </c>
      <c r="V1459">
        <v>1.7</v>
      </c>
      <c r="W1459">
        <v>3.39</v>
      </c>
      <c r="X1459">
        <v>3.39</v>
      </c>
      <c r="Y1459" t="s">
        <v>119</v>
      </c>
      <c r="Z1459">
        <v>0</v>
      </c>
      <c r="AA1459">
        <v>1.7</v>
      </c>
      <c r="AB1459" s="27" t="s">
        <v>44</v>
      </c>
      <c r="AC1459" s="27">
        <v>0</v>
      </c>
    </row>
    <row r="1460" spans="1:35" hidden="1" x14ac:dyDescent="0.35">
      <c r="A1460" s="3">
        <v>43936.678715277798</v>
      </c>
      <c r="B1460" t="s">
        <v>114</v>
      </c>
      <c r="C1460" t="s">
        <v>16006</v>
      </c>
      <c r="F1460" t="s">
        <v>3652</v>
      </c>
      <c r="G1460" t="s">
        <v>38</v>
      </c>
      <c r="H1460">
        <v>1</v>
      </c>
      <c r="K1460" s="2" t="s">
        <v>46</v>
      </c>
      <c r="L1460" s="1" t="s">
        <v>348</v>
      </c>
      <c r="M1460" s="1" t="s">
        <v>2260</v>
      </c>
      <c r="N1460" s="1" t="s">
        <v>2046</v>
      </c>
      <c r="O1460" t="s">
        <v>2261</v>
      </c>
      <c r="P1460" s="18">
        <v>1.69</v>
      </c>
      <c r="Q1460">
        <v>1.69</v>
      </c>
      <c r="R1460">
        <v>0.5</v>
      </c>
      <c r="S1460">
        <v>0.85</v>
      </c>
      <c r="T1460" t="s">
        <v>44</v>
      </c>
      <c r="U1460">
        <v>1</v>
      </c>
      <c r="V1460">
        <v>0.85</v>
      </c>
      <c r="W1460">
        <v>1.69</v>
      </c>
      <c r="X1460">
        <v>1.69</v>
      </c>
      <c r="Y1460" t="s">
        <v>119</v>
      </c>
      <c r="Z1460">
        <v>0</v>
      </c>
      <c r="AA1460">
        <v>0.85</v>
      </c>
      <c r="AB1460" s="27" t="s">
        <v>44</v>
      </c>
      <c r="AC1460" s="27">
        <v>0</v>
      </c>
    </row>
    <row r="1461" spans="1:35" hidden="1" x14ac:dyDescent="0.35">
      <c r="A1461" s="3">
        <v>43928.766608796301</v>
      </c>
      <c r="B1461" t="s">
        <v>524</v>
      </c>
      <c r="C1461" t="s">
        <v>16006</v>
      </c>
      <c r="F1461">
        <v>8450</v>
      </c>
      <c r="G1461" t="s">
        <v>38</v>
      </c>
      <c r="H1461">
        <v>1</v>
      </c>
      <c r="K1461" s="2" t="s">
        <v>46</v>
      </c>
      <c r="L1461" s="1" t="s">
        <v>71</v>
      </c>
      <c r="M1461" s="1" t="s">
        <v>3653</v>
      </c>
      <c r="N1461" s="1" t="s">
        <v>274</v>
      </c>
      <c r="O1461" t="s">
        <v>3654</v>
      </c>
      <c r="P1461" s="18">
        <v>1.69</v>
      </c>
      <c r="Q1461">
        <v>1.69</v>
      </c>
      <c r="R1461">
        <v>0.5</v>
      </c>
      <c r="S1461">
        <v>0.85</v>
      </c>
      <c r="T1461" t="s">
        <v>44</v>
      </c>
      <c r="U1461">
        <v>1</v>
      </c>
      <c r="V1461">
        <v>0.85</v>
      </c>
      <c r="W1461">
        <v>1.69</v>
      </c>
      <c r="X1461">
        <v>1.69</v>
      </c>
      <c r="Y1461" t="s">
        <v>525</v>
      </c>
      <c r="Z1461">
        <v>0</v>
      </c>
      <c r="AA1461">
        <v>0.85</v>
      </c>
      <c r="AB1461" s="27" t="s">
        <v>44</v>
      </c>
      <c r="AC1461" s="27">
        <v>0</v>
      </c>
    </row>
    <row r="1462" spans="1:35" hidden="1" x14ac:dyDescent="0.35">
      <c r="A1462" s="3">
        <v>43924.151527777802</v>
      </c>
      <c r="B1462" t="s">
        <v>35</v>
      </c>
      <c r="C1462" t="s">
        <v>16018</v>
      </c>
      <c r="D1462" t="s">
        <v>3655</v>
      </c>
      <c r="E1462" t="s">
        <v>560</v>
      </c>
      <c r="F1462">
        <v>98373</v>
      </c>
      <c r="G1462" t="s">
        <v>38</v>
      </c>
      <c r="H1462">
        <v>1</v>
      </c>
      <c r="K1462" s="2" t="s">
        <v>53</v>
      </c>
      <c r="L1462" s="1" t="s">
        <v>245</v>
      </c>
      <c r="M1462" s="1" t="s">
        <v>3656</v>
      </c>
      <c r="N1462" s="1" t="s">
        <v>2115</v>
      </c>
      <c r="O1462" t="s">
        <v>3657</v>
      </c>
      <c r="P1462" s="18">
        <v>9.99</v>
      </c>
      <c r="Q1462">
        <v>9.99</v>
      </c>
      <c r="R1462">
        <v>0.7</v>
      </c>
      <c r="S1462">
        <v>6.99</v>
      </c>
      <c r="T1462" t="s">
        <v>44</v>
      </c>
      <c r="U1462">
        <v>1</v>
      </c>
      <c r="V1462">
        <v>6.99</v>
      </c>
      <c r="W1462">
        <v>9.99</v>
      </c>
      <c r="X1462">
        <v>9.99</v>
      </c>
      <c r="Y1462" t="s">
        <v>44</v>
      </c>
      <c r="Z1462">
        <v>0</v>
      </c>
      <c r="AA1462">
        <v>6.99</v>
      </c>
      <c r="AB1462" s="27" t="s">
        <v>44</v>
      </c>
      <c r="AC1462" s="27">
        <v>0.99</v>
      </c>
      <c r="AD1462" s="27">
        <v>6.5000000000000002E-2</v>
      </c>
      <c r="AE1462" s="27">
        <v>0.65</v>
      </c>
      <c r="AF1462" s="27">
        <v>3.4000000000000002E-2</v>
      </c>
      <c r="AG1462" s="27">
        <v>0.34</v>
      </c>
      <c r="AH1462" s="27">
        <v>0</v>
      </c>
      <c r="AI1462" s="27">
        <v>0</v>
      </c>
    </row>
    <row r="1463" spans="1:35" hidden="1" x14ac:dyDescent="0.35">
      <c r="A1463" s="3">
        <v>43942.576134259303</v>
      </c>
      <c r="B1463" t="s">
        <v>51</v>
      </c>
      <c r="C1463" t="s">
        <v>16006</v>
      </c>
      <c r="F1463" t="s">
        <v>3658</v>
      </c>
      <c r="G1463" t="s">
        <v>38</v>
      </c>
      <c r="H1463">
        <v>1</v>
      </c>
      <c r="K1463" s="2" t="s">
        <v>39</v>
      </c>
      <c r="L1463" s="1" t="s">
        <v>153</v>
      </c>
      <c r="M1463" s="1" t="s">
        <v>761</v>
      </c>
      <c r="N1463" s="1" t="s">
        <v>250</v>
      </c>
      <c r="O1463" t="s">
        <v>762</v>
      </c>
      <c r="P1463" s="18">
        <v>11.89</v>
      </c>
      <c r="Q1463">
        <v>11.89</v>
      </c>
      <c r="R1463">
        <v>0.5</v>
      </c>
      <c r="S1463">
        <v>5.95</v>
      </c>
      <c r="T1463" t="s">
        <v>44</v>
      </c>
      <c r="U1463">
        <v>1</v>
      </c>
      <c r="V1463">
        <v>5.95</v>
      </c>
      <c r="W1463">
        <v>11.89</v>
      </c>
      <c r="X1463">
        <v>11.89</v>
      </c>
      <c r="Y1463" t="s">
        <v>58</v>
      </c>
      <c r="Z1463">
        <v>0</v>
      </c>
      <c r="AA1463">
        <v>5.95</v>
      </c>
      <c r="AB1463" s="27" t="s">
        <v>44</v>
      </c>
      <c r="AC1463" s="27">
        <v>0</v>
      </c>
    </row>
    <row r="1464" spans="1:35" hidden="1" x14ac:dyDescent="0.35">
      <c r="A1464" s="3">
        <v>43929.451354166697</v>
      </c>
      <c r="B1464" t="s">
        <v>35</v>
      </c>
      <c r="C1464" t="s">
        <v>16005</v>
      </c>
      <c r="D1464" t="s">
        <v>45</v>
      </c>
      <c r="E1464" t="s">
        <v>45</v>
      </c>
      <c r="F1464">
        <v>99501</v>
      </c>
      <c r="G1464" t="s">
        <v>38</v>
      </c>
      <c r="H1464">
        <v>1</v>
      </c>
      <c r="K1464" s="2" t="s">
        <v>46</v>
      </c>
      <c r="L1464" s="1" t="s">
        <v>204</v>
      </c>
      <c r="M1464" s="1" t="s">
        <v>3659</v>
      </c>
      <c r="N1464" s="1" t="s">
        <v>3660</v>
      </c>
      <c r="O1464" t="s">
        <v>3661</v>
      </c>
      <c r="P1464" s="18">
        <v>0.99</v>
      </c>
      <c r="Q1464">
        <v>0.99</v>
      </c>
      <c r="R1464">
        <v>0.7</v>
      </c>
      <c r="S1464">
        <v>0.69</v>
      </c>
      <c r="T1464" t="s">
        <v>44</v>
      </c>
      <c r="U1464">
        <v>1</v>
      </c>
      <c r="V1464">
        <v>0.69</v>
      </c>
      <c r="W1464">
        <v>0.99</v>
      </c>
      <c r="X1464">
        <v>0.99</v>
      </c>
      <c r="Y1464" t="s">
        <v>44</v>
      </c>
      <c r="Z1464">
        <v>0</v>
      </c>
      <c r="AA1464">
        <v>0.69</v>
      </c>
      <c r="AB1464" s="27" t="s">
        <v>44</v>
      </c>
      <c r="AC1464" s="27">
        <v>0</v>
      </c>
      <c r="AD1464" s="27">
        <v>0</v>
      </c>
      <c r="AE1464" s="27">
        <v>0</v>
      </c>
      <c r="AF1464" s="27">
        <v>0</v>
      </c>
      <c r="AG1464" s="27">
        <v>0</v>
      </c>
      <c r="AH1464" s="27">
        <v>0</v>
      </c>
      <c r="AI1464" s="27">
        <v>0</v>
      </c>
    </row>
    <row r="1465" spans="1:35" hidden="1" x14ac:dyDescent="0.35">
      <c r="A1465" s="3">
        <v>43931.072453703702</v>
      </c>
      <c r="B1465" t="s">
        <v>103</v>
      </c>
      <c r="C1465" t="s">
        <v>16041</v>
      </c>
      <c r="F1465">
        <v>2904</v>
      </c>
      <c r="G1465" t="s">
        <v>38</v>
      </c>
      <c r="H1465">
        <v>1</v>
      </c>
      <c r="K1465" s="2" t="s">
        <v>46</v>
      </c>
      <c r="L1465" s="1" t="s">
        <v>171</v>
      </c>
      <c r="M1465" s="1" t="s">
        <v>1106</v>
      </c>
      <c r="N1465" s="1" t="s">
        <v>1107</v>
      </c>
      <c r="O1465" t="s">
        <v>1108</v>
      </c>
      <c r="P1465" s="18">
        <v>1.69</v>
      </c>
      <c r="Q1465">
        <v>1.69</v>
      </c>
      <c r="R1465">
        <v>0.5</v>
      </c>
      <c r="S1465">
        <v>0.85</v>
      </c>
      <c r="T1465" t="s">
        <v>44</v>
      </c>
      <c r="U1465">
        <v>1</v>
      </c>
      <c r="V1465">
        <v>0.85</v>
      </c>
      <c r="W1465">
        <v>1.69</v>
      </c>
      <c r="X1465">
        <v>1.69</v>
      </c>
      <c r="Y1465" t="s">
        <v>108</v>
      </c>
      <c r="Z1465">
        <v>0</v>
      </c>
      <c r="AA1465">
        <v>0.85</v>
      </c>
      <c r="AB1465" s="27" t="s">
        <v>44</v>
      </c>
      <c r="AC1465" s="27">
        <v>0</v>
      </c>
    </row>
    <row r="1466" spans="1:35" hidden="1" x14ac:dyDescent="0.35">
      <c r="A1466" s="3">
        <v>43944.877546296302</v>
      </c>
      <c r="B1466" t="s">
        <v>161</v>
      </c>
      <c r="C1466" t="s">
        <v>16006</v>
      </c>
      <c r="F1466">
        <v>2118</v>
      </c>
      <c r="G1466" t="s">
        <v>38</v>
      </c>
      <c r="H1466">
        <v>1</v>
      </c>
      <c r="K1466" s="2" t="s">
        <v>46</v>
      </c>
      <c r="L1466" s="1" t="s">
        <v>83</v>
      </c>
      <c r="M1466" s="1" t="s">
        <v>145</v>
      </c>
      <c r="N1466" s="1" t="s">
        <v>146</v>
      </c>
      <c r="O1466" t="s">
        <v>147</v>
      </c>
      <c r="P1466" s="18">
        <v>8.02</v>
      </c>
      <c r="Q1466">
        <v>8.02</v>
      </c>
      <c r="R1466">
        <v>0.5</v>
      </c>
      <c r="S1466">
        <v>4.01</v>
      </c>
      <c r="T1466" t="s">
        <v>44</v>
      </c>
      <c r="U1466">
        <v>1</v>
      </c>
      <c r="V1466">
        <v>4.01</v>
      </c>
      <c r="W1466">
        <v>8.02</v>
      </c>
      <c r="X1466">
        <v>8.02</v>
      </c>
      <c r="Y1466" t="s">
        <v>165</v>
      </c>
      <c r="Z1466">
        <v>0</v>
      </c>
      <c r="AA1466">
        <v>4.01</v>
      </c>
      <c r="AB1466" s="27" t="s">
        <v>44</v>
      </c>
      <c r="AC1466" s="27">
        <v>0</v>
      </c>
    </row>
    <row r="1467" spans="1:35" hidden="1" x14ac:dyDescent="0.35">
      <c r="A1467" s="3">
        <v>43932.959212962996</v>
      </c>
      <c r="B1467" t="s">
        <v>35</v>
      </c>
      <c r="C1467" t="s">
        <v>340</v>
      </c>
      <c r="D1467" t="s">
        <v>1061</v>
      </c>
      <c r="E1467" t="s">
        <v>627</v>
      </c>
      <c r="F1467">
        <v>60639</v>
      </c>
      <c r="G1467" t="s">
        <v>38</v>
      </c>
      <c r="H1467">
        <v>1</v>
      </c>
      <c r="K1467" s="2" t="s">
        <v>130</v>
      </c>
      <c r="L1467" s="1" t="s">
        <v>130</v>
      </c>
      <c r="M1467" s="1" t="s">
        <v>1230</v>
      </c>
      <c r="N1467" s="1" t="s">
        <v>1231</v>
      </c>
      <c r="O1467" t="s">
        <v>1232</v>
      </c>
      <c r="P1467" s="18">
        <v>9.99</v>
      </c>
      <c r="Q1467">
        <v>9.99</v>
      </c>
      <c r="R1467">
        <v>0.7</v>
      </c>
      <c r="S1467">
        <v>6.99</v>
      </c>
      <c r="T1467" t="s">
        <v>44</v>
      </c>
      <c r="U1467">
        <v>1</v>
      </c>
      <c r="V1467">
        <v>6.99</v>
      </c>
      <c r="W1467">
        <v>9.99</v>
      </c>
      <c r="X1467">
        <v>9.99</v>
      </c>
      <c r="Y1467" t="s">
        <v>44</v>
      </c>
      <c r="Z1467">
        <v>0</v>
      </c>
      <c r="AA1467">
        <v>6.99</v>
      </c>
      <c r="AB1467" s="27" t="s">
        <v>44</v>
      </c>
      <c r="AC1467" s="27">
        <v>0</v>
      </c>
      <c r="AD1467" s="27">
        <v>0</v>
      </c>
      <c r="AE1467" s="27">
        <v>0</v>
      </c>
      <c r="AF1467" s="27">
        <v>0</v>
      </c>
      <c r="AG1467" s="27">
        <v>0</v>
      </c>
      <c r="AH1467" s="27">
        <v>0</v>
      </c>
      <c r="AI1467" s="27">
        <v>0</v>
      </c>
    </row>
    <row r="1468" spans="1:35" hidden="1" x14ac:dyDescent="0.35">
      <c r="A1468" s="3">
        <v>43927.614317129599</v>
      </c>
      <c r="B1468" t="s">
        <v>51</v>
      </c>
      <c r="C1468" t="s">
        <v>16006</v>
      </c>
      <c r="F1468" t="s">
        <v>3662</v>
      </c>
      <c r="G1468" t="s">
        <v>38</v>
      </c>
      <c r="H1468">
        <v>1</v>
      </c>
      <c r="K1468" s="2" t="s">
        <v>39</v>
      </c>
      <c r="L1468" s="1" t="s">
        <v>40</v>
      </c>
      <c r="M1468" s="1" t="s">
        <v>3663</v>
      </c>
      <c r="N1468" s="1" t="s">
        <v>654</v>
      </c>
      <c r="O1468" t="s">
        <v>3664</v>
      </c>
      <c r="P1468" s="18">
        <v>6.79</v>
      </c>
      <c r="Q1468">
        <v>6.79</v>
      </c>
      <c r="R1468">
        <v>0.5</v>
      </c>
      <c r="S1468">
        <v>3.4</v>
      </c>
      <c r="T1468" t="s">
        <v>44</v>
      </c>
      <c r="U1468">
        <v>1</v>
      </c>
      <c r="V1468">
        <v>3.4</v>
      </c>
      <c r="W1468">
        <v>6.79</v>
      </c>
      <c r="X1468">
        <v>6.79</v>
      </c>
      <c r="Y1468" t="s">
        <v>58</v>
      </c>
      <c r="Z1468">
        <v>0</v>
      </c>
      <c r="AA1468">
        <v>3.4</v>
      </c>
      <c r="AB1468" s="27" t="s">
        <v>44</v>
      </c>
      <c r="AC1468" s="27">
        <v>0</v>
      </c>
    </row>
    <row r="1469" spans="1:35" hidden="1" x14ac:dyDescent="0.35">
      <c r="A1469" s="3">
        <v>43943.980358796303</v>
      </c>
      <c r="B1469" t="s">
        <v>35</v>
      </c>
      <c r="C1469" t="s">
        <v>16028</v>
      </c>
      <c r="D1469" t="s">
        <v>504</v>
      </c>
      <c r="E1469" t="s">
        <v>504</v>
      </c>
      <c r="F1469">
        <v>94112</v>
      </c>
      <c r="G1469" t="s">
        <v>38</v>
      </c>
      <c r="H1469">
        <v>1</v>
      </c>
      <c r="K1469" s="2" t="s">
        <v>39</v>
      </c>
      <c r="L1469" s="1" t="s">
        <v>40</v>
      </c>
      <c r="M1469" s="1" t="s">
        <v>3300</v>
      </c>
      <c r="N1469" s="1" t="s">
        <v>3301</v>
      </c>
      <c r="O1469" t="s">
        <v>3302</v>
      </c>
      <c r="P1469" s="18">
        <v>8.99</v>
      </c>
      <c r="Q1469">
        <v>8.99</v>
      </c>
      <c r="R1469">
        <v>0.7</v>
      </c>
      <c r="S1469">
        <v>6.29</v>
      </c>
      <c r="T1469" t="s">
        <v>44</v>
      </c>
      <c r="U1469">
        <v>1</v>
      </c>
      <c r="V1469">
        <v>6.29</v>
      </c>
      <c r="W1469">
        <v>8.99</v>
      </c>
      <c r="X1469">
        <v>8.99</v>
      </c>
      <c r="Y1469" t="s">
        <v>44</v>
      </c>
      <c r="Z1469">
        <v>0</v>
      </c>
      <c r="AA1469">
        <v>6.29</v>
      </c>
      <c r="AB1469" s="27" t="s">
        <v>44</v>
      </c>
      <c r="AC1469" s="27">
        <v>0</v>
      </c>
      <c r="AD1469" s="27">
        <v>0</v>
      </c>
      <c r="AE1469" s="27">
        <v>0</v>
      </c>
      <c r="AF1469" s="27">
        <v>0</v>
      </c>
      <c r="AG1469" s="27">
        <v>0</v>
      </c>
      <c r="AH1469" s="27">
        <v>0</v>
      </c>
      <c r="AI1469" s="27">
        <v>0</v>
      </c>
    </row>
    <row r="1470" spans="1:35" hidden="1" x14ac:dyDescent="0.35">
      <c r="A1470" s="3">
        <v>43944.957094907397</v>
      </c>
      <c r="B1470" t="s">
        <v>313</v>
      </c>
      <c r="C1470" t="s">
        <v>16006</v>
      </c>
      <c r="F1470" t="s">
        <v>3665</v>
      </c>
      <c r="G1470" t="s">
        <v>38</v>
      </c>
      <c r="H1470">
        <v>1</v>
      </c>
      <c r="K1470" s="2" t="s">
        <v>53</v>
      </c>
      <c r="L1470" s="1" t="s">
        <v>245</v>
      </c>
      <c r="M1470" s="1" t="s">
        <v>3666</v>
      </c>
      <c r="N1470" s="1" t="s">
        <v>3667</v>
      </c>
      <c r="O1470" t="s">
        <v>3668</v>
      </c>
      <c r="P1470" s="18">
        <v>7.64</v>
      </c>
      <c r="Q1470">
        <v>7.64</v>
      </c>
      <c r="R1470">
        <v>0.5</v>
      </c>
      <c r="S1470">
        <v>3.82</v>
      </c>
      <c r="T1470" t="s">
        <v>44</v>
      </c>
      <c r="U1470">
        <v>1</v>
      </c>
      <c r="V1470">
        <v>3.82</v>
      </c>
      <c r="W1470">
        <v>7.64</v>
      </c>
      <c r="X1470">
        <v>7.64</v>
      </c>
      <c r="Y1470" t="s">
        <v>58</v>
      </c>
      <c r="Z1470">
        <v>0</v>
      </c>
      <c r="AA1470">
        <v>3.82</v>
      </c>
      <c r="AB1470" s="27" t="s">
        <v>44</v>
      </c>
      <c r="AC1470" s="27">
        <v>0</v>
      </c>
    </row>
    <row r="1471" spans="1:35" hidden="1" x14ac:dyDescent="0.35">
      <c r="A1471" s="3">
        <v>43923.558726851901</v>
      </c>
      <c r="B1471" t="s">
        <v>35</v>
      </c>
      <c r="C1471" t="s">
        <v>16017</v>
      </c>
      <c r="D1471" t="s">
        <v>3669</v>
      </c>
      <c r="E1471" t="s">
        <v>3670</v>
      </c>
      <c r="F1471">
        <v>23146</v>
      </c>
      <c r="G1471" t="s">
        <v>38</v>
      </c>
      <c r="H1471">
        <v>1</v>
      </c>
      <c r="K1471" s="2" t="s">
        <v>53</v>
      </c>
      <c r="L1471" s="1" t="s">
        <v>245</v>
      </c>
      <c r="M1471" s="1" t="s">
        <v>2480</v>
      </c>
      <c r="N1471" s="1" t="s">
        <v>2481</v>
      </c>
      <c r="O1471" t="s">
        <v>2482</v>
      </c>
      <c r="P1471" s="18">
        <v>1.99</v>
      </c>
      <c r="Q1471">
        <v>1.99</v>
      </c>
      <c r="R1471">
        <v>0.7</v>
      </c>
      <c r="S1471">
        <v>1.39</v>
      </c>
      <c r="T1471" t="s">
        <v>44</v>
      </c>
      <c r="U1471">
        <v>1</v>
      </c>
      <c r="V1471">
        <v>1.39</v>
      </c>
      <c r="W1471">
        <v>1.99</v>
      </c>
      <c r="X1471">
        <v>1.99</v>
      </c>
      <c r="Y1471" t="s">
        <v>44</v>
      </c>
      <c r="Z1471">
        <v>0</v>
      </c>
      <c r="AA1471">
        <v>1.39</v>
      </c>
      <c r="AB1471" s="27" t="s">
        <v>44</v>
      </c>
      <c r="AC1471" s="27">
        <v>0</v>
      </c>
      <c r="AD1471" s="27">
        <v>0</v>
      </c>
      <c r="AE1471" s="27">
        <v>0</v>
      </c>
      <c r="AF1471" s="27">
        <v>0</v>
      </c>
      <c r="AG1471" s="27">
        <v>0</v>
      </c>
      <c r="AH1471" s="27">
        <v>0</v>
      </c>
      <c r="AI1471" s="27">
        <v>0</v>
      </c>
    </row>
    <row r="1472" spans="1:35" hidden="1" x14ac:dyDescent="0.35">
      <c r="A1472" s="3">
        <v>43950.796724537002</v>
      </c>
      <c r="B1472" t="s">
        <v>35</v>
      </c>
      <c r="C1472" t="s">
        <v>16019</v>
      </c>
      <c r="D1472" t="s">
        <v>2670</v>
      </c>
      <c r="E1472" t="s">
        <v>2671</v>
      </c>
      <c r="F1472">
        <v>78741</v>
      </c>
      <c r="G1472" t="s">
        <v>38</v>
      </c>
      <c r="H1472">
        <v>1</v>
      </c>
      <c r="K1472" s="2" t="s">
        <v>65</v>
      </c>
      <c r="L1472" s="1" t="s">
        <v>65</v>
      </c>
      <c r="M1472" s="1" t="s">
        <v>3671</v>
      </c>
      <c r="N1472" s="1" t="s">
        <v>3672</v>
      </c>
      <c r="O1472" t="s">
        <v>3673</v>
      </c>
      <c r="P1472" s="18">
        <v>2.99</v>
      </c>
      <c r="Q1472">
        <v>2.99</v>
      </c>
      <c r="R1472">
        <v>0.7</v>
      </c>
      <c r="S1472">
        <v>2.09</v>
      </c>
      <c r="T1472" t="s">
        <v>44</v>
      </c>
      <c r="U1472">
        <v>1</v>
      </c>
      <c r="V1472">
        <v>2.09</v>
      </c>
      <c r="W1472">
        <v>2.99</v>
      </c>
      <c r="X1472">
        <v>2.99</v>
      </c>
      <c r="Y1472" t="s">
        <v>44</v>
      </c>
      <c r="Z1472">
        <v>0</v>
      </c>
      <c r="AA1472">
        <v>2.09</v>
      </c>
      <c r="AB1472" s="27" t="s">
        <v>44</v>
      </c>
      <c r="AC1472" s="27">
        <v>0.25</v>
      </c>
      <c r="AD1472" s="27">
        <v>6.25E-2</v>
      </c>
      <c r="AE1472" s="27">
        <v>0.19</v>
      </c>
      <c r="AF1472" s="27">
        <v>0.02</v>
      </c>
      <c r="AG1472" s="27">
        <v>0.06</v>
      </c>
      <c r="AH1472" s="27">
        <v>0</v>
      </c>
      <c r="AI1472" s="27">
        <v>0</v>
      </c>
    </row>
    <row r="1473" spans="1:35" hidden="1" x14ac:dyDescent="0.35">
      <c r="A1473" s="3">
        <v>43951.196921296301</v>
      </c>
      <c r="B1473" t="s">
        <v>35</v>
      </c>
      <c r="C1473" t="s">
        <v>16028</v>
      </c>
      <c r="D1473" t="s">
        <v>425</v>
      </c>
      <c r="E1473" t="s">
        <v>455</v>
      </c>
      <c r="F1473">
        <v>94539</v>
      </c>
      <c r="G1473" t="s">
        <v>38</v>
      </c>
      <c r="H1473">
        <v>1</v>
      </c>
      <c r="K1473" s="2" t="s">
        <v>53</v>
      </c>
      <c r="L1473" s="1" t="s">
        <v>54</v>
      </c>
      <c r="M1473" s="1" t="s">
        <v>3674</v>
      </c>
      <c r="N1473" s="1" t="s">
        <v>334</v>
      </c>
      <c r="O1473" t="s">
        <v>3675</v>
      </c>
      <c r="P1473" s="18">
        <v>2.99</v>
      </c>
      <c r="Q1473">
        <v>2.99</v>
      </c>
      <c r="R1473">
        <v>0.7</v>
      </c>
      <c r="S1473">
        <v>2.09</v>
      </c>
      <c r="T1473" t="s">
        <v>44</v>
      </c>
      <c r="U1473">
        <v>1</v>
      </c>
      <c r="V1473">
        <v>2.09</v>
      </c>
      <c r="W1473">
        <v>2.99</v>
      </c>
      <c r="X1473">
        <v>2.99</v>
      </c>
      <c r="Y1473" t="s">
        <v>44</v>
      </c>
      <c r="Z1473">
        <v>0</v>
      </c>
      <c r="AA1473">
        <v>2.09</v>
      </c>
      <c r="AB1473" s="27" t="s">
        <v>44</v>
      </c>
      <c r="AC1473" s="27">
        <v>0</v>
      </c>
      <c r="AD1473" s="27">
        <v>0</v>
      </c>
      <c r="AE1473" s="27">
        <v>0</v>
      </c>
      <c r="AF1473" s="27">
        <v>0</v>
      </c>
      <c r="AG1473" s="27">
        <v>0</v>
      </c>
      <c r="AH1473" s="27">
        <v>0</v>
      </c>
      <c r="AI1473" s="27">
        <v>0</v>
      </c>
    </row>
    <row r="1474" spans="1:35" hidden="1" x14ac:dyDescent="0.35">
      <c r="A1474" s="3">
        <v>43928.263877314799</v>
      </c>
      <c r="B1474" t="s">
        <v>564</v>
      </c>
      <c r="C1474" t="s">
        <v>16006</v>
      </c>
      <c r="F1474">
        <v>510104</v>
      </c>
      <c r="G1474" t="s">
        <v>38</v>
      </c>
      <c r="H1474">
        <v>1</v>
      </c>
      <c r="K1474" s="2" t="s">
        <v>53</v>
      </c>
      <c r="L1474" s="1" t="s">
        <v>54</v>
      </c>
      <c r="M1474" s="1" t="s">
        <v>3676</v>
      </c>
      <c r="N1474" s="1" t="s">
        <v>334</v>
      </c>
      <c r="O1474" t="s">
        <v>3677</v>
      </c>
      <c r="P1474" s="18">
        <v>12.59</v>
      </c>
      <c r="Q1474">
        <v>12.59</v>
      </c>
      <c r="R1474">
        <v>0.5</v>
      </c>
      <c r="S1474">
        <v>6.3</v>
      </c>
      <c r="T1474" t="s">
        <v>44</v>
      </c>
      <c r="U1474">
        <v>1</v>
      </c>
      <c r="V1474">
        <v>6.3</v>
      </c>
      <c r="W1474">
        <v>12.59</v>
      </c>
      <c r="X1474">
        <v>12.59</v>
      </c>
      <c r="Y1474" t="s">
        <v>44</v>
      </c>
      <c r="Z1474">
        <v>0</v>
      </c>
      <c r="AA1474">
        <v>6.3</v>
      </c>
      <c r="AB1474" s="27" t="s">
        <v>44</v>
      </c>
      <c r="AC1474" s="27">
        <v>0</v>
      </c>
    </row>
    <row r="1475" spans="1:35" hidden="1" x14ac:dyDescent="0.35">
      <c r="A1475" s="3">
        <v>43932.6417476852</v>
      </c>
      <c r="B1475" t="s">
        <v>35</v>
      </c>
      <c r="C1475" t="s">
        <v>16007</v>
      </c>
      <c r="D1475" t="s">
        <v>3678</v>
      </c>
      <c r="E1475" t="s">
        <v>582</v>
      </c>
      <c r="F1475">
        <v>30350</v>
      </c>
      <c r="G1475" t="s">
        <v>38</v>
      </c>
      <c r="H1475">
        <v>1</v>
      </c>
      <c r="K1475" s="2" t="s">
        <v>46</v>
      </c>
      <c r="L1475" s="1" t="s">
        <v>71</v>
      </c>
      <c r="M1475" s="1" t="s">
        <v>702</v>
      </c>
      <c r="N1475" s="1" t="s">
        <v>512</v>
      </c>
      <c r="O1475" t="s">
        <v>703</v>
      </c>
      <c r="P1475" s="18">
        <v>0.99</v>
      </c>
      <c r="Q1475">
        <v>0.99</v>
      </c>
      <c r="R1475">
        <v>0.7</v>
      </c>
      <c r="S1475">
        <v>0.69</v>
      </c>
      <c r="T1475" t="s">
        <v>44</v>
      </c>
      <c r="U1475">
        <v>1</v>
      </c>
      <c r="V1475">
        <v>0.69</v>
      </c>
      <c r="W1475">
        <v>0.99</v>
      </c>
      <c r="X1475">
        <v>0.99</v>
      </c>
      <c r="Y1475" t="s">
        <v>44</v>
      </c>
      <c r="Z1475">
        <v>0</v>
      </c>
      <c r="AA1475">
        <v>0.69</v>
      </c>
      <c r="AB1475" s="27" t="s">
        <v>44</v>
      </c>
      <c r="AC1475" s="27">
        <v>0</v>
      </c>
      <c r="AD1475" s="27">
        <v>0</v>
      </c>
      <c r="AE1475" s="27">
        <v>0</v>
      </c>
      <c r="AF1475" s="27">
        <v>0</v>
      </c>
      <c r="AG1475" s="27">
        <v>0</v>
      </c>
      <c r="AH1475" s="27">
        <v>0</v>
      </c>
      <c r="AI1475" s="27">
        <v>0</v>
      </c>
    </row>
    <row r="1476" spans="1:35" hidden="1" x14ac:dyDescent="0.35">
      <c r="A1476" s="3">
        <v>43935.893622685202</v>
      </c>
      <c r="B1476" t="s">
        <v>35</v>
      </c>
      <c r="C1476" t="s">
        <v>16008</v>
      </c>
      <c r="D1476" t="s">
        <v>3679</v>
      </c>
      <c r="E1476" t="s">
        <v>1249</v>
      </c>
      <c r="F1476">
        <v>63049</v>
      </c>
      <c r="G1476" t="s">
        <v>38</v>
      </c>
      <c r="H1476">
        <v>1</v>
      </c>
      <c r="K1476" s="2" t="s">
        <v>46</v>
      </c>
      <c r="L1476" s="1" t="s">
        <v>171</v>
      </c>
      <c r="M1476" s="1" t="s">
        <v>3680</v>
      </c>
      <c r="N1476" s="1" t="s">
        <v>2813</v>
      </c>
      <c r="O1476" t="s">
        <v>3681</v>
      </c>
      <c r="P1476" s="18">
        <v>2.99</v>
      </c>
      <c r="Q1476">
        <v>2.99</v>
      </c>
      <c r="R1476">
        <v>0.7</v>
      </c>
      <c r="S1476">
        <v>2.09</v>
      </c>
      <c r="T1476" t="s">
        <v>44</v>
      </c>
      <c r="U1476">
        <v>1</v>
      </c>
      <c r="V1476">
        <v>2.09</v>
      </c>
      <c r="W1476">
        <v>2.99</v>
      </c>
      <c r="X1476">
        <v>2.99</v>
      </c>
      <c r="Y1476" t="s">
        <v>44</v>
      </c>
      <c r="Z1476">
        <v>0</v>
      </c>
      <c r="AA1476">
        <v>2.09</v>
      </c>
      <c r="AB1476" s="27" t="s">
        <v>44</v>
      </c>
      <c r="AC1476" s="27">
        <v>0</v>
      </c>
      <c r="AD1476" s="27">
        <v>0</v>
      </c>
      <c r="AE1476" s="27">
        <v>0</v>
      </c>
      <c r="AF1476" s="27">
        <v>0</v>
      </c>
      <c r="AG1476" s="27">
        <v>0</v>
      </c>
      <c r="AH1476" s="27">
        <v>0</v>
      </c>
      <c r="AI1476" s="27">
        <v>0</v>
      </c>
    </row>
    <row r="1477" spans="1:35" hidden="1" x14ac:dyDescent="0.35">
      <c r="A1477" s="3">
        <v>43937.751423611102</v>
      </c>
      <c r="B1477" t="s">
        <v>3682</v>
      </c>
      <c r="C1477" t="s">
        <v>16006</v>
      </c>
      <c r="F1477">
        <v>100</v>
      </c>
      <c r="G1477" t="s">
        <v>38</v>
      </c>
      <c r="H1477">
        <v>1</v>
      </c>
      <c r="K1477" s="2" t="s">
        <v>53</v>
      </c>
      <c r="L1477" s="1" t="s">
        <v>89</v>
      </c>
      <c r="M1477" s="1" t="s">
        <v>3683</v>
      </c>
      <c r="N1477" s="1" t="s">
        <v>1397</v>
      </c>
      <c r="O1477" t="s">
        <v>3684</v>
      </c>
      <c r="P1477" s="18">
        <v>12.59</v>
      </c>
      <c r="Q1477">
        <v>12.59</v>
      </c>
      <c r="R1477">
        <v>0.5</v>
      </c>
      <c r="S1477">
        <v>6.3</v>
      </c>
      <c r="T1477" t="s">
        <v>44</v>
      </c>
      <c r="U1477">
        <v>1</v>
      </c>
      <c r="V1477">
        <v>6.3</v>
      </c>
      <c r="W1477">
        <v>12.59</v>
      </c>
      <c r="X1477">
        <v>12.59</v>
      </c>
      <c r="Y1477" t="s">
        <v>44</v>
      </c>
      <c r="Z1477">
        <v>0</v>
      </c>
      <c r="AA1477">
        <v>6.3</v>
      </c>
      <c r="AB1477" s="27" t="s">
        <v>44</v>
      </c>
      <c r="AC1477" s="27">
        <v>0</v>
      </c>
    </row>
    <row r="1478" spans="1:35" hidden="1" x14ac:dyDescent="0.35">
      <c r="A1478" s="3">
        <v>43945.737893518497</v>
      </c>
      <c r="B1478" t="s">
        <v>682</v>
      </c>
      <c r="C1478" t="s">
        <v>16006</v>
      </c>
      <c r="F1478">
        <v>2740</v>
      </c>
      <c r="G1478" t="s">
        <v>38</v>
      </c>
      <c r="H1478">
        <v>1</v>
      </c>
      <c r="K1478" s="2" t="s">
        <v>53</v>
      </c>
      <c r="L1478" s="1" t="s">
        <v>89</v>
      </c>
      <c r="M1478" s="1" t="s">
        <v>3685</v>
      </c>
      <c r="N1478" s="1" t="s">
        <v>1753</v>
      </c>
      <c r="O1478" t="s">
        <v>3686</v>
      </c>
      <c r="P1478" s="18">
        <v>7.64</v>
      </c>
      <c r="Q1478">
        <v>7.64</v>
      </c>
      <c r="R1478">
        <v>0.5</v>
      </c>
      <c r="S1478">
        <v>3.82</v>
      </c>
      <c r="T1478" t="s">
        <v>44</v>
      </c>
      <c r="U1478">
        <v>1</v>
      </c>
      <c r="V1478">
        <v>3.82</v>
      </c>
      <c r="W1478">
        <v>7.64</v>
      </c>
      <c r="X1478">
        <v>7.64</v>
      </c>
      <c r="Y1478" t="s">
        <v>686</v>
      </c>
      <c r="Z1478">
        <v>0</v>
      </c>
      <c r="AA1478">
        <v>3.82</v>
      </c>
      <c r="AB1478" s="27" t="s">
        <v>44</v>
      </c>
      <c r="AC1478" s="27">
        <v>0</v>
      </c>
    </row>
    <row r="1479" spans="1:35" hidden="1" x14ac:dyDescent="0.35">
      <c r="A1479" s="3">
        <v>43935.195069444402</v>
      </c>
      <c r="B1479" t="s">
        <v>35</v>
      </c>
      <c r="C1479" t="s">
        <v>16010</v>
      </c>
      <c r="D1479" t="s">
        <v>3687</v>
      </c>
      <c r="E1479" t="s">
        <v>109</v>
      </c>
      <c r="F1479">
        <v>3110</v>
      </c>
      <c r="G1479" t="s">
        <v>38</v>
      </c>
      <c r="H1479">
        <v>1</v>
      </c>
      <c r="K1479" s="2" t="s">
        <v>39</v>
      </c>
      <c r="L1479" s="1" t="s">
        <v>40</v>
      </c>
      <c r="M1479" s="1" t="s">
        <v>60</v>
      </c>
      <c r="N1479" s="1" t="s">
        <v>61</v>
      </c>
      <c r="O1479" t="s">
        <v>62</v>
      </c>
      <c r="P1479" s="18">
        <v>13.99</v>
      </c>
      <c r="Q1479">
        <v>13.99</v>
      </c>
      <c r="R1479">
        <v>0.7</v>
      </c>
      <c r="S1479">
        <v>9.7899999999999991</v>
      </c>
      <c r="T1479" t="s">
        <v>44</v>
      </c>
      <c r="U1479">
        <v>1</v>
      </c>
      <c r="V1479">
        <v>9.7899999999999991</v>
      </c>
      <c r="W1479">
        <v>13.99</v>
      </c>
      <c r="X1479">
        <v>13.99</v>
      </c>
      <c r="Y1479" t="s">
        <v>44</v>
      </c>
      <c r="Z1479">
        <v>0</v>
      </c>
      <c r="AA1479">
        <v>9.7899999999999991</v>
      </c>
      <c r="AB1479" s="27" t="s">
        <v>44</v>
      </c>
      <c r="AC1479" s="27">
        <v>0</v>
      </c>
      <c r="AD1479" s="27">
        <v>0</v>
      </c>
      <c r="AE1479" s="27">
        <v>0</v>
      </c>
      <c r="AF1479" s="27">
        <v>0</v>
      </c>
      <c r="AG1479" s="27">
        <v>0</v>
      </c>
      <c r="AH1479" s="27">
        <v>0</v>
      </c>
      <c r="AI1479" s="27">
        <v>0</v>
      </c>
    </row>
    <row r="1480" spans="1:35" hidden="1" x14ac:dyDescent="0.35">
      <c r="A1480" s="3">
        <v>43943.921724537002</v>
      </c>
      <c r="B1480" t="s">
        <v>51</v>
      </c>
      <c r="C1480" t="s">
        <v>16006</v>
      </c>
      <c r="F1480" t="s">
        <v>3688</v>
      </c>
      <c r="G1480" t="s">
        <v>38</v>
      </c>
      <c r="H1480">
        <v>1</v>
      </c>
      <c r="K1480" s="2" t="s">
        <v>53</v>
      </c>
      <c r="L1480" s="1" t="s">
        <v>3689</v>
      </c>
      <c r="M1480" s="1" t="s">
        <v>3690</v>
      </c>
      <c r="N1480" s="1" t="s">
        <v>713</v>
      </c>
      <c r="O1480" t="s">
        <v>3691</v>
      </c>
      <c r="P1480" s="18">
        <v>6.79</v>
      </c>
      <c r="Q1480">
        <v>6.79</v>
      </c>
      <c r="R1480">
        <v>0.5</v>
      </c>
      <c r="S1480">
        <v>3.4</v>
      </c>
      <c r="T1480" t="s">
        <v>44</v>
      </c>
      <c r="U1480">
        <v>1</v>
      </c>
      <c r="V1480">
        <v>3.4</v>
      </c>
      <c r="W1480">
        <v>6.79</v>
      </c>
      <c r="X1480">
        <v>6.79</v>
      </c>
      <c r="Y1480" t="s">
        <v>58</v>
      </c>
      <c r="Z1480">
        <v>0</v>
      </c>
      <c r="AA1480">
        <v>3.4</v>
      </c>
      <c r="AB1480" s="27" t="s">
        <v>44</v>
      </c>
      <c r="AC1480" s="27">
        <v>0</v>
      </c>
    </row>
    <row r="1481" spans="1:35" hidden="1" x14ac:dyDescent="0.35">
      <c r="A1481" s="3">
        <v>43923.582002314797</v>
      </c>
      <c r="B1481" t="s">
        <v>35</v>
      </c>
      <c r="C1481" t="s">
        <v>16028</v>
      </c>
      <c r="D1481" t="s">
        <v>425</v>
      </c>
      <c r="E1481" t="s">
        <v>455</v>
      </c>
      <c r="F1481">
        <v>94536</v>
      </c>
      <c r="G1481" t="s">
        <v>38</v>
      </c>
      <c r="H1481">
        <v>1</v>
      </c>
      <c r="K1481" s="2" t="s">
        <v>39</v>
      </c>
      <c r="L1481" s="1" t="s">
        <v>40</v>
      </c>
      <c r="M1481" s="1" t="s">
        <v>371</v>
      </c>
      <c r="N1481" s="1" t="s">
        <v>372</v>
      </c>
      <c r="O1481" t="s">
        <v>373</v>
      </c>
      <c r="P1481" s="18">
        <v>2.99</v>
      </c>
      <c r="Q1481">
        <v>2.99</v>
      </c>
      <c r="R1481">
        <v>0.7</v>
      </c>
      <c r="S1481">
        <v>2.09</v>
      </c>
      <c r="T1481" t="s">
        <v>44</v>
      </c>
      <c r="U1481">
        <v>1</v>
      </c>
      <c r="V1481">
        <v>2.09</v>
      </c>
      <c r="W1481">
        <v>2.99</v>
      </c>
      <c r="X1481">
        <v>2.99</v>
      </c>
      <c r="Y1481" t="s">
        <v>44</v>
      </c>
      <c r="Z1481">
        <v>0</v>
      </c>
      <c r="AA1481">
        <v>2.09</v>
      </c>
      <c r="AB1481" s="27" t="s">
        <v>44</v>
      </c>
      <c r="AC1481" s="27">
        <v>0</v>
      </c>
      <c r="AD1481" s="27">
        <v>0</v>
      </c>
      <c r="AE1481" s="27">
        <v>0</v>
      </c>
      <c r="AF1481" s="27">
        <v>0</v>
      </c>
      <c r="AG1481" s="27">
        <v>0</v>
      </c>
      <c r="AH1481" s="27">
        <v>0</v>
      </c>
      <c r="AI1481" s="27">
        <v>0</v>
      </c>
    </row>
    <row r="1482" spans="1:35" hidden="1" x14ac:dyDescent="0.35">
      <c r="A1482" s="3">
        <v>43932.284953703696</v>
      </c>
      <c r="B1482" t="s">
        <v>114</v>
      </c>
      <c r="C1482" t="s">
        <v>16006</v>
      </c>
      <c r="F1482" t="s">
        <v>3295</v>
      </c>
      <c r="G1482" t="s">
        <v>38</v>
      </c>
      <c r="H1482">
        <v>1</v>
      </c>
      <c r="K1482" s="2" t="s">
        <v>39</v>
      </c>
      <c r="L1482" s="1" t="s">
        <v>153</v>
      </c>
      <c r="M1482" s="1" t="s">
        <v>1409</v>
      </c>
      <c r="N1482" s="1" t="s">
        <v>1410</v>
      </c>
      <c r="O1482" t="s">
        <v>1411</v>
      </c>
      <c r="P1482" s="18">
        <v>3.39</v>
      </c>
      <c r="Q1482">
        <v>3.39</v>
      </c>
      <c r="R1482">
        <v>0.5</v>
      </c>
      <c r="S1482">
        <v>1.7</v>
      </c>
      <c r="T1482" t="s">
        <v>44</v>
      </c>
      <c r="U1482">
        <v>1</v>
      </c>
      <c r="V1482">
        <v>1.7</v>
      </c>
      <c r="W1482">
        <v>3.39</v>
      </c>
      <c r="X1482">
        <v>3.39</v>
      </c>
      <c r="Y1482" t="s">
        <v>119</v>
      </c>
      <c r="Z1482">
        <v>0</v>
      </c>
      <c r="AA1482">
        <v>1.7</v>
      </c>
      <c r="AB1482" s="27" t="s">
        <v>44</v>
      </c>
      <c r="AC1482" s="27">
        <v>0</v>
      </c>
    </row>
    <row r="1483" spans="1:35" hidden="1" x14ac:dyDescent="0.35">
      <c r="A1483" s="3">
        <v>43925.005671296298</v>
      </c>
      <c r="B1483" t="s">
        <v>103</v>
      </c>
      <c r="C1483" t="s">
        <v>16031</v>
      </c>
      <c r="F1483">
        <v>3012</v>
      </c>
      <c r="G1483" t="s">
        <v>38</v>
      </c>
      <c r="H1483">
        <v>1</v>
      </c>
      <c r="K1483" s="2" t="s">
        <v>46</v>
      </c>
      <c r="L1483" s="1" t="s">
        <v>47</v>
      </c>
      <c r="M1483" s="1" t="s">
        <v>483</v>
      </c>
      <c r="N1483" s="1" t="s">
        <v>484</v>
      </c>
      <c r="O1483" t="s">
        <v>485</v>
      </c>
      <c r="P1483" s="18">
        <v>1.69</v>
      </c>
      <c r="Q1483">
        <v>1.69</v>
      </c>
      <c r="R1483">
        <v>0.5</v>
      </c>
      <c r="S1483">
        <v>0.85</v>
      </c>
      <c r="T1483" t="s">
        <v>44</v>
      </c>
      <c r="U1483">
        <v>1</v>
      </c>
      <c r="V1483">
        <v>0.85</v>
      </c>
      <c r="W1483">
        <v>1.69</v>
      </c>
      <c r="X1483">
        <v>1.69</v>
      </c>
      <c r="Y1483" t="s">
        <v>108</v>
      </c>
      <c r="Z1483">
        <v>0</v>
      </c>
      <c r="AA1483">
        <v>0.85</v>
      </c>
      <c r="AB1483" s="27" t="s">
        <v>44</v>
      </c>
      <c r="AC1483" s="27">
        <v>0</v>
      </c>
    </row>
    <row r="1484" spans="1:35" hidden="1" x14ac:dyDescent="0.35">
      <c r="A1484" s="3">
        <v>43935.783252314803</v>
      </c>
      <c r="B1484" t="s">
        <v>35</v>
      </c>
      <c r="C1484" t="s">
        <v>16019</v>
      </c>
      <c r="D1484" t="s">
        <v>3692</v>
      </c>
      <c r="E1484" t="s">
        <v>3693</v>
      </c>
      <c r="F1484">
        <v>76248</v>
      </c>
      <c r="G1484" t="s">
        <v>38</v>
      </c>
      <c r="H1484">
        <v>1</v>
      </c>
      <c r="K1484" s="2" t="s">
        <v>53</v>
      </c>
      <c r="L1484" s="1" t="s">
        <v>89</v>
      </c>
      <c r="M1484" s="1" t="s">
        <v>3694</v>
      </c>
      <c r="N1484" s="1" t="s">
        <v>1947</v>
      </c>
      <c r="O1484" t="s">
        <v>3695</v>
      </c>
      <c r="P1484" s="18">
        <v>1.99</v>
      </c>
      <c r="Q1484">
        <v>1.99</v>
      </c>
      <c r="R1484">
        <v>0.7</v>
      </c>
      <c r="S1484">
        <v>1.39</v>
      </c>
      <c r="T1484" t="s">
        <v>44</v>
      </c>
      <c r="U1484">
        <v>1</v>
      </c>
      <c r="V1484">
        <v>1.39</v>
      </c>
      <c r="W1484">
        <v>1.99</v>
      </c>
      <c r="X1484">
        <v>1.99</v>
      </c>
      <c r="Y1484" t="s">
        <v>44</v>
      </c>
      <c r="Z1484">
        <v>0</v>
      </c>
      <c r="AA1484">
        <v>1.39</v>
      </c>
      <c r="AB1484" s="27" t="s">
        <v>44</v>
      </c>
      <c r="AC1484" s="27">
        <v>0.16</v>
      </c>
      <c r="AD1484" s="27">
        <v>6.25E-2</v>
      </c>
      <c r="AE1484" s="27">
        <v>0.12</v>
      </c>
      <c r="AF1484" s="27">
        <v>0.02</v>
      </c>
      <c r="AG1484" s="27">
        <v>0.04</v>
      </c>
      <c r="AH1484" s="27">
        <v>0</v>
      </c>
      <c r="AI1484" s="27">
        <v>0</v>
      </c>
    </row>
    <row r="1485" spans="1:35" hidden="1" x14ac:dyDescent="0.35">
      <c r="A1485" s="3">
        <v>43946.879502314798</v>
      </c>
      <c r="B1485" t="s">
        <v>99</v>
      </c>
      <c r="C1485" t="s">
        <v>16006</v>
      </c>
      <c r="F1485">
        <v>87000</v>
      </c>
      <c r="G1485" t="s">
        <v>38</v>
      </c>
      <c r="H1485">
        <v>1</v>
      </c>
      <c r="K1485" s="2" t="s">
        <v>176</v>
      </c>
      <c r="L1485" s="1" t="s">
        <v>176</v>
      </c>
      <c r="M1485" s="1" t="s">
        <v>940</v>
      </c>
      <c r="N1485" s="1" t="s">
        <v>941</v>
      </c>
      <c r="O1485" t="s">
        <v>942</v>
      </c>
      <c r="P1485" s="18">
        <v>6</v>
      </c>
      <c r="Q1485">
        <v>6</v>
      </c>
      <c r="R1485">
        <v>0.5</v>
      </c>
      <c r="S1485">
        <v>3</v>
      </c>
      <c r="T1485" t="s">
        <v>44</v>
      </c>
      <c r="U1485">
        <v>1</v>
      </c>
      <c r="V1485">
        <v>3</v>
      </c>
      <c r="W1485">
        <v>6</v>
      </c>
      <c r="X1485">
        <v>6</v>
      </c>
      <c r="Y1485" t="s">
        <v>58</v>
      </c>
      <c r="Z1485">
        <v>0</v>
      </c>
      <c r="AA1485">
        <v>3</v>
      </c>
      <c r="AB1485" s="27" t="s">
        <v>44</v>
      </c>
      <c r="AC1485" s="27">
        <v>0</v>
      </c>
    </row>
    <row r="1486" spans="1:35" hidden="1" x14ac:dyDescent="0.35">
      <c r="A1486" s="3">
        <v>43925.922118055598</v>
      </c>
      <c r="B1486" t="s">
        <v>708</v>
      </c>
      <c r="C1486" t="s">
        <v>16006</v>
      </c>
      <c r="F1486">
        <v>1745</v>
      </c>
      <c r="G1486" t="s">
        <v>38</v>
      </c>
      <c r="H1486">
        <v>1</v>
      </c>
      <c r="K1486" s="2" t="s">
        <v>53</v>
      </c>
      <c r="L1486" s="1" t="s">
        <v>54</v>
      </c>
      <c r="M1486" s="1" t="s">
        <v>3057</v>
      </c>
      <c r="N1486" s="1" t="s">
        <v>56</v>
      </c>
      <c r="O1486" t="s">
        <v>3058</v>
      </c>
      <c r="P1486" s="18">
        <v>20.29</v>
      </c>
      <c r="Q1486">
        <v>20.29</v>
      </c>
      <c r="R1486">
        <v>0.5</v>
      </c>
      <c r="S1486">
        <v>10.15</v>
      </c>
      <c r="T1486" t="s">
        <v>44</v>
      </c>
      <c r="U1486">
        <v>1</v>
      </c>
      <c r="V1486">
        <v>10.15</v>
      </c>
      <c r="W1486">
        <v>20.29</v>
      </c>
      <c r="X1486">
        <v>20.29</v>
      </c>
      <c r="Y1486" t="s">
        <v>58</v>
      </c>
      <c r="Z1486">
        <v>0</v>
      </c>
      <c r="AA1486">
        <v>10.15</v>
      </c>
      <c r="AB1486" s="27" t="s">
        <v>44</v>
      </c>
      <c r="AC1486" s="27">
        <v>0</v>
      </c>
    </row>
    <row r="1487" spans="1:35" hidden="1" x14ac:dyDescent="0.35">
      <c r="A1487" s="3">
        <v>43931.9844212963</v>
      </c>
      <c r="B1487" t="s">
        <v>35</v>
      </c>
      <c r="C1487" t="s">
        <v>6500</v>
      </c>
      <c r="D1487" t="s">
        <v>63</v>
      </c>
      <c r="E1487" t="s">
        <v>64</v>
      </c>
      <c r="F1487">
        <v>2114</v>
      </c>
      <c r="G1487" t="s">
        <v>38</v>
      </c>
      <c r="H1487">
        <v>1</v>
      </c>
      <c r="K1487" s="2" t="s">
        <v>130</v>
      </c>
      <c r="L1487" s="1" t="s">
        <v>130</v>
      </c>
      <c r="M1487" s="1" t="s">
        <v>2730</v>
      </c>
      <c r="N1487" s="1" t="s">
        <v>2731</v>
      </c>
      <c r="O1487" t="s">
        <v>2732</v>
      </c>
      <c r="P1487" s="18">
        <v>2.99</v>
      </c>
      <c r="Q1487">
        <v>2.99</v>
      </c>
      <c r="R1487">
        <v>0.7</v>
      </c>
      <c r="S1487">
        <v>2.09</v>
      </c>
      <c r="T1487" t="s">
        <v>44</v>
      </c>
      <c r="U1487">
        <v>1</v>
      </c>
      <c r="V1487">
        <v>2.09</v>
      </c>
      <c r="W1487">
        <v>2.99</v>
      </c>
      <c r="X1487">
        <v>2.99</v>
      </c>
      <c r="Y1487" t="s">
        <v>44</v>
      </c>
      <c r="Z1487">
        <v>0</v>
      </c>
      <c r="AA1487">
        <v>2.09</v>
      </c>
      <c r="AB1487" s="27" t="s">
        <v>44</v>
      </c>
      <c r="AC1487" s="27">
        <v>0</v>
      </c>
      <c r="AD1487" s="27">
        <v>0</v>
      </c>
      <c r="AE1487" s="27">
        <v>0</v>
      </c>
      <c r="AF1487" s="27">
        <v>0</v>
      </c>
      <c r="AG1487" s="27">
        <v>0</v>
      </c>
      <c r="AH1487" s="27">
        <v>0</v>
      </c>
      <c r="AI1487" s="27">
        <v>0</v>
      </c>
    </row>
    <row r="1488" spans="1:35" hidden="1" x14ac:dyDescent="0.35">
      <c r="A1488" s="3">
        <v>43931.613831018498</v>
      </c>
      <c r="B1488" t="s">
        <v>340</v>
      </c>
      <c r="C1488" t="s">
        <v>16006</v>
      </c>
      <c r="F1488">
        <v>96224</v>
      </c>
      <c r="G1488" t="s">
        <v>38</v>
      </c>
      <c r="H1488">
        <v>1</v>
      </c>
      <c r="K1488" s="2" t="s">
        <v>39</v>
      </c>
      <c r="L1488" s="1" t="s">
        <v>40</v>
      </c>
      <c r="M1488" s="1" t="s">
        <v>3696</v>
      </c>
      <c r="N1488" s="1" t="s">
        <v>383</v>
      </c>
      <c r="O1488" t="s">
        <v>3697</v>
      </c>
      <c r="P1488" s="18">
        <v>6.79</v>
      </c>
      <c r="Q1488">
        <v>6.79</v>
      </c>
      <c r="R1488">
        <v>0.5</v>
      </c>
      <c r="S1488">
        <v>3.4</v>
      </c>
      <c r="T1488" t="s">
        <v>44</v>
      </c>
      <c r="U1488">
        <v>1</v>
      </c>
      <c r="V1488">
        <v>3.4</v>
      </c>
      <c r="W1488">
        <v>6.79</v>
      </c>
      <c r="X1488">
        <v>6.79</v>
      </c>
      <c r="Y1488" t="s">
        <v>44</v>
      </c>
      <c r="Z1488">
        <v>0</v>
      </c>
      <c r="AA1488">
        <v>3.4</v>
      </c>
      <c r="AB1488" s="27" t="s">
        <v>44</v>
      </c>
      <c r="AC1488" s="27">
        <v>0</v>
      </c>
    </row>
    <row r="1489" spans="1:35" hidden="1" x14ac:dyDescent="0.35">
      <c r="A1489" s="3">
        <v>43933.586064814801</v>
      </c>
      <c r="B1489" t="s">
        <v>35</v>
      </c>
      <c r="C1489" t="s">
        <v>340</v>
      </c>
      <c r="D1489" t="s">
        <v>3698</v>
      </c>
      <c r="E1489" t="s">
        <v>627</v>
      </c>
      <c r="F1489">
        <v>60062</v>
      </c>
      <c r="G1489" t="s">
        <v>38</v>
      </c>
      <c r="H1489">
        <v>1</v>
      </c>
      <c r="K1489" s="2" t="s">
        <v>176</v>
      </c>
      <c r="L1489" s="1" t="s">
        <v>176</v>
      </c>
      <c r="M1489" s="1" t="s">
        <v>3699</v>
      </c>
      <c r="N1489" s="1" t="s">
        <v>3700</v>
      </c>
      <c r="O1489" t="s">
        <v>3701</v>
      </c>
      <c r="P1489" s="18">
        <v>9.99</v>
      </c>
      <c r="Q1489">
        <v>9.99</v>
      </c>
      <c r="R1489">
        <v>0.7</v>
      </c>
      <c r="S1489">
        <v>6.99</v>
      </c>
      <c r="T1489" t="s">
        <v>44</v>
      </c>
      <c r="U1489">
        <v>1</v>
      </c>
      <c r="V1489">
        <v>6.99</v>
      </c>
      <c r="W1489">
        <v>9.99</v>
      </c>
      <c r="X1489">
        <v>9.99</v>
      </c>
      <c r="Y1489" t="s">
        <v>44</v>
      </c>
      <c r="Z1489">
        <v>0</v>
      </c>
      <c r="AA1489">
        <v>6.99</v>
      </c>
      <c r="AB1489" s="27" t="s">
        <v>44</v>
      </c>
      <c r="AC1489" s="27">
        <v>0</v>
      </c>
      <c r="AD1489" s="27">
        <v>0</v>
      </c>
      <c r="AE1489" s="27">
        <v>0</v>
      </c>
      <c r="AF1489" s="27">
        <v>0</v>
      </c>
      <c r="AG1489" s="27">
        <v>0</v>
      </c>
      <c r="AH1489" s="27">
        <v>0</v>
      </c>
      <c r="AI1489" s="27">
        <v>0</v>
      </c>
    </row>
    <row r="1490" spans="1:35" hidden="1" x14ac:dyDescent="0.35">
      <c r="A1490" s="3">
        <v>43925.1980092593</v>
      </c>
      <c r="B1490" t="s">
        <v>103</v>
      </c>
      <c r="C1490" t="s">
        <v>16031</v>
      </c>
      <c r="F1490">
        <v>3072</v>
      </c>
      <c r="G1490" t="s">
        <v>38</v>
      </c>
      <c r="H1490">
        <v>1</v>
      </c>
      <c r="K1490" s="2" t="s">
        <v>53</v>
      </c>
      <c r="L1490" s="1" t="s">
        <v>182</v>
      </c>
      <c r="M1490" s="1" t="s">
        <v>183</v>
      </c>
      <c r="N1490" s="1" t="s">
        <v>184</v>
      </c>
      <c r="O1490" t="s">
        <v>185</v>
      </c>
      <c r="P1490" s="18">
        <v>11.89</v>
      </c>
      <c r="Q1490">
        <v>11.89</v>
      </c>
      <c r="R1490">
        <v>0.5</v>
      </c>
      <c r="S1490">
        <v>5.95</v>
      </c>
      <c r="T1490" t="s">
        <v>44</v>
      </c>
      <c r="U1490">
        <v>1</v>
      </c>
      <c r="V1490">
        <v>5.95</v>
      </c>
      <c r="W1490">
        <v>11.89</v>
      </c>
      <c r="X1490">
        <v>11.89</v>
      </c>
      <c r="Y1490" t="s">
        <v>108</v>
      </c>
      <c r="Z1490">
        <v>0</v>
      </c>
      <c r="AA1490">
        <v>5.95</v>
      </c>
      <c r="AB1490" s="27" t="s">
        <v>44</v>
      </c>
      <c r="AC1490" s="27">
        <v>0</v>
      </c>
    </row>
    <row r="1491" spans="1:35" hidden="1" x14ac:dyDescent="0.35">
      <c r="A1491" s="3">
        <v>43943.581284722197</v>
      </c>
      <c r="B1491" t="s">
        <v>59</v>
      </c>
      <c r="C1491" t="s">
        <v>16006</v>
      </c>
      <c r="F1491">
        <v>14200</v>
      </c>
      <c r="G1491" t="s">
        <v>38</v>
      </c>
      <c r="H1491">
        <v>1</v>
      </c>
      <c r="K1491" s="2" t="s">
        <v>176</v>
      </c>
      <c r="L1491" s="1" t="s">
        <v>176</v>
      </c>
      <c r="M1491" s="1" t="s">
        <v>3702</v>
      </c>
      <c r="N1491" s="1" t="s">
        <v>3703</v>
      </c>
      <c r="O1491" t="s">
        <v>3704</v>
      </c>
      <c r="P1491" s="18">
        <v>14.7</v>
      </c>
      <c r="Q1491">
        <v>14.7</v>
      </c>
      <c r="R1491">
        <v>0.5</v>
      </c>
      <c r="S1491">
        <v>7.35</v>
      </c>
      <c r="T1491" t="s">
        <v>44</v>
      </c>
      <c r="U1491">
        <v>1</v>
      </c>
      <c r="V1491">
        <v>7.35</v>
      </c>
      <c r="W1491">
        <v>14.7</v>
      </c>
      <c r="X1491">
        <v>14.7</v>
      </c>
      <c r="Y1491" t="s">
        <v>44</v>
      </c>
      <c r="Z1491">
        <v>0</v>
      </c>
      <c r="AA1491">
        <v>7.35</v>
      </c>
      <c r="AB1491" s="27" t="s">
        <v>44</v>
      </c>
      <c r="AC1491" s="27">
        <v>0</v>
      </c>
    </row>
    <row r="1492" spans="1:35" hidden="1" x14ac:dyDescent="0.35">
      <c r="A1492" s="3">
        <v>43931.313969907402</v>
      </c>
      <c r="B1492" t="s">
        <v>99</v>
      </c>
      <c r="C1492" t="s">
        <v>16006</v>
      </c>
      <c r="F1492">
        <v>6000</v>
      </c>
      <c r="G1492" t="s">
        <v>38</v>
      </c>
      <c r="H1492">
        <v>1</v>
      </c>
      <c r="K1492" s="2" t="s">
        <v>46</v>
      </c>
      <c r="L1492" s="1" t="s">
        <v>137</v>
      </c>
      <c r="M1492" s="1" t="s">
        <v>1343</v>
      </c>
      <c r="N1492" s="1" t="s">
        <v>989</v>
      </c>
      <c r="O1492" t="s">
        <v>1344</v>
      </c>
      <c r="P1492" s="18">
        <v>1.69</v>
      </c>
      <c r="Q1492">
        <v>1.69</v>
      </c>
      <c r="R1492">
        <v>0.5</v>
      </c>
      <c r="S1492">
        <v>0.85</v>
      </c>
      <c r="T1492" t="s">
        <v>44</v>
      </c>
      <c r="U1492">
        <v>1</v>
      </c>
      <c r="V1492">
        <v>0.85</v>
      </c>
      <c r="W1492">
        <v>1.69</v>
      </c>
      <c r="X1492">
        <v>1.69</v>
      </c>
      <c r="Y1492" t="s">
        <v>58</v>
      </c>
      <c r="Z1492">
        <v>0</v>
      </c>
      <c r="AA1492">
        <v>0.85</v>
      </c>
      <c r="AB1492" s="27" t="s">
        <v>44</v>
      </c>
      <c r="AC1492" s="27">
        <v>0</v>
      </c>
    </row>
    <row r="1493" spans="1:35" hidden="1" x14ac:dyDescent="0.35">
      <c r="A1493" s="3">
        <v>43924.363738425898</v>
      </c>
      <c r="B1493" t="s">
        <v>51</v>
      </c>
      <c r="C1493" t="s">
        <v>16006</v>
      </c>
      <c r="F1493" t="s">
        <v>3705</v>
      </c>
      <c r="G1493" t="s">
        <v>38</v>
      </c>
      <c r="H1493">
        <v>1</v>
      </c>
      <c r="K1493" s="2" t="s">
        <v>46</v>
      </c>
      <c r="L1493" s="1" t="s">
        <v>171</v>
      </c>
      <c r="M1493" s="1" t="s">
        <v>3136</v>
      </c>
      <c r="N1493" s="1" t="s">
        <v>973</v>
      </c>
      <c r="O1493" t="s">
        <v>3137</v>
      </c>
      <c r="P1493" s="18">
        <v>1.69</v>
      </c>
      <c r="Q1493">
        <v>1.69</v>
      </c>
      <c r="R1493">
        <v>0.5</v>
      </c>
      <c r="S1493">
        <v>0.85</v>
      </c>
      <c r="T1493" t="s">
        <v>44</v>
      </c>
      <c r="U1493">
        <v>1</v>
      </c>
      <c r="V1493">
        <v>0.85</v>
      </c>
      <c r="W1493">
        <v>1.69</v>
      </c>
      <c r="X1493">
        <v>1.69</v>
      </c>
      <c r="Y1493" t="s">
        <v>58</v>
      </c>
      <c r="Z1493">
        <v>0</v>
      </c>
      <c r="AA1493">
        <v>0.85</v>
      </c>
      <c r="AB1493" s="27" t="s">
        <v>44</v>
      </c>
      <c r="AC1493" s="27">
        <v>0</v>
      </c>
    </row>
    <row r="1494" spans="1:35" hidden="1" x14ac:dyDescent="0.35">
      <c r="A1494" s="3">
        <v>43934.203518518501</v>
      </c>
      <c r="B1494" t="s">
        <v>103</v>
      </c>
      <c r="C1494" t="s">
        <v>16012</v>
      </c>
      <c r="F1494">
        <v>4116</v>
      </c>
      <c r="G1494" t="s">
        <v>38</v>
      </c>
      <c r="H1494">
        <v>1</v>
      </c>
      <c r="K1494" s="2" t="s">
        <v>46</v>
      </c>
      <c r="L1494" s="1" t="s">
        <v>137</v>
      </c>
      <c r="M1494" s="1" t="s">
        <v>1486</v>
      </c>
      <c r="N1494" s="1" t="s">
        <v>139</v>
      </c>
      <c r="O1494" t="s">
        <v>1487</v>
      </c>
      <c r="P1494" s="18">
        <v>1.69</v>
      </c>
      <c r="Q1494">
        <v>1.69</v>
      </c>
      <c r="R1494">
        <v>0.5</v>
      </c>
      <c r="S1494">
        <v>0.85</v>
      </c>
      <c r="T1494" t="s">
        <v>44</v>
      </c>
      <c r="U1494">
        <v>1</v>
      </c>
      <c r="V1494">
        <v>0.85</v>
      </c>
      <c r="W1494">
        <v>1.69</v>
      </c>
      <c r="X1494">
        <v>1.69</v>
      </c>
      <c r="Y1494" t="s">
        <v>108</v>
      </c>
      <c r="Z1494">
        <v>0</v>
      </c>
      <c r="AA1494">
        <v>0.85</v>
      </c>
      <c r="AB1494" s="27" t="s">
        <v>44</v>
      </c>
      <c r="AC1494" s="27">
        <v>0</v>
      </c>
    </row>
    <row r="1495" spans="1:35" hidden="1" x14ac:dyDescent="0.35">
      <c r="A1495" s="3">
        <v>43925.755023148202</v>
      </c>
      <c r="B1495" t="s">
        <v>35</v>
      </c>
      <c r="C1495" t="s">
        <v>16005</v>
      </c>
      <c r="D1495" t="s">
        <v>45</v>
      </c>
      <c r="E1495" t="s">
        <v>45</v>
      </c>
      <c r="F1495">
        <v>99501</v>
      </c>
      <c r="G1495" t="s">
        <v>38</v>
      </c>
      <c r="H1495">
        <v>1</v>
      </c>
      <c r="K1495" s="2" t="s">
        <v>46</v>
      </c>
      <c r="L1495" s="1" t="s">
        <v>171</v>
      </c>
      <c r="M1495" s="1" t="s">
        <v>3706</v>
      </c>
      <c r="N1495" s="1" t="s">
        <v>1107</v>
      </c>
      <c r="O1495" t="s">
        <v>3707</v>
      </c>
      <c r="P1495" s="18">
        <v>0.99</v>
      </c>
      <c r="Q1495">
        <v>0.99</v>
      </c>
      <c r="R1495">
        <v>0.7</v>
      </c>
      <c r="S1495">
        <v>0.69</v>
      </c>
      <c r="T1495" t="s">
        <v>44</v>
      </c>
      <c r="U1495">
        <v>1</v>
      </c>
      <c r="V1495">
        <v>0.69</v>
      </c>
      <c r="W1495">
        <v>0.99</v>
      </c>
      <c r="X1495">
        <v>0.99</v>
      </c>
      <c r="Y1495" t="s">
        <v>44</v>
      </c>
      <c r="Z1495">
        <v>0</v>
      </c>
      <c r="AA1495">
        <v>0.69</v>
      </c>
      <c r="AB1495" s="27" t="s">
        <v>44</v>
      </c>
      <c r="AC1495" s="27">
        <v>0</v>
      </c>
      <c r="AD1495" s="27">
        <v>0</v>
      </c>
      <c r="AE1495" s="27">
        <v>0</v>
      </c>
      <c r="AF1495" s="27">
        <v>0</v>
      </c>
      <c r="AG1495" s="27">
        <v>0</v>
      </c>
      <c r="AH1495" s="27">
        <v>0</v>
      </c>
      <c r="AI1495" s="27">
        <v>0</v>
      </c>
    </row>
    <row r="1496" spans="1:35" hidden="1" x14ac:dyDescent="0.35">
      <c r="A1496" s="3">
        <v>43945.685949074097</v>
      </c>
      <c r="B1496" t="s">
        <v>99</v>
      </c>
      <c r="C1496" t="s">
        <v>16006</v>
      </c>
      <c r="F1496">
        <v>31260</v>
      </c>
      <c r="G1496" t="s">
        <v>38</v>
      </c>
      <c r="H1496">
        <v>1</v>
      </c>
      <c r="K1496" s="2" t="s">
        <v>53</v>
      </c>
      <c r="L1496" s="1" t="s">
        <v>54</v>
      </c>
      <c r="M1496" s="1" t="s">
        <v>3674</v>
      </c>
      <c r="N1496" s="1" t="s">
        <v>334</v>
      </c>
      <c r="O1496" t="s">
        <v>3675</v>
      </c>
      <c r="P1496" s="18">
        <v>6.79</v>
      </c>
      <c r="Q1496">
        <v>6.79</v>
      </c>
      <c r="R1496">
        <v>0.5</v>
      </c>
      <c r="S1496">
        <v>3.4</v>
      </c>
      <c r="T1496" t="s">
        <v>44</v>
      </c>
      <c r="U1496">
        <v>1</v>
      </c>
      <c r="V1496">
        <v>3.4</v>
      </c>
      <c r="W1496">
        <v>6.79</v>
      </c>
      <c r="X1496">
        <v>6.79</v>
      </c>
      <c r="Y1496" t="s">
        <v>58</v>
      </c>
      <c r="Z1496">
        <v>0</v>
      </c>
      <c r="AA1496">
        <v>3.4</v>
      </c>
      <c r="AB1496" s="27" t="s">
        <v>44</v>
      </c>
      <c r="AC1496" s="27">
        <v>0</v>
      </c>
    </row>
    <row r="1497" spans="1:35" hidden="1" x14ac:dyDescent="0.35">
      <c r="A1497" s="3">
        <v>43945.021087963003</v>
      </c>
      <c r="B1497" t="s">
        <v>35</v>
      </c>
      <c r="C1497" t="s">
        <v>16017</v>
      </c>
      <c r="D1497" t="s">
        <v>2544</v>
      </c>
      <c r="E1497" t="s">
        <v>2545</v>
      </c>
      <c r="F1497">
        <v>22601</v>
      </c>
      <c r="G1497" t="s">
        <v>38</v>
      </c>
      <c r="H1497">
        <v>1</v>
      </c>
      <c r="K1497" s="2" t="s">
        <v>479</v>
      </c>
      <c r="L1497" s="1" t="s">
        <v>479</v>
      </c>
      <c r="M1497" s="1" t="s">
        <v>1569</v>
      </c>
      <c r="N1497" s="1" t="s">
        <v>1570</v>
      </c>
      <c r="O1497" t="s">
        <v>1571</v>
      </c>
      <c r="P1497" s="18">
        <v>9.99</v>
      </c>
      <c r="Q1497">
        <v>9.99</v>
      </c>
      <c r="R1497">
        <v>0.7</v>
      </c>
      <c r="S1497">
        <v>6.99</v>
      </c>
      <c r="T1497" t="s">
        <v>44</v>
      </c>
      <c r="U1497">
        <v>1</v>
      </c>
      <c r="V1497">
        <v>6.99</v>
      </c>
      <c r="W1497">
        <v>9.99</v>
      </c>
      <c r="X1497">
        <v>9.99</v>
      </c>
      <c r="Y1497" t="s">
        <v>44</v>
      </c>
      <c r="Z1497">
        <v>0</v>
      </c>
      <c r="AA1497">
        <v>6.99</v>
      </c>
      <c r="AB1497" s="27" t="s">
        <v>44</v>
      </c>
      <c r="AC1497" s="27">
        <v>0</v>
      </c>
      <c r="AD1497" s="27">
        <v>0</v>
      </c>
      <c r="AE1497" s="27">
        <v>0</v>
      </c>
      <c r="AF1497" s="27">
        <v>0</v>
      </c>
      <c r="AG1497" s="27">
        <v>0</v>
      </c>
      <c r="AH1497" s="27">
        <v>0</v>
      </c>
      <c r="AI1497" s="27">
        <v>0</v>
      </c>
    </row>
    <row r="1498" spans="1:35" hidden="1" x14ac:dyDescent="0.35">
      <c r="A1498" s="3">
        <v>43941.7096296296</v>
      </c>
      <c r="B1498" t="s">
        <v>524</v>
      </c>
      <c r="C1498" t="s">
        <v>16006</v>
      </c>
      <c r="F1498">
        <v>6008</v>
      </c>
      <c r="G1498" t="s">
        <v>38</v>
      </c>
      <c r="H1498">
        <v>1</v>
      </c>
      <c r="K1498" s="2" t="s">
        <v>39</v>
      </c>
      <c r="L1498" s="1" t="s">
        <v>40</v>
      </c>
      <c r="M1498" s="1" t="s">
        <v>3708</v>
      </c>
      <c r="N1498" s="1" t="s">
        <v>2212</v>
      </c>
      <c r="O1498" t="s">
        <v>3709</v>
      </c>
      <c r="P1498" s="18">
        <v>16.79</v>
      </c>
      <c r="Q1498">
        <v>16.79</v>
      </c>
      <c r="R1498">
        <v>0.5</v>
      </c>
      <c r="S1498">
        <v>8.4</v>
      </c>
      <c r="T1498" t="s">
        <v>44</v>
      </c>
      <c r="U1498">
        <v>1</v>
      </c>
      <c r="V1498">
        <v>8.4</v>
      </c>
      <c r="W1498">
        <v>16.79</v>
      </c>
      <c r="X1498">
        <v>16.79</v>
      </c>
      <c r="Y1498" t="s">
        <v>525</v>
      </c>
      <c r="Z1498">
        <v>0</v>
      </c>
      <c r="AA1498">
        <v>8.4</v>
      </c>
      <c r="AB1498" s="27" t="s">
        <v>44</v>
      </c>
      <c r="AC1498" s="27">
        <v>0</v>
      </c>
    </row>
    <row r="1499" spans="1:35" hidden="1" x14ac:dyDescent="0.35">
      <c r="A1499" s="3">
        <v>43926.762465277803</v>
      </c>
      <c r="B1499" t="s">
        <v>99</v>
      </c>
      <c r="C1499" t="s">
        <v>16006</v>
      </c>
      <c r="F1499">
        <v>94300</v>
      </c>
      <c r="G1499" t="s">
        <v>38</v>
      </c>
      <c r="H1499">
        <v>1</v>
      </c>
      <c r="K1499" s="2" t="s">
        <v>176</v>
      </c>
      <c r="L1499" s="1" t="s">
        <v>176</v>
      </c>
      <c r="M1499" s="1" t="s">
        <v>1133</v>
      </c>
      <c r="N1499" s="1" t="s">
        <v>941</v>
      </c>
      <c r="O1499" t="s">
        <v>1134</v>
      </c>
      <c r="P1499" s="18">
        <v>11.2</v>
      </c>
      <c r="Q1499">
        <v>11.2</v>
      </c>
      <c r="R1499">
        <v>0.5</v>
      </c>
      <c r="S1499">
        <v>5.6</v>
      </c>
      <c r="T1499" t="s">
        <v>44</v>
      </c>
      <c r="U1499">
        <v>1</v>
      </c>
      <c r="V1499">
        <v>5.6</v>
      </c>
      <c r="W1499">
        <v>11.2</v>
      </c>
      <c r="X1499">
        <v>11.2</v>
      </c>
      <c r="Y1499" t="s">
        <v>58</v>
      </c>
      <c r="Z1499">
        <v>0</v>
      </c>
      <c r="AA1499">
        <v>5.6</v>
      </c>
      <c r="AB1499" s="27" t="s">
        <v>44</v>
      </c>
      <c r="AC1499" s="27">
        <v>0</v>
      </c>
    </row>
    <row r="1500" spans="1:35" hidden="1" x14ac:dyDescent="0.35">
      <c r="A1500" s="3">
        <v>43932.909895833298</v>
      </c>
      <c r="B1500" t="s">
        <v>35</v>
      </c>
      <c r="C1500" t="s">
        <v>340</v>
      </c>
      <c r="D1500" t="s">
        <v>1441</v>
      </c>
      <c r="E1500" t="s">
        <v>1442</v>
      </c>
      <c r="F1500">
        <v>61108</v>
      </c>
      <c r="G1500" t="s">
        <v>38</v>
      </c>
      <c r="H1500">
        <v>1</v>
      </c>
      <c r="K1500" s="2" t="s">
        <v>46</v>
      </c>
      <c r="L1500" s="1" t="s">
        <v>171</v>
      </c>
      <c r="M1500" s="1" t="s">
        <v>2673</v>
      </c>
      <c r="N1500" s="1" t="s">
        <v>2674</v>
      </c>
      <c r="O1500" t="s">
        <v>2675</v>
      </c>
      <c r="P1500" s="18">
        <v>0.99</v>
      </c>
      <c r="Q1500">
        <v>0.99</v>
      </c>
      <c r="R1500">
        <v>0.7</v>
      </c>
      <c r="S1500">
        <v>0.69</v>
      </c>
      <c r="T1500" t="s">
        <v>44</v>
      </c>
      <c r="U1500">
        <v>1</v>
      </c>
      <c r="V1500">
        <v>0.69</v>
      </c>
      <c r="W1500">
        <v>0.99</v>
      </c>
      <c r="X1500">
        <v>0.99</v>
      </c>
      <c r="Y1500" t="s">
        <v>44</v>
      </c>
      <c r="Z1500">
        <v>0</v>
      </c>
      <c r="AA1500">
        <v>0.69</v>
      </c>
      <c r="AB1500" s="27" t="s">
        <v>44</v>
      </c>
      <c r="AC1500" s="27">
        <v>0</v>
      </c>
      <c r="AD1500" s="27">
        <v>0</v>
      </c>
      <c r="AE1500" s="27">
        <v>0</v>
      </c>
      <c r="AF1500" s="27">
        <v>0</v>
      </c>
      <c r="AG1500" s="27">
        <v>0</v>
      </c>
      <c r="AH1500" s="27">
        <v>0</v>
      </c>
      <c r="AI1500" s="27">
        <v>0</v>
      </c>
    </row>
    <row r="1501" spans="1:35" hidden="1" x14ac:dyDescent="0.35">
      <c r="A1501" s="3">
        <v>43927.716273148202</v>
      </c>
      <c r="B1501" t="s">
        <v>35</v>
      </c>
      <c r="C1501" t="s">
        <v>16018</v>
      </c>
      <c r="D1501" t="s">
        <v>3710</v>
      </c>
      <c r="E1501" t="s">
        <v>3711</v>
      </c>
      <c r="F1501">
        <v>98564</v>
      </c>
      <c r="G1501" t="s">
        <v>38</v>
      </c>
      <c r="H1501">
        <v>1</v>
      </c>
      <c r="K1501" s="2" t="s">
        <v>53</v>
      </c>
      <c r="L1501" s="1" t="s">
        <v>89</v>
      </c>
      <c r="M1501" s="1" t="s">
        <v>1188</v>
      </c>
      <c r="N1501" s="1" t="s">
        <v>562</v>
      </c>
      <c r="O1501" t="s">
        <v>1189</v>
      </c>
      <c r="P1501" s="18">
        <v>9.99</v>
      </c>
      <c r="Q1501">
        <v>9.99</v>
      </c>
      <c r="R1501">
        <v>0.7</v>
      </c>
      <c r="S1501">
        <v>6.99</v>
      </c>
      <c r="T1501" t="s">
        <v>44</v>
      </c>
      <c r="U1501">
        <v>1</v>
      </c>
      <c r="V1501">
        <v>6.99</v>
      </c>
      <c r="W1501">
        <v>9.99</v>
      </c>
      <c r="X1501">
        <v>9.99</v>
      </c>
      <c r="Y1501" t="s">
        <v>44</v>
      </c>
      <c r="Z1501">
        <v>0</v>
      </c>
      <c r="AA1501">
        <v>6.99</v>
      </c>
      <c r="AB1501" s="27" t="s">
        <v>44</v>
      </c>
      <c r="AC1501" s="27">
        <v>0.78</v>
      </c>
      <c r="AD1501" s="27">
        <v>6.5000000000000002E-2</v>
      </c>
      <c r="AE1501" s="27">
        <v>0.65</v>
      </c>
      <c r="AF1501" s="27">
        <v>1.2999999999999999E-2</v>
      </c>
      <c r="AG1501" s="27">
        <v>0.13</v>
      </c>
      <c r="AH1501" s="27">
        <v>0</v>
      </c>
      <c r="AI1501" s="27">
        <v>0</v>
      </c>
    </row>
    <row r="1502" spans="1:35" hidden="1" x14ac:dyDescent="0.35">
      <c r="A1502" s="3">
        <v>43940.9454050926</v>
      </c>
      <c r="B1502" t="s">
        <v>35</v>
      </c>
      <c r="C1502" t="s">
        <v>16045</v>
      </c>
      <c r="D1502" t="s">
        <v>2922</v>
      </c>
      <c r="E1502" t="s">
        <v>1825</v>
      </c>
      <c r="F1502">
        <v>55304</v>
      </c>
      <c r="G1502" t="s">
        <v>38</v>
      </c>
      <c r="H1502">
        <v>1</v>
      </c>
      <c r="K1502" s="2" t="s">
        <v>39</v>
      </c>
      <c r="L1502" s="1" t="s">
        <v>40</v>
      </c>
      <c r="M1502" s="1" t="s">
        <v>3712</v>
      </c>
      <c r="N1502" s="1" t="s">
        <v>418</v>
      </c>
      <c r="O1502" t="s">
        <v>3713</v>
      </c>
      <c r="P1502" s="18">
        <v>8.99</v>
      </c>
      <c r="Q1502">
        <v>8.99</v>
      </c>
      <c r="R1502">
        <v>0.7</v>
      </c>
      <c r="S1502">
        <v>6.29</v>
      </c>
      <c r="T1502" t="s">
        <v>44</v>
      </c>
      <c r="U1502">
        <v>1</v>
      </c>
      <c r="V1502">
        <v>6.29</v>
      </c>
      <c r="W1502">
        <v>8.99</v>
      </c>
      <c r="X1502">
        <v>8.99</v>
      </c>
      <c r="Y1502" t="s">
        <v>44</v>
      </c>
      <c r="Z1502">
        <v>0</v>
      </c>
      <c r="AA1502">
        <v>6.29</v>
      </c>
      <c r="AB1502" s="27" t="s">
        <v>44</v>
      </c>
      <c r="AC1502" s="27">
        <v>0.64</v>
      </c>
      <c r="AD1502" s="27">
        <v>6.8750000000000006E-2</v>
      </c>
      <c r="AE1502" s="27">
        <v>0.62</v>
      </c>
      <c r="AF1502" s="27">
        <v>0</v>
      </c>
      <c r="AG1502" s="27">
        <v>0</v>
      </c>
      <c r="AH1502" s="27">
        <v>2.5000000000000001E-3</v>
      </c>
      <c r="AI1502" s="27">
        <v>0.02</v>
      </c>
    </row>
    <row r="1503" spans="1:35" hidden="1" x14ac:dyDescent="0.35">
      <c r="A1503" s="3">
        <v>43924.902210648201</v>
      </c>
      <c r="B1503" t="s">
        <v>35</v>
      </c>
      <c r="C1503" t="s">
        <v>340</v>
      </c>
      <c r="D1503" t="s">
        <v>1441</v>
      </c>
      <c r="E1503" t="s">
        <v>1442</v>
      </c>
      <c r="F1503">
        <v>61102</v>
      </c>
      <c r="G1503" t="s">
        <v>38</v>
      </c>
      <c r="H1503">
        <v>1</v>
      </c>
      <c r="K1503" s="2" t="s">
        <v>53</v>
      </c>
      <c r="L1503" s="1" t="s">
        <v>125</v>
      </c>
      <c r="M1503" s="1" t="s">
        <v>1165</v>
      </c>
      <c r="N1503" s="1" t="s">
        <v>112</v>
      </c>
      <c r="O1503" t="s">
        <v>1166</v>
      </c>
      <c r="P1503" s="18">
        <v>4.99</v>
      </c>
      <c r="Q1503">
        <v>4.99</v>
      </c>
      <c r="R1503">
        <v>0.7</v>
      </c>
      <c r="S1503">
        <v>3.49</v>
      </c>
      <c r="T1503" t="s">
        <v>44</v>
      </c>
      <c r="U1503">
        <v>1</v>
      </c>
      <c r="V1503">
        <v>3.49</v>
      </c>
      <c r="W1503">
        <v>4.99</v>
      </c>
      <c r="X1503">
        <v>4.99</v>
      </c>
      <c r="Y1503" t="s">
        <v>44</v>
      </c>
      <c r="Z1503">
        <v>0</v>
      </c>
      <c r="AA1503">
        <v>3.49</v>
      </c>
      <c r="AB1503" s="27" t="s">
        <v>44</v>
      </c>
      <c r="AC1503" s="27">
        <v>0</v>
      </c>
      <c r="AD1503" s="27">
        <v>0</v>
      </c>
      <c r="AE1503" s="27">
        <v>0</v>
      </c>
      <c r="AF1503" s="27">
        <v>0</v>
      </c>
      <c r="AG1503" s="27">
        <v>0</v>
      </c>
      <c r="AH1503" s="27">
        <v>0</v>
      </c>
      <c r="AI1503" s="27">
        <v>0</v>
      </c>
    </row>
    <row r="1504" spans="1:35" hidden="1" x14ac:dyDescent="0.35">
      <c r="A1504" s="3">
        <v>43943.680393518502</v>
      </c>
      <c r="B1504" t="s">
        <v>99</v>
      </c>
      <c r="C1504" t="s">
        <v>16006</v>
      </c>
      <c r="F1504">
        <v>78600</v>
      </c>
      <c r="G1504" t="s">
        <v>38</v>
      </c>
      <c r="H1504">
        <v>1</v>
      </c>
      <c r="K1504" s="2" t="s">
        <v>53</v>
      </c>
      <c r="L1504" s="1" t="s">
        <v>89</v>
      </c>
      <c r="M1504" s="1" t="s">
        <v>375</v>
      </c>
      <c r="N1504" s="1" t="s">
        <v>376</v>
      </c>
      <c r="O1504" t="s">
        <v>377</v>
      </c>
      <c r="P1504" s="18">
        <v>11.89</v>
      </c>
      <c r="Q1504">
        <v>11.89</v>
      </c>
      <c r="R1504">
        <v>0.5</v>
      </c>
      <c r="S1504">
        <v>5.95</v>
      </c>
      <c r="T1504" t="s">
        <v>44</v>
      </c>
      <c r="U1504">
        <v>1</v>
      </c>
      <c r="V1504">
        <v>5.95</v>
      </c>
      <c r="W1504">
        <v>11.89</v>
      </c>
      <c r="X1504">
        <v>11.89</v>
      </c>
      <c r="Y1504" t="s">
        <v>58</v>
      </c>
      <c r="Z1504">
        <v>0</v>
      </c>
      <c r="AA1504">
        <v>5.95</v>
      </c>
      <c r="AB1504" s="27" t="s">
        <v>44</v>
      </c>
      <c r="AC1504" s="27">
        <v>0</v>
      </c>
    </row>
    <row r="1505" spans="1:35" hidden="1" x14ac:dyDescent="0.35">
      <c r="A1505" s="3">
        <v>43930.311400462997</v>
      </c>
      <c r="B1505" t="s">
        <v>35</v>
      </c>
      <c r="C1505" t="s">
        <v>16029</v>
      </c>
      <c r="D1505" t="s">
        <v>3714</v>
      </c>
      <c r="E1505" t="s">
        <v>2940</v>
      </c>
      <c r="F1505">
        <v>18922</v>
      </c>
      <c r="G1505" t="s">
        <v>38</v>
      </c>
      <c r="H1505">
        <v>1</v>
      </c>
      <c r="K1505" s="2" t="s">
        <v>53</v>
      </c>
      <c r="L1505" s="1" t="s">
        <v>999</v>
      </c>
      <c r="M1505" s="1" t="s">
        <v>3715</v>
      </c>
      <c r="N1505" s="1" t="s">
        <v>3716</v>
      </c>
      <c r="O1505" t="s">
        <v>3717</v>
      </c>
      <c r="P1505" s="18">
        <v>9.99</v>
      </c>
      <c r="Q1505">
        <v>9.99</v>
      </c>
      <c r="R1505">
        <v>0.7</v>
      </c>
      <c r="S1505">
        <v>6.99</v>
      </c>
      <c r="T1505" t="s">
        <v>44</v>
      </c>
      <c r="U1505">
        <v>1</v>
      </c>
      <c r="V1505">
        <v>6.99</v>
      </c>
      <c r="W1505">
        <v>9.99</v>
      </c>
      <c r="X1505">
        <v>9.99</v>
      </c>
      <c r="Y1505" t="s">
        <v>44</v>
      </c>
      <c r="Z1505">
        <v>0</v>
      </c>
      <c r="AA1505">
        <v>6.99</v>
      </c>
      <c r="AB1505" s="27" t="s">
        <v>44</v>
      </c>
      <c r="AC1505" s="27">
        <v>0.6</v>
      </c>
      <c r="AD1505" s="27">
        <v>0.06</v>
      </c>
      <c r="AE1505" s="27">
        <v>0.6</v>
      </c>
      <c r="AF1505" s="27">
        <v>0</v>
      </c>
      <c r="AG1505" s="27">
        <v>0</v>
      </c>
      <c r="AH1505" s="27">
        <v>0</v>
      </c>
      <c r="AI1505" s="27">
        <v>0</v>
      </c>
    </row>
    <row r="1506" spans="1:35" hidden="1" x14ac:dyDescent="0.35">
      <c r="A1506" s="3">
        <v>43943.611238425903</v>
      </c>
      <c r="B1506" t="s">
        <v>35</v>
      </c>
      <c r="C1506" t="s">
        <v>16009</v>
      </c>
      <c r="D1506" t="s">
        <v>3718</v>
      </c>
      <c r="E1506" t="s">
        <v>94</v>
      </c>
      <c r="F1506">
        <v>8055</v>
      </c>
      <c r="G1506" t="s">
        <v>38</v>
      </c>
      <c r="H1506">
        <v>1</v>
      </c>
      <c r="K1506" s="2" t="s">
        <v>89</v>
      </c>
      <c r="L1506" s="1" t="s">
        <v>125</v>
      </c>
      <c r="M1506" s="1" t="s">
        <v>3144</v>
      </c>
      <c r="N1506" s="1" t="s">
        <v>986</v>
      </c>
      <c r="O1506" t="s">
        <v>3145</v>
      </c>
      <c r="P1506" s="18">
        <v>3.99</v>
      </c>
      <c r="Q1506">
        <v>3.99</v>
      </c>
      <c r="R1506">
        <v>0.7</v>
      </c>
      <c r="S1506">
        <v>2.79</v>
      </c>
      <c r="T1506" t="s">
        <v>44</v>
      </c>
      <c r="U1506">
        <v>1</v>
      </c>
      <c r="V1506">
        <v>2.79</v>
      </c>
      <c r="W1506">
        <v>3.99</v>
      </c>
      <c r="X1506">
        <v>3.99</v>
      </c>
      <c r="Y1506" t="s">
        <v>44</v>
      </c>
      <c r="Z1506">
        <v>0</v>
      </c>
      <c r="AA1506">
        <v>2.79</v>
      </c>
      <c r="AB1506" s="27" t="s">
        <v>44</v>
      </c>
      <c r="AC1506" s="27">
        <v>0.26</v>
      </c>
      <c r="AD1506" s="27">
        <v>6.6250000000000003E-2</v>
      </c>
      <c r="AE1506" s="27">
        <v>0.26</v>
      </c>
      <c r="AF1506" s="27">
        <v>0</v>
      </c>
      <c r="AG1506" s="27">
        <v>0</v>
      </c>
      <c r="AH1506" s="27">
        <v>0</v>
      </c>
      <c r="AI1506" s="27">
        <v>0</v>
      </c>
    </row>
    <row r="1507" spans="1:35" hidden="1" x14ac:dyDescent="0.35">
      <c r="A1507" s="3">
        <v>43936.296956018501</v>
      </c>
      <c r="B1507" t="s">
        <v>565</v>
      </c>
      <c r="C1507" t="s">
        <v>16006</v>
      </c>
      <c r="F1507">
        <v>191123</v>
      </c>
      <c r="G1507" t="s">
        <v>38</v>
      </c>
      <c r="H1507">
        <v>1</v>
      </c>
      <c r="K1507" s="2" t="s">
        <v>39</v>
      </c>
      <c r="L1507" s="1" t="s">
        <v>40</v>
      </c>
      <c r="M1507" s="1" t="s">
        <v>3719</v>
      </c>
      <c r="N1507" s="1" t="s">
        <v>3720</v>
      </c>
      <c r="O1507" t="s">
        <v>3721</v>
      </c>
      <c r="P1507" s="18">
        <v>6.79</v>
      </c>
      <c r="Q1507">
        <v>6.79</v>
      </c>
      <c r="R1507">
        <v>0.5</v>
      </c>
      <c r="S1507">
        <v>3.4</v>
      </c>
      <c r="T1507" t="s">
        <v>44</v>
      </c>
      <c r="U1507">
        <v>1</v>
      </c>
      <c r="V1507">
        <v>3.4</v>
      </c>
      <c r="W1507">
        <v>6.79</v>
      </c>
      <c r="X1507">
        <v>6.79</v>
      </c>
      <c r="Y1507" t="s">
        <v>44</v>
      </c>
      <c r="Z1507">
        <v>0</v>
      </c>
      <c r="AA1507">
        <v>3.4</v>
      </c>
      <c r="AB1507" s="27" t="s">
        <v>44</v>
      </c>
      <c r="AC1507" s="27">
        <v>0</v>
      </c>
    </row>
    <row r="1508" spans="1:35" hidden="1" x14ac:dyDescent="0.35">
      <c r="A1508" s="3">
        <v>43948.238495370402</v>
      </c>
      <c r="B1508" t="s">
        <v>99</v>
      </c>
      <c r="C1508" t="s">
        <v>16006</v>
      </c>
      <c r="F1508">
        <v>68440</v>
      </c>
      <c r="G1508" t="s">
        <v>38</v>
      </c>
      <c r="H1508">
        <v>1</v>
      </c>
      <c r="K1508" s="2" t="s">
        <v>39</v>
      </c>
      <c r="L1508" s="1" t="s">
        <v>40</v>
      </c>
      <c r="M1508" s="1" t="s">
        <v>3722</v>
      </c>
      <c r="N1508" s="1" t="s">
        <v>654</v>
      </c>
      <c r="O1508" t="s">
        <v>3723</v>
      </c>
      <c r="P1508" s="18">
        <v>13.29</v>
      </c>
      <c r="Q1508">
        <v>13.29</v>
      </c>
      <c r="R1508">
        <v>0.5</v>
      </c>
      <c r="S1508">
        <v>6.65</v>
      </c>
      <c r="T1508" t="s">
        <v>44</v>
      </c>
      <c r="U1508">
        <v>1</v>
      </c>
      <c r="V1508">
        <v>6.65</v>
      </c>
      <c r="W1508">
        <v>13.29</v>
      </c>
      <c r="X1508">
        <v>13.29</v>
      </c>
      <c r="Y1508" t="s">
        <v>58</v>
      </c>
      <c r="Z1508">
        <v>0</v>
      </c>
      <c r="AA1508">
        <v>6.65</v>
      </c>
      <c r="AB1508" s="27" t="s">
        <v>44</v>
      </c>
      <c r="AC1508" s="27">
        <v>0</v>
      </c>
    </row>
    <row r="1509" spans="1:35" hidden="1" x14ac:dyDescent="0.35">
      <c r="A1509" s="3">
        <v>43929.065000000002</v>
      </c>
      <c r="B1509" t="s">
        <v>296</v>
      </c>
      <c r="C1509" t="s">
        <v>16006</v>
      </c>
      <c r="F1509">
        <v>0</v>
      </c>
      <c r="G1509" t="s">
        <v>38</v>
      </c>
      <c r="H1509">
        <v>1</v>
      </c>
      <c r="K1509" s="2" t="s">
        <v>53</v>
      </c>
      <c r="L1509" s="1" t="s">
        <v>469</v>
      </c>
      <c r="M1509" s="1" t="s">
        <v>470</v>
      </c>
      <c r="N1509" s="1" t="s">
        <v>471</v>
      </c>
      <c r="O1509" t="s">
        <v>472</v>
      </c>
      <c r="P1509" s="18">
        <v>9.34</v>
      </c>
      <c r="Q1509">
        <v>9.34</v>
      </c>
      <c r="R1509">
        <v>0.5</v>
      </c>
      <c r="S1509">
        <v>4.67</v>
      </c>
      <c r="T1509" t="s">
        <v>44</v>
      </c>
      <c r="U1509">
        <v>1</v>
      </c>
      <c r="V1509">
        <v>4.67</v>
      </c>
      <c r="W1509">
        <v>9.34</v>
      </c>
      <c r="X1509">
        <v>9.34</v>
      </c>
      <c r="Y1509" t="s">
        <v>44</v>
      </c>
      <c r="Z1509">
        <v>0</v>
      </c>
      <c r="AA1509">
        <v>4.67</v>
      </c>
      <c r="AB1509" s="27" t="s">
        <v>44</v>
      </c>
      <c r="AC1509" s="27">
        <v>0</v>
      </c>
    </row>
    <row r="1510" spans="1:35" hidden="1" x14ac:dyDescent="0.35">
      <c r="A1510" s="3">
        <v>43951.577789351897</v>
      </c>
      <c r="B1510" t="s">
        <v>35</v>
      </c>
      <c r="C1510" t="s">
        <v>16029</v>
      </c>
      <c r="D1510" t="s">
        <v>321</v>
      </c>
      <c r="E1510" t="s">
        <v>321</v>
      </c>
      <c r="F1510">
        <v>19118</v>
      </c>
      <c r="G1510" t="s">
        <v>38</v>
      </c>
      <c r="H1510">
        <v>1</v>
      </c>
      <c r="K1510" s="2" t="s">
        <v>53</v>
      </c>
      <c r="L1510" s="1" t="s">
        <v>469</v>
      </c>
      <c r="M1510" s="1" t="s">
        <v>540</v>
      </c>
      <c r="N1510" s="1" t="s">
        <v>471</v>
      </c>
      <c r="O1510" t="s">
        <v>541</v>
      </c>
      <c r="P1510" s="18">
        <v>9.99</v>
      </c>
      <c r="Q1510">
        <v>9.99</v>
      </c>
      <c r="R1510">
        <v>0.7</v>
      </c>
      <c r="S1510">
        <v>6.99</v>
      </c>
      <c r="T1510" t="s">
        <v>44</v>
      </c>
      <c r="U1510">
        <v>1</v>
      </c>
      <c r="V1510">
        <v>6.99</v>
      </c>
      <c r="W1510">
        <v>9.99</v>
      </c>
      <c r="X1510">
        <v>9.99</v>
      </c>
      <c r="Y1510" t="s">
        <v>44</v>
      </c>
      <c r="Z1510">
        <v>0</v>
      </c>
      <c r="AA1510">
        <v>6.99</v>
      </c>
      <c r="AB1510" s="27" t="s">
        <v>44</v>
      </c>
      <c r="AC1510" s="27">
        <v>0.8</v>
      </c>
      <c r="AD1510" s="27">
        <v>0.06</v>
      </c>
      <c r="AE1510" s="27">
        <v>0.6</v>
      </c>
      <c r="AF1510" s="27">
        <v>0.02</v>
      </c>
      <c r="AG1510" s="27">
        <v>0.2</v>
      </c>
      <c r="AH1510" s="27">
        <v>0</v>
      </c>
      <c r="AI1510" s="27">
        <v>0</v>
      </c>
    </row>
    <row r="1511" spans="1:35" hidden="1" x14ac:dyDescent="0.35">
      <c r="A1511" s="3">
        <v>43949.570104166698</v>
      </c>
      <c r="B1511" t="s">
        <v>981</v>
      </c>
      <c r="C1511" t="s">
        <v>16006</v>
      </c>
      <c r="F1511">
        <v>3051</v>
      </c>
      <c r="G1511" t="s">
        <v>38</v>
      </c>
      <c r="H1511">
        <v>1</v>
      </c>
      <c r="K1511" s="2" t="s">
        <v>53</v>
      </c>
      <c r="L1511" s="1" t="s">
        <v>469</v>
      </c>
      <c r="M1511" s="1" t="s">
        <v>2402</v>
      </c>
      <c r="N1511" s="1" t="s">
        <v>2403</v>
      </c>
      <c r="O1511" t="s">
        <v>2404</v>
      </c>
      <c r="P1511" s="18">
        <v>11.89</v>
      </c>
      <c r="Q1511">
        <v>11.89</v>
      </c>
      <c r="R1511">
        <v>0.5</v>
      </c>
      <c r="S1511">
        <v>5.95</v>
      </c>
      <c r="T1511" t="s">
        <v>44</v>
      </c>
      <c r="U1511">
        <v>1</v>
      </c>
      <c r="V1511">
        <v>5.95</v>
      </c>
      <c r="W1511">
        <v>11.89</v>
      </c>
      <c r="X1511">
        <v>11.89</v>
      </c>
      <c r="Y1511" t="s">
        <v>984</v>
      </c>
      <c r="Z1511">
        <v>0</v>
      </c>
      <c r="AA1511">
        <v>5.95</v>
      </c>
      <c r="AB1511" s="27" t="s">
        <v>44</v>
      </c>
      <c r="AC1511" s="27">
        <v>0</v>
      </c>
    </row>
    <row r="1512" spans="1:35" hidden="1" x14ac:dyDescent="0.35">
      <c r="A1512" s="3">
        <v>43922.598240740699</v>
      </c>
      <c r="B1512" t="s">
        <v>99</v>
      </c>
      <c r="C1512" t="s">
        <v>16006</v>
      </c>
      <c r="F1512">
        <v>59251</v>
      </c>
      <c r="G1512" t="s">
        <v>38</v>
      </c>
      <c r="H1512">
        <v>1</v>
      </c>
      <c r="K1512" s="2" t="s">
        <v>46</v>
      </c>
      <c r="L1512" s="1" t="s">
        <v>83</v>
      </c>
      <c r="M1512" s="1" t="s">
        <v>804</v>
      </c>
      <c r="N1512" s="1" t="s">
        <v>150</v>
      </c>
      <c r="O1512" t="s">
        <v>805</v>
      </c>
      <c r="P1512" s="18">
        <v>0.99</v>
      </c>
      <c r="Q1512">
        <v>0.99</v>
      </c>
      <c r="R1512">
        <v>0.5</v>
      </c>
      <c r="S1512">
        <v>0.5</v>
      </c>
      <c r="T1512" t="s">
        <v>44</v>
      </c>
      <c r="U1512">
        <v>1</v>
      </c>
      <c r="V1512">
        <v>0.5</v>
      </c>
      <c r="W1512">
        <v>0.99</v>
      </c>
      <c r="X1512">
        <v>0.99</v>
      </c>
      <c r="Y1512" t="s">
        <v>58</v>
      </c>
      <c r="Z1512">
        <v>0</v>
      </c>
      <c r="AA1512">
        <v>0.5</v>
      </c>
      <c r="AB1512" s="27" t="s">
        <v>44</v>
      </c>
      <c r="AC1512" s="27">
        <v>0</v>
      </c>
    </row>
    <row r="1513" spans="1:35" hidden="1" x14ac:dyDescent="0.35">
      <c r="A1513" s="3">
        <v>43925.455752314803</v>
      </c>
      <c r="B1513" t="s">
        <v>708</v>
      </c>
      <c r="C1513" t="s">
        <v>16006</v>
      </c>
      <c r="F1513">
        <v>8700</v>
      </c>
      <c r="G1513" t="s">
        <v>38</v>
      </c>
      <c r="H1513">
        <v>1</v>
      </c>
      <c r="K1513" s="2" t="s">
        <v>46</v>
      </c>
      <c r="L1513" s="1" t="s">
        <v>71</v>
      </c>
      <c r="M1513" s="1" t="s">
        <v>3724</v>
      </c>
      <c r="N1513" s="1" t="s">
        <v>1145</v>
      </c>
      <c r="O1513" t="s">
        <v>3725</v>
      </c>
      <c r="P1513" s="18">
        <v>1.69</v>
      </c>
      <c r="Q1513">
        <v>1.69</v>
      </c>
      <c r="R1513">
        <v>0.5</v>
      </c>
      <c r="S1513">
        <v>0.85</v>
      </c>
      <c r="T1513" t="s">
        <v>44</v>
      </c>
      <c r="U1513">
        <v>1</v>
      </c>
      <c r="V1513">
        <v>0.85</v>
      </c>
      <c r="W1513">
        <v>1.69</v>
      </c>
      <c r="X1513">
        <v>1.69</v>
      </c>
      <c r="Y1513" t="s">
        <v>58</v>
      </c>
      <c r="Z1513">
        <v>0</v>
      </c>
      <c r="AA1513">
        <v>0.85</v>
      </c>
      <c r="AB1513" s="27" t="s">
        <v>44</v>
      </c>
      <c r="AC1513" s="27">
        <v>0</v>
      </c>
    </row>
    <row r="1514" spans="1:35" hidden="1" x14ac:dyDescent="0.35">
      <c r="A1514" s="3">
        <v>43932.051840277803</v>
      </c>
      <c r="B1514" t="s">
        <v>313</v>
      </c>
      <c r="C1514" t="s">
        <v>16006</v>
      </c>
      <c r="F1514" t="s">
        <v>3726</v>
      </c>
      <c r="G1514" t="s">
        <v>38</v>
      </c>
      <c r="H1514">
        <v>1</v>
      </c>
      <c r="K1514" s="2" t="s">
        <v>39</v>
      </c>
      <c r="L1514" s="1" t="s">
        <v>40</v>
      </c>
      <c r="M1514" s="1" t="s">
        <v>3727</v>
      </c>
      <c r="N1514" s="1" t="s">
        <v>3559</v>
      </c>
      <c r="O1514" t="s">
        <v>3728</v>
      </c>
      <c r="P1514" s="18">
        <v>13.29</v>
      </c>
      <c r="Q1514">
        <v>13.29</v>
      </c>
      <c r="R1514">
        <v>0.5</v>
      </c>
      <c r="S1514">
        <v>6.65</v>
      </c>
      <c r="T1514" t="s">
        <v>44</v>
      </c>
      <c r="U1514">
        <v>1</v>
      </c>
      <c r="V1514">
        <v>6.65</v>
      </c>
      <c r="W1514">
        <v>13.29</v>
      </c>
      <c r="X1514">
        <v>13.29</v>
      </c>
      <c r="Y1514" t="s">
        <v>58</v>
      </c>
      <c r="Z1514">
        <v>0</v>
      </c>
      <c r="AA1514">
        <v>6.65</v>
      </c>
      <c r="AB1514" s="27" t="s">
        <v>44</v>
      </c>
      <c r="AC1514" s="27">
        <v>0</v>
      </c>
    </row>
    <row r="1515" spans="1:35" hidden="1" x14ac:dyDescent="0.35">
      <c r="A1515" s="3">
        <v>43939.344699074099</v>
      </c>
      <c r="B1515" t="s">
        <v>51</v>
      </c>
      <c r="C1515" t="s">
        <v>16006</v>
      </c>
      <c r="F1515" t="s">
        <v>3729</v>
      </c>
      <c r="G1515" t="s">
        <v>38</v>
      </c>
      <c r="H1515">
        <v>1</v>
      </c>
      <c r="K1515" s="2" t="s">
        <v>176</v>
      </c>
      <c r="L1515" s="1" t="s">
        <v>176</v>
      </c>
      <c r="M1515" s="1" t="s">
        <v>3730</v>
      </c>
      <c r="N1515" s="1" t="s">
        <v>3731</v>
      </c>
      <c r="O1515" t="s">
        <v>3732</v>
      </c>
      <c r="P1515" s="18">
        <v>7.64</v>
      </c>
      <c r="Q1515">
        <v>7.64</v>
      </c>
      <c r="R1515">
        <v>0.5</v>
      </c>
      <c r="S1515">
        <v>3.82</v>
      </c>
      <c r="T1515" t="s">
        <v>44</v>
      </c>
      <c r="U1515">
        <v>1</v>
      </c>
      <c r="V1515">
        <v>3.82</v>
      </c>
      <c r="W1515">
        <v>7.64</v>
      </c>
      <c r="X1515">
        <v>7.64</v>
      </c>
      <c r="Y1515" t="s">
        <v>58</v>
      </c>
      <c r="Z1515">
        <v>0</v>
      </c>
      <c r="AA1515">
        <v>3.82</v>
      </c>
      <c r="AB1515" s="27" t="s">
        <v>44</v>
      </c>
      <c r="AC1515" s="27">
        <v>0</v>
      </c>
    </row>
    <row r="1516" spans="1:35" hidden="1" x14ac:dyDescent="0.35">
      <c r="A1516" s="3">
        <v>43927.590509259302</v>
      </c>
      <c r="B1516" t="s">
        <v>35</v>
      </c>
      <c r="C1516" t="s">
        <v>11935</v>
      </c>
      <c r="D1516" t="s">
        <v>1430</v>
      </c>
      <c r="E1516" t="s">
        <v>1431</v>
      </c>
      <c r="F1516">
        <v>27615</v>
      </c>
      <c r="G1516" t="s">
        <v>38</v>
      </c>
      <c r="H1516">
        <v>1</v>
      </c>
      <c r="K1516" s="2" t="s">
        <v>11</v>
      </c>
      <c r="L1516" s="1" t="s">
        <v>11</v>
      </c>
      <c r="M1516" s="1" t="s">
        <v>3733</v>
      </c>
      <c r="N1516" s="1" t="s">
        <v>3734</v>
      </c>
      <c r="O1516" t="s">
        <v>3735</v>
      </c>
      <c r="P1516" s="18">
        <v>5.67</v>
      </c>
      <c r="Q1516">
        <v>5.67</v>
      </c>
      <c r="R1516">
        <v>0.7</v>
      </c>
      <c r="S1516">
        <v>3.97</v>
      </c>
      <c r="T1516" t="s">
        <v>44</v>
      </c>
      <c r="U1516">
        <v>1</v>
      </c>
      <c r="V1516">
        <v>3.97</v>
      </c>
      <c r="W1516">
        <v>5.67</v>
      </c>
      <c r="X1516">
        <v>5.67</v>
      </c>
      <c r="Y1516" t="s">
        <v>44</v>
      </c>
      <c r="Z1516">
        <v>0</v>
      </c>
      <c r="AA1516">
        <v>3.97</v>
      </c>
      <c r="AB1516" s="27" t="s">
        <v>44</v>
      </c>
      <c r="AC1516" s="27">
        <v>0.41</v>
      </c>
      <c r="AD1516" s="27">
        <v>4.7500000000000001E-2</v>
      </c>
      <c r="AE1516" s="27">
        <v>0.27</v>
      </c>
      <c r="AF1516" s="27">
        <v>0</v>
      </c>
      <c r="AG1516" s="27">
        <v>0</v>
      </c>
      <c r="AH1516" s="27">
        <v>2.5000000000000001E-2</v>
      </c>
      <c r="AI1516" s="27">
        <v>0.14000000000000001</v>
      </c>
    </row>
    <row r="1517" spans="1:35" hidden="1" x14ac:dyDescent="0.35">
      <c r="A1517" s="3">
        <v>43950.608391203699</v>
      </c>
      <c r="B1517" t="s">
        <v>103</v>
      </c>
      <c r="C1517" t="s">
        <v>16031</v>
      </c>
      <c r="F1517">
        <v>3037</v>
      </c>
      <c r="G1517" t="s">
        <v>38</v>
      </c>
      <c r="H1517">
        <v>1</v>
      </c>
      <c r="K1517" s="2" t="s">
        <v>53</v>
      </c>
      <c r="L1517" s="1" t="s">
        <v>89</v>
      </c>
      <c r="M1517" s="1" t="s">
        <v>3736</v>
      </c>
      <c r="N1517" s="1" t="s">
        <v>3737</v>
      </c>
      <c r="O1517" t="s">
        <v>3738</v>
      </c>
      <c r="P1517" s="18">
        <v>13.99</v>
      </c>
      <c r="Q1517">
        <v>13.99</v>
      </c>
      <c r="R1517">
        <v>0.5</v>
      </c>
      <c r="S1517">
        <v>7</v>
      </c>
      <c r="T1517" t="s">
        <v>44</v>
      </c>
      <c r="U1517">
        <v>1</v>
      </c>
      <c r="V1517">
        <v>7</v>
      </c>
      <c r="W1517">
        <v>13.99</v>
      </c>
      <c r="X1517">
        <v>13.99</v>
      </c>
      <c r="Y1517" t="s">
        <v>108</v>
      </c>
      <c r="Z1517">
        <v>0</v>
      </c>
      <c r="AA1517">
        <v>7</v>
      </c>
      <c r="AB1517" s="27" t="s">
        <v>44</v>
      </c>
      <c r="AC1517" s="27">
        <v>0</v>
      </c>
    </row>
    <row r="1518" spans="1:35" hidden="1" x14ac:dyDescent="0.35">
      <c r="A1518" s="3">
        <v>43928.038553240702</v>
      </c>
      <c r="B1518" t="s">
        <v>35</v>
      </c>
      <c r="C1518" t="s">
        <v>16023</v>
      </c>
      <c r="D1518" t="s">
        <v>1729</v>
      </c>
      <c r="E1518" t="s">
        <v>288</v>
      </c>
      <c r="F1518">
        <v>20901</v>
      </c>
      <c r="G1518" t="s">
        <v>38</v>
      </c>
      <c r="H1518">
        <v>1</v>
      </c>
      <c r="K1518" s="2" t="s">
        <v>39</v>
      </c>
      <c r="L1518" s="1" t="s">
        <v>40</v>
      </c>
      <c r="M1518" s="1" t="s">
        <v>589</v>
      </c>
      <c r="N1518" s="1" t="s">
        <v>590</v>
      </c>
      <c r="O1518" t="s">
        <v>591</v>
      </c>
      <c r="P1518" s="18">
        <v>13.99</v>
      </c>
      <c r="Q1518">
        <v>13.99</v>
      </c>
      <c r="R1518">
        <v>0.7</v>
      </c>
      <c r="S1518">
        <v>9.7899999999999991</v>
      </c>
      <c r="T1518" t="s">
        <v>44</v>
      </c>
      <c r="U1518">
        <v>1</v>
      </c>
      <c r="V1518">
        <v>9.7899999999999991</v>
      </c>
      <c r="W1518">
        <v>13.99</v>
      </c>
      <c r="X1518">
        <v>13.99</v>
      </c>
      <c r="Y1518" t="s">
        <v>44</v>
      </c>
      <c r="Z1518">
        <v>0</v>
      </c>
      <c r="AA1518">
        <v>9.7899999999999991</v>
      </c>
      <c r="AB1518" s="27" t="s">
        <v>44</v>
      </c>
      <c r="AC1518" s="27">
        <v>0</v>
      </c>
      <c r="AD1518" s="27">
        <v>0</v>
      </c>
      <c r="AE1518" s="27">
        <v>0</v>
      </c>
      <c r="AF1518" s="27">
        <v>0</v>
      </c>
      <c r="AG1518" s="27">
        <v>0</v>
      </c>
      <c r="AH1518" s="27">
        <v>0</v>
      </c>
      <c r="AI1518" s="27">
        <v>0</v>
      </c>
    </row>
    <row r="1519" spans="1:35" hidden="1" x14ac:dyDescent="0.35">
      <c r="A1519" s="3">
        <v>43929.574687499997</v>
      </c>
      <c r="B1519" t="s">
        <v>35</v>
      </c>
      <c r="C1519" t="s">
        <v>16028</v>
      </c>
      <c r="D1519" t="s">
        <v>1413</v>
      </c>
      <c r="E1519" t="s">
        <v>455</v>
      </c>
      <c r="F1519">
        <v>94707</v>
      </c>
      <c r="G1519" t="s">
        <v>38</v>
      </c>
      <c r="H1519">
        <v>1</v>
      </c>
      <c r="K1519" s="2" t="s">
        <v>176</v>
      </c>
      <c r="L1519" s="1" t="s">
        <v>176</v>
      </c>
      <c r="M1519" s="1" t="s">
        <v>3739</v>
      </c>
      <c r="N1519" s="1" t="s">
        <v>3740</v>
      </c>
      <c r="O1519" t="s">
        <v>3741</v>
      </c>
      <c r="P1519" s="18">
        <v>9.99</v>
      </c>
      <c r="Q1519">
        <v>9.99</v>
      </c>
      <c r="R1519">
        <v>0.7</v>
      </c>
      <c r="S1519">
        <v>6.99</v>
      </c>
      <c r="T1519" t="s">
        <v>44</v>
      </c>
      <c r="U1519">
        <v>1</v>
      </c>
      <c r="V1519">
        <v>6.99</v>
      </c>
      <c r="W1519">
        <v>9.99</v>
      </c>
      <c r="X1519">
        <v>9.99</v>
      </c>
      <c r="Y1519" t="s">
        <v>44</v>
      </c>
      <c r="Z1519">
        <v>0</v>
      </c>
      <c r="AA1519">
        <v>6.99</v>
      </c>
      <c r="AB1519" s="27" t="s">
        <v>44</v>
      </c>
      <c r="AC1519" s="27">
        <v>0</v>
      </c>
      <c r="AD1519" s="27">
        <v>0</v>
      </c>
      <c r="AE1519" s="27">
        <v>0</v>
      </c>
      <c r="AF1519" s="27">
        <v>0</v>
      </c>
      <c r="AG1519" s="27">
        <v>0</v>
      </c>
      <c r="AH1519" s="27">
        <v>0</v>
      </c>
      <c r="AI1519" s="27">
        <v>0</v>
      </c>
    </row>
    <row r="1520" spans="1:35" hidden="1" x14ac:dyDescent="0.35">
      <c r="A1520" s="3">
        <v>43944.166550925896</v>
      </c>
      <c r="B1520" t="s">
        <v>35</v>
      </c>
      <c r="C1520" t="s">
        <v>16033</v>
      </c>
      <c r="D1520" t="s">
        <v>3742</v>
      </c>
      <c r="E1520" t="s">
        <v>3743</v>
      </c>
      <c r="F1520">
        <v>68005</v>
      </c>
      <c r="G1520" t="s">
        <v>38</v>
      </c>
      <c r="H1520">
        <v>1</v>
      </c>
      <c r="K1520" s="2" t="s">
        <v>53</v>
      </c>
      <c r="L1520" s="1" t="s">
        <v>182</v>
      </c>
      <c r="M1520" s="1" t="s">
        <v>3744</v>
      </c>
      <c r="N1520" s="1" t="s">
        <v>1099</v>
      </c>
      <c r="O1520" t="s">
        <v>2873</v>
      </c>
      <c r="P1520" s="18">
        <v>12.99</v>
      </c>
      <c r="Q1520">
        <v>12.99</v>
      </c>
      <c r="R1520">
        <v>0.7</v>
      </c>
      <c r="S1520">
        <v>9.09</v>
      </c>
      <c r="T1520" t="s">
        <v>44</v>
      </c>
      <c r="U1520">
        <v>1</v>
      </c>
      <c r="V1520">
        <v>9.09</v>
      </c>
      <c r="W1520">
        <v>12.99</v>
      </c>
      <c r="X1520">
        <v>12.99</v>
      </c>
      <c r="Y1520" t="s">
        <v>44</v>
      </c>
      <c r="Z1520">
        <v>0</v>
      </c>
      <c r="AA1520">
        <v>9.09</v>
      </c>
      <c r="AB1520" s="27" t="s">
        <v>44</v>
      </c>
      <c r="AC1520" s="27">
        <v>0.9</v>
      </c>
      <c r="AD1520" s="27">
        <v>5.5E-2</v>
      </c>
      <c r="AE1520" s="27">
        <v>0.71</v>
      </c>
      <c r="AF1520" s="27">
        <v>1.4999999999999999E-2</v>
      </c>
      <c r="AG1520" s="27">
        <v>0.19</v>
      </c>
      <c r="AH1520" s="27">
        <v>0</v>
      </c>
      <c r="AI1520" s="27">
        <v>0</v>
      </c>
    </row>
    <row r="1521" spans="1:35" hidden="1" x14ac:dyDescent="0.35">
      <c r="A1521" s="3">
        <v>43926.994606481501</v>
      </c>
      <c r="B1521" t="s">
        <v>103</v>
      </c>
      <c r="C1521" t="s">
        <v>3248</v>
      </c>
      <c r="F1521">
        <v>5113</v>
      </c>
      <c r="G1521" t="s">
        <v>38</v>
      </c>
      <c r="H1521">
        <v>1</v>
      </c>
      <c r="K1521" s="2" t="s">
        <v>39</v>
      </c>
      <c r="L1521" s="1" t="s">
        <v>40</v>
      </c>
      <c r="M1521" s="1" t="s">
        <v>3745</v>
      </c>
      <c r="N1521" s="1" t="s">
        <v>970</v>
      </c>
      <c r="O1521" t="s">
        <v>3746</v>
      </c>
      <c r="P1521" s="18">
        <v>25.19</v>
      </c>
      <c r="Q1521">
        <v>25.19</v>
      </c>
      <c r="R1521">
        <v>0.5</v>
      </c>
      <c r="S1521">
        <v>12.6</v>
      </c>
      <c r="T1521" t="s">
        <v>44</v>
      </c>
      <c r="U1521">
        <v>1</v>
      </c>
      <c r="V1521">
        <v>12.6</v>
      </c>
      <c r="W1521">
        <v>25.19</v>
      </c>
      <c r="X1521">
        <v>25.19</v>
      </c>
      <c r="Y1521" t="s">
        <v>108</v>
      </c>
      <c r="Z1521">
        <v>0</v>
      </c>
      <c r="AA1521">
        <v>12.6</v>
      </c>
      <c r="AB1521" s="27" t="s">
        <v>44</v>
      </c>
      <c r="AC1521" s="27">
        <v>0</v>
      </c>
    </row>
    <row r="1522" spans="1:35" hidden="1" x14ac:dyDescent="0.35">
      <c r="A1522" s="3">
        <v>43942.358379629601</v>
      </c>
      <c r="B1522" t="s">
        <v>114</v>
      </c>
      <c r="C1522" t="s">
        <v>16006</v>
      </c>
      <c r="F1522" t="s">
        <v>3747</v>
      </c>
      <c r="G1522" t="s">
        <v>38</v>
      </c>
      <c r="H1522">
        <v>1</v>
      </c>
      <c r="K1522" s="2" t="s">
        <v>53</v>
      </c>
      <c r="L1522" s="1" t="s">
        <v>110</v>
      </c>
      <c r="M1522" s="1" t="s">
        <v>406</v>
      </c>
      <c r="N1522" s="1" t="s">
        <v>407</v>
      </c>
      <c r="O1522" t="s">
        <v>408</v>
      </c>
      <c r="P1522" s="18">
        <v>6.79</v>
      </c>
      <c r="Q1522">
        <v>6.79</v>
      </c>
      <c r="R1522">
        <v>0.5</v>
      </c>
      <c r="S1522">
        <v>3.4</v>
      </c>
      <c r="T1522" t="s">
        <v>44</v>
      </c>
      <c r="U1522">
        <v>1</v>
      </c>
      <c r="V1522">
        <v>3.4</v>
      </c>
      <c r="W1522">
        <v>6.79</v>
      </c>
      <c r="X1522">
        <v>6.79</v>
      </c>
      <c r="Y1522" t="s">
        <v>119</v>
      </c>
      <c r="Z1522">
        <v>0</v>
      </c>
      <c r="AA1522">
        <v>3.4</v>
      </c>
      <c r="AB1522" s="27" t="s">
        <v>44</v>
      </c>
      <c r="AC1522" s="27">
        <v>0</v>
      </c>
    </row>
    <row r="1523" spans="1:35" hidden="1" x14ac:dyDescent="0.35">
      <c r="A1523" s="3">
        <v>43934.658252314803</v>
      </c>
      <c r="B1523" t="s">
        <v>35</v>
      </c>
      <c r="C1523" t="s">
        <v>4077</v>
      </c>
      <c r="D1523" t="s">
        <v>3748</v>
      </c>
      <c r="E1523" t="s">
        <v>3749</v>
      </c>
      <c r="F1523">
        <v>4411</v>
      </c>
      <c r="G1523" t="s">
        <v>38</v>
      </c>
      <c r="H1523">
        <v>1</v>
      </c>
      <c r="K1523" s="2" t="s">
        <v>46</v>
      </c>
      <c r="L1523" s="1" t="s">
        <v>204</v>
      </c>
      <c r="M1523" s="1" t="s">
        <v>402</v>
      </c>
      <c r="N1523" s="1" t="s">
        <v>403</v>
      </c>
      <c r="O1523" t="s">
        <v>404</v>
      </c>
      <c r="P1523" s="18">
        <v>0.99</v>
      </c>
      <c r="Q1523">
        <v>0.99</v>
      </c>
      <c r="R1523">
        <v>0.7</v>
      </c>
      <c r="S1523">
        <v>0.69</v>
      </c>
      <c r="T1523" t="s">
        <v>44</v>
      </c>
      <c r="U1523">
        <v>1</v>
      </c>
      <c r="V1523">
        <v>0.69</v>
      </c>
      <c r="W1523">
        <v>0.99</v>
      </c>
      <c r="X1523">
        <v>0.99</v>
      </c>
      <c r="Y1523" t="s">
        <v>44</v>
      </c>
      <c r="Z1523">
        <v>0</v>
      </c>
      <c r="AA1523">
        <v>0.69</v>
      </c>
      <c r="AB1523" s="27" t="s">
        <v>44</v>
      </c>
      <c r="AC1523" s="27">
        <v>0.05</v>
      </c>
      <c r="AD1523" s="27">
        <v>5.5E-2</v>
      </c>
      <c r="AE1523" s="27">
        <v>0.05</v>
      </c>
      <c r="AF1523" s="27">
        <v>0</v>
      </c>
      <c r="AG1523" s="27">
        <v>0</v>
      </c>
      <c r="AH1523" s="27">
        <v>0</v>
      </c>
      <c r="AI1523" s="27">
        <v>0</v>
      </c>
    </row>
    <row r="1524" spans="1:35" hidden="1" x14ac:dyDescent="0.35">
      <c r="A1524" s="3">
        <v>43940.616562499999</v>
      </c>
      <c r="B1524" t="s">
        <v>51</v>
      </c>
      <c r="C1524" t="s">
        <v>16006</v>
      </c>
      <c r="F1524" t="s">
        <v>3750</v>
      </c>
      <c r="G1524" t="s">
        <v>38</v>
      </c>
      <c r="H1524">
        <v>1</v>
      </c>
      <c r="K1524" s="2" t="s">
        <v>53</v>
      </c>
      <c r="L1524" s="1" t="s">
        <v>89</v>
      </c>
      <c r="M1524" s="1" t="s">
        <v>3751</v>
      </c>
      <c r="N1524" s="1" t="s">
        <v>380</v>
      </c>
      <c r="O1524" t="s">
        <v>3752</v>
      </c>
      <c r="P1524" s="18">
        <v>8.49</v>
      </c>
      <c r="Q1524">
        <v>8.49</v>
      </c>
      <c r="R1524">
        <v>0.5</v>
      </c>
      <c r="S1524">
        <v>4.25</v>
      </c>
      <c r="T1524" t="s">
        <v>44</v>
      </c>
      <c r="U1524">
        <v>1</v>
      </c>
      <c r="V1524">
        <v>4.25</v>
      </c>
      <c r="W1524">
        <v>8.49</v>
      </c>
      <c r="X1524">
        <v>8.49</v>
      </c>
      <c r="Y1524" t="s">
        <v>58</v>
      </c>
      <c r="Z1524">
        <v>0</v>
      </c>
      <c r="AA1524">
        <v>4.25</v>
      </c>
      <c r="AB1524" s="27" t="s">
        <v>44</v>
      </c>
      <c r="AC1524" s="27">
        <v>0</v>
      </c>
    </row>
    <row r="1525" spans="1:35" hidden="1" x14ac:dyDescent="0.35">
      <c r="A1525" s="3">
        <v>43932.885497685202</v>
      </c>
      <c r="B1525" t="s">
        <v>3753</v>
      </c>
      <c r="C1525" t="s">
        <v>16006</v>
      </c>
      <c r="F1525">
        <v>5300</v>
      </c>
      <c r="G1525" t="s">
        <v>38</v>
      </c>
      <c r="H1525">
        <v>1</v>
      </c>
      <c r="K1525" s="2" t="s">
        <v>39</v>
      </c>
      <c r="L1525" s="1" t="s">
        <v>40</v>
      </c>
      <c r="M1525" s="1" t="s">
        <v>452</v>
      </c>
      <c r="N1525" s="1" t="s">
        <v>358</v>
      </c>
      <c r="O1525" t="s">
        <v>453</v>
      </c>
      <c r="P1525" s="18">
        <v>17.489999999999998</v>
      </c>
      <c r="Q1525">
        <v>17.489999999999998</v>
      </c>
      <c r="R1525">
        <v>0.5</v>
      </c>
      <c r="S1525">
        <v>8.75</v>
      </c>
      <c r="T1525" t="s">
        <v>44</v>
      </c>
      <c r="U1525">
        <v>1</v>
      </c>
      <c r="V1525">
        <v>8.75</v>
      </c>
      <c r="W1525">
        <v>17.489999999999998</v>
      </c>
      <c r="X1525">
        <v>17.489999999999998</v>
      </c>
      <c r="Y1525" t="s">
        <v>44</v>
      </c>
      <c r="Z1525">
        <v>0</v>
      </c>
      <c r="AA1525">
        <v>8.75</v>
      </c>
      <c r="AB1525" s="27" t="s">
        <v>44</v>
      </c>
      <c r="AC1525" s="27">
        <v>0</v>
      </c>
    </row>
    <row r="1526" spans="1:35" hidden="1" x14ac:dyDescent="0.35">
      <c r="A1526" s="3">
        <v>43931.293101851901</v>
      </c>
      <c r="B1526" t="s">
        <v>313</v>
      </c>
      <c r="C1526" t="s">
        <v>16006</v>
      </c>
      <c r="F1526" t="s">
        <v>3754</v>
      </c>
      <c r="G1526" t="s">
        <v>38</v>
      </c>
      <c r="H1526">
        <v>1</v>
      </c>
      <c r="K1526" s="2" t="s">
        <v>46</v>
      </c>
      <c r="L1526" s="1" t="s">
        <v>348</v>
      </c>
      <c r="M1526" s="1" t="s">
        <v>3755</v>
      </c>
      <c r="N1526" s="1" t="s">
        <v>350</v>
      </c>
      <c r="O1526" t="s">
        <v>3756</v>
      </c>
      <c r="P1526" s="18">
        <v>1.69</v>
      </c>
      <c r="Q1526">
        <v>1.69</v>
      </c>
      <c r="R1526">
        <v>0.5</v>
      </c>
      <c r="S1526">
        <v>0.85</v>
      </c>
      <c r="T1526" t="s">
        <v>44</v>
      </c>
      <c r="U1526">
        <v>1</v>
      </c>
      <c r="V1526">
        <v>0.85</v>
      </c>
      <c r="W1526">
        <v>1.69</v>
      </c>
      <c r="X1526">
        <v>1.69</v>
      </c>
      <c r="Y1526" t="s">
        <v>58</v>
      </c>
      <c r="Z1526">
        <v>0</v>
      </c>
      <c r="AA1526">
        <v>0.85</v>
      </c>
      <c r="AB1526" s="27" t="s">
        <v>44</v>
      </c>
      <c r="AC1526" s="27">
        <v>0</v>
      </c>
    </row>
    <row r="1527" spans="1:35" hidden="1" x14ac:dyDescent="0.35">
      <c r="A1527" s="3">
        <v>43924.450266203698</v>
      </c>
      <c r="B1527" t="s">
        <v>35</v>
      </c>
      <c r="C1527" t="s">
        <v>16034</v>
      </c>
      <c r="D1527" t="s">
        <v>3757</v>
      </c>
      <c r="E1527" t="s">
        <v>1649</v>
      </c>
      <c r="F1527">
        <v>48170</v>
      </c>
      <c r="G1527" t="s">
        <v>38</v>
      </c>
      <c r="H1527">
        <v>1</v>
      </c>
      <c r="K1527" s="2" t="s">
        <v>46</v>
      </c>
      <c r="L1527" s="1" t="s">
        <v>787</v>
      </c>
      <c r="M1527" s="1" t="s">
        <v>3758</v>
      </c>
      <c r="N1527" s="1" t="s">
        <v>1102</v>
      </c>
      <c r="O1527" t="s">
        <v>3759</v>
      </c>
      <c r="P1527" s="18">
        <v>0.99</v>
      </c>
      <c r="Q1527">
        <v>0.99</v>
      </c>
      <c r="R1527">
        <v>0.7</v>
      </c>
      <c r="S1527">
        <v>0.69</v>
      </c>
      <c r="T1527" t="s">
        <v>44</v>
      </c>
      <c r="U1527">
        <v>1</v>
      </c>
      <c r="V1527">
        <v>0.69</v>
      </c>
      <c r="W1527">
        <v>0.99</v>
      </c>
      <c r="X1527">
        <v>0.99</v>
      </c>
      <c r="Y1527" t="s">
        <v>44</v>
      </c>
      <c r="Z1527">
        <v>0</v>
      </c>
      <c r="AA1527">
        <v>0.69</v>
      </c>
      <c r="AB1527" s="27" t="s">
        <v>44</v>
      </c>
      <c r="AC1527" s="27">
        <v>0</v>
      </c>
      <c r="AD1527" s="27">
        <v>0</v>
      </c>
      <c r="AE1527" s="27">
        <v>0</v>
      </c>
      <c r="AF1527" s="27">
        <v>0</v>
      </c>
      <c r="AG1527" s="27">
        <v>0</v>
      </c>
      <c r="AH1527" s="27">
        <v>0</v>
      </c>
      <c r="AI1527" s="27">
        <v>0</v>
      </c>
    </row>
    <row r="1528" spans="1:35" hidden="1" x14ac:dyDescent="0.35">
      <c r="A1528" s="3">
        <v>43937.433576388903</v>
      </c>
      <c r="B1528" t="s">
        <v>187</v>
      </c>
      <c r="C1528" t="s">
        <v>16006</v>
      </c>
      <c r="F1528">
        <v>3080118</v>
      </c>
      <c r="G1528" t="s">
        <v>38</v>
      </c>
      <c r="H1528">
        <v>1</v>
      </c>
      <c r="K1528" s="2" t="s">
        <v>216</v>
      </c>
      <c r="L1528" s="1" t="s">
        <v>216</v>
      </c>
      <c r="M1528" s="1" t="s">
        <v>836</v>
      </c>
      <c r="N1528" s="1" t="s">
        <v>837</v>
      </c>
      <c r="O1528" t="s">
        <v>838</v>
      </c>
      <c r="P1528" s="18">
        <v>12.59</v>
      </c>
      <c r="Q1528">
        <v>12.59</v>
      </c>
      <c r="R1528">
        <v>0.5</v>
      </c>
      <c r="S1528">
        <v>6.3</v>
      </c>
      <c r="T1528" t="s">
        <v>44</v>
      </c>
      <c r="U1528">
        <v>1</v>
      </c>
      <c r="V1528">
        <v>6.3</v>
      </c>
      <c r="W1528">
        <v>12.59</v>
      </c>
      <c r="X1528">
        <v>12.59</v>
      </c>
      <c r="Y1528" t="s">
        <v>58</v>
      </c>
      <c r="Z1528">
        <v>0</v>
      </c>
      <c r="AA1528">
        <v>6.3</v>
      </c>
      <c r="AB1528" s="27" t="s">
        <v>44</v>
      </c>
      <c r="AC1528" s="27">
        <v>0</v>
      </c>
    </row>
    <row r="1529" spans="1:35" hidden="1" x14ac:dyDescent="0.35">
      <c r="A1529" s="3">
        <v>43936.657627314802</v>
      </c>
      <c r="B1529" t="s">
        <v>35</v>
      </c>
      <c r="C1529" t="s">
        <v>16019</v>
      </c>
      <c r="D1529" t="s">
        <v>3760</v>
      </c>
      <c r="E1529" t="s">
        <v>3761</v>
      </c>
      <c r="F1529">
        <v>75056</v>
      </c>
      <c r="G1529" t="s">
        <v>38</v>
      </c>
      <c r="H1529">
        <v>1</v>
      </c>
      <c r="K1529" s="2" t="s">
        <v>53</v>
      </c>
      <c r="L1529" s="1" t="s">
        <v>54</v>
      </c>
      <c r="M1529" s="1" t="s">
        <v>3762</v>
      </c>
      <c r="N1529" s="1" t="s">
        <v>3763</v>
      </c>
      <c r="O1529" t="s">
        <v>3764</v>
      </c>
      <c r="P1529" s="18">
        <v>7.99</v>
      </c>
      <c r="Q1529">
        <v>7.99</v>
      </c>
      <c r="R1529">
        <v>0.7</v>
      </c>
      <c r="S1529">
        <v>5.59</v>
      </c>
      <c r="T1529" t="s">
        <v>44</v>
      </c>
      <c r="U1529">
        <v>1</v>
      </c>
      <c r="V1529">
        <v>5.59</v>
      </c>
      <c r="W1529">
        <v>7.99</v>
      </c>
      <c r="X1529">
        <v>7.99</v>
      </c>
      <c r="Y1529" t="s">
        <v>44</v>
      </c>
      <c r="Z1529">
        <v>0</v>
      </c>
      <c r="AA1529">
        <v>5.59</v>
      </c>
      <c r="AB1529" s="27" t="s">
        <v>44</v>
      </c>
      <c r="AC1529" s="27">
        <v>0.66</v>
      </c>
      <c r="AD1529" s="27">
        <v>6.25E-2</v>
      </c>
      <c r="AE1529" s="27">
        <v>0.5</v>
      </c>
      <c r="AF1529" s="27">
        <v>0.02</v>
      </c>
      <c r="AG1529" s="27">
        <v>0.16</v>
      </c>
      <c r="AH1529" s="27">
        <v>0</v>
      </c>
      <c r="AI1529" s="27">
        <v>0</v>
      </c>
    </row>
    <row r="1530" spans="1:35" hidden="1" x14ac:dyDescent="0.35">
      <c r="A1530" s="3">
        <v>43943.630682870396</v>
      </c>
      <c r="B1530" t="s">
        <v>103</v>
      </c>
      <c r="C1530" t="s">
        <v>16018</v>
      </c>
      <c r="F1530">
        <v>6081</v>
      </c>
      <c r="G1530" t="s">
        <v>38</v>
      </c>
      <c r="H1530">
        <v>1</v>
      </c>
      <c r="K1530" s="2" t="s">
        <v>39</v>
      </c>
      <c r="L1530" s="1" t="s">
        <v>40</v>
      </c>
      <c r="M1530" s="1" t="s">
        <v>3765</v>
      </c>
      <c r="N1530" s="1" t="s">
        <v>3766</v>
      </c>
      <c r="O1530" t="s">
        <v>3767</v>
      </c>
      <c r="P1530" s="18">
        <v>11.04</v>
      </c>
      <c r="Q1530">
        <v>11.04</v>
      </c>
      <c r="R1530">
        <v>0.5</v>
      </c>
      <c r="S1530">
        <v>5.52</v>
      </c>
      <c r="T1530" t="s">
        <v>44</v>
      </c>
      <c r="U1530">
        <v>1</v>
      </c>
      <c r="V1530">
        <v>5.52</v>
      </c>
      <c r="W1530">
        <v>11.04</v>
      </c>
      <c r="X1530">
        <v>11.04</v>
      </c>
      <c r="Y1530" t="s">
        <v>108</v>
      </c>
      <c r="Z1530">
        <v>0</v>
      </c>
      <c r="AA1530">
        <v>5.52</v>
      </c>
      <c r="AB1530" s="27" t="s">
        <v>44</v>
      </c>
      <c r="AC1530" s="27">
        <v>0</v>
      </c>
    </row>
    <row r="1531" spans="1:35" hidden="1" x14ac:dyDescent="0.35">
      <c r="A1531" s="3">
        <v>43923.614594907398</v>
      </c>
      <c r="B1531" t="s">
        <v>35</v>
      </c>
      <c r="C1531" t="s">
        <v>16059</v>
      </c>
      <c r="D1531" t="s">
        <v>2291</v>
      </c>
      <c r="E1531" t="s">
        <v>460</v>
      </c>
      <c r="F1531">
        <v>40502</v>
      </c>
      <c r="G1531" t="s">
        <v>38</v>
      </c>
      <c r="H1531">
        <v>1</v>
      </c>
      <c r="K1531" s="2" t="s">
        <v>39</v>
      </c>
      <c r="L1531" s="1" t="s">
        <v>40</v>
      </c>
      <c r="M1531" s="1" t="s">
        <v>2565</v>
      </c>
      <c r="N1531" s="1" t="s">
        <v>2212</v>
      </c>
      <c r="O1531" t="s">
        <v>2566</v>
      </c>
      <c r="P1531" s="18">
        <v>2.99</v>
      </c>
      <c r="Q1531">
        <v>2.99</v>
      </c>
      <c r="R1531">
        <v>0.7</v>
      </c>
      <c r="S1531">
        <v>2.09</v>
      </c>
      <c r="T1531" t="s">
        <v>44</v>
      </c>
      <c r="U1531">
        <v>1</v>
      </c>
      <c r="V1531">
        <v>2.09</v>
      </c>
      <c r="W1531">
        <v>2.99</v>
      </c>
      <c r="X1531">
        <v>2.99</v>
      </c>
      <c r="Y1531" t="s">
        <v>44</v>
      </c>
      <c r="Z1531">
        <v>0</v>
      </c>
      <c r="AA1531">
        <v>2.09</v>
      </c>
      <c r="AB1531" s="27" t="s">
        <v>44</v>
      </c>
      <c r="AC1531" s="27">
        <v>0.18</v>
      </c>
      <c r="AD1531" s="27">
        <v>0.06</v>
      </c>
      <c r="AE1531" s="27">
        <v>0.18</v>
      </c>
      <c r="AF1531" s="27">
        <v>0</v>
      </c>
      <c r="AG1531" s="27">
        <v>0</v>
      </c>
      <c r="AH1531" s="27">
        <v>0</v>
      </c>
      <c r="AI1531" s="27">
        <v>0</v>
      </c>
    </row>
    <row r="1532" spans="1:35" hidden="1" x14ac:dyDescent="0.35">
      <c r="A1532" s="3">
        <v>43925.929386574098</v>
      </c>
      <c r="B1532" t="s">
        <v>35</v>
      </c>
      <c r="C1532" t="s">
        <v>16005</v>
      </c>
      <c r="D1532" t="s">
        <v>45</v>
      </c>
      <c r="E1532" t="s">
        <v>45</v>
      </c>
      <c r="F1532">
        <v>99501</v>
      </c>
      <c r="G1532" t="s">
        <v>38</v>
      </c>
      <c r="H1532">
        <v>1</v>
      </c>
      <c r="K1532" s="2" t="s">
        <v>46</v>
      </c>
      <c r="L1532" s="1" t="s">
        <v>171</v>
      </c>
      <c r="M1532" s="1" t="s">
        <v>3768</v>
      </c>
      <c r="N1532" s="1" t="s">
        <v>2652</v>
      </c>
      <c r="O1532" t="s">
        <v>3769</v>
      </c>
      <c r="P1532" s="18">
        <v>0.99</v>
      </c>
      <c r="Q1532">
        <v>0.99</v>
      </c>
      <c r="R1532">
        <v>0.7</v>
      </c>
      <c r="S1532">
        <v>0.69</v>
      </c>
      <c r="T1532" t="s">
        <v>44</v>
      </c>
      <c r="U1532">
        <v>1</v>
      </c>
      <c r="V1532">
        <v>0.69</v>
      </c>
      <c r="W1532">
        <v>0.99</v>
      </c>
      <c r="X1532">
        <v>0.99</v>
      </c>
      <c r="Y1532" t="s">
        <v>44</v>
      </c>
      <c r="Z1532">
        <v>0</v>
      </c>
      <c r="AA1532">
        <v>0.69</v>
      </c>
      <c r="AB1532" s="27" t="s">
        <v>44</v>
      </c>
      <c r="AC1532" s="27">
        <v>0</v>
      </c>
      <c r="AD1532" s="27">
        <v>0</v>
      </c>
      <c r="AE1532" s="27">
        <v>0</v>
      </c>
      <c r="AF1532" s="27">
        <v>0</v>
      </c>
      <c r="AG1532" s="27">
        <v>0</v>
      </c>
      <c r="AH1532" s="27">
        <v>0</v>
      </c>
      <c r="AI1532" s="27">
        <v>0</v>
      </c>
    </row>
    <row r="1533" spans="1:35" hidden="1" x14ac:dyDescent="0.35">
      <c r="A1533" s="3">
        <v>43927.830671296302</v>
      </c>
      <c r="B1533" t="s">
        <v>180</v>
      </c>
      <c r="C1533" t="s">
        <v>16006</v>
      </c>
      <c r="F1533">
        <v>2563</v>
      </c>
      <c r="G1533" t="s">
        <v>38</v>
      </c>
      <c r="H1533">
        <v>1</v>
      </c>
      <c r="K1533" s="2" t="s">
        <v>130</v>
      </c>
      <c r="L1533" s="1" t="s">
        <v>130</v>
      </c>
      <c r="M1533" s="1" t="s">
        <v>1669</v>
      </c>
      <c r="N1533" s="1" t="s">
        <v>227</v>
      </c>
      <c r="O1533" t="s">
        <v>1670</v>
      </c>
      <c r="P1533" s="18">
        <v>11.89</v>
      </c>
      <c r="Q1533">
        <v>11.89</v>
      </c>
      <c r="R1533">
        <v>0.5</v>
      </c>
      <c r="S1533">
        <v>5.95</v>
      </c>
      <c r="T1533" t="s">
        <v>44</v>
      </c>
      <c r="U1533">
        <v>1</v>
      </c>
      <c r="V1533">
        <v>5.95</v>
      </c>
      <c r="W1533">
        <v>11.89</v>
      </c>
      <c r="X1533">
        <v>11.89</v>
      </c>
      <c r="Y1533" t="s">
        <v>186</v>
      </c>
      <c r="Z1533">
        <v>0</v>
      </c>
      <c r="AA1533">
        <v>5.95</v>
      </c>
      <c r="AB1533" s="27" t="s">
        <v>44</v>
      </c>
      <c r="AC1533" s="27">
        <v>0</v>
      </c>
    </row>
    <row r="1534" spans="1:35" hidden="1" x14ac:dyDescent="0.35">
      <c r="A1534" s="3">
        <v>43947.597256944398</v>
      </c>
      <c r="B1534" t="s">
        <v>161</v>
      </c>
      <c r="C1534" t="s">
        <v>16006</v>
      </c>
      <c r="F1534">
        <v>7357</v>
      </c>
      <c r="G1534" t="s">
        <v>38</v>
      </c>
      <c r="H1534">
        <v>1</v>
      </c>
      <c r="K1534" s="2" t="s">
        <v>39</v>
      </c>
      <c r="L1534" s="1" t="s">
        <v>153</v>
      </c>
      <c r="M1534" s="1" t="s">
        <v>162</v>
      </c>
      <c r="N1534" s="1" t="s">
        <v>163</v>
      </c>
      <c r="O1534" t="s">
        <v>164</v>
      </c>
      <c r="P1534" s="18">
        <v>1.69</v>
      </c>
      <c r="Q1534">
        <v>1.69</v>
      </c>
      <c r="R1534">
        <v>0.5</v>
      </c>
      <c r="S1534">
        <v>0.85</v>
      </c>
      <c r="T1534" t="s">
        <v>44</v>
      </c>
      <c r="U1534">
        <v>1</v>
      </c>
      <c r="V1534">
        <v>0.85</v>
      </c>
      <c r="W1534">
        <v>1.69</v>
      </c>
      <c r="X1534">
        <v>1.69</v>
      </c>
      <c r="Y1534" t="s">
        <v>165</v>
      </c>
      <c r="Z1534">
        <v>0</v>
      </c>
      <c r="AA1534">
        <v>0.85</v>
      </c>
      <c r="AB1534" s="27" t="s">
        <v>44</v>
      </c>
      <c r="AC1534" s="27">
        <v>0</v>
      </c>
    </row>
    <row r="1535" spans="1:35" hidden="1" x14ac:dyDescent="0.35">
      <c r="A1535" s="3">
        <v>43936.461944444403</v>
      </c>
      <c r="B1535" t="s">
        <v>340</v>
      </c>
      <c r="C1535" t="s">
        <v>16006</v>
      </c>
      <c r="F1535">
        <v>68089</v>
      </c>
      <c r="G1535" t="s">
        <v>38</v>
      </c>
      <c r="H1535">
        <v>1</v>
      </c>
      <c r="K1535" s="2" t="s">
        <v>46</v>
      </c>
      <c r="L1535" s="1" t="s">
        <v>137</v>
      </c>
      <c r="M1535" s="1" t="s">
        <v>2269</v>
      </c>
      <c r="N1535" s="1" t="s">
        <v>2270</v>
      </c>
      <c r="O1535" t="s">
        <v>2271</v>
      </c>
      <c r="P1535" s="18">
        <v>6.91</v>
      </c>
      <c r="Q1535">
        <v>6.91</v>
      </c>
      <c r="R1535">
        <v>0.5</v>
      </c>
      <c r="S1535">
        <v>3.46</v>
      </c>
      <c r="T1535" t="s">
        <v>44</v>
      </c>
      <c r="U1535">
        <v>1</v>
      </c>
      <c r="V1535">
        <v>3.46</v>
      </c>
      <c r="W1535">
        <v>6.91</v>
      </c>
      <c r="X1535">
        <v>6.91</v>
      </c>
      <c r="Y1535" t="s">
        <v>44</v>
      </c>
      <c r="Z1535">
        <v>0</v>
      </c>
      <c r="AA1535">
        <v>3.46</v>
      </c>
      <c r="AB1535" s="27" t="s">
        <v>44</v>
      </c>
      <c r="AC1535" s="27">
        <v>0</v>
      </c>
    </row>
    <row r="1536" spans="1:35" hidden="1" x14ac:dyDescent="0.35">
      <c r="A1536" s="3">
        <v>43946.300613425898</v>
      </c>
      <c r="B1536" t="s">
        <v>148</v>
      </c>
      <c r="C1536" t="s">
        <v>16044</v>
      </c>
      <c r="F1536">
        <v>3491</v>
      </c>
      <c r="G1536" t="s">
        <v>38</v>
      </c>
      <c r="H1536">
        <v>1</v>
      </c>
      <c r="K1536" s="2" t="s">
        <v>46</v>
      </c>
      <c r="L1536" s="1" t="s">
        <v>71</v>
      </c>
      <c r="M1536" s="1" t="s">
        <v>3770</v>
      </c>
      <c r="N1536" s="1" t="s">
        <v>1792</v>
      </c>
      <c r="O1536" t="s">
        <v>3771</v>
      </c>
      <c r="P1536" s="18">
        <v>5.05</v>
      </c>
      <c r="Q1536">
        <v>5.05</v>
      </c>
      <c r="R1536">
        <v>0.5</v>
      </c>
      <c r="S1536">
        <v>2.5299999999999998</v>
      </c>
      <c r="T1536" t="s">
        <v>44</v>
      </c>
      <c r="U1536">
        <v>1</v>
      </c>
      <c r="V1536">
        <v>2.5299999999999998</v>
      </c>
      <c r="W1536">
        <v>5.05</v>
      </c>
      <c r="X1536">
        <v>5.05</v>
      </c>
      <c r="Y1536" t="s">
        <v>152</v>
      </c>
      <c r="Z1536">
        <v>0</v>
      </c>
      <c r="AA1536">
        <v>2.5299999999999998</v>
      </c>
      <c r="AB1536" s="27" t="s">
        <v>44</v>
      </c>
      <c r="AC1536" s="27">
        <v>0</v>
      </c>
    </row>
    <row r="1537" spans="1:35" hidden="1" x14ac:dyDescent="0.35">
      <c r="A1537" s="3">
        <v>43923.820787037002</v>
      </c>
      <c r="B1537" t="s">
        <v>103</v>
      </c>
      <c r="C1537" t="s">
        <v>16041</v>
      </c>
      <c r="F1537">
        <v>2602</v>
      </c>
      <c r="G1537" t="s">
        <v>38</v>
      </c>
      <c r="H1537">
        <v>1</v>
      </c>
      <c r="K1537" s="2" t="s">
        <v>46</v>
      </c>
      <c r="L1537" s="1" t="s">
        <v>83</v>
      </c>
      <c r="M1537" s="1" t="s">
        <v>3772</v>
      </c>
      <c r="N1537" s="1" t="s">
        <v>3773</v>
      </c>
      <c r="O1537" t="s">
        <v>3774</v>
      </c>
      <c r="P1537" s="18">
        <v>8.02</v>
      </c>
      <c r="Q1537">
        <v>8.02</v>
      </c>
      <c r="R1537">
        <v>0.5</v>
      </c>
      <c r="S1537">
        <v>4.01</v>
      </c>
      <c r="T1537" t="s">
        <v>44</v>
      </c>
      <c r="U1537">
        <v>1</v>
      </c>
      <c r="V1537">
        <v>4.01</v>
      </c>
      <c r="W1537">
        <v>8.02</v>
      </c>
      <c r="X1537">
        <v>8.02</v>
      </c>
      <c r="Y1537" t="s">
        <v>108</v>
      </c>
      <c r="Z1537">
        <v>0</v>
      </c>
      <c r="AA1537">
        <v>4.01</v>
      </c>
      <c r="AB1537" s="27" t="s">
        <v>44</v>
      </c>
      <c r="AC1537" s="27">
        <v>0</v>
      </c>
    </row>
    <row r="1538" spans="1:35" hidden="1" x14ac:dyDescent="0.35">
      <c r="A1538" s="3">
        <v>43943.645474536999</v>
      </c>
      <c r="B1538" t="s">
        <v>187</v>
      </c>
      <c r="C1538" t="s">
        <v>16006</v>
      </c>
      <c r="F1538">
        <v>2550377</v>
      </c>
      <c r="G1538" t="s">
        <v>38</v>
      </c>
      <c r="H1538">
        <v>1</v>
      </c>
      <c r="K1538" s="2" t="s">
        <v>176</v>
      </c>
      <c r="L1538" s="1" t="s">
        <v>176</v>
      </c>
      <c r="M1538" s="1" t="s">
        <v>2433</v>
      </c>
      <c r="N1538" s="1" t="s">
        <v>2434</v>
      </c>
      <c r="O1538" t="s">
        <v>2435</v>
      </c>
      <c r="P1538" s="18">
        <v>11.9</v>
      </c>
      <c r="Q1538">
        <v>11.9</v>
      </c>
      <c r="R1538">
        <v>0.5</v>
      </c>
      <c r="S1538">
        <v>5.95</v>
      </c>
      <c r="T1538" t="s">
        <v>44</v>
      </c>
      <c r="U1538">
        <v>1</v>
      </c>
      <c r="V1538">
        <v>5.95</v>
      </c>
      <c r="W1538">
        <v>11.9</v>
      </c>
      <c r="X1538">
        <v>11.9</v>
      </c>
      <c r="Y1538" t="s">
        <v>58</v>
      </c>
      <c r="Z1538">
        <v>0</v>
      </c>
      <c r="AA1538">
        <v>5.95</v>
      </c>
      <c r="AB1538" s="27" t="s">
        <v>44</v>
      </c>
      <c r="AC1538" s="27">
        <v>0</v>
      </c>
    </row>
    <row r="1539" spans="1:35" hidden="1" x14ac:dyDescent="0.35">
      <c r="A1539" s="3">
        <v>43939.352500000001</v>
      </c>
      <c r="B1539" t="s">
        <v>148</v>
      </c>
      <c r="C1539" t="s">
        <v>16044</v>
      </c>
      <c r="F1539">
        <v>3335</v>
      </c>
      <c r="G1539" t="s">
        <v>38</v>
      </c>
      <c r="H1539">
        <v>1</v>
      </c>
      <c r="K1539" s="2" t="s">
        <v>46</v>
      </c>
      <c r="L1539" s="1" t="s">
        <v>348</v>
      </c>
      <c r="M1539" s="1" t="s">
        <v>1915</v>
      </c>
      <c r="N1539" s="1" t="s">
        <v>1916</v>
      </c>
      <c r="O1539" t="s">
        <v>1917</v>
      </c>
      <c r="P1539" s="18">
        <v>1.69</v>
      </c>
      <c r="Q1539">
        <v>1.69</v>
      </c>
      <c r="R1539">
        <v>0.5</v>
      </c>
      <c r="S1539">
        <v>0.85</v>
      </c>
      <c r="T1539" t="s">
        <v>44</v>
      </c>
      <c r="U1539">
        <v>1</v>
      </c>
      <c r="V1539">
        <v>0.85</v>
      </c>
      <c r="W1539">
        <v>1.69</v>
      </c>
      <c r="X1539">
        <v>1.69</v>
      </c>
      <c r="Y1539" t="s">
        <v>152</v>
      </c>
      <c r="Z1539">
        <v>0</v>
      </c>
      <c r="AA1539">
        <v>0.85</v>
      </c>
      <c r="AB1539" s="27" t="s">
        <v>44</v>
      </c>
      <c r="AC1539" s="27">
        <v>0</v>
      </c>
    </row>
    <row r="1540" spans="1:35" hidden="1" x14ac:dyDescent="0.35">
      <c r="A1540" s="3">
        <v>43936.843854166698</v>
      </c>
      <c r="B1540" t="s">
        <v>114</v>
      </c>
      <c r="C1540" t="s">
        <v>16006</v>
      </c>
      <c r="F1540" t="s">
        <v>3775</v>
      </c>
      <c r="G1540" t="s">
        <v>38</v>
      </c>
      <c r="H1540">
        <v>1</v>
      </c>
      <c r="K1540" s="2" t="s">
        <v>53</v>
      </c>
      <c r="L1540" s="1" t="s">
        <v>89</v>
      </c>
      <c r="M1540" s="1" t="s">
        <v>3776</v>
      </c>
      <c r="N1540" s="1" t="s">
        <v>1009</v>
      </c>
      <c r="O1540" t="s">
        <v>3777</v>
      </c>
      <c r="P1540" s="18">
        <v>11.89</v>
      </c>
      <c r="Q1540">
        <v>11.89</v>
      </c>
      <c r="R1540">
        <v>0.5</v>
      </c>
      <c r="S1540">
        <v>5.95</v>
      </c>
      <c r="T1540" t="s">
        <v>44</v>
      </c>
      <c r="U1540">
        <v>1</v>
      </c>
      <c r="V1540">
        <v>5.95</v>
      </c>
      <c r="W1540">
        <v>11.89</v>
      </c>
      <c r="X1540">
        <v>11.89</v>
      </c>
      <c r="Y1540" t="s">
        <v>119</v>
      </c>
      <c r="Z1540">
        <v>0</v>
      </c>
      <c r="AA1540">
        <v>5.95</v>
      </c>
      <c r="AB1540" s="27" t="s">
        <v>44</v>
      </c>
      <c r="AC1540" s="27">
        <v>0</v>
      </c>
    </row>
    <row r="1541" spans="1:35" hidden="1" x14ac:dyDescent="0.35">
      <c r="A1541" s="3">
        <v>43927.058622685203</v>
      </c>
      <c r="B1541" t="s">
        <v>35</v>
      </c>
      <c r="C1541" t="s">
        <v>16007</v>
      </c>
      <c r="D1541" t="s">
        <v>3778</v>
      </c>
      <c r="E1541" t="s">
        <v>3779</v>
      </c>
      <c r="F1541">
        <v>30047</v>
      </c>
      <c r="G1541" t="s">
        <v>38</v>
      </c>
      <c r="H1541">
        <v>1</v>
      </c>
      <c r="K1541" s="2" t="s">
        <v>53</v>
      </c>
      <c r="L1541" s="1" t="s">
        <v>89</v>
      </c>
      <c r="M1541" s="1" t="s">
        <v>1999</v>
      </c>
      <c r="N1541" s="1" t="s">
        <v>533</v>
      </c>
      <c r="O1541" t="s">
        <v>2000</v>
      </c>
      <c r="P1541" s="18">
        <v>9.99</v>
      </c>
      <c r="Q1541">
        <v>9.99</v>
      </c>
      <c r="R1541">
        <v>0.7</v>
      </c>
      <c r="S1541">
        <v>6.99</v>
      </c>
      <c r="T1541" t="s">
        <v>44</v>
      </c>
      <c r="U1541">
        <v>1</v>
      </c>
      <c r="V1541">
        <v>6.99</v>
      </c>
      <c r="W1541">
        <v>9.99</v>
      </c>
      <c r="X1541">
        <v>9.99</v>
      </c>
      <c r="Y1541" t="s">
        <v>44</v>
      </c>
      <c r="Z1541">
        <v>0</v>
      </c>
      <c r="AA1541">
        <v>6.99</v>
      </c>
      <c r="AB1541" s="27" t="s">
        <v>44</v>
      </c>
      <c r="AC1541" s="27">
        <v>0</v>
      </c>
      <c r="AD1541" s="27">
        <v>0</v>
      </c>
      <c r="AE1541" s="27">
        <v>0</v>
      </c>
      <c r="AF1541" s="27">
        <v>0</v>
      </c>
      <c r="AG1541" s="27">
        <v>0</v>
      </c>
      <c r="AH1541" s="27">
        <v>0</v>
      </c>
      <c r="AI1541" s="27">
        <v>0</v>
      </c>
    </row>
    <row r="1542" spans="1:35" hidden="1" x14ac:dyDescent="0.35">
      <c r="A1542" s="3">
        <v>43930.872384259303</v>
      </c>
      <c r="B1542" t="s">
        <v>35</v>
      </c>
      <c r="C1542" t="s">
        <v>16018</v>
      </c>
      <c r="D1542" t="s">
        <v>1639</v>
      </c>
      <c r="E1542" t="s">
        <v>1420</v>
      </c>
      <c r="F1542">
        <v>98116</v>
      </c>
      <c r="G1542" t="s">
        <v>38</v>
      </c>
      <c r="H1542">
        <v>1</v>
      </c>
      <c r="K1542" s="2" t="s">
        <v>39</v>
      </c>
      <c r="L1542" s="1" t="s">
        <v>40</v>
      </c>
      <c r="M1542" s="1" t="s">
        <v>357</v>
      </c>
      <c r="N1542" s="1" t="s">
        <v>358</v>
      </c>
      <c r="O1542" t="s">
        <v>359</v>
      </c>
      <c r="P1542" s="18">
        <v>9.99</v>
      </c>
      <c r="Q1542">
        <v>9.99</v>
      </c>
      <c r="R1542">
        <v>0.7</v>
      </c>
      <c r="S1542">
        <v>6.99</v>
      </c>
      <c r="T1542" t="s">
        <v>44</v>
      </c>
      <c r="U1542">
        <v>1</v>
      </c>
      <c r="V1542">
        <v>6.99</v>
      </c>
      <c r="W1542">
        <v>9.99</v>
      </c>
      <c r="X1542">
        <v>9.99</v>
      </c>
      <c r="Y1542" t="s">
        <v>44</v>
      </c>
      <c r="Z1542">
        <v>0</v>
      </c>
      <c r="AA1542">
        <v>6.99</v>
      </c>
      <c r="AB1542" s="27" t="s">
        <v>44</v>
      </c>
      <c r="AC1542" s="27">
        <v>1.01</v>
      </c>
      <c r="AD1542" s="27">
        <v>6.5000000000000002E-2</v>
      </c>
      <c r="AE1542" s="27">
        <v>0.65</v>
      </c>
      <c r="AF1542" s="27">
        <v>3.5999999999999997E-2</v>
      </c>
      <c r="AG1542" s="27">
        <v>0.36</v>
      </c>
      <c r="AH1542" s="27">
        <v>0</v>
      </c>
      <c r="AI1542" s="27">
        <v>0</v>
      </c>
    </row>
    <row r="1543" spans="1:35" hidden="1" x14ac:dyDescent="0.35">
      <c r="A1543" s="3">
        <v>43928.754108796304</v>
      </c>
      <c r="B1543" t="s">
        <v>35</v>
      </c>
      <c r="C1543" t="s">
        <v>16021</v>
      </c>
      <c r="D1543" t="s">
        <v>3780</v>
      </c>
      <c r="E1543" t="s">
        <v>2322</v>
      </c>
      <c r="F1543">
        <v>12866</v>
      </c>
      <c r="G1543" t="s">
        <v>38</v>
      </c>
      <c r="H1543">
        <v>1</v>
      </c>
      <c r="K1543" s="2" t="s">
        <v>53</v>
      </c>
      <c r="L1543" s="1" t="s">
        <v>54</v>
      </c>
      <c r="M1543" s="1" t="s">
        <v>3781</v>
      </c>
      <c r="N1543" s="1" t="s">
        <v>117</v>
      </c>
      <c r="O1543" t="s">
        <v>3782</v>
      </c>
      <c r="P1543" s="18">
        <v>12.99</v>
      </c>
      <c r="Q1543">
        <v>12.99</v>
      </c>
      <c r="R1543">
        <v>0.7</v>
      </c>
      <c r="S1543">
        <v>9.09</v>
      </c>
      <c r="T1543" t="s">
        <v>44</v>
      </c>
      <c r="U1543">
        <v>1</v>
      </c>
      <c r="V1543">
        <v>9.09</v>
      </c>
      <c r="W1543">
        <v>12.99</v>
      </c>
      <c r="X1543">
        <v>12.99</v>
      </c>
      <c r="Y1543" t="s">
        <v>44</v>
      </c>
      <c r="Z1543">
        <v>0</v>
      </c>
      <c r="AA1543">
        <v>9.09</v>
      </c>
      <c r="AB1543" s="27" t="s">
        <v>44</v>
      </c>
      <c r="AC1543" s="27">
        <v>0</v>
      </c>
      <c r="AD1543" s="27">
        <v>0</v>
      </c>
      <c r="AE1543" s="27">
        <v>0</v>
      </c>
      <c r="AF1543" s="27">
        <v>0</v>
      </c>
      <c r="AG1543" s="27">
        <v>0</v>
      </c>
      <c r="AH1543" s="27">
        <v>0</v>
      </c>
      <c r="AI1543" s="27">
        <v>0</v>
      </c>
    </row>
    <row r="1544" spans="1:35" hidden="1" x14ac:dyDescent="0.35">
      <c r="A1544" s="3">
        <v>43947.431851851798</v>
      </c>
      <c r="B1544" t="s">
        <v>224</v>
      </c>
      <c r="C1544" t="s">
        <v>5768</v>
      </c>
      <c r="F1544">
        <v>40139</v>
      </c>
      <c r="G1544" t="s">
        <v>38</v>
      </c>
      <c r="H1544">
        <v>1</v>
      </c>
      <c r="K1544" s="2" t="s">
        <v>130</v>
      </c>
      <c r="L1544" s="1" t="s">
        <v>130</v>
      </c>
      <c r="M1544" s="1" t="s">
        <v>1210</v>
      </c>
      <c r="N1544" s="1" t="s">
        <v>1211</v>
      </c>
      <c r="O1544" t="s">
        <v>1212</v>
      </c>
      <c r="P1544" s="18">
        <v>13.99</v>
      </c>
      <c r="Q1544">
        <v>13.99</v>
      </c>
      <c r="R1544">
        <v>0.5</v>
      </c>
      <c r="S1544">
        <v>7</v>
      </c>
      <c r="T1544" t="s">
        <v>44</v>
      </c>
      <c r="U1544">
        <v>1</v>
      </c>
      <c r="V1544">
        <v>7</v>
      </c>
      <c r="W1544">
        <v>13.99</v>
      </c>
      <c r="X1544">
        <v>13.99</v>
      </c>
      <c r="Y1544" t="s">
        <v>58</v>
      </c>
      <c r="Z1544">
        <v>0</v>
      </c>
      <c r="AA1544">
        <v>7</v>
      </c>
      <c r="AB1544" s="27" t="s">
        <v>44</v>
      </c>
      <c r="AC1544" s="27">
        <v>0</v>
      </c>
    </row>
    <row r="1545" spans="1:35" hidden="1" x14ac:dyDescent="0.35">
      <c r="A1545" s="3">
        <v>43925.929386574098</v>
      </c>
      <c r="B1545" t="s">
        <v>35</v>
      </c>
      <c r="C1545" t="s">
        <v>16005</v>
      </c>
      <c r="D1545" t="s">
        <v>45</v>
      </c>
      <c r="E1545" t="s">
        <v>45</v>
      </c>
      <c r="F1545">
        <v>99501</v>
      </c>
      <c r="G1545" t="s">
        <v>38</v>
      </c>
      <c r="H1545">
        <v>1</v>
      </c>
      <c r="K1545" s="2" t="s">
        <v>46</v>
      </c>
      <c r="L1545" s="1" t="s">
        <v>171</v>
      </c>
      <c r="M1545" s="1" t="s">
        <v>3783</v>
      </c>
      <c r="N1545" s="1" t="s">
        <v>3784</v>
      </c>
      <c r="O1545" t="s">
        <v>3785</v>
      </c>
      <c r="P1545" s="18">
        <v>0.99</v>
      </c>
      <c r="Q1545">
        <v>0.99</v>
      </c>
      <c r="R1545">
        <v>0.7</v>
      </c>
      <c r="S1545">
        <v>0.69</v>
      </c>
      <c r="T1545" t="s">
        <v>44</v>
      </c>
      <c r="U1545">
        <v>1</v>
      </c>
      <c r="V1545">
        <v>0.69</v>
      </c>
      <c r="W1545">
        <v>0.99</v>
      </c>
      <c r="X1545">
        <v>0.99</v>
      </c>
      <c r="Y1545" t="s">
        <v>44</v>
      </c>
      <c r="Z1545">
        <v>0</v>
      </c>
      <c r="AA1545">
        <v>0.69</v>
      </c>
      <c r="AB1545" s="27" t="s">
        <v>44</v>
      </c>
      <c r="AC1545" s="27">
        <v>0</v>
      </c>
      <c r="AD1545" s="27">
        <v>0</v>
      </c>
      <c r="AE1545" s="27">
        <v>0</v>
      </c>
      <c r="AF1545" s="27">
        <v>0</v>
      </c>
      <c r="AG1545" s="27">
        <v>0</v>
      </c>
      <c r="AH1545" s="27">
        <v>0</v>
      </c>
      <c r="AI1545" s="27">
        <v>0</v>
      </c>
    </row>
    <row r="1546" spans="1:35" hidden="1" x14ac:dyDescent="0.35">
      <c r="A1546" s="3">
        <v>43940.171666666698</v>
      </c>
      <c r="B1546" t="s">
        <v>35</v>
      </c>
      <c r="C1546" t="s">
        <v>1325</v>
      </c>
      <c r="D1546" t="s">
        <v>2021</v>
      </c>
      <c r="E1546" t="s">
        <v>756</v>
      </c>
      <c r="F1546">
        <v>47454</v>
      </c>
      <c r="G1546" t="s">
        <v>38</v>
      </c>
      <c r="H1546">
        <v>1</v>
      </c>
      <c r="K1546" s="2" t="s">
        <v>53</v>
      </c>
      <c r="L1546" s="1" t="s">
        <v>245</v>
      </c>
      <c r="M1546" s="1" t="s">
        <v>1480</v>
      </c>
      <c r="N1546" s="1" t="s">
        <v>1481</v>
      </c>
      <c r="O1546" t="s">
        <v>1482</v>
      </c>
      <c r="P1546" s="18">
        <v>1.99</v>
      </c>
      <c r="Q1546">
        <v>1.99</v>
      </c>
      <c r="R1546">
        <v>0.7</v>
      </c>
      <c r="S1546">
        <v>1.39</v>
      </c>
      <c r="T1546" t="s">
        <v>44</v>
      </c>
      <c r="U1546">
        <v>1</v>
      </c>
      <c r="V1546">
        <v>1.39</v>
      </c>
      <c r="W1546">
        <v>1.99</v>
      </c>
      <c r="X1546">
        <v>1.99</v>
      </c>
      <c r="Y1546" t="s">
        <v>44</v>
      </c>
      <c r="Z1546">
        <v>0</v>
      </c>
      <c r="AA1546">
        <v>1.39</v>
      </c>
      <c r="AB1546" s="27" t="s">
        <v>44</v>
      </c>
      <c r="AC1546" s="27">
        <v>0.14000000000000001</v>
      </c>
      <c r="AD1546" s="27">
        <v>7.0000000000000007E-2</v>
      </c>
      <c r="AE1546" s="27">
        <v>0.14000000000000001</v>
      </c>
      <c r="AF1546" s="27">
        <v>0</v>
      </c>
      <c r="AG1546" s="27">
        <v>0</v>
      </c>
      <c r="AH1546" s="27">
        <v>0</v>
      </c>
      <c r="AI1546" s="27">
        <v>0</v>
      </c>
    </row>
    <row r="1547" spans="1:35" hidden="1" x14ac:dyDescent="0.35">
      <c r="A1547" s="3">
        <v>43945.649328703701</v>
      </c>
      <c r="B1547" t="s">
        <v>114</v>
      </c>
      <c r="C1547" t="s">
        <v>16006</v>
      </c>
      <c r="F1547" t="s">
        <v>3786</v>
      </c>
      <c r="G1547" t="s">
        <v>38</v>
      </c>
      <c r="H1547">
        <v>1</v>
      </c>
      <c r="K1547" s="2" t="s">
        <v>46</v>
      </c>
      <c r="L1547" s="1" t="s">
        <v>47</v>
      </c>
      <c r="M1547" s="1" t="s">
        <v>3787</v>
      </c>
      <c r="N1547" s="1" t="s">
        <v>3788</v>
      </c>
      <c r="O1547" t="s">
        <v>3789</v>
      </c>
      <c r="P1547" s="18">
        <v>1.69</v>
      </c>
      <c r="Q1547">
        <v>1.69</v>
      </c>
      <c r="R1547">
        <v>0.5</v>
      </c>
      <c r="S1547">
        <v>0.85</v>
      </c>
      <c r="T1547" t="s">
        <v>44</v>
      </c>
      <c r="U1547">
        <v>1</v>
      </c>
      <c r="V1547">
        <v>0.85</v>
      </c>
      <c r="W1547">
        <v>1.69</v>
      </c>
      <c r="X1547">
        <v>1.69</v>
      </c>
      <c r="Y1547" t="s">
        <v>119</v>
      </c>
      <c r="Z1547">
        <v>0</v>
      </c>
      <c r="AA1547">
        <v>0.85</v>
      </c>
      <c r="AB1547" s="27" t="s">
        <v>44</v>
      </c>
      <c r="AC1547" s="27">
        <v>0</v>
      </c>
    </row>
    <row r="1548" spans="1:35" hidden="1" x14ac:dyDescent="0.35">
      <c r="A1548" s="3">
        <v>43945.016689814802</v>
      </c>
      <c r="B1548" t="s">
        <v>35</v>
      </c>
      <c r="C1548" t="s">
        <v>16017</v>
      </c>
      <c r="D1548" t="s">
        <v>2479</v>
      </c>
      <c r="E1548" t="s">
        <v>2815</v>
      </c>
      <c r="F1548">
        <v>22304</v>
      </c>
      <c r="G1548" t="s">
        <v>38</v>
      </c>
      <c r="H1548">
        <v>1</v>
      </c>
      <c r="K1548" s="2" t="s">
        <v>39</v>
      </c>
      <c r="L1548" s="1" t="s">
        <v>40</v>
      </c>
      <c r="M1548" s="1" t="s">
        <v>1788</v>
      </c>
      <c r="N1548" s="1" t="s">
        <v>1789</v>
      </c>
      <c r="O1548" t="s">
        <v>1790</v>
      </c>
      <c r="P1548" s="18">
        <v>14.99</v>
      </c>
      <c r="Q1548">
        <v>14.99</v>
      </c>
      <c r="R1548">
        <v>0.7</v>
      </c>
      <c r="S1548">
        <v>10.49</v>
      </c>
      <c r="T1548" t="s">
        <v>44</v>
      </c>
      <c r="U1548">
        <v>1</v>
      </c>
      <c r="V1548">
        <v>10.49</v>
      </c>
      <c r="W1548">
        <v>14.99</v>
      </c>
      <c r="X1548">
        <v>14.99</v>
      </c>
      <c r="Y1548" t="s">
        <v>44</v>
      </c>
      <c r="Z1548">
        <v>0</v>
      </c>
      <c r="AA1548">
        <v>10.49</v>
      </c>
      <c r="AB1548" s="27" t="s">
        <v>44</v>
      </c>
      <c r="AC1548" s="27">
        <v>0</v>
      </c>
      <c r="AD1548" s="27">
        <v>0</v>
      </c>
      <c r="AE1548" s="27">
        <v>0</v>
      </c>
      <c r="AF1548" s="27">
        <v>0</v>
      </c>
      <c r="AG1548" s="27">
        <v>0</v>
      </c>
      <c r="AH1548" s="27">
        <v>0</v>
      </c>
      <c r="AI1548" s="27">
        <v>0</v>
      </c>
    </row>
    <row r="1549" spans="1:35" hidden="1" x14ac:dyDescent="0.35">
      <c r="A1549" s="3">
        <v>43935.457476851901</v>
      </c>
      <c r="B1549" t="s">
        <v>103</v>
      </c>
      <c r="C1549" t="s">
        <v>16031</v>
      </c>
      <c r="F1549">
        <v>3216</v>
      </c>
      <c r="G1549" t="s">
        <v>38</v>
      </c>
      <c r="H1549">
        <v>1</v>
      </c>
      <c r="K1549" s="2" t="s">
        <v>53</v>
      </c>
      <c r="L1549" s="1" t="s">
        <v>182</v>
      </c>
      <c r="M1549" s="1" t="s">
        <v>183</v>
      </c>
      <c r="N1549" s="1" t="s">
        <v>184</v>
      </c>
      <c r="O1549" t="s">
        <v>185</v>
      </c>
      <c r="P1549" s="18">
        <v>11.89</v>
      </c>
      <c r="Q1549">
        <v>11.89</v>
      </c>
      <c r="R1549">
        <v>0.5</v>
      </c>
      <c r="S1549">
        <v>5.95</v>
      </c>
      <c r="T1549" t="s">
        <v>44</v>
      </c>
      <c r="U1549">
        <v>1</v>
      </c>
      <c r="V1549">
        <v>5.95</v>
      </c>
      <c r="W1549">
        <v>11.89</v>
      </c>
      <c r="X1549">
        <v>11.89</v>
      </c>
      <c r="Y1549" t="s">
        <v>108</v>
      </c>
      <c r="Z1549">
        <v>0</v>
      </c>
      <c r="AA1549">
        <v>5.95</v>
      </c>
      <c r="AB1549" s="27" t="s">
        <v>44</v>
      </c>
      <c r="AC1549" s="27">
        <v>0</v>
      </c>
    </row>
    <row r="1550" spans="1:35" hidden="1" x14ac:dyDescent="0.35">
      <c r="A1550" s="3">
        <v>43949.107280092598</v>
      </c>
      <c r="B1550" t="s">
        <v>35</v>
      </c>
      <c r="C1550" t="s">
        <v>9715</v>
      </c>
      <c r="D1550" t="s">
        <v>2900</v>
      </c>
      <c r="E1550" t="s">
        <v>2900</v>
      </c>
      <c r="F1550">
        <v>29601</v>
      </c>
      <c r="G1550" t="s">
        <v>38</v>
      </c>
      <c r="H1550">
        <v>1</v>
      </c>
      <c r="K1550" s="2" t="s">
        <v>65</v>
      </c>
      <c r="L1550" s="1" t="s">
        <v>65</v>
      </c>
      <c r="M1550" s="1" t="s">
        <v>3790</v>
      </c>
      <c r="N1550" s="1" t="s">
        <v>3791</v>
      </c>
      <c r="O1550" t="s">
        <v>3792</v>
      </c>
      <c r="P1550" s="18">
        <v>13.99</v>
      </c>
      <c r="Q1550">
        <v>13.99</v>
      </c>
      <c r="R1550">
        <v>0.7</v>
      </c>
      <c r="S1550">
        <v>9.7899999999999991</v>
      </c>
      <c r="T1550" t="s">
        <v>44</v>
      </c>
      <c r="U1550">
        <v>1</v>
      </c>
      <c r="V1550">
        <v>9.7899999999999991</v>
      </c>
      <c r="W1550">
        <v>13.99</v>
      </c>
      <c r="X1550">
        <v>13.99</v>
      </c>
      <c r="Y1550" t="s">
        <v>44</v>
      </c>
      <c r="Z1550">
        <v>0</v>
      </c>
      <c r="AA1550">
        <v>9.7899999999999991</v>
      </c>
      <c r="AB1550" s="27" t="s">
        <v>44</v>
      </c>
      <c r="AC1550" s="27">
        <v>0</v>
      </c>
      <c r="AD1550" s="27">
        <v>0</v>
      </c>
      <c r="AE1550" s="27">
        <v>0</v>
      </c>
      <c r="AF1550" s="27">
        <v>0</v>
      </c>
      <c r="AG1550" s="27">
        <v>0</v>
      </c>
      <c r="AH1550" s="27">
        <v>0</v>
      </c>
      <c r="AI1550" s="27">
        <v>0</v>
      </c>
    </row>
    <row r="1551" spans="1:35" hidden="1" x14ac:dyDescent="0.35">
      <c r="A1551" s="3">
        <v>43936.630162037</v>
      </c>
      <c r="B1551" t="s">
        <v>103</v>
      </c>
      <c r="C1551" t="s">
        <v>16020</v>
      </c>
      <c r="F1551">
        <v>7140</v>
      </c>
      <c r="G1551" t="s">
        <v>38</v>
      </c>
      <c r="H1551">
        <v>1</v>
      </c>
      <c r="K1551" s="2" t="s">
        <v>53</v>
      </c>
      <c r="L1551" s="1" t="s">
        <v>89</v>
      </c>
      <c r="M1551" s="1" t="s">
        <v>1193</v>
      </c>
      <c r="N1551" s="1" t="s">
        <v>1194</v>
      </c>
      <c r="O1551" t="s">
        <v>1195</v>
      </c>
      <c r="P1551" s="18">
        <v>17.489999999999998</v>
      </c>
      <c r="Q1551">
        <v>17.489999999999998</v>
      </c>
      <c r="R1551">
        <v>0.5</v>
      </c>
      <c r="S1551">
        <v>8.75</v>
      </c>
      <c r="T1551" t="s">
        <v>44</v>
      </c>
      <c r="U1551">
        <v>1</v>
      </c>
      <c r="V1551">
        <v>8.75</v>
      </c>
      <c r="W1551">
        <v>17.489999999999998</v>
      </c>
      <c r="X1551">
        <v>17.489999999999998</v>
      </c>
      <c r="Y1551" t="s">
        <v>108</v>
      </c>
      <c r="Z1551">
        <v>0</v>
      </c>
      <c r="AA1551">
        <v>8.75</v>
      </c>
      <c r="AB1551" s="27" t="s">
        <v>44</v>
      </c>
      <c r="AC1551" s="27">
        <v>0</v>
      </c>
    </row>
    <row r="1552" spans="1:35" hidden="1" x14ac:dyDescent="0.35">
      <c r="A1552" s="3">
        <v>43948.2728935185</v>
      </c>
      <c r="B1552" t="s">
        <v>564</v>
      </c>
      <c r="C1552" t="s">
        <v>16006</v>
      </c>
      <c r="F1552">
        <v>419154</v>
      </c>
      <c r="G1552" t="s">
        <v>38</v>
      </c>
      <c r="H1552">
        <v>1</v>
      </c>
      <c r="K1552" s="2" t="s">
        <v>53</v>
      </c>
      <c r="L1552" s="1" t="s">
        <v>89</v>
      </c>
      <c r="M1552" s="1" t="s">
        <v>3793</v>
      </c>
      <c r="N1552" s="1" t="s">
        <v>3794</v>
      </c>
      <c r="O1552" t="s">
        <v>3795</v>
      </c>
      <c r="P1552" s="18">
        <v>20.29</v>
      </c>
      <c r="Q1552">
        <v>20.29</v>
      </c>
      <c r="R1552">
        <v>0.5</v>
      </c>
      <c r="S1552">
        <v>10.15</v>
      </c>
      <c r="T1552" t="s">
        <v>44</v>
      </c>
      <c r="U1552">
        <v>1</v>
      </c>
      <c r="V1552">
        <v>10.15</v>
      </c>
      <c r="W1552">
        <v>20.29</v>
      </c>
      <c r="X1552">
        <v>20.29</v>
      </c>
      <c r="Y1552" t="s">
        <v>44</v>
      </c>
      <c r="Z1552">
        <v>0</v>
      </c>
      <c r="AA1552">
        <v>10.15</v>
      </c>
      <c r="AB1552" s="27" t="s">
        <v>44</v>
      </c>
      <c r="AC1552" s="27">
        <v>0</v>
      </c>
    </row>
    <row r="1553" spans="1:35" hidden="1" x14ac:dyDescent="0.35">
      <c r="A1553" s="3">
        <v>43948.697754629597</v>
      </c>
      <c r="B1553" t="s">
        <v>35</v>
      </c>
      <c r="C1553" t="s">
        <v>13047</v>
      </c>
      <c r="D1553" t="s">
        <v>1213</v>
      </c>
      <c r="E1553" t="s">
        <v>1214</v>
      </c>
      <c r="F1553">
        <v>6088</v>
      </c>
      <c r="G1553" t="s">
        <v>38</v>
      </c>
      <c r="H1553">
        <v>1</v>
      </c>
      <c r="K1553" s="2" t="s">
        <v>53</v>
      </c>
      <c r="L1553" s="1" t="s">
        <v>54</v>
      </c>
      <c r="M1553" s="1" t="s">
        <v>337</v>
      </c>
      <c r="N1553" s="1" t="s">
        <v>338</v>
      </c>
      <c r="O1553" t="s">
        <v>339</v>
      </c>
      <c r="P1553" s="18">
        <v>2.99</v>
      </c>
      <c r="Q1553">
        <v>2.99</v>
      </c>
      <c r="R1553">
        <v>0.7</v>
      </c>
      <c r="S1553">
        <v>2.09</v>
      </c>
      <c r="T1553" t="s">
        <v>44</v>
      </c>
      <c r="U1553">
        <v>1</v>
      </c>
      <c r="V1553">
        <v>2.09</v>
      </c>
      <c r="W1553">
        <v>2.99</v>
      </c>
      <c r="X1553">
        <v>2.99</v>
      </c>
      <c r="Y1553" t="s">
        <v>44</v>
      </c>
      <c r="Z1553">
        <v>0</v>
      </c>
      <c r="AA1553">
        <v>2.09</v>
      </c>
      <c r="AB1553" s="27" t="s">
        <v>44</v>
      </c>
      <c r="AC1553" s="27">
        <v>0.19</v>
      </c>
      <c r="AD1553" s="27">
        <v>6.3500000000000001E-2</v>
      </c>
      <c r="AE1553" s="27">
        <v>0.19</v>
      </c>
      <c r="AF1553" s="27">
        <v>0</v>
      </c>
      <c r="AG1553" s="27">
        <v>0</v>
      </c>
      <c r="AH1553" s="27">
        <v>0</v>
      </c>
      <c r="AI1553" s="27">
        <v>0</v>
      </c>
    </row>
    <row r="1554" spans="1:35" hidden="1" x14ac:dyDescent="0.35">
      <c r="A1554" s="3">
        <v>43923.455000000002</v>
      </c>
      <c r="B1554" t="s">
        <v>99</v>
      </c>
      <c r="C1554" t="s">
        <v>16006</v>
      </c>
      <c r="F1554">
        <v>94320</v>
      </c>
      <c r="G1554" t="s">
        <v>38</v>
      </c>
      <c r="H1554">
        <v>1</v>
      </c>
      <c r="K1554" s="2" t="s">
        <v>89</v>
      </c>
      <c r="L1554" s="1" t="s">
        <v>110</v>
      </c>
      <c r="M1554" s="1" t="s">
        <v>3796</v>
      </c>
      <c r="N1554" s="1" t="s">
        <v>986</v>
      </c>
      <c r="O1554" t="s">
        <v>3797</v>
      </c>
      <c r="P1554" s="18">
        <v>6.79</v>
      </c>
      <c r="Q1554">
        <v>6.79</v>
      </c>
      <c r="R1554">
        <v>0.5</v>
      </c>
      <c r="S1554">
        <v>3.4</v>
      </c>
      <c r="T1554" t="s">
        <v>44</v>
      </c>
      <c r="U1554">
        <v>1</v>
      </c>
      <c r="V1554">
        <v>3.4</v>
      </c>
      <c r="W1554">
        <v>6.79</v>
      </c>
      <c r="X1554">
        <v>6.79</v>
      </c>
      <c r="Y1554" t="s">
        <v>58</v>
      </c>
      <c r="Z1554">
        <v>0</v>
      </c>
      <c r="AA1554">
        <v>3.4</v>
      </c>
      <c r="AB1554" s="27" t="s">
        <v>44</v>
      </c>
      <c r="AC1554" s="27">
        <v>0</v>
      </c>
    </row>
    <row r="1555" spans="1:35" hidden="1" x14ac:dyDescent="0.35">
      <c r="A1555" s="3">
        <v>43922.851192129601</v>
      </c>
      <c r="B1555" t="s">
        <v>35</v>
      </c>
      <c r="C1555" t="s">
        <v>16045</v>
      </c>
      <c r="D1555" t="s">
        <v>3798</v>
      </c>
      <c r="E1555" t="s">
        <v>801</v>
      </c>
      <c r="F1555">
        <v>55422</v>
      </c>
      <c r="G1555" t="s">
        <v>38</v>
      </c>
      <c r="H1555">
        <v>1</v>
      </c>
      <c r="K1555" s="2" t="s">
        <v>53</v>
      </c>
      <c r="L1555" s="1" t="s">
        <v>110</v>
      </c>
      <c r="M1555" s="1" t="s">
        <v>3799</v>
      </c>
      <c r="N1555" s="1" t="s">
        <v>1068</v>
      </c>
      <c r="O1555" t="s">
        <v>3800</v>
      </c>
      <c r="P1555" s="18">
        <v>9.99</v>
      </c>
      <c r="Q1555">
        <v>9.99</v>
      </c>
      <c r="R1555">
        <v>0.7</v>
      </c>
      <c r="S1555">
        <v>6.99</v>
      </c>
      <c r="T1555" t="s">
        <v>44</v>
      </c>
      <c r="U1555">
        <v>1</v>
      </c>
      <c r="V1555">
        <v>6.99</v>
      </c>
      <c r="W1555">
        <v>9.99</v>
      </c>
      <c r="X1555">
        <v>9.99</v>
      </c>
      <c r="Y1555" t="s">
        <v>44</v>
      </c>
      <c r="Z1555">
        <v>0</v>
      </c>
      <c r="AA1555">
        <v>6.99</v>
      </c>
      <c r="AB1555" s="27" t="s">
        <v>44</v>
      </c>
      <c r="AC1555" s="27">
        <v>0.75</v>
      </c>
      <c r="AD1555" s="27">
        <v>6.8750000000000006E-2</v>
      </c>
      <c r="AE1555" s="27">
        <v>0.69</v>
      </c>
      <c r="AF1555" s="27">
        <v>0</v>
      </c>
      <c r="AG1555" s="27">
        <v>0</v>
      </c>
      <c r="AH1555" s="27">
        <v>6.4999999999999997E-3</v>
      </c>
      <c r="AI1555" s="27">
        <v>0.06</v>
      </c>
    </row>
    <row r="1556" spans="1:35" hidden="1" x14ac:dyDescent="0.35">
      <c r="A1556" s="3">
        <v>43926.702546296299</v>
      </c>
      <c r="B1556" t="s">
        <v>114</v>
      </c>
      <c r="C1556" t="s">
        <v>16006</v>
      </c>
      <c r="F1556" t="s">
        <v>2494</v>
      </c>
      <c r="G1556" t="s">
        <v>38</v>
      </c>
      <c r="H1556">
        <v>1</v>
      </c>
      <c r="K1556" s="2" t="s">
        <v>53</v>
      </c>
      <c r="L1556" s="1" t="s">
        <v>469</v>
      </c>
      <c r="M1556" s="1" t="s">
        <v>470</v>
      </c>
      <c r="N1556" s="1" t="s">
        <v>471</v>
      </c>
      <c r="O1556" t="s">
        <v>472</v>
      </c>
      <c r="P1556" s="18">
        <v>9.34</v>
      </c>
      <c r="Q1556">
        <v>9.34</v>
      </c>
      <c r="R1556">
        <v>0.5</v>
      </c>
      <c r="S1556">
        <v>4.67</v>
      </c>
      <c r="T1556" t="s">
        <v>44</v>
      </c>
      <c r="U1556">
        <v>1</v>
      </c>
      <c r="V1556">
        <v>4.67</v>
      </c>
      <c r="W1556">
        <v>9.34</v>
      </c>
      <c r="X1556">
        <v>9.34</v>
      </c>
      <c r="Y1556" t="s">
        <v>119</v>
      </c>
      <c r="Z1556">
        <v>0</v>
      </c>
      <c r="AA1556">
        <v>4.67</v>
      </c>
      <c r="AB1556" s="27" t="s">
        <v>44</v>
      </c>
      <c r="AC1556" s="27">
        <v>0</v>
      </c>
    </row>
    <row r="1557" spans="1:35" hidden="1" x14ac:dyDescent="0.35">
      <c r="A1557" s="3">
        <v>43951.864687499998</v>
      </c>
      <c r="B1557" t="s">
        <v>35</v>
      </c>
      <c r="C1557" t="s">
        <v>16028</v>
      </c>
      <c r="D1557" t="s">
        <v>252</v>
      </c>
      <c r="E1557" t="s">
        <v>2122</v>
      </c>
      <c r="F1557">
        <v>94804</v>
      </c>
      <c r="G1557" t="s">
        <v>38</v>
      </c>
      <c r="H1557">
        <v>1</v>
      </c>
      <c r="K1557" s="2" t="s">
        <v>39</v>
      </c>
      <c r="L1557" s="1" t="s">
        <v>40</v>
      </c>
      <c r="M1557" s="1" t="s">
        <v>382</v>
      </c>
      <c r="N1557" s="1" t="s">
        <v>383</v>
      </c>
      <c r="O1557" t="s">
        <v>384</v>
      </c>
      <c r="P1557" s="18">
        <v>2.99</v>
      </c>
      <c r="Q1557">
        <v>2.99</v>
      </c>
      <c r="R1557">
        <v>0.7</v>
      </c>
      <c r="S1557">
        <v>2.09</v>
      </c>
      <c r="T1557" t="s">
        <v>44</v>
      </c>
      <c r="U1557">
        <v>1</v>
      </c>
      <c r="V1557">
        <v>2.09</v>
      </c>
      <c r="W1557">
        <v>2.99</v>
      </c>
      <c r="X1557">
        <v>2.99</v>
      </c>
      <c r="Y1557" t="s">
        <v>44</v>
      </c>
      <c r="Z1557">
        <v>0</v>
      </c>
      <c r="AA1557">
        <v>2.09</v>
      </c>
      <c r="AB1557" s="27" t="s">
        <v>44</v>
      </c>
      <c r="AC1557" s="27">
        <v>0</v>
      </c>
      <c r="AD1557" s="27">
        <v>0</v>
      </c>
      <c r="AE1557" s="27">
        <v>0</v>
      </c>
      <c r="AF1557" s="27">
        <v>0</v>
      </c>
      <c r="AG1557" s="27">
        <v>0</v>
      </c>
      <c r="AH1557" s="27">
        <v>0</v>
      </c>
      <c r="AI1557" s="27">
        <v>0</v>
      </c>
    </row>
    <row r="1558" spans="1:35" hidden="1" x14ac:dyDescent="0.35">
      <c r="A1558" s="3">
        <v>43929.456041666701</v>
      </c>
      <c r="B1558" t="s">
        <v>35</v>
      </c>
      <c r="C1558" t="s">
        <v>16005</v>
      </c>
      <c r="D1558" t="s">
        <v>45</v>
      </c>
      <c r="E1558" t="s">
        <v>45</v>
      </c>
      <c r="F1558">
        <v>99501</v>
      </c>
      <c r="G1558" t="s">
        <v>38</v>
      </c>
      <c r="H1558">
        <v>1</v>
      </c>
      <c r="K1558" s="2" t="s">
        <v>46</v>
      </c>
      <c r="L1558" s="1" t="s">
        <v>204</v>
      </c>
      <c r="M1558" s="1" t="s">
        <v>3801</v>
      </c>
      <c r="N1558" s="1" t="s">
        <v>3802</v>
      </c>
      <c r="O1558" t="s">
        <v>3803</v>
      </c>
      <c r="P1558" s="18">
        <v>0.99</v>
      </c>
      <c r="Q1558">
        <v>0.99</v>
      </c>
      <c r="R1558">
        <v>0.7</v>
      </c>
      <c r="S1558">
        <v>0.69</v>
      </c>
      <c r="T1558" t="s">
        <v>44</v>
      </c>
      <c r="U1558">
        <v>1</v>
      </c>
      <c r="V1558">
        <v>0.69</v>
      </c>
      <c r="W1558">
        <v>0.99</v>
      </c>
      <c r="X1558">
        <v>0.99</v>
      </c>
      <c r="Y1558" t="s">
        <v>44</v>
      </c>
      <c r="Z1558">
        <v>0</v>
      </c>
      <c r="AA1558">
        <v>0.69</v>
      </c>
      <c r="AB1558" s="27" t="s">
        <v>44</v>
      </c>
      <c r="AC1558" s="27">
        <v>0</v>
      </c>
      <c r="AD1558" s="27">
        <v>0</v>
      </c>
      <c r="AE1558" s="27">
        <v>0</v>
      </c>
      <c r="AF1558" s="27">
        <v>0</v>
      </c>
      <c r="AG1558" s="27">
        <v>0</v>
      </c>
      <c r="AH1558" s="27">
        <v>0</v>
      </c>
      <c r="AI1558" s="27">
        <v>0</v>
      </c>
    </row>
    <row r="1559" spans="1:35" hidden="1" x14ac:dyDescent="0.35">
      <c r="A1559" s="3">
        <v>43945.384618055599</v>
      </c>
      <c r="B1559" t="s">
        <v>161</v>
      </c>
      <c r="C1559" t="s">
        <v>16006</v>
      </c>
      <c r="F1559">
        <v>2196</v>
      </c>
      <c r="G1559" t="s">
        <v>38</v>
      </c>
      <c r="H1559">
        <v>1</v>
      </c>
      <c r="K1559" s="2" t="s">
        <v>39</v>
      </c>
      <c r="L1559" s="1" t="s">
        <v>153</v>
      </c>
      <c r="M1559" s="1" t="s">
        <v>162</v>
      </c>
      <c r="N1559" s="1" t="s">
        <v>163</v>
      </c>
      <c r="O1559" t="s">
        <v>164</v>
      </c>
      <c r="P1559" s="18">
        <v>1.69</v>
      </c>
      <c r="Q1559">
        <v>1.69</v>
      </c>
      <c r="R1559">
        <v>0.5</v>
      </c>
      <c r="S1559">
        <v>0.85</v>
      </c>
      <c r="T1559" t="s">
        <v>44</v>
      </c>
      <c r="U1559">
        <v>1</v>
      </c>
      <c r="V1559">
        <v>0.85</v>
      </c>
      <c r="W1559">
        <v>1.69</v>
      </c>
      <c r="X1559">
        <v>1.69</v>
      </c>
      <c r="Y1559" t="s">
        <v>165</v>
      </c>
      <c r="Z1559">
        <v>0</v>
      </c>
      <c r="AA1559">
        <v>0.85</v>
      </c>
      <c r="AB1559" s="27" t="s">
        <v>44</v>
      </c>
      <c r="AC1559" s="27">
        <v>0</v>
      </c>
    </row>
    <row r="1560" spans="1:35" hidden="1" x14ac:dyDescent="0.35">
      <c r="A1560" s="3">
        <v>43948.411134259302</v>
      </c>
      <c r="B1560" t="s">
        <v>564</v>
      </c>
      <c r="C1560" t="s">
        <v>16006</v>
      </c>
      <c r="F1560">
        <v>208749</v>
      </c>
      <c r="G1560" t="s">
        <v>38</v>
      </c>
      <c r="H1560">
        <v>1</v>
      </c>
      <c r="K1560" s="2" t="s">
        <v>39</v>
      </c>
      <c r="L1560" s="1" t="s">
        <v>594</v>
      </c>
      <c r="M1560" s="1" t="s">
        <v>3804</v>
      </c>
      <c r="N1560" s="1" t="s">
        <v>3391</v>
      </c>
      <c r="O1560" t="s">
        <v>3805</v>
      </c>
      <c r="P1560" s="18">
        <v>9.34</v>
      </c>
      <c r="Q1560">
        <v>9.34</v>
      </c>
      <c r="R1560">
        <v>0.5</v>
      </c>
      <c r="S1560">
        <v>4.67</v>
      </c>
      <c r="T1560" t="s">
        <v>44</v>
      </c>
      <c r="U1560">
        <v>1</v>
      </c>
      <c r="V1560">
        <v>4.67</v>
      </c>
      <c r="W1560">
        <v>9.34</v>
      </c>
      <c r="X1560">
        <v>9.34</v>
      </c>
      <c r="Y1560" t="s">
        <v>44</v>
      </c>
      <c r="Z1560">
        <v>0</v>
      </c>
      <c r="AA1560">
        <v>4.67</v>
      </c>
      <c r="AB1560" s="27" t="s">
        <v>44</v>
      </c>
      <c r="AC1560" s="27">
        <v>0</v>
      </c>
    </row>
    <row r="1561" spans="1:35" hidden="1" x14ac:dyDescent="0.35">
      <c r="A1561" s="3">
        <v>43931.174224536997</v>
      </c>
      <c r="B1561" t="s">
        <v>35</v>
      </c>
      <c r="C1561" t="s">
        <v>16028</v>
      </c>
      <c r="D1561" t="s">
        <v>3806</v>
      </c>
      <c r="E1561" t="s">
        <v>2122</v>
      </c>
      <c r="F1561">
        <v>94530</v>
      </c>
      <c r="G1561" t="s">
        <v>38</v>
      </c>
      <c r="H1561">
        <v>1</v>
      </c>
      <c r="K1561" s="2" t="s">
        <v>479</v>
      </c>
      <c r="L1561" s="1" t="s">
        <v>479</v>
      </c>
      <c r="M1561" s="1" t="s">
        <v>3807</v>
      </c>
      <c r="N1561" s="1" t="s">
        <v>3808</v>
      </c>
      <c r="O1561" t="s">
        <v>3809</v>
      </c>
      <c r="P1561" s="18">
        <v>11.99</v>
      </c>
      <c r="Q1561">
        <v>11.99</v>
      </c>
      <c r="R1561">
        <v>0.7</v>
      </c>
      <c r="S1561">
        <v>8.39</v>
      </c>
      <c r="T1561" t="s">
        <v>44</v>
      </c>
      <c r="U1561">
        <v>1</v>
      </c>
      <c r="V1561">
        <v>8.39</v>
      </c>
      <c r="W1561">
        <v>11.99</v>
      </c>
      <c r="X1561">
        <v>11.99</v>
      </c>
      <c r="Y1561" t="s">
        <v>44</v>
      </c>
      <c r="Z1561">
        <v>0</v>
      </c>
      <c r="AA1561">
        <v>8.39</v>
      </c>
      <c r="AB1561" s="27" t="s">
        <v>44</v>
      </c>
      <c r="AC1561" s="27">
        <v>0</v>
      </c>
      <c r="AD1561" s="27">
        <v>0</v>
      </c>
      <c r="AE1561" s="27">
        <v>0</v>
      </c>
      <c r="AF1561" s="27">
        <v>0</v>
      </c>
      <c r="AG1561" s="27">
        <v>0</v>
      </c>
      <c r="AH1561" s="27">
        <v>0</v>
      </c>
      <c r="AI1561" s="27">
        <v>0</v>
      </c>
    </row>
    <row r="1562" spans="1:35" hidden="1" x14ac:dyDescent="0.35">
      <c r="A1562" s="3">
        <v>43947.932407407403</v>
      </c>
      <c r="B1562" t="s">
        <v>51</v>
      </c>
      <c r="C1562" t="s">
        <v>16006</v>
      </c>
      <c r="F1562" t="s">
        <v>3810</v>
      </c>
      <c r="G1562" t="s">
        <v>38</v>
      </c>
      <c r="H1562">
        <v>1</v>
      </c>
      <c r="K1562" s="2" t="s">
        <v>46</v>
      </c>
      <c r="L1562" s="1" t="s">
        <v>292</v>
      </c>
      <c r="M1562" s="1" t="s">
        <v>3811</v>
      </c>
      <c r="N1562" s="1" t="s">
        <v>294</v>
      </c>
      <c r="O1562" t="s">
        <v>3812</v>
      </c>
      <c r="P1562" s="18">
        <v>8.49</v>
      </c>
      <c r="Q1562">
        <v>8.49</v>
      </c>
      <c r="R1562">
        <v>0.5</v>
      </c>
      <c r="S1562">
        <v>4.25</v>
      </c>
      <c r="T1562" t="s">
        <v>44</v>
      </c>
      <c r="U1562">
        <v>1</v>
      </c>
      <c r="V1562">
        <v>4.25</v>
      </c>
      <c r="W1562">
        <v>8.49</v>
      </c>
      <c r="X1562">
        <v>8.49</v>
      </c>
      <c r="Y1562" t="s">
        <v>58</v>
      </c>
      <c r="Z1562">
        <v>0</v>
      </c>
      <c r="AA1562">
        <v>4.25</v>
      </c>
      <c r="AB1562" s="27" t="s">
        <v>44</v>
      </c>
      <c r="AC1562" s="27">
        <v>0</v>
      </c>
    </row>
    <row r="1563" spans="1:35" hidden="1" x14ac:dyDescent="0.35">
      <c r="A1563" s="3">
        <v>43939.746238425898</v>
      </c>
      <c r="B1563" t="s">
        <v>35</v>
      </c>
      <c r="C1563" t="s">
        <v>16017</v>
      </c>
      <c r="D1563" t="s">
        <v>3813</v>
      </c>
      <c r="E1563" t="s">
        <v>3814</v>
      </c>
      <c r="F1563">
        <v>23669</v>
      </c>
      <c r="G1563" t="s">
        <v>38</v>
      </c>
      <c r="H1563">
        <v>1</v>
      </c>
      <c r="K1563" s="2" t="s">
        <v>176</v>
      </c>
      <c r="L1563" s="1" t="s">
        <v>176</v>
      </c>
      <c r="M1563" s="1" t="s">
        <v>3815</v>
      </c>
      <c r="N1563" s="1" t="s">
        <v>3816</v>
      </c>
      <c r="O1563" t="s">
        <v>3817</v>
      </c>
      <c r="P1563" s="18">
        <v>7.99</v>
      </c>
      <c r="Q1563">
        <v>7.99</v>
      </c>
      <c r="R1563">
        <v>0.7</v>
      </c>
      <c r="S1563">
        <v>5.59</v>
      </c>
      <c r="T1563" t="s">
        <v>44</v>
      </c>
      <c r="U1563">
        <v>1</v>
      </c>
      <c r="V1563">
        <v>5.59</v>
      </c>
      <c r="W1563">
        <v>7.99</v>
      </c>
      <c r="X1563">
        <v>7.99</v>
      </c>
      <c r="Y1563" t="s">
        <v>44</v>
      </c>
      <c r="Z1563">
        <v>0</v>
      </c>
      <c r="AA1563">
        <v>5.59</v>
      </c>
      <c r="AB1563" s="27" t="s">
        <v>44</v>
      </c>
      <c r="AC1563" s="27">
        <v>0</v>
      </c>
      <c r="AD1563" s="27">
        <v>0</v>
      </c>
      <c r="AE1563" s="27">
        <v>0</v>
      </c>
      <c r="AF1563" s="27">
        <v>0</v>
      </c>
      <c r="AG1563" s="27">
        <v>0</v>
      </c>
      <c r="AH1563" s="27">
        <v>0</v>
      </c>
      <c r="AI1563" s="27">
        <v>0</v>
      </c>
    </row>
    <row r="1564" spans="1:35" hidden="1" x14ac:dyDescent="0.35">
      <c r="A1564" s="3">
        <v>43949.441284722197</v>
      </c>
      <c r="B1564" t="s">
        <v>114</v>
      </c>
      <c r="C1564" t="s">
        <v>16006</v>
      </c>
      <c r="F1564" t="s">
        <v>3818</v>
      </c>
      <c r="G1564" t="s">
        <v>38</v>
      </c>
      <c r="H1564">
        <v>1</v>
      </c>
      <c r="K1564" s="2" t="s">
        <v>46</v>
      </c>
      <c r="L1564" s="1" t="s">
        <v>348</v>
      </c>
      <c r="M1564" s="1" t="s">
        <v>1915</v>
      </c>
      <c r="N1564" s="1" t="s">
        <v>1916</v>
      </c>
      <c r="O1564" t="s">
        <v>1917</v>
      </c>
      <c r="P1564" s="18">
        <v>1.69</v>
      </c>
      <c r="Q1564">
        <v>1.69</v>
      </c>
      <c r="R1564">
        <v>0.5</v>
      </c>
      <c r="S1564">
        <v>0.85</v>
      </c>
      <c r="T1564" t="s">
        <v>44</v>
      </c>
      <c r="U1564">
        <v>1</v>
      </c>
      <c r="V1564">
        <v>0.85</v>
      </c>
      <c r="W1564">
        <v>1.69</v>
      </c>
      <c r="X1564">
        <v>1.69</v>
      </c>
      <c r="Y1564" t="s">
        <v>119</v>
      </c>
      <c r="Z1564">
        <v>0</v>
      </c>
      <c r="AA1564">
        <v>0.85</v>
      </c>
      <c r="AB1564" s="27" t="s">
        <v>44</v>
      </c>
      <c r="AC1564" s="27">
        <v>0</v>
      </c>
    </row>
    <row r="1565" spans="1:35" hidden="1" x14ac:dyDescent="0.35">
      <c r="A1565" s="3">
        <v>43949.778020833299</v>
      </c>
      <c r="B1565" t="s">
        <v>35</v>
      </c>
      <c r="C1565" t="s">
        <v>16018</v>
      </c>
      <c r="D1565" t="s">
        <v>331</v>
      </c>
      <c r="E1565" t="s">
        <v>332</v>
      </c>
      <c r="F1565">
        <v>98203</v>
      </c>
      <c r="G1565" t="s">
        <v>38</v>
      </c>
      <c r="H1565">
        <v>1</v>
      </c>
      <c r="K1565" s="2" t="s">
        <v>39</v>
      </c>
      <c r="L1565" s="1" t="s">
        <v>40</v>
      </c>
      <c r="M1565" s="1" t="s">
        <v>578</v>
      </c>
      <c r="N1565" s="1" t="s">
        <v>579</v>
      </c>
      <c r="O1565" t="s">
        <v>580</v>
      </c>
      <c r="P1565" s="18">
        <v>2.99</v>
      </c>
      <c r="Q1565">
        <v>2.99</v>
      </c>
      <c r="R1565">
        <v>0.7</v>
      </c>
      <c r="S1565">
        <v>2.09</v>
      </c>
      <c r="T1565" t="s">
        <v>44</v>
      </c>
      <c r="U1565">
        <v>1</v>
      </c>
      <c r="V1565">
        <v>2.09</v>
      </c>
      <c r="W1565">
        <v>2.99</v>
      </c>
      <c r="X1565">
        <v>2.99</v>
      </c>
      <c r="Y1565" t="s">
        <v>44</v>
      </c>
      <c r="Z1565">
        <v>0</v>
      </c>
      <c r="AA1565">
        <v>2.09</v>
      </c>
      <c r="AB1565" s="27" t="s">
        <v>44</v>
      </c>
      <c r="AC1565" s="27">
        <v>0.28999999999999998</v>
      </c>
      <c r="AD1565" s="27">
        <v>6.5000000000000002E-2</v>
      </c>
      <c r="AE1565" s="27">
        <v>0.19</v>
      </c>
      <c r="AF1565" s="27">
        <v>3.3000000000000002E-2</v>
      </c>
      <c r="AG1565" s="27">
        <v>0.1</v>
      </c>
      <c r="AH1565" s="27">
        <v>0</v>
      </c>
      <c r="AI1565" s="27">
        <v>0</v>
      </c>
    </row>
    <row r="1566" spans="1:35" hidden="1" x14ac:dyDescent="0.35">
      <c r="A1566" s="3">
        <v>43926.707870370403</v>
      </c>
      <c r="B1566" t="s">
        <v>114</v>
      </c>
      <c r="C1566" t="s">
        <v>16006</v>
      </c>
      <c r="F1566" t="s">
        <v>3819</v>
      </c>
      <c r="G1566" t="s">
        <v>38</v>
      </c>
      <c r="H1566">
        <v>1</v>
      </c>
      <c r="K1566" s="2" t="s">
        <v>39</v>
      </c>
      <c r="L1566" s="1" t="s">
        <v>153</v>
      </c>
      <c r="M1566" s="1" t="s">
        <v>2624</v>
      </c>
      <c r="N1566" s="1" t="s">
        <v>2625</v>
      </c>
      <c r="O1566" t="s">
        <v>2626</v>
      </c>
      <c r="P1566" s="18">
        <v>3.39</v>
      </c>
      <c r="Q1566">
        <v>3.39</v>
      </c>
      <c r="R1566">
        <v>0.5</v>
      </c>
      <c r="S1566">
        <v>1.7</v>
      </c>
      <c r="T1566" t="s">
        <v>44</v>
      </c>
      <c r="U1566">
        <v>1</v>
      </c>
      <c r="V1566">
        <v>1.7</v>
      </c>
      <c r="W1566">
        <v>3.39</v>
      </c>
      <c r="X1566">
        <v>3.39</v>
      </c>
      <c r="Y1566" t="s">
        <v>119</v>
      </c>
      <c r="Z1566">
        <v>0</v>
      </c>
      <c r="AA1566">
        <v>1.7</v>
      </c>
      <c r="AB1566" s="27" t="s">
        <v>44</v>
      </c>
      <c r="AC1566" s="27">
        <v>0</v>
      </c>
    </row>
    <row r="1567" spans="1:35" hidden="1" x14ac:dyDescent="0.35">
      <c r="A1567" s="3">
        <v>43939.485937500001</v>
      </c>
      <c r="B1567" t="s">
        <v>35</v>
      </c>
      <c r="C1567" t="s">
        <v>6500</v>
      </c>
      <c r="D1567" t="s">
        <v>1220</v>
      </c>
      <c r="E1567" t="s">
        <v>976</v>
      </c>
      <c r="F1567">
        <v>1040</v>
      </c>
      <c r="G1567" t="s">
        <v>38</v>
      </c>
      <c r="H1567">
        <v>1</v>
      </c>
      <c r="K1567" s="2" t="s">
        <v>46</v>
      </c>
      <c r="L1567" s="1" t="s">
        <v>83</v>
      </c>
      <c r="M1567" s="1" t="s">
        <v>972</v>
      </c>
      <c r="N1567" s="1" t="s">
        <v>973</v>
      </c>
      <c r="O1567" t="s">
        <v>974</v>
      </c>
      <c r="P1567" s="18">
        <v>0.99</v>
      </c>
      <c r="Q1567">
        <v>0.99</v>
      </c>
      <c r="R1567">
        <v>0.7</v>
      </c>
      <c r="S1567">
        <v>0.69</v>
      </c>
      <c r="T1567" t="s">
        <v>44</v>
      </c>
      <c r="U1567">
        <v>1</v>
      </c>
      <c r="V1567">
        <v>0.69</v>
      </c>
      <c r="W1567">
        <v>0.99</v>
      </c>
      <c r="X1567">
        <v>0.99</v>
      </c>
      <c r="Y1567" t="s">
        <v>44</v>
      </c>
      <c r="Z1567">
        <v>0</v>
      </c>
      <c r="AA1567">
        <v>0.69</v>
      </c>
      <c r="AB1567" s="27" t="s">
        <v>44</v>
      </c>
      <c r="AC1567" s="27">
        <v>0</v>
      </c>
      <c r="AD1567" s="27">
        <v>0</v>
      </c>
      <c r="AE1567" s="27">
        <v>0</v>
      </c>
      <c r="AF1567" s="27">
        <v>0</v>
      </c>
      <c r="AG1567" s="27">
        <v>0</v>
      </c>
      <c r="AH1567" s="27">
        <v>0</v>
      </c>
      <c r="AI1567" s="27">
        <v>0</v>
      </c>
    </row>
    <row r="1568" spans="1:35" hidden="1" x14ac:dyDescent="0.35">
      <c r="A1568" s="3">
        <v>43936.1579166667</v>
      </c>
      <c r="B1568" t="s">
        <v>35</v>
      </c>
      <c r="C1568" t="s">
        <v>16057</v>
      </c>
      <c r="D1568" t="s">
        <v>3820</v>
      </c>
      <c r="E1568" t="s">
        <v>3821</v>
      </c>
      <c r="F1568">
        <v>67202</v>
      </c>
      <c r="G1568" t="s">
        <v>38</v>
      </c>
      <c r="H1568">
        <v>1</v>
      </c>
      <c r="K1568" s="2" t="s">
        <v>53</v>
      </c>
      <c r="L1568" s="1" t="s">
        <v>54</v>
      </c>
      <c r="M1568" s="1" t="s">
        <v>3822</v>
      </c>
      <c r="N1568" s="1" t="s">
        <v>334</v>
      </c>
      <c r="O1568" t="s">
        <v>3823</v>
      </c>
      <c r="P1568" s="18">
        <v>6.99</v>
      </c>
      <c r="Q1568">
        <v>6.99</v>
      </c>
      <c r="R1568">
        <v>0.7</v>
      </c>
      <c r="S1568">
        <v>4.8899999999999997</v>
      </c>
      <c r="T1568" t="s">
        <v>44</v>
      </c>
      <c r="U1568">
        <v>1</v>
      </c>
      <c r="V1568">
        <v>4.8899999999999997</v>
      </c>
      <c r="W1568">
        <v>6.99</v>
      </c>
      <c r="X1568">
        <v>6.99</v>
      </c>
      <c r="Y1568" t="s">
        <v>44</v>
      </c>
      <c r="Z1568">
        <v>0</v>
      </c>
      <c r="AA1568">
        <v>4.8899999999999997</v>
      </c>
      <c r="AB1568" s="27" t="s">
        <v>44</v>
      </c>
      <c r="AC1568" s="27">
        <v>0</v>
      </c>
      <c r="AD1568" s="27">
        <v>0</v>
      </c>
      <c r="AE1568" s="27">
        <v>0</v>
      </c>
      <c r="AF1568" s="27">
        <v>0</v>
      </c>
      <c r="AG1568" s="27">
        <v>0</v>
      </c>
      <c r="AH1568" s="27">
        <v>0</v>
      </c>
      <c r="AI1568" s="27">
        <v>0</v>
      </c>
    </row>
    <row r="1569" spans="1:35" hidden="1" x14ac:dyDescent="0.35">
      <c r="A1569" s="3">
        <v>43928.691770833299</v>
      </c>
      <c r="B1569" t="s">
        <v>35</v>
      </c>
      <c r="C1569" t="s">
        <v>16023</v>
      </c>
      <c r="D1569" t="s">
        <v>1462</v>
      </c>
      <c r="E1569" t="s">
        <v>288</v>
      </c>
      <c r="F1569">
        <v>20912</v>
      </c>
      <c r="G1569" t="s">
        <v>38</v>
      </c>
      <c r="H1569">
        <v>1</v>
      </c>
      <c r="K1569" s="2" t="s">
        <v>39</v>
      </c>
      <c r="L1569" s="1" t="s">
        <v>153</v>
      </c>
      <c r="M1569" s="1" t="s">
        <v>2037</v>
      </c>
      <c r="N1569" s="1" t="s">
        <v>2038</v>
      </c>
      <c r="O1569" t="s">
        <v>2039</v>
      </c>
      <c r="P1569" s="18">
        <v>3.99</v>
      </c>
      <c r="Q1569">
        <v>3.99</v>
      </c>
      <c r="R1569">
        <v>0.7</v>
      </c>
      <c r="S1569">
        <v>2.79</v>
      </c>
      <c r="T1569" t="s">
        <v>44</v>
      </c>
      <c r="U1569">
        <v>1</v>
      </c>
      <c r="V1569">
        <v>2.79</v>
      </c>
      <c r="W1569">
        <v>3.99</v>
      </c>
      <c r="X1569">
        <v>3.99</v>
      </c>
      <c r="Y1569" t="s">
        <v>44</v>
      </c>
      <c r="Z1569">
        <v>0</v>
      </c>
      <c r="AA1569">
        <v>2.79</v>
      </c>
      <c r="AB1569" s="27" t="s">
        <v>44</v>
      </c>
      <c r="AC1569" s="27">
        <v>0</v>
      </c>
      <c r="AD1569" s="27">
        <v>0</v>
      </c>
      <c r="AE1569" s="27">
        <v>0</v>
      </c>
      <c r="AF1569" s="27">
        <v>0</v>
      </c>
      <c r="AG1569" s="27">
        <v>0</v>
      </c>
      <c r="AH1569" s="27">
        <v>0</v>
      </c>
      <c r="AI1569" s="27">
        <v>0</v>
      </c>
    </row>
    <row r="1570" spans="1:35" hidden="1" x14ac:dyDescent="0.35">
      <c r="A1570" s="3">
        <v>43949.675613425898</v>
      </c>
      <c r="B1570" t="s">
        <v>35</v>
      </c>
      <c r="C1570" t="s">
        <v>16043</v>
      </c>
      <c r="D1570" t="s">
        <v>746</v>
      </c>
      <c r="E1570" t="s">
        <v>747</v>
      </c>
      <c r="F1570">
        <v>89440</v>
      </c>
      <c r="G1570" t="s">
        <v>38</v>
      </c>
      <c r="H1570">
        <v>1</v>
      </c>
      <c r="K1570" s="2" t="s">
        <v>46</v>
      </c>
      <c r="L1570" s="1" t="s">
        <v>83</v>
      </c>
      <c r="M1570" s="1" t="s">
        <v>2561</v>
      </c>
      <c r="N1570" s="1" t="s">
        <v>750</v>
      </c>
      <c r="O1570" t="s">
        <v>2562</v>
      </c>
      <c r="P1570" s="18">
        <v>3.99</v>
      </c>
      <c r="Q1570">
        <v>3.99</v>
      </c>
      <c r="R1570">
        <v>0.7</v>
      </c>
      <c r="S1570">
        <v>2.79</v>
      </c>
      <c r="T1570" t="s">
        <v>44</v>
      </c>
      <c r="U1570">
        <v>1</v>
      </c>
      <c r="V1570">
        <v>2.79</v>
      </c>
      <c r="W1570">
        <v>3.99</v>
      </c>
      <c r="X1570">
        <v>3.99</v>
      </c>
      <c r="Y1570" t="s">
        <v>44</v>
      </c>
      <c r="Z1570">
        <v>0</v>
      </c>
      <c r="AA1570">
        <v>2.79</v>
      </c>
      <c r="AB1570" s="27" t="s">
        <v>44</v>
      </c>
      <c r="AC1570" s="27">
        <v>0</v>
      </c>
      <c r="AD1570" s="27">
        <v>0</v>
      </c>
      <c r="AE1570" s="27">
        <v>0</v>
      </c>
      <c r="AF1570" s="27">
        <v>0</v>
      </c>
      <c r="AG1570" s="27">
        <v>0</v>
      </c>
      <c r="AH1570" s="27">
        <v>0</v>
      </c>
      <c r="AI1570" s="27">
        <v>0</v>
      </c>
    </row>
    <row r="1571" spans="1:35" hidden="1" x14ac:dyDescent="0.35">
      <c r="A1571" s="3">
        <v>43937.049143518503</v>
      </c>
      <c r="B1571" t="s">
        <v>35</v>
      </c>
      <c r="C1571" t="s">
        <v>16023</v>
      </c>
      <c r="D1571" t="s">
        <v>1091</v>
      </c>
      <c r="E1571" t="s">
        <v>1092</v>
      </c>
      <c r="F1571">
        <v>21214</v>
      </c>
      <c r="G1571" t="s">
        <v>38</v>
      </c>
      <c r="H1571">
        <v>1</v>
      </c>
      <c r="K1571" s="2" t="s">
        <v>39</v>
      </c>
      <c r="L1571" s="1" t="s">
        <v>40</v>
      </c>
      <c r="M1571" s="1" t="s">
        <v>3824</v>
      </c>
      <c r="N1571" s="1" t="s">
        <v>2006</v>
      </c>
      <c r="O1571" t="s">
        <v>3825</v>
      </c>
      <c r="P1571" s="18">
        <v>2.99</v>
      </c>
      <c r="Q1571">
        <v>2.99</v>
      </c>
      <c r="R1571">
        <v>0.7</v>
      </c>
      <c r="S1571">
        <v>2.09</v>
      </c>
      <c r="T1571" t="s">
        <v>44</v>
      </c>
      <c r="U1571">
        <v>1</v>
      </c>
      <c r="V1571">
        <v>2.09</v>
      </c>
      <c r="W1571">
        <v>2.99</v>
      </c>
      <c r="X1571">
        <v>2.99</v>
      </c>
      <c r="Y1571" t="s">
        <v>44</v>
      </c>
      <c r="Z1571">
        <v>0</v>
      </c>
      <c r="AA1571">
        <v>2.09</v>
      </c>
      <c r="AB1571" s="27" t="s">
        <v>44</v>
      </c>
      <c r="AC1571" s="27">
        <v>0</v>
      </c>
      <c r="AD1571" s="27">
        <v>0</v>
      </c>
      <c r="AE1571" s="27">
        <v>0</v>
      </c>
      <c r="AF1571" s="27">
        <v>0</v>
      </c>
      <c r="AG1571" s="27">
        <v>0</v>
      </c>
      <c r="AH1571" s="27">
        <v>0</v>
      </c>
      <c r="AI1571" s="27">
        <v>0</v>
      </c>
    </row>
    <row r="1572" spans="1:35" hidden="1" x14ac:dyDescent="0.35">
      <c r="A1572" s="3">
        <v>43937.873807870397</v>
      </c>
      <c r="B1572" t="s">
        <v>35</v>
      </c>
      <c r="C1572" t="s">
        <v>16018</v>
      </c>
      <c r="D1572" t="s">
        <v>2020</v>
      </c>
      <c r="E1572" t="s">
        <v>332</v>
      </c>
      <c r="F1572">
        <v>98012</v>
      </c>
      <c r="G1572" t="s">
        <v>38</v>
      </c>
      <c r="H1572">
        <v>1</v>
      </c>
      <c r="K1572" s="2" t="s">
        <v>479</v>
      </c>
      <c r="L1572" s="1" t="s">
        <v>2147</v>
      </c>
      <c r="M1572" s="1" t="s">
        <v>2148</v>
      </c>
      <c r="N1572" s="1" t="s">
        <v>937</v>
      </c>
      <c r="O1572" t="s">
        <v>2149</v>
      </c>
      <c r="P1572" s="18">
        <v>1.99</v>
      </c>
      <c r="Q1572">
        <v>1.99</v>
      </c>
      <c r="R1572">
        <v>0.7</v>
      </c>
      <c r="S1572">
        <v>1.39</v>
      </c>
      <c r="T1572" t="s">
        <v>44</v>
      </c>
      <c r="U1572">
        <v>1</v>
      </c>
      <c r="V1572">
        <v>1.39</v>
      </c>
      <c r="W1572">
        <v>1.99</v>
      </c>
      <c r="X1572">
        <v>1.99</v>
      </c>
      <c r="Y1572" t="s">
        <v>44</v>
      </c>
      <c r="Z1572">
        <v>0</v>
      </c>
      <c r="AA1572">
        <v>1.39</v>
      </c>
      <c r="AB1572" s="27" t="s">
        <v>44</v>
      </c>
      <c r="AC1572" s="27">
        <v>0.21</v>
      </c>
      <c r="AD1572" s="27">
        <v>6.5000000000000002E-2</v>
      </c>
      <c r="AE1572" s="27">
        <v>0.13</v>
      </c>
      <c r="AF1572" s="27">
        <v>3.9E-2</v>
      </c>
      <c r="AG1572" s="27">
        <v>0.08</v>
      </c>
      <c r="AH1572" s="27">
        <v>0</v>
      </c>
      <c r="AI1572" s="27">
        <v>0</v>
      </c>
    </row>
    <row r="1573" spans="1:35" hidden="1" x14ac:dyDescent="0.35">
      <c r="A1573" s="3">
        <v>43932.375185185199</v>
      </c>
      <c r="B1573" t="s">
        <v>99</v>
      </c>
      <c r="C1573" t="s">
        <v>16006</v>
      </c>
      <c r="F1573">
        <v>75018</v>
      </c>
      <c r="G1573" t="s">
        <v>38</v>
      </c>
      <c r="H1573">
        <v>1</v>
      </c>
      <c r="K1573" s="2" t="s">
        <v>176</v>
      </c>
      <c r="L1573" s="1" t="s">
        <v>176</v>
      </c>
      <c r="M1573" s="1" t="s">
        <v>940</v>
      </c>
      <c r="N1573" s="1" t="s">
        <v>941</v>
      </c>
      <c r="O1573" t="s">
        <v>942</v>
      </c>
      <c r="P1573" s="18">
        <v>6</v>
      </c>
      <c r="Q1573">
        <v>6</v>
      </c>
      <c r="R1573">
        <v>0.5</v>
      </c>
      <c r="S1573">
        <v>3</v>
      </c>
      <c r="T1573" t="s">
        <v>44</v>
      </c>
      <c r="U1573">
        <v>1</v>
      </c>
      <c r="V1573">
        <v>3</v>
      </c>
      <c r="W1573">
        <v>6</v>
      </c>
      <c r="X1573">
        <v>6</v>
      </c>
      <c r="Y1573" t="s">
        <v>58</v>
      </c>
      <c r="Z1573">
        <v>0</v>
      </c>
      <c r="AA1573">
        <v>3</v>
      </c>
      <c r="AB1573" s="27" t="s">
        <v>44</v>
      </c>
      <c r="AC1573" s="27">
        <v>0</v>
      </c>
    </row>
    <row r="1574" spans="1:35" hidden="1" x14ac:dyDescent="0.35">
      <c r="A1574" s="3">
        <v>43945.0768634259</v>
      </c>
      <c r="B1574" t="s">
        <v>35</v>
      </c>
      <c r="C1574" t="s">
        <v>16021</v>
      </c>
      <c r="D1574" t="s">
        <v>3826</v>
      </c>
      <c r="E1574" t="s">
        <v>3827</v>
      </c>
      <c r="F1574">
        <v>14845</v>
      </c>
      <c r="G1574" t="s">
        <v>38</v>
      </c>
      <c r="H1574">
        <v>1</v>
      </c>
      <c r="K1574" s="2" t="s">
        <v>46</v>
      </c>
      <c r="L1574" s="1" t="s">
        <v>71</v>
      </c>
      <c r="M1574" s="1" t="s">
        <v>3828</v>
      </c>
      <c r="N1574" s="1" t="s">
        <v>3829</v>
      </c>
      <c r="O1574" t="s">
        <v>3830</v>
      </c>
      <c r="P1574" s="18">
        <v>2.99</v>
      </c>
      <c r="Q1574">
        <v>2.99</v>
      </c>
      <c r="R1574">
        <v>0.7</v>
      </c>
      <c r="S1574">
        <v>2.09</v>
      </c>
      <c r="T1574" t="s">
        <v>44</v>
      </c>
      <c r="U1574">
        <v>1</v>
      </c>
      <c r="V1574">
        <v>2.09</v>
      </c>
      <c r="W1574">
        <v>2.99</v>
      </c>
      <c r="X1574">
        <v>2.99</v>
      </c>
      <c r="Y1574" t="s">
        <v>44</v>
      </c>
      <c r="Z1574">
        <v>0</v>
      </c>
      <c r="AA1574">
        <v>2.09</v>
      </c>
      <c r="AB1574" s="27" t="s">
        <v>44</v>
      </c>
      <c r="AC1574" s="27">
        <v>0</v>
      </c>
      <c r="AD1574" s="27">
        <v>0</v>
      </c>
      <c r="AE1574" s="27">
        <v>0</v>
      </c>
      <c r="AF1574" s="27">
        <v>0</v>
      </c>
      <c r="AG1574" s="27">
        <v>0</v>
      </c>
      <c r="AH1574" s="27">
        <v>0</v>
      </c>
      <c r="AI1574" s="27">
        <v>0</v>
      </c>
    </row>
    <row r="1575" spans="1:35" hidden="1" x14ac:dyDescent="0.35">
      <c r="A1575" s="3">
        <v>43948.838796296302</v>
      </c>
      <c r="B1575" t="s">
        <v>35</v>
      </c>
      <c r="C1575" t="s">
        <v>16030</v>
      </c>
      <c r="D1575" t="s">
        <v>3831</v>
      </c>
      <c r="E1575" t="s">
        <v>3832</v>
      </c>
      <c r="F1575">
        <v>32303</v>
      </c>
      <c r="G1575" t="s">
        <v>38</v>
      </c>
      <c r="H1575">
        <v>1</v>
      </c>
      <c r="K1575" s="2" t="s">
        <v>53</v>
      </c>
      <c r="L1575" s="1" t="s">
        <v>54</v>
      </c>
      <c r="M1575" s="1" t="s">
        <v>3833</v>
      </c>
      <c r="N1575" s="1" t="s">
        <v>3834</v>
      </c>
      <c r="O1575" t="s">
        <v>3835</v>
      </c>
      <c r="P1575" s="18">
        <v>6.99</v>
      </c>
      <c r="Q1575">
        <v>6.99</v>
      </c>
      <c r="R1575">
        <v>0.7</v>
      </c>
      <c r="S1575">
        <v>4.8899999999999997</v>
      </c>
      <c r="T1575" t="s">
        <v>44</v>
      </c>
      <c r="U1575">
        <v>1</v>
      </c>
      <c r="V1575">
        <v>4.8899999999999997</v>
      </c>
      <c r="W1575">
        <v>6.99</v>
      </c>
      <c r="X1575">
        <v>6.99</v>
      </c>
      <c r="Y1575" t="s">
        <v>44</v>
      </c>
      <c r="Z1575">
        <v>0</v>
      </c>
      <c r="AA1575">
        <v>4.8899999999999997</v>
      </c>
      <c r="AB1575" s="27" t="s">
        <v>44</v>
      </c>
      <c r="AC1575" s="27">
        <v>0</v>
      </c>
      <c r="AD1575" s="27">
        <v>0</v>
      </c>
      <c r="AE1575" s="27">
        <v>0</v>
      </c>
      <c r="AF1575" s="27">
        <v>0</v>
      </c>
      <c r="AG1575" s="27">
        <v>0</v>
      </c>
      <c r="AH1575" s="27">
        <v>0</v>
      </c>
      <c r="AI1575" s="27">
        <v>0</v>
      </c>
    </row>
    <row r="1576" spans="1:35" hidden="1" x14ac:dyDescent="0.35">
      <c r="A1576" s="3">
        <v>43940.578877314802</v>
      </c>
      <c r="B1576" t="s">
        <v>35</v>
      </c>
      <c r="C1576" t="s">
        <v>340</v>
      </c>
      <c r="D1576" t="s">
        <v>3836</v>
      </c>
      <c r="E1576" t="s">
        <v>421</v>
      </c>
      <c r="F1576">
        <v>60126</v>
      </c>
      <c r="G1576" t="s">
        <v>38</v>
      </c>
      <c r="H1576">
        <v>1</v>
      </c>
      <c r="K1576" s="2" t="s">
        <v>479</v>
      </c>
      <c r="L1576" s="1" t="s">
        <v>611</v>
      </c>
      <c r="M1576" s="1" t="s">
        <v>3837</v>
      </c>
      <c r="N1576" s="1" t="s">
        <v>922</v>
      </c>
      <c r="O1576" t="s">
        <v>3838</v>
      </c>
      <c r="P1576" s="18">
        <v>8.99</v>
      </c>
      <c r="Q1576">
        <v>8.99</v>
      </c>
      <c r="R1576">
        <v>0.7</v>
      </c>
      <c r="S1576">
        <v>6.29</v>
      </c>
      <c r="T1576" t="s">
        <v>44</v>
      </c>
      <c r="U1576">
        <v>1</v>
      </c>
      <c r="V1576">
        <v>6.29</v>
      </c>
      <c r="W1576">
        <v>8.99</v>
      </c>
      <c r="X1576">
        <v>8.99</v>
      </c>
      <c r="Y1576" t="s">
        <v>44</v>
      </c>
      <c r="Z1576">
        <v>0</v>
      </c>
      <c r="AA1576">
        <v>6.29</v>
      </c>
      <c r="AB1576" s="27" t="s">
        <v>44</v>
      </c>
      <c r="AC1576" s="27">
        <v>0</v>
      </c>
      <c r="AD1576" s="27">
        <v>0</v>
      </c>
      <c r="AE1576" s="27">
        <v>0</v>
      </c>
      <c r="AF1576" s="27">
        <v>0</v>
      </c>
      <c r="AG1576" s="27">
        <v>0</v>
      </c>
      <c r="AH1576" s="27">
        <v>0</v>
      </c>
      <c r="AI1576" s="27">
        <v>0</v>
      </c>
    </row>
    <row r="1577" spans="1:35" hidden="1" x14ac:dyDescent="0.35">
      <c r="A1577" s="3">
        <v>43938.125798611101</v>
      </c>
      <c r="B1577" t="s">
        <v>35</v>
      </c>
      <c r="C1577" t="s">
        <v>6500</v>
      </c>
      <c r="D1577" t="s">
        <v>477</v>
      </c>
      <c r="E1577" t="s">
        <v>478</v>
      </c>
      <c r="F1577">
        <v>2445</v>
      </c>
      <c r="G1577" t="s">
        <v>38</v>
      </c>
      <c r="H1577">
        <v>1</v>
      </c>
      <c r="K1577" s="2" t="s">
        <v>39</v>
      </c>
      <c r="L1577" s="1" t="s">
        <v>40</v>
      </c>
      <c r="M1577" s="1" t="s">
        <v>3839</v>
      </c>
      <c r="N1577" s="1" t="s">
        <v>61</v>
      </c>
      <c r="O1577" t="s">
        <v>3840</v>
      </c>
      <c r="P1577" s="18">
        <v>8.99</v>
      </c>
      <c r="Q1577">
        <v>8.99</v>
      </c>
      <c r="R1577">
        <v>0.7</v>
      </c>
      <c r="S1577">
        <v>6.29</v>
      </c>
      <c r="T1577" t="s">
        <v>44</v>
      </c>
      <c r="U1577">
        <v>1</v>
      </c>
      <c r="V1577">
        <v>6.29</v>
      </c>
      <c r="W1577">
        <v>8.99</v>
      </c>
      <c r="X1577">
        <v>8.99</v>
      </c>
      <c r="Y1577" t="s">
        <v>44</v>
      </c>
      <c r="Z1577">
        <v>0</v>
      </c>
      <c r="AA1577">
        <v>6.29</v>
      </c>
      <c r="AB1577" s="27" t="s">
        <v>44</v>
      </c>
      <c r="AC1577" s="27">
        <v>0</v>
      </c>
      <c r="AD1577" s="27">
        <v>0</v>
      </c>
      <c r="AE1577" s="27">
        <v>0</v>
      </c>
      <c r="AF1577" s="27">
        <v>0</v>
      </c>
      <c r="AG1577" s="27">
        <v>0</v>
      </c>
      <c r="AH1577" s="27">
        <v>0</v>
      </c>
      <c r="AI1577" s="27">
        <v>0</v>
      </c>
    </row>
    <row r="1578" spans="1:35" hidden="1" x14ac:dyDescent="0.35">
      <c r="A1578" s="3">
        <v>43922.868425925903</v>
      </c>
      <c r="B1578" t="s">
        <v>35</v>
      </c>
      <c r="C1578" t="s">
        <v>16018</v>
      </c>
      <c r="D1578" t="s">
        <v>2790</v>
      </c>
      <c r="E1578" t="s">
        <v>1420</v>
      </c>
      <c r="F1578">
        <v>98052</v>
      </c>
      <c r="G1578" t="s">
        <v>38</v>
      </c>
      <c r="H1578">
        <v>1</v>
      </c>
      <c r="K1578" s="2" t="s">
        <v>53</v>
      </c>
      <c r="L1578" s="1" t="s">
        <v>54</v>
      </c>
      <c r="M1578" s="1" t="s">
        <v>3841</v>
      </c>
      <c r="N1578" s="1" t="s">
        <v>3842</v>
      </c>
      <c r="O1578" t="s">
        <v>3843</v>
      </c>
      <c r="P1578" s="18">
        <v>13.99</v>
      </c>
      <c r="Q1578">
        <v>13.99</v>
      </c>
      <c r="R1578">
        <v>0.7</v>
      </c>
      <c r="S1578">
        <v>9.7899999999999991</v>
      </c>
      <c r="T1578" t="s">
        <v>44</v>
      </c>
      <c r="U1578">
        <v>1</v>
      </c>
      <c r="V1578">
        <v>9.7899999999999991</v>
      </c>
      <c r="W1578">
        <v>13.99</v>
      </c>
      <c r="X1578">
        <v>13.99</v>
      </c>
      <c r="Y1578" t="s">
        <v>44</v>
      </c>
      <c r="Z1578">
        <v>0</v>
      </c>
      <c r="AA1578">
        <v>9.7899999999999991</v>
      </c>
      <c r="AB1578" s="27" t="s">
        <v>44</v>
      </c>
      <c r="AC1578" s="27">
        <v>1.4</v>
      </c>
      <c r="AD1578" s="27">
        <v>6.5000000000000002E-2</v>
      </c>
      <c r="AE1578" s="27">
        <v>0.91</v>
      </c>
      <c r="AF1578" s="27">
        <v>3.5000000000000003E-2</v>
      </c>
      <c r="AG1578" s="27">
        <v>0.49</v>
      </c>
      <c r="AH1578" s="27">
        <v>0</v>
      </c>
      <c r="AI1578" s="27">
        <v>0</v>
      </c>
    </row>
    <row r="1579" spans="1:35" hidden="1" x14ac:dyDescent="0.35">
      <c r="A1579" s="3">
        <v>43928.451886574097</v>
      </c>
      <c r="B1579" t="s">
        <v>708</v>
      </c>
      <c r="C1579" t="s">
        <v>16006</v>
      </c>
      <c r="F1579">
        <v>3050</v>
      </c>
      <c r="G1579" t="s">
        <v>38</v>
      </c>
      <c r="H1579">
        <v>1</v>
      </c>
      <c r="K1579" s="2" t="s">
        <v>39</v>
      </c>
      <c r="L1579" s="1" t="s">
        <v>40</v>
      </c>
      <c r="M1579" s="1" t="s">
        <v>3006</v>
      </c>
      <c r="N1579" s="1" t="s">
        <v>358</v>
      </c>
      <c r="O1579" t="s">
        <v>3007</v>
      </c>
      <c r="P1579" s="18">
        <v>16.79</v>
      </c>
      <c r="Q1579">
        <v>16.79</v>
      </c>
      <c r="R1579">
        <v>0.5</v>
      </c>
      <c r="S1579">
        <v>8.4</v>
      </c>
      <c r="T1579" t="s">
        <v>44</v>
      </c>
      <c r="U1579">
        <v>1</v>
      </c>
      <c r="V1579">
        <v>8.4</v>
      </c>
      <c r="W1579">
        <v>16.79</v>
      </c>
      <c r="X1579">
        <v>16.79</v>
      </c>
      <c r="Y1579" t="s">
        <v>58</v>
      </c>
      <c r="Z1579">
        <v>0</v>
      </c>
      <c r="AA1579">
        <v>8.4</v>
      </c>
      <c r="AB1579" s="27" t="s">
        <v>44</v>
      </c>
      <c r="AC1579" s="27">
        <v>0</v>
      </c>
    </row>
    <row r="1580" spans="1:35" hidden="1" x14ac:dyDescent="0.35">
      <c r="A1580" s="3">
        <v>43929.323125000003</v>
      </c>
      <c r="B1580" t="s">
        <v>35</v>
      </c>
      <c r="C1580" t="s">
        <v>16005</v>
      </c>
      <c r="D1580" t="s">
        <v>45</v>
      </c>
      <c r="E1580" t="s">
        <v>45</v>
      </c>
      <c r="F1580">
        <v>99501</v>
      </c>
      <c r="G1580" t="s">
        <v>38</v>
      </c>
      <c r="H1580">
        <v>1</v>
      </c>
      <c r="K1580" s="2" t="s">
        <v>46</v>
      </c>
      <c r="L1580" s="1" t="s">
        <v>47</v>
      </c>
      <c r="M1580" s="1" t="s">
        <v>3844</v>
      </c>
      <c r="N1580" s="1" t="s">
        <v>1298</v>
      </c>
      <c r="O1580" t="s">
        <v>3845</v>
      </c>
      <c r="P1580" s="18">
        <v>0.99</v>
      </c>
      <c r="Q1580">
        <v>0.99</v>
      </c>
      <c r="R1580">
        <v>0.7</v>
      </c>
      <c r="S1580">
        <v>0.69</v>
      </c>
      <c r="T1580" t="s">
        <v>44</v>
      </c>
      <c r="U1580">
        <v>1</v>
      </c>
      <c r="V1580">
        <v>0.69</v>
      </c>
      <c r="W1580">
        <v>0.99</v>
      </c>
      <c r="X1580">
        <v>0.99</v>
      </c>
      <c r="Y1580" t="s">
        <v>44</v>
      </c>
      <c r="Z1580">
        <v>0</v>
      </c>
      <c r="AA1580">
        <v>0.69</v>
      </c>
      <c r="AB1580" s="27" t="s">
        <v>44</v>
      </c>
      <c r="AC1580" s="27">
        <v>0</v>
      </c>
      <c r="AD1580" s="27">
        <v>0</v>
      </c>
      <c r="AE1580" s="27">
        <v>0</v>
      </c>
      <c r="AF1580" s="27">
        <v>0</v>
      </c>
      <c r="AG1580" s="27">
        <v>0</v>
      </c>
      <c r="AH1580" s="27">
        <v>0</v>
      </c>
      <c r="AI1580" s="27">
        <v>0</v>
      </c>
    </row>
    <row r="1581" spans="1:35" hidden="1" x14ac:dyDescent="0.35">
      <c r="A1581" s="3">
        <v>43945.679224537002</v>
      </c>
      <c r="B1581" t="s">
        <v>51</v>
      </c>
      <c r="C1581" t="s">
        <v>16006</v>
      </c>
      <c r="F1581" t="s">
        <v>3846</v>
      </c>
      <c r="G1581" t="s">
        <v>38</v>
      </c>
      <c r="H1581">
        <v>1</v>
      </c>
      <c r="K1581" s="2" t="s">
        <v>176</v>
      </c>
      <c r="L1581" s="1" t="s">
        <v>176</v>
      </c>
      <c r="M1581" s="1" t="s">
        <v>2338</v>
      </c>
      <c r="N1581" s="1" t="s">
        <v>2339</v>
      </c>
      <c r="O1581" t="s">
        <v>2340</v>
      </c>
      <c r="P1581" s="18">
        <v>11.9</v>
      </c>
      <c r="Q1581">
        <v>11.9</v>
      </c>
      <c r="R1581">
        <v>0.5</v>
      </c>
      <c r="S1581">
        <v>5.95</v>
      </c>
      <c r="T1581" t="s">
        <v>44</v>
      </c>
      <c r="U1581">
        <v>1</v>
      </c>
      <c r="V1581">
        <v>5.95</v>
      </c>
      <c r="W1581">
        <v>11.9</v>
      </c>
      <c r="X1581">
        <v>11.9</v>
      </c>
      <c r="Y1581" t="s">
        <v>58</v>
      </c>
      <c r="Z1581">
        <v>0</v>
      </c>
      <c r="AA1581">
        <v>5.95</v>
      </c>
      <c r="AB1581" s="27" t="s">
        <v>44</v>
      </c>
      <c r="AC1581" s="27">
        <v>0</v>
      </c>
    </row>
    <row r="1582" spans="1:35" hidden="1" x14ac:dyDescent="0.35">
      <c r="A1582" s="3">
        <v>43931.059270833299</v>
      </c>
      <c r="B1582" t="s">
        <v>35</v>
      </c>
      <c r="C1582" t="s">
        <v>16019</v>
      </c>
      <c r="D1582" t="s">
        <v>3847</v>
      </c>
      <c r="E1582" t="s">
        <v>3848</v>
      </c>
      <c r="F1582">
        <v>78121</v>
      </c>
      <c r="G1582" t="s">
        <v>38</v>
      </c>
      <c r="H1582">
        <v>1</v>
      </c>
      <c r="K1582" s="2" t="s">
        <v>53</v>
      </c>
      <c r="L1582" s="1" t="s">
        <v>89</v>
      </c>
      <c r="M1582" s="1" t="s">
        <v>3849</v>
      </c>
      <c r="N1582" s="1" t="s">
        <v>3850</v>
      </c>
      <c r="O1582" t="s">
        <v>3851</v>
      </c>
      <c r="P1582" s="18">
        <v>9.99</v>
      </c>
      <c r="Q1582">
        <v>9.99</v>
      </c>
      <c r="R1582">
        <v>0.7</v>
      </c>
      <c r="S1582">
        <v>6.99</v>
      </c>
      <c r="T1582" t="s">
        <v>44</v>
      </c>
      <c r="U1582">
        <v>1</v>
      </c>
      <c r="V1582">
        <v>6.99</v>
      </c>
      <c r="W1582">
        <v>9.99</v>
      </c>
      <c r="X1582">
        <v>9.99</v>
      </c>
      <c r="Y1582" t="s">
        <v>44</v>
      </c>
      <c r="Z1582">
        <v>0</v>
      </c>
      <c r="AA1582">
        <v>6.99</v>
      </c>
      <c r="AB1582" s="27" t="s">
        <v>44</v>
      </c>
      <c r="AC1582" s="27">
        <v>0.82</v>
      </c>
      <c r="AD1582" s="27">
        <v>6.25E-2</v>
      </c>
      <c r="AE1582" s="27">
        <v>0.62</v>
      </c>
      <c r="AF1582" s="27">
        <v>0.02</v>
      </c>
      <c r="AG1582" s="27">
        <v>0.2</v>
      </c>
      <c r="AH1582" s="27">
        <v>0</v>
      </c>
      <c r="AI1582" s="27">
        <v>0</v>
      </c>
    </row>
    <row r="1583" spans="1:35" hidden="1" x14ac:dyDescent="0.35">
      <c r="A1583" s="3">
        <v>43935.901666666701</v>
      </c>
      <c r="B1583" t="s">
        <v>35</v>
      </c>
      <c r="C1583" t="s">
        <v>16009</v>
      </c>
      <c r="D1583" t="s">
        <v>2418</v>
      </c>
      <c r="E1583" t="s">
        <v>652</v>
      </c>
      <c r="F1583">
        <v>7061</v>
      </c>
      <c r="G1583" t="s">
        <v>38</v>
      </c>
      <c r="H1583">
        <v>1</v>
      </c>
      <c r="K1583" s="2" t="s">
        <v>130</v>
      </c>
      <c r="L1583" s="1" t="s">
        <v>130</v>
      </c>
      <c r="M1583" s="1" t="s">
        <v>3852</v>
      </c>
      <c r="N1583" s="1" t="s">
        <v>3853</v>
      </c>
      <c r="O1583" t="s">
        <v>3854</v>
      </c>
      <c r="P1583" s="18">
        <v>9.99</v>
      </c>
      <c r="Q1583">
        <v>9.99</v>
      </c>
      <c r="R1583">
        <v>0.7</v>
      </c>
      <c r="S1583">
        <v>6.99</v>
      </c>
      <c r="T1583" t="s">
        <v>44</v>
      </c>
      <c r="U1583">
        <v>1</v>
      </c>
      <c r="V1583">
        <v>6.99</v>
      </c>
      <c r="W1583">
        <v>9.99</v>
      </c>
      <c r="X1583">
        <v>9.99</v>
      </c>
      <c r="Y1583" t="s">
        <v>44</v>
      </c>
      <c r="Z1583">
        <v>0</v>
      </c>
      <c r="AA1583">
        <v>6.99</v>
      </c>
      <c r="AB1583" s="27" t="s">
        <v>44</v>
      </c>
      <c r="AC1583" s="27">
        <v>0.66</v>
      </c>
      <c r="AD1583" s="27">
        <v>6.6250000000000003E-2</v>
      </c>
      <c r="AE1583" s="27">
        <v>0.66</v>
      </c>
      <c r="AF1583" s="27">
        <v>0</v>
      </c>
      <c r="AG1583" s="27">
        <v>0</v>
      </c>
      <c r="AH1583" s="27">
        <v>0</v>
      </c>
      <c r="AI1583" s="27">
        <v>0</v>
      </c>
    </row>
    <row r="1584" spans="1:35" hidden="1" x14ac:dyDescent="0.35">
      <c r="A1584" s="3">
        <v>43947.432928240698</v>
      </c>
      <c r="B1584" t="s">
        <v>180</v>
      </c>
      <c r="C1584" t="s">
        <v>16006</v>
      </c>
      <c r="F1584">
        <v>5643</v>
      </c>
      <c r="G1584" t="s">
        <v>38</v>
      </c>
      <c r="H1584">
        <v>1</v>
      </c>
      <c r="K1584" s="2" t="s">
        <v>39</v>
      </c>
      <c r="L1584" s="1" t="s">
        <v>40</v>
      </c>
      <c r="M1584" s="1" t="s">
        <v>3855</v>
      </c>
      <c r="N1584" s="1" t="s">
        <v>358</v>
      </c>
      <c r="O1584" t="s">
        <v>3856</v>
      </c>
      <c r="P1584" s="18">
        <v>9.34</v>
      </c>
      <c r="Q1584">
        <v>9.34</v>
      </c>
      <c r="R1584">
        <v>0.5</v>
      </c>
      <c r="S1584">
        <v>4.67</v>
      </c>
      <c r="T1584" t="s">
        <v>44</v>
      </c>
      <c r="U1584">
        <v>1</v>
      </c>
      <c r="V1584">
        <v>4.67</v>
      </c>
      <c r="W1584">
        <v>9.34</v>
      </c>
      <c r="X1584">
        <v>9.34</v>
      </c>
      <c r="Y1584" t="s">
        <v>186</v>
      </c>
      <c r="Z1584">
        <v>0</v>
      </c>
      <c r="AA1584">
        <v>4.67</v>
      </c>
      <c r="AB1584" s="27" t="s">
        <v>44</v>
      </c>
      <c r="AC1584" s="27">
        <v>0</v>
      </c>
    </row>
    <row r="1585" spans="1:35" hidden="1" x14ac:dyDescent="0.35">
      <c r="A1585" s="3">
        <v>43936.384259259299</v>
      </c>
      <c r="B1585" t="s">
        <v>981</v>
      </c>
      <c r="C1585" t="s">
        <v>16006</v>
      </c>
      <c r="F1585">
        <v>1103</v>
      </c>
      <c r="G1585" t="s">
        <v>38</v>
      </c>
      <c r="H1585">
        <v>1</v>
      </c>
      <c r="K1585" s="2" t="s">
        <v>11</v>
      </c>
      <c r="L1585" s="1" t="s">
        <v>11</v>
      </c>
      <c r="M1585" s="1" t="s">
        <v>3857</v>
      </c>
      <c r="N1585" s="1" t="s">
        <v>3858</v>
      </c>
      <c r="O1585" t="s">
        <v>3859</v>
      </c>
      <c r="P1585" s="18">
        <v>13.29</v>
      </c>
      <c r="Q1585">
        <v>13.29</v>
      </c>
      <c r="R1585">
        <v>0.5</v>
      </c>
      <c r="S1585">
        <v>6.65</v>
      </c>
      <c r="T1585" t="s">
        <v>44</v>
      </c>
      <c r="U1585">
        <v>1</v>
      </c>
      <c r="V1585">
        <v>6.65</v>
      </c>
      <c r="W1585">
        <v>13.29</v>
      </c>
      <c r="X1585">
        <v>13.29</v>
      </c>
      <c r="Y1585" t="s">
        <v>984</v>
      </c>
      <c r="Z1585">
        <v>0</v>
      </c>
      <c r="AA1585">
        <v>6.65</v>
      </c>
      <c r="AB1585" s="27" t="s">
        <v>44</v>
      </c>
      <c r="AC1585" s="27">
        <v>0</v>
      </c>
    </row>
    <row r="1586" spans="1:35" hidden="1" x14ac:dyDescent="0.35">
      <c r="A1586" s="3">
        <v>43926.034976851901</v>
      </c>
      <c r="B1586" t="s">
        <v>35</v>
      </c>
      <c r="C1586" t="s">
        <v>16005</v>
      </c>
      <c r="D1586" t="s">
        <v>45</v>
      </c>
      <c r="E1586" t="s">
        <v>45</v>
      </c>
      <c r="F1586">
        <v>99501</v>
      </c>
      <c r="G1586" t="s">
        <v>38</v>
      </c>
      <c r="H1586">
        <v>1</v>
      </c>
      <c r="K1586" s="2" t="s">
        <v>46</v>
      </c>
      <c r="L1586" s="1" t="s">
        <v>71</v>
      </c>
      <c r="M1586" s="1" t="s">
        <v>897</v>
      </c>
      <c r="N1586" s="1" t="s">
        <v>808</v>
      </c>
      <c r="O1586" t="s">
        <v>898</v>
      </c>
      <c r="P1586" s="18">
        <v>0.99</v>
      </c>
      <c r="Q1586">
        <v>0.99</v>
      </c>
      <c r="R1586">
        <v>0.7</v>
      </c>
      <c r="S1586">
        <v>0.69</v>
      </c>
      <c r="T1586" t="s">
        <v>44</v>
      </c>
      <c r="U1586">
        <v>1</v>
      </c>
      <c r="V1586">
        <v>0.69</v>
      </c>
      <c r="W1586">
        <v>0.99</v>
      </c>
      <c r="X1586">
        <v>0.99</v>
      </c>
      <c r="Y1586" t="s">
        <v>44</v>
      </c>
      <c r="Z1586">
        <v>0</v>
      </c>
      <c r="AA1586">
        <v>0.69</v>
      </c>
      <c r="AB1586" s="27" t="s">
        <v>44</v>
      </c>
      <c r="AC1586" s="27">
        <v>0</v>
      </c>
      <c r="AD1586" s="27">
        <v>0</v>
      </c>
      <c r="AE1586" s="27">
        <v>0</v>
      </c>
      <c r="AF1586" s="27">
        <v>0</v>
      </c>
      <c r="AG1586" s="27">
        <v>0</v>
      </c>
      <c r="AH1586" s="27">
        <v>0</v>
      </c>
      <c r="AI1586" s="27">
        <v>0</v>
      </c>
    </row>
    <row r="1587" spans="1:35" hidden="1" x14ac:dyDescent="0.35">
      <c r="A1587" s="3">
        <v>43939.972037036998</v>
      </c>
      <c r="B1587" t="s">
        <v>35</v>
      </c>
      <c r="C1587" t="s">
        <v>16017</v>
      </c>
      <c r="D1587" t="s">
        <v>2479</v>
      </c>
      <c r="E1587" t="s">
        <v>2815</v>
      </c>
      <c r="F1587">
        <v>22314</v>
      </c>
      <c r="G1587" t="s">
        <v>38</v>
      </c>
      <c r="H1587">
        <v>1</v>
      </c>
      <c r="K1587" s="2" t="s">
        <v>53</v>
      </c>
      <c r="L1587" s="1" t="s">
        <v>54</v>
      </c>
      <c r="M1587" s="1" t="s">
        <v>337</v>
      </c>
      <c r="N1587" s="1" t="s">
        <v>338</v>
      </c>
      <c r="O1587" t="s">
        <v>339</v>
      </c>
      <c r="P1587" s="18">
        <v>13.99</v>
      </c>
      <c r="Q1587">
        <v>13.99</v>
      </c>
      <c r="R1587">
        <v>0.7</v>
      </c>
      <c r="S1587">
        <v>9.7899999999999991</v>
      </c>
      <c r="T1587" t="s">
        <v>44</v>
      </c>
      <c r="U1587">
        <v>1</v>
      </c>
      <c r="V1587">
        <v>9.7899999999999991</v>
      </c>
      <c r="W1587">
        <v>13.99</v>
      </c>
      <c r="X1587">
        <v>13.99</v>
      </c>
      <c r="Y1587" t="s">
        <v>44</v>
      </c>
      <c r="Z1587">
        <v>0</v>
      </c>
      <c r="AA1587">
        <v>9.7899999999999991</v>
      </c>
      <c r="AB1587" s="27" t="s">
        <v>44</v>
      </c>
      <c r="AC1587" s="27">
        <v>0</v>
      </c>
      <c r="AD1587" s="27">
        <v>0</v>
      </c>
      <c r="AE1587" s="27">
        <v>0</v>
      </c>
      <c r="AF1587" s="27">
        <v>0</v>
      </c>
      <c r="AG1587" s="27">
        <v>0</v>
      </c>
      <c r="AH1587" s="27">
        <v>0</v>
      </c>
      <c r="AI1587" s="27">
        <v>0</v>
      </c>
    </row>
    <row r="1588" spans="1:35" hidden="1" x14ac:dyDescent="0.35">
      <c r="A1588" s="3">
        <v>43933.228958333297</v>
      </c>
      <c r="B1588" t="s">
        <v>103</v>
      </c>
      <c r="C1588" t="s">
        <v>16015</v>
      </c>
      <c r="F1588">
        <v>2641</v>
      </c>
      <c r="G1588" t="s">
        <v>38</v>
      </c>
      <c r="H1588">
        <v>1</v>
      </c>
      <c r="K1588" s="2" t="s">
        <v>39</v>
      </c>
      <c r="L1588" s="1" t="s">
        <v>40</v>
      </c>
      <c r="M1588" s="1" t="s">
        <v>3860</v>
      </c>
      <c r="N1588" s="1" t="s">
        <v>3766</v>
      </c>
      <c r="O1588" t="s">
        <v>3861</v>
      </c>
      <c r="P1588" s="18">
        <v>11.89</v>
      </c>
      <c r="Q1588">
        <v>11.89</v>
      </c>
      <c r="R1588">
        <v>0.5</v>
      </c>
      <c r="S1588">
        <v>5.95</v>
      </c>
      <c r="T1588" t="s">
        <v>44</v>
      </c>
      <c r="U1588">
        <v>1</v>
      </c>
      <c r="V1588">
        <v>5.95</v>
      </c>
      <c r="W1588">
        <v>11.89</v>
      </c>
      <c r="X1588">
        <v>11.89</v>
      </c>
      <c r="Y1588" t="s">
        <v>108</v>
      </c>
      <c r="Z1588">
        <v>0</v>
      </c>
      <c r="AA1588">
        <v>5.95</v>
      </c>
      <c r="AB1588" s="27" t="s">
        <v>44</v>
      </c>
      <c r="AC1588" s="27">
        <v>0</v>
      </c>
    </row>
    <row r="1589" spans="1:35" hidden="1" x14ac:dyDescent="0.35">
      <c r="A1589" s="3">
        <v>43933.582719907397</v>
      </c>
      <c r="B1589" t="s">
        <v>103</v>
      </c>
      <c r="C1589" t="s">
        <v>16018</v>
      </c>
      <c r="F1589">
        <v>6258</v>
      </c>
      <c r="G1589" t="s">
        <v>38</v>
      </c>
      <c r="H1589">
        <v>1</v>
      </c>
      <c r="K1589" s="2" t="s">
        <v>46</v>
      </c>
      <c r="L1589" s="1" t="s">
        <v>737</v>
      </c>
      <c r="M1589" s="1" t="s">
        <v>3862</v>
      </c>
      <c r="N1589" s="1" t="s">
        <v>1390</v>
      </c>
      <c r="O1589" t="s">
        <v>3863</v>
      </c>
      <c r="P1589" s="18">
        <v>1.69</v>
      </c>
      <c r="Q1589">
        <v>1.69</v>
      </c>
      <c r="R1589">
        <v>0.5</v>
      </c>
      <c r="S1589">
        <v>0.85</v>
      </c>
      <c r="T1589" t="s">
        <v>44</v>
      </c>
      <c r="U1589">
        <v>1</v>
      </c>
      <c r="V1589">
        <v>0.85</v>
      </c>
      <c r="W1589">
        <v>1.69</v>
      </c>
      <c r="X1589">
        <v>1.69</v>
      </c>
      <c r="Y1589" t="s">
        <v>108</v>
      </c>
      <c r="Z1589">
        <v>0</v>
      </c>
      <c r="AA1589">
        <v>0.85</v>
      </c>
      <c r="AB1589" s="27" t="s">
        <v>44</v>
      </c>
      <c r="AC1589" s="27">
        <v>0</v>
      </c>
    </row>
    <row r="1590" spans="1:35" hidden="1" x14ac:dyDescent="0.35">
      <c r="A1590" s="3">
        <v>43925.4598611111</v>
      </c>
      <c r="B1590" t="s">
        <v>114</v>
      </c>
      <c r="C1590" t="s">
        <v>16006</v>
      </c>
      <c r="F1590" t="s">
        <v>3864</v>
      </c>
      <c r="G1590" t="s">
        <v>38</v>
      </c>
      <c r="H1590">
        <v>1</v>
      </c>
      <c r="K1590" s="2" t="s">
        <v>176</v>
      </c>
      <c r="L1590" s="1" t="s">
        <v>490</v>
      </c>
      <c r="M1590" s="1" t="s">
        <v>3548</v>
      </c>
      <c r="N1590" s="1" t="s">
        <v>492</v>
      </c>
      <c r="O1590" t="s">
        <v>3549</v>
      </c>
      <c r="P1590" s="18">
        <v>12.6</v>
      </c>
      <c r="Q1590">
        <v>12.6</v>
      </c>
      <c r="R1590">
        <v>0.5</v>
      </c>
      <c r="S1590">
        <v>6.3</v>
      </c>
      <c r="T1590" t="s">
        <v>44</v>
      </c>
      <c r="U1590">
        <v>1</v>
      </c>
      <c r="V1590">
        <v>6.3</v>
      </c>
      <c r="W1590">
        <v>12.6</v>
      </c>
      <c r="X1590">
        <v>12.6</v>
      </c>
      <c r="Y1590" t="s">
        <v>119</v>
      </c>
      <c r="Z1590">
        <v>0</v>
      </c>
      <c r="AA1590">
        <v>6.3</v>
      </c>
      <c r="AB1590" s="27" t="s">
        <v>44</v>
      </c>
      <c r="AC1590" s="27">
        <v>0</v>
      </c>
    </row>
    <row r="1591" spans="1:35" hidden="1" x14ac:dyDescent="0.35">
      <c r="A1591" s="3">
        <v>43949.7475694444</v>
      </c>
      <c r="B1591" t="s">
        <v>35</v>
      </c>
      <c r="C1591" t="s">
        <v>16030</v>
      </c>
      <c r="D1591" t="s">
        <v>3865</v>
      </c>
      <c r="E1591" t="s">
        <v>880</v>
      </c>
      <c r="F1591">
        <v>33156</v>
      </c>
      <c r="G1591" t="s">
        <v>38</v>
      </c>
      <c r="H1591">
        <v>1</v>
      </c>
      <c r="K1591" s="2" t="s">
        <v>39</v>
      </c>
      <c r="L1591" s="1" t="s">
        <v>342</v>
      </c>
      <c r="M1591" s="1" t="s">
        <v>546</v>
      </c>
      <c r="N1591" s="1" t="s">
        <v>547</v>
      </c>
      <c r="O1591" t="s">
        <v>548</v>
      </c>
      <c r="P1591" s="18">
        <v>1.99</v>
      </c>
      <c r="Q1591">
        <v>1.99</v>
      </c>
      <c r="R1591">
        <v>0.7</v>
      </c>
      <c r="S1591">
        <v>1.39</v>
      </c>
      <c r="T1591" t="s">
        <v>44</v>
      </c>
      <c r="U1591">
        <v>1</v>
      </c>
      <c r="V1591">
        <v>1.39</v>
      </c>
      <c r="W1591">
        <v>1.99</v>
      </c>
      <c r="X1591">
        <v>1.99</v>
      </c>
      <c r="Y1591" t="s">
        <v>44</v>
      </c>
      <c r="Z1591">
        <v>0</v>
      </c>
      <c r="AA1591">
        <v>1.39</v>
      </c>
      <c r="AB1591" s="27" t="s">
        <v>44</v>
      </c>
      <c r="AC1591" s="27">
        <v>0</v>
      </c>
      <c r="AD1591" s="27">
        <v>0</v>
      </c>
      <c r="AE1591" s="27">
        <v>0</v>
      </c>
      <c r="AF1591" s="27">
        <v>0</v>
      </c>
      <c r="AG1591" s="27">
        <v>0</v>
      </c>
      <c r="AH1591" s="27">
        <v>0</v>
      </c>
      <c r="AI1591" s="27">
        <v>0</v>
      </c>
    </row>
    <row r="1592" spans="1:35" hidden="1" x14ac:dyDescent="0.35">
      <c r="A1592" s="3">
        <v>43945.637372685203</v>
      </c>
      <c r="B1592" t="s">
        <v>180</v>
      </c>
      <c r="C1592" t="s">
        <v>16006</v>
      </c>
      <c r="F1592">
        <v>2515</v>
      </c>
      <c r="G1592" t="s">
        <v>38</v>
      </c>
      <c r="H1592">
        <v>1</v>
      </c>
      <c r="K1592" s="2" t="s">
        <v>46</v>
      </c>
      <c r="L1592" s="1" t="s">
        <v>71</v>
      </c>
      <c r="M1592" s="1" t="s">
        <v>3866</v>
      </c>
      <c r="N1592" s="1" t="s">
        <v>3867</v>
      </c>
      <c r="O1592" t="s">
        <v>3868</v>
      </c>
      <c r="P1592" s="18">
        <v>5.05</v>
      </c>
      <c r="Q1592">
        <v>5.05</v>
      </c>
      <c r="R1592">
        <v>0.5</v>
      </c>
      <c r="S1592">
        <v>2.5299999999999998</v>
      </c>
      <c r="T1592" t="s">
        <v>44</v>
      </c>
      <c r="U1592">
        <v>1</v>
      </c>
      <c r="V1592">
        <v>2.5299999999999998</v>
      </c>
      <c r="W1592">
        <v>5.05</v>
      </c>
      <c r="X1592">
        <v>5.05</v>
      </c>
      <c r="Y1592" t="s">
        <v>186</v>
      </c>
      <c r="Z1592">
        <v>0</v>
      </c>
      <c r="AA1592">
        <v>2.5299999999999998</v>
      </c>
      <c r="AB1592" s="27" t="s">
        <v>44</v>
      </c>
      <c r="AC1592" s="27">
        <v>0</v>
      </c>
    </row>
    <row r="1593" spans="1:35" hidden="1" x14ac:dyDescent="0.35">
      <c r="A1593" s="3">
        <v>43925.006562499999</v>
      </c>
      <c r="B1593" t="s">
        <v>103</v>
      </c>
      <c r="C1593" t="s">
        <v>16031</v>
      </c>
      <c r="F1593">
        <v>3012</v>
      </c>
      <c r="G1593" t="s">
        <v>38</v>
      </c>
      <c r="H1593">
        <v>1</v>
      </c>
      <c r="K1593" s="2" t="s">
        <v>46</v>
      </c>
      <c r="L1593" s="1" t="s">
        <v>2999</v>
      </c>
      <c r="M1593" s="1" t="s">
        <v>3869</v>
      </c>
      <c r="N1593" s="1" t="s">
        <v>3870</v>
      </c>
      <c r="O1593" t="s">
        <v>3871</v>
      </c>
      <c r="P1593" s="18">
        <v>1.69</v>
      </c>
      <c r="Q1593">
        <v>1.69</v>
      </c>
      <c r="R1593">
        <v>0.5</v>
      </c>
      <c r="S1593">
        <v>0.85</v>
      </c>
      <c r="T1593" t="s">
        <v>44</v>
      </c>
      <c r="U1593">
        <v>1</v>
      </c>
      <c r="V1593">
        <v>0.85</v>
      </c>
      <c r="W1593">
        <v>1.69</v>
      </c>
      <c r="X1593">
        <v>1.69</v>
      </c>
      <c r="Y1593" t="s">
        <v>108</v>
      </c>
      <c r="Z1593">
        <v>0</v>
      </c>
      <c r="AA1593">
        <v>0.85</v>
      </c>
      <c r="AB1593" s="27" t="s">
        <v>44</v>
      </c>
      <c r="AC1593" s="27">
        <v>0</v>
      </c>
    </row>
    <row r="1594" spans="1:35" hidden="1" x14ac:dyDescent="0.35">
      <c r="A1594" s="3">
        <v>43926.482465277797</v>
      </c>
      <c r="B1594" t="s">
        <v>51</v>
      </c>
      <c r="C1594" t="s">
        <v>16006</v>
      </c>
      <c r="F1594" t="s">
        <v>3872</v>
      </c>
      <c r="G1594" t="s">
        <v>38</v>
      </c>
      <c r="H1594">
        <v>1</v>
      </c>
      <c r="K1594" s="2" t="s">
        <v>39</v>
      </c>
      <c r="L1594" s="1" t="s">
        <v>40</v>
      </c>
      <c r="M1594" s="1" t="s">
        <v>1691</v>
      </c>
      <c r="N1594" s="1" t="s">
        <v>358</v>
      </c>
      <c r="O1594" t="s">
        <v>1692</v>
      </c>
      <c r="P1594" s="18">
        <v>2.54</v>
      </c>
      <c r="Q1594">
        <v>2.54</v>
      </c>
      <c r="R1594">
        <v>0.5</v>
      </c>
      <c r="S1594">
        <v>1.27</v>
      </c>
      <c r="T1594" t="s">
        <v>44</v>
      </c>
      <c r="U1594">
        <v>1</v>
      </c>
      <c r="V1594">
        <v>1.27</v>
      </c>
      <c r="W1594">
        <v>2.54</v>
      </c>
      <c r="X1594">
        <v>2.54</v>
      </c>
      <c r="Y1594" t="s">
        <v>58</v>
      </c>
      <c r="Z1594">
        <v>0</v>
      </c>
      <c r="AA1594">
        <v>1.27</v>
      </c>
      <c r="AB1594" s="27" t="s">
        <v>44</v>
      </c>
      <c r="AC1594" s="27">
        <v>0</v>
      </c>
    </row>
    <row r="1595" spans="1:35" hidden="1" x14ac:dyDescent="0.35">
      <c r="A1595" s="3">
        <v>43925.1964814815</v>
      </c>
      <c r="B1595" t="s">
        <v>35</v>
      </c>
      <c r="C1595" t="s">
        <v>16018</v>
      </c>
      <c r="D1595" t="s">
        <v>2020</v>
      </c>
      <c r="E1595" t="s">
        <v>332</v>
      </c>
      <c r="F1595">
        <v>98012</v>
      </c>
      <c r="G1595" t="s">
        <v>38</v>
      </c>
      <c r="H1595">
        <v>1</v>
      </c>
      <c r="K1595" s="2" t="s">
        <v>39</v>
      </c>
      <c r="L1595" s="1" t="s">
        <v>40</v>
      </c>
      <c r="M1595" s="1" t="s">
        <v>3052</v>
      </c>
      <c r="N1595" s="1" t="s">
        <v>3053</v>
      </c>
      <c r="O1595" t="s">
        <v>3054</v>
      </c>
      <c r="P1595" s="18">
        <v>0.99</v>
      </c>
      <c r="Q1595">
        <v>0.99</v>
      </c>
      <c r="R1595">
        <v>0.7</v>
      </c>
      <c r="S1595">
        <v>0.69</v>
      </c>
      <c r="T1595" t="s">
        <v>44</v>
      </c>
      <c r="U1595">
        <v>1</v>
      </c>
      <c r="V1595">
        <v>0.69</v>
      </c>
      <c r="W1595">
        <v>0.99</v>
      </c>
      <c r="X1595">
        <v>0.99</v>
      </c>
      <c r="Y1595" t="s">
        <v>44</v>
      </c>
      <c r="Z1595">
        <v>0</v>
      </c>
      <c r="AA1595">
        <v>0.69</v>
      </c>
      <c r="AB1595" s="27" t="s">
        <v>44</v>
      </c>
      <c r="AC1595" s="27">
        <v>0.1</v>
      </c>
      <c r="AD1595" s="27">
        <v>6.5000000000000002E-2</v>
      </c>
      <c r="AE1595" s="27">
        <v>0.06</v>
      </c>
      <c r="AF1595" s="27">
        <v>3.9E-2</v>
      </c>
      <c r="AG1595" s="27">
        <v>0.04</v>
      </c>
      <c r="AH1595" s="27">
        <v>0</v>
      </c>
      <c r="AI1595" s="27">
        <v>0</v>
      </c>
    </row>
    <row r="1596" spans="1:35" hidden="1" x14ac:dyDescent="0.35">
      <c r="A1596" s="3">
        <v>43923.957627314798</v>
      </c>
      <c r="B1596" t="s">
        <v>831</v>
      </c>
      <c r="C1596" t="s">
        <v>16006</v>
      </c>
      <c r="F1596">
        <v>54014</v>
      </c>
      <c r="G1596" t="s">
        <v>38</v>
      </c>
      <c r="H1596">
        <v>1</v>
      </c>
      <c r="K1596" s="2" t="s">
        <v>46</v>
      </c>
      <c r="L1596" s="1" t="s">
        <v>83</v>
      </c>
      <c r="M1596" s="1" t="s">
        <v>804</v>
      </c>
      <c r="N1596" s="1" t="s">
        <v>150</v>
      </c>
      <c r="O1596" t="s">
        <v>805</v>
      </c>
      <c r="P1596" s="18">
        <v>0.99</v>
      </c>
      <c r="Q1596">
        <v>0.99</v>
      </c>
      <c r="R1596">
        <v>0.5</v>
      </c>
      <c r="S1596">
        <v>0.5</v>
      </c>
      <c r="T1596" t="s">
        <v>44</v>
      </c>
      <c r="U1596">
        <v>1</v>
      </c>
      <c r="V1596">
        <v>0.5</v>
      </c>
      <c r="W1596">
        <v>0.99</v>
      </c>
      <c r="X1596">
        <v>0.99</v>
      </c>
      <c r="Y1596" t="s">
        <v>58</v>
      </c>
      <c r="Z1596">
        <v>0</v>
      </c>
      <c r="AA1596">
        <v>0.5</v>
      </c>
      <c r="AB1596" s="27" t="s">
        <v>44</v>
      </c>
      <c r="AC1596" s="27">
        <v>0</v>
      </c>
    </row>
    <row r="1597" spans="1:35" hidden="1" x14ac:dyDescent="0.35">
      <c r="A1597" s="3">
        <v>43944.521631944401</v>
      </c>
      <c r="B1597" t="s">
        <v>35</v>
      </c>
      <c r="C1597" t="s">
        <v>3252</v>
      </c>
      <c r="D1597" t="s">
        <v>75</v>
      </c>
      <c r="E1597" t="s">
        <v>76</v>
      </c>
      <c r="F1597">
        <v>80903</v>
      </c>
      <c r="G1597" t="s">
        <v>38</v>
      </c>
      <c r="H1597">
        <v>1</v>
      </c>
      <c r="K1597" s="2" t="s">
        <v>89</v>
      </c>
      <c r="L1597" s="1" t="s">
        <v>89</v>
      </c>
      <c r="M1597" s="1" t="s">
        <v>3873</v>
      </c>
      <c r="N1597" s="1" t="s">
        <v>3874</v>
      </c>
      <c r="O1597" t="s">
        <v>3875</v>
      </c>
      <c r="P1597" s="18">
        <v>9.99</v>
      </c>
      <c r="Q1597">
        <v>9.99</v>
      </c>
      <c r="R1597">
        <v>0.7</v>
      </c>
      <c r="S1597">
        <v>6.99</v>
      </c>
      <c r="T1597" t="s">
        <v>44</v>
      </c>
      <c r="U1597">
        <v>1</v>
      </c>
      <c r="V1597">
        <v>6.99</v>
      </c>
      <c r="W1597">
        <v>9.99</v>
      </c>
      <c r="X1597">
        <v>9.99</v>
      </c>
      <c r="Y1597" t="s">
        <v>44</v>
      </c>
      <c r="Z1597">
        <v>0</v>
      </c>
      <c r="AA1597">
        <v>6.99</v>
      </c>
      <c r="AB1597" s="27" t="s">
        <v>44</v>
      </c>
      <c r="AC1597" s="27">
        <v>0.82</v>
      </c>
      <c r="AD1597" s="27">
        <v>2.9000000000000001E-2</v>
      </c>
      <c r="AE1597" s="27">
        <v>0.28999999999999998</v>
      </c>
      <c r="AF1597" s="27">
        <v>4.1200000000000001E-2</v>
      </c>
      <c r="AG1597" s="27">
        <v>0.41</v>
      </c>
      <c r="AH1597" s="27">
        <v>1.23E-2</v>
      </c>
      <c r="AI1597" s="27">
        <v>0.12</v>
      </c>
    </row>
    <row r="1598" spans="1:35" hidden="1" x14ac:dyDescent="0.35">
      <c r="A1598" s="3">
        <v>43929.036874999998</v>
      </c>
      <c r="B1598" t="s">
        <v>103</v>
      </c>
      <c r="C1598" t="s">
        <v>16041</v>
      </c>
      <c r="F1598">
        <v>2097</v>
      </c>
      <c r="G1598" t="s">
        <v>38</v>
      </c>
      <c r="H1598">
        <v>1</v>
      </c>
      <c r="K1598" s="2" t="s">
        <v>46</v>
      </c>
      <c r="L1598" s="1" t="s">
        <v>104</v>
      </c>
      <c r="M1598" s="1" t="s">
        <v>3876</v>
      </c>
      <c r="N1598" s="1" t="s">
        <v>3877</v>
      </c>
      <c r="O1598" t="s">
        <v>3878</v>
      </c>
      <c r="P1598" s="18">
        <v>1.69</v>
      </c>
      <c r="Q1598">
        <v>1.69</v>
      </c>
      <c r="R1598">
        <v>0.5</v>
      </c>
      <c r="S1598">
        <v>0.85</v>
      </c>
      <c r="T1598" t="s">
        <v>44</v>
      </c>
      <c r="U1598">
        <v>1</v>
      </c>
      <c r="V1598">
        <v>0.85</v>
      </c>
      <c r="W1598">
        <v>1.69</v>
      </c>
      <c r="X1598">
        <v>1.69</v>
      </c>
      <c r="Y1598" t="s">
        <v>108</v>
      </c>
      <c r="Z1598">
        <v>0</v>
      </c>
      <c r="AA1598">
        <v>0.85</v>
      </c>
      <c r="AB1598" s="27" t="s">
        <v>44</v>
      </c>
      <c r="AC1598" s="27">
        <v>0</v>
      </c>
    </row>
    <row r="1599" spans="1:35" hidden="1" x14ac:dyDescent="0.35">
      <c r="A1599" s="3">
        <v>43936.466944444401</v>
      </c>
      <c r="B1599" t="s">
        <v>708</v>
      </c>
      <c r="C1599" t="s">
        <v>16006</v>
      </c>
      <c r="F1599">
        <v>2960</v>
      </c>
      <c r="G1599" t="s">
        <v>38</v>
      </c>
      <c r="H1599">
        <v>1</v>
      </c>
      <c r="K1599" s="2" t="s">
        <v>53</v>
      </c>
      <c r="L1599" s="1" t="s">
        <v>54</v>
      </c>
      <c r="M1599" s="1" t="s">
        <v>3879</v>
      </c>
      <c r="N1599" s="1" t="s">
        <v>1279</v>
      </c>
      <c r="O1599" t="s">
        <v>3880</v>
      </c>
      <c r="P1599" s="18">
        <v>6.79</v>
      </c>
      <c r="Q1599">
        <v>6.79</v>
      </c>
      <c r="R1599">
        <v>0.5</v>
      </c>
      <c r="S1599">
        <v>3.4</v>
      </c>
      <c r="T1599" t="s">
        <v>44</v>
      </c>
      <c r="U1599">
        <v>1</v>
      </c>
      <c r="V1599">
        <v>3.4</v>
      </c>
      <c r="W1599">
        <v>6.79</v>
      </c>
      <c r="X1599">
        <v>6.79</v>
      </c>
      <c r="Y1599" t="s">
        <v>58</v>
      </c>
      <c r="Z1599">
        <v>0</v>
      </c>
      <c r="AA1599">
        <v>3.4</v>
      </c>
      <c r="AB1599" s="27" t="s">
        <v>44</v>
      </c>
      <c r="AC1599" s="27">
        <v>0</v>
      </c>
    </row>
    <row r="1600" spans="1:35" hidden="1" x14ac:dyDescent="0.35">
      <c r="A1600" s="3">
        <v>43923.743379629603</v>
      </c>
      <c r="B1600" t="s">
        <v>35</v>
      </c>
      <c r="C1600" t="s">
        <v>6500</v>
      </c>
      <c r="D1600" t="s">
        <v>3881</v>
      </c>
      <c r="E1600" t="s">
        <v>265</v>
      </c>
      <c r="F1600">
        <v>1007</v>
      </c>
      <c r="G1600" t="s">
        <v>38</v>
      </c>
      <c r="H1600">
        <v>1</v>
      </c>
      <c r="K1600" s="2" t="s">
        <v>53</v>
      </c>
      <c r="L1600" s="1" t="s">
        <v>89</v>
      </c>
      <c r="M1600" s="1" t="s">
        <v>3882</v>
      </c>
      <c r="N1600" s="1" t="s">
        <v>3883</v>
      </c>
      <c r="O1600" t="s">
        <v>3884</v>
      </c>
      <c r="P1600" s="18">
        <v>8.99</v>
      </c>
      <c r="Q1600">
        <v>8.99</v>
      </c>
      <c r="R1600">
        <v>0.7</v>
      </c>
      <c r="S1600">
        <v>6.29</v>
      </c>
      <c r="T1600" t="s">
        <v>44</v>
      </c>
      <c r="U1600">
        <v>1</v>
      </c>
      <c r="V1600">
        <v>6.29</v>
      </c>
      <c r="W1600">
        <v>8.99</v>
      </c>
      <c r="X1600">
        <v>8.99</v>
      </c>
      <c r="Y1600" t="s">
        <v>44</v>
      </c>
      <c r="Z1600">
        <v>0</v>
      </c>
      <c r="AA1600">
        <v>6.29</v>
      </c>
      <c r="AB1600" s="27" t="s">
        <v>44</v>
      </c>
      <c r="AC1600" s="27">
        <v>0</v>
      </c>
      <c r="AD1600" s="27">
        <v>0</v>
      </c>
      <c r="AE1600" s="27">
        <v>0</v>
      </c>
      <c r="AF1600" s="27">
        <v>0</v>
      </c>
      <c r="AG1600" s="27">
        <v>0</v>
      </c>
      <c r="AH1600" s="27">
        <v>0</v>
      </c>
      <c r="AI1600" s="27">
        <v>0</v>
      </c>
    </row>
    <row r="1601" spans="1:35" hidden="1" x14ac:dyDescent="0.35">
      <c r="A1601" s="3">
        <v>43932.340787036999</v>
      </c>
      <c r="B1601" t="s">
        <v>103</v>
      </c>
      <c r="C1601" t="s">
        <v>3248</v>
      </c>
      <c r="F1601">
        <v>5045</v>
      </c>
      <c r="G1601" t="s">
        <v>38</v>
      </c>
      <c r="H1601">
        <v>1</v>
      </c>
      <c r="K1601" s="2" t="s">
        <v>46</v>
      </c>
      <c r="L1601" s="1" t="s">
        <v>71</v>
      </c>
      <c r="M1601" s="1" t="s">
        <v>72</v>
      </c>
      <c r="N1601" s="1" t="s">
        <v>73</v>
      </c>
      <c r="O1601" t="s">
        <v>74</v>
      </c>
      <c r="P1601" s="18">
        <v>1.69</v>
      </c>
      <c r="Q1601">
        <v>1.69</v>
      </c>
      <c r="R1601">
        <v>0.5</v>
      </c>
      <c r="S1601">
        <v>0.85</v>
      </c>
      <c r="T1601" t="s">
        <v>44</v>
      </c>
      <c r="U1601">
        <v>1</v>
      </c>
      <c r="V1601">
        <v>0.85</v>
      </c>
      <c r="W1601">
        <v>1.69</v>
      </c>
      <c r="X1601">
        <v>1.69</v>
      </c>
      <c r="Y1601" t="s">
        <v>108</v>
      </c>
      <c r="Z1601">
        <v>0</v>
      </c>
      <c r="AA1601">
        <v>0.85</v>
      </c>
      <c r="AB1601" s="27" t="s">
        <v>44</v>
      </c>
      <c r="AC1601" s="27">
        <v>0</v>
      </c>
    </row>
    <row r="1602" spans="1:35" hidden="1" x14ac:dyDescent="0.35">
      <c r="A1602" s="3">
        <v>43939.856736111098</v>
      </c>
      <c r="B1602" t="s">
        <v>180</v>
      </c>
      <c r="C1602" t="s">
        <v>16006</v>
      </c>
      <c r="F1602">
        <v>1213</v>
      </c>
      <c r="G1602" t="s">
        <v>38</v>
      </c>
      <c r="H1602">
        <v>1</v>
      </c>
      <c r="K1602" s="2" t="s">
        <v>130</v>
      </c>
      <c r="L1602" s="1" t="s">
        <v>130</v>
      </c>
      <c r="M1602" s="1" t="s">
        <v>948</v>
      </c>
      <c r="N1602" s="1" t="s">
        <v>949</v>
      </c>
      <c r="O1602" t="s">
        <v>950</v>
      </c>
      <c r="P1602" s="18">
        <v>7.64</v>
      </c>
      <c r="Q1602">
        <v>7.64</v>
      </c>
      <c r="R1602">
        <v>0.5</v>
      </c>
      <c r="S1602">
        <v>3.82</v>
      </c>
      <c r="T1602" t="s">
        <v>44</v>
      </c>
      <c r="U1602">
        <v>1</v>
      </c>
      <c r="V1602">
        <v>3.82</v>
      </c>
      <c r="W1602">
        <v>7.64</v>
      </c>
      <c r="X1602">
        <v>7.64</v>
      </c>
      <c r="Y1602" t="s">
        <v>186</v>
      </c>
      <c r="Z1602">
        <v>0</v>
      </c>
      <c r="AA1602">
        <v>3.82</v>
      </c>
      <c r="AB1602" s="27" t="s">
        <v>44</v>
      </c>
      <c r="AC1602" s="27">
        <v>0</v>
      </c>
    </row>
    <row r="1603" spans="1:35" hidden="1" x14ac:dyDescent="0.35">
      <c r="A1603" s="3">
        <v>43929.326921296299</v>
      </c>
      <c r="B1603" t="s">
        <v>35</v>
      </c>
      <c r="C1603" t="s">
        <v>16005</v>
      </c>
      <c r="D1603" t="s">
        <v>45</v>
      </c>
      <c r="E1603" t="s">
        <v>45</v>
      </c>
      <c r="F1603">
        <v>99501</v>
      </c>
      <c r="G1603" t="s">
        <v>38</v>
      </c>
      <c r="H1603">
        <v>1</v>
      </c>
      <c r="K1603" s="2" t="s">
        <v>46</v>
      </c>
      <c r="L1603" s="1" t="s">
        <v>47</v>
      </c>
      <c r="M1603" s="1" t="s">
        <v>3885</v>
      </c>
      <c r="N1603" s="1" t="s">
        <v>1745</v>
      </c>
      <c r="O1603" t="s">
        <v>3886</v>
      </c>
      <c r="P1603" s="18">
        <v>0.99</v>
      </c>
      <c r="Q1603">
        <v>0.99</v>
      </c>
      <c r="R1603">
        <v>0.7</v>
      </c>
      <c r="S1603">
        <v>0.69</v>
      </c>
      <c r="T1603" t="s">
        <v>44</v>
      </c>
      <c r="U1603">
        <v>1</v>
      </c>
      <c r="V1603">
        <v>0.69</v>
      </c>
      <c r="W1603">
        <v>0.99</v>
      </c>
      <c r="X1603">
        <v>0.99</v>
      </c>
      <c r="Y1603" t="s">
        <v>44</v>
      </c>
      <c r="Z1603">
        <v>0</v>
      </c>
      <c r="AA1603">
        <v>0.69</v>
      </c>
      <c r="AB1603" s="27" t="s">
        <v>44</v>
      </c>
      <c r="AC1603" s="27">
        <v>0</v>
      </c>
      <c r="AD1603" s="27">
        <v>0</v>
      </c>
      <c r="AE1603" s="27">
        <v>0</v>
      </c>
      <c r="AF1603" s="27">
        <v>0</v>
      </c>
      <c r="AG1603" s="27">
        <v>0</v>
      </c>
      <c r="AH1603" s="27">
        <v>0</v>
      </c>
      <c r="AI1603" s="27">
        <v>0</v>
      </c>
    </row>
    <row r="1604" spans="1:35" hidden="1" x14ac:dyDescent="0.35">
      <c r="A1604" s="3">
        <v>43947.381018518499</v>
      </c>
      <c r="B1604" t="s">
        <v>35</v>
      </c>
      <c r="C1604" t="s">
        <v>16045</v>
      </c>
      <c r="D1604" t="s">
        <v>2631</v>
      </c>
      <c r="E1604" t="s">
        <v>1870</v>
      </c>
      <c r="F1604">
        <v>55113</v>
      </c>
      <c r="G1604" t="s">
        <v>38</v>
      </c>
      <c r="H1604">
        <v>1</v>
      </c>
      <c r="K1604" s="2" t="s">
        <v>53</v>
      </c>
      <c r="L1604" s="1" t="s">
        <v>110</v>
      </c>
      <c r="M1604" s="1" t="s">
        <v>3887</v>
      </c>
      <c r="N1604" s="1" t="s">
        <v>193</v>
      </c>
      <c r="O1604" t="s">
        <v>3888</v>
      </c>
      <c r="P1604" s="18">
        <v>8.99</v>
      </c>
      <c r="Q1604">
        <v>8.99</v>
      </c>
      <c r="R1604">
        <v>0.7</v>
      </c>
      <c r="S1604">
        <v>6.29</v>
      </c>
      <c r="T1604" t="s">
        <v>44</v>
      </c>
      <c r="U1604">
        <v>1</v>
      </c>
      <c r="V1604">
        <v>6.29</v>
      </c>
      <c r="W1604">
        <v>8.99</v>
      </c>
      <c r="X1604">
        <v>8.99</v>
      </c>
      <c r="Y1604" t="s">
        <v>44</v>
      </c>
      <c r="Z1604">
        <v>0</v>
      </c>
      <c r="AA1604">
        <v>6.29</v>
      </c>
      <c r="AB1604" s="27" t="s">
        <v>44</v>
      </c>
      <c r="AC1604" s="27">
        <v>0.66</v>
      </c>
      <c r="AD1604" s="27">
        <v>6.8750000000000006E-2</v>
      </c>
      <c r="AE1604" s="27">
        <v>0.62</v>
      </c>
      <c r="AF1604" s="27">
        <v>0</v>
      </c>
      <c r="AG1604" s="27">
        <v>0</v>
      </c>
      <c r="AH1604" s="27">
        <v>5.0000000000000001E-3</v>
      </c>
      <c r="AI1604" s="27">
        <v>0.04</v>
      </c>
    </row>
    <row r="1605" spans="1:35" hidden="1" x14ac:dyDescent="0.35">
      <c r="A1605" s="3">
        <v>43936.913449074098</v>
      </c>
      <c r="B1605" t="s">
        <v>175</v>
      </c>
      <c r="C1605" t="s">
        <v>16006</v>
      </c>
      <c r="F1605">
        <v>30150</v>
      </c>
      <c r="G1605" t="s">
        <v>38</v>
      </c>
      <c r="H1605">
        <v>1</v>
      </c>
      <c r="K1605" s="2" t="s">
        <v>176</v>
      </c>
      <c r="L1605" s="1" t="s">
        <v>176</v>
      </c>
      <c r="M1605" s="1" t="s">
        <v>940</v>
      </c>
      <c r="N1605" s="1" t="s">
        <v>941</v>
      </c>
      <c r="O1605" t="s">
        <v>942</v>
      </c>
      <c r="P1605" s="18">
        <v>6</v>
      </c>
      <c r="Q1605">
        <v>6</v>
      </c>
      <c r="R1605">
        <v>0.5</v>
      </c>
      <c r="S1605">
        <v>3</v>
      </c>
      <c r="T1605" t="s">
        <v>44</v>
      </c>
      <c r="U1605">
        <v>1</v>
      </c>
      <c r="V1605">
        <v>3</v>
      </c>
      <c r="W1605">
        <v>6</v>
      </c>
      <c r="X1605">
        <v>6</v>
      </c>
      <c r="Y1605" t="s">
        <v>58</v>
      </c>
      <c r="Z1605">
        <v>0</v>
      </c>
      <c r="AA1605">
        <v>3</v>
      </c>
      <c r="AB1605" s="27" t="s">
        <v>44</v>
      </c>
      <c r="AC1605" s="27">
        <v>0</v>
      </c>
    </row>
    <row r="1606" spans="1:35" hidden="1" x14ac:dyDescent="0.35">
      <c r="A1606" s="3">
        <v>43927.352256944403</v>
      </c>
      <c r="B1606" t="s">
        <v>157</v>
      </c>
      <c r="C1606" t="s">
        <v>16006</v>
      </c>
      <c r="F1606">
        <v>93197</v>
      </c>
      <c r="G1606" t="s">
        <v>38</v>
      </c>
      <c r="H1606">
        <v>1</v>
      </c>
      <c r="K1606" s="2" t="s">
        <v>53</v>
      </c>
      <c r="L1606" s="1" t="s">
        <v>89</v>
      </c>
      <c r="M1606" s="1" t="s">
        <v>1999</v>
      </c>
      <c r="N1606" s="1" t="s">
        <v>533</v>
      </c>
      <c r="O1606" t="s">
        <v>2000</v>
      </c>
      <c r="P1606" s="18">
        <v>7.64</v>
      </c>
      <c r="Q1606">
        <v>7.64</v>
      </c>
      <c r="R1606">
        <v>0.5</v>
      </c>
      <c r="S1606">
        <v>3.82</v>
      </c>
      <c r="T1606" t="s">
        <v>44</v>
      </c>
      <c r="U1606">
        <v>1</v>
      </c>
      <c r="V1606">
        <v>3.82</v>
      </c>
      <c r="W1606">
        <v>7.64</v>
      </c>
      <c r="X1606">
        <v>7.64</v>
      </c>
      <c r="Y1606" t="s">
        <v>58</v>
      </c>
      <c r="Z1606">
        <v>0</v>
      </c>
      <c r="AA1606">
        <v>3.82</v>
      </c>
      <c r="AB1606" s="27" t="s">
        <v>44</v>
      </c>
      <c r="AC1606" s="27">
        <v>0</v>
      </c>
    </row>
    <row r="1607" spans="1:35" hidden="1" x14ac:dyDescent="0.35">
      <c r="A1607" s="3">
        <v>43951.6583680556</v>
      </c>
      <c r="B1607" t="s">
        <v>732</v>
      </c>
      <c r="C1607" t="s">
        <v>16006</v>
      </c>
      <c r="F1607">
        <v>10617</v>
      </c>
      <c r="G1607" t="s">
        <v>38</v>
      </c>
      <c r="H1607">
        <v>1</v>
      </c>
      <c r="K1607" s="2" t="s">
        <v>176</v>
      </c>
      <c r="L1607" s="1" t="s">
        <v>176</v>
      </c>
      <c r="M1607" s="1" t="s">
        <v>940</v>
      </c>
      <c r="N1607" s="1" t="s">
        <v>941</v>
      </c>
      <c r="O1607" t="s">
        <v>942</v>
      </c>
      <c r="P1607" s="18">
        <v>6</v>
      </c>
      <c r="Q1607">
        <v>6</v>
      </c>
      <c r="R1607">
        <v>0.5</v>
      </c>
      <c r="S1607">
        <v>3</v>
      </c>
      <c r="T1607" t="s">
        <v>44</v>
      </c>
      <c r="U1607">
        <v>1</v>
      </c>
      <c r="V1607">
        <v>3</v>
      </c>
      <c r="W1607">
        <v>6</v>
      </c>
      <c r="X1607">
        <v>6</v>
      </c>
      <c r="Y1607" t="s">
        <v>733</v>
      </c>
      <c r="Z1607">
        <v>0</v>
      </c>
      <c r="AA1607">
        <v>3</v>
      </c>
      <c r="AB1607" s="27" t="s">
        <v>44</v>
      </c>
      <c r="AC1607" s="27">
        <v>0</v>
      </c>
    </row>
    <row r="1608" spans="1:35" hidden="1" x14ac:dyDescent="0.35">
      <c r="A1608" s="3">
        <v>43926.065787036998</v>
      </c>
      <c r="B1608" t="s">
        <v>148</v>
      </c>
      <c r="C1608" t="s">
        <v>16055</v>
      </c>
      <c r="F1608">
        <v>5028</v>
      </c>
      <c r="G1608" t="s">
        <v>38</v>
      </c>
      <c r="H1608">
        <v>1</v>
      </c>
      <c r="K1608" s="2" t="s">
        <v>53</v>
      </c>
      <c r="L1608" s="1" t="s">
        <v>89</v>
      </c>
      <c r="M1608" s="1" t="s">
        <v>2553</v>
      </c>
      <c r="N1608" s="1" t="s">
        <v>2554</v>
      </c>
      <c r="O1608" t="s">
        <v>2555</v>
      </c>
      <c r="P1608" s="18">
        <v>6.79</v>
      </c>
      <c r="Q1608">
        <v>6.79</v>
      </c>
      <c r="R1608">
        <v>0.5</v>
      </c>
      <c r="S1608">
        <v>3.4</v>
      </c>
      <c r="T1608" t="s">
        <v>44</v>
      </c>
      <c r="U1608">
        <v>1</v>
      </c>
      <c r="V1608">
        <v>3.4</v>
      </c>
      <c r="W1608">
        <v>6.79</v>
      </c>
      <c r="X1608">
        <v>6.79</v>
      </c>
      <c r="Y1608" t="s">
        <v>152</v>
      </c>
      <c r="Z1608">
        <v>0</v>
      </c>
      <c r="AA1608">
        <v>3.4</v>
      </c>
      <c r="AB1608" s="27" t="s">
        <v>44</v>
      </c>
      <c r="AC1608" s="27">
        <v>0</v>
      </c>
    </row>
    <row r="1609" spans="1:35" hidden="1" x14ac:dyDescent="0.35">
      <c r="A1609" s="3">
        <v>43929.302210648202</v>
      </c>
      <c r="B1609" t="s">
        <v>35</v>
      </c>
      <c r="C1609" t="s">
        <v>16005</v>
      </c>
      <c r="D1609" t="s">
        <v>45</v>
      </c>
      <c r="E1609" t="s">
        <v>45</v>
      </c>
      <c r="F1609">
        <v>99501</v>
      </c>
      <c r="G1609" t="s">
        <v>38</v>
      </c>
      <c r="H1609">
        <v>1</v>
      </c>
      <c r="K1609" s="2" t="s">
        <v>46</v>
      </c>
      <c r="L1609" s="1" t="s">
        <v>71</v>
      </c>
      <c r="M1609" s="1" t="s">
        <v>1982</v>
      </c>
      <c r="N1609" s="1" t="s">
        <v>73</v>
      </c>
      <c r="O1609" t="s">
        <v>1983</v>
      </c>
      <c r="P1609" s="18">
        <v>0.99</v>
      </c>
      <c r="Q1609">
        <v>0.99</v>
      </c>
      <c r="R1609">
        <v>0.7</v>
      </c>
      <c r="S1609">
        <v>0.69</v>
      </c>
      <c r="T1609" t="s">
        <v>44</v>
      </c>
      <c r="U1609">
        <v>1</v>
      </c>
      <c r="V1609">
        <v>0.69</v>
      </c>
      <c r="W1609">
        <v>0.99</v>
      </c>
      <c r="X1609">
        <v>0.99</v>
      </c>
      <c r="Y1609" t="s">
        <v>44</v>
      </c>
      <c r="Z1609">
        <v>0</v>
      </c>
      <c r="AA1609">
        <v>0.69</v>
      </c>
      <c r="AB1609" s="27" t="s">
        <v>44</v>
      </c>
      <c r="AC1609" s="27">
        <v>0</v>
      </c>
      <c r="AD1609" s="27">
        <v>0</v>
      </c>
      <c r="AE1609" s="27">
        <v>0</v>
      </c>
      <c r="AF1609" s="27">
        <v>0</v>
      </c>
      <c r="AG1609" s="27">
        <v>0</v>
      </c>
      <c r="AH1609" s="27">
        <v>0</v>
      </c>
      <c r="AI1609" s="27">
        <v>0</v>
      </c>
    </row>
    <row r="1610" spans="1:35" hidden="1" x14ac:dyDescent="0.35">
      <c r="A1610" s="3">
        <v>43951.8590625</v>
      </c>
      <c r="B1610" t="s">
        <v>35</v>
      </c>
      <c r="C1610" t="s">
        <v>16030</v>
      </c>
      <c r="D1610" t="s">
        <v>3889</v>
      </c>
      <c r="E1610" t="s">
        <v>3890</v>
      </c>
      <c r="F1610">
        <v>32578</v>
      </c>
      <c r="G1610" t="s">
        <v>38</v>
      </c>
      <c r="H1610">
        <v>1</v>
      </c>
      <c r="K1610" s="2" t="s">
        <v>53</v>
      </c>
      <c r="L1610" s="1" t="s">
        <v>182</v>
      </c>
      <c r="M1610" s="1" t="s">
        <v>3891</v>
      </c>
      <c r="N1610" s="1" t="s">
        <v>3892</v>
      </c>
      <c r="O1610" t="s">
        <v>3893</v>
      </c>
      <c r="P1610" s="18">
        <v>12.99</v>
      </c>
      <c r="Q1610">
        <v>12.99</v>
      </c>
      <c r="R1610">
        <v>0.7</v>
      </c>
      <c r="S1610">
        <v>9.09</v>
      </c>
      <c r="T1610" t="s">
        <v>44</v>
      </c>
      <c r="U1610">
        <v>1</v>
      </c>
      <c r="V1610">
        <v>9.09</v>
      </c>
      <c r="W1610">
        <v>12.99</v>
      </c>
      <c r="X1610">
        <v>12.99</v>
      </c>
      <c r="Y1610" t="s">
        <v>44</v>
      </c>
      <c r="Z1610">
        <v>0</v>
      </c>
      <c r="AA1610">
        <v>9.09</v>
      </c>
      <c r="AB1610" s="27" t="s">
        <v>44</v>
      </c>
      <c r="AC1610" s="27">
        <v>0</v>
      </c>
      <c r="AD1610" s="27">
        <v>0</v>
      </c>
      <c r="AE1610" s="27">
        <v>0</v>
      </c>
      <c r="AF1610" s="27">
        <v>0</v>
      </c>
      <c r="AG1610" s="27">
        <v>0</v>
      </c>
      <c r="AH1610" s="27">
        <v>0</v>
      </c>
      <c r="AI1610" s="27">
        <v>0</v>
      </c>
    </row>
    <row r="1611" spans="1:35" hidden="1" x14ac:dyDescent="0.35">
      <c r="A1611" s="3">
        <v>43941.025138888901</v>
      </c>
      <c r="B1611" t="s">
        <v>35</v>
      </c>
      <c r="C1611" t="s">
        <v>16019</v>
      </c>
      <c r="D1611" t="s">
        <v>1450</v>
      </c>
      <c r="E1611" t="s">
        <v>1451</v>
      </c>
      <c r="F1611">
        <v>77573</v>
      </c>
      <c r="G1611" t="s">
        <v>38</v>
      </c>
      <c r="H1611">
        <v>1</v>
      </c>
      <c r="K1611" s="2" t="s">
        <v>65</v>
      </c>
      <c r="L1611" s="1" t="s">
        <v>65</v>
      </c>
      <c r="M1611" s="1" t="s">
        <v>66</v>
      </c>
      <c r="N1611" s="1" t="s">
        <v>67</v>
      </c>
      <c r="O1611" t="s">
        <v>68</v>
      </c>
      <c r="P1611" s="18">
        <v>13.99</v>
      </c>
      <c r="Q1611">
        <v>13.99</v>
      </c>
      <c r="R1611">
        <v>0.7</v>
      </c>
      <c r="S1611">
        <v>9.7899999999999991</v>
      </c>
      <c r="T1611" t="s">
        <v>44</v>
      </c>
      <c r="U1611">
        <v>1</v>
      </c>
      <c r="V1611">
        <v>9.7899999999999991</v>
      </c>
      <c r="W1611">
        <v>13.99</v>
      </c>
      <c r="X1611">
        <v>13.99</v>
      </c>
      <c r="Y1611" t="s">
        <v>44</v>
      </c>
      <c r="Z1611">
        <v>0</v>
      </c>
      <c r="AA1611">
        <v>9.7899999999999991</v>
      </c>
      <c r="AB1611" s="27" t="s">
        <v>44</v>
      </c>
      <c r="AC1611" s="27">
        <v>1.1499999999999999</v>
      </c>
      <c r="AD1611" s="27">
        <v>6.25E-2</v>
      </c>
      <c r="AE1611" s="27">
        <v>0.87</v>
      </c>
      <c r="AF1611" s="27">
        <v>0.02</v>
      </c>
      <c r="AG1611" s="27">
        <v>0.28000000000000003</v>
      </c>
      <c r="AH1611" s="27">
        <v>0</v>
      </c>
      <c r="AI1611" s="27">
        <v>0</v>
      </c>
    </row>
    <row r="1612" spans="1:35" hidden="1" x14ac:dyDescent="0.35">
      <c r="A1612" s="3">
        <v>43938.803275462997</v>
      </c>
      <c r="B1612" t="s">
        <v>3894</v>
      </c>
      <c r="C1612" t="s">
        <v>16006</v>
      </c>
      <c r="F1612">
        <v>52466</v>
      </c>
      <c r="G1612" t="s">
        <v>38</v>
      </c>
      <c r="H1612">
        <v>1</v>
      </c>
      <c r="K1612" s="2" t="s">
        <v>53</v>
      </c>
      <c r="L1612" s="1" t="s">
        <v>89</v>
      </c>
      <c r="M1612" s="1" t="s">
        <v>616</v>
      </c>
      <c r="N1612" s="1" t="s">
        <v>617</v>
      </c>
      <c r="O1612" t="s">
        <v>618</v>
      </c>
      <c r="P1612" s="18">
        <v>13.99</v>
      </c>
      <c r="Q1612">
        <v>13.99</v>
      </c>
      <c r="R1612">
        <v>0.5</v>
      </c>
      <c r="S1612">
        <v>7</v>
      </c>
      <c r="T1612" t="s">
        <v>44</v>
      </c>
      <c r="U1612">
        <v>1</v>
      </c>
      <c r="V1612">
        <v>7</v>
      </c>
      <c r="W1612">
        <v>13.99</v>
      </c>
      <c r="X1612">
        <v>13.99</v>
      </c>
      <c r="Y1612" t="s">
        <v>44</v>
      </c>
      <c r="Z1612">
        <v>0</v>
      </c>
      <c r="AA1612">
        <v>7</v>
      </c>
      <c r="AB1612" s="27" t="s">
        <v>44</v>
      </c>
      <c r="AC1612" s="27">
        <v>0</v>
      </c>
    </row>
    <row r="1613" spans="1:35" hidden="1" x14ac:dyDescent="0.35">
      <c r="A1613" s="3">
        <v>43934.996759259302</v>
      </c>
      <c r="B1613" t="s">
        <v>35</v>
      </c>
      <c r="C1613" t="s">
        <v>16029</v>
      </c>
      <c r="D1613" t="s">
        <v>2831</v>
      </c>
      <c r="E1613" t="s">
        <v>3895</v>
      </c>
      <c r="F1613">
        <v>15074</v>
      </c>
      <c r="G1613" t="s">
        <v>38</v>
      </c>
      <c r="H1613">
        <v>1</v>
      </c>
      <c r="K1613" s="2" t="s">
        <v>130</v>
      </c>
      <c r="L1613" s="1" t="s">
        <v>130</v>
      </c>
      <c r="M1613" s="1" t="s">
        <v>3896</v>
      </c>
      <c r="N1613" s="1" t="s">
        <v>2427</v>
      </c>
      <c r="O1613" t="s">
        <v>3897</v>
      </c>
      <c r="P1613" s="18">
        <v>9.99</v>
      </c>
      <c r="Q1613">
        <v>9.99</v>
      </c>
      <c r="R1613">
        <v>0.7</v>
      </c>
      <c r="S1613">
        <v>6.99</v>
      </c>
      <c r="T1613" t="s">
        <v>44</v>
      </c>
      <c r="U1613">
        <v>1</v>
      </c>
      <c r="V1613">
        <v>6.99</v>
      </c>
      <c r="W1613">
        <v>9.99</v>
      </c>
      <c r="X1613">
        <v>9.99</v>
      </c>
      <c r="Y1613" t="s">
        <v>44</v>
      </c>
      <c r="Z1613">
        <v>0</v>
      </c>
      <c r="AA1613">
        <v>6.99</v>
      </c>
      <c r="AB1613" s="27" t="s">
        <v>44</v>
      </c>
      <c r="AC1613" s="27">
        <v>0.6</v>
      </c>
      <c r="AD1613" s="27">
        <v>0.06</v>
      </c>
      <c r="AE1613" s="27">
        <v>0.6</v>
      </c>
      <c r="AF1613" s="27">
        <v>0</v>
      </c>
      <c r="AG1613" s="27">
        <v>0</v>
      </c>
      <c r="AH1613" s="27">
        <v>0</v>
      </c>
      <c r="AI1613" s="27">
        <v>0</v>
      </c>
    </row>
    <row r="1614" spans="1:35" hidden="1" x14ac:dyDescent="0.35">
      <c r="A1614" s="3">
        <v>43928.079189814802</v>
      </c>
      <c r="B1614" t="s">
        <v>35</v>
      </c>
      <c r="C1614" t="s">
        <v>16021</v>
      </c>
      <c r="D1614" t="s">
        <v>214</v>
      </c>
      <c r="E1614" t="s">
        <v>215</v>
      </c>
      <c r="F1614">
        <v>11211</v>
      </c>
      <c r="G1614" t="s">
        <v>38</v>
      </c>
      <c r="H1614">
        <v>1</v>
      </c>
      <c r="K1614" s="2" t="s">
        <v>39</v>
      </c>
      <c r="L1614" s="1" t="s">
        <v>40</v>
      </c>
      <c r="M1614" s="1" t="s">
        <v>735</v>
      </c>
      <c r="N1614" s="1" t="s">
        <v>61</v>
      </c>
      <c r="O1614" t="s">
        <v>736</v>
      </c>
      <c r="P1614" s="18">
        <v>9.99</v>
      </c>
      <c r="Q1614">
        <v>9.99</v>
      </c>
      <c r="R1614">
        <v>0.7</v>
      </c>
      <c r="S1614">
        <v>6.99</v>
      </c>
      <c r="T1614" t="s">
        <v>44</v>
      </c>
      <c r="U1614">
        <v>1</v>
      </c>
      <c r="V1614">
        <v>6.99</v>
      </c>
      <c r="W1614">
        <v>9.99</v>
      </c>
      <c r="X1614">
        <v>9.99</v>
      </c>
      <c r="Y1614" t="s">
        <v>44</v>
      </c>
      <c r="Z1614">
        <v>0</v>
      </c>
      <c r="AA1614">
        <v>6.99</v>
      </c>
      <c r="AB1614" s="27" t="s">
        <v>44</v>
      </c>
      <c r="AC1614" s="27">
        <v>0</v>
      </c>
      <c r="AD1614" s="27">
        <v>0</v>
      </c>
      <c r="AE1614" s="27">
        <v>0</v>
      </c>
      <c r="AF1614" s="27">
        <v>0</v>
      </c>
      <c r="AG1614" s="27">
        <v>0</v>
      </c>
      <c r="AH1614" s="27">
        <v>0</v>
      </c>
      <c r="AI1614" s="27">
        <v>0</v>
      </c>
    </row>
    <row r="1615" spans="1:35" hidden="1" x14ac:dyDescent="0.35">
      <c r="A1615" s="3">
        <v>43922.836724537003</v>
      </c>
      <c r="B1615" t="s">
        <v>148</v>
      </c>
      <c r="C1615" t="s">
        <v>16032</v>
      </c>
      <c r="F1615">
        <v>1071</v>
      </c>
      <c r="G1615" t="s">
        <v>38</v>
      </c>
      <c r="H1615">
        <v>1</v>
      </c>
      <c r="K1615" s="2" t="s">
        <v>11</v>
      </c>
      <c r="L1615" s="1" t="s">
        <v>11</v>
      </c>
      <c r="M1615" s="1" t="s">
        <v>3898</v>
      </c>
      <c r="N1615" s="1" t="s">
        <v>315</v>
      </c>
      <c r="O1615" t="s">
        <v>3899</v>
      </c>
      <c r="P1615" s="18">
        <v>13.29</v>
      </c>
      <c r="Q1615">
        <v>13.29</v>
      </c>
      <c r="R1615">
        <v>0.5</v>
      </c>
      <c r="S1615">
        <v>6.65</v>
      </c>
      <c r="T1615" t="s">
        <v>44</v>
      </c>
      <c r="U1615">
        <v>1</v>
      </c>
      <c r="V1615">
        <v>6.65</v>
      </c>
      <c r="W1615">
        <v>13.29</v>
      </c>
      <c r="X1615">
        <v>13.29</v>
      </c>
      <c r="Y1615" t="s">
        <v>152</v>
      </c>
      <c r="Z1615">
        <v>0</v>
      </c>
      <c r="AA1615">
        <v>6.65</v>
      </c>
      <c r="AB1615" s="27" t="s">
        <v>44</v>
      </c>
      <c r="AC1615" s="27">
        <v>0</v>
      </c>
    </row>
    <row r="1616" spans="1:35" hidden="1" x14ac:dyDescent="0.35">
      <c r="A1616" s="3">
        <v>43927.804699074099</v>
      </c>
      <c r="B1616" t="s">
        <v>51</v>
      </c>
      <c r="C1616" t="s">
        <v>16006</v>
      </c>
      <c r="F1616" t="s">
        <v>3900</v>
      </c>
      <c r="G1616" t="s">
        <v>38</v>
      </c>
      <c r="H1616">
        <v>1</v>
      </c>
      <c r="K1616" s="2" t="s">
        <v>46</v>
      </c>
      <c r="L1616" s="1" t="s">
        <v>71</v>
      </c>
      <c r="M1616" s="1" t="s">
        <v>1791</v>
      </c>
      <c r="N1616" s="1" t="s">
        <v>1792</v>
      </c>
      <c r="O1616" t="s">
        <v>1793</v>
      </c>
      <c r="P1616" s="18">
        <v>1.69</v>
      </c>
      <c r="Q1616">
        <v>1.69</v>
      </c>
      <c r="R1616">
        <v>0.5</v>
      </c>
      <c r="S1616">
        <v>0.85</v>
      </c>
      <c r="T1616" t="s">
        <v>44</v>
      </c>
      <c r="U1616">
        <v>1</v>
      </c>
      <c r="V1616">
        <v>0.85</v>
      </c>
      <c r="W1616">
        <v>1.69</v>
      </c>
      <c r="X1616">
        <v>1.69</v>
      </c>
      <c r="Y1616" t="s">
        <v>58</v>
      </c>
      <c r="Z1616">
        <v>0</v>
      </c>
      <c r="AA1616">
        <v>0.85</v>
      </c>
      <c r="AB1616" s="27" t="s">
        <v>44</v>
      </c>
      <c r="AC1616" s="27">
        <v>0</v>
      </c>
    </row>
    <row r="1617" spans="1:35" hidden="1" x14ac:dyDescent="0.35">
      <c r="A1617" s="3">
        <v>43923.734907407401</v>
      </c>
      <c r="B1617" t="s">
        <v>114</v>
      </c>
      <c r="C1617" t="s">
        <v>16006</v>
      </c>
      <c r="F1617" t="s">
        <v>1932</v>
      </c>
      <c r="G1617" t="s">
        <v>38</v>
      </c>
      <c r="H1617">
        <v>1</v>
      </c>
      <c r="K1617" s="2" t="s">
        <v>46</v>
      </c>
      <c r="L1617" s="1" t="s">
        <v>348</v>
      </c>
      <c r="M1617" s="1" t="s">
        <v>3901</v>
      </c>
      <c r="N1617" s="1" t="s">
        <v>2046</v>
      </c>
      <c r="O1617" t="s">
        <v>3902</v>
      </c>
      <c r="P1617" s="18">
        <v>1.69</v>
      </c>
      <c r="Q1617">
        <v>1.69</v>
      </c>
      <c r="R1617">
        <v>0.5</v>
      </c>
      <c r="S1617">
        <v>0.85</v>
      </c>
      <c r="T1617" t="s">
        <v>44</v>
      </c>
      <c r="U1617">
        <v>1</v>
      </c>
      <c r="V1617">
        <v>0.85</v>
      </c>
      <c r="W1617">
        <v>1.69</v>
      </c>
      <c r="X1617">
        <v>1.69</v>
      </c>
      <c r="Y1617" t="s">
        <v>119</v>
      </c>
      <c r="Z1617">
        <v>0</v>
      </c>
      <c r="AA1617">
        <v>0.85</v>
      </c>
      <c r="AB1617" s="27" t="s">
        <v>44</v>
      </c>
      <c r="AC1617" s="27">
        <v>0</v>
      </c>
    </row>
    <row r="1618" spans="1:35" hidden="1" x14ac:dyDescent="0.35">
      <c r="A1618" s="3">
        <v>43949.427372685197</v>
      </c>
      <c r="B1618" t="s">
        <v>148</v>
      </c>
      <c r="C1618" t="s">
        <v>16052</v>
      </c>
      <c r="F1618">
        <v>8061</v>
      </c>
      <c r="G1618" t="s">
        <v>38</v>
      </c>
      <c r="H1618">
        <v>1</v>
      </c>
      <c r="K1618" s="2" t="s">
        <v>53</v>
      </c>
      <c r="L1618" s="1" t="s">
        <v>89</v>
      </c>
      <c r="M1618" s="1" t="s">
        <v>3903</v>
      </c>
      <c r="N1618" s="1" t="s">
        <v>3904</v>
      </c>
      <c r="O1618" t="s">
        <v>3905</v>
      </c>
      <c r="P1618" s="18">
        <v>6.79</v>
      </c>
      <c r="Q1618">
        <v>6.79</v>
      </c>
      <c r="R1618">
        <v>0.5</v>
      </c>
      <c r="S1618">
        <v>3.4</v>
      </c>
      <c r="T1618" t="s">
        <v>44</v>
      </c>
      <c r="U1618">
        <v>1</v>
      </c>
      <c r="V1618">
        <v>3.4</v>
      </c>
      <c r="W1618">
        <v>6.79</v>
      </c>
      <c r="X1618">
        <v>6.79</v>
      </c>
      <c r="Y1618" t="s">
        <v>152</v>
      </c>
      <c r="Z1618">
        <v>0</v>
      </c>
      <c r="AA1618">
        <v>3.4</v>
      </c>
      <c r="AB1618" s="27" t="s">
        <v>44</v>
      </c>
      <c r="AC1618" s="27">
        <v>0</v>
      </c>
    </row>
    <row r="1619" spans="1:35" hidden="1" x14ac:dyDescent="0.35">
      <c r="A1619" s="3">
        <v>43948.141018518501</v>
      </c>
      <c r="B1619" t="s">
        <v>180</v>
      </c>
      <c r="C1619" t="s">
        <v>16006</v>
      </c>
      <c r="F1619">
        <v>2000</v>
      </c>
      <c r="G1619" t="s">
        <v>38</v>
      </c>
      <c r="H1619">
        <v>1</v>
      </c>
      <c r="K1619" s="2" t="s">
        <v>46</v>
      </c>
      <c r="L1619" s="1" t="s">
        <v>71</v>
      </c>
      <c r="M1619" s="1" t="s">
        <v>3906</v>
      </c>
      <c r="N1619" s="1" t="s">
        <v>512</v>
      </c>
      <c r="O1619" t="s">
        <v>3907</v>
      </c>
      <c r="P1619" s="18">
        <v>5.05</v>
      </c>
      <c r="Q1619">
        <v>5.05</v>
      </c>
      <c r="R1619">
        <v>0.5</v>
      </c>
      <c r="S1619">
        <v>2.5299999999999998</v>
      </c>
      <c r="T1619" t="s">
        <v>44</v>
      </c>
      <c r="U1619">
        <v>1</v>
      </c>
      <c r="V1619">
        <v>2.5299999999999998</v>
      </c>
      <c r="W1619">
        <v>5.05</v>
      </c>
      <c r="X1619">
        <v>5.05</v>
      </c>
      <c r="Y1619" t="s">
        <v>186</v>
      </c>
      <c r="Z1619">
        <v>0</v>
      </c>
      <c r="AA1619">
        <v>2.5299999999999998</v>
      </c>
      <c r="AB1619" s="27" t="s">
        <v>44</v>
      </c>
      <c r="AC1619" s="27">
        <v>0</v>
      </c>
    </row>
    <row r="1620" spans="1:35" hidden="1" x14ac:dyDescent="0.35">
      <c r="A1620" s="3">
        <v>43948.268240740697</v>
      </c>
      <c r="B1620" t="s">
        <v>35</v>
      </c>
      <c r="C1620" t="s">
        <v>16028</v>
      </c>
      <c r="D1620" t="s">
        <v>1718</v>
      </c>
      <c r="E1620" t="s">
        <v>1479</v>
      </c>
      <c r="F1620">
        <v>94041</v>
      </c>
      <c r="G1620" t="s">
        <v>38</v>
      </c>
      <c r="H1620">
        <v>1</v>
      </c>
      <c r="K1620" s="2" t="s">
        <v>39</v>
      </c>
      <c r="L1620" s="1" t="s">
        <v>40</v>
      </c>
      <c r="M1620" s="1" t="s">
        <v>143</v>
      </c>
      <c r="N1620" s="1" t="s">
        <v>61</v>
      </c>
      <c r="O1620" t="s">
        <v>144</v>
      </c>
      <c r="P1620" s="18">
        <v>9.99</v>
      </c>
      <c r="Q1620">
        <v>9.99</v>
      </c>
      <c r="R1620">
        <v>0.7</v>
      </c>
      <c r="S1620">
        <v>6.99</v>
      </c>
      <c r="T1620" t="s">
        <v>44</v>
      </c>
      <c r="U1620">
        <v>1</v>
      </c>
      <c r="V1620">
        <v>6.99</v>
      </c>
      <c r="W1620">
        <v>9.99</v>
      </c>
      <c r="X1620">
        <v>9.99</v>
      </c>
      <c r="Y1620" t="s">
        <v>44</v>
      </c>
      <c r="Z1620">
        <v>0</v>
      </c>
      <c r="AA1620">
        <v>6.99</v>
      </c>
      <c r="AB1620" s="27" t="s">
        <v>44</v>
      </c>
      <c r="AC1620" s="27">
        <v>0</v>
      </c>
      <c r="AD1620" s="27">
        <v>0</v>
      </c>
      <c r="AE1620" s="27">
        <v>0</v>
      </c>
      <c r="AF1620" s="27">
        <v>0</v>
      </c>
      <c r="AG1620" s="27">
        <v>0</v>
      </c>
      <c r="AH1620" s="27">
        <v>0</v>
      </c>
      <c r="AI1620" s="27">
        <v>0</v>
      </c>
    </row>
    <row r="1621" spans="1:35" hidden="1" x14ac:dyDescent="0.35">
      <c r="A1621" s="3">
        <v>43925.931273148097</v>
      </c>
      <c r="B1621" t="s">
        <v>35</v>
      </c>
      <c r="C1621" t="s">
        <v>16021</v>
      </c>
      <c r="D1621" t="s">
        <v>3908</v>
      </c>
      <c r="E1621" t="s">
        <v>2337</v>
      </c>
      <c r="F1621">
        <v>10583</v>
      </c>
      <c r="G1621" t="s">
        <v>38</v>
      </c>
      <c r="H1621">
        <v>1</v>
      </c>
      <c r="K1621" s="2" t="s">
        <v>176</v>
      </c>
      <c r="L1621" s="1" t="s">
        <v>893</v>
      </c>
      <c r="M1621" s="1" t="s">
        <v>3909</v>
      </c>
      <c r="N1621" s="1" t="s">
        <v>3910</v>
      </c>
      <c r="O1621" t="s">
        <v>3911</v>
      </c>
      <c r="P1621" s="18">
        <v>7.99</v>
      </c>
      <c r="Q1621">
        <v>7.99</v>
      </c>
      <c r="R1621">
        <v>0.7</v>
      </c>
      <c r="S1621">
        <v>5.59</v>
      </c>
      <c r="T1621" t="s">
        <v>44</v>
      </c>
      <c r="U1621">
        <v>1</v>
      </c>
      <c r="V1621">
        <v>5.59</v>
      </c>
      <c r="W1621">
        <v>7.99</v>
      </c>
      <c r="X1621">
        <v>7.99</v>
      </c>
      <c r="Y1621" t="s">
        <v>44</v>
      </c>
      <c r="Z1621">
        <v>0</v>
      </c>
      <c r="AA1621">
        <v>5.59</v>
      </c>
      <c r="AB1621" s="27" t="s">
        <v>44</v>
      </c>
      <c r="AC1621" s="27">
        <v>0</v>
      </c>
      <c r="AD1621" s="27">
        <v>0</v>
      </c>
      <c r="AE1621" s="27">
        <v>0</v>
      </c>
      <c r="AF1621" s="27">
        <v>0</v>
      </c>
      <c r="AG1621" s="27">
        <v>0</v>
      </c>
      <c r="AH1621" s="27">
        <v>0</v>
      </c>
      <c r="AI1621" s="27">
        <v>0</v>
      </c>
    </row>
    <row r="1622" spans="1:35" hidden="1" x14ac:dyDescent="0.35">
      <c r="A1622" s="3">
        <v>43939.3992476852</v>
      </c>
      <c r="B1622" t="s">
        <v>224</v>
      </c>
      <c r="C1622" t="s">
        <v>16067</v>
      </c>
      <c r="F1622">
        <v>16138</v>
      </c>
      <c r="G1622" t="s">
        <v>38</v>
      </c>
      <c r="H1622">
        <v>1</v>
      </c>
      <c r="K1622" s="2" t="s">
        <v>53</v>
      </c>
      <c r="L1622" s="1" t="s">
        <v>89</v>
      </c>
      <c r="M1622" s="1" t="s">
        <v>3912</v>
      </c>
      <c r="N1622" s="1" t="s">
        <v>3913</v>
      </c>
      <c r="O1622" t="s">
        <v>3914</v>
      </c>
      <c r="P1622" s="18">
        <v>12.59</v>
      </c>
      <c r="Q1622">
        <v>12.59</v>
      </c>
      <c r="R1622">
        <v>0.5</v>
      </c>
      <c r="S1622">
        <v>6.3</v>
      </c>
      <c r="T1622" t="s">
        <v>44</v>
      </c>
      <c r="U1622">
        <v>1</v>
      </c>
      <c r="V1622">
        <v>6.3</v>
      </c>
      <c r="W1622">
        <v>12.59</v>
      </c>
      <c r="X1622">
        <v>12.59</v>
      </c>
      <c r="Y1622" t="s">
        <v>58</v>
      </c>
      <c r="Z1622">
        <v>0</v>
      </c>
      <c r="AA1622">
        <v>6.3</v>
      </c>
      <c r="AB1622" s="27" t="s">
        <v>44</v>
      </c>
      <c r="AC1622" s="27">
        <v>0</v>
      </c>
    </row>
    <row r="1623" spans="1:35" hidden="1" x14ac:dyDescent="0.35">
      <c r="A1623" s="3">
        <v>43943.211018518501</v>
      </c>
      <c r="B1623" t="s">
        <v>35</v>
      </c>
      <c r="C1623" t="s">
        <v>16049</v>
      </c>
      <c r="D1623" t="s">
        <v>3915</v>
      </c>
      <c r="E1623" t="s">
        <v>288</v>
      </c>
      <c r="F1623">
        <v>37040</v>
      </c>
      <c r="G1623" t="s">
        <v>38</v>
      </c>
      <c r="H1623">
        <v>1</v>
      </c>
      <c r="K1623" s="2" t="s">
        <v>216</v>
      </c>
      <c r="L1623" s="1" t="s">
        <v>216</v>
      </c>
      <c r="M1623" s="1" t="s">
        <v>2806</v>
      </c>
      <c r="N1623" s="1" t="s">
        <v>1276</v>
      </c>
      <c r="O1623" t="s">
        <v>2807</v>
      </c>
      <c r="P1623" s="18">
        <v>9.99</v>
      </c>
      <c r="Q1623">
        <v>9.99</v>
      </c>
      <c r="R1623">
        <v>0.7</v>
      </c>
      <c r="S1623">
        <v>6.99</v>
      </c>
      <c r="T1623" t="s">
        <v>44</v>
      </c>
      <c r="U1623">
        <v>1</v>
      </c>
      <c r="V1623">
        <v>6.99</v>
      </c>
      <c r="W1623">
        <v>9.99</v>
      </c>
      <c r="X1623">
        <v>9.99</v>
      </c>
      <c r="Y1623" t="s">
        <v>44</v>
      </c>
      <c r="Z1623">
        <v>0</v>
      </c>
      <c r="AA1623">
        <v>6.99</v>
      </c>
      <c r="AB1623" s="27" t="s">
        <v>44</v>
      </c>
      <c r="AC1623" s="27">
        <v>0.95</v>
      </c>
      <c r="AD1623" s="27">
        <v>7.0000000000000007E-2</v>
      </c>
      <c r="AE1623" s="27">
        <v>0.7</v>
      </c>
      <c r="AF1623" s="27">
        <v>0</v>
      </c>
      <c r="AG1623" s="27">
        <v>0</v>
      </c>
      <c r="AH1623" s="27">
        <v>2.5000000000000001E-2</v>
      </c>
      <c r="AI1623" s="27">
        <v>0.25</v>
      </c>
    </row>
    <row r="1624" spans="1:35" hidden="1" x14ac:dyDescent="0.35">
      <c r="A1624" s="3">
        <v>43930.134131944404</v>
      </c>
      <c r="B1624" t="s">
        <v>35</v>
      </c>
      <c r="C1624" t="s">
        <v>16030</v>
      </c>
      <c r="D1624" t="s">
        <v>346</v>
      </c>
      <c r="E1624" t="s">
        <v>347</v>
      </c>
      <c r="F1624">
        <v>32680</v>
      </c>
      <c r="G1624" t="s">
        <v>38</v>
      </c>
      <c r="H1624">
        <v>1</v>
      </c>
      <c r="K1624" s="2" t="s">
        <v>46</v>
      </c>
      <c r="L1624" s="1" t="s">
        <v>71</v>
      </c>
      <c r="M1624" s="1" t="s">
        <v>2349</v>
      </c>
      <c r="N1624" s="1" t="s">
        <v>2222</v>
      </c>
      <c r="O1624" t="s">
        <v>2350</v>
      </c>
      <c r="P1624" s="18">
        <v>0.99</v>
      </c>
      <c r="Q1624">
        <v>0.99</v>
      </c>
      <c r="R1624">
        <v>0.7</v>
      </c>
      <c r="S1624">
        <v>0.69</v>
      </c>
      <c r="T1624" t="s">
        <v>44</v>
      </c>
      <c r="U1624">
        <v>1</v>
      </c>
      <c r="V1624">
        <v>0.69</v>
      </c>
      <c r="W1624">
        <v>0.99</v>
      </c>
      <c r="X1624">
        <v>0.99</v>
      </c>
      <c r="Y1624" t="s">
        <v>44</v>
      </c>
      <c r="Z1624">
        <v>0</v>
      </c>
      <c r="AA1624">
        <v>0.69</v>
      </c>
      <c r="AB1624" s="27" t="s">
        <v>44</v>
      </c>
      <c r="AC1624" s="27">
        <v>0</v>
      </c>
      <c r="AD1624" s="27">
        <v>0</v>
      </c>
      <c r="AE1624" s="27">
        <v>0</v>
      </c>
      <c r="AF1624" s="27">
        <v>0</v>
      </c>
      <c r="AG1624" s="27">
        <v>0</v>
      </c>
      <c r="AH1624" s="27">
        <v>0</v>
      </c>
      <c r="AI1624" s="27">
        <v>0</v>
      </c>
    </row>
    <row r="1625" spans="1:35" hidden="1" x14ac:dyDescent="0.35">
      <c r="A1625" s="3">
        <v>43946.842303240701</v>
      </c>
      <c r="B1625" t="s">
        <v>35</v>
      </c>
      <c r="C1625" t="s">
        <v>7434</v>
      </c>
      <c r="D1625" t="s">
        <v>3916</v>
      </c>
      <c r="E1625" t="s">
        <v>803</v>
      </c>
      <c r="F1625">
        <v>85284</v>
      </c>
      <c r="G1625" t="s">
        <v>38</v>
      </c>
      <c r="H1625">
        <v>1</v>
      </c>
      <c r="K1625" s="2" t="s">
        <v>53</v>
      </c>
      <c r="L1625" s="1" t="s">
        <v>54</v>
      </c>
      <c r="M1625" s="1" t="s">
        <v>422</v>
      </c>
      <c r="N1625" s="1" t="s">
        <v>423</v>
      </c>
      <c r="O1625" t="s">
        <v>424</v>
      </c>
      <c r="P1625" s="18">
        <v>14.99</v>
      </c>
      <c r="Q1625">
        <v>14.99</v>
      </c>
      <c r="R1625">
        <v>0.7</v>
      </c>
      <c r="S1625">
        <v>10.49</v>
      </c>
      <c r="T1625" t="s">
        <v>44</v>
      </c>
      <c r="U1625">
        <v>1</v>
      </c>
      <c r="V1625">
        <v>10.49</v>
      </c>
      <c r="W1625">
        <v>14.99</v>
      </c>
      <c r="X1625">
        <v>14.99</v>
      </c>
      <c r="Y1625" t="s">
        <v>44</v>
      </c>
      <c r="Z1625">
        <v>0</v>
      </c>
      <c r="AA1625">
        <v>10.49</v>
      </c>
      <c r="AB1625" s="27" t="s">
        <v>44</v>
      </c>
      <c r="AC1625" s="27">
        <v>1.21</v>
      </c>
      <c r="AD1625" s="27">
        <v>5.6000000000000001E-2</v>
      </c>
      <c r="AE1625" s="27">
        <v>0.84</v>
      </c>
      <c r="AF1625" s="27">
        <v>1.7999999999999999E-2</v>
      </c>
      <c r="AG1625" s="27">
        <v>0.27</v>
      </c>
      <c r="AH1625" s="27">
        <v>7.0000000000000001E-3</v>
      </c>
      <c r="AI1625" s="27">
        <v>0.1</v>
      </c>
    </row>
    <row r="1626" spans="1:35" hidden="1" x14ac:dyDescent="0.35">
      <c r="A1626" s="3">
        <v>43938.888043981497</v>
      </c>
      <c r="B1626" t="s">
        <v>35</v>
      </c>
      <c r="C1626" t="s">
        <v>16023</v>
      </c>
      <c r="D1626" t="s">
        <v>401</v>
      </c>
      <c r="E1626" t="s">
        <v>401</v>
      </c>
      <c r="F1626">
        <v>21702</v>
      </c>
      <c r="G1626" t="s">
        <v>38</v>
      </c>
      <c r="H1626">
        <v>1</v>
      </c>
      <c r="K1626" s="2" t="s">
        <v>46</v>
      </c>
      <c r="L1626" s="1" t="s">
        <v>83</v>
      </c>
      <c r="M1626" s="1" t="s">
        <v>972</v>
      </c>
      <c r="N1626" s="1" t="s">
        <v>973</v>
      </c>
      <c r="O1626" t="s">
        <v>974</v>
      </c>
      <c r="P1626" s="18">
        <v>0.99</v>
      </c>
      <c r="Q1626">
        <v>0.99</v>
      </c>
      <c r="R1626">
        <v>0.7</v>
      </c>
      <c r="S1626">
        <v>0.69</v>
      </c>
      <c r="T1626" t="s">
        <v>44</v>
      </c>
      <c r="U1626">
        <v>1</v>
      </c>
      <c r="V1626">
        <v>0.69</v>
      </c>
      <c r="W1626">
        <v>0.99</v>
      </c>
      <c r="X1626">
        <v>0.99</v>
      </c>
      <c r="Y1626" t="s">
        <v>44</v>
      </c>
      <c r="Z1626">
        <v>0</v>
      </c>
      <c r="AA1626">
        <v>0.69</v>
      </c>
      <c r="AB1626" s="27" t="s">
        <v>44</v>
      </c>
      <c r="AC1626" s="27">
        <v>0</v>
      </c>
      <c r="AD1626" s="27">
        <v>0</v>
      </c>
      <c r="AE1626" s="27">
        <v>0</v>
      </c>
      <c r="AF1626" s="27">
        <v>0</v>
      </c>
      <c r="AG1626" s="27">
        <v>0</v>
      </c>
      <c r="AH1626" s="27">
        <v>0</v>
      </c>
      <c r="AI1626" s="27">
        <v>0</v>
      </c>
    </row>
    <row r="1627" spans="1:35" hidden="1" x14ac:dyDescent="0.35">
      <c r="A1627" s="3">
        <v>43934.996759259302</v>
      </c>
      <c r="B1627" t="s">
        <v>35</v>
      </c>
      <c r="C1627" t="s">
        <v>16019</v>
      </c>
      <c r="D1627" t="s">
        <v>1200</v>
      </c>
      <c r="E1627" t="s">
        <v>1201</v>
      </c>
      <c r="F1627">
        <v>78259</v>
      </c>
      <c r="G1627" t="s">
        <v>38</v>
      </c>
      <c r="H1627">
        <v>1</v>
      </c>
      <c r="K1627" s="2" t="s">
        <v>39</v>
      </c>
      <c r="L1627" s="1" t="s">
        <v>153</v>
      </c>
      <c r="M1627" s="1" t="s">
        <v>162</v>
      </c>
      <c r="N1627" s="1" t="s">
        <v>163</v>
      </c>
      <c r="O1627" t="s">
        <v>164</v>
      </c>
      <c r="P1627" s="18">
        <v>1.99</v>
      </c>
      <c r="Q1627">
        <v>1.99</v>
      </c>
      <c r="R1627">
        <v>0.7</v>
      </c>
      <c r="S1627">
        <v>1.39</v>
      </c>
      <c r="T1627" t="s">
        <v>44</v>
      </c>
      <c r="U1627">
        <v>1</v>
      </c>
      <c r="V1627">
        <v>1.39</v>
      </c>
      <c r="W1627">
        <v>1.99</v>
      </c>
      <c r="X1627">
        <v>1.99</v>
      </c>
      <c r="Y1627" t="s">
        <v>44</v>
      </c>
      <c r="Z1627">
        <v>0</v>
      </c>
      <c r="AA1627">
        <v>1.39</v>
      </c>
      <c r="AB1627" s="27" t="s">
        <v>44</v>
      </c>
      <c r="AC1627" s="27">
        <v>0.14000000000000001</v>
      </c>
      <c r="AD1627" s="27">
        <v>6.25E-2</v>
      </c>
      <c r="AE1627" s="27">
        <v>0.12</v>
      </c>
      <c r="AF1627" s="27">
        <v>1.2500000000000001E-2</v>
      </c>
      <c r="AG1627" s="27">
        <v>0.02</v>
      </c>
      <c r="AH1627" s="27">
        <v>0</v>
      </c>
      <c r="AI1627" s="27">
        <v>0</v>
      </c>
    </row>
    <row r="1628" spans="1:35" hidden="1" x14ac:dyDescent="0.35">
      <c r="A1628" s="3">
        <v>43927.917002314804</v>
      </c>
      <c r="B1628" t="s">
        <v>148</v>
      </c>
      <c r="C1628" t="s">
        <v>16016</v>
      </c>
      <c r="F1628">
        <v>3116</v>
      </c>
      <c r="G1628" t="s">
        <v>38</v>
      </c>
      <c r="H1628">
        <v>1</v>
      </c>
      <c r="K1628" s="2" t="s">
        <v>46</v>
      </c>
      <c r="L1628" s="1" t="s">
        <v>71</v>
      </c>
      <c r="M1628" s="1" t="s">
        <v>3917</v>
      </c>
      <c r="N1628" s="1" t="s">
        <v>815</v>
      </c>
      <c r="O1628" t="s">
        <v>3918</v>
      </c>
      <c r="P1628" s="18">
        <v>1.69</v>
      </c>
      <c r="Q1628">
        <v>1.69</v>
      </c>
      <c r="R1628">
        <v>0.5</v>
      </c>
      <c r="S1628">
        <v>0.85</v>
      </c>
      <c r="T1628" t="s">
        <v>44</v>
      </c>
      <c r="U1628">
        <v>1</v>
      </c>
      <c r="V1628">
        <v>0.85</v>
      </c>
      <c r="W1628">
        <v>1.69</v>
      </c>
      <c r="X1628">
        <v>1.69</v>
      </c>
      <c r="Y1628" t="s">
        <v>152</v>
      </c>
      <c r="Z1628">
        <v>0</v>
      </c>
      <c r="AA1628">
        <v>0.85</v>
      </c>
      <c r="AB1628" s="27" t="s">
        <v>44</v>
      </c>
      <c r="AC1628" s="27">
        <v>0</v>
      </c>
    </row>
    <row r="1629" spans="1:35" hidden="1" x14ac:dyDescent="0.35">
      <c r="A1629" s="3">
        <v>43950.803460648101</v>
      </c>
      <c r="B1629" t="s">
        <v>35</v>
      </c>
      <c r="C1629" t="s">
        <v>16038</v>
      </c>
      <c r="D1629" t="s">
        <v>3919</v>
      </c>
      <c r="E1629" t="s">
        <v>944</v>
      </c>
      <c r="F1629">
        <v>97370</v>
      </c>
      <c r="G1629" t="s">
        <v>38</v>
      </c>
      <c r="H1629">
        <v>1</v>
      </c>
      <c r="K1629" s="2" t="s">
        <v>479</v>
      </c>
      <c r="L1629" s="1" t="s">
        <v>611</v>
      </c>
      <c r="M1629" s="1" t="s">
        <v>3920</v>
      </c>
      <c r="N1629" s="1" t="s">
        <v>3921</v>
      </c>
      <c r="O1629" t="s">
        <v>3922</v>
      </c>
      <c r="P1629" s="18">
        <v>11.99</v>
      </c>
      <c r="Q1629">
        <v>11.99</v>
      </c>
      <c r="R1629">
        <v>0.7</v>
      </c>
      <c r="S1629">
        <v>8.39</v>
      </c>
      <c r="T1629" t="s">
        <v>44</v>
      </c>
      <c r="U1629">
        <v>1</v>
      </c>
      <c r="V1629">
        <v>8.39</v>
      </c>
      <c r="W1629">
        <v>11.99</v>
      </c>
      <c r="X1629">
        <v>11.99</v>
      </c>
      <c r="Y1629" t="s">
        <v>44</v>
      </c>
      <c r="Z1629">
        <v>0</v>
      </c>
      <c r="AA1629">
        <v>8.39</v>
      </c>
      <c r="AB1629" s="27" t="s">
        <v>44</v>
      </c>
      <c r="AC1629" s="27">
        <v>0</v>
      </c>
      <c r="AD1629" s="27">
        <v>0</v>
      </c>
      <c r="AE1629" s="27">
        <v>0</v>
      </c>
      <c r="AF1629" s="27">
        <v>0</v>
      </c>
      <c r="AG1629" s="27">
        <v>0</v>
      </c>
      <c r="AH1629" s="27">
        <v>0</v>
      </c>
      <c r="AI1629" s="27">
        <v>0</v>
      </c>
    </row>
    <row r="1630" spans="1:35" hidden="1" x14ac:dyDescent="0.35">
      <c r="A1630" s="3">
        <v>43940.6463194444</v>
      </c>
      <c r="B1630" t="s">
        <v>35</v>
      </c>
      <c r="C1630" t="s">
        <v>16019</v>
      </c>
      <c r="D1630" t="s">
        <v>3923</v>
      </c>
      <c r="E1630" t="s">
        <v>3924</v>
      </c>
      <c r="F1630">
        <v>75069</v>
      </c>
      <c r="G1630" t="s">
        <v>38</v>
      </c>
      <c r="H1630">
        <v>1</v>
      </c>
      <c r="K1630" s="2" t="s">
        <v>53</v>
      </c>
      <c r="L1630" s="1" t="s">
        <v>89</v>
      </c>
      <c r="M1630" s="1" t="s">
        <v>2585</v>
      </c>
      <c r="N1630" s="1" t="s">
        <v>850</v>
      </c>
      <c r="O1630" t="s">
        <v>2586</v>
      </c>
      <c r="P1630" s="18">
        <v>8.99</v>
      </c>
      <c r="Q1630">
        <v>8.99</v>
      </c>
      <c r="R1630">
        <v>0.7</v>
      </c>
      <c r="S1630">
        <v>6.29</v>
      </c>
      <c r="T1630" t="s">
        <v>44</v>
      </c>
      <c r="U1630">
        <v>1</v>
      </c>
      <c r="V1630">
        <v>6.29</v>
      </c>
      <c r="W1630">
        <v>8.99</v>
      </c>
      <c r="X1630">
        <v>8.99</v>
      </c>
      <c r="Y1630" t="s">
        <v>44</v>
      </c>
      <c r="Z1630">
        <v>0</v>
      </c>
      <c r="AA1630">
        <v>6.29</v>
      </c>
      <c r="AB1630" s="27" t="s">
        <v>44</v>
      </c>
      <c r="AC1630" s="27">
        <v>0.74</v>
      </c>
      <c r="AD1630" s="27">
        <v>6.25E-2</v>
      </c>
      <c r="AE1630" s="27">
        <v>0.56000000000000005</v>
      </c>
      <c r="AF1630" s="27">
        <v>0.02</v>
      </c>
      <c r="AG1630" s="27">
        <v>0.18</v>
      </c>
      <c r="AH1630" s="27">
        <v>0</v>
      </c>
      <c r="AI1630" s="27">
        <v>0</v>
      </c>
    </row>
    <row r="1631" spans="1:35" hidden="1" x14ac:dyDescent="0.35">
      <c r="A1631" s="3">
        <v>43935.417106481502</v>
      </c>
      <c r="B1631" t="s">
        <v>99</v>
      </c>
      <c r="C1631" t="s">
        <v>16006</v>
      </c>
      <c r="F1631">
        <v>94170</v>
      </c>
      <c r="G1631" t="s">
        <v>38</v>
      </c>
      <c r="H1631">
        <v>1</v>
      </c>
      <c r="K1631" s="2" t="s">
        <v>130</v>
      </c>
      <c r="L1631" s="1" t="s">
        <v>130</v>
      </c>
      <c r="M1631" s="1" t="s">
        <v>1215</v>
      </c>
      <c r="N1631" s="1" t="s">
        <v>1216</v>
      </c>
      <c r="O1631" t="s">
        <v>1217</v>
      </c>
      <c r="P1631" s="18">
        <v>12.59</v>
      </c>
      <c r="Q1631">
        <v>12.59</v>
      </c>
      <c r="R1631">
        <v>0.5</v>
      </c>
      <c r="S1631">
        <v>6.3</v>
      </c>
      <c r="T1631" t="s">
        <v>44</v>
      </c>
      <c r="U1631">
        <v>1</v>
      </c>
      <c r="V1631">
        <v>6.3</v>
      </c>
      <c r="W1631">
        <v>12.59</v>
      </c>
      <c r="X1631">
        <v>12.59</v>
      </c>
      <c r="Y1631" t="s">
        <v>58</v>
      </c>
      <c r="Z1631">
        <v>0</v>
      </c>
      <c r="AA1631">
        <v>6.3</v>
      </c>
      <c r="AB1631" s="27" t="s">
        <v>44</v>
      </c>
      <c r="AC1631" s="27">
        <v>0</v>
      </c>
    </row>
    <row r="1632" spans="1:35" hidden="1" x14ac:dyDescent="0.35">
      <c r="A1632" s="3">
        <v>43932.052962962996</v>
      </c>
      <c r="B1632" t="s">
        <v>35</v>
      </c>
      <c r="C1632" t="s">
        <v>16028</v>
      </c>
      <c r="D1632" t="s">
        <v>778</v>
      </c>
      <c r="E1632" t="s">
        <v>779</v>
      </c>
      <c r="F1632">
        <v>92374</v>
      </c>
      <c r="G1632" t="s">
        <v>38</v>
      </c>
      <c r="H1632">
        <v>1</v>
      </c>
      <c r="K1632" s="2" t="s">
        <v>39</v>
      </c>
      <c r="L1632" s="1" t="s">
        <v>40</v>
      </c>
      <c r="M1632" s="1" t="s">
        <v>2719</v>
      </c>
      <c r="N1632" s="1" t="s">
        <v>358</v>
      </c>
      <c r="O1632" t="s">
        <v>2720</v>
      </c>
      <c r="P1632" s="18">
        <v>9.99</v>
      </c>
      <c r="Q1632">
        <v>9.99</v>
      </c>
      <c r="R1632">
        <v>0.7</v>
      </c>
      <c r="S1632">
        <v>6.99</v>
      </c>
      <c r="T1632" t="s">
        <v>44</v>
      </c>
      <c r="U1632">
        <v>1</v>
      </c>
      <c r="V1632">
        <v>6.99</v>
      </c>
      <c r="W1632">
        <v>9.99</v>
      </c>
      <c r="X1632">
        <v>9.99</v>
      </c>
      <c r="Y1632" t="s">
        <v>44</v>
      </c>
      <c r="Z1632">
        <v>0</v>
      </c>
      <c r="AA1632">
        <v>6.99</v>
      </c>
      <c r="AB1632" s="27" t="s">
        <v>44</v>
      </c>
      <c r="AC1632" s="27">
        <v>0</v>
      </c>
      <c r="AD1632" s="27">
        <v>0</v>
      </c>
      <c r="AE1632" s="27">
        <v>0</v>
      </c>
      <c r="AF1632" s="27">
        <v>0</v>
      </c>
      <c r="AG1632" s="27">
        <v>0</v>
      </c>
      <c r="AH1632" s="27">
        <v>0</v>
      </c>
      <c r="AI1632" s="27">
        <v>0</v>
      </c>
    </row>
    <row r="1633" spans="1:35" hidden="1" x14ac:dyDescent="0.35">
      <c r="A1633" s="3">
        <v>43926.395775463003</v>
      </c>
      <c r="B1633" t="s">
        <v>99</v>
      </c>
      <c r="C1633" t="s">
        <v>16006</v>
      </c>
      <c r="F1633">
        <v>92200</v>
      </c>
      <c r="G1633" t="s">
        <v>38</v>
      </c>
      <c r="H1633">
        <v>1</v>
      </c>
      <c r="K1633" s="2" t="s">
        <v>46</v>
      </c>
      <c r="L1633" s="1" t="s">
        <v>737</v>
      </c>
      <c r="M1633" s="1" t="s">
        <v>3925</v>
      </c>
      <c r="N1633" s="1" t="s">
        <v>1390</v>
      </c>
      <c r="O1633" t="s">
        <v>3926</v>
      </c>
      <c r="P1633" s="18">
        <v>1.69</v>
      </c>
      <c r="Q1633">
        <v>1.69</v>
      </c>
      <c r="R1633">
        <v>0.5</v>
      </c>
      <c r="S1633">
        <v>0.85</v>
      </c>
      <c r="T1633" t="s">
        <v>44</v>
      </c>
      <c r="U1633">
        <v>1</v>
      </c>
      <c r="V1633">
        <v>0.85</v>
      </c>
      <c r="W1633">
        <v>1.69</v>
      </c>
      <c r="X1633">
        <v>1.69</v>
      </c>
      <c r="Y1633" t="s">
        <v>58</v>
      </c>
      <c r="Z1633">
        <v>0</v>
      </c>
      <c r="AA1633">
        <v>0.85</v>
      </c>
      <c r="AB1633" s="27" t="s">
        <v>44</v>
      </c>
      <c r="AC1633" s="27">
        <v>0</v>
      </c>
    </row>
    <row r="1634" spans="1:35" hidden="1" x14ac:dyDescent="0.35">
      <c r="A1634" s="3">
        <v>43950.698263888902</v>
      </c>
      <c r="B1634" t="s">
        <v>35</v>
      </c>
      <c r="C1634" t="s">
        <v>16029</v>
      </c>
      <c r="D1634" t="s">
        <v>3927</v>
      </c>
      <c r="E1634" t="s">
        <v>288</v>
      </c>
      <c r="F1634">
        <v>19428</v>
      </c>
      <c r="G1634" t="s">
        <v>38</v>
      </c>
      <c r="H1634">
        <v>1</v>
      </c>
      <c r="K1634" s="2" t="s">
        <v>39</v>
      </c>
      <c r="L1634" s="1" t="s">
        <v>153</v>
      </c>
      <c r="M1634" s="1" t="s">
        <v>154</v>
      </c>
      <c r="N1634" s="1" t="s">
        <v>155</v>
      </c>
      <c r="O1634" t="s">
        <v>156</v>
      </c>
      <c r="P1634" s="18">
        <v>2.99</v>
      </c>
      <c r="Q1634">
        <v>2.99</v>
      </c>
      <c r="R1634">
        <v>0.7</v>
      </c>
      <c r="S1634">
        <v>2.09</v>
      </c>
      <c r="T1634" t="s">
        <v>44</v>
      </c>
      <c r="U1634">
        <v>1</v>
      </c>
      <c r="V1634">
        <v>2.09</v>
      </c>
      <c r="W1634">
        <v>2.99</v>
      </c>
      <c r="X1634">
        <v>2.99</v>
      </c>
      <c r="Y1634" t="s">
        <v>44</v>
      </c>
      <c r="Z1634">
        <v>0</v>
      </c>
      <c r="AA1634">
        <v>2.09</v>
      </c>
      <c r="AB1634" s="27" t="s">
        <v>44</v>
      </c>
      <c r="AC1634" s="27">
        <v>0.18</v>
      </c>
      <c r="AD1634" s="27">
        <v>0.06</v>
      </c>
      <c r="AE1634" s="27">
        <v>0.18</v>
      </c>
      <c r="AF1634" s="27">
        <v>0</v>
      </c>
      <c r="AG1634" s="27">
        <v>0</v>
      </c>
      <c r="AH1634" s="27">
        <v>0</v>
      </c>
      <c r="AI1634" s="27">
        <v>0</v>
      </c>
    </row>
    <row r="1635" spans="1:35" hidden="1" x14ac:dyDescent="0.35">
      <c r="A1635" s="3">
        <v>43950.995185185202</v>
      </c>
      <c r="B1635" t="s">
        <v>35</v>
      </c>
      <c r="C1635" t="s">
        <v>16030</v>
      </c>
      <c r="D1635" t="s">
        <v>2603</v>
      </c>
      <c r="E1635" t="s">
        <v>109</v>
      </c>
      <c r="F1635">
        <v>33527</v>
      </c>
      <c r="G1635" t="s">
        <v>38</v>
      </c>
      <c r="H1635">
        <v>1</v>
      </c>
      <c r="K1635" s="2" t="s">
        <v>53</v>
      </c>
      <c r="L1635" s="1" t="s">
        <v>89</v>
      </c>
      <c r="M1635" s="1" t="s">
        <v>1735</v>
      </c>
      <c r="N1635" s="1" t="s">
        <v>850</v>
      </c>
      <c r="O1635" t="s">
        <v>1736</v>
      </c>
      <c r="P1635" s="18">
        <v>8.99</v>
      </c>
      <c r="Q1635">
        <v>8.99</v>
      </c>
      <c r="R1635">
        <v>0.7</v>
      </c>
      <c r="S1635">
        <v>6.29</v>
      </c>
      <c r="T1635" t="s">
        <v>44</v>
      </c>
      <c r="U1635">
        <v>1</v>
      </c>
      <c r="V1635">
        <v>6.29</v>
      </c>
      <c r="W1635">
        <v>8.99</v>
      </c>
      <c r="X1635">
        <v>8.99</v>
      </c>
      <c r="Y1635" t="s">
        <v>44</v>
      </c>
      <c r="Z1635">
        <v>0</v>
      </c>
      <c r="AA1635">
        <v>6.29</v>
      </c>
      <c r="AB1635" s="27" t="s">
        <v>44</v>
      </c>
      <c r="AC1635" s="27">
        <v>0</v>
      </c>
      <c r="AD1635" s="27">
        <v>0</v>
      </c>
      <c r="AE1635" s="27">
        <v>0</v>
      </c>
      <c r="AF1635" s="27">
        <v>0</v>
      </c>
      <c r="AG1635" s="27">
        <v>0</v>
      </c>
      <c r="AH1635" s="27">
        <v>0</v>
      </c>
      <c r="AI1635" s="27">
        <v>0</v>
      </c>
    </row>
    <row r="1636" spans="1:35" hidden="1" x14ac:dyDescent="0.35">
      <c r="A1636" s="3">
        <v>43928.7799884259</v>
      </c>
      <c r="B1636" t="s">
        <v>35</v>
      </c>
      <c r="C1636" t="s">
        <v>16017</v>
      </c>
      <c r="D1636" t="s">
        <v>3928</v>
      </c>
      <c r="E1636" t="s">
        <v>3929</v>
      </c>
      <c r="F1636">
        <v>22901</v>
      </c>
      <c r="G1636" t="s">
        <v>38</v>
      </c>
      <c r="H1636">
        <v>1</v>
      </c>
      <c r="K1636" s="2" t="s">
        <v>53</v>
      </c>
      <c r="L1636" s="1" t="s">
        <v>89</v>
      </c>
      <c r="M1636" s="1" t="s">
        <v>3930</v>
      </c>
      <c r="N1636" s="1" t="s">
        <v>3931</v>
      </c>
      <c r="O1636" t="s">
        <v>3932</v>
      </c>
      <c r="P1636" s="18">
        <v>9.99</v>
      </c>
      <c r="Q1636">
        <v>9.99</v>
      </c>
      <c r="R1636">
        <v>0.7</v>
      </c>
      <c r="S1636">
        <v>6.99</v>
      </c>
      <c r="T1636" t="s">
        <v>44</v>
      </c>
      <c r="U1636">
        <v>1</v>
      </c>
      <c r="V1636">
        <v>6.99</v>
      </c>
      <c r="W1636">
        <v>9.99</v>
      </c>
      <c r="X1636">
        <v>9.99</v>
      </c>
      <c r="Y1636" t="s">
        <v>44</v>
      </c>
      <c r="Z1636">
        <v>0</v>
      </c>
      <c r="AA1636">
        <v>6.99</v>
      </c>
      <c r="AB1636" s="27" t="s">
        <v>44</v>
      </c>
      <c r="AC1636" s="27">
        <v>0</v>
      </c>
      <c r="AD1636" s="27">
        <v>0</v>
      </c>
      <c r="AE1636" s="27">
        <v>0</v>
      </c>
      <c r="AF1636" s="27">
        <v>0</v>
      </c>
      <c r="AG1636" s="27">
        <v>0</v>
      </c>
      <c r="AH1636" s="27">
        <v>0</v>
      </c>
      <c r="AI1636" s="27">
        <v>0</v>
      </c>
    </row>
    <row r="1637" spans="1:35" hidden="1" x14ac:dyDescent="0.35">
      <c r="A1637" s="3">
        <v>43935.344976851899</v>
      </c>
      <c r="B1637" t="s">
        <v>103</v>
      </c>
      <c r="C1637" t="s">
        <v>16015</v>
      </c>
      <c r="F1637">
        <v>2474</v>
      </c>
      <c r="G1637" t="s">
        <v>38</v>
      </c>
      <c r="H1637">
        <v>1</v>
      </c>
      <c r="K1637" s="2" t="s">
        <v>39</v>
      </c>
      <c r="L1637" s="1" t="s">
        <v>40</v>
      </c>
      <c r="M1637" s="1" t="s">
        <v>3933</v>
      </c>
      <c r="N1637" s="1" t="s">
        <v>3934</v>
      </c>
      <c r="O1637" t="s">
        <v>3935</v>
      </c>
      <c r="P1637" s="18">
        <v>6.79</v>
      </c>
      <c r="Q1637">
        <v>6.79</v>
      </c>
      <c r="R1637">
        <v>0.5</v>
      </c>
      <c r="S1637">
        <v>3.4</v>
      </c>
      <c r="T1637" t="s">
        <v>44</v>
      </c>
      <c r="U1637">
        <v>1</v>
      </c>
      <c r="V1637">
        <v>3.4</v>
      </c>
      <c r="W1637">
        <v>6.79</v>
      </c>
      <c r="X1637">
        <v>6.79</v>
      </c>
      <c r="Y1637" t="s">
        <v>108</v>
      </c>
      <c r="Z1637">
        <v>0</v>
      </c>
      <c r="AA1637">
        <v>3.4</v>
      </c>
      <c r="AB1637" s="27" t="s">
        <v>44</v>
      </c>
      <c r="AC1637" s="27">
        <v>0</v>
      </c>
    </row>
    <row r="1638" spans="1:35" hidden="1" x14ac:dyDescent="0.35">
      <c r="A1638" s="3">
        <v>43928.863437499997</v>
      </c>
      <c r="B1638" t="s">
        <v>99</v>
      </c>
      <c r="C1638" t="s">
        <v>16006</v>
      </c>
      <c r="F1638">
        <v>38100</v>
      </c>
      <c r="G1638" t="s">
        <v>38</v>
      </c>
      <c r="H1638">
        <v>1</v>
      </c>
      <c r="K1638" s="2" t="s">
        <v>130</v>
      </c>
      <c r="L1638" s="1" t="s">
        <v>130</v>
      </c>
      <c r="M1638" s="1" t="s">
        <v>948</v>
      </c>
      <c r="N1638" s="1" t="s">
        <v>949</v>
      </c>
      <c r="O1638" t="s">
        <v>950</v>
      </c>
      <c r="P1638" s="18">
        <v>7.64</v>
      </c>
      <c r="Q1638">
        <v>7.64</v>
      </c>
      <c r="R1638">
        <v>0.5</v>
      </c>
      <c r="S1638">
        <v>3.82</v>
      </c>
      <c r="T1638" t="s">
        <v>44</v>
      </c>
      <c r="U1638">
        <v>1</v>
      </c>
      <c r="V1638">
        <v>3.82</v>
      </c>
      <c r="W1638">
        <v>7.64</v>
      </c>
      <c r="X1638">
        <v>7.64</v>
      </c>
      <c r="Y1638" t="s">
        <v>58</v>
      </c>
      <c r="Z1638">
        <v>0</v>
      </c>
      <c r="AA1638">
        <v>3.82</v>
      </c>
      <c r="AB1638" s="27" t="s">
        <v>44</v>
      </c>
      <c r="AC1638" s="27">
        <v>0</v>
      </c>
    </row>
    <row r="1639" spans="1:35" hidden="1" x14ac:dyDescent="0.35">
      <c r="A1639" s="3">
        <v>43925.972604166702</v>
      </c>
      <c r="B1639" t="s">
        <v>35</v>
      </c>
      <c r="C1639" t="s">
        <v>16005</v>
      </c>
      <c r="D1639" t="s">
        <v>45</v>
      </c>
      <c r="E1639" t="s">
        <v>45</v>
      </c>
      <c r="F1639">
        <v>99501</v>
      </c>
      <c r="G1639" t="s">
        <v>38</v>
      </c>
      <c r="H1639">
        <v>1</v>
      </c>
      <c r="K1639" s="2" t="s">
        <v>46</v>
      </c>
      <c r="L1639" s="1" t="s">
        <v>171</v>
      </c>
      <c r="M1639" s="1" t="s">
        <v>3936</v>
      </c>
      <c r="N1639" s="1" t="s">
        <v>973</v>
      </c>
      <c r="O1639" t="s">
        <v>3937</v>
      </c>
      <c r="P1639" s="18">
        <v>0.99</v>
      </c>
      <c r="Q1639">
        <v>0.99</v>
      </c>
      <c r="R1639">
        <v>0.7</v>
      </c>
      <c r="S1639">
        <v>0.69</v>
      </c>
      <c r="T1639" t="s">
        <v>44</v>
      </c>
      <c r="U1639">
        <v>1</v>
      </c>
      <c r="V1639">
        <v>0.69</v>
      </c>
      <c r="W1639">
        <v>0.99</v>
      </c>
      <c r="X1639">
        <v>0.99</v>
      </c>
      <c r="Y1639" t="s">
        <v>44</v>
      </c>
      <c r="Z1639">
        <v>0</v>
      </c>
      <c r="AA1639">
        <v>0.69</v>
      </c>
      <c r="AB1639" s="27" t="s">
        <v>44</v>
      </c>
      <c r="AC1639" s="27">
        <v>0</v>
      </c>
      <c r="AD1639" s="27">
        <v>0</v>
      </c>
      <c r="AE1639" s="27">
        <v>0</v>
      </c>
      <c r="AF1639" s="27">
        <v>0</v>
      </c>
      <c r="AG1639" s="27">
        <v>0</v>
      </c>
      <c r="AH1639" s="27">
        <v>0</v>
      </c>
      <c r="AI1639" s="27">
        <v>0</v>
      </c>
    </row>
    <row r="1640" spans="1:35" hidden="1" x14ac:dyDescent="0.35">
      <c r="A1640" s="3">
        <v>43935.067476851902</v>
      </c>
      <c r="B1640" t="s">
        <v>103</v>
      </c>
      <c r="C1640" t="s">
        <v>16041</v>
      </c>
      <c r="F1640">
        <v>2008</v>
      </c>
      <c r="G1640" t="s">
        <v>38</v>
      </c>
      <c r="H1640">
        <v>1</v>
      </c>
      <c r="K1640" s="2" t="s">
        <v>39</v>
      </c>
      <c r="L1640" s="1" t="s">
        <v>153</v>
      </c>
      <c r="M1640" s="1" t="s">
        <v>2091</v>
      </c>
      <c r="N1640" s="1" t="s">
        <v>250</v>
      </c>
      <c r="O1640" t="s">
        <v>2092</v>
      </c>
      <c r="P1640" s="18">
        <v>3.39</v>
      </c>
      <c r="Q1640">
        <v>3.39</v>
      </c>
      <c r="R1640">
        <v>0.5</v>
      </c>
      <c r="S1640">
        <v>1.7</v>
      </c>
      <c r="T1640" t="s">
        <v>44</v>
      </c>
      <c r="U1640">
        <v>1</v>
      </c>
      <c r="V1640">
        <v>1.7</v>
      </c>
      <c r="W1640">
        <v>3.39</v>
      </c>
      <c r="X1640">
        <v>3.39</v>
      </c>
      <c r="Y1640" t="s">
        <v>108</v>
      </c>
      <c r="Z1640">
        <v>0</v>
      </c>
      <c r="AA1640">
        <v>1.7</v>
      </c>
      <c r="AB1640" s="27" t="s">
        <v>44</v>
      </c>
      <c r="AC1640" s="27">
        <v>0</v>
      </c>
    </row>
    <row r="1641" spans="1:35" hidden="1" x14ac:dyDescent="0.35">
      <c r="A1641" s="3">
        <v>43933.319583333301</v>
      </c>
      <c r="B1641" t="s">
        <v>157</v>
      </c>
      <c r="C1641" t="s">
        <v>16006</v>
      </c>
      <c r="F1641" t="s">
        <v>3938</v>
      </c>
      <c r="G1641" t="s">
        <v>38</v>
      </c>
      <c r="H1641">
        <v>1</v>
      </c>
      <c r="K1641" s="2" t="s">
        <v>46</v>
      </c>
      <c r="L1641" s="1" t="s">
        <v>137</v>
      </c>
      <c r="M1641" s="1" t="s">
        <v>3939</v>
      </c>
      <c r="N1641" s="1" t="s">
        <v>869</v>
      </c>
      <c r="O1641" t="s">
        <v>3940</v>
      </c>
      <c r="P1641" s="18">
        <v>1.69</v>
      </c>
      <c r="Q1641">
        <v>1.69</v>
      </c>
      <c r="R1641">
        <v>0.5</v>
      </c>
      <c r="S1641">
        <v>0.85</v>
      </c>
      <c r="T1641" t="s">
        <v>44</v>
      </c>
      <c r="U1641">
        <v>1</v>
      </c>
      <c r="V1641">
        <v>0.85</v>
      </c>
      <c r="W1641">
        <v>1.69</v>
      </c>
      <c r="X1641">
        <v>1.69</v>
      </c>
      <c r="Y1641" t="s">
        <v>58</v>
      </c>
      <c r="Z1641">
        <v>0</v>
      </c>
      <c r="AA1641">
        <v>0.85</v>
      </c>
      <c r="AB1641" s="27" t="s">
        <v>44</v>
      </c>
      <c r="AC1641" s="27">
        <v>0</v>
      </c>
    </row>
    <row r="1642" spans="1:35" hidden="1" x14ac:dyDescent="0.35">
      <c r="A1642" s="3">
        <v>43927.507650462998</v>
      </c>
      <c r="B1642" t="s">
        <v>157</v>
      </c>
      <c r="C1642" t="s">
        <v>16006</v>
      </c>
      <c r="F1642">
        <v>30880</v>
      </c>
      <c r="G1642" t="s">
        <v>38</v>
      </c>
      <c r="H1642">
        <v>1</v>
      </c>
      <c r="K1642" s="2" t="s">
        <v>130</v>
      </c>
      <c r="L1642" s="1" t="s">
        <v>130</v>
      </c>
      <c r="M1642" s="1" t="s">
        <v>948</v>
      </c>
      <c r="N1642" s="1" t="s">
        <v>949</v>
      </c>
      <c r="O1642" t="s">
        <v>950</v>
      </c>
      <c r="P1642" s="18">
        <v>7.64</v>
      </c>
      <c r="Q1642">
        <v>7.64</v>
      </c>
      <c r="R1642">
        <v>0.5</v>
      </c>
      <c r="S1642">
        <v>3.82</v>
      </c>
      <c r="T1642" t="s">
        <v>44</v>
      </c>
      <c r="U1642">
        <v>1</v>
      </c>
      <c r="V1642">
        <v>3.82</v>
      </c>
      <c r="W1642">
        <v>7.64</v>
      </c>
      <c r="X1642">
        <v>7.64</v>
      </c>
      <c r="Y1642" t="s">
        <v>58</v>
      </c>
      <c r="Z1642">
        <v>0</v>
      </c>
      <c r="AA1642">
        <v>3.82</v>
      </c>
      <c r="AB1642" s="27" t="s">
        <v>44</v>
      </c>
      <c r="AC1642" s="27">
        <v>0</v>
      </c>
    </row>
    <row r="1643" spans="1:35" hidden="1" x14ac:dyDescent="0.35">
      <c r="A1643" s="3">
        <v>43947.603888888902</v>
      </c>
      <c r="B1643" t="s">
        <v>2303</v>
      </c>
      <c r="C1643" t="s">
        <v>16006</v>
      </c>
      <c r="F1643">
        <v>1210</v>
      </c>
      <c r="G1643" t="s">
        <v>38</v>
      </c>
      <c r="H1643">
        <v>1</v>
      </c>
      <c r="K1643" s="2" t="s">
        <v>39</v>
      </c>
      <c r="L1643" s="1" t="s">
        <v>40</v>
      </c>
      <c r="M1643" s="1" t="s">
        <v>2945</v>
      </c>
      <c r="N1643" s="1" t="s">
        <v>61</v>
      </c>
      <c r="O1643" t="s">
        <v>2946</v>
      </c>
      <c r="P1643" s="18">
        <v>30.79</v>
      </c>
      <c r="Q1643">
        <v>30.79</v>
      </c>
      <c r="R1643">
        <v>0.5</v>
      </c>
      <c r="S1643">
        <v>15.4</v>
      </c>
      <c r="T1643" t="s">
        <v>44</v>
      </c>
      <c r="U1643">
        <v>1</v>
      </c>
      <c r="V1643">
        <v>15.4</v>
      </c>
      <c r="W1643">
        <v>30.79</v>
      </c>
      <c r="X1643">
        <v>30.79</v>
      </c>
      <c r="Y1643" t="s">
        <v>58</v>
      </c>
      <c r="Z1643">
        <v>0</v>
      </c>
      <c r="AA1643">
        <v>15.4</v>
      </c>
      <c r="AB1643" s="27" t="s">
        <v>44</v>
      </c>
      <c r="AC1643" s="27">
        <v>0</v>
      </c>
    </row>
    <row r="1644" spans="1:35" hidden="1" x14ac:dyDescent="0.35">
      <c r="A1644" s="3">
        <v>43927.8851967593</v>
      </c>
      <c r="B1644" t="s">
        <v>35</v>
      </c>
      <c r="C1644" t="s">
        <v>340</v>
      </c>
      <c r="D1644" t="s">
        <v>3941</v>
      </c>
      <c r="E1644" t="s">
        <v>627</v>
      </c>
      <c r="F1644">
        <v>60022</v>
      </c>
      <c r="G1644" t="s">
        <v>38</v>
      </c>
      <c r="H1644">
        <v>1</v>
      </c>
      <c r="K1644" s="2" t="s">
        <v>53</v>
      </c>
      <c r="L1644" s="1" t="s">
        <v>54</v>
      </c>
      <c r="M1644" s="1" t="s">
        <v>3942</v>
      </c>
      <c r="N1644" s="1" t="s">
        <v>665</v>
      </c>
      <c r="O1644" t="s">
        <v>3943</v>
      </c>
      <c r="P1644" s="18">
        <v>11.99</v>
      </c>
      <c r="Q1644">
        <v>11.99</v>
      </c>
      <c r="R1644">
        <v>0.7</v>
      </c>
      <c r="S1644">
        <v>8.39</v>
      </c>
      <c r="T1644" t="s">
        <v>44</v>
      </c>
      <c r="U1644">
        <v>1</v>
      </c>
      <c r="V1644">
        <v>8.39</v>
      </c>
      <c r="W1644">
        <v>11.99</v>
      </c>
      <c r="X1644">
        <v>11.99</v>
      </c>
      <c r="Y1644" t="s">
        <v>44</v>
      </c>
      <c r="Z1644">
        <v>0</v>
      </c>
      <c r="AA1644">
        <v>8.39</v>
      </c>
      <c r="AB1644" s="27" t="s">
        <v>44</v>
      </c>
      <c r="AC1644" s="27">
        <v>0</v>
      </c>
      <c r="AD1644" s="27">
        <v>0</v>
      </c>
      <c r="AE1644" s="27">
        <v>0</v>
      </c>
      <c r="AF1644" s="27">
        <v>0</v>
      </c>
      <c r="AG1644" s="27">
        <v>0</v>
      </c>
      <c r="AH1644" s="27">
        <v>0</v>
      </c>
      <c r="AI1644" s="27">
        <v>0</v>
      </c>
    </row>
    <row r="1645" spans="1:35" hidden="1" x14ac:dyDescent="0.35">
      <c r="A1645" s="3">
        <v>43943.877453703702</v>
      </c>
      <c r="B1645" t="s">
        <v>51</v>
      </c>
      <c r="C1645" t="s">
        <v>16006</v>
      </c>
      <c r="F1645" t="s">
        <v>3944</v>
      </c>
      <c r="G1645" t="s">
        <v>38</v>
      </c>
      <c r="H1645">
        <v>1</v>
      </c>
      <c r="K1645" s="2" t="s">
        <v>53</v>
      </c>
      <c r="L1645" s="1" t="s">
        <v>89</v>
      </c>
      <c r="M1645" s="1" t="s">
        <v>3412</v>
      </c>
      <c r="N1645" s="1" t="s">
        <v>376</v>
      </c>
      <c r="O1645" t="s">
        <v>3413</v>
      </c>
      <c r="P1645" s="18">
        <v>12.59</v>
      </c>
      <c r="Q1645">
        <v>12.59</v>
      </c>
      <c r="R1645">
        <v>0.5</v>
      </c>
      <c r="S1645">
        <v>6.3</v>
      </c>
      <c r="T1645" t="s">
        <v>44</v>
      </c>
      <c r="U1645">
        <v>1</v>
      </c>
      <c r="V1645">
        <v>6.3</v>
      </c>
      <c r="W1645">
        <v>12.59</v>
      </c>
      <c r="X1645">
        <v>12.59</v>
      </c>
      <c r="Y1645" t="s">
        <v>58</v>
      </c>
      <c r="Z1645">
        <v>0</v>
      </c>
      <c r="AA1645">
        <v>6.3</v>
      </c>
      <c r="AB1645" s="27" t="s">
        <v>44</v>
      </c>
      <c r="AC1645" s="27">
        <v>0</v>
      </c>
    </row>
    <row r="1646" spans="1:35" hidden="1" x14ac:dyDescent="0.35">
      <c r="A1646" s="3">
        <v>43924.9618402778</v>
      </c>
      <c r="B1646" t="s">
        <v>35</v>
      </c>
      <c r="C1646" t="s">
        <v>16028</v>
      </c>
      <c r="D1646" t="s">
        <v>1718</v>
      </c>
      <c r="E1646" t="s">
        <v>1479</v>
      </c>
      <c r="F1646">
        <v>94043</v>
      </c>
      <c r="G1646" t="s">
        <v>38</v>
      </c>
      <c r="H1646">
        <v>1</v>
      </c>
      <c r="K1646" s="2" t="s">
        <v>757</v>
      </c>
      <c r="L1646" s="1" t="s">
        <v>757</v>
      </c>
      <c r="M1646" s="1" t="s">
        <v>3608</v>
      </c>
      <c r="N1646" s="1" t="s">
        <v>3181</v>
      </c>
      <c r="O1646" t="s">
        <v>3609</v>
      </c>
      <c r="P1646" s="18">
        <v>13.99</v>
      </c>
      <c r="Q1646">
        <v>13.99</v>
      </c>
      <c r="R1646">
        <v>0.7</v>
      </c>
      <c r="S1646">
        <v>9.7899999999999991</v>
      </c>
      <c r="T1646" t="s">
        <v>44</v>
      </c>
      <c r="U1646">
        <v>1</v>
      </c>
      <c r="V1646">
        <v>9.7899999999999991</v>
      </c>
      <c r="W1646">
        <v>13.99</v>
      </c>
      <c r="X1646">
        <v>13.99</v>
      </c>
      <c r="Y1646" t="s">
        <v>44</v>
      </c>
      <c r="Z1646">
        <v>0</v>
      </c>
      <c r="AA1646">
        <v>9.7899999999999991</v>
      </c>
      <c r="AB1646" s="27" t="s">
        <v>44</v>
      </c>
      <c r="AC1646" s="27">
        <v>0</v>
      </c>
      <c r="AD1646" s="27">
        <v>0</v>
      </c>
      <c r="AE1646" s="27">
        <v>0</v>
      </c>
      <c r="AF1646" s="27">
        <v>0</v>
      </c>
      <c r="AG1646" s="27">
        <v>0</v>
      </c>
      <c r="AH1646" s="27">
        <v>0</v>
      </c>
      <c r="AI1646" s="27">
        <v>0</v>
      </c>
    </row>
    <row r="1647" spans="1:35" hidden="1" x14ac:dyDescent="0.35">
      <c r="A1647" s="3">
        <v>43935.465243055602</v>
      </c>
      <c r="B1647" t="s">
        <v>103</v>
      </c>
      <c r="C1647" t="s">
        <v>16031</v>
      </c>
      <c r="F1647">
        <v>3020</v>
      </c>
      <c r="G1647" t="s">
        <v>38</v>
      </c>
      <c r="H1647">
        <v>1</v>
      </c>
      <c r="K1647" s="2" t="s">
        <v>53</v>
      </c>
      <c r="L1647" s="1" t="s">
        <v>182</v>
      </c>
      <c r="M1647" s="1" t="s">
        <v>183</v>
      </c>
      <c r="N1647" s="1" t="s">
        <v>184</v>
      </c>
      <c r="O1647" t="s">
        <v>185</v>
      </c>
      <c r="P1647" s="18">
        <v>11.89</v>
      </c>
      <c r="Q1647">
        <v>11.89</v>
      </c>
      <c r="R1647">
        <v>0.5</v>
      </c>
      <c r="S1647">
        <v>5.95</v>
      </c>
      <c r="T1647" t="s">
        <v>44</v>
      </c>
      <c r="U1647">
        <v>1</v>
      </c>
      <c r="V1647">
        <v>5.95</v>
      </c>
      <c r="W1647">
        <v>11.89</v>
      </c>
      <c r="X1647">
        <v>11.89</v>
      </c>
      <c r="Y1647" t="s">
        <v>108</v>
      </c>
      <c r="Z1647">
        <v>0</v>
      </c>
      <c r="AA1647">
        <v>5.95</v>
      </c>
      <c r="AB1647" s="27" t="s">
        <v>44</v>
      </c>
      <c r="AC1647" s="27">
        <v>0</v>
      </c>
    </row>
    <row r="1648" spans="1:35" hidden="1" x14ac:dyDescent="0.35">
      <c r="A1648" s="3">
        <v>43929.315532407403</v>
      </c>
      <c r="B1648" t="s">
        <v>35</v>
      </c>
      <c r="C1648" t="s">
        <v>16005</v>
      </c>
      <c r="D1648" t="s">
        <v>45</v>
      </c>
      <c r="E1648" t="s">
        <v>45</v>
      </c>
      <c r="F1648">
        <v>99501</v>
      </c>
      <c r="G1648" t="s">
        <v>38</v>
      </c>
      <c r="H1648">
        <v>1</v>
      </c>
      <c r="K1648" s="2" t="s">
        <v>46</v>
      </c>
      <c r="L1648" s="1" t="s">
        <v>71</v>
      </c>
      <c r="M1648" s="1" t="s">
        <v>2152</v>
      </c>
      <c r="N1648" s="1" t="s">
        <v>842</v>
      </c>
      <c r="O1648" t="s">
        <v>2153</v>
      </c>
      <c r="P1648" s="18">
        <v>0.99</v>
      </c>
      <c r="Q1648">
        <v>0.99</v>
      </c>
      <c r="R1648">
        <v>0.7</v>
      </c>
      <c r="S1648">
        <v>0.69</v>
      </c>
      <c r="T1648" t="s">
        <v>44</v>
      </c>
      <c r="U1648">
        <v>1</v>
      </c>
      <c r="V1648">
        <v>0.69</v>
      </c>
      <c r="W1648">
        <v>0.99</v>
      </c>
      <c r="X1648">
        <v>0.99</v>
      </c>
      <c r="Y1648" t="s">
        <v>44</v>
      </c>
      <c r="Z1648">
        <v>0</v>
      </c>
      <c r="AA1648">
        <v>0.69</v>
      </c>
      <c r="AB1648" s="27" t="s">
        <v>44</v>
      </c>
      <c r="AC1648" s="27">
        <v>0</v>
      </c>
      <c r="AD1648" s="27">
        <v>0</v>
      </c>
      <c r="AE1648" s="27">
        <v>0</v>
      </c>
      <c r="AF1648" s="27">
        <v>0</v>
      </c>
      <c r="AG1648" s="27">
        <v>0</v>
      </c>
      <c r="AH1648" s="27">
        <v>0</v>
      </c>
      <c r="AI1648" s="27">
        <v>0</v>
      </c>
    </row>
    <row r="1649" spans="1:35" hidden="1" x14ac:dyDescent="0.35">
      <c r="A1649" s="3">
        <v>43944.379050925898</v>
      </c>
      <c r="B1649" t="s">
        <v>35</v>
      </c>
      <c r="C1649" t="s">
        <v>16028</v>
      </c>
      <c r="D1649" t="s">
        <v>3945</v>
      </c>
      <c r="E1649" t="s">
        <v>3946</v>
      </c>
      <c r="F1649">
        <v>93924</v>
      </c>
      <c r="G1649" t="s">
        <v>38</v>
      </c>
      <c r="H1649">
        <v>1</v>
      </c>
      <c r="K1649" s="2" t="s">
        <v>130</v>
      </c>
      <c r="L1649" s="1" t="s">
        <v>130</v>
      </c>
      <c r="M1649" s="1" t="s">
        <v>775</v>
      </c>
      <c r="N1649" s="1" t="s">
        <v>776</v>
      </c>
      <c r="O1649" t="s">
        <v>777</v>
      </c>
      <c r="P1649" s="18">
        <v>14.99</v>
      </c>
      <c r="Q1649">
        <v>14.99</v>
      </c>
      <c r="R1649">
        <v>0.7</v>
      </c>
      <c r="S1649">
        <v>10.49</v>
      </c>
      <c r="T1649" t="s">
        <v>44</v>
      </c>
      <c r="U1649">
        <v>1</v>
      </c>
      <c r="V1649">
        <v>10.49</v>
      </c>
      <c r="W1649">
        <v>14.99</v>
      </c>
      <c r="X1649">
        <v>14.99</v>
      </c>
      <c r="Y1649" t="s">
        <v>44</v>
      </c>
      <c r="Z1649">
        <v>0</v>
      </c>
      <c r="AA1649">
        <v>10.49</v>
      </c>
      <c r="AB1649" s="27" t="s">
        <v>44</v>
      </c>
      <c r="AC1649" s="27">
        <v>0</v>
      </c>
      <c r="AD1649" s="27">
        <v>0</v>
      </c>
      <c r="AE1649" s="27">
        <v>0</v>
      </c>
      <c r="AF1649" s="27">
        <v>0</v>
      </c>
      <c r="AG1649" s="27">
        <v>0</v>
      </c>
      <c r="AH1649" s="27">
        <v>0</v>
      </c>
      <c r="AI1649" s="27">
        <v>0</v>
      </c>
    </row>
    <row r="1650" spans="1:35" hidden="1" x14ac:dyDescent="0.35">
      <c r="A1650" s="3">
        <v>43950.333912037</v>
      </c>
      <c r="B1650" t="s">
        <v>103</v>
      </c>
      <c r="C1650" t="s">
        <v>16031</v>
      </c>
      <c r="F1650">
        <v>3028</v>
      </c>
      <c r="G1650" t="s">
        <v>38</v>
      </c>
      <c r="H1650">
        <v>1</v>
      </c>
      <c r="K1650" s="2" t="s">
        <v>53</v>
      </c>
      <c r="L1650" s="1" t="s">
        <v>110</v>
      </c>
      <c r="M1650" s="1" t="s">
        <v>3947</v>
      </c>
      <c r="N1650" s="1" t="s">
        <v>959</v>
      </c>
      <c r="O1650" t="s">
        <v>3948</v>
      </c>
      <c r="P1650" s="18">
        <v>6.79</v>
      </c>
      <c r="Q1650">
        <v>6.79</v>
      </c>
      <c r="R1650">
        <v>0.5</v>
      </c>
      <c r="S1650">
        <v>3.4</v>
      </c>
      <c r="T1650" t="s">
        <v>44</v>
      </c>
      <c r="U1650">
        <v>1</v>
      </c>
      <c r="V1650">
        <v>3.4</v>
      </c>
      <c r="W1650">
        <v>6.79</v>
      </c>
      <c r="X1650">
        <v>6.79</v>
      </c>
      <c r="Y1650" t="s">
        <v>108</v>
      </c>
      <c r="Z1650">
        <v>0</v>
      </c>
      <c r="AA1650">
        <v>3.4</v>
      </c>
      <c r="AB1650" s="27" t="s">
        <v>44</v>
      </c>
      <c r="AC1650" s="27">
        <v>0</v>
      </c>
    </row>
    <row r="1651" spans="1:35" hidden="1" x14ac:dyDescent="0.35">
      <c r="A1651" s="3">
        <v>43928.620706018497</v>
      </c>
      <c r="B1651" t="s">
        <v>35</v>
      </c>
      <c r="C1651" t="s">
        <v>13512</v>
      </c>
      <c r="D1651" t="s">
        <v>3949</v>
      </c>
      <c r="E1651" t="s">
        <v>3950</v>
      </c>
      <c r="F1651">
        <v>70112</v>
      </c>
      <c r="G1651" t="s">
        <v>38</v>
      </c>
      <c r="H1651">
        <v>1</v>
      </c>
      <c r="K1651" s="2" t="s">
        <v>53</v>
      </c>
      <c r="L1651" s="1" t="s">
        <v>245</v>
      </c>
      <c r="M1651" s="1" t="s">
        <v>3951</v>
      </c>
      <c r="N1651" s="1" t="s">
        <v>2850</v>
      </c>
      <c r="O1651" t="s">
        <v>3952</v>
      </c>
      <c r="P1651" s="18">
        <v>11.99</v>
      </c>
      <c r="Q1651">
        <v>11.99</v>
      </c>
      <c r="R1651">
        <v>0.7</v>
      </c>
      <c r="S1651">
        <v>8.39</v>
      </c>
      <c r="T1651" t="s">
        <v>44</v>
      </c>
      <c r="U1651">
        <v>1</v>
      </c>
      <c r="V1651">
        <v>8.39</v>
      </c>
      <c r="W1651">
        <v>11.99</v>
      </c>
      <c r="X1651">
        <v>11.99</v>
      </c>
      <c r="Y1651" t="s">
        <v>44</v>
      </c>
      <c r="Z1651">
        <v>0</v>
      </c>
      <c r="AA1651">
        <v>8.39</v>
      </c>
      <c r="AB1651" s="27" t="s">
        <v>44</v>
      </c>
      <c r="AC1651" s="27">
        <v>0</v>
      </c>
      <c r="AD1651" s="27">
        <v>0</v>
      </c>
      <c r="AE1651" s="27">
        <v>0</v>
      </c>
      <c r="AF1651" s="27">
        <v>0</v>
      </c>
      <c r="AG1651" s="27">
        <v>0</v>
      </c>
      <c r="AH1651" s="27">
        <v>0</v>
      </c>
      <c r="AI1651" s="27">
        <v>0</v>
      </c>
    </row>
    <row r="1652" spans="1:35" hidden="1" x14ac:dyDescent="0.35">
      <c r="A1652" s="3">
        <v>43935.671053240701</v>
      </c>
      <c r="B1652" t="s">
        <v>35</v>
      </c>
      <c r="C1652" t="s">
        <v>16038</v>
      </c>
      <c r="D1652" t="s">
        <v>535</v>
      </c>
      <c r="E1652" t="s">
        <v>844</v>
      </c>
      <c r="F1652">
        <v>97232</v>
      </c>
      <c r="G1652" t="s">
        <v>38</v>
      </c>
      <c r="H1652">
        <v>1</v>
      </c>
      <c r="K1652" s="2" t="s">
        <v>39</v>
      </c>
      <c r="L1652" s="1" t="s">
        <v>40</v>
      </c>
      <c r="M1652" s="1" t="s">
        <v>60</v>
      </c>
      <c r="N1652" s="1" t="s">
        <v>61</v>
      </c>
      <c r="O1652" t="s">
        <v>62</v>
      </c>
      <c r="P1652" s="18">
        <v>13.99</v>
      </c>
      <c r="Q1652">
        <v>13.99</v>
      </c>
      <c r="R1652">
        <v>0.7</v>
      </c>
      <c r="S1652">
        <v>9.7899999999999991</v>
      </c>
      <c r="T1652" t="s">
        <v>44</v>
      </c>
      <c r="U1652">
        <v>1</v>
      </c>
      <c r="V1652">
        <v>9.7899999999999991</v>
      </c>
      <c r="W1652">
        <v>13.99</v>
      </c>
      <c r="X1652">
        <v>13.99</v>
      </c>
      <c r="Y1652" t="s">
        <v>44</v>
      </c>
      <c r="Z1652">
        <v>0</v>
      </c>
      <c r="AA1652">
        <v>9.7899999999999991</v>
      </c>
      <c r="AB1652" s="27" t="s">
        <v>44</v>
      </c>
      <c r="AC1652" s="27">
        <v>0</v>
      </c>
      <c r="AD1652" s="27">
        <v>0</v>
      </c>
      <c r="AE1652" s="27">
        <v>0</v>
      </c>
      <c r="AF1652" s="27">
        <v>0</v>
      </c>
      <c r="AG1652" s="27">
        <v>0</v>
      </c>
      <c r="AH1652" s="27">
        <v>0</v>
      </c>
      <c r="AI1652" s="27">
        <v>0</v>
      </c>
    </row>
    <row r="1653" spans="1:35" hidden="1" x14ac:dyDescent="0.35">
      <c r="A1653" s="3">
        <v>43934.135706018496</v>
      </c>
      <c r="B1653" t="s">
        <v>35</v>
      </c>
      <c r="C1653" t="s">
        <v>16035</v>
      </c>
      <c r="D1653" t="s">
        <v>3953</v>
      </c>
      <c r="E1653" t="s">
        <v>3954</v>
      </c>
      <c r="F1653">
        <v>44039</v>
      </c>
      <c r="G1653" t="s">
        <v>38</v>
      </c>
      <c r="H1653">
        <v>1</v>
      </c>
      <c r="K1653" s="2" t="s">
        <v>1127</v>
      </c>
      <c r="L1653" s="1" t="s">
        <v>1127</v>
      </c>
      <c r="M1653" s="1" t="s">
        <v>3955</v>
      </c>
      <c r="N1653" s="1" t="s">
        <v>3956</v>
      </c>
      <c r="O1653" t="s">
        <v>3957</v>
      </c>
      <c r="P1653" s="18">
        <v>5.67</v>
      </c>
      <c r="Q1653">
        <v>5.67</v>
      </c>
      <c r="R1653">
        <v>0.7</v>
      </c>
      <c r="S1653">
        <v>3.97</v>
      </c>
      <c r="T1653" t="s">
        <v>44</v>
      </c>
      <c r="U1653">
        <v>1</v>
      </c>
      <c r="V1653">
        <v>3.97</v>
      </c>
      <c r="W1653">
        <v>5.67</v>
      </c>
      <c r="X1653">
        <v>5.67</v>
      </c>
      <c r="Y1653" t="s">
        <v>44</v>
      </c>
      <c r="Z1653">
        <v>0</v>
      </c>
      <c r="AA1653">
        <v>3.97</v>
      </c>
      <c r="AB1653" s="27" t="s">
        <v>44</v>
      </c>
      <c r="AC1653" s="27">
        <v>0.39</v>
      </c>
      <c r="AD1653" s="27">
        <v>5.7500000000000002E-2</v>
      </c>
      <c r="AE1653" s="27">
        <v>0.33</v>
      </c>
      <c r="AF1653" s="27">
        <v>0</v>
      </c>
      <c r="AG1653" s="27">
        <v>0</v>
      </c>
      <c r="AH1653" s="27">
        <v>0.01</v>
      </c>
      <c r="AI1653" s="27">
        <v>0.06</v>
      </c>
    </row>
    <row r="1654" spans="1:35" hidden="1" x14ac:dyDescent="0.35">
      <c r="A1654" s="3">
        <v>43947.891944444404</v>
      </c>
      <c r="B1654" t="s">
        <v>3958</v>
      </c>
      <c r="C1654" t="s">
        <v>16006</v>
      </c>
      <c r="F1654" t="s">
        <v>3959</v>
      </c>
      <c r="G1654" t="s">
        <v>38</v>
      </c>
      <c r="H1654">
        <v>1</v>
      </c>
      <c r="K1654" s="2" t="s">
        <v>53</v>
      </c>
      <c r="L1654" s="1" t="s">
        <v>54</v>
      </c>
      <c r="M1654" s="1" t="s">
        <v>1380</v>
      </c>
      <c r="N1654" s="1" t="s">
        <v>338</v>
      </c>
      <c r="O1654" t="s">
        <v>1381</v>
      </c>
      <c r="P1654" s="18">
        <v>12.59</v>
      </c>
      <c r="Q1654">
        <v>12.59</v>
      </c>
      <c r="R1654">
        <v>0.5</v>
      </c>
      <c r="S1654">
        <v>6.3</v>
      </c>
      <c r="T1654" t="s">
        <v>44</v>
      </c>
      <c r="U1654">
        <v>1</v>
      </c>
      <c r="V1654">
        <v>6.3</v>
      </c>
      <c r="W1654">
        <v>12.59</v>
      </c>
      <c r="X1654">
        <v>12.59</v>
      </c>
      <c r="Y1654" t="s">
        <v>44</v>
      </c>
      <c r="Z1654">
        <v>0</v>
      </c>
      <c r="AA1654">
        <v>6.3</v>
      </c>
      <c r="AB1654" s="27" t="s">
        <v>44</v>
      </c>
      <c r="AC1654" s="27">
        <v>0</v>
      </c>
    </row>
    <row r="1655" spans="1:35" hidden="1" x14ac:dyDescent="0.35">
      <c r="A1655" s="3">
        <v>43933.821284722202</v>
      </c>
      <c r="B1655" t="s">
        <v>161</v>
      </c>
      <c r="C1655" t="s">
        <v>16006</v>
      </c>
      <c r="F1655">
        <v>1759</v>
      </c>
      <c r="G1655" t="s">
        <v>38</v>
      </c>
      <c r="H1655">
        <v>1</v>
      </c>
      <c r="K1655" s="2" t="s">
        <v>46</v>
      </c>
      <c r="L1655" s="1" t="s">
        <v>83</v>
      </c>
      <c r="M1655" s="1" t="s">
        <v>2262</v>
      </c>
      <c r="N1655" s="1" t="s">
        <v>150</v>
      </c>
      <c r="O1655" t="s">
        <v>2263</v>
      </c>
      <c r="P1655" s="18">
        <v>0.99</v>
      </c>
      <c r="Q1655">
        <v>0.99</v>
      </c>
      <c r="R1655">
        <v>0.5</v>
      </c>
      <c r="S1655">
        <v>0.5</v>
      </c>
      <c r="T1655" t="s">
        <v>44</v>
      </c>
      <c r="U1655">
        <v>1</v>
      </c>
      <c r="V1655">
        <v>0.5</v>
      </c>
      <c r="W1655">
        <v>0.99</v>
      </c>
      <c r="X1655">
        <v>0.99</v>
      </c>
      <c r="Y1655" t="s">
        <v>165</v>
      </c>
      <c r="Z1655">
        <v>0</v>
      </c>
      <c r="AA1655">
        <v>0.5</v>
      </c>
      <c r="AB1655" s="27" t="s">
        <v>44</v>
      </c>
      <c r="AC1655" s="27">
        <v>0</v>
      </c>
    </row>
    <row r="1656" spans="1:35" hidden="1" x14ac:dyDescent="0.35">
      <c r="A1656" s="3">
        <v>43924.960324074098</v>
      </c>
      <c r="B1656" t="s">
        <v>35</v>
      </c>
      <c r="C1656" t="s">
        <v>16028</v>
      </c>
      <c r="D1656" t="s">
        <v>3422</v>
      </c>
      <c r="E1656" t="s">
        <v>3423</v>
      </c>
      <c r="F1656">
        <v>93619</v>
      </c>
      <c r="G1656" t="s">
        <v>38</v>
      </c>
      <c r="H1656">
        <v>1</v>
      </c>
      <c r="K1656" s="2" t="s">
        <v>46</v>
      </c>
      <c r="L1656" s="1" t="s">
        <v>171</v>
      </c>
      <c r="M1656" s="1" t="s">
        <v>1506</v>
      </c>
      <c r="N1656" s="1" t="s">
        <v>973</v>
      </c>
      <c r="O1656" t="s">
        <v>1507</v>
      </c>
      <c r="P1656" s="18">
        <v>0.99</v>
      </c>
      <c r="Q1656">
        <v>0.99</v>
      </c>
      <c r="R1656">
        <v>0.7</v>
      </c>
      <c r="S1656">
        <v>0.69</v>
      </c>
      <c r="T1656" t="s">
        <v>44</v>
      </c>
      <c r="U1656">
        <v>1</v>
      </c>
      <c r="V1656">
        <v>0.69</v>
      </c>
      <c r="W1656">
        <v>0.99</v>
      </c>
      <c r="X1656">
        <v>0.99</v>
      </c>
      <c r="Y1656" t="s">
        <v>44</v>
      </c>
      <c r="Z1656">
        <v>0</v>
      </c>
      <c r="AA1656">
        <v>0.69</v>
      </c>
      <c r="AB1656" s="27" t="s">
        <v>44</v>
      </c>
      <c r="AC1656" s="27">
        <v>0</v>
      </c>
      <c r="AD1656" s="27">
        <v>0</v>
      </c>
      <c r="AE1656" s="27">
        <v>0</v>
      </c>
      <c r="AF1656" s="27">
        <v>0</v>
      </c>
      <c r="AG1656" s="27">
        <v>0</v>
      </c>
      <c r="AH1656" s="27">
        <v>0</v>
      </c>
      <c r="AI1656" s="27">
        <v>0</v>
      </c>
    </row>
    <row r="1657" spans="1:35" hidden="1" x14ac:dyDescent="0.35">
      <c r="A1657" s="3">
        <v>43922.666585648098</v>
      </c>
      <c r="B1657" t="s">
        <v>99</v>
      </c>
      <c r="C1657" t="s">
        <v>16006</v>
      </c>
      <c r="F1657">
        <v>35700</v>
      </c>
      <c r="G1657" t="s">
        <v>38</v>
      </c>
      <c r="H1657">
        <v>1</v>
      </c>
      <c r="K1657" s="2" t="s">
        <v>53</v>
      </c>
      <c r="L1657" s="1" t="s">
        <v>110</v>
      </c>
      <c r="M1657" s="1" t="s">
        <v>3960</v>
      </c>
      <c r="N1657" s="1" t="s">
        <v>438</v>
      </c>
      <c r="O1657" t="s">
        <v>3961</v>
      </c>
      <c r="P1657" s="18">
        <v>6.79</v>
      </c>
      <c r="Q1657">
        <v>6.79</v>
      </c>
      <c r="R1657">
        <v>0.5</v>
      </c>
      <c r="S1657">
        <v>3.4</v>
      </c>
      <c r="T1657" t="s">
        <v>44</v>
      </c>
      <c r="U1657">
        <v>1</v>
      </c>
      <c r="V1657">
        <v>3.4</v>
      </c>
      <c r="W1657">
        <v>6.79</v>
      </c>
      <c r="X1657">
        <v>6.79</v>
      </c>
      <c r="Y1657" t="s">
        <v>58</v>
      </c>
      <c r="Z1657">
        <v>0</v>
      </c>
      <c r="AA1657">
        <v>3.4</v>
      </c>
      <c r="AB1657" s="27" t="s">
        <v>44</v>
      </c>
      <c r="AC1657" s="27">
        <v>0</v>
      </c>
    </row>
    <row r="1658" spans="1:35" hidden="1" x14ac:dyDescent="0.35">
      <c r="A1658" s="3">
        <v>43946.768923611096</v>
      </c>
      <c r="B1658" t="s">
        <v>35</v>
      </c>
      <c r="C1658" t="s">
        <v>16021</v>
      </c>
      <c r="D1658" t="s">
        <v>539</v>
      </c>
      <c r="E1658" t="s">
        <v>539</v>
      </c>
      <c r="F1658">
        <v>11102</v>
      </c>
      <c r="G1658" t="s">
        <v>38</v>
      </c>
      <c r="H1658">
        <v>1</v>
      </c>
      <c r="K1658" s="2" t="s">
        <v>216</v>
      </c>
      <c r="L1658" s="1" t="s">
        <v>216</v>
      </c>
      <c r="M1658" s="1" t="s">
        <v>2806</v>
      </c>
      <c r="N1658" s="1" t="s">
        <v>1276</v>
      </c>
      <c r="O1658" t="s">
        <v>2807</v>
      </c>
      <c r="P1658" s="18">
        <v>9.99</v>
      </c>
      <c r="Q1658">
        <v>9.99</v>
      </c>
      <c r="R1658">
        <v>0.7</v>
      </c>
      <c r="S1658">
        <v>6.99</v>
      </c>
      <c r="T1658" t="s">
        <v>44</v>
      </c>
      <c r="U1658">
        <v>1</v>
      </c>
      <c r="V1658">
        <v>6.99</v>
      </c>
      <c r="W1658">
        <v>9.99</v>
      </c>
      <c r="X1658">
        <v>9.99</v>
      </c>
      <c r="Y1658" t="s">
        <v>44</v>
      </c>
      <c r="Z1658">
        <v>0</v>
      </c>
      <c r="AA1658">
        <v>6.99</v>
      </c>
      <c r="AB1658" s="27" t="s">
        <v>44</v>
      </c>
      <c r="AC1658" s="27">
        <v>0</v>
      </c>
      <c r="AD1658" s="27">
        <v>0</v>
      </c>
      <c r="AE1658" s="27">
        <v>0</v>
      </c>
      <c r="AF1658" s="27">
        <v>0</v>
      </c>
      <c r="AG1658" s="27">
        <v>0</v>
      </c>
      <c r="AH1658" s="27">
        <v>0</v>
      </c>
      <c r="AI1658" s="27">
        <v>0</v>
      </c>
    </row>
    <row r="1659" spans="1:35" hidden="1" x14ac:dyDescent="0.35">
      <c r="A1659" s="3">
        <v>43941.067708333299</v>
      </c>
      <c r="B1659" t="s">
        <v>103</v>
      </c>
      <c r="C1659" t="s">
        <v>16031</v>
      </c>
      <c r="F1659">
        <v>3175</v>
      </c>
      <c r="G1659" t="s">
        <v>38</v>
      </c>
      <c r="H1659">
        <v>1</v>
      </c>
      <c r="K1659" s="2" t="s">
        <v>46</v>
      </c>
      <c r="L1659" s="1" t="s">
        <v>83</v>
      </c>
      <c r="M1659" s="1" t="s">
        <v>1508</v>
      </c>
      <c r="N1659" s="1" t="s">
        <v>1509</v>
      </c>
      <c r="O1659" t="s">
        <v>1510</v>
      </c>
      <c r="P1659" s="18">
        <v>6.79</v>
      </c>
      <c r="Q1659">
        <v>6.79</v>
      </c>
      <c r="R1659">
        <v>0.5</v>
      </c>
      <c r="S1659">
        <v>3.4</v>
      </c>
      <c r="T1659" t="s">
        <v>44</v>
      </c>
      <c r="U1659">
        <v>1</v>
      </c>
      <c r="V1659">
        <v>3.4</v>
      </c>
      <c r="W1659">
        <v>6.79</v>
      </c>
      <c r="X1659">
        <v>6.79</v>
      </c>
      <c r="Y1659" t="s">
        <v>108</v>
      </c>
      <c r="Z1659">
        <v>0</v>
      </c>
      <c r="AA1659">
        <v>3.4</v>
      </c>
      <c r="AB1659" s="27" t="s">
        <v>44</v>
      </c>
      <c r="AC1659" s="27">
        <v>0</v>
      </c>
    </row>
    <row r="1660" spans="1:35" hidden="1" x14ac:dyDescent="0.35">
      <c r="A1660" s="3">
        <v>43924.083969907399</v>
      </c>
      <c r="B1660" t="s">
        <v>35</v>
      </c>
      <c r="C1660" t="s">
        <v>13047</v>
      </c>
      <c r="D1660" t="s">
        <v>2342</v>
      </c>
      <c r="E1660" t="s">
        <v>1214</v>
      </c>
      <c r="F1660">
        <v>6117</v>
      </c>
      <c r="G1660" t="s">
        <v>38</v>
      </c>
      <c r="H1660">
        <v>1</v>
      </c>
      <c r="K1660" s="2" t="s">
        <v>39</v>
      </c>
      <c r="L1660" s="1" t="s">
        <v>40</v>
      </c>
      <c r="M1660" s="1" t="s">
        <v>3962</v>
      </c>
      <c r="N1660" s="1" t="s">
        <v>2344</v>
      </c>
      <c r="O1660" t="s">
        <v>3963</v>
      </c>
      <c r="P1660" s="18">
        <v>9.99</v>
      </c>
      <c r="Q1660">
        <v>9.99</v>
      </c>
      <c r="R1660">
        <v>0.7</v>
      </c>
      <c r="S1660">
        <v>6.99</v>
      </c>
      <c r="T1660" t="s">
        <v>44</v>
      </c>
      <c r="U1660">
        <v>1</v>
      </c>
      <c r="V1660">
        <v>6.99</v>
      </c>
      <c r="W1660">
        <v>9.99</v>
      </c>
      <c r="X1660">
        <v>9.99</v>
      </c>
      <c r="Y1660" t="s">
        <v>44</v>
      </c>
      <c r="Z1660">
        <v>0</v>
      </c>
      <c r="AA1660">
        <v>6.99</v>
      </c>
      <c r="AB1660" s="27" t="s">
        <v>44</v>
      </c>
      <c r="AC1660" s="27">
        <v>0.63</v>
      </c>
      <c r="AD1660" s="27">
        <v>6.3500000000000001E-2</v>
      </c>
      <c r="AE1660" s="27">
        <v>0.63</v>
      </c>
      <c r="AF1660" s="27">
        <v>0</v>
      </c>
      <c r="AG1660" s="27">
        <v>0</v>
      </c>
      <c r="AH1660" s="27">
        <v>0</v>
      </c>
      <c r="AI1660" s="27">
        <v>0</v>
      </c>
    </row>
    <row r="1661" spans="1:35" hidden="1" x14ac:dyDescent="0.35">
      <c r="A1661" s="3">
        <v>43950.129016203697</v>
      </c>
      <c r="B1661" t="s">
        <v>35</v>
      </c>
      <c r="C1661" t="s">
        <v>16034</v>
      </c>
      <c r="D1661" t="s">
        <v>1759</v>
      </c>
      <c r="E1661" t="s">
        <v>1760</v>
      </c>
      <c r="F1661">
        <v>49854</v>
      </c>
      <c r="G1661" t="s">
        <v>38</v>
      </c>
      <c r="H1661">
        <v>1</v>
      </c>
      <c r="K1661" s="2" t="s">
        <v>53</v>
      </c>
      <c r="L1661" s="1" t="s">
        <v>182</v>
      </c>
      <c r="M1661" s="1" t="s">
        <v>3964</v>
      </c>
      <c r="N1661" s="1" t="s">
        <v>1762</v>
      </c>
      <c r="O1661" t="s">
        <v>3965</v>
      </c>
      <c r="P1661" s="18">
        <v>8.51</v>
      </c>
      <c r="Q1661">
        <v>8.51</v>
      </c>
      <c r="R1661">
        <v>0.7</v>
      </c>
      <c r="S1661">
        <v>5.96</v>
      </c>
      <c r="T1661" t="s">
        <v>44</v>
      </c>
      <c r="U1661">
        <v>1</v>
      </c>
      <c r="V1661">
        <v>5.96</v>
      </c>
      <c r="W1661">
        <v>8.51</v>
      </c>
      <c r="X1661">
        <v>8.51</v>
      </c>
      <c r="Y1661" t="s">
        <v>44</v>
      </c>
      <c r="Z1661">
        <v>0</v>
      </c>
      <c r="AA1661">
        <v>5.96</v>
      </c>
      <c r="AB1661" s="27" t="s">
        <v>44</v>
      </c>
      <c r="AC1661" s="27">
        <v>0</v>
      </c>
      <c r="AD1661" s="27">
        <v>0</v>
      </c>
      <c r="AE1661" s="27">
        <v>0</v>
      </c>
      <c r="AF1661" s="27">
        <v>0</v>
      </c>
      <c r="AG1661" s="27">
        <v>0</v>
      </c>
      <c r="AH1661" s="27">
        <v>0</v>
      </c>
      <c r="AI1661" s="27">
        <v>0</v>
      </c>
    </row>
    <row r="1662" spans="1:35" hidden="1" x14ac:dyDescent="0.35">
      <c r="A1662" s="3">
        <v>43938.034571759301</v>
      </c>
      <c r="B1662" t="s">
        <v>35</v>
      </c>
      <c r="C1662" t="s">
        <v>16021</v>
      </c>
      <c r="D1662" t="s">
        <v>385</v>
      </c>
      <c r="E1662" t="s">
        <v>386</v>
      </c>
      <c r="F1662">
        <v>10003</v>
      </c>
      <c r="G1662" t="s">
        <v>38</v>
      </c>
      <c r="H1662">
        <v>1</v>
      </c>
      <c r="K1662" s="2" t="s">
        <v>53</v>
      </c>
      <c r="L1662" s="1" t="s">
        <v>54</v>
      </c>
      <c r="M1662" s="1" t="s">
        <v>2659</v>
      </c>
      <c r="N1662" s="1" t="s">
        <v>2521</v>
      </c>
      <c r="O1662" t="s">
        <v>2660</v>
      </c>
      <c r="P1662" s="18">
        <v>7.99</v>
      </c>
      <c r="Q1662">
        <v>7.99</v>
      </c>
      <c r="R1662">
        <v>0.7</v>
      </c>
      <c r="S1662">
        <v>5.59</v>
      </c>
      <c r="T1662" t="s">
        <v>44</v>
      </c>
      <c r="U1662">
        <v>1</v>
      </c>
      <c r="V1662">
        <v>5.59</v>
      </c>
      <c r="W1662">
        <v>7.99</v>
      </c>
      <c r="X1662">
        <v>7.99</v>
      </c>
      <c r="Y1662" t="s">
        <v>44</v>
      </c>
      <c r="Z1662">
        <v>0</v>
      </c>
      <c r="AA1662">
        <v>5.59</v>
      </c>
      <c r="AB1662" s="27" t="s">
        <v>44</v>
      </c>
      <c r="AC1662" s="27">
        <v>0</v>
      </c>
      <c r="AD1662" s="27">
        <v>0</v>
      </c>
      <c r="AE1662" s="27">
        <v>0</v>
      </c>
      <c r="AF1662" s="27">
        <v>0</v>
      </c>
      <c r="AG1662" s="27">
        <v>0</v>
      </c>
      <c r="AH1662" s="27">
        <v>0</v>
      </c>
      <c r="AI1662" s="27">
        <v>0</v>
      </c>
    </row>
    <row r="1663" spans="1:35" hidden="1" x14ac:dyDescent="0.35">
      <c r="A1663" s="3">
        <v>43924.534560185202</v>
      </c>
      <c r="B1663" t="s">
        <v>3966</v>
      </c>
      <c r="C1663" t="s">
        <v>16006</v>
      </c>
      <c r="F1663" t="s">
        <v>3967</v>
      </c>
      <c r="G1663" t="s">
        <v>38</v>
      </c>
      <c r="H1663">
        <v>1</v>
      </c>
      <c r="K1663" s="2" t="s">
        <v>46</v>
      </c>
      <c r="L1663" s="1" t="s">
        <v>83</v>
      </c>
      <c r="M1663" s="1" t="s">
        <v>804</v>
      </c>
      <c r="N1663" s="1" t="s">
        <v>150</v>
      </c>
      <c r="O1663" t="s">
        <v>805</v>
      </c>
      <c r="P1663" s="18">
        <v>0.99</v>
      </c>
      <c r="Q1663">
        <v>0.99</v>
      </c>
      <c r="R1663">
        <v>0.5</v>
      </c>
      <c r="S1663">
        <v>0.5</v>
      </c>
      <c r="T1663" t="s">
        <v>44</v>
      </c>
      <c r="U1663">
        <v>1</v>
      </c>
      <c r="V1663">
        <v>0.5</v>
      </c>
      <c r="W1663">
        <v>0.99</v>
      </c>
      <c r="X1663">
        <v>0.99</v>
      </c>
      <c r="Y1663" t="s">
        <v>44</v>
      </c>
      <c r="Z1663">
        <v>0</v>
      </c>
      <c r="AA1663">
        <v>0.5</v>
      </c>
      <c r="AB1663" s="27" t="s">
        <v>44</v>
      </c>
      <c r="AC1663" s="27">
        <v>0</v>
      </c>
    </row>
    <row r="1664" spans="1:35" hidden="1" x14ac:dyDescent="0.35">
      <c r="A1664" s="3">
        <v>43950.188194444403</v>
      </c>
      <c r="B1664" t="s">
        <v>35</v>
      </c>
      <c r="C1664" t="s">
        <v>16028</v>
      </c>
      <c r="D1664" t="s">
        <v>504</v>
      </c>
      <c r="E1664" t="s">
        <v>504</v>
      </c>
      <c r="F1664">
        <v>94118</v>
      </c>
      <c r="G1664" t="s">
        <v>38</v>
      </c>
      <c r="H1664">
        <v>1</v>
      </c>
      <c r="K1664" s="2" t="s">
        <v>176</v>
      </c>
      <c r="L1664" s="1" t="s">
        <v>176</v>
      </c>
      <c r="M1664" s="1" t="s">
        <v>575</v>
      </c>
      <c r="N1664" s="1" t="s">
        <v>576</v>
      </c>
      <c r="O1664" t="s">
        <v>577</v>
      </c>
      <c r="P1664" s="18">
        <v>9.99</v>
      </c>
      <c r="Q1664">
        <v>9.99</v>
      </c>
      <c r="R1664">
        <v>0.7</v>
      </c>
      <c r="S1664">
        <v>6.99</v>
      </c>
      <c r="T1664" t="s">
        <v>44</v>
      </c>
      <c r="U1664">
        <v>1</v>
      </c>
      <c r="V1664">
        <v>6.99</v>
      </c>
      <c r="W1664">
        <v>9.99</v>
      </c>
      <c r="X1664">
        <v>9.99</v>
      </c>
      <c r="Y1664" t="s">
        <v>44</v>
      </c>
      <c r="Z1664">
        <v>0</v>
      </c>
      <c r="AA1664">
        <v>6.99</v>
      </c>
      <c r="AB1664" s="27" t="s">
        <v>44</v>
      </c>
      <c r="AC1664" s="27">
        <v>0</v>
      </c>
      <c r="AD1664" s="27">
        <v>0</v>
      </c>
      <c r="AE1664" s="27">
        <v>0</v>
      </c>
      <c r="AF1664" s="27">
        <v>0</v>
      </c>
      <c r="AG1664" s="27">
        <v>0</v>
      </c>
      <c r="AH1664" s="27">
        <v>0</v>
      </c>
      <c r="AI1664" s="27">
        <v>0</v>
      </c>
    </row>
    <row r="1665" spans="1:35" hidden="1" x14ac:dyDescent="0.35">
      <c r="A1665" s="3">
        <v>43930.020995370403</v>
      </c>
      <c r="B1665" t="s">
        <v>148</v>
      </c>
      <c r="C1665" t="s">
        <v>16025</v>
      </c>
      <c r="F1665">
        <v>4144</v>
      </c>
      <c r="G1665" t="s">
        <v>38</v>
      </c>
      <c r="H1665">
        <v>1</v>
      </c>
      <c r="K1665" s="2" t="s">
        <v>39</v>
      </c>
      <c r="L1665" s="1" t="s">
        <v>40</v>
      </c>
      <c r="M1665" s="1" t="s">
        <v>2896</v>
      </c>
      <c r="N1665" s="1" t="s">
        <v>2897</v>
      </c>
      <c r="O1665" t="s">
        <v>2898</v>
      </c>
      <c r="P1665" s="18">
        <v>5.94</v>
      </c>
      <c r="Q1665">
        <v>5.94</v>
      </c>
      <c r="R1665">
        <v>0.5</v>
      </c>
      <c r="S1665">
        <v>2.97</v>
      </c>
      <c r="T1665" t="s">
        <v>44</v>
      </c>
      <c r="U1665">
        <v>1</v>
      </c>
      <c r="V1665">
        <v>2.97</v>
      </c>
      <c r="W1665">
        <v>5.94</v>
      </c>
      <c r="X1665">
        <v>5.94</v>
      </c>
      <c r="Y1665" t="s">
        <v>152</v>
      </c>
      <c r="Z1665">
        <v>0</v>
      </c>
      <c r="AA1665">
        <v>2.97</v>
      </c>
      <c r="AB1665" s="27" t="s">
        <v>44</v>
      </c>
      <c r="AC1665" s="27">
        <v>0</v>
      </c>
    </row>
    <row r="1666" spans="1:35" hidden="1" x14ac:dyDescent="0.35">
      <c r="A1666" s="3">
        <v>43923.795057870397</v>
      </c>
      <c r="B1666" t="s">
        <v>175</v>
      </c>
      <c r="C1666" t="s">
        <v>16006</v>
      </c>
      <c r="F1666">
        <v>28034</v>
      </c>
      <c r="G1666" t="s">
        <v>38</v>
      </c>
      <c r="H1666">
        <v>1</v>
      </c>
      <c r="K1666" s="2" t="s">
        <v>130</v>
      </c>
      <c r="L1666" s="1" t="s">
        <v>130</v>
      </c>
      <c r="M1666" s="1" t="s">
        <v>3968</v>
      </c>
      <c r="N1666" s="1" t="s">
        <v>3969</v>
      </c>
      <c r="O1666" t="s">
        <v>3970</v>
      </c>
      <c r="P1666" s="18">
        <v>12.59</v>
      </c>
      <c r="Q1666">
        <v>12.59</v>
      </c>
      <c r="R1666">
        <v>0.5</v>
      </c>
      <c r="S1666">
        <v>6.3</v>
      </c>
      <c r="T1666" t="s">
        <v>44</v>
      </c>
      <c r="U1666">
        <v>1</v>
      </c>
      <c r="V1666">
        <v>6.3</v>
      </c>
      <c r="W1666">
        <v>12.59</v>
      </c>
      <c r="X1666">
        <v>12.59</v>
      </c>
      <c r="Y1666" t="s">
        <v>58</v>
      </c>
      <c r="Z1666">
        <v>0</v>
      </c>
      <c r="AA1666">
        <v>6.3</v>
      </c>
      <c r="AB1666" s="27" t="s">
        <v>44</v>
      </c>
      <c r="AC1666" s="27">
        <v>0</v>
      </c>
    </row>
    <row r="1667" spans="1:35" hidden="1" x14ac:dyDescent="0.35">
      <c r="A1667" s="3">
        <v>43936.623657407399</v>
      </c>
      <c r="B1667" t="s">
        <v>224</v>
      </c>
      <c r="C1667" t="s">
        <v>16068</v>
      </c>
      <c r="F1667">
        <v>37138</v>
      </c>
      <c r="G1667" t="s">
        <v>38</v>
      </c>
      <c r="H1667">
        <v>1</v>
      </c>
      <c r="K1667" s="2" t="s">
        <v>176</v>
      </c>
      <c r="L1667" s="1" t="s">
        <v>176</v>
      </c>
      <c r="M1667" s="1" t="s">
        <v>575</v>
      </c>
      <c r="N1667" s="1" t="s">
        <v>576</v>
      </c>
      <c r="O1667" t="s">
        <v>577</v>
      </c>
      <c r="P1667" s="18">
        <v>11.2</v>
      </c>
      <c r="Q1667">
        <v>11.2</v>
      </c>
      <c r="R1667">
        <v>0.5</v>
      </c>
      <c r="S1667">
        <v>5.6</v>
      </c>
      <c r="T1667" t="s">
        <v>44</v>
      </c>
      <c r="U1667">
        <v>1</v>
      </c>
      <c r="V1667">
        <v>5.6</v>
      </c>
      <c r="W1667">
        <v>11.2</v>
      </c>
      <c r="X1667">
        <v>11.2</v>
      </c>
      <c r="Y1667" t="s">
        <v>58</v>
      </c>
      <c r="Z1667">
        <v>0</v>
      </c>
      <c r="AA1667">
        <v>5.6</v>
      </c>
      <c r="AB1667" s="27" t="s">
        <v>44</v>
      </c>
      <c r="AC1667" s="27">
        <v>0</v>
      </c>
    </row>
    <row r="1668" spans="1:35" hidden="1" x14ac:dyDescent="0.35">
      <c r="A1668" s="3">
        <v>43937.121516203697</v>
      </c>
      <c r="B1668" t="s">
        <v>35</v>
      </c>
      <c r="C1668" t="s">
        <v>1432</v>
      </c>
      <c r="D1668" t="s">
        <v>3971</v>
      </c>
      <c r="E1668" t="s">
        <v>3971</v>
      </c>
      <c r="F1668">
        <v>83301</v>
      </c>
      <c r="G1668" t="s">
        <v>38</v>
      </c>
      <c r="H1668">
        <v>1</v>
      </c>
      <c r="K1668" s="2" t="s">
        <v>53</v>
      </c>
      <c r="L1668" s="1" t="s">
        <v>89</v>
      </c>
      <c r="M1668" s="1" t="s">
        <v>501</v>
      </c>
      <c r="N1668" s="1" t="s">
        <v>502</v>
      </c>
      <c r="O1668" t="s">
        <v>503</v>
      </c>
      <c r="P1668" s="18">
        <v>2.99</v>
      </c>
      <c r="Q1668">
        <v>2.99</v>
      </c>
      <c r="R1668">
        <v>0.7</v>
      </c>
      <c r="S1668">
        <v>2.09</v>
      </c>
      <c r="T1668" t="s">
        <v>44</v>
      </c>
      <c r="U1668">
        <v>1</v>
      </c>
      <c r="V1668">
        <v>2.09</v>
      </c>
      <c r="W1668">
        <v>2.99</v>
      </c>
      <c r="X1668">
        <v>2.99</v>
      </c>
      <c r="Y1668" t="s">
        <v>44</v>
      </c>
      <c r="Z1668">
        <v>0</v>
      </c>
      <c r="AA1668">
        <v>2.09</v>
      </c>
      <c r="AB1668" s="27" t="s">
        <v>44</v>
      </c>
      <c r="AC1668" s="27">
        <v>0</v>
      </c>
      <c r="AD1668" s="27">
        <v>0</v>
      </c>
      <c r="AE1668" s="27">
        <v>0</v>
      </c>
      <c r="AF1668" s="27">
        <v>0</v>
      </c>
      <c r="AG1668" s="27">
        <v>0</v>
      </c>
      <c r="AH1668" s="27">
        <v>0</v>
      </c>
      <c r="AI1668" s="27">
        <v>0</v>
      </c>
    </row>
    <row r="1669" spans="1:35" hidden="1" x14ac:dyDescent="0.35">
      <c r="A1669" s="3">
        <v>43922.983020833301</v>
      </c>
      <c r="B1669" t="s">
        <v>35</v>
      </c>
      <c r="C1669" t="s">
        <v>16030</v>
      </c>
      <c r="D1669" t="s">
        <v>1341</v>
      </c>
      <c r="E1669" t="s">
        <v>1342</v>
      </c>
      <c r="F1669">
        <v>33543</v>
      </c>
      <c r="G1669" t="s">
        <v>38</v>
      </c>
      <c r="H1669">
        <v>1</v>
      </c>
      <c r="K1669" s="2" t="s">
        <v>46</v>
      </c>
      <c r="L1669" s="1" t="s">
        <v>137</v>
      </c>
      <c r="M1669" s="1" t="s">
        <v>279</v>
      </c>
      <c r="N1669" s="1" t="s">
        <v>139</v>
      </c>
      <c r="O1669" t="s">
        <v>280</v>
      </c>
      <c r="P1669" s="18">
        <v>0.99</v>
      </c>
      <c r="Q1669">
        <v>0.99</v>
      </c>
      <c r="R1669">
        <v>0.7</v>
      </c>
      <c r="S1669">
        <v>0.69</v>
      </c>
      <c r="T1669" t="s">
        <v>44</v>
      </c>
      <c r="U1669">
        <v>1</v>
      </c>
      <c r="V1669">
        <v>0.69</v>
      </c>
      <c r="W1669">
        <v>0.99</v>
      </c>
      <c r="X1669">
        <v>0.99</v>
      </c>
      <c r="Y1669" t="s">
        <v>44</v>
      </c>
      <c r="Z1669">
        <v>0</v>
      </c>
      <c r="AA1669">
        <v>0.69</v>
      </c>
      <c r="AB1669" s="27" t="s">
        <v>44</v>
      </c>
      <c r="AC1669" s="27">
        <v>0</v>
      </c>
      <c r="AD1669" s="27">
        <v>0</v>
      </c>
      <c r="AE1669" s="27">
        <v>0</v>
      </c>
      <c r="AF1669" s="27">
        <v>0</v>
      </c>
      <c r="AG1669" s="27">
        <v>0</v>
      </c>
      <c r="AH1669" s="27">
        <v>0</v>
      </c>
      <c r="AI1669" s="27">
        <v>0</v>
      </c>
    </row>
    <row r="1670" spans="1:35" hidden="1" x14ac:dyDescent="0.35">
      <c r="A1670" s="3">
        <v>43940.734953703701</v>
      </c>
      <c r="B1670" t="s">
        <v>161</v>
      </c>
      <c r="C1670" t="s">
        <v>16006</v>
      </c>
      <c r="F1670">
        <v>7600</v>
      </c>
      <c r="G1670" t="s">
        <v>38</v>
      </c>
      <c r="H1670">
        <v>1</v>
      </c>
      <c r="K1670" s="2" t="s">
        <v>39</v>
      </c>
      <c r="L1670" s="1" t="s">
        <v>153</v>
      </c>
      <c r="M1670" s="1" t="s">
        <v>162</v>
      </c>
      <c r="N1670" s="1" t="s">
        <v>163</v>
      </c>
      <c r="O1670" t="s">
        <v>164</v>
      </c>
      <c r="P1670" s="18">
        <v>1.69</v>
      </c>
      <c r="Q1670">
        <v>1.69</v>
      </c>
      <c r="R1670">
        <v>0.5</v>
      </c>
      <c r="S1670">
        <v>0.85</v>
      </c>
      <c r="T1670" t="s">
        <v>44</v>
      </c>
      <c r="U1670">
        <v>1</v>
      </c>
      <c r="V1670">
        <v>0.85</v>
      </c>
      <c r="W1670">
        <v>1.69</v>
      </c>
      <c r="X1670">
        <v>1.69</v>
      </c>
      <c r="Y1670" t="s">
        <v>165</v>
      </c>
      <c r="Z1670">
        <v>0</v>
      </c>
      <c r="AA1670">
        <v>0.85</v>
      </c>
      <c r="AB1670" s="27" t="s">
        <v>44</v>
      </c>
      <c r="AC1670" s="27">
        <v>0</v>
      </c>
    </row>
    <row r="1671" spans="1:35" hidden="1" x14ac:dyDescent="0.35">
      <c r="A1671" s="3">
        <v>43945.436435185198</v>
      </c>
      <c r="B1671" t="s">
        <v>103</v>
      </c>
      <c r="C1671" t="s">
        <v>16020</v>
      </c>
      <c r="F1671">
        <v>7178</v>
      </c>
      <c r="G1671" t="s">
        <v>38</v>
      </c>
      <c r="H1671">
        <v>1</v>
      </c>
      <c r="K1671" s="2" t="s">
        <v>46</v>
      </c>
      <c r="L1671" s="1" t="s">
        <v>83</v>
      </c>
      <c r="M1671" s="1" t="s">
        <v>2262</v>
      </c>
      <c r="N1671" s="1" t="s">
        <v>150</v>
      </c>
      <c r="O1671" t="s">
        <v>2263</v>
      </c>
      <c r="P1671" s="18">
        <v>0.99</v>
      </c>
      <c r="Q1671">
        <v>0.99</v>
      </c>
      <c r="R1671">
        <v>0.5</v>
      </c>
      <c r="S1671">
        <v>0.5</v>
      </c>
      <c r="T1671" t="s">
        <v>44</v>
      </c>
      <c r="U1671">
        <v>1</v>
      </c>
      <c r="V1671">
        <v>0.5</v>
      </c>
      <c r="W1671">
        <v>0.99</v>
      </c>
      <c r="X1671">
        <v>0.99</v>
      </c>
      <c r="Y1671" t="s">
        <v>108</v>
      </c>
      <c r="Z1671">
        <v>0</v>
      </c>
      <c r="AA1671">
        <v>0.5</v>
      </c>
      <c r="AB1671" s="27" t="s">
        <v>44</v>
      </c>
      <c r="AC1671" s="27">
        <v>0</v>
      </c>
    </row>
    <row r="1672" spans="1:35" hidden="1" x14ac:dyDescent="0.35">
      <c r="A1672" s="3">
        <v>43925.182835648098</v>
      </c>
      <c r="B1672" t="s">
        <v>35</v>
      </c>
      <c r="C1672" t="s">
        <v>16021</v>
      </c>
      <c r="D1672" t="s">
        <v>539</v>
      </c>
      <c r="E1672" t="s">
        <v>539</v>
      </c>
      <c r="F1672">
        <v>11422</v>
      </c>
      <c r="G1672" t="s">
        <v>38</v>
      </c>
      <c r="H1672">
        <v>1</v>
      </c>
      <c r="K1672" s="2" t="s">
        <v>46</v>
      </c>
      <c r="L1672" s="1" t="s">
        <v>137</v>
      </c>
      <c r="M1672" s="1" t="s">
        <v>3972</v>
      </c>
      <c r="N1672" s="1" t="s">
        <v>139</v>
      </c>
      <c r="O1672" t="s">
        <v>3973</v>
      </c>
      <c r="P1672" s="18">
        <v>0.99</v>
      </c>
      <c r="Q1672">
        <v>0.99</v>
      </c>
      <c r="R1672">
        <v>0.7</v>
      </c>
      <c r="S1672">
        <v>0.69</v>
      </c>
      <c r="T1672" t="s">
        <v>44</v>
      </c>
      <c r="U1672">
        <v>1</v>
      </c>
      <c r="V1672">
        <v>0.69</v>
      </c>
      <c r="W1672">
        <v>0.99</v>
      </c>
      <c r="X1672">
        <v>0.99</v>
      </c>
      <c r="Y1672" t="s">
        <v>44</v>
      </c>
      <c r="Z1672">
        <v>0</v>
      </c>
      <c r="AA1672">
        <v>0.69</v>
      </c>
      <c r="AB1672" s="27" t="s">
        <v>44</v>
      </c>
      <c r="AC1672" s="27">
        <v>0</v>
      </c>
      <c r="AD1672" s="27">
        <v>0</v>
      </c>
      <c r="AE1672" s="27">
        <v>0</v>
      </c>
      <c r="AF1672" s="27">
        <v>0</v>
      </c>
      <c r="AG1672" s="27">
        <v>0</v>
      </c>
      <c r="AH1672" s="27">
        <v>0</v>
      </c>
      <c r="AI1672" s="27">
        <v>0</v>
      </c>
    </row>
    <row r="1673" spans="1:35" hidden="1" x14ac:dyDescent="0.35">
      <c r="A1673" s="3">
        <v>43949.878252314797</v>
      </c>
      <c r="B1673" t="s">
        <v>35</v>
      </c>
      <c r="C1673" t="s">
        <v>16030</v>
      </c>
      <c r="D1673" t="s">
        <v>3974</v>
      </c>
      <c r="E1673" t="s">
        <v>3975</v>
      </c>
      <c r="F1673">
        <v>32433</v>
      </c>
      <c r="G1673" t="s">
        <v>38</v>
      </c>
      <c r="H1673">
        <v>1</v>
      </c>
      <c r="K1673" s="2" t="s">
        <v>53</v>
      </c>
      <c r="L1673" s="1" t="s">
        <v>182</v>
      </c>
      <c r="M1673" s="1" t="s">
        <v>3976</v>
      </c>
      <c r="N1673" s="1" t="s">
        <v>1762</v>
      </c>
      <c r="O1673" t="s">
        <v>3977</v>
      </c>
      <c r="P1673" s="18">
        <v>8.51</v>
      </c>
      <c r="Q1673">
        <v>8.51</v>
      </c>
      <c r="R1673">
        <v>0.7</v>
      </c>
      <c r="S1673">
        <v>5.96</v>
      </c>
      <c r="T1673" t="s">
        <v>44</v>
      </c>
      <c r="U1673">
        <v>1</v>
      </c>
      <c r="V1673">
        <v>5.96</v>
      </c>
      <c r="W1673">
        <v>8.51</v>
      </c>
      <c r="X1673">
        <v>8.51</v>
      </c>
      <c r="Y1673" t="s">
        <v>44</v>
      </c>
      <c r="Z1673">
        <v>0</v>
      </c>
      <c r="AA1673">
        <v>5.96</v>
      </c>
      <c r="AB1673" s="27" t="s">
        <v>44</v>
      </c>
      <c r="AC1673" s="27">
        <v>0</v>
      </c>
      <c r="AD1673" s="27">
        <v>0</v>
      </c>
      <c r="AE1673" s="27">
        <v>0</v>
      </c>
      <c r="AF1673" s="27">
        <v>0</v>
      </c>
      <c r="AG1673" s="27">
        <v>0</v>
      </c>
      <c r="AH1673" s="27">
        <v>0</v>
      </c>
      <c r="AI1673" s="27">
        <v>0</v>
      </c>
    </row>
    <row r="1674" spans="1:35" hidden="1" x14ac:dyDescent="0.35">
      <c r="A1674" s="3">
        <v>43942.427638888897</v>
      </c>
      <c r="B1674" t="s">
        <v>103</v>
      </c>
      <c r="C1674" t="s">
        <v>16015</v>
      </c>
      <c r="F1674">
        <v>2036</v>
      </c>
      <c r="G1674" t="s">
        <v>38</v>
      </c>
      <c r="H1674">
        <v>1</v>
      </c>
      <c r="K1674" s="2" t="s">
        <v>46</v>
      </c>
      <c r="L1674" s="1" t="s">
        <v>83</v>
      </c>
      <c r="M1674" s="1" t="s">
        <v>1595</v>
      </c>
      <c r="N1674" s="1" t="s">
        <v>202</v>
      </c>
      <c r="O1674" t="s">
        <v>1596</v>
      </c>
      <c r="P1674" s="18">
        <v>6.91</v>
      </c>
      <c r="Q1674">
        <v>6.91</v>
      </c>
      <c r="R1674">
        <v>0.5</v>
      </c>
      <c r="S1674">
        <v>3.46</v>
      </c>
      <c r="T1674" t="s">
        <v>44</v>
      </c>
      <c r="U1674">
        <v>1</v>
      </c>
      <c r="V1674">
        <v>3.46</v>
      </c>
      <c r="W1674">
        <v>6.91</v>
      </c>
      <c r="X1674">
        <v>6.91</v>
      </c>
      <c r="Y1674" t="s">
        <v>108</v>
      </c>
      <c r="Z1674">
        <v>0</v>
      </c>
      <c r="AA1674">
        <v>3.46</v>
      </c>
      <c r="AB1674" s="27" t="s">
        <v>44</v>
      </c>
      <c r="AC1674" s="27">
        <v>0</v>
      </c>
    </row>
    <row r="1675" spans="1:35" hidden="1" x14ac:dyDescent="0.35">
      <c r="A1675" s="3">
        <v>43944.575219907398</v>
      </c>
      <c r="B1675" t="s">
        <v>51</v>
      </c>
      <c r="C1675" t="s">
        <v>16006</v>
      </c>
      <c r="F1675" t="s">
        <v>3978</v>
      </c>
      <c r="G1675" t="s">
        <v>38</v>
      </c>
      <c r="H1675">
        <v>1</v>
      </c>
      <c r="K1675" s="2" t="s">
        <v>53</v>
      </c>
      <c r="L1675" s="1" t="s">
        <v>110</v>
      </c>
      <c r="M1675" s="1" t="s">
        <v>561</v>
      </c>
      <c r="N1675" s="1" t="s">
        <v>562</v>
      </c>
      <c r="O1675" t="s">
        <v>563</v>
      </c>
      <c r="P1675" s="18">
        <v>5.94</v>
      </c>
      <c r="Q1675">
        <v>5.94</v>
      </c>
      <c r="R1675">
        <v>0.5</v>
      </c>
      <c r="S1675">
        <v>2.97</v>
      </c>
      <c r="T1675" t="s">
        <v>44</v>
      </c>
      <c r="U1675">
        <v>1</v>
      </c>
      <c r="V1675">
        <v>2.97</v>
      </c>
      <c r="W1675">
        <v>5.94</v>
      </c>
      <c r="X1675">
        <v>5.94</v>
      </c>
      <c r="Y1675" t="s">
        <v>58</v>
      </c>
      <c r="Z1675">
        <v>0</v>
      </c>
      <c r="AA1675">
        <v>2.97</v>
      </c>
      <c r="AB1675" s="27" t="s">
        <v>44</v>
      </c>
      <c r="AC1675" s="27">
        <v>0</v>
      </c>
    </row>
    <row r="1676" spans="1:35" hidden="1" x14ac:dyDescent="0.35">
      <c r="A1676" s="3">
        <v>43922.685243055603</v>
      </c>
      <c r="B1676" t="s">
        <v>35</v>
      </c>
      <c r="C1676" t="s">
        <v>7434</v>
      </c>
      <c r="D1676" t="s">
        <v>802</v>
      </c>
      <c r="E1676" t="s">
        <v>803</v>
      </c>
      <c r="F1676">
        <v>85043</v>
      </c>
      <c r="G1676" t="s">
        <v>38</v>
      </c>
      <c r="H1676">
        <v>1</v>
      </c>
      <c r="K1676" s="2" t="s">
        <v>39</v>
      </c>
      <c r="L1676" s="1" t="s">
        <v>40</v>
      </c>
      <c r="M1676" s="1" t="s">
        <v>143</v>
      </c>
      <c r="N1676" s="1" t="s">
        <v>61</v>
      </c>
      <c r="O1676" t="s">
        <v>144</v>
      </c>
      <c r="P1676" s="18">
        <v>2.99</v>
      </c>
      <c r="Q1676">
        <v>2.99</v>
      </c>
      <c r="R1676">
        <v>0.7</v>
      </c>
      <c r="S1676">
        <v>2.09</v>
      </c>
      <c r="T1676" t="s">
        <v>44</v>
      </c>
      <c r="U1676">
        <v>1</v>
      </c>
      <c r="V1676">
        <v>2.09</v>
      </c>
      <c r="W1676">
        <v>2.99</v>
      </c>
      <c r="X1676">
        <v>2.99</v>
      </c>
      <c r="Y1676" t="s">
        <v>44</v>
      </c>
      <c r="Z1676">
        <v>0</v>
      </c>
      <c r="AA1676">
        <v>2.09</v>
      </c>
      <c r="AB1676" s="27" t="s">
        <v>44</v>
      </c>
      <c r="AC1676" s="27">
        <v>0.26</v>
      </c>
      <c r="AD1676" s="27">
        <v>5.6000000000000001E-2</v>
      </c>
      <c r="AE1676" s="27">
        <v>0.17</v>
      </c>
      <c r="AF1676" s="27">
        <v>2.3E-2</v>
      </c>
      <c r="AG1676" s="27">
        <v>7.0000000000000007E-2</v>
      </c>
      <c r="AH1676" s="27">
        <v>7.0000000000000001E-3</v>
      </c>
      <c r="AI1676" s="27">
        <v>0.02</v>
      </c>
    </row>
    <row r="1677" spans="1:35" hidden="1" x14ac:dyDescent="0.35">
      <c r="A1677" s="3">
        <v>43923.557696759301</v>
      </c>
      <c r="B1677" t="s">
        <v>103</v>
      </c>
      <c r="C1677" t="s">
        <v>16015</v>
      </c>
      <c r="F1677">
        <v>2042</v>
      </c>
      <c r="G1677" t="s">
        <v>38</v>
      </c>
      <c r="H1677">
        <v>1</v>
      </c>
      <c r="K1677" s="2" t="s">
        <v>176</v>
      </c>
      <c r="L1677" s="1" t="s">
        <v>176</v>
      </c>
      <c r="M1677" s="1" t="s">
        <v>3979</v>
      </c>
      <c r="N1677" s="1" t="s">
        <v>3980</v>
      </c>
      <c r="O1677" t="s">
        <v>3981</v>
      </c>
      <c r="P1677" s="18">
        <v>14</v>
      </c>
      <c r="Q1677">
        <v>14</v>
      </c>
      <c r="R1677">
        <v>0.5</v>
      </c>
      <c r="S1677">
        <v>7</v>
      </c>
      <c r="T1677" t="s">
        <v>44</v>
      </c>
      <c r="U1677">
        <v>1</v>
      </c>
      <c r="V1677">
        <v>7</v>
      </c>
      <c r="W1677">
        <v>14</v>
      </c>
      <c r="X1677">
        <v>14</v>
      </c>
      <c r="Y1677" t="s">
        <v>108</v>
      </c>
      <c r="Z1677">
        <v>0</v>
      </c>
      <c r="AA1677">
        <v>7</v>
      </c>
      <c r="AB1677" s="27" t="s">
        <v>44</v>
      </c>
      <c r="AC1677" s="27">
        <v>0</v>
      </c>
    </row>
    <row r="1678" spans="1:35" hidden="1" x14ac:dyDescent="0.35">
      <c r="A1678" s="3">
        <v>43926.683865740699</v>
      </c>
      <c r="B1678" t="s">
        <v>35</v>
      </c>
      <c r="C1678" t="s">
        <v>16018</v>
      </c>
      <c r="D1678" t="s">
        <v>1237</v>
      </c>
      <c r="E1678" t="s">
        <v>1420</v>
      </c>
      <c r="F1678">
        <v>98032</v>
      </c>
      <c r="G1678" t="s">
        <v>38</v>
      </c>
      <c r="H1678">
        <v>1</v>
      </c>
      <c r="K1678" s="2" t="s">
        <v>176</v>
      </c>
      <c r="L1678" s="1" t="s">
        <v>176</v>
      </c>
      <c r="M1678" s="1" t="s">
        <v>2794</v>
      </c>
      <c r="N1678" s="1" t="s">
        <v>1865</v>
      </c>
      <c r="O1678" t="s">
        <v>2795</v>
      </c>
      <c r="P1678" s="18">
        <v>7.99</v>
      </c>
      <c r="Q1678">
        <v>7.99</v>
      </c>
      <c r="R1678">
        <v>0.7</v>
      </c>
      <c r="S1678">
        <v>5.59</v>
      </c>
      <c r="T1678" t="s">
        <v>44</v>
      </c>
      <c r="U1678">
        <v>1</v>
      </c>
      <c r="V1678">
        <v>5.59</v>
      </c>
      <c r="W1678">
        <v>7.99</v>
      </c>
      <c r="X1678">
        <v>7.99</v>
      </c>
      <c r="Y1678" t="s">
        <v>44</v>
      </c>
      <c r="Z1678">
        <v>0</v>
      </c>
      <c r="AA1678">
        <v>5.59</v>
      </c>
      <c r="AB1678" s="27" t="s">
        <v>44</v>
      </c>
      <c r="AC1678" s="27">
        <v>0.8</v>
      </c>
      <c r="AD1678" s="27">
        <v>6.5000000000000002E-2</v>
      </c>
      <c r="AE1678" s="27">
        <v>0.52</v>
      </c>
      <c r="AF1678" s="27">
        <v>3.5000000000000003E-2</v>
      </c>
      <c r="AG1678" s="27">
        <v>0.28000000000000003</v>
      </c>
      <c r="AH1678" s="27">
        <v>0</v>
      </c>
      <c r="AI1678" s="27">
        <v>0</v>
      </c>
    </row>
    <row r="1679" spans="1:35" hidden="1" x14ac:dyDescent="0.35">
      <c r="A1679" s="3">
        <v>43943.382650462998</v>
      </c>
      <c r="B1679" t="s">
        <v>148</v>
      </c>
      <c r="C1679" t="s">
        <v>16016</v>
      </c>
      <c r="F1679">
        <v>3015</v>
      </c>
      <c r="G1679" t="s">
        <v>38</v>
      </c>
      <c r="H1679">
        <v>1</v>
      </c>
      <c r="K1679" s="2" t="s">
        <v>39</v>
      </c>
      <c r="L1679" s="1" t="s">
        <v>40</v>
      </c>
      <c r="M1679" s="1" t="s">
        <v>3243</v>
      </c>
      <c r="N1679" s="1" t="s">
        <v>970</v>
      </c>
      <c r="O1679" t="s">
        <v>3244</v>
      </c>
      <c r="P1679" s="18">
        <v>7.64</v>
      </c>
      <c r="Q1679">
        <v>7.64</v>
      </c>
      <c r="R1679">
        <v>0.5</v>
      </c>
      <c r="S1679">
        <v>3.82</v>
      </c>
      <c r="T1679" t="s">
        <v>44</v>
      </c>
      <c r="U1679">
        <v>1</v>
      </c>
      <c r="V1679">
        <v>3.82</v>
      </c>
      <c r="W1679">
        <v>7.64</v>
      </c>
      <c r="X1679">
        <v>7.64</v>
      </c>
      <c r="Y1679" t="s">
        <v>152</v>
      </c>
      <c r="Z1679">
        <v>0</v>
      </c>
      <c r="AA1679">
        <v>3.82</v>
      </c>
      <c r="AB1679" s="27" t="s">
        <v>44</v>
      </c>
      <c r="AC1679" s="27">
        <v>0</v>
      </c>
    </row>
    <row r="1680" spans="1:35" hidden="1" x14ac:dyDescent="0.35">
      <c r="A1680" s="3">
        <v>43945.582210648201</v>
      </c>
      <c r="B1680" t="s">
        <v>35</v>
      </c>
      <c r="C1680" t="s">
        <v>1325</v>
      </c>
      <c r="D1680" t="s">
        <v>3982</v>
      </c>
      <c r="E1680" t="s">
        <v>3092</v>
      </c>
      <c r="F1680">
        <v>46342</v>
      </c>
      <c r="G1680" t="s">
        <v>38</v>
      </c>
      <c r="H1680">
        <v>1</v>
      </c>
      <c r="K1680" s="2" t="s">
        <v>39</v>
      </c>
      <c r="L1680" s="1" t="s">
        <v>40</v>
      </c>
      <c r="M1680" s="1" t="s">
        <v>3983</v>
      </c>
      <c r="N1680" s="1" t="s">
        <v>383</v>
      </c>
      <c r="O1680" t="s">
        <v>3984</v>
      </c>
      <c r="P1680" s="18">
        <v>0.99</v>
      </c>
      <c r="Q1680">
        <v>0.99</v>
      </c>
      <c r="R1680">
        <v>0.7</v>
      </c>
      <c r="S1680">
        <v>0.69</v>
      </c>
      <c r="T1680" t="s">
        <v>44</v>
      </c>
      <c r="U1680">
        <v>1</v>
      </c>
      <c r="V1680">
        <v>0.69</v>
      </c>
      <c r="W1680">
        <v>0.99</v>
      </c>
      <c r="X1680">
        <v>0.99</v>
      </c>
      <c r="Y1680" t="s">
        <v>44</v>
      </c>
      <c r="Z1680">
        <v>0</v>
      </c>
      <c r="AA1680">
        <v>0.69</v>
      </c>
      <c r="AB1680" s="27" t="s">
        <v>44</v>
      </c>
      <c r="AC1680" s="27">
        <v>7.0000000000000007E-2</v>
      </c>
      <c r="AD1680" s="27">
        <v>7.0000000000000007E-2</v>
      </c>
      <c r="AE1680" s="27">
        <v>7.0000000000000007E-2</v>
      </c>
      <c r="AF1680" s="27">
        <v>0</v>
      </c>
      <c r="AG1680" s="27">
        <v>0</v>
      </c>
      <c r="AH1680" s="27">
        <v>0</v>
      </c>
      <c r="AI1680" s="27">
        <v>0</v>
      </c>
    </row>
    <row r="1681" spans="1:35" hidden="1" x14ac:dyDescent="0.35">
      <c r="A1681" s="3">
        <v>43927.647337962997</v>
      </c>
      <c r="B1681" t="s">
        <v>35</v>
      </c>
      <c r="C1681" t="s">
        <v>1325</v>
      </c>
      <c r="D1681" t="s">
        <v>2021</v>
      </c>
      <c r="E1681" t="s">
        <v>756</v>
      </c>
      <c r="F1681">
        <v>47454</v>
      </c>
      <c r="G1681" t="s">
        <v>38</v>
      </c>
      <c r="H1681">
        <v>1</v>
      </c>
      <c r="K1681" s="2" t="s">
        <v>46</v>
      </c>
      <c r="L1681" s="1" t="s">
        <v>71</v>
      </c>
      <c r="M1681" s="1" t="s">
        <v>702</v>
      </c>
      <c r="N1681" s="1" t="s">
        <v>512</v>
      </c>
      <c r="O1681" t="s">
        <v>703</v>
      </c>
      <c r="P1681" s="18">
        <v>0.99</v>
      </c>
      <c r="Q1681">
        <v>0.99</v>
      </c>
      <c r="R1681">
        <v>0.7</v>
      </c>
      <c r="S1681">
        <v>0.69</v>
      </c>
      <c r="T1681" t="s">
        <v>44</v>
      </c>
      <c r="U1681">
        <v>1</v>
      </c>
      <c r="V1681">
        <v>0.69</v>
      </c>
      <c r="W1681">
        <v>0.99</v>
      </c>
      <c r="X1681">
        <v>0.99</v>
      </c>
      <c r="Y1681" t="s">
        <v>44</v>
      </c>
      <c r="Z1681">
        <v>0</v>
      </c>
      <c r="AA1681">
        <v>0.69</v>
      </c>
      <c r="AB1681" s="27" t="s">
        <v>44</v>
      </c>
      <c r="AC1681" s="27">
        <v>7.0000000000000007E-2</v>
      </c>
      <c r="AD1681" s="27">
        <v>7.0000000000000007E-2</v>
      </c>
      <c r="AE1681" s="27">
        <v>7.0000000000000007E-2</v>
      </c>
      <c r="AF1681" s="27">
        <v>0</v>
      </c>
      <c r="AG1681" s="27">
        <v>0</v>
      </c>
      <c r="AH1681" s="27">
        <v>0</v>
      </c>
      <c r="AI1681" s="27">
        <v>0</v>
      </c>
    </row>
    <row r="1682" spans="1:35" hidden="1" x14ac:dyDescent="0.35">
      <c r="A1682" s="3">
        <v>43926.003784722197</v>
      </c>
      <c r="B1682" t="s">
        <v>35</v>
      </c>
      <c r="C1682" t="s">
        <v>16005</v>
      </c>
      <c r="D1682" t="s">
        <v>45</v>
      </c>
      <c r="E1682" t="s">
        <v>45</v>
      </c>
      <c r="F1682">
        <v>99501</v>
      </c>
      <c r="G1682" t="s">
        <v>38</v>
      </c>
      <c r="H1682">
        <v>1</v>
      </c>
      <c r="K1682" s="2" t="s">
        <v>46</v>
      </c>
      <c r="L1682" s="1" t="s">
        <v>2999</v>
      </c>
      <c r="M1682" s="1" t="s">
        <v>3985</v>
      </c>
      <c r="N1682" s="1" t="s">
        <v>3870</v>
      </c>
      <c r="O1682" t="s">
        <v>3986</v>
      </c>
      <c r="P1682" s="18">
        <v>0.99</v>
      </c>
      <c r="Q1682">
        <v>0.99</v>
      </c>
      <c r="R1682">
        <v>0.7</v>
      </c>
      <c r="S1682">
        <v>0.69</v>
      </c>
      <c r="T1682" t="s">
        <v>44</v>
      </c>
      <c r="U1682">
        <v>1</v>
      </c>
      <c r="V1682">
        <v>0.69</v>
      </c>
      <c r="W1682">
        <v>0.99</v>
      </c>
      <c r="X1682">
        <v>0.99</v>
      </c>
      <c r="Y1682" t="s">
        <v>44</v>
      </c>
      <c r="Z1682">
        <v>0</v>
      </c>
      <c r="AA1682">
        <v>0.69</v>
      </c>
      <c r="AB1682" s="27" t="s">
        <v>44</v>
      </c>
      <c r="AC1682" s="27">
        <v>0</v>
      </c>
      <c r="AD1682" s="27">
        <v>0</v>
      </c>
      <c r="AE1682" s="27">
        <v>0</v>
      </c>
      <c r="AF1682" s="27">
        <v>0</v>
      </c>
      <c r="AG1682" s="27">
        <v>0</v>
      </c>
      <c r="AH1682" s="27">
        <v>0</v>
      </c>
      <c r="AI1682" s="27">
        <v>0</v>
      </c>
    </row>
    <row r="1683" spans="1:35" hidden="1" x14ac:dyDescent="0.35">
      <c r="A1683" s="3">
        <v>43926.060717592598</v>
      </c>
      <c r="B1683" t="s">
        <v>35</v>
      </c>
      <c r="C1683" t="s">
        <v>16005</v>
      </c>
      <c r="D1683" t="s">
        <v>45</v>
      </c>
      <c r="E1683" t="s">
        <v>45</v>
      </c>
      <c r="F1683">
        <v>99501</v>
      </c>
      <c r="G1683" t="s">
        <v>38</v>
      </c>
      <c r="H1683">
        <v>1</v>
      </c>
      <c r="K1683" s="2" t="s">
        <v>46</v>
      </c>
      <c r="L1683" s="1" t="s">
        <v>71</v>
      </c>
      <c r="M1683" s="1" t="s">
        <v>3987</v>
      </c>
      <c r="N1683" s="1" t="s">
        <v>2473</v>
      </c>
      <c r="O1683" t="s">
        <v>3988</v>
      </c>
      <c r="P1683" s="18">
        <v>0.99</v>
      </c>
      <c r="Q1683">
        <v>0.99</v>
      </c>
      <c r="R1683">
        <v>0.7</v>
      </c>
      <c r="S1683">
        <v>0.69</v>
      </c>
      <c r="T1683" t="s">
        <v>44</v>
      </c>
      <c r="U1683">
        <v>1</v>
      </c>
      <c r="V1683">
        <v>0.69</v>
      </c>
      <c r="W1683">
        <v>0.99</v>
      </c>
      <c r="X1683">
        <v>0.99</v>
      </c>
      <c r="Y1683" t="s">
        <v>44</v>
      </c>
      <c r="Z1683">
        <v>0</v>
      </c>
      <c r="AA1683">
        <v>0.69</v>
      </c>
      <c r="AB1683" s="27" t="s">
        <v>44</v>
      </c>
      <c r="AC1683" s="27">
        <v>0</v>
      </c>
      <c r="AD1683" s="27">
        <v>0</v>
      </c>
      <c r="AE1683" s="27">
        <v>0</v>
      </c>
      <c r="AF1683" s="27">
        <v>0</v>
      </c>
      <c r="AG1683" s="27">
        <v>0</v>
      </c>
      <c r="AH1683" s="27">
        <v>0</v>
      </c>
      <c r="AI1683" s="27">
        <v>0</v>
      </c>
    </row>
    <row r="1684" spans="1:35" hidden="1" x14ac:dyDescent="0.35">
      <c r="A1684" s="3">
        <v>43934.719236111101</v>
      </c>
      <c r="B1684" t="s">
        <v>99</v>
      </c>
      <c r="C1684" t="s">
        <v>16006</v>
      </c>
      <c r="F1684">
        <v>75009</v>
      </c>
      <c r="G1684" t="s">
        <v>38</v>
      </c>
      <c r="H1684">
        <v>1</v>
      </c>
      <c r="K1684" s="2" t="s">
        <v>46</v>
      </c>
      <c r="L1684" s="1" t="s">
        <v>1167</v>
      </c>
      <c r="M1684" s="1" t="s">
        <v>3989</v>
      </c>
      <c r="N1684" s="1" t="s">
        <v>1169</v>
      </c>
      <c r="O1684" t="s">
        <v>3990</v>
      </c>
      <c r="P1684" s="18">
        <v>1.69</v>
      </c>
      <c r="Q1684">
        <v>1.69</v>
      </c>
      <c r="R1684">
        <v>0.5</v>
      </c>
      <c r="S1684">
        <v>0.85</v>
      </c>
      <c r="T1684" t="s">
        <v>44</v>
      </c>
      <c r="U1684">
        <v>1</v>
      </c>
      <c r="V1684">
        <v>0.85</v>
      </c>
      <c r="W1684">
        <v>1.69</v>
      </c>
      <c r="X1684">
        <v>1.69</v>
      </c>
      <c r="Y1684" t="s">
        <v>58</v>
      </c>
      <c r="Z1684">
        <v>0</v>
      </c>
      <c r="AA1684">
        <v>0.85</v>
      </c>
      <c r="AB1684" s="27" t="s">
        <v>44</v>
      </c>
      <c r="AC1684" s="27">
        <v>0</v>
      </c>
    </row>
    <row r="1685" spans="1:35" hidden="1" x14ac:dyDescent="0.35">
      <c r="A1685" s="3">
        <v>43939.159270833297</v>
      </c>
      <c r="B1685" t="s">
        <v>35</v>
      </c>
      <c r="C1685" t="s">
        <v>16019</v>
      </c>
      <c r="D1685" t="s">
        <v>3991</v>
      </c>
      <c r="E1685" t="s">
        <v>3761</v>
      </c>
      <c r="F1685">
        <v>76259</v>
      </c>
      <c r="G1685" t="s">
        <v>38</v>
      </c>
      <c r="H1685">
        <v>1</v>
      </c>
      <c r="K1685" s="2" t="s">
        <v>53</v>
      </c>
      <c r="L1685" s="1" t="s">
        <v>89</v>
      </c>
      <c r="M1685" s="1" t="s">
        <v>1752</v>
      </c>
      <c r="N1685" s="1" t="s">
        <v>1753</v>
      </c>
      <c r="O1685" t="s">
        <v>1754</v>
      </c>
      <c r="P1685" s="18">
        <v>8.99</v>
      </c>
      <c r="Q1685">
        <v>8.99</v>
      </c>
      <c r="R1685">
        <v>0.7</v>
      </c>
      <c r="S1685">
        <v>6.29</v>
      </c>
      <c r="T1685" t="s">
        <v>44</v>
      </c>
      <c r="U1685">
        <v>1</v>
      </c>
      <c r="V1685">
        <v>6.29</v>
      </c>
      <c r="W1685">
        <v>8.99</v>
      </c>
      <c r="X1685">
        <v>8.99</v>
      </c>
      <c r="Y1685" t="s">
        <v>44</v>
      </c>
      <c r="Z1685">
        <v>0</v>
      </c>
      <c r="AA1685">
        <v>6.29</v>
      </c>
      <c r="AB1685" s="27" t="s">
        <v>44</v>
      </c>
      <c r="AC1685" s="27">
        <v>0.72</v>
      </c>
      <c r="AD1685" s="27">
        <v>6.25E-2</v>
      </c>
      <c r="AE1685" s="27">
        <v>0.56000000000000005</v>
      </c>
      <c r="AF1685" s="27">
        <v>1.7500000000000002E-2</v>
      </c>
      <c r="AG1685" s="27">
        <v>0.16</v>
      </c>
      <c r="AH1685" s="27">
        <v>0</v>
      </c>
      <c r="AI1685" s="27">
        <v>0</v>
      </c>
    </row>
    <row r="1686" spans="1:35" hidden="1" x14ac:dyDescent="0.35">
      <c r="A1686" s="3">
        <v>43935.176747685196</v>
      </c>
      <c r="B1686" t="s">
        <v>35</v>
      </c>
      <c r="C1686" t="s">
        <v>16021</v>
      </c>
      <c r="D1686" t="s">
        <v>3992</v>
      </c>
      <c r="E1686" t="s">
        <v>1541</v>
      </c>
      <c r="F1686">
        <v>12061</v>
      </c>
      <c r="G1686" t="s">
        <v>38</v>
      </c>
      <c r="H1686">
        <v>1</v>
      </c>
      <c r="K1686" s="2" t="s">
        <v>39</v>
      </c>
      <c r="L1686" s="1" t="s">
        <v>40</v>
      </c>
      <c r="M1686" s="1" t="s">
        <v>60</v>
      </c>
      <c r="N1686" s="1" t="s">
        <v>61</v>
      </c>
      <c r="O1686" t="s">
        <v>62</v>
      </c>
      <c r="P1686" s="18">
        <v>13.99</v>
      </c>
      <c r="Q1686">
        <v>13.99</v>
      </c>
      <c r="R1686">
        <v>0.7</v>
      </c>
      <c r="S1686">
        <v>9.7899999999999991</v>
      </c>
      <c r="T1686" t="s">
        <v>44</v>
      </c>
      <c r="U1686">
        <v>1</v>
      </c>
      <c r="V1686">
        <v>9.7899999999999991</v>
      </c>
      <c r="W1686">
        <v>13.99</v>
      </c>
      <c r="X1686">
        <v>13.99</v>
      </c>
      <c r="Y1686" t="s">
        <v>44</v>
      </c>
      <c r="Z1686">
        <v>0</v>
      </c>
      <c r="AA1686">
        <v>9.7899999999999991</v>
      </c>
      <c r="AB1686" s="27" t="s">
        <v>44</v>
      </c>
      <c r="AC1686" s="27">
        <v>0</v>
      </c>
      <c r="AD1686" s="27">
        <v>0</v>
      </c>
      <c r="AE1686" s="27">
        <v>0</v>
      </c>
      <c r="AF1686" s="27">
        <v>0</v>
      </c>
      <c r="AG1686" s="27">
        <v>0</v>
      </c>
      <c r="AH1686" s="27">
        <v>0</v>
      </c>
      <c r="AI1686" s="27">
        <v>0</v>
      </c>
    </row>
    <row r="1687" spans="1:35" hidden="1" x14ac:dyDescent="0.35">
      <c r="A1687" s="3">
        <v>43930.910289351901</v>
      </c>
      <c r="B1687" t="s">
        <v>148</v>
      </c>
      <c r="C1687" t="s">
        <v>16025</v>
      </c>
      <c r="F1687">
        <v>4473</v>
      </c>
      <c r="G1687" t="s">
        <v>38</v>
      </c>
      <c r="H1687">
        <v>1</v>
      </c>
      <c r="K1687" s="2" t="s">
        <v>46</v>
      </c>
      <c r="L1687" s="1" t="s">
        <v>47</v>
      </c>
      <c r="M1687" s="1" t="s">
        <v>3993</v>
      </c>
      <c r="N1687" s="1" t="s">
        <v>2354</v>
      </c>
      <c r="O1687" t="s">
        <v>3994</v>
      </c>
      <c r="P1687" s="18">
        <v>1.69</v>
      </c>
      <c r="Q1687">
        <v>1.69</v>
      </c>
      <c r="R1687">
        <v>0.5</v>
      </c>
      <c r="S1687">
        <v>0.85</v>
      </c>
      <c r="T1687" t="s">
        <v>44</v>
      </c>
      <c r="U1687">
        <v>1</v>
      </c>
      <c r="V1687">
        <v>0.85</v>
      </c>
      <c r="W1687">
        <v>1.69</v>
      </c>
      <c r="X1687">
        <v>1.69</v>
      </c>
      <c r="Y1687" t="s">
        <v>152</v>
      </c>
      <c r="Z1687">
        <v>0</v>
      </c>
      <c r="AA1687">
        <v>0.85</v>
      </c>
      <c r="AB1687" s="27" t="s">
        <v>44</v>
      </c>
      <c r="AC1687" s="27">
        <v>0</v>
      </c>
    </row>
    <row r="1688" spans="1:35" hidden="1" x14ac:dyDescent="0.35">
      <c r="A1688" s="3">
        <v>43935.476620370398</v>
      </c>
      <c r="B1688" t="s">
        <v>708</v>
      </c>
      <c r="C1688" t="s">
        <v>16006</v>
      </c>
      <c r="F1688">
        <v>2960</v>
      </c>
      <c r="G1688" t="s">
        <v>38</v>
      </c>
      <c r="H1688">
        <v>1</v>
      </c>
      <c r="K1688" s="2" t="s">
        <v>176</v>
      </c>
      <c r="L1688" s="1" t="s">
        <v>176</v>
      </c>
      <c r="M1688" s="1" t="s">
        <v>1133</v>
      </c>
      <c r="N1688" s="1" t="s">
        <v>941</v>
      </c>
      <c r="O1688" t="s">
        <v>1134</v>
      </c>
      <c r="P1688" s="18">
        <v>11.2</v>
      </c>
      <c r="Q1688">
        <v>11.2</v>
      </c>
      <c r="R1688">
        <v>0.5</v>
      </c>
      <c r="S1688">
        <v>5.6</v>
      </c>
      <c r="T1688" t="s">
        <v>44</v>
      </c>
      <c r="U1688">
        <v>1</v>
      </c>
      <c r="V1688">
        <v>5.6</v>
      </c>
      <c r="W1688">
        <v>11.2</v>
      </c>
      <c r="X1688">
        <v>11.2</v>
      </c>
      <c r="Y1688" t="s">
        <v>58</v>
      </c>
      <c r="Z1688">
        <v>0</v>
      </c>
      <c r="AA1688">
        <v>5.6</v>
      </c>
      <c r="AB1688" s="27" t="s">
        <v>44</v>
      </c>
      <c r="AC1688" s="27">
        <v>0</v>
      </c>
    </row>
    <row r="1689" spans="1:35" hidden="1" x14ac:dyDescent="0.35">
      <c r="A1689" s="3">
        <v>43949.349363425899</v>
      </c>
      <c r="B1689" t="s">
        <v>180</v>
      </c>
      <c r="C1689" t="s">
        <v>16006</v>
      </c>
      <c r="F1689">
        <v>1295</v>
      </c>
      <c r="G1689" t="s">
        <v>38</v>
      </c>
      <c r="H1689">
        <v>1</v>
      </c>
      <c r="K1689" s="2" t="s">
        <v>39</v>
      </c>
      <c r="L1689" s="1" t="s">
        <v>40</v>
      </c>
      <c r="M1689" s="1" t="s">
        <v>3995</v>
      </c>
      <c r="N1689" s="1" t="s">
        <v>1266</v>
      </c>
      <c r="O1689" t="s">
        <v>3996</v>
      </c>
      <c r="P1689" s="18">
        <v>8.49</v>
      </c>
      <c r="Q1689">
        <v>8.49</v>
      </c>
      <c r="R1689">
        <v>0.5</v>
      </c>
      <c r="S1689">
        <v>4.25</v>
      </c>
      <c r="T1689" t="s">
        <v>44</v>
      </c>
      <c r="U1689">
        <v>1</v>
      </c>
      <c r="V1689">
        <v>4.25</v>
      </c>
      <c r="W1689">
        <v>8.49</v>
      </c>
      <c r="X1689">
        <v>8.49</v>
      </c>
      <c r="Y1689" t="s">
        <v>186</v>
      </c>
      <c r="Z1689">
        <v>0</v>
      </c>
      <c r="AA1689">
        <v>4.25</v>
      </c>
      <c r="AB1689" s="27" t="s">
        <v>44</v>
      </c>
      <c r="AC1689" s="27">
        <v>0</v>
      </c>
    </row>
    <row r="1690" spans="1:35" hidden="1" x14ac:dyDescent="0.35">
      <c r="A1690" s="3">
        <v>43929.145648148202</v>
      </c>
      <c r="B1690" t="s">
        <v>35</v>
      </c>
      <c r="C1690" t="s">
        <v>16005</v>
      </c>
      <c r="D1690" t="s">
        <v>45</v>
      </c>
      <c r="E1690" t="s">
        <v>45</v>
      </c>
      <c r="F1690">
        <v>99501</v>
      </c>
      <c r="G1690" t="s">
        <v>38</v>
      </c>
      <c r="H1690">
        <v>1</v>
      </c>
      <c r="K1690" s="2" t="s">
        <v>46</v>
      </c>
      <c r="L1690" s="1" t="s">
        <v>71</v>
      </c>
      <c r="M1690" s="1" t="s">
        <v>2032</v>
      </c>
      <c r="N1690" s="1" t="s">
        <v>815</v>
      </c>
      <c r="O1690" t="s">
        <v>2033</v>
      </c>
      <c r="P1690" s="18">
        <v>0.99</v>
      </c>
      <c r="Q1690">
        <v>0.99</v>
      </c>
      <c r="R1690">
        <v>0.7</v>
      </c>
      <c r="S1690">
        <v>0.69</v>
      </c>
      <c r="T1690" t="s">
        <v>44</v>
      </c>
      <c r="U1690">
        <v>1</v>
      </c>
      <c r="V1690">
        <v>0.69</v>
      </c>
      <c r="W1690">
        <v>0.99</v>
      </c>
      <c r="X1690">
        <v>0.99</v>
      </c>
      <c r="Y1690" t="s">
        <v>44</v>
      </c>
      <c r="Z1690">
        <v>0</v>
      </c>
      <c r="AA1690">
        <v>0.69</v>
      </c>
      <c r="AB1690" s="27" t="s">
        <v>44</v>
      </c>
      <c r="AC1690" s="27">
        <v>0</v>
      </c>
      <c r="AD1690" s="27">
        <v>0</v>
      </c>
      <c r="AE1690" s="27">
        <v>0</v>
      </c>
      <c r="AF1690" s="27">
        <v>0</v>
      </c>
      <c r="AG1690" s="27">
        <v>0</v>
      </c>
      <c r="AH1690" s="27">
        <v>0</v>
      </c>
      <c r="AI1690" s="27">
        <v>0</v>
      </c>
    </row>
    <row r="1691" spans="1:35" hidden="1" x14ac:dyDescent="0.35">
      <c r="A1691" s="3">
        <v>43932.930706018502</v>
      </c>
      <c r="B1691" t="s">
        <v>831</v>
      </c>
      <c r="C1691" t="s">
        <v>16006</v>
      </c>
      <c r="F1691">
        <v>75035</v>
      </c>
      <c r="G1691" t="s">
        <v>38</v>
      </c>
      <c r="H1691">
        <v>1</v>
      </c>
      <c r="K1691" s="2" t="s">
        <v>39</v>
      </c>
      <c r="L1691" s="1" t="s">
        <v>40</v>
      </c>
      <c r="M1691" s="1" t="s">
        <v>3997</v>
      </c>
      <c r="N1691" s="1" t="s">
        <v>833</v>
      </c>
      <c r="O1691" t="s">
        <v>3998</v>
      </c>
      <c r="P1691" s="18">
        <v>6.79</v>
      </c>
      <c r="Q1691">
        <v>6.79</v>
      </c>
      <c r="R1691">
        <v>0.5</v>
      </c>
      <c r="S1691">
        <v>3.4</v>
      </c>
      <c r="T1691" t="s">
        <v>44</v>
      </c>
      <c r="U1691">
        <v>1</v>
      </c>
      <c r="V1691">
        <v>3.4</v>
      </c>
      <c r="W1691">
        <v>6.79</v>
      </c>
      <c r="X1691">
        <v>6.79</v>
      </c>
      <c r="Y1691" t="s">
        <v>58</v>
      </c>
      <c r="Z1691">
        <v>0</v>
      </c>
      <c r="AA1691">
        <v>3.4</v>
      </c>
      <c r="AB1691" s="27" t="s">
        <v>44</v>
      </c>
      <c r="AC1691" s="27">
        <v>0</v>
      </c>
    </row>
    <row r="1692" spans="1:35" hidden="1" x14ac:dyDescent="0.35">
      <c r="A1692" s="3">
        <v>43951.248182870397</v>
      </c>
      <c r="B1692" t="s">
        <v>3999</v>
      </c>
      <c r="C1692" t="s">
        <v>16006</v>
      </c>
      <c r="F1692" t="s">
        <v>4000</v>
      </c>
      <c r="G1692" t="s">
        <v>38</v>
      </c>
      <c r="H1692">
        <v>1</v>
      </c>
      <c r="K1692" s="2" t="s">
        <v>2776</v>
      </c>
      <c r="L1692" s="1" t="s">
        <v>2776</v>
      </c>
      <c r="M1692" s="1" t="s">
        <v>4001</v>
      </c>
      <c r="N1692" s="1" t="s">
        <v>3060</v>
      </c>
      <c r="O1692" t="s">
        <v>4002</v>
      </c>
      <c r="P1692" s="18">
        <v>8.49</v>
      </c>
      <c r="Q1692">
        <v>8.49</v>
      </c>
      <c r="R1692">
        <v>0.5</v>
      </c>
      <c r="S1692">
        <v>4.25</v>
      </c>
      <c r="T1692" t="s">
        <v>44</v>
      </c>
      <c r="U1692">
        <v>1</v>
      </c>
      <c r="V1692">
        <v>4.25</v>
      </c>
      <c r="W1692">
        <v>8.49</v>
      </c>
      <c r="X1692">
        <v>8.49</v>
      </c>
      <c r="Y1692" t="s">
        <v>44</v>
      </c>
      <c r="Z1692">
        <v>0</v>
      </c>
      <c r="AA1692">
        <v>4.25</v>
      </c>
      <c r="AB1692" s="27" t="s">
        <v>44</v>
      </c>
      <c r="AC1692" s="27">
        <v>0</v>
      </c>
    </row>
    <row r="1693" spans="1:35" hidden="1" x14ac:dyDescent="0.35">
      <c r="A1693" s="3">
        <v>43923.280509259297</v>
      </c>
      <c r="B1693" t="s">
        <v>35</v>
      </c>
      <c r="C1693" t="s">
        <v>16018</v>
      </c>
      <c r="D1693" t="s">
        <v>1639</v>
      </c>
      <c r="E1693" t="s">
        <v>1420</v>
      </c>
      <c r="F1693">
        <v>98102</v>
      </c>
      <c r="G1693" t="s">
        <v>38</v>
      </c>
      <c r="H1693">
        <v>1</v>
      </c>
      <c r="K1693" s="2" t="s">
        <v>53</v>
      </c>
      <c r="L1693" s="1" t="s">
        <v>89</v>
      </c>
      <c r="M1693" s="1" t="s">
        <v>4003</v>
      </c>
      <c r="N1693" s="1" t="s">
        <v>2987</v>
      </c>
      <c r="O1693" t="s">
        <v>4004</v>
      </c>
      <c r="P1693" s="18">
        <v>10.99</v>
      </c>
      <c r="Q1693">
        <v>10.99</v>
      </c>
      <c r="R1693">
        <v>0.7</v>
      </c>
      <c r="S1693">
        <v>7.69</v>
      </c>
      <c r="T1693" t="s">
        <v>44</v>
      </c>
      <c r="U1693">
        <v>1</v>
      </c>
      <c r="V1693">
        <v>7.69</v>
      </c>
      <c r="W1693">
        <v>10.99</v>
      </c>
      <c r="X1693">
        <v>10.99</v>
      </c>
      <c r="Y1693" t="s">
        <v>44</v>
      </c>
      <c r="Z1693">
        <v>0</v>
      </c>
      <c r="AA1693">
        <v>7.69</v>
      </c>
      <c r="AB1693" s="27" t="s">
        <v>44</v>
      </c>
      <c r="AC1693" s="27">
        <v>1.1100000000000001</v>
      </c>
      <c r="AD1693" s="27">
        <v>6.5000000000000002E-2</v>
      </c>
      <c r="AE1693" s="27">
        <v>0.71</v>
      </c>
      <c r="AF1693" s="27">
        <v>3.5999999999999997E-2</v>
      </c>
      <c r="AG1693" s="27">
        <v>0.4</v>
      </c>
      <c r="AH1693" s="27">
        <v>0</v>
      </c>
      <c r="AI1693" s="27">
        <v>0</v>
      </c>
    </row>
    <row r="1694" spans="1:35" hidden="1" x14ac:dyDescent="0.35">
      <c r="A1694" s="3">
        <v>43936.066782407397</v>
      </c>
      <c r="B1694" t="s">
        <v>35</v>
      </c>
      <c r="C1694" t="s">
        <v>16018</v>
      </c>
      <c r="D1694" t="s">
        <v>331</v>
      </c>
      <c r="E1694" t="s">
        <v>332</v>
      </c>
      <c r="F1694">
        <v>98203</v>
      </c>
      <c r="G1694" t="s">
        <v>38</v>
      </c>
      <c r="H1694">
        <v>1</v>
      </c>
      <c r="K1694" s="2" t="s">
        <v>53</v>
      </c>
      <c r="L1694" s="1" t="s">
        <v>54</v>
      </c>
      <c r="M1694" s="1" t="s">
        <v>4005</v>
      </c>
      <c r="N1694" s="1" t="s">
        <v>334</v>
      </c>
      <c r="O1694" t="s">
        <v>4006</v>
      </c>
      <c r="P1694" s="18">
        <v>14.99</v>
      </c>
      <c r="Q1694">
        <v>14.99</v>
      </c>
      <c r="R1694">
        <v>0.7</v>
      </c>
      <c r="S1694">
        <v>10.49</v>
      </c>
      <c r="T1694" t="s">
        <v>44</v>
      </c>
      <c r="U1694">
        <v>1</v>
      </c>
      <c r="V1694">
        <v>10.49</v>
      </c>
      <c r="W1694">
        <v>14.99</v>
      </c>
      <c r="X1694">
        <v>14.99</v>
      </c>
      <c r="Y1694" t="s">
        <v>44</v>
      </c>
      <c r="Z1694">
        <v>0</v>
      </c>
      <c r="AA1694">
        <v>10.49</v>
      </c>
      <c r="AB1694" s="27" t="s">
        <v>44</v>
      </c>
      <c r="AC1694" s="27">
        <v>1.46</v>
      </c>
      <c r="AD1694" s="27">
        <v>6.5000000000000002E-2</v>
      </c>
      <c r="AE1694" s="27">
        <v>0.97</v>
      </c>
      <c r="AF1694" s="27">
        <v>3.3000000000000002E-2</v>
      </c>
      <c r="AG1694" s="27">
        <v>0.49</v>
      </c>
      <c r="AH1694" s="27">
        <v>0</v>
      </c>
      <c r="AI1694" s="27">
        <v>0</v>
      </c>
    </row>
    <row r="1695" spans="1:35" hidden="1" x14ac:dyDescent="0.35">
      <c r="A1695" s="3">
        <v>43931.679398148102</v>
      </c>
      <c r="B1695" t="s">
        <v>35</v>
      </c>
      <c r="C1695" t="s">
        <v>16021</v>
      </c>
      <c r="D1695" t="s">
        <v>4007</v>
      </c>
      <c r="E1695" t="s">
        <v>4008</v>
      </c>
      <c r="F1695">
        <v>14548</v>
      </c>
      <c r="G1695" t="s">
        <v>38</v>
      </c>
      <c r="H1695">
        <v>1</v>
      </c>
      <c r="K1695" s="2" t="s">
        <v>95</v>
      </c>
      <c r="L1695" s="1" t="s">
        <v>95</v>
      </c>
      <c r="M1695" s="1" t="s">
        <v>4009</v>
      </c>
      <c r="N1695" s="1" t="s">
        <v>4010</v>
      </c>
      <c r="O1695" t="s">
        <v>4011</v>
      </c>
      <c r="P1695" s="18">
        <v>9.99</v>
      </c>
      <c r="Q1695">
        <v>9.99</v>
      </c>
      <c r="R1695">
        <v>0.7</v>
      </c>
      <c r="S1695">
        <v>6.99</v>
      </c>
      <c r="T1695" t="s">
        <v>44</v>
      </c>
      <c r="U1695">
        <v>1</v>
      </c>
      <c r="V1695">
        <v>6.99</v>
      </c>
      <c r="W1695">
        <v>9.99</v>
      </c>
      <c r="X1695">
        <v>9.99</v>
      </c>
      <c r="Y1695" t="s">
        <v>44</v>
      </c>
      <c r="Z1695">
        <v>0</v>
      </c>
      <c r="AA1695">
        <v>6.99</v>
      </c>
      <c r="AB1695" s="27" t="s">
        <v>44</v>
      </c>
      <c r="AC1695" s="27">
        <v>0</v>
      </c>
      <c r="AD1695" s="27">
        <v>0</v>
      </c>
      <c r="AE1695" s="27">
        <v>0</v>
      </c>
      <c r="AF1695" s="27">
        <v>0</v>
      </c>
      <c r="AG1695" s="27">
        <v>0</v>
      </c>
      <c r="AH1695" s="27">
        <v>0</v>
      </c>
      <c r="AI1695" s="27">
        <v>0</v>
      </c>
    </row>
    <row r="1696" spans="1:35" hidden="1" x14ac:dyDescent="0.35">
      <c r="A1696" s="3">
        <v>43927.946967592601</v>
      </c>
      <c r="B1696" t="s">
        <v>765</v>
      </c>
      <c r="C1696" t="s">
        <v>16006</v>
      </c>
      <c r="F1696">
        <v>1003</v>
      </c>
      <c r="G1696" t="s">
        <v>38</v>
      </c>
      <c r="H1696">
        <v>1</v>
      </c>
      <c r="K1696" s="2" t="s">
        <v>216</v>
      </c>
      <c r="L1696" s="1" t="s">
        <v>216</v>
      </c>
      <c r="M1696" s="1" t="s">
        <v>4012</v>
      </c>
      <c r="N1696" s="1" t="s">
        <v>4013</v>
      </c>
      <c r="O1696" t="s">
        <v>4014</v>
      </c>
      <c r="P1696" s="18">
        <v>10.19</v>
      </c>
      <c r="Q1696">
        <v>10.19</v>
      </c>
      <c r="R1696">
        <v>0.5</v>
      </c>
      <c r="S1696">
        <v>5.0999999999999996</v>
      </c>
      <c r="T1696" t="s">
        <v>44</v>
      </c>
      <c r="U1696">
        <v>1</v>
      </c>
      <c r="V1696">
        <v>5.0999999999999996</v>
      </c>
      <c r="W1696">
        <v>10.19</v>
      </c>
      <c r="X1696">
        <v>10.19</v>
      </c>
      <c r="Y1696" t="s">
        <v>44</v>
      </c>
      <c r="Z1696">
        <v>0</v>
      </c>
      <c r="AA1696">
        <v>5.0999999999999996</v>
      </c>
      <c r="AB1696" s="27" t="s">
        <v>44</v>
      </c>
      <c r="AC1696" s="27">
        <v>0</v>
      </c>
    </row>
    <row r="1697" spans="1:35" hidden="1" x14ac:dyDescent="0.35">
      <c r="A1697" s="3">
        <v>43942.378368055601</v>
      </c>
      <c r="B1697" t="s">
        <v>35</v>
      </c>
      <c r="C1697" t="s">
        <v>8902</v>
      </c>
      <c r="D1697" t="s">
        <v>352</v>
      </c>
      <c r="E1697" t="s">
        <v>353</v>
      </c>
      <c r="F1697">
        <v>35630</v>
      </c>
      <c r="G1697" t="s">
        <v>38</v>
      </c>
      <c r="H1697">
        <v>1</v>
      </c>
      <c r="K1697" s="2" t="s">
        <v>46</v>
      </c>
      <c r="L1697" s="1" t="s">
        <v>104</v>
      </c>
      <c r="M1697" s="1" t="s">
        <v>4015</v>
      </c>
      <c r="N1697" s="1" t="s">
        <v>2859</v>
      </c>
      <c r="O1697" t="s">
        <v>4016</v>
      </c>
      <c r="P1697" s="18">
        <v>2.99</v>
      </c>
      <c r="Q1697">
        <v>2.99</v>
      </c>
      <c r="R1697">
        <v>0.7</v>
      </c>
      <c r="S1697">
        <v>2.09</v>
      </c>
      <c r="T1697" t="s">
        <v>44</v>
      </c>
      <c r="U1697">
        <v>1</v>
      </c>
      <c r="V1697">
        <v>2.09</v>
      </c>
      <c r="W1697">
        <v>2.99</v>
      </c>
      <c r="X1697">
        <v>2.99</v>
      </c>
      <c r="Y1697" t="s">
        <v>44</v>
      </c>
      <c r="Z1697">
        <v>0</v>
      </c>
      <c r="AA1697">
        <v>2.09</v>
      </c>
      <c r="AB1697" s="27" t="s">
        <v>44</v>
      </c>
      <c r="AC1697" s="27">
        <v>0.28000000000000003</v>
      </c>
      <c r="AD1697" s="27">
        <v>0.04</v>
      </c>
      <c r="AE1697" s="27">
        <v>0.12</v>
      </c>
      <c r="AF1697" s="27">
        <v>4.4999999999999998E-2</v>
      </c>
      <c r="AG1697" s="27">
        <v>0.13</v>
      </c>
      <c r="AH1697" s="27">
        <v>0.01</v>
      </c>
      <c r="AI1697" s="27">
        <v>0.03</v>
      </c>
    </row>
    <row r="1698" spans="1:35" hidden="1" x14ac:dyDescent="0.35">
      <c r="A1698" s="3">
        <v>43928.652557870402</v>
      </c>
      <c r="B1698" t="s">
        <v>35</v>
      </c>
      <c r="C1698" t="s">
        <v>16008</v>
      </c>
      <c r="D1698" t="s">
        <v>4017</v>
      </c>
      <c r="E1698" t="s">
        <v>4018</v>
      </c>
      <c r="F1698">
        <v>65737</v>
      </c>
      <c r="G1698" t="s">
        <v>38</v>
      </c>
      <c r="H1698">
        <v>1</v>
      </c>
      <c r="K1698" s="2" t="s">
        <v>225</v>
      </c>
      <c r="L1698" s="1" t="s">
        <v>225</v>
      </c>
      <c r="M1698" s="1" t="s">
        <v>2182</v>
      </c>
      <c r="N1698" s="1" t="s">
        <v>227</v>
      </c>
      <c r="O1698" t="s">
        <v>2183</v>
      </c>
      <c r="P1698" s="18">
        <v>7.8</v>
      </c>
      <c r="Q1698">
        <v>7.8</v>
      </c>
      <c r="R1698">
        <v>0.7</v>
      </c>
      <c r="S1698">
        <v>5.46</v>
      </c>
      <c r="T1698" t="s">
        <v>44</v>
      </c>
      <c r="U1698">
        <v>1</v>
      </c>
      <c r="V1698">
        <v>5.46</v>
      </c>
      <c r="W1698">
        <v>7.8</v>
      </c>
      <c r="X1698">
        <v>7.8</v>
      </c>
      <c r="Y1698" t="s">
        <v>44</v>
      </c>
      <c r="Z1698">
        <v>0</v>
      </c>
      <c r="AA1698">
        <v>5.46</v>
      </c>
      <c r="AB1698" s="27" t="s">
        <v>44</v>
      </c>
      <c r="AC1698" s="27">
        <v>0</v>
      </c>
      <c r="AD1698" s="27">
        <v>0</v>
      </c>
      <c r="AE1698" s="27">
        <v>0</v>
      </c>
      <c r="AF1698" s="27">
        <v>0</v>
      </c>
      <c r="AG1698" s="27">
        <v>0</v>
      </c>
      <c r="AH1698" s="27">
        <v>0</v>
      </c>
      <c r="AI1698" s="27">
        <v>0</v>
      </c>
    </row>
    <row r="1699" spans="1:35" hidden="1" x14ac:dyDescent="0.35">
      <c r="A1699" s="3">
        <v>43933.745729166701</v>
      </c>
      <c r="B1699" t="s">
        <v>303</v>
      </c>
      <c r="C1699" t="s">
        <v>16006</v>
      </c>
      <c r="F1699">
        <v>72830</v>
      </c>
      <c r="G1699" t="s">
        <v>38</v>
      </c>
      <c r="H1699">
        <v>1</v>
      </c>
      <c r="K1699" s="2" t="s">
        <v>176</v>
      </c>
      <c r="L1699" s="1" t="s">
        <v>176</v>
      </c>
      <c r="M1699" s="1" t="s">
        <v>4019</v>
      </c>
      <c r="N1699" s="1" t="s">
        <v>4020</v>
      </c>
      <c r="O1699" t="s">
        <v>4021</v>
      </c>
      <c r="P1699" s="18">
        <v>7.64</v>
      </c>
      <c r="Q1699">
        <v>7.64</v>
      </c>
      <c r="R1699">
        <v>0.5</v>
      </c>
      <c r="S1699">
        <v>3.82</v>
      </c>
      <c r="T1699" t="s">
        <v>44</v>
      </c>
      <c r="U1699">
        <v>1</v>
      </c>
      <c r="V1699">
        <v>3.82</v>
      </c>
      <c r="W1699">
        <v>7.64</v>
      </c>
      <c r="X1699">
        <v>7.64</v>
      </c>
      <c r="Y1699" t="s">
        <v>308</v>
      </c>
      <c r="Z1699">
        <v>0</v>
      </c>
      <c r="AA1699">
        <v>3.82</v>
      </c>
      <c r="AB1699" s="27" t="s">
        <v>44</v>
      </c>
      <c r="AC1699" s="27">
        <v>0</v>
      </c>
    </row>
    <row r="1700" spans="1:35" hidden="1" x14ac:dyDescent="0.35">
      <c r="A1700" s="3">
        <v>43926.177083333299</v>
      </c>
      <c r="B1700" t="s">
        <v>148</v>
      </c>
      <c r="C1700" t="s">
        <v>16051</v>
      </c>
      <c r="F1700">
        <v>9748</v>
      </c>
      <c r="G1700" t="s">
        <v>38</v>
      </c>
      <c r="H1700">
        <v>1</v>
      </c>
      <c r="K1700" s="2" t="s">
        <v>53</v>
      </c>
      <c r="L1700" s="1" t="s">
        <v>110</v>
      </c>
      <c r="M1700" s="1" t="s">
        <v>4022</v>
      </c>
      <c r="N1700" s="1" t="s">
        <v>4023</v>
      </c>
      <c r="O1700" t="s">
        <v>4024</v>
      </c>
      <c r="P1700" s="18">
        <v>6.79</v>
      </c>
      <c r="Q1700">
        <v>6.79</v>
      </c>
      <c r="R1700">
        <v>0.5</v>
      </c>
      <c r="S1700">
        <v>3.4</v>
      </c>
      <c r="T1700" t="s">
        <v>44</v>
      </c>
      <c r="U1700">
        <v>1</v>
      </c>
      <c r="V1700">
        <v>3.4</v>
      </c>
      <c r="W1700">
        <v>6.79</v>
      </c>
      <c r="X1700">
        <v>6.79</v>
      </c>
      <c r="Y1700" t="s">
        <v>152</v>
      </c>
      <c r="Z1700">
        <v>0</v>
      </c>
      <c r="AA1700">
        <v>3.4</v>
      </c>
      <c r="AB1700" s="27" t="s">
        <v>44</v>
      </c>
      <c r="AC1700" s="27">
        <v>0</v>
      </c>
    </row>
    <row r="1701" spans="1:35" hidden="1" x14ac:dyDescent="0.35">
      <c r="A1701" s="3">
        <v>43926.121018518497</v>
      </c>
      <c r="B1701" t="s">
        <v>35</v>
      </c>
      <c r="C1701" t="s">
        <v>16037</v>
      </c>
      <c r="D1701" t="s">
        <v>4025</v>
      </c>
      <c r="E1701" t="s">
        <v>4026</v>
      </c>
      <c r="F1701">
        <v>87410</v>
      </c>
      <c r="G1701" t="s">
        <v>38</v>
      </c>
      <c r="H1701">
        <v>1</v>
      </c>
      <c r="K1701" s="2" t="s">
        <v>225</v>
      </c>
      <c r="L1701" s="1" t="s">
        <v>225</v>
      </c>
      <c r="M1701" s="1" t="s">
        <v>3505</v>
      </c>
      <c r="N1701" s="1" t="s">
        <v>227</v>
      </c>
      <c r="O1701" t="s">
        <v>3506</v>
      </c>
      <c r="P1701" s="18">
        <v>8.51</v>
      </c>
      <c r="Q1701">
        <v>8.51</v>
      </c>
      <c r="R1701">
        <v>0.7</v>
      </c>
      <c r="S1701">
        <v>5.96</v>
      </c>
      <c r="T1701" t="s">
        <v>44</v>
      </c>
      <c r="U1701">
        <v>1</v>
      </c>
      <c r="V1701">
        <v>5.96</v>
      </c>
      <c r="W1701">
        <v>8.51</v>
      </c>
      <c r="X1701">
        <v>8.51</v>
      </c>
      <c r="Y1701" t="s">
        <v>44</v>
      </c>
      <c r="Z1701">
        <v>0</v>
      </c>
      <c r="AA1701">
        <v>5.96</v>
      </c>
      <c r="AB1701" s="27" t="s">
        <v>44</v>
      </c>
      <c r="AC1701" s="27">
        <v>0.71</v>
      </c>
      <c r="AD1701" s="27">
        <v>5.1249999999999997E-2</v>
      </c>
      <c r="AE1701" s="27">
        <v>0.44</v>
      </c>
      <c r="AF1701" s="27">
        <v>2.0629999999999999E-2</v>
      </c>
      <c r="AG1701" s="27">
        <v>0.18</v>
      </c>
      <c r="AH1701" s="27">
        <v>1.0630000000000001E-2</v>
      </c>
      <c r="AI1701" s="27">
        <v>0.09</v>
      </c>
    </row>
    <row r="1702" spans="1:35" hidden="1" x14ac:dyDescent="0.35">
      <c r="A1702" s="3">
        <v>43950.602349537003</v>
      </c>
      <c r="B1702" t="s">
        <v>35</v>
      </c>
      <c r="C1702" t="s">
        <v>16059</v>
      </c>
      <c r="D1702" t="s">
        <v>4027</v>
      </c>
      <c r="E1702" t="s">
        <v>2647</v>
      </c>
      <c r="F1702">
        <v>41719</v>
      </c>
      <c r="G1702" t="s">
        <v>38</v>
      </c>
      <c r="H1702">
        <v>1</v>
      </c>
      <c r="K1702" s="2" t="s">
        <v>53</v>
      </c>
      <c r="L1702" s="1" t="s">
        <v>89</v>
      </c>
      <c r="M1702" s="1" t="s">
        <v>4028</v>
      </c>
      <c r="N1702" s="1" t="s">
        <v>4029</v>
      </c>
      <c r="O1702" t="s">
        <v>4030</v>
      </c>
      <c r="P1702" s="18">
        <v>7.99</v>
      </c>
      <c r="Q1702">
        <v>7.99</v>
      </c>
      <c r="R1702">
        <v>0.7</v>
      </c>
      <c r="S1702">
        <v>5.59</v>
      </c>
      <c r="T1702" t="s">
        <v>44</v>
      </c>
      <c r="U1702">
        <v>1</v>
      </c>
      <c r="V1702">
        <v>5.59</v>
      </c>
      <c r="W1702">
        <v>7.99</v>
      </c>
      <c r="X1702">
        <v>7.99</v>
      </c>
      <c r="Y1702" t="s">
        <v>44</v>
      </c>
      <c r="Z1702">
        <v>0</v>
      </c>
      <c r="AA1702">
        <v>5.59</v>
      </c>
      <c r="AB1702" s="27" t="s">
        <v>44</v>
      </c>
      <c r="AC1702" s="27">
        <v>0.48</v>
      </c>
      <c r="AD1702" s="27">
        <v>0.06</v>
      </c>
      <c r="AE1702" s="27">
        <v>0.48</v>
      </c>
      <c r="AF1702" s="27">
        <v>0</v>
      </c>
      <c r="AG1702" s="27">
        <v>0</v>
      </c>
      <c r="AH1702" s="27">
        <v>0</v>
      </c>
      <c r="AI1702" s="27">
        <v>0</v>
      </c>
    </row>
    <row r="1703" spans="1:35" hidden="1" x14ac:dyDescent="0.35">
      <c r="A1703" s="3">
        <v>43940.684780092597</v>
      </c>
      <c r="B1703" t="s">
        <v>35</v>
      </c>
      <c r="C1703" t="s">
        <v>16021</v>
      </c>
      <c r="D1703" t="s">
        <v>539</v>
      </c>
      <c r="E1703" t="s">
        <v>539</v>
      </c>
      <c r="F1703">
        <v>11102</v>
      </c>
      <c r="G1703" t="s">
        <v>38</v>
      </c>
      <c r="H1703">
        <v>1</v>
      </c>
      <c r="K1703" s="2" t="s">
        <v>53</v>
      </c>
      <c r="L1703" s="1" t="s">
        <v>182</v>
      </c>
      <c r="M1703" s="1" t="s">
        <v>183</v>
      </c>
      <c r="N1703" s="1" t="s">
        <v>184</v>
      </c>
      <c r="O1703" t="s">
        <v>185</v>
      </c>
      <c r="P1703" s="18">
        <v>2.99</v>
      </c>
      <c r="Q1703">
        <v>2.99</v>
      </c>
      <c r="R1703">
        <v>0.7</v>
      </c>
      <c r="S1703">
        <v>2.09</v>
      </c>
      <c r="T1703" t="s">
        <v>44</v>
      </c>
      <c r="U1703">
        <v>1</v>
      </c>
      <c r="V1703">
        <v>2.09</v>
      </c>
      <c r="W1703">
        <v>2.99</v>
      </c>
      <c r="X1703">
        <v>2.99</v>
      </c>
      <c r="Y1703" t="s">
        <v>44</v>
      </c>
      <c r="Z1703">
        <v>0</v>
      </c>
      <c r="AA1703">
        <v>2.09</v>
      </c>
      <c r="AB1703" s="27" t="s">
        <v>44</v>
      </c>
      <c r="AC1703" s="27">
        <v>0</v>
      </c>
      <c r="AD1703" s="27">
        <v>0</v>
      </c>
      <c r="AE1703" s="27">
        <v>0</v>
      </c>
      <c r="AF1703" s="27">
        <v>0</v>
      </c>
      <c r="AG1703" s="27">
        <v>0</v>
      </c>
      <c r="AH1703" s="27">
        <v>0</v>
      </c>
      <c r="AI1703" s="27">
        <v>0</v>
      </c>
    </row>
    <row r="1704" spans="1:35" hidden="1" x14ac:dyDescent="0.35">
      <c r="A1704" s="3">
        <v>43946.516412037003</v>
      </c>
      <c r="B1704" t="s">
        <v>114</v>
      </c>
      <c r="C1704" t="s">
        <v>16006</v>
      </c>
      <c r="F1704" t="s">
        <v>4031</v>
      </c>
      <c r="G1704" t="s">
        <v>38</v>
      </c>
      <c r="H1704">
        <v>1</v>
      </c>
      <c r="K1704" s="2" t="s">
        <v>46</v>
      </c>
      <c r="L1704" s="1" t="s">
        <v>348</v>
      </c>
      <c r="M1704" s="1" t="s">
        <v>1563</v>
      </c>
      <c r="N1704" s="1" t="s">
        <v>1564</v>
      </c>
      <c r="O1704" t="s">
        <v>1565</v>
      </c>
      <c r="P1704" s="18">
        <v>1.69</v>
      </c>
      <c r="Q1704">
        <v>1.69</v>
      </c>
      <c r="R1704">
        <v>0.5</v>
      </c>
      <c r="S1704">
        <v>0.85</v>
      </c>
      <c r="T1704" t="s">
        <v>44</v>
      </c>
      <c r="U1704">
        <v>1</v>
      </c>
      <c r="V1704">
        <v>0.85</v>
      </c>
      <c r="W1704">
        <v>1.69</v>
      </c>
      <c r="X1704">
        <v>1.69</v>
      </c>
      <c r="Y1704" t="s">
        <v>119</v>
      </c>
      <c r="Z1704">
        <v>0</v>
      </c>
      <c r="AA1704">
        <v>0.85</v>
      </c>
      <c r="AB1704" s="27" t="s">
        <v>44</v>
      </c>
      <c r="AC1704" s="27">
        <v>0</v>
      </c>
    </row>
    <row r="1705" spans="1:35" hidden="1" x14ac:dyDescent="0.35">
      <c r="A1705" s="3">
        <v>43934.686261574097</v>
      </c>
      <c r="B1705" t="s">
        <v>175</v>
      </c>
      <c r="C1705" t="s">
        <v>16006</v>
      </c>
      <c r="F1705">
        <v>8017</v>
      </c>
      <c r="G1705" t="s">
        <v>38</v>
      </c>
      <c r="H1705">
        <v>1</v>
      </c>
      <c r="K1705" s="2" t="s">
        <v>39</v>
      </c>
      <c r="L1705" s="1" t="s">
        <v>153</v>
      </c>
      <c r="M1705" s="1" t="s">
        <v>1504</v>
      </c>
      <c r="N1705" s="1" t="s">
        <v>250</v>
      </c>
      <c r="O1705" t="s">
        <v>1505</v>
      </c>
      <c r="P1705" s="18">
        <v>12.59</v>
      </c>
      <c r="Q1705">
        <v>12.59</v>
      </c>
      <c r="R1705">
        <v>0.5</v>
      </c>
      <c r="S1705">
        <v>6.3</v>
      </c>
      <c r="T1705" t="s">
        <v>44</v>
      </c>
      <c r="U1705">
        <v>1</v>
      </c>
      <c r="V1705">
        <v>6.3</v>
      </c>
      <c r="W1705">
        <v>12.59</v>
      </c>
      <c r="X1705">
        <v>12.59</v>
      </c>
      <c r="Y1705" t="s">
        <v>58</v>
      </c>
      <c r="Z1705">
        <v>0</v>
      </c>
      <c r="AA1705">
        <v>6.3</v>
      </c>
      <c r="AB1705" s="27" t="s">
        <v>44</v>
      </c>
      <c r="AC1705" s="27">
        <v>0</v>
      </c>
    </row>
    <row r="1706" spans="1:35" hidden="1" x14ac:dyDescent="0.35">
      <c r="A1706" s="3">
        <v>43940.408518518503</v>
      </c>
      <c r="B1706" t="s">
        <v>99</v>
      </c>
      <c r="C1706" t="s">
        <v>16006</v>
      </c>
      <c r="F1706">
        <v>97410</v>
      </c>
      <c r="G1706" t="s">
        <v>38</v>
      </c>
      <c r="H1706">
        <v>1</v>
      </c>
      <c r="K1706" s="2" t="s">
        <v>39</v>
      </c>
      <c r="L1706" s="1" t="s">
        <v>153</v>
      </c>
      <c r="M1706" s="1" t="s">
        <v>2612</v>
      </c>
      <c r="N1706" s="1" t="s">
        <v>2613</v>
      </c>
      <c r="O1706" t="s">
        <v>2614</v>
      </c>
      <c r="P1706" s="18">
        <v>3.39</v>
      </c>
      <c r="Q1706">
        <v>3.39</v>
      </c>
      <c r="R1706">
        <v>0.5</v>
      </c>
      <c r="S1706">
        <v>1.7</v>
      </c>
      <c r="T1706" t="s">
        <v>44</v>
      </c>
      <c r="U1706">
        <v>1</v>
      </c>
      <c r="V1706">
        <v>1.7</v>
      </c>
      <c r="W1706">
        <v>3.39</v>
      </c>
      <c r="X1706">
        <v>3.39</v>
      </c>
      <c r="Y1706" t="s">
        <v>58</v>
      </c>
      <c r="Z1706">
        <v>0</v>
      </c>
      <c r="AA1706">
        <v>1.7</v>
      </c>
      <c r="AB1706" s="27" t="s">
        <v>44</v>
      </c>
      <c r="AC1706" s="27">
        <v>0</v>
      </c>
    </row>
    <row r="1707" spans="1:35" hidden="1" x14ac:dyDescent="0.35">
      <c r="A1707" s="3">
        <v>43948.362951388903</v>
      </c>
      <c r="B1707" t="s">
        <v>103</v>
      </c>
      <c r="C1707" t="s">
        <v>16031</v>
      </c>
      <c r="F1707">
        <v>3139</v>
      </c>
      <c r="G1707" t="s">
        <v>38</v>
      </c>
      <c r="H1707">
        <v>1</v>
      </c>
      <c r="K1707" s="2" t="s">
        <v>216</v>
      </c>
      <c r="L1707" s="1" t="s">
        <v>216</v>
      </c>
      <c r="M1707" s="1" t="s">
        <v>4032</v>
      </c>
      <c r="N1707" s="1" t="s">
        <v>837</v>
      </c>
      <c r="O1707" t="s">
        <v>4033</v>
      </c>
      <c r="P1707" s="18">
        <v>8.49</v>
      </c>
      <c r="Q1707">
        <v>8.49</v>
      </c>
      <c r="R1707">
        <v>0.5</v>
      </c>
      <c r="S1707">
        <v>4.25</v>
      </c>
      <c r="T1707" t="s">
        <v>44</v>
      </c>
      <c r="U1707">
        <v>1</v>
      </c>
      <c r="V1707">
        <v>4.25</v>
      </c>
      <c r="W1707">
        <v>8.49</v>
      </c>
      <c r="X1707">
        <v>8.49</v>
      </c>
      <c r="Y1707" t="s">
        <v>108</v>
      </c>
      <c r="Z1707">
        <v>0</v>
      </c>
      <c r="AA1707">
        <v>4.25</v>
      </c>
      <c r="AB1707" s="27" t="s">
        <v>44</v>
      </c>
      <c r="AC1707" s="27">
        <v>0</v>
      </c>
    </row>
    <row r="1708" spans="1:35" hidden="1" x14ac:dyDescent="0.35">
      <c r="A1708" s="3">
        <v>43948.5613773148</v>
      </c>
      <c r="B1708" t="s">
        <v>51</v>
      </c>
      <c r="C1708" t="s">
        <v>16006</v>
      </c>
      <c r="F1708" t="s">
        <v>4034</v>
      </c>
      <c r="G1708" t="s">
        <v>38</v>
      </c>
      <c r="H1708">
        <v>1</v>
      </c>
      <c r="K1708" s="2" t="s">
        <v>53</v>
      </c>
      <c r="L1708" s="1" t="s">
        <v>54</v>
      </c>
      <c r="M1708" s="1" t="s">
        <v>927</v>
      </c>
      <c r="N1708" s="1" t="s">
        <v>334</v>
      </c>
      <c r="O1708" t="s">
        <v>928</v>
      </c>
      <c r="P1708" s="18">
        <v>12.59</v>
      </c>
      <c r="Q1708">
        <v>12.59</v>
      </c>
      <c r="R1708">
        <v>0.5</v>
      </c>
      <c r="S1708">
        <v>6.3</v>
      </c>
      <c r="T1708" t="s">
        <v>44</v>
      </c>
      <c r="U1708">
        <v>1</v>
      </c>
      <c r="V1708">
        <v>6.3</v>
      </c>
      <c r="W1708">
        <v>12.59</v>
      </c>
      <c r="X1708">
        <v>12.59</v>
      </c>
      <c r="Y1708" t="s">
        <v>58</v>
      </c>
      <c r="Z1708">
        <v>0</v>
      </c>
      <c r="AA1708">
        <v>6.3</v>
      </c>
      <c r="AB1708" s="27" t="s">
        <v>44</v>
      </c>
      <c r="AC1708" s="27">
        <v>0</v>
      </c>
    </row>
    <row r="1709" spans="1:35" hidden="1" x14ac:dyDescent="0.35">
      <c r="A1709" s="3">
        <v>43938.840509259302</v>
      </c>
      <c r="B1709" t="s">
        <v>51</v>
      </c>
      <c r="C1709" t="s">
        <v>16006</v>
      </c>
      <c r="F1709" t="s">
        <v>4035</v>
      </c>
      <c r="G1709" t="s">
        <v>38</v>
      </c>
      <c r="H1709">
        <v>1</v>
      </c>
      <c r="K1709" s="2" t="s">
        <v>46</v>
      </c>
      <c r="L1709" s="1" t="s">
        <v>787</v>
      </c>
      <c r="M1709" s="1" t="s">
        <v>4036</v>
      </c>
      <c r="N1709" s="1" t="s">
        <v>1102</v>
      </c>
      <c r="O1709" t="s">
        <v>4037</v>
      </c>
      <c r="P1709" s="18">
        <v>5.05</v>
      </c>
      <c r="Q1709">
        <v>5.05</v>
      </c>
      <c r="R1709">
        <v>0.5</v>
      </c>
      <c r="S1709">
        <v>2.5299999999999998</v>
      </c>
      <c r="T1709" t="s">
        <v>44</v>
      </c>
      <c r="U1709">
        <v>1</v>
      </c>
      <c r="V1709">
        <v>2.5299999999999998</v>
      </c>
      <c r="W1709">
        <v>5.05</v>
      </c>
      <c r="X1709">
        <v>5.05</v>
      </c>
      <c r="Y1709" t="s">
        <v>58</v>
      </c>
      <c r="Z1709">
        <v>0</v>
      </c>
      <c r="AA1709">
        <v>2.5299999999999998</v>
      </c>
      <c r="AB1709" s="27" t="s">
        <v>44</v>
      </c>
      <c r="AC1709" s="27">
        <v>0</v>
      </c>
    </row>
    <row r="1710" spans="1:35" hidden="1" x14ac:dyDescent="0.35">
      <c r="A1710" s="3">
        <v>43939.534340277802</v>
      </c>
      <c r="B1710" t="s">
        <v>35</v>
      </c>
      <c r="C1710" t="s">
        <v>16069</v>
      </c>
      <c r="D1710" t="s">
        <v>4038</v>
      </c>
      <c r="E1710" t="s">
        <v>4039</v>
      </c>
      <c r="F1710">
        <v>39437</v>
      </c>
      <c r="G1710" t="s">
        <v>38</v>
      </c>
      <c r="H1710">
        <v>1</v>
      </c>
      <c r="K1710" s="2" t="s">
        <v>53</v>
      </c>
      <c r="L1710" s="1" t="s">
        <v>89</v>
      </c>
      <c r="M1710" s="1" t="s">
        <v>4040</v>
      </c>
      <c r="N1710" s="1" t="s">
        <v>1974</v>
      </c>
      <c r="O1710" t="s">
        <v>4041</v>
      </c>
      <c r="P1710" s="18">
        <v>9.99</v>
      </c>
      <c r="Q1710">
        <v>9.99</v>
      </c>
      <c r="R1710">
        <v>0.7</v>
      </c>
      <c r="S1710">
        <v>6.99</v>
      </c>
      <c r="T1710" t="s">
        <v>44</v>
      </c>
      <c r="U1710">
        <v>1</v>
      </c>
      <c r="V1710">
        <v>6.99</v>
      </c>
      <c r="W1710">
        <v>9.99</v>
      </c>
      <c r="X1710">
        <v>9.99</v>
      </c>
      <c r="Y1710" t="s">
        <v>44</v>
      </c>
      <c r="Z1710">
        <v>0</v>
      </c>
      <c r="AA1710">
        <v>6.99</v>
      </c>
      <c r="AB1710" s="27" t="s">
        <v>44</v>
      </c>
      <c r="AC1710" s="27">
        <v>0.7</v>
      </c>
      <c r="AD1710" s="27">
        <v>7.0000000000000007E-2</v>
      </c>
      <c r="AE1710" s="27">
        <v>0.7</v>
      </c>
      <c r="AF1710" s="27">
        <v>0</v>
      </c>
      <c r="AG1710" s="27">
        <v>0</v>
      </c>
      <c r="AH1710" s="27">
        <v>0</v>
      </c>
      <c r="AI1710" s="27">
        <v>0</v>
      </c>
    </row>
    <row r="1711" spans="1:35" hidden="1" x14ac:dyDescent="0.35">
      <c r="A1711" s="3">
        <v>43924.950844907398</v>
      </c>
      <c r="B1711" t="s">
        <v>161</v>
      </c>
      <c r="C1711" t="s">
        <v>16006</v>
      </c>
      <c r="F1711">
        <v>82</v>
      </c>
      <c r="G1711" t="s">
        <v>38</v>
      </c>
      <c r="H1711">
        <v>1</v>
      </c>
      <c r="K1711" s="2" t="s">
        <v>46</v>
      </c>
      <c r="L1711" s="1" t="s">
        <v>204</v>
      </c>
      <c r="M1711" s="1" t="s">
        <v>4042</v>
      </c>
      <c r="N1711" s="1" t="s">
        <v>4043</v>
      </c>
      <c r="O1711" t="s">
        <v>4044</v>
      </c>
      <c r="P1711" s="18">
        <v>1.69</v>
      </c>
      <c r="Q1711">
        <v>1.69</v>
      </c>
      <c r="R1711">
        <v>0.5</v>
      </c>
      <c r="S1711">
        <v>0.85</v>
      </c>
      <c r="T1711" t="s">
        <v>44</v>
      </c>
      <c r="U1711">
        <v>1</v>
      </c>
      <c r="V1711">
        <v>0.85</v>
      </c>
      <c r="W1711">
        <v>1.69</v>
      </c>
      <c r="X1711">
        <v>1.69</v>
      </c>
      <c r="Y1711" t="s">
        <v>165</v>
      </c>
      <c r="Z1711">
        <v>0</v>
      </c>
      <c r="AA1711">
        <v>0.85</v>
      </c>
      <c r="AB1711" s="27" t="s">
        <v>44</v>
      </c>
      <c r="AC1711" s="27">
        <v>0</v>
      </c>
    </row>
    <row r="1712" spans="1:35" hidden="1" x14ac:dyDescent="0.35">
      <c r="A1712" s="3">
        <v>43937.737847222197</v>
      </c>
      <c r="B1712" t="s">
        <v>35</v>
      </c>
      <c r="C1712" t="s">
        <v>6500</v>
      </c>
      <c r="D1712" t="s">
        <v>63</v>
      </c>
      <c r="E1712" t="s">
        <v>64</v>
      </c>
      <c r="F1712">
        <v>2130</v>
      </c>
      <c r="G1712" t="s">
        <v>38</v>
      </c>
      <c r="H1712">
        <v>1</v>
      </c>
      <c r="K1712" s="2" t="s">
        <v>53</v>
      </c>
      <c r="L1712" s="1" t="s">
        <v>54</v>
      </c>
      <c r="M1712" s="1" t="s">
        <v>4045</v>
      </c>
      <c r="N1712" s="1" t="s">
        <v>4046</v>
      </c>
      <c r="O1712" t="s">
        <v>4047</v>
      </c>
      <c r="P1712" s="18">
        <v>10.99</v>
      </c>
      <c r="Q1712">
        <v>10.99</v>
      </c>
      <c r="R1712">
        <v>0.7</v>
      </c>
      <c r="S1712">
        <v>7.69</v>
      </c>
      <c r="T1712" t="s">
        <v>44</v>
      </c>
      <c r="U1712">
        <v>1</v>
      </c>
      <c r="V1712">
        <v>7.69</v>
      </c>
      <c r="W1712">
        <v>10.99</v>
      </c>
      <c r="X1712">
        <v>10.99</v>
      </c>
      <c r="Y1712" t="s">
        <v>44</v>
      </c>
      <c r="Z1712">
        <v>0</v>
      </c>
      <c r="AA1712">
        <v>7.69</v>
      </c>
      <c r="AB1712" s="27" t="s">
        <v>44</v>
      </c>
      <c r="AC1712" s="27">
        <v>0</v>
      </c>
      <c r="AD1712" s="27">
        <v>0</v>
      </c>
      <c r="AE1712" s="27">
        <v>0</v>
      </c>
      <c r="AF1712" s="27">
        <v>0</v>
      </c>
      <c r="AG1712" s="27">
        <v>0</v>
      </c>
      <c r="AH1712" s="27">
        <v>0</v>
      </c>
      <c r="AI1712" s="27">
        <v>0</v>
      </c>
    </row>
    <row r="1713" spans="1:35" hidden="1" x14ac:dyDescent="0.35">
      <c r="A1713" s="3">
        <v>43923.902002314797</v>
      </c>
      <c r="B1713" t="s">
        <v>35</v>
      </c>
      <c r="C1713" t="s">
        <v>16021</v>
      </c>
      <c r="D1713" t="s">
        <v>2831</v>
      </c>
      <c r="E1713" t="s">
        <v>1379</v>
      </c>
      <c r="F1713">
        <v>14625</v>
      </c>
      <c r="G1713" t="s">
        <v>38</v>
      </c>
      <c r="H1713">
        <v>1</v>
      </c>
      <c r="K1713" s="2" t="s">
        <v>53</v>
      </c>
      <c r="L1713" s="1" t="s">
        <v>245</v>
      </c>
      <c r="M1713" s="1" t="s">
        <v>2480</v>
      </c>
      <c r="N1713" s="1" t="s">
        <v>2481</v>
      </c>
      <c r="O1713" t="s">
        <v>2482</v>
      </c>
      <c r="P1713" s="18">
        <v>1.99</v>
      </c>
      <c r="Q1713">
        <v>1.99</v>
      </c>
      <c r="R1713">
        <v>0.7</v>
      </c>
      <c r="S1713">
        <v>1.39</v>
      </c>
      <c r="T1713" t="s">
        <v>44</v>
      </c>
      <c r="U1713">
        <v>1</v>
      </c>
      <c r="V1713">
        <v>1.39</v>
      </c>
      <c r="W1713">
        <v>1.99</v>
      </c>
      <c r="X1713">
        <v>1.99</v>
      </c>
      <c r="Y1713" t="s">
        <v>44</v>
      </c>
      <c r="Z1713">
        <v>0</v>
      </c>
      <c r="AA1713">
        <v>1.39</v>
      </c>
      <c r="AB1713" s="27" t="s">
        <v>44</v>
      </c>
      <c r="AC1713" s="27">
        <v>0</v>
      </c>
      <c r="AD1713" s="27">
        <v>0</v>
      </c>
      <c r="AE1713" s="27">
        <v>0</v>
      </c>
      <c r="AF1713" s="27">
        <v>0</v>
      </c>
      <c r="AG1713" s="27">
        <v>0</v>
      </c>
      <c r="AH1713" s="27">
        <v>0</v>
      </c>
      <c r="AI1713" s="27">
        <v>0</v>
      </c>
    </row>
    <row r="1714" spans="1:35" hidden="1" x14ac:dyDescent="0.35">
      <c r="A1714" s="3">
        <v>43949.610752314802</v>
      </c>
      <c r="B1714" t="s">
        <v>35</v>
      </c>
      <c r="C1714" t="s">
        <v>16038</v>
      </c>
      <c r="D1714" t="s">
        <v>535</v>
      </c>
      <c r="E1714" t="s">
        <v>4048</v>
      </c>
      <c r="F1714">
        <v>97267</v>
      </c>
      <c r="G1714" t="s">
        <v>38</v>
      </c>
      <c r="H1714">
        <v>1</v>
      </c>
      <c r="K1714" s="2" t="s">
        <v>39</v>
      </c>
      <c r="L1714" s="1" t="s">
        <v>153</v>
      </c>
      <c r="M1714" s="1" t="s">
        <v>162</v>
      </c>
      <c r="N1714" s="1" t="s">
        <v>163</v>
      </c>
      <c r="O1714" t="s">
        <v>164</v>
      </c>
      <c r="P1714" s="18">
        <v>2.99</v>
      </c>
      <c r="Q1714">
        <v>2.99</v>
      </c>
      <c r="R1714">
        <v>0.7</v>
      </c>
      <c r="S1714">
        <v>2.09</v>
      </c>
      <c r="T1714" t="s">
        <v>44</v>
      </c>
      <c r="U1714">
        <v>1</v>
      </c>
      <c r="V1714">
        <v>2.09</v>
      </c>
      <c r="W1714">
        <v>2.99</v>
      </c>
      <c r="X1714">
        <v>2.99</v>
      </c>
      <c r="Y1714" t="s">
        <v>44</v>
      </c>
      <c r="Z1714">
        <v>0</v>
      </c>
      <c r="AA1714">
        <v>2.09</v>
      </c>
      <c r="AB1714" s="27" t="s">
        <v>44</v>
      </c>
      <c r="AC1714" s="27">
        <v>0</v>
      </c>
      <c r="AD1714" s="27">
        <v>0</v>
      </c>
      <c r="AE1714" s="27">
        <v>0</v>
      </c>
      <c r="AF1714" s="27">
        <v>0</v>
      </c>
      <c r="AG1714" s="27">
        <v>0</v>
      </c>
      <c r="AH1714" s="27">
        <v>0</v>
      </c>
      <c r="AI1714" s="27">
        <v>0</v>
      </c>
    </row>
    <row r="1715" spans="1:35" hidden="1" x14ac:dyDescent="0.35">
      <c r="A1715" s="3">
        <v>43925.479942129597</v>
      </c>
      <c r="B1715" t="s">
        <v>51</v>
      </c>
      <c r="C1715" t="s">
        <v>16006</v>
      </c>
      <c r="F1715" t="s">
        <v>4049</v>
      </c>
      <c r="G1715" t="s">
        <v>38</v>
      </c>
      <c r="H1715">
        <v>1</v>
      </c>
      <c r="K1715" s="2" t="s">
        <v>53</v>
      </c>
      <c r="L1715" s="1" t="s">
        <v>182</v>
      </c>
      <c r="M1715" s="1" t="s">
        <v>183</v>
      </c>
      <c r="N1715" s="1" t="s">
        <v>184</v>
      </c>
      <c r="O1715" t="s">
        <v>185</v>
      </c>
      <c r="P1715" s="18">
        <v>11.89</v>
      </c>
      <c r="Q1715">
        <v>11.89</v>
      </c>
      <c r="R1715">
        <v>0.5</v>
      </c>
      <c r="S1715">
        <v>5.95</v>
      </c>
      <c r="T1715" t="s">
        <v>44</v>
      </c>
      <c r="U1715">
        <v>1</v>
      </c>
      <c r="V1715">
        <v>5.95</v>
      </c>
      <c r="W1715">
        <v>11.89</v>
      </c>
      <c r="X1715">
        <v>11.89</v>
      </c>
      <c r="Y1715" t="s">
        <v>58</v>
      </c>
      <c r="Z1715">
        <v>0</v>
      </c>
      <c r="AA1715">
        <v>5.95</v>
      </c>
      <c r="AB1715" s="27" t="s">
        <v>44</v>
      </c>
      <c r="AC1715" s="27">
        <v>0</v>
      </c>
    </row>
    <row r="1716" spans="1:35" hidden="1" x14ac:dyDescent="0.35">
      <c r="A1716" s="3">
        <v>43946.8656597222</v>
      </c>
      <c r="B1716" t="s">
        <v>682</v>
      </c>
      <c r="C1716" t="s">
        <v>16006</v>
      </c>
      <c r="F1716">
        <v>8260</v>
      </c>
      <c r="G1716" t="s">
        <v>38</v>
      </c>
      <c r="H1716">
        <v>1</v>
      </c>
      <c r="K1716" s="2" t="s">
        <v>39</v>
      </c>
      <c r="L1716" s="1" t="s">
        <v>40</v>
      </c>
      <c r="M1716" s="1" t="s">
        <v>4050</v>
      </c>
      <c r="N1716" s="1" t="s">
        <v>509</v>
      </c>
      <c r="O1716" t="s">
        <v>4051</v>
      </c>
      <c r="P1716" s="18">
        <v>23.79</v>
      </c>
      <c r="Q1716">
        <v>23.79</v>
      </c>
      <c r="R1716">
        <v>0.5</v>
      </c>
      <c r="S1716">
        <v>11.9</v>
      </c>
      <c r="T1716" t="s">
        <v>44</v>
      </c>
      <c r="U1716">
        <v>1</v>
      </c>
      <c r="V1716">
        <v>11.9</v>
      </c>
      <c r="W1716">
        <v>23.79</v>
      </c>
      <c r="X1716">
        <v>23.79</v>
      </c>
      <c r="Y1716" t="s">
        <v>686</v>
      </c>
      <c r="Z1716">
        <v>0</v>
      </c>
      <c r="AA1716">
        <v>11.9</v>
      </c>
      <c r="AB1716" s="27" t="s">
        <v>44</v>
      </c>
      <c r="AC1716" s="27">
        <v>0</v>
      </c>
    </row>
    <row r="1717" spans="1:35" hidden="1" x14ac:dyDescent="0.35">
      <c r="A1717" s="3">
        <v>43940.710069444402</v>
      </c>
      <c r="B1717" t="s">
        <v>35</v>
      </c>
      <c r="C1717" t="s">
        <v>16038</v>
      </c>
      <c r="D1717" t="s">
        <v>4052</v>
      </c>
      <c r="E1717" t="s">
        <v>784</v>
      </c>
      <c r="F1717">
        <v>97520</v>
      </c>
      <c r="G1717" t="s">
        <v>38</v>
      </c>
      <c r="H1717">
        <v>1</v>
      </c>
      <c r="K1717" s="2" t="s">
        <v>53</v>
      </c>
      <c r="L1717" s="1" t="s">
        <v>182</v>
      </c>
      <c r="M1717" s="1" t="s">
        <v>183</v>
      </c>
      <c r="N1717" s="1" t="s">
        <v>184</v>
      </c>
      <c r="O1717" t="s">
        <v>185</v>
      </c>
      <c r="P1717" s="18">
        <v>2.99</v>
      </c>
      <c r="Q1717">
        <v>2.99</v>
      </c>
      <c r="R1717">
        <v>0.7</v>
      </c>
      <c r="S1717">
        <v>2.09</v>
      </c>
      <c r="T1717" t="s">
        <v>44</v>
      </c>
      <c r="U1717">
        <v>1</v>
      </c>
      <c r="V1717">
        <v>2.09</v>
      </c>
      <c r="W1717">
        <v>2.99</v>
      </c>
      <c r="X1717">
        <v>2.99</v>
      </c>
      <c r="Y1717" t="s">
        <v>44</v>
      </c>
      <c r="Z1717">
        <v>0</v>
      </c>
      <c r="AA1717">
        <v>2.09</v>
      </c>
      <c r="AB1717" s="27" t="s">
        <v>44</v>
      </c>
      <c r="AC1717" s="27">
        <v>0</v>
      </c>
      <c r="AD1717" s="27">
        <v>0</v>
      </c>
      <c r="AE1717" s="27">
        <v>0</v>
      </c>
      <c r="AF1717" s="27">
        <v>0</v>
      </c>
      <c r="AG1717" s="27">
        <v>0</v>
      </c>
      <c r="AH1717" s="27">
        <v>0</v>
      </c>
      <c r="AI1717" s="27">
        <v>0</v>
      </c>
    </row>
    <row r="1718" spans="1:35" hidden="1" x14ac:dyDescent="0.35">
      <c r="A1718" s="3">
        <v>43924.168067129598</v>
      </c>
      <c r="B1718" t="s">
        <v>239</v>
      </c>
      <c r="C1718" t="s">
        <v>16036</v>
      </c>
      <c r="F1718">
        <v>1309904</v>
      </c>
      <c r="G1718" t="s">
        <v>38</v>
      </c>
      <c r="H1718">
        <v>1</v>
      </c>
      <c r="K1718" s="2" t="s">
        <v>39</v>
      </c>
      <c r="L1718" s="1" t="s">
        <v>153</v>
      </c>
      <c r="M1718" s="1" t="s">
        <v>2037</v>
      </c>
      <c r="N1718" s="1" t="s">
        <v>2038</v>
      </c>
      <c r="O1718" t="s">
        <v>2039</v>
      </c>
      <c r="P1718" s="18">
        <v>3.39</v>
      </c>
      <c r="Q1718">
        <v>3.39</v>
      </c>
      <c r="R1718">
        <v>0.5</v>
      </c>
      <c r="S1718">
        <v>1.7</v>
      </c>
      <c r="T1718" t="s">
        <v>44</v>
      </c>
      <c r="U1718">
        <v>1</v>
      </c>
      <c r="V1718">
        <v>1.7</v>
      </c>
      <c r="W1718">
        <v>3.39</v>
      </c>
      <c r="X1718">
        <v>3.39</v>
      </c>
      <c r="Y1718" t="s">
        <v>240</v>
      </c>
      <c r="Z1718">
        <v>0</v>
      </c>
      <c r="AA1718">
        <v>1.7</v>
      </c>
      <c r="AB1718" s="27" t="s">
        <v>44</v>
      </c>
      <c r="AC1718" s="27">
        <v>0</v>
      </c>
    </row>
    <row r="1719" spans="1:35" hidden="1" x14ac:dyDescent="0.35">
      <c r="A1719" s="3">
        <v>43929.332905092597</v>
      </c>
      <c r="B1719" t="s">
        <v>35</v>
      </c>
      <c r="C1719" t="s">
        <v>16005</v>
      </c>
      <c r="D1719" t="s">
        <v>45</v>
      </c>
      <c r="E1719" t="s">
        <v>45</v>
      </c>
      <c r="F1719">
        <v>99501</v>
      </c>
      <c r="G1719" t="s">
        <v>38</v>
      </c>
      <c r="H1719">
        <v>1</v>
      </c>
      <c r="K1719" s="2" t="s">
        <v>46</v>
      </c>
      <c r="L1719" s="1" t="s">
        <v>47</v>
      </c>
      <c r="M1719" s="1" t="s">
        <v>4053</v>
      </c>
      <c r="N1719" s="1" t="s">
        <v>49</v>
      </c>
      <c r="O1719" t="s">
        <v>4054</v>
      </c>
      <c r="P1719" s="18">
        <v>0.99</v>
      </c>
      <c r="Q1719">
        <v>0.99</v>
      </c>
      <c r="R1719">
        <v>0.7</v>
      </c>
      <c r="S1719">
        <v>0.69</v>
      </c>
      <c r="T1719" t="s">
        <v>44</v>
      </c>
      <c r="U1719">
        <v>1</v>
      </c>
      <c r="V1719">
        <v>0.69</v>
      </c>
      <c r="W1719">
        <v>0.99</v>
      </c>
      <c r="X1719">
        <v>0.99</v>
      </c>
      <c r="Y1719" t="s">
        <v>44</v>
      </c>
      <c r="Z1719">
        <v>0</v>
      </c>
      <c r="AA1719">
        <v>0.69</v>
      </c>
      <c r="AB1719" s="27" t="s">
        <v>44</v>
      </c>
      <c r="AC1719" s="27">
        <v>0</v>
      </c>
      <c r="AD1719" s="27">
        <v>0</v>
      </c>
      <c r="AE1719" s="27">
        <v>0</v>
      </c>
      <c r="AF1719" s="27">
        <v>0</v>
      </c>
      <c r="AG1719" s="27">
        <v>0</v>
      </c>
      <c r="AH1719" s="27">
        <v>0</v>
      </c>
      <c r="AI1719" s="27">
        <v>0</v>
      </c>
    </row>
    <row r="1720" spans="1:35" hidden="1" x14ac:dyDescent="0.35">
      <c r="A1720" s="3">
        <v>43943.949780092596</v>
      </c>
      <c r="B1720" t="s">
        <v>35</v>
      </c>
      <c r="C1720" t="s">
        <v>16030</v>
      </c>
      <c r="D1720" t="s">
        <v>346</v>
      </c>
      <c r="E1720" t="s">
        <v>347</v>
      </c>
      <c r="F1720">
        <v>32680</v>
      </c>
      <c r="G1720" t="s">
        <v>38</v>
      </c>
      <c r="H1720">
        <v>1</v>
      </c>
      <c r="K1720" s="2" t="s">
        <v>46</v>
      </c>
      <c r="L1720" s="1" t="s">
        <v>71</v>
      </c>
      <c r="M1720" s="1" t="s">
        <v>4055</v>
      </c>
      <c r="N1720" s="1" t="s">
        <v>2222</v>
      </c>
      <c r="O1720" t="s">
        <v>4056</v>
      </c>
      <c r="P1720" s="18">
        <v>2.99</v>
      </c>
      <c r="Q1720">
        <v>2.99</v>
      </c>
      <c r="R1720">
        <v>0.7</v>
      </c>
      <c r="S1720">
        <v>2.09</v>
      </c>
      <c r="T1720" t="s">
        <v>44</v>
      </c>
      <c r="U1720">
        <v>1</v>
      </c>
      <c r="V1720">
        <v>2.09</v>
      </c>
      <c r="W1720">
        <v>2.99</v>
      </c>
      <c r="X1720">
        <v>2.99</v>
      </c>
      <c r="Y1720" t="s">
        <v>44</v>
      </c>
      <c r="Z1720">
        <v>0</v>
      </c>
      <c r="AA1720">
        <v>2.09</v>
      </c>
      <c r="AB1720" s="27" t="s">
        <v>44</v>
      </c>
      <c r="AC1720" s="27">
        <v>0</v>
      </c>
      <c r="AD1720" s="27">
        <v>0</v>
      </c>
      <c r="AE1720" s="27">
        <v>0</v>
      </c>
      <c r="AF1720" s="27">
        <v>0</v>
      </c>
      <c r="AG1720" s="27">
        <v>0</v>
      </c>
      <c r="AH1720" s="27">
        <v>0</v>
      </c>
      <c r="AI1720" s="27">
        <v>0</v>
      </c>
    </row>
    <row r="1721" spans="1:35" hidden="1" x14ac:dyDescent="0.35">
      <c r="A1721" s="3">
        <v>43925.6887615741</v>
      </c>
      <c r="B1721" t="s">
        <v>35</v>
      </c>
      <c r="C1721" t="s">
        <v>13918</v>
      </c>
      <c r="D1721" t="s">
        <v>615</v>
      </c>
      <c r="E1721" t="s">
        <v>37</v>
      </c>
      <c r="F1721">
        <v>53704</v>
      </c>
      <c r="G1721" t="s">
        <v>38</v>
      </c>
      <c r="H1721">
        <v>1</v>
      </c>
      <c r="K1721" s="2" t="s">
        <v>53</v>
      </c>
      <c r="L1721" s="1" t="s">
        <v>89</v>
      </c>
      <c r="M1721" s="1" t="s">
        <v>4057</v>
      </c>
      <c r="N1721" s="1" t="s">
        <v>4058</v>
      </c>
      <c r="O1721" t="s">
        <v>4059</v>
      </c>
      <c r="P1721" s="18">
        <v>2.99</v>
      </c>
      <c r="Q1721">
        <v>2.99</v>
      </c>
      <c r="R1721">
        <v>0.7</v>
      </c>
      <c r="S1721">
        <v>2.09</v>
      </c>
      <c r="T1721" t="s">
        <v>44</v>
      </c>
      <c r="U1721">
        <v>1</v>
      </c>
      <c r="V1721">
        <v>2.09</v>
      </c>
      <c r="W1721">
        <v>2.99</v>
      </c>
      <c r="X1721">
        <v>2.99</v>
      </c>
      <c r="Y1721" t="s">
        <v>44</v>
      </c>
      <c r="Z1721">
        <v>0</v>
      </c>
      <c r="AA1721">
        <v>2.09</v>
      </c>
      <c r="AB1721" s="27" t="s">
        <v>44</v>
      </c>
      <c r="AC1721" s="27">
        <v>0.16</v>
      </c>
      <c r="AD1721" s="27">
        <v>0.05</v>
      </c>
      <c r="AE1721" s="27">
        <v>0.15</v>
      </c>
      <c r="AF1721" s="27">
        <v>0</v>
      </c>
      <c r="AG1721" s="27">
        <v>0</v>
      </c>
      <c r="AH1721" s="27">
        <v>5.0000000000000001E-3</v>
      </c>
      <c r="AI1721" s="27">
        <v>0.01</v>
      </c>
    </row>
    <row r="1722" spans="1:35" hidden="1" x14ac:dyDescent="0.35">
      <c r="A1722" s="3">
        <v>43923.498981481498</v>
      </c>
      <c r="B1722" t="s">
        <v>51</v>
      </c>
      <c r="C1722" t="s">
        <v>16006</v>
      </c>
      <c r="F1722" t="s">
        <v>4060</v>
      </c>
      <c r="G1722" t="s">
        <v>38</v>
      </c>
      <c r="H1722">
        <v>1</v>
      </c>
      <c r="K1722" s="2" t="s">
        <v>53</v>
      </c>
      <c r="L1722" s="1" t="s">
        <v>182</v>
      </c>
      <c r="M1722" s="1" t="s">
        <v>4061</v>
      </c>
      <c r="N1722" s="1" t="s">
        <v>4062</v>
      </c>
      <c r="O1722" t="s">
        <v>4063</v>
      </c>
      <c r="P1722" s="18">
        <v>1.69</v>
      </c>
      <c r="Q1722">
        <v>1.69</v>
      </c>
      <c r="R1722">
        <v>0.5</v>
      </c>
      <c r="S1722">
        <v>0.85</v>
      </c>
      <c r="T1722" t="s">
        <v>44</v>
      </c>
      <c r="U1722">
        <v>1</v>
      </c>
      <c r="V1722">
        <v>0.85</v>
      </c>
      <c r="W1722">
        <v>1.69</v>
      </c>
      <c r="X1722">
        <v>1.69</v>
      </c>
      <c r="Y1722" t="s">
        <v>58</v>
      </c>
      <c r="Z1722">
        <v>0</v>
      </c>
      <c r="AA1722">
        <v>0.85</v>
      </c>
      <c r="AB1722" s="27" t="s">
        <v>44</v>
      </c>
      <c r="AC1722" s="27">
        <v>0</v>
      </c>
    </row>
    <row r="1723" spans="1:35" hidden="1" x14ac:dyDescent="0.35">
      <c r="A1723" s="3">
        <v>43949.944826388899</v>
      </c>
      <c r="B1723" t="s">
        <v>180</v>
      </c>
      <c r="C1723" t="s">
        <v>16006</v>
      </c>
      <c r="F1723">
        <v>8800</v>
      </c>
      <c r="G1723" t="s">
        <v>38</v>
      </c>
      <c r="H1723">
        <v>1</v>
      </c>
      <c r="K1723" s="2" t="s">
        <v>39</v>
      </c>
      <c r="L1723" s="1" t="s">
        <v>40</v>
      </c>
      <c r="M1723" s="1" t="s">
        <v>60</v>
      </c>
      <c r="N1723" s="1" t="s">
        <v>61</v>
      </c>
      <c r="O1723" t="s">
        <v>62</v>
      </c>
      <c r="P1723" s="18">
        <v>18.89</v>
      </c>
      <c r="Q1723">
        <v>18.89</v>
      </c>
      <c r="R1723">
        <v>0.5</v>
      </c>
      <c r="S1723">
        <v>9.4499999999999993</v>
      </c>
      <c r="T1723" t="s">
        <v>44</v>
      </c>
      <c r="U1723">
        <v>1</v>
      </c>
      <c r="V1723">
        <v>9.4499999999999993</v>
      </c>
      <c r="W1723">
        <v>18.89</v>
      </c>
      <c r="X1723">
        <v>18.89</v>
      </c>
      <c r="Y1723" t="s">
        <v>186</v>
      </c>
      <c r="Z1723">
        <v>0</v>
      </c>
      <c r="AA1723">
        <v>9.4499999999999993</v>
      </c>
      <c r="AB1723" s="27" t="s">
        <v>44</v>
      </c>
      <c r="AC1723" s="27">
        <v>0</v>
      </c>
    </row>
    <row r="1724" spans="1:35" hidden="1" x14ac:dyDescent="0.35">
      <c r="A1724" s="3">
        <v>43927.893819444398</v>
      </c>
      <c r="B1724" t="s">
        <v>180</v>
      </c>
      <c r="C1724" t="s">
        <v>16006</v>
      </c>
      <c r="F1724">
        <v>1018</v>
      </c>
      <c r="G1724" t="s">
        <v>38</v>
      </c>
      <c r="H1724">
        <v>1</v>
      </c>
      <c r="K1724" s="2" t="s">
        <v>39</v>
      </c>
      <c r="L1724" s="1" t="s">
        <v>40</v>
      </c>
      <c r="M1724" s="1" t="s">
        <v>4064</v>
      </c>
      <c r="N1724" s="1" t="s">
        <v>509</v>
      </c>
      <c r="O1724" t="s">
        <v>4065</v>
      </c>
      <c r="P1724" s="18">
        <v>25.19</v>
      </c>
      <c r="Q1724">
        <v>25.19</v>
      </c>
      <c r="R1724">
        <v>0.5</v>
      </c>
      <c r="S1724">
        <v>12.6</v>
      </c>
      <c r="T1724" t="s">
        <v>44</v>
      </c>
      <c r="U1724">
        <v>1</v>
      </c>
      <c r="V1724">
        <v>12.6</v>
      </c>
      <c r="W1724">
        <v>25.19</v>
      </c>
      <c r="X1724">
        <v>25.19</v>
      </c>
      <c r="Y1724" t="s">
        <v>186</v>
      </c>
      <c r="Z1724">
        <v>0</v>
      </c>
      <c r="AA1724">
        <v>12.6</v>
      </c>
      <c r="AB1724" s="27" t="s">
        <v>44</v>
      </c>
      <c r="AC1724" s="27">
        <v>0</v>
      </c>
    </row>
    <row r="1725" spans="1:35" hidden="1" x14ac:dyDescent="0.35">
      <c r="A1725" s="3">
        <v>43936.597129629597</v>
      </c>
      <c r="B1725" t="s">
        <v>35</v>
      </c>
      <c r="C1725" t="s">
        <v>16065</v>
      </c>
      <c r="D1725" t="s">
        <v>4066</v>
      </c>
      <c r="E1725" t="s">
        <v>4067</v>
      </c>
      <c r="F1725">
        <v>58103</v>
      </c>
      <c r="G1725" t="s">
        <v>38</v>
      </c>
      <c r="H1725">
        <v>1</v>
      </c>
      <c r="K1725" s="2" t="s">
        <v>39</v>
      </c>
      <c r="L1725" s="1" t="s">
        <v>153</v>
      </c>
      <c r="M1725" s="1" t="s">
        <v>1484</v>
      </c>
      <c r="N1725" s="1" t="s">
        <v>1410</v>
      </c>
      <c r="O1725" t="s">
        <v>1485</v>
      </c>
      <c r="P1725" s="18">
        <v>3.99</v>
      </c>
      <c r="Q1725">
        <v>3.99</v>
      </c>
      <c r="R1725">
        <v>0.7</v>
      </c>
      <c r="S1725">
        <v>2.79</v>
      </c>
      <c r="T1725" t="s">
        <v>44</v>
      </c>
      <c r="U1725">
        <v>1</v>
      </c>
      <c r="V1725">
        <v>2.79</v>
      </c>
      <c r="W1725">
        <v>3.99</v>
      </c>
      <c r="X1725">
        <v>3.99</v>
      </c>
      <c r="Y1725" t="s">
        <v>44</v>
      </c>
      <c r="Z1725">
        <v>0</v>
      </c>
      <c r="AA1725">
        <v>2.79</v>
      </c>
      <c r="AB1725" s="27" t="s">
        <v>44</v>
      </c>
      <c r="AC1725" s="27">
        <v>0</v>
      </c>
      <c r="AD1725" s="27">
        <v>0</v>
      </c>
      <c r="AE1725" s="27">
        <v>0</v>
      </c>
      <c r="AF1725" s="27">
        <v>0</v>
      </c>
      <c r="AG1725" s="27">
        <v>0</v>
      </c>
      <c r="AH1725" s="27">
        <v>0</v>
      </c>
      <c r="AI1725" s="27">
        <v>0</v>
      </c>
    </row>
    <row r="1726" spans="1:35" hidden="1" x14ac:dyDescent="0.35">
      <c r="A1726" s="3">
        <v>43924.980381944399</v>
      </c>
      <c r="B1726" t="s">
        <v>103</v>
      </c>
      <c r="C1726" t="s">
        <v>16012</v>
      </c>
      <c r="F1726">
        <v>4074</v>
      </c>
      <c r="G1726" t="s">
        <v>38</v>
      </c>
      <c r="H1726">
        <v>1</v>
      </c>
      <c r="K1726" s="2" t="s">
        <v>46</v>
      </c>
      <c r="L1726" s="1" t="s">
        <v>83</v>
      </c>
      <c r="M1726" s="1" t="s">
        <v>804</v>
      </c>
      <c r="N1726" s="1" t="s">
        <v>150</v>
      </c>
      <c r="O1726" t="s">
        <v>805</v>
      </c>
      <c r="P1726" s="18">
        <v>0.99</v>
      </c>
      <c r="Q1726">
        <v>0.99</v>
      </c>
      <c r="R1726">
        <v>0.5</v>
      </c>
      <c r="S1726">
        <v>0.5</v>
      </c>
      <c r="T1726" t="s">
        <v>44</v>
      </c>
      <c r="U1726">
        <v>1</v>
      </c>
      <c r="V1726">
        <v>0.5</v>
      </c>
      <c r="W1726">
        <v>0.99</v>
      </c>
      <c r="X1726">
        <v>0.99</v>
      </c>
      <c r="Y1726" t="s">
        <v>108</v>
      </c>
      <c r="Z1726">
        <v>0</v>
      </c>
      <c r="AA1726">
        <v>0.5</v>
      </c>
      <c r="AB1726" s="27" t="s">
        <v>44</v>
      </c>
      <c r="AC1726" s="27">
        <v>0</v>
      </c>
    </row>
    <row r="1727" spans="1:35" hidden="1" x14ac:dyDescent="0.35">
      <c r="A1727" s="3">
        <v>43922.999351851897</v>
      </c>
      <c r="B1727" t="s">
        <v>35</v>
      </c>
      <c r="C1727" t="s">
        <v>7434</v>
      </c>
      <c r="D1727" t="s">
        <v>3165</v>
      </c>
      <c r="E1727" t="s">
        <v>803</v>
      </c>
      <c r="F1727">
        <v>85209</v>
      </c>
      <c r="G1727" t="s">
        <v>38</v>
      </c>
      <c r="H1727">
        <v>1</v>
      </c>
      <c r="K1727" s="2" t="s">
        <v>39</v>
      </c>
      <c r="L1727" s="1" t="s">
        <v>40</v>
      </c>
      <c r="M1727" s="1" t="s">
        <v>143</v>
      </c>
      <c r="N1727" s="1" t="s">
        <v>61</v>
      </c>
      <c r="O1727" t="s">
        <v>144</v>
      </c>
      <c r="P1727" s="18">
        <v>2.99</v>
      </c>
      <c r="Q1727">
        <v>2.99</v>
      </c>
      <c r="R1727">
        <v>0.7</v>
      </c>
      <c r="S1727">
        <v>2.09</v>
      </c>
      <c r="T1727" t="s">
        <v>44</v>
      </c>
      <c r="U1727">
        <v>1</v>
      </c>
      <c r="V1727">
        <v>2.09</v>
      </c>
      <c r="W1727">
        <v>2.99</v>
      </c>
      <c r="X1727">
        <v>2.99</v>
      </c>
      <c r="Y1727" t="s">
        <v>44</v>
      </c>
      <c r="Z1727">
        <v>0</v>
      </c>
      <c r="AA1727">
        <v>2.09</v>
      </c>
      <c r="AB1727" s="27" t="s">
        <v>44</v>
      </c>
      <c r="AC1727" s="27">
        <v>0.25</v>
      </c>
      <c r="AD1727" s="27">
        <v>5.6000000000000001E-2</v>
      </c>
      <c r="AE1727" s="27">
        <v>0.17</v>
      </c>
      <c r="AF1727" s="27">
        <v>0.02</v>
      </c>
      <c r="AG1727" s="27">
        <v>0.06</v>
      </c>
      <c r="AH1727" s="27">
        <v>7.0000000000000001E-3</v>
      </c>
      <c r="AI1727" s="27">
        <v>0.02</v>
      </c>
    </row>
    <row r="1728" spans="1:35" hidden="1" x14ac:dyDescent="0.35">
      <c r="A1728" s="3">
        <v>43945.004502314798</v>
      </c>
      <c r="B1728" t="s">
        <v>303</v>
      </c>
      <c r="C1728" t="s">
        <v>16006</v>
      </c>
      <c r="F1728">
        <v>20164</v>
      </c>
      <c r="G1728" t="s">
        <v>38</v>
      </c>
      <c r="H1728">
        <v>1</v>
      </c>
      <c r="K1728" s="2" t="s">
        <v>46</v>
      </c>
      <c r="L1728" s="1" t="s">
        <v>292</v>
      </c>
      <c r="M1728" s="1" t="s">
        <v>1144</v>
      </c>
      <c r="N1728" s="1" t="s">
        <v>1145</v>
      </c>
      <c r="O1728" t="s">
        <v>1146</v>
      </c>
      <c r="P1728" s="18">
        <v>13.29</v>
      </c>
      <c r="Q1728">
        <v>13.29</v>
      </c>
      <c r="R1728">
        <v>0.5</v>
      </c>
      <c r="S1728">
        <v>6.65</v>
      </c>
      <c r="T1728" t="s">
        <v>44</v>
      </c>
      <c r="U1728">
        <v>1</v>
      </c>
      <c r="V1728">
        <v>6.65</v>
      </c>
      <c r="W1728">
        <v>13.29</v>
      </c>
      <c r="X1728">
        <v>13.29</v>
      </c>
      <c r="Y1728" t="s">
        <v>308</v>
      </c>
      <c r="Z1728">
        <v>0</v>
      </c>
      <c r="AA1728">
        <v>6.65</v>
      </c>
      <c r="AB1728" s="27" t="s">
        <v>44</v>
      </c>
      <c r="AC1728" s="27">
        <v>0</v>
      </c>
    </row>
    <row r="1729" spans="1:35" hidden="1" x14ac:dyDescent="0.35">
      <c r="A1729" s="3">
        <v>43941.528124999997</v>
      </c>
      <c r="B1729" t="s">
        <v>103</v>
      </c>
      <c r="C1729" t="s">
        <v>16031</v>
      </c>
      <c r="F1729">
        <v>3806</v>
      </c>
      <c r="G1729" t="s">
        <v>38</v>
      </c>
      <c r="H1729">
        <v>1</v>
      </c>
      <c r="K1729" s="2" t="s">
        <v>46</v>
      </c>
      <c r="L1729" s="1" t="s">
        <v>47</v>
      </c>
      <c r="M1729" s="1" t="s">
        <v>1272</v>
      </c>
      <c r="N1729" s="1" t="s">
        <v>1273</v>
      </c>
      <c r="O1729" t="s">
        <v>1274</v>
      </c>
      <c r="P1729" s="18">
        <v>1.69</v>
      </c>
      <c r="Q1729">
        <v>1.69</v>
      </c>
      <c r="R1729">
        <v>0.5</v>
      </c>
      <c r="S1729">
        <v>0.85</v>
      </c>
      <c r="T1729" t="s">
        <v>44</v>
      </c>
      <c r="U1729">
        <v>1</v>
      </c>
      <c r="V1729">
        <v>0.85</v>
      </c>
      <c r="W1729">
        <v>1.69</v>
      </c>
      <c r="X1729">
        <v>1.69</v>
      </c>
      <c r="Y1729" t="s">
        <v>108</v>
      </c>
      <c r="Z1729">
        <v>0</v>
      </c>
      <c r="AA1729">
        <v>0.85</v>
      </c>
      <c r="AB1729" s="27" t="s">
        <v>44</v>
      </c>
      <c r="AC1729" s="27">
        <v>0</v>
      </c>
    </row>
    <row r="1730" spans="1:35" hidden="1" x14ac:dyDescent="0.35">
      <c r="A1730" s="3">
        <v>43949.850763888899</v>
      </c>
      <c r="B1730" t="s">
        <v>114</v>
      </c>
      <c r="C1730" t="s">
        <v>16006</v>
      </c>
      <c r="F1730" t="s">
        <v>4068</v>
      </c>
      <c r="G1730" t="s">
        <v>38</v>
      </c>
      <c r="H1730">
        <v>1</v>
      </c>
      <c r="K1730" s="2" t="s">
        <v>39</v>
      </c>
      <c r="L1730" s="1" t="s">
        <v>153</v>
      </c>
      <c r="M1730" s="1" t="s">
        <v>2091</v>
      </c>
      <c r="N1730" s="1" t="s">
        <v>250</v>
      </c>
      <c r="O1730" t="s">
        <v>2092</v>
      </c>
      <c r="P1730" s="18">
        <v>3.39</v>
      </c>
      <c r="Q1730">
        <v>3.39</v>
      </c>
      <c r="R1730">
        <v>0.5</v>
      </c>
      <c r="S1730">
        <v>1.7</v>
      </c>
      <c r="T1730" t="s">
        <v>44</v>
      </c>
      <c r="U1730">
        <v>1</v>
      </c>
      <c r="V1730">
        <v>1.7</v>
      </c>
      <c r="W1730">
        <v>3.39</v>
      </c>
      <c r="X1730">
        <v>3.39</v>
      </c>
      <c r="Y1730" t="s">
        <v>119</v>
      </c>
      <c r="Z1730">
        <v>0</v>
      </c>
      <c r="AA1730">
        <v>1.7</v>
      </c>
      <c r="AB1730" s="27" t="s">
        <v>44</v>
      </c>
      <c r="AC1730" s="27">
        <v>0</v>
      </c>
    </row>
    <row r="1731" spans="1:35" hidden="1" x14ac:dyDescent="0.35">
      <c r="A1731" s="3">
        <v>43950.7753240741</v>
      </c>
      <c r="B1731" t="s">
        <v>35</v>
      </c>
      <c r="C1731" t="s">
        <v>340</v>
      </c>
      <c r="D1731" t="s">
        <v>4069</v>
      </c>
      <c r="E1731" t="s">
        <v>627</v>
      </c>
      <c r="F1731">
        <v>60455</v>
      </c>
      <c r="G1731" t="s">
        <v>38</v>
      </c>
      <c r="H1731">
        <v>1</v>
      </c>
      <c r="K1731" s="2" t="s">
        <v>46</v>
      </c>
      <c r="L1731" s="1" t="s">
        <v>427</v>
      </c>
      <c r="M1731" s="1" t="s">
        <v>4070</v>
      </c>
      <c r="N1731" s="1" t="s">
        <v>1625</v>
      </c>
      <c r="O1731" t="s">
        <v>4071</v>
      </c>
      <c r="P1731" s="18">
        <v>4.99</v>
      </c>
      <c r="Q1731">
        <v>4.99</v>
      </c>
      <c r="R1731">
        <v>0.7</v>
      </c>
      <c r="S1731">
        <v>3.49</v>
      </c>
      <c r="T1731" t="s">
        <v>44</v>
      </c>
      <c r="U1731">
        <v>1</v>
      </c>
      <c r="V1731">
        <v>3.49</v>
      </c>
      <c r="W1731">
        <v>4.99</v>
      </c>
      <c r="X1731">
        <v>4.99</v>
      </c>
      <c r="Y1731" t="s">
        <v>44</v>
      </c>
      <c r="Z1731">
        <v>0</v>
      </c>
      <c r="AA1731">
        <v>3.49</v>
      </c>
      <c r="AB1731" s="27" t="s">
        <v>44</v>
      </c>
      <c r="AC1731" s="27">
        <v>0</v>
      </c>
      <c r="AD1731" s="27">
        <v>0</v>
      </c>
      <c r="AE1731" s="27">
        <v>0</v>
      </c>
      <c r="AF1731" s="27">
        <v>0</v>
      </c>
      <c r="AG1731" s="27">
        <v>0</v>
      </c>
      <c r="AH1731" s="27">
        <v>0</v>
      </c>
      <c r="AI1731" s="27">
        <v>0</v>
      </c>
    </row>
    <row r="1732" spans="1:35" hidden="1" x14ac:dyDescent="0.35">
      <c r="A1732" s="3">
        <v>43948.800196759301</v>
      </c>
      <c r="B1732" t="s">
        <v>35</v>
      </c>
      <c r="C1732" t="s">
        <v>13918</v>
      </c>
      <c r="D1732" t="s">
        <v>615</v>
      </c>
      <c r="E1732" t="s">
        <v>37</v>
      </c>
      <c r="F1732">
        <v>53704</v>
      </c>
      <c r="G1732" t="s">
        <v>38</v>
      </c>
      <c r="H1732">
        <v>1</v>
      </c>
      <c r="K1732" s="2" t="s">
        <v>39</v>
      </c>
      <c r="L1732" s="1" t="s">
        <v>40</v>
      </c>
      <c r="M1732" s="1" t="s">
        <v>2218</v>
      </c>
      <c r="N1732" s="1" t="s">
        <v>1372</v>
      </c>
      <c r="O1732" t="s">
        <v>2219</v>
      </c>
      <c r="P1732" s="18">
        <v>2.99</v>
      </c>
      <c r="Q1732">
        <v>2.99</v>
      </c>
      <c r="R1732">
        <v>0.7</v>
      </c>
      <c r="S1732">
        <v>2.09</v>
      </c>
      <c r="T1732" t="s">
        <v>44</v>
      </c>
      <c r="U1732">
        <v>1</v>
      </c>
      <c r="V1732">
        <v>2.09</v>
      </c>
      <c r="W1732">
        <v>2.99</v>
      </c>
      <c r="X1732">
        <v>2.99</v>
      </c>
      <c r="Y1732" t="s">
        <v>44</v>
      </c>
      <c r="Z1732">
        <v>0</v>
      </c>
      <c r="AA1732">
        <v>2.09</v>
      </c>
      <c r="AB1732" s="27" t="s">
        <v>44</v>
      </c>
      <c r="AC1732" s="27">
        <v>0.16</v>
      </c>
      <c r="AD1732" s="27">
        <v>0.05</v>
      </c>
      <c r="AE1732" s="27">
        <v>0.15</v>
      </c>
      <c r="AF1732" s="27">
        <v>0</v>
      </c>
      <c r="AG1732" s="27">
        <v>0</v>
      </c>
      <c r="AH1732" s="27">
        <v>5.0000000000000001E-3</v>
      </c>
      <c r="AI1732" s="27">
        <v>0.01</v>
      </c>
    </row>
    <row r="1733" spans="1:35" hidden="1" x14ac:dyDescent="0.35">
      <c r="A1733" s="3">
        <v>43931.8182407407</v>
      </c>
      <c r="B1733" t="s">
        <v>99</v>
      </c>
      <c r="C1733" t="s">
        <v>16006</v>
      </c>
      <c r="F1733">
        <v>51100</v>
      </c>
      <c r="G1733" t="s">
        <v>38</v>
      </c>
      <c r="H1733">
        <v>1</v>
      </c>
      <c r="K1733" s="2" t="s">
        <v>39</v>
      </c>
      <c r="L1733" s="1" t="s">
        <v>342</v>
      </c>
      <c r="M1733" s="1" t="s">
        <v>4072</v>
      </c>
      <c r="N1733" s="1" t="s">
        <v>3388</v>
      </c>
      <c r="O1733" t="s">
        <v>4073</v>
      </c>
      <c r="P1733" s="18">
        <v>13.99</v>
      </c>
      <c r="Q1733">
        <v>13.99</v>
      </c>
      <c r="R1733">
        <v>0.5</v>
      </c>
      <c r="S1733">
        <v>7</v>
      </c>
      <c r="T1733" t="s">
        <v>44</v>
      </c>
      <c r="U1733">
        <v>1</v>
      </c>
      <c r="V1733">
        <v>7</v>
      </c>
      <c r="W1733">
        <v>13.99</v>
      </c>
      <c r="X1733">
        <v>13.99</v>
      </c>
      <c r="Y1733" t="s">
        <v>58</v>
      </c>
      <c r="Z1733">
        <v>0</v>
      </c>
      <c r="AA1733">
        <v>7</v>
      </c>
      <c r="AB1733" s="27" t="s">
        <v>44</v>
      </c>
      <c r="AC1733" s="27">
        <v>0</v>
      </c>
    </row>
    <row r="1734" spans="1:35" hidden="1" x14ac:dyDescent="0.35">
      <c r="A1734" s="3">
        <v>43922.389583333301</v>
      </c>
      <c r="B1734" t="s">
        <v>564</v>
      </c>
      <c r="C1734" t="s">
        <v>16006</v>
      </c>
      <c r="F1734">
        <v>820133</v>
      </c>
      <c r="G1734" t="s">
        <v>38</v>
      </c>
      <c r="H1734">
        <v>1</v>
      </c>
      <c r="K1734" s="2" t="s">
        <v>46</v>
      </c>
      <c r="L1734" s="1" t="s">
        <v>83</v>
      </c>
      <c r="M1734" s="1" t="s">
        <v>232</v>
      </c>
      <c r="N1734" s="1" t="s">
        <v>150</v>
      </c>
      <c r="O1734" t="s">
        <v>233</v>
      </c>
      <c r="P1734" s="18">
        <v>0.99</v>
      </c>
      <c r="Q1734">
        <v>0.99</v>
      </c>
      <c r="R1734">
        <v>0.5</v>
      </c>
      <c r="S1734">
        <v>0.5</v>
      </c>
      <c r="T1734" t="s">
        <v>44</v>
      </c>
      <c r="U1734">
        <v>1</v>
      </c>
      <c r="V1734">
        <v>0.5</v>
      </c>
      <c r="W1734">
        <v>0.99</v>
      </c>
      <c r="X1734">
        <v>0.99</v>
      </c>
      <c r="Y1734" t="s">
        <v>44</v>
      </c>
      <c r="Z1734">
        <v>0</v>
      </c>
      <c r="AA1734">
        <v>0.5</v>
      </c>
      <c r="AB1734" s="27" t="s">
        <v>44</v>
      </c>
      <c r="AC1734" s="27">
        <v>0</v>
      </c>
    </row>
    <row r="1735" spans="1:35" hidden="1" x14ac:dyDescent="0.35">
      <c r="A1735" s="3">
        <v>43933.746516203697</v>
      </c>
      <c r="B1735" t="s">
        <v>35</v>
      </c>
      <c r="C1735" t="s">
        <v>16028</v>
      </c>
      <c r="D1735" t="s">
        <v>4074</v>
      </c>
      <c r="E1735" t="s">
        <v>756</v>
      </c>
      <c r="F1735">
        <v>92677</v>
      </c>
      <c r="G1735" t="s">
        <v>38</v>
      </c>
      <c r="H1735">
        <v>1</v>
      </c>
      <c r="K1735" s="2" t="s">
        <v>95</v>
      </c>
      <c r="L1735" s="1" t="s">
        <v>95</v>
      </c>
      <c r="M1735" s="1" t="s">
        <v>4075</v>
      </c>
      <c r="N1735" s="1" t="s">
        <v>481</v>
      </c>
      <c r="O1735" t="s">
        <v>4076</v>
      </c>
      <c r="P1735" s="18">
        <v>7.99</v>
      </c>
      <c r="Q1735">
        <v>7.99</v>
      </c>
      <c r="R1735">
        <v>0.7</v>
      </c>
      <c r="S1735">
        <v>5.59</v>
      </c>
      <c r="T1735" t="s">
        <v>44</v>
      </c>
      <c r="U1735">
        <v>1</v>
      </c>
      <c r="V1735">
        <v>5.59</v>
      </c>
      <c r="W1735">
        <v>7.99</v>
      </c>
      <c r="X1735">
        <v>7.99</v>
      </c>
      <c r="Y1735" t="s">
        <v>44</v>
      </c>
      <c r="Z1735">
        <v>0</v>
      </c>
      <c r="AA1735">
        <v>5.59</v>
      </c>
      <c r="AB1735" s="27" t="s">
        <v>44</v>
      </c>
      <c r="AC1735" s="27">
        <v>0</v>
      </c>
      <c r="AD1735" s="27">
        <v>0</v>
      </c>
      <c r="AE1735" s="27">
        <v>0</v>
      </c>
      <c r="AF1735" s="27">
        <v>0</v>
      </c>
      <c r="AG1735" s="27">
        <v>0</v>
      </c>
      <c r="AH1735" s="27">
        <v>0</v>
      </c>
      <c r="AI1735" s="27">
        <v>0</v>
      </c>
    </row>
    <row r="1736" spans="1:35" hidden="1" x14ac:dyDescent="0.35">
      <c r="A1736" s="3">
        <v>43937.680717592601</v>
      </c>
      <c r="B1736" t="s">
        <v>4077</v>
      </c>
      <c r="C1736" t="s">
        <v>16006</v>
      </c>
      <c r="F1736">
        <v>82000</v>
      </c>
      <c r="G1736" t="s">
        <v>38</v>
      </c>
      <c r="H1736">
        <v>1</v>
      </c>
      <c r="K1736" s="2" t="s">
        <v>53</v>
      </c>
      <c r="L1736" s="1" t="s">
        <v>89</v>
      </c>
      <c r="M1736" s="1" t="s">
        <v>4078</v>
      </c>
      <c r="N1736" s="1" t="s">
        <v>212</v>
      </c>
      <c r="O1736" t="s">
        <v>4079</v>
      </c>
      <c r="P1736" s="18">
        <v>20.29</v>
      </c>
      <c r="Q1736">
        <v>20.29</v>
      </c>
      <c r="R1736">
        <v>0.5</v>
      </c>
      <c r="S1736">
        <v>10.15</v>
      </c>
      <c r="T1736" t="s">
        <v>44</v>
      </c>
      <c r="U1736">
        <v>1</v>
      </c>
      <c r="V1736">
        <v>10.15</v>
      </c>
      <c r="W1736">
        <v>20.29</v>
      </c>
      <c r="X1736">
        <v>20.29</v>
      </c>
      <c r="Y1736" t="s">
        <v>44</v>
      </c>
      <c r="Z1736">
        <v>0</v>
      </c>
      <c r="AA1736">
        <v>10.15</v>
      </c>
      <c r="AB1736" s="27" t="s">
        <v>44</v>
      </c>
      <c r="AC1736" s="27">
        <v>0</v>
      </c>
    </row>
    <row r="1737" spans="1:35" hidden="1" x14ac:dyDescent="0.35">
      <c r="A1737" s="3">
        <v>43943.969930555599</v>
      </c>
      <c r="B1737" t="s">
        <v>35</v>
      </c>
      <c r="C1737" t="s">
        <v>16034</v>
      </c>
      <c r="D1737" t="s">
        <v>4080</v>
      </c>
      <c r="E1737" t="s">
        <v>454</v>
      </c>
      <c r="F1737">
        <v>48309</v>
      </c>
      <c r="G1737" t="s">
        <v>38</v>
      </c>
      <c r="H1737">
        <v>1</v>
      </c>
      <c r="K1737" s="2" t="s">
        <v>53</v>
      </c>
      <c r="L1737" s="1" t="s">
        <v>110</v>
      </c>
      <c r="M1737" s="1" t="s">
        <v>4081</v>
      </c>
      <c r="N1737" s="1" t="s">
        <v>3649</v>
      </c>
      <c r="O1737" t="s">
        <v>4082</v>
      </c>
      <c r="P1737" s="18">
        <v>7.99</v>
      </c>
      <c r="Q1737">
        <v>7.99</v>
      </c>
      <c r="R1737">
        <v>0.7</v>
      </c>
      <c r="S1737">
        <v>5.59</v>
      </c>
      <c r="T1737" t="s">
        <v>44</v>
      </c>
      <c r="U1737">
        <v>1</v>
      </c>
      <c r="V1737">
        <v>5.59</v>
      </c>
      <c r="W1737">
        <v>7.99</v>
      </c>
      <c r="X1737">
        <v>7.99</v>
      </c>
      <c r="Y1737" t="s">
        <v>44</v>
      </c>
      <c r="Z1737">
        <v>0</v>
      </c>
      <c r="AA1737">
        <v>5.59</v>
      </c>
      <c r="AB1737" s="27" t="s">
        <v>44</v>
      </c>
      <c r="AC1737" s="27">
        <v>0</v>
      </c>
      <c r="AD1737" s="27">
        <v>0</v>
      </c>
      <c r="AE1737" s="27">
        <v>0</v>
      </c>
      <c r="AF1737" s="27">
        <v>0</v>
      </c>
      <c r="AG1737" s="27">
        <v>0</v>
      </c>
      <c r="AH1737" s="27">
        <v>0</v>
      </c>
      <c r="AI1737" s="27">
        <v>0</v>
      </c>
    </row>
    <row r="1738" spans="1:35" hidden="1" x14ac:dyDescent="0.35">
      <c r="A1738" s="3">
        <v>43935.174814814804</v>
      </c>
      <c r="B1738" t="s">
        <v>35</v>
      </c>
      <c r="C1738" t="s">
        <v>16019</v>
      </c>
      <c r="D1738" t="s">
        <v>4083</v>
      </c>
      <c r="E1738" t="s">
        <v>4084</v>
      </c>
      <c r="F1738">
        <v>78578</v>
      </c>
      <c r="G1738" t="s">
        <v>38</v>
      </c>
      <c r="H1738">
        <v>1</v>
      </c>
      <c r="K1738" s="2" t="s">
        <v>39</v>
      </c>
      <c r="L1738" s="1" t="s">
        <v>40</v>
      </c>
      <c r="M1738" s="1" t="s">
        <v>60</v>
      </c>
      <c r="N1738" s="1" t="s">
        <v>61</v>
      </c>
      <c r="O1738" t="s">
        <v>62</v>
      </c>
      <c r="P1738" s="18">
        <v>13.99</v>
      </c>
      <c r="Q1738">
        <v>13.99</v>
      </c>
      <c r="R1738">
        <v>0.7</v>
      </c>
      <c r="S1738">
        <v>9.7899999999999991</v>
      </c>
      <c r="T1738" t="s">
        <v>44</v>
      </c>
      <c r="U1738">
        <v>1</v>
      </c>
      <c r="V1738">
        <v>9.7899999999999991</v>
      </c>
      <c r="W1738">
        <v>13.99</v>
      </c>
      <c r="X1738">
        <v>13.99</v>
      </c>
      <c r="Y1738" t="s">
        <v>44</v>
      </c>
      <c r="Z1738">
        <v>0</v>
      </c>
      <c r="AA1738">
        <v>9.7899999999999991</v>
      </c>
      <c r="AB1738" s="27" t="s">
        <v>44</v>
      </c>
      <c r="AC1738" s="27">
        <v>1.1499999999999999</v>
      </c>
      <c r="AD1738" s="27">
        <v>6.25E-2</v>
      </c>
      <c r="AE1738" s="27">
        <v>0.87</v>
      </c>
      <c r="AF1738" s="27">
        <v>0.02</v>
      </c>
      <c r="AG1738" s="27">
        <v>0.28000000000000003</v>
      </c>
      <c r="AH1738" s="27">
        <v>0</v>
      </c>
      <c r="AI1738" s="27">
        <v>0</v>
      </c>
    </row>
    <row r="1739" spans="1:35" hidden="1" x14ac:dyDescent="0.35">
      <c r="A1739" s="3">
        <v>43936.628750000003</v>
      </c>
      <c r="B1739" t="s">
        <v>2541</v>
      </c>
      <c r="C1739" t="s">
        <v>16006</v>
      </c>
      <c r="F1739">
        <v>201</v>
      </c>
      <c r="G1739" t="s">
        <v>38</v>
      </c>
      <c r="H1739">
        <v>1</v>
      </c>
      <c r="K1739" s="2" t="s">
        <v>46</v>
      </c>
      <c r="L1739" s="1" t="s">
        <v>71</v>
      </c>
      <c r="M1739" s="1" t="s">
        <v>4085</v>
      </c>
      <c r="N1739" s="1" t="s">
        <v>4086</v>
      </c>
      <c r="O1739" t="s">
        <v>4087</v>
      </c>
      <c r="P1739" s="18">
        <v>1.69</v>
      </c>
      <c r="Q1739">
        <v>1.69</v>
      </c>
      <c r="R1739">
        <v>0.5</v>
      </c>
      <c r="S1739">
        <v>0.85</v>
      </c>
      <c r="T1739" t="s">
        <v>44</v>
      </c>
      <c r="U1739">
        <v>1</v>
      </c>
      <c r="V1739">
        <v>0.85</v>
      </c>
      <c r="W1739">
        <v>1.69</v>
      </c>
      <c r="X1739">
        <v>1.69</v>
      </c>
      <c r="Y1739" t="s">
        <v>44</v>
      </c>
      <c r="Z1739">
        <v>0</v>
      </c>
      <c r="AA1739">
        <v>0.85</v>
      </c>
      <c r="AB1739" s="27" t="s">
        <v>44</v>
      </c>
      <c r="AC1739" s="27">
        <v>0</v>
      </c>
    </row>
    <row r="1740" spans="1:35" hidden="1" x14ac:dyDescent="0.35">
      <c r="A1740" s="3">
        <v>43947.497199074103</v>
      </c>
      <c r="B1740" t="s">
        <v>35</v>
      </c>
      <c r="C1740" t="s">
        <v>11935</v>
      </c>
      <c r="D1740" t="s">
        <v>4088</v>
      </c>
      <c r="E1740" t="s">
        <v>4089</v>
      </c>
      <c r="F1740">
        <v>27265</v>
      </c>
      <c r="G1740" t="s">
        <v>38</v>
      </c>
      <c r="H1740">
        <v>1</v>
      </c>
      <c r="K1740" s="2" t="s">
        <v>39</v>
      </c>
      <c r="L1740" s="1" t="s">
        <v>153</v>
      </c>
      <c r="M1740" s="1" t="s">
        <v>1484</v>
      </c>
      <c r="N1740" s="1" t="s">
        <v>1410</v>
      </c>
      <c r="O1740" t="s">
        <v>1485</v>
      </c>
      <c r="P1740" s="18">
        <v>3.99</v>
      </c>
      <c r="Q1740">
        <v>3.99</v>
      </c>
      <c r="R1740">
        <v>0.7</v>
      </c>
      <c r="S1740">
        <v>2.79</v>
      </c>
      <c r="T1740" t="s">
        <v>44</v>
      </c>
      <c r="U1740">
        <v>1</v>
      </c>
      <c r="V1740">
        <v>2.79</v>
      </c>
      <c r="W1740">
        <v>3.99</v>
      </c>
      <c r="X1740">
        <v>3.99</v>
      </c>
      <c r="Y1740" t="s">
        <v>44</v>
      </c>
      <c r="Z1740">
        <v>0</v>
      </c>
      <c r="AA1740">
        <v>2.79</v>
      </c>
      <c r="AB1740" s="27" t="s">
        <v>44</v>
      </c>
      <c r="AC1740" s="27">
        <v>0.27</v>
      </c>
      <c r="AD1740" s="27">
        <v>4.7500000000000001E-2</v>
      </c>
      <c r="AE1740" s="27">
        <v>0.19</v>
      </c>
      <c r="AF1740" s="27">
        <v>0</v>
      </c>
      <c r="AG1740" s="27">
        <v>0</v>
      </c>
      <c r="AH1740" s="27">
        <v>0.02</v>
      </c>
      <c r="AI1740" s="27">
        <v>0.08</v>
      </c>
    </row>
    <row r="1741" spans="1:35" hidden="1" x14ac:dyDescent="0.35">
      <c r="A1741" s="3">
        <v>43940.089942129598</v>
      </c>
      <c r="B1741" t="s">
        <v>296</v>
      </c>
      <c r="C1741" t="s">
        <v>16006</v>
      </c>
      <c r="F1741">
        <v>111505</v>
      </c>
      <c r="G1741" t="s">
        <v>38</v>
      </c>
      <c r="H1741">
        <v>1</v>
      </c>
      <c r="K1741" s="2" t="s">
        <v>53</v>
      </c>
      <c r="L1741" s="1" t="s">
        <v>999</v>
      </c>
      <c r="M1741" s="1" t="s">
        <v>4090</v>
      </c>
      <c r="N1741" s="1" t="s">
        <v>4091</v>
      </c>
      <c r="O1741" t="s">
        <v>4092</v>
      </c>
      <c r="P1741" s="18">
        <v>13.29</v>
      </c>
      <c r="Q1741">
        <v>13.29</v>
      </c>
      <c r="R1741">
        <v>0.5</v>
      </c>
      <c r="S1741">
        <v>6.65</v>
      </c>
      <c r="T1741" t="s">
        <v>44</v>
      </c>
      <c r="U1741">
        <v>1</v>
      </c>
      <c r="V1741">
        <v>6.65</v>
      </c>
      <c r="W1741">
        <v>13.29</v>
      </c>
      <c r="X1741">
        <v>13.29</v>
      </c>
      <c r="Y1741" t="s">
        <v>44</v>
      </c>
      <c r="Z1741">
        <v>0</v>
      </c>
      <c r="AA1741">
        <v>6.65</v>
      </c>
      <c r="AB1741" s="27" t="s">
        <v>44</v>
      </c>
      <c r="AC1741" s="27">
        <v>0</v>
      </c>
    </row>
    <row r="1742" spans="1:35" hidden="1" x14ac:dyDescent="0.35">
      <c r="A1742" s="3">
        <v>43950.049444444398</v>
      </c>
      <c r="B1742" t="s">
        <v>35</v>
      </c>
      <c r="C1742" t="s">
        <v>16019</v>
      </c>
      <c r="D1742" t="s">
        <v>4093</v>
      </c>
      <c r="E1742" t="s">
        <v>3693</v>
      </c>
      <c r="F1742">
        <v>76063</v>
      </c>
      <c r="G1742" t="s">
        <v>38</v>
      </c>
      <c r="H1742">
        <v>1</v>
      </c>
      <c r="K1742" s="2" t="s">
        <v>39</v>
      </c>
      <c r="L1742" s="1" t="s">
        <v>40</v>
      </c>
      <c r="M1742" s="1" t="s">
        <v>2347</v>
      </c>
      <c r="N1742" s="1" t="s">
        <v>358</v>
      </c>
      <c r="O1742" t="s">
        <v>2348</v>
      </c>
      <c r="P1742" s="18">
        <v>9.99</v>
      </c>
      <c r="Q1742">
        <v>9.99</v>
      </c>
      <c r="R1742">
        <v>0.7</v>
      </c>
      <c r="S1742">
        <v>6.99</v>
      </c>
      <c r="T1742" t="s">
        <v>44</v>
      </c>
      <c r="U1742">
        <v>1</v>
      </c>
      <c r="V1742">
        <v>6.99</v>
      </c>
      <c r="W1742">
        <v>9.99</v>
      </c>
      <c r="X1742">
        <v>9.99</v>
      </c>
      <c r="Y1742" t="s">
        <v>44</v>
      </c>
      <c r="Z1742">
        <v>0</v>
      </c>
      <c r="AA1742">
        <v>6.99</v>
      </c>
      <c r="AB1742" s="27" t="s">
        <v>44</v>
      </c>
      <c r="AC1742" s="27">
        <v>0.82</v>
      </c>
      <c r="AD1742" s="27">
        <v>6.25E-2</v>
      </c>
      <c r="AE1742" s="27">
        <v>0.62</v>
      </c>
      <c r="AF1742" s="27">
        <v>0.02</v>
      </c>
      <c r="AG1742" s="27">
        <v>0.2</v>
      </c>
      <c r="AH1742" s="27">
        <v>0</v>
      </c>
      <c r="AI1742" s="27">
        <v>0</v>
      </c>
    </row>
    <row r="1743" spans="1:35" hidden="1" x14ac:dyDescent="0.35">
      <c r="A1743" s="3">
        <v>43929.241504629601</v>
      </c>
      <c r="B1743" t="s">
        <v>35</v>
      </c>
      <c r="C1743" t="s">
        <v>16035</v>
      </c>
      <c r="D1743" t="s">
        <v>4094</v>
      </c>
      <c r="E1743" t="s">
        <v>507</v>
      </c>
      <c r="F1743">
        <v>43123</v>
      </c>
      <c r="G1743" t="s">
        <v>38</v>
      </c>
      <c r="H1743">
        <v>1</v>
      </c>
      <c r="K1743" s="2" t="s">
        <v>46</v>
      </c>
      <c r="L1743" s="1" t="s">
        <v>83</v>
      </c>
      <c r="M1743" s="1" t="s">
        <v>988</v>
      </c>
      <c r="N1743" s="1" t="s">
        <v>989</v>
      </c>
      <c r="O1743" t="s">
        <v>990</v>
      </c>
      <c r="P1743" s="18">
        <v>3.99</v>
      </c>
      <c r="Q1743">
        <v>3.99</v>
      </c>
      <c r="R1743">
        <v>0.7</v>
      </c>
      <c r="S1743">
        <v>2.79</v>
      </c>
      <c r="T1743" t="s">
        <v>44</v>
      </c>
      <c r="U1743">
        <v>1</v>
      </c>
      <c r="V1743">
        <v>2.79</v>
      </c>
      <c r="W1743">
        <v>3.99</v>
      </c>
      <c r="X1743">
        <v>3.99</v>
      </c>
      <c r="Y1743" t="s">
        <v>44</v>
      </c>
      <c r="Z1743">
        <v>0</v>
      </c>
      <c r="AA1743">
        <v>2.79</v>
      </c>
      <c r="AB1743" s="27" t="s">
        <v>44</v>
      </c>
      <c r="AC1743" s="27">
        <v>0.3</v>
      </c>
      <c r="AD1743" s="27">
        <v>5.7500000000000002E-2</v>
      </c>
      <c r="AE1743" s="27">
        <v>0.23</v>
      </c>
      <c r="AF1743" s="27">
        <v>0</v>
      </c>
      <c r="AG1743" s="27">
        <v>0</v>
      </c>
      <c r="AH1743" s="27">
        <v>1.7500000000000002E-2</v>
      </c>
      <c r="AI1743" s="27">
        <v>7.0000000000000007E-2</v>
      </c>
    </row>
    <row r="1744" spans="1:35" hidden="1" x14ac:dyDescent="0.35">
      <c r="A1744" s="3">
        <v>43932.013807870397</v>
      </c>
      <c r="B1744" t="s">
        <v>35</v>
      </c>
      <c r="C1744" t="s">
        <v>16018</v>
      </c>
      <c r="D1744" t="s">
        <v>1639</v>
      </c>
      <c r="E1744" t="s">
        <v>1420</v>
      </c>
      <c r="F1744">
        <v>98117</v>
      </c>
      <c r="G1744" t="s">
        <v>38</v>
      </c>
      <c r="H1744">
        <v>1</v>
      </c>
      <c r="K1744" s="2" t="s">
        <v>39</v>
      </c>
      <c r="L1744" s="1" t="s">
        <v>153</v>
      </c>
      <c r="M1744" s="1" t="s">
        <v>417</v>
      </c>
      <c r="N1744" s="1" t="s">
        <v>418</v>
      </c>
      <c r="O1744" t="s">
        <v>419</v>
      </c>
      <c r="P1744" s="18">
        <v>14.99</v>
      </c>
      <c r="Q1744">
        <v>14.99</v>
      </c>
      <c r="R1744">
        <v>0.7</v>
      </c>
      <c r="S1744">
        <v>10.49</v>
      </c>
      <c r="T1744" t="s">
        <v>44</v>
      </c>
      <c r="U1744">
        <v>1</v>
      </c>
      <c r="V1744">
        <v>10.49</v>
      </c>
      <c r="W1744">
        <v>14.99</v>
      </c>
      <c r="X1744">
        <v>14.99</v>
      </c>
      <c r="Y1744" t="s">
        <v>44</v>
      </c>
      <c r="Z1744">
        <v>0</v>
      </c>
      <c r="AA1744">
        <v>10.49</v>
      </c>
      <c r="AB1744" s="27" t="s">
        <v>44</v>
      </c>
      <c r="AC1744" s="27">
        <v>1.51</v>
      </c>
      <c r="AD1744" s="27">
        <v>6.5000000000000002E-2</v>
      </c>
      <c r="AE1744" s="27">
        <v>0.97</v>
      </c>
      <c r="AF1744" s="27">
        <v>3.5999999999999997E-2</v>
      </c>
      <c r="AG1744" s="27">
        <v>0.54</v>
      </c>
      <c r="AH1744" s="27">
        <v>0</v>
      </c>
      <c r="AI1744" s="27">
        <v>0</v>
      </c>
    </row>
    <row r="1745" spans="1:35" hidden="1" x14ac:dyDescent="0.35">
      <c r="A1745" s="3">
        <v>43935.785219907397</v>
      </c>
      <c r="B1745" t="s">
        <v>35</v>
      </c>
      <c r="C1745" t="s">
        <v>16018</v>
      </c>
      <c r="D1745" t="s">
        <v>4095</v>
      </c>
      <c r="E1745" t="s">
        <v>332</v>
      </c>
      <c r="F1745">
        <v>98252</v>
      </c>
      <c r="G1745" t="s">
        <v>38</v>
      </c>
      <c r="H1745">
        <v>1</v>
      </c>
      <c r="K1745" s="2" t="s">
        <v>39</v>
      </c>
      <c r="L1745" s="1" t="s">
        <v>40</v>
      </c>
      <c r="M1745" s="1" t="s">
        <v>3485</v>
      </c>
      <c r="N1745" s="1" t="s">
        <v>3486</v>
      </c>
      <c r="O1745" t="s">
        <v>3487</v>
      </c>
      <c r="P1745" s="18">
        <v>2.99</v>
      </c>
      <c r="Q1745">
        <v>2.99</v>
      </c>
      <c r="R1745">
        <v>0.7</v>
      </c>
      <c r="S1745">
        <v>2.09</v>
      </c>
      <c r="T1745" t="s">
        <v>44</v>
      </c>
      <c r="U1745">
        <v>1</v>
      </c>
      <c r="V1745">
        <v>2.09</v>
      </c>
      <c r="W1745">
        <v>2.99</v>
      </c>
      <c r="X1745">
        <v>2.99</v>
      </c>
      <c r="Y1745" t="s">
        <v>44</v>
      </c>
      <c r="Z1745">
        <v>0</v>
      </c>
      <c r="AA1745">
        <v>2.09</v>
      </c>
      <c r="AB1745" s="27" t="s">
        <v>44</v>
      </c>
      <c r="AC1745" s="27">
        <v>0.26</v>
      </c>
      <c r="AD1745" s="27">
        <v>6.5000000000000002E-2</v>
      </c>
      <c r="AE1745" s="27">
        <v>0.19</v>
      </c>
      <c r="AF1745" s="27">
        <v>2.5000000000000001E-2</v>
      </c>
      <c r="AG1745" s="27">
        <v>7.0000000000000007E-2</v>
      </c>
      <c r="AH1745" s="27">
        <v>0</v>
      </c>
      <c r="AI1745" s="27">
        <v>0</v>
      </c>
    </row>
    <row r="1746" spans="1:35" hidden="1" x14ac:dyDescent="0.35">
      <c r="A1746" s="3">
        <v>43937.766712962999</v>
      </c>
      <c r="B1746" t="s">
        <v>51</v>
      </c>
      <c r="C1746" t="s">
        <v>16006</v>
      </c>
      <c r="F1746" t="s">
        <v>4096</v>
      </c>
      <c r="G1746" t="s">
        <v>38</v>
      </c>
      <c r="H1746">
        <v>1</v>
      </c>
      <c r="K1746" s="2" t="s">
        <v>53</v>
      </c>
      <c r="L1746" s="1" t="s">
        <v>125</v>
      </c>
      <c r="M1746" s="1" t="s">
        <v>517</v>
      </c>
      <c r="N1746" s="1" t="s">
        <v>112</v>
      </c>
      <c r="O1746" t="s">
        <v>518</v>
      </c>
      <c r="P1746" s="18">
        <v>4.24</v>
      </c>
      <c r="Q1746">
        <v>4.24</v>
      </c>
      <c r="R1746">
        <v>0.5</v>
      </c>
      <c r="S1746">
        <v>2.12</v>
      </c>
      <c r="T1746" t="s">
        <v>44</v>
      </c>
      <c r="U1746">
        <v>1</v>
      </c>
      <c r="V1746">
        <v>2.12</v>
      </c>
      <c r="W1746">
        <v>4.24</v>
      </c>
      <c r="X1746">
        <v>4.24</v>
      </c>
      <c r="Y1746" t="s">
        <v>58</v>
      </c>
      <c r="Z1746">
        <v>0</v>
      </c>
      <c r="AA1746">
        <v>2.12</v>
      </c>
      <c r="AB1746" s="27" t="s">
        <v>44</v>
      </c>
      <c r="AC1746" s="27">
        <v>0</v>
      </c>
    </row>
    <row r="1747" spans="1:35" hidden="1" x14ac:dyDescent="0.35">
      <c r="A1747" s="3">
        <v>43944.385775463001</v>
      </c>
      <c r="B1747" t="s">
        <v>103</v>
      </c>
      <c r="C1747" t="s">
        <v>16031</v>
      </c>
      <c r="F1747">
        <v>3199</v>
      </c>
      <c r="G1747" t="s">
        <v>38</v>
      </c>
      <c r="H1747">
        <v>1</v>
      </c>
      <c r="K1747" s="2" t="s">
        <v>39</v>
      </c>
      <c r="L1747" s="1" t="s">
        <v>342</v>
      </c>
      <c r="M1747" s="1" t="s">
        <v>4097</v>
      </c>
      <c r="N1747" s="1" t="s">
        <v>4098</v>
      </c>
      <c r="O1747" t="s">
        <v>4099</v>
      </c>
      <c r="P1747" s="18">
        <v>6.79</v>
      </c>
      <c r="Q1747">
        <v>6.79</v>
      </c>
      <c r="R1747">
        <v>0.5</v>
      </c>
      <c r="S1747">
        <v>3.4</v>
      </c>
      <c r="T1747" t="s">
        <v>44</v>
      </c>
      <c r="U1747">
        <v>1</v>
      </c>
      <c r="V1747">
        <v>3.4</v>
      </c>
      <c r="W1747">
        <v>6.79</v>
      </c>
      <c r="X1747">
        <v>6.79</v>
      </c>
      <c r="Y1747" t="s">
        <v>108</v>
      </c>
      <c r="Z1747">
        <v>0</v>
      </c>
      <c r="AA1747">
        <v>3.4</v>
      </c>
      <c r="AB1747" s="27" t="s">
        <v>44</v>
      </c>
      <c r="AC1747" s="27">
        <v>0</v>
      </c>
    </row>
    <row r="1748" spans="1:35" hidden="1" x14ac:dyDescent="0.35">
      <c r="A1748" s="3">
        <v>43951.023634259298</v>
      </c>
      <c r="B1748" t="s">
        <v>35</v>
      </c>
      <c r="C1748" t="s">
        <v>13918</v>
      </c>
      <c r="D1748" t="s">
        <v>2173</v>
      </c>
      <c r="E1748" t="s">
        <v>2174</v>
      </c>
      <c r="F1748">
        <v>54113</v>
      </c>
      <c r="G1748" t="s">
        <v>38</v>
      </c>
      <c r="H1748">
        <v>1</v>
      </c>
      <c r="K1748" s="2" t="s">
        <v>39</v>
      </c>
      <c r="L1748" s="1" t="s">
        <v>40</v>
      </c>
      <c r="M1748" s="1" t="s">
        <v>2218</v>
      </c>
      <c r="N1748" s="1" t="s">
        <v>1372</v>
      </c>
      <c r="O1748" t="s">
        <v>2219</v>
      </c>
      <c r="P1748" s="18">
        <v>2.99</v>
      </c>
      <c r="Q1748">
        <v>2.99</v>
      </c>
      <c r="R1748">
        <v>0.7</v>
      </c>
      <c r="S1748">
        <v>2.09</v>
      </c>
      <c r="T1748" t="s">
        <v>44</v>
      </c>
      <c r="U1748">
        <v>1</v>
      </c>
      <c r="V1748">
        <v>2.09</v>
      </c>
      <c r="W1748">
        <v>2.99</v>
      </c>
      <c r="X1748">
        <v>2.99</v>
      </c>
      <c r="Y1748" t="s">
        <v>44</v>
      </c>
      <c r="Z1748">
        <v>0</v>
      </c>
      <c r="AA1748">
        <v>2.09</v>
      </c>
      <c r="AB1748" s="27" t="s">
        <v>44</v>
      </c>
      <c r="AC1748" s="27">
        <v>0.16</v>
      </c>
      <c r="AD1748" s="27">
        <v>0.05</v>
      </c>
      <c r="AE1748" s="27">
        <v>0.15</v>
      </c>
      <c r="AF1748" s="27">
        <v>0</v>
      </c>
      <c r="AG1748" s="27">
        <v>0</v>
      </c>
      <c r="AH1748" s="27">
        <v>5.0000000000000001E-3</v>
      </c>
      <c r="AI1748" s="27">
        <v>0.01</v>
      </c>
    </row>
    <row r="1749" spans="1:35" hidden="1" x14ac:dyDescent="0.35">
      <c r="A1749" s="3">
        <v>43932.814363425903</v>
      </c>
      <c r="B1749" t="s">
        <v>35</v>
      </c>
      <c r="C1749" t="s">
        <v>7434</v>
      </c>
      <c r="D1749" t="s">
        <v>802</v>
      </c>
      <c r="E1749" t="s">
        <v>803</v>
      </c>
      <c r="F1749">
        <v>85013</v>
      </c>
      <c r="G1749" t="s">
        <v>38</v>
      </c>
      <c r="H1749">
        <v>1</v>
      </c>
      <c r="K1749" s="2" t="s">
        <v>53</v>
      </c>
      <c r="L1749" s="1" t="s">
        <v>89</v>
      </c>
      <c r="M1749" s="1" t="s">
        <v>1093</v>
      </c>
      <c r="N1749" s="1" t="s">
        <v>1094</v>
      </c>
      <c r="O1749" t="s">
        <v>1095</v>
      </c>
      <c r="P1749" s="18">
        <v>2.99</v>
      </c>
      <c r="Q1749">
        <v>2.99</v>
      </c>
      <c r="R1749">
        <v>0.7</v>
      </c>
      <c r="S1749">
        <v>2.09</v>
      </c>
      <c r="T1749" t="s">
        <v>44</v>
      </c>
      <c r="U1749">
        <v>1</v>
      </c>
      <c r="V1749">
        <v>2.09</v>
      </c>
      <c r="W1749">
        <v>2.99</v>
      </c>
      <c r="X1749">
        <v>2.99</v>
      </c>
      <c r="Y1749" t="s">
        <v>44</v>
      </c>
      <c r="Z1749">
        <v>0</v>
      </c>
      <c r="AA1749">
        <v>2.09</v>
      </c>
      <c r="AB1749" s="27" t="s">
        <v>44</v>
      </c>
      <c r="AC1749" s="27">
        <v>0.26</v>
      </c>
      <c r="AD1749" s="27">
        <v>5.6000000000000001E-2</v>
      </c>
      <c r="AE1749" s="27">
        <v>0.17</v>
      </c>
      <c r="AF1749" s="27">
        <v>2.3E-2</v>
      </c>
      <c r="AG1749" s="27">
        <v>7.0000000000000007E-2</v>
      </c>
      <c r="AH1749" s="27">
        <v>7.0000000000000001E-3</v>
      </c>
      <c r="AI1749" s="27">
        <v>0.02</v>
      </c>
    </row>
    <row r="1750" spans="1:35" hidden="1" x14ac:dyDescent="0.35">
      <c r="A1750" s="3">
        <v>43935.175127314797</v>
      </c>
      <c r="B1750" t="s">
        <v>35</v>
      </c>
      <c r="C1750" t="s">
        <v>16018</v>
      </c>
      <c r="D1750" t="s">
        <v>3195</v>
      </c>
      <c r="E1750" t="s">
        <v>1123</v>
      </c>
      <c r="F1750">
        <v>98686</v>
      </c>
      <c r="G1750" t="s">
        <v>38</v>
      </c>
      <c r="H1750">
        <v>1</v>
      </c>
      <c r="K1750" s="2" t="s">
        <v>39</v>
      </c>
      <c r="L1750" s="1" t="s">
        <v>40</v>
      </c>
      <c r="M1750" s="1" t="s">
        <v>60</v>
      </c>
      <c r="N1750" s="1" t="s">
        <v>61</v>
      </c>
      <c r="O1750" t="s">
        <v>62</v>
      </c>
      <c r="P1750" s="18">
        <v>13.99</v>
      </c>
      <c r="Q1750">
        <v>13.99</v>
      </c>
      <c r="R1750">
        <v>0.7</v>
      </c>
      <c r="S1750">
        <v>9.7899999999999991</v>
      </c>
      <c r="T1750" t="s">
        <v>44</v>
      </c>
      <c r="U1750">
        <v>1</v>
      </c>
      <c r="V1750">
        <v>9.7899999999999991</v>
      </c>
      <c r="W1750">
        <v>13.99</v>
      </c>
      <c r="X1750">
        <v>13.99</v>
      </c>
      <c r="Y1750" t="s">
        <v>44</v>
      </c>
      <c r="Z1750">
        <v>0</v>
      </c>
      <c r="AA1750">
        <v>9.7899999999999991</v>
      </c>
      <c r="AB1750" s="27" t="s">
        <v>44</v>
      </c>
      <c r="AC1750" s="27">
        <v>1.08</v>
      </c>
      <c r="AD1750" s="27">
        <v>6.5000000000000002E-2</v>
      </c>
      <c r="AE1750" s="27">
        <v>0.91</v>
      </c>
      <c r="AF1750" s="27">
        <v>0</v>
      </c>
      <c r="AG1750" s="27">
        <v>0</v>
      </c>
      <c r="AH1750" s="27">
        <v>1.2E-2</v>
      </c>
      <c r="AI1750" s="27">
        <v>0.17</v>
      </c>
    </row>
    <row r="1751" spans="1:35" hidden="1" x14ac:dyDescent="0.35">
      <c r="A1751" s="3">
        <v>43924.958796296298</v>
      </c>
      <c r="B1751" t="s">
        <v>35</v>
      </c>
      <c r="C1751" t="s">
        <v>16028</v>
      </c>
      <c r="D1751" t="s">
        <v>3422</v>
      </c>
      <c r="E1751" t="s">
        <v>3423</v>
      </c>
      <c r="F1751">
        <v>93619</v>
      </c>
      <c r="G1751" t="s">
        <v>38</v>
      </c>
      <c r="H1751">
        <v>1</v>
      </c>
      <c r="K1751" s="2" t="s">
        <v>46</v>
      </c>
      <c r="L1751" s="1" t="s">
        <v>171</v>
      </c>
      <c r="M1751" s="1" t="s">
        <v>3136</v>
      </c>
      <c r="N1751" s="1" t="s">
        <v>973</v>
      </c>
      <c r="O1751" t="s">
        <v>3137</v>
      </c>
      <c r="P1751" s="18">
        <v>0.99</v>
      </c>
      <c r="Q1751">
        <v>0.99</v>
      </c>
      <c r="R1751">
        <v>0.7</v>
      </c>
      <c r="S1751">
        <v>0.69</v>
      </c>
      <c r="T1751" t="s">
        <v>44</v>
      </c>
      <c r="U1751">
        <v>1</v>
      </c>
      <c r="V1751">
        <v>0.69</v>
      </c>
      <c r="W1751">
        <v>0.99</v>
      </c>
      <c r="X1751">
        <v>0.99</v>
      </c>
      <c r="Y1751" t="s">
        <v>44</v>
      </c>
      <c r="Z1751">
        <v>0</v>
      </c>
      <c r="AA1751">
        <v>0.69</v>
      </c>
      <c r="AB1751" s="27" t="s">
        <v>44</v>
      </c>
      <c r="AC1751" s="27">
        <v>0</v>
      </c>
      <c r="AD1751" s="27">
        <v>0</v>
      </c>
      <c r="AE1751" s="27">
        <v>0</v>
      </c>
      <c r="AF1751" s="27">
        <v>0</v>
      </c>
      <c r="AG1751" s="27">
        <v>0</v>
      </c>
      <c r="AH1751" s="27">
        <v>0</v>
      </c>
      <c r="AI1751" s="27">
        <v>0</v>
      </c>
    </row>
    <row r="1752" spans="1:35" hidden="1" x14ac:dyDescent="0.35">
      <c r="A1752" s="3">
        <v>43926.719282407401</v>
      </c>
      <c r="B1752" t="s">
        <v>340</v>
      </c>
      <c r="C1752" t="s">
        <v>16006</v>
      </c>
      <c r="F1752">
        <v>2014200</v>
      </c>
      <c r="G1752" t="s">
        <v>38</v>
      </c>
      <c r="H1752">
        <v>1</v>
      </c>
      <c r="K1752" s="2" t="s">
        <v>225</v>
      </c>
      <c r="L1752" s="1" t="s">
        <v>225</v>
      </c>
      <c r="M1752" s="1" t="s">
        <v>4100</v>
      </c>
      <c r="N1752" s="1" t="s">
        <v>227</v>
      </c>
      <c r="O1752" t="s">
        <v>4101</v>
      </c>
      <c r="P1752" s="18">
        <v>9.34</v>
      </c>
      <c r="Q1752">
        <v>9.34</v>
      </c>
      <c r="R1752">
        <v>0.5</v>
      </c>
      <c r="S1752">
        <v>4.67</v>
      </c>
      <c r="T1752" t="s">
        <v>44</v>
      </c>
      <c r="U1752">
        <v>1</v>
      </c>
      <c r="V1752">
        <v>4.67</v>
      </c>
      <c r="W1752">
        <v>9.34</v>
      </c>
      <c r="X1752">
        <v>9.34</v>
      </c>
      <c r="Y1752" t="s">
        <v>44</v>
      </c>
      <c r="Z1752">
        <v>0</v>
      </c>
      <c r="AA1752">
        <v>4.67</v>
      </c>
      <c r="AB1752" s="27" t="s">
        <v>44</v>
      </c>
      <c r="AC1752" s="27">
        <v>0</v>
      </c>
    </row>
    <row r="1753" spans="1:35" hidden="1" x14ac:dyDescent="0.35">
      <c r="A1753" s="3">
        <v>43936.461180555598</v>
      </c>
      <c r="B1753" t="s">
        <v>103</v>
      </c>
      <c r="C1753" t="s">
        <v>3248</v>
      </c>
      <c r="F1753">
        <v>5573</v>
      </c>
      <c r="G1753" t="s">
        <v>38</v>
      </c>
      <c r="H1753">
        <v>1</v>
      </c>
      <c r="K1753" s="2" t="s">
        <v>46</v>
      </c>
      <c r="L1753" s="1" t="s">
        <v>83</v>
      </c>
      <c r="M1753" s="1" t="s">
        <v>608</v>
      </c>
      <c r="N1753" s="1" t="s">
        <v>609</v>
      </c>
      <c r="O1753" t="s">
        <v>610</v>
      </c>
      <c r="P1753" s="18">
        <v>8.02</v>
      </c>
      <c r="Q1753">
        <v>8.02</v>
      </c>
      <c r="R1753">
        <v>0.5</v>
      </c>
      <c r="S1753">
        <v>4.01</v>
      </c>
      <c r="T1753" t="s">
        <v>44</v>
      </c>
      <c r="U1753">
        <v>1</v>
      </c>
      <c r="V1753">
        <v>4.01</v>
      </c>
      <c r="W1753">
        <v>8.02</v>
      </c>
      <c r="X1753">
        <v>8.02</v>
      </c>
      <c r="Y1753" t="s">
        <v>108</v>
      </c>
      <c r="Z1753">
        <v>0</v>
      </c>
      <c r="AA1753">
        <v>4.01</v>
      </c>
      <c r="AB1753" s="27" t="s">
        <v>44</v>
      </c>
      <c r="AC1753" s="27">
        <v>0</v>
      </c>
    </row>
    <row r="1754" spans="1:35" hidden="1" x14ac:dyDescent="0.35">
      <c r="A1754" s="3">
        <v>43951.093055555597</v>
      </c>
      <c r="B1754" t="s">
        <v>35</v>
      </c>
      <c r="C1754" t="s">
        <v>11935</v>
      </c>
      <c r="D1754" t="s">
        <v>4102</v>
      </c>
      <c r="E1754" t="s">
        <v>4103</v>
      </c>
      <c r="F1754">
        <v>27803</v>
      </c>
      <c r="G1754" t="s">
        <v>38</v>
      </c>
      <c r="H1754">
        <v>1</v>
      </c>
      <c r="K1754" s="2" t="s">
        <v>53</v>
      </c>
      <c r="L1754" s="1" t="s">
        <v>54</v>
      </c>
      <c r="M1754" s="1" t="s">
        <v>4104</v>
      </c>
      <c r="N1754" s="1" t="s">
        <v>2678</v>
      </c>
      <c r="O1754" t="s">
        <v>4105</v>
      </c>
      <c r="P1754" s="18">
        <v>10.99</v>
      </c>
      <c r="Q1754">
        <v>10.99</v>
      </c>
      <c r="R1754">
        <v>0.7</v>
      </c>
      <c r="S1754">
        <v>7.69</v>
      </c>
      <c r="T1754" t="s">
        <v>44</v>
      </c>
      <c r="U1754">
        <v>1</v>
      </c>
      <c r="V1754">
        <v>7.69</v>
      </c>
      <c r="W1754">
        <v>10.99</v>
      </c>
      <c r="X1754">
        <v>10.99</v>
      </c>
      <c r="Y1754" t="s">
        <v>44</v>
      </c>
      <c r="Z1754">
        <v>0</v>
      </c>
      <c r="AA1754">
        <v>7.69</v>
      </c>
      <c r="AB1754" s="27" t="s">
        <v>44</v>
      </c>
      <c r="AC1754" s="27">
        <v>0.74</v>
      </c>
      <c r="AD1754" s="27">
        <v>4.7500000000000001E-2</v>
      </c>
      <c r="AE1754" s="27">
        <v>0.52</v>
      </c>
      <c r="AF1754" s="27">
        <v>0</v>
      </c>
      <c r="AG1754" s="27">
        <v>0</v>
      </c>
      <c r="AH1754" s="27">
        <v>0.02</v>
      </c>
      <c r="AI1754" s="27">
        <v>0.22</v>
      </c>
    </row>
    <row r="1755" spans="1:35" hidden="1" x14ac:dyDescent="0.35">
      <c r="A1755" s="3">
        <v>43923.410960648202</v>
      </c>
      <c r="B1755" t="s">
        <v>2360</v>
      </c>
      <c r="C1755" t="s">
        <v>16006</v>
      </c>
      <c r="F1755">
        <v>6680</v>
      </c>
      <c r="G1755" t="s">
        <v>38</v>
      </c>
      <c r="H1755">
        <v>1</v>
      </c>
      <c r="K1755" s="2" t="s">
        <v>1127</v>
      </c>
      <c r="L1755" s="1" t="s">
        <v>1127</v>
      </c>
      <c r="M1755" s="1" t="s">
        <v>4106</v>
      </c>
      <c r="N1755" s="1" t="s">
        <v>4107</v>
      </c>
      <c r="O1755" t="s">
        <v>4108</v>
      </c>
      <c r="P1755" s="18">
        <v>8.49</v>
      </c>
      <c r="Q1755">
        <v>8.49</v>
      </c>
      <c r="R1755">
        <v>0.5</v>
      </c>
      <c r="S1755">
        <v>4.25</v>
      </c>
      <c r="T1755" t="s">
        <v>44</v>
      </c>
      <c r="U1755">
        <v>1</v>
      </c>
      <c r="V1755">
        <v>4.25</v>
      </c>
      <c r="W1755">
        <v>8.49</v>
      </c>
      <c r="X1755">
        <v>8.49</v>
      </c>
      <c r="Y1755" t="s">
        <v>2364</v>
      </c>
      <c r="Z1755">
        <v>0</v>
      </c>
      <c r="AA1755">
        <v>4.25</v>
      </c>
      <c r="AB1755" s="27" t="s">
        <v>44</v>
      </c>
      <c r="AC1755" s="27">
        <v>0</v>
      </c>
    </row>
    <row r="1756" spans="1:35" hidden="1" x14ac:dyDescent="0.35">
      <c r="A1756" s="3">
        <v>43934.156712962998</v>
      </c>
      <c r="B1756" t="s">
        <v>103</v>
      </c>
      <c r="C1756" t="s">
        <v>16012</v>
      </c>
      <c r="F1756">
        <v>4507</v>
      </c>
      <c r="G1756" t="s">
        <v>38</v>
      </c>
      <c r="H1756">
        <v>1</v>
      </c>
      <c r="K1756" s="2" t="s">
        <v>46</v>
      </c>
      <c r="L1756" s="1" t="s">
        <v>171</v>
      </c>
      <c r="M1756" s="1" t="s">
        <v>1106</v>
      </c>
      <c r="N1756" s="1" t="s">
        <v>1107</v>
      </c>
      <c r="O1756" t="s">
        <v>1108</v>
      </c>
      <c r="P1756" s="18">
        <v>1.69</v>
      </c>
      <c r="Q1756">
        <v>1.69</v>
      </c>
      <c r="R1756">
        <v>0.5</v>
      </c>
      <c r="S1756">
        <v>0.85</v>
      </c>
      <c r="T1756" t="s">
        <v>44</v>
      </c>
      <c r="U1756">
        <v>1</v>
      </c>
      <c r="V1756">
        <v>0.85</v>
      </c>
      <c r="W1756">
        <v>1.69</v>
      </c>
      <c r="X1756">
        <v>1.69</v>
      </c>
      <c r="Y1756" t="s">
        <v>108</v>
      </c>
      <c r="Z1756">
        <v>0</v>
      </c>
      <c r="AA1756">
        <v>0.85</v>
      </c>
      <c r="AB1756" s="27" t="s">
        <v>44</v>
      </c>
      <c r="AC1756" s="27">
        <v>0</v>
      </c>
    </row>
    <row r="1757" spans="1:35" hidden="1" x14ac:dyDescent="0.35">
      <c r="A1757" s="3">
        <v>43925.489502314798</v>
      </c>
      <c r="B1757" t="s">
        <v>114</v>
      </c>
      <c r="C1757" t="s">
        <v>16006</v>
      </c>
      <c r="F1757" t="s">
        <v>4109</v>
      </c>
      <c r="G1757" t="s">
        <v>38</v>
      </c>
      <c r="H1757">
        <v>1</v>
      </c>
      <c r="K1757" s="2" t="s">
        <v>46</v>
      </c>
      <c r="L1757" s="1" t="s">
        <v>83</v>
      </c>
      <c r="M1757" s="1" t="s">
        <v>804</v>
      </c>
      <c r="N1757" s="1" t="s">
        <v>150</v>
      </c>
      <c r="O1757" t="s">
        <v>805</v>
      </c>
      <c r="P1757" s="18">
        <v>0.99</v>
      </c>
      <c r="Q1757">
        <v>0.99</v>
      </c>
      <c r="R1757">
        <v>0.5</v>
      </c>
      <c r="S1757">
        <v>0.5</v>
      </c>
      <c r="T1757" t="s">
        <v>44</v>
      </c>
      <c r="U1757">
        <v>1</v>
      </c>
      <c r="V1757">
        <v>0.5</v>
      </c>
      <c r="W1757">
        <v>0.99</v>
      </c>
      <c r="X1757">
        <v>0.99</v>
      </c>
      <c r="Y1757" t="s">
        <v>119</v>
      </c>
      <c r="Z1757">
        <v>0</v>
      </c>
      <c r="AA1757">
        <v>0.5</v>
      </c>
      <c r="AB1757" s="27" t="s">
        <v>44</v>
      </c>
      <c r="AC1757" s="27">
        <v>0</v>
      </c>
    </row>
    <row r="1758" spans="1:35" hidden="1" x14ac:dyDescent="0.35">
      <c r="A1758" s="3">
        <v>43925.107187499998</v>
      </c>
      <c r="B1758" t="s">
        <v>35</v>
      </c>
      <c r="C1758" t="s">
        <v>16007</v>
      </c>
      <c r="D1758" t="s">
        <v>3280</v>
      </c>
      <c r="E1758" t="s">
        <v>2513</v>
      </c>
      <c r="F1758">
        <v>30274</v>
      </c>
      <c r="G1758" t="s">
        <v>38</v>
      </c>
      <c r="H1758">
        <v>1</v>
      </c>
      <c r="K1758" s="2" t="s">
        <v>39</v>
      </c>
      <c r="L1758" s="1" t="s">
        <v>40</v>
      </c>
      <c r="M1758" s="1" t="s">
        <v>4110</v>
      </c>
      <c r="N1758" s="1" t="s">
        <v>537</v>
      </c>
      <c r="O1758" t="s">
        <v>4111</v>
      </c>
      <c r="P1758" s="18">
        <v>9.99</v>
      </c>
      <c r="Q1758">
        <v>9.99</v>
      </c>
      <c r="R1758">
        <v>0.7</v>
      </c>
      <c r="S1758">
        <v>6.99</v>
      </c>
      <c r="T1758" t="s">
        <v>44</v>
      </c>
      <c r="U1758">
        <v>1</v>
      </c>
      <c r="V1758">
        <v>6.99</v>
      </c>
      <c r="W1758">
        <v>9.99</v>
      </c>
      <c r="X1758">
        <v>9.99</v>
      </c>
      <c r="Y1758" t="s">
        <v>44</v>
      </c>
      <c r="Z1758">
        <v>0</v>
      </c>
      <c r="AA1758">
        <v>6.99</v>
      </c>
      <c r="AB1758" s="27" t="s">
        <v>44</v>
      </c>
      <c r="AC1758" s="27">
        <v>0</v>
      </c>
      <c r="AD1758" s="27">
        <v>0</v>
      </c>
      <c r="AE1758" s="27">
        <v>0</v>
      </c>
      <c r="AF1758" s="27">
        <v>0</v>
      </c>
      <c r="AG1758" s="27">
        <v>0</v>
      </c>
      <c r="AH1758" s="27">
        <v>0</v>
      </c>
      <c r="AI1758" s="27">
        <v>0</v>
      </c>
    </row>
    <row r="1759" spans="1:35" hidden="1" x14ac:dyDescent="0.35">
      <c r="A1759" s="3">
        <v>43932.996412036999</v>
      </c>
      <c r="B1759" t="s">
        <v>35</v>
      </c>
      <c r="C1759" t="s">
        <v>16029</v>
      </c>
      <c r="D1759" t="s">
        <v>1845</v>
      </c>
      <c r="E1759" t="s">
        <v>1846</v>
      </c>
      <c r="F1759">
        <v>17112</v>
      </c>
      <c r="G1759" t="s">
        <v>38</v>
      </c>
      <c r="H1759">
        <v>1</v>
      </c>
      <c r="K1759" s="2" t="s">
        <v>39</v>
      </c>
      <c r="L1759" s="1" t="s">
        <v>40</v>
      </c>
      <c r="M1759" s="1" t="s">
        <v>4112</v>
      </c>
      <c r="N1759" s="1" t="s">
        <v>1292</v>
      </c>
      <c r="O1759" t="s">
        <v>4113</v>
      </c>
      <c r="P1759" s="18">
        <v>4.99</v>
      </c>
      <c r="Q1759">
        <v>4.99</v>
      </c>
      <c r="R1759">
        <v>0.7</v>
      </c>
      <c r="S1759">
        <v>3.49</v>
      </c>
      <c r="T1759" t="s">
        <v>44</v>
      </c>
      <c r="U1759">
        <v>1</v>
      </c>
      <c r="V1759">
        <v>3.49</v>
      </c>
      <c r="W1759">
        <v>4.99</v>
      </c>
      <c r="X1759">
        <v>4.99</v>
      </c>
      <c r="Y1759" t="s">
        <v>44</v>
      </c>
      <c r="Z1759">
        <v>0</v>
      </c>
      <c r="AA1759">
        <v>3.49</v>
      </c>
      <c r="AB1759" s="27" t="s">
        <v>44</v>
      </c>
      <c r="AC1759" s="27">
        <v>0.3</v>
      </c>
      <c r="AD1759" s="27">
        <v>0.06</v>
      </c>
      <c r="AE1759" s="27">
        <v>0.3</v>
      </c>
      <c r="AF1759" s="27">
        <v>0</v>
      </c>
      <c r="AG1759" s="27">
        <v>0</v>
      </c>
      <c r="AH1759" s="27">
        <v>0</v>
      </c>
      <c r="AI1759" s="27">
        <v>0</v>
      </c>
    </row>
    <row r="1760" spans="1:35" hidden="1" x14ac:dyDescent="0.35">
      <c r="A1760" s="3">
        <v>43932.688032407401</v>
      </c>
      <c r="B1760" t="s">
        <v>35</v>
      </c>
      <c r="C1760" t="s">
        <v>1325</v>
      </c>
      <c r="D1760" t="s">
        <v>4114</v>
      </c>
      <c r="E1760" t="s">
        <v>3279</v>
      </c>
      <c r="F1760">
        <v>46032</v>
      </c>
      <c r="G1760" t="s">
        <v>38</v>
      </c>
      <c r="H1760">
        <v>1</v>
      </c>
      <c r="K1760" s="2" t="s">
        <v>53</v>
      </c>
      <c r="L1760" s="1" t="s">
        <v>110</v>
      </c>
      <c r="M1760" s="1" t="s">
        <v>4115</v>
      </c>
      <c r="N1760" s="1" t="s">
        <v>1068</v>
      </c>
      <c r="O1760" t="s">
        <v>4116</v>
      </c>
      <c r="P1760" s="18">
        <v>7.99</v>
      </c>
      <c r="Q1760">
        <v>7.99</v>
      </c>
      <c r="R1760">
        <v>0.7</v>
      </c>
      <c r="S1760">
        <v>5.59</v>
      </c>
      <c r="T1760" t="s">
        <v>44</v>
      </c>
      <c r="U1760">
        <v>1</v>
      </c>
      <c r="V1760">
        <v>5.59</v>
      </c>
      <c r="W1760">
        <v>7.99</v>
      </c>
      <c r="X1760">
        <v>7.99</v>
      </c>
      <c r="Y1760" t="s">
        <v>44</v>
      </c>
      <c r="Z1760">
        <v>0</v>
      </c>
      <c r="AA1760">
        <v>5.59</v>
      </c>
      <c r="AB1760" s="27" t="s">
        <v>44</v>
      </c>
      <c r="AC1760" s="27">
        <v>0.56000000000000005</v>
      </c>
      <c r="AD1760" s="27">
        <v>7.0000000000000007E-2</v>
      </c>
      <c r="AE1760" s="27">
        <v>0.56000000000000005</v>
      </c>
      <c r="AF1760" s="27">
        <v>0</v>
      </c>
      <c r="AG1760" s="27">
        <v>0</v>
      </c>
      <c r="AH1760" s="27">
        <v>0</v>
      </c>
      <c r="AI1760" s="27">
        <v>0</v>
      </c>
    </row>
    <row r="1761" spans="1:35" hidden="1" x14ac:dyDescent="0.35">
      <c r="A1761" s="3">
        <v>43929.945960648103</v>
      </c>
      <c r="B1761" t="s">
        <v>103</v>
      </c>
      <c r="C1761" t="s">
        <v>16012</v>
      </c>
      <c r="F1761">
        <v>4018</v>
      </c>
      <c r="G1761" t="s">
        <v>38</v>
      </c>
      <c r="H1761">
        <v>1</v>
      </c>
      <c r="K1761" s="2" t="s">
        <v>39</v>
      </c>
      <c r="L1761" s="1" t="s">
        <v>40</v>
      </c>
      <c r="M1761" s="1" t="s">
        <v>820</v>
      </c>
      <c r="N1761" s="1" t="s">
        <v>821</v>
      </c>
      <c r="O1761" t="s">
        <v>822</v>
      </c>
      <c r="P1761" s="18">
        <v>0.99</v>
      </c>
      <c r="Q1761">
        <v>0.99</v>
      </c>
      <c r="R1761">
        <v>0.5</v>
      </c>
      <c r="S1761">
        <v>0.5</v>
      </c>
      <c r="T1761" t="s">
        <v>44</v>
      </c>
      <c r="U1761">
        <v>1</v>
      </c>
      <c r="V1761">
        <v>0.5</v>
      </c>
      <c r="W1761">
        <v>0.99</v>
      </c>
      <c r="X1761">
        <v>0.99</v>
      </c>
      <c r="Y1761" t="s">
        <v>108</v>
      </c>
      <c r="Z1761">
        <v>0</v>
      </c>
      <c r="AA1761">
        <v>0.5</v>
      </c>
      <c r="AB1761" s="27" t="s">
        <v>44</v>
      </c>
      <c r="AC1761" s="27">
        <v>0</v>
      </c>
    </row>
    <row r="1762" spans="1:35" hidden="1" x14ac:dyDescent="0.35">
      <c r="A1762" s="3">
        <v>43927.087766203702</v>
      </c>
      <c r="B1762" t="s">
        <v>103</v>
      </c>
      <c r="C1762" t="s">
        <v>16015</v>
      </c>
      <c r="F1762">
        <v>2517</v>
      </c>
      <c r="G1762" t="s">
        <v>38</v>
      </c>
      <c r="H1762">
        <v>1</v>
      </c>
      <c r="K1762" s="2" t="s">
        <v>46</v>
      </c>
      <c r="L1762" s="1" t="s">
        <v>737</v>
      </c>
      <c r="M1762" s="1" t="s">
        <v>4117</v>
      </c>
      <c r="N1762" s="1" t="s">
        <v>739</v>
      </c>
      <c r="O1762" t="s">
        <v>4118</v>
      </c>
      <c r="P1762" s="18">
        <v>1.69</v>
      </c>
      <c r="Q1762">
        <v>1.69</v>
      </c>
      <c r="R1762">
        <v>0.5</v>
      </c>
      <c r="S1762">
        <v>0.85</v>
      </c>
      <c r="T1762" t="s">
        <v>44</v>
      </c>
      <c r="U1762">
        <v>1</v>
      </c>
      <c r="V1762">
        <v>0.85</v>
      </c>
      <c r="W1762">
        <v>1.69</v>
      </c>
      <c r="X1762">
        <v>1.69</v>
      </c>
      <c r="Y1762" t="s">
        <v>108</v>
      </c>
      <c r="Z1762">
        <v>0</v>
      </c>
      <c r="AA1762">
        <v>0.85</v>
      </c>
      <c r="AB1762" s="27" t="s">
        <v>44</v>
      </c>
      <c r="AC1762" s="27">
        <v>0</v>
      </c>
    </row>
    <row r="1763" spans="1:35" hidden="1" x14ac:dyDescent="0.35">
      <c r="A1763" s="3">
        <v>43937.609074074098</v>
      </c>
      <c r="B1763" t="s">
        <v>35</v>
      </c>
      <c r="C1763" t="s">
        <v>16028</v>
      </c>
      <c r="D1763" t="s">
        <v>454</v>
      </c>
      <c r="E1763" t="s">
        <v>455</v>
      </c>
      <c r="F1763">
        <v>94611</v>
      </c>
      <c r="G1763" t="s">
        <v>38</v>
      </c>
      <c r="H1763">
        <v>1</v>
      </c>
      <c r="K1763" s="2" t="s">
        <v>39</v>
      </c>
      <c r="L1763" s="1" t="s">
        <v>40</v>
      </c>
      <c r="M1763" s="1" t="s">
        <v>60</v>
      </c>
      <c r="N1763" s="1" t="s">
        <v>61</v>
      </c>
      <c r="O1763" t="s">
        <v>62</v>
      </c>
      <c r="P1763" s="18">
        <v>13.99</v>
      </c>
      <c r="Q1763">
        <v>13.99</v>
      </c>
      <c r="R1763">
        <v>0.7</v>
      </c>
      <c r="S1763">
        <v>9.7899999999999991</v>
      </c>
      <c r="T1763" t="s">
        <v>44</v>
      </c>
      <c r="U1763">
        <v>1</v>
      </c>
      <c r="V1763">
        <v>9.7899999999999991</v>
      </c>
      <c r="W1763">
        <v>13.99</v>
      </c>
      <c r="X1763">
        <v>13.99</v>
      </c>
      <c r="Y1763" t="s">
        <v>44</v>
      </c>
      <c r="Z1763">
        <v>0</v>
      </c>
      <c r="AA1763">
        <v>9.7899999999999991</v>
      </c>
      <c r="AB1763" s="27" t="s">
        <v>44</v>
      </c>
      <c r="AC1763" s="27">
        <v>0</v>
      </c>
      <c r="AD1763" s="27">
        <v>0</v>
      </c>
      <c r="AE1763" s="27">
        <v>0</v>
      </c>
      <c r="AF1763" s="27">
        <v>0</v>
      </c>
      <c r="AG1763" s="27">
        <v>0</v>
      </c>
      <c r="AH1763" s="27">
        <v>0</v>
      </c>
      <c r="AI1763" s="27">
        <v>0</v>
      </c>
    </row>
    <row r="1764" spans="1:35" hidden="1" x14ac:dyDescent="0.35">
      <c r="A1764" s="3">
        <v>43940.359317129602</v>
      </c>
      <c r="B1764" t="s">
        <v>180</v>
      </c>
      <c r="C1764" t="s">
        <v>16006</v>
      </c>
      <c r="F1764">
        <v>1028</v>
      </c>
      <c r="G1764" t="s">
        <v>38</v>
      </c>
      <c r="H1764">
        <v>1</v>
      </c>
      <c r="K1764" s="2" t="s">
        <v>53</v>
      </c>
      <c r="L1764" s="1" t="s">
        <v>110</v>
      </c>
      <c r="M1764" s="1" t="s">
        <v>4119</v>
      </c>
      <c r="N1764" s="1" t="s">
        <v>434</v>
      </c>
      <c r="O1764" t="s">
        <v>4120</v>
      </c>
      <c r="P1764" s="18">
        <v>24.49</v>
      </c>
      <c r="Q1764">
        <v>24.49</v>
      </c>
      <c r="R1764">
        <v>0.5</v>
      </c>
      <c r="S1764">
        <v>12.25</v>
      </c>
      <c r="T1764" t="s">
        <v>44</v>
      </c>
      <c r="U1764">
        <v>1</v>
      </c>
      <c r="V1764">
        <v>12.25</v>
      </c>
      <c r="W1764">
        <v>24.49</v>
      </c>
      <c r="X1764">
        <v>24.49</v>
      </c>
      <c r="Y1764" t="s">
        <v>186</v>
      </c>
      <c r="Z1764">
        <v>0</v>
      </c>
      <c r="AA1764">
        <v>12.25</v>
      </c>
      <c r="AB1764" s="27" t="s">
        <v>44</v>
      </c>
      <c r="AC1764" s="27">
        <v>0</v>
      </c>
    </row>
    <row r="1765" spans="1:35" hidden="1" x14ac:dyDescent="0.35">
      <c r="A1765" s="3">
        <v>43932.744837963</v>
      </c>
      <c r="B1765" t="s">
        <v>99</v>
      </c>
      <c r="C1765" t="s">
        <v>16006</v>
      </c>
      <c r="F1765">
        <v>45190</v>
      </c>
      <c r="G1765" t="s">
        <v>38</v>
      </c>
      <c r="H1765">
        <v>1</v>
      </c>
      <c r="K1765" s="2" t="s">
        <v>53</v>
      </c>
      <c r="L1765" s="1" t="s">
        <v>54</v>
      </c>
      <c r="M1765" s="1" t="s">
        <v>712</v>
      </c>
      <c r="N1765" s="1" t="s">
        <v>713</v>
      </c>
      <c r="O1765" t="s">
        <v>714</v>
      </c>
      <c r="P1765" s="18">
        <v>6.79</v>
      </c>
      <c r="Q1765">
        <v>6.79</v>
      </c>
      <c r="R1765">
        <v>0.5</v>
      </c>
      <c r="S1765">
        <v>3.4</v>
      </c>
      <c r="T1765" t="s">
        <v>44</v>
      </c>
      <c r="U1765">
        <v>1</v>
      </c>
      <c r="V1765">
        <v>3.4</v>
      </c>
      <c r="W1765">
        <v>6.79</v>
      </c>
      <c r="X1765">
        <v>6.79</v>
      </c>
      <c r="Y1765" t="s">
        <v>58</v>
      </c>
      <c r="Z1765">
        <v>0</v>
      </c>
      <c r="AA1765">
        <v>3.4</v>
      </c>
      <c r="AB1765" s="27" t="s">
        <v>44</v>
      </c>
      <c r="AC1765" s="27">
        <v>0</v>
      </c>
    </row>
    <row r="1766" spans="1:35" hidden="1" x14ac:dyDescent="0.35">
      <c r="A1766" s="3">
        <v>43930.940034722204</v>
      </c>
      <c r="B1766" t="s">
        <v>103</v>
      </c>
      <c r="C1766" t="s">
        <v>16012</v>
      </c>
      <c r="F1766">
        <v>4503</v>
      </c>
      <c r="G1766" t="s">
        <v>38</v>
      </c>
      <c r="H1766">
        <v>1</v>
      </c>
      <c r="K1766" s="2" t="s">
        <v>46</v>
      </c>
      <c r="L1766" s="1" t="s">
        <v>47</v>
      </c>
      <c r="M1766" s="1" t="s">
        <v>4121</v>
      </c>
      <c r="N1766" s="1" t="s">
        <v>1298</v>
      </c>
      <c r="O1766" t="s">
        <v>4122</v>
      </c>
      <c r="P1766" s="18">
        <v>1.69</v>
      </c>
      <c r="Q1766">
        <v>1.69</v>
      </c>
      <c r="R1766">
        <v>0.5</v>
      </c>
      <c r="S1766">
        <v>0.85</v>
      </c>
      <c r="T1766" t="s">
        <v>44</v>
      </c>
      <c r="U1766">
        <v>1</v>
      </c>
      <c r="V1766">
        <v>0.85</v>
      </c>
      <c r="W1766">
        <v>1.69</v>
      </c>
      <c r="X1766">
        <v>1.69</v>
      </c>
      <c r="Y1766" t="s">
        <v>108</v>
      </c>
      <c r="Z1766">
        <v>0</v>
      </c>
      <c r="AA1766">
        <v>0.85</v>
      </c>
      <c r="AB1766" s="27" t="s">
        <v>44</v>
      </c>
      <c r="AC1766" s="27">
        <v>0</v>
      </c>
    </row>
    <row r="1767" spans="1:35" hidden="1" x14ac:dyDescent="0.35">
      <c r="A1767" s="3">
        <v>43950.4051273148</v>
      </c>
      <c r="B1767" t="s">
        <v>103</v>
      </c>
      <c r="C1767" t="s">
        <v>16012</v>
      </c>
      <c r="F1767">
        <v>4506</v>
      </c>
      <c r="G1767" t="s">
        <v>38</v>
      </c>
      <c r="H1767">
        <v>1</v>
      </c>
      <c r="K1767" s="2" t="s">
        <v>46</v>
      </c>
      <c r="L1767" s="1" t="s">
        <v>427</v>
      </c>
      <c r="M1767" s="1" t="s">
        <v>4070</v>
      </c>
      <c r="N1767" s="1" t="s">
        <v>1625</v>
      </c>
      <c r="O1767" t="s">
        <v>4071</v>
      </c>
      <c r="P1767" s="18">
        <v>8.02</v>
      </c>
      <c r="Q1767">
        <v>8.02</v>
      </c>
      <c r="R1767">
        <v>0.5</v>
      </c>
      <c r="S1767">
        <v>4.01</v>
      </c>
      <c r="T1767" t="s">
        <v>44</v>
      </c>
      <c r="U1767">
        <v>1</v>
      </c>
      <c r="V1767">
        <v>4.01</v>
      </c>
      <c r="W1767">
        <v>8.02</v>
      </c>
      <c r="X1767">
        <v>8.02</v>
      </c>
      <c r="Y1767" t="s">
        <v>108</v>
      </c>
      <c r="Z1767">
        <v>0</v>
      </c>
      <c r="AA1767">
        <v>4.01</v>
      </c>
      <c r="AB1767" s="27" t="s">
        <v>44</v>
      </c>
      <c r="AC1767" s="27">
        <v>0</v>
      </c>
    </row>
    <row r="1768" spans="1:35" hidden="1" x14ac:dyDescent="0.35">
      <c r="A1768" s="3">
        <v>43949.681238425903</v>
      </c>
      <c r="B1768" t="s">
        <v>35</v>
      </c>
      <c r="C1768" t="s">
        <v>16021</v>
      </c>
      <c r="D1768" t="s">
        <v>539</v>
      </c>
      <c r="E1768" t="s">
        <v>539</v>
      </c>
      <c r="F1768">
        <v>11375</v>
      </c>
      <c r="G1768" t="s">
        <v>38</v>
      </c>
      <c r="H1768">
        <v>1</v>
      </c>
      <c r="K1768" s="2" t="s">
        <v>95</v>
      </c>
      <c r="L1768" s="1" t="s">
        <v>95</v>
      </c>
      <c r="M1768" s="1" t="s">
        <v>4123</v>
      </c>
      <c r="N1768" s="1" t="s">
        <v>4124</v>
      </c>
      <c r="O1768" t="s">
        <v>4125</v>
      </c>
      <c r="P1768" s="18">
        <v>9.99</v>
      </c>
      <c r="Q1768">
        <v>9.99</v>
      </c>
      <c r="R1768">
        <v>0.7</v>
      </c>
      <c r="S1768">
        <v>6.99</v>
      </c>
      <c r="T1768" t="s">
        <v>44</v>
      </c>
      <c r="U1768">
        <v>1</v>
      </c>
      <c r="V1768">
        <v>6.99</v>
      </c>
      <c r="W1768">
        <v>9.99</v>
      </c>
      <c r="X1768">
        <v>9.99</v>
      </c>
      <c r="Y1768" t="s">
        <v>44</v>
      </c>
      <c r="Z1768">
        <v>0</v>
      </c>
      <c r="AA1768">
        <v>6.99</v>
      </c>
      <c r="AB1768" s="27" t="s">
        <v>44</v>
      </c>
      <c r="AC1768" s="27">
        <v>0</v>
      </c>
      <c r="AD1768" s="27">
        <v>0</v>
      </c>
      <c r="AE1768" s="27">
        <v>0</v>
      </c>
      <c r="AF1768" s="27">
        <v>0</v>
      </c>
      <c r="AG1768" s="27">
        <v>0</v>
      </c>
      <c r="AH1768" s="27">
        <v>0</v>
      </c>
      <c r="AI1768" s="27">
        <v>0</v>
      </c>
    </row>
    <row r="1769" spans="1:35" hidden="1" x14ac:dyDescent="0.35">
      <c r="A1769" s="3">
        <v>43946.572650463</v>
      </c>
      <c r="B1769" t="s">
        <v>51</v>
      </c>
      <c r="C1769" t="s">
        <v>16006</v>
      </c>
      <c r="F1769" t="s">
        <v>1918</v>
      </c>
      <c r="G1769" t="s">
        <v>38</v>
      </c>
      <c r="H1769">
        <v>1</v>
      </c>
      <c r="K1769" s="2" t="s">
        <v>53</v>
      </c>
      <c r="L1769" s="1" t="s">
        <v>110</v>
      </c>
      <c r="M1769" s="1" t="s">
        <v>4126</v>
      </c>
      <c r="N1769" s="1" t="s">
        <v>1920</v>
      </c>
      <c r="O1769" t="s">
        <v>4127</v>
      </c>
      <c r="P1769" s="18">
        <v>1.69</v>
      </c>
      <c r="Q1769">
        <v>1.69</v>
      </c>
      <c r="R1769">
        <v>0.5</v>
      </c>
      <c r="S1769">
        <v>0.85</v>
      </c>
      <c r="T1769" t="s">
        <v>44</v>
      </c>
      <c r="U1769">
        <v>1</v>
      </c>
      <c r="V1769">
        <v>0.85</v>
      </c>
      <c r="W1769">
        <v>1.69</v>
      </c>
      <c r="X1769">
        <v>1.69</v>
      </c>
      <c r="Y1769" t="s">
        <v>58</v>
      </c>
      <c r="Z1769">
        <v>0</v>
      </c>
      <c r="AA1769">
        <v>0.85</v>
      </c>
      <c r="AB1769" s="27" t="s">
        <v>44</v>
      </c>
      <c r="AC1769" s="27">
        <v>0</v>
      </c>
    </row>
    <row r="1770" spans="1:35" hidden="1" x14ac:dyDescent="0.35">
      <c r="A1770" s="3">
        <v>43947.4159490741</v>
      </c>
      <c r="B1770" t="s">
        <v>732</v>
      </c>
      <c r="C1770" t="s">
        <v>16006</v>
      </c>
      <c r="F1770">
        <v>825</v>
      </c>
      <c r="G1770" t="s">
        <v>38</v>
      </c>
      <c r="H1770">
        <v>1</v>
      </c>
      <c r="K1770" s="2" t="s">
        <v>479</v>
      </c>
      <c r="L1770" s="1" t="s">
        <v>4128</v>
      </c>
      <c r="M1770" s="1" t="s">
        <v>4129</v>
      </c>
      <c r="N1770" s="1" t="s">
        <v>4130</v>
      </c>
      <c r="O1770" t="s">
        <v>4131</v>
      </c>
      <c r="P1770" s="18">
        <v>18.2</v>
      </c>
      <c r="Q1770">
        <v>18.2</v>
      </c>
      <c r="R1770">
        <v>0.5</v>
      </c>
      <c r="S1770">
        <v>9.1</v>
      </c>
      <c r="T1770" t="s">
        <v>44</v>
      </c>
      <c r="U1770">
        <v>1</v>
      </c>
      <c r="V1770">
        <v>9.1</v>
      </c>
      <c r="W1770">
        <v>18.2</v>
      </c>
      <c r="X1770">
        <v>18.2</v>
      </c>
      <c r="Y1770" t="s">
        <v>733</v>
      </c>
      <c r="Z1770">
        <v>0</v>
      </c>
      <c r="AA1770">
        <v>9.1</v>
      </c>
      <c r="AB1770" s="27" t="s">
        <v>44</v>
      </c>
      <c r="AC1770" s="27">
        <v>0</v>
      </c>
    </row>
    <row r="1771" spans="1:35" hidden="1" x14ac:dyDescent="0.35">
      <c r="A1771" s="3">
        <v>43940.084606481498</v>
      </c>
      <c r="B1771" t="s">
        <v>103</v>
      </c>
      <c r="C1771" t="s">
        <v>16031</v>
      </c>
      <c r="F1771">
        <v>3028</v>
      </c>
      <c r="G1771" t="s">
        <v>38</v>
      </c>
      <c r="H1771">
        <v>1</v>
      </c>
      <c r="K1771" s="2" t="s">
        <v>53</v>
      </c>
      <c r="L1771" s="1" t="s">
        <v>182</v>
      </c>
      <c r="M1771" s="1" t="s">
        <v>4132</v>
      </c>
      <c r="N1771" s="1" t="s">
        <v>4133</v>
      </c>
      <c r="O1771" t="s">
        <v>4134</v>
      </c>
      <c r="P1771" s="18">
        <v>11.89</v>
      </c>
      <c r="Q1771">
        <v>11.89</v>
      </c>
      <c r="R1771">
        <v>0.5</v>
      </c>
      <c r="S1771">
        <v>5.95</v>
      </c>
      <c r="T1771" t="s">
        <v>44</v>
      </c>
      <c r="U1771">
        <v>1</v>
      </c>
      <c r="V1771">
        <v>5.95</v>
      </c>
      <c r="W1771">
        <v>11.89</v>
      </c>
      <c r="X1771">
        <v>11.89</v>
      </c>
      <c r="Y1771" t="s">
        <v>108</v>
      </c>
      <c r="Z1771">
        <v>0</v>
      </c>
      <c r="AA1771">
        <v>5.95</v>
      </c>
      <c r="AB1771" s="27" t="s">
        <v>44</v>
      </c>
      <c r="AC1771" s="27">
        <v>0</v>
      </c>
    </row>
    <row r="1772" spans="1:35" hidden="1" x14ac:dyDescent="0.35">
      <c r="A1772" s="3">
        <v>43936.598009259302</v>
      </c>
      <c r="B1772" t="s">
        <v>35</v>
      </c>
      <c r="C1772" t="s">
        <v>16010</v>
      </c>
      <c r="D1772" t="s">
        <v>951</v>
      </c>
      <c r="E1772" t="s">
        <v>4135</v>
      </c>
      <c r="F1772">
        <v>3301</v>
      </c>
      <c r="G1772" t="s">
        <v>38</v>
      </c>
      <c r="H1772">
        <v>1</v>
      </c>
      <c r="K1772" s="2" t="s">
        <v>479</v>
      </c>
      <c r="L1772" s="1" t="s">
        <v>479</v>
      </c>
      <c r="M1772" s="1" t="s">
        <v>4136</v>
      </c>
      <c r="N1772" s="1" t="s">
        <v>481</v>
      </c>
      <c r="O1772" t="s">
        <v>4137</v>
      </c>
      <c r="P1772" s="18">
        <v>9.99</v>
      </c>
      <c r="Q1772">
        <v>9.99</v>
      </c>
      <c r="R1772">
        <v>0.7</v>
      </c>
      <c r="S1772">
        <v>6.99</v>
      </c>
      <c r="T1772" t="s">
        <v>44</v>
      </c>
      <c r="U1772">
        <v>1</v>
      </c>
      <c r="V1772">
        <v>6.99</v>
      </c>
      <c r="W1772">
        <v>9.99</v>
      </c>
      <c r="X1772">
        <v>9.99</v>
      </c>
      <c r="Y1772" t="s">
        <v>44</v>
      </c>
      <c r="Z1772">
        <v>0</v>
      </c>
      <c r="AA1772">
        <v>6.99</v>
      </c>
      <c r="AB1772" s="27" t="s">
        <v>44</v>
      </c>
      <c r="AC1772" s="27">
        <v>0</v>
      </c>
      <c r="AD1772" s="27">
        <v>0</v>
      </c>
      <c r="AE1772" s="27">
        <v>0</v>
      </c>
      <c r="AF1772" s="27">
        <v>0</v>
      </c>
      <c r="AG1772" s="27">
        <v>0</v>
      </c>
      <c r="AH1772" s="27">
        <v>0</v>
      </c>
      <c r="AI1772" s="27">
        <v>0</v>
      </c>
    </row>
    <row r="1773" spans="1:35" hidden="1" x14ac:dyDescent="0.35">
      <c r="A1773" s="3">
        <v>43931.818969907399</v>
      </c>
      <c r="B1773" t="s">
        <v>1432</v>
      </c>
      <c r="C1773" t="s">
        <v>16006</v>
      </c>
      <c r="F1773">
        <v>12810</v>
      </c>
      <c r="G1773" t="s">
        <v>38</v>
      </c>
      <c r="H1773">
        <v>1</v>
      </c>
      <c r="K1773" s="2" t="s">
        <v>53</v>
      </c>
      <c r="L1773" s="1" t="s">
        <v>110</v>
      </c>
      <c r="M1773" s="1" t="s">
        <v>4138</v>
      </c>
      <c r="N1773" s="1" t="s">
        <v>301</v>
      </c>
      <c r="O1773" t="s">
        <v>4139</v>
      </c>
      <c r="P1773" s="18">
        <v>8.49</v>
      </c>
      <c r="Q1773">
        <v>8.49</v>
      </c>
      <c r="R1773">
        <v>0.5</v>
      </c>
      <c r="S1773">
        <v>4.25</v>
      </c>
      <c r="T1773" t="s">
        <v>44</v>
      </c>
      <c r="U1773">
        <v>1</v>
      </c>
      <c r="V1773">
        <v>4.25</v>
      </c>
      <c r="W1773">
        <v>8.49</v>
      </c>
      <c r="X1773">
        <v>8.49</v>
      </c>
      <c r="Y1773" t="s">
        <v>44</v>
      </c>
      <c r="Z1773">
        <v>0</v>
      </c>
      <c r="AA1773">
        <v>4.25</v>
      </c>
      <c r="AB1773" s="27" t="s">
        <v>44</v>
      </c>
      <c r="AC1773" s="27">
        <v>0</v>
      </c>
    </row>
    <row r="1774" spans="1:35" hidden="1" x14ac:dyDescent="0.35">
      <c r="A1774" s="3">
        <v>43941.520428240699</v>
      </c>
      <c r="B1774" t="s">
        <v>99</v>
      </c>
      <c r="C1774" t="s">
        <v>16006</v>
      </c>
      <c r="F1774">
        <v>31310</v>
      </c>
      <c r="G1774" t="s">
        <v>38</v>
      </c>
      <c r="H1774">
        <v>1</v>
      </c>
      <c r="K1774" s="2" t="s">
        <v>89</v>
      </c>
      <c r="L1774" s="1" t="s">
        <v>125</v>
      </c>
      <c r="M1774" s="1" t="s">
        <v>4140</v>
      </c>
      <c r="N1774" s="1" t="s">
        <v>438</v>
      </c>
      <c r="O1774" t="s">
        <v>4141</v>
      </c>
      <c r="P1774" s="18">
        <v>3.39</v>
      </c>
      <c r="Q1774">
        <v>3.39</v>
      </c>
      <c r="R1774">
        <v>0.5</v>
      </c>
      <c r="S1774">
        <v>1.7</v>
      </c>
      <c r="T1774" t="s">
        <v>44</v>
      </c>
      <c r="U1774">
        <v>1</v>
      </c>
      <c r="V1774">
        <v>1.7</v>
      </c>
      <c r="W1774">
        <v>3.39</v>
      </c>
      <c r="X1774">
        <v>3.39</v>
      </c>
      <c r="Y1774" t="s">
        <v>58</v>
      </c>
      <c r="Z1774">
        <v>0</v>
      </c>
      <c r="AA1774">
        <v>1.7</v>
      </c>
      <c r="AB1774" s="27" t="s">
        <v>44</v>
      </c>
      <c r="AC1774" s="27">
        <v>0</v>
      </c>
    </row>
    <row r="1775" spans="1:35" hidden="1" x14ac:dyDescent="0.35">
      <c r="A1775" s="3">
        <v>43924.112453703703</v>
      </c>
      <c r="B1775" t="s">
        <v>35</v>
      </c>
      <c r="C1775" t="s">
        <v>16007</v>
      </c>
      <c r="D1775" t="s">
        <v>4142</v>
      </c>
      <c r="E1775" t="s">
        <v>4143</v>
      </c>
      <c r="F1775">
        <v>30536</v>
      </c>
      <c r="G1775" t="s">
        <v>38</v>
      </c>
      <c r="H1775">
        <v>1</v>
      </c>
      <c r="K1775" s="2" t="s">
        <v>46</v>
      </c>
      <c r="L1775" s="1" t="s">
        <v>137</v>
      </c>
      <c r="M1775" s="1" t="s">
        <v>997</v>
      </c>
      <c r="N1775" s="1" t="s">
        <v>750</v>
      </c>
      <c r="O1775" t="s">
        <v>998</v>
      </c>
      <c r="P1775" s="18">
        <v>0.99</v>
      </c>
      <c r="Q1775">
        <v>0.99</v>
      </c>
      <c r="R1775">
        <v>0.7</v>
      </c>
      <c r="S1775">
        <v>0.69</v>
      </c>
      <c r="T1775" t="s">
        <v>44</v>
      </c>
      <c r="U1775">
        <v>1</v>
      </c>
      <c r="V1775">
        <v>0.69</v>
      </c>
      <c r="W1775">
        <v>0.99</v>
      </c>
      <c r="X1775">
        <v>0.99</v>
      </c>
      <c r="Y1775" t="s">
        <v>44</v>
      </c>
      <c r="Z1775">
        <v>0</v>
      </c>
      <c r="AA1775">
        <v>0.69</v>
      </c>
      <c r="AB1775" s="27" t="s">
        <v>44</v>
      </c>
      <c r="AC1775" s="27">
        <v>0</v>
      </c>
      <c r="AD1775" s="27">
        <v>0</v>
      </c>
      <c r="AE1775" s="27">
        <v>0</v>
      </c>
      <c r="AF1775" s="27">
        <v>0</v>
      </c>
      <c r="AG1775" s="27">
        <v>0</v>
      </c>
      <c r="AH1775" s="27">
        <v>0</v>
      </c>
      <c r="AI1775" s="27">
        <v>0</v>
      </c>
    </row>
    <row r="1776" spans="1:35" hidden="1" x14ac:dyDescent="0.35">
      <c r="A1776" s="3">
        <v>43936.614537037</v>
      </c>
      <c r="B1776" t="s">
        <v>103</v>
      </c>
      <c r="C1776" t="s">
        <v>16012</v>
      </c>
      <c r="F1776">
        <v>4073</v>
      </c>
      <c r="G1776" t="s">
        <v>38</v>
      </c>
      <c r="H1776">
        <v>1</v>
      </c>
      <c r="K1776" s="2" t="s">
        <v>53</v>
      </c>
      <c r="L1776" s="1" t="s">
        <v>182</v>
      </c>
      <c r="M1776" s="1" t="s">
        <v>4144</v>
      </c>
      <c r="N1776" s="1" t="s">
        <v>1876</v>
      </c>
      <c r="O1776" t="s">
        <v>4145</v>
      </c>
      <c r="P1776" s="18">
        <v>2.54</v>
      </c>
      <c r="Q1776">
        <v>2.54</v>
      </c>
      <c r="R1776">
        <v>0.5</v>
      </c>
      <c r="S1776">
        <v>1.27</v>
      </c>
      <c r="T1776" t="s">
        <v>44</v>
      </c>
      <c r="U1776">
        <v>1</v>
      </c>
      <c r="V1776">
        <v>1.27</v>
      </c>
      <c r="W1776">
        <v>2.54</v>
      </c>
      <c r="X1776">
        <v>2.54</v>
      </c>
      <c r="Y1776" t="s">
        <v>108</v>
      </c>
      <c r="Z1776">
        <v>0</v>
      </c>
      <c r="AA1776">
        <v>1.27</v>
      </c>
      <c r="AB1776" s="27" t="s">
        <v>44</v>
      </c>
      <c r="AC1776" s="27">
        <v>0</v>
      </c>
    </row>
    <row r="1777" spans="1:35" hidden="1" x14ac:dyDescent="0.35">
      <c r="A1777" s="3">
        <v>43937.964652777802</v>
      </c>
      <c r="B1777" t="s">
        <v>35</v>
      </c>
      <c r="C1777" t="s">
        <v>16029</v>
      </c>
      <c r="D1777" t="s">
        <v>4146</v>
      </c>
      <c r="E1777" t="s">
        <v>4147</v>
      </c>
      <c r="F1777">
        <v>18088</v>
      </c>
      <c r="G1777" t="s">
        <v>38</v>
      </c>
      <c r="H1777">
        <v>1</v>
      </c>
      <c r="K1777" s="2" t="s">
        <v>39</v>
      </c>
      <c r="L1777" s="1" t="s">
        <v>40</v>
      </c>
      <c r="M1777" s="1" t="s">
        <v>4148</v>
      </c>
      <c r="N1777" s="1" t="s">
        <v>4149</v>
      </c>
      <c r="O1777" t="s">
        <v>4150</v>
      </c>
      <c r="P1777" s="18">
        <v>9.99</v>
      </c>
      <c r="Q1777">
        <v>9.99</v>
      </c>
      <c r="R1777">
        <v>0.7</v>
      </c>
      <c r="S1777">
        <v>6.99</v>
      </c>
      <c r="T1777" t="s">
        <v>44</v>
      </c>
      <c r="U1777">
        <v>1</v>
      </c>
      <c r="V1777">
        <v>6.99</v>
      </c>
      <c r="W1777">
        <v>9.99</v>
      </c>
      <c r="X1777">
        <v>9.99</v>
      </c>
      <c r="Y1777" t="s">
        <v>44</v>
      </c>
      <c r="Z1777">
        <v>0</v>
      </c>
      <c r="AA1777">
        <v>6.99</v>
      </c>
      <c r="AB1777" s="27" t="s">
        <v>44</v>
      </c>
      <c r="AC1777" s="27">
        <v>0.6</v>
      </c>
      <c r="AD1777" s="27">
        <v>0.06</v>
      </c>
      <c r="AE1777" s="27">
        <v>0.6</v>
      </c>
      <c r="AF1777" s="27">
        <v>0</v>
      </c>
      <c r="AG1777" s="27">
        <v>0</v>
      </c>
      <c r="AH1777" s="27">
        <v>0</v>
      </c>
      <c r="AI1777" s="27">
        <v>0</v>
      </c>
    </row>
    <row r="1778" spans="1:35" hidden="1" x14ac:dyDescent="0.35">
      <c r="A1778" s="3">
        <v>43941.858090277798</v>
      </c>
      <c r="B1778" t="s">
        <v>708</v>
      </c>
      <c r="C1778" t="s">
        <v>16006</v>
      </c>
      <c r="F1778">
        <v>3080</v>
      </c>
      <c r="G1778" t="s">
        <v>38</v>
      </c>
      <c r="H1778">
        <v>1</v>
      </c>
      <c r="K1778" s="2" t="s">
        <v>53</v>
      </c>
      <c r="L1778" s="1" t="s">
        <v>110</v>
      </c>
      <c r="M1778" s="1" t="s">
        <v>4151</v>
      </c>
      <c r="N1778" s="1" t="s">
        <v>4152</v>
      </c>
      <c r="O1778" t="s">
        <v>4153</v>
      </c>
      <c r="P1778" s="18">
        <v>6.79</v>
      </c>
      <c r="Q1778">
        <v>6.79</v>
      </c>
      <c r="R1778">
        <v>0.5</v>
      </c>
      <c r="S1778">
        <v>3.4</v>
      </c>
      <c r="T1778" t="s">
        <v>44</v>
      </c>
      <c r="U1778">
        <v>1</v>
      </c>
      <c r="V1778">
        <v>3.4</v>
      </c>
      <c r="W1778">
        <v>6.79</v>
      </c>
      <c r="X1778">
        <v>6.79</v>
      </c>
      <c r="Y1778" t="s">
        <v>58</v>
      </c>
      <c r="Z1778">
        <v>0</v>
      </c>
      <c r="AA1778">
        <v>3.4</v>
      </c>
      <c r="AB1778" s="27" t="s">
        <v>44</v>
      </c>
      <c r="AC1778" s="27">
        <v>0</v>
      </c>
    </row>
    <row r="1779" spans="1:35" hidden="1" x14ac:dyDescent="0.35">
      <c r="A1779" s="3">
        <v>43950.937395833302</v>
      </c>
      <c r="B1779" t="s">
        <v>224</v>
      </c>
      <c r="C1779" t="s">
        <v>16049</v>
      </c>
      <c r="F1779">
        <v>38051</v>
      </c>
      <c r="G1779" t="s">
        <v>38</v>
      </c>
      <c r="H1779">
        <v>1</v>
      </c>
      <c r="K1779" s="2" t="s">
        <v>46</v>
      </c>
      <c r="L1779" s="1" t="s">
        <v>906</v>
      </c>
      <c r="M1779" s="1" t="s">
        <v>4154</v>
      </c>
      <c r="N1779" s="1" t="s">
        <v>4155</v>
      </c>
      <c r="O1779" t="s">
        <v>4156</v>
      </c>
      <c r="P1779" s="18">
        <v>6.91</v>
      </c>
      <c r="Q1779">
        <v>6.91</v>
      </c>
      <c r="R1779">
        <v>0.5</v>
      </c>
      <c r="S1779">
        <v>3.46</v>
      </c>
      <c r="T1779" t="s">
        <v>44</v>
      </c>
      <c r="U1779">
        <v>1</v>
      </c>
      <c r="V1779">
        <v>3.46</v>
      </c>
      <c r="W1779">
        <v>6.91</v>
      </c>
      <c r="X1779">
        <v>6.91</v>
      </c>
      <c r="Y1779" t="s">
        <v>58</v>
      </c>
      <c r="Z1779">
        <v>0</v>
      </c>
      <c r="AA1779">
        <v>3.46</v>
      </c>
      <c r="AB1779" s="27" t="s">
        <v>44</v>
      </c>
      <c r="AC1779" s="27">
        <v>0</v>
      </c>
    </row>
    <row r="1780" spans="1:35" hidden="1" x14ac:dyDescent="0.35">
      <c r="A1780" s="3">
        <v>43946.386944444399</v>
      </c>
      <c r="B1780" t="s">
        <v>129</v>
      </c>
      <c r="C1780" t="s">
        <v>16006</v>
      </c>
      <c r="F1780">
        <v>43161</v>
      </c>
      <c r="G1780" t="s">
        <v>38</v>
      </c>
      <c r="H1780">
        <v>1</v>
      </c>
      <c r="K1780" s="2" t="s">
        <v>53</v>
      </c>
      <c r="L1780" s="1" t="s">
        <v>110</v>
      </c>
      <c r="M1780" s="1" t="s">
        <v>4157</v>
      </c>
      <c r="N1780" s="1" t="s">
        <v>488</v>
      </c>
      <c r="O1780" t="s">
        <v>4158</v>
      </c>
      <c r="P1780" s="18">
        <v>6.79</v>
      </c>
      <c r="Q1780">
        <v>6.79</v>
      </c>
      <c r="R1780">
        <v>0.5</v>
      </c>
      <c r="S1780">
        <v>3.4</v>
      </c>
      <c r="T1780" t="s">
        <v>44</v>
      </c>
      <c r="U1780">
        <v>1</v>
      </c>
      <c r="V1780">
        <v>3.4</v>
      </c>
      <c r="W1780">
        <v>6.79</v>
      </c>
      <c r="X1780">
        <v>6.79</v>
      </c>
      <c r="Y1780" t="s">
        <v>134</v>
      </c>
      <c r="Z1780">
        <v>0</v>
      </c>
      <c r="AA1780">
        <v>3.4</v>
      </c>
      <c r="AB1780" s="27" t="s">
        <v>44</v>
      </c>
      <c r="AC1780" s="27">
        <v>0</v>
      </c>
    </row>
    <row r="1781" spans="1:35" hidden="1" x14ac:dyDescent="0.35">
      <c r="A1781" s="3">
        <v>43928.763495370396</v>
      </c>
      <c r="B1781" t="s">
        <v>4159</v>
      </c>
      <c r="C1781" t="s">
        <v>16006</v>
      </c>
      <c r="F1781" t="s">
        <v>4160</v>
      </c>
      <c r="G1781" t="s">
        <v>38</v>
      </c>
      <c r="H1781">
        <v>1</v>
      </c>
      <c r="K1781" s="2" t="s">
        <v>53</v>
      </c>
      <c r="L1781" s="1" t="s">
        <v>469</v>
      </c>
      <c r="M1781" s="1" t="s">
        <v>540</v>
      </c>
      <c r="N1781" s="1" t="s">
        <v>471</v>
      </c>
      <c r="O1781" t="s">
        <v>541</v>
      </c>
      <c r="P1781" s="18">
        <v>10.19</v>
      </c>
      <c r="Q1781">
        <v>10.19</v>
      </c>
      <c r="R1781">
        <v>0.5</v>
      </c>
      <c r="S1781">
        <v>5.0999999999999996</v>
      </c>
      <c r="T1781" t="s">
        <v>44</v>
      </c>
      <c r="U1781">
        <v>1</v>
      </c>
      <c r="V1781">
        <v>5.0999999999999996</v>
      </c>
      <c r="W1781">
        <v>10.19</v>
      </c>
      <c r="X1781">
        <v>10.19</v>
      </c>
      <c r="Y1781" t="s">
        <v>44</v>
      </c>
      <c r="Z1781">
        <v>0</v>
      </c>
      <c r="AA1781">
        <v>5.0999999999999996</v>
      </c>
      <c r="AB1781" s="27" t="s">
        <v>44</v>
      </c>
      <c r="AC1781" s="27">
        <v>0</v>
      </c>
    </row>
    <row r="1782" spans="1:35" hidden="1" x14ac:dyDescent="0.35">
      <c r="A1782" s="3">
        <v>43943.958969907399</v>
      </c>
      <c r="B1782" t="s">
        <v>35</v>
      </c>
      <c r="C1782" t="s">
        <v>16030</v>
      </c>
      <c r="D1782" t="s">
        <v>4161</v>
      </c>
      <c r="E1782" t="s">
        <v>1518</v>
      </c>
      <c r="F1782">
        <v>33068</v>
      </c>
      <c r="G1782" t="s">
        <v>38</v>
      </c>
      <c r="H1782">
        <v>1</v>
      </c>
      <c r="K1782" s="2" t="s">
        <v>39</v>
      </c>
      <c r="L1782" s="1" t="s">
        <v>40</v>
      </c>
      <c r="M1782" s="1" t="s">
        <v>60</v>
      </c>
      <c r="N1782" s="1" t="s">
        <v>61</v>
      </c>
      <c r="O1782" t="s">
        <v>62</v>
      </c>
      <c r="P1782" s="18">
        <v>13.99</v>
      </c>
      <c r="Q1782">
        <v>13.99</v>
      </c>
      <c r="R1782">
        <v>0.7</v>
      </c>
      <c r="S1782">
        <v>9.7899999999999991</v>
      </c>
      <c r="T1782" t="s">
        <v>44</v>
      </c>
      <c r="U1782">
        <v>1</v>
      </c>
      <c r="V1782">
        <v>9.7899999999999991</v>
      </c>
      <c r="W1782">
        <v>13.99</v>
      </c>
      <c r="X1782">
        <v>13.99</v>
      </c>
      <c r="Y1782" t="s">
        <v>44</v>
      </c>
      <c r="Z1782">
        <v>0</v>
      </c>
      <c r="AA1782">
        <v>9.7899999999999991</v>
      </c>
      <c r="AB1782" s="27" t="s">
        <v>44</v>
      </c>
      <c r="AC1782" s="27">
        <v>0</v>
      </c>
      <c r="AD1782" s="27">
        <v>0</v>
      </c>
      <c r="AE1782" s="27">
        <v>0</v>
      </c>
      <c r="AF1782" s="27">
        <v>0</v>
      </c>
      <c r="AG1782" s="27">
        <v>0</v>
      </c>
      <c r="AH1782" s="27">
        <v>0</v>
      </c>
      <c r="AI1782" s="27">
        <v>0</v>
      </c>
    </row>
    <row r="1783" spans="1:35" hidden="1" x14ac:dyDescent="0.35">
      <c r="A1783" s="3">
        <v>43948.493645833303</v>
      </c>
      <c r="B1783" t="s">
        <v>148</v>
      </c>
      <c r="C1783" t="s">
        <v>16052</v>
      </c>
      <c r="F1783">
        <v>8081</v>
      </c>
      <c r="G1783" t="s">
        <v>38</v>
      </c>
      <c r="H1783">
        <v>1</v>
      </c>
      <c r="K1783" s="2" t="s">
        <v>39</v>
      </c>
      <c r="L1783" s="1" t="s">
        <v>153</v>
      </c>
      <c r="M1783" s="1" t="s">
        <v>4162</v>
      </c>
      <c r="N1783" s="1" t="s">
        <v>4163</v>
      </c>
      <c r="O1783" t="s">
        <v>4164</v>
      </c>
      <c r="P1783" s="18">
        <v>3.39</v>
      </c>
      <c r="Q1783">
        <v>3.39</v>
      </c>
      <c r="R1783">
        <v>0.5</v>
      </c>
      <c r="S1783">
        <v>1.7</v>
      </c>
      <c r="T1783" t="s">
        <v>44</v>
      </c>
      <c r="U1783">
        <v>1</v>
      </c>
      <c r="V1783">
        <v>1.7</v>
      </c>
      <c r="W1783">
        <v>3.39</v>
      </c>
      <c r="X1783">
        <v>3.39</v>
      </c>
      <c r="Y1783" t="s">
        <v>152</v>
      </c>
      <c r="Z1783">
        <v>0</v>
      </c>
      <c r="AA1783">
        <v>1.7</v>
      </c>
      <c r="AB1783" s="27" t="s">
        <v>44</v>
      </c>
      <c r="AC1783" s="27">
        <v>0</v>
      </c>
    </row>
    <row r="1784" spans="1:35" hidden="1" x14ac:dyDescent="0.35">
      <c r="A1784" s="3">
        <v>43936.224201388897</v>
      </c>
      <c r="B1784" t="s">
        <v>35</v>
      </c>
      <c r="C1784" t="s">
        <v>6500</v>
      </c>
      <c r="D1784" t="s">
        <v>1327</v>
      </c>
      <c r="E1784" t="s">
        <v>413</v>
      </c>
      <c r="F1784">
        <v>2140</v>
      </c>
      <c r="G1784" t="s">
        <v>38</v>
      </c>
      <c r="H1784">
        <v>1</v>
      </c>
      <c r="K1784" s="2" t="s">
        <v>53</v>
      </c>
      <c r="L1784" s="1" t="s">
        <v>89</v>
      </c>
      <c r="M1784" s="1" t="s">
        <v>4165</v>
      </c>
      <c r="N1784" s="1" t="s">
        <v>2850</v>
      </c>
      <c r="O1784" t="s">
        <v>4166</v>
      </c>
      <c r="P1784" s="18">
        <v>14.99</v>
      </c>
      <c r="Q1784">
        <v>14.99</v>
      </c>
      <c r="R1784">
        <v>0.7</v>
      </c>
      <c r="S1784">
        <v>10.49</v>
      </c>
      <c r="T1784" t="s">
        <v>44</v>
      </c>
      <c r="U1784">
        <v>1</v>
      </c>
      <c r="V1784">
        <v>10.49</v>
      </c>
      <c r="W1784">
        <v>14.99</v>
      </c>
      <c r="X1784">
        <v>14.99</v>
      </c>
      <c r="Y1784" t="s">
        <v>44</v>
      </c>
      <c r="Z1784">
        <v>0</v>
      </c>
      <c r="AA1784">
        <v>10.49</v>
      </c>
      <c r="AB1784" s="27" t="s">
        <v>44</v>
      </c>
      <c r="AC1784" s="27">
        <v>0</v>
      </c>
      <c r="AD1784" s="27">
        <v>0</v>
      </c>
      <c r="AE1784" s="27">
        <v>0</v>
      </c>
      <c r="AF1784" s="27">
        <v>0</v>
      </c>
      <c r="AG1784" s="27">
        <v>0</v>
      </c>
      <c r="AH1784" s="27">
        <v>0</v>
      </c>
      <c r="AI1784" s="27">
        <v>0</v>
      </c>
    </row>
    <row r="1785" spans="1:35" hidden="1" x14ac:dyDescent="0.35">
      <c r="A1785" s="3">
        <v>43936.548680555599</v>
      </c>
      <c r="B1785" t="s">
        <v>35</v>
      </c>
      <c r="C1785" t="s">
        <v>16029</v>
      </c>
      <c r="D1785" t="s">
        <v>3275</v>
      </c>
      <c r="E1785" t="s">
        <v>288</v>
      </c>
      <c r="F1785">
        <v>19440</v>
      </c>
      <c r="G1785" t="s">
        <v>38</v>
      </c>
      <c r="H1785">
        <v>1</v>
      </c>
      <c r="K1785" s="2" t="s">
        <v>46</v>
      </c>
      <c r="L1785" s="1" t="s">
        <v>622</v>
      </c>
      <c r="M1785" s="1" t="s">
        <v>4167</v>
      </c>
      <c r="N1785" s="1" t="s">
        <v>4168</v>
      </c>
      <c r="O1785" t="s">
        <v>4169</v>
      </c>
      <c r="P1785" s="18">
        <v>2.99</v>
      </c>
      <c r="Q1785">
        <v>2.99</v>
      </c>
      <c r="R1785">
        <v>0.7</v>
      </c>
      <c r="S1785">
        <v>2.09</v>
      </c>
      <c r="T1785" t="s">
        <v>44</v>
      </c>
      <c r="U1785">
        <v>1</v>
      </c>
      <c r="V1785">
        <v>2.09</v>
      </c>
      <c r="W1785">
        <v>2.99</v>
      </c>
      <c r="X1785">
        <v>2.99</v>
      </c>
      <c r="Y1785" t="s">
        <v>44</v>
      </c>
      <c r="Z1785">
        <v>0</v>
      </c>
      <c r="AA1785">
        <v>2.09</v>
      </c>
      <c r="AB1785" s="27" t="s">
        <v>44</v>
      </c>
      <c r="AC1785" s="27">
        <v>0.18</v>
      </c>
      <c r="AD1785" s="27">
        <v>0.06</v>
      </c>
      <c r="AE1785" s="27">
        <v>0.18</v>
      </c>
      <c r="AF1785" s="27">
        <v>0</v>
      </c>
      <c r="AG1785" s="27">
        <v>0</v>
      </c>
      <c r="AH1785" s="27">
        <v>0</v>
      </c>
      <c r="AI1785" s="27">
        <v>0</v>
      </c>
    </row>
    <row r="1786" spans="1:35" hidden="1" x14ac:dyDescent="0.35">
      <c r="A1786" s="3">
        <v>43941.985752314802</v>
      </c>
      <c r="B1786" t="s">
        <v>35</v>
      </c>
      <c r="C1786" t="s">
        <v>3252</v>
      </c>
      <c r="D1786" t="s">
        <v>4170</v>
      </c>
      <c r="E1786" t="s">
        <v>82</v>
      </c>
      <c r="F1786">
        <v>80112</v>
      </c>
      <c r="G1786" t="s">
        <v>38</v>
      </c>
      <c r="H1786">
        <v>1</v>
      </c>
      <c r="K1786" s="2" t="s">
        <v>39</v>
      </c>
      <c r="L1786" s="1" t="s">
        <v>153</v>
      </c>
      <c r="M1786" s="1" t="s">
        <v>154</v>
      </c>
      <c r="N1786" s="1" t="s">
        <v>155</v>
      </c>
      <c r="O1786" t="s">
        <v>156</v>
      </c>
      <c r="P1786" s="18">
        <v>13.99</v>
      </c>
      <c r="Q1786">
        <v>13.99</v>
      </c>
      <c r="R1786">
        <v>0.7</v>
      </c>
      <c r="S1786">
        <v>9.7899999999999991</v>
      </c>
      <c r="T1786" t="s">
        <v>44</v>
      </c>
      <c r="U1786">
        <v>1</v>
      </c>
      <c r="V1786">
        <v>9.7899999999999991</v>
      </c>
      <c r="W1786">
        <v>13.99</v>
      </c>
      <c r="X1786">
        <v>13.99</v>
      </c>
      <c r="Y1786" t="s">
        <v>44</v>
      </c>
      <c r="Z1786">
        <v>0</v>
      </c>
      <c r="AA1786">
        <v>9.7899999999999991</v>
      </c>
      <c r="AB1786" s="27" t="s">
        <v>44</v>
      </c>
      <c r="AC1786" s="27">
        <v>0.94</v>
      </c>
      <c r="AD1786" s="27">
        <v>2.9000000000000001E-2</v>
      </c>
      <c r="AE1786" s="27">
        <v>0.41</v>
      </c>
      <c r="AF1786" s="27">
        <v>3.5999999999999997E-2</v>
      </c>
      <c r="AG1786" s="27">
        <v>0.5</v>
      </c>
      <c r="AH1786" s="27">
        <v>2.5000000000000001E-3</v>
      </c>
      <c r="AI1786" s="27">
        <v>0.03</v>
      </c>
    </row>
    <row r="1787" spans="1:35" hidden="1" x14ac:dyDescent="0.35">
      <c r="A1787" s="3">
        <v>43930.254398148201</v>
      </c>
      <c r="B1787" t="s">
        <v>157</v>
      </c>
      <c r="C1787" t="s">
        <v>16006</v>
      </c>
      <c r="F1787">
        <v>82547</v>
      </c>
      <c r="G1787" t="s">
        <v>38</v>
      </c>
      <c r="H1787">
        <v>1</v>
      </c>
      <c r="K1787" s="2" t="s">
        <v>53</v>
      </c>
      <c r="L1787" s="1" t="s">
        <v>110</v>
      </c>
      <c r="M1787" s="1" t="s">
        <v>4171</v>
      </c>
      <c r="N1787" s="1" t="s">
        <v>986</v>
      </c>
      <c r="O1787" t="s">
        <v>4172</v>
      </c>
      <c r="P1787" s="18">
        <v>3.39</v>
      </c>
      <c r="Q1787">
        <v>3.39</v>
      </c>
      <c r="R1787">
        <v>0.5</v>
      </c>
      <c r="S1787">
        <v>1.7</v>
      </c>
      <c r="T1787" t="s">
        <v>44</v>
      </c>
      <c r="U1787">
        <v>1</v>
      </c>
      <c r="V1787">
        <v>1.7</v>
      </c>
      <c r="W1787">
        <v>3.39</v>
      </c>
      <c r="X1787">
        <v>3.39</v>
      </c>
      <c r="Y1787" t="s">
        <v>58</v>
      </c>
      <c r="Z1787">
        <v>0</v>
      </c>
      <c r="AA1787">
        <v>1.7</v>
      </c>
      <c r="AB1787" s="27" t="s">
        <v>44</v>
      </c>
      <c r="AC1787" s="27">
        <v>0</v>
      </c>
    </row>
    <row r="1788" spans="1:35" hidden="1" x14ac:dyDescent="0.35">
      <c r="A1788" s="3">
        <v>43943.720104166699</v>
      </c>
      <c r="B1788" t="s">
        <v>114</v>
      </c>
      <c r="C1788" t="s">
        <v>16006</v>
      </c>
      <c r="F1788" t="s">
        <v>1609</v>
      </c>
      <c r="G1788" t="s">
        <v>38</v>
      </c>
      <c r="H1788">
        <v>1</v>
      </c>
      <c r="K1788" s="2" t="s">
        <v>46</v>
      </c>
      <c r="L1788" s="1" t="s">
        <v>171</v>
      </c>
      <c r="M1788" s="1" t="s">
        <v>2462</v>
      </c>
      <c r="N1788" s="1" t="s">
        <v>1611</v>
      </c>
      <c r="O1788" t="s">
        <v>2463</v>
      </c>
      <c r="P1788" s="18">
        <v>5.05</v>
      </c>
      <c r="Q1788">
        <v>5.05</v>
      </c>
      <c r="R1788">
        <v>0.5</v>
      </c>
      <c r="S1788">
        <v>2.5299999999999998</v>
      </c>
      <c r="T1788" t="s">
        <v>44</v>
      </c>
      <c r="U1788">
        <v>1</v>
      </c>
      <c r="V1788">
        <v>2.5299999999999998</v>
      </c>
      <c r="W1788">
        <v>5.05</v>
      </c>
      <c r="X1788">
        <v>5.05</v>
      </c>
      <c r="Y1788" t="s">
        <v>119</v>
      </c>
      <c r="Z1788">
        <v>0</v>
      </c>
      <c r="AA1788">
        <v>2.5299999999999998</v>
      </c>
      <c r="AB1788" s="27" t="s">
        <v>44</v>
      </c>
      <c r="AC1788" s="27">
        <v>0</v>
      </c>
    </row>
    <row r="1789" spans="1:35" hidden="1" x14ac:dyDescent="0.35">
      <c r="A1789" s="3">
        <v>43932.946817129603</v>
      </c>
      <c r="B1789" t="s">
        <v>114</v>
      </c>
      <c r="C1789" t="s">
        <v>16006</v>
      </c>
      <c r="F1789" t="s">
        <v>4173</v>
      </c>
      <c r="G1789" t="s">
        <v>38</v>
      </c>
      <c r="H1789">
        <v>1</v>
      </c>
      <c r="K1789" s="2" t="s">
        <v>39</v>
      </c>
      <c r="L1789" s="1" t="s">
        <v>342</v>
      </c>
      <c r="M1789" s="1" t="s">
        <v>343</v>
      </c>
      <c r="N1789" s="1" t="s">
        <v>344</v>
      </c>
      <c r="O1789" t="s">
        <v>345</v>
      </c>
      <c r="P1789" s="18">
        <v>8.49</v>
      </c>
      <c r="Q1789">
        <v>8.49</v>
      </c>
      <c r="R1789">
        <v>0.5</v>
      </c>
      <c r="S1789">
        <v>4.25</v>
      </c>
      <c r="T1789" t="s">
        <v>44</v>
      </c>
      <c r="U1789">
        <v>1</v>
      </c>
      <c r="V1789">
        <v>4.25</v>
      </c>
      <c r="W1789">
        <v>8.49</v>
      </c>
      <c r="X1789">
        <v>8.49</v>
      </c>
      <c r="Y1789" t="s">
        <v>119</v>
      </c>
      <c r="Z1789">
        <v>0</v>
      </c>
      <c r="AA1789">
        <v>4.25</v>
      </c>
      <c r="AB1789" s="27" t="s">
        <v>44</v>
      </c>
      <c r="AC1789" s="27">
        <v>0</v>
      </c>
    </row>
    <row r="1790" spans="1:35" hidden="1" x14ac:dyDescent="0.35">
      <c r="A1790" s="3">
        <v>43923.096203703702</v>
      </c>
      <c r="B1790" t="s">
        <v>35</v>
      </c>
      <c r="C1790" t="s">
        <v>16011</v>
      </c>
      <c r="D1790" t="s">
        <v>4174</v>
      </c>
      <c r="E1790" t="s">
        <v>4175</v>
      </c>
      <c r="F1790">
        <v>73089</v>
      </c>
      <c r="G1790" t="s">
        <v>38</v>
      </c>
      <c r="H1790">
        <v>1</v>
      </c>
      <c r="K1790" s="2" t="s">
        <v>39</v>
      </c>
      <c r="L1790" s="1" t="s">
        <v>40</v>
      </c>
      <c r="M1790" s="1" t="s">
        <v>4176</v>
      </c>
      <c r="N1790" s="1" t="s">
        <v>1588</v>
      </c>
      <c r="O1790" t="s">
        <v>4177</v>
      </c>
      <c r="P1790" s="18">
        <v>8.99</v>
      </c>
      <c r="Q1790">
        <v>8.99</v>
      </c>
      <c r="R1790">
        <v>0.7</v>
      </c>
      <c r="S1790">
        <v>6.29</v>
      </c>
      <c r="T1790" t="s">
        <v>44</v>
      </c>
      <c r="U1790">
        <v>1</v>
      </c>
      <c r="V1790">
        <v>6.29</v>
      </c>
      <c r="W1790">
        <v>8.99</v>
      </c>
      <c r="X1790">
        <v>8.99</v>
      </c>
      <c r="Y1790" t="s">
        <v>44</v>
      </c>
      <c r="Z1790">
        <v>0</v>
      </c>
      <c r="AA1790">
        <v>6.29</v>
      </c>
      <c r="AB1790" s="27" t="s">
        <v>44</v>
      </c>
      <c r="AC1790" s="27">
        <v>0</v>
      </c>
      <c r="AD1790" s="27">
        <v>0</v>
      </c>
      <c r="AE1790" s="27">
        <v>0</v>
      </c>
      <c r="AF1790" s="27">
        <v>0</v>
      </c>
      <c r="AG1790" s="27">
        <v>0</v>
      </c>
      <c r="AH1790" s="27">
        <v>0</v>
      </c>
      <c r="AI1790" s="27">
        <v>0</v>
      </c>
    </row>
    <row r="1791" spans="1:35" hidden="1" x14ac:dyDescent="0.35">
      <c r="A1791" s="3">
        <v>43932.079108796301</v>
      </c>
      <c r="B1791" t="s">
        <v>35</v>
      </c>
      <c r="C1791" t="s">
        <v>16030</v>
      </c>
      <c r="D1791" t="s">
        <v>4178</v>
      </c>
      <c r="E1791" t="s">
        <v>4179</v>
      </c>
      <c r="F1791">
        <v>32779</v>
      </c>
      <c r="G1791" t="s">
        <v>38</v>
      </c>
      <c r="H1791">
        <v>1</v>
      </c>
      <c r="K1791" s="2" t="s">
        <v>53</v>
      </c>
      <c r="L1791" s="1" t="s">
        <v>89</v>
      </c>
      <c r="M1791" s="1" t="s">
        <v>2241</v>
      </c>
      <c r="N1791" s="1" t="s">
        <v>562</v>
      </c>
      <c r="O1791" t="s">
        <v>2242</v>
      </c>
      <c r="P1791" s="18">
        <v>14.99</v>
      </c>
      <c r="Q1791">
        <v>14.99</v>
      </c>
      <c r="R1791">
        <v>0.7</v>
      </c>
      <c r="S1791">
        <v>10.49</v>
      </c>
      <c r="T1791" t="s">
        <v>44</v>
      </c>
      <c r="U1791">
        <v>1</v>
      </c>
      <c r="V1791">
        <v>10.49</v>
      </c>
      <c r="W1791">
        <v>14.99</v>
      </c>
      <c r="X1791">
        <v>14.99</v>
      </c>
      <c r="Y1791" t="s">
        <v>44</v>
      </c>
      <c r="Z1791">
        <v>0</v>
      </c>
      <c r="AA1791">
        <v>10.49</v>
      </c>
      <c r="AB1791" s="27" t="s">
        <v>44</v>
      </c>
      <c r="AC1791" s="27">
        <v>0</v>
      </c>
      <c r="AD1791" s="27">
        <v>0</v>
      </c>
      <c r="AE1791" s="27">
        <v>0</v>
      </c>
      <c r="AF1791" s="27">
        <v>0</v>
      </c>
      <c r="AG1791" s="27">
        <v>0</v>
      </c>
      <c r="AH1791" s="27">
        <v>0</v>
      </c>
      <c r="AI1791" s="27">
        <v>0</v>
      </c>
    </row>
    <row r="1792" spans="1:35" hidden="1" x14ac:dyDescent="0.35">
      <c r="A1792" s="3">
        <v>43930.230833333299</v>
      </c>
      <c r="B1792" t="s">
        <v>35</v>
      </c>
      <c r="C1792" t="s">
        <v>16059</v>
      </c>
      <c r="D1792" t="s">
        <v>4180</v>
      </c>
      <c r="E1792" t="s">
        <v>4181</v>
      </c>
      <c r="F1792">
        <v>42653</v>
      </c>
      <c r="G1792" t="s">
        <v>38</v>
      </c>
      <c r="H1792">
        <v>1</v>
      </c>
      <c r="K1792" s="2" t="s">
        <v>46</v>
      </c>
      <c r="L1792" s="1" t="s">
        <v>71</v>
      </c>
      <c r="M1792" s="1" t="s">
        <v>4182</v>
      </c>
      <c r="N1792" s="1" t="s">
        <v>2222</v>
      </c>
      <c r="O1792" t="s">
        <v>4183</v>
      </c>
      <c r="P1792" s="18">
        <v>0.99</v>
      </c>
      <c r="Q1792">
        <v>0.99</v>
      </c>
      <c r="R1792">
        <v>0.7</v>
      </c>
      <c r="S1792">
        <v>0.69</v>
      </c>
      <c r="T1792" t="s">
        <v>44</v>
      </c>
      <c r="U1792">
        <v>1</v>
      </c>
      <c r="V1792">
        <v>0.69</v>
      </c>
      <c r="W1792">
        <v>0.99</v>
      </c>
      <c r="X1792">
        <v>0.99</v>
      </c>
      <c r="Y1792" t="s">
        <v>44</v>
      </c>
      <c r="Z1792">
        <v>0</v>
      </c>
      <c r="AA1792">
        <v>0.69</v>
      </c>
      <c r="AB1792" s="27" t="s">
        <v>44</v>
      </c>
      <c r="AC1792" s="27">
        <v>0.06</v>
      </c>
      <c r="AD1792" s="27">
        <v>0.06</v>
      </c>
      <c r="AE1792" s="27">
        <v>0.06</v>
      </c>
      <c r="AF1792" s="27">
        <v>0</v>
      </c>
      <c r="AG1792" s="27">
        <v>0</v>
      </c>
      <c r="AH1792" s="27">
        <v>0</v>
      </c>
      <c r="AI1792" s="27">
        <v>0</v>
      </c>
    </row>
    <row r="1793" spans="1:35" hidden="1" x14ac:dyDescent="0.35">
      <c r="A1793" s="3">
        <v>43933.7483796296</v>
      </c>
      <c r="B1793" t="s">
        <v>35</v>
      </c>
      <c r="C1793" t="s">
        <v>16023</v>
      </c>
      <c r="D1793" t="s">
        <v>3669</v>
      </c>
      <c r="E1793" t="s">
        <v>288</v>
      </c>
      <c r="F1793">
        <v>20853</v>
      </c>
      <c r="G1793" t="s">
        <v>38</v>
      </c>
      <c r="H1793">
        <v>1</v>
      </c>
      <c r="K1793" s="2" t="s">
        <v>39</v>
      </c>
      <c r="L1793" s="1" t="s">
        <v>153</v>
      </c>
      <c r="M1793" s="1" t="s">
        <v>4184</v>
      </c>
      <c r="N1793" s="1" t="s">
        <v>4185</v>
      </c>
      <c r="O1793" t="s">
        <v>4186</v>
      </c>
      <c r="P1793" s="18">
        <v>3.99</v>
      </c>
      <c r="Q1793">
        <v>3.99</v>
      </c>
      <c r="R1793">
        <v>0.7</v>
      </c>
      <c r="S1793">
        <v>2.79</v>
      </c>
      <c r="T1793" t="s">
        <v>44</v>
      </c>
      <c r="U1793">
        <v>1</v>
      </c>
      <c r="V1793">
        <v>2.79</v>
      </c>
      <c r="W1793">
        <v>3.99</v>
      </c>
      <c r="X1793">
        <v>3.99</v>
      </c>
      <c r="Y1793" t="s">
        <v>44</v>
      </c>
      <c r="Z1793">
        <v>0</v>
      </c>
      <c r="AA1793">
        <v>2.79</v>
      </c>
      <c r="AB1793" s="27" t="s">
        <v>44</v>
      </c>
      <c r="AC1793" s="27">
        <v>0</v>
      </c>
      <c r="AD1793" s="27">
        <v>0</v>
      </c>
      <c r="AE1793" s="27">
        <v>0</v>
      </c>
      <c r="AF1793" s="27">
        <v>0</v>
      </c>
      <c r="AG1793" s="27">
        <v>0</v>
      </c>
      <c r="AH1793" s="27">
        <v>0</v>
      </c>
      <c r="AI1793" s="27">
        <v>0</v>
      </c>
    </row>
    <row r="1794" spans="1:35" hidden="1" x14ac:dyDescent="0.35">
      <c r="A1794" s="3">
        <v>43932.325682870403</v>
      </c>
      <c r="B1794" t="s">
        <v>3248</v>
      </c>
      <c r="C1794" t="s">
        <v>16006</v>
      </c>
      <c r="F1794">
        <v>45142</v>
      </c>
      <c r="G1794" t="s">
        <v>38</v>
      </c>
      <c r="H1794">
        <v>1</v>
      </c>
      <c r="K1794" s="2" t="s">
        <v>53</v>
      </c>
      <c r="L1794" s="1" t="s">
        <v>110</v>
      </c>
      <c r="M1794" s="1" t="s">
        <v>4187</v>
      </c>
      <c r="N1794" s="1" t="s">
        <v>4152</v>
      </c>
      <c r="O1794" t="s">
        <v>4188</v>
      </c>
      <c r="P1794" s="18">
        <v>6.79</v>
      </c>
      <c r="Q1794">
        <v>6.79</v>
      </c>
      <c r="R1794">
        <v>0.5</v>
      </c>
      <c r="S1794">
        <v>3.4</v>
      </c>
      <c r="T1794" t="s">
        <v>44</v>
      </c>
      <c r="U1794">
        <v>1</v>
      </c>
      <c r="V1794">
        <v>3.4</v>
      </c>
      <c r="W1794">
        <v>6.79</v>
      </c>
      <c r="X1794">
        <v>6.79</v>
      </c>
      <c r="Y1794" t="s">
        <v>44</v>
      </c>
      <c r="Z1794">
        <v>0</v>
      </c>
      <c r="AA1794">
        <v>3.4</v>
      </c>
      <c r="AB1794" s="27" t="s">
        <v>44</v>
      </c>
      <c r="AC1794" s="27">
        <v>0</v>
      </c>
    </row>
    <row r="1795" spans="1:35" hidden="1" x14ac:dyDescent="0.35">
      <c r="A1795" s="3">
        <v>43941.246597222198</v>
      </c>
      <c r="B1795" t="s">
        <v>103</v>
      </c>
      <c r="C1795" t="s">
        <v>16020</v>
      </c>
      <c r="F1795">
        <v>7320</v>
      </c>
      <c r="G1795" t="s">
        <v>38</v>
      </c>
      <c r="H1795">
        <v>1</v>
      </c>
      <c r="K1795" s="2" t="s">
        <v>39</v>
      </c>
      <c r="L1795" s="1" t="s">
        <v>40</v>
      </c>
      <c r="M1795" s="1" t="s">
        <v>4189</v>
      </c>
      <c r="N1795" s="1" t="s">
        <v>4190</v>
      </c>
      <c r="O1795" t="s">
        <v>4191</v>
      </c>
      <c r="P1795" s="18">
        <v>6.79</v>
      </c>
      <c r="Q1795">
        <v>6.79</v>
      </c>
      <c r="R1795">
        <v>0.5</v>
      </c>
      <c r="S1795">
        <v>3.4</v>
      </c>
      <c r="T1795" t="s">
        <v>44</v>
      </c>
      <c r="U1795">
        <v>1</v>
      </c>
      <c r="V1795">
        <v>3.4</v>
      </c>
      <c r="W1795">
        <v>6.79</v>
      </c>
      <c r="X1795">
        <v>6.79</v>
      </c>
      <c r="Y1795" t="s">
        <v>108</v>
      </c>
      <c r="Z1795">
        <v>0</v>
      </c>
      <c r="AA1795">
        <v>3.4</v>
      </c>
      <c r="AB1795" s="27" t="s">
        <v>44</v>
      </c>
      <c r="AC1795" s="27">
        <v>0</v>
      </c>
    </row>
    <row r="1796" spans="1:35" hidden="1" x14ac:dyDescent="0.35">
      <c r="A1796" s="3">
        <v>43935.859432870398</v>
      </c>
      <c r="B1796" t="s">
        <v>35</v>
      </c>
      <c r="C1796" t="s">
        <v>16028</v>
      </c>
      <c r="D1796" t="s">
        <v>504</v>
      </c>
      <c r="E1796" t="s">
        <v>504</v>
      </c>
      <c r="F1796">
        <v>94133</v>
      </c>
      <c r="G1796" t="s">
        <v>38</v>
      </c>
      <c r="H1796">
        <v>1</v>
      </c>
      <c r="K1796" s="2" t="s">
        <v>53</v>
      </c>
      <c r="L1796" s="1" t="s">
        <v>182</v>
      </c>
      <c r="M1796" s="1" t="s">
        <v>4192</v>
      </c>
      <c r="N1796" s="1" t="s">
        <v>277</v>
      </c>
      <c r="O1796" t="s">
        <v>4193</v>
      </c>
      <c r="P1796" s="18">
        <v>1.99</v>
      </c>
      <c r="Q1796">
        <v>1.99</v>
      </c>
      <c r="R1796">
        <v>0.7</v>
      </c>
      <c r="S1796">
        <v>1.39</v>
      </c>
      <c r="T1796" t="s">
        <v>44</v>
      </c>
      <c r="U1796">
        <v>1</v>
      </c>
      <c r="V1796">
        <v>1.39</v>
      </c>
      <c r="W1796">
        <v>1.99</v>
      </c>
      <c r="X1796">
        <v>1.99</v>
      </c>
      <c r="Y1796" t="s">
        <v>44</v>
      </c>
      <c r="Z1796">
        <v>0</v>
      </c>
      <c r="AA1796">
        <v>1.39</v>
      </c>
      <c r="AB1796" s="27" t="s">
        <v>44</v>
      </c>
      <c r="AC1796" s="27">
        <v>0</v>
      </c>
      <c r="AD1796" s="27">
        <v>0</v>
      </c>
      <c r="AE1796" s="27">
        <v>0</v>
      </c>
      <c r="AF1796" s="27">
        <v>0</v>
      </c>
      <c r="AG1796" s="27">
        <v>0</v>
      </c>
      <c r="AH1796" s="27">
        <v>0</v>
      </c>
      <c r="AI1796" s="27">
        <v>0</v>
      </c>
    </row>
    <row r="1797" spans="1:35" hidden="1" x14ac:dyDescent="0.35">
      <c r="A1797" s="3">
        <v>43937.774027777799</v>
      </c>
      <c r="B1797" t="s">
        <v>35</v>
      </c>
      <c r="C1797" t="s">
        <v>13872</v>
      </c>
      <c r="D1797" t="s">
        <v>4194</v>
      </c>
      <c r="E1797" t="s">
        <v>4194</v>
      </c>
      <c r="F1797">
        <v>59806</v>
      </c>
      <c r="G1797" t="s">
        <v>38</v>
      </c>
      <c r="H1797">
        <v>1</v>
      </c>
      <c r="K1797" s="2" t="s">
        <v>39</v>
      </c>
      <c r="L1797" s="1" t="s">
        <v>153</v>
      </c>
      <c r="M1797" s="1" t="s">
        <v>3463</v>
      </c>
      <c r="N1797" s="1" t="s">
        <v>3464</v>
      </c>
      <c r="O1797" t="s">
        <v>3465</v>
      </c>
      <c r="P1797" s="18">
        <v>3.99</v>
      </c>
      <c r="Q1797">
        <v>3.99</v>
      </c>
      <c r="R1797">
        <v>0.7</v>
      </c>
      <c r="S1797">
        <v>2.79</v>
      </c>
      <c r="T1797" t="s">
        <v>44</v>
      </c>
      <c r="U1797">
        <v>1</v>
      </c>
      <c r="V1797">
        <v>2.79</v>
      </c>
      <c r="W1797">
        <v>3.99</v>
      </c>
      <c r="X1797">
        <v>3.99</v>
      </c>
      <c r="Y1797" t="s">
        <v>44</v>
      </c>
      <c r="Z1797">
        <v>0</v>
      </c>
      <c r="AA1797">
        <v>2.79</v>
      </c>
      <c r="AB1797" s="27" t="s">
        <v>44</v>
      </c>
      <c r="AC1797" s="27">
        <v>0</v>
      </c>
      <c r="AD1797" s="27">
        <v>0</v>
      </c>
      <c r="AE1797" s="27">
        <v>0</v>
      </c>
      <c r="AF1797" s="27">
        <v>0</v>
      </c>
      <c r="AG1797" s="27">
        <v>0</v>
      </c>
      <c r="AH1797" s="27">
        <v>0</v>
      </c>
      <c r="AI1797" s="27">
        <v>0</v>
      </c>
    </row>
    <row r="1798" spans="1:35" hidden="1" x14ac:dyDescent="0.35">
      <c r="A1798" s="3">
        <v>43926.549861111103</v>
      </c>
      <c r="B1798" t="s">
        <v>99</v>
      </c>
      <c r="C1798" t="s">
        <v>16006</v>
      </c>
      <c r="F1798">
        <v>93100</v>
      </c>
      <c r="G1798" t="s">
        <v>38</v>
      </c>
      <c r="H1798">
        <v>1</v>
      </c>
      <c r="K1798" s="2" t="s">
        <v>176</v>
      </c>
      <c r="L1798" s="1" t="s">
        <v>490</v>
      </c>
      <c r="M1798" s="1" t="s">
        <v>3548</v>
      </c>
      <c r="N1798" s="1" t="s">
        <v>492</v>
      </c>
      <c r="O1798" t="s">
        <v>3549</v>
      </c>
      <c r="P1798" s="18">
        <v>12.6</v>
      </c>
      <c r="Q1798">
        <v>12.6</v>
      </c>
      <c r="R1798">
        <v>0.5</v>
      </c>
      <c r="S1798">
        <v>6.3</v>
      </c>
      <c r="T1798" t="s">
        <v>44</v>
      </c>
      <c r="U1798">
        <v>1</v>
      </c>
      <c r="V1798">
        <v>6.3</v>
      </c>
      <c r="W1798">
        <v>12.6</v>
      </c>
      <c r="X1798">
        <v>12.6</v>
      </c>
      <c r="Y1798" t="s">
        <v>58</v>
      </c>
      <c r="Z1798">
        <v>0</v>
      </c>
      <c r="AA1798">
        <v>6.3</v>
      </c>
      <c r="AB1798" s="27" t="s">
        <v>44</v>
      </c>
      <c r="AC1798" s="27">
        <v>0</v>
      </c>
    </row>
    <row r="1799" spans="1:35" hidden="1" x14ac:dyDescent="0.35">
      <c r="A1799" s="3">
        <v>43924.9764699074</v>
      </c>
      <c r="B1799" t="s">
        <v>35</v>
      </c>
      <c r="C1799" t="s">
        <v>16021</v>
      </c>
      <c r="D1799" t="s">
        <v>214</v>
      </c>
      <c r="E1799" t="s">
        <v>215</v>
      </c>
      <c r="F1799">
        <v>11203</v>
      </c>
      <c r="G1799" t="s">
        <v>38</v>
      </c>
      <c r="H1799">
        <v>1</v>
      </c>
      <c r="K1799" s="2" t="s">
        <v>46</v>
      </c>
      <c r="L1799" s="1" t="s">
        <v>137</v>
      </c>
      <c r="M1799" s="1" t="s">
        <v>3407</v>
      </c>
      <c r="N1799" s="1" t="s">
        <v>3408</v>
      </c>
      <c r="O1799" t="s">
        <v>3409</v>
      </c>
      <c r="P1799" s="18">
        <v>0.99</v>
      </c>
      <c r="Q1799">
        <v>0.99</v>
      </c>
      <c r="R1799">
        <v>0.7</v>
      </c>
      <c r="S1799">
        <v>0.69</v>
      </c>
      <c r="T1799" t="s">
        <v>44</v>
      </c>
      <c r="U1799">
        <v>1</v>
      </c>
      <c r="V1799">
        <v>0.69</v>
      </c>
      <c r="W1799">
        <v>0.99</v>
      </c>
      <c r="X1799">
        <v>0.99</v>
      </c>
      <c r="Y1799" t="s">
        <v>44</v>
      </c>
      <c r="Z1799">
        <v>0</v>
      </c>
      <c r="AA1799">
        <v>0.69</v>
      </c>
      <c r="AB1799" s="27" t="s">
        <v>44</v>
      </c>
      <c r="AC1799" s="27">
        <v>0</v>
      </c>
      <c r="AD1799" s="27">
        <v>0</v>
      </c>
      <c r="AE1799" s="27">
        <v>0</v>
      </c>
      <c r="AF1799" s="27">
        <v>0</v>
      </c>
      <c r="AG1799" s="27">
        <v>0</v>
      </c>
      <c r="AH1799" s="27">
        <v>0</v>
      </c>
      <c r="AI1799" s="27">
        <v>0</v>
      </c>
    </row>
    <row r="1800" spans="1:35" hidden="1" x14ac:dyDescent="0.35">
      <c r="A1800" s="3">
        <v>43940.897442129601</v>
      </c>
      <c r="B1800" t="s">
        <v>35</v>
      </c>
      <c r="C1800" t="s">
        <v>16033</v>
      </c>
      <c r="D1800" t="s">
        <v>425</v>
      </c>
      <c r="E1800" t="s">
        <v>426</v>
      </c>
      <c r="F1800">
        <v>68025</v>
      </c>
      <c r="G1800" t="s">
        <v>38</v>
      </c>
      <c r="H1800">
        <v>1</v>
      </c>
      <c r="K1800" s="2" t="s">
        <v>46</v>
      </c>
      <c r="L1800" s="1" t="s">
        <v>427</v>
      </c>
      <c r="M1800" s="1" t="s">
        <v>4195</v>
      </c>
      <c r="N1800" s="1" t="s">
        <v>429</v>
      </c>
      <c r="O1800" t="s">
        <v>4196</v>
      </c>
      <c r="P1800" s="18">
        <v>3.99</v>
      </c>
      <c r="Q1800">
        <v>3.99</v>
      </c>
      <c r="R1800">
        <v>0.7</v>
      </c>
      <c r="S1800">
        <v>2.79</v>
      </c>
      <c r="T1800" t="s">
        <v>44</v>
      </c>
      <c r="U1800">
        <v>1</v>
      </c>
      <c r="V1800">
        <v>2.79</v>
      </c>
      <c r="W1800">
        <v>3.99</v>
      </c>
      <c r="X1800">
        <v>3.99</v>
      </c>
      <c r="Y1800" t="s">
        <v>44</v>
      </c>
      <c r="Z1800">
        <v>0</v>
      </c>
      <c r="AA1800">
        <v>2.79</v>
      </c>
      <c r="AB1800" s="27" t="s">
        <v>44</v>
      </c>
      <c r="AC1800" s="27">
        <v>0.28000000000000003</v>
      </c>
      <c r="AD1800" s="27">
        <v>5.5E-2</v>
      </c>
      <c r="AE1800" s="27">
        <v>0.22</v>
      </c>
      <c r="AF1800" s="27">
        <v>1.4999999999999999E-2</v>
      </c>
      <c r="AG1800" s="27">
        <v>0.06</v>
      </c>
      <c r="AH1800" s="27">
        <v>0</v>
      </c>
      <c r="AI1800" s="27">
        <v>0</v>
      </c>
    </row>
    <row r="1801" spans="1:35" hidden="1" x14ac:dyDescent="0.35">
      <c r="A1801" s="3">
        <v>43923.262847222199</v>
      </c>
      <c r="B1801" t="s">
        <v>161</v>
      </c>
      <c r="C1801" t="s">
        <v>16006</v>
      </c>
      <c r="F1801">
        <v>8446</v>
      </c>
      <c r="G1801" t="s">
        <v>38</v>
      </c>
      <c r="H1801">
        <v>1</v>
      </c>
      <c r="K1801" s="2" t="s">
        <v>11</v>
      </c>
      <c r="L1801" s="1" t="s">
        <v>11</v>
      </c>
      <c r="M1801" s="1" t="s">
        <v>4197</v>
      </c>
      <c r="N1801" s="1" t="s">
        <v>4198</v>
      </c>
      <c r="O1801" t="s">
        <v>4199</v>
      </c>
      <c r="P1801" s="18">
        <v>13.29</v>
      </c>
      <c r="Q1801">
        <v>13.29</v>
      </c>
      <c r="R1801">
        <v>0.5</v>
      </c>
      <c r="S1801">
        <v>6.65</v>
      </c>
      <c r="T1801" t="s">
        <v>44</v>
      </c>
      <c r="U1801">
        <v>1</v>
      </c>
      <c r="V1801">
        <v>6.65</v>
      </c>
      <c r="W1801">
        <v>13.29</v>
      </c>
      <c r="X1801">
        <v>13.29</v>
      </c>
      <c r="Y1801" t="s">
        <v>165</v>
      </c>
      <c r="Z1801">
        <v>0</v>
      </c>
      <c r="AA1801">
        <v>6.65</v>
      </c>
      <c r="AB1801" s="27" t="s">
        <v>44</v>
      </c>
      <c r="AC1801" s="27">
        <v>0</v>
      </c>
    </row>
    <row r="1802" spans="1:35" hidden="1" x14ac:dyDescent="0.35">
      <c r="A1802" s="3">
        <v>43939.285752314798</v>
      </c>
      <c r="B1802" t="s">
        <v>35</v>
      </c>
      <c r="C1802" t="s">
        <v>16018</v>
      </c>
      <c r="D1802" t="s">
        <v>1639</v>
      </c>
      <c r="E1802" t="s">
        <v>1420</v>
      </c>
      <c r="F1802">
        <v>98125</v>
      </c>
      <c r="G1802" t="s">
        <v>38</v>
      </c>
      <c r="H1802">
        <v>1</v>
      </c>
      <c r="K1802" s="2" t="s">
        <v>53</v>
      </c>
      <c r="L1802" s="1" t="s">
        <v>54</v>
      </c>
      <c r="M1802" s="1" t="s">
        <v>4200</v>
      </c>
      <c r="N1802" s="1" t="s">
        <v>2678</v>
      </c>
      <c r="O1802" t="s">
        <v>4201</v>
      </c>
      <c r="P1802" s="18">
        <v>11.99</v>
      </c>
      <c r="Q1802">
        <v>11.99</v>
      </c>
      <c r="R1802">
        <v>0.7</v>
      </c>
      <c r="S1802">
        <v>8.39</v>
      </c>
      <c r="T1802" t="s">
        <v>44</v>
      </c>
      <c r="U1802">
        <v>1</v>
      </c>
      <c r="V1802">
        <v>8.39</v>
      </c>
      <c r="W1802">
        <v>11.99</v>
      </c>
      <c r="X1802">
        <v>11.99</v>
      </c>
      <c r="Y1802" t="s">
        <v>44</v>
      </c>
      <c r="Z1802">
        <v>0</v>
      </c>
      <c r="AA1802">
        <v>8.39</v>
      </c>
      <c r="AB1802" s="27" t="s">
        <v>44</v>
      </c>
      <c r="AC1802" s="27">
        <v>1.21</v>
      </c>
      <c r="AD1802" s="27">
        <v>6.5000000000000002E-2</v>
      </c>
      <c r="AE1802" s="27">
        <v>0.78</v>
      </c>
      <c r="AF1802" s="27">
        <v>3.5999999999999997E-2</v>
      </c>
      <c r="AG1802" s="27">
        <v>0.43</v>
      </c>
      <c r="AH1802" s="27">
        <v>0</v>
      </c>
      <c r="AI1802" s="27">
        <v>0</v>
      </c>
    </row>
    <row r="1803" spans="1:35" hidden="1" x14ac:dyDescent="0.35">
      <c r="A1803" s="3">
        <v>43925.159548611096</v>
      </c>
      <c r="B1803" t="s">
        <v>103</v>
      </c>
      <c r="C1803" t="s">
        <v>16031</v>
      </c>
      <c r="F1803">
        <v>3012</v>
      </c>
      <c r="G1803" t="s">
        <v>38</v>
      </c>
      <c r="H1803">
        <v>1</v>
      </c>
      <c r="K1803" s="2" t="s">
        <v>46</v>
      </c>
      <c r="L1803" s="1" t="s">
        <v>71</v>
      </c>
      <c r="M1803" s="1" t="s">
        <v>4202</v>
      </c>
      <c r="N1803" s="1" t="s">
        <v>4203</v>
      </c>
      <c r="O1803" t="s">
        <v>4204</v>
      </c>
      <c r="P1803" s="18">
        <v>1.69</v>
      </c>
      <c r="Q1803">
        <v>1.69</v>
      </c>
      <c r="R1803">
        <v>0.5</v>
      </c>
      <c r="S1803">
        <v>0.85</v>
      </c>
      <c r="T1803" t="s">
        <v>44</v>
      </c>
      <c r="U1803">
        <v>1</v>
      </c>
      <c r="V1803">
        <v>0.85</v>
      </c>
      <c r="W1803">
        <v>1.69</v>
      </c>
      <c r="X1803">
        <v>1.69</v>
      </c>
      <c r="Y1803" t="s">
        <v>108</v>
      </c>
      <c r="Z1803">
        <v>0</v>
      </c>
      <c r="AA1803">
        <v>0.85</v>
      </c>
      <c r="AB1803" s="27" t="s">
        <v>44</v>
      </c>
      <c r="AC1803" s="27">
        <v>0</v>
      </c>
    </row>
    <row r="1804" spans="1:35" hidden="1" x14ac:dyDescent="0.35">
      <c r="A1804" s="3">
        <v>43940.7038425926</v>
      </c>
      <c r="B1804" t="s">
        <v>35</v>
      </c>
      <c r="C1804" t="s">
        <v>16013</v>
      </c>
      <c r="D1804" t="s">
        <v>135</v>
      </c>
      <c r="E1804" t="s">
        <v>136</v>
      </c>
      <c r="F1804">
        <v>20009</v>
      </c>
      <c r="G1804" t="s">
        <v>38</v>
      </c>
      <c r="H1804">
        <v>1</v>
      </c>
      <c r="K1804" s="2" t="s">
        <v>53</v>
      </c>
      <c r="L1804" s="1" t="s">
        <v>182</v>
      </c>
      <c r="M1804" s="1" t="s">
        <v>183</v>
      </c>
      <c r="N1804" s="1" t="s">
        <v>184</v>
      </c>
      <c r="O1804" t="s">
        <v>185</v>
      </c>
      <c r="P1804" s="18">
        <v>2.99</v>
      </c>
      <c r="Q1804">
        <v>2.99</v>
      </c>
      <c r="R1804">
        <v>0.7</v>
      </c>
      <c r="S1804">
        <v>2.09</v>
      </c>
      <c r="T1804" t="s">
        <v>44</v>
      </c>
      <c r="U1804">
        <v>1</v>
      </c>
      <c r="V1804">
        <v>2.09</v>
      </c>
      <c r="W1804">
        <v>2.99</v>
      </c>
      <c r="X1804">
        <v>2.99</v>
      </c>
      <c r="Y1804" t="s">
        <v>44</v>
      </c>
      <c r="Z1804">
        <v>0</v>
      </c>
      <c r="AA1804">
        <v>2.09</v>
      </c>
      <c r="AB1804" s="27" t="s">
        <v>44</v>
      </c>
      <c r="AC1804" s="27">
        <v>0.18</v>
      </c>
      <c r="AD1804" s="27">
        <v>0.06</v>
      </c>
      <c r="AE1804" s="27">
        <v>0.18</v>
      </c>
      <c r="AF1804" s="27">
        <v>0</v>
      </c>
      <c r="AG1804" s="27">
        <v>0</v>
      </c>
      <c r="AH1804" s="27">
        <v>0</v>
      </c>
      <c r="AI1804" s="27">
        <v>0</v>
      </c>
    </row>
    <row r="1805" spans="1:35" hidden="1" x14ac:dyDescent="0.35">
      <c r="A1805" s="3">
        <v>43946.755324074104</v>
      </c>
      <c r="B1805" t="s">
        <v>564</v>
      </c>
      <c r="C1805" t="s">
        <v>16006</v>
      </c>
      <c r="F1805">
        <v>639798</v>
      </c>
      <c r="G1805" t="s">
        <v>38</v>
      </c>
      <c r="H1805">
        <v>1</v>
      </c>
      <c r="K1805" s="2" t="s">
        <v>176</v>
      </c>
      <c r="L1805" s="1" t="s">
        <v>176</v>
      </c>
      <c r="M1805" s="1" t="s">
        <v>4205</v>
      </c>
      <c r="N1805" s="1" t="s">
        <v>4206</v>
      </c>
      <c r="O1805" t="s">
        <v>4207</v>
      </c>
      <c r="P1805" s="18">
        <v>18.2</v>
      </c>
      <c r="Q1805">
        <v>18.2</v>
      </c>
      <c r="R1805">
        <v>0.5</v>
      </c>
      <c r="S1805">
        <v>9.1</v>
      </c>
      <c r="T1805" t="s">
        <v>44</v>
      </c>
      <c r="U1805">
        <v>1</v>
      </c>
      <c r="V1805">
        <v>9.1</v>
      </c>
      <c r="W1805">
        <v>18.2</v>
      </c>
      <c r="X1805">
        <v>18.2</v>
      </c>
      <c r="Y1805" t="s">
        <v>44</v>
      </c>
      <c r="Z1805">
        <v>0</v>
      </c>
      <c r="AA1805">
        <v>9.1</v>
      </c>
      <c r="AB1805" s="27" t="s">
        <v>44</v>
      </c>
      <c r="AC1805" s="27">
        <v>0</v>
      </c>
    </row>
    <row r="1806" spans="1:35" hidden="1" x14ac:dyDescent="0.35">
      <c r="A1806" s="3">
        <v>43942.163530092599</v>
      </c>
      <c r="B1806" t="s">
        <v>35</v>
      </c>
      <c r="C1806" t="s">
        <v>340</v>
      </c>
      <c r="D1806" t="s">
        <v>4208</v>
      </c>
      <c r="E1806" t="s">
        <v>627</v>
      </c>
      <c r="F1806">
        <v>60076</v>
      </c>
      <c r="G1806" t="s">
        <v>38</v>
      </c>
      <c r="H1806">
        <v>1</v>
      </c>
      <c r="K1806" s="2" t="s">
        <v>1127</v>
      </c>
      <c r="L1806" s="1" t="s">
        <v>1127</v>
      </c>
      <c r="M1806" s="1" t="s">
        <v>4209</v>
      </c>
      <c r="N1806" s="1" t="s">
        <v>4210</v>
      </c>
      <c r="O1806" t="s">
        <v>4211</v>
      </c>
      <c r="P1806" s="18">
        <v>9.99</v>
      </c>
      <c r="Q1806">
        <v>9.99</v>
      </c>
      <c r="R1806">
        <v>0.7</v>
      </c>
      <c r="S1806">
        <v>6.99</v>
      </c>
      <c r="T1806" t="s">
        <v>44</v>
      </c>
      <c r="U1806">
        <v>1</v>
      </c>
      <c r="V1806">
        <v>6.99</v>
      </c>
      <c r="W1806">
        <v>9.99</v>
      </c>
      <c r="X1806">
        <v>9.99</v>
      </c>
      <c r="Y1806" t="s">
        <v>44</v>
      </c>
      <c r="Z1806">
        <v>0</v>
      </c>
      <c r="AA1806">
        <v>6.99</v>
      </c>
      <c r="AB1806" s="27" t="s">
        <v>44</v>
      </c>
      <c r="AC1806" s="27">
        <v>0</v>
      </c>
      <c r="AD1806" s="27">
        <v>0</v>
      </c>
      <c r="AE1806" s="27">
        <v>0</v>
      </c>
      <c r="AF1806" s="27">
        <v>0</v>
      </c>
      <c r="AG1806" s="27">
        <v>0</v>
      </c>
      <c r="AH1806" s="27">
        <v>0</v>
      </c>
      <c r="AI1806" s="27">
        <v>0</v>
      </c>
    </row>
    <row r="1807" spans="1:35" hidden="1" x14ac:dyDescent="0.35">
      <c r="A1807" s="3">
        <v>43932.586041666698</v>
      </c>
      <c r="B1807" t="s">
        <v>35</v>
      </c>
      <c r="C1807" t="s">
        <v>16070</v>
      </c>
      <c r="D1807" t="s">
        <v>4212</v>
      </c>
      <c r="E1807" t="s">
        <v>4213</v>
      </c>
      <c r="F1807">
        <v>57401</v>
      </c>
      <c r="G1807" t="s">
        <v>38</v>
      </c>
      <c r="H1807">
        <v>1</v>
      </c>
      <c r="K1807" s="2" t="s">
        <v>39</v>
      </c>
      <c r="L1807" s="1" t="s">
        <v>40</v>
      </c>
      <c r="M1807" s="1" t="s">
        <v>143</v>
      </c>
      <c r="N1807" s="1" t="s">
        <v>61</v>
      </c>
      <c r="O1807" t="s">
        <v>144</v>
      </c>
      <c r="P1807" s="18">
        <v>9.99</v>
      </c>
      <c r="Q1807">
        <v>9.99</v>
      </c>
      <c r="R1807">
        <v>0.7</v>
      </c>
      <c r="S1807">
        <v>6.99</v>
      </c>
      <c r="T1807" t="s">
        <v>44</v>
      </c>
      <c r="U1807">
        <v>1</v>
      </c>
      <c r="V1807">
        <v>6.99</v>
      </c>
      <c r="W1807">
        <v>9.99</v>
      </c>
      <c r="X1807">
        <v>9.99</v>
      </c>
      <c r="Y1807" t="s">
        <v>44</v>
      </c>
      <c r="Z1807">
        <v>0</v>
      </c>
      <c r="AA1807">
        <v>6.99</v>
      </c>
      <c r="AB1807" s="27" t="s">
        <v>44</v>
      </c>
      <c r="AC1807" s="27">
        <v>0.65</v>
      </c>
      <c r="AD1807" s="27">
        <v>4.4999999999999998E-2</v>
      </c>
      <c r="AE1807" s="27">
        <v>0.45</v>
      </c>
      <c r="AF1807" s="27">
        <v>0.02</v>
      </c>
      <c r="AG1807" s="27">
        <v>0.2</v>
      </c>
      <c r="AH1807" s="27">
        <v>0</v>
      </c>
      <c r="AI1807" s="27">
        <v>0</v>
      </c>
    </row>
    <row r="1808" spans="1:35" hidden="1" x14ac:dyDescent="0.35">
      <c r="A1808" s="3">
        <v>43936.048611111102</v>
      </c>
      <c r="B1808" t="s">
        <v>35</v>
      </c>
      <c r="C1808" t="s">
        <v>9715</v>
      </c>
      <c r="D1808" t="s">
        <v>4214</v>
      </c>
      <c r="E1808" t="s">
        <v>2044</v>
      </c>
      <c r="F1808">
        <v>29708</v>
      </c>
      <c r="G1808" t="s">
        <v>38</v>
      </c>
      <c r="H1808">
        <v>1</v>
      </c>
      <c r="K1808" s="2" t="s">
        <v>39</v>
      </c>
      <c r="L1808" s="1" t="s">
        <v>40</v>
      </c>
      <c r="M1808" s="1" t="s">
        <v>60</v>
      </c>
      <c r="N1808" s="1" t="s">
        <v>61</v>
      </c>
      <c r="O1808" t="s">
        <v>62</v>
      </c>
      <c r="P1808" s="18">
        <v>13.99</v>
      </c>
      <c r="Q1808">
        <v>13.99</v>
      </c>
      <c r="R1808">
        <v>0.7</v>
      </c>
      <c r="S1808">
        <v>9.7899999999999991</v>
      </c>
      <c r="T1808" t="s">
        <v>44</v>
      </c>
      <c r="U1808">
        <v>1</v>
      </c>
      <c r="V1808">
        <v>9.7899999999999991</v>
      </c>
      <c r="W1808">
        <v>13.99</v>
      </c>
      <c r="X1808">
        <v>13.99</v>
      </c>
      <c r="Y1808" t="s">
        <v>44</v>
      </c>
      <c r="Z1808">
        <v>0</v>
      </c>
      <c r="AA1808">
        <v>9.7899999999999991</v>
      </c>
      <c r="AB1808" s="27" t="s">
        <v>44</v>
      </c>
      <c r="AC1808" s="27">
        <v>0</v>
      </c>
      <c r="AD1808" s="27">
        <v>0</v>
      </c>
      <c r="AE1808" s="27">
        <v>0</v>
      </c>
      <c r="AF1808" s="27">
        <v>0</v>
      </c>
      <c r="AG1808" s="27">
        <v>0</v>
      </c>
      <c r="AH1808" s="27">
        <v>0</v>
      </c>
      <c r="AI1808" s="27">
        <v>0</v>
      </c>
    </row>
    <row r="1809" spans="1:35" hidden="1" x14ac:dyDescent="0.35">
      <c r="A1809" s="3">
        <v>43936.0235763889</v>
      </c>
      <c r="B1809" t="s">
        <v>103</v>
      </c>
      <c r="C1809" t="s">
        <v>16031</v>
      </c>
      <c r="F1809">
        <v>3153</v>
      </c>
      <c r="G1809" t="s">
        <v>38</v>
      </c>
      <c r="H1809">
        <v>1</v>
      </c>
      <c r="K1809" s="2" t="s">
        <v>39</v>
      </c>
      <c r="L1809" s="1" t="s">
        <v>40</v>
      </c>
      <c r="M1809" s="1" t="s">
        <v>820</v>
      </c>
      <c r="N1809" s="1" t="s">
        <v>821</v>
      </c>
      <c r="O1809" t="s">
        <v>822</v>
      </c>
      <c r="P1809" s="18">
        <v>0.99</v>
      </c>
      <c r="Q1809">
        <v>0.99</v>
      </c>
      <c r="R1809">
        <v>0.5</v>
      </c>
      <c r="S1809">
        <v>0.5</v>
      </c>
      <c r="T1809" t="s">
        <v>44</v>
      </c>
      <c r="U1809">
        <v>1</v>
      </c>
      <c r="V1809">
        <v>0.5</v>
      </c>
      <c r="W1809">
        <v>0.99</v>
      </c>
      <c r="X1809">
        <v>0.99</v>
      </c>
      <c r="Y1809" t="s">
        <v>108</v>
      </c>
      <c r="Z1809">
        <v>0</v>
      </c>
      <c r="AA1809">
        <v>0.5</v>
      </c>
      <c r="AB1809" s="27" t="s">
        <v>44</v>
      </c>
      <c r="AC1809" s="27">
        <v>0</v>
      </c>
    </row>
    <row r="1810" spans="1:35" hidden="1" x14ac:dyDescent="0.35">
      <c r="A1810" s="3">
        <v>43922.277418981503</v>
      </c>
      <c r="B1810" t="s">
        <v>114</v>
      </c>
      <c r="C1810" t="s">
        <v>16006</v>
      </c>
      <c r="F1810" t="s">
        <v>4215</v>
      </c>
      <c r="G1810" t="s">
        <v>38</v>
      </c>
      <c r="H1810">
        <v>1</v>
      </c>
      <c r="K1810" s="2" t="s">
        <v>46</v>
      </c>
      <c r="L1810" s="1" t="s">
        <v>137</v>
      </c>
      <c r="M1810" s="1" t="s">
        <v>1966</v>
      </c>
      <c r="N1810" s="1" t="s">
        <v>753</v>
      </c>
      <c r="O1810" t="s">
        <v>1967</v>
      </c>
      <c r="P1810" s="18">
        <v>1.69</v>
      </c>
      <c r="Q1810">
        <v>1.69</v>
      </c>
      <c r="R1810">
        <v>0.5</v>
      </c>
      <c r="S1810">
        <v>0.85</v>
      </c>
      <c r="T1810" t="s">
        <v>44</v>
      </c>
      <c r="U1810">
        <v>1</v>
      </c>
      <c r="V1810">
        <v>0.85</v>
      </c>
      <c r="W1810">
        <v>1.69</v>
      </c>
      <c r="X1810">
        <v>1.69</v>
      </c>
      <c r="Y1810" t="s">
        <v>119</v>
      </c>
      <c r="Z1810">
        <v>0</v>
      </c>
      <c r="AA1810">
        <v>0.85</v>
      </c>
      <c r="AB1810" s="27" t="s">
        <v>44</v>
      </c>
      <c r="AC1810" s="27">
        <v>0</v>
      </c>
    </row>
    <row r="1811" spans="1:35" hidden="1" x14ac:dyDescent="0.35">
      <c r="A1811" s="3">
        <v>43935.554050925901</v>
      </c>
      <c r="B1811" t="s">
        <v>3229</v>
      </c>
      <c r="C1811" t="s">
        <v>16006</v>
      </c>
      <c r="F1811">
        <v>9700</v>
      </c>
      <c r="G1811" t="s">
        <v>38</v>
      </c>
      <c r="H1811">
        <v>1</v>
      </c>
      <c r="K1811" s="2" t="s">
        <v>39</v>
      </c>
      <c r="L1811" s="1" t="s">
        <v>40</v>
      </c>
      <c r="M1811" s="1" t="s">
        <v>60</v>
      </c>
      <c r="N1811" s="1" t="s">
        <v>61</v>
      </c>
      <c r="O1811" t="s">
        <v>62</v>
      </c>
      <c r="P1811" s="18">
        <v>18.89</v>
      </c>
      <c r="Q1811">
        <v>18.89</v>
      </c>
      <c r="R1811">
        <v>0.5</v>
      </c>
      <c r="S1811">
        <v>9.4499999999999993</v>
      </c>
      <c r="T1811" t="s">
        <v>44</v>
      </c>
      <c r="U1811">
        <v>1</v>
      </c>
      <c r="V1811">
        <v>9.4499999999999993</v>
      </c>
      <c r="W1811">
        <v>18.89</v>
      </c>
      <c r="X1811">
        <v>18.89</v>
      </c>
      <c r="Y1811" t="s">
        <v>44</v>
      </c>
      <c r="Z1811">
        <v>0</v>
      </c>
      <c r="AA1811">
        <v>9.4499999999999993</v>
      </c>
      <c r="AB1811" s="27" t="s">
        <v>44</v>
      </c>
      <c r="AC1811" s="27">
        <v>0</v>
      </c>
    </row>
    <row r="1812" spans="1:35" hidden="1" x14ac:dyDescent="0.35">
      <c r="A1812" s="3">
        <v>43925.129814814798</v>
      </c>
      <c r="B1812" t="s">
        <v>35</v>
      </c>
      <c r="C1812" t="s">
        <v>16045</v>
      </c>
      <c r="D1812" t="s">
        <v>2724</v>
      </c>
      <c r="E1812" t="s">
        <v>2049</v>
      </c>
      <c r="F1812">
        <v>56721</v>
      </c>
      <c r="G1812" t="s">
        <v>38</v>
      </c>
      <c r="H1812">
        <v>1</v>
      </c>
      <c r="K1812" s="2" t="s">
        <v>46</v>
      </c>
      <c r="L1812" s="1" t="s">
        <v>71</v>
      </c>
      <c r="M1812" s="1" t="s">
        <v>4216</v>
      </c>
      <c r="N1812" s="1" t="s">
        <v>2473</v>
      </c>
      <c r="O1812" t="s">
        <v>4217</v>
      </c>
      <c r="P1812" s="18">
        <v>0.99</v>
      </c>
      <c r="Q1812">
        <v>0.99</v>
      </c>
      <c r="R1812">
        <v>0.7</v>
      </c>
      <c r="S1812">
        <v>0.69</v>
      </c>
      <c r="T1812" t="s">
        <v>44</v>
      </c>
      <c r="U1812">
        <v>1</v>
      </c>
      <c r="V1812">
        <v>0.69</v>
      </c>
      <c r="W1812">
        <v>0.99</v>
      </c>
      <c r="X1812">
        <v>0.99</v>
      </c>
      <c r="Y1812" t="s">
        <v>44</v>
      </c>
      <c r="Z1812">
        <v>0</v>
      </c>
      <c r="AA1812">
        <v>0.69</v>
      </c>
      <c r="AB1812" s="27" t="s">
        <v>44</v>
      </c>
      <c r="AC1812" s="27">
        <v>0.08</v>
      </c>
      <c r="AD1812" s="27">
        <v>6.8750000000000006E-2</v>
      </c>
      <c r="AE1812" s="27">
        <v>7.0000000000000007E-2</v>
      </c>
      <c r="AF1812" s="27">
        <v>0.01</v>
      </c>
      <c r="AG1812" s="27">
        <v>0.01</v>
      </c>
      <c r="AH1812" s="27">
        <v>2.5000000000000001E-3</v>
      </c>
      <c r="AI1812" s="27">
        <v>0</v>
      </c>
    </row>
    <row r="1813" spans="1:35" hidden="1" x14ac:dyDescent="0.35">
      <c r="A1813" s="3">
        <v>43950.0319675926</v>
      </c>
      <c r="B1813" t="s">
        <v>114</v>
      </c>
      <c r="C1813" t="s">
        <v>16006</v>
      </c>
      <c r="F1813" t="s">
        <v>4218</v>
      </c>
      <c r="G1813" t="s">
        <v>38</v>
      </c>
      <c r="H1813">
        <v>1</v>
      </c>
      <c r="K1813" s="2" t="s">
        <v>39</v>
      </c>
      <c r="L1813" s="1" t="s">
        <v>153</v>
      </c>
      <c r="M1813" s="1" t="s">
        <v>154</v>
      </c>
      <c r="N1813" s="1" t="s">
        <v>155</v>
      </c>
      <c r="O1813" t="s">
        <v>156</v>
      </c>
      <c r="P1813" s="18">
        <v>2.54</v>
      </c>
      <c r="Q1813">
        <v>2.54</v>
      </c>
      <c r="R1813">
        <v>0.5</v>
      </c>
      <c r="S1813">
        <v>1.27</v>
      </c>
      <c r="T1813" t="s">
        <v>44</v>
      </c>
      <c r="U1813">
        <v>1</v>
      </c>
      <c r="V1813">
        <v>1.27</v>
      </c>
      <c r="W1813">
        <v>2.54</v>
      </c>
      <c r="X1813">
        <v>2.54</v>
      </c>
      <c r="Y1813" t="s">
        <v>119</v>
      </c>
      <c r="Z1813">
        <v>0</v>
      </c>
      <c r="AA1813">
        <v>1.27</v>
      </c>
      <c r="AB1813" s="27" t="s">
        <v>44</v>
      </c>
      <c r="AC1813" s="27">
        <v>0</v>
      </c>
    </row>
    <row r="1814" spans="1:35" hidden="1" x14ac:dyDescent="0.35">
      <c r="A1814" s="3">
        <v>43936.447685185201</v>
      </c>
      <c r="B1814" t="s">
        <v>148</v>
      </c>
      <c r="C1814" t="s">
        <v>16044</v>
      </c>
      <c r="F1814">
        <v>3883</v>
      </c>
      <c r="G1814" t="s">
        <v>38</v>
      </c>
      <c r="H1814">
        <v>1</v>
      </c>
      <c r="K1814" s="2" t="s">
        <v>216</v>
      </c>
      <c r="L1814" s="1" t="s">
        <v>216</v>
      </c>
      <c r="M1814" s="1" t="s">
        <v>4219</v>
      </c>
      <c r="N1814" s="1" t="s">
        <v>837</v>
      </c>
      <c r="O1814" t="s">
        <v>4220</v>
      </c>
      <c r="P1814" s="18">
        <v>9.34</v>
      </c>
      <c r="Q1814">
        <v>9.34</v>
      </c>
      <c r="R1814">
        <v>0.5</v>
      </c>
      <c r="S1814">
        <v>4.67</v>
      </c>
      <c r="T1814" t="s">
        <v>44</v>
      </c>
      <c r="U1814">
        <v>1</v>
      </c>
      <c r="V1814">
        <v>4.67</v>
      </c>
      <c r="W1814">
        <v>9.34</v>
      </c>
      <c r="X1814">
        <v>9.34</v>
      </c>
      <c r="Y1814" t="s">
        <v>152</v>
      </c>
      <c r="Z1814">
        <v>0</v>
      </c>
      <c r="AA1814">
        <v>4.67</v>
      </c>
      <c r="AB1814" s="27" t="s">
        <v>44</v>
      </c>
      <c r="AC1814" s="27">
        <v>0</v>
      </c>
    </row>
    <row r="1815" spans="1:35" hidden="1" x14ac:dyDescent="0.35">
      <c r="A1815" s="3">
        <v>43943.826469907399</v>
      </c>
      <c r="B1815" t="s">
        <v>2303</v>
      </c>
      <c r="C1815" t="s">
        <v>16006</v>
      </c>
      <c r="F1815">
        <v>1080</v>
      </c>
      <c r="G1815" t="s">
        <v>38</v>
      </c>
      <c r="H1815">
        <v>1</v>
      </c>
      <c r="K1815" s="2" t="s">
        <v>39</v>
      </c>
      <c r="L1815" s="1" t="s">
        <v>153</v>
      </c>
      <c r="M1815" s="1" t="s">
        <v>154</v>
      </c>
      <c r="N1815" s="1" t="s">
        <v>155</v>
      </c>
      <c r="O1815" t="s">
        <v>156</v>
      </c>
      <c r="P1815" s="18">
        <v>18.190000000000001</v>
      </c>
      <c r="Q1815">
        <v>18.190000000000001</v>
      </c>
      <c r="R1815">
        <v>0.5</v>
      </c>
      <c r="S1815">
        <v>9.1</v>
      </c>
      <c r="T1815" t="s">
        <v>44</v>
      </c>
      <c r="U1815">
        <v>1</v>
      </c>
      <c r="V1815">
        <v>9.1</v>
      </c>
      <c r="W1815">
        <v>18.190000000000001</v>
      </c>
      <c r="X1815">
        <v>18.190000000000001</v>
      </c>
      <c r="Y1815" t="s">
        <v>58</v>
      </c>
      <c r="Z1815">
        <v>0</v>
      </c>
      <c r="AA1815">
        <v>9.1</v>
      </c>
      <c r="AB1815" s="27" t="s">
        <v>44</v>
      </c>
      <c r="AC1815" s="27">
        <v>0</v>
      </c>
    </row>
    <row r="1816" spans="1:35" hidden="1" x14ac:dyDescent="0.35">
      <c r="A1816" s="3">
        <v>43933.585023148102</v>
      </c>
      <c r="B1816" t="s">
        <v>35</v>
      </c>
      <c r="C1816" t="s">
        <v>16021</v>
      </c>
      <c r="D1816" t="s">
        <v>4221</v>
      </c>
      <c r="E1816" t="s">
        <v>742</v>
      </c>
      <c r="F1816">
        <v>11050</v>
      </c>
      <c r="G1816" t="s">
        <v>38</v>
      </c>
      <c r="H1816">
        <v>1</v>
      </c>
      <c r="K1816" s="2" t="s">
        <v>479</v>
      </c>
      <c r="L1816" s="1" t="s">
        <v>2147</v>
      </c>
      <c r="M1816" s="1" t="s">
        <v>4222</v>
      </c>
      <c r="N1816" s="1" t="s">
        <v>4223</v>
      </c>
      <c r="O1816" t="s">
        <v>4224</v>
      </c>
      <c r="P1816" s="18">
        <v>9.99</v>
      </c>
      <c r="Q1816">
        <v>9.99</v>
      </c>
      <c r="R1816">
        <v>0.7</v>
      </c>
      <c r="S1816">
        <v>6.99</v>
      </c>
      <c r="T1816" t="s">
        <v>44</v>
      </c>
      <c r="U1816">
        <v>1</v>
      </c>
      <c r="V1816">
        <v>6.99</v>
      </c>
      <c r="W1816">
        <v>9.99</v>
      </c>
      <c r="X1816">
        <v>9.99</v>
      </c>
      <c r="Y1816" t="s">
        <v>44</v>
      </c>
      <c r="Z1816">
        <v>0</v>
      </c>
      <c r="AA1816">
        <v>6.99</v>
      </c>
      <c r="AB1816" s="27" t="s">
        <v>44</v>
      </c>
      <c r="AC1816" s="27">
        <v>0</v>
      </c>
      <c r="AD1816" s="27">
        <v>0</v>
      </c>
      <c r="AE1816" s="27">
        <v>0</v>
      </c>
      <c r="AF1816" s="27">
        <v>0</v>
      </c>
      <c r="AG1816" s="27">
        <v>0</v>
      </c>
      <c r="AH1816" s="27">
        <v>0</v>
      </c>
      <c r="AI1816" s="27">
        <v>0</v>
      </c>
    </row>
    <row r="1817" spans="1:35" hidden="1" x14ac:dyDescent="0.35">
      <c r="A1817" s="3">
        <v>43950.609953703701</v>
      </c>
      <c r="B1817" t="s">
        <v>35</v>
      </c>
      <c r="C1817" t="s">
        <v>340</v>
      </c>
      <c r="D1817" t="s">
        <v>420</v>
      </c>
      <c r="E1817" t="s">
        <v>421</v>
      </c>
      <c r="F1817">
        <v>60516</v>
      </c>
      <c r="G1817" t="s">
        <v>38</v>
      </c>
      <c r="H1817">
        <v>1</v>
      </c>
      <c r="K1817" s="2" t="s">
        <v>46</v>
      </c>
      <c r="L1817" s="1" t="s">
        <v>83</v>
      </c>
      <c r="M1817" s="1" t="s">
        <v>4225</v>
      </c>
      <c r="N1817" s="1" t="s">
        <v>4226</v>
      </c>
      <c r="O1817" t="s">
        <v>4227</v>
      </c>
      <c r="P1817" s="18">
        <v>3.99</v>
      </c>
      <c r="Q1817">
        <v>3.99</v>
      </c>
      <c r="R1817">
        <v>0.7</v>
      </c>
      <c r="S1817">
        <v>2.79</v>
      </c>
      <c r="T1817" t="s">
        <v>44</v>
      </c>
      <c r="U1817">
        <v>1</v>
      </c>
      <c r="V1817">
        <v>2.79</v>
      </c>
      <c r="W1817">
        <v>3.99</v>
      </c>
      <c r="X1817">
        <v>3.99</v>
      </c>
      <c r="Y1817" t="s">
        <v>44</v>
      </c>
      <c r="Z1817">
        <v>0</v>
      </c>
      <c r="AA1817">
        <v>2.79</v>
      </c>
      <c r="AB1817" s="27" t="s">
        <v>44</v>
      </c>
      <c r="AC1817" s="27">
        <v>0</v>
      </c>
      <c r="AD1817" s="27">
        <v>0</v>
      </c>
      <c r="AE1817" s="27">
        <v>0</v>
      </c>
      <c r="AF1817" s="27">
        <v>0</v>
      </c>
      <c r="AG1817" s="27">
        <v>0</v>
      </c>
      <c r="AH1817" s="27">
        <v>0</v>
      </c>
      <c r="AI1817" s="27">
        <v>0</v>
      </c>
    </row>
    <row r="1818" spans="1:35" hidden="1" x14ac:dyDescent="0.35">
      <c r="A1818" s="3">
        <v>43933.789629629602</v>
      </c>
      <c r="B1818" t="s">
        <v>4228</v>
      </c>
      <c r="C1818" t="s">
        <v>16006</v>
      </c>
      <c r="F1818">
        <v>96913</v>
      </c>
      <c r="G1818" t="s">
        <v>38</v>
      </c>
      <c r="H1818">
        <v>1</v>
      </c>
      <c r="K1818" s="2" t="s">
        <v>46</v>
      </c>
      <c r="L1818" s="1" t="s">
        <v>71</v>
      </c>
      <c r="M1818" s="1" t="s">
        <v>273</v>
      </c>
      <c r="N1818" s="1" t="s">
        <v>274</v>
      </c>
      <c r="O1818" t="s">
        <v>275</v>
      </c>
      <c r="P1818" s="18">
        <v>1.69</v>
      </c>
      <c r="Q1818">
        <v>1.69</v>
      </c>
      <c r="R1818">
        <v>0.5</v>
      </c>
      <c r="S1818">
        <v>0.85</v>
      </c>
      <c r="T1818" t="s">
        <v>44</v>
      </c>
      <c r="U1818">
        <v>1</v>
      </c>
      <c r="V1818">
        <v>0.85</v>
      </c>
      <c r="W1818">
        <v>1.69</v>
      </c>
      <c r="X1818">
        <v>1.69</v>
      </c>
      <c r="Y1818" t="s">
        <v>44</v>
      </c>
      <c r="Z1818">
        <v>0</v>
      </c>
      <c r="AA1818">
        <v>0.85</v>
      </c>
      <c r="AB1818" s="27" t="s">
        <v>44</v>
      </c>
      <c r="AC1818" s="27">
        <v>0</v>
      </c>
    </row>
    <row r="1819" spans="1:35" hidden="1" x14ac:dyDescent="0.35">
      <c r="A1819" s="3">
        <v>43924.969432870399</v>
      </c>
      <c r="B1819" t="s">
        <v>35</v>
      </c>
      <c r="C1819" t="s">
        <v>16029</v>
      </c>
      <c r="D1819" t="s">
        <v>4229</v>
      </c>
      <c r="E1819" t="s">
        <v>4147</v>
      </c>
      <c r="F1819">
        <v>18055</v>
      </c>
      <c r="G1819" t="s">
        <v>38</v>
      </c>
      <c r="H1819">
        <v>1</v>
      </c>
      <c r="K1819" s="2" t="s">
        <v>39</v>
      </c>
      <c r="L1819" s="1" t="s">
        <v>40</v>
      </c>
      <c r="M1819" s="1" t="s">
        <v>2565</v>
      </c>
      <c r="N1819" s="1" t="s">
        <v>2212</v>
      </c>
      <c r="O1819" t="s">
        <v>2566</v>
      </c>
      <c r="P1819" s="18">
        <v>2.99</v>
      </c>
      <c r="Q1819">
        <v>2.99</v>
      </c>
      <c r="R1819">
        <v>0.7</v>
      </c>
      <c r="S1819">
        <v>2.09</v>
      </c>
      <c r="T1819" t="s">
        <v>44</v>
      </c>
      <c r="U1819">
        <v>1</v>
      </c>
      <c r="V1819">
        <v>2.09</v>
      </c>
      <c r="W1819">
        <v>2.99</v>
      </c>
      <c r="X1819">
        <v>2.99</v>
      </c>
      <c r="Y1819" t="s">
        <v>44</v>
      </c>
      <c r="Z1819">
        <v>0</v>
      </c>
      <c r="AA1819">
        <v>2.09</v>
      </c>
      <c r="AB1819" s="27" t="s">
        <v>44</v>
      </c>
      <c r="AC1819" s="27">
        <v>0.18</v>
      </c>
      <c r="AD1819" s="27">
        <v>0.06</v>
      </c>
      <c r="AE1819" s="27">
        <v>0.18</v>
      </c>
      <c r="AF1819" s="27">
        <v>0</v>
      </c>
      <c r="AG1819" s="27">
        <v>0</v>
      </c>
      <c r="AH1819" s="27">
        <v>0</v>
      </c>
      <c r="AI1819" s="27">
        <v>0</v>
      </c>
    </row>
    <row r="1820" spans="1:35" hidden="1" x14ac:dyDescent="0.35">
      <c r="A1820" s="3">
        <v>43925.939907407403</v>
      </c>
      <c r="B1820" t="s">
        <v>35</v>
      </c>
      <c r="C1820" t="s">
        <v>16005</v>
      </c>
      <c r="D1820" t="s">
        <v>45</v>
      </c>
      <c r="E1820" t="s">
        <v>45</v>
      </c>
      <c r="F1820">
        <v>99501</v>
      </c>
      <c r="G1820" t="s">
        <v>38</v>
      </c>
      <c r="H1820">
        <v>1</v>
      </c>
      <c r="K1820" s="2" t="s">
        <v>46</v>
      </c>
      <c r="L1820" s="1" t="s">
        <v>171</v>
      </c>
      <c r="M1820" s="1" t="s">
        <v>4230</v>
      </c>
      <c r="N1820" s="1" t="s">
        <v>4231</v>
      </c>
      <c r="O1820" t="s">
        <v>4232</v>
      </c>
      <c r="P1820" s="18">
        <v>0.99</v>
      </c>
      <c r="Q1820">
        <v>0.99</v>
      </c>
      <c r="R1820">
        <v>0.7</v>
      </c>
      <c r="S1820">
        <v>0.69</v>
      </c>
      <c r="T1820" t="s">
        <v>44</v>
      </c>
      <c r="U1820">
        <v>1</v>
      </c>
      <c r="V1820">
        <v>0.69</v>
      </c>
      <c r="W1820">
        <v>0.99</v>
      </c>
      <c r="X1820">
        <v>0.99</v>
      </c>
      <c r="Y1820" t="s">
        <v>44</v>
      </c>
      <c r="Z1820">
        <v>0</v>
      </c>
      <c r="AA1820">
        <v>0.69</v>
      </c>
      <c r="AB1820" s="27" t="s">
        <v>44</v>
      </c>
      <c r="AC1820" s="27">
        <v>0</v>
      </c>
      <c r="AD1820" s="27">
        <v>0</v>
      </c>
      <c r="AE1820" s="27">
        <v>0</v>
      </c>
      <c r="AF1820" s="27">
        <v>0</v>
      </c>
      <c r="AG1820" s="27">
        <v>0</v>
      </c>
      <c r="AH1820" s="27">
        <v>0</v>
      </c>
      <c r="AI1820" s="27">
        <v>0</v>
      </c>
    </row>
    <row r="1821" spans="1:35" hidden="1" x14ac:dyDescent="0.35">
      <c r="A1821" s="3">
        <v>43934.834618055596</v>
      </c>
      <c r="B1821" t="s">
        <v>114</v>
      </c>
      <c r="C1821" t="s">
        <v>16006</v>
      </c>
      <c r="F1821" t="s">
        <v>4233</v>
      </c>
      <c r="G1821" t="s">
        <v>38</v>
      </c>
      <c r="H1821">
        <v>1</v>
      </c>
      <c r="K1821" s="2" t="s">
        <v>39</v>
      </c>
      <c r="L1821" s="1" t="s">
        <v>40</v>
      </c>
      <c r="M1821" s="1" t="s">
        <v>4234</v>
      </c>
      <c r="N1821" s="1" t="s">
        <v>4235</v>
      </c>
      <c r="O1821" t="s">
        <v>4236</v>
      </c>
      <c r="P1821" s="18">
        <v>6.79</v>
      </c>
      <c r="Q1821">
        <v>6.79</v>
      </c>
      <c r="R1821">
        <v>0.5</v>
      </c>
      <c r="S1821">
        <v>3.4</v>
      </c>
      <c r="T1821" t="s">
        <v>44</v>
      </c>
      <c r="U1821">
        <v>1</v>
      </c>
      <c r="V1821">
        <v>3.4</v>
      </c>
      <c r="W1821">
        <v>6.79</v>
      </c>
      <c r="X1821">
        <v>6.79</v>
      </c>
      <c r="Y1821" t="s">
        <v>119</v>
      </c>
      <c r="Z1821">
        <v>0</v>
      </c>
      <c r="AA1821">
        <v>3.4</v>
      </c>
      <c r="AB1821" s="27" t="s">
        <v>44</v>
      </c>
      <c r="AC1821" s="27">
        <v>0</v>
      </c>
    </row>
    <row r="1822" spans="1:35" hidden="1" x14ac:dyDescent="0.35">
      <c r="A1822" s="3">
        <v>43939.424270833297</v>
      </c>
      <c r="B1822" t="s">
        <v>3682</v>
      </c>
      <c r="C1822" t="s">
        <v>16006</v>
      </c>
      <c r="F1822">
        <v>310200</v>
      </c>
      <c r="G1822" t="s">
        <v>38</v>
      </c>
      <c r="H1822">
        <v>1</v>
      </c>
      <c r="K1822" s="2" t="s">
        <v>46</v>
      </c>
      <c r="L1822" s="1" t="s">
        <v>348</v>
      </c>
      <c r="M1822" s="1" t="s">
        <v>3320</v>
      </c>
      <c r="N1822" s="1" t="s">
        <v>1745</v>
      </c>
      <c r="O1822" t="s">
        <v>3321</v>
      </c>
      <c r="P1822" s="18">
        <v>6.91</v>
      </c>
      <c r="Q1822">
        <v>6.91</v>
      </c>
      <c r="R1822">
        <v>0.5</v>
      </c>
      <c r="S1822">
        <v>3.46</v>
      </c>
      <c r="T1822" t="s">
        <v>44</v>
      </c>
      <c r="U1822">
        <v>1</v>
      </c>
      <c r="V1822">
        <v>3.46</v>
      </c>
      <c r="W1822">
        <v>6.91</v>
      </c>
      <c r="X1822">
        <v>6.91</v>
      </c>
      <c r="Y1822" t="s">
        <v>44</v>
      </c>
      <c r="Z1822">
        <v>0</v>
      </c>
      <c r="AA1822">
        <v>3.46</v>
      </c>
      <c r="AB1822" s="27" t="s">
        <v>44</v>
      </c>
      <c r="AC1822" s="27">
        <v>0</v>
      </c>
    </row>
    <row r="1823" spans="1:35" hidden="1" x14ac:dyDescent="0.35">
      <c r="A1823" s="3">
        <v>43923.769872685203</v>
      </c>
      <c r="B1823" t="s">
        <v>35</v>
      </c>
      <c r="C1823" t="s">
        <v>16029</v>
      </c>
      <c r="D1823" t="s">
        <v>1223</v>
      </c>
      <c r="E1823" t="s">
        <v>1224</v>
      </c>
      <c r="F1823">
        <v>15217</v>
      </c>
      <c r="G1823" t="s">
        <v>38</v>
      </c>
      <c r="H1823">
        <v>1</v>
      </c>
      <c r="K1823" s="2" t="s">
        <v>53</v>
      </c>
      <c r="L1823" s="1" t="s">
        <v>89</v>
      </c>
      <c r="M1823" s="1" t="s">
        <v>4237</v>
      </c>
      <c r="N1823" s="1" t="s">
        <v>4238</v>
      </c>
      <c r="O1823" t="s">
        <v>4239</v>
      </c>
      <c r="P1823" s="18">
        <v>1.99</v>
      </c>
      <c r="Q1823">
        <v>1.99</v>
      </c>
      <c r="R1823">
        <v>0.7</v>
      </c>
      <c r="S1823">
        <v>1.39</v>
      </c>
      <c r="T1823" t="s">
        <v>44</v>
      </c>
      <c r="U1823">
        <v>1</v>
      </c>
      <c r="V1823">
        <v>1.39</v>
      </c>
      <c r="W1823">
        <v>1.99</v>
      </c>
      <c r="X1823">
        <v>1.99</v>
      </c>
      <c r="Y1823" t="s">
        <v>44</v>
      </c>
      <c r="Z1823">
        <v>0</v>
      </c>
      <c r="AA1823">
        <v>1.39</v>
      </c>
      <c r="AB1823" s="27" t="s">
        <v>44</v>
      </c>
      <c r="AC1823" s="27">
        <v>0.14000000000000001</v>
      </c>
      <c r="AD1823" s="27">
        <v>0.06</v>
      </c>
      <c r="AE1823" s="27">
        <v>0.12</v>
      </c>
      <c r="AF1823" s="27">
        <v>0</v>
      </c>
      <c r="AG1823" s="27">
        <v>0</v>
      </c>
      <c r="AH1823" s="27">
        <v>0.01</v>
      </c>
      <c r="AI1823" s="27">
        <v>0.02</v>
      </c>
    </row>
    <row r="1824" spans="1:35" hidden="1" x14ac:dyDescent="0.35">
      <c r="A1824" s="3">
        <v>43924.641261574099</v>
      </c>
      <c r="B1824" t="s">
        <v>35</v>
      </c>
      <c r="C1824" t="s">
        <v>3252</v>
      </c>
      <c r="D1824" t="s">
        <v>336</v>
      </c>
      <c r="E1824" t="s">
        <v>336</v>
      </c>
      <c r="F1824">
        <v>80302</v>
      </c>
      <c r="G1824" t="s">
        <v>38</v>
      </c>
      <c r="H1824">
        <v>1</v>
      </c>
      <c r="K1824" s="2" t="s">
        <v>53</v>
      </c>
      <c r="L1824" s="1" t="s">
        <v>89</v>
      </c>
      <c r="M1824" s="1" t="s">
        <v>1910</v>
      </c>
      <c r="N1824" s="1" t="s">
        <v>1911</v>
      </c>
      <c r="O1824" t="s">
        <v>1912</v>
      </c>
      <c r="P1824" s="18">
        <v>1.99</v>
      </c>
      <c r="Q1824">
        <v>1.99</v>
      </c>
      <c r="R1824">
        <v>0.7</v>
      </c>
      <c r="S1824">
        <v>1.39</v>
      </c>
      <c r="T1824" t="s">
        <v>44</v>
      </c>
      <c r="U1824">
        <v>1</v>
      </c>
      <c r="V1824">
        <v>1.39</v>
      </c>
      <c r="W1824">
        <v>1.99</v>
      </c>
      <c r="X1824">
        <v>1.99</v>
      </c>
      <c r="Y1824" t="s">
        <v>44</v>
      </c>
      <c r="Z1824">
        <v>0</v>
      </c>
      <c r="AA1824">
        <v>1.39</v>
      </c>
      <c r="AB1824" s="27" t="s">
        <v>44</v>
      </c>
      <c r="AC1824" s="27">
        <v>0.18</v>
      </c>
      <c r="AD1824" s="27">
        <v>2.9000000000000001E-2</v>
      </c>
      <c r="AE1824" s="27">
        <v>0.06</v>
      </c>
      <c r="AF1824" s="27">
        <v>4.9599999999999998E-2</v>
      </c>
      <c r="AG1824" s="27">
        <v>0.1</v>
      </c>
      <c r="AH1824" s="27">
        <v>9.8499999999999994E-3</v>
      </c>
      <c r="AI1824" s="27">
        <v>0.02</v>
      </c>
    </row>
    <row r="1825" spans="1:35" hidden="1" x14ac:dyDescent="0.35">
      <c r="A1825" s="3">
        <v>43936.290937500002</v>
      </c>
      <c r="B1825" t="s">
        <v>3229</v>
      </c>
      <c r="C1825" t="s">
        <v>16006</v>
      </c>
      <c r="F1825">
        <v>2000</v>
      </c>
      <c r="G1825" t="s">
        <v>38</v>
      </c>
      <c r="H1825">
        <v>1</v>
      </c>
      <c r="K1825" s="2" t="s">
        <v>39</v>
      </c>
      <c r="L1825" s="1" t="s">
        <v>40</v>
      </c>
      <c r="M1825" s="1" t="s">
        <v>60</v>
      </c>
      <c r="N1825" s="1" t="s">
        <v>61</v>
      </c>
      <c r="O1825" t="s">
        <v>62</v>
      </c>
      <c r="P1825" s="18">
        <v>18.89</v>
      </c>
      <c r="Q1825">
        <v>18.89</v>
      </c>
      <c r="R1825">
        <v>0.5</v>
      </c>
      <c r="S1825">
        <v>9.4499999999999993</v>
      </c>
      <c r="T1825" t="s">
        <v>44</v>
      </c>
      <c r="U1825">
        <v>1</v>
      </c>
      <c r="V1825">
        <v>9.4499999999999993</v>
      </c>
      <c r="W1825">
        <v>18.89</v>
      </c>
      <c r="X1825">
        <v>18.89</v>
      </c>
      <c r="Y1825" t="s">
        <v>44</v>
      </c>
      <c r="Z1825">
        <v>0</v>
      </c>
      <c r="AA1825">
        <v>9.4499999999999993</v>
      </c>
      <c r="AB1825" s="27" t="s">
        <v>44</v>
      </c>
      <c r="AC1825" s="27">
        <v>0</v>
      </c>
    </row>
    <row r="1826" spans="1:35" hidden="1" x14ac:dyDescent="0.35">
      <c r="A1826" s="3">
        <v>43948.821250000001</v>
      </c>
      <c r="B1826" t="s">
        <v>35</v>
      </c>
      <c r="C1826" t="s">
        <v>16021</v>
      </c>
      <c r="D1826" t="s">
        <v>4240</v>
      </c>
      <c r="E1826" t="s">
        <v>4240</v>
      </c>
      <c r="F1826">
        <v>12206</v>
      </c>
      <c r="G1826" t="s">
        <v>38</v>
      </c>
      <c r="H1826">
        <v>1</v>
      </c>
      <c r="K1826" s="2" t="s">
        <v>53</v>
      </c>
      <c r="L1826" s="1" t="s">
        <v>54</v>
      </c>
      <c r="M1826" s="1" t="s">
        <v>422</v>
      </c>
      <c r="N1826" s="1" t="s">
        <v>423</v>
      </c>
      <c r="O1826" t="s">
        <v>424</v>
      </c>
      <c r="P1826" s="18">
        <v>14.99</v>
      </c>
      <c r="Q1826">
        <v>14.99</v>
      </c>
      <c r="R1826">
        <v>0.7</v>
      </c>
      <c r="S1826">
        <v>10.49</v>
      </c>
      <c r="T1826" t="s">
        <v>44</v>
      </c>
      <c r="U1826">
        <v>1</v>
      </c>
      <c r="V1826">
        <v>10.49</v>
      </c>
      <c r="W1826">
        <v>14.99</v>
      </c>
      <c r="X1826">
        <v>14.99</v>
      </c>
      <c r="Y1826" t="s">
        <v>44</v>
      </c>
      <c r="Z1826">
        <v>0</v>
      </c>
      <c r="AA1826">
        <v>10.49</v>
      </c>
      <c r="AB1826" s="27" t="s">
        <v>44</v>
      </c>
      <c r="AC1826" s="27">
        <v>0</v>
      </c>
      <c r="AD1826" s="27">
        <v>0</v>
      </c>
      <c r="AE1826" s="27">
        <v>0</v>
      </c>
      <c r="AF1826" s="27">
        <v>0</v>
      </c>
      <c r="AG1826" s="27">
        <v>0</v>
      </c>
      <c r="AH1826" s="27">
        <v>0</v>
      </c>
      <c r="AI1826" s="27">
        <v>0</v>
      </c>
    </row>
    <row r="1827" spans="1:35" hidden="1" x14ac:dyDescent="0.35">
      <c r="A1827" s="3">
        <v>43933.779444444401</v>
      </c>
      <c r="B1827" t="s">
        <v>524</v>
      </c>
      <c r="C1827" t="s">
        <v>16006</v>
      </c>
      <c r="F1827">
        <v>7056</v>
      </c>
      <c r="G1827" t="s">
        <v>38</v>
      </c>
      <c r="H1827">
        <v>1</v>
      </c>
      <c r="K1827" s="2" t="s">
        <v>39</v>
      </c>
      <c r="L1827" s="1" t="s">
        <v>40</v>
      </c>
      <c r="M1827" s="1" t="s">
        <v>4241</v>
      </c>
      <c r="N1827" s="1" t="s">
        <v>654</v>
      </c>
      <c r="O1827" t="s">
        <v>4242</v>
      </c>
      <c r="P1827" s="18">
        <v>7.64</v>
      </c>
      <c r="Q1827">
        <v>7.64</v>
      </c>
      <c r="R1827">
        <v>0.5</v>
      </c>
      <c r="S1827">
        <v>3.82</v>
      </c>
      <c r="T1827" t="s">
        <v>44</v>
      </c>
      <c r="U1827">
        <v>1</v>
      </c>
      <c r="V1827">
        <v>3.82</v>
      </c>
      <c r="W1827">
        <v>7.64</v>
      </c>
      <c r="X1827">
        <v>7.64</v>
      </c>
      <c r="Y1827" t="s">
        <v>525</v>
      </c>
      <c r="Z1827">
        <v>0</v>
      </c>
      <c r="AA1827">
        <v>3.82</v>
      </c>
      <c r="AB1827" s="27" t="s">
        <v>44</v>
      </c>
      <c r="AC1827" s="27">
        <v>0</v>
      </c>
    </row>
    <row r="1828" spans="1:35" hidden="1" x14ac:dyDescent="0.35">
      <c r="A1828" s="3">
        <v>43923.846990740698</v>
      </c>
      <c r="B1828" t="s">
        <v>114</v>
      </c>
      <c r="C1828" t="s">
        <v>16006</v>
      </c>
      <c r="F1828" t="s">
        <v>4243</v>
      </c>
      <c r="G1828" t="s">
        <v>38</v>
      </c>
      <c r="H1828">
        <v>1</v>
      </c>
      <c r="K1828" s="2" t="s">
        <v>46</v>
      </c>
      <c r="L1828" s="1" t="s">
        <v>71</v>
      </c>
      <c r="M1828" s="1" t="s">
        <v>4244</v>
      </c>
      <c r="N1828" s="1" t="s">
        <v>2473</v>
      </c>
      <c r="O1828" t="s">
        <v>4245</v>
      </c>
      <c r="P1828" s="18">
        <v>1.69</v>
      </c>
      <c r="Q1828">
        <v>1.69</v>
      </c>
      <c r="R1828">
        <v>0.5</v>
      </c>
      <c r="S1828">
        <v>0.85</v>
      </c>
      <c r="T1828" t="s">
        <v>44</v>
      </c>
      <c r="U1828">
        <v>1</v>
      </c>
      <c r="V1828">
        <v>0.85</v>
      </c>
      <c r="W1828">
        <v>1.69</v>
      </c>
      <c r="X1828">
        <v>1.69</v>
      </c>
      <c r="Y1828" t="s">
        <v>119</v>
      </c>
      <c r="Z1828">
        <v>0</v>
      </c>
      <c r="AA1828">
        <v>0.85</v>
      </c>
      <c r="AB1828" s="27" t="s">
        <v>44</v>
      </c>
      <c r="AC1828" s="27">
        <v>0</v>
      </c>
    </row>
    <row r="1829" spans="1:35" hidden="1" x14ac:dyDescent="0.35">
      <c r="A1829" s="3">
        <v>43925.008645833303</v>
      </c>
      <c r="B1829" t="s">
        <v>35</v>
      </c>
      <c r="C1829" t="s">
        <v>16019</v>
      </c>
      <c r="D1829" t="s">
        <v>4246</v>
      </c>
      <c r="E1829" t="s">
        <v>4247</v>
      </c>
      <c r="F1829">
        <v>78132</v>
      </c>
      <c r="G1829" t="s">
        <v>38</v>
      </c>
      <c r="H1829">
        <v>1</v>
      </c>
      <c r="K1829" s="2" t="s">
        <v>53</v>
      </c>
      <c r="L1829" s="1" t="s">
        <v>89</v>
      </c>
      <c r="M1829" s="1" t="s">
        <v>4248</v>
      </c>
      <c r="N1829" s="1" t="s">
        <v>193</v>
      </c>
      <c r="O1829" t="s">
        <v>4249</v>
      </c>
      <c r="P1829" s="18">
        <v>2.99</v>
      </c>
      <c r="Q1829">
        <v>2.99</v>
      </c>
      <c r="R1829">
        <v>0.7</v>
      </c>
      <c r="S1829">
        <v>2.09</v>
      </c>
      <c r="T1829" t="s">
        <v>44</v>
      </c>
      <c r="U1829">
        <v>1</v>
      </c>
      <c r="V1829">
        <v>2.09</v>
      </c>
      <c r="W1829">
        <v>2.99</v>
      </c>
      <c r="X1829">
        <v>2.99</v>
      </c>
      <c r="Y1829" t="s">
        <v>44</v>
      </c>
      <c r="Z1829">
        <v>0</v>
      </c>
      <c r="AA1829">
        <v>2.09</v>
      </c>
      <c r="AB1829" s="27" t="s">
        <v>44</v>
      </c>
      <c r="AC1829" s="27">
        <v>0.24</v>
      </c>
      <c r="AD1829" s="27">
        <v>6.25E-2</v>
      </c>
      <c r="AE1829" s="27">
        <v>0.19</v>
      </c>
      <c r="AF1829" s="27">
        <v>1.4999999999999999E-2</v>
      </c>
      <c r="AG1829" s="27">
        <v>0.04</v>
      </c>
      <c r="AH1829" s="27">
        <v>5.0000000000000001E-3</v>
      </c>
      <c r="AI1829" s="27">
        <v>0.01</v>
      </c>
    </row>
    <row r="1830" spans="1:35" hidden="1" x14ac:dyDescent="0.35">
      <c r="A1830" s="3">
        <v>43946.177337963003</v>
      </c>
      <c r="B1830" t="s">
        <v>103</v>
      </c>
      <c r="C1830" t="s">
        <v>16012</v>
      </c>
      <c r="F1830">
        <v>4670</v>
      </c>
      <c r="G1830" t="s">
        <v>38</v>
      </c>
      <c r="H1830">
        <v>1</v>
      </c>
      <c r="K1830" s="2" t="s">
        <v>53</v>
      </c>
      <c r="L1830" s="1" t="s">
        <v>89</v>
      </c>
      <c r="M1830" s="1" t="s">
        <v>1946</v>
      </c>
      <c r="N1830" s="1" t="s">
        <v>1947</v>
      </c>
      <c r="O1830" t="s">
        <v>1948</v>
      </c>
      <c r="P1830" s="18">
        <v>8.49</v>
      </c>
      <c r="Q1830">
        <v>8.49</v>
      </c>
      <c r="R1830">
        <v>0.5</v>
      </c>
      <c r="S1830">
        <v>4.25</v>
      </c>
      <c r="T1830" t="s">
        <v>44</v>
      </c>
      <c r="U1830">
        <v>1</v>
      </c>
      <c r="V1830">
        <v>4.25</v>
      </c>
      <c r="W1830">
        <v>8.49</v>
      </c>
      <c r="X1830">
        <v>8.49</v>
      </c>
      <c r="Y1830" t="s">
        <v>108</v>
      </c>
      <c r="Z1830">
        <v>0</v>
      </c>
      <c r="AA1830">
        <v>4.25</v>
      </c>
      <c r="AB1830" s="27" t="s">
        <v>44</v>
      </c>
      <c r="AC1830" s="27">
        <v>0</v>
      </c>
    </row>
    <row r="1831" spans="1:35" hidden="1" x14ac:dyDescent="0.35">
      <c r="A1831" s="3">
        <v>43923.4371412037</v>
      </c>
      <c r="B1831" t="s">
        <v>103</v>
      </c>
      <c r="C1831" t="s">
        <v>16015</v>
      </c>
      <c r="F1831">
        <v>2263</v>
      </c>
      <c r="G1831" t="s">
        <v>38</v>
      </c>
      <c r="H1831">
        <v>1</v>
      </c>
      <c r="K1831" s="2" t="s">
        <v>46</v>
      </c>
      <c r="L1831" s="1" t="s">
        <v>83</v>
      </c>
      <c r="M1831" s="1" t="s">
        <v>804</v>
      </c>
      <c r="N1831" s="1" t="s">
        <v>150</v>
      </c>
      <c r="O1831" t="s">
        <v>805</v>
      </c>
      <c r="P1831" s="18">
        <v>0.99</v>
      </c>
      <c r="Q1831">
        <v>0.99</v>
      </c>
      <c r="R1831">
        <v>0.5</v>
      </c>
      <c r="S1831">
        <v>0.5</v>
      </c>
      <c r="T1831" t="s">
        <v>44</v>
      </c>
      <c r="U1831">
        <v>1</v>
      </c>
      <c r="V1831">
        <v>0.5</v>
      </c>
      <c r="W1831">
        <v>0.99</v>
      </c>
      <c r="X1831">
        <v>0.99</v>
      </c>
      <c r="Y1831" t="s">
        <v>108</v>
      </c>
      <c r="Z1831">
        <v>0</v>
      </c>
      <c r="AA1831">
        <v>0.5</v>
      </c>
      <c r="AB1831" s="27" t="s">
        <v>44</v>
      </c>
      <c r="AC1831" s="27">
        <v>0</v>
      </c>
    </row>
    <row r="1832" spans="1:35" hidden="1" x14ac:dyDescent="0.35">
      <c r="A1832" s="3">
        <v>43933.4308101852</v>
      </c>
      <c r="B1832" t="s">
        <v>161</v>
      </c>
      <c r="C1832" t="s">
        <v>16006</v>
      </c>
      <c r="F1832">
        <v>1501</v>
      </c>
      <c r="G1832" t="s">
        <v>38</v>
      </c>
      <c r="H1832">
        <v>1</v>
      </c>
      <c r="K1832" s="2" t="s">
        <v>46</v>
      </c>
      <c r="L1832" s="1" t="s">
        <v>71</v>
      </c>
      <c r="M1832" s="1" t="s">
        <v>4250</v>
      </c>
      <c r="N1832" s="1" t="s">
        <v>2255</v>
      </c>
      <c r="O1832" t="s">
        <v>4251</v>
      </c>
      <c r="P1832" s="18">
        <v>1.69</v>
      </c>
      <c r="Q1832">
        <v>1.69</v>
      </c>
      <c r="R1832">
        <v>0.5</v>
      </c>
      <c r="S1832">
        <v>0.85</v>
      </c>
      <c r="T1832" t="s">
        <v>44</v>
      </c>
      <c r="U1832">
        <v>1</v>
      </c>
      <c r="V1832">
        <v>0.85</v>
      </c>
      <c r="W1832">
        <v>1.69</v>
      </c>
      <c r="X1832">
        <v>1.69</v>
      </c>
      <c r="Y1832" t="s">
        <v>165</v>
      </c>
      <c r="Z1832">
        <v>0</v>
      </c>
      <c r="AA1832">
        <v>0.85</v>
      </c>
      <c r="AB1832" s="27" t="s">
        <v>44</v>
      </c>
      <c r="AC1832" s="27">
        <v>0</v>
      </c>
    </row>
    <row r="1833" spans="1:35" hidden="1" x14ac:dyDescent="0.35">
      <c r="A1833" s="3">
        <v>43933.332337963002</v>
      </c>
      <c r="B1833" t="s">
        <v>486</v>
      </c>
      <c r="C1833" t="s">
        <v>16006</v>
      </c>
      <c r="F1833">
        <v>55100</v>
      </c>
      <c r="G1833" t="s">
        <v>38</v>
      </c>
      <c r="H1833">
        <v>1</v>
      </c>
      <c r="K1833" s="2" t="s">
        <v>46</v>
      </c>
      <c r="L1833" s="1" t="s">
        <v>348</v>
      </c>
      <c r="M1833" s="1" t="s">
        <v>4252</v>
      </c>
      <c r="N1833" s="1" t="s">
        <v>989</v>
      </c>
      <c r="O1833" t="s">
        <v>4253</v>
      </c>
      <c r="P1833" s="18">
        <v>6.91</v>
      </c>
      <c r="Q1833">
        <v>6.91</v>
      </c>
      <c r="R1833">
        <v>0.5</v>
      </c>
      <c r="S1833">
        <v>3.46</v>
      </c>
      <c r="T1833" t="s">
        <v>44</v>
      </c>
      <c r="U1833">
        <v>1</v>
      </c>
      <c r="V1833">
        <v>3.46</v>
      </c>
      <c r="W1833">
        <v>6.91</v>
      </c>
      <c r="X1833">
        <v>6.91</v>
      </c>
      <c r="Y1833" t="s">
        <v>44</v>
      </c>
      <c r="Z1833">
        <v>0</v>
      </c>
      <c r="AA1833">
        <v>3.46</v>
      </c>
      <c r="AB1833" s="27" t="s">
        <v>44</v>
      </c>
      <c r="AC1833" s="27">
        <v>0</v>
      </c>
    </row>
    <row r="1834" spans="1:35" hidden="1" x14ac:dyDescent="0.35">
      <c r="A1834" s="3">
        <v>43926.125775462999</v>
      </c>
      <c r="B1834" t="s">
        <v>161</v>
      </c>
      <c r="C1834" t="s">
        <v>16006</v>
      </c>
      <c r="F1834">
        <v>8410</v>
      </c>
      <c r="G1834" t="s">
        <v>38</v>
      </c>
      <c r="H1834">
        <v>1</v>
      </c>
      <c r="K1834" s="2" t="s">
        <v>53</v>
      </c>
      <c r="L1834" s="1" t="s">
        <v>89</v>
      </c>
      <c r="M1834" s="1" t="s">
        <v>4254</v>
      </c>
      <c r="N1834" s="1" t="s">
        <v>4255</v>
      </c>
      <c r="O1834" t="s">
        <v>4256</v>
      </c>
      <c r="P1834" s="18">
        <v>11.89</v>
      </c>
      <c r="Q1834">
        <v>11.89</v>
      </c>
      <c r="R1834">
        <v>0.5</v>
      </c>
      <c r="S1834">
        <v>5.95</v>
      </c>
      <c r="T1834" t="s">
        <v>44</v>
      </c>
      <c r="U1834">
        <v>1</v>
      </c>
      <c r="V1834">
        <v>5.95</v>
      </c>
      <c r="W1834">
        <v>11.89</v>
      </c>
      <c r="X1834">
        <v>11.89</v>
      </c>
      <c r="Y1834" t="s">
        <v>165</v>
      </c>
      <c r="Z1834">
        <v>0</v>
      </c>
      <c r="AA1834">
        <v>5.95</v>
      </c>
      <c r="AB1834" s="27" t="s">
        <v>44</v>
      </c>
      <c r="AC1834" s="27">
        <v>0</v>
      </c>
    </row>
    <row r="1835" spans="1:35" hidden="1" x14ac:dyDescent="0.35">
      <c r="A1835" s="3">
        <v>43939.503067129597</v>
      </c>
      <c r="B1835" t="s">
        <v>564</v>
      </c>
      <c r="C1835" t="s">
        <v>16006</v>
      </c>
      <c r="F1835">
        <v>49247</v>
      </c>
      <c r="G1835" t="s">
        <v>38</v>
      </c>
      <c r="H1835">
        <v>1</v>
      </c>
      <c r="K1835" s="2" t="s">
        <v>46</v>
      </c>
      <c r="L1835" s="1" t="s">
        <v>292</v>
      </c>
      <c r="M1835" s="1" t="s">
        <v>4257</v>
      </c>
      <c r="N1835" s="1" t="s">
        <v>3479</v>
      </c>
      <c r="O1835" t="s">
        <v>4258</v>
      </c>
      <c r="P1835" s="18">
        <v>8.49</v>
      </c>
      <c r="Q1835">
        <v>8.49</v>
      </c>
      <c r="R1835">
        <v>0.5</v>
      </c>
      <c r="S1835">
        <v>4.25</v>
      </c>
      <c r="T1835" t="s">
        <v>44</v>
      </c>
      <c r="U1835">
        <v>1</v>
      </c>
      <c r="V1835">
        <v>4.25</v>
      </c>
      <c r="W1835">
        <v>8.49</v>
      </c>
      <c r="X1835">
        <v>8.49</v>
      </c>
      <c r="Y1835" t="s">
        <v>44</v>
      </c>
      <c r="Z1835">
        <v>0</v>
      </c>
      <c r="AA1835">
        <v>4.25</v>
      </c>
      <c r="AB1835" s="27" t="s">
        <v>44</v>
      </c>
      <c r="AC1835" s="27">
        <v>0</v>
      </c>
    </row>
    <row r="1836" spans="1:35" hidden="1" x14ac:dyDescent="0.35">
      <c r="A1836" s="3">
        <v>43927.640150462998</v>
      </c>
      <c r="B1836" t="s">
        <v>157</v>
      </c>
      <c r="C1836" t="s">
        <v>16006</v>
      </c>
      <c r="F1836">
        <v>67240</v>
      </c>
      <c r="G1836" t="s">
        <v>38</v>
      </c>
      <c r="H1836">
        <v>1</v>
      </c>
      <c r="K1836" s="2" t="s">
        <v>479</v>
      </c>
      <c r="L1836" s="1" t="s">
        <v>2147</v>
      </c>
      <c r="M1836" s="1" t="s">
        <v>2904</v>
      </c>
      <c r="N1836" s="1" t="s">
        <v>2905</v>
      </c>
      <c r="O1836" t="s">
        <v>2906</v>
      </c>
      <c r="P1836" s="18">
        <v>11.89</v>
      </c>
      <c r="Q1836">
        <v>11.89</v>
      </c>
      <c r="R1836">
        <v>0.5</v>
      </c>
      <c r="S1836">
        <v>5.95</v>
      </c>
      <c r="T1836" t="s">
        <v>44</v>
      </c>
      <c r="U1836">
        <v>1</v>
      </c>
      <c r="V1836">
        <v>5.95</v>
      </c>
      <c r="W1836">
        <v>11.89</v>
      </c>
      <c r="X1836">
        <v>11.89</v>
      </c>
      <c r="Y1836" t="s">
        <v>58</v>
      </c>
      <c r="Z1836">
        <v>0</v>
      </c>
      <c r="AA1836">
        <v>5.95</v>
      </c>
      <c r="AB1836" s="27" t="s">
        <v>44</v>
      </c>
      <c r="AC1836" s="27">
        <v>0</v>
      </c>
    </row>
    <row r="1837" spans="1:35" hidden="1" x14ac:dyDescent="0.35">
      <c r="A1837" s="3">
        <v>43950.7890625</v>
      </c>
      <c r="B1837" t="s">
        <v>3248</v>
      </c>
      <c r="C1837" t="s">
        <v>16006</v>
      </c>
      <c r="F1837" t="s">
        <v>4259</v>
      </c>
      <c r="G1837" t="s">
        <v>38</v>
      </c>
      <c r="H1837">
        <v>1</v>
      </c>
      <c r="K1837" s="2" t="s">
        <v>39</v>
      </c>
      <c r="L1837" s="1" t="s">
        <v>153</v>
      </c>
      <c r="M1837" s="1" t="s">
        <v>705</v>
      </c>
      <c r="N1837" s="1" t="s">
        <v>706</v>
      </c>
      <c r="O1837" t="s">
        <v>707</v>
      </c>
      <c r="P1837" s="18">
        <v>2.54</v>
      </c>
      <c r="Q1837">
        <v>2.54</v>
      </c>
      <c r="R1837">
        <v>0.5</v>
      </c>
      <c r="S1837">
        <v>1.27</v>
      </c>
      <c r="T1837" t="s">
        <v>44</v>
      </c>
      <c r="U1837">
        <v>1</v>
      </c>
      <c r="V1837">
        <v>1.27</v>
      </c>
      <c r="W1837">
        <v>2.54</v>
      </c>
      <c r="X1837">
        <v>2.54</v>
      </c>
      <c r="Y1837" t="s">
        <v>44</v>
      </c>
      <c r="Z1837">
        <v>0</v>
      </c>
      <c r="AA1837">
        <v>1.27</v>
      </c>
      <c r="AB1837" s="27" t="s">
        <v>44</v>
      </c>
      <c r="AC1837" s="27">
        <v>0</v>
      </c>
    </row>
    <row r="1838" spans="1:35" hidden="1" x14ac:dyDescent="0.35">
      <c r="A1838" s="3">
        <v>43939.7971412037</v>
      </c>
      <c r="B1838" t="s">
        <v>35</v>
      </c>
      <c r="C1838" t="s">
        <v>16029</v>
      </c>
      <c r="D1838" t="s">
        <v>321</v>
      </c>
      <c r="E1838" t="s">
        <v>321</v>
      </c>
      <c r="F1838">
        <v>19143</v>
      </c>
      <c r="G1838" t="s">
        <v>38</v>
      </c>
      <c r="H1838">
        <v>1</v>
      </c>
      <c r="K1838" s="2" t="s">
        <v>39</v>
      </c>
      <c r="L1838" s="1" t="s">
        <v>40</v>
      </c>
      <c r="M1838" s="1" t="s">
        <v>3062</v>
      </c>
      <c r="N1838" s="1" t="s">
        <v>3063</v>
      </c>
      <c r="O1838" t="s">
        <v>3064</v>
      </c>
      <c r="P1838" s="18">
        <v>9.99</v>
      </c>
      <c r="Q1838">
        <v>9.99</v>
      </c>
      <c r="R1838">
        <v>0.7</v>
      </c>
      <c r="S1838">
        <v>6.99</v>
      </c>
      <c r="T1838" t="s">
        <v>44</v>
      </c>
      <c r="U1838">
        <v>1</v>
      </c>
      <c r="V1838">
        <v>6.99</v>
      </c>
      <c r="W1838">
        <v>9.99</v>
      </c>
      <c r="X1838">
        <v>9.99</v>
      </c>
      <c r="Y1838" t="s">
        <v>44</v>
      </c>
      <c r="Z1838">
        <v>0</v>
      </c>
      <c r="AA1838">
        <v>6.99</v>
      </c>
      <c r="AB1838" s="27" t="s">
        <v>44</v>
      </c>
      <c r="AC1838" s="27">
        <v>0.8</v>
      </c>
      <c r="AD1838" s="27">
        <v>0.06</v>
      </c>
      <c r="AE1838" s="27">
        <v>0.6</v>
      </c>
      <c r="AF1838" s="27">
        <v>0.02</v>
      </c>
      <c r="AG1838" s="27">
        <v>0.2</v>
      </c>
      <c r="AH1838" s="27">
        <v>0</v>
      </c>
      <c r="AI1838" s="27">
        <v>0</v>
      </c>
    </row>
    <row r="1839" spans="1:35" hidden="1" x14ac:dyDescent="0.35">
      <c r="A1839" s="3">
        <v>43925.515752314801</v>
      </c>
      <c r="B1839" t="s">
        <v>51</v>
      </c>
      <c r="C1839" t="s">
        <v>16006</v>
      </c>
      <c r="F1839" t="s">
        <v>4260</v>
      </c>
      <c r="G1839" t="s">
        <v>38</v>
      </c>
      <c r="H1839">
        <v>1</v>
      </c>
      <c r="K1839" s="2" t="s">
        <v>46</v>
      </c>
      <c r="L1839" s="1" t="s">
        <v>137</v>
      </c>
      <c r="M1839" s="1" t="s">
        <v>3013</v>
      </c>
      <c r="N1839" s="1" t="s">
        <v>750</v>
      </c>
      <c r="O1839" t="s">
        <v>3014</v>
      </c>
      <c r="P1839" s="18">
        <v>1.69</v>
      </c>
      <c r="Q1839">
        <v>1.69</v>
      </c>
      <c r="R1839">
        <v>0.5</v>
      </c>
      <c r="S1839">
        <v>0.85</v>
      </c>
      <c r="T1839" t="s">
        <v>44</v>
      </c>
      <c r="U1839">
        <v>1</v>
      </c>
      <c r="V1839">
        <v>0.85</v>
      </c>
      <c r="W1839">
        <v>1.69</v>
      </c>
      <c r="X1839">
        <v>1.69</v>
      </c>
      <c r="Y1839" t="s">
        <v>58</v>
      </c>
      <c r="Z1839">
        <v>0</v>
      </c>
      <c r="AA1839">
        <v>0.85</v>
      </c>
      <c r="AB1839" s="27" t="s">
        <v>44</v>
      </c>
      <c r="AC1839" s="27">
        <v>0</v>
      </c>
    </row>
    <row r="1840" spans="1:35" hidden="1" x14ac:dyDescent="0.35">
      <c r="A1840" s="3">
        <v>43934.943472222199</v>
      </c>
      <c r="B1840" t="s">
        <v>175</v>
      </c>
      <c r="C1840" t="s">
        <v>16006</v>
      </c>
      <c r="F1840">
        <v>28942</v>
      </c>
      <c r="G1840" t="s">
        <v>38</v>
      </c>
      <c r="H1840">
        <v>1</v>
      </c>
      <c r="K1840" s="2" t="s">
        <v>46</v>
      </c>
      <c r="L1840" s="1" t="s">
        <v>688</v>
      </c>
      <c r="M1840" s="1" t="s">
        <v>4261</v>
      </c>
      <c r="N1840" s="1" t="s">
        <v>4262</v>
      </c>
      <c r="O1840" t="s">
        <v>4263</v>
      </c>
      <c r="P1840" s="18">
        <v>1.69</v>
      </c>
      <c r="Q1840">
        <v>1.69</v>
      </c>
      <c r="R1840">
        <v>0.5</v>
      </c>
      <c r="S1840">
        <v>0.85</v>
      </c>
      <c r="T1840" t="s">
        <v>44</v>
      </c>
      <c r="U1840">
        <v>1</v>
      </c>
      <c r="V1840">
        <v>0.85</v>
      </c>
      <c r="W1840">
        <v>1.69</v>
      </c>
      <c r="X1840">
        <v>1.69</v>
      </c>
      <c r="Y1840" t="s">
        <v>58</v>
      </c>
      <c r="Z1840">
        <v>0</v>
      </c>
      <c r="AA1840">
        <v>0.85</v>
      </c>
      <c r="AB1840" s="27" t="s">
        <v>44</v>
      </c>
      <c r="AC1840" s="27">
        <v>0</v>
      </c>
    </row>
    <row r="1841" spans="1:35" hidden="1" x14ac:dyDescent="0.35">
      <c r="A1841" s="3">
        <v>43951.575011574103</v>
      </c>
      <c r="B1841" t="s">
        <v>35</v>
      </c>
      <c r="C1841" t="s">
        <v>16033</v>
      </c>
      <c r="D1841" t="s">
        <v>1755</v>
      </c>
      <c r="E1841" t="s">
        <v>876</v>
      </c>
      <c r="F1841">
        <v>68127</v>
      </c>
      <c r="G1841" t="s">
        <v>38</v>
      </c>
      <c r="H1841">
        <v>1</v>
      </c>
      <c r="K1841" s="2" t="s">
        <v>39</v>
      </c>
      <c r="L1841" s="1" t="s">
        <v>40</v>
      </c>
      <c r="M1841" s="1" t="s">
        <v>4264</v>
      </c>
      <c r="N1841" s="1" t="s">
        <v>163</v>
      </c>
      <c r="O1841" t="s">
        <v>4265</v>
      </c>
      <c r="P1841" s="18">
        <v>0.99</v>
      </c>
      <c r="Q1841">
        <v>0.99</v>
      </c>
      <c r="R1841">
        <v>0.7</v>
      </c>
      <c r="S1841">
        <v>0.69</v>
      </c>
      <c r="T1841" t="s">
        <v>44</v>
      </c>
      <c r="U1841">
        <v>1</v>
      </c>
      <c r="V1841">
        <v>0.69</v>
      </c>
      <c r="W1841">
        <v>0.99</v>
      </c>
      <c r="X1841">
        <v>0.99</v>
      </c>
      <c r="Y1841" t="s">
        <v>44</v>
      </c>
      <c r="Z1841">
        <v>0</v>
      </c>
      <c r="AA1841">
        <v>0.69</v>
      </c>
      <c r="AB1841" s="27" t="s">
        <v>44</v>
      </c>
      <c r="AC1841" s="27">
        <v>0.06</v>
      </c>
      <c r="AD1841" s="27">
        <v>5.5E-2</v>
      </c>
      <c r="AE1841" s="27">
        <v>0.05</v>
      </c>
      <c r="AF1841" s="27">
        <v>1.4999999999999999E-2</v>
      </c>
      <c r="AG1841" s="27">
        <v>0.01</v>
      </c>
      <c r="AH1841" s="27">
        <v>0</v>
      </c>
      <c r="AI1841" s="27">
        <v>0</v>
      </c>
    </row>
    <row r="1842" spans="1:35" hidden="1" x14ac:dyDescent="0.35">
      <c r="A1842" s="3">
        <v>43950.788425925901</v>
      </c>
      <c r="B1842" t="s">
        <v>573</v>
      </c>
      <c r="C1842" t="s">
        <v>16006</v>
      </c>
      <c r="F1842">
        <v>1450</v>
      </c>
      <c r="G1842" t="s">
        <v>38</v>
      </c>
      <c r="H1842">
        <v>1</v>
      </c>
      <c r="K1842" s="2" t="s">
        <v>53</v>
      </c>
      <c r="L1842" s="1" t="s">
        <v>54</v>
      </c>
      <c r="M1842" s="1" t="s">
        <v>4266</v>
      </c>
      <c r="N1842" s="1" t="s">
        <v>338</v>
      </c>
      <c r="O1842" t="s">
        <v>4267</v>
      </c>
      <c r="P1842" s="18">
        <v>12.59</v>
      </c>
      <c r="Q1842">
        <v>12.59</v>
      </c>
      <c r="R1842">
        <v>0.5</v>
      </c>
      <c r="S1842">
        <v>6.3</v>
      </c>
      <c r="T1842" t="s">
        <v>44</v>
      </c>
      <c r="U1842">
        <v>1</v>
      </c>
      <c r="V1842">
        <v>6.3</v>
      </c>
      <c r="W1842">
        <v>12.59</v>
      </c>
      <c r="X1842">
        <v>12.59</v>
      </c>
      <c r="Y1842" t="s">
        <v>58</v>
      </c>
      <c r="Z1842">
        <v>0</v>
      </c>
      <c r="AA1842">
        <v>6.3</v>
      </c>
      <c r="AB1842" s="27" t="s">
        <v>44</v>
      </c>
      <c r="AC1842" s="27">
        <v>0</v>
      </c>
    </row>
    <row r="1843" spans="1:35" hidden="1" x14ac:dyDescent="0.35">
      <c r="A1843" s="3">
        <v>43943.752314814803</v>
      </c>
      <c r="B1843" t="s">
        <v>51</v>
      </c>
      <c r="C1843" t="s">
        <v>16006</v>
      </c>
      <c r="F1843" t="s">
        <v>4268</v>
      </c>
      <c r="G1843" t="s">
        <v>38</v>
      </c>
      <c r="H1843">
        <v>1</v>
      </c>
      <c r="K1843" s="2" t="s">
        <v>479</v>
      </c>
      <c r="L1843" s="1" t="s">
        <v>479</v>
      </c>
      <c r="M1843" s="1" t="s">
        <v>2941</v>
      </c>
      <c r="N1843" s="1" t="s">
        <v>2942</v>
      </c>
      <c r="O1843" t="s">
        <v>2943</v>
      </c>
      <c r="P1843" s="18">
        <v>13.3</v>
      </c>
      <c r="Q1843">
        <v>13.3</v>
      </c>
      <c r="R1843">
        <v>0.5</v>
      </c>
      <c r="S1843">
        <v>6.65</v>
      </c>
      <c r="T1843" t="s">
        <v>44</v>
      </c>
      <c r="U1843">
        <v>1</v>
      </c>
      <c r="V1843">
        <v>6.65</v>
      </c>
      <c r="W1843">
        <v>13.3</v>
      </c>
      <c r="X1843">
        <v>13.3</v>
      </c>
      <c r="Y1843" t="s">
        <v>58</v>
      </c>
      <c r="Z1843">
        <v>0</v>
      </c>
      <c r="AA1843">
        <v>6.65</v>
      </c>
      <c r="AB1843" s="27" t="s">
        <v>44</v>
      </c>
      <c r="AC1843" s="27">
        <v>0</v>
      </c>
    </row>
    <row r="1844" spans="1:35" hidden="1" x14ac:dyDescent="0.35">
      <c r="A1844" s="3">
        <v>43925.671319444402</v>
      </c>
      <c r="B1844" t="s">
        <v>35</v>
      </c>
      <c r="C1844" t="s">
        <v>16071</v>
      </c>
      <c r="D1844" t="s">
        <v>4269</v>
      </c>
      <c r="E1844" t="s">
        <v>4270</v>
      </c>
      <c r="F1844">
        <v>82609</v>
      </c>
      <c r="G1844" t="s">
        <v>38</v>
      </c>
      <c r="H1844">
        <v>1</v>
      </c>
      <c r="K1844" s="2" t="s">
        <v>46</v>
      </c>
      <c r="L1844" s="1" t="s">
        <v>171</v>
      </c>
      <c r="M1844" s="1" t="s">
        <v>4271</v>
      </c>
      <c r="N1844" s="1" t="s">
        <v>4272</v>
      </c>
      <c r="O1844" t="s">
        <v>4273</v>
      </c>
      <c r="P1844" s="18">
        <v>0.99</v>
      </c>
      <c r="Q1844">
        <v>0.99</v>
      </c>
      <c r="R1844">
        <v>0.7</v>
      </c>
      <c r="S1844">
        <v>0.69</v>
      </c>
      <c r="T1844" t="s">
        <v>44</v>
      </c>
      <c r="U1844">
        <v>1</v>
      </c>
      <c r="V1844">
        <v>0.69</v>
      </c>
      <c r="W1844">
        <v>0.99</v>
      </c>
      <c r="X1844">
        <v>0.99</v>
      </c>
      <c r="Y1844" t="s">
        <v>44</v>
      </c>
      <c r="Z1844">
        <v>0</v>
      </c>
      <c r="AA1844">
        <v>0.69</v>
      </c>
      <c r="AB1844" s="27" t="s">
        <v>44</v>
      </c>
      <c r="AC1844" s="27">
        <v>0.05</v>
      </c>
      <c r="AD1844" s="27">
        <v>0.04</v>
      </c>
      <c r="AE1844" s="27">
        <v>0.04</v>
      </c>
      <c r="AF1844" s="27">
        <v>0</v>
      </c>
      <c r="AG1844" s="27">
        <v>0</v>
      </c>
      <c r="AH1844" s="27">
        <v>0.01</v>
      </c>
      <c r="AI1844" s="27">
        <v>0.01</v>
      </c>
    </row>
    <row r="1845" spans="1:35" hidden="1" x14ac:dyDescent="0.35">
      <c r="A1845" s="3">
        <v>43938.4527199074</v>
      </c>
      <c r="B1845" t="s">
        <v>99</v>
      </c>
      <c r="C1845" t="s">
        <v>16006</v>
      </c>
      <c r="F1845">
        <v>92200</v>
      </c>
      <c r="G1845" t="s">
        <v>38</v>
      </c>
      <c r="H1845">
        <v>1</v>
      </c>
      <c r="K1845" s="2" t="s">
        <v>46</v>
      </c>
      <c r="L1845" s="1" t="s">
        <v>737</v>
      </c>
      <c r="M1845" s="1" t="s">
        <v>1433</v>
      </c>
      <c r="N1845" s="1" t="s">
        <v>1434</v>
      </c>
      <c r="O1845" t="s">
        <v>1435</v>
      </c>
      <c r="P1845" s="18">
        <v>5.05</v>
      </c>
      <c r="Q1845">
        <v>5.05</v>
      </c>
      <c r="R1845">
        <v>0.5</v>
      </c>
      <c r="S1845">
        <v>2.5299999999999998</v>
      </c>
      <c r="T1845" t="s">
        <v>44</v>
      </c>
      <c r="U1845">
        <v>1</v>
      </c>
      <c r="V1845">
        <v>2.5299999999999998</v>
      </c>
      <c r="W1845">
        <v>5.05</v>
      </c>
      <c r="X1845">
        <v>5.05</v>
      </c>
      <c r="Y1845" t="s">
        <v>58</v>
      </c>
      <c r="Z1845">
        <v>0</v>
      </c>
      <c r="AA1845">
        <v>2.5299999999999998</v>
      </c>
      <c r="AB1845" s="27" t="s">
        <v>44</v>
      </c>
      <c r="AC1845" s="27">
        <v>0</v>
      </c>
    </row>
    <row r="1846" spans="1:35" hidden="1" x14ac:dyDescent="0.35">
      <c r="A1846" s="3">
        <v>43927.8895023148</v>
      </c>
      <c r="B1846" t="s">
        <v>224</v>
      </c>
      <c r="C1846" t="s">
        <v>2303</v>
      </c>
      <c r="F1846">
        <v>14100</v>
      </c>
      <c r="G1846" t="s">
        <v>38</v>
      </c>
      <c r="H1846">
        <v>1</v>
      </c>
      <c r="K1846" s="2" t="s">
        <v>53</v>
      </c>
      <c r="L1846" s="1" t="s">
        <v>54</v>
      </c>
      <c r="M1846" s="1" t="s">
        <v>4274</v>
      </c>
      <c r="N1846" s="1" t="s">
        <v>1887</v>
      </c>
      <c r="O1846" t="s">
        <v>4275</v>
      </c>
      <c r="P1846" s="18">
        <v>6.79</v>
      </c>
      <c r="Q1846">
        <v>6.79</v>
      </c>
      <c r="R1846">
        <v>0.5</v>
      </c>
      <c r="S1846">
        <v>3.4</v>
      </c>
      <c r="T1846" t="s">
        <v>44</v>
      </c>
      <c r="U1846">
        <v>1</v>
      </c>
      <c r="V1846">
        <v>3.4</v>
      </c>
      <c r="W1846">
        <v>6.79</v>
      </c>
      <c r="X1846">
        <v>6.79</v>
      </c>
      <c r="Y1846" t="s">
        <v>58</v>
      </c>
      <c r="Z1846">
        <v>0</v>
      </c>
      <c r="AA1846">
        <v>3.4</v>
      </c>
      <c r="AB1846" s="27" t="s">
        <v>44</v>
      </c>
      <c r="AC1846" s="27">
        <v>0</v>
      </c>
    </row>
    <row r="1847" spans="1:35" hidden="1" x14ac:dyDescent="0.35">
      <c r="A1847" s="3">
        <v>43932.786527777796</v>
      </c>
      <c r="B1847" t="s">
        <v>35</v>
      </c>
      <c r="C1847" t="s">
        <v>1325</v>
      </c>
      <c r="D1847" t="s">
        <v>4276</v>
      </c>
      <c r="E1847" t="s">
        <v>1254</v>
      </c>
      <c r="F1847">
        <v>47338</v>
      </c>
      <c r="G1847" t="s">
        <v>38</v>
      </c>
      <c r="H1847">
        <v>1</v>
      </c>
      <c r="K1847" s="2" t="s">
        <v>53</v>
      </c>
      <c r="L1847" s="1" t="s">
        <v>469</v>
      </c>
      <c r="M1847" s="1" t="s">
        <v>2490</v>
      </c>
      <c r="N1847" s="1" t="s">
        <v>2491</v>
      </c>
      <c r="O1847" t="s">
        <v>2492</v>
      </c>
      <c r="P1847" s="18">
        <v>8.51</v>
      </c>
      <c r="Q1847">
        <v>8.51</v>
      </c>
      <c r="R1847">
        <v>0.7</v>
      </c>
      <c r="S1847">
        <v>5.96</v>
      </c>
      <c r="T1847" t="s">
        <v>44</v>
      </c>
      <c r="U1847">
        <v>1</v>
      </c>
      <c r="V1847">
        <v>5.96</v>
      </c>
      <c r="W1847">
        <v>8.51</v>
      </c>
      <c r="X1847">
        <v>8.51</v>
      </c>
      <c r="Y1847" t="s">
        <v>44</v>
      </c>
      <c r="Z1847">
        <v>0</v>
      </c>
      <c r="AA1847">
        <v>5.96</v>
      </c>
      <c r="AB1847" s="27" t="s">
        <v>44</v>
      </c>
      <c r="AC1847" s="27">
        <v>0.6</v>
      </c>
      <c r="AD1847" s="27">
        <v>7.0000000000000007E-2</v>
      </c>
      <c r="AE1847" s="27">
        <v>0.6</v>
      </c>
      <c r="AF1847" s="27">
        <v>0</v>
      </c>
      <c r="AG1847" s="27">
        <v>0</v>
      </c>
      <c r="AH1847" s="27">
        <v>0</v>
      </c>
      <c r="AI1847" s="27">
        <v>0</v>
      </c>
    </row>
    <row r="1848" spans="1:35" hidden="1" x14ac:dyDescent="0.35">
      <c r="A1848" s="3">
        <v>43941.1531944444</v>
      </c>
      <c r="B1848" t="s">
        <v>99</v>
      </c>
      <c r="C1848" t="s">
        <v>16006</v>
      </c>
      <c r="F1848">
        <v>33800</v>
      </c>
      <c r="G1848" t="s">
        <v>38</v>
      </c>
      <c r="H1848">
        <v>1</v>
      </c>
      <c r="K1848" s="2" t="s">
        <v>176</v>
      </c>
      <c r="L1848" s="1" t="s">
        <v>176</v>
      </c>
      <c r="M1848" s="1" t="s">
        <v>1133</v>
      </c>
      <c r="N1848" s="1" t="s">
        <v>941</v>
      </c>
      <c r="O1848" t="s">
        <v>1134</v>
      </c>
      <c r="P1848" s="18">
        <v>11.2</v>
      </c>
      <c r="Q1848">
        <v>11.2</v>
      </c>
      <c r="R1848">
        <v>0.5</v>
      </c>
      <c r="S1848">
        <v>5.6</v>
      </c>
      <c r="T1848" t="s">
        <v>44</v>
      </c>
      <c r="U1848">
        <v>1</v>
      </c>
      <c r="V1848">
        <v>5.6</v>
      </c>
      <c r="W1848">
        <v>11.2</v>
      </c>
      <c r="X1848">
        <v>11.2</v>
      </c>
      <c r="Y1848" t="s">
        <v>58</v>
      </c>
      <c r="Z1848">
        <v>0</v>
      </c>
      <c r="AA1848">
        <v>5.6</v>
      </c>
      <c r="AB1848" s="27" t="s">
        <v>44</v>
      </c>
      <c r="AC1848" s="27">
        <v>0</v>
      </c>
    </row>
    <row r="1849" spans="1:35" hidden="1" x14ac:dyDescent="0.35">
      <c r="A1849" s="3">
        <v>43924.2195601852</v>
      </c>
      <c r="B1849" t="s">
        <v>51</v>
      </c>
      <c r="C1849" t="s">
        <v>16006</v>
      </c>
      <c r="F1849" t="s">
        <v>4277</v>
      </c>
      <c r="G1849" t="s">
        <v>38</v>
      </c>
      <c r="H1849">
        <v>1</v>
      </c>
      <c r="K1849" s="2" t="s">
        <v>53</v>
      </c>
      <c r="L1849" s="1" t="s">
        <v>89</v>
      </c>
      <c r="M1849" s="1" t="s">
        <v>3419</v>
      </c>
      <c r="N1849" s="1" t="s">
        <v>3420</v>
      </c>
      <c r="O1849" t="s">
        <v>3421</v>
      </c>
      <c r="P1849" s="18">
        <v>7.64</v>
      </c>
      <c r="Q1849">
        <v>7.64</v>
      </c>
      <c r="R1849">
        <v>0.5</v>
      </c>
      <c r="S1849">
        <v>3.82</v>
      </c>
      <c r="T1849" t="s">
        <v>44</v>
      </c>
      <c r="U1849">
        <v>1</v>
      </c>
      <c r="V1849">
        <v>3.82</v>
      </c>
      <c r="W1849">
        <v>7.64</v>
      </c>
      <c r="X1849">
        <v>7.64</v>
      </c>
      <c r="Y1849" t="s">
        <v>58</v>
      </c>
      <c r="Z1849">
        <v>0</v>
      </c>
      <c r="AA1849">
        <v>3.82</v>
      </c>
      <c r="AB1849" s="27" t="s">
        <v>44</v>
      </c>
      <c r="AC1849" s="27">
        <v>0</v>
      </c>
    </row>
    <row r="1850" spans="1:35" hidden="1" x14ac:dyDescent="0.35">
      <c r="A1850" s="3">
        <v>43948.289131944402</v>
      </c>
      <c r="B1850" t="s">
        <v>103</v>
      </c>
      <c r="C1850" t="s">
        <v>16015</v>
      </c>
      <c r="F1850">
        <v>2153</v>
      </c>
      <c r="G1850" t="s">
        <v>38</v>
      </c>
      <c r="H1850">
        <v>1</v>
      </c>
      <c r="K1850" s="2" t="s">
        <v>225</v>
      </c>
      <c r="L1850" s="1" t="s">
        <v>225</v>
      </c>
      <c r="M1850" s="1" t="s">
        <v>4278</v>
      </c>
      <c r="N1850" s="1" t="s">
        <v>4279</v>
      </c>
      <c r="O1850" t="s">
        <v>4280</v>
      </c>
      <c r="P1850" s="18">
        <v>9.34</v>
      </c>
      <c r="Q1850">
        <v>9.34</v>
      </c>
      <c r="R1850">
        <v>0.5</v>
      </c>
      <c r="S1850">
        <v>4.67</v>
      </c>
      <c r="T1850" t="s">
        <v>44</v>
      </c>
      <c r="U1850">
        <v>1</v>
      </c>
      <c r="V1850">
        <v>4.67</v>
      </c>
      <c r="W1850">
        <v>9.34</v>
      </c>
      <c r="X1850">
        <v>9.34</v>
      </c>
      <c r="Y1850" t="s">
        <v>108</v>
      </c>
      <c r="Z1850">
        <v>0</v>
      </c>
      <c r="AA1850">
        <v>4.67</v>
      </c>
      <c r="AB1850" s="27" t="s">
        <v>44</v>
      </c>
      <c r="AC1850" s="27">
        <v>0</v>
      </c>
    </row>
    <row r="1851" spans="1:35" hidden="1" x14ac:dyDescent="0.35">
      <c r="A1851" s="3">
        <v>43929.320381944402</v>
      </c>
      <c r="B1851" t="s">
        <v>35</v>
      </c>
      <c r="C1851" t="s">
        <v>16028</v>
      </c>
      <c r="D1851" t="s">
        <v>4281</v>
      </c>
      <c r="E1851" t="s">
        <v>756</v>
      </c>
      <c r="F1851">
        <v>90630</v>
      </c>
      <c r="G1851" t="s">
        <v>38</v>
      </c>
      <c r="H1851">
        <v>1</v>
      </c>
      <c r="K1851" s="2" t="s">
        <v>89</v>
      </c>
      <c r="L1851" s="1" t="s">
        <v>4282</v>
      </c>
      <c r="M1851" s="1" t="s">
        <v>4283</v>
      </c>
      <c r="N1851" s="1" t="s">
        <v>3556</v>
      </c>
      <c r="O1851" t="s">
        <v>4284</v>
      </c>
      <c r="P1851" s="18">
        <v>7.99</v>
      </c>
      <c r="Q1851">
        <v>7.99</v>
      </c>
      <c r="R1851">
        <v>0.7</v>
      </c>
      <c r="S1851">
        <v>5.59</v>
      </c>
      <c r="T1851" t="s">
        <v>44</v>
      </c>
      <c r="U1851">
        <v>1</v>
      </c>
      <c r="V1851">
        <v>5.59</v>
      </c>
      <c r="W1851">
        <v>7.99</v>
      </c>
      <c r="X1851">
        <v>7.99</v>
      </c>
      <c r="Y1851" t="s">
        <v>44</v>
      </c>
      <c r="Z1851">
        <v>0</v>
      </c>
      <c r="AA1851">
        <v>5.59</v>
      </c>
      <c r="AB1851" s="27" t="s">
        <v>44</v>
      </c>
      <c r="AC1851" s="27">
        <v>0</v>
      </c>
      <c r="AD1851" s="27">
        <v>0</v>
      </c>
      <c r="AE1851" s="27">
        <v>0</v>
      </c>
      <c r="AF1851" s="27">
        <v>0</v>
      </c>
      <c r="AG1851" s="27">
        <v>0</v>
      </c>
      <c r="AH1851" s="27">
        <v>0</v>
      </c>
      <c r="AI1851" s="27">
        <v>0</v>
      </c>
    </row>
    <row r="1852" spans="1:35" hidden="1" x14ac:dyDescent="0.35">
      <c r="A1852" s="3">
        <v>43937.379374999997</v>
      </c>
      <c r="B1852" t="s">
        <v>103</v>
      </c>
      <c r="C1852" t="s">
        <v>16012</v>
      </c>
      <c r="F1852">
        <v>4122</v>
      </c>
      <c r="G1852" t="s">
        <v>38</v>
      </c>
      <c r="H1852">
        <v>1</v>
      </c>
      <c r="K1852" s="2" t="s">
        <v>53</v>
      </c>
      <c r="L1852" s="1" t="s">
        <v>89</v>
      </c>
      <c r="M1852" s="1" t="s">
        <v>4285</v>
      </c>
      <c r="N1852" s="1" t="s">
        <v>1947</v>
      </c>
      <c r="O1852" t="s">
        <v>4286</v>
      </c>
      <c r="P1852" s="18">
        <v>8.49</v>
      </c>
      <c r="Q1852">
        <v>8.49</v>
      </c>
      <c r="R1852">
        <v>0.5</v>
      </c>
      <c r="S1852">
        <v>4.25</v>
      </c>
      <c r="T1852" t="s">
        <v>44</v>
      </c>
      <c r="U1852">
        <v>1</v>
      </c>
      <c r="V1852">
        <v>4.25</v>
      </c>
      <c r="W1852">
        <v>8.49</v>
      </c>
      <c r="X1852">
        <v>8.49</v>
      </c>
      <c r="Y1852" t="s">
        <v>108</v>
      </c>
      <c r="Z1852">
        <v>0</v>
      </c>
      <c r="AA1852">
        <v>4.25</v>
      </c>
      <c r="AB1852" s="27" t="s">
        <v>44</v>
      </c>
      <c r="AC1852" s="27">
        <v>0</v>
      </c>
    </row>
    <row r="1853" spans="1:35" hidden="1" x14ac:dyDescent="0.35">
      <c r="A1853" s="3">
        <v>43939.384594907402</v>
      </c>
      <c r="B1853" t="s">
        <v>981</v>
      </c>
      <c r="C1853" t="s">
        <v>16006</v>
      </c>
      <c r="F1853">
        <v>3051</v>
      </c>
      <c r="G1853" t="s">
        <v>38</v>
      </c>
      <c r="H1853">
        <v>1</v>
      </c>
      <c r="K1853" s="2" t="s">
        <v>53</v>
      </c>
      <c r="L1853" s="1" t="s">
        <v>469</v>
      </c>
      <c r="M1853" s="1" t="s">
        <v>470</v>
      </c>
      <c r="N1853" s="1" t="s">
        <v>471</v>
      </c>
      <c r="O1853" t="s">
        <v>472</v>
      </c>
      <c r="P1853" s="18">
        <v>9.34</v>
      </c>
      <c r="Q1853">
        <v>9.34</v>
      </c>
      <c r="R1853">
        <v>0.5</v>
      </c>
      <c r="S1853">
        <v>4.67</v>
      </c>
      <c r="T1853" t="s">
        <v>44</v>
      </c>
      <c r="U1853">
        <v>1</v>
      </c>
      <c r="V1853">
        <v>4.67</v>
      </c>
      <c r="W1853">
        <v>9.34</v>
      </c>
      <c r="X1853">
        <v>9.34</v>
      </c>
      <c r="Y1853" t="s">
        <v>984</v>
      </c>
      <c r="Z1853">
        <v>0</v>
      </c>
      <c r="AA1853">
        <v>4.67</v>
      </c>
      <c r="AB1853" s="27" t="s">
        <v>44</v>
      </c>
      <c r="AC1853" s="27">
        <v>0</v>
      </c>
    </row>
    <row r="1854" spans="1:35" hidden="1" x14ac:dyDescent="0.35">
      <c r="A1854" s="3">
        <v>43938.535162036998</v>
      </c>
      <c r="B1854" t="s">
        <v>51</v>
      </c>
      <c r="C1854" t="s">
        <v>16006</v>
      </c>
      <c r="F1854" t="s">
        <v>4287</v>
      </c>
      <c r="G1854" t="s">
        <v>38</v>
      </c>
      <c r="H1854">
        <v>1</v>
      </c>
      <c r="K1854" s="2" t="s">
        <v>53</v>
      </c>
      <c r="L1854" s="1" t="s">
        <v>89</v>
      </c>
      <c r="M1854" s="1" t="s">
        <v>3379</v>
      </c>
      <c r="N1854" s="1" t="s">
        <v>3380</v>
      </c>
      <c r="O1854" t="s">
        <v>3381</v>
      </c>
      <c r="P1854" s="18">
        <v>11.89</v>
      </c>
      <c r="Q1854">
        <v>11.89</v>
      </c>
      <c r="R1854">
        <v>0.5</v>
      </c>
      <c r="S1854">
        <v>5.95</v>
      </c>
      <c r="T1854" t="s">
        <v>44</v>
      </c>
      <c r="U1854">
        <v>1</v>
      </c>
      <c r="V1854">
        <v>5.95</v>
      </c>
      <c r="W1854">
        <v>11.89</v>
      </c>
      <c r="X1854">
        <v>11.89</v>
      </c>
      <c r="Y1854" t="s">
        <v>58</v>
      </c>
      <c r="Z1854">
        <v>0</v>
      </c>
      <c r="AA1854">
        <v>5.95</v>
      </c>
      <c r="AB1854" s="27" t="s">
        <v>44</v>
      </c>
      <c r="AC1854" s="27">
        <v>0</v>
      </c>
    </row>
    <row r="1855" spans="1:35" hidden="1" x14ac:dyDescent="0.35">
      <c r="A1855" s="3">
        <v>43927.694884259297</v>
      </c>
      <c r="B1855" t="s">
        <v>35</v>
      </c>
      <c r="C1855" t="s">
        <v>4077</v>
      </c>
      <c r="D1855" t="s">
        <v>3748</v>
      </c>
      <c r="E1855" t="s">
        <v>3749</v>
      </c>
      <c r="F1855">
        <v>4411</v>
      </c>
      <c r="G1855" t="s">
        <v>38</v>
      </c>
      <c r="H1855">
        <v>1</v>
      </c>
      <c r="K1855" s="2" t="s">
        <v>46</v>
      </c>
      <c r="L1855" s="1" t="s">
        <v>204</v>
      </c>
      <c r="M1855" s="1" t="s">
        <v>1221</v>
      </c>
      <c r="N1855" s="1" t="s">
        <v>403</v>
      </c>
      <c r="O1855" t="s">
        <v>1222</v>
      </c>
      <c r="P1855" s="18">
        <v>0.99</v>
      </c>
      <c r="Q1855">
        <v>0.99</v>
      </c>
      <c r="R1855">
        <v>0.7</v>
      </c>
      <c r="S1855">
        <v>0.69</v>
      </c>
      <c r="T1855" t="s">
        <v>44</v>
      </c>
      <c r="U1855">
        <v>1</v>
      </c>
      <c r="V1855">
        <v>0.69</v>
      </c>
      <c r="W1855">
        <v>0.99</v>
      </c>
      <c r="X1855">
        <v>0.99</v>
      </c>
      <c r="Y1855" t="s">
        <v>44</v>
      </c>
      <c r="Z1855">
        <v>0</v>
      </c>
      <c r="AA1855">
        <v>0.69</v>
      </c>
      <c r="AB1855" s="27" t="s">
        <v>44</v>
      </c>
      <c r="AC1855" s="27">
        <v>0.05</v>
      </c>
      <c r="AD1855" s="27">
        <v>5.5E-2</v>
      </c>
      <c r="AE1855" s="27">
        <v>0.05</v>
      </c>
      <c r="AF1855" s="27">
        <v>0</v>
      </c>
      <c r="AG1855" s="27">
        <v>0</v>
      </c>
      <c r="AH1855" s="27">
        <v>0</v>
      </c>
      <c r="AI1855" s="27">
        <v>0</v>
      </c>
    </row>
    <row r="1856" spans="1:35" hidden="1" x14ac:dyDescent="0.35">
      <c r="A1856" s="3">
        <v>43936.901631944398</v>
      </c>
      <c r="B1856" t="s">
        <v>981</v>
      </c>
      <c r="C1856" t="s">
        <v>16006</v>
      </c>
      <c r="F1856">
        <v>1700</v>
      </c>
      <c r="G1856" t="s">
        <v>38</v>
      </c>
      <c r="H1856">
        <v>1</v>
      </c>
      <c r="K1856" s="2" t="s">
        <v>46</v>
      </c>
      <c r="L1856" s="1" t="s">
        <v>348</v>
      </c>
      <c r="M1856" s="1" t="s">
        <v>4288</v>
      </c>
      <c r="N1856" s="1" t="s">
        <v>1564</v>
      </c>
      <c r="O1856" t="s">
        <v>4289</v>
      </c>
      <c r="P1856" s="18">
        <v>1.69</v>
      </c>
      <c r="Q1856">
        <v>1.69</v>
      </c>
      <c r="R1856">
        <v>0.5</v>
      </c>
      <c r="S1856">
        <v>0.85</v>
      </c>
      <c r="T1856" t="s">
        <v>44</v>
      </c>
      <c r="U1856">
        <v>1</v>
      </c>
      <c r="V1856">
        <v>0.85</v>
      </c>
      <c r="W1856">
        <v>1.69</v>
      </c>
      <c r="X1856">
        <v>1.69</v>
      </c>
      <c r="Y1856" t="s">
        <v>984</v>
      </c>
      <c r="Z1856">
        <v>0</v>
      </c>
      <c r="AA1856">
        <v>0.85</v>
      </c>
      <c r="AB1856" s="27" t="s">
        <v>44</v>
      </c>
      <c r="AC1856" s="27">
        <v>0</v>
      </c>
    </row>
    <row r="1857" spans="1:35" hidden="1" x14ac:dyDescent="0.35">
      <c r="A1857" s="3">
        <v>43938.737060185202</v>
      </c>
      <c r="B1857" t="s">
        <v>114</v>
      </c>
      <c r="C1857" t="s">
        <v>16006</v>
      </c>
      <c r="F1857" t="s">
        <v>4290</v>
      </c>
      <c r="G1857" t="s">
        <v>38</v>
      </c>
      <c r="H1857">
        <v>1</v>
      </c>
      <c r="K1857" s="2" t="s">
        <v>53</v>
      </c>
      <c r="L1857" s="1" t="s">
        <v>245</v>
      </c>
      <c r="M1857" s="1" t="s">
        <v>3317</v>
      </c>
      <c r="N1857" s="1" t="s">
        <v>3318</v>
      </c>
      <c r="O1857" t="s">
        <v>3319</v>
      </c>
      <c r="P1857" s="18">
        <v>6.79</v>
      </c>
      <c r="Q1857">
        <v>6.79</v>
      </c>
      <c r="R1857">
        <v>0.5</v>
      </c>
      <c r="S1857">
        <v>3.4</v>
      </c>
      <c r="T1857" t="s">
        <v>44</v>
      </c>
      <c r="U1857">
        <v>1</v>
      </c>
      <c r="V1857">
        <v>3.4</v>
      </c>
      <c r="W1857">
        <v>6.79</v>
      </c>
      <c r="X1857">
        <v>6.79</v>
      </c>
      <c r="Y1857" t="s">
        <v>119</v>
      </c>
      <c r="Z1857">
        <v>0</v>
      </c>
      <c r="AA1857">
        <v>3.4</v>
      </c>
      <c r="AB1857" s="27" t="s">
        <v>44</v>
      </c>
      <c r="AC1857" s="27">
        <v>0</v>
      </c>
    </row>
    <row r="1858" spans="1:35" hidden="1" x14ac:dyDescent="0.35">
      <c r="A1858" s="3">
        <v>43931.4229976852</v>
      </c>
      <c r="B1858" t="s">
        <v>51</v>
      </c>
      <c r="C1858" t="s">
        <v>16006</v>
      </c>
      <c r="F1858" t="s">
        <v>4291</v>
      </c>
      <c r="G1858" t="s">
        <v>38</v>
      </c>
      <c r="H1858">
        <v>1</v>
      </c>
      <c r="K1858" s="2" t="s">
        <v>53</v>
      </c>
      <c r="L1858" s="1" t="s">
        <v>54</v>
      </c>
      <c r="M1858" s="1" t="s">
        <v>4292</v>
      </c>
      <c r="N1858" s="1" t="s">
        <v>2215</v>
      </c>
      <c r="O1858" t="s">
        <v>4293</v>
      </c>
      <c r="P1858" s="18">
        <v>6.79</v>
      </c>
      <c r="Q1858">
        <v>6.79</v>
      </c>
      <c r="R1858">
        <v>0.5</v>
      </c>
      <c r="S1858">
        <v>3.4</v>
      </c>
      <c r="T1858" t="s">
        <v>44</v>
      </c>
      <c r="U1858">
        <v>1</v>
      </c>
      <c r="V1858">
        <v>3.4</v>
      </c>
      <c r="W1858">
        <v>6.79</v>
      </c>
      <c r="X1858">
        <v>6.79</v>
      </c>
      <c r="Y1858" t="s">
        <v>58</v>
      </c>
      <c r="Z1858">
        <v>0</v>
      </c>
      <c r="AA1858">
        <v>3.4</v>
      </c>
      <c r="AB1858" s="27" t="s">
        <v>44</v>
      </c>
      <c r="AC1858" s="27">
        <v>0</v>
      </c>
    </row>
    <row r="1859" spans="1:35" hidden="1" x14ac:dyDescent="0.35">
      <c r="A1859" s="3">
        <v>43933.349618055603</v>
      </c>
      <c r="B1859" t="s">
        <v>99</v>
      </c>
      <c r="C1859" t="s">
        <v>16006</v>
      </c>
      <c r="F1859">
        <v>38120</v>
      </c>
      <c r="G1859" t="s">
        <v>38</v>
      </c>
      <c r="H1859">
        <v>1</v>
      </c>
      <c r="K1859" s="2" t="s">
        <v>130</v>
      </c>
      <c r="L1859" s="1" t="s">
        <v>130</v>
      </c>
      <c r="M1859" s="1" t="s">
        <v>1776</v>
      </c>
      <c r="N1859" s="1" t="s">
        <v>1777</v>
      </c>
      <c r="O1859" t="s">
        <v>1778</v>
      </c>
      <c r="P1859" s="18">
        <v>8.5</v>
      </c>
      <c r="Q1859">
        <v>8.5</v>
      </c>
      <c r="R1859">
        <v>0.5</v>
      </c>
      <c r="S1859">
        <v>4.25</v>
      </c>
      <c r="T1859" t="s">
        <v>44</v>
      </c>
      <c r="U1859">
        <v>1</v>
      </c>
      <c r="V1859">
        <v>4.25</v>
      </c>
      <c r="W1859">
        <v>8.5</v>
      </c>
      <c r="X1859">
        <v>8.5</v>
      </c>
      <c r="Y1859" t="s">
        <v>58</v>
      </c>
      <c r="Z1859">
        <v>0</v>
      </c>
      <c r="AA1859">
        <v>4.25</v>
      </c>
      <c r="AB1859" s="27" t="s">
        <v>44</v>
      </c>
      <c r="AC1859" s="27">
        <v>0</v>
      </c>
    </row>
    <row r="1860" spans="1:35" hidden="1" x14ac:dyDescent="0.35">
      <c r="A1860" s="3">
        <v>43936.5715277778</v>
      </c>
      <c r="B1860" t="s">
        <v>2360</v>
      </c>
      <c r="C1860" t="s">
        <v>16006</v>
      </c>
      <c r="F1860">
        <v>34662</v>
      </c>
      <c r="G1860" t="s">
        <v>38</v>
      </c>
      <c r="H1860">
        <v>1</v>
      </c>
      <c r="K1860" s="2" t="s">
        <v>53</v>
      </c>
      <c r="L1860" s="1" t="s">
        <v>89</v>
      </c>
      <c r="M1860" s="1" t="s">
        <v>1696</v>
      </c>
      <c r="N1860" s="1" t="s">
        <v>1697</v>
      </c>
      <c r="O1860" t="s">
        <v>1698</v>
      </c>
      <c r="P1860" s="18">
        <v>6.79</v>
      </c>
      <c r="Q1860">
        <v>6.79</v>
      </c>
      <c r="R1860">
        <v>0.5</v>
      </c>
      <c r="S1860">
        <v>3.4</v>
      </c>
      <c r="T1860" t="s">
        <v>44</v>
      </c>
      <c r="U1860">
        <v>1</v>
      </c>
      <c r="V1860">
        <v>3.4</v>
      </c>
      <c r="W1860">
        <v>6.79</v>
      </c>
      <c r="X1860">
        <v>6.79</v>
      </c>
      <c r="Y1860" t="s">
        <v>2364</v>
      </c>
      <c r="Z1860">
        <v>0</v>
      </c>
      <c r="AA1860">
        <v>3.4</v>
      </c>
      <c r="AB1860" s="27" t="s">
        <v>44</v>
      </c>
      <c r="AC1860" s="27">
        <v>0</v>
      </c>
    </row>
    <row r="1861" spans="1:35" hidden="1" x14ac:dyDescent="0.35">
      <c r="A1861" s="3">
        <v>43923.976956018501</v>
      </c>
      <c r="B1861" t="s">
        <v>35</v>
      </c>
      <c r="C1861" t="s">
        <v>1325</v>
      </c>
      <c r="D1861" t="s">
        <v>2760</v>
      </c>
      <c r="E1861" t="s">
        <v>2761</v>
      </c>
      <c r="F1861">
        <v>46809</v>
      </c>
      <c r="G1861" t="s">
        <v>38</v>
      </c>
      <c r="H1861">
        <v>1</v>
      </c>
      <c r="K1861" s="2" t="s">
        <v>39</v>
      </c>
      <c r="L1861" s="1" t="s">
        <v>40</v>
      </c>
      <c r="M1861" s="1" t="s">
        <v>2565</v>
      </c>
      <c r="N1861" s="1" t="s">
        <v>2212</v>
      </c>
      <c r="O1861" t="s">
        <v>2566</v>
      </c>
      <c r="P1861" s="18">
        <v>2.99</v>
      </c>
      <c r="Q1861">
        <v>2.99</v>
      </c>
      <c r="R1861">
        <v>0.7</v>
      </c>
      <c r="S1861">
        <v>2.09</v>
      </c>
      <c r="T1861" t="s">
        <v>44</v>
      </c>
      <c r="U1861">
        <v>1</v>
      </c>
      <c r="V1861">
        <v>2.09</v>
      </c>
      <c r="W1861">
        <v>2.99</v>
      </c>
      <c r="X1861">
        <v>2.99</v>
      </c>
      <c r="Y1861" t="s">
        <v>44</v>
      </c>
      <c r="Z1861">
        <v>0</v>
      </c>
      <c r="AA1861">
        <v>2.09</v>
      </c>
      <c r="AB1861" s="27" t="s">
        <v>44</v>
      </c>
      <c r="AC1861" s="27">
        <v>0.21</v>
      </c>
      <c r="AD1861" s="27">
        <v>7.0000000000000007E-2</v>
      </c>
      <c r="AE1861" s="27">
        <v>0.21</v>
      </c>
      <c r="AF1861" s="27">
        <v>0</v>
      </c>
      <c r="AG1861" s="27">
        <v>0</v>
      </c>
      <c r="AH1861" s="27">
        <v>0</v>
      </c>
      <c r="AI1861" s="27">
        <v>0</v>
      </c>
    </row>
    <row r="1862" spans="1:35" hidden="1" x14ac:dyDescent="0.35">
      <c r="A1862" s="3">
        <v>43929.453344907401</v>
      </c>
      <c r="B1862" t="s">
        <v>35</v>
      </c>
      <c r="C1862" t="s">
        <v>16005</v>
      </c>
      <c r="D1862" t="s">
        <v>45</v>
      </c>
      <c r="E1862" t="s">
        <v>45</v>
      </c>
      <c r="F1862">
        <v>99501</v>
      </c>
      <c r="G1862" t="s">
        <v>38</v>
      </c>
      <c r="H1862">
        <v>1</v>
      </c>
      <c r="K1862" s="2" t="s">
        <v>46</v>
      </c>
      <c r="L1862" s="1" t="s">
        <v>204</v>
      </c>
      <c r="M1862" s="1" t="s">
        <v>4294</v>
      </c>
      <c r="N1862" s="1" t="s">
        <v>2035</v>
      </c>
      <c r="O1862" t="s">
        <v>4295</v>
      </c>
      <c r="P1862" s="18">
        <v>0.99</v>
      </c>
      <c r="Q1862">
        <v>0.99</v>
      </c>
      <c r="R1862">
        <v>0.7</v>
      </c>
      <c r="S1862">
        <v>0.69</v>
      </c>
      <c r="T1862" t="s">
        <v>44</v>
      </c>
      <c r="U1862">
        <v>1</v>
      </c>
      <c r="V1862">
        <v>0.69</v>
      </c>
      <c r="W1862">
        <v>0.99</v>
      </c>
      <c r="X1862">
        <v>0.99</v>
      </c>
      <c r="Y1862" t="s">
        <v>44</v>
      </c>
      <c r="Z1862">
        <v>0</v>
      </c>
      <c r="AA1862">
        <v>0.69</v>
      </c>
      <c r="AB1862" s="27" t="s">
        <v>44</v>
      </c>
      <c r="AC1862" s="27">
        <v>0</v>
      </c>
      <c r="AD1862" s="27">
        <v>0</v>
      </c>
      <c r="AE1862" s="27">
        <v>0</v>
      </c>
      <c r="AF1862" s="27">
        <v>0</v>
      </c>
      <c r="AG1862" s="27">
        <v>0</v>
      </c>
      <c r="AH1862" s="27">
        <v>0</v>
      </c>
      <c r="AI1862" s="27">
        <v>0</v>
      </c>
    </row>
    <row r="1863" spans="1:35" hidden="1" x14ac:dyDescent="0.35">
      <c r="A1863" s="3">
        <v>43935.829097222202</v>
      </c>
      <c r="B1863" t="s">
        <v>35</v>
      </c>
      <c r="C1863" t="s">
        <v>16046</v>
      </c>
      <c r="D1863" t="s">
        <v>4296</v>
      </c>
      <c r="E1863" t="s">
        <v>1237</v>
      </c>
      <c r="F1863">
        <v>2818</v>
      </c>
      <c r="G1863" t="s">
        <v>38</v>
      </c>
      <c r="H1863">
        <v>1</v>
      </c>
      <c r="K1863" s="2" t="s">
        <v>39</v>
      </c>
      <c r="L1863" s="1" t="s">
        <v>40</v>
      </c>
      <c r="M1863" s="1" t="s">
        <v>60</v>
      </c>
      <c r="N1863" s="1" t="s">
        <v>61</v>
      </c>
      <c r="O1863" t="s">
        <v>62</v>
      </c>
      <c r="P1863" s="18">
        <v>13.99</v>
      </c>
      <c r="Q1863">
        <v>13.99</v>
      </c>
      <c r="R1863">
        <v>0.7</v>
      </c>
      <c r="S1863">
        <v>9.7899999999999991</v>
      </c>
      <c r="T1863" t="s">
        <v>44</v>
      </c>
      <c r="U1863">
        <v>1</v>
      </c>
      <c r="V1863">
        <v>9.7899999999999991</v>
      </c>
      <c r="W1863">
        <v>13.99</v>
      </c>
      <c r="X1863">
        <v>13.99</v>
      </c>
      <c r="Y1863" t="s">
        <v>44</v>
      </c>
      <c r="Z1863">
        <v>0</v>
      </c>
      <c r="AA1863">
        <v>9.7899999999999991</v>
      </c>
      <c r="AB1863" s="27" t="s">
        <v>44</v>
      </c>
      <c r="AC1863" s="27">
        <v>0.98</v>
      </c>
      <c r="AD1863" s="27">
        <v>7.0000000000000007E-2</v>
      </c>
      <c r="AE1863" s="27">
        <v>0.98</v>
      </c>
      <c r="AF1863" s="27">
        <v>0</v>
      </c>
      <c r="AG1863" s="27">
        <v>0</v>
      </c>
      <c r="AH1863" s="27">
        <v>0</v>
      </c>
      <c r="AI1863" s="27">
        <v>0</v>
      </c>
    </row>
    <row r="1864" spans="1:35" hidden="1" x14ac:dyDescent="0.35">
      <c r="A1864" s="3">
        <v>43951.588217592602</v>
      </c>
      <c r="B1864" t="s">
        <v>99</v>
      </c>
      <c r="C1864" t="s">
        <v>16006</v>
      </c>
      <c r="F1864">
        <v>91230</v>
      </c>
      <c r="G1864" t="s">
        <v>38</v>
      </c>
      <c r="H1864">
        <v>1</v>
      </c>
      <c r="K1864" s="2" t="s">
        <v>53</v>
      </c>
      <c r="L1864" s="1" t="s">
        <v>54</v>
      </c>
      <c r="M1864" s="1" t="s">
        <v>4297</v>
      </c>
      <c r="N1864" s="1" t="s">
        <v>1279</v>
      </c>
      <c r="O1864" t="s">
        <v>4298</v>
      </c>
      <c r="P1864" s="18">
        <v>0.99</v>
      </c>
      <c r="Q1864">
        <v>0.99</v>
      </c>
      <c r="R1864">
        <v>0.5</v>
      </c>
      <c r="S1864">
        <v>0.5</v>
      </c>
      <c r="T1864" t="s">
        <v>44</v>
      </c>
      <c r="U1864">
        <v>1</v>
      </c>
      <c r="V1864">
        <v>0.5</v>
      </c>
      <c r="W1864">
        <v>0.99</v>
      </c>
      <c r="X1864">
        <v>0.99</v>
      </c>
      <c r="Y1864" t="s">
        <v>58</v>
      </c>
      <c r="Z1864">
        <v>0</v>
      </c>
      <c r="AA1864">
        <v>0.5</v>
      </c>
      <c r="AB1864" s="27" t="s">
        <v>44</v>
      </c>
      <c r="AC1864" s="27">
        <v>0</v>
      </c>
    </row>
    <row r="1865" spans="1:35" hidden="1" x14ac:dyDescent="0.35">
      <c r="A1865" s="3">
        <v>43942.6276967593</v>
      </c>
      <c r="B1865" t="s">
        <v>573</v>
      </c>
      <c r="C1865" t="s">
        <v>16006</v>
      </c>
      <c r="F1865">
        <v>2610</v>
      </c>
      <c r="G1865" t="s">
        <v>38</v>
      </c>
      <c r="H1865">
        <v>1</v>
      </c>
      <c r="K1865" s="2" t="s">
        <v>1004</v>
      </c>
      <c r="L1865" s="1" t="s">
        <v>1004</v>
      </c>
      <c r="M1865" s="1" t="s">
        <v>4299</v>
      </c>
      <c r="N1865" s="1" t="s">
        <v>4300</v>
      </c>
      <c r="O1865" t="s">
        <v>4301</v>
      </c>
      <c r="P1865" s="18">
        <v>12.59</v>
      </c>
      <c r="Q1865">
        <v>12.59</v>
      </c>
      <c r="R1865">
        <v>0.5</v>
      </c>
      <c r="S1865">
        <v>6.3</v>
      </c>
      <c r="T1865" t="s">
        <v>44</v>
      </c>
      <c r="U1865">
        <v>1</v>
      </c>
      <c r="V1865">
        <v>6.3</v>
      </c>
      <c r="W1865">
        <v>12.59</v>
      </c>
      <c r="X1865">
        <v>12.59</v>
      </c>
      <c r="Y1865" t="s">
        <v>58</v>
      </c>
      <c r="Z1865">
        <v>0</v>
      </c>
      <c r="AA1865">
        <v>6.3</v>
      </c>
      <c r="AB1865" s="27" t="s">
        <v>44</v>
      </c>
      <c r="AC1865" s="27">
        <v>0</v>
      </c>
    </row>
    <row r="1866" spans="1:35" hidden="1" x14ac:dyDescent="0.35">
      <c r="A1866" s="3">
        <v>43946.851493055598</v>
      </c>
      <c r="B1866" t="s">
        <v>35</v>
      </c>
      <c r="C1866" t="s">
        <v>16035</v>
      </c>
      <c r="D1866" t="s">
        <v>69</v>
      </c>
      <c r="E1866" t="s">
        <v>507</v>
      </c>
      <c r="F1866">
        <v>43220</v>
      </c>
      <c r="G1866" t="s">
        <v>38</v>
      </c>
      <c r="H1866">
        <v>1</v>
      </c>
      <c r="K1866" s="2" t="s">
        <v>39</v>
      </c>
      <c r="L1866" s="1" t="s">
        <v>40</v>
      </c>
      <c r="M1866" s="1" t="s">
        <v>1587</v>
      </c>
      <c r="N1866" s="1" t="s">
        <v>1588</v>
      </c>
      <c r="O1866" t="s">
        <v>1589</v>
      </c>
      <c r="P1866" s="18">
        <v>2.99</v>
      </c>
      <c r="Q1866">
        <v>2.99</v>
      </c>
      <c r="R1866">
        <v>0.7</v>
      </c>
      <c r="S1866">
        <v>2.09</v>
      </c>
      <c r="T1866" t="s">
        <v>44</v>
      </c>
      <c r="U1866">
        <v>1</v>
      </c>
      <c r="V1866">
        <v>2.09</v>
      </c>
      <c r="W1866">
        <v>2.99</v>
      </c>
      <c r="X1866">
        <v>2.99</v>
      </c>
      <c r="Y1866" t="s">
        <v>44</v>
      </c>
      <c r="Z1866">
        <v>0</v>
      </c>
      <c r="AA1866">
        <v>2.09</v>
      </c>
      <c r="AB1866" s="27" t="s">
        <v>44</v>
      </c>
      <c r="AC1866" s="27">
        <v>0.22</v>
      </c>
      <c r="AD1866" s="27">
        <v>5.7500000000000002E-2</v>
      </c>
      <c r="AE1866" s="27">
        <v>0.17</v>
      </c>
      <c r="AF1866" s="27">
        <v>0</v>
      </c>
      <c r="AG1866" s="27">
        <v>0</v>
      </c>
      <c r="AH1866" s="27">
        <v>1.7500000000000002E-2</v>
      </c>
      <c r="AI1866" s="27">
        <v>0.05</v>
      </c>
    </row>
    <row r="1867" spans="1:35" hidden="1" x14ac:dyDescent="0.35">
      <c r="A1867" s="3">
        <v>43937.213437500002</v>
      </c>
      <c r="B1867" t="s">
        <v>35</v>
      </c>
      <c r="C1867" t="s">
        <v>16017</v>
      </c>
      <c r="D1867" t="s">
        <v>1375</v>
      </c>
      <c r="E1867" t="s">
        <v>4302</v>
      </c>
      <c r="F1867">
        <v>23836</v>
      </c>
      <c r="G1867" t="s">
        <v>38</v>
      </c>
      <c r="H1867">
        <v>1</v>
      </c>
      <c r="K1867" s="2" t="s">
        <v>39</v>
      </c>
      <c r="L1867" s="1" t="s">
        <v>153</v>
      </c>
      <c r="M1867" s="1" t="s">
        <v>4303</v>
      </c>
      <c r="N1867" s="1" t="s">
        <v>4304</v>
      </c>
      <c r="O1867" t="s">
        <v>4305</v>
      </c>
      <c r="P1867" s="18">
        <v>3.99</v>
      </c>
      <c r="Q1867">
        <v>3.99</v>
      </c>
      <c r="R1867">
        <v>0.7</v>
      </c>
      <c r="S1867">
        <v>2.79</v>
      </c>
      <c r="T1867" t="s">
        <v>44</v>
      </c>
      <c r="U1867">
        <v>1</v>
      </c>
      <c r="V1867">
        <v>2.79</v>
      </c>
      <c r="W1867">
        <v>3.99</v>
      </c>
      <c r="X1867">
        <v>3.99</v>
      </c>
      <c r="Y1867" t="s">
        <v>44</v>
      </c>
      <c r="Z1867">
        <v>0</v>
      </c>
      <c r="AA1867">
        <v>2.79</v>
      </c>
      <c r="AB1867" s="27" t="s">
        <v>44</v>
      </c>
      <c r="AC1867" s="27">
        <v>0</v>
      </c>
      <c r="AD1867" s="27">
        <v>0</v>
      </c>
      <c r="AE1867" s="27">
        <v>0</v>
      </c>
      <c r="AF1867" s="27">
        <v>0</v>
      </c>
      <c r="AG1867" s="27">
        <v>0</v>
      </c>
      <c r="AH1867" s="27">
        <v>0</v>
      </c>
      <c r="AI1867" s="27">
        <v>0</v>
      </c>
    </row>
    <row r="1868" spans="1:35" hidden="1" x14ac:dyDescent="0.35">
      <c r="A1868" s="3">
        <v>43947.375821759299</v>
      </c>
      <c r="B1868" t="s">
        <v>35</v>
      </c>
      <c r="C1868" t="s">
        <v>16021</v>
      </c>
      <c r="D1868" t="s">
        <v>1956</v>
      </c>
      <c r="E1868" t="s">
        <v>1957</v>
      </c>
      <c r="F1868">
        <v>14034</v>
      </c>
      <c r="G1868" t="s">
        <v>38</v>
      </c>
      <c r="H1868">
        <v>1</v>
      </c>
      <c r="K1868" s="2" t="s">
        <v>53</v>
      </c>
      <c r="L1868" s="1" t="s">
        <v>110</v>
      </c>
      <c r="M1868" s="1" t="s">
        <v>4306</v>
      </c>
      <c r="N1868" s="1" t="s">
        <v>193</v>
      </c>
      <c r="O1868" t="s">
        <v>4307</v>
      </c>
      <c r="P1868" s="18">
        <v>8.99</v>
      </c>
      <c r="Q1868">
        <v>8.99</v>
      </c>
      <c r="R1868">
        <v>0.7</v>
      </c>
      <c r="S1868">
        <v>6.29</v>
      </c>
      <c r="T1868" t="s">
        <v>44</v>
      </c>
      <c r="U1868">
        <v>1</v>
      </c>
      <c r="V1868">
        <v>6.29</v>
      </c>
      <c r="W1868">
        <v>8.99</v>
      </c>
      <c r="X1868">
        <v>8.99</v>
      </c>
      <c r="Y1868" t="s">
        <v>44</v>
      </c>
      <c r="Z1868">
        <v>0</v>
      </c>
      <c r="AA1868">
        <v>6.29</v>
      </c>
      <c r="AB1868" s="27" t="s">
        <v>44</v>
      </c>
      <c r="AC1868" s="27">
        <v>0</v>
      </c>
      <c r="AD1868" s="27">
        <v>0</v>
      </c>
      <c r="AE1868" s="27">
        <v>0</v>
      </c>
      <c r="AF1868" s="27">
        <v>0</v>
      </c>
      <c r="AG1868" s="27">
        <v>0</v>
      </c>
      <c r="AH1868" s="27">
        <v>0</v>
      </c>
      <c r="AI1868" s="27">
        <v>0</v>
      </c>
    </row>
    <row r="1869" spans="1:35" hidden="1" x14ac:dyDescent="0.35">
      <c r="A1869" s="3">
        <v>43951.884988425903</v>
      </c>
      <c r="B1869" t="s">
        <v>35</v>
      </c>
      <c r="C1869" t="s">
        <v>16054</v>
      </c>
      <c r="D1869" t="s">
        <v>4308</v>
      </c>
      <c r="E1869" t="s">
        <v>756</v>
      </c>
      <c r="F1869">
        <v>5043</v>
      </c>
      <c r="G1869" t="s">
        <v>38</v>
      </c>
      <c r="H1869">
        <v>1</v>
      </c>
      <c r="K1869" s="2" t="s">
        <v>176</v>
      </c>
      <c r="L1869" s="1" t="s">
        <v>176</v>
      </c>
      <c r="M1869" s="1" t="s">
        <v>2140</v>
      </c>
      <c r="N1869" s="1" t="s">
        <v>2141</v>
      </c>
      <c r="O1869" t="s">
        <v>2142</v>
      </c>
      <c r="P1869" s="18">
        <v>3.99</v>
      </c>
      <c r="Q1869">
        <v>3.99</v>
      </c>
      <c r="R1869">
        <v>0.7</v>
      </c>
      <c r="S1869">
        <v>2.79</v>
      </c>
      <c r="T1869" t="s">
        <v>44</v>
      </c>
      <c r="U1869">
        <v>1</v>
      </c>
      <c r="V1869">
        <v>2.79</v>
      </c>
      <c r="W1869">
        <v>3.99</v>
      </c>
      <c r="X1869">
        <v>3.99</v>
      </c>
      <c r="Y1869" t="s">
        <v>44</v>
      </c>
      <c r="Z1869">
        <v>0</v>
      </c>
      <c r="AA1869">
        <v>2.79</v>
      </c>
      <c r="AB1869" s="27" t="s">
        <v>44</v>
      </c>
      <c r="AC1869" s="27">
        <v>0.24</v>
      </c>
      <c r="AD1869" s="27">
        <v>0.06</v>
      </c>
      <c r="AE1869" s="27">
        <v>0.24</v>
      </c>
      <c r="AF1869" s="27">
        <v>0</v>
      </c>
      <c r="AG1869" s="27">
        <v>0</v>
      </c>
      <c r="AH1869" s="27">
        <v>0</v>
      </c>
      <c r="AI1869" s="27">
        <v>0</v>
      </c>
    </row>
    <row r="1870" spans="1:35" hidden="1" x14ac:dyDescent="0.35">
      <c r="A1870" s="3">
        <v>43931.202569444402</v>
      </c>
      <c r="B1870" t="s">
        <v>313</v>
      </c>
      <c r="C1870" t="s">
        <v>16006</v>
      </c>
      <c r="F1870" t="s">
        <v>4309</v>
      </c>
      <c r="G1870" t="s">
        <v>38</v>
      </c>
      <c r="H1870">
        <v>1</v>
      </c>
      <c r="K1870" s="2" t="s">
        <v>46</v>
      </c>
      <c r="L1870" s="1" t="s">
        <v>71</v>
      </c>
      <c r="M1870" s="1" t="s">
        <v>4310</v>
      </c>
      <c r="N1870" s="1" t="s">
        <v>2255</v>
      </c>
      <c r="O1870" t="s">
        <v>4311</v>
      </c>
      <c r="P1870" s="18">
        <v>1.69</v>
      </c>
      <c r="Q1870">
        <v>1.69</v>
      </c>
      <c r="R1870">
        <v>0.5</v>
      </c>
      <c r="S1870">
        <v>0.85</v>
      </c>
      <c r="T1870" t="s">
        <v>44</v>
      </c>
      <c r="U1870">
        <v>1</v>
      </c>
      <c r="V1870">
        <v>0.85</v>
      </c>
      <c r="W1870">
        <v>1.69</v>
      </c>
      <c r="X1870">
        <v>1.69</v>
      </c>
      <c r="Y1870" t="s">
        <v>58</v>
      </c>
      <c r="Z1870">
        <v>0</v>
      </c>
      <c r="AA1870">
        <v>0.85</v>
      </c>
      <c r="AB1870" s="27" t="s">
        <v>44</v>
      </c>
      <c r="AC1870" s="27">
        <v>0</v>
      </c>
    </row>
    <row r="1871" spans="1:35" hidden="1" x14ac:dyDescent="0.35">
      <c r="A1871" s="3">
        <v>43923.175763888903</v>
      </c>
      <c r="B1871" t="s">
        <v>103</v>
      </c>
      <c r="C1871" t="s">
        <v>16015</v>
      </c>
      <c r="F1871">
        <v>2074</v>
      </c>
      <c r="G1871" t="s">
        <v>38</v>
      </c>
      <c r="H1871">
        <v>1</v>
      </c>
      <c r="K1871" s="2" t="s">
        <v>39</v>
      </c>
      <c r="L1871" s="1" t="s">
        <v>153</v>
      </c>
      <c r="M1871" s="1" t="s">
        <v>3221</v>
      </c>
      <c r="N1871" s="1" t="s">
        <v>706</v>
      </c>
      <c r="O1871" t="s">
        <v>3222</v>
      </c>
      <c r="P1871" s="18">
        <v>12.59</v>
      </c>
      <c r="Q1871">
        <v>12.59</v>
      </c>
      <c r="R1871">
        <v>0.5</v>
      </c>
      <c r="S1871">
        <v>6.3</v>
      </c>
      <c r="T1871" t="s">
        <v>44</v>
      </c>
      <c r="U1871">
        <v>1</v>
      </c>
      <c r="V1871">
        <v>6.3</v>
      </c>
      <c r="W1871">
        <v>12.59</v>
      </c>
      <c r="X1871">
        <v>12.59</v>
      </c>
      <c r="Y1871" t="s">
        <v>108</v>
      </c>
      <c r="Z1871">
        <v>0</v>
      </c>
      <c r="AA1871">
        <v>6.3</v>
      </c>
      <c r="AB1871" s="27" t="s">
        <v>44</v>
      </c>
      <c r="AC1871" s="27">
        <v>0</v>
      </c>
    </row>
    <row r="1872" spans="1:35" hidden="1" x14ac:dyDescent="0.35">
      <c r="A1872" s="3">
        <v>43935.653842592597</v>
      </c>
      <c r="B1872" t="s">
        <v>35</v>
      </c>
      <c r="C1872" t="s">
        <v>16028</v>
      </c>
      <c r="D1872" t="s">
        <v>504</v>
      </c>
      <c r="E1872" t="s">
        <v>504</v>
      </c>
      <c r="F1872">
        <v>94118</v>
      </c>
      <c r="G1872" t="s">
        <v>38</v>
      </c>
      <c r="H1872">
        <v>1</v>
      </c>
      <c r="K1872" s="2" t="s">
        <v>39</v>
      </c>
      <c r="L1872" s="1" t="s">
        <v>40</v>
      </c>
      <c r="M1872" s="1" t="s">
        <v>60</v>
      </c>
      <c r="N1872" s="1" t="s">
        <v>61</v>
      </c>
      <c r="O1872" t="s">
        <v>62</v>
      </c>
      <c r="P1872" s="18">
        <v>13.99</v>
      </c>
      <c r="Q1872">
        <v>13.99</v>
      </c>
      <c r="R1872">
        <v>0.7</v>
      </c>
      <c r="S1872">
        <v>9.7899999999999991</v>
      </c>
      <c r="T1872" t="s">
        <v>44</v>
      </c>
      <c r="U1872">
        <v>1</v>
      </c>
      <c r="V1872">
        <v>9.7899999999999991</v>
      </c>
      <c r="W1872">
        <v>13.99</v>
      </c>
      <c r="X1872">
        <v>13.99</v>
      </c>
      <c r="Y1872" t="s">
        <v>44</v>
      </c>
      <c r="Z1872">
        <v>0</v>
      </c>
      <c r="AA1872">
        <v>9.7899999999999991</v>
      </c>
      <c r="AB1872" s="27" t="s">
        <v>44</v>
      </c>
      <c r="AC1872" s="27">
        <v>0</v>
      </c>
      <c r="AD1872" s="27">
        <v>0</v>
      </c>
      <c r="AE1872" s="27">
        <v>0</v>
      </c>
      <c r="AF1872" s="27">
        <v>0</v>
      </c>
      <c r="AG1872" s="27">
        <v>0</v>
      </c>
      <c r="AH1872" s="27">
        <v>0</v>
      </c>
      <c r="AI1872" s="27">
        <v>0</v>
      </c>
    </row>
    <row r="1873" spans="1:35" hidden="1" x14ac:dyDescent="0.35">
      <c r="A1873" s="3">
        <v>43925.956388888902</v>
      </c>
      <c r="B1873" t="s">
        <v>35</v>
      </c>
      <c r="C1873" t="s">
        <v>16005</v>
      </c>
      <c r="D1873" t="s">
        <v>45</v>
      </c>
      <c r="E1873" t="s">
        <v>45</v>
      </c>
      <c r="F1873">
        <v>99501</v>
      </c>
      <c r="G1873" t="s">
        <v>38</v>
      </c>
      <c r="H1873">
        <v>1</v>
      </c>
      <c r="K1873" s="2" t="s">
        <v>46</v>
      </c>
      <c r="L1873" s="1" t="s">
        <v>171</v>
      </c>
      <c r="M1873" s="1" t="s">
        <v>3680</v>
      </c>
      <c r="N1873" s="1" t="s">
        <v>2813</v>
      </c>
      <c r="O1873" t="s">
        <v>3681</v>
      </c>
      <c r="P1873" s="18">
        <v>0.99</v>
      </c>
      <c r="Q1873">
        <v>0.99</v>
      </c>
      <c r="R1873">
        <v>0.7</v>
      </c>
      <c r="S1873">
        <v>0.69</v>
      </c>
      <c r="T1873" t="s">
        <v>44</v>
      </c>
      <c r="U1873">
        <v>1</v>
      </c>
      <c r="V1873">
        <v>0.69</v>
      </c>
      <c r="W1873">
        <v>0.99</v>
      </c>
      <c r="X1873">
        <v>0.99</v>
      </c>
      <c r="Y1873" t="s">
        <v>44</v>
      </c>
      <c r="Z1873">
        <v>0</v>
      </c>
      <c r="AA1873">
        <v>0.69</v>
      </c>
      <c r="AB1873" s="27" t="s">
        <v>44</v>
      </c>
      <c r="AC1873" s="27">
        <v>0</v>
      </c>
      <c r="AD1873" s="27">
        <v>0</v>
      </c>
      <c r="AE1873" s="27">
        <v>0</v>
      </c>
      <c r="AF1873" s="27">
        <v>0</v>
      </c>
      <c r="AG1873" s="27">
        <v>0</v>
      </c>
      <c r="AH1873" s="27">
        <v>0</v>
      </c>
      <c r="AI1873" s="27">
        <v>0</v>
      </c>
    </row>
    <row r="1874" spans="1:35" hidden="1" x14ac:dyDescent="0.35">
      <c r="A1874" s="3">
        <v>43932.883240740703</v>
      </c>
      <c r="B1874" t="s">
        <v>51</v>
      </c>
      <c r="C1874" t="s">
        <v>16006</v>
      </c>
      <c r="F1874" t="s">
        <v>4312</v>
      </c>
      <c r="G1874" t="s">
        <v>38</v>
      </c>
      <c r="H1874">
        <v>1</v>
      </c>
      <c r="K1874" s="2" t="s">
        <v>46</v>
      </c>
      <c r="L1874" s="1" t="s">
        <v>137</v>
      </c>
      <c r="M1874" s="1" t="s">
        <v>3013</v>
      </c>
      <c r="N1874" s="1" t="s">
        <v>750</v>
      </c>
      <c r="O1874" t="s">
        <v>3014</v>
      </c>
      <c r="P1874" s="18">
        <v>1.69</v>
      </c>
      <c r="Q1874">
        <v>1.69</v>
      </c>
      <c r="R1874">
        <v>0.5</v>
      </c>
      <c r="S1874">
        <v>0.85</v>
      </c>
      <c r="T1874" t="s">
        <v>44</v>
      </c>
      <c r="U1874">
        <v>1</v>
      </c>
      <c r="V1874">
        <v>0.85</v>
      </c>
      <c r="W1874">
        <v>1.69</v>
      </c>
      <c r="X1874">
        <v>1.69</v>
      </c>
      <c r="Y1874" t="s">
        <v>58</v>
      </c>
      <c r="Z1874">
        <v>0</v>
      </c>
      <c r="AA1874">
        <v>0.85</v>
      </c>
      <c r="AB1874" s="27" t="s">
        <v>44</v>
      </c>
      <c r="AC1874" s="27">
        <v>0</v>
      </c>
    </row>
    <row r="1875" spans="1:35" hidden="1" x14ac:dyDescent="0.35">
      <c r="A1875" s="3">
        <v>43934.502615740697</v>
      </c>
      <c r="B1875" t="s">
        <v>35</v>
      </c>
      <c r="C1875" t="s">
        <v>16019</v>
      </c>
      <c r="D1875" t="s">
        <v>229</v>
      </c>
      <c r="E1875" t="s">
        <v>230</v>
      </c>
      <c r="F1875">
        <v>77005</v>
      </c>
      <c r="G1875" t="s">
        <v>38</v>
      </c>
      <c r="H1875">
        <v>1</v>
      </c>
      <c r="K1875" s="2" t="s">
        <v>479</v>
      </c>
      <c r="L1875" s="1" t="s">
        <v>479</v>
      </c>
      <c r="M1875" s="1" t="s">
        <v>771</v>
      </c>
      <c r="N1875" s="1" t="s">
        <v>772</v>
      </c>
      <c r="O1875" t="s">
        <v>773</v>
      </c>
      <c r="P1875" s="18">
        <v>13.99</v>
      </c>
      <c r="Q1875">
        <v>13.99</v>
      </c>
      <c r="R1875">
        <v>0.7</v>
      </c>
      <c r="S1875">
        <v>9.7899999999999991</v>
      </c>
      <c r="T1875" t="s">
        <v>44</v>
      </c>
      <c r="U1875">
        <v>1</v>
      </c>
      <c r="V1875">
        <v>9.7899999999999991</v>
      </c>
      <c r="W1875">
        <v>13.99</v>
      </c>
      <c r="X1875">
        <v>13.99</v>
      </c>
      <c r="Y1875" t="s">
        <v>44</v>
      </c>
      <c r="Z1875">
        <v>0</v>
      </c>
      <c r="AA1875">
        <v>9.7899999999999991</v>
      </c>
      <c r="AB1875" s="27" t="s">
        <v>44</v>
      </c>
      <c r="AC1875" s="27">
        <v>1.1499999999999999</v>
      </c>
      <c r="AD1875" s="27">
        <v>6.25E-2</v>
      </c>
      <c r="AE1875" s="27">
        <v>0.87</v>
      </c>
      <c r="AF1875" s="27">
        <v>0.02</v>
      </c>
      <c r="AG1875" s="27">
        <v>0.28000000000000003</v>
      </c>
      <c r="AH1875" s="27">
        <v>0</v>
      </c>
      <c r="AI1875" s="27">
        <v>0</v>
      </c>
    </row>
    <row r="1876" spans="1:35" hidden="1" x14ac:dyDescent="0.35">
      <c r="A1876" s="3">
        <v>43945.085405092599</v>
      </c>
      <c r="B1876" t="s">
        <v>35</v>
      </c>
      <c r="C1876" t="s">
        <v>16059</v>
      </c>
      <c r="D1876" t="s">
        <v>4313</v>
      </c>
      <c r="E1876" t="s">
        <v>4314</v>
      </c>
      <c r="F1876">
        <v>42320</v>
      </c>
      <c r="G1876" t="s">
        <v>38</v>
      </c>
      <c r="H1876">
        <v>1</v>
      </c>
      <c r="K1876" s="2" t="s">
        <v>53</v>
      </c>
      <c r="L1876" s="1" t="s">
        <v>54</v>
      </c>
      <c r="M1876" s="1" t="s">
        <v>1269</v>
      </c>
      <c r="N1876" s="1" t="s">
        <v>1270</v>
      </c>
      <c r="O1876" t="s">
        <v>1271</v>
      </c>
      <c r="P1876" s="18">
        <v>13.99</v>
      </c>
      <c r="Q1876">
        <v>13.99</v>
      </c>
      <c r="R1876">
        <v>0.7</v>
      </c>
      <c r="S1876">
        <v>9.7899999999999991</v>
      </c>
      <c r="T1876" t="s">
        <v>44</v>
      </c>
      <c r="U1876">
        <v>1</v>
      </c>
      <c r="V1876">
        <v>9.7899999999999991</v>
      </c>
      <c r="W1876">
        <v>13.99</v>
      </c>
      <c r="X1876">
        <v>13.99</v>
      </c>
      <c r="Y1876" t="s">
        <v>44</v>
      </c>
      <c r="Z1876">
        <v>0</v>
      </c>
      <c r="AA1876">
        <v>9.7899999999999991</v>
      </c>
      <c r="AB1876" s="27" t="s">
        <v>44</v>
      </c>
      <c r="AC1876" s="27">
        <v>0.84</v>
      </c>
      <c r="AD1876" s="27">
        <v>0.06</v>
      </c>
      <c r="AE1876" s="27">
        <v>0.84</v>
      </c>
      <c r="AF1876" s="27">
        <v>0</v>
      </c>
      <c r="AG1876" s="27">
        <v>0</v>
      </c>
      <c r="AH1876" s="27">
        <v>0</v>
      </c>
      <c r="AI1876" s="27">
        <v>0</v>
      </c>
    </row>
    <row r="1877" spans="1:35" hidden="1" x14ac:dyDescent="0.35">
      <c r="A1877" s="3">
        <v>43935.292638888903</v>
      </c>
      <c r="B1877" t="s">
        <v>103</v>
      </c>
      <c r="C1877" t="s">
        <v>16041</v>
      </c>
      <c r="F1877">
        <v>2008</v>
      </c>
      <c r="G1877" t="s">
        <v>38</v>
      </c>
      <c r="H1877">
        <v>1</v>
      </c>
      <c r="K1877" s="2" t="s">
        <v>39</v>
      </c>
      <c r="L1877" s="1" t="s">
        <v>153</v>
      </c>
      <c r="M1877" s="1" t="s">
        <v>761</v>
      </c>
      <c r="N1877" s="1" t="s">
        <v>250</v>
      </c>
      <c r="O1877" t="s">
        <v>762</v>
      </c>
      <c r="P1877" s="18">
        <v>11.89</v>
      </c>
      <c r="Q1877">
        <v>11.89</v>
      </c>
      <c r="R1877">
        <v>0.5</v>
      </c>
      <c r="S1877">
        <v>5.95</v>
      </c>
      <c r="T1877" t="s">
        <v>44</v>
      </c>
      <c r="U1877">
        <v>1</v>
      </c>
      <c r="V1877">
        <v>5.95</v>
      </c>
      <c r="W1877">
        <v>11.89</v>
      </c>
      <c r="X1877">
        <v>11.89</v>
      </c>
      <c r="Y1877" t="s">
        <v>108</v>
      </c>
      <c r="Z1877">
        <v>0</v>
      </c>
      <c r="AA1877">
        <v>5.95</v>
      </c>
      <c r="AB1877" s="27" t="s">
        <v>44</v>
      </c>
      <c r="AC1877" s="27">
        <v>0</v>
      </c>
    </row>
    <row r="1878" spans="1:35" hidden="1" x14ac:dyDescent="0.35">
      <c r="A1878" s="3">
        <v>43932.300243055601</v>
      </c>
      <c r="B1878" t="s">
        <v>103</v>
      </c>
      <c r="C1878" t="s">
        <v>3248</v>
      </c>
      <c r="F1878">
        <v>5023</v>
      </c>
      <c r="G1878" t="s">
        <v>38</v>
      </c>
      <c r="H1878">
        <v>1</v>
      </c>
      <c r="K1878" s="2" t="s">
        <v>39</v>
      </c>
      <c r="L1878" s="1" t="s">
        <v>40</v>
      </c>
      <c r="M1878" s="1" t="s">
        <v>969</v>
      </c>
      <c r="N1878" s="1" t="s">
        <v>970</v>
      </c>
      <c r="O1878" t="s">
        <v>971</v>
      </c>
      <c r="P1878" s="18">
        <v>25.89</v>
      </c>
      <c r="Q1878">
        <v>25.89</v>
      </c>
      <c r="R1878">
        <v>0.5</v>
      </c>
      <c r="S1878">
        <v>12.95</v>
      </c>
      <c r="T1878" t="s">
        <v>44</v>
      </c>
      <c r="U1878">
        <v>1</v>
      </c>
      <c r="V1878">
        <v>12.95</v>
      </c>
      <c r="W1878">
        <v>25.89</v>
      </c>
      <c r="X1878">
        <v>25.89</v>
      </c>
      <c r="Y1878" t="s">
        <v>108</v>
      </c>
      <c r="Z1878">
        <v>0</v>
      </c>
      <c r="AA1878">
        <v>12.95</v>
      </c>
      <c r="AB1878" s="27" t="s">
        <v>44</v>
      </c>
      <c r="AC1878" s="27">
        <v>0</v>
      </c>
    </row>
    <row r="1879" spans="1:35" hidden="1" x14ac:dyDescent="0.35">
      <c r="A1879" s="3">
        <v>43924.018460648098</v>
      </c>
      <c r="B1879" t="s">
        <v>103</v>
      </c>
      <c r="C1879" t="s">
        <v>16015</v>
      </c>
      <c r="F1879">
        <v>2111</v>
      </c>
      <c r="G1879" t="s">
        <v>38</v>
      </c>
      <c r="H1879">
        <v>1</v>
      </c>
      <c r="K1879" s="2" t="s">
        <v>46</v>
      </c>
      <c r="L1879" s="1" t="s">
        <v>622</v>
      </c>
      <c r="M1879" s="1" t="s">
        <v>4315</v>
      </c>
      <c r="N1879" s="1" t="s">
        <v>4316</v>
      </c>
      <c r="O1879" t="s">
        <v>4317</v>
      </c>
      <c r="P1879" s="18">
        <v>6.91</v>
      </c>
      <c r="Q1879">
        <v>6.91</v>
      </c>
      <c r="R1879">
        <v>0.5</v>
      </c>
      <c r="S1879">
        <v>3.46</v>
      </c>
      <c r="T1879" t="s">
        <v>44</v>
      </c>
      <c r="U1879">
        <v>1</v>
      </c>
      <c r="V1879">
        <v>3.46</v>
      </c>
      <c r="W1879">
        <v>6.91</v>
      </c>
      <c r="X1879">
        <v>6.91</v>
      </c>
      <c r="Y1879" t="s">
        <v>108</v>
      </c>
      <c r="Z1879">
        <v>0</v>
      </c>
      <c r="AA1879">
        <v>3.46</v>
      </c>
      <c r="AB1879" s="27" t="s">
        <v>44</v>
      </c>
      <c r="AC1879" s="27">
        <v>0</v>
      </c>
    </row>
    <row r="1880" spans="1:35" hidden="1" x14ac:dyDescent="0.35">
      <c r="A1880" s="3">
        <v>43936.205937500003</v>
      </c>
      <c r="B1880" t="s">
        <v>35</v>
      </c>
      <c r="C1880" t="s">
        <v>16008</v>
      </c>
      <c r="D1880" t="s">
        <v>827</v>
      </c>
      <c r="E1880" t="s">
        <v>828</v>
      </c>
      <c r="F1880">
        <v>63144</v>
      </c>
      <c r="G1880" t="s">
        <v>38</v>
      </c>
      <c r="H1880">
        <v>1</v>
      </c>
      <c r="K1880" s="2" t="s">
        <v>95</v>
      </c>
      <c r="L1880" s="1" t="s">
        <v>95</v>
      </c>
      <c r="M1880" s="1" t="s">
        <v>4318</v>
      </c>
      <c r="N1880" s="1" t="s">
        <v>4124</v>
      </c>
      <c r="O1880" t="s">
        <v>4319</v>
      </c>
      <c r="P1880" s="18">
        <v>9.99</v>
      </c>
      <c r="Q1880">
        <v>9.99</v>
      </c>
      <c r="R1880">
        <v>0.7</v>
      </c>
      <c r="S1880">
        <v>6.99</v>
      </c>
      <c r="T1880" t="s">
        <v>44</v>
      </c>
      <c r="U1880">
        <v>1</v>
      </c>
      <c r="V1880">
        <v>6.99</v>
      </c>
      <c r="W1880">
        <v>9.99</v>
      </c>
      <c r="X1880">
        <v>9.99</v>
      </c>
      <c r="Y1880" t="s">
        <v>44</v>
      </c>
      <c r="Z1880">
        <v>0</v>
      </c>
      <c r="AA1880">
        <v>6.99</v>
      </c>
      <c r="AB1880" s="27" t="s">
        <v>44</v>
      </c>
      <c r="AC1880" s="27">
        <v>0</v>
      </c>
      <c r="AD1880" s="27">
        <v>0</v>
      </c>
      <c r="AE1880" s="27">
        <v>0</v>
      </c>
      <c r="AF1880" s="27">
        <v>0</v>
      </c>
      <c r="AG1880" s="27">
        <v>0</v>
      </c>
      <c r="AH1880" s="27">
        <v>0</v>
      </c>
      <c r="AI1880" s="27">
        <v>0</v>
      </c>
    </row>
    <row r="1881" spans="1:35" hidden="1" x14ac:dyDescent="0.35">
      <c r="A1881" s="3">
        <v>43925.152939814798</v>
      </c>
      <c r="B1881" t="s">
        <v>35</v>
      </c>
      <c r="C1881" t="s">
        <v>16019</v>
      </c>
      <c r="D1881" t="s">
        <v>4320</v>
      </c>
      <c r="E1881" t="s">
        <v>4321</v>
      </c>
      <c r="F1881">
        <v>77625</v>
      </c>
      <c r="G1881" t="s">
        <v>38</v>
      </c>
      <c r="H1881">
        <v>1</v>
      </c>
      <c r="K1881" s="2" t="s">
        <v>53</v>
      </c>
      <c r="L1881" s="1" t="s">
        <v>110</v>
      </c>
      <c r="M1881" s="1" t="s">
        <v>4322</v>
      </c>
      <c r="N1881" s="1" t="s">
        <v>4323</v>
      </c>
      <c r="O1881" t="s">
        <v>4324</v>
      </c>
      <c r="P1881" s="18">
        <v>3.99</v>
      </c>
      <c r="Q1881">
        <v>3.99</v>
      </c>
      <c r="R1881">
        <v>0.7</v>
      </c>
      <c r="S1881">
        <v>2.79</v>
      </c>
      <c r="T1881" t="s">
        <v>44</v>
      </c>
      <c r="U1881">
        <v>1</v>
      </c>
      <c r="V1881">
        <v>2.79</v>
      </c>
      <c r="W1881">
        <v>3.99</v>
      </c>
      <c r="X1881">
        <v>3.99</v>
      </c>
      <c r="Y1881" t="s">
        <v>44</v>
      </c>
      <c r="Z1881">
        <v>0</v>
      </c>
      <c r="AA1881">
        <v>2.79</v>
      </c>
      <c r="AB1881" s="27" t="s">
        <v>44</v>
      </c>
      <c r="AC1881" s="27">
        <v>0.33</v>
      </c>
      <c r="AD1881" s="27">
        <v>6.25E-2</v>
      </c>
      <c r="AE1881" s="27">
        <v>0.25</v>
      </c>
      <c r="AF1881" s="27">
        <v>0.02</v>
      </c>
      <c r="AG1881" s="27">
        <v>0.08</v>
      </c>
      <c r="AH1881" s="27">
        <v>0</v>
      </c>
      <c r="AI1881" s="27">
        <v>0</v>
      </c>
    </row>
    <row r="1882" spans="1:35" hidden="1" x14ac:dyDescent="0.35">
      <c r="A1882" s="3">
        <v>43926.060717592598</v>
      </c>
      <c r="B1882" t="s">
        <v>35</v>
      </c>
      <c r="C1882" t="s">
        <v>16005</v>
      </c>
      <c r="D1882" t="s">
        <v>45</v>
      </c>
      <c r="E1882" t="s">
        <v>45</v>
      </c>
      <c r="F1882">
        <v>99501</v>
      </c>
      <c r="G1882" t="s">
        <v>38</v>
      </c>
      <c r="H1882">
        <v>1</v>
      </c>
      <c r="K1882" s="2" t="s">
        <v>46</v>
      </c>
      <c r="L1882" s="1" t="s">
        <v>71</v>
      </c>
      <c r="M1882" s="1" t="s">
        <v>4325</v>
      </c>
      <c r="N1882" s="1" t="s">
        <v>1169</v>
      </c>
      <c r="O1882" t="s">
        <v>4326</v>
      </c>
      <c r="P1882" s="18">
        <v>0.99</v>
      </c>
      <c r="Q1882">
        <v>0.99</v>
      </c>
      <c r="R1882">
        <v>0.7</v>
      </c>
      <c r="S1882">
        <v>0.69</v>
      </c>
      <c r="T1882" t="s">
        <v>44</v>
      </c>
      <c r="U1882">
        <v>1</v>
      </c>
      <c r="V1882">
        <v>0.69</v>
      </c>
      <c r="W1882">
        <v>0.99</v>
      </c>
      <c r="X1882">
        <v>0.99</v>
      </c>
      <c r="Y1882" t="s">
        <v>44</v>
      </c>
      <c r="Z1882">
        <v>0</v>
      </c>
      <c r="AA1882">
        <v>0.69</v>
      </c>
      <c r="AB1882" s="27" t="s">
        <v>44</v>
      </c>
      <c r="AC1882" s="27">
        <v>0</v>
      </c>
      <c r="AD1882" s="27">
        <v>0</v>
      </c>
      <c r="AE1882" s="27">
        <v>0</v>
      </c>
      <c r="AF1882" s="27">
        <v>0</v>
      </c>
      <c r="AG1882" s="27">
        <v>0</v>
      </c>
      <c r="AH1882" s="27">
        <v>0</v>
      </c>
      <c r="AI1882" s="27">
        <v>0</v>
      </c>
    </row>
    <row r="1883" spans="1:35" hidden="1" x14ac:dyDescent="0.35">
      <c r="A1883" s="3">
        <v>43932.878784722197</v>
      </c>
      <c r="B1883" t="s">
        <v>565</v>
      </c>
      <c r="C1883" t="s">
        <v>16006</v>
      </c>
      <c r="F1883">
        <v>117447</v>
      </c>
      <c r="G1883" t="s">
        <v>38</v>
      </c>
      <c r="H1883">
        <v>1</v>
      </c>
      <c r="K1883" s="2" t="s">
        <v>46</v>
      </c>
      <c r="L1883" s="1" t="s">
        <v>104</v>
      </c>
      <c r="M1883" s="1" t="s">
        <v>4327</v>
      </c>
      <c r="N1883" s="1" t="s">
        <v>3394</v>
      </c>
      <c r="O1883" t="s">
        <v>4328</v>
      </c>
      <c r="P1883" s="18">
        <v>1.69</v>
      </c>
      <c r="Q1883">
        <v>1.69</v>
      </c>
      <c r="R1883">
        <v>0.5</v>
      </c>
      <c r="S1883">
        <v>0.85</v>
      </c>
      <c r="T1883" t="s">
        <v>44</v>
      </c>
      <c r="U1883">
        <v>1</v>
      </c>
      <c r="V1883">
        <v>0.85</v>
      </c>
      <c r="W1883">
        <v>1.69</v>
      </c>
      <c r="X1883">
        <v>1.69</v>
      </c>
      <c r="Y1883" t="s">
        <v>44</v>
      </c>
      <c r="Z1883">
        <v>0</v>
      </c>
      <c r="AA1883">
        <v>0.85</v>
      </c>
      <c r="AB1883" s="27" t="s">
        <v>44</v>
      </c>
      <c r="AC1883" s="27">
        <v>0</v>
      </c>
    </row>
    <row r="1884" spans="1:35" hidden="1" x14ac:dyDescent="0.35">
      <c r="A1884" s="3">
        <v>43943.566516203697</v>
      </c>
      <c r="B1884" t="s">
        <v>180</v>
      </c>
      <c r="C1884" t="s">
        <v>16006</v>
      </c>
      <c r="F1884">
        <v>6003</v>
      </c>
      <c r="G1884" t="s">
        <v>38</v>
      </c>
      <c r="H1884">
        <v>1</v>
      </c>
      <c r="K1884" s="2" t="s">
        <v>53</v>
      </c>
      <c r="L1884" s="1" t="s">
        <v>89</v>
      </c>
      <c r="M1884" s="1" t="s">
        <v>4329</v>
      </c>
      <c r="N1884" s="1" t="s">
        <v>4330</v>
      </c>
      <c r="O1884" t="s">
        <v>4331</v>
      </c>
      <c r="P1884" s="18">
        <v>8.49</v>
      </c>
      <c r="Q1884">
        <v>8.49</v>
      </c>
      <c r="R1884">
        <v>0.5</v>
      </c>
      <c r="S1884">
        <v>4.25</v>
      </c>
      <c r="T1884" t="s">
        <v>44</v>
      </c>
      <c r="U1884">
        <v>1</v>
      </c>
      <c r="V1884">
        <v>4.25</v>
      </c>
      <c r="W1884">
        <v>8.49</v>
      </c>
      <c r="X1884">
        <v>8.49</v>
      </c>
      <c r="Y1884" t="s">
        <v>186</v>
      </c>
      <c r="Z1884">
        <v>0</v>
      </c>
      <c r="AA1884">
        <v>4.25</v>
      </c>
      <c r="AB1884" s="27" t="s">
        <v>44</v>
      </c>
      <c r="AC1884" s="27">
        <v>0</v>
      </c>
    </row>
    <row r="1885" spans="1:35" hidden="1" x14ac:dyDescent="0.35">
      <c r="A1885" s="3">
        <v>43937.4846412037</v>
      </c>
      <c r="B1885" t="s">
        <v>103</v>
      </c>
      <c r="C1885" t="s">
        <v>16018</v>
      </c>
      <c r="F1885">
        <v>6331</v>
      </c>
      <c r="G1885" t="s">
        <v>38</v>
      </c>
      <c r="H1885">
        <v>1</v>
      </c>
      <c r="K1885" s="2" t="s">
        <v>46</v>
      </c>
      <c r="L1885" s="1" t="s">
        <v>83</v>
      </c>
      <c r="M1885" s="1" t="s">
        <v>2289</v>
      </c>
      <c r="N1885" s="1" t="s">
        <v>150</v>
      </c>
      <c r="O1885" t="s">
        <v>2290</v>
      </c>
      <c r="P1885" s="18">
        <v>0.99</v>
      </c>
      <c r="Q1885">
        <v>0.99</v>
      </c>
      <c r="R1885">
        <v>0.5</v>
      </c>
      <c r="S1885">
        <v>0.5</v>
      </c>
      <c r="T1885" t="s">
        <v>44</v>
      </c>
      <c r="U1885">
        <v>1</v>
      </c>
      <c r="V1885">
        <v>0.5</v>
      </c>
      <c r="W1885">
        <v>0.99</v>
      </c>
      <c r="X1885">
        <v>0.99</v>
      </c>
      <c r="Y1885" t="s">
        <v>108</v>
      </c>
      <c r="Z1885">
        <v>0</v>
      </c>
      <c r="AA1885">
        <v>0.5</v>
      </c>
      <c r="AB1885" s="27" t="s">
        <v>44</v>
      </c>
      <c r="AC1885" s="27">
        <v>0</v>
      </c>
    </row>
    <row r="1886" spans="1:35" hidden="1" x14ac:dyDescent="0.35">
      <c r="A1886" s="3">
        <v>43940.753194444398</v>
      </c>
      <c r="B1886" t="s">
        <v>35</v>
      </c>
      <c r="C1886" t="s">
        <v>16018</v>
      </c>
      <c r="D1886" t="s">
        <v>1639</v>
      </c>
      <c r="E1886" t="s">
        <v>1420</v>
      </c>
      <c r="F1886">
        <v>98115</v>
      </c>
      <c r="G1886" t="s">
        <v>38</v>
      </c>
      <c r="H1886">
        <v>1</v>
      </c>
      <c r="K1886" s="2" t="s">
        <v>176</v>
      </c>
      <c r="L1886" s="1" t="s">
        <v>893</v>
      </c>
      <c r="M1886" s="1" t="s">
        <v>4332</v>
      </c>
      <c r="N1886" s="1" t="s">
        <v>4333</v>
      </c>
      <c r="O1886" t="s">
        <v>4334</v>
      </c>
      <c r="P1886" s="18">
        <v>7.99</v>
      </c>
      <c r="Q1886">
        <v>7.99</v>
      </c>
      <c r="R1886">
        <v>0.7</v>
      </c>
      <c r="S1886">
        <v>5.59</v>
      </c>
      <c r="T1886" t="s">
        <v>44</v>
      </c>
      <c r="U1886">
        <v>1</v>
      </c>
      <c r="V1886">
        <v>5.59</v>
      </c>
      <c r="W1886">
        <v>7.99</v>
      </c>
      <c r="X1886">
        <v>7.99</v>
      </c>
      <c r="Y1886" t="s">
        <v>44</v>
      </c>
      <c r="Z1886">
        <v>0</v>
      </c>
      <c r="AA1886">
        <v>5.59</v>
      </c>
      <c r="AB1886" s="27" t="s">
        <v>44</v>
      </c>
      <c r="AC1886" s="27">
        <v>0.81</v>
      </c>
      <c r="AD1886" s="27">
        <v>6.5000000000000002E-2</v>
      </c>
      <c r="AE1886" s="27">
        <v>0.52</v>
      </c>
      <c r="AF1886" s="27">
        <v>3.5999999999999997E-2</v>
      </c>
      <c r="AG1886" s="27">
        <v>0.28999999999999998</v>
      </c>
      <c r="AH1886" s="27">
        <v>0</v>
      </c>
      <c r="AI1886" s="27">
        <v>0</v>
      </c>
    </row>
    <row r="1887" spans="1:35" hidden="1" x14ac:dyDescent="0.35">
      <c r="A1887" s="3">
        <v>43942.565902777802</v>
      </c>
      <c r="B1887" t="s">
        <v>99</v>
      </c>
      <c r="C1887" t="s">
        <v>16006</v>
      </c>
      <c r="F1887">
        <v>29690</v>
      </c>
      <c r="G1887" t="s">
        <v>38</v>
      </c>
      <c r="H1887">
        <v>1</v>
      </c>
      <c r="K1887" s="2" t="s">
        <v>46</v>
      </c>
      <c r="L1887" s="1" t="s">
        <v>137</v>
      </c>
      <c r="M1887" s="1" t="s">
        <v>4335</v>
      </c>
      <c r="N1887" s="1" t="s">
        <v>1785</v>
      </c>
      <c r="O1887" t="s">
        <v>4336</v>
      </c>
      <c r="P1887" s="18">
        <v>6.91</v>
      </c>
      <c r="Q1887">
        <v>6.91</v>
      </c>
      <c r="R1887">
        <v>0.5</v>
      </c>
      <c r="S1887">
        <v>3.46</v>
      </c>
      <c r="T1887" t="s">
        <v>44</v>
      </c>
      <c r="U1887">
        <v>1</v>
      </c>
      <c r="V1887">
        <v>3.46</v>
      </c>
      <c r="W1887">
        <v>6.91</v>
      </c>
      <c r="X1887">
        <v>6.91</v>
      </c>
      <c r="Y1887" t="s">
        <v>58</v>
      </c>
      <c r="Z1887">
        <v>0</v>
      </c>
      <c r="AA1887">
        <v>3.46</v>
      </c>
      <c r="AB1887" s="27" t="s">
        <v>44</v>
      </c>
      <c r="AC1887" s="27">
        <v>0</v>
      </c>
    </row>
    <row r="1888" spans="1:35" hidden="1" x14ac:dyDescent="0.35">
      <c r="A1888" s="3">
        <v>43928.1873611111</v>
      </c>
      <c r="B1888" t="s">
        <v>35</v>
      </c>
      <c r="C1888" t="s">
        <v>16028</v>
      </c>
      <c r="D1888" t="s">
        <v>504</v>
      </c>
      <c r="E1888" t="s">
        <v>504</v>
      </c>
      <c r="F1888">
        <v>94114</v>
      </c>
      <c r="G1888" t="s">
        <v>38</v>
      </c>
      <c r="H1888">
        <v>1</v>
      </c>
      <c r="K1888" s="2" t="s">
        <v>53</v>
      </c>
      <c r="L1888" s="1" t="s">
        <v>54</v>
      </c>
      <c r="M1888" s="1" t="s">
        <v>422</v>
      </c>
      <c r="N1888" s="1" t="s">
        <v>423</v>
      </c>
      <c r="O1888" t="s">
        <v>424</v>
      </c>
      <c r="P1888" s="18">
        <v>14.99</v>
      </c>
      <c r="Q1888">
        <v>14.99</v>
      </c>
      <c r="R1888">
        <v>0.7</v>
      </c>
      <c r="S1888">
        <v>10.49</v>
      </c>
      <c r="T1888" t="s">
        <v>44</v>
      </c>
      <c r="U1888">
        <v>1</v>
      </c>
      <c r="V1888">
        <v>10.49</v>
      </c>
      <c r="W1888">
        <v>14.99</v>
      </c>
      <c r="X1888">
        <v>14.99</v>
      </c>
      <c r="Y1888" t="s">
        <v>44</v>
      </c>
      <c r="Z1888">
        <v>0</v>
      </c>
      <c r="AA1888">
        <v>10.49</v>
      </c>
      <c r="AB1888" s="27" t="s">
        <v>44</v>
      </c>
      <c r="AC1888" s="27">
        <v>0</v>
      </c>
      <c r="AD1888" s="27">
        <v>0</v>
      </c>
      <c r="AE1888" s="27">
        <v>0</v>
      </c>
      <c r="AF1888" s="27">
        <v>0</v>
      </c>
      <c r="AG1888" s="27">
        <v>0</v>
      </c>
      <c r="AH1888" s="27">
        <v>0</v>
      </c>
      <c r="AI1888" s="27">
        <v>0</v>
      </c>
    </row>
    <row r="1889" spans="1:35" hidden="1" x14ac:dyDescent="0.35">
      <c r="A1889" s="3">
        <v>43935.204548611102</v>
      </c>
      <c r="B1889" t="s">
        <v>51</v>
      </c>
      <c r="C1889" t="s">
        <v>16006</v>
      </c>
      <c r="F1889" t="s">
        <v>4337</v>
      </c>
      <c r="G1889" t="s">
        <v>38</v>
      </c>
      <c r="H1889">
        <v>1</v>
      </c>
      <c r="K1889" s="2" t="s">
        <v>39</v>
      </c>
      <c r="L1889" s="1" t="s">
        <v>40</v>
      </c>
      <c r="M1889" s="1" t="s">
        <v>60</v>
      </c>
      <c r="N1889" s="1" t="s">
        <v>61</v>
      </c>
      <c r="O1889" t="s">
        <v>62</v>
      </c>
      <c r="P1889" s="18">
        <v>18.89</v>
      </c>
      <c r="Q1889">
        <v>18.89</v>
      </c>
      <c r="R1889">
        <v>0.5</v>
      </c>
      <c r="S1889">
        <v>9.4499999999999993</v>
      </c>
      <c r="T1889" t="s">
        <v>44</v>
      </c>
      <c r="U1889">
        <v>1</v>
      </c>
      <c r="V1889">
        <v>9.4499999999999993</v>
      </c>
      <c r="W1889">
        <v>18.89</v>
      </c>
      <c r="X1889">
        <v>18.89</v>
      </c>
      <c r="Y1889" t="s">
        <v>58</v>
      </c>
      <c r="Z1889">
        <v>0</v>
      </c>
      <c r="AA1889">
        <v>9.4499999999999993</v>
      </c>
      <c r="AB1889" s="27" t="s">
        <v>44</v>
      </c>
      <c r="AC1889" s="27">
        <v>0</v>
      </c>
    </row>
    <row r="1890" spans="1:35" hidden="1" x14ac:dyDescent="0.35">
      <c r="A1890" s="3">
        <v>43924.333854166704</v>
      </c>
      <c r="B1890" t="s">
        <v>708</v>
      </c>
      <c r="C1890" t="s">
        <v>16006</v>
      </c>
      <c r="F1890">
        <v>3000</v>
      </c>
      <c r="G1890" t="s">
        <v>38</v>
      </c>
      <c r="H1890">
        <v>1</v>
      </c>
      <c r="K1890" s="2" t="s">
        <v>39</v>
      </c>
      <c r="L1890" s="1" t="s">
        <v>40</v>
      </c>
      <c r="M1890" s="1" t="s">
        <v>4338</v>
      </c>
      <c r="N1890" s="1" t="s">
        <v>4339</v>
      </c>
      <c r="O1890" t="s">
        <v>4340</v>
      </c>
      <c r="P1890" s="18">
        <v>13.29</v>
      </c>
      <c r="Q1890">
        <v>13.29</v>
      </c>
      <c r="R1890">
        <v>0.5</v>
      </c>
      <c r="S1890">
        <v>6.65</v>
      </c>
      <c r="T1890" t="s">
        <v>44</v>
      </c>
      <c r="U1890">
        <v>1</v>
      </c>
      <c r="V1890">
        <v>6.65</v>
      </c>
      <c r="W1890">
        <v>13.29</v>
      </c>
      <c r="X1890">
        <v>13.29</v>
      </c>
      <c r="Y1890" t="s">
        <v>58</v>
      </c>
      <c r="Z1890">
        <v>0</v>
      </c>
      <c r="AA1890">
        <v>6.65</v>
      </c>
      <c r="AB1890" s="27" t="s">
        <v>44</v>
      </c>
      <c r="AC1890" s="27">
        <v>0</v>
      </c>
    </row>
    <row r="1891" spans="1:35" hidden="1" x14ac:dyDescent="0.35">
      <c r="A1891" s="3">
        <v>43927.087766203702</v>
      </c>
      <c r="B1891" t="s">
        <v>103</v>
      </c>
      <c r="C1891" t="s">
        <v>16015</v>
      </c>
      <c r="F1891">
        <v>2517</v>
      </c>
      <c r="G1891" t="s">
        <v>38</v>
      </c>
      <c r="H1891">
        <v>1</v>
      </c>
      <c r="K1891" s="2" t="s">
        <v>46</v>
      </c>
      <c r="L1891" s="1" t="s">
        <v>737</v>
      </c>
      <c r="M1891" s="1" t="s">
        <v>3148</v>
      </c>
      <c r="N1891" s="1" t="s">
        <v>150</v>
      </c>
      <c r="O1891" t="s">
        <v>3149</v>
      </c>
      <c r="P1891" s="18">
        <v>0.99</v>
      </c>
      <c r="Q1891">
        <v>0.99</v>
      </c>
      <c r="R1891">
        <v>0.5</v>
      </c>
      <c r="S1891">
        <v>0.5</v>
      </c>
      <c r="T1891" t="s">
        <v>44</v>
      </c>
      <c r="U1891">
        <v>1</v>
      </c>
      <c r="V1891">
        <v>0.5</v>
      </c>
      <c r="W1891">
        <v>0.99</v>
      </c>
      <c r="X1891">
        <v>0.99</v>
      </c>
      <c r="Y1891" t="s">
        <v>108</v>
      </c>
      <c r="Z1891">
        <v>0</v>
      </c>
      <c r="AA1891">
        <v>0.5</v>
      </c>
      <c r="AB1891" s="27" t="s">
        <v>44</v>
      </c>
      <c r="AC1891" s="27">
        <v>0</v>
      </c>
    </row>
    <row r="1892" spans="1:35" hidden="1" x14ac:dyDescent="0.35">
      <c r="A1892" s="3">
        <v>43936.708252314798</v>
      </c>
      <c r="B1892" t="s">
        <v>35</v>
      </c>
      <c r="C1892" t="s">
        <v>16013</v>
      </c>
      <c r="D1892" t="s">
        <v>135</v>
      </c>
      <c r="E1892" t="s">
        <v>136</v>
      </c>
      <c r="F1892">
        <v>20004</v>
      </c>
      <c r="G1892" t="s">
        <v>38</v>
      </c>
      <c r="H1892">
        <v>1</v>
      </c>
      <c r="K1892" s="2" t="s">
        <v>53</v>
      </c>
      <c r="L1892" s="1" t="s">
        <v>89</v>
      </c>
      <c r="M1892" s="1" t="s">
        <v>501</v>
      </c>
      <c r="N1892" s="1" t="s">
        <v>502</v>
      </c>
      <c r="O1892" t="s">
        <v>503</v>
      </c>
      <c r="P1892" s="18">
        <v>2.99</v>
      </c>
      <c r="Q1892">
        <v>2.99</v>
      </c>
      <c r="R1892">
        <v>0.7</v>
      </c>
      <c r="S1892">
        <v>2.09</v>
      </c>
      <c r="T1892" t="s">
        <v>44</v>
      </c>
      <c r="U1892">
        <v>1</v>
      </c>
      <c r="V1892">
        <v>2.09</v>
      </c>
      <c r="W1892">
        <v>2.99</v>
      </c>
      <c r="X1892">
        <v>2.99</v>
      </c>
      <c r="Y1892" t="s">
        <v>44</v>
      </c>
      <c r="Z1892">
        <v>0</v>
      </c>
      <c r="AA1892">
        <v>2.09</v>
      </c>
      <c r="AB1892" s="27" t="s">
        <v>44</v>
      </c>
      <c r="AC1892" s="27">
        <v>0.18</v>
      </c>
      <c r="AD1892" s="27">
        <v>0.06</v>
      </c>
      <c r="AE1892" s="27">
        <v>0.18</v>
      </c>
      <c r="AF1892" s="27">
        <v>0</v>
      </c>
      <c r="AG1892" s="27">
        <v>0</v>
      </c>
      <c r="AH1892" s="27">
        <v>0</v>
      </c>
      <c r="AI1892" s="27">
        <v>0</v>
      </c>
    </row>
    <row r="1893" spans="1:35" hidden="1" x14ac:dyDescent="0.35">
      <c r="A1893" s="3">
        <v>43943.8379166667</v>
      </c>
      <c r="B1893" t="s">
        <v>35</v>
      </c>
      <c r="C1893" t="s">
        <v>16045</v>
      </c>
      <c r="D1893" t="s">
        <v>1986</v>
      </c>
      <c r="E1893" t="s">
        <v>1987</v>
      </c>
      <c r="F1893">
        <v>55118</v>
      </c>
      <c r="G1893" t="s">
        <v>38</v>
      </c>
      <c r="H1893">
        <v>1</v>
      </c>
      <c r="K1893" s="2" t="s">
        <v>53</v>
      </c>
      <c r="L1893" s="1" t="s">
        <v>245</v>
      </c>
      <c r="M1893" s="1" t="s">
        <v>4341</v>
      </c>
      <c r="N1893" s="1" t="s">
        <v>4342</v>
      </c>
      <c r="O1893" t="s">
        <v>4343</v>
      </c>
      <c r="P1893" s="18">
        <v>3.99</v>
      </c>
      <c r="Q1893">
        <v>3.99</v>
      </c>
      <c r="R1893">
        <v>0.7</v>
      </c>
      <c r="S1893">
        <v>2.79</v>
      </c>
      <c r="T1893" t="s">
        <v>44</v>
      </c>
      <c r="U1893">
        <v>1</v>
      </c>
      <c r="V1893">
        <v>2.79</v>
      </c>
      <c r="W1893">
        <v>3.99</v>
      </c>
      <c r="X1893">
        <v>3.99</v>
      </c>
      <c r="Y1893" t="s">
        <v>44</v>
      </c>
      <c r="Z1893">
        <v>0</v>
      </c>
      <c r="AA1893">
        <v>2.79</v>
      </c>
      <c r="AB1893" s="27" t="s">
        <v>44</v>
      </c>
      <c r="AC1893" s="27">
        <v>0.3</v>
      </c>
      <c r="AD1893" s="27">
        <v>6.8750000000000006E-2</v>
      </c>
      <c r="AE1893" s="27">
        <v>0.27</v>
      </c>
      <c r="AF1893" s="27">
        <v>5.0000000000000001E-3</v>
      </c>
      <c r="AG1893" s="27">
        <v>0.02</v>
      </c>
      <c r="AH1893" s="27">
        <v>2.5000000000000001E-3</v>
      </c>
      <c r="AI1893" s="27">
        <v>0.01</v>
      </c>
    </row>
    <row r="1894" spans="1:35" hidden="1" x14ac:dyDescent="0.35">
      <c r="A1894" s="3">
        <v>43937.604722222197</v>
      </c>
      <c r="B1894" t="s">
        <v>35</v>
      </c>
      <c r="C1894" t="s">
        <v>16028</v>
      </c>
      <c r="D1894" t="s">
        <v>504</v>
      </c>
      <c r="E1894" t="s">
        <v>504</v>
      </c>
      <c r="F1894">
        <v>94118</v>
      </c>
      <c r="G1894" t="s">
        <v>38</v>
      </c>
      <c r="H1894">
        <v>1</v>
      </c>
      <c r="K1894" s="2" t="s">
        <v>130</v>
      </c>
      <c r="L1894" s="1" t="s">
        <v>130</v>
      </c>
      <c r="M1894" s="1" t="s">
        <v>4344</v>
      </c>
      <c r="N1894" s="1" t="s">
        <v>4345</v>
      </c>
      <c r="O1894" t="s">
        <v>4346</v>
      </c>
      <c r="P1894" s="18">
        <v>16.989999999999998</v>
      </c>
      <c r="Q1894">
        <v>16.989999999999998</v>
      </c>
      <c r="R1894">
        <v>0.7</v>
      </c>
      <c r="S1894">
        <v>11.89</v>
      </c>
      <c r="T1894" t="s">
        <v>44</v>
      </c>
      <c r="U1894">
        <v>1</v>
      </c>
      <c r="V1894">
        <v>11.89</v>
      </c>
      <c r="W1894">
        <v>16.989999999999998</v>
      </c>
      <c r="X1894">
        <v>16.989999999999998</v>
      </c>
      <c r="Y1894" t="s">
        <v>44</v>
      </c>
      <c r="Z1894">
        <v>0</v>
      </c>
      <c r="AA1894">
        <v>11.89</v>
      </c>
      <c r="AB1894" s="27" t="s">
        <v>44</v>
      </c>
      <c r="AC1894" s="27">
        <v>0</v>
      </c>
      <c r="AD1894" s="27">
        <v>0</v>
      </c>
      <c r="AE1894" s="27">
        <v>0</v>
      </c>
      <c r="AF1894" s="27">
        <v>0</v>
      </c>
      <c r="AG1894" s="27">
        <v>0</v>
      </c>
      <c r="AH1894" s="27">
        <v>0</v>
      </c>
      <c r="AI1894" s="27">
        <v>0</v>
      </c>
    </row>
    <row r="1895" spans="1:35" hidden="1" x14ac:dyDescent="0.35">
      <c r="A1895" s="3">
        <v>43936.453587962998</v>
      </c>
      <c r="B1895" t="s">
        <v>180</v>
      </c>
      <c r="C1895" t="s">
        <v>16006</v>
      </c>
      <c r="F1895">
        <v>1222</v>
      </c>
      <c r="G1895" t="s">
        <v>38</v>
      </c>
      <c r="H1895">
        <v>1</v>
      </c>
      <c r="K1895" s="2" t="s">
        <v>130</v>
      </c>
      <c r="L1895" s="1" t="s">
        <v>130</v>
      </c>
      <c r="M1895" s="1" t="s">
        <v>270</v>
      </c>
      <c r="N1895" s="1" t="s">
        <v>271</v>
      </c>
      <c r="O1895" t="s">
        <v>272</v>
      </c>
      <c r="P1895" s="18">
        <v>19.59</v>
      </c>
      <c r="Q1895">
        <v>19.59</v>
      </c>
      <c r="R1895">
        <v>0.5</v>
      </c>
      <c r="S1895">
        <v>9.8000000000000007</v>
      </c>
      <c r="T1895" t="s">
        <v>44</v>
      </c>
      <c r="U1895">
        <v>1</v>
      </c>
      <c r="V1895">
        <v>9.8000000000000007</v>
      </c>
      <c r="W1895">
        <v>19.59</v>
      </c>
      <c r="X1895">
        <v>19.59</v>
      </c>
      <c r="Y1895" t="s">
        <v>186</v>
      </c>
      <c r="Z1895">
        <v>0</v>
      </c>
      <c r="AA1895">
        <v>9.8000000000000007</v>
      </c>
      <c r="AB1895" s="27" t="s">
        <v>44</v>
      </c>
      <c r="AC1895" s="27">
        <v>0</v>
      </c>
    </row>
    <row r="1896" spans="1:35" hidden="1" x14ac:dyDescent="0.35">
      <c r="A1896" s="3">
        <v>43948.763368055603</v>
      </c>
      <c r="B1896" t="s">
        <v>35</v>
      </c>
      <c r="C1896" t="s">
        <v>7434</v>
      </c>
      <c r="D1896" t="s">
        <v>4347</v>
      </c>
      <c r="E1896" t="s">
        <v>803</v>
      </c>
      <c r="F1896">
        <v>85255</v>
      </c>
      <c r="G1896" t="s">
        <v>38</v>
      </c>
      <c r="H1896">
        <v>1</v>
      </c>
      <c r="K1896" s="2" t="s">
        <v>130</v>
      </c>
      <c r="L1896" s="1" t="s">
        <v>130</v>
      </c>
      <c r="M1896" s="1" t="s">
        <v>131</v>
      </c>
      <c r="N1896" s="1" t="s">
        <v>132</v>
      </c>
      <c r="O1896" t="s">
        <v>133</v>
      </c>
      <c r="P1896" s="18">
        <v>14.99</v>
      </c>
      <c r="Q1896">
        <v>14.99</v>
      </c>
      <c r="R1896">
        <v>0.7</v>
      </c>
      <c r="S1896">
        <v>10.49</v>
      </c>
      <c r="T1896" t="s">
        <v>44</v>
      </c>
      <c r="U1896">
        <v>1</v>
      </c>
      <c r="V1896">
        <v>10.49</v>
      </c>
      <c r="W1896">
        <v>14.99</v>
      </c>
      <c r="X1896">
        <v>14.99</v>
      </c>
      <c r="Y1896" t="s">
        <v>44</v>
      </c>
      <c r="Z1896">
        <v>0</v>
      </c>
      <c r="AA1896">
        <v>10.49</v>
      </c>
      <c r="AB1896" s="27" t="s">
        <v>44</v>
      </c>
      <c r="AC1896" s="27">
        <v>1.2</v>
      </c>
      <c r="AD1896" s="27">
        <v>5.6000000000000001E-2</v>
      </c>
      <c r="AE1896" s="27">
        <v>0.84</v>
      </c>
      <c r="AF1896" s="27">
        <v>1.7500000000000002E-2</v>
      </c>
      <c r="AG1896" s="27">
        <v>0.26</v>
      </c>
      <c r="AH1896" s="27">
        <v>7.0000000000000001E-3</v>
      </c>
      <c r="AI1896" s="27">
        <v>0.1</v>
      </c>
    </row>
    <row r="1897" spans="1:35" hidden="1" x14ac:dyDescent="0.35">
      <c r="A1897" s="3">
        <v>43951.183495370402</v>
      </c>
      <c r="B1897" t="s">
        <v>35</v>
      </c>
      <c r="C1897" t="s">
        <v>16049</v>
      </c>
      <c r="D1897" t="s">
        <v>1355</v>
      </c>
      <c r="E1897" t="s">
        <v>1356</v>
      </c>
      <c r="F1897">
        <v>37919</v>
      </c>
      <c r="G1897" t="s">
        <v>38</v>
      </c>
      <c r="H1897">
        <v>1</v>
      </c>
      <c r="K1897" s="2" t="s">
        <v>39</v>
      </c>
      <c r="L1897" s="1" t="s">
        <v>40</v>
      </c>
      <c r="M1897" s="1" t="s">
        <v>60</v>
      </c>
      <c r="N1897" s="1" t="s">
        <v>61</v>
      </c>
      <c r="O1897" t="s">
        <v>62</v>
      </c>
      <c r="P1897" s="18">
        <v>13.99</v>
      </c>
      <c r="Q1897">
        <v>13.99</v>
      </c>
      <c r="R1897">
        <v>0.7</v>
      </c>
      <c r="S1897">
        <v>9.7899999999999991</v>
      </c>
      <c r="T1897" t="s">
        <v>44</v>
      </c>
      <c r="U1897">
        <v>1</v>
      </c>
      <c r="V1897">
        <v>9.7899999999999991</v>
      </c>
      <c r="W1897">
        <v>13.99</v>
      </c>
      <c r="X1897">
        <v>13.99</v>
      </c>
      <c r="Y1897" t="s">
        <v>44</v>
      </c>
      <c r="Z1897">
        <v>0</v>
      </c>
      <c r="AA1897">
        <v>9.7899999999999991</v>
      </c>
      <c r="AB1897" s="27" t="s">
        <v>44</v>
      </c>
      <c r="AC1897" s="27">
        <v>1.29</v>
      </c>
      <c r="AD1897" s="27">
        <v>7.0000000000000007E-2</v>
      </c>
      <c r="AE1897" s="27">
        <v>0.98</v>
      </c>
      <c r="AF1897" s="27">
        <v>0</v>
      </c>
      <c r="AG1897" s="27">
        <v>0</v>
      </c>
      <c r="AH1897" s="27">
        <v>2.2499999999999999E-2</v>
      </c>
      <c r="AI1897" s="27">
        <v>0.31</v>
      </c>
    </row>
    <row r="1898" spans="1:35" hidden="1" x14ac:dyDescent="0.35">
      <c r="A1898" s="3">
        <v>43926.365856481498</v>
      </c>
      <c r="B1898" t="s">
        <v>51</v>
      </c>
      <c r="C1898" t="s">
        <v>16006</v>
      </c>
      <c r="F1898" t="s">
        <v>4348</v>
      </c>
      <c r="G1898" t="s">
        <v>38</v>
      </c>
      <c r="H1898">
        <v>1</v>
      </c>
      <c r="K1898" s="2" t="s">
        <v>53</v>
      </c>
      <c r="L1898" s="1" t="s">
        <v>89</v>
      </c>
      <c r="M1898" s="1" t="s">
        <v>4349</v>
      </c>
      <c r="N1898" s="1" t="s">
        <v>4350</v>
      </c>
      <c r="O1898" t="s">
        <v>4351</v>
      </c>
      <c r="P1898" s="18">
        <v>8.49</v>
      </c>
      <c r="Q1898">
        <v>8.49</v>
      </c>
      <c r="R1898">
        <v>0.5</v>
      </c>
      <c r="S1898">
        <v>4.25</v>
      </c>
      <c r="T1898" t="s">
        <v>44</v>
      </c>
      <c r="U1898">
        <v>1</v>
      </c>
      <c r="V1898">
        <v>4.25</v>
      </c>
      <c r="W1898">
        <v>8.49</v>
      </c>
      <c r="X1898">
        <v>8.49</v>
      </c>
      <c r="Y1898" t="s">
        <v>58</v>
      </c>
      <c r="Z1898">
        <v>0</v>
      </c>
      <c r="AA1898">
        <v>4.25</v>
      </c>
      <c r="AB1898" s="27" t="s">
        <v>44</v>
      </c>
      <c r="AC1898" s="27">
        <v>0</v>
      </c>
    </row>
    <row r="1899" spans="1:35" hidden="1" x14ac:dyDescent="0.35">
      <c r="A1899" s="3">
        <v>43924.902210648201</v>
      </c>
      <c r="B1899" t="s">
        <v>35</v>
      </c>
      <c r="C1899" t="s">
        <v>340</v>
      </c>
      <c r="D1899" t="s">
        <v>1441</v>
      </c>
      <c r="E1899" t="s">
        <v>1442</v>
      </c>
      <c r="F1899">
        <v>61102</v>
      </c>
      <c r="G1899" t="s">
        <v>38</v>
      </c>
      <c r="H1899">
        <v>1</v>
      </c>
      <c r="K1899" s="2" t="s">
        <v>53</v>
      </c>
      <c r="L1899" s="1" t="s">
        <v>125</v>
      </c>
      <c r="M1899" s="1" t="s">
        <v>517</v>
      </c>
      <c r="N1899" s="1" t="s">
        <v>112</v>
      </c>
      <c r="O1899" t="s">
        <v>518</v>
      </c>
      <c r="P1899" s="18">
        <v>4.99</v>
      </c>
      <c r="Q1899">
        <v>4.99</v>
      </c>
      <c r="R1899">
        <v>0.7</v>
      </c>
      <c r="S1899">
        <v>3.49</v>
      </c>
      <c r="T1899" t="s">
        <v>44</v>
      </c>
      <c r="U1899">
        <v>1</v>
      </c>
      <c r="V1899">
        <v>3.49</v>
      </c>
      <c r="W1899">
        <v>4.99</v>
      </c>
      <c r="X1899">
        <v>4.99</v>
      </c>
      <c r="Y1899" t="s">
        <v>44</v>
      </c>
      <c r="Z1899">
        <v>0</v>
      </c>
      <c r="AA1899">
        <v>3.49</v>
      </c>
      <c r="AB1899" s="27" t="s">
        <v>44</v>
      </c>
      <c r="AC1899" s="27">
        <v>0</v>
      </c>
      <c r="AD1899" s="27">
        <v>0</v>
      </c>
      <c r="AE1899" s="27">
        <v>0</v>
      </c>
      <c r="AF1899" s="27">
        <v>0</v>
      </c>
      <c r="AG1899" s="27">
        <v>0</v>
      </c>
      <c r="AH1899" s="27">
        <v>0</v>
      </c>
      <c r="AI1899" s="27">
        <v>0</v>
      </c>
    </row>
    <row r="1900" spans="1:35" hidden="1" x14ac:dyDescent="0.35">
      <c r="A1900" s="3">
        <v>43949.039583333302</v>
      </c>
      <c r="B1900" t="s">
        <v>35</v>
      </c>
      <c r="C1900" t="s">
        <v>16035</v>
      </c>
      <c r="D1900" t="s">
        <v>4352</v>
      </c>
      <c r="E1900" t="s">
        <v>288</v>
      </c>
      <c r="F1900">
        <v>45419</v>
      </c>
      <c r="G1900" t="s">
        <v>38</v>
      </c>
      <c r="H1900">
        <v>1</v>
      </c>
      <c r="K1900" s="2" t="s">
        <v>53</v>
      </c>
      <c r="L1900" s="1" t="s">
        <v>110</v>
      </c>
      <c r="M1900" s="1" t="s">
        <v>4353</v>
      </c>
      <c r="N1900" s="1" t="s">
        <v>4152</v>
      </c>
      <c r="O1900" t="s">
        <v>4354</v>
      </c>
      <c r="P1900" s="18">
        <v>7.99</v>
      </c>
      <c r="Q1900">
        <v>7.99</v>
      </c>
      <c r="R1900">
        <v>0.7</v>
      </c>
      <c r="S1900">
        <v>5.59</v>
      </c>
      <c r="T1900" t="s">
        <v>44</v>
      </c>
      <c r="U1900">
        <v>1</v>
      </c>
      <c r="V1900">
        <v>5.59</v>
      </c>
      <c r="W1900">
        <v>7.99</v>
      </c>
      <c r="X1900">
        <v>7.99</v>
      </c>
      <c r="Y1900" t="s">
        <v>44</v>
      </c>
      <c r="Z1900">
        <v>0</v>
      </c>
      <c r="AA1900">
        <v>5.59</v>
      </c>
      <c r="AB1900" s="27" t="s">
        <v>44</v>
      </c>
      <c r="AC1900" s="27">
        <v>0.6</v>
      </c>
      <c r="AD1900" s="27">
        <v>5.7500000000000002E-2</v>
      </c>
      <c r="AE1900" s="27">
        <v>0.46</v>
      </c>
      <c r="AF1900" s="27">
        <v>0</v>
      </c>
      <c r="AG1900" s="27">
        <v>0</v>
      </c>
      <c r="AH1900" s="27">
        <v>1.7500000000000002E-2</v>
      </c>
      <c r="AI1900" s="27">
        <v>0.14000000000000001</v>
      </c>
    </row>
    <row r="1901" spans="1:35" hidden="1" x14ac:dyDescent="0.35">
      <c r="A1901" s="3">
        <v>43935.9841087963</v>
      </c>
      <c r="B1901" t="s">
        <v>103</v>
      </c>
      <c r="C1901" t="s">
        <v>3248</v>
      </c>
      <c r="F1901">
        <v>5108</v>
      </c>
      <c r="G1901" t="s">
        <v>38</v>
      </c>
      <c r="H1901">
        <v>1</v>
      </c>
      <c r="K1901" s="2" t="s">
        <v>46</v>
      </c>
      <c r="L1901" s="1" t="s">
        <v>83</v>
      </c>
      <c r="M1901" s="1" t="s">
        <v>2262</v>
      </c>
      <c r="N1901" s="1" t="s">
        <v>150</v>
      </c>
      <c r="O1901" t="s">
        <v>2263</v>
      </c>
      <c r="P1901" s="18">
        <v>0.99</v>
      </c>
      <c r="Q1901">
        <v>0.99</v>
      </c>
      <c r="R1901">
        <v>0.5</v>
      </c>
      <c r="S1901">
        <v>0.5</v>
      </c>
      <c r="T1901" t="s">
        <v>44</v>
      </c>
      <c r="U1901">
        <v>1</v>
      </c>
      <c r="V1901">
        <v>0.5</v>
      </c>
      <c r="W1901">
        <v>0.99</v>
      </c>
      <c r="X1901">
        <v>0.99</v>
      </c>
      <c r="Y1901" t="s">
        <v>108</v>
      </c>
      <c r="Z1901">
        <v>0</v>
      </c>
      <c r="AA1901">
        <v>0.5</v>
      </c>
      <c r="AB1901" s="27" t="s">
        <v>44</v>
      </c>
      <c r="AC1901" s="27">
        <v>0</v>
      </c>
    </row>
    <row r="1902" spans="1:35" hidden="1" x14ac:dyDescent="0.35">
      <c r="A1902" s="3">
        <v>43934.674189814803</v>
      </c>
      <c r="B1902" t="s">
        <v>35</v>
      </c>
      <c r="C1902" t="s">
        <v>16021</v>
      </c>
      <c r="D1902" t="s">
        <v>2336</v>
      </c>
      <c r="E1902" t="s">
        <v>2337</v>
      </c>
      <c r="F1902">
        <v>10520</v>
      </c>
      <c r="G1902" t="s">
        <v>38</v>
      </c>
      <c r="H1902">
        <v>1</v>
      </c>
      <c r="K1902" s="2" t="s">
        <v>479</v>
      </c>
      <c r="L1902" s="1" t="s">
        <v>479</v>
      </c>
      <c r="M1902" s="1" t="s">
        <v>4355</v>
      </c>
      <c r="N1902" s="1" t="s">
        <v>4356</v>
      </c>
      <c r="O1902" t="s">
        <v>4357</v>
      </c>
      <c r="P1902" s="18">
        <v>3.99</v>
      </c>
      <c r="Q1902">
        <v>3.99</v>
      </c>
      <c r="R1902">
        <v>0.7</v>
      </c>
      <c r="S1902">
        <v>2.79</v>
      </c>
      <c r="T1902" t="s">
        <v>44</v>
      </c>
      <c r="U1902">
        <v>1</v>
      </c>
      <c r="V1902">
        <v>2.79</v>
      </c>
      <c r="W1902">
        <v>3.99</v>
      </c>
      <c r="X1902">
        <v>3.99</v>
      </c>
      <c r="Y1902" t="s">
        <v>44</v>
      </c>
      <c r="Z1902">
        <v>0</v>
      </c>
      <c r="AA1902">
        <v>2.79</v>
      </c>
      <c r="AB1902" s="27" t="s">
        <v>44</v>
      </c>
      <c r="AC1902" s="27">
        <v>0</v>
      </c>
      <c r="AD1902" s="27">
        <v>0</v>
      </c>
      <c r="AE1902" s="27">
        <v>0</v>
      </c>
      <c r="AF1902" s="27">
        <v>0</v>
      </c>
      <c r="AG1902" s="27">
        <v>0</v>
      </c>
      <c r="AH1902" s="27">
        <v>0</v>
      </c>
      <c r="AI1902" s="27">
        <v>0</v>
      </c>
    </row>
    <row r="1903" spans="1:35" hidden="1" x14ac:dyDescent="0.35">
      <c r="A1903" s="3">
        <v>43947.820509259298</v>
      </c>
      <c r="B1903" t="s">
        <v>99</v>
      </c>
      <c r="C1903" t="s">
        <v>16006</v>
      </c>
      <c r="F1903">
        <v>67140</v>
      </c>
      <c r="G1903" t="s">
        <v>38</v>
      </c>
      <c r="H1903">
        <v>1</v>
      </c>
      <c r="K1903" s="2" t="s">
        <v>130</v>
      </c>
      <c r="L1903" s="1" t="s">
        <v>130</v>
      </c>
      <c r="M1903" s="1" t="s">
        <v>4358</v>
      </c>
      <c r="N1903" s="1" t="s">
        <v>4359</v>
      </c>
      <c r="O1903" t="s">
        <v>4360</v>
      </c>
      <c r="P1903" s="18">
        <v>11.89</v>
      </c>
      <c r="Q1903">
        <v>11.89</v>
      </c>
      <c r="R1903">
        <v>0.5</v>
      </c>
      <c r="S1903">
        <v>5.95</v>
      </c>
      <c r="T1903" t="s">
        <v>44</v>
      </c>
      <c r="U1903">
        <v>1</v>
      </c>
      <c r="V1903">
        <v>5.95</v>
      </c>
      <c r="W1903">
        <v>11.89</v>
      </c>
      <c r="X1903">
        <v>11.89</v>
      </c>
      <c r="Y1903" t="s">
        <v>58</v>
      </c>
      <c r="Z1903">
        <v>0</v>
      </c>
      <c r="AA1903">
        <v>5.95</v>
      </c>
      <c r="AB1903" s="27" t="s">
        <v>44</v>
      </c>
      <c r="AC1903" s="27">
        <v>0</v>
      </c>
    </row>
    <row r="1904" spans="1:35" hidden="1" x14ac:dyDescent="0.35">
      <c r="A1904" s="3">
        <v>43947.850902777798</v>
      </c>
      <c r="B1904" t="s">
        <v>114</v>
      </c>
      <c r="C1904" t="s">
        <v>16006</v>
      </c>
      <c r="F1904" t="s">
        <v>4361</v>
      </c>
      <c r="G1904" t="s">
        <v>38</v>
      </c>
      <c r="H1904">
        <v>1</v>
      </c>
      <c r="K1904" s="2" t="s">
        <v>46</v>
      </c>
      <c r="L1904" s="1" t="s">
        <v>906</v>
      </c>
      <c r="M1904" s="1" t="s">
        <v>4362</v>
      </c>
      <c r="N1904" s="1" t="s">
        <v>4363</v>
      </c>
      <c r="O1904" t="s">
        <v>4364</v>
      </c>
      <c r="P1904" s="18">
        <v>6.91</v>
      </c>
      <c r="Q1904">
        <v>6.91</v>
      </c>
      <c r="R1904">
        <v>0.5</v>
      </c>
      <c r="S1904">
        <v>3.46</v>
      </c>
      <c r="T1904" t="s">
        <v>44</v>
      </c>
      <c r="U1904">
        <v>1</v>
      </c>
      <c r="V1904">
        <v>3.46</v>
      </c>
      <c r="W1904">
        <v>6.91</v>
      </c>
      <c r="X1904">
        <v>6.91</v>
      </c>
      <c r="Y1904" t="s">
        <v>119</v>
      </c>
      <c r="Z1904">
        <v>0</v>
      </c>
      <c r="AA1904">
        <v>3.46</v>
      </c>
      <c r="AB1904" s="27" t="s">
        <v>44</v>
      </c>
      <c r="AC1904" s="27">
        <v>0</v>
      </c>
    </row>
    <row r="1905" spans="1:35" hidden="1" x14ac:dyDescent="0.35">
      <c r="A1905" s="3">
        <v>43930.010324074101</v>
      </c>
      <c r="B1905" t="s">
        <v>103</v>
      </c>
      <c r="C1905" t="s">
        <v>16020</v>
      </c>
      <c r="F1905">
        <v>7250</v>
      </c>
      <c r="G1905" t="s">
        <v>38</v>
      </c>
      <c r="H1905">
        <v>1</v>
      </c>
      <c r="K1905" s="2" t="s">
        <v>46</v>
      </c>
      <c r="L1905" s="1" t="s">
        <v>71</v>
      </c>
      <c r="M1905" s="1" t="s">
        <v>4365</v>
      </c>
      <c r="N1905" s="1" t="s">
        <v>4366</v>
      </c>
      <c r="O1905" t="s">
        <v>4367</v>
      </c>
      <c r="P1905" s="18">
        <v>1.69</v>
      </c>
      <c r="Q1905">
        <v>1.69</v>
      </c>
      <c r="R1905">
        <v>0.5</v>
      </c>
      <c r="S1905">
        <v>0.85</v>
      </c>
      <c r="T1905" t="s">
        <v>44</v>
      </c>
      <c r="U1905">
        <v>1</v>
      </c>
      <c r="V1905">
        <v>0.85</v>
      </c>
      <c r="W1905">
        <v>1.69</v>
      </c>
      <c r="X1905">
        <v>1.69</v>
      </c>
      <c r="Y1905" t="s">
        <v>108</v>
      </c>
      <c r="Z1905">
        <v>0</v>
      </c>
      <c r="AA1905">
        <v>0.85</v>
      </c>
      <c r="AB1905" s="27" t="s">
        <v>44</v>
      </c>
      <c r="AC1905" s="27">
        <v>0</v>
      </c>
    </row>
    <row r="1906" spans="1:35" hidden="1" x14ac:dyDescent="0.35">
      <c r="A1906" s="3">
        <v>43943.106041666702</v>
      </c>
      <c r="B1906" t="s">
        <v>981</v>
      </c>
      <c r="C1906" t="s">
        <v>16006</v>
      </c>
      <c r="F1906">
        <v>1103</v>
      </c>
      <c r="G1906" t="s">
        <v>38</v>
      </c>
      <c r="H1906">
        <v>1</v>
      </c>
      <c r="K1906" s="2" t="s">
        <v>39</v>
      </c>
      <c r="L1906" s="1" t="s">
        <v>153</v>
      </c>
      <c r="M1906" s="1" t="s">
        <v>4368</v>
      </c>
      <c r="N1906" s="1" t="s">
        <v>4369</v>
      </c>
      <c r="O1906" t="s">
        <v>4370</v>
      </c>
      <c r="P1906" s="18">
        <v>11.89</v>
      </c>
      <c r="Q1906">
        <v>11.89</v>
      </c>
      <c r="R1906">
        <v>0.5</v>
      </c>
      <c r="S1906">
        <v>5.95</v>
      </c>
      <c r="T1906" t="s">
        <v>44</v>
      </c>
      <c r="U1906">
        <v>1</v>
      </c>
      <c r="V1906">
        <v>5.95</v>
      </c>
      <c r="W1906">
        <v>11.89</v>
      </c>
      <c r="X1906">
        <v>11.89</v>
      </c>
      <c r="Y1906" t="s">
        <v>984</v>
      </c>
      <c r="Z1906">
        <v>0</v>
      </c>
      <c r="AA1906">
        <v>5.95</v>
      </c>
      <c r="AB1906" s="27" t="s">
        <v>44</v>
      </c>
      <c r="AC1906" s="27">
        <v>0</v>
      </c>
    </row>
    <row r="1907" spans="1:35" hidden="1" x14ac:dyDescent="0.35">
      <c r="A1907" s="3">
        <v>43932.1812615741</v>
      </c>
      <c r="B1907" t="s">
        <v>35</v>
      </c>
      <c r="C1907" t="s">
        <v>16049</v>
      </c>
      <c r="D1907" t="s">
        <v>784</v>
      </c>
      <c r="E1907" t="s">
        <v>615</v>
      </c>
      <c r="F1907">
        <v>38305</v>
      </c>
      <c r="G1907" t="s">
        <v>38</v>
      </c>
      <c r="H1907">
        <v>1</v>
      </c>
      <c r="K1907" s="2" t="s">
        <v>46</v>
      </c>
      <c r="L1907" s="1" t="s">
        <v>71</v>
      </c>
      <c r="M1907" s="1" t="s">
        <v>4182</v>
      </c>
      <c r="N1907" s="1" t="s">
        <v>2222</v>
      </c>
      <c r="O1907" t="s">
        <v>4183</v>
      </c>
      <c r="P1907" s="18">
        <v>0.99</v>
      </c>
      <c r="Q1907">
        <v>0.99</v>
      </c>
      <c r="R1907">
        <v>0.7</v>
      </c>
      <c r="S1907">
        <v>0.69</v>
      </c>
      <c r="T1907" t="s">
        <v>44</v>
      </c>
      <c r="U1907">
        <v>1</v>
      </c>
      <c r="V1907">
        <v>0.69</v>
      </c>
      <c r="W1907">
        <v>0.99</v>
      </c>
      <c r="X1907">
        <v>0.99</v>
      </c>
      <c r="Y1907" t="s">
        <v>44</v>
      </c>
      <c r="Z1907">
        <v>0</v>
      </c>
      <c r="AA1907">
        <v>0.69</v>
      </c>
      <c r="AB1907" s="27" t="s">
        <v>44</v>
      </c>
      <c r="AC1907" s="27">
        <v>0.1</v>
      </c>
      <c r="AD1907" s="27">
        <v>7.0000000000000007E-2</v>
      </c>
      <c r="AE1907" s="27">
        <v>7.0000000000000007E-2</v>
      </c>
      <c r="AF1907" s="27">
        <v>0</v>
      </c>
      <c r="AG1907" s="27">
        <v>0</v>
      </c>
      <c r="AH1907" s="27">
        <v>2.75E-2</v>
      </c>
      <c r="AI1907" s="27">
        <v>0.03</v>
      </c>
    </row>
    <row r="1908" spans="1:35" hidden="1" x14ac:dyDescent="0.35">
      <c r="A1908" s="3">
        <v>43948.576527777797</v>
      </c>
      <c r="B1908" t="s">
        <v>35</v>
      </c>
      <c r="C1908" t="s">
        <v>16028</v>
      </c>
      <c r="D1908" t="s">
        <v>1623</v>
      </c>
      <c r="E1908" t="s">
        <v>1623</v>
      </c>
      <c r="F1908">
        <v>92126</v>
      </c>
      <c r="G1908" t="s">
        <v>38</v>
      </c>
      <c r="H1908">
        <v>1</v>
      </c>
      <c r="K1908" s="2" t="s">
        <v>39</v>
      </c>
      <c r="L1908" s="1" t="s">
        <v>153</v>
      </c>
      <c r="M1908" s="1" t="s">
        <v>154</v>
      </c>
      <c r="N1908" s="1" t="s">
        <v>155</v>
      </c>
      <c r="O1908" t="s">
        <v>156</v>
      </c>
      <c r="P1908" s="18">
        <v>2.99</v>
      </c>
      <c r="Q1908">
        <v>2.99</v>
      </c>
      <c r="R1908">
        <v>0.7</v>
      </c>
      <c r="S1908">
        <v>2.09</v>
      </c>
      <c r="T1908" t="s">
        <v>44</v>
      </c>
      <c r="U1908">
        <v>1</v>
      </c>
      <c r="V1908">
        <v>2.09</v>
      </c>
      <c r="W1908">
        <v>2.99</v>
      </c>
      <c r="X1908">
        <v>2.99</v>
      </c>
      <c r="Y1908" t="s">
        <v>44</v>
      </c>
      <c r="Z1908">
        <v>0</v>
      </c>
      <c r="AA1908">
        <v>2.09</v>
      </c>
      <c r="AB1908" s="27" t="s">
        <v>44</v>
      </c>
      <c r="AC1908" s="27">
        <v>0</v>
      </c>
      <c r="AD1908" s="27">
        <v>0</v>
      </c>
      <c r="AE1908" s="27">
        <v>0</v>
      </c>
      <c r="AF1908" s="27">
        <v>0</v>
      </c>
      <c r="AG1908" s="27">
        <v>0</v>
      </c>
      <c r="AH1908" s="27">
        <v>0</v>
      </c>
      <c r="AI1908" s="27">
        <v>0</v>
      </c>
    </row>
    <row r="1909" spans="1:35" hidden="1" x14ac:dyDescent="0.35">
      <c r="A1909" s="3">
        <v>43927.709895833301</v>
      </c>
      <c r="B1909" t="s">
        <v>35</v>
      </c>
      <c r="C1909" t="s">
        <v>16013</v>
      </c>
      <c r="D1909" t="s">
        <v>135</v>
      </c>
      <c r="E1909" t="s">
        <v>136</v>
      </c>
      <c r="F1909">
        <v>20016</v>
      </c>
      <c r="G1909" t="s">
        <v>38</v>
      </c>
      <c r="H1909">
        <v>1</v>
      </c>
      <c r="K1909" s="2" t="s">
        <v>46</v>
      </c>
      <c r="L1909" s="1" t="s">
        <v>137</v>
      </c>
      <c r="M1909" s="1" t="s">
        <v>3604</v>
      </c>
      <c r="N1909" s="1" t="s">
        <v>989</v>
      </c>
      <c r="O1909" t="s">
        <v>3605</v>
      </c>
      <c r="P1909" s="18">
        <v>0.99</v>
      </c>
      <c r="Q1909">
        <v>0.99</v>
      </c>
      <c r="R1909">
        <v>0.7</v>
      </c>
      <c r="S1909">
        <v>0.69</v>
      </c>
      <c r="T1909" t="s">
        <v>44</v>
      </c>
      <c r="U1909">
        <v>1</v>
      </c>
      <c r="V1909">
        <v>0.69</v>
      </c>
      <c r="W1909">
        <v>0.99</v>
      </c>
      <c r="X1909">
        <v>0.99</v>
      </c>
      <c r="Y1909" t="s">
        <v>44</v>
      </c>
      <c r="Z1909">
        <v>0</v>
      </c>
      <c r="AA1909">
        <v>0.69</v>
      </c>
      <c r="AB1909" s="27" t="s">
        <v>44</v>
      </c>
      <c r="AC1909" s="27">
        <v>0.06</v>
      </c>
      <c r="AD1909" s="27">
        <v>0.06</v>
      </c>
      <c r="AE1909" s="27">
        <v>0.06</v>
      </c>
      <c r="AF1909" s="27">
        <v>0</v>
      </c>
      <c r="AG1909" s="27">
        <v>0</v>
      </c>
      <c r="AH1909" s="27">
        <v>0</v>
      </c>
      <c r="AI1909" s="27">
        <v>0</v>
      </c>
    </row>
    <row r="1910" spans="1:35" hidden="1" x14ac:dyDescent="0.35">
      <c r="A1910" s="3">
        <v>43943.826469907399</v>
      </c>
      <c r="B1910" t="s">
        <v>2303</v>
      </c>
      <c r="C1910" t="s">
        <v>16006</v>
      </c>
      <c r="F1910">
        <v>1080</v>
      </c>
      <c r="G1910" t="s">
        <v>38</v>
      </c>
      <c r="H1910">
        <v>1</v>
      </c>
      <c r="K1910" s="2" t="s">
        <v>39</v>
      </c>
      <c r="L1910" s="1" t="s">
        <v>40</v>
      </c>
      <c r="M1910" s="1" t="s">
        <v>414</v>
      </c>
      <c r="N1910" s="1" t="s">
        <v>415</v>
      </c>
      <c r="O1910" t="s">
        <v>416</v>
      </c>
      <c r="P1910" s="18">
        <v>18.190000000000001</v>
      </c>
      <c r="Q1910">
        <v>18.190000000000001</v>
      </c>
      <c r="R1910">
        <v>0.5</v>
      </c>
      <c r="S1910">
        <v>9.1</v>
      </c>
      <c r="T1910" t="s">
        <v>44</v>
      </c>
      <c r="U1910">
        <v>1</v>
      </c>
      <c r="V1910">
        <v>9.1</v>
      </c>
      <c r="W1910">
        <v>18.190000000000001</v>
      </c>
      <c r="X1910">
        <v>18.190000000000001</v>
      </c>
      <c r="Y1910" t="s">
        <v>58</v>
      </c>
      <c r="Z1910">
        <v>0</v>
      </c>
      <c r="AA1910">
        <v>9.1</v>
      </c>
      <c r="AB1910" s="27" t="s">
        <v>44</v>
      </c>
      <c r="AC1910" s="27">
        <v>0</v>
      </c>
    </row>
    <row r="1911" spans="1:35" hidden="1" x14ac:dyDescent="0.35">
      <c r="A1911" s="3">
        <v>43937.735983796301</v>
      </c>
      <c r="B1911" t="s">
        <v>486</v>
      </c>
      <c r="C1911" t="s">
        <v>16006</v>
      </c>
      <c r="F1911">
        <v>47600</v>
      </c>
      <c r="G1911" t="s">
        <v>38</v>
      </c>
      <c r="H1911">
        <v>1</v>
      </c>
      <c r="K1911" s="2" t="s">
        <v>53</v>
      </c>
      <c r="L1911" s="1" t="s">
        <v>110</v>
      </c>
      <c r="M1911" s="1" t="s">
        <v>4371</v>
      </c>
      <c r="N1911" s="1" t="s">
        <v>488</v>
      </c>
      <c r="O1911" t="s">
        <v>4372</v>
      </c>
      <c r="P1911" s="18">
        <v>6.79</v>
      </c>
      <c r="Q1911">
        <v>6.79</v>
      </c>
      <c r="R1911">
        <v>0.5</v>
      </c>
      <c r="S1911">
        <v>3.4</v>
      </c>
      <c r="T1911" t="s">
        <v>44</v>
      </c>
      <c r="U1911">
        <v>1</v>
      </c>
      <c r="V1911">
        <v>3.4</v>
      </c>
      <c r="W1911">
        <v>6.79</v>
      </c>
      <c r="X1911">
        <v>6.79</v>
      </c>
      <c r="Y1911" t="s">
        <v>44</v>
      </c>
      <c r="Z1911">
        <v>0</v>
      </c>
      <c r="AA1911">
        <v>3.4</v>
      </c>
      <c r="AB1911" s="27" t="s">
        <v>44</v>
      </c>
      <c r="AC1911" s="27">
        <v>0</v>
      </c>
    </row>
    <row r="1912" spans="1:35" hidden="1" x14ac:dyDescent="0.35">
      <c r="A1912" s="3">
        <v>43933.719398148103</v>
      </c>
      <c r="B1912" t="s">
        <v>99</v>
      </c>
      <c r="C1912" t="s">
        <v>16006</v>
      </c>
      <c r="F1912">
        <v>44700</v>
      </c>
      <c r="G1912" t="s">
        <v>38</v>
      </c>
      <c r="H1912">
        <v>1</v>
      </c>
      <c r="K1912" s="2" t="s">
        <v>53</v>
      </c>
      <c r="L1912" s="1" t="s">
        <v>245</v>
      </c>
      <c r="M1912" s="1" t="s">
        <v>4373</v>
      </c>
      <c r="N1912" s="1" t="s">
        <v>4374</v>
      </c>
      <c r="O1912" t="s">
        <v>4375</v>
      </c>
      <c r="P1912" s="18">
        <v>6.79</v>
      </c>
      <c r="Q1912">
        <v>6.79</v>
      </c>
      <c r="R1912">
        <v>0.5</v>
      </c>
      <c r="S1912">
        <v>3.4</v>
      </c>
      <c r="T1912" t="s">
        <v>44</v>
      </c>
      <c r="U1912">
        <v>1</v>
      </c>
      <c r="V1912">
        <v>3.4</v>
      </c>
      <c r="W1912">
        <v>6.79</v>
      </c>
      <c r="X1912">
        <v>6.79</v>
      </c>
      <c r="Y1912" t="s">
        <v>58</v>
      </c>
      <c r="Z1912">
        <v>0</v>
      </c>
      <c r="AA1912">
        <v>3.4</v>
      </c>
      <c r="AB1912" s="27" t="s">
        <v>44</v>
      </c>
      <c r="AC1912" s="27">
        <v>0</v>
      </c>
    </row>
    <row r="1913" spans="1:35" hidden="1" x14ac:dyDescent="0.35">
      <c r="A1913" s="3">
        <v>43933.2728935185</v>
      </c>
      <c r="B1913" t="s">
        <v>114</v>
      </c>
      <c r="C1913" t="s">
        <v>16006</v>
      </c>
      <c r="F1913" t="s">
        <v>4376</v>
      </c>
      <c r="G1913" t="s">
        <v>38</v>
      </c>
      <c r="H1913">
        <v>1</v>
      </c>
      <c r="K1913" s="2" t="s">
        <v>39</v>
      </c>
      <c r="L1913" s="1" t="s">
        <v>40</v>
      </c>
      <c r="M1913" s="1" t="s">
        <v>4377</v>
      </c>
      <c r="N1913" s="1" t="s">
        <v>3157</v>
      </c>
      <c r="O1913" t="s">
        <v>4378</v>
      </c>
      <c r="P1913" s="18">
        <v>3.39</v>
      </c>
      <c r="Q1913">
        <v>3.39</v>
      </c>
      <c r="R1913">
        <v>0.5</v>
      </c>
      <c r="S1913">
        <v>1.7</v>
      </c>
      <c r="T1913" t="s">
        <v>44</v>
      </c>
      <c r="U1913">
        <v>1</v>
      </c>
      <c r="V1913">
        <v>1.7</v>
      </c>
      <c r="W1913">
        <v>3.39</v>
      </c>
      <c r="X1913">
        <v>3.39</v>
      </c>
      <c r="Y1913" t="s">
        <v>119</v>
      </c>
      <c r="Z1913">
        <v>0</v>
      </c>
      <c r="AA1913">
        <v>1.7</v>
      </c>
      <c r="AB1913" s="27" t="s">
        <v>44</v>
      </c>
      <c r="AC1913" s="27">
        <v>0</v>
      </c>
    </row>
    <row r="1914" spans="1:35" hidden="1" x14ac:dyDescent="0.35">
      <c r="A1914" s="3">
        <v>43931.639236111099</v>
      </c>
      <c r="B1914" t="s">
        <v>51</v>
      </c>
      <c r="C1914" t="s">
        <v>16006</v>
      </c>
      <c r="F1914" t="s">
        <v>4379</v>
      </c>
      <c r="G1914" t="s">
        <v>38</v>
      </c>
      <c r="H1914">
        <v>1</v>
      </c>
      <c r="K1914" s="2" t="s">
        <v>53</v>
      </c>
      <c r="L1914" s="1" t="s">
        <v>110</v>
      </c>
      <c r="M1914" s="1" t="s">
        <v>111</v>
      </c>
      <c r="N1914" s="1" t="s">
        <v>112</v>
      </c>
      <c r="O1914" t="s">
        <v>113</v>
      </c>
      <c r="P1914" s="18">
        <v>4.24</v>
      </c>
      <c r="Q1914">
        <v>4.24</v>
      </c>
      <c r="R1914">
        <v>0.5</v>
      </c>
      <c r="S1914">
        <v>2.12</v>
      </c>
      <c r="T1914" t="s">
        <v>44</v>
      </c>
      <c r="U1914">
        <v>1</v>
      </c>
      <c r="V1914">
        <v>2.12</v>
      </c>
      <c r="W1914">
        <v>4.24</v>
      </c>
      <c r="X1914">
        <v>4.24</v>
      </c>
      <c r="Y1914" t="s">
        <v>58</v>
      </c>
      <c r="Z1914">
        <v>0</v>
      </c>
      <c r="AA1914">
        <v>2.12</v>
      </c>
      <c r="AB1914" s="27" t="s">
        <v>44</v>
      </c>
      <c r="AC1914" s="27">
        <v>0</v>
      </c>
    </row>
    <row r="1915" spans="1:35" hidden="1" x14ac:dyDescent="0.35">
      <c r="A1915" s="3">
        <v>43947.923321759299</v>
      </c>
      <c r="B1915" t="s">
        <v>35</v>
      </c>
      <c r="C1915" t="s">
        <v>340</v>
      </c>
      <c r="D1915" t="s">
        <v>1061</v>
      </c>
      <c r="E1915" t="s">
        <v>627</v>
      </c>
      <c r="F1915">
        <v>60611</v>
      </c>
      <c r="G1915" t="s">
        <v>38</v>
      </c>
      <c r="H1915">
        <v>1</v>
      </c>
      <c r="K1915" s="2" t="s">
        <v>130</v>
      </c>
      <c r="L1915" s="1" t="s">
        <v>130</v>
      </c>
      <c r="M1915" s="1" t="s">
        <v>131</v>
      </c>
      <c r="N1915" s="1" t="s">
        <v>132</v>
      </c>
      <c r="O1915" t="s">
        <v>133</v>
      </c>
      <c r="P1915" s="18">
        <v>14.99</v>
      </c>
      <c r="Q1915">
        <v>14.99</v>
      </c>
      <c r="R1915">
        <v>0.7</v>
      </c>
      <c r="S1915">
        <v>10.49</v>
      </c>
      <c r="T1915" t="s">
        <v>44</v>
      </c>
      <c r="U1915">
        <v>1</v>
      </c>
      <c r="V1915">
        <v>10.49</v>
      </c>
      <c r="W1915">
        <v>14.99</v>
      </c>
      <c r="X1915">
        <v>14.99</v>
      </c>
      <c r="Y1915" t="s">
        <v>44</v>
      </c>
      <c r="Z1915">
        <v>0</v>
      </c>
      <c r="AA1915">
        <v>10.49</v>
      </c>
      <c r="AB1915" s="27" t="s">
        <v>44</v>
      </c>
      <c r="AC1915" s="27">
        <v>0</v>
      </c>
      <c r="AD1915" s="27">
        <v>0</v>
      </c>
      <c r="AE1915" s="27">
        <v>0</v>
      </c>
      <c r="AF1915" s="27">
        <v>0</v>
      </c>
      <c r="AG1915" s="27">
        <v>0</v>
      </c>
      <c r="AH1915" s="27">
        <v>0</v>
      </c>
      <c r="AI1915" s="27">
        <v>0</v>
      </c>
    </row>
    <row r="1916" spans="1:35" hidden="1" x14ac:dyDescent="0.35">
      <c r="A1916" s="3">
        <v>43926.964699074102</v>
      </c>
      <c r="B1916" t="s">
        <v>187</v>
      </c>
      <c r="C1916" t="s">
        <v>16006</v>
      </c>
      <c r="F1916">
        <v>1495016</v>
      </c>
      <c r="G1916" t="s">
        <v>38</v>
      </c>
      <c r="H1916">
        <v>1</v>
      </c>
      <c r="K1916" s="2" t="s">
        <v>53</v>
      </c>
      <c r="L1916" s="1" t="s">
        <v>182</v>
      </c>
      <c r="M1916" s="1" t="s">
        <v>4380</v>
      </c>
      <c r="N1916" s="1" t="s">
        <v>4381</v>
      </c>
      <c r="O1916" t="s">
        <v>4382</v>
      </c>
      <c r="P1916" s="18">
        <v>11.89</v>
      </c>
      <c r="Q1916">
        <v>11.89</v>
      </c>
      <c r="R1916">
        <v>0.5</v>
      </c>
      <c r="S1916">
        <v>5.95</v>
      </c>
      <c r="T1916" t="s">
        <v>44</v>
      </c>
      <c r="U1916">
        <v>1</v>
      </c>
      <c r="V1916">
        <v>5.95</v>
      </c>
      <c r="W1916">
        <v>11.89</v>
      </c>
      <c r="X1916">
        <v>11.89</v>
      </c>
      <c r="Y1916" t="s">
        <v>58</v>
      </c>
      <c r="Z1916">
        <v>0</v>
      </c>
      <c r="AA1916">
        <v>5.95</v>
      </c>
      <c r="AB1916" s="27" t="s">
        <v>44</v>
      </c>
      <c r="AC1916" s="27">
        <v>0</v>
      </c>
    </row>
    <row r="1917" spans="1:35" hidden="1" x14ac:dyDescent="0.35">
      <c r="A1917" s="3">
        <v>43929.214317129597</v>
      </c>
      <c r="B1917" t="s">
        <v>35</v>
      </c>
      <c r="C1917" t="s">
        <v>16019</v>
      </c>
      <c r="D1917" t="s">
        <v>4383</v>
      </c>
      <c r="E1917" t="s">
        <v>4384</v>
      </c>
      <c r="F1917">
        <v>77578</v>
      </c>
      <c r="G1917" t="s">
        <v>38</v>
      </c>
      <c r="H1917">
        <v>1</v>
      </c>
      <c r="K1917" s="2" t="s">
        <v>216</v>
      </c>
      <c r="L1917" s="1" t="s">
        <v>216</v>
      </c>
      <c r="M1917" s="1" t="s">
        <v>4385</v>
      </c>
      <c r="N1917" s="1" t="s">
        <v>4386</v>
      </c>
      <c r="O1917" t="s">
        <v>4387</v>
      </c>
      <c r="P1917" s="18">
        <v>7.8</v>
      </c>
      <c r="Q1917">
        <v>7.8</v>
      </c>
      <c r="R1917">
        <v>0.7</v>
      </c>
      <c r="S1917">
        <v>5.46</v>
      </c>
      <c r="T1917" t="s">
        <v>44</v>
      </c>
      <c r="U1917">
        <v>1</v>
      </c>
      <c r="V1917">
        <v>5.46</v>
      </c>
      <c r="W1917">
        <v>7.8</v>
      </c>
      <c r="X1917">
        <v>7.8</v>
      </c>
      <c r="Y1917" t="s">
        <v>44</v>
      </c>
      <c r="Z1917">
        <v>0</v>
      </c>
      <c r="AA1917">
        <v>5.46</v>
      </c>
      <c r="AB1917" s="27" t="s">
        <v>44</v>
      </c>
      <c r="AC1917" s="27">
        <v>0.65</v>
      </c>
      <c r="AD1917" s="27">
        <v>6.25E-2</v>
      </c>
      <c r="AE1917" s="27">
        <v>0.49</v>
      </c>
      <c r="AF1917" s="27">
        <v>1.4999999999999999E-2</v>
      </c>
      <c r="AG1917" s="27">
        <v>0.12</v>
      </c>
      <c r="AH1917" s="27">
        <v>5.0000000000000001E-3</v>
      </c>
      <c r="AI1917" s="27">
        <v>0.04</v>
      </c>
    </row>
    <row r="1918" spans="1:35" hidden="1" x14ac:dyDescent="0.35">
      <c r="A1918" s="3">
        <v>43929.4456712963</v>
      </c>
      <c r="B1918" t="s">
        <v>103</v>
      </c>
      <c r="C1918" t="s">
        <v>16012</v>
      </c>
      <c r="F1918">
        <v>4226</v>
      </c>
      <c r="G1918" t="s">
        <v>38</v>
      </c>
      <c r="H1918">
        <v>1</v>
      </c>
      <c r="K1918" s="2" t="s">
        <v>53</v>
      </c>
      <c r="L1918" s="1" t="s">
        <v>89</v>
      </c>
      <c r="M1918" s="1" t="s">
        <v>4388</v>
      </c>
      <c r="N1918" s="1" t="s">
        <v>2844</v>
      </c>
      <c r="O1918" t="s">
        <v>4389</v>
      </c>
      <c r="P1918" s="18">
        <v>19.59</v>
      </c>
      <c r="Q1918">
        <v>19.59</v>
      </c>
      <c r="R1918">
        <v>0.5</v>
      </c>
      <c r="S1918">
        <v>9.8000000000000007</v>
      </c>
      <c r="T1918" t="s">
        <v>44</v>
      </c>
      <c r="U1918">
        <v>1</v>
      </c>
      <c r="V1918">
        <v>9.8000000000000007</v>
      </c>
      <c r="W1918">
        <v>19.59</v>
      </c>
      <c r="X1918">
        <v>19.59</v>
      </c>
      <c r="Y1918" t="s">
        <v>108</v>
      </c>
      <c r="Z1918">
        <v>0</v>
      </c>
      <c r="AA1918">
        <v>9.8000000000000007</v>
      </c>
      <c r="AB1918" s="27" t="s">
        <v>44</v>
      </c>
      <c r="AC1918" s="27">
        <v>0</v>
      </c>
    </row>
    <row r="1919" spans="1:35" hidden="1" x14ac:dyDescent="0.35">
      <c r="A1919" s="3">
        <v>43927.7413773148</v>
      </c>
      <c r="B1919" t="s">
        <v>35</v>
      </c>
      <c r="C1919" t="s">
        <v>16008</v>
      </c>
      <c r="D1919" t="s">
        <v>4390</v>
      </c>
      <c r="E1919" t="s">
        <v>4391</v>
      </c>
      <c r="F1919">
        <v>63368</v>
      </c>
      <c r="G1919" t="s">
        <v>38</v>
      </c>
      <c r="H1919">
        <v>1</v>
      </c>
      <c r="K1919" s="2" t="s">
        <v>39</v>
      </c>
      <c r="L1919" s="1" t="s">
        <v>40</v>
      </c>
      <c r="M1919" s="1" t="s">
        <v>1294</v>
      </c>
      <c r="N1919" s="1" t="s">
        <v>1295</v>
      </c>
      <c r="O1919" t="s">
        <v>1296</v>
      </c>
      <c r="P1919" s="18">
        <v>0.99</v>
      </c>
      <c r="Q1919">
        <v>0.99</v>
      </c>
      <c r="R1919">
        <v>0.7</v>
      </c>
      <c r="S1919">
        <v>0.69</v>
      </c>
      <c r="T1919" t="s">
        <v>44</v>
      </c>
      <c r="U1919">
        <v>1</v>
      </c>
      <c r="V1919">
        <v>0.69</v>
      </c>
      <c r="W1919">
        <v>0.99</v>
      </c>
      <c r="X1919">
        <v>0.99</v>
      </c>
      <c r="Y1919" t="s">
        <v>44</v>
      </c>
      <c r="Z1919">
        <v>0</v>
      </c>
      <c r="AA1919">
        <v>0.69</v>
      </c>
      <c r="AB1919" s="27" t="s">
        <v>44</v>
      </c>
      <c r="AC1919" s="27">
        <v>0</v>
      </c>
      <c r="AD1919" s="27">
        <v>0</v>
      </c>
      <c r="AE1919" s="27">
        <v>0</v>
      </c>
      <c r="AF1919" s="27">
        <v>0</v>
      </c>
      <c r="AG1919" s="27">
        <v>0</v>
      </c>
      <c r="AH1919" s="27">
        <v>0</v>
      </c>
      <c r="AI1919" s="27">
        <v>0</v>
      </c>
    </row>
    <row r="1920" spans="1:35" hidden="1" x14ac:dyDescent="0.35">
      <c r="A1920" s="3">
        <v>43950.7725810185</v>
      </c>
      <c r="B1920" t="s">
        <v>35</v>
      </c>
      <c r="C1920" t="s">
        <v>3252</v>
      </c>
      <c r="D1920" t="s">
        <v>4392</v>
      </c>
      <c r="E1920" t="s">
        <v>4393</v>
      </c>
      <c r="F1920">
        <v>81657</v>
      </c>
      <c r="G1920" t="s">
        <v>38</v>
      </c>
      <c r="H1920">
        <v>1</v>
      </c>
      <c r="K1920" s="2" t="s">
        <v>176</v>
      </c>
      <c r="L1920" s="1" t="s">
        <v>176</v>
      </c>
      <c r="M1920" s="1" t="s">
        <v>4394</v>
      </c>
      <c r="N1920" s="1" t="s">
        <v>4395</v>
      </c>
      <c r="O1920" t="s">
        <v>4396</v>
      </c>
      <c r="P1920" s="18">
        <v>9.99</v>
      </c>
      <c r="Q1920">
        <v>9.99</v>
      </c>
      <c r="R1920">
        <v>0.7</v>
      </c>
      <c r="S1920">
        <v>6.99</v>
      </c>
      <c r="T1920" t="s">
        <v>44</v>
      </c>
      <c r="U1920">
        <v>1</v>
      </c>
      <c r="V1920">
        <v>6.99</v>
      </c>
      <c r="W1920">
        <v>9.99</v>
      </c>
      <c r="X1920">
        <v>9.99</v>
      </c>
      <c r="Y1920" t="s">
        <v>44</v>
      </c>
      <c r="Z1920">
        <v>0</v>
      </c>
      <c r="AA1920">
        <v>6.99</v>
      </c>
      <c r="AB1920" s="27" t="s">
        <v>44</v>
      </c>
      <c r="AC1920" s="27">
        <v>0.84</v>
      </c>
      <c r="AD1920" s="27">
        <v>2.9000000000000001E-2</v>
      </c>
      <c r="AE1920" s="27">
        <v>0.28999999999999998</v>
      </c>
      <c r="AF1920" s="27">
        <v>0.04</v>
      </c>
      <c r="AG1920" s="27">
        <v>0.4</v>
      </c>
      <c r="AH1920" s="27">
        <v>1.4999999999999999E-2</v>
      </c>
      <c r="AI1920" s="27">
        <v>0.15</v>
      </c>
    </row>
    <row r="1921" spans="1:35" hidden="1" x14ac:dyDescent="0.35">
      <c r="A1921" s="3">
        <v>43934.347731481503</v>
      </c>
      <c r="B1921" t="s">
        <v>103</v>
      </c>
      <c r="C1921" t="s">
        <v>16072</v>
      </c>
      <c r="F1921">
        <v>4503</v>
      </c>
      <c r="G1921" t="s">
        <v>38</v>
      </c>
      <c r="H1921">
        <v>1</v>
      </c>
      <c r="K1921" s="2" t="s">
        <v>1104</v>
      </c>
      <c r="L1921" s="1" t="s">
        <v>53</v>
      </c>
      <c r="M1921" s="1" t="s">
        <v>4397</v>
      </c>
      <c r="N1921" s="1" t="s">
        <v>407</v>
      </c>
      <c r="O1921" t="s">
        <v>4398</v>
      </c>
      <c r="P1921" s="18">
        <v>3.39</v>
      </c>
      <c r="Q1921">
        <v>3.39</v>
      </c>
      <c r="R1921">
        <v>0.5</v>
      </c>
      <c r="S1921">
        <v>1.7</v>
      </c>
      <c r="T1921" t="s">
        <v>44</v>
      </c>
      <c r="U1921">
        <v>1</v>
      </c>
      <c r="V1921">
        <v>1.7</v>
      </c>
      <c r="W1921">
        <v>3.39</v>
      </c>
      <c r="X1921">
        <v>3.39</v>
      </c>
      <c r="Y1921" t="s">
        <v>108</v>
      </c>
      <c r="Z1921">
        <v>0</v>
      </c>
      <c r="AA1921">
        <v>1.7</v>
      </c>
      <c r="AB1921" s="27" t="s">
        <v>44</v>
      </c>
      <c r="AC1921" s="27">
        <v>0</v>
      </c>
    </row>
    <row r="1922" spans="1:35" hidden="1" x14ac:dyDescent="0.35">
      <c r="A1922" s="3">
        <v>43924.9764699074</v>
      </c>
      <c r="B1922" t="s">
        <v>35</v>
      </c>
      <c r="C1922" t="s">
        <v>16021</v>
      </c>
      <c r="D1922" t="s">
        <v>214</v>
      </c>
      <c r="E1922" t="s">
        <v>215</v>
      </c>
      <c r="F1922">
        <v>11203</v>
      </c>
      <c r="G1922" t="s">
        <v>38</v>
      </c>
      <c r="H1922">
        <v>1</v>
      </c>
      <c r="K1922" s="2" t="s">
        <v>46</v>
      </c>
      <c r="L1922" s="1" t="s">
        <v>137</v>
      </c>
      <c r="M1922" s="1" t="s">
        <v>4399</v>
      </c>
      <c r="N1922" s="1" t="s">
        <v>2448</v>
      </c>
      <c r="O1922" t="s">
        <v>4400</v>
      </c>
      <c r="P1922" s="18">
        <v>0.99</v>
      </c>
      <c r="Q1922">
        <v>0.99</v>
      </c>
      <c r="R1922">
        <v>0.7</v>
      </c>
      <c r="S1922">
        <v>0.69</v>
      </c>
      <c r="T1922" t="s">
        <v>44</v>
      </c>
      <c r="U1922">
        <v>1</v>
      </c>
      <c r="V1922">
        <v>0.69</v>
      </c>
      <c r="W1922">
        <v>0.99</v>
      </c>
      <c r="X1922">
        <v>0.99</v>
      </c>
      <c r="Y1922" t="s">
        <v>44</v>
      </c>
      <c r="Z1922">
        <v>0</v>
      </c>
      <c r="AA1922">
        <v>0.69</v>
      </c>
      <c r="AB1922" s="27" t="s">
        <v>44</v>
      </c>
      <c r="AC1922" s="27">
        <v>0</v>
      </c>
      <c r="AD1922" s="27">
        <v>0</v>
      </c>
      <c r="AE1922" s="27">
        <v>0</v>
      </c>
      <c r="AF1922" s="27">
        <v>0</v>
      </c>
      <c r="AG1922" s="27">
        <v>0</v>
      </c>
      <c r="AH1922" s="27">
        <v>0</v>
      </c>
      <c r="AI1922" s="27">
        <v>0</v>
      </c>
    </row>
    <row r="1923" spans="1:35" hidden="1" x14ac:dyDescent="0.35">
      <c r="A1923" s="3">
        <v>43922.405995370398</v>
      </c>
      <c r="B1923" t="s">
        <v>103</v>
      </c>
      <c r="C1923" t="s">
        <v>16012</v>
      </c>
      <c r="F1923">
        <v>4551</v>
      </c>
      <c r="G1923" t="s">
        <v>38</v>
      </c>
      <c r="H1923">
        <v>1</v>
      </c>
      <c r="K1923" s="2" t="s">
        <v>53</v>
      </c>
      <c r="L1923" s="1" t="s">
        <v>110</v>
      </c>
      <c r="M1923" s="1" t="s">
        <v>4401</v>
      </c>
      <c r="N1923" s="1" t="s">
        <v>298</v>
      </c>
      <c r="O1923" t="s">
        <v>4402</v>
      </c>
      <c r="P1923" s="18">
        <v>6.79</v>
      </c>
      <c r="Q1923">
        <v>6.79</v>
      </c>
      <c r="R1923">
        <v>0.5</v>
      </c>
      <c r="S1923">
        <v>3.4</v>
      </c>
      <c r="T1923" t="s">
        <v>44</v>
      </c>
      <c r="U1923">
        <v>1</v>
      </c>
      <c r="V1923">
        <v>3.4</v>
      </c>
      <c r="W1923">
        <v>6.79</v>
      </c>
      <c r="X1923">
        <v>6.79</v>
      </c>
      <c r="Y1923" t="s">
        <v>108</v>
      </c>
      <c r="Z1923">
        <v>0</v>
      </c>
      <c r="AA1923">
        <v>3.4</v>
      </c>
      <c r="AB1923" s="27" t="s">
        <v>44</v>
      </c>
      <c r="AC1923" s="27">
        <v>0</v>
      </c>
    </row>
    <row r="1924" spans="1:35" hidden="1" x14ac:dyDescent="0.35">
      <c r="A1924" s="3">
        <v>43949.721064814803</v>
      </c>
      <c r="B1924" t="s">
        <v>35</v>
      </c>
      <c r="C1924" t="s">
        <v>13918</v>
      </c>
      <c r="D1924" t="s">
        <v>36</v>
      </c>
      <c r="E1924" t="s">
        <v>37</v>
      </c>
      <c r="F1924">
        <v>53589</v>
      </c>
      <c r="G1924" t="s">
        <v>38</v>
      </c>
      <c r="H1924">
        <v>1</v>
      </c>
      <c r="K1924" s="2" t="s">
        <v>39</v>
      </c>
      <c r="L1924" s="1" t="s">
        <v>153</v>
      </c>
      <c r="M1924" s="1" t="s">
        <v>417</v>
      </c>
      <c r="N1924" s="1" t="s">
        <v>418</v>
      </c>
      <c r="O1924" t="s">
        <v>419</v>
      </c>
      <c r="P1924" s="18">
        <v>2.99</v>
      </c>
      <c r="Q1924">
        <v>2.99</v>
      </c>
      <c r="R1924">
        <v>0.7</v>
      </c>
      <c r="S1924">
        <v>2.09</v>
      </c>
      <c r="T1924" t="s">
        <v>44</v>
      </c>
      <c r="U1924">
        <v>1</v>
      </c>
      <c r="V1924">
        <v>2.09</v>
      </c>
      <c r="W1924">
        <v>2.99</v>
      </c>
      <c r="X1924">
        <v>2.99</v>
      </c>
      <c r="Y1924" t="s">
        <v>44</v>
      </c>
      <c r="Z1924">
        <v>0</v>
      </c>
      <c r="AA1924">
        <v>2.09</v>
      </c>
      <c r="AB1924" s="27" t="s">
        <v>44</v>
      </c>
      <c r="AC1924" s="27">
        <v>0.16</v>
      </c>
      <c r="AD1924" s="27">
        <v>0.05</v>
      </c>
      <c r="AE1924" s="27">
        <v>0.15</v>
      </c>
      <c r="AF1924" s="27">
        <v>0</v>
      </c>
      <c r="AG1924" s="27">
        <v>0</v>
      </c>
      <c r="AH1924" s="27">
        <v>5.0000000000000001E-3</v>
      </c>
      <c r="AI1924" s="27">
        <v>0.01</v>
      </c>
    </row>
    <row r="1925" spans="1:35" hidden="1" x14ac:dyDescent="0.35">
      <c r="A1925" s="3">
        <v>43927.152662036999</v>
      </c>
      <c r="B1925" t="s">
        <v>35</v>
      </c>
      <c r="C1925" t="s">
        <v>16007</v>
      </c>
      <c r="D1925" t="s">
        <v>4403</v>
      </c>
      <c r="E1925" t="s">
        <v>4404</v>
      </c>
      <c r="F1925">
        <v>31768</v>
      </c>
      <c r="G1925" t="s">
        <v>38</v>
      </c>
      <c r="H1925">
        <v>1</v>
      </c>
      <c r="K1925" s="2" t="s">
        <v>53</v>
      </c>
      <c r="L1925" s="1" t="s">
        <v>182</v>
      </c>
      <c r="M1925" s="1" t="s">
        <v>4405</v>
      </c>
      <c r="N1925" s="1" t="s">
        <v>91</v>
      </c>
      <c r="O1925" t="s">
        <v>4406</v>
      </c>
      <c r="P1925" s="18">
        <v>6.99</v>
      </c>
      <c r="Q1925">
        <v>6.99</v>
      </c>
      <c r="R1925">
        <v>0.7</v>
      </c>
      <c r="S1925">
        <v>4.8899999999999997</v>
      </c>
      <c r="T1925" t="s">
        <v>44</v>
      </c>
      <c r="U1925">
        <v>1</v>
      </c>
      <c r="V1925">
        <v>4.8899999999999997</v>
      </c>
      <c r="W1925">
        <v>6.99</v>
      </c>
      <c r="X1925">
        <v>6.99</v>
      </c>
      <c r="Y1925" t="s">
        <v>44</v>
      </c>
      <c r="Z1925">
        <v>0</v>
      </c>
      <c r="AA1925">
        <v>4.8899999999999997</v>
      </c>
      <c r="AB1925" s="27" t="s">
        <v>44</v>
      </c>
      <c r="AC1925" s="27">
        <v>0</v>
      </c>
      <c r="AD1925" s="27">
        <v>0</v>
      </c>
      <c r="AE1925" s="27">
        <v>0</v>
      </c>
      <c r="AF1925" s="27">
        <v>0</v>
      </c>
      <c r="AG1925" s="27">
        <v>0</v>
      </c>
      <c r="AH1925" s="27">
        <v>0</v>
      </c>
      <c r="AI1925" s="27">
        <v>0</v>
      </c>
    </row>
    <row r="1926" spans="1:35" hidden="1" x14ac:dyDescent="0.35">
      <c r="A1926" s="3">
        <v>43948.693252314799</v>
      </c>
      <c r="B1926" t="s">
        <v>35</v>
      </c>
      <c r="C1926" t="s">
        <v>16019</v>
      </c>
      <c r="D1926" t="s">
        <v>4093</v>
      </c>
      <c r="E1926" t="s">
        <v>3693</v>
      </c>
      <c r="F1926">
        <v>76063</v>
      </c>
      <c r="G1926" t="s">
        <v>38</v>
      </c>
      <c r="H1926">
        <v>1</v>
      </c>
      <c r="K1926" s="2" t="s">
        <v>95</v>
      </c>
      <c r="L1926" s="1" t="s">
        <v>95</v>
      </c>
      <c r="M1926" s="1" t="s">
        <v>4407</v>
      </c>
      <c r="N1926" s="1" t="s">
        <v>4408</v>
      </c>
      <c r="O1926" t="s">
        <v>4409</v>
      </c>
      <c r="P1926" s="18">
        <v>9.99</v>
      </c>
      <c r="Q1926">
        <v>9.99</v>
      </c>
      <c r="R1926">
        <v>0.7</v>
      </c>
      <c r="S1926">
        <v>6.99</v>
      </c>
      <c r="T1926" t="s">
        <v>44</v>
      </c>
      <c r="U1926">
        <v>1</v>
      </c>
      <c r="V1926">
        <v>6.99</v>
      </c>
      <c r="W1926">
        <v>9.99</v>
      </c>
      <c r="X1926">
        <v>9.99</v>
      </c>
      <c r="Y1926" t="s">
        <v>44</v>
      </c>
      <c r="Z1926">
        <v>0</v>
      </c>
      <c r="AA1926">
        <v>6.99</v>
      </c>
      <c r="AB1926" s="27" t="s">
        <v>44</v>
      </c>
      <c r="AC1926" s="27">
        <v>0.82</v>
      </c>
      <c r="AD1926" s="27">
        <v>6.25E-2</v>
      </c>
      <c r="AE1926" s="27">
        <v>0.62</v>
      </c>
      <c r="AF1926" s="27">
        <v>0.02</v>
      </c>
      <c r="AG1926" s="27">
        <v>0.2</v>
      </c>
      <c r="AH1926" s="27">
        <v>0</v>
      </c>
      <c r="AI1926" s="27">
        <v>0</v>
      </c>
    </row>
    <row r="1927" spans="1:35" hidden="1" x14ac:dyDescent="0.35">
      <c r="A1927" s="3">
        <v>43936.906550925902</v>
      </c>
      <c r="B1927" t="s">
        <v>35</v>
      </c>
      <c r="C1927" t="s">
        <v>340</v>
      </c>
      <c r="D1927" t="s">
        <v>4410</v>
      </c>
      <c r="E1927" t="s">
        <v>4411</v>
      </c>
      <c r="F1927">
        <v>60051</v>
      </c>
      <c r="G1927" t="s">
        <v>38</v>
      </c>
      <c r="H1927">
        <v>1</v>
      </c>
      <c r="K1927" s="2" t="s">
        <v>1127</v>
      </c>
      <c r="L1927" s="1" t="s">
        <v>1127</v>
      </c>
      <c r="M1927" s="1" t="s">
        <v>3955</v>
      </c>
      <c r="N1927" s="1" t="s">
        <v>3956</v>
      </c>
      <c r="O1927" t="s">
        <v>3957</v>
      </c>
      <c r="P1927" s="18">
        <v>5.67</v>
      </c>
      <c r="Q1927">
        <v>5.67</v>
      </c>
      <c r="R1927">
        <v>0.7</v>
      </c>
      <c r="S1927">
        <v>3.97</v>
      </c>
      <c r="T1927" t="s">
        <v>44</v>
      </c>
      <c r="U1927">
        <v>1</v>
      </c>
      <c r="V1927">
        <v>3.97</v>
      </c>
      <c r="W1927">
        <v>5.67</v>
      </c>
      <c r="X1927">
        <v>5.67</v>
      </c>
      <c r="Y1927" t="s">
        <v>44</v>
      </c>
      <c r="Z1927">
        <v>0</v>
      </c>
      <c r="AA1927">
        <v>3.97</v>
      </c>
      <c r="AB1927" s="27" t="s">
        <v>44</v>
      </c>
      <c r="AC1927" s="27">
        <v>0</v>
      </c>
      <c r="AD1927" s="27">
        <v>0</v>
      </c>
      <c r="AE1927" s="27">
        <v>0</v>
      </c>
      <c r="AF1927" s="27">
        <v>0</v>
      </c>
      <c r="AG1927" s="27">
        <v>0</v>
      </c>
      <c r="AH1927" s="27">
        <v>0</v>
      </c>
      <c r="AI1927" s="27">
        <v>0</v>
      </c>
    </row>
    <row r="1928" spans="1:35" hidden="1" x14ac:dyDescent="0.35">
      <c r="A1928" s="3">
        <v>43940.838217592602</v>
      </c>
      <c r="B1928" t="s">
        <v>35</v>
      </c>
      <c r="C1928" t="s">
        <v>16018</v>
      </c>
      <c r="D1928" t="s">
        <v>1639</v>
      </c>
      <c r="E1928" t="s">
        <v>1420</v>
      </c>
      <c r="F1928">
        <v>98115</v>
      </c>
      <c r="G1928" t="s">
        <v>38</v>
      </c>
      <c r="H1928">
        <v>1</v>
      </c>
      <c r="K1928" s="2" t="s">
        <v>479</v>
      </c>
      <c r="L1928" s="1" t="s">
        <v>479</v>
      </c>
      <c r="M1928" s="1" t="s">
        <v>4412</v>
      </c>
      <c r="N1928" s="1" t="s">
        <v>4413</v>
      </c>
      <c r="O1928" t="s">
        <v>4414</v>
      </c>
      <c r="P1928" s="18">
        <v>14.99</v>
      </c>
      <c r="Q1928">
        <v>14.99</v>
      </c>
      <c r="R1928">
        <v>0.7</v>
      </c>
      <c r="S1928">
        <v>10.49</v>
      </c>
      <c r="T1928" t="s">
        <v>44</v>
      </c>
      <c r="U1928">
        <v>1</v>
      </c>
      <c r="V1928">
        <v>10.49</v>
      </c>
      <c r="W1928">
        <v>14.99</v>
      </c>
      <c r="X1928">
        <v>14.99</v>
      </c>
      <c r="Y1928" t="s">
        <v>44</v>
      </c>
      <c r="Z1928">
        <v>0</v>
      </c>
      <c r="AA1928">
        <v>10.49</v>
      </c>
      <c r="AB1928" s="27" t="s">
        <v>44</v>
      </c>
      <c r="AC1928" s="27">
        <v>1.51</v>
      </c>
      <c r="AD1928" s="27">
        <v>6.5000000000000002E-2</v>
      </c>
      <c r="AE1928" s="27">
        <v>0.97</v>
      </c>
      <c r="AF1928" s="27">
        <v>3.5999999999999997E-2</v>
      </c>
      <c r="AG1928" s="27">
        <v>0.54</v>
      </c>
      <c r="AH1928" s="27">
        <v>0</v>
      </c>
      <c r="AI1928" s="27">
        <v>0</v>
      </c>
    </row>
    <row r="1929" spans="1:35" hidden="1" x14ac:dyDescent="0.35">
      <c r="A1929" s="3">
        <v>43934.661122685196</v>
      </c>
      <c r="B1929" t="s">
        <v>114</v>
      </c>
      <c r="C1929" t="s">
        <v>16006</v>
      </c>
      <c r="F1929" t="s">
        <v>4415</v>
      </c>
      <c r="G1929" t="s">
        <v>38</v>
      </c>
      <c r="H1929">
        <v>1</v>
      </c>
      <c r="K1929" s="2" t="s">
        <v>46</v>
      </c>
      <c r="L1929" s="1" t="s">
        <v>71</v>
      </c>
      <c r="M1929" s="1" t="s">
        <v>4416</v>
      </c>
      <c r="N1929" s="1" t="s">
        <v>2255</v>
      </c>
      <c r="O1929" t="s">
        <v>4417</v>
      </c>
      <c r="P1929" s="18">
        <v>1.69</v>
      </c>
      <c r="Q1929">
        <v>1.69</v>
      </c>
      <c r="R1929">
        <v>0.5</v>
      </c>
      <c r="S1929">
        <v>0.85</v>
      </c>
      <c r="T1929" t="s">
        <v>44</v>
      </c>
      <c r="U1929">
        <v>1</v>
      </c>
      <c r="V1929">
        <v>0.85</v>
      </c>
      <c r="W1929">
        <v>1.69</v>
      </c>
      <c r="X1929">
        <v>1.69</v>
      </c>
      <c r="Y1929" t="s">
        <v>119</v>
      </c>
      <c r="Z1929">
        <v>0</v>
      </c>
      <c r="AA1929">
        <v>0.85</v>
      </c>
      <c r="AB1929" s="27" t="s">
        <v>44</v>
      </c>
      <c r="AC1929" s="27">
        <v>0</v>
      </c>
    </row>
    <row r="1930" spans="1:35" hidden="1" x14ac:dyDescent="0.35">
      <c r="A1930" s="3">
        <v>43934.559340277803</v>
      </c>
      <c r="B1930" t="s">
        <v>99</v>
      </c>
      <c r="C1930" t="s">
        <v>16006</v>
      </c>
      <c r="F1930">
        <v>75011</v>
      </c>
      <c r="G1930" t="s">
        <v>38</v>
      </c>
      <c r="H1930">
        <v>1</v>
      </c>
      <c r="K1930" s="2" t="s">
        <v>46</v>
      </c>
      <c r="L1930" s="1" t="s">
        <v>71</v>
      </c>
      <c r="M1930" s="1" t="s">
        <v>4418</v>
      </c>
      <c r="N1930" s="1" t="s">
        <v>4419</v>
      </c>
      <c r="O1930" t="s">
        <v>4420</v>
      </c>
      <c r="P1930" s="18">
        <v>1.69</v>
      </c>
      <c r="Q1930">
        <v>1.69</v>
      </c>
      <c r="R1930">
        <v>0.5</v>
      </c>
      <c r="S1930">
        <v>0.85</v>
      </c>
      <c r="T1930" t="s">
        <v>44</v>
      </c>
      <c r="U1930">
        <v>1</v>
      </c>
      <c r="V1930">
        <v>0.85</v>
      </c>
      <c r="W1930">
        <v>1.69</v>
      </c>
      <c r="X1930">
        <v>1.69</v>
      </c>
      <c r="Y1930" t="s">
        <v>58</v>
      </c>
      <c r="Z1930">
        <v>0</v>
      </c>
      <c r="AA1930">
        <v>0.85</v>
      </c>
      <c r="AB1930" s="27" t="s">
        <v>44</v>
      </c>
      <c r="AC1930" s="27">
        <v>0</v>
      </c>
    </row>
    <row r="1931" spans="1:35" hidden="1" x14ac:dyDescent="0.35">
      <c r="A1931" s="3">
        <v>43933.8351273148</v>
      </c>
      <c r="B1931" t="s">
        <v>35</v>
      </c>
      <c r="C1931" t="s">
        <v>16028</v>
      </c>
      <c r="D1931" t="s">
        <v>2551</v>
      </c>
      <c r="E1931" t="s">
        <v>734</v>
      </c>
      <c r="F1931">
        <v>91201</v>
      </c>
      <c r="G1931" t="s">
        <v>38</v>
      </c>
      <c r="H1931">
        <v>1</v>
      </c>
      <c r="K1931" s="2" t="s">
        <v>46</v>
      </c>
      <c r="L1931" s="1" t="s">
        <v>204</v>
      </c>
      <c r="M1931" s="1" t="s">
        <v>1221</v>
      </c>
      <c r="N1931" s="1" t="s">
        <v>403</v>
      </c>
      <c r="O1931" t="s">
        <v>1222</v>
      </c>
      <c r="P1931" s="18">
        <v>0.99</v>
      </c>
      <c r="Q1931">
        <v>0.99</v>
      </c>
      <c r="R1931">
        <v>0.7</v>
      </c>
      <c r="S1931">
        <v>0.69</v>
      </c>
      <c r="T1931" t="s">
        <v>44</v>
      </c>
      <c r="U1931">
        <v>1</v>
      </c>
      <c r="V1931">
        <v>0.69</v>
      </c>
      <c r="W1931">
        <v>0.99</v>
      </c>
      <c r="X1931">
        <v>0.99</v>
      </c>
      <c r="Y1931" t="s">
        <v>44</v>
      </c>
      <c r="Z1931">
        <v>0</v>
      </c>
      <c r="AA1931">
        <v>0.69</v>
      </c>
      <c r="AB1931" s="27" t="s">
        <v>44</v>
      </c>
      <c r="AC1931" s="27">
        <v>0</v>
      </c>
      <c r="AD1931" s="27">
        <v>0</v>
      </c>
      <c r="AE1931" s="27">
        <v>0</v>
      </c>
      <c r="AF1931" s="27">
        <v>0</v>
      </c>
      <c r="AG1931" s="27">
        <v>0</v>
      </c>
      <c r="AH1931" s="27">
        <v>0</v>
      </c>
      <c r="AI1931" s="27">
        <v>0</v>
      </c>
    </row>
    <row r="1932" spans="1:35" hidden="1" x14ac:dyDescent="0.35">
      <c r="A1932" s="3">
        <v>43940.909884259301</v>
      </c>
      <c r="B1932" t="s">
        <v>35</v>
      </c>
      <c r="C1932" t="s">
        <v>8902</v>
      </c>
      <c r="D1932" t="s">
        <v>4421</v>
      </c>
      <c r="E1932" t="s">
        <v>4422</v>
      </c>
      <c r="F1932">
        <v>35131</v>
      </c>
      <c r="G1932" t="s">
        <v>38</v>
      </c>
      <c r="H1932">
        <v>1</v>
      </c>
      <c r="K1932" s="2" t="s">
        <v>53</v>
      </c>
      <c r="L1932" s="1" t="s">
        <v>89</v>
      </c>
      <c r="M1932" s="1" t="s">
        <v>1735</v>
      </c>
      <c r="N1932" s="1" t="s">
        <v>850</v>
      </c>
      <c r="O1932" t="s">
        <v>1736</v>
      </c>
      <c r="P1932" s="18">
        <v>8.99</v>
      </c>
      <c r="Q1932">
        <v>8.99</v>
      </c>
      <c r="R1932">
        <v>0.7</v>
      </c>
      <c r="S1932">
        <v>6.29</v>
      </c>
      <c r="T1932" t="s">
        <v>44</v>
      </c>
      <c r="U1932">
        <v>1</v>
      </c>
      <c r="V1932">
        <v>6.29</v>
      </c>
      <c r="W1932">
        <v>8.99</v>
      </c>
      <c r="X1932">
        <v>8.99</v>
      </c>
      <c r="Y1932" t="s">
        <v>44</v>
      </c>
      <c r="Z1932">
        <v>0</v>
      </c>
      <c r="AA1932">
        <v>6.29</v>
      </c>
      <c r="AB1932" s="27" t="s">
        <v>44</v>
      </c>
      <c r="AC1932" s="27">
        <v>0.9</v>
      </c>
      <c r="AD1932" s="27">
        <v>0.04</v>
      </c>
      <c r="AE1932" s="27">
        <v>0.36</v>
      </c>
      <c r="AF1932" s="27">
        <v>0.04</v>
      </c>
      <c r="AG1932" s="27">
        <v>0.36</v>
      </c>
      <c r="AH1932" s="27">
        <v>0.02</v>
      </c>
      <c r="AI1932" s="27">
        <v>0.18</v>
      </c>
    </row>
    <row r="1933" spans="1:35" hidden="1" x14ac:dyDescent="0.35">
      <c r="A1933" s="3">
        <v>43927.429398148102</v>
      </c>
      <c r="B1933" t="s">
        <v>1325</v>
      </c>
      <c r="C1933" t="s">
        <v>16006</v>
      </c>
      <c r="F1933">
        <v>560067</v>
      </c>
      <c r="G1933" t="s">
        <v>38</v>
      </c>
      <c r="H1933">
        <v>1</v>
      </c>
      <c r="K1933" s="2" t="s">
        <v>39</v>
      </c>
      <c r="L1933" s="1" t="s">
        <v>40</v>
      </c>
      <c r="M1933" s="1" t="s">
        <v>4423</v>
      </c>
      <c r="N1933" s="1" t="s">
        <v>4424</v>
      </c>
      <c r="O1933" t="s">
        <v>4425</v>
      </c>
      <c r="P1933" s="18">
        <v>3.99</v>
      </c>
      <c r="Q1933">
        <v>3.99</v>
      </c>
      <c r="R1933">
        <v>0.5</v>
      </c>
      <c r="S1933">
        <v>2</v>
      </c>
      <c r="T1933" t="s">
        <v>44</v>
      </c>
      <c r="U1933">
        <v>1</v>
      </c>
      <c r="V1933">
        <v>2</v>
      </c>
      <c r="W1933">
        <v>3.99</v>
      </c>
      <c r="X1933">
        <v>3.99</v>
      </c>
      <c r="Y1933" t="s">
        <v>1326</v>
      </c>
      <c r="Z1933">
        <v>0</v>
      </c>
      <c r="AA1933">
        <v>2</v>
      </c>
      <c r="AB1933" s="27" t="s">
        <v>44</v>
      </c>
      <c r="AC1933" s="27">
        <v>0</v>
      </c>
    </row>
    <row r="1934" spans="1:35" hidden="1" x14ac:dyDescent="0.35">
      <c r="A1934" s="3">
        <v>43948.8254282407</v>
      </c>
      <c r="B1934" t="s">
        <v>35</v>
      </c>
      <c r="C1934" t="s">
        <v>16019</v>
      </c>
      <c r="D1934" t="s">
        <v>229</v>
      </c>
      <c r="E1934" t="s">
        <v>230</v>
      </c>
      <c r="F1934">
        <v>77069</v>
      </c>
      <c r="G1934" t="s">
        <v>38</v>
      </c>
      <c r="H1934">
        <v>1</v>
      </c>
      <c r="K1934" s="2" t="s">
        <v>39</v>
      </c>
      <c r="L1934" s="1" t="s">
        <v>342</v>
      </c>
      <c r="M1934" s="1" t="s">
        <v>4426</v>
      </c>
      <c r="N1934" s="1" t="s">
        <v>4427</v>
      </c>
      <c r="O1934" t="s">
        <v>4428</v>
      </c>
      <c r="P1934" s="18">
        <v>9.99</v>
      </c>
      <c r="Q1934">
        <v>9.99</v>
      </c>
      <c r="R1934">
        <v>0.7</v>
      </c>
      <c r="S1934">
        <v>6.99</v>
      </c>
      <c r="T1934" t="s">
        <v>44</v>
      </c>
      <c r="U1934">
        <v>1</v>
      </c>
      <c r="V1934">
        <v>6.99</v>
      </c>
      <c r="W1934">
        <v>9.99</v>
      </c>
      <c r="X1934">
        <v>9.99</v>
      </c>
      <c r="Y1934" t="s">
        <v>44</v>
      </c>
      <c r="Z1934">
        <v>0</v>
      </c>
      <c r="AA1934">
        <v>6.99</v>
      </c>
      <c r="AB1934" s="27" t="s">
        <v>44</v>
      </c>
      <c r="AC1934" s="27">
        <v>0.82</v>
      </c>
      <c r="AD1934" s="27">
        <v>6.25E-2</v>
      </c>
      <c r="AE1934" s="27">
        <v>0.62</v>
      </c>
      <c r="AF1934" s="27">
        <v>0.02</v>
      </c>
      <c r="AG1934" s="27">
        <v>0.2</v>
      </c>
      <c r="AH1934" s="27">
        <v>0</v>
      </c>
      <c r="AI1934" s="27">
        <v>0</v>
      </c>
    </row>
    <row r="1935" spans="1:35" hidden="1" x14ac:dyDescent="0.35">
      <c r="A1935" s="3">
        <v>43943.973240740699</v>
      </c>
      <c r="B1935" t="s">
        <v>35</v>
      </c>
      <c r="C1935" t="s">
        <v>13872</v>
      </c>
      <c r="D1935" t="s">
        <v>4194</v>
      </c>
      <c r="E1935" t="s">
        <v>4194</v>
      </c>
      <c r="F1935">
        <v>59807</v>
      </c>
      <c r="G1935" t="s">
        <v>38</v>
      </c>
      <c r="H1935">
        <v>1</v>
      </c>
      <c r="K1935" s="2" t="s">
        <v>479</v>
      </c>
      <c r="L1935" s="1" t="s">
        <v>479</v>
      </c>
      <c r="M1935" s="1" t="s">
        <v>1569</v>
      </c>
      <c r="N1935" s="1" t="s">
        <v>1570</v>
      </c>
      <c r="O1935" t="s">
        <v>1571</v>
      </c>
      <c r="P1935" s="18">
        <v>3.99</v>
      </c>
      <c r="Q1935">
        <v>3.99</v>
      </c>
      <c r="R1935">
        <v>0.7</v>
      </c>
      <c r="S1935">
        <v>2.79</v>
      </c>
      <c r="T1935" t="s">
        <v>44</v>
      </c>
      <c r="U1935">
        <v>1</v>
      </c>
      <c r="V1935">
        <v>2.79</v>
      </c>
      <c r="W1935">
        <v>3.99</v>
      </c>
      <c r="X1935">
        <v>3.99</v>
      </c>
      <c r="Y1935" t="s">
        <v>44</v>
      </c>
      <c r="Z1935">
        <v>0</v>
      </c>
      <c r="AA1935">
        <v>2.79</v>
      </c>
      <c r="AB1935" s="27" t="s">
        <v>44</v>
      </c>
      <c r="AC1935" s="27">
        <v>0</v>
      </c>
      <c r="AD1935" s="27">
        <v>0</v>
      </c>
      <c r="AE1935" s="27">
        <v>0</v>
      </c>
      <c r="AF1935" s="27">
        <v>0</v>
      </c>
      <c r="AG1935" s="27">
        <v>0</v>
      </c>
      <c r="AH1935" s="27">
        <v>0</v>
      </c>
      <c r="AI1935" s="27">
        <v>0</v>
      </c>
    </row>
    <row r="1936" spans="1:35" hidden="1" x14ac:dyDescent="0.35">
      <c r="A1936" s="3">
        <v>43931.4620601852</v>
      </c>
      <c r="B1936" t="s">
        <v>114</v>
      </c>
      <c r="C1936" t="s">
        <v>16006</v>
      </c>
      <c r="F1936" t="s">
        <v>4429</v>
      </c>
      <c r="G1936" t="s">
        <v>38</v>
      </c>
      <c r="H1936">
        <v>1</v>
      </c>
      <c r="K1936" s="2" t="s">
        <v>39</v>
      </c>
      <c r="L1936" s="1" t="s">
        <v>40</v>
      </c>
      <c r="M1936" s="1" t="s">
        <v>2896</v>
      </c>
      <c r="N1936" s="1" t="s">
        <v>2897</v>
      </c>
      <c r="O1936" t="s">
        <v>2898</v>
      </c>
      <c r="P1936" s="18">
        <v>5.94</v>
      </c>
      <c r="Q1936">
        <v>5.94</v>
      </c>
      <c r="R1936">
        <v>0.5</v>
      </c>
      <c r="S1936">
        <v>2.97</v>
      </c>
      <c r="T1936" t="s">
        <v>44</v>
      </c>
      <c r="U1936">
        <v>1</v>
      </c>
      <c r="V1936">
        <v>2.97</v>
      </c>
      <c r="W1936">
        <v>5.94</v>
      </c>
      <c r="X1936">
        <v>5.94</v>
      </c>
      <c r="Y1936" t="s">
        <v>119</v>
      </c>
      <c r="Z1936">
        <v>0</v>
      </c>
      <c r="AA1936">
        <v>2.97</v>
      </c>
      <c r="AB1936" s="27" t="s">
        <v>44</v>
      </c>
      <c r="AC1936" s="27">
        <v>0</v>
      </c>
    </row>
    <row r="1937" spans="1:35" hidden="1" x14ac:dyDescent="0.35">
      <c r="A1937" s="3">
        <v>43949.042557870402</v>
      </c>
      <c r="B1937" t="s">
        <v>35</v>
      </c>
      <c r="C1937" t="s">
        <v>340</v>
      </c>
      <c r="D1937" t="s">
        <v>4430</v>
      </c>
      <c r="E1937" t="s">
        <v>4422</v>
      </c>
      <c r="F1937">
        <v>62221</v>
      </c>
      <c r="G1937" t="s">
        <v>38</v>
      </c>
      <c r="H1937">
        <v>1</v>
      </c>
      <c r="K1937" s="2" t="s">
        <v>39</v>
      </c>
      <c r="L1937" s="1" t="s">
        <v>153</v>
      </c>
      <c r="M1937" s="1" t="s">
        <v>705</v>
      </c>
      <c r="N1937" s="1" t="s">
        <v>706</v>
      </c>
      <c r="O1937" t="s">
        <v>707</v>
      </c>
      <c r="P1937" s="18">
        <v>2.99</v>
      </c>
      <c r="Q1937">
        <v>2.99</v>
      </c>
      <c r="R1937">
        <v>0.7</v>
      </c>
      <c r="S1937">
        <v>2.09</v>
      </c>
      <c r="T1937" t="s">
        <v>44</v>
      </c>
      <c r="U1937">
        <v>1</v>
      </c>
      <c r="V1937">
        <v>2.09</v>
      </c>
      <c r="W1937">
        <v>2.99</v>
      </c>
      <c r="X1937">
        <v>2.99</v>
      </c>
      <c r="Y1937" t="s">
        <v>44</v>
      </c>
      <c r="Z1937">
        <v>0</v>
      </c>
      <c r="AA1937">
        <v>2.09</v>
      </c>
      <c r="AB1937" s="27" t="s">
        <v>44</v>
      </c>
      <c r="AC1937" s="27">
        <v>0</v>
      </c>
      <c r="AD1937" s="27">
        <v>0</v>
      </c>
      <c r="AE1937" s="27">
        <v>0</v>
      </c>
      <c r="AF1937" s="27">
        <v>0</v>
      </c>
      <c r="AG1937" s="27">
        <v>0</v>
      </c>
      <c r="AH1937" s="27">
        <v>0</v>
      </c>
      <c r="AI1937" s="27">
        <v>0</v>
      </c>
    </row>
    <row r="1938" spans="1:35" hidden="1" x14ac:dyDescent="0.35">
      <c r="A1938" s="3">
        <v>43926.410763888904</v>
      </c>
      <c r="B1938" t="s">
        <v>35</v>
      </c>
      <c r="C1938" t="s">
        <v>16007</v>
      </c>
      <c r="D1938" t="s">
        <v>4431</v>
      </c>
      <c r="E1938" t="s">
        <v>4432</v>
      </c>
      <c r="F1938">
        <v>30011</v>
      </c>
      <c r="G1938" t="s">
        <v>38</v>
      </c>
      <c r="H1938">
        <v>1</v>
      </c>
      <c r="K1938" s="2" t="s">
        <v>46</v>
      </c>
      <c r="L1938" s="1" t="s">
        <v>83</v>
      </c>
      <c r="M1938" s="1" t="s">
        <v>4433</v>
      </c>
      <c r="N1938" s="1" t="s">
        <v>202</v>
      </c>
      <c r="O1938" t="s">
        <v>4434</v>
      </c>
      <c r="P1938" s="18">
        <v>3.99</v>
      </c>
      <c r="Q1938">
        <v>3.99</v>
      </c>
      <c r="R1938">
        <v>0.7</v>
      </c>
      <c r="S1938">
        <v>2.79</v>
      </c>
      <c r="T1938" t="s">
        <v>44</v>
      </c>
      <c r="U1938">
        <v>1</v>
      </c>
      <c r="V1938">
        <v>2.79</v>
      </c>
      <c r="W1938">
        <v>3.99</v>
      </c>
      <c r="X1938">
        <v>3.99</v>
      </c>
      <c r="Y1938" t="s">
        <v>44</v>
      </c>
      <c r="Z1938">
        <v>0</v>
      </c>
      <c r="AA1938">
        <v>2.79</v>
      </c>
      <c r="AB1938" s="27" t="s">
        <v>44</v>
      </c>
      <c r="AC1938" s="27">
        <v>0</v>
      </c>
      <c r="AD1938" s="27">
        <v>0</v>
      </c>
      <c r="AE1938" s="27">
        <v>0</v>
      </c>
      <c r="AF1938" s="27">
        <v>0</v>
      </c>
      <c r="AG1938" s="27">
        <v>0</v>
      </c>
      <c r="AH1938" s="27">
        <v>0</v>
      </c>
      <c r="AI1938" s="27">
        <v>0</v>
      </c>
    </row>
    <row r="1939" spans="1:35" hidden="1" x14ac:dyDescent="0.35">
      <c r="A1939" s="3">
        <v>43945.920590277798</v>
      </c>
      <c r="B1939" t="s">
        <v>224</v>
      </c>
      <c r="C1939" t="s">
        <v>16034</v>
      </c>
      <c r="F1939">
        <v>20122</v>
      </c>
      <c r="G1939" t="s">
        <v>38</v>
      </c>
      <c r="H1939">
        <v>1</v>
      </c>
      <c r="K1939" s="2" t="s">
        <v>53</v>
      </c>
      <c r="L1939" s="1" t="s">
        <v>54</v>
      </c>
      <c r="M1939" s="1" t="s">
        <v>4435</v>
      </c>
      <c r="N1939" s="1" t="s">
        <v>713</v>
      </c>
      <c r="O1939" t="s">
        <v>4436</v>
      </c>
      <c r="P1939" s="18">
        <v>6.79</v>
      </c>
      <c r="Q1939">
        <v>6.79</v>
      </c>
      <c r="R1939">
        <v>0.5</v>
      </c>
      <c r="S1939">
        <v>3.4</v>
      </c>
      <c r="T1939" t="s">
        <v>44</v>
      </c>
      <c r="U1939">
        <v>1</v>
      </c>
      <c r="V1939">
        <v>3.4</v>
      </c>
      <c r="W1939">
        <v>6.79</v>
      </c>
      <c r="X1939">
        <v>6.79</v>
      </c>
      <c r="Y1939" t="s">
        <v>58</v>
      </c>
      <c r="Z1939">
        <v>0</v>
      </c>
      <c r="AA1939">
        <v>3.4</v>
      </c>
      <c r="AB1939" s="27" t="s">
        <v>44</v>
      </c>
      <c r="AC1939" s="27">
        <v>0</v>
      </c>
    </row>
    <row r="1940" spans="1:35" hidden="1" x14ac:dyDescent="0.35">
      <c r="A1940" s="3">
        <v>43941.535104166702</v>
      </c>
      <c r="B1940" t="s">
        <v>51</v>
      </c>
      <c r="C1940" t="s">
        <v>16006</v>
      </c>
      <c r="F1940" t="s">
        <v>4437</v>
      </c>
      <c r="G1940" t="s">
        <v>38</v>
      </c>
      <c r="H1940">
        <v>1</v>
      </c>
      <c r="K1940" s="2" t="s">
        <v>53</v>
      </c>
      <c r="L1940" s="1" t="s">
        <v>182</v>
      </c>
      <c r="M1940" s="1" t="s">
        <v>183</v>
      </c>
      <c r="N1940" s="1" t="s">
        <v>184</v>
      </c>
      <c r="O1940" t="s">
        <v>185</v>
      </c>
      <c r="P1940" s="18">
        <v>11.89</v>
      </c>
      <c r="Q1940">
        <v>11.89</v>
      </c>
      <c r="R1940">
        <v>0.5</v>
      </c>
      <c r="S1940">
        <v>5.95</v>
      </c>
      <c r="T1940" t="s">
        <v>44</v>
      </c>
      <c r="U1940">
        <v>1</v>
      </c>
      <c r="V1940">
        <v>5.95</v>
      </c>
      <c r="W1940">
        <v>11.89</v>
      </c>
      <c r="X1940">
        <v>11.89</v>
      </c>
      <c r="Y1940" t="s">
        <v>58</v>
      </c>
      <c r="Z1940">
        <v>0</v>
      </c>
      <c r="AA1940">
        <v>5.95</v>
      </c>
      <c r="AB1940" s="27" t="s">
        <v>44</v>
      </c>
      <c r="AC1940" s="27">
        <v>0</v>
      </c>
    </row>
    <row r="1941" spans="1:35" hidden="1" x14ac:dyDescent="0.35">
      <c r="A1941" s="3">
        <v>43951.145092592596</v>
      </c>
      <c r="B1941" t="s">
        <v>35</v>
      </c>
      <c r="C1941" t="s">
        <v>6500</v>
      </c>
      <c r="D1941" t="s">
        <v>951</v>
      </c>
      <c r="E1941" t="s">
        <v>413</v>
      </c>
      <c r="F1941">
        <v>1742</v>
      </c>
      <c r="G1941" t="s">
        <v>38</v>
      </c>
      <c r="H1941">
        <v>1</v>
      </c>
      <c r="K1941" s="2" t="s">
        <v>53</v>
      </c>
      <c r="L1941" s="1" t="s">
        <v>54</v>
      </c>
      <c r="M1941" s="1" t="s">
        <v>4438</v>
      </c>
      <c r="N1941" s="1" t="s">
        <v>4439</v>
      </c>
      <c r="O1941" t="s">
        <v>4440</v>
      </c>
      <c r="P1941" s="18">
        <v>13.99</v>
      </c>
      <c r="Q1941">
        <v>13.99</v>
      </c>
      <c r="R1941">
        <v>0.7</v>
      </c>
      <c r="S1941">
        <v>9.7899999999999991</v>
      </c>
      <c r="T1941" t="s">
        <v>44</v>
      </c>
      <c r="U1941">
        <v>1</v>
      </c>
      <c r="V1941">
        <v>9.7899999999999991</v>
      </c>
      <c r="W1941">
        <v>13.99</v>
      </c>
      <c r="X1941">
        <v>13.99</v>
      </c>
      <c r="Y1941" t="s">
        <v>44</v>
      </c>
      <c r="Z1941">
        <v>0</v>
      </c>
      <c r="AA1941">
        <v>9.7899999999999991</v>
      </c>
      <c r="AB1941" s="27" t="s">
        <v>44</v>
      </c>
      <c r="AC1941" s="27">
        <v>0</v>
      </c>
      <c r="AD1941" s="27">
        <v>0</v>
      </c>
      <c r="AE1941" s="27">
        <v>0</v>
      </c>
      <c r="AF1941" s="27">
        <v>0</v>
      </c>
      <c r="AG1941" s="27">
        <v>0</v>
      </c>
      <c r="AH1941" s="27">
        <v>0</v>
      </c>
      <c r="AI1941" s="27">
        <v>0</v>
      </c>
    </row>
    <row r="1942" spans="1:35" hidden="1" x14ac:dyDescent="0.35">
      <c r="A1942" s="3">
        <v>43935.814016203702</v>
      </c>
      <c r="B1942" t="s">
        <v>35</v>
      </c>
      <c r="C1942" t="s">
        <v>16019</v>
      </c>
      <c r="D1942" t="s">
        <v>3692</v>
      </c>
      <c r="E1942" t="s">
        <v>3693</v>
      </c>
      <c r="F1942">
        <v>76248</v>
      </c>
      <c r="G1942" t="s">
        <v>38</v>
      </c>
      <c r="H1942">
        <v>1</v>
      </c>
      <c r="K1942" s="2" t="s">
        <v>39</v>
      </c>
      <c r="L1942" s="1" t="s">
        <v>342</v>
      </c>
      <c r="M1942" s="1" t="s">
        <v>4441</v>
      </c>
      <c r="N1942" s="1" t="s">
        <v>930</v>
      </c>
      <c r="O1942" t="s">
        <v>4442</v>
      </c>
      <c r="P1942" s="18">
        <v>9.99</v>
      </c>
      <c r="Q1942">
        <v>9.99</v>
      </c>
      <c r="R1942">
        <v>0.7</v>
      </c>
      <c r="S1942">
        <v>6.99</v>
      </c>
      <c r="T1942" t="s">
        <v>44</v>
      </c>
      <c r="U1942">
        <v>1</v>
      </c>
      <c r="V1942">
        <v>6.99</v>
      </c>
      <c r="W1942">
        <v>9.99</v>
      </c>
      <c r="X1942">
        <v>9.99</v>
      </c>
      <c r="Y1942" t="s">
        <v>44</v>
      </c>
      <c r="Z1942">
        <v>0</v>
      </c>
      <c r="AA1942">
        <v>6.99</v>
      </c>
      <c r="AB1942" s="27" t="s">
        <v>44</v>
      </c>
      <c r="AC1942" s="27">
        <v>0.82</v>
      </c>
      <c r="AD1942" s="27">
        <v>6.25E-2</v>
      </c>
      <c r="AE1942" s="27">
        <v>0.62</v>
      </c>
      <c r="AF1942" s="27">
        <v>0.02</v>
      </c>
      <c r="AG1942" s="27">
        <v>0.2</v>
      </c>
      <c r="AH1942" s="27">
        <v>0</v>
      </c>
      <c r="AI1942" s="27">
        <v>0</v>
      </c>
    </row>
    <row r="1943" spans="1:35" hidden="1" x14ac:dyDescent="0.35">
      <c r="A1943" s="3">
        <v>43924.718981481499</v>
      </c>
      <c r="B1943" t="s">
        <v>99</v>
      </c>
      <c r="C1943" t="s">
        <v>16006</v>
      </c>
      <c r="F1943">
        <v>61800</v>
      </c>
      <c r="G1943" t="s">
        <v>38</v>
      </c>
      <c r="H1943">
        <v>1</v>
      </c>
      <c r="K1943" s="2" t="s">
        <v>46</v>
      </c>
      <c r="L1943" s="1" t="s">
        <v>71</v>
      </c>
      <c r="M1943" s="1" t="s">
        <v>4443</v>
      </c>
      <c r="N1943" s="1" t="s">
        <v>2222</v>
      </c>
      <c r="O1943" t="s">
        <v>4444</v>
      </c>
      <c r="P1943" s="18">
        <v>1.69</v>
      </c>
      <c r="Q1943">
        <v>1.69</v>
      </c>
      <c r="R1943">
        <v>0.5</v>
      </c>
      <c r="S1943">
        <v>0.85</v>
      </c>
      <c r="T1943" t="s">
        <v>44</v>
      </c>
      <c r="U1943">
        <v>1</v>
      </c>
      <c r="V1943">
        <v>0.85</v>
      </c>
      <c r="W1943">
        <v>1.69</v>
      </c>
      <c r="X1943">
        <v>1.69</v>
      </c>
      <c r="Y1943" t="s">
        <v>58</v>
      </c>
      <c r="Z1943">
        <v>0</v>
      </c>
      <c r="AA1943">
        <v>0.85</v>
      </c>
      <c r="AB1943" s="27" t="s">
        <v>44</v>
      </c>
      <c r="AC1943" s="27">
        <v>0</v>
      </c>
    </row>
    <row r="1944" spans="1:35" hidden="1" x14ac:dyDescent="0.35">
      <c r="A1944" s="3">
        <v>43935.729745370401</v>
      </c>
      <c r="B1944" t="s">
        <v>35</v>
      </c>
      <c r="C1944" t="s">
        <v>16028</v>
      </c>
      <c r="D1944" t="s">
        <v>1623</v>
      </c>
      <c r="E1944" t="s">
        <v>1623</v>
      </c>
      <c r="F1944">
        <v>92115</v>
      </c>
      <c r="G1944" t="s">
        <v>38</v>
      </c>
      <c r="H1944">
        <v>1</v>
      </c>
      <c r="K1944" s="2" t="s">
        <v>39</v>
      </c>
      <c r="L1944" s="1" t="s">
        <v>40</v>
      </c>
      <c r="M1944" s="1" t="s">
        <v>60</v>
      </c>
      <c r="N1944" s="1" t="s">
        <v>61</v>
      </c>
      <c r="O1944" t="s">
        <v>62</v>
      </c>
      <c r="P1944" s="18">
        <v>13.99</v>
      </c>
      <c r="Q1944">
        <v>13.99</v>
      </c>
      <c r="R1944">
        <v>0.7</v>
      </c>
      <c r="S1944">
        <v>9.7899999999999991</v>
      </c>
      <c r="T1944" t="s">
        <v>44</v>
      </c>
      <c r="U1944">
        <v>1</v>
      </c>
      <c r="V1944">
        <v>9.7899999999999991</v>
      </c>
      <c r="W1944">
        <v>13.99</v>
      </c>
      <c r="X1944">
        <v>13.99</v>
      </c>
      <c r="Y1944" t="s">
        <v>44</v>
      </c>
      <c r="Z1944">
        <v>0</v>
      </c>
      <c r="AA1944">
        <v>9.7899999999999991</v>
      </c>
      <c r="AB1944" s="27" t="s">
        <v>44</v>
      </c>
      <c r="AC1944" s="27">
        <v>0</v>
      </c>
      <c r="AD1944" s="27">
        <v>0</v>
      </c>
      <c r="AE1944" s="27">
        <v>0</v>
      </c>
      <c r="AF1944" s="27">
        <v>0</v>
      </c>
      <c r="AG1944" s="27">
        <v>0</v>
      </c>
      <c r="AH1944" s="27">
        <v>0</v>
      </c>
      <c r="AI1944" s="27">
        <v>0</v>
      </c>
    </row>
    <row r="1945" spans="1:35" hidden="1" x14ac:dyDescent="0.35">
      <c r="A1945" s="3">
        <v>43929.149039351898</v>
      </c>
      <c r="B1945" t="s">
        <v>148</v>
      </c>
      <c r="C1945" t="s">
        <v>16032</v>
      </c>
      <c r="F1945">
        <v>2102</v>
      </c>
      <c r="G1945" t="s">
        <v>38</v>
      </c>
      <c r="H1945">
        <v>1</v>
      </c>
      <c r="K1945" s="2" t="s">
        <v>53</v>
      </c>
      <c r="L1945" s="1" t="s">
        <v>54</v>
      </c>
      <c r="M1945" s="1" t="s">
        <v>4445</v>
      </c>
      <c r="N1945" s="1" t="s">
        <v>4446</v>
      </c>
      <c r="O1945" t="s">
        <v>4447</v>
      </c>
      <c r="P1945" s="18">
        <v>6.79</v>
      </c>
      <c r="Q1945">
        <v>6.79</v>
      </c>
      <c r="R1945">
        <v>0.5</v>
      </c>
      <c r="S1945">
        <v>3.4</v>
      </c>
      <c r="T1945" t="s">
        <v>44</v>
      </c>
      <c r="U1945">
        <v>1</v>
      </c>
      <c r="V1945">
        <v>3.4</v>
      </c>
      <c r="W1945">
        <v>6.79</v>
      </c>
      <c r="X1945">
        <v>6.79</v>
      </c>
      <c r="Y1945" t="s">
        <v>152</v>
      </c>
      <c r="Z1945">
        <v>0</v>
      </c>
      <c r="AA1945">
        <v>3.4</v>
      </c>
      <c r="AB1945" s="27" t="s">
        <v>44</v>
      </c>
      <c r="AC1945" s="27">
        <v>0</v>
      </c>
    </row>
    <row r="1946" spans="1:35" hidden="1" x14ac:dyDescent="0.35">
      <c r="A1946" s="3">
        <v>43949.658009259299</v>
      </c>
      <c r="B1946" t="s">
        <v>161</v>
      </c>
      <c r="C1946" t="s">
        <v>16006</v>
      </c>
      <c r="F1946">
        <v>6510</v>
      </c>
      <c r="G1946" t="s">
        <v>38</v>
      </c>
      <c r="H1946">
        <v>1</v>
      </c>
      <c r="K1946" s="2" t="s">
        <v>53</v>
      </c>
      <c r="L1946" s="1" t="s">
        <v>54</v>
      </c>
      <c r="M1946" s="1" t="s">
        <v>4448</v>
      </c>
      <c r="N1946" s="1" t="s">
        <v>890</v>
      </c>
      <c r="O1946" t="s">
        <v>4449</v>
      </c>
      <c r="P1946" s="18">
        <v>1.69</v>
      </c>
      <c r="Q1946">
        <v>1.69</v>
      </c>
      <c r="R1946">
        <v>0.5</v>
      </c>
      <c r="S1946">
        <v>0.85</v>
      </c>
      <c r="T1946" t="s">
        <v>44</v>
      </c>
      <c r="U1946">
        <v>1</v>
      </c>
      <c r="V1946">
        <v>0.85</v>
      </c>
      <c r="W1946">
        <v>1.69</v>
      </c>
      <c r="X1946">
        <v>1.69</v>
      </c>
      <c r="Y1946" t="s">
        <v>165</v>
      </c>
      <c r="Z1946">
        <v>0</v>
      </c>
      <c r="AA1946">
        <v>0.85</v>
      </c>
      <c r="AB1946" s="27" t="s">
        <v>44</v>
      </c>
      <c r="AC1946" s="27">
        <v>0</v>
      </c>
    </row>
    <row r="1947" spans="1:35" hidden="1" x14ac:dyDescent="0.35">
      <c r="A1947" s="3">
        <v>43928.827442129601</v>
      </c>
      <c r="B1947" t="s">
        <v>51</v>
      </c>
      <c r="C1947" t="s">
        <v>16006</v>
      </c>
      <c r="F1947" t="s">
        <v>4450</v>
      </c>
      <c r="G1947" t="s">
        <v>38</v>
      </c>
      <c r="H1947">
        <v>1</v>
      </c>
      <c r="K1947" s="2" t="s">
        <v>39</v>
      </c>
      <c r="L1947" s="1" t="s">
        <v>40</v>
      </c>
      <c r="M1947" s="1" t="s">
        <v>328</v>
      </c>
      <c r="N1947" s="1" t="s">
        <v>329</v>
      </c>
      <c r="O1947" t="s">
        <v>330</v>
      </c>
      <c r="P1947" s="18">
        <v>0.99</v>
      </c>
      <c r="Q1947">
        <v>0.99</v>
      </c>
      <c r="R1947">
        <v>0.5</v>
      </c>
      <c r="S1947">
        <v>0.5</v>
      </c>
      <c r="T1947" t="s">
        <v>44</v>
      </c>
      <c r="U1947">
        <v>1</v>
      </c>
      <c r="V1947">
        <v>0.5</v>
      </c>
      <c r="W1947">
        <v>0.99</v>
      </c>
      <c r="X1947">
        <v>0.99</v>
      </c>
      <c r="Y1947" t="s">
        <v>58</v>
      </c>
      <c r="Z1947">
        <v>0</v>
      </c>
      <c r="AA1947">
        <v>0.5</v>
      </c>
      <c r="AB1947" s="27" t="s">
        <v>44</v>
      </c>
      <c r="AC1947" s="27">
        <v>0</v>
      </c>
    </row>
    <row r="1948" spans="1:35" hidden="1" x14ac:dyDescent="0.35">
      <c r="A1948" s="3">
        <v>43937.379340277803</v>
      </c>
      <c r="B1948" t="s">
        <v>565</v>
      </c>
      <c r="C1948" t="s">
        <v>16006</v>
      </c>
      <c r="F1948">
        <v>193318</v>
      </c>
      <c r="G1948" t="s">
        <v>38</v>
      </c>
      <c r="H1948">
        <v>1</v>
      </c>
      <c r="K1948" s="2" t="s">
        <v>53</v>
      </c>
      <c r="L1948" s="1" t="s">
        <v>89</v>
      </c>
      <c r="M1948" s="1" t="s">
        <v>4451</v>
      </c>
      <c r="N1948" s="1" t="s">
        <v>4452</v>
      </c>
      <c r="O1948" t="s">
        <v>4453</v>
      </c>
      <c r="P1948" s="18">
        <v>6.79</v>
      </c>
      <c r="Q1948">
        <v>6.79</v>
      </c>
      <c r="R1948">
        <v>0.5</v>
      </c>
      <c r="S1948">
        <v>3.4</v>
      </c>
      <c r="T1948" t="s">
        <v>44</v>
      </c>
      <c r="U1948">
        <v>1</v>
      </c>
      <c r="V1948">
        <v>3.4</v>
      </c>
      <c r="W1948">
        <v>6.79</v>
      </c>
      <c r="X1948">
        <v>6.79</v>
      </c>
      <c r="Y1948" t="s">
        <v>44</v>
      </c>
      <c r="Z1948">
        <v>0</v>
      </c>
      <c r="AA1948">
        <v>3.4</v>
      </c>
      <c r="AB1948" s="27" t="s">
        <v>44</v>
      </c>
      <c r="AC1948" s="27">
        <v>0</v>
      </c>
    </row>
    <row r="1949" spans="1:35" hidden="1" x14ac:dyDescent="0.35">
      <c r="A1949" s="3">
        <v>43935.819791666698</v>
      </c>
      <c r="B1949" t="s">
        <v>129</v>
      </c>
      <c r="C1949" t="s">
        <v>16006</v>
      </c>
      <c r="F1949">
        <v>11216</v>
      </c>
      <c r="G1949" t="s">
        <v>38</v>
      </c>
      <c r="H1949">
        <v>1</v>
      </c>
      <c r="K1949" s="2" t="s">
        <v>39</v>
      </c>
      <c r="L1949" s="1" t="s">
        <v>40</v>
      </c>
      <c r="M1949" s="1" t="s">
        <v>143</v>
      </c>
      <c r="N1949" s="1" t="s">
        <v>61</v>
      </c>
      <c r="O1949" t="s">
        <v>144</v>
      </c>
      <c r="P1949" s="18">
        <v>8.49</v>
      </c>
      <c r="Q1949">
        <v>8.49</v>
      </c>
      <c r="R1949">
        <v>0.5</v>
      </c>
      <c r="S1949">
        <v>4.25</v>
      </c>
      <c r="T1949" t="s">
        <v>44</v>
      </c>
      <c r="U1949">
        <v>1</v>
      </c>
      <c r="V1949">
        <v>4.25</v>
      </c>
      <c r="W1949">
        <v>8.49</v>
      </c>
      <c r="X1949">
        <v>8.49</v>
      </c>
      <c r="Y1949" t="s">
        <v>134</v>
      </c>
      <c r="Z1949">
        <v>0</v>
      </c>
      <c r="AA1949">
        <v>4.25</v>
      </c>
      <c r="AB1949" s="27" t="s">
        <v>44</v>
      </c>
      <c r="AC1949" s="27">
        <v>0</v>
      </c>
    </row>
    <row r="1950" spans="1:35" hidden="1" x14ac:dyDescent="0.35">
      <c r="A1950" s="3">
        <v>43932.397557870398</v>
      </c>
      <c r="B1950" t="s">
        <v>35</v>
      </c>
      <c r="C1950" t="s">
        <v>1325</v>
      </c>
      <c r="D1950" t="s">
        <v>4454</v>
      </c>
      <c r="E1950" t="s">
        <v>4455</v>
      </c>
      <c r="F1950">
        <v>47630</v>
      </c>
      <c r="G1950" t="s">
        <v>38</v>
      </c>
      <c r="H1950">
        <v>1</v>
      </c>
      <c r="K1950" s="2" t="s">
        <v>130</v>
      </c>
      <c r="L1950" s="1" t="s">
        <v>130</v>
      </c>
      <c r="M1950" s="1" t="s">
        <v>270</v>
      </c>
      <c r="N1950" s="1" t="s">
        <v>271</v>
      </c>
      <c r="O1950" t="s">
        <v>272</v>
      </c>
      <c r="P1950" s="18">
        <v>14.99</v>
      </c>
      <c r="Q1950">
        <v>14.99</v>
      </c>
      <c r="R1950">
        <v>0.7</v>
      </c>
      <c r="S1950">
        <v>10.49</v>
      </c>
      <c r="T1950" t="s">
        <v>44</v>
      </c>
      <c r="U1950">
        <v>1</v>
      </c>
      <c r="V1950">
        <v>10.49</v>
      </c>
      <c r="W1950">
        <v>14.99</v>
      </c>
      <c r="X1950">
        <v>14.99</v>
      </c>
      <c r="Y1950" t="s">
        <v>44</v>
      </c>
      <c r="Z1950">
        <v>0</v>
      </c>
      <c r="AA1950">
        <v>10.49</v>
      </c>
      <c r="AB1950" s="27" t="s">
        <v>44</v>
      </c>
      <c r="AC1950" s="27">
        <v>1.05</v>
      </c>
      <c r="AD1950" s="27">
        <v>7.0000000000000007E-2</v>
      </c>
      <c r="AE1950" s="27">
        <v>1.05</v>
      </c>
      <c r="AF1950" s="27">
        <v>0</v>
      </c>
      <c r="AG1950" s="27">
        <v>0</v>
      </c>
      <c r="AH1950" s="27">
        <v>0</v>
      </c>
      <c r="AI1950" s="27">
        <v>0</v>
      </c>
    </row>
    <row r="1951" spans="1:35" hidden="1" x14ac:dyDescent="0.35">
      <c r="A1951" s="3">
        <v>43940.041932870401</v>
      </c>
      <c r="B1951" t="s">
        <v>35</v>
      </c>
      <c r="C1951" t="s">
        <v>16028</v>
      </c>
      <c r="D1951" t="s">
        <v>1421</v>
      </c>
      <c r="E1951" t="s">
        <v>1421</v>
      </c>
      <c r="F1951">
        <v>95062</v>
      </c>
      <c r="G1951" t="s">
        <v>38</v>
      </c>
      <c r="H1951">
        <v>1</v>
      </c>
      <c r="K1951" s="2" t="s">
        <v>39</v>
      </c>
      <c r="L1951" s="1" t="s">
        <v>342</v>
      </c>
      <c r="M1951" s="1" t="s">
        <v>4456</v>
      </c>
      <c r="N1951" s="1" t="s">
        <v>4457</v>
      </c>
      <c r="O1951" t="s">
        <v>4458</v>
      </c>
      <c r="P1951" s="18">
        <v>11.99</v>
      </c>
      <c r="Q1951">
        <v>11.99</v>
      </c>
      <c r="R1951">
        <v>0.7</v>
      </c>
      <c r="S1951">
        <v>8.39</v>
      </c>
      <c r="T1951" t="s">
        <v>44</v>
      </c>
      <c r="U1951">
        <v>1</v>
      </c>
      <c r="V1951">
        <v>8.39</v>
      </c>
      <c r="W1951">
        <v>11.99</v>
      </c>
      <c r="X1951">
        <v>11.99</v>
      </c>
      <c r="Y1951" t="s">
        <v>44</v>
      </c>
      <c r="Z1951">
        <v>0</v>
      </c>
      <c r="AA1951">
        <v>8.39</v>
      </c>
      <c r="AB1951" s="27" t="s">
        <v>44</v>
      </c>
      <c r="AC1951" s="27">
        <v>0</v>
      </c>
      <c r="AD1951" s="27">
        <v>0</v>
      </c>
      <c r="AE1951" s="27">
        <v>0</v>
      </c>
      <c r="AF1951" s="27">
        <v>0</v>
      </c>
      <c r="AG1951" s="27">
        <v>0</v>
      </c>
      <c r="AH1951" s="27">
        <v>0</v>
      </c>
      <c r="AI1951" s="27">
        <v>0</v>
      </c>
    </row>
    <row r="1952" spans="1:35" hidden="1" x14ac:dyDescent="0.35">
      <c r="A1952" s="3">
        <v>43934.730914351901</v>
      </c>
      <c r="B1952" t="s">
        <v>35</v>
      </c>
      <c r="C1952" t="s">
        <v>16037</v>
      </c>
      <c r="D1952" t="s">
        <v>526</v>
      </c>
      <c r="E1952" t="s">
        <v>527</v>
      </c>
      <c r="F1952">
        <v>87106</v>
      </c>
      <c r="G1952" t="s">
        <v>38</v>
      </c>
      <c r="H1952">
        <v>1</v>
      </c>
      <c r="K1952" s="2" t="s">
        <v>39</v>
      </c>
      <c r="L1952" s="1" t="s">
        <v>40</v>
      </c>
      <c r="M1952" s="1" t="s">
        <v>1255</v>
      </c>
      <c r="N1952" s="1" t="s">
        <v>1256</v>
      </c>
      <c r="O1952" t="s">
        <v>1257</v>
      </c>
      <c r="P1952" s="18">
        <v>9.99</v>
      </c>
      <c r="Q1952">
        <v>9.99</v>
      </c>
      <c r="R1952">
        <v>0.7</v>
      </c>
      <c r="S1952">
        <v>6.99</v>
      </c>
      <c r="T1952" t="s">
        <v>44</v>
      </c>
      <c r="U1952">
        <v>1</v>
      </c>
      <c r="V1952">
        <v>6.99</v>
      </c>
      <c r="W1952">
        <v>9.99</v>
      </c>
      <c r="X1952">
        <v>9.99</v>
      </c>
      <c r="Y1952" t="s">
        <v>44</v>
      </c>
      <c r="Z1952">
        <v>0</v>
      </c>
      <c r="AA1952">
        <v>6.99</v>
      </c>
      <c r="AB1952" s="27" t="s">
        <v>44</v>
      </c>
      <c r="AC1952" s="27">
        <v>0.79</v>
      </c>
      <c r="AD1952" s="27">
        <v>5.1249999999999997E-2</v>
      </c>
      <c r="AE1952" s="27">
        <v>0.51</v>
      </c>
      <c r="AF1952" s="27">
        <v>1.5630000000000002E-2</v>
      </c>
      <c r="AG1952" s="27">
        <v>0.16</v>
      </c>
      <c r="AH1952" s="27">
        <v>1.188E-2</v>
      </c>
      <c r="AI1952" s="27">
        <v>0.12</v>
      </c>
    </row>
    <row r="1953" spans="1:35" hidden="1" x14ac:dyDescent="0.35">
      <c r="A1953" s="3">
        <v>43930.029467592598</v>
      </c>
      <c r="B1953" t="s">
        <v>35</v>
      </c>
      <c r="C1953" t="s">
        <v>7434</v>
      </c>
      <c r="D1953" t="s">
        <v>802</v>
      </c>
      <c r="E1953" t="s">
        <v>803</v>
      </c>
      <c r="F1953">
        <v>85053</v>
      </c>
      <c r="G1953" t="s">
        <v>38</v>
      </c>
      <c r="H1953">
        <v>1</v>
      </c>
      <c r="K1953" s="2" t="s">
        <v>46</v>
      </c>
      <c r="L1953" s="1" t="s">
        <v>1167</v>
      </c>
      <c r="M1953" s="1" t="s">
        <v>4459</v>
      </c>
      <c r="N1953" s="1" t="s">
        <v>4460</v>
      </c>
      <c r="O1953" t="s">
        <v>4461</v>
      </c>
      <c r="P1953" s="18">
        <v>0.99</v>
      </c>
      <c r="Q1953">
        <v>0.99</v>
      </c>
      <c r="R1953">
        <v>0.7</v>
      </c>
      <c r="S1953">
        <v>0.69</v>
      </c>
      <c r="T1953" t="s">
        <v>44</v>
      </c>
      <c r="U1953">
        <v>1</v>
      </c>
      <c r="V1953">
        <v>0.69</v>
      </c>
      <c r="W1953">
        <v>0.99</v>
      </c>
      <c r="X1953">
        <v>0.99</v>
      </c>
      <c r="Y1953" t="s">
        <v>44</v>
      </c>
      <c r="Z1953">
        <v>0</v>
      </c>
      <c r="AA1953">
        <v>0.69</v>
      </c>
      <c r="AB1953" s="27" t="s">
        <v>44</v>
      </c>
      <c r="AC1953" s="27">
        <v>0.09</v>
      </c>
      <c r="AD1953" s="27">
        <v>5.6000000000000001E-2</v>
      </c>
      <c r="AE1953" s="27">
        <v>0.06</v>
      </c>
      <c r="AF1953" s="27">
        <v>2.3E-2</v>
      </c>
      <c r="AG1953" s="27">
        <v>0.02</v>
      </c>
      <c r="AH1953" s="27">
        <v>7.0000000000000001E-3</v>
      </c>
      <c r="AI1953" s="27">
        <v>0.01</v>
      </c>
    </row>
    <row r="1954" spans="1:35" hidden="1" x14ac:dyDescent="0.35">
      <c r="A1954" s="3">
        <v>43948.986284722203</v>
      </c>
      <c r="B1954" t="s">
        <v>35</v>
      </c>
      <c r="C1954" t="s">
        <v>16007</v>
      </c>
      <c r="D1954" t="s">
        <v>4462</v>
      </c>
      <c r="E1954" t="s">
        <v>4039</v>
      </c>
      <c r="F1954">
        <v>31033</v>
      </c>
      <c r="G1954" t="s">
        <v>38</v>
      </c>
      <c r="H1954">
        <v>1</v>
      </c>
      <c r="K1954" s="2" t="s">
        <v>53</v>
      </c>
      <c r="L1954" s="1" t="s">
        <v>89</v>
      </c>
      <c r="M1954" s="1" t="s">
        <v>4463</v>
      </c>
      <c r="N1954" s="1" t="s">
        <v>552</v>
      </c>
      <c r="O1954" t="s">
        <v>3557</v>
      </c>
      <c r="P1954" s="18">
        <v>9.99</v>
      </c>
      <c r="Q1954">
        <v>9.99</v>
      </c>
      <c r="R1954">
        <v>0.7</v>
      </c>
      <c r="S1954">
        <v>6.99</v>
      </c>
      <c r="T1954" t="s">
        <v>44</v>
      </c>
      <c r="U1954">
        <v>1</v>
      </c>
      <c r="V1954">
        <v>6.99</v>
      </c>
      <c r="W1954">
        <v>9.99</v>
      </c>
      <c r="X1954">
        <v>9.99</v>
      </c>
      <c r="Y1954" t="s">
        <v>44</v>
      </c>
      <c r="Z1954">
        <v>0</v>
      </c>
      <c r="AA1954">
        <v>6.99</v>
      </c>
      <c r="AB1954" s="27" t="s">
        <v>44</v>
      </c>
      <c r="AC1954" s="27">
        <v>0</v>
      </c>
      <c r="AD1954" s="27">
        <v>0</v>
      </c>
      <c r="AE1954" s="27">
        <v>0</v>
      </c>
      <c r="AF1954" s="27">
        <v>0</v>
      </c>
      <c r="AG1954" s="27">
        <v>0</v>
      </c>
      <c r="AH1954" s="27">
        <v>0</v>
      </c>
      <c r="AI1954" s="27">
        <v>0</v>
      </c>
    </row>
    <row r="1955" spans="1:35" hidden="1" x14ac:dyDescent="0.35">
      <c r="A1955" s="3">
        <v>43934.743622685201</v>
      </c>
      <c r="B1955" t="s">
        <v>35</v>
      </c>
      <c r="C1955" t="s">
        <v>16019</v>
      </c>
      <c r="D1955" t="s">
        <v>4464</v>
      </c>
      <c r="E1955" t="s">
        <v>3761</v>
      </c>
      <c r="F1955">
        <v>75077</v>
      </c>
      <c r="G1955" t="s">
        <v>38</v>
      </c>
      <c r="H1955">
        <v>1</v>
      </c>
      <c r="K1955" s="2" t="s">
        <v>46</v>
      </c>
      <c r="L1955" s="1" t="s">
        <v>427</v>
      </c>
      <c r="M1955" s="1" t="s">
        <v>4465</v>
      </c>
      <c r="N1955" s="1" t="s">
        <v>1625</v>
      </c>
      <c r="O1955" t="s">
        <v>4466</v>
      </c>
      <c r="P1955" s="18">
        <v>4.99</v>
      </c>
      <c r="Q1955">
        <v>4.99</v>
      </c>
      <c r="R1955">
        <v>0.7</v>
      </c>
      <c r="S1955">
        <v>3.49</v>
      </c>
      <c r="T1955" t="s">
        <v>44</v>
      </c>
      <c r="U1955">
        <v>1</v>
      </c>
      <c r="V1955">
        <v>3.49</v>
      </c>
      <c r="W1955">
        <v>4.99</v>
      </c>
      <c r="X1955">
        <v>4.99</v>
      </c>
      <c r="Y1955" t="s">
        <v>44</v>
      </c>
      <c r="Z1955">
        <v>0</v>
      </c>
      <c r="AA1955">
        <v>3.49</v>
      </c>
      <c r="AB1955" s="27" t="s">
        <v>44</v>
      </c>
      <c r="AC1955" s="27">
        <v>0.41</v>
      </c>
      <c r="AD1955" s="27">
        <v>6.25E-2</v>
      </c>
      <c r="AE1955" s="27">
        <v>0.31</v>
      </c>
      <c r="AF1955" s="27">
        <v>0.02</v>
      </c>
      <c r="AG1955" s="27">
        <v>0.1</v>
      </c>
      <c r="AH1955" s="27">
        <v>0</v>
      </c>
      <c r="AI1955" s="27">
        <v>0</v>
      </c>
    </row>
    <row r="1956" spans="1:35" hidden="1" x14ac:dyDescent="0.35">
      <c r="A1956" s="3">
        <v>43923.904027777797</v>
      </c>
      <c r="B1956" t="s">
        <v>187</v>
      </c>
      <c r="C1956" t="s">
        <v>16006</v>
      </c>
      <c r="F1956">
        <v>9370146</v>
      </c>
      <c r="G1956" t="s">
        <v>38</v>
      </c>
      <c r="H1956">
        <v>1</v>
      </c>
      <c r="K1956" s="2" t="s">
        <v>176</v>
      </c>
      <c r="L1956" s="1" t="s">
        <v>176</v>
      </c>
      <c r="M1956" s="1" t="s">
        <v>940</v>
      </c>
      <c r="N1956" s="1" t="s">
        <v>941</v>
      </c>
      <c r="O1956" t="s">
        <v>942</v>
      </c>
      <c r="P1956" s="18">
        <v>6</v>
      </c>
      <c r="Q1956">
        <v>6</v>
      </c>
      <c r="R1956">
        <v>0.5</v>
      </c>
      <c r="S1956">
        <v>3</v>
      </c>
      <c r="T1956" t="s">
        <v>44</v>
      </c>
      <c r="U1956">
        <v>1</v>
      </c>
      <c r="V1956">
        <v>3</v>
      </c>
      <c r="W1956">
        <v>6</v>
      </c>
      <c r="X1956">
        <v>6</v>
      </c>
      <c r="Y1956" t="s">
        <v>58</v>
      </c>
      <c r="Z1956">
        <v>0</v>
      </c>
      <c r="AA1956">
        <v>3</v>
      </c>
      <c r="AB1956" s="27" t="s">
        <v>44</v>
      </c>
      <c r="AC1956" s="27">
        <v>0</v>
      </c>
    </row>
    <row r="1957" spans="1:35" hidden="1" x14ac:dyDescent="0.35">
      <c r="A1957" s="3">
        <v>43937.151284722197</v>
      </c>
      <c r="B1957" t="s">
        <v>99</v>
      </c>
      <c r="C1957" t="s">
        <v>16006</v>
      </c>
      <c r="F1957">
        <v>13006</v>
      </c>
      <c r="G1957" t="s">
        <v>38</v>
      </c>
      <c r="H1957">
        <v>1</v>
      </c>
      <c r="K1957" s="2" t="s">
        <v>53</v>
      </c>
      <c r="L1957" s="1" t="s">
        <v>182</v>
      </c>
      <c r="M1957" s="1" t="s">
        <v>4467</v>
      </c>
      <c r="N1957" s="1" t="s">
        <v>497</v>
      </c>
      <c r="O1957" t="s">
        <v>4468</v>
      </c>
      <c r="P1957" s="18">
        <v>4.24</v>
      </c>
      <c r="Q1957">
        <v>4.24</v>
      </c>
      <c r="R1957">
        <v>0.5</v>
      </c>
      <c r="S1957">
        <v>2.12</v>
      </c>
      <c r="T1957" t="s">
        <v>44</v>
      </c>
      <c r="U1957">
        <v>1</v>
      </c>
      <c r="V1957">
        <v>2.12</v>
      </c>
      <c r="W1957">
        <v>4.24</v>
      </c>
      <c r="X1957">
        <v>4.24</v>
      </c>
      <c r="Y1957" t="s">
        <v>58</v>
      </c>
      <c r="Z1957">
        <v>0</v>
      </c>
      <c r="AA1957">
        <v>2.12</v>
      </c>
      <c r="AB1957" s="27" t="s">
        <v>44</v>
      </c>
      <c r="AC1957" s="27">
        <v>0</v>
      </c>
    </row>
    <row r="1958" spans="1:35" hidden="1" x14ac:dyDescent="0.35">
      <c r="A1958" s="3">
        <v>43926.749537037002</v>
      </c>
      <c r="B1958" t="s">
        <v>103</v>
      </c>
      <c r="C1958" t="s">
        <v>16015</v>
      </c>
      <c r="F1958">
        <v>2077</v>
      </c>
      <c r="G1958" t="s">
        <v>38</v>
      </c>
      <c r="H1958">
        <v>1</v>
      </c>
      <c r="K1958" s="2" t="s">
        <v>53</v>
      </c>
      <c r="L1958" s="1" t="s">
        <v>89</v>
      </c>
      <c r="M1958" s="1" t="s">
        <v>4469</v>
      </c>
      <c r="N1958" s="1" t="s">
        <v>3597</v>
      </c>
      <c r="O1958" t="s">
        <v>4470</v>
      </c>
      <c r="P1958" s="18">
        <v>12.59</v>
      </c>
      <c r="Q1958">
        <v>12.59</v>
      </c>
      <c r="R1958">
        <v>0.5</v>
      </c>
      <c r="S1958">
        <v>6.3</v>
      </c>
      <c r="T1958" t="s">
        <v>44</v>
      </c>
      <c r="U1958">
        <v>1</v>
      </c>
      <c r="V1958">
        <v>6.3</v>
      </c>
      <c r="W1958">
        <v>12.59</v>
      </c>
      <c r="X1958">
        <v>12.59</v>
      </c>
      <c r="Y1958" t="s">
        <v>108</v>
      </c>
      <c r="Z1958">
        <v>0</v>
      </c>
      <c r="AA1958">
        <v>6.3</v>
      </c>
      <c r="AB1958" s="27" t="s">
        <v>44</v>
      </c>
      <c r="AC1958" s="27">
        <v>0</v>
      </c>
    </row>
    <row r="1959" spans="1:35" hidden="1" x14ac:dyDescent="0.35">
      <c r="A1959" s="3">
        <v>43933.3702430556</v>
      </c>
      <c r="B1959" t="s">
        <v>35</v>
      </c>
      <c r="C1959" t="s">
        <v>16030</v>
      </c>
      <c r="D1959" t="s">
        <v>346</v>
      </c>
      <c r="E1959" t="s">
        <v>347</v>
      </c>
      <c r="F1959">
        <v>32680</v>
      </c>
      <c r="G1959" t="s">
        <v>38</v>
      </c>
      <c r="H1959">
        <v>1</v>
      </c>
      <c r="K1959" s="2" t="s">
        <v>46</v>
      </c>
      <c r="L1959" s="1" t="s">
        <v>348</v>
      </c>
      <c r="M1959" s="1" t="s">
        <v>4471</v>
      </c>
      <c r="N1959" s="1" t="s">
        <v>350</v>
      </c>
      <c r="O1959" t="s">
        <v>4472</v>
      </c>
      <c r="P1959" s="18">
        <v>0.99</v>
      </c>
      <c r="Q1959">
        <v>0.99</v>
      </c>
      <c r="R1959">
        <v>0.7</v>
      </c>
      <c r="S1959">
        <v>0.69</v>
      </c>
      <c r="T1959" t="s">
        <v>44</v>
      </c>
      <c r="U1959">
        <v>1</v>
      </c>
      <c r="V1959">
        <v>0.69</v>
      </c>
      <c r="W1959">
        <v>0.99</v>
      </c>
      <c r="X1959">
        <v>0.99</v>
      </c>
      <c r="Y1959" t="s">
        <v>44</v>
      </c>
      <c r="Z1959">
        <v>0</v>
      </c>
      <c r="AA1959">
        <v>0.69</v>
      </c>
      <c r="AB1959" s="27" t="s">
        <v>44</v>
      </c>
      <c r="AC1959" s="27">
        <v>0</v>
      </c>
      <c r="AD1959" s="27">
        <v>0</v>
      </c>
      <c r="AE1959" s="27">
        <v>0</v>
      </c>
      <c r="AF1959" s="27">
        <v>0</v>
      </c>
      <c r="AG1959" s="27">
        <v>0</v>
      </c>
      <c r="AH1959" s="27">
        <v>0</v>
      </c>
      <c r="AI1959" s="27">
        <v>0</v>
      </c>
    </row>
    <row r="1960" spans="1:35" hidden="1" x14ac:dyDescent="0.35">
      <c r="A1960" s="3">
        <v>43925.007662037002</v>
      </c>
      <c r="B1960" t="s">
        <v>161</v>
      </c>
      <c r="C1960" t="s">
        <v>16006</v>
      </c>
      <c r="F1960">
        <v>2735</v>
      </c>
      <c r="G1960" t="s">
        <v>38</v>
      </c>
      <c r="H1960">
        <v>1</v>
      </c>
      <c r="K1960" s="2" t="s">
        <v>46</v>
      </c>
      <c r="L1960" s="1" t="s">
        <v>83</v>
      </c>
      <c r="M1960" s="1" t="s">
        <v>232</v>
      </c>
      <c r="N1960" s="1" t="s">
        <v>150</v>
      </c>
      <c r="O1960" t="s">
        <v>233</v>
      </c>
      <c r="P1960" s="18">
        <v>0.99</v>
      </c>
      <c r="Q1960">
        <v>0.99</v>
      </c>
      <c r="R1960">
        <v>0.5</v>
      </c>
      <c r="S1960">
        <v>0.5</v>
      </c>
      <c r="T1960" t="s">
        <v>44</v>
      </c>
      <c r="U1960">
        <v>1</v>
      </c>
      <c r="V1960">
        <v>0.5</v>
      </c>
      <c r="W1960">
        <v>0.99</v>
      </c>
      <c r="X1960">
        <v>0.99</v>
      </c>
      <c r="Y1960" t="s">
        <v>165</v>
      </c>
      <c r="Z1960">
        <v>0</v>
      </c>
      <c r="AA1960">
        <v>0.5</v>
      </c>
      <c r="AB1960" s="27" t="s">
        <v>44</v>
      </c>
      <c r="AC1960" s="27">
        <v>0</v>
      </c>
    </row>
    <row r="1961" spans="1:35" hidden="1" x14ac:dyDescent="0.35">
      <c r="A1961" s="3">
        <v>43929.286249999997</v>
      </c>
      <c r="B1961" t="s">
        <v>35</v>
      </c>
      <c r="C1961" t="s">
        <v>16005</v>
      </c>
      <c r="D1961" t="s">
        <v>45</v>
      </c>
      <c r="E1961" t="s">
        <v>45</v>
      </c>
      <c r="F1961">
        <v>99501</v>
      </c>
      <c r="G1961" t="s">
        <v>38</v>
      </c>
      <c r="H1961">
        <v>1</v>
      </c>
      <c r="K1961" s="2" t="s">
        <v>46</v>
      </c>
      <c r="L1961" s="1" t="s">
        <v>71</v>
      </c>
      <c r="M1961" s="1" t="s">
        <v>4416</v>
      </c>
      <c r="N1961" s="1" t="s">
        <v>2255</v>
      </c>
      <c r="O1961" t="s">
        <v>4417</v>
      </c>
      <c r="P1961" s="18">
        <v>0.99</v>
      </c>
      <c r="Q1961">
        <v>0.99</v>
      </c>
      <c r="R1961">
        <v>0.7</v>
      </c>
      <c r="S1961">
        <v>0.69</v>
      </c>
      <c r="T1961" t="s">
        <v>44</v>
      </c>
      <c r="U1961">
        <v>1</v>
      </c>
      <c r="V1961">
        <v>0.69</v>
      </c>
      <c r="W1961">
        <v>0.99</v>
      </c>
      <c r="X1961">
        <v>0.99</v>
      </c>
      <c r="Y1961" t="s">
        <v>44</v>
      </c>
      <c r="Z1961">
        <v>0</v>
      </c>
      <c r="AA1961">
        <v>0.69</v>
      </c>
      <c r="AB1961" s="27" t="s">
        <v>44</v>
      </c>
      <c r="AC1961" s="27">
        <v>0</v>
      </c>
      <c r="AD1961" s="27">
        <v>0</v>
      </c>
      <c r="AE1961" s="27">
        <v>0</v>
      </c>
      <c r="AF1961" s="27">
        <v>0</v>
      </c>
      <c r="AG1961" s="27">
        <v>0</v>
      </c>
      <c r="AH1961" s="27">
        <v>0</v>
      </c>
      <c r="AI1961" s="27">
        <v>0</v>
      </c>
    </row>
    <row r="1962" spans="1:35" hidden="1" x14ac:dyDescent="0.35">
      <c r="A1962" s="3">
        <v>43936.850868055597</v>
      </c>
      <c r="B1962" t="s">
        <v>35</v>
      </c>
      <c r="C1962" t="s">
        <v>16028</v>
      </c>
      <c r="D1962" t="s">
        <v>1623</v>
      </c>
      <c r="E1962" t="s">
        <v>1623</v>
      </c>
      <c r="F1962">
        <v>92114</v>
      </c>
      <c r="G1962" t="s">
        <v>38</v>
      </c>
      <c r="H1962">
        <v>1</v>
      </c>
      <c r="K1962" s="2" t="s">
        <v>46</v>
      </c>
      <c r="L1962" s="1" t="s">
        <v>427</v>
      </c>
      <c r="M1962" s="1" t="s">
        <v>2069</v>
      </c>
      <c r="N1962" s="1" t="s">
        <v>1625</v>
      </c>
      <c r="O1962" t="s">
        <v>2070</v>
      </c>
      <c r="P1962" s="18">
        <v>4.99</v>
      </c>
      <c r="Q1962">
        <v>4.99</v>
      </c>
      <c r="R1962">
        <v>0.7</v>
      </c>
      <c r="S1962">
        <v>3.49</v>
      </c>
      <c r="T1962" t="s">
        <v>44</v>
      </c>
      <c r="U1962">
        <v>1</v>
      </c>
      <c r="V1962">
        <v>3.49</v>
      </c>
      <c r="W1962">
        <v>4.99</v>
      </c>
      <c r="X1962">
        <v>4.99</v>
      </c>
      <c r="Y1962" t="s">
        <v>44</v>
      </c>
      <c r="Z1962">
        <v>0</v>
      </c>
      <c r="AA1962">
        <v>3.49</v>
      </c>
      <c r="AB1962" s="27" t="s">
        <v>44</v>
      </c>
      <c r="AC1962" s="27">
        <v>0</v>
      </c>
      <c r="AD1962" s="27">
        <v>0</v>
      </c>
      <c r="AE1962" s="27">
        <v>0</v>
      </c>
      <c r="AF1962" s="27">
        <v>0</v>
      </c>
      <c r="AG1962" s="27">
        <v>0</v>
      </c>
      <c r="AH1962" s="27">
        <v>0</v>
      </c>
      <c r="AI1962" s="27">
        <v>0</v>
      </c>
    </row>
    <row r="1963" spans="1:35" hidden="1" x14ac:dyDescent="0.35">
      <c r="A1963" s="3">
        <v>43951.820682870399</v>
      </c>
      <c r="B1963" t="s">
        <v>35</v>
      </c>
      <c r="C1963" t="s">
        <v>16018</v>
      </c>
      <c r="D1963" t="s">
        <v>1639</v>
      </c>
      <c r="E1963" t="s">
        <v>1420</v>
      </c>
      <c r="F1963">
        <v>98117</v>
      </c>
      <c r="G1963" t="s">
        <v>38</v>
      </c>
      <c r="H1963">
        <v>1</v>
      </c>
      <c r="K1963" s="2" t="s">
        <v>39</v>
      </c>
      <c r="L1963" s="1" t="s">
        <v>153</v>
      </c>
      <c r="M1963" s="1" t="s">
        <v>417</v>
      </c>
      <c r="N1963" s="1" t="s">
        <v>418</v>
      </c>
      <c r="O1963" t="s">
        <v>419</v>
      </c>
      <c r="P1963" s="18">
        <v>2.99</v>
      </c>
      <c r="Q1963">
        <v>2.99</v>
      </c>
      <c r="R1963">
        <v>0.7</v>
      </c>
      <c r="S1963">
        <v>2.09</v>
      </c>
      <c r="T1963" t="s">
        <v>44</v>
      </c>
      <c r="U1963">
        <v>1</v>
      </c>
      <c r="V1963">
        <v>2.09</v>
      </c>
      <c r="W1963">
        <v>2.99</v>
      </c>
      <c r="X1963">
        <v>2.99</v>
      </c>
      <c r="Y1963" t="s">
        <v>44</v>
      </c>
      <c r="Z1963">
        <v>0</v>
      </c>
      <c r="AA1963">
        <v>2.09</v>
      </c>
      <c r="AB1963" s="27" t="s">
        <v>44</v>
      </c>
      <c r="AC1963" s="27">
        <v>0.3</v>
      </c>
      <c r="AD1963" s="27">
        <v>6.5000000000000002E-2</v>
      </c>
      <c r="AE1963" s="27">
        <v>0.19</v>
      </c>
      <c r="AF1963" s="27">
        <v>3.5999999999999997E-2</v>
      </c>
      <c r="AG1963" s="27">
        <v>0.11</v>
      </c>
      <c r="AH1963" s="27">
        <v>0</v>
      </c>
      <c r="AI1963" s="27">
        <v>0</v>
      </c>
    </row>
    <row r="1964" spans="1:35" hidden="1" x14ac:dyDescent="0.35">
      <c r="A1964" s="3">
        <v>43926.043275463002</v>
      </c>
      <c r="B1964" t="s">
        <v>35</v>
      </c>
      <c r="C1964" t="s">
        <v>16005</v>
      </c>
      <c r="D1964" t="s">
        <v>45</v>
      </c>
      <c r="E1964" t="s">
        <v>45</v>
      </c>
      <c r="F1964">
        <v>99501</v>
      </c>
      <c r="G1964" t="s">
        <v>38</v>
      </c>
      <c r="H1964">
        <v>1</v>
      </c>
      <c r="K1964" s="2" t="s">
        <v>46</v>
      </c>
      <c r="L1964" s="1" t="s">
        <v>71</v>
      </c>
      <c r="M1964" s="1" t="s">
        <v>4473</v>
      </c>
      <c r="N1964" s="1" t="s">
        <v>4474</v>
      </c>
      <c r="O1964" t="s">
        <v>4475</v>
      </c>
      <c r="P1964" s="18">
        <v>0.99</v>
      </c>
      <c r="Q1964">
        <v>0.99</v>
      </c>
      <c r="R1964">
        <v>0.7</v>
      </c>
      <c r="S1964">
        <v>0.69</v>
      </c>
      <c r="T1964" t="s">
        <v>44</v>
      </c>
      <c r="U1964">
        <v>1</v>
      </c>
      <c r="V1964">
        <v>0.69</v>
      </c>
      <c r="W1964">
        <v>0.99</v>
      </c>
      <c r="X1964">
        <v>0.99</v>
      </c>
      <c r="Y1964" t="s">
        <v>44</v>
      </c>
      <c r="Z1964">
        <v>0</v>
      </c>
      <c r="AA1964">
        <v>0.69</v>
      </c>
      <c r="AB1964" s="27" t="s">
        <v>44</v>
      </c>
      <c r="AC1964" s="27">
        <v>0</v>
      </c>
      <c r="AD1964" s="27">
        <v>0</v>
      </c>
      <c r="AE1964" s="27">
        <v>0</v>
      </c>
      <c r="AF1964" s="27">
        <v>0</v>
      </c>
      <c r="AG1964" s="27">
        <v>0</v>
      </c>
      <c r="AH1964" s="27">
        <v>0</v>
      </c>
      <c r="AI1964" s="27">
        <v>0</v>
      </c>
    </row>
    <row r="1965" spans="1:35" hidden="1" x14ac:dyDescent="0.35">
      <c r="A1965" s="3">
        <v>43926.4000578704</v>
      </c>
      <c r="B1965" t="s">
        <v>99</v>
      </c>
      <c r="C1965" t="s">
        <v>16006</v>
      </c>
      <c r="F1965">
        <v>31470</v>
      </c>
      <c r="G1965" t="s">
        <v>38</v>
      </c>
      <c r="H1965">
        <v>1</v>
      </c>
      <c r="K1965" s="2" t="s">
        <v>46</v>
      </c>
      <c r="L1965" s="1" t="s">
        <v>83</v>
      </c>
      <c r="M1965" s="1" t="s">
        <v>232</v>
      </c>
      <c r="N1965" s="1" t="s">
        <v>150</v>
      </c>
      <c r="O1965" t="s">
        <v>233</v>
      </c>
      <c r="P1965" s="18">
        <v>0.99</v>
      </c>
      <c r="Q1965">
        <v>0.99</v>
      </c>
      <c r="R1965">
        <v>0.5</v>
      </c>
      <c r="S1965">
        <v>0.5</v>
      </c>
      <c r="T1965" t="s">
        <v>44</v>
      </c>
      <c r="U1965">
        <v>1</v>
      </c>
      <c r="V1965">
        <v>0.5</v>
      </c>
      <c r="W1965">
        <v>0.99</v>
      </c>
      <c r="X1965">
        <v>0.99</v>
      </c>
      <c r="Y1965" t="s">
        <v>58</v>
      </c>
      <c r="Z1965">
        <v>0</v>
      </c>
      <c r="AA1965">
        <v>0.5</v>
      </c>
      <c r="AB1965" s="27" t="s">
        <v>44</v>
      </c>
      <c r="AC1965" s="27">
        <v>0</v>
      </c>
    </row>
    <row r="1966" spans="1:35" hidden="1" x14ac:dyDescent="0.35">
      <c r="A1966" s="3">
        <v>43937.530624999999</v>
      </c>
      <c r="B1966" t="s">
        <v>99</v>
      </c>
      <c r="C1966" t="s">
        <v>16006</v>
      </c>
      <c r="F1966">
        <v>69230</v>
      </c>
      <c r="G1966" t="s">
        <v>38</v>
      </c>
      <c r="H1966">
        <v>1</v>
      </c>
      <c r="K1966" s="2" t="s">
        <v>53</v>
      </c>
      <c r="L1966" s="1" t="s">
        <v>182</v>
      </c>
      <c r="M1966" s="1" t="s">
        <v>4467</v>
      </c>
      <c r="N1966" s="1" t="s">
        <v>497</v>
      </c>
      <c r="O1966" t="s">
        <v>4468</v>
      </c>
      <c r="P1966" s="18">
        <v>4.24</v>
      </c>
      <c r="Q1966">
        <v>4.24</v>
      </c>
      <c r="R1966">
        <v>0.5</v>
      </c>
      <c r="S1966">
        <v>2.12</v>
      </c>
      <c r="T1966" t="s">
        <v>44</v>
      </c>
      <c r="U1966">
        <v>1</v>
      </c>
      <c r="V1966">
        <v>2.12</v>
      </c>
      <c r="W1966">
        <v>4.24</v>
      </c>
      <c r="X1966">
        <v>4.24</v>
      </c>
      <c r="Y1966" t="s">
        <v>58</v>
      </c>
      <c r="Z1966">
        <v>0</v>
      </c>
      <c r="AA1966">
        <v>2.12</v>
      </c>
      <c r="AB1966" s="27" t="s">
        <v>44</v>
      </c>
      <c r="AC1966" s="27">
        <v>0</v>
      </c>
    </row>
    <row r="1967" spans="1:35" hidden="1" x14ac:dyDescent="0.35">
      <c r="A1967" s="3">
        <v>43950.265138888899</v>
      </c>
      <c r="B1967" t="s">
        <v>161</v>
      </c>
      <c r="C1967" t="s">
        <v>16006</v>
      </c>
      <c r="F1967">
        <v>7708</v>
      </c>
      <c r="G1967" t="s">
        <v>38</v>
      </c>
      <c r="H1967">
        <v>1</v>
      </c>
      <c r="K1967" s="2" t="s">
        <v>53</v>
      </c>
      <c r="L1967" s="1" t="s">
        <v>110</v>
      </c>
      <c r="M1967" s="1" t="s">
        <v>4476</v>
      </c>
      <c r="N1967" s="1" t="s">
        <v>407</v>
      </c>
      <c r="O1967" t="s">
        <v>4477</v>
      </c>
      <c r="P1967" s="18">
        <v>6.79</v>
      </c>
      <c r="Q1967">
        <v>6.79</v>
      </c>
      <c r="R1967">
        <v>0.5</v>
      </c>
      <c r="S1967">
        <v>3.4</v>
      </c>
      <c r="T1967" t="s">
        <v>44</v>
      </c>
      <c r="U1967">
        <v>1</v>
      </c>
      <c r="V1967">
        <v>3.4</v>
      </c>
      <c r="W1967">
        <v>6.79</v>
      </c>
      <c r="X1967">
        <v>6.79</v>
      </c>
      <c r="Y1967" t="s">
        <v>165</v>
      </c>
      <c r="Z1967">
        <v>0</v>
      </c>
      <c r="AA1967">
        <v>3.4</v>
      </c>
      <c r="AB1967" s="27" t="s">
        <v>44</v>
      </c>
      <c r="AC1967" s="27">
        <v>0</v>
      </c>
    </row>
    <row r="1968" spans="1:35" hidden="1" x14ac:dyDescent="0.35">
      <c r="A1968" s="3">
        <v>43940.592071759304</v>
      </c>
      <c r="B1968" t="s">
        <v>2360</v>
      </c>
      <c r="C1968" t="s">
        <v>16006</v>
      </c>
      <c r="F1968">
        <v>34672</v>
      </c>
      <c r="G1968" t="s">
        <v>38</v>
      </c>
      <c r="H1968">
        <v>1</v>
      </c>
      <c r="K1968" s="2" t="s">
        <v>53</v>
      </c>
      <c r="L1968" s="1" t="s">
        <v>89</v>
      </c>
      <c r="M1968" s="1" t="s">
        <v>3542</v>
      </c>
      <c r="N1968" s="1" t="s">
        <v>2987</v>
      </c>
      <c r="O1968" t="s">
        <v>3543</v>
      </c>
      <c r="P1968" s="18">
        <v>12.59</v>
      </c>
      <c r="Q1968">
        <v>12.59</v>
      </c>
      <c r="R1968">
        <v>0.5</v>
      </c>
      <c r="S1968">
        <v>6.3</v>
      </c>
      <c r="T1968" t="s">
        <v>44</v>
      </c>
      <c r="U1968">
        <v>1</v>
      </c>
      <c r="V1968">
        <v>6.3</v>
      </c>
      <c r="W1968">
        <v>12.59</v>
      </c>
      <c r="X1968">
        <v>12.59</v>
      </c>
      <c r="Y1968" t="s">
        <v>2364</v>
      </c>
      <c r="Z1968">
        <v>0</v>
      </c>
      <c r="AA1968">
        <v>6.3</v>
      </c>
      <c r="AB1968" s="27" t="s">
        <v>44</v>
      </c>
      <c r="AC1968" s="27">
        <v>0</v>
      </c>
    </row>
    <row r="1969" spans="1:35" hidden="1" x14ac:dyDescent="0.35">
      <c r="A1969" s="3">
        <v>43929.533807870401</v>
      </c>
      <c r="B1969" t="s">
        <v>35</v>
      </c>
      <c r="C1969" t="s">
        <v>16029</v>
      </c>
      <c r="D1969" t="s">
        <v>3275</v>
      </c>
      <c r="E1969" t="s">
        <v>288</v>
      </c>
      <c r="F1969">
        <v>19440</v>
      </c>
      <c r="G1969" t="s">
        <v>38</v>
      </c>
      <c r="H1969">
        <v>1</v>
      </c>
      <c r="K1969" s="2" t="s">
        <v>46</v>
      </c>
      <c r="L1969" s="1" t="s">
        <v>47</v>
      </c>
      <c r="M1969" s="1" t="s">
        <v>4478</v>
      </c>
      <c r="N1969" s="1" t="s">
        <v>739</v>
      </c>
      <c r="O1969" t="s">
        <v>4479</v>
      </c>
      <c r="P1969" s="18">
        <v>0.99</v>
      </c>
      <c r="Q1969">
        <v>0.99</v>
      </c>
      <c r="R1969">
        <v>0.7</v>
      </c>
      <c r="S1969">
        <v>0.69</v>
      </c>
      <c r="T1969" t="s">
        <v>44</v>
      </c>
      <c r="U1969">
        <v>1</v>
      </c>
      <c r="V1969">
        <v>0.69</v>
      </c>
      <c r="W1969">
        <v>0.99</v>
      </c>
      <c r="X1969">
        <v>0.99</v>
      </c>
      <c r="Y1969" t="s">
        <v>44</v>
      </c>
      <c r="Z1969">
        <v>0</v>
      </c>
      <c r="AA1969">
        <v>0.69</v>
      </c>
      <c r="AB1969" s="27" t="s">
        <v>44</v>
      </c>
      <c r="AC1969" s="27">
        <v>0.06</v>
      </c>
      <c r="AD1969" s="27">
        <v>0.06</v>
      </c>
      <c r="AE1969" s="27">
        <v>0.06</v>
      </c>
      <c r="AF1969" s="27">
        <v>0</v>
      </c>
      <c r="AG1969" s="27">
        <v>0</v>
      </c>
      <c r="AH1969" s="27">
        <v>0</v>
      </c>
      <c r="AI1969" s="27">
        <v>0</v>
      </c>
    </row>
    <row r="1970" spans="1:35" hidden="1" x14ac:dyDescent="0.35">
      <c r="A1970" s="3">
        <v>43939.845335648097</v>
      </c>
      <c r="B1970" t="s">
        <v>99</v>
      </c>
      <c r="C1970" t="s">
        <v>16006</v>
      </c>
      <c r="F1970">
        <v>33000</v>
      </c>
      <c r="G1970" t="s">
        <v>38</v>
      </c>
      <c r="H1970">
        <v>1</v>
      </c>
      <c r="K1970" s="2" t="s">
        <v>39</v>
      </c>
      <c r="L1970" s="1" t="s">
        <v>40</v>
      </c>
      <c r="M1970" s="1" t="s">
        <v>3300</v>
      </c>
      <c r="N1970" s="1" t="s">
        <v>3301</v>
      </c>
      <c r="O1970" t="s">
        <v>3302</v>
      </c>
      <c r="P1970" s="18">
        <v>7.64</v>
      </c>
      <c r="Q1970">
        <v>7.64</v>
      </c>
      <c r="R1970">
        <v>0.5</v>
      </c>
      <c r="S1970">
        <v>3.82</v>
      </c>
      <c r="T1970" t="s">
        <v>44</v>
      </c>
      <c r="U1970">
        <v>1</v>
      </c>
      <c r="V1970">
        <v>3.82</v>
      </c>
      <c r="W1970">
        <v>7.64</v>
      </c>
      <c r="X1970">
        <v>7.64</v>
      </c>
      <c r="Y1970" t="s">
        <v>58</v>
      </c>
      <c r="Z1970">
        <v>0</v>
      </c>
      <c r="AA1970">
        <v>3.82</v>
      </c>
      <c r="AB1970" s="27" t="s">
        <v>44</v>
      </c>
      <c r="AC1970" s="27">
        <v>0</v>
      </c>
    </row>
    <row r="1971" spans="1:35" hidden="1" x14ac:dyDescent="0.35">
      <c r="A1971" s="3">
        <v>43951.924398148098</v>
      </c>
      <c r="B1971" t="s">
        <v>114</v>
      </c>
      <c r="C1971" t="s">
        <v>16006</v>
      </c>
      <c r="F1971" t="s">
        <v>4480</v>
      </c>
      <c r="G1971" t="s">
        <v>38</v>
      </c>
      <c r="H1971">
        <v>1</v>
      </c>
      <c r="K1971" s="2" t="s">
        <v>53</v>
      </c>
      <c r="L1971" s="1" t="s">
        <v>245</v>
      </c>
      <c r="M1971" s="1" t="s">
        <v>4481</v>
      </c>
      <c r="N1971" s="1" t="s">
        <v>4482</v>
      </c>
      <c r="O1971" t="s">
        <v>4483</v>
      </c>
      <c r="P1971" s="18">
        <v>6.79</v>
      </c>
      <c r="Q1971">
        <v>6.79</v>
      </c>
      <c r="R1971">
        <v>0.5</v>
      </c>
      <c r="S1971">
        <v>3.4</v>
      </c>
      <c r="T1971" t="s">
        <v>44</v>
      </c>
      <c r="U1971">
        <v>1</v>
      </c>
      <c r="V1971">
        <v>3.4</v>
      </c>
      <c r="W1971">
        <v>6.79</v>
      </c>
      <c r="X1971">
        <v>6.79</v>
      </c>
      <c r="Y1971" t="s">
        <v>119</v>
      </c>
      <c r="Z1971">
        <v>0</v>
      </c>
      <c r="AA1971">
        <v>3.4</v>
      </c>
      <c r="AB1971" s="27" t="s">
        <v>44</v>
      </c>
      <c r="AC1971" s="27">
        <v>0</v>
      </c>
    </row>
    <row r="1972" spans="1:35" hidden="1" x14ac:dyDescent="0.35">
      <c r="A1972" s="3">
        <v>43932.437326388899</v>
      </c>
      <c r="B1972" t="s">
        <v>114</v>
      </c>
      <c r="C1972" t="s">
        <v>16006</v>
      </c>
      <c r="F1972" t="s">
        <v>4484</v>
      </c>
      <c r="G1972" t="s">
        <v>38</v>
      </c>
      <c r="H1972">
        <v>1</v>
      </c>
      <c r="K1972" s="2" t="s">
        <v>39</v>
      </c>
      <c r="L1972" s="1" t="s">
        <v>153</v>
      </c>
      <c r="M1972" s="1" t="s">
        <v>2612</v>
      </c>
      <c r="N1972" s="1" t="s">
        <v>2613</v>
      </c>
      <c r="O1972" t="s">
        <v>2614</v>
      </c>
      <c r="P1972" s="18">
        <v>3.39</v>
      </c>
      <c r="Q1972">
        <v>3.39</v>
      </c>
      <c r="R1972">
        <v>0.5</v>
      </c>
      <c r="S1972">
        <v>1.7</v>
      </c>
      <c r="T1972" t="s">
        <v>44</v>
      </c>
      <c r="U1972">
        <v>1</v>
      </c>
      <c r="V1972">
        <v>1.7</v>
      </c>
      <c r="W1972">
        <v>3.39</v>
      </c>
      <c r="X1972">
        <v>3.39</v>
      </c>
      <c r="Y1972" t="s">
        <v>119</v>
      </c>
      <c r="Z1972">
        <v>0</v>
      </c>
      <c r="AA1972">
        <v>1.7</v>
      </c>
      <c r="AB1972" s="27" t="s">
        <v>44</v>
      </c>
      <c r="AC1972" s="27">
        <v>0</v>
      </c>
    </row>
    <row r="1973" spans="1:35" hidden="1" x14ac:dyDescent="0.35">
      <c r="A1973" s="3">
        <v>43924.888888888898</v>
      </c>
      <c r="B1973" t="s">
        <v>35</v>
      </c>
      <c r="C1973" t="s">
        <v>1325</v>
      </c>
      <c r="D1973" t="s">
        <v>4485</v>
      </c>
      <c r="E1973" t="s">
        <v>3279</v>
      </c>
      <c r="F1973">
        <v>46037</v>
      </c>
      <c r="G1973" t="s">
        <v>38</v>
      </c>
      <c r="H1973">
        <v>1</v>
      </c>
      <c r="K1973" s="2" t="s">
        <v>53</v>
      </c>
      <c r="L1973" s="1" t="s">
        <v>89</v>
      </c>
      <c r="M1973" s="1" t="s">
        <v>2241</v>
      </c>
      <c r="N1973" s="1" t="s">
        <v>562</v>
      </c>
      <c r="O1973" t="s">
        <v>2242</v>
      </c>
      <c r="P1973" s="18">
        <v>14.99</v>
      </c>
      <c r="Q1973">
        <v>14.99</v>
      </c>
      <c r="R1973">
        <v>0.7</v>
      </c>
      <c r="S1973">
        <v>10.49</v>
      </c>
      <c r="T1973" t="s">
        <v>44</v>
      </c>
      <c r="U1973">
        <v>1</v>
      </c>
      <c r="V1973">
        <v>10.49</v>
      </c>
      <c r="W1973">
        <v>14.99</v>
      </c>
      <c r="X1973">
        <v>14.99</v>
      </c>
      <c r="Y1973" t="s">
        <v>44</v>
      </c>
      <c r="Z1973">
        <v>0</v>
      </c>
      <c r="AA1973">
        <v>10.49</v>
      </c>
      <c r="AB1973" s="27" t="s">
        <v>44</v>
      </c>
      <c r="AC1973" s="27">
        <v>1.05</v>
      </c>
      <c r="AD1973" s="27">
        <v>7.0000000000000007E-2</v>
      </c>
      <c r="AE1973" s="27">
        <v>1.05</v>
      </c>
      <c r="AF1973" s="27">
        <v>0</v>
      </c>
      <c r="AG1973" s="27">
        <v>0</v>
      </c>
      <c r="AH1973" s="27">
        <v>0</v>
      </c>
      <c r="AI1973" s="27">
        <v>0</v>
      </c>
    </row>
    <row r="1974" spans="1:35" hidden="1" x14ac:dyDescent="0.35">
      <c r="A1974" s="3">
        <v>43928.241956018501</v>
      </c>
      <c r="B1974" t="s">
        <v>103</v>
      </c>
      <c r="C1974" t="s">
        <v>3248</v>
      </c>
      <c r="F1974">
        <v>5049</v>
      </c>
      <c r="G1974" t="s">
        <v>38</v>
      </c>
      <c r="H1974">
        <v>1</v>
      </c>
      <c r="K1974" s="2" t="s">
        <v>46</v>
      </c>
      <c r="L1974" s="1" t="s">
        <v>71</v>
      </c>
      <c r="M1974" s="1" t="s">
        <v>4486</v>
      </c>
      <c r="N1974" s="1" t="s">
        <v>4487</v>
      </c>
      <c r="O1974" t="s">
        <v>4488</v>
      </c>
      <c r="P1974" s="18">
        <v>1.69</v>
      </c>
      <c r="Q1974">
        <v>1.69</v>
      </c>
      <c r="R1974">
        <v>0.5</v>
      </c>
      <c r="S1974">
        <v>0.85</v>
      </c>
      <c r="T1974" t="s">
        <v>44</v>
      </c>
      <c r="U1974">
        <v>1</v>
      </c>
      <c r="V1974">
        <v>0.85</v>
      </c>
      <c r="W1974">
        <v>1.69</v>
      </c>
      <c r="X1974">
        <v>1.69</v>
      </c>
      <c r="Y1974" t="s">
        <v>108</v>
      </c>
      <c r="Z1974">
        <v>0</v>
      </c>
      <c r="AA1974">
        <v>0.85</v>
      </c>
      <c r="AB1974" s="27" t="s">
        <v>44</v>
      </c>
      <c r="AC1974" s="27">
        <v>0</v>
      </c>
    </row>
    <row r="1975" spans="1:35" hidden="1" x14ac:dyDescent="0.35">
      <c r="A1975" s="3">
        <v>43924.552499999998</v>
      </c>
      <c r="B1975" t="s">
        <v>51</v>
      </c>
      <c r="C1975" t="s">
        <v>16006</v>
      </c>
      <c r="F1975" t="s">
        <v>4489</v>
      </c>
      <c r="G1975" t="s">
        <v>38</v>
      </c>
      <c r="H1975">
        <v>1</v>
      </c>
      <c r="K1975" s="2" t="s">
        <v>53</v>
      </c>
      <c r="L1975" s="1" t="s">
        <v>469</v>
      </c>
      <c r="M1975" s="1" t="s">
        <v>1953</v>
      </c>
      <c r="N1975" s="1" t="s">
        <v>1954</v>
      </c>
      <c r="O1975" t="s">
        <v>1955</v>
      </c>
      <c r="P1975" s="18">
        <v>9.34</v>
      </c>
      <c r="Q1975">
        <v>9.34</v>
      </c>
      <c r="R1975">
        <v>0.5</v>
      </c>
      <c r="S1975">
        <v>4.67</v>
      </c>
      <c r="T1975" t="s">
        <v>44</v>
      </c>
      <c r="U1975">
        <v>1</v>
      </c>
      <c r="V1975">
        <v>4.67</v>
      </c>
      <c r="W1975">
        <v>9.34</v>
      </c>
      <c r="X1975">
        <v>9.34</v>
      </c>
      <c r="Y1975" t="s">
        <v>58</v>
      </c>
      <c r="Z1975">
        <v>0</v>
      </c>
      <c r="AA1975">
        <v>4.67</v>
      </c>
      <c r="AB1975" s="27" t="s">
        <v>44</v>
      </c>
      <c r="AC1975" s="27">
        <v>0</v>
      </c>
    </row>
    <row r="1976" spans="1:35" hidden="1" x14ac:dyDescent="0.35">
      <c r="A1976" s="3">
        <v>43936.096736111103</v>
      </c>
      <c r="B1976" t="s">
        <v>35</v>
      </c>
      <c r="C1976" t="s">
        <v>16007</v>
      </c>
      <c r="D1976" t="s">
        <v>2996</v>
      </c>
      <c r="E1976" t="s">
        <v>582</v>
      </c>
      <c r="F1976">
        <v>30324</v>
      </c>
      <c r="G1976" t="s">
        <v>38</v>
      </c>
      <c r="H1976">
        <v>1</v>
      </c>
      <c r="K1976" s="2" t="s">
        <v>39</v>
      </c>
      <c r="L1976" s="1" t="s">
        <v>40</v>
      </c>
      <c r="M1976" s="1" t="s">
        <v>1382</v>
      </c>
      <c r="N1976" s="1" t="s">
        <v>1383</v>
      </c>
      <c r="O1976" t="s">
        <v>1384</v>
      </c>
      <c r="P1976" s="18">
        <v>9.99</v>
      </c>
      <c r="Q1976">
        <v>9.99</v>
      </c>
      <c r="R1976">
        <v>0.7</v>
      </c>
      <c r="S1976">
        <v>6.99</v>
      </c>
      <c r="T1976" t="s">
        <v>44</v>
      </c>
      <c r="U1976">
        <v>1</v>
      </c>
      <c r="V1976">
        <v>6.99</v>
      </c>
      <c r="W1976">
        <v>9.99</v>
      </c>
      <c r="X1976">
        <v>9.99</v>
      </c>
      <c r="Y1976" t="s">
        <v>44</v>
      </c>
      <c r="Z1976">
        <v>0</v>
      </c>
      <c r="AA1976">
        <v>6.99</v>
      </c>
      <c r="AB1976" s="27" t="s">
        <v>44</v>
      </c>
      <c r="AC1976" s="27">
        <v>0</v>
      </c>
      <c r="AD1976" s="27">
        <v>0</v>
      </c>
      <c r="AE1976" s="27">
        <v>0</v>
      </c>
      <c r="AF1976" s="27">
        <v>0</v>
      </c>
      <c r="AG1976" s="27">
        <v>0</v>
      </c>
      <c r="AH1976" s="27">
        <v>0</v>
      </c>
      <c r="AI1976" s="27">
        <v>0</v>
      </c>
    </row>
    <row r="1977" spans="1:35" hidden="1" x14ac:dyDescent="0.35">
      <c r="A1977" s="3">
        <v>43937.922337962998</v>
      </c>
      <c r="B1977" t="s">
        <v>157</v>
      </c>
      <c r="C1977" t="s">
        <v>16006</v>
      </c>
      <c r="F1977">
        <v>83673</v>
      </c>
      <c r="G1977" t="s">
        <v>38</v>
      </c>
      <c r="H1977">
        <v>1</v>
      </c>
      <c r="K1977" s="2" t="s">
        <v>46</v>
      </c>
      <c r="L1977" s="1" t="s">
        <v>1167</v>
      </c>
      <c r="M1977" s="1" t="s">
        <v>1168</v>
      </c>
      <c r="N1977" s="1" t="s">
        <v>1169</v>
      </c>
      <c r="O1977" t="s">
        <v>1170</v>
      </c>
      <c r="P1977" s="18">
        <v>6.91</v>
      </c>
      <c r="Q1977">
        <v>6.91</v>
      </c>
      <c r="R1977">
        <v>0.5</v>
      </c>
      <c r="S1977">
        <v>3.46</v>
      </c>
      <c r="T1977" t="s">
        <v>44</v>
      </c>
      <c r="U1977">
        <v>1</v>
      </c>
      <c r="V1977">
        <v>3.46</v>
      </c>
      <c r="W1977">
        <v>6.91</v>
      </c>
      <c r="X1977">
        <v>6.91</v>
      </c>
      <c r="Y1977" t="s">
        <v>58</v>
      </c>
      <c r="Z1977">
        <v>0</v>
      </c>
      <c r="AA1977">
        <v>3.46</v>
      </c>
      <c r="AB1977" s="27" t="s">
        <v>44</v>
      </c>
      <c r="AC1977" s="27">
        <v>0</v>
      </c>
    </row>
    <row r="1978" spans="1:35" hidden="1" x14ac:dyDescent="0.35">
      <c r="A1978" s="3">
        <v>43926.498298611099</v>
      </c>
      <c r="B1978" t="s">
        <v>148</v>
      </c>
      <c r="C1978" t="s">
        <v>16032</v>
      </c>
      <c r="F1978">
        <v>2012</v>
      </c>
      <c r="G1978" t="s">
        <v>38</v>
      </c>
      <c r="H1978">
        <v>1</v>
      </c>
      <c r="K1978" s="2" t="s">
        <v>53</v>
      </c>
      <c r="L1978" s="1" t="s">
        <v>110</v>
      </c>
      <c r="M1978" s="1" t="s">
        <v>4490</v>
      </c>
      <c r="N1978" s="1" t="s">
        <v>407</v>
      </c>
      <c r="O1978" t="s">
        <v>4491</v>
      </c>
      <c r="P1978" s="18">
        <v>6.79</v>
      </c>
      <c r="Q1978">
        <v>6.79</v>
      </c>
      <c r="R1978">
        <v>0.5</v>
      </c>
      <c r="S1978">
        <v>3.4</v>
      </c>
      <c r="T1978" t="s">
        <v>44</v>
      </c>
      <c r="U1978">
        <v>1</v>
      </c>
      <c r="V1978">
        <v>3.4</v>
      </c>
      <c r="W1978">
        <v>6.79</v>
      </c>
      <c r="X1978">
        <v>6.79</v>
      </c>
      <c r="Y1978" t="s">
        <v>152</v>
      </c>
      <c r="Z1978">
        <v>0</v>
      </c>
      <c r="AA1978">
        <v>3.4</v>
      </c>
      <c r="AB1978" s="27" t="s">
        <v>44</v>
      </c>
      <c r="AC1978" s="27">
        <v>0</v>
      </c>
    </row>
    <row r="1979" spans="1:35" hidden="1" x14ac:dyDescent="0.35">
      <c r="A1979" s="3">
        <v>43935.315740740698</v>
      </c>
      <c r="B1979" t="s">
        <v>103</v>
      </c>
      <c r="C1979" t="s">
        <v>16041</v>
      </c>
      <c r="F1979">
        <v>2284</v>
      </c>
      <c r="G1979" t="s">
        <v>38</v>
      </c>
      <c r="H1979">
        <v>1</v>
      </c>
      <c r="K1979" s="2" t="s">
        <v>46</v>
      </c>
      <c r="L1979" s="1" t="s">
        <v>47</v>
      </c>
      <c r="M1979" s="1" t="s">
        <v>4492</v>
      </c>
      <c r="N1979" s="1" t="s">
        <v>2965</v>
      </c>
      <c r="O1979" t="s">
        <v>4493</v>
      </c>
      <c r="P1979" s="18">
        <v>5.05</v>
      </c>
      <c r="Q1979">
        <v>5.05</v>
      </c>
      <c r="R1979">
        <v>0.5</v>
      </c>
      <c r="S1979">
        <v>2.5299999999999998</v>
      </c>
      <c r="T1979" t="s">
        <v>44</v>
      </c>
      <c r="U1979">
        <v>1</v>
      </c>
      <c r="V1979">
        <v>2.5299999999999998</v>
      </c>
      <c r="W1979">
        <v>5.05</v>
      </c>
      <c r="X1979">
        <v>5.05</v>
      </c>
      <c r="Y1979" t="s">
        <v>108</v>
      </c>
      <c r="Z1979">
        <v>0</v>
      </c>
      <c r="AA1979">
        <v>2.5299999999999998</v>
      </c>
      <c r="AB1979" s="27" t="s">
        <v>44</v>
      </c>
      <c r="AC1979" s="27">
        <v>0</v>
      </c>
    </row>
    <row r="1980" spans="1:35" hidden="1" x14ac:dyDescent="0.35">
      <c r="A1980" s="3">
        <v>43942.009467592601</v>
      </c>
      <c r="B1980" t="s">
        <v>35</v>
      </c>
      <c r="C1980" t="s">
        <v>16029</v>
      </c>
      <c r="D1980" t="s">
        <v>321</v>
      </c>
      <c r="E1980" t="s">
        <v>321</v>
      </c>
      <c r="F1980">
        <v>19120</v>
      </c>
      <c r="G1980" t="s">
        <v>38</v>
      </c>
      <c r="H1980">
        <v>1</v>
      </c>
      <c r="K1980" s="2" t="s">
        <v>46</v>
      </c>
      <c r="L1980" s="1" t="s">
        <v>47</v>
      </c>
      <c r="M1980" s="1" t="s">
        <v>4494</v>
      </c>
      <c r="N1980" s="1" t="s">
        <v>1112</v>
      </c>
      <c r="O1980" t="s">
        <v>4495</v>
      </c>
      <c r="P1980" s="18">
        <v>0.99</v>
      </c>
      <c r="Q1980">
        <v>0.99</v>
      </c>
      <c r="R1980">
        <v>0.7</v>
      </c>
      <c r="S1980">
        <v>0.69</v>
      </c>
      <c r="T1980" t="s">
        <v>44</v>
      </c>
      <c r="U1980">
        <v>1</v>
      </c>
      <c r="V1980">
        <v>0.69</v>
      </c>
      <c r="W1980">
        <v>0.99</v>
      </c>
      <c r="X1980">
        <v>0.99</v>
      </c>
      <c r="Y1980" t="s">
        <v>44</v>
      </c>
      <c r="Z1980">
        <v>0</v>
      </c>
      <c r="AA1980">
        <v>0.69</v>
      </c>
      <c r="AB1980" s="27" t="s">
        <v>44</v>
      </c>
      <c r="AC1980" s="27">
        <v>0.08</v>
      </c>
      <c r="AD1980" s="27">
        <v>0.06</v>
      </c>
      <c r="AE1980" s="27">
        <v>0.06</v>
      </c>
      <c r="AF1980" s="27">
        <v>0.02</v>
      </c>
      <c r="AG1980" s="27">
        <v>0.02</v>
      </c>
      <c r="AH1980" s="27">
        <v>0</v>
      </c>
      <c r="AI1980" s="27">
        <v>0</v>
      </c>
    </row>
    <row r="1981" spans="1:35" hidden="1" x14ac:dyDescent="0.35">
      <c r="A1981" s="3">
        <v>43946.124965277799</v>
      </c>
      <c r="B1981" t="s">
        <v>103</v>
      </c>
      <c r="C1981" t="s">
        <v>16018</v>
      </c>
      <c r="F1981">
        <v>6530</v>
      </c>
      <c r="G1981" t="s">
        <v>38</v>
      </c>
      <c r="H1981">
        <v>1</v>
      </c>
      <c r="K1981" s="2" t="s">
        <v>53</v>
      </c>
      <c r="L1981" s="1" t="s">
        <v>110</v>
      </c>
      <c r="M1981" s="1" t="s">
        <v>2106</v>
      </c>
      <c r="N1981" s="1" t="s">
        <v>1680</v>
      </c>
      <c r="O1981" t="s">
        <v>2107</v>
      </c>
      <c r="P1981" s="18">
        <v>6.79</v>
      </c>
      <c r="Q1981">
        <v>6.79</v>
      </c>
      <c r="R1981">
        <v>0.5</v>
      </c>
      <c r="S1981">
        <v>3.4</v>
      </c>
      <c r="T1981" t="s">
        <v>44</v>
      </c>
      <c r="U1981">
        <v>1</v>
      </c>
      <c r="V1981">
        <v>3.4</v>
      </c>
      <c r="W1981">
        <v>6.79</v>
      </c>
      <c r="X1981">
        <v>6.79</v>
      </c>
      <c r="Y1981" t="s">
        <v>108</v>
      </c>
      <c r="Z1981">
        <v>0</v>
      </c>
      <c r="AA1981">
        <v>3.4</v>
      </c>
      <c r="AB1981" s="27" t="s">
        <v>44</v>
      </c>
      <c r="AC1981" s="27">
        <v>0</v>
      </c>
    </row>
    <row r="1982" spans="1:35" hidden="1" x14ac:dyDescent="0.35">
      <c r="A1982" s="3">
        <v>43934.8756712963</v>
      </c>
      <c r="B1982" t="s">
        <v>129</v>
      </c>
      <c r="C1982" t="s">
        <v>16006</v>
      </c>
      <c r="F1982">
        <v>17166</v>
      </c>
      <c r="G1982" t="s">
        <v>38</v>
      </c>
      <c r="H1982">
        <v>1</v>
      </c>
      <c r="K1982" s="2" t="s">
        <v>46</v>
      </c>
      <c r="L1982" s="1" t="s">
        <v>292</v>
      </c>
      <c r="M1982" s="1" t="s">
        <v>4496</v>
      </c>
      <c r="N1982" s="1" t="s">
        <v>355</v>
      </c>
      <c r="O1982" t="s">
        <v>4497</v>
      </c>
      <c r="P1982" s="18">
        <v>1.69</v>
      </c>
      <c r="Q1982">
        <v>1.69</v>
      </c>
      <c r="R1982">
        <v>0.5</v>
      </c>
      <c r="S1982">
        <v>0.85</v>
      </c>
      <c r="T1982" t="s">
        <v>44</v>
      </c>
      <c r="U1982">
        <v>1</v>
      </c>
      <c r="V1982">
        <v>0.85</v>
      </c>
      <c r="W1982">
        <v>1.69</v>
      </c>
      <c r="X1982">
        <v>1.69</v>
      </c>
      <c r="Y1982" t="s">
        <v>134</v>
      </c>
      <c r="Z1982">
        <v>0</v>
      </c>
      <c r="AA1982">
        <v>0.85</v>
      </c>
      <c r="AB1982" s="27" t="s">
        <v>44</v>
      </c>
      <c r="AC1982" s="27">
        <v>0</v>
      </c>
    </row>
    <row r="1983" spans="1:35" hidden="1" x14ac:dyDescent="0.35">
      <c r="A1983" s="3">
        <v>43929.341886574097</v>
      </c>
      <c r="B1983" t="s">
        <v>35</v>
      </c>
      <c r="C1983" t="s">
        <v>16005</v>
      </c>
      <c r="D1983" t="s">
        <v>45</v>
      </c>
      <c r="E1983" t="s">
        <v>45</v>
      </c>
      <c r="F1983">
        <v>99501</v>
      </c>
      <c r="G1983" t="s">
        <v>38</v>
      </c>
      <c r="H1983">
        <v>1</v>
      </c>
      <c r="K1983" s="2" t="s">
        <v>46</v>
      </c>
      <c r="L1983" s="1" t="s">
        <v>47</v>
      </c>
      <c r="M1983" s="1" t="s">
        <v>4498</v>
      </c>
      <c r="N1983" s="1" t="s">
        <v>1112</v>
      </c>
      <c r="O1983" t="s">
        <v>4499</v>
      </c>
      <c r="P1983" s="18">
        <v>0.99</v>
      </c>
      <c r="Q1983">
        <v>0.99</v>
      </c>
      <c r="R1983">
        <v>0.7</v>
      </c>
      <c r="S1983">
        <v>0.69</v>
      </c>
      <c r="T1983" t="s">
        <v>44</v>
      </c>
      <c r="U1983">
        <v>1</v>
      </c>
      <c r="V1983">
        <v>0.69</v>
      </c>
      <c r="W1983">
        <v>0.99</v>
      </c>
      <c r="X1983">
        <v>0.99</v>
      </c>
      <c r="Y1983" t="s">
        <v>44</v>
      </c>
      <c r="Z1983">
        <v>0</v>
      </c>
      <c r="AA1983">
        <v>0.69</v>
      </c>
      <c r="AB1983" s="27" t="s">
        <v>44</v>
      </c>
      <c r="AC1983" s="27">
        <v>0</v>
      </c>
      <c r="AD1983" s="27">
        <v>0</v>
      </c>
      <c r="AE1983" s="27">
        <v>0</v>
      </c>
      <c r="AF1983" s="27">
        <v>0</v>
      </c>
      <c r="AG1983" s="27">
        <v>0</v>
      </c>
      <c r="AH1983" s="27">
        <v>0</v>
      </c>
      <c r="AI1983" s="27">
        <v>0</v>
      </c>
    </row>
    <row r="1984" spans="1:35" hidden="1" x14ac:dyDescent="0.35">
      <c r="A1984" s="3">
        <v>43942.965648148202</v>
      </c>
      <c r="B1984" t="s">
        <v>148</v>
      </c>
      <c r="C1984" t="s">
        <v>16032</v>
      </c>
      <c r="F1984">
        <v>8025</v>
      </c>
      <c r="G1984" t="s">
        <v>38</v>
      </c>
      <c r="H1984">
        <v>1</v>
      </c>
      <c r="K1984" s="2" t="s">
        <v>46</v>
      </c>
      <c r="L1984" s="1" t="s">
        <v>83</v>
      </c>
      <c r="M1984" s="1" t="s">
        <v>4500</v>
      </c>
      <c r="N1984" s="1" t="s">
        <v>669</v>
      </c>
      <c r="O1984" t="s">
        <v>4501</v>
      </c>
      <c r="P1984" s="18">
        <v>6.91</v>
      </c>
      <c r="Q1984">
        <v>6.91</v>
      </c>
      <c r="R1984">
        <v>0.5</v>
      </c>
      <c r="S1984">
        <v>3.46</v>
      </c>
      <c r="T1984" t="s">
        <v>44</v>
      </c>
      <c r="U1984">
        <v>1</v>
      </c>
      <c r="V1984">
        <v>3.46</v>
      </c>
      <c r="W1984">
        <v>6.91</v>
      </c>
      <c r="X1984">
        <v>6.91</v>
      </c>
      <c r="Y1984" t="s">
        <v>152</v>
      </c>
      <c r="Z1984">
        <v>0</v>
      </c>
      <c r="AA1984">
        <v>3.46</v>
      </c>
      <c r="AB1984" s="27" t="s">
        <v>44</v>
      </c>
      <c r="AC1984" s="27">
        <v>0</v>
      </c>
    </row>
    <row r="1985" spans="1:35" hidden="1" x14ac:dyDescent="0.35">
      <c r="A1985" s="3">
        <v>43941.500486111101</v>
      </c>
      <c r="B1985" t="s">
        <v>103</v>
      </c>
      <c r="C1985" t="s">
        <v>16015</v>
      </c>
      <c r="F1985">
        <v>2749</v>
      </c>
      <c r="G1985" t="s">
        <v>38</v>
      </c>
      <c r="H1985">
        <v>1</v>
      </c>
      <c r="K1985" s="2" t="s">
        <v>89</v>
      </c>
      <c r="L1985" s="1" t="s">
        <v>110</v>
      </c>
      <c r="M1985" s="1" t="s">
        <v>4502</v>
      </c>
      <c r="N1985" s="1" t="s">
        <v>407</v>
      </c>
      <c r="O1985" t="s">
        <v>4503</v>
      </c>
      <c r="P1985" s="18">
        <v>6.79</v>
      </c>
      <c r="Q1985">
        <v>6.79</v>
      </c>
      <c r="R1985">
        <v>0.5</v>
      </c>
      <c r="S1985">
        <v>3.4</v>
      </c>
      <c r="T1985" t="s">
        <v>44</v>
      </c>
      <c r="U1985">
        <v>1</v>
      </c>
      <c r="V1985">
        <v>3.4</v>
      </c>
      <c r="W1985">
        <v>6.79</v>
      </c>
      <c r="X1985">
        <v>6.79</v>
      </c>
      <c r="Y1985" t="s">
        <v>108</v>
      </c>
      <c r="Z1985">
        <v>0</v>
      </c>
      <c r="AA1985">
        <v>3.4</v>
      </c>
      <c r="AB1985" s="27" t="s">
        <v>44</v>
      </c>
      <c r="AC1985" s="27">
        <v>0</v>
      </c>
    </row>
    <row r="1986" spans="1:35" hidden="1" x14ac:dyDescent="0.35">
      <c r="A1986" s="3">
        <v>43941.923645833303</v>
      </c>
      <c r="B1986" t="s">
        <v>35</v>
      </c>
      <c r="C1986" t="s">
        <v>6500</v>
      </c>
      <c r="D1986" t="s">
        <v>892</v>
      </c>
      <c r="E1986" t="s">
        <v>413</v>
      </c>
      <c r="F1986">
        <v>2148</v>
      </c>
      <c r="G1986" t="s">
        <v>38</v>
      </c>
      <c r="H1986">
        <v>1</v>
      </c>
      <c r="K1986" s="2" t="s">
        <v>39</v>
      </c>
      <c r="L1986" s="1" t="s">
        <v>40</v>
      </c>
      <c r="M1986" s="1" t="s">
        <v>3502</v>
      </c>
      <c r="N1986" s="1" t="s">
        <v>61</v>
      </c>
      <c r="O1986" t="s">
        <v>3503</v>
      </c>
      <c r="P1986" s="18">
        <v>8.99</v>
      </c>
      <c r="Q1986">
        <v>8.99</v>
      </c>
      <c r="R1986">
        <v>0.7</v>
      </c>
      <c r="S1986">
        <v>6.29</v>
      </c>
      <c r="T1986" t="s">
        <v>44</v>
      </c>
      <c r="U1986">
        <v>1</v>
      </c>
      <c r="V1986">
        <v>6.29</v>
      </c>
      <c r="W1986">
        <v>8.99</v>
      </c>
      <c r="X1986">
        <v>8.99</v>
      </c>
      <c r="Y1986" t="s">
        <v>44</v>
      </c>
      <c r="Z1986">
        <v>0</v>
      </c>
      <c r="AA1986">
        <v>6.29</v>
      </c>
      <c r="AB1986" s="27" t="s">
        <v>44</v>
      </c>
      <c r="AC1986" s="27">
        <v>0</v>
      </c>
      <c r="AD1986" s="27">
        <v>0</v>
      </c>
      <c r="AE1986" s="27">
        <v>0</v>
      </c>
      <c r="AF1986" s="27">
        <v>0</v>
      </c>
      <c r="AG1986" s="27">
        <v>0</v>
      </c>
      <c r="AH1986" s="27">
        <v>0</v>
      </c>
      <c r="AI1986" s="27">
        <v>0</v>
      </c>
    </row>
    <row r="1987" spans="1:35" hidden="1" x14ac:dyDescent="0.35">
      <c r="A1987" s="3">
        <v>43932.058206018497</v>
      </c>
      <c r="B1987" t="s">
        <v>35</v>
      </c>
      <c r="C1987" t="s">
        <v>16021</v>
      </c>
      <c r="D1987" t="s">
        <v>385</v>
      </c>
      <c r="E1987" t="s">
        <v>386</v>
      </c>
      <c r="F1987">
        <v>10011</v>
      </c>
      <c r="G1987" t="s">
        <v>38</v>
      </c>
      <c r="H1987">
        <v>1</v>
      </c>
      <c r="K1987" s="2" t="s">
        <v>95</v>
      </c>
      <c r="L1987" s="1" t="s">
        <v>95</v>
      </c>
      <c r="M1987" s="1" t="s">
        <v>4504</v>
      </c>
      <c r="N1987" s="1" t="s">
        <v>4505</v>
      </c>
      <c r="O1987" t="s">
        <v>4506</v>
      </c>
      <c r="P1987" s="18">
        <v>9.99</v>
      </c>
      <c r="Q1987">
        <v>9.99</v>
      </c>
      <c r="R1987">
        <v>0.7</v>
      </c>
      <c r="S1987">
        <v>6.99</v>
      </c>
      <c r="T1987" t="s">
        <v>44</v>
      </c>
      <c r="U1987">
        <v>1</v>
      </c>
      <c r="V1987">
        <v>6.99</v>
      </c>
      <c r="W1987">
        <v>9.99</v>
      </c>
      <c r="X1987">
        <v>9.99</v>
      </c>
      <c r="Y1987" t="s">
        <v>44</v>
      </c>
      <c r="Z1987">
        <v>0</v>
      </c>
      <c r="AA1987">
        <v>6.99</v>
      </c>
      <c r="AB1987" s="27" t="s">
        <v>44</v>
      </c>
      <c r="AC1987" s="27">
        <v>0</v>
      </c>
      <c r="AD1987" s="27">
        <v>0</v>
      </c>
      <c r="AE1987" s="27">
        <v>0</v>
      </c>
      <c r="AF1987" s="27">
        <v>0</v>
      </c>
      <c r="AG1987" s="27">
        <v>0</v>
      </c>
      <c r="AH1987" s="27">
        <v>0</v>
      </c>
      <c r="AI1987" s="27">
        <v>0</v>
      </c>
    </row>
    <row r="1988" spans="1:35" hidden="1" x14ac:dyDescent="0.35">
      <c r="A1988" s="3">
        <v>43925.013807870397</v>
      </c>
      <c r="B1988" t="s">
        <v>35</v>
      </c>
      <c r="C1988" t="s">
        <v>16018</v>
      </c>
      <c r="D1988" t="s">
        <v>2790</v>
      </c>
      <c r="E1988" t="s">
        <v>1420</v>
      </c>
      <c r="F1988">
        <v>98052</v>
      </c>
      <c r="G1988" t="s">
        <v>38</v>
      </c>
      <c r="H1988">
        <v>1</v>
      </c>
      <c r="K1988" s="2" t="s">
        <v>53</v>
      </c>
      <c r="L1988" s="1" t="s">
        <v>89</v>
      </c>
      <c r="M1988" s="1" t="s">
        <v>1575</v>
      </c>
      <c r="N1988" s="1" t="s">
        <v>1576</v>
      </c>
      <c r="O1988" t="s">
        <v>1577</v>
      </c>
      <c r="P1988" s="18">
        <v>12.99</v>
      </c>
      <c r="Q1988">
        <v>12.99</v>
      </c>
      <c r="R1988">
        <v>0.7</v>
      </c>
      <c r="S1988">
        <v>9.09</v>
      </c>
      <c r="T1988" t="s">
        <v>44</v>
      </c>
      <c r="U1988">
        <v>1</v>
      </c>
      <c r="V1988">
        <v>9.09</v>
      </c>
      <c r="W1988">
        <v>12.99</v>
      </c>
      <c r="X1988">
        <v>12.99</v>
      </c>
      <c r="Y1988" t="s">
        <v>44</v>
      </c>
      <c r="Z1988">
        <v>0</v>
      </c>
      <c r="AA1988">
        <v>9.09</v>
      </c>
      <c r="AB1988" s="27" t="s">
        <v>44</v>
      </c>
      <c r="AC1988" s="27">
        <v>1.29</v>
      </c>
      <c r="AD1988" s="27">
        <v>6.5000000000000002E-2</v>
      </c>
      <c r="AE1988" s="27">
        <v>0.84</v>
      </c>
      <c r="AF1988" s="27">
        <v>3.5000000000000003E-2</v>
      </c>
      <c r="AG1988" s="27">
        <v>0.45</v>
      </c>
      <c r="AH1988" s="27">
        <v>0</v>
      </c>
      <c r="AI1988" s="27">
        <v>0</v>
      </c>
    </row>
    <row r="1989" spans="1:35" hidden="1" x14ac:dyDescent="0.35">
      <c r="A1989" s="3">
        <v>43937.379444444399</v>
      </c>
      <c r="B1989" t="s">
        <v>35</v>
      </c>
      <c r="C1989" t="s">
        <v>16019</v>
      </c>
      <c r="D1989" t="s">
        <v>1802</v>
      </c>
      <c r="E1989" t="s">
        <v>1803</v>
      </c>
      <c r="F1989">
        <v>78541</v>
      </c>
      <c r="G1989" t="s">
        <v>38</v>
      </c>
      <c r="H1989">
        <v>1</v>
      </c>
      <c r="K1989" s="2" t="s">
        <v>53</v>
      </c>
      <c r="L1989" s="1" t="s">
        <v>182</v>
      </c>
      <c r="M1989" s="1" t="s">
        <v>1756</v>
      </c>
      <c r="N1989" s="1" t="s">
        <v>1757</v>
      </c>
      <c r="O1989" t="s">
        <v>1758</v>
      </c>
      <c r="P1989" s="18">
        <v>11.99</v>
      </c>
      <c r="Q1989">
        <v>11.99</v>
      </c>
      <c r="R1989">
        <v>0.7</v>
      </c>
      <c r="S1989">
        <v>8.39</v>
      </c>
      <c r="T1989" t="s">
        <v>44</v>
      </c>
      <c r="U1989">
        <v>1</v>
      </c>
      <c r="V1989">
        <v>8.39</v>
      </c>
      <c r="W1989">
        <v>11.99</v>
      </c>
      <c r="X1989">
        <v>11.99</v>
      </c>
      <c r="Y1989" t="s">
        <v>44</v>
      </c>
      <c r="Z1989">
        <v>0</v>
      </c>
      <c r="AA1989">
        <v>8.39</v>
      </c>
      <c r="AB1989" s="27" t="s">
        <v>44</v>
      </c>
      <c r="AC1989" s="27">
        <v>0.99</v>
      </c>
      <c r="AD1989" s="27">
        <v>6.25E-2</v>
      </c>
      <c r="AE1989" s="27">
        <v>0.75</v>
      </c>
      <c r="AF1989" s="27">
        <v>0.02</v>
      </c>
      <c r="AG1989" s="27">
        <v>0.24</v>
      </c>
      <c r="AH1989" s="27">
        <v>0</v>
      </c>
      <c r="AI1989" s="27">
        <v>0</v>
      </c>
    </row>
    <row r="1990" spans="1:35" hidden="1" x14ac:dyDescent="0.35">
      <c r="A1990" s="3">
        <v>43933.456203703703</v>
      </c>
      <c r="B1990" t="s">
        <v>708</v>
      </c>
      <c r="C1990" t="s">
        <v>16006</v>
      </c>
      <c r="F1990">
        <v>2018</v>
      </c>
      <c r="G1990" t="s">
        <v>38</v>
      </c>
      <c r="H1990">
        <v>1</v>
      </c>
      <c r="K1990" s="2" t="s">
        <v>39</v>
      </c>
      <c r="L1990" s="1" t="s">
        <v>40</v>
      </c>
      <c r="M1990" s="1" t="s">
        <v>3062</v>
      </c>
      <c r="N1990" s="1" t="s">
        <v>3063</v>
      </c>
      <c r="O1990" t="s">
        <v>3064</v>
      </c>
      <c r="P1990" s="18">
        <v>12.59</v>
      </c>
      <c r="Q1990">
        <v>12.59</v>
      </c>
      <c r="R1990">
        <v>0.5</v>
      </c>
      <c r="S1990">
        <v>6.3</v>
      </c>
      <c r="T1990" t="s">
        <v>44</v>
      </c>
      <c r="U1990">
        <v>1</v>
      </c>
      <c r="V1990">
        <v>6.3</v>
      </c>
      <c r="W1990">
        <v>12.59</v>
      </c>
      <c r="X1990">
        <v>12.59</v>
      </c>
      <c r="Y1990" t="s">
        <v>58</v>
      </c>
      <c r="Z1990">
        <v>0</v>
      </c>
      <c r="AA1990">
        <v>6.3</v>
      </c>
      <c r="AB1990" s="27" t="s">
        <v>44</v>
      </c>
      <c r="AC1990" s="27">
        <v>0</v>
      </c>
    </row>
    <row r="1991" spans="1:35" hidden="1" x14ac:dyDescent="0.35">
      <c r="A1991" s="3">
        <v>43938.745150463001</v>
      </c>
      <c r="B1991" t="s">
        <v>99</v>
      </c>
      <c r="C1991" t="s">
        <v>16006</v>
      </c>
      <c r="F1991">
        <v>6240</v>
      </c>
      <c r="G1991" t="s">
        <v>38</v>
      </c>
      <c r="H1991">
        <v>1</v>
      </c>
      <c r="K1991" s="2" t="s">
        <v>53</v>
      </c>
      <c r="L1991" s="1" t="s">
        <v>89</v>
      </c>
      <c r="M1991" s="1" t="s">
        <v>4507</v>
      </c>
      <c r="N1991" s="1" t="s">
        <v>4508</v>
      </c>
      <c r="O1991" t="s">
        <v>4509</v>
      </c>
      <c r="P1991" s="18">
        <v>20.99</v>
      </c>
      <c r="Q1991">
        <v>20.99</v>
      </c>
      <c r="R1991">
        <v>0.5</v>
      </c>
      <c r="S1991">
        <v>10.5</v>
      </c>
      <c r="T1991" t="s">
        <v>44</v>
      </c>
      <c r="U1991">
        <v>1</v>
      </c>
      <c r="V1991">
        <v>10.5</v>
      </c>
      <c r="W1991">
        <v>20.99</v>
      </c>
      <c r="X1991">
        <v>20.99</v>
      </c>
      <c r="Y1991" t="s">
        <v>58</v>
      </c>
      <c r="Z1991">
        <v>0</v>
      </c>
      <c r="AA1991">
        <v>10.5</v>
      </c>
      <c r="AB1991" s="27" t="s">
        <v>44</v>
      </c>
      <c r="AC1991" s="27">
        <v>0</v>
      </c>
    </row>
    <row r="1992" spans="1:35" hidden="1" x14ac:dyDescent="0.35">
      <c r="A1992" s="3">
        <v>43939.987418981502</v>
      </c>
      <c r="B1992" t="s">
        <v>103</v>
      </c>
      <c r="C1992" t="s">
        <v>16012</v>
      </c>
      <c r="F1992">
        <v>4210</v>
      </c>
      <c r="G1992" t="s">
        <v>38</v>
      </c>
      <c r="H1992">
        <v>1</v>
      </c>
      <c r="K1992" s="2" t="s">
        <v>46</v>
      </c>
      <c r="L1992" s="1" t="s">
        <v>83</v>
      </c>
      <c r="M1992" s="1" t="s">
        <v>4510</v>
      </c>
      <c r="N1992" s="1" t="s">
        <v>1153</v>
      </c>
      <c r="O1992" t="s">
        <v>4511</v>
      </c>
      <c r="P1992" s="18">
        <v>8.02</v>
      </c>
      <c r="Q1992">
        <v>8.02</v>
      </c>
      <c r="R1992">
        <v>0.5</v>
      </c>
      <c r="S1992">
        <v>4.01</v>
      </c>
      <c r="T1992" t="s">
        <v>44</v>
      </c>
      <c r="U1992">
        <v>1</v>
      </c>
      <c r="V1992">
        <v>4.01</v>
      </c>
      <c r="W1992">
        <v>8.02</v>
      </c>
      <c r="X1992">
        <v>8.02</v>
      </c>
      <c r="Y1992" t="s">
        <v>108</v>
      </c>
      <c r="Z1992">
        <v>0</v>
      </c>
      <c r="AA1992">
        <v>4.01</v>
      </c>
      <c r="AB1992" s="27" t="s">
        <v>44</v>
      </c>
      <c r="AC1992" s="27">
        <v>0</v>
      </c>
    </row>
    <row r="1993" spans="1:35" hidden="1" x14ac:dyDescent="0.35">
      <c r="A1993" s="3">
        <v>43934.429976851898</v>
      </c>
      <c r="B1993" t="s">
        <v>1325</v>
      </c>
      <c r="C1993" t="s">
        <v>16006</v>
      </c>
      <c r="F1993">
        <v>122001</v>
      </c>
      <c r="G1993" t="s">
        <v>38</v>
      </c>
      <c r="H1993">
        <v>1</v>
      </c>
      <c r="K1993" s="2" t="s">
        <v>176</v>
      </c>
      <c r="L1993" s="1" t="s">
        <v>1301</v>
      </c>
      <c r="M1993" s="1" t="s">
        <v>2990</v>
      </c>
      <c r="N1993" s="1" t="s">
        <v>2991</v>
      </c>
      <c r="O1993" t="s">
        <v>2992</v>
      </c>
      <c r="P1993" s="18">
        <v>17.5</v>
      </c>
      <c r="Q1993">
        <v>17.5</v>
      </c>
      <c r="R1993">
        <v>0.5</v>
      </c>
      <c r="S1993">
        <v>8.75</v>
      </c>
      <c r="T1993" t="s">
        <v>44</v>
      </c>
      <c r="U1993">
        <v>1</v>
      </c>
      <c r="V1993">
        <v>8.75</v>
      </c>
      <c r="W1993">
        <v>17.5</v>
      </c>
      <c r="X1993">
        <v>17.5</v>
      </c>
      <c r="Y1993" t="s">
        <v>1326</v>
      </c>
      <c r="Z1993">
        <v>0</v>
      </c>
      <c r="AA1993">
        <v>8.75</v>
      </c>
      <c r="AB1993" s="27" t="s">
        <v>44</v>
      </c>
      <c r="AC1993" s="27">
        <v>0</v>
      </c>
    </row>
    <row r="1994" spans="1:35" hidden="1" x14ac:dyDescent="0.35">
      <c r="A1994" s="3">
        <v>43934.789247685199</v>
      </c>
      <c r="B1994" t="s">
        <v>708</v>
      </c>
      <c r="C1994" t="s">
        <v>16006</v>
      </c>
      <c r="F1994">
        <v>3012</v>
      </c>
      <c r="G1994" t="s">
        <v>38</v>
      </c>
      <c r="H1994">
        <v>1</v>
      </c>
      <c r="K1994" s="2" t="s">
        <v>53</v>
      </c>
      <c r="L1994" s="1" t="s">
        <v>182</v>
      </c>
      <c r="M1994" s="1" t="s">
        <v>932</v>
      </c>
      <c r="N1994" s="1" t="s">
        <v>73</v>
      </c>
      <c r="O1994" t="s">
        <v>933</v>
      </c>
      <c r="P1994" s="18">
        <v>6.79</v>
      </c>
      <c r="Q1994">
        <v>6.79</v>
      </c>
      <c r="R1994">
        <v>0.5</v>
      </c>
      <c r="S1994">
        <v>3.4</v>
      </c>
      <c r="T1994" t="s">
        <v>44</v>
      </c>
      <c r="U1994">
        <v>1</v>
      </c>
      <c r="V1994">
        <v>3.4</v>
      </c>
      <c r="W1994">
        <v>6.79</v>
      </c>
      <c r="X1994">
        <v>6.79</v>
      </c>
      <c r="Y1994" t="s">
        <v>58</v>
      </c>
      <c r="Z1994">
        <v>0</v>
      </c>
      <c r="AA1994">
        <v>3.4</v>
      </c>
      <c r="AB1994" s="27" t="s">
        <v>44</v>
      </c>
      <c r="AC1994" s="27">
        <v>0</v>
      </c>
    </row>
    <row r="1995" spans="1:35" hidden="1" x14ac:dyDescent="0.35">
      <c r="A1995" s="3">
        <v>43926.079502314802</v>
      </c>
      <c r="B1995" t="s">
        <v>99</v>
      </c>
      <c r="C1995" t="s">
        <v>16006</v>
      </c>
      <c r="F1995">
        <v>69009</v>
      </c>
      <c r="G1995" t="s">
        <v>38</v>
      </c>
      <c r="H1995">
        <v>1</v>
      </c>
      <c r="K1995" s="2" t="s">
        <v>46</v>
      </c>
      <c r="L1995" s="1" t="s">
        <v>137</v>
      </c>
      <c r="M1995" s="1" t="s">
        <v>997</v>
      </c>
      <c r="N1995" s="1" t="s">
        <v>750</v>
      </c>
      <c r="O1995" t="s">
        <v>998</v>
      </c>
      <c r="P1995" s="18">
        <v>1.69</v>
      </c>
      <c r="Q1995">
        <v>1.69</v>
      </c>
      <c r="R1995">
        <v>0.5</v>
      </c>
      <c r="S1995">
        <v>0.85</v>
      </c>
      <c r="T1995" t="s">
        <v>44</v>
      </c>
      <c r="U1995">
        <v>1</v>
      </c>
      <c r="V1995">
        <v>0.85</v>
      </c>
      <c r="W1995">
        <v>1.69</v>
      </c>
      <c r="X1995">
        <v>1.69</v>
      </c>
      <c r="Y1995" t="s">
        <v>58</v>
      </c>
      <c r="Z1995">
        <v>0</v>
      </c>
      <c r="AA1995">
        <v>0.85</v>
      </c>
      <c r="AB1995" s="27" t="s">
        <v>44</v>
      </c>
      <c r="AC1995" s="27">
        <v>0</v>
      </c>
    </row>
    <row r="1996" spans="1:35" hidden="1" x14ac:dyDescent="0.35">
      <c r="A1996" s="3">
        <v>43928.179930555598</v>
      </c>
      <c r="B1996" t="s">
        <v>35</v>
      </c>
      <c r="C1996" t="s">
        <v>16021</v>
      </c>
      <c r="D1996" t="s">
        <v>385</v>
      </c>
      <c r="E1996" t="s">
        <v>386</v>
      </c>
      <c r="F1996">
        <v>10020</v>
      </c>
      <c r="G1996" t="s">
        <v>38</v>
      </c>
      <c r="H1996">
        <v>1</v>
      </c>
      <c r="K1996" s="2" t="s">
        <v>130</v>
      </c>
      <c r="L1996" s="1" t="s">
        <v>130</v>
      </c>
      <c r="M1996" s="1" t="s">
        <v>4512</v>
      </c>
      <c r="N1996" s="1" t="s">
        <v>4513</v>
      </c>
      <c r="O1996" t="s">
        <v>4514</v>
      </c>
      <c r="P1996" s="18">
        <v>13.99</v>
      </c>
      <c r="Q1996">
        <v>13.99</v>
      </c>
      <c r="R1996">
        <v>0.7</v>
      </c>
      <c r="S1996">
        <v>9.7899999999999991</v>
      </c>
      <c r="T1996" t="s">
        <v>44</v>
      </c>
      <c r="U1996">
        <v>1</v>
      </c>
      <c r="V1996">
        <v>9.7899999999999991</v>
      </c>
      <c r="W1996">
        <v>13.99</v>
      </c>
      <c r="X1996">
        <v>13.99</v>
      </c>
      <c r="Y1996" t="s">
        <v>44</v>
      </c>
      <c r="Z1996">
        <v>0</v>
      </c>
      <c r="AA1996">
        <v>9.7899999999999991</v>
      </c>
      <c r="AB1996" s="27" t="s">
        <v>44</v>
      </c>
      <c r="AC1996" s="27">
        <v>0</v>
      </c>
      <c r="AD1996" s="27">
        <v>0</v>
      </c>
      <c r="AE1996" s="27">
        <v>0</v>
      </c>
      <c r="AF1996" s="27">
        <v>0</v>
      </c>
      <c r="AG1996" s="27">
        <v>0</v>
      </c>
      <c r="AH1996" s="27">
        <v>0</v>
      </c>
      <c r="AI1996" s="27">
        <v>0</v>
      </c>
    </row>
    <row r="1997" spans="1:35" hidden="1" x14ac:dyDescent="0.35">
      <c r="A1997" s="3">
        <v>43935.261851851901</v>
      </c>
      <c r="B1997" t="s">
        <v>35</v>
      </c>
      <c r="C1997" t="s">
        <v>16014</v>
      </c>
      <c r="D1997" t="s">
        <v>4515</v>
      </c>
      <c r="E1997" t="s">
        <v>2664</v>
      </c>
      <c r="F1997">
        <v>50125</v>
      </c>
      <c r="G1997" t="s">
        <v>38</v>
      </c>
      <c r="H1997">
        <v>1</v>
      </c>
      <c r="K1997" s="2" t="s">
        <v>53</v>
      </c>
      <c r="L1997" s="1" t="s">
        <v>89</v>
      </c>
      <c r="M1997" s="1" t="s">
        <v>849</v>
      </c>
      <c r="N1997" s="1" t="s">
        <v>850</v>
      </c>
      <c r="O1997" t="s">
        <v>851</v>
      </c>
      <c r="P1997" s="18">
        <v>8.99</v>
      </c>
      <c r="Q1997">
        <v>8.99</v>
      </c>
      <c r="R1997">
        <v>0.7</v>
      </c>
      <c r="S1997">
        <v>6.29</v>
      </c>
      <c r="T1997" t="s">
        <v>44</v>
      </c>
      <c r="U1997">
        <v>1</v>
      </c>
      <c r="V1997">
        <v>6.29</v>
      </c>
      <c r="W1997">
        <v>8.99</v>
      </c>
      <c r="X1997">
        <v>8.99</v>
      </c>
      <c r="Y1997" t="s">
        <v>44</v>
      </c>
      <c r="Z1997">
        <v>0</v>
      </c>
      <c r="AA1997">
        <v>6.29</v>
      </c>
      <c r="AB1997" s="27" t="s">
        <v>44</v>
      </c>
      <c r="AC1997" s="27">
        <v>0.63</v>
      </c>
      <c r="AD1997" s="27">
        <v>0.06</v>
      </c>
      <c r="AE1997" s="27">
        <v>0.54</v>
      </c>
      <c r="AF1997" s="27">
        <v>0</v>
      </c>
      <c r="AG1997" s="27">
        <v>0</v>
      </c>
      <c r="AH1997" s="27">
        <v>0.01</v>
      </c>
      <c r="AI1997" s="27">
        <v>0.09</v>
      </c>
    </row>
    <row r="1998" spans="1:35" hidden="1" x14ac:dyDescent="0.35">
      <c r="A1998" s="3">
        <v>43935.729375000003</v>
      </c>
      <c r="B1998" t="s">
        <v>157</v>
      </c>
      <c r="C1998" t="s">
        <v>16006</v>
      </c>
      <c r="F1998">
        <v>20539</v>
      </c>
      <c r="G1998" t="s">
        <v>38</v>
      </c>
      <c r="H1998">
        <v>1</v>
      </c>
      <c r="K1998" s="2" t="s">
        <v>39</v>
      </c>
      <c r="L1998" s="1" t="s">
        <v>40</v>
      </c>
      <c r="M1998" s="1" t="s">
        <v>60</v>
      </c>
      <c r="N1998" s="1" t="s">
        <v>61</v>
      </c>
      <c r="O1998" t="s">
        <v>62</v>
      </c>
      <c r="P1998" s="18">
        <v>18.89</v>
      </c>
      <c r="Q1998">
        <v>18.89</v>
      </c>
      <c r="R1998">
        <v>0.5</v>
      </c>
      <c r="S1998">
        <v>9.4499999999999993</v>
      </c>
      <c r="T1998" t="s">
        <v>44</v>
      </c>
      <c r="U1998">
        <v>1</v>
      </c>
      <c r="V1998">
        <v>9.4499999999999993</v>
      </c>
      <c r="W1998">
        <v>18.89</v>
      </c>
      <c r="X1998">
        <v>18.89</v>
      </c>
      <c r="Y1998" t="s">
        <v>58</v>
      </c>
      <c r="Z1998">
        <v>0</v>
      </c>
      <c r="AA1998">
        <v>9.4499999999999993</v>
      </c>
      <c r="AB1998" s="27" t="s">
        <v>44</v>
      </c>
      <c r="AC1998" s="27">
        <v>0</v>
      </c>
    </row>
    <row r="1999" spans="1:35" hidden="1" x14ac:dyDescent="0.35">
      <c r="A1999" s="3">
        <v>43936.105023148099</v>
      </c>
      <c r="B1999" t="s">
        <v>35</v>
      </c>
      <c r="C1999" t="s">
        <v>11935</v>
      </c>
      <c r="D1999" t="s">
        <v>2690</v>
      </c>
      <c r="E1999" t="s">
        <v>2691</v>
      </c>
      <c r="F1999">
        <v>28405</v>
      </c>
      <c r="G1999" t="s">
        <v>38</v>
      </c>
      <c r="H1999">
        <v>1</v>
      </c>
      <c r="K1999" s="2" t="s">
        <v>53</v>
      </c>
      <c r="L1999" s="1" t="s">
        <v>54</v>
      </c>
      <c r="M1999" s="1" t="s">
        <v>4516</v>
      </c>
      <c r="N1999" s="1" t="s">
        <v>334</v>
      </c>
      <c r="O1999" t="s">
        <v>4517</v>
      </c>
      <c r="P1999" s="18">
        <v>9.99</v>
      </c>
      <c r="Q1999">
        <v>9.99</v>
      </c>
      <c r="R1999">
        <v>0.7</v>
      </c>
      <c r="S1999">
        <v>6.99</v>
      </c>
      <c r="T1999" t="s">
        <v>44</v>
      </c>
      <c r="U1999">
        <v>1</v>
      </c>
      <c r="V1999">
        <v>6.99</v>
      </c>
      <c r="W1999">
        <v>9.99</v>
      </c>
      <c r="X1999">
        <v>9.99</v>
      </c>
      <c r="Y1999" t="s">
        <v>44</v>
      </c>
      <c r="Z1999">
        <v>0</v>
      </c>
      <c r="AA1999">
        <v>6.99</v>
      </c>
      <c r="AB1999" s="27" t="s">
        <v>44</v>
      </c>
      <c r="AC1999" s="27">
        <v>0.69</v>
      </c>
      <c r="AD1999" s="27">
        <v>4.7500000000000001E-2</v>
      </c>
      <c r="AE1999" s="27">
        <v>0.47</v>
      </c>
      <c r="AF1999" s="27">
        <v>0</v>
      </c>
      <c r="AG1999" s="27">
        <v>0</v>
      </c>
      <c r="AH1999" s="27">
        <v>2.2499999999999999E-2</v>
      </c>
      <c r="AI1999" s="27">
        <v>0.22</v>
      </c>
    </row>
    <row r="2000" spans="1:35" hidden="1" x14ac:dyDescent="0.35">
      <c r="A2000" s="3">
        <v>43936.621365740699</v>
      </c>
      <c r="B2000" t="s">
        <v>35</v>
      </c>
      <c r="C2000" t="s">
        <v>16028</v>
      </c>
      <c r="D2000" t="s">
        <v>1623</v>
      </c>
      <c r="E2000" t="s">
        <v>1623</v>
      </c>
      <c r="F2000">
        <v>92128</v>
      </c>
      <c r="G2000" t="s">
        <v>38</v>
      </c>
      <c r="H2000">
        <v>1</v>
      </c>
      <c r="K2000" s="2" t="s">
        <v>479</v>
      </c>
      <c r="L2000" s="1" t="s">
        <v>479</v>
      </c>
      <c r="M2000" s="1" t="s">
        <v>4518</v>
      </c>
      <c r="N2000" s="1" t="s">
        <v>4519</v>
      </c>
      <c r="O2000" t="s">
        <v>4520</v>
      </c>
      <c r="P2000" s="18">
        <v>9.99</v>
      </c>
      <c r="Q2000">
        <v>9.99</v>
      </c>
      <c r="R2000">
        <v>0.7</v>
      </c>
      <c r="S2000">
        <v>6.99</v>
      </c>
      <c r="T2000" t="s">
        <v>44</v>
      </c>
      <c r="U2000">
        <v>1</v>
      </c>
      <c r="V2000">
        <v>6.99</v>
      </c>
      <c r="W2000">
        <v>9.99</v>
      </c>
      <c r="X2000">
        <v>9.99</v>
      </c>
      <c r="Y2000" t="s">
        <v>44</v>
      </c>
      <c r="Z2000">
        <v>0</v>
      </c>
      <c r="AA2000">
        <v>6.99</v>
      </c>
      <c r="AB2000" s="27" t="s">
        <v>44</v>
      </c>
      <c r="AC2000" s="27">
        <v>0</v>
      </c>
      <c r="AD2000" s="27">
        <v>0</v>
      </c>
      <c r="AE2000" s="27">
        <v>0</v>
      </c>
      <c r="AF2000" s="27">
        <v>0</v>
      </c>
      <c r="AG2000" s="27">
        <v>0</v>
      </c>
      <c r="AH2000" s="27">
        <v>0</v>
      </c>
      <c r="AI2000" s="27">
        <v>0</v>
      </c>
    </row>
    <row r="2001" spans="1:35" hidden="1" x14ac:dyDescent="0.35">
      <c r="A2001" s="3">
        <v>43930.548125000001</v>
      </c>
      <c r="B2001" t="s">
        <v>114</v>
      </c>
      <c r="C2001" t="s">
        <v>16006</v>
      </c>
      <c r="F2001" t="s">
        <v>4521</v>
      </c>
      <c r="G2001" t="s">
        <v>38</v>
      </c>
      <c r="H2001">
        <v>1</v>
      </c>
      <c r="K2001" s="2" t="s">
        <v>46</v>
      </c>
      <c r="L2001" s="1" t="s">
        <v>71</v>
      </c>
      <c r="M2001" s="1" t="s">
        <v>1206</v>
      </c>
      <c r="N2001" s="1" t="s">
        <v>1207</v>
      </c>
      <c r="O2001" t="s">
        <v>1208</v>
      </c>
      <c r="P2001" s="18">
        <v>1.69</v>
      </c>
      <c r="Q2001">
        <v>1.69</v>
      </c>
      <c r="R2001">
        <v>0.5</v>
      </c>
      <c r="S2001">
        <v>0.85</v>
      </c>
      <c r="T2001" t="s">
        <v>44</v>
      </c>
      <c r="U2001">
        <v>1</v>
      </c>
      <c r="V2001">
        <v>0.85</v>
      </c>
      <c r="W2001">
        <v>1.69</v>
      </c>
      <c r="X2001">
        <v>1.69</v>
      </c>
      <c r="Y2001" t="s">
        <v>119</v>
      </c>
      <c r="Z2001">
        <v>0</v>
      </c>
      <c r="AA2001">
        <v>0.85</v>
      </c>
      <c r="AB2001" s="27" t="s">
        <v>44</v>
      </c>
      <c r="AC2001" s="27">
        <v>0</v>
      </c>
    </row>
    <row r="2002" spans="1:35" hidden="1" x14ac:dyDescent="0.35">
      <c r="A2002" s="3">
        <v>43944.133402777799</v>
      </c>
      <c r="B2002" t="s">
        <v>35</v>
      </c>
      <c r="C2002" t="s">
        <v>16028</v>
      </c>
      <c r="D2002" t="s">
        <v>1623</v>
      </c>
      <c r="E2002" t="s">
        <v>1623</v>
      </c>
      <c r="F2002">
        <v>92116</v>
      </c>
      <c r="G2002" t="s">
        <v>38</v>
      </c>
      <c r="H2002">
        <v>1</v>
      </c>
      <c r="K2002" s="2" t="s">
        <v>1127</v>
      </c>
      <c r="L2002" s="1" t="s">
        <v>1127</v>
      </c>
      <c r="M2002" s="1" t="s">
        <v>1489</v>
      </c>
      <c r="N2002" s="1" t="s">
        <v>1490</v>
      </c>
      <c r="O2002" t="s">
        <v>1491</v>
      </c>
      <c r="P2002" s="18">
        <v>9.99</v>
      </c>
      <c r="Q2002">
        <v>9.99</v>
      </c>
      <c r="R2002">
        <v>0.7</v>
      </c>
      <c r="S2002">
        <v>6.99</v>
      </c>
      <c r="T2002" t="s">
        <v>44</v>
      </c>
      <c r="U2002">
        <v>1</v>
      </c>
      <c r="V2002">
        <v>6.99</v>
      </c>
      <c r="W2002">
        <v>9.99</v>
      </c>
      <c r="X2002">
        <v>9.99</v>
      </c>
      <c r="Y2002" t="s">
        <v>44</v>
      </c>
      <c r="Z2002">
        <v>0</v>
      </c>
      <c r="AA2002">
        <v>6.99</v>
      </c>
      <c r="AB2002" s="27" t="s">
        <v>44</v>
      </c>
      <c r="AC2002" s="27">
        <v>0</v>
      </c>
      <c r="AD2002" s="27">
        <v>0</v>
      </c>
      <c r="AE2002" s="27">
        <v>0</v>
      </c>
      <c r="AF2002" s="27">
        <v>0</v>
      </c>
      <c r="AG2002" s="27">
        <v>0</v>
      </c>
      <c r="AH2002" s="27">
        <v>0</v>
      </c>
      <c r="AI2002" s="27">
        <v>0</v>
      </c>
    </row>
    <row r="2003" spans="1:35" hidden="1" x14ac:dyDescent="0.35">
      <c r="A2003" s="3">
        <v>43932.1739930556</v>
      </c>
      <c r="B2003" t="s">
        <v>35</v>
      </c>
      <c r="C2003" t="s">
        <v>16021</v>
      </c>
      <c r="D2003" t="s">
        <v>385</v>
      </c>
      <c r="E2003" t="s">
        <v>386</v>
      </c>
      <c r="F2003">
        <v>10011</v>
      </c>
      <c r="G2003" t="s">
        <v>38</v>
      </c>
      <c r="H2003">
        <v>1</v>
      </c>
      <c r="K2003" s="2" t="s">
        <v>130</v>
      </c>
      <c r="L2003" s="1" t="s">
        <v>130</v>
      </c>
      <c r="M2003" s="1" t="s">
        <v>2730</v>
      </c>
      <c r="N2003" s="1" t="s">
        <v>2731</v>
      </c>
      <c r="O2003" t="s">
        <v>2732</v>
      </c>
      <c r="P2003" s="18">
        <v>2.99</v>
      </c>
      <c r="Q2003">
        <v>2.99</v>
      </c>
      <c r="R2003">
        <v>0.7</v>
      </c>
      <c r="S2003">
        <v>2.09</v>
      </c>
      <c r="T2003" t="s">
        <v>44</v>
      </c>
      <c r="U2003">
        <v>1</v>
      </c>
      <c r="V2003">
        <v>2.09</v>
      </c>
      <c r="W2003">
        <v>2.99</v>
      </c>
      <c r="X2003">
        <v>2.99</v>
      </c>
      <c r="Y2003" t="s">
        <v>44</v>
      </c>
      <c r="Z2003">
        <v>0</v>
      </c>
      <c r="AA2003">
        <v>2.09</v>
      </c>
      <c r="AB2003" s="27" t="s">
        <v>44</v>
      </c>
      <c r="AC2003" s="27">
        <v>0</v>
      </c>
      <c r="AD2003" s="27">
        <v>0</v>
      </c>
      <c r="AE2003" s="27">
        <v>0</v>
      </c>
      <c r="AF2003" s="27">
        <v>0</v>
      </c>
      <c r="AG2003" s="27">
        <v>0</v>
      </c>
      <c r="AH2003" s="27">
        <v>0</v>
      </c>
      <c r="AI2003" s="27">
        <v>0</v>
      </c>
    </row>
    <row r="2004" spans="1:35" hidden="1" x14ac:dyDescent="0.35">
      <c r="A2004" s="3">
        <v>43933.621064814797</v>
      </c>
      <c r="B2004" t="s">
        <v>99</v>
      </c>
      <c r="C2004" t="s">
        <v>16006</v>
      </c>
      <c r="F2004">
        <v>75010</v>
      </c>
      <c r="G2004" t="s">
        <v>38</v>
      </c>
      <c r="H2004">
        <v>1</v>
      </c>
      <c r="K2004" s="2" t="s">
        <v>39</v>
      </c>
      <c r="L2004" s="1" t="s">
        <v>40</v>
      </c>
      <c r="M2004" s="1" t="s">
        <v>2699</v>
      </c>
      <c r="N2004" s="1" t="s">
        <v>537</v>
      </c>
      <c r="O2004" t="s">
        <v>2700</v>
      </c>
      <c r="P2004" s="18">
        <v>9.34</v>
      </c>
      <c r="Q2004">
        <v>9.34</v>
      </c>
      <c r="R2004">
        <v>0.5</v>
      </c>
      <c r="S2004">
        <v>4.67</v>
      </c>
      <c r="T2004" t="s">
        <v>44</v>
      </c>
      <c r="U2004">
        <v>1</v>
      </c>
      <c r="V2004">
        <v>4.67</v>
      </c>
      <c r="W2004">
        <v>9.34</v>
      </c>
      <c r="X2004">
        <v>9.34</v>
      </c>
      <c r="Y2004" t="s">
        <v>58</v>
      </c>
      <c r="Z2004">
        <v>0</v>
      </c>
      <c r="AA2004">
        <v>4.67</v>
      </c>
      <c r="AB2004" s="27" t="s">
        <v>44</v>
      </c>
      <c r="AC2004" s="27">
        <v>0</v>
      </c>
    </row>
    <row r="2005" spans="1:35" hidden="1" x14ac:dyDescent="0.35">
      <c r="A2005" s="3">
        <v>43940.841400463003</v>
      </c>
      <c r="B2005" t="s">
        <v>35</v>
      </c>
      <c r="C2005" t="s">
        <v>16019</v>
      </c>
      <c r="D2005" t="s">
        <v>4522</v>
      </c>
      <c r="E2005" t="s">
        <v>3924</v>
      </c>
      <c r="F2005">
        <v>75082</v>
      </c>
      <c r="G2005" t="s">
        <v>38</v>
      </c>
      <c r="H2005">
        <v>1</v>
      </c>
      <c r="K2005" s="2" t="s">
        <v>53</v>
      </c>
      <c r="L2005" s="1" t="s">
        <v>182</v>
      </c>
      <c r="M2005" s="1" t="s">
        <v>183</v>
      </c>
      <c r="N2005" s="1" t="s">
        <v>184</v>
      </c>
      <c r="O2005" t="s">
        <v>185</v>
      </c>
      <c r="P2005" s="18">
        <v>2.99</v>
      </c>
      <c r="Q2005">
        <v>2.99</v>
      </c>
      <c r="R2005">
        <v>0.7</v>
      </c>
      <c r="S2005">
        <v>2.09</v>
      </c>
      <c r="T2005" t="s">
        <v>44</v>
      </c>
      <c r="U2005">
        <v>1</v>
      </c>
      <c r="V2005">
        <v>2.09</v>
      </c>
      <c r="W2005">
        <v>2.99</v>
      </c>
      <c r="X2005">
        <v>2.99</v>
      </c>
      <c r="Y2005" t="s">
        <v>44</v>
      </c>
      <c r="Z2005">
        <v>0</v>
      </c>
      <c r="AA2005">
        <v>2.09</v>
      </c>
      <c r="AB2005" s="27" t="s">
        <v>44</v>
      </c>
      <c r="AC2005" s="27">
        <v>0.25</v>
      </c>
      <c r="AD2005" s="27">
        <v>6.25E-2</v>
      </c>
      <c r="AE2005" s="27">
        <v>0.19</v>
      </c>
      <c r="AF2005" s="27">
        <v>0.02</v>
      </c>
      <c r="AG2005" s="27">
        <v>0.06</v>
      </c>
      <c r="AH2005" s="27">
        <v>0</v>
      </c>
      <c r="AI2005" s="27">
        <v>0</v>
      </c>
    </row>
    <row r="2006" spans="1:35" hidden="1" x14ac:dyDescent="0.35">
      <c r="A2006" s="3">
        <v>43934.752268518503</v>
      </c>
      <c r="B2006" t="s">
        <v>708</v>
      </c>
      <c r="C2006" t="s">
        <v>16006</v>
      </c>
      <c r="F2006">
        <v>8380</v>
      </c>
      <c r="G2006" t="s">
        <v>38</v>
      </c>
      <c r="H2006">
        <v>1</v>
      </c>
      <c r="K2006" s="2" t="s">
        <v>176</v>
      </c>
      <c r="L2006" s="1" t="s">
        <v>176</v>
      </c>
      <c r="M2006" s="1" t="s">
        <v>1133</v>
      </c>
      <c r="N2006" s="1" t="s">
        <v>941</v>
      </c>
      <c r="O2006" t="s">
        <v>1134</v>
      </c>
      <c r="P2006" s="18">
        <v>11.2</v>
      </c>
      <c r="Q2006">
        <v>11.2</v>
      </c>
      <c r="R2006">
        <v>0.5</v>
      </c>
      <c r="S2006">
        <v>5.6</v>
      </c>
      <c r="T2006" t="s">
        <v>44</v>
      </c>
      <c r="U2006">
        <v>1</v>
      </c>
      <c r="V2006">
        <v>5.6</v>
      </c>
      <c r="W2006">
        <v>11.2</v>
      </c>
      <c r="X2006">
        <v>11.2</v>
      </c>
      <c r="Y2006" t="s">
        <v>58</v>
      </c>
      <c r="Z2006">
        <v>0</v>
      </c>
      <c r="AA2006">
        <v>5.6</v>
      </c>
      <c r="AB2006" s="27" t="s">
        <v>44</v>
      </c>
      <c r="AC2006" s="27">
        <v>0</v>
      </c>
    </row>
    <row r="2007" spans="1:35" hidden="1" x14ac:dyDescent="0.35">
      <c r="A2007" s="3">
        <v>43922.0623611111</v>
      </c>
      <c r="B2007" t="s">
        <v>35</v>
      </c>
      <c r="C2007" t="s">
        <v>16030</v>
      </c>
      <c r="D2007" t="s">
        <v>1601</v>
      </c>
      <c r="E2007" t="s">
        <v>1601</v>
      </c>
      <c r="F2007">
        <v>34232</v>
      </c>
      <c r="G2007" t="s">
        <v>38</v>
      </c>
      <c r="H2007">
        <v>1</v>
      </c>
      <c r="K2007" s="2" t="s">
        <v>1004</v>
      </c>
      <c r="L2007" s="1" t="s">
        <v>1004</v>
      </c>
      <c r="M2007" s="1" t="s">
        <v>4523</v>
      </c>
      <c r="N2007" s="1" t="s">
        <v>4524</v>
      </c>
      <c r="O2007" t="s">
        <v>4525</v>
      </c>
      <c r="P2007" s="18">
        <v>5.67</v>
      </c>
      <c r="Q2007">
        <v>5.67</v>
      </c>
      <c r="R2007">
        <v>0.7</v>
      </c>
      <c r="S2007">
        <v>3.97</v>
      </c>
      <c r="T2007" t="s">
        <v>44</v>
      </c>
      <c r="U2007">
        <v>1</v>
      </c>
      <c r="V2007">
        <v>3.97</v>
      </c>
      <c r="W2007">
        <v>5.67</v>
      </c>
      <c r="X2007">
        <v>5.67</v>
      </c>
      <c r="Y2007" t="s">
        <v>44</v>
      </c>
      <c r="Z2007">
        <v>0</v>
      </c>
      <c r="AA2007">
        <v>3.97</v>
      </c>
      <c r="AB2007" s="27" t="s">
        <v>44</v>
      </c>
      <c r="AC2007" s="27">
        <v>0</v>
      </c>
      <c r="AD2007" s="27">
        <v>0</v>
      </c>
      <c r="AE2007" s="27">
        <v>0</v>
      </c>
      <c r="AF2007" s="27">
        <v>0</v>
      </c>
      <c r="AG2007" s="27">
        <v>0</v>
      </c>
      <c r="AH2007" s="27">
        <v>0</v>
      </c>
      <c r="AI2007" s="27">
        <v>0</v>
      </c>
    </row>
    <row r="2008" spans="1:35" hidden="1" x14ac:dyDescent="0.35">
      <c r="A2008" s="3">
        <v>43935.091747685197</v>
      </c>
      <c r="B2008" t="s">
        <v>296</v>
      </c>
      <c r="C2008" t="s">
        <v>16006</v>
      </c>
      <c r="F2008">
        <v>66334</v>
      </c>
      <c r="G2008" t="s">
        <v>38</v>
      </c>
      <c r="H2008">
        <v>1</v>
      </c>
      <c r="K2008" s="2" t="s">
        <v>53</v>
      </c>
      <c r="L2008" s="1" t="s">
        <v>110</v>
      </c>
      <c r="M2008" s="1" t="s">
        <v>2809</v>
      </c>
      <c r="N2008" s="1" t="s">
        <v>277</v>
      </c>
      <c r="O2008" t="s">
        <v>2810</v>
      </c>
      <c r="P2008" s="18">
        <v>6.79</v>
      </c>
      <c r="Q2008">
        <v>6.79</v>
      </c>
      <c r="R2008">
        <v>0.5</v>
      </c>
      <c r="S2008">
        <v>3.4</v>
      </c>
      <c r="T2008" t="s">
        <v>44</v>
      </c>
      <c r="U2008">
        <v>1</v>
      </c>
      <c r="V2008">
        <v>3.4</v>
      </c>
      <c r="W2008">
        <v>6.79</v>
      </c>
      <c r="X2008">
        <v>6.79</v>
      </c>
      <c r="Y2008" t="s">
        <v>44</v>
      </c>
      <c r="Z2008">
        <v>0</v>
      </c>
      <c r="AA2008">
        <v>3.4</v>
      </c>
      <c r="AB2008" s="27" t="s">
        <v>44</v>
      </c>
      <c r="AC2008" s="27">
        <v>0</v>
      </c>
    </row>
    <row r="2009" spans="1:35" hidden="1" x14ac:dyDescent="0.35">
      <c r="A2009" s="3">
        <v>43942.503391203703</v>
      </c>
      <c r="B2009" t="s">
        <v>161</v>
      </c>
      <c r="C2009" t="s">
        <v>16006</v>
      </c>
      <c r="F2009">
        <v>7320</v>
      </c>
      <c r="G2009" t="s">
        <v>38</v>
      </c>
      <c r="H2009">
        <v>1</v>
      </c>
      <c r="K2009" s="2" t="s">
        <v>39</v>
      </c>
      <c r="L2009" s="1" t="s">
        <v>153</v>
      </c>
      <c r="M2009" s="1" t="s">
        <v>162</v>
      </c>
      <c r="N2009" s="1" t="s">
        <v>163</v>
      </c>
      <c r="O2009" t="s">
        <v>164</v>
      </c>
      <c r="P2009" s="18">
        <v>1.69</v>
      </c>
      <c r="Q2009">
        <v>1.69</v>
      </c>
      <c r="R2009">
        <v>0.5</v>
      </c>
      <c r="S2009">
        <v>0.85</v>
      </c>
      <c r="T2009" t="s">
        <v>44</v>
      </c>
      <c r="U2009">
        <v>1</v>
      </c>
      <c r="V2009">
        <v>0.85</v>
      </c>
      <c r="W2009">
        <v>1.69</v>
      </c>
      <c r="X2009">
        <v>1.69</v>
      </c>
      <c r="Y2009" t="s">
        <v>165</v>
      </c>
      <c r="Z2009">
        <v>0</v>
      </c>
      <c r="AA2009">
        <v>0.85</v>
      </c>
      <c r="AB2009" s="27" t="s">
        <v>44</v>
      </c>
      <c r="AC2009" s="27">
        <v>0</v>
      </c>
    </row>
    <row r="2010" spans="1:35" hidden="1" x14ac:dyDescent="0.35">
      <c r="A2010" s="3">
        <v>43926.027812499997</v>
      </c>
      <c r="B2010" t="s">
        <v>35</v>
      </c>
      <c r="C2010" t="s">
        <v>16005</v>
      </c>
      <c r="D2010" t="s">
        <v>45</v>
      </c>
      <c r="E2010" t="s">
        <v>45</v>
      </c>
      <c r="F2010">
        <v>99501</v>
      </c>
      <c r="G2010" t="s">
        <v>38</v>
      </c>
      <c r="H2010">
        <v>1</v>
      </c>
      <c r="K2010" s="2" t="s">
        <v>46</v>
      </c>
      <c r="L2010" s="1" t="s">
        <v>71</v>
      </c>
      <c r="M2010" s="1" t="s">
        <v>4526</v>
      </c>
      <c r="N2010" s="1" t="s">
        <v>1112</v>
      </c>
      <c r="O2010" t="s">
        <v>4527</v>
      </c>
      <c r="P2010" s="18">
        <v>0.99</v>
      </c>
      <c r="Q2010">
        <v>0.99</v>
      </c>
      <c r="R2010">
        <v>0.7</v>
      </c>
      <c r="S2010">
        <v>0.69</v>
      </c>
      <c r="T2010" t="s">
        <v>44</v>
      </c>
      <c r="U2010">
        <v>1</v>
      </c>
      <c r="V2010">
        <v>0.69</v>
      </c>
      <c r="W2010">
        <v>0.99</v>
      </c>
      <c r="X2010">
        <v>0.99</v>
      </c>
      <c r="Y2010" t="s">
        <v>44</v>
      </c>
      <c r="Z2010">
        <v>0</v>
      </c>
      <c r="AA2010">
        <v>0.69</v>
      </c>
      <c r="AB2010" s="27" t="s">
        <v>44</v>
      </c>
      <c r="AC2010" s="27">
        <v>0</v>
      </c>
      <c r="AD2010" s="27">
        <v>0</v>
      </c>
      <c r="AE2010" s="27">
        <v>0</v>
      </c>
      <c r="AF2010" s="27">
        <v>0</v>
      </c>
      <c r="AG2010" s="27">
        <v>0</v>
      </c>
      <c r="AH2010" s="27">
        <v>0</v>
      </c>
      <c r="AI2010" s="27">
        <v>0</v>
      </c>
    </row>
    <row r="2011" spans="1:35" hidden="1" x14ac:dyDescent="0.35">
      <c r="A2011" s="3">
        <v>43925.019108796303</v>
      </c>
      <c r="B2011" t="s">
        <v>35</v>
      </c>
      <c r="C2011" t="s">
        <v>16009</v>
      </c>
      <c r="D2011" t="s">
        <v>4528</v>
      </c>
      <c r="E2011" t="s">
        <v>1071</v>
      </c>
      <c r="F2011">
        <v>8080</v>
      </c>
      <c r="G2011" t="s">
        <v>38</v>
      </c>
      <c r="H2011">
        <v>1</v>
      </c>
      <c r="K2011" s="2" t="s">
        <v>39</v>
      </c>
      <c r="L2011" s="1" t="s">
        <v>40</v>
      </c>
      <c r="M2011" s="1" t="s">
        <v>371</v>
      </c>
      <c r="N2011" s="1" t="s">
        <v>372</v>
      </c>
      <c r="O2011" t="s">
        <v>373</v>
      </c>
      <c r="P2011" s="18">
        <v>2.99</v>
      </c>
      <c r="Q2011">
        <v>2.99</v>
      </c>
      <c r="R2011">
        <v>0.7</v>
      </c>
      <c r="S2011">
        <v>2.09</v>
      </c>
      <c r="T2011" t="s">
        <v>44</v>
      </c>
      <c r="U2011">
        <v>1</v>
      </c>
      <c r="V2011">
        <v>2.09</v>
      </c>
      <c r="W2011">
        <v>2.99</v>
      </c>
      <c r="X2011">
        <v>2.99</v>
      </c>
      <c r="Y2011" t="s">
        <v>44</v>
      </c>
      <c r="Z2011">
        <v>0</v>
      </c>
      <c r="AA2011">
        <v>2.09</v>
      </c>
      <c r="AB2011" s="27" t="s">
        <v>44</v>
      </c>
      <c r="AC2011" s="27">
        <v>0.2</v>
      </c>
      <c r="AD2011" s="27">
        <v>6.6250000000000003E-2</v>
      </c>
      <c r="AE2011" s="27">
        <v>0.2</v>
      </c>
      <c r="AF2011" s="27">
        <v>0</v>
      </c>
      <c r="AG2011" s="27">
        <v>0</v>
      </c>
      <c r="AH2011" s="27">
        <v>0</v>
      </c>
      <c r="AI2011" s="27">
        <v>0</v>
      </c>
    </row>
    <row r="2012" spans="1:35" hidden="1" x14ac:dyDescent="0.35">
      <c r="A2012" s="3">
        <v>43925.4683449074</v>
      </c>
      <c r="B2012" t="s">
        <v>35</v>
      </c>
      <c r="C2012" t="s">
        <v>16019</v>
      </c>
      <c r="D2012" t="s">
        <v>4093</v>
      </c>
      <c r="E2012" t="s">
        <v>3693</v>
      </c>
      <c r="F2012">
        <v>76063</v>
      </c>
      <c r="G2012" t="s">
        <v>38</v>
      </c>
      <c r="H2012">
        <v>1</v>
      </c>
      <c r="K2012" s="2" t="s">
        <v>39</v>
      </c>
      <c r="L2012" s="1" t="s">
        <v>40</v>
      </c>
      <c r="M2012" s="1" t="s">
        <v>1371</v>
      </c>
      <c r="N2012" s="1" t="s">
        <v>1372</v>
      </c>
      <c r="O2012" t="s">
        <v>1373</v>
      </c>
      <c r="P2012" s="18">
        <v>9.99</v>
      </c>
      <c r="Q2012">
        <v>9.99</v>
      </c>
      <c r="R2012">
        <v>0.7</v>
      </c>
      <c r="S2012">
        <v>6.99</v>
      </c>
      <c r="T2012" t="s">
        <v>44</v>
      </c>
      <c r="U2012">
        <v>1</v>
      </c>
      <c r="V2012">
        <v>6.99</v>
      </c>
      <c r="W2012">
        <v>9.99</v>
      </c>
      <c r="X2012">
        <v>9.99</v>
      </c>
      <c r="Y2012" t="s">
        <v>44</v>
      </c>
      <c r="Z2012">
        <v>0</v>
      </c>
      <c r="AA2012">
        <v>6.99</v>
      </c>
      <c r="AB2012" s="27" t="s">
        <v>44</v>
      </c>
      <c r="AC2012" s="27">
        <v>0.82</v>
      </c>
      <c r="AD2012" s="27">
        <v>6.25E-2</v>
      </c>
      <c r="AE2012" s="27">
        <v>0.62</v>
      </c>
      <c r="AF2012" s="27">
        <v>0.02</v>
      </c>
      <c r="AG2012" s="27">
        <v>0.2</v>
      </c>
      <c r="AH2012" s="27">
        <v>0</v>
      </c>
      <c r="AI2012" s="27">
        <v>0</v>
      </c>
    </row>
    <row r="2013" spans="1:35" hidden="1" x14ac:dyDescent="0.35">
      <c r="A2013" s="3">
        <v>43927.663692129601</v>
      </c>
      <c r="B2013" t="s">
        <v>2360</v>
      </c>
      <c r="C2013" t="s">
        <v>16006</v>
      </c>
      <c r="F2013">
        <v>34959</v>
      </c>
      <c r="G2013" t="s">
        <v>38</v>
      </c>
      <c r="H2013">
        <v>1</v>
      </c>
      <c r="K2013" s="2" t="s">
        <v>95</v>
      </c>
      <c r="L2013" s="1" t="s">
        <v>95</v>
      </c>
      <c r="M2013" s="1" t="s">
        <v>4529</v>
      </c>
      <c r="N2013" s="1" t="s">
        <v>4530</v>
      </c>
      <c r="O2013" t="s">
        <v>4531</v>
      </c>
      <c r="P2013" s="18">
        <v>6.79</v>
      </c>
      <c r="Q2013">
        <v>6.79</v>
      </c>
      <c r="R2013">
        <v>0.5</v>
      </c>
      <c r="S2013">
        <v>3.4</v>
      </c>
      <c r="T2013" t="s">
        <v>44</v>
      </c>
      <c r="U2013">
        <v>1</v>
      </c>
      <c r="V2013">
        <v>3.4</v>
      </c>
      <c r="W2013">
        <v>6.79</v>
      </c>
      <c r="X2013">
        <v>6.79</v>
      </c>
      <c r="Y2013" t="s">
        <v>2364</v>
      </c>
      <c r="Z2013">
        <v>0</v>
      </c>
      <c r="AA2013">
        <v>3.4</v>
      </c>
      <c r="AB2013" s="27" t="s">
        <v>44</v>
      </c>
      <c r="AC2013" s="27">
        <v>0</v>
      </c>
    </row>
    <row r="2014" spans="1:35" hidden="1" x14ac:dyDescent="0.35">
      <c r="A2014" s="3">
        <v>43929.419618055603</v>
      </c>
      <c r="B2014" t="s">
        <v>161</v>
      </c>
      <c r="C2014" t="s">
        <v>16006</v>
      </c>
      <c r="F2014">
        <v>7560</v>
      </c>
      <c r="G2014" t="s">
        <v>38</v>
      </c>
      <c r="H2014">
        <v>1</v>
      </c>
      <c r="K2014" s="2" t="s">
        <v>53</v>
      </c>
      <c r="L2014" s="1" t="s">
        <v>110</v>
      </c>
      <c r="M2014" s="1" t="s">
        <v>1161</v>
      </c>
      <c r="N2014" s="1" t="s">
        <v>438</v>
      </c>
      <c r="O2014" t="s">
        <v>1162</v>
      </c>
      <c r="P2014" s="18">
        <v>3.39</v>
      </c>
      <c r="Q2014">
        <v>3.39</v>
      </c>
      <c r="R2014">
        <v>0.5</v>
      </c>
      <c r="S2014">
        <v>1.7</v>
      </c>
      <c r="T2014" t="s">
        <v>44</v>
      </c>
      <c r="U2014">
        <v>1</v>
      </c>
      <c r="V2014">
        <v>1.7</v>
      </c>
      <c r="W2014">
        <v>3.39</v>
      </c>
      <c r="X2014">
        <v>3.39</v>
      </c>
      <c r="Y2014" t="s">
        <v>165</v>
      </c>
      <c r="Z2014">
        <v>0</v>
      </c>
      <c r="AA2014">
        <v>1.7</v>
      </c>
      <c r="AB2014" s="27" t="s">
        <v>44</v>
      </c>
      <c r="AC2014" s="27">
        <v>0</v>
      </c>
    </row>
    <row r="2015" spans="1:35" hidden="1" x14ac:dyDescent="0.35">
      <c r="A2015" s="3">
        <v>43932.6012962963</v>
      </c>
      <c r="B2015" t="s">
        <v>103</v>
      </c>
      <c r="C2015" t="s">
        <v>3248</v>
      </c>
      <c r="F2015">
        <v>5116</v>
      </c>
      <c r="G2015" t="s">
        <v>38</v>
      </c>
      <c r="H2015">
        <v>1</v>
      </c>
      <c r="K2015" s="2" t="s">
        <v>53</v>
      </c>
      <c r="L2015" s="1" t="s">
        <v>110</v>
      </c>
      <c r="M2015" s="1" t="s">
        <v>4532</v>
      </c>
      <c r="N2015" s="1" t="s">
        <v>959</v>
      </c>
      <c r="O2015" t="s">
        <v>4533</v>
      </c>
      <c r="P2015" s="18">
        <v>6.79</v>
      </c>
      <c r="Q2015">
        <v>6.79</v>
      </c>
      <c r="R2015">
        <v>0.5</v>
      </c>
      <c r="S2015">
        <v>3.4</v>
      </c>
      <c r="T2015" t="s">
        <v>44</v>
      </c>
      <c r="U2015">
        <v>1</v>
      </c>
      <c r="V2015">
        <v>3.4</v>
      </c>
      <c r="W2015">
        <v>6.79</v>
      </c>
      <c r="X2015">
        <v>6.79</v>
      </c>
      <c r="Y2015" t="s">
        <v>108</v>
      </c>
      <c r="Z2015">
        <v>0</v>
      </c>
      <c r="AA2015">
        <v>3.4</v>
      </c>
      <c r="AB2015" s="27" t="s">
        <v>44</v>
      </c>
      <c r="AC2015" s="27">
        <v>0</v>
      </c>
    </row>
    <row r="2016" spans="1:35" hidden="1" x14ac:dyDescent="0.35">
      <c r="A2016" s="3">
        <v>43946.355104166701</v>
      </c>
      <c r="B2016" t="s">
        <v>180</v>
      </c>
      <c r="C2016" t="s">
        <v>16006</v>
      </c>
      <c r="F2016">
        <v>8051</v>
      </c>
      <c r="G2016" t="s">
        <v>38</v>
      </c>
      <c r="H2016">
        <v>1</v>
      </c>
      <c r="K2016" s="2" t="s">
        <v>39</v>
      </c>
      <c r="L2016" s="1" t="s">
        <v>40</v>
      </c>
      <c r="M2016" s="1" t="s">
        <v>4534</v>
      </c>
      <c r="N2016" s="1" t="s">
        <v>61</v>
      </c>
      <c r="O2016" t="s">
        <v>4535</v>
      </c>
      <c r="P2016" s="18">
        <v>11.89</v>
      </c>
      <c r="Q2016">
        <v>11.89</v>
      </c>
      <c r="R2016">
        <v>0.5</v>
      </c>
      <c r="S2016">
        <v>5.95</v>
      </c>
      <c r="T2016" t="s">
        <v>44</v>
      </c>
      <c r="U2016">
        <v>1</v>
      </c>
      <c r="V2016">
        <v>5.95</v>
      </c>
      <c r="W2016">
        <v>11.89</v>
      </c>
      <c r="X2016">
        <v>11.89</v>
      </c>
      <c r="Y2016" t="s">
        <v>186</v>
      </c>
      <c r="Z2016">
        <v>0</v>
      </c>
      <c r="AA2016">
        <v>5.95</v>
      </c>
      <c r="AB2016" s="27" t="s">
        <v>44</v>
      </c>
      <c r="AC2016" s="27">
        <v>0</v>
      </c>
    </row>
    <row r="2017" spans="1:35" hidden="1" x14ac:dyDescent="0.35">
      <c r="A2017" s="3">
        <v>43944.136203703703</v>
      </c>
      <c r="B2017" t="s">
        <v>103</v>
      </c>
      <c r="C2017" t="s">
        <v>16015</v>
      </c>
      <c r="F2017">
        <v>2234</v>
      </c>
      <c r="G2017" t="s">
        <v>38</v>
      </c>
      <c r="H2017">
        <v>1</v>
      </c>
      <c r="K2017" s="2" t="s">
        <v>46</v>
      </c>
      <c r="L2017" s="1" t="s">
        <v>622</v>
      </c>
      <c r="M2017" s="1" t="s">
        <v>4536</v>
      </c>
      <c r="N2017" s="1" t="s">
        <v>1625</v>
      </c>
      <c r="O2017" t="s">
        <v>4537</v>
      </c>
      <c r="P2017" s="18">
        <v>8.02</v>
      </c>
      <c r="Q2017">
        <v>8.02</v>
      </c>
      <c r="R2017">
        <v>0.5</v>
      </c>
      <c r="S2017">
        <v>4.01</v>
      </c>
      <c r="T2017" t="s">
        <v>44</v>
      </c>
      <c r="U2017">
        <v>1</v>
      </c>
      <c r="V2017">
        <v>4.01</v>
      </c>
      <c r="W2017">
        <v>8.02</v>
      </c>
      <c r="X2017">
        <v>8.02</v>
      </c>
      <c r="Y2017" t="s">
        <v>108</v>
      </c>
      <c r="Z2017">
        <v>0</v>
      </c>
      <c r="AA2017">
        <v>4.01</v>
      </c>
      <c r="AB2017" s="27" t="s">
        <v>44</v>
      </c>
      <c r="AC2017" s="27">
        <v>0</v>
      </c>
    </row>
    <row r="2018" spans="1:35" hidden="1" x14ac:dyDescent="0.35">
      <c r="A2018" s="3">
        <v>43946.453506944403</v>
      </c>
      <c r="B2018" t="s">
        <v>35</v>
      </c>
      <c r="C2018" t="s">
        <v>16046</v>
      </c>
      <c r="D2018" t="s">
        <v>4538</v>
      </c>
      <c r="E2018" t="s">
        <v>856</v>
      </c>
      <c r="F2018">
        <v>2861</v>
      </c>
      <c r="G2018" t="s">
        <v>38</v>
      </c>
      <c r="H2018">
        <v>1</v>
      </c>
      <c r="K2018" s="2" t="s">
        <v>53</v>
      </c>
      <c r="L2018" s="1" t="s">
        <v>182</v>
      </c>
      <c r="M2018" s="1" t="s">
        <v>3976</v>
      </c>
      <c r="N2018" s="1" t="s">
        <v>1762</v>
      </c>
      <c r="O2018" t="s">
        <v>3977</v>
      </c>
      <c r="P2018" s="18">
        <v>8.51</v>
      </c>
      <c r="Q2018">
        <v>8.51</v>
      </c>
      <c r="R2018">
        <v>0.7</v>
      </c>
      <c r="S2018">
        <v>5.96</v>
      </c>
      <c r="T2018" t="s">
        <v>44</v>
      </c>
      <c r="U2018">
        <v>1</v>
      </c>
      <c r="V2018">
        <v>5.96</v>
      </c>
      <c r="W2018">
        <v>8.51</v>
      </c>
      <c r="X2018">
        <v>8.51</v>
      </c>
      <c r="Y2018" t="s">
        <v>44</v>
      </c>
      <c r="Z2018">
        <v>0</v>
      </c>
      <c r="AA2018">
        <v>5.96</v>
      </c>
      <c r="AB2018" s="27" t="s">
        <v>44</v>
      </c>
      <c r="AC2018" s="27">
        <v>0.6</v>
      </c>
      <c r="AD2018" s="27">
        <v>7.0000000000000007E-2</v>
      </c>
      <c r="AE2018" s="27">
        <v>0.6</v>
      </c>
      <c r="AF2018" s="27">
        <v>0</v>
      </c>
      <c r="AG2018" s="27">
        <v>0</v>
      </c>
      <c r="AH2018" s="27">
        <v>0</v>
      </c>
      <c r="AI2018" s="27">
        <v>0</v>
      </c>
    </row>
    <row r="2019" spans="1:35" hidden="1" x14ac:dyDescent="0.35">
      <c r="A2019" s="3">
        <v>43949.920127314799</v>
      </c>
      <c r="B2019" t="s">
        <v>35</v>
      </c>
      <c r="C2019" t="s">
        <v>16028</v>
      </c>
      <c r="D2019" t="s">
        <v>504</v>
      </c>
      <c r="E2019" t="s">
        <v>504</v>
      </c>
      <c r="F2019">
        <v>94117</v>
      </c>
      <c r="G2019" t="s">
        <v>38</v>
      </c>
      <c r="H2019">
        <v>1</v>
      </c>
      <c r="K2019" s="2" t="s">
        <v>757</v>
      </c>
      <c r="L2019" s="1" t="s">
        <v>757</v>
      </c>
      <c r="M2019" s="1" t="s">
        <v>4539</v>
      </c>
      <c r="N2019" s="1" t="s">
        <v>4540</v>
      </c>
      <c r="O2019" t="s">
        <v>4541</v>
      </c>
      <c r="P2019" s="18">
        <v>9.99</v>
      </c>
      <c r="Q2019">
        <v>9.99</v>
      </c>
      <c r="R2019">
        <v>0.7</v>
      </c>
      <c r="S2019">
        <v>6.99</v>
      </c>
      <c r="T2019" t="s">
        <v>44</v>
      </c>
      <c r="U2019">
        <v>1</v>
      </c>
      <c r="V2019">
        <v>6.99</v>
      </c>
      <c r="W2019">
        <v>9.99</v>
      </c>
      <c r="X2019">
        <v>9.99</v>
      </c>
      <c r="Y2019" t="s">
        <v>44</v>
      </c>
      <c r="Z2019">
        <v>0</v>
      </c>
      <c r="AA2019">
        <v>6.99</v>
      </c>
      <c r="AB2019" s="27" t="s">
        <v>44</v>
      </c>
      <c r="AC2019" s="27">
        <v>0</v>
      </c>
      <c r="AD2019" s="27">
        <v>0</v>
      </c>
      <c r="AE2019" s="27">
        <v>0</v>
      </c>
      <c r="AF2019" s="27">
        <v>0</v>
      </c>
      <c r="AG2019" s="27">
        <v>0</v>
      </c>
      <c r="AH2019" s="27">
        <v>0</v>
      </c>
      <c r="AI2019" s="27">
        <v>0</v>
      </c>
    </row>
    <row r="2020" spans="1:35" hidden="1" x14ac:dyDescent="0.35">
      <c r="A2020" s="3">
        <v>43946.660729166702</v>
      </c>
      <c r="B2020" t="s">
        <v>35</v>
      </c>
      <c r="C2020" t="s">
        <v>16028</v>
      </c>
      <c r="D2020" t="s">
        <v>1813</v>
      </c>
      <c r="E2020" t="s">
        <v>1479</v>
      </c>
      <c r="F2020">
        <v>95129</v>
      </c>
      <c r="G2020" t="s">
        <v>38</v>
      </c>
      <c r="H2020">
        <v>1</v>
      </c>
      <c r="K2020" s="2" t="s">
        <v>39</v>
      </c>
      <c r="L2020" s="1" t="s">
        <v>40</v>
      </c>
      <c r="M2020" s="1" t="s">
        <v>508</v>
      </c>
      <c r="N2020" s="1" t="s">
        <v>509</v>
      </c>
      <c r="O2020" t="s">
        <v>510</v>
      </c>
      <c r="P2020" s="18">
        <v>2.99</v>
      </c>
      <c r="Q2020">
        <v>2.99</v>
      </c>
      <c r="R2020">
        <v>0.7</v>
      </c>
      <c r="S2020">
        <v>2.09</v>
      </c>
      <c r="T2020" t="s">
        <v>44</v>
      </c>
      <c r="U2020">
        <v>1</v>
      </c>
      <c r="V2020">
        <v>2.09</v>
      </c>
      <c r="W2020">
        <v>2.99</v>
      </c>
      <c r="X2020">
        <v>2.99</v>
      </c>
      <c r="Y2020" t="s">
        <v>44</v>
      </c>
      <c r="Z2020">
        <v>0</v>
      </c>
      <c r="AA2020">
        <v>2.09</v>
      </c>
      <c r="AB2020" s="27" t="s">
        <v>44</v>
      </c>
      <c r="AC2020" s="27">
        <v>0</v>
      </c>
      <c r="AD2020" s="27">
        <v>0</v>
      </c>
      <c r="AE2020" s="27">
        <v>0</v>
      </c>
      <c r="AF2020" s="27">
        <v>0</v>
      </c>
      <c r="AG2020" s="27">
        <v>0</v>
      </c>
      <c r="AH2020" s="27">
        <v>0</v>
      </c>
      <c r="AI2020" s="27">
        <v>0</v>
      </c>
    </row>
    <row r="2021" spans="1:35" hidden="1" x14ac:dyDescent="0.35">
      <c r="A2021" s="3">
        <v>43949.4375925926</v>
      </c>
      <c r="B2021" t="s">
        <v>35</v>
      </c>
      <c r="C2021" t="s">
        <v>16035</v>
      </c>
      <c r="D2021" t="s">
        <v>1327</v>
      </c>
      <c r="E2021" t="s">
        <v>4542</v>
      </c>
      <c r="F2021">
        <v>43725</v>
      </c>
      <c r="G2021" t="s">
        <v>38</v>
      </c>
      <c r="H2021">
        <v>1</v>
      </c>
      <c r="K2021" s="2" t="s">
        <v>53</v>
      </c>
      <c r="L2021" s="1" t="s">
        <v>110</v>
      </c>
      <c r="M2021" s="1" t="s">
        <v>4543</v>
      </c>
      <c r="N2021" s="1" t="s">
        <v>407</v>
      </c>
      <c r="O2021" t="s">
        <v>4544</v>
      </c>
      <c r="P2021" s="18">
        <v>7.99</v>
      </c>
      <c r="Q2021">
        <v>7.99</v>
      </c>
      <c r="R2021">
        <v>0.7</v>
      </c>
      <c r="S2021">
        <v>5.59</v>
      </c>
      <c r="T2021" t="s">
        <v>44</v>
      </c>
      <c r="U2021">
        <v>1</v>
      </c>
      <c r="V2021">
        <v>5.59</v>
      </c>
      <c r="W2021">
        <v>7.99</v>
      </c>
      <c r="X2021">
        <v>7.99</v>
      </c>
      <c r="Y2021" t="s">
        <v>44</v>
      </c>
      <c r="Z2021">
        <v>0</v>
      </c>
      <c r="AA2021">
        <v>5.59</v>
      </c>
      <c r="AB2021" s="27" t="s">
        <v>44</v>
      </c>
      <c r="AC2021" s="27">
        <v>0.57999999999999996</v>
      </c>
      <c r="AD2021" s="27">
        <v>5.7500000000000002E-2</v>
      </c>
      <c r="AE2021" s="27">
        <v>0.46</v>
      </c>
      <c r="AF2021" s="27">
        <v>0</v>
      </c>
      <c r="AG2021" s="27">
        <v>0</v>
      </c>
      <c r="AH2021" s="27">
        <v>1.4999999999999999E-2</v>
      </c>
      <c r="AI2021" s="27">
        <v>0.12</v>
      </c>
    </row>
    <row r="2022" spans="1:35" hidden="1" x14ac:dyDescent="0.35">
      <c r="A2022" s="3">
        <v>43940.201655092598</v>
      </c>
      <c r="B2022" t="s">
        <v>35</v>
      </c>
      <c r="C2022" t="s">
        <v>16028</v>
      </c>
      <c r="D2022" t="s">
        <v>4545</v>
      </c>
      <c r="E2022" t="s">
        <v>1623</v>
      </c>
      <c r="F2022">
        <v>92008</v>
      </c>
      <c r="G2022" t="s">
        <v>38</v>
      </c>
      <c r="H2022">
        <v>1</v>
      </c>
      <c r="K2022" s="2" t="s">
        <v>53</v>
      </c>
      <c r="L2022" s="1" t="s">
        <v>182</v>
      </c>
      <c r="M2022" s="1" t="s">
        <v>183</v>
      </c>
      <c r="N2022" s="1" t="s">
        <v>184</v>
      </c>
      <c r="O2022" t="s">
        <v>185</v>
      </c>
      <c r="P2022" s="18">
        <v>2.99</v>
      </c>
      <c r="Q2022">
        <v>2.99</v>
      </c>
      <c r="R2022">
        <v>0.7</v>
      </c>
      <c r="S2022">
        <v>2.09</v>
      </c>
      <c r="T2022" t="s">
        <v>44</v>
      </c>
      <c r="U2022">
        <v>1</v>
      </c>
      <c r="V2022">
        <v>2.09</v>
      </c>
      <c r="W2022">
        <v>2.99</v>
      </c>
      <c r="X2022">
        <v>2.99</v>
      </c>
      <c r="Y2022" t="s">
        <v>44</v>
      </c>
      <c r="Z2022">
        <v>0</v>
      </c>
      <c r="AA2022">
        <v>2.09</v>
      </c>
      <c r="AB2022" s="27" t="s">
        <v>44</v>
      </c>
      <c r="AC2022" s="27">
        <v>0</v>
      </c>
      <c r="AD2022" s="27">
        <v>0</v>
      </c>
      <c r="AE2022" s="27">
        <v>0</v>
      </c>
      <c r="AF2022" s="27">
        <v>0</v>
      </c>
      <c r="AG2022" s="27">
        <v>0</v>
      </c>
      <c r="AH2022" s="27">
        <v>0</v>
      </c>
      <c r="AI2022" s="27">
        <v>0</v>
      </c>
    </row>
    <row r="2023" spans="1:35" hidden="1" x14ac:dyDescent="0.35">
      <c r="A2023" s="3">
        <v>43932.155138888898</v>
      </c>
      <c r="B2023" t="s">
        <v>35</v>
      </c>
      <c r="C2023" t="s">
        <v>16014</v>
      </c>
      <c r="D2023" t="s">
        <v>4546</v>
      </c>
      <c r="E2023" t="s">
        <v>1682</v>
      </c>
      <c r="F2023">
        <v>51039</v>
      </c>
      <c r="G2023" t="s">
        <v>38</v>
      </c>
      <c r="H2023">
        <v>1</v>
      </c>
      <c r="K2023" s="2" t="s">
        <v>39</v>
      </c>
      <c r="L2023" s="1" t="s">
        <v>153</v>
      </c>
      <c r="M2023" s="1" t="s">
        <v>2165</v>
      </c>
      <c r="N2023" s="1" t="s">
        <v>2166</v>
      </c>
      <c r="O2023" t="s">
        <v>2167</v>
      </c>
      <c r="P2023" s="18">
        <v>3.99</v>
      </c>
      <c r="Q2023">
        <v>3.99</v>
      </c>
      <c r="R2023">
        <v>0.7</v>
      </c>
      <c r="S2023">
        <v>2.79</v>
      </c>
      <c r="T2023" t="s">
        <v>44</v>
      </c>
      <c r="U2023">
        <v>1</v>
      </c>
      <c r="V2023">
        <v>2.79</v>
      </c>
      <c r="W2023">
        <v>3.99</v>
      </c>
      <c r="X2023">
        <v>3.99</v>
      </c>
      <c r="Y2023" t="s">
        <v>44</v>
      </c>
      <c r="Z2023">
        <v>0</v>
      </c>
      <c r="AA2023">
        <v>2.79</v>
      </c>
      <c r="AB2023" s="27" t="s">
        <v>44</v>
      </c>
      <c r="AC2023" s="27">
        <v>0.28000000000000003</v>
      </c>
      <c r="AD2023" s="27">
        <v>0.06</v>
      </c>
      <c r="AE2023" s="27">
        <v>0.24</v>
      </c>
      <c r="AF2023" s="27">
        <v>0</v>
      </c>
      <c r="AG2023" s="27">
        <v>0</v>
      </c>
      <c r="AH2023" s="27">
        <v>0.01</v>
      </c>
      <c r="AI2023" s="27">
        <v>0.04</v>
      </c>
    </row>
    <row r="2024" spans="1:35" hidden="1" x14ac:dyDescent="0.35">
      <c r="A2024" s="3">
        <v>43940.604270833297</v>
      </c>
      <c r="B2024" t="s">
        <v>103</v>
      </c>
      <c r="C2024" t="s">
        <v>16018</v>
      </c>
      <c r="F2024">
        <v>6258</v>
      </c>
      <c r="G2024" t="s">
        <v>38</v>
      </c>
      <c r="H2024">
        <v>1</v>
      </c>
      <c r="K2024" s="2" t="s">
        <v>46</v>
      </c>
      <c r="L2024" s="1" t="s">
        <v>71</v>
      </c>
      <c r="M2024" s="1" t="s">
        <v>2764</v>
      </c>
      <c r="N2024" s="1" t="s">
        <v>274</v>
      </c>
      <c r="O2024" t="s">
        <v>2765</v>
      </c>
      <c r="P2024" s="18">
        <v>1.69</v>
      </c>
      <c r="Q2024">
        <v>1.69</v>
      </c>
      <c r="R2024">
        <v>0.5</v>
      </c>
      <c r="S2024">
        <v>0.85</v>
      </c>
      <c r="T2024" t="s">
        <v>44</v>
      </c>
      <c r="U2024">
        <v>1</v>
      </c>
      <c r="V2024">
        <v>0.85</v>
      </c>
      <c r="W2024">
        <v>1.69</v>
      </c>
      <c r="X2024">
        <v>1.69</v>
      </c>
      <c r="Y2024" t="s">
        <v>108</v>
      </c>
      <c r="Z2024">
        <v>0</v>
      </c>
      <c r="AA2024">
        <v>0.85</v>
      </c>
      <c r="AB2024" s="27" t="s">
        <v>44</v>
      </c>
      <c r="AC2024" s="27">
        <v>0</v>
      </c>
    </row>
    <row r="2025" spans="1:35" hidden="1" x14ac:dyDescent="0.35">
      <c r="A2025" s="3">
        <v>43931.876319444404</v>
      </c>
      <c r="B2025" t="s">
        <v>35</v>
      </c>
      <c r="C2025" t="s">
        <v>11935</v>
      </c>
      <c r="D2025" t="s">
        <v>4547</v>
      </c>
      <c r="E2025" t="s">
        <v>500</v>
      </c>
      <c r="F2025">
        <v>28776</v>
      </c>
      <c r="G2025" t="s">
        <v>38</v>
      </c>
      <c r="H2025">
        <v>1</v>
      </c>
      <c r="K2025" s="2" t="s">
        <v>46</v>
      </c>
      <c r="L2025" s="1" t="s">
        <v>71</v>
      </c>
      <c r="M2025" s="1" t="s">
        <v>4548</v>
      </c>
      <c r="N2025" s="1" t="s">
        <v>4549</v>
      </c>
      <c r="O2025" t="s">
        <v>4550</v>
      </c>
      <c r="P2025" s="18">
        <v>0.99</v>
      </c>
      <c r="Q2025">
        <v>0.99</v>
      </c>
      <c r="R2025">
        <v>0.7</v>
      </c>
      <c r="S2025">
        <v>0.69</v>
      </c>
      <c r="T2025" t="s">
        <v>44</v>
      </c>
      <c r="U2025">
        <v>1</v>
      </c>
      <c r="V2025">
        <v>0.69</v>
      </c>
      <c r="W2025">
        <v>0.99</v>
      </c>
      <c r="X2025">
        <v>0.99</v>
      </c>
      <c r="Y2025" t="s">
        <v>44</v>
      </c>
      <c r="Z2025">
        <v>0</v>
      </c>
      <c r="AA2025">
        <v>0.69</v>
      </c>
      <c r="AB2025" s="27" t="s">
        <v>44</v>
      </c>
      <c r="AC2025" s="27">
        <v>7.0000000000000007E-2</v>
      </c>
      <c r="AD2025" s="27">
        <v>4.7500000000000001E-2</v>
      </c>
      <c r="AE2025" s="27">
        <v>0.05</v>
      </c>
      <c r="AF2025" s="27">
        <v>0</v>
      </c>
      <c r="AG2025" s="27">
        <v>0</v>
      </c>
      <c r="AH2025" s="27">
        <v>2.2499999999999999E-2</v>
      </c>
      <c r="AI2025" s="27">
        <v>0.02</v>
      </c>
    </row>
    <row r="2026" spans="1:35" hidden="1" x14ac:dyDescent="0.35">
      <c r="A2026" s="3">
        <v>43924.572407407402</v>
      </c>
      <c r="B2026" t="s">
        <v>35</v>
      </c>
      <c r="C2026" t="s">
        <v>8902</v>
      </c>
      <c r="D2026" t="s">
        <v>4551</v>
      </c>
      <c r="E2026" t="s">
        <v>4552</v>
      </c>
      <c r="F2026">
        <v>36750</v>
      </c>
      <c r="G2026" t="s">
        <v>38</v>
      </c>
      <c r="H2026">
        <v>1</v>
      </c>
      <c r="K2026" s="2" t="s">
        <v>479</v>
      </c>
      <c r="L2026" s="1" t="s">
        <v>611</v>
      </c>
      <c r="M2026" s="1" t="s">
        <v>612</v>
      </c>
      <c r="N2026" s="1" t="s">
        <v>613</v>
      </c>
      <c r="O2026" t="s">
        <v>614</v>
      </c>
      <c r="P2026" s="18">
        <v>1.99</v>
      </c>
      <c r="Q2026">
        <v>1.99</v>
      </c>
      <c r="R2026">
        <v>0.7</v>
      </c>
      <c r="S2026">
        <v>1.39</v>
      </c>
      <c r="T2026" t="s">
        <v>44</v>
      </c>
      <c r="U2026">
        <v>1</v>
      </c>
      <c r="V2026">
        <v>1.39</v>
      </c>
      <c r="W2026">
        <v>1.99</v>
      </c>
      <c r="X2026">
        <v>1.99</v>
      </c>
      <c r="Y2026" t="s">
        <v>44</v>
      </c>
      <c r="Z2026">
        <v>0</v>
      </c>
      <c r="AA2026">
        <v>1.39</v>
      </c>
      <c r="AB2026" s="27" t="s">
        <v>44</v>
      </c>
      <c r="AC2026" s="27">
        <v>0.2</v>
      </c>
      <c r="AD2026" s="27">
        <v>0.04</v>
      </c>
      <c r="AE2026" s="27">
        <v>0.08</v>
      </c>
      <c r="AF2026" s="27">
        <v>0.03</v>
      </c>
      <c r="AG2026" s="27">
        <v>0.06</v>
      </c>
      <c r="AH2026" s="27">
        <v>0.03</v>
      </c>
      <c r="AI2026" s="27">
        <v>0.06</v>
      </c>
    </row>
    <row r="2027" spans="1:35" hidden="1" x14ac:dyDescent="0.35">
      <c r="A2027" s="3">
        <v>43951.035231481503</v>
      </c>
      <c r="B2027" t="s">
        <v>35</v>
      </c>
      <c r="C2027" t="s">
        <v>16005</v>
      </c>
      <c r="D2027" t="s">
        <v>4553</v>
      </c>
      <c r="E2027" t="s">
        <v>4554</v>
      </c>
      <c r="F2027">
        <v>99603</v>
      </c>
      <c r="G2027" t="s">
        <v>38</v>
      </c>
      <c r="H2027">
        <v>1</v>
      </c>
      <c r="K2027" s="2" t="s">
        <v>53</v>
      </c>
      <c r="L2027" s="1" t="s">
        <v>89</v>
      </c>
      <c r="M2027" s="1" t="s">
        <v>3683</v>
      </c>
      <c r="N2027" s="1" t="s">
        <v>1397</v>
      </c>
      <c r="O2027" t="s">
        <v>3684</v>
      </c>
      <c r="P2027" s="18">
        <v>9.99</v>
      </c>
      <c r="Q2027">
        <v>9.99</v>
      </c>
      <c r="R2027">
        <v>0.7</v>
      </c>
      <c r="S2027">
        <v>6.99</v>
      </c>
      <c r="T2027" t="s">
        <v>44</v>
      </c>
      <c r="U2027">
        <v>1</v>
      </c>
      <c r="V2027">
        <v>6.99</v>
      </c>
      <c r="W2027">
        <v>9.99</v>
      </c>
      <c r="X2027">
        <v>9.99</v>
      </c>
      <c r="Y2027" t="s">
        <v>44</v>
      </c>
      <c r="Z2027">
        <v>0</v>
      </c>
      <c r="AA2027">
        <v>6.99</v>
      </c>
      <c r="AB2027" s="27" t="s">
        <v>44</v>
      </c>
      <c r="AC2027" s="27">
        <v>0</v>
      </c>
      <c r="AD2027" s="27">
        <v>0</v>
      </c>
      <c r="AE2027" s="27">
        <v>0</v>
      </c>
      <c r="AF2027" s="27">
        <v>0</v>
      </c>
      <c r="AG2027" s="27">
        <v>0</v>
      </c>
      <c r="AH2027" s="27">
        <v>0</v>
      </c>
      <c r="AI2027" s="27">
        <v>0</v>
      </c>
    </row>
    <row r="2028" spans="1:35" hidden="1" x14ac:dyDescent="0.35">
      <c r="A2028" s="3">
        <v>43942.766608796301</v>
      </c>
      <c r="B2028" t="s">
        <v>35</v>
      </c>
      <c r="C2028" t="s">
        <v>3252</v>
      </c>
      <c r="D2028" t="s">
        <v>81</v>
      </c>
      <c r="E2028" t="s">
        <v>82</v>
      </c>
      <c r="F2028">
        <v>80011</v>
      </c>
      <c r="G2028" t="s">
        <v>38</v>
      </c>
      <c r="H2028">
        <v>1</v>
      </c>
      <c r="K2028" s="2" t="s">
        <v>39</v>
      </c>
      <c r="L2028" s="1" t="s">
        <v>40</v>
      </c>
      <c r="M2028" s="1" t="s">
        <v>4555</v>
      </c>
      <c r="N2028" s="1" t="s">
        <v>3766</v>
      </c>
      <c r="O2028" t="s">
        <v>4556</v>
      </c>
      <c r="P2028" s="18">
        <v>9.99</v>
      </c>
      <c r="Q2028">
        <v>9.99</v>
      </c>
      <c r="R2028">
        <v>0.7</v>
      </c>
      <c r="S2028">
        <v>6.99</v>
      </c>
      <c r="T2028" t="s">
        <v>44</v>
      </c>
      <c r="U2028">
        <v>1</v>
      </c>
      <c r="V2028">
        <v>6.99</v>
      </c>
      <c r="W2028">
        <v>9.99</v>
      </c>
      <c r="X2028">
        <v>9.99</v>
      </c>
      <c r="Y2028" t="s">
        <v>44</v>
      </c>
      <c r="Z2028">
        <v>0</v>
      </c>
      <c r="AA2028">
        <v>6.99</v>
      </c>
      <c r="AB2028" s="27" t="s">
        <v>44</v>
      </c>
      <c r="AC2028" s="27">
        <v>0.79</v>
      </c>
      <c r="AD2028" s="27">
        <v>2.9000000000000001E-2</v>
      </c>
      <c r="AE2028" s="27">
        <v>0.28999999999999998</v>
      </c>
      <c r="AF2028" s="27">
        <v>4.8500000000000001E-2</v>
      </c>
      <c r="AG2028" s="27">
        <v>0.48</v>
      </c>
      <c r="AH2028" s="27">
        <v>2.5000000000000001E-3</v>
      </c>
      <c r="AI2028" s="27">
        <v>0.02</v>
      </c>
    </row>
    <row r="2029" spans="1:35" hidden="1" x14ac:dyDescent="0.35">
      <c r="A2029" s="3">
        <v>43948.928275462997</v>
      </c>
      <c r="B2029" t="s">
        <v>35</v>
      </c>
      <c r="C2029" t="s">
        <v>16034</v>
      </c>
      <c r="D2029" t="s">
        <v>4557</v>
      </c>
      <c r="E2029" t="s">
        <v>465</v>
      </c>
      <c r="F2029">
        <v>48104</v>
      </c>
      <c r="G2029" t="s">
        <v>38</v>
      </c>
      <c r="H2029">
        <v>1</v>
      </c>
      <c r="K2029" s="2" t="s">
        <v>39</v>
      </c>
      <c r="L2029" s="1" t="s">
        <v>40</v>
      </c>
      <c r="M2029" s="1" t="s">
        <v>2707</v>
      </c>
      <c r="N2029" s="1" t="s">
        <v>2708</v>
      </c>
      <c r="O2029" t="s">
        <v>2709</v>
      </c>
      <c r="P2029" s="18">
        <v>2.99</v>
      </c>
      <c r="Q2029">
        <v>2.99</v>
      </c>
      <c r="R2029">
        <v>0.7</v>
      </c>
      <c r="S2029">
        <v>2.09</v>
      </c>
      <c r="T2029" t="s">
        <v>44</v>
      </c>
      <c r="U2029">
        <v>1</v>
      </c>
      <c r="V2029">
        <v>2.09</v>
      </c>
      <c r="W2029">
        <v>2.99</v>
      </c>
      <c r="X2029">
        <v>2.99</v>
      </c>
      <c r="Y2029" t="s">
        <v>44</v>
      </c>
      <c r="Z2029">
        <v>0</v>
      </c>
      <c r="AA2029">
        <v>2.09</v>
      </c>
      <c r="AB2029" s="27" t="s">
        <v>44</v>
      </c>
      <c r="AC2029" s="27">
        <v>0</v>
      </c>
      <c r="AD2029" s="27">
        <v>0</v>
      </c>
      <c r="AE2029" s="27">
        <v>0</v>
      </c>
      <c r="AF2029" s="27">
        <v>0</v>
      </c>
      <c r="AG2029" s="27">
        <v>0</v>
      </c>
      <c r="AH2029" s="27">
        <v>0</v>
      </c>
      <c r="AI2029" s="27">
        <v>0</v>
      </c>
    </row>
    <row r="2030" spans="1:35" hidden="1" x14ac:dyDescent="0.35">
      <c r="A2030" s="3">
        <v>43946.443460648101</v>
      </c>
      <c r="B2030" t="s">
        <v>103</v>
      </c>
      <c r="C2030" t="s">
        <v>16018</v>
      </c>
      <c r="F2030">
        <v>6169</v>
      </c>
      <c r="G2030" t="s">
        <v>38</v>
      </c>
      <c r="H2030">
        <v>1</v>
      </c>
      <c r="K2030" s="2" t="s">
        <v>11</v>
      </c>
      <c r="L2030" s="1" t="s">
        <v>11</v>
      </c>
      <c r="M2030" s="1" t="s">
        <v>314</v>
      </c>
      <c r="N2030" s="1" t="s">
        <v>315</v>
      </c>
      <c r="O2030" t="s">
        <v>316</v>
      </c>
      <c r="P2030" s="18">
        <v>9.34</v>
      </c>
      <c r="Q2030">
        <v>9.34</v>
      </c>
      <c r="R2030">
        <v>0.5</v>
      </c>
      <c r="S2030">
        <v>4.67</v>
      </c>
      <c r="T2030" t="s">
        <v>44</v>
      </c>
      <c r="U2030">
        <v>1</v>
      </c>
      <c r="V2030">
        <v>4.67</v>
      </c>
      <c r="W2030">
        <v>9.34</v>
      </c>
      <c r="X2030">
        <v>9.34</v>
      </c>
      <c r="Y2030" t="s">
        <v>108</v>
      </c>
      <c r="Z2030">
        <v>0</v>
      </c>
      <c r="AA2030">
        <v>4.67</v>
      </c>
      <c r="AB2030" s="27" t="s">
        <v>44</v>
      </c>
      <c r="AC2030" s="27">
        <v>0</v>
      </c>
    </row>
    <row r="2031" spans="1:35" hidden="1" x14ac:dyDescent="0.35">
      <c r="A2031" s="3">
        <v>43935.296030092599</v>
      </c>
      <c r="B2031" t="s">
        <v>114</v>
      </c>
      <c r="C2031" t="s">
        <v>16006</v>
      </c>
      <c r="F2031" t="s">
        <v>4558</v>
      </c>
      <c r="G2031" t="s">
        <v>38</v>
      </c>
      <c r="H2031">
        <v>1</v>
      </c>
      <c r="K2031" s="2" t="s">
        <v>46</v>
      </c>
      <c r="L2031" s="1" t="s">
        <v>171</v>
      </c>
      <c r="M2031" s="1" t="s">
        <v>1250</v>
      </c>
      <c r="N2031" s="1" t="s">
        <v>1251</v>
      </c>
      <c r="O2031" t="s">
        <v>1252</v>
      </c>
      <c r="P2031" s="18">
        <v>5.05</v>
      </c>
      <c r="Q2031">
        <v>5.05</v>
      </c>
      <c r="R2031">
        <v>0.5</v>
      </c>
      <c r="S2031">
        <v>2.5299999999999998</v>
      </c>
      <c r="T2031" t="s">
        <v>44</v>
      </c>
      <c r="U2031">
        <v>1</v>
      </c>
      <c r="V2031">
        <v>2.5299999999999998</v>
      </c>
      <c r="W2031">
        <v>5.05</v>
      </c>
      <c r="X2031">
        <v>5.05</v>
      </c>
      <c r="Y2031" t="s">
        <v>119</v>
      </c>
      <c r="Z2031">
        <v>0</v>
      </c>
      <c r="AA2031">
        <v>2.5299999999999998</v>
      </c>
      <c r="AB2031" s="27" t="s">
        <v>44</v>
      </c>
      <c r="AC2031" s="27">
        <v>0</v>
      </c>
    </row>
    <row r="2032" spans="1:35" hidden="1" x14ac:dyDescent="0.35">
      <c r="A2032" s="3">
        <v>43932.316747685203</v>
      </c>
      <c r="B2032" t="s">
        <v>35</v>
      </c>
      <c r="C2032" t="s">
        <v>3252</v>
      </c>
      <c r="D2032" t="s">
        <v>336</v>
      </c>
      <c r="E2032" t="s">
        <v>336</v>
      </c>
      <c r="F2032">
        <v>80305</v>
      </c>
      <c r="G2032" t="s">
        <v>38</v>
      </c>
      <c r="H2032">
        <v>1</v>
      </c>
      <c r="K2032" s="2" t="s">
        <v>130</v>
      </c>
      <c r="L2032" s="1" t="s">
        <v>130</v>
      </c>
      <c r="M2032" s="1" t="s">
        <v>2730</v>
      </c>
      <c r="N2032" s="1" t="s">
        <v>2731</v>
      </c>
      <c r="O2032" t="s">
        <v>2732</v>
      </c>
      <c r="P2032" s="18">
        <v>2.99</v>
      </c>
      <c r="Q2032">
        <v>2.99</v>
      </c>
      <c r="R2032">
        <v>0.7</v>
      </c>
      <c r="S2032">
        <v>2.09</v>
      </c>
      <c r="T2032" t="s">
        <v>44</v>
      </c>
      <c r="U2032">
        <v>1</v>
      </c>
      <c r="V2032">
        <v>2.09</v>
      </c>
      <c r="W2032">
        <v>2.99</v>
      </c>
      <c r="X2032">
        <v>2.99</v>
      </c>
      <c r="Y2032" t="s">
        <v>44</v>
      </c>
      <c r="Z2032">
        <v>0</v>
      </c>
      <c r="AA2032">
        <v>2.09</v>
      </c>
      <c r="AB2032" s="27" t="s">
        <v>44</v>
      </c>
      <c r="AC2032" s="27">
        <v>0.27</v>
      </c>
      <c r="AD2032" s="27">
        <v>2.9000000000000001E-2</v>
      </c>
      <c r="AE2032" s="27">
        <v>0.09</v>
      </c>
      <c r="AF2032" s="27">
        <v>4.9599999999999998E-2</v>
      </c>
      <c r="AG2032" s="27">
        <v>0.15</v>
      </c>
      <c r="AH2032" s="27">
        <v>9.8499999999999994E-3</v>
      </c>
      <c r="AI2032" s="27">
        <v>0.03</v>
      </c>
    </row>
    <row r="2033" spans="1:35" hidden="1" x14ac:dyDescent="0.35">
      <c r="A2033" s="3">
        <v>43942.582291666702</v>
      </c>
      <c r="B2033" t="s">
        <v>114</v>
      </c>
      <c r="C2033" t="s">
        <v>16006</v>
      </c>
      <c r="F2033" t="s">
        <v>4559</v>
      </c>
      <c r="G2033" t="s">
        <v>38</v>
      </c>
      <c r="H2033">
        <v>1</v>
      </c>
      <c r="K2033" s="2" t="s">
        <v>53</v>
      </c>
      <c r="L2033" s="1" t="s">
        <v>245</v>
      </c>
      <c r="M2033" s="1" t="s">
        <v>4560</v>
      </c>
      <c r="N2033" s="1" t="s">
        <v>4561</v>
      </c>
      <c r="O2033" t="s">
        <v>4562</v>
      </c>
      <c r="P2033" s="18">
        <v>6.79</v>
      </c>
      <c r="Q2033">
        <v>6.79</v>
      </c>
      <c r="R2033">
        <v>0.5</v>
      </c>
      <c r="S2033">
        <v>3.4</v>
      </c>
      <c r="T2033" t="s">
        <v>44</v>
      </c>
      <c r="U2033">
        <v>1</v>
      </c>
      <c r="V2033">
        <v>3.4</v>
      </c>
      <c r="W2033">
        <v>6.79</v>
      </c>
      <c r="X2033">
        <v>6.79</v>
      </c>
      <c r="Y2033" t="s">
        <v>119</v>
      </c>
      <c r="Z2033">
        <v>0</v>
      </c>
      <c r="AA2033">
        <v>3.4</v>
      </c>
      <c r="AB2033" s="27" t="s">
        <v>44</v>
      </c>
      <c r="AC2033" s="27">
        <v>0</v>
      </c>
    </row>
    <row r="2034" spans="1:35" hidden="1" x14ac:dyDescent="0.35">
      <c r="A2034" s="3">
        <v>43945.712476851899</v>
      </c>
      <c r="B2034" t="s">
        <v>175</v>
      </c>
      <c r="C2034" t="s">
        <v>16006</v>
      </c>
      <c r="F2034">
        <v>43007</v>
      </c>
      <c r="G2034" t="s">
        <v>38</v>
      </c>
      <c r="H2034">
        <v>1</v>
      </c>
      <c r="K2034" s="2" t="s">
        <v>53</v>
      </c>
      <c r="L2034" s="1" t="s">
        <v>182</v>
      </c>
      <c r="M2034" s="1" t="s">
        <v>183</v>
      </c>
      <c r="N2034" s="1" t="s">
        <v>184</v>
      </c>
      <c r="O2034" t="s">
        <v>185</v>
      </c>
      <c r="P2034" s="18">
        <v>11.89</v>
      </c>
      <c r="Q2034">
        <v>11.43</v>
      </c>
      <c r="R2034">
        <v>0.5</v>
      </c>
      <c r="S2034">
        <v>5.72</v>
      </c>
      <c r="T2034" t="s">
        <v>44</v>
      </c>
      <c r="U2034">
        <v>1</v>
      </c>
      <c r="V2034">
        <v>5.72</v>
      </c>
      <c r="W2034">
        <v>11.89</v>
      </c>
      <c r="X2034">
        <v>11.43</v>
      </c>
      <c r="Y2034" t="s">
        <v>58</v>
      </c>
      <c r="Z2034">
        <v>0</v>
      </c>
      <c r="AA2034">
        <v>5.72</v>
      </c>
      <c r="AB2034" s="27" t="s">
        <v>44</v>
      </c>
      <c r="AC2034" s="27">
        <v>0</v>
      </c>
    </row>
    <row r="2035" spans="1:35" hidden="1" x14ac:dyDescent="0.35">
      <c r="A2035" s="3">
        <v>43950.807800925897</v>
      </c>
      <c r="B2035" t="s">
        <v>99</v>
      </c>
      <c r="C2035" t="s">
        <v>16006</v>
      </c>
      <c r="F2035">
        <v>33570</v>
      </c>
      <c r="G2035" t="s">
        <v>38</v>
      </c>
      <c r="H2035">
        <v>1</v>
      </c>
      <c r="K2035" s="2" t="s">
        <v>39</v>
      </c>
      <c r="L2035" s="1" t="s">
        <v>153</v>
      </c>
      <c r="M2035" s="1" t="s">
        <v>4563</v>
      </c>
      <c r="N2035" s="1" t="s">
        <v>4564</v>
      </c>
      <c r="O2035" t="s">
        <v>4565</v>
      </c>
      <c r="P2035" s="18">
        <v>3.39</v>
      </c>
      <c r="Q2035">
        <v>3.39</v>
      </c>
      <c r="R2035">
        <v>0.5</v>
      </c>
      <c r="S2035">
        <v>1.7</v>
      </c>
      <c r="T2035" t="s">
        <v>44</v>
      </c>
      <c r="U2035">
        <v>1</v>
      </c>
      <c r="V2035">
        <v>1.7</v>
      </c>
      <c r="W2035">
        <v>3.39</v>
      </c>
      <c r="X2035">
        <v>3.39</v>
      </c>
      <c r="Y2035" t="s">
        <v>58</v>
      </c>
      <c r="Z2035">
        <v>0</v>
      </c>
      <c r="AA2035">
        <v>1.7</v>
      </c>
      <c r="AB2035" s="27" t="s">
        <v>44</v>
      </c>
      <c r="AC2035" s="27">
        <v>0</v>
      </c>
    </row>
    <row r="2036" spans="1:35" hidden="1" x14ac:dyDescent="0.35">
      <c r="A2036" s="3">
        <v>43934.3822685185</v>
      </c>
      <c r="B2036" t="s">
        <v>35</v>
      </c>
      <c r="C2036" t="s">
        <v>6500</v>
      </c>
      <c r="D2036" t="s">
        <v>1179</v>
      </c>
      <c r="E2036" t="s">
        <v>413</v>
      </c>
      <c r="F2036">
        <v>2476</v>
      </c>
      <c r="G2036" t="s">
        <v>38</v>
      </c>
      <c r="H2036">
        <v>1</v>
      </c>
      <c r="K2036" s="2" t="s">
        <v>39</v>
      </c>
      <c r="L2036" s="1" t="s">
        <v>40</v>
      </c>
      <c r="M2036" s="1" t="s">
        <v>3824</v>
      </c>
      <c r="N2036" s="1" t="s">
        <v>2006</v>
      </c>
      <c r="O2036" t="s">
        <v>3825</v>
      </c>
      <c r="P2036" s="18">
        <v>2.99</v>
      </c>
      <c r="Q2036">
        <v>2.99</v>
      </c>
      <c r="R2036">
        <v>0.7</v>
      </c>
      <c r="S2036">
        <v>2.09</v>
      </c>
      <c r="T2036" t="s">
        <v>44</v>
      </c>
      <c r="U2036">
        <v>1</v>
      </c>
      <c r="V2036">
        <v>2.09</v>
      </c>
      <c r="W2036">
        <v>2.99</v>
      </c>
      <c r="X2036">
        <v>2.99</v>
      </c>
      <c r="Y2036" t="s">
        <v>44</v>
      </c>
      <c r="Z2036">
        <v>0</v>
      </c>
      <c r="AA2036">
        <v>2.09</v>
      </c>
      <c r="AB2036" s="27" t="s">
        <v>44</v>
      </c>
      <c r="AC2036" s="27">
        <v>0</v>
      </c>
      <c r="AD2036" s="27">
        <v>0</v>
      </c>
      <c r="AE2036" s="27">
        <v>0</v>
      </c>
      <c r="AF2036" s="27">
        <v>0</v>
      </c>
      <c r="AG2036" s="27">
        <v>0</v>
      </c>
      <c r="AH2036" s="27">
        <v>0</v>
      </c>
      <c r="AI2036" s="27">
        <v>0</v>
      </c>
    </row>
    <row r="2037" spans="1:35" hidden="1" x14ac:dyDescent="0.35">
      <c r="A2037" s="3">
        <v>43923.741180555597</v>
      </c>
      <c r="B2037" t="s">
        <v>35</v>
      </c>
      <c r="C2037" t="s">
        <v>16023</v>
      </c>
      <c r="D2037" t="s">
        <v>4566</v>
      </c>
      <c r="E2037" t="s">
        <v>1635</v>
      </c>
      <c r="F2037">
        <v>20785</v>
      </c>
      <c r="G2037" t="s">
        <v>38</v>
      </c>
      <c r="H2037">
        <v>1</v>
      </c>
      <c r="K2037" s="2" t="s">
        <v>225</v>
      </c>
      <c r="L2037" s="1" t="s">
        <v>225</v>
      </c>
      <c r="M2037" s="1" t="s">
        <v>1977</v>
      </c>
      <c r="N2037" s="1" t="s">
        <v>1978</v>
      </c>
      <c r="O2037" t="s">
        <v>1979</v>
      </c>
      <c r="P2037" s="18">
        <v>9.99</v>
      </c>
      <c r="Q2037">
        <v>9.99</v>
      </c>
      <c r="R2037">
        <v>0.7</v>
      </c>
      <c r="S2037">
        <v>6.99</v>
      </c>
      <c r="T2037" t="s">
        <v>44</v>
      </c>
      <c r="U2037">
        <v>1</v>
      </c>
      <c r="V2037">
        <v>6.99</v>
      </c>
      <c r="W2037">
        <v>9.99</v>
      </c>
      <c r="X2037">
        <v>9.99</v>
      </c>
      <c r="Y2037" t="s">
        <v>44</v>
      </c>
      <c r="Z2037">
        <v>0</v>
      </c>
      <c r="AA2037">
        <v>6.99</v>
      </c>
      <c r="AB2037" s="27" t="s">
        <v>44</v>
      </c>
      <c r="AC2037" s="27">
        <v>0</v>
      </c>
      <c r="AD2037" s="27">
        <v>0</v>
      </c>
      <c r="AE2037" s="27">
        <v>0</v>
      </c>
      <c r="AF2037" s="27">
        <v>0</v>
      </c>
      <c r="AG2037" s="27">
        <v>0</v>
      </c>
      <c r="AH2037" s="27">
        <v>0</v>
      </c>
      <c r="AI2037" s="27">
        <v>0</v>
      </c>
    </row>
    <row r="2038" spans="1:35" hidden="1" x14ac:dyDescent="0.35">
      <c r="A2038" s="3">
        <v>43936.058310185203</v>
      </c>
      <c r="B2038" t="s">
        <v>35</v>
      </c>
      <c r="C2038" t="s">
        <v>16018</v>
      </c>
      <c r="D2038" t="s">
        <v>1639</v>
      </c>
      <c r="E2038" t="s">
        <v>1420</v>
      </c>
      <c r="F2038">
        <v>98122</v>
      </c>
      <c r="G2038" t="s">
        <v>38</v>
      </c>
      <c r="H2038">
        <v>1</v>
      </c>
      <c r="K2038" s="2" t="s">
        <v>46</v>
      </c>
      <c r="L2038" s="1" t="s">
        <v>737</v>
      </c>
      <c r="M2038" s="1" t="s">
        <v>4567</v>
      </c>
      <c r="N2038" s="1" t="s">
        <v>4568</v>
      </c>
      <c r="O2038" t="s">
        <v>4569</v>
      </c>
      <c r="P2038" s="18">
        <v>2.99</v>
      </c>
      <c r="Q2038">
        <v>2.99</v>
      </c>
      <c r="R2038">
        <v>0.7</v>
      </c>
      <c r="S2038">
        <v>2.09</v>
      </c>
      <c r="T2038" t="s">
        <v>44</v>
      </c>
      <c r="U2038">
        <v>1</v>
      </c>
      <c r="V2038">
        <v>2.09</v>
      </c>
      <c r="W2038">
        <v>2.99</v>
      </c>
      <c r="X2038">
        <v>2.99</v>
      </c>
      <c r="Y2038" t="s">
        <v>44</v>
      </c>
      <c r="Z2038">
        <v>0</v>
      </c>
      <c r="AA2038">
        <v>2.09</v>
      </c>
      <c r="AB2038" s="27" t="s">
        <v>44</v>
      </c>
      <c r="AC2038" s="27">
        <v>0.3</v>
      </c>
      <c r="AD2038" s="27">
        <v>6.5000000000000002E-2</v>
      </c>
      <c r="AE2038" s="27">
        <v>0.19</v>
      </c>
      <c r="AF2038" s="27">
        <v>3.5999999999999997E-2</v>
      </c>
      <c r="AG2038" s="27">
        <v>0.11</v>
      </c>
      <c r="AH2038" s="27">
        <v>0</v>
      </c>
      <c r="AI2038" s="27">
        <v>0</v>
      </c>
    </row>
    <row r="2039" spans="1:35" hidden="1" x14ac:dyDescent="0.35">
      <c r="A2039" s="3">
        <v>43926.047094907401</v>
      </c>
      <c r="B2039" t="s">
        <v>35</v>
      </c>
      <c r="C2039" t="s">
        <v>16005</v>
      </c>
      <c r="D2039" t="s">
        <v>45</v>
      </c>
      <c r="E2039" t="s">
        <v>45</v>
      </c>
      <c r="F2039">
        <v>99501</v>
      </c>
      <c r="G2039" t="s">
        <v>38</v>
      </c>
      <c r="H2039">
        <v>1</v>
      </c>
      <c r="K2039" s="2" t="s">
        <v>46</v>
      </c>
      <c r="L2039" s="1" t="s">
        <v>71</v>
      </c>
      <c r="M2039" s="1" t="s">
        <v>4570</v>
      </c>
      <c r="N2039" s="1" t="s">
        <v>4571</v>
      </c>
      <c r="O2039" t="s">
        <v>4572</v>
      </c>
      <c r="P2039" s="18">
        <v>0.99</v>
      </c>
      <c r="Q2039">
        <v>0.99</v>
      </c>
      <c r="R2039">
        <v>0.7</v>
      </c>
      <c r="S2039">
        <v>0.69</v>
      </c>
      <c r="T2039" t="s">
        <v>44</v>
      </c>
      <c r="U2039">
        <v>1</v>
      </c>
      <c r="V2039">
        <v>0.69</v>
      </c>
      <c r="W2039">
        <v>0.99</v>
      </c>
      <c r="X2039">
        <v>0.99</v>
      </c>
      <c r="Y2039" t="s">
        <v>44</v>
      </c>
      <c r="Z2039">
        <v>0</v>
      </c>
      <c r="AA2039">
        <v>0.69</v>
      </c>
      <c r="AB2039" s="27" t="s">
        <v>44</v>
      </c>
      <c r="AC2039" s="27">
        <v>0</v>
      </c>
      <c r="AD2039" s="27">
        <v>0</v>
      </c>
      <c r="AE2039" s="27">
        <v>0</v>
      </c>
      <c r="AF2039" s="27">
        <v>0</v>
      </c>
      <c r="AG2039" s="27">
        <v>0</v>
      </c>
      <c r="AH2039" s="27">
        <v>0</v>
      </c>
      <c r="AI2039" s="27">
        <v>0</v>
      </c>
    </row>
    <row r="2040" spans="1:35" hidden="1" x14ac:dyDescent="0.35">
      <c r="A2040" s="3">
        <v>43946.179791666698</v>
      </c>
      <c r="B2040" t="s">
        <v>103</v>
      </c>
      <c r="C2040" t="s">
        <v>16012</v>
      </c>
      <c r="F2040">
        <v>4500</v>
      </c>
      <c r="G2040" t="s">
        <v>38</v>
      </c>
      <c r="H2040">
        <v>1</v>
      </c>
      <c r="K2040" s="2" t="s">
        <v>53</v>
      </c>
      <c r="L2040" s="1" t="s">
        <v>182</v>
      </c>
      <c r="M2040" s="1" t="s">
        <v>4573</v>
      </c>
      <c r="N2040" s="1" t="s">
        <v>4574</v>
      </c>
      <c r="O2040" t="s">
        <v>4575</v>
      </c>
      <c r="P2040" s="18">
        <v>13.29</v>
      </c>
      <c r="Q2040">
        <v>13.29</v>
      </c>
      <c r="R2040">
        <v>0.5</v>
      </c>
      <c r="S2040">
        <v>6.65</v>
      </c>
      <c r="T2040" t="s">
        <v>44</v>
      </c>
      <c r="U2040">
        <v>1</v>
      </c>
      <c r="V2040">
        <v>6.65</v>
      </c>
      <c r="W2040">
        <v>13.29</v>
      </c>
      <c r="X2040">
        <v>13.29</v>
      </c>
      <c r="Y2040" t="s">
        <v>108</v>
      </c>
      <c r="Z2040">
        <v>0</v>
      </c>
      <c r="AA2040">
        <v>6.65</v>
      </c>
      <c r="AB2040" s="27" t="s">
        <v>44</v>
      </c>
      <c r="AC2040" s="27">
        <v>0</v>
      </c>
    </row>
    <row r="2041" spans="1:35" hidden="1" x14ac:dyDescent="0.35">
      <c r="A2041" s="3">
        <v>43928.479062500002</v>
      </c>
      <c r="B2041" t="s">
        <v>2541</v>
      </c>
      <c r="C2041" t="s">
        <v>16006</v>
      </c>
      <c r="F2041">
        <v>201</v>
      </c>
      <c r="G2041" t="s">
        <v>38</v>
      </c>
      <c r="H2041">
        <v>1</v>
      </c>
      <c r="K2041" s="2" t="s">
        <v>46</v>
      </c>
      <c r="L2041" s="1" t="s">
        <v>71</v>
      </c>
      <c r="M2041" s="1" t="s">
        <v>2984</v>
      </c>
      <c r="N2041" s="1" t="s">
        <v>512</v>
      </c>
      <c r="O2041" t="s">
        <v>2985</v>
      </c>
      <c r="P2041" s="18">
        <v>1.69</v>
      </c>
      <c r="Q2041">
        <v>1.69</v>
      </c>
      <c r="R2041">
        <v>0.5</v>
      </c>
      <c r="S2041">
        <v>0.85</v>
      </c>
      <c r="T2041" t="s">
        <v>44</v>
      </c>
      <c r="U2041">
        <v>1</v>
      </c>
      <c r="V2041">
        <v>0.85</v>
      </c>
      <c r="W2041">
        <v>1.69</v>
      </c>
      <c r="X2041">
        <v>1.69</v>
      </c>
      <c r="Y2041" t="s">
        <v>44</v>
      </c>
      <c r="Z2041">
        <v>0</v>
      </c>
      <c r="AA2041">
        <v>0.85</v>
      </c>
      <c r="AB2041" s="27" t="s">
        <v>44</v>
      </c>
      <c r="AC2041" s="27">
        <v>0</v>
      </c>
    </row>
    <row r="2042" spans="1:35" hidden="1" x14ac:dyDescent="0.35">
      <c r="A2042" s="3">
        <v>43933.954502314802</v>
      </c>
      <c r="B2042" t="s">
        <v>35</v>
      </c>
      <c r="C2042" t="s">
        <v>16045</v>
      </c>
      <c r="D2042" t="s">
        <v>4576</v>
      </c>
      <c r="E2042" t="s">
        <v>1825</v>
      </c>
      <c r="F2042">
        <v>55014</v>
      </c>
      <c r="G2042" t="s">
        <v>38</v>
      </c>
      <c r="H2042">
        <v>1</v>
      </c>
      <c r="K2042" s="2" t="s">
        <v>53</v>
      </c>
      <c r="L2042" s="1" t="s">
        <v>89</v>
      </c>
      <c r="M2042" s="1" t="s">
        <v>4577</v>
      </c>
      <c r="N2042" s="1" t="s">
        <v>4578</v>
      </c>
      <c r="O2042" t="s">
        <v>4579</v>
      </c>
      <c r="P2042" s="18">
        <v>2.99</v>
      </c>
      <c r="Q2042">
        <v>2.99</v>
      </c>
      <c r="R2042">
        <v>0.7</v>
      </c>
      <c r="S2042">
        <v>2.09</v>
      </c>
      <c r="T2042" t="s">
        <v>44</v>
      </c>
      <c r="U2042">
        <v>1</v>
      </c>
      <c r="V2042">
        <v>2.09</v>
      </c>
      <c r="W2042">
        <v>2.99</v>
      </c>
      <c r="X2042">
        <v>2.99</v>
      </c>
      <c r="Y2042" t="s">
        <v>44</v>
      </c>
      <c r="Z2042">
        <v>0</v>
      </c>
      <c r="AA2042">
        <v>2.09</v>
      </c>
      <c r="AB2042" s="27" t="s">
        <v>44</v>
      </c>
      <c r="AC2042" s="27">
        <v>0.22</v>
      </c>
      <c r="AD2042" s="27">
        <v>6.8750000000000006E-2</v>
      </c>
      <c r="AE2042" s="27">
        <v>0.21</v>
      </c>
      <c r="AF2042" s="27">
        <v>0</v>
      </c>
      <c r="AG2042" s="27">
        <v>0</v>
      </c>
      <c r="AH2042" s="27">
        <v>2.5000000000000001E-3</v>
      </c>
      <c r="AI2042" s="27">
        <v>0.01</v>
      </c>
    </row>
    <row r="2043" spans="1:35" hidden="1" x14ac:dyDescent="0.35">
      <c r="A2043" s="3">
        <v>43942.706898148201</v>
      </c>
      <c r="B2043" t="s">
        <v>35</v>
      </c>
      <c r="C2043" t="s">
        <v>3252</v>
      </c>
      <c r="D2043" t="s">
        <v>75</v>
      </c>
      <c r="E2043" t="s">
        <v>76</v>
      </c>
      <c r="F2043">
        <v>80905</v>
      </c>
      <c r="G2043" t="s">
        <v>38</v>
      </c>
      <c r="H2043">
        <v>1</v>
      </c>
      <c r="K2043" s="2" t="s">
        <v>53</v>
      </c>
      <c r="L2043" s="1" t="s">
        <v>89</v>
      </c>
      <c r="M2043" s="1" t="s">
        <v>3574</v>
      </c>
      <c r="N2043" s="1" t="s">
        <v>562</v>
      </c>
      <c r="O2043" t="s">
        <v>3575</v>
      </c>
      <c r="P2043" s="18">
        <v>11.99</v>
      </c>
      <c r="Q2043">
        <v>11.99</v>
      </c>
      <c r="R2043">
        <v>0.7</v>
      </c>
      <c r="S2043">
        <v>8.39</v>
      </c>
      <c r="T2043" t="s">
        <v>44</v>
      </c>
      <c r="U2043">
        <v>1</v>
      </c>
      <c r="V2043">
        <v>8.39</v>
      </c>
      <c r="W2043">
        <v>11.99</v>
      </c>
      <c r="X2043">
        <v>11.99</v>
      </c>
      <c r="Y2043" t="s">
        <v>44</v>
      </c>
      <c r="Z2043">
        <v>0</v>
      </c>
      <c r="AA2043">
        <v>8.39</v>
      </c>
      <c r="AB2043" s="27" t="s">
        <v>44</v>
      </c>
      <c r="AC2043" s="27">
        <v>0.99</v>
      </c>
      <c r="AD2043" s="27">
        <v>2.9000000000000001E-2</v>
      </c>
      <c r="AE2043" s="27">
        <v>0.35</v>
      </c>
      <c r="AF2043" s="27">
        <v>4.1200000000000001E-2</v>
      </c>
      <c r="AG2043" s="27">
        <v>0.49</v>
      </c>
      <c r="AH2043" s="27">
        <v>1.23E-2</v>
      </c>
      <c r="AI2043" s="27">
        <v>0.15</v>
      </c>
    </row>
    <row r="2044" spans="1:35" hidden="1" x14ac:dyDescent="0.35">
      <c r="A2044" s="3">
        <v>43942.065289351798</v>
      </c>
      <c r="B2044" t="s">
        <v>35</v>
      </c>
      <c r="C2044" t="s">
        <v>16019</v>
      </c>
      <c r="D2044" t="s">
        <v>229</v>
      </c>
      <c r="E2044" t="s">
        <v>230</v>
      </c>
      <c r="F2044">
        <v>77025</v>
      </c>
      <c r="G2044" t="s">
        <v>38</v>
      </c>
      <c r="H2044">
        <v>1</v>
      </c>
      <c r="K2044" s="2" t="s">
        <v>53</v>
      </c>
      <c r="L2044" s="1" t="s">
        <v>54</v>
      </c>
      <c r="M2044" s="1" t="s">
        <v>4580</v>
      </c>
      <c r="N2044" s="1" t="s">
        <v>4581</v>
      </c>
      <c r="O2044" t="s">
        <v>4582</v>
      </c>
      <c r="P2044" s="18">
        <v>11.99</v>
      </c>
      <c r="Q2044">
        <v>11.99</v>
      </c>
      <c r="R2044">
        <v>0.7</v>
      </c>
      <c r="S2044">
        <v>8.39</v>
      </c>
      <c r="T2044" t="s">
        <v>44</v>
      </c>
      <c r="U2044">
        <v>1</v>
      </c>
      <c r="V2044">
        <v>8.39</v>
      </c>
      <c r="W2044">
        <v>11.99</v>
      </c>
      <c r="X2044">
        <v>11.99</v>
      </c>
      <c r="Y2044" t="s">
        <v>44</v>
      </c>
      <c r="Z2044">
        <v>0</v>
      </c>
      <c r="AA2044">
        <v>8.39</v>
      </c>
      <c r="AB2044" s="27" t="s">
        <v>44</v>
      </c>
      <c r="AC2044" s="27">
        <v>0.99</v>
      </c>
      <c r="AD2044" s="27">
        <v>6.25E-2</v>
      </c>
      <c r="AE2044" s="27">
        <v>0.75</v>
      </c>
      <c r="AF2044" s="27">
        <v>0.02</v>
      </c>
      <c r="AG2044" s="27">
        <v>0.24</v>
      </c>
      <c r="AH2044" s="27">
        <v>0</v>
      </c>
      <c r="AI2044" s="27">
        <v>0</v>
      </c>
    </row>
    <row r="2045" spans="1:35" hidden="1" x14ac:dyDescent="0.35">
      <c r="A2045" s="3">
        <v>43939.267719907402</v>
      </c>
      <c r="B2045" t="s">
        <v>340</v>
      </c>
      <c r="C2045" t="s">
        <v>16006</v>
      </c>
      <c r="F2045">
        <v>6777643</v>
      </c>
      <c r="G2045" t="s">
        <v>38</v>
      </c>
      <c r="H2045">
        <v>1</v>
      </c>
      <c r="K2045" s="2" t="s">
        <v>197</v>
      </c>
      <c r="L2045" s="1" t="s">
        <v>197</v>
      </c>
      <c r="M2045" s="1" t="s">
        <v>4583</v>
      </c>
      <c r="N2045" s="1" t="s">
        <v>1329</v>
      </c>
      <c r="O2045" t="s">
        <v>4584</v>
      </c>
      <c r="P2045" s="18">
        <v>9.34</v>
      </c>
      <c r="Q2045">
        <v>9.34</v>
      </c>
      <c r="R2045">
        <v>0.5</v>
      </c>
      <c r="S2045">
        <v>4.67</v>
      </c>
      <c r="T2045" t="s">
        <v>44</v>
      </c>
      <c r="U2045">
        <v>1</v>
      </c>
      <c r="V2045">
        <v>4.67</v>
      </c>
      <c r="W2045">
        <v>9.34</v>
      </c>
      <c r="X2045">
        <v>9.34</v>
      </c>
      <c r="Y2045" t="s">
        <v>44</v>
      </c>
      <c r="Z2045">
        <v>0</v>
      </c>
      <c r="AA2045">
        <v>4.67</v>
      </c>
      <c r="AB2045" s="27" t="s">
        <v>44</v>
      </c>
      <c r="AC2045" s="27">
        <v>0</v>
      </c>
    </row>
    <row r="2046" spans="1:35" hidden="1" x14ac:dyDescent="0.35">
      <c r="A2046" s="3">
        <v>43943.720104166699</v>
      </c>
      <c r="B2046" t="s">
        <v>114</v>
      </c>
      <c r="C2046" t="s">
        <v>16006</v>
      </c>
      <c r="F2046" t="s">
        <v>1609</v>
      </c>
      <c r="G2046" t="s">
        <v>38</v>
      </c>
      <c r="H2046">
        <v>1</v>
      </c>
      <c r="K2046" s="2" t="s">
        <v>46</v>
      </c>
      <c r="L2046" s="1" t="s">
        <v>171</v>
      </c>
      <c r="M2046" s="1" t="s">
        <v>4585</v>
      </c>
      <c r="N2046" s="1" t="s">
        <v>4586</v>
      </c>
      <c r="O2046" t="s">
        <v>4587</v>
      </c>
      <c r="P2046" s="18">
        <v>5.05</v>
      </c>
      <c r="Q2046">
        <v>5.05</v>
      </c>
      <c r="R2046">
        <v>0.5</v>
      </c>
      <c r="S2046">
        <v>2.5299999999999998</v>
      </c>
      <c r="T2046" t="s">
        <v>44</v>
      </c>
      <c r="U2046">
        <v>1</v>
      </c>
      <c r="V2046">
        <v>2.5299999999999998</v>
      </c>
      <c r="W2046">
        <v>5.05</v>
      </c>
      <c r="X2046">
        <v>5.05</v>
      </c>
      <c r="Y2046" t="s">
        <v>119</v>
      </c>
      <c r="Z2046">
        <v>0</v>
      </c>
      <c r="AA2046">
        <v>2.5299999999999998</v>
      </c>
      <c r="AB2046" s="27" t="s">
        <v>44</v>
      </c>
      <c r="AC2046" s="27">
        <v>0</v>
      </c>
    </row>
    <row r="2047" spans="1:35" hidden="1" x14ac:dyDescent="0.35">
      <c r="A2047" s="3">
        <v>43930.0055671296</v>
      </c>
      <c r="B2047" t="s">
        <v>35</v>
      </c>
      <c r="C2047" t="s">
        <v>13047</v>
      </c>
      <c r="D2047" t="s">
        <v>4089</v>
      </c>
      <c r="E2047" t="s">
        <v>1675</v>
      </c>
      <c r="F2047">
        <v>6437</v>
      </c>
      <c r="G2047" t="s">
        <v>38</v>
      </c>
      <c r="H2047">
        <v>1</v>
      </c>
      <c r="K2047" s="2" t="s">
        <v>39</v>
      </c>
      <c r="L2047" s="1" t="s">
        <v>342</v>
      </c>
      <c r="M2047" s="1" t="s">
        <v>4588</v>
      </c>
      <c r="N2047" s="1" t="s">
        <v>4589</v>
      </c>
      <c r="O2047" t="s">
        <v>4590</v>
      </c>
      <c r="P2047" s="18">
        <v>7.99</v>
      </c>
      <c r="Q2047">
        <v>7.99</v>
      </c>
      <c r="R2047">
        <v>0.7</v>
      </c>
      <c r="S2047">
        <v>5.59</v>
      </c>
      <c r="T2047" t="s">
        <v>44</v>
      </c>
      <c r="U2047">
        <v>1</v>
      </c>
      <c r="V2047">
        <v>5.59</v>
      </c>
      <c r="W2047">
        <v>7.99</v>
      </c>
      <c r="X2047">
        <v>7.99</v>
      </c>
      <c r="Y2047" t="s">
        <v>44</v>
      </c>
      <c r="Z2047">
        <v>0</v>
      </c>
      <c r="AA2047">
        <v>5.59</v>
      </c>
      <c r="AB2047" s="27" t="s">
        <v>44</v>
      </c>
      <c r="AC2047" s="27">
        <v>0.51</v>
      </c>
      <c r="AD2047" s="27">
        <v>6.3500000000000001E-2</v>
      </c>
      <c r="AE2047" s="27">
        <v>0.51</v>
      </c>
      <c r="AF2047" s="27">
        <v>0</v>
      </c>
      <c r="AG2047" s="27">
        <v>0</v>
      </c>
      <c r="AH2047" s="27">
        <v>0</v>
      </c>
      <c r="AI2047" s="27">
        <v>0</v>
      </c>
    </row>
    <row r="2048" spans="1:35" hidden="1" x14ac:dyDescent="0.35">
      <c r="A2048" s="3">
        <v>43948.167962963002</v>
      </c>
      <c r="B2048" t="s">
        <v>148</v>
      </c>
      <c r="C2048" t="s">
        <v>16016</v>
      </c>
      <c r="F2048">
        <v>3015</v>
      </c>
      <c r="G2048" t="s">
        <v>38</v>
      </c>
      <c r="H2048">
        <v>1</v>
      </c>
      <c r="K2048" s="2" t="s">
        <v>46</v>
      </c>
      <c r="L2048" s="1" t="s">
        <v>348</v>
      </c>
      <c r="M2048" s="1" t="s">
        <v>4591</v>
      </c>
      <c r="N2048" s="1" t="s">
        <v>2448</v>
      </c>
      <c r="O2048" t="s">
        <v>4592</v>
      </c>
      <c r="P2048" s="18">
        <v>6.91</v>
      </c>
      <c r="Q2048">
        <v>6.91</v>
      </c>
      <c r="R2048">
        <v>0.5</v>
      </c>
      <c r="S2048">
        <v>3.46</v>
      </c>
      <c r="T2048" t="s">
        <v>44</v>
      </c>
      <c r="U2048">
        <v>1</v>
      </c>
      <c r="V2048">
        <v>3.46</v>
      </c>
      <c r="W2048">
        <v>6.91</v>
      </c>
      <c r="X2048">
        <v>6.91</v>
      </c>
      <c r="Y2048" t="s">
        <v>152</v>
      </c>
      <c r="Z2048">
        <v>0</v>
      </c>
      <c r="AA2048">
        <v>3.46</v>
      </c>
      <c r="AB2048" s="27" t="s">
        <v>44</v>
      </c>
      <c r="AC2048" s="27">
        <v>0</v>
      </c>
    </row>
    <row r="2049" spans="1:35" hidden="1" x14ac:dyDescent="0.35">
      <c r="A2049" s="3">
        <v>43927.619560185201</v>
      </c>
      <c r="B2049" t="s">
        <v>35</v>
      </c>
      <c r="C2049" t="s">
        <v>8902</v>
      </c>
      <c r="D2049" t="s">
        <v>2376</v>
      </c>
      <c r="E2049" t="s">
        <v>1249</v>
      </c>
      <c r="F2049">
        <v>35173</v>
      </c>
      <c r="G2049" t="s">
        <v>38</v>
      </c>
      <c r="H2049">
        <v>1</v>
      </c>
      <c r="K2049" s="2" t="s">
        <v>39</v>
      </c>
      <c r="L2049" s="1" t="s">
        <v>40</v>
      </c>
      <c r="M2049" s="1" t="s">
        <v>357</v>
      </c>
      <c r="N2049" s="1" t="s">
        <v>358</v>
      </c>
      <c r="O2049" t="s">
        <v>359</v>
      </c>
      <c r="P2049" s="18">
        <v>9.99</v>
      </c>
      <c r="Q2049">
        <v>9.99</v>
      </c>
      <c r="R2049">
        <v>0.7</v>
      </c>
      <c r="S2049">
        <v>6.99</v>
      </c>
      <c r="T2049" t="s">
        <v>44</v>
      </c>
      <c r="U2049">
        <v>1</v>
      </c>
      <c r="V2049">
        <v>6.99</v>
      </c>
      <c r="W2049">
        <v>9.99</v>
      </c>
      <c r="X2049">
        <v>9.99</v>
      </c>
      <c r="Y2049" t="s">
        <v>44</v>
      </c>
      <c r="Z2049">
        <v>0</v>
      </c>
      <c r="AA2049">
        <v>6.99</v>
      </c>
      <c r="AB2049" s="27" t="s">
        <v>44</v>
      </c>
      <c r="AC2049" s="27">
        <v>1</v>
      </c>
      <c r="AD2049" s="27">
        <v>0.04</v>
      </c>
      <c r="AE2049" s="27">
        <v>0.4</v>
      </c>
      <c r="AF2049" s="27">
        <v>0.04</v>
      </c>
      <c r="AG2049" s="27">
        <v>0.4</v>
      </c>
      <c r="AH2049" s="27">
        <v>0.02</v>
      </c>
      <c r="AI2049" s="27">
        <v>0.2</v>
      </c>
    </row>
    <row r="2050" spans="1:35" hidden="1" x14ac:dyDescent="0.35">
      <c r="A2050" s="3">
        <v>43927.6573726852</v>
      </c>
      <c r="B2050" t="s">
        <v>35</v>
      </c>
      <c r="C2050" t="s">
        <v>16028</v>
      </c>
      <c r="D2050" t="s">
        <v>4593</v>
      </c>
      <c r="E2050" t="s">
        <v>2122</v>
      </c>
      <c r="F2050">
        <v>94526</v>
      </c>
      <c r="G2050" t="s">
        <v>38</v>
      </c>
      <c r="H2050">
        <v>1</v>
      </c>
      <c r="K2050" s="2" t="s">
        <v>130</v>
      </c>
      <c r="L2050" s="1" t="s">
        <v>130</v>
      </c>
      <c r="M2050" s="1" t="s">
        <v>131</v>
      </c>
      <c r="N2050" s="1" t="s">
        <v>132</v>
      </c>
      <c r="O2050" t="s">
        <v>133</v>
      </c>
      <c r="P2050" s="18">
        <v>14.99</v>
      </c>
      <c r="Q2050">
        <v>14.99</v>
      </c>
      <c r="R2050">
        <v>0.7</v>
      </c>
      <c r="S2050">
        <v>10.49</v>
      </c>
      <c r="T2050" t="s">
        <v>44</v>
      </c>
      <c r="U2050">
        <v>1</v>
      </c>
      <c r="V2050">
        <v>10.49</v>
      </c>
      <c r="W2050">
        <v>14.99</v>
      </c>
      <c r="X2050">
        <v>14.99</v>
      </c>
      <c r="Y2050" t="s">
        <v>44</v>
      </c>
      <c r="Z2050">
        <v>0</v>
      </c>
      <c r="AA2050">
        <v>10.49</v>
      </c>
      <c r="AB2050" s="27" t="s">
        <v>44</v>
      </c>
      <c r="AC2050" s="27">
        <v>0</v>
      </c>
      <c r="AD2050" s="27">
        <v>0</v>
      </c>
      <c r="AE2050" s="27">
        <v>0</v>
      </c>
      <c r="AF2050" s="27">
        <v>0</v>
      </c>
      <c r="AG2050" s="27">
        <v>0</v>
      </c>
      <c r="AH2050" s="27">
        <v>0</v>
      </c>
      <c r="AI2050" s="27">
        <v>0</v>
      </c>
    </row>
    <row r="2051" spans="1:35" hidden="1" x14ac:dyDescent="0.35">
      <c r="A2051" s="3">
        <v>43923.585960648103</v>
      </c>
      <c r="B2051" t="s">
        <v>35</v>
      </c>
      <c r="C2051" t="s">
        <v>16035</v>
      </c>
      <c r="D2051" t="s">
        <v>2690</v>
      </c>
      <c r="E2051" t="s">
        <v>4594</v>
      </c>
      <c r="F2051">
        <v>45177</v>
      </c>
      <c r="G2051" t="s">
        <v>38</v>
      </c>
      <c r="H2051">
        <v>1</v>
      </c>
      <c r="K2051" s="2" t="s">
        <v>53</v>
      </c>
      <c r="L2051" s="1" t="s">
        <v>89</v>
      </c>
      <c r="M2051" s="1" t="s">
        <v>4595</v>
      </c>
      <c r="N2051" s="1" t="s">
        <v>4596</v>
      </c>
      <c r="O2051" t="s">
        <v>4597</v>
      </c>
      <c r="P2051" s="18">
        <v>1.99</v>
      </c>
      <c r="Q2051">
        <v>1.99</v>
      </c>
      <c r="R2051">
        <v>0.7</v>
      </c>
      <c r="S2051">
        <v>1.39</v>
      </c>
      <c r="T2051" t="s">
        <v>44</v>
      </c>
      <c r="U2051">
        <v>1</v>
      </c>
      <c r="V2051">
        <v>1.39</v>
      </c>
      <c r="W2051">
        <v>1.99</v>
      </c>
      <c r="X2051">
        <v>1.99</v>
      </c>
      <c r="Y2051" t="s">
        <v>44</v>
      </c>
      <c r="Z2051">
        <v>0</v>
      </c>
      <c r="AA2051">
        <v>1.39</v>
      </c>
      <c r="AB2051" s="27" t="s">
        <v>44</v>
      </c>
      <c r="AC2051" s="27">
        <v>0.14000000000000001</v>
      </c>
      <c r="AD2051" s="27">
        <v>5.7500000000000002E-2</v>
      </c>
      <c r="AE2051" s="27">
        <v>0.11</v>
      </c>
      <c r="AF2051" s="27">
        <v>0</v>
      </c>
      <c r="AG2051" s="27">
        <v>0</v>
      </c>
      <c r="AH2051" s="27">
        <v>1.4999999999999999E-2</v>
      </c>
      <c r="AI2051" s="27">
        <v>0.03</v>
      </c>
    </row>
    <row r="2052" spans="1:35" hidden="1" x14ac:dyDescent="0.35">
      <c r="A2052" s="3">
        <v>43930.919907407399</v>
      </c>
      <c r="B2052" t="s">
        <v>103</v>
      </c>
      <c r="C2052" t="s">
        <v>16015</v>
      </c>
      <c r="F2052">
        <v>2116</v>
      </c>
      <c r="G2052" t="s">
        <v>38</v>
      </c>
      <c r="H2052">
        <v>1</v>
      </c>
      <c r="K2052" s="2" t="s">
        <v>46</v>
      </c>
      <c r="L2052" s="1" t="s">
        <v>137</v>
      </c>
      <c r="M2052" s="1" t="s">
        <v>4598</v>
      </c>
      <c r="N2052" s="1" t="s">
        <v>869</v>
      </c>
      <c r="O2052" t="s">
        <v>4599</v>
      </c>
      <c r="P2052" s="18">
        <v>1.69</v>
      </c>
      <c r="Q2052">
        <v>1.69</v>
      </c>
      <c r="R2052">
        <v>0.5</v>
      </c>
      <c r="S2052">
        <v>0.85</v>
      </c>
      <c r="T2052" t="s">
        <v>44</v>
      </c>
      <c r="U2052">
        <v>1</v>
      </c>
      <c r="V2052">
        <v>0.85</v>
      </c>
      <c r="W2052">
        <v>1.69</v>
      </c>
      <c r="X2052">
        <v>1.69</v>
      </c>
      <c r="Y2052" t="s">
        <v>108</v>
      </c>
      <c r="Z2052">
        <v>0</v>
      </c>
      <c r="AA2052">
        <v>0.85</v>
      </c>
      <c r="AB2052" s="27" t="s">
        <v>44</v>
      </c>
      <c r="AC2052" s="27">
        <v>0</v>
      </c>
    </row>
    <row r="2053" spans="1:35" hidden="1" x14ac:dyDescent="0.35">
      <c r="A2053" s="3">
        <v>43929.453344907401</v>
      </c>
      <c r="B2053" t="s">
        <v>35</v>
      </c>
      <c r="C2053" t="s">
        <v>16005</v>
      </c>
      <c r="D2053" t="s">
        <v>45</v>
      </c>
      <c r="E2053" t="s">
        <v>45</v>
      </c>
      <c r="F2053">
        <v>99501</v>
      </c>
      <c r="G2053" t="s">
        <v>38</v>
      </c>
      <c r="H2053">
        <v>1</v>
      </c>
      <c r="K2053" s="2" t="s">
        <v>46</v>
      </c>
      <c r="L2053" s="1" t="s">
        <v>204</v>
      </c>
      <c r="M2053" s="1" t="s">
        <v>4600</v>
      </c>
      <c r="N2053" s="1" t="s">
        <v>4601</v>
      </c>
      <c r="O2053" t="s">
        <v>4602</v>
      </c>
      <c r="P2053" s="18">
        <v>0.99</v>
      </c>
      <c r="Q2053">
        <v>0.99</v>
      </c>
      <c r="R2053">
        <v>0.7</v>
      </c>
      <c r="S2053">
        <v>0.69</v>
      </c>
      <c r="T2053" t="s">
        <v>44</v>
      </c>
      <c r="U2053">
        <v>1</v>
      </c>
      <c r="V2053">
        <v>0.69</v>
      </c>
      <c r="W2053">
        <v>0.99</v>
      </c>
      <c r="X2053">
        <v>0.99</v>
      </c>
      <c r="Y2053" t="s">
        <v>44</v>
      </c>
      <c r="Z2053">
        <v>0</v>
      </c>
      <c r="AA2053">
        <v>0.69</v>
      </c>
      <c r="AB2053" s="27" t="s">
        <v>44</v>
      </c>
      <c r="AC2053" s="27">
        <v>0</v>
      </c>
      <c r="AD2053" s="27">
        <v>0</v>
      </c>
      <c r="AE2053" s="27">
        <v>0</v>
      </c>
      <c r="AF2053" s="27">
        <v>0</v>
      </c>
      <c r="AG2053" s="27">
        <v>0</v>
      </c>
      <c r="AH2053" s="27">
        <v>0</v>
      </c>
      <c r="AI2053" s="27">
        <v>0</v>
      </c>
    </row>
    <row r="2054" spans="1:35" hidden="1" x14ac:dyDescent="0.35">
      <c r="A2054" s="3">
        <v>43936.464513888903</v>
      </c>
      <c r="B2054" t="s">
        <v>340</v>
      </c>
      <c r="C2054" t="s">
        <v>16006</v>
      </c>
      <c r="F2054">
        <v>68089</v>
      </c>
      <c r="G2054" t="s">
        <v>38</v>
      </c>
      <c r="H2054">
        <v>1</v>
      </c>
      <c r="K2054" s="2" t="s">
        <v>46</v>
      </c>
      <c r="L2054" s="1" t="s">
        <v>137</v>
      </c>
      <c r="M2054" s="1" t="s">
        <v>3348</v>
      </c>
      <c r="N2054" s="1" t="s">
        <v>2270</v>
      </c>
      <c r="O2054" t="s">
        <v>3349</v>
      </c>
      <c r="P2054" s="18">
        <v>6.91</v>
      </c>
      <c r="Q2054">
        <v>6.91</v>
      </c>
      <c r="R2054">
        <v>0.5</v>
      </c>
      <c r="S2054">
        <v>3.46</v>
      </c>
      <c r="T2054" t="s">
        <v>44</v>
      </c>
      <c r="U2054">
        <v>1</v>
      </c>
      <c r="V2054">
        <v>3.46</v>
      </c>
      <c r="W2054">
        <v>6.91</v>
      </c>
      <c r="X2054">
        <v>6.91</v>
      </c>
      <c r="Y2054" t="s">
        <v>44</v>
      </c>
      <c r="Z2054">
        <v>0</v>
      </c>
      <c r="AA2054">
        <v>3.46</v>
      </c>
      <c r="AB2054" s="27" t="s">
        <v>44</v>
      </c>
      <c r="AC2054" s="27">
        <v>0</v>
      </c>
    </row>
    <row r="2055" spans="1:35" hidden="1" x14ac:dyDescent="0.35">
      <c r="A2055" s="3">
        <v>43951.856874999998</v>
      </c>
      <c r="B2055" t="s">
        <v>51</v>
      </c>
      <c r="C2055" t="s">
        <v>16006</v>
      </c>
      <c r="F2055" t="s">
        <v>4603</v>
      </c>
      <c r="G2055" t="s">
        <v>38</v>
      </c>
      <c r="H2055">
        <v>1</v>
      </c>
      <c r="K2055" s="2" t="s">
        <v>53</v>
      </c>
      <c r="L2055" s="1" t="s">
        <v>89</v>
      </c>
      <c r="M2055" s="1" t="s">
        <v>4604</v>
      </c>
      <c r="N2055" s="1" t="s">
        <v>4605</v>
      </c>
      <c r="O2055" t="s">
        <v>4606</v>
      </c>
      <c r="P2055" s="18">
        <v>11.04</v>
      </c>
      <c r="Q2055">
        <v>11.04</v>
      </c>
      <c r="R2055">
        <v>0.5</v>
      </c>
      <c r="S2055">
        <v>5.52</v>
      </c>
      <c r="T2055" t="s">
        <v>44</v>
      </c>
      <c r="U2055">
        <v>1</v>
      </c>
      <c r="V2055">
        <v>5.52</v>
      </c>
      <c r="W2055">
        <v>11.04</v>
      </c>
      <c r="X2055">
        <v>11.04</v>
      </c>
      <c r="Y2055" t="s">
        <v>58</v>
      </c>
      <c r="Z2055">
        <v>0</v>
      </c>
      <c r="AA2055">
        <v>5.52</v>
      </c>
      <c r="AB2055" s="27" t="s">
        <v>44</v>
      </c>
      <c r="AC2055" s="27">
        <v>0</v>
      </c>
    </row>
    <row r="2056" spans="1:35" hidden="1" x14ac:dyDescent="0.35">
      <c r="A2056" s="3">
        <v>43936.2882986111</v>
      </c>
      <c r="B2056" t="s">
        <v>35</v>
      </c>
      <c r="C2056" t="s">
        <v>16043</v>
      </c>
      <c r="D2056" t="s">
        <v>1733</v>
      </c>
      <c r="E2056" t="s">
        <v>1123</v>
      </c>
      <c r="F2056">
        <v>89052</v>
      </c>
      <c r="G2056" t="s">
        <v>38</v>
      </c>
      <c r="H2056">
        <v>1</v>
      </c>
      <c r="K2056" s="2" t="s">
        <v>53</v>
      </c>
      <c r="L2056" s="1" t="s">
        <v>54</v>
      </c>
      <c r="M2056" s="1" t="s">
        <v>4607</v>
      </c>
      <c r="N2056" s="1" t="s">
        <v>4608</v>
      </c>
      <c r="O2056" t="s">
        <v>4609</v>
      </c>
      <c r="P2056" s="18">
        <v>9.99</v>
      </c>
      <c r="Q2056">
        <v>9.99</v>
      </c>
      <c r="R2056">
        <v>0.7</v>
      </c>
      <c r="S2056">
        <v>6.99</v>
      </c>
      <c r="T2056" t="s">
        <v>44</v>
      </c>
      <c r="U2056">
        <v>1</v>
      </c>
      <c r="V2056">
        <v>6.99</v>
      </c>
      <c r="W2056">
        <v>9.99</v>
      </c>
      <c r="X2056">
        <v>9.99</v>
      </c>
      <c r="Y2056" t="s">
        <v>44</v>
      </c>
      <c r="Z2056">
        <v>0</v>
      </c>
      <c r="AA2056">
        <v>6.99</v>
      </c>
      <c r="AB2056" s="27" t="s">
        <v>44</v>
      </c>
      <c r="AC2056" s="27">
        <v>0</v>
      </c>
      <c r="AD2056" s="27">
        <v>0</v>
      </c>
      <c r="AE2056" s="27">
        <v>0</v>
      </c>
      <c r="AF2056" s="27">
        <v>0</v>
      </c>
      <c r="AG2056" s="27">
        <v>0</v>
      </c>
      <c r="AH2056" s="27">
        <v>0</v>
      </c>
      <c r="AI2056" s="27">
        <v>0</v>
      </c>
    </row>
    <row r="2057" spans="1:35" hidden="1" x14ac:dyDescent="0.35">
      <c r="A2057" s="3">
        <v>43924.6801851852</v>
      </c>
      <c r="B2057" t="s">
        <v>148</v>
      </c>
      <c r="C2057" t="s">
        <v>16027</v>
      </c>
      <c r="F2057">
        <v>7010</v>
      </c>
      <c r="G2057" t="s">
        <v>38</v>
      </c>
      <c r="H2057">
        <v>1</v>
      </c>
      <c r="K2057" s="2" t="s">
        <v>53</v>
      </c>
      <c r="L2057" s="1" t="s">
        <v>54</v>
      </c>
      <c r="M2057" s="1" t="s">
        <v>2330</v>
      </c>
      <c r="N2057" s="1" t="s">
        <v>2331</v>
      </c>
      <c r="O2057" t="s">
        <v>2332</v>
      </c>
      <c r="P2057" s="18">
        <v>18.190000000000001</v>
      </c>
      <c r="Q2057">
        <v>18.190000000000001</v>
      </c>
      <c r="R2057">
        <v>0.5</v>
      </c>
      <c r="S2057">
        <v>9.1</v>
      </c>
      <c r="T2057" t="s">
        <v>44</v>
      </c>
      <c r="U2057">
        <v>1</v>
      </c>
      <c r="V2057">
        <v>9.1</v>
      </c>
      <c r="W2057">
        <v>18.190000000000001</v>
      </c>
      <c r="X2057">
        <v>18.190000000000001</v>
      </c>
      <c r="Y2057" t="s">
        <v>152</v>
      </c>
      <c r="Z2057">
        <v>0</v>
      </c>
      <c r="AA2057">
        <v>9.1</v>
      </c>
      <c r="AB2057" s="27" t="s">
        <v>44</v>
      </c>
      <c r="AC2057" s="27">
        <v>0</v>
      </c>
    </row>
    <row r="2058" spans="1:35" hidden="1" x14ac:dyDescent="0.35">
      <c r="A2058" s="3">
        <v>43925.7093634259</v>
      </c>
      <c r="B2058" t="s">
        <v>2303</v>
      </c>
      <c r="C2058" t="s">
        <v>16006</v>
      </c>
      <c r="F2058">
        <v>6392</v>
      </c>
      <c r="G2058" t="s">
        <v>38</v>
      </c>
      <c r="H2058">
        <v>1</v>
      </c>
      <c r="K2058" s="2" t="s">
        <v>39</v>
      </c>
      <c r="L2058" s="1" t="s">
        <v>40</v>
      </c>
      <c r="M2058" s="1" t="s">
        <v>414</v>
      </c>
      <c r="N2058" s="1" t="s">
        <v>415</v>
      </c>
      <c r="O2058" t="s">
        <v>416</v>
      </c>
      <c r="P2058" s="18">
        <v>18.190000000000001</v>
      </c>
      <c r="Q2058">
        <v>18.190000000000001</v>
      </c>
      <c r="R2058">
        <v>0.5</v>
      </c>
      <c r="S2058">
        <v>9.1</v>
      </c>
      <c r="T2058" t="s">
        <v>44</v>
      </c>
      <c r="U2058">
        <v>1</v>
      </c>
      <c r="V2058">
        <v>9.1</v>
      </c>
      <c r="W2058">
        <v>18.190000000000001</v>
      </c>
      <c r="X2058">
        <v>18.190000000000001</v>
      </c>
      <c r="Y2058" t="s">
        <v>58</v>
      </c>
      <c r="Z2058">
        <v>0</v>
      </c>
      <c r="AA2058">
        <v>9.1</v>
      </c>
      <c r="AB2058" s="27" t="s">
        <v>44</v>
      </c>
      <c r="AC2058" s="27">
        <v>0</v>
      </c>
    </row>
    <row r="2059" spans="1:35" hidden="1" x14ac:dyDescent="0.35">
      <c r="A2059" s="3">
        <v>43933.329409722202</v>
      </c>
      <c r="B2059" t="s">
        <v>486</v>
      </c>
      <c r="C2059" t="s">
        <v>16006</v>
      </c>
      <c r="F2059">
        <v>55100</v>
      </c>
      <c r="G2059" t="s">
        <v>38</v>
      </c>
      <c r="H2059">
        <v>1</v>
      </c>
      <c r="K2059" s="2" t="s">
        <v>46</v>
      </c>
      <c r="L2059" s="1" t="s">
        <v>137</v>
      </c>
      <c r="M2059" s="1" t="s">
        <v>4610</v>
      </c>
      <c r="N2059" s="1" t="s">
        <v>989</v>
      </c>
      <c r="O2059" t="s">
        <v>4611</v>
      </c>
      <c r="P2059" s="18">
        <v>1.69</v>
      </c>
      <c r="Q2059">
        <v>1.69</v>
      </c>
      <c r="R2059">
        <v>0.5</v>
      </c>
      <c r="S2059">
        <v>0.85</v>
      </c>
      <c r="T2059" t="s">
        <v>44</v>
      </c>
      <c r="U2059">
        <v>1</v>
      </c>
      <c r="V2059">
        <v>0.85</v>
      </c>
      <c r="W2059">
        <v>1.69</v>
      </c>
      <c r="X2059">
        <v>1.69</v>
      </c>
      <c r="Y2059" t="s">
        <v>44</v>
      </c>
      <c r="Z2059">
        <v>0</v>
      </c>
      <c r="AA2059">
        <v>0.85</v>
      </c>
      <c r="AB2059" s="27" t="s">
        <v>44</v>
      </c>
      <c r="AC2059" s="27">
        <v>0</v>
      </c>
    </row>
    <row r="2060" spans="1:35" hidden="1" x14ac:dyDescent="0.35">
      <c r="A2060" s="3">
        <v>43929.148831018501</v>
      </c>
      <c r="B2060" t="s">
        <v>35</v>
      </c>
      <c r="C2060" t="s">
        <v>16005</v>
      </c>
      <c r="D2060" t="s">
        <v>45</v>
      </c>
      <c r="E2060" t="s">
        <v>45</v>
      </c>
      <c r="F2060">
        <v>99501</v>
      </c>
      <c r="G2060" t="s">
        <v>38</v>
      </c>
      <c r="H2060">
        <v>1</v>
      </c>
      <c r="K2060" s="2" t="s">
        <v>46</v>
      </c>
      <c r="L2060" s="1" t="s">
        <v>71</v>
      </c>
      <c r="M2060" s="1" t="s">
        <v>4055</v>
      </c>
      <c r="N2060" s="1" t="s">
        <v>2222</v>
      </c>
      <c r="O2060" t="s">
        <v>4056</v>
      </c>
      <c r="P2060" s="18">
        <v>0.99</v>
      </c>
      <c r="Q2060">
        <v>0.99</v>
      </c>
      <c r="R2060">
        <v>0.7</v>
      </c>
      <c r="S2060">
        <v>0.69</v>
      </c>
      <c r="T2060" t="s">
        <v>44</v>
      </c>
      <c r="U2060">
        <v>1</v>
      </c>
      <c r="V2060">
        <v>0.69</v>
      </c>
      <c r="W2060">
        <v>0.99</v>
      </c>
      <c r="X2060">
        <v>0.99</v>
      </c>
      <c r="Y2060" t="s">
        <v>44</v>
      </c>
      <c r="Z2060">
        <v>0</v>
      </c>
      <c r="AA2060">
        <v>0.69</v>
      </c>
      <c r="AB2060" s="27" t="s">
        <v>44</v>
      </c>
      <c r="AC2060" s="27">
        <v>0</v>
      </c>
      <c r="AD2060" s="27">
        <v>0</v>
      </c>
      <c r="AE2060" s="27">
        <v>0</v>
      </c>
      <c r="AF2060" s="27">
        <v>0</v>
      </c>
      <c r="AG2060" s="27">
        <v>0</v>
      </c>
      <c r="AH2060" s="27">
        <v>0</v>
      </c>
      <c r="AI2060" s="27">
        <v>0</v>
      </c>
    </row>
    <row r="2061" spans="1:35" hidden="1" x14ac:dyDescent="0.35">
      <c r="A2061" s="3">
        <v>43925.1014236111</v>
      </c>
      <c r="B2061" t="s">
        <v>35</v>
      </c>
      <c r="C2061" t="s">
        <v>16049</v>
      </c>
      <c r="D2061" t="s">
        <v>4612</v>
      </c>
      <c r="E2061" t="s">
        <v>4613</v>
      </c>
      <c r="F2061">
        <v>37771</v>
      </c>
      <c r="G2061" t="s">
        <v>38</v>
      </c>
      <c r="H2061">
        <v>1</v>
      </c>
      <c r="K2061" s="2" t="s">
        <v>39</v>
      </c>
      <c r="L2061" s="1" t="s">
        <v>342</v>
      </c>
      <c r="M2061" s="1" t="s">
        <v>4614</v>
      </c>
      <c r="N2061" s="1" t="s">
        <v>4615</v>
      </c>
      <c r="O2061" t="s">
        <v>4616</v>
      </c>
      <c r="P2061" s="18">
        <v>7.99</v>
      </c>
      <c r="Q2061">
        <v>7.99</v>
      </c>
      <c r="R2061">
        <v>0.7</v>
      </c>
      <c r="S2061">
        <v>5.59</v>
      </c>
      <c r="T2061" t="s">
        <v>44</v>
      </c>
      <c r="U2061">
        <v>1</v>
      </c>
      <c r="V2061">
        <v>5.59</v>
      </c>
      <c r="W2061">
        <v>7.99</v>
      </c>
      <c r="X2061">
        <v>7.99</v>
      </c>
      <c r="Y2061" t="s">
        <v>44</v>
      </c>
      <c r="Z2061">
        <v>0</v>
      </c>
      <c r="AA2061">
        <v>5.59</v>
      </c>
      <c r="AB2061" s="27" t="s">
        <v>44</v>
      </c>
      <c r="AC2061" s="27">
        <v>0.72</v>
      </c>
      <c r="AD2061" s="27">
        <v>7.0000000000000007E-2</v>
      </c>
      <c r="AE2061" s="27">
        <v>0.56000000000000005</v>
      </c>
      <c r="AF2061" s="27">
        <v>0</v>
      </c>
      <c r="AG2061" s="27">
        <v>0</v>
      </c>
      <c r="AH2061" s="27">
        <v>0.02</v>
      </c>
      <c r="AI2061" s="27">
        <v>0.16</v>
      </c>
    </row>
    <row r="2062" spans="1:35" hidden="1" x14ac:dyDescent="0.35">
      <c r="A2062" s="3">
        <v>43925.671342592599</v>
      </c>
      <c r="B2062" t="s">
        <v>114</v>
      </c>
      <c r="C2062" t="s">
        <v>16006</v>
      </c>
      <c r="F2062" t="s">
        <v>1362</v>
      </c>
      <c r="G2062" t="s">
        <v>38</v>
      </c>
      <c r="H2062">
        <v>1</v>
      </c>
      <c r="K2062" s="2" t="s">
        <v>46</v>
      </c>
      <c r="L2062" s="1" t="s">
        <v>71</v>
      </c>
      <c r="M2062" s="1" t="s">
        <v>4617</v>
      </c>
      <c r="N2062" s="1" t="s">
        <v>4366</v>
      </c>
      <c r="O2062" t="s">
        <v>4618</v>
      </c>
      <c r="P2062" s="18">
        <v>1.69</v>
      </c>
      <c r="Q2062">
        <v>1.69</v>
      </c>
      <c r="R2062">
        <v>0.5</v>
      </c>
      <c r="S2062">
        <v>0.85</v>
      </c>
      <c r="T2062" t="s">
        <v>44</v>
      </c>
      <c r="U2062">
        <v>1</v>
      </c>
      <c r="V2062">
        <v>0.85</v>
      </c>
      <c r="W2062">
        <v>1.69</v>
      </c>
      <c r="X2062">
        <v>1.69</v>
      </c>
      <c r="Y2062" t="s">
        <v>119</v>
      </c>
      <c r="Z2062">
        <v>0</v>
      </c>
      <c r="AA2062">
        <v>0.85</v>
      </c>
      <c r="AB2062" s="27" t="s">
        <v>44</v>
      </c>
      <c r="AC2062" s="27">
        <v>0</v>
      </c>
    </row>
    <row r="2063" spans="1:35" hidden="1" x14ac:dyDescent="0.35">
      <c r="A2063" s="3">
        <v>43926.373900462997</v>
      </c>
      <c r="B2063" t="s">
        <v>161</v>
      </c>
      <c r="C2063" t="s">
        <v>16006</v>
      </c>
      <c r="F2063">
        <v>1050</v>
      </c>
      <c r="G2063" t="s">
        <v>38</v>
      </c>
      <c r="H2063">
        <v>1</v>
      </c>
      <c r="K2063" s="2" t="s">
        <v>39</v>
      </c>
      <c r="L2063" s="1" t="s">
        <v>40</v>
      </c>
      <c r="M2063" s="1" t="s">
        <v>4619</v>
      </c>
      <c r="N2063" s="1" t="s">
        <v>2197</v>
      </c>
      <c r="O2063" t="s">
        <v>4620</v>
      </c>
      <c r="P2063" s="18">
        <v>12.59</v>
      </c>
      <c r="Q2063">
        <v>12.59</v>
      </c>
      <c r="R2063">
        <v>0.5</v>
      </c>
      <c r="S2063">
        <v>6.3</v>
      </c>
      <c r="T2063" t="s">
        <v>44</v>
      </c>
      <c r="U2063">
        <v>1</v>
      </c>
      <c r="V2063">
        <v>6.3</v>
      </c>
      <c r="W2063">
        <v>12.59</v>
      </c>
      <c r="X2063">
        <v>12.59</v>
      </c>
      <c r="Y2063" t="s">
        <v>165</v>
      </c>
      <c r="Z2063">
        <v>0</v>
      </c>
      <c r="AA2063">
        <v>6.3</v>
      </c>
      <c r="AB2063" s="27" t="s">
        <v>44</v>
      </c>
      <c r="AC2063" s="27">
        <v>0</v>
      </c>
    </row>
    <row r="2064" spans="1:35" hidden="1" x14ac:dyDescent="0.35">
      <c r="A2064" s="3">
        <v>43950.857962962997</v>
      </c>
      <c r="B2064" t="s">
        <v>99</v>
      </c>
      <c r="C2064" t="s">
        <v>16006</v>
      </c>
      <c r="F2064">
        <v>92210</v>
      </c>
      <c r="G2064" t="s">
        <v>38</v>
      </c>
      <c r="H2064">
        <v>1</v>
      </c>
      <c r="K2064" s="2" t="s">
        <v>53</v>
      </c>
      <c r="L2064" s="1" t="s">
        <v>89</v>
      </c>
      <c r="M2064" s="1" t="s">
        <v>2585</v>
      </c>
      <c r="N2064" s="1" t="s">
        <v>850</v>
      </c>
      <c r="O2064" t="s">
        <v>2586</v>
      </c>
      <c r="P2064" s="18">
        <v>7.64</v>
      </c>
      <c r="Q2064">
        <v>7.64</v>
      </c>
      <c r="R2064">
        <v>0.5</v>
      </c>
      <c r="S2064">
        <v>3.82</v>
      </c>
      <c r="T2064" t="s">
        <v>44</v>
      </c>
      <c r="U2064">
        <v>1</v>
      </c>
      <c r="V2064">
        <v>3.82</v>
      </c>
      <c r="W2064">
        <v>7.64</v>
      </c>
      <c r="X2064">
        <v>7.64</v>
      </c>
      <c r="Y2064" t="s">
        <v>58</v>
      </c>
      <c r="Z2064">
        <v>0</v>
      </c>
      <c r="AA2064">
        <v>3.82</v>
      </c>
      <c r="AB2064" s="27" t="s">
        <v>44</v>
      </c>
      <c r="AC2064" s="27">
        <v>0</v>
      </c>
    </row>
    <row r="2065" spans="1:35" hidden="1" x14ac:dyDescent="0.35">
      <c r="A2065" s="3">
        <v>43929.7729398148</v>
      </c>
      <c r="B2065" t="s">
        <v>35</v>
      </c>
      <c r="C2065" t="s">
        <v>16014</v>
      </c>
      <c r="D2065" t="s">
        <v>3606</v>
      </c>
      <c r="E2065" t="s">
        <v>1783</v>
      </c>
      <c r="F2065">
        <v>52804</v>
      </c>
      <c r="G2065" t="s">
        <v>38</v>
      </c>
      <c r="H2065">
        <v>1</v>
      </c>
      <c r="K2065" s="2" t="s">
        <v>176</v>
      </c>
      <c r="L2065" s="1" t="s">
        <v>176</v>
      </c>
      <c r="M2065" s="1" t="s">
        <v>4621</v>
      </c>
      <c r="N2065" s="1" t="s">
        <v>4622</v>
      </c>
      <c r="O2065" t="s">
        <v>4623</v>
      </c>
      <c r="P2065" s="18">
        <v>9.99</v>
      </c>
      <c r="Q2065">
        <v>9.99</v>
      </c>
      <c r="R2065">
        <v>0.7</v>
      </c>
      <c r="S2065">
        <v>6.99</v>
      </c>
      <c r="T2065" t="s">
        <v>44</v>
      </c>
      <c r="U2065">
        <v>1</v>
      </c>
      <c r="V2065">
        <v>6.99</v>
      </c>
      <c r="W2065">
        <v>9.99</v>
      </c>
      <c r="X2065">
        <v>9.99</v>
      </c>
      <c r="Y2065" t="s">
        <v>44</v>
      </c>
      <c r="Z2065">
        <v>0</v>
      </c>
      <c r="AA2065">
        <v>6.99</v>
      </c>
      <c r="AB2065" s="27" t="s">
        <v>44</v>
      </c>
      <c r="AC2065" s="27">
        <v>0.7</v>
      </c>
      <c r="AD2065" s="27">
        <v>0.06</v>
      </c>
      <c r="AE2065" s="27">
        <v>0.6</v>
      </c>
      <c r="AF2065" s="27">
        <v>0</v>
      </c>
      <c r="AG2065" s="27">
        <v>0</v>
      </c>
      <c r="AH2065" s="27">
        <v>0.01</v>
      </c>
      <c r="AI2065" s="27">
        <v>0.1</v>
      </c>
    </row>
    <row r="2066" spans="1:35" hidden="1" x14ac:dyDescent="0.35">
      <c r="A2066" s="3">
        <v>43946.893668981502</v>
      </c>
      <c r="B2066" t="s">
        <v>35</v>
      </c>
      <c r="C2066" t="s">
        <v>16007</v>
      </c>
      <c r="D2066" t="s">
        <v>4624</v>
      </c>
      <c r="E2066" t="s">
        <v>4625</v>
      </c>
      <c r="F2066">
        <v>30152</v>
      </c>
      <c r="G2066" t="s">
        <v>38</v>
      </c>
      <c r="H2066">
        <v>1</v>
      </c>
      <c r="K2066" s="2" t="s">
        <v>95</v>
      </c>
      <c r="L2066" s="1" t="s">
        <v>95</v>
      </c>
      <c r="M2066" s="1" t="s">
        <v>4626</v>
      </c>
      <c r="N2066" s="1" t="s">
        <v>4627</v>
      </c>
      <c r="O2066" t="s">
        <v>4628</v>
      </c>
      <c r="P2066" s="18">
        <v>11.99</v>
      </c>
      <c r="Q2066">
        <v>11.99</v>
      </c>
      <c r="R2066">
        <v>0.7</v>
      </c>
      <c r="S2066">
        <v>8.39</v>
      </c>
      <c r="T2066" t="s">
        <v>44</v>
      </c>
      <c r="U2066">
        <v>1</v>
      </c>
      <c r="V2066">
        <v>8.39</v>
      </c>
      <c r="W2066">
        <v>11.99</v>
      </c>
      <c r="X2066">
        <v>11.99</v>
      </c>
      <c r="Y2066" t="s">
        <v>44</v>
      </c>
      <c r="Z2066">
        <v>0</v>
      </c>
      <c r="AA2066">
        <v>8.39</v>
      </c>
      <c r="AB2066" s="27" t="s">
        <v>44</v>
      </c>
      <c r="AC2066" s="27">
        <v>0</v>
      </c>
      <c r="AD2066" s="27">
        <v>0</v>
      </c>
      <c r="AE2066" s="27">
        <v>0</v>
      </c>
      <c r="AF2066" s="27">
        <v>0</v>
      </c>
      <c r="AG2066" s="27">
        <v>0</v>
      </c>
      <c r="AH2066" s="27">
        <v>0</v>
      </c>
      <c r="AI2066" s="27">
        <v>0</v>
      </c>
    </row>
    <row r="2067" spans="1:35" hidden="1" x14ac:dyDescent="0.35">
      <c r="A2067" s="3">
        <v>43929.753807870402</v>
      </c>
      <c r="B2067" t="s">
        <v>35</v>
      </c>
      <c r="C2067" t="s">
        <v>340</v>
      </c>
      <c r="D2067" t="s">
        <v>4629</v>
      </c>
      <c r="E2067" t="s">
        <v>627</v>
      </c>
      <c r="F2067">
        <v>60070</v>
      </c>
      <c r="G2067" t="s">
        <v>38</v>
      </c>
      <c r="H2067">
        <v>1</v>
      </c>
      <c r="K2067" s="2" t="s">
        <v>53</v>
      </c>
      <c r="L2067" s="1" t="s">
        <v>89</v>
      </c>
      <c r="M2067" s="1" t="s">
        <v>4604</v>
      </c>
      <c r="N2067" s="1" t="s">
        <v>4605</v>
      </c>
      <c r="O2067" t="s">
        <v>4606</v>
      </c>
      <c r="P2067" s="18">
        <v>14.99</v>
      </c>
      <c r="Q2067">
        <v>14.99</v>
      </c>
      <c r="R2067">
        <v>0.7</v>
      </c>
      <c r="S2067">
        <v>10.49</v>
      </c>
      <c r="T2067" t="s">
        <v>44</v>
      </c>
      <c r="U2067">
        <v>1</v>
      </c>
      <c r="V2067">
        <v>10.49</v>
      </c>
      <c r="W2067">
        <v>14.99</v>
      </c>
      <c r="X2067">
        <v>14.99</v>
      </c>
      <c r="Y2067" t="s">
        <v>44</v>
      </c>
      <c r="Z2067">
        <v>0</v>
      </c>
      <c r="AA2067">
        <v>10.49</v>
      </c>
      <c r="AB2067" s="27" t="s">
        <v>44</v>
      </c>
      <c r="AC2067" s="27">
        <v>0</v>
      </c>
      <c r="AD2067" s="27">
        <v>0</v>
      </c>
      <c r="AE2067" s="27">
        <v>0</v>
      </c>
      <c r="AF2067" s="27">
        <v>0</v>
      </c>
      <c r="AG2067" s="27">
        <v>0</v>
      </c>
      <c r="AH2067" s="27">
        <v>0</v>
      </c>
      <c r="AI2067" s="27">
        <v>0</v>
      </c>
    </row>
    <row r="2068" spans="1:35" hidden="1" x14ac:dyDescent="0.35">
      <c r="A2068" s="3">
        <v>43938.145960648202</v>
      </c>
      <c r="B2068" t="s">
        <v>103</v>
      </c>
      <c r="C2068" t="s">
        <v>16015</v>
      </c>
      <c r="F2068">
        <v>2750</v>
      </c>
      <c r="G2068" t="s">
        <v>38</v>
      </c>
      <c r="H2068">
        <v>1</v>
      </c>
      <c r="K2068" s="2" t="s">
        <v>53</v>
      </c>
      <c r="L2068" s="1" t="s">
        <v>125</v>
      </c>
      <c r="M2068" s="1" t="s">
        <v>4630</v>
      </c>
      <c r="N2068" s="1" t="s">
        <v>112</v>
      </c>
      <c r="O2068" t="s">
        <v>4631</v>
      </c>
      <c r="P2068" s="18">
        <v>2.54</v>
      </c>
      <c r="Q2068">
        <v>2.54</v>
      </c>
      <c r="R2068">
        <v>0.5</v>
      </c>
      <c r="S2068">
        <v>1.27</v>
      </c>
      <c r="T2068" t="s">
        <v>44</v>
      </c>
      <c r="U2068">
        <v>1</v>
      </c>
      <c r="V2068">
        <v>1.27</v>
      </c>
      <c r="W2068">
        <v>2.54</v>
      </c>
      <c r="X2068">
        <v>2.54</v>
      </c>
      <c r="Y2068" t="s">
        <v>108</v>
      </c>
      <c r="Z2068">
        <v>0</v>
      </c>
      <c r="AA2068">
        <v>1.27</v>
      </c>
      <c r="AB2068" s="27" t="s">
        <v>44</v>
      </c>
      <c r="AC2068" s="27">
        <v>0</v>
      </c>
    </row>
    <row r="2069" spans="1:35" hidden="1" x14ac:dyDescent="0.35">
      <c r="A2069" s="3">
        <v>43927.455625000002</v>
      </c>
      <c r="B2069" t="s">
        <v>114</v>
      </c>
      <c r="C2069" t="s">
        <v>16006</v>
      </c>
      <c r="F2069" t="s">
        <v>3402</v>
      </c>
      <c r="G2069" t="s">
        <v>38</v>
      </c>
      <c r="H2069">
        <v>1</v>
      </c>
      <c r="K2069" s="2" t="s">
        <v>89</v>
      </c>
      <c r="L2069" s="1" t="s">
        <v>110</v>
      </c>
      <c r="M2069" s="1" t="s">
        <v>1933</v>
      </c>
      <c r="N2069" s="1" t="s">
        <v>112</v>
      </c>
      <c r="O2069" t="s">
        <v>1934</v>
      </c>
      <c r="P2069" s="18">
        <v>4.24</v>
      </c>
      <c r="Q2069">
        <v>4.24</v>
      </c>
      <c r="R2069">
        <v>0.5</v>
      </c>
      <c r="S2069">
        <v>2.12</v>
      </c>
      <c r="T2069" t="s">
        <v>44</v>
      </c>
      <c r="U2069">
        <v>1</v>
      </c>
      <c r="V2069">
        <v>2.12</v>
      </c>
      <c r="W2069">
        <v>4.24</v>
      </c>
      <c r="X2069">
        <v>4.24</v>
      </c>
      <c r="Y2069" t="s">
        <v>119</v>
      </c>
      <c r="Z2069">
        <v>0</v>
      </c>
      <c r="AA2069">
        <v>2.12</v>
      </c>
      <c r="AB2069" s="27" t="s">
        <v>44</v>
      </c>
      <c r="AC2069" s="27">
        <v>0</v>
      </c>
    </row>
    <row r="2070" spans="1:35" hidden="1" x14ac:dyDescent="0.35">
      <c r="A2070" s="3">
        <v>43929.470173611102</v>
      </c>
      <c r="B2070" t="s">
        <v>35</v>
      </c>
      <c r="C2070" t="s">
        <v>16005</v>
      </c>
      <c r="D2070" t="s">
        <v>45</v>
      </c>
      <c r="E2070" t="s">
        <v>45</v>
      </c>
      <c r="F2070">
        <v>99501</v>
      </c>
      <c r="G2070" t="s">
        <v>38</v>
      </c>
      <c r="H2070">
        <v>1</v>
      </c>
      <c r="K2070" s="2" t="s">
        <v>46</v>
      </c>
      <c r="L2070" s="1" t="s">
        <v>204</v>
      </c>
      <c r="M2070" s="1" t="s">
        <v>1702</v>
      </c>
      <c r="N2070" s="1" t="s">
        <v>1603</v>
      </c>
      <c r="O2070" t="s">
        <v>1703</v>
      </c>
      <c r="P2070" s="18">
        <v>0.99</v>
      </c>
      <c r="Q2070">
        <v>0.99</v>
      </c>
      <c r="R2070">
        <v>0.7</v>
      </c>
      <c r="S2070">
        <v>0.69</v>
      </c>
      <c r="T2070" t="s">
        <v>44</v>
      </c>
      <c r="U2070">
        <v>1</v>
      </c>
      <c r="V2070">
        <v>0.69</v>
      </c>
      <c r="W2070">
        <v>0.99</v>
      </c>
      <c r="X2070">
        <v>0.99</v>
      </c>
      <c r="Y2070" t="s">
        <v>44</v>
      </c>
      <c r="Z2070">
        <v>0</v>
      </c>
      <c r="AA2070">
        <v>0.69</v>
      </c>
      <c r="AB2070" s="27" t="s">
        <v>44</v>
      </c>
      <c r="AC2070" s="27">
        <v>0</v>
      </c>
      <c r="AD2070" s="27">
        <v>0</v>
      </c>
      <c r="AE2070" s="27">
        <v>0</v>
      </c>
      <c r="AF2070" s="27">
        <v>0</v>
      </c>
      <c r="AG2070" s="27">
        <v>0</v>
      </c>
      <c r="AH2070" s="27">
        <v>0</v>
      </c>
      <c r="AI2070" s="27">
        <v>0</v>
      </c>
    </row>
    <row r="2071" spans="1:35" hidden="1" x14ac:dyDescent="0.35">
      <c r="A2071" s="3">
        <v>43933.614224536999</v>
      </c>
      <c r="B2071" t="s">
        <v>103</v>
      </c>
      <c r="C2071" t="s">
        <v>16031</v>
      </c>
      <c r="F2071">
        <v>3038</v>
      </c>
      <c r="G2071" t="s">
        <v>38</v>
      </c>
      <c r="H2071">
        <v>1</v>
      </c>
      <c r="K2071" s="2" t="s">
        <v>39</v>
      </c>
      <c r="L2071" s="1" t="s">
        <v>153</v>
      </c>
      <c r="M2071" s="1" t="s">
        <v>2165</v>
      </c>
      <c r="N2071" s="1" t="s">
        <v>2166</v>
      </c>
      <c r="O2071" t="s">
        <v>2167</v>
      </c>
      <c r="P2071" s="18">
        <v>3.39</v>
      </c>
      <c r="Q2071">
        <v>3.39</v>
      </c>
      <c r="R2071">
        <v>0.5</v>
      </c>
      <c r="S2071">
        <v>1.7</v>
      </c>
      <c r="T2071" t="s">
        <v>44</v>
      </c>
      <c r="U2071">
        <v>1</v>
      </c>
      <c r="V2071">
        <v>1.7</v>
      </c>
      <c r="W2071">
        <v>3.39</v>
      </c>
      <c r="X2071">
        <v>3.39</v>
      </c>
      <c r="Y2071" t="s">
        <v>108</v>
      </c>
      <c r="Z2071">
        <v>0</v>
      </c>
      <c r="AA2071">
        <v>1.7</v>
      </c>
      <c r="AB2071" s="27" t="s">
        <v>44</v>
      </c>
      <c r="AC2071" s="27">
        <v>0</v>
      </c>
    </row>
    <row r="2072" spans="1:35" hidden="1" x14ac:dyDescent="0.35">
      <c r="A2072" s="3">
        <v>43929.664768518502</v>
      </c>
      <c r="B2072" t="s">
        <v>175</v>
      </c>
      <c r="C2072" t="s">
        <v>16006</v>
      </c>
      <c r="F2072">
        <v>8830</v>
      </c>
      <c r="G2072" t="s">
        <v>38</v>
      </c>
      <c r="H2072">
        <v>1</v>
      </c>
      <c r="K2072" s="2" t="s">
        <v>39</v>
      </c>
      <c r="L2072" s="1" t="s">
        <v>40</v>
      </c>
      <c r="M2072" s="1" t="s">
        <v>1404</v>
      </c>
      <c r="N2072" s="1" t="s">
        <v>537</v>
      </c>
      <c r="O2072" t="s">
        <v>1405</v>
      </c>
      <c r="P2072" s="18">
        <v>9.34</v>
      </c>
      <c r="Q2072">
        <v>9.34</v>
      </c>
      <c r="R2072">
        <v>0.5</v>
      </c>
      <c r="S2072">
        <v>4.67</v>
      </c>
      <c r="T2072" t="s">
        <v>44</v>
      </c>
      <c r="U2072">
        <v>1</v>
      </c>
      <c r="V2072">
        <v>4.67</v>
      </c>
      <c r="W2072">
        <v>9.34</v>
      </c>
      <c r="X2072">
        <v>9.34</v>
      </c>
      <c r="Y2072" t="s">
        <v>58</v>
      </c>
      <c r="Z2072">
        <v>0</v>
      </c>
      <c r="AA2072">
        <v>4.67</v>
      </c>
      <c r="AB2072" s="27" t="s">
        <v>44</v>
      </c>
      <c r="AC2072" s="27">
        <v>0</v>
      </c>
    </row>
    <row r="2073" spans="1:35" hidden="1" x14ac:dyDescent="0.35">
      <c r="A2073" s="3">
        <v>43942.6262615741</v>
      </c>
      <c r="B2073" t="s">
        <v>35</v>
      </c>
      <c r="C2073" t="s">
        <v>16030</v>
      </c>
      <c r="D2073" t="s">
        <v>1600</v>
      </c>
      <c r="E2073" t="s">
        <v>1601</v>
      </c>
      <c r="F2073">
        <v>34293</v>
      </c>
      <c r="G2073" t="s">
        <v>38</v>
      </c>
      <c r="H2073">
        <v>1</v>
      </c>
      <c r="K2073" s="2" t="s">
        <v>53</v>
      </c>
      <c r="L2073" s="1" t="s">
        <v>110</v>
      </c>
      <c r="M2073" s="1" t="s">
        <v>561</v>
      </c>
      <c r="N2073" s="1" t="s">
        <v>562</v>
      </c>
      <c r="O2073" t="s">
        <v>563</v>
      </c>
      <c r="P2073" s="18">
        <v>6.99</v>
      </c>
      <c r="Q2073">
        <v>6.99</v>
      </c>
      <c r="R2073">
        <v>0.7</v>
      </c>
      <c r="S2073">
        <v>4.8899999999999997</v>
      </c>
      <c r="T2073" t="s">
        <v>44</v>
      </c>
      <c r="U2073">
        <v>1</v>
      </c>
      <c r="V2073">
        <v>4.8899999999999997</v>
      </c>
      <c r="W2073">
        <v>6.99</v>
      </c>
      <c r="X2073">
        <v>6.99</v>
      </c>
      <c r="Y2073" t="s">
        <v>44</v>
      </c>
      <c r="Z2073">
        <v>0</v>
      </c>
      <c r="AA2073">
        <v>4.8899999999999997</v>
      </c>
      <c r="AB2073" s="27" t="s">
        <v>44</v>
      </c>
      <c r="AC2073" s="27">
        <v>0</v>
      </c>
      <c r="AD2073" s="27">
        <v>0</v>
      </c>
      <c r="AE2073" s="27">
        <v>0</v>
      </c>
      <c r="AF2073" s="27">
        <v>0</v>
      </c>
      <c r="AG2073" s="27">
        <v>0</v>
      </c>
      <c r="AH2073" s="27">
        <v>0</v>
      </c>
      <c r="AI2073" s="27">
        <v>0</v>
      </c>
    </row>
    <row r="2074" spans="1:35" hidden="1" x14ac:dyDescent="0.35">
      <c r="A2074" s="3">
        <v>43934.9057523148</v>
      </c>
      <c r="B2074" t="s">
        <v>708</v>
      </c>
      <c r="C2074" t="s">
        <v>16006</v>
      </c>
      <c r="F2074">
        <v>2990</v>
      </c>
      <c r="G2074" t="s">
        <v>38</v>
      </c>
      <c r="H2074">
        <v>1</v>
      </c>
      <c r="K2074" s="2" t="s">
        <v>39</v>
      </c>
      <c r="L2074" s="1" t="s">
        <v>40</v>
      </c>
      <c r="M2074" s="1" t="s">
        <v>143</v>
      </c>
      <c r="N2074" s="1" t="s">
        <v>61</v>
      </c>
      <c r="O2074" t="s">
        <v>144</v>
      </c>
      <c r="P2074" s="18">
        <v>8.49</v>
      </c>
      <c r="Q2074">
        <v>8.49</v>
      </c>
      <c r="R2074">
        <v>0.5</v>
      </c>
      <c r="S2074">
        <v>4.25</v>
      </c>
      <c r="T2074" t="s">
        <v>44</v>
      </c>
      <c r="U2074">
        <v>1</v>
      </c>
      <c r="V2074">
        <v>4.25</v>
      </c>
      <c r="W2074">
        <v>8.49</v>
      </c>
      <c r="X2074">
        <v>8.49</v>
      </c>
      <c r="Y2074" t="s">
        <v>58</v>
      </c>
      <c r="Z2074">
        <v>0</v>
      </c>
      <c r="AA2074">
        <v>4.25</v>
      </c>
      <c r="AB2074" s="27" t="s">
        <v>44</v>
      </c>
      <c r="AC2074" s="27">
        <v>0</v>
      </c>
    </row>
    <row r="2075" spans="1:35" hidden="1" x14ac:dyDescent="0.35">
      <c r="A2075" s="3">
        <v>43940.483333333301</v>
      </c>
      <c r="B2075" t="s">
        <v>114</v>
      </c>
      <c r="C2075" t="s">
        <v>16006</v>
      </c>
      <c r="F2075" t="s">
        <v>4632</v>
      </c>
      <c r="G2075" t="s">
        <v>38</v>
      </c>
      <c r="H2075">
        <v>1</v>
      </c>
      <c r="K2075" s="2" t="s">
        <v>53</v>
      </c>
      <c r="L2075" s="1" t="s">
        <v>110</v>
      </c>
      <c r="M2075" s="1" t="s">
        <v>4633</v>
      </c>
      <c r="N2075" s="1" t="s">
        <v>298</v>
      </c>
      <c r="O2075" t="s">
        <v>4634</v>
      </c>
      <c r="P2075" s="18">
        <v>6.79</v>
      </c>
      <c r="Q2075">
        <v>6.79</v>
      </c>
      <c r="R2075">
        <v>0.5</v>
      </c>
      <c r="S2075">
        <v>3.4</v>
      </c>
      <c r="T2075" t="s">
        <v>44</v>
      </c>
      <c r="U2075">
        <v>1</v>
      </c>
      <c r="V2075">
        <v>3.4</v>
      </c>
      <c r="W2075">
        <v>6.79</v>
      </c>
      <c r="X2075">
        <v>6.79</v>
      </c>
      <c r="Y2075" t="s">
        <v>119</v>
      </c>
      <c r="Z2075">
        <v>0</v>
      </c>
      <c r="AA2075">
        <v>3.4</v>
      </c>
      <c r="AB2075" s="27" t="s">
        <v>44</v>
      </c>
      <c r="AC2075" s="27">
        <v>0</v>
      </c>
    </row>
    <row r="2076" spans="1:35" hidden="1" x14ac:dyDescent="0.35">
      <c r="A2076" s="3">
        <v>43938.6313310185</v>
      </c>
      <c r="B2076" t="s">
        <v>35</v>
      </c>
      <c r="C2076" t="s">
        <v>6500</v>
      </c>
      <c r="D2076" t="s">
        <v>1179</v>
      </c>
      <c r="E2076" t="s">
        <v>413</v>
      </c>
      <c r="F2076">
        <v>2476</v>
      </c>
      <c r="G2076" t="s">
        <v>38</v>
      </c>
      <c r="H2076">
        <v>1</v>
      </c>
      <c r="K2076" s="2" t="s">
        <v>39</v>
      </c>
      <c r="L2076" s="1" t="s">
        <v>153</v>
      </c>
      <c r="M2076" s="1" t="s">
        <v>2091</v>
      </c>
      <c r="N2076" s="1" t="s">
        <v>250</v>
      </c>
      <c r="O2076" t="s">
        <v>2092</v>
      </c>
      <c r="P2076" s="18">
        <v>3.99</v>
      </c>
      <c r="Q2076">
        <v>3.99</v>
      </c>
      <c r="R2076">
        <v>0.7</v>
      </c>
      <c r="S2076">
        <v>2.79</v>
      </c>
      <c r="T2076" t="s">
        <v>44</v>
      </c>
      <c r="U2076">
        <v>1</v>
      </c>
      <c r="V2076">
        <v>2.79</v>
      </c>
      <c r="W2076">
        <v>3.99</v>
      </c>
      <c r="X2076">
        <v>3.99</v>
      </c>
      <c r="Y2076" t="s">
        <v>44</v>
      </c>
      <c r="Z2076">
        <v>0</v>
      </c>
      <c r="AA2076">
        <v>2.79</v>
      </c>
      <c r="AB2076" s="27" t="s">
        <v>44</v>
      </c>
      <c r="AC2076" s="27">
        <v>0</v>
      </c>
      <c r="AD2076" s="27">
        <v>0</v>
      </c>
      <c r="AE2076" s="27">
        <v>0</v>
      </c>
      <c r="AF2076" s="27">
        <v>0</v>
      </c>
      <c r="AG2076" s="27">
        <v>0</v>
      </c>
      <c r="AH2076" s="27">
        <v>0</v>
      </c>
      <c r="AI2076" s="27">
        <v>0</v>
      </c>
    </row>
    <row r="2077" spans="1:35" hidden="1" x14ac:dyDescent="0.35">
      <c r="A2077" s="3">
        <v>43944.425219907404</v>
      </c>
      <c r="B2077" t="s">
        <v>4635</v>
      </c>
      <c r="C2077" t="s">
        <v>16006</v>
      </c>
      <c r="F2077">
        <v>964</v>
      </c>
      <c r="G2077" t="s">
        <v>38</v>
      </c>
      <c r="H2077">
        <v>1</v>
      </c>
      <c r="K2077" s="2" t="s">
        <v>176</v>
      </c>
      <c r="L2077" s="1" t="s">
        <v>176</v>
      </c>
      <c r="M2077" s="1" t="s">
        <v>575</v>
      </c>
      <c r="N2077" s="1" t="s">
        <v>576</v>
      </c>
      <c r="O2077" t="s">
        <v>577</v>
      </c>
      <c r="P2077" s="18">
        <v>11.2</v>
      </c>
      <c r="Q2077">
        <v>11.2</v>
      </c>
      <c r="R2077">
        <v>0.5</v>
      </c>
      <c r="S2077">
        <v>5.6</v>
      </c>
      <c r="T2077" t="s">
        <v>44</v>
      </c>
      <c r="U2077">
        <v>1</v>
      </c>
      <c r="V2077">
        <v>5.6</v>
      </c>
      <c r="W2077">
        <v>11.2</v>
      </c>
      <c r="X2077">
        <v>11.2</v>
      </c>
      <c r="Y2077" t="s">
        <v>44</v>
      </c>
      <c r="Z2077">
        <v>0</v>
      </c>
      <c r="AA2077">
        <v>5.6</v>
      </c>
      <c r="AB2077" s="27" t="s">
        <v>44</v>
      </c>
      <c r="AC2077" s="27">
        <v>0</v>
      </c>
    </row>
    <row r="2078" spans="1:35" hidden="1" x14ac:dyDescent="0.35">
      <c r="A2078" s="3">
        <v>43935.372743055603</v>
      </c>
      <c r="B2078" t="s">
        <v>103</v>
      </c>
      <c r="C2078" t="s">
        <v>16031</v>
      </c>
      <c r="F2078">
        <v>3135</v>
      </c>
      <c r="G2078" t="s">
        <v>38</v>
      </c>
      <c r="H2078">
        <v>1</v>
      </c>
      <c r="K2078" s="2" t="s">
        <v>53</v>
      </c>
      <c r="L2078" s="1" t="s">
        <v>125</v>
      </c>
      <c r="M2078" s="1" t="s">
        <v>4636</v>
      </c>
      <c r="N2078" s="1" t="s">
        <v>4637</v>
      </c>
      <c r="O2078" t="s">
        <v>4638</v>
      </c>
      <c r="P2078" s="18">
        <v>3.39</v>
      </c>
      <c r="Q2078">
        <v>3.39</v>
      </c>
      <c r="R2078">
        <v>0.5</v>
      </c>
      <c r="S2078">
        <v>1.7</v>
      </c>
      <c r="T2078" t="s">
        <v>44</v>
      </c>
      <c r="U2078">
        <v>1</v>
      </c>
      <c r="V2078">
        <v>1.7</v>
      </c>
      <c r="W2078">
        <v>3.39</v>
      </c>
      <c r="X2078">
        <v>3.39</v>
      </c>
      <c r="Y2078" t="s">
        <v>108</v>
      </c>
      <c r="Z2078">
        <v>0</v>
      </c>
      <c r="AA2078">
        <v>1.7</v>
      </c>
      <c r="AB2078" s="27" t="s">
        <v>44</v>
      </c>
      <c r="AC2078" s="27">
        <v>0</v>
      </c>
    </row>
    <row r="2079" spans="1:35" hidden="1" x14ac:dyDescent="0.35">
      <c r="A2079" s="3">
        <v>43951.668148148201</v>
      </c>
      <c r="B2079" t="s">
        <v>35</v>
      </c>
      <c r="C2079" t="s">
        <v>16021</v>
      </c>
      <c r="D2079" t="s">
        <v>4639</v>
      </c>
      <c r="E2079" t="s">
        <v>3277</v>
      </c>
      <c r="F2079">
        <v>10970</v>
      </c>
      <c r="G2079" t="s">
        <v>38</v>
      </c>
      <c r="H2079">
        <v>1</v>
      </c>
      <c r="K2079" s="2" t="s">
        <v>39</v>
      </c>
      <c r="L2079" s="1" t="s">
        <v>40</v>
      </c>
      <c r="M2079" s="1" t="s">
        <v>414</v>
      </c>
      <c r="N2079" s="1" t="s">
        <v>415</v>
      </c>
      <c r="O2079" t="s">
        <v>416</v>
      </c>
      <c r="P2079" s="18">
        <v>2.99</v>
      </c>
      <c r="Q2079">
        <v>2.99</v>
      </c>
      <c r="R2079">
        <v>0.7</v>
      </c>
      <c r="S2079">
        <v>2.09</v>
      </c>
      <c r="T2079" t="s">
        <v>44</v>
      </c>
      <c r="U2079">
        <v>1</v>
      </c>
      <c r="V2079">
        <v>2.09</v>
      </c>
      <c r="W2079">
        <v>2.99</v>
      </c>
      <c r="X2079">
        <v>2.99</v>
      </c>
      <c r="Y2079" t="s">
        <v>44</v>
      </c>
      <c r="Z2079">
        <v>0</v>
      </c>
      <c r="AA2079">
        <v>2.09</v>
      </c>
      <c r="AB2079" s="27" t="s">
        <v>44</v>
      </c>
      <c r="AC2079" s="27">
        <v>0</v>
      </c>
      <c r="AD2079" s="27">
        <v>0</v>
      </c>
      <c r="AE2079" s="27">
        <v>0</v>
      </c>
      <c r="AF2079" s="27">
        <v>0</v>
      </c>
      <c r="AG2079" s="27">
        <v>0</v>
      </c>
      <c r="AH2079" s="27">
        <v>0</v>
      </c>
      <c r="AI2079" s="27">
        <v>0</v>
      </c>
    </row>
    <row r="2080" spans="1:35" hidden="1" x14ac:dyDescent="0.35">
      <c r="A2080" s="3">
        <v>43927.111192129603</v>
      </c>
      <c r="B2080" t="s">
        <v>35</v>
      </c>
      <c r="C2080" t="s">
        <v>16028</v>
      </c>
      <c r="D2080" t="s">
        <v>4640</v>
      </c>
      <c r="E2080" t="s">
        <v>4641</v>
      </c>
      <c r="F2080">
        <v>95667</v>
      </c>
      <c r="G2080" t="s">
        <v>38</v>
      </c>
      <c r="H2080">
        <v>1</v>
      </c>
      <c r="K2080" s="2" t="s">
        <v>53</v>
      </c>
      <c r="L2080" s="1" t="s">
        <v>110</v>
      </c>
      <c r="M2080" s="1" t="s">
        <v>561</v>
      </c>
      <c r="N2080" s="1" t="s">
        <v>562</v>
      </c>
      <c r="O2080" t="s">
        <v>563</v>
      </c>
      <c r="P2080" s="18">
        <v>6.99</v>
      </c>
      <c r="Q2080">
        <v>6.99</v>
      </c>
      <c r="R2080">
        <v>0.7</v>
      </c>
      <c r="S2080">
        <v>4.8899999999999997</v>
      </c>
      <c r="T2080" t="s">
        <v>44</v>
      </c>
      <c r="U2080">
        <v>1</v>
      </c>
      <c r="V2080">
        <v>4.8899999999999997</v>
      </c>
      <c r="W2080">
        <v>6.99</v>
      </c>
      <c r="X2080">
        <v>6.99</v>
      </c>
      <c r="Y2080" t="s">
        <v>44</v>
      </c>
      <c r="Z2080">
        <v>0</v>
      </c>
      <c r="AA2080">
        <v>4.8899999999999997</v>
      </c>
      <c r="AB2080" s="27" t="s">
        <v>44</v>
      </c>
      <c r="AC2080" s="27">
        <v>0</v>
      </c>
      <c r="AD2080" s="27">
        <v>0</v>
      </c>
      <c r="AE2080" s="27">
        <v>0</v>
      </c>
      <c r="AF2080" s="27">
        <v>0</v>
      </c>
      <c r="AG2080" s="27">
        <v>0</v>
      </c>
      <c r="AH2080" s="27">
        <v>0</v>
      </c>
      <c r="AI2080" s="27">
        <v>0</v>
      </c>
    </row>
    <row r="2081" spans="1:35" hidden="1" x14ac:dyDescent="0.35">
      <c r="A2081" s="3">
        <v>43927.605648148201</v>
      </c>
      <c r="B2081" t="s">
        <v>35</v>
      </c>
      <c r="C2081" t="s">
        <v>16018</v>
      </c>
      <c r="D2081" t="s">
        <v>4642</v>
      </c>
      <c r="E2081" t="s">
        <v>1123</v>
      </c>
      <c r="F2081">
        <v>98604</v>
      </c>
      <c r="G2081" t="s">
        <v>38</v>
      </c>
      <c r="H2081">
        <v>1</v>
      </c>
      <c r="K2081" s="2" t="s">
        <v>46</v>
      </c>
      <c r="L2081" s="1" t="s">
        <v>71</v>
      </c>
      <c r="M2081" s="1" t="s">
        <v>702</v>
      </c>
      <c r="N2081" s="1" t="s">
        <v>512</v>
      </c>
      <c r="O2081" t="s">
        <v>703</v>
      </c>
      <c r="P2081" s="18">
        <v>0.99</v>
      </c>
      <c r="Q2081">
        <v>0.99</v>
      </c>
      <c r="R2081">
        <v>0.7</v>
      </c>
      <c r="S2081">
        <v>0.69</v>
      </c>
      <c r="T2081" t="s">
        <v>44</v>
      </c>
      <c r="U2081">
        <v>1</v>
      </c>
      <c r="V2081">
        <v>0.69</v>
      </c>
      <c r="W2081">
        <v>0.99</v>
      </c>
      <c r="X2081">
        <v>0.99</v>
      </c>
      <c r="Y2081" t="s">
        <v>44</v>
      </c>
      <c r="Z2081">
        <v>0</v>
      </c>
      <c r="AA2081">
        <v>0.69</v>
      </c>
      <c r="AB2081" s="27" t="s">
        <v>44</v>
      </c>
      <c r="AC2081" s="27">
        <v>0.08</v>
      </c>
      <c r="AD2081" s="27">
        <v>6.5000000000000002E-2</v>
      </c>
      <c r="AE2081" s="27">
        <v>0.06</v>
      </c>
      <c r="AF2081" s="27">
        <v>1.9E-2</v>
      </c>
      <c r="AG2081" s="27">
        <v>0.02</v>
      </c>
      <c r="AH2081" s="27">
        <v>0</v>
      </c>
      <c r="AI2081" s="27">
        <v>0</v>
      </c>
    </row>
    <row r="2082" spans="1:35" hidden="1" x14ac:dyDescent="0.35">
      <c r="A2082" s="3">
        <v>43944.648252314801</v>
      </c>
      <c r="B2082" t="s">
        <v>99</v>
      </c>
      <c r="C2082" t="s">
        <v>16006</v>
      </c>
      <c r="F2082">
        <v>59192</v>
      </c>
      <c r="G2082" t="s">
        <v>38</v>
      </c>
      <c r="H2082">
        <v>1</v>
      </c>
      <c r="K2082" s="2" t="s">
        <v>53</v>
      </c>
      <c r="L2082" s="1" t="s">
        <v>54</v>
      </c>
      <c r="M2082" s="1" t="s">
        <v>712</v>
      </c>
      <c r="N2082" s="1" t="s">
        <v>713</v>
      </c>
      <c r="O2082" t="s">
        <v>714</v>
      </c>
      <c r="P2082" s="18">
        <v>6.79</v>
      </c>
      <c r="Q2082">
        <v>6.79</v>
      </c>
      <c r="R2082">
        <v>0.5</v>
      </c>
      <c r="S2082">
        <v>3.4</v>
      </c>
      <c r="T2082" t="s">
        <v>44</v>
      </c>
      <c r="U2082">
        <v>1</v>
      </c>
      <c r="V2082">
        <v>3.4</v>
      </c>
      <c r="W2082">
        <v>6.79</v>
      </c>
      <c r="X2082">
        <v>6.79</v>
      </c>
      <c r="Y2082" t="s">
        <v>58</v>
      </c>
      <c r="Z2082">
        <v>0</v>
      </c>
      <c r="AA2082">
        <v>3.4</v>
      </c>
      <c r="AB2082" s="27" t="s">
        <v>44</v>
      </c>
      <c r="AC2082" s="27">
        <v>0</v>
      </c>
    </row>
    <row r="2083" spans="1:35" hidden="1" x14ac:dyDescent="0.35">
      <c r="A2083" s="3">
        <v>43942.745254629597</v>
      </c>
      <c r="B2083" t="s">
        <v>35</v>
      </c>
      <c r="C2083" t="s">
        <v>340</v>
      </c>
      <c r="D2083" t="s">
        <v>1061</v>
      </c>
      <c r="E2083" t="s">
        <v>627</v>
      </c>
      <c r="F2083">
        <v>60646</v>
      </c>
      <c r="G2083" t="s">
        <v>38</v>
      </c>
      <c r="H2083">
        <v>1</v>
      </c>
      <c r="K2083" s="2" t="s">
        <v>53</v>
      </c>
      <c r="L2083" s="1" t="s">
        <v>89</v>
      </c>
      <c r="M2083" s="1" t="s">
        <v>1193</v>
      </c>
      <c r="N2083" s="1" t="s">
        <v>1194</v>
      </c>
      <c r="O2083" t="s">
        <v>1195</v>
      </c>
      <c r="P2083" s="18">
        <v>14.99</v>
      </c>
      <c r="Q2083">
        <v>14.99</v>
      </c>
      <c r="R2083">
        <v>0.7</v>
      </c>
      <c r="S2083">
        <v>10.49</v>
      </c>
      <c r="T2083" t="s">
        <v>44</v>
      </c>
      <c r="U2083">
        <v>1</v>
      </c>
      <c r="V2083">
        <v>10.49</v>
      </c>
      <c r="W2083">
        <v>14.99</v>
      </c>
      <c r="X2083">
        <v>14.99</v>
      </c>
      <c r="Y2083" t="s">
        <v>44</v>
      </c>
      <c r="Z2083">
        <v>0</v>
      </c>
      <c r="AA2083">
        <v>10.49</v>
      </c>
      <c r="AB2083" s="27" t="s">
        <v>44</v>
      </c>
      <c r="AC2083" s="27">
        <v>0</v>
      </c>
      <c r="AD2083" s="27">
        <v>0</v>
      </c>
      <c r="AE2083" s="27">
        <v>0</v>
      </c>
      <c r="AF2083" s="27">
        <v>0</v>
      </c>
      <c r="AG2083" s="27">
        <v>0</v>
      </c>
      <c r="AH2083" s="27">
        <v>0</v>
      </c>
      <c r="AI2083" s="27">
        <v>0</v>
      </c>
    </row>
    <row r="2084" spans="1:35" hidden="1" x14ac:dyDescent="0.35">
      <c r="A2084" s="3">
        <v>43935.080092592601</v>
      </c>
      <c r="B2084" t="s">
        <v>51</v>
      </c>
      <c r="C2084" t="s">
        <v>16006</v>
      </c>
      <c r="F2084" t="s">
        <v>4643</v>
      </c>
      <c r="G2084" t="s">
        <v>38</v>
      </c>
      <c r="H2084">
        <v>1</v>
      </c>
      <c r="K2084" s="2" t="s">
        <v>176</v>
      </c>
      <c r="L2084" s="1" t="s">
        <v>176</v>
      </c>
      <c r="M2084" s="1" t="s">
        <v>940</v>
      </c>
      <c r="N2084" s="1" t="s">
        <v>941</v>
      </c>
      <c r="O2084" t="s">
        <v>942</v>
      </c>
      <c r="P2084" s="18">
        <v>6</v>
      </c>
      <c r="Q2084">
        <v>6</v>
      </c>
      <c r="R2084">
        <v>0.5</v>
      </c>
      <c r="S2084">
        <v>3</v>
      </c>
      <c r="T2084" t="s">
        <v>44</v>
      </c>
      <c r="U2084">
        <v>1</v>
      </c>
      <c r="V2084">
        <v>3</v>
      </c>
      <c r="W2084">
        <v>6</v>
      </c>
      <c r="X2084">
        <v>6</v>
      </c>
      <c r="Y2084" t="s">
        <v>58</v>
      </c>
      <c r="Z2084">
        <v>0</v>
      </c>
      <c r="AA2084">
        <v>3</v>
      </c>
      <c r="AB2084" s="27" t="s">
        <v>44</v>
      </c>
      <c r="AC2084" s="27">
        <v>0</v>
      </c>
    </row>
    <row r="2085" spans="1:35" hidden="1" x14ac:dyDescent="0.35">
      <c r="A2085" s="3">
        <v>43940.588541666701</v>
      </c>
      <c r="B2085" t="s">
        <v>161</v>
      </c>
      <c r="C2085" t="s">
        <v>16006</v>
      </c>
      <c r="F2085">
        <v>8240</v>
      </c>
      <c r="G2085" t="s">
        <v>38</v>
      </c>
      <c r="H2085">
        <v>1</v>
      </c>
      <c r="K2085" s="2" t="s">
        <v>39</v>
      </c>
      <c r="L2085" s="1" t="s">
        <v>153</v>
      </c>
      <c r="M2085" s="1" t="s">
        <v>162</v>
      </c>
      <c r="N2085" s="1" t="s">
        <v>163</v>
      </c>
      <c r="O2085" t="s">
        <v>164</v>
      </c>
      <c r="P2085" s="18">
        <v>1.69</v>
      </c>
      <c r="Q2085">
        <v>1.69</v>
      </c>
      <c r="R2085">
        <v>0.5</v>
      </c>
      <c r="S2085">
        <v>0.85</v>
      </c>
      <c r="T2085" t="s">
        <v>44</v>
      </c>
      <c r="U2085">
        <v>1</v>
      </c>
      <c r="V2085">
        <v>0.85</v>
      </c>
      <c r="W2085">
        <v>1.69</v>
      </c>
      <c r="X2085">
        <v>1.69</v>
      </c>
      <c r="Y2085" t="s">
        <v>165</v>
      </c>
      <c r="Z2085">
        <v>0</v>
      </c>
      <c r="AA2085">
        <v>0.85</v>
      </c>
      <c r="AB2085" s="27" t="s">
        <v>44</v>
      </c>
      <c r="AC2085" s="27">
        <v>0</v>
      </c>
    </row>
    <row r="2086" spans="1:35" hidden="1" x14ac:dyDescent="0.35">
      <c r="A2086" s="3">
        <v>43939.198587963001</v>
      </c>
      <c r="B2086" t="s">
        <v>35</v>
      </c>
      <c r="C2086" t="s">
        <v>16029</v>
      </c>
      <c r="D2086" t="s">
        <v>321</v>
      </c>
      <c r="E2086" t="s">
        <v>321</v>
      </c>
      <c r="F2086">
        <v>19103</v>
      </c>
      <c r="G2086" t="s">
        <v>38</v>
      </c>
      <c r="H2086">
        <v>1</v>
      </c>
      <c r="K2086" s="2" t="s">
        <v>176</v>
      </c>
      <c r="L2086" s="1" t="s">
        <v>176</v>
      </c>
      <c r="M2086" s="1" t="s">
        <v>4644</v>
      </c>
      <c r="N2086" s="1" t="s">
        <v>4645</v>
      </c>
      <c r="O2086" t="s">
        <v>4646</v>
      </c>
      <c r="P2086" s="18">
        <v>9.94</v>
      </c>
      <c r="Q2086">
        <v>9.94</v>
      </c>
      <c r="R2086">
        <v>0.7</v>
      </c>
      <c r="S2086">
        <v>6.96</v>
      </c>
      <c r="T2086" t="s">
        <v>44</v>
      </c>
      <c r="U2086">
        <v>1</v>
      </c>
      <c r="V2086">
        <v>6.96</v>
      </c>
      <c r="W2086">
        <v>9.94</v>
      </c>
      <c r="X2086">
        <v>9.94</v>
      </c>
      <c r="Y2086" t="s">
        <v>44</v>
      </c>
      <c r="Z2086">
        <v>0</v>
      </c>
      <c r="AA2086">
        <v>6.96</v>
      </c>
      <c r="AB2086" s="27" t="s">
        <v>44</v>
      </c>
      <c r="AC2086" s="27">
        <v>0.8</v>
      </c>
      <c r="AD2086" s="27">
        <v>0.06</v>
      </c>
      <c r="AE2086" s="27">
        <v>0.6</v>
      </c>
      <c r="AF2086" s="27">
        <v>0.02</v>
      </c>
      <c r="AG2086" s="27">
        <v>0.2</v>
      </c>
      <c r="AH2086" s="27">
        <v>0</v>
      </c>
      <c r="AI2086" s="27">
        <v>0</v>
      </c>
    </row>
    <row r="2087" spans="1:35" hidden="1" x14ac:dyDescent="0.35">
      <c r="A2087" s="3">
        <v>43922.112951388903</v>
      </c>
      <c r="B2087" t="s">
        <v>35</v>
      </c>
      <c r="C2087" t="s">
        <v>16049</v>
      </c>
      <c r="D2087" t="s">
        <v>4612</v>
      </c>
      <c r="E2087" t="s">
        <v>4613</v>
      </c>
      <c r="F2087">
        <v>37771</v>
      </c>
      <c r="G2087" t="s">
        <v>38</v>
      </c>
      <c r="H2087">
        <v>1</v>
      </c>
      <c r="K2087" s="2" t="s">
        <v>53</v>
      </c>
      <c r="L2087" s="1" t="s">
        <v>54</v>
      </c>
      <c r="M2087" s="1" t="s">
        <v>4647</v>
      </c>
      <c r="N2087" s="1" t="s">
        <v>4648</v>
      </c>
      <c r="O2087" t="s">
        <v>4649</v>
      </c>
      <c r="P2087" s="18">
        <v>9.99</v>
      </c>
      <c r="Q2087">
        <v>9.99</v>
      </c>
      <c r="R2087">
        <v>0.7</v>
      </c>
      <c r="S2087">
        <v>6.99</v>
      </c>
      <c r="T2087" t="s">
        <v>44</v>
      </c>
      <c r="U2087">
        <v>1</v>
      </c>
      <c r="V2087">
        <v>6.99</v>
      </c>
      <c r="W2087">
        <v>9.99</v>
      </c>
      <c r="X2087">
        <v>9.99</v>
      </c>
      <c r="Y2087" t="s">
        <v>44</v>
      </c>
      <c r="Z2087">
        <v>0</v>
      </c>
      <c r="AA2087">
        <v>6.99</v>
      </c>
      <c r="AB2087" s="27" t="s">
        <v>44</v>
      </c>
      <c r="AC2087" s="27">
        <v>0.9</v>
      </c>
      <c r="AD2087" s="27">
        <v>7.0000000000000007E-2</v>
      </c>
      <c r="AE2087" s="27">
        <v>0.7</v>
      </c>
      <c r="AF2087" s="27">
        <v>0</v>
      </c>
      <c r="AG2087" s="27">
        <v>0</v>
      </c>
      <c r="AH2087" s="27">
        <v>0.02</v>
      </c>
      <c r="AI2087" s="27">
        <v>0.2</v>
      </c>
    </row>
    <row r="2088" spans="1:35" hidden="1" x14ac:dyDescent="0.35">
      <c r="A2088" s="3">
        <v>43922.478981481501</v>
      </c>
      <c r="B2088" t="s">
        <v>35</v>
      </c>
      <c r="C2088" t="s">
        <v>16030</v>
      </c>
      <c r="D2088" t="s">
        <v>3350</v>
      </c>
      <c r="E2088" t="s">
        <v>3351</v>
      </c>
      <c r="F2088">
        <v>32583</v>
      </c>
      <c r="G2088" t="s">
        <v>38</v>
      </c>
      <c r="H2088">
        <v>1</v>
      </c>
      <c r="K2088" s="2" t="s">
        <v>39</v>
      </c>
      <c r="L2088" s="1" t="s">
        <v>40</v>
      </c>
      <c r="M2088" s="1" t="s">
        <v>2699</v>
      </c>
      <c r="N2088" s="1" t="s">
        <v>537</v>
      </c>
      <c r="O2088" t="s">
        <v>2700</v>
      </c>
      <c r="P2088" s="18">
        <v>10.99</v>
      </c>
      <c r="Q2088">
        <v>10.99</v>
      </c>
      <c r="R2088">
        <v>0.7</v>
      </c>
      <c r="S2088">
        <v>7.69</v>
      </c>
      <c r="T2088" t="s">
        <v>44</v>
      </c>
      <c r="U2088">
        <v>1</v>
      </c>
      <c r="V2088">
        <v>7.69</v>
      </c>
      <c r="W2088">
        <v>10.99</v>
      </c>
      <c r="X2088">
        <v>10.99</v>
      </c>
      <c r="Y2088" t="s">
        <v>44</v>
      </c>
      <c r="Z2088">
        <v>0</v>
      </c>
      <c r="AA2088">
        <v>7.69</v>
      </c>
      <c r="AB2088" s="27" t="s">
        <v>44</v>
      </c>
      <c r="AC2088" s="27">
        <v>0</v>
      </c>
      <c r="AD2088" s="27">
        <v>0</v>
      </c>
      <c r="AE2088" s="27">
        <v>0</v>
      </c>
      <c r="AF2088" s="27">
        <v>0</v>
      </c>
      <c r="AG2088" s="27">
        <v>0</v>
      </c>
      <c r="AH2088" s="27">
        <v>0</v>
      </c>
      <c r="AI2088" s="27">
        <v>0</v>
      </c>
    </row>
    <row r="2089" spans="1:35" hidden="1" x14ac:dyDescent="0.35">
      <c r="A2089" s="3">
        <v>43933.228773148097</v>
      </c>
      <c r="B2089" t="s">
        <v>148</v>
      </c>
      <c r="C2089" t="s">
        <v>16055</v>
      </c>
      <c r="F2089">
        <v>6021</v>
      </c>
      <c r="G2089" t="s">
        <v>38</v>
      </c>
      <c r="H2089">
        <v>1</v>
      </c>
      <c r="K2089" s="2" t="s">
        <v>46</v>
      </c>
      <c r="L2089" s="1" t="s">
        <v>737</v>
      </c>
      <c r="M2089" s="1" t="s">
        <v>4650</v>
      </c>
      <c r="N2089" s="1" t="s">
        <v>1369</v>
      </c>
      <c r="O2089" t="s">
        <v>4651</v>
      </c>
      <c r="P2089" s="18">
        <v>1.69</v>
      </c>
      <c r="Q2089">
        <v>1.69</v>
      </c>
      <c r="R2089">
        <v>0.5</v>
      </c>
      <c r="S2089">
        <v>0.85</v>
      </c>
      <c r="T2089" t="s">
        <v>44</v>
      </c>
      <c r="U2089">
        <v>1</v>
      </c>
      <c r="V2089">
        <v>0.85</v>
      </c>
      <c r="W2089">
        <v>1.69</v>
      </c>
      <c r="X2089">
        <v>1.69</v>
      </c>
      <c r="Y2089" t="s">
        <v>152</v>
      </c>
      <c r="Z2089">
        <v>0</v>
      </c>
      <c r="AA2089">
        <v>0.85</v>
      </c>
      <c r="AB2089" s="27" t="s">
        <v>44</v>
      </c>
      <c r="AC2089" s="27">
        <v>0</v>
      </c>
    </row>
    <row r="2090" spans="1:35" hidden="1" x14ac:dyDescent="0.35">
      <c r="A2090" s="3">
        <v>43924.767280092601</v>
      </c>
      <c r="B2090" t="s">
        <v>35</v>
      </c>
      <c r="C2090" t="s">
        <v>16037</v>
      </c>
      <c r="D2090" t="s">
        <v>526</v>
      </c>
      <c r="E2090" t="s">
        <v>527</v>
      </c>
      <c r="F2090">
        <v>87108</v>
      </c>
      <c r="G2090" t="s">
        <v>38</v>
      </c>
      <c r="H2090">
        <v>1</v>
      </c>
      <c r="K2090" s="2" t="s">
        <v>225</v>
      </c>
      <c r="L2090" s="1" t="s">
        <v>225</v>
      </c>
      <c r="M2090" s="1" t="s">
        <v>4652</v>
      </c>
      <c r="N2090" s="1" t="s">
        <v>4653</v>
      </c>
      <c r="O2090" t="s">
        <v>4654</v>
      </c>
      <c r="P2090" s="18">
        <v>9.99</v>
      </c>
      <c r="Q2090">
        <v>9.99</v>
      </c>
      <c r="R2090">
        <v>0.7</v>
      </c>
      <c r="S2090">
        <v>6.99</v>
      </c>
      <c r="T2090" t="s">
        <v>44</v>
      </c>
      <c r="U2090">
        <v>1</v>
      </c>
      <c r="V2090">
        <v>6.99</v>
      </c>
      <c r="W2090">
        <v>9.99</v>
      </c>
      <c r="X2090">
        <v>9.99</v>
      </c>
      <c r="Y2090" t="s">
        <v>44</v>
      </c>
      <c r="Z2090">
        <v>0</v>
      </c>
      <c r="AA2090">
        <v>6.99</v>
      </c>
      <c r="AB2090" s="27" t="s">
        <v>44</v>
      </c>
      <c r="AC2090" s="27">
        <v>0.79</v>
      </c>
      <c r="AD2090" s="27">
        <v>5.1249999999999997E-2</v>
      </c>
      <c r="AE2090" s="27">
        <v>0.51</v>
      </c>
      <c r="AF2090" s="27">
        <v>1.5630000000000002E-2</v>
      </c>
      <c r="AG2090" s="27">
        <v>0.16</v>
      </c>
      <c r="AH2090" s="27">
        <v>1.188E-2</v>
      </c>
      <c r="AI2090" s="27">
        <v>0.12</v>
      </c>
    </row>
    <row r="2091" spans="1:35" hidden="1" x14ac:dyDescent="0.35">
      <c r="A2091" s="3">
        <v>43922.673611111102</v>
      </c>
      <c r="B2091" t="s">
        <v>708</v>
      </c>
      <c r="C2091" t="s">
        <v>16006</v>
      </c>
      <c r="F2091">
        <v>9170</v>
      </c>
      <c r="G2091" t="s">
        <v>38</v>
      </c>
      <c r="H2091">
        <v>1</v>
      </c>
      <c r="K2091" s="2" t="s">
        <v>46</v>
      </c>
      <c r="L2091" s="1" t="s">
        <v>83</v>
      </c>
      <c r="M2091" s="1" t="s">
        <v>2262</v>
      </c>
      <c r="N2091" s="1" t="s">
        <v>150</v>
      </c>
      <c r="O2091" t="s">
        <v>2263</v>
      </c>
      <c r="P2091" s="18">
        <v>0.99</v>
      </c>
      <c r="Q2091">
        <v>0.99</v>
      </c>
      <c r="R2091">
        <v>0.5</v>
      </c>
      <c r="S2091">
        <v>0.5</v>
      </c>
      <c r="T2091" t="s">
        <v>44</v>
      </c>
      <c r="U2091">
        <v>1</v>
      </c>
      <c r="V2091">
        <v>0.5</v>
      </c>
      <c r="W2091">
        <v>0.99</v>
      </c>
      <c r="X2091">
        <v>0.99</v>
      </c>
      <c r="Y2091" t="s">
        <v>58</v>
      </c>
      <c r="Z2091">
        <v>0</v>
      </c>
      <c r="AA2091">
        <v>0.5</v>
      </c>
      <c r="AB2091" s="27" t="s">
        <v>44</v>
      </c>
      <c r="AC2091" s="27">
        <v>0</v>
      </c>
    </row>
    <row r="2092" spans="1:35" hidden="1" x14ac:dyDescent="0.35">
      <c r="A2092" s="3">
        <v>43931.616365740701</v>
      </c>
      <c r="B2092" t="s">
        <v>103</v>
      </c>
      <c r="C2092" t="s">
        <v>16015</v>
      </c>
      <c r="F2092">
        <v>2010</v>
      </c>
      <c r="G2092" t="s">
        <v>38</v>
      </c>
      <c r="H2092">
        <v>1</v>
      </c>
      <c r="K2092" s="2" t="s">
        <v>46</v>
      </c>
      <c r="L2092" s="1" t="s">
        <v>137</v>
      </c>
      <c r="M2092" s="1" t="s">
        <v>3972</v>
      </c>
      <c r="N2092" s="1" t="s">
        <v>139</v>
      </c>
      <c r="O2092" t="s">
        <v>3973</v>
      </c>
      <c r="P2092" s="18">
        <v>1.69</v>
      </c>
      <c r="Q2092">
        <v>1.69</v>
      </c>
      <c r="R2092">
        <v>0.5</v>
      </c>
      <c r="S2092">
        <v>0.85</v>
      </c>
      <c r="T2092" t="s">
        <v>44</v>
      </c>
      <c r="U2092">
        <v>1</v>
      </c>
      <c r="V2092">
        <v>0.85</v>
      </c>
      <c r="W2092">
        <v>1.69</v>
      </c>
      <c r="X2092">
        <v>1.69</v>
      </c>
      <c r="Y2092" t="s">
        <v>108</v>
      </c>
      <c r="Z2092">
        <v>0</v>
      </c>
      <c r="AA2092">
        <v>0.85</v>
      </c>
      <c r="AB2092" s="27" t="s">
        <v>44</v>
      </c>
      <c r="AC2092" s="27">
        <v>0</v>
      </c>
    </row>
    <row r="2093" spans="1:35" hidden="1" x14ac:dyDescent="0.35">
      <c r="A2093" s="3">
        <v>43949.2121527778</v>
      </c>
      <c r="B2093" t="s">
        <v>35</v>
      </c>
      <c r="C2093" t="s">
        <v>16028</v>
      </c>
      <c r="D2093" t="s">
        <v>2513</v>
      </c>
      <c r="E2093" t="s">
        <v>2122</v>
      </c>
      <c r="F2093">
        <v>94517</v>
      </c>
      <c r="G2093" t="s">
        <v>38</v>
      </c>
      <c r="H2093">
        <v>1</v>
      </c>
      <c r="K2093" s="2" t="s">
        <v>130</v>
      </c>
      <c r="L2093" s="1" t="s">
        <v>130</v>
      </c>
      <c r="M2093" s="1" t="s">
        <v>2791</v>
      </c>
      <c r="N2093" s="1" t="s">
        <v>2792</v>
      </c>
      <c r="O2093" t="s">
        <v>2793</v>
      </c>
      <c r="P2093" s="18">
        <v>2.99</v>
      </c>
      <c r="Q2093">
        <v>2.99</v>
      </c>
      <c r="R2093">
        <v>0.7</v>
      </c>
      <c r="S2093">
        <v>2.09</v>
      </c>
      <c r="T2093" t="s">
        <v>44</v>
      </c>
      <c r="U2093">
        <v>1</v>
      </c>
      <c r="V2093">
        <v>2.09</v>
      </c>
      <c r="W2093">
        <v>2.99</v>
      </c>
      <c r="X2093">
        <v>2.99</v>
      </c>
      <c r="Y2093" t="s">
        <v>44</v>
      </c>
      <c r="Z2093">
        <v>0</v>
      </c>
      <c r="AA2093">
        <v>2.09</v>
      </c>
      <c r="AB2093" s="27" t="s">
        <v>44</v>
      </c>
      <c r="AC2093" s="27">
        <v>0</v>
      </c>
      <c r="AD2093" s="27">
        <v>0</v>
      </c>
      <c r="AE2093" s="27">
        <v>0</v>
      </c>
      <c r="AF2093" s="27">
        <v>0</v>
      </c>
      <c r="AG2093" s="27">
        <v>0</v>
      </c>
      <c r="AH2093" s="27">
        <v>0</v>
      </c>
      <c r="AI2093" s="27">
        <v>0</v>
      </c>
    </row>
    <row r="2094" spans="1:35" hidden="1" x14ac:dyDescent="0.35">
      <c r="A2094" s="3">
        <v>43950.004050925898</v>
      </c>
      <c r="B2094" t="s">
        <v>35</v>
      </c>
      <c r="C2094" t="s">
        <v>16049</v>
      </c>
      <c r="D2094" t="s">
        <v>4655</v>
      </c>
      <c r="E2094" t="s">
        <v>135</v>
      </c>
      <c r="F2094">
        <v>37615</v>
      </c>
      <c r="G2094" t="s">
        <v>38</v>
      </c>
      <c r="H2094">
        <v>1</v>
      </c>
      <c r="K2094" s="2" t="s">
        <v>53</v>
      </c>
      <c r="L2094" s="1" t="s">
        <v>89</v>
      </c>
      <c r="M2094" s="1" t="s">
        <v>4656</v>
      </c>
      <c r="N2094" s="1" t="s">
        <v>4657</v>
      </c>
      <c r="O2094" t="s">
        <v>4658</v>
      </c>
      <c r="P2094" s="18">
        <v>2.99</v>
      </c>
      <c r="Q2094">
        <v>2.99</v>
      </c>
      <c r="R2094">
        <v>0.7</v>
      </c>
      <c r="S2094">
        <v>2.09</v>
      </c>
      <c r="T2094" t="s">
        <v>44</v>
      </c>
      <c r="U2094">
        <v>1</v>
      </c>
      <c r="V2094">
        <v>2.09</v>
      </c>
      <c r="W2094">
        <v>2.99</v>
      </c>
      <c r="X2094">
        <v>2.99</v>
      </c>
      <c r="Y2094" t="s">
        <v>44</v>
      </c>
      <c r="Z2094">
        <v>0</v>
      </c>
      <c r="AA2094">
        <v>2.09</v>
      </c>
      <c r="AB2094" s="27" t="s">
        <v>44</v>
      </c>
      <c r="AC2094" s="27">
        <v>0.28000000000000003</v>
      </c>
      <c r="AD2094" s="27">
        <v>7.0000000000000007E-2</v>
      </c>
      <c r="AE2094" s="27">
        <v>0.21</v>
      </c>
      <c r="AF2094" s="27">
        <v>0</v>
      </c>
      <c r="AG2094" s="27">
        <v>0</v>
      </c>
      <c r="AH2094" s="27">
        <v>2.5000000000000001E-2</v>
      </c>
      <c r="AI2094" s="27">
        <v>7.0000000000000007E-2</v>
      </c>
    </row>
    <row r="2095" spans="1:35" hidden="1" x14ac:dyDescent="0.35">
      <c r="A2095" s="3">
        <v>43928.568819444401</v>
      </c>
      <c r="B2095" t="s">
        <v>187</v>
      </c>
      <c r="C2095" t="s">
        <v>16006</v>
      </c>
      <c r="F2095">
        <v>8300037</v>
      </c>
      <c r="G2095" t="s">
        <v>38</v>
      </c>
      <c r="H2095">
        <v>1</v>
      </c>
      <c r="K2095" s="2" t="s">
        <v>479</v>
      </c>
      <c r="L2095" s="1" t="s">
        <v>611</v>
      </c>
      <c r="M2095" s="1" t="s">
        <v>4659</v>
      </c>
      <c r="N2095" s="1" t="s">
        <v>481</v>
      </c>
      <c r="O2095" t="s">
        <v>4660</v>
      </c>
      <c r="P2095" s="18">
        <v>6.79</v>
      </c>
      <c r="Q2095">
        <v>6.79</v>
      </c>
      <c r="R2095">
        <v>0.5</v>
      </c>
      <c r="S2095">
        <v>3.4</v>
      </c>
      <c r="T2095" t="s">
        <v>44</v>
      </c>
      <c r="U2095">
        <v>1</v>
      </c>
      <c r="V2095">
        <v>3.4</v>
      </c>
      <c r="W2095">
        <v>6.79</v>
      </c>
      <c r="X2095">
        <v>6.79</v>
      </c>
      <c r="Y2095" t="s">
        <v>58</v>
      </c>
      <c r="Z2095">
        <v>0</v>
      </c>
      <c r="AA2095">
        <v>3.4</v>
      </c>
      <c r="AB2095" s="27" t="s">
        <v>44</v>
      </c>
      <c r="AC2095" s="27">
        <v>0</v>
      </c>
    </row>
    <row r="2096" spans="1:35" hidden="1" x14ac:dyDescent="0.35">
      <c r="A2096" s="3">
        <v>43929.424016203702</v>
      </c>
      <c r="B2096" t="s">
        <v>35</v>
      </c>
      <c r="C2096" t="s">
        <v>16005</v>
      </c>
      <c r="D2096" t="s">
        <v>45</v>
      </c>
      <c r="E2096" t="s">
        <v>45</v>
      </c>
      <c r="F2096">
        <v>99501</v>
      </c>
      <c r="G2096" t="s">
        <v>38</v>
      </c>
      <c r="H2096">
        <v>1</v>
      </c>
      <c r="K2096" s="2" t="s">
        <v>46</v>
      </c>
      <c r="L2096" s="1" t="s">
        <v>47</v>
      </c>
      <c r="M2096" s="1" t="s">
        <v>4661</v>
      </c>
      <c r="N2096" s="1" t="s">
        <v>2496</v>
      </c>
      <c r="O2096" t="s">
        <v>4662</v>
      </c>
      <c r="P2096" s="18">
        <v>0.99</v>
      </c>
      <c r="Q2096">
        <v>0.99</v>
      </c>
      <c r="R2096">
        <v>0.7</v>
      </c>
      <c r="S2096">
        <v>0.69</v>
      </c>
      <c r="T2096" t="s">
        <v>44</v>
      </c>
      <c r="U2096">
        <v>1</v>
      </c>
      <c r="V2096">
        <v>0.69</v>
      </c>
      <c r="W2096">
        <v>0.99</v>
      </c>
      <c r="X2096">
        <v>0.99</v>
      </c>
      <c r="Y2096" t="s">
        <v>44</v>
      </c>
      <c r="Z2096">
        <v>0</v>
      </c>
      <c r="AA2096">
        <v>0.69</v>
      </c>
      <c r="AB2096" s="27" t="s">
        <v>44</v>
      </c>
      <c r="AC2096" s="27">
        <v>0</v>
      </c>
      <c r="AD2096" s="27">
        <v>0</v>
      </c>
      <c r="AE2096" s="27">
        <v>0</v>
      </c>
      <c r="AF2096" s="27">
        <v>0</v>
      </c>
      <c r="AG2096" s="27">
        <v>0</v>
      </c>
      <c r="AH2096" s="27">
        <v>0</v>
      </c>
      <c r="AI2096" s="27">
        <v>0</v>
      </c>
    </row>
    <row r="2097" spans="1:35" hidden="1" x14ac:dyDescent="0.35">
      <c r="A2097" s="3">
        <v>43944.634849536997</v>
      </c>
      <c r="B2097" t="s">
        <v>35</v>
      </c>
      <c r="C2097" t="s">
        <v>16029</v>
      </c>
      <c r="D2097" t="s">
        <v>4663</v>
      </c>
      <c r="E2097" t="s">
        <v>1375</v>
      </c>
      <c r="F2097">
        <v>19460</v>
      </c>
      <c r="G2097" t="s">
        <v>38</v>
      </c>
      <c r="H2097">
        <v>1</v>
      </c>
      <c r="K2097" s="2" t="s">
        <v>53</v>
      </c>
      <c r="L2097" s="1" t="s">
        <v>245</v>
      </c>
      <c r="M2097" s="1" t="s">
        <v>2480</v>
      </c>
      <c r="N2097" s="1" t="s">
        <v>2481</v>
      </c>
      <c r="O2097" t="s">
        <v>2482</v>
      </c>
      <c r="P2097" s="18">
        <v>7.99</v>
      </c>
      <c r="Q2097">
        <v>7.99</v>
      </c>
      <c r="R2097">
        <v>0.7</v>
      </c>
      <c r="S2097">
        <v>5.59</v>
      </c>
      <c r="T2097" t="s">
        <v>44</v>
      </c>
      <c r="U2097">
        <v>1</v>
      </c>
      <c r="V2097">
        <v>5.59</v>
      </c>
      <c r="W2097">
        <v>7.99</v>
      </c>
      <c r="X2097">
        <v>7.99</v>
      </c>
      <c r="Y2097" t="s">
        <v>44</v>
      </c>
      <c r="Z2097">
        <v>0</v>
      </c>
      <c r="AA2097">
        <v>5.59</v>
      </c>
      <c r="AB2097" s="27" t="s">
        <v>44</v>
      </c>
      <c r="AC2097" s="27">
        <v>0.48</v>
      </c>
      <c r="AD2097" s="27">
        <v>0.06</v>
      </c>
      <c r="AE2097" s="27">
        <v>0.48</v>
      </c>
      <c r="AF2097" s="27">
        <v>0</v>
      </c>
      <c r="AG2097" s="27">
        <v>0</v>
      </c>
      <c r="AH2097" s="27">
        <v>0</v>
      </c>
      <c r="AI2097" s="27">
        <v>0</v>
      </c>
    </row>
    <row r="2098" spans="1:35" hidden="1" x14ac:dyDescent="0.35">
      <c r="A2098" s="3">
        <v>43937.266157407401</v>
      </c>
      <c r="B2098" t="s">
        <v>35</v>
      </c>
      <c r="C2098" t="s">
        <v>16019</v>
      </c>
      <c r="D2098" t="s">
        <v>4664</v>
      </c>
      <c r="E2098" t="s">
        <v>3693</v>
      </c>
      <c r="F2098">
        <v>76131</v>
      </c>
      <c r="G2098" t="s">
        <v>38</v>
      </c>
      <c r="H2098">
        <v>1</v>
      </c>
      <c r="K2098" s="2" t="s">
        <v>39</v>
      </c>
      <c r="L2098" s="1" t="s">
        <v>40</v>
      </c>
      <c r="M2098" s="1" t="s">
        <v>60</v>
      </c>
      <c r="N2098" s="1" t="s">
        <v>61</v>
      </c>
      <c r="O2098" t="s">
        <v>62</v>
      </c>
      <c r="P2098" s="18">
        <v>13.99</v>
      </c>
      <c r="Q2098">
        <v>13.99</v>
      </c>
      <c r="R2098">
        <v>0.7</v>
      </c>
      <c r="S2098">
        <v>9.7899999999999991</v>
      </c>
      <c r="T2098" t="s">
        <v>44</v>
      </c>
      <c r="U2098">
        <v>1</v>
      </c>
      <c r="V2098">
        <v>9.7899999999999991</v>
      </c>
      <c r="W2098">
        <v>13.99</v>
      </c>
      <c r="X2098">
        <v>13.99</v>
      </c>
      <c r="Y2098" t="s">
        <v>44</v>
      </c>
      <c r="Z2098">
        <v>0</v>
      </c>
      <c r="AA2098">
        <v>9.7899999999999991</v>
      </c>
      <c r="AB2098" s="27" t="s">
        <v>44</v>
      </c>
      <c r="AC2098" s="27">
        <v>1.1499999999999999</v>
      </c>
      <c r="AD2098" s="27">
        <v>6.25E-2</v>
      </c>
      <c r="AE2098" s="27">
        <v>0.87</v>
      </c>
      <c r="AF2098" s="27">
        <v>0.02</v>
      </c>
      <c r="AG2098" s="27">
        <v>0.28000000000000003</v>
      </c>
      <c r="AH2098" s="27">
        <v>0</v>
      </c>
      <c r="AI2098" s="27">
        <v>0</v>
      </c>
    </row>
    <row r="2099" spans="1:35" hidden="1" x14ac:dyDescent="0.35">
      <c r="A2099" s="3">
        <v>43924.936111111099</v>
      </c>
      <c r="B2099" t="s">
        <v>35</v>
      </c>
      <c r="C2099" t="s">
        <v>16009</v>
      </c>
      <c r="D2099" t="s">
        <v>4665</v>
      </c>
      <c r="E2099" t="s">
        <v>3299</v>
      </c>
      <c r="F2099">
        <v>7306</v>
      </c>
      <c r="G2099" t="s">
        <v>38</v>
      </c>
      <c r="H2099">
        <v>1</v>
      </c>
      <c r="K2099" s="2" t="s">
        <v>130</v>
      </c>
      <c r="L2099" s="1" t="s">
        <v>130</v>
      </c>
      <c r="M2099" s="1" t="s">
        <v>131</v>
      </c>
      <c r="N2099" s="1" t="s">
        <v>132</v>
      </c>
      <c r="O2099" t="s">
        <v>133</v>
      </c>
      <c r="P2099" s="18">
        <v>14.99</v>
      </c>
      <c r="Q2099">
        <v>14.99</v>
      </c>
      <c r="R2099">
        <v>0.7</v>
      </c>
      <c r="S2099">
        <v>10.49</v>
      </c>
      <c r="T2099" t="s">
        <v>44</v>
      </c>
      <c r="U2099">
        <v>1</v>
      </c>
      <c r="V2099">
        <v>10.49</v>
      </c>
      <c r="W2099">
        <v>14.99</v>
      </c>
      <c r="X2099">
        <v>14.99</v>
      </c>
      <c r="Y2099" t="s">
        <v>44</v>
      </c>
      <c r="Z2099">
        <v>0</v>
      </c>
      <c r="AA2099">
        <v>10.49</v>
      </c>
      <c r="AB2099" s="27" t="s">
        <v>44</v>
      </c>
      <c r="AC2099" s="27">
        <v>0.99</v>
      </c>
      <c r="AD2099" s="27">
        <v>6.6250000000000003E-2</v>
      </c>
      <c r="AE2099" s="27">
        <v>0.99</v>
      </c>
      <c r="AF2099" s="27">
        <v>0</v>
      </c>
      <c r="AG2099" s="27">
        <v>0</v>
      </c>
      <c r="AH2099" s="27">
        <v>0</v>
      </c>
      <c r="AI2099" s="27">
        <v>0</v>
      </c>
    </row>
    <row r="2100" spans="1:35" hidden="1" x14ac:dyDescent="0.35">
      <c r="A2100" s="3">
        <v>43943.379351851901</v>
      </c>
      <c r="B2100" t="s">
        <v>114</v>
      </c>
      <c r="C2100" t="s">
        <v>16006</v>
      </c>
      <c r="F2100" t="s">
        <v>4666</v>
      </c>
      <c r="G2100" t="s">
        <v>38</v>
      </c>
      <c r="H2100">
        <v>1</v>
      </c>
      <c r="K2100" s="2" t="s">
        <v>390</v>
      </c>
      <c r="L2100" s="1" t="s">
        <v>390</v>
      </c>
      <c r="M2100" s="1" t="s">
        <v>4667</v>
      </c>
      <c r="N2100" s="1" t="s">
        <v>4668</v>
      </c>
      <c r="O2100" t="s">
        <v>4669</v>
      </c>
      <c r="P2100" s="18">
        <v>15.39</v>
      </c>
      <c r="Q2100">
        <v>15.39</v>
      </c>
      <c r="R2100">
        <v>0.5</v>
      </c>
      <c r="S2100">
        <v>7.7</v>
      </c>
      <c r="T2100" t="s">
        <v>44</v>
      </c>
      <c r="U2100">
        <v>1</v>
      </c>
      <c r="V2100">
        <v>7.7</v>
      </c>
      <c r="W2100">
        <v>15.39</v>
      </c>
      <c r="X2100">
        <v>15.39</v>
      </c>
      <c r="Y2100" t="s">
        <v>119</v>
      </c>
      <c r="Z2100">
        <v>0</v>
      </c>
      <c r="AA2100">
        <v>7.7</v>
      </c>
      <c r="AB2100" s="27" t="s">
        <v>44</v>
      </c>
      <c r="AC2100" s="27">
        <v>0</v>
      </c>
    </row>
    <row r="2101" spans="1:35" hidden="1" x14ac:dyDescent="0.35">
      <c r="A2101" s="3">
        <v>43936.619699074101</v>
      </c>
      <c r="B2101" t="s">
        <v>114</v>
      </c>
      <c r="C2101" t="s">
        <v>16006</v>
      </c>
      <c r="F2101" t="s">
        <v>4670</v>
      </c>
      <c r="G2101" t="s">
        <v>38</v>
      </c>
      <c r="H2101">
        <v>1</v>
      </c>
      <c r="K2101" s="2" t="s">
        <v>39</v>
      </c>
      <c r="L2101" s="1" t="s">
        <v>153</v>
      </c>
      <c r="M2101" s="1" t="s">
        <v>2624</v>
      </c>
      <c r="N2101" s="1" t="s">
        <v>2625</v>
      </c>
      <c r="O2101" t="s">
        <v>2626</v>
      </c>
      <c r="P2101" s="18">
        <v>3.39</v>
      </c>
      <c r="Q2101">
        <v>3.39</v>
      </c>
      <c r="R2101">
        <v>0.5</v>
      </c>
      <c r="S2101">
        <v>1.7</v>
      </c>
      <c r="T2101" t="s">
        <v>44</v>
      </c>
      <c r="U2101">
        <v>1</v>
      </c>
      <c r="V2101">
        <v>1.7</v>
      </c>
      <c r="W2101">
        <v>3.39</v>
      </c>
      <c r="X2101">
        <v>3.39</v>
      </c>
      <c r="Y2101" t="s">
        <v>119</v>
      </c>
      <c r="Z2101">
        <v>0</v>
      </c>
      <c r="AA2101">
        <v>1.7</v>
      </c>
      <c r="AB2101" s="27" t="s">
        <v>44</v>
      </c>
      <c r="AC2101" s="27">
        <v>0</v>
      </c>
    </row>
    <row r="2102" spans="1:35" hidden="1" x14ac:dyDescent="0.35">
      <c r="A2102" s="3">
        <v>43948.582916666703</v>
      </c>
      <c r="B2102" t="s">
        <v>4671</v>
      </c>
      <c r="C2102" t="s">
        <v>16006</v>
      </c>
      <c r="F2102">
        <v>9490</v>
      </c>
      <c r="G2102" t="s">
        <v>38</v>
      </c>
      <c r="H2102">
        <v>1</v>
      </c>
      <c r="K2102" s="2" t="s">
        <v>39</v>
      </c>
      <c r="L2102" s="1" t="s">
        <v>40</v>
      </c>
      <c r="M2102" s="1" t="s">
        <v>3121</v>
      </c>
      <c r="N2102" s="1" t="s">
        <v>358</v>
      </c>
      <c r="O2102" t="s">
        <v>3122</v>
      </c>
      <c r="P2102" s="18">
        <v>8.49</v>
      </c>
      <c r="Q2102">
        <v>8.49</v>
      </c>
      <c r="R2102">
        <v>0.5</v>
      </c>
      <c r="S2102">
        <v>4.25</v>
      </c>
      <c r="T2102" t="s">
        <v>44</v>
      </c>
      <c r="U2102">
        <v>1</v>
      </c>
      <c r="V2102">
        <v>4.25</v>
      </c>
      <c r="W2102">
        <v>8.49</v>
      </c>
      <c r="X2102">
        <v>8.49</v>
      </c>
      <c r="Y2102" t="s">
        <v>44</v>
      </c>
      <c r="Z2102">
        <v>0</v>
      </c>
      <c r="AA2102">
        <v>4.25</v>
      </c>
      <c r="AB2102" s="27" t="s">
        <v>44</v>
      </c>
      <c r="AC2102" s="27">
        <v>0</v>
      </c>
    </row>
    <row r="2103" spans="1:35" hidden="1" x14ac:dyDescent="0.35">
      <c r="A2103" s="3">
        <v>43942.098101851901</v>
      </c>
      <c r="B2103" t="s">
        <v>103</v>
      </c>
      <c r="C2103" t="s">
        <v>16015</v>
      </c>
      <c r="F2103">
        <v>2230</v>
      </c>
      <c r="G2103" t="s">
        <v>38</v>
      </c>
      <c r="H2103">
        <v>1</v>
      </c>
      <c r="K2103" s="2" t="s">
        <v>53</v>
      </c>
      <c r="L2103" s="1" t="s">
        <v>54</v>
      </c>
      <c r="M2103" s="1" t="s">
        <v>1583</v>
      </c>
      <c r="N2103" s="1" t="s">
        <v>117</v>
      </c>
      <c r="O2103" t="s">
        <v>1584</v>
      </c>
      <c r="P2103" s="18">
        <v>6.79</v>
      </c>
      <c r="Q2103">
        <v>6.79</v>
      </c>
      <c r="R2103">
        <v>0.5</v>
      </c>
      <c r="S2103">
        <v>3.4</v>
      </c>
      <c r="T2103" t="s">
        <v>44</v>
      </c>
      <c r="U2103">
        <v>1</v>
      </c>
      <c r="V2103">
        <v>3.4</v>
      </c>
      <c r="W2103">
        <v>6.79</v>
      </c>
      <c r="X2103">
        <v>6.79</v>
      </c>
      <c r="Y2103" t="s">
        <v>108</v>
      </c>
      <c r="Z2103">
        <v>0</v>
      </c>
      <c r="AA2103">
        <v>3.4</v>
      </c>
      <c r="AB2103" s="27" t="s">
        <v>44</v>
      </c>
      <c r="AC2103" s="27">
        <v>0</v>
      </c>
    </row>
    <row r="2104" spans="1:35" hidden="1" x14ac:dyDescent="0.35">
      <c r="A2104" s="3">
        <v>43927.667731481502</v>
      </c>
      <c r="B2104" t="s">
        <v>35</v>
      </c>
      <c r="C2104" t="s">
        <v>16069</v>
      </c>
      <c r="D2104" t="s">
        <v>4672</v>
      </c>
      <c r="E2104" t="s">
        <v>995</v>
      </c>
      <c r="F2104">
        <v>39601</v>
      </c>
      <c r="G2104" t="s">
        <v>38</v>
      </c>
      <c r="H2104">
        <v>1</v>
      </c>
      <c r="K2104" s="2" t="s">
        <v>130</v>
      </c>
      <c r="L2104" s="1" t="s">
        <v>130</v>
      </c>
      <c r="M2104" s="1" t="s">
        <v>131</v>
      </c>
      <c r="N2104" s="1" t="s">
        <v>132</v>
      </c>
      <c r="O2104" t="s">
        <v>133</v>
      </c>
      <c r="P2104" s="18">
        <v>14.99</v>
      </c>
      <c r="Q2104">
        <v>14.99</v>
      </c>
      <c r="R2104">
        <v>0.7</v>
      </c>
      <c r="S2104">
        <v>10.49</v>
      </c>
      <c r="T2104" t="s">
        <v>44</v>
      </c>
      <c r="U2104">
        <v>1</v>
      </c>
      <c r="V2104">
        <v>10.49</v>
      </c>
      <c r="W2104">
        <v>14.99</v>
      </c>
      <c r="X2104">
        <v>14.99</v>
      </c>
      <c r="Y2104" t="s">
        <v>44</v>
      </c>
      <c r="Z2104">
        <v>0</v>
      </c>
      <c r="AA2104">
        <v>10.49</v>
      </c>
      <c r="AB2104" s="27" t="s">
        <v>44</v>
      </c>
      <c r="AC2104" s="27">
        <v>1.05</v>
      </c>
      <c r="AD2104" s="27">
        <v>7.0000000000000007E-2</v>
      </c>
      <c r="AE2104" s="27">
        <v>1.05</v>
      </c>
      <c r="AF2104" s="27">
        <v>0</v>
      </c>
      <c r="AG2104" s="27">
        <v>0</v>
      </c>
      <c r="AH2104" s="27">
        <v>0</v>
      </c>
      <c r="AI2104" s="27">
        <v>0</v>
      </c>
    </row>
    <row r="2105" spans="1:35" hidden="1" x14ac:dyDescent="0.35">
      <c r="A2105" s="3">
        <v>43924.371747685203</v>
      </c>
      <c r="B2105" t="s">
        <v>103</v>
      </c>
      <c r="C2105" t="s">
        <v>3248</v>
      </c>
      <c r="F2105">
        <v>5360</v>
      </c>
      <c r="G2105" t="s">
        <v>38</v>
      </c>
      <c r="H2105">
        <v>1</v>
      </c>
      <c r="K2105" s="2" t="s">
        <v>46</v>
      </c>
      <c r="L2105" s="1" t="s">
        <v>83</v>
      </c>
      <c r="M2105" s="1" t="s">
        <v>804</v>
      </c>
      <c r="N2105" s="1" t="s">
        <v>150</v>
      </c>
      <c r="O2105" t="s">
        <v>805</v>
      </c>
      <c r="P2105" s="18">
        <v>0.99</v>
      </c>
      <c r="Q2105">
        <v>0.99</v>
      </c>
      <c r="R2105">
        <v>0.5</v>
      </c>
      <c r="S2105">
        <v>0.5</v>
      </c>
      <c r="T2105" t="s">
        <v>44</v>
      </c>
      <c r="U2105">
        <v>1</v>
      </c>
      <c r="V2105">
        <v>0.5</v>
      </c>
      <c r="W2105">
        <v>0.99</v>
      </c>
      <c r="X2105">
        <v>0.99</v>
      </c>
      <c r="Y2105" t="s">
        <v>108</v>
      </c>
      <c r="Z2105">
        <v>0</v>
      </c>
      <c r="AA2105">
        <v>0.5</v>
      </c>
      <c r="AB2105" s="27" t="s">
        <v>44</v>
      </c>
      <c r="AC2105" s="27">
        <v>0</v>
      </c>
    </row>
    <row r="2106" spans="1:35" hidden="1" x14ac:dyDescent="0.35">
      <c r="A2106" s="3">
        <v>43925.007662037002</v>
      </c>
      <c r="B2106" t="s">
        <v>161</v>
      </c>
      <c r="C2106" t="s">
        <v>16006</v>
      </c>
      <c r="F2106">
        <v>2735</v>
      </c>
      <c r="G2106" t="s">
        <v>38</v>
      </c>
      <c r="H2106">
        <v>1</v>
      </c>
      <c r="K2106" s="2" t="s">
        <v>46</v>
      </c>
      <c r="L2106" s="1" t="s">
        <v>83</v>
      </c>
      <c r="M2106" s="1" t="s">
        <v>804</v>
      </c>
      <c r="N2106" s="1" t="s">
        <v>150</v>
      </c>
      <c r="O2106" t="s">
        <v>805</v>
      </c>
      <c r="P2106" s="18">
        <v>0.99</v>
      </c>
      <c r="Q2106">
        <v>0.99</v>
      </c>
      <c r="R2106">
        <v>0.5</v>
      </c>
      <c r="S2106">
        <v>0.5</v>
      </c>
      <c r="T2106" t="s">
        <v>44</v>
      </c>
      <c r="U2106">
        <v>1</v>
      </c>
      <c r="V2106">
        <v>0.5</v>
      </c>
      <c r="W2106">
        <v>0.99</v>
      </c>
      <c r="X2106">
        <v>0.99</v>
      </c>
      <c r="Y2106" t="s">
        <v>165</v>
      </c>
      <c r="Z2106">
        <v>0</v>
      </c>
      <c r="AA2106">
        <v>0.5</v>
      </c>
      <c r="AB2106" s="27" t="s">
        <v>44</v>
      </c>
      <c r="AC2106" s="27">
        <v>0</v>
      </c>
    </row>
    <row r="2107" spans="1:35" hidden="1" x14ac:dyDescent="0.35">
      <c r="A2107" s="3">
        <v>43946.408032407402</v>
      </c>
      <c r="B2107" t="s">
        <v>148</v>
      </c>
      <c r="C2107" t="s">
        <v>16032</v>
      </c>
      <c r="F2107">
        <v>2012</v>
      </c>
      <c r="G2107" t="s">
        <v>38</v>
      </c>
      <c r="H2107">
        <v>1</v>
      </c>
      <c r="K2107" s="2" t="s">
        <v>53</v>
      </c>
      <c r="L2107" s="1" t="s">
        <v>110</v>
      </c>
      <c r="M2107" s="1" t="s">
        <v>4673</v>
      </c>
      <c r="N2107" s="1" t="s">
        <v>407</v>
      </c>
      <c r="O2107" t="s">
        <v>4674</v>
      </c>
      <c r="P2107" s="18">
        <v>6.79</v>
      </c>
      <c r="Q2107">
        <v>6.79</v>
      </c>
      <c r="R2107">
        <v>0.5</v>
      </c>
      <c r="S2107">
        <v>3.4</v>
      </c>
      <c r="T2107" t="s">
        <v>44</v>
      </c>
      <c r="U2107">
        <v>1</v>
      </c>
      <c r="V2107">
        <v>3.4</v>
      </c>
      <c r="W2107">
        <v>6.79</v>
      </c>
      <c r="X2107">
        <v>6.79</v>
      </c>
      <c r="Y2107" t="s">
        <v>152</v>
      </c>
      <c r="Z2107">
        <v>0</v>
      </c>
      <c r="AA2107">
        <v>3.4</v>
      </c>
      <c r="AB2107" s="27" t="s">
        <v>44</v>
      </c>
      <c r="AC2107" s="27">
        <v>0</v>
      </c>
    </row>
    <row r="2108" spans="1:35" hidden="1" x14ac:dyDescent="0.35">
      <c r="A2108" s="3">
        <v>43945.005601851903</v>
      </c>
      <c r="B2108" t="s">
        <v>35</v>
      </c>
      <c r="C2108" t="s">
        <v>4077</v>
      </c>
      <c r="D2108" t="s">
        <v>4675</v>
      </c>
      <c r="E2108" t="s">
        <v>4676</v>
      </c>
      <c r="F2108">
        <v>4848</v>
      </c>
      <c r="G2108" t="s">
        <v>38</v>
      </c>
      <c r="H2108">
        <v>1</v>
      </c>
      <c r="K2108" s="2" t="s">
        <v>53</v>
      </c>
      <c r="L2108" s="1" t="s">
        <v>89</v>
      </c>
      <c r="M2108" s="1" t="s">
        <v>4677</v>
      </c>
      <c r="N2108" s="1" t="s">
        <v>2844</v>
      </c>
      <c r="O2108" t="s">
        <v>4678</v>
      </c>
      <c r="P2108" s="18">
        <v>11.99</v>
      </c>
      <c r="Q2108">
        <v>11.99</v>
      </c>
      <c r="R2108">
        <v>0.7</v>
      </c>
      <c r="S2108">
        <v>8.39</v>
      </c>
      <c r="T2108" t="s">
        <v>44</v>
      </c>
      <c r="U2108">
        <v>1</v>
      </c>
      <c r="V2108">
        <v>8.39</v>
      </c>
      <c r="W2108">
        <v>11.99</v>
      </c>
      <c r="X2108">
        <v>11.99</v>
      </c>
      <c r="Y2108" t="s">
        <v>44</v>
      </c>
      <c r="Z2108">
        <v>0</v>
      </c>
      <c r="AA2108">
        <v>8.39</v>
      </c>
      <c r="AB2108" s="27" t="s">
        <v>44</v>
      </c>
      <c r="AC2108" s="27">
        <v>0.66</v>
      </c>
      <c r="AD2108" s="27">
        <v>5.5E-2</v>
      </c>
      <c r="AE2108" s="27">
        <v>0.66</v>
      </c>
      <c r="AF2108" s="27">
        <v>0</v>
      </c>
      <c r="AG2108" s="27">
        <v>0</v>
      </c>
      <c r="AH2108" s="27">
        <v>0</v>
      </c>
      <c r="AI2108" s="27">
        <v>0</v>
      </c>
    </row>
    <row r="2109" spans="1:35" hidden="1" x14ac:dyDescent="0.35">
      <c r="A2109" s="3">
        <v>43935.968159722201</v>
      </c>
      <c r="B2109" t="s">
        <v>157</v>
      </c>
      <c r="C2109" t="s">
        <v>16006</v>
      </c>
      <c r="F2109">
        <v>81675</v>
      </c>
      <c r="G2109" t="s">
        <v>38</v>
      </c>
      <c r="H2109">
        <v>1</v>
      </c>
      <c r="K2109" s="2" t="s">
        <v>130</v>
      </c>
      <c r="L2109" s="1" t="s">
        <v>130</v>
      </c>
      <c r="M2109" s="1" t="s">
        <v>4679</v>
      </c>
      <c r="N2109" s="1" t="s">
        <v>4680</v>
      </c>
      <c r="O2109" t="s">
        <v>4681</v>
      </c>
      <c r="P2109" s="18">
        <v>19.59</v>
      </c>
      <c r="Q2109">
        <v>19.59</v>
      </c>
      <c r="R2109">
        <v>0.5</v>
      </c>
      <c r="S2109">
        <v>9.8000000000000007</v>
      </c>
      <c r="T2109" t="s">
        <v>44</v>
      </c>
      <c r="U2109">
        <v>1</v>
      </c>
      <c r="V2109">
        <v>9.8000000000000007</v>
      </c>
      <c r="W2109">
        <v>19.59</v>
      </c>
      <c r="X2109">
        <v>19.59</v>
      </c>
      <c r="Y2109" t="s">
        <v>58</v>
      </c>
      <c r="Z2109">
        <v>0</v>
      </c>
      <c r="AA2109">
        <v>9.8000000000000007</v>
      </c>
      <c r="AB2109" s="27" t="s">
        <v>44</v>
      </c>
      <c r="AC2109" s="27">
        <v>0</v>
      </c>
    </row>
    <row r="2110" spans="1:35" hidden="1" x14ac:dyDescent="0.35">
      <c r="A2110" s="3">
        <v>43924.791284722203</v>
      </c>
      <c r="B2110" t="s">
        <v>35</v>
      </c>
      <c r="C2110" t="s">
        <v>16028</v>
      </c>
      <c r="D2110" t="s">
        <v>4682</v>
      </c>
      <c r="E2110" t="s">
        <v>954</v>
      </c>
      <c r="F2110">
        <v>96143</v>
      </c>
      <c r="G2110" t="s">
        <v>38</v>
      </c>
      <c r="H2110">
        <v>1</v>
      </c>
      <c r="K2110" s="2" t="s">
        <v>479</v>
      </c>
      <c r="L2110" s="1" t="s">
        <v>611</v>
      </c>
      <c r="M2110" s="1" t="s">
        <v>612</v>
      </c>
      <c r="N2110" s="1" t="s">
        <v>613</v>
      </c>
      <c r="O2110" t="s">
        <v>614</v>
      </c>
      <c r="P2110" s="18">
        <v>1.99</v>
      </c>
      <c r="Q2110">
        <v>1.99</v>
      </c>
      <c r="R2110">
        <v>0.7</v>
      </c>
      <c r="S2110">
        <v>1.39</v>
      </c>
      <c r="T2110" t="s">
        <v>44</v>
      </c>
      <c r="U2110">
        <v>1</v>
      </c>
      <c r="V2110">
        <v>1.39</v>
      </c>
      <c r="W2110">
        <v>1.99</v>
      </c>
      <c r="X2110">
        <v>1.99</v>
      </c>
      <c r="Y2110" t="s">
        <v>44</v>
      </c>
      <c r="Z2110">
        <v>0</v>
      </c>
      <c r="AA2110">
        <v>1.39</v>
      </c>
      <c r="AB2110" s="27" t="s">
        <v>44</v>
      </c>
      <c r="AC2110" s="27">
        <v>0</v>
      </c>
      <c r="AD2110" s="27">
        <v>0</v>
      </c>
      <c r="AE2110" s="27">
        <v>0</v>
      </c>
      <c r="AF2110" s="27">
        <v>0</v>
      </c>
      <c r="AG2110" s="27">
        <v>0</v>
      </c>
      <c r="AH2110" s="27">
        <v>0</v>
      </c>
      <c r="AI2110" s="27">
        <v>0</v>
      </c>
    </row>
    <row r="2111" spans="1:35" hidden="1" x14ac:dyDescent="0.35">
      <c r="A2111" s="3">
        <v>43937.604722222197</v>
      </c>
      <c r="B2111" t="s">
        <v>35</v>
      </c>
      <c r="C2111" t="s">
        <v>16028</v>
      </c>
      <c r="D2111" t="s">
        <v>504</v>
      </c>
      <c r="E2111" t="s">
        <v>504</v>
      </c>
      <c r="F2111">
        <v>94118</v>
      </c>
      <c r="G2111" t="s">
        <v>38</v>
      </c>
      <c r="H2111">
        <v>1</v>
      </c>
      <c r="K2111" s="2" t="s">
        <v>130</v>
      </c>
      <c r="L2111" s="1" t="s">
        <v>130</v>
      </c>
      <c r="M2111" s="1" t="s">
        <v>4683</v>
      </c>
      <c r="N2111" s="1" t="s">
        <v>1811</v>
      </c>
      <c r="O2111" t="s">
        <v>4684</v>
      </c>
      <c r="P2111" s="18">
        <v>16.989999999999998</v>
      </c>
      <c r="Q2111">
        <v>16.989999999999998</v>
      </c>
      <c r="R2111">
        <v>0.7</v>
      </c>
      <c r="S2111">
        <v>11.89</v>
      </c>
      <c r="T2111" t="s">
        <v>44</v>
      </c>
      <c r="U2111">
        <v>1</v>
      </c>
      <c r="V2111">
        <v>11.89</v>
      </c>
      <c r="W2111">
        <v>16.989999999999998</v>
      </c>
      <c r="X2111">
        <v>16.989999999999998</v>
      </c>
      <c r="Y2111" t="s">
        <v>44</v>
      </c>
      <c r="Z2111">
        <v>0</v>
      </c>
      <c r="AA2111">
        <v>11.89</v>
      </c>
      <c r="AB2111" s="27" t="s">
        <v>44</v>
      </c>
      <c r="AC2111" s="27">
        <v>0</v>
      </c>
      <c r="AD2111" s="27">
        <v>0</v>
      </c>
      <c r="AE2111" s="27">
        <v>0</v>
      </c>
      <c r="AF2111" s="27">
        <v>0</v>
      </c>
      <c r="AG2111" s="27">
        <v>0</v>
      </c>
      <c r="AH2111" s="27">
        <v>0</v>
      </c>
      <c r="AI2111" s="27">
        <v>0</v>
      </c>
    </row>
    <row r="2112" spans="1:35" hidden="1" x14ac:dyDescent="0.35">
      <c r="A2112" s="3">
        <v>43943.625462962998</v>
      </c>
      <c r="B2112" t="s">
        <v>2185</v>
      </c>
      <c r="C2112" t="s">
        <v>16006</v>
      </c>
      <c r="F2112">
        <v>1000</v>
      </c>
      <c r="G2112" t="s">
        <v>38</v>
      </c>
      <c r="H2112">
        <v>1</v>
      </c>
      <c r="K2112" s="2" t="s">
        <v>39</v>
      </c>
      <c r="L2112" s="1" t="s">
        <v>2137</v>
      </c>
      <c r="M2112" s="1" t="s">
        <v>2138</v>
      </c>
      <c r="N2112" s="1" t="s">
        <v>537</v>
      </c>
      <c r="O2112" t="s">
        <v>2139</v>
      </c>
      <c r="P2112" s="18">
        <v>8.49</v>
      </c>
      <c r="Q2112">
        <v>8.49</v>
      </c>
      <c r="R2112">
        <v>0.5</v>
      </c>
      <c r="S2112">
        <v>4.25</v>
      </c>
      <c r="T2112" t="s">
        <v>44</v>
      </c>
      <c r="U2112">
        <v>1</v>
      </c>
      <c r="V2112">
        <v>4.25</v>
      </c>
      <c r="W2112">
        <v>8.49</v>
      </c>
      <c r="X2112">
        <v>8.49</v>
      </c>
      <c r="Y2112" t="s">
        <v>2189</v>
      </c>
      <c r="Z2112">
        <v>0</v>
      </c>
      <c r="AA2112">
        <v>4.25</v>
      </c>
      <c r="AB2112" s="27" t="s">
        <v>44</v>
      </c>
      <c r="AC2112" s="27">
        <v>0</v>
      </c>
    </row>
    <row r="2113" spans="1:35" hidden="1" x14ac:dyDescent="0.35">
      <c r="A2113" s="3">
        <v>43938.627800925897</v>
      </c>
      <c r="B2113" t="s">
        <v>486</v>
      </c>
      <c r="C2113" t="s">
        <v>16006</v>
      </c>
      <c r="F2113">
        <v>6300</v>
      </c>
      <c r="G2113" t="s">
        <v>38</v>
      </c>
      <c r="H2113">
        <v>1</v>
      </c>
      <c r="K2113" s="2" t="s">
        <v>53</v>
      </c>
      <c r="L2113" s="1" t="s">
        <v>182</v>
      </c>
      <c r="M2113" s="1" t="s">
        <v>183</v>
      </c>
      <c r="N2113" s="1" t="s">
        <v>184</v>
      </c>
      <c r="O2113" t="s">
        <v>185</v>
      </c>
      <c r="P2113" s="18">
        <v>11.89</v>
      </c>
      <c r="Q2113">
        <v>11.89</v>
      </c>
      <c r="R2113">
        <v>0.5</v>
      </c>
      <c r="S2113">
        <v>5.95</v>
      </c>
      <c r="T2113" t="s">
        <v>44</v>
      </c>
      <c r="U2113">
        <v>1</v>
      </c>
      <c r="V2113">
        <v>5.95</v>
      </c>
      <c r="W2113">
        <v>11.89</v>
      </c>
      <c r="X2113">
        <v>11.89</v>
      </c>
      <c r="Y2113" t="s">
        <v>44</v>
      </c>
      <c r="Z2113">
        <v>0</v>
      </c>
      <c r="AA2113">
        <v>5.95</v>
      </c>
      <c r="AB2113" s="27" t="s">
        <v>44</v>
      </c>
      <c r="AC2113" s="27">
        <v>0</v>
      </c>
    </row>
    <row r="2114" spans="1:35" hidden="1" x14ac:dyDescent="0.35">
      <c r="A2114" s="3">
        <v>43940.336550925902</v>
      </c>
      <c r="B2114" t="s">
        <v>103</v>
      </c>
      <c r="C2114" t="s">
        <v>3248</v>
      </c>
      <c r="F2114">
        <v>5113</v>
      </c>
      <c r="G2114" t="s">
        <v>38</v>
      </c>
      <c r="H2114">
        <v>1</v>
      </c>
      <c r="K2114" s="2" t="s">
        <v>46</v>
      </c>
      <c r="L2114" s="1" t="s">
        <v>83</v>
      </c>
      <c r="M2114" s="1" t="s">
        <v>972</v>
      </c>
      <c r="N2114" s="1" t="s">
        <v>973</v>
      </c>
      <c r="O2114" t="s">
        <v>974</v>
      </c>
      <c r="P2114" s="18">
        <v>1.69</v>
      </c>
      <c r="Q2114">
        <v>1.69</v>
      </c>
      <c r="R2114">
        <v>0.5</v>
      </c>
      <c r="S2114">
        <v>0.85</v>
      </c>
      <c r="T2114" t="s">
        <v>44</v>
      </c>
      <c r="U2114">
        <v>1</v>
      </c>
      <c r="V2114">
        <v>0.85</v>
      </c>
      <c r="W2114">
        <v>1.69</v>
      </c>
      <c r="X2114">
        <v>1.69</v>
      </c>
      <c r="Y2114" t="s">
        <v>108</v>
      </c>
      <c r="Z2114">
        <v>0</v>
      </c>
      <c r="AA2114">
        <v>0.85</v>
      </c>
      <c r="AB2114" s="27" t="s">
        <v>44</v>
      </c>
      <c r="AC2114" s="27">
        <v>0</v>
      </c>
    </row>
    <row r="2115" spans="1:35" hidden="1" x14ac:dyDescent="0.35">
      <c r="A2115" s="3">
        <v>43926.000462962998</v>
      </c>
      <c r="B2115" t="s">
        <v>35</v>
      </c>
      <c r="C2115" t="s">
        <v>16005</v>
      </c>
      <c r="D2115" t="s">
        <v>45</v>
      </c>
      <c r="E2115" t="s">
        <v>45</v>
      </c>
      <c r="F2115">
        <v>99501</v>
      </c>
      <c r="G2115" t="s">
        <v>38</v>
      </c>
      <c r="H2115">
        <v>1</v>
      </c>
      <c r="K2115" s="2" t="s">
        <v>46</v>
      </c>
      <c r="L2115" s="1" t="s">
        <v>171</v>
      </c>
      <c r="M2115" s="1" t="s">
        <v>4685</v>
      </c>
      <c r="N2115" s="1" t="s">
        <v>173</v>
      </c>
      <c r="O2115" t="s">
        <v>4686</v>
      </c>
      <c r="P2115" s="18">
        <v>0.99</v>
      </c>
      <c r="Q2115">
        <v>0.99</v>
      </c>
      <c r="R2115">
        <v>0.7</v>
      </c>
      <c r="S2115">
        <v>0.69</v>
      </c>
      <c r="T2115" t="s">
        <v>44</v>
      </c>
      <c r="U2115">
        <v>1</v>
      </c>
      <c r="V2115">
        <v>0.69</v>
      </c>
      <c r="W2115">
        <v>0.99</v>
      </c>
      <c r="X2115">
        <v>0.99</v>
      </c>
      <c r="Y2115" t="s">
        <v>44</v>
      </c>
      <c r="Z2115">
        <v>0</v>
      </c>
      <c r="AA2115">
        <v>0.69</v>
      </c>
      <c r="AB2115" s="27" t="s">
        <v>44</v>
      </c>
      <c r="AC2115" s="27">
        <v>0</v>
      </c>
      <c r="AD2115" s="27">
        <v>0</v>
      </c>
      <c r="AE2115" s="27">
        <v>0</v>
      </c>
      <c r="AF2115" s="27">
        <v>0</v>
      </c>
      <c r="AG2115" s="27">
        <v>0</v>
      </c>
      <c r="AH2115" s="27">
        <v>0</v>
      </c>
      <c r="AI2115" s="27">
        <v>0</v>
      </c>
    </row>
    <row r="2116" spans="1:35" hidden="1" x14ac:dyDescent="0.35">
      <c r="A2116" s="3">
        <v>43947.299375000002</v>
      </c>
      <c r="B2116" t="s">
        <v>51</v>
      </c>
      <c r="C2116" t="s">
        <v>16006</v>
      </c>
      <c r="F2116" t="s">
        <v>4687</v>
      </c>
      <c r="G2116" t="s">
        <v>38</v>
      </c>
      <c r="H2116">
        <v>1</v>
      </c>
      <c r="K2116" s="2" t="s">
        <v>53</v>
      </c>
      <c r="L2116" s="1" t="s">
        <v>125</v>
      </c>
      <c r="M2116" s="1" t="s">
        <v>4688</v>
      </c>
      <c r="N2116" s="1" t="s">
        <v>4689</v>
      </c>
      <c r="O2116" t="s">
        <v>4690</v>
      </c>
      <c r="P2116" s="18">
        <v>2.54</v>
      </c>
      <c r="Q2116">
        <v>2.54</v>
      </c>
      <c r="R2116">
        <v>0.5</v>
      </c>
      <c r="S2116">
        <v>1.27</v>
      </c>
      <c r="T2116" t="s">
        <v>44</v>
      </c>
      <c r="U2116">
        <v>1</v>
      </c>
      <c r="V2116">
        <v>1.27</v>
      </c>
      <c r="W2116">
        <v>2.54</v>
      </c>
      <c r="X2116">
        <v>2.54</v>
      </c>
      <c r="Y2116" t="s">
        <v>58</v>
      </c>
      <c r="Z2116">
        <v>0</v>
      </c>
      <c r="AA2116">
        <v>1.27</v>
      </c>
      <c r="AB2116" s="27" t="s">
        <v>44</v>
      </c>
      <c r="AC2116" s="27">
        <v>0</v>
      </c>
    </row>
    <row r="2117" spans="1:35" hidden="1" x14ac:dyDescent="0.35">
      <c r="A2117" s="3">
        <v>43933.599861111099</v>
      </c>
      <c r="B2117" t="s">
        <v>35</v>
      </c>
      <c r="C2117" t="s">
        <v>16045</v>
      </c>
      <c r="D2117" t="s">
        <v>2053</v>
      </c>
      <c r="E2117" t="s">
        <v>1825</v>
      </c>
      <c r="F2117">
        <v>55449</v>
      </c>
      <c r="G2117" t="s">
        <v>38</v>
      </c>
      <c r="H2117">
        <v>1</v>
      </c>
      <c r="K2117" s="2" t="s">
        <v>39</v>
      </c>
      <c r="L2117" s="1" t="s">
        <v>153</v>
      </c>
      <c r="M2117" s="1" t="s">
        <v>4691</v>
      </c>
      <c r="N2117" s="1" t="s">
        <v>4692</v>
      </c>
      <c r="O2117" t="s">
        <v>4693</v>
      </c>
      <c r="P2117" s="18">
        <v>3.99</v>
      </c>
      <c r="Q2117">
        <v>3.99</v>
      </c>
      <c r="R2117">
        <v>0.7</v>
      </c>
      <c r="S2117">
        <v>2.79</v>
      </c>
      <c r="T2117" t="s">
        <v>44</v>
      </c>
      <c r="U2117">
        <v>1</v>
      </c>
      <c r="V2117">
        <v>2.79</v>
      </c>
      <c r="W2117">
        <v>3.99</v>
      </c>
      <c r="X2117">
        <v>3.99</v>
      </c>
      <c r="Y2117" t="s">
        <v>44</v>
      </c>
      <c r="Z2117">
        <v>0</v>
      </c>
      <c r="AA2117">
        <v>2.79</v>
      </c>
      <c r="AB2117" s="27" t="s">
        <v>44</v>
      </c>
      <c r="AC2117" s="27">
        <v>0.28000000000000003</v>
      </c>
      <c r="AD2117" s="27">
        <v>6.8750000000000006E-2</v>
      </c>
      <c r="AE2117" s="27">
        <v>0.27</v>
      </c>
      <c r="AF2117" s="27">
        <v>0</v>
      </c>
      <c r="AG2117" s="27">
        <v>0</v>
      </c>
      <c r="AH2117" s="27">
        <v>2.5000000000000001E-3</v>
      </c>
      <c r="AI2117" s="27">
        <v>0.01</v>
      </c>
    </row>
    <row r="2118" spans="1:35" hidden="1" x14ac:dyDescent="0.35">
      <c r="A2118" s="3">
        <v>43927.464513888903</v>
      </c>
      <c r="B2118" t="s">
        <v>187</v>
      </c>
      <c r="C2118" t="s">
        <v>16006</v>
      </c>
      <c r="F2118">
        <v>2745</v>
      </c>
      <c r="G2118" t="s">
        <v>38</v>
      </c>
      <c r="H2118">
        <v>1</v>
      </c>
      <c r="K2118" s="2" t="s">
        <v>53</v>
      </c>
      <c r="L2118" s="1" t="s">
        <v>89</v>
      </c>
      <c r="M2118" s="1" t="s">
        <v>446</v>
      </c>
      <c r="N2118" s="1" t="s">
        <v>376</v>
      </c>
      <c r="O2118" t="s">
        <v>447</v>
      </c>
      <c r="P2118" s="18">
        <v>12.59</v>
      </c>
      <c r="Q2118">
        <v>12.59</v>
      </c>
      <c r="R2118">
        <v>0.5</v>
      </c>
      <c r="S2118">
        <v>6.3</v>
      </c>
      <c r="T2118" t="s">
        <v>44</v>
      </c>
      <c r="U2118">
        <v>1</v>
      </c>
      <c r="V2118">
        <v>6.3</v>
      </c>
      <c r="W2118">
        <v>12.59</v>
      </c>
      <c r="X2118">
        <v>12.59</v>
      </c>
      <c r="Y2118" t="s">
        <v>58</v>
      </c>
      <c r="Z2118">
        <v>0</v>
      </c>
      <c r="AA2118">
        <v>6.3</v>
      </c>
      <c r="AB2118" s="27" t="s">
        <v>44</v>
      </c>
      <c r="AC2118" s="27">
        <v>0</v>
      </c>
    </row>
    <row r="2119" spans="1:35" hidden="1" x14ac:dyDescent="0.35">
      <c r="A2119" s="3">
        <v>43946.066053240698</v>
      </c>
      <c r="B2119" t="s">
        <v>103</v>
      </c>
      <c r="C2119" t="s">
        <v>16012</v>
      </c>
      <c r="F2119">
        <v>4807</v>
      </c>
      <c r="G2119" t="s">
        <v>38</v>
      </c>
      <c r="H2119">
        <v>1</v>
      </c>
      <c r="K2119" s="2" t="s">
        <v>53</v>
      </c>
      <c r="L2119" s="1" t="s">
        <v>110</v>
      </c>
      <c r="M2119" s="1" t="s">
        <v>4694</v>
      </c>
      <c r="N2119" s="1" t="s">
        <v>4695</v>
      </c>
      <c r="O2119" t="s">
        <v>4696</v>
      </c>
      <c r="P2119" s="18">
        <v>6.79</v>
      </c>
      <c r="Q2119">
        <v>6.79</v>
      </c>
      <c r="R2119">
        <v>0.5</v>
      </c>
      <c r="S2119">
        <v>3.4</v>
      </c>
      <c r="T2119" t="s">
        <v>44</v>
      </c>
      <c r="U2119">
        <v>1</v>
      </c>
      <c r="V2119">
        <v>3.4</v>
      </c>
      <c r="W2119">
        <v>6.79</v>
      </c>
      <c r="X2119">
        <v>6.79</v>
      </c>
      <c r="Y2119" t="s">
        <v>108</v>
      </c>
      <c r="Z2119">
        <v>0</v>
      </c>
      <c r="AA2119">
        <v>3.4</v>
      </c>
      <c r="AB2119" s="27" t="s">
        <v>44</v>
      </c>
      <c r="AC2119" s="27">
        <v>0</v>
      </c>
    </row>
    <row r="2120" spans="1:35" hidden="1" x14ac:dyDescent="0.35">
      <c r="A2120" s="3">
        <v>43923.997604166703</v>
      </c>
      <c r="B2120" t="s">
        <v>35</v>
      </c>
      <c r="C2120" t="s">
        <v>16017</v>
      </c>
      <c r="D2120" t="s">
        <v>4697</v>
      </c>
      <c r="E2120" t="s">
        <v>4698</v>
      </c>
      <c r="F2120">
        <v>22939</v>
      </c>
      <c r="G2120" t="s">
        <v>38</v>
      </c>
      <c r="H2120">
        <v>1</v>
      </c>
      <c r="K2120" s="2" t="s">
        <v>53</v>
      </c>
      <c r="L2120" s="1" t="s">
        <v>89</v>
      </c>
      <c r="M2120" s="1" t="s">
        <v>4699</v>
      </c>
      <c r="N2120" s="1" t="s">
        <v>4700</v>
      </c>
      <c r="O2120" t="s">
        <v>4701</v>
      </c>
      <c r="P2120" s="18">
        <v>9.99</v>
      </c>
      <c r="Q2120">
        <v>9.99</v>
      </c>
      <c r="R2120">
        <v>0.7</v>
      </c>
      <c r="S2120">
        <v>6.99</v>
      </c>
      <c r="T2120" t="s">
        <v>44</v>
      </c>
      <c r="U2120">
        <v>1</v>
      </c>
      <c r="V2120">
        <v>6.99</v>
      </c>
      <c r="W2120">
        <v>9.99</v>
      </c>
      <c r="X2120">
        <v>9.99</v>
      </c>
      <c r="Y2120" t="s">
        <v>44</v>
      </c>
      <c r="Z2120">
        <v>0</v>
      </c>
      <c r="AA2120">
        <v>6.99</v>
      </c>
      <c r="AB2120" s="27" t="s">
        <v>44</v>
      </c>
      <c r="AC2120" s="27">
        <v>0</v>
      </c>
      <c r="AD2120" s="27">
        <v>0</v>
      </c>
      <c r="AE2120" s="27">
        <v>0</v>
      </c>
      <c r="AF2120" s="27">
        <v>0</v>
      </c>
      <c r="AG2120" s="27">
        <v>0</v>
      </c>
      <c r="AH2120" s="27">
        <v>0</v>
      </c>
      <c r="AI2120" s="27">
        <v>0</v>
      </c>
    </row>
    <row r="2121" spans="1:35" hidden="1" x14ac:dyDescent="0.35">
      <c r="A2121" s="3">
        <v>43923.853032407402</v>
      </c>
      <c r="B2121" t="s">
        <v>35</v>
      </c>
      <c r="C2121" t="s">
        <v>16029</v>
      </c>
      <c r="D2121" t="s">
        <v>1845</v>
      </c>
      <c r="E2121" t="s">
        <v>1846</v>
      </c>
      <c r="F2121">
        <v>17104</v>
      </c>
      <c r="G2121" t="s">
        <v>38</v>
      </c>
      <c r="H2121">
        <v>1</v>
      </c>
      <c r="K2121" s="2" t="s">
        <v>46</v>
      </c>
      <c r="L2121" s="1" t="s">
        <v>137</v>
      </c>
      <c r="M2121" s="1" t="s">
        <v>3013</v>
      </c>
      <c r="N2121" s="1" t="s">
        <v>750</v>
      </c>
      <c r="O2121" t="s">
        <v>3014</v>
      </c>
      <c r="P2121" s="18">
        <v>0.99</v>
      </c>
      <c r="Q2121">
        <v>0.99</v>
      </c>
      <c r="R2121">
        <v>0.7</v>
      </c>
      <c r="S2121">
        <v>0.69</v>
      </c>
      <c r="T2121" t="s">
        <v>44</v>
      </c>
      <c r="U2121">
        <v>1</v>
      </c>
      <c r="V2121">
        <v>0.69</v>
      </c>
      <c r="W2121">
        <v>0.99</v>
      </c>
      <c r="X2121">
        <v>0.99</v>
      </c>
      <c r="Y2121" t="s">
        <v>44</v>
      </c>
      <c r="Z2121">
        <v>0</v>
      </c>
      <c r="AA2121">
        <v>0.69</v>
      </c>
      <c r="AB2121" s="27" t="s">
        <v>44</v>
      </c>
      <c r="AC2121" s="27">
        <v>0.06</v>
      </c>
      <c r="AD2121" s="27">
        <v>0.06</v>
      </c>
      <c r="AE2121" s="27">
        <v>0.06</v>
      </c>
      <c r="AF2121" s="27">
        <v>0</v>
      </c>
      <c r="AG2121" s="27">
        <v>0</v>
      </c>
      <c r="AH2121" s="27">
        <v>0</v>
      </c>
      <c r="AI2121" s="27">
        <v>0</v>
      </c>
    </row>
    <row r="2122" spans="1:35" hidden="1" x14ac:dyDescent="0.35">
      <c r="A2122" s="3">
        <v>43933.169733796298</v>
      </c>
      <c r="B2122" t="s">
        <v>103</v>
      </c>
      <c r="C2122" t="s">
        <v>3248</v>
      </c>
      <c r="F2122">
        <v>5116</v>
      </c>
      <c r="G2122" t="s">
        <v>38</v>
      </c>
      <c r="H2122">
        <v>1</v>
      </c>
      <c r="K2122" s="2" t="s">
        <v>53</v>
      </c>
      <c r="L2122" s="1" t="s">
        <v>110</v>
      </c>
      <c r="M2122" s="1" t="s">
        <v>3947</v>
      </c>
      <c r="N2122" s="1" t="s">
        <v>959</v>
      </c>
      <c r="O2122" t="s">
        <v>3948</v>
      </c>
      <c r="P2122" s="18">
        <v>6.79</v>
      </c>
      <c r="Q2122">
        <v>6.79</v>
      </c>
      <c r="R2122">
        <v>0.5</v>
      </c>
      <c r="S2122">
        <v>3.4</v>
      </c>
      <c r="T2122" t="s">
        <v>44</v>
      </c>
      <c r="U2122">
        <v>1</v>
      </c>
      <c r="V2122">
        <v>3.4</v>
      </c>
      <c r="W2122">
        <v>6.79</v>
      </c>
      <c r="X2122">
        <v>6.79</v>
      </c>
      <c r="Y2122" t="s">
        <v>108</v>
      </c>
      <c r="Z2122">
        <v>0</v>
      </c>
      <c r="AA2122">
        <v>3.4</v>
      </c>
      <c r="AB2122" s="27" t="s">
        <v>44</v>
      </c>
      <c r="AC2122" s="27">
        <v>0</v>
      </c>
    </row>
    <row r="2123" spans="1:35" hidden="1" x14ac:dyDescent="0.35">
      <c r="A2123" s="3">
        <v>43933.649131944403</v>
      </c>
      <c r="B2123" t="s">
        <v>35</v>
      </c>
      <c r="C2123" t="s">
        <v>16028</v>
      </c>
      <c r="D2123" t="s">
        <v>4702</v>
      </c>
      <c r="E2123" t="s">
        <v>3423</v>
      </c>
      <c r="F2123">
        <v>93609</v>
      </c>
      <c r="G2123" t="s">
        <v>38</v>
      </c>
      <c r="H2123">
        <v>1</v>
      </c>
      <c r="K2123" s="2" t="s">
        <v>53</v>
      </c>
      <c r="L2123" s="1" t="s">
        <v>54</v>
      </c>
      <c r="M2123" s="1" t="s">
        <v>4703</v>
      </c>
      <c r="N2123" s="1" t="s">
        <v>4704</v>
      </c>
      <c r="O2123" t="s">
        <v>4705</v>
      </c>
      <c r="P2123" s="18">
        <v>11.99</v>
      </c>
      <c r="Q2123">
        <v>11.99</v>
      </c>
      <c r="R2123">
        <v>0.7</v>
      </c>
      <c r="S2123">
        <v>8.39</v>
      </c>
      <c r="T2123" t="s">
        <v>44</v>
      </c>
      <c r="U2123">
        <v>1</v>
      </c>
      <c r="V2123">
        <v>8.39</v>
      </c>
      <c r="W2123">
        <v>11.99</v>
      </c>
      <c r="X2123">
        <v>11.99</v>
      </c>
      <c r="Y2123" t="s">
        <v>44</v>
      </c>
      <c r="Z2123">
        <v>0</v>
      </c>
      <c r="AA2123">
        <v>8.39</v>
      </c>
      <c r="AB2123" s="27" t="s">
        <v>44</v>
      </c>
      <c r="AC2123" s="27">
        <v>0</v>
      </c>
      <c r="AD2123" s="27">
        <v>0</v>
      </c>
      <c r="AE2123" s="27">
        <v>0</v>
      </c>
      <c r="AF2123" s="27">
        <v>0</v>
      </c>
      <c r="AG2123" s="27">
        <v>0</v>
      </c>
      <c r="AH2123" s="27">
        <v>0</v>
      </c>
      <c r="AI2123" s="27">
        <v>0</v>
      </c>
    </row>
    <row r="2124" spans="1:35" hidden="1" x14ac:dyDescent="0.35">
      <c r="A2124" s="3">
        <v>43947.602719907401</v>
      </c>
      <c r="B2124" t="s">
        <v>51</v>
      </c>
      <c r="C2124" t="s">
        <v>16006</v>
      </c>
      <c r="F2124" t="s">
        <v>4706</v>
      </c>
      <c r="G2124" t="s">
        <v>38</v>
      </c>
      <c r="H2124">
        <v>1</v>
      </c>
      <c r="K2124" s="2" t="s">
        <v>53</v>
      </c>
      <c r="L2124" s="1" t="s">
        <v>182</v>
      </c>
      <c r="M2124" s="1" t="s">
        <v>183</v>
      </c>
      <c r="N2124" s="1" t="s">
        <v>184</v>
      </c>
      <c r="O2124" t="s">
        <v>185</v>
      </c>
      <c r="P2124" s="18">
        <v>11.89</v>
      </c>
      <c r="Q2124">
        <v>11.89</v>
      </c>
      <c r="R2124">
        <v>0.5</v>
      </c>
      <c r="S2124">
        <v>5.95</v>
      </c>
      <c r="T2124" t="s">
        <v>44</v>
      </c>
      <c r="U2124">
        <v>1</v>
      </c>
      <c r="V2124">
        <v>5.95</v>
      </c>
      <c r="W2124">
        <v>11.89</v>
      </c>
      <c r="X2124">
        <v>11.89</v>
      </c>
      <c r="Y2124" t="s">
        <v>58</v>
      </c>
      <c r="Z2124">
        <v>0</v>
      </c>
      <c r="AA2124">
        <v>5.95</v>
      </c>
      <c r="AB2124" s="27" t="s">
        <v>44</v>
      </c>
      <c r="AC2124" s="27">
        <v>0</v>
      </c>
    </row>
    <row r="2125" spans="1:35" hidden="1" x14ac:dyDescent="0.35">
      <c r="A2125" s="3">
        <v>43939.902361111097</v>
      </c>
      <c r="B2125" t="s">
        <v>35</v>
      </c>
      <c r="C2125" t="s">
        <v>1325</v>
      </c>
      <c r="D2125" t="s">
        <v>4707</v>
      </c>
      <c r="E2125" t="s">
        <v>3279</v>
      </c>
      <c r="F2125">
        <v>46060</v>
      </c>
      <c r="G2125" t="s">
        <v>38</v>
      </c>
      <c r="H2125">
        <v>1</v>
      </c>
      <c r="K2125" s="2" t="s">
        <v>46</v>
      </c>
      <c r="L2125" s="1" t="s">
        <v>348</v>
      </c>
      <c r="M2125" s="1" t="s">
        <v>1563</v>
      </c>
      <c r="N2125" s="1" t="s">
        <v>1564</v>
      </c>
      <c r="O2125" t="s">
        <v>1565</v>
      </c>
      <c r="P2125" s="18">
        <v>0.99</v>
      </c>
      <c r="Q2125">
        <v>0.99</v>
      </c>
      <c r="R2125">
        <v>0.7</v>
      </c>
      <c r="S2125">
        <v>0.69</v>
      </c>
      <c r="T2125" t="s">
        <v>44</v>
      </c>
      <c r="U2125">
        <v>1</v>
      </c>
      <c r="V2125">
        <v>0.69</v>
      </c>
      <c r="W2125">
        <v>0.99</v>
      </c>
      <c r="X2125">
        <v>0.99</v>
      </c>
      <c r="Y2125" t="s">
        <v>44</v>
      </c>
      <c r="Z2125">
        <v>0</v>
      </c>
      <c r="AA2125">
        <v>0.69</v>
      </c>
      <c r="AB2125" s="27" t="s">
        <v>44</v>
      </c>
      <c r="AC2125" s="27">
        <v>7.0000000000000007E-2</v>
      </c>
      <c r="AD2125" s="27">
        <v>7.0000000000000007E-2</v>
      </c>
      <c r="AE2125" s="27">
        <v>7.0000000000000007E-2</v>
      </c>
      <c r="AF2125" s="27">
        <v>0</v>
      </c>
      <c r="AG2125" s="27">
        <v>0</v>
      </c>
      <c r="AH2125" s="27">
        <v>0</v>
      </c>
      <c r="AI2125" s="27">
        <v>0</v>
      </c>
    </row>
    <row r="2126" spans="1:35" hidden="1" x14ac:dyDescent="0.35">
      <c r="A2126" s="3">
        <v>43930.417974536998</v>
      </c>
      <c r="B2126" t="s">
        <v>3443</v>
      </c>
      <c r="C2126" t="s">
        <v>3443</v>
      </c>
      <c r="F2126">
        <v>2740826</v>
      </c>
      <c r="G2126" t="s">
        <v>38</v>
      </c>
      <c r="H2126">
        <v>1</v>
      </c>
      <c r="K2126" s="2" t="s">
        <v>1104</v>
      </c>
      <c r="L2126" s="1" t="s">
        <v>176</v>
      </c>
      <c r="M2126" s="1" t="s">
        <v>4708</v>
      </c>
      <c r="N2126" s="1" t="s">
        <v>4709</v>
      </c>
      <c r="O2126" t="s">
        <v>4710</v>
      </c>
      <c r="P2126" s="18">
        <v>7.47</v>
      </c>
      <c r="Q2126">
        <v>6.79</v>
      </c>
      <c r="R2126">
        <v>0.5</v>
      </c>
      <c r="S2126">
        <v>3.4</v>
      </c>
      <c r="T2126" t="s">
        <v>44</v>
      </c>
      <c r="U2126">
        <v>1</v>
      </c>
      <c r="V2126">
        <v>3.4</v>
      </c>
      <c r="W2126">
        <v>7.47</v>
      </c>
      <c r="X2126">
        <v>6.79</v>
      </c>
      <c r="Y2126" t="s">
        <v>3448</v>
      </c>
      <c r="Z2126">
        <v>0</v>
      </c>
      <c r="AA2126">
        <v>3.4</v>
      </c>
      <c r="AB2126" s="27" t="s">
        <v>44</v>
      </c>
      <c r="AC2126" s="27">
        <v>0</v>
      </c>
    </row>
    <row r="2127" spans="1:35" hidden="1" x14ac:dyDescent="0.35">
      <c r="A2127" s="3">
        <v>43945.482569444401</v>
      </c>
      <c r="B2127" t="s">
        <v>103</v>
      </c>
      <c r="C2127" t="s">
        <v>16015</v>
      </c>
      <c r="F2127">
        <v>2260</v>
      </c>
      <c r="G2127" t="s">
        <v>38</v>
      </c>
      <c r="H2127">
        <v>1</v>
      </c>
      <c r="K2127" s="2" t="s">
        <v>46</v>
      </c>
      <c r="L2127" s="1" t="s">
        <v>1167</v>
      </c>
      <c r="M2127" s="1" t="s">
        <v>1168</v>
      </c>
      <c r="N2127" s="1" t="s">
        <v>1169</v>
      </c>
      <c r="O2127" t="s">
        <v>1170</v>
      </c>
      <c r="P2127" s="18">
        <v>6.91</v>
      </c>
      <c r="Q2127">
        <v>6.91</v>
      </c>
      <c r="R2127">
        <v>0.5</v>
      </c>
      <c r="S2127">
        <v>3.46</v>
      </c>
      <c r="T2127" t="s">
        <v>44</v>
      </c>
      <c r="U2127">
        <v>1</v>
      </c>
      <c r="V2127">
        <v>3.46</v>
      </c>
      <c r="W2127">
        <v>6.91</v>
      </c>
      <c r="X2127">
        <v>6.91</v>
      </c>
      <c r="Y2127" t="s">
        <v>108</v>
      </c>
      <c r="Z2127">
        <v>0</v>
      </c>
      <c r="AA2127">
        <v>3.46</v>
      </c>
      <c r="AB2127" s="27" t="s">
        <v>44</v>
      </c>
      <c r="AC2127" s="27">
        <v>0</v>
      </c>
    </row>
    <row r="2128" spans="1:35" hidden="1" x14ac:dyDescent="0.35">
      <c r="A2128" s="3">
        <v>43928.219143518501</v>
      </c>
      <c r="B2128" t="s">
        <v>35</v>
      </c>
      <c r="C2128" t="s">
        <v>16028</v>
      </c>
      <c r="D2128" t="s">
        <v>4711</v>
      </c>
      <c r="E2128" t="s">
        <v>4712</v>
      </c>
      <c r="F2128">
        <v>93446</v>
      </c>
      <c r="G2128" t="s">
        <v>38</v>
      </c>
      <c r="H2128">
        <v>1</v>
      </c>
      <c r="K2128" s="2" t="s">
        <v>53</v>
      </c>
      <c r="L2128" s="1" t="s">
        <v>89</v>
      </c>
      <c r="M2128" s="1" t="s">
        <v>2722</v>
      </c>
      <c r="N2128" s="1" t="s">
        <v>1753</v>
      </c>
      <c r="O2128" t="s">
        <v>2723</v>
      </c>
      <c r="P2128" s="18">
        <v>14.99</v>
      </c>
      <c r="Q2128">
        <v>14.99</v>
      </c>
      <c r="R2128">
        <v>0.7</v>
      </c>
      <c r="S2128">
        <v>10.49</v>
      </c>
      <c r="T2128" t="s">
        <v>44</v>
      </c>
      <c r="U2128">
        <v>1</v>
      </c>
      <c r="V2128">
        <v>10.49</v>
      </c>
      <c r="W2128">
        <v>14.99</v>
      </c>
      <c r="X2128">
        <v>14.99</v>
      </c>
      <c r="Y2128" t="s">
        <v>44</v>
      </c>
      <c r="Z2128">
        <v>0</v>
      </c>
      <c r="AA2128">
        <v>10.49</v>
      </c>
      <c r="AB2128" s="27" t="s">
        <v>44</v>
      </c>
      <c r="AC2128" s="27">
        <v>0</v>
      </c>
      <c r="AD2128" s="27">
        <v>0</v>
      </c>
      <c r="AE2128" s="27">
        <v>0</v>
      </c>
      <c r="AF2128" s="27">
        <v>0</v>
      </c>
      <c r="AG2128" s="27">
        <v>0</v>
      </c>
      <c r="AH2128" s="27">
        <v>0</v>
      </c>
      <c r="AI2128" s="27">
        <v>0</v>
      </c>
    </row>
    <row r="2129" spans="1:35" hidden="1" x14ac:dyDescent="0.35">
      <c r="A2129" s="3">
        <v>43951.635474536997</v>
      </c>
      <c r="B2129" t="s">
        <v>35</v>
      </c>
      <c r="C2129" t="s">
        <v>16008</v>
      </c>
      <c r="D2129" t="s">
        <v>4713</v>
      </c>
      <c r="E2129" t="s">
        <v>784</v>
      </c>
      <c r="F2129">
        <v>64109</v>
      </c>
      <c r="G2129" t="s">
        <v>38</v>
      </c>
      <c r="H2129">
        <v>1</v>
      </c>
      <c r="K2129" s="2" t="s">
        <v>39</v>
      </c>
      <c r="L2129" s="1" t="s">
        <v>40</v>
      </c>
      <c r="M2129" s="1" t="s">
        <v>4714</v>
      </c>
      <c r="N2129" s="1" t="s">
        <v>4715</v>
      </c>
      <c r="O2129" t="s">
        <v>4716</v>
      </c>
      <c r="P2129" s="18">
        <v>2.99</v>
      </c>
      <c r="Q2129">
        <v>2.99</v>
      </c>
      <c r="R2129">
        <v>0.7</v>
      </c>
      <c r="S2129">
        <v>2.09</v>
      </c>
      <c r="T2129" t="s">
        <v>44</v>
      </c>
      <c r="U2129">
        <v>1</v>
      </c>
      <c r="V2129">
        <v>2.09</v>
      </c>
      <c r="W2129">
        <v>2.99</v>
      </c>
      <c r="X2129">
        <v>2.99</v>
      </c>
      <c r="Y2129" t="s">
        <v>44</v>
      </c>
      <c r="Z2129">
        <v>0</v>
      </c>
      <c r="AA2129">
        <v>2.09</v>
      </c>
      <c r="AB2129" s="27" t="s">
        <v>44</v>
      </c>
      <c r="AC2129" s="27">
        <v>0</v>
      </c>
      <c r="AD2129" s="27">
        <v>0</v>
      </c>
      <c r="AE2129" s="27">
        <v>0</v>
      </c>
      <c r="AF2129" s="27">
        <v>0</v>
      </c>
      <c r="AG2129" s="27">
        <v>0</v>
      </c>
      <c r="AH2129" s="27">
        <v>0</v>
      </c>
      <c r="AI2129" s="27">
        <v>0</v>
      </c>
    </row>
    <row r="2130" spans="1:35" hidden="1" x14ac:dyDescent="0.35">
      <c r="A2130" s="3">
        <v>43925.783252314803</v>
      </c>
      <c r="B2130" t="s">
        <v>4717</v>
      </c>
      <c r="C2130" t="s">
        <v>16006</v>
      </c>
      <c r="F2130" t="s">
        <v>4718</v>
      </c>
      <c r="G2130" t="s">
        <v>38</v>
      </c>
      <c r="H2130">
        <v>1</v>
      </c>
      <c r="K2130" s="2" t="s">
        <v>53</v>
      </c>
      <c r="L2130" s="1" t="s">
        <v>89</v>
      </c>
      <c r="M2130" s="1" t="s">
        <v>4719</v>
      </c>
      <c r="N2130" s="1" t="s">
        <v>3883</v>
      </c>
      <c r="O2130" t="s">
        <v>4720</v>
      </c>
      <c r="P2130" s="18">
        <v>7.64</v>
      </c>
      <c r="Q2130">
        <v>7.64</v>
      </c>
      <c r="R2130">
        <v>0.5</v>
      </c>
      <c r="S2130">
        <v>3.82</v>
      </c>
      <c r="T2130" t="s">
        <v>44</v>
      </c>
      <c r="U2130">
        <v>1</v>
      </c>
      <c r="V2130">
        <v>3.82</v>
      </c>
      <c r="W2130">
        <v>7.64</v>
      </c>
      <c r="X2130">
        <v>7.64</v>
      </c>
      <c r="Y2130" t="s">
        <v>44</v>
      </c>
      <c r="Z2130">
        <v>0</v>
      </c>
      <c r="AA2130">
        <v>3.82</v>
      </c>
      <c r="AB2130" s="27" t="s">
        <v>44</v>
      </c>
      <c r="AC2130" s="27">
        <v>0</v>
      </c>
    </row>
    <row r="2131" spans="1:35" hidden="1" x14ac:dyDescent="0.35">
      <c r="A2131" s="3">
        <v>43944.540335648097</v>
      </c>
      <c r="B2131" t="s">
        <v>35</v>
      </c>
      <c r="C2131" t="s">
        <v>11935</v>
      </c>
      <c r="D2131" t="s">
        <v>4721</v>
      </c>
      <c r="E2131" t="s">
        <v>4722</v>
      </c>
      <c r="F2131">
        <v>28443</v>
      </c>
      <c r="G2131" t="s">
        <v>38</v>
      </c>
      <c r="H2131">
        <v>1</v>
      </c>
      <c r="K2131" s="2" t="s">
        <v>53</v>
      </c>
      <c r="L2131" s="1" t="s">
        <v>54</v>
      </c>
      <c r="M2131" s="1" t="s">
        <v>4723</v>
      </c>
      <c r="N2131" s="1" t="s">
        <v>890</v>
      </c>
      <c r="O2131" t="s">
        <v>4724</v>
      </c>
      <c r="P2131" s="18">
        <v>1.99</v>
      </c>
      <c r="Q2131">
        <v>1.99</v>
      </c>
      <c r="R2131">
        <v>0.7</v>
      </c>
      <c r="S2131">
        <v>1.39</v>
      </c>
      <c r="T2131" t="s">
        <v>44</v>
      </c>
      <c r="U2131">
        <v>1</v>
      </c>
      <c r="V2131">
        <v>1.39</v>
      </c>
      <c r="W2131">
        <v>1.99</v>
      </c>
      <c r="X2131">
        <v>1.99</v>
      </c>
      <c r="Y2131" t="s">
        <v>44</v>
      </c>
      <c r="Z2131">
        <v>0</v>
      </c>
      <c r="AA2131">
        <v>1.39</v>
      </c>
      <c r="AB2131" s="27" t="s">
        <v>44</v>
      </c>
      <c r="AC2131" s="27">
        <v>0.13</v>
      </c>
      <c r="AD2131" s="27">
        <v>4.7500000000000001E-2</v>
      </c>
      <c r="AE2131" s="27">
        <v>0.09</v>
      </c>
      <c r="AF2131" s="27">
        <v>0</v>
      </c>
      <c r="AG2131" s="27">
        <v>0</v>
      </c>
      <c r="AH2131" s="27">
        <v>0.02</v>
      </c>
      <c r="AI2131" s="27">
        <v>0.04</v>
      </c>
    </row>
    <row r="2132" spans="1:35" hidden="1" x14ac:dyDescent="0.35">
      <c r="A2132" s="3">
        <v>43927.8901273148</v>
      </c>
      <c r="B2132" t="s">
        <v>4725</v>
      </c>
      <c r="C2132" t="s">
        <v>16006</v>
      </c>
      <c r="F2132" t="s">
        <v>4726</v>
      </c>
      <c r="G2132" t="s">
        <v>38</v>
      </c>
      <c r="H2132">
        <v>1</v>
      </c>
      <c r="K2132" s="2" t="s">
        <v>46</v>
      </c>
      <c r="L2132" s="1" t="s">
        <v>71</v>
      </c>
      <c r="M2132" s="1" t="s">
        <v>702</v>
      </c>
      <c r="N2132" s="1" t="s">
        <v>512</v>
      </c>
      <c r="O2132" t="s">
        <v>703</v>
      </c>
      <c r="P2132" s="18">
        <v>1.69</v>
      </c>
      <c r="Q2132">
        <v>1.69</v>
      </c>
      <c r="R2132">
        <v>0.5</v>
      </c>
      <c r="S2132">
        <v>0.85</v>
      </c>
      <c r="T2132" t="s">
        <v>44</v>
      </c>
      <c r="U2132">
        <v>1</v>
      </c>
      <c r="V2132">
        <v>0.85</v>
      </c>
      <c r="W2132">
        <v>1.69</v>
      </c>
      <c r="X2132">
        <v>1.69</v>
      </c>
      <c r="Y2132" t="s">
        <v>44</v>
      </c>
      <c r="Z2132">
        <v>0</v>
      </c>
      <c r="AA2132">
        <v>0.85</v>
      </c>
      <c r="AB2132" s="27" t="s">
        <v>44</v>
      </c>
      <c r="AC2132" s="27">
        <v>0</v>
      </c>
    </row>
    <row r="2133" spans="1:35" hidden="1" x14ac:dyDescent="0.35">
      <c r="A2133" s="3">
        <v>43930.617303240702</v>
      </c>
      <c r="B2133" t="s">
        <v>35</v>
      </c>
      <c r="C2133" t="s">
        <v>16030</v>
      </c>
      <c r="D2133" t="s">
        <v>4727</v>
      </c>
      <c r="E2133" t="s">
        <v>880</v>
      </c>
      <c r="F2133">
        <v>33166</v>
      </c>
      <c r="G2133" t="s">
        <v>38</v>
      </c>
      <c r="H2133">
        <v>1</v>
      </c>
      <c r="K2133" s="2" t="s">
        <v>39</v>
      </c>
      <c r="L2133" s="1" t="s">
        <v>153</v>
      </c>
      <c r="M2133" s="1" t="s">
        <v>1409</v>
      </c>
      <c r="N2133" s="1" t="s">
        <v>1410</v>
      </c>
      <c r="O2133" t="s">
        <v>1411</v>
      </c>
      <c r="P2133" s="18">
        <v>3.99</v>
      </c>
      <c r="Q2133">
        <v>3.99</v>
      </c>
      <c r="R2133">
        <v>0.7</v>
      </c>
      <c r="S2133">
        <v>2.79</v>
      </c>
      <c r="T2133" t="s">
        <v>44</v>
      </c>
      <c r="U2133">
        <v>1</v>
      </c>
      <c r="V2133">
        <v>2.79</v>
      </c>
      <c r="W2133">
        <v>3.99</v>
      </c>
      <c r="X2133">
        <v>3.99</v>
      </c>
      <c r="Y2133" t="s">
        <v>44</v>
      </c>
      <c r="Z2133">
        <v>0</v>
      </c>
      <c r="AA2133">
        <v>2.79</v>
      </c>
      <c r="AB2133" s="27" t="s">
        <v>44</v>
      </c>
      <c r="AC2133" s="27">
        <v>0</v>
      </c>
      <c r="AD2133" s="27">
        <v>0</v>
      </c>
      <c r="AE2133" s="27">
        <v>0</v>
      </c>
      <c r="AF2133" s="27">
        <v>0</v>
      </c>
      <c r="AG2133" s="27">
        <v>0</v>
      </c>
      <c r="AH2133" s="27">
        <v>0</v>
      </c>
      <c r="AI2133" s="27">
        <v>0</v>
      </c>
    </row>
    <row r="2134" spans="1:35" hidden="1" x14ac:dyDescent="0.35">
      <c r="A2134" s="3">
        <v>43931.092800925901</v>
      </c>
      <c r="B2134" t="s">
        <v>35</v>
      </c>
      <c r="C2134" t="s">
        <v>16038</v>
      </c>
      <c r="D2134" t="s">
        <v>535</v>
      </c>
      <c r="E2134" t="s">
        <v>844</v>
      </c>
      <c r="F2134">
        <v>97206</v>
      </c>
      <c r="G2134" t="s">
        <v>38</v>
      </c>
      <c r="H2134">
        <v>1</v>
      </c>
      <c r="K2134" s="2" t="s">
        <v>53</v>
      </c>
      <c r="L2134" s="1" t="s">
        <v>245</v>
      </c>
      <c r="M2134" s="1" t="s">
        <v>4728</v>
      </c>
      <c r="N2134" s="1" t="s">
        <v>4729</v>
      </c>
      <c r="O2134" t="s">
        <v>4730</v>
      </c>
      <c r="P2134" s="18">
        <v>7.99</v>
      </c>
      <c r="Q2134">
        <v>7.99</v>
      </c>
      <c r="R2134">
        <v>0.7</v>
      </c>
      <c r="S2134">
        <v>5.59</v>
      </c>
      <c r="T2134" t="s">
        <v>44</v>
      </c>
      <c r="U2134">
        <v>1</v>
      </c>
      <c r="V2134">
        <v>5.59</v>
      </c>
      <c r="W2134">
        <v>7.99</v>
      </c>
      <c r="X2134">
        <v>7.99</v>
      </c>
      <c r="Y2134" t="s">
        <v>44</v>
      </c>
      <c r="Z2134">
        <v>0</v>
      </c>
      <c r="AA2134">
        <v>5.59</v>
      </c>
      <c r="AB2134" s="27" t="s">
        <v>44</v>
      </c>
      <c r="AC2134" s="27">
        <v>0</v>
      </c>
      <c r="AD2134" s="27">
        <v>0</v>
      </c>
      <c r="AE2134" s="27">
        <v>0</v>
      </c>
      <c r="AF2134" s="27">
        <v>0</v>
      </c>
      <c r="AG2134" s="27">
        <v>0</v>
      </c>
      <c r="AH2134" s="27">
        <v>0</v>
      </c>
      <c r="AI2134" s="27">
        <v>0</v>
      </c>
    </row>
    <row r="2135" spans="1:35" hidden="1" x14ac:dyDescent="0.35">
      <c r="A2135" s="3">
        <v>43939.983043981498</v>
      </c>
      <c r="B2135" t="s">
        <v>103</v>
      </c>
      <c r="C2135" t="s">
        <v>16031</v>
      </c>
      <c r="F2135">
        <v>3844</v>
      </c>
      <c r="G2135" t="s">
        <v>38</v>
      </c>
      <c r="H2135">
        <v>1</v>
      </c>
      <c r="K2135" s="2" t="s">
        <v>46</v>
      </c>
      <c r="L2135" s="1" t="s">
        <v>137</v>
      </c>
      <c r="M2135" s="1" t="s">
        <v>3972</v>
      </c>
      <c r="N2135" s="1" t="s">
        <v>139</v>
      </c>
      <c r="O2135" t="s">
        <v>3973</v>
      </c>
      <c r="P2135" s="18">
        <v>6.91</v>
      </c>
      <c r="Q2135">
        <v>6.91</v>
      </c>
      <c r="R2135">
        <v>0.5</v>
      </c>
      <c r="S2135">
        <v>3.46</v>
      </c>
      <c r="T2135" t="s">
        <v>44</v>
      </c>
      <c r="U2135">
        <v>1</v>
      </c>
      <c r="V2135">
        <v>3.46</v>
      </c>
      <c r="W2135">
        <v>6.91</v>
      </c>
      <c r="X2135">
        <v>6.91</v>
      </c>
      <c r="Y2135" t="s">
        <v>108</v>
      </c>
      <c r="Z2135">
        <v>0</v>
      </c>
      <c r="AA2135">
        <v>3.46</v>
      </c>
      <c r="AB2135" s="27" t="s">
        <v>44</v>
      </c>
      <c r="AC2135" s="27">
        <v>0</v>
      </c>
    </row>
    <row r="2136" spans="1:35" hidden="1" x14ac:dyDescent="0.35">
      <c r="A2136" s="3">
        <v>43931.285196759301</v>
      </c>
      <c r="B2136" t="s">
        <v>524</v>
      </c>
      <c r="C2136" t="s">
        <v>16006</v>
      </c>
      <c r="F2136">
        <v>4735</v>
      </c>
      <c r="G2136" t="s">
        <v>38</v>
      </c>
      <c r="H2136">
        <v>1</v>
      </c>
      <c r="K2136" s="2" t="s">
        <v>53</v>
      </c>
      <c r="L2136" s="1" t="s">
        <v>89</v>
      </c>
      <c r="M2136" s="1" t="s">
        <v>4731</v>
      </c>
      <c r="N2136" s="1" t="s">
        <v>4732</v>
      </c>
      <c r="O2136" t="s">
        <v>4733</v>
      </c>
      <c r="P2136" s="18">
        <v>19.59</v>
      </c>
      <c r="Q2136">
        <v>19.59</v>
      </c>
      <c r="R2136">
        <v>0.5</v>
      </c>
      <c r="S2136">
        <v>9.8000000000000007</v>
      </c>
      <c r="T2136" t="s">
        <v>44</v>
      </c>
      <c r="U2136">
        <v>1</v>
      </c>
      <c r="V2136">
        <v>9.8000000000000007</v>
      </c>
      <c r="W2136">
        <v>19.59</v>
      </c>
      <c r="X2136">
        <v>19.59</v>
      </c>
      <c r="Y2136" t="s">
        <v>525</v>
      </c>
      <c r="Z2136">
        <v>0</v>
      </c>
      <c r="AA2136">
        <v>9.8000000000000007</v>
      </c>
      <c r="AB2136" s="27" t="s">
        <v>44</v>
      </c>
      <c r="AC2136" s="27">
        <v>0</v>
      </c>
    </row>
    <row r="2137" spans="1:35" hidden="1" x14ac:dyDescent="0.35">
      <c r="A2137" s="3">
        <v>43923.007939814801</v>
      </c>
      <c r="B2137" t="s">
        <v>35</v>
      </c>
      <c r="C2137" t="s">
        <v>16021</v>
      </c>
      <c r="D2137" t="s">
        <v>4734</v>
      </c>
      <c r="E2137" t="s">
        <v>64</v>
      </c>
      <c r="F2137">
        <v>11726</v>
      </c>
      <c r="G2137" t="s">
        <v>38</v>
      </c>
      <c r="H2137">
        <v>1</v>
      </c>
      <c r="K2137" s="2" t="s">
        <v>53</v>
      </c>
      <c r="L2137" s="1" t="s">
        <v>89</v>
      </c>
      <c r="M2137" s="1" t="s">
        <v>4735</v>
      </c>
      <c r="N2137" s="1" t="s">
        <v>4736</v>
      </c>
      <c r="O2137" t="s">
        <v>4737</v>
      </c>
      <c r="P2137" s="18">
        <v>1.99</v>
      </c>
      <c r="Q2137">
        <v>1.99</v>
      </c>
      <c r="R2137">
        <v>0.7</v>
      </c>
      <c r="S2137">
        <v>1.39</v>
      </c>
      <c r="T2137" t="s">
        <v>44</v>
      </c>
      <c r="U2137">
        <v>1</v>
      </c>
      <c r="V2137">
        <v>1.39</v>
      </c>
      <c r="W2137">
        <v>1.99</v>
      </c>
      <c r="X2137">
        <v>1.99</v>
      </c>
      <c r="Y2137" t="s">
        <v>44</v>
      </c>
      <c r="Z2137">
        <v>0</v>
      </c>
      <c r="AA2137">
        <v>1.39</v>
      </c>
      <c r="AB2137" s="27" t="s">
        <v>44</v>
      </c>
      <c r="AC2137" s="27">
        <v>0</v>
      </c>
      <c r="AD2137" s="27">
        <v>0</v>
      </c>
      <c r="AE2137" s="27">
        <v>0</v>
      </c>
      <c r="AF2137" s="27">
        <v>0</v>
      </c>
      <c r="AG2137" s="27">
        <v>0</v>
      </c>
      <c r="AH2137" s="27">
        <v>0</v>
      </c>
      <c r="AI2137" s="27">
        <v>0</v>
      </c>
    </row>
    <row r="2138" spans="1:35" hidden="1" x14ac:dyDescent="0.35">
      <c r="A2138" s="3">
        <v>43936.769525463002</v>
      </c>
      <c r="B2138" t="s">
        <v>35</v>
      </c>
      <c r="C2138" t="s">
        <v>16030</v>
      </c>
      <c r="D2138" t="s">
        <v>3831</v>
      </c>
      <c r="E2138" t="s">
        <v>3832</v>
      </c>
      <c r="F2138">
        <v>32317</v>
      </c>
      <c r="G2138" t="s">
        <v>38</v>
      </c>
      <c r="H2138">
        <v>1</v>
      </c>
      <c r="K2138" s="2" t="s">
        <v>53</v>
      </c>
      <c r="L2138" s="1" t="s">
        <v>54</v>
      </c>
      <c r="M2138" s="1" t="s">
        <v>4738</v>
      </c>
      <c r="N2138" s="1" t="s">
        <v>334</v>
      </c>
      <c r="O2138" t="s">
        <v>4739</v>
      </c>
      <c r="P2138" s="18">
        <v>11.99</v>
      </c>
      <c r="Q2138">
        <v>11.99</v>
      </c>
      <c r="R2138">
        <v>0.7</v>
      </c>
      <c r="S2138">
        <v>8.39</v>
      </c>
      <c r="T2138" t="s">
        <v>44</v>
      </c>
      <c r="U2138">
        <v>1</v>
      </c>
      <c r="V2138">
        <v>8.39</v>
      </c>
      <c r="W2138">
        <v>11.99</v>
      </c>
      <c r="X2138">
        <v>11.99</v>
      </c>
      <c r="Y2138" t="s">
        <v>44</v>
      </c>
      <c r="Z2138">
        <v>0</v>
      </c>
      <c r="AA2138">
        <v>8.39</v>
      </c>
      <c r="AB2138" s="27" t="s">
        <v>44</v>
      </c>
      <c r="AC2138" s="27">
        <v>0</v>
      </c>
      <c r="AD2138" s="27">
        <v>0</v>
      </c>
      <c r="AE2138" s="27">
        <v>0</v>
      </c>
      <c r="AF2138" s="27">
        <v>0</v>
      </c>
      <c r="AG2138" s="27">
        <v>0</v>
      </c>
      <c r="AH2138" s="27">
        <v>0</v>
      </c>
      <c r="AI2138" s="27">
        <v>0</v>
      </c>
    </row>
    <row r="2139" spans="1:35" hidden="1" x14ac:dyDescent="0.35">
      <c r="A2139" s="3">
        <v>43951.164409722202</v>
      </c>
      <c r="B2139" t="s">
        <v>35</v>
      </c>
      <c r="C2139" t="s">
        <v>16019</v>
      </c>
      <c r="D2139" t="s">
        <v>4740</v>
      </c>
      <c r="E2139" t="s">
        <v>599</v>
      </c>
      <c r="F2139">
        <v>75150</v>
      </c>
      <c r="G2139" t="s">
        <v>38</v>
      </c>
      <c r="H2139">
        <v>1</v>
      </c>
      <c r="K2139" s="2" t="s">
        <v>53</v>
      </c>
      <c r="L2139" s="1" t="s">
        <v>245</v>
      </c>
      <c r="M2139" s="1" t="s">
        <v>1046</v>
      </c>
      <c r="N2139" s="1" t="s">
        <v>1047</v>
      </c>
      <c r="O2139" t="s">
        <v>1048</v>
      </c>
      <c r="P2139" s="18">
        <v>2.99</v>
      </c>
      <c r="Q2139">
        <v>2.99</v>
      </c>
      <c r="R2139">
        <v>0.7</v>
      </c>
      <c r="S2139">
        <v>2.09</v>
      </c>
      <c r="T2139" t="s">
        <v>44</v>
      </c>
      <c r="U2139">
        <v>1</v>
      </c>
      <c r="V2139">
        <v>2.09</v>
      </c>
      <c r="W2139">
        <v>2.99</v>
      </c>
      <c r="X2139">
        <v>2.99</v>
      </c>
      <c r="Y2139" t="s">
        <v>44</v>
      </c>
      <c r="Z2139">
        <v>0</v>
      </c>
      <c r="AA2139">
        <v>2.09</v>
      </c>
      <c r="AB2139" s="27" t="s">
        <v>44</v>
      </c>
      <c r="AC2139" s="27">
        <v>0.25</v>
      </c>
      <c r="AD2139" s="27">
        <v>6.25E-2</v>
      </c>
      <c r="AE2139" s="27">
        <v>0.19</v>
      </c>
      <c r="AF2139" s="27">
        <v>0.02</v>
      </c>
      <c r="AG2139" s="27">
        <v>0.06</v>
      </c>
      <c r="AH2139" s="27">
        <v>0</v>
      </c>
      <c r="AI2139" s="27">
        <v>0</v>
      </c>
    </row>
    <row r="2140" spans="1:35" hidden="1" x14ac:dyDescent="0.35">
      <c r="A2140" s="3">
        <v>43936.066516203697</v>
      </c>
      <c r="B2140" t="s">
        <v>35</v>
      </c>
      <c r="C2140" t="s">
        <v>16009</v>
      </c>
      <c r="D2140" t="s">
        <v>4741</v>
      </c>
      <c r="E2140" t="s">
        <v>1015</v>
      </c>
      <c r="F2140">
        <v>7052</v>
      </c>
      <c r="G2140" t="s">
        <v>38</v>
      </c>
      <c r="H2140">
        <v>1</v>
      </c>
      <c r="K2140" s="2" t="s">
        <v>176</v>
      </c>
      <c r="L2140" s="1" t="s">
        <v>176</v>
      </c>
      <c r="M2140" s="1" t="s">
        <v>4742</v>
      </c>
      <c r="N2140" s="1" t="s">
        <v>4743</v>
      </c>
      <c r="O2140" t="s">
        <v>4744</v>
      </c>
      <c r="P2140" s="18">
        <v>9.99</v>
      </c>
      <c r="Q2140">
        <v>9.99</v>
      </c>
      <c r="R2140">
        <v>0.7</v>
      </c>
      <c r="S2140">
        <v>6.99</v>
      </c>
      <c r="T2140" t="s">
        <v>44</v>
      </c>
      <c r="U2140">
        <v>1</v>
      </c>
      <c r="V2140">
        <v>6.99</v>
      </c>
      <c r="W2140">
        <v>9.99</v>
      </c>
      <c r="X2140">
        <v>9.99</v>
      </c>
      <c r="Y2140" t="s">
        <v>44</v>
      </c>
      <c r="Z2140">
        <v>0</v>
      </c>
      <c r="AA2140">
        <v>6.99</v>
      </c>
      <c r="AB2140" s="27" t="s">
        <v>44</v>
      </c>
      <c r="AC2140" s="27">
        <v>0.66</v>
      </c>
      <c r="AD2140" s="27">
        <v>6.6250000000000003E-2</v>
      </c>
      <c r="AE2140" s="27">
        <v>0.66</v>
      </c>
      <c r="AF2140" s="27">
        <v>0</v>
      </c>
      <c r="AG2140" s="27">
        <v>0</v>
      </c>
      <c r="AH2140" s="27">
        <v>0</v>
      </c>
      <c r="AI2140" s="27">
        <v>0</v>
      </c>
    </row>
    <row r="2141" spans="1:35" hidden="1" x14ac:dyDescent="0.35">
      <c r="A2141" s="3">
        <v>43943.9938541667</v>
      </c>
      <c r="B2141" t="s">
        <v>35</v>
      </c>
      <c r="C2141" t="s">
        <v>6500</v>
      </c>
      <c r="D2141" t="s">
        <v>1327</v>
      </c>
      <c r="E2141" t="s">
        <v>413</v>
      </c>
      <c r="F2141">
        <v>2141</v>
      </c>
      <c r="G2141" t="s">
        <v>38</v>
      </c>
      <c r="H2141">
        <v>1</v>
      </c>
      <c r="K2141" s="2" t="s">
        <v>176</v>
      </c>
      <c r="L2141" s="1" t="s">
        <v>176</v>
      </c>
      <c r="M2141" s="1" t="s">
        <v>4745</v>
      </c>
      <c r="N2141" s="1" t="s">
        <v>4746</v>
      </c>
      <c r="O2141" t="s">
        <v>4747</v>
      </c>
      <c r="P2141" s="18">
        <v>11.99</v>
      </c>
      <c r="Q2141">
        <v>11.99</v>
      </c>
      <c r="R2141">
        <v>0.7</v>
      </c>
      <c r="S2141">
        <v>8.39</v>
      </c>
      <c r="T2141" t="s">
        <v>44</v>
      </c>
      <c r="U2141">
        <v>1</v>
      </c>
      <c r="V2141">
        <v>8.39</v>
      </c>
      <c r="W2141">
        <v>11.99</v>
      </c>
      <c r="X2141">
        <v>11.99</v>
      </c>
      <c r="Y2141" t="s">
        <v>44</v>
      </c>
      <c r="Z2141">
        <v>0</v>
      </c>
      <c r="AA2141">
        <v>8.39</v>
      </c>
      <c r="AB2141" s="27" t="s">
        <v>44</v>
      </c>
      <c r="AC2141" s="27">
        <v>0</v>
      </c>
      <c r="AD2141" s="27">
        <v>0</v>
      </c>
      <c r="AE2141" s="27">
        <v>0</v>
      </c>
      <c r="AF2141" s="27">
        <v>0</v>
      </c>
      <c r="AG2141" s="27">
        <v>0</v>
      </c>
      <c r="AH2141" s="27">
        <v>0</v>
      </c>
      <c r="AI2141" s="27">
        <v>0</v>
      </c>
    </row>
    <row r="2142" spans="1:35" hidden="1" x14ac:dyDescent="0.35">
      <c r="A2142" s="3">
        <v>43929.424016203702</v>
      </c>
      <c r="B2142" t="s">
        <v>35</v>
      </c>
      <c r="C2142" t="s">
        <v>16005</v>
      </c>
      <c r="D2142" t="s">
        <v>45</v>
      </c>
      <c r="E2142" t="s">
        <v>45</v>
      </c>
      <c r="F2142">
        <v>99501</v>
      </c>
      <c r="G2142" t="s">
        <v>38</v>
      </c>
      <c r="H2142">
        <v>1</v>
      </c>
      <c r="K2142" s="2" t="s">
        <v>46</v>
      </c>
      <c r="L2142" s="1" t="s">
        <v>47</v>
      </c>
      <c r="M2142" s="1" t="s">
        <v>4748</v>
      </c>
      <c r="N2142" s="1" t="s">
        <v>4749</v>
      </c>
      <c r="O2142" t="s">
        <v>4750</v>
      </c>
      <c r="P2142" s="18">
        <v>0.99</v>
      </c>
      <c r="Q2142">
        <v>0.99</v>
      </c>
      <c r="R2142">
        <v>0.7</v>
      </c>
      <c r="S2142">
        <v>0.69</v>
      </c>
      <c r="T2142" t="s">
        <v>44</v>
      </c>
      <c r="U2142">
        <v>1</v>
      </c>
      <c r="V2142">
        <v>0.69</v>
      </c>
      <c r="W2142">
        <v>0.99</v>
      </c>
      <c r="X2142">
        <v>0.99</v>
      </c>
      <c r="Y2142" t="s">
        <v>44</v>
      </c>
      <c r="Z2142">
        <v>0</v>
      </c>
      <c r="AA2142">
        <v>0.69</v>
      </c>
      <c r="AB2142" s="27" t="s">
        <v>44</v>
      </c>
      <c r="AC2142" s="27">
        <v>0</v>
      </c>
      <c r="AD2142" s="27">
        <v>0</v>
      </c>
      <c r="AE2142" s="27">
        <v>0</v>
      </c>
      <c r="AF2142" s="27">
        <v>0</v>
      </c>
      <c r="AG2142" s="27">
        <v>0</v>
      </c>
      <c r="AH2142" s="27">
        <v>0</v>
      </c>
      <c r="AI2142" s="27">
        <v>0</v>
      </c>
    </row>
    <row r="2143" spans="1:35" hidden="1" x14ac:dyDescent="0.35">
      <c r="A2143" s="3">
        <v>43947.600729166697</v>
      </c>
      <c r="B2143" t="s">
        <v>35</v>
      </c>
      <c r="C2143" t="s">
        <v>157</v>
      </c>
      <c r="D2143" t="s">
        <v>1236</v>
      </c>
      <c r="E2143" t="s">
        <v>1237</v>
      </c>
      <c r="F2143">
        <v>19934</v>
      </c>
      <c r="G2143" t="s">
        <v>38</v>
      </c>
      <c r="H2143">
        <v>1</v>
      </c>
      <c r="K2143" s="2" t="s">
        <v>39</v>
      </c>
      <c r="L2143" s="1" t="s">
        <v>40</v>
      </c>
      <c r="M2143" s="1" t="s">
        <v>4751</v>
      </c>
      <c r="N2143" s="1" t="s">
        <v>61</v>
      </c>
      <c r="O2143" t="s">
        <v>4752</v>
      </c>
      <c r="P2143" s="18">
        <v>8.99</v>
      </c>
      <c r="Q2143">
        <v>8.99</v>
      </c>
      <c r="R2143">
        <v>0.7</v>
      </c>
      <c r="S2143">
        <v>6.29</v>
      </c>
      <c r="T2143" t="s">
        <v>44</v>
      </c>
      <c r="U2143">
        <v>1</v>
      </c>
      <c r="V2143">
        <v>6.29</v>
      </c>
      <c r="W2143">
        <v>8.99</v>
      </c>
      <c r="X2143">
        <v>8.99</v>
      </c>
      <c r="Y2143" t="s">
        <v>44</v>
      </c>
      <c r="Z2143">
        <v>0</v>
      </c>
      <c r="AA2143">
        <v>6.29</v>
      </c>
      <c r="AB2143" s="27" t="s">
        <v>44</v>
      </c>
      <c r="AC2143" s="27">
        <v>0</v>
      </c>
      <c r="AD2143" s="27">
        <v>0</v>
      </c>
      <c r="AE2143" s="27">
        <v>0</v>
      </c>
      <c r="AF2143" s="27">
        <v>0</v>
      </c>
      <c r="AG2143" s="27">
        <v>0</v>
      </c>
      <c r="AH2143" s="27">
        <v>0</v>
      </c>
      <c r="AI2143" s="27">
        <v>0</v>
      </c>
    </row>
    <row r="2144" spans="1:35" hidden="1" x14ac:dyDescent="0.35">
      <c r="A2144" s="3">
        <v>43928.504687499997</v>
      </c>
      <c r="B2144" t="s">
        <v>4753</v>
      </c>
      <c r="C2144" t="s">
        <v>16006</v>
      </c>
      <c r="F2144">
        <v>6032</v>
      </c>
      <c r="G2144" t="s">
        <v>38</v>
      </c>
      <c r="H2144">
        <v>1</v>
      </c>
      <c r="K2144" s="2" t="s">
        <v>1127</v>
      </c>
      <c r="L2144" s="1" t="s">
        <v>1127</v>
      </c>
      <c r="M2144" s="1" t="s">
        <v>4754</v>
      </c>
      <c r="N2144" s="1" t="s">
        <v>4755</v>
      </c>
      <c r="O2144" t="s">
        <v>4756</v>
      </c>
      <c r="P2144" s="18">
        <v>6.79</v>
      </c>
      <c r="Q2144">
        <v>6.79</v>
      </c>
      <c r="R2144">
        <v>0.5</v>
      </c>
      <c r="S2144">
        <v>3.4</v>
      </c>
      <c r="T2144" t="s">
        <v>44</v>
      </c>
      <c r="U2144">
        <v>1</v>
      </c>
      <c r="V2144">
        <v>3.4</v>
      </c>
      <c r="W2144">
        <v>6.79</v>
      </c>
      <c r="X2144">
        <v>6.79</v>
      </c>
      <c r="Y2144" t="s">
        <v>44</v>
      </c>
      <c r="Z2144">
        <v>0</v>
      </c>
      <c r="AA2144">
        <v>3.4</v>
      </c>
      <c r="AB2144" s="27" t="s">
        <v>44</v>
      </c>
      <c r="AC2144" s="27">
        <v>0</v>
      </c>
    </row>
    <row r="2145" spans="1:35" hidden="1" x14ac:dyDescent="0.35">
      <c r="A2145" s="3">
        <v>43929.940914351901</v>
      </c>
      <c r="B2145" t="s">
        <v>103</v>
      </c>
      <c r="C2145" t="s">
        <v>16041</v>
      </c>
      <c r="F2145">
        <v>6069</v>
      </c>
      <c r="G2145" t="s">
        <v>38</v>
      </c>
      <c r="H2145">
        <v>1</v>
      </c>
      <c r="K2145" s="2" t="s">
        <v>53</v>
      </c>
      <c r="L2145" s="1" t="s">
        <v>125</v>
      </c>
      <c r="M2145" s="1" t="s">
        <v>1165</v>
      </c>
      <c r="N2145" s="1" t="s">
        <v>112</v>
      </c>
      <c r="O2145" t="s">
        <v>1166</v>
      </c>
      <c r="P2145" s="18">
        <v>4.24</v>
      </c>
      <c r="Q2145">
        <v>4.24</v>
      </c>
      <c r="R2145">
        <v>0.5</v>
      </c>
      <c r="S2145">
        <v>2.12</v>
      </c>
      <c r="T2145" t="s">
        <v>44</v>
      </c>
      <c r="U2145">
        <v>1</v>
      </c>
      <c r="V2145">
        <v>2.12</v>
      </c>
      <c r="W2145">
        <v>4.24</v>
      </c>
      <c r="X2145">
        <v>4.24</v>
      </c>
      <c r="Y2145" t="s">
        <v>108</v>
      </c>
      <c r="Z2145">
        <v>0</v>
      </c>
      <c r="AA2145">
        <v>2.12</v>
      </c>
      <c r="AB2145" s="27" t="s">
        <v>44</v>
      </c>
      <c r="AC2145" s="27">
        <v>0</v>
      </c>
    </row>
    <row r="2146" spans="1:35" hidden="1" x14ac:dyDescent="0.35">
      <c r="A2146" s="3">
        <v>43934.978009259299</v>
      </c>
      <c r="B2146" t="s">
        <v>161</v>
      </c>
      <c r="C2146" t="s">
        <v>16006</v>
      </c>
      <c r="F2146">
        <v>1613</v>
      </c>
      <c r="G2146" t="s">
        <v>38</v>
      </c>
      <c r="H2146">
        <v>1</v>
      </c>
      <c r="K2146" s="2" t="s">
        <v>39</v>
      </c>
      <c r="L2146" s="1" t="s">
        <v>594</v>
      </c>
      <c r="M2146" s="1" t="s">
        <v>3478</v>
      </c>
      <c r="N2146" s="1" t="s">
        <v>3479</v>
      </c>
      <c r="O2146" t="s">
        <v>3480</v>
      </c>
      <c r="P2146" s="18">
        <v>13.29</v>
      </c>
      <c r="Q2146">
        <v>13.29</v>
      </c>
      <c r="R2146">
        <v>0.5</v>
      </c>
      <c r="S2146">
        <v>6.65</v>
      </c>
      <c r="T2146" t="s">
        <v>44</v>
      </c>
      <c r="U2146">
        <v>1</v>
      </c>
      <c r="V2146">
        <v>6.65</v>
      </c>
      <c r="W2146">
        <v>13.29</v>
      </c>
      <c r="X2146">
        <v>13.29</v>
      </c>
      <c r="Y2146" t="s">
        <v>165</v>
      </c>
      <c r="Z2146">
        <v>0</v>
      </c>
      <c r="AA2146">
        <v>6.65</v>
      </c>
      <c r="AB2146" s="27" t="s">
        <v>44</v>
      </c>
      <c r="AC2146" s="27">
        <v>0</v>
      </c>
    </row>
    <row r="2147" spans="1:35" hidden="1" x14ac:dyDescent="0.35">
      <c r="A2147" s="3">
        <v>43937.373576388898</v>
      </c>
      <c r="B2147" t="s">
        <v>35</v>
      </c>
      <c r="C2147" t="s">
        <v>16021</v>
      </c>
      <c r="D2147" t="s">
        <v>4757</v>
      </c>
      <c r="E2147" t="s">
        <v>4594</v>
      </c>
      <c r="F2147">
        <v>12985</v>
      </c>
      <c r="G2147" t="s">
        <v>38</v>
      </c>
      <c r="H2147">
        <v>1</v>
      </c>
      <c r="K2147" s="2" t="s">
        <v>53</v>
      </c>
      <c r="L2147" s="1" t="s">
        <v>89</v>
      </c>
      <c r="M2147" s="1" t="s">
        <v>4758</v>
      </c>
      <c r="N2147" s="1" t="s">
        <v>562</v>
      </c>
      <c r="O2147" t="s">
        <v>4759</v>
      </c>
      <c r="P2147" s="18">
        <v>8.99</v>
      </c>
      <c r="Q2147">
        <v>8.99</v>
      </c>
      <c r="R2147">
        <v>0.7</v>
      </c>
      <c r="S2147">
        <v>6.29</v>
      </c>
      <c r="T2147" t="s">
        <v>44</v>
      </c>
      <c r="U2147">
        <v>1</v>
      </c>
      <c r="V2147">
        <v>6.29</v>
      </c>
      <c r="W2147">
        <v>8.99</v>
      </c>
      <c r="X2147">
        <v>8.99</v>
      </c>
      <c r="Y2147" t="s">
        <v>44</v>
      </c>
      <c r="Z2147">
        <v>0</v>
      </c>
      <c r="AA2147">
        <v>6.29</v>
      </c>
      <c r="AB2147" s="27" t="s">
        <v>44</v>
      </c>
      <c r="AC2147" s="27">
        <v>0</v>
      </c>
      <c r="AD2147" s="27">
        <v>0</v>
      </c>
      <c r="AE2147" s="27">
        <v>0</v>
      </c>
      <c r="AF2147" s="27">
        <v>0</v>
      </c>
      <c r="AG2147" s="27">
        <v>0</v>
      </c>
      <c r="AH2147" s="27">
        <v>0</v>
      </c>
      <c r="AI2147" s="27">
        <v>0</v>
      </c>
    </row>
    <row r="2148" spans="1:35" hidden="1" x14ac:dyDescent="0.35">
      <c r="A2148" s="3">
        <v>43932.3590162037</v>
      </c>
      <c r="B2148" t="s">
        <v>564</v>
      </c>
      <c r="C2148" t="s">
        <v>16006</v>
      </c>
      <c r="F2148">
        <v>129359</v>
      </c>
      <c r="G2148" t="s">
        <v>38</v>
      </c>
      <c r="H2148">
        <v>1</v>
      </c>
      <c r="K2148" s="2" t="s">
        <v>53</v>
      </c>
      <c r="L2148" s="1" t="s">
        <v>89</v>
      </c>
      <c r="M2148" s="1" t="s">
        <v>4677</v>
      </c>
      <c r="N2148" s="1" t="s">
        <v>2844</v>
      </c>
      <c r="O2148" t="s">
        <v>4678</v>
      </c>
      <c r="P2148" s="18">
        <v>12.59</v>
      </c>
      <c r="Q2148">
        <v>12.59</v>
      </c>
      <c r="R2148">
        <v>0.5</v>
      </c>
      <c r="S2148">
        <v>6.3</v>
      </c>
      <c r="T2148" t="s">
        <v>44</v>
      </c>
      <c r="U2148">
        <v>1</v>
      </c>
      <c r="V2148">
        <v>6.3</v>
      </c>
      <c r="W2148">
        <v>12.59</v>
      </c>
      <c r="X2148">
        <v>12.59</v>
      </c>
      <c r="Y2148" t="s">
        <v>44</v>
      </c>
      <c r="Z2148">
        <v>0</v>
      </c>
      <c r="AA2148">
        <v>6.3</v>
      </c>
      <c r="AB2148" s="27" t="s">
        <v>44</v>
      </c>
      <c r="AC2148" s="27">
        <v>0</v>
      </c>
    </row>
    <row r="2149" spans="1:35" hidden="1" x14ac:dyDescent="0.35">
      <c r="A2149" s="3">
        <v>43928.148310185199</v>
      </c>
      <c r="B2149" t="s">
        <v>35</v>
      </c>
      <c r="C2149" t="s">
        <v>6500</v>
      </c>
      <c r="D2149" t="s">
        <v>63</v>
      </c>
      <c r="E2149" t="s">
        <v>64</v>
      </c>
      <c r="F2149">
        <v>2134</v>
      </c>
      <c r="G2149" t="s">
        <v>38</v>
      </c>
      <c r="H2149">
        <v>1</v>
      </c>
      <c r="K2149" s="2" t="s">
        <v>479</v>
      </c>
      <c r="L2149" s="1" t="s">
        <v>2147</v>
      </c>
      <c r="M2149" s="1" t="s">
        <v>2148</v>
      </c>
      <c r="N2149" s="1" t="s">
        <v>937</v>
      </c>
      <c r="O2149" t="s">
        <v>2149</v>
      </c>
      <c r="P2149" s="18">
        <v>1.99</v>
      </c>
      <c r="Q2149">
        <v>1.99</v>
      </c>
      <c r="R2149">
        <v>0.7</v>
      </c>
      <c r="S2149">
        <v>1.39</v>
      </c>
      <c r="T2149" t="s">
        <v>44</v>
      </c>
      <c r="U2149">
        <v>1</v>
      </c>
      <c r="V2149">
        <v>1.39</v>
      </c>
      <c r="W2149">
        <v>1.99</v>
      </c>
      <c r="X2149">
        <v>1.99</v>
      </c>
      <c r="Y2149" t="s">
        <v>44</v>
      </c>
      <c r="Z2149">
        <v>0</v>
      </c>
      <c r="AA2149">
        <v>1.39</v>
      </c>
      <c r="AB2149" s="27" t="s">
        <v>44</v>
      </c>
      <c r="AC2149" s="27">
        <v>0</v>
      </c>
      <c r="AD2149" s="27">
        <v>0</v>
      </c>
      <c r="AE2149" s="27">
        <v>0</v>
      </c>
      <c r="AF2149" s="27">
        <v>0</v>
      </c>
      <c r="AG2149" s="27">
        <v>0</v>
      </c>
      <c r="AH2149" s="27">
        <v>0</v>
      </c>
      <c r="AI2149" s="27">
        <v>0</v>
      </c>
    </row>
    <row r="2150" spans="1:35" hidden="1" x14ac:dyDescent="0.35">
      <c r="A2150" s="3">
        <v>43927.559224536999</v>
      </c>
      <c r="B2150" t="s">
        <v>35</v>
      </c>
      <c r="C2150" t="s">
        <v>16021</v>
      </c>
      <c r="D2150" t="s">
        <v>214</v>
      </c>
      <c r="E2150" t="s">
        <v>215</v>
      </c>
      <c r="F2150">
        <v>11241</v>
      </c>
      <c r="G2150" t="s">
        <v>38</v>
      </c>
      <c r="H2150">
        <v>1</v>
      </c>
      <c r="K2150" s="2" t="s">
        <v>176</v>
      </c>
      <c r="L2150" s="1" t="s">
        <v>176</v>
      </c>
      <c r="M2150" s="1" t="s">
        <v>4760</v>
      </c>
      <c r="N2150" s="1" t="s">
        <v>4761</v>
      </c>
      <c r="O2150" t="s">
        <v>4762</v>
      </c>
      <c r="P2150" s="18">
        <v>11.99</v>
      </c>
      <c r="Q2150">
        <v>11.99</v>
      </c>
      <c r="R2150">
        <v>0.7</v>
      </c>
      <c r="S2150">
        <v>8.39</v>
      </c>
      <c r="T2150" t="s">
        <v>44</v>
      </c>
      <c r="U2150">
        <v>1</v>
      </c>
      <c r="V2150">
        <v>8.39</v>
      </c>
      <c r="W2150">
        <v>11.99</v>
      </c>
      <c r="X2150">
        <v>11.99</v>
      </c>
      <c r="Y2150" t="s">
        <v>44</v>
      </c>
      <c r="Z2150">
        <v>0</v>
      </c>
      <c r="AA2150">
        <v>8.39</v>
      </c>
      <c r="AB2150" s="27" t="s">
        <v>44</v>
      </c>
      <c r="AC2150" s="27">
        <v>0</v>
      </c>
      <c r="AD2150" s="27">
        <v>0</v>
      </c>
      <c r="AE2150" s="27">
        <v>0</v>
      </c>
      <c r="AF2150" s="27">
        <v>0</v>
      </c>
      <c r="AG2150" s="27">
        <v>0</v>
      </c>
      <c r="AH2150" s="27">
        <v>0</v>
      </c>
      <c r="AI2150" s="27">
        <v>0</v>
      </c>
    </row>
    <row r="2151" spans="1:35" hidden="1" x14ac:dyDescent="0.35">
      <c r="A2151" s="3">
        <v>43931.7905439815</v>
      </c>
      <c r="B2151" t="s">
        <v>103</v>
      </c>
      <c r="C2151" t="s">
        <v>16012</v>
      </c>
      <c r="F2151">
        <v>4818</v>
      </c>
      <c r="G2151" t="s">
        <v>38</v>
      </c>
      <c r="H2151">
        <v>1</v>
      </c>
      <c r="K2151" s="2" t="s">
        <v>46</v>
      </c>
      <c r="L2151" s="1" t="s">
        <v>71</v>
      </c>
      <c r="M2151" s="1" t="s">
        <v>4763</v>
      </c>
      <c r="N2151" s="1" t="s">
        <v>1745</v>
      </c>
      <c r="O2151" t="s">
        <v>4764</v>
      </c>
      <c r="P2151" s="18">
        <v>1.69</v>
      </c>
      <c r="Q2151">
        <v>1.69</v>
      </c>
      <c r="R2151">
        <v>0.5</v>
      </c>
      <c r="S2151">
        <v>0.85</v>
      </c>
      <c r="T2151" t="s">
        <v>44</v>
      </c>
      <c r="U2151">
        <v>1</v>
      </c>
      <c r="V2151">
        <v>0.85</v>
      </c>
      <c r="W2151">
        <v>1.69</v>
      </c>
      <c r="X2151">
        <v>1.69</v>
      </c>
      <c r="Y2151" t="s">
        <v>108</v>
      </c>
      <c r="Z2151">
        <v>0</v>
      </c>
      <c r="AA2151">
        <v>0.85</v>
      </c>
      <c r="AB2151" s="27" t="s">
        <v>44</v>
      </c>
      <c r="AC2151" s="27">
        <v>0</v>
      </c>
    </row>
    <row r="2152" spans="1:35" hidden="1" x14ac:dyDescent="0.35">
      <c r="A2152" s="3">
        <v>43936.5072685185</v>
      </c>
      <c r="B2152" t="s">
        <v>161</v>
      </c>
      <c r="C2152" t="s">
        <v>16006</v>
      </c>
      <c r="F2152">
        <v>2129</v>
      </c>
      <c r="G2152" t="s">
        <v>38</v>
      </c>
      <c r="H2152">
        <v>1</v>
      </c>
      <c r="K2152" s="2" t="s">
        <v>53</v>
      </c>
      <c r="L2152" s="1" t="s">
        <v>89</v>
      </c>
      <c r="M2152" s="1" t="s">
        <v>4765</v>
      </c>
      <c r="N2152" s="1" t="s">
        <v>4766</v>
      </c>
      <c r="O2152" t="s">
        <v>4767</v>
      </c>
      <c r="P2152" s="18">
        <v>13.29</v>
      </c>
      <c r="Q2152">
        <v>13.29</v>
      </c>
      <c r="R2152">
        <v>0.5</v>
      </c>
      <c r="S2152">
        <v>6.65</v>
      </c>
      <c r="T2152" t="s">
        <v>44</v>
      </c>
      <c r="U2152">
        <v>1</v>
      </c>
      <c r="V2152">
        <v>6.65</v>
      </c>
      <c r="W2152">
        <v>13.29</v>
      </c>
      <c r="X2152">
        <v>13.29</v>
      </c>
      <c r="Y2152" t="s">
        <v>165</v>
      </c>
      <c r="Z2152">
        <v>0</v>
      </c>
      <c r="AA2152">
        <v>6.65</v>
      </c>
      <c r="AB2152" s="27" t="s">
        <v>44</v>
      </c>
      <c r="AC2152" s="27">
        <v>0</v>
      </c>
    </row>
    <row r="2153" spans="1:35" hidden="1" x14ac:dyDescent="0.35">
      <c r="A2153" s="3">
        <v>43948.498599537001</v>
      </c>
      <c r="B2153" t="s">
        <v>35</v>
      </c>
      <c r="C2153" t="s">
        <v>16010</v>
      </c>
      <c r="D2153" t="s">
        <v>4768</v>
      </c>
      <c r="E2153" t="s">
        <v>109</v>
      </c>
      <c r="F2153">
        <v>3062</v>
      </c>
      <c r="G2153" t="s">
        <v>38</v>
      </c>
      <c r="H2153">
        <v>1</v>
      </c>
      <c r="K2153" s="2" t="s">
        <v>39</v>
      </c>
      <c r="L2153" s="1" t="s">
        <v>40</v>
      </c>
      <c r="M2153" s="1" t="s">
        <v>2699</v>
      </c>
      <c r="N2153" s="1" t="s">
        <v>537</v>
      </c>
      <c r="O2153" t="s">
        <v>2700</v>
      </c>
      <c r="P2153" s="18">
        <v>10.99</v>
      </c>
      <c r="Q2153">
        <v>10.99</v>
      </c>
      <c r="R2153">
        <v>0.7</v>
      </c>
      <c r="S2153">
        <v>7.69</v>
      </c>
      <c r="T2153" t="s">
        <v>44</v>
      </c>
      <c r="U2153">
        <v>1</v>
      </c>
      <c r="V2153">
        <v>7.69</v>
      </c>
      <c r="W2153">
        <v>10.99</v>
      </c>
      <c r="X2153">
        <v>10.99</v>
      </c>
      <c r="Y2153" t="s">
        <v>44</v>
      </c>
      <c r="Z2153">
        <v>0</v>
      </c>
      <c r="AA2153">
        <v>7.69</v>
      </c>
      <c r="AB2153" s="27" t="s">
        <v>44</v>
      </c>
      <c r="AC2153" s="27">
        <v>0</v>
      </c>
      <c r="AD2153" s="27">
        <v>0</v>
      </c>
      <c r="AE2153" s="27">
        <v>0</v>
      </c>
      <c r="AF2153" s="27">
        <v>0</v>
      </c>
      <c r="AG2153" s="27">
        <v>0</v>
      </c>
      <c r="AH2153" s="27">
        <v>0</v>
      </c>
      <c r="AI2153" s="27">
        <v>0</v>
      </c>
    </row>
    <row r="2154" spans="1:35" hidden="1" x14ac:dyDescent="0.35">
      <c r="A2154" s="3">
        <v>43950.855046296303</v>
      </c>
      <c r="B2154" t="s">
        <v>4769</v>
      </c>
      <c r="C2154" t="s">
        <v>16006</v>
      </c>
      <c r="F2154">
        <v>7941726</v>
      </c>
      <c r="G2154" t="s">
        <v>38</v>
      </c>
      <c r="H2154">
        <v>1</v>
      </c>
      <c r="K2154" s="2" t="s">
        <v>39</v>
      </c>
      <c r="L2154" s="1" t="s">
        <v>153</v>
      </c>
      <c r="M2154" s="1" t="s">
        <v>154</v>
      </c>
      <c r="N2154" s="1" t="s">
        <v>155</v>
      </c>
      <c r="O2154" t="s">
        <v>156</v>
      </c>
      <c r="P2154" s="18">
        <v>2.54</v>
      </c>
      <c r="Q2154">
        <v>2.54</v>
      </c>
      <c r="R2154">
        <v>0.5</v>
      </c>
      <c r="S2154">
        <v>1.27</v>
      </c>
      <c r="T2154" t="s">
        <v>44</v>
      </c>
      <c r="U2154">
        <v>1</v>
      </c>
      <c r="V2154">
        <v>1.27</v>
      </c>
      <c r="W2154">
        <v>2.54</v>
      </c>
      <c r="X2154">
        <v>2.54</v>
      </c>
      <c r="Y2154" t="s">
        <v>44</v>
      </c>
      <c r="Z2154">
        <v>0</v>
      </c>
      <c r="AA2154">
        <v>1.27</v>
      </c>
      <c r="AB2154" s="27" t="s">
        <v>44</v>
      </c>
      <c r="AC2154" s="27">
        <v>0</v>
      </c>
    </row>
    <row r="2155" spans="1:35" hidden="1" x14ac:dyDescent="0.35">
      <c r="A2155" s="3">
        <v>43945.675694444399</v>
      </c>
      <c r="B2155" t="s">
        <v>313</v>
      </c>
      <c r="C2155" t="s">
        <v>16006</v>
      </c>
      <c r="F2155" t="s">
        <v>4770</v>
      </c>
      <c r="G2155" t="s">
        <v>38</v>
      </c>
      <c r="H2155">
        <v>1</v>
      </c>
      <c r="K2155" s="2" t="s">
        <v>39</v>
      </c>
      <c r="L2155" s="1" t="s">
        <v>40</v>
      </c>
      <c r="M2155" s="1" t="s">
        <v>4771</v>
      </c>
      <c r="N2155" s="1" t="s">
        <v>4163</v>
      </c>
      <c r="O2155" t="s">
        <v>4772</v>
      </c>
      <c r="P2155" s="18">
        <v>6.79</v>
      </c>
      <c r="Q2155">
        <v>6.79</v>
      </c>
      <c r="R2155">
        <v>0.5</v>
      </c>
      <c r="S2155">
        <v>3.4</v>
      </c>
      <c r="T2155" t="s">
        <v>44</v>
      </c>
      <c r="U2155">
        <v>1</v>
      </c>
      <c r="V2155">
        <v>3.4</v>
      </c>
      <c r="W2155">
        <v>6.79</v>
      </c>
      <c r="X2155">
        <v>6.79</v>
      </c>
      <c r="Y2155" t="s">
        <v>58</v>
      </c>
      <c r="Z2155">
        <v>0</v>
      </c>
      <c r="AA2155">
        <v>3.4</v>
      </c>
      <c r="AB2155" s="27" t="s">
        <v>44</v>
      </c>
      <c r="AC2155" s="27">
        <v>0</v>
      </c>
    </row>
    <row r="2156" spans="1:35" hidden="1" x14ac:dyDescent="0.35">
      <c r="A2156" s="3">
        <v>43929.081203703703</v>
      </c>
      <c r="B2156" t="s">
        <v>35</v>
      </c>
      <c r="C2156" t="s">
        <v>340</v>
      </c>
      <c r="D2156" t="s">
        <v>4773</v>
      </c>
      <c r="E2156" t="s">
        <v>421</v>
      </c>
      <c r="F2156">
        <v>60563</v>
      </c>
      <c r="G2156" t="s">
        <v>38</v>
      </c>
      <c r="H2156">
        <v>1</v>
      </c>
      <c r="K2156" s="2" t="s">
        <v>39</v>
      </c>
      <c r="L2156" s="1" t="s">
        <v>40</v>
      </c>
      <c r="M2156" s="1" t="s">
        <v>4774</v>
      </c>
      <c r="N2156" s="1" t="s">
        <v>1731</v>
      </c>
      <c r="O2156" t="s">
        <v>4775</v>
      </c>
      <c r="P2156" s="18">
        <v>7.99</v>
      </c>
      <c r="Q2156">
        <v>7.99</v>
      </c>
      <c r="R2156">
        <v>0.7</v>
      </c>
      <c r="S2156">
        <v>5.59</v>
      </c>
      <c r="T2156" t="s">
        <v>44</v>
      </c>
      <c r="U2156">
        <v>1</v>
      </c>
      <c r="V2156">
        <v>5.59</v>
      </c>
      <c r="W2156">
        <v>7.99</v>
      </c>
      <c r="X2156">
        <v>7.99</v>
      </c>
      <c r="Y2156" t="s">
        <v>44</v>
      </c>
      <c r="Z2156">
        <v>0</v>
      </c>
      <c r="AA2156">
        <v>5.59</v>
      </c>
      <c r="AB2156" s="27" t="s">
        <v>44</v>
      </c>
      <c r="AC2156" s="27">
        <v>0</v>
      </c>
      <c r="AD2156" s="27">
        <v>0</v>
      </c>
      <c r="AE2156" s="27">
        <v>0</v>
      </c>
      <c r="AF2156" s="27">
        <v>0</v>
      </c>
      <c r="AG2156" s="27">
        <v>0</v>
      </c>
      <c r="AH2156" s="27">
        <v>0</v>
      </c>
      <c r="AI2156" s="27">
        <v>0</v>
      </c>
    </row>
    <row r="2157" spans="1:35" hidden="1" x14ac:dyDescent="0.35">
      <c r="A2157" s="3">
        <v>43951.16</v>
      </c>
      <c r="B2157" t="s">
        <v>35</v>
      </c>
      <c r="C2157" t="s">
        <v>7434</v>
      </c>
      <c r="D2157" t="s">
        <v>876</v>
      </c>
      <c r="E2157" t="s">
        <v>4776</v>
      </c>
      <c r="F2157">
        <v>85607</v>
      </c>
      <c r="G2157" t="s">
        <v>38</v>
      </c>
      <c r="H2157">
        <v>1</v>
      </c>
      <c r="K2157" s="2" t="s">
        <v>317</v>
      </c>
      <c r="L2157" s="1" t="s">
        <v>317</v>
      </c>
      <c r="M2157" s="1" t="s">
        <v>318</v>
      </c>
      <c r="N2157" s="1" t="s">
        <v>319</v>
      </c>
      <c r="O2157" t="s">
        <v>320</v>
      </c>
      <c r="P2157" s="18">
        <v>4.25</v>
      </c>
      <c r="Q2157">
        <v>4.25</v>
      </c>
      <c r="R2157">
        <v>0.7</v>
      </c>
      <c r="S2157">
        <v>2.98</v>
      </c>
      <c r="T2157" t="s">
        <v>44</v>
      </c>
      <c r="U2157">
        <v>1</v>
      </c>
      <c r="V2157">
        <v>2.98</v>
      </c>
      <c r="W2157">
        <v>4.25</v>
      </c>
      <c r="X2157">
        <v>4.25</v>
      </c>
      <c r="Y2157" t="s">
        <v>44</v>
      </c>
      <c r="Z2157">
        <v>0</v>
      </c>
      <c r="AA2157">
        <v>2.98</v>
      </c>
      <c r="AB2157" s="27" t="s">
        <v>44</v>
      </c>
      <c r="AC2157" s="27">
        <v>0.42</v>
      </c>
      <c r="AD2157" s="27">
        <v>5.6000000000000001E-2</v>
      </c>
      <c r="AE2157" s="27">
        <v>0.24</v>
      </c>
      <c r="AF2157" s="27">
        <v>3.7999999999999999E-2</v>
      </c>
      <c r="AG2157" s="27">
        <v>0.16</v>
      </c>
      <c r="AH2157" s="27">
        <v>5.0000000000000001E-3</v>
      </c>
      <c r="AI2157" s="27">
        <v>0.02</v>
      </c>
    </row>
    <row r="2158" spans="1:35" hidden="1" x14ac:dyDescent="0.35">
      <c r="A2158" s="3">
        <v>43923.932094907403</v>
      </c>
      <c r="B2158" t="s">
        <v>187</v>
      </c>
      <c r="C2158" t="s">
        <v>16006</v>
      </c>
      <c r="F2158">
        <v>3330458</v>
      </c>
      <c r="G2158" t="s">
        <v>38</v>
      </c>
      <c r="H2158">
        <v>1</v>
      </c>
      <c r="K2158" s="2" t="s">
        <v>46</v>
      </c>
      <c r="L2158" s="1" t="s">
        <v>348</v>
      </c>
      <c r="M2158" s="1" t="s">
        <v>2972</v>
      </c>
      <c r="N2158" s="1" t="s">
        <v>350</v>
      </c>
      <c r="O2158" t="s">
        <v>2973</v>
      </c>
      <c r="P2158" s="18">
        <v>0.99</v>
      </c>
      <c r="Q2158">
        <v>0.99</v>
      </c>
      <c r="R2158">
        <v>0.5</v>
      </c>
      <c r="S2158">
        <v>0.5</v>
      </c>
      <c r="T2158" t="s">
        <v>44</v>
      </c>
      <c r="U2158">
        <v>1</v>
      </c>
      <c r="V2158">
        <v>0.5</v>
      </c>
      <c r="W2158">
        <v>0.99</v>
      </c>
      <c r="X2158">
        <v>0.99</v>
      </c>
      <c r="Y2158" t="s">
        <v>58</v>
      </c>
      <c r="Z2158">
        <v>0</v>
      </c>
      <c r="AA2158">
        <v>0.5</v>
      </c>
      <c r="AB2158" s="27" t="s">
        <v>44</v>
      </c>
      <c r="AC2158" s="27">
        <v>0</v>
      </c>
    </row>
    <row r="2159" spans="1:35" hidden="1" x14ac:dyDescent="0.35">
      <c r="A2159" s="3">
        <v>43939.731585648202</v>
      </c>
      <c r="B2159" t="s">
        <v>35</v>
      </c>
      <c r="C2159" t="s">
        <v>6500</v>
      </c>
      <c r="D2159" t="s">
        <v>412</v>
      </c>
      <c r="E2159" t="s">
        <v>413</v>
      </c>
      <c r="F2159">
        <v>2143</v>
      </c>
      <c r="G2159" t="s">
        <v>38</v>
      </c>
      <c r="H2159">
        <v>1</v>
      </c>
      <c r="K2159" s="2" t="s">
        <v>39</v>
      </c>
      <c r="L2159" s="1" t="s">
        <v>40</v>
      </c>
      <c r="M2159" s="1" t="s">
        <v>589</v>
      </c>
      <c r="N2159" s="1" t="s">
        <v>590</v>
      </c>
      <c r="O2159" t="s">
        <v>591</v>
      </c>
      <c r="P2159" s="18">
        <v>13.99</v>
      </c>
      <c r="Q2159">
        <v>13.99</v>
      </c>
      <c r="R2159">
        <v>0.7</v>
      </c>
      <c r="S2159">
        <v>9.7899999999999991</v>
      </c>
      <c r="T2159" t="s">
        <v>44</v>
      </c>
      <c r="U2159">
        <v>1</v>
      </c>
      <c r="V2159">
        <v>9.7899999999999991</v>
      </c>
      <c r="W2159">
        <v>13.99</v>
      </c>
      <c r="X2159">
        <v>13.99</v>
      </c>
      <c r="Y2159" t="s">
        <v>44</v>
      </c>
      <c r="Z2159">
        <v>0</v>
      </c>
      <c r="AA2159">
        <v>9.7899999999999991</v>
      </c>
      <c r="AB2159" s="27" t="s">
        <v>44</v>
      </c>
      <c r="AC2159" s="27">
        <v>0</v>
      </c>
      <c r="AD2159" s="27">
        <v>0</v>
      </c>
      <c r="AE2159" s="27">
        <v>0</v>
      </c>
      <c r="AF2159" s="27">
        <v>0</v>
      </c>
      <c r="AG2159" s="27">
        <v>0</v>
      </c>
      <c r="AH2159" s="27">
        <v>0</v>
      </c>
      <c r="AI2159" s="27">
        <v>0</v>
      </c>
    </row>
    <row r="2160" spans="1:35" hidden="1" x14ac:dyDescent="0.35">
      <c r="A2160" s="3">
        <v>43951.906377314801</v>
      </c>
      <c r="B2160" t="s">
        <v>35</v>
      </c>
      <c r="C2160" t="s">
        <v>16029</v>
      </c>
      <c r="D2160" t="s">
        <v>3618</v>
      </c>
      <c r="E2160" t="s">
        <v>1254</v>
      </c>
      <c r="F2160">
        <v>19083</v>
      </c>
      <c r="G2160" t="s">
        <v>38</v>
      </c>
      <c r="H2160">
        <v>1</v>
      </c>
      <c r="K2160" s="2" t="s">
        <v>39</v>
      </c>
      <c r="L2160" s="1" t="s">
        <v>153</v>
      </c>
      <c r="M2160" s="1" t="s">
        <v>162</v>
      </c>
      <c r="N2160" s="1" t="s">
        <v>163</v>
      </c>
      <c r="O2160" t="s">
        <v>164</v>
      </c>
      <c r="P2160" s="18">
        <v>2.99</v>
      </c>
      <c r="Q2160">
        <v>2.99</v>
      </c>
      <c r="R2160">
        <v>0.7</v>
      </c>
      <c r="S2160">
        <v>2.09</v>
      </c>
      <c r="T2160" t="s">
        <v>44</v>
      </c>
      <c r="U2160">
        <v>1</v>
      </c>
      <c r="V2160">
        <v>2.09</v>
      </c>
      <c r="W2160">
        <v>2.99</v>
      </c>
      <c r="X2160">
        <v>2.99</v>
      </c>
      <c r="Y2160" t="s">
        <v>44</v>
      </c>
      <c r="Z2160">
        <v>0</v>
      </c>
      <c r="AA2160">
        <v>2.09</v>
      </c>
      <c r="AB2160" s="27" t="s">
        <v>44</v>
      </c>
      <c r="AC2160" s="27">
        <v>0.18</v>
      </c>
      <c r="AD2160" s="27">
        <v>0.06</v>
      </c>
      <c r="AE2160" s="27">
        <v>0.18</v>
      </c>
      <c r="AF2160" s="27">
        <v>0</v>
      </c>
      <c r="AG2160" s="27">
        <v>0</v>
      </c>
      <c r="AH2160" s="27">
        <v>0</v>
      </c>
      <c r="AI2160" s="27">
        <v>0</v>
      </c>
    </row>
    <row r="2161" spans="1:35" hidden="1" x14ac:dyDescent="0.35">
      <c r="A2161" s="3">
        <v>43943.033854166701</v>
      </c>
      <c r="B2161" t="s">
        <v>35</v>
      </c>
      <c r="C2161" t="s">
        <v>16030</v>
      </c>
      <c r="D2161" t="s">
        <v>4777</v>
      </c>
      <c r="E2161" t="s">
        <v>4778</v>
      </c>
      <c r="F2161">
        <v>32233</v>
      </c>
      <c r="G2161" t="s">
        <v>38</v>
      </c>
      <c r="H2161">
        <v>1</v>
      </c>
      <c r="K2161" s="2" t="s">
        <v>53</v>
      </c>
      <c r="L2161" s="1" t="s">
        <v>89</v>
      </c>
      <c r="M2161" s="1" t="s">
        <v>4779</v>
      </c>
      <c r="N2161" s="1" t="s">
        <v>193</v>
      </c>
      <c r="O2161" t="s">
        <v>4780</v>
      </c>
      <c r="P2161" s="18">
        <v>2.99</v>
      </c>
      <c r="Q2161">
        <v>2.99</v>
      </c>
      <c r="R2161">
        <v>0.7</v>
      </c>
      <c r="S2161">
        <v>2.09</v>
      </c>
      <c r="T2161" t="s">
        <v>44</v>
      </c>
      <c r="U2161">
        <v>1</v>
      </c>
      <c r="V2161">
        <v>2.09</v>
      </c>
      <c r="W2161">
        <v>2.99</v>
      </c>
      <c r="X2161">
        <v>2.99</v>
      </c>
      <c r="Y2161" t="s">
        <v>44</v>
      </c>
      <c r="Z2161">
        <v>0</v>
      </c>
      <c r="AA2161">
        <v>2.09</v>
      </c>
      <c r="AB2161" s="27" t="s">
        <v>44</v>
      </c>
      <c r="AC2161" s="27">
        <v>0</v>
      </c>
      <c r="AD2161" s="27">
        <v>0</v>
      </c>
      <c r="AE2161" s="27">
        <v>0</v>
      </c>
      <c r="AF2161" s="27">
        <v>0</v>
      </c>
      <c r="AG2161" s="27">
        <v>0</v>
      </c>
      <c r="AH2161" s="27">
        <v>0</v>
      </c>
      <c r="AI2161" s="27">
        <v>0</v>
      </c>
    </row>
    <row r="2162" spans="1:35" hidden="1" x14ac:dyDescent="0.35">
      <c r="A2162" s="3">
        <v>43946.607326388897</v>
      </c>
      <c r="B2162" t="s">
        <v>114</v>
      </c>
      <c r="C2162" t="s">
        <v>16006</v>
      </c>
      <c r="F2162" t="s">
        <v>3217</v>
      </c>
      <c r="G2162" t="s">
        <v>38</v>
      </c>
      <c r="H2162">
        <v>1</v>
      </c>
      <c r="K2162" s="2" t="s">
        <v>53</v>
      </c>
      <c r="L2162" s="1" t="s">
        <v>182</v>
      </c>
      <c r="M2162" s="1" t="s">
        <v>4781</v>
      </c>
      <c r="N2162" s="1" t="s">
        <v>3219</v>
      </c>
      <c r="O2162" t="s">
        <v>4782</v>
      </c>
      <c r="P2162" s="18">
        <v>12.59</v>
      </c>
      <c r="Q2162">
        <v>12.59</v>
      </c>
      <c r="R2162">
        <v>0.5</v>
      </c>
      <c r="S2162">
        <v>6.3</v>
      </c>
      <c r="T2162" t="s">
        <v>44</v>
      </c>
      <c r="U2162">
        <v>1</v>
      </c>
      <c r="V2162">
        <v>6.3</v>
      </c>
      <c r="W2162">
        <v>12.59</v>
      </c>
      <c r="X2162">
        <v>12.59</v>
      </c>
      <c r="Y2162" t="s">
        <v>119</v>
      </c>
      <c r="Z2162">
        <v>0</v>
      </c>
      <c r="AA2162">
        <v>6.3</v>
      </c>
      <c r="AB2162" s="27" t="s">
        <v>44</v>
      </c>
      <c r="AC2162" s="27">
        <v>0</v>
      </c>
    </row>
    <row r="2163" spans="1:35" hidden="1" x14ac:dyDescent="0.35">
      <c r="A2163" s="3">
        <v>43928.301516203697</v>
      </c>
      <c r="B2163" t="s">
        <v>175</v>
      </c>
      <c r="C2163" t="s">
        <v>16006</v>
      </c>
      <c r="F2163">
        <v>17300</v>
      </c>
      <c r="G2163" t="s">
        <v>38</v>
      </c>
      <c r="H2163">
        <v>1</v>
      </c>
      <c r="K2163" s="2" t="s">
        <v>39</v>
      </c>
      <c r="L2163" s="1" t="s">
        <v>40</v>
      </c>
      <c r="M2163" s="1" t="s">
        <v>3855</v>
      </c>
      <c r="N2163" s="1" t="s">
        <v>358</v>
      </c>
      <c r="O2163" t="s">
        <v>3856</v>
      </c>
      <c r="P2163" s="18">
        <v>9.34</v>
      </c>
      <c r="Q2163">
        <v>9.34</v>
      </c>
      <c r="R2163">
        <v>0.5</v>
      </c>
      <c r="S2163">
        <v>4.67</v>
      </c>
      <c r="T2163" t="s">
        <v>44</v>
      </c>
      <c r="U2163">
        <v>1</v>
      </c>
      <c r="V2163">
        <v>4.67</v>
      </c>
      <c r="W2163">
        <v>9.34</v>
      </c>
      <c r="X2163">
        <v>9.34</v>
      </c>
      <c r="Y2163" t="s">
        <v>58</v>
      </c>
      <c r="Z2163">
        <v>0</v>
      </c>
      <c r="AA2163">
        <v>4.67</v>
      </c>
      <c r="AB2163" s="27" t="s">
        <v>44</v>
      </c>
      <c r="AC2163" s="27">
        <v>0</v>
      </c>
    </row>
    <row r="2164" spans="1:35" hidden="1" x14ac:dyDescent="0.35">
      <c r="A2164" s="3">
        <v>43928.887048611097</v>
      </c>
      <c r="B2164" t="s">
        <v>35</v>
      </c>
      <c r="C2164" t="s">
        <v>16005</v>
      </c>
      <c r="D2164" t="s">
        <v>45</v>
      </c>
      <c r="E2164" t="s">
        <v>45</v>
      </c>
      <c r="F2164">
        <v>99501</v>
      </c>
      <c r="G2164" t="s">
        <v>38</v>
      </c>
      <c r="H2164">
        <v>1</v>
      </c>
      <c r="K2164" s="2" t="s">
        <v>46</v>
      </c>
      <c r="L2164" s="1" t="s">
        <v>71</v>
      </c>
      <c r="M2164" s="1" t="s">
        <v>4783</v>
      </c>
      <c r="N2164" s="1" t="s">
        <v>4784</v>
      </c>
      <c r="O2164" t="s">
        <v>4785</v>
      </c>
      <c r="P2164" s="18">
        <v>0.99</v>
      </c>
      <c r="Q2164">
        <v>0.99</v>
      </c>
      <c r="R2164">
        <v>0.7</v>
      </c>
      <c r="S2164">
        <v>0.69</v>
      </c>
      <c r="T2164" t="s">
        <v>44</v>
      </c>
      <c r="U2164">
        <v>1</v>
      </c>
      <c r="V2164">
        <v>0.69</v>
      </c>
      <c r="W2164">
        <v>0.99</v>
      </c>
      <c r="X2164">
        <v>0.99</v>
      </c>
      <c r="Y2164" t="s">
        <v>44</v>
      </c>
      <c r="Z2164">
        <v>0</v>
      </c>
      <c r="AA2164">
        <v>0.69</v>
      </c>
      <c r="AB2164" s="27" t="s">
        <v>44</v>
      </c>
      <c r="AC2164" s="27">
        <v>0</v>
      </c>
      <c r="AD2164" s="27">
        <v>0</v>
      </c>
      <c r="AE2164" s="27">
        <v>0</v>
      </c>
      <c r="AF2164" s="27">
        <v>0</v>
      </c>
      <c r="AG2164" s="27">
        <v>0</v>
      </c>
      <c r="AH2164" s="27">
        <v>0</v>
      </c>
      <c r="AI2164" s="27">
        <v>0</v>
      </c>
    </row>
    <row r="2165" spans="1:35" hidden="1" x14ac:dyDescent="0.35">
      <c r="A2165" s="3">
        <v>43948.297523148103</v>
      </c>
      <c r="B2165" t="s">
        <v>35</v>
      </c>
      <c r="C2165" t="s">
        <v>16028</v>
      </c>
      <c r="D2165" t="s">
        <v>4786</v>
      </c>
      <c r="E2165" t="s">
        <v>3946</v>
      </c>
      <c r="F2165">
        <v>93905</v>
      </c>
      <c r="G2165" t="s">
        <v>38</v>
      </c>
      <c r="H2165">
        <v>1</v>
      </c>
      <c r="K2165" s="2" t="s">
        <v>53</v>
      </c>
      <c r="L2165" s="1" t="s">
        <v>89</v>
      </c>
      <c r="M2165" s="1" t="s">
        <v>4787</v>
      </c>
      <c r="N2165" s="1" t="s">
        <v>4788</v>
      </c>
      <c r="O2165" t="s">
        <v>4789</v>
      </c>
      <c r="P2165" s="18">
        <v>2.99</v>
      </c>
      <c r="Q2165">
        <v>2.99</v>
      </c>
      <c r="R2165">
        <v>0.7</v>
      </c>
      <c r="S2165">
        <v>2.09</v>
      </c>
      <c r="T2165" t="s">
        <v>44</v>
      </c>
      <c r="U2165">
        <v>1</v>
      </c>
      <c r="V2165">
        <v>2.09</v>
      </c>
      <c r="W2165">
        <v>2.99</v>
      </c>
      <c r="X2165">
        <v>2.99</v>
      </c>
      <c r="Y2165" t="s">
        <v>44</v>
      </c>
      <c r="Z2165">
        <v>0</v>
      </c>
      <c r="AA2165">
        <v>2.09</v>
      </c>
      <c r="AB2165" s="27" t="s">
        <v>44</v>
      </c>
      <c r="AC2165" s="27">
        <v>0</v>
      </c>
      <c r="AD2165" s="27">
        <v>0</v>
      </c>
      <c r="AE2165" s="27">
        <v>0</v>
      </c>
      <c r="AF2165" s="27">
        <v>0</v>
      </c>
      <c r="AG2165" s="27">
        <v>0</v>
      </c>
      <c r="AH2165" s="27">
        <v>0</v>
      </c>
      <c r="AI2165" s="27">
        <v>0</v>
      </c>
    </row>
    <row r="2166" spans="1:35" hidden="1" x14ac:dyDescent="0.35">
      <c r="A2166" s="3">
        <v>43950.254224536999</v>
      </c>
      <c r="B2166" t="s">
        <v>35</v>
      </c>
      <c r="C2166" t="s">
        <v>16028</v>
      </c>
      <c r="D2166" t="s">
        <v>3406</v>
      </c>
      <c r="E2166" t="s">
        <v>3406</v>
      </c>
      <c r="F2166">
        <v>95340</v>
      </c>
      <c r="G2166" t="s">
        <v>38</v>
      </c>
      <c r="H2166">
        <v>1</v>
      </c>
      <c r="K2166" s="2" t="s">
        <v>46</v>
      </c>
      <c r="L2166" s="1" t="s">
        <v>137</v>
      </c>
      <c r="M2166" s="1" t="s">
        <v>4790</v>
      </c>
      <c r="N2166" s="1" t="s">
        <v>1714</v>
      </c>
      <c r="O2166" t="s">
        <v>4791</v>
      </c>
      <c r="P2166" s="18">
        <v>2.99</v>
      </c>
      <c r="Q2166">
        <v>2.99</v>
      </c>
      <c r="R2166">
        <v>0.7</v>
      </c>
      <c r="S2166">
        <v>2.09</v>
      </c>
      <c r="T2166" t="s">
        <v>44</v>
      </c>
      <c r="U2166">
        <v>1</v>
      </c>
      <c r="V2166">
        <v>2.09</v>
      </c>
      <c r="W2166">
        <v>2.99</v>
      </c>
      <c r="X2166">
        <v>2.99</v>
      </c>
      <c r="Y2166" t="s">
        <v>44</v>
      </c>
      <c r="Z2166">
        <v>0</v>
      </c>
      <c r="AA2166">
        <v>2.09</v>
      </c>
      <c r="AB2166" s="27" t="s">
        <v>44</v>
      </c>
      <c r="AC2166" s="27">
        <v>0</v>
      </c>
      <c r="AD2166" s="27">
        <v>0</v>
      </c>
      <c r="AE2166" s="27">
        <v>0</v>
      </c>
      <c r="AF2166" s="27">
        <v>0</v>
      </c>
      <c r="AG2166" s="27">
        <v>0</v>
      </c>
      <c r="AH2166" s="27">
        <v>0</v>
      </c>
      <c r="AI2166" s="27">
        <v>0</v>
      </c>
    </row>
    <row r="2167" spans="1:35" hidden="1" x14ac:dyDescent="0.35">
      <c r="A2167" s="3">
        <v>43948.682199074101</v>
      </c>
      <c r="B2167" t="s">
        <v>114</v>
      </c>
      <c r="C2167" t="s">
        <v>16006</v>
      </c>
      <c r="F2167" t="s">
        <v>4792</v>
      </c>
      <c r="G2167" t="s">
        <v>38</v>
      </c>
      <c r="H2167">
        <v>1</v>
      </c>
      <c r="K2167" s="2" t="s">
        <v>39</v>
      </c>
      <c r="L2167" s="1" t="s">
        <v>40</v>
      </c>
      <c r="M2167" s="1" t="s">
        <v>4793</v>
      </c>
      <c r="N2167" s="1" t="s">
        <v>1497</v>
      </c>
      <c r="O2167" t="s">
        <v>4794</v>
      </c>
      <c r="P2167" s="18">
        <v>42.69</v>
      </c>
      <c r="Q2167">
        <v>42.69</v>
      </c>
      <c r="R2167">
        <v>0.5</v>
      </c>
      <c r="S2167">
        <v>21.35</v>
      </c>
      <c r="T2167" t="s">
        <v>44</v>
      </c>
      <c r="U2167">
        <v>1</v>
      </c>
      <c r="V2167">
        <v>21.35</v>
      </c>
      <c r="W2167">
        <v>42.69</v>
      </c>
      <c r="X2167">
        <v>42.69</v>
      </c>
      <c r="Y2167" t="s">
        <v>119</v>
      </c>
      <c r="Z2167">
        <v>0</v>
      </c>
      <c r="AA2167">
        <v>21.35</v>
      </c>
      <c r="AB2167" s="27" t="s">
        <v>44</v>
      </c>
      <c r="AC2167" s="27">
        <v>0</v>
      </c>
    </row>
    <row r="2168" spans="1:35" hidden="1" x14ac:dyDescent="0.35">
      <c r="A2168" s="3">
        <v>43923.1491087963</v>
      </c>
      <c r="B2168" t="s">
        <v>35</v>
      </c>
      <c r="C2168" t="s">
        <v>16021</v>
      </c>
      <c r="D2168" t="s">
        <v>385</v>
      </c>
      <c r="E2168" t="s">
        <v>386</v>
      </c>
      <c r="F2168">
        <v>10001</v>
      </c>
      <c r="G2168" t="s">
        <v>38</v>
      </c>
      <c r="H2168">
        <v>1</v>
      </c>
      <c r="K2168" s="2" t="s">
        <v>39</v>
      </c>
      <c r="L2168" s="1" t="s">
        <v>40</v>
      </c>
      <c r="M2168" s="1" t="s">
        <v>357</v>
      </c>
      <c r="N2168" s="1" t="s">
        <v>358</v>
      </c>
      <c r="O2168" t="s">
        <v>359</v>
      </c>
      <c r="P2168" s="18">
        <v>9.99</v>
      </c>
      <c r="Q2168">
        <v>9.99</v>
      </c>
      <c r="R2168">
        <v>0.7</v>
      </c>
      <c r="S2168">
        <v>6.99</v>
      </c>
      <c r="T2168" t="s">
        <v>44</v>
      </c>
      <c r="U2168">
        <v>1</v>
      </c>
      <c r="V2168">
        <v>6.99</v>
      </c>
      <c r="W2168">
        <v>9.99</v>
      </c>
      <c r="X2168">
        <v>9.99</v>
      </c>
      <c r="Y2168" t="s">
        <v>44</v>
      </c>
      <c r="Z2168">
        <v>0</v>
      </c>
      <c r="AA2168">
        <v>6.99</v>
      </c>
      <c r="AB2168" s="27" t="s">
        <v>44</v>
      </c>
      <c r="AC2168" s="27">
        <v>0</v>
      </c>
      <c r="AD2168" s="27">
        <v>0</v>
      </c>
      <c r="AE2168" s="27">
        <v>0</v>
      </c>
      <c r="AF2168" s="27">
        <v>0</v>
      </c>
      <c r="AG2168" s="27">
        <v>0</v>
      </c>
      <c r="AH2168" s="27">
        <v>0</v>
      </c>
      <c r="AI2168" s="27">
        <v>0</v>
      </c>
    </row>
    <row r="2169" spans="1:35" hidden="1" x14ac:dyDescent="0.35">
      <c r="A2169" s="3">
        <v>43940.537361111099</v>
      </c>
      <c r="B2169" t="s">
        <v>103</v>
      </c>
      <c r="C2169" t="s">
        <v>3248</v>
      </c>
      <c r="F2169">
        <v>5008</v>
      </c>
      <c r="G2169" t="s">
        <v>38</v>
      </c>
      <c r="H2169">
        <v>1</v>
      </c>
      <c r="K2169" s="2" t="s">
        <v>39</v>
      </c>
      <c r="L2169" s="1" t="s">
        <v>153</v>
      </c>
      <c r="M2169" s="1" t="s">
        <v>2091</v>
      </c>
      <c r="N2169" s="1" t="s">
        <v>250</v>
      </c>
      <c r="O2169" t="s">
        <v>2092</v>
      </c>
      <c r="P2169" s="18">
        <v>3.39</v>
      </c>
      <c r="Q2169">
        <v>3.39</v>
      </c>
      <c r="R2169">
        <v>0.5</v>
      </c>
      <c r="S2169">
        <v>1.7</v>
      </c>
      <c r="T2169" t="s">
        <v>44</v>
      </c>
      <c r="U2169">
        <v>1</v>
      </c>
      <c r="V2169">
        <v>1.7</v>
      </c>
      <c r="W2169">
        <v>3.39</v>
      </c>
      <c r="X2169">
        <v>3.39</v>
      </c>
      <c r="Y2169" t="s">
        <v>108</v>
      </c>
      <c r="Z2169">
        <v>0</v>
      </c>
      <c r="AA2169">
        <v>1.7</v>
      </c>
      <c r="AB2169" s="27" t="s">
        <v>44</v>
      </c>
      <c r="AC2169" s="27">
        <v>0</v>
      </c>
    </row>
    <row r="2170" spans="1:35" hidden="1" x14ac:dyDescent="0.35">
      <c r="A2170" s="3">
        <v>43935.814016203702</v>
      </c>
      <c r="B2170" t="s">
        <v>35</v>
      </c>
      <c r="C2170" t="s">
        <v>16019</v>
      </c>
      <c r="D2170" t="s">
        <v>3692</v>
      </c>
      <c r="E2170" t="s">
        <v>3693</v>
      </c>
      <c r="F2170">
        <v>76248</v>
      </c>
      <c r="G2170" t="s">
        <v>38</v>
      </c>
      <c r="H2170">
        <v>1</v>
      </c>
      <c r="K2170" s="2" t="s">
        <v>39</v>
      </c>
      <c r="L2170" s="1" t="s">
        <v>342</v>
      </c>
      <c r="M2170" s="1" t="s">
        <v>4795</v>
      </c>
      <c r="N2170" s="1" t="s">
        <v>1080</v>
      </c>
      <c r="O2170" t="s">
        <v>4796</v>
      </c>
      <c r="P2170" s="18">
        <v>9.99</v>
      </c>
      <c r="Q2170">
        <v>9.99</v>
      </c>
      <c r="R2170">
        <v>0.7</v>
      </c>
      <c r="S2170">
        <v>6.99</v>
      </c>
      <c r="T2170" t="s">
        <v>44</v>
      </c>
      <c r="U2170">
        <v>1</v>
      </c>
      <c r="V2170">
        <v>6.99</v>
      </c>
      <c r="W2170">
        <v>9.99</v>
      </c>
      <c r="X2170">
        <v>9.99</v>
      </c>
      <c r="Y2170" t="s">
        <v>44</v>
      </c>
      <c r="Z2170">
        <v>0</v>
      </c>
      <c r="AA2170">
        <v>6.99</v>
      </c>
      <c r="AB2170" s="27" t="s">
        <v>44</v>
      </c>
      <c r="AC2170" s="27">
        <v>0.82</v>
      </c>
      <c r="AD2170" s="27">
        <v>6.25E-2</v>
      </c>
      <c r="AE2170" s="27">
        <v>0.62</v>
      </c>
      <c r="AF2170" s="27">
        <v>0.02</v>
      </c>
      <c r="AG2170" s="27">
        <v>0.2</v>
      </c>
      <c r="AH2170" s="27">
        <v>0</v>
      </c>
      <c r="AI2170" s="27">
        <v>0</v>
      </c>
    </row>
    <row r="2171" spans="1:35" hidden="1" x14ac:dyDescent="0.35">
      <c r="A2171" s="3">
        <v>43946.0635763889</v>
      </c>
      <c r="B2171" t="s">
        <v>103</v>
      </c>
      <c r="C2171" t="s">
        <v>3248</v>
      </c>
      <c r="F2171">
        <v>5163</v>
      </c>
      <c r="G2171" t="s">
        <v>38</v>
      </c>
      <c r="H2171">
        <v>1</v>
      </c>
      <c r="K2171" s="2" t="s">
        <v>53</v>
      </c>
      <c r="L2171" s="1" t="s">
        <v>245</v>
      </c>
      <c r="M2171" s="1" t="s">
        <v>4797</v>
      </c>
      <c r="N2171" s="1" t="s">
        <v>3318</v>
      </c>
      <c r="O2171" t="s">
        <v>4798</v>
      </c>
      <c r="P2171" s="18">
        <v>7.64</v>
      </c>
      <c r="Q2171">
        <v>7.64</v>
      </c>
      <c r="R2171">
        <v>0.5</v>
      </c>
      <c r="S2171">
        <v>3.82</v>
      </c>
      <c r="T2171" t="s">
        <v>44</v>
      </c>
      <c r="U2171">
        <v>1</v>
      </c>
      <c r="V2171">
        <v>3.82</v>
      </c>
      <c r="W2171">
        <v>7.64</v>
      </c>
      <c r="X2171">
        <v>7.64</v>
      </c>
      <c r="Y2171" t="s">
        <v>108</v>
      </c>
      <c r="Z2171">
        <v>0</v>
      </c>
      <c r="AA2171">
        <v>3.82</v>
      </c>
      <c r="AB2171" s="27" t="s">
        <v>44</v>
      </c>
      <c r="AC2171" s="27">
        <v>0</v>
      </c>
    </row>
    <row r="2172" spans="1:35" hidden="1" x14ac:dyDescent="0.35">
      <c r="A2172" s="3">
        <v>43950.880949074097</v>
      </c>
      <c r="B2172" t="s">
        <v>35</v>
      </c>
      <c r="C2172" t="s">
        <v>16039</v>
      </c>
      <c r="D2172" t="s">
        <v>4799</v>
      </c>
      <c r="E2172" t="s">
        <v>862</v>
      </c>
      <c r="F2172">
        <v>84108</v>
      </c>
      <c r="G2172" t="s">
        <v>38</v>
      </c>
      <c r="H2172">
        <v>1</v>
      </c>
      <c r="K2172" s="2" t="s">
        <v>39</v>
      </c>
      <c r="L2172" s="1" t="s">
        <v>40</v>
      </c>
      <c r="M2172" s="1" t="s">
        <v>357</v>
      </c>
      <c r="N2172" s="1" t="s">
        <v>358</v>
      </c>
      <c r="O2172" t="s">
        <v>359</v>
      </c>
      <c r="P2172" s="18">
        <v>2.99</v>
      </c>
      <c r="Q2172">
        <v>2.99</v>
      </c>
      <c r="R2172">
        <v>0.7</v>
      </c>
      <c r="S2172">
        <v>2.09</v>
      </c>
      <c r="T2172" t="s">
        <v>44</v>
      </c>
      <c r="U2172">
        <v>1</v>
      </c>
      <c r="V2172">
        <v>2.09</v>
      </c>
      <c r="W2172">
        <v>2.99</v>
      </c>
      <c r="X2172">
        <v>2.99</v>
      </c>
      <c r="Y2172" t="s">
        <v>44</v>
      </c>
      <c r="Z2172">
        <v>0</v>
      </c>
      <c r="AA2172">
        <v>2.09</v>
      </c>
      <c r="AB2172" s="27" t="s">
        <v>44</v>
      </c>
      <c r="AC2172" s="27">
        <v>0.23</v>
      </c>
      <c r="AD2172" s="27">
        <v>4.8500000000000001E-2</v>
      </c>
      <c r="AE2172" s="27">
        <v>0.15</v>
      </c>
      <c r="AF2172" s="27">
        <v>2.4E-2</v>
      </c>
      <c r="AG2172" s="27">
        <v>7.0000000000000007E-2</v>
      </c>
      <c r="AH2172" s="27">
        <v>5.0000000000000001E-3</v>
      </c>
      <c r="AI2172" s="27">
        <v>0.01</v>
      </c>
    </row>
    <row r="2173" spans="1:35" hidden="1" x14ac:dyDescent="0.35">
      <c r="A2173" s="3">
        <v>43924.908379629604</v>
      </c>
      <c r="B2173" t="s">
        <v>35</v>
      </c>
      <c r="C2173" t="s">
        <v>16019</v>
      </c>
      <c r="D2173" t="s">
        <v>2529</v>
      </c>
      <c r="E2173" t="s">
        <v>230</v>
      </c>
      <c r="F2173">
        <v>77377</v>
      </c>
      <c r="G2173" t="s">
        <v>38</v>
      </c>
      <c r="H2173">
        <v>1</v>
      </c>
      <c r="K2173" s="2" t="s">
        <v>53</v>
      </c>
      <c r="L2173" s="1" t="s">
        <v>89</v>
      </c>
      <c r="M2173" s="1" t="s">
        <v>873</v>
      </c>
      <c r="N2173" s="1" t="s">
        <v>562</v>
      </c>
      <c r="O2173" t="s">
        <v>874</v>
      </c>
      <c r="P2173" s="18">
        <v>14.99</v>
      </c>
      <c r="Q2173">
        <v>14.99</v>
      </c>
      <c r="R2173">
        <v>0.7</v>
      </c>
      <c r="S2173">
        <v>10.49</v>
      </c>
      <c r="T2173" t="s">
        <v>44</v>
      </c>
      <c r="U2173">
        <v>1</v>
      </c>
      <c r="V2173">
        <v>10.49</v>
      </c>
      <c r="W2173">
        <v>14.99</v>
      </c>
      <c r="X2173">
        <v>14.99</v>
      </c>
      <c r="Y2173" t="s">
        <v>44</v>
      </c>
      <c r="Z2173">
        <v>0</v>
      </c>
      <c r="AA2173">
        <v>10.49</v>
      </c>
      <c r="AB2173" s="27" t="s">
        <v>44</v>
      </c>
      <c r="AC2173" s="27">
        <v>1.24</v>
      </c>
      <c r="AD2173" s="27">
        <v>6.25E-2</v>
      </c>
      <c r="AE2173" s="27">
        <v>0.94</v>
      </c>
      <c r="AF2173" s="27">
        <v>0.02</v>
      </c>
      <c r="AG2173" s="27">
        <v>0.3</v>
      </c>
      <c r="AH2173" s="27">
        <v>0</v>
      </c>
      <c r="AI2173" s="27">
        <v>0</v>
      </c>
    </row>
    <row r="2174" spans="1:35" hidden="1" x14ac:dyDescent="0.35">
      <c r="A2174" s="3">
        <v>43926.687581018501</v>
      </c>
      <c r="B2174" t="s">
        <v>180</v>
      </c>
      <c r="C2174" t="s">
        <v>16006</v>
      </c>
      <c r="F2174">
        <v>3186</v>
      </c>
      <c r="G2174" t="s">
        <v>38</v>
      </c>
      <c r="H2174">
        <v>1</v>
      </c>
      <c r="K2174" s="2" t="s">
        <v>46</v>
      </c>
      <c r="L2174" s="1" t="s">
        <v>83</v>
      </c>
      <c r="M2174" s="1" t="s">
        <v>804</v>
      </c>
      <c r="N2174" s="1" t="s">
        <v>150</v>
      </c>
      <c r="O2174" t="s">
        <v>805</v>
      </c>
      <c r="P2174" s="18">
        <v>0.99</v>
      </c>
      <c r="Q2174">
        <v>0.99</v>
      </c>
      <c r="R2174">
        <v>0.5</v>
      </c>
      <c r="S2174">
        <v>0.5</v>
      </c>
      <c r="T2174" t="s">
        <v>44</v>
      </c>
      <c r="U2174">
        <v>1</v>
      </c>
      <c r="V2174">
        <v>0.5</v>
      </c>
      <c r="W2174">
        <v>0.99</v>
      </c>
      <c r="X2174">
        <v>0.99</v>
      </c>
      <c r="Y2174" t="s">
        <v>186</v>
      </c>
      <c r="Z2174">
        <v>0</v>
      </c>
      <c r="AA2174">
        <v>0.5</v>
      </c>
      <c r="AB2174" s="27" t="s">
        <v>44</v>
      </c>
      <c r="AC2174" s="27">
        <v>0</v>
      </c>
    </row>
    <row r="2175" spans="1:35" hidden="1" x14ac:dyDescent="0.35">
      <c r="A2175" s="3">
        <v>43946.694479166697</v>
      </c>
      <c r="B2175" t="s">
        <v>708</v>
      </c>
      <c r="C2175" t="s">
        <v>16006</v>
      </c>
      <c r="F2175">
        <v>1860</v>
      </c>
      <c r="G2175" t="s">
        <v>38</v>
      </c>
      <c r="H2175">
        <v>1</v>
      </c>
      <c r="K2175" s="2" t="s">
        <v>39</v>
      </c>
      <c r="L2175" s="1" t="s">
        <v>153</v>
      </c>
      <c r="M2175" s="1" t="s">
        <v>2624</v>
      </c>
      <c r="N2175" s="1" t="s">
        <v>2625</v>
      </c>
      <c r="O2175" t="s">
        <v>2626</v>
      </c>
      <c r="P2175" s="18">
        <v>3.39</v>
      </c>
      <c r="Q2175">
        <v>3.39</v>
      </c>
      <c r="R2175">
        <v>0.5</v>
      </c>
      <c r="S2175">
        <v>1.7</v>
      </c>
      <c r="T2175" t="s">
        <v>44</v>
      </c>
      <c r="U2175">
        <v>1</v>
      </c>
      <c r="V2175">
        <v>1.7</v>
      </c>
      <c r="W2175">
        <v>3.39</v>
      </c>
      <c r="X2175">
        <v>3.39</v>
      </c>
      <c r="Y2175" t="s">
        <v>58</v>
      </c>
      <c r="Z2175">
        <v>0</v>
      </c>
      <c r="AA2175">
        <v>1.7</v>
      </c>
      <c r="AB2175" s="27" t="s">
        <v>44</v>
      </c>
      <c r="AC2175" s="27">
        <v>0</v>
      </c>
    </row>
    <row r="2176" spans="1:35" hidden="1" x14ac:dyDescent="0.35">
      <c r="A2176" s="3">
        <v>43925.935057870403</v>
      </c>
      <c r="B2176" t="s">
        <v>35</v>
      </c>
      <c r="C2176" t="s">
        <v>11935</v>
      </c>
      <c r="D2176" t="s">
        <v>2689</v>
      </c>
      <c r="E2176" t="s">
        <v>756</v>
      </c>
      <c r="F2176">
        <v>27514</v>
      </c>
      <c r="G2176" t="s">
        <v>38</v>
      </c>
      <c r="H2176">
        <v>1</v>
      </c>
      <c r="K2176" s="2" t="s">
        <v>176</v>
      </c>
      <c r="L2176" s="1" t="s">
        <v>176</v>
      </c>
      <c r="M2176" s="1" t="s">
        <v>940</v>
      </c>
      <c r="N2176" s="1" t="s">
        <v>941</v>
      </c>
      <c r="O2176" t="s">
        <v>942</v>
      </c>
      <c r="P2176" s="18">
        <v>9.99</v>
      </c>
      <c r="Q2176">
        <v>9.99</v>
      </c>
      <c r="R2176">
        <v>0.7</v>
      </c>
      <c r="S2176">
        <v>6.99</v>
      </c>
      <c r="T2176" t="s">
        <v>44</v>
      </c>
      <c r="U2176">
        <v>1</v>
      </c>
      <c r="V2176">
        <v>6.99</v>
      </c>
      <c r="W2176">
        <v>9.99</v>
      </c>
      <c r="X2176">
        <v>9.99</v>
      </c>
      <c r="Y2176" t="s">
        <v>44</v>
      </c>
      <c r="Z2176">
        <v>0</v>
      </c>
      <c r="AA2176">
        <v>6.99</v>
      </c>
      <c r="AB2176" s="27" t="s">
        <v>44</v>
      </c>
      <c r="AC2176" s="27">
        <v>0.74</v>
      </c>
      <c r="AD2176" s="27">
        <v>4.7500000000000001E-2</v>
      </c>
      <c r="AE2176" s="27">
        <v>0.47</v>
      </c>
      <c r="AF2176" s="27">
        <v>0</v>
      </c>
      <c r="AG2176" s="27">
        <v>0</v>
      </c>
      <c r="AH2176" s="27">
        <v>2.75E-2</v>
      </c>
      <c r="AI2176" s="27">
        <v>0.27</v>
      </c>
    </row>
    <row r="2177" spans="1:35" hidden="1" x14ac:dyDescent="0.35">
      <c r="A2177" s="3">
        <v>43932.916250000002</v>
      </c>
      <c r="B2177" t="s">
        <v>129</v>
      </c>
      <c r="C2177" t="s">
        <v>16006</v>
      </c>
      <c r="F2177">
        <v>18143</v>
      </c>
      <c r="G2177" t="s">
        <v>38</v>
      </c>
      <c r="H2177">
        <v>1</v>
      </c>
      <c r="K2177" s="2" t="s">
        <v>39</v>
      </c>
      <c r="L2177" s="1" t="s">
        <v>594</v>
      </c>
      <c r="M2177" s="1" t="s">
        <v>4800</v>
      </c>
      <c r="N2177" s="1" t="s">
        <v>1383</v>
      </c>
      <c r="O2177" t="s">
        <v>4801</v>
      </c>
      <c r="P2177" s="18">
        <v>8.49</v>
      </c>
      <c r="Q2177">
        <v>8.49</v>
      </c>
      <c r="R2177">
        <v>0.5</v>
      </c>
      <c r="S2177">
        <v>4.25</v>
      </c>
      <c r="T2177" t="s">
        <v>44</v>
      </c>
      <c r="U2177">
        <v>1</v>
      </c>
      <c r="V2177">
        <v>4.25</v>
      </c>
      <c r="W2177">
        <v>8.49</v>
      </c>
      <c r="X2177">
        <v>8.49</v>
      </c>
      <c r="Y2177" t="s">
        <v>134</v>
      </c>
      <c r="Z2177">
        <v>0</v>
      </c>
      <c r="AA2177">
        <v>4.25</v>
      </c>
      <c r="AB2177" s="27" t="s">
        <v>44</v>
      </c>
      <c r="AC2177" s="27">
        <v>0</v>
      </c>
    </row>
    <row r="2178" spans="1:35" hidden="1" x14ac:dyDescent="0.35">
      <c r="A2178" s="3">
        <v>43931.581435185202</v>
      </c>
      <c r="B2178" t="s">
        <v>51</v>
      </c>
      <c r="C2178" t="s">
        <v>16006</v>
      </c>
      <c r="F2178" t="s">
        <v>4802</v>
      </c>
      <c r="G2178" t="s">
        <v>38</v>
      </c>
      <c r="H2178">
        <v>1</v>
      </c>
      <c r="K2178" s="2" t="s">
        <v>53</v>
      </c>
      <c r="L2178" s="1" t="s">
        <v>54</v>
      </c>
      <c r="M2178" s="1" t="s">
        <v>4803</v>
      </c>
      <c r="N2178" s="1" t="s">
        <v>529</v>
      </c>
      <c r="O2178" t="s">
        <v>4804</v>
      </c>
      <c r="P2178" s="18">
        <v>1.69</v>
      </c>
      <c r="Q2178">
        <v>1.69</v>
      </c>
      <c r="R2178">
        <v>0.5</v>
      </c>
      <c r="S2178">
        <v>0.85</v>
      </c>
      <c r="T2178" t="s">
        <v>44</v>
      </c>
      <c r="U2178">
        <v>1</v>
      </c>
      <c r="V2178">
        <v>0.85</v>
      </c>
      <c r="W2178">
        <v>1.69</v>
      </c>
      <c r="X2178">
        <v>1.69</v>
      </c>
      <c r="Y2178" t="s">
        <v>58</v>
      </c>
      <c r="Z2178">
        <v>0</v>
      </c>
      <c r="AA2178">
        <v>0.85</v>
      </c>
      <c r="AB2178" s="27" t="s">
        <v>44</v>
      </c>
      <c r="AC2178" s="27">
        <v>0</v>
      </c>
    </row>
    <row r="2179" spans="1:35" hidden="1" x14ac:dyDescent="0.35">
      <c r="A2179" s="3">
        <v>43947.932407407403</v>
      </c>
      <c r="B2179" t="s">
        <v>51</v>
      </c>
      <c r="C2179" t="s">
        <v>16006</v>
      </c>
      <c r="F2179" t="s">
        <v>3810</v>
      </c>
      <c r="G2179" t="s">
        <v>38</v>
      </c>
      <c r="H2179">
        <v>1</v>
      </c>
      <c r="K2179" s="2" t="s">
        <v>46</v>
      </c>
      <c r="L2179" s="1" t="s">
        <v>292</v>
      </c>
      <c r="M2179" s="1" t="s">
        <v>4805</v>
      </c>
      <c r="N2179" s="1" t="s">
        <v>294</v>
      </c>
      <c r="O2179" t="s">
        <v>4806</v>
      </c>
      <c r="P2179" s="18">
        <v>8.49</v>
      </c>
      <c r="Q2179">
        <v>8.49</v>
      </c>
      <c r="R2179">
        <v>0.5</v>
      </c>
      <c r="S2179">
        <v>4.25</v>
      </c>
      <c r="T2179" t="s">
        <v>44</v>
      </c>
      <c r="U2179">
        <v>1</v>
      </c>
      <c r="V2179">
        <v>4.25</v>
      </c>
      <c r="W2179">
        <v>8.49</v>
      </c>
      <c r="X2179">
        <v>8.49</v>
      </c>
      <c r="Y2179" t="s">
        <v>58</v>
      </c>
      <c r="Z2179">
        <v>0</v>
      </c>
      <c r="AA2179">
        <v>4.25</v>
      </c>
      <c r="AB2179" s="27" t="s">
        <v>44</v>
      </c>
      <c r="AC2179" s="27">
        <v>0</v>
      </c>
    </row>
    <row r="2180" spans="1:35" hidden="1" x14ac:dyDescent="0.35">
      <c r="A2180" s="3">
        <v>43941.001898148097</v>
      </c>
      <c r="B2180" t="s">
        <v>35</v>
      </c>
      <c r="C2180" t="s">
        <v>16028</v>
      </c>
      <c r="D2180" t="s">
        <v>1623</v>
      </c>
      <c r="E2180" t="s">
        <v>1623</v>
      </c>
      <c r="F2180">
        <v>92117</v>
      </c>
      <c r="G2180" t="s">
        <v>38</v>
      </c>
      <c r="H2180">
        <v>1</v>
      </c>
      <c r="K2180" s="2" t="s">
        <v>39</v>
      </c>
      <c r="L2180" s="1" t="s">
        <v>40</v>
      </c>
      <c r="M2180" s="1" t="s">
        <v>735</v>
      </c>
      <c r="N2180" s="1" t="s">
        <v>61</v>
      </c>
      <c r="O2180" t="s">
        <v>736</v>
      </c>
      <c r="P2180" s="18">
        <v>9.99</v>
      </c>
      <c r="Q2180">
        <v>9.99</v>
      </c>
      <c r="R2180">
        <v>0.7</v>
      </c>
      <c r="S2180">
        <v>6.99</v>
      </c>
      <c r="T2180" t="s">
        <v>44</v>
      </c>
      <c r="U2180">
        <v>1</v>
      </c>
      <c r="V2180">
        <v>6.99</v>
      </c>
      <c r="W2180">
        <v>9.99</v>
      </c>
      <c r="X2180">
        <v>9.99</v>
      </c>
      <c r="Y2180" t="s">
        <v>44</v>
      </c>
      <c r="Z2180">
        <v>0</v>
      </c>
      <c r="AA2180">
        <v>6.99</v>
      </c>
      <c r="AB2180" s="27" t="s">
        <v>44</v>
      </c>
      <c r="AC2180" s="27">
        <v>0</v>
      </c>
      <c r="AD2180" s="27">
        <v>0</v>
      </c>
      <c r="AE2180" s="27">
        <v>0</v>
      </c>
      <c r="AF2180" s="27">
        <v>0</v>
      </c>
      <c r="AG2180" s="27">
        <v>0</v>
      </c>
      <c r="AH2180" s="27">
        <v>0</v>
      </c>
      <c r="AI2180" s="27">
        <v>0</v>
      </c>
    </row>
    <row r="2181" spans="1:35" hidden="1" x14ac:dyDescent="0.35">
      <c r="A2181" s="3">
        <v>43951.915752314802</v>
      </c>
      <c r="B2181" t="s">
        <v>35</v>
      </c>
      <c r="C2181" t="s">
        <v>16007</v>
      </c>
      <c r="D2181" t="s">
        <v>4807</v>
      </c>
      <c r="E2181" t="s">
        <v>4808</v>
      </c>
      <c r="F2181">
        <v>30340</v>
      </c>
      <c r="G2181" t="s">
        <v>38</v>
      </c>
      <c r="H2181">
        <v>1</v>
      </c>
      <c r="K2181" s="2" t="s">
        <v>176</v>
      </c>
      <c r="L2181" s="1" t="s">
        <v>176</v>
      </c>
      <c r="M2181" s="1" t="s">
        <v>2433</v>
      </c>
      <c r="N2181" s="1" t="s">
        <v>2434</v>
      </c>
      <c r="O2181" t="s">
        <v>2435</v>
      </c>
      <c r="P2181" s="18">
        <v>2.99</v>
      </c>
      <c r="Q2181">
        <v>2.99</v>
      </c>
      <c r="R2181">
        <v>0.7</v>
      </c>
      <c r="S2181">
        <v>2.09</v>
      </c>
      <c r="T2181" t="s">
        <v>44</v>
      </c>
      <c r="U2181">
        <v>1</v>
      </c>
      <c r="V2181">
        <v>2.09</v>
      </c>
      <c r="W2181">
        <v>2.99</v>
      </c>
      <c r="X2181">
        <v>2.99</v>
      </c>
      <c r="Y2181" t="s">
        <v>44</v>
      </c>
      <c r="Z2181">
        <v>0</v>
      </c>
      <c r="AA2181">
        <v>2.09</v>
      </c>
      <c r="AB2181" s="27" t="s">
        <v>44</v>
      </c>
      <c r="AC2181" s="27">
        <v>0</v>
      </c>
      <c r="AD2181" s="27">
        <v>0</v>
      </c>
      <c r="AE2181" s="27">
        <v>0</v>
      </c>
      <c r="AF2181" s="27">
        <v>0</v>
      </c>
      <c r="AG2181" s="27">
        <v>0</v>
      </c>
      <c r="AH2181" s="27">
        <v>0</v>
      </c>
      <c r="AI2181" s="27">
        <v>0</v>
      </c>
    </row>
    <row r="2182" spans="1:35" hidden="1" x14ac:dyDescent="0.35">
      <c r="A2182" s="3">
        <v>43940.766261574099</v>
      </c>
      <c r="B2182" t="s">
        <v>35</v>
      </c>
      <c r="C2182" t="s">
        <v>7434</v>
      </c>
      <c r="D2182" t="s">
        <v>3916</v>
      </c>
      <c r="E2182" t="s">
        <v>803</v>
      </c>
      <c r="F2182">
        <v>85282</v>
      </c>
      <c r="G2182" t="s">
        <v>38</v>
      </c>
      <c r="H2182">
        <v>1</v>
      </c>
      <c r="K2182" s="2" t="s">
        <v>176</v>
      </c>
      <c r="L2182" s="1" t="s">
        <v>176</v>
      </c>
      <c r="M2182" s="1" t="s">
        <v>4809</v>
      </c>
      <c r="N2182" s="1" t="s">
        <v>4810</v>
      </c>
      <c r="O2182" t="s">
        <v>4811</v>
      </c>
      <c r="P2182" s="18">
        <v>14.99</v>
      </c>
      <c r="Q2182">
        <v>14.99</v>
      </c>
      <c r="R2182">
        <v>0.7</v>
      </c>
      <c r="S2182">
        <v>10.49</v>
      </c>
      <c r="T2182" t="s">
        <v>44</v>
      </c>
      <c r="U2182">
        <v>1</v>
      </c>
      <c r="V2182">
        <v>10.49</v>
      </c>
      <c r="W2182">
        <v>14.99</v>
      </c>
      <c r="X2182">
        <v>14.99</v>
      </c>
      <c r="Y2182" t="s">
        <v>44</v>
      </c>
      <c r="Z2182">
        <v>0</v>
      </c>
      <c r="AA2182">
        <v>10.49</v>
      </c>
      <c r="AB2182" s="27" t="s">
        <v>44</v>
      </c>
      <c r="AC2182" s="27">
        <v>1.21</v>
      </c>
      <c r="AD2182" s="27">
        <v>5.6000000000000001E-2</v>
      </c>
      <c r="AE2182" s="27">
        <v>0.84</v>
      </c>
      <c r="AF2182" s="27">
        <v>1.7999999999999999E-2</v>
      </c>
      <c r="AG2182" s="27">
        <v>0.27</v>
      </c>
      <c r="AH2182" s="27">
        <v>7.0000000000000001E-3</v>
      </c>
      <c r="AI2182" s="27">
        <v>0.1</v>
      </c>
    </row>
    <row r="2183" spans="1:35" hidden="1" x14ac:dyDescent="0.35">
      <c r="A2183" s="3">
        <v>43937.9622453704</v>
      </c>
      <c r="B2183" t="s">
        <v>103</v>
      </c>
      <c r="C2183" t="s">
        <v>16015</v>
      </c>
      <c r="F2183">
        <v>2113</v>
      </c>
      <c r="G2183" t="s">
        <v>38</v>
      </c>
      <c r="H2183">
        <v>1</v>
      </c>
      <c r="K2183" s="2" t="s">
        <v>46</v>
      </c>
      <c r="L2183" s="1" t="s">
        <v>1167</v>
      </c>
      <c r="M2183" s="1" t="s">
        <v>4812</v>
      </c>
      <c r="N2183" s="1" t="s">
        <v>3111</v>
      </c>
      <c r="O2183" t="s">
        <v>4813</v>
      </c>
      <c r="P2183" s="18">
        <v>6.91</v>
      </c>
      <c r="Q2183">
        <v>6.91</v>
      </c>
      <c r="R2183">
        <v>0.5</v>
      </c>
      <c r="S2183">
        <v>3.46</v>
      </c>
      <c r="T2183" t="s">
        <v>44</v>
      </c>
      <c r="U2183">
        <v>1</v>
      </c>
      <c r="V2183">
        <v>3.46</v>
      </c>
      <c r="W2183">
        <v>6.91</v>
      </c>
      <c r="X2183">
        <v>6.91</v>
      </c>
      <c r="Y2183" t="s">
        <v>108</v>
      </c>
      <c r="Z2183">
        <v>0</v>
      </c>
      <c r="AA2183">
        <v>3.46</v>
      </c>
      <c r="AB2183" s="27" t="s">
        <v>44</v>
      </c>
      <c r="AC2183" s="27">
        <v>0</v>
      </c>
    </row>
    <row r="2184" spans="1:35" hidden="1" x14ac:dyDescent="0.35">
      <c r="A2184" s="3">
        <v>43929.470173611102</v>
      </c>
      <c r="B2184" t="s">
        <v>35</v>
      </c>
      <c r="C2184" t="s">
        <v>16005</v>
      </c>
      <c r="D2184" t="s">
        <v>45</v>
      </c>
      <c r="E2184" t="s">
        <v>45</v>
      </c>
      <c r="F2184">
        <v>99501</v>
      </c>
      <c r="G2184" t="s">
        <v>38</v>
      </c>
      <c r="H2184">
        <v>1</v>
      </c>
      <c r="K2184" s="2" t="s">
        <v>46</v>
      </c>
      <c r="L2184" s="1" t="s">
        <v>204</v>
      </c>
      <c r="M2184" s="1" t="s">
        <v>1335</v>
      </c>
      <c r="N2184" s="1" t="s">
        <v>150</v>
      </c>
      <c r="O2184" t="s">
        <v>1336</v>
      </c>
      <c r="P2184" s="18">
        <v>0.99</v>
      </c>
      <c r="Q2184">
        <v>0.99</v>
      </c>
      <c r="R2184">
        <v>0.7</v>
      </c>
      <c r="S2184">
        <v>0.69</v>
      </c>
      <c r="T2184" t="s">
        <v>44</v>
      </c>
      <c r="U2184">
        <v>1</v>
      </c>
      <c r="V2184">
        <v>0.69</v>
      </c>
      <c r="W2184">
        <v>0.99</v>
      </c>
      <c r="X2184">
        <v>0.99</v>
      </c>
      <c r="Y2184" t="s">
        <v>44</v>
      </c>
      <c r="Z2184">
        <v>0</v>
      </c>
      <c r="AA2184">
        <v>0.69</v>
      </c>
      <c r="AB2184" s="27" t="s">
        <v>44</v>
      </c>
      <c r="AC2184" s="27">
        <v>0</v>
      </c>
      <c r="AD2184" s="27">
        <v>0</v>
      </c>
      <c r="AE2184" s="27">
        <v>0</v>
      </c>
      <c r="AF2184" s="27">
        <v>0</v>
      </c>
      <c r="AG2184" s="27">
        <v>0</v>
      </c>
      <c r="AH2184" s="27">
        <v>0</v>
      </c>
      <c r="AI2184" s="27">
        <v>0</v>
      </c>
    </row>
    <row r="2185" spans="1:35" hidden="1" x14ac:dyDescent="0.35">
      <c r="A2185" s="3">
        <v>43931.115810185198</v>
      </c>
      <c r="B2185" t="s">
        <v>35</v>
      </c>
      <c r="C2185" t="s">
        <v>16054</v>
      </c>
      <c r="D2185" t="s">
        <v>4814</v>
      </c>
      <c r="E2185" t="s">
        <v>4815</v>
      </c>
      <c r="F2185">
        <v>5465</v>
      </c>
      <c r="G2185" t="s">
        <v>38</v>
      </c>
      <c r="H2185">
        <v>1</v>
      </c>
      <c r="K2185" s="2" t="s">
        <v>39</v>
      </c>
      <c r="L2185" s="1" t="s">
        <v>40</v>
      </c>
      <c r="M2185" s="1" t="s">
        <v>1382</v>
      </c>
      <c r="N2185" s="1" t="s">
        <v>1383</v>
      </c>
      <c r="O2185" t="s">
        <v>1384</v>
      </c>
      <c r="P2185" s="18">
        <v>9.99</v>
      </c>
      <c r="Q2185">
        <v>9.99</v>
      </c>
      <c r="R2185">
        <v>0.7</v>
      </c>
      <c r="S2185">
        <v>6.99</v>
      </c>
      <c r="T2185" t="s">
        <v>44</v>
      </c>
      <c r="U2185">
        <v>1</v>
      </c>
      <c r="V2185">
        <v>6.99</v>
      </c>
      <c r="W2185">
        <v>9.99</v>
      </c>
      <c r="X2185">
        <v>9.99</v>
      </c>
      <c r="Y2185" t="s">
        <v>44</v>
      </c>
      <c r="Z2185">
        <v>0</v>
      </c>
      <c r="AA2185">
        <v>6.99</v>
      </c>
      <c r="AB2185" s="27" t="s">
        <v>44</v>
      </c>
      <c r="AC2185" s="27">
        <v>0.6</v>
      </c>
      <c r="AD2185" s="27">
        <v>0.06</v>
      </c>
      <c r="AE2185" s="27">
        <v>0.6</v>
      </c>
      <c r="AF2185" s="27">
        <v>0</v>
      </c>
      <c r="AG2185" s="27">
        <v>0</v>
      </c>
      <c r="AH2185" s="27">
        <v>0</v>
      </c>
      <c r="AI2185" s="27">
        <v>0</v>
      </c>
    </row>
    <row r="2186" spans="1:35" hidden="1" x14ac:dyDescent="0.35">
      <c r="A2186" s="3">
        <v>43947.006874999999</v>
      </c>
      <c r="B2186" t="s">
        <v>35</v>
      </c>
      <c r="C2186" t="s">
        <v>16029</v>
      </c>
      <c r="D2186" t="s">
        <v>4816</v>
      </c>
      <c r="E2186" t="s">
        <v>4816</v>
      </c>
      <c r="F2186">
        <v>16652</v>
      </c>
      <c r="G2186" t="s">
        <v>38</v>
      </c>
      <c r="H2186">
        <v>1</v>
      </c>
      <c r="K2186" s="2" t="s">
        <v>479</v>
      </c>
      <c r="L2186" s="1" t="s">
        <v>479</v>
      </c>
      <c r="M2186" s="1" t="s">
        <v>1569</v>
      </c>
      <c r="N2186" s="1" t="s">
        <v>1570</v>
      </c>
      <c r="O2186" t="s">
        <v>1571</v>
      </c>
      <c r="P2186" s="18">
        <v>9.99</v>
      </c>
      <c r="Q2186">
        <v>9.99</v>
      </c>
      <c r="R2186">
        <v>0.7</v>
      </c>
      <c r="S2186">
        <v>6.99</v>
      </c>
      <c r="T2186" t="s">
        <v>44</v>
      </c>
      <c r="U2186">
        <v>1</v>
      </c>
      <c r="V2186">
        <v>6.99</v>
      </c>
      <c r="W2186">
        <v>9.99</v>
      </c>
      <c r="X2186">
        <v>9.99</v>
      </c>
      <c r="Y2186" t="s">
        <v>44</v>
      </c>
      <c r="Z2186">
        <v>0</v>
      </c>
      <c r="AA2186">
        <v>6.99</v>
      </c>
      <c r="AB2186" s="27" t="s">
        <v>44</v>
      </c>
      <c r="AC2186" s="27">
        <v>0.6</v>
      </c>
      <c r="AD2186" s="27">
        <v>0.06</v>
      </c>
      <c r="AE2186" s="27">
        <v>0.6</v>
      </c>
      <c r="AF2186" s="27">
        <v>0</v>
      </c>
      <c r="AG2186" s="27">
        <v>0</v>
      </c>
      <c r="AH2186" s="27">
        <v>0</v>
      </c>
      <c r="AI2186" s="27">
        <v>0</v>
      </c>
    </row>
    <row r="2187" spans="1:35" hidden="1" x14ac:dyDescent="0.35">
      <c r="A2187" s="3">
        <v>43946.808530092603</v>
      </c>
      <c r="B2187" t="s">
        <v>51</v>
      </c>
      <c r="C2187" t="s">
        <v>16006</v>
      </c>
      <c r="F2187" t="s">
        <v>4817</v>
      </c>
      <c r="G2187" t="s">
        <v>38</v>
      </c>
      <c r="H2187">
        <v>1</v>
      </c>
      <c r="K2187" s="2" t="s">
        <v>46</v>
      </c>
      <c r="L2187" s="1" t="s">
        <v>348</v>
      </c>
      <c r="M2187" s="1" t="s">
        <v>3461</v>
      </c>
      <c r="N2187" s="1" t="s">
        <v>1745</v>
      </c>
      <c r="O2187" t="s">
        <v>3462</v>
      </c>
      <c r="P2187" s="18">
        <v>6.91</v>
      </c>
      <c r="Q2187">
        <v>6.91</v>
      </c>
      <c r="R2187">
        <v>0.5</v>
      </c>
      <c r="S2187">
        <v>3.46</v>
      </c>
      <c r="T2187" t="s">
        <v>44</v>
      </c>
      <c r="U2187">
        <v>1</v>
      </c>
      <c r="V2187">
        <v>3.46</v>
      </c>
      <c r="W2187">
        <v>6.91</v>
      </c>
      <c r="X2187">
        <v>6.91</v>
      </c>
      <c r="Y2187" t="s">
        <v>58</v>
      </c>
      <c r="Z2187">
        <v>0</v>
      </c>
      <c r="AA2187">
        <v>3.46</v>
      </c>
      <c r="AB2187" s="27" t="s">
        <v>44</v>
      </c>
      <c r="AC2187" s="27">
        <v>0</v>
      </c>
    </row>
    <row r="2188" spans="1:35" hidden="1" x14ac:dyDescent="0.35">
      <c r="A2188" s="3">
        <v>43938.649953703702</v>
      </c>
      <c r="B2188" t="s">
        <v>114</v>
      </c>
      <c r="C2188" t="s">
        <v>16006</v>
      </c>
      <c r="F2188" t="s">
        <v>4818</v>
      </c>
      <c r="G2188" t="s">
        <v>38</v>
      </c>
      <c r="H2188">
        <v>1</v>
      </c>
      <c r="K2188" s="2" t="s">
        <v>39</v>
      </c>
      <c r="L2188" s="1" t="s">
        <v>153</v>
      </c>
      <c r="M2188" s="1" t="s">
        <v>2091</v>
      </c>
      <c r="N2188" s="1" t="s">
        <v>250</v>
      </c>
      <c r="O2188" t="s">
        <v>2092</v>
      </c>
      <c r="P2188" s="18">
        <v>3.39</v>
      </c>
      <c r="Q2188">
        <v>3.39</v>
      </c>
      <c r="R2188">
        <v>0.5</v>
      </c>
      <c r="S2188">
        <v>1.7</v>
      </c>
      <c r="T2188" t="s">
        <v>44</v>
      </c>
      <c r="U2188">
        <v>1</v>
      </c>
      <c r="V2188">
        <v>1.7</v>
      </c>
      <c r="W2188">
        <v>3.39</v>
      </c>
      <c r="X2188">
        <v>3.39</v>
      </c>
      <c r="Y2188" t="s">
        <v>119</v>
      </c>
      <c r="Z2188">
        <v>0</v>
      </c>
      <c r="AA2188">
        <v>1.7</v>
      </c>
      <c r="AB2188" s="27" t="s">
        <v>44</v>
      </c>
      <c r="AC2188" s="27">
        <v>0</v>
      </c>
    </row>
    <row r="2189" spans="1:35" hidden="1" x14ac:dyDescent="0.35">
      <c r="A2189" s="3">
        <v>43939.192384259302</v>
      </c>
      <c r="B2189" t="s">
        <v>1432</v>
      </c>
      <c r="C2189" t="s">
        <v>16006</v>
      </c>
      <c r="F2189">
        <v>60293</v>
      </c>
      <c r="G2189" t="s">
        <v>38</v>
      </c>
      <c r="H2189">
        <v>1</v>
      </c>
      <c r="K2189" s="2" t="s">
        <v>176</v>
      </c>
      <c r="L2189" s="1" t="s">
        <v>1301</v>
      </c>
      <c r="M2189" s="1" t="s">
        <v>2990</v>
      </c>
      <c r="N2189" s="1" t="s">
        <v>2991</v>
      </c>
      <c r="O2189" t="s">
        <v>2992</v>
      </c>
      <c r="P2189" s="18">
        <v>24.5</v>
      </c>
      <c r="Q2189">
        <v>24.5</v>
      </c>
      <c r="R2189">
        <v>0.5</v>
      </c>
      <c r="S2189">
        <v>12.25</v>
      </c>
      <c r="T2189" t="s">
        <v>44</v>
      </c>
      <c r="U2189">
        <v>1</v>
      </c>
      <c r="V2189">
        <v>12.25</v>
      </c>
      <c r="W2189">
        <v>24.5</v>
      </c>
      <c r="X2189">
        <v>24.5</v>
      </c>
      <c r="Y2189" t="s">
        <v>44</v>
      </c>
      <c r="Z2189">
        <v>0</v>
      </c>
      <c r="AA2189">
        <v>12.25</v>
      </c>
      <c r="AB2189" s="27" t="s">
        <v>44</v>
      </c>
      <c r="AC2189" s="27">
        <v>0</v>
      </c>
    </row>
    <row r="2190" spans="1:35" hidden="1" x14ac:dyDescent="0.35">
      <c r="A2190" s="3">
        <v>43932.936944444402</v>
      </c>
      <c r="B2190" t="s">
        <v>35</v>
      </c>
      <c r="C2190" t="s">
        <v>16021</v>
      </c>
      <c r="D2190" t="s">
        <v>1248</v>
      </c>
      <c r="E2190" t="s">
        <v>1249</v>
      </c>
      <c r="F2190">
        <v>13601</v>
      </c>
      <c r="G2190" t="s">
        <v>38</v>
      </c>
      <c r="H2190">
        <v>1</v>
      </c>
      <c r="K2190" s="2" t="s">
        <v>46</v>
      </c>
      <c r="L2190" s="1" t="s">
        <v>83</v>
      </c>
      <c r="M2190" s="1" t="s">
        <v>2279</v>
      </c>
      <c r="N2190" s="1" t="s">
        <v>403</v>
      </c>
      <c r="O2190" t="s">
        <v>2280</v>
      </c>
      <c r="P2190" s="18">
        <v>0.99</v>
      </c>
      <c r="Q2190">
        <v>0.99</v>
      </c>
      <c r="R2190">
        <v>0.7</v>
      </c>
      <c r="S2190">
        <v>0.69</v>
      </c>
      <c r="T2190" t="s">
        <v>44</v>
      </c>
      <c r="U2190">
        <v>1</v>
      </c>
      <c r="V2190">
        <v>0.69</v>
      </c>
      <c r="W2190">
        <v>0.99</v>
      </c>
      <c r="X2190">
        <v>0.99</v>
      </c>
      <c r="Y2190" t="s">
        <v>44</v>
      </c>
      <c r="Z2190">
        <v>0</v>
      </c>
      <c r="AA2190">
        <v>0.69</v>
      </c>
      <c r="AB2190" s="27" t="s">
        <v>44</v>
      </c>
      <c r="AC2190" s="27">
        <v>0</v>
      </c>
      <c r="AD2190" s="27">
        <v>0</v>
      </c>
      <c r="AE2190" s="27">
        <v>0</v>
      </c>
      <c r="AF2190" s="27">
        <v>0</v>
      </c>
      <c r="AG2190" s="27">
        <v>0</v>
      </c>
      <c r="AH2190" s="27">
        <v>0</v>
      </c>
      <c r="AI2190" s="27">
        <v>0</v>
      </c>
    </row>
    <row r="2191" spans="1:35" hidden="1" x14ac:dyDescent="0.35">
      <c r="A2191" s="3">
        <v>43942.490740740701</v>
      </c>
      <c r="B2191" t="s">
        <v>35</v>
      </c>
      <c r="C2191" t="s">
        <v>11935</v>
      </c>
      <c r="D2191" t="s">
        <v>1430</v>
      </c>
      <c r="E2191" t="s">
        <v>1431</v>
      </c>
      <c r="F2191">
        <v>27605</v>
      </c>
      <c r="G2191" t="s">
        <v>38</v>
      </c>
      <c r="H2191">
        <v>1</v>
      </c>
      <c r="K2191" s="2" t="s">
        <v>53</v>
      </c>
      <c r="L2191" s="1" t="s">
        <v>89</v>
      </c>
      <c r="M2191" s="1" t="s">
        <v>616</v>
      </c>
      <c r="N2191" s="1" t="s">
        <v>617</v>
      </c>
      <c r="O2191" t="s">
        <v>618</v>
      </c>
      <c r="P2191" s="18">
        <v>14.99</v>
      </c>
      <c r="Q2191">
        <v>14.99</v>
      </c>
      <c r="R2191">
        <v>0.7</v>
      </c>
      <c r="S2191">
        <v>10.49</v>
      </c>
      <c r="T2191" t="s">
        <v>44</v>
      </c>
      <c r="U2191">
        <v>1</v>
      </c>
      <c r="V2191">
        <v>10.49</v>
      </c>
      <c r="W2191">
        <v>14.99</v>
      </c>
      <c r="X2191">
        <v>14.99</v>
      </c>
      <c r="Y2191" t="s">
        <v>44</v>
      </c>
      <c r="Z2191">
        <v>0</v>
      </c>
      <c r="AA2191">
        <v>10.49</v>
      </c>
      <c r="AB2191" s="27" t="s">
        <v>44</v>
      </c>
      <c r="AC2191" s="27">
        <v>1.08</v>
      </c>
      <c r="AD2191" s="27">
        <v>4.7500000000000001E-2</v>
      </c>
      <c r="AE2191" s="27">
        <v>0.71</v>
      </c>
      <c r="AF2191" s="27">
        <v>0</v>
      </c>
      <c r="AG2191" s="27">
        <v>0</v>
      </c>
      <c r="AH2191" s="27">
        <v>2.5000000000000001E-2</v>
      </c>
      <c r="AI2191" s="27">
        <v>0.37</v>
      </c>
    </row>
    <row r="2192" spans="1:35" hidden="1" x14ac:dyDescent="0.35">
      <c r="A2192" s="3">
        <v>43936.172361111101</v>
      </c>
      <c r="B2192" t="s">
        <v>148</v>
      </c>
      <c r="C2192" t="s">
        <v>16055</v>
      </c>
      <c r="F2192">
        <v>5032</v>
      </c>
      <c r="G2192" t="s">
        <v>38</v>
      </c>
      <c r="H2192">
        <v>1</v>
      </c>
      <c r="K2192" s="2" t="s">
        <v>39</v>
      </c>
      <c r="L2192" s="1" t="s">
        <v>153</v>
      </c>
      <c r="M2192" s="1" t="s">
        <v>4819</v>
      </c>
      <c r="N2192" s="1" t="s">
        <v>4820</v>
      </c>
      <c r="O2192" t="s">
        <v>4821</v>
      </c>
      <c r="P2192" s="18">
        <v>3.39</v>
      </c>
      <c r="Q2192">
        <v>3.39</v>
      </c>
      <c r="R2192">
        <v>0.5</v>
      </c>
      <c r="S2192">
        <v>1.7</v>
      </c>
      <c r="T2192" t="s">
        <v>44</v>
      </c>
      <c r="U2192">
        <v>1</v>
      </c>
      <c r="V2192">
        <v>1.7</v>
      </c>
      <c r="W2192">
        <v>3.39</v>
      </c>
      <c r="X2192">
        <v>3.39</v>
      </c>
      <c r="Y2192" t="s">
        <v>152</v>
      </c>
      <c r="Z2192">
        <v>0</v>
      </c>
      <c r="AA2192">
        <v>1.7</v>
      </c>
      <c r="AB2192" s="27" t="s">
        <v>44</v>
      </c>
      <c r="AC2192" s="27">
        <v>0</v>
      </c>
    </row>
    <row r="2193" spans="1:35" hidden="1" x14ac:dyDescent="0.35">
      <c r="A2193" s="3">
        <v>43947.2733449074</v>
      </c>
      <c r="B2193" t="s">
        <v>157</v>
      </c>
      <c r="C2193" t="s">
        <v>16006</v>
      </c>
      <c r="F2193">
        <v>54290</v>
      </c>
      <c r="G2193" t="s">
        <v>38</v>
      </c>
      <c r="H2193">
        <v>1</v>
      </c>
      <c r="K2193" s="2" t="s">
        <v>89</v>
      </c>
      <c r="L2193" s="1" t="s">
        <v>182</v>
      </c>
      <c r="M2193" s="1" t="s">
        <v>4822</v>
      </c>
      <c r="N2193" s="1" t="s">
        <v>4823</v>
      </c>
      <c r="O2193" t="s">
        <v>4824</v>
      </c>
      <c r="P2193" s="18">
        <v>12.59</v>
      </c>
      <c r="Q2193">
        <v>12.59</v>
      </c>
      <c r="R2193">
        <v>0.5</v>
      </c>
      <c r="S2193">
        <v>6.3</v>
      </c>
      <c r="T2193" t="s">
        <v>44</v>
      </c>
      <c r="U2193">
        <v>1</v>
      </c>
      <c r="V2193">
        <v>6.3</v>
      </c>
      <c r="W2193">
        <v>12.59</v>
      </c>
      <c r="X2193">
        <v>12.59</v>
      </c>
      <c r="Y2193" t="s">
        <v>58</v>
      </c>
      <c r="Z2193">
        <v>0</v>
      </c>
      <c r="AA2193">
        <v>6.3</v>
      </c>
      <c r="AB2193" s="27" t="s">
        <v>44</v>
      </c>
      <c r="AC2193" s="27">
        <v>0</v>
      </c>
    </row>
    <row r="2194" spans="1:35" hidden="1" x14ac:dyDescent="0.35">
      <c r="A2194" s="3">
        <v>43944.173252314802</v>
      </c>
      <c r="B2194" t="s">
        <v>35</v>
      </c>
      <c r="C2194" t="s">
        <v>16037</v>
      </c>
      <c r="D2194" t="s">
        <v>526</v>
      </c>
      <c r="E2194" t="s">
        <v>527</v>
      </c>
      <c r="F2194">
        <v>87123</v>
      </c>
      <c r="G2194" t="s">
        <v>38</v>
      </c>
      <c r="H2194">
        <v>1</v>
      </c>
      <c r="K2194" s="2" t="s">
        <v>479</v>
      </c>
      <c r="L2194" s="1" t="s">
        <v>479</v>
      </c>
      <c r="M2194" s="1" t="s">
        <v>1569</v>
      </c>
      <c r="N2194" s="1" t="s">
        <v>1570</v>
      </c>
      <c r="O2194" t="s">
        <v>1571</v>
      </c>
      <c r="P2194" s="18">
        <v>9.99</v>
      </c>
      <c r="Q2194">
        <v>9.99</v>
      </c>
      <c r="R2194">
        <v>0.7</v>
      </c>
      <c r="S2194">
        <v>6.99</v>
      </c>
      <c r="T2194" t="s">
        <v>44</v>
      </c>
      <c r="U2194">
        <v>1</v>
      </c>
      <c r="V2194">
        <v>6.99</v>
      </c>
      <c r="W2194">
        <v>9.99</v>
      </c>
      <c r="X2194">
        <v>9.99</v>
      </c>
      <c r="Y2194" t="s">
        <v>44</v>
      </c>
      <c r="Z2194">
        <v>0</v>
      </c>
      <c r="AA2194">
        <v>6.99</v>
      </c>
      <c r="AB2194" s="27" t="s">
        <v>44</v>
      </c>
      <c r="AC2194" s="27">
        <v>0.79</v>
      </c>
      <c r="AD2194" s="27">
        <v>5.1249999999999997E-2</v>
      </c>
      <c r="AE2194" s="27">
        <v>0.51</v>
      </c>
      <c r="AF2194" s="27">
        <v>1.5630000000000002E-2</v>
      </c>
      <c r="AG2194" s="27">
        <v>0.16</v>
      </c>
      <c r="AH2194" s="27">
        <v>1.188E-2</v>
      </c>
      <c r="AI2194" s="27">
        <v>0.12</v>
      </c>
    </row>
    <row r="2195" spans="1:35" hidden="1" x14ac:dyDescent="0.35">
      <c r="A2195" s="3">
        <v>43940.194652777798</v>
      </c>
      <c r="B2195" t="s">
        <v>35</v>
      </c>
      <c r="C2195" t="s">
        <v>16069</v>
      </c>
      <c r="D2195" t="s">
        <v>4825</v>
      </c>
      <c r="E2195" t="s">
        <v>4826</v>
      </c>
      <c r="F2195">
        <v>39401</v>
      </c>
      <c r="G2195" t="s">
        <v>38</v>
      </c>
      <c r="H2195">
        <v>1</v>
      </c>
      <c r="K2195" s="2" t="s">
        <v>479</v>
      </c>
      <c r="L2195" s="1" t="s">
        <v>611</v>
      </c>
      <c r="M2195" s="1" t="s">
        <v>4827</v>
      </c>
      <c r="N2195" s="1" t="s">
        <v>4828</v>
      </c>
      <c r="O2195" t="s">
        <v>4829</v>
      </c>
      <c r="P2195" s="18">
        <v>11.99</v>
      </c>
      <c r="Q2195">
        <v>11.99</v>
      </c>
      <c r="R2195">
        <v>0.7</v>
      </c>
      <c r="S2195">
        <v>8.39</v>
      </c>
      <c r="T2195" t="s">
        <v>44</v>
      </c>
      <c r="U2195">
        <v>1</v>
      </c>
      <c r="V2195">
        <v>8.39</v>
      </c>
      <c r="W2195">
        <v>11.99</v>
      </c>
      <c r="X2195">
        <v>11.99</v>
      </c>
      <c r="Y2195" t="s">
        <v>44</v>
      </c>
      <c r="Z2195">
        <v>0</v>
      </c>
      <c r="AA2195">
        <v>8.39</v>
      </c>
      <c r="AB2195" s="27" t="s">
        <v>44</v>
      </c>
      <c r="AC2195" s="27">
        <v>0.84</v>
      </c>
      <c r="AD2195" s="27">
        <v>7.0000000000000007E-2</v>
      </c>
      <c r="AE2195" s="27">
        <v>0.84</v>
      </c>
      <c r="AF2195" s="27">
        <v>0</v>
      </c>
      <c r="AG2195" s="27">
        <v>0</v>
      </c>
      <c r="AH2195" s="27">
        <v>0</v>
      </c>
      <c r="AI2195" s="27">
        <v>0</v>
      </c>
    </row>
    <row r="2196" spans="1:35" hidden="1" x14ac:dyDescent="0.35">
      <c r="A2196" s="3">
        <v>43926.031666666699</v>
      </c>
      <c r="B2196" t="s">
        <v>35</v>
      </c>
      <c r="C2196" t="s">
        <v>16005</v>
      </c>
      <c r="D2196" t="s">
        <v>45</v>
      </c>
      <c r="E2196" t="s">
        <v>45</v>
      </c>
      <c r="F2196">
        <v>99501</v>
      </c>
      <c r="G2196" t="s">
        <v>38</v>
      </c>
      <c r="H2196">
        <v>1</v>
      </c>
      <c r="K2196" s="2" t="s">
        <v>46</v>
      </c>
      <c r="L2196" s="1" t="s">
        <v>71</v>
      </c>
      <c r="M2196" s="1" t="s">
        <v>2386</v>
      </c>
      <c r="N2196" s="1" t="s">
        <v>2387</v>
      </c>
      <c r="O2196" t="s">
        <v>2388</v>
      </c>
      <c r="P2196" s="18">
        <v>0.99</v>
      </c>
      <c r="Q2196">
        <v>0.99</v>
      </c>
      <c r="R2196">
        <v>0.7</v>
      </c>
      <c r="S2196">
        <v>0.69</v>
      </c>
      <c r="T2196" t="s">
        <v>44</v>
      </c>
      <c r="U2196">
        <v>1</v>
      </c>
      <c r="V2196">
        <v>0.69</v>
      </c>
      <c r="W2196">
        <v>0.99</v>
      </c>
      <c r="X2196">
        <v>0.99</v>
      </c>
      <c r="Y2196" t="s">
        <v>44</v>
      </c>
      <c r="Z2196">
        <v>0</v>
      </c>
      <c r="AA2196">
        <v>0.69</v>
      </c>
      <c r="AB2196" s="27" t="s">
        <v>44</v>
      </c>
      <c r="AC2196" s="27">
        <v>0</v>
      </c>
      <c r="AD2196" s="27">
        <v>0</v>
      </c>
      <c r="AE2196" s="27">
        <v>0</v>
      </c>
      <c r="AF2196" s="27">
        <v>0</v>
      </c>
      <c r="AG2196" s="27">
        <v>0</v>
      </c>
      <c r="AH2196" s="27">
        <v>0</v>
      </c>
      <c r="AI2196" s="27">
        <v>0</v>
      </c>
    </row>
    <row r="2197" spans="1:35" hidden="1" x14ac:dyDescent="0.35">
      <c r="A2197" s="3">
        <v>43936.593425925901</v>
      </c>
      <c r="B2197" t="s">
        <v>175</v>
      </c>
      <c r="C2197" t="s">
        <v>16006</v>
      </c>
      <c r="F2197">
        <v>7829</v>
      </c>
      <c r="G2197" t="s">
        <v>38</v>
      </c>
      <c r="H2197">
        <v>1</v>
      </c>
      <c r="K2197" s="2" t="s">
        <v>53</v>
      </c>
      <c r="L2197" s="1" t="s">
        <v>245</v>
      </c>
      <c r="M2197" s="1" t="s">
        <v>4830</v>
      </c>
      <c r="N2197" s="1" t="s">
        <v>4831</v>
      </c>
      <c r="O2197" t="s">
        <v>4832</v>
      </c>
      <c r="P2197" s="18">
        <v>11.19</v>
      </c>
      <c r="Q2197">
        <v>11.19</v>
      </c>
      <c r="R2197">
        <v>0.5</v>
      </c>
      <c r="S2197">
        <v>5.6</v>
      </c>
      <c r="T2197" t="s">
        <v>44</v>
      </c>
      <c r="U2197">
        <v>1</v>
      </c>
      <c r="V2197">
        <v>5.6</v>
      </c>
      <c r="W2197">
        <v>11.19</v>
      </c>
      <c r="X2197">
        <v>11.19</v>
      </c>
      <c r="Y2197" t="s">
        <v>58</v>
      </c>
      <c r="Z2197">
        <v>0</v>
      </c>
      <c r="AA2197">
        <v>5.6</v>
      </c>
      <c r="AB2197" s="27" t="s">
        <v>44</v>
      </c>
      <c r="AC2197" s="27">
        <v>0</v>
      </c>
    </row>
    <row r="2198" spans="1:35" hidden="1" x14ac:dyDescent="0.35">
      <c r="A2198" s="3">
        <v>43938.240243055603</v>
      </c>
      <c r="B2198" t="s">
        <v>564</v>
      </c>
      <c r="C2198" t="s">
        <v>16006</v>
      </c>
      <c r="F2198">
        <v>129359</v>
      </c>
      <c r="G2198" t="s">
        <v>38</v>
      </c>
      <c r="H2198">
        <v>1</v>
      </c>
      <c r="K2198" s="2" t="s">
        <v>176</v>
      </c>
      <c r="L2198" s="1" t="s">
        <v>304</v>
      </c>
      <c r="M2198" s="1" t="s">
        <v>4833</v>
      </c>
      <c r="N2198" s="1" t="s">
        <v>4834</v>
      </c>
      <c r="O2198" t="s">
        <v>4835</v>
      </c>
      <c r="P2198" s="18">
        <v>11.2</v>
      </c>
      <c r="Q2198">
        <v>11.2</v>
      </c>
      <c r="R2198">
        <v>0.5</v>
      </c>
      <c r="S2198">
        <v>5.6</v>
      </c>
      <c r="T2198" t="s">
        <v>44</v>
      </c>
      <c r="U2198">
        <v>1</v>
      </c>
      <c r="V2198">
        <v>5.6</v>
      </c>
      <c r="W2198">
        <v>11.2</v>
      </c>
      <c r="X2198">
        <v>11.2</v>
      </c>
      <c r="Y2198" t="s">
        <v>44</v>
      </c>
      <c r="Z2198">
        <v>0</v>
      </c>
      <c r="AA2198">
        <v>5.6</v>
      </c>
      <c r="AB2198" s="27" t="s">
        <v>44</v>
      </c>
      <c r="AC2198" s="27">
        <v>0</v>
      </c>
    </row>
    <row r="2199" spans="1:35" hidden="1" x14ac:dyDescent="0.35">
      <c r="A2199" s="3">
        <v>43940.3464930556</v>
      </c>
      <c r="B2199" t="s">
        <v>148</v>
      </c>
      <c r="C2199" t="s">
        <v>16060</v>
      </c>
      <c r="F2199">
        <v>4322</v>
      </c>
      <c r="G2199" t="s">
        <v>38</v>
      </c>
      <c r="H2199">
        <v>1</v>
      </c>
      <c r="K2199" s="2" t="s">
        <v>53</v>
      </c>
      <c r="L2199" s="1" t="s">
        <v>4282</v>
      </c>
      <c r="M2199" s="1" t="s">
        <v>4836</v>
      </c>
      <c r="N2199" s="1" t="s">
        <v>3556</v>
      </c>
      <c r="O2199" t="s">
        <v>4837</v>
      </c>
      <c r="P2199" s="18">
        <v>6.79</v>
      </c>
      <c r="Q2199">
        <v>6.79</v>
      </c>
      <c r="R2199">
        <v>0.5</v>
      </c>
      <c r="S2199">
        <v>3.4</v>
      </c>
      <c r="T2199" t="s">
        <v>44</v>
      </c>
      <c r="U2199">
        <v>1</v>
      </c>
      <c r="V2199">
        <v>3.4</v>
      </c>
      <c r="W2199">
        <v>6.79</v>
      </c>
      <c r="X2199">
        <v>6.79</v>
      </c>
      <c r="Y2199" t="s">
        <v>152</v>
      </c>
      <c r="Z2199">
        <v>0</v>
      </c>
      <c r="AA2199">
        <v>3.4</v>
      </c>
      <c r="AB2199" s="27" t="s">
        <v>44</v>
      </c>
      <c r="AC2199" s="27">
        <v>0</v>
      </c>
    </row>
    <row r="2200" spans="1:35" hidden="1" x14ac:dyDescent="0.35">
      <c r="A2200" s="3">
        <v>43936.566157407397</v>
      </c>
      <c r="B2200" t="s">
        <v>35</v>
      </c>
      <c r="C2200" t="s">
        <v>16021</v>
      </c>
      <c r="D2200" t="s">
        <v>4838</v>
      </c>
      <c r="E2200" t="s">
        <v>1254</v>
      </c>
      <c r="F2200">
        <v>12455</v>
      </c>
      <c r="G2200" t="s">
        <v>38</v>
      </c>
      <c r="H2200">
        <v>1</v>
      </c>
      <c r="K2200" s="2" t="s">
        <v>53</v>
      </c>
      <c r="L2200" s="1" t="s">
        <v>89</v>
      </c>
      <c r="M2200" s="1" t="s">
        <v>4839</v>
      </c>
      <c r="N2200" s="1" t="s">
        <v>4840</v>
      </c>
      <c r="O2200" t="s">
        <v>4841</v>
      </c>
      <c r="P2200" s="18">
        <v>7.99</v>
      </c>
      <c r="Q2200">
        <v>7.99</v>
      </c>
      <c r="R2200">
        <v>0.7</v>
      </c>
      <c r="S2200">
        <v>5.59</v>
      </c>
      <c r="T2200" t="s">
        <v>44</v>
      </c>
      <c r="U2200">
        <v>1</v>
      </c>
      <c r="V2200">
        <v>5.59</v>
      </c>
      <c r="W2200">
        <v>7.99</v>
      </c>
      <c r="X2200">
        <v>7.99</v>
      </c>
      <c r="Y2200" t="s">
        <v>44</v>
      </c>
      <c r="Z2200">
        <v>0</v>
      </c>
      <c r="AA2200">
        <v>5.59</v>
      </c>
      <c r="AB2200" s="27" t="s">
        <v>44</v>
      </c>
      <c r="AC2200" s="27">
        <v>0</v>
      </c>
      <c r="AD2200" s="27">
        <v>0</v>
      </c>
      <c r="AE2200" s="27">
        <v>0</v>
      </c>
      <c r="AF2200" s="27">
        <v>0</v>
      </c>
      <c r="AG2200" s="27">
        <v>0</v>
      </c>
      <c r="AH2200" s="27">
        <v>0</v>
      </c>
      <c r="AI2200" s="27">
        <v>0</v>
      </c>
    </row>
    <row r="2201" spans="1:35" hidden="1" x14ac:dyDescent="0.35">
      <c r="A2201" s="3">
        <v>43939.559826388897</v>
      </c>
      <c r="B2201" t="s">
        <v>35</v>
      </c>
      <c r="C2201" t="s">
        <v>16021</v>
      </c>
      <c r="D2201" t="s">
        <v>2548</v>
      </c>
      <c r="E2201" t="s">
        <v>252</v>
      </c>
      <c r="F2201">
        <v>10314</v>
      </c>
      <c r="G2201" t="s">
        <v>38</v>
      </c>
      <c r="H2201">
        <v>1</v>
      </c>
      <c r="K2201" s="2" t="s">
        <v>225</v>
      </c>
      <c r="L2201" s="1" t="s">
        <v>225</v>
      </c>
      <c r="M2201" s="1" t="s">
        <v>4842</v>
      </c>
      <c r="N2201" s="1" t="s">
        <v>4843</v>
      </c>
      <c r="O2201" t="s">
        <v>4844</v>
      </c>
      <c r="P2201" s="18">
        <v>9.99</v>
      </c>
      <c r="Q2201">
        <v>9.99</v>
      </c>
      <c r="R2201">
        <v>0.7</v>
      </c>
      <c r="S2201">
        <v>6.99</v>
      </c>
      <c r="T2201" t="s">
        <v>44</v>
      </c>
      <c r="U2201">
        <v>1</v>
      </c>
      <c r="V2201">
        <v>6.99</v>
      </c>
      <c r="W2201">
        <v>9.99</v>
      </c>
      <c r="X2201">
        <v>9.99</v>
      </c>
      <c r="Y2201" t="s">
        <v>44</v>
      </c>
      <c r="Z2201">
        <v>0</v>
      </c>
      <c r="AA2201">
        <v>6.99</v>
      </c>
      <c r="AB2201" s="27" t="s">
        <v>44</v>
      </c>
      <c r="AC2201" s="27">
        <v>0</v>
      </c>
      <c r="AD2201" s="27">
        <v>0</v>
      </c>
      <c r="AE2201" s="27">
        <v>0</v>
      </c>
      <c r="AF2201" s="27">
        <v>0</v>
      </c>
      <c r="AG2201" s="27">
        <v>0</v>
      </c>
      <c r="AH2201" s="27">
        <v>0</v>
      </c>
      <c r="AI2201" s="27">
        <v>0</v>
      </c>
    </row>
    <row r="2202" spans="1:35" hidden="1" x14ac:dyDescent="0.35">
      <c r="A2202" s="3">
        <v>43933.863518518498</v>
      </c>
      <c r="B2202" t="s">
        <v>114</v>
      </c>
      <c r="C2202" t="s">
        <v>16006</v>
      </c>
      <c r="F2202" t="s">
        <v>4845</v>
      </c>
      <c r="G2202" t="s">
        <v>38</v>
      </c>
      <c r="H2202">
        <v>1</v>
      </c>
      <c r="K2202" s="2" t="s">
        <v>39</v>
      </c>
      <c r="L2202" s="1" t="s">
        <v>153</v>
      </c>
      <c r="M2202" s="1" t="s">
        <v>1655</v>
      </c>
      <c r="N2202" s="1" t="s">
        <v>1656</v>
      </c>
      <c r="O2202" t="s">
        <v>1657</v>
      </c>
      <c r="P2202" s="18">
        <v>19.59</v>
      </c>
      <c r="Q2202">
        <v>19.59</v>
      </c>
      <c r="R2202">
        <v>0.5</v>
      </c>
      <c r="S2202">
        <v>9.8000000000000007</v>
      </c>
      <c r="T2202" t="s">
        <v>44</v>
      </c>
      <c r="U2202">
        <v>1</v>
      </c>
      <c r="V2202">
        <v>9.8000000000000007</v>
      </c>
      <c r="W2202">
        <v>19.59</v>
      </c>
      <c r="X2202">
        <v>19.59</v>
      </c>
      <c r="Y2202" t="s">
        <v>119</v>
      </c>
      <c r="Z2202">
        <v>0</v>
      </c>
      <c r="AA2202">
        <v>9.8000000000000007</v>
      </c>
      <c r="AB2202" s="27" t="s">
        <v>44</v>
      </c>
      <c r="AC2202" s="27">
        <v>0</v>
      </c>
    </row>
    <row r="2203" spans="1:35" hidden="1" x14ac:dyDescent="0.35">
      <c r="A2203" s="3">
        <v>43926.335682870398</v>
      </c>
      <c r="B2203" t="s">
        <v>708</v>
      </c>
      <c r="C2203" t="s">
        <v>16006</v>
      </c>
      <c r="F2203">
        <v>7000</v>
      </c>
      <c r="G2203" t="s">
        <v>38</v>
      </c>
      <c r="H2203">
        <v>1</v>
      </c>
      <c r="K2203" s="2" t="s">
        <v>53</v>
      </c>
      <c r="L2203" s="1" t="s">
        <v>89</v>
      </c>
      <c r="M2203" s="1" t="s">
        <v>4846</v>
      </c>
      <c r="N2203" s="1" t="s">
        <v>4847</v>
      </c>
      <c r="O2203" t="s">
        <v>4848</v>
      </c>
      <c r="P2203" s="18">
        <v>12.6</v>
      </c>
      <c r="Q2203">
        <v>12.6</v>
      </c>
      <c r="R2203">
        <v>0.5</v>
      </c>
      <c r="S2203">
        <v>6.3</v>
      </c>
      <c r="T2203" t="s">
        <v>44</v>
      </c>
      <c r="U2203">
        <v>1</v>
      </c>
      <c r="V2203">
        <v>6.3</v>
      </c>
      <c r="W2203">
        <v>12.6</v>
      </c>
      <c r="X2203">
        <v>12.6</v>
      </c>
      <c r="Y2203" t="s">
        <v>58</v>
      </c>
      <c r="Z2203">
        <v>0</v>
      </c>
      <c r="AA2203">
        <v>6.3</v>
      </c>
      <c r="AB2203" s="27" t="s">
        <v>44</v>
      </c>
      <c r="AC2203" s="27">
        <v>0</v>
      </c>
    </row>
    <row r="2204" spans="1:35" hidden="1" x14ac:dyDescent="0.35">
      <c r="A2204" s="3">
        <v>43951.906076388899</v>
      </c>
      <c r="B2204" t="s">
        <v>35</v>
      </c>
      <c r="C2204" t="s">
        <v>16034</v>
      </c>
      <c r="D2204" t="s">
        <v>4849</v>
      </c>
      <c r="E2204" t="s">
        <v>1237</v>
      </c>
      <c r="F2204">
        <v>49418</v>
      </c>
      <c r="G2204" t="s">
        <v>38</v>
      </c>
      <c r="H2204">
        <v>1</v>
      </c>
      <c r="K2204" s="2" t="s">
        <v>95</v>
      </c>
      <c r="L2204" s="1" t="s">
        <v>95</v>
      </c>
      <c r="M2204" s="1" t="s">
        <v>4850</v>
      </c>
      <c r="N2204" s="1" t="s">
        <v>4851</v>
      </c>
      <c r="O2204" t="s">
        <v>4852</v>
      </c>
      <c r="P2204" s="18">
        <v>10.99</v>
      </c>
      <c r="Q2204">
        <v>10.99</v>
      </c>
      <c r="R2204">
        <v>0.7</v>
      </c>
      <c r="S2204">
        <v>7.69</v>
      </c>
      <c r="T2204" t="s">
        <v>44</v>
      </c>
      <c r="U2204">
        <v>1</v>
      </c>
      <c r="V2204">
        <v>7.69</v>
      </c>
      <c r="W2204">
        <v>10.99</v>
      </c>
      <c r="X2204">
        <v>10.99</v>
      </c>
      <c r="Y2204" t="s">
        <v>44</v>
      </c>
      <c r="Z2204">
        <v>0</v>
      </c>
      <c r="AA2204">
        <v>7.69</v>
      </c>
      <c r="AB2204" s="27" t="s">
        <v>44</v>
      </c>
      <c r="AC2204" s="27">
        <v>0</v>
      </c>
      <c r="AD2204" s="27">
        <v>0</v>
      </c>
      <c r="AE2204" s="27">
        <v>0</v>
      </c>
      <c r="AF2204" s="27">
        <v>0</v>
      </c>
      <c r="AG2204" s="27">
        <v>0</v>
      </c>
      <c r="AH2204" s="27">
        <v>0</v>
      </c>
      <c r="AI2204" s="27">
        <v>0</v>
      </c>
    </row>
    <row r="2205" spans="1:35" hidden="1" x14ac:dyDescent="0.35">
      <c r="A2205" s="3">
        <v>43943.5395138889</v>
      </c>
      <c r="B2205" t="s">
        <v>35</v>
      </c>
      <c r="C2205" t="s">
        <v>16019</v>
      </c>
      <c r="D2205" t="s">
        <v>76</v>
      </c>
      <c r="E2205" t="s">
        <v>76</v>
      </c>
      <c r="F2205">
        <v>79902</v>
      </c>
      <c r="G2205" t="s">
        <v>38</v>
      </c>
      <c r="H2205">
        <v>1</v>
      </c>
      <c r="K2205" s="2" t="s">
        <v>479</v>
      </c>
      <c r="L2205" s="1" t="s">
        <v>2147</v>
      </c>
      <c r="M2205" s="1" t="s">
        <v>2148</v>
      </c>
      <c r="N2205" s="1" t="s">
        <v>937</v>
      </c>
      <c r="O2205" t="s">
        <v>2149</v>
      </c>
      <c r="P2205" s="18">
        <v>1.99</v>
      </c>
      <c r="Q2205">
        <v>1.99</v>
      </c>
      <c r="R2205">
        <v>0.7</v>
      </c>
      <c r="S2205">
        <v>1.39</v>
      </c>
      <c r="T2205" t="s">
        <v>44</v>
      </c>
      <c r="U2205">
        <v>1</v>
      </c>
      <c r="V2205">
        <v>1.39</v>
      </c>
      <c r="W2205">
        <v>1.99</v>
      </c>
      <c r="X2205">
        <v>1.99</v>
      </c>
      <c r="Y2205" t="s">
        <v>44</v>
      </c>
      <c r="Z2205">
        <v>0</v>
      </c>
      <c r="AA2205">
        <v>1.39</v>
      </c>
      <c r="AB2205" s="27" t="s">
        <v>44</v>
      </c>
      <c r="AC2205" s="27">
        <v>0.16</v>
      </c>
      <c r="AD2205" s="27">
        <v>6.25E-2</v>
      </c>
      <c r="AE2205" s="27">
        <v>0.12</v>
      </c>
      <c r="AF2205" s="27">
        <v>1.4999999999999999E-2</v>
      </c>
      <c r="AG2205" s="27">
        <v>0.03</v>
      </c>
      <c r="AH2205" s="27">
        <v>5.0000000000000001E-3</v>
      </c>
      <c r="AI2205" s="27">
        <v>0.01</v>
      </c>
    </row>
    <row r="2206" spans="1:35" hidden="1" x14ac:dyDescent="0.35">
      <c r="A2206" s="3">
        <v>43932.8280324074</v>
      </c>
      <c r="B2206" t="s">
        <v>114</v>
      </c>
      <c r="C2206" t="s">
        <v>16006</v>
      </c>
      <c r="F2206" t="s">
        <v>4853</v>
      </c>
      <c r="G2206" t="s">
        <v>38</v>
      </c>
      <c r="H2206">
        <v>1</v>
      </c>
      <c r="K2206" s="2" t="s">
        <v>216</v>
      </c>
      <c r="L2206" s="1" t="s">
        <v>216</v>
      </c>
      <c r="M2206" s="1" t="s">
        <v>1275</v>
      </c>
      <c r="N2206" s="1" t="s">
        <v>1276</v>
      </c>
      <c r="O2206" t="s">
        <v>1277</v>
      </c>
      <c r="P2206" s="18">
        <v>9.34</v>
      </c>
      <c r="Q2206">
        <v>9.34</v>
      </c>
      <c r="R2206">
        <v>0.5</v>
      </c>
      <c r="S2206">
        <v>4.67</v>
      </c>
      <c r="T2206" t="s">
        <v>44</v>
      </c>
      <c r="U2206">
        <v>1</v>
      </c>
      <c r="V2206">
        <v>4.67</v>
      </c>
      <c r="W2206">
        <v>9.34</v>
      </c>
      <c r="X2206">
        <v>9.34</v>
      </c>
      <c r="Y2206" t="s">
        <v>119</v>
      </c>
      <c r="Z2206">
        <v>0</v>
      </c>
      <c r="AA2206">
        <v>4.67</v>
      </c>
      <c r="AB2206" s="27" t="s">
        <v>44</v>
      </c>
      <c r="AC2206" s="27">
        <v>0</v>
      </c>
    </row>
    <row r="2207" spans="1:35" hidden="1" x14ac:dyDescent="0.35">
      <c r="A2207" s="3">
        <v>43950.181678240697</v>
      </c>
      <c r="B2207" t="s">
        <v>35</v>
      </c>
      <c r="C2207" t="s">
        <v>16045</v>
      </c>
      <c r="D2207" t="s">
        <v>1869</v>
      </c>
      <c r="E2207" t="s">
        <v>1870</v>
      </c>
      <c r="F2207">
        <v>55117</v>
      </c>
      <c r="G2207" t="s">
        <v>38</v>
      </c>
      <c r="H2207">
        <v>1</v>
      </c>
      <c r="K2207" s="2" t="s">
        <v>39</v>
      </c>
      <c r="L2207" s="1" t="s">
        <v>153</v>
      </c>
      <c r="M2207" s="1" t="s">
        <v>417</v>
      </c>
      <c r="N2207" s="1" t="s">
        <v>418</v>
      </c>
      <c r="O2207" t="s">
        <v>419</v>
      </c>
      <c r="P2207" s="18">
        <v>2.99</v>
      </c>
      <c r="Q2207">
        <v>2.99</v>
      </c>
      <c r="R2207">
        <v>0.7</v>
      </c>
      <c r="S2207">
        <v>2.09</v>
      </c>
      <c r="T2207" t="s">
        <v>44</v>
      </c>
      <c r="U2207">
        <v>1</v>
      </c>
      <c r="V2207">
        <v>2.09</v>
      </c>
      <c r="W2207">
        <v>2.99</v>
      </c>
      <c r="X2207">
        <v>2.99</v>
      </c>
      <c r="Y2207" t="s">
        <v>44</v>
      </c>
      <c r="Z2207">
        <v>0</v>
      </c>
      <c r="AA2207">
        <v>2.09</v>
      </c>
      <c r="AB2207" s="27" t="s">
        <v>44</v>
      </c>
      <c r="AC2207" s="27">
        <v>0.23</v>
      </c>
      <c r="AD2207" s="27">
        <v>6.8750000000000006E-2</v>
      </c>
      <c r="AE2207" s="27">
        <v>0.21</v>
      </c>
      <c r="AF2207" s="27">
        <v>5.0000000000000001E-3</v>
      </c>
      <c r="AG2207" s="27">
        <v>0.01</v>
      </c>
      <c r="AH2207" s="27">
        <v>5.0000000000000001E-3</v>
      </c>
      <c r="AI2207" s="27">
        <v>0.01</v>
      </c>
    </row>
    <row r="2208" spans="1:35" hidden="1" x14ac:dyDescent="0.35">
      <c r="A2208" s="3">
        <v>43944.536354166703</v>
      </c>
      <c r="B2208" t="s">
        <v>51</v>
      </c>
      <c r="C2208" t="s">
        <v>16006</v>
      </c>
      <c r="F2208" t="s">
        <v>4854</v>
      </c>
      <c r="G2208" t="s">
        <v>38</v>
      </c>
      <c r="H2208">
        <v>1</v>
      </c>
      <c r="K2208" s="2" t="s">
        <v>53</v>
      </c>
      <c r="L2208" s="1" t="s">
        <v>54</v>
      </c>
      <c r="M2208" s="1" t="s">
        <v>1581</v>
      </c>
      <c r="N2208" s="1" t="s">
        <v>529</v>
      </c>
      <c r="O2208" t="s">
        <v>1582</v>
      </c>
      <c r="P2208" s="18">
        <v>7.64</v>
      </c>
      <c r="Q2208">
        <v>7.64</v>
      </c>
      <c r="R2208">
        <v>0.5</v>
      </c>
      <c r="S2208">
        <v>3.82</v>
      </c>
      <c r="T2208" t="s">
        <v>44</v>
      </c>
      <c r="U2208">
        <v>1</v>
      </c>
      <c r="V2208">
        <v>3.82</v>
      </c>
      <c r="W2208">
        <v>7.64</v>
      </c>
      <c r="X2208">
        <v>7.64</v>
      </c>
      <c r="Y2208" t="s">
        <v>58</v>
      </c>
      <c r="Z2208">
        <v>0</v>
      </c>
      <c r="AA2208">
        <v>3.82</v>
      </c>
      <c r="AB2208" s="27" t="s">
        <v>44</v>
      </c>
      <c r="AC2208" s="27">
        <v>0</v>
      </c>
    </row>
    <row r="2209" spans="1:35" hidden="1" x14ac:dyDescent="0.35">
      <c r="A2209" s="3">
        <v>43950.9156365741</v>
      </c>
      <c r="B2209" t="s">
        <v>35</v>
      </c>
      <c r="C2209" t="s">
        <v>16045</v>
      </c>
      <c r="D2209" t="s">
        <v>4855</v>
      </c>
      <c r="E2209" t="s">
        <v>4856</v>
      </c>
      <c r="F2209">
        <v>56003</v>
      </c>
      <c r="G2209" t="s">
        <v>38</v>
      </c>
      <c r="H2209">
        <v>1</v>
      </c>
      <c r="K2209" s="2" t="s">
        <v>39</v>
      </c>
      <c r="L2209" s="1" t="s">
        <v>153</v>
      </c>
      <c r="M2209" s="1" t="s">
        <v>4857</v>
      </c>
      <c r="N2209" s="1" t="s">
        <v>2258</v>
      </c>
      <c r="O2209" t="s">
        <v>4858</v>
      </c>
      <c r="P2209" s="18">
        <v>3.99</v>
      </c>
      <c r="Q2209">
        <v>3.99</v>
      </c>
      <c r="R2209">
        <v>0.7</v>
      </c>
      <c r="S2209">
        <v>2.79</v>
      </c>
      <c r="T2209" t="s">
        <v>44</v>
      </c>
      <c r="U2209">
        <v>1</v>
      </c>
      <c r="V2209">
        <v>2.79</v>
      </c>
      <c r="W2209">
        <v>3.99</v>
      </c>
      <c r="X2209">
        <v>3.99</v>
      </c>
      <c r="Y2209" t="s">
        <v>44</v>
      </c>
      <c r="Z2209">
        <v>0</v>
      </c>
      <c r="AA2209">
        <v>2.79</v>
      </c>
      <c r="AB2209" s="27" t="s">
        <v>44</v>
      </c>
      <c r="AC2209" s="27">
        <v>0.31</v>
      </c>
      <c r="AD2209" s="27">
        <v>6.8750000000000006E-2</v>
      </c>
      <c r="AE2209" s="27">
        <v>0.27</v>
      </c>
      <c r="AF2209" s="27">
        <v>5.0000000000000001E-3</v>
      </c>
      <c r="AG2209" s="27">
        <v>0.02</v>
      </c>
      <c r="AH2209" s="27">
        <v>5.0000000000000001E-3</v>
      </c>
      <c r="AI2209" s="27">
        <v>0.02</v>
      </c>
    </row>
    <row r="2210" spans="1:35" hidden="1" x14ac:dyDescent="0.35">
      <c r="A2210" s="3">
        <v>43922.809317129599</v>
      </c>
      <c r="B2210" t="s">
        <v>35</v>
      </c>
      <c r="C2210" t="s">
        <v>16049</v>
      </c>
      <c r="D2210" t="s">
        <v>2272</v>
      </c>
      <c r="E2210" t="s">
        <v>2273</v>
      </c>
      <c r="F2210">
        <v>37212</v>
      </c>
      <c r="G2210" t="s">
        <v>38</v>
      </c>
      <c r="H2210">
        <v>1</v>
      </c>
      <c r="K2210" s="2" t="s">
        <v>39</v>
      </c>
      <c r="L2210" s="1" t="s">
        <v>40</v>
      </c>
      <c r="M2210" s="1" t="s">
        <v>1822</v>
      </c>
      <c r="N2210" s="1" t="s">
        <v>358</v>
      </c>
      <c r="O2210" t="s">
        <v>1823</v>
      </c>
      <c r="P2210" s="18">
        <v>14.99</v>
      </c>
      <c r="Q2210">
        <v>14.99</v>
      </c>
      <c r="R2210">
        <v>0.7</v>
      </c>
      <c r="S2210">
        <v>10.49</v>
      </c>
      <c r="T2210" t="s">
        <v>44</v>
      </c>
      <c r="U2210">
        <v>1</v>
      </c>
      <c r="V2210">
        <v>10.49</v>
      </c>
      <c r="W2210">
        <v>14.99</v>
      </c>
      <c r="X2210">
        <v>14.99</v>
      </c>
      <c r="Y2210" t="s">
        <v>44</v>
      </c>
      <c r="Z2210">
        <v>0</v>
      </c>
      <c r="AA2210">
        <v>10.49</v>
      </c>
      <c r="AB2210" s="27" t="s">
        <v>44</v>
      </c>
      <c r="AC2210" s="27">
        <v>1.39</v>
      </c>
      <c r="AD2210" s="27">
        <v>7.0000000000000007E-2</v>
      </c>
      <c r="AE2210" s="27">
        <v>1.05</v>
      </c>
      <c r="AF2210" s="27">
        <v>0</v>
      </c>
      <c r="AG2210" s="27">
        <v>0</v>
      </c>
      <c r="AH2210" s="27">
        <v>2.2499999999999999E-2</v>
      </c>
      <c r="AI2210" s="27">
        <v>0.34</v>
      </c>
    </row>
    <row r="2211" spans="1:35" hidden="1" x14ac:dyDescent="0.35">
      <c r="A2211" s="3">
        <v>43923.220879629604</v>
      </c>
      <c r="B2211" t="s">
        <v>35</v>
      </c>
      <c r="C2211" t="s">
        <v>16018</v>
      </c>
      <c r="D2211" t="s">
        <v>4859</v>
      </c>
      <c r="E2211" t="s">
        <v>4860</v>
      </c>
      <c r="F2211">
        <v>98362</v>
      </c>
      <c r="G2211" t="s">
        <v>38</v>
      </c>
      <c r="H2211">
        <v>1</v>
      </c>
      <c r="K2211" s="2" t="s">
        <v>130</v>
      </c>
      <c r="L2211" s="1" t="s">
        <v>130</v>
      </c>
      <c r="M2211" s="1" t="s">
        <v>4861</v>
      </c>
      <c r="N2211" s="1" t="s">
        <v>2427</v>
      </c>
      <c r="O2211" t="s">
        <v>4862</v>
      </c>
      <c r="P2211" s="18">
        <v>13.99</v>
      </c>
      <c r="Q2211">
        <v>13.99</v>
      </c>
      <c r="R2211">
        <v>0.7</v>
      </c>
      <c r="S2211">
        <v>9.7899999999999991</v>
      </c>
      <c r="T2211" t="s">
        <v>44</v>
      </c>
      <c r="U2211">
        <v>1</v>
      </c>
      <c r="V2211">
        <v>9.7899999999999991</v>
      </c>
      <c r="W2211">
        <v>13.99</v>
      </c>
      <c r="X2211">
        <v>13.99</v>
      </c>
      <c r="Y2211" t="s">
        <v>44</v>
      </c>
      <c r="Z2211">
        <v>0</v>
      </c>
      <c r="AA2211">
        <v>9.7899999999999991</v>
      </c>
      <c r="AB2211" s="27" t="s">
        <v>44</v>
      </c>
      <c r="AC2211" s="27">
        <v>1.22</v>
      </c>
      <c r="AD2211" s="27">
        <v>6.5000000000000002E-2</v>
      </c>
      <c r="AE2211" s="27">
        <v>0.91</v>
      </c>
      <c r="AF2211" s="27">
        <v>2.1999999999999999E-2</v>
      </c>
      <c r="AG2211" s="27">
        <v>0.31</v>
      </c>
      <c r="AH2211" s="27">
        <v>0</v>
      </c>
      <c r="AI2211" s="27">
        <v>0</v>
      </c>
    </row>
    <row r="2212" spans="1:35" hidden="1" x14ac:dyDescent="0.35">
      <c r="A2212" s="3">
        <v>43949.172615740703</v>
      </c>
      <c r="B2212" t="s">
        <v>157</v>
      </c>
      <c r="C2212" t="s">
        <v>16006</v>
      </c>
      <c r="F2212">
        <v>53119</v>
      </c>
      <c r="G2212" t="s">
        <v>38</v>
      </c>
      <c r="H2212">
        <v>1</v>
      </c>
      <c r="K2212" s="2" t="s">
        <v>53</v>
      </c>
      <c r="L2212" s="1" t="s">
        <v>110</v>
      </c>
      <c r="M2212" s="1" t="s">
        <v>3359</v>
      </c>
      <c r="N2212" s="1" t="s">
        <v>643</v>
      </c>
      <c r="O2212" t="s">
        <v>3360</v>
      </c>
      <c r="P2212" s="18">
        <v>2.54</v>
      </c>
      <c r="Q2212">
        <v>2.54</v>
      </c>
      <c r="R2212">
        <v>0.5</v>
      </c>
      <c r="S2212">
        <v>1.27</v>
      </c>
      <c r="T2212" t="s">
        <v>44</v>
      </c>
      <c r="U2212">
        <v>1</v>
      </c>
      <c r="V2212">
        <v>1.27</v>
      </c>
      <c r="W2212">
        <v>2.54</v>
      </c>
      <c r="X2212">
        <v>2.54</v>
      </c>
      <c r="Y2212" t="s">
        <v>58</v>
      </c>
      <c r="Z2212">
        <v>0</v>
      </c>
      <c r="AA2212">
        <v>1.27</v>
      </c>
      <c r="AB2212" s="27" t="s">
        <v>44</v>
      </c>
      <c r="AC2212" s="27">
        <v>0</v>
      </c>
    </row>
    <row r="2213" spans="1:35" hidden="1" x14ac:dyDescent="0.35">
      <c r="A2213" s="3">
        <v>43941.083298611098</v>
      </c>
      <c r="B2213" t="s">
        <v>35</v>
      </c>
      <c r="C2213" t="s">
        <v>16028</v>
      </c>
      <c r="D2213" t="s">
        <v>2320</v>
      </c>
      <c r="E2213" t="s">
        <v>1623</v>
      </c>
      <c r="F2213">
        <v>92027</v>
      </c>
      <c r="G2213" t="s">
        <v>38</v>
      </c>
      <c r="H2213">
        <v>1</v>
      </c>
      <c r="K2213" s="2" t="s">
        <v>53</v>
      </c>
      <c r="L2213" s="1" t="s">
        <v>89</v>
      </c>
      <c r="M2213" s="1" t="s">
        <v>4863</v>
      </c>
      <c r="N2213" s="1" t="s">
        <v>662</v>
      </c>
      <c r="O2213" t="s">
        <v>4864</v>
      </c>
      <c r="P2213" s="18">
        <v>7.99</v>
      </c>
      <c r="Q2213">
        <v>7.99</v>
      </c>
      <c r="R2213">
        <v>0.7</v>
      </c>
      <c r="S2213">
        <v>5.59</v>
      </c>
      <c r="T2213" t="s">
        <v>44</v>
      </c>
      <c r="U2213">
        <v>1</v>
      </c>
      <c r="V2213">
        <v>5.59</v>
      </c>
      <c r="W2213">
        <v>7.99</v>
      </c>
      <c r="X2213">
        <v>7.99</v>
      </c>
      <c r="Y2213" t="s">
        <v>44</v>
      </c>
      <c r="Z2213">
        <v>0</v>
      </c>
      <c r="AA2213">
        <v>5.59</v>
      </c>
      <c r="AB2213" s="27" t="s">
        <v>44</v>
      </c>
      <c r="AC2213" s="27">
        <v>0</v>
      </c>
      <c r="AD2213" s="27">
        <v>0</v>
      </c>
      <c r="AE2213" s="27">
        <v>0</v>
      </c>
      <c r="AF2213" s="27">
        <v>0</v>
      </c>
      <c r="AG2213" s="27">
        <v>0</v>
      </c>
      <c r="AH2213" s="27">
        <v>0</v>
      </c>
      <c r="AI2213" s="27">
        <v>0</v>
      </c>
    </row>
    <row r="2214" spans="1:35" hidden="1" x14ac:dyDescent="0.35">
      <c r="A2214" s="3">
        <v>43948.583599537</v>
      </c>
      <c r="B2214" t="s">
        <v>35</v>
      </c>
      <c r="C2214" t="s">
        <v>16030</v>
      </c>
      <c r="D2214" t="s">
        <v>4865</v>
      </c>
      <c r="E2214" t="s">
        <v>4866</v>
      </c>
      <c r="F2214">
        <v>32080</v>
      </c>
      <c r="G2214" t="s">
        <v>38</v>
      </c>
      <c r="H2214">
        <v>1</v>
      </c>
      <c r="K2214" s="2" t="s">
        <v>39</v>
      </c>
      <c r="L2214" s="1" t="s">
        <v>153</v>
      </c>
      <c r="M2214" s="1" t="s">
        <v>417</v>
      </c>
      <c r="N2214" s="1" t="s">
        <v>418</v>
      </c>
      <c r="O2214" t="s">
        <v>419</v>
      </c>
      <c r="P2214" s="18">
        <v>2.99</v>
      </c>
      <c r="Q2214">
        <v>2.99</v>
      </c>
      <c r="R2214">
        <v>0.7</v>
      </c>
      <c r="S2214">
        <v>2.09</v>
      </c>
      <c r="T2214" t="s">
        <v>44</v>
      </c>
      <c r="U2214">
        <v>1</v>
      </c>
      <c r="V2214">
        <v>2.09</v>
      </c>
      <c r="W2214">
        <v>2.99</v>
      </c>
      <c r="X2214">
        <v>2.99</v>
      </c>
      <c r="Y2214" t="s">
        <v>44</v>
      </c>
      <c r="Z2214">
        <v>0</v>
      </c>
      <c r="AA2214">
        <v>2.09</v>
      </c>
      <c r="AB2214" s="27" t="s">
        <v>44</v>
      </c>
      <c r="AC2214" s="27">
        <v>0</v>
      </c>
      <c r="AD2214" s="27">
        <v>0</v>
      </c>
      <c r="AE2214" s="27">
        <v>0</v>
      </c>
      <c r="AF2214" s="27">
        <v>0</v>
      </c>
      <c r="AG2214" s="27">
        <v>0</v>
      </c>
      <c r="AH2214" s="27">
        <v>0</v>
      </c>
      <c r="AI2214" s="27">
        <v>0</v>
      </c>
    </row>
    <row r="2215" spans="1:35" hidden="1" x14ac:dyDescent="0.35">
      <c r="A2215" s="3">
        <v>43941.318981481498</v>
      </c>
      <c r="B2215" t="s">
        <v>35</v>
      </c>
      <c r="C2215" t="s">
        <v>16009</v>
      </c>
      <c r="D2215" t="s">
        <v>1014</v>
      </c>
      <c r="E2215" t="s">
        <v>1015</v>
      </c>
      <c r="F2215">
        <v>7003</v>
      </c>
      <c r="G2215" t="s">
        <v>38</v>
      </c>
      <c r="H2215">
        <v>1</v>
      </c>
      <c r="K2215" s="2" t="s">
        <v>53</v>
      </c>
      <c r="L2215" s="1" t="s">
        <v>89</v>
      </c>
      <c r="M2215" s="1" t="s">
        <v>4867</v>
      </c>
      <c r="N2215" s="1" t="s">
        <v>3904</v>
      </c>
      <c r="O2215" t="s">
        <v>4868</v>
      </c>
      <c r="P2215" s="18">
        <v>14.99</v>
      </c>
      <c r="Q2215">
        <v>14.99</v>
      </c>
      <c r="R2215">
        <v>0.7</v>
      </c>
      <c r="S2215">
        <v>10.49</v>
      </c>
      <c r="T2215" t="s">
        <v>44</v>
      </c>
      <c r="U2215">
        <v>1</v>
      </c>
      <c r="V2215">
        <v>10.49</v>
      </c>
      <c r="W2215">
        <v>14.99</v>
      </c>
      <c r="X2215">
        <v>14.99</v>
      </c>
      <c r="Y2215" t="s">
        <v>44</v>
      </c>
      <c r="Z2215">
        <v>0</v>
      </c>
      <c r="AA2215">
        <v>10.49</v>
      </c>
      <c r="AB2215" s="27" t="s">
        <v>44</v>
      </c>
      <c r="AC2215" s="27">
        <v>0.99</v>
      </c>
      <c r="AD2215" s="27">
        <v>6.6250000000000003E-2</v>
      </c>
      <c r="AE2215" s="27">
        <v>0.99</v>
      </c>
      <c r="AF2215" s="27">
        <v>0</v>
      </c>
      <c r="AG2215" s="27">
        <v>0</v>
      </c>
      <c r="AH2215" s="27">
        <v>0</v>
      </c>
      <c r="AI2215" s="27">
        <v>0</v>
      </c>
    </row>
    <row r="2216" spans="1:35" hidden="1" x14ac:dyDescent="0.35">
      <c r="A2216" s="3">
        <v>43929.419166666703</v>
      </c>
      <c r="B2216" t="s">
        <v>35</v>
      </c>
      <c r="C2216" t="s">
        <v>16005</v>
      </c>
      <c r="D2216" t="s">
        <v>45</v>
      </c>
      <c r="E2216" t="s">
        <v>45</v>
      </c>
      <c r="F2216">
        <v>99501</v>
      </c>
      <c r="G2216" t="s">
        <v>38</v>
      </c>
      <c r="H2216">
        <v>1</v>
      </c>
      <c r="K2216" s="2" t="s">
        <v>46</v>
      </c>
      <c r="L2216" s="1" t="s">
        <v>47</v>
      </c>
      <c r="M2216" s="1" t="s">
        <v>3993</v>
      </c>
      <c r="N2216" s="1" t="s">
        <v>2354</v>
      </c>
      <c r="O2216" t="s">
        <v>3994</v>
      </c>
      <c r="P2216" s="18">
        <v>0.99</v>
      </c>
      <c r="Q2216">
        <v>0.99</v>
      </c>
      <c r="R2216">
        <v>0.7</v>
      </c>
      <c r="S2216">
        <v>0.69</v>
      </c>
      <c r="T2216" t="s">
        <v>44</v>
      </c>
      <c r="U2216">
        <v>1</v>
      </c>
      <c r="V2216">
        <v>0.69</v>
      </c>
      <c r="W2216">
        <v>0.99</v>
      </c>
      <c r="X2216">
        <v>0.99</v>
      </c>
      <c r="Y2216" t="s">
        <v>44</v>
      </c>
      <c r="Z2216">
        <v>0</v>
      </c>
      <c r="AA2216">
        <v>0.69</v>
      </c>
      <c r="AB2216" s="27" t="s">
        <v>44</v>
      </c>
      <c r="AC2216" s="27">
        <v>0</v>
      </c>
      <c r="AD2216" s="27">
        <v>0</v>
      </c>
      <c r="AE2216" s="27">
        <v>0</v>
      </c>
      <c r="AF2216" s="27">
        <v>0</v>
      </c>
      <c r="AG2216" s="27">
        <v>0</v>
      </c>
      <c r="AH2216" s="27">
        <v>0</v>
      </c>
      <c r="AI2216" s="27">
        <v>0</v>
      </c>
    </row>
    <row r="2217" spans="1:35" hidden="1" x14ac:dyDescent="0.35">
      <c r="A2217" s="3">
        <v>43951.1492939815</v>
      </c>
      <c r="B2217" t="s">
        <v>35</v>
      </c>
      <c r="C2217" t="s">
        <v>3252</v>
      </c>
      <c r="D2217" t="s">
        <v>2217</v>
      </c>
      <c r="E2217" t="s">
        <v>1249</v>
      </c>
      <c r="F2217">
        <v>80214</v>
      </c>
      <c r="G2217" t="s">
        <v>38</v>
      </c>
      <c r="H2217">
        <v>1</v>
      </c>
      <c r="K2217" s="2" t="s">
        <v>39</v>
      </c>
      <c r="L2217" s="1" t="s">
        <v>40</v>
      </c>
      <c r="M2217" s="1" t="s">
        <v>143</v>
      </c>
      <c r="N2217" s="1" t="s">
        <v>61</v>
      </c>
      <c r="O2217" t="s">
        <v>144</v>
      </c>
      <c r="P2217" s="18">
        <v>9.99</v>
      </c>
      <c r="Q2217">
        <v>9.99</v>
      </c>
      <c r="R2217">
        <v>0.7</v>
      </c>
      <c r="S2217">
        <v>6.99</v>
      </c>
      <c r="T2217" t="s">
        <v>44</v>
      </c>
      <c r="U2217">
        <v>1</v>
      </c>
      <c r="V2217">
        <v>6.99</v>
      </c>
      <c r="W2217">
        <v>9.99</v>
      </c>
      <c r="X2217">
        <v>9.99</v>
      </c>
      <c r="Y2217" t="s">
        <v>44</v>
      </c>
      <c r="Z2217">
        <v>0</v>
      </c>
      <c r="AA2217">
        <v>6.99</v>
      </c>
      <c r="AB2217" s="27" t="s">
        <v>44</v>
      </c>
      <c r="AC2217" s="27">
        <v>0.75</v>
      </c>
      <c r="AD2217" s="27">
        <v>2.9000000000000001E-2</v>
      </c>
      <c r="AE2217" s="27">
        <v>0.28999999999999998</v>
      </c>
      <c r="AF2217" s="27">
        <v>4.1000000000000002E-2</v>
      </c>
      <c r="AG2217" s="27">
        <v>0.41</v>
      </c>
      <c r="AH2217" s="27">
        <v>5.0000000000000001E-3</v>
      </c>
      <c r="AI2217" s="27">
        <v>0.05</v>
      </c>
    </row>
    <row r="2218" spans="1:35" hidden="1" x14ac:dyDescent="0.35">
      <c r="A2218" s="3">
        <v>43951.189178240696</v>
      </c>
      <c r="B2218" t="s">
        <v>35</v>
      </c>
      <c r="C2218" t="s">
        <v>16018</v>
      </c>
      <c r="D2218" t="s">
        <v>4869</v>
      </c>
      <c r="E2218" t="s">
        <v>1420</v>
      </c>
      <c r="F2218">
        <v>98057</v>
      </c>
      <c r="G2218" t="s">
        <v>38</v>
      </c>
      <c r="H2218">
        <v>1</v>
      </c>
      <c r="K2218" s="2" t="s">
        <v>757</v>
      </c>
      <c r="L2218" s="1" t="s">
        <v>757</v>
      </c>
      <c r="M2218" s="1" t="s">
        <v>3180</v>
      </c>
      <c r="N2218" s="1" t="s">
        <v>3181</v>
      </c>
      <c r="O2218" t="s">
        <v>3182</v>
      </c>
      <c r="P2218" s="18">
        <v>9.99</v>
      </c>
      <c r="Q2218">
        <v>9.99</v>
      </c>
      <c r="R2218">
        <v>0.7</v>
      </c>
      <c r="S2218">
        <v>6.99</v>
      </c>
      <c r="T2218" t="s">
        <v>44</v>
      </c>
      <c r="U2218">
        <v>1</v>
      </c>
      <c r="V2218">
        <v>6.99</v>
      </c>
      <c r="W2218">
        <v>9.99</v>
      </c>
      <c r="X2218">
        <v>9.99</v>
      </c>
      <c r="Y2218" t="s">
        <v>44</v>
      </c>
      <c r="Z2218">
        <v>0</v>
      </c>
      <c r="AA2218">
        <v>6.99</v>
      </c>
      <c r="AB2218" s="27" t="s">
        <v>44</v>
      </c>
      <c r="AC2218" s="27">
        <v>1</v>
      </c>
      <c r="AD2218" s="27">
        <v>6.5000000000000002E-2</v>
      </c>
      <c r="AE2218" s="27">
        <v>0.65</v>
      </c>
      <c r="AF2218" s="27">
        <v>3.5000000000000003E-2</v>
      </c>
      <c r="AG2218" s="27">
        <v>0.35</v>
      </c>
      <c r="AH2218" s="27">
        <v>0</v>
      </c>
      <c r="AI2218" s="27">
        <v>0</v>
      </c>
    </row>
    <row r="2219" spans="1:35" hidden="1" x14ac:dyDescent="0.35">
      <c r="A2219" s="3">
        <v>43927.551782407398</v>
      </c>
      <c r="B2219" t="s">
        <v>103</v>
      </c>
      <c r="C2219" t="s">
        <v>16018</v>
      </c>
      <c r="F2219">
        <v>6014</v>
      </c>
      <c r="G2219" t="s">
        <v>38</v>
      </c>
      <c r="H2219">
        <v>1</v>
      </c>
      <c r="K2219" s="2" t="s">
        <v>197</v>
      </c>
      <c r="L2219" s="1" t="s">
        <v>197</v>
      </c>
      <c r="M2219" s="1" t="s">
        <v>1183</v>
      </c>
      <c r="N2219" s="1" t="s">
        <v>1184</v>
      </c>
      <c r="O2219" t="s">
        <v>1185</v>
      </c>
      <c r="P2219" s="18">
        <v>11.04</v>
      </c>
      <c r="Q2219">
        <v>11.04</v>
      </c>
      <c r="R2219">
        <v>0.5</v>
      </c>
      <c r="S2219">
        <v>5.52</v>
      </c>
      <c r="T2219" t="s">
        <v>44</v>
      </c>
      <c r="U2219">
        <v>1</v>
      </c>
      <c r="V2219">
        <v>5.52</v>
      </c>
      <c r="W2219">
        <v>11.04</v>
      </c>
      <c r="X2219">
        <v>11.04</v>
      </c>
      <c r="Y2219" t="s">
        <v>108</v>
      </c>
      <c r="Z2219">
        <v>0</v>
      </c>
      <c r="AA2219">
        <v>5.52</v>
      </c>
      <c r="AB2219" s="27" t="s">
        <v>44</v>
      </c>
      <c r="AC2219" s="27">
        <v>0</v>
      </c>
    </row>
    <row r="2220" spans="1:35" hidden="1" x14ac:dyDescent="0.35">
      <c r="A2220" s="3">
        <v>43951.7968287037</v>
      </c>
      <c r="B2220" t="s">
        <v>129</v>
      </c>
      <c r="C2220" t="s">
        <v>16006</v>
      </c>
      <c r="F2220">
        <v>22359</v>
      </c>
      <c r="G2220" t="s">
        <v>38</v>
      </c>
      <c r="H2220">
        <v>1</v>
      </c>
      <c r="K2220" s="2" t="s">
        <v>39</v>
      </c>
      <c r="L2220" s="1" t="s">
        <v>153</v>
      </c>
      <c r="M2220" s="1" t="s">
        <v>154</v>
      </c>
      <c r="N2220" s="1" t="s">
        <v>155</v>
      </c>
      <c r="O2220" t="s">
        <v>156</v>
      </c>
      <c r="P2220" s="18">
        <v>2.54</v>
      </c>
      <c r="Q2220">
        <v>2.54</v>
      </c>
      <c r="R2220">
        <v>0.5</v>
      </c>
      <c r="S2220">
        <v>1.27</v>
      </c>
      <c r="T2220" t="s">
        <v>44</v>
      </c>
      <c r="U2220">
        <v>1</v>
      </c>
      <c r="V2220">
        <v>1.27</v>
      </c>
      <c r="W2220">
        <v>2.54</v>
      </c>
      <c r="X2220">
        <v>2.54</v>
      </c>
      <c r="Y2220" t="s">
        <v>134</v>
      </c>
      <c r="Z2220">
        <v>0</v>
      </c>
      <c r="AA2220">
        <v>1.27</v>
      </c>
      <c r="AB2220" s="27" t="s">
        <v>44</v>
      </c>
      <c r="AC2220" s="27">
        <v>0</v>
      </c>
    </row>
    <row r="2221" spans="1:35" hidden="1" x14ac:dyDescent="0.35">
      <c r="A2221" s="3">
        <v>43922.876180555599</v>
      </c>
      <c r="B2221" t="s">
        <v>187</v>
      </c>
      <c r="C2221" t="s">
        <v>16006</v>
      </c>
      <c r="F2221">
        <v>2700</v>
      </c>
      <c r="G2221" t="s">
        <v>38</v>
      </c>
      <c r="H2221">
        <v>1</v>
      </c>
      <c r="K2221" s="2" t="s">
        <v>39</v>
      </c>
      <c r="L2221" s="1" t="s">
        <v>153</v>
      </c>
      <c r="M2221" s="1" t="s">
        <v>4870</v>
      </c>
      <c r="N2221" s="1" t="s">
        <v>4871</v>
      </c>
      <c r="O2221" t="s">
        <v>4872</v>
      </c>
      <c r="P2221" s="18">
        <v>4.24</v>
      </c>
      <c r="Q2221">
        <v>4.24</v>
      </c>
      <c r="R2221">
        <v>0.5</v>
      </c>
      <c r="S2221">
        <v>2.12</v>
      </c>
      <c r="T2221" t="s">
        <v>44</v>
      </c>
      <c r="U2221">
        <v>1</v>
      </c>
      <c r="V2221">
        <v>2.12</v>
      </c>
      <c r="W2221">
        <v>4.24</v>
      </c>
      <c r="X2221">
        <v>4.24</v>
      </c>
      <c r="Y2221" t="s">
        <v>58</v>
      </c>
      <c r="Z2221">
        <v>0</v>
      </c>
      <c r="AA2221">
        <v>2.12</v>
      </c>
      <c r="AB2221" s="27" t="s">
        <v>44</v>
      </c>
      <c r="AC2221" s="27">
        <v>0</v>
      </c>
    </row>
    <row r="2222" spans="1:35" hidden="1" x14ac:dyDescent="0.35">
      <c r="A2222" s="3">
        <v>43941.9538425926</v>
      </c>
      <c r="B2222" t="s">
        <v>35</v>
      </c>
      <c r="C2222" t="s">
        <v>16028</v>
      </c>
      <c r="D2222" t="s">
        <v>4873</v>
      </c>
      <c r="E2222" t="s">
        <v>734</v>
      </c>
      <c r="F2222">
        <v>91723</v>
      </c>
      <c r="G2222" t="s">
        <v>38</v>
      </c>
      <c r="H2222">
        <v>1</v>
      </c>
      <c r="K2222" s="2" t="s">
        <v>53</v>
      </c>
      <c r="L2222" s="1" t="s">
        <v>110</v>
      </c>
      <c r="M2222" s="1" t="s">
        <v>561</v>
      </c>
      <c r="N2222" s="1" t="s">
        <v>562</v>
      </c>
      <c r="O2222" t="s">
        <v>563</v>
      </c>
      <c r="P2222" s="18">
        <v>6.99</v>
      </c>
      <c r="Q2222">
        <v>6.99</v>
      </c>
      <c r="R2222">
        <v>0.7</v>
      </c>
      <c r="S2222">
        <v>4.8899999999999997</v>
      </c>
      <c r="T2222" t="s">
        <v>44</v>
      </c>
      <c r="U2222">
        <v>1</v>
      </c>
      <c r="V2222">
        <v>4.8899999999999997</v>
      </c>
      <c r="W2222">
        <v>6.99</v>
      </c>
      <c r="X2222">
        <v>6.99</v>
      </c>
      <c r="Y2222" t="s">
        <v>44</v>
      </c>
      <c r="Z2222">
        <v>0</v>
      </c>
      <c r="AA2222">
        <v>4.8899999999999997</v>
      </c>
      <c r="AB2222" s="27" t="s">
        <v>44</v>
      </c>
      <c r="AC2222" s="27">
        <v>0</v>
      </c>
      <c r="AD2222" s="27">
        <v>0</v>
      </c>
      <c r="AE2222" s="27">
        <v>0</v>
      </c>
      <c r="AF2222" s="27">
        <v>0</v>
      </c>
      <c r="AG2222" s="27">
        <v>0</v>
      </c>
      <c r="AH2222" s="27">
        <v>0</v>
      </c>
      <c r="AI2222" s="27">
        <v>0</v>
      </c>
    </row>
    <row r="2223" spans="1:35" hidden="1" x14ac:dyDescent="0.35">
      <c r="A2223" s="3">
        <v>43932.336909722202</v>
      </c>
      <c r="B2223" t="s">
        <v>51</v>
      </c>
      <c r="C2223" t="s">
        <v>16006</v>
      </c>
      <c r="F2223" t="s">
        <v>4874</v>
      </c>
      <c r="G2223" t="s">
        <v>38</v>
      </c>
      <c r="H2223">
        <v>1</v>
      </c>
      <c r="K2223" s="2" t="s">
        <v>176</v>
      </c>
      <c r="L2223" s="1" t="s">
        <v>176</v>
      </c>
      <c r="M2223" s="1" t="s">
        <v>4875</v>
      </c>
      <c r="N2223" s="1" t="s">
        <v>4876</v>
      </c>
      <c r="O2223" t="s">
        <v>4877</v>
      </c>
      <c r="P2223" s="18">
        <v>10.5</v>
      </c>
      <c r="Q2223">
        <v>10.5</v>
      </c>
      <c r="R2223">
        <v>0.5</v>
      </c>
      <c r="S2223">
        <v>5.25</v>
      </c>
      <c r="T2223" t="s">
        <v>44</v>
      </c>
      <c r="U2223">
        <v>1</v>
      </c>
      <c r="V2223">
        <v>5.25</v>
      </c>
      <c r="W2223">
        <v>10.5</v>
      </c>
      <c r="X2223">
        <v>10.5</v>
      </c>
      <c r="Y2223" t="s">
        <v>58</v>
      </c>
      <c r="Z2223">
        <v>0</v>
      </c>
      <c r="AA2223">
        <v>5.25</v>
      </c>
      <c r="AB2223" s="27" t="s">
        <v>44</v>
      </c>
      <c r="AC2223" s="27">
        <v>0</v>
      </c>
    </row>
    <row r="2224" spans="1:35" hidden="1" x14ac:dyDescent="0.35">
      <c r="A2224" s="3">
        <v>43925.826886574097</v>
      </c>
      <c r="B2224" t="s">
        <v>2356</v>
      </c>
      <c r="C2224" t="s">
        <v>16006</v>
      </c>
      <c r="F2224">
        <v>300211</v>
      </c>
      <c r="G2224" t="s">
        <v>38</v>
      </c>
      <c r="H2224">
        <v>1</v>
      </c>
      <c r="K2224" s="2" t="s">
        <v>89</v>
      </c>
      <c r="L2224" s="1" t="s">
        <v>125</v>
      </c>
      <c r="M2224" s="1" t="s">
        <v>3417</v>
      </c>
      <c r="N2224" s="1" t="s">
        <v>438</v>
      </c>
      <c r="O2224" t="s">
        <v>3418</v>
      </c>
      <c r="P2224" s="18">
        <v>3.39</v>
      </c>
      <c r="Q2224">
        <v>3.39</v>
      </c>
      <c r="R2224">
        <v>0.5</v>
      </c>
      <c r="S2224">
        <v>1.7</v>
      </c>
      <c r="T2224" t="s">
        <v>44</v>
      </c>
      <c r="U2224">
        <v>1</v>
      </c>
      <c r="V2224">
        <v>1.7</v>
      </c>
      <c r="W2224">
        <v>3.39</v>
      </c>
      <c r="X2224">
        <v>3.39</v>
      </c>
      <c r="Y2224" t="s">
        <v>44</v>
      </c>
      <c r="Z2224">
        <v>0</v>
      </c>
      <c r="AA2224">
        <v>1.7</v>
      </c>
      <c r="AB2224" s="27" t="s">
        <v>44</v>
      </c>
      <c r="AC2224" s="27">
        <v>0</v>
      </c>
    </row>
    <row r="2225" spans="1:35" hidden="1" x14ac:dyDescent="0.35">
      <c r="A2225" s="3">
        <v>43938.299456018503</v>
      </c>
      <c r="B2225" t="s">
        <v>161</v>
      </c>
      <c r="C2225" t="s">
        <v>16006</v>
      </c>
      <c r="F2225">
        <v>44</v>
      </c>
      <c r="G2225" t="s">
        <v>38</v>
      </c>
      <c r="H2225">
        <v>1</v>
      </c>
      <c r="K2225" s="2" t="s">
        <v>53</v>
      </c>
      <c r="L2225" s="1" t="s">
        <v>89</v>
      </c>
      <c r="M2225" s="1" t="s">
        <v>211</v>
      </c>
      <c r="N2225" s="1" t="s">
        <v>212</v>
      </c>
      <c r="O2225" t="s">
        <v>213</v>
      </c>
      <c r="P2225" s="18">
        <v>11.89</v>
      </c>
      <c r="Q2225">
        <v>11.89</v>
      </c>
      <c r="R2225">
        <v>0.5</v>
      </c>
      <c r="S2225">
        <v>5.95</v>
      </c>
      <c r="T2225" t="s">
        <v>44</v>
      </c>
      <c r="U2225">
        <v>1</v>
      </c>
      <c r="V2225">
        <v>5.95</v>
      </c>
      <c r="W2225">
        <v>11.89</v>
      </c>
      <c r="X2225">
        <v>11.89</v>
      </c>
      <c r="Y2225" t="s">
        <v>165</v>
      </c>
      <c r="Z2225">
        <v>0</v>
      </c>
      <c r="AA2225">
        <v>5.95</v>
      </c>
      <c r="AB2225" s="27" t="s">
        <v>44</v>
      </c>
      <c r="AC2225" s="27">
        <v>0</v>
      </c>
    </row>
    <row r="2226" spans="1:35" hidden="1" x14ac:dyDescent="0.35">
      <c r="A2226" s="3">
        <v>43950.283587963</v>
      </c>
      <c r="B2226" t="s">
        <v>180</v>
      </c>
      <c r="C2226" t="s">
        <v>16006</v>
      </c>
      <c r="F2226">
        <v>1207</v>
      </c>
      <c r="G2226" t="s">
        <v>38</v>
      </c>
      <c r="H2226">
        <v>1</v>
      </c>
      <c r="K2226" s="2" t="s">
        <v>130</v>
      </c>
      <c r="L2226" s="1" t="s">
        <v>130</v>
      </c>
      <c r="M2226" s="1" t="s">
        <v>4878</v>
      </c>
      <c r="N2226" s="1" t="s">
        <v>629</v>
      </c>
      <c r="O2226" t="s">
        <v>4879</v>
      </c>
      <c r="P2226" s="18">
        <v>17.489999999999998</v>
      </c>
      <c r="Q2226">
        <v>17.489999999999998</v>
      </c>
      <c r="R2226">
        <v>0.5</v>
      </c>
      <c r="S2226">
        <v>8.75</v>
      </c>
      <c r="T2226" t="s">
        <v>44</v>
      </c>
      <c r="U2226">
        <v>1</v>
      </c>
      <c r="V2226">
        <v>8.75</v>
      </c>
      <c r="W2226">
        <v>17.489999999999998</v>
      </c>
      <c r="X2226">
        <v>17.489999999999998</v>
      </c>
      <c r="Y2226" t="s">
        <v>186</v>
      </c>
      <c r="Z2226">
        <v>0</v>
      </c>
      <c r="AA2226">
        <v>8.75</v>
      </c>
      <c r="AB2226" s="27" t="s">
        <v>44</v>
      </c>
      <c r="AC2226" s="27">
        <v>0</v>
      </c>
    </row>
    <row r="2227" spans="1:35" hidden="1" x14ac:dyDescent="0.35">
      <c r="A2227" s="3">
        <v>43939.656932870399</v>
      </c>
      <c r="B2227" t="s">
        <v>35</v>
      </c>
      <c r="C2227" t="s">
        <v>8902</v>
      </c>
      <c r="D2227" t="s">
        <v>4880</v>
      </c>
      <c r="E2227" t="s">
        <v>4880</v>
      </c>
      <c r="F2227">
        <v>35405</v>
      </c>
      <c r="G2227" t="s">
        <v>38</v>
      </c>
      <c r="H2227">
        <v>1</v>
      </c>
      <c r="K2227" s="2" t="s">
        <v>53</v>
      </c>
      <c r="L2227" s="1" t="s">
        <v>89</v>
      </c>
      <c r="M2227" s="1" t="s">
        <v>4881</v>
      </c>
      <c r="N2227" s="1" t="s">
        <v>193</v>
      </c>
      <c r="O2227" t="s">
        <v>4882</v>
      </c>
      <c r="P2227" s="18">
        <v>8.99</v>
      </c>
      <c r="Q2227">
        <v>8.99</v>
      </c>
      <c r="R2227">
        <v>0.7</v>
      </c>
      <c r="S2227">
        <v>6.29</v>
      </c>
      <c r="T2227" t="s">
        <v>44</v>
      </c>
      <c r="U2227">
        <v>1</v>
      </c>
      <c r="V2227">
        <v>6.29</v>
      </c>
      <c r="W2227">
        <v>8.99</v>
      </c>
      <c r="X2227">
        <v>8.99</v>
      </c>
      <c r="Y2227" t="s">
        <v>44</v>
      </c>
      <c r="Z2227">
        <v>0</v>
      </c>
      <c r="AA2227">
        <v>6.29</v>
      </c>
      <c r="AB2227" s="27" t="s">
        <v>44</v>
      </c>
      <c r="AC2227" s="27">
        <v>0.9</v>
      </c>
      <c r="AD2227" s="27">
        <v>0.04</v>
      </c>
      <c r="AE2227" s="27">
        <v>0.36</v>
      </c>
      <c r="AF2227" s="27">
        <v>0.03</v>
      </c>
      <c r="AG2227" s="27">
        <v>0.27</v>
      </c>
      <c r="AH2227" s="27">
        <v>0.03</v>
      </c>
      <c r="AI2227" s="27">
        <v>0.27</v>
      </c>
    </row>
    <row r="2228" spans="1:35" hidden="1" x14ac:dyDescent="0.35">
      <c r="A2228" s="3">
        <v>43942.819745370398</v>
      </c>
      <c r="B2228" t="s">
        <v>35</v>
      </c>
      <c r="C2228" t="s">
        <v>340</v>
      </c>
      <c r="D2228" t="s">
        <v>4883</v>
      </c>
      <c r="E2228" t="s">
        <v>3092</v>
      </c>
      <c r="F2228">
        <v>60030</v>
      </c>
      <c r="G2228" t="s">
        <v>38</v>
      </c>
      <c r="H2228">
        <v>1</v>
      </c>
      <c r="K2228" s="2" t="s">
        <v>39</v>
      </c>
      <c r="L2228" s="1" t="s">
        <v>40</v>
      </c>
      <c r="M2228" s="1" t="s">
        <v>60</v>
      </c>
      <c r="N2228" s="1" t="s">
        <v>61</v>
      </c>
      <c r="O2228" t="s">
        <v>62</v>
      </c>
      <c r="P2228" s="18">
        <v>13.99</v>
      </c>
      <c r="Q2228">
        <v>13.99</v>
      </c>
      <c r="R2228">
        <v>0.7</v>
      </c>
      <c r="S2228">
        <v>9.7899999999999991</v>
      </c>
      <c r="T2228" t="s">
        <v>44</v>
      </c>
      <c r="U2228">
        <v>1</v>
      </c>
      <c r="V2228">
        <v>9.7899999999999991</v>
      </c>
      <c r="W2228">
        <v>13.99</v>
      </c>
      <c r="X2228">
        <v>13.99</v>
      </c>
      <c r="Y2228" t="s">
        <v>44</v>
      </c>
      <c r="Z2228">
        <v>0</v>
      </c>
      <c r="AA2228">
        <v>9.7899999999999991</v>
      </c>
      <c r="AB2228" s="27" t="s">
        <v>44</v>
      </c>
      <c r="AC2228" s="27">
        <v>0</v>
      </c>
      <c r="AD2228" s="27">
        <v>0</v>
      </c>
      <c r="AE2228" s="27">
        <v>0</v>
      </c>
      <c r="AF2228" s="27">
        <v>0</v>
      </c>
      <c r="AG2228" s="27">
        <v>0</v>
      </c>
      <c r="AH2228" s="27">
        <v>0</v>
      </c>
      <c r="AI2228" s="27">
        <v>0</v>
      </c>
    </row>
    <row r="2229" spans="1:35" hidden="1" x14ac:dyDescent="0.35">
      <c r="A2229" s="3">
        <v>43949.715555555602</v>
      </c>
      <c r="B2229" t="s">
        <v>35</v>
      </c>
      <c r="C2229" t="s">
        <v>16019</v>
      </c>
      <c r="D2229" t="s">
        <v>4884</v>
      </c>
      <c r="E2229" t="s">
        <v>230</v>
      </c>
      <c r="F2229">
        <v>77388</v>
      </c>
      <c r="G2229" t="s">
        <v>38</v>
      </c>
      <c r="H2229">
        <v>1</v>
      </c>
      <c r="K2229" s="2" t="s">
        <v>53</v>
      </c>
      <c r="L2229" s="1" t="s">
        <v>89</v>
      </c>
      <c r="M2229" s="1" t="s">
        <v>4885</v>
      </c>
      <c r="N2229" s="1" t="s">
        <v>617</v>
      </c>
      <c r="O2229" t="s">
        <v>4886</v>
      </c>
      <c r="P2229" s="18">
        <v>10.99</v>
      </c>
      <c r="Q2229">
        <v>10.99</v>
      </c>
      <c r="R2229">
        <v>0.7</v>
      </c>
      <c r="S2229">
        <v>7.69</v>
      </c>
      <c r="T2229" t="s">
        <v>44</v>
      </c>
      <c r="U2229">
        <v>1</v>
      </c>
      <c r="V2229">
        <v>7.69</v>
      </c>
      <c r="W2229">
        <v>10.99</v>
      </c>
      <c r="X2229">
        <v>10.99</v>
      </c>
      <c r="Y2229" t="s">
        <v>44</v>
      </c>
      <c r="Z2229">
        <v>0</v>
      </c>
      <c r="AA2229">
        <v>7.69</v>
      </c>
      <c r="AB2229" s="27" t="s">
        <v>44</v>
      </c>
      <c r="AC2229" s="27">
        <v>0.91</v>
      </c>
      <c r="AD2229" s="27">
        <v>6.25E-2</v>
      </c>
      <c r="AE2229" s="27">
        <v>0.69</v>
      </c>
      <c r="AF2229" s="27">
        <v>0</v>
      </c>
      <c r="AG2229" s="27">
        <v>0</v>
      </c>
      <c r="AH2229" s="27">
        <v>0.02</v>
      </c>
      <c r="AI2229" s="27">
        <v>0.22</v>
      </c>
    </row>
    <row r="2230" spans="1:35" hidden="1" x14ac:dyDescent="0.35">
      <c r="A2230" s="3">
        <v>43932.117986111101</v>
      </c>
      <c r="B2230" t="s">
        <v>35</v>
      </c>
      <c r="C2230" t="s">
        <v>16011</v>
      </c>
      <c r="D2230" t="s">
        <v>4887</v>
      </c>
      <c r="E2230" t="s">
        <v>672</v>
      </c>
      <c r="F2230">
        <v>73170</v>
      </c>
      <c r="G2230" t="s">
        <v>38</v>
      </c>
      <c r="H2230">
        <v>1</v>
      </c>
      <c r="K2230" s="2" t="s">
        <v>53</v>
      </c>
      <c r="L2230" s="1" t="s">
        <v>89</v>
      </c>
      <c r="M2230" s="1" t="s">
        <v>4888</v>
      </c>
      <c r="N2230" s="1" t="s">
        <v>3883</v>
      </c>
      <c r="O2230" t="s">
        <v>4889</v>
      </c>
      <c r="P2230" s="18">
        <v>8.99</v>
      </c>
      <c r="Q2230">
        <v>8.99</v>
      </c>
      <c r="R2230">
        <v>0.7</v>
      </c>
      <c r="S2230">
        <v>6.29</v>
      </c>
      <c r="T2230" t="s">
        <v>44</v>
      </c>
      <c r="U2230">
        <v>1</v>
      </c>
      <c r="V2230">
        <v>6.29</v>
      </c>
      <c r="W2230">
        <v>8.99</v>
      </c>
      <c r="X2230">
        <v>8.99</v>
      </c>
      <c r="Y2230" t="s">
        <v>44</v>
      </c>
      <c r="Z2230">
        <v>0</v>
      </c>
      <c r="AA2230">
        <v>6.29</v>
      </c>
      <c r="AB2230" s="27" t="s">
        <v>44</v>
      </c>
      <c r="AC2230" s="27">
        <v>0</v>
      </c>
      <c r="AD2230" s="27">
        <v>0</v>
      </c>
      <c r="AE2230" s="27">
        <v>0</v>
      </c>
      <c r="AF2230" s="27">
        <v>0</v>
      </c>
      <c r="AG2230" s="27">
        <v>0</v>
      </c>
      <c r="AH2230" s="27">
        <v>0</v>
      </c>
      <c r="AI2230" s="27">
        <v>0</v>
      </c>
    </row>
    <row r="2231" spans="1:35" hidden="1" x14ac:dyDescent="0.35">
      <c r="A2231" s="3">
        <v>43946.719050925902</v>
      </c>
      <c r="B2231" t="s">
        <v>35</v>
      </c>
      <c r="C2231" t="s">
        <v>340</v>
      </c>
      <c r="D2231" t="s">
        <v>4890</v>
      </c>
      <c r="E2231" t="s">
        <v>627</v>
      </c>
      <c r="F2231">
        <v>60026</v>
      </c>
      <c r="G2231" t="s">
        <v>38</v>
      </c>
      <c r="H2231">
        <v>1</v>
      </c>
      <c r="K2231" s="2" t="s">
        <v>53</v>
      </c>
      <c r="L2231" s="1" t="s">
        <v>245</v>
      </c>
      <c r="M2231" s="1" t="s">
        <v>310</v>
      </c>
      <c r="N2231" s="1" t="s">
        <v>311</v>
      </c>
      <c r="O2231" t="s">
        <v>312</v>
      </c>
      <c r="P2231" s="18">
        <v>9.99</v>
      </c>
      <c r="Q2231">
        <v>9.99</v>
      </c>
      <c r="R2231">
        <v>0.7</v>
      </c>
      <c r="S2231">
        <v>6.99</v>
      </c>
      <c r="T2231" t="s">
        <v>44</v>
      </c>
      <c r="U2231">
        <v>1</v>
      </c>
      <c r="V2231">
        <v>6.99</v>
      </c>
      <c r="W2231">
        <v>9.99</v>
      </c>
      <c r="X2231">
        <v>9.99</v>
      </c>
      <c r="Y2231" t="s">
        <v>44</v>
      </c>
      <c r="Z2231">
        <v>0</v>
      </c>
      <c r="AA2231">
        <v>6.99</v>
      </c>
      <c r="AB2231" s="27" t="s">
        <v>44</v>
      </c>
      <c r="AC2231" s="27">
        <v>0</v>
      </c>
      <c r="AD2231" s="27">
        <v>0</v>
      </c>
      <c r="AE2231" s="27">
        <v>0</v>
      </c>
      <c r="AF2231" s="27">
        <v>0</v>
      </c>
      <c r="AG2231" s="27">
        <v>0</v>
      </c>
      <c r="AH2231" s="27">
        <v>0</v>
      </c>
      <c r="AI2231" s="27">
        <v>0</v>
      </c>
    </row>
    <row r="2232" spans="1:35" hidden="1" x14ac:dyDescent="0.35">
      <c r="A2232" s="3">
        <v>43926.969074074099</v>
      </c>
      <c r="B2232" t="s">
        <v>51</v>
      </c>
      <c r="C2232" t="s">
        <v>16006</v>
      </c>
      <c r="F2232" t="s">
        <v>4035</v>
      </c>
      <c r="G2232" t="s">
        <v>38</v>
      </c>
      <c r="H2232">
        <v>1</v>
      </c>
      <c r="K2232" s="2" t="s">
        <v>53</v>
      </c>
      <c r="L2232" s="1" t="s">
        <v>182</v>
      </c>
      <c r="M2232" s="1" t="s">
        <v>4891</v>
      </c>
      <c r="N2232" s="1" t="s">
        <v>497</v>
      </c>
      <c r="O2232" t="s">
        <v>4892</v>
      </c>
      <c r="P2232" s="18">
        <v>11.19</v>
      </c>
      <c r="Q2232">
        <v>11.19</v>
      </c>
      <c r="R2232">
        <v>0.5</v>
      </c>
      <c r="S2232">
        <v>5.6</v>
      </c>
      <c r="T2232" t="s">
        <v>44</v>
      </c>
      <c r="U2232">
        <v>1</v>
      </c>
      <c r="V2232">
        <v>5.6</v>
      </c>
      <c r="W2232">
        <v>11.19</v>
      </c>
      <c r="X2232">
        <v>11.19</v>
      </c>
      <c r="Y2232" t="s">
        <v>58</v>
      </c>
      <c r="Z2232">
        <v>0</v>
      </c>
      <c r="AA2232">
        <v>5.6</v>
      </c>
      <c r="AB2232" s="27" t="s">
        <v>44</v>
      </c>
      <c r="AC2232" s="27">
        <v>0</v>
      </c>
    </row>
    <row r="2233" spans="1:35" hidden="1" x14ac:dyDescent="0.35">
      <c r="A2233" s="3">
        <v>43927.2098611111</v>
      </c>
      <c r="B2233" t="s">
        <v>35</v>
      </c>
      <c r="C2233" t="s">
        <v>16028</v>
      </c>
      <c r="D2233" t="s">
        <v>454</v>
      </c>
      <c r="E2233" t="s">
        <v>455</v>
      </c>
      <c r="F2233">
        <v>94610</v>
      </c>
      <c r="G2233" t="s">
        <v>38</v>
      </c>
      <c r="H2233">
        <v>1</v>
      </c>
      <c r="K2233" s="2" t="s">
        <v>65</v>
      </c>
      <c r="L2233" s="1" t="s">
        <v>65</v>
      </c>
      <c r="M2233" s="1" t="s">
        <v>66</v>
      </c>
      <c r="N2233" s="1" t="s">
        <v>67</v>
      </c>
      <c r="O2233" t="s">
        <v>68</v>
      </c>
      <c r="P2233" s="18">
        <v>13.99</v>
      </c>
      <c r="Q2233">
        <v>13.99</v>
      </c>
      <c r="R2233">
        <v>0.7</v>
      </c>
      <c r="S2233">
        <v>9.7899999999999991</v>
      </c>
      <c r="T2233" t="s">
        <v>44</v>
      </c>
      <c r="U2233">
        <v>1</v>
      </c>
      <c r="V2233">
        <v>9.7899999999999991</v>
      </c>
      <c r="W2233">
        <v>13.99</v>
      </c>
      <c r="X2233">
        <v>13.99</v>
      </c>
      <c r="Y2233" t="s">
        <v>44</v>
      </c>
      <c r="Z2233">
        <v>0</v>
      </c>
      <c r="AA2233">
        <v>9.7899999999999991</v>
      </c>
      <c r="AB2233" s="27" t="s">
        <v>44</v>
      </c>
      <c r="AC2233" s="27">
        <v>0</v>
      </c>
      <c r="AD2233" s="27">
        <v>0</v>
      </c>
      <c r="AE2233" s="27">
        <v>0</v>
      </c>
      <c r="AF2233" s="27">
        <v>0</v>
      </c>
      <c r="AG2233" s="27">
        <v>0</v>
      </c>
      <c r="AH2233" s="27">
        <v>0</v>
      </c>
      <c r="AI2233" s="27">
        <v>0</v>
      </c>
    </row>
    <row r="2234" spans="1:35" hidden="1" x14ac:dyDescent="0.35">
      <c r="A2234" s="3">
        <v>43942.8448263889</v>
      </c>
      <c r="B2234" t="s">
        <v>35</v>
      </c>
      <c r="C2234" t="s">
        <v>16028</v>
      </c>
      <c r="D2234" t="s">
        <v>4893</v>
      </c>
      <c r="E2234" t="s">
        <v>1421</v>
      </c>
      <c r="F2234">
        <v>95066</v>
      </c>
      <c r="G2234" t="s">
        <v>38</v>
      </c>
      <c r="H2234">
        <v>1</v>
      </c>
      <c r="K2234" s="2" t="s">
        <v>197</v>
      </c>
      <c r="L2234" s="1" t="s">
        <v>197</v>
      </c>
      <c r="M2234" s="1" t="s">
        <v>1050</v>
      </c>
      <c r="N2234" s="1" t="s">
        <v>1051</v>
      </c>
      <c r="O2234" t="s">
        <v>1052</v>
      </c>
      <c r="P2234" s="18">
        <v>9.99</v>
      </c>
      <c r="Q2234">
        <v>9.99</v>
      </c>
      <c r="R2234">
        <v>0.7</v>
      </c>
      <c r="S2234">
        <v>6.99</v>
      </c>
      <c r="T2234" t="s">
        <v>44</v>
      </c>
      <c r="U2234">
        <v>1</v>
      </c>
      <c r="V2234">
        <v>6.99</v>
      </c>
      <c r="W2234">
        <v>9.99</v>
      </c>
      <c r="X2234">
        <v>9.99</v>
      </c>
      <c r="Y2234" t="s">
        <v>44</v>
      </c>
      <c r="Z2234">
        <v>0</v>
      </c>
      <c r="AA2234">
        <v>6.99</v>
      </c>
      <c r="AB2234" s="27" t="s">
        <v>44</v>
      </c>
      <c r="AC2234" s="27">
        <v>0</v>
      </c>
      <c r="AD2234" s="27">
        <v>0</v>
      </c>
      <c r="AE2234" s="27">
        <v>0</v>
      </c>
      <c r="AF2234" s="27">
        <v>0</v>
      </c>
      <c r="AG2234" s="27">
        <v>0</v>
      </c>
      <c r="AH2234" s="27">
        <v>0</v>
      </c>
      <c r="AI2234" s="27">
        <v>0</v>
      </c>
    </row>
    <row r="2235" spans="1:35" hidden="1" x14ac:dyDescent="0.35">
      <c r="A2235" s="3">
        <v>43938.566932870403</v>
      </c>
      <c r="B2235" t="s">
        <v>103</v>
      </c>
      <c r="C2235" t="s">
        <v>16015</v>
      </c>
      <c r="F2235">
        <v>2046</v>
      </c>
      <c r="G2235" t="s">
        <v>38</v>
      </c>
      <c r="H2235">
        <v>1</v>
      </c>
      <c r="K2235" s="2" t="s">
        <v>46</v>
      </c>
      <c r="L2235" s="1" t="s">
        <v>83</v>
      </c>
      <c r="M2235" s="1" t="s">
        <v>1508</v>
      </c>
      <c r="N2235" s="1" t="s">
        <v>1509</v>
      </c>
      <c r="O2235" t="s">
        <v>1510</v>
      </c>
      <c r="P2235" s="18">
        <v>6.79</v>
      </c>
      <c r="Q2235">
        <v>6.79</v>
      </c>
      <c r="R2235">
        <v>0.5</v>
      </c>
      <c r="S2235">
        <v>3.4</v>
      </c>
      <c r="T2235" t="s">
        <v>44</v>
      </c>
      <c r="U2235">
        <v>1</v>
      </c>
      <c r="V2235">
        <v>3.4</v>
      </c>
      <c r="W2235">
        <v>6.79</v>
      </c>
      <c r="X2235">
        <v>6.79</v>
      </c>
      <c r="Y2235" t="s">
        <v>108</v>
      </c>
      <c r="Z2235">
        <v>0</v>
      </c>
      <c r="AA2235">
        <v>3.4</v>
      </c>
      <c r="AB2235" s="27" t="s">
        <v>44</v>
      </c>
      <c r="AC2235" s="27">
        <v>0</v>
      </c>
    </row>
    <row r="2236" spans="1:35" hidden="1" x14ac:dyDescent="0.35">
      <c r="A2236" s="3">
        <v>43947.603217592601</v>
      </c>
      <c r="B2236" t="s">
        <v>103</v>
      </c>
      <c r="C2236" t="s">
        <v>16015</v>
      </c>
      <c r="F2236">
        <v>2141</v>
      </c>
      <c r="G2236" t="s">
        <v>38</v>
      </c>
      <c r="H2236">
        <v>1</v>
      </c>
      <c r="K2236" s="2" t="s">
        <v>89</v>
      </c>
      <c r="L2236" s="1" t="s">
        <v>125</v>
      </c>
      <c r="M2236" s="1" t="s">
        <v>4894</v>
      </c>
      <c r="N2236" s="1" t="s">
        <v>4895</v>
      </c>
      <c r="O2236" t="s">
        <v>4896</v>
      </c>
      <c r="P2236" s="18">
        <v>3.39</v>
      </c>
      <c r="Q2236">
        <v>3.39</v>
      </c>
      <c r="R2236">
        <v>0.5</v>
      </c>
      <c r="S2236">
        <v>1.7</v>
      </c>
      <c r="T2236" t="s">
        <v>44</v>
      </c>
      <c r="U2236">
        <v>1</v>
      </c>
      <c r="V2236">
        <v>1.7</v>
      </c>
      <c r="W2236">
        <v>3.39</v>
      </c>
      <c r="X2236">
        <v>3.39</v>
      </c>
      <c r="Y2236" t="s">
        <v>108</v>
      </c>
      <c r="Z2236">
        <v>0</v>
      </c>
      <c r="AA2236">
        <v>1.7</v>
      </c>
      <c r="AB2236" s="27" t="s">
        <v>44</v>
      </c>
      <c r="AC2236" s="27">
        <v>0</v>
      </c>
    </row>
    <row r="2237" spans="1:35" hidden="1" x14ac:dyDescent="0.35">
      <c r="A2237" s="3">
        <v>43929.954016203701</v>
      </c>
      <c r="B2237" t="s">
        <v>35</v>
      </c>
      <c r="C2237" t="s">
        <v>16028</v>
      </c>
      <c r="D2237" t="s">
        <v>4897</v>
      </c>
      <c r="E2237" t="s">
        <v>756</v>
      </c>
      <c r="F2237">
        <v>92821</v>
      </c>
      <c r="G2237" t="s">
        <v>38</v>
      </c>
      <c r="H2237">
        <v>1</v>
      </c>
      <c r="K2237" s="2" t="s">
        <v>53</v>
      </c>
      <c r="L2237" s="1" t="s">
        <v>89</v>
      </c>
      <c r="M2237" s="1" t="s">
        <v>982</v>
      </c>
      <c r="N2237" s="1" t="s">
        <v>850</v>
      </c>
      <c r="O2237" t="s">
        <v>983</v>
      </c>
      <c r="P2237" s="18">
        <v>14.99</v>
      </c>
      <c r="Q2237">
        <v>14.99</v>
      </c>
      <c r="R2237">
        <v>0.7</v>
      </c>
      <c r="S2237">
        <v>10.49</v>
      </c>
      <c r="T2237" t="s">
        <v>44</v>
      </c>
      <c r="U2237">
        <v>1</v>
      </c>
      <c r="V2237">
        <v>10.49</v>
      </c>
      <c r="W2237">
        <v>14.99</v>
      </c>
      <c r="X2237">
        <v>14.99</v>
      </c>
      <c r="Y2237" t="s">
        <v>44</v>
      </c>
      <c r="Z2237">
        <v>0</v>
      </c>
      <c r="AA2237">
        <v>10.49</v>
      </c>
      <c r="AB2237" s="27" t="s">
        <v>44</v>
      </c>
      <c r="AC2237" s="27">
        <v>0</v>
      </c>
      <c r="AD2237" s="27">
        <v>0</v>
      </c>
      <c r="AE2237" s="27">
        <v>0</v>
      </c>
      <c r="AF2237" s="27">
        <v>0</v>
      </c>
      <c r="AG2237" s="27">
        <v>0</v>
      </c>
      <c r="AH2237" s="27">
        <v>0</v>
      </c>
      <c r="AI2237" s="27">
        <v>0</v>
      </c>
    </row>
    <row r="2238" spans="1:35" hidden="1" x14ac:dyDescent="0.35">
      <c r="A2238" s="3">
        <v>43946.319340277798</v>
      </c>
      <c r="B2238" t="s">
        <v>35</v>
      </c>
      <c r="C2238" t="s">
        <v>16030</v>
      </c>
      <c r="D2238" t="s">
        <v>3350</v>
      </c>
      <c r="E2238" t="s">
        <v>3351</v>
      </c>
      <c r="F2238">
        <v>32570</v>
      </c>
      <c r="G2238" t="s">
        <v>38</v>
      </c>
      <c r="H2238">
        <v>1</v>
      </c>
      <c r="K2238" s="2" t="s">
        <v>39</v>
      </c>
      <c r="L2238" s="1" t="s">
        <v>40</v>
      </c>
      <c r="M2238" s="1" t="s">
        <v>2211</v>
      </c>
      <c r="N2238" s="1" t="s">
        <v>2212</v>
      </c>
      <c r="O2238" t="s">
        <v>2213</v>
      </c>
      <c r="P2238" s="18">
        <v>79.92</v>
      </c>
      <c r="Q2238">
        <v>79.92</v>
      </c>
      <c r="R2238">
        <v>0.7</v>
      </c>
      <c r="S2238">
        <v>55.94</v>
      </c>
      <c r="T2238" t="s">
        <v>44</v>
      </c>
      <c r="U2238">
        <v>1</v>
      </c>
      <c r="V2238">
        <v>55.94</v>
      </c>
      <c r="W2238">
        <v>79.92</v>
      </c>
      <c r="X2238">
        <v>79.92</v>
      </c>
      <c r="Y2238" t="s">
        <v>44</v>
      </c>
      <c r="Z2238">
        <v>0</v>
      </c>
      <c r="AA2238">
        <v>55.94</v>
      </c>
      <c r="AB2238" s="27" t="s">
        <v>44</v>
      </c>
      <c r="AC2238" s="27">
        <v>0</v>
      </c>
      <c r="AD2238" s="27">
        <v>0</v>
      </c>
      <c r="AE2238" s="27">
        <v>0</v>
      </c>
      <c r="AF2238" s="27">
        <v>0</v>
      </c>
      <c r="AG2238" s="27">
        <v>0</v>
      </c>
      <c r="AH2238" s="27">
        <v>0</v>
      </c>
      <c r="AI2238" s="27">
        <v>0</v>
      </c>
    </row>
    <row r="2239" spans="1:35" hidden="1" x14ac:dyDescent="0.35">
      <c r="A2239" s="3">
        <v>43934.499409722201</v>
      </c>
      <c r="B2239" t="s">
        <v>103</v>
      </c>
      <c r="C2239" t="s">
        <v>16041</v>
      </c>
      <c r="F2239">
        <v>2611</v>
      </c>
      <c r="G2239" t="s">
        <v>38</v>
      </c>
      <c r="H2239">
        <v>1</v>
      </c>
      <c r="K2239" s="2" t="s">
        <v>46</v>
      </c>
      <c r="L2239" s="1" t="s">
        <v>83</v>
      </c>
      <c r="M2239" s="1" t="s">
        <v>1360</v>
      </c>
      <c r="N2239" s="1" t="s">
        <v>150</v>
      </c>
      <c r="O2239" t="s">
        <v>1361</v>
      </c>
      <c r="P2239" s="18">
        <v>1.69</v>
      </c>
      <c r="Q2239">
        <v>1.69</v>
      </c>
      <c r="R2239">
        <v>0.5</v>
      </c>
      <c r="S2239">
        <v>0.85</v>
      </c>
      <c r="T2239" t="s">
        <v>44</v>
      </c>
      <c r="U2239">
        <v>1</v>
      </c>
      <c r="V2239">
        <v>0.85</v>
      </c>
      <c r="W2239">
        <v>1.69</v>
      </c>
      <c r="X2239">
        <v>1.69</v>
      </c>
      <c r="Y2239" t="s">
        <v>108</v>
      </c>
      <c r="Z2239">
        <v>0</v>
      </c>
      <c r="AA2239">
        <v>0.85</v>
      </c>
      <c r="AB2239" s="27" t="s">
        <v>44</v>
      </c>
      <c r="AC2239" s="27">
        <v>0</v>
      </c>
    </row>
    <row r="2240" spans="1:35" hidden="1" x14ac:dyDescent="0.35">
      <c r="A2240" s="3">
        <v>43923.272256944401</v>
      </c>
      <c r="B2240" t="s">
        <v>103</v>
      </c>
      <c r="C2240" t="s">
        <v>16015</v>
      </c>
      <c r="F2240">
        <v>2560</v>
      </c>
      <c r="G2240" t="s">
        <v>38</v>
      </c>
      <c r="H2240">
        <v>1</v>
      </c>
      <c r="K2240" s="2" t="s">
        <v>46</v>
      </c>
      <c r="L2240" s="1" t="s">
        <v>348</v>
      </c>
      <c r="M2240" s="1" t="s">
        <v>3320</v>
      </c>
      <c r="N2240" s="1" t="s">
        <v>1745</v>
      </c>
      <c r="O2240" t="s">
        <v>3321</v>
      </c>
      <c r="P2240" s="18">
        <v>6.91</v>
      </c>
      <c r="Q2240">
        <v>6.91</v>
      </c>
      <c r="R2240">
        <v>0.5</v>
      </c>
      <c r="S2240">
        <v>3.46</v>
      </c>
      <c r="T2240" t="s">
        <v>44</v>
      </c>
      <c r="U2240">
        <v>1</v>
      </c>
      <c r="V2240">
        <v>3.46</v>
      </c>
      <c r="W2240">
        <v>6.91</v>
      </c>
      <c r="X2240">
        <v>6.91</v>
      </c>
      <c r="Y2240" t="s">
        <v>108</v>
      </c>
      <c r="Z2240">
        <v>0</v>
      </c>
      <c r="AA2240">
        <v>3.46</v>
      </c>
      <c r="AB2240" s="27" t="s">
        <v>44</v>
      </c>
      <c r="AC2240" s="27">
        <v>0</v>
      </c>
    </row>
    <row r="2241" spans="1:35" hidden="1" x14ac:dyDescent="0.35">
      <c r="A2241" s="3">
        <v>43936.112627314797</v>
      </c>
      <c r="B2241" t="s">
        <v>35</v>
      </c>
      <c r="C2241" t="s">
        <v>16018</v>
      </c>
      <c r="D2241" t="s">
        <v>4898</v>
      </c>
      <c r="E2241" t="s">
        <v>332</v>
      </c>
      <c r="F2241">
        <v>98087</v>
      </c>
      <c r="G2241" t="s">
        <v>38</v>
      </c>
      <c r="H2241">
        <v>1</v>
      </c>
      <c r="K2241" s="2" t="s">
        <v>176</v>
      </c>
      <c r="L2241" s="1" t="s">
        <v>2666</v>
      </c>
      <c r="M2241" s="1" t="s">
        <v>4899</v>
      </c>
      <c r="N2241" s="1" t="s">
        <v>4900</v>
      </c>
      <c r="O2241" t="s">
        <v>4901</v>
      </c>
      <c r="P2241" s="18">
        <v>11.99</v>
      </c>
      <c r="Q2241">
        <v>11.99</v>
      </c>
      <c r="R2241">
        <v>0.7</v>
      </c>
      <c r="S2241">
        <v>8.39</v>
      </c>
      <c r="T2241" t="s">
        <v>44</v>
      </c>
      <c r="U2241">
        <v>1</v>
      </c>
      <c r="V2241">
        <v>8.39</v>
      </c>
      <c r="W2241">
        <v>11.99</v>
      </c>
      <c r="X2241">
        <v>11.99</v>
      </c>
      <c r="Y2241" t="s">
        <v>44</v>
      </c>
      <c r="Z2241">
        <v>0</v>
      </c>
      <c r="AA2241">
        <v>8.39</v>
      </c>
      <c r="AB2241" s="27" t="s">
        <v>44</v>
      </c>
      <c r="AC2241" s="27">
        <v>1.26</v>
      </c>
      <c r="AD2241" s="27">
        <v>6.5000000000000002E-2</v>
      </c>
      <c r="AE2241" s="27">
        <v>0.78</v>
      </c>
      <c r="AF2241" s="27">
        <v>0.04</v>
      </c>
      <c r="AG2241" s="27">
        <v>0.48</v>
      </c>
      <c r="AH2241" s="27">
        <v>0</v>
      </c>
      <c r="AI2241" s="27">
        <v>0</v>
      </c>
    </row>
    <row r="2242" spans="1:35" hidden="1" x14ac:dyDescent="0.35">
      <c r="A2242" s="3">
        <v>43932.993101851898</v>
      </c>
      <c r="B2242" t="s">
        <v>35</v>
      </c>
      <c r="C2242" t="s">
        <v>16037</v>
      </c>
      <c r="D2242" t="s">
        <v>526</v>
      </c>
      <c r="E2242" t="s">
        <v>527</v>
      </c>
      <c r="F2242">
        <v>87108</v>
      </c>
      <c r="G2242" t="s">
        <v>38</v>
      </c>
      <c r="H2242">
        <v>1</v>
      </c>
      <c r="K2242" s="2" t="s">
        <v>53</v>
      </c>
      <c r="L2242" s="1" t="s">
        <v>54</v>
      </c>
      <c r="M2242" s="1" t="s">
        <v>4902</v>
      </c>
      <c r="N2242" s="1" t="s">
        <v>4903</v>
      </c>
      <c r="O2242" t="s">
        <v>4904</v>
      </c>
      <c r="P2242" s="18">
        <v>7.99</v>
      </c>
      <c r="Q2242">
        <v>7.99</v>
      </c>
      <c r="R2242">
        <v>0.7</v>
      </c>
      <c r="S2242">
        <v>5.59</v>
      </c>
      <c r="T2242" t="s">
        <v>44</v>
      </c>
      <c r="U2242">
        <v>1</v>
      </c>
      <c r="V2242">
        <v>5.59</v>
      </c>
      <c r="W2242">
        <v>7.99</v>
      </c>
      <c r="X2242">
        <v>7.99</v>
      </c>
      <c r="Y2242" t="s">
        <v>44</v>
      </c>
      <c r="Z2242">
        <v>0</v>
      </c>
      <c r="AA2242">
        <v>5.59</v>
      </c>
      <c r="AB2242" s="27" t="s">
        <v>44</v>
      </c>
      <c r="AC2242" s="27">
        <v>0.62</v>
      </c>
      <c r="AD2242" s="27">
        <v>5.1249999999999997E-2</v>
      </c>
      <c r="AE2242" s="27">
        <v>0.41</v>
      </c>
      <c r="AF2242" s="27">
        <v>1.5630000000000002E-2</v>
      </c>
      <c r="AG2242" s="27">
        <v>0.12</v>
      </c>
      <c r="AH2242" s="27">
        <v>1.188E-2</v>
      </c>
      <c r="AI2242" s="27">
        <v>0.09</v>
      </c>
    </row>
    <row r="2243" spans="1:35" hidden="1" x14ac:dyDescent="0.35">
      <c r="A2243" s="3">
        <v>43938.4375462963</v>
      </c>
      <c r="B2243" t="s">
        <v>103</v>
      </c>
      <c r="C2243" t="s">
        <v>16031</v>
      </c>
      <c r="F2243">
        <v>3084</v>
      </c>
      <c r="G2243" t="s">
        <v>38</v>
      </c>
      <c r="H2243">
        <v>1</v>
      </c>
      <c r="K2243" s="2" t="s">
        <v>46</v>
      </c>
      <c r="L2243" s="1" t="s">
        <v>71</v>
      </c>
      <c r="M2243" s="1" t="s">
        <v>4905</v>
      </c>
      <c r="N2243" s="1" t="s">
        <v>815</v>
      </c>
      <c r="O2243" t="s">
        <v>4906</v>
      </c>
      <c r="P2243" s="18">
        <v>5.05</v>
      </c>
      <c r="Q2243">
        <v>5.05</v>
      </c>
      <c r="R2243">
        <v>0.5</v>
      </c>
      <c r="S2243">
        <v>2.5299999999999998</v>
      </c>
      <c r="T2243" t="s">
        <v>44</v>
      </c>
      <c r="U2243">
        <v>1</v>
      </c>
      <c r="V2243">
        <v>2.5299999999999998</v>
      </c>
      <c r="W2243">
        <v>5.05</v>
      </c>
      <c r="X2243">
        <v>5.05</v>
      </c>
      <c r="Y2243" t="s">
        <v>108</v>
      </c>
      <c r="Z2243">
        <v>0</v>
      </c>
      <c r="AA2243">
        <v>2.5299999999999998</v>
      </c>
      <c r="AB2243" s="27" t="s">
        <v>44</v>
      </c>
      <c r="AC2243" s="27">
        <v>0</v>
      </c>
    </row>
    <row r="2244" spans="1:35" hidden="1" x14ac:dyDescent="0.35">
      <c r="A2244" s="3">
        <v>43933.592094907399</v>
      </c>
      <c r="B2244" t="s">
        <v>59</v>
      </c>
      <c r="C2244" t="s">
        <v>16006</v>
      </c>
      <c r="F2244">
        <v>16900</v>
      </c>
      <c r="G2244" t="s">
        <v>38</v>
      </c>
      <c r="H2244">
        <v>1</v>
      </c>
      <c r="K2244" s="2" t="s">
        <v>53</v>
      </c>
      <c r="L2244" s="1" t="s">
        <v>469</v>
      </c>
      <c r="M2244" s="1" t="s">
        <v>4907</v>
      </c>
      <c r="N2244" s="1" t="s">
        <v>4908</v>
      </c>
      <c r="O2244" t="s">
        <v>4909</v>
      </c>
      <c r="P2244" s="18">
        <v>11.04</v>
      </c>
      <c r="Q2244">
        <v>11.04</v>
      </c>
      <c r="R2244">
        <v>0.5</v>
      </c>
      <c r="S2244">
        <v>5.52</v>
      </c>
      <c r="T2244" t="s">
        <v>44</v>
      </c>
      <c r="U2244">
        <v>1</v>
      </c>
      <c r="V2244">
        <v>5.52</v>
      </c>
      <c r="W2244">
        <v>11.04</v>
      </c>
      <c r="X2244">
        <v>11.04</v>
      </c>
      <c r="Y2244" t="s">
        <v>44</v>
      </c>
      <c r="Z2244">
        <v>0</v>
      </c>
      <c r="AA2244">
        <v>5.52</v>
      </c>
      <c r="AB2244" s="27" t="s">
        <v>44</v>
      </c>
      <c r="AC2244" s="27">
        <v>0</v>
      </c>
    </row>
    <row r="2245" spans="1:35" hidden="1" x14ac:dyDescent="0.35">
      <c r="A2245" s="3">
        <v>43933.453333333302</v>
      </c>
      <c r="B2245" t="s">
        <v>103</v>
      </c>
      <c r="C2245" t="s">
        <v>16041</v>
      </c>
      <c r="F2245">
        <v>2913</v>
      </c>
      <c r="G2245" t="s">
        <v>38</v>
      </c>
      <c r="H2245">
        <v>1</v>
      </c>
      <c r="K2245" s="2" t="s">
        <v>39</v>
      </c>
      <c r="L2245" s="1" t="s">
        <v>153</v>
      </c>
      <c r="M2245" s="1" t="s">
        <v>417</v>
      </c>
      <c r="N2245" s="1" t="s">
        <v>418</v>
      </c>
      <c r="O2245" t="s">
        <v>419</v>
      </c>
      <c r="P2245" s="18">
        <v>13.99</v>
      </c>
      <c r="Q2245">
        <v>13.99</v>
      </c>
      <c r="R2245">
        <v>0.5</v>
      </c>
      <c r="S2245">
        <v>7</v>
      </c>
      <c r="T2245" t="s">
        <v>44</v>
      </c>
      <c r="U2245">
        <v>1</v>
      </c>
      <c r="V2245">
        <v>7</v>
      </c>
      <c r="W2245">
        <v>13.99</v>
      </c>
      <c r="X2245">
        <v>13.99</v>
      </c>
      <c r="Y2245" t="s">
        <v>108</v>
      </c>
      <c r="Z2245">
        <v>0</v>
      </c>
      <c r="AA2245">
        <v>7</v>
      </c>
      <c r="AB2245" s="27" t="s">
        <v>44</v>
      </c>
      <c r="AC2245" s="27">
        <v>0</v>
      </c>
    </row>
    <row r="2246" spans="1:35" hidden="1" x14ac:dyDescent="0.35">
      <c r="A2246" s="3">
        <v>43934.686516203699</v>
      </c>
      <c r="B2246" t="s">
        <v>180</v>
      </c>
      <c r="C2246" t="s">
        <v>16006</v>
      </c>
      <c r="F2246">
        <v>3973</v>
      </c>
      <c r="G2246" t="s">
        <v>38</v>
      </c>
      <c r="H2246">
        <v>1</v>
      </c>
      <c r="K2246" s="2" t="s">
        <v>53</v>
      </c>
      <c r="L2246" s="1" t="s">
        <v>110</v>
      </c>
      <c r="M2246" s="1" t="s">
        <v>4910</v>
      </c>
      <c r="N2246" s="1" t="s">
        <v>4152</v>
      </c>
      <c r="O2246" t="s">
        <v>4911</v>
      </c>
      <c r="P2246" s="18">
        <v>6.79</v>
      </c>
      <c r="Q2246">
        <v>6.79</v>
      </c>
      <c r="R2246">
        <v>0.5</v>
      </c>
      <c r="S2246">
        <v>3.4</v>
      </c>
      <c r="T2246" t="s">
        <v>44</v>
      </c>
      <c r="U2246">
        <v>1</v>
      </c>
      <c r="V2246">
        <v>3.4</v>
      </c>
      <c r="W2246">
        <v>6.79</v>
      </c>
      <c r="X2246">
        <v>6.79</v>
      </c>
      <c r="Y2246" t="s">
        <v>186</v>
      </c>
      <c r="Z2246">
        <v>0</v>
      </c>
      <c r="AA2246">
        <v>3.4</v>
      </c>
      <c r="AB2246" s="27" t="s">
        <v>44</v>
      </c>
      <c r="AC2246" s="27">
        <v>0</v>
      </c>
    </row>
    <row r="2247" spans="1:35" hidden="1" x14ac:dyDescent="0.35">
      <c r="A2247" s="3">
        <v>43949.635625000003</v>
      </c>
      <c r="B2247" t="s">
        <v>99</v>
      </c>
      <c r="C2247" t="s">
        <v>16006</v>
      </c>
      <c r="F2247">
        <v>94110</v>
      </c>
      <c r="G2247" t="s">
        <v>38</v>
      </c>
      <c r="H2247">
        <v>1</v>
      </c>
      <c r="K2247" s="2" t="s">
        <v>39</v>
      </c>
      <c r="L2247" s="1" t="s">
        <v>40</v>
      </c>
      <c r="M2247" s="1" t="s">
        <v>4912</v>
      </c>
      <c r="N2247" s="1" t="s">
        <v>537</v>
      </c>
      <c r="O2247" t="s">
        <v>4913</v>
      </c>
      <c r="P2247" s="18">
        <v>9.34</v>
      </c>
      <c r="Q2247">
        <v>9.34</v>
      </c>
      <c r="R2247">
        <v>0.5</v>
      </c>
      <c r="S2247">
        <v>4.67</v>
      </c>
      <c r="T2247" t="s">
        <v>44</v>
      </c>
      <c r="U2247">
        <v>1</v>
      </c>
      <c r="V2247">
        <v>4.67</v>
      </c>
      <c r="W2247">
        <v>9.34</v>
      </c>
      <c r="X2247">
        <v>9.34</v>
      </c>
      <c r="Y2247" t="s">
        <v>58</v>
      </c>
      <c r="Z2247">
        <v>0</v>
      </c>
      <c r="AA2247">
        <v>4.67</v>
      </c>
      <c r="AB2247" s="27" t="s">
        <v>44</v>
      </c>
      <c r="AC2247" s="27">
        <v>0</v>
      </c>
    </row>
    <row r="2248" spans="1:35" hidden="1" x14ac:dyDescent="0.35">
      <c r="A2248" s="3">
        <v>43925.185358796298</v>
      </c>
      <c r="B2248" t="s">
        <v>35</v>
      </c>
      <c r="C2248" t="s">
        <v>16028</v>
      </c>
      <c r="D2248" t="s">
        <v>4914</v>
      </c>
      <c r="E2248" t="s">
        <v>283</v>
      </c>
      <c r="F2248">
        <v>94014</v>
      </c>
      <c r="G2248" t="s">
        <v>38</v>
      </c>
      <c r="H2248">
        <v>1</v>
      </c>
      <c r="K2248" s="2" t="s">
        <v>39</v>
      </c>
      <c r="L2248" s="1" t="s">
        <v>40</v>
      </c>
      <c r="M2248" s="1" t="s">
        <v>4915</v>
      </c>
      <c r="N2248" s="1" t="s">
        <v>383</v>
      </c>
      <c r="O2248" t="s">
        <v>4916</v>
      </c>
      <c r="P2248" s="18">
        <v>9.99</v>
      </c>
      <c r="Q2248">
        <v>9.99</v>
      </c>
      <c r="R2248">
        <v>0.7</v>
      </c>
      <c r="S2248">
        <v>6.99</v>
      </c>
      <c r="T2248" t="s">
        <v>44</v>
      </c>
      <c r="U2248">
        <v>1</v>
      </c>
      <c r="V2248">
        <v>6.99</v>
      </c>
      <c r="W2248">
        <v>9.99</v>
      </c>
      <c r="X2248">
        <v>9.99</v>
      </c>
      <c r="Y2248" t="s">
        <v>44</v>
      </c>
      <c r="Z2248">
        <v>0</v>
      </c>
      <c r="AA2248">
        <v>6.99</v>
      </c>
      <c r="AB2248" s="27" t="s">
        <v>44</v>
      </c>
      <c r="AC2248" s="27">
        <v>0</v>
      </c>
      <c r="AD2248" s="27">
        <v>0</v>
      </c>
      <c r="AE2248" s="27">
        <v>0</v>
      </c>
      <c r="AF2248" s="27">
        <v>0</v>
      </c>
      <c r="AG2248" s="27">
        <v>0</v>
      </c>
      <c r="AH2248" s="27">
        <v>0</v>
      </c>
      <c r="AI2248" s="27">
        <v>0</v>
      </c>
    </row>
    <row r="2249" spans="1:35" hidden="1" x14ac:dyDescent="0.35">
      <c r="A2249" s="3">
        <v>43943.519224536998</v>
      </c>
      <c r="B2249" t="s">
        <v>99</v>
      </c>
      <c r="C2249" t="s">
        <v>16006</v>
      </c>
      <c r="F2249">
        <v>98000</v>
      </c>
      <c r="G2249" t="s">
        <v>38</v>
      </c>
      <c r="H2249">
        <v>1</v>
      </c>
      <c r="K2249" s="2" t="s">
        <v>176</v>
      </c>
      <c r="L2249" s="1" t="s">
        <v>176</v>
      </c>
      <c r="M2249" s="1" t="s">
        <v>940</v>
      </c>
      <c r="N2249" s="1" t="s">
        <v>941</v>
      </c>
      <c r="O2249" t="s">
        <v>942</v>
      </c>
      <c r="P2249" s="18">
        <v>6</v>
      </c>
      <c r="Q2249">
        <v>6</v>
      </c>
      <c r="R2249">
        <v>0.5</v>
      </c>
      <c r="S2249">
        <v>3</v>
      </c>
      <c r="T2249" t="s">
        <v>44</v>
      </c>
      <c r="U2249">
        <v>1</v>
      </c>
      <c r="V2249">
        <v>3</v>
      </c>
      <c r="W2249">
        <v>6</v>
      </c>
      <c r="X2249">
        <v>6</v>
      </c>
      <c r="Y2249" t="s">
        <v>58</v>
      </c>
      <c r="Z2249">
        <v>0</v>
      </c>
      <c r="AA2249">
        <v>3</v>
      </c>
      <c r="AB2249" s="27" t="s">
        <v>44</v>
      </c>
      <c r="AC2249" s="27">
        <v>0</v>
      </c>
    </row>
    <row r="2250" spans="1:35" hidden="1" x14ac:dyDescent="0.35">
      <c r="A2250" s="3">
        <v>43947.329074074099</v>
      </c>
      <c r="B2250" t="s">
        <v>99</v>
      </c>
      <c r="C2250" t="s">
        <v>16006</v>
      </c>
      <c r="F2250">
        <v>92400</v>
      </c>
      <c r="G2250" t="s">
        <v>38</v>
      </c>
      <c r="H2250">
        <v>1</v>
      </c>
      <c r="K2250" s="2" t="s">
        <v>46</v>
      </c>
      <c r="L2250" s="1" t="s">
        <v>292</v>
      </c>
      <c r="M2250" s="1" t="s">
        <v>4917</v>
      </c>
      <c r="N2250" s="1" t="s">
        <v>355</v>
      </c>
      <c r="O2250" t="s">
        <v>4918</v>
      </c>
      <c r="P2250" s="18">
        <v>8.49</v>
      </c>
      <c r="Q2250">
        <v>8.49</v>
      </c>
      <c r="R2250">
        <v>0.5</v>
      </c>
      <c r="S2250">
        <v>4.25</v>
      </c>
      <c r="T2250" t="s">
        <v>44</v>
      </c>
      <c r="U2250">
        <v>1</v>
      </c>
      <c r="V2250">
        <v>4.25</v>
      </c>
      <c r="W2250">
        <v>8.49</v>
      </c>
      <c r="X2250">
        <v>8.49</v>
      </c>
      <c r="Y2250" t="s">
        <v>58</v>
      </c>
      <c r="Z2250">
        <v>0</v>
      </c>
      <c r="AA2250">
        <v>4.25</v>
      </c>
      <c r="AB2250" s="27" t="s">
        <v>44</v>
      </c>
      <c r="AC2250" s="27">
        <v>0</v>
      </c>
    </row>
    <row r="2251" spans="1:35" hidden="1" x14ac:dyDescent="0.35">
      <c r="A2251" s="3">
        <v>43951.743101851898</v>
      </c>
      <c r="B2251" t="s">
        <v>564</v>
      </c>
      <c r="C2251" t="s">
        <v>16006</v>
      </c>
      <c r="F2251">
        <v>522494</v>
      </c>
      <c r="G2251" t="s">
        <v>38</v>
      </c>
      <c r="H2251">
        <v>1</v>
      </c>
      <c r="K2251" s="2" t="s">
        <v>1104</v>
      </c>
      <c r="L2251" s="1" t="s">
        <v>176</v>
      </c>
      <c r="M2251" s="1" t="s">
        <v>4919</v>
      </c>
      <c r="N2251" s="1" t="s">
        <v>4920</v>
      </c>
      <c r="O2251" t="s">
        <v>4921</v>
      </c>
      <c r="P2251" s="18">
        <v>11.9</v>
      </c>
      <c r="Q2251">
        <v>11.9</v>
      </c>
      <c r="R2251">
        <v>0.5</v>
      </c>
      <c r="S2251">
        <v>5.95</v>
      </c>
      <c r="T2251" t="s">
        <v>44</v>
      </c>
      <c r="U2251">
        <v>1</v>
      </c>
      <c r="V2251">
        <v>5.95</v>
      </c>
      <c r="W2251">
        <v>11.9</v>
      </c>
      <c r="X2251">
        <v>11.9</v>
      </c>
      <c r="Y2251" t="s">
        <v>44</v>
      </c>
      <c r="Z2251">
        <v>0</v>
      </c>
      <c r="AA2251">
        <v>5.95</v>
      </c>
      <c r="AB2251" s="27" t="s">
        <v>44</v>
      </c>
      <c r="AC2251" s="27">
        <v>0</v>
      </c>
    </row>
    <row r="2252" spans="1:35" hidden="1" x14ac:dyDescent="0.35">
      <c r="A2252" s="3">
        <v>43933.310891203699</v>
      </c>
      <c r="B2252" t="s">
        <v>103</v>
      </c>
      <c r="C2252" t="s">
        <v>16031</v>
      </c>
      <c r="F2252">
        <v>3400</v>
      </c>
      <c r="G2252" t="s">
        <v>38</v>
      </c>
      <c r="H2252">
        <v>1</v>
      </c>
      <c r="K2252" s="2" t="s">
        <v>46</v>
      </c>
      <c r="L2252" s="1" t="s">
        <v>71</v>
      </c>
      <c r="M2252" s="1" t="s">
        <v>2168</v>
      </c>
      <c r="N2252" s="1" t="s">
        <v>512</v>
      </c>
      <c r="O2252" t="s">
        <v>2169</v>
      </c>
      <c r="P2252" s="18">
        <v>1.69</v>
      </c>
      <c r="Q2252">
        <v>1.69</v>
      </c>
      <c r="R2252">
        <v>0.5</v>
      </c>
      <c r="S2252">
        <v>0.85</v>
      </c>
      <c r="T2252" t="s">
        <v>44</v>
      </c>
      <c r="U2252">
        <v>1</v>
      </c>
      <c r="V2252">
        <v>0.85</v>
      </c>
      <c r="W2252">
        <v>1.69</v>
      </c>
      <c r="X2252">
        <v>1.69</v>
      </c>
      <c r="Y2252" t="s">
        <v>108</v>
      </c>
      <c r="Z2252">
        <v>0</v>
      </c>
      <c r="AA2252">
        <v>0.85</v>
      </c>
      <c r="AB2252" s="27" t="s">
        <v>44</v>
      </c>
      <c r="AC2252" s="27">
        <v>0</v>
      </c>
    </row>
    <row r="2253" spans="1:35" hidden="1" x14ac:dyDescent="0.35">
      <c r="A2253" s="3">
        <v>43930.5379861111</v>
      </c>
      <c r="B2253" t="s">
        <v>564</v>
      </c>
      <c r="C2253" t="s">
        <v>16006</v>
      </c>
      <c r="F2253">
        <v>259293</v>
      </c>
      <c r="G2253" t="s">
        <v>38</v>
      </c>
      <c r="H2253">
        <v>1</v>
      </c>
      <c r="K2253" s="2" t="s">
        <v>53</v>
      </c>
      <c r="L2253" s="1" t="s">
        <v>54</v>
      </c>
      <c r="M2253" s="1" t="s">
        <v>4922</v>
      </c>
      <c r="N2253" s="1" t="s">
        <v>665</v>
      </c>
      <c r="O2253" t="s">
        <v>4923</v>
      </c>
      <c r="P2253" s="18">
        <v>12.59</v>
      </c>
      <c r="Q2253">
        <v>12.59</v>
      </c>
      <c r="R2253">
        <v>0.5</v>
      </c>
      <c r="S2253">
        <v>6.3</v>
      </c>
      <c r="T2253" t="s">
        <v>44</v>
      </c>
      <c r="U2253">
        <v>1</v>
      </c>
      <c r="V2253">
        <v>6.3</v>
      </c>
      <c r="W2253">
        <v>12.59</v>
      </c>
      <c r="X2253">
        <v>12.59</v>
      </c>
      <c r="Y2253" t="s">
        <v>44</v>
      </c>
      <c r="Z2253">
        <v>0</v>
      </c>
      <c r="AA2253">
        <v>6.3</v>
      </c>
      <c r="AB2253" s="27" t="s">
        <v>44</v>
      </c>
      <c r="AC2253" s="27">
        <v>0</v>
      </c>
    </row>
    <row r="2254" spans="1:35" hidden="1" x14ac:dyDescent="0.35">
      <c r="A2254" s="3">
        <v>43930.848206018498</v>
      </c>
      <c r="B2254" t="s">
        <v>129</v>
      </c>
      <c r="C2254" t="s">
        <v>16006</v>
      </c>
      <c r="F2254">
        <v>11216</v>
      </c>
      <c r="G2254" t="s">
        <v>38</v>
      </c>
      <c r="H2254">
        <v>1</v>
      </c>
      <c r="K2254" s="2" t="s">
        <v>39</v>
      </c>
      <c r="L2254" s="1" t="s">
        <v>40</v>
      </c>
      <c r="M2254" s="1" t="s">
        <v>735</v>
      </c>
      <c r="N2254" s="1" t="s">
        <v>61</v>
      </c>
      <c r="O2254" t="s">
        <v>736</v>
      </c>
      <c r="P2254" s="18">
        <v>8.49</v>
      </c>
      <c r="Q2254">
        <v>8.49</v>
      </c>
      <c r="R2254">
        <v>0.5</v>
      </c>
      <c r="S2254">
        <v>4.25</v>
      </c>
      <c r="T2254" t="s">
        <v>44</v>
      </c>
      <c r="U2254">
        <v>1</v>
      </c>
      <c r="V2254">
        <v>4.25</v>
      </c>
      <c r="W2254">
        <v>8.49</v>
      </c>
      <c r="X2254">
        <v>8.49</v>
      </c>
      <c r="Y2254" t="s">
        <v>134</v>
      </c>
      <c r="Z2254">
        <v>0</v>
      </c>
      <c r="AA2254">
        <v>4.25</v>
      </c>
      <c r="AB2254" s="27" t="s">
        <v>44</v>
      </c>
      <c r="AC2254" s="27">
        <v>0</v>
      </c>
    </row>
    <row r="2255" spans="1:35" hidden="1" x14ac:dyDescent="0.35">
      <c r="A2255" s="3">
        <v>43936.852604166699</v>
      </c>
      <c r="B2255" t="s">
        <v>682</v>
      </c>
      <c r="C2255" t="s">
        <v>16006</v>
      </c>
      <c r="F2255">
        <v>2700</v>
      </c>
      <c r="G2255" t="s">
        <v>38</v>
      </c>
      <c r="H2255">
        <v>1</v>
      </c>
      <c r="K2255" s="2" t="s">
        <v>39</v>
      </c>
      <c r="L2255" s="1" t="s">
        <v>153</v>
      </c>
      <c r="M2255" s="1" t="s">
        <v>2612</v>
      </c>
      <c r="N2255" s="1" t="s">
        <v>2613</v>
      </c>
      <c r="O2255" t="s">
        <v>2614</v>
      </c>
      <c r="P2255" s="18">
        <v>3.39</v>
      </c>
      <c r="Q2255">
        <v>3.39</v>
      </c>
      <c r="R2255">
        <v>0.5</v>
      </c>
      <c r="S2255">
        <v>1.7</v>
      </c>
      <c r="T2255" t="s">
        <v>44</v>
      </c>
      <c r="U2255">
        <v>1</v>
      </c>
      <c r="V2255">
        <v>1.7</v>
      </c>
      <c r="W2255">
        <v>3.39</v>
      </c>
      <c r="X2255">
        <v>3.39</v>
      </c>
      <c r="Y2255" t="s">
        <v>686</v>
      </c>
      <c r="Z2255">
        <v>0</v>
      </c>
      <c r="AA2255">
        <v>1.7</v>
      </c>
      <c r="AB2255" s="27" t="s">
        <v>44</v>
      </c>
      <c r="AC2255" s="27">
        <v>0</v>
      </c>
    </row>
    <row r="2256" spans="1:35" hidden="1" x14ac:dyDescent="0.35">
      <c r="A2256" s="3">
        <v>43936.408449074101</v>
      </c>
      <c r="B2256" t="s">
        <v>103</v>
      </c>
      <c r="C2256" t="s">
        <v>16018</v>
      </c>
      <c r="F2256">
        <v>6232</v>
      </c>
      <c r="G2256" t="s">
        <v>38</v>
      </c>
      <c r="H2256">
        <v>1</v>
      </c>
      <c r="K2256" s="2" t="s">
        <v>53</v>
      </c>
      <c r="L2256" s="1" t="s">
        <v>89</v>
      </c>
      <c r="M2256" s="1" t="s">
        <v>1193</v>
      </c>
      <c r="N2256" s="1" t="s">
        <v>1194</v>
      </c>
      <c r="O2256" t="s">
        <v>1195</v>
      </c>
      <c r="P2256" s="18">
        <v>17.489999999999998</v>
      </c>
      <c r="Q2256">
        <v>17.489999999999998</v>
      </c>
      <c r="R2256">
        <v>0.5</v>
      </c>
      <c r="S2256">
        <v>8.75</v>
      </c>
      <c r="T2256" t="s">
        <v>44</v>
      </c>
      <c r="U2256">
        <v>1</v>
      </c>
      <c r="V2256">
        <v>8.75</v>
      </c>
      <c r="W2256">
        <v>17.489999999999998</v>
      </c>
      <c r="X2256">
        <v>17.489999999999998</v>
      </c>
      <c r="Y2256" t="s">
        <v>108</v>
      </c>
      <c r="Z2256">
        <v>0</v>
      </c>
      <c r="AA2256">
        <v>8.75</v>
      </c>
      <c r="AB2256" s="27" t="s">
        <v>44</v>
      </c>
      <c r="AC2256" s="27">
        <v>0</v>
      </c>
    </row>
    <row r="2257" spans="1:35" hidden="1" x14ac:dyDescent="0.35">
      <c r="A2257" s="3">
        <v>43927.560416666704</v>
      </c>
      <c r="B2257" t="s">
        <v>103</v>
      </c>
      <c r="C2257" t="s">
        <v>16031</v>
      </c>
      <c r="F2257">
        <v>3143</v>
      </c>
      <c r="G2257" t="s">
        <v>38</v>
      </c>
      <c r="H2257">
        <v>1</v>
      </c>
      <c r="K2257" s="2" t="s">
        <v>46</v>
      </c>
      <c r="L2257" s="1" t="s">
        <v>83</v>
      </c>
      <c r="M2257" s="1" t="s">
        <v>4924</v>
      </c>
      <c r="N2257" s="1" t="s">
        <v>403</v>
      </c>
      <c r="O2257" t="s">
        <v>4925</v>
      </c>
      <c r="P2257" s="18">
        <v>6.91</v>
      </c>
      <c r="Q2257">
        <v>6.91</v>
      </c>
      <c r="R2257">
        <v>0.5</v>
      </c>
      <c r="S2257">
        <v>3.46</v>
      </c>
      <c r="T2257" t="s">
        <v>44</v>
      </c>
      <c r="U2257">
        <v>1</v>
      </c>
      <c r="V2257">
        <v>3.46</v>
      </c>
      <c r="W2257">
        <v>6.91</v>
      </c>
      <c r="X2257">
        <v>6.91</v>
      </c>
      <c r="Y2257" t="s">
        <v>108</v>
      </c>
      <c r="Z2257">
        <v>0</v>
      </c>
      <c r="AA2257">
        <v>3.46</v>
      </c>
      <c r="AB2257" s="27" t="s">
        <v>44</v>
      </c>
      <c r="AC2257" s="27">
        <v>0</v>
      </c>
    </row>
    <row r="2258" spans="1:35" hidden="1" x14ac:dyDescent="0.35">
      <c r="A2258" s="3">
        <v>43928.138206018499</v>
      </c>
      <c r="B2258" t="s">
        <v>35</v>
      </c>
      <c r="C2258" t="s">
        <v>16028</v>
      </c>
      <c r="D2258" t="s">
        <v>3511</v>
      </c>
      <c r="E2258" t="s">
        <v>3511</v>
      </c>
      <c r="F2258">
        <v>95818</v>
      </c>
      <c r="G2258" t="s">
        <v>38</v>
      </c>
      <c r="H2258">
        <v>1</v>
      </c>
      <c r="K2258" s="2" t="s">
        <v>479</v>
      </c>
      <c r="L2258" s="1" t="s">
        <v>2147</v>
      </c>
      <c r="M2258" s="1" t="s">
        <v>2148</v>
      </c>
      <c r="N2258" s="1" t="s">
        <v>937</v>
      </c>
      <c r="O2258" t="s">
        <v>2149</v>
      </c>
      <c r="P2258" s="18">
        <v>1.99</v>
      </c>
      <c r="Q2258">
        <v>1.99</v>
      </c>
      <c r="R2258">
        <v>0.7</v>
      </c>
      <c r="S2258">
        <v>1.39</v>
      </c>
      <c r="T2258" t="s">
        <v>44</v>
      </c>
      <c r="U2258">
        <v>1</v>
      </c>
      <c r="V2258">
        <v>1.39</v>
      </c>
      <c r="W2258">
        <v>1.99</v>
      </c>
      <c r="X2258">
        <v>1.99</v>
      </c>
      <c r="Y2258" t="s">
        <v>44</v>
      </c>
      <c r="Z2258">
        <v>0</v>
      </c>
      <c r="AA2258">
        <v>1.39</v>
      </c>
      <c r="AB2258" s="27" t="s">
        <v>44</v>
      </c>
      <c r="AC2258" s="27">
        <v>0</v>
      </c>
      <c r="AD2258" s="27">
        <v>0</v>
      </c>
      <c r="AE2258" s="27">
        <v>0</v>
      </c>
      <c r="AF2258" s="27">
        <v>0</v>
      </c>
      <c r="AG2258" s="27">
        <v>0</v>
      </c>
      <c r="AH2258" s="27">
        <v>0</v>
      </c>
      <c r="AI2258" s="27">
        <v>0</v>
      </c>
    </row>
    <row r="2259" spans="1:35" hidden="1" x14ac:dyDescent="0.35">
      <c r="A2259" s="3">
        <v>43922.374837962998</v>
      </c>
      <c r="B2259" t="s">
        <v>103</v>
      </c>
      <c r="C2259" t="s">
        <v>16018</v>
      </c>
      <c r="F2259">
        <v>6020</v>
      </c>
      <c r="G2259" t="s">
        <v>38</v>
      </c>
      <c r="H2259">
        <v>1</v>
      </c>
      <c r="K2259" s="2" t="s">
        <v>46</v>
      </c>
      <c r="L2259" s="1" t="s">
        <v>348</v>
      </c>
      <c r="M2259" s="1" t="s">
        <v>4926</v>
      </c>
      <c r="N2259" s="1" t="s">
        <v>1780</v>
      </c>
      <c r="O2259" t="s">
        <v>4927</v>
      </c>
      <c r="P2259" s="18">
        <v>1.69</v>
      </c>
      <c r="Q2259">
        <v>1.69</v>
      </c>
      <c r="R2259">
        <v>0.5</v>
      </c>
      <c r="S2259">
        <v>0.85</v>
      </c>
      <c r="T2259" t="s">
        <v>44</v>
      </c>
      <c r="U2259">
        <v>1</v>
      </c>
      <c r="V2259">
        <v>0.85</v>
      </c>
      <c r="W2259">
        <v>1.69</v>
      </c>
      <c r="X2259">
        <v>1.69</v>
      </c>
      <c r="Y2259" t="s">
        <v>108</v>
      </c>
      <c r="Z2259">
        <v>0</v>
      </c>
      <c r="AA2259">
        <v>0.85</v>
      </c>
      <c r="AB2259" s="27" t="s">
        <v>44</v>
      </c>
      <c r="AC2259" s="27">
        <v>0</v>
      </c>
    </row>
    <row r="2260" spans="1:35" hidden="1" x14ac:dyDescent="0.35">
      <c r="A2260" s="3">
        <v>43949.032685185201</v>
      </c>
      <c r="B2260" t="s">
        <v>35</v>
      </c>
      <c r="C2260" t="s">
        <v>16028</v>
      </c>
      <c r="D2260" t="s">
        <v>4928</v>
      </c>
      <c r="E2260" t="s">
        <v>1479</v>
      </c>
      <c r="F2260">
        <v>94305</v>
      </c>
      <c r="G2260" t="s">
        <v>38</v>
      </c>
      <c r="H2260">
        <v>1</v>
      </c>
      <c r="K2260" s="2" t="s">
        <v>39</v>
      </c>
      <c r="L2260" s="1" t="s">
        <v>153</v>
      </c>
      <c r="M2260" s="1" t="s">
        <v>4929</v>
      </c>
      <c r="N2260" s="1" t="s">
        <v>418</v>
      </c>
      <c r="O2260" t="s">
        <v>4930</v>
      </c>
      <c r="P2260" s="18">
        <v>9.99</v>
      </c>
      <c r="Q2260">
        <v>9.99</v>
      </c>
      <c r="R2260">
        <v>0.7</v>
      </c>
      <c r="S2260">
        <v>6.99</v>
      </c>
      <c r="T2260" t="s">
        <v>44</v>
      </c>
      <c r="U2260">
        <v>1</v>
      </c>
      <c r="V2260">
        <v>6.99</v>
      </c>
      <c r="W2260">
        <v>9.99</v>
      </c>
      <c r="X2260">
        <v>9.99</v>
      </c>
      <c r="Y2260" t="s">
        <v>44</v>
      </c>
      <c r="Z2260">
        <v>0</v>
      </c>
      <c r="AA2260">
        <v>6.99</v>
      </c>
      <c r="AB2260" s="27" t="s">
        <v>44</v>
      </c>
      <c r="AC2260" s="27">
        <v>0</v>
      </c>
      <c r="AD2260" s="27">
        <v>0</v>
      </c>
      <c r="AE2260" s="27">
        <v>0</v>
      </c>
      <c r="AF2260" s="27">
        <v>0</v>
      </c>
      <c r="AG2260" s="27">
        <v>0</v>
      </c>
      <c r="AH2260" s="27">
        <v>0</v>
      </c>
      <c r="AI2260" s="27">
        <v>0</v>
      </c>
    </row>
    <row r="2261" spans="1:35" hidden="1" x14ac:dyDescent="0.35">
      <c r="A2261" s="3">
        <v>43925.636863425898</v>
      </c>
      <c r="B2261" t="s">
        <v>35</v>
      </c>
      <c r="C2261" t="s">
        <v>16009</v>
      </c>
      <c r="D2261" t="s">
        <v>4931</v>
      </c>
      <c r="E2261" t="s">
        <v>1163</v>
      </c>
      <c r="F2261">
        <v>7828</v>
      </c>
      <c r="G2261" t="s">
        <v>38</v>
      </c>
      <c r="H2261">
        <v>1</v>
      </c>
      <c r="K2261" s="2" t="s">
        <v>53</v>
      </c>
      <c r="L2261" s="1" t="s">
        <v>469</v>
      </c>
      <c r="M2261" s="1" t="s">
        <v>3374</v>
      </c>
      <c r="N2261" s="1" t="s">
        <v>3375</v>
      </c>
      <c r="O2261" t="s">
        <v>3376</v>
      </c>
      <c r="P2261" s="18">
        <v>9.99</v>
      </c>
      <c r="Q2261">
        <v>9.99</v>
      </c>
      <c r="R2261">
        <v>0.7</v>
      </c>
      <c r="S2261">
        <v>6.99</v>
      </c>
      <c r="T2261" t="s">
        <v>44</v>
      </c>
      <c r="U2261">
        <v>1</v>
      </c>
      <c r="V2261">
        <v>6.99</v>
      </c>
      <c r="W2261">
        <v>9.99</v>
      </c>
      <c r="X2261">
        <v>9.99</v>
      </c>
      <c r="Y2261" t="s">
        <v>44</v>
      </c>
      <c r="Z2261">
        <v>0</v>
      </c>
      <c r="AA2261">
        <v>6.99</v>
      </c>
      <c r="AB2261" s="27" t="s">
        <v>44</v>
      </c>
      <c r="AC2261" s="27">
        <v>0.66</v>
      </c>
      <c r="AD2261" s="27">
        <v>6.6250000000000003E-2</v>
      </c>
      <c r="AE2261" s="27">
        <v>0.66</v>
      </c>
      <c r="AF2261" s="27">
        <v>0</v>
      </c>
      <c r="AG2261" s="27">
        <v>0</v>
      </c>
      <c r="AH2261" s="27">
        <v>0</v>
      </c>
      <c r="AI2261" s="27">
        <v>0</v>
      </c>
    </row>
    <row r="2262" spans="1:35" hidden="1" x14ac:dyDescent="0.35">
      <c r="A2262" s="3">
        <v>43951.980439814797</v>
      </c>
      <c r="B2262" t="s">
        <v>103</v>
      </c>
      <c r="C2262" t="s">
        <v>16012</v>
      </c>
      <c r="F2262">
        <v>4160</v>
      </c>
      <c r="G2262" t="s">
        <v>38</v>
      </c>
      <c r="H2262">
        <v>1</v>
      </c>
      <c r="K2262" s="2" t="s">
        <v>39</v>
      </c>
      <c r="L2262" s="1" t="s">
        <v>153</v>
      </c>
      <c r="M2262" s="1" t="s">
        <v>2165</v>
      </c>
      <c r="N2262" s="1" t="s">
        <v>2166</v>
      </c>
      <c r="O2262" t="s">
        <v>2167</v>
      </c>
      <c r="P2262" s="18">
        <v>3.39</v>
      </c>
      <c r="Q2262">
        <v>3.39</v>
      </c>
      <c r="R2262">
        <v>0.5</v>
      </c>
      <c r="S2262">
        <v>1.7</v>
      </c>
      <c r="T2262" t="s">
        <v>44</v>
      </c>
      <c r="U2262">
        <v>1</v>
      </c>
      <c r="V2262">
        <v>1.7</v>
      </c>
      <c r="W2262">
        <v>3.39</v>
      </c>
      <c r="X2262">
        <v>3.39</v>
      </c>
      <c r="Y2262" t="s">
        <v>108</v>
      </c>
      <c r="Z2262">
        <v>0</v>
      </c>
      <c r="AA2262">
        <v>1.7</v>
      </c>
      <c r="AB2262" s="27" t="s">
        <v>44</v>
      </c>
      <c r="AC2262" s="27">
        <v>0</v>
      </c>
    </row>
    <row r="2263" spans="1:35" hidden="1" x14ac:dyDescent="0.35">
      <c r="A2263" s="3">
        <v>43935.1801388889</v>
      </c>
      <c r="B2263" t="s">
        <v>35</v>
      </c>
      <c r="C2263" t="s">
        <v>16028</v>
      </c>
      <c r="D2263" t="s">
        <v>504</v>
      </c>
      <c r="E2263" t="s">
        <v>504</v>
      </c>
      <c r="F2263">
        <v>94103</v>
      </c>
      <c r="G2263" t="s">
        <v>38</v>
      </c>
      <c r="H2263">
        <v>1</v>
      </c>
      <c r="K2263" s="2" t="s">
        <v>39</v>
      </c>
      <c r="L2263" s="1" t="s">
        <v>40</v>
      </c>
      <c r="M2263" s="1" t="s">
        <v>60</v>
      </c>
      <c r="N2263" s="1" t="s">
        <v>61</v>
      </c>
      <c r="O2263" t="s">
        <v>62</v>
      </c>
      <c r="P2263" s="18">
        <v>13.99</v>
      </c>
      <c r="Q2263">
        <v>13.99</v>
      </c>
      <c r="R2263">
        <v>0.7</v>
      </c>
      <c r="S2263">
        <v>9.7899999999999991</v>
      </c>
      <c r="T2263" t="s">
        <v>44</v>
      </c>
      <c r="U2263">
        <v>1</v>
      </c>
      <c r="V2263">
        <v>9.7899999999999991</v>
      </c>
      <c r="W2263">
        <v>13.99</v>
      </c>
      <c r="X2263">
        <v>13.99</v>
      </c>
      <c r="Y2263" t="s">
        <v>44</v>
      </c>
      <c r="Z2263">
        <v>0</v>
      </c>
      <c r="AA2263">
        <v>9.7899999999999991</v>
      </c>
      <c r="AB2263" s="27" t="s">
        <v>44</v>
      </c>
      <c r="AC2263" s="27">
        <v>0</v>
      </c>
      <c r="AD2263" s="27">
        <v>0</v>
      </c>
      <c r="AE2263" s="27">
        <v>0</v>
      </c>
      <c r="AF2263" s="27">
        <v>0</v>
      </c>
      <c r="AG2263" s="27">
        <v>0</v>
      </c>
      <c r="AH2263" s="27">
        <v>0</v>
      </c>
      <c r="AI2263" s="27">
        <v>0</v>
      </c>
    </row>
    <row r="2264" spans="1:35" hidden="1" x14ac:dyDescent="0.35">
      <c r="A2264" s="3">
        <v>43941.999756944402</v>
      </c>
      <c r="B2264" t="s">
        <v>51</v>
      </c>
      <c r="C2264" t="s">
        <v>16006</v>
      </c>
      <c r="F2264" t="s">
        <v>3750</v>
      </c>
      <c r="G2264" t="s">
        <v>38</v>
      </c>
      <c r="H2264">
        <v>1</v>
      </c>
      <c r="K2264" s="2" t="s">
        <v>89</v>
      </c>
      <c r="L2264" s="1" t="s">
        <v>89</v>
      </c>
      <c r="M2264" s="1" t="s">
        <v>4932</v>
      </c>
      <c r="N2264" s="1" t="s">
        <v>380</v>
      </c>
      <c r="O2264" t="s">
        <v>4933</v>
      </c>
      <c r="P2264" s="18">
        <v>8.49</v>
      </c>
      <c r="Q2264">
        <v>8.49</v>
      </c>
      <c r="R2264">
        <v>0.5</v>
      </c>
      <c r="S2264">
        <v>4.25</v>
      </c>
      <c r="T2264" t="s">
        <v>44</v>
      </c>
      <c r="U2264">
        <v>1</v>
      </c>
      <c r="V2264">
        <v>4.25</v>
      </c>
      <c r="W2264">
        <v>8.49</v>
      </c>
      <c r="X2264">
        <v>8.49</v>
      </c>
      <c r="Y2264" t="s">
        <v>58</v>
      </c>
      <c r="Z2264">
        <v>0</v>
      </c>
      <c r="AA2264">
        <v>4.25</v>
      </c>
      <c r="AB2264" s="27" t="s">
        <v>44</v>
      </c>
      <c r="AC2264" s="27">
        <v>0</v>
      </c>
    </row>
    <row r="2265" spans="1:35" hidden="1" x14ac:dyDescent="0.35">
      <c r="A2265" s="3">
        <v>43925.676817129599</v>
      </c>
      <c r="B2265" t="s">
        <v>99</v>
      </c>
      <c r="C2265" t="s">
        <v>16006</v>
      </c>
      <c r="F2265">
        <v>29690</v>
      </c>
      <c r="G2265" t="s">
        <v>38</v>
      </c>
      <c r="H2265">
        <v>1</v>
      </c>
      <c r="K2265" s="2" t="s">
        <v>53</v>
      </c>
      <c r="L2265" s="1" t="s">
        <v>110</v>
      </c>
      <c r="M2265" s="1" t="s">
        <v>4934</v>
      </c>
      <c r="N2265" s="1" t="s">
        <v>1680</v>
      </c>
      <c r="O2265" t="s">
        <v>4935</v>
      </c>
      <c r="P2265" s="18">
        <v>6.79</v>
      </c>
      <c r="Q2265">
        <v>6.79</v>
      </c>
      <c r="R2265">
        <v>0.5</v>
      </c>
      <c r="S2265">
        <v>3.4</v>
      </c>
      <c r="T2265" t="s">
        <v>44</v>
      </c>
      <c r="U2265">
        <v>1</v>
      </c>
      <c r="V2265">
        <v>3.4</v>
      </c>
      <c r="W2265">
        <v>6.79</v>
      </c>
      <c r="X2265">
        <v>6.79</v>
      </c>
      <c r="Y2265" t="s">
        <v>58</v>
      </c>
      <c r="Z2265">
        <v>0</v>
      </c>
      <c r="AA2265">
        <v>3.4</v>
      </c>
      <c r="AB2265" s="27" t="s">
        <v>44</v>
      </c>
      <c r="AC2265" s="27">
        <v>0</v>
      </c>
    </row>
    <row r="2266" spans="1:35" hidden="1" x14ac:dyDescent="0.35">
      <c r="A2266" s="3">
        <v>43934.893460648098</v>
      </c>
      <c r="B2266" t="s">
        <v>114</v>
      </c>
      <c r="C2266" t="s">
        <v>16006</v>
      </c>
      <c r="F2266" t="s">
        <v>4936</v>
      </c>
      <c r="G2266" t="s">
        <v>38</v>
      </c>
      <c r="H2266">
        <v>1</v>
      </c>
      <c r="K2266" s="2" t="s">
        <v>39</v>
      </c>
      <c r="L2266" s="1" t="s">
        <v>153</v>
      </c>
      <c r="M2266" s="1" t="s">
        <v>2091</v>
      </c>
      <c r="N2266" s="1" t="s">
        <v>250</v>
      </c>
      <c r="O2266" t="s">
        <v>2092</v>
      </c>
      <c r="P2266" s="18">
        <v>3.39</v>
      </c>
      <c r="Q2266">
        <v>3.39</v>
      </c>
      <c r="R2266">
        <v>0.5</v>
      </c>
      <c r="S2266">
        <v>1.7</v>
      </c>
      <c r="T2266" t="s">
        <v>44</v>
      </c>
      <c r="U2266">
        <v>1</v>
      </c>
      <c r="V2266">
        <v>1.7</v>
      </c>
      <c r="W2266">
        <v>3.39</v>
      </c>
      <c r="X2266">
        <v>3.39</v>
      </c>
      <c r="Y2266" t="s">
        <v>119</v>
      </c>
      <c r="Z2266">
        <v>0</v>
      </c>
      <c r="AA2266">
        <v>1.7</v>
      </c>
      <c r="AB2266" s="27" t="s">
        <v>44</v>
      </c>
      <c r="AC2266" s="27">
        <v>0</v>
      </c>
    </row>
    <row r="2267" spans="1:35" hidden="1" x14ac:dyDescent="0.35">
      <c r="A2267" s="3">
        <v>43942.9524074074</v>
      </c>
      <c r="B2267" t="s">
        <v>35</v>
      </c>
      <c r="C2267" t="s">
        <v>9715</v>
      </c>
      <c r="D2267" t="s">
        <v>4937</v>
      </c>
      <c r="E2267" t="s">
        <v>3813</v>
      </c>
      <c r="F2267">
        <v>29945</v>
      </c>
      <c r="G2267" t="s">
        <v>38</v>
      </c>
      <c r="H2267">
        <v>1</v>
      </c>
      <c r="K2267" s="2" t="s">
        <v>53</v>
      </c>
      <c r="L2267" s="1" t="s">
        <v>110</v>
      </c>
      <c r="M2267" s="1" t="s">
        <v>4938</v>
      </c>
      <c r="N2267" s="1" t="s">
        <v>1684</v>
      </c>
      <c r="O2267" t="s">
        <v>4939</v>
      </c>
      <c r="P2267" s="18">
        <v>24.13</v>
      </c>
      <c r="Q2267">
        <v>24.13</v>
      </c>
      <c r="R2267">
        <v>0.7</v>
      </c>
      <c r="S2267">
        <v>16.89</v>
      </c>
      <c r="T2267" t="s">
        <v>44</v>
      </c>
      <c r="U2267">
        <v>1</v>
      </c>
      <c r="V2267">
        <v>16.89</v>
      </c>
      <c r="W2267">
        <v>24.13</v>
      </c>
      <c r="X2267">
        <v>24.13</v>
      </c>
      <c r="Y2267" t="s">
        <v>44</v>
      </c>
      <c r="Z2267">
        <v>0</v>
      </c>
      <c r="AA2267">
        <v>16.89</v>
      </c>
      <c r="AB2267" s="27" t="s">
        <v>44</v>
      </c>
      <c r="AC2267" s="27">
        <v>0</v>
      </c>
      <c r="AD2267" s="27">
        <v>0</v>
      </c>
      <c r="AE2267" s="27">
        <v>0</v>
      </c>
      <c r="AF2267" s="27">
        <v>0</v>
      </c>
      <c r="AG2267" s="27">
        <v>0</v>
      </c>
      <c r="AH2267" s="27">
        <v>0</v>
      </c>
      <c r="AI2267" s="27">
        <v>0</v>
      </c>
    </row>
    <row r="2268" spans="1:35" hidden="1" x14ac:dyDescent="0.35">
      <c r="A2268" s="3">
        <v>43944.635312500002</v>
      </c>
      <c r="B2268" t="s">
        <v>35</v>
      </c>
      <c r="C2268" t="s">
        <v>16028</v>
      </c>
      <c r="D2268" t="s">
        <v>4940</v>
      </c>
      <c r="E2268" t="s">
        <v>3018</v>
      </c>
      <c r="F2268">
        <v>94965</v>
      </c>
      <c r="G2268" t="s">
        <v>38</v>
      </c>
      <c r="H2268">
        <v>1</v>
      </c>
      <c r="K2268" s="2" t="s">
        <v>39</v>
      </c>
      <c r="L2268" s="1" t="s">
        <v>153</v>
      </c>
      <c r="M2268" s="1" t="s">
        <v>2091</v>
      </c>
      <c r="N2268" s="1" t="s">
        <v>250</v>
      </c>
      <c r="O2268" t="s">
        <v>2092</v>
      </c>
      <c r="P2268" s="18">
        <v>3.99</v>
      </c>
      <c r="Q2268">
        <v>3.99</v>
      </c>
      <c r="R2268">
        <v>0.7</v>
      </c>
      <c r="S2268">
        <v>2.79</v>
      </c>
      <c r="T2268" t="s">
        <v>44</v>
      </c>
      <c r="U2268">
        <v>1</v>
      </c>
      <c r="V2268">
        <v>2.79</v>
      </c>
      <c r="W2268">
        <v>3.99</v>
      </c>
      <c r="X2268">
        <v>3.99</v>
      </c>
      <c r="Y2268" t="s">
        <v>44</v>
      </c>
      <c r="Z2268">
        <v>0</v>
      </c>
      <c r="AA2268">
        <v>2.79</v>
      </c>
      <c r="AB2268" s="27" t="s">
        <v>44</v>
      </c>
      <c r="AC2268" s="27">
        <v>0</v>
      </c>
      <c r="AD2268" s="27">
        <v>0</v>
      </c>
      <c r="AE2268" s="27">
        <v>0</v>
      </c>
      <c r="AF2268" s="27">
        <v>0</v>
      </c>
      <c r="AG2268" s="27">
        <v>0</v>
      </c>
      <c r="AH2268" s="27">
        <v>0</v>
      </c>
      <c r="AI2268" s="27">
        <v>0</v>
      </c>
    </row>
    <row r="2269" spans="1:35" hidden="1" x14ac:dyDescent="0.35">
      <c r="A2269" s="3">
        <v>43933.726736111101</v>
      </c>
      <c r="B2269" t="s">
        <v>35</v>
      </c>
      <c r="C2269" t="s">
        <v>13512</v>
      </c>
      <c r="D2269" t="s">
        <v>4941</v>
      </c>
      <c r="E2269" t="s">
        <v>4942</v>
      </c>
      <c r="F2269">
        <v>70085</v>
      </c>
      <c r="G2269" t="s">
        <v>38</v>
      </c>
      <c r="H2269">
        <v>1</v>
      </c>
      <c r="K2269" s="2" t="s">
        <v>53</v>
      </c>
      <c r="L2269" s="1" t="s">
        <v>110</v>
      </c>
      <c r="M2269" s="1" t="s">
        <v>4943</v>
      </c>
      <c r="N2269" s="1" t="s">
        <v>3234</v>
      </c>
      <c r="O2269" t="s">
        <v>4944</v>
      </c>
      <c r="P2269" s="18">
        <v>7.99</v>
      </c>
      <c r="Q2269">
        <v>7.99</v>
      </c>
      <c r="R2269">
        <v>0.7</v>
      </c>
      <c r="S2269">
        <v>5.59</v>
      </c>
      <c r="T2269" t="s">
        <v>44</v>
      </c>
      <c r="U2269">
        <v>1</v>
      </c>
      <c r="V2269">
        <v>5.59</v>
      </c>
      <c r="W2269">
        <v>7.99</v>
      </c>
      <c r="X2269">
        <v>7.99</v>
      </c>
      <c r="Y2269" t="s">
        <v>44</v>
      </c>
      <c r="Z2269">
        <v>0</v>
      </c>
      <c r="AA2269">
        <v>5.59</v>
      </c>
      <c r="AB2269" s="27" t="s">
        <v>44</v>
      </c>
      <c r="AC2269" s="27">
        <v>0</v>
      </c>
      <c r="AD2269" s="27">
        <v>0</v>
      </c>
      <c r="AE2269" s="27">
        <v>0</v>
      </c>
      <c r="AF2269" s="27">
        <v>0</v>
      </c>
      <c r="AG2269" s="27">
        <v>0</v>
      </c>
      <c r="AH2269" s="27">
        <v>0</v>
      </c>
      <c r="AI2269" s="27">
        <v>0</v>
      </c>
    </row>
    <row r="2270" spans="1:35" hidden="1" x14ac:dyDescent="0.35">
      <c r="A2270" s="3">
        <v>43943.661076388897</v>
      </c>
      <c r="B2270" t="s">
        <v>35</v>
      </c>
      <c r="C2270" t="s">
        <v>13872</v>
      </c>
      <c r="D2270" t="s">
        <v>4945</v>
      </c>
      <c r="E2270" t="s">
        <v>4946</v>
      </c>
      <c r="F2270">
        <v>59715</v>
      </c>
      <c r="G2270" t="s">
        <v>38</v>
      </c>
      <c r="H2270">
        <v>1</v>
      </c>
      <c r="K2270" s="2" t="s">
        <v>46</v>
      </c>
      <c r="L2270" s="1" t="s">
        <v>737</v>
      </c>
      <c r="M2270" s="1" t="s">
        <v>4947</v>
      </c>
      <c r="N2270" s="1" t="s">
        <v>150</v>
      </c>
      <c r="O2270" t="s">
        <v>4948</v>
      </c>
      <c r="P2270" s="18">
        <v>2.99</v>
      </c>
      <c r="Q2270">
        <v>2.99</v>
      </c>
      <c r="R2270">
        <v>0.7</v>
      </c>
      <c r="S2270">
        <v>2.09</v>
      </c>
      <c r="T2270" t="s">
        <v>44</v>
      </c>
      <c r="U2270">
        <v>1</v>
      </c>
      <c r="V2270">
        <v>2.09</v>
      </c>
      <c r="W2270">
        <v>2.99</v>
      </c>
      <c r="X2270">
        <v>2.99</v>
      </c>
      <c r="Y2270" t="s">
        <v>44</v>
      </c>
      <c r="Z2270">
        <v>0</v>
      </c>
      <c r="AA2270">
        <v>2.09</v>
      </c>
      <c r="AB2270" s="27" t="s">
        <v>44</v>
      </c>
      <c r="AC2270" s="27">
        <v>0</v>
      </c>
      <c r="AD2270" s="27">
        <v>0</v>
      </c>
      <c r="AE2270" s="27">
        <v>0</v>
      </c>
      <c r="AF2270" s="27">
        <v>0</v>
      </c>
      <c r="AG2270" s="27">
        <v>0</v>
      </c>
      <c r="AH2270" s="27">
        <v>0</v>
      </c>
      <c r="AI2270" s="27">
        <v>0</v>
      </c>
    </row>
    <row r="2271" spans="1:35" hidden="1" x14ac:dyDescent="0.35">
      <c r="A2271" s="3">
        <v>43933.627152777801</v>
      </c>
      <c r="B2271" t="s">
        <v>103</v>
      </c>
      <c r="C2271" t="s">
        <v>7111</v>
      </c>
      <c r="F2271">
        <v>814</v>
      </c>
      <c r="G2271" t="s">
        <v>38</v>
      </c>
      <c r="H2271">
        <v>1</v>
      </c>
      <c r="K2271" s="2" t="s">
        <v>46</v>
      </c>
      <c r="L2271" s="1" t="s">
        <v>2999</v>
      </c>
      <c r="M2271" s="1" t="s">
        <v>3000</v>
      </c>
      <c r="N2271" s="1" t="s">
        <v>3001</v>
      </c>
      <c r="O2271" t="s">
        <v>3002</v>
      </c>
      <c r="P2271" s="18">
        <v>1.69</v>
      </c>
      <c r="Q2271">
        <v>1.69</v>
      </c>
      <c r="R2271">
        <v>0.5</v>
      </c>
      <c r="S2271">
        <v>0.85</v>
      </c>
      <c r="T2271" t="s">
        <v>44</v>
      </c>
      <c r="U2271">
        <v>1</v>
      </c>
      <c r="V2271">
        <v>0.85</v>
      </c>
      <c r="W2271">
        <v>1.69</v>
      </c>
      <c r="X2271">
        <v>1.69</v>
      </c>
      <c r="Y2271" t="s">
        <v>108</v>
      </c>
      <c r="Z2271">
        <v>0</v>
      </c>
      <c r="AA2271">
        <v>0.85</v>
      </c>
      <c r="AB2271" s="27" t="s">
        <v>44</v>
      </c>
      <c r="AC2271" s="27">
        <v>0</v>
      </c>
    </row>
    <row r="2272" spans="1:35" hidden="1" x14ac:dyDescent="0.35">
      <c r="A2272" s="3">
        <v>43932.156354166698</v>
      </c>
      <c r="B2272" t="s">
        <v>103</v>
      </c>
      <c r="C2272" t="s">
        <v>3248</v>
      </c>
      <c r="F2272">
        <v>5573</v>
      </c>
      <c r="G2272" t="s">
        <v>38</v>
      </c>
      <c r="H2272">
        <v>1</v>
      </c>
      <c r="K2272" s="2" t="s">
        <v>46</v>
      </c>
      <c r="L2272" s="1" t="s">
        <v>83</v>
      </c>
      <c r="M2272" s="1" t="s">
        <v>4949</v>
      </c>
      <c r="N2272" s="1" t="s">
        <v>609</v>
      </c>
      <c r="O2272" t="s">
        <v>4950</v>
      </c>
      <c r="P2272" s="18">
        <v>8.02</v>
      </c>
      <c r="Q2272">
        <v>8.02</v>
      </c>
      <c r="R2272">
        <v>0.5</v>
      </c>
      <c r="S2272">
        <v>4.01</v>
      </c>
      <c r="T2272" t="s">
        <v>44</v>
      </c>
      <c r="U2272">
        <v>1</v>
      </c>
      <c r="V2272">
        <v>4.01</v>
      </c>
      <c r="W2272">
        <v>8.02</v>
      </c>
      <c r="X2272">
        <v>8.02</v>
      </c>
      <c r="Y2272" t="s">
        <v>108</v>
      </c>
      <c r="Z2272">
        <v>0</v>
      </c>
      <c r="AA2272">
        <v>4.01</v>
      </c>
      <c r="AB2272" s="27" t="s">
        <v>44</v>
      </c>
      <c r="AC2272" s="27">
        <v>0</v>
      </c>
    </row>
    <row r="2273" spans="1:35" hidden="1" x14ac:dyDescent="0.35">
      <c r="A2273" s="3">
        <v>43943.400532407402</v>
      </c>
      <c r="B2273" t="s">
        <v>114</v>
      </c>
      <c r="C2273" t="s">
        <v>16006</v>
      </c>
      <c r="F2273" t="s">
        <v>4951</v>
      </c>
      <c r="G2273" t="s">
        <v>38</v>
      </c>
      <c r="H2273">
        <v>1</v>
      </c>
      <c r="K2273" s="2" t="s">
        <v>46</v>
      </c>
      <c r="L2273" s="1" t="s">
        <v>83</v>
      </c>
      <c r="M2273" s="1" t="s">
        <v>2289</v>
      </c>
      <c r="N2273" s="1" t="s">
        <v>150</v>
      </c>
      <c r="O2273" t="s">
        <v>2290</v>
      </c>
      <c r="P2273" s="18">
        <v>0.99</v>
      </c>
      <c r="Q2273">
        <v>0.99</v>
      </c>
      <c r="R2273">
        <v>0.5</v>
      </c>
      <c r="S2273">
        <v>0.5</v>
      </c>
      <c r="T2273" t="s">
        <v>44</v>
      </c>
      <c r="U2273">
        <v>1</v>
      </c>
      <c r="V2273">
        <v>0.5</v>
      </c>
      <c r="W2273">
        <v>0.99</v>
      </c>
      <c r="X2273">
        <v>0.99</v>
      </c>
      <c r="Y2273" t="s">
        <v>119</v>
      </c>
      <c r="Z2273">
        <v>0</v>
      </c>
      <c r="AA2273">
        <v>0.5</v>
      </c>
      <c r="AB2273" s="27" t="s">
        <v>44</v>
      </c>
      <c r="AC2273" s="27">
        <v>0</v>
      </c>
    </row>
    <row r="2274" spans="1:35" hidden="1" x14ac:dyDescent="0.35">
      <c r="A2274" s="3">
        <v>43926.869502314803</v>
      </c>
      <c r="B2274" t="s">
        <v>175</v>
      </c>
      <c r="C2274" t="s">
        <v>16006</v>
      </c>
      <c r="F2274">
        <v>28012</v>
      </c>
      <c r="G2274" t="s">
        <v>38</v>
      </c>
      <c r="H2274">
        <v>1</v>
      </c>
      <c r="K2274" s="2" t="s">
        <v>479</v>
      </c>
      <c r="L2274" s="1" t="s">
        <v>479</v>
      </c>
      <c r="M2274" s="1" t="s">
        <v>3011</v>
      </c>
      <c r="N2274" s="1" t="s">
        <v>481</v>
      </c>
      <c r="O2274" t="s">
        <v>3012</v>
      </c>
      <c r="P2274" s="18">
        <v>8.49</v>
      </c>
      <c r="Q2274">
        <v>8.49</v>
      </c>
      <c r="R2274">
        <v>0.5</v>
      </c>
      <c r="S2274">
        <v>4.25</v>
      </c>
      <c r="T2274" t="s">
        <v>44</v>
      </c>
      <c r="U2274">
        <v>1</v>
      </c>
      <c r="V2274">
        <v>4.25</v>
      </c>
      <c r="W2274">
        <v>8.49</v>
      </c>
      <c r="X2274">
        <v>8.49</v>
      </c>
      <c r="Y2274" t="s">
        <v>58</v>
      </c>
      <c r="Z2274">
        <v>0</v>
      </c>
      <c r="AA2274">
        <v>4.25</v>
      </c>
      <c r="AB2274" s="27" t="s">
        <v>44</v>
      </c>
      <c r="AC2274" s="27">
        <v>0</v>
      </c>
    </row>
    <row r="2275" spans="1:35" hidden="1" x14ac:dyDescent="0.35">
      <c r="A2275" s="3">
        <v>43949.675891203697</v>
      </c>
      <c r="B2275" t="s">
        <v>35</v>
      </c>
      <c r="C2275" t="s">
        <v>16009</v>
      </c>
      <c r="D2275" t="s">
        <v>2706</v>
      </c>
      <c r="E2275" t="s">
        <v>2681</v>
      </c>
      <c r="F2275">
        <v>8033</v>
      </c>
      <c r="G2275" t="s">
        <v>38</v>
      </c>
      <c r="H2275">
        <v>1</v>
      </c>
      <c r="K2275" s="2" t="s">
        <v>176</v>
      </c>
      <c r="L2275" s="1" t="s">
        <v>176</v>
      </c>
      <c r="M2275" s="1" t="s">
        <v>2123</v>
      </c>
      <c r="N2275" s="1" t="s">
        <v>2124</v>
      </c>
      <c r="O2275" t="s">
        <v>2125</v>
      </c>
      <c r="P2275" s="18">
        <v>3.99</v>
      </c>
      <c r="Q2275">
        <v>3.99</v>
      </c>
      <c r="R2275">
        <v>0.7</v>
      </c>
      <c r="S2275">
        <v>2.79</v>
      </c>
      <c r="T2275" t="s">
        <v>44</v>
      </c>
      <c r="U2275">
        <v>1</v>
      </c>
      <c r="V2275">
        <v>2.79</v>
      </c>
      <c r="W2275">
        <v>3.99</v>
      </c>
      <c r="X2275">
        <v>3.99</v>
      </c>
      <c r="Y2275" t="s">
        <v>44</v>
      </c>
      <c r="Z2275">
        <v>0</v>
      </c>
      <c r="AA2275">
        <v>2.79</v>
      </c>
      <c r="AB2275" s="27" t="s">
        <v>44</v>
      </c>
      <c r="AC2275" s="27">
        <v>0.26</v>
      </c>
      <c r="AD2275" s="27">
        <v>6.6250000000000003E-2</v>
      </c>
      <c r="AE2275" s="27">
        <v>0.26</v>
      </c>
      <c r="AF2275" s="27">
        <v>0</v>
      </c>
      <c r="AG2275" s="27">
        <v>0</v>
      </c>
      <c r="AH2275" s="27">
        <v>0</v>
      </c>
      <c r="AI2275" s="27">
        <v>0</v>
      </c>
    </row>
    <row r="2276" spans="1:35" hidden="1" x14ac:dyDescent="0.35">
      <c r="A2276" s="3">
        <v>43929.172060185199</v>
      </c>
      <c r="B2276" t="s">
        <v>35</v>
      </c>
      <c r="C2276" t="s">
        <v>16005</v>
      </c>
      <c r="D2276" t="s">
        <v>45</v>
      </c>
      <c r="E2276" t="s">
        <v>45</v>
      </c>
      <c r="F2276">
        <v>99501</v>
      </c>
      <c r="G2276" t="s">
        <v>38</v>
      </c>
      <c r="H2276">
        <v>1</v>
      </c>
      <c r="K2276" s="2" t="s">
        <v>46</v>
      </c>
      <c r="L2276" s="1" t="s">
        <v>71</v>
      </c>
      <c r="M2276" s="1" t="s">
        <v>4952</v>
      </c>
      <c r="N2276" s="1" t="s">
        <v>4953</v>
      </c>
      <c r="O2276" t="s">
        <v>4954</v>
      </c>
      <c r="P2276" s="18">
        <v>0.99</v>
      </c>
      <c r="Q2276">
        <v>0.99</v>
      </c>
      <c r="R2276">
        <v>0.7</v>
      </c>
      <c r="S2276">
        <v>0.69</v>
      </c>
      <c r="T2276" t="s">
        <v>44</v>
      </c>
      <c r="U2276">
        <v>1</v>
      </c>
      <c r="V2276">
        <v>0.69</v>
      </c>
      <c r="W2276">
        <v>0.99</v>
      </c>
      <c r="X2276">
        <v>0.99</v>
      </c>
      <c r="Y2276" t="s">
        <v>44</v>
      </c>
      <c r="Z2276">
        <v>0</v>
      </c>
      <c r="AA2276">
        <v>0.69</v>
      </c>
      <c r="AB2276" s="27" t="s">
        <v>44</v>
      </c>
      <c r="AC2276" s="27">
        <v>0</v>
      </c>
      <c r="AD2276" s="27">
        <v>0</v>
      </c>
      <c r="AE2276" s="27">
        <v>0</v>
      </c>
      <c r="AF2276" s="27">
        <v>0</v>
      </c>
      <c r="AG2276" s="27">
        <v>0</v>
      </c>
      <c r="AH2276" s="27">
        <v>0</v>
      </c>
      <c r="AI2276" s="27">
        <v>0</v>
      </c>
    </row>
    <row r="2277" spans="1:35" hidden="1" x14ac:dyDescent="0.35">
      <c r="A2277" s="3">
        <v>43942.748229166697</v>
      </c>
      <c r="B2277" t="s">
        <v>35</v>
      </c>
      <c r="C2277" t="s">
        <v>16019</v>
      </c>
      <c r="D2277" t="s">
        <v>4955</v>
      </c>
      <c r="E2277" t="s">
        <v>3761</v>
      </c>
      <c r="F2277">
        <v>75010</v>
      </c>
      <c r="G2277" t="s">
        <v>38</v>
      </c>
      <c r="H2277">
        <v>1</v>
      </c>
      <c r="K2277" s="2" t="s">
        <v>53</v>
      </c>
      <c r="L2277" s="1" t="s">
        <v>182</v>
      </c>
      <c r="M2277" s="1" t="s">
        <v>183</v>
      </c>
      <c r="N2277" s="1" t="s">
        <v>184</v>
      </c>
      <c r="O2277" t="s">
        <v>185</v>
      </c>
      <c r="P2277" s="18">
        <v>9.99</v>
      </c>
      <c r="Q2277">
        <v>9.99</v>
      </c>
      <c r="R2277">
        <v>0.7</v>
      </c>
      <c r="S2277">
        <v>6.99</v>
      </c>
      <c r="T2277" t="s">
        <v>44</v>
      </c>
      <c r="U2277">
        <v>1</v>
      </c>
      <c r="V2277">
        <v>6.99</v>
      </c>
      <c r="W2277">
        <v>9.99</v>
      </c>
      <c r="X2277">
        <v>9.99</v>
      </c>
      <c r="Y2277" t="s">
        <v>44</v>
      </c>
      <c r="Z2277">
        <v>0</v>
      </c>
      <c r="AA2277">
        <v>6.99</v>
      </c>
      <c r="AB2277" s="27" t="s">
        <v>44</v>
      </c>
      <c r="AC2277" s="27">
        <v>0.82</v>
      </c>
      <c r="AD2277" s="27">
        <v>6.25E-2</v>
      </c>
      <c r="AE2277" s="27">
        <v>0.62</v>
      </c>
      <c r="AF2277" s="27">
        <v>0.02</v>
      </c>
      <c r="AG2277" s="27">
        <v>0.2</v>
      </c>
      <c r="AH2277" s="27">
        <v>0</v>
      </c>
      <c r="AI2277" s="27">
        <v>0</v>
      </c>
    </row>
    <row r="2278" spans="1:35" hidden="1" x14ac:dyDescent="0.35">
      <c r="A2278" s="3">
        <v>43932.653912037</v>
      </c>
      <c r="B2278" t="s">
        <v>35</v>
      </c>
      <c r="C2278" t="s">
        <v>16030</v>
      </c>
      <c r="D2278" t="s">
        <v>346</v>
      </c>
      <c r="E2278" t="s">
        <v>347</v>
      </c>
      <c r="F2278">
        <v>32680</v>
      </c>
      <c r="G2278" t="s">
        <v>38</v>
      </c>
      <c r="H2278">
        <v>1</v>
      </c>
      <c r="K2278" s="2" t="s">
        <v>46</v>
      </c>
      <c r="L2278" s="1" t="s">
        <v>71</v>
      </c>
      <c r="M2278" s="1" t="s">
        <v>3044</v>
      </c>
      <c r="N2278" s="1" t="s">
        <v>2222</v>
      </c>
      <c r="O2278" t="s">
        <v>3045</v>
      </c>
      <c r="P2278" s="18">
        <v>0.99</v>
      </c>
      <c r="Q2278">
        <v>0.99</v>
      </c>
      <c r="R2278">
        <v>0.7</v>
      </c>
      <c r="S2278">
        <v>0.69</v>
      </c>
      <c r="T2278" t="s">
        <v>44</v>
      </c>
      <c r="U2278">
        <v>1</v>
      </c>
      <c r="V2278">
        <v>0.69</v>
      </c>
      <c r="W2278">
        <v>0.99</v>
      </c>
      <c r="X2278">
        <v>0.99</v>
      </c>
      <c r="Y2278" t="s">
        <v>44</v>
      </c>
      <c r="Z2278">
        <v>0</v>
      </c>
      <c r="AA2278">
        <v>0.69</v>
      </c>
      <c r="AB2278" s="27" t="s">
        <v>44</v>
      </c>
      <c r="AC2278" s="27">
        <v>0</v>
      </c>
      <c r="AD2278" s="27">
        <v>0</v>
      </c>
      <c r="AE2278" s="27">
        <v>0</v>
      </c>
      <c r="AF2278" s="27">
        <v>0</v>
      </c>
      <c r="AG2278" s="27">
        <v>0</v>
      </c>
      <c r="AH2278" s="27">
        <v>0</v>
      </c>
      <c r="AI2278" s="27">
        <v>0</v>
      </c>
    </row>
    <row r="2279" spans="1:35" hidden="1" x14ac:dyDescent="0.35">
      <c r="A2279" s="3">
        <v>43929.260960648098</v>
      </c>
      <c r="B2279" t="s">
        <v>35</v>
      </c>
      <c r="C2279" t="s">
        <v>16049</v>
      </c>
      <c r="D2279" t="s">
        <v>1355</v>
      </c>
      <c r="E2279" t="s">
        <v>1356</v>
      </c>
      <c r="F2279">
        <v>37919</v>
      </c>
      <c r="G2279" t="s">
        <v>38</v>
      </c>
      <c r="H2279">
        <v>1</v>
      </c>
      <c r="K2279" s="2" t="s">
        <v>39</v>
      </c>
      <c r="L2279" s="1" t="s">
        <v>40</v>
      </c>
      <c r="M2279" s="1" t="s">
        <v>2888</v>
      </c>
      <c r="N2279" s="1" t="s">
        <v>358</v>
      </c>
      <c r="O2279" t="s">
        <v>2889</v>
      </c>
      <c r="P2279" s="18">
        <v>8.99</v>
      </c>
      <c r="Q2279">
        <v>8.99</v>
      </c>
      <c r="R2279">
        <v>0.7</v>
      </c>
      <c r="S2279">
        <v>6.29</v>
      </c>
      <c r="T2279" t="s">
        <v>44</v>
      </c>
      <c r="U2279">
        <v>1</v>
      </c>
      <c r="V2279">
        <v>6.29</v>
      </c>
      <c r="W2279">
        <v>8.99</v>
      </c>
      <c r="X2279">
        <v>8.99</v>
      </c>
      <c r="Y2279" t="s">
        <v>44</v>
      </c>
      <c r="Z2279">
        <v>0</v>
      </c>
      <c r="AA2279">
        <v>6.29</v>
      </c>
      <c r="AB2279" s="27" t="s">
        <v>44</v>
      </c>
      <c r="AC2279" s="27">
        <v>0.83</v>
      </c>
      <c r="AD2279" s="27">
        <v>7.0000000000000007E-2</v>
      </c>
      <c r="AE2279" s="27">
        <v>0.63</v>
      </c>
      <c r="AF2279" s="27">
        <v>0</v>
      </c>
      <c r="AG2279" s="27">
        <v>0</v>
      </c>
      <c r="AH2279" s="27">
        <v>2.2499999999999999E-2</v>
      </c>
      <c r="AI2279" s="27">
        <v>0.2</v>
      </c>
    </row>
    <row r="2280" spans="1:35" hidden="1" x14ac:dyDescent="0.35">
      <c r="A2280" s="3">
        <v>43926.553993055597</v>
      </c>
      <c r="B2280" t="s">
        <v>103</v>
      </c>
      <c r="C2280" t="s">
        <v>16015</v>
      </c>
      <c r="F2280">
        <v>2305</v>
      </c>
      <c r="G2280" t="s">
        <v>38</v>
      </c>
      <c r="H2280">
        <v>1</v>
      </c>
      <c r="K2280" s="2" t="s">
        <v>39</v>
      </c>
      <c r="L2280" s="1" t="s">
        <v>153</v>
      </c>
      <c r="M2280" s="1" t="s">
        <v>2091</v>
      </c>
      <c r="N2280" s="1" t="s">
        <v>250</v>
      </c>
      <c r="O2280" t="s">
        <v>2092</v>
      </c>
      <c r="P2280" s="18">
        <v>3.39</v>
      </c>
      <c r="Q2280">
        <v>3.39</v>
      </c>
      <c r="R2280">
        <v>0.5</v>
      </c>
      <c r="S2280">
        <v>1.7</v>
      </c>
      <c r="T2280" t="s">
        <v>44</v>
      </c>
      <c r="U2280">
        <v>1</v>
      </c>
      <c r="V2280">
        <v>1.7</v>
      </c>
      <c r="W2280">
        <v>3.39</v>
      </c>
      <c r="X2280">
        <v>3.39</v>
      </c>
      <c r="Y2280" t="s">
        <v>108</v>
      </c>
      <c r="Z2280">
        <v>0</v>
      </c>
      <c r="AA2280">
        <v>1.7</v>
      </c>
      <c r="AB2280" s="27" t="s">
        <v>44</v>
      </c>
      <c r="AC2280" s="27">
        <v>0</v>
      </c>
    </row>
    <row r="2281" spans="1:35" hidden="1" x14ac:dyDescent="0.35">
      <c r="A2281" s="3">
        <v>43948.651828703703</v>
      </c>
      <c r="B2281" t="s">
        <v>35</v>
      </c>
      <c r="C2281" t="s">
        <v>16028</v>
      </c>
      <c r="D2281" t="s">
        <v>2551</v>
      </c>
      <c r="E2281" t="s">
        <v>734</v>
      </c>
      <c r="F2281">
        <v>91203</v>
      </c>
      <c r="G2281" t="s">
        <v>38</v>
      </c>
      <c r="H2281">
        <v>1</v>
      </c>
      <c r="K2281" s="2" t="s">
        <v>216</v>
      </c>
      <c r="L2281" s="1" t="s">
        <v>216</v>
      </c>
      <c r="M2281" s="1" t="s">
        <v>4956</v>
      </c>
      <c r="N2281" s="1" t="s">
        <v>837</v>
      </c>
      <c r="O2281" t="s">
        <v>4957</v>
      </c>
      <c r="P2281" s="18">
        <v>2.99</v>
      </c>
      <c r="Q2281">
        <v>2.99</v>
      </c>
      <c r="R2281">
        <v>0.7</v>
      </c>
      <c r="S2281">
        <v>2.09</v>
      </c>
      <c r="T2281" t="s">
        <v>44</v>
      </c>
      <c r="U2281">
        <v>1</v>
      </c>
      <c r="V2281">
        <v>2.09</v>
      </c>
      <c r="W2281">
        <v>2.99</v>
      </c>
      <c r="X2281">
        <v>2.99</v>
      </c>
      <c r="Y2281" t="s">
        <v>44</v>
      </c>
      <c r="Z2281">
        <v>0</v>
      </c>
      <c r="AA2281">
        <v>2.09</v>
      </c>
      <c r="AB2281" s="27" t="s">
        <v>44</v>
      </c>
      <c r="AC2281" s="27">
        <v>0</v>
      </c>
      <c r="AD2281" s="27">
        <v>0</v>
      </c>
      <c r="AE2281" s="27">
        <v>0</v>
      </c>
      <c r="AF2281" s="27">
        <v>0</v>
      </c>
      <c r="AG2281" s="27">
        <v>0</v>
      </c>
      <c r="AH2281" s="27">
        <v>0</v>
      </c>
      <c r="AI2281" s="27">
        <v>0</v>
      </c>
    </row>
    <row r="2282" spans="1:35" hidden="1" x14ac:dyDescent="0.35">
      <c r="A2282" s="3">
        <v>43931.907858796301</v>
      </c>
      <c r="B2282" t="s">
        <v>99</v>
      </c>
      <c r="C2282" t="s">
        <v>16006</v>
      </c>
      <c r="F2282">
        <v>69003</v>
      </c>
      <c r="G2282" t="s">
        <v>38</v>
      </c>
      <c r="H2282">
        <v>1</v>
      </c>
      <c r="K2282" s="2" t="s">
        <v>176</v>
      </c>
      <c r="L2282" s="1" t="s">
        <v>176</v>
      </c>
      <c r="M2282" s="1" t="s">
        <v>4958</v>
      </c>
      <c r="N2282" s="1" t="s">
        <v>4959</v>
      </c>
      <c r="O2282" t="s">
        <v>4960</v>
      </c>
      <c r="P2282" s="18">
        <v>11.9</v>
      </c>
      <c r="Q2282">
        <v>11.9</v>
      </c>
      <c r="R2282">
        <v>0.5</v>
      </c>
      <c r="S2282">
        <v>5.95</v>
      </c>
      <c r="T2282" t="s">
        <v>44</v>
      </c>
      <c r="U2282">
        <v>1</v>
      </c>
      <c r="V2282">
        <v>5.95</v>
      </c>
      <c r="W2282">
        <v>11.9</v>
      </c>
      <c r="X2282">
        <v>11.9</v>
      </c>
      <c r="Y2282" t="s">
        <v>58</v>
      </c>
      <c r="Z2282">
        <v>0</v>
      </c>
      <c r="AA2282">
        <v>5.95</v>
      </c>
      <c r="AB2282" s="27" t="s">
        <v>44</v>
      </c>
      <c r="AC2282" s="27">
        <v>0</v>
      </c>
    </row>
    <row r="2283" spans="1:35" hidden="1" x14ac:dyDescent="0.35">
      <c r="A2283" s="3">
        <v>43930.829189814802</v>
      </c>
      <c r="B2283" t="s">
        <v>708</v>
      </c>
      <c r="C2283" t="s">
        <v>16006</v>
      </c>
      <c r="F2283">
        <v>1000</v>
      </c>
      <c r="G2283" t="s">
        <v>38</v>
      </c>
      <c r="H2283">
        <v>1</v>
      </c>
      <c r="K2283" s="2" t="s">
        <v>479</v>
      </c>
      <c r="L2283" s="1" t="s">
        <v>479</v>
      </c>
      <c r="M2283" s="1" t="s">
        <v>1569</v>
      </c>
      <c r="N2283" s="1" t="s">
        <v>1570</v>
      </c>
      <c r="O2283" t="s">
        <v>1571</v>
      </c>
      <c r="P2283" s="18">
        <v>12.6</v>
      </c>
      <c r="Q2283">
        <v>12.6</v>
      </c>
      <c r="R2283">
        <v>0.5</v>
      </c>
      <c r="S2283">
        <v>6.3</v>
      </c>
      <c r="T2283" t="s">
        <v>44</v>
      </c>
      <c r="U2283">
        <v>1</v>
      </c>
      <c r="V2283">
        <v>6.3</v>
      </c>
      <c r="W2283">
        <v>12.6</v>
      </c>
      <c r="X2283">
        <v>12.6</v>
      </c>
      <c r="Y2283" t="s">
        <v>58</v>
      </c>
      <c r="Z2283">
        <v>0</v>
      </c>
      <c r="AA2283">
        <v>6.3</v>
      </c>
      <c r="AB2283" s="27" t="s">
        <v>44</v>
      </c>
      <c r="AC2283" s="27">
        <v>0</v>
      </c>
    </row>
    <row r="2284" spans="1:35" hidden="1" x14ac:dyDescent="0.35">
      <c r="A2284" s="3">
        <v>43922.147245370397</v>
      </c>
      <c r="B2284" t="s">
        <v>35</v>
      </c>
      <c r="C2284" t="s">
        <v>16018</v>
      </c>
      <c r="D2284" t="s">
        <v>191</v>
      </c>
      <c r="E2284" t="s">
        <v>191</v>
      </c>
      <c r="F2284">
        <v>99201</v>
      </c>
      <c r="G2284" t="s">
        <v>38</v>
      </c>
      <c r="H2284">
        <v>1</v>
      </c>
      <c r="K2284" s="2" t="s">
        <v>39</v>
      </c>
      <c r="L2284" s="1" t="s">
        <v>40</v>
      </c>
      <c r="M2284" s="1" t="s">
        <v>1662</v>
      </c>
      <c r="N2284" s="1" t="s">
        <v>193</v>
      </c>
      <c r="O2284" t="s">
        <v>1663</v>
      </c>
      <c r="P2284" s="18">
        <v>8.99</v>
      </c>
      <c r="Q2284">
        <v>8.99</v>
      </c>
      <c r="R2284">
        <v>0.7</v>
      </c>
      <c r="S2284">
        <v>6.29</v>
      </c>
      <c r="T2284" t="s">
        <v>44</v>
      </c>
      <c r="U2284">
        <v>1</v>
      </c>
      <c r="V2284">
        <v>6.29</v>
      </c>
      <c r="W2284">
        <v>8.99</v>
      </c>
      <c r="X2284">
        <v>8.99</v>
      </c>
      <c r="Y2284" t="s">
        <v>44</v>
      </c>
      <c r="Z2284">
        <v>0</v>
      </c>
      <c r="AA2284">
        <v>6.29</v>
      </c>
      <c r="AB2284" s="27" t="s">
        <v>44</v>
      </c>
      <c r="AC2284" s="27">
        <v>0.8</v>
      </c>
      <c r="AD2284" s="27">
        <v>6.5000000000000002E-2</v>
      </c>
      <c r="AE2284" s="27">
        <v>0.57999999999999996</v>
      </c>
      <c r="AF2284" s="27">
        <v>2.4E-2</v>
      </c>
      <c r="AG2284" s="27">
        <v>0.22</v>
      </c>
      <c r="AH2284" s="27">
        <v>0</v>
      </c>
      <c r="AI2284" s="27">
        <v>0</v>
      </c>
    </row>
    <row r="2285" spans="1:35" hidden="1" x14ac:dyDescent="0.35">
      <c r="A2285" s="3">
        <v>43951.813449074099</v>
      </c>
      <c r="B2285" t="s">
        <v>114</v>
      </c>
      <c r="C2285" t="s">
        <v>16006</v>
      </c>
      <c r="F2285" t="s">
        <v>4961</v>
      </c>
      <c r="G2285" t="s">
        <v>38</v>
      </c>
      <c r="H2285">
        <v>1</v>
      </c>
      <c r="K2285" s="2" t="s">
        <v>46</v>
      </c>
      <c r="L2285" s="1" t="s">
        <v>83</v>
      </c>
      <c r="M2285" s="1" t="s">
        <v>232</v>
      </c>
      <c r="N2285" s="1" t="s">
        <v>150</v>
      </c>
      <c r="O2285" t="s">
        <v>233</v>
      </c>
      <c r="P2285" s="18">
        <v>0.99</v>
      </c>
      <c r="Q2285">
        <v>0.99</v>
      </c>
      <c r="R2285">
        <v>0.5</v>
      </c>
      <c r="S2285">
        <v>0.5</v>
      </c>
      <c r="T2285" t="s">
        <v>44</v>
      </c>
      <c r="U2285">
        <v>1</v>
      </c>
      <c r="V2285">
        <v>0.5</v>
      </c>
      <c r="W2285">
        <v>0.99</v>
      </c>
      <c r="X2285">
        <v>0.99</v>
      </c>
      <c r="Y2285" t="s">
        <v>119</v>
      </c>
      <c r="Z2285">
        <v>0</v>
      </c>
      <c r="AA2285">
        <v>0.5</v>
      </c>
      <c r="AB2285" s="27" t="s">
        <v>44</v>
      </c>
      <c r="AC2285" s="27">
        <v>0</v>
      </c>
    </row>
    <row r="2286" spans="1:35" hidden="1" x14ac:dyDescent="0.35">
      <c r="A2286" s="3">
        <v>43924.971643518496</v>
      </c>
      <c r="B2286" t="s">
        <v>103</v>
      </c>
      <c r="C2286" t="s">
        <v>16031</v>
      </c>
      <c r="F2286">
        <v>3196</v>
      </c>
      <c r="G2286" t="s">
        <v>38</v>
      </c>
      <c r="H2286">
        <v>1</v>
      </c>
      <c r="K2286" s="2" t="s">
        <v>46</v>
      </c>
      <c r="L2286" s="1" t="s">
        <v>71</v>
      </c>
      <c r="M2286" s="1" t="s">
        <v>2120</v>
      </c>
      <c r="N2286" s="1" t="s">
        <v>993</v>
      </c>
      <c r="O2286" t="s">
        <v>2121</v>
      </c>
      <c r="P2286" s="18">
        <v>1.69</v>
      </c>
      <c r="Q2286">
        <v>1.69</v>
      </c>
      <c r="R2286">
        <v>0.5</v>
      </c>
      <c r="S2286">
        <v>0.85</v>
      </c>
      <c r="T2286" t="s">
        <v>44</v>
      </c>
      <c r="U2286">
        <v>1</v>
      </c>
      <c r="V2286">
        <v>0.85</v>
      </c>
      <c r="W2286">
        <v>1.69</v>
      </c>
      <c r="X2286">
        <v>1.69</v>
      </c>
      <c r="Y2286" t="s">
        <v>108</v>
      </c>
      <c r="Z2286">
        <v>0</v>
      </c>
      <c r="AA2286">
        <v>0.85</v>
      </c>
      <c r="AB2286" s="27" t="s">
        <v>44</v>
      </c>
      <c r="AC2286" s="27">
        <v>0</v>
      </c>
    </row>
    <row r="2287" spans="1:35" hidden="1" x14ac:dyDescent="0.35">
      <c r="A2287" s="3">
        <v>43925.182835648098</v>
      </c>
      <c r="B2287" t="s">
        <v>35</v>
      </c>
      <c r="C2287" t="s">
        <v>16021</v>
      </c>
      <c r="D2287" t="s">
        <v>539</v>
      </c>
      <c r="E2287" t="s">
        <v>539</v>
      </c>
      <c r="F2287">
        <v>11422</v>
      </c>
      <c r="G2287" t="s">
        <v>38</v>
      </c>
      <c r="H2287">
        <v>1</v>
      </c>
      <c r="K2287" s="2" t="s">
        <v>46</v>
      </c>
      <c r="L2287" s="1" t="s">
        <v>137</v>
      </c>
      <c r="M2287" s="1" t="s">
        <v>1486</v>
      </c>
      <c r="N2287" s="1" t="s">
        <v>139</v>
      </c>
      <c r="O2287" t="s">
        <v>1487</v>
      </c>
      <c r="P2287" s="18">
        <v>0.99</v>
      </c>
      <c r="Q2287">
        <v>0.99</v>
      </c>
      <c r="R2287">
        <v>0.7</v>
      </c>
      <c r="S2287">
        <v>0.69</v>
      </c>
      <c r="T2287" t="s">
        <v>44</v>
      </c>
      <c r="U2287">
        <v>1</v>
      </c>
      <c r="V2287">
        <v>0.69</v>
      </c>
      <c r="W2287">
        <v>0.99</v>
      </c>
      <c r="X2287">
        <v>0.99</v>
      </c>
      <c r="Y2287" t="s">
        <v>44</v>
      </c>
      <c r="Z2287">
        <v>0</v>
      </c>
      <c r="AA2287">
        <v>0.69</v>
      </c>
      <c r="AB2287" s="27" t="s">
        <v>44</v>
      </c>
      <c r="AC2287" s="27">
        <v>0</v>
      </c>
      <c r="AD2287" s="27">
        <v>0</v>
      </c>
      <c r="AE2287" s="27">
        <v>0</v>
      </c>
      <c r="AF2287" s="27">
        <v>0</v>
      </c>
      <c r="AG2287" s="27">
        <v>0</v>
      </c>
      <c r="AH2287" s="27">
        <v>0</v>
      </c>
      <c r="AI2287" s="27">
        <v>0</v>
      </c>
    </row>
    <row r="2288" spans="1:35" hidden="1" x14ac:dyDescent="0.35">
      <c r="A2288" s="3">
        <v>43949.030648148102</v>
      </c>
      <c r="B2288" t="s">
        <v>564</v>
      </c>
      <c r="C2288" t="s">
        <v>16006</v>
      </c>
      <c r="F2288">
        <v>82002</v>
      </c>
      <c r="G2288" t="s">
        <v>38</v>
      </c>
      <c r="H2288">
        <v>1</v>
      </c>
      <c r="K2288" s="2" t="s">
        <v>39</v>
      </c>
      <c r="L2288" s="1" t="s">
        <v>40</v>
      </c>
      <c r="M2288" s="1" t="s">
        <v>4962</v>
      </c>
      <c r="N2288" s="1" t="s">
        <v>4963</v>
      </c>
      <c r="O2288" t="s">
        <v>4964</v>
      </c>
      <c r="P2288" s="18">
        <v>6.79</v>
      </c>
      <c r="Q2288">
        <v>6.79</v>
      </c>
      <c r="R2288">
        <v>0.5</v>
      </c>
      <c r="S2288">
        <v>3.4</v>
      </c>
      <c r="T2288" t="s">
        <v>44</v>
      </c>
      <c r="U2288">
        <v>1</v>
      </c>
      <c r="V2288">
        <v>3.4</v>
      </c>
      <c r="W2288">
        <v>6.79</v>
      </c>
      <c r="X2288">
        <v>6.79</v>
      </c>
      <c r="Y2288" t="s">
        <v>44</v>
      </c>
      <c r="Z2288">
        <v>0</v>
      </c>
      <c r="AA2288">
        <v>3.4</v>
      </c>
      <c r="AB2288" s="27" t="s">
        <v>44</v>
      </c>
      <c r="AC2288" s="27">
        <v>0</v>
      </c>
    </row>
    <row r="2289" spans="1:35" hidden="1" x14ac:dyDescent="0.35">
      <c r="A2289" s="3">
        <v>43927.851215277798</v>
      </c>
      <c r="B2289" t="s">
        <v>187</v>
      </c>
      <c r="C2289" t="s">
        <v>16006</v>
      </c>
      <c r="F2289">
        <v>2970041</v>
      </c>
      <c r="G2289" t="s">
        <v>38</v>
      </c>
      <c r="H2289">
        <v>1</v>
      </c>
      <c r="K2289" s="2" t="s">
        <v>176</v>
      </c>
      <c r="L2289" s="1" t="s">
        <v>176</v>
      </c>
      <c r="M2289" s="1" t="s">
        <v>2140</v>
      </c>
      <c r="N2289" s="1" t="s">
        <v>2141</v>
      </c>
      <c r="O2289" t="s">
        <v>2142</v>
      </c>
      <c r="P2289" s="18">
        <v>18.2</v>
      </c>
      <c r="Q2289">
        <v>18.2</v>
      </c>
      <c r="R2289">
        <v>0.5</v>
      </c>
      <c r="S2289">
        <v>9.1</v>
      </c>
      <c r="T2289" t="s">
        <v>44</v>
      </c>
      <c r="U2289">
        <v>1</v>
      </c>
      <c r="V2289">
        <v>9.1</v>
      </c>
      <c r="W2289">
        <v>18.2</v>
      </c>
      <c r="X2289">
        <v>18.2</v>
      </c>
      <c r="Y2289" t="s">
        <v>58</v>
      </c>
      <c r="Z2289">
        <v>0</v>
      </c>
      <c r="AA2289">
        <v>9.1</v>
      </c>
      <c r="AB2289" s="27" t="s">
        <v>44</v>
      </c>
      <c r="AC2289" s="27">
        <v>0</v>
      </c>
    </row>
    <row r="2290" spans="1:35" hidden="1" x14ac:dyDescent="0.35">
      <c r="A2290" s="3">
        <v>43931.111574074101</v>
      </c>
      <c r="B2290" t="s">
        <v>35</v>
      </c>
      <c r="C2290" t="s">
        <v>16028</v>
      </c>
      <c r="D2290" t="s">
        <v>4965</v>
      </c>
      <c r="E2290" t="s">
        <v>756</v>
      </c>
      <c r="F2290">
        <v>92672</v>
      </c>
      <c r="G2290" t="s">
        <v>38</v>
      </c>
      <c r="H2290">
        <v>1</v>
      </c>
      <c r="K2290" s="2" t="s">
        <v>53</v>
      </c>
      <c r="L2290" s="1" t="s">
        <v>182</v>
      </c>
      <c r="M2290" s="1" t="s">
        <v>4573</v>
      </c>
      <c r="N2290" s="1" t="s">
        <v>4574</v>
      </c>
      <c r="O2290" t="s">
        <v>4575</v>
      </c>
      <c r="P2290" s="18">
        <v>10.99</v>
      </c>
      <c r="Q2290">
        <v>10.99</v>
      </c>
      <c r="R2290">
        <v>0.7</v>
      </c>
      <c r="S2290">
        <v>7.69</v>
      </c>
      <c r="T2290" t="s">
        <v>44</v>
      </c>
      <c r="U2290">
        <v>1</v>
      </c>
      <c r="V2290">
        <v>7.69</v>
      </c>
      <c r="W2290">
        <v>10.99</v>
      </c>
      <c r="X2290">
        <v>10.99</v>
      </c>
      <c r="Y2290" t="s">
        <v>44</v>
      </c>
      <c r="Z2290">
        <v>0</v>
      </c>
      <c r="AA2290">
        <v>7.69</v>
      </c>
      <c r="AB2290" s="27" t="s">
        <v>44</v>
      </c>
      <c r="AC2290" s="27">
        <v>0</v>
      </c>
      <c r="AD2290" s="27">
        <v>0</v>
      </c>
      <c r="AE2290" s="27">
        <v>0</v>
      </c>
      <c r="AF2290" s="27">
        <v>0</v>
      </c>
      <c r="AG2290" s="27">
        <v>0</v>
      </c>
      <c r="AH2290" s="27">
        <v>0</v>
      </c>
      <c r="AI2290" s="27">
        <v>0</v>
      </c>
    </row>
    <row r="2291" spans="1:35" hidden="1" x14ac:dyDescent="0.35">
      <c r="A2291" s="3">
        <v>43947.075983796298</v>
      </c>
      <c r="B2291" t="s">
        <v>35</v>
      </c>
      <c r="C2291" t="s">
        <v>16021</v>
      </c>
      <c r="D2291" t="s">
        <v>4966</v>
      </c>
      <c r="E2291" t="s">
        <v>4240</v>
      </c>
      <c r="F2291">
        <v>12054</v>
      </c>
      <c r="G2291" t="s">
        <v>38</v>
      </c>
      <c r="H2291">
        <v>1</v>
      </c>
      <c r="K2291" s="2" t="s">
        <v>130</v>
      </c>
      <c r="L2291" s="1" t="s">
        <v>130</v>
      </c>
      <c r="M2291" s="1" t="s">
        <v>2711</v>
      </c>
      <c r="N2291" s="1" t="s">
        <v>271</v>
      </c>
      <c r="O2291" t="s">
        <v>2712</v>
      </c>
      <c r="P2291" s="18">
        <v>9.2200000000000006</v>
      </c>
      <c r="Q2291">
        <v>9.2200000000000006</v>
      </c>
      <c r="R2291">
        <v>0.7</v>
      </c>
      <c r="S2291">
        <v>6.45</v>
      </c>
      <c r="T2291" t="s">
        <v>44</v>
      </c>
      <c r="U2291">
        <v>1</v>
      </c>
      <c r="V2291">
        <v>6.45</v>
      </c>
      <c r="W2291">
        <v>9.2200000000000006</v>
      </c>
      <c r="X2291">
        <v>9.2200000000000006</v>
      </c>
      <c r="Y2291" t="s">
        <v>44</v>
      </c>
      <c r="Z2291">
        <v>0</v>
      </c>
      <c r="AA2291">
        <v>6.45</v>
      </c>
      <c r="AB2291" s="27" t="s">
        <v>44</v>
      </c>
      <c r="AC2291" s="27">
        <v>0</v>
      </c>
      <c r="AD2291" s="27">
        <v>0</v>
      </c>
      <c r="AE2291" s="27">
        <v>0</v>
      </c>
      <c r="AF2291" s="27">
        <v>0</v>
      </c>
      <c r="AG2291" s="27">
        <v>0</v>
      </c>
      <c r="AH2291" s="27">
        <v>0</v>
      </c>
      <c r="AI2291" s="27">
        <v>0</v>
      </c>
    </row>
    <row r="2292" spans="1:35" hidden="1" x14ac:dyDescent="0.35">
      <c r="A2292" s="3">
        <v>43935.858078703699</v>
      </c>
      <c r="B2292" t="s">
        <v>35</v>
      </c>
      <c r="C2292" t="s">
        <v>8902</v>
      </c>
      <c r="D2292" t="s">
        <v>1163</v>
      </c>
      <c r="E2292" t="s">
        <v>1249</v>
      </c>
      <c r="F2292">
        <v>35116</v>
      </c>
      <c r="G2292" t="s">
        <v>38</v>
      </c>
      <c r="H2292">
        <v>1</v>
      </c>
      <c r="K2292" s="2" t="s">
        <v>39</v>
      </c>
      <c r="L2292" s="1" t="s">
        <v>40</v>
      </c>
      <c r="M2292" s="1" t="s">
        <v>60</v>
      </c>
      <c r="N2292" s="1" t="s">
        <v>61</v>
      </c>
      <c r="O2292" t="s">
        <v>62</v>
      </c>
      <c r="P2292" s="18">
        <v>13.99</v>
      </c>
      <c r="Q2292">
        <v>13.99</v>
      </c>
      <c r="R2292">
        <v>0.7</v>
      </c>
      <c r="S2292">
        <v>9.7899999999999991</v>
      </c>
      <c r="T2292" t="s">
        <v>44</v>
      </c>
      <c r="U2292">
        <v>1</v>
      </c>
      <c r="V2292">
        <v>9.7899999999999991</v>
      </c>
      <c r="W2292">
        <v>13.99</v>
      </c>
      <c r="X2292">
        <v>13.99</v>
      </c>
      <c r="Y2292" t="s">
        <v>44</v>
      </c>
      <c r="Z2292">
        <v>0</v>
      </c>
      <c r="AA2292">
        <v>9.7899999999999991</v>
      </c>
      <c r="AB2292" s="27" t="s">
        <v>44</v>
      </c>
      <c r="AC2292" s="27">
        <v>1.4</v>
      </c>
      <c r="AD2292" s="27">
        <v>0.04</v>
      </c>
      <c r="AE2292" s="27">
        <v>0.56000000000000005</v>
      </c>
      <c r="AF2292" s="27">
        <v>0.04</v>
      </c>
      <c r="AG2292" s="27">
        <v>0.56000000000000005</v>
      </c>
      <c r="AH2292" s="27">
        <v>0.02</v>
      </c>
      <c r="AI2292" s="27">
        <v>0.28000000000000003</v>
      </c>
    </row>
    <row r="2293" spans="1:35" hidden="1" x14ac:dyDescent="0.35">
      <c r="A2293" s="3">
        <v>43945.3675</v>
      </c>
      <c r="B2293" t="s">
        <v>103</v>
      </c>
      <c r="C2293" t="s">
        <v>3248</v>
      </c>
      <c r="F2293">
        <v>5087</v>
      </c>
      <c r="G2293" t="s">
        <v>38</v>
      </c>
      <c r="H2293">
        <v>1</v>
      </c>
      <c r="K2293" s="2" t="s">
        <v>53</v>
      </c>
      <c r="L2293" s="1" t="s">
        <v>182</v>
      </c>
      <c r="M2293" s="1" t="s">
        <v>4967</v>
      </c>
      <c r="N2293" s="1" t="s">
        <v>4968</v>
      </c>
      <c r="O2293" t="s">
        <v>4969</v>
      </c>
      <c r="P2293" s="18">
        <v>6.79</v>
      </c>
      <c r="Q2293">
        <v>6.79</v>
      </c>
      <c r="R2293">
        <v>0.5</v>
      </c>
      <c r="S2293">
        <v>3.4</v>
      </c>
      <c r="T2293" t="s">
        <v>44</v>
      </c>
      <c r="U2293">
        <v>1</v>
      </c>
      <c r="V2293">
        <v>3.4</v>
      </c>
      <c r="W2293">
        <v>6.79</v>
      </c>
      <c r="X2293">
        <v>6.79</v>
      </c>
      <c r="Y2293" t="s">
        <v>108</v>
      </c>
      <c r="Z2293">
        <v>0</v>
      </c>
      <c r="AA2293">
        <v>3.4</v>
      </c>
      <c r="AB2293" s="27" t="s">
        <v>44</v>
      </c>
      <c r="AC2293" s="27">
        <v>0</v>
      </c>
    </row>
    <row r="2294" spans="1:35" hidden="1" x14ac:dyDescent="0.35">
      <c r="A2294" s="3">
        <v>43942.733368055597</v>
      </c>
      <c r="B2294" t="s">
        <v>35</v>
      </c>
      <c r="C2294" t="s">
        <v>16028</v>
      </c>
      <c r="D2294" t="s">
        <v>454</v>
      </c>
      <c r="E2294" t="s">
        <v>455</v>
      </c>
      <c r="F2294">
        <v>94611</v>
      </c>
      <c r="G2294" t="s">
        <v>38</v>
      </c>
      <c r="H2294">
        <v>1</v>
      </c>
      <c r="K2294" s="2" t="s">
        <v>39</v>
      </c>
      <c r="L2294" s="1" t="s">
        <v>594</v>
      </c>
      <c r="M2294" s="1" t="s">
        <v>2247</v>
      </c>
      <c r="N2294" s="1" t="s">
        <v>1561</v>
      </c>
      <c r="O2294" t="s">
        <v>2248</v>
      </c>
      <c r="P2294" s="18">
        <v>9.99</v>
      </c>
      <c r="Q2294">
        <v>9.99</v>
      </c>
      <c r="R2294">
        <v>0.7</v>
      </c>
      <c r="S2294">
        <v>6.99</v>
      </c>
      <c r="T2294" t="s">
        <v>44</v>
      </c>
      <c r="U2294">
        <v>1</v>
      </c>
      <c r="V2294">
        <v>6.99</v>
      </c>
      <c r="W2294">
        <v>9.99</v>
      </c>
      <c r="X2294">
        <v>9.99</v>
      </c>
      <c r="Y2294" t="s">
        <v>44</v>
      </c>
      <c r="Z2294">
        <v>0</v>
      </c>
      <c r="AA2294">
        <v>6.99</v>
      </c>
      <c r="AB2294" s="27" t="s">
        <v>44</v>
      </c>
      <c r="AC2294" s="27">
        <v>0</v>
      </c>
      <c r="AD2294" s="27">
        <v>0</v>
      </c>
      <c r="AE2294" s="27">
        <v>0</v>
      </c>
      <c r="AF2294" s="27">
        <v>0</v>
      </c>
      <c r="AG2294" s="27">
        <v>0</v>
      </c>
      <c r="AH2294" s="27">
        <v>0</v>
      </c>
      <c r="AI2294" s="27">
        <v>0</v>
      </c>
    </row>
    <row r="2295" spans="1:35" hidden="1" x14ac:dyDescent="0.35">
      <c r="A2295" s="3">
        <v>43926.020393518498</v>
      </c>
      <c r="B2295" t="s">
        <v>103</v>
      </c>
      <c r="C2295" t="s">
        <v>16031</v>
      </c>
      <c r="F2295">
        <v>3163</v>
      </c>
      <c r="G2295" t="s">
        <v>38</v>
      </c>
      <c r="H2295">
        <v>1</v>
      </c>
      <c r="K2295" s="2" t="s">
        <v>46</v>
      </c>
      <c r="L2295" s="1" t="s">
        <v>171</v>
      </c>
      <c r="M2295" s="1" t="s">
        <v>3706</v>
      </c>
      <c r="N2295" s="1" t="s">
        <v>1107</v>
      </c>
      <c r="O2295" t="s">
        <v>3707</v>
      </c>
      <c r="P2295" s="18">
        <v>1.69</v>
      </c>
      <c r="Q2295">
        <v>1.69</v>
      </c>
      <c r="R2295">
        <v>0.5</v>
      </c>
      <c r="S2295">
        <v>0.85</v>
      </c>
      <c r="T2295" t="s">
        <v>44</v>
      </c>
      <c r="U2295">
        <v>1</v>
      </c>
      <c r="V2295">
        <v>0.85</v>
      </c>
      <c r="W2295">
        <v>1.69</v>
      </c>
      <c r="X2295">
        <v>1.69</v>
      </c>
      <c r="Y2295" t="s">
        <v>108</v>
      </c>
      <c r="Z2295">
        <v>0</v>
      </c>
      <c r="AA2295">
        <v>0.85</v>
      </c>
      <c r="AB2295" s="27" t="s">
        <v>44</v>
      </c>
      <c r="AC2295" s="27">
        <v>0</v>
      </c>
    </row>
    <row r="2296" spans="1:35" hidden="1" x14ac:dyDescent="0.35">
      <c r="A2296" s="3">
        <v>43949.449351851901</v>
      </c>
      <c r="B2296" t="s">
        <v>114</v>
      </c>
      <c r="C2296" t="s">
        <v>16006</v>
      </c>
      <c r="F2296" t="s">
        <v>3272</v>
      </c>
      <c r="G2296" t="s">
        <v>38</v>
      </c>
      <c r="H2296">
        <v>1</v>
      </c>
      <c r="K2296" s="2" t="s">
        <v>39</v>
      </c>
      <c r="L2296" s="1" t="s">
        <v>153</v>
      </c>
      <c r="M2296" s="1" t="s">
        <v>705</v>
      </c>
      <c r="N2296" s="1" t="s">
        <v>706</v>
      </c>
      <c r="O2296" t="s">
        <v>707</v>
      </c>
      <c r="P2296" s="18">
        <v>2.54</v>
      </c>
      <c r="Q2296">
        <v>2.54</v>
      </c>
      <c r="R2296">
        <v>0.5</v>
      </c>
      <c r="S2296">
        <v>1.27</v>
      </c>
      <c r="T2296" t="s">
        <v>44</v>
      </c>
      <c r="U2296">
        <v>1</v>
      </c>
      <c r="V2296">
        <v>1.27</v>
      </c>
      <c r="W2296">
        <v>2.54</v>
      </c>
      <c r="X2296">
        <v>2.54</v>
      </c>
      <c r="Y2296" t="s">
        <v>119</v>
      </c>
      <c r="Z2296">
        <v>0</v>
      </c>
      <c r="AA2296">
        <v>1.27</v>
      </c>
      <c r="AB2296" s="27" t="s">
        <v>44</v>
      </c>
      <c r="AC2296" s="27">
        <v>0</v>
      </c>
    </row>
    <row r="2297" spans="1:35" hidden="1" x14ac:dyDescent="0.35">
      <c r="A2297" s="3">
        <v>43949.840659722198</v>
      </c>
      <c r="B2297" t="s">
        <v>99</v>
      </c>
      <c r="C2297" t="s">
        <v>16006</v>
      </c>
      <c r="F2297">
        <v>75005</v>
      </c>
      <c r="G2297" t="s">
        <v>38</v>
      </c>
      <c r="H2297">
        <v>1</v>
      </c>
      <c r="K2297" s="2" t="s">
        <v>39</v>
      </c>
      <c r="L2297" s="1" t="s">
        <v>153</v>
      </c>
      <c r="M2297" s="1" t="s">
        <v>4970</v>
      </c>
      <c r="N2297" s="1" t="s">
        <v>4971</v>
      </c>
      <c r="O2297" t="s">
        <v>4972</v>
      </c>
      <c r="P2297" s="18">
        <v>3.39</v>
      </c>
      <c r="Q2297">
        <v>3.39</v>
      </c>
      <c r="R2297">
        <v>0.5</v>
      </c>
      <c r="S2297">
        <v>1.7</v>
      </c>
      <c r="T2297" t="s">
        <v>44</v>
      </c>
      <c r="U2297">
        <v>1</v>
      </c>
      <c r="V2297">
        <v>1.7</v>
      </c>
      <c r="W2297">
        <v>3.39</v>
      </c>
      <c r="X2297">
        <v>3.39</v>
      </c>
      <c r="Y2297" t="s">
        <v>58</v>
      </c>
      <c r="Z2297">
        <v>0</v>
      </c>
      <c r="AA2297">
        <v>1.7</v>
      </c>
      <c r="AB2297" s="27" t="s">
        <v>44</v>
      </c>
      <c r="AC2297" s="27">
        <v>0</v>
      </c>
    </row>
    <row r="2298" spans="1:35" hidden="1" x14ac:dyDescent="0.35">
      <c r="A2298" s="3">
        <v>43926.900451388901</v>
      </c>
      <c r="B2298" t="s">
        <v>35</v>
      </c>
      <c r="C2298" t="s">
        <v>16019</v>
      </c>
      <c r="D2298" t="s">
        <v>4973</v>
      </c>
      <c r="E2298" t="s">
        <v>4974</v>
      </c>
      <c r="F2298">
        <v>78141</v>
      </c>
      <c r="G2298" t="s">
        <v>38</v>
      </c>
      <c r="H2298">
        <v>1</v>
      </c>
      <c r="K2298" s="2" t="s">
        <v>176</v>
      </c>
      <c r="L2298" s="1" t="s">
        <v>176</v>
      </c>
      <c r="M2298" s="1" t="s">
        <v>2794</v>
      </c>
      <c r="N2298" s="1" t="s">
        <v>1865</v>
      </c>
      <c r="O2298" t="s">
        <v>2795</v>
      </c>
      <c r="P2298" s="18">
        <v>7.99</v>
      </c>
      <c r="Q2298">
        <v>7.99</v>
      </c>
      <c r="R2298">
        <v>0.7</v>
      </c>
      <c r="S2298">
        <v>5.59</v>
      </c>
      <c r="T2298" t="s">
        <v>44</v>
      </c>
      <c r="U2298">
        <v>1</v>
      </c>
      <c r="V2298">
        <v>5.59</v>
      </c>
      <c r="W2298">
        <v>7.99</v>
      </c>
      <c r="X2298">
        <v>7.99</v>
      </c>
      <c r="Y2298" t="s">
        <v>44</v>
      </c>
      <c r="Z2298">
        <v>0</v>
      </c>
      <c r="AA2298">
        <v>5.59</v>
      </c>
      <c r="AB2298" s="27" t="s">
        <v>44</v>
      </c>
      <c r="AC2298" s="27">
        <v>0.57999999999999996</v>
      </c>
      <c r="AD2298" s="27">
        <v>6.25E-2</v>
      </c>
      <c r="AE2298" s="27">
        <v>0.5</v>
      </c>
      <c r="AF2298" s="27">
        <v>0.01</v>
      </c>
      <c r="AG2298" s="27">
        <v>0.08</v>
      </c>
      <c r="AH2298" s="27">
        <v>0</v>
      </c>
      <c r="AI2298" s="27">
        <v>0</v>
      </c>
    </row>
    <row r="2299" spans="1:35" hidden="1" x14ac:dyDescent="0.35">
      <c r="A2299" s="3">
        <v>43940.560196759303</v>
      </c>
      <c r="B2299" t="s">
        <v>51</v>
      </c>
      <c r="C2299" t="s">
        <v>16006</v>
      </c>
      <c r="F2299" t="s">
        <v>4975</v>
      </c>
      <c r="G2299" t="s">
        <v>38</v>
      </c>
      <c r="H2299">
        <v>1</v>
      </c>
      <c r="K2299" s="2" t="s">
        <v>53</v>
      </c>
      <c r="L2299" s="1" t="s">
        <v>89</v>
      </c>
      <c r="M2299" s="1" t="s">
        <v>4976</v>
      </c>
      <c r="N2299" s="1" t="s">
        <v>399</v>
      </c>
      <c r="O2299" t="s">
        <v>4977</v>
      </c>
      <c r="P2299" s="18">
        <v>6.79</v>
      </c>
      <c r="Q2299">
        <v>6.79</v>
      </c>
      <c r="R2299">
        <v>0.5</v>
      </c>
      <c r="S2299">
        <v>3.4</v>
      </c>
      <c r="T2299" t="s">
        <v>44</v>
      </c>
      <c r="U2299">
        <v>1</v>
      </c>
      <c r="V2299">
        <v>3.4</v>
      </c>
      <c r="W2299">
        <v>6.79</v>
      </c>
      <c r="X2299">
        <v>6.79</v>
      </c>
      <c r="Y2299" t="s">
        <v>58</v>
      </c>
      <c r="Z2299">
        <v>0</v>
      </c>
      <c r="AA2299">
        <v>3.4</v>
      </c>
      <c r="AB2299" s="27" t="s">
        <v>44</v>
      </c>
      <c r="AC2299" s="27">
        <v>0</v>
      </c>
    </row>
    <row r="2300" spans="1:35" hidden="1" x14ac:dyDescent="0.35">
      <c r="A2300" s="3">
        <v>43944.982268518499</v>
      </c>
      <c r="B2300" t="s">
        <v>161</v>
      </c>
      <c r="C2300" t="s">
        <v>16006</v>
      </c>
      <c r="F2300">
        <v>4100</v>
      </c>
      <c r="G2300" t="s">
        <v>38</v>
      </c>
      <c r="H2300">
        <v>1</v>
      </c>
      <c r="K2300" s="2" t="s">
        <v>53</v>
      </c>
      <c r="L2300" s="1" t="s">
        <v>110</v>
      </c>
      <c r="M2300" s="1" t="s">
        <v>2911</v>
      </c>
      <c r="N2300" s="1" t="s">
        <v>277</v>
      </c>
      <c r="O2300" t="s">
        <v>2912</v>
      </c>
      <c r="P2300" s="18">
        <v>6.79</v>
      </c>
      <c r="Q2300">
        <v>6.79</v>
      </c>
      <c r="R2300">
        <v>0.5</v>
      </c>
      <c r="S2300">
        <v>3.4</v>
      </c>
      <c r="T2300" t="s">
        <v>44</v>
      </c>
      <c r="U2300">
        <v>1</v>
      </c>
      <c r="V2300">
        <v>3.4</v>
      </c>
      <c r="W2300">
        <v>6.79</v>
      </c>
      <c r="X2300">
        <v>6.79</v>
      </c>
      <c r="Y2300" t="s">
        <v>165</v>
      </c>
      <c r="Z2300">
        <v>0</v>
      </c>
      <c r="AA2300">
        <v>3.4</v>
      </c>
      <c r="AB2300" s="27" t="s">
        <v>44</v>
      </c>
      <c r="AC2300" s="27">
        <v>0</v>
      </c>
    </row>
    <row r="2301" spans="1:35" hidden="1" x14ac:dyDescent="0.35">
      <c r="A2301" s="3">
        <v>43926.236504629604</v>
      </c>
      <c r="B2301" t="s">
        <v>103</v>
      </c>
      <c r="C2301" t="s">
        <v>16031</v>
      </c>
      <c r="F2301">
        <v>3429</v>
      </c>
      <c r="G2301" t="s">
        <v>38</v>
      </c>
      <c r="H2301">
        <v>1</v>
      </c>
      <c r="K2301" s="2" t="s">
        <v>46</v>
      </c>
      <c r="L2301" s="1" t="s">
        <v>83</v>
      </c>
      <c r="M2301" s="1" t="s">
        <v>149</v>
      </c>
      <c r="N2301" s="1" t="s">
        <v>150</v>
      </c>
      <c r="O2301" t="s">
        <v>151</v>
      </c>
      <c r="P2301" s="18">
        <v>0.99</v>
      </c>
      <c r="Q2301">
        <v>0.99</v>
      </c>
      <c r="R2301">
        <v>0.5</v>
      </c>
      <c r="S2301">
        <v>0.5</v>
      </c>
      <c r="T2301" t="s">
        <v>44</v>
      </c>
      <c r="U2301">
        <v>1</v>
      </c>
      <c r="V2301">
        <v>0.5</v>
      </c>
      <c r="W2301">
        <v>0.99</v>
      </c>
      <c r="X2301">
        <v>0.99</v>
      </c>
      <c r="Y2301" t="s">
        <v>108</v>
      </c>
      <c r="Z2301">
        <v>0</v>
      </c>
      <c r="AA2301">
        <v>0.5</v>
      </c>
      <c r="AB2301" s="27" t="s">
        <v>44</v>
      </c>
      <c r="AC2301" s="27">
        <v>0</v>
      </c>
    </row>
    <row r="2302" spans="1:35" hidden="1" x14ac:dyDescent="0.35">
      <c r="A2302" s="3">
        <v>43934.985925925903</v>
      </c>
      <c r="B2302" t="s">
        <v>35</v>
      </c>
      <c r="C2302" t="s">
        <v>16038</v>
      </c>
      <c r="D2302" t="s">
        <v>871</v>
      </c>
      <c r="E2302" t="s">
        <v>872</v>
      </c>
      <c r="F2302">
        <v>97814</v>
      </c>
      <c r="G2302" t="s">
        <v>38</v>
      </c>
      <c r="H2302">
        <v>1</v>
      </c>
      <c r="K2302" s="2" t="s">
        <v>53</v>
      </c>
      <c r="L2302" s="1" t="s">
        <v>89</v>
      </c>
      <c r="M2302" s="1" t="s">
        <v>1188</v>
      </c>
      <c r="N2302" s="1" t="s">
        <v>562</v>
      </c>
      <c r="O2302" t="s">
        <v>1189</v>
      </c>
      <c r="P2302" s="18">
        <v>9.99</v>
      </c>
      <c r="Q2302">
        <v>9.99</v>
      </c>
      <c r="R2302">
        <v>0.7</v>
      </c>
      <c r="S2302">
        <v>6.99</v>
      </c>
      <c r="T2302" t="s">
        <v>44</v>
      </c>
      <c r="U2302">
        <v>1</v>
      </c>
      <c r="V2302">
        <v>6.99</v>
      </c>
      <c r="W2302">
        <v>9.99</v>
      </c>
      <c r="X2302">
        <v>9.99</v>
      </c>
      <c r="Y2302" t="s">
        <v>44</v>
      </c>
      <c r="Z2302">
        <v>0</v>
      </c>
      <c r="AA2302">
        <v>6.99</v>
      </c>
      <c r="AB2302" s="27" t="s">
        <v>44</v>
      </c>
      <c r="AC2302" s="27">
        <v>0</v>
      </c>
      <c r="AD2302" s="27">
        <v>0</v>
      </c>
      <c r="AE2302" s="27">
        <v>0</v>
      </c>
      <c r="AF2302" s="27">
        <v>0</v>
      </c>
      <c r="AG2302" s="27">
        <v>0</v>
      </c>
      <c r="AH2302" s="27">
        <v>0</v>
      </c>
      <c r="AI2302" s="27">
        <v>0</v>
      </c>
    </row>
    <row r="2303" spans="1:35" hidden="1" x14ac:dyDescent="0.35">
      <c r="A2303" s="3">
        <v>43947.7058680556</v>
      </c>
      <c r="B2303" t="s">
        <v>35</v>
      </c>
      <c r="C2303" t="s">
        <v>16028</v>
      </c>
      <c r="D2303" t="s">
        <v>778</v>
      </c>
      <c r="E2303" t="s">
        <v>779</v>
      </c>
      <c r="F2303">
        <v>92373</v>
      </c>
      <c r="G2303" t="s">
        <v>38</v>
      </c>
      <c r="H2303">
        <v>1</v>
      </c>
      <c r="K2303" s="2" t="s">
        <v>39</v>
      </c>
      <c r="L2303" s="1" t="s">
        <v>40</v>
      </c>
      <c r="M2303" s="1" t="s">
        <v>382</v>
      </c>
      <c r="N2303" s="1" t="s">
        <v>383</v>
      </c>
      <c r="O2303" t="s">
        <v>384</v>
      </c>
      <c r="P2303" s="18">
        <v>2.99</v>
      </c>
      <c r="Q2303">
        <v>2.99</v>
      </c>
      <c r="R2303">
        <v>0.7</v>
      </c>
      <c r="S2303">
        <v>2.09</v>
      </c>
      <c r="T2303" t="s">
        <v>44</v>
      </c>
      <c r="U2303">
        <v>1</v>
      </c>
      <c r="V2303">
        <v>2.09</v>
      </c>
      <c r="W2303">
        <v>2.99</v>
      </c>
      <c r="X2303">
        <v>2.99</v>
      </c>
      <c r="Y2303" t="s">
        <v>44</v>
      </c>
      <c r="Z2303">
        <v>0</v>
      </c>
      <c r="AA2303">
        <v>2.09</v>
      </c>
      <c r="AB2303" s="27" t="s">
        <v>44</v>
      </c>
      <c r="AC2303" s="27">
        <v>0</v>
      </c>
      <c r="AD2303" s="27">
        <v>0</v>
      </c>
      <c r="AE2303" s="27">
        <v>0</v>
      </c>
      <c r="AF2303" s="27">
        <v>0</v>
      </c>
      <c r="AG2303" s="27">
        <v>0</v>
      </c>
      <c r="AH2303" s="27">
        <v>0</v>
      </c>
      <c r="AI2303" s="27">
        <v>0</v>
      </c>
    </row>
    <row r="2304" spans="1:35" hidden="1" x14ac:dyDescent="0.35">
      <c r="A2304" s="3">
        <v>43951.168124999997</v>
      </c>
      <c r="B2304" t="s">
        <v>51</v>
      </c>
      <c r="C2304" t="s">
        <v>16006</v>
      </c>
      <c r="F2304" t="s">
        <v>3342</v>
      </c>
      <c r="G2304" t="s">
        <v>38</v>
      </c>
      <c r="H2304">
        <v>1</v>
      </c>
      <c r="K2304" s="2" t="s">
        <v>46</v>
      </c>
      <c r="L2304" s="1" t="s">
        <v>71</v>
      </c>
      <c r="M2304" s="1" t="s">
        <v>2574</v>
      </c>
      <c r="N2304" s="1" t="s">
        <v>350</v>
      </c>
      <c r="O2304" t="s">
        <v>2575</v>
      </c>
      <c r="P2304" s="18">
        <v>1.69</v>
      </c>
      <c r="Q2304">
        <v>1.69</v>
      </c>
      <c r="R2304">
        <v>0.5</v>
      </c>
      <c r="S2304">
        <v>0.85</v>
      </c>
      <c r="T2304" t="s">
        <v>44</v>
      </c>
      <c r="U2304">
        <v>1</v>
      </c>
      <c r="V2304">
        <v>0.85</v>
      </c>
      <c r="W2304">
        <v>1.69</v>
      </c>
      <c r="X2304">
        <v>1.69</v>
      </c>
      <c r="Y2304" t="s">
        <v>58</v>
      </c>
      <c r="Z2304">
        <v>0</v>
      </c>
      <c r="AA2304">
        <v>0.85</v>
      </c>
      <c r="AB2304" s="27" t="s">
        <v>44</v>
      </c>
      <c r="AC2304" s="27">
        <v>0</v>
      </c>
    </row>
    <row r="2305" spans="1:35" hidden="1" x14ac:dyDescent="0.35">
      <c r="A2305" s="3">
        <v>43949.134108796301</v>
      </c>
      <c r="B2305" t="s">
        <v>35</v>
      </c>
      <c r="C2305" t="s">
        <v>1325</v>
      </c>
      <c r="D2305" t="s">
        <v>4978</v>
      </c>
      <c r="E2305" t="s">
        <v>4979</v>
      </c>
      <c r="F2305">
        <v>47874</v>
      </c>
      <c r="G2305" t="s">
        <v>38</v>
      </c>
      <c r="H2305">
        <v>1</v>
      </c>
      <c r="K2305" s="2" t="s">
        <v>53</v>
      </c>
      <c r="L2305" s="1" t="s">
        <v>54</v>
      </c>
      <c r="M2305" s="1" t="s">
        <v>4980</v>
      </c>
      <c r="N2305" s="1" t="s">
        <v>4981</v>
      </c>
      <c r="O2305" t="s">
        <v>4982</v>
      </c>
      <c r="P2305" s="18">
        <v>2.99</v>
      </c>
      <c r="Q2305">
        <v>2.99</v>
      </c>
      <c r="R2305">
        <v>0.7</v>
      </c>
      <c r="S2305">
        <v>2.09</v>
      </c>
      <c r="T2305" t="s">
        <v>44</v>
      </c>
      <c r="U2305">
        <v>1</v>
      </c>
      <c r="V2305">
        <v>2.09</v>
      </c>
      <c r="W2305">
        <v>2.99</v>
      </c>
      <c r="X2305">
        <v>2.99</v>
      </c>
      <c r="Y2305" t="s">
        <v>44</v>
      </c>
      <c r="Z2305">
        <v>0</v>
      </c>
      <c r="AA2305">
        <v>2.09</v>
      </c>
      <c r="AB2305" s="27" t="s">
        <v>44</v>
      </c>
      <c r="AC2305" s="27">
        <v>0.21</v>
      </c>
      <c r="AD2305" s="27">
        <v>7.0000000000000007E-2</v>
      </c>
      <c r="AE2305" s="27">
        <v>0.21</v>
      </c>
      <c r="AF2305" s="27">
        <v>0</v>
      </c>
      <c r="AG2305" s="27">
        <v>0</v>
      </c>
      <c r="AH2305" s="27">
        <v>0</v>
      </c>
      <c r="AI2305" s="27">
        <v>0</v>
      </c>
    </row>
    <row r="2306" spans="1:35" hidden="1" x14ac:dyDescent="0.35">
      <c r="A2306" s="3">
        <v>43937.251319444404</v>
      </c>
      <c r="B2306" t="s">
        <v>103</v>
      </c>
      <c r="C2306" t="s">
        <v>3248</v>
      </c>
      <c r="F2306">
        <v>5159</v>
      </c>
      <c r="G2306" t="s">
        <v>38</v>
      </c>
      <c r="H2306">
        <v>1</v>
      </c>
      <c r="K2306" s="2" t="s">
        <v>46</v>
      </c>
      <c r="L2306" s="1" t="s">
        <v>83</v>
      </c>
      <c r="M2306" s="1" t="s">
        <v>988</v>
      </c>
      <c r="N2306" s="1" t="s">
        <v>989</v>
      </c>
      <c r="O2306" t="s">
        <v>990</v>
      </c>
      <c r="P2306" s="18">
        <v>6.79</v>
      </c>
      <c r="Q2306">
        <v>6.79</v>
      </c>
      <c r="R2306">
        <v>0.5</v>
      </c>
      <c r="S2306">
        <v>3.4</v>
      </c>
      <c r="T2306" t="s">
        <v>44</v>
      </c>
      <c r="U2306">
        <v>1</v>
      </c>
      <c r="V2306">
        <v>3.4</v>
      </c>
      <c r="W2306">
        <v>6.79</v>
      </c>
      <c r="X2306">
        <v>6.79</v>
      </c>
      <c r="Y2306" t="s">
        <v>108</v>
      </c>
      <c r="Z2306">
        <v>0</v>
      </c>
      <c r="AA2306">
        <v>3.4</v>
      </c>
      <c r="AB2306" s="27" t="s">
        <v>44</v>
      </c>
      <c r="AC2306" s="27">
        <v>0</v>
      </c>
    </row>
    <row r="2307" spans="1:35" hidden="1" x14ac:dyDescent="0.35">
      <c r="A2307" s="3">
        <v>43945.676400463002</v>
      </c>
      <c r="B2307" t="s">
        <v>35</v>
      </c>
      <c r="C2307" t="s">
        <v>16034</v>
      </c>
      <c r="D2307" t="s">
        <v>2900</v>
      </c>
      <c r="E2307" t="s">
        <v>4983</v>
      </c>
      <c r="F2307">
        <v>48838</v>
      </c>
      <c r="G2307" t="s">
        <v>38</v>
      </c>
      <c r="H2307">
        <v>1</v>
      </c>
      <c r="K2307" s="2" t="s">
        <v>53</v>
      </c>
      <c r="L2307" s="1" t="s">
        <v>89</v>
      </c>
      <c r="M2307" s="1" t="s">
        <v>122</v>
      </c>
      <c r="N2307" s="1" t="s">
        <v>123</v>
      </c>
      <c r="O2307" t="s">
        <v>124</v>
      </c>
      <c r="P2307" s="18">
        <v>14.99</v>
      </c>
      <c r="Q2307">
        <v>14.99</v>
      </c>
      <c r="R2307">
        <v>0.7</v>
      </c>
      <c r="S2307">
        <v>10.49</v>
      </c>
      <c r="T2307" t="s">
        <v>44</v>
      </c>
      <c r="U2307">
        <v>1</v>
      </c>
      <c r="V2307">
        <v>10.49</v>
      </c>
      <c r="W2307">
        <v>14.99</v>
      </c>
      <c r="X2307">
        <v>14.99</v>
      </c>
      <c r="Y2307" t="s">
        <v>44</v>
      </c>
      <c r="Z2307">
        <v>0</v>
      </c>
      <c r="AA2307">
        <v>10.49</v>
      </c>
      <c r="AB2307" s="27" t="s">
        <v>44</v>
      </c>
      <c r="AC2307" s="27">
        <v>0</v>
      </c>
      <c r="AD2307" s="27">
        <v>0</v>
      </c>
      <c r="AE2307" s="27">
        <v>0</v>
      </c>
      <c r="AF2307" s="27">
        <v>0</v>
      </c>
      <c r="AG2307" s="27">
        <v>0</v>
      </c>
      <c r="AH2307" s="27">
        <v>0</v>
      </c>
      <c r="AI2307" s="27">
        <v>0</v>
      </c>
    </row>
    <row r="2308" spans="1:35" hidden="1" x14ac:dyDescent="0.35">
      <c r="A2308" s="3">
        <v>43926.799745370401</v>
      </c>
      <c r="B2308" t="s">
        <v>35</v>
      </c>
      <c r="C2308" t="s">
        <v>16029</v>
      </c>
      <c r="D2308" t="s">
        <v>4984</v>
      </c>
      <c r="E2308" t="s">
        <v>1224</v>
      </c>
      <c r="F2308">
        <v>15239</v>
      </c>
      <c r="G2308" t="s">
        <v>38</v>
      </c>
      <c r="H2308">
        <v>1</v>
      </c>
      <c r="K2308" s="2" t="s">
        <v>53</v>
      </c>
      <c r="L2308" s="1" t="s">
        <v>89</v>
      </c>
      <c r="M2308" s="1" t="s">
        <v>873</v>
      </c>
      <c r="N2308" s="1" t="s">
        <v>562</v>
      </c>
      <c r="O2308" t="s">
        <v>874</v>
      </c>
      <c r="P2308" s="18">
        <v>14.99</v>
      </c>
      <c r="Q2308">
        <v>14.99</v>
      </c>
      <c r="R2308">
        <v>0.7</v>
      </c>
      <c r="S2308">
        <v>10.49</v>
      </c>
      <c r="T2308" t="s">
        <v>44</v>
      </c>
      <c r="U2308">
        <v>1</v>
      </c>
      <c r="V2308">
        <v>10.49</v>
      </c>
      <c r="W2308">
        <v>14.99</v>
      </c>
      <c r="X2308">
        <v>14.99</v>
      </c>
      <c r="Y2308" t="s">
        <v>44</v>
      </c>
      <c r="Z2308">
        <v>0</v>
      </c>
      <c r="AA2308">
        <v>10.49</v>
      </c>
      <c r="AB2308" s="27" t="s">
        <v>44</v>
      </c>
      <c r="AC2308" s="27">
        <v>1.05</v>
      </c>
      <c r="AD2308" s="27">
        <v>0.06</v>
      </c>
      <c r="AE2308" s="27">
        <v>0.9</v>
      </c>
      <c r="AF2308" s="27">
        <v>0</v>
      </c>
      <c r="AG2308" s="27">
        <v>0</v>
      </c>
      <c r="AH2308" s="27">
        <v>0.01</v>
      </c>
      <c r="AI2308" s="27">
        <v>0.15</v>
      </c>
    </row>
    <row r="2309" spans="1:35" hidden="1" x14ac:dyDescent="0.35">
      <c r="A2309" s="3">
        <v>43922.783483796302</v>
      </c>
      <c r="B2309" t="s">
        <v>114</v>
      </c>
      <c r="C2309" t="s">
        <v>16006</v>
      </c>
      <c r="F2309" t="s">
        <v>806</v>
      </c>
      <c r="G2309" t="s">
        <v>38</v>
      </c>
      <c r="H2309">
        <v>1</v>
      </c>
      <c r="K2309" s="2" t="s">
        <v>46</v>
      </c>
      <c r="L2309" s="1" t="s">
        <v>71</v>
      </c>
      <c r="M2309" s="1" t="s">
        <v>3146</v>
      </c>
      <c r="N2309" s="1" t="s">
        <v>808</v>
      </c>
      <c r="O2309" t="s">
        <v>3147</v>
      </c>
      <c r="P2309" s="18">
        <v>1.69</v>
      </c>
      <c r="Q2309">
        <v>1.69</v>
      </c>
      <c r="R2309">
        <v>0.5</v>
      </c>
      <c r="S2309">
        <v>0.85</v>
      </c>
      <c r="T2309" t="s">
        <v>44</v>
      </c>
      <c r="U2309">
        <v>1</v>
      </c>
      <c r="V2309">
        <v>0.85</v>
      </c>
      <c r="W2309">
        <v>1.69</v>
      </c>
      <c r="X2309">
        <v>1.69</v>
      </c>
      <c r="Y2309" t="s">
        <v>119</v>
      </c>
      <c r="Z2309">
        <v>0</v>
      </c>
      <c r="AA2309">
        <v>0.85</v>
      </c>
      <c r="AB2309" s="27" t="s">
        <v>44</v>
      </c>
      <c r="AC2309" s="27">
        <v>0</v>
      </c>
    </row>
    <row r="2310" spans="1:35" hidden="1" x14ac:dyDescent="0.35">
      <c r="A2310" s="3">
        <v>43926.8428935185</v>
      </c>
      <c r="B2310" t="s">
        <v>99</v>
      </c>
      <c r="C2310" t="s">
        <v>16006</v>
      </c>
      <c r="F2310">
        <v>33000</v>
      </c>
      <c r="G2310" t="s">
        <v>38</v>
      </c>
      <c r="H2310">
        <v>1</v>
      </c>
      <c r="K2310" s="2" t="s">
        <v>53</v>
      </c>
      <c r="L2310" s="1" t="s">
        <v>999</v>
      </c>
      <c r="M2310" s="1" t="s">
        <v>4090</v>
      </c>
      <c r="N2310" s="1" t="s">
        <v>4091</v>
      </c>
      <c r="O2310" t="s">
        <v>4092</v>
      </c>
      <c r="P2310" s="18">
        <v>13.29</v>
      </c>
      <c r="Q2310">
        <v>13.29</v>
      </c>
      <c r="R2310">
        <v>0.5</v>
      </c>
      <c r="S2310">
        <v>6.65</v>
      </c>
      <c r="T2310" t="s">
        <v>44</v>
      </c>
      <c r="U2310">
        <v>1</v>
      </c>
      <c r="V2310">
        <v>6.65</v>
      </c>
      <c r="W2310">
        <v>13.29</v>
      </c>
      <c r="X2310">
        <v>13.29</v>
      </c>
      <c r="Y2310" t="s">
        <v>58</v>
      </c>
      <c r="Z2310">
        <v>0</v>
      </c>
      <c r="AA2310">
        <v>6.65</v>
      </c>
      <c r="AB2310" s="27" t="s">
        <v>44</v>
      </c>
      <c r="AC2310" s="27">
        <v>0</v>
      </c>
    </row>
    <row r="2311" spans="1:35" hidden="1" x14ac:dyDescent="0.35">
      <c r="A2311" s="3">
        <v>43940.433391203696</v>
      </c>
      <c r="B2311" t="s">
        <v>4985</v>
      </c>
      <c r="C2311" t="s">
        <v>16006</v>
      </c>
      <c r="F2311">
        <v>7500</v>
      </c>
      <c r="G2311" t="s">
        <v>38</v>
      </c>
      <c r="H2311">
        <v>1</v>
      </c>
      <c r="K2311" s="2" t="s">
        <v>53</v>
      </c>
      <c r="L2311" s="1" t="s">
        <v>110</v>
      </c>
      <c r="M2311" s="1" t="s">
        <v>4986</v>
      </c>
      <c r="N2311" s="1" t="s">
        <v>3234</v>
      </c>
      <c r="O2311" t="s">
        <v>4987</v>
      </c>
      <c r="P2311" s="18">
        <v>6.79</v>
      </c>
      <c r="Q2311">
        <v>6.79</v>
      </c>
      <c r="R2311">
        <v>0.5</v>
      </c>
      <c r="S2311">
        <v>3.4</v>
      </c>
      <c r="T2311" t="s">
        <v>44</v>
      </c>
      <c r="U2311">
        <v>1</v>
      </c>
      <c r="V2311">
        <v>3.4</v>
      </c>
      <c r="W2311">
        <v>6.79</v>
      </c>
      <c r="X2311">
        <v>6.79</v>
      </c>
      <c r="Y2311" t="s">
        <v>44</v>
      </c>
      <c r="Z2311">
        <v>0</v>
      </c>
      <c r="AA2311">
        <v>3.4</v>
      </c>
      <c r="AB2311" s="27" t="s">
        <v>44</v>
      </c>
      <c r="AC2311" s="27">
        <v>0</v>
      </c>
    </row>
    <row r="2312" spans="1:35" hidden="1" x14ac:dyDescent="0.35">
      <c r="A2312" s="3">
        <v>43942.493275462999</v>
      </c>
      <c r="B2312" t="s">
        <v>148</v>
      </c>
      <c r="C2312" t="s">
        <v>16055</v>
      </c>
      <c r="F2312">
        <v>6037</v>
      </c>
      <c r="G2312" t="s">
        <v>38</v>
      </c>
      <c r="H2312">
        <v>1</v>
      </c>
      <c r="K2312" s="2" t="s">
        <v>39</v>
      </c>
      <c r="L2312" s="1" t="s">
        <v>40</v>
      </c>
      <c r="M2312" s="1" t="s">
        <v>4988</v>
      </c>
      <c r="N2312" s="1" t="s">
        <v>4989</v>
      </c>
      <c r="O2312" t="s">
        <v>4990</v>
      </c>
      <c r="P2312" s="18">
        <v>6.79</v>
      </c>
      <c r="Q2312">
        <v>6.79</v>
      </c>
      <c r="R2312">
        <v>0.5</v>
      </c>
      <c r="S2312">
        <v>3.4</v>
      </c>
      <c r="T2312" t="s">
        <v>44</v>
      </c>
      <c r="U2312">
        <v>1</v>
      </c>
      <c r="V2312">
        <v>3.4</v>
      </c>
      <c r="W2312">
        <v>6.79</v>
      </c>
      <c r="X2312">
        <v>6.79</v>
      </c>
      <c r="Y2312" t="s">
        <v>152</v>
      </c>
      <c r="Z2312">
        <v>0</v>
      </c>
      <c r="AA2312">
        <v>3.4</v>
      </c>
      <c r="AB2312" s="27" t="s">
        <v>44</v>
      </c>
      <c r="AC2312" s="27">
        <v>0</v>
      </c>
    </row>
    <row r="2313" spans="1:35" hidden="1" x14ac:dyDescent="0.35">
      <c r="A2313" s="3">
        <v>43929.526053240697</v>
      </c>
      <c r="B2313" t="s">
        <v>35</v>
      </c>
      <c r="C2313" t="s">
        <v>16019</v>
      </c>
      <c r="D2313" t="s">
        <v>1333</v>
      </c>
      <c r="E2313" t="s">
        <v>1334</v>
      </c>
      <c r="F2313">
        <v>78108</v>
      </c>
      <c r="G2313" t="s">
        <v>38</v>
      </c>
      <c r="H2313">
        <v>1</v>
      </c>
      <c r="K2313" s="2" t="s">
        <v>46</v>
      </c>
      <c r="L2313" s="1" t="s">
        <v>83</v>
      </c>
      <c r="M2313" s="1" t="s">
        <v>1115</v>
      </c>
      <c r="N2313" s="1" t="s">
        <v>150</v>
      </c>
      <c r="O2313" t="s">
        <v>1116</v>
      </c>
      <c r="P2313" s="18">
        <v>0.99</v>
      </c>
      <c r="Q2313">
        <v>0.99</v>
      </c>
      <c r="R2313">
        <v>0.7</v>
      </c>
      <c r="S2313">
        <v>0.69</v>
      </c>
      <c r="T2313" t="s">
        <v>44</v>
      </c>
      <c r="U2313">
        <v>1</v>
      </c>
      <c r="V2313">
        <v>0.69</v>
      </c>
      <c r="W2313">
        <v>0.99</v>
      </c>
      <c r="X2313">
        <v>0.99</v>
      </c>
      <c r="Y2313" t="s">
        <v>44</v>
      </c>
      <c r="Z2313">
        <v>0</v>
      </c>
      <c r="AA2313">
        <v>0.69</v>
      </c>
      <c r="AB2313" s="27" t="s">
        <v>44</v>
      </c>
      <c r="AC2313" s="27">
        <v>7.0000000000000007E-2</v>
      </c>
      <c r="AD2313" s="27">
        <v>6.25E-2</v>
      </c>
      <c r="AE2313" s="27">
        <v>0.06</v>
      </c>
      <c r="AF2313" s="27">
        <v>1.4999999999999999E-2</v>
      </c>
      <c r="AG2313" s="27">
        <v>0.01</v>
      </c>
      <c r="AH2313" s="27">
        <v>5.0000000000000001E-3</v>
      </c>
      <c r="AI2313" s="27">
        <v>0</v>
      </c>
    </row>
    <row r="2314" spans="1:35" hidden="1" x14ac:dyDescent="0.35">
      <c r="A2314" s="3">
        <v>43939.126689814802</v>
      </c>
      <c r="B2314" t="s">
        <v>35</v>
      </c>
      <c r="C2314" t="s">
        <v>13512</v>
      </c>
      <c r="D2314" t="s">
        <v>4991</v>
      </c>
      <c r="E2314" t="s">
        <v>4992</v>
      </c>
      <c r="F2314">
        <v>70433</v>
      </c>
      <c r="G2314" t="s">
        <v>38</v>
      </c>
      <c r="H2314">
        <v>1</v>
      </c>
      <c r="K2314" s="2" t="s">
        <v>53</v>
      </c>
      <c r="L2314" s="1" t="s">
        <v>182</v>
      </c>
      <c r="M2314" s="1" t="s">
        <v>4993</v>
      </c>
      <c r="N2314" s="1" t="s">
        <v>434</v>
      </c>
      <c r="O2314" t="s">
        <v>4994</v>
      </c>
      <c r="P2314" s="18">
        <v>25.57</v>
      </c>
      <c r="Q2314">
        <v>25.57</v>
      </c>
      <c r="R2314">
        <v>0.7</v>
      </c>
      <c r="S2314">
        <v>17.899999999999999</v>
      </c>
      <c r="T2314" t="s">
        <v>44</v>
      </c>
      <c r="U2314">
        <v>1</v>
      </c>
      <c r="V2314">
        <v>17.899999999999999</v>
      </c>
      <c r="W2314">
        <v>25.57</v>
      </c>
      <c r="X2314">
        <v>25.57</v>
      </c>
      <c r="Y2314" t="s">
        <v>44</v>
      </c>
      <c r="Z2314">
        <v>0</v>
      </c>
      <c r="AA2314">
        <v>17.899999999999999</v>
      </c>
      <c r="AB2314" s="27" t="s">
        <v>44</v>
      </c>
      <c r="AC2314" s="27">
        <v>0</v>
      </c>
      <c r="AD2314" s="27">
        <v>0</v>
      </c>
      <c r="AE2314" s="27">
        <v>0</v>
      </c>
      <c r="AF2314" s="27">
        <v>0</v>
      </c>
      <c r="AG2314" s="27">
        <v>0</v>
      </c>
      <c r="AH2314" s="27">
        <v>0</v>
      </c>
      <c r="AI2314" s="27">
        <v>0</v>
      </c>
    </row>
    <row r="2315" spans="1:35" hidden="1" x14ac:dyDescent="0.35">
      <c r="A2315" s="3">
        <v>43935.015393518501</v>
      </c>
      <c r="B2315" t="s">
        <v>35</v>
      </c>
      <c r="C2315" t="s">
        <v>16021</v>
      </c>
      <c r="D2315" t="s">
        <v>1248</v>
      </c>
      <c r="E2315" t="s">
        <v>1249</v>
      </c>
      <c r="F2315">
        <v>13601</v>
      </c>
      <c r="G2315" t="s">
        <v>38</v>
      </c>
      <c r="H2315">
        <v>1</v>
      </c>
      <c r="K2315" s="2" t="s">
        <v>46</v>
      </c>
      <c r="L2315" s="1" t="s">
        <v>737</v>
      </c>
      <c r="M2315" s="1" t="s">
        <v>1433</v>
      </c>
      <c r="N2315" s="1" t="s">
        <v>1434</v>
      </c>
      <c r="O2315" t="s">
        <v>1435</v>
      </c>
      <c r="P2315" s="18">
        <v>0.99</v>
      </c>
      <c r="Q2315">
        <v>0.99</v>
      </c>
      <c r="R2315">
        <v>0.7</v>
      </c>
      <c r="S2315">
        <v>0.69</v>
      </c>
      <c r="T2315" t="s">
        <v>44</v>
      </c>
      <c r="U2315">
        <v>1</v>
      </c>
      <c r="V2315">
        <v>0.69</v>
      </c>
      <c r="W2315">
        <v>0.99</v>
      </c>
      <c r="X2315">
        <v>0.99</v>
      </c>
      <c r="Y2315" t="s">
        <v>44</v>
      </c>
      <c r="Z2315">
        <v>0</v>
      </c>
      <c r="AA2315">
        <v>0.69</v>
      </c>
      <c r="AB2315" s="27" t="s">
        <v>44</v>
      </c>
      <c r="AC2315" s="27">
        <v>0</v>
      </c>
      <c r="AD2315" s="27">
        <v>0</v>
      </c>
      <c r="AE2315" s="27">
        <v>0</v>
      </c>
      <c r="AF2315" s="27">
        <v>0</v>
      </c>
      <c r="AG2315" s="27">
        <v>0</v>
      </c>
      <c r="AH2315" s="27">
        <v>0</v>
      </c>
      <c r="AI2315" s="27">
        <v>0</v>
      </c>
    </row>
    <row r="2316" spans="1:35" hidden="1" x14ac:dyDescent="0.35">
      <c r="A2316" s="3">
        <v>43924.548750000002</v>
      </c>
      <c r="B2316" t="s">
        <v>35</v>
      </c>
      <c r="C2316" t="s">
        <v>16030</v>
      </c>
      <c r="D2316" t="s">
        <v>346</v>
      </c>
      <c r="E2316" t="s">
        <v>347</v>
      </c>
      <c r="F2316">
        <v>32680</v>
      </c>
      <c r="G2316" t="s">
        <v>38</v>
      </c>
      <c r="H2316">
        <v>1</v>
      </c>
      <c r="K2316" s="2" t="s">
        <v>46</v>
      </c>
      <c r="L2316" s="1" t="s">
        <v>348</v>
      </c>
      <c r="M2316" s="1" t="s">
        <v>4995</v>
      </c>
      <c r="N2316" s="1" t="s">
        <v>1780</v>
      </c>
      <c r="O2316" t="s">
        <v>4996</v>
      </c>
      <c r="P2316" s="18">
        <v>0.99</v>
      </c>
      <c r="Q2316">
        <v>0.99</v>
      </c>
      <c r="R2316">
        <v>0.7</v>
      </c>
      <c r="S2316">
        <v>0.69</v>
      </c>
      <c r="T2316" t="s">
        <v>44</v>
      </c>
      <c r="U2316">
        <v>1</v>
      </c>
      <c r="V2316">
        <v>0.69</v>
      </c>
      <c r="W2316">
        <v>0.99</v>
      </c>
      <c r="X2316">
        <v>0.99</v>
      </c>
      <c r="Y2316" t="s">
        <v>44</v>
      </c>
      <c r="Z2316">
        <v>0</v>
      </c>
      <c r="AA2316">
        <v>0.69</v>
      </c>
      <c r="AB2316" s="27" t="s">
        <v>44</v>
      </c>
      <c r="AC2316" s="27">
        <v>0</v>
      </c>
      <c r="AD2316" s="27">
        <v>0</v>
      </c>
      <c r="AE2316" s="27">
        <v>0</v>
      </c>
      <c r="AF2316" s="27">
        <v>0</v>
      </c>
      <c r="AG2316" s="27">
        <v>0</v>
      </c>
      <c r="AH2316" s="27">
        <v>0</v>
      </c>
      <c r="AI2316" s="27">
        <v>0</v>
      </c>
    </row>
    <row r="2317" spans="1:35" hidden="1" x14ac:dyDescent="0.35">
      <c r="A2317" s="3">
        <v>43946.4536226852</v>
      </c>
      <c r="B2317" t="s">
        <v>103</v>
      </c>
      <c r="C2317" t="s">
        <v>3248</v>
      </c>
      <c r="F2317">
        <v>5073</v>
      </c>
      <c r="G2317" t="s">
        <v>38</v>
      </c>
      <c r="H2317">
        <v>1</v>
      </c>
      <c r="K2317" s="2" t="s">
        <v>53</v>
      </c>
      <c r="L2317" s="1" t="s">
        <v>110</v>
      </c>
      <c r="M2317" s="1" t="s">
        <v>4997</v>
      </c>
      <c r="N2317" s="1" t="s">
        <v>326</v>
      </c>
      <c r="O2317" t="s">
        <v>4998</v>
      </c>
      <c r="P2317" s="18">
        <v>6.79</v>
      </c>
      <c r="Q2317">
        <v>6.79</v>
      </c>
      <c r="R2317">
        <v>0.5</v>
      </c>
      <c r="S2317">
        <v>3.4</v>
      </c>
      <c r="T2317" t="s">
        <v>44</v>
      </c>
      <c r="U2317">
        <v>1</v>
      </c>
      <c r="V2317">
        <v>3.4</v>
      </c>
      <c r="W2317">
        <v>6.79</v>
      </c>
      <c r="X2317">
        <v>6.79</v>
      </c>
      <c r="Y2317" t="s">
        <v>108</v>
      </c>
      <c r="Z2317">
        <v>0</v>
      </c>
      <c r="AA2317">
        <v>3.4</v>
      </c>
      <c r="AB2317" s="27" t="s">
        <v>44</v>
      </c>
      <c r="AC2317" s="27">
        <v>0</v>
      </c>
    </row>
    <row r="2318" spans="1:35" hidden="1" x14ac:dyDescent="0.35">
      <c r="A2318" s="3">
        <v>43936.973472222198</v>
      </c>
      <c r="B2318" t="s">
        <v>103</v>
      </c>
      <c r="C2318" t="s">
        <v>16015</v>
      </c>
      <c r="F2318">
        <v>2030</v>
      </c>
      <c r="G2318" t="s">
        <v>38</v>
      </c>
      <c r="H2318">
        <v>1</v>
      </c>
      <c r="K2318" s="2" t="s">
        <v>46</v>
      </c>
      <c r="L2318" s="1" t="s">
        <v>104</v>
      </c>
      <c r="M2318" s="1" t="s">
        <v>4999</v>
      </c>
      <c r="N2318" s="1" t="s">
        <v>3104</v>
      </c>
      <c r="O2318" t="s">
        <v>5000</v>
      </c>
      <c r="P2318" s="18">
        <v>5.05</v>
      </c>
      <c r="Q2318">
        <v>5.05</v>
      </c>
      <c r="R2318">
        <v>0.5</v>
      </c>
      <c r="S2318">
        <v>2.5299999999999998</v>
      </c>
      <c r="T2318" t="s">
        <v>44</v>
      </c>
      <c r="U2318">
        <v>1</v>
      </c>
      <c r="V2318">
        <v>2.5299999999999998</v>
      </c>
      <c r="W2318">
        <v>5.05</v>
      </c>
      <c r="X2318">
        <v>5.05</v>
      </c>
      <c r="Y2318" t="s">
        <v>108</v>
      </c>
      <c r="Z2318">
        <v>0</v>
      </c>
      <c r="AA2318">
        <v>2.5299999999999998</v>
      </c>
      <c r="AB2318" s="27" t="s">
        <v>44</v>
      </c>
      <c r="AC2318" s="27">
        <v>0</v>
      </c>
    </row>
    <row r="2319" spans="1:35" hidden="1" x14ac:dyDescent="0.35">
      <c r="A2319" s="3">
        <v>43929.318206018499</v>
      </c>
      <c r="B2319" t="s">
        <v>35</v>
      </c>
      <c r="C2319" t="s">
        <v>16005</v>
      </c>
      <c r="D2319" t="s">
        <v>45</v>
      </c>
      <c r="E2319" t="s">
        <v>45</v>
      </c>
      <c r="F2319">
        <v>99501</v>
      </c>
      <c r="G2319" t="s">
        <v>38</v>
      </c>
      <c r="H2319">
        <v>1</v>
      </c>
      <c r="K2319" s="2" t="s">
        <v>46</v>
      </c>
      <c r="L2319" s="1" t="s">
        <v>71</v>
      </c>
      <c r="M2319" s="1" t="s">
        <v>5001</v>
      </c>
      <c r="N2319" s="1" t="s">
        <v>512</v>
      </c>
      <c r="O2319" t="s">
        <v>5002</v>
      </c>
      <c r="P2319" s="18">
        <v>0.99</v>
      </c>
      <c r="Q2319">
        <v>0.99</v>
      </c>
      <c r="R2319">
        <v>0.7</v>
      </c>
      <c r="S2319">
        <v>0.69</v>
      </c>
      <c r="T2319" t="s">
        <v>44</v>
      </c>
      <c r="U2319">
        <v>1</v>
      </c>
      <c r="V2319">
        <v>0.69</v>
      </c>
      <c r="W2319">
        <v>0.99</v>
      </c>
      <c r="X2319">
        <v>0.99</v>
      </c>
      <c r="Y2319" t="s">
        <v>44</v>
      </c>
      <c r="Z2319">
        <v>0</v>
      </c>
      <c r="AA2319">
        <v>0.69</v>
      </c>
      <c r="AB2319" s="27" t="s">
        <v>44</v>
      </c>
      <c r="AC2319" s="27">
        <v>0</v>
      </c>
      <c r="AD2319" s="27">
        <v>0</v>
      </c>
      <c r="AE2319" s="27">
        <v>0</v>
      </c>
      <c r="AF2319" s="27">
        <v>0</v>
      </c>
      <c r="AG2319" s="27">
        <v>0</v>
      </c>
      <c r="AH2319" s="27">
        <v>0</v>
      </c>
      <c r="AI2319" s="27">
        <v>0</v>
      </c>
    </row>
    <row r="2320" spans="1:35" hidden="1" x14ac:dyDescent="0.35">
      <c r="A2320" s="3">
        <v>43937.1856134259</v>
      </c>
      <c r="B2320" t="s">
        <v>1118</v>
      </c>
      <c r="C2320" t="s">
        <v>16006</v>
      </c>
      <c r="F2320">
        <v>84330</v>
      </c>
      <c r="G2320" t="s">
        <v>38</v>
      </c>
      <c r="H2320">
        <v>1</v>
      </c>
      <c r="K2320" s="2" t="s">
        <v>53</v>
      </c>
      <c r="L2320" s="1" t="s">
        <v>89</v>
      </c>
      <c r="M2320" s="1" t="s">
        <v>1735</v>
      </c>
      <c r="N2320" s="1" t="s">
        <v>850</v>
      </c>
      <c r="O2320" t="s">
        <v>1736</v>
      </c>
      <c r="P2320" s="18">
        <v>7.64</v>
      </c>
      <c r="Q2320">
        <v>7.64</v>
      </c>
      <c r="R2320">
        <v>0.5</v>
      </c>
      <c r="S2320">
        <v>3.82</v>
      </c>
      <c r="T2320" t="s">
        <v>44</v>
      </c>
      <c r="U2320">
        <v>1</v>
      </c>
      <c r="V2320">
        <v>3.82</v>
      </c>
      <c r="W2320">
        <v>7.64</v>
      </c>
      <c r="X2320">
        <v>7.64</v>
      </c>
      <c r="Y2320" t="s">
        <v>44</v>
      </c>
      <c r="Z2320">
        <v>0</v>
      </c>
      <c r="AA2320">
        <v>3.82</v>
      </c>
      <c r="AB2320" s="27" t="s">
        <v>44</v>
      </c>
      <c r="AC2320" s="27">
        <v>0</v>
      </c>
    </row>
    <row r="2321" spans="1:35" hidden="1" x14ac:dyDescent="0.35">
      <c r="A2321" s="3">
        <v>43951.992627314801</v>
      </c>
      <c r="B2321" t="s">
        <v>35</v>
      </c>
      <c r="C2321" t="s">
        <v>16021</v>
      </c>
      <c r="D2321" t="s">
        <v>385</v>
      </c>
      <c r="E2321" t="s">
        <v>386</v>
      </c>
      <c r="F2321">
        <v>10025</v>
      </c>
      <c r="G2321" t="s">
        <v>38</v>
      </c>
      <c r="H2321">
        <v>1</v>
      </c>
      <c r="K2321" s="2" t="s">
        <v>176</v>
      </c>
      <c r="L2321" s="1" t="s">
        <v>1301</v>
      </c>
      <c r="M2321" s="1" t="s">
        <v>1960</v>
      </c>
      <c r="N2321" s="1" t="s">
        <v>1961</v>
      </c>
      <c r="O2321" t="s">
        <v>1962</v>
      </c>
      <c r="P2321" s="18">
        <v>3.99</v>
      </c>
      <c r="Q2321">
        <v>3.99</v>
      </c>
      <c r="R2321">
        <v>0.7</v>
      </c>
      <c r="S2321">
        <v>2.79</v>
      </c>
      <c r="T2321" t="s">
        <v>44</v>
      </c>
      <c r="U2321">
        <v>1</v>
      </c>
      <c r="V2321">
        <v>2.79</v>
      </c>
      <c r="W2321">
        <v>3.99</v>
      </c>
      <c r="X2321">
        <v>3.99</v>
      </c>
      <c r="Y2321" t="s">
        <v>44</v>
      </c>
      <c r="Z2321">
        <v>0</v>
      </c>
      <c r="AA2321">
        <v>2.79</v>
      </c>
      <c r="AB2321" s="27" t="s">
        <v>44</v>
      </c>
      <c r="AC2321" s="27">
        <v>0</v>
      </c>
      <c r="AD2321" s="27">
        <v>0</v>
      </c>
      <c r="AE2321" s="27">
        <v>0</v>
      </c>
      <c r="AF2321" s="27">
        <v>0</v>
      </c>
      <c r="AG2321" s="27">
        <v>0</v>
      </c>
      <c r="AH2321" s="27">
        <v>0</v>
      </c>
      <c r="AI2321" s="27">
        <v>0</v>
      </c>
    </row>
    <row r="2322" spans="1:35" hidden="1" x14ac:dyDescent="0.35">
      <c r="A2322" s="3">
        <v>43950.872777777797</v>
      </c>
      <c r="B2322" t="s">
        <v>35</v>
      </c>
      <c r="C2322" t="s">
        <v>16019</v>
      </c>
      <c r="D2322" t="s">
        <v>2670</v>
      </c>
      <c r="E2322" t="s">
        <v>2671</v>
      </c>
      <c r="F2322">
        <v>78751</v>
      </c>
      <c r="G2322" t="s">
        <v>38</v>
      </c>
      <c r="H2322">
        <v>1</v>
      </c>
      <c r="K2322" s="2" t="s">
        <v>176</v>
      </c>
      <c r="L2322" s="1" t="s">
        <v>176</v>
      </c>
      <c r="M2322" s="1" t="s">
        <v>2876</v>
      </c>
      <c r="N2322" s="1" t="s">
        <v>2877</v>
      </c>
      <c r="O2322" t="s">
        <v>2878</v>
      </c>
      <c r="P2322" s="18">
        <v>3.99</v>
      </c>
      <c r="Q2322">
        <v>3.99</v>
      </c>
      <c r="R2322">
        <v>0.7</v>
      </c>
      <c r="S2322">
        <v>2.79</v>
      </c>
      <c r="T2322" t="s">
        <v>44</v>
      </c>
      <c r="U2322">
        <v>1</v>
      </c>
      <c r="V2322">
        <v>2.79</v>
      </c>
      <c r="W2322">
        <v>3.99</v>
      </c>
      <c r="X2322">
        <v>3.99</v>
      </c>
      <c r="Y2322" t="s">
        <v>44</v>
      </c>
      <c r="Z2322">
        <v>0</v>
      </c>
      <c r="AA2322">
        <v>2.79</v>
      </c>
      <c r="AB2322" s="27" t="s">
        <v>44</v>
      </c>
      <c r="AC2322" s="27">
        <v>0.33</v>
      </c>
      <c r="AD2322" s="27">
        <v>6.25E-2</v>
      </c>
      <c r="AE2322" s="27">
        <v>0.25</v>
      </c>
      <c r="AF2322" s="27">
        <v>0.02</v>
      </c>
      <c r="AG2322" s="27">
        <v>0.08</v>
      </c>
      <c r="AH2322" s="27">
        <v>0</v>
      </c>
      <c r="AI2322" s="27">
        <v>0</v>
      </c>
    </row>
    <row r="2323" spans="1:35" hidden="1" x14ac:dyDescent="0.35">
      <c r="A2323" s="3">
        <v>43941.416076388901</v>
      </c>
      <c r="B2323" t="s">
        <v>103</v>
      </c>
      <c r="C2323" t="s">
        <v>7111</v>
      </c>
      <c r="F2323">
        <v>810</v>
      </c>
      <c r="G2323" t="s">
        <v>38</v>
      </c>
      <c r="H2323">
        <v>1</v>
      </c>
      <c r="K2323" s="2" t="s">
        <v>39</v>
      </c>
      <c r="L2323" s="1" t="s">
        <v>342</v>
      </c>
      <c r="M2323" s="1" t="s">
        <v>5003</v>
      </c>
      <c r="N2323" s="1" t="s">
        <v>5004</v>
      </c>
      <c r="O2323" t="s">
        <v>5005</v>
      </c>
      <c r="P2323" s="18">
        <v>6.79</v>
      </c>
      <c r="Q2323">
        <v>6.79</v>
      </c>
      <c r="R2323">
        <v>0.5</v>
      </c>
      <c r="S2323">
        <v>3.4</v>
      </c>
      <c r="T2323" t="s">
        <v>44</v>
      </c>
      <c r="U2323">
        <v>1</v>
      </c>
      <c r="V2323">
        <v>3.4</v>
      </c>
      <c r="W2323">
        <v>6.79</v>
      </c>
      <c r="X2323">
        <v>6.79</v>
      </c>
      <c r="Y2323" t="s">
        <v>108</v>
      </c>
      <c r="Z2323">
        <v>0</v>
      </c>
      <c r="AA2323">
        <v>3.4</v>
      </c>
      <c r="AB2323" s="27" t="s">
        <v>44</v>
      </c>
      <c r="AC2323" s="27">
        <v>0</v>
      </c>
    </row>
    <row r="2324" spans="1:35" hidden="1" x14ac:dyDescent="0.35">
      <c r="A2324" s="3">
        <v>43932.383472222202</v>
      </c>
      <c r="B2324" t="s">
        <v>224</v>
      </c>
      <c r="C2324" t="s">
        <v>16064</v>
      </c>
      <c r="F2324">
        <v>39100</v>
      </c>
      <c r="G2324" t="s">
        <v>38</v>
      </c>
      <c r="H2324">
        <v>1</v>
      </c>
      <c r="K2324" s="2" t="s">
        <v>479</v>
      </c>
      <c r="L2324" s="1" t="s">
        <v>479</v>
      </c>
      <c r="M2324" s="1" t="s">
        <v>2941</v>
      </c>
      <c r="N2324" s="1" t="s">
        <v>2942</v>
      </c>
      <c r="O2324" t="s">
        <v>2943</v>
      </c>
      <c r="P2324" s="18">
        <v>13.3</v>
      </c>
      <c r="Q2324">
        <v>13.3</v>
      </c>
      <c r="R2324">
        <v>0.5</v>
      </c>
      <c r="S2324">
        <v>6.65</v>
      </c>
      <c r="T2324" t="s">
        <v>44</v>
      </c>
      <c r="U2324">
        <v>1</v>
      </c>
      <c r="V2324">
        <v>6.65</v>
      </c>
      <c r="W2324">
        <v>13.3</v>
      </c>
      <c r="X2324">
        <v>13.3</v>
      </c>
      <c r="Y2324" t="s">
        <v>58</v>
      </c>
      <c r="Z2324">
        <v>0</v>
      </c>
      <c r="AA2324">
        <v>6.65</v>
      </c>
      <c r="AB2324" s="27" t="s">
        <v>44</v>
      </c>
      <c r="AC2324" s="27">
        <v>0</v>
      </c>
    </row>
    <row r="2325" spans="1:35" hidden="1" x14ac:dyDescent="0.35">
      <c r="A2325" s="3">
        <v>43946.742372685199</v>
      </c>
      <c r="B2325" t="s">
        <v>35</v>
      </c>
      <c r="C2325" t="s">
        <v>16021</v>
      </c>
      <c r="D2325" t="s">
        <v>5006</v>
      </c>
      <c r="E2325" t="s">
        <v>5007</v>
      </c>
      <c r="F2325">
        <v>13760</v>
      </c>
      <c r="G2325" t="s">
        <v>38</v>
      </c>
      <c r="H2325">
        <v>1</v>
      </c>
      <c r="K2325" s="2" t="s">
        <v>39</v>
      </c>
      <c r="L2325" s="1" t="s">
        <v>40</v>
      </c>
      <c r="M2325" s="1" t="s">
        <v>1587</v>
      </c>
      <c r="N2325" s="1" t="s">
        <v>1588</v>
      </c>
      <c r="O2325" t="s">
        <v>1589</v>
      </c>
      <c r="P2325" s="18">
        <v>2.99</v>
      </c>
      <c r="Q2325">
        <v>2.99</v>
      </c>
      <c r="R2325">
        <v>0.7</v>
      </c>
      <c r="S2325">
        <v>2.09</v>
      </c>
      <c r="T2325" t="s">
        <v>44</v>
      </c>
      <c r="U2325">
        <v>1</v>
      </c>
      <c r="V2325">
        <v>2.09</v>
      </c>
      <c r="W2325">
        <v>2.99</v>
      </c>
      <c r="X2325">
        <v>2.99</v>
      </c>
      <c r="Y2325" t="s">
        <v>44</v>
      </c>
      <c r="Z2325">
        <v>0</v>
      </c>
      <c r="AA2325">
        <v>2.09</v>
      </c>
      <c r="AB2325" s="27" t="s">
        <v>44</v>
      </c>
      <c r="AC2325" s="27">
        <v>0</v>
      </c>
      <c r="AD2325" s="27">
        <v>0</v>
      </c>
      <c r="AE2325" s="27">
        <v>0</v>
      </c>
      <c r="AF2325" s="27">
        <v>0</v>
      </c>
      <c r="AG2325" s="27">
        <v>0</v>
      </c>
      <c r="AH2325" s="27">
        <v>0</v>
      </c>
      <c r="AI2325" s="27">
        <v>0</v>
      </c>
    </row>
    <row r="2326" spans="1:35" hidden="1" x14ac:dyDescent="0.35">
      <c r="A2326" s="3">
        <v>43946.138252314799</v>
      </c>
      <c r="B2326" t="s">
        <v>35</v>
      </c>
      <c r="C2326" t="s">
        <v>16008</v>
      </c>
      <c r="D2326" t="s">
        <v>2145</v>
      </c>
      <c r="E2326" t="s">
        <v>3639</v>
      </c>
      <c r="F2326">
        <v>65804</v>
      </c>
      <c r="G2326" t="s">
        <v>38</v>
      </c>
      <c r="H2326">
        <v>1</v>
      </c>
      <c r="K2326" s="2" t="s">
        <v>216</v>
      </c>
      <c r="L2326" s="1" t="s">
        <v>216</v>
      </c>
      <c r="M2326" s="1" t="s">
        <v>5008</v>
      </c>
      <c r="N2326" s="1" t="s">
        <v>4013</v>
      </c>
      <c r="O2326" t="s">
        <v>5009</v>
      </c>
      <c r="P2326" s="18">
        <v>5.67</v>
      </c>
      <c r="Q2326">
        <v>5.67</v>
      </c>
      <c r="R2326">
        <v>0.7</v>
      </c>
      <c r="S2326">
        <v>3.97</v>
      </c>
      <c r="T2326" t="s">
        <v>44</v>
      </c>
      <c r="U2326">
        <v>1</v>
      </c>
      <c r="V2326">
        <v>3.97</v>
      </c>
      <c r="W2326">
        <v>5.67</v>
      </c>
      <c r="X2326">
        <v>5.67</v>
      </c>
      <c r="Y2326" t="s">
        <v>44</v>
      </c>
      <c r="Z2326">
        <v>0</v>
      </c>
      <c r="AA2326">
        <v>3.97</v>
      </c>
      <c r="AB2326" s="27" t="s">
        <v>44</v>
      </c>
      <c r="AC2326" s="27">
        <v>0</v>
      </c>
      <c r="AD2326" s="27">
        <v>0</v>
      </c>
      <c r="AE2326" s="27">
        <v>0</v>
      </c>
      <c r="AF2326" s="27">
        <v>0</v>
      </c>
      <c r="AG2326" s="27">
        <v>0</v>
      </c>
      <c r="AH2326" s="27">
        <v>0</v>
      </c>
      <c r="AI2326" s="27">
        <v>0</v>
      </c>
    </row>
    <row r="2327" spans="1:35" hidden="1" x14ac:dyDescent="0.35">
      <c r="A2327" s="3">
        <v>43946.149328703701</v>
      </c>
      <c r="B2327" t="s">
        <v>148</v>
      </c>
      <c r="C2327" t="s">
        <v>16027</v>
      </c>
      <c r="F2327">
        <v>7183</v>
      </c>
      <c r="G2327" t="s">
        <v>38</v>
      </c>
      <c r="H2327">
        <v>1</v>
      </c>
      <c r="K2327" s="2" t="s">
        <v>53</v>
      </c>
      <c r="L2327" s="1" t="s">
        <v>110</v>
      </c>
      <c r="M2327" s="1" t="s">
        <v>5010</v>
      </c>
      <c r="N2327" s="1" t="s">
        <v>515</v>
      </c>
      <c r="O2327" t="s">
        <v>5011</v>
      </c>
      <c r="P2327" s="18">
        <v>0.99</v>
      </c>
      <c r="Q2327">
        <v>0.99</v>
      </c>
      <c r="R2327">
        <v>0.5</v>
      </c>
      <c r="S2327">
        <v>0.5</v>
      </c>
      <c r="T2327" t="s">
        <v>44</v>
      </c>
      <c r="U2327">
        <v>1</v>
      </c>
      <c r="V2327">
        <v>0.5</v>
      </c>
      <c r="W2327">
        <v>0.99</v>
      </c>
      <c r="X2327">
        <v>0.99</v>
      </c>
      <c r="Y2327" t="s">
        <v>152</v>
      </c>
      <c r="Z2327">
        <v>0</v>
      </c>
      <c r="AA2327">
        <v>0.5</v>
      </c>
      <c r="AB2327" s="27" t="s">
        <v>44</v>
      </c>
      <c r="AC2327" s="27">
        <v>0</v>
      </c>
    </row>
    <row r="2328" spans="1:35" hidden="1" x14ac:dyDescent="0.35">
      <c r="A2328" s="3">
        <v>43929.445254629602</v>
      </c>
      <c r="B2328" t="s">
        <v>157</v>
      </c>
      <c r="C2328" t="s">
        <v>16006</v>
      </c>
      <c r="F2328">
        <v>45239</v>
      </c>
      <c r="G2328" t="s">
        <v>38</v>
      </c>
      <c r="H2328">
        <v>1</v>
      </c>
      <c r="K2328" s="2" t="s">
        <v>39</v>
      </c>
      <c r="L2328" s="1" t="s">
        <v>40</v>
      </c>
      <c r="M2328" s="1" t="s">
        <v>452</v>
      </c>
      <c r="N2328" s="1" t="s">
        <v>358</v>
      </c>
      <c r="O2328" t="s">
        <v>453</v>
      </c>
      <c r="P2328" s="18">
        <v>17.489999999999998</v>
      </c>
      <c r="Q2328">
        <v>17.489999999999998</v>
      </c>
      <c r="R2328">
        <v>0.5</v>
      </c>
      <c r="S2328">
        <v>8.75</v>
      </c>
      <c r="T2328" t="s">
        <v>44</v>
      </c>
      <c r="U2328">
        <v>1</v>
      </c>
      <c r="V2328">
        <v>8.75</v>
      </c>
      <c r="W2328">
        <v>17.489999999999998</v>
      </c>
      <c r="X2328">
        <v>17.489999999999998</v>
      </c>
      <c r="Y2328" t="s">
        <v>58</v>
      </c>
      <c r="Z2328">
        <v>0</v>
      </c>
      <c r="AA2328">
        <v>8.75</v>
      </c>
      <c r="AB2328" s="27" t="s">
        <v>44</v>
      </c>
      <c r="AC2328" s="27">
        <v>0</v>
      </c>
    </row>
    <row r="2329" spans="1:35" hidden="1" x14ac:dyDescent="0.35">
      <c r="A2329" s="3">
        <v>43947.583611111098</v>
      </c>
      <c r="B2329" t="s">
        <v>35</v>
      </c>
      <c r="C2329" t="s">
        <v>16021</v>
      </c>
      <c r="D2329" t="s">
        <v>539</v>
      </c>
      <c r="E2329" t="s">
        <v>539</v>
      </c>
      <c r="F2329">
        <v>11377</v>
      </c>
      <c r="G2329" t="s">
        <v>38</v>
      </c>
      <c r="H2329">
        <v>1</v>
      </c>
      <c r="K2329" s="2" t="s">
        <v>39</v>
      </c>
      <c r="L2329" s="1" t="s">
        <v>153</v>
      </c>
      <c r="M2329" s="1" t="s">
        <v>154</v>
      </c>
      <c r="N2329" s="1" t="s">
        <v>155</v>
      </c>
      <c r="O2329" t="s">
        <v>156</v>
      </c>
      <c r="P2329" s="18">
        <v>13.99</v>
      </c>
      <c r="Q2329">
        <v>13.99</v>
      </c>
      <c r="R2329">
        <v>0.7</v>
      </c>
      <c r="S2329">
        <v>9.7899999999999991</v>
      </c>
      <c r="T2329" t="s">
        <v>44</v>
      </c>
      <c r="U2329">
        <v>1</v>
      </c>
      <c r="V2329">
        <v>9.7899999999999991</v>
      </c>
      <c r="W2329">
        <v>13.99</v>
      </c>
      <c r="X2329">
        <v>13.99</v>
      </c>
      <c r="Y2329" t="s">
        <v>44</v>
      </c>
      <c r="Z2329">
        <v>0</v>
      </c>
      <c r="AA2329">
        <v>9.7899999999999991</v>
      </c>
      <c r="AB2329" s="27" t="s">
        <v>44</v>
      </c>
      <c r="AC2329" s="27">
        <v>0</v>
      </c>
      <c r="AD2329" s="27">
        <v>0</v>
      </c>
      <c r="AE2329" s="27">
        <v>0</v>
      </c>
      <c r="AF2329" s="27">
        <v>0</v>
      </c>
      <c r="AG2329" s="27">
        <v>0</v>
      </c>
      <c r="AH2329" s="27">
        <v>0</v>
      </c>
      <c r="AI2329" s="27">
        <v>0</v>
      </c>
    </row>
    <row r="2330" spans="1:35" hidden="1" x14ac:dyDescent="0.35">
      <c r="A2330" s="3">
        <v>43947.6069907407</v>
      </c>
      <c r="B2330" t="s">
        <v>51</v>
      </c>
      <c r="C2330" t="s">
        <v>16006</v>
      </c>
      <c r="F2330" t="s">
        <v>5012</v>
      </c>
      <c r="G2330" t="s">
        <v>38</v>
      </c>
      <c r="H2330">
        <v>1</v>
      </c>
      <c r="K2330" s="2" t="s">
        <v>46</v>
      </c>
      <c r="L2330" s="1" t="s">
        <v>1167</v>
      </c>
      <c r="M2330" s="1" t="s">
        <v>5013</v>
      </c>
      <c r="N2330" s="1" t="s">
        <v>5014</v>
      </c>
      <c r="O2330" t="s">
        <v>5015</v>
      </c>
      <c r="P2330" s="18">
        <v>6.91</v>
      </c>
      <c r="Q2330">
        <v>6.91</v>
      </c>
      <c r="R2330">
        <v>0.5</v>
      </c>
      <c r="S2330">
        <v>3.46</v>
      </c>
      <c r="T2330" t="s">
        <v>44</v>
      </c>
      <c r="U2330">
        <v>1</v>
      </c>
      <c r="V2330">
        <v>3.46</v>
      </c>
      <c r="W2330">
        <v>6.91</v>
      </c>
      <c r="X2330">
        <v>6.91</v>
      </c>
      <c r="Y2330" t="s">
        <v>58</v>
      </c>
      <c r="Z2330">
        <v>0</v>
      </c>
      <c r="AA2330">
        <v>3.46</v>
      </c>
      <c r="AB2330" s="27" t="s">
        <v>44</v>
      </c>
      <c r="AC2330" s="27">
        <v>0</v>
      </c>
    </row>
    <row r="2331" spans="1:35" hidden="1" x14ac:dyDescent="0.35">
      <c r="A2331" s="3">
        <v>43933.304560185199</v>
      </c>
      <c r="B2331" t="s">
        <v>103</v>
      </c>
      <c r="C2331" t="s">
        <v>3248</v>
      </c>
      <c r="F2331">
        <v>5172</v>
      </c>
      <c r="G2331" t="s">
        <v>38</v>
      </c>
      <c r="H2331">
        <v>1</v>
      </c>
      <c r="K2331" s="2" t="s">
        <v>39</v>
      </c>
      <c r="L2331" s="1" t="s">
        <v>153</v>
      </c>
      <c r="M2331" s="1" t="s">
        <v>249</v>
      </c>
      <c r="N2331" s="1" t="s">
        <v>250</v>
      </c>
      <c r="O2331" t="s">
        <v>251</v>
      </c>
      <c r="P2331" s="18">
        <v>12.59</v>
      </c>
      <c r="Q2331">
        <v>12.59</v>
      </c>
      <c r="R2331">
        <v>0.5</v>
      </c>
      <c r="S2331">
        <v>6.3</v>
      </c>
      <c r="T2331" t="s">
        <v>44</v>
      </c>
      <c r="U2331">
        <v>1</v>
      </c>
      <c r="V2331">
        <v>6.3</v>
      </c>
      <c r="W2331">
        <v>12.59</v>
      </c>
      <c r="X2331">
        <v>12.59</v>
      </c>
      <c r="Y2331" t="s">
        <v>108</v>
      </c>
      <c r="Z2331">
        <v>0</v>
      </c>
      <c r="AA2331">
        <v>6.3</v>
      </c>
      <c r="AB2331" s="27" t="s">
        <v>44</v>
      </c>
      <c r="AC2331" s="27">
        <v>0</v>
      </c>
    </row>
    <row r="2332" spans="1:35" hidden="1" x14ac:dyDescent="0.35">
      <c r="A2332" s="3">
        <v>43941.139629629601</v>
      </c>
      <c r="B2332" t="s">
        <v>35</v>
      </c>
      <c r="C2332" t="s">
        <v>16008</v>
      </c>
      <c r="D2332" t="s">
        <v>2503</v>
      </c>
      <c r="E2332" t="s">
        <v>2504</v>
      </c>
      <c r="F2332">
        <v>64804</v>
      </c>
      <c r="G2332" t="s">
        <v>38</v>
      </c>
      <c r="H2332">
        <v>1</v>
      </c>
      <c r="K2332" s="2" t="s">
        <v>53</v>
      </c>
      <c r="L2332" s="1" t="s">
        <v>89</v>
      </c>
      <c r="M2332" s="1" t="s">
        <v>5016</v>
      </c>
      <c r="N2332" s="1" t="s">
        <v>850</v>
      </c>
      <c r="O2332" t="s">
        <v>5017</v>
      </c>
      <c r="P2332" s="18">
        <v>8.99</v>
      </c>
      <c r="Q2332">
        <v>8.99</v>
      </c>
      <c r="R2332">
        <v>0.7</v>
      </c>
      <c r="S2332">
        <v>6.29</v>
      </c>
      <c r="T2332" t="s">
        <v>44</v>
      </c>
      <c r="U2332">
        <v>1</v>
      </c>
      <c r="V2332">
        <v>6.29</v>
      </c>
      <c r="W2332">
        <v>8.99</v>
      </c>
      <c r="X2332">
        <v>8.99</v>
      </c>
      <c r="Y2332" t="s">
        <v>44</v>
      </c>
      <c r="Z2332">
        <v>0</v>
      </c>
      <c r="AA2332">
        <v>6.29</v>
      </c>
      <c r="AB2332" s="27" t="s">
        <v>44</v>
      </c>
      <c r="AC2332" s="27">
        <v>0</v>
      </c>
      <c r="AD2332" s="27">
        <v>0</v>
      </c>
      <c r="AE2332" s="27">
        <v>0</v>
      </c>
      <c r="AF2332" s="27">
        <v>0</v>
      </c>
      <c r="AG2332" s="27">
        <v>0</v>
      </c>
      <c r="AH2332" s="27">
        <v>0</v>
      </c>
      <c r="AI2332" s="27">
        <v>0</v>
      </c>
    </row>
    <row r="2333" spans="1:35" hidden="1" x14ac:dyDescent="0.35">
      <c r="A2333" s="3">
        <v>43925.3660648148</v>
      </c>
      <c r="B2333" t="s">
        <v>35</v>
      </c>
      <c r="C2333" t="s">
        <v>16018</v>
      </c>
      <c r="D2333" t="s">
        <v>1639</v>
      </c>
      <c r="E2333" t="s">
        <v>1420</v>
      </c>
      <c r="F2333">
        <v>98136</v>
      </c>
      <c r="G2333" t="s">
        <v>38</v>
      </c>
      <c r="H2333">
        <v>1</v>
      </c>
      <c r="K2333" s="2" t="s">
        <v>39</v>
      </c>
      <c r="L2333" s="1" t="s">
        <v>40</v>
      </c>
      <c r="M2333" s="1" t="s">
        <v>5018</v>
      </c>
      <c r="N2333" s="1" t="s">
        <v>5019</v>
      </c>
      <c r="O2333" t="s">
        <v>5020</v>
      </c>
      <c r="P2333" s="18">
        <v>7.99</v>
      </c>
      <c r="Q2333">
        <v>7.99</v>
      </c>
      <c r="R2333">
        <v>0.7</v>
      </c>
      <c r="S2333">
        <v>5.59</v>
      </c>
      <c r="T2333" t="s">
        <v>44</v>
      </c>
      <c r="U2333">
        <v>1</v>
      </c>
      <c r="V2333">
        <v>5.59</v>
      </c>
      <c r="W2333">
        <v>7.99</v>
      </c>
      <c r="X2333">
        <v>7.99</v>
      </c>
      <c r="Y2333" t="s">
        <v>44</v>
      </c>
      <c r="Z2333">
        <v>0</v>
      </c>
      <c r="AA2333">
        <v>5.59</v>
      </c>
      <c r="AB2333" s="27" t="s">
        <v>44</v>
      </c>
      <c r="AC2333" s="27">
        <v>0.81</v>
      </c>
      <c r="AD2333" s="27">
        <v>6.5000000000000002E-2</v>
      </c>
      <c r="AE2333" s="27">
        <v>0.52</v>
      </c>
      <c r="AF2333" s="27">
        <v>3.5999999999999997E-2</v>
      </c>
      <c r="AG2333" s="27">
        <v>0.28999999999999998</v>
      </c>
      <c r="AH2333" s="27">
        <v>0</v>
      </c>
      <c r="AI2333" s="27">
        <v>0</v>
      </c>
    </row>
    <row r="2334" spans="1:35" hidden="1" x14ac:dyDescent="0.35">
      <c r="A2334" s="3">
        <v>43925.727118055598</v>
      </c>
      <c r="B2334" t="s">
        <v>35</v>
      </c>
      <c r="C2334" t="s">
        <v>16005</v>
      </c>
      <c r="D2334" t="s">
        <v>45</v>
      </c>
      <c r="E2334" t="s">
        <v>45</v>
      </c>
      <c r="F2334">
        <v>99501</v>
      </c>
      <c r="G2334" t="s">
        <v>38</v>
      </c>
      <c r="H2334">
        <v>1</v>
      </c>
      <c r="K2334" s="2" t="s">
        <v>46</v>
      </c>
      <c r="L2334" s="1" t="s">
        <v>171</v>
      </c>
      <c r="M2334" s="1" t="s">
        <v>5021</v>
      </c>
      <c r="N2334" s="1" t="s">
        <v>173</v>
      </c>
      <c r="O2334" t="s">
        <v>5022</v>
      </c>
      <c r="P2334" s="18">
        <v>0.99</v>
      </c>
      <c r="Q2334">
        <v>0.99</v>
      </c>
      <c r="R2334">
        <v>0.7</v>
      </c>
      <c r="S2334">
        <v>0.69</v>
      </c>
      <c r="T2334" t="s">
        <v>44</v>
      </c>
      <c r="U2334">
        <v>1</v>
      </c>
      <c r="V2334">
        <v>0.69</v>
      </c>
      <c r="W2334">
        <v>0.99</v>
      </c>
      <c r="X2334">
        <v>0.99</v>
      </c>
      <c r="Y2334" t="s">
        <v>44</v>
      </c>
      <c r="Z2334">
        <v>0</v>
      </c>
      <c r="AA2334">
        <v>0.69</v>
      </c>
      <c r="AB2334" s="27" t="s">
        <v>44</v>
      </c>
      <c r="AC2334" s="27">
        <v>0</v>
      </c>
      <c r="AD2334" s="27">
        <v>0</v>
      </c>
      <c r="AE2334" s="27">
        <v>0</v>
      </c>
      <c r="AF2334" s="27">
        <v>0</v>
      </c>
      <c r="AG2334" s="27">
        <v>0</v>
      </c>
      <c r="AH2334" s="27">
        <v>0</v>
      </c>
      <c r="AI2334" s="27">
        <v>0</v>
      </c>
    </row>
    <row r="2335" spans="1:35" hidden="1" x14ac:dyDescent="0.35">
      <c r="A2335" s="3">
        <v>43926.386562500003</v>
      </c>
      <c r="B2335" t="s">
        <v>114</v>
      </c>
      <c r="C2335" t="s">
        <v>16006</v>
      </c>
      <c r="F2335" t="s">
        <v>5023</v>
      </c>
      <c r="G2335" t="s">
        <v>38</v>
      </c>
      <c r="H2335">
        <v>1</v>
      </c>
      <c r="K2335" s="2" t="s">
        <v>46</v>
      </c>
      <c r="L2335" s="1" t="s">
        <v>83</v>
      </c>
      <c r="M2335" s="1" t="s">
        <v>149</v>
      </c>
      <c r="N2335" s="1" t="s">
        <v>150</v>
      </c>
      <c r="O2335" t="s">
        <v>151</v>
      </c>
      <c r="P2335" s="18">
        <v>0.99</v>
      </c>
      <c r="Q2335">
        <v>0.99</v>
      </c>
      <c r="R2335">
        <v>0.5</v>
      </c>
      <c r="S2335">
        <v>0.5</v>
      </c>
      <c r="T2335" t="s">
        <v>44</v>
      </c>
      <c r="U2335">
        <v>1</v>
      </c>
      <c r="V2335">
        <v>0.5</v>
      </c>
      <c r="W2335">
        <v>0.99</v>
      </c>
      <c r="X2335">
        <v>0.99</v>
      </c>
      <c r="Y2335" t="s">
        <v>119</v>
      </c>
      <c r="Z2335">
        <v>0</v>
      </c>
      <c r="AA2335">
        <v>0.5</v>
      </c>
      <c r="AB2335" s="27" t="s">
        <v>44</v>
      </c>
      <c r="AC2335" s="27">
        <v>0</v>
      </c>
    </row>
    <row r="2336" spans="1:35" hidden="1" x14ac:dyDescent="0.35">
      <c r="A2336" s="3">
        <v>43932.407141203701</v>
      </c>
      <c r="B2336" t="s">
        <v>180</v>
      </c>
      <c r="C2336" t="s">
        <v>16006</v>
      </c>
      <c r="F2336">
        <v>6005</v>
      </c>
      <c r="G2336" t="s">
        <v>38</v>
      </c>
      <c r="H2336">
        <v>1</v>
      </c>
      <c r="K2336" s="2" t="s">
        <v>53</v>
      </c>
      <c r="L2336" s="1" t="s">
        <v>110</v>
      </c>
      <c r="M2336" s="1" t="s">
        <v>5024</v>
      </c>
      <c r="N2336" s="1" t="s">
        <v>298</v>
      </c>
      <c r="O2336" t="s">
        <v>5025</v>
      </c>
      <c r="P2336" s="18">
        <v>6.79</v>
      </c>
      <c r="Q2336">
        <v>6.79</v>
      </c>
      <c r="R2336">
        <v>0.5</v>
      </c>
      <c r="S2336">
        <v>3.4</v>
      </c>
      <c r="T2336" t="s">
        <v>44</v>
      </c>
      <c r="U2336">
        <v>1</v>
      </c>
      <c r="V2336">
        <v>3.4</v>
      </c>
      <c r="W2336">
        <v>6.79</v>
      </c>
      <c r="X2336">
        <v>6.79</v>
      </c>
      <c r="Y2336" t="s">
        <v>186</v>
      </c>
      <c r="Z2336">
        <v>0</v>
      </c>
      <c r="AA2336">
        <v>3.4</v>
      </c>
      <c r="AB2336" s="27" t="s">
        <v>44</v>
      </c>
      <c r="AC2336" s="27">
        <v>0</v>
      </c>
    </row>
    <row r="2337" spans="1:35" hidden="1" x14ac:dyDescent="0.35">
      <c r="A2337" s="3">
        <v>43934.511226851901</v>
      </c>
      <c r="B2337" t="s">
        <v>103</v>
      </c>
      <c r="C2337" t="s">
        <v>16015</v>
      </c>
      <c r="F2337">
        <v>2800</v>
      </c>
      <c r="G2337" t="s">
        <v>38</v>
      </c>
      <c r="H2337">
        <v>1</v>
      </c>
      <c r="K2337" s="2" t="s">
        <v>89</v>
      </c>
      <c r="L2337" s="1" t="s">
        <v>125</v>
      </c>
      <c r="M2337" s="1" t="s">
        <v>5026</v>
      </c>
      <c r="N2337" s="1" t="s">
        <v>5027</v>
      </c>
      <c r="O2337" t="s">
        <v>5028</v>
      </c>
      <c r="P2337" s="18">
        <v>3.39</v>
      </c>
      <c r="Q2337">
        <v>3.39</v>
      </c>
      <c r="R2337">
        <v>0.5</v>
      </c>
      <c r="S2337">
        <v>1.7</v>
      </c>
      <c r="T2337" t="s">
        <v>44</v>
      </c>
      <c r="U2337">
        <v>1</v>
      </c>
      <c r="V2337">
        <v>1.7</v>
      </c>
      <c r="W2337">
        <v>3.39</v>
      </c>
      <c r="X2337">
        <v>3.39</v>
      </c>
      <c r="Y2337" t="s">
        <v>108</v>
      </c>
      <c r="Z2337">
        <v>0</v>
      </c>
      <c r="AA2337">
        <v>1.7</v>
      </c>
      <c r="AB2337" s="27" t="s">
        <v>44</v>
      </c>
      <c r="AC2337" s="27">
        <v>0</v>
      </c>
    </row>
    <row r="2338" spans="1:35" hidden="1" x14ac:dyDescent="0.35">
      <c r="A2338" s="3">
        <v>43934.942141203697</v>
      </c>
      <c r="B2338" t="s">
        <v>35</v>
      </c>
      <c r="C2338" t="s">
        <v>11935</v>
      </c>
      <c r="D2338" t="s">
        <v>5029</v>
      </c>
      <c r="E2338" t="s">
        <v>5030</v>
      </c>
      <c r="F2338">
        <v>28135</v>
      </c>
      <c r="G2338" t="s">
        <v>38</v>
      </c>
      <c r="H2338">
        <v>1</v>
      </c>
      <c r="K2338" s="2" t="s">
        <v>46</v>
      </c>
      <c r="L2338" s="1" t="s">
        <v>137</v>
      </c>
      <c r="M2338" s="1" t="s">
        <v>4335</v>
      </c>
      <c r="N2338" s="1" t="s">
        <v>1785</v>
      </c>
      <c r="O2338" t="s">
        <v>4336</v>
      </c>
      <c r="P2338" s="18">
        <v>0.99</v>
      </c>
      <c r="Q2338">
        <v>0.99</v>
      </c>
      <c r="R2338">
        <v>0.7</v>
      </c>
      <c r="S2338">
        <v>0.69</v>
      </c>
      <c r="T2338" t="s">
        <v>44</v>
      </c>
      <c r="U2338">
        <v>1</v>
      </c>
      <c r="V2338">
        <v>0.69</v>
      </c>
      <c r="W2338">
        <v>0.99</v>
      </c>
      <c r="X2338">
        <v>0.99</v>
      </c>
      <c r="Y2338" t="s">
        <v>44</v>
      </c>
      <c r="Z2338">
        <v>0</v>
      </c>
      <c r="AA2338">
        <v>0.69</v>
      </c>
      <c r="AB2338" s="27" t="s">
        <v>44</v>
      </c>
      <c r="AC2338" s="27">
        <v>7.0000000000000007E-2</v>
      </c>
      <c r="AD2338" s="27">
        <v>4.7500000000000001E-2</v>
      </c>
      <c r="AE2338" s="27">
        <v>0.05</v>
      </c>
      <c r="AF2338" s="27">
        <v>0</v>
      </c>
      <c r="AG2338" s="27">
        <v>0</v>
      </c>
      <c r="AH2338" s="27">
        <v>2.2499999999999999E-2</v>
      </c>
      <c r="AI2338" s="27">
        <v>0.02</v>
      </c>
    </row>
    <row r="2339" spans="1:35" hidden="1" x14ac:dyDescent="0.35">
      <c r="A2339" s="3">
        <v>43940.638749999998</v>
      </c>
      <c r="B2339" t="s">
        <v>35</v>
      </c>
      <c r="C2339" t="s">
        <v>16049</v>
      </c>
      <c r="D2339" t="s">
        <v>1355</v>
      </c>
      <c r="E2339" t="s">
        <v>1356</v>
      </c>
      <c r="F2339">
        <v>37923</v>
      </c>
      <c r="G2339" t="s">
        <v>38</v>
      </c>
      <c r="H2339">
        <v>1</v>
      </c>
      <c r="K2339" s="2" t="s">
        <v>53</v>
      </c>
      <c r="L2339" s="1" t="s">
        <v>125</v>
      </c>
      <c r="M2339" s="1" t="s">
        <v>5031</v>
      </c>
      <c r="N2339" s="1" t="s">
        <v>1358</v>
      </c>
      <c r="O2339" t="s">
        <v>5032</v>
      </c>
      <c r="P2339" s="18">
        <v>3.99</v>
      </c>
      <c r="Q2339">
        <v>3.99</v>
      </c>
      <c r="R2339">
        <v>0.7</v>
      </c>
      <c r="S2339">
        <v>2.79</v>
      </c>
      <c r="T2339" t="s">
        <v>44</v>
      </c>
      <c r="U2339">
        <v>1</v>
      </c>
      <c r="V2339">
        <v>2.79</v>
      </c>
      <c r="W2339">
        <v>3.99</v>
      </c>
      <c r="X2339">
        <v>3.99</v>
      </c>
      <c r="Y2339" t="s">
        <v>44</v>
      </c>
      <c r="Z2339">
        <v>0</v>
      </c>
      <c r="AA2339">
        <v>2.79</v>
      </c>
      <c r="AB2339" s="27" t="s">
        <v>44</v>
      </c>
      <c r="AC2339" s="27">
        <v>0.37</v>
      </c>
      <c r="AD2339" s="27">
        <v>7.0000000000000007E-2</v>
      </c>
      <c r="AE2339" s="27">
        <v>0.28000000000000003</v>
      </c>
      <c r="AF2339" s="27">
        <v>0</v>
      </c>
      <c r="AG2339" s="27">
        <v>0</v>
      </c>
      <c r="AH2339" s="27">
        <v>2.2499999999999999E-2</v>
      </c>
      <c r="AI2339" s="27">
        <v>0.09</v>
      </c>
    </row>
    <row r="2340" spans="1:35" hidden="1" x14ac:dyDescent="0.35">
      <c r="A2340" s="3">
        <v>43949.534560185202</v>
      </c>
      <c r="B2340" t="s">
        <v>3753</v>
      </c>
      <c r="C2340" t="s">
        <v>16006</v>
      </c>
      <c r="F2340">
        <v>95060</v>
      </c>
      <c r="G2340" t="s">
        <v>38</v>
      </c>
      <c r="H2340">
        <v>1</v>
      </c>
      <c r="K2340" s="2" t="s">
        <v>53</v>
      </c>
      <c r="L2340" s="1" t="s">
        <v>54</v>
      </c>
      <c r="M2340" s="1" t="s">
        <v>889</v>
      </c>
      <c r="N2340" s="1" t="s">
        <v>890</v>
      </c>
      <c r="O2340" t="s">
        <v>891</v>
      </c>
      <c r="P2340" s="18">
        <v>1.69</v>
      </c>
      <c r="Q2340">
        <v>1.69</v>
      </c>
      <c r="R2340">
        <v>0.5</v>
      </c>
      <c r="S2340">
        <v>0.85</v>
      </c>
      <c r="T2340" t="s">
        <v>44</v>
      </c>
      <c r="U2340">
        <v>1</v>
      </c>
      <c r="V2340">
        <v>0.85</v>
      </c>
      <c r="W2340">
        <v>1.69</v>
      </c>
      <c r="X2340">
        <v>1.69</v>
      </c>
      <c r="Y2340" t="s">
        <v>44</v>
      </c>
      <c r="Z2340">
        <v>0</v>
      </c>
      <c r="AA2340">
        <v>0.85</v>
      </c>
      <c r="AB2340" s="27" t="s">
        <v>44</v>
      </c>
      <c r="AC2340" s="27">
        <v>0</v>
      </c>
    </row>
    <row r="2341" spans="1:35" hidden="1" x14ac:dyDescent="0.35">
      <c r="A2341" s="3">
        <v>43925.550439814797</v>
      </c>
      <c r="B2341" t="s">
        <v>35</v>
      </c>
      <c r="C2341" t="s">
        <v>16023</v>
      </c>
      <c r="D2341" t="s">
        <v>1091</v>
      </c>
      <c r="E2341" t="s">
        <v>1092</v>
      </c>
      <c r="F2341">
        <v>21202</v>
      </c>
      <c r="G2341" t="s">
        <v>38</v>
      </c>
      <c r="H2341">
        <v>1</v>
      </c>
      <c r="K2341" s="2" t="s">
        <v>53</v>
      </c>
      <c r="L2341" s="1" t="s">
        <v>54</v>
      </c>
      <c r="M2341" s="1" t="s">
        <v>5033</v>
      </c>
      <c r="N2341" s="1" t="s">
        <v>2638</v>
      </c>
      <c r="O2341" t="s">
        <v>5034</v>
      </c>
      <c r="P2341" s="18">
        <v>9.99</v>
      </c>
      <c r="Q2341">
        <v>9.99</v>
      </c>
      <c r="R2341">
        <v>0.7</v>
      </c>
      <c r="S2341">
        <v>6.99</v>
      </c>
      <c r="T2341" t="s">
        <v>44</v>
      </c>
      <c r="U2341">
        <v>1</v>
      </c>
      <c r="V2341">
        <v>6.99</v>
      </c>
      <c r="W2341">
        <v>9.99</v>
      </c>
      <c r="X2341">
        <v>9.99</v>
      </c>
      <c r="Y2341" t="s">
        <v>44</v>
      </c>
      <c r="Z2341">
        <v>0</v>
      </c>
      <c r="AA2341">
        <v>6.99</v>
      </c>
      <c r="AB2341" s="27" t="s">
        <v>44</v>
      </c>
      <c r="AC2341" s="27">
        <v>0</v>
      </c>
      <c r="AD2341" s="27">
        <v>0</v>
      </c>
      <c r="AE2341" s="27">
        <v>0</v>
      </c>
      <c r="AF2341" s="27">
        <v>0</v>
      </c>
      <c r="AG2341" s="27">
        <v>0</v>
      </c>
      <c r="AH2341" s="27">
        <v>0</v>
      </c>
      <c r="AI2341" s="27">
        <v>0</v>
      </c>
    </row>
    <row r="2342" spans="1:35" hidden="1" x14ac:dyDescent="0.35">
      <c r="A2342" s="3">
        <v>43922.665937500002</v>
      </c>
      <c r="B2342" t="s">
        <v>35</v>
      </c>
      <c r="C2342" t="s">
        <v>16021</v>
      </c>
      <c r="D2342" t="s">
        <v>214</v>
      </c>
      <c r="E2342" t="s">
        <v>215</v>
      </c>
      <c r="F2342">
        <v>11236</v>
      </c>
      <c r="G2342" t="s">
        <v>38</v>
      </c>
      <c r="H2342">
        <v>1</v>
      </c>
      <c r="K2342" s="2" t="s">
        <v>53</v>
      </c>
      <c r="L2342" s="1" t="s">
        <v>89</v>
      </c>
      <c r="M2342" s="1" t="s">
        <v>1973</v>
      </c>
      <c r="N2342" s="1" t="s">
        <v>1974</v>
      </c>
      <c r="O2342" t="s">
        <v>1975</v>
      </c>
      <c r="P2342" s="18">
        <v>1.99</v>
      </c>
      <c r="Q2342">
        <v>1.99</v>
      </c>
      <c r="R2342">
        <v>0.7</v>
      </c>
      <c r="S2342">
        <v>1.39</v>
      </c>
      <c r="T2342" t="s">
        <v>44</v>
      </c>
      <c r="U2342">
        <v>1</v>
      </c>
      <c r="V2342">
        <v>1.39</v>
      </c>
      <c r="W2342">
        <v>1.99</v>
      </c>
      <c r="X2342">
        <v>1.99</v>
      </c>
      <c r="Y2342" t="s">
        <v>44</v>
      </c>
      <c r="Z2342">
        <v>0</v>
      </c>
      <c r="AA2342">
        <v>1.39</v>
      </c>
      <c r="AB2342" s="27" t="s">
        <v>44</v>
      </c>
      <c r="AC2342" s="27">
        <v>0</v>
      </c>
      <c r="AD2342" s="27">
        <v>0</v>
      </c>
      <c r="AE2342" s="27">
        <v>0</v>
      </c>
      <c r="AF2342" s="27">
        <v>0</v>
      </c>
      <c r="AG2342" s="27">
        <v>0</v>
      </c>
      <c r="AH2342" s="27">
        <v>0</v>
      </c>
      <c r="AI2342" s="27">
        <v>0</v>
      </c>
    </row>
    <row r="2343" spans="1:35" hidden="1" x14ac:dyDescent="0.35">
      <c r="A2343" s="3">
        <v>43947.799050925903</v>
      </c>
      <c r="B2343" t="s">
        <v>35</v>
      </c>
      <c r="C2343" t="s">
        <v>16023</v>
      </c>
      <c r="D2343" t="s">
        <v>5035</v>
      </c>
      <c r="E2343" t="s">
        <v>5036</v>
      </c>
      <c r="F2343">
        <v>21787</v>
      </c>
      <c r="G2343" t="s">
        <v>38</v>
      </c>
      <c r="H2343">
        <v>1</v>
      </c>
      <c r="K2343" s="2" t="s">
        <v>53</v>
      </c>
      <c r="L2343" s="1" t="s">
        <v>182</v>
      </c>
      <c r="M2343" s="1" t="s">
        <v>183</v>
      </c>
      <c r="N2343" s="1" t="s">
        <v>184</v>
      </c>
      <c r="O2343" t="s">
        <v>185</v>
      </c>
      <c r="P2343" s="18">
        <v>9.99</v>
      </c>
      <c r="Q2343">
        <v>9.99</v>
      </c>
      <c r="R2343">
        <v>0.7</v>
      </c>
      <c r="S2343">
        <v>6.99</v>
      </c>
      <c r="T2343" t="s">
        <v>44</v>
      </c>
      <c r="U2343">
        <v>1</v>
      </c>
      <c r="V2343">
        <v>6.99</v>
      </c>
      <c r="W2343">
        <v>9.99</v>
      </c>
      <c r="X2343">
        <v>9.99</v>
      </c>
      <c r="Y2343" t="s">
        <v>44</v>
      </c>
      <c r="Z2343">
        <v>0</v>
      </c>
      <c r="AA2343">
        <v>6.99</v>
      </c>
      <c r="AB2343" s="27" t="s">
        <v>44</v>
      </c>
      <c r="AC2343" s="27">
        <v>0</v>
      </c>
      <c r="AD2343" s="27">
        <v>0</v>
      </c>
      <c r="AE2343" s="27">
        <v>0</v>
      </c>
      <c r="AF2343" s="27">
        <v>0</v>
      </c>
      <c r="AG2343" s="27">
        <v>0</v>
      </c>
      <c r="AH2343" s="27">
        <v>0</v>
      </c>
      <c r="AI2343" s="27">
        <v>0</v>
      </c>
    </row>
    <row r="2344" spans="1:35" hidden="1" x14ac:dyDescent="0.35">
      <c r="A2344" s="3">
        <v>43948.166898148098</v>
      </c>
      <c r="B2344" t="s">
        <v>103</v>
      </c>
      <c r="C2344" t="s">
        <v>3248</v>
      </c>
      <c r="F2344">
        <v>5343</v>
      </c>
      <c r="G2344" t="s">
        <v>38</v>
      </c>
      <c r="H2344">
        <v>1</v>
      </c>
      <c r="K2344" s="2" t="s">
        <v>46</v>
      </c>
      <c r="L2344" s="1" t="s">
        <v>348</v>
      </c>
      <c r="M2344" s="1" t="s">
        <v>1593</v>
      </c>
      <c r="N2344" s="1" t="s">
        <v>1564</v>
      </c>
      <c r="O2344" t="s">
        <v>1594</v>
      </c>
      <c r="P2344" s="18">
        <v>1.69</v>
      </c>
      <c r="Q2344">
        <v>1.69</v>
      </c>
      <c r="R2344">
        <v>0.5</v>
      </c>
      <c r="S2344">
        <v>0.85</v>
      </c>
      <c r="T2344" t="s">
        <v>44</v>
      </c>
      <c r="U2344">
        <v>1</v>
      </c>
      <c r="V2344">
        <v>0.85</v>
      </c>
      <c r="W2344">
        <v>1.69</v>
      </c>
      <c r="X2344">
        <v>1.69</v>
      </c>
      <c r="Y2344" t="s">
        <v>108</v>
      </c>
      <c r="Z2344">
        <v>0</v>
      </c>
      <c r="AA2344">
        <v>0.85</v>
      </c>
      <c r="AB2344" s="27" t="s">
        <v>44</v>
      </c>
      <c r="AC2344" s="27">
        <v>0</v>
      </c>
    </row>
    <row r="2345" spans="1:35" hidden="1" x14ac:dyDescent="0.35">
      <c r="A2345" s="3">
        <v>43932.879525463002</v>
      </c>
      <c r="B2345" t="s">
        <v>565</v>
      </c>
      <c r="C2345" t="s">
        <v>16006</v>
      </c>
      <c r="F2345">
        <v>117447</v>
      </c>
      <c r="G2345" t="s">
        <v>38</v>
      </c>
      <c r="H2345">
        <v>1</v>
      </c>
      <c r="K2345" s="2" t="s">
        <v>46</v>
      </c>
      <c r="L2345" s="1" t="s">
        <v>104</v>
      </c>
      <c r="M2345" s="1" t="s">
        <v>5037</v>
      </c>
      <c r="N2345" s="1" t="s">
        <v>3394</v>
      </c>
      <c r="O2345" t="s">
        <v>5038</v>
      </c>
      <c r="P2345" s="18">
        <v>1.69</v>
      </c>
      <c r="Q2345">
        <v>1.69</v>
      </c>
      <c r="R2345">
        <v>0.5</v>
      </c>
      <c r="S2345">
        <v>0.85</v>
      </c>
      <c r="T2345" t="s">
        <v>44</v>
      </c>
      <c r="U2345">
        <v>1</v>
      </c>
      <c r="V2345">
        <v>0.85</v>
      </c>
      <c r="W2345">
        <v>1.69</v>
      </c>
      <c r="X2345">
        <v>1.69</v>
      </c>
      <c r="Y2345" t="s">
        <v>44</v>
      </c>
      <c r="Z2345">
        <v>0</v>
      </c>
      <c r="AA2345">
        <v>0.85</v>
      </c>
      <c r="AB2345" s="27" t="s">
        <v>44</v>
      </c>
      <c r="AC2345" s="27">
        <v>0</v>
      </c>
    </row>
    <row r="2346" spans="1:35" hidden="1" x14ac:dyDescent="0.35">
      <c r="A2346" s="3">
        <v>43937.445497685199</v>
      </c>
      <c r="B2346" t="s">
        <v>103</v>
      </c>
      <c r="C2346" t="s">
        <v>16031</v>
      </c>
      <c r="F2346">
        <v>3084</v>
      </c>
      <c r="G2346" t="s">
        <v>38</v>
      </c>
      <c r="H2346">
        <v>1</v>
      </c>
      <c r="K2346" s="2" t="s">
        <v>46</v>
      </c>
      <c r="L2346" s="1" t="s">
        <v>71</v>
      </c>
      <c r="M2346" s="1" t="s">
        <v>992</v>
      </c>
      <c r="N2346" s="1" t="s">
        <v>993</v>
      </c>
      <c r="O2346" t="s">
        <v>994</v>
      </c>
      <c r="P2346" s="18">
        <v>2.54</v>
      </c>
      <c r="Q2346">
        <v>2.54</v>
      </c>
      <c r="R2346">
        <v>0.5</v>
      </c>
      <c r="S2346">
        <v>1.27</v>
      </c>
      <c r="T2346" t="s">
        <v>44</v>
      </c>
      <c r="U2346">
        <v>1</v>
      </c>
      <c r="V2346">
        <v>1.27</v>
      </c>
      <c r="W2346">
        <v>2.54</v>
      </c>
      <c r="X2346">
        <v>2.54</v>
      </c>
      <c r="Y2346" t="s">
        <v>108</v>
      </c>
      <c r="Z2346">
        <v>0</v>
      </c>
      <c r="AA2346">
        <v>1.27</v>
      </c>
      <c r="AB2346" s="27" t="s">
        <v>44</v>
      </c>
      <c r="AC2346" s="27">
        <v>0</v>
      </c>
    </row>
    <row r="2347" spans="1:35" hidden="1" x14ac:dyDescent="0.35">
      <c r="A2347" s="3">
        <v>43940.601539351897</v>
      </c>
      <c r="B2347" t="s">
        <v>35</v>
      </c>
      <c r="C2347" t="s">
        <v>16034</v>
      </c>
      <c r="D2347" t="s">
        <v>5039</v>
      </c>
      <c r="E2347" t="s">
        <v>1237</v>
      </c>
      <c r="F2347">
        <v>49508</v>
      </c>
      <c r="G2347" t="s">
        <v>38</v>
      </c>
      <c r="H2347">
        <v>1</v>
      </c>
      <c r="K2347" s="2" t="s">
        <v>53</v>
      </c>
      <c r="L2347" s="1" t="s">
        <v>182</v>
      </c>
      <c r="M2347" s="1" t="s">
        <v>183</v>
      </c>
      <c r="N2347" s="1" t="s">
        <v>184</v>
      </c>
      <c r="O2347" t="s">
        <v>185</v>
      </c>
      <c r="P2347" s="18">
        <v>2.99</v>
      </c>
      <c r="Q2347">
        <v>2.99</v>
      </c>
      <c r="R2347">
        <v>0.7</v>
      </c>
      <c r="S2347">
        <v>2.09</v>
      </c>
      <c r="T2347" t="s">
        <v>44</v>
      </c>
      <c r="U2347">
        <v>1</v>
      </c>
      <c r="V2347">
        <v>2.09</v>
      </c>
      <c r="W2347">
        <v>2.99</v>
      </c>
      <c r="X2347">
        <v>2.99</v>
      </c>
      <c r="Y2347" t="s">
        <v>44</v>
      </c>
      <c r="Z2347">
        <v>0</v>
      </c>
      <c r="AA2347">
        <v>2.09</v>
      </c>
      <c r="AB2347" s="27" t="s">
        <v>44</v>
      </c>
      <c r="AC2347" s="27">
        <v>0</v>
      </c>
      <c r="AD2347" s="27">
        <v>0</v>
      </c>
      <c r="AE2347" s="27">
        <v>0</v>
      </c>
      <c r="AF2347" s="27">
        <v>0</v>
      </c>
      <c r="AG2347" s="27">
        <v>0</v>
      </c>
      <c r="AH2347" s="27">
        <v>0</v>
      </c>
      <c r="AI2347" s="27">
        <v>0</v>
      </c>
    </row>
    <row r="2348" spans="1:35" hidden="1" x14ac:dyDescent="0.35">
      <c r="A2348" s="3">
        <v>43940.504479166702</v>
      </c>
      <c r="B2348" t="s">
        <v>114</v>
      </c>
      <c r="C2348" t="s">
        <v>16006</v>
      </c>
      <c r="F2348" t="s">
        <v>5040</v>
      </c>
      <c r="G2348" t="s">
        <v>38</v>
      </c>
      <c r="H2348">
        <v>1</v>
      </c>
      <c r="K2348" s="2" t="s">
        <v>46</v>
      </c>
      <c r="L2348" s="1" t="s">
        <v>171</v>
      </c>
      <c r="M2348" s="1" t="s">
        <v>2232</v>
      </c>
      <c r="N2348" s="1" t="s">
        <v>2233</v>
      </c>
      <c r="O2348" t="s">
        <v>2234</v>
      </c>
      <c r="P2348" s="18">
        <v>5.05</v>
      </c>
      <c r="Q2348">
        <v>5.05</v>
      </c>
      <c r="R2348">
        <v>0.5</v>
      </c>
      <c r="S2348">
        <v>2.5299999999999998</v>
      </c>
      <c r="T2348" t="s">
        <v>44</v>
      </c>
      <c r="U2348">
        <v>1</v>
      </c>
      <c r="V2348">
        <v>2.5299999999999998</v>
      </c>
      <c r="W2348">
        <v>5.05</v>
      </c>
      <c r="X2348">
        <v>5.05</v>
      </c>
      <c r="Y2348" t="s">
        <v>119</v>
      </c>
      <c r="Z2348">
        <v>0</v>
      </c>
      <c r="AA2348">
        <v>2.5299999999999998</v>
      </c>
      <c r="AB2348" s="27" t="s">
        <v>44</v>
      </c>
      <c r="AC2348" s="27">
        <v>0</v>
      </c>
    </row>
    <row r="2349" spans="1:35" hidden="1" x14ac:dyDescent="0.35">
      <c r="A2349" s="3">
        <v>43924.482928240701</v>
      </c>
      <c r="B2349" t="s">
        <v>103</v>
      </c>
      <c r="C2349" t="s">
        <v>16041</v>
      </c>
      <c r="F2349">
        <v>2602</v>
      </c>
      <c r="G2349" t="s">
        <v>38</v>
      </c>
      <c r="H2349">
        <v>1</v>
      </c>
      <c r="K2349" s="2" t="s">
        <v>176</v>
      </c>
      <c r="L2349" s="1" t="s">
        <v>2175</v>
      </c>
      <c r="M2349" s="1" t="s">
        <v>3257</v>
      </c>
      <c r="N2349" s="1" t="s">
        <v>3258</v>
      </c>
      <c r="O2349" t="s">
        <v>3259</v>
      </c>
      <c r="P2349" s="18">
        <v>11.2</v>
      </c>
      <c r="Q2349">
        <v>11.2</v>
      </c>
      <c r="R2349">
        <v>0.5</v>
      </c>
      <c r="S2349">
        <v>5.6</v>
      </c>
      <c r="T2349" t="s">
        <v>44</v>
      </c>
      <c r="U2349">
        <v>1</v>
      </c>
      <c r="V2349">
        <v>5.6</v>
      </c>
      <c r="W2349">
        <v>11.2</v>
      </c>
      <c r="X2349">
        <v>11.2</v>
      </c>
      <c r="Y2349" t="s">
        <v>108</v>
      </c>
      <c r="Z2349">
        <v>0</v>
      </c>
      <c r="AA2349">
        <v>5.6</v>
      </c>
      <c r="AB2349" s="27" t="s">
        <v>44</v>
      </c>
      <c r="AC2349" s="27">
        <v>0</v>
      </c>
    </row>
    <row r="2350" spans="1:35" hidden="1" x14ac:dyDescent="0.35">
      <c r="A2350" s="3">
        <v>43934.2567361111</v>
      </c>
      <c r="B2350" t="s">
        <v>103</v>
      </c>
      <c r="C2350" t="s">
        <v>16041</v>
      </c>
      <c r="F2350">
        <v>2607</v>
      </c>
      <c r="G2350" t="s">
        <v>38</v>
      </c>
      <c r="H2350">
        <v>1</v>
      </c>
      <c r="K2350" s="2" t="s">
        <v>53</v>
      </c>
      <c r="L2350" s="1" t="s">
        <v>182</v>
      </c>
      <c r="M2350" s="1" t="s">
        <v>5041</v>
      </c>
      <c r="N2350" s="1" t="s">
        <v>919</v>
      </c>
      <c r="O2350" t="s">
        <v>5042</v>
      </c>
      <c r="P2350" s="18">
        <v>2.54</v>
      </c>
      <c r="Q2350">
        <v>2.54</v>
      </c>
      <c r="R2350">
        <v>0.5</v>
      </c>
      <c r="S2350">
        <v>1.27</v>
      </c>
      <c r="T2350" t="s">
        <v>44</v>
      </c>
      <c r="U2350">
        <v>1</v>
      </c>
      <c r="V2350">
        <v>1.27</v>
      </c>
      <c r="W2350">
        <v>2.54</v>
      </c>
      <c r="X2350">
        <v>2.54</v>
      </c>
      <c r="Y2350" t="s">
        <v>108</v>
      </c>
      <c r="Z2350">
        <v>0</v>
      </c>
      <c r="AA2350">
        <v>1.27</v>
      </c>
      <c r="AB2350" s="27" t="s">
        <v>44</v>
      </c>
      <c r="AC2350" s="27">
        <v>0</v>
      </c>
    </row>
    <row r="2351" spans="1:35" hidden="1" x14ac:dyDescent="0.35">
      <c r="A2351" s="3">
        <v>43934.896481481497</v>
      </c>
      <c r="B2351" t="s">
        <v>2360</v>
      </c>
      <c r="C2351" t="s">
        <v>16006</v>
      </c>
      <c r="F2351">
        <v>34342</v>
      </c>
      <c r="G2351" t="s">
        <v>38</v>
      </c>
      <c r="H2351">
        <v>1</v>
      </c>
      <c r="K2351" s="2" t="s">
        <v>53</v>
      </c>
      <c r="L2351" s="1" t="s">
        <v>89</v>
      </c>
      <c r="M2351" s="1" t="s">
        <v>5043</v>
      </c>
      <c r="N2351" s="1" t="s">
        <v>1856</v>
      </c>
      <c r="O2351" t="s">
        <v>5044</v>
      </c>
      <c r="P2351" s="18">
        <v>8.49</v>
      </c>
      <c r="Q2351">
        <v>8.49</v>
      </c>
      <c r="R2351">
        <v>0.5</v>
      </c>
      <c r="S2351">
        <v>4.25</v>
      </c>
      <c r="T2351" t="s">
        <v>44</v>
      </c>
      <c r="U2351">
        <v>1</v>
      </c>
      <c r="V2351">
        <v>4.25</v>
      </c>
      <c r="W2351">
        <v>8.49</v>
      </c>
      <c r="X2351">
        <v>8.49</v>
      </c>
      <c r="Y2351" t="s">
        <v>2364</v>
      </c>
      <c r="Z2351">
        <v>0</v>
      </c>
      <c r="AA2351">
        <v>4.25</v>
      </c>
      <c r="AB2351" s="27" t="s">
        <v>44</v>
      </c>
      <c r="AC2351" s="27">
        <v>0</v>
      </c>
    </row>
    <row r="2352" spans="1:35" hidden="1" x14ac:dyDescent="0.35">
      <c r="A2352" s="3">
        <v>43927.708657407398</v>
      </c>
      <c r="B2352" t="s">
        <v>187</v>
      </c>
      <c r="C2352" t="s">
        <v>16006</v>
      </c>
      <c r="F2352">
        <v>5340482</v>
      </c>
      <c r="G2352" t="s">
        <v>38</v>
      </c>
      <c r="H2352">
        <v>1</v>
      </c>
      <c r="K2352" s="2" t="s">
        <v>53</v>
      </c>
      <c r="L2352" s="1" t="s">
        <v>89</v>
      </c>
      <c r="M2352" s="1" t="s">
        <v>5045</v>
      </c>
      <c r="N2352" s="1" t="s">
        <v>5046</v>
      </c>
      <c r="O2352" t="s">
        <v>5047</v>
      </c>
      <c r="P2352" s="18">
        <v>11.89</v>
      </c>
      <c r="Q2352">
        <v>11.89</v>
      </c>
      <c r="R2352">
        <v>0.5</v>
      </c>
      <c r="S2352">
        <v>5.95</v>
      </c>
      <c r="T2352" t="s">
        <v>44</v>
      </c>
      <c r="U2352">
        <v>1</v>
      </c>
      <c r="V2352">
        <v>5.95</v>
      </c>
      <c r="W2352">
        <v>11.89</v>
      </c>
      <c r="X2352">
        <v>11.89</v>
      </c>
      <c r="Y2352" t="s">
        <v>58</v>
      </c>
      <c r="Z2352">
        <v>0</v>
      </c>
      <c r="AA2352">
        <v>5.95</v>
      </c>
      <c r="AB2352" s="27" t="s">
        <v>44</v>
      </c>
      <c r="AC2352" s="27">
        <v>0</v>
      </c>
    </row>
    <row r="2353" spans="1:35" hidden="1" x14ac:dyDescent="0.35">
      <c r="A2353" s="3">
        <v>43945.779618055603</v>
      </c>
      <c r="B2353" t="s">
        <v>51</v>
      </c>
      <c r="C2353" t="s">
        <v>16006</v>
      </c>
      <c r="F2353" t="s">
        <v>5048</v>
      </c>
      <c r="G2353" t="s">
        <v>38</v>
      </c>
      <c r="H2353">
        <v>1</v>
      </c>
      <c r="K2353" s="2" t="s">
        <v>479</v>
      </c>
      <c r="L2353" s="1" t="s">
        <v>479</v>
      </c>
      <c r="M2353" s="1" t="s">
        <v>1119</v>
      </c>
      <c r="N2353" s="1" t="s">
        <v>1120</v>
      </c>
      <c r="O2353" t="s">
        <v>1121</v>
      </c>
      <c r="P2353" s="18">
        <v>12.6</v>
      </c>
      <c r="Q2353">
        <v>12.6</v>
      </c>
      <c r="R2353">
        <v>0.5</v>
      </c>
      <c r="S2353">
        <v>6.3</v>
      </c>
      <c r="T2353" t="s">
        <v>44</v>
      </c>
      <c r="U2353">
        <v>1</v>
      </c>
      <c r="V2353">
        <v>6.3</v>
      </c>
      <c r="W2353">
        <v>12.6</v>
      </c>
      <c r="X2353">
        <v>12.6</v>
      </c>
      <c r="Y2353" t="s">
        <v>58</v>
      </c>
      <c r="Z2353">
        <v>0</v>
      </c>
      <c r="AA2353">
        <v>6.3</v>
      </c>
      <c r="AB2353" s="27" t="s">
        <v>44</v>
      </c>
      <c r="AC2353" s="27">
        <v>0</v>
      </c>
    </row>
    <row r="2354" spans="1:35" hidden="1" x14ac:dyDescent="0.35">
      <c r="A2354" s="3">
        <v>43945.128981481503</v>
      </c>
      <c r="B2354" t="s">
        <v>313</v>
      </c>
      <c r="C2354" t="s">
        <v>16006</v>
      </c>
      <c r="F2354" t="s">
        <v>4309</v>
      </c>
      <c r="G2354" t="s">
        <v>38</v>
      </c>
      <c r="H2354">
        <v>1</v>
      </c>
      <c r="K2354" s="2" t="s">
        <v>46</v>
      </c>
      <c r="L2354" s="1" t="s">
        <v>622</v>
      </c>
      <c r="M2354" s="1" t="s">
        <v>5049</v>
      </c>
      <c r="N2354" s="1" t="s">
        <v>1745</v>
      </c>
      <c r="O2354" t="s">
        <v>5050</v>
      </c>
      <c r="P2354" s="18">
        <v>6.91</v>
      </c>
      <c r="Q2354">
        <v>6.91</v>
      </c>
      <c r="R2354">
        <v>0.5</v>
      </c>
      <c r="S2354">
        <v>3.46</v>
      </c>
      <c r="T2354" t="s">
        <v>44</v>
      </c>
      <c r="U2354">
        <v>1</v>
      </c>
      <c r="V2354">
        <v>3.46</v>
      </c>
      <c r="W2354">
        <v>6.91</v>
      </c>
      <c r="X2354">
        <v>6.91</v>
      </c>
      <c r="Y2354" t="s">
        <v>58</v>
      </c>
      <c r="Z2354">
        <v>0</v>
      </c>
      <c r="AA2354">
        <v>3.46</v>
      </c>
      <c r="AB2354" s="27" t="s">
        <v>44</v>
      </c>
      <c r="AC2354" s="27">
        <v>0</v>
      </c>
    </row>
    <row r="2355" spans="1:35" hidden="1" x14ac:dyDescent="0.35">
      <c r="A2355" s="3">
        <v>43945.843819444402</v>
      </c>
      <c r="B2355" t="s">
        <v>51</v>
      </c>
      <c r="C2355" t="s">
        <v>16006</v>
      </c>
      <c r="F2355" t="s">
        <v>2278</v>
      </c>
      <c r="G2355" t="s">
        <v>38</v>
      </c>
      <c r="H2355">
        <v>1</v>
      </c>
      <c r="K2355" s="2" t="s">
        <v>46</v>
      </c>
      <c r="L2355" s="1" t="s">
        <v>83</v>
      </c>
      <c r="M2355" s="1" t="s">
        <v>5051</v>
      </c>
      <c r="N2355" s="1" t="s">
        <v>5052</v>
      </c>
      <c r="O2355" t="s">
        <v>5053</v>
      </c>
      <c r="P2355" s="18">
        <v>6.91</v>
      </c>
      <c r="Q2355">
        <v>6.91</v>
      </c>
      <c r="R2355">
        <v>0.5</v>
      </c>
      <c r="S2355">
        <v>3.46</v>
      </c>
      <c r="T2355" t="s">
        <v>44</v>
      </c>
      <c r="U2355">
        <v>1</v>
      </c>
      <c r="V2355">
        <v>3.46</v>
      </c>
      <c r="W2355">
        <v>6.91</v>
      </c>
      <c r="X2355">
        <v>6.91</v>
      </c>
      <c r="Y2355" t="s">
        <v>58</v>
      </c>
      <c r="Z2355">
        <v>0</v>
      </c>
      <c r="AA2355">
        <v>3.46</v>
      </c>
      <c r="AB2355" s="27" t="s">
        <v>44</v>
      </c>
      <c r="AC2355" s="27">
        <v>0</v>
      </c>
    </row>
    <row r="2356" spans="1:35" hidden="1" x14ac:dyDescent="0.35">
      <c r="A2356" s="3">
        <v>43935.172060185199</v>
      </c>
      <c r="B2356" t="s">
        <v>103</v>
      </c>
      <c r="C2356" t="s">
        <v>16031</v>
      </c>
      <c r="F2356">
        <v>3746</v>
      </c>
      <c r="G2356" t="s">
        <v>38</v>
      </c>
      <c r="H2356">
        <v>1</v>
      </c>
      <c r="K2356" s="2" t="s">
        <v>53</v>
      </c>
      <c r="L2356" s="1" t="s">
        <v>182</v>
      </c>
      <c r="M2356" s="1" t="s">
        <v>5054</v>
      </c>
      <c r="N2356" s="1" t="s">
        <v>5055</v>
      </c>
      <c r="O2356" t="s">
        <v>5056</v>
      </c>
      <c r="P2356" s="18">
        <v>6.79</v>
      </c>
      <c r="Q2356">
        <v>6.79</v>
      </c>
      <c r="R2356">
        <v>0.5</v>
      </c>
      <c r="S2356">
        <v>3.4</v>
      </c>
      <c r="T2356" t="s">
        <v>44</v>
      </c>
      <c r="U2356">
        <v>1</v>
      </c>
      <c r="V2356">
        <v>3.4</v>
      </c>
      <c r="W2356">
        <v>6.79</v>
      </c>
      <c r="X2356">
        <v>6.79</v>
      </c>
      <c r="Y2356" t="s">
        <v>108</v>
      </c>
      <c r="Z2356">
        <v>0</v>
      </c>
      <c r="AA2356">
        <v>3.4</v>
      </c>
      <c r="AB2356" s="27" t="s">
        <v>44</v>
      </c>
      <c r="AC2356" s="27">
        <v>0</v>
      </c>
    </row>
    <row r="2357" spans="1:35" hidden="1" x14ac:dyDescent="0.35">
      <c r="A2357" s="3">
        <v>43946.475983796299</v>
      </c>
      <c r="B2357" t="s">
        <v>103</v>
      </c>
      <c r="C2357" t="s">
        <v>16031</v>
      </c>
      <c r="F2357">
        <v>3013</v>
      </c>
      <c r="G2357" t="s">
        <v>38</v>
      </c>
      <c r="H2357">
        <v>1</v>
      </c>
      <c r="K2357" s="2" t="s">
        <v>176</v>
      </c>
      <c r="L2357" s="1" t="s">
        <v>490</v>
      </c>
      <c r="M2357" s="1" t="s">
        <v>3548</v>
      </c>
      <c r="N2357" s="1" t="s">
        <v>492</v>
      </c>
      <c r="O2357" t="s">
        <v>3549</v>
      </c>
      <c r="P2357" s="18">
        <v>12.6</v>
      </c>
      <c r="Q2357">
        <v>12.6</v>
      </c>
      <c r="R2357">
        <v>0.5</v>
      </c>
      <c r="S2357">
        <v>6.3</v>
      </c>
      <c r="T2357" t="s">
        <v>44</v>
      </c>
      <c r="U2357">
        <v>1</v>
      </c>
      <c r="V2357">
        <v>6.3</v>
      </c>
      <c r="W2357">
        <v>12.6</v>
      </c>
      <c r="X2357">
        <v>12.6</v>
      </c>
      <c r="Y2357" t="s">
        <v>108</v>
      </c>
      <c r="Z2357">
        <v>0</v>
      </c>
      <c r="AA2357">
        <v>6.3</v>
      </c>
      <c r="AB2357" s="27" t="s">
        <v>44</v>
      </c>
      <c r="AC2357" s="27">
        <v>0</v>
      </c>
    </row>
    <row r="2358" spans="1:35" hidden="1" x14ac:dyDescent="0.35">
      <c r="A2358" s="3">
        <v>43923.570659722202</v>
      </c>
      <c r="B2358" t="s">
        <v>524</v>
      </c>
      <c r="C2358" t="s">
        <v>16006</v>
      </c>
      <c r="F2358">
        <v>1366</v>
      </c>
      <c r="G2358" t="s">
        <v>38</v>
      </c>
      <c r="H2358">
        <v>1</v>
      </c>
      <c r="K2358" s="2" t="s">
        <v>130</v>
      </c>
      <c r="L2358" s="1" t="s">
        <v>130</v>
      </c>
      <c r="M2358" s="1" t="s">
        <v>2791</v>
      </c>
      <c r="N2358" s="1" t="s">
        <v>2792</v>
      </c>
      <c r="O2358" t="s">
        <v>2793</v>
      </c>
      <c r="P2358" s="18">
        <v>7.64</v>
      </c>
      <c r="Q2358">
        <v>7.64</v>
      </c>
      <c r="R2358">
        <v>0.5</v>
      </c>
      <c r="S2358">
        <v>3.82</v>
      </c>
      <c r="T2358" t="s">
        <v>44</v>
      </c>
      <c r="U2358">
        <v>1</v>
      </c>
      <c r="V2358">
        <v>3.82</v>
      </c>
      <c r="W2358">
        <v>7.64</v>
      </c>
      <c r="X2358">
        <v>7.64</v>
      </c>
      <c r="Y2358" t="s">
        <v>525</v>
      </c>
      <c r="Z2358">
        <v>0</v>
      </c>
      <c r="AA2358">
        <v>3.82</v>
      </c>
      <c r="AB2358" s="27" t="s">
        <v>44</v>
      </c>
      <c r="AC2358" s="27">
        <v>0</v>
      </c>
    </row>
    <row r="2359" spans="1:35" hidden="1" x14ac:dyDescent="0.35">
      <c r="A2359" s="3">
        <v>43929.799016203702</v>
      </c>
      <c r="B2359" t="s">
        <v>103</v>
      </c>
      <c r="C2359" t="s">
        <v>3248</v>
      </c>
      <c r="F2359">
        <v>5556</v>
      </c>
      <c r="G2359" t="s">
        <v>38</v>
      </c>
      <c r="H2359">
        <v>1</v>
      </c>
      <c r="K2359" s="2" t="s">
        <v>46</v>
      </c>
      <c r="L2359" s="1" t="s">
        <v>83</v>
      </c>
      <c r="M2359" s="1" t="s">
        <v>804</v>
      </c>
      <c r="N2359" s="1" t="s">
        <v>150</v>
      </c>
      <c r="O2359" t="s">
        <v>805</v>
      </c>
      <c r="P2359" s="18">
        <v>0.99</v>
      </c>
      <c r="Q2359">
        <v>0.99</v>
      </c>
      <c r="R2359">
        <v>0.5</v>
      </c>
      <c r="S2359">
        <v>0.5</v>
      </c>
      <c r="T2359" t="s">
        <v>44</v>
      </c>
      <c r="U2359">
        <v>1</v>
      </c>
      <c r="V2359">
        <v>0.5</v>
      </c>
      <c r="W2359">
        <v>0.99</v>
      </c>
      <c r="X2359">
        <v>0.99</v>
      </c>
      <c r="Y2359" t="s">
        <v>108</v>
      </c>
      <c r="Z2359">
        <v>0</v>
      </c>
      <c r="AA2359">
        <v>0.5</v>
      </c>
      <c r="AB2359" s="27" t="s">
        <v>44</v>
      </c>
      <c r="AC2359" s="27">
        <v>0</v>
      </c>
    </row>
    <row r="2360" spans="1:35" hidden="1" x14ac:dyDescent="0.35">
      <c r="A2360" s="3">
        <v>43942.032430555599</v>
      </c>
      <c r="B2360" t="s">
        <v>35</v>
      </c>
      <c r="C2360" t="s">
        <v>13047</v>
      </c>
      <c r="D2360" t="s">
        <v>5057</v>
      </c>
      <c r="E2360" t="s">
        <v>2953</v>
      </c>
      <c r="F2360">
        <v>6853</v>
      </c>
      <c r="G2360" t="s">
        <v>38</v>
      </c>
      <c r="H2360">
        <v>1</v>
      </c>
      <c r="K2360" s="2" t="s">
        <v>53</v>
      </c>
      <c r="L2360" s="1" t="s">
        <v>89</v>
      </c>
      <c r="M2360" s="1" t="s">
        <v>616</v>
      </c>
      <c r="N2360" s="1" t="s">
        <v>617</v>
      </c>
      <c r="O2360" t="s">
        <v>618</v>
      </c>
      <c r="P2360" s="18">
        <v>14.99</v>
      </c>
      <c r="Q2360">
        <v>14.99</v>
      </c>
      <c r="R2360">
        <v>0.7</v>
      </c>
      <c r="S2360">
        <v>10.49</v>
      </c>
      <c r="T2360" t="s">
        <v>44</v>
      </c>
      <c r="U2360">
        <v>1</v>
      </c>
      <c r="V2360">
        <v>10.49</v>
      </c>
      <c r="W2360">
        <v>14.99</v>
      </c>
      <c r="X2360">
        <v>14.99</v>
      </c>
      <c r="Y2360" t="s">
        <v>44</v>
      </c>
      <c r="Z2360">
        <v>0</v>
      </c>
      <c r="AA2360">
        <v>10.49</v>
      </c>
      <c r="AB2360" s="27" t="s">
        <v>44</v>
      </c>
      <c r="AC2360" s="27">
        <v>0.95</v>
      </c>
      <c r="AD2360" s="27">
        <v>6.3500000000000001E-2</v>
      </c>
      <c r="AE2360" s="27">
        <v>0.95</v>
      </c>
      <c r="AF2360" s="27">
        <v>0</v>
      </c>
      <c r="AG2360" s="27">
        <v>0</v>
      </c>
      <c r="AH2360" s="27">
        <v>0</v>
      </c>
      <c r="AI2360" s="27">
        <v>0</v>
      </c>
    </row>
    <row r="2361" spans="1:35" hidden="1" x14ac:dyDescent="0.35">
      <c r="A2361" s="3">
        <v>43932.111932870401</v>
      </c>
      <c r="B2361" t="s">
        <v>35</v>
      </c>
      <c r="C2361" t="s">
        <v>16028</v>
      </c>
      <c r="D2361" t="s">
        <v>1813</v>
      </c>
      <c r="E2361" t="s">
        <v>1479</v>
      </c>
      <c r="F2361">
        <v>95138</v>
      </c>
      <c r="G2361" t="s">
        <v>38</v>
      </c>
      <c r="H2361">
        <v>1</v>
      </c>
      <c r="K2361" s="2" t="s">
        <v>39</v>
      </c>
      <c r="L2361" s="1" t="s">
        <v>153</v>
      </c>
      <c r="M2361" s="1" t="s">
        <v>5058</v>
      </c>
      <c r="N2361" s="1" t="s">
        <v>5059</v>
      </c>
      <c r="O2361" t="s">
        <v>5060</v>
      </c>
      <c r="P2361" s="18">
        <v>4.99</v>
      </c>
      <c r="Q2361">
        <v>4.99</v>
      </c>
      <c r="R2361">
        <v>0.7</v>
      </c>
      <c r="S2361">
        <v>3.49</v>
      </c>
      <c r="T2361" t="s">
        <v>44</v>
      </c>
      <c r="U2361">
        <v>1</v>
      </c>
      <c r="V2361">
        <v>3.49</v>
      </c>
      <c r="W2361">
        <v>4.99</v>
      </c>
      <c r="X2361">
        <v>4.99</v>
      </c>
      <c r="Y2361" t="s">
        <v>44</v>
      </c>
      <c r="Z2361">
        <v>0</v>
      </c>
      <c r="AA2361">
        <v>3.49</v>
      </c>
      <c r="AB2361" s="27" t="s">
        <v>44</v>
      </c>
      <c r="AC2361" s="27">
        <v>0</v>
      </c>
      <c r="AD2361" s="27">
        <v>0</v>
      </c>
      <c r="AE2361" s="27">
        <v>0</v>
      </c>
      <c r="AF2361" s="27">
        <v>0</v>
      </c>
      <c r="AG2361" s="27">
        <v>0</v>
      </c>
      <c r="AH2361" s="27">
        <v>0</v>
      </c>
      <c r="AI2361" s="27">
        <v>0</v>
      </c>
    </row>
    <row r="2362" spans="1:35" hidden="1" x14ac:dyDescent="0.35">
      <c r="A2362" s="3">
        <v>43950.139155092598</v>
      </c>
      <c r="B2362" t="s">
        <v>35</v>
      </c>
      <c r="C2362" t="s">
        <v>16007</v>
      </c>
      <c r="D2362" t="s">
        <v>5061</v>
      </c>
      <c r="E2362" t="s">
        <v>5062</v>
      </c>
      <c r="F2362">
        <v>30736</v>
      </c>
      <c r="G2362" t="s">
        <v>38</v>
      </c>
      <c r="H2362">
        <v>1</v>
      </c>
      <c r="K2362" s="2" t="s">
        <v>479</v>
      </c>
      <c r="L2362" s="1" t="s">
        <v>479</v>
      </c>
      <c r="M2362" s="1" t="s">
        <v>3011</v>
      </c>
      <c r="N2362" s="1" t="s">
        <v>481</v>
      </c>
      <c r="O2362" t="s">
        <v>3012</v>
      </c>
      <c r="P2362" s="18">
        <v>4.99</v>
      </c>
      <c r="Q2362">
        <v>4.99</v>
      </c>
      <c r="R2362">
        <v>0.7</v>
      </c>
      <c r="S2362">
        <v>3.49</v>
      </c>
      <c r="T2362" t="s">
        <v>44</v>
      </c>
      <c r="U2362">
        <v>1</v>
      </c>
      <c r="V2362">
        <v>3.49</v>
      </c>
      <c r="W2362">
        <v>4.99</v>
      </c>
      <c r="X2362">
        <v>4.99</v>
      </c>
      <c r="Y2362" t="s">
        <v>44</v>
      </c>
      <c r="Z2362">
        <v>0</v>
      </c>
      <c r="AA2362">
        <v>3.49</v>
      </c>
      <c r="AB2362" s="27" t="s">
        <v>44</v>
      </c>
      <c r="AC2362" s="27">
        <v>0</v>
      </c>
      <c r="AD2362" s="27">
        <v>0</v>
      </c>
      <c r="AE2362" s="27">
        <v>0</v>
      </c>
      <c r="AF2362" s="27">
        <v>0</v>
      </c>
      <c r="AG2362" s="27">
        <v>0</v>
      </c>
      <c r="AH2362" s="27">
        <v>0</v>
      </c>
      <c r="AI2362" s="27">
        <v>0</v>
      </c>
    </row>
    <row r="2363" spans="1:35" hidden="1" x14ac:dyDescent="0.35">
      <c r="A2363" s="3">
        <v>43929.534479166701</v>
      </c>
      <c r="B2363" t="s">
        <v>35</v>
      </c>
      <c r="C2363" t="s">
        <v>16021</v>
      </c>
      <c r="D2363" t="s">
        <v>1378</v>
      </c>
      <c r="E2363" t="s">
        <v>1379</v>
      </c>
      <c r="F2363">
        <v>14534</v>
      </c>
      <c r="G2363" t="s">
        <v>38</v>
      </c>
      <c r="H2363">
        <v>1</v>
      </c>
      <c r="K2363" s="2" t="s">
        <v>53</v>
      </c>
      <c r="L2363" s="1" t="s">
        <v>54</v>
      </c>
      <c r="M2363" s="1" t="s">
        <v>5063</v>
      </c>
      <c r="N2363" s="1" t="s">
        <v>338</v>
      </c>
      <c r="O2363" t="s">
        <v>5064</v>
      </c>
      <c r="P2363" s="18">
        <v>11.99</v>
      </c>
      <c r="Q2363">
        <v>11.99</v>
      </c>
      <c r="R2363">
        <v>0.7</v>
      </c>
      <c r="S2363">
        <v>8.39</v>
      </c>
      <c r="T2363" t="s">
        <v>44</v>
      </c>
      <c r="U2363">
        <v>1</v>
      </c>
      <c r="V2363">
        <v>8.39</v>
      </c>
      <c r="W2363">
        <v>11.99</v>
      </c>
      <c r="X2363">
        <v>11.99</v>
      </c>
      <c r="Y2363" t="s">
        <v>44</v>
      </c>
      <c r="Z2363">
        <v>0</v>
      </c>
      <c r="AA2363">
        <v>8.39</v>
      </c>
      <c r="AB2363" s="27" t="s">
        <v>44</v>
      </c>
      <c r="AC2363" s="27">
        <v>0</v>
      </c>
      <c r="AD2363" s="27">
        <v>0</v>
      </c>
      <c r="AE2363" s="27">
        <v>0</v>
      </c>
      <c r="AF2363" s="27">
        <v>0</v>
      </c>
      <c r="AG2363" s="27">
        <v>0</v>
      </c>
      <c r="AH2363" s="27">
        <v>0</v>
      </c>
      <c r="AI2363" s="27">
        <v>0</v>
      </c>
    </row>
    <row r="2364" spans="1:35" hidden="1" x14ac:dyDescent="0.35">
      <c r="A2364" s="3">
        <v>43924.588518518503</v>
      </c>
      <c r="B2364" t="s">
        <v>129</v>
      </c>
      <c r="C2364" t="s">
        <v>16006</v>
      </c>
      <c r="F2364">
        <v>75440</v>
      </c>
      <c r="G2364" t="s">
        <v>38</v>
      </c>
      <c r="H2364">
        <v>1</v>
      </c>
      <c r="K2364" s="2" t="s">
        <v>39</v>
      </c>
      <c r="L2364" s="1" t="s">
        <v>40</v>
      </c>
      <c r="M2364" s="1" t="s">
        <v>5065</v>
      </c>
      <c r="N2364" s="1" t="s">
        <v>649</v>
      </c>
      <c r="O2364" t="s">
        <v>5066</v>
      </c>
      <c r="P2364" s="18">
        <v>107.09</v>
      </c>
      <c r="Q2364">
        <v>107.09</v>
      </c>
      <c r="R2364">
        <v>0.5</v>
      </c>
      <c r="S2364">
        <v>53.55</v>
      </c>
      <c r="T2364" t="s">
        <v>44</v>
      </c>
      <c r="U2364">
        <v>1</v>
      </c>
      <c r="V2364">
        <v>53.55</v>
      </c>
      <c r="W2364">
        <v>107.09</v>
      </c>
      <c r="X2364">
        <v>107.09</v>
      </c>
      <c r="Y2364" t="s">
        <v>134</v>
      </c>
      <c r="Z2364">
        <v>0</v>
      </c>
      <c r="AA2364">
        <v>53.55</v>
      </c>
      <c r="AB2364" s="27" t="s">
        <v>44</v>
      </c>
      <c r="AC2364" s="27">
        <v>0</v>
      </c>
    </row>
    <row r="2365" spans="1:35" hidden="1" x14ac:dyDescent="0.35">
      <c r="A2365" s="3">
        <v>43930.567662037</v>
      </c>
      <c r="B2365" t="s">
        <v>708</v>
      </c>
      <c r="C2365" t="s">
        <v>16006</v>
      </c>
      <c r="F2365">
        <v>3080</v>
      </c>
      <c r="G2365" t="s">
        <v>38</v>
      </c>
      <c r="H2365">
        <v>1</v>
      </c>
      <c r="K2365" s="2" t="s">
        <v>39</v>
      </c>
      <c r="L2365" s="1" t="s">
        <v>153</v>
      </c>
      <c r="M2365" s="1" t="s">
        <v>236</v>
      </c>
      <c r="N2365" s="1" t="s">
        <v>237</v>
      </c>
      <c r="O2365" t="s">
        <v>238</v>
      </c>
      <c r="P2365" s="18">
        <v>3.39</v>
      </c>
      <c r="Q2365">
        <v>3.39</v>
      </c>
      <c r="R2365">
        <v>0.5</v>
      </c>
      <c r="S2365">
        <v>1.7</v>
      </c>
      <c r="T2365" t="s">
        <v>44</v>
      </c>
      <c r="U2365">
        <v>1</v>
      </c>
      <c r="V2365">
        <v>1.7</v>
      </c>
      <c r="W2365">
        <v>3.39</v>
      </c>
      <c r="X2365">
        <v>3.39</v>
      </c>
      <c r="Y2365" t="s">
        <v>58</v>
      </c>
      <c r="Z2365">
        <v>0</v>
      </c>
      <c r="AA2365">
        <v>1.7</v>
      </c>
      <c r="AB2365" s="27" t="s">
        <v>44</v>
      </c>
      <c r="AC2365" s="27">
        <v>0</v>
      </c>
    </row>
    <row r="2366" spans="1:35" hidden="1" x14ac:dyDescent="0.35">
      <c r="A2366" s="3">
        <v>43941.902696759302</v>
      </c>
      <c r="B2366" t="s">
        <v>35</v>
      </c>
      <c r="C2366" t="s">
        <v>16029</v>
      </c>
      <c r="D2366" t="s">
        <v>1445</v>
      </c>
      <c r="E2366" t="s">
        <v>1446</v>
      </c>
      <c r="F2366">
        <v>18080</v>
      </c>
      <c r="G2366" t="s">
        <v>38</v>
      </c>
      <c r="H2366">
        <v>1</v>
      </c>
      <c r="K2366" s="2" t="s">
        <v>39</v>
      </c>
      <c r="L2366" s="1" t="s">
        <v>153</v>
      </c>
      <c r="M2366" s="1" t="s">
        <v>417</v>
      </c>
      <c r="N2366" s="1" t="s">
        <v>418</v>
      </c>
      <c r="O2366" t="s">
        <v>419</v>
      </c>
      <c r="P2366" s="18">
        <v>9.99</v>
      </c>
      <c r="Q2366">
        <v>9.99</v>
      </c>
      <c r="R2366">
        <v>0.7</v>
      </c>
      <c r="S2366">
        <v>6.99</v>
      </c>
      <c r="T2366" t="s">
        <v>44</v>
      </c>
      <c r="U2366">
        <v>1</v>
      </c>
      <c r="V2366">
        <v>6.99</v>
      </c>
      <c r="W2366">
        <v>9.99</v>
      </c>
      <c r="X2366">
        <v>9.99</v>
      </c>
      <c r="Y2366" t="s">
        <v>44</v>
      </c>
      <c r="Z2366">
        <v>0</v>
      </c>
      <c r="AA2366">
        <v>6.99</v>
      </c>
      <c r="AB2366" s="27" t="s">
        <v>44</v>
      </c>
      <c r="AC2366" s="27">
        <v>0.6</v>
      </c>
      <c r="AD2366" s="27">
        <v>0.06</v>
      </c>
      <c r="AE2366" s="27">
        <v>0.6</v>
      </c>
      <c r="AF2366" s="27">
        <v>0</v>
      </c>
      <c r="AG2366" s="27">
        <v>0</v>
      </c>
      <c r="AH2366" s="27">
        <v>0</v>
      </c>
      <c r="AI2366" s="27">
        <v>0</v>
      </c>
    </row>
    <row r="2367" spans="1:35" hidden="1" x14ac:dyDescent="0.35">
      <c r="A2367" s="3">
        <v>43932.305011574099</v>
      </c>
      <c r="B2367" t="s">
        <v>103</v>
      </c>
      <c r="C2367" t="s">
        <v>3248</v>
      </c>
      <c r="F2367">
        <v>5023</v>
      </c>
      <c r="G2367" t="s">
        <v>38</v>
      </c>
      <c r="H2367">
        <v>1</v>
      </c>
      <c r="K2367" s="2" t="s">
        <v>39</v>
      </c>
      <c r="L2367" s="1" t="s">
        <v>40</v>
      </c>
      <c r="M2367" s="1" t="s">
        <v>2786</v>
      </c>
      <c r="N2367" s="1" t="s">
        <v>970</v>
      </c>
      <c r="O2367" t="s">
        <v>2787</v>
      </c>
      <c r="P2367" s="18">
        <v>22.39</v>
      </c>
      <c r="Q2367">
        <v>22.39</v>
      </c>
      <c r="R2367">
        <v>0.5</v>
      </c>
      <c r="S2367">
        <v>11.2</v>
      </c>
      <c r="T2367" t="s">
        <v>44</v>
      </c>
      <c r="U2367">
        <v>1</v>
      </c>
      <c r="V2367">
        <v>11.2</v>
      </c>
      <c r="W2367">
        <v>22.39</v>
      </c>
      <c r="X2367">
        <v>22.39</v>
      </c>
      <c r="Y2367" t="s">
        <v>108</v>
      </c>
      <c r="Z2367">
        <v>0</v>
      </c>
      <c r="AA2367">
        <v>11.2</v>
      </c>
      <c r="AB2367" s="27" t="s">
        <v>44</v>
      </c>
      <c r="AC2367" s="27">
        <v>0</v>
      </c>
    </row>
    <row r="2368" spans="1:35" hidden="1" x14ac:dyDescent="0.35">
      <c r="A2368" s="3">
        <v>43942.311805555597</v>
      </c>
      <c r="B2368" t="s">
        <v>103</v>
      </c>
      <c r="C2368" t="s">
        <v>16020</v>
      </c>
      <c r="F2368">
        <v>7275</v>
      </c>
      <c r="G2368" t="s">
        <v>38</v>
      </c>
      <c r="H2368">
        <v>1</v>
      </c>
      <c r="K2368" s="2" t="s">
        <v>46</v>
      </c>
      <c r="L2368" s="1" t="s">
        <v>71</v>
      </c>
      <c r="M2368" s="1" t="s">
        <v>4202</v>
      </c>
      <c r="N2368" s="1" t="s">
        <v>4203</v>
      </c>
      <c r="O2368" t="s">
        <v>4204</v>
      </c>
      <c r="P2368" s="18">
        <v>5.05</v>
      </c>
      <c r="Q2368">
        <v>5.05</v>
      </c>
      <c r="R2368">
        <v>0.5</v>
      </c>
      <c r="S2368">
        <v>2.5299999999999998</v>
      </c>
      <c r="T2368" t="s">
        <v>44</v>
      </c>
      <c r="U2368">
        <v>1</v>
      </c>
      <c r="V2368">
        <v>2.5299999999999998</v>
      </c>
      <c r="W2368">
        <v>5.05</v>
      </c>
      <c r="X2368">
        <v>5.05</v>
      </c>
      <c r="Y2368" t="s">
        <v>108</v>
      </c>
      <c r="Z2368">
        <v>0</v>
      </c>
      <c r="AA2368">
        <v>2.5299999999999998</v>
      </c>
      <c r="AB2368" s="27" t="s">
        <v>44</v>
      </c>
      <c r="AC2368" s="27">
        <v>0</v>
      </c>
    </row>
    <row r="2369" spans="1:35" hidden="1" x14ac:dyDescent="0.35">
      <c r="A2369" s="3">
        <v>43940.148425925901</v>
      </c>
      <c r="B2369" t="s">
        <v>35</v>
      </c>
      <c r="C2369" t="s">
        <v>3252</v>
      </c>
      <c r="D2369" t="s">
        <v>5067</v>
      </c>
      <c r="E2369" t="s">
        <v>5067</v>
      </c>
      <c r="F2369">
        <v>81005</v>
      </c>
      <c r="G2369" t="s">
        <v>38</v>
      </c>
      <c r="H2369">
        <v>1</v>
      </c>
      <c r="K2369" s="2" t="s">
        <v>53</v>
      </c>
      <c r="L2369" s="1" t="s">
        <v>89</v>
      </c>
      <c r="M2369" s="1" t="s">
        <v>5068</v>
      </c>
      <c r="N2369" s="1" t="s">
        <v>193</v>
      </c>
      <c r="O2369" t="s">
        <v>2925</v>
      </c>
      <c r="P2369" s="18">
        <v>7.99</v>
      </c>
      <c r="Q2369">
        <v>7.99</v>
      </c>
      <c r="R2369">
        <v>0.7</v>
      </c>
      <c r="S2369">
        <v>5.59</v>
      </c>
      <c r="T2369" t="s">
        <v>44</v>
      </c>
      <c r="U2369">
        <v>1</v>
      </c>
      <c r="V2369">
        <v>5.59</v>
      </c>
      <c r="W2369">
        <v>7.99</v>
      </c>
      <c r="X2369">
        <v>7.99</v>
      </c>
      <c r="Y2369" t="s">
        <v>44</v>
      </c>
      <c r="Z2369">
        <v>0</v>
      </c>
      <c r="AA2369">
        <v>5.59</v>
      </c>
      <c r="AB2369" s="27" t="s">
        <v>44</v>
      </c>
      <c r="AC2369" s="27">
        <v>0.61</v>
      </c>
      <c r="AD2369" s="27">
        <v>2.9000000000000001E-2</v>
      </c>
      <c r="AE2369" s="27">
        <v>0.23</v>
      </c>
      <c r="AF2369" s="27">
        <v>3.6999999999999998E-2</v>
      </c>
      <c r="AG2369" s="27">
        <v>0.3</v>
      </c>
      <c r="AH2369" s="27">
        <v>0.01</v>
      </c>
      <c r="AI2369" s="27">
        <v>0.08</v>
      </c>
    </row>
    <row r="2370" spans="1:35" hidden="1" x14ac:dyDescent="0.35">
      <c r="A2370" s="3">
        <v>43932.407141203701</v>
      </c>
      <c r="B2370" t="s">
        <v>180</v>
      </c>
      <c r="C2370" t="s">
        <v>16006</v>
      </c>
      <c r="F2370">
        <v>6005</v>
      </c>
      <c r="G2370" t="s">
        <v>38</v>
      </c>
      <c r="H2370">
        <v>1</v>
      </c>
      <c r="K2370" s="2" t="s">
        <v>53</v>
      </c>
      <c r="L2370" s="1" t="s">
        <v>110</v>
      </c>
      <c r="M2370" s="1" t="s">
        <v>1838</v>
      </c>
      <c r="N2370" s="1" t="s">
        <v>298</v>
      </c>
      <c r="O2370" t="s">
        <v>1839</v>
      </c>
      <c r="P2370" s="18">
        <v>6.79</v>
      </c>
      <c r="Q2370">
        <v>6.79</v>
      </c>
      <c r="R2370">
        <v>0.5</v>
      </c>
      <c r="S2370">
        <v>3.4</v>
      </c>
      <c r="T2370" t="s">
        <v>44</v>
      </c>
      <c r="U2370">
        <v>1</v>
      </c>
      <c r="V2370">
        <v>3.4</v>
      </c>
      <c r="W2370">
        <v>6.79</v>
      </c>
      <c r="X2370">
        <v>6.79</v>
      </c>
      <c r="Y2370" t="s">
        <v>186</v>
      </c>
      <c r="Z2370">
        <v>0</v>
      </c>
      <c r="AA2370">
        <v>3.4</v>
      </c>
      <c r="AB2370" s="27" t="s">
        <v>44</v>
      </c>
      <c r="AC2370" s="27">
        <v>0</v>
      </c>
    </row>
    <row r="2371" spans="1:35" hidden="1" x14ac:dyDescent="0.35">
      <c r="A2371" s="3">
        <v>43934.957141203697</v>
      </c>
      <c r="B2371" t="s">
        <v>35</v>
      </c>
      <c r="C2371" t="s">
        <v>16021</v>
      </c>
      <c r="D2371" t="s">
        <v>1378</v>
      </c>
      <c r="E2371" t="s">
        <v>1379</v>
      </c>
      <c r="F2371">
        <v>14534</v>
      </c>
      <c r="G2371" t="s">
        <v>38</v>
      </c>
      <c r="H2371">
        <v>1</v>
      </c>
      <c r="K2371" s="2" t="s">
        <v>53</v>
      </c>
      <c r="L2371" s="1" t="s">
        <v>54</v>
      </c>
      <c r="M2371" s="1" t="s">
        <v>5069</v>
      </c>
      <c r="N2371" s="1" t="s">
        <v>338</v>
      </c>
      <c r="O2371" t="s">
        <v>5070</v>
      </c>
      <c r="P2371" s="18">
        <v>9.99</v>
      </c>
      <c r="Q2371">
        <v>9.99</v>
      </c>
      <c r="R2371">
        <v>0.7</v>
      </c>
      <c r="S2371">
        <v>6.99</v>
      </c>
      <c r="T2371" t="s">
        <v>44</v>
      </c>
      <c r="U2371">
        <v>1</v>
      </c>
      <c r="V2371">
        <v>6.99</v>
      </c>
      <c r="W2371">
        <v>9.99</v>
      </c>
      <c r="X2371">
        <v>9.99</v>
      </c>
      <c r="Y2371" t="s">
        <v>44</v>
      </c>
      <c r="Z2371">
        <v>0</v>
      </c>
      <c r="AA2371">
        <v>6.99</v>
      </c>
      <c r="AB2371" s="27" t="s">
        <v>44</v>
      </c>
      <c r="AC2371" s="27">
        <v>0</v>
      </c>
      <c r="AD2371" s="27">
        <v>0</v>
      </c>
      <c r="AE2371" s="27">
        <v>0</v>
      </c>
      <c r="AF2371" s="27">
        <v>0</v>
      </c>
      <c r="AG2371" s="27">
        <v>0</v>
      </c>
      <c r="AH2371" s="27">
        <v>0</v>
      </c>
      <c r="AI2371" s="27">
        <v>0</v>
      </c>
    </row>
    <row r="2372" spans="1:35" hidden="1" x14ac:dyDescent="0.35">
      <c r="A2372" s="3">
        <v>43946.841967592598</v>
      </c>
      <c r="B2372" t="s">
        <v>682</v>
      </c>
      <c r="C2372" t="s">
        <v>16006</v>
      </c>
      <c r="F2372">
        <v>8260</v>
      </c>
      <c r="G2372" t="s">
        <v>38</v>
      </c>
      <c r="H2372">
        <v>1</v>
      </c>
      <c r="K2372" s="2" t="s">
        <v>39</v>
      </c>
      <c r="L2372" s="1" t="s">
        <v>40</v>
      </c>
      <c r="M2372" s="1" t="s">
        <v>4064</v>
      </c>
      <c r="N2372" s="1" t="s">
        <v>509</v>
      </c>
      <c r="O2372" t="s">
        <v>4065</v>
      </c>
      <c r="P2372" s="18">
        <v>25.19</v>
      </c>
      <c r="Q2372">
        <v>25.19</v>
      </c>
      <c r="R2372">
        <v>0.5</v>
      </c>
      <c r="S2372">
        <v>12.6</v>
      </c>
      <c r="T2372" t="s">
        <v>44</v>
      </c>
      <c r="U2372">
        <v>1</v>
      </c>
      <c r="V2372">
        <v>12.6</v>
      </c>
      <c r="W2372">
        <v>25.19</v>
      </c>
      <c r="X2372">
        <v>25.19</v>
      </c>
      <c r="Y2372" t="s">
        <v>686</v>
      </c>
      <c r="Z2372">
        <v>0</v>
      </c>
      <c r="AA2372">
        <v>12.6</v>
      </c>
      <c r="AB2372" s="27" t="s">
        <v>44</v>
      </c>
      <c r="AC2372" s="27">
        <v>0</v>
      </c>
    </row>
    <row r="2373" spans="1:35" hidden="1" x14ac:dyDescent="0.35">
      <c r="A2373" s="3">
        <v>43938.598124999997</v>
      </c>
      <c r="B2373" t="s">
        <v>35</v>
      </c>
      <c r="C2373" t="s">
        <v>340</v>
      </c>
      <c r="D2373" t="s">
        <v>1061</v>
      </c>
      <c r="E2373" t="s">
        <v>627</v>
      </c>
      <c r="F2373">
        <v>60646</v>
      </c>
      <c r="G2373" t="s">
        <v>38</v>
      </c>
      <c r="H2373">
        <v>1</v>
      </c>
      <c r="K2373" s="2" t="s">
        <v>46</v>
      </c>
      <c r="L2373" s="1" t="s">
        <v>83</v>
      </c>
      <c r="M2373" s="1" t="s">
        <v>972</v>
      </c>
      <c r="N2373" s="1" t="s">
        <v>973</v>
      </c>
      <c r="O2373" t="s">
        <v>974</v>
      </c>
      <c r="P2373" s="18">
        <v>0.99</v>
      </c>
      <c r="Q2373">
        <v>0.99</v>
      </c>
      <c r="R2373">
        <v>0.7</v>
      </c>
      <c r="S2373">
        <v>0.69</v>
      </c>
      <c r="T2373" t="s">
        <v>44</v>
      </c>
      <c r="U2373">
        <v>1</v>
      </c>
      <c r="V2373">
        <v>0.69</v>
      </c>
      <c r="W2373">
        <v>0.99</v>
      </c>
      <c r="X2373">
        <v>0.99</v>
      </c>
      <c r="Y2373" t="s">
        <v>44</v>
      </c>
      <c r="Z2373">
        <v>0</v>
      </c>
      <c r="AA2373">
        <v>0.69</v>
      </c>
      <c r="AB2373" s="27" t="s">
        <v>44</v>
      </c>
      <c r="AC2373" s="27">
        <v>0</v>
      </c>
      <c r="AD2373" s="27">
        <v>0</v>
      </c>
      <c r="AE2373" s="27">
        <v>0</v>
      </c>
      <c r="AF2373" s="27">
        <v>0</v>
      </c>
      <c r="AG2373" s="27">
        <v>0</v>
      </c>
      <c r="AH2373" s="27">
        <v>0</v>
      </c>
      <c r="AI2373" s="27">
        <v>0</v>
      </c>
    </row>
    <row r="2374" spans="1:35" hidden="1" x14ac:dyDescent="0.35">
      <c r="A2374" s="3">
        <v>43951.247349537</v>
      </c>
      <c r="B2374" t="s">
        <v>35</v>
      </c>
      <c r="C2374" t="s">
        <v>16014</v>
      </c>
      <c r="D2374" t="s">
        <v>4515</v>
      </c>
      <c r="E2374" t="s">
        <v>2664</v>
      </c>
      <c r="F2374">
        <v>50125</v>
      </c>
      <c r="G2374" t="s">
        <v>38</v>
      </c>
      <c r="H2374">
        <v>1</v>
      </c>
      <c r="K2374" s="2" t="s">
        <v>53</v>
      </c>
      <c r="L2374" s="1" t="s">
        <v>89</v>
      </c>
      <c r="M2374" s="1" t="s">
        <v>2722</v>
      </c>
      <c r="N2374" s="1" t="s">
        <v>1753</v>
      </c>
      <c r="O2374" t="s">
        <v>2723</v>
      </c>
      <c r="P2374" s="18">
        <v>14.99</v>
      </c>
      <c r="Q2374">
        <v>14.99</v>
      </c>
      <c r="R2374">
        <v>0.7</v>
      </c>
      <c r="S2374">
        <v>10.49</v>
      </c>
      <c r="T2374" t="s">
        <v>44</v>
      </c>
      <c r="U2374">
        <v>1</v>
      </c>
      <c r="V2374">
        <v>10.49</v>
      </c>
      <c r="W2374">
        <v>14.99</v>
      </c>
      <c r="X2374">
        <v>14.99</v>
      </c>
      <c r="Y2374" t="s">
        <v>44</v>
      </c>
      <c r="Z2374">
        <v>0</v>
      </c>
      <c r="AA2374">
        <v>10.49</v>
      </c>
      <c r="AB2374" s="27" t="s">
        <v>44</v>
      </c>
      <c r="AC2374" s="27">
        <v>1.05</v>
      </c>
      <c r="AD2374" s="27">
        <v>0.06</v>
      </c>
      <c r="AE2374" s="27">
        <v>0.9</v>
      </c>
      <c r="AF2374" s="27">
        <v>0</v>
      </c>
      <c r="AG2374" s="27">
        <v>0</v>
      </c>
      <c r="AH2374" s="27">
        <v>0.01</v>
      </c>
      <c r="AI2374" s="27">
        <v>0.15</v>
      </c>
    </row>
    <row r="2375" spans="1:35" hidden="1" x14ac:dyDescent="0.35">
      <c r="A2375" s="3">
        <v>43940.718530092599</v>
      </c>
      <c r="B2375" t="s">
        <v>35</v>
      </c>
      <c r="C2375" t="s">
        <v>16049</v>
      </c>
      <c r="D2375" t="s">
        <v>1355</v>
      </c>
      <c r="E2375" t="s">
        <v>1356</v>
      </c>
      <c r="F2375">
        <v>37931</v>
      </c>
      <c r="G2375" t="s">
        <v>38</v>
      </c>
      <c r="H2375">
        <v>1</v>
      </c>
      <c r="K2375" s="2" t="s">
        <v>39</v>
      </c>
      <c r="L2375" s="1" t="s">
        <v>40</v>
      </c>
      <c r="M2375" s="1" t="s">
        <v>2699</v>
      </c>
      <c r="N2375" s="1" t="s">
        <v>537</v>
      </c>
      <c r="O2375" t="s">
        <v>2700</v>
      </c>
      <c r="P2375" s="18">
        <v>10.99</v>
      </c>
      <c r="Q2375">
        <v>10.99</v>
      </c>
      <c r="R2375">
        <v>0.7</v>
      </c>
      <c r="S2375">
        <v>7.69</v>
      </c>
      <c r="T2375" t="s">
        <v>44</v>
      </c>
      <c r="U2375">
        <v>1</v>
      </c>
      <c r="V2375">
        <v>7.69</v>
      </c>
      <c r="W2375">
        <v>10.99</v>
      </c>
      <c r="X2375">
        <v>10.99</v>
      </c>
      <c r="Y2375" t="s">
        <v>44</v>
      </c>
      <c r="Z2375">
        <v>0</v>
      </c>
      <c r="AA2375">
        <v>7.69</v>
      </c>
      <c r="AB2375" s="27" t="s">
        <v>44</v>
      </c>
      <c r="AC2375" s="27">
        <v>1.02</v>
      </c>
      <c r="AD2375" s="27">
        <v>7.0000000000000007E-2</v>
      </c>
      <c r="AE2375" s="27">
        <v>0.77</v>
      </c>
      <c r="AF2375" s="27">
        <v>0</v>
      </c>
      <c r="AG2375" s="27">
        <v>0</v>
      </c>
      <c r="AH2375" s="27">
        <v>2.2499999999999999E-2</v>
      </c>
      <c r="AI2375" s="27">
        <v>0.25</v>
      </c>
    </row>
    <row r="2376" spans="1:35" hidden="1" x14ac:dyDescent="0.35">
      <c r="A2376" s="3">
        <v>43934.799351851798</v>
      </c>
      <c r="B2376" t="s">
        <v>35</v>
      </c>
      <c r="C2376" t="s">
        <v>13512</v>
      </c>
      <c r="D2376" t="s">
        <v>3949</v>
      </c>
      <c r="E2376" t="s">
        <v>1249</v>
      </c>
      <c r="F2376">
        <v>70123</v>
      </c>
      <c r="G2376" t="s">
        <v>38</v>
      </c>
      <c r="H2376">
        <v>1</v>
      </c>
      <c r="K2376" s="2" t="s">
        <v>39</v>
      </c>
      <c r="L2376" s="1" t="s">
        <v>40</v>
      </c>
      <c r="M2376" s="1" t="s">
        <v>5071</v>
      </c>
      <c r="N2376" s="1" t="s">
        <v>5072</v>
      </c>
      <c r="O2376" t="s">
        <v>5073</v>
      </c>
      <c r="P2376" s="18">
        <v>7.99</v>
      </c>
      <c r="Q2376">
        <v>7.99</v>
      </c>
      <c r="R2376">
        <v>0.7</v>
      </c>
      <c r="S2376">
        <v>5.59</v>
      </c>
      <c r="T2376" t="s">
        <v>44</v>
      </c>
      <c r="U2376">
        <v>1</v>
      </c>
      <c r="V2376">
        <v>5.59</v>
      </c>
      <c r="W2376">
        <v>7.99</v>
      </c>
      <c r="X2376">
        <v>7.99</v>
      </c>
      <c r="Y2376" t="s">
        <v>44</v>
      </c>
      <c r="Z2376">
        <v>0</v>
      </c>
      <c r="AA2376">
        <v>5.59</v>
      </c>
      <c r="AB2376" s="27" t="s">
        <v>44</v>
      </c>
      <c r="AC2376" s="27">
        <v>0</v>
      </c>
      <c r="AD2376" s="27">
        <v>0</v>
      </c>
      <c r="AE2376" s="27">
        <v>0</v>
      </c>
      <c r="AF2376" s="27">
        <v>0</v>
      </c>
      <c r="AG2376" s="27">
        <v>0</v>
      </c>
      <c r="AH2376" s="27">
        <v>0</v>
      </c>
      <c r="AI2376" s="27">
        <v>0</v>
      </c>
    </row>
    <row r="2377" spans="1:35" hidden="1" x14ac:dyDescent="0.35">
      <c r="A2377" s="3">
        <v>43926.306087962999</v>
      </c>
      <c r="B2377" t="s">
        <v>35</v>
      </c>
      <c r="C2377" t="s">
        <v>16035</v>
      </c>
      <c r="D2377" t="s">
        <v>2698</v>
      </c>
      <c r="E2377" t="s">
        <v>288</v>
      </c>
      <c r="F2377">
        <v>45405</v>
      </c>
      <c r="G2377" t="s">
        <v>38</v>
      </c>
      <c r="H2377">
        <v>1</v>
      </c>
      <c r="K2377" s="2" t="s">
        <v>46</v>
      </c>
      <c r="L2377" s="1" t="s">
        <v>71</v>
      </c>
      <c r="M2377" s="1" t="s">
        <v>5074</v>
      </c>
      <c r="N2377" s="1" t="s">
        <v>2473</v>
      </c>
      <c r="O2377" t="s">
        <v>5075</v>
      </c>
      <c r="P2377" s="18">
        <v>0.99</v>
      </c>
      <c r="Q2377">
        <v>0.99</v>
      </c>
      <c r="R2377">
        <v>0.7</v>
      </c>
      <c r="S2377">
        <v>0.69</v>
      </c>
      <c r="T2377" t="s">
        <v>44</v>
      </c>
      <c r="U2377">
        <v>1</v>
      </c>
      <c r="V2377">
        <v>0.69</v>
      </c>
      <c r="W2377">
        <v>0.99</v>
      </c>
      <c r="X2377">
        <v>0.99</v>
      </c>
      <c r="Y2377" t="s">
        <v>44</v>
      </c>
      <c r="Z2377">
        <v>0</v>
      </c>
      <c r="AA2377">
        <v>0.69</v>
      </c>
      <c r="AB2377" s="27" t="s">
        <v>44</v>
      </c>
      <c r="AC2377" s="27">
        <v>0.08</v>
      </c>
      <c r="AD2377" s="27">
        <v>5.7500000000000002E-2</v>
      </c>
      <c r="AE2377" s="27">
        <v>0.06</v>
      </c>
      <c r="AF2377" s="27">
        <v>0</v>
      </c>
      <c r="AG2377" s="27">
        <v>0</v>
      </c>
      <c r="AH2377" s="27">
        <v>1.7500000000000002E-2</v>
      </c>
      <c r="AI2377" s="27">
        <v>0.02</v>
      </c>
    </row>
    <row r="2378" spans="1:35" hidden="1" x14ac:dyDescent="0.35">
      <c r="A2378" s="3">
        <v>43935.630671296298</v>
      </c>
      <c r="B2378" t="s">
        <v>35</v>
      </c>
      <c r="C2378" t="s">
        <v>16034</v>
      </c>
      <c r="D2378" t="s">
        <v>5076</v>
      </c>
      <c r="E2378" t="s">
        <v>465</v>
      </c>
      <c r="F2378">
        <v>48176</v>
      </c>
      <c r="G2378" t="s">
        <v>38</v>
      </c>
      <c r="H2378">
        <v>1</v>
      </c>
      <c r="K2378" s="2" t="s">
        <v>53</v>
      </c>
      <c r="L2378" s="1" t="s">
        <v>182</v>
      </c>
      <c r="M2378" s="1" t="s">
        <v>5077</v>
      </c>
      <c r="N2378" s="1" t="s">
        <v>442</v>
      </c>
      <c r="O2378" t="s">
        <v>5078</v>
      </c>
      <c r="P2378" s="18">
        <v>7.8</v>
      </c>
      <c r="Q2378">
        <v>7.8</v>
      </c>
      <c r="R2378">
        <v>0.7</v>
      </c>
      <c r="S2378">
        <v>5.46</v>
      </c>
      <c r="T2378" t="s">
        <v>44</v>
      </c>
      <c r="U2378">
        <v>1</v>
      </c>
      <c r="V2378">
        <v>5.46</v>
      </c>
      <c r="W2378">
        <v>7.8</v>
      </c>
      <c r="X2378">
        <v>7.8</v>
      </c>
      <c r="Y2378" t="s">
        <v>44</v>
      </c>
      <c r="Z2378">
        <v>0</v>
      </c>
      <c r="AA2378">
        <v>5.46</v>
      </c>
      <c r="AB2378" s="27" t="s">
        <v>44</v>
      </c>
      <c r="AC2378" s="27">
        <v>0</v>
      </c>
      <c r="AD2378" s="27">
        <v>0</v>
      </c>
      <c r="AE2378" s="27">
        <v>0</v>
      </c>
      <c r="AF2378" s="27">
        <v>0</v>
      </c>
      <c r="AG2378" s="27">
        <v>0</v>
      </c>
      <c r="AH2378" s="27">
        <v>0</v>
      </c>
      <c r="AI2378" s="27">
        <v>0</v>
      </c>
    </row>
    <row r="2379" spans="1:35" hidden="1" x14ac:dyDescent="0.35">
      <c r="A2379" s="3">
        <v>43925.190914351901</v>
      </c>
      <c r="B2379" t="s">
        <v>103</v>
      </c>
      <c r="C2379" t="s">
        <v>16015</v>
      </c>
      <c r="F2379">
        <v>2582</v>
      </c>
      <c r="G2379" t="s">
        <v>38</v>
      </c>
      <c r="H2379">
        <v>1</v>
      </c>
      <c r="K2379" s="2" t="s">
        <v>53</v>
      </c>
      <c r="L2379" s="1" t="s">
        <v>89</v>
      </c>
      <c r="M2379" s="1" t="s">
        <v>5079</v>
      </c>
      <c r="N2379" s="1" t="s">
        <v>2554</v>
      </c>
      <c r="O2379" t="s">
        <v>5080</v>
      </c>
      <c r="P2379" s="18">
        <v>6.79</v>
      </c>
      <c r="Q2379">
        <v>6.79</v>
      </c>
      <c r="R2379">
        <v>0.5</v>
      </c>
      <c r="S2379">
        <v>3.4</v>
      </c>
      <c r="T2379" t="s">
        <v>44</v>
      </c>
      <c r="U2379">
        <v>1</v>
      </c>
      <c r="V2379">
        <v>3.4</v>
      </c>
      <c r="W2379">
        <v>6.79</v>
      </c>
      <c r="X2379">
        <v>6.79</v>
      </c>
      <c r="Y2379" t="s">
        <v>108</v>
      </c>
      <c r="Z2379">
        <v>0</v>
      </c>
      <c r="AA2379">
        <v>3.4</v>
      </c>
      <c r="AB2379" s="27" t="s">
        <v>44</v>
      </c>
      <c r="AC2379" s="27">
        <v>0</v>
      </c>
    </row>
    <row r="2380" spans="1:35" hidden="1" x14ac:dyDescent="0.35">
      <c r="A2380" s="3">
        <v>43932.5393287037</v>
      </c>
      <c r="B2380" t="s">
        <v>187</v>
      </c>
      <c r="C2380" t="s">
        <v>16006</v>
      </c>
      <c r="F2380">
        <v>2625266</v>
      </c>
      <c r="G2380" t="s">
        <v>38</v>
      </c>
      <c r="H2380">
        <v>1</v>
      </c>
      <c r="K2380" s="2" t="s">
        <v>46</v>
      </c>
      <c r="L2380" s="1" t="s">
        <v>137</v>
      </c>
      <c r="M2380" s="1" t="s">
        <v>4598</v>
      </c>
      <c r="N2380" s="1" t="s">
        <v>869</v>
      </c>
      <c r="O2380" t="s">
        <v>4599</v>
      </c>
      <c r="P2380" s="18">
        <v>1.69</v>
      </c>
      <c r="Q2380">
        <v>1.69</v>
      </c>
      <c r="R2380">
        <v>0.5</v>
      </c>
      <c r="S2380">
        <v>0.85</v>
      </c>
      <c r="T2380" t="s">
        <v>44</v>
      </c>
      <c r="U2380">
        <v>1</v>
      </c>
      <c r="V2380">
        <v>0.85</v>
      </c>
      <c r="W2380">
        <v>1.69</v>
      </c>
      <c r="X2380">
        <v>1.69</v>
      </c>
      <c r="Y2380" t="s">
        <v>58</v>
      </c>
      <c r="Z2380">
        <v>0</v>
      </c>
      <c r="AA2380">
        <v>0.85</v>
      </c>
      <c r="AB2380" s="27" t="s">
        <v>44</v>
      </c>
      <c r="AC2380" s="27">
        <v>0</v>
      </c>
    </row>
    <row r="2381" spans="1:35" hidden="1" x14ac:dyDescent="0.35">
      <c r="A2381" s="3">
        <v>43942.739618055602</v>
      </c>
      <c r="B2381" t="s">
        <v>35</v>
      </c>
      <c r="C2381" t="s">
        <v>16030</v>
      </c>
      <c r="D2381" t="s">
        <v>5081</v>
      </c>
      <c r="E2381" t="s">
        <v>756</v>
      </c>
      <c r="F2381">
        <v>32803</v>
      </c>
      <c r="G2381" t="s">
        <v>38</v>
      </c>
      <c r="H2381">
        <v>1</v>
      </c>
      <c r="K2381" s="2" t="s">
        <v>53</v>
      </c>
      <c r="L2381" s="1" t="s">
        <v>182</v>
      </c>
      <c r="M2381" s="1" t="s">
        <v>183</v>
      </c>
      <c r="N2381" s="1" t="s">
        <v>184</v>
      </c>
      <c r="O2381" t="s">
        <v>185</v>
      </c>
      <c r="P2381" s="18">
        <v>9.99</v>
      </c>
      <c r="Q2381">
        <v>9.99</v>
      </c>
      <c r="R2381">
        <v>0.7</v>
      </c>
      <c r="S2381">
        <v>6.99</v>
      </c>
      <c r="T2381" t="s">
        <v>44</v>
      </c>
      <c r="U2381">
        <v>1</v>
      </c>
      <c r="V2381">
        <v>6.99</v>
      </c>
      <c r="W2381">
        <v>9.99</v>
      </c>
      <c r="X2381">
        <v>9.99</v>
      </c>
      <c r="Y2381" t="s">
        <v>44</v>
      </c>
      <c r="Z2381">
        <v>0</v>
      </c>
      <c r="AA2381">
        <v>6.99</v>
      </c>
      <c r="AB2381" s="27" t="s">
        <v>44</v>
      </c>
      <c r="AC2381" s="27">
        <v>0</v>
      </c>
      <c r="AD2381" s="27">
        <v>0</v>
      </c>
      <c r="AE2381" s="27">
        <v>0</v>
      </c>
      <c r="AF2381" s="27">
        <v>0</v>
      </c>
      <c r="AG2381" s="27">
        <v>0</v>
      </c>
      <c r="AH2381" s="27">
        <v>0</v>
      </c>
      <c r="AI2381" s="27">
        <v>0</v>
      </c>
    </row>
    <row r="2382" spans="1:35" hidden="1" x14ac:dyDescent="0.35">
      <c r="A2382" s="3">
        <v>43935.406180555598</v>
      </c>
      <c r="B2382" t="s">
        <v>524</v>
      </c>
      <c r="C2382" t="s">
        <v>16006</v>
      </c>
      <c r="F2382">
        <v>4008</v>
      </c>
      <c r="G2382" t="s">
        <v>38</v>
      </c>
      <c r="H2382">
        <v>1</v>
      </c>
      <c r="K2382" s="2" t="s">
        <v>46</v>
      </c>
      <c r="L2382" s="1" t="s">
        <v>348</v>
      </c>
      <c r="M2382" s="1" t="s">
        <v>5082</v>
      </c>
      <c r="N2382" s="1" t="s">
        <v>4601</v>
      </c>
      <c r="O2382" t="s">
        <v>5083</v>
      </c>
      <c r="P2382" s="18">
        <v>6.91</v>
      </c>
      <c r="Q2382">
        <v>6.91</v>
      </c>
      <c r="R2382">
        <v>0.5</v>
      </c>
      <c r="S2382">
        <v>3.46</v>
      </c>
      <c r="T2382" t="s">
        <v>44</v>
      </c>
      <c r="U2382">
        <v>1</v>
      </c>
      <c r="V2382">
        <v>3.46</v>
      </c>
      <c r="W2382">
        <v>6.91</v>
      </c>
      <c r="X2382">
        <v>6.91</v>
      </c>
      <c r="Y2382" t="s">
        <v>525</v>
      </c>
      <c r="Z2382">
        <v>0</v>
      </c>
      <c r="AA2382">
        <v>3.46</v>
      </c>
      <c r="AB2382" s="27" t="s">
        <v>44</v>
      </c>
      <c r="AC2382" s="27">
        <v>0</v>
      </c>
    </row>
    <row r="2383" spans="1:35" hidden="1" x14ac:dyDescent="0.35">
      <c r="A2383" s="3">
        <v>43934.782291666699</v>
      </c>
      <c r="B2383" t="s">
        <v>161</v>
      </c>
      <c r="C2383" t="s">
        <v>16006</v>
      </c>
      <c r="F2383">
        <v>1947</v>
      </c>
      <c r="G2383" t="s">
        <v>38</v>
      </c>
      <c r="H2383">
        <v>1</v>
      </c>
      <c r="K2383" s="2" t="s">
        <v>757</v>
      </c>
      <c r="L2383" s="1" t="s">
        <v>757</v>
      </c>
      <c r="M2383" s="1" t="s">
        <v>5084</v>
      </c>
      <c r="N2383" s="1" t="s">
        <v>5085</v>
      </c>
      <c r="O2383" t="s">
        <v>5086</v>
      </c>
      <c r="P2383" s="18">
        <v>11.2</v>
      </c>
      <c r="Q2383">
        <v>11.2</v>
      </c>
      <c r="R2383">
        <v>0.5</v>
      </c>
      <c r="S2383">
        <v>5.6</v>
      </c>
      <c r="T2383" t="s">
        <v>44</v>
      </c>
      <c r="U2383">
        <v>1</v>
      </c>
      <c r="V2383">
        <v>5.6</v>
      </c>
      <c r="W2383">
        <v>11.2</v>
      </c>
      <c r="X2383">
        <v>11.2</v>
      </c>
      <c r="Y2383" t="s">
        <v>165</v>
      </c>
      <c r="Z2383">
        <v>0</v>
      </c>
      <c r="AA2383">
        <v>5.6</v>
      </c>
      <c r="AB2383" s="27" t="s">
        <v>44</v>
      </c>
      <c r="AC2383" s="27">
        <v>0</v>
      </c>
    </row>
    <row r="2384" spans="1:35" hidden="1" x14ac:dyDescent="0.35">
      <c r="A2384" s="3">
        <v>43922.396111111098</v>
      </c>
      <c r="B2384" t="s">
        <v>161</v>
      </c>
      <c r="C2384" t="s">
        <v>16006</v>
      </c>
      <c r="F2384">
        <v>7441</v>
      </c>
      <c r="G2384" t="s">
        <v>38</v>
      </c>
      <c r="H2384">
        <v>1</v>
      </c>
      <c r="K2384" s="2" t="s">
        <v>46</v>
      </c>
      <c r="L2384" s="1" t="s">
        <v>83</v>
      </c>
      <c r="M2384" s="1" t="s">
        <v>149</v>
      </c>
      <c r="N2384" s="1" t="s">
        <v>150</v>
      </c>
      <c r="O2384" t="s">
        <v>151</v>
      </c>
      <c r="P2384" s="18">
        <v>0.99</v>
      </c>
      <c r="Q2384">
        <v>0.99</v>
      </c>
      <c r="R2384">
        <v>0.5</v>
      </c>
      <c r="S2384">
        <v>0.5</v>
      </c>
      <c r="T2384" t="s">
        <v>44</v>
      </c>
      <c r="U2384">
        <v>1</v>
      </c>
      <c r="V2384">
        <v>0.5</v>
      </c>
      <c r="W2384">
        <v>0.99</v>
      </c>
      <c r="X2384">
        <v>0.99</v>
      </c>
      <c r="Y2384" t="s">
        <v>165</v>
      </c>
      <c r="Z2384">
        <v>0</v>
      </c>
      <c r="AA2384">
        <v>0.5</v>
      </c>
      <c r="AB2384" s="27" t="s">
        <v>44</v>
      </c>
      <c r="AC2384" s="27">
        <v>0</v>
      </c>
    </row>
    <row r="2385" spans="1:35" hidden="1" x14ac:dyDescent="0.35">
      <c r="A2385" s="3">
        <v>43936.1579166667</v>
      </c>
      <c r="B2385" t="s">
        <v>35</v>
      </c>
      <c r="C2385" t="s">
        <v>16057</v>
      </c>
      <c r="D2385" t="s">
        <v>3820</v>
      </c>
      <c r="E2385" t="s">
        <v>3821</v>
      </c>
      <c r="F2385">
        <v>67202</v>
      </c>
      <c r="G2385" t="s">
        <v>38</v>
      </c>
      <c r="H2385">
        <v>1</v>
      </c>
      <c r="K2385" s="2" t="s">
        <v>53</v>
      </c>
      <c r="L2385" s="1" t="s">
        <v>54</v>
      </c>
      <c r="M2385" s="1" t="s">
        <v>4738</v>
      </c>
      <c r="N2385" s="1" t="s">
        <v>334</v>
      </c>
      <c r="O2385" t="s">
        <v>4739</v>
      </c>
      <c r="P2385" s="18">
        <v>11.99</v>
      </c>
      <c r="Q2385">
        <v>11.99</v>
      </c>
      <c r="R2385">
        <v>0.7</v>
      </c>
      <c r="S2385">
        <v>8.39</v>
      </c>
      <c r="T2385" t="s">
        <v>44</v>
      </c>
      <c r="U2385">
        <v>1</v>
      </c>
      <c r="V2385">
        <v>8.39</v>
      </c>
      <c r="W2385">
        <v>11.99</v>
      </c>
      <c r="X2385">
        <v>11.99</v>
      </c>
      <c r="Y2385" t="s">
        <v>44</v>
      </c>
      <c r="Z2385">
        <v>0</v>
      </c>
      <c r="AA2385">
        <v>8.39</v>
      </c>
      <c r="AB2385" s="27" t="s">
        <v>44</v>
      </c>
      <c r="AC2385" s="27">
        <v>0</v>
      </c>
      <c r="AD2385" s="27">
        <v>0</v>
      </c>
      <c r="AE2385" s="27">
        <v>0</v>
      </c>
      <c r="AF2385" s="27">
        <v>0</v>
      </c>
      <c r="AG2385" s="27">
        <v>0</v>
      </c>
      <c r="AH2385" s="27">
        <v>0</v>
      </c>
      <c r="AI2385" s="27">
        <v>0</v>
      </c>
    </row>
    <row r="2386" spans="1:35" hidden="1" x14ac:dyDescent="0.35">
      <c r="A2386" s="3">
        <v>43949.961712962999</v>
      </c>
      <c r="B2386" t="s">
        <v>35</v>
      </c>
      <c r="C2386" t="s">
        <v>16017</v>
      </c>
      <c r="D2386" t="s">
        <v>2841</v>
      </c>
      <c r="E2386" t="s">
        <v>2842</v>
      </c>
      <c r="F2386">
        <v>23462</v>
      </c>
      <c r="G2386" t="s">
        <v>38</v>
      </c>
      <c r="H2386">
        <v>1</v>
      </c>
      <c r="K2386" s="2" t="s">
        <v>130</v>
      </c>
      <c r="L2386" s="1" t="s">
        <v>130</v>
      </c>
      <c r="M2386" s="1" t="s">
        <v>1776</v>
      </c>
      <c r="N2386" s="1" t="s">
        <v>1777</v>
      </c>
      <c r="O2386" t="s">
        <v>1778</v>
      </c>
      <c r="P2386" s="18">
        <v>4.99</v>
      </c>
      <c r="Q2386">
        <v>4.99</v>
      </c>
      <c r="R2386">
        <v>0.7</v>
      </c>
      <c r="S2386">
        <v>3.49</v>
      </c>
      <c r="T2386" t="s">
        <v>44</v>
      </c>
      <c r="U2386">
        <v>1</v>
      </c>
      <c r="V2386">
        <v>3.49</v>
      </c>
      <c r="W2386">
        <v>4.99</v>
      </c>
      <c r="X2386">
        <v>4.99</v>
      </c>
      <c r="Y2386" t="s">
        <v>44</v>
      </c>
      <c r="Z2386">
        <v>0</v>
      </c>
      <c r="AA2386">
        <v>3.49</v>
      </c>
      <c r="AB2386" s="27" t="s">
        <v>44</v>
      </c>
      <c r="AC2386" s="27">
        <v>0</v>
      </c>
      <c r="AD2386" s="27">
        <v>0</v>
      </c>
      <c r="AE2386" s="27">
        <v>0</v>
      </c>
      <c r="AF2386" s="27">
        <v>0</v>
      </c>
      <c r="AG2386" s="27">
        <v>0</v>
      </c>
      <c r="AH2386" s="27">
        <v>0</v>
      </c>
      <c r="AI2386" s="27">
        <v>0</v>
      </c>
    </row>
    <row r="2387" spans="1:35" hidden="1" x14ac:dyDescent="0.35">
      <c r="A2387" s="3">
        <v>43932.588402777801</v>
      </c>
      <c r="B2387" t="s">
        <v>35</v>
      </c>
      <c r="C2387" t="s">
        <v>1325</v>
      </c>
      <c r="D2387" t="s">
        <v>5087</v>
      </c>
      <c r="E2387" t="s">
        <v>445</v>
      </c>
      <c r="F2387">
        <v>46733</v>
      </c>
      <c r="G2387" t="s">
        <v>38</v>
      </c>
      <c r="H2387">
        <v>1</v>
      </c>
      <c r="K2387" s="2" t="s">
        <v>46</v>
      </c>
      <c r="L2387" s="1" t="s">
        <v>204</v>
      </c>
      <c r="M2387" s="1" t="s">
        <v>3362</v>
      </c>
      <c r="N2387" s="1" t="s">
        <v>403</v>
      </c>
      <c r="O2387" t="s">
        <v>3363</v>
      </c>
      <c r="P2387" s="18">
        <v>0.99</v>
      </c>
      <c r="Q2387">
        <v>0.99</v>
      </c>
      <c r="R2387">
        <v>0.7</v>
      </c>
      <c r="S2387">
        <v>0.69</v>
      </c>
      <c r="T2387" t="s">
        <v>44</v>
      </c>
      <c r="U2387">
        <v>1</v>
      </c>
      <c r="V2387">
        <v>0.69</v>
      </c>
      <c r="W2387">
        <v>0.99</v>
      </c>
      <c r="X2387">
        <v>0.99</v>
      </c>
      <c r="Y2387" t="s">
        <v>44</v>
      </c>
      <c r="Z2387">
        <v>0</v>
      </c>
      <c r="AA2387">
        <v>0.69</v>
      </c>
      <c r="AB2387" s="27" t="s">
        <v>44</v>
      </c>
      <c r="AC2387" s="27">
        <v>7.0000000000000007E-2</v>
      </c>
      <c r="AD2387" s="27">
        <v>7.0000000000000007E-2</v>
      </c>
      <c r="AE2387" s="27">
        <v>7.0000000000000007E-2</v>
      </c>
      <c r="AF2387" s="27">
        <v>0</v>
      </c>
      <c r="AG2387" s="27">
        <v>0</v>
      </c>
      <c r="AH2387" s="27">
        <v>0</v>
      </c>
      <c r="AI2387" s="27">
        <v>0</v>
      </c>
    </row>
    <row r="2388" spans="1:35" hidden="1" x14ac:dyDescent="0.35">
      <c r="A2388" s="3">
        <v>43926.676041666702</v>
      </c>
      <c r="B2388" t="s">
        <v>35</v>
      </c>
      <c r="C2388" t="s">
        <v>16049</v>
      </c>
      <c r="D2388" t="s">
        <v>5088</v>
      </c>
      <c r="E2388" t="s">
        <v>5089</v>
      </c>
      <c r="F2388">
        <v>37643</v>
      </c>
      <c r="G2388" t="s">
        <v>38</v>
      </c>
      <c r="H2388">
        <v>1</v>
      </c>
      <c r="K2388" s="2" t="s">
        <v>46</v>
      </c>
      <c r="L2388" s="1" t="s">
        <v>104</v>
      </c>
      <c r="M2388" s="1" t="s">
        <v>1814</v>
      </c>
      <c r="N2388" s="1" t="s">
        <v>1815</v>
      </c>
      <c r="O2388" t="s">
        <v>1816</v>
      </c>
      <c r="P2388" s="18">
        <v>2.99</v>
      </c>
      <c r="Q2388">
        <v>2.99</v>
      </c>
      <c r="R2388">
        <v>0.7</v>
      </c>
      <c r="S2388">
        <v>2.09</v>
      </c>
      <c r="T2388" t="s">
        <v>44</v>
      </c>
      <c r="U2388">
        <v>1</v>
      </c>
      <c r="V2388">
        <v>2.09</v>
      </c>
      <c r="W2388">
        <v>2.99</v>
      </c>
      <c r="X2388">
        <v>2.99</v>
      </c>
      <c r="Y2388" t="s">
        <v>44</v>
      </c>
      <c r="Z2388">
        <v>0</v>
      </c>
      <c r="AA2388">
        <v>2.09</v>
      </c>
      <c r="AB2388" s="27" t="s">
        <v>44</v>
      </c>
      <c r="AC2388" s="27">
        <v>0.28999999999999998</v>
      </c>
      <c r="AD2388" s="27">
        <v>7.0000000000000007E-2</v>
      </c>
      <c r="AE2388" s="27">
        <v>0.21</v>
      </c>
      <c r="AF2388" s="27">
        <v>0</v>
      </c>
      <c r="AG2388" s="27">
        <v>0</v>
      </c>
      <c r="AH2388" s="27">
        <v>2.75E-2</v>
      </c>
      <c r="AI2388" s="27">
        <v>0.08</v>
      </c>
    </row>
    <row r="2389" spans="1:35" hidden="1" x14ac:dyDescent="0.35">
      <c r="A2389" s="3">
        <v>43922.865937499999</v>
      </c>
      <c r="B2389" t="s">
        <v>35</v>
      </c>
      <c r="C2389" t="s">
        <v>16019</v>
      </c>
      <c r="D2389" t="s">
        <v>5090</v>
      </c>
      <c r="E2389" t="s">
        <v>875</v>
      </c>
      <c r="F2389">
        <v>76086</v>
      </c>
      <c r="G2389" t="s">
        <v>38</v>
      </c>
      <c r="H2389">
        <v>1</v>
      </c>
      <c r="K2389" s="2" t="s">
        <v>46</v>
      </c>
      <c r="L2389" s="1" t="s">
        <v>137</v>
      </c>
      <c r="M2389" s="1" t="s">
        <v>5091</v>
      </c>
      <c r="N2389" s="1" t="s">
        <v>750</v>
      </c>
      <c r="O2389" t="s">
        <v>5092</v>
      </c>
      <c r="P2389" s="18">
        <v>0.99</v>
      </c>
      <c r="Q2389">
        <v>0.99</v>
      </c>
      <c r="R2389">
        <v>0.7</v>
      </c>
      <c r="S2389">
        <v>0.69</v>
      </c>
      <c r="T2389" t="s">
        <v>44</v>
      </c>
      <c r="U2389">
        <v>1</v>
      </c>
      <c r="V2389">
        <v>0.69</v>
      </c>
      <c r="W2389">
        <v>0.99</v>
      </c>
      <c r="X2389">
        <v>0.99</v>
      </c>
      <c r="Y2389" t="s">
        <v>44</v>
      </c>
      <c r="Z2389">
        <v>0</v>
      </c>
      <c r="AA2389">
        <v>0.69</v>
      </c>
      <c r="AB2389" s="27" t="s">
        <v>44</v>
      </c>
      <c r="AC2389" s="27">
        <v>7.0000000000000007E-2</v>
      </c>
      <c r="AD2389" s="27">
        <v>6.25E-2</v>
      </c>
      <c r="AE2389" s="27">
        <v>0.06</v>
      </c>
      <c r="AF2389" s="27">
        <v>1.4999999999999999E-2</v>
      </c>
      <c r="AG2389" s="27">
        <v>0.01</v>
      </c>
      <c r="AH2389" s="27">
        <v>5.0000000000000001E-3</v>
      </c>
      <c r="AI2389" s="27">
        <v>0</v>
      </c>
    </row>
    <row r="2390" spans="1:35" hidden="1" x14ac:dyDescent="0.35">
      <c r="A2390" s="3">
        <v>43922.869155092601</v>
      </c>
      <c r="B2390" t="s">
        <v>35</v>
      </c>
      <c r="C2390" t="s">
        <v>16028</v>
      </c>
      <c r="D2390" t="s">
        <v>5093</v>
      </c>
      <c r="E2390" t="s">
        <v>734</v>
      </c>
      <c r="F2390">
        <v>90211</v>
      </c>
      <c r="G2390" t="s">
        <v>38</v>
      </c>
      <c r="H2390">
        <v>1</v>
      </c>
      <c r="K2390" s="2" t="s">
        <v>479</v>
      </c>
      <c r="L2390" s="1" t="s">
        <v>479</v>
      </c>
      <c r="M2390" s="1" t="s">
        <v>5094</v>
      </c>
      <c r="N2390" s="1" t="s">
        <v>5095</v>
      </c>
      <c r="O2390" t="s">
        <v>5096</v>
      </c>
      <c r="P2390" s="18">
        <v>10.99</v>
      </c>
      <c r="Q2390">
        <v>10.99</v>
      </c>
      <c r="R2390">
        <v>0.7</v>
      </c>
      <c r="S2390">
        <v>7.69</v>
      </c>
      <c r="T2390" t="s">
        <v>44</v>
      </c>
      <c r="U2390">
        <v>1</v>
      </c>
      <c r="V2390">
        <v>7.69</v>
      </c>
      <c r="W2390">
        <v>10.99</v>
      </c>
      <c r="X2390">
        <v>10.99</v>
      </c>
      <c r="Y2390" t="s">
        <v>44</v>
      </c>
      <c r="Z2390">
        <v>0</v>
      </c>
      <c r="AA2390">
        <v>7.69</v>
      </c>
      <c r="AB2390" s="27" t="s">
        <v>44</v>
      </c>
      <c r="AC2390" s="27">
        <v>0</v>
      </c>
      <c r="AD2390" s="27">
        <v>0</v>
      </c>
      <c r="AE2390" s="27">
        <v>0</v>
      </c>
      <c r="AF2390" s="27">
        <v>0</v>
      </c>
      <c r="AG2390" s="27">
        <v>0</v>
      </c>
      <c r="AH2390" s="27">
        <v>0</v>
      </c>
      <c r="AI2390" s="27">
        <v>0</v>
      </c>
    </row>
    <row r="2391" spans="1:35" hidden="1" x14ac:dyDescent="0.35">
      <c r="A2391" s="3">
        <v>43924.971643518496</v>
      </c>
      <c r="B2391" t="s">
        <v>103</v>
      </c>
      <c r="C2391" t="s">
        <v>16031</v>
      </c>
      <c r="F2391">
        <v>3196</v>
      </c>
      <c r="G2391" t="s">
        <v>38</v>
      </c>
      <c r="H2391">
        <v>1</v>
      </c>
      <c r="K2391" s="2" t="s">
        <v>46</v>
      </c>
      <c r="L2391" s="1" t="s">
        <v>71</v>
      </c>
      <c r="M2391" s="1" t="s">
        <v>992</v>
      </c>
      <c r="N2391" s="1" t="s">
        <v>993</v>
      </c>
      <c r="O2391" t="s">
        <v>994</v>
      </c>
      <c r="P2391" s="18">
        <v>1.69</v>
      </c>
      <c r="Q2391">
        <v>1.69</v>
      </c>
      <c r="R2391">
        <v>0.5</v>
      </c>
      <c r="S2391">
        <v>0.85</v>
      </c>
      <c r="T2391" t="s">
        <v>44</v>
      </c>
      <c r="U2391">
        <v>1</v>
      </c>
      <c r="V2391">
        <v>0.85</v>
      </c>
      <c r="W2391">
        <v>1.69</v>
      </c>
      <c r="X2391">
        <v>1.69</v>
      </c>
      <c r="Y2391" t="s">
        <v>108</v>
      </c>
      <c r="Z2391">
        <v>0</v>
      </c>
      <c r="AA2391">
        <v>0.85</v>
      </c>
      <c r="AB2391" s="27" t="s">
        <v>44</v>
      </c>
      <c r="AC2391" s="27">
        <v>0</v>
      </c>
    </row>
    <row r="2392" spans="1:35" hidden="1" x14ac:dyDescent="0.35">
      <c r="A2392" s="3">
        <v>43929.525925925896</v>
      </c>
      <c r="B2392" t="s">
        <v>114</v>
      </c>
      <c r="C2392" t="s">
        <v>16006</v>
      </c>
      <c r="F2392" t="s">
        <v>5097</v>
      </c>
      <c r="G2392" t="s">
        <v>38</v>
      </c>
      <c r="H2392">
        <v>1</v>
      </c>
      <c r="K2392" s="2" t="s">
        <v>390</v>
      </c>
      <c r="L2392" s="1" t="s">
        <v>390</v>
      </c>
      <c r="M2392" s="1" t="s">
        <v>391</v>
      </c>
      <c r="N2392" s="1" t="s">
        <v>392</v>
      </c>
      <c r="O2392" t="s">
        <v>393</v>
      </c>
      <c r="P2392" s="18">
        <v>15.39</v>
      </c>
      <c r="Q2392">
        <v>15.39</v>
      </c>
      <c r="R2392">
        <v>0.5</v>
      </c>
      <c r="S2392">
        <v>7.7</v>
      </c>
      <c r="T2392" t="s">
        <v>44</v>
      </c>
      <c r="U2392">
        <v>1</v>
      </c>
      <c r="V2392">
        <v>7.7</v>
      </c>
      <c r="W2392">
        <v>15.39</v>
      </c>
      <c r="X2392">
        <v>15.39</v>
      </c>
      <c r="Y2392" t="s">
        <v>119</v>
      </c>
      <c r="Z2392">
        <v>0</v>
      </c>
      <c r="AA2392">
        <v>7.7</v>
      </c>
      <c r="AB2392" s="27" t="s">
        <v>44</v>
      </c>
      <c r="AC2392" s="27">
        <v>0</v>
      </c>
    </row>
    <row r="2393" spans="1:35" hidden="1" x14ac:dyDescent="0.35">
      <c r="A2393" s="3">
        <v>43940.845081018502</v>
      </c>
      <c r="B2393" t="s">
        <v>180</v>
      </c>
      <c r="C2393" t="s">
        <v>16006</v>
      </c>
      <c r="F2393">
        <v>1541</v>
      </c>
      <c r="G2393" t="s">
        <v>38</v>
      </c>
      <c r="H2393">
        <v>1</v>
      </c>
      <c r="K2393" s="2" t="s">
        <v>46</v>
      </c>
      <c r="L2393" s="1" t="s">
        <v>1167</v>
      </c>
      <c r="M2393" s="1" t="s">
        <v>3110</v>
      </c>
      <c r="N2393" s="1" t="s">
        <v>3111</v>
      </c>
      <c r="O2393" t="s">
        <v>3112</v>
      </c>
      <c r="P2393" s="18">
        <v>6.91</v>
      </c>
      <c r="Q2393">
        <v>6.91</v>
      </c>
      <c r="R2393">
        <v>0.5</v>
      </c>
      <c r="S2393">
        <v>3.46</v>
      </c>
      <c r="T2393" t="s">
        <v>44</v>
      </c>
      <c r="U2393">
        <v>1</v>
      </c>
      <c r="V2393">
        <v>3.46</v>
      </c>
      <c r="W2393">
        <v>6.91</v>
      </c>
      <c r="X2393">
        <v>6.91</v>
      </c>
      <c r="Y2393" t="s">
        <v>186</v>
      </c>
      <c r="Z2393">
        <v>0</v>
      </c>
      <c r="AA2393">
        <v>3.46</v>
      </c>
      <c r="AB2393" s="27" t="s">
        <v>44</v>
      </c>
      <c r="AC2393" s="27">
        <v>0</v>
      </c>
    </row>
    <row r="2394" spans="1:35" hidden="1" x14ac:dyDescent="0.35">
      <c r="A2394" s="3">
        <v>43936.127800925897</v>
      </c>
      <c r="B2394" t="s">
        <v>35</v>
      </c>
      <c r="C2394" t="s">
        <v>16014</v>
      </c>
      <c r="D2394" t="s">
        <v>5098</v>
      </c>
      <c r="E2394" t="s">
        <v>2180</v>
      </c>
      <c r="F2394">
        <v>52241</v>
      </c>
      <c r="G2394" t="s">
        <v>38</v>
      </c>
      <c r="H2394">
        <v>1</v>
      </c>
      <c r="K2394" s="2" t="s">
        <v>53</v>
      </c>
      <c r="L2394" s="1" t="s">
        <v>54</v>
      </c>
      <c r="M2394" s="1" t="s">
        <v>5099</v>
      </c>
      <c r="N2394" s="1" t="s">
        <v>529</v>
      </c>
      <c r="O2394" t="s">
        <v>5100</v>
      </c>
      <c r="P2394" s="18">
        <v>7.99</v>
      </c>
      <c r="Q2394">
        <v>7.99</v>
      </c>
      <c r="R2394">
        <v>0.7</v>
      </c>
      <c r="S2394">
        <v>5.59</v>
      </c>
      <c r="T2394" t="s">
        <v>44</v>
      </c>
      <c r="U2394">
        <v>1</v>
      </c>
      <c r="V2394">
        <v>5.59</v>
      </c>
      <c r="W2394">
        <v>7.99</v>
      </c>
      <c r="X2394">
        <v>7.99</v>
      </c>
      <c r="Y2394" t="s">
        <v>44</v>
      </c>
      <c r="Z2394">
        <v>0</v>
      </c>
      <c r="AA2394">
        <v>5.59</v>
      </c>
      <c r="AB2394" s="27" t="s">
        <v>44</v>
      </c>
      <c r="AC2394" s="27">
        <v>0.48</v>
      </c>
      <c r="AD2394" s="27">
        <v>0.06</v>
      </c>
      <c r="AE2394" s="27">
        <v>0.48</v>
      </c>
      <c r="AF2394" s="27">
        <v>0</v>
      </c>
      <c r="AG2394" s="27">
        <v>0</v>
      </c>
      <c r="AH2394" s="27">
        <v>0</v>
      </c>
      <c r="AI2394" s="27">
        <v>0</v>
      </c>
    </row>
    <row r="2395" spans="1:35" hidden="1" x14ac:dyDescent="0.35">
      <c r="A2395" s="3">
        <v>43925.985104166699</v>
      </c>
      <c r="B2395" t="s">
        <v>35</v>
      </c>
      <c r="C2395" t="s">
        <v>16005</v>
      </c>
      <c r="D2395" t="s">
        <v>45</v>
      </c>
      <c r="E2395" t="s">
        <v>45</v>
      </c>
      <c r="F2395">
        <v>99501</v>
      </c>
      <c r="G2395" t="s">
        <v>38</v>
      </c>
      <c r="H2395">
        <v>1</v>
      </c>
      <c r="K2395" s="2" t="s">
        <v>46</v>
      </c>
      <c r="L2395" s="1" t="s">
        <v>171</v>
      </c>
      <c r="M2395" s="1" t="s">
        <v>2673</v>
      </c>
      <c r="N2395" s="1" t="s">
        <v>2674</v>
      </c>
      <c r="O2395" t="s">
        <v>2675</v>
      </c>
      <c r="P2395" s="18">
        <v>0.99</v>
      </c>
      <c r="Q2395">
        <v>0.99</v>
      </c>
      <c r="R2395">
        <v>0.7</v>
      </c>
      <c r="S2395">
        <v>0.69</v>
      </c>
      <c r="T2395" t="s">
        <v>44</v>
      </c>
      <c r="U2395">
        <v>1</v>
      </c>
      <c r="V2395">
        <v>0.69</v>
      </c>
      <c r="W2395">
        <v>0.99</v>
      </c>
      <c r="X2395">
        <v>0.99</v>
      </c>
      <c r="Y2395" t="s">
        <v>44</v>
      </c>
      <c r="Z2395">
        <v>0</v>
      </c>
      <c r="AA2395">
        <v>0.69</v>
      </c>
      <c r="AB2395" s="27" t="s">
        <v>44</v>
      </c>
      <c r="AC2395" s="27">
        <v>0</v>
      </c>
      <c r="AD2395" s="27">
        <v>0</v>
      </c>
      <c r="AE2395" s="27">
        <v>0</v>
      </c>
      <c r="AF2395" s="27">
        <v>0</v>
      </c>
      <c r="AG2395" s="27">
        <v>0</v>
      </c>
      <c r="AH2395" s="27">
        <v>0</v>
      </c>
      <c r="AI2395" s="27">
        <v>0</v>
      </c>
    </row>
    <row r="2396" spans="1:35" hidden="1" x14ac:dyDescent="0.35">
      <c r="A2396" s="3">
        <v>43929.959282407399</v>
      </c>
      <c r="B2396" t="s">
        <v>35</v>
      </c>
      <c r="C2396" t="s">
        <v>16019</v>
      </c>
      <c r="D2396" t="s">
        <v>5101</v>
      </c>
      <c r="E2396" t="s">
        <v>2671</v>
      </c>
      <c r="F2396">
        <v>78660</v>
      </c>
      <c r="G2396" t="s">
        <v>38</v>
      </c>
      <c r="H2396">
        <v>1</v>
      </c>
      <c r="K2396" s="2" t="s">
        <v>39</v>
      </c>
      <c r="L2396" s="1" t="s">
        <v>40</v>
      </c>
      <c r="M2396" s="1" t="s">
        <v>2997</v>
      </c>
      <c r="N2396" s="1" t="s">
        <v>358</v>
      </c>
      <c r="O2396" t="s">
        <v>2998</v>
      </c>
      <c r="P2396" s="18">
        <v>9.99</v>
      </c>
      <c r="Q2396">
        <v>9.99</v>
      </c>
      <c r="R2396">
        <v>0.7</v>
      </c>
      <c r="S2396">
        <v>6.99</v>
      </c>
      <c r="T2396" t="s">
        <v>44</v>
      </c>
      <c r="U2396">
        <v>1</v>
      </c>
      <c r="V2396">
        <v>6.99</v>
      </c>
      <c r="W2396">
        <v>9.99</v>
      </c>
      <c r="X2396">
        <v>9.99</v>
      </c>
      <c r="Y2396" t="s">
        <v>44</v>
      </c>
      <c r="Z2396">
        <v>0</v>
      </c>
      <c r="AA2396">
        <v>6.99</v>
      </c>
      <c r="AB2396" s="27" t="s">
        <v>44</v>
      </c>
      <c r="AC2396" s="27">
        <v>0.82</v>
      </c>
      <c r="AD2396" s="27">
        <v>6.25E-2</v>
      </c>
      <c r="AE2396" s="27">
        <v>0.62</v>
      </c>
      <c r="AF2396" s="27">
        <v>0.02</v>
      </c>
      <c r="AG2396" s="27">
        <v>0.2</v>
      </c>
      <c r="AH2396" s="27">
        <v>0</v>
      </c>
      <c r="AI2396" s="27">
        <v>0</v>
      </c>
    </row>
    <row r="2397" spans="1:35" hidden="1" x14ac:dyDescent="0.35">
      <c r="A2397" s="3">
        <v>43950.1932407407</v>
      </c>
      <c r="B2397" t="s">
        <v>35</v>
      </c>
      <c r="C2397" t="s">
        <v>16028</v>
      </c>
      <c r="D2397" t="s">
        <v>5102</v>
      </c>
      <c r="E2397" t="s">
        <v>283</v>
      </c>
      <c r="F2397">
        <v>94025</v>
      </c>
      <c r="G2397" t="s">
        <v>38</v>
      </c>
      <c r="H2397">
        <v>1</v>
      </c>
      <c r="K2397" s="2" t="s">
        <v>39</v>
      </c>
      <c r="L2397" s="1" t="s">
        <v>153</v>
      </c>
      <c r="M2397" s="1" t="s">
        <v>417</v>
      </c>
      <c r="N2397" s="1" t="s">
        <v>418</v>
      </c>
      <c r="O2397" t="s">
        <v>419</v>
      </c>
      <c r="P2397" s="18">
        <v>2.99</v>
      </c>
      <c r="Q2397">
        <v>2.99</v>
      </c>
      <c r="R2397">
        <v>0.7</v>
      </c>
      <c r="S2397">
        <v>2.09</v>
      </c>
      <c r="T2397" t="s">
        <v>44</v>
      </c>
      <c r="U2397">
        <v>1</v>
      </c>
      <c r="V2397">
        <v>2.09</v>
      </c>
      <c r="W2397">
        <v>2.99</v>
      </c>
      <c r="X2397">
        <v>2.99</v>
      </c>
      <c r="Y2397" t="s">
        <v>44</v>
      </c>
      <c r="Z2397">
        <v>0</v>
      </c>
      <c r="AA2397">
        <v>2.09</v>
      </c>
      <c r="AB2397" s="27" t="s">
        <v>44</v>
      </c>
      <c r="AC2397" s="27">
        <v>0</v>
      </c>
      <c r="AD2397" s="27">
        <v>0</v>
      </c>
      <c r="AE2397" s="27">
        <v>0</v>
      </c>
      <c r="AF2397" s="27">
        <v>0</v>
      </c>
      <c r="AG2397" s="27">
        <v>0</v>
      </c>
      <c r="AH2397" s="27">
        <v>0</v>
      </c>
      <c r="AI2397" s="27">
        <v>0</v>
      </c>
    </row>
    <row r="2398" spans="1:35" hidden="1" x14ac:dyDescent="0.35">
      <c r="A2398" s="3">
        <v>43941.888252314799</v>
      </c>
      <c r="B2398" t="s">
        <v>708</v>
      </c>
      <c r="C2398" t="s">
        <v>16006</v>
      </c>
      <c r="F2398">
        <v>78490</v>
      </c>
      <c r="G2398" t="s">
        <v>38</v>
      </c>
      <c r="H2398">
        <v>1</v>
      </c>
      <c r="K2398" s="2" t="s">
        <v>197</v>
      </c>
      <c r="L2398" s="1" t="s">
        <v>197</v>
      </c>
      <c r="M2398" s="1" t="s">
        <v>5103</v>
      </c>
      <c r="N2398" s="1" t="s">
        <v>5104</v>
      </c>
      <c r="O2398" t="s">
        <v>5105</v>
      </c>
      <c r="P2398" s="18">
        <v>8.49</v>
      </c>
      <c r="Q2398">
        <v>8.49</v>
      </c>
      <c r="R2398">
        <v>0.5</v>
      </c>
      <c r="S2398">
        <v>4.25</v>
      </c>
      <c r="T2398" t="s">
        <v>44</v>
      </c>
      <c r="U2398">
        <v>1</v>
      </c>
      <c r="V2398">
        <v>4.25</v>
      </c>
      <c r="W2398">
        <v>8.49</v>
      </c>
      <c r="X2398">
        <v>8.49</v>
      </c>
      <c r="Y2398" t="s">
        <v>58</v>
      </c>
      <c r="Z2398">
        <v>0</v>
      </c>
      <c r="AA2398">
        <v>4.25</v>
      </c>
      <c r="AB2398" s="27" t="s">
        <v>44</v>
      </c>
      <c r="AC2398" s="27">
        <v>0</v>
      </c>
    </row>
    <row r="2399" spans="1:35" hidden="1" x14ac:dyDescent="0.35">
      <c r="A2399" s="3">
        <v>43948.794189814798</v>
      </c>
      <c r="B2399" t="s">
        <v>35</v>
      </c>
      <c r="C2399" t="s">
        <v>16028</v>
      </c>
      <c r="D2399" t="s">
        <v>1623</v>
      </c>
      <c r="E2399" t="s">
        <v>1623</v>
      </c>
      <c r="F2399">
        <v>92115</v>
      </c>
      <c r="G2399" t="s">
        <v>38</v>
      </c>
      <c r="H2399">
        <v>1</v>
      </c>
      <c r="K2399" s="2" t="s">
        <v>39</v>
      </c>
      <c r="L2399" s="1" t="s">
        <v>153</v>
      </c>
      <c r="M2399" s="1" t="s">
        <v>154</v>
      </c>
      <c r="N2399" s="1" t="s">
        <v>155</v>
      </c>
      <c r="O2399" t="s">
        <v>156</v>
      </c>
      <c r="P2399" s="18">
        <v>2.99</v>
      </c>
      <c r="Q2399">
        <v>2.99</v>
      </c>
      <c r="R2399">
        <v>0.7</v>
      </c>
      <c r="S2399">
        <v>2.09</v>
      </c>
      <c r="T2399" t="s">
        <v>44</v>
      </c>
      <c r="U2399">
        <v>1</v>
      </c>
      <c r="V2399">
        <v>2.09</v>
      </c>
      <c r="W2399">
        <v>2.99</v>
      </c>
      <c r="X2399">
        <v>2.99</v>
      </c>
      <c r="Y2399" t="s">
        <v>44</v>
      </c>
      <c r="Z2399">
        <v>0</v>
      </c>
      <c r="AA2399">
        <v>2.09</v>
      </c>
      <c r="AB2399" s="27" t="s">
        <v>44</v>
      </c>
      <c r="AC2399" s="27">
        <v>0</v>
      </c>
      <c r="AD2399" s="27">
        <v>0</v>
      </c>
      <c r="AE2399" s="27">
        <v>0</v>
      </c>
      <c r="AF2399" s="27">
        <v>0</v>
      </c>
      <c r="AG2399" s="27">
        <v>0</v>
      </c>
      <c r="AH2399" s="27">
        <v>0</v>
      </c>
      <c r="AI2399" s="27">
        <v>0</v>
      </c>
    </row>
    <row r="2400" spans="1:35" hidden="1" x14ac:dyDescent="0.35">
      <c r="A2400" s="3">
        <v>43931.164386574099</v>
      </c>
      <c r="B2400" t="s">
        <v>313</v>
      </c>
      <c r="C2400" t="s">
        <v>16006</v>
      </c>
      <c r="F2400" t="s">
        <v>4309</v>
      </c>
      <c r="G2400" t="s">
        <v>38</v>
      </c>
      <c r="H2400">
        <v>1</v>
      </c>
      <c r="K2400" s="2" t="s">
        <v>46</v>
      </c>
      <c r="L2400" s="1" t="s">
        <v>71</v>
      </c>
      <c r="M2400" s="1" t="s">
        <v>5106</v>
      </c>
      <c r="N2400" s="1" t="s">
        <v>2255</v>
      </c>
      <c r="O2400" t="s">
        <v>5107</v>
      </c>
      <c r="P2400" s="18">
        <v>1.69</v>
      </c>
      <c r="Q2400">
        <v>1.69</v>
      </c>
      <c r="R2400">
        <v>0.5</v>
      </c>
      <c r="S2400">
        <v>0.85</v>
      </c>
      <c r="T2400" t="s">
        <v>44</v>
      </c>
      <c r="U2400">
        <v>1</v>
      </c>
      <c r="V2400">
        <v>0.85</v>
      </c>
      <c r="W2400">
        <v>1.69</v>
      </c>
      <c r="X2400">
        <v>1.69</v>
      </c>
      <c r="Y2400" t="s">
        <v>58</v>
      </c>
      <c r="Z2400">
        <v>0</v>
      </c>
      <c r="AA2400">
        <v>0.85</v>
      </c>
      <c r="AB2400" s="27" t="s">
        <v>44</v>
      </c>
      <c r="AC2400" s="27">
        <v>0</v>
      </c>
    </row>
    <row r="2401" spans="1:35" hidden="1" x14ac:dyDescent="0.35">
      <c r="A2401" s="3">
        <v>43935.180277777799</v>
      </c>
      <c r="B2401" t="s">
        <v>35</v>
      </c>
      <c r="C2401" t="s">
        <v>6500</v>
      </c>
      <c r="D2401" t="s">
        <v>3350</v>
      </c>
      <c r="E2401" t="s">
        <v>478</v>
      </c>
      <c r="F2401">
        <v>2186</v>
      </c>
      <c r="G2401" t="s">
        <v>38</v>
      </c>
      <c r="H2401">
        <v>1</v>
      </c>
      <c r="K2401" s="2" t="s">
        <v>39</v>
      </c>
      <c r="L2401" s="1" t="s">
        <v>40</v>
      </c>
      <c r="M2401" s="1" t="s">
        <v>60</v>
      </c>
      <c r="N2401" s="1" t="s">
        <v>61</v>
      </c>
      <c r="O2401" t="s">
        <v>62</v>
      </c>
      <c r="P2401" s="18">
        <v>13.99</v>
      </c>
      <c r="Q2401">
        <v>13.99</v>
      </c>
      <c r="R2401">
        <v>0.7</v>
      </c>
      <c r="S2401">
        <v>9.7899999999999991</v>
      </c>
      <c r="T2401" t="s">
        <v>44</v>
      </c>
      <c r="U2401">
        <v>1</v>
      </c>
      <c r="V2401">
        <v>9.7899999999999991</v>
      </c>
      <c r="W2401">
        <v>13.99</v>
      </c>
      <c r="X2401">
        <v>13.99</v>
      </c>
      <c r="Y2401" t="s">
        <v>44</v>
      </c>
      <c r="Z2401">
        <v>0</v>
      </c>
      <c r="AA2401">
        <v>9.7899999999999991</v>
      </c>
      <c r="AB2401" s="27" t="s">
        <v>44</v>
      </c>
      <c r="AC2401" s="27">
        <v>0</v>
      </c>
      <c r="AD2401" s="27">
        <v>0</v>
      </c>
      <c r="AE2401" s="27">
        <v>0</v>
      </c>
      <c r="AF2401" s="27">
        <v>0</v>
      </c>
      <c r="AG2401" s="27">
        <v>0</v>
      </c>
      <c r="AH2401" s="27">
        <v>0</v>
      </c>
      <c r="AI2401" s="27">
        <v>0</v>
      </c>
    </row>
    <row r="2402" spans="1:35" hidden="1" x14ac:dyDescent="0.35">
      <c r="A2402" s="3">
        <v>43935.076608796298</v>
      </c>
      <c r="B2402" t="s">
        <v>35</v>
      </c>
      <c r="C2402" t="s">
        <v>16021</v>
      </c>
      <c r="D2402" t="s">
        <v>1540</v>
      </c>
      <c r="E2402" t="s">
        <v>1541</v>
      </c>
      <c r="F2402">
        <v>12180</v>
      </c>
      <c r="G2402" t="s">
        <v>38</v>
      </c>
      <c r="H2402">
        <v>1</v>
      </c>
      <c r="K2402" s="2" t="s">
        <v>46</v>
      </c>
      <c r="L2402" s="1" t="s">
        <v>737</v>
      </c>
      <c r="M2402" s="1" t="s">
        <v>5108</v>
      </c>
      <c r="N2402" s="1" t="s">
        <v>1390</v>
      </c>
      <c r="O2402" t="s">
        <v>5109</v>
      </c>
      <c r="P2402" s="18">
        <v>0.99</v>
      </c>
      <c r="Q2402">
        <v>0.99</v>
      </c>
      <c r="R2402">
        <v>0.7</v>
      </c>
      <c r="S2402">
        <v>0.69</v>
      </c>
      <c r="T2402" t="s">
        <v>44</v>
      </c>
      <c r="U2402">
        <v>1</v>
      </c>
      <c r="V2402">
        <v>0.69</v>
      </c>
      <c r="W2402">
        <v>0.99</v>
      </c>
      <c r="X2402">
        <v>0.99</v>
      </c>
      <c r="Y2402" t="s">
        <v>44</v>
      </c>
      <c r="Z2402">
        <v>0</v>
      </c>
      <c r="AA2402">
        <v>0.69</v>
      </c>
      <c r="AB2402" s="27" t="s">
        <v>44</v>
      </c>
      <c r="AC2402" s="27">
        <v>0</v>
      </c>
      <c r="AD2402" s="27">
        <v>0</v>
      </c>
      <c r="AE2402" s="27">
        <v>0</v>
      </c>
      <c r="AF2402" s="27">
        <v>0</v>
      </c>
      <c r="AG2402" s="27">
        <v>0</v>
      </c>
      <c r="AH2402" s="27">
        <v>0</v>
      </c>
      <c r="AI2402" s="27">
        <v>0</v>
      </c>
    </row>
    <row r="2403" spans="1:35" hidden="1" x14ac:dyDescent="0.35">
      <c r="A2403" s="3">
        <v>43922.624374999999</v>
      </c>
      <c r="B2403" t="s">
        <v>35</v>
      </c>
      <c r="C2403" t="s">
        <v>16034</v>
      </c>
      <c r="D2403" t="s">
        <v>3757</v>
      </c>
      <c r="E2403" t="s">
        <v>1649</v>
      </c>
      <c r="F2403">
        <v>48170</v>
      </c>
      <c r="G2403" t="s">
        <v>38</v>
      </c>
      <c r="H2403">
        <v>1</v>
      </c>
      <c r="K2403" s="2" t="s">
        <v>46</v>
      </c>
      <c r="L2403" s="1" t="s">
        <v>71</v>
      </c>
      <c r="M2403" s="1" t="s">
        <v>3290</v>
      </c>
      <c r="N2403" s="1" t="s">
        <v>73</v>
      </c>
      <c r="O2403" t="s">
        <v>3291</v>
      </c>
      <c r="P2403" s="18">
        <v>0.99</v>
      </c>
      <c r="Q2403">
        <v>0.99</v>
      </c>
      <c r="R2403">
        <v>0.7</v>
      </c>
      <c r="S2403">
        <v>0.69</v>
      </c>
      <c r="T2403" t="s">
        <v>44</v>
      </c>
      <c r="U2403">
        <v>1</v>
      </c>
      <c r="V2403">
        <v>0.69</v>
      </c>
      <c r="W2403">
        <v>0.99</v>
      </c>
      <c r="X2403">
        <v>0.99</v>
      </c>
      <c r="Y2403" t="s">
        <v>44</v>
      </c>
      <c r="Z2403">
        <v>0</v>
      </c>
      <c r="AA2403">
        <v>0.69</v>
      </c>
      <c r="AB2403" s="27" t="s">
        <v>44</v>
      </c>
      <c r="AC2403" s="27">
        <v>0</v>
      </c>
      <c r="AD2403" s="27">
        <v>0</v>
      </c>
      <c r="AE2403" s="27">
        <v>0</v>
      </c>
      <c r="AF2403" s="27">
        <v>0</v>
      </c>
      <c r="AG2403" s="27">
        <v>0</v>
      </c>
      <c r="AH2403" s="27">
        <v>0</v>
      </c>
      <c r="AI2403" s="27">
        <v>0</v>
      </c>
    </row>
    <row r="2404" spans="1:35" hidden="1" x14ac:dyDescent="0.35">
      <c r="A2404" s="3">
        <v>43946.075844907398</v>
      </c>
      <c r="B2404" t="s">
        <v>148</v>
      </c>
      <c r="C2404" t="s">
        <v>16052</v>
      </c>
      <c r="F2404">
        <v>7582</v>
      </c>
      <c r="G2404" t="s">
        <v>38</v>
      </c>
      <c r="H2404">
        <v>1</v>
      </c>
      <c r="K2404" s="2" t="s">
        <v>53</v>
      </c>
      <c r="L2404" s="1" t="s">
        <v>54</v>
      </c>
      <c r="M2404" s="1" t="s">
        <v>2330</v>
      </c>
      <c r="N2404" s="1" t="s">
        <v>2331</v>
      </c>
      <c r="O2404" t="s">
        <v>2332</v>
      </c>
      <c r="P2404" s="18">
        <v>12.59</v>
      </c>
      <c r="Q2404">
        <v>12.59</v>
      </c>
      <c r="R2404">
        <v>0.5</v>
      </c>
      <c r="S2404">
        <v>6.3</v>
      </c>
      <c r="T2404" t="s">
        <v>44</v>
      </c>
      <c r="U2404">
        <v>1</v>
      </c>
      <c r="V2404">
        <v>6.3</v>
      </c>
      <c r="W2404">
        <v>12.59</v>
      </c>
      <c r="X2404">
        <v>12.59</v>
      </c>
      <c r="Y2404" t="s">
        <v>152</v>
      </c>
      <c r="Z2404">
        <v>0</v>
      </c>
      <c r="AA2404">
        <v>6.3</v>
      </c>
      <c r="AB2404" s="27" t="s">
        <v>44</v>
      </c>
      <c r="AC2404" s="27">
        <v>0</v>
      </c>
    </row>
    <row r="2405" spans="1:35" hidden="1" x14ac:dyDescent="0.35">
      <c r="A2405" s="3">
        <v>43930.429745370398</v>
      </c>
      <c r="B2405" t="s">
        <v>180</v>
      </c>
      <c r="C2405" t="s">
        <v>16006</v>
      </c>
      <c r="F2405">
        <v>8057</v>
      </c>
      <c r="G2405" t="s">
        <v>38</v>
      </c>
      <c r="H2405">
        <v>1</v>
      </c>
      <c r="K2405" s="2" t="s">
        <v>39</v>
      </c>
      <c r="L2405" s="1" t="s">
        <v>153</v>
      </c>
      <c r="M2405" s="1" t="s">
        <v>2608</v>
      </c>
      <c r="N2405" s="1" t="s">
        <v>1295</v>
      </c>
      <c r="O2405" t="s">
        <v>2609</v>
      </c>
      <c r="P2405" s="18">
        <v>3.39</v>
      </c>
      <c r="Q2405">
        <v>3.39</v>
      </c>
      <c r="R2405">
        <v>0.5</v>
      </c>
      <c r="S2405">
        <v>1.7</v>
      </c>
      <c r="T2405" t="s">
        <v>44</v>
      </c>
      <c r="U2405">
        <v>1</v>
      </c>
      <c r="V2405">
        <v>1.7</v>
      </c>
      <c r="W2405">
        <v>3.39</v>
      </c>
      <c r="X2405">
        <v>3.39</v>
      </c>
      <c r="Y2405" t="s">
        <v>186</v>
      </c>
      <c r="Z2405">
        <v>0</v>
      </c>
      <c r="AA2405">
        <v>1.7</v>
      </c>
      <c r="AB2405" s="27" t="s">
        <v>44</v>
      </c>
      <c r="AC2405" s="27">
        <v>0</v>
      </c>
    </row>
    <row r="2406" spans="1:35" hidden="1" x14ac:dyDescent="0.35">
      <c r="A2406" s="3">
        <v>43925.757349537002</v>
      </c>
      <c r="B2406" t="s">
        <v>103</v>
      </c>
      <c r="C2406" t="s">
        <v>16018</v>
      </c>
      <c r="F2406">
        <v>6033</v>
      </c>
      <c r="G2406" t="s">
        <v>38</v>
      </c>
      <c r="H2406">
        <v>1</v>
      </c>
      <c r="K2406" s="2" t="s">
        <v>89</v>
      </c>
      <c r="L2406" s="1" t="s">
        <v>54</v>
      </c>
      <c r="M2406" s="1" t="s">
        <v>5110</v>
      </c>
      <c r="N2406" s="1" t="s">
        <v>5111</v>
      </c>
      <c r="O2406" t="s">
        <v>5112</v>
      </c>
      <c r="P2406" s="18">
        <v>6.79</v>
      </c>
      <c r="Q2406">
        <v>6.79</v>
      </c>
      <c r="R2406">
        <v>0.5</v>
      </c>
      <c r="S2406">
        <v>3.4</v>
      </c>
      <c r="T2406" t="s">
        <v>44</v>
      </c>
      <c r="U2406">
        <v>1</v>
      </c>
      <c r="V2406">
        <v>3.4</v>
      </c>
      <c r="W2406">
        <v>6.79</v>
      </c>
      <c r="X2406">
        <v>6.79</v>
      </c>
      <c r="Y2406" t="s">
        <v>108</v>
      </c>
      <c r="Z2406">
        <v>0</v>
      </c>
      <c r="AA2406">
        <v>3.4</v>
      </c>
      <c r="AB2406" s="27" t="s">
        <v>44</v>
      </c>
      <c r="AC2406" s="27">
        <v>0</v>
      </c>
    </row>
    <row r="2407" spans="1:35" hidden="1" x14ac:dyDescent="0.35">
      <c r="A2407" s="3">
        <v>43933.526053240697</v>
      </c>
      <c r="B2407" t="s">
        <v>114</v>
      </c>
      <c r="C2407" t="s">
        <v>16006</v>
      </c>
      <c r="F2407" t="s">
        <v>5113</v>
      </c>
      <c r="G2407" t="s">
        <v>38</v>
      </c>
      <c r="H2407">
        <v>1</v>
      </c>
      <c r="K2407" s="2" t="s">
        <v>46</v>
      </c>
      <c r="L2407" s="1" t="s">
        <v>137</v>
      </c>
      <c r="M2407" s="1" t="s">
        <v>1826</v>
      </c>
      <c r="N2407" s="1" t="s">
        <v>753</v>
      </c>
      <c r="O2407" t="s">
        <v>1827</v>
      </c>
      <c r="P2407" s="18">
        <v>1.69</v>
      </c>
      <c r="Q2407">
        <v>1.69</v>
      </c>
      <c r="R2407">
        <v>0.5</v>
      </c>
      <c r="S2407">
        <v>0.85</v>
      </c>
      <c r="T2407" t="s">
        <v>44</v>
      </c>
      <c r="U2407">
        <v>1</v>
      </c>
      <c r="V2407">
        <v>0.85</v>
      </c>
      <c r="W2407">
        <v>1.69</v>
      </c>
      <c r="X2407">
        <v>1.69</v>
      </c>
      <c r="Y2407" t="s">
        <v>119</v>
      </c>
      <c r="Z2407">
        <v>0</v>
      </c>
      <c r="AA2407">
        <v>0.85</v>
      </c>
      <c r="AB2407" s="27" t="s">
        <v>44</v>
      </c>
      <c r="AC2407" s="27">
        <v>0</v>
      </c>
    </row>
    <row r="2408" spans="1:35" hidden="1" x14ac:dyDescent="0.35">
      <c r="A2408" s="3">
        <v>43929.336365740703</v>
      </c>
      <c r="B2408" t="s">
        <v>35</v>
      </c>
      <c r="C2408" t="s">
        <v>16005</v>
      </c>
      <c r="D2408" t="s">
        <v>45</v>
      </c>
      <c r="E2408" t="s">
        <v>45</v>
      </c>
      <c r="F2408">
        <v>99501</v>
      </c>
      <c r="G2408" t="s">
        <v>38</v>
      </c>
      <c r="H2408">
        <v>1</v>
      </c>
      <c r="K2408" s="2" t="s">
        <v>46</v>
      </c>
      <c r="L2408" s="1" t="s">
        <v>47</v>
      </c>
      <c r="M2408" s="1" t="s">
        <v>5114</v>
      </c>
      <c r="N2408" s="1" t="s">
        <v>2496</v>
      </c>
      <c r="O2408" t="s">
        <v>5115</v>
      </c>
      <c r="P2408" s="18">
        <v>0.99</v>
      </c>
      <c r="Q2408">
        <v>0.99</v>
      </c>
      <c r="R2408">
        <v>0.7</v>
      </c>
      <c r="S2408">
        <v>0.69</v>
      </c>
      <c r="T2408" t="s">
        <v>44</v>
      </c>
      <c r="U2408">
        <v>1</v>
      </c>
      <c r="V2408">
        <v>0.69</v>
      </c>
      <c r="W2408">
        <v>0.99</v>
      </c>
      <c r="X2408">
        <v>0.99</v>
      </c>
      <c r="Y2408" t="s">
        <v>44</v>
      </c>
      <c r="Z2408">
        <v>0</v>
      </c>
      <c r="AA2408">
        <v>0.69</v>
      </c>
      <c r="AB2408" s="27" t="s">
        <v>44</v>
      </c>
      <c r="AC2408" s="27">
        <v>0</v>
      </c>
      <c r="AD2408" s="27">
        <v>0</v>
      </c>
      <c r="AE2408" s="27">
        <v>0</v>
      </c>
      <c r="AF2408" s="27">
        <v>0</v>
      </c>
      <c r="AG2408" s="27">
        <v>0</v>
      </c>
      <c r="AH2408" s="27">
        <v>0</v>
      </c>
      <c r="AI2408" s="27">
        <v>0</v>
      </c>
    </row>
    <row r="2409" spans="1:35" hidden="1" x14ac:dyDescent="0.35">
      <c r="A2409" s="3">
        <v>43932.421099537001</v>
      </c>
      <c r="B2409" t="s">
        <v>224</v>
      </c>
      <c r="C2409" t="s">
        <v>573</v>
      </c>
      <c r="F2409">
        <v>50139</v>
      </c>
      <c r="G2409" t="s">
        <v>38</v>
      </c>
      <c r="H2409">
        <v>1</v>
      </c>
      <c r="K2409" s="2" t="s">
        <v>53</v>
      </c>
      <c r="L2409" s="1" t="s">
        <v>245</v>
      </c>
      <c r="M2409" s="1" t="s">
        <v>5116</v>
      </c>
      <c r="N2409" s="1" t="s">
        <v>2850</v>
      </c>
      <c r="O2409" t="s">
        <v>5117</v>
      </c>
      <c r="P2409" s="18">
        <v>12.59</v>
      </c>
      <c r="Q2409">
        <v>12.59</v>
      </c>
      <c r="R2409">
        <v>0.5</v>
      </c>
      <c r="S2409">
        <v>6.3</v>
      </c>
      <c r="T2409" t="s">
        <v>44</v>
      </c>
      <c r="U2409">
        <v>1</v>
      </c>
      <c r="V2409">
        <v>6.3</v>
      </c>
      <c r="W2409">
        <v>12.59</v>
      </c>
      <c r="X2409">
        <v>12.59</v>
      </c>
      <c r="Y2409" t="s">
        <v>58</v>
      </c>
      <c r="Z2409">
        <v>0</v>
      </c>
      <c r="AA2409">
        <v>6.3</v>
      </c>
      <c r="AB2409" s="27" t="s">
        <v>44</v>
      </c>
      <c r="AC2409" s="27">
        <v>0</v>
      </c>
    </row>
    <row r="2410" spans="1:35" hidden="1" x14ac:dyDescent="0.35">
      <c r="A2410" s="3">
        <v>43950.8444675926</v>
      </c>
      <c r="B2410" t="s">
        <v>35</v>
      </c>
      <c r="C2410" t="s">
        <v>11935</v>
      </c>
      <c r="D2410" t="s">
        <v>5118</v>
      </c>
      <c r="E2410" t="s">
        <v>5119</v>
      </c>
      <c r="F2410">
        <v>28613</v>
      </c>
      <c r="G2410" t="s">
        <v>38</v>
      </c>
      <c r="H2410">
        <v>1</v>
      </c>
      <c r="K2410" s="2" t="s">
        <v>46</v>
      </c>
      <c r="L2410" s="1" t="s">
        <v>348</v>
      </c>
      <c r="M2410" s="1" t="s">
        <v>1593</v>
      </c>
      <c r="N2410" s="1" t="s">
        <v>1564</v>
      </c>
      <c r="O2410" t="s">
        <v>1594</v>
      </c>
      <c r="P2410" s="18">
        <v>0.99</v>
      </c>
      <c r="Q2410">
        <v>0.99</v>
      </c>
      <c r="R2410">
        <v>0.7</v>
      </c>
      <c r="S2410">
        <v>0.69</v>
      </c>
      <c r="T2410" t="s">
        <v>44</v>
      </c>
      <c r="U2410">
        <v>1</v>
      </c>
      <c r="V2410">
        <v>0.69</v>
      </c>
      <c r="W2410">
        <v>0.99</v>
      </c>
      <c r="X2410">
        <v>0.99</v>
      </c>
      <c r="Y2410" t="s">
        <v>44</v>
      </c>
      <c r="Z2410">
        <v>0</v>
      </c>
      <c r="AA2410">
        <v>0.69</v>
      </c>
      <c r="AB2410" s="27" t="s">
        <v>44</v>
      </c>
      <c r="AC2410" s="27">
        <v>7.0000000000000007E-2</v>
      </c>
      <c r="AD2410" s="27">
        <v>4.7500000000000001E-2</v>
      </c>
      <c r="AE2410" s="27">
        <v>0.05</v>
      </c>
      <c r="AF2410" s="27">
        <v>0</v>
      </c>
      <c r="AG2410" s="27">
        <v>0</v>
      </c>
      <c r="AH2410" s="27">
        <v>2.2499999999999999E-2</v>
      </c>
      <c r="AI2410" s="27">
        <v>0.02</v>
      </c>
    </row>
    <row r="2411" spans="1:35" hidden="1" x14ac:dyDescent="0.35">
      <c r="A2411" s="3">
        <v>43923.919270833299</v>
      </c>
      <c r="B2411" t="s">
        <v>35</v>
      </c>
      <c r="C2411" t="s">
        <v>16065</v>
      </c>
      <c r="D2411" t="s">
        <v>5120</v>
      </c>
      <c r="E2411" t="s">
        <v>5121</v>
      </c>
      <c r="F2411">
        <v>58703</v>
      </c>
      <c r="G2411" t="s">
        <v>38</v>
      </c>
      <c r="H2411">
        <v>1</v>
      </c>
      <c r="K2411" s="2" t="s">
        <v>46</v>
      </c>
      <c r="L2411" s="1" t="s">
        <v>348</v>
      </c>
      <c r="M2411" s="1" t="s">
        <v>5122</v>
      </c>
      <c r="N2411" s="1" t="s">
        <v>1603</v>
      </c>
      <c r="O2411" t="s">
        <v>5123</v>
      </c>
      <c r="P2411" s="18">
        <v>3.99</v>
      </c>
      <c r="Q2411">
        <v>3.99</v>
      </c>
      <c r="R2411">
        <v>0.7</v>
      </c>
      <c r="S2411">
        <v>2.79</v>
      </c>
      <c r="T2411" t="s">
        <v>44</v>
      </c>
      <c r="U2411">
        <v>1</v>
      </c>
      <c r="V2411">
        <v>2.79</v>
      </c>
      <c r="W2411">
        <v>3.99</v>
      </c>
      <c r="X2411">
        <v>3.99</v>
      </c>
      <c r="Y2411" t="s">
        <v>44</v>
      </c>
      <c r="Z2411">
        <v>0</v>
      </c>
      <c r="AA2411">
        <v>2.79</v>
      </c>
      <c r="AB2411" s="27" t="s">
        <v>44</v>
      </c>
      <c r="AC2411" s="27">
        <v>0</v>
      </c>
      <c r="AD2411" s="27">
        <v>0</v>
      </c>
      <c r="AE2411" s="27">
        <v>0</v>
      </c>
      <c r="AF2411" s="27">
        <v>0</v>
      </c>
      <c r="AG2411" s="27">
        <v>0</v>
      </c>
      <c r="AH2411" s="27">
        <v>0</v>
      </c>
      <c r="AI2411" s="27">
        <v>0</v>
      </c>
    </row>
    <row r="2412" spans="1:35" hidden="1" x14ac:dyDescent="0.35">
      <c r="A2412" s="3">
        <v>43949.528923611098</v>
      </c>
      <c r="B2412" t="s">
        <v>35</v>
      </c>
      <c r="C2412" t="s">
        <v>7892</v>
      </c>
      <c r="D2412" t="s">
        <v>5124</v>
      </c>
      <c r="E2412" t="s">
        <v>5124</v>
      </c>
      <c r="F2412">
        <v>949</v>
      </c>
      <c r="G2412" t="s">
        <v>38</v>
      </c>
      <c r="H2412">
        <v>1</v>
      </c>
      <c r="K2412" s="2" t="s">
        <v>39</v>
      </c>
      <c r="L2412" s="1" t="s">
        <v>153</v>
      </c>
      <c r="M2412" s="1" t="s">
        <v>705</v>
      </c>
      <c r="N2412" s="1" t="s">
        <v>706</v>
      </c>
      <c r="O2412" t="s">
        <v>707</v>
      </c>
      <c r="P2412" s="18">
        <v>2.99</v>
      </c>
      <c r="Q2412">
        <v>2.99</v>
      </c>
      <c r="R2412">
        <v>0.7</v>
      </c>
      <c r="S2412">
        <v>2.09</v>
      </c>
      <c r="T2412" t="s">
        <v>44</v>
      </c>
      <c r="U2412">
        <v>1</v>
      </c>
      <c r="V2412">
        <v>2.09</v>
      </c>
      <c r="W2412">
        <v>2.99</v>
      </c>
      <c r="X2412">
        <v>2.99</v>
      </c>
      <c r="Y2412" t="s">
        <v>44</v>
      </c>
      <c r="Z2412">
        <v>0</v>
      </c>
      <c r="AA2412">
        <v>2.09</v>
      </c>
      <c r="AB2412" s="27" t="s">
        <v>44</v>
      </c>
      <c r="AC2412" s="27">
        <v>0</v>
      </c>
      <c r="AD2412" s="27">
        <v>0</v>
      </c>
      <c r="AE2412" s="27">
        <v>0</v>
      </c>
      <c r="AF2412" s="27">
        <v>0</v>
      </c>
      <c r="AG2412" s="27">
        <v>0</v>
      </c>
      <c r="AH2412" s="27">
        <v>0</v>
      </c>
      <c r="AI2412" s="27">
        <v>0</v>
      </c>
    </row>
    <row r="2413" spans="1:35" hidden="1" x14ac:dyDescent="0.35">
      <c r="A2413" s="3">
        <v>43935.148020833301</v>
      </c>
      <c r="B2413" t="s">
        <v>35</v>
      </c>
      <c r="C2413" t="s">
        <v>13872</v>
      </c>
      <c r="D2413" t="s">
        <v>4945</v>
      </c>
      <c r="E2413" t="s">
        <v>4946</v>
      </c>
      <c r="F2413">
        <v>59715</v>
      </c>
      <c r="G2413" t="s">
        <v>38</v>
      </c>
      <c r="H2413">
        <v>1</v>
      </c>
      <c r="K2413" s="2" t="s">
        <v>46</v>
      </c>
      <c r="L2413" s="1" t="s">
        <v>83</v>
      </c>
      <c r="M2413" s="1" t="s">
        <v>2262</v>
      </c>
      <c r="N2413" s="1" t="s">
        <v>150</v>
      </c>
      <c r="O2413" t="s">
        <v>2263</v>
      </c>
      <c r="P2413" s="18">
        <v>3.99</v>
      </c>
      <c r="Q2413">
        <v>3.99</v>
      </c>
      <c r="R2413">
        <v>0.7</v>
      </c>
      <c r="S2413">
        <v>2.79</v>
      </c>
      <c r="T2413" t="s">
        <v>44</v>
      </c>
      <c r="U2413">
        <v>1</v>
      </c>
      <c r="V2413">
        <v>2.79</v>
      </c>
      <c r="W2413">
        <v>3.99</v>
      </c>
      <c r="X2413">
        <v>3.99</v>
      </c>
      <c r="Y2413" t="s">
        <v>44</v>
      </c>
      <c r="Z2413">
        <v>0</v>
      </c>
      <c r="AA2413">
        <v>2.79</v>
      </c>
      <c r="AB2413" s="27" t="s">
        <v>44</v>
      </c>
      <c r="AC2413" s="27">
        <v>0</v>
      </c>
      <c r="AD2413" s="27">
        <v>0</v>
      </c>
      <c r="AE2413" s="27">
        <v>0</v>
      </c>
      <c r="AF2413" s="27">
        <v>0</v>
      </c>
      <c r="AG2413" s="27">
        <v>0</v>
      </c>
      <c r="AH2413" s="27">
        <v>0</v>
      </c>
      <c r="AI2413" s="27">
        <v>0</v>
      </c>
    </row>
    <row r="2414" spans="1:35" hidden="1" x14ac:dyDescent="0.35">
      <c r="A2414" s="3">
        <v>43942.645300925898</v>
      </c>
      <c r="B2414" t="s">
        <v>114</v>
      </c>
      <c r="C2414" t="s">
        <v>16006</v>
      </c>
      <c r="F2414" t="s">
        <v>5125</v>
      </c>
      <c r="G2414" t="s">
        <v>38</v>
      </c>
      <c r="H2414">
        <v>1</v>
      </c>
      <c r="K2414" s="2" t="s">
        <v>53</v>
      </c>
      <c r="L2414" s="1" t="s">
        <v>54</v>
      </c>
      <c r="M2414" s="1" t="s">
        <v>1281</v>
      </c>
      <c r="N2414" s="1" t="s">
        <v>1282</v>
      </c>
      <c r="O2414" t="s">
        <v>1283</v>
      </c>
      <c r="P2414" s="18">
        <v>6.79</v>
      </c>
      <c r="Q2414">
        <v>6.79</v>
      </c>
      <c r="R2414">
        <v>0.5</v>
      </c>
      <c r="S2414">
        <v>3.4</v>
      </c>
      <c r="T2414" t="s">
        <v>44</v>
      </c>
      <c r="U2414">
        <v>1</v>
      </c>
      <c r="V2414">
        <v>3.4</v>
      </c>
      <c r="W2414">
        <v>6.79</v>
      </c>
      <c r="X2414">
        <v>6.79</v>
      </c>
      <c r="Y2414" t="s">
        <v>119</v>
      </c>
      <c r="Z2414">
        <v>0</v>
      </c>
      <c r="AA2414">
        <v>3.4</v>
      </c>
      <c r="AB2414" s="27" t="s">
        <v>44</v>
      </c>
      <c r="AC2414" s="27">
        <v>0</v>
      </c>
    </row>
    <row r="2415" spans="1:35" hidden="1" x14ac:dyDescent="0.35">
      <c r="A2415" s="3">
        <v>43938.3027083333</v>
      </c>
      <c r="B2415" t="s">
        <v>35</v>
      </c>
      <c r="C2415" t="s">
        <v>16028</v>
      </c>
      <c r="D2415" t="s">
        <v>1623</v>
      </c>
      <c r="E2415" t="s">
        <v>1623</v>
      </c>
      <c r="F2415">
        <v>92114</v>
      </c>
      <c r="G2415" t="s">
        <v>38</v>
      </c>
      <c r="H2415">
        <v>1</v>
      </c>
      <c r="K2415" s="2" t="s">
        <v>46</v>
      </c>
      <c r="L2415" s="1" t="s">
        <v>83</v>
      </c>
      <c r="M2415" s="1" t="s">
        <v>5126</v>
      </c>
      <c r="N2415" s="1" t="s">
        <v>1625</v>
      </c>
      <c r="O2415" t="s">
        <v>5127</v>
      </c>
      <c r="P2415" s="18">
        <v>4.99</v>
      </c>
      <c r="Q2415">
        <v>4.99</v>
      </c>
      <c r="R2415">
        <v>0.7</v>
      </c>
      <c r="S2415">
        <v>3.49</v>
      </c>
      <c r="T2415" t="s">
        <v>44</v>
      </c>
      <c r="U2415">
        <v>1</v>
      </c>
      <c r="V2415">
        <v>3.49</v>
      </c>
      <c r="W2415">
        <v>4.99</v>
      </c>
      <c r="X2415">
        <v>4.99</v>
      </c>
      <c r="Y2415" t="s">
        <v>44</v>
      </c>
      <c r="Z2415">
        <v>0</v>
      </c>
      <c r="AA2415">
        <v>3.49</v>
      </c>
      <c r="AB2415" s="27" t="s">
        <v>44</v>
      </c>
      <c r="AC2415" s="27">
        <v>0</v>
      </c>
      <c r="AD2415" s="27">
        <v>0</v>
      </c>
      <c r="AE2415" s="27">
        <v>0</v>
      </c>
      <c r="AF2415" s="27">
        <v>0</v>
      </c>
      <c r="AG2415" s="27">
        <v>0</v>
      </c>
      <c r="AH2415" s="27">
        <v>0</v>
      </c>
      <c r="AI2415" s="27">
        <v>0</v>
      </c>
    </row>
    <row r="2416" spans="1:35" hidden="1" x14ac:dyDescent="0.35">
      <c r="A2416" s="3">
        <v>43934.0441782407</v>
      </c>
      <c r="B2416" t="s">
        <v>148</v>
      </c>
      <c r="C2416" t="s">
        <v>16032</v>
      </c>
      <c r="F2416">
        <v>800</v>
      </c>
      <c r="G2416" t="s">
        <v>38</v>
      </c>
      <c r="H2416">
        <v>1</v>
      </c>
      <c r="K2416" s="2" t="s">
        <v>46</v>
      </c>
      <c r="L2416" s="1" t="s">
        <v>83</v>
      </c>
      <c r="M2416" s="1" t="s">
        <v>1514</v>
      </c>
      <c r="N2416" s="1" t="s">
        <v>1515</v>
      </c>
      <c r="O2416" t="s">
        <v>1516</v>
      </c>
      <c r="P2416" s="18">
        <v>1.69</v>
      </c>
      <c r="Q2416">
        <v>1.69</v>
      </c>
      <c r="R2416">
        <v>0.5</v>
      </c>
      <c r="S2416">
        <v>0.85</v>
      </c>
      <c r="T2416" t="s">
        <v>44</v>
      </c>
      <c r="U2416">
        <v>1</v>
      </c>
      <c r="V2416">
        <v>0.85</v>
      </c>
      <c r="W2416">
        <v>1.69</v>
      </c>
      <c r="X2416">
        <v>1.69</v>
      </c>
      <c r="Y2416" t="s">
        <v>152</v>
      </c>
      <c r="Z2416">
        <v>0</v>
      </c>
      <c r="AA2416">
        <v>0.85</v>
      </c>
      <c r="AB2416" s="27" t="s">
        <v>44</v>
      </c>
      <c r="AC2416" s="27">
        <v>0</v>
      </c>
    </row>
    <row r="2417" spans="1:35" hidden="1" x14ac:dyDescent="0.35">
      <c r="A2417" s="3">
        <v>43945.765196759297</v>
      </c>
      <c r="B2417" t="s">
        <v>59</v>
      </c>
      <c r="C2417" t="s">
        <v>16006</v>
      </c>
      <c r="F2417">
        <v>46312</v>
      </c>
      <c r="G2417" t="s">
        <v>38</v>
      </c>
      <c r="H2417">
        <v>1</v>
      </c>
      <c r="K2417" s="2" t="s">
        <v>46</v>
      </c>
      <c r="L2417" s="1" t="s">
        <v>83</v>
      </c>
      <c r="M2417" s="1" t="s">
        <v>804</v>
      </c>
      <c r="N2417" s="1" t="s">
        <v>150</v>
      </c>
      <c r="O2417" t="s">
        <v>805</v>
      </c>
      <c r="P2417" s="18">
        <v>0.99</v>
      </c>
      <c r="Q2417">
        <v>0.99</v>
      </c>
      <c r="R2417">
        <v>0.5</v>
      </c>
      <c r="S2417">
        <v>0.5</v>
      </c>
      <c r="T2417" t="s">
        <v>44</v>
      </c>
      <c r="U2417">
        <v>1</v>
      </c>
      <c r="V2417">
        <v>0.5</v>
      </c>
      <c r="W2417">
        <v>0.99</v>
      </c>
      <c r="X2417">
        <v>0.99</v>
      </c>
      <c r="Y2417" t="s">
        <v>44</v>
      </c>
      <c r="Z2417">
        <v>0</v>
      </c>
      <c r="AA2417">
        <v>0.5</v>
      </c>
      <c r="AB2417" s="27" t="s">
        <v>44</v>
      </c>
      <c r="AC2417" s="27">
        <v>0</v>
      </c>
    </row>
    <row r="2418" spans="1:35" hidden="1" x14ac:dyDescent="0.35">
      <c r="A2418" s="3">
        <v>43933.348553240699</v>
      </c>
      <c r="B2418" t="s">
        <v>35</v>
      </c>
      <c r="C2418" t="s">
        <v>16030</v>
      </c>
      <c r="D2418" t="s">
        <v>346</v>
      </c>
      <c r="E2418" t="s">
        <v>347</v>
      </c>
      <c r="F2418">
        <v>32680</v>
      </c>
      <c r="G2418" t="s">
        <v>38</v>
      </c>
      <c r="H2418">
        <v>1</v>
      </c>
      <c r="K2418" s="2" t="s">
        <v>46</v>
      </c>
      <c r="L2418" s="1" t="s">
        <v>348</v>
      </c>
      <c r="M2418" s="1" t="s">
        <v>5128</v>
      </c>
      <c r="N2418" s="1" t="s">
        <v>4316</v>
      </c>
      <c r="O2418" t="s">
        <v>5129</v>
      </c>
      <c r="P2418" s="18">
        <v>0.99</v>
      </c>
      <c r="Q2418">
        <v>0.99</v>
      </c>
      <c r="R2418">
        <v>0.7</v>
      </c>
      <c r="S2418">
        <v>0.69</v>
      </c>
      <c r="T2418" t="s">
        <v>44</v>
      </c>
      <c r="U2418">
        <v>1</v>
      </c>
      <c r="V2418">
        <v>0.69</v>
      </c>
      <c r="W2418">
        <v>0.99</v>
      </c>
      <c r="X2418">
        <v>0.99</v>
      </c>
      <c r="Y2418" t="s">
        <v>44</v>
      </c>
      <c r="Z2418">
        <v>0</v>
      </c>
      <c r="AA2418">
        <v>0.69</v>
      </c>
      <c r="AB2418" s="27" t="s">
        <v>44</v>
      </c>
      <c r="AC2418" s="27">
        <v>0</v>
      </c>
      <c r="AD2418" s="27">
        <v>0</v>
      </c>
      <c r="AE2418" s="27">
        <v>0</v>
      </c>
      <c r="AF2418" s="27">
        <v>0</v>
      </c>
      <c r="AG2418" s="27">
        <v>0</v>
      </c>
      <c r="AH2418" s="27">
        <v>0</v>
      </c>
      <c r="AI2418" s="27">
        <v>0</v>
      </c>
    </row>
    <row r="2419" spans="1:35" hidden="1" x14ac:dyDescent="0.35">
      <c r="A2419" s="3">
        <v>43951.390706018501</v>
      </c>
      <c r="B2419" t="s">
        <v>103</v>
      </c>
      <c r="C2419" t="s">
        <v>16012</v>
      </c>
      <c r="F2419">
        <v>4207</v>
      </c>
      <c r="G2419" t="s">
        <v>38</v>
      </c>
      <c r="H2419">
        <v>1</v>
      </c>
      <c r="K2419" s="2" t="s">
        <v>39</v>
      </c>
      <c r="L2419" s="1" t="s">
        <v>153</v>
      </c>
      <c r="M2419" s="1" t="s">
        <v>154</v>
      </c>
      <c r="N2419" s="1" t="s">
        <v>155</v>
      </c>
      <c r="O2419" t="s">
        <v>156</v>
      </c>
      <c r="P2419" s="18">
        <v>2.54</v>
      </c>
      <c r="Q2419">
        <v>2.54</v>
      </c>
      <c r="R2419">
        <v>0.5</v>
      </c>
      <c r="S2419">
        <v>1.27</v>
      </c>
      <c r="T2419" t="s">
        <v>44</v>
      </c>
      <c r="U2419">
        <v>1</v>
      </c>
      <c r="V2419">
        <v>1.27</v>
      </c>
      <c r="W2419">
        <v>2.54</v>
      </c>
      <c r="X2419">
        <v>2.54</v>
      </c>
      <c r="Y2419" t="s">
        <v>108</v>
      </c>
      <c r="Z2419">
        <v>0</v>
      </c>
      <c r="AA2419">
        <v>1.27</v>
      </c>
      <c r="AB2419" s="27" t="s">
        <v>44</v>
      </c>
      <c r="AC2419" s="27">
        <v>0</v>
      </c>
    </row>
    <row r="2420" spans="1:35" hidden="1" x14ac:dyDescent="0.35">
      <c r="A2420" s="3">
        <v>43923.570659722202</v>
      </c>
      <c r="B2420" t="s">
        <v>524</v>
      </c>
      <c r="C2420" t="s">
        <v>16006</v>
      </c>
      <c r="F2420">
        <v>1366</v>
      </c>
      <c r="G2420" t="s">
        <v>38</v>
      </c>
      <c r="H2420">
        <v>1</v>
      </c>
      <c r="K2420" s="2" t="s">
        <v>53</v>
      </c>
      <c r="L2420" s="1" t="s">
        <v>89</v>
      </c>
      <c r="M2420" s="1" t="s">
        <v>284</v>
      </c>
      <c r="N2420" s="1" t="s">
        <v>285</v>
      </c>
      <c r="O2420" t="s">
        <v>286</v>
      </c>
      <c r="P2420" s="18">
        <v>11.89</v>
      </c>
      <c r="Q2420">
        <v>11.89</v>
      </c>
      <c r="R2420">
        <v>0.5</v>
      </c>
      <c r="S2420">
        <v>5.95</v>
      </c>
      <c r="T2420" t="s">
        <v>44</v>
      </c>
      <c r="U2420">
        <v>1</v>
      </c>
      <c r="V2420">
        <v>5.95</v>
      </c>
      <c r="W2420">
        <v>11.89</v>
      </c>
      <c r="X2420">
        <v>11.89</v>
      </c>
      <c r="Y2420" t="s">
        <v>525</v>
      </c>
      <c r="Z2420">
        <v>0</v>
      </c>
      <c r="AA2420">
        <v>5.95</v>
      </c>
      <c r="AB2420" s="27" t="s">
        <v>44</v>
      </c>
      <c r="AC2420" s="27">
        <v>0</v>
      </c>
    </row>
    <row r="2421" spans="1:35" hidden="1" x14ac:dyDescent="0.35">
      <c r="A2421" s="3">
        <v>43926.031666666699</v>
      </c>
      <c r="B2421" t="s">
        <v>35</v>
      </c>
      <c r="C2421" t="s">
        <v>16005</v>
      </c>
      <c r="D2421" t="s">
        <v>45</v>
      </c>
      <c r="E2421" t="s">
        <v>45</v>
      </c>
      <c r="F2421">
        <v>99501</v>
      </c>
      <c r="G2421" t="s">
        <v>38</v>
      </c>
      <c r="H2421">
        <v>1</v>
      </c>
      <c r="K2421" s="2" t="s">
        <v>46</v>
      </c>
      <c r="L2421" s="1" t="s">
        <v>71</v>
      </c>
      <c r="M2421" s="1" t="s">
        <v>5130</v>
      </c>
      <c r="N2421" s="1" t="s">
        <v>1603</v>
      </c>
      <c r="O2421" t="s">
        <v>5131</v>
      </c>
      <c r="P2421" s="18">
        <v>0.99</v>
      </c>
      <c r="Q2421">
        <v>0.99</v>
      </c>
      <c r="R2421">
        <v>0.7</v>
      </c>
      <c r="S2421">
        <v>0.69</v>
      </c>
      <c r="T2421" t="s">
        <v>44</v>
      </c>
      <c r="U2421">
        <v>1</v>
      </c>
      <c r="V2421">
        <v>0.69</v>
      </c>
      <c r="W2421">
        <v>0.99</v>
      </c>
      <c r="X2421">
        <v>0.99</v>
      </c>
      <c r="Y2421" t="s">
        <v>44</v>
      </c>
      <c r="Z2421">
        <v>0</v>
      </c>
      <c r="AA2421">
        <v>0.69</v>
      </c>
      <c r="AB2421" s="27" t="s">
        <v>44</v>
      </c>
      <c r="AC2421" s="27">
        <v>0</v>
      </c>
      <c r="AD2421" s="27">
        <v>0</v>
      </c>
      <c r="AE2421" s="27">
        <v>0</v>
      </c>
      <c r="AF2421" s="27">
        <v>0</v>
      </c>
      <c r="AG2421" s="27">
        <v>0</v>
      </c>
      <c r="AH2421" s="27">
        <v>0</v>
      </c>
      <c r="AI2421" s="27">
        <v>0</v>
      </c>
    </row>
    <row r="2422" spans="1:35" hidden="1" x14ac:dyDescent="0.35">
      <c r="A2422" s="3">
        <v>43946.138402777797</v>
      </c>
      <c r="B2422" t="s">
        <v>35</v>
      </c>
      <c r="C2422" t="s">
        <v>16011</v>
      </c>
      <c r="D2422" t="s">
        <v>120</v>
      </c>
      <c r="E2422" t="s">
        <v>848</v>
      </c>
      <c r="F2422">
        <v>74011</v>
      </c>
      <c r="G2422" t="s">
        <v>38</v>
      </c>
      <c r="H2422">
        <v>1</v>
      </c>
      <c r="K2422" s="2" t="s">
        <v>39</v>
      </c>
      <c r="L2422" s="1" t="s">
        <v>153</v>
      </c>
      <c r="M2422" s="1" t="s">
        <v>761</v>
      </c>
      <c r="N2422" s="1" t="s">
        <v>250</v>
      </c>
      <c r="O2422" t="s">
        <v>762</v>
      </c>
      <c r="P2422" s="18">
        <v>9.99</v>
      </c>
      <c r="Q2422">
        <v>9.99</v>
      </c>
      <c r="R2422">
        <v>0.7</v>
      </c>
      <c r="S2422">
        <v>6.99</v>
      </c>
      <c r="T2422" t="s">
        <v>44</v>
      </c>
      <c r="U2422">
        <v>1</v>
      </c>
      <c r="V2422">
        <v>6.99</v>
      </c>
      <c r="W2422">
        <v>9.99</v>
      </c>
      <c r="X2422">
        <v>9.99</v>
      </c>
      <c r="Y2422" t="s">
        <v>44</v>
      </c>
      <c r="Z2422">
        <v>0</v>
      </c>
      <c r="AA2422">
        <v>6.99</v>
      </c>
      <c r="AB2422" s="27" t="s">
        <v>44</v>
      </c>
      <c r="AC2422" s="27">
        <v>0</v>
      </c>
      <c r="AD2422" s="27">
        <v>0</v>
      </c>
      <c r="AE2422" s="27">
        <v>0</v>
      </c>
      <c r="AF2422" s="27">
        <v>0</v>
      </c>
      <c r="AG2422" s="27">
        <v>0</v>
      </c>
      <c r="AH2422" s="27">
        <v>0</v>
      </c>
      <c r="AI2422" s="27">
        <v>0</v>
      </c>
    </row>
    <row r="2423" spans="1:35" hidden="1" x14ac:dyDescent="0.35">
      <c r="A2423" s="3">
        <v>43943.996597222198</v>
      </c>
      <c r="B2423" t="s">
        <v>35</v>
      </c>
      <c r="C2423" t="s">
        <v>16028</v>
      </c>
      <c r="D2423" t="s">
        <v>5132</v>
      </c>
      <c r="E2423" t="s">
        <v>2122</v>
      </c>
      <c r="F2423">
        <v>94806</v>
      </c>
      <c r="G2423" t="s">
        <v>38</v>
      </c>
      <c r="H2423">
        <v>1</v>
      </c>
      <c r="K2423" s="2" t="s">
        <v>53</v>
      </c>
      <c r="L2423" s="1" t="s">
        <v>110</v>
      </c>
      <c r="M2423" s="1" t="s">
        <v>2911</v>
      </c>
      <c r="N2423" s="1" t="s">
        <v>277</v>
      </c>
      <c r="O2423" t="s">
        <v>2912</v>
      </c>
      <c r="P2423" s="18">
        <v>7.99</v>
      </c>
      <c r="Q2423">
        <v>7.99</v>
      </c>
      <c r="R2423">
        <v>0.7</v>
      </c>
      <c r="S2423">
        <v>5.59</v>
      </c>
      <c r="T2423" t="s">
        <v>44</v>
      </c>
      <c r="U2423">
        <v>1</v>
      </c>
      <c r="V2423">
        <v>5.59</v>
      </c>
      <c r="W2423">
        <v>7.99</v>
      </c>
      <c r="X2423">
        <v>7.99</v>
      </c>
      <c r="Y2423" t="s">
        <v>44</v>
      </c>
      <c r="Z2423">
        <v>0</v>
      </c>
      <c r="AA2423">
        <v>5.59</v>
      </c>
      <c r="AB2423" s="27" t="s">
        <v>44</v>
      </c>
      <c r="AC2423" s="27">
        <v>0</v>
      </c>
      <c r="AD2423" s="27">
        <v>0</v>
      </c>
      <c r="AE2423" s="27">
        <v>0</v>
      </c>
      <c r="AF2423" s="27">
        <v>0</v>
      </c>
      <c r="AG2423" s="27">
        <v>0</v>
      </c>
      <c r="AH2423" s="27">
        <v>0</v>
      </c>
      <c r="AI2423" s="27">
        <v>0</v>
      </c>
    </row>
    <row r="2424" spans="1:35" hidden="1" x14ac:dyDescent="0.35">
      <c r="A2424" s="3">
        <v>43932.918344907397</v>
      </c>
      <c r="B2424" t="s">
        <v>114</v>
      </c>
      <c r="C2424" t="s">
        <v>16006</v>
      </c>
      <c r="F2424" t="s">
        <v>5133</v>
      </c>
      <c r="G2424" t="s">
        <v>38</v>
      </c>
      <c r="H2424">
        <v>1</v>
      </c>
      <c r="K2424" s="2" t="s">
        <v>46</v>
      </c>
      <c r="L2424" s="1" t="s">
        <v>83</v>
      </c>
      <c r="M2424" s="1" t="s">
        <v>1115</v>
      </c>
      <c r="N2424" s="1" t="s">
        <v>150</v>
      </c>
      <c r="O2424" t="s">
        <v>1116</v>
      </c>
      <c r="P2424" s="18">
        <v>1.69</v>
      </c>
      <c r="Q2424">
        <v>1.69</v>
      </c>
      <c r="R2424">
        <v>0.5</v>
      </c>
      <c r="S2424">
        <v>0.85</v>
      </c>
      <c r="T2424" t="s">
        <v>44</v>
      </c>
      <c r="U2424">
        <v>1</v>
      </c>
      <c r="V2424">
        <v>0.85</v>
      </c>
      <c r="W2424">
        <v>1.69</v>
      </c>
      <c r="X2424">
        <v>1.69</v>
      </c>
      <c r="Y2424" t="s">
        <v>119</v>
      </c>
      <c r="Z2424">
        <v>0</v>
      </c>
      <c r="AA2424">
        <v>0.85</v>
      </c>
      <c r="AB2424" s="27" t="s">
        <v>44</v>
      </c>
      <c r="AC2424" s="27">
        <v>0</v>
      </c>
    </row>
    <row r="2425" spans="1:35" hidden="1" x14ac:dyDescent="0.35">
      <c r="A2425" s="3">
        <v>43932.250937500001</v>
      </c>
      <c r="B2425" t="s">
        <v>51</v>
      </c>
      <c r="C2425" t="s">
        <v>16006</v>
      </c>
      <c r="F2425" t="s">
        <v>5134</v>
      </c>
      <c r="G2425" t="s">
        <v>38</v>
      </c>
      <c r="H2425">
        <v>1</v>
      </c>
      <c r="K2425" s="2" t="s">
        <v>11</v>
      </c>
      <c r="L2425" s="1" t="s">
        <v>11</v>
      </c>
      <c r="M2425" s="1" t="s">
        <v>2293</v>
      </c>
      <c r="N2425" s="1" t="s">
        <v>227</v>
      </c>
      <c r="O2425" t="s">
        <v>2294</v>
      </c>
      <c r="P2425" s="18">
        <v>10.19</v>
      </c>
      <c r="Q2425">
        <v>10.19</v>
      </c>
      <c r="R2425">
        <v>0.5</v>
      </c>
      <c r="S2425">
        <v>5.0999999999999996</v>
      </c>
      <c r="T2425" t="s">
        <v>44</v>
      </c>
      <c r="U2425">
        <v>1</v>
      </c>
      <c r="V2425">
        <v>5.0999999999999996</v>
      </c>
      <c r="W2425">
        <v>10.19</v>
      </c>
      <c r="X2425">
        <v>10.19</v>
      </c>
      <c r="Y2425" t="s">
        <v>58</v>
      </c>
      <c r="Z2425">
        <v>0</v>
      </c>
      <c r="AA2425">
        <v>5.0999999999999996</v>
      </c>
      <c r="AB2425" s="27" t="s">
        <v>44</v>
      </c>
      <c r="AC2425" s="27">
        <v>0</v>
      </c>
    </row>
    <row r="2426" spans="1:35" hidden="1" x14ac:dyDescent="0.35">
      <c r="A2426" s="3">
        <v>43936.463935185202</v>
      </c>
      <c r="B2426" t="s">
        <v>340</v>
      </c>
      <c r="C2426" t="s">
        <v>16006</v>
      </c>
      <c r="F2426">
        <v>68089</v>
      </c>
      <c r="G2426" t="s">
        <v>38</v>
      </c>
      <c r="H2426">
        <v>1</v>
      </c>
      <c r="K2426" s="2" t="s">
        <v>46</v>
      </c>
      <c r="L2426" s="1" t="s">
        <v>137</v>
      </c>
      <c r="M2426" s="1" t="s">
        <v>5135</v>
      </c>
      <c r="N2426" s="1" t="s">
        <v>2270</v>
      </c>
      <c r="O2426" t="s">
        <v>5136</v>
      </c>
      <c r="P2426" s="18">
        <v>6.91</v>
      </c>
      <c r="Q2426">
        <v>6.91</v>
      </c>
      <c r="R2426">
        <v>0.5</v>
      </c>
      <c r="S2426">
        <v>3.46</v>
      </c>
      <c r="T2426" t="s">
        <v>44</v>
      </c>
      <c r="U2426">
        <v>1</v>
      </c>
      <c r="V2426">
        <v>3.46</v>
      </c>
      <c r="W2426">
        <v>6.91</v>
      </c>
      <c r="X2426">
        <v>6.91</v>
      </c>
      <c r="Y2426" t="s">
        <v>44</v>
      </c>
      <c r="Z2426">
        <v>0</v>
      </c>
      <c r="AA2426">
        <v>3.46</v>
      </c>
      <c r="AB2426" s="27" t="s">
        <v>44</v>
      </c>
      <c r="AC2426" s="27">
        <v>0</v>
      </c>
    </row>
    <row r="2427" spans="1:35" hidden="1" x14ac:dyDescent="0.35">
      <c r="A2427" s="3">
        <v>43940.543506944399</v>
      </c>
      <c r="B2427" t="s">
        <v>161</v>
      </c>
      <c r="C2427" t="s">
        <v>16006</v>
      </c>
      <c r="F2427">
        <v>7460</v>
      </c>
      <c r="G2427" t="s">
        <v>38</v>
      </c>
      <c r="H2427">
        <v>1</v>
      </c>
      <c r="K2427" s="2" t="s">
        <v>39</v>
      </c>
      <c r="L2427" s="1" t="s">
        <v>153</v>
      </c>
      <c r="M2427" s="1" t="s">
        <v>162</v>
      </c>
      <c r="N2427" s="1" t="s">
        <v>163</v>
      </c>
      <c r="O2427" t="s">
        <v>164</v>
      </c>
      <c r="P2427" s="18">
        <v>1.69</v>
      </c>
      <c r="Q2427">
        <v>1.69</v>
      </c>
      <c r="R2427">
        <v>0.5</v>
      </c>
      <c r="S2427">
        <v>0.85</v>
      </c>
      <c r="T2427" t="s">
        <v>44</v>
      </c>
      <c r="U2427">
        <v>1</v>
      </c>
      <c r="V2427">
        <v>0.85</v>
      </c>
      <c r="W2427">
        <v>1.69</v>
      </c>
      <c r="X2427">
        <v>1.69</v>
      </c>
      <c r="Y2427" t="s">
        <v>165</v>
      </c>
      <c r="Z2427">
        <v>0</v>
      </c>
      <c r="AA2427">
        <v>0.85</v>
      </c>
      <c r="AB2427" s="27" t="s">
        <v>44</v>
      </c>
      <c r="AC2427" s="27">
        <v>0</v>
      </c>
    </row>
    <row r="2428" spans="1:35" hidden="1" x14ac:dyDescent="0.35">
      <c r="A2428" s="3">
        <v>43936.479965277802</v>
      </c>
      <c r="B2428" t="s">
        <v>708</v>
      </c>
      <c r="C2428" t="s">
        <v>16006</v>
      </c>
      <c r="F2428">
        <v>9500</v>
      </c>
      <c r="G2428" t="s">
        <v>38</v>
      </c>
      <c r="H2428">
        <v>1</v>
      </c>
      <c r="K2428" s="2" t="s">
        <v>46</v>
      </c>
      <c r="L2428" s="1" t="s">
        <v>104</v>
      </c>
      <c r="M2428" s="1" t="s">
        <v>3103</v>
      </c>
      <c r="N2428" s="1" t="s">
        <v>3104</v>
      </c>
      <c r="O2428" t="s">
        <v>3105</v>
      </c>
      <c r="P2428" s="18">
        <v>5.05</v>
      </c>
      <c r="Q2428">
        <v>5.05</v>
      </c>
      <c r="R2428">
        <v>0.5</v>
      </c>
      <c r="S2428">
        <v>2.5299999999999998</v>
      </c>
      <c r="T2428" t="s">
        <v>44</v>
      </c>
      <c r="U2428">
        <v>1</v>
      </c>
      <c r="V2428">
        <v>2.5299999999999998</v>
      </c>
      <c r="W2428">
        <v>5.05</v>
      </c>
      <c r="X2428">
        <v>5.05</v>
      </c>
      <c r="Y2428" t="s">
        <v>58</v>
      </c>
      <c r="Z2428">
        <v>0</v>
      </c>
      <c r="AA2428">
        <v>2.5299999999999998</v>
      </c>
      <c r="AB2428" s="27" t="s">
        <v>44</v>
      </c>
      <c r="AC2428" s="27">
        <v>0</v>
      </c>
    </row>
    <row r="2429" spans="1:35" hidden="1" x14ac:dyDescent="0.35">
      <c r="A2429" s="3">
        <v>43922.368067129602</v>
      </c>
      <c r="B2429" t="s">
        <v>103</v>
      </c>
      <c r="C2429" t="s">
        <v>16031</v>
      </c>
      <c r="F2429">
        <v>3806</v>
      </c>
      <c r="G2429" t="s">
        <v>38</v>
      </c>
      <c r="H2429">
        <v>1</v>
      </c>
      <c r="K2429" s="2" t="s">
        <v>46</v>
      </c>
      <c r="L2429" s="1" t="s">
        <v>104</v>
      </c>
      <c r="M2429" s="1" t="s">
        <v>5137</v>
      </c>
      <c r="N2429" s="1" t="s">
        <v>2009</v>
      </c>
      <c r="O2429" t="s">
        <v>5138</v>
      </c>
      <c r="P2429" s="18">
        <v>1.69</v>
      </c>
      <c r="Q2429">
        <v>1.69</v>
      </c>
      <c r="R2429">
        <v>0.5</v>
      </c>
      <c r="S2429">
        <v>0.85</v>
      </c>
      <c r="T2429" t="s">
        <v>44</v>
      </c>
      <c r="U2429">
        <v>1</v>
      </c>
      <c r="V2429">
        <v>0.85</v>
      </c>
      <c r="W2429">
        <v>1.69</v>
      </c>
      <c r="X2429">
        <v>1.69</v>
      </c>
      <c r="Y2429" t="s">
        <v>108</v>
      </c>
      <c r="Z2429">
        <v>0</v>
      </c>
      <c r="AA2429">
        <v>0.85</v>
      </c>
      <c r="AB2429" s="27" t="s">
        <v>44</v>
      </c>
      <c r="AC2429" s="27">
        <v>0</v>
      </c>
    </row>
    <row r="2430" spans="1:35" hidden="1" x14ac:dyDescent="0.35">
      <c r="A2430" s="3">
        <v>43933.101689814801</v>
      </c>
      <c r="B2430" t="s">
        <v>35</v>
      </c>
      <c r="C2430" t="s">
        <v>16035</v>
      </c>
      <c r="D2430" t="s">
        <v>5139</v>
      </c>
      <c r="E2430" t="s">
        <v>5139</v>
      </c>
      <c r="F2430">
        <v>44004</v>
      </c>
      <c r="G2430" t="s">
        <v>38</v>
      </c>
      <c r="H2430">
        <v>1</v>
      </c>
      <c r="K2430" s="2" t="s">
        <v>53</v>
      </c>
      <c r="L2430" s="1" t="s">
        <v>245</v>
      </c>
      <c r="M2430" s="1" t="s">
        <v>5140</v>
      </c>
      <c r="N2430" s="1" t="s">
        <v>4561</v>
      </c>
      <c r="O2430" t="s">
        <v>5141</v>
      </c>
      <c r="P2430" s="18">
        <v>12.99</v>
      </c>
      <c r="Q2430">
        <v>12.99</v>
      </c>
      <c r="R2430">
        <v>0.7</v>
      </c>
      <c r="S2430">
        <v>9.09</v>
      </c>
      <c r="T2430" t="s">
        <v>44</v>
      </c>
      <c r="U2430">
        <v>1</v>
      </c>
      <c r="V2430">
        <v>9.09</v>
      </c>
      <c r="W2430">
        <v>12.99</v>
      </c>
      <c r="X2430">
        <v>12.99</v>
      </c>
      <c r="Y2430" t="s">
        <v>44</v>
      </c>
      <c r="Z2430">
        <v>0</v>
      </c>
      <c r="AA2430">
        <v>9.09</v>
      </c>
      <c r="AB2430" s="27" t="s">
        <v>44</v>
      </c>
      <c r="AC2430" s="27">
        <v>0.88</v>
      </c>
      <c r="AD2430" s="27">
        <v>5.7500000000000002E-2</v>
      </c>
      <c r="AE2430" s="27">
        <v>0.75</v>
      </c>
      <c r="AF2430" s="27">
        <v>0</v>
      </c>
      <c r="AG2430" s="27">
        <v>0</v>
      </c>
      <c r="AH2430" s="27">
        <v>0.01</v>
      </c>
      <c r="AI2430" s="27">
        <v>0.13</v>
      </c>
    </row>
    <row r="2431" spans="1:35" hidden="1" x14ac:dyDescent="0.35">
      <c r="A2431" s="3">
        <v>43941.060127314799</v>
      </c>
      <c r="B2431" t="s">
        <v>103</v>
      </c>
      <c r="C2431" t="s">
        <v>16015</v>
      </c>
      <c r="F2431">
        <v>2280</v>
      </c>
      <c r="G2431" t="s">
        <v>38</v>
      </c>
      <c r="H2431">
        <v>1</v>
      </c>
      <c r="K2431" s="2" t="s">
        <v>39</v>
      </c>
      <c r="L2431" s="1" t="s">
        <v>153</v>
      </c>
      <c r="M2431" s="1" t="s">
        <v>761</v>
      </c>
      <c r="N2431" s="1" t="s">
        <v>250</v>
      </c>
      <c r="O2431" t="s">
        <v>762</v>
      </c>
      <c r="P2431" s="18">
        <v>11.89</v>
      </c>
      <c r="Q2431">
        <v>11.89</v>
      </c>
      <c r="R2431">
        <v>0.5</v>
      </c>
      <c r="S2431">
        <v>5.95</v>
      </c>
      <c r="T2431" t="s">
        <v>44</v>
      </c>
      <c r="U2431">
        <v>1</v>
      </c>
      <c r="V2431">
        <v>5.95</v>
      </c>
      <c r="W2431">
        <v>11.89</v>
      </c>
      <c r="X2431">
        <v>11.89</v>
      </c>
      <c r="Y2431" t="s">
        <v>108</v>
      </c>
      <c r="Z2431">
        <v>0</v>
      </c>
      <c r="AA2431">
        <v>5.95</v>
      </c>
      <c r="AB2431" s="27" t="s">
        <v>44</v>
      </c>
      <c r="AC2431" s="27">
        <v>0</v>
      </c>
    </row>
    <row r="2432" spans="1:35" hidden="1" x14ac:dyDescent="0.35">
      <c r="A2432" s="3">
        <v>43932.231435185196</v>
      </c>
      <c r="B2432" t="s">
        <v>35</v>
      </c>
      <c r="C2432" t="s">
        <v>16018</v>
      </c>
      <c r="D2432" t="s">
        <v>5142</v>
      </c>
      <c r="E2432" t="s">
        <v>332</v>
      </c>
      <c r="F2432">
        <v>98270</v>
      </c>
      <c r="G2432" t="s">
        <v>38</v>
      </c>
      <c r="H2432">
        <v>1</v>
      </c>
      <c r="K2432" s="2" t="s">
        <v>53</v>
      </c>
      <c r="L2432" s="1" t="s">
        <v>89</v>
      </c>
      <c r="M2432" s="1" t="s">
        <v>1735</v>
      </c>
      <c r="N2432" s="1" t="s">
        <v>850</v>
      </c>
      <c r="O2432" t="s">
        <v>1736</v>
      </c>
      <c r="P2432" s="18">
        <v>8.99</v>
      </c>
      <c r="Q2432">
        <v>8.99</v>
      </c>
      <c r="R2432">
        <v>0.7</v>
      </c>
      <c r="S2432">
        <v>6.29</v>
      </c>
      <c r="T2432" t="s">
        <v>44</v>
      </c>
      <c r="U2432">
        <v>1</v>
      </c>
      <c r="V2432">
        <v>6.29</v>
      </c>
      <c r="W2432">
        <v>8.99</v>
      </c>
      <c r="X2432">
        <v>8.99</v>
      </c>
      <c r="Y2432" t="s">
        <v>44</v>
      </c>
      <c r="Z2432">
        <v>0</v>
      </c>
      <c r="AA2432">
        <v>6.29</v>
      </c>
      <c r="AB2432" s="27" t="s">
        <v>44</v>
      </c>
      <c r="AC2432" s="27">
        <v>0.83</v>
      </c>
      <c r="AD2432" s="27">
        <v>6.5000000000000002E-2</v>
      </c>
      <c r="AE2432" s="27">
        <v>0.57999999999999996</v>
      </c>
      <c r="AF2432" s="27">
        <v>2.8000000000000001E-2</v>
      </c>
      <c r="AG2432" s="27">
        <v>0.25</v>
      </c>
      <c r="AH2432" s="27">
        <v>0</v>
      </c>
      <c r="AI2432" s="27">
        <v>0</v>
      </c>
    </row>
    <row r="2433" spans="1:35" hidden="1" x14ac:dyDescent="0.35">
      <c r="A2433" s="3">
        <v>43947.646111111098</v>
      </c>
      <c r="B2433" t="s">
        <v>35</v>
      </c>
      <c r="C2433" t="s">
        <v>16035</v>
      </c>
      <c r="D2433" t="s">
        <v>468</v>
      </c>
      <c r="E2433" t="s">
        <v>1879</v>
      </c>
      <c r="F2433">
        <v>44286</v>
      </c>
      <c r="G2433" t="s">
        <v>38</v>
      </c>
      <c r="H2433">
        <v>1</v>
      </c>
      <c r="K2433" s="2" t="s">
        <v>53</v>
      </c>
      <c r="L2433" s="1" t="s">
        <v>110</v>
      </c>
      <c r="M2433" s="1" t="s">
        <v>2809</v>
      </c>
      <c r="N2433" s="1" t="s">
        <v>277</v>
      </c>
      <c r="O2433" t="s">
        <v>2810</v>
      </c>
      <c r="P2433" s="18">
        <v>7.99</v>
      </c>
      <c r="Q2433">
        <v>7.99</v>
      </c>
      <c r="R2433">
        <v>0.7</v>
      </c>
      <c r="S2433">
        <v>5.59</v>
      </c>
      <c r="T2433" t="s">
        <v>44</v>
      </c>
      <c r="U2433">
        <v>1</v>
      </c>
      <c r="V2433">
        <v>5.59</v>
      </c>
      <c r="W2433">
        <v>7.99</v>
      </c>
      <c r="X2433">
        <v>7.99</v>
      </c>
      <c r="Y2433" t="s">
        <v>44</v>
      </c>
      <c r="Z2433">
        <v>0</v>
      </c>
      <c r="AA2433">
        <v>5.59</v>
      </c>
      <c r="AB2433" s="27" t="s">
        <v>44</v>
      </c>
      <c r="AC2433" s="27">
        <v>0.54</v>
      </c>
      <c r="AD2433" s="27">
        <v>5.7500000000000002E-2</v>
      </c>
      <c r="AE2433" s="27">
        <v>0.46</v>
      </c>
      <c r="AF2433" s="27">
        <v>0</v>
      </c>
      <c r="AG2433" s="27">
        <v>0</v>
      </c>
      <c r="AH2433" s="27">
        <v>0.01</v>
      </c>
      <c r="AI2433" s="27">
        <v>0.08</v>
      </c>
    </row>
    <row r="2434" spans="1:35" hidden="1" x14ac:dyDescent="0.35">
      <c r="A2434" s="3">
        <v>43939.792071759301</v>
      </c>
      <c r="B2434" t="s">
        <v>981</v>
      </c>
      <c r="C2434" t="s">
        <v>16006</v>
      </c>
      <c r="F2434">
        <v>3051</v>
      </c>
      <c r="G2434" t="s">
        <v>38</v>
      </c>
      <c r="H2434">
        <v>1</v>
      </c>
      <c r="K2434" s="2" t="s">
        <v>53</v>
      </c>
      <c r="L2434" s="1" t="s">
        <v>469</v>
      </c>
      <c r="M2434" s="1" t="s">
        <v>540</v>
      </c>
      <c r="N2434" s="1" t="s">
        <v>471</v>
      </c>
      <c r="O2434" t="s">
        <v>541</v>
      </c>
      <c r="P2434" s="18">
        <v>10.19</v>
      </c>
      <c r="Q2434">
        <v>10.19</v>
      </c>
      <c r="R2434">
        <v>0.5</v>
      </c>
      <c r="S2434">
        <v>5.0999999999999996</v>
      </c>
      <c r="T2434" t="s">
        <v>44</v>
      </c>
      <c r="U2434">
        <v>1</v>
      </c>
      <c r="V2434">
        <v>5.0999999999999996</v>
      </c>
      <c r="W2434">
        <v>10.19</v>
      </c>
      <c r="X2434">
        <v>10.19</v>
      </c>
      <c r="Y2434" t="s">
        <v>984</v>
      </c>
      <c r="Z2434">
        <v>0</v>
      </c>
      <c r="AA2434">
        <v>5.0999999999999996</v>
      </c>
      <c r="AB2434" s="27" t="s">
        <v>44</v>
      </c>
      <c r="AC2434" s="27">
        <v>0</v>
      </c>
    </row>
    <row r="2435" spans="1:35" hidden="1" x14ac:dyDescent="0.35">
      <c r="A2435" s="3">
        <v>43922.355844907397</v>
      </c>
      <c r="B2435" t="s">
        <v>35</v>
      </c>
      <c r="C2435" t="s">
        <v>16028</v>
      </c>
      <c r="D2435" t="s">
        <v>2320</v>
      </c>
      <c r="E2435" t="s">
        <v>1623</v>
      </c>
      <c r="F2435">
        <v>92025</v>
      </c>
      <c r="G2435" t="s">
        <v>38</v>
      </c>
      <c r="H2435">
        <v>1</v>
      </c>
      <c r="K2435" s="2" t="s">
        <v>53</v>
      </c>
      <c r="L2435" s="1" t="s">
        <v>89</v>
      </c>
      <c r="M2435" s="1" t="s">
        <v>5143</v>
      </c>
      <c r="N2435" s="1" t="s">
        <v>367</v>
      </c>
      <c r="O2435" t="s">
        <v>5144</v>
      </c>
      <c r="P2435" s="18">
        <v>9.99</v>
      </c>
      <c r="Q2435">
        <v>9.99</v>
      </c>
      <c r="R2435">
        <v>0.7</v>
      </c>
      <c r="S2435">
        <v>6.99</v>
      </c>
      <c r="T2435" t="s">
        <v>44</v>
      </c>
      <c r="U2435">
        <v>1</v>
      </c>
      <c r="V2435">
        <v>6.99</v>
      </c>
      <c r="W2435">
        <v>9.99</v>
      </c>
      <c r="X2435">
        <v>9.99</v>
      </c>
      <c r="Y2435" t="s">
        <v>44</v>
      </c>
      <c r="Z2435">
        <v>0</v>
      </c>
      <c r="AA2435">
        <v>6.99</v>
      </c>
      <c r="AB2435" s="27" t="s">
        <v>44</v>
      </c>
      <c r="AC2435" s="27">
        <v>0</v>
      </c>
      <c r="AD2435" s="27">
        <v>0</v>
      </c>
      <c r="AE2435" s="27">
        <v>0</v>
      </c>
      <c r="AF2435" s="27">
        <v>0</v>
      </c>
      <c r="AG2435" s="27">
        <v>0</v>
      </c>
      <c r="AH2435" s="27">
        <v>0</v>
      </c>
      <c r="AI2435" s="27">
        <v>0</v>
      </c>
    </row>
    <row r="2436" spans="1:35" hidden="1" x14ac:dyDescent="0.35">
      <c r="A2436" s="3">
        <v>43924.746770833299</v>
      </c>
      <c r="B2436" t="s">
        <v>99</v>
      </c>
      <c r="C2436" t="s">
        <v>16006</v>
      </c>
      <c r="F2436">
        <v>34380</v>
      </c>
      <c r="G2436" t="s">
        <v>38</v>
      </c>
      <c r="H2436">
        <v>1</v>
      </c>
      <c r="K2436" s="2" t="s">
        <v>130</v>
      </c>
      <c r="L2436" s="1" t="s">
        <v>130</v>
      </c>
      <c r="M2436" s="1" t="s">
        <v>5145</v>
      </c>
      <c r="N2436" s="1" t="s">
        <v>5146</v>
      </c>
      <c r="O2436" t="s">
        <v>5147</v>
      </c>
      <c r="P2436" s="18">
        <v>13.29</v>
      </c>
      <c r="Q2436">
        <v>13.29</v>
      </c>
      <c r="R2436">
        <v>0.5</v>
      </c>
      <c r="S2436">
        <v>6.65</v>
      </c>
      <c r="T2436" t="s">
        <v>44</v>
      </c>
      <c r="U2436">
        <v>1</v>
      </c>
      <c r="V2436">
        <v>6.65</v>
      </c>
      <c r="W2436">
        <v>13.29</v>
      </c>
      <c r="X2436">
        <v>13.29</v>
      </c>
      <c r="Y2436" t="s">
        <v>58</v>
      </c>
      <c r="Z2436">
        <v>0</v>
      </c>
      <c r="AA2436">
        <v>6.65</v>
      </c>
      <c r="AB2436" s="27" t="s">
        <v>44</v>
      </c>
      <c r="AC2436" s="27">
        <v>0</v>
      </c>
    </row>
    <row r="2437" spans="1:35" hidden="1" x14ac:dyDescent="0.35">
      <c r="A2437" s="3">
        <v>43943.2598842593</v>
      </c>
      <c r="B2437" t="s">
        <v>51</v>
      </c>
      <c r="C2437" t="s">
        <v>16006</v>
      </c>
      <c r="F2437" t="s">
        <v>5148</v>
      </c>
      <c r="G2437" t="s">
        <v>38</v>
      </c>
      <c r="H2437">
        <v>1</v>
      </c>
      <c r="K2437" s="2" t="s">
        <v>39</v>
      </c>
      <c r="L2437" s="1" t="s">
        <v>40</v>
      </c>
      <c r="M2437" s="1" t="s">
        <v>536</v>
      </c>
      <c r="N2437" s="1" t="s">
        <v>537</v>
      </c>
      <c r="O2437" t="s">
        <v>538</v>
      </c>
      <c r="P2437" s="18">
        <v>9.34</v>
      </c>
      <c r="Q2437">
        <v>9.34</v>
      </c>
      <c r="R2437">
        <v>0.5</v>
      </c>
      <c r="S2437">
        <v>4.67</v>
      </c>
      <c r="T2437" t="s">
        <v>44</v>
      </c>
      <c r="U2437">
        <v>1</v>
      </c>
      <c r="V2437">
        <v>4.67</v>
      </c>
      <c r="W2437">
        <v>9.34</v>
      </c>
      <c r="X2437">
        <v>9.34</v>
      </c>
      <c r="Y2437" t="s">
        <v>58</v>
      </c>
      <c r="Z2437">
        <v>0</v>
      </c>
      <c r="AA2437">
        <v>4.67</v>
      </c>
      <c r="AB2437" s="27" t="s">
        <v>44</v>
      </c>
      <c r="AC2437" s="27">
        <v>0</v>
      </c>
    </row>
    <row r="2438" spans="1:35" hidden="1" x14ac:dyDescent="0.35">
      <c r="A2438" s="3">
        <v>43938.780208333301</v>
      </c>
      <c r="B2438" t="s">
        <v>708</v>
      </c>
      <c r="C2438" t="s">
        <v>16006</v>
      </c>
      <c r="F2438">
        <v>2990</v>
      </c>
      <c r="G2438" t="s">
        <v>38</v>
      </c>
      <c r="H2438">
        <v>1</v>
      </c>
      <c r="K2438" s="2" t="s">
        <v>176</v>
      </c>
      <c r="L2438" s="1" t="s">
        <v>176</v>
      </c>
      <c r="M2438" s="1" t="s">
        <v>940</v>
      </c>
      <c r="N2438" s="1" t="s">
        <v>941</v>
      </c>
      <c r="O2438" t="s">
        <v>942</v>
      </c>
      <c r="P2438" s="18">
        <v>6</v>
      </c>
      <c r="Q2438">
        <v>6</v>
      </c>
      <c r="R2438">
        <v>0.5</v>
      </c>
      <c r="S2438">
        <v>3</v>
      </c>
      <c r="T2438" t="s">
        <v>44</v>
      </c>
      <c r="U2438">
        <v>1</v>
      </c>
      <c r="V2438">
        <v>3</v>
      </c>
      <c r="W2438">
        <v>6</v>
      </c>
      <c r="X2438">
        <v>6</v>
      </c>
      <c r="Y2438" t="s">
        <v>58</v>
      </c>
      <c r="Z2438">
        <v>0</v>
      </c>
      <c r="AA2438">
        <v>3</v>
      </c>
      <c r="AB2438" s="27" t="s">
        <v>44</v>
      </c>
      <c r="AC2438" s="27">
        <v>0</v>
      </c>
    </row>
    <row r="2439" spans="1:35" hidden="1" x14ac:dyDescent="0.35">
      <c r="A2439" s="3">
        <v>43929.690590277802</v>
      </c>
      <c r="B2439" t="s">
        <v>157</v>
      </c>
      <c r="C2439" t="s">
        <v>16006</v>
      </c>
      <c r="F2439">
        <v>55130</v>
      </c>
      <c r="G2439" t="s">
        <v>38</v>
      </c>
      <c r="H2439">
        <v>1</v>
      </c>
      <c r="K2439" s="2" t="s">
        <v>53</v>
      </c>
      <c r="L2439" s="1" t="s">
        <v>110</v>
      </c>
      <c r="M2439" s="1" t="s">
        <v>5149</v>
      </c>
      <c r="N2439" s="1" t="s">
        <v>1856</v>
      </c>
      <c r="O2439" t="s">
        <v>5150</v>
      </c>
      <c r="P2439" s="18">
        <v>8.49</v>
      </c>
      <c r="Q2439">
        <v>8.49</v>
      </c>
      <c r="R2439">
        <v>0.5</v>
      </c>
      <c r="S2439">
        <v>4.25</v>
      </c>
      <c r="T2439" t="s">
        <v>44</v>
      </c>
      <c r="U2439">
        <v>1</v>
      </c>
      <c r="V2439">
        <v>4.25</v>
      </c>
      <c r="W2439">
        <v>8.49</v>
      </c>
      <c r="X2439">
        <v>8.49</v>
      </c>
      <c r="Y2439" t="s">
        <v>58</v>
      </c>
      <c r="Z2439">
        <v>0</v>
      </c>
      <c r="AA2439">
        <v>4.25</v>
      </c>
      <c r="AB2439" s="27" t="s">
        <v>44</v>
      </c>
      <c r="AC2439" s="27">
        <v>0</v>
      </c>
    </row>
    <row r="2440" spans="1:35" hidden="1" x14ac:dyDescent="0.35">
      <c r="A2440" s="3">
        <v>43950.302766203698</v>
      </c>
      <c r="B2440" t="s">
        <v>103</v>
      </c>
      <c r="C2440" t="s">
        <v>16015</v>
      </c>
      <c r="F2440">
        <v>2036</v>
      </c>
      <c r="G2440" t="s">
        <v>38</v>
      </c>
      <c r="H2440">
        <v>1</v>
      </c>
      <c r="K2440" s="2" t="s">
        <v>46</v>
      </c>
      <c r="L2440" s="1" t="s">
        <v>83</v>
      </c>
      <c r="M2440" s="1" t="s">
        <v>5151</v>
      </c>
      <c r="N2440" s="1" t="s">
        <v>350</v>
      </c>
      <c r="O2440" t="s">
        <v>5152</v>
      </c>
      <c r="P2440" s="18">
        <v>6.91</v>
      </c>
      <c r="Q2440">
        <v>6.91</v>
      </c>
      <c r="R2440">
        <v>0.5</v>
      </c>
      <c r="S2440">
        <v>3.46</v>
      </c>
      <c r="T2440" t="s">
        <v>44</v>
      </c>
      <c r="U2440">
        <v>1</v>
      </c>
      <c r="V2440">
        <v>3.46</v>
      </c>
      <c r="W2440">
        <v>6.91</v>
      </c>
      <c r="X2440">
        <v>6.91</v>
      </c>
      <c r="Y2440" t="s">
        <v>108</v>
      </c>
      <c r="Z2440">
        <v>0</v>
      </c>
      <c r="AA2440">
        <v>3.46</v>
      </c>
      <c r="AB2440" s="27" t="s">
        <v>44</v>
      </c>
      <c r="AC2440" s="27">
        <v>0</v>
      </c>
    </row>
    <row r="2441" spans="1:35" hidden="1" x14ac:dyDescent="0.35">
      <c r="A2441" s="3">
        <v>43950.498819444401</v>
      </c>
      <c r="B2441" t="s">
        <v>35</v>
      </c>
      <c r="C2441" t="s">
        <v>16021</v>
      </c>
      <c r="D2441" t="s">
        <v>214</v>
      </c>
      <c r="E2441" t="s">
        <v>215</v>
      </c>
      <c r="F2441">
        <v>11222</v>
      </c>
      <c r="G2441" t="s">
        <v>38</v>
      </c>
      <c r="H2441">
        <v>1</v>
      </c>
      <c r="K2441" s="2" t="s">
        <v>53</v>
      </c>
      <c r="L2441" s="1" t="s">
        <v>54</v>
      </c>
      <c r="M2441" s="1" t="s">
        <v>5153</v>
      </c>
      <c r="N2441" s="1" t="s">
        <v>423</v>
      </c>
      <c r="O2441" t="s">
        <v>5154</v>
      </c>
      <c r="P2441" s="18">
        <v>9.99</v>
      </c>
      <c r="Q2441">
        <v>9.99</v>
      </c>
      <c r="R2441">
        <v>0.7</v>
      </c>
      <c r="S2441">
        <v>6.99</v>
      </c>
      <c r="T2441" t="s">
        <v>44</v>
      </c>
      <c r="U2441">
        <v>1</v>
      </c>
      <c r="V2441">
        <v>6.99</v>
      </c>
      <c r="W2441">
        <v>9.99</v>
      </c>
      <c r="X2441">
        <v>9.99</v>
      </c>
      <c r="Y2441" t="s">
        <v>44</v>
      </c>
      <c r="Z2441">
        <v>0</v>
      </c>
      <c r="AA2441">
        <v>6.99</v>
      </c>
      <c r="AB2441" s="27" t="s">
        <v>44</v>
      </c>
      <c r="AC2441" s="27">
        <v>0</v>
      </c>
      <c r="AD2441" s="27">
        <v>0</v>
      </c>
      <c r="AE2441" s="27">
        <v>0</v>
      </c>
      <c r="AF2441" s="27">
        <v>0</v>
      </c>
      <c r="AG2441" s="27">
        <v>0</v>
      </c>
      <c r="AH2441" s="27">
        <v>0</v>
      </c>
      <c r="AI2441" s="27">
        <v>0</v>
      </c>
    </row>
    <row r="2442" spans="1:35" hidden="1" x14ac:dyDescent="0.35">
      <c r="A2442" s="3">
        <v>43935.747731481497</v>
      </c>
      <c r="B2442" t="s">
        <v>35</v>
      </c>
      <c r="C2442" t="s">
        <v>16038</v>
      </c>
      <c r="D2442" t="s">
        <v>535</v>
      </c>
      <c r="E2442" t="s">
        <v>844</v>
      </c>
      <c r="F2442">
        <v>97212</v>
      </c>
      <c r="G2442" t="s">
        <v>38</v>
      </c>
      <c r="H2442">
        <v>1</v>
      </c>
      <c r="K2442" s="2" t="s">
        <v>39</v>
      </c>
      <c r="L2442" s="1" t="s">
        <v>40</v>
      </c>
      <c r="M2442" s="1" t="s">
        <v>60</v>
      </c>
      <c r="N2442" s="1" t="s">
        <v>61</v>
      </c>
      <c r="O2442" t="s">
        <v>62</v>
      </c>
      <c r="P2442" s="18">
        <v>13.99</v>
      </c>
      <c r="Q2442">
        <v>13.99</v>
      </c>
      <c r="R2442">
        <v>0.7</v>
      </c>
      <c r="S2442">
        <v>9.7899999999999991</v>
      </c>
      <c r="T2442" t="s">
        <v>44</v>
      </c>
      <c r="U2442">
        <v>1</v>
      </c>
      <c r="V2442">
        <v>9.7899999999999991</v>
      </c>
      <c r="W2442">
        <v>13.99</v>
      </c>
      <c r="X2442">
        <v>13.99</v>
      </c>
      <c r="Y2442" t="s">
        <v>44</v>
      </c>
      <c r="Z2442">
        <v>0</v>
      </c>
      <c r="AA2442">
        <v>9.7899999999999991</v>
      </c>
      <c r="AB2442" s="27" t="s">
        <v>44</v>
      </c>
      <c r="AC2442" s="27">
        <v>0</v>
      </c>
      <c r="AD2442" s="27">
        <v>0</v>
      </c>
      <c r="AE2442" s="27">
        <v>0</v>
      </c>
      <c r="AF2442" s="27">
        <v>0</v>
      </c>
      <c r="AG2442" s="27">
        <v>0</v>
      </c>
      <c r="AH2442" s="27">
        <v>0</v>
      </c>
      <c r="AI2442" s="27">
        <v>0</v>
      </c>
    </row>
    <row r="2443" spans="1:35" hidden="1" x14ac:dyDescent="0.35">
      <c r="A2443" s="3">
        <v>43940.206261574102</v>
      </c>
      <c r="B2443" t="s">
        <v>3248</v>
      </c>
      <c r="C2443" t="s">
        <v>16006</v>
      </c>
      <c r="F2443">
        <v>23216</v>
      </c>
      <c r="G2443" t="s">
        <v>38</v>
      </c>
      <c r="H2443">
        <v>1</v>
      </c>
      <c r="K2443" s="2" t="s">
        <v>479</v>
      </c>
      <c r="L2443" s="1" t="s">
        <v>2147</v>
      </c>
      <c r="M2443" s="1" t="s">
        <v>2904</v>
      </c>
      <c r="N2443" s="1" t="s">
        <v>2905</v>
      </c>
      <c r="O2443" t="s">
        <v>2906</v>
      </c>
      <c r="P2443" s="18">
        <v>11.89</v>
      </c>
      <c r="Q2443">
        <v>11.89</v>
      </c>
      <c r="R2443">
        <v>0.5</v>
      </c>
      <c r="S2443">
        <v>5.95</v>
      </c>
      <c r="T2443" t="s">
        <v>44</v>
      </c>
      <c r="U2443">
        <v>1</v>
      </c>
      <c r="V2443">
        <v>5.95</v>
      </c>
      <c r="W2443">
        <v>11.89</v>
      </c>
      <c r="X2443">
        <v>11.89</v>
      </c>
      <c r="Y2443" t="s">
        <v>44</v>
      </c>
      <c r="Z2443">
        <v>0</v>
      </c>
      <c r="AA2443">
        <v>5.95</v>
      </c>
      <c r="AB2443" s="27" t="s">
        <v>44</v>
      </c>
      <c r="AC2443" s="27">
        <v>0</v>
      </c>
    </row>
    <row r="2444" spans="1:35" hidden="1" x14ac:dyDescent="0.35">
      <c r="A2444" s="3">
        <v>43949.747557870403</v>
      </c>
      <c r="B2444" t="s">
        <v>35</v>
      </c>
      <c r="C2444" t="s">
        <v>340</v>
      </c>
      <c r="D2444" t="s">
        <v>4069</v>
      </c>
      <c r="E2444" t="s">
        <v>627</v>
      </c>
      <c r="F2444">
        <v>60455</v>
      </c>
      <c r="G2444" t="s">
        <v>38</v>
      </c>
      <c r="H2444">
        <v>1</v>
      </c>
      <c r="K2444" s="2" t="s">
        <v>46</v>
      </c>
      <c r="L2444" s="1" t="s">
        <v>427</v>
      </c>
      <c r="M2444" s="1" t="s">
        <v>5155</v>
      </c>
      <c r="N2444" s="1" t="s">
        <v>1625</v>
      </c>
      <c r="O2444" t="s">
        <v>5156</v>
      </c>
      <c r="P2444" s="18">
        <v>4.99</v>
      </c>
      <c r="Q2444">
        <v>4.99</v>
      </c>
      <c r="R2444">
        <v>0.7</v>
      </c>
      <c r="S2444">
        <v>3.49</v>
      </c>
      <c r="T2444" t="s">
        <v>44</v>
      </c>
      <c r="U2444">
        <v>1</v>
      </c>
      <c r="V2444">
        <v>3.49</v>
      </c>
      <c r="W2444">
        <v>4.99</v>
      </c>
      <c r="X2444">
        <v>4.99</v>
      </c>
      <c r="Y2444" t="s">
        <v>44</v>
      </c>
      <c r="Z2444">
        <v>0</v>
      </c>
      <c r="AA2444">
        <v>3.49</v>
      </c>
      <c r="AB2444" s="27" t="s">
        <v>44</v>
      </c>
      <c r="AC2444" s="27">
        <v>0</v>
      </c>
      <c r="AD2444" s="27">
        <v>0</v>
      </c>
      <c r="AE2444" s="27">
        <v>0</v>
      </c>
      <c r="AF2444" s="27">
        <v>0</v>
      </c>
      <c r="AG2444" s="27">
        <v>0</v>
      </c>
      <c r="AH2444" s="27">
        <v>0</v>
      </c>
      <c r="AI2444" s="27">
        <v>0</v>
      </c>
    </row>
    <row r="2445" spans="1:35" hidden="1" x14ac:dyDescent="0.35">
      <c r="A2445" s="3">
        <v>43926.719282407401</v>
      </c>
      <c r="B2445" t="s">
        <v>340</v>
      </c>
      <c r="C2445" t="s">
        <v>16006</v>
      </c>
      <c r="F2445">
        <v>2014200</v>
      </c>
      <c r="G2445" t="s">
        <v>38</v>
      </c>
      <c r="H2445">
        <v>1</v>
      </c>
      <c r="K2445" s="2" t="s">
        <v>225</v>
      </c>
      <c r="L2445" s="1" t="s">
        <v>225</v>
      </c>
      <c r="M2445" s="1" t="s">
        <v>5157</v>
      </c>
      <c r="N2445" s="1" t="s">
        <v>227</v>
      </c>
      <c r="O2445" t="s">
        <v>5158</v>
      </c>
      <c r="P2445" s="18">
        <v>9.34</v>
      </c>
      <c r="Q2445">
        <v>9.34</v>
      </c>
      <c r="R2445">
        <v>0.5</v>
      </c>
      <c r="S2445">
        <v>4.67</v>
      </c>
      <c r="T2445" t="s">
        <v>44</v>
      </c>
      <c r="U2445">
        <v>1</v>
      </c>
      <c r="V2445">
        <v>4.67</v>
      </c>
      <c r="W2445">
        <v>9.34</v>
      </c>
      <c r="X2445">
        <v>9.34</v>
      </c>
      <c r="Y2445" t="s">
        <v>44</v>
      </c>
      <c r="Z2445">
        <v>0</v>
      </c>
      <c r="AA2445">
        <v>4.67</v>
      </c>
      <c r="AB2445" s="27" t="s">
        <v>44</v>
      </c>
      <c r="AC2445" s="27">
        <v>0</v>
      </c>
    </row>
    <row r="2446" spans="1:35" hidden="1" x14ac:dyDescent="0.35">
      <c r="A2446" s="3">
        <v>43930.219803240703</v>
      </c>
      <c r="B2446" t="s">
        <v>35</v>
      </c>
      <c r="C2446" t="s">
        <v>16028</v>
      </c>
      <c r="D2446" t="s">
        <v>1718</v>
      </c>
      <c r="E2446" t="s">
        <v>1479</v>
      </c>
      <c r="F2446">
        <v>94043</v>
      </c>
      <c r="G2446" t="s">
        <v>38</v>
      </c>
      <c r="H2446">
        <v>1</v>
      </c>
      <c r="K2446" s="2" t="s">
        <v>176</v>
      </c>
      <c r="L2446" s="1" t="s">
        <v>176</v>
      </c>
      <c r="M2446" s="1" t="s">
        <v>1133</v>
      </c>
      <c r="N2446" s="1" t="s">
        <v>941</v>
      </c>
      <c r="O2446" t="s">
        <v>1134</v>
      </c>
      <c r="P2446" s="18">
        <v>13.99</v>
      </c>
      <c r="Q2446">
        <v>13.99</v>
      </c>
      <c r="R2446">
        <v>0.7</v>
      </c>
      <c r="S2446">
        <v>9.7899999999999991</v>
      </c>
      <c r="T2446" t="s">
        <v>44</v>
      </c>
      <c r="U2446">
        <v>1</v>
      </c>
      <c r="V2446">
        <v>9.7899999999999991</v>
      </c>
      <c r="W2446">
        <v>13.99</v>
      </c>
      <c r="X2446">
        <v>13.99</v>
      </c>
      <c r="Y2446" t="s">
        <v>44</v>
      </c>
      <c r="Z2446">
        <v>0</v>
      </c>
      <c r="AA2446">
        <v>9.7899999999999991</v>
      </c>
      <c r="AB2446" s="27" t="s">
        <v>44</v>
      </c>
      <c r="AC2446" s="27">
        <v>0</v>
      </c>
      <c r="AD2446" s="27">
        <v>0</v>
      </c>
      <c r="AE2446" s="27">
        <v>0</v>
      </c>
      <c r="AF2446" s="27">
        <v>0</v>
      </c>
      <c r="AG2446" s="27">
        <v>0</v>
      </c>
      <c r="AH2446" s="27">
        <v>0</v>
      </c>
      <c r="AI2446" s="27">
        <v>0</v>
      </c>
    </row>
    <row r="2447" spans="1:35" hidden="1" x14ac:dyDescent="0.35">
      <c r="A2447" s="3">
        <v>43951.127754629597</v>
      </c>
      <c r="B2447" t="s">
        <v>35</v>
      </c>
      <c r="C2447" t="s">
        <v>1325</v>
      </c>
      <c r="D2447" t="s">
        <v>4978</v>
      </c>
      <c r="E2447" t="s">
        <v>4979</v>
      </c>
      <c r="F2447">
        <v>47874</v>
      </c>
      <c r="G2447" t="s">
        <v>38</v>
      </c>
      <c r="H2447">
        <v>1</v>
      </c>
      <c r="K2447" s="2" t="s">
        <v>39</v>
      </c>
      <c r="L2447" s="1" t="s">
        <v>342</v>
      </c>
      <c r="M2447" s="1" t="s">
        <v>5159</v>
      </c>
      <c r="N2447" s="1" t="s">
        <v>5160</v>
      </c>
      <c r="O2447" t="s">
        <v>5161</v>
      </c>
      <c r="P2447" s="18">
        <v>2.99</v>
      </c>
      <c r="Q2447">
        <v>2.99</v>
      </c>
      <c r="R2447">
        <v>0.7</v>
      </c>
      <c r="S2447">
        <v>2.09</v>
      </c>
      <c r="T2447" t="s">
        <v>44</v>
      </c>
      <c r="U2447">
        <v>1</v>
      </c>
      <c r="V2447">
        <v>2.09</v>
      </c>
      <c r="W2447">
        <v>2.99</v>
      </c>
      <c r="X2447">
        <v>2.99</v>
      </c>
      <c r="Y2447" t="s">
        <v>44</v>
      </c>
      <c r="Z2447">
        <v>0</v>
      </c>
      <c r="AA2447">
        <v>2.09</v>
      </c>
      <c r="AB2447" s="27" t="s">
        <v>44</v>
      </c>
      <c r="AC2447" s="27">
        <v>0.21</v>
      </c>
      <c r="AD2447" s="27">
        <v>7.0000000000000007E-2</v>
      </c>
      <c r="AE2447" s="27">
        <v>0.21</v>
      </c>
      <c r="AF2447" s="27">
        <v>0</v>
      </c>
      <c r="AG2447" s="27">
        <v>0</v>
      </c>
      <c r="AH2447" s="27">
        <v>0</v>
      </c>
      <c r="AI2447" s="27">
        <v>0</v>
      </c>
    </row>
    <row r="2448" spans="1:35" hidden="1" x14ac:dyDescent="0.35">
      <c r="A2448" s="3">
        <v>43947.503622685203</v>
      </c>
      <c r="B2448" t="s">
        <v>114</v>
      </c>
      <c r="C2448" t="s">
        <v>16006</v>
      </c>
      <c r="F2448" t="s">
        <v>5162</v>
      </c>
      <c r="G2448" t="s">
        <v>38</v>
      </c>
      <c r="H2448">
        <v>1</v>
      </c>
      <c r="K2448" s="2" t="s">
        <v>46</v>
      </c>
      <c r="L2448" s="1" t="s">
        <v>83</v>
      </c>
      <c r="M2448" s="1" t="s">
        <v>804</v>
      </c>
      <c r="N2448" s="1" t="s">
        <v>150</v>
      </c>
      <c r="O2448" t="s">
        <v>805</v>
      </c>
      <c r="P2448" s="18">
        <v>0.99</v>
      </c>
      <c r="Q2448">
        <v>0.99</v>
      </c>
      <c r="R2448">
        <v>0.5</v>
      </c>
      <c r="S2448">
        <v>0.5</v>
      </c>
      <c r="T2448" t="s">
        <v>44</v>
      </c>
      <c r="U2448">
        <v>1</v>
      </c>
      <c r="V2448">
        <v>0.5</v>
      </c>
      <c r="W2448">
        <v>0.99</v>
      </c>
      <c r="X2448">
        <v>0.99</v>
      </c>
      <c r="Y2448" t="s">
        <v>119</v>
      </c>
      <c r="Z2448">
        <v>0</v>
      </c>
      <c r="AA2448">
        <v>0.5</v>
      </c>
      <c r="AB2448" s="27" t="s">
        <v>44</v>
      </c>
      <c r="AC2448" s="27">
        <v>0</v>
      </c>
    </row>
    <row r="2449" spans="1:35" hidden="1" x14ac:dyDescent="0.35">
      <c r="A2449" s="3">
        <v>43924.798530092601</v>
      </c>
      <c r="B2449" t="s">
        <v>157</v>
      </c>
      <c r="C2449" t="s">
        <v>16006</v>
      </c>
      <c r="F2449">
        <v>65812</v>
      </c>
      <c r="G2449" t="s">
        <v>38</v>
      </c>
      <c r="H2449">
        <v>1</v>
      </c>
      <c r="K2449" s="2" t="s">
        <v>46</v>
      </c>
      <c r="L2449" s="1" t="s">
        <v>83</v>
      </c>
      <c r="M2449" s="1" t="s">
        <v>2262</v>
      </c>
      <c r="N2449" s="1" t="s">
        <v>150</v>
      </c>
      <c r="O2449" t="s">
        <v>2263</v>
      </c>
      <c r="P2449" s="18">
        <v>0.99</v>
      </c>
      <c r="Q2449">
        <v>0.99</v>
      </c>
      <c r="R2449">
        <v>0.5</v>
      </c>
      <c r="S2449">
        <v>0.5</v>
      </c>
      <c r="T2449" t="s">
        <v>44</v>
      </c>
      <c r="U2449">
        <v>1</v>
      </c>
      <c r="V2449">
        <v>0.5</v>
      </c>
      <c r="W2449">
        <v>0.99</v>
      </c>
      <c r="X2449">
        <v>0.99</v>
      </c>
      <c r="Y2449" t="s">
        <v>58</v>
      </c>
      <c r="Z2449">
        <v>0</v>
      </c>
      <c r="AA2449">
        <v>0.5</v>
      </c>
      <c r="AB2449" s="27" t="s">
        <v>44</v>
      </c>
      <c r="AC2449" s="27">
        <v>0</v>
      </c>
    </row>
    <row r="2450" spans="1:35" hidden="1" x14ac:dyDescent="0.35">
      <c r="A2450" s="3">
        <v>43927.171006944402</v>
      </c>
      <c r="B2450" t="s">
        <v>103</v>
      </c>
      <c r="C2450" t="s">
        <v>16012</v>
      </c>
      <c r="F2450">
        <v>4001</v>
      </c>
      <c r="G2450" t="s">
        <v>38</v>
      </c>
      <c r="H2450">
        <v>1</v>
      </c>
      <c r="K2450" s="2" t="s">
        <v>46</v>
      </c>
      <c r="L2450" s="1" t="s">
        <v>47</v>
      </c>
      <c r="M2450" s="1" t="s">
        <v>1297</v>
      </c>
      <c r="N2450" s="1" t="s">
        <v>1298</v>
      </c>
      <c r="O2450" t="s">
        <v>1299</v>
      </c>
      <c r="P2450" s="18">
        <v>1.69</v>
      </c>
      <c r="Q2450">
        <v>1.69</v>
      </c>
      <c r="R2450">
        <v>0.5</v>
      </c>
      <c r="S2450">
        <v>0.85</v>
      </c>
      <c r="T2450" t="s">
        <v>44</v>
      </c>
      <c r="U2450">
        <v>1</v>
      </c>
      <c r="V2450">
        <v>0.85</v>
      </c>
      <c r="W2450">
        <v>1.69</v>
      </c>
      <c r="X2450">
        <v>1.69</v>
      </c>
      <c r="Y2450" t="s">
        <v>108</v>
      </c>
      <c r="Z2450">
        <v>0</v>
      </c>
      <c r="AA2450">
        <v>0.85</v>
      </c>
      <c r="AB2450" s="27" t="s">
        <v>44</v>
      </c>
      <c r="AC2450" s="27">
        <v>0</v>
      </c>
    </row>
    <row r="2451" spans="1:35" hidden="1" x14ac:dyDescent="0.35">
      <c r="A2451" s="3">
        <v>43942.718356481499</v>
      </c>
      <c r="B2451" t="s">
        <v>180</v>
      </c>
      <c r="C2451" t="s">
        <v>16006</v>
      </c>
      <c r="F2451">
        <v>1006</v>
      </c>
      <c r="G2451" t="s">
        <v>38</v>
      </c>
      <c r="H2451">
        <v>1</v>
      </c>
      <c r="K2451" s="2" t="s">
        <v>39</v>
      </c>
      <c r="L2451" s="1" t="s">
        <v>594</v>
      </c>
      <c r="M2451" s="1" t="s">
        <v>5163</v>
      </c>
      <c r="N2451" s="1" t="s">
        <v>5164</v>
      </c>
      <c r="O2451" t="s">
        <v>5165</v>
      </c>
      <c r="P2451" s="18">
        <v>12.59</v>
      </c>
      <c r="Q2451">
        <v>12.59</v>
      </c>
      <c r="R2451">
        <v>0.5</v>
      </c>
      <c r="S2451">
        <v>6.3</v>
      </c>
      <c r="T2451" t="s">
        <v>44</v>
      </c>
      <c r="U2451">
        <v>1</v>
      </c>
      <c r="V2451">
        <v>6.3</v>
      </c>
      <c r="W2451">
        <v>12.59</v>
      </c>
      <c r="X2451">
        <v>12.59</v>
      </c>
      <c r="Y2451" t="s">
        <v>186</v>
      </c>
      <c r="Z2451">
        <v>0</v>
      </c>
      <c r="AA2451">
        <v>6.3</v>
      </c>
      <c r="AB2451" s="27" t="s">
        <v>44</v>
      </c>
      <c r="AC2451" s="27">
        <v>0</v>
      </c>
    </row>
    <row r="2452" spans="1:35" hidden="1" x14ac:dyDescent="0.35">
      <c r="A2452" s="3">
        <v>43943.0466087963</v>
      </c>
      <c r="B2452" t="s">
        <v>35</v>
      </c>
      <c r="C2452" t="s">
        <v>16028</v>
      </c>
      <c r="D2452" t="s">
        <v>1623</v>
      </c>
      <c r="E2452" t="s">
        <v>1623</v>
      </c>
      <c r="F2452">
        <v>92104</v>
      </c>
      <c r="G2452" t="s">
        <v>38</v>
      </c>
      <c r="H2452">
        <v>1</v>
      </c>
      <c r="K2452" s="2" t="s">
        <v>39</v>
      </c>
      <c r="L2452" s="1" t="s">
        <v>153</v>
      </c>
      <c r="M2452" s="1" t="s">
        <v>2091</v>
      </c>
      <c r="N2452" s="1" t="s">
        <v>250</v>
      </c>
      <c r="O2452" t="s">
        <v>2092</v>
      </c>
      <c r="P2452" s="18">
        <v>3.99</v>
      </c>
      <c r="Q2452">
        <v>3.99</v>
      </c>
      <c r="R2452">
        <v>0.7</v>
      </c>
      <c r="S2452">
        <v>2.79</v>
      </c>
      <c r="T2452" t="s">
        <v>44</v>
      </c>
      <c r="U2452">
        <v>1</v>
      </c>
      <c r="V2452">
        <v>2.79</v>
      </c>
      <c r="W2452">
        <v>3.99</v>
      </c>
      <c r="X2452">
        <v>3.99</v>
      </c>
      <c r="Y2452" t="s">
        <v>44</v>
      </c>
      <c r="Z2452">
        <v>0</v>
      </c>
      <c r="AA2452">
        <v>2.79</v>
      </c>
      <c r="AB2452" s="27" t="s">
        <v>44</v>
      </c>
      <c r="AC2452" s="27">
        <v>0</v>
      </c>
      <c r="AD2452" s="27">
        <v>0</v>
      </c>
      <c r="AE2452" s="27">
        <v>0</v>
      </c>
      <c r="AF2452" s="27">
        <v>0</v>
      </c>
      <c r="AG2452" s="27">
        <v>0</v>
      </c>
      <c r="AH2452" s="27">
        <v>0</v>
      </c>
      <c r="AI2452" s="27">
        <v>0</v>
      </c>
    </row>
    <row r="2453" spans="1:35" hidden="1" x14ac:dyDescent="0.35">
      <c r="A2453" s="3">
        <v>43922.906446759298</v>
      </c>
      <c r="B2453" t="s">
        <v>35</v>
      </c>
      <c r="C2453" t="s">
        <v>340</v>
      </c>
      <c r="D2453" t="s">
        <v>5166</v>
      </c>
      <c r="E2453" t="s">
        <v>627</v>
      </c>
      <c r="F2453">
        <v>60304</v>
      </c>
      <c r="G2453" t="s">
        <v>38</v>
      </c>
      <c r="H2453">
        <v>1</v>
      </c>
      <c r="K2453" s="2" t="s">
        <v>39</v>
      </c>
      <c r="L2453" s="1" t="s">
        <v>40</v>
      </c>
      <c r="M2453" s="1" t="s">
        <v>143</v>
      </c>
      <c r="N2453" s="1" t="s">
        <v>61</v>
      </c>
      <c r="O2453" t="s">
        <v>144</v>
      </c>
      <c r="P2453" s="18">
        <v>2.99</v>
      </c>
      <c r="Q2453">
        <v>2.99</v>
      </c>
      <c r="R2453">
        <v>0.7</v>
      </c>
      <c r="S2453">
        <v>2.09</v>
      </c>
      <c r="T2453" t="s">
        <v>44</v>
      </c>
      <c r="U2453">
        <v>1</v>
      </c>
      <c r="V2453">
        <v>2.09</v>
      </c>
      <c r="W2453">
        <v>2.99</v>
      </c>
      <c r="X2453">
        <v>2.99</v>
      </c>
      <c r="Y2453" t="s">
        <v>44</v>
      </c>
      <c r="Z2453">
        <v>0</v>
      </c>
      <c r="AA2453">
        <v>2.09</v>
      </c>
      <c r="AB2453" s="27" t="s">
        <v>44</v>
      </c>
      <c r="AC2453" s="27">
        <v>0</v>
      </c>
      <c r="AD2453" s="27">
        <v>0</v>
      </c>
      <c r="AE2453" s="27">
        <v>0</v>
      </c>
      <c r="AF2453" s="27">
        <v>0</v>
      </c>
      <c r="AG2453" s="27">
        <v>0</v>
      </c>
      <c r="AH2453" s="27">
        <v>0</v>
      </c>
      <c r="AI2453" s="27">
        <v>0</v>
      </c>
    </row>
    <row r="2454" spans="1:35" hidden="1" x14ac:dyDescent="0.35">
      <c r="A2454" s="3">
        <v>43948.353923611103</v>
      </c>
      <c r="B2454" t="s">
        <v>35</v>
      </c>
      <c r="C2454" t="s">
        <v>16028</v>
      </c>
      <c r="D2454" t="s">
        <v>1623</v>
      </c>
      <c r="E2454" t="s">
        <v>1623</v>
      </c>
      <c r="F2454">
        <v>92108</v>
      </c>
      <c r="G2454" t="s">
        <v>38</v>
      </c>
      <c r="H2454">
        <v>1</v>
      </c>
      <c r="K2454" s="2" t="s">
        <v>39</v>
      </c>
      <c r="L2454" s="1" t="s">
        <v>40</v>
      </c>
      <c r="M2454" s="1" t="s">
        <v>357</v>
      </c>
      <c r="N2454" s="1" t="s">
        <v>358</v>
      </c>
      <c r="O2454" t="s">
        <v>359</v>
      </c>
      <c r="P2454" s="18">
        <v>2.99</v>
      </c>
      <c r="Q2454">
        <v>2.99</v>
      </c>
      <c r="R2454">
        <v>0.7</v>
      </c>
      <c r="S2454">
        <v>2.09</v>
      </c>
      <c r="T2454" t="s">
        <v>44</v>
      </c>
      <c r="U2454">
        <v>1</v>
      </c>
      <c r="V2454">
        <v>2.09</v>
      </c>
      <c r="W2454">
        <v>2.99</v>
      </c>
      <c r="X2454">
        <v>2.99</v>
      </c>
      <c r="Y2454" t="s">
        <v>44</v>
      </c>
      <c r="Z2454">
        <v>0</v>
      </c>
      <c r="AA2454">
        <v>2.09</v>
      </c>
      <c r="AB2454" s="27" t="s">
        <v>44</v>
      </c>
      <c r="AC2454" s="27">
        <v>0</v>
      </c>
      <c r="AD2454" s="27">
        <v>0</v>
      </c>
      <c r="AE2454" s="27">
        <v>0</v>
      </c>
      <c r="AF2454" s="27">
        <v>0</v>
      </c>
      <c r="AG2454" s="27">
        <v>0</v>
      </c>
      <c r="AH2454" s="27">
        <v>0</v>
      </c>
      <c r="AI2454" s="27">
        <v>0</v>
      </c>
    </row>
    <row r="2455" spans="1:35" hidden="1" x14ac:dyDescent="0.35">
      <c r="A2455" s="3">
        <v>43928.972835648201</v>
      </c>
      <c r="B2455" t="s">
        <v>103</v>
      </c>
      <c r="C2455" t="s">
        <v>16015</v>
      </c>
      <c r="F2455">
        <v>2170</v>
      </c>
      <c r="G2455" t="s">
        <v>38</v>
      </c>
      <c r="H2455">
        <v>1</v>
      </c>
      <c r="K2455" s="2" t="s">
        <v>46</v>
      </c>
      <c r="L2455" s="1" t="s">
        <v>71</v>
      </c>
      <c r="M2455" s="1" t="s">
        <v>5130</v>
      </c>
      <c r="N2455" s="1" t="s">
        <v>1603</v>
      </c>
      <c r="O2455" t="s">
        <v>5131</v>
      </c>
      <c r="P2455" s="18">
        <v>1.69</v>
      </c>
      <c r="Q2455">
        <v>1.69</v>
      </c>
      <c r="R2455">
        <v>0.5</v>
      </c>
      <c r="S2455">
        <v>0.85</v>
      </c>
      <c r="T2455" t="s">
        <v>44</v>
      </c>
      <c r="U2455">
        <v>1</v>
      </c>
      <c r="V2455">
        <v>0.85</v>
      </c>
      <c r="W2455">
        <v>1.69</v>
      </c>
      <c r="X2455">
        <v>1.69</v>
      </c>
      <c r="Y2455" t="s">
        <v>108</v>
      </c>
      <c r="Z2455">
        <v>0</v>
      </c>
      <c r="AA2455">
        <v>0.85</v>
      </c>
      <c r="AB2455" s="27" t="s">
        <v>44</v>
      </c>
      <c r="AC2455" s="27">
        <v>0</v>
      </c>
    </row>
    <row r="2456" spans="1:35" hidden="1" x14ac:dyDescent="0.35">
      <c r="A2456" s="3">
        <v>43929.574641203697</v>
      </c>
      <c r="B2456" t="s">
        <v>35</v>
      </c>
      <c r="C2456" t="s">
        <v>11935</v>
      </c>
      <c r="D2456" t="s">
        <v>109</v>
      </c>
      <c r="E2456" t="s">
        <v>756</v>
      </c>
      <c r="F2456">
        <v>27278</v>
      </c>
      <c r="G2456" t="s">
        <v>38</v>
      </c>
      <c r="H2456">
        <v>1</v>
      </c>
      <c r="K2456" s="2" t="s">
        <v>53</v>
      </c>
      <c r="L2456" s="1" t="s">
        <v>469</v>
      </c>
      <c r="M2456" s="1" t="s">
        <v>743</v>
      </c>
      <c r="N2456" s="1" t="s">
        <v>744</v>
      </c>
      <c r="O2456" t="s">
        <v>745</v>
      </c>
      <c r="P2456" s="18">
        <v>1.99</v>
      </c>
      <c r="Q2456">
        <v>1.99</v>
      </c>
      <c r="R2456">
        <v>0.7</v>
      </c>
      <c r="S2456">
        <v>1.39</v>
      </c>
      <c r="T2456" t="s">
        <v>44</v>
      </c>
      <c r="U2456">
        <v>1</v>
      </c>
      <c r="V2456">
        <v>1.39</v>
      </c>
      <c r="W2456">
        <v>1.99</v>
      </c>
      <c r="X2456">
        <v>1.99</v>
      </c>
      <c r="Y2456" t="s">
        <v>44</v>
      </c>
      <c r="Z2456">
        <v>0</v>
      </c>
      <c r="AA2456">
        <v>1.39</v>
      </c>
      <c r="AB2456" s="27" t="s">
        <v>44</v>
      </c>
      <c r="AC2456" s="27">
        <v>0.14000000000000001</v>
      </c>
      <c r="AD2456" s="27">
        <v>4.7500000000000001E-2</v>
      </c>
      <c r="AE2456" s="27">
        <v>0.09</v>
      </c>
      <c r="AF2456" s="27">
        <v>0</v>
      </c>
      <c r="AG2456" s="27">
        <v>0</v>
      </c>
      <c r="AH2456" s="27">
        <v>2.75E-2</v>
      </c>
      <c r="AI2456" s="27">
        <v>0.05</v>
      </c>
    </row>
    <row r="2457" spans="1:35" hidden="1" x14ac:dyDescent="0.35">
      <c r="A2457" s="3">
        <v>43948.7975925926</v>
      </c>
      <c r="B2457" t="s">
        <v>114</v>
      </c>
      <c r="C2457" t="s">
        <v>16006</v>
      </c>
      <c r="F2457" t="s">
        <v>621</v>
      </c>
      <c r="G2457" t="s">
        <v>38</v>
      </c>
      <c r="H2457">
        <v>1</v>
      </c>
      <c r="K2457" s="2" t="s">
        <v>46</v>
      </c>
      <c r="L2457" s="1" t="s">
        <v>83</v>
      </c>
      <c r="M2457" s="1" t="s">
        <v>5167</v>
      </c>
      <c r="N2457" s="1" t="s">
        <v>1625</v>
      </c>
      <c r="O2457" t="s">
        <v>5168</v>
      </c>
      <c r="P2457" s="18">
        <v>8.02</v>
      </c>
      <c r="Q2457">
        <v>8.02</v>
      </c>
      <c r="R2457">
        <v>0.5</v>
      </c>
      <c r="S2457">
        <v>4.01</v>
      </c>
      <c r="T2457" t="s">
        <v>44</v>
      </c>
      <c r="U2457">
        <v>1</v>
      </c>
      <c r="V2457">
        <v>4.01</v>
      </c>
      <c r="W2457">
        <v>8.02</v>
      </c>
      <c r="X2457">
        <v>8.02</v>
      </c>
      <c r="Y2457" t="s">
        <v>119</v>
      </c>
      <c r="Z2457">
        <v>0</v>
      </c>
      <c r="AA2457">
        <v>4.01</v>
      </c>
      <c r="AB2457" s="27" t="s">
        <v>44</v>
      </c>
      <c r="AC2457" s="27">
        <v>0</v>
      </c>
    </row>
    <row r="2458" spans="1:35" hidden="1" x14ac:dyDescent="0.35">
      <c r="A2458" s="3">
        <v>43933.3277199074</v>
      </c>
      <c r="B2458" t="s">
        <v>35</v>
      </c>
      <c r="C2458" t="s">
        <v>340</v>
      </c>
      <c r="D2458" t="s">
        <v>3836</v>
      </c>
      <c r="E2458" t="s">
        <v>421</v>
      </c>
      <c r="F2458">
        <v>60126</v>
      </c>
      <c r="G2458" t="s">
        <v>38</v>
      </c>
      <c r="H2458">
        <v>1</v>
      </c>
      <c r="K2458" s="2" t="s">
        <v>53</v>
      </c>
      <c r="L2458" s="1" t="s">
        <v>54</v>
      </c>
      <c r="M2458" s="1" t="s">
        <v>528</v>
      </c>
      <c r="N2458" s="1" t="s">
        <v>529</v>
      </c>
      <c r="O2458" t="s">
        <v>530</v>
      </c>
      <c r="P2458" s="18">
        <v>8.99</v>
      </c>
      <c r="Q2458">
        <v>8.99</v>
      </c>
      <c r="R2458">
        <v>0.7</v>
      </c>
      <c r="S2458">
        <v>6.29</v>
      </c>
      <c r="T2458" t="s">
        <v>44</v>
      </c>
      <c r="U2458">
        <v>1</v>
      </c>
      <c r="V2458">
        <v>6.29</v>
      </c>
      <c r="W2458">
        <v>8.99</v>
      </c>
      <c r="X2458">
        <v>8.99</v>
      </c>
      <c r="Y2458" t="s">
        <v>44</v>
      </c>
      <c r="Z2458">
        <v>0</v>
      </c>
      <c r="AA2458">
        <v>6.29</v>
      </c>
      <c r="AB2458" s="27" t="s">
        <v>44</v>
      </c>
      <c r="AC2458" s="27">
        <v>0</v>
      </c>
      <c r="AD2458" s="27">
        <v>0</v>
      </c>
      <c r="AE2458" s="27">
        <v>0</v>
      </c>
      <c r="AF2458" s="27">
        <v>0</v>
      </c>
      <c r="AG2458" s="27">
        <v>0</v>
      </c>
      <c r="AH2458" s="27">
        <v>0</v>
      </c>
      <c r="AI2458" s="27">
        <v>0</v>
      </c>
    </row>
    <row r="2459" spans="1:35" hidden="1" x14ac:dyDescent="0.35">
      <c r="A2459" s="3">
        <v>43925.8286226852</v>
      </c>
      <c r="B2459" t="s">
        <v>35</v>
      </c>
      <c r="C2459" t="s">
        <v>16038</v>
      </c>
      <c r="D2459" t="s">
        <v>5169</v>
      </c>
      <c r="E2459" t="s">
        <v>5170</v>
      </c>
      <c r="F2459">
        <v>97135</v>
      </c>
      <c r="G2459" t="s">
        <v>38</v>
      </c>
      <c r="H2459">
        <v>1</v>
      </c>
      <c r="K2459" s="2" t="s">
        <v>39</v>
      </c>
      <c r="L2459" s="1" t="s">
        <v>2137</v>
      </c>
      <c r="M2459" s="1" t="s">
        <v>2138</v>
      </c>
      <c r="N2459" s="1" t="s">
        <v>537</v>
      </c>
      <c r="O2459" t="s">
        <v>2139</v>
      </c>
      <c r="P2459" s="18">
        <v>9.99</v>
      </c>
      <c r="Q2459">
        <v>9.99</v>
      </c>
      <c r="R2459">
        <v>0.7</v>
      </c>
      <c r="S2459">
        <v>6.99</v>
      </c>
      <c r="T2459" t="s">
        <v>44</v>
      </c>
      <c r="U2459">
        <v>1</v>
      </c>
      <c r="V2459">
        <v>6.99</v>
      </c>
      <c r="W2459">
        <v>9.99</v>
      </c>
      <c r="X2459">
        <v>9.99</v>
      </c>
      <c r="Y2459" t="s">
        <v>44</v>
      </c>
      <c r="Z2459">
        <v>0</v>
      </c>
      <c r="AA2459">
        <v>6.99</v>
      </c>
      <c r="AB2459" s="27" t="s">
        <v>44</v>
      </c>
      <c r="AC2459" s="27">
        <v>0</v>
      </c>
      <c r="AD2459" s="27">
        <v>0</v>
      </c>
      <c r="AE2459" s="27">
        <v>0</v>
      </c>
      <c r="AF2459" s="27">
        <v>0</v>
      </c>
      <c r="AG2459" s="27">
        <v>0</v>
      </c>
      <c r="AH2459" s="27">
        <v>0</v>
      </c>
      <c r="AI2459" s="27">
        <v>0</v>
      </c>
    </row>
    <row r="2460" spans="1:35" hidden="1" x14ac:dyDescent="0.35">
      <c r="A2460" s="3">
        <v>43931.739652777796</v>
      </c>
      <c r="B2460" t="s">
        <v>148</v>
      </c>
      <c r="C2460" t="s">
        <v>16055</v>
      </c>
      <c r="F2460">
        <v>6037</v>
      </c>
      <c r="G2460" t="s">
        <v>38</v>
      </c>
      <c r="H2460">
        <v>1</v>
      </c>
      <c r="K2460" s="2" t="s">
        <v>39</v>
      </c>
      <c r="L2460" s="1" t="s">
        <v>153</v>
      </c>
      <c r="M2460" s="1" t="s">
        <v>466</v>
      </c>
      <c r="N2460" s="1" t="s">
        <v>163</v>
      </c>
      <c r="O2460" t="s">
        <v>467</v>
      </c>
      <c r="P2460" s="18">
        <v>2.54</v>
      </c>
      <c r="Q2460">
        <v>2.54</v>
      </c>
      <c r="R2460">
        <v>0.5</v>
      </c>
      <c r="S2460">
        <v>1.27</v>
      </c>
      <c r="T2460" t="s">
        <v>44</v>
      </c>
      <c r="U2460">
        <v>1</v>
      </c>
      <c r="V2460">
        <v>1.27</v>
      </c>
      <c r="W2460">
        <v>2.54</v>
      </c>
      <c r="X2460">
        <v>2.54</v>
      </c>
      <c r="Y2460" t="s">
        <v>152</v>
      </c>
      <c r="Z2460">
        <v>0</v>
      </c>
      <c r="AA2460">
        <v>1.27</v>
      </c>
      <c r="AB2460" s="27" t="s">
        <v>44</v>
      </c>
      <c r="AC2460" s="27">
        <v>0</v>
      </c>
    </row>
    <row r="2461" spans="1:35" hidden="1" x14ac:dyDescent="0.35">
      <c r="A2461" s="3">
        <v>43927.738530092603</v>
      </c>
      <c r="B2461" t="s">
        <v>35</v>
      </c>
      <c r="C2461" t="s">
        <v>16018</v>
      </c>
      <c r="D2461" t="s">
        <v>5171</v>
      </c>
      <c r="E2461" t="s">
        <v>1420</v>
      </c>
      <c r="F2461">
        <v>98168</v>
      </c>
      <c r="G2461" t="s">
        <v>38</v>
      </c>
      <c r="H2461">
        <v>1</v>
      </c>
      <c r="K2461" s="2" t="s">
        <v>39</v>
      </c>
      <c r="L2461" s="1" t="s">
        <v>153</v>
      </c>
      <c r="M2461" s="1" t="s">
        <v>1409</v>
      </c>
      <c r="N2461" s="1" t="s">
        <v>1410</v>
      </c>
      <c r="O2461" t="s">
        <v>1411</v>
      </c>
      <c r="P2461" s="18">
        <v>3.99</v>
      </c>
      <c r="Q2461">
        <v>3.99</v>
      </c>
      <c r="R2461">
        <v>0.7</v>
      </c>
      <c r="S2461">
        <v>2.79</v>
      </c>
      <c r="T2461" t="s">
        <v>44</v>
      </c>
      <c r="U2461">
        <v>1</v>
      </c>
      <c r="V2461">
        <v>2.79</v>
      </c>
      <c r="W2461">
        <v>3.99</v>
      </c>
      <c r="X2461">
        <v>3.99</v>
      </c>
      <c r="Y2461" t="s">
        <v>44</v>
      </c>
      <c r="Z2461">
        <v>0</v>
      </c>
      <c r="AA2461">
        <v>2.79</v>
      </c>
      <c r="AB2461" s="27" t="s">
        <v>44</v>
      </c>
      <c r="AC2461" s="27">
        <v>0.4</v>
      </c>
      <c r="AD2461" s="27">
        <v>6.5000000000000002E-2</v>
      </c>
      <c r="AE2461" s="27">
        <v>0.26</v>
      </c>
      <c r="AF2461" s="27">
        <v>3.5000000000000003E-2</v>
      </c>
      <c r="AG2461" s="27">
        <v>0.14000000000000001</v>
      </c>
      <c r="AH2461" s="27">
        <v>0</v>
      </c>
      <c r="AI2461" s="27">
        <v>0</v>
      </c>
    </row>
    <row r="2462" spans="1:35" hidden="1" x14ac:dyDescent="0.35">
      <c r="A2462" s="3">
        <v>43927.550590277802</v>
      </c>
      <c r="B2462" t="s">
        <v>161</v>
      </c>
      <c r="C2462" t="s">
        <v>16006</v>
      </c>
      <c r="F2462">
        <v>450</v>
      </c>
      <c r="G2462" t="s">
        <v>38</v>
      </c>
      <c r="H2462">
        <v>1</v>
      </c>
      <c r="K2462" s="2" t="s">
        <v>39</v>
      </c>
      <c r="L2462" s="1" t="s">
        <v>153</v>
      </c>
      <c r="M2462" s="1" t="s">
        <v>162</v>
      </c>
      <c r="N2462" s="1" t="s">
        <v>163</v>
      </c>
      <c r="O2462" t="s">
        <v>164</v>
      </c>
      <c r="P2462" s="18">
        <v>1.69</v>
      </c>
      <c r="Q2462">
        <v>1.69</v>
      </c>
      <c r="R2462">
        <v>0.5</v>
      </c>
      <c r="S2462">
        <v>0.85</v>
      </c>
      <c r="T2462" t="s">
        <v>44</v>
      </c>
      <c r="U2462">
        <v>1</v>
      </c>
      <c r="V2462">
        <v>0.85</v>
      </c>
      <c r="W2462">
        <v>1.69</v>
      </c>
      <c r="X2462">
        <v>1.69</v>
      </c>
      <c r="Y2462" t="s">
        <v>165</v>
      </c>
      <c r="Z2462">
        <v>0</v>
      </c>
      <c r="AA2462">
        <v>0.85</v>
      </c>
      <c r="AB2462" s="27" t="s">
        <v>44</v>
      </c>
      <c r="AC2462" s="27">
        <v>0</v>
      </c>
    </row>
    <row r="2463" spans="1:35" hidden="1" x14ac:dyDescent="0.35">
      <c r="A2463" s="3">
        <v>43935.170069444401</v>
      </c>
      <c r="B2463" t="s">
        <v>35</v>
      </c>
      <c r="C2463" t="s">
        <v>16021</v>
      </c>
      <c r="D2463" t="s">
        <v>385</v>
      </c>
      <c r="E2463" t="s">
        <v>386</v>
      </c>
      <c r="F2463">
        <v>10027</v>
      </c>
      <c r="G2463" t="s">
        <v>38</v>
      </c>
      <c r="H2463">
        <v>1</v>
      </c>
      <c r="K2463" s="2" t="s">
        <v>39</v>
      </c>
      <c r="L2463" s="1" t="s">
        <v>40</v>
      </c>
      <c r="M2463" s="1" t="s">
        <v>60</v>
      </c>
      <c r="N2463" s="1" t="s">
        <v>61</v>
      </c>
      <c r="O2463" t="s">
        <v>62</v>
      </c>
      <c r="P2463" s="18">
        <v>13.99</v>
      </c>
      <c r="Q2463">
        <v>13.99</v>
      </c>
      <c r="R2463">
        <v>0.7</v>
      </c>
      <c r="S2463">
        <v>9.7899999999999991</v>
      </c>
      <c r="T2463" t="s">
        <v>44</v>
      </c>
      <c r="U2463">
        <v>1</v>
      </c>
      <c r="V2463">
        <v>9.7899999999999991</v>
      </c>
      <c r="W2463">
        <v>13.99</v>
      </c>
      <c r="X2463">
        <v>13.99</v>
      </c>
      <c r="Y2463" t="s">
        <v>44</v>
      </c>
      <c r="Z2463">
        <v>0</v>
      </c>
      <c r="AA2463">
        <v>9.7899999999999991</v>
      </c>
      <c r="AB2463" s="27" t="s">
        <v>44</v>
      </c>
      <c r="AC2463" s="27">
        <v>0</v>
      </c>
      <c r="AD2463" s="27">
        <v>0</v>
      </c>
      <c r="AE2463" s="27">
        <v>0</v>
      </c>
      <c r="AF2463" s="27">
        <v>0</v>
      </c>
      <c r="AG2463" s="27">
        <v>0</v>
      </c>
      <c r="AH2463" s="27">
        <v>0</v>
      </c>
      <c r="AI2463" s="27">
        <v>0</v>
      </c>
    </row>
    <row r="2464" spans="1:35" hidden="1" x14ac:dyDescent="0.35">
      <c r="A2464" s="3">
        <v>43923.313483796301</v>
      </c>
      <c r="B2464" t="s">
        <v>224</v>
      </c>
      <c r="C2464" t="s">
        <v>16064</v>
      </c>
      <c r="F2464">
        <v>39012</v>
      </c>
      <c r="G2464" t="s">
        <v>38</v>
      </c>
      <c r="H2464">
        <v>1</v>
      </c>
      <c r="K2464" s="2" t="s">
        <v>53</v>
      </c>
      <c r="L2464" s="1" t="s">
        <v>999</v>
      </c>
      <c r="M2464" s="1" t="s">
        <v>3206</v>
      </c>
      <c r="N2464" s="1" t="s">
        <v>3207</v>
      </c>
      <c r="O2464" t="s">
        <v>3208</v>
      </c>
      <c r="P2464" s="18">
        <v>19.59</v>
      </c>
      <c r="Q2464">
        <v>19.59</v>
      </c>
      <c r="R2464">
        <v>0.5</v>
      </c>
      <c r="S2464">
        <v>9.8000000000000007</v>
      </c>
      <c r="T2464" t="s">
        <v>44</v>
      </c>
      <c r="U2464">
        <v>1</v>
      </c>
      <c r="V2464">
        <v>9.8000000000000007</v>
      </c>
      <c r="W2464">
        <v>19.59</v>
      </c>
      <c r="X2464">
        <v>19.59</v>
      </c>
      <c r="Y2464" t="s">
        <v>58</v>
      </c>
      <c r="Z2464">
        <v>0</v>
      </c>
      <c r="AA2464">
        <v>9.8000000000000007</v>
      </c>
      <c r="AB2464" s="27" t="s">
        <v>44</v>
      </c>
      <c r="AC2464" s="27">
        <v>0</v>
      </c>
    </row>
    <row r="2465" spans="1:35" hidden="1" x14ac:dyDescent="0.35">
      <c r="A2465" s="3">
        <v>43923.152129629598</v>
      </c>
      <c r="B2465" t="s">
        <v>35</v>
      </c>
      <c r="C2465" t="s">
        <v>16035</v>
      </c>
      <c r="D2465" t="s">
        <v>5172</v>
      </c>
      <c r="E2465" t="s">
        <v>1957</v>
      </c>
      <c r="F2465">
        <v>44824</v>
      </c>
      <c r="G2465" t="s">
        <v>38</v>
      </c>
      <c r="H2465">
        <v>1</v>
      </c>
      <c r="K2465" s="2" t="s">
        <v>46</v>
      </c>
      <c r="L2465" s="1" t="s">
        <v>348</v>
      </c>
      <c r="M2465" s="1" t="s">
        <v>2972</v>
      </c>
      <c r="N2465" s="1" t="s">
        <v>350</v>
      </c>
      <c r="O2465" t="s">
        <v>2973</v>
      </c>
      <c r="P2465" s="18">
        <v>0.99</v>
      </c>
      <c r="Q2465">
        <v>0.99</v>
      </c>
      <c r="R2465">
        <v>0.7</v>
      </c>
      <c r="S2465">
        <v>0.69</v>
      </c>
      <c r="T2465" t="s">
        <v>44</v>
      </c>
      <c r="U2465">
        <v>1</v>
      </c>
      <c r="V2465">
        <v>0.69</v>
      </c>
      <c r="W2465">
        <v>0.99</v>
      </c>
      <c r="X2465">
        <v>0.99</v>
      </c>
      <c r="Y2465" t="s">
        <v>44</v>
      </c>
      <c r="Z2465">
        <v>0</v>
      </c>
      <c r="AA2465">
        <v>0.69</v>
      </c>
      <c r="AB2465" s="27" t="s">
        <v>44</v>
      </c>
      <c r="AC2465" s="27">
        <v>7.0000000000000007E-2</v>
      </c>
      <c r="AD2465" s="27">
        <v>5.7500000000000002E-2</v>
      </c>
      <c r="AE2465" s="27">
        <v>0.06</v>
      </c>
      <c r="AF2465" s="27">
        <v>0</v>
      </c>
      <c r="AG2465" s="27">
        <v>0</v>
      </c>
      <c r="AH2465" s="27">
        <v>0.01</v>
      </c>
      <c r="AI2465" s="27">
        <v>0.01</v>
      </c>
    </row>
    <row r="2466" spans="1:35" hidden="1" x14ac:dyDescent="0.35">
      <c r="A2466" s="3">
        <v>43924.846111111103</v>
      </c>
      <c r="B2466" t="s">
        <v>114</v>
      </c>
      <c r="C2466" t="s">
        <v>16006</v>
      </c>
      <c r="F2466" t="s">
        <v>5173</v>
      </c>
      <c r="G2466" t="s">
        <v>38</v>
      </c>
      <c r="H2466">
        <v>1</v>
      </c>
      <c r="K2466" s="2" t="s">
        <v>39</v>
      </c>
      <c r="L2466" s="1" t="s">
        <v>153</v>
      </c>
      <c r="M2466" s="1" t="s">
        <v>2037</v>
      </c>
      <c r="N2466" s="1" t="s">
        <v>2038</v>
      </c>
      <c r="O2466" t="s">
        <v>2039</v>
      </c>
      <c r="P2466" s="18">
        <v>3.39</v>
      </c>
      <c r="Q2466">
        <v>3.39</v>
      </c>
      <c r="R2466">
        <v>0.5</v>
      </c>
      <c r="S2466">
        <v>1.7</v>
      </c>
      <c r="T2466" t="s">
        <v>44</v>
      </c>
      <c r="U2466">
        <v>1</v>
      </c>
      <c r="V2466">
        <v>1.7</v>
      </c>
      <c r="W2466">
        <v>3.39</v>
      </c>
      <c r="X2466">
        <v>3.39</v>
      </c>
      <c r="Y2466" t="s">
        <v>119</v>
      </c>
      <c r="Z2466">
        <v>0</v>
      </c>
      <c r="AA2466">
        <v>1.7</v>
      </c>
      <c r="AB2466" s="27" t="s">
        <v>44</v>
      </c>
      <c r="AC2466" s="27">
        <v>0</v>
      </c>
    </row>
    <row r="2467" spans="1:35" hidden="1" x14ac:dyDescent="0.35">
      <c r="A2467" s="3">
        <v>43930.222905092603</v>
      </c>
      <c r="B2467" t="s">
        <v>3894</v>
      </c>
      <c r="C2467" t="s">
        <v>16006</v>
      </c>
      <c r="F2467">
        <v>10000</v>
      </c>
      <c r="G2467" t="s">
        <v>38</v>
      </c>
      <c r="H2467">
        <v>1</v>
      </c>
      <c r="K2467" s="2" t="s">
        <v>89</v>
      </c>
      <c r="L2467" s="1" t="s">
        <v>182</v>
      </c>
      <c r="M2467" s="1" t="s">
        <v>5174</v>
      </c>
      <c r="N2467" s="1" t="s">
        <v>5175</v>
      </c>
      <c r="O2467" t="s">
        <v>5176</v>
      </c>
      <c r="P2467" s="18">
        <v>16.09</v>
      </c>
      <c r="Q2467">
        <v>16.09</v>
      </c>
      <c r="R2467">
        <v>0.5</v>
      </c>
      <c r="S2467">
        <v>8.0500000000000007</v>
      </c>
      <c r="T2467" t="s">
        <v>44</v>
      </c>
      <c r="U2467">
        <v>1</v>
      </c>
      <c r="V2467">
        <v>8.0500000000000007</v>
      </c>
      <c r="W2467">
        <v>16.09</v>
      </c>
      <c r="X2467">
        <v>16.09</v>
      </c>
      <c r="Y2467" t="s">
        <v>44</v>
      </c>
      <c r="Z2467">
        <v>0</v>
      </c>
      <c r="AA2467">
        <v>8.0500000000000007</v>
      </c>
      <c r="AB2467" s="27" t="s">
        <v>44</v>
      </c>
      <c r="AC2467" s="27">
        <v>0</v>
      </c>
    </row>
    <row r="2468" spans="1:35" hidden="1" x14ac:dyDescent="0.35">
      <c r="A2468" s="3">
        <v>43925.279456018499</v>
      </c>
      <c r="B2468" t="s">
        <v>103</v>
      </c>
      <c r="C2468" t="s">
        <v>16015</v>
      </c>
      <c r="F2468">
        <v>2067</v>
      </c>
      <c r="G2468" t="s">
        <v>38</v>
      </c>
      <c r="H2468">
        <v>1</v>
      </c>
      <c r="K2468" s="2" t="s">
        <v>176</v>
      </c>
      <c r="L2468" s="1" t="s">
        <v>2666</v>
      </c>
      <c r="M2468" s="1" t="s">
        <v>2667</v>
      </c>
      <c r="N2468" s="1" t="s">
        <v>2668</v>
      </c>
      <c r="O2468" t="s">
        <v>2669</v>
      </c>
      <c r="P2468" s="18">
        <v>12.6</v>
      </c>
      <c r="Q2468">
        <v>12.6</v>
      </c>
      <c r="R2468">
        <v>0.5</v>
      </c>
      <c r="S2468">
        <v>6.3</v>
      </c>
      <c r="T2468" t="s">
        <v>44</v>
      </c>
      <c r="U2468">
        <v>1</v>
      </c>
      <c r="V2468">
        <v>6.3</v>
      </c>
      <c r="W2468">
        <v>12.6</v>
      </c>
      <c r="X2468">
        <v>12.6</v>
      </c>
      <c r="Y2468" t="s">
        <v>108</v>
      </c>
      <c r="Z2468">
        <v>0</v>
      </c>
      <c r="AA2468">
        <v>6.3</v>
      </c>
      <c r="AB2468" s="27" t="s">
        <v>44</v>
      </c>
      <c r="AC2468" s="27">
        <v>0</v>
      </c>
    </row>
    <row r="2469" spans="1:35" hidden="1" x14ac:dyDescent="0.35">
      <c r="A2469" s="3">
        <v>43931.605972222198</v>
      </c>
      <c r="B2469" t="s">
        <v>35</v>
      </c>
      <c r="C2469" t="s">
        <v>16021</v>
      </c>
      <c r="D2469" t="s">
        <v>214</v>
      </c>
      <c r="E2469" t="s">
        <v>215</v>
      </c>
      <c r="F2469">
        <v>11201</v>
      </c>
      <c r="G2469" t="s">
        <v>38</v>
      </c>
      <c r="H2469">
        <v>1</v>
      </c>
      <c r="K2469" s="2" t="s">
        <v>479</v>
      </c>
      <c r="L2469" s="1" t="s">
        <v>4128</v>
      </c>
      <c r="M2469" s="1" t="s">
        <v>5177</v>
      </c>
      <c r="N2469" s="1" t="s">
        <v>4413</v>
      </c>
      <c r="O2469" t="s">
        <v>5178</v>
      </c>
      <c r="P2469" s="18">
        <v>11.99</v>
      </c>
      <c r="Q2469">
        <v>11.99</v>
      </c>
      <c r="R2469">
        <v>0.7</v>
      </c>
      <c r="S2469">
        <v>8.39</v>
      </c>
      <c r="T2469" t="s">
        <v>44</v>
      </c>
      <c r="U2469">
        <v>1</v>
      </c>
      <c r="V2469">
        <v>8.39</v>
      </c>
      <c r="W2469">
        <v>11.99</v>
      </c>
      <c r="X2469">
        <v>11.99</v>
      </c>
      <c r="Y2469" t="s">
        <v>44</v>
      </c>
      <c r="Z2469">
        <v>0</v>
      </c>
      <c r="AA2469">
        <v>8.39</v>
      </c>
      <c r="AB2469" s="27" t="s">
        <v>44</v>
      </c>
      <c r="AC2469" s="27">
        <v>0</v>
      </c>
      <c r="AD2469" s="27">
        <v>0</v>
      </c>
      <c r="AE2469" s="27">
        <v>0</v>
      </c>
      <c r="AF2469" s="27">
        <v>0</v>
      </c>
      <c r="AG2469" s="27">
        <v>0</v>
      </c>
      <c r="AH2469" s="27">
        <v>0</v>
      </c>
      <c r="AI2469" s="27">
        <v>0</v>
      </c>
    </row>
    <row r="2470" spans="1:35" hidden="1" x14ac:dyDescent="0.35">
      <c r="A2470" s="3">
        <v>43932.407141203701</v>
      </c>
      <c r="B2470" t="s">
        <v>180</v>
      </c>
      <c r="C2470" t="s">
        <v>16006</v>
      </c>
      <c r="F2470">
        <v>6005</v>
      </c>
      <c r="G2470" t="s">
        <v>38</v>
      </c>
      <c r="H2470">
        <v>1</v>
      </c>
      <c r="K2470" s="2" t="s">
        <v>53</v>
      </c>
      <c r="L2470" s="1" t="s">
        <v>110</v>
      </c>
      <c r="M2470" s="1" t="s">
        <v>5179</v>
      </c>
      <c r="N2470" s="1" t="s">
        <v>298</v>
      </c>
      <c r="O2470" t="s">
        <v>5180</v>
      </c>
      <c r="P2470" s="18">
        <v>5.94</v>
      </c>
      <c r="Q2470">
        <v>5.94</v>
      </c>
      <c r="R2470">
        <v>0.5</v>
      </c>
      <c r="S2470">
        <v>2.97</v>
      </c>
      <c r="T2470" t="s">
        <v>44</v>
      </c>
      <c r="U2470">
        <v>1</v>
      </c>
      <c r="V2470">
        <v>2.97</v>
      </c>
      <c r="W2470">
        <v>5.94</v>
      </c>
      <c r="X2470">
        <v>5.94</v>
      </c>
      <c r="Y2470" t="s">
        <v>186</v>
      </c>
      <c r="Z2470">
        <v>0</v>
      </c>
      <c r="AA2470">
        <v>2.97</v>
      </c>
      <c r="AB2470" s="27" t="s">
        <v>44</v>
      </c>
      <c r="AC2470" s="27">
        <v>0</v>
      </c>
    </row>
    <row r="2471" spans="1:35" hidden="1" x14ac:dyDescent="0.35">
      <c r="A2471" s="3">
        <v>43930.066840277803</v>
      </c>
      <c r="B2471" t="s">
        <v>35</v>
      </c>
      <c r="C2471" t="s">
        <v>16034</v>
      </c>
      <c r="D2471" t="s">
        <v>4080</v>
      </c>
      <c r="E2471" t="s">
        <v>454</v>
      </c>
      <c r="F2471">
        <v>48306</v>
      </c>
      <c r="G2471" t="s">
        <v>38</v>
      </c>
      <c r="H2471">
        <v>1</v>
      </c>
      <c r="K2471" s="2" t="s">
        <v>39</v>
      </c>
      <c r="L2471" s="1" t="s">
        <v>342</v>
      </c>
      <c r="M2471" s="1" t="s">
        <v>556</v>
      </c>
      <c r="N2471" s="1" t="s">
        <v>557</v>
      </c>
      <c r="O2471" t="s">
        <v>558</v>
      </c>
      <c r="P2471" s="18">
        <v>2.99</v>
      </c>
      <c r="Q2471">
        <v>2.99</v>
      </c>
      <c r="R2471">
        <v>0.7</v>
      </c>
      <c r="S2471">
        <v>2.09</v>
      </c>
      <c r="T2471" t="s">
        <v>44</v>
      </c>
      <c r="U2471">
        <v>1</v>
      </c>
      <c r="V2471">
        <v>2.09</v>
      </c>
      <c r="W2471">
        <v>2.99</v>
      </c>
      <c r="X2471">
        <v>2.99</v>
      </c>
      <c r="Y2471" t="s">
        <v>44</v>
      </c>
      <c r="Z2471">
        <v>0</v>
      </c>
      <c r="AA2471">
        <v>2.09</v>
      </c>
      <c r="AB2471" s="27" t="s">
        <v>44</v>
      </c>
      <c r="AC2471" s="27">
        <v>0</v>
      </c>
      <c r="AD2471" s="27">
        <v>0</v>
      </c>
      <c r="AE2471" s="27">
        <v>0</v>
      </c>
      <c r="AF2471" s="27">
        <v>0</v>
      </c>
      <c r="AG2471" s="27">
        <v>0</v>
      </c>
      <c r="AH2471" s="27">
        <v>0</v>
      </c>
      <c r="AI2471" s="27">
        <v>0</v>
      </c>
    </row>
    <row r="2472" spans="1:35" hidden="1" x14ac:dyDescent="0.35">
      <c r="A2472" s="3">
        <v>43923.680914351899</v>
      </c>
      <c r="B2472" t="s">
        <v>35</v>
      </c>
      <c r="C2472" t="s">
        <v>16017</v>
      </c>
      <c r="D2472" t="s">
        <v>5181</v>
      </c>
      <c r="E2472" t="s">
        <v>2146</v>
      </c>
      <c r="F2472">
        <v>22043</v>
      </c>
      <c r="G2472" t="s">
        <v>38</v>
      </c>
      <c r="H2472">
        <v>1</v>
      </c>
      <c r="K2472" s="2" t="s">
        <v>53</v>
      </c>
      <c r="L2472" s="1" t="s">
        <v>89</v>
      </c>
      <c r="M2472" s="1" t="s">
        <v>5182</v>
      </c>
      <c r="N2472" s="1" t="s">
        <v>1856</v>
      </c>
      <c r="O2472" t="s">
        <v>5183</v>
      </c>
      <c r="P2472" s="18">
        <v>0.99</v>
      </c>
      <c r="Q2472">
        <v>0.99</v>
      </c>
      <c r="R2472">
        <v>0.7</v>
      </c>
      <c r="S2472">
        <v>0.69</v>
      </c>
      <c r="T2472" t="s">
        <v>44</v>
      </c>
      <c r="U2472">
        <v>1</v>
      </c>
      <c r="V2472">
        <v>0.69</v>
      </c>
      <c r="W2472">
        <v>0.99</v>
      </c>
      <c r="X2472">
        <v>0.99</v>
      </c>
      <c r="Y2472" t="s">
        <v>44</v>
      </c>
      <c r="Z2472">
        <v>0</v>
      </c>
      <c r="AA2472">
        <v>0.69</v>
      </c>
      <c r="AB2472" s="27" t="s">
        <v>44</v>
      </c>
      <c r="AC2472" s="27">
        <v>0</v>
      </c>
      <c r="AD2472" s="27">
        <v>0</v>
      </c>
      <c r="AE2472" s="27">
        <v>0</v>
      </c>
      <c r="AF2472" s="27">
        <v>0</v>
      </c>
      <c r="AG2472" s="27">
        <v>0</v>
      </c>
      <c r="AH2472" s="27">
        <v>0</v>
      </c>
      <c r="AI2472" s="27">
        <v>0</v>
      </c>
    </row>
    <row r="2473" spans="1:35" hidden="1" x14ac:dyDescent="0.35">
      <c r="A2473" s="3">
        <v>43933.976886574099</v>
      </c>
      <c r="B2473" t="s">
        <v>99</v>
      </c>
      <c r="C2473" t="s">
        <v>16006</v>
      </c>
      <c r="F2473">
        <v>59320</v>
      </c>
      <c r="G2473" t="s">
        <v>38</v>
      </c>
      <c r="H2473">
        <v>1</v>
      </c>
      <c r="K2473" s="2" t="s">
        <v>53</v>
      </c>
      <c r="L2473" s="1" t="s">
        <v>125</v>
      </c>
      <c r="M2473" s="1" t="s">
        <v>5184</v>
      </c>
      <c r="N2473" s="1" t="s">
        <v>5185</v>
      </c>
      <c r="O2473" t="s">
        <v>5186</v>
      </c>
      <c r="P2473" s="18">
        <v>3.39</v>
      </c>
      <c r="Q2473">
        <v>3.39</v>
      </c>
      <c r="R2473">
        <v>0.5</v>
      </c>
      <c r="S2473">
        <v>1.7</v>
      </c>
      <c r="T2473" t="s">
        <v>44</v>
      </c>
      <c r="U2473">
        <v>1</v>
      </c>
      <c r="V2473">
        <v>1.7</v>
      </c>
      <c r="W2473">
        <v>3.39</v>
      </c>
      <c r="X2473">
        <v>3.39</v>
      </c>
      <c r="Y2473" t="s">
        <v>58</v>
      </c>
      <c r="Z2473">
        <v>0</v>
      </c>
      <c r="AA2473">
        <v>1.7</v>
      </c>
      <c r="AB2473" s="27" t="s">
        <v>44</v>
      </c>
      <c r="AC2473" s="27">
        <v>0</v>
      </c>
    </row>
    <row r="2474" spans="1:35" hidden="1" x14ac:dyDescent="0.35">
      <c r="A2474" s="3">
        <v>43925.039942129602</v>
      </c>
      <c r="B2474" t="s">
        <v>35</v>
      </c>
      <c r="C2474" t="s">
        <v>16028</v>
      </c>
      <c r="D2474" t="s">
        <v>5187</v>
      </c>
      <c r="E2474" t="s">
        <v>734</v>
      </c>
      <c r="F2474">
        <v>90222</v>
      </c>
      <c r="G2474" t="s">
        <v>38</v>
      </c>
      <c r="H2474">
        <v>1</v>
      </c>
      <c r="K2474" s="2" t="s">
        <v>53</v>
      </c>
      <c r="L2474" s="1" t="s">
        <v>245</v>
      </c>
      <c r="M2474" s="1" t="s">
        <v>2480</v>
      </c>
      <c r="N2474" s="1" t="s">
        <v>2481</v>
      </c>
      <c r="O2474" t="s">
        <v>2482</v>
      </c>
      <c r="P2474" s="18">
        <v>1.99</v>
      </c>
      <c r="Q2474">
        <v>1.99</v>
      </c>
      <c r="R2474">
        <v>0.7</v>
      </c>
      <c r="S2474">
        <v>1.39</v>
      </c>
      <c r="T2474" t="s">
        <v>44</v>
      </c>
      <c r="U2474">
        <v>1</v>
      </c>
      <c r="V2474">
        <v>1.39</v>
      </c>
      <c r="W2474">
        <v>1.99</v>
      </c>
      <c r="X2474">
        <v>1.99</v>
      </c>
      <c r="Y2474" t="s">
        <v>44</v>
      </c>
      <c r="Z2474">
        <v>0</v>
      </c>
      <c r="AA2474">
        <v>1.39</v>
      </c>
      <c r="AB2474" s="27" t="s">
        <v>44</v>
      </c>
      <c r="AC2474" s="27">
        <v>0</v>
      </c>
      <c r="AD2474" s="27">
        <v>0</v>
      </c>
      <c r="AE2474" s="27">
        <v>0</v>
      </c>
      <c r="AF2474" s="27">
        <v>0</v>
      </c>
      <c r="AG2474" s="27">
        <v>0</v>
      </c>
      <c r="AH2474" s="27">
        <v>0</v>
      </c>
      <c r="AI2474" s="27">
        <v>0</v>
      </c>
    </row>
    <row r="2475" spans="1:35" hidden="1" x14ac:dyDescent="0.35">
      <c r="A2475" s="3">
        <v>43949.810405092598</v>
      </c>
      <c r="B2475" t="s">
        <v>114</v>
      </c>
      <c r="C2475" t="s">
        <v>16006</v>
      </c>
      <c r="F2475" t="s">
        <v>5188</v>
      </c>
      <c r="G2475" t="s">
        <v>38</v>
      </c>
      <c r="H2475">
        <v>1</v>
      </c>
      <c r="K2475" s="2" t="s">
        <v>39</v>
      </c>
      <c r="L2475" s="1" t="s">
        <v>153</v>
      </c>
      <c r="M2475" s="1" t="s">
        <v>154</v>
      </c>
      <c r="N2475" s="1" t="s">
        <v>155</v>
      </c>
      <c r="O2475" t="s">
        <v>156</v>
      </c>
      <c r="P2475" s="18">
        <v>2.54</v>
      </c>
      <c r="Q2475">
        <v>2.54</v>
      </c>
      <c r="R2475">
        <v>0.5</v>
      </c>
      <c r="S2475">
        <v>1.27</v>
      </c>
      <c r="T2475" t="s">
        <v>44</v>
      </c>
      <c r="U2475">
        <v>1</v>
      </c>
      <c r="V2475">
        <v>1.27</v>
      </c>
      <c r="W2475">
        <v>2.54</v>
      </c>
      <c r="X2475">
        <v>2.54</v>
      </c>
      <c r="Y2475" t="s">
        <v>119</v>
      </c>
      <c r="Z2475">
        <v>0</v>
      </c>
      <c r="AA2475">
        <v>1.27</v>
      </c>
      <c r="AB2475" s="27" t="s">
        <v>44</v>
      </c>
      <c r="AC2475" s="27">
        <v>0</v>
      </c>
    </row>
    <row r="2476" spans="1:35" hidden="1" x14ac:dyDescent="0.35">
      <c r="A2476" s="3">
        <v>43939.893761574102</v>
      </c>
      <c r="B2476" t="s">
        <v>114</v>
      </c>
      <c r="C2476" t="s">
        <v>16006</v>
      </c>
      <c r="F2476" t="s">
        <v>5189</v>
      </c>
      <c r="G2476" t="s">
        <v>38</v>
      </c>
      <c r="H2476">
        <v>1</v>
      </c>
      <c r="K2476" s="2" t="s">
        <v>53</v>
      </c>
      <c r="L2476" s="1" t="s">
        <v>89</v>
      </c>
      <c r="M2476" s="1" t="s">
        <v>211</v>
      </c>
      <c r="N2476" s="1" t="s">
        <v>212</v>
      </c>
      <c r="O2476" t="s">
        <v>213</v>
      </c>
      <c r="P2476" s="18">
        <v>11.89</v>
      </c>
      <c r="Q2476">
        <v>11.89</v>
      </c>
      <c r="R2476">
        <v>0.5</v>
      </c>
      <c r="S2476">
        <v>5.95</v>
      </c>
      <c r="T2476" t="s">
        <v>44</v>
      </c>
      <c r="U2476">
        <v>1</v>
      </c>
      <c r="V2476">
        <v>5.95</v>
      </c>
      <c r="W2476">
        <v>11.89</v>
      </c>
      <c r="X2476">
        <v>11.89</v>
      </c>
      <c r="Y2476" t="s">
        <v>119</v>
      </c>
      <c r="Z2476">
        <v>0</v>
      </c>
      <c r="AA2476">
        <v>5.95</v>
      </c>
      <c r="AB2476" s="27" t="s">
        <v>44</v>
      </c>
      <c r="AC2476" s="27">
        <v>0</v>
      </c>
    </row>
    <row r="2477" spans="1:35" hidden="1" x14ac:dyDescent="0.35">
      <c r="A2477" s="3">
        <v>43924.019976851901</v>
      </c>
      <c r="B2477" t="s">
        <v>35</v>
      </c>
      <c r="C2477" t="s">
        <v>16019</v>
      </c>
      <c r="D2477" t="s">
        <v>229</v>
      </c>
      <c r="E2477" t="s">
        <v>230</v>
      </c>
      <c r="F2477">
        <v>77082</v>
      </c>
      <c r="G2477" t="s">
        <v>38</v>
      </c>
      <c r="H2477">
        <v>1</v>
      </c>
      <c r="K2477" s="2" t="s">
        <v>89</v>
      </c>
      <c r="L2477" s="1" t="s">
        <v>89</v>
      </c>
      <c r="M2477" s="1" t="s">
        <v>5190</v>
      </c>
      <c r="N2477" s="1" t="s">
        <v>380</v>
      </c>
      <c r="O2477" t="s">
        <v>5191</v>
      </c>
      <c r="P2477" s="18">
        <v>1.99</v>
      </c>
      <c r="Q2477">
        <v>1.99</v>
      </c>
      <c r="R2477">
        <v>0.7</v>
      </c>
      <c r="S2477">
        <v>1.39</v>
      </c>
      <c r="T2477" t="s">
        <v>44</v>
      </c>
      <c r="U2477">
        <v>1</v>
      </c>
      <c r="V2477">
        <v>1.39</v>
      </c>
      <c r="W2477">
        <v>1.99</v>
      </c>
      <c r="X2477">
        <v>1.99</v>
      </c>
      <c r="Y2477" t="s">
        <v>44</v>
      </c>
      <c r="Z2477">
        <v>0</v>
      </c>
      <c r="AA2477">
        <v>1.39</v>
      </c>
      <c r="AB2477" s="27" t="s">
        <v>44</v>
      </c>
      <c r="AC2477" s="27">
        <v>0.16</v>
      </c>
      <c r="AD2477" s="27">
        <v>6.25E-2</v>
      </c>
      <c r="AE2477" s="27">
        <v>0.12</v>
      </c>
      <c r="AF2477" s="27">
        <v>0.02</v>
      </c>
      <c r="AG2477" s="27">
        <v>0.04</v>
      </c>
      <c r="AH2477" s="27">
        <v>0</v>
      </c>
      <c r="AI2477" s="27">
        <v>0</v>
      </c>
    </row>
    <row r="2478" spans="1:35" hidden="1" x14ac:dyDescent="0.35">
      <c r="A2478" s="3">
        <v>43925.129814814798</v>
      </c>
      <c r="B2478" t="s">
        <v>35</v>
      </c>
      <c r="C2478" t="s">
        <v>16045</v>
      </c>
      <c r="D2478" t="s">
        <v>2724</v>
      </c>
      <c r="E2478" t="s">
        <v>2049</v>
      </c>
      <c r="F2478">
        <v>56721</v>
      </c>
      <c r="G2478" t="s">
        <v>38</v>
      </c>
      <c r="H2478">
        <v>1</v>
      </c>
      <c r="K2478" s="2" t="s">
        <v>46</v>
      </c>
      <c r="L2478" s="1" t="s">
        <v>204</v>
      </c>
      <c r="M2478" s="1" t="s">
        <v>1335</v>
      </c>
      <c r="N2478" s="1" t="s">
        <v>150</v>
      </c>
      <c r="O2478" t="s">
        <v>1336</v>
      </c>
      <c r="P2478" s="18">
        <v>0.99</v>
      </c>
      <c r="Q2478">
        <v>0.99</v>
      </c>
      <c r="R2478">
        <v>0.7</v>
      </c>
      <c r="S2478">
        <v>0.69</v>
      </c>
      <c r="T2478" t="s">
        <v>44</v>
      </c>
      <c r="U2478">
        <v>1</v>
      </c>
      <c r="V2478">
        <v>0.69</v>
      </c>
      <c r="W2478">
        <v>0.99</v>
      </c>
      <c r="X2478">
        <v>0.99</v>
      </c>
      <c r="Y2478" t="s">
        <v>44</v>
      </c>
      <c r="Z2478">
        <v>0</v>
      </c>
      <c r="AA2478">
        <v>0.69</v>
      </c>
      <c r="AB2478" s="27" t="s">
        <v>44</v>
      </c>
      <c r="AC2478" s="27">
        <v>0.08</v>
      </c>
      <c r="AD2478" s="27">
        <v>6.8750000000000006E-2</v>
      </c>
      <c r="AE2478" s="27">
        <v>7.0000000000000007E-2</v>
      </c>
      <c r="AF2478" s="27">
        <v>0.01</v>
      </c>
      <c r="AG2478" s="27">
        <v>0.01</v>
      </c>
      <c r="AH2478" s="27">
        <v>2.5000000000000001E-3</v>
      </c>
      <c r="AI2478" s="27">
        <v>0</v>
      </c>
    </row>
    <row r="2479" spans="1:35" hidden="1" x14ac:dyDescent="0.35">
      <c r="A2479" s="3">
        <v>43937.9164930556</v>
      </c>
      <c r="B2479" t="s">
        <v>51</v>
      </c>
      <c r="C2479" t="s">
        <v>16006</v>
      </c>
      <c r="F2479" t="s">
        <v>5192</v>
      </c>
      <c r="G2479" t="s">
        <v>38</v>
      </c>
      <c r="H2479">
        <v>1</v>
      </c>
      <c r="K2479" s="2" t="s">
        <v>39</v>
      </c>
      <c r="L2479" s="1" t="s">
        <v>40</v>
      </c>
      <c r="M2479" s="1" t="s">
        <v>726</v>
      </c>
      <c r="N2479" s="1" t="s">
        <v>727</v>
      </c>
      <c r="O2479" t="s">
        <v>728</v>
      </c>
      <c r="P2479" s="18">
        <v>0.99</v>
      </c>
      <c r="Q2479">
        <v>0.99</v>
      </c>
      <c r="R2479">
        <v>0.5</v>
      </c>
      <c r="S2479">
        <v>0.5</v>
      </c>
      <c r="T2479" t="s">
        <v>44</v>
      </c>
      <c r="U2479">
        <v>1</v>
      </c>
      <c r="V2479">
        <v>0.5</v>
      </c>
      <c r="W2479">
        <v>0.99</v>
      </c>
      <c r="X2479">
        <v>0.99</v>
      </c>
      <c r="Y2479" t="s">
        <v>58</v>
      </c>
      <c r="Z2479">
        <v>0</v>
      </c>
      <c r="AA2479">
        <v>0.5</v>
      </c>
      <c r="AB2479" s="27" t="s">
        <v>44</v>
      </c>
      <c r="AC2479" s="27">
        <v>0</v>
      </c>
    </row>
    <row r="2480" spans="1:35" hidden="1" x14ac:dyDescent="0.35">
      <c r="A2480" s="3">
        <v>43930.293020833298</v>
      </c>
      <c r="B2480" t="s">
        <v>103</v>
      </c>
      <c r="C2480" t="s">
        <v>16031</v>
      </c>
      <c r="F2480">
        <v>3222</v>
      </c>
      <c r="G2480" t="s">
        <v>38</v>
      </c>
      <c r="H2480">
        <v>1</v>
      </c>
      <c r="K2480" s="2" t="s">
        <v>39</v>
      </c>
      <c r="L2480" s="1" t="s">
        <v>153</v>
      </c>
      <c r="M2480" s="1" t="s">
        <v>2612</v>
      </c>
      <c r="N2480" s="1" t="s">
        <v>2613</v>
      </c>
      <c r="O2480" t="s">
        <v>2614</v>
      </c>
      <c r="P2480" s="18">
        <v>3.39</v>
      </c>
      <c r="Q2480">
        <v>3.39</v>
      </c>
      <c r="R2480">
        <v>0.5</v>
      </c>
      <c r="S2480">
        <v>1.7</v>
      </c>
      <c r="T2480" t="s">
        <v>44</v>
      </c>
      <c r="U2480">
        <v>1</v>
      </c>
      <c r="V2480">
        <v>1.7</v>
      </c>
      <c r="W2480">
        <v>3.39</v>
      </c>
      <c r="X2480">
        <v>3.39</v>
      </c>
      <c r="Y2480" t="s">
        <v>108</v>
      </c>
      <c r="Z2480">
        <v>0</v>
      </c>
      <c r="AA2480">
        <v>1.7</v>
      </c>
      <c r="AB2480" s="27" t="s">
        <v>44</v>
      </c>
      <c r="AC2480" s="27">
        <v>0</v>
      </c>
    </row>
    <row r="2481" spans="1:35" hidden="1" x14ac:dyDescent="0.35">
      <c r="A2481" s="3">
        <v>43922.104965277802</v>
      </c>
      <c r="B2481" t="s">
        <v>35</v>
      </c>
      <c r="C2481" t="s">
        <v>3252</v>
      </c>
      <c r="D2481" t="s">
        <v>5193</v>
      </c>
      <c r="E2481" t="s">
        <v>876</v>
      </c>
      <c r="F2481">
        <v>80129</v>
      </c>
      <c r="G2481" t="s">
        <v>38</v>
      </c>
      <c r="H2481">
        <v>1</v>
      </c>
      <c r="K2481" s="2" t="s">
        <v>53</v>
      </c>
      <c r="L2481" s="1" t="s">
        <v>110</v>
      </c>
      <c r="M2481" s="1" t="s">
        <v>4397</v>
      </c>
      <c r="N2481" s="1" t="s">
        <v>407</v>
      </c>
      <c r="O2481" t="s">
        <v>4398</v>
      </c>
      <c r="P2481" s="18">
        <v>3.99</v>
      </c>
      <c r="Q2481">
        <v>3.99</v>
      </c>
      <c r="R2481">
        <v>0.7</v>
      </c>
      <c r="S2481">
        <v>2.79</v>
      </c>
      <c r="T2481" t="s">
        <v>44</v>
      </c>
      <c r="U2481">
        <v>1</v>
      </c>
      <c r="V2481">
        <v>2.79</v>
      </c>
      <c r="W2481">
        <v>3.99</v>
      </c>
      <c r="X2481">
        <v>3.99</v>
      </c>
      <c r="Y2481" t="s">
        <v>44</v>
      </c>
      <c r="Z2481">
        <v>0</v>
      </c>
      <c r="AA2481">
        <v>2.79</v>
      </c>
      <c r="AB2481" s="27" t="s">
        <v>44</v>
      </c>
      <c r="AC2481" s="27">
        <v>0.2</v>
      </c>
      <c r="AD2481" s="27">
        <v>2.9000000000000001E-2</v>
      </c>
      <c r="AE2481" s="27">
        <v>0.12</v>
      </c>
      <c r="AF2481" s="27">
        <v>0</v>
      </c>
      <c r="AG2481" s="27">
        <v>0</v>
      </c>
      <c r="AH2481" s="27">
        <v>2.1000000000000001E-2</v>
      </c>
      <c r="AI2481" s="27">
        <v>0.08</v>
      </c>
    </row>
    <row r="2482" spans="1:35" hidden="1" x14ac:dyDescent="0.35">
      <c r="A2482" s="3">
        <v>43922.899872685201</v>
      </c>
      <c r="B2482" t="s">
        <v>114</v>
      </c>
      <c r="C2482" t="s">
        <v>16006</v>
      </c>
      <c r="F2482" t="s">
        <v>5194</v>
      </c>
      <c r="G2482" t="s">
        <v>38</v>
      </c>
      <c r="H2482">
        <v>1</v>
      </c>
      <c r="K2482" s="2" t="s">
        <v>53</v>
      </c>
      <c r="L2482" s="1" t="s">
        <v>125</v>
      </c>
      <c r="M2482" s="1" t="s">
        <v>4630</v>
      </c>
      <c r="N2482" s="1" t="s">
        <v>112</v>
      </c>
      <c r="O2482" t="s">
        <v>4631</v>
      </c>
      <c r="P2482" s="18">
        <v>2.54</v>
      </c>
      <c r="Q2482">
        <v>2.54</v>
      </c>
      <c r="R2482">
        <v>0.5</v>
      </c>
      <c r="S2482">
        <v>1.27</v>
      </c>
      <c r="T2482" t="s">
        <v>44</v>
      </c>
      <c r="U2482">
        <v>1</v>
      </c>
      <c r="V2482">
        <v>1.27</v>
      </c>
      <c r="W2482">
        <v>2.54</v>
      </c>
      <c r="X2482">
        <v>2.54</v>
      </c>
      <c r="Y2482" t="s">
        <v>119</v>
      </c>
      <c r="Z2482">
        <v>0</v>
      </c>
      <c r="AA2482">
        <v>1.27</v>
      </c>
      <c r="AB2482" s="27" t="s">
        <v>44</v>
      </c>
      <c r="AC2482" s="27">
        <v>0</v>
      </c>
    </row>
    <row r="2483" spans="1:35" hidden="1" x14ac:dyDescent="0.35">
      <c r="A2483" s="3">
        <v>43925.096875000003</v>
      </c>
      <c r="B2483" t="s">
        <v>35</v>
      </c>
      <c r="C2483" t="s">
        <v>16035</v>
      </c>
      <c r="D2483" t="s">
        <v>5195</v>
      </c>
      <c r="E2483" t="s">
        <v>460</v>
      </c>
      <c r="F2483">
        <v>43160</v>
      </c>
      <c r="G2483" t="s">
        <v>38</v>
      </c>
      <c r="H2483">
        <v>1</v>
      </c>
      <c r="K2483" s="2" t="s">
        <v>53</v>
      </c>
      <c r="L2483" s="1" t="s">
        <v>245</v>
      </c>
      <c r="M2483" s="1" t="s">
        <v>1046</v>
      </c>
      <c r="N2483" s="1" t="s">
        <v>1047</v>
      </c>
      <c r="O2483" t="s">
        <v>1048</v>
      </c>
      <c r="P2483" s="18">
        <v>2.99</v>
      </c>
      <c r="Q2483">
        <v>2.99</v>
      </c>
      <c r="R2483">
        <v>0.7</v>
      </c>
      <c r="S2483">
        <v>2.09</v>
      </c>
      <c r="T2483" t="s">
        <v>44</v>
      </c>
      <c r="U2483">
        <v>1</v>
      </c>
      <c r="V2483">
        <v>2.09</v>
      </c>
      <c r="W2483">
        <v>2.99</v>
      </c>
      <c r="X2483">
        <v>2.99</v>
      </c>
      <c r="Y2483" t="s">
        <v>44</v>
      </c>
      <c r="Z2483">
        <v>0</v>
      </c>
      <c r="AA2483">
        <v>2.09</v>
      </c>
      <c r="AB2483" s="27" t="s">
        <v>44</v>
      </c>
      <c r="AC2483" s="27">
        <v>0.21</v>
      </c>
      <c r="AD2483" s="27">
        <v>5.7500000000000002E-2</v>
      </c>
      <c r="AE2483" s="27">
        <v>0.17</v>
      </c>
      <c r="AF2483" s="27">
        <v>0</v>
      </c>
      <c r="AG2483" s="27">
        <v>0</v>
      </c>
      <c r="AH2483" s="27">
        <v>1.4999999999999999E-2</v>
      </c>
      <c r="AI2483" s="27">
        <v>0.04</v>
      </c>
    </row>
    <row r="2484" spans="1:35" hidden="1" x14ac:dyDescent="0.35">
      <c r="A2484" s="3">
        <v>43930.292881944399</v>
      </c>
      <c r="B2484" t="s">
        <v>103</v>
      </c>
      <c r="C2484" t="s">
        <v>16020</v>
      </c>
      <c r="F2484">
        <v>7250</v>
      </c>
      <c r="G2484" t="s">
        <v>38</v>
      </c>
      <c r="H2484">
        <v>1</v>
      </c>
      <c r="K2484" s="2" t="s">
        <v>46</v>
      </c>
      <c r="L2484" s="1" t="s">
        <v>71</v>
      </c>
      <c r="M2484" s="1" t="s">
        <v>5196</v>
      </c>
      <c r="N2484" s="1" t="s">
        <v>4366</v>
      </c>
      <c r="O2484" t="s">
        <v>5197</v>
      </c>
      <c r="P2484" s="18">
        <v>1.69</v>
      </c>
      <c r="Q2484">
        <v>1.69</v>
      </c>
      <c r="R2484">
        <v>0.5</v>
      </c>
      <c r="S2484">
        <v>0.85</v>
      </c>
      <c r="T2484" t="s">
        <v>44</v>
      </c>
      <c r="U2484">
        <v>1</v>
      </c>
      <c r="V2484">
        <v>0.85</v>
      </c>
      <c r="W2484">
        <v>1.69</v>
      </c>
      <c r="X2484">
        <v>1.69</v>
      </c>
      <c r="Y2484" t="s">
        <v>108</v>
      </c>
      <c r="Z2484">
        <v>0</v>
      </c>
      <c r="AA2484">
        <v>0.85</v>
      </c>
      <c r="AB2484" s="27" t="s">
        <v>44</v>
      </c>
      <c r="AC2484" s="27">
        <v>0</v>
      </c>
    </row>
    <row r="2485" spans="1:35" hidden="1" x14ac:dyDescent="0.35">
      <c r="A2485" s="3">
        <v>43936.6403125</v>
      </c>
      <c r="B2485" t="s">
        <v>161</v>
      </c>
      <c r="C2485" t="s">
        <v>16006</v>
      </c>
      <c r="F2485">
        <v>8160</v>
      </c>
      <c r="G2485" t="s">
        <v>38</v>
      </c>
      <c r="H2485">
        <v>1</v>
      </c>
      <c r="K2485" s="2" t="s">
        <v>39</v>
      </c>
      <c r="L2485" s="1" t="s">
        <v>153</v>
      </c>
      <c r="M2485" s="1" t="s">
        <v>162</v>
      </c>
      <c r="N2485" s="1" t="s">
        <v>163</v>
      </c>
      <c r="O2485" t="s">
        <v>164</v>
      </c>
      <c r="P2485" s="18">
        <v>1.69</v>
      </c>
      <c r="Q2485">
        <v>1.69</v>
      </c>
      <c r="R2485">
        <v>0.5</v>
      </c>
      <c r="S2485">
        <v>0.85</v>
      </c>
      <c r="T2485" t="s">
        <v>44</v>
      </c>
      <c r="U2485">
        <v>1</v>
      </c>
      <c r="V2485">
        <v>0.85</v>
      </c>
      <c r="W2485">
        <v>1.69</v>
      </c>
      <c r="X2485">
        <v>1.69</v>
      </c>
      <c r="Y2485" t="s">
        <v>165</v>
      </c>
      <c r="Z2485">
        <v>0</v>
      </c>
      <c r="AA2485">
        <v>0.85</v>
      </c>
      <c r="AB2485" s="27" t="s">
        <v>44</v>
      </c>
      <c r="AC2485" s="27">
        <v>0</v>
      </c>
    </row>
    <row r="2486" spans="1:35" hidden="1" x14ac:dyDescent="0.35">
      <c r="A2486" s="3">
        <v>43925.823680555601</v>
      </c>
      <c r="B2486" t="s">
        <v>524</v>
      </c>
      <c r="C2486" t="s">
        <v>16006</v>
      </c>
      <c r="F2486">
        <v>1678</v>
      </c>
      <c r="G2486" t="s">
        <v>38</v>
      </c>
      <c r="H2486">
        <v>1</v>
      </c>
      <c r="K2486" s="2" t="s">
        <v>479</v>
      </c>
      <c r="L2486" s="1" t="s">
        <v>479</v>
      </c>
      <c r="M2486" s="1" t="s">
        <v>5198</v>
      </c>
      <c r="N2486" s="1" t="s">
        <v>5199</v>
      </c>
      <c r="O2486" t="s">
        <v>5200</v>
      </c>
      <c r="P2486" s="18">
        <v>6.79</v>
      </c>
      <c r="Q2486">
        <v>6.79</v>
      </c>
      <c r="R2486">
        <v>0.5</v>
      </c>
      <c r="S2486">
        <v>3.4</v>
      </c>
      <c r="T2486" t="s">
        <v>44</v>
      </c>
      <c r="U2486">
        <v>1</v>
      </c>
      <c r="V2486">
        <v>3.4</v>
      </c>
      <c r="W2486">
        <v>6.79</v>
      </c>
      <c r="X2486">
        <v>6.79</v>
      </c>
      <c r="Y2486" t="s">
        <v>525</v>
      </c>
      <c r="Z2486">
        <v>0</v>
      </c>
      <c r="AA2486">
        <v>3.4</v>
      </c>
      <c r="AB2486" s="27" t="s">
        <v>44</v>
      </c>
      <c r="AC2486" s="27">
        <v>0</v>
      </c>
    </row>
    <row r="2487" spans="1:35" hidden="1" x14ac:dyDescent="0.35">
      <c r="A2487" s="3">
        <v>43926.996516203697</v>
      </c>
      <c r="B2487" t="s">
        <v>114</v>
      </c>
      <c r="C2487" t="s">
        <v>16006</v>
      </c>
      <c r="F2487" t="s">
        <v>5201</v>
      </c>
      <c r="G2487" t="s">
        <v>38</v>
      </c>
      <c r="H2487">
        <v>1</v>
      </c>
      <c r="K2487" s="2" t="s">
        <v>46</v>
      </c>
      <c r="L2487" s="1" t="s">
        <v>171</v>
      </c>
      <c r="M2487" s="1" t="s">
        <v>5202</v>
      </c>
      <c r="N2487" s="1" t="s">
        <v>2813</v>
      </c>
      <c r="O2487" t="s">
        <v>5203</v>
      </c>
      <c r="P2487" s="18">
        <v>1.69</v>
      </c>
      <c r="Q2487">
        <v>1.69</v>
      </c>
      <c r="R2487">
        <v>0.5</v>
      </c>
      <c r="S2487">
        <v>0.85</v>
      </c>
      <c r="T2487" t="s">
        <v>44</v>
      </c>
      <c r="U2487">
        <v>1</v>
      </c>
      <c r="V2487">
        <v>0.85</v>
      </c>
      <c r="W2487">
        <v>1.69</v>
      </c>
      <c r="X2487">
        <v>1.69</v>
      </c>
      <c r="Y2487" t="s">
        <v>119</v>
      </c>
      <c r="Z2487">
        <v>0</v>
      </c>
      <c r="AA2487">
        <v>0.85</v>
      </c>
      <c r="AB2487" s="27" t="s">
        <v>44</v>
      </c>
      <c r="AC2487" s="27">
        <v>0</v>
      </c>
    </row>
    <row r="2488" spans="1:35" hidden="1" x14ac:dyDescent="0.35">
      <c r="A2488" s="3">
        <v>43926.795868055597</v>
      </c>
      <c r="B2488" t="s">
        <v>35</v>
      </c>
      <c r="C2488" t="s">
        <v>16049</v>
      </c>
      <c r="D2488" t="s">
        <v>1355</v>
      </c>
      <c r="E2488" t="s">
        <v>1356</v>
      </c>
      <c r="F2488">
        <v>37931</v>
      </c>
      <c r="G2488" t="s">
        <v>38</v>
      </c>
      <c r="H2488">
        <v>1</v>
      </c>
      <c r="K2488" s="2" t="s">
        <v>39</v>
      </c>
      <c r="L2488" s="1" t="s">
        <v>40</v>
      </c>
      <c r="M2488" s="1" t="s">
        <v>1719</v>
      </c>
      <c r="N2488" s="1" t="s">
        <v>537</v>
      </c>
      <c r="O2488" t="s">
        <v>1720</v>
      </c>
      <c r="P2488" s="18">
        <v>10.99</v>
      </c>
      <c r="Q2488">
        <v>10.99</v>
      </c>
      <c r="R2488">
        <v>0.7</v>
      </c>
      <c r="S2488">
        <v>7.69</v>
      </c>
      <c r="T2488" t="s">
        <v>44</v>
      </c>
      <c r="U2488">
        <v>1</v>
      </c>
      <c r="V2488">
        <v>7.69</v>
      </c>
      <c r="W2488">
        <v>10.99</v>
      </c>
      <c r="X2488">
        <v>10.99</v>
      </c>
      <c r="Y2488" t="s">
        <v>44</v>
      </c>
      <c r="Z2488">
        <v>0</v>
      </c>
      <c r="AA2488">
        <v>7.69</v>
      </c>
      <c r="AB2488" s="27" t="s">
        <v>44</v>
      </c>
      <c r="AC2488" s="27">
        <v>1.02</v>
      </c>
      <c r="AD2488" s="27">
        <v>7.0000000000000007E-2</v>
      </c>
      <c r="AE2488" s="27">
        <v>0.77</v>
      </c>
      <c r="AF2488" s="27">
        <v>0</v>
      </c>
      <c r="AG2488" s="27">
        <v>0</v>
      </c>
      <c r="AH2488" s="27">
        <v>2.2499999999999999E-2</v>
      </c>
      <c r="AI2488" s="27">
        <v>0.25</v>
      </c>
    </row>
    <row r="2489" spans="1:35" hidden="1" x14ac:dyDescent="0.35">
      <c r="A2489" s="3">
        <v>43929.444386574098</v>
      </c>
      <c r="B2489" t="s">
        <v>35</v>
      </c>
      <c r="C2489" t="s">
        <v>16005</v>
      </c>
      <c r="D2489" t="s">
        <v>45</v>
      </c>
      <c r="E2489" t="s">
        <v>45</v>
      </c>
      <c r="F2489">
        <v>99501</v>
      </c>
      <c r="G2489" t="s">
        <v>38</v>
      </c>
      <c r="H2489">
        <v>1</v>
      </c>
      <c r="K2489" s="2" t="s">
        <v>46</v>
      </c>
      <c r="L2489" s="1" t="s">
        <v>204</v>
      </c>
      <c r="M2489" s="1" t="s">
        <v>5204</v>
      </c>
      <c r="N2489" s="1" t="s">
        <v>4601</v>
      </c>
      <c r="O2489" t="s">
        <v>5205</v>
      </c>
      <c r="P2489" s="18">
        <v>0.99</v>
      </c>
      <c r="Q2489">
        <v>0.99</v>
      </c>
      <c r="R2489">
        <v>0.7</v>
      </c>
      <c r="S2489">
        <v>0.69</v>
      </c>
      <c r="T2489" t="s">
        <v>44</v>
      </c>
      <c r="U2489">
        <v>1</v>
      </c>
      <c r="V2489">
        <v>0.69</v>
      </c>
      <c r="W2489">
        <v>0.99</v>
      </c>
      <c r="X2489">
        <v>0.99</v>
      </c>
      <c r="Y2489" t="s">
        <v>44</v>
      </c>
      <c r="Z2489">
        <v>0</v>
      </c>
      <c r="AA2489">
        <v>0.69</v>
      </c>
      <c r="AB2489" s="27" t="s">
        <v>44</v>
      </c>
      <c r="AC2489" s="27">
        <v>0</v>
      </c>
      <c r="AD2489" s="27">
        <v>0</v>
      </c>
      <c r="AE2489" s="27">
        <v>0</v>
      </c>
      <c r="AF2489" s="27">
        <v>0</v>
      </c>
      <c r="AG2489" s="27">
        <v>0</v>
      </c>
      <c r="AH2489" s="27">
        <v>0</v>
      </c>
      <c r="AI2489" s="27">
        <v>0</v>
      </c>
    </row>
    <row r="2490" spans="1:35" hidden="1" x14ac:dyDescent="0.35">
      <c r="A2490" s="3">
        <v>43932.410219907397</v>
      </c>
      <c r="B2490" t="s">
        <v>224</v>
      </c>
      <c r="C2490" t="s">
        <v>16034</v>
      </c>
      <c r="F2490">
        <v>20123</v>
      </c>
      <c r="G2490" t="s">
        <v>38</v>
      </c>
      <c r="H2490">
        <v>1</v>
      </c>
      <c r="K2490" s="2" t="s">
        <v>53</v>
      </c>
      <c r="L2490" s="1" t="s">
        <v>182</v>
      </c>
      <c r="M2490" s="1" t="s">
        <v>5206</v>
      </c>
      <c r="N2490" s="1" t="s">
        <v>1954</v>
      </c>
      <c r="O2490" t="s">
        <v>5207</v>
      </c>
      <c r="P2490" s="18">
        <v>9.34</v>
      </c>
      <c r="Q2490">
        <v>9.34</v>
      </c>
      <c r="R2490">
        <v>0.5</v>
      </c>
      <c r="S2490">
        <v>4.67</v>
      </c>
      <c r="T2490" t="s">
        <v>44</v>
      </c>
      <c r="U2490">
        <v>1</v>
      </c>
      <c r="V2490">
        <v>4.67</v>
      </c>
      <c r="W2490">
        <v>9.34</v>
      </c>
      <c r="X2490">
        <v>9.34</v>
      </c>
      <c r="Y2490" t="s">
        <v>58</v>
      </c>
      <c r="Z2490">
        <v>0</v>
      </c>
      <c r="AA2490">
        <v>4.67</v>
      </c>
      <c r="AB2490" s="27" t="s">
        <v>44</v>
      </c>
      <c r="AC2490" s="27">
        <v>0</v>
      </c>
    </row>
    <row r="2491" spans="1:35" hidden="1" x14ac:dyDescent="0.35">
      <c r="A2491" s="3">
        <v>43928.475358796299</v>
      </c>
      <c r="B2491" t="s">
        <v>157</v>
      </c>
      <c r="C2491" t="s">
        <v>16006</v>
      </c>
      <c r="F2491">
        <v>4107</v>
      </c>
      <c r="G2491" t="s">
        <v>38</v>
      </c>
      <c r="H2491">
        <v>1</v>
      </c>
      <c r="K2491" s="2" t="s">
        <v>130</v>
      </c>
      <c r="L2491" s="1" t="s">
        <v>130</v>
      </c>
      <c r="M2491" s="1" t="s">
        <v>948</v>
      </c>
      <c r="N2491" s="1" t="s">
        <v>949</v>
      </c>
      <c r="O2491" t="s">
        <v>950</v>
      </c>
      <c r="P2491" s="18">
        <v>7.64</v>
      </c>
      <c r="Q2491">
        <v>7.64</v>
      </c>
      <c r="R2491">
        <v>0.5</v>
      </c>
      <c r="S2491">
        <v>3.82</v>
      </c>
      <c r="T2491" t="s">
        <v>44</v>
      </c>
      <c r="U2491">
        <v>1</v>
      </c>
      <c r="V2491">
        <v>3.82</v>
      </c>
      <c r="W2491">
        <v>7.64</v>
      </c>
      <c r="X2491">
        <v>7.64</v>
      </c>
      <c r="Y2491" t="s">
        <v>58</v>
      </c>
      <c r="Z2491">
        <v>0</v>
      </c>
      <c r="AA2491">
        <v>3.82</v>
      </c>
      <c r="AB2491" s="27" t="s">
        <v>44</v>
      </c>
      <c r="AC2491" s="27">
        <v>0</v>
      </c>
    </row>
    <row r="2492" spans="1:35" hidden="1" x14ac:dyDescent="0.35">
      <c r="A2492" s="3">
        <v>43942.160069444399</v>
      </c>
      <c r="B2492" t="s">
        <v>148</v>
      </c>
      <c r="C2492" t="s">
        <v>16032</v>
      </c>
      <c r="F2492">
        <v>602</v>
      </c>
      <c r="G2492" t="s">
        <v>38</v>
      </c>
      <c r="H2492">
        <v>1</v>
      </c>
      <c r="K2492" s="2" t="s">
        <v>39</v>
      </c>
      <c r="L2492" s="1" t="s">
        <v>40</v>
      </c>
      <c r="M2492" s="1" t="s">
        <v>2896</v>
      </c>
      <c r="N2492" s="1" t="s">
        <v>2897</v>
      </c>
      <c r="O2492" t="s">
        <v>2898</v>
      </c>
      <c r="P2492" s="18">
        <v>5.94</v>
      </c>
      <c r="Q2492">
        <v>5.94</v>
      </c>
      <c r="R2492">
        <v>0.5</v>
      </c>
      <c r="S2492">
        <v>2.97</v>
      </c>
      <c r="T2492" t="s">
        <v>44</v>
      </c>
      <c r="U2492">
        <v>1</v>
      </c>
      <c r="V2492">
        <v>2.97</v>
      </c>
      <c r="W2492">
        <v>5.94</v>
      </c>
      <c r="X2492">
        <v>5.94</v>
      </c>
      <c r="Y2492" t="s">
        <v>152</v>
      </c>
      <c r="Z2492">
        <v>0</v>
      </c>
      <c r="AA2492">
        <v>2.97</v>
      </c>
      <c r="AB2492" s="27" t="s">
        <v>44</v>
      </c>
      <c r="AC2492" s="27">
        <v>0</v>
      </c>
    </row>
    <row r="2493" spans="1:35" hidden="1" x14ac:dyDescent="0.35">
      <c r="A2493" s="3">
        <v>43943.2965162037</v>
      </c>
      <c r="B2493" t="s">
        <v>51</v>
      </c>
      <c r="C2493" t="s">
        <v>16006</v>
      </c>
      <c r="F2493" t="s">
        <v>5208</v>
      </c>
      <c r="G2493" t="s">
        <v>38</v>
      </c>
      <c r="H2493">
        <v>1</v>
      </c>
      <c r="K2493" s="2" t="s">
        <v>39</v>
      </c>
      <c r="L2493" s="1" t="s">
        <v>342</v>
      </c>
      <c r="M2493" s="1" t="s">
        <v>2301</v>
      </c>
      <c r="N2493" s="1" t="s">
        <v>344</v>
      </c>
      <c r="O2493" t="s">
        <v>2302</v>
      </c>
      <c r="P2493" s="18">
        <v>6.79</v>
      </c>
      <c r="Q2493">
        <v>6.79</v>
      </c>
      <c r="R2493">
        <v>0.5</v>
      </c>
      <c r="S2493">
        <v>3.4</v>
      </c>
      <c r="T2493" t="s">
        <v>44</v>
      </c>
      <c r="U2493">
        <v>1</v>
      </c>
      <c r="V2493">
        <v>3.4</v>
      </c>
      <c r="W2493">
        <v>6.79</v>
      </c>
      <c r="X2493">
        <v>6.79</v>
      </c>
      <c r="Y2493" t="s">
        <v>58</v>
      </c>
      <c r="Z2493">
        <v>0</v>
      </c>
      <c r="AA2493">
        <v>3.4</v>
      </c>
      <c r="AB2493" s="27" t="s">
        <v>44</v>
      </c>
      <c r="AC2493" s="27">
        <v>0</v>
      </c>
    </row>
    <row r="2494" spans="1:35" hidden="1" x14ac:dyDescent="0.35">
      <c r="A2494" s="3">
        <v>43924.093171296299</v>
      </c>
      <c r="B2494" t="s">
        <v>103</v>
      </c>
      <c r="C2494" t="s">
        <v>16018</v>
      </c>
      <c r="F2494">
        <v>6258</v>
      </c>
      <c r="G2494" t="s">
        <v>38</v>
      </c>
      <c r="H2494">
        <v>1</v>
      </c>
      <c r="K2494" s="2" t="s">
        <v>46</v>
      </c>
      <c r="L2494" s="1" t="s">
        <v>171</v>
      </c>
      <c r="M2494" s="1" t="s">
        <v>3680</v>
      </c>
      <c r="N2494" s="1" t="s">
        <v>2813</v>
      </c>
      <c r="O2494" t="s">
        <v>3681</v>
      </c>
      <c r="P2494" s="18">
        <v>1.69</v>
      </c>
      <c r="Q2494">
        <v>1.69</v>
      </c>
      <c r="R2494">
        <v>0.5</v>
      </c>
      <c r="S2494">
        <v>0.85</v>
      </c>
      <c r="T2494" t="s">
        <v>44</v>
      </c>
      <c r="U2494">
        <v>1</v>
      </c>
      <c r="V2494">
        <v>0.85</v>
      </c>
      <c r="W2494">
        <v>1.69</v>
      </c>
      <c r="X2494">
        <v>1.69</v>
      </c>
      <c r="Y2494" t="s">
        <v>108</v>
      </c>
      <c r="Z2494">
        <v>0</v>
      </c>
      <c r="AA2494">
        <v>0.85</v>
      </c>
      <c r="AB2494" s="27" t="s">
        <v>44</v>
      </c>
      <c r="AC2494" s="27">
        <v>0</v>
      </c>
    </row>
    <row r="2495" spans="1:35" hidden="1" x14ac:dyDescent="0.35">
      <c r="A2495" s="3">
        <v>43933.457592592596</v>
      </c>
      <c r="B2495" t="s">
        <v>103</v>
      </c>
      <c r="C2495" t="s">
        <v>16015</v>
      </c>
      <c r="F2495">
        <v>2340</v>
      </c>
      <c r="G2495" t="s">
        <v>38</v>
      </c>
      <c r="H2495">
        <v>1</v>
      </c>
      <c r="K2495" s="2" t="s">
        <v>39</v>
      </c>
      <c r="L2495" s="1" t="s">
        <v>594</v>
      </c>
      <c r="M2495" s="1" t="s">
        <v>5209</v>
      </c>
      <c r="N2495" s="1" t="s">
        <v>2872</v>
      </c>
      <c r="O2495" t="s">
        <v>5210</v>
      </c>
      <c r="P2495" s="18">
        <v>10.19</v>
      </c>
      <c r="Q2495">
        <v>10.19</v>
      </c>
      <c r="R2495">
        <v>0.5</v>
      </c>
      <c r="S2495">
        <v>5.0999999999999996</v>
      </c>
      <c r="T2495" t="s">
        <v>44</v>
      </c>
      <c r="U2495">
        <v>1</v>
      </c>
      <c r="V2495">
        <v>5.0999999999999996</v>
      </c>
      <c r="W2495">
        <v>10.19</v>
      </c>
      <c r="X2495">
        <v>10.19</v>
      </c>
      <c r="Y2495" t="s">
        <v>108</v>
      </c>
      <c r="Z2495">
        <v>0</v>
      </c>
      <c r="AA2495">
        <v>5.0999999999999996</v>
      </c>
      <c r="AB2495" s="27" t="s">
        <v>44</v>
      </c>
      <c r="AC2495" s="27">
        <v>0</v>
      </c>
    </row>
    <row r="2496" spans="1:35" hidden="1" x14ac:dyDescent="0.35">
      <c r="A2496" s="3">
        <v>43934.878043981502</v>
      </c>
      <c r="B2496" t="s">
        <v>35</v>
      </c>
      <c r="C2496" t="s">
        <v>7434</v>
      </c>
      <c r="D2496" t="s">
        <v>5211</v>
      </c>
      <c r="E2496" t="s">
        <v>3347</v>
      </c>
      <c r="F2496">
        <v>85122</v>
      </c>
      <c r="G2496" t="s">
        <v>38</v>
      </c>
      <c r="H2496">
        <v>1</v>
      </c>
      <c r="K2496" s="2" t="s">
        <v>46</v>
      </c>
      <c r="L2496" s="1" t="s">
        <v>204</v>
      </c>
      <c r="M2496" s="1" t="s">
        <v>2884</v>
      </c>
      <c r="N2496" s="1" t="s">
        <v>403</v>
      </c>
      <c r="O2496" t="s">
        <v>2885</v>
      </c>
      <c r="P2496" s="18">
        <v>0.99</v>
      </c>
      <c r="Q2496">
        <v>0.99</v>
      </c>
      <c r="R2496">
        <v>0.7</v>
      </c>
      <c r="S2496">
        <v>0.69</v>
      </c>
      <c r="T2496" t="s">
        <v>44</v>
      </c>
      <c r="U2496">
        <v>1</v>
      </c>
      <c r="V2496">
        <v>0.69</v>
      </c>
      <c r="W2496">
        <v>0.99</v>
      </c>
      <c r="X2496">
        <v>0.99</v>
      </c>
      <c r="Y2496" t="s">
        <v>44</v>
      </c>
      <c r="Z2496">
        <v>0</v>
      </c>
      <c r="AA2496">
        <v>0.69</v>
      </c>
      <c r="AB2496" s="27" t="s">
        <v>44</v>
      </c>
      <c r="AC2496" s="27">
        <v>0.1</v>
      </c>
      <c r="AD2496" s="27">
        <v>5.6000000000000001E-2</v>
      </c>
      <c r="AE2496" s="27">
        <v>0.06</v>
      </c>
      <c r="AF2496" s="27">
        <v>0.02</v>
      </c>
      <c r="AG2496" s="27">
        <v>0.02</v>
      </c>
      <c r="AH2496" s="27">
        <v>1.6E-2</v>
      </c>
      <c r="AI2496" s="27">
        <v>0.02</v>
      </c>
    </row>
    <row r="2497" spans="1:35" hidden="1" x14ac:dyDescent="0.35">
      <c r="A2497" s="3">
        <v>43948.639305555596</v>
      </c>
      <c r="B2497" t="s">
        <v>35</v>
      </c>
      <c r="C2497" t="s">
        <v>16021</v>
      </c>
      <c r="D2497" t="s">
        <v>214</v>
      </c>
      <c r="E2497" t="s">
        <v>215</v>
      </c>
      <c r="F2497">
        <v>11216</v>
      </c>
      <c r="G2497" t="s">
        <v>38</v>
      </c>
      <c r="H2497">
        <v>1</v>
      </c>
      <c r="K2497" s="2" t="s">
        <v>39</v>
      </c>
      <c r="L2497" s="1" t="s">
        <v>153</v>
      </c>
      <c r="M2497" s="1" t="s">
        <v>154</v>
      </c>
      <c r="N2497" s="1" t="s">
        <v>155</v>
      </c>
      <c r="O2497" t="s">
        <v>156</v>
      </c>
      <c r="P2497" s="18">
        <v>2.99</v>
      </c>
      <c r="Q2497">
        <v>2.99</v>
      </c>
      <c r="R2497">
        <v>0.7</v>
      </c>
      <c r="S2497">
        <v>2.09</v>
      </c>
      <c r="T2497" t="s">
        <v>44</v>
      </c>
      <c r="U2497">
        <v>1</v>
      </c>
      <c r="V2497">
        <v>2.09</v>
      </c>
      <c r="W2497">
        <v>2.99</v>
      </c>
      <c r="X2497">
        <v>2.99</v>
      </c>
      <c r="Y2497" t="s">
        <v>44</v>
      </c>
      <c r="Z2497">
        <v>0</v>
      </c>
      <c r="AA2497">
        <v>2.09</v>
      </c>
      <c r="AB2497" s="27" t="s">
        <v>44</v>
      </c>
      <c r="AC2497" s="27">
        <v>0</v>
      </c>
      <c r="AD2497" s="27">
        <v>0</v>
      </c>
      <c r="AE2497" s="27">
        <v>0</v>
      </c>
      <c r="AF2497" s="27">
        <v>0</v>
      </c>
      <c r="AG2497" s="27">
        <v>0</v>
      </c>
      <c r="AH2497" s="27">
        <v>0</v>
      </c>
      <c r="AI2497" s="27">
        <v>0</v>
      </c>
    </row>
    <row r="2498" spans="1:35" hidden="1" x14ac:dyDescent="0.35">
      <c r="A2498" s="3">
        <v>43927.709895833301</v>
      </c>
      <c r="B2498" t="s">
        <v>35</v>
      </c>
      <c r="C2498" t="s">
        <v>16013</v>
      </c>
      <c r="D2498" t="s">
        <v>135</v>
      </c>
      <c r="E2498" t="s">
        <v>136</v>
      </c>
      <c r="F2498">
        <v>20016</v>
      </c>
      <c r="G2498" t="s">
        <v>38</v>
      </c>
      <c r="H2498">
        <v>1</v>
      </c>
      <c r="K2498" s="2" t="s">
        <v>46</v>
      </c>
      <c r="L2498" s="1" t="s">
        <v>137</v>
      </c>
      <c r="M2498" s="1" t="s">
        <v>3972</v>
      </c>
      <c r="N2498" s="1" t="s">
        <v>139</v>
      </c>
      <c r="O2498" t="s">
        <v>3973</v>
      </c>
      <c r="P2498" s="18">
        <v>0.99</v>
      </c>
      <c r="Q2498">
        <v>0.99</v>
      </c>
      <c r="R2498">
        <v>0.7</v>
      </c>
      <c r="S2498">
        <v>0.69</v>
      </c>
      <c r="T2498" t="s">
        <v>44</v>
      </c>
      <c r="U2498">
        <v>1</v>
      </c>
      <c r="V2498">
        <v>0.69</v>
      </c>
      <c r="W2498">
        <v>0.99</v>
      </c>
      <c r="X2498">
        <v>0.99</v>
      </c>
      <c r="Y2498" t="s">
        <v>44</v>
      </c>
      <c r="Z2498">
        <v>0</v>
      </c>
      <c r="AA2498">
        <v>0.69</v>
      </c>
      <c r="AB2498" s="27" t="s">
        <v>44</v>
      </c>
      <c r="AC2498" s="27">
        <v>0.06</v>
      </c>
      <c r="AD2498" s="27">
        <v>0.06</v>
      </c>
      <c r="AE2498" s="27">
        <v>0.06</v>
      </c>
      <c r="AF2498" s="27">
        <v>0</v>
      </c>
      <c r="AG2498" s="27">
        <v>0</v>
      </c>
      <c r="AH2498" s="27">
        <v>0</v>
      </c>
      <c r="AI2498" s="27">
        <v>0</v>
      </c>
    </row>
    <row r="2499" spans="1:35" hidden="1" x14ac:dyDescent="0.35">
      <c r="A2499" s="3">
        <v>43943.515370370398</v>
      </c>
      <c r="B2499" t="s">
        <v>2303</v>
      </c>
      <c r="C2499" t="s">
        <v>16006</v>
      </c>
      <c r="F2499">
        <v>6421</v>
      </c>
      <c r="G2499" t="s">
        <v>38</v>
      </c>
      <c r="H2499">
        <v>1</v>
      </c>
      <c r="K2499" s="2" t="s">
        <v>53</v>
      </c>
      <c r="L2499" s="1" t="s">
        <v>125</v>
      </c>
      <c r="M2499" s="1" t="s">
        <v>5184</v>
      </c>
      <c r="N2499" s="1" t="s">
        <v>5185</v>
      </c>
      <c r="O2499" t="s">
        <v>5186</v>
      </c>
      <c r="P2499" s="18">
        <v>3.39</v>
      </c>
      <c r="Q2499">
        <v>3.39</v>
      </c>
      <c r="R2499">
        <v>0.5</v>
      </c>
      <c r="S2499">
        <v>1.7</v>
      </c>
      <c r="T2499" t="s">
        <v>44</v>
      </c>
      <c r="U2499">
        <v>1</v>
      </c>
      <c r="V2499">
        <v>1.7</v>
      </c>
      <c r="W2499">
        <v>3.39</v>
      </c>
      <c r="X2499">
        <v>3.39</v>
      </c>
      <c r="Y2499" t="s">
        <v>58</v>
      </c>
      <c r="Z2499">
        <v>0</v>
      </c>
      <c r="AA2499">
        <v>1.7</v>
      </c>
      <c r="AB2499" s="27" t="s">
        <v>44</v>
      </c>
      <c r="AC2499" s="27">
        <v>0</v>
      </c>
    </row>
    <row r="2500" spans="1:35" hidden="1" x14ac:dyDescent="0.35">
      <c r="A2500" s="3">
        <v>43946.3381828704</v>
      </c>
      <c r="B2500" t="s">
        <v>180</v>
      </c>
      <c r="C2500" t="s">
        <v>16006</v>
      </c>
      <c r="F2500">
        <v>8207</v>
      </c>
      <c r="G2500" t="s">
        <v>38</v>
      </c>
      <c r="H2500">
        <v>1</v>
      </c>
      <c r="K2500" s="2" t="s">
        <v>46</v>
      </c>
      <c r="L2500" s="1" t="s">
        <v>71</v>
      </c>
      <c r="M2500" s="1" t="s">
        <v>5212</v>
      </c>
      <c r="N2500" s="1" t="s">
        <v>993</v>
      </c>
      <c r="O2500" t="s">
        <v>5213</v>
      </c>
      <c r="P2500" s="18">
        <v>6.91</v>
      </c>
      <c r="Q2500">
        <v>6.91</v>
      </c>
      <c r="R2500">
        <v>0.5</v>
      </c>
      <c r="S2500">
        <v>3.46</v>
      </c>
      <c r="T2500" t="s">
        <v>44</v>
      </c>
      <c r="U2500">
        <v>1</v>
      </c>
      <c r="V2500">
        <v>3.46</v>
      </c>
      <c r="W2500">
        <v>6.91</v>
      </c>
      <c r="X2500">
        <v>6.91</v>
      </c>
      <c r="Y2500" t="s">
        <v>186</v>
      </c>
      <c r="Z2500">
        <v>0</v>
      </c>
      <c r="AA2500">
        <v>3.46</v>
      </c>
      <c r="AB2500" s="27" t="s">
        <v>44</v>
      </c>
      <c r="AC2500" s="27">
        <v>0</v>
      </c>
    </row>
    <row r="2501" spans="1:35" hidden="1" x14ac:dyDescent="0.35">
      <c r="A2501" s="3">
        <v>43924.081770833298</v>
      </c>
      <c r="B2501" t="s">
        <v>148</v>
      </c>
      <c r="C2501" t="s">
        <v>16055</v>
      </c>
      <c r="F2501">
        <v>6021</v>
      </c>
      <c r="G2501" t="s">
        <v>38</v>
      </c>
      <c r="H2501">
        <v>1</v>
      </c>
      <c r="K2501" s="2" t="s">
        <v>53</v>
      </c>
      <c r="L2501" s="1" t="s">
        <v>54</v>
      </c>
      <c r="M2501" s="1" t="s">
        <v>5214</v>
      </c>
      <c r="N2501" s="1" t="s">
        <v>4581</v>
      </c>
      <c r="O2501" t="s">
        <v>5215</v>
      </c>
      <c r="P2501" s="18">
        <v>58.79</v>
      </c>
      <c r="Q2501">
        <v>58.79</v>
      </c>
      <c r="R2501">
        <v>0.5</v>
      </c>
      <c r="S2501">
        <v>29.4</v>
      </c>
      <c r="T2501" t="s">
        <v>44</v>
      </c>
      <c r="U2501">
        <v>1</v>
      </c>
      <c r="V2501">
        <v>29.4</v>
      </c>
      <c r="W2501">
        <v>58.79</v>
      </c>
      <c r="X2501">
        <v>58.79</v>
      </c>
      <c r="Y2501" t="s">
        <v>152</v>
      </c>
      <c r="Z2501">
        <v>0</v>
      </c>
      <c r="AA2501">
        <v>29.4</v>
      </c>
      <c r="AB2501" s="27" t="s">
        <v>44</v>
      </c>
      <c r="AC2501" s="27">
        <v>0</v>
      </c>
    </row>
    <row r="2502" spans="1:35" hidden="1" x14ac:dyDescent="0.35">
      <c r="A2502" s="3">
        <v>43947.312488425901</v>
      </c>
      <c r="B2502" t="s">
        <v>114</v>
      </c>
      <c r="C2502" t="s">
        <v>16006</v>
      </c>
      <c r="F2502" t="s">
        <v>5216</v>
      </c>
      <c r="G2502" t="s">
        <v>38</v>
      </c>
      <c r="H2502">
        <v>1</v>
      </c>
      <c r="K2502" s="2" t="s">
        <v>39</v>
      </c>
      <c r="L2502" s="1" t="s">
        <v>40</v>
      </c>
      <c r="M2502" s="1" t="s">
        <v>5217</v>
      </c>
      <c r="N2502" s="1" t="s">
        <v>383</v>
      </c>
      <c r="O2502" t="s">
        <v>5218</v>
      </c>
      <c r="P2502" s="18">
        <v>13.29</v>
      </c>
      <c r="Q2502">
        <v>13.29</v>
      </c>
      <c r="R2502">
        <v>0.5</v>
      </c>
      <c r="S2502">
        <v>6.65</v>
      </c>
      <c r="T2502" t="s">
        <v>44</v>
      </c>
      <c r="U2502">
        <v>1</v>
      </c>
      <c r="V2502">
        <v>6.65</v>
      </c>
      <c r="W2502">
        <v>13.29</v>
      </c>
      <c r="X2502">
        <v>13.29</v>
      </c>
      <c r="Y2502" t="s">
        <v>119</v>
      </c>
      <c r="Z2502">
        <v>0</v>
      </c>
      <c r="AA2502">
        <v>6.65</v>
      </c>
      <c r="AB2502" s="27" t="s">
        <v>44</v>
      </c>
      <c r="AC2502" s="27">
        <v>0</v>
      </c>
    </row>
    <row r="2503" spans="1:35" hidden="1" x14ac:dyDescent="0.35">
      <c r="A2503" s="3">
        <v>43936.816747685203</v>
      </c>
      <c r="B2503" t="s">
        <v>51</v>
      </c>
      <c r="C2503" t="s">
        <v>16006</v>
      </c>
      <c r="F2503" t="s">
        <v>5219</v>
      </c>
      <c r="G2503" t="s">
        <v>38</v>
      </c>
      <c r="H2503">
        <v>1</v>
      </c>
      <c r="K2503" s="2" t="s">
        <v>39</v>
      </c>
      <c r="L2503" s="1" t="s">
        <v>40</v>
      </c>
      <c r="M2503" s="1" t="s">
        <v>60</v>
      </c>
      <c r="N2503" s="1" t="s">
        <v>61</v>
      </c>
      <c r="O2503" t="s">
        <v>62</v>
      </c>
      <c r="P2503" s="18">
        <v>18.89</v>
      </c>
      <c r="Q2503">
        <v>18.89</v>
      </c>
      <c r="R2503">
        <v>0.5</v>
      </c>
      <c r="S2503">
        <v>9.4499999999999993</v>
      </c>
      <c r="T2503" t="s">
        <v>44</v>
      </c>
      <c r="U2503">
        <v>1</v>
      </c>
      <c r="V2503">
        <v>9.4499999999999993</v>
      </c>
      <c r="W2503">
        <v>18.89</v>
      </c>
      <c r="X2503">
        <v>18.89</v>
      </c>
      <c r="Y2503" t="s">
        <v>58</v>
      </c>
      <c r="Z2503">
        <v>0</v>
      </c>
      <c r="AA2503">
        <v>9.4499999999999993</v>
      </c>
      <c r="AB2503" s="27" t="s">
        <v>44</v>
      </c>
      <c r="AC2503" s="27">
        <v>0</v>
      </c>
    </row>
    <row r="2504" spans="1:35" hidden="1" x14ac:dyDescent="0.35">
      <c r="A2504" s="3">
        <v>43940.855486111097</v>
      </c>
      <c r="B2504" t="s">
        <v>35</v>
      </c>
      <c r="C2504" t="s">
        <v>16013</v>
      </c>
      <c r="D2504" t="s">
        <v>135</v>
      </c>
      <c r="E2504" t="s">
        <v>136</v>
      </c>
      <c r="F2504">
        <v>20010</v>
      </c>
      <c r="G2504" t="s">
        <v>38</v>
      </c>
      <c r="H2504">
        <v>1</v>
      </c>
      <c r="K2504" s="2" t="s">
        <v>39</v>
      </c>
      <c r="L2504" s="1" t="s">
        <v>40</v>
      </c>
      <c r="M2504" s="1" t="s">
        <v>60</v>
      </c>
      <c r="N2504" s="1" t="s">
        <v>61</v>
      </c>
      <c r="O2504" t="s">
        <v>62</v>
      </c>
      <c r="P2504" s="18">
        <v>13.99</v>
      </c>
      <c r="Q2504">
        <v>13.99</v>
      </c>
      <c r="R2504">
        <v>0.7</v>
      </c>
      <c r="S2504">
        <v>9.7899999999999991</v>
      </c>
      <c r="T2504" t="s">
        <v>44</v>
      </c>
      <c r="U2504">
        <v>1</v>
      </c>
      <c r="V2504">
        <v>9.7899999999999991</v>
      </c>
      <c r="W2504">
        <v>13.99</v>
      </c>
      <c r="X2504">
        <v>13.99</v>
      </c>
      <c r="Y2504" t="s">
        <v>44</v>
      </c>
      <c r="Z2504">
        <v>0</v>
      </c>
      <c r="AA2504">
        <v>9.7899999999999991</v>
      </c>
      <c r="AB2504" s="27" t="s">
        <v>44</v>
      </c>
      <c r="AC2504" s="27">
        <v>0.84</v>
      </c>
      <c r="AD2504" s="27">
        <v>0.06</v>
      </c>
      <c r="AE2504" s="27">
        <v>0.84</v>
      </c>
      <c r="AF2504" s="27">
        <v>0</v>
      </c>
      <c r="AG2504" s="27">
        <v>0</v>
      </c>
      <c r="AH2504" s="27">
        <v>0</v>
      </c>
      <c r="AI2504" s="27">
        <v>0</v>
      </c>
    </row>
    <row r="2505" spans="1:35" hidden="1" x14ac:dyDescent="0.35">
      <c r="A2505" s="3">
        <v>43931.438611111102</v>
      </c>
      <c r="B2505" t="s">
        <v>35</v>
      </c>
      <c r="C2505" t="s">
        <v>16066</v>
      </c>
      <c r="D2505" t="s">
        <v>5220</v>
      </c>
      <c r="E2505" t="s">
        <v>3427</v>
      </c>
      <c r="F2505">
        <v>96782</v>
      </c>
      <c r="G2505" t="s">
        <v>38</v>
      </c>
      <c r="H2505">
        <v>1</v>
      </c>
      <c r="K2505" s="2" t="s">
        <v>39</v>
      </c>
      <c r="L2505" s="1" t="s">
        <v>40</v>
      </c>
      <c r="M2505" s="1" t="s">
        <v>1371</v>
      </c>
      <c r="N2505" s="1" t="s">
        <v>1372</v>
      </c>
      <c r="O2505" t="s">
        <v>1373</v>
      </c>
      <c r="P2505" s="18">
        <v>9.99</v>
      </c>
      <c r="Q2505">
        <v>9.99</v>
      </c>
      <c r="R2505">
        <v>0.7</v>
      </c>
      <c r="S2505">
        <v>6.99</v>
      </c>
      <c r="T2505" t="s">
        <v>44</v>
      </c>
      <c r="U2505">
        <v>1</v>
      </c>
      <c r="V2505">
        <v>6.99</v>
      </c>
      <c r="W2505">
        <v>9.99</v>
      </c>
      <c r="X2505">
        <v>9.99</v>
      </c>
      <c r="Y2505" t="s">
        <v>44</v>
      </c>
      <c r="Z2505">
        <v>0</v>
      </c>
      <c r="AA2505">
        <v>6.99</v>
      </c>
      <c r="AB2505" s="27" t="s">
        <v>44</v>
      </c>
      <c r="AC2505" s="27">
        <v>0.47</v>
      </c>
      <c r="AD2505" s="27">
        <v>4.1660000000000003E-2</v>
      </c>
      <c r="AE2505" s="27">
        <v>0.42</v>
      </c>
      <c r="AF2505" s="27">
        <v>0</v>
      </c>
      <c r="AG2505" s="27">
        <v>0</v>
      </c>
      <c r="AH2505" s="27">
        <v>5.4599999999999996E-3</v>
      </c>
      <c r="AI2505" s="27">
        <v>0.05</v>
      </c>
    </row>
    <row r="2506" spans="1:35" hidden="1" x14ac:dyDescent="0.35">
      <c r="A2506" s="3">
        <v>43938.709594907399</v>
      </c>
      <c r="B2506" t="s">
        <v>35</v>
      </c>
      <c r="C2506" t="s">
        <v>16049</v>
      </c>
      <c r="D2506" t="s">
        <v>5221</v>
      </c>
      <c r="E2506" t="s">
        <v>5222</v>
      </c>
      <c r="F2506">
        <v>37188</v>
      </c>
      <c r="G2506" t="s">
        <v>38</v>
      </c>
      <c r="H2506">
        <v>1</v>
      </c>
      <c r="K2506" s="2" t="s">
        <v>53</v>
      </c>
      <c r="L2506" s="1" t="s">
        <v>245</v>
      </c>
      <c r="M2506" s="1" t="s">
        <v>5223</v>
      </c>
      <c r="N2506" s="1" t="s">
        <v>2844</v>
      </c>
      <c r="O2506" t="s">
        <v>5224</v>
      </c>
      <c r="P2506" s="18">
        <v>10.99</v>
      </c>
      <c r="Q2506">
        <v>10.99</v>
      </c>
      <c r="R2506">
        <v>0.7</v>
      </c>
      <c r="S2506">
        <v>7.69</v>
      </c>
      <c r="T2506" t="s">
        <v>44</v>
      </c>
      <c r="U2506">
        <v>1</v>
      </c>
      <c r="V2506">
        <v>7.69</v>
      </c>
      <c r="W2506">
        <v>10.99</v>
      </c>
      <c r="X2506">
        <v>10.99</v>
      </c>
      <c r="Y2506" t="s">
        <v>44</v>
      </c>
      <c r="Z2506">
        <v>0</v>
      </c>
      <c r="AA2506">
        <v>7.69</v>
      </c>
      <c r="AB2506" s="27" t="s">
        <v>44</v>
      </c>
      <c r="AC2506" s="27">
        <v>1.07</v>
      </c>
      <c r="AD2506" s="27">
        <v>7.0000000000000007E-2</v>
      </c>
      <c r="AE2506" s="27">
        <v>0.77</v>
      </c>
      <c r="AF2506" s="27">
        <v>0</v>
      </c>
      <c r="AG2506" s="27">
        <v>0</v>
      </c>
      <c r="AH2506" s="27">
        <v>2.75E-2</v>
      </c>
      <c r="AI2506" s="27">
        <v>0.3</v>
      </c>
    </row>
    <row r="2507" spans="1:35" hidden="1" x14ac:dyDescent="0.35">
      <c r="A2507" s="3">
        <v>43924.971643518496</v>
      </c>
      <c r="B2507" t="s">
        <v>103</v>
      </c>
      <c r="C2507" t="s">
        <v>16031</v>
      </c>
      <c r="F2507">
        <v>3196</v>
      </c>
      <c r="G2507" t="s">
        <v>38</v>
      </c>
      <c r="H2507">
        <v>1</v>
      </c>
      <c r="K2507" s="2" t="s">
        <v>46</v>
      </c>
      <c r="L2507" s="1" t="s">
        <v>71</v>
      </c>
      <c r="M2507" s="1" t="s">
        <v>5212</v>
      </c>
      <c r="N2507" s="1" t="s">
        <v>993</v>
      </c>
      <c r="O2507" t="s">
        <v>5213</v>
      </c>
      <c r="P2507" s="18">
        <v>1.69</v>
      </c>
      <c r="Q2507">
        <v>1.69</v>
      </c>
      <c r="R2507">
        <v>0.5</v>
      </c>
      <c r="S2507">
        <v>0.85</v>
      </c>
      <c r="T2507" t="s">
        <v>44</v>
      </c>
      <c r="U2507">
        <v>1</v>
      </c>
      <c r="V2507">
        <v>0.85</v>
      </c>
      <c r="W2507">
        <v>1.69</v>
      </c>
      <c r="X2507">
        <v>1.69</v>
      </c>
      <c r="Y2507" t="s">
        <v>108</v>
      </c>
      <c r="Z2507">
        <v>0</v>
      </c>
      <c r="AA2507">
        <v>0.85</v>
      </c>
      <c r="AB2507" s="27" t="s">
        <v>44</v>
      </c>
      <c r="AC2507" s="27">
        <v>0</v>
      </c>
    </row>
    <row r="2508" spans="1:35" hidden="1" x14ac:dyDescent="0.35">
      <c r="A2508" s="3">
        <v>43948.171365740702</v>
      </c>
      <c r="B2508" t="s">
        <v>35</v>
      </c>
      <c r="C2508" t="s">
        <v>16013</v>
      </c>
      <c r="D2508" t="s">
        <v>135</v>
      </c>
      <c r="E2508" t="s">
        <v>136</v>
      </c>
      <c r="F2508">
        <v>20015</v>
      </c>
      <c r="G2508" t="s">
        <v>38</v>
      </c>
      <c r="H2508">
        <v>1</v>
      </c>
      <c r="K2508" s="2" t="s">
        <v>46</v>
      </c>
      <c r="L2508" s="1" t="s">
        <v>83</v>
      </c>
      <c r="M2508" s="1" t="s">
        <v>1796</v>
      </c>
      <c r="N2508" s="1" t="s">
        <v>1139</v>
      </c>
      <c r="O2508" t="s">
        <v>1797</v>
      </c>
      <c r="P2508" s="18">
        <v>3.99</v>
      </c>
      <c r="Q2508">
        <v>3.99</v>
      </c>
      <c r="R2508">
        <v>0.7</v>
      </c>
      <c r="S2508">
        <v>2.79</v>
      </c>
      <c r="T2508" t="s">
        <v>44</v>
      </c>
      <c r="U2508">
        <v>1</v>
      </c>
      <c r="V2508">
        <v>2.79</v>
      </c>
      <c r="W2508">
        <v>3.99</v>
      </c>
      <c r="X2508">
        <v>3.99</v>
      </c>
      <c r="Y2508" t="s">
        <v>44</v>
      </c>
      <c r="Z2508">
        <v>0</v>
      </c>
      <c r="AA2508">
        <v>2.79</v>
      </c>
      <c r="AB2508" s="27" t="s">
        <v>44</v>
      </c>
      <c r="AC2508" s="27">
        <v>0.24</v>
      </c>
      <c r="AD2508" s="27">
        <v>0.06</v>
      </c>
      <c r="AE2508" s="27">
        <v>0.24</v>
      </c>
      <c r="AF2508" s="27">
        <v>0</v>
      </c>
      <c r="AG2508" s="27">
        <v>0</v>
      </c>
      <c r="AH2508" s="27">
        <v>0</v>
      </c>
      <c r="AI2508" s="27">
        <v>0</v>
      </c>
    </row>
    <row r="2509" spans="1:35" hidden="1" x14ac:dyDescent="0.35">
      <c r="A2509" s="3">
        <v>43942.920289351903</v>
      </c>
      <c r="B2509" t="s">
        <v>708</v>
      </c>
      <c r="C2509" t="s">
        <v>16006</v>
      </c>
      <c r="F2509">
        <v>1090</v>
      </c>
      <c r="G2509" t="s">
        <v>38</v>
      </c>
      <c r="H2509">
        <v>1</v>
      </c>
      <c r="K2509" s="2" t="s">
        <v>53</v>
      </c>
      <c r="L2509" s="1" t="s">
        <v>89</v>
      </c>
      <c r="M2509" s="1" t="s">
        <v>5225</v>
      </c>
      <c r="N2509" s="1" t="s">
        <v>1753</v>
      </c>
      <c r="O2509" t="s">
        <v>5226</v>
      </c>
      <c r="P2509" s="18">
        <v>6.79</v>
      </c>
      <c r="Q2509">
        <v>6.79</v>
      </c>
      <c r="R2509">
        <v>0.5</v>
      </c>
      <c r="S2509">
        <v>3.4</v>
      </c>
      <c r="T2509" t="s">
        <v>44</v>
      </c>
      <c r="U2509">
        <v>1</v>
      </c>
      <c r="V2509">
        <v>3.4</v>
      </c>
      <c r="W2509">
        <v>6.79</v>
      </c>
      <c r="X2509">
        <v>6.79</v>
      </c>
      <c r="Y2509" t="s">
        <v>58</v>
      </c>
      <c r="Z2509">
        <v>0</v>
      </c>
      <c r="AA2509">
        <v>3.4</v>
      </c>
      <c r="AB2509" s="27" t="s">
        <v>44</v>
      </c>
      <c r="AC2509" s="27">
        <v>0</v>
      </c>
    </row>
    <row r="2510" spans="1:35" hidden="1" x14ac:dyDescent="0.35">
      <c r="A2510" s="3">
        <v>43924.999293981498</v>
      </c>
      <c r="B2510" t="s">
        <v>35</v>
      </c>
      <c r="C2510" t="s">
        <v>16023</v>
      </c>
      <c r="D2510" t="s">
        <v>1349</v>
      </c>
      <c r="E2510" t="s">
        <v>5036</v>
      </c>
      <c r="F2510">
        <v>21157</v>
      </c>
      <c r="G2510" t="s">
        <v>38</v>
      </c>
      <c r="H2510">
        <v>1</v>
      </c>
      <c r="K2510" s="2" t="s">
        <v>53</v>
      </c>
      <c r="L2510" s="1" t="s">
        <v>89</v>
      </c>
      <c r="M2510" s="1" t="s">
        <v>982</v>
      </c>
      <c r="N2510" s="1" t="s">
        <v>850</v>
      </c>
      <c r="O2510" t="s">
        <v>983</v>
      </c>
      <c r="P2510" s="18">
        <v>14.99</v>
      </c>
      <c r="Q2510">
        <v>14.99</v>
      </c>
      <c r="R2510">
        <v>0.7</v>
      </c>
      <c r="S2510">
        <v>10.49</v>
      </c>
      <c r="T2510" t="s">
        <v>44</v>
      </c>
      <c r="U2510">
        <v>1</v>
      </c>
      <c r="V2510">
        <v>10.49</v>
      </c>
      <c r="W2510">
        <v>14.99</v>
      </c>
      <c r="X2510">
        <v>14.99</v>
      </c>
      <c r="Y2510" t="s">
        <v>44</v>
      </c>
      <c r="Z2510">
        <v>0</v>
      </c>
      <c r="AA2510">
        <v>10.49</v>
      </c>
      <c r="AB2510" s="27" t="s">
        <v>44</v>
      </c>
      <c r="AC2510" s="27">
        <v>0</v>
      </c>
      <c r="AD2510" s="27">
        <v>0</v>
      </c>
      <c r="AE2510" s="27">
        <v>0</v>
      </c>
      <c r="AF2510" s="27">
        <v>0</v>
      </c>
      <c r="AG2510" s="27">
        <v>0</v>
      </c>
      <c r="AH2510" s="27">
        <v>0</v>
      </c>
      <c r="AI2510" s="27">
        <v>0</v>
      </c>
    </row>
    <row r="2511" spans="1:35" hidden="1" x14ac:dyDescent="0.35">
      <c r="A2511" s="3">
        <v>43944.976863425902</v>
      </c>
      <c r="B2511" t="s">
        <v>313</v>
      </c>
      <c r="C2511" t="s">
        <v>16006</v>
      </c>
      <c r="F2511" t="s">
        <v>5227</v>
      </c>
      <c r="G2511" t="s">
        <v>38</v>
      </c>
      <c r="H2511">
        <v>1</v>
      </c>
      <c r="K2511" s="2" t="s">
        <v>39</v>
      </c>
      <c r="L2511" s="1" t="s">
        <v>153</v>
      </c>
      <c r="M2511" s="1" t="s">
        <v>2624</v>
      </c>
      <c r="N2511" s="1" t="s">
        <v>2625</v>
      </c>
      <c r="O2511" t="s">
        <v>2626</v>
      </c>
      <c r="P2511" s="18">
        <v>3.39</v>
      </c>
      <c r="Q2511">
        <v>3.39</v>
      </c>
      <c r="R2511">
        <v>0.5</v>
      </c>
      <c r="S2511">
        <v>1.7</v>
      </c>
      <c r="T2511" t="s">
        <v>44</v>
      </c>
      <c r="U2511">
        <v>1</v>
      </c>
      <c r="V2511">
        <v>1.7</v>
      </c>
      <c r="W2511">
        <v>3.39</v>
      </c>
      <c r="X2511">
        <v>3.39</v>
      </c>
      <c r="Y2511" t="s">
        <v>58</v>
      </c>
      <c r="Z2511">
        <v>0</v>
      </c>
      <c r="AA2511">
        <v>1.7</v>
      </c>
      <c r="AB2511" s="27" t="s">
        <v>44</v>
      </c>
      <c r="AC2511" s="27">
        <v>0</v>
      </c>
    </row>
    <row r="2512" spans="1:35" hidden="1" x14ac:dyDescent="0.35">
      <c r="A2512" s="3">
        <v>43946.6853819444</v>
      </c>
      <c r="B2512" t="s">
        <v>35</v>
      </c>
      <c r="C2512" t="s">
        <v>4077</v>
      </c>
      <c r="D2512" t="s">
        <v>3748</v>
      </c>
      <c r="E2512" t="s">
        <v>3749</v>
      </c>
      <c r="F2512">
        <v>4411</v>
      </c>
      <c r="G2512" t="s">
        <v>38</v>
      </c>
      <c r="H2512">
        <v>1</v>
      </c>
      <c r="K2512" s="2" t="s">
        <v>46</v>
      </c>
      <c r="L2512" s="1" t="s">
        <v>83</v>
      </c>
      <c r="M2512" s="1" t="s">
        <v>4924</v>
      </c>
      <c r="N2512" s="1" t="s">
        <v>403</v>
      </c>
      <c r="O2512" t="s">
        <v>4925</v>
      </c>
      <c r="P2512" s="18">
        <v>3.99</v>
      </c>
      <c r="Q2512">
        <v>3.99</v>
      </c>
      <c r="R2512">
        <v>0.7</v>
      </c>
      <c r="S2512">
        <v>2.79</v>
      </c>
      <c r="T2512" t="s">
        <v>44</v>
      </c>
      <c r="U2512">
        <v>1</v>
      </c>
      <c r="V2512">
        <v>2.79</v>
      </c>
      <c r="W2512">
        <v>3.99</v>
      </c>
      <c r="X2512">
        <v>3.99</v>
      </c>
      <c r="Y2512" t="s">
        <v>44</v>
      </c>
      <c r="Z2512">
        <v>0</v>
      </c>
      <c r="AA2512">
        <v>2.79</v>
      </c>
      <c r="AB2512" s="27" t="s">
        <v>44</v>
      </c>
      <c r="AC2512" s="27">
        <v>0.22</v>
      </c>
      <c r="AD2512" s="27">
        <v>5.5E-2</v>
      </c>
      <c r="AE2512" s="27">
        <v>0.22</v>
      </c>
      <c r="AF2512" s="27">
        <v>0</v>
      </c>
      <c r="AG2512" s="27">
        <v>0</v>
      </c>
      <c r="AH2512" s="27">
        <v>0</v>
      </c>
      <c r="AI2512" s="27">
        <v>0</v>
      </c>
    </row>
    <row r="2513" spans="1:35" hidden="1" x14ac:dyDescent="0.35">
      <c r="A2513" s="3">
        <v>43933.2871296296</v>
      </c>
      <c r="B2513" t="s">
        <v>35</v>
      </c>
      <c r="C2513" t="s">
        <v>16013</v>
      </c>
      <c r="D2513" t="s">
        <v>135</v>
      </c>
      <c r="E2513" t="s">
        <v>136</v>
      </c>
      <c r="F2513">
        <v>20009</v>
      </c>
      <c r="G2513" t="s">
        <v>38</v>
      </c>
      <c r="H2513">
        <v>1</v>
      </c>
      <c r="K2513" s="2" t="s">
        <v>39</v>
      </c>
      <c r="L2513" s="1" t="s">
        <v>40</v>
      </c>
      <c r="M2513" s="1" t="s">
        <v>3156</v>
      </c>
      <c r="N2513" s="1" t="s">
        <v>3157</v>
      </c>
      <c r="O2513" t="s">
        <v>3158</v>
      </c>
      <c r="P2513" s="18">
        <v>9.99</v>
      </c>
      <c r="Q2513">
        <v>9.99</v>
      </c>
      <c r="R2513">
        <v>0.7</v>
      </c>
      <c r="S2513">
        <v>6.99</v>
      </c>
      <c r="T2513" t="s">
        <v>44</v>
      </c>
      <c r="U2513">
        <v>1</v>
      </c>
      <c r="V2513">
        <v>6.99</v>
      </c>
      <c r="W2513">
        <v>9.99</v>
      </c>
      <c r="X2513">
        <v>9.99</v>
      </c>
      <c r="Y2513" t="s">
        <v>44</v>
      </c>
      <c r="Z2513">
        <v>0</v>
      </c>
      <c r="AA2513">
        <v>6.99</v>
      </c>
      <c r="AB2513" s="27" t="s">
        <v>44</v>
      </c>
      <c r="AC2513" s="27">
        <v>0.6</v>
      </c>
      <c r="AD2513" s="27">
        <v>0.06</v>
      </c>
      <c r="AE2513" s="27">
        <v>0.6</v>
      </c>
      <c r="AF2513" s="27">
        <v>0</v>
      </c>
      <c r="AG2513" s="27">
        <v>0</v>
      </c>
      <c r="AH2513" s="27">
        <v>0</v>
      </c>
      <c r="AI2513" s="27">
        <v>0</v>
      </c>
    </row>
    <row r="2514" spans="1:35" hidden="1" x14ac:dyDescent="0.35">
      <c r="A2514" s="3">
        <v>43937.1583217593</v>
      </c>
      <c r="B2514" t="s">
        <v>103</v>
      </c>
      <c r="C2514" t="s">
        <v>16020</v>
      </c>
      <c r="F2514">
        <v>7000</v>
      </c>
      <c r="G2514" t="s">
        <v>38</v>
      </c>
      <c r="H2514">
        <v>1</v>
      </c>
      <c r="K2514" s="2" t="s">
        <v>46</v>
      </c>
      <c r="L2514" s="1" t="s">
        <v>47</v>
      </c>
      <c r="M2514" s="1" t="s">
        <v>5228</v>
      </c>
      <c r="N2514" s="1" t="s">
        <v>5229</v>
      </c>
      <c r="O2514" t="s">
        <v>5230</v>
      </c>
      <c r="P2514" s="18">
        <v>1.69</v>
      </c>
      <c r="Q2514">
        <v>1.69</v>
      </c>
      <c r="R2514">
        <v>0.5</v>
      </c>
      <c r="S2514">
        <v>0.85</v>
      </c>
      <c r="T2514" t="s">
        <v>44</v>
      </c>
      <c r="U2514">
        <v>1</v>
      </c>
      <c r="V2514">
        <v>0.85</v>
      </c>
      <c r="W2514">
        <v>1.69</v>
      </c>
      <c r="X2514">
        <v>1.69</v>
      </c>
      <c r="Y2514" t="s">
        <v>108</v>
      </c>
      <c r="Z2514">
        <v>0</v>
      </c>
      <c r="AA2514">
        <v>0.85</v>
      </c>
      <c r="AB2514" s="27" t="s">
        <v>44</v>
      </c>
      <c r="AC2514" s="27">
        <v>0</v>
      </c>
    </row>
    <row r="2515" spans="1:35" hidden="1" x14ac:dyDescent="0.35">
      <c r="A2515" s="3">
        <v>43942.411018518498</v>
      </c>
      <c r="B2515" t="s">
        <v>103</v>
      </c>
      <c r="C2515" t="s">
        <v>16020</v>
      </c>
      <c r="F2515">
        <v>7172</v>
      </c>
      <c r="G2515" t="s">
        <v>38</v>
      </c>
      <c r="H2515">
        <v>1</v>
      </c>
      <c r="K2515" s="2" t="s">
        <v>89</v>
      </c>
      <c r="L2515" s="1" t="s">
        <v>125</v>
      </c>
      <c r="M2515" s="1" t="s">
        <v>5231</v>
      </c>
      <c r="N2515" s="1" t="s">
        <v>4637</v>
      </c>
      <c r="O2515" t="s">
        <v>5232</v>
      </c>
      <c r="P2515" s="18">
        <v>3.39</v>
      </c>
      <c r="Q2515">
        <v>3.39</v>
      </c>
      <c r="R2515">
        <v>0.5</v>
      </c>
      <c r="S2515">
        <v>1.7</v>
      </c>
      <c r="T2515" t="s">
        <v>44</v>
      </c>
      <c r="U2515">
        <v>1</v>
      </c>
      <c r="V2515">
        <v>1.7</v>
      </c>
      <c r="W2515">
        <v>3.39</v>
      </c>
      <c r="X2515">
        <v>3.39</v>
      </c>
      <c r="Y2515" t="s">
        <v>108</v>
      </c>
      <c r="Z2515">
        <v>0</v>
      </c>
      <c r="AA2515">
        <v>1.7</v>
      </c>
      <c r="AB2515" s="27" t="s">
        <v>44</v>
      </c>
      <c r="AC2515" s="27">
        <v>0</v>
      </c>
    </row>
    <row r="2516" spans="1:35" hidden="1" x14ac:dyDescent="0.35">
      <c r="A2516" s="3">
        <v>43950.148356481499</v>
      </c>
      <c r="B2516" t="s">
        <v>35</v>
      </c>
      <c r="C2516" t="s">
        <v>16021</v>
      </c>
      <c r="D2516" t="s">
        <v>214</v>
      </c>
      <c r="E2516" t="s">
        <v>215</v>
      </c>
      <c r="F2516">
        <v>11225</v>
      </c>
      <c r="G2516" t="s">
        <v>38</v>
      </c>
      <c r="H2516">
        <v>1</v>
      </c>
      <c r="K2516" s="2" t="s">
        <v>39</v>
      </c>
      <c r="L2516" s="1" t="s">
        <v>153</v>
      </c>
      <c r="M2516" s="1" t="s">
        <v>705</v>
      </c>
      <c r="N2516" s="1" t="s">
        <v>706</v>
      </c>
      <c r="O2516" t="s">
        <v>707</v>
      </c>
      <c r="P2516" s="18">
        <v>2.99</v>
      </c>
      <c r="Q2516">
        <v>2.99</v>
      </c>
      <c r="R2516">
        <v>0.7</v>
      </c>
      <c r="S2516">
        <v>2.09</v>
      </c>
      <c r="T2516" t="s">
        <v>44</v>
      </c>
      <c r="U2516">
        <v>1</v>
      </c>
      <c r="V2516">
        <v>2.09</v>
      </c>
      <c r="W2516">
        <v>2.99</v>
      </c>
      <c r="X2516">
        <v>2.99</v>
      </c>
      <c r="Y2516" t="s">
        <v>44</v>
      </c>
      <c r="Z2516">
        <v>0</v>
      </c>
      <c r="AA2516">
        <v>2.09</v>
      </c>
      <c r="AB2516" s="27" t="s">
        <v>44</v>
      </c>
      <c r="AC2516" s="27">
        <v>0</v>
      </c>
      <c r="AD2516" s="27">
        <v>0</v>
      </c>
      <c r="AE2516" s="27">
        <v>0</v>
      </c>
      <c r="AF2516" s="27">
        <v>0</v>
      </c>
      <c r="AG2516" s="27">
        <v>0</v>
      </c>
      <c r="AH2516" s="27">
        <v>0</v>
      </c>
      <c r="AI2516" s="27">
        <v>0</v>
      </c>
    </row>
    <row r="2517" spans="1:35" hidden="1" x14ac:dyDescent="0.35">
      <c r="A2517" s="3">
        <v>43927.737025463</v>
      </c>
      <c r="B2517" t="s">
        <v>103</v>
      </c>
      <c r="C2517" t="s">
        <v>16031</v>
      </c>
      <c r="F2517">
        <v>3182</v>
      </c>
      <c r="G2517" t="s">
        <v>38</v>
      </c>
      <c r="H2517">
        <v>1</v>
      </c>
      <c r="K2517" s="2" t="s">
        <v>53</v>
      </c>
      <c r="L2517" s="1" t="s">
        <v>89</v>
      </c>
      <c r="M2517" s="1" t="s">
        <v>5233</v>
      </c>
      <c r="N2517" s="1" t="s">
        <v>5234</v>
      </c>
      <c r="O2517" t="s">
        <v>5235</v>
      </c>
      <c r="P2517" s="18">
        <v>6.79</v>
      </c>
      <c r="Q2517">
        <v>6.79</v>
      </c>
      <c r="R2517">
        <v>0.5</v>
      </c>
      <c r="S2517">
        <v>3.4</v>
      </c>
      <c r="T2517" t="s">
        <v>44</v>
      </c>
      <c r="U2517">
        <v>1</v>
      </c>
      <c r="V2517">
        <v>3.4</v>
      </c>
      <c r="W2517">
        <v>6.79</v>
      </c>
      <c r="X2517">
        <v>6.79</v>
      </c>
      <c r="Y2517" t="s">
        <v>108</v>
      </c>
      <c r="Z2517">
        <v>0</v>
      </c>
      <c r="AA2517">
        <v>3.4</v>
      </c>
      <c r="AB2517" s="27" t="s">
        <v>44</v>
      </c>
      <c r="AC2517" s="27">
        <v>0</v>
      </c>
    </row>
    <row r="2518" spans="1:35" hidden="1" x14ac:dyDescent="0.35">
      <c r="A2518" s="3">
        <v>43932.499791666698</v>
      </c>
      <c r="B2518" t="s">
        <v>148</v>
      </c>
      <c r="C2518" t="s">
        <v>16044</v>
      </c>
      <c r="F2518">
        <v>3710</v>
      </c>
      <c r="G2518" t="s">
        <v>38</v>
      </c>
      <c r="H2518">
        <v>1</v>
      </c>
      <c r="K2518" s="2" t="s">
        <v>46</v>
      </c>
      <c r="L2518" s="1" t="s">
        <v>47</v>
      </c>
      <c r="M2518" s="1" t="s">
        <v>5236</v>
      </c>
      <c r="N2518" s="1" t="s">
        <v>1298</v>
      </c>
      <c r="O2518" t="s">
        <v>5237</v>
      </c>
      <c r="P2518" s="18">
        <v>1.69</v>
      </c>
      <c r="Q2518">
        <v>1.69</v>
      </c>
      <c r="R2518">
        <v>0.5</v>
      </c>
      <c r="S2518">
        <v>0.85</v>
      </c>
      <c r="T2518" t="s">
        <v>44</v>
      </c>
      <c r="U2518">
        <v>1</v>
      </c>
      <c r="V2518">
        <v>0.85</v>
      </c>
      <c r="W2518">
        <v>1.69</v>
      </c>
      <c r="X2518">
        <v>1.69</v>
      </c>
      <c r="Y2518" t="s">
        <v>152</v>
      </c>
      <c r="Z2518">
        <v>0</v>
      </c>
      <c r="AA2518">
        <v>0.85</v>
      </c>
      <c r="AB2518" s="27" t="s">
        <v>44</v>
      </c>
      <c r="AC2518" s="27">
        <v>0</v>
      </c>
    </row>
    <row r="2519" spans="1:35" hidden="1" x14ac:dyDescent="0.35">
      <c r="A2519" s="3">
        <v>43939.3137615741</v>
      </c>
      <c r="B2519" t="s">
        <v>2360</v>
      </c>
      <c r="C2519" t="s">
        <v>16006</v>
      </c>
      <c r="F2519">
        <v>34035</v>
      </c>
      <c r="G2519" t="s">
        <v>38</v>
      </c>
      <c r="H2519">
        <v>1</v>
      </c>
      <c r="K2519" s="2" t="s">
        <v>390</v>
      </c>
      <c r="L2519" s="1" t="s">
        <v>390</v>
      </c>
      <c r="M2519" s="1" t="s">
        <v>5238</v>
      </c>
      <c r="N2519" s="1" t="s">
        <v>5239</v>
      </c>
      <c r="O2519" t="s">
        <v>5240</v>
      </c>
      <c r="P2519" s="18">
        <v>15.39</v>
      </c>
      <c r="Q2519">
        <v>15.39</v>
      </c>
      <c r="R2519">
        <v>0.5</v>
      </c>
      <c r="S2519">
        <v>7.7</v>
      </c>
      <c r="T2519" t="s">
        <v>44</v>
      </c>
      <c r="U2519">
        <v>1</v>
      </c>
      <c r="V2519">
        <v>7.7</v>
      </c>
      <c r="W2519">
        <v>15.39</v>
      </c>
      <c r="X2519">
        <v>15.39</v>
      </c>
      <c r="Y2519" t="s">
        <v>2364</v>
      </c>
      <c r="Z2519">
        <v>0</v>
      </c>
      <c r="AA2519">
        <v>7.7</v>
      </c>
      <c r="AB2519" s="27" t="s">
        <v>44</v>
      </c>
      <c r="AC2519" s="27">
        <v>0</v>
      </c>
    </row>
    <row r="2520" spans="1:35" hidden="1" x14ac:dyDescent="0.35">
      <c r="A2520" s="3">
        <v>43942.0180555556</v>
      </c>
      <c r="B2520" t="s">
        <v>103</v>
      </c>
      <c r="C2520" t="s">
        <v>16015</v>
      </c>
      <c r="F2520">
        <v>2560</v>
      </c>
      <c r="G2520" t="s">
        <v>38</v>
      </c>
      <c r="H2520">
        <v>1</v>
      </c>
      <c r="K2520" s="2" t="s">
        <v>46</v>
      </c>
      <c r="L2520" s="1" t="s">
        <v>1167</v>
      </c>
      <c r="M2520" s="1" t="s">
        <v>5241</v>
      </c>
      <c r="N2520" s="1" t="s">
        <v>973</v>
      </c>
      <c r="O2520" t="s">
        <v>5242</v>
      </c>
      <c r="P2520" s="18">
        <v>6.91</v>
      </c>
      <c r="Q2520">
        <v>6.91</v>
      </c>
      <c r="R2520">
        <v>0.5</v>
      </c>
      <c r="S2520">
        <v>3.46</v>
      </c>
      <c r="T2520" t="s">
        <v>44</v>
      </c>
      <c r="U2520">
        <v>1</v>
      </c>
      <c r="V2520">
        <v>3.46</v>
      </c>
      <c r="W2520">
        <v>6.91</v>
      </c>
      <c r="X2520">
        <v>6.91</v>
      </c>
      <c r="Y2520" t="s">
        <v>108</v>
      </c>
      <c r="Z2520">
        <v>0</v>
      </c>
      <c r="AA2520">
        <v>3.46</v>
      </c>
      <c r="AB2520" s="27" t="s">
        <v>44</v>
      </c>
      <c r="AC2520" s="27">
        <v>0</v>
      </c>
    </row>
    <row r="2521" spans="1:35" hidden="1" x14ac:dyDescent="0.35">
      <c r="A2521" s="3">
        <v>43947.497199074103</v>
      </c>
      <c r="B2521" t="s">
        <v>35</v>
      </c>
      <c r="C2521" t="s">
        <v>11935</v>
      </c>
      <c r="D2521" t="s">
        <v>4088</v>
      </c>
      <c r="E2521" t="s">
        <v>4089</v>
      </c>
      <c r="F2521">
        <v>27265</v>
      </c>
      <c r="G2521" t="s">
        <v>38</v>
      </c>
      <c r="H2521">
        <v>1</v>
      </c>
      <c r="K2521" s="2" t="s">
        <v>39</v>
      </c>
      <c r="L2521" s="1" t="s">
        <v>153</v>
      </c>
      <c r="M2521" s="1" t="s">
        <v>5243</v>
      </c>
      <c r="N2521" s="1" t="s">
        <v>1410</v>
      </c>
      <c r="O2521" t="s">
        <v>5244</v>
      </c>
      <c r="P2521" s="18">
        <v>3.99</v>
      </c>
      <c r="Q2521">
        <v>3.99</v>
      </c>
      <c r="R2521">
        <v>0.7</v>
      </c>
      <c r="S2521">
        <v>2.79</v>
      </c>
      <c r="T2521" t="s">
        <v>44</v>
      </c>
      <c r="U2521">
        <v>1</v>
      </c>
      <c r="V2521">
        <v>2.79</v>
      </c>
      <c r="W2521">
        <v>3.99</v>
      </c>
      <c r="X2521">
        <v>3.99</v>
      </c>
      <c r="Y2521" t="s">
        <v>44</v>
      </c>
      <c r="Z2521">
        <v>0</v>
      </c>
      <c r="AA2521">
        <v>2.79</v>
      </c>
      <c r="AB2521" s="27" t="s">
        <v>44</v>
      </c>
      <c r="AC2521" s="27">
        <v>0.27</v>
      </c>
      <c r="AD2521" s="27">
        <v>4.7500000000000001E-2</v>
      </c>
      <c r="AE2521" s="27">
        <v>0.19</v>
      </c>
      <c r="AF2521" s="27">
        <v>0</v>
      </c>
      <c r="AG2521" s="27">
        <v>0</v>
      </c>
      <c r="AH2521" s="27">
        <v>0.02</v>
      </c>
      <c r="AI2521" s="27">
        <v>0.08</v>
      </c>
    </row>
    <row r="2522" spans="1:35" hidden="1" x14ac:dyDescent="0.35">
      <c r="A2522" s="3">
        <v>43934.101875</v>
      </c>
      <c r="B2522" t="s">
        <v>35</v>
      </c>
      <c r="C2522" t="s">
        <v>7434</v>
      </c>
      <c r="D2522" t="s">
        <v>5245</v>
      </c>
      <c r="E2522" t="s">
        <v>803</v>
      </c>
      <c r="F2522">
        <v>85383</v>
      </c>
      <c r="G2522" t="s">
        <v>38</v>
      </c>
      <c r="H2522">
        <v>1</v>
      </c>
      <c r="K2522" s="2" t="s">
        <v>479</v>
      </c>
      <c r="L2522" s="1" t="s">
        <v>479</v>
      </c>
      <c r="M2522" s="1" t="s">
        <v>5246</v>
      </c>
      <c r="N2522" s="1" t="s">
        <v>5247</v>
      </c>
      <c r="O2522" t="s">
        <v>5248</v>
      </c>
      <c r="P2522" s="18">
        <v>10.99</v>
      </c>
      <c r="Q2522">
        <v>10.99</v>
      </c>
      <c r="R2522">
        <v>0.7</v>
      </c>
      <c r="S2522">
        <v>7.69</v>
      </c>
      <c r="T2522" t="s">
        <v>44</v>
      </c>
      <c r="U2522">
        <v>1</v>
      </c>
      <c r="V2522">
        <v>7.69</v>
      </c>
      <c r="W2522">
        <v>10.99</v>
      </c>
      <c r="X2522">
        <v>10.99</v>
      </c>
      <c r="Y2522" t="s">
        <v>44</v>
      </c>
      <c r="Z2522">
        <v>0</v>
      </c>
      <c r="AA2522">
        <v>7.69</v>
      </c>
      <c r="AB2522" s="27" t="s">
        <v>44</v>
      </c>
      <c r="AC2522" s="27">
        <v>0.9</v>
      </c>
      <c r="AD2522" s="27">
        <v>5.6000000000000001E-2</v>
      </c>
      <c r="AE2522" s="27">
        <v>0.62</v>
      </c>
      <c r="AF2522" s="27">
        <v>1.7999999999999999E-2</v>
      </c>
      <c r="AG2522" s="27">
        <v>0.2</v>
      </c>
      <c r="AH2522" s="27">
        <v>7.0000000000000001E-3</v>
      </c>
      <c r="AI2522" s="27">
        <v>0.08</v>
      </c>
    </row>
    <row r="2523" spans="1:35" hidden="1" x14ac:dyDescent="0.35">
      <c r="A2523" s="3">
        <v>43951.9998611111</v>
      </c>
      <c r="B2523" t="s">
        <v>35</v>
      </c>
      <c r="C2523" t="s">
        <v>16021</v>
      </c>
      <c r="D2523" t="s">
        <v>214</v>
      </c>
      <c r="E2523" t="s">
        <v>215</v>
      </c>
      <c r="F2523">
        <v>11204</v>
      </c>
      <c r="G2523" t="s">
        <v>38</v>
      </c>
      <c r="H2523">
        <v>1</v>
      </c>
      <c r="K2523" s="2" t="s">
        <v>65</v>
      </c>
      <c r="L2523" s="1" t="s">
        <v>65</v>
      </c>
      <c r="M2523" s="1" t="s">
        <v>2040</v>
      </c>
      <c r="N2523" s="1" t="s">
        <v>2041</v>
      </c>
      <c r="O2523" t="s">
        <v>2042</v>
      </c>
      <c r="P2523" s="18">
        <v>3.99</v>
      </c>
      <c r="Q2523">
        <v>3.99</v>
      </c>
      <c r="R2523">
        <v>0.7</v>
      </c>
      <c r="S2523">
        <v>2.79</v>
      </c>
      <c r="T2523" t="s">
        <v>44</v>
      </c>
      <c r="U2523">
        <v>1</v>
      </c>
      <c r="V2523">
        <v>2.79</v>
      </c>
      <c r="W2523">
        <v>3.99</v>
      </c>
      <c r="X2523">
        <v>3.99</v>
      </c>
      <c r="Y2523" t="s">
        <v>44</v>
      </c>
      <c r="Z2523">
        <v>0</v>
      </c>
      <c r="AA2523">
        <v>2.79</v>
      </c>
      <c r="AB2523" s="27" t="s">
        <v>44</v>
      </c>
      <c r="AC2523" s="27">
        <v>0</v>
      </c>
      <c r="AD2523" s="27">
        <v>0</v>
      </c>
      <c r="AE2523" s="27">
        <v>0</v>
      </c>
      <c r="AF2523" s="27">
        <v>0</v>
      </c>
      <c r="AG2523" s="27">
        <v>0</v>
      </c>
      <c r="AH2523" s="27">
        <v>0</v>
      </c>
      <c r="AI2523" s="27">
        <v>0</v>
      </c>
    </row>
    <row r="2524" spans="1:35" hidden="1" x14ac:dyDescent="0.35">
      <c r="A2524" s="3">
        <v>43929.239861111098</v>
      </c>
      <c r="B2524" t="s">
        <v>35</v>
      </c>
      <c r="C2524" t="s">
        <v>16018</v>
      </c>
      <c r="D2524" t="s">
        <v>2143</v>
      </c>
      <c r="E2524" t="s">
        <v>2144</v>
      </c>
      <c r="F2524">
        <v>98229</v>
      </c>
      <c r="G2524" t="s">
        <v>38</v>
      </c>
      <c r="H2524">
        <v>1</v>
      </c>
      <c r="K2524" s="2" t="s">
        <v>53</v>
      </c>
      <c r="L2524" s="1" t="s">
        <v>54</v>
      </c>
      <c r="M2524" s="1" t="s">
        <v>3676</v>
      </c>
      <c r="N2524" s="1" t="s">
        <v>334</v>
      </c>
      <c r="O2524" t="s">
        <v>3677</v>
      </c>
      <c r="P2524" s="18">
        <v>11.99</v>
      </c>
      <c r="Q2524">
        <v>11.99</v>
      </c>
      <c r="R2524">
        <v>0.7</v>
      </c>
      <c r="S2524">
        <v>8.39</v>
      </c>
      <c r="T2524" t="s">
        <v>44</v>
      </c>
      <c r="U2524">
        <v>1</v>
      </c>
      <c r="V2524">
        <v>8.39</v>
      </c>
      <c r="W2524">
        <v>11.99</v>
      </c>
      <c r="X2524">
        <v>11.99</v>
      </c>
      <c r="Y2524" t="s">
        <v>44</v>
      </c>
      <c r="Z2524">
        <v>0</v>
      </c>
      <c r="AA2524">
        <v>8.39</v>
      </c>
      <c r="AB2524" s="27" t="s">
        <v>44</v>
      </c>
      <c r="AC2524" s="27">
        <v>1.04</v>
      </c>
      <c r="AD2524" s="27">
        <v>6.5000000000000002E-2</v>
      </c>
      <c r="AE2524" s="27">
        <v>0.78</v>
      </c>
      <c r="AF2524" s="27">
        <v>2.1999999999999999E-2</v>
      </c>
      <c r="AG2524" s="27">
        <v>0.26</v>
      </c>
      <c r="AH2524" s="27">
        <v>0</v>
      </c>
      <c r="AI2524" s="27">
        <v>0</v>
      </c>
    </row>
    <row r="2525" spans="1:35" hidden="1" x14ac:dyDescent="0.35">
      <c r="A2525" s="3">
        <v>43926.2781944444</v>
      </c>
      <c r="B2525" t="s">
        <v>51</v>
      </c>
      <c r="C2525" t="s">
        <v>16006</v>
      </c>
      <c r="F2525" t="s">
        <v>3286</v>
      </c>
      <c r="G2525" t="s">
        <v>38</v>
      </c>
      <c r="H2525">
        <v>1</v>
      </c>
      <c r="K2525" s="2" t="s">
        <v>53</v>
      </c>
      <c r="L2525" s="1" t="s">
        <v>245</v>
      </c>
      <c r="M2525" s="1" t="s">
        <v>5249</v>
      </c>
      <c r="N2525" s="1" t="s">
        <v>91</v>
      </c>
      <c r="O2525" t="s">
        <v>5250</v>
      </c>
      <c r="P2525" s="18">
        <v>6.79</v>
      </c>
      <c r="Q2525">
        <v>6.79</v>
      </c>
      <c r="R2525">
        <v>0.5</v>
      </c>
      <c r="S2525">
        <v>3.4</v>
      </c>
      <c r="T2525" t="s">
        <v>44</v>
      </c>
      <c r="U2525">
        <v>1</v>
      </c>
      <c r="V2525">
        <v>3.4</v>
      </c>
      <c r="W2525">
        <v>6.79</v>
      </c>
      <c r="X2525">
        <v>6.79</v>
      </c>
      <c r="Y2525" t="s">
        <v>58</v>
      </c>
      <c r="Z2525">
        <v>0</v>
      </c>
      <c r="AA2525">
        <v>3.4</v>
      </c>
      <c r="AB2525" s="27" t="s">
        <v>44</v>
      </c>
      <c r="AC2525" s="27">
        <v>0</v>
      </c>
    </row>
    <row r="2526" spans="1:35" hidden="1" x14ac:dyDescent="0.35">
      <c r="A2526" s="3">
        <v>43929.383692129602</v>
      </c>
      <c r="B2526" t="s">
        <v>103</v>
      </c>
      <c r="C2526" t="s">
        <v>16041</v>
      </c>
      <c r="F2526">
        <v>2617</v>
      </c>
      <c r="G2526" t="s">
        <v>38</v>
      </c>
      <c r="H2526">
        <v>1</v>
      </c>
      <c r="K2526" s="2" t="s">
        <v>53</v>
      </c>
      <c r="L2526" s="1" t="s">
        <v>245</v>
      </c>
      <c r="M2526" s="1" t="s">
        <v>3666</v>
      </c>
      <c r="N2526" s="1" t="s">
        <v>3667</v>
      </c>
      <c r="O2526" t="s">
        <v>3668</v>
      </c>
      <c r="P2526" s="18">
        <v>7.64</v>
      </c>
      <c r="Q2526">
        <v>7.64</v>
      </c>
      <c r="R2526">
        <v>0.5</v>
      </c>
      <c r="S2526">
        <v>3.82</v>
      </c>
      <c r="T2526" t="s">
        <v>44</v>
      </c>
      <c r="U2526">
        <v>1</v>
      </c>
      <c r="V2526">
        <v>3.82</v>
      </c>
      <c r="W2526">
        <v>7.64</v>
      </c>
      <c r="X2526">
        <v>7.64</v>
      </c>
      <c r="Y2526" t="s">
        <v>108</v>
      </c>
      <c r="Z2526">
        <v>0</v>
      </c>
      <c r="AA2526">
        <v>3.82</v>
      </c>
      <c r="AB2526" s="27" t="s">
        <v>44</v>
      </c>
      <c r="AC2526" s="27">
        <v>0</v>
      </c>
    </row>
    <row r="2527" spans="1:35" hidden="1" x14ac:dyDescent="0.35">
      <c r="A2527" s="3">
        <v>43950.588692129597</v>
      </c>
      <c r="B2527" t="s">
        <v>35</v>
      </c>
      <c r="C2527" t="s">
        <v>1432</v>
      </c>
      <c r="D2527" t="s">
        <v>5251</v>
      </c>
      <c r="E2527" t="s">
        <v>1586</v>
      </c>
      <c r="F2527">
        <v>83646</v>
      </c>
      <c r="G2527" t="s">
        <v>38</v>
      </c>
      <c r="H2527">
        <v>1</v>
      </c>
      <c r="K2527" s="2" t="s">
        <v>53</v>
      </c>
      <c r="L2527" s="1" t="s">
        <v>89</v>
      </c>
      <c r="M2527" s="1" t="s">
        <v>1193</v>
      </c>
      <c r="N2527" s="1" t="s">
        <v>1194</v>
      </c>
      <c r="O2527" t="s">
        <v>1195</v>
      </c>
      <c r="P2527" s="18">
        <v>14.99</v>
      </c>
      <c r="Q2527">
        <v>14.99</v>
      </c>
      <c r="R2527">
        <v>0.7</v>
      </c>
      <c r="S2527">
        <v>10.49</v>
      </c>
      <c r="T2527" t="s">
        <v>44</v>
      </c>
      <c r="U2527">
        <v>1</v>
      </c>
      <c r="V2527">
        <v>10.49</v>
      </c>
      <c r="W2527">
        <v>14.99</v>
      </c>
      <c r="X2527">
        <v>14.99</v>
      </c>
      <c r="Y2527" t="s">
        <v>44</v>
      </c>
      <c r="Z2527">
        <v>0</v>
      </c>
      <c r="AA2527">
        <v>10.49</v>
      </c>
      <c r="AB2527" s="27" t="s">
        <v>44</v>
      </c>
      <c r="AC2527" s="27">
        <v>0</v>
      </c>
      <c r="AD2527" s="27">
        <v>0</v>
      </c>
      <c r="AE2527" s="27">
        <v>0</v>
      </c>
      <c r="AF2527" s="27">
        <v>0</v>
      </c>
      <c r="AG2527" s="27">
        <v>0</v>
      </c>
      <c r="AH2527" s="27">
        <v>0</v>
      </c>
      <c r="AI2527" s="27">
        <v>0</v>
      </c>
    </row>
    <row r="2528" spans="1:35" hidden="1" x14ac:dyDescent="0.35">
      <c r="A2528" s="3">
        <v>43940.020347222198</v>
      </c>
      <c r="B2528" t="s">
        <v>103</v>
      </c>
      <c r="C2528" t="s">
        <v>16015</v>
      </c>
      <c r="F2528">
        <v>2756</v>
      </c>
      <c r="G2528" t="s">
        <v>38</v>
      </c>
      <c r="H2528">
        <v>1</v>
      </c>
      <c r="K2528" s="2" t="s">
        <v>225</v>
      </c>
      <c r="L2528" s="1" t="s">
        <v>225</v>
      </c>
      <c r="M2528" s="1" t="s">
        <v>2429</v>
      </c>
      <c r="N2528" s="1" t="s">
        <v>2430</v>
      </c>
      <c r="O2528" t="s">
        <v>2431</v>
      </c>
      <c r="P2528" s="18">
        <v>9.34</v>
      </c>
      <c r="Q2528">
        <v>9.34</v>
      </c>
      <c r="R2528">
        <v>0.5</v>
      </c>
      <c r="S2528">
        <v>4.67</v>
      </c>
      <c r="T2528" t="s">
        <v>44</v>
      </c>
      <c r="U2528">
        <v>1</v>
      </c>
      <c r="V2528">
        <v>4.67</v>
      </c>
      <c r="W2528">
        <v>9.34</v>
      </c>
      <c r="X2528">
        <v>9.34</v>
      </c>
      <c r="Y2528" t="s">
        <v>108</v>
      </c>
      <c r="Z2528">
        <v>0</v>
      </c>
      <c r="AA2528">
        <v>4.67</v>
      </c>
      <c r="AB2528" s="27" t="s">
        <v>44</v>
      </c>
      <c r="AC2528" s="27">
        <v>0</v>
      </c>
    </row>
    <row r="2529" spans="1:35" hidden="1" x14ac:dyDescent="0.35">
      <c r="A2529" s="3">
        <v>43929.459224537</v>
      </c>
      <c r="B2529" t="s">
        <v>35</v>
      </c>
      <c r="C2529" t="s">
        <v>16005</v>
      </c>
      <c r="D2529" t="s">
        <v>45</v>
      </c>
      <c r="E2529" t="s">
        <v>45</v>
      </c>
      <c r="F2529">
        <v>99501</v>
      </c>
      <c r="G2529" t="s">
        <v>38</v>
      </c>
      <c r="H2529">
        <v>1</v>
      </c>
      <c r="K2529" s="2" t="s">
        <v>46</v>
      </c>
      <c r="L2529" s="1" t="s">
        <v>204</v>
      </c>
      <c r="M2529" s="1" t="s">
        <v>5252</v>
      </c>
      <c r="N2529" s="1" t="s">
        <v>5253</v>
      </c>
      <c r="O2529" t="s">
        <v>5254</v>
      </c>
      <c r="P2529" s="18">
        <v>0.99</v>
      </c>
      <c r="Q2529">
        <v>0.99</v>
      </c>
      <c r="R2529">
        <v>0.7</v>
      </c>
      <c r="S2529">
        <v>0.69</v>
      </c>
      <c r="T2529" t="s">
        <v>44</v>
      </c>
      <c r="U2529">
        <v>1</v>
      </c>
      <c r="V2529">
        <v>0.69</v>
      </c>
      <c r="W2529">
        <v>0.99</v>
      </c>
      <c r="X2529">
        <v>0.99</v>
      </c>
      <c r="Y2529" t="s">
        <v>44</v>
      </c>
      <c r="Z2529">
        <v>0</v>
      </c>
      <c r="AA2529">
        <v>0.69</v>
      </c>
      <c r="AB2529" s="27" t="s">
        <v>44</v>
      </c>
      <c r="AC2529" s="27">
        <v>0</v>
      </c>
      <c r="AD2529" s="27">
        <v>0</v>
      </c>
      <c r="AE2529" s="27">
        <v>0</v>
      </c>
      <c r="AF2529" s="27">
        <v>0</v>
      </c>
      <c r="AG2529" s="27">
        <v>0</v>
      </c>
      <c r="AH2529" s="27">
        <v>0</v>
      </c>
      <c r="AI2529" s="27">
        <v>0</v>
      </c>
    </row>
    <row r="2530" spans="1:35" hidden="1" x14ac:dyDescent="0.35">
      <c r="A2530" s="3">
        <v>43933.431064814802</v>
      </c>
      <c r="B2530" t="s">
        <v>103</v>
      </c>
      <c r="C2530" t="s">
        <v>16018</v>
      </c>
      <c r="F2530">
        <v>6014</v>
      </c>
      <c r="G2530" t="s">
        <v>38</v>
      </c>
      <c r="H2530">
        <v>1</v>
      </c>
      <c r="K2530" s="2" t="s">
        <v>53</v>
      </c>
      <c r="L2530" s="1" t="s">
        <v>54</v>
      </c>
      <c r="M2530" s="1" t="s">
        <v>5255</v>
      </c>
      <c r="N2530" s="1" t="s">
        <v>2331</v>
      </c>
      <c r="O2530" t="s">
        <v>5256</v>
      </c>
      <c r="P2530" s="18">
        <v>18.89</v>
      </c>
      <c r="Q2530">
        <v>18.89</v>
      </c>
      <c r="R2530">
        <v>0.5</v>
      </c>
      <c r="S2530">
        <v>9.4499999999999993</v>
      </c>
      <c r="T2530" t="s">
        <v>44</v>
      </c>
      <c r="U2530">
        <v>1</v>
      </c>
      <c r="V2530">
        <v>9.4499999999999993</v>
      </c>
      <c r="W2530">
        <v>18.89</v>
      </c>
      <c r="X2530">
        <v>18.89</v>
      </c>
      <c r="Y2530" t="s">
        <v>108</v>
      </c>
      <c r="Z2530">
        <v>0</v>
      </c>
      <c r="AA2530">
        <v>9.4499999999999993</v>
      </c>
      <c r="AB2530" s="27" t="s">
        <v>44</v>
      </c>
      <c r="AC2530" s="27">
        <v>0</v>
      </c>
    </row>
    <row r="2531" spans="1:35" hidden="1" x14ac:dyDescent="0.35">
      <c r="A2531" s="3">
        <v>43931.458912037</v>
      </c>
      <c r="B2531" t="s">
        <v>114</v>
      </c>
      <c r="C2531" t="s">
        <v>16006</v>
      </c>
      <c r="F2531" t="s">
        <v>5257</v>
      </c>
      <c r="G2531" t="s">
        <v>38</v>
      </c>
      <c r="H2531">
        <v>1</v>
      </c>
      <c r="K2531" s="2" t="s">
        <v>53</v>
      </c>
      <c r="L2531" s="1" t="s">
        <v>125</v>
      </c>
      <c r="M2531" s="1" t="s">
        <v>1165</v>
      </c>
      <c r="N2531" s="1" t="s">
        <v>112</v>
      </c>
      <c r="O2531" t="s">
        <v>1166</v>
      </c>
      <c r="P2531" s="18">
        <v>4.24</v>
      </c>
      <c r="Q2531">
        <v>4.24</v>
      </c>
      <c r="R2531">
        <v>0.5</v>
      </c>
      <c r="S2531">
        <v>2.12</v>
      </c>
      <c r="T2531" t="s">
        <v>44</v>
      </c>
      <c r="U2531">
        <v>1</v>
      </c>
      <c r="V2531">
        <v>2.12</v>
      </c>
      <c r="W2531">
        <v>4.24</v>
      </c>
      <c r="X2531">
        <v>4.24</v>
      </c>
      <c r="Y2531" t="s">
        <v>119</v>
      </c>
      <c r="Z2531">
        <v>0</v>
      </c>
      <c r="AA2531">
        <v>2.12</v>
      </c>
      <c r="AB2531" s="27" t="s">
        <v>44</v>
      </c>
      <c r="AC2531" s="27">
        <v>0</v>
      </c>
    </row>
    <row r="2532" spans="1:35" hidden="1" x14ac:dyDescent="0.35">
      <c r="A2532" s="3">
        <v>43923.765509259298</v>
      </c>
      <c r="B2532" t="s">
        <v>35</v>
      </c>
      <c r="C2532" t="s">
        <v>16049</v>
      </c>
      <c r="D2532" t="s">
        <v>2272</v>
      </c>
      <c r="E2532" t="s">
        <v>2273</v>
      </c>
      <c r="F2532">
        <v>37203</v>
      </c>
      <c r="G2532" t="s">
        <v>38</v>
      </c>
      <c r="H2532">
        <v>1</v>
      </c>
      <c r="K2532" s="2" t="s">
        <v>479</v>
      </c>
      <c r="L2532" s="1" t="s">
        <v>2147</v>
      </c>
      <c r="M2532" s="1" t="s">
        <v>2148</v>
      </c>
      <c r="N2532" s="1" t="s">
        <v>937</v>
      </c>
      <c r="O2532" t="s">
        <v>2149</v>
      </c>
      <c r="P2532" s="18">
        <v>1.99</v>
      </c>
      <c r="Q2532">
        <v>1.99</v>
      </c>
      <c r="R2532">
        <v>0.7</v>
      </c>
      <c r="S2532">
        <v>1.39</v>
      </c>
      <c r="T2532" t="s">
        <v>44</v>
      </c>
      <c r="U2532">
        <v>1</v>
      </c>
      <c r="V2532">
        <v>1.39</v>
      </c>
      <c r="W2532">
        <v>1.99</v>
      </c>
      <c r="X2532">
        <v>1.99</v>
      </c>
      <c r="Y2532" t="s">
        <v>44</v>
      </c>
      <c r="Z2532">
        <v>0</v>
      </c>
      <c r="AA2532">
        <v>1.39</v>
      </c>
      <c r="AB2532" s="27" t="s">
        <v>44</v>
      </c>
      <c r="AC2532" s="27">
        <v>0.18</v>
      </c>
      <c r="AD2532" s="27">
        <v>7.0000000000000007E-2</v>
      </c>
      <c r="AE2532" s="27">
        <v>0.14000000000000001</v>
      </c>
      <c r="AF2532" s="27">
        <v>0</v>
      </c>
      <c r="AG2532" s="27">
        <v>0</v>
      </c>
      <c r="AH2532" s="27">
        <v>2.2499999999999999E-2</v>
      </c>
      <c r="AI2532" s="27">
        <v>0.04</v>
      </c>
    </row>
    <row r="2533" spans="1:35" hidden="1" x14ac:dyDescent="0.35">
      <c r="A2533" s="3">
        <v>43936.818958333301</v>
      </c>
      <c r="B2533" t="s">
        <v>35</v>
      </c>
      <c r="C2533" t="s">
        <v>3252</v>
      </c>
      <c r="D2533" t="s">
        <v>81</v>
      </c>
      <c r="E2533" t="s">
        <v>82</v>
      </c>
      <c r="F2533">
        <v>80015</v>
      </c>
      <c r="G2533" t="s">
        <v>38</v>
      </c>
      <c r="H2533">
        <v>1</v>
      </c>
      <c r="K2533" s="2" t="s">
        <v>53</v>
      </c>
      <c r="L2533" s="1" t="s">
        <v>54</v>
      </c>
      <c r="M2533" s="1" t="s">
        <v>5258</v>
      </c>
      <c r="N2533" s="1" t="s">
        <v>2605</v>
      </c>
      <c r="O2533" t="s">
        <v>5259</v>
      </c>
      <c r="P2533" s="18">
        <v>7.99</v>
      </c>
      <c r="Q2533">
        <v>7.99</v>
      </c>
      <c r="R2533">
        <v>0.7</v>
      </c>
      <c r="S2533">
        <v>5.59</v>
      </c>
      <c r="T2533" t="s">
        <v>44</v>
      </c>
      <c r="U2533">
        <v>1</v>
      </c>
      <c r="V2533">
        <v>5.59</v>
      </c>
      <c r="W2533">
        <v>7.99</v>
      </c>
      <c r="X2533">
        <v>7.99</v>
      </c>
      <c r="Y2533" t="s">
        <v>44</v>
      </c>
      <c r="Z2533">
        <v>0</v>
      </c>
      <c r="AA2533">
        <v>5.59</v>
      </c>
      <c r="AB2533" s="27" t="s">
        <v>44</v>
      </c>
      <c r="AC2533" s="27">
        <v>0.64</v>
      </c>
      <c r="AD2533" s="27">
        <v>2.9000000000000001E-2</v>
      </c>
      <c r="AE2533" s="27">
        <v>0.23</v>
      </c>
      <c r="AF2533" s="27">
        <v>4.8500000000000001E-2</v>
      </c>
      <c r="AG2533" s="27">
        <v>0.39</v>
      </c>
      <c r="AH2533" s="27">
        <v>2.5000000000000001E-3</v>
      </c>
      <c r="AI2533" s="27">
        <v>0.02</v>
      </c>
    </row>
    <row r="2534" spans="1:35" hidden="1" x14ac:dyDescent="0.35">
      <c r="A2534" s="3">
        <v>43950.5639814815</v>
      </c>
      <c r="B2534" t="s">
        <v>114</v>
      </c>
      <c r="C2534" t="s">
        <v>16006</v>
      </c>
      <c r="F2534" t="s">
        <v>5260</v>
      </c>
      <c r="G2534" t="s">
        <v>38</v>
      </c>
      <c r="H2534">
        <v>1</v>
      </c>
      <c r="K2534" s="2" t="s">
        <v>53</v>
      </c>
      <c r="L2534" s="1" t="s">
        <v>89</v>
      </c>
      <c r="M2534" s="1" t="s">
        <v>5261</v>
      </c>
      <c r="N2534" s="1" t="s">
        <v>5262</v>
      </c>
      <c r="O2534" t="s">
        <v>5263</v>
      </c>
      <c r="P2534" s="18">
        <v>13.29</v>
      </c>
      <c r="Q2534">
        <v>13.29</v>
      </c>
      <c r="R2534">
        <v>0.5</v>
      </c>
      <c r="S2534">
        <v>6.65</v>
      </c>
      <c r="T2534" t="s">
        <v>44</v>
      </c>
      <c r="U2534">
        <v>1</v>
      </c>
      <c r="V2534">
        <v>6.65</v>
      </c>
      <c r="W2534">
        <v>13.29</v>
      </c>
      <c r="X2534">
        <v>13.29</v>
      </c>
      <c r="Y2534" t="s">
        <v>119</v>
      </c>
      <c r="Z2534">
        <v>0</v>
      </c>
      <c r="AA2534">
        <v>6.65</v>
      </c>
      <c r="AB2534" s="27" t="s">
        <v>44</v>
      </c>
      <c r="AC2534" s="27">
        <v>0</v>
      </c>
    </row>
    <row r="2535" spans="1:35" hidden="1" x14ac:dyDescent="0.35">
      <c r="A2535" s="3">
        <v>43930.232280092598</v>
      </c>
      <c r="B2535" t="s">
        <v>35</v>
      </c>
      <c r="C2535" t="s">
        <v>16028</v>
      </c>
      <c r="D2535" t="s">
        <v>5264</v>
      </c>
      <c r="E2535" t="s">
        <v>734</v>
      </c>
      <c r="F2535">
        <v>91016</v>
      </c>
      <c r="G2535" t="s">
        <v>38</v>
      </c>
      <c r="H2535">
        <v>1</v>
      </c>
      <c r="K2535" s="2" t="s">
        <v>176</v>
      </c>
      <c r="L2535" s="1" t="s">
        <v>1301</v>
      </c>
      <c r="M2535" s="1" t="s">
        <v>2990</v>
      </c>
      <c r="N2535" s="1" t="s">
        <v>2991</v>
      </c>
      <c r="O2535" t="s">
        <v>2992</v>
      </c>
      <c r="P2535" s="18">
        <v>16.989999999999998</v>
      </c>
      <c r="Q2535">
        <v>16.989999999999998</v>
      </c>
      <c r="R2535">
        <v>0.7</v>
      </c>
      <c r="S2535">
        <v>11.89</v>
      </c>
      <c r="T2535" t="s">
        <v>44</v>
      </c>
      <c r="U2535">
        <v>1</v>
      </c>
      <c r="V2535">
        <v>11.89</v>
      </c>
      <c r="W2535">
        <v>16.989999999999998</v>
      </c>
      <c r="X2535">
        <v>16.989999999999998</v>
      </c>
      <c r="Y2535" t="s">
        <v>44</v>
      </c>
      <c r="Z2535">
        <v>0</v>
      </c>
      <c r="AA2535">
        <v>11.89</v>
      </c>
      <c r="AB2535" s="27" t="s">
        <v>44</v>
      </c>
      <c r="AC2535" s="27">
        <v>0</v>
      </c>
      <c r="AD2535" s="27">
        <v>0</v>
      </c>
      <c r="AE2535" s="27">
        <v>0</v>
      </c>
      <c r="AF2535" s="27">
        <v>0</v>
      </c>
      <c r="AG2535" s="27">
        <v>0</v>
      </c>
      <c r="AH2535" s="27">
        <v>0</v>
      </c>
      <c r="AI2535" s="27">
        <v>0</v>
      </c>
    </row>
    <row r="2536" spans="1:35" hidden="1" x14ac:dyDescent="0.35">
      <c r="A2536" s="3">
        <v>43934.344594907401</v>
      </c>
      <c r="B2536" t="s">
        <v>114</v>
      </c>
      <c r="C2536" t="s">
        <v>16006</v>
      </c>
      <c r="F2536" t="s">
        <v>2058</v>
      </c>
      <c r="G2536" t="s">
        <v>38</v>
      </c>
      <c r="H2536">
        <v>1</v>
      </c>
      <c r="K2536" s="2" t="s">
        <v>46</v>
      </c>
      <c r="L2536" s="1" t="s">
        <v>137</v>
      </c>
      <c r="M2536" s="1" t="s">
        <v>5135</v>
      </c>
      <c r="N2536" s="1" t="s">
        <v>2270</v>
      </c>
      <c r="O2536" t="s">
        <v>5136</v>
      </c>
      <c r="P2536" s="18">
        <v>1.69</v>
      </c>
      <c r="Q2536">
        <v>1.69</v>
      </c>
      <c r="R2536">
        <v>0.5</v>
      </c>
      <c r="S2536">
        <v>0.85</v>
      </c>
      <c r="T2536" t="s">
        <v>44</v>
      </c>
      <c r="U2536">
        <v>1</v>
      </c>
      <c r="V2536">
        <v>0.85</v>
      </c>
      <c r="W2536">
        <v>1.69</v>
      </c>
      <c r="X2536">
        <v>1.69</v>
      </c>
      <c r="Y2536" t="s">
        <v>119</v>
      </c>
      <c r="Z2536">
        <v>0</v>
      </c>
      <c r="AA2536">
        <v>0.85</v>
      </c>
      <c r="AB2536" s="27" t="s">
        <v>44</v>
      </c>
      <c r="AC2536" s="27">
        <v>0</v>
      </c>
    </row>
    <row r="2537" spans="1:35" hidden="1" x14ac:dyDescent="0.35">
      <c r="A2537" s="3">
        <v>43926.296840277799</v>
      </c>
      <c r="B2537" t="s">
        <v>103</v>
      </c>
      <c r="C2537" t="s">
        <v>16012</v>
      </c>
      <c r="F2537">
        <v>4817</v>
      </c>
      <c r="G2537" t="s">
        <v>38</v>
      </c>
      <c r="H2537">
        <v>1</v>
      </c>
      <c r="K2537" s="2" t="s">
        <v>53</v>
      </c>
      <c r="L2537" s="1" t="s">
        <v>110</v>
      </c>
      <c r="M2537" s="1" t="s">
        <v>5265</v>
      </c>
      <c r="N2537" s="1" t="s">
        <v>3649</v>
      </c>
      <c r="O2537" t="s">
        <v>5266</v>
      </c>
      <c r="P2537" s="18">
        <v>6.79</v>
      </c>
      <c r="Q2537">
        <v>6.79</v>
      </c>
      <c r="R2537">
        <v>0.5</v>
      </c>
      <c r="S2537">
        <v>3.4</v>
      </c>
      <c r="T2537" t="s">
        <v>44</v>
      </c>
      <c r="U2537">
        <v>1</v>
      </c>
      <c r="V2537">
        <v>3.4</v>
      </c>
      <c r="W2537">
        <v>6.79</v>
      </c>
      <c r="X2537">
        <v>6.79</v>
      </c>
      <c r="Y2537" t="s">
        <v>108</v>
      </c>
      <c r="Z2537">
        <v>0</v>
      </c>
      <c r="AA2537">
        <v>3.4</v>
      </c>
      <c r="AB2537" s="27" t="s">
        <v>44</v>
      </c>
      <c r="AC2537" s="27">
        <v>0</v>
      </c>
    </row>
    <row r="2538" spans="1:35" hidden="1" x14ac:dyDescent="0.35">
      <c r="A2538" s="3">
        <v>43925.117002314801</v>
      </c>
      <c r="B2538" t="s">
        <v>148</v>
      </c>
      <c r="C2538" t="s">
        <v>16044</v>
      </c>
      <c r="F2538">
        <v>3283</v>
      </c>
      <c r="G2538" t="s">
        <v>38</v>
      </c>
      <c r="H2538">
        <v>1</v>
      </c>
      <c r="K2538" s="2" t="s">
        <v>53</v>
      </c>
      <c r="L2538" s="1" t="s">
        <v>182</v>
      </c>
      <c r="M2538" s="1" t="s">
        <v>5267</v>
      </c>
      <c r="N2538" s="1" t="s">
        <v>5268</v>
      </c>
      <c r="O2538" t="s">
        <v>5269</v>
      </c>
      <c r="P2538" s="18">
        <v>12.59</v>
      </c>
      <c r="Q2538">
        <v>12.59</v>
      </c>
      <c r="R2538">
        <v>0.5</v>
      </c>
      <c r="S2538">
        <v>6.3</v>
      </c>
      <c r="T2538" t="s">
        <v>44</v>
      </c>
      <c r="U2538">
        <v>1</v>
      </c>
      <c r="V2538">
        <v>6.3</v>
      </c>
      <c r="W2538">
        <v>12.59</v>
      </c>
      <c r="X2538">
        <v>12.59</v>
      </c>
      <c r="Y2538" t="s">
        <v>152</v>
      </c>
      <c r="Z2538">
        <v>0</v>
      </c>
      <c r="AA2538">
        <v>6.3</v>
      </c>
      <c r="AB2538" s="27" t="s">
        <v>44</v>
      </c>
      <c r="AC2538" s="27">
        <v>0</v>
      </c>
    </row>
    <row r="2539" spans="1:35" hidden="1" x14ac:dyDescent="0.35">
      <c r="A2539" s="3">
        <v>43949.673125000001</v>
      </c>
      <c r="B2539" t="s">
        <v>981</v>
      </c>
      <c r="C2539" t="s">
        <v>16006</v>
      </c>
      <c r="F2539">
        <v>1500</v>
      </c>
      <c r="G2539" t="s">
        <v>38</v>
      </c>
      <c r="H2539">
        <v>1</v>
      </c>
      <c r="K2539" s="2" t="s">
        <v>46</v>
      </c>
      <c r="L2539" s="1" t="s">
        <v>348</v>
      </c>
      <c r="M2539" s="1" t="s">
        <v>5270</v>
      </c>
      <c r="N2539" s="1" t="s">
        <v>2683</v>
      </c>
      <c r="O2539" t="s">
        <v>5271</v>
      </c>
      <c r="P2539" s="18">
        <v>1.69</v>
      </c>
      <c r="Q2539">
        <v>1.69</v>
      </c>
      <c r="R2539">
        <v>0.5</v>
      </c>
      <c r="S2539">
        <v>0.85</v>
      </c>
      <c r="T2539" t="s">
        <v>44</v>
      </c>
      <c r="U2539">
        <v>1</v>
      </c>
      <c r="V2539">
        <v>0.85</v>
      </c>
      <c r="W2539">
        <v>1.69</v>
      </c>
      <c r="X2539">
        <v>1.69</v>
      </c>
      <c r="Y2539" t="s">
        <v>984</v>
      </c>
      <c r="Z2539">
        <v>0</v>
      </c>
      <c r="AA2539">
        <v>0.85</v>
      </c>
      <c r="AB2539" s="27" t="s">
        <v>44</v>
      </c>
      <c r="AC2539" s="27">
        <v>0</v>
      </c>
    </row>
    <row r="2540" spans="1:35" hidden="1" x14ac:dyDescent="0.35">
      <c r="A2540" s="3">
        <v>43927.732430555603</v>
      </c>
      <c r="B2540" t="s">
        <v>35</v>
      </c>
      <c r="C2540" t="s">
        <v>16009</v>
      </c>
      <c r="D2540" t="s">
        <v>5272</v>
      </c>
      <c r="E2540" t="s">
        <v>1015</v>
      </c>
      <c r="F2540">
        <v>7109</v>
      </c>
      <c r="G2540" t="s">
        <v>38</v>
      </c>
      <c r="H2540">
        <v>1</v>
      </c>
      <c r="K2540" s="2" t="s">
        <v>39</v>
      </c>
      <c r="L2540" s="1" t="s">
        <v>40</v>
      </c>
      <c r="M2540" s="1" t="s">
        <v>1294</v>
      </c>
      <c r="N2540" s="1" t="s">
        <v>1295</v>
      </c>
      <c r="O2540" t="s">
        <v>1296</v>
      </c>
      <c r="P2540" s="18">
        <v>0.99</v>
      </c>
      <c r="Q2540">
        <v>0.99</v>
      </c>
      <c r="R2540">
        <v>0.7</v>
      </c>
      <c r="S2540">
        <v>0.69</v>
      </c>
      <c r="T2540" t="s">
        <v>44</v>
      </c>
      <c r="U2540">
        <v>1</v>
      </c>
      <c r="V2540">
        <v>0.69</v>
      </c>
      <c r="W2540">
        <v>0.99</v>
      </c>
      <c r="X2540">
        <v>0.99</v>
      </c>
      <c r="Y2540" t="s">
        <v>44</v>
      </c>
      <c r="Z2540">
        <v>0</v>
      </c>
      <c r="AA2540">
        <v>0.69</v>
      </c>
      <c r="AB2540" s="27" t="s">
        <v>44</v>
      </c>
      <c r="AC2540" s="27">
        <v>7.0000000000000007E-2</v>
      </c>
      <c r="AD2540" s="27">
        <v>6.6250000000000003E-2</v>
      </c>
      <c r="AE2540" s="27">
        <v>7.0000000000000007E-2</v>
      </c>
      <c r="AF2540" s="27">
        <v>0</v>
      </c>
      <c r="AG2540" s="27">
        <v>0</v>
      </c>
      <c r="AH2540" s="27">
        <v>0</v>
      </c>
      <c r="AI2540" s="27">
        <v>0</v>
      </c>
    </row>
    <row r="2541" spans="1:35" hidden="1" x14ac:dyDescent="0.35">
      <c r="A2541" s="3">
        <v>43929.735659722202</v>
      </c>
      <c r="B2541" t="s">
        <v>187</v>
      </c>
      <c r="C2541" t="s">
        <v>16006</v>
      </c>
      <c r="F2541">
        <v>4520818</v>
      </c>
      <c r="G2541" t="s">
        <v>38</v>
      </c>
      <c r="H2541">
        <v>1</v>
      </c>
      <c r="K2541" s="2" t="s">
        <v>176</v>
      </c>
      <c r="L2541" s="1" t="s">
        <v>176</v>
      </c>
      <c r="M2541" s="1" t="s">
        <v>575</v>
      </c>
      <c r="N2541" s="1" t="s">
        <v>576</v>
      </c>
      <c r="O2541" t="s">
        <v>577</v>
      </c>
      <c r="P2541" s="18">
        <v>11.2</v>
      </c>
      <c r="Q2541">
        <v>11.2</v>
      </c>
      <c r="R2541">
        <v>0.5</v>
      </c>
      <c r="S2541">
        <v>5.6</v>
      </c>
      <c r="T2541" t="s">
        <v>44</v>
      </c>
      <c r="U2541">
        <v>1</v>
      </c>
      <c r="V2541">
        <v>5.6</v>
      </c>
      <c r="W2541">
        <v>11.2</v>
      </c>
      <c r="X2541">
        <v>11.2</v>
      </c>
      <c r="Y2541" t="s">
        <v>58</v>
      </c>
      <c r="Z2541">
        <v>0</v>
      </c>
      <c r="AA2541">
        <v>5.6</v>
      </c>
      <c r="AB2541" s="27" t="s">
        <v>44</v>
      </c>
      <c r="AC2541" s="27">
        <v>0</v>
      </c>
    </row>
    <row r="2542" spans="1:35" hidden="1" x14ac:dyDescent="0.35">
      <c r="A2542" s="3">
        <v>43925.3996527778</v>
      </c>
      <c r="B2542" t="s">
        <v>103</v>
      </c>
      <c r="C2542" t="s">
        <v>16015</v>
      </c>
      <c r="F2542">
        <v>2111</v>
      </c>
      <c r="G2542" t="s">
        <v>38</v>
      </c>
      <c r="H2542">
        <v>1</v>
      </c>
      <c r="K2542" s="2" t="s">
        <v>46</v>
      </c>
      <c r="L2542" s="1" t="s">
        <v>622</v>
      </c>
      <c r="M2542" s="1" t="s">
        <v>5273</v>
      </c>
      <c r="N2542" s="1" t="s">
        <v>1437</v>
      </c>
      <c r="O2542" t="s">
        <v>5274</v>
      </c>
      <c r="P2542" s="18">
        <v>6.91</v>
      </c>
      <c r="Q2542">
        <v>6.91</v>
      </c>
      <c r="R2542">
        <v>0.5</v>
      </c>
      <c r="S2542">
        <v>3.46</v>
      </c>
      <c r="T2542" t="s">
        <v>44</v>
      </c>
      <c r="U2542">
        <v>1</v>
      </c>
      <c r="V2542">
        <v>3.46</v>
      </c>
      <c r="W2542">
        <v>6.91</v>
      </c>
      <c r="X2542">
        <v>6.91</v>
      </c>
      <c r="Y2542" t="s">
        <v>108</v>
      </c>
      <c r="Z2542">
        <v>0</v>
      </c>
      <c r="AA2542">
        <v>3.46</v>
      </c>
      <c r="AB2542" s="27" t="s">
        <v>44</v>
      </c>
      <c r="AC2542" s="27">
        <v>0</v>
      </c>
    </row>
    <row r="2543" spans="1:35" hidden="1" x14ac:dyDescent="0.35">
      <c r="A2543" s="3">
        <v>43931.673333333303</v>
      </c>
      <c r="B2543" t="s">
        <v>35</v>
      </c>
      <c r="C2543" t="s">
        <v>16030</v>
      </c>
      <c r="D2543" t="s">
        <v>5275</v>
      </c>
      <c r="E2543" t="s">
        <v>858</v>
      </c>
      <c r="F2543">
        <v>32136</v>
      </c>
      <c r="G2543" t="s">
        <v>38</v>
      </c>
      <c r="H2543">
        <v>1</v>
      </c>
      <c r="K2543" s="2" t="s">
        <v>53</v>
      </c>
      <c r="L2543" s="1" t="s">
        <v>110</v>
      </c>
      <c r="M2543" s="1" t="s">
        <v>561</v>
      </c>
      <c r="N2543" s="1" t="s">
        <v>562</v>
      </c>
      <c r="O2543" t="s">
        <v>563</v>
      </c>
      <c r="P2543" s="18">
        <v>6.99</v>
      </c>
      <c r="Q2543">
        <v>6.99</v>
      </c>
      <c r="R2543">
        <v>0.7</v>
      </c>
      <c r="S2543">
        <v>4.8899999999999997</v>
      </c>
      <c r="T2543" t="s">
        <v>44</v>
      </c>
      <c r="U2543">
        <v>1</v>
      </c>
      <c r="V2543">
        <v>4.8899999999999997</v>
      </c>
      <c r="W2543">
        <v>6.99</v>
      </c>
      <c r="X2543">
        <v>6.99</v>
      </c>
      <c r="Y2543" t="s">
        <v>44</v>
      </c>
      <c r="Z2543">
        <v>0</v>
      </c>
      <c r="AA2543">
        <v>4.8899999999999997</v>
      </c>
      <c r="AB2543" s="27" t="s">
        <v>44</v>
      </c>
      <c r="AC2543" s="27">
        <v>0</v>
      </c>
      <c r="AD2543" s="27">
        <v>0</v>
      </c>
      <c r="AE2543" s="27">
        <v>0</v>
      </c>
      <c r="AF2543" s="27">
        <v>0</v>
      </c>
      <c r="AG2543" s="27">
        <v>0</v>
      </c>
      <c r="AH2543" s="27">
        <v>0</v>
      </c>
      <c r="AI2543" s="27">
        <v>0</v>
      </c>
    </row>
    <row r="2544" spans="1:35" hidden="1" x14ac:dyDescent="0.35">
      <c r="A2544" s="3">
        <v>43937.613449074102</v>
      </c>
      <c r="B2544" t="s">
        <v>51</v>
      </c>
      <c r="C2544" t="s">
        <v>16006</v>
      </c>
      <c r="F2544" t="s">
        <v>5276</v>
      </c>
      <c r="G2544" t="s">
        <v>38</v>
      </c>
      <c r="H2544">
        <v>1</v>
      </c>
      <c r="K2544" s="2" t="s">
        <v>53</v>
      </c>
      <c r="L2544" s="1" t="s">
        <v>54</v>
      </c>
      <c r="M2544" s="1" t="s">
        <v>4738</v>
      </c>
      <c r="N2544" s="1" t="s">
        <v>334</v>
      </c>
      <c r="O2544" t="s">
        <v>4739</v>
      </c>
      <c r="P2544" s="18">
        <v>12.59</v>
      </c>
      <c r="Q2544">
        <v>12.59</v>
      </c>
      <c r="R2544">
        <v>0.5</v>
      </c>
      <c r="S2544">
        <v>6.3</v>
      </c>
      <c r="T2544" t="s">
        <v>44</v>
      </c>
      <c r="U2544">
        <v>1</v>
      </c>
      <c r="V2544">
        <v>6.3</v>
      </c>
      <c r="W2544">
        <v>12.59</v>
      </c>
      <c r="X2544">
        <v>12.59</v>
      </c>
      <c r="Y2544" t="s">
        <v>58</v>
      </c>
      <c r="Z2544">
        <v>0</v>
      </c>
      <c r="AA2544">
        <v>6.3</v>
      </c>
      <c r="AB2544" s="27" t="s">
        <v>44</v>
      </c>
      <c r="AC2544" s="27">
        <v>0</v>
      </c>
    </row>
    <row r="2545" spans="1:35" hidden="1" x14ac:dyDescent="0.35">
      <c r="A2545" s="3">
        <v>43930.161307870403</v>
      </c>
      <c r="B2545" t="s">
        <v>35</v>
      </c>
      <c r="C2545" t="s">
        <v>16028</v>
      </c>
      <c r="D2545" t="s">
        <v>2341</v>
      </c>
      <c r="E2545" t="s">
        <v>283</v>
      </c>
      <c r="F2545">
        <v>94019</v>
      </c>
      <c r="G2545" t="s">
        <v>38</v>
      </c>
      <c r="H2545">
        <v>1</v>
      </c>
      <c r="K2545" s="2" t="s">
        <v>197</v>
      </c>
      <c r="L2545" s="1" t="s">
        <v>197</v>
      </c>
      <c r="M2545" s="1" t="s">
        <v>5277</v>
      </c>
      <c r="N2545" s="1" t="s">
        <v>5278</v>
      </c>
      <c r="O2545" t="s">
        <v>5279</v>
      </c>
      <c r="P2545" s="18">
        <v>9.99</v>
      </c>
      <c r="Q2545">
        <v>9.99</v>
      </c>
      <c r="R2545">
        <v>0.7</v>
      </c>
      <c r="S2545">
        <v>6.99</v>
      </c>
      <c r="T2545" t="s">
        <v>44</v>
      </c>
      <c r="U2545">
        <v>1</v>
      </c>
      <c r="V2545">
        <v>6.99</v>
      </c>
      <c r="W2545">
        <v>9.99</v>
      </c>
      <c r="X2545">
        <v>9.99</v>
      </c>
      <c r="Y2545" t="s">
        <v>44</v>
      </c>
      <c r="Z2545">
        <v>0</v>
      </c>
      <c r="AA2545">
        <v>6.99</v>
      </c>
      <c r="AB2545" s="27" t="s">
        <v>44</v>
      </c>
      <c r="AC2545" s="27">
        <v>0</v>
      </c>
      <c r="AD2545" s="27">
        <v>0</v>
      </c>
      <c r="AE2545" s="27">
        <v>0</v>
      </c>
      <c r="AF2545" s="27">
        <v>0</v>
      </c>
      <c r="AG2545" s="27">
        <v>0</v>
      </c>
      <c r="AH2545" s="27">
        <v>0</v>
      </c>
      <c r="AI2545" s="27">
        <v>0</v>
      </c>
    </row>
    <row r="2546" spans="1:35" hidden="1" x14ac:dyDescent="0.35">
      <c r="A2546" s="3">
        <v>43929.9588657407</v>
      </c>
      <c r="B2546" t="s">
        <v>35</v>
      </c>
      <c r="C2546" t="s">
        <v>16007</v>
      </c>
      <c r="D2546" t="s">
        <v>5280</v>
      </c>
      <c r="E2546" t="s">
        <v>5281</v>
      </c>
      <c r="F2546">
        <v>30124</v>
      </c>
      <c r="G2546" t="s">
        <v>38</v>
      </c>
      <c r="H2546">
        <v>1</v>
      </c>
      <c r="K2546" s="2" t="s">
        <v>46</v>
      </c>
      <c r="L2546" s="1" t="s">
        <v>427</v>
      </c>
      <c r="M2546" s="1" t="s">
        <v>5282</v>
      </c>
      <c r="N2546" s="1" t="s">
        <v>5283</v>
      </c>
      <c r="O2546" t="s">
        <v>5284</v>
      </c>
      <c r="P2546" s="18">
        <v>0.99</v>
      </c>
      <c r="Q2546">
        <v>0.99</v>
      </c>
      <c r="R2546">
        <v>0.7</v>
      </c>
      <c r="S2546">
        <v>0.69</v>
      </c>
      <c r="T2546" t="s">
        <v>44</v>
      </c>
      <c r="U2546">
        <v>1</v>
      </c>
      <c r="V2546">
        <v>0.69</v>
      </c>
      <c r="W2546">
        <v>0.99</v>
      </c>
      <c r="X2546">
        <v>0.99</v>
      </c>
      <c r="Y2546" t="s">
        <v>44</v>
      </c>
      <c r="Z2546">
        <v>0</v>
      </c>
      <c r="AA2546">
        <v>0.69</v>
      </c>
      <c r="AB2546" s="27" t="s">
        <v>44</v>
      </c>
      <c r="AC2546" s="27">
        <v>0</v>
      </c>
      <c r="AD2546" s="27">
        <v>0</v>
      </c>
      <c r="AE2546" s="27">
        <v>0</v>
      </c>
      <c r="AF2546" s="27">
        <v>0</v>
      </c>
      <c r="AG2546" s="27">
        <v>0</v>
      </c>
      <c r="AH2546" s="27">
        <v>0</v>
      </c>
      <c r="AI2546" s="27">
        <v>0</v>
      </c>
    </row>
    <row r="2547" spans="1:35" hidden="1" x14ac:dyDescent="0.35">
      <c r="A2547" s="3">
        <v>43943.522800925901</v>
      </c>
      <c r="B2547" t="s">
        <v>157</v>
      </c>
      <c r="C2547" t="s">
        <v>16006</v>
      </c>
      <c r="F2547">
        <v>38110</v>
      </c>
      <c r="G2547" t="s">
        <v>38</v>
      </c>
      <c r="H2547">
        <v>1</v>
      </c>
      <c r="K2547" s="2" t="s">
        <v>39</v>
      </c>
      <c r="L2547" s="1" t="s">
        <v>40</v>
      </c>
      <c r="M2547" s="1" t="s">
        <v>2945</v>
      </c>
      <c r="N2547" s="1" t="s">
        <v>61</v>
      </c>
      <c r="O2547" t="s">
        <v>2946</v>
      </c>
      <c r="P2547" s="18">
        <v>30.79</v>
      </c>
      <c r="Q2547">
        <v>30.79</v>
      </c>
      <c r="R2547">
        <v>0.5</v>
      </c>
      <c r="S2547">
        <v>15.4</v>
      </c>
      <c r="T2547" t="s">
        <v>44</v>
      </c>
      <c r="U2547">
        <v>1</v>
      </c>
      <c r="V2547">
        <v>15.4</v>
      </c>
      <c r="W2547">
        <v>30.79</v>
      </c>
      <c r="X2547">
        <v>30.79</v>
      </c>
      <c r="Y2547" t="s">
        <v>58</v>
      </c>
      <c r="Z2547">
        <v>0</v>
      </c>
      <c r="AA2547">
        <v>15.4</v>
      </c>
      <c r="AB2547" s="27" t="s">
        <v>44</v>
      </c>
      <c r="AC2547" s="27">
        <v>0</v>
      </c>
    </row>
    <row r="2548" spans="1:35" hidden="1" x14ac:dyDescent="0.35">
      <c r="A2548" s="3">
        <v>43927.817534722199</v>
      </c>
      <c r="B2548" t="s">
        <v>114</v>
      </c>
      <c r="C2548" t="s">
        <v>16006</v>
      </c>
      <c r="F2548" t="s">
        <v>5285</v>
      </c>
      <c r="G2548" t="s">
        <v>38</v>
      </c>
      <c r="H2548">
        <v>1</v>
      </c>
      <c r="K2548" s="2" t="s">
        <v>39</v>
      </c>
      <c r="L2548" s="1" t="s">
        <v>342</v>
      </c>
      <c r="M2548" s="1" t="s">
        <v>343</v>
      </c>
      <c r="N2548" s="1" t="s">
        <v>344</v>
      </c>
      <c r="O2548" t="s">
        <v>345</v>
      </c>
      <c r="P2548" s="18">
        <v>8.49</v>
      </c>
      <c r="Q2548">
        <v>8.49</v>
      </c>
      <c r="R2548">
        <v>0.5</v>
      </c>
      <c r="S2548">
        <v>4.25</v>
      </c>
      <c r="T2548" t="s">
        <v>44</v>
      </c>
      <c r="U2548">
        <v>1</v>
      </c>
      <c r="V2548">
        <v>4.25</v>
      </c>
      <c r="W2548">
        <v>8.49</v>
      </c>
      <c r="X2548">
        <v>8.49</v>
      </c>
      <c r="Y2548" t="s">
        <v>119</v>
      </c>
      <c r="Z2548">
        <v>0</v>
      </c>
      <c r="AA2548">
        <v>4.25</v>
      </c>
      <c r="AB2548" s="27" t="s">
        <v>44</v>
      </c>
      <c r="AC2548" s="27">
        <v>0</v>
      </c>
    </row>
    <row r="2549" spans="1:35" hidden="1" x14ac:dyDescent="0.35">
      <c r="A2549" s="3">
        <v>43949.441030092603</v>
      </c>
      <c r="B2549" t="s">
        <v>573</v>
      </c>
      <c r="C2549" t="s">
        <v>16006</v>
      </c>
      <c r="F2549">
        <v>40520</v>
      </c>
      <c r="G2549" t="s">
        <v>38</v>
      </c>
      <c r="H2549">
        <v>1</v>
      </c>
      <c r="K2549" s="2" t="s">
        <v>39</v>
      </c>
      <c r="L2549" s="1" t="s">
        <v>153</v>
      </c>
      <c r="M2549" s="1" t="s">
        <v>154</v>
      </c>
      <c r="N2549" s="1" t="s">
        <v>155</v>
      </c>
      <c r="O2549" t="s">
        <v>156</v>
      </c>
      <c r="P2549" s="18">
        <v>2.54</v>
      </c>
      <c r="Q2549">
        <v>2.54</v>
      </c>
      <c r="R2549">
        <v>0.5</v>
      </c>
      <c r="S2549">
        <v>1.27</v>
      </c>
      <c r="T2549" t="s">
        <v>44</v>
      </c>
      <c r="U2549">
        <v>1</v>
      </c>
      <c r="V2549">
        <v>1.27</v>
      </c>
      <c r="W2549">
        <v>2.54</v>
      </c>
      <c r="X2549">
        <v>2.54</v>
      </c>
      <c r="Y2549" t="s">
        <v>58</v>
      </c>
      <c r="Z2549">
        <v>0</v>
      </c>
      <c r="AA2549">
        <v>1.27</v>
      </c>
      <c r="AB2549" s="27" t="s">
        <v>44</v>
      </c>
      <c r="AC2549" s="27">
        <v>0</v>
      </c>
    </row>
    <row r="2550" spans="1:35" hidden="1" x14ac:dyDescent="0.35">
      <c r="A2550" s="3">
        <v>43946.4156828704</v>
      </c>
      <c r="B2550" t="s">
        <v>148</v>
      </c>
      <c r="C2550" t="s">
        <v>16032</v>
      </c>
      <c r="F2550">
        <v>2012</v>
      </c>
      <c r="G2550" t="s">
        <v>38</v>
      </c>
      <c r="H2550">
        <v>1</v>
      </c>
      <c r="K2550" s="2" t="s">
        <v>53</v>
      </c>
      <c r="L2550" s="1" t="s">
        <v>110</v>
      </c>
      <c r="M2550" s="1" t="s">
        <v>5286</v>
      </c>
      <c r="N2550" s="1" t="s">
        <v>407</v>
      </c>
      <c r="O2550" t="s">
        <v>5287</v>
      </c>
      <c r="P2550" s="18">
        <v>6.79</v>
      </c>
      <c r="Q2550">
        <v>6.79</v>
      </c>
      <c r="R2550">
        <v>0.5</v>
      </c>
      <c r="S2550">
        <v>3.4</v>
      </c>
      <c r="T2550" t="s">
        <v>44</v>
      </c>
      <c r="U2550">
        <v>1</v>
      </c>
      <c r="V2550">
        <v>3.4</v>
      </c>
      <c r="W2550">
        <v>6.79</v>
      </c>
      <c r="X2550">
        <v>6.79</v>
      </c>
      <c r="Y2550" t="s">
        <v>152</v>
      </c>
      <c r="Z2550">
        <v>0</v>
      </c>
      <c r="AA2550">
        <v>3.4</v>
      </c>
      <c r="AB2550" s="27" t="s">
        <v>44</v>
      </c>
      <c r="AC2550" s="27">
        <v>0</v>
      </c>
    </row>
    <row r="2551" spans="1:35" hidden="1" x14ac:dyDescent="0.35">
      <c r="A2551" s="3">
        <v>43925.9616087963</v>
      </c>
      <c r="B2551" t="s">
        <v>35</v>
      </c>
      <c r="C2551" t="s">
        <v>16005</v>
      </c>
      <c r="D2551" t="s">
        <v>45</v>
      </c>
      <c r="E2551" t="s">
        <v>45</v>
      </c>
      <c r="F2551">
        <v>99501</v>
      </c>
      <c r="G2551" t="s">
        <v>38</v>
      </c>
      <c r="H2551">
        <v>1</v>
      </c>
      <c r="K2551" s="2" t="s">
        <v>46</v>
      </c>
      <c r="L2551" s="1" t="s">
        <v>171</v>
      </c>
      <c r="M2551" s="1" t="s">
        <v>5288</v>
      </c>
      <c r="N2551" s="1" t="s">
        <v>5289</v>
      </c>
      <c r="O2551" t="s">
        <v>5290</v>
      </c>
      <c r="P2551" s="18">
        <v>0.99</v>
      </c>
      <c r="Q2551">
        <v>0.99</v>
      </c>
      <c r="R2551">
        <v>0.7</v>
      </c>
      <c r="S2551">
        <v>0.69</v>
      </c>
      <c r="T2551" t="s">
        <v>44</v>
      </c>
      <c r="U2551">
        <v>1</v>
      </c>
      <c r="V2551">
        <v>0.69</v>
      </c>
      <c r="W2551">
        <v>0.99</v>
      </c>
      <c r="X2551">
        <v>0.99</v>
      </c>
      <c r="Y2551" t="s">
        <v>44</v>
      </c>
      <c r="Z2551">
        <v>0</v>
      </c>
      <c r="AA2551">
        <v>0.69</v>
      </c>
      <c r="AB2551" s="27" t="s">
        <v>44</v>
      </c>
      <c r="AC2551" s="27">
        <v>0</v>
      </c>
      <c r="AD2551" s="27">
        <v>0</v>
      </c>
      <c r="AE2551" s="27">
        <v>0</v>
      </c>
      <c r="AF2551" s="27">
        <v>0</v>
      </c>
      <c r="AG2551" s="27">
        <v>0</v>
      </c>
      <c r="AH2551" s="27">
        <v>0</v>
      </c>
      <c r="AI2551" s="27">
        <v>0</v>
      </c>
    </row>
    <row r="2552" spans="1:35" hidden="1" x14ac:dyDescent="0.35">
      <c r="A2552" s="3">
        <v>43927.209976851896</v>
      </c>
      <c r="B2552" t="s">
        <v>35</v>
      </c>
      <c r="C2552" t="s">
        <v>340</v>
      </c>
      <c r="D2552" t="s">
        <v>5087</v>
      </c>
      <c r="E2552" t="s">
        <v>5291</v>
      </c>
      <c r="F2552">
        <v>62526</v>
      </c>
      <c r="G2552" t="s">
        <v>38</v>
      </c>
      <c r="H2552">
        <v>1</v>
      </c>
      <c r="K2552" s="2" t="s">
        <v>53</v>
      </c>
      <c r="L2552" s="1" t="s">
        <v>182</v>
      </c>
      <c r="M2552" s="1" t="s">
        <v>5292</v>
      </c>
      <c r="N2552" s="1" t="s">
        <v>1762</v>
      </c>
      <c r="O2552" t="s">
        <v>5293</v>
      </c>
      <c r="P2552" s="18">
        <v>8.51</v>
      </c>
      <c r="Q2552">
        <v>8.51</v>
      </c>
      <c r="R2552">
        <v>0.7</v>
      </c>
      <c r="S2552">
        <v>5.96</v>
      </c>
      <c r="T2552" t="s">
        <v>44</v>
      </c>
      <c r="U2552">
        <v>1</v>
      </c>
      <c r="V2552">
        <v>5.96</v>
      </c>
      <c r="W2552">
        <v>8.51</v>
      </c>
      <c r="X2552">
        <v>8.51</v>
      </c>
      <c r="Y2552" t="s">
        <v>44</v>
      </c>
      <c r="Z2552">
        <v>0</v>
      </c>
      <c r="AA2552">
        <v>5.96</v>
      </c>
      <c r="AB2552" s="27" t="s">
        <v>44</v>
      </c>
      <c r="AC2552" s="27">
        <v>0</v>
      </c>
      <c r="AD2552" s="27">
        <v>0</v>
      </c>
      <c r="AE2552" s="27">
        <v>0</v>
      </c>
      <c r="AF2552" s="27">
        <v>0</v>
      </c>
      <c r="AG2552" s="27">
        <v>0</v>
      </c>
      <c r="AH2552" s="27">
        <v>0</v>
      </c>
      <c r="AI2552" s="27">
        <v>0</v>
      </c>
    </row>
    <row r="2553" spans="1:35" hidden="1" x14ac:dyDescent="0.35">
      <c r="A2553" s="3">
        <v>43927.901666666701</v>
      </c>
      <c r="B2553" t="s">
        <v>187</v>
      </c>
      <c r="C2553" t="s">
        <v>16006</v>
      </c>
      <c r="F2553">
        <v>2675629</v>
      </c>
      <c r="G2553" t="s">
        <v>38</v>
      </c>
      <c r="H2553">
        <v>1</v>
      </c>
      <c r="K2553" s="2" t="s">
        <v>176</v>
      </c>
      <c r="L2553" s="1" t="s">
        <v>176</v>
      </c>
      <c r="M2553" s="1" t="s">
        <v>1133</v>
      </c>
      <c r="N2553" s="1" t="s">
        <v>941</v>
      </c>
      <c r="O2553" t="s">
        <v>1134</v>
      </c>
      <c r="P2553" s="18">
        <v>11.2</v>
      </c>
      <c r="Q2553">
        <v>11.2</v>
      </c>
      <c r="R2553">
        <v>0.5</v>
      </c>
      <c r="S2553">
        <v>5.6</v>
      </c>
      <c r="T2553" t="s">
        <v>44</v>
      </c>
      <c r="U2553">
        <v>1</v>
      </c>
      <c r="V2553">
        <v>5.6</v>
      </c>
      <c r="W2553">
        <v>11.2</v>
      </c>
      <c r="X2553">
        <v>11.2</v>
      </c>
      <c r="Y2553" t="s">
        <v>58</v>
      </c>
      <c r="Z2553">
        <v>0</v>
      </c>
      <c r="AA2553">
        <v>5.6</v>
      </c>
      <c r="AB2553" s="27" t="s">
        <v>44</v>
      </c>
      <c r="AC2553" s="27">
        <v>0</v>
      </c>
    </row>
    <row r="2554" spans="1:35" hidden="1" x14ac:dyDescent="0.35">
      <c r="A2554" s="3">
        <v>43922.793310185203</v>
      </c>
      <c r="B2554" t="s">
        <v>35</v>
      </c>
      <c r="C2554" t="s">
        <v>16029</v>
      </c>
      <c r="D2554" t="s">
        <v>3350</v>
      </c>
      <c r="E2554" t="s">
        <v>5294</v>
      </c>
      <c r="F2554">
        <v>17847</v>
      </c>
      <c r="G2554" t="s">
        <v>38</v>
      </c>
      <c r="H2554">
        <v>1</v>
      </c>
      <c r="K2554" s="2" t="s">
        <v>53</v>
      </c>
      <c r="L2554" s="1" t="s">
        <v>110</v>
      </c>
      <c r="M2554" s="1" t="s">
        <v>4322</v>
      </c>
      <c r="N2554" s="1" t="s">
        <v>4323</v>
      </c>
      <c r="O2554" t="s">
        <v>4324</v>
      </c>
      <c r="P2554" s="18">
        <v>3.99</v>
      </c>
      <c r="Q2554">
        <v>3.99</v>
      </c>
      <c r="R2554">
        <v>0.7</v>
      </c>
      <c r="S2554">
        <v>2.79</v>
      </c>
      <c r="T2554" t="s">
        <v>44</v>
      </c>
      <c r="U2554">
        <v>1</v>
      </c>
      <c r="V2554">
        <v>2.79</v>
      </c>
      <c r="W2554">
        <v>3.99</v>
      </c>
      <c r="X2554">
        <v>3.99</v>
      </c>
      <c r="Y2554" t="s">
        <v>44</v>
      </c>
      <c r="Z2554">
        <v>0</v>
      </c>
      <c r="AA2554">
        <v>2.79</v>
      </c>
      <c r="AB2554" s="27" t="s">
        <v>44</v>
      </c>
      <c r="AC2554" s="27">
        <v>0.24</v>
      </c>
      <c r="AD2554" s="27">
        <v>0.06</v>
      </c>
      <c r="AE2554" s="27">
        <v>0.24</v>
      </c>
      <c r="AF2554" s="27">
        <v>0</v>
      </c>
      <c r="AG2554" s="27">
        <v>0</v>
      </c>
      <c r="AH2554" s="27">
        <v>0</v>
      </c>
      <c r="AI2554" s="27">
        <v>0</v>
      </c>
    </row>
    <row r="2555" spans="1:35" hidden="1" x14ac:dyDescent="0.35">
      <c r="A2555" s="3">
        <v>43950.810763888898</v>
      </c>
      <c r="B2555" t="s">
        <v>157</v>
      </c>
      <c r="C2555" t="s">
        <v>16006</v>
      </c>
      <c r="F2555">
        <v>93173</v>
      </c>
      <c r="G2555" t="s">
        <v>38</v>
      </c>
      <c r="H2555">
        <v>1</v>
      </c>
      <c r="K2555" s="2" t="s">
        <v>225</v>
      </c>
      <c r="L2555" s="1" t="s">
        <v>225</v>
      </c>
      <c r="M2555" s="1" t="s">
        <v>5295</v>
      </c>
      <c r="N2555" s="1" t="s">
        <v>1978</v>
      </c>
      <c r="O2555" t="s">
        <v>5296</v>
      </c>
      <c r="P2555" s="18">
        <v>9.34</v>
      </c>
      <c r="Q2555">
        <v>9.34</v>
      </c>
      <c r="R2555">
        <v>0.5</v>
      </c>
      <c r="S2555">
        <v>4.67</v>
      </c>
      <c r="T2555" t="s">
        <v>44</v>
      </c>
      <c r="U2555">
        <v>1</v>
      </c>
      <c r="V2555">
        <v>4.67</v>
      </c>
      <c r="W2555">
        <v>9.34</v>
      </c>
      <c r="X2555">
        <v>9.34</v>
      </c>
      <c r="Y2555" t="s">
        <v>58</v>
      </c>
      <c r="Z2555">
        <v>0</v>
      </c>
      <c r="AA2555">
        <v>4.67</v>
      </c>
      <c r="AB2555" s="27" t="s">
        <v>44</v>
      </c>
      <c r="AC2555" s="27">
        <v>0</v>
      </c>
    </row>
    <row r="2556" spans="1:35" hidden="1" x14ac:dyDescent="0.35">
      <c r="A2556" s="3">
        <v>43935.175694444399</v>
      </c>
      <c r="B2556" t="s">
        <v>51</v>
      </c>
      <c r="C2556" t="s">
        <v>16006</v>
      </c>
      <c r="F2556" t="s">
        <v>5297</v>
      </c>
      <c r="G2556" t="s">
        <v>38</v>
      </c>
      <c r="H2556">
        <v>1</v>
      </c>
      <c r="K2556" s="2" t="s">
        <v>39</v>
      </c>
      <c r="L2556" s="1" t="s">
        <v>40</v>
      </c>
      <c r="M2556" s="1" t="s">
        <v>60</v>
      </c>
      <c r="N2556" s="1" t="s">
        <v>61</v>
      </c>
      <c r="O2556" t="s">
        <v>62</v>
      </c>
      <c r="P2556" s="18">
        <v>18.89</v>
      </c>
      <c r="Q2556">
        <v>18.89</v>
      </c>
      <c r="R2556">
        <v>0.5</v>
      </c>
      <c r="S2556">
        <v>9.4499999999999993</v>
      </c>
      <c r="T2556" t="s">
        <v>44</v>
      </c>
      <c r="U2556">
        <v>1</v>
      </c>
      <c r="V2556">
        <v>9.4499999999999993</v>
      </c>
      <c r="W2556">
        <v>18.89</v>
      </c>
      <c r="X2556">
        <v>18.89</v>
      </c>
      <c r="Y2556" t="s">
        <v>58</v>
      </c>
      <c r="Z2556">
        <v>0</v>
      </c>
      <c r="AA2556">
        <v>9.4499999999999993</v>
      </c>
      <c r="AB2556" s="27" t="s">
        <v>44</v>
      </c>
      <c r="AC2556" s="27">
        <v>0</v>
      </c>
    </row>
    <row r="2557" spans="1:35" hidden="1" x14ac:dyDescent="0.35">
      <c r="A2557" s="3">
        <v>43945.957083333298</v>
      </c>
      <c r="B2557" t="s">
        <v>35</v>
      </c>
      <c r="C2557" t="s">
        <v>16007</v>
      </c>
      <c r="D2557" t="s">
        <v>5298</v>
      </c>
      <c r="E2557" t="s">
        <v>5299</v>
      </c>
      <c r="F2557">
        <v>30286</v>
      </c>
      <c r="G2557" t="s">
        <v>38</v>
      </c>
      <c r="H2557">
        <v>1</v>
      </c>
      <c r="K2557" s="2" t="s">
        <v>53</v>
      </c>
      <c r="L2557" s="1" t="s">
        <v>89</v>
      </c>
      <c r="M2557" s="1" t="s">
        <v>2241</v>
      </c>
      <c r="N2557" s="1" t="s">
        <v>562</v>
      </c>
      <c r="O2557" t="s">
        <v>2242</v>
      </c>
      <c r="P2557" s="18">
        <v>14.99</v>
      </c>
      <c r="Q2557">
        <v>14.99</v>
      </c>
      <c r="R2557">
        <v>0.7</v>
      </c>
      <c r="S2557">
        <v>10.49</v>
      </c>
      <c r="T2557" t="s">
        <v>44</v>
      </c>
      <c r="U2557">
        <v>1</v>
      </c>
      <c r="V2557">
        <v>10.49</v>
      </c>
      <c r="W2557">
        <v>14.99</v>
      </c>
      <c r="X2557">
        <v>14.99</v>
      </c>
      <c r="Y2557" t="s">
        <v>44</v>
      </c>
      <c r="Z2557">
        <v>0</v>
      </c>
      <c r="AA2557">
        <v>10.49</v>
      </c>
      <c r="AB2557" s="27" t="s">
        <v>44</v>
      </c>
      <c r="AC2557" s="27">
        <v>0</v>
      </c>
      <c r="AD2557" s="27">
        <v>0</v>
      </c>
      <c r="AE2557" s="27">
        <v>0</v>
      </c>
      <c r="AF2557" s="27">
        <v>0</v>
      </c>
      <c r="AG2557" s="27">
        <v>0</v>
      </c>
      <c r="AH2557" s="27">
        <v>0</v>
      </c>
      <c r="AI2557" s="27">
        <v>0</v>
      </c>
    </row>
    <row r="2558" spans="1:35" hidden="1" x14ac:dyDescent="0.35">
      <c r="A2558" s="3">
        <v>43928.132465277798</v>
      </c>
      <c r="B2558" t="s">
        <v>35</v>
      </c>
      <c r="C2558" t="s">
        <v>16057</v>
      </c>
      <c r="D2558" t="s">
        <v>3358</v>
      </c>
      <c r="E2558" t="s">
        <v>876</v>
      </c>
      <c r="F2558">
        <v>66046</v>
      </c>
      <c r="G2558" t="s">
        <v>38</v>
      </c>
      <c r="H2558">
        <v>1</v>
      </c>
      <c r="K2558" s="2" t="s">
        <v>130</v>
      </c>
      <c r="L2558" s="1" t="s">
        <v>130</v>
      </c>
      <c r="M2558" s="1" t="s">
        <v>948</v>
      </c>
      <c r="N2558" s="1" t="s">
        <v>949</v>
      </c>
      <c r="O2558" t="s">
        <v>950</v>
      </c>
      <c r="P2558" s="18">
        <v>9.99</v>
      </c>
      <c r="Q2558">
        <v>9.99</v>
      </c>
      <c r="R2558">
        <v>0.7</v>
      </c>
      <c r="S2558">
        <v>6.99</v>
      </c>
      <c r="T2558" t="s">
        <v>44</v>
      </c>
      <c r="U2558">
        <v>1</v>
      </c>
      <c r="V2558">
        <v>6.99</v>
      </c>
      <c r="W2558">
        <v>9.99</v>
      </c>
      <c r="X2558">
        <v>9.99</v>
      </c>
      <c r="Y2558" t="s">
        <v>44</v>
      </c>
      <c r="Z2558">
        <v>0</v>
      </c>
      <c r="AA2558">
        <v>6.99</v>
      </c>
      <c r="AB2558" s="27" t="s">
        <v>44</v>
      </c>
      <c r="AC2558" s="27">
        <v>0</v>
      </c>
      <c r="AD2558" s="27">
        <v>0</v>
      </c>
      <c r="AE2558" s="27">
        <v>0</v>
      </c>
      <c r="AF2558" s="27">
        <v>0</v>
      </c>
      <c r="AG2558" s="27">
        <v>0</v>
      </c>
      <c r="AH2558" s="27">
        <v>0</v>
      </c>
      <c r="AI2558" s="27">
        <v>0</v>
      </c>
    </row>
    <row r="2559" spans="1:35" hidden="1" x14ac:dyDescent="0.35">
      <c r="A2559" s="3">
        <v>43941.590740740699</v>
      </c>
      <c r="B2559" t="s">
        <v>103</v>
      </c>
      <c r="C2559" t="s">
        <v>3248</v>
      </c>
      <c r="F2559">
        <v>5012</v>
      </c>
      <c r="G2559" t="s">
        <v>38</v>
      </c>
      <c r="H2559">
        <v>1</v>
      </c>
      <c r="K2559" s="2" t="s">
        <v>89</v>
      </c>
      <c r="L2559" s="1" t="s">
        <v>125</v>
      </c>
      <c r="M2559" s="1" t="s">
        <v>5300</v>
      </c>
      <c r="N2559" s="1" t="s">
        <v>5301</v>
      </c>
      <c r="O2559" t="s">
        <v>5302</v>
      </c>
      <c r="P2559" s="18">
        <v>3.39</v>
      </c>
      <c r="Q2559">
        <v>3.39</v>
      </c>
      <c r="R2559">
        <v>0.5</v>
      </c>
      <c r="S2559">
        <v>1.7</v>
      </c>
      <c r="T2559" t="s">
        <v>44</v>
      </c>
      <c r="U2559">
        <v>1</v>
      </c>
      <c r="V2559">
        <v>1.7</v>
      </c>
      <c r="W2559">
        <v>3.39</v>
      </c>
      <c r="X2559">
        <v>3.39</v>
      </c>
      <c r="Y2559" t="s">
        <v>108</v>
      </c>
      <c r="Z2559">
        <v>0</v>
      </c>
      <c r="AA2559">
        <v>1.7</v>
      </c>
      <c r="AB2559" s="27" t="s">
        <v>44</v>
      </c>
      <c r="AC2559" s="27">
        <v>0</v>
      </c>
    </row>
    <row r="2560" spans="1:35" hidden="1" x14ac:dyDescent="0.35">
      <c r="A2560" s="3">
        <v>43926.2182523148</v>
      </c>
      <c r="B2560" t="s">
        <v>35</v>
      </c>
      <c r="C2560" t="s">
        <v>16028</v>
      </c>
      <c r="D2560" t="s">
        <v>5303</v>
      </c>
      <c r="E2560" t="s">
        <v>2122</v>
      </c>
      <c r="F2560">
        <v>94597</v>
      </c>
      <c r="G2560" t="s">
        <v>38</v>
      </c>
      <c r="H2560">
        <v>1</v>
      </c>
      <c r="K2560" s="2" t="s">
        <v>176</v>
      </c>
      <c r="L2560" s="1" t="s">
        <v>176</v>
      </c>
      <c r="M2560" s="1" t="s">
        <v>5304</v>
      </c>
      <c r="N2560" s="1" t="s">
        <v>5305</v>
      </c>
      <c r="O2560" t="s">
        <v>5306</v>
      </c>
      <c r="P2560" s="18">
        <v>11.99</v>
      </c>
      <c r="Q2560">
        <v>11.99</v>
      </c>
      <c r="R2560">
        <v>0.7</v>
      </c>
      <c r="S2560">
        <v>8.39</v>
      </c>
      <c r="T2560" t="s">
        <v>44</v>
      </c>
      <c r="U2560">
        <v>1</v>
      </c>
      <c r="V2560">
        <v>8.39</v>
      </c>
      <c r="W2560">
        <v>11.99</v>
      </c>
      <c r="X2560">
        <v>11.99</v>
      </c>
      <c r="Y2560" t="s">
        <v>44</v>
      </c>
      <c r="Z2560">
        <v>0</v>
      </c>
      <c r="AA2560">
        <v>8.39</v>
      </c>
      <c r="AB2560" s="27" t="s">
        <v>44</v>
      </c>
      <c r="AC2560" s="27">
        <v>0</v>
      </c>
      <c r="AD2560" s="27">
        <v>0</v>
      </c>
      <c r="AE2560" s="27">
        <v>0</v>
      </c>
      <c r="AF2560" s="27">
        <v>0</v>
      </c>
      <c r="AG2560" s="27">
        <v>0</v>
      </c>
      <c r="AH2560" s="27">
        <v>0</v>
      </c>
      <c r="AI2560" s="27">
        <v>0</v>
      </c>
    </row>
    <row r="2561" spans="1:35" hidden="1" x14ac:dyDescent="0.35">
      <c r="A2561" s="3">
        <v>43932.594027777799</v>
      </c>
      <c r="B2561" t="s">
        <v>114</v>
      </c>
      <c r="C2561" t="s">
        <v>16006</v>
      </c>
      <c r="F2561" t="s">
        <v>1817</v>
      </c>
      <c r="G2561" t="s">
        <v>38</v>
      </c>
      <c r="H2561">
        <v>1</v>
      </c>
      <c r="K2561" s="2" t="s">
        <v>46</v>
      </c>
      <c r="L2561" s="1" t="s">
        <v>137</v>
      </c>
      <c r="M2561" s="1" t="s">
        <v>4335</v>
      </c>
      <c r="N2561" s="1" t="s">
        <v>1785</v>
      </c>
      <c r="O2561" t="s">
        <v>4336</v>
      </c>
      <c r="P2561" s="18">
        <v>1.69</v>
      </c>
      <c r="Q2561">
        <v>1.69</v>
      </c>
      <c r="R2561">
        <v>0.5</v>
      </c>
      <c r="S2561">
        <v>0.85</v>
      </c>
      <c r="T2561" t="s">
        <v>44</v>
      </c>
      <c r="U2561">
        <v>1</v>
      </c>
      <c r="V2561">
        <v>0.85</v>
      </c>
      <c r="W2561">
        <v>1.69</v>
      </c>
      <c r="X2561">
        <v>1.69</v>
      </c>
      <c r="Y2561" t="s">
        <v>119</v>
      </c>
      <c r="Z2561">
        <v>0</v>
      </c>
      <c r="AA2561">
        <v>0.85</v>
      </c>
      <c r="AB2561" s="27" t="s">
        <v>44</v>
      </c>
      <c r="AC2561" s="27">
        <v>0</v>
      </c>
    </row>
    <row r="2562" spans="1:35" hidden="1" x14ac:dyDescent="0.35">
      <c r="A2562" s="3">
        <v>43950.737141203703</v>
      </c>
      <c r="B2562" t="s">
        <v>180</v>
      </c>
      <c r="C2562" t="s">
        <v>16006</v>
      </c>
      <c r="F2562">
        <v>1260</v>
      </c>
      <c r="G2562" t="s">
        <v>38</v>
      </c>
      <c r="H2562">
        <v>1</v>
      </c>
      <c r="K2562" s="2" t="s">
        <v>176</v>
      </c>
      <c r="L2562" s="1" t="s">
        <v>176</v>
      </c>
      <c r="M2562" s="1" t="s">
        <v>5307</v>
      </c>
      <c r="N2562" s="1" t="s">
        <v>5308</v>
      </c>
      <c r="O2562" t="s">
        <v>5309</v>
      </c>
      <c r="P2562" s="18">
        <v>12.6</v>
      </c>
      <c r="Q2562">
        <v>12.6</v>
      </c>
      <c r="R2562">
        <v>0.5</v>
      </c>
      <c r="S2562">
        <v>6.3</v>
      </c>
      <c r="T2562" t="s">
        <v>44</v>
      </c>
      <c r="U2562">
        <v>1</v>
      </c>
      <c r="V2562">
        <v>6.3</v>
      </c>
      <c r="W2562">
        <v>12.6</v>
      </c>
      <c r="X2562">
        <v>12.6</v>
      </c>
      <c r="Y2562" t="s">
        <v>186</v>
      </c>
      <c r="Z2562">
        <v>0</v>
      </c>
      <c r="AA2562">
        <v>6.3</v>
      </c>
      <c r="AB2562" s="27" t="s">
        <v>44</v>
      </c>
      <c r="AC2562" s="27">
        <v>0</v>
      </c>
    </row>
    <row r="2563" spans="1:35" hidden="1" x14ac:dyDescent="0.35">
      <c r="A2563" s="3">
        <v>43944.136203703703</v>
      </c>
      <c r="B2563" t="s">
        <v>103</v>
      </c>
      <c r="C2563" t="s">
        <v>16015</v>
      </c>
      <c r="F2563">
        <v>2234</v>
      </c>
      <c r="G2563" t="s">
        <v>38</v>
      </c>
      <c r="H2563">
        <v>1</v>
      </c>
      <c r="K2563" s="2" t="s">
        <v>46</v>
      </c>
      <c r="L2563" s="1" t="s">
        <v>622</v>
      </c>
      <c r="M2563" s="1" t="s">
        <v>5310</v>
      </c>
      <c r="N2563" s="1" t="s">
        <v>1625</v>
      </c>
      <c r="O2563" t="s">
        <v>5311</v>
      </c>
      <c r="P2563" s="18">
        <v>8.02</v>
      </c>
      <c r="Q2563">
        <v>8.02</v>
      </c>
      <c r="R2563">
        <v>0.5</v>
      </c>
      <c r="S2563">
        <v>4.01</v>
      </c>
      <c r="T2563" t="s">
        <v>44</v>
      </c>
      <c r="U2563">
        <v>1</v>
      </c>
      <c r="V2563">
        <v>4.01</v>
      </c>
      <c r="W2563">
        <v>8.02</v>
      </c>
      <c r="X2563">
        <v>8.02</v>
      </c>
      <c r="Y2563" t="s">
        <v>108</v>
      </c>
      <c r="Z2563">
        <v>0</v>
      </c>
      <c r="AA2563">
        <v>4.01</v>
      </c>
      <c r="AB2563" s="27" t="s">
        <v>44</v>
      </c>
      <c r="AC2563" s="27">
        <v>0</v>
      </c>
    </row>
    <row r="2564" spans="1:35" hidden="1" x14ac:dyDescent="0.35">
      <c r="A2564" s="3">
        <v>43935.208726851903</v>
      </c>
      <c r="B2564" t="s">
        <v>35</v>
      </c>
      <c r="C2564" t="s">
        <v>13047</v>
      </c>
      <c r="D2564" t="s">
        <v>5057</v>
      </c>
      <c r="E2564" t="s">
        <v>2953</v>
      </c>
      <c r="F2564">
        <v>6851</v>
      </c>
      <c r="G2564" t="s">
        <v>38</v>
      </c>
      <c r="H2564">
        <v>1</v>
      </c>
      <c r="K2564" s="2" t="s">
        <v>39</v>
      </c>
      <c r="L2564" s="1" t="s">
        <v>40</v>
      </c>
      <c r="M2564" s="1" t="s">
        <v>60</v>
      </c>
      <c r="N2564" s="1" t="s">
        <v>61</v>
      </c>
      <c r="O2564" t="s">
        <v>62</v>
      </c>
      <c r="P2564" s="18">
        <v>13.99</v>
      </c>
      <c r="Q2564">
        <v>13.99</v>
      </c>
      <c r="R2564">
        <v>0.7</v>
      </c>
      <c r="S2564">
        <v>9.7899999999999991</v>
      </c>
      <c r="T2564" t="s">
        <v>44</v>
      </c>
      <c r="U2564">
        <v>1</v>
      </c>
      <c r="V2564">
        <v>9.7899999999999991</v>
      </c>
      <c r="W2564">
        <v>13.99</v>
      </c>
      <c r="X2564">
        <v>13.99</v>
      </c>
      <c r="Y2564" t="s">
        <v>44</v>
      </c>
      <c r="Z2564">
        <v>0</v>
      </c>
      <c r="AA2564">
        <v>9.7899999999999991</v>
      </c>
      <c r="AB2564" s="27" t="s">
        <v>44</v>
      </c>
      <c r="AC2564" s="27">
        <v>0.89</v>
      </c>
      <c r="AD2564" s="27">
        <v>6.3500000000000001E-2</v>
      </c>
      <c r="AE2564" s="27">
        <v>0.89</v>
      </c>
      <c r="AF2564" s="27">
        <v>0</v>
      </c>
      <c r="AG2564" s="27">
        <v>0</v>
      </c>
      <c r="AH2564" s="27">
        <v>0</v>
      </c>
      <c r="AI2564" s="27">
        <v>0</v>
      </c>
    </row>
    <row r="2565" spans="1:35" hidden="1" x14ac:dyDescent="0.35">
      <c r="A2565" s="3">
        <v>43925.104988425897</v>
      </c>
      <c r="B2565" t="s">
        <v>35</v>
      </c>
      <c r="C2565" t="s">
        <v>16049</v>
      </c>
      <c r="D2565" t="s">
        <v>5312</v>
      </c>
      <c r="E2565" t="s">
        <v>5313</v>
      </c>
      <c r="F2565">
        <v>37617</v>
      </c>
      <c r="G2565" t="s">
        <v>38</v>
      </c>
      <c r="H2565">
        <v>1</v>
      </c>
      <c r="K2565" s="2" t="s">
        <v>89</v>
      </c>
      <c r="L2565" s="1" t="s">
        <v>125</v>
      </c>
      <c r="M2565" s="1" t="s">
        <v>3144</v>
      </c>
      <c r="N2565" s="1" t="s">
        <v>986</v>
      </c>
      <c r="O2565" t="s">
        <v>3145</v>
      </c>
      <c r="P2565" s="18">
        <v>3.99</v>
      </c>
      <c r="Q2565">
        <v>3.99</v>
      </c>
      <c r="R2565">
        <v>0.7</v>
      </c>
      <c r="S2565">
        <v>2.79</v>
      </c>
      <c r="T2565" t="s">
        <v>44</v>
      </c>
      <c r="U2565">
        <v>1</v>
      </c>
      <c r="V2565">
        <v>2.79</v>
      </c>
      <c r="W2565">
        <v>3.99</v>
      </c>
      <c r="X2565">
        <v>3.99</v>
      </c>
      <c r="Y2565" t="s">
        <v>44</v>
      </c>
      <c r="Z2565">
        <v>0</v>
      </c>
      <c r="AA2565">
        <v>2.79</v>
      </c>
      <c r="AB2565" s="27" t="s">
        <v>44</v>
      </c>
      <c r="AC2565" s="27">
        <v>0.37</v>
      </c>
      <c r="AD2565" s="27">
        <v>7.0000000000000007E-2</v>
      </c>
      <c r="AE2565" s="27">
        <v>0.28000000000000003</v>
      </c>
      <c r="AF2565" s="27">
        <v>0</v>
      </c>
      <c r="AG2565" s="27">
        <v>0</v>
      </c>
      <c r="AH2565" s="27">
        <v>2.2499999999999999E-2</v>
      </c>
      <c r="AI2565" s="27">
        <v>0.09</v>
      </c>
    </row>
    <row r="2566" spans="1:35" hidden="1" x14ac:dyDescent="0.35">
      <c r="A2566" s="3">
        <v>43942.0652430556</v>
      </c>
      <c r="B2566" t="s">
        <v>35</v>
      </c>
      <c r="C2566" t="s">
        <v>16028</v>
      </c>
      <c r="D2566" t="s">
        <v>734</v>
      </c>
      <c r="E2566" t="s">
        <v>734</v>
      </c>
      <c r="F2566">
        <v>90045</v>
      </c>
      <c r="G2566" t="s">
        <v>38</v>
      </c>
      <c r="H2566">
        <v>1</v>
      </c>
      <c r="K2566" s="2" t="s">
        <v>39</v>
      </c>
      <c r="L2566" s="1" t="s">
        <v>40</v>
      </c>
      <c r="M2566" s="1" t="s">
        <v>60</v>
      </c>
      <c r="N2566" s="1" t="s">
        <v>61</v>
      </c>
      <c r="O2566" t="s">
        <v>62</v>
      </c>
      <c r="P2566" s="18">
        <v>13.99</v>
      </c>
      <c r="Q2566">
        <v>13.99</v>
      </c>
      <c r="R2566">
        <v>0.7</v>
      </c>
      <c r="S2566">
        <v>9.7899999999999991</v>
      </c>
      <c r="T2566" t="s">
        <v>44</v>
      </c>
      <c r="U2566">
        <v>1</v>
      </c>
      <c r="V2566">
        <v>9.7899999999999991</v>
      </c>
      <c r="W2566">
        <v>13.99</v>
      </c>
      <c r="X2566">
        <v>13.99</v>
      </c>
      <c r="Y2566" t="s">
        <v>44</v>
      </c>
      <c r="Z2566">
        <v>0</v>
      </c>
      <c r="AA2566">
        <v>9.7899999999999991</v>
      </c>
      <c r="AB2566" s="27" t="s">
        <v>44</v>
      </c>
      <c r="AC2566" s="27">
        <v>0</v>
      </c>
      <c r="AD2566" s="27">
        <v>0</v>
      </c>
      <c r="AE2566" s="27">
        <v>0</v>
      </c>
      <c r="AF2566" s="27">
        <v>0</v>
      </c>
      <c r="AG2566" s="27">
        <v>0</v>
      </c>
      <c r="AH2566" s="27">
        <v>0</v>
      </c>
      <c r="AI2566" s="27">
        <v>0</v>
      </c>
    </row>
    <row r="2567" spans="1:35" hidden="1" x14ac:dyDescent="0.35">
      <c r="A2567" s="3">
        <v>43928.622222222199</v>
      </c>
      <c r="B2567" t="s">
        <v>35</v>
      </c>
      <c r="C2567" t="s">
        <v>16019</v>
      </c>
      <c r="D2567" t="s">
        <v>1200</v>
      </c>
      <c r="E2567" t="s">
        <v>1201</v>
      </c>
      <c r="F2567">
        <v>78220</v>
      </c>
      <c r="G2567" t="s">
        <v>38</v>
      </c>
      <c r="H2567">
        <v>1</v>
      </c>
      <c r="K2567" s="2" t="s">
        <v>53</v>
      </c>
      <c r="L2567" s="1" t="s">
        <v>182</v>
      </c>
      <c r="M2567" s="1" t="s">
        <v>5314</v>
      </c>
      <c r="N2567" s="1" t="s">
        <v>680</v>
      </c>
      <c r="O2567" t="s">
        <v>5315</v>
      </c>
      <c r="P2567" s="18">
        <v>1.99</v>
      </c>
      <c r="Q2567">
        <v>1.99</v>
      </c>
      <c r="R2567">
        <v>0.7</v>
      </c>
      <c r="S2567">
        <v>1.39</v>
      </c>
      <c r="T2567" t="s">
        <v>44</v>
      </c>
      <c r="U2567">
        <v>1</v>
      </c>
      <c r="V2567">
        <v>1.39</v>
      </c>
      <c r="W2567">
        <v>1.99</v>
      </c>
      <c r="X2567">
        <v>1.99</v>
      </c>
      <c r="Y2567" t="s">
        <v>44</v>
      </c>
      <c r="Z2567">
        <v>0</v>
      </c>
      <c r="AA2567">
        <v>1.39</v>
      </c>
      <c r="AB2567" s="27" t="s">
        <v>44</v>
      </c>
      <c r="AC2567" s="27">
        <v>0.14000000000000001</v>
      </c>
      <c r="AD2567" s="27">
        <v>6.25E-2</v>
      </c>
      <c r="AE2567" s="27">
        <v>0.12</v>
      </c>
      <c r="AF2567" s="27">
        <v>1.2500000000000001E-2</v>
      </c>
      <c r="AG2567" s="27">
        <v>0.02</v>
      </c>
      <c r="AH2567" s="27">
        <v>0</v>
      </c>
      <c r="AI2567" s="27">
        <v>0</v>
      </c>
    </row>
    <row r="2568" spans="1:35" hidden="1" x14ac:dyDescent="0.35">
      <c r="A2568" s="3">
        <v>43946.679212962998</v>
      </c>
      <c r="B2568" t="s">
        <v>51</v>
      </c>
      <c r="C2568" t="s">
        <v>16006</v>
      </c>
      <c r="F2568" t="s">
        <v>5316</v>
      </c>
      <c r="G2568" t="s">
        <v>38</v>
      </c>
      <c r="H2568">
        <v>1</v>
      </c>
      <c r="K2568" s="2" t="s">
        <v>53</v>
      </c>
      <c r="L2568" s="1" t="s">
        <v>89</v>
      </c>
      <c r="M2568" s="1" t="s">
        <v>5317</v>
      </c>
      <c r="N2568" s="1" t="s">
        <v>262</v>
      </c>
      <c r="O2568" t="s">
        <v>5318</v>
      </c>
      <c r="P2568" s="18">
        <v>11.89</v>
      </c>
      <c r="Q2568">
        <v>11.89</v>
      </c>
      <c r="R2568">
        <v>0.5</v>
      </c>
      <c r="S2568">
        <v>5.95</v>
      </c>
      <c r="T2568" t="s">
        <v>44</v>
      </c>
      <c r="U2568">
        <v>1</v>
      </c>
      <c r="V2568">
        <v>5.95</v>
      </c>
      <c r="W2568">
        <v>11.89</v>
      </c>
      <c r="X2568">
        <v>11.89</v>
      </c>
      <c r="Y2568" t="s">
        <v>58</v>
      </c>
      <c r="Z2568">
        <v>0</v>
      </c>
      <c r="AA2568">
        <v>5.95</v>
      </c>
      <c r="AB2568" s="27" t="s">
        <v>44</v>
      </c>
      <c r="AC2568" s="27">
        <v>0</v>
      </c>
    </row>
    <row r="2569" spans="1:35" hidden="1" x14ac:dyDescent="0.35">
      <c r="A2569" s="3">
        <v>43924.119189814803</v>
      </c>
      <c r="B2569" t="s">
        <v>103</v>
      </c>
      <c r="C2569" t="s">
        <v>16015</v>
      </c>
      <c r="F2569">
        <v>2666</v>
      </c>
      <c r="G2569" t="s">
        <v>38</v>
      </c>
      <c r="H2569">
        <v>1</v>
      </c>
      <c r="K2569" s="2" t="s">
        <v>46</v>
      </c>
      <c r="L2569" s="1" t="s">
        <v>104</v>
      </c>
      <c r="M2569" s="1" t="s">
        <v>3226</v>
      </c>
      <c r="N2569" s="1" t="s">
        <v>3227</v>
      </c>
      <c r="O2569" t="s">
        <v>3228</v>
      </c>
      <c r="P2569" s="18">
        <v>1.69</v>
      </c>
      <c r="Q2569">
        <v>1.69</v>
      </c>
      <c r="R2569">
        <v>0.5</v>
      </c>
      <c r="S2569">
        <v>0.85</v>
      </c>
      <c r="T2569" t="s">
        <v>44</v>
      </c>
      <c r="U2569">
        <v>1</v>
      </c>
      <c r="V2569">
        <v>0.85</v>
      </c>
      <c r="W2569">
        <v>1.69</v>
      </c>
      <c r="X2569">
        <v>1.69</v>
      </c>
      <c r="Y2569" t="s">
        <v>108</v>
      </c>
      <c r="Z2569">
        <v>0</v>
      </c>
      <c r="AA2569">
        <v>0.85</v>
      </c>
      <c r="AB2569" s="27" t="s">
        <v>44</v>
      </c>
      <c r="AC2569" s="27">
        <v>0</v>
      </c>
    </row>
    <row r="2570" spans="1:35" hidden="1" x14ac:dyDescent="0.35">
      <c r="A2570" s="3">
        <v>43951.652268518497</v>
      </c>
      <c r="B2570" t="s">
        <v>114</v>
      </c>
      <c r="C2570" t="s">
        <v>16006</v>
      </c>
      <c r="F2570" t="s">
        <v>5320</v>
      </c>
      <c r="G2570" t="s">
        <v>38</v>
      </c>
      <c r="H2570">
        <v>1</v>
      </c>
      <c r="K2570" s="2" t="s">
        <v>53</v>
      </c>
      <c r="L2570" s="1" t="s">
        <v>469</v>
      </c>
      <c r="M2570" s="1" t="s">
        <v>470</v>
      </c>
      <c r="N2570" s="1" t="s">
        <v>471</v>
      </c>
      <c r="O2570" t="s">
        <v>472</v>
      </c>
      <c r="P2570" s="18">
        <v>9.34</v>
      </c>
      <c r="Q2570">
        <v>9.34</v>
      </c>
      <c r="R2570">
        <v>0.5</v>
      </c>
      <c r="S2570">
        <v>4.67</v>
      </c>
      <c r="T2570" t="s">
        <v>44</v>
      </c>
      <c r="U2570">
        <v>1</v>
      </c>
      <c r="V2570">
        <v>4.67</v>
      </c>
      <c r="W2570">
        <v>9.34</v>
      </c>
      <c r="X2570">
        <v>9.34</v>
      </c>
      <c r="Y2570" t="s">
        <v>119</v>
      </c>
      <c r="Z2570">
        <v>0</v>
      </c>
      <c r="AA2570">
        <v>4.67</v>
      </c>
      <c r="AB2570" s="27" t="s">
        <v>44</v>
      </c>
      <c r="AC2570" s="27">
        <v>0</v>
      </c>
    </row>
    <row r="2571" spans="1:35" hidden="1" x14ac:dyDescent="0.35">
      <c r="A2571" s="3">
        <v>43938.447905092602</v>
      </c>
      <c r="B2571" t="s">
        <v>103</v>
      </c>
      <c r="C2571" t="s">
        <v>16015</v>
      </c>
      <c r="F2571">
        <v>2765</v>
      </c>
      <c r="G2571" t="s">
        <v>38</v>
      </c>
      <c r="H2571">
        <v>1</v>
      </c>
      <c r="K2571" s="2" t="s">
        <v>89</v>
      </c>
      <c r="L2571" s="1" t="s">
        <v>110</v>
      </c>
      <c r="M2571" s="1" t="s">
        <v>3796</v>
      </c>
      <c r="N2571" s="1" t="s">
        <v>986</v>
      </c>
      <c r="O2571" t="s">
        <v>3797</v>
      </c>
      <c r="P2571" s="18">
        <v>6.79</v>
      </c>
      <c r="Q2571">
        <v>6.79</v>
      </c>
      <c r="R2571">
        <v>0.5</v>
      </c>
      <c r="S2571">
        <v>3.4</v>
      </c>
      <c r="T2571" t="s">
        <v>44</v>
      </c>
      <c r="U2571">
        <v>1</v>
      </c>
      <c r="V2571">
        <v>3.4</v>
      </c>
      <c r="W2571">
        <v>6.79</v>
      </c>
      <c r="X2571">
        <v>6.79</v>
      </c>
      <c r="Y2571" t="s">
        <v>108</v>
      </c>
      <c r="Z2571">
        <v>0</v>
      </c>
      <c r="AA2571">
        <v>3.4</v>
      </c>
      <c r="AB2571" s="27" t="s">
        <v>44</v>
      </c>
      <c r="AC2571" s="27">
        <v>0</v>
      </c>
    </row>
    <row r="2572" spans="1:35" hidden="1" x14ac:dyDescent="0.35">
      <c r="A2572" s="3">
        <v>43929.349606481497</v>
      </c>
      <c r="B2572" t="s">
        <v>224</v>
      </c>
      <c r="C2572" t="s">
        <v>16034</v>
      </c>
      <c r="F2572">
        <v>20098</v>
      </c>
      <c r="G2572" t="s">
        <v>38</v>
      </c>
      <c r="H2572">
        <v>1</v>
      </c>
      <c r="K2572" s="2" t="s">
        <v>53</v>
      </c>
      <c r="L2572" s="1" t="s">
        <v>182</v>
      </c>
      <c r="M2572" s="1" t="s">
        <v>183</v>
      </c>
      <c r="N2572" s="1" t="s">
        <v>184</v>
      </c>
      <c r="O2572" t="s">
        <v>185</v>
      </c>
      <c r="P2572" s="18">
        <v>11.89</v>
      </c>
      <c r="Q2572">
        <v>11.89</v>
      </c>
      <c r="R2572">
        <v>0.5</v>
      </c>
      <c r="S2572">
        <v>5.95</v>
      </c>
      <c r="T2572" t="s">
        <v>44</v>
      </c>
      <c r="U2572">
        <v>1</v>
      </c>
      <c r="V2572">
        <v>5.95</v>
      </c>
      <c r="W2572">
        <v>11.89</v>
      </c>
      <c r="X2572">
        <v>11.89</v>
      </c>
      <c r="Y2572" t="s">
        <v>58</v>
      </c>
      <c r="Z2572">
        <v>0</v>
      </c>
      <c r="AA2572">
        <v>5.95</v>
      </c>
      <c r="AB2572" s="27" t="s">
        <v>44</v>
      </c>
      <c r="AC2572" s="27">
        <v>0</v>
      </c>
    </row>
    <row r="2573" spans="1:35" hidden="1" x14ac:dyDescent="0.35">
      <c r="A2573" s="3">
        <v>43925.610613425903</v>
      </c>
      <c r="B2573" t="s">
        <v>35</v>
      </c>
      <c r="C2573" t="s">
        <v>9715</v>
      </c>
      <c r="D2573" t="s">
        <v>234</v>
      </c>
      <c r="E2573" t="s">
        <v>2291</v>
      </c>
      <c r="F2573">
        <v>29212</v>
      </c>
      <c r="G2573" t="s">
        <v>38</v>
      </c>
      <c r="H2573">
        <v>1</v>
      </c>
      <c r="K2573" s="2" t="s">
        <v>53</v>
      </c>
      <c r="L2573" s="1" t="s">
        <v>89</v>
      </c>
      <c r="M2573" s="1" t="s">
        <v>1910</v>
      </c>
      <c r="N2573" s="1" t="s">
        <v>1911</v>
      </c>
      <c r="O2573" t="s">
        <v>1912</v>
      </c>
      <c r="P2573" s="18">
        <v>1.99</v>
      </c>
      <c r="Q2573">
        <v>1.99</v>
      </c>
      <c r="R2573">
        <v>0.7</v>
      </c>
      <c r="S2573">
        <v>1.39</v>
      </c>
      <c r="T2573" t="s">
        <v>44</v>
      </c>
      <c r="U2573">
        <v>1</v>
      </c>
      <c r="V2573">
        <v>1.39</v>
      </c>
      <c r="W2573">
        <v>1.99</v>
      </c>
      <c r="X2573">
        <v>1.99</v>
      </c>
      <c r="Y2573" t="s">
        <v>44</v>
      </c>
      <c r="Z2573">
        <v>0</v>
      </c>
      <c r="AA2573">
        <v>1.39</v>
      </c>
      <c r="AB2573" s="27" t="s">
        <v>44</v>
      </c>
      <c r="AC2573" s="27">
        <v>0</v>
      </c>
      <c r="AD2573" s="27">
        <v>0</v>
      </c>
      <c r="AE2573" s="27">
        <v>0</v>
      </c>
      <c r="AF2573" s="27">
        <v>0</v>
      </c>
      <c r="AG2573" s="27">
        <v>0</v>
      </c>
      <c r="AH2573" s="27">
        <v>0</v>
      </c>
      <c r="AI2573" s="27">
        <v>0</v>
      </c>
    </row>
    <row r="2574" spans="1:35" hidden="1" x14ac:dyDescent="0.35">
      <c r="A2574" s="3">
        <v>43929.469120370399</v>
      </c>
      <c r="B2574" t="s">
        <v>99</v>
      </c>
      <c r="C2574" t="s">
        <v>16006</v>
      </c>
      <c r="F2574">
        <v>67540</v>
      </c>
      <c r="G2574" t="s">
        <v>38</v>
      </c>
      <c r="H2574">
        <v>1</v>
      </c>
      <c r="K2574" s="2" t="s">
        <v>53</v>
      </c>
      <c r="L2574" s="1" t="s">
        <v>89</v>
      </c>
      <c r="M2574" s="1" t="s">
        <v>5321</v>
      </c>
      <c r="N2574" s="1" t="s">
        <v>301</v>
      </c>
      <c r="O2574" t="s">
        <v>5322</v>
      </c>
      <c r="P2574" s="18">
        <v>6.79</v>
      </c>
      <c r="Q2574">
        <v>6.79</v>
      </c>
      <c r="R2574">
        <v>0.5</v>
      </c>
      <c r="S2574">
        <v>3.4</v>
      </c>
      <c r="T2574" t="s">
        <v>44</v>
      </c>
      <c r="U2574">
        <v>1</v>
      </c>
      <c r="V2574">
        <v>3.4</v>
      </c>
      <c r="W2574">
        <v>6.79</v>
      </c>
      <c r="X2574">
        <v>6.79</v>
      </c>
      <c r="Y2574" t="s">
        <v>58</v>
      </c>
      <c r="Z2574">
        <v>0</v>
      </c>
      <c r="AA2574">
        <v>3.4</v>
      </c>
      <c r="AB2574" s="27" t="s">
        <v>44</v>
      </c>
      <c r="AC2574" s="27">
        <v>0</v>
      </c>
    </row>
    <row r="2575" spans="1:35" hidden="1" x14ac:dyDescent="0.35">
      <c r="A2575" s="3">
        <v>43927.317199074103</v>
      </c>
      <c r="B2575" t="s">
        <v>148</v>
      </c>
      <c r="C2575" t="s">
        <v>16044</v>
      </c>
      <c r="F2575">
        <v>3225</v>
      </c>
      <c r="G2575" t="s">
        <v>38</v>
      </c>
      <c r="H2575">
        <v>1</v>
      </c>
      <c r="K2575" s="2" t="s">
        <v>53</v>
      </c>
      <c r="L2575" s="1" t="s">
        <v>245</v>
      </c>
      <c r="M2575" s="1" t="s">
        <v>5323</v>
      </c>
      <c r="N2575" s="1" t="s">
        <v>5324</v>
      </c>
      <c r="O2575" t="s">
        <v>5325</v>
      </c>
      <c r="P2575" s="18">
        <v>6.79</v>
      </c>
      <c r="Q2575">
        <v>6.79</v>
      </c>
      <c r="R2575">
        <v>0.5</v>
      </c>
      <c r="S2575">
        <v>3.4</v>
      </c>
      <c r="T2575" t="s">
        <v>44</v>
      </c>
      <c r="U2575">
        <v>1</v>
      </c>
      <c r="V2575">
        <v>3.4</v>
      </c>
      <c r="W2575">
        <v>6.79</v>
      </c>
      <c r="X2575">
        <v>6.79</v>
      </c>
      <c r="Y2575" t="s">
        <v>152</v>
      </c>
      <c r="Z2575">
        <v>0</v>
      </c>
      <c r="AA2575">
        <v>3.4</v>
      </c>
      <c r="AB2575" s="27" t="s">
        <v>44</v>
      </c>
      <c r="AC2575" s="27">
        <v>0</v>
      </c>
    </row>
    <row r="2576" spans="1:35" hidden="1" x14ac:dyDescent="0.35">
      <c r="A2576" s="3">
        <v>43931.242881944403</v>
      </c>
      <c r="B2576" t="s">
        <v>35</v>
      </c>
      <c r="C2576" t="s">
        <v>13872</v>
      </c>
      <c r="D2576" t="s">
        <v>4194</v>
      </c>
      <c r="E2576" t="s">
        <v>4194</v>
      </c>
      <c r="F2576">
        <v>59801</v>
      </c>
      <c r="G2576" t="s">
        <v>38</v>
      </c>
      <c r="H2576">
        <v>1</v>
      </c>
      <c r="K2576" s="2" t="s">
        <v>46</v>
      </c>
      <c r="L2576" s="1" t="s">
        <v>348</v>
      </c>
      <c r="M2576" s="1" t="s">
        <v>5326</v>
      </c>
      <c r="N2576" s="1" t="s">
        <v>3130</v>
      </c>
      <c r="O2576" t="s">
        <v>5327</v>
      </c>
      <c r="P2576" s="18">
        <v>0.99</v>
      </c>
      <c r="Q2576">
        <v>0.99</v>
      </c>
      <c r="R2576">
        <v>0.7</v>
      </c>
      <c r="S2576">
        <v>0.69</v>
      </c>
      <c r="T2576" t="s">
        <v>44</v>
      </c>
      <c r="U2576">
        <v>1</v>
      </c>
      <c r="V2576">
        <v>0.69</v>
      </c>
      <c r="W2576">
        <v>0.99</v>
      </c>
      <c r="X2576">
        <v>0.99</v>
      </c>
      <c r="Y2576" t="s">
        <v>44</v>
      </c>
      <c r="Z2576">
        <v>0</v>
      </c>
      <c r="AA2576">
        <v>0.69</v>
      </c>
      <c r="AB2576" s="27" t="s">
        <v>44</v>
      </c>
      <c r="AC2576" s="27">
        <v>0</v>
      </c>
      <c r="AD2576" s="27">
        <v>0</v>
      </c>
      <c r="AE2576" s="27">
        <v>0</v>
      </c>
      <c r="AF2576" s="27">
        <v>0</v>
      </c>
      <c r="AG2576" s="27">
        <v>0</v>
      </c>
      <c r="AH2576" s="27">
        <v>0</v>
      </c>
      <c r="AI2576" s="27">
        <v>0</v>
      </c>
    </row>
    <row r="2577" spans="1:35" hidden="1" x14ac:dyDescent="0.35">
      <c r="A2577" s="3">
        <v>43933.112557870401</v>
      </c>
      <c r="B2577" t="s">
        <v>148</v>
      </c>
      <c r="C2577" t="s">
        <v>16055</v>
      </c>
      <c r="F2577">
        <v>6140</v>
      </c>
      <c r="G2577" t="s">
        <v>38</v>
      </c>
      <c r="H2577">
        <v>1</v>
      </c>
      <c r="K2577" s="2" t="s">
        <v>89</v>
      </c>
      <c r="L2577" s="1" t="s">
        <v>54</v>
      </c>
      <c r="M2577" s="1" t="s">
        <v>5328</v>
      </c>
      <c r="N2577" s="1" t="s">
        <v>5329</v>
      </c>
      <c r="O2577" t="s">
        <v>5330</v>
      </c>
      <c r="P2577" s="18">
        <v>6.79</v>
      </c>
      <c r="Q2577">
        <v>6.79</v>
      </c>
      <c r="R2577">
        <v>0.5</v>
      </c>
      <c r="S2577">
        <v>3.4</v>
      </c>
      <c r="T2577" t="s">
        <v>44</v>
      </c>
      <c r="U2577">
        <v>1</v>
      </c>
      <c r="V2577">
        <v>3.4</v>
      </c>
      <c r="W2577">
        <v>6.79</v>
      </c>
      <c r="X2577">
        <v>6.79</v>
      </c>
      <c r="Y2577" t="s">
        <v>152</v>
      </c>
      <c r="Z2577">
        <v>0</v>
      </c>
      <c r="AA2577">
        <v>3.4</v>
      </c>
      <c r="AB2577" s="27" t="s">
        <v>44</v>
      </c>
      <c r="AC2577" s="27">
        <v>0</v>
      </c>
    </row>
    <row r="2578" spans="1:35" hidden="1" x14ac:dyDescent="0.35">
      <c r="A2578" s="3">
        <v>43922.734224537002</v>
      </c>
      <c r="B2578" t="s">
        <v>51</v>
      </c>
      <c r="C2578" t="s">
        <v>16006</v>
      </c>
      <c r="F2578" t="s">
        <v>5331</v>
      </c>
      <c r="G2578" t="s">
        <v>38</v>
      </c>
      <c r="H2578">
        <v>1</v>
      </c>
      <c r="K2578" s="2" t="s">
        <v>53</v>
      </c>
      <c r="L2578" s="1" t="s">
        <v>89</v>
      </c>
      <c r="M2578" s="1" t="s">
        <v>616</v>
      </c>
      <c r="N2578" s="1" t="s">
        <v>617</v>
      </c>
      <c r="O2578" t="s">
        <v>618</v>
      </c>
      <c r="P2578" s="18">
        <v>13.99</v>
      </c>
      <c r="Q2578">
        <v>13.99</v>
      </c>
      <c r="R2578">
        <v>0.5</v>
      </c>
      <c r="S2578">
        <v>7</v>
      </c>
      <c r="T2578" t="s">
        <v>44</v>
      </c>
      <c r="U2578">
        <v>1</v>
      </c>
      <c r="V2578">
        <v>7</v>
      </c>
      <c r="W2578">
        <v>13.99</v>
      </c>
      <c r="X2578">
        <v>13.99</v>
      </c>
      <c r="Y2578" t="s">
        <v>58</v>
      </c>
      <c r="Z2578">
        <v>0</v>
      </c>
      <c r="AA2578">
        <v>7</v>
      </c>
      <c r="AB2578" s="27" t="s">
        <v>44</v>
      </c>
      <c r="AC2578" s="27">
        <v>0</v>
      </c>
    </row>
    <row r="2579" spans="1:35" hidden="1" x14ac:dyDescent="0.35">
      <c r="A2579" s="3">
        <v>43924.859652777799</v>
      </c>
      <c r="B2579" t="s">
        <v>2303</v>
      </c>
      <c r="C2579" t="s">
        <v>16006</v>
      </c>
      <c r="F2579">
        <v>1090</v>
      </c>
      <c r="G2579" t="s">
        <v>38</v>
      </c>
      <c r="H2579">
        <v>1</v>
      </c>
      <c r="K2579" s="2" t="s">
        <v>176</v>
      </c>
      <c r="L2579" s="1" t="s">
        <v>304</v>
      </c>
      <c r="M2579" s="1" t="s">
        <v>5332</v>
      </c>
      <c r="N2579" s="1" t="s">
        <v>306</v>
      </c>
      <c r="O2579" t="s">
        <v>5333</v>
      </c>
      <c r="P2579" s="18">
        <v>10.5</v>
      </c>
      <c r="Q2579">
        <v>10.5</v>
      </c>
      <c r="R2579">
        <v>0.5</v>
      </c>
      <c r="S2579">
        <v>5.25</v>
      </c>
      <c r="T2579" t="s">
        <v>44</v>
      </c>
      <c r="U2579">
        <v>1</v>
      </c>
      <c r="V2579">
        <v>5.25</v>
      </c>
      <c r="W2579">
        <v>10.5</v>
      </c>
      <c r="X2579">
        <v>10.5</v>
      </c>
      <c r="Y2579" t="s">
        <v>58</v>
      </c>
      <c r="Z2579">
        <v>0</v>
      </c>
      <c r="AA2579">
        <v>5.25</v>
      </c>
      <c r="AB2579" s="27" t="s">
        <v>44</v>
      </c>
      <c r="AC2579" s="27">
        <v>0</v>
      </c>
    </row>
    <row r="2580" spans="1:35" hidden="1" x14ac:dyDescent="0.35">
      <c r="A2580" s="3">
        <v>43946.219375000001</v>
      </c>
      <c r="B2580" t="s">
        <v>103</v>
      </c>
      <c r="C2580" t="s">
        <v>16031</v>
      </c>
      <c r="F2580">
        <v>3805</v>
      </c>
      <c r="G2580" t="s">
        <v>38</v>
      </c>
      <c r="H2580">
        <v>1</v>
      </c>
      <c r="K2580" s="2" t="s">
        <v>46</v>
      </c>
      <c r="L2580" s="1" t="s">
        <v>737</v>
      </c>
      <c r="M2580" s="1" t="s">
        <v>5334</v>
      </c>
      <c r="N2580" s="1" t="s">
        <v>350</v>
      </c>
      <c r="O2580" t="s">
        <v>5335</v>
      </c>
      <c r="P2580" s="18">
        <v>5.05</v>
      </c>
      <c r="Q2580">
        <v>5.05</v>
      </c>
      <c r="R2580">
        <v>0.5</v>
      </c>
      <c r="S2580">
        <v>2.5299999999999998</v>
      </c>
      <c r="T2580" t="s">
        <v>44</v>
      </c>
      <c r="U2580">
        <v>1</v>
      </c>
      <c r="V2580">
        <v>2.5299999999999998</v>
      </c>
      <c r="W2580">
        <v>5.05</v>
      </c>
      <c r="X2580">
        <v>5.05</v>
      </c>
      <c r="Y2580" t="s">
        <v>108</v>
      </c>
      <c r="Z2580">
        <v>0</v>
      </c>
      <c r="AA2580">
        <v>2.5299999999999998</v>
      </c>
      <c r="AB2580" s="27" t="s">
        <v>44</v>
      </c>
      <c r="AC2580" s="27">
        <v>0</v>
      </c>
    </row>
    <row r="2581" spans="1:35" hidden="1" x14ac:dyDescent="0.35">
      <c r="A2581" s="3">
        <v>43944.115949074097</v>
      </c>
      <c r="B2581" t="s">
        <v>35</v>
      </c>
      <c r="C2581" t="s">
        <v>16028</v>
      </c>
      <c r="D2581" t="s">
        <v>5336</v>
      </c>
      <c r="E2581" t="s">
        <v>756</v>
      </c>
      <c r="F2581">
        <v>92679</v>
      </c>
      <c r="G2581" t="s">
        <v>38</v>
      </c>
      <c r="H2581">
        <v>1</v>
      </c>
      <c r="K2581" s="2" t="s">
        <v>53</v>
      </c>
      <c r="L2581" s="1" t="s">
        <v>89</v>
      </c>
      <c r="M2581" s="1" t="s">
        <v>5337</v>
      </c>
      <c r="N2581" s="1" t="s">
        <v>5338</v>
      </c>
      <c r="O2581" t="s">
        <v>5339</v>
      </c>
      <c r="P2581" s="18">
        <v>9.99</v>
      </c>
      <c r="Q2581">
        <v>9.99</v>
      </c>
      <c r="R2581">
        <v>0.7</v>
      </c>
      <c r="S2581">
        <v>6.99</v>
      </c>
      <c r="T2581" t="s">
        <v>44</v>
      </c>
      <c r="U2581">
        <v>1</v>
      </c>
      <c r="V2581">
        <v>6.99</v>
      </c>
      <c r="W2581">
        <v>9.99</v>
      </c>
      <c r="X2581">
        <v>9.99</v>
      </c>
      <c r="Y2581" t="s">
        <v>44</v>
      </c>
      <c r="Z2581">
        <v>0</v>
      </c>
      <c r="AA2581">
        <v>6.99</v>
      </c>
      <c r="AB2581" s="27" t="s">
        <v>44</v>
      </c>
      <c r="AC2581" s="27">
        <v>0</v>
      </c>
      <c r="AD2581" s="27">
        <v>0</v>
      </c>
      <c r="AE2581" s="27">
        <v>0</v>
      </c>
      <c r="AF2581" s="27">
        <v>0</v>
      </c>
      <c r="AG2581" s="27">
        <v>0</v>
      </c>
      <c r="AH2581" s="27">
        <v>0</v>
      </c>
      <c r="AI2581" s="27">
        <v>0</v>
      </c>
    </row>
    <row r="2582" spans="1:35" hidden="1" x14ac:dyDescent="0.35">
      <c r="A2582" s="3">
        <v>43932.556111111102</v>
      </c>
      <c r="B2582" t="s">
        <v>564</v>
      </c>
      <c r="C2582" t="s">
        <v>16006</v>
      </c>
      <c r="F2582">
        <v>667981</v>
      </c>
      <c r="G2582" t="s">
        <v>38</v>
      </c>
      <c r="H2582">
        <v>1</v>
      </c>
      <c r="K2582" s="2" t="s">
        <v>176</v>
      </c>
      <c r="L2582" s="1" t="s">
        <v>176</v>
      </c>
      <c r="M2582" s="1" t="s">
        <v>5340</v>
      </c>
      <c r="N2582" s="1" t="s">
        <v>5341</v>
      </c>
      <c r="O2582" t="s">
        <v>5342</v>
      </c>
      <c r="P2582" s="18">
        <v>11.2</v>
      </c>
      <c r="Q2582">
        <v>11.2</v>
      </c>
      <c r="R2582">
        <v>0.5</v>
      </c>
      <c r="S2582">
        <v>5.6</v>
      </c>
      <c r="T2582" t="s">
        <v>44</v>
      </c>
      <c r="U2582">
        <v>1</v>
      </c>
      <c r="V2582">
        <v>5.6</v>
      </c>
      <c r="W2582">
        <v>11.2</v>
      </c>
      <c r="X2582">
        <v>11.2</v>
      </c>
      <c r="Y2582" t="s">
        <v>44</v>
      </c>
      <c r="Z2582">
        <v>0</v>
      </c>
      <c r="AA2582">
        <v>5.6</v>
      </c>
      <c r="AB2582" s="27" t="s">
        <v>44</v>
      </c>
      <c r="AC2582" s="27">
        <v>0</v>
      </c>
    </row>
    <row r="2583" spans="1:35" hidden="1" x14ac:dyDescent="0.35">
      <c r="A2583" s="3">
        <v>43950.452523148102</v>
      </c>
      <c r="B2583" t="s">
        <v>35</v>
      </c>
      <c r="C2583" t="s">
        <v>16005</v>
      </c>
      <c r="D2583" t="s">
        <v>45</v>
      </c>
      <c r="E2583" t="s">
        <v>45</v>
      </c>
      <c r="F2583">
        <v>99501</v>
      </c>
      <c r="G2583" t="s">
        <v>38</v>
      </c>
      <c r="H2583">
        <v>1</v>
      </c>
      <c r="K2583" s="2" t="s">
        <v>39</v>
      </c>
      <c r="L2583" s="1" t="s">
        <v>40</v>
      </c>
      <c r="M2583" s="1" t="s">
        <v>578</v>
      </c>
      <c r="N2583" s="1" t="s">
        <v>579</v>
      </c>
      <c r="O2583" t="s">
        <v>580</v>
      </c>
      <c r="P2583" s="18">
        <v>2.99</v>
      </c>
      <c r="Q2583">
        <v>2.99</v>
      </c>
      <c r="R2583">
        <v>0.7</v>
      </c>
      <c r="S2583">
        <v>2.09</v>
      </c>
      <c r="T2583" t="s">
        <v>44</v>
      </c>
      <c r="U2583">
        <v>1</v>
      </c>
      <c r="V2583">
        <v>2.09</v>
      </c>
      <c r="W2583">
        <v>2.99</v>
      </c>
      <c r="X2583">
        <v>2.99</v>
      </c>
      <c r="Y2583" t="s">
        <v>44</v>
      </c>
      <c r="Z2583">
        <v>0</v>
      </c>
      <c r="AA2583">
        <v>2.09</v>
      </c>
      <c r="AB2583" s="27" t="s">
        <v>44</v>
      </c>
      <c r="AC2583" s="27">
        <v>0</v>
      </c>
      <c r="AD2583" s="27">
        <v>0</v>
      </c>
      <c r="AE2583" s="27">
        <v>0</v>
      </c>
      <c r="AF2583" s="27">
        <v>0</v>
      </c>
      <c r="AG2583" s="27">
        <v>0</v>
      </c>
      <c r="AH2583" s="27">
        <v>0</v>
      </c>
      <c r="AI2583" s="27">
        <v>0</v>
      </c>
    </row>
    <row r="2584" spans="1:35" hidden="1" x14ac:dyDescent="0.35">
      <c r="A2584" s="3">
        <v>43944.326134259303</v>
      </c>
      <c r="B2584" t="s">
        <v>99</v>
      </c>
      <c r="C2584" t="s">
        <v>16006</v>
      </c>
      <c r="F2584">
        <v>35000</v>
      </c>
      <c r="G2584" t="s">
        <v>38</v>
      </c>
      <c r="H2584">
        <v>1</v>
      </c>
      <c r="K2584" s="2" t="s">
        <v>39</v>
      </c>
      <c r="L2584" s="1" t="s">
        <v>153</v>
      </c>
      <c r="M2584" s="1" t="s">
        <v>2091</v>
      </c>
      <c r="N2584" s="1" t="s">
        <v>250</v>
      </c>
      <c r="O2584" t="s">
        <v>2092</v>
      </c>
      <c r="P2584" s="18">
        <v>3.39</v>
      </c>
      <c r="Q2584">
        <v>3.39</v>
      </c>
      <c r="R2584">
        <v>0.5</v>
      </c>
      <c r="S2584">
        <v>1.7</v>
      </c>
      <c r="T2584" t="s">
        <v>44</v>
      </c>
      <c r="U2584">
        <v>1</v>
      </c>
      <c r="V2584">
        <v>1.7</v>
      </c>
      <c r="W2584">
        <v>3.39</v>
      </c>
      <c r="X2584">
        <v>3.39</v>
      </c>
      <c r="Y2584" t="s">
        <v>58</v>
      </c>
      <c r="Z2584">
        <v>0</v>
      </c>
      <c r="AA2584">
        <v>1.7</v>
      </c>
      <c r="AB2584" s="27" t="s">
        <v>44</v>
      </c>
      <c r="AC2584" s="27">
        <v>0</v>
      </c>
    </row>
    <row r="2585" spans="1:35" hidden="1" x14ac:dyDescent="0.35">
      <c r="A2585" s="3">
        <v>43941.168090277803</v>
      </c>
      <c r="B2585" t="s">
        <v>35</v>
      </c>
      <c r="C2585" t="s">
        <v>16019</v>
      </c>
      <c r="D2585" t="s">
        <v>3991</v>
      </c>
      <c r="E2585" t="s">
        <v>3761</v>
      </c>
      <c r="F2585">
        <v>76259</v>
      </c>
      <c r="G2585" t="s">
        <v>38</v>
      </c>
      <c r="H2585">
        <v>1</v>
      </c>
      <c r="K2585" s="2" t="s">
        <v>53</v>
      </c>
      <c r="L2585" s="1" t="s">
        <v>89</v>
      </c>
      <c r="M2585" s="1" t="s">
        <v>5343</v>
      </c>
      <c r="N2585" s="1" t="s">
        <v>1753</v>
      </c>
      <c r="O2585" t="s">
        <v>5344</v>
      </c>
      <c r="P2585" s="18">
        <v>7.99</v>
      </c>
      <c r="Q2585">
        <v>7.99</v>
      </c>
      <c r="R2585">
        <v>0.7</v>
      </c>
      <c r="S2585">
        <v>5.59</v>
      </c>
      <c r="T2585" t="s">
        <v>44</v>
      </c>
      <c r="U2585">
        <v>1</v>
      </c>
      <c r="V2585">
        <v>5.59</v>
      </c>
      <c r="W2585">
        <v>7.99</v>
      </c>
      <c r="X2585">
        <v>7.99</v>
      </c>
      <c r="Y2585" t="s">
        <v>44</v>
      </c>
      <c r="Z2585">
        <v>0</v>
      </c>
      <c r="AA2585">
        <v>5.59</v>
      </c>
      <c r="AB2585" s="27" t="s">
        <v>44</v>
      </c>
      <c r="AC2585" s="27">
        <v>0.64</v>
      </c>
      <c r="AD2585" s="27">
        <v>6.25E-2</v>
      </c>
      <c r="AE2585" s="27">
        <v>0.5</v>
      </c>
      <c r="AF2585" s="27">
        <v>1.7500000000000002E-2</v>
      </c>
      <c r="AG2585" s="27">
        <v>0.14000000000000001</v>
      </c>
      <c r="AH2585" s="27">
        <v>0</v>
      </c>
      <c r="AI2585" s="27">
        <v>0</v>
      </c>
    </row>
    <row r="2586" spans="1:35" hidden="1" x14ac:dyDescent="0.35">
      <c r="A2586" s="3">
        <v>43937.153877314799</v>
      </c>
      <c r="B2586" t="s">
        <v>103</v>
      </c>
      <c r="C2586" t="s">
        <v>16041</v>
      </c>
      <c r="F2586">
        <v>2170</v>
      </c>
      <c r="G2586" t="s">
        <v>38</v>
      </c>
      <c r="H2586">
        <v>1</v>
      </c>
      <c r="K2586" s="2" t="s">
        <v>46</v>
      </c>
      <c r="L2586" s="1" t="s">
        <v>137</v>
      </c>
      <c r="M2586" s="1" t="s">
        <v>5345</v>
      </c>
      <c r="N2586" s="1" t="s">
        <v>825</v>
      </c>
      <c r="O2586" t="s">
        <v>5346</v>
      </c>
      <c r="P2586" s="18">
        <v>6.91</v>
      </c>
      <c r="Q2586">
        <v>6.91</v>
      </c>
      <c r="R2586">
        <v>0.5</v>
      </c>
      <c r="S2586">
        <v>3.46</v>
      </c>
      <c r="T2586" t="s">
        <v>44</v>
      </c>
      <c r="U2586">
        <v>1</v>
      </c>
      <c r="V2586">
        <v>3.46</v>
      </c>
      <c r="W2586">
        <v>6.91</v>
      </c>
      <c r="X2586">
        <v>6.91</v>
      </c>
      <c r="Y2586" t="s">
        <v>108</v>
      </c>
      <c r="Z2586">
        <v>0</v>
      </c>
      <c r="AA2586">
        <v>3.46</v>
      </c>
      <c r="AB2586" s="27" t="s">
        <v>44</v>
      </c>
      <c r="AC2586" s="27">
        <v>0</v>
      </c>
    </row>
    <row r="2587" spans="1:35" hidden="1" x14ac:dyDescent="0.35">
      <c r="A2587" s="3">
        <v>43926.394201388903</v>
      </c>
      <c r="B2587" t="s">
        <v>180</v>
      </c>
      <c r="C2587" t="s">
        <v>16006</v>
      </c>
      <c r="F2587">
        <v>3007</v>
      </c>
      <c r="G2587" t="s">
        <v>38</v>
      </c>
      <c r="H2587">
        <v>1</v>
      </c>
      <c r="K2587" s="2" t="s">
        <v>53</v>
      </c>
      <c r="L2587" s="1" t="s">
        <v>999</v>
      </c>
      <c r="M2587" s="1" t="s">
        <v>3206</v>
      </c>
      <c r="N2587" s="1" t="s">
        <v>3207</v>
      </c>
      <c r="O2587" t="s">
        <v>3208</v>
      </c>
      <c r="P2587" s="18">
        <v>19.59</v>
      </c>
      <c r="Q2587">
        <v>19.59</v>
      </c>
      <c r="R2587">
        <v>0.5</v>
      </c>
      <c r="S2587">
        <v>9.8000000000000007</v>
      </c>
      <c r="T2587" t="s">
        <v>44</v>
      </c>
      <c r="U2587">
        <v>1</v>
      </c>
      <c r="V2587">
        <v>9.8000000000000007</v>
      </c>
      <c r="W2587">
        <v>19.59</v>
      </c>
      <c r="X2587">
        <v>19.59</v>
      </c>
      <c r="Y2587" t="s">
        <v>186</v>
      </c>
      <c r="Z2587">
        <v>0</v>
      </c>
      <c r="AA2587">
        <v>9.8000000000000007</v>
      </c>
      <c r="AB2587" s="27" t="s">
        <v>44</v>
      </c>
      <c r="AC2587" s="27">
        <v>0</v>
      </c>
    </row>
    <row r="2588" spans="1:35" hidden="1" x14ac:dyDescent="0.35">
      <c r="A2588" s="3">
        <v>43947.532129629602</v>
      </c>
      <c r="B2588" t="s">
        <v>51</v>
      </c>
      <c r="C2588" t="s">
        <v>16006</v>
      </c>
      <c r="F2588" t="s">
        <v>5347</v>
      </c>
      <c r="G2588" t="s">
        <v>38</v>
      </c>
      <c r="H2588">
        <v>1</v>
      </c>
      <c r="K2588" s="2" t="s">
        <v>176</v>
      </c>
      <c r="L2588" s="1" t="s">
        <v>176</v>
      </c>
      <c r="M2588" s="1" t="s">
        <v>1133</v>
      </c>
      <c r="N2588" s="1" t="s">
        <v>941</v>
      </c>
      <c r="O2588" t="s">
        <v>1134</v>
      </c>
      <c r="P2588" s="18">
        <v>11.2</v>
      </c>
      <c r="Q2588">
        <v>11.2</v>
      </c>
      <c r="R2588">
        <v>0.5</v>
      </c>
      <c r="S2588">
        <v>5.6</v>
      </c>
      <c r="T2588" t="s">
        <v>44</v>
      </c>
      <c r="U2588">
        <v>1</v>
      </c>
      <c r="V2588">
        <v>5.6</v>
      </c>
      <c r="W2588">
        <v>11.2</v>
      </c>
      <c r="X2588">
        <v>11.2</v>
      </c>
      <c r="Y2588" t="s">
        <v>58</v>
      </c>
      <c r="Z2588">
        <v>0</v>
      </c>
      <c r="AA2588">
        <v>5.6</v>
      </c>
      <c r="AB2588" s="27" t="s">
        <v>44</v>
      </c>
      <c r="AC2588" s="27">
        <v>0</v>
      </c>
    </row>
    <row r="2589" spans="1:35" hidden="1" x14ac:dyDescent="0.35">
      <c r="A2589" s="3">
        <v>43948.667094907403</v>
      </c>
      <c r="B2589" t="s">
        <v>35</v>
      </c>
      <c r="C2589" t="s">
        <v>16021</v>
      </c>
      <c r="D2589" t="s">
        <v>214</v>
      </c>
      <c r="E2589" t="s">
        <v>215</v>
      </c>
      <c r="F2589">
        <v>11217</v>
      </c>
      <c r="G2589" t="s">
        <v>38</v>
      </c>
      <c r="H2589">
        <v>1</v>
      </c>
      <c r="K2589" s="2" t="s">
        <v>95</v>
      </c>
      <c r="L2589" s="1" t="s">
        <v>95</v>
      </c>
      <c r="M2589" s="1" t="s">
        <v>2958</v>
      </c>
      <c r="N2589" s="1" t="s">
        <v>2959</v>
      </c>
      <c r="O2589" t="s">
        <v>2960</v>
      </c>
      <c r="P2589" s="18">
        <v>2.99</v>
      </c>
      <c r="Q2589">
        <v>2.99</v>
      </c>
      <c r="R2589">
        <v>0.7</v>
      </c>
      <c r="S2589">
        <v>2.09</v>
      </c>
      <c r="T2589" t="s">
        <v>44</v>
      </c>
      <c r="U2589">
        <v>1</v>
      </c>
      <c r="V2589">
        <v>2.09</v>
      </c>
      <c r="W2589">
        <v>2.99</v>
      </c>
      <c r="X2589">
        <v>2.99</v>
      </c>
      <c r="Y2589" t="s">
        <v>44</v>
      </c>
      <c r="Z2589">
        <v>0</v>
      </c>
      <c r="AA2589">
        <v>2.09</v>
      </c>
      <c r="AB2589" s="27" t="s">
        <v>44</v>
      </c>
      <c r="AC2589" s="27">
        <v>0</v>
      </c>
      <c r="AD2589" s="27">
        <v>0</v>
      </c>
      <c r="AE2589" s="27">
        <v>0</v>
      </c>
      <c r="AF2589" s="27">
        <v>0</v>
      </c>
      <c r="AG2589" s="27">
        <v>0</v>
      </c>
      <c r="AH2589" s="27">
        <v>0</v>
      </c>
      <c r="AI2589" s="27">
        <v>0</v>
      </c>
    </row>
    <row r="2590" spans="1:35" hidden="1" x14ac:dyDescent="0.35">
      <c r="A2590" s="3">
        <v>43949.610752314802</v>
      </c>
      <c r="B2590" t="s">
        <v>35</v>
      </c>
      <c r="C2590" t="s">
        <v>16038</v>
      </c>
      <c r="D2590" t="s">
        <v>535</v>
      </c>
      <c r="E2590" t="s">
        <v>4048</v>
      </c>
      <c r="F2590">
        <v>97267</v>
      </c>
      <c r="G2590" t="s">
        <v>38</v>
      </c>
      <c r="H2590">
        <v>1</v>
      </c>
      <c r="K2590" s="2" t="s">
        <v>39</v>
      </c>
      <c r="L2590" s="1" t="s">
        <v>40</v>
      </c>
      <c r="M2590" s="1" t="s">
        <v>2218</v>
      </c>
      <c r="N2590" s="1" t="s">
        <v>1372</v>
      </c>
      <c r="O2590" t="s">
        <v>2219</v>
      </c>
      <c r="P2590" s="18">
        <v>2.99</v>
      </c>
      <c r="Q2590">
        <v>2.99</v>
      </c>
      <c r="R2590">
        <v>0.7</v>
      </c>
      <c r="S2590">
        <v>2.09</v>
      </c>
      <c r="T2590" t="s">
        <v>44</v>
      </c>
      <c r="U2590">
        <v>1</v>
      </c>
      <c r="V2590">
        <v>2.09</v>
      </c>
      <c r="W2590">
        <v>2.99</v>
      </c>
      <c r="X2590">
        <v>2.99</v>
      </c>
      <c r="Y2590" t="s">
        <v>44</v>
      </c>
      <c r="Z2590">
        <v>0</v>
      </c>
      <c r="AA2590">
        <v>2.09</v>
      </c>
      <c r="AB2590" s="27" t="s">
        <v>44</v>
      </c>
      <c r="AC2590" s="27">
        <v>0</v>
      </c>
      <c r="AD2590" s="27">
        <v>0</v>
      </c>
      <c r="AE2590" s="27">
        <v>0</v>
      </c>
      <c r="AF2590" s="27">
        <v>0</v>
      </c>
      <c r="AG2590" s="27">
        <v>0</v>
      </c>
      <c r="AH2590" s="27">
        <v>0</v>
      </c>
      <c r="AI2590" s="27">
        <v>0</v>
      </c>
    </row>
    <row r="2591" spans="1:35" hidden="1" x14ac:dyDescent="0.35">
      <c r="A2591" s="3">
        <v>43939.728912036997</v>
      </c>
      <c r="B2591" t="s">
        <v>35</v>
      </c>
      <c r="C2591" t="s">
        <v>16009</v>
      </c>
      <c r="D2591" t="s">
        <v>5348</v>
      </c>
      <c r="E2591" t="s">
        <v>1863</v>
      </c>
      <c r="F2591">
        <v>7657</v>
      </c>
      <c r="G2591" t="s">
        <v>38</v>
      </c>
      <c r="H2591">
        <v>1</v>
      </c>
      <c r="K2591" s="2" t="s">
        <v>197</v>
      </c>
      <c r="L2591" s="1" t="s">
        <v>197</v>
      </c>
      <c r="M2591" s="1" t="s">
        <v>5349</v>
      </c>
      <c r="N2591" s="1" t="s">
        <v>1184</v>
      </c>
      <c r="O2591" t="s">
        <v>5350</v>
      </c>
      <c r="P2591" s="18">
        <v>9.2200000000000006</v>
      </c>
      <c r="Q2591">
        <v>9.2200000000000006</v>
      </c>
      <c r="R2591">
        <v>0.7</v>
      </c>
      <c r="S2591">
        <v>6.45</v>
      </c>
      <c r="T2591" t="s">
        <v>44</v>
      </c>
      <c r="U2591">
        <v>1</v>
      </c>
      <c r="V2591">
        <v>6.45</v>
      </c>
      <c r="W2591">
        <v>9.2200000000000006</v>
      </c>
      <c r="X2591">
        <v>9.2200000000000006</v>
      </c>
      <c r="Y2591" t="s">
        <v>44</v>
      </c>
      <c r="Z2591">
        <v>0</v>
      </c>
      <c r="AA2591">
        <v>6.45</v>
      </c>
      <c r="AB2591" s="27" t="s">
        <v>44</v>
      </c>
      <c r="AC2591" s="27">
        <v>0.61</v>
      </c>
      <c r="AD2591" s="27">
        <v>6.6250000000000003E-2</v>
      </c>
      <c r="AE2591" s="27">
        <v>0.61</v>
      </c>
      <c r="AF2591" s="27">
        <v>0</v>
      </c>
      <c r="AG2591" s="27">
        <v>0</v>
      </c>
      <c r="AH2591" s="27">
        <v>0</v>
      </c>
      <c r="AI2591" s="27">
        <v>0</v>
      </c>
    </row>
    <row r="2592" spans="1:35" hidden="1" x14ac:dyDescent="0.35">
      <c r="A2592" s="3">
        <v>43950.999826388899</v>
      </c>
      <c r="B2592" t="s">
        <v>103</v>
      </c>
      <c r="C2592" t="s">
        <v>16031</v>
      </c>
      <c r="F2592">
        <v>3161</v>
      </c>
      <c r="G2592" t="s">
        <v>38</v>
      </c>
      <c r="H2592">
        <v>1</v>
      </c>
      <c r="K2592" s="2" t="s">
        <v>39</v>
      </c>
      <c r="L2592" s="1" t="s">
        <v>153</v>
      </c>
      <c r="M2592" s="1" t="s">
        <v>705</v>
      </c>
      <c r="N2592" s="1" t="s">
        <v>706</v>
      </c>
      <c r="O2592" t="s">
        <v>707</v>
      </c>
      <c r="P2592" s="18">
        <v>2.54</v>
      </c>
      <c r="Q2592">
        <v>2.54</v>
      </c>
      <c r="R2592">
        <v>0.5</v>
      </c>
      <c r="S2592">
        <v>1.27</v>
      </c>
      <c r="T2592" t="s">
        <v>44</v>
      </c>
      <c r="U2592">
        <v>1</v>
      </c>
      <c r="V2592">
        <v>1.27</v>
      </c>
      <c r="W2592">
        <v>2.54</v>
      </c>
      <c r="X2592">
        <v>2.54</v>
      </c>
      <c r="Y2592" t="s">
        <v>108</v>
      </c>
      <c r="Z2592">
        <v>0</v>
      </c>
      <c r="AA2592">
        <v>1.27</v>
      </c>
      <c r="AB2592" s="27" t="s">
        <v>44</v>
      </c>
      <c r="AC2592" s="27">
        <v>0</v>
      </c>
    </row>
    <row r="2593" spans="1:35" hidden="1" x14ac:dyDescent="0.35">
      <c r="A2593" s="3">
        <v>43934.523263888899</v>
      </c>
      <c r="B2593" t="s">
        <v>51</v>
      </c>
      <c r="C2593" t="s">
        <v>16006</v>
      </c>
      <c r="F2593" t="s">
        <v>4035</v>
      </c>
      <c r="G2593" t="s">
        <v>38</v>
      </c>
      <c r="H2593">
        <v>1</v>
      </c>
      <c r="K2593" s="2" t="s">
        <v>46</v>
      </c>
      <c r="L2593" s="1" t="s">
        <v>204</v>
      </c>
      <c r="M2593" s="1" t="s">
        <v>402</v>
      </c>
      <c r="N2593" s="1" t="s">
        <v>403</v>
      </c>
      <c r="O2593" t="s">
        <v>404</v>
      </c>
      <c r="P2593" s="18">
        <v>1.69</v>
      </c>
      <c r="Q2593">
        <v>1.69</v>
      </c>
      <c r="R2593">
        <v>0.5</v>
      </c>
      <c r="S2593">
        <v>0.85</v>
      </c>
      <c r="T2593" t="s">
        <v>44</v>
      </c>
      <c r="U2593">
        <v>1</v>
      </c>
      <c r="V2593">
        <v>0.85</v>
      </c>
      <c r="W2593">
        <v>1.69</v>
      </c>
      <c r="X2593">
        <v>1.69</v>
      </c>
      <c r="Y2593" t="s">
        <v>58</v>
      </c>
      <c r="Z2593">
        <v>0</v>
      </c>
      <c r="AA2593">
        <v>0.85</v>
      </c>
      <c r="AB2593" s="27" t="s">
        <v>44</v>
      </c>
      <c r="AC2593" s="27">
        <v>0</v>
      </c>
    </row>
    <row r="2594" spans="1:35" hidden="1" x14ac:dyDescent="0.35">
      <c r="A2594" s="3">
        <v>43922.415879629603</v>
      </c>
      <c r="B2594" t="s">
        <v>35</v>
      </c>
      <c r="C2594" t="s">
        <v>16066</v>
      </c>
      <c r="D2594" t="s">
        <v>3427</v>
      </c>
      <c r="E2594" t="s">
        <v>3427</v>
      </c>
      <c r="F2594">
        <v>96815</v>
      </c>
      <c r="G2594" t="s">
        <v>38</v>
      </c>
      <c r="H2594">
        <v>1</v>
      </c>
      <c r="K2594" s="2" t="s">
        <v>46</v>
      </c>
      <c r="L2594" s="1" t="s">
        <v>137</v>
      </c>
      <c r="M2594" s="1" t="s">
        <v>3013</v>
      </c>
      <c r="N2594" s="1" t="s">
        <v>750</v>
      </c>
      <c r="O2594" t="s">
        <v>3014</v>
      </c>
      <c r="P2594" s="18">
        <v>0.99</v>
      </c>
      <c r="Q2594">
        <v>0.99</v>
      </c>
      <c r="R2594">
        <v>0.7</v>
      </c>
      <c r="S2594">
        <v>0.69</v>
      </c>
      <c r="T2594" t="s">
        <v>44</v>
      </c>
      <c r="U2594">
        <v>1</v>
      </c>
      <c r="V2594">
        <v>0.69</v>
      </c>
      <c r="W2594">
        <v>0.99</v>
      </c>
      <c r="X2594">
        <v>0.99</v>
      </c>
      <c r="Y2594" t="s">
        <v>44</v>
      </c>
      <c r="Z2594">
        <v>0</v>
      </c>
      <c r="AA2594">
        <v>0.69</v>
      </c>
      <c r="AB2594" s="27" t="s">
        <v>44</v>
      </c>
      <c r="AC2594" s="27">
        <v>0.05</v>
      </c>
      <c r="AD2594" s="27">
        <v>4.1660000000000003E-2</v>
      </c>
      <c r="AE2594" s="27">
        <v>0.04</v>
      </c>
      <c r="AF2594" s="27">
        <v>0</v>
      </c>
      <c r="AG2594" s="27">
        <v>0</v>
      </c>
      <c r="AH2594" s="27">
        <v>5.4599999999999996E-3</v>
      </c>
      <c r="AI2594" s="27">
        <v>0.01</v>
      </c>
    </row>
    <row r="2595" spans="1:35" hidden="1" x14ac:dyDescent="0.35">
      <c r="A2595" s="3">
        <v>43932.463402777801</v>
      </c>
      <c r="B2595" t="s">
        <v>708</v>
      </c>
      <c r="C2595" t="s">
        <v>16006</v>
      </c>
      <c r="F2595">
        <v>1030</v>
      </c>
      <c r="G2595" t="s">
        <v>38</v>
      </c>
      <c r="H2595">
        <v>1</v>
      </c>
      <c r="K2595" s="2" t="s">
        <v>53</v>
      </c>
      <c r="L2595" s="1" t="s">
        <v>125</v>
      </c>
      <c r="M2595" s="1" t="s">
        <v>5351</v>
      </c>
      <c r="N2595" s="1" t="s">
        <v>986</v>
      </c>
      <c r="O2595" t="s">
        <v>5352</v>
      </c>
      <c r="P2595" s="18">
        <v>3.39</v>
      </c>
      <c r="Q2595">
        <v>3.39</v>
      </c>
      <c r="R2595">
        <v>0.5</v>
      </c>
      <c r="S2595">
        <v>1.7</v>
      </c>
      <c r="T2595" t="s">
        <v>44</v>
      </c>
      <c r="U2595">
        <v>1</v>
      </c>
      <c r="V2595">
        <v>1.7</v>
      </c>
      <c r="W2595">
        <v>3.39</v>
      </c>
      <c r="X2595">
        <v>3.39</v>
      </c>
      <c r="Y2595" t="s">
        <v>58</v>
      </c>
      <c r="Z2595">
        <v>0</v>
      </c>
      <c r="AA2595">
        <v>1.7</v>
      </c>
      <c r="AB2595" s="27" t="s">
        <v>44</v>
      </c>
      <c r="AC2595" s="27">
        <v>0</v>
      </c>
    </row>
    <row r="2596" spans="1:35" hidden="1" x14ac:dyDescent="0.35">
      <c r="A2596" s="3">
        <v>43929.109861111101</v>
      </c>
      <c r="B2596" t="s">
        <v>35</v>
      </c>
      <c r="C2596" t="s">
        <v>16030</v>
      </c>
      <c r="D2596" t="s">
        <v>5353</v>
      </c>
      <c r="E2596" t="s">
        <v>5354</v>
      </c>
      <c r="F2596">
        <v>32965</v>
      </c>
      <c r="G2596" t="s">
        <v>38</v>
      </c>
      <c r="H2596">
        <v>1</v>
      </c>
      <c r="K2596" s="2" t="s">
        <v>53</v>
      </c>
      <c r="L2596" s="1" t="s">
        <v>245</v>
      </c>
      <c r="M2596" s="1" t="s">
        <v>5355</v>
      </c>
      <c r="N2596" s="1" t="s">
        <v>5356</v>
      </c>
      <c r="O2596" t="s">
        <v>5357</v>
      </c>
      <c r="P2596" s="18">
        <v>7.99</v>
      </c>
      <c r="Q2596">
        <v>7.99</v>
      </c>
      <c r="R2596">
        <v>0.7</v>
      </c>
      <c r="S2596">
        <v>5.59</v>
      </c>
      <c r="T2596" t="s">
        <v>44</v>
      </c>
      <c r="U2596">
        <v>1</v>
      </c>
      <c r="V2596">
        <v>5.59</v>
      </c>
      <c r="W2596">
        <v>7.99</v>
      </c>
      <c r="X2596">
        <v>7.99</v>
      </c>
      <c r="Y2596" t="s">
        <v>44</v>
      </c>
      <c r="Z2596">
        <v>0</v>
      </c>
      <c r="AA2596">
        <v>5.59</v>
      </c>
      <c r="AB2596" s="27" t="s">
        <v>44</v>
      </c>
      <c r="AC2596" s="27">
        <v>0</v>
      </c>
      <c r="AD2596" s="27">
        <v>0</v>
      </c>
      <c r="AE2596" s="27">
        <v>0</v>
      </c>
      <c r="AF2596" s="27">
        <v>0</v>
      </c>
      <c r="AG2596" s="27">
        <v>0</v>
      </c>
      <c r="AH2596" s="27">
        <v>0</v>
      </c>
      <c r="AI2596" s="27">
        <v>0</v>
      </c>
    </row>
    <row r="2597" spans="1:35" hidden="1" x14ac:dyDescent="0.35">
      <c r="A2597" s="3">
        <v>43933.746516203697</v>
      </c>
      <c r="B2597" t="s">
        <v>35</v>
      </c>
      <c r="C2597" t="s">
        <v>16028</v>
      </c>
      <c r="D2597" t="s">
        <v>4074</v>
      </c>
      <c r="E2597" t="s">
        <v>756</v>
      </c>
      <c r="F2597">
        <v>92677</v>
      </c>
      <c r="G2597" t="s">
        <v>38</v>
      </c>
      <c r="H2597">
        <v>1</v>
      </c>
      <c r="K2597" s="2" t="s">
        <v>95</v>
      </c>
      <c r="L2597" s="1" t="s">
        <v>95</v>
      </c>
      <c r="M2597" s="1" t="s">
        <v>5358</v>
      </c>
      <c r="N2597" s="1" t="s">
        <v>481</v>
      </c>
      <c r="O2597" t="s">
        <v>5359</v>
      </c>
      <c r="P2597" s="18">
        <v>9.99</v>
      </c>
      <c r="Q2597">
        <v>9.99</v>
      </c>
      <c r="R2597">
        <v>0.7</v>
      </c>
      <c r="S2597">
        <v>6.99</v>
      </c>
      <c r="T2597" t="s">
        <v>44</v>
      </c>
      <c r="U2597">
        <v>1</v>
      </c>
      <c r="V2597">
        <v>6.99</v>
      </c>
      <c r="W2597">
        <v>9.99</v>
      </c>
      <c r="X2597">
        <v>9.99</v>
      </c>
      <c r="Y2597" t="s">
        <v>44</v>
      </c>
      <c r="Z2597">
        <v>0</v>
      </c>
      <c r="AA2597">
        <v>6.99</v>
      </c>
      <c r="AB2597" s="27" t="s">
        <v>44</v>
      </c>
      <c r="AC2597" s="27">
        <v>0</v>
      </c>
      <c r="AD2597" s="27">
        <v>0</v>
      </c>
      <c r="AE2597" s="27">
        <v>0</v>
      </c>
      <c r="AF2597" s="27">
        <v>0</v>
      </c>
      <c r="AG2597" s="27">
        <v>0</v>
      </c>
      <c r="AH2597" s="27">
        <v>0</v>
      </c>
      <c r="AI2597" s="27">
        <v>0</v>
      </c>
    </row>
    <row r="2598" spans="1:35" hidden="1" x14ac:dyDescent="0.35">
      <c r="A2598" s="3">
        <v>43939.437696759298</v>
      </c>
      <c r="B2598" t="s">
        <v>99</v>
      </c>
      <c r="C2598" t="s">
        <v>16006</v>
      </c>
      <c r="F2598">
        <v>75011</v>
      </c>
      <c r="G2598" t="s">
        <v>38</v>
      </c>
      <c r="H2598">
        <v>1</v>
      </c>
      <c r="K2598" s="2" t="s">
        <v>46</v>
      </c>
      <c r="L2598" s="1" t="s">
        <v>292</v>
      </c>
      <c r="M2598" s="1" t="s">
        <v>1144</v>
      </c>
      <c r="N2598" s="1" t="s">
        <v>1145</v>
      </c>
      <c r="O2598" t="s">
        <v>1146</v>
      </c>
      <c r="P2598" s="18">
        <v>13.29</v>
      </c>
      <c r="Q2598">
        <v>13.29</v>
      </c>
      <c r="R2598">
        <v>0.5</v>
      </c>
      <c r="S2598">
        <v>6.65</v>
      </c>
      <c r="T2598" t="s">
        <v>44</v>
      </c>
      <c r="U2598">
        <v>1</v>
      </c>
      <c r="V2598">
        <v>6.65</v>
      </c>
      <c r="W2598">
        <v>13.29</v>
      </c>
      <c r="X2598">
        <v>13.29</v>
      </c>
      <c r="Y2598" t="s">
        <v>58</v>
      </c>
      <c r="Z2598">
        <v>0</v>
      </c>
      <c r="AA2598">
        <v>6.65</v>
      </c>
      <c r="AB2598" s="27" t="s">
        <v>44</v>
      </c>
      <c r="AC2598" s="27">
        <v>0</v>
      </c>
    </row>
    <row r="2599" spans="1:35" hidden="1" x14ac:dyDescent="0.35">
      <c r="A2599" s="3">
        <v>43934.519259259301</v>
      </c>
      <c r="B2599" t="s">
        <v>51</v>
      </c>
      <c r="C2599" t="s">
        <v>16006</v>
      </c>
      <c r="F2599" t="s">
        <v>5360</v>
      </c>
      <c r="G2599" t="s">
        <v>38</v>
      </c>
      <c r="H2599">
        <v>1</v>
      </c>
      <c r="K2599" s="2" t="s">
        <v>39</v>
      </c>
      <c r="L2599" s="1" t="s">
        <v>594</v>
      </c>
      <c r="M2599" s="1" t="s">
        <v>2871</v>
      </c>
      <c r="N2599" s="1" t="s">
        <v>2872</v>
      </c>
      <c r="O2599" t="s">
        <v>2873</v>
      </c>
      <c r="P2599" s="18">
        <v>10.19</v>
      </c>
      <c r="Q2599">
        <v>10.19</v>
      </c>
      <c r="R2599">
        <v>0.5</v>
      </c>
      <c r="S2599">
        <v>5.0999999999999996</v>
      </c>
      <c r="T2599" t="s">
        <v>44</v>
      </c>
      <c r="U2599">
        <v>1</v>
      </c>
      <c r="V2599">
        <v>5.0999999999999996</v>
      </c>
      <c r="W2599">
        <v>10.19</v>
      </c>
      <c r="X2599">
        <v>10.19</v>
      </c>
      <c r="Y2599" t="s">
        <v>58</v>
      </c>
      <c r="Z2599">
        <v>0</v>
      </c>
      <c r="AA2599">
        <v>5.0999999999999996</v>
      </c>
      <c r="AB2599" s="27" t="s">
        <v>44</v>
      </c>
      <c r="AC2599" s="27">
        <v>0</v>
      </c>
    </row>
    <row r="2600" spans="1:35" hidden="1" x14ac:dyDescent="0.35">
      <c r="A2600" s="3">
        <v>43951.0683333333</v>
      </c>
      <c r="B2600" t="s">
        <v>35</v>
      </c>
      <c r="C2600" t="s">
        <v>16029</v>
      </c>
      <c r="D2600" t="s">
        <v>1957</v>
      </c>
      <c r="E2600" t="s">
        <v>1957</v>
      </c>
      <c r="F2600">
        <v>16509</v>
      </c>
      <c r="G2600" t="s">
        <v>38</v>
      </c>
      <c r="H2600">
        <v>1</v>
      </c>
      <c r="K2600" s="2" t="s">
        <v>39</v>
      </c>
      <c r="L2600" s="1" t="s">
        <v>40</v>
      </c>
      <c r="M2600" s="1" t="s">
        <v>414</v>
      </c>
      <c r="N2600" s="1" t="s">
        <v>415</v>
      </c>
      <c r="O2600" t="s">
        <v>416</v>
      </c>
      <c r="P2600" s="18">
        <v>2.99</v>
      </c>
      <c r="Q2600">
        <v>2.99</v>
      </c>
      <c r="R2600">
        <v>0.7</v>
      </c>
      <c r="S2600">
        <v>2.09</v>
      </c>
      <c r="T2600" t="s">
        <v>44</v>
      </c>
      <c r="U2600">
        <v>1</v>
      </c>
      <c r="V2600">
        <v>2.09</v>
      </c>
      <c r="W2600">
        <v>2.99</v>
      </c>
      <c r="X2600">
        <v>2.99</v>
      </c>
      <c r="Y2600" t="s">
        <v>44</v>
      </c>
      <c r="Z2600">
        <v>0</v>
      </c>
      <c r="AA2600">
        <v>2.09</v>
      </c>
      <c r="AB2600" s="27" t="s">
        <v>44</v>
      </c>
      <c r="AC2600" s="27">
        <v>0.18</v>
      </c>
      <c r="AD2600" s="27">
        <v>0.06</v>
      </c>
      <c r="AE2600" s="27">
        <v>0.18</v>
      </c>
      <c r="AF2600" s="27">
        <v>0</v>
      </c>
      <c r="AG2600" s="27">
        <v>0</v>
      </c>
      <c r="AH2600" s="27">
        <v>0</v>
      </c>
      <c r="AI2600" s="27">
        <v>0</v>
      </c>
    </row>
    <row r="2601" spans="1:35" hidden="1" x14ac:dyDescent="0.35">
      <c r="A2601" s="3">
        <v>43924.018460648098</v>
      </c>
      <c r="B2601" t="s">
        <v>103</v>
      </c>
      <c r="C2601" t="s">
        <v>16015</v>
      </c>
      <c r="F2601">
        <v>2111</v>
      </c>
      <c r="G2601" t="s">
        <v>38</v>
      </c>
      <c r="H2601">
        <v>1</v>
      </c>
      <c r="K2601" s="2" t="s">
        <v>46</v>
      </c>
      <c r="L2601" s="1" t="s">
        <v>622</v>
      </c>
      <c r="M2601" s="1" t="s">
        <v>5361</v>
      </c>
      <c r="N2601" s="1" t="s">
        <v>4316</v>
      </c>
      <c r="O2601" t="s">
        <v>5362</v>
      </c>
      <c r="P2601" s="18">
        <v>6.91</v>
      </c>
      <c r="Q2601">
        <v>6.91</v>
      </c>
      <c r="R2601">
        <v>0.5</v>
      </c>
      <c r="S2601">
        <v>3.46</v>
      </c>
      <c r="T2601" t="s">
        <v>44</v>
      </c>
      <c r="U2601">
        <v>1</v>
      </c>
      <c r="V2601">
        <v>3.46</v>
      </c>
      <c r="W2601">
        <v>6.91</v>
      </c>
      <c r="X2601">
        <v>6.91</v>
      </c>
      <c r="Y2601" t="s">
        <v>108</v>
      </c>
      <c r="Z2601">
        <v>0</v>
      </c>
      <c r="AA2601">
        <v>3.46</v>
      </c>
      <c r="AB2601" s="27" t="s">
        <v>44</v>
      </c>
      <c r="AC2601" s="27">
        <v>0</v>
      </c>
    </row>
    <row r="2602" spans="1:35" hidden="1" x14ac:dyDescent="0.35">
      <c r="A2602" s="3">
        <v>43928.6945949074</v>
      </c>
      <c r="B2602" t="s">
        <v>2185</v>
      </c>
      <c r="C2602" t="s">
        <v>16006</v>
      </c>
      <c r="F2602">
        <v>0</v>
      </c>
      <c r="G2602" t="s">
        <v>38</v>
      </c>
      <c r="H2602">
        <v>1</v>
      </c>
      <c r="K2602" s="2" t="s">
        <v>176</v>
      </c>
      <c r="L2602" s="1" t="s">
        <v>176</v>
      </c>
      <c r="M2602" s="1" t="s">
        <v>1133</v>
      </c>
      <c r="N2602" s="1" t="s">
        <v>941</v>
      </c>
      <c r="O2602" t="s">
        <v>1134</v>
      </c>
      <c r="P2602" s="18">
        <v>11.2</v>
      </c>
      <c r="Q2602">
        <v>11.2</v>
      </c>
      <c r="R2602">
        <v>0.5</v>
      </c>
      <c r="S2602">
        <v>5.6</v>
      </c>
      <c r="T2602" t="s">
        <v>44</v>
      </c>
      <c r="U2602">
        <v>1</v>
      </c>
      <c r="V2602">
        <v>5.6</v>
      </c>
      <c r="W2602">
        <v>11.2</v>
      </c>
      <c r="X2602">
        <v>11.2</v>
      </c>
      <c r="Y2602" t="s">
        <v>2189</v>
      </c>
      <c r="Z2602">
        <v>0</v>
      </c>
      <c r="AA2602">
        <v>5.6</v>
      </c>
      <c r="AB2602" s="27" t="s">
        <v>44</v>
      </c>
      <c r="AC2602" s="27">
        <v>0</v>
      </c>
    </row>
    <row r="2603" spans="1:35" hidden="1" x14ac:dyDescent="0.35">
      <c r="A2603" s="3">
        <v>43926.297175925902</v>
      </c>
      <c r="B2603" t="s">
        <v>161</v>
      </c>
      <c r="C2603" t="s">
        <v>16006</v>
      </c>
      <c r="F2603">
        <v>8005</v>
      </c>
      <c r="G2603" t="s">
        <v>38</v>
      </c>
      <c r="H2603">
        <v>1</v>
      </c>
      <c r="K2603" s="2" t="s">
        <v>46</v>
      </c>
      <c r="L2603" s="1" t="s">
        <v>83</v>
      </c>
      <c r="M2603" s="1" t="s">
        <v>2289</v>
      </c>
      <c r="N2603" s="1" t="s">
        <v>150</v>
      </c>
      <c r="O2603" t="s">
        <v>2290</v>
      </c>
      <c r="P2603" s="18">
        <v>0.99</v>
      </c>
      <c r="Q2603">
        <v>0.99</v>
      </c>
      <c r="R2603">
        <v>0.5</v>
      </c>
      <c r="S2603">
        <v>0.5</v>
      </c>
      <c r="T2603" t="s">
        <v>44</v>
      </c>
      <c r="U2603">
        <v>1</v>
      </c>
      <c r="V2603">
        <v>0.5</v>
      </c>
      <c r="W2603">
        <v>0.99</v>
      </c>
      <c r="X2603">
        <v>0.99</v>
      </c>
      <c r="Y2603" t="s">
        <v>165</v>
      </c>
      <c r="Z2603">
        <v>0</v>
      </c>
      <c r="AA2603">
        <v>0.5</v>
      </c>
      <c r="AB2603" s="27" t="s">
        <v>44</v>
      </c>
      <c r="AC2603" s="27">
        <v>0</v>
      </c>
    </row>
    <row r="2604" spans="1:35" hidden="1" x14ac:dyDescent="0.35">
      <c r="A2604" s="3">
        <v>43926.182349536997</v>
      </c>
      <c r="B2604" t="s">
        <v>35</v>
      </c>
      <c r="C2604" t="s">
        <v>16021</v>
      </c>
      <c r="D2604" t="s">
        <v>5363</v>
      </c>
      <c r="E2604" t="s">
        <v>2337</v>
      </c>
      <c r="F2604">
        <v>10801</v>
      </c>
      <c r="G2604" t="s">
        <v>38</v>
      </c>
      <c r="H2604">
        <v>1</v>
      </c>
      <c r="K2604" s="2" t="s">
        <v>53</v>
      </c>
      <c r="L2604" s="1" t="s">
        <v>110</v>
      </c>
      <c r="M2604" s="1" t="s">
        <v>4938</v>
      </c>
      <c r="N2604" s="1" t="s">
        <v>1684</v>
      </c>
      <c r="O2604" t="s">
        <v>4939</v>
      </c>
      <c r="P2604" s="18">
        <v>24.13</v>
      </c>
      <c r="Q2604">
        <v>24.13</v>
      </c>
      <c r="R2604">
        <v>0.7</v>
      </c>
      <c r="S2604">
        <v>16.89</v>
      </c>
      <c r="T2604" t="s">
        <v>44</v>
      </c>
      <c r="U2604">
        <v>1</v>
      </c>
      <c r="V2604">
        <v>16.89</v>
      </c>
      <c r="W2604">
        <v>24.13</v>
      </c>
      <c r="X2604">
        <v>24.13</v>
      </c>
      <c r="Y2604" t="s">
        <v>44</v>
      </c>
      <c r="Z2604">
        <v>0</v>
      </c>
      <c r="AA2604">
        <v>16.89</v>
      </c>
      <c r="AB2604" s="27" t="s">
        <v>44</v>
      </c>
      <c r="AC2604" s="27">
        <v>0</v>
      </c>
      <c r="AD2604" s="27">
        <v>0</v>
      </c>
      <c r="AE2604" s="27">
        <v>0</v>
      </c>
      <c r="AF2604" s="27">
        <v>0</v>
      </c>
      <c r="AG2604" s="27">
        <v>0</v>
      </c>
      <c r="AH2604" s="27">
        <v>0</v>
      </c>
      <c r="AI2604" s="27">
        <v>0</v>
      </c>
    </row>
    <row r="2605" spans="1:35" hidden="1" x14ac:dyDescent="0.35">
      <c r="A2605" s="3">
        <v>43943.9932638889</v>
      </c>
      <c r="B2605" t="s">
        <v>35</v>
      </c>
      <c r="C2605" t="s">
        <v>16028</v>
      </c>
      <c r="D2605" t="s">
        <v>5364</v>
      </c>
      <c r="E2605" t="s">
        <v>5365</v>
      </c>
      <c r="F2605">
        <v>95377</v>
      </c>
      <c r="G2605" t="s">
        <v>38</v>
      </c>
      <c r="H2605">
        <v>1</v>
      </c>
      <c r="K2605" s="2" t="s">
        <v>89</v>
      </c>
      <c r="L2605" s="1" t="s">
        <v>89</v>
      </c>
      <c r="M2605" s="1" t="s">
        <v>5366</v>
      </c>
      <c r="N2605" s="1" t="s">
        <v>3850</v>
      </c>
      <c r="O2605" t="s">
        <v>5367</v>
      </c>
      <c r="P2605" s="18">
        <v>7.99</v>
      </c>
      <c r="Q2605">
        <v>7.99</v>
      </c>
      <c r="R2605">
        <v>0.7</v>
      </c>
      <c r="S2605">
        <v>5.59</v>
      </c>
      <c r="T2605" t="s">
        <v>44</v>
      </c>
      <c r="U2605">
        <v>1</v>
      </c>
      <c r="V2605">
        <v>5.59</v>
      </c>
      <c r="W2605">
        <v>7.99</v>
      </c>
      <c r="X2605">
        <v>7.99</v>
      </c>
      <c r="Y2605" t="s">
        <v>44</v>
      </c>
      <c r="Z2605">
        <v>0</v>
      </c>
      <c r="AA2605">
        <v>5.59</v>
      </c>
      <c r="AB2605" s="27" t="s">
        <v>44</v>
      </c>
      <c r="AC2605" s="27">
        <v>0</v>
      </c>
      <c r="AD2605" s="27">
        <v>0</v>
      </c>
      <c r="AE2605" s="27">
        <v>0</v>
      </c>
      <c r="AF2605" s="27">
        <v>0</v>
      </c>
      <c r="AG2605" s="27">
        <v>0</v>
      </c>
      <c r="AH2605" s="27">
        <v>0</v>
      </c>
      <c r="AI2605" s="27">
        <v>0</v>
      </c>
    </row>
    <row r="2606" spans="1:35" hidden="1" x14ac:dyDescent="0.35">
      <c r="A2606" s="3">
        <v>43929.459224537</v>
      </c>
      <c r="B2606" t="s">
        <v>35</v>
      </c>
      <c r="C2606" t="s">
        <v>16005</v>
      </c>
      <c r="D2606" t="s">
        <v>45</v>
      </c>
      <c r="E2606" t="s">
        <v>45</v>
      </c>
      <c r="F2606">
        <v>99501</v>
      </c>
      <c r="G2606" t="s">
        <v>38</v>
      </c>
      <c r="H2606">
        <v>1</v>
      </c>
      <c r="K2606" s="2" t="s">
        <v>46</v>
      </c>
      <c r="L2606" s="1" t="s">
        <v>204</v>
      </c>
      <c r="M2606" s="1" t="s">
        <v>5368</v>
      </c>
      <c r="N2606" s="1" t="s">
        <v>5369</v>
      </c>
      <c r="O2606" t="s">
        <v>5370</v>
      </c>
      <c r="P2606" s="18">
        <v>0.99</v>
      </c>
      <c r="Q2606">
        <v>0.99</v>
      </c>
      <c r="R2606">
        <v>0.7</v>
      </c>
      <c r="S2606">
        <v>0.69</v>
      </c>
      <c r="T2606" t="s">
        <v>44</v>
      </c>
      <c r="U2606">
        <v>1</v>
      </c>
      <c r="V2606">
        <v>0.69</v>
      </c>
      <c r="W2606">
        <v>0.99</v>
      </c>
      <c r="X2606">
        <v>0.99</v>
      </c>
      <c r="Y2606" t="s">
        <v>44</v>
      </c>
      <c r="Z2606">
        <v>0</v>
      </c>
      <c r="AA2606">
        <v>0.69</v>
      </c>
      <c r="AB2606" s="27" t="s">
        <v>44</v>
      </c>
      <c r="AC2606" s="27">
        <v>0</v>
      </c>
      <c r="AD2606" s="27">
        <v>0</v>
      </c>
      <c r="AE2606" s="27">
        <v>0</v>
      </c>
      <c r="AF2606" s="27">
        <v>0</v>
      </c>
      <c r="AG2606" s="27">
        <v>0</v>
      </c>
      <c r="AH2606" s="27">
        <v>0</v>
      </c>
      <c r="AI2606" s="27">
        <v>0</v>
      </c>
    </row>
    <row r="2607" spans="1:35" hidden="1" x14ac:dyDescent="0.35">
      <c r="A2607" s="3">
        <v>43940.067349536999</v>
      </c>
      <c r="B2607" t="s">
        <v>35</v>
      </c>
      <c r="C2607" t="s">
        <v>16034</v>
      </c>
      <c r="D2607" t="s">
        <v>5371</v>
      </c>
      <c r="E2607" t="s">
        <v>5372</v>
      </c>
      <c r="F2607">
        <v>49120</v>
      </c>
      <c r="G2607" t="s">
        <v>38</v>
      </c>
      <c r="H2607">
        <v>1</v>
      </c>
      <c r="K2607" s="2" t="s">
        <v>89</v>
      </c>
      <c r="L2607" s="1" t="s">
        <v>110</v>
      </c>
      <c r="M2607" s="1" t="s">
        <v>5373</v>
      </c>
      <c r="N2607" s="1" t="s">
        <v>193</v>
      </c>
      <c r="O2607" t="s">
        <v>5374</v>
      </c>
      <c r="P2607" s="18">
        <v>8.99</v>
      </c>
      <c r="Q2607">
        <v>8.99</v>
      </c>
      <c r="R2607">
        <v>0.7</v>
      </c>
      <c r="S2607">
        <v>6.29</v>
      </c>
      <c r="T2607" t="s">
        <v>44</v>
      </c>
      <c r="U2607">
        <v>1</v>
      </c>
      <c r="V2607">
        <v>6.29</v>
      </c>
      <c r="W2607">
        <v>8.99</v>
      </c>
      <c r="X2607">
        <v>8.99</v>
      </c>
      <c r="Y2607" t="s">
        <v>44</v>
      </c>
      <c r="Z2607">
        <v>0</v>
      </c>
      <c r="AA2607">
        <v>6.29</v>
      </c>
      <c r="AB2607" s="27" t="s">
        <v>44</v>
      </c>
      <c r="AC2607" s="27">
        <v>0</v>
      </c>
      <c r="AD2607" s="27">
        <v>0</v>
      </c>
      <c r="AE2607" s="27">
        <v>0</v>
      </c>
      <c r="AF2607" s="27">
        <v>0</v>
      </c>
      <c r="AG2607" s="27">
        <v>0</v>
      </c>
      <c r="AH2607" s="27">
        <v>0</v>
      </c>
      <c r="AI2607" s="27">
        <v>0</v>
      </c>
    </row>
    <row r="2608" spans="1:35" hidden="1" x14ac:dyDescent="0.35">
      <c r="A2608" s="3">
        <v>43941.201296296298</v>
      </c>
      <c r="B2608" t="s">
        <v>35</v>
      </c>
      <c r="C2608" t="s">
        <v>16033</v>
      </c>
      <c r="D2608" t="s">
        <v>425</v>
      </c>
      <c r="E2608" t="s">
        <v>426</v>
      </c>
      <c r="F2608">
        <v>68025</v>
      </c>
      <c r="G2608" t="s">
        <v>38</v>
      </c>
      <c r="H2608">
        <v>1</v>
      </c>
      <c r="K2608" s="2" t="s">
        <v>46</v>
      </c>
      <c r="L2608" s="1" t="s">
        <v>427</v>
      </c>
      <c r="M2608" s="1" t="s">
        <v>3303</v>
      </c>
      <c r="N2608" s="1" t="s">
        <v>429</v>
      </c>
      <c r="O2608" t="s">
        <v>3304</v>
      </c>
      <c r="P2608" s="18">
        <v>3.99</v>
      </c>
      <c r="Q2608">
        <v>3.99</v>
      </c>
      <c r="R2608">
        <v>0.7</v>
      </c>
      <c r="S2608">
        <v>2.79</v>
      </c>
      <c r="T2608" t="s">
        <v>44</v>
      </c>
      <c r="U2608">
        <v>1</v>
      </c>
      <c r="V2608">
        <v>2.79</v>
      </c>
      <c r="W2608">
        <v>3.99</v>
      </c>
      <c r="X2608">
        <v>3.99</v>
      </c>
      <c r="Y2608" t="s">
        <v>44</v>
      </c>
      <c r="Z2608">
        <v>0</v>
      </c>
      <c r="AA2608">
        <v>2.79</v>
      </c>
      <c r="AB2608" s="27" t="s">
        <v>44</v>
      </c>
      <c r="AC2608" s="27">
        <v>0.28000000000000003</v>
      </c>
      <c r="AD2608" s="27">
        <v>5.5E-2</v>
      </c>
      <c r="AE2608" s="27">
        <v>0.22</v>
      </c>
      <c r="AF2608" s="27">
        <v>1.4999999999999999E-2</v>
      </c>
      <c r="AG2608" s="27">
        <v>0.06</v>
      </c>
      <c r="AH2608" s="27">
        <v>0</v>
      </c>
      <c r="AI2608" s="27">
        <v>0</v>
      </c>
    </row>
    <row r="2609" spans="1:35" hidden="1" x14ac:dyDescent="0.35">
      <c r="A2609" s="3">
        <v>43933.114374999997</v>
      </c>
      <c r="B2609" t="s">
        <v>35</v>
      </c>
      <c r="C2609" t="s">
        <v>157</v>
      </c>
      <c r="D2609" t="s">
        <v>2690</v>
      </c>
      <c r="E2609" t="s">
        <v>3357</v>
      </c>
      <c r="F2609">
        <v>19801</v>
      </c>
      <c r="G2609" t="s">
        <v>38</v>
      </c>
      <c r="H2609">
        <v>1</v>
      </c>
      <c r="K2609" s="2" t="s">
        <v>39</v>
      </c>
      <c r="L2609" s="1" t="s">
        <v>40</v>
      </c>
      <c r="M2609" s="1" t="s">
        <v>735</v>
      </c>
      <c r="N2609" s="1" t="s">
        <v>61</v>
      </c>
      <c r="O2609" t="s">
        <v>736</v>
      </c>
      <c r="P2609" s="18">
        <v>9.99</v>
      </c>
      <c r="Q2609">
        <v>9.99</v>
      </c>
      <c r="R2609">
        <v>0.7</v>
      </c>
      <c r="S2609">
        <v>6.99</v>
      </c>
      <c r="T2609" t="s">
        <v>44</v>
      </c>
      <c r="U2609">
        <v>1</v>
      </c>
      <c r="V2609">
        <v>6.99</v>
      </c>
      <c r="W2609">
        <v>9.99</v>
      </c>
      <c r="X2609">
        <v>9.99</v>
      </c>
      <c r="Y2609" t="s">
        <v>44</v>
      </c>
      <c r="Z2609">
        <v>0</v>
      </c>
      <c r="AA2609">
        <v>6.99</v>
      </c>
      <c r="AB2609" s="27" t="s">
        <v>44</v>
      </c>
      <c r="AC2609" s="27">
        <v>0</v>
      </c>
      <c r="AD2609" s="27">
        <v>0</v>
      </c>
      <c r="AE2609" s="27">
        <v>0</v>
      </c>
      <c r="AF2609" s="27">
        <v>0</v>
      </c>
      <c r="AG2609" s="27">
        <v>0</v>
      </c>
      <c r="AH2609" s="27">
        <v>0</v>
      </c>
      <c r="AI2609" s="27">
        <v>0</v>
      </c>
    </row>
    <row r="2610" spans="1:35" hidden="1" x14ac:dyDescent="0.35">
      <c r="A2610" s="3">
        <v>43936.6495601852</v>
      </c>
      <c r="B2610" t="s">
        <v>35</v>
      </c>
      <c r="C2610" t="s">
        <v>16059</v>
      </c>
      <c r="D2610" t="s">
        <v>5375</v>
      </c>
      <c r="E2610" t="s">
        <v>5376</v>
      </c>
      <c r="F2610">
        <v>41501</v>
      </c>
      <c r="G2610" t="s">
        <v>38</v>
      </c>
      <c r="H2610">
        <v>1</v>
      </c>
      <c r="K2610" s="2" t="s">
        <v>479</v>
      </c>
      <c r="L2610" s="1" t="s">
        <v>611</v>
      </c>
      <c r="M2610" s="1" t="s">
        <v>5377</v>
      </c>
      <c r="N2610" s="1" t="s">
        <v>5378</v>
      </c>
      <c r="O2610" t="s">
        <v>5379</v>
      </c>
      <c r="P2610" s="18">
        <v>9.99</v>
      </c>
      <c r="Q2610">
        <v>9.99</v>
      </c>
      <c r="R2610">
        <v>0.7</v>
      </c>
      <c r="S2610">
        <v>6.99</v>
      </c>
      <c r="T2610" t="s">
        <v>44</v>
      </c>
      <c r="U2610">
        <v>1</v>
      </c>
      <c r="V2610">
        <v>6.99</v>
      </c>
      <c r="W2610">
        <v>9.99</v>
      </c>
      <c r="X2610">
        <v>9.99</v>
      </c>
      <c r="Y2610" t="s">
        <v>44</v>
      </c>
      <c r="Z2610">
        <v>0</v>
      </c>
      <c r="AA2610">
        <v>6.99</v>
      </c>
      <c r="AB2610" s="27" t="s">
        <v>44</v>
      </c>
      <c r="AC2610" s="27">
        <v>0.6</v>
      </c>
      <c r="AD2610" s="27">
        <v>0.06</v>
      </c>
      <c r="AE2610" s="27">
        <v>0.6</v>
      </c>
      <c r="AF2610" s="27">
        <v>0</v>
      </c>
      <c r="AG2610" s="27">
        <v>0</v>
      </c>
      <c r="AH2610" s="27">
        <v>0</v>
      </c>
      <c r="AI2610" s="27">
        <v>0</v>
      </c>
    </row>
    <row r="2611" spans="1:35" hidden="1" x14ac:dyDescent="0.35">
      <c r="A2611" s="3">
        <v>43928.241956018501</v>
      </c>
      <c r="B2611" t="s">
        <v>103</v>
      </c>
      <c r="C2611" t="s">
        <v>3248</v>
      </c>
      <c r="F2611">
        <v>5049</v>
      </c>
      <c r="G2611" t="s">
        <v>38</v>
      </c>
      <c r="H2611">
        <v>1</v>
      </c>
      <c r="K2611" s="2" t="s">
        <v>46</v>
      </c>
      <c r="L2611" s="1" t="s">
        <v>71</v>
      </c>
      <c r="M2611" s="1" t="s">
        <v>5380</v>
      </c>
      <c r="N2611" s="1" t="s">
        <v>350</v>
      </c>
      <c r="O2611" t="s">
        <v>5381</v>
      </c>
      <c r="P2611" s="18">
        <v>1.69</v>
      </c>
      <c r="Q2611">
        <v>1.69</v>
      </c>
      <c r="R2611">
        <v>0.5</v>
      </c>
      <c r="S2611">
        <v>0.85</v>
      </c>
      <c r="T2611" t="s">
        <v>44</v>
      </c>
      <c r="U2611">
        <v>1</v>
      </c>
      <c r="V2611">
        <v>0.85</v>
      </c>
      <c r="W2611">
        <v>1.69</v>
      </c>
      <c r="X2611">
        <v>1.69</v>
      </c>
      <c r="Y2611" t="s">
        <v>108</v>
      </c>
      <c r="Z2611">
        <v>0</v>
      </c>
      <c r="AA2611">
        <v>0.85</v>
      </c>
      <c r="AB2611" s="27" t="s">
        <v>44</v>
      </c>
      <c r="AC2611" s="27">
        <v>0</v>
      </c>
    </row>
    <row r="2612" spans="1:35" hidden="1" x14ac:dyDescent="0.35">
      <c r="A2612" s="3">
        <v>43922.786145833299</v>
      </c>
      <c r="B2612" t="s">
        <v>35</v>
      </c>
      <c r="C2612" t="s">
        <v>16029</v>
      </c>
      <c r="D2612" t="s">
        <v>5382</v>
      </c>
      <c r="E2612" t="s">
        <v>5383</v>
      </c>
      <c r="F2612">
        <v>18708</v>
      </c>
      <c r="G2612" t="s">
        <v>38</v>
      </c>
      <c r="H2612">
        <v>1</v>
      </c>
      <c r="K2612" s="2" t="s">
        <v>53</v>
      </c>
      <c r="L2612" s="1" t="s">
        <v>89</v>
      </c>
      <c r="M2612" s="1" t="s">
        <v>1188</v>
      </c>
      <c r="N2612" s="1" t="s">
        <v>562</v>
      </c>
      <c r="O2612" t="s">
        <v>1189</v>
      </c>
      <c r="P2612" s="18">
        <v>9.99</v>
      </c>
      <c r="Q2612">
        <v>9.99</v>
      </c>
      <c r="R2612">
        <v>0.7</v>
      </c>
      <c r="S2612">
        <v>6.99</v>
      </c>
      <c r="T2612" t="s">
        <v>44</v>
      </c>
      <c r="U2612">
        <v>1</v>
      </c>
      <c r="V2612">
        <v>6.99</v>
      </c>
      <c r="W2612">
        <v>9.99</v>
      </c>
      <c r="X2612">
        <v>9.99</v>
      </c>
      <c r="Y2612" t="s">
        <v>44</v>
      </c>
      <c r="Z2612">
        <v>0</v>
      </c>
      <c r="AA2612">
        <v>6.99</v>
      </c>
      <c r="AB2612" s="27" t="s">
        <v>44</v>
      </c>
      <c r="AC2612" s="27">
        <v>0.6</v>
      </c>
      <c r="AD2612" s="27">
        <v>0.06</v>
      </c>
      <c r="AE2612" s="27">
        <v>0.6</v>
      </c>
      <c r="AF2612" s="27">
        <v>0</v>
      </c>
      <c r="AG2612" s="27">
        <v>0</v>
      </c>
      <c r="AH2612" s="27">
        <v>0</v>
      </c>
      <c r="AI2612" s="27">
        <v>0</v>
      </c>
    </row>
    <row r="2613" spans="1:35" hidden="1" x14ac:dyDescent="0.35">
      <c r="A2613" s="3">
        <v>43923.188483796301</v>
      </c>
      <c r="B2613" t="s">
        <v>35</v>
      </c>
      <c r="C2613" t="s">
        <v>16008</v>
      </c>
      <c r="D2613" t="s">
        <v>4713</v>
      </c>
      <c r="E2613" t="s">
        <v>784</v>
      </c>
      <c r="F2613">
        <v>64106</v>
      </c>
      <c r="G2613" t="s">
        <v>38</v>
      </c>
      <c r="H2613">
        <v>1</v>
      </c>
      <c r="K2613" s="2" t="s">
        <v>176</v>
      </c>
      <c r="L2613" s="1" t="s">
        <v>176</v>
      </c>
      <c r="M2613" s="1" t="s">
        <v>5384</v>
      </c>
      <c r="N2613" s="1" t="s">
        <v>5385</v>
      </c>
      <c r="O2613" t="s">
        <v>5386</v>
      </c>
      <c r="P2613" s="18">
        <v>9.99</v>
      </c>
      <c r="Q2613">
        <v>9.99</v>
      </c>
      <c r="R2613">
        <v>0.7</v>
      </c>
      <c r="S2613">
        <v>6.99</v>
      </c>
      <c r="T2613" t="s">
        <v>44</v>
      </c>
      <c r="U2613">
        <v>1</v>
      </c>
      <c r="V2613">
        <v>6.99</v>
      </c>
      <c r="W2613">
        <v>9.99</v>
      </c>
      <c r="X2613">
        <v>9.99</v>
      </c>
      <c r="Y2613" t="s">
        <v>44</v>
      </c>
      <c r="Z2613">
        <v>0</v>
      </c>
      <c r="AA2613">
        <v>6.99</v>
      </c>
      <c r="AB2613" s="27" t="s">
        <v>44</v>
      </c>
      <c r="AC2613" s="27">
        <v>0</v>
      </c>
      <c r="AD2613" s="27">
        <v>0</v>
      </c>
      <c r="AE2613" s="27">
        <v>0</v>
      </c>
      <c r="AF2613" s="27">
        <v>0</v>
      </c>
      <c r="AG2613" s="27">
        <v>0</v>
      </c>
      <c r="AH2613" s="27">
        <v>0</v>
      </c>
      <c r="AI2613" s="27">
        <v>0</v>
      </c>
    </row>
    <row r="2614" spans="1:35" hidden="1" x14ac:dyDescent="0.35">
      <c r="A2614" s="3">
        <v>43923.3827199074</v>
      </c>
      <c r="B2614" t="s">
        <v>35</v>
      </c>
      <c r="C2614" t="s">
        <v>4077</v>
      </c>
      <c r="D2614" t="s">
        <v>535</v>
      </c>
      <c r="E2614" t="s">
        <v>636</v>
      </c>
      <c r="F2614">
        <v>4101</v>
      </c>
      <c r="G2614" t="s">
        <v>38</v>
      </c>
      <c r="H2614">
        <v>1</v>
      </c>
      <c r="K2614" s="2" t="s">
        <v>39</v>
      </c>
      <c r="L2614" s="1" t="s">
        <v>40</v>
      </c>
      <c r="M2614" s="1" t="s">
        <v>536</v>
      </c>
      <c r="N2614" s="1" t="s">
        <v>537</v>
      </c>
      <c r="O2614" t="s">
        <v>538</v>
      </c>
      <c r="P2614" s="18">
        <v>10.99</v>
      </c>
      <c r="Q2614">
        <v>10.99</v>
      </c>
      <c r="R2614">
        <v>0.7</v>
      </c>
      <c r="S2614">
        <v>7.69</v>
      </c>
      <c r="T2614" t="s">
        <v>44</v>
      </c>
      <c r="U2614">
        <v>1</v>
      </c>
      <c r="V2614">
        <v>7.69</v>
      </c>
      <c r="W2614">
        <v>10.99</v>
      </c>
      <c r="X2614">
        <v>10.99</v>
      </c>
      <c r="Y2614" t="s">
        <v>44</v>
      </c>
      <c r="Z2614">
        <v>0</v>
      </c>
      <c r="AA2614">
        <v>7.69</v>
      </c>
      <c r="AB2614" s="27" t="s">
        <v>44</v>
      </c>
      <c r="AC2614" s="27">
        <v>0.6</v>
      </c>
      <c r="AD2614" s="27">
        <v>5.5E-2</v>
      </c>
      <c r="AE2614" s="27">
        <v>0.6</v>
      </c>
      <c r="AF2614" s="27">
        <v>0</v>
      </c>
      <c r="AG2614" s="27">
        <v>0</v>
      </c>
      <c r="AH2614" s="27">
        <v>0</v>
      </c>
      <c r="AI2614" s="27">
        <v>0</v>
      </c>
    </row>
    <row r="2615" spans="1:35" hidden="1" x14ac:dyDescent="0.35">
      <c r="A2615" s="3">
        <v>43935.859432870398</v>
      </c>
      <c r="B2615" t="s">
        <v>35</v>
      </c>
      <c r="C2615" t="s">
        <v>16028</v>
      </c>
      <c r="D2615" t="s">
        <v>504</v>
      </c>
      <c r="E2615" t="s">
        <v>504</v>
      </c>
      <c r="F2615">
        <v>94133</v>
      </c>
      <c r="G2615" t="s">
        <v>38</v>
      </c>
      <c r="H2615">
        <v>1</v>
      </c>
      <c r="K2615" s="2" t="s">
        <v>53</v>
      </c>
      <c r="L2615" s="1" t="s">
        <v>182</v>
      </c>
      <c r="M2615" s="1" t="s">
        <v>5387</v>
      </c>
      <c r="N2615" s="1" t="s">
        <v>277</v>
      </c>
      <c r="O2615" t="s">
        <v>5388</v>
      </c>
      <c r="P2615" s="18">
        <v>1.99</v>
      </c>
      <c r="Q2615">
        <v>1.99</v>
      </c>
      <c r="R2615">
        <v>0.7</v>
      </c>
      <c r="S2615">
        <v>1.39</v>
      </c>
      <c r="T2615" t="s">
        <v>44</v>
      </c>
      <c r="U2615">
        <v>1</v>
      </c>
      <c r="V2615">
        <v>1.39</v>
      </c>
      <c r="W2615">
        <v>1.99</v>
      </c>
      <c r="X2615">
        <v>1.99</v>
      </c>
      <c r="Y2615" t="s">
        <v>44</v>
      </c>
      <c r="Z2615">
        <v>0</v>
      </c>
      <c r="AA2615">
        <v>1.39</v>
      </c>
      <c r="AB2615" s="27" t="s">
        <v>44</v>
      </c>
      <c r="AC2615" s="27">
        <v>0</v>
      </c>
      <c r="AD2615" s="27">
        <v>0</v>
      </c>
      <c r="AE2615" s="27">
        <v>0</v>
      </c>
      <c r="AF2615" s="27">
        <v>0</v>
      </c>
      <c r="AG2615" s="27">
        <v>0</v>
      </c>
      <c r="AH2615" s="27">
        <v>0</v>
      </c>
      <c r="AI2615" s="27">
        <v>0</v>
      </c>
    </row>
    <row r="2616" spans="1:35" hidden="1" x14ac:dyDescent="0.35">
      <c r="A2616" s="3">
        <v>43946.127407407403</v>
      </c>
      <c r="B2616" t="s">
        <v>35</v>
      </c>
      <c r="C2616" t="s">
        <v>16023</v>
      </c>
      <c r="D2616" t="s">
        <v>5389</v>
      </c>
      <c r="E2616" t="s">
        <v>235</v>
      </c>
      <c r="F2616">
        <v>21043</v>
      </c>
      <c r="G2616" t="s">
        <v>38</v>
      </c>
      <c r="H2616">
        <v>1</v>
      </c>
      <c r="K2616" s="2" t="s">
        <v>53</v>
      </c>
      <c r="L2616" s="1" t="s">
        <v>89</v>
      </c>
      <c r="M2616" s="1" t="s">
        <v>5390</v>
      </c>
      <c r="N2616" s="1" t="s">
        <v>5391</v>
      </c>
      <c r="O2616" t="s">
        <v>5392</v>
      </c>
      <c r="P2616" s="18">
        <v>9.99</v>
      </c>
      <c r="Q2616">
        <v>9.99</v>
      </c>
      <c r="R2616">
        <v>0.7</v>
      </c>
      <c r="S2616">
        <v>6.99</v>
      </c>
      <c r="T2616" t="s">
        <v>44</v>
      </c>
      <c r="U2616">
        <v>1</v>
      </c>
      <c r="V2616">
        <v>6.99</v>
      </c>
      <c r="W2616">
        <v>9.99</v>
      </c>
      <c r="X2616">
        <v>9.99</v>
      </c>
      <c r="Y2616" t="s">
        <v>44</v>
      </c>
      <c r="Z2616">
        <v>0</v>
      </c>
      <c r="AA2616">
        <v>6.99</v>
      </c>
      <c r="AB2616" s="27" t="s">
        <v>44</v>
      </c>
      <c r="AC2616" s="27">
        <v>0</v>
      </c>
      <c r="AD2616" s="27">
        <v>0</v>
      </c>
      <c r="AE2616" s="27">
        <v>0</v>
      </c>
      <c r="AF2616" s="27">
        <v>0</v>
      </c>
      <c r="AG2616" s="27">
        <v>0</v>
      </c>
      <c r="AH2616" s="27">
        <v>0</v>
      </c>
      <c r="AI2616" s="27">
        <v>0</v>
      </c>
    </row>
    <row r="2617" spans="1:35" hidden="1" x14ac:dyDescent="0.35">
      <c r="A2617" s="3">
        <v>43927.989849537</v>
      </c>
      <c r="B2617" t="s">
        <v>35</v>
      </c>
      <c r="C2617" t="s">
        <v>16007</v>
      </c>
      <c r="D2617" t="s">
        <v>5393</v>
      </c>
      <c r="E2617" t="s">
        <v>5394</v>
      </c>
      <c r="F2617">
        <v>31522</v>
      </c>
      <c r="G2617" t="s">
        <v>38</v>
      </c>
      <c r="H2617">
        <v>1</v>
      </c>
      <c r="K2617" s="2" t="s">
        <v>53</v>
      </c>
      <c r="L2617" s="1" t="s">
        <v>89</v>
      </c>
      <c r="M2617" s="1" t="s">
        <v>122</v>
      </c>
      <c r="N2617" s="1" t="s">
        <v>123</v>
      </c>
      <c r="O2617" t="s">
        <v>124</v>
      </c>
      <c r="P2617" s="18">
        <v>14.99</v>
      </c>
      <c r="Q2617">
        <v>14.99</v>
      </c>
      <c r="R2617">
        <v>0.7</v>
      </c>
      <c r="S2617">
        <v>10.49</v>
      </c>
      <c r="T2617" t="s">
        <v>44</v>
      </c>
      <c r="U2617">
        <v>1</v>
      </c>
      <c r="V2617">
        <v>10.49</v>
      </c>
      <c r="W2617">
        <v>14.99</v>
      </c>
      <c r="X2617">
        <v>14.99</v>
      </c>
      <c r="Y2617" t="s">
        <v>44</v>
      </c>
      <c r="Z2617">
        <v>0</v>
      </c>
      <c r="AA2617">
        <v>10.49</v>
      </c>
      <c r="AB2617" s="27" t="s">
        <v>44</v>
      </c>
      <c r="AC2617" s="27">
        <v>0</v>
      </c>
      <c r="AD2617" s="27">
        <v>0</v>
      </c>
      <c r="AE2617" s="27">
        <v>0</v>
      </c>
      <c r="AF2617" s="27">
        <v>0</v>
      </c>
      <c r="AG2617" s="27">
        <v>0</v>
      </c>
      <c r="AH2617" s="27">
        <v>0</v>
      </c>
      <c r="AI2617" s="27">
        <v>0</v>
      </c>
    </row>
    <row r="2618" spans="1:35" hidden="1" x14ac:dyDescent="0.35">
      <c r="A2618" s="3">
        <v>43930.437847222202</v>
      </c>
      <c r="B2618" t="s">
        <v>103</v>
      </c>
      <c r="C2618" t="s">
        <v>16020</v>
      </c>
      <c r="F2618">
        <v>7150</v>
      </c>
      <c r="G2618" t="s">
        <v>38</v>
      </c>
      <c r="H2618">
        <v>1</v>
      </c>
      <c r="K2618" s="2" t="s">
        <v>216</v>
      </c>
      <c r="L2618" s="1" t="s">
        <v>216</v>
      </c>
      <c r="M2618" s="1" t="s">
        <v>5395</v>
      </c>
      <c r="N2618" s="1" t="s">
        <v>5396</v>
      </c>
      <c r="O2618" t="s">
        <v>5397</v>
      </c>
      <c r="P2618" s="18">
        <v>7.64</v>
      </c>
      <c r="Q2618">
        <v>7.64</v>
      </c>
      <c r="R2618">
        <v>0.5</v>
      </c>
      <c r="S2618">
        <v>3.82</v>
      </c>
      <c r="T2618" t="s">
        <v>44</v>
      </c>
      <c r="U2618">
        <v>1</v>
      </c>
      <c r="V2618">
        <v>3.82</v>
      </c>
      <c r="W2618">
        <v>7.64</v>
      </c>
      <c r="X2618">
        <v>7.64</v>
      </c>
      <c r="Y2618" t="s">
        <v>108</v>
      </c>
      <c r="Z2618">
        <v>0</v>
      </c>
      <c r="AA2618">
        <v>3.82</v>
      </c>
      <c r="AB2618" s="27" t="s">
        <v>44</v>
      </c>
      <c r="AC2618" s="27">
        <v>0</v>
      </c>
    </row>
    <row r="2619" spans="1:35" hidden="1" x14ac:dyDescent="0.35">
      <c r="A2619" s="3">
        <v>43945.879907407398</v>
      </c>
      <c r="B2619" t="s">
        <v>35</v>
      </c>
      <c r="C2619" t="s">
        <v>16028</v>
      </c>
      <c r="D2619" t="s">
        <v>2341</v>
      </c>
      <c r="E2619" t="s">
        <v>283</v>
      </c>
      <c r="F2619">
        <v>94019</v>
      </c>
      <c r="G2619" t="s">
        <v>38</v>
      </c>
      <c r="H2619">
        <v>1</v>
      </c>
      <c r="K2619" s="2" t="s">
        <v>176</v>
      </c>
      <c r="L2619" s="1" t="s">
        <v>176</v>
      </c>
      <c r="M2619" s="1" t="s">
        <v>5398</v>
      </c>
      <c r="N2619" s="1" t="s">
        <v>5399</v>
      </c>
      <c r="O2619" t="s">
        <v>5400</v>
      </c>
      <c r="P2619" s="18">
        <v>14.99</v>
      </c>
      <c r="Q2619">
        <v>14.99</v>
      </c>
      <c r="R2619">
        <v>0.7</v>
      </c>
      <c r="S2619">
        <v>10.49</v>
      </c>
      <c r="T2619" t="s">
        <v>44</v>
      </c>
      <c r="U2619">
        <v>1</v>
      </c>
      <c r="V2619">
        <v>10.49</v>
      </c>
      <c r="W2619">
        <v>14.99</v>
      </c>
      <c r="X2619">
        <v>14.99</v>
      </c>
      <c r="Y2619" t="s">
        <v>44</v>
      </c>
      <c r="Z2619">
        <v>0</v>
      </c>
      <c r="AA2619">
        <v>10.49</v>
      </c>
      <c r="AB2619" s="27" t="s">
        <v>44</v>
      </c>
      <c r="AC2619" s="27">
        <v>0</v>
      </c>
      <c r="AD2619" s="27">
        <v>0</v>
      </c>
      <c r="AE2619" s="27">
        <v>0</v>
      </c>
      <c r="AF2619" s="27">
        <v>0</v>
      </c>
      <c r="AG2619" s="27">
        <v>0</v>
      </c>
      <c r="AH2619" s="27">
        <v>0</v>
      </c>
      <c r="AI2619" s="27">
        <v>0</v>
      </c>
    </row>
    <row r="2620" spans="1:35" hidden="1" x14ac:dyDescent="0.35">
      <c r="A2620" s="3">
        <v>43934.612743055601</v>
      </c>
      <c r="B2620" t="s">
        <v>708</v>
      </c>
      <c r="C2620" t="s">
        <v>16006</v>
      </c>
      <c r="F2620">
        <v>1030</v>
      </c>
      <c r="G2620" t="s">
        <v>38</v>
      </c>
      <c r="H2620">
        <v>1</v>
      </c>
      <c r="K2620" s="2" t="s">
        <v>53</v>
      </c>
      <c r="L2620" s="1" t="s">
        <v>182</v>
      </c>
      <c r="M2620" s="1" t="s">
        <v>932</v>
      </c>
      <c r="N2620" s="1" t="s">
        <v>73</v>
      </c>
      <c r="O2620" t="s">
        <v>933</v>
      </c>
      <c r="P2620" s="18">
        <v>6.79</v>
      </c>
      <c r="Q2620">
        <v>6.79</v>
      </c>
      <c r="R2620">
        <v>0.5</v>
      </c>
      <c r="S2620">
        <v>3.4</v>
      </c>
      <c r="T2620" t="s">
        <v>44</v>
      </c>
      <c r="U2620">
        <v>1</v>
      </c>
      <c r="V2620">
        <v>3.4</v>
      </c>
      <c r="W2620">
        <v>6.79</v>
      </c>
      <c r="X2620">
        <v>6.79</v>
      </c>
      <c r="Y2620" t="s">
        <v>58</v>
      </c>
      <c r="Z2620">
        <v>0</v>
      </c>
      <c r="AA2620">
        <v>3.4</v>
      </c>
      <c r="AB2620" s="27" t="s">
        <v>44</v>
      </c>
      <c r="AC2620" s="27">
        <v>0</v>
      </c>
    </row>
    <row r="2621" spans="1:35" hidden="1" x14ac:dyDescent="0.35">
      <c r="A2621" s="3">
        <v>43939.392685185201</v>
      </c>
      <c r="B2621" t="s">
        <v>564</v>
      </c>
      <c r="C2621" t="s">
        <v>16006</v>
      </c>
      <c r="F2621">
        <v>520127</v>
      </c>
      <c r="G2621" t="s">
        <v>38</v>
      </c>
      <c r="H2621">
        <v>1</v>
      </c>
      <c r="K2621" s="2" t="s">
        <v>53</v>
      </c>
      <c r="L2621" s="1" t="s">
        <v>89</v>
      </c>
      <c r="M2621" s="1" t="s">
        <v>211</v>
      </c>
      <c r="N2621" s="1" t="s">
        <v>212</v>
      </c>
      <c r="O2621" t="s">
        <v>213</v>
      </c>
      <c r="P2621" s="18">
        <v>11.89</v>
      </c>
      <c r="Q2621">
        <v>11.89</v>
      </c>
      <c r="R2621">
        <v>0.5</v>
      </c>
      <c r="S2621">
        <v>5.95</v>
      </c>
      <c r="T2621" t="s">
        <v>44</v>
      </c>
      <c r="U2621">
        <v>1</v>
      </c>
      <c r="V2621">
        <v>5.95</v>
      </c>
      <c r="W2621">
        <v>11.89</v>
      </c>
      <c r="X2621">
        <v>11.89</v>
      </c>
      <c r="Y2621" t="s">
        <v>44</v>
      </c>
      <c r="Z2621">
        <v>0</v>
      </c>
      <c r="AA2621">
        <v>5.95</v>
      </c>
      <c r="AB2621" s="27" t="s">
        <v>44</v>
      </c>
      <c r="AC2621" s="27">
        <v>0</v>
      </c>
    </row>
    <row r="2622" spans="1:35" hidden="1" x14ac:dyDescent="0.35">
      <c r="A2622" s="3">
        <v>43925.972604166702</v>
      </c>
      <c r="B2622" t="s">
        <v>35</v>
      </c>
      <c r="C2622" t="s">
        <v>16005</v>
      </c>
      <c r="D2622" t="s">
        <v>45</v>
      </c>
      <c r="E2622" t="s">
        <v>45</v>
      </c>
      <c r="F2622">
        <v>99501</v>
      </c>
      <c r="G2622" t="s">
        <v>38</v>
      </c>
      <c r="H2622">
        <v>1</v>
      </c>
      <c r="K2622" s="2" t="s">
        <v>46</v>
      </c>
      <c r="L2622" s="1" t="s">
        <v>171</v>
      </c>
      <c r="M2622" s="1" t="s">
        <v>5401</v>
      </c>
      <c r="N2622" s="1" t="s">
        <v>2674</v>
      </c>
      <c r="O2622" t="s">
        <v>5402</v>
      </c>
      <c r="P2622" s="18">
        <v>0.99</v>
      </c>
      <c r="Q2622">
        <v>0.99</v>
      </c>
      <c r="R2622">
        <v>0.7</v>
      </c>
      <c r="S2622">
        <v>0.69</v>
      </c>
      <c r="T2622" t="s">
        <v>44</v>
      </c>
      <c r="U2622">
        <v>1</v>
      </c>
      <c r="V2622">
        <v>0.69</v>
      </c>
      <c r="W2622">
        <v>0.99</v>
      </c>
      <c r="X2622">
        <v>0.99</v>
      </c>
      <c r="Y2622" t="s">
        <v>44</v>
      </c>
      <c r="Z2622">
        <v>0</v>
      </c>
      <c r="AA2622">
        <v>0.69</v>
      </c>
      <c r="AB2622" s="27" t="s">
        <v>44</v>
      </c>
      <c r="AC2622" s="27">
        <v>0</v>
      </c>
      <c r="AD2622" s="27">
        <v>0</v>
      </c>
      <c r="AE2622" s="27">
        <v>0</v>
      </c>
      <c r="AF2622" s="27">
        <v>0</v>
      </c>
      <c r="AG2622" s="27">
        <v>0</v>
      </c>
      <c r="AH2622" s="27">
        <v>0</v>
      </c>
      <c r="AI2622" s="27">
        <v>0</v>
      </c>
    </row>
    <row r="2623" spans="1:35" hidden="1" x14ac:dyDescent="0.35">
      <c r="A2623" s="3">
        <v>43929.466666666704</v>
      </c>
      <c r="B2623" t="s">
        <v>187</v>
      </c>
      <c r="C2623" t="s">
        <v>16006</v>
      </c>
      <c r="F2623">
        <v>3000256</v>
      </c>
      <c r="G2623" t="s">
        <v>38</v>
      </c>
      <c r="H2623">
        <v>1</v>
      </c>
      <c r="K2623" s="2" t="s">
        <v>225</v>
      </c>
      <c r="L2623" s="1" t="s">
        <v>225</v>
      </c>
      <c r="M2623" s="1" t="s">
        <v>5403</v>
      </c>
      <c r="N2623" s="1" t="s">
        <v>5404</v>
      </c>
      <c r="O2623" t="s">
        <v>5405</v>
      </c>
      <c r="P2623" s="18">
        <v>9.34</v>
      </c>
      <c r="Q2623">
        <v>9.34</v>
      </c>
      <c r="R2623">
        <v>0.5</v>
      </c>
      <c r="S2623">
        <v>4.67</v>
      </c>
      <c r="T2623" t="s">
        <v>44</v>
      </c>
      <c r="U2623">
        <v>1</v>
      </c>
      <c r="V2623">
        <v>4.67</v>
      </c>
      <c r="W2623">
        <v>9.34</v>
      </c>
      <c r="X2623">
        <v>9.34</v>
      </c>
      <c r="Y2623" t="s">
        <v>58</v>
      </c>
      <c r="Z2623">
        <v>0</v>
      </c>
      <c r="AA2623">
        <v>4.67</v>
      </c>
      <c r="AB2623" s="27" t="s">
        <v>44</v>
      </c>
      <c r="AC2623" s="27">
        <v>0</v>
      </c>
    </row>
    <row r="2624" spans="1:35" hidden="1" x14ac:dyDescent="0.35">
      <c r="A2624" s="3">
        <v>43939.954444444404</v>
      </c>
      <c r="B2624" t="s">
        <v>103</v>
      </c>
      <c r="C2624" t="s">
        <v>16015</v>
      </c>
      <c r="F2624">
        <v>2748</v>
      </c>
      <c r="G2624" t="s">
        <v>38</v>
      </c>
      <c r="H2624">
        <v>1</v>
      </c>
      <c r="K2624" s="2" t="s">
        <v>46</v>
      </c>
      <c r="L2624" s="1" t="s">
        <v>83</v>
      </c>
      <c r="M2624" s="1" t="s">
        <v>4510</v>
      </c>
      <c r="N2624" s="1" t="s">
        <v>1153</v>
      </c>
      <c r="O2624" t="s">
        <v>4511</v>
      </c>
      <c r="P2624" s="18">
        <v>8.02</v>
      </c>
      <c r="Q2624">
        <v>8.02</v>
      </c>
      <c r="R2624">
        <v>0.5</v>
      </c>
      <c r="S2624">
        <v>4.01</v>
      </c>
      <c r="T2624" t="s">
        <v>44</v>
      </c>
      <c r="U2624">
        <v>1</v>
      </c>
      <c r="V2624">
        <v>4.01</v>
      </c>
      <c r="W2624">
        <v>8.02</v>
      </c>
      <c r="X2624">
        <v>8.02</v>
      </c>
      <c r="Y2624" t="s">
        <v>108</v>
      </c>
      <c r="Z2624">
        <v>0</v>
      </c>
      <c r="AA2624">
        <v>4.01</v>
      </c>
      <c r="AB2624" s="27" t="s">
        <v>44</v>
      </c>
      <c r="AC2624" s="27">
        <v>0</v>
      </c>
    </row>
    <row r="2625" spans="1:35" hidden="1" x14ac:dyDescent="0.35">
      <c r="A2625" s="3">
        <v>43943.8134027778</v>
      </c>
      <c r="B2625" t="s">
        <v>35</v>
      </c>
      <c r="C2625" t="s">
        <v>16019</v>
      </c>
      <c r="D2625" t="s">
        <v>599</v>
      </c>
      <c r="E2625" t="s">
        <v>3924</v>
      </c>
      <c r="F2625">
        <v>75252</v>
      </c>
      <c r="G2625" t="s">
        <v>38</v>
      </c>
      <c r="H2625">
        <v>1</v>
      </c>
      <c r="K2625" s="2" t="s">
        <v>53</v>
      </c>
      <c r="L2625" s="1" t="s">
        <v>54</v>
      </c>
      <c r="M2625" s="1" t="s">
        <v>4005</v>
      </c>
      <c r="N2625" s="1" t="s">
        <v>334</v>
      </c>
      <c r="O2625" t="s">
        <v>4006</v>
      </c>
      <c r="P2625" s="18">
        <v>14.99</v>
      </c>
      <c r="Q2625">
        <v>14.99</v>
      </c>
      <c r="R2625">
        <v>0.7</v>
      </c>
      <c r="S2625">
        <v>10.49</v>
      </c>
      <c r="T2625" t="s">
        <v>44</v>
      </c>
      <c r="U2625">
        <v>1</v>
      </c>
      <c r="V2625">
        <v>10.49</v>
      </c>
      <c r="W2625">
        <v>14.99</v>
      </c>
      <c r="X2625">
        <v>14.99</v>
      </c>
      <c r="Y2625" t="s">
        <v>44</v>
      </c>
      <c r="Z2625">
        <v>0</v>
      </c>
      <c r="AA2625">
        <v>10.49</v>
      </c>
      <c r="AB2625" s="27" t="s">
        <v>44</v>
      </c>
      <c r="AC2625" s="27">
        <v>1.24</v>
      </c>
      <c r="AD2625" s="27">
        <v>6.25E-2</v>
      </c>
      <c r="AE2625" s="27">
        <v>0.94</v>
      </c>
      <c r="AF2625" s="27">
        <v>0.02</v>
      </c>
      <c r="AG2625" s="27">
        <v>0.3</v>
      </c>
      <c r="AH2625" s="27">
        <v>0</v>
      </c>
      <c r="AI2625" s="27">
        <v>0</v>
      </c>
    </row>
    <row r="2626" spans="1:35" hidden="1" x14ac:dyDescent="0.35">
      <c r="A2626" s="3">
        <v>43946.518495370401</v>
      </c>
      <c r="B2626" t="s">
        <v>103</v>
      </c>
      <c r="C2626" t="s">
        <v>16015</v>
      </c>
      <c r="F2626">
        <v>2130</v>
      </c>
      <c r="G2626" t="s">
        <v>38</v>
      </c>
      <c r="H2626">
        <v>1</v>
      </c>
      <c r="K2626" s="2" t="s">
        <v>39</v>
      </c>
      <c r="L2626" s="1" t="s">
        <v>40</v>
      </c>
      <c r="M2626" s="1" t="s">
        <v>3156</v>
      </c>
      <c r="N2626" s="1" t="s">
        <v>3157</v>
      </c>
      <c r="O2626" t="s">
        <v>3158</v>
      </c>
      <c r="P2626" s="18">
        <v>13.29</v>
      </c>
      <c r="Q2626">
        <v>13.29</v>
      </c>
      <c r="R2626">
        <v>0.5</v>
      </c>
      <c r="S2626">
        <v>6.65</v>
      </c>
      <c r="T2626" t="s">
        <v>44</v>
      </c>
      <c r="U2626">
        <v>1</v>
      </c>
      <c r="V2626">
        <v>6.65</v>
      </c>
      <c r="W2626">
        <v>13.29</v>
      </c>
      <c r="X2626">
        <v>13.29</v>
      </c>
      <c r="Y2626" t="s">
        <v>108</v>
      </c>
      <c r="Z2626">
        <v>0</v>
      </c>
      <c r="AA2626">
        <v>6.65</v>
      </c>
      <c r="AB2626" s="27" t="s">
        <v>44</v>
      </c>
      <c r="AC2626" s="27">
        <v>0</v>
      </c>
    </row>
    <row r="2627" spans="1:35" hidden="1" x14ac:dyDescent="0.35">
      <c r="A2627" s="3">
        <v>43938.361238425903</v>
      </c>
      <c r="B2627" t="s">
        <v>565</v>
      </c>
      <c r="C2627" t="s">
        <v>16006</v>
      </c>
      <c r="F2627">
        <v>124575</v>
      </c>
      <c r="G2627" t="s">
        <v>38</v>
      </c>
      <c r="H2627">
        <v>1</v>
      </c>
      <c r="K2627" s="2" t="s">
        <v>39</v>
      </c>
      <c r="L2627" s="1" t="s">
        <v>40</v>
      </c>
      <c r="M2627" s="1" t="s">
        <v>589</v>
      </c>
      <c r="N2627" s="1" t="s">
        <v>590</v>
      </c>
      <c r="O2627" t="s">
        <v>591</v>
      </c>
      <c r="P2627" s="18">
        <v>18.89</v>
      </c>
      <c r="Q2627">
        <v>18.89</v>
      </c>
      <c r="R2627">
        <v>0.5</v>
      </c>
      <c r="S2627">
        <v>9.4499999999999993</v>
      </c>
      <c r="T2627" t="s">
        <v>44</v>
      </c>
      <c r="U2627">
        <v>1</v>
      </c>
      <c r="V2627">
        <v>9.4499999999999993</v>
      </c>
      <c r="W2627">
        <v>18.89</v>
      </c>
      <c r="X2627">
        <v>18.89</v>
      </c>
      <c r="Y2627" t="s">
        <v>44</v>
      </c>
      <c r="Z2627">
        <v>0</v>
      </c>
      <c r="AA2627">
        <v>9.4499999999999993</v>
      </c>
      <c r="AB2627" s="27" t="s">
        <v>44</v>
      </c>
      <c r="AC2627" s="27">
        <v>0</v>
      </c>
    </row>
    <row r="2628" spans="1:35" hidden="1" x14ac:dyDescent="0.35">
      <c r="A2628" s="3">
        <v>43933.027719907397</v>
      </c>
      <c r="B2628" t="s">
        <v>114</v>
      </c>
      <c r="C2628" t="s">
        <v>16006</v>
      </c>
      <c r="F2628" t="s">
        <v>5406</v>
      </c>
      <c r="G2628" t="s">
        <v>38</v>
      </c>
      <c r="H2628">
        <v>1</v>
      </c>
      <c r="K2628" s="2" t="s">
        <v>53</v>
      </c>
      <c r="L2628" s="1" t="s">
        <v>110</v>
      </c>
      <c r="M2628" s="1" t="s">
        <v>4171</v>
      </c>
      <c r="N2628" s="1" t="s">
        <v>986</v>
      </c>
      <c r="O2628" t="s">
        <v>4172</v>
      </c>
      <c r="P2628" s="18">
        <v>3.39</v>
      </c>
      <c r="Q2628">
        <v>3.39</v>
      </c>
      <c r="R2628">
        <v>0.5</v>
      </c>
      <c r="S2628">
        <v>1.7</v>
      </c>
      <c r="T2628" t="s">
        <v>44</v>
      </c>
      <c r="U2628">
        <v>1</v>
      </c>
      <c r="V2628">
        <v>1.7</v>
      </c>
      <c r="W2628">
        <v>3.39</v>
      </c>
      <c r="X2628">
        <v>3.39</v>
      </c>
      <c r="Y2628" t="s">
        <v>119</v>
      </c>
      <c r="Z2628">
        <v>0</v>
      </c>
      <c r="AA2628">
        <v>1.7</v>
      </c>
      <c r="AB2628" s="27" t="s">
        <v>44</v>
      </c>
      <c r="AC2628" s="27">
        <v>0</v>
      </c>
    </row>
    <row r="2629" spans="1:35" hidden="1" x14ac:dyDescent="0.35">
      <c r="A2629" s="3">
        <v>43949.7583101852</v>
      </c>
      <c r="B2629" t="s">
        <v>35</v>
      </c>
      <c r="C2629" t="s">
        <v>16019</v>
      </c>
      <c r="D2629" t="s">
        <v>2670</v>
      </c>
      <c r="E2629" t="s">
        <v>2671</v>
      </c>
      <c r="F2629">
        <v>78702</v>
      </c>
      <c r="G2629" t="s">
        <v>38</v>
      </c>
      <c r="H2629">
        <v>1</v>
      </c>
      <c r="K2629" s="2" t="s">
        <v>39</v>
      </c>
      <c r="L2629" s="1" t="s">
        <v>153</v>
      </c>
      <c r="M2629" s="1" t="s">
        <v>2612</v>
      </c>
      <c r="N2629" s="1" t="s">
        <v>2613</v>
      </c>
      <c r="O2629" t="s">
        <v>2614</v>
      </c>
      <c r="P2629" s="18">
        <v>3.99</v>
      </c>
      <c r="Q2629">
        <v>3.99</v>
      </c>
      <c r="R2629">
        <v>0.7</v>
      </c>
      <c r="S2629">
        <v>2.79</v>
      </c>
      <c r="T2629" t="s">
        <v>44</v>
      </c>
      <c r="U2629">
        <v>1</v>
      </c>
      <c r="V2629">
        <v>2.79</v>
      </c>
      <c r="W2629">
        <v>3.99</v>
      </c>
      <c r="X2629">
        <v>3.99</v>
      </c>
      <c r="Y2629" t="s">
        <v>44</v>
      </c>
      <c r="Z2629">
        <v>0</v>
      </c>
      <c r="AA2629">
        <v>2.79</v>
      </c>
      <c r="AB2629" s="27" t="s">
        <v>44</v>
      </c>
      <c r="AC2629" s="27">
        <v>0.33</v>
      </c>
      <c r="AD2629" s="27">
        <v>6.25E-2</v>
      </c>
      <c r="AE2629" s="27">
        <v>0.25</v>
      </c>
      <c r="AF2629" s="27">
        <v>0.02</v>
      </c>
      <c r="AG2629" s="27">
        <v>0.08</v>
      </c>
      <c r="AH2629" s="27">
        <v>0</v>
      </c>
      <c r="AI2629" s="27">
        <v>0</v>
      </c>
    </row>
    <row r="2630" spans="1:35" hidden="1" x14ac:dyDescent="0.35">
      <c r="A2630" s="3">
        <v>43949.839641203696</v>
      </c>
      <c r="B2630" t="s">
        <v>35</v>
      </c>
      <c r="C2630" t="s">
        <v>7434</v>
      </c>
      <c r="D2630" t="s">
        <v>3916</v>
      </c>
      <c r="E2630" t="s">
        <v>803</v>
      </c>
      <c r="F2630">
        <v>85284</v>
      </c>
      <c r="G2630" t="s">
        <v>38</v>
      </c>
      <c r="H2630">
        <v>1</v>
      </c>
      <c r="K2630" s="2" t="s">
        <v>53</v>
      </c>
      <c r="L2630" s="1" t="s">
        <v>54</v>
      </c>
      <c r="M2630" s="1" t="s">
        <v>889</v>
      </c>
      <c r="N2630" s="1" t="s">
        <v>890</v>
      </c>
      <c r="O2630" t="s">
        <v>891</v>
      </c>
      <c r="P2630" s="18">
        <v>1.99</v>
      </c>
      <c r="Q2630">
        <v>1.99</v>
      </c>
      <c r="R2630">
        <v>0.7</v>
      </c>
      <c r="S2630">
        <v>1.39</v>
      </c>
      <c r="T2630" t="s">
        <v>44</v>
      </c>
      <c r="U2630">
        <v>1</v>
      </c>
      <c r="V2630">
        <v>1.39</v>
      </c>
      <c r="W2630">
        <v>1.99</v>
      </c>
      <c r="X2630">
        <v>1.99</v>
      </c>
      <c r="Y2630" t="s">
        <v>44</v>
      </c>
      <c r="Z2630">
        <v>0</v>
      </c>
      <c r="AA2630">
        <v>1.39</v>
      </c>
      <c r="AB2630" s="27" t="s">
        <v>44</v>
      </c>
      <c r="AC2630" s="27">
        <v>0.16</v>
      </c>
      <c r="AD2630" s="27">
        <v>5.6000000000000001E-2</v>
      </c>
      <c r="AE2630" s="27">
        <v>0.11</v>
      </c>
      <c r="AF2630" s="27">
        <v>1.7999999999999999E-2</v>
      </c>
      <c r="AG2630" s="27">
        <v>0.04</v>
      </c>
      <c r="AH2630" s="27">
        <v>7.0000000000000001E-3</v>
      </c>
      <c r="AI2630" s="27">
        <v>0.01</v>
      </c>
    </row>
    <row r="2631" spans="1:35" hidden="1" x14ac:dyDescent="0.35">
      <c r="A2631" s="3">
        <v>43931.821666666699</v>
      </c>
      <c r="B2631" t="s">
        <v>99</v>
      </c>
      <c r="C2631" t="s">
        <v>16006</v>
      </c>
      <c r="F2631">
        <v>91260</v>
      </c>
      <c r="G2631" t="s">
        <v>38</v>
      </c>
      <c r="H2631">
        <v>1</v>
      </c>
      <c r="K2631" s="2" t="s">
        <v>176</v>
      </c>
      <c r="L2631" s="1" t="s">
        <v>176</v>
      </c>
      <c r="M2631" s="1" t="s">
        <v>940</v>
      </c>
      <c r="N2631" s="1" t="s">
        <v>941</v>
      </c>
      <c r="O2631" t="s">
        <v>942</v>
      </c>
      <c r="P2631" s="18">
        <v>6</v>
      </c>
      <c r="Q2631">
        <v>6</v>
      </c>
      <c r="R2631">
        <v>0.5</v>
      </c>
      <c r="S2631">
        <v>3</v>
      </c>
      <c r="T2631" t="s">
        <v>44</v>
      </c>
      <c r="U2631">
        <v>1</v>
      </c>
      <c r="V2631">
        <v>3</v>
      </c>
      <c r="W2631">
        <v>6</v>
      </c>
      <c r="X2631">
        <v>6</v>
      </c>
      <c r="Y2631" t="s">
        <v>58</v>
      </c>
      <c r="Z2631">
        <v>0</v>
      </c>
      <c r="AA2631">
        <v>3</v>
      </c>
      <c r="AB2631" s="27" t="s">
        <v>44</v>
      </c>
      <c r="AC2631" s="27">
        <v>0</v>
      </c>
    </row>
    <row r="2632" spans="1:35" hidden="1" x14ac:dyDescent="0.35">
      <c r="A2632" s="3">
        <v>43940.024016203701</v>
      </c>
      <c r="B2632" t="s">
        <v>35</v>
      </c>
      <c r="C2632" t="s">
        <v>16011</v>
      </c>
      <c r="D2632" t="s">
        <v>5407</v>
      </c>
      <c r="E2632" t="s">
        <v>5408</v>
      </c>
      <c r="F2632">
        <v>74076</v>
      </c>
      <c r="G2632" t="s">
        <v>38</v>
      </c>
      <c r="H2632">
        <v>1</v>
      </c>
      <c r="K2632" s="2" t="s">
        <v>39</v>
      </c>
      <c r="L2632" s="1" t="s">
        <v>40</v>
      </c>
      <c r="M2632" s="1" t="s">
        <v>60</v>
      </c>
      <c r="N2632" s="1" t="s">
        <v>61</v>
      </c>
      <c r="O2632" t="s">
        <v>62</v>
      </c>
      <c r="P2632" s="18">
        <v>13.99</v>
      </c>
      <c r="Q2632">
        <v>13.99</v>
      </c>
      <c r="R2632">
        <v>0.7</v>
      </c>
      <c r="S2632">
        <v>9.7899999999999991</v>
      </c>
      <c r="T2632" t="s">
        <v>44</v>
      </c>
      <c r="U2632">
        <v>1</v>
      </c>
      <c r="V2632">
        <v>9.7899999999999991</v>
      </c>
      <c r="W2632">
        <v>13.99</v>
      </c>
      <c r="X2632">
        <v>13.99</v>
      </c>
      <c r="Y2632" t="s">
        <v>44</v>
      </c>
      <c r="Z2632">
        <v>0</v>
      </c>
      <c r="AA2632">
        <v>9.7899999999999991</v>
      </c>
      <c r="AB2632" s="27" t="s">
        <v>44</v>
      </c>
      <c r="AC2632" s="27">
        <v>0</v>
      </c>
      <c r="AD2632" s="27">
        <v>0</v>
      </c>
      <c r="AE2632" s="27">
        <v>0</v>
      </c>
      <c r="AF2632" s="27">
        <v>0</v>
      </c>
      <c r="AG2632" s="27">
        <v>0</v>
      </c>
      <c r="AH2632" s="27">
        <v>0</v>
      </c>
      <c r="AI2632" s="27">
        <v>0</v>
      </c>
    </row>
    <row r="2633" spans="1:35" hidden="1" x14ac:dyDescent="0.35">
      <c r="A2633" s="3">
        <v>43936.9145601852</v>
      </c>
      <c r="B2633" t="s">
        <v>224</v>
      </c>
      <c r="C2633" t="s">
        <v>16026</v>
      </c>
      <c r="F2633">
        <v>61121</v>
      </c>
      <c r="G2633" t="s">
        <v>38</v>
      </c>
      <c r="H2633">
        <v>1</v>
      </c>
      <c r="K2633" s="2" t="s">
        <v>53</v>
      </c>
      <c r="L2633" s="1" t="s">
        <v>54</v>
      </c>
      <c r="M2633" s="1" t="s">
        <v>5409</v>
      </c>
      <c r="N2633" s="1" t="s">
        <v>713</v>
      </c>
      <c r="O2633" t="s">
        <v>5410</v>
      </c>
      <c r="P2633" s="18">
        <v>6.79</v>
      </c>
      <c r="Q2633">
        <v>6.79</v>
      </c>
      <c r="R2633">
        <v>0.5</v>
      </c>
      <c r="S2633">
        <v>3.4</v>
      </c>
      <c r="T2633" t="s">
        <v>44</v>
      </c>
      <c r="U2633">
        <v>1</v>
      </c>
      <c r="V2633">
        <v>3.4</v>
      </c>
      <c r="W2633">
        <v>6.79</v>
      </c>
      <c r="X2633">
        <v>6.79</v>
      </c>
      <c r="Y2633" t="s">
        <v>58</v>
      </c>
      <c r="Z2633">
        <v>0</v>
      </c>
      <c r="AA2633">
        <v>3.4</v>
      </c>
      <c r="AB2633" s="27" t="s">
        <v>44</v>
      </c>
      <c r="AC2633" s="27">
        <v>0</v>
      </c>
    </row>
    <row r="2634" spans="1:35" hidden="1" x14ac:dyDescent="0.35">
      <c r="A2634" s="3">
        <v>43923.830590277801</v>
      </c>
      <c r="B2634" t="s">
        <v>35</v>
      </c>
      <c r="C2634" t="s">
        <v>16043</v>
      </c>
      <c r="D2634" t="s">
        <v>746</v>
      </c>
      <c r="E2634" t="s">
        <v>747</v>
      </c>
      <c r="F2634">
        <v>89440</v>
      </c>
      <c r="G2634" t="s">
        <v>38</v>
      </c>
      <c r="H2634">
        <v>1</v>
      </c>
      <c r="K2634" s="2" t="s">
        <v>46</v>
      </c>
      <c r="L2634" s="1" t="s">
        <v>137</v>
      </c>
      <c r="M2634" s="1" t="s">
        <v>2470</v>
      </c>
      <c r="N2634" s="1" t="s">
        <v>750</v>
      </c>
      <c r="O2634" t="s">
        <v>2471</v>
      </c>
      <c r="P2634" s="18">
        <v>0.99</v>
      </c>
      <c r="Q2634">
        <v>0.99</v>
      </c>
      <c r="R2634">
        <v>0.7</v>
      </c>
      <c r="S2634">
        <v>0.69</v>
      </c>
      <c r="T2634" t="s">
        <v>44</v>
      </c>
      <c r="U2634">
        <v>1</v>
      </c>
      <c r="V2634">
        <v>0.69</v>
      </c>
      <c r="W2634">
        <v>0.99</v>
      </c>
      <c r="X2634">
        <v>0.99</v>
      </c>
      <c r="Y2634" t="s">
        <v>44</v>
      </c>
      <c r="Z2634">
        <v>0</v>
      </c>
      <c r="AA2634">
        <v>0.69</v>
      </c>
      <c r="AB2634" s="27" t="s">
        <v>44</v>
      </c>
      <c r="AC2634" s="27">
        <v>0</v>
      </c>
      <c r="AD2634" s="27">
        <v>0</v>
      </c>
      <c r="AE2634" s="27">
        <v>0</v>
      </c>
      <c r="AF2634" s="27">
        <v>0</v>
      </c>
      <c r="AG2634" s="27">
        <v>0</v>
      </c>
      <c r="AH2634" s="27">
        <v>0</v>
      </c>
      <c r="AI2634" s="27">
        <v>0</v>
      </c>
    </row>
    <row r="2635" spans="1:35" hidden="1" x14ac:dyDescent="0.35">
      <c r="A2635" s="3">
        <v>43949.497962963003</v>
      </c>
      <c r="B2635" t="s">
        <v>103</v>
      </c>
      <c r="C2635" t="s">
        <v>16020</v>
      </c>
      <c r="F2635">
        <v>7253</v>
      </c>
      <c r="G2635" t="s">
        <v>38</v>
      </c>
      <c r="H2635">
        <v>1</v>
      </c>
      <c r="K2635" s="2" t="s">
        <v>53</v>
      </c>
      <c r="L2635" s="1" t="s">
        <v>54</v>
      </c>
      <c r="M2635" s="1" t="s">
        <v>889</v>
      </c>
      <c r="N2635" s="1" t="s">
        <v>890</v>
      </c>
      <c r="O2635" t="s">
        <v>891</v>
      </c>
      <c r="P2635" s="18">
        <v>1.69</v>
      </c>
      <c r="Q2635">
        <v>1.69</v>
      </c>
      <c r="R2635">
        <v>0.5</v>
      </c>
      <c r="S2635">
        <v>0.85</v>
      </c>
      <c r="T2635" t="s">
        <v>44</v>
      </c>
      <c r="U2635">
        <v>1</v>
      </c>
      <c r="V2635">
        <v>0.85</v>
      </c>
      <c r="W2635">
        <v>1.69</v>
      </c>
      <c r="X2635">
        <v>1.69</v>
      </c>
      <c r="Y2635" t="s">
        <v>108</v>
      </c>
      <c r="Z2635">
        <v>0</v>
      </c>
      <c r="AA2635">
        <v>0.85</v>
      </c>
      <c r="AB2635" s="27" t="s">
        <v>44</v>
      </c>
      <c r="AC2635" s="27">
        <v>0</v>
      </c>
    </row>
    <row r="2636" spans="1:35" hidden="1" x14ac:dyDescent="0.35">
      <c r="A2636" s="3">
        <v>43924.851875</v>
      </c>
      <c r="B2636" t="s">
        <v>148</v>
      </c>
      <c r="C2636" t="s">
        <v>16032</v>
      </c>
      <c r="F2636">
        <v>2112</v>
      </c>
      <c r="G2636" t="s">
        <v>38</v>
      </c>
      <c r="H2636">
        <v>1</v>
      </c>
      <c r="K2636" s="2" t="s">
        <v>46</v>
      </c>
      <c r="L2636" s="1" t="s">
        <v>737</v>
      </c>
      <c r="M2636" s="1" t="s">
        <v>5411</v>
      </c>
      <c r="N2636" s="1" t="s">
        <v>5412</v>
      </c>
      <c r="O2636" t="s">
        <v>5413</v>
      </c>
      <c r="P2636" s="18">
        <v>1.69</v>
      </c>
      <c r="Q2636">
        <v>1.69</v>
      </c>
      <c r="R2636">
        <v>0.5</v>
      </c>
      <c r="S2636">
        <v>0.85</v>
      </c>
      <c r="T2636" t="s">
        <v>44</v>
      </c>
      <c r="U2636">
        <v>1</v>
      </c>
      <c r="V2636">
        <v>0.85</v>
      </c>
      <c r="W2636">
        <v>1.69</v>
      </c>
      <c r="X2636">
        <v>1.69</v>
      </c>
      <c r="Y2636" t="s">
        <v>152</v>
      </c>
      <c r="Z2636">
        <v>0</v>
      </c>
      <c r="AA2636">
        <v>0.85</v>
      </c>
      <c r="AB2636" s="27" t="s">
        <v>44</v>
      </c>
      <c r="AC2636" s="27">
        <v>0</v>
      </c>
    </row>
    <row r="2637" spans="1:35" hidden="1" x14ac:dyDescent="0.35">
      <c r="A2637" s="3">
        <v>43949.762407407397</v>
      </c>
      <c r="B2637" t="s">
        <v>103</v>
      </c>
      <c r="C2637" t="s">
        <v>16015</v>
      </c>
      <c r="F2637">
        <v>2112</v>
      </c>
      <c r="G2637" t="s">
        <v>38</v>
      </c>
      <c r="H2637">
        <v>1</v>
      </c>
      <c r="K2637" s="2" t="s">
        <v>46</v>
      </c>
      <c r="L2637" s="1" t="s">
        <v>171</v>
      </c>
      <c r="M2637" s="1" t="s">
        <v>5021</v>
      </c>
      <c r="N2637" s="1" t="s">
        <v>173</v>
      </c>
      <c r="O2637" t="s">
        <v>5022</v>
      </c>
      <c r="P2637" s="18">
        <v>5.05</v>
      </c>
      <c r="Q2637">
        <v>5.05</v>
      </c>
      <c r="R2637">
        <v>0.5</v>
      </c>
      <c r="S2637">
        <v>2.5299999999999998</v>
      </c>
      <c r="T2637" t="s">
        <v>44</v>
      </c>
      <c r="U2637">
        <v>1</v>
      </c>
      <c r="V2637">
        <v>2.5299999999999998</v>
      </c>
      <c r="W2637">
        <v>5.05</v>
      </c>
      <c r="X2637">
        <v>5.05</v>
      </c>
      <c r="Y2637" t="s">
        <v>108</v>
      </c>
      <c r="Z2637">
        <v>0</v>
      </c>
      <c r="AA2637">
        <v>2.5299999999999998</v>
      </c>
      <c r="AB2637" s="27" t="s">
        <v>44</v>
      </c>
      <c r="AC2637" s="27">
        <v>0</v>
      </c>
    </row>
    <row r="2638" spans="1:35" hidden="1" x14ac:dyDescent="0.35">
      <c r="A2638" s="3">
        <v>43949.056435185201</v>
      </c>
      <c r="B2638" t="s">
        <v>35</v>
      </c>
      <c r="C2638" t="s">
        <v>6500</v>
      </c>
      <c r="D2638" t="s">
        <v>1248</v>
      </c>
      <c r="E2638" t="s">
        <v>413</v>
      </c>
      <c r="F2638">
        <v>2472</v>
      </c>
      <c r="G2638" t="s">
        <v>38</v>
      </c>
      <c r="H2638">
        <v>1</v>
      </c>
      <c r="K2638" s="2" t="s">
        <v>39</v>
      </c>
      <c r="L2638" s="1" t="s">
        <v>153</v>
      </c>
      <c r="M2638" s="1" t="s">
        <v>417</v>
      </c>
      <c r="N2638" s="1" t="s">
        <v>418</v>
      </c>
      <c r="O2638" t="s">
        <v>419</v>
      </c>
      <c r="P2638" s="18">
        <v>2.99</v>
      </c>
      <c r="Q2638">
        <v>2.99</v>
      </c>
      <c r="R2638">
        <v>0.7</v>
      </c>
      <c r="S2638">
        <v>2.09</v>
      </c>
      <c r="T2638" t="s">
        <v>44</v>
      </c>
      <c r="U2638">
        <v>1</v>
      </c>
      <c r="V2638">
        <v>2.09</v>
      </c>
      <c r="W2638">
        <v>2.99</v>
      </c>
      <c r="X2638">
        <v>2.99</v>
      </c>
      <c r="Y2638" t="s">
        <v>44</v>
      </c>
      <c r="Z2638">
        <v>0</v>
      </c>
      <c r="AA2638">
        <v>2.09</v>
      </c>
      <c r="AB2638" s="27" t="s">
        <v>44</v>
      </c>
      <c r="AC2638" s="27">
        <v>0</v>
      </c>
      <c r="AD2638" s="27">
        <v>0</v>
      </c>
      <c r="AE2638" s="27">
        <v>0</v>
      </c>
      <c r="AF2638" s="27">
        <v>0</v>
      </c>
      <c r="AG2638" s="27">
        <v>0</v>
      </c>
      <c r="AH2638" s="27">
        <v>0</v>
      </c>
      <c r="AI2638" s="27">
        <v>0</v>
      </c>
    </row>
    <row r="2639" spans="1:35" hidden="1" x14ac:dyDescent="0.35">
      <c r="A2639" s="3">
        <v>43939.667314814797</v>
      </c>
      <c r="B2639" t="s">
        <v>224</v>
      </c>
      <c r="C2639" t="s">
        <v>16061</v>
      </c>
      <c r="F2639">
        <v>178</v>
      </c>
      <c r="G2639" t="s">
        <v>38</v>
      </c>
      <c r="H2639">
        <v>1</v>
      </c>
      <c r="K2639" s="2" t="s">
        <v>176</v>
      </c>
      <c r="L2639" s="1" t="s">
        <v>176</v>
      </c>
      <c r="M2639" s="1" t="s">
        <v>2338</v>
      </c>
      <c r="N2639" s="1" t="s">
        <v>2339</v>
      </c>
      <c r="O2639" t="s">
        <v>2340</v>
      </c>
      <c r="P2639" s="18">
        <v>11.9</v>
      </c>
      <c r="Q2639">
        <v>11.9</v>
      </c>
      <c r="R2639">
        <v>0.5</v>
      </c>
      <c r="S2639">
        <v>5.95</v>
      </c>
      <c r="T2639" t="s">
        <v>44</v>
      </c>
      <c r="U2639">
        <v>1</v>
      </c>
      <c r="V2639">
        <v>5.95</v>
      </c>
      <c r="W2639">
        <v>11.9</v>
      </c>
      <c r="X2639">
        <v>11.9</v>
      </c>
      <c r="Y2639" t="s">
        <v>58</v>
      </c>
      <c r="Z2639">
        <v>0</v>
      </c>
      <c r="AA2639">
        <v>5.95</v>
      </c>
      <c r="AB2639" s="27" t="s">
        <v>44</v>
      </c>
      <c r="AC2639" s="27">
        <v>0</v>
      </c>
    </row>
    <row r="2640" spans="1:35" hidden="1" x14ac:dyDescent="0.35">
      <c r="A2640" s="3">
        <v>43930.503356481502</v>
      </c>
      <c r="B2640" t="s">
        <v>224</v>
      </c>
      <c r="C2640" t="s">
        <v>524</v>
      </c>
      <c r="F2640">
        <v>28053</v>
      </c>
      <c r="G2640" t="s">
        <v>38</v>
      </c>
      <c r="H2640">
        <v>1</v>
      </c>
      <c r="K2640" s="2" t="s">
        <v>176</v>
      </c>
      <c r="L2640" s="1" t="s">
        <v>176</v>
      </c>
      <c r="M2640" s="1" t="s">
        <v>4708</v>
      </c>
      <c r="N2640" s="1" t="s">
        <v>4709</v>
      </c>
      <c r="O2640" t="s">
        <v>4710</v>
      </c>
      <c r="P2640" s="18">
        <v>6.79</v>
      </c>
      <c r="Q2640">
        <v>6.79</v>
      </c>
      <c r="R2640">
        <v>0.5</v>
      </c>
      <c r="S2640">
        <v>3.4</v>
      </c>
      <c r="T2640" t="s">
        <v>44</v>
      </c>
      <c r="U2640">
        <v>1</v>
      </c>
      <c r="V2640">
        <v>3.4</v>
      </c>
      <c r="W2640">
        <v>6.79</v>
      </c>
      <c r="X2640">
        <v>6.79</v>
      </c>
      <c r="Y2640" t="s">
        <v>58</v>
      </c>
      <c r="Z2640">
        <v>0</v>
      </c>
      <c r="AA2640">
        <v>3.4</v>
      </c>
      <c r="AB2640" s="27" t="s">
        <v>44</v>
      </c>
      <c r="AC2640" s="27">
        <v>0</v>
      </c>
    </row>
    <row r="2641" spans="1:35" hidden="1" x14ac:dyDescent="0.35">
      <c r="A2641" s="3">
        <v>43949.189016203702</v>
      </c>
      <c r="B2641" t="s">
        <v>35</v>
      </c>
      <c r="C2641" t="s">
        <v>11935</v>
      </c>
      <c r="D2641" t="s">
        <v>5414</v>
      </c>
      <c r="E2641" t="s">
        <v>5415</v>
      </c>
      <c r="F2641">
        <v>28539</v>
      </c>
      <c r="G2641" t="s">
        <v>38</v>
      </c>
      <c r="H2641">
        <v>1</v>
      </c>
      <c r="K2641" s="2" t="s">
        <v>176</v>
      </c>
      <c r="L2641" s="1" t="s">
        <v>176</v>
      </c>
      <c r="M2641" s="1" t="s">
        <v>5416</v>
      </c>
      <c r="N2641" s="1" t="s">
        <v>5417</v>
      </c>
      <c r="O2641" t="s">
        <v>5418</v>
      </c>
      <c r="P2641" s="18">
        <v>12.99</v>
      </c>
      <c r="Q2641">
        <v>12.99</v>
      </c>
      <c r="R2641">
        <v>0.7</v>
      </c>
      <c r="S2641">
        <v>9.09</v>
      </c>
      <c r="T2641" t="s">
        <v>44</v>
      </c>
      <c r="U2641">
        <v>1</v>
      </c>
      <c r="V2641">
        <v>9.09</v>
      </c>
      <c r="W2641">
        <v>12.99</v>
      </c>
      <c r="X2641">
        <v>12.99</v>
      </c>
      <c r="Y2641" t="s">
        <v>44</v>
      </c>
      <c r="Z2641">
        <v>0</v>
      </c>
      <c r="AA2641">
        <v>9.09</v>
      </c>
      <c r="AB2641" s="27" t="s">
        <v>44</v>
      </c>
      <c r="AC2641" s="27">
        <v>0.91</v>
      </c>
      <c r="AD2641" s="27">
        <v>4.7500000000000001E-2</v>
      </c>
      <c r="AE2641" s="27">
        <v>0.62</v>
      </c>
      <c r="AF2641" s="27">
        <v>0</v>
      </c>
      <c r="AG2641" s="27">
        <v>0</v>
      </c>
      <c r="AH2641" s="27">
        <v>2.2499999999999999E-2</v>
      </c>
      <c r="AI2641" s="27">
        <v>0.28999999999999998</v>
      </c>
    </row>
    <row r="2642" spans="1:35" hidden="1" x14ac:dyDescent="0.35">
      <c r="A2642" s="3">
        <v>43935.783252314803</v>
      </c>
      <c r="B2642" t="s">
        <v>35</v>
      </c>
      <c r="C2642" t="s">
        <v>16019</v>
      </c>
      <c r="D2642" t="s">
        <v>3692</v>
      </c>
      <c r="E2642" t="s">
        <v>3693</v>
      </c>
      <c r="F2642">
        <v>76248</v>
      </c>
      <c r="G2642" t="s">
        <v>38</v>
      </c>
      <c r="H2642">
        <v>1</v>
      </c>
      <c r="K2642" s="2" t="s">
        <v>53</v>
      </c>
      <c r="L2642" s="1" t="s">
        <v>89</v>
      </c>
      <c r="M2642" s="1" t="s">
        <v>5419</v>
      </c>
      <c r="N2642" s="1" t="s">
        <v>1947</v>
      </c>
      <c r="O2642" t="s">
        <v>5420</v>
      </c>
      <c r="P2642" s="18">
        <v>9.99</v>
      </c>
      <c r="Q2642">
        <v>9.99</v>
      </c>
      <c r="R2642">
        <v>0.7</v>
      </c>
      <c r="S2642">
        <v>6.99</v>
      </c>
      <c r="T2642" t="s">
        <v>44</v>
      </c>
      <c r="U2642">
        <v>1</v>
      </c>
      <c r="V2642">
        <v>6.99</v>
      </c>
      <c r="W2642">
        <v>9.99</v>
      </c>
      <c r="X2642">
        <v>9.99</v>
      </c>
      <c r="Y2642" t="s">
        <v>44</v>
      </c>
      <c r="Z2642">
        <v>0</v>
      </c>
      <c r="AA2642">
        <v>6.99</v>
      </c>
      <c r="AB2642" s="27" t="s">
        <v>44</v>
      </c>
      <c r="AC2642" s="27">
        <v>0.82</v>
      </c>
      <c r="AD2642" s="27">
        <v>6.25E-2</v>
      </c>
      <c r="AE2642" s="27">
        <v>0.62</v>
      </c>
      <c r="AF2642" s="27">
        <v>0.02</v>
      </c>
      <c r="AG2642" s="27">
        <v>0.2</v>
      </c>
      <c r="AH2642" s="27">
        <v>0</v>
      </c>
      <c r="AI2642" s="27">
        <v>0</v>
      </c>
    </row>
    <row r="2643" spans="1:35" hidden="1" x14ac:dyDescent="0.35">
      <c r="A2643" s="3">
        <v>43942.250347222202</v>
      </c>
      <c r="B2643" t="s">
        <v>114</v>
      </c>
      <c r="C2643" t="s">
        <v>16006</v>
      </c>
      <c r="F2643" t="s">
        <v>5421</v>
      </c>
      <c r="G2643" t="s">
        <v>38</v>
      </c>
      <c r="H2643">
        <v>1</v>
      </c>
      <c r="K2643" s="2" t="s">
        <v>39</v>
      </c>
      <c r="L2643" s="1" t="s">
        <v>40</v>
      </c>
      <c r="M2643" s="1" t="s">
        <v>589</v>
      </c>
      <c r="N2643" s="1" t="s">
        <v>590</v>
      </c>
      <c r="O2643" t="s">
        <v>591</v>
      </c>
      <c r="P2643" s="18">
        <v>18.89</v>
      </c>
      <c r="Q2643">
        <v>18.89</v>
      </c>
      <c r="R2643">
        <v>0.5</v>
      </c>
      <c r="S2643">
        <v>9.4499999999999993</v>
      </c>
      <c r="T2643" t="s">
        <v>44</v>
      </c>
      <c r="U2643">
        <v>1</v>
      </c>
      <c r="V2643">
        <v>9.4499999999999993</v>
      </c>
      <c r="W2643">
        <v>18.89</v>
      </c>
      <c r="X2643">
        <v>18.89</v>
      </c>
      <c r="Y2643" t="s">
        <v>119</v>
      </c>
      <c r="Z2643">
        <v>0</v>
      </c>
      <c r="AA2643">
        <v>9.4499999999999993</v>
      </c>
      <c r="AB2643" s="27" t="s">
        <v>44</v>
      </c>
      <c r="AC2643" s="27">
        <v>0</v>
      </c>
    </row>
    <row r="2644" spans="1:35" hidden="1" x14ac:dyDescent="0.35">
      <c r="A2644" s="3">
        <v>43926.052939814799</v>
      </c>
      <c r="B2644" t="s">
        <v>114</v>
      </c>
      <c r="C2644" t="s">
        <v>16006</v>
      </c>
      <c r="F2644" t="s">
        <v>5422</v>
      </c>
      <c r="G2644" t="s">
        <v>38</v>
      </c>
      <c r="H2644">
        <v>1</v>
      </c>
      <c r="K2644" s="2" t="s">
        <v>39</v>
      </c>
      <c r="L2644" s="1" t="s">
        <v>153</v>
      </c>
      <c r="M2644" s="1" t="s">
        <v>2442</v>
      </c>
      <c r="N2644" s="1" t="s">
        <v>1460</v>
      </c>
      <c r="O2644" t="s">
        <v>2443</v>
      </c>
      <c r="P2644" s="18">
        <v>3.39</v>
      </c>
      <c r="Q2644">
        <v>3.39</v>
      </c>
      <c r="R2644">
        <v>0.5</v>
      </c>
      <c r="S2644">
        <v>1.7</v>
      </c>
      <c r="T2644" t="s">
        <v>44</v>
      </c>
      <c r="U2644">
        <v>1</v>
      </c>
      <c r="V2644">
        <v>1.7</v>
      </c>
      <c r="W2644">
        <v>3.39</v>
      </c>
      <c r="X2644">
        <v>3.39</v>
      </c>
      <c r="Y2644" t="s">
        <v>119</v>
      </c>
      <c r="Z2644">
        <v>0</v>
      </c>
      <c r="AA2644">
        <v>1.7</v>
      </c>
      <c r="AB2644" s="27" t="s">
        <v>44</v>
      </c>
      <c r="AC2644" s="27">
        <v>0</v>
      </c>
    </row>
    <row r="2645" spans="1:35" hidden="1" x14ac:dyDescent="0.35">
      <c r="A2645" s="3">
        <v>43938.830312500002</v>
      </c>
      <c r="B2645" t="s">
        <v>224</v>
      </c>
      <c r="C2645" t="s">
        <v>16034</v>
      </c>
      <c r="F2645">
        <v>20122</v>
      </c>
      <c r="G2645" t="s">
        <v>38</v>
      </c>
      <c r="H2645">
        <v>1</v>
      </c>
      <c r="K2645" s="2" t="s">
        <v>53</v>
      </c>
      <c r="L2645" s="1" t="s">
        <v>110</v>
      </c>
      <c r="M2645" s="1" t="s">
        <v>5423</v>
      </c>
      <c r="N2645" s="1" t="s">
        <v>713</v>
      </c>
      <c r="O2645" t="s">
        <v>5424</v>
      </c>
      <c r="P2645" s="18">
        <v>6.79</v>
      </c>
      <c r="Q2645">
        <v>6.79</v>
      </c>
      <c r="R2645">
        <v>0.5</v>
      </c>
      <c r="S2645">
        <v>3.4</v>
      </c>
      <c r="T2645" t="s">
        <v>44</v>
      </c>
      <c r="U2645">
        <v>1</v>
      </c>
      <c r="V2645">
        <v>3.4</v>
      </c>
      <c r="W2645">
        <v>6.79</v>
      </c>
      <c r="X2645">
        <v>6.79</v>
      </c>
      <c r="Y2645" t="s">
        <v>58</v>
      </c>
      <c r="Z2645">
        <v>0</v>
      </c>
      <c r="AA2645">
        <v>3.4</v>
      </c>
      <c r="AB2645" s="27" t="s">
        <v>44</v>
      </c>
      <c r="AC2645" s="27">
        <v>0</v>
      </c>
    </row>
    <row r="2646" spans="1:35" hidden="1" x14ac:dyDescent="0.35">
      <c r="A2646" s="3">
        <v>43951.969270833302</v>
      </c>
      <c r="B2646" t="s">
        <v>35</v>
      </c>
      <c r="C2646" t="s">
        <v>16043</v>
      </c>
      <c r="D2646" t="s">
        <v>5425</v>
      </c>
      <c r="E2646" t="s">
        <v>5426</v>
      </c>
      <c r="F2646">
        <v>89408</v>
      </c>
      <c r="G2646" t="s">
        <v>38</v>
      </c>
      <c r="H2646">
        <v>1</v>
      </c>
      <c r="K2646" s="2" t="s">
        <v>53</v>
      </c>
      <c r="L2646" s="1" t="s">
        <v>89</v>
      </c>
      <c r="M2646" s="1" t="s">
        <v>122</v>
      </c>
      <c r="N2646" s="1" t="s">
        <v>123</v>
      </c>
      <c r="O2646" t="s">
        <v>124</v>
      </c>
      <c r="P2646" s="18">
        <v>14.99</v>
      </c>
      <c r="Q2646">
        <v>14.99</v>
      </c>
      <c r="R2646">
        <v>0.7</v>
      </c>
      <c r="S2646">
        <v>10.49</v>
      </c>
      <c r="T2646" t="s">
        <v>44</v>
      </c>
      <c r="U2646">
        <v>1</v>
      </c>
      <c r="V2646">
        <v>10.49</v>
      </c>
      <c r="W2646">
        <v>14.99</v>
      </c>
      <c r="X2646">
        <v>14.99</v>
      </c>
      <c r="Y2646" t="s">
        <v>44</v>
      </c>
      <c r="Z2646">
        <v>0</v>
      </c>
      <c r="AA2646">
        <v>10.49</v>
      </c>
      <c r="AB2646" s="27" t="s">
        <v>44</v>
      </c>
      <c r="AC2646" s="27">
        <v>0</v>
      </c>
      <c r="AD2646" s="27">
        <v>0</v>
      </c>
      <c r="AE2646" s="27">
        <v>0</v>
      </c>
      <c r="AF2646" s="27">
        <v>0</v>
      </c>
      <c r="AG2646" s="27">
        <v>0</v>
      </c>
      <c r="AH2646" s="27">
        <v>0</v>
      </c>
      <c r="AI2646" s="27">
        <v>0</v>
      </c>
    </row>
    <row r="2647" spans="1:35" hidden="1" x14ac:dyDescent="0.35">
      <c r="A2647" s="3">
        <v>43935.028969907398</v>
      </c>
      <c r="B2647" t="s">
        <v>35</v>
      </c>
      <c r="C2647" t="s">
        <v>7434</v>
      </c>
      <c r="D2647" t="s">
        <v>3916</v>
      </c>
      <c r="E2647" t="s">
        <v>803</v>
      </c>
      <c r="F2647">
        <v>85281</v>
      </c>
      <c r="G2647" t="s">
        <v>38</v>
      </c>
      <c r="H2647">
        <v>1</v>
      </c>
      <c r="K2647" s="2" t="s">
        <v>39</v>
      </c>
      <c r="L2647" s="1" t="s">
        <v>153</v>
      </c>
      <c r="M2647" s="1" t="s">
        <v>3463</v>
      </c>
      <c r="N2647" s="1" t="s">
        <v>3464</v>
      </c>
      <c r="O2647" t="s">
        <v>3465</v>
      </c>
      <c r="P2647" s="18">
        <v>3.99</v>
      </c>
      <c r="Q2647">
        <v>3.99</v>
      </c>
      <c r="R2647">
        <v>0.7</v>
      </c>
      <c r="S2647">
        <v>2.79</v>
      </c>
      <c r="T2647" t="s">
        <v>44</v>
      </c>
      <c r="U2647">
        <v>1</v>
      </c>
      <c r="V2647">
        <v>2.79</v>
      </c>
      <c r="W2647">
        <v>3.99</v>
      </c>
      <c r="X2647">
        <v>3.99</v>
      </c>
      <c r="Y2647" t="s">
        <v>44</v>
      </c>
      <c r="Z2647">
        <v>0</v>
      </c>
      <c r="AA2647">
        <v>2.79</v>
      </c>
      <c r="AB2647" s="27" t="s">
        <v>44</v>
      </c>
      <c r="AC2647" s="27">
        <v>0.32</v>
      </c>
      <c r="AD2647" s="27">
        <v>5.6000000000000001E-2</v>
      </c>
      <c r="AE2647" s="27">
        <v>0.22</v>
      </c>
      <c r="AF2647" s="27">
        <v>1.7999999999999999E-2</v>
      </c>
      <c r="AG2647" s="27">
        <v>7.0000000000000007E-2</v>
      </c>
      <c r="AH2647" s="27">
        <v>7.0000000000000001E-3</v>
      </c>
      <c r="AI2647" s="27">
        <v>0.03</v>
      </c>
    </row>
    <row r="2648" spans="1:35" hidden="1" x14ac:dyDescent="0.35">
      <c r="A2648" s="3">
        <v>43938.323530092603</v>
      </c>
      <c r="B2648" t="s">
        <v>35</v>
      </c>
      <c r="C2648" t="s">
        <v>16005</v>
      </c>
      <c r="D2648" t="s">
        <v>45</v>
      </c>
      <c r="E2648" t="s">
        <v>45</v>
      </c>
      <c r="F2648">
        <v>99508</v>
      </c>
      <c r="G2648" t="s">
        <v>38</v>
      </c>
      <c r="H2648">
        <v>1</v>
      </c>
      <c r="K2648" s="2" t="s">
        <v>53</v>
      </c>
      <c r="L2648" s="1" t="s">
        <v>54</v>
      </c>
      <c r="M2648" s="1" t="s">
        <v>5427</v>
      </c>
      <c r="N2648" s="1" t="s">
        <v>713</v>
      </c>
      <c r="O2648" t="s">
        <v>5428</v>
      </c>
      <c r="P2648" s="18">
        <v>7.99</v>
      </c>
      <c r="Q2648">
        <v>7.99</v>
      </c>
      <c r="R2648">
        <v>0.7</v>
      </c>
      <c r="S2648">
        <v>5.59</v>
      </c>
      <c r="T2648" t="s">
        <v>44</v>
      </c>
      <c r="U2648">
        <v>1</v>
      </c>
      <c r="V2648">
        <v>5.59</v>
      </c>
      <c r="W2648">
        <v>7.99</v>
      </c>
      <c r="X2648">
        <v>7.99</v>
      </c>
      <c r="Y2648" t="s">
        <v>44</v>
      </c>
      <c r="Z2648">
        <v>0</v>
      </c>
      <c r="AA2648">
        <v>5.59</v>
      </c>
      <c r="AB2648" s="27" t="s">
        <v>44</v>
      </c>
      <c r="AC2648" s="27">
        <v>0</v>
      </c>
      <c r="AD2648" s="27">
        <v>0</v>
      </c>
      <c r="AE2648" s="27">
        <v>0</v>
      </c>
      <c r="AF2648" s="27">
        <v>0</v>
      </c>
      <c r="AG2648" s="27">
        <v>0</v>
      </c>
      <c r="AH2648" s="27">
        <v>0</v>
      </c>
      <c r="AI2648" s="27">
        <v>0</v>
      </c>
    </row>
    <row r="2649" spans="1:35" hidden="1" x14ac:dyDescent="0.35">
      <c r="A2649" s="3">
        <v>43951.895601851902</v>
      </c>
      <c r="B2649" t="s">
        <v>2360</v>
      </c>
      <c r="C2649" t="s">
        <v>16006</v>
      </c>
      <c r="F2649">
        <v>34457</v>
      </c>
      <c r="G2649" t="s">
        <v>38</v>
      </c>
      <c r="H2649">
        <v>1</v>
      </c>
      <c r="K2649" s="2" t="s">
        <v>53</v>
      </c>
      <c r="L2649" s="1" t="s">
        <v>110</v>
      </c>
      <c r="M2649" s="1" t="s">
        <v>1679</v>
      </c>
      <c r="N2649" s="1" t="s">
        <v>1680</v>
      </c>
      <c r="O2649" t="s">
        <v>1681</v>
      </c>
      <c r="P2649" s="18">
        <v>6.79</v>
      </c>
      <c r="Q2649">
        <v>6.79</v>
      </c>
      <c r="R2649">
        <v>0.5</v>
      </c>
      <c r="S2649">
        <v>3.4</v>
      </c>
      <c r="T2649" t="s">
        <v>44</v>
      </c>
      <c r="U2649">
        <v>1</v>
      </c>
      <c r="V2649">
        <v>3.4</v>
      </c>
      <c r="W2649">
        <v>6.79</v>
      </c>
      <c r="X2649">
        <v>6.79</v>
      </c>
      <c r="Y2649" t="s">
        <v>2364</v>
      </c>
      <c r="Z2649">
        <v>0</v>
      </c>
      <c r="AA2649">
        <v>3.4</v>
      </c>
      <c r="AB2649" s="27" t="s">
        <v>44</v>
      </c>
      <c r="AC2649" s="27">
        <v>0</v>
      </c>
    </row>
    <row r="2650" spans="1:35" hidden="1" x14ac:dyDescent="0.35">
      <c r="A2650" s="3">
        <v>43927.709895833301</v>
      </c>
      <c r="B2650" t="s">
        <v>35</v>
      </c>
      <c r="C2650" t="s">
        <v>16013</v>
      </c>
      <c r="D2650" t="s">
        <v>135</v>
      </c>
      <c r="E2650" t="s">
        <v>136</v>
      </c>
      <c r="F2650">
        <v>20016</v>
      </c>
      <c r="G2650" t="s">
        <v>38</v>
      </c>
      <c r="H2650">
        <v>1</v>
      </c>
      <c r="K2650" s="2" t="s">
        <v>46</v>
      </c>
      <c r="L2650" s="1" t="s">
        <v>137</v>
      </c>
      <c r="M2650" s="1" t="s">
        <v>4598</v>
      </c>
      <c r="N2650" s="1" t="s">
        <v>869</v>
      </c>
      <c r="O2650" t="s">
        <v>4599</v>
      </c>
      <c r="P2650" s="18">
        <v>0.99</v>
      </c>
      <c r="Q2650">
        <v>0.99</v>
      </c>
      <c r="R2650">
        <v>0.7</v>
      </c>
      <c r="S2650">
        <v>0.69</v>
      </c>
      <c r="T2650" t="s">
        <v>44</v>
      </c>
      <c r="U2650">
        <v>1</v>
      </c>
      <c r="V2650">
        <v>0.69</v>
      </c>
      <c r="W2650">
        <v>0.99</v>
      </c>
      <c r="X2650">
        <v>0.99</v>
      </c>
      <c r="Y2650" t="s">
        <v>44</v>
      </c>
      <c r="Z2650">
        <v>0</v>
      </c>
      <c r="AA2650">
        <v>0.69</v>
      </c>
      <c r="AB2650" s="27" t="s">
        <v>44</v>
      </c>
      <c r="AC2650" s="27">
        <v>0.06</v>
      </c>
      <c r="AD2650" s="27">
        <v>0.06</v>
      </c>
      <c r="AE2650" s="27">
        <v>0.06</v>
      </c>
      <c r="AF2650" s="27">
        <v>0</v>
      </c>
      <c r="AG2650" s="27">
        <v>0</v>
      </c>
      <c r="AH2650" s="27">
        <v>0</v>
      </c>
      <c r="AI2650" s="27">
        <v>0</v>
      </c>
    </row>
    <row r="2651" spans="1:35" hidden="1" x14ac:dyDescent="0.35">
      <c r="A2651" s="3">
        <v>43927.709895833301</v>
      </c>
      <c r="B2651" t="s">
        <v>35</v>
      </c>
      <c r="C2651" t="s">
        <v>16013</v>
      </c>
      <c r="D2651" t="s">
        <v>135</v>
      </c>
      <c r="E2651" t="s">
        <v>136</v>
      </c>
      <c r="F2651">
        <v>20016</v>
      </c>
      <c r="G2651" t="s">
        <v>38</v>
      </c>
      <c r="H2651">
        <v>1</v>
      </c>
      <c r="K2651" s="2" t="s">
        <v>46</v>
      </c>
      <c r="L2651" s="1" t="s">
        <v>137</v>
      </c>
      <c r="M2651" s="1" t="s">
        <v>5135</v>
      </c>
      <c r="N2651" s="1" t="s">
        <v>2270</v>
      </c>
      <c r="O2651" t="s">
        <v>5136</v>
      </c>
      <c r="P2651" s="18">
        <v>0.99</v>
      </c>
      <c r="Q2651">
        <v>0.99</v>
      </c>
      <c r="R2651">
        <v>0.7</v>
      </c>
      <c r="S2651">
        <v>0.69</v>
      </c>
      <c r="T2651" t="s">
        <v>44</v>
      </c>
      <c r="U2651">
        <v>1</v>
      </c>
      <c r="V2651">
        <v>0.69</v>
      </c>
      <c r="W2651">
        <v>0.99</v>
      </c>
      <c r="X2651">
        <v>0.99</v>
      </c>
      <c r="Y2651" t="s">
        <v>44</v>
      </c>
      <c r="Z2651">
        <v>0</v>
      </c>
      <c r="AA2651">
        <v>0.69</v>
      </c>
      <c r="AB2651" s="27" t="s">
        <v>44</v>
      </c>
      <c r="AC2651" s="27">
        <v>0.06</v>
      </c>
      <c r="AD2651" s="27">
        <v>0.06</v>
      </c>
      <c r="AE2651" s="27">
        <v>0.06</v>
      </c>
      <c r="AF2651" s="27">
        <v>0</v>
      </c>
      <c r="AG2651" s="27">
        <v>0</v>
      </c>
      <c r="AH2651" s="27">
        <v>0</v>
      </c>
      <c r="AI2651" s="27">
        <v>0</v>
      </c>
    </row>
    <row r="2652" spans="1:35" hidden="1" x14ac:dyDescent="0.35">
      <c r="A2652" s="3">
        <v>43948.839560185203</v>
      </c>
      <c r="B2652" t="s">
        <v>35</v>
      </c>
      <c r="C2652" t="s">
        <v>16059</v>
      </c>
      <c r="D2652" t="s">
        <v>1751</v>
      </c>
      <c r="E2652" t="s">
        <v>1249</v>
      </c>
      <c r="F2652">
        <v>40245</v>
      </c>
      <c r="G2652" t="s">
        <v>38</v>
      </c>
      <c r="H2652">
        <v>1</v>
      </c>
      <c r="K2652" s="2" t="s">
        <v>53</v>
      </c>
      <c r="L2652" s="1" t="s">
        <v>110</v>
      </c>
      <c r="M2652" s="1" t="s">
        <v>5429</v>
      </c>
      <c r="N2652" s="1" t="s">
        <v>1927</v>
      </c>
      <c r="O2652" t="s">
        <v>5430</v>
      </c>
      <c r="P2652" s="18">
        <v>7.99</v>
      </c>
      <c r="Q2652">
        <v>7.99</v>
      </c>
      <c r="R2652">
        <v>0.7</v>
      </c>
      <c r="S2652">
        <v>5.59</v>
      </c>
      <c r="T2652" t="s">
        <v>44</v>
      </c>
      <c r="U2652">
        <v>1</v>
      </c>
      <c r="V2652">
        <v>5.59</v>
      </c>
      <c r="W2652">
        <v>7.99</v>
      </c>
      <c r="X2652">
        <v>7.99</v>
      </c>
      <c r="Y2652" t="s">
        <v>44</v>
      </c>
      <c r="Z2652">
        <v>0</v>
      </c>
      <c r="AA2652">
        <v>5.59</v>
      </c>
      <c r="AB2652" s="27" t="s">
        <v>44</v>
      </c>
      <c r="AC2652" s="27">
        <v>0.48</v>
      </c>
      <c r="AD2652" s="27">
        <v>0.06</v>
      </c>
      <c r="AE2652" s="27">
        <v>0.48</v>
      </c>
      <c r="AF2652" s="27">
        <v>0</v>
      </c>
      <c r="AG2652" s="27">
        <v>0</v>
      </c>
      <c r="AH2652" s="27">
        <v>0</v>
      </c>
      <c r="AI2652" s="27">
        <v>0</v>
      </c>
    </row>
    <row r="2653" spans="1:35" hidden="1" x14ac:dyDescent="0.35">
      <c r="A2653" s="3">
        <v>43922.374837962998</v>
      </c>
      <c r="B2653" t="s">
        <v>103</v>
      </c>
      <c r="C2653" t="s">
        <v>16018</v>
      </c>
      <c r="F2653">
        <v>6020</v>
      </c>
      <c r="G2653" t="s">
        <v>38</v>
      </c>
      <c r="H2653">
        <v>1</v>
      </c>
      <c r="K2653" s="2" t="s">
        <v>46</v>
      </c>
      <c r="L2653" s="1" t="s">
        <v>348</v>
      </c>
      <c r="M2653" s="1" t="s">
        <v>5431</v>
      </c>
      <c r="N2653" s="1" t="s">
        <v>5432</v>
      </c>
      <c r="O2653" t="s">
        <v>5433</v>
      </c>
      <c r="P2653" s="18">
        <v>6.91</v>
      </c>
      <c r="Q2653">
        <v>6.91</v>
      </c>
      <c r="R2653">
        <v>0.5</v>
      </c>
      <c r="S2653">
        <v>3.46</v>
      </c>
      <c r="T2653" t="s">
        <v>44</v>
      </c>
      <c r="U2653">
        <v>1</v>
      </c>
      <c r="V2653">
        <v>3.46</v>
      </c>
      <c r="W2653">
        <v>6.91</v>
      </c>
      <c r="X2653">
        <v>6.91</v>
      </c>
      <c r="Y2653" t="s">
        <v>108</v>
      </c>
      <c r="Z2653">
        <v>0</v>
      </c>
      <c r="AA2653">
        <v>3.46</v>
      </c>
      <c r="AB2653" s="27" t="s">
        <v>44</v>
      </c>
      <c r="AC2653" s="27">
        <v>0</v>
      </c>
    </row>
    <row r="2654" spans="1:35" hidden="1" x14ac:dyDescent="0.35">
      <c r="A2654" s="3">
        <v>43935.356655092597</v>
      </c>
      <c r="B2654" t="s">
        <v>35</v>
      </c>
      <c r="C2654" t="s">
        <v>16029</v>
      </c>
      <c r="D2654" t="s">
        <v>5434</v>
      </c>
      <c r="E2654" t="s">
        <v>5435</v>
      </c>
      <c r="F2654">
        <v>15540</v>
      </c>
      <c r="G2654" t="s">
        <v>38</v>
      </c>
      <c r="H2654">
        <v>1</v>
      </c>
      <c r="K2654" s="2" t="s">
        <v>39</v>
      </c>
      <c r="L2654" s="1" t="s">
        <v>153</v>
      </c>
      <c r="M2654" s="1" t="s">
        <v>2102</v>
      </c>
      <c r="N2654" s="1" t="s">
        <v>418</v>
      </c>
      <c r="O2654" t="s">
        <v>2103</v>
      </c>
      <c r="P2654" s="18">
        <v>10.99</v>
      </c>
      <c r="Q2654">
        <v>10.99</v>
      </c>
      <c r="R2654">
        <v>0.7</v>
      </c>
      <c r="S2654">
        <v>7.69</v>
      </c>
      <c r="T2654" t="s">
        <v>44</v>
      </c>
      <c r="U2654">
        <v>1</v>
      </c>
      <c r="V2654">
        <v>7.69</v>
      </c>
      <c r="W2654">
        <v>10.99</v>
      </c>
      <c r="X2654">
        <v>10.99</v>
      </c>
      <c r="Y2654" t="s">
        <v>44</v>
      </c>
      <c r="Z2654">
        <v>0</v>
      </c>
      <c r="AA2654">
        <v>7.69</v>
      </c>
      <c r="AB2654" s="27" t="s">
        <v>44</v>
      </c>
      <c r="AC2654" s="27">
        <v>0.66</v>
      </c>
      <c r="AD2654" s="27">
        <v>0.06</v>
      </c>
      <c r="AE2654" s="27">
        <v>0.66</v>
      </c>
      <c r="AF2654" s="27">
        <v>0</v>
      </c>
      <c r="AG2654" s="27">
        <v>0</v>
      </c>
      <c r="AH2654" s="27">
        <v>0</v>
      </c>
      <c r="AI2654" s="27">
        <v>0</v>
      </c>
    </row>
    <row r="2655" spans="1:35" hidden="1" x14ac:dyDescent="0.35">
      <c r="A2655" s="3">
        <v>43946.650671296302</v>
      </c>
      <c r="B2655" t="s">
        <v>35</v>
      </c>
      <c r="C2655" t="s">
        <v>16009</v>
      </c>
      <c r="D2655" t="s">
        <v>5436</v>
      </c>
      <c r="E2655" t="s">
        <v>413</v>
      </c>
      <c r="F2655">
        <v>7067</v>
      </c>
      <c r="G2655" t="s">
        <v>38</v>
      </c>
      <c r="H2655">
        <v>1</v>
      </c>
      <c r="K2655" s="2" t="s">
        <v>39</v>
      </c>
      <c r="L2655" s="1" t="s">
        <v>40</v>
      </c>
      <c r="M2655" s="1" t="s">
        <v>60</v>
      </c>
      <c r="N2655" s="1" t="s">
        <v>61</v>
      </c>
      <c r="O2655" t="s">
        <v>62</v>
      </c>
      <c r="P2655" s="18">
        <v>13.99</v>
      </c>
      <c r="Q2655">
        <v>13.99</v>
      </c>
      <c r="R2655">
        <v>0.7</v>
      </c>
      <c r="S2655">
        <v>9.7899999999999991</v>
      </c>
      <c r="T2655" t="s">
        <v>44</v>
      </c>
      <c r="U2655">
        <v>1</v>
      </c>
      <c r="V2655">
        <v>9.7899999999999991</v>
      </c>
      <c r="W2655">
        <v>13.99</v>
      </c>
      <c r="X2655">
        <v>13.99</v>
      </c>
      <c r="Y2655" t="s">
        <v>44</v>
      </c>
      <c r="Z2655">
        <v>0</v>
      </c>
      <c r="AA2655">
        <v>9.7899999999999991</v>
      </c>
      <c r="AB2655" s="27" t="s">
        <v>44</v>
      </c>
      <c r="AC2655" s="27">
        <v>0.93</v>
      </c>
      <c r="AD2655" s="27">
        <v>6.6250000000000003E-2</v>
      </c>
      <c r="AE2655" s="27">
        <v>0.93</v>
      </c>
      <c r="AF2655" s="27">
        <v>0</v>
      </c>
      <c r="AG2655" s="27">
        <v>0</v>
      </c>
      <c r="AH2655" s="27">
        <v>0</v>
      </c>
      <c r="AI2655" s="27">
        <v>0</v>
      </c>
    </row>
    <row r="2656" spans="1:35" hidden="1" x14ac:dyDescent="0.35">
      <c r="A2656" s="3">
        <v>43944.930578703701</v>
      </c>
      <c r="B2656" t="s">
        <v>35</v>
      </c>
      <c r="C2656" t="s">
        <v>16030</v>
      </c>
      <c r="D2656" t="s">
        <v>5437</v>
      </c>
      <c r="E2656" t="s">
        <v>3092</v>
      </c>
      <c r="F2656">
        <v>34711</v>
      </c>
      <c r="G2656" t="s">
        <v>38</v>
      </c>
      <c r="H2656">
        <v>1</v>
      </c>
      <c r="K2656" s="2" t="s">
        <v>39</v>
      </c>
      <c r="L2656" s="1" t="s">
        <v>40</v>
      </c>
      <c r="M2656" s="1" t="s">
        <v>2382</v>
      </c>
      <c r="N2656" s="1" t="s">
        <v>2383</v>
      </c>
      <c r="O2656" t="s">
        <v>2384</v>
      </c>
      <c r="P2656" s="18">
        <v>2.99</v>
      </c>
      <c r="Q2656">
        <v>2.99</v>
      </c>
      <c r="R2656">
        <v>0.7</v>
      </c>
      <c r="S2656">
        <v>2.09</v>
      </c>
      <c r="T2656" t="s">
        <v>44</v>
      </c>
      <c r="U2656">
        <v>1</v>
      </c>
      <c r="V2656">
        <v>2.09</v>
      </c>
      <c r="W2656">
        <v>2.99</v>
      </c>
      <c r="X2656">
        <v>2.99</v>
      </c>
      <c r="Y2656" t="s">
        <v>44</v>
      </c>
      <c r="Z2656">
        <v>0</v>
      </c>
      <c r="AA2656">
        <v>2.09</v>
      </c>
      <c r="AB2656" s="27" t="s">
        <v>44</v>
      </c>
      <c r="AC2656" s="27">
        <v>0</v>
      </c>
      <c r="AD2656" s="27">
        <v>0</v>
      </c>
      <c r="AE2656" s="27">
        <v>0</v>
      </c>
      <c r="AF2656" s="27">
        <v>0</v>
      </c>
      <c r="AG2656" s="27">
        <v>0</v>
      </c>
      <c r="AH2656" s="27">
        <v>0</v>
      </c>
      <c r="AI2656" s="27">
        <v>0</v>
      </c>
    </row>
    <row r="2657" spans="1:35" hidden="1" x14ac:dyDescent="0.35">
      <c r="A2657" s="3">
        <v>43939.9543402778</v>
      </c>
      <c r="B2657" t="s">
        <v>35</v>
      </c>
      <c r="C2657" t="s">
        <v>16069</v>
      </c>
      <c r="D2657" t="s">
        <v>5438</v>
      </c>
      <c r="E2657" t="s">
        <v>5439</v>
      </c>
      <c r="F2657">
        <v>39042</v>
      </c>
      <c r="G2657" t="s">
        <v>38</v>
      </c>
      <c r="H2657">
        <v>1</v>
      </c>
      <c r="K2657" s="2" t="s">
        <v>216</v>
      </c>
      <c r="L2657" s="1" t="s">
        <v>216</v>
      </c>
      <c r="M2657" s="1" t="s">
        <v>836</v>
      </c>
      <c r="N2657" s="1" t="s">
        <v>837</v>
      </c>
      <c r="O2657" t="s">
        <v>838</v>
      </c>
      <c r="P2657" s="18">
        <v>9.99</v>
      </c>
      <c r="Q2657">
        <v>9.99</v>
      </c>
      <c r="R2657">
        <v>0.7</v>
      </c>
      <c r="S2657">
        <v>6.99</v>
      </c>
      <c r="T2657" t="s">
        <v>44</v>
      </c>
      <c r="U2657">
        <v>1</v>
      </c>
      <c r="V2657">
        <v>6.99</v>
      </c>
      <c r="W2657">
        <v>9.99</v>
      </c>
      <c r="X2657">
        <v>9.99</v>
      </c>
      <c r="Y2657" t="s">
        <v>44</v>
      </c>
      <c r="Z2657">
        <v>0</v>
      </c>
      <c r="AA2657">
        <v>6.99</v>
      </c>
      <c r="AB2657" s="27" t="s">
        <v>44</v>
      </c>
      <c r="AC2657" s="27">
        <v>0.7</v>
      </c>
      <c r="AD2657" s="27">
        <v>7.0000000000000007E-2</v>
      </c>
      <c r="AE2657" s="27">
        <v>0.7</v>
      </c>
      <c r="AF2657" s="27">
        <v>0</v>
      </c>
      <c r="AG2657" s="27">
        <v>0</v>
      </c>
      <c r="AH2657" s="27">
        <v>0</v>
      </c>
      <c r="AI2657" s="27">
        <v>0</v>
      </c>
    </row>
    <row r="2658" spans="1:35" hidden="1" x14ac:dyDescent="0.35">
      <c r="A2658" s="3">
        <v>43925.288182870398</v>
      </c>
      <c r="B2658" t="s">
        <v>148</v>
      </c>
      <c r="C2658" t="s">
        <v>16032</v>
      </c>
      <c r="F2658">
        <v>4702</v>
      </c>
      <c r="G2658" t="s">
        <v>38</v>
      </c>
      <c r="H2658">
        <v>1</v>
      </c>
      <c r="K2658" s="2" t="s">
        <v>53</v>
      </c>
      <c r="L2658" s="1" t="s">
        <v>125</v>
      </c>
      <c r="M2658" s="1" t="s">
        <v>5440</v>
      </c>
      <c r="N2658" s="1" t="s">
        <v>127</v>
      </c>
      <c r="O2658" t="s">
        <v>5441</v>
      </c>
      <c r="P2658" s="18">
        <v>3.39</v>
      </c>
      <c r="Q2658">
        <v>3.39</v>
      </c>
      <c r="R2658">
        <v>0.5</v>
      </c>
      <c r="S2658">
        <v>1.7</v>
      </c>
      <c r="T2658" t="s">
        <v>44</v>
      </c>
      <c r="U2658">
        <v>1</v>
      </c>
      <c r="V2658">
        <v>1.7</v>
      </c>
      <c r="W2658">
        <v>3.39</v>
      </c>
      <c r="X2658">
        <v>3.39</v>
      </c>
      <c r="Y2658" t="s">
        <v>152</v>
      </c>
      <c r="Z2658">
        <v>0</v>
      </c>
      <c r="AA2658">
        <v>1.7</v>
      </c>
      <c r="AB2658" s="27" t="s">
        <v>44</v>
      </c>
      <c r="AC2658" s="27">
        <v>0</v>
      </c>
    </row>
    <row r="2659" spans="1:35" hidden="1" x14ac:dyDescent="0.35">
      <c r="A2659" s="3">
        <v>43931.798750000002</v>
      </c>
      <c r="B2659" t="s">
        <v>35</v>
      </c>
      <c r="C2659" t="s">
        <v>8902</v>
      </c>
      <c r="D2659" t="s">
        <v>4880</v>
      </c>
      <c r="E2659" t="s">
        <v>4880</v>
      </c>
      <c r="F2659">
        <v>35405</v>
      </c>
      <c r="G2659" t="s">
        <v>38</v>
      </c>
      <c r="H2659">
        <v>1</v>
      </c>
      <c r="K2659" s="2" t="s">
        <v>39</v>
      </c>
      <c r="L2659" s="1" t="s">
        <v>40</v>
      </c>
      <c r="M2659" s="1" t="s">
        <v>1662</v>
      </c>
      <c r="N2659" s="1" t="s">
        <v>193</v>
      </c>
      <c r="O2659" t="s">
        <v>1663</v>
      </c>
      <c r="P2659" s="18">
        <v>8.99</v>
      </c>
      <c r="Q2659">
        <v>8.99</v>
      </c>
      <c r="R2659">
        <v>0.7</v>
      </c>
      <c r="S2659">
        <v>6.29</v>
      </c>
      <c r="T2659" t="s">
        <v>44</v>
      </c>
      <c r="U2659">
        <v>1</v>
      </c>
      <c r="V2659">
        <v>6.29</v>
      </c>
      <c r="W2659">
        <v>8.99</v>
      </c>
      <c r="X2659">
        <v>8.99</v>
      </c>
      <c r="Y2659" t="s">
        <v>44</v>
      </c>
      <c r="Z2659">
        <v>0</v>
      </c>
      <c r="AA2659">
        <v>6.29</v>
      </c>
      <c r="AB2659" s="27" t="s">
        <v>44</v>
      </c>
      <c r="AC2659" s="27">
        <v>0.9</v>
      </c>
      <c r="AD2659" s="27">
        <v>0.04</v>
      </c>
      <c r="AE2659" s="27">
        <v>0.36</v>
      </c>
      <c r="AF2659" s="27">
        <v>0.03</v>
      </c>
      <c r="AG2659" s="27">
        <v>0.27</v>
      </c>
      <c r="AH2659" s="27">
        <v>0.03</v>
      </c>
      <c r="AI2659" s="27">
        <v>0.27</v>
      </c>
    </row>
    <row r="2660" spans="1:35" hidden="1" x14ac:dyDescent="0.35">
      <c r="A2660" s="3">
        <v>43942.486192129603</v>
      </c>
      <c r="B2660" t="s">
        <v>296</v>
      </c>
      <c r="C2660" t="s">
        <v>16006</v>
      </c>
      <c r="F2660">
        <v>0</v>
      </c>
      <c r="G2660" t="s">
        <v>38</v>
      </c>
      <c r="H2660">
        <v>1</v>
      </c>
      <c r="K2660" s="2" t="s">
        <v>95</v>
      </c>
      <c r="L2660" s="1" t="s">
        <v>95</v>
      </c>
      <c r="M2660" s="1" t="s">
        <v>5442</v>
      </c>
      <c r="N2660" s="1" t="s">
        <v>5443</v>
      </c>
      <c r="O2660" t="s">
        <v>5444</v>
      </c>
      <c r="P2660" s="18">
        <v>11.2</v>
      </c>
      <c r="Q2660">
        <v>11.2</v>
      </c>
      <c r="R2660">
        <v>0.5</v>
      </c>
      <c r="S2660">
        <v>5.6</v>
      </c>
      <c r="T2660" t="s">
        <v>44</v>
      </c>
      <c r="U2660">
        <v>1</v>
      </c>
      <c r="V2660">
        <v>5.6</v>
      </c>
      <c r="W2660">
        <v>11.2</v>
      </c>
      <c r="X2660">
        <v>11.2</v>
      </c>
      <c r="Y2660" t="s">
        <v>44</v>
      </c>
      <c r="Z2660">
        <v>0</v>
      </c>
      <c r="AA2660">
        <v>5.6</v>
      </c>
      <c r="AB2660" s="27" t="s">
        <v>44</v>
      </c>
      <c r="AC2660" s="27">
        <v>0</v>
      </c>
    </row>
    <row r="2661" spans="1:35" hidden="1" x14ac:dyDescent="0.35">
      <c r="A2661" s="3">
        <v>43942.154571759304</v>
      </c>
      <c r="B2661" t="s">
        <v>148</v>
      </c>
      <c r="C2661" t="s">
        <v>16055</v>
      </c>
      <c r="F2661">
        <v>5028</v>
      </c>
      <c r="G2661" t="s">
        <v>38</v>
      </c>
      <c r="H2661">
        <v>1</v>
      </c>
      <c r="K2661" s="2" t="s">
        <v>46</v>
      </c>
      <c r="L2661" s="1" t="s">
        <v>292</v>
      </c>
      <c r="M2661" s="1" t="s">
        <v>5445</v>
      </c>
      <c r="N2661" s="1" t="s">
        <v>5446</v>
      </c>
      <c r="O2661" t="s">
        <v>5447</v>
      </c>
      <c r="P2661" s="18">
        <v>6.91</v>
      </c>
      <c r="Q2661">
        <v>6.91</v>
      </c>
      <c r="R2661">
        <v>0.5</v>
      </c>
      <c r="S2661">
        <v>3.46</v>
      </c>
      <c r="T2661" t="s">
        <v>44</v>
      </c>
      <c r="U2661">
        <v>1</v>
      </c>
      <c r="V2661">
        <v>3.46</v>
      </c>
      <c r="W2661">
        <v>6.91</v>
      </c>
      <c r="X2661">
        <v>6.91</v>
      </c>
      <c r="Y2661" t="s">
        <v>152</v>
      </c>
      <c r="Z2661">
        <v>0</v>
      </c>
      <c r="AA2661">
        <v>3.46</v>
      </c>
      <c r="AB2661" s="27" t="s">
        <v>44</v>
      </c>
      <c r="AC2661" s="27">
        <v>0</v>
      </c>
    </row>
    <row r="2662" spans="1:35" hidden="1" x14ac:dyDescent="0.35">
      <c r="A2662" s="3">
        <v>43948.122210648202</v>
      </c>
      <c r="B2662" t="s">
        <v>35</v>
      </c>
      <c r="C2662" t="s">
        <v>16059</v>
      </c>
      <c r="D2662" t="s">
        <v>5448</v>
      </c>
      <c r="E2662" t="s">
        <v>5449</v>
      </c>
      <c r="F2662">
        <v>40962</v>
      </c>
      <c r="G2662" t="s">
        <v>38</v>
      </c>
      <c r="H2662">
        <v>1</v>
      </c>
      <c r="K2662" s="2" t="s">
        <v>39</v>
      </c>
      <c r="L2662" s="1" t="s">
        <v>153</v>
      </c>
      <c r="M2662" s="1" t="s">
        <v>2165</v>
      </c>
      <c r="N2662" s="1" t="s">
        <v>2166</v>
      </c>
      <c r="O2662" t="s">
        <v>2167</v>
      </c>
      <c r="P2662" s="18">
        <v>3.99</v>
      </c>
      <c r="Q2662">
        <v>3.99</v>
      </c>
      <c r="R2662">
        <v>0.7</v>
      </c>
      <c r="S2662">
        <v>2.79</v>
      </c>
      <c r="T2662" t="s">
        <v>44</v>
      </c>
      <c r="U2662">
        <v>1</v>
      </c>
      <c r="V2662">
        <v>2.79</v>
      </c>
      <c r="W2662">
        <v>3.99</v>
      </c>
      <c r="X2662">
        <v>3.99</v>
      </c>
      <c r="Y2662" t="s">
        <v>44</v>
      </c>
      <c r="Z2662">
        <v>0</v>
      </c>
      <c r="AA2662">
        <v>2.79</v>
      </c>
      <c r="AB2662" s="27" t="s">
        <v>44</v>
      </c>
      <c r="AC2662" s="27">
        <v>0.24</v>
      </c>
      <c r="AD2662" s="27">
        <v>0.06</v>
      </c>
      <c r="AE2662" s="27">
        <v>0.24</v>
      </c>
      <c r="AF2662" s="27">
        <v>0</v>
      </c>
      <c r="AG2662" s="27">
        <v>0</v>
      </c>
      <c r="AH2662" s="27">
        <v>0</v>
      </c>
      <c r="AI2662" s="27">
        <v>0</v>
      </c>
    </row>
    <row r="2663" spans="1:35" hidden="1" x14ac:dyDescent="0.35">
      <c r="A2663" s="3">
        <v>43940.378356481502</v>
      </c>
      <c r="B2663" t="s">
        <v>129</v>
      </c>
      <c r="C2663" t="s">
        <v>16006</v>
      </c>
      <c r="F2663">
        <v>59551</v>
      </c>
      <c r="G2663" t="s">
        <v>38</v>
      </c>
      <c r="H2663">
        <v>1</v>
      </c>
      <c r="K2663" s="2" t="s">
        <v>39</v>
      </c>
      <c r="L2663" s="1" t="s">
        <v>40</v>
      </c>
      <c r="M2663" s="1" t="s">
        <v>1523</v>
      </c>
      <c r="N2663" s="1" t="s">
        <v>358</v>
      </c>
      <c r="O2663" t="s">
        <v>1524</v>
      </c>
      <c r="P2663" s="18">
        <v>16.79</v>
      </c>
      <c r="Q2663">
        <v>16.79</v>
      </c>
      <c r="R2663">
        <v>0.5</v>
      </c>
      <c r="S2663">
        <v>8.4</v>
      </c>
      <c r="T2663" t="s">
        <v>44</v>
      </c>
      <c r="U2663">
        <v>1</v>
      </c>
      <c r="V2663">
        <v>8.4</v>
      </c>
      <c r="W2663">
        <v>16.79</v>
      </c>
      <c r="X2663">
        <v>16.79</v>
      </c>
      <c r="Y2663" t="s">
        <v>134</v>
      </c>
      <c r="Z2663">
        <v>0</v>
      </c>
      <c r="AA2663">
        <v>8.4</v>
      </c>
      <c r="AB2663" s="27" t="s">
        <v>44</v>
      </c>
      <c r="AC2663" s="27">
        <v>0</v>
      </c>
    </row>
    <row r="2664" spans="1:35" hidden="1" x14ac:dyDescent="0.35">
      <c r="A2664" s="3">
        <v>43925.946412037003</v>
      </c>
      <c r="B2664" t="s">
        <v>35</v>
      </c>
      <c r="C2664" t="s">
        <v>16005</v>
      </c>
      <c r="D2664" t="s">
        <v>45</v>
      </c>
      <c r="E2664" t="s">
        <v>45</v>
      </c>
      <c r="F2664">
        <v>99501</v>
      </c>
      <c r="G2664" t="s">
        <v>38</v>
      </c>
      <c r="H2664">
        <v>1</v>
      </c>
      <c r="K2664" s="2" t="s">
        <v>46</v>
      </c>
      <c r="L2664" s="1" t="s">
        <v>171</v>
      </c>
      <c r="M2664" s="1" t="s">
        <v>5450</v>
      </c>
      <c r="N2664" s="1" t="s">
        <v>2674</v>
      </c>
      <c r="O2664" t="s">
        <v>5451</v>
      </c>
      <c r="P2664" s="18">
        <v>0.99</v>
      </c>
      <c r="Q2664">
        <v>0.99</v>
      </c>
      <c r="R2664">
        <v>0.7</v>
      </c>
      <c r="S2664">
        <v>0.69</v>
      </c>
      <c r="T2664" t="s">
        <v>44</v>
      </c>
      <c r="U2664">
        <v>1</v>
      </c>
      <c r="V2664">
        <v>0.69</v>
      </c>
      <c r="W2664">
        <v>0.99</v>
      </c>
      <c r="X2664">
        <v>0.99</v>
      </c>
      <c r="Y2664" t="s">
        <v>44</v>
      </c>
      <c r="Z2664">
        <v>0</v>
      </c>
      <c r="AA2664">
        <v>0.69</v>
      </c>
      <c r="AB2664" s="27" t="s">
        <v>44</v>
      </c>
      <c r="AC2664" s="27">
        <v>0</v>
      </c>
      <c r="AD2664" s="27">
        <v>0</v>
      </c>
      <c r="AE2664" s="27">
        <v>0</v>
      </c>
      <c r="AF2664" s="27">
        <v>0</v>
      </c>
      <c r="AG2664" s="27">
        <v>0</v>
      </c>
      <c r="AH2664" s="27">
        <v>0</v>
      </c>
      <c r="AI2664" s="27">
        <v>0</v>
      </c>
    </row>
    <row r="2665" spans="1:35" hidden="1" x14ac:dyDescent="0.35">
      <c r="A2665" s="3">
        <v>43946.202662037002</v>
      </c>
      <c r="B2665" t="s">
        <v>35</v>
      </c>
      <c r="C2665" t="s">
        <v>1325</v>
      </c>
      <c r="D2665" t="s">
        <v>507</v>
      </c>
      <c r="E2665" t="s">
        <v>2180</v>
      </c>
      <c r="F2665">
        <v>46131</v>
      </c>
      <c r="G2665" t="s">
        <v>38</v>
      </c>
      <c r="H2665">
        <v>1</v>
      </c>
      <c r="K2665" s="2" t="s">
        <v>39</v>
      </c>
      <c r="L2665" s="1" t="s">
        <v>40</v>
      </c>
      <c r="M2665" s="1" t="s">
        <v>382</v>
      </c>
      <c r="N2665" s="1" t="s">
        <v>383</v>
      </c>
      <c r="O2665" t="s">
        <v>384</v>
      </c>
      <c r="P2665" s="18">
        <v>2.99</v>
      </c>
      <c r="Q2665">
        <v>2.99</v>
      </c>
      <c r="R2665">
        <v>0.7</v>
      </c>
      <c r="S2665">
        <v>2.09</v>
      </c>
      <c r="T2665" t="s">
        <v>44</v>
      </c>
      <c r="U2665">
        <v>1</v>
      </c>
      <c r="V2665">
        <v>2.09</v>
      </c>
      <c r="W2665">
        <v>2.99</v>
      </c>
      <c r="X2665">
        <v>2.99</v>
      </c>
      <c r="Y2665" t="s">
        <v>44</v>
      </c>
      <c r="Z2665">
        <v>0</v>
      </c>
      <c r="AA2665">
        <v>2.09</v>
      </c>
      <c r="AB2665" s="27" t="s">
        <v>44</v>
      </c>
      <c r="AC2665" s="27">
        <v>0.21</v>
      </c>
      <c r="AD2665" s="27">
        <v>7.0000000000000007E-2</v>
      </c>
      <c r="AE2665" s="27">
        <v>0.21</v>
      </c>
      <c r="AF2665" s="27">
        <v>0</v>
      </c>
      <c r="AG2665" s="27">
        <v>0</v>
      </c>
      <c r="AH2665" s="27">
        <v>0</v>
      </c>
      <c r="AI2665" s="27">
        <v>0</v>
      </c>
    </row>
    <row r="2666" spans="1:35" hidden="1" x14ac:dyDescent="0.35">
      <c r="A2666" s="3">
        <v>43926.904398148101</v>
      </c>
      <c r="B2666" t="s">
        <v>35</v>
      </c>
      <c r="C2666" t="s">
        <v>16030</v>
      </c>
      <c r="D2666" t="s">
        <v>346</v>
      </c>
      <c r="E2666" t="s">
        <v>347</v>
      </c>
      <c r="F2666">
        <v>32680</v>
      </c>
      <c r="G2666" t="s">
        <v>38</v>
      </c>
      <c r="H2666">
        <v>1</v>
      </c>
      <c r="K2666" s="2" t="s">
        <v>46</v>
      </c>
      <c r="L2666" s="1" t="s">
        <v>71</v>
      </c>
      <c r="M2666" s="1" t="s">
        <v>4416</v>
      </c>
      <c r="N2666" s="1" t="s">
        <v>2255</v>
      </c>
      <c r="O2666" t="s">
        <v>4417</v>
      </c>
      <c r="P2666" s="18">
        <v>0.99</v>
      </c>
      <c r="Q2666">
        <v>0.99</v>
      </c>
      <c r="R2666">
        <v>0.7</v>
      </c>
      <c r="S2666">
        <v>0.69</v>
      </c>
      <c r="T2666" t="s">
        <v>44</v>
      </c>
      <c r="U2666">
        <v>1</v>
      </c>
      <c r="V2666">
        <v>0.69</v>
      </c>
      <c r="W2666">
        <v>0.99</v>
      </c>
      <c r="X2666">
        <v>0.99</v>
      </c>
      <c r="Y2666" t="s">
        <v>44</v>
      </c>
      <c r="Z2666">
        <v>0</v>
      </c>
      <c r="AA2666">
        <v>0.69</v>
      </c>
      <c r="AB2666" s="27" t="s">
        <v>44</v>
      </c>
      <c r="AC2666" s="27">
        <v>0</v>
      </c>
      <c r="AD2666" s="27">
        <v>0</v>
      </c>
      <c r="AE2666" s="27">
        <v>0</v>
      </c>
      <c r="AF2666" s="27">
        <v>0</v>
      </c>
      <c r="AG2666" s="27">
        <v>0</v>
      </c>
      <c r="AH2666" s="27">
        <v>0</v>
      </c>
      <c r="AI2666" s="27">
        <v>0</v>
      </c>
    </row>
    <row r="2667" spans="1:35" hidden="1" x14ac:dyDescent="0.35">
      <c r="A2667" s="3">
        <v>43935.199386574102</v>
      </c>
      <c r="B2667" t="s">
        <v>35</v>
      </c>
      <c r="C2667" t="s">
        <v>11935</v>
      </c>
      <c r="D2667" t="s">
        <v>899</v>
      </c>
      <c r="E2667" t="s">
        <v>899</v>
      </c>
      <c r="F2667">
        <v>27707</v>
      </c>
      <c r="G2667" t="s">
        <v>38</v>
      </c>
      <c r="H2667">
        <v>1</v>
      </c>
      <c r="K2667" s="2" t="s">
        <v>39</v>
      </c>
      <c r="L2667" s="1" t="s">
        <v>40</v>
      </c>
      <c r="M2667" s="1" t="s">
        <v>60</v>
      </c>
      <c r="N2667" s="1" t="s">
        <v>61</v>
      </c>
      <c r="O2667" t="s">
        <v>62</v>
      </c>
      <c r="P2667" s="18">
        <v>13.99</v>
      </c>
      <c r="Q2667">
        <v>13.99</v>
      </c>
      <c r="R2667">
        <v>0.7</v>
      </c>
      <c r="S2667">
        <v>9.7899999999999991</v>
      </c>
      <c r="T2667" t="s">
        <v>44</v>
      </c>
      <c r="U2667">
        <v>1</v>
      </c>
      <c r="V2667">
        <v>9.7899999999999991</v>
      </c>
      <c r="W2667">
        <v>13.99</v>
      </c>
      <c r="X2667">
        <v>13.99</v>
      </c>
      <c r="Y2667" t="s">
        <v>44</v>
      </c>
      <c r="Z2667">
        <v>0</v>
      </c>
      <c r="AA2667">
        <v>9.7899999999999991</v>
      </c>
      <c r="AB2667" s="27" t="s">
        <v>44</v>
      </c>
      <c r="AC2667" s="27">
        <v>1.04</v>
      </c>
      <c r="AD2667" s="27">
        <v>4.7500000000000001E-2</v>
      </c>
      <c r="AE2667" s="27">
        <v>0.66</v>
      </c>
      <c r="AF2667" s="27">
        <v>0</v>
      </c>
      <c r="AG2667" s="27">
        <v>0</v>
      </c>
      <c r="AH2667" s="27">
        <v>2.75E-2</v>
      </c>
      <c r="AI2667" s="27">
        <v>0.38</v>
      </c>
    </row>
    <row r="2668" spans="1:35" hidden="1" x14ac:dyDescent="0.35">
      <c r="A2668" s="3">
        <v>43923.298888888901</v>
      </c>
      <c r="B2668" t="s">
        <v>148</v>
      </c>
      <c r="C2668" t="s">
        <v>16052</v>
      </c>
      <c r="F2668">
        <v>7614</v>
      </c>
      <c r="G2668" t="s">
        <v>38</v>
      </c>
      <c r="H2668">
        <v>1</v>
      </c>
      <c r="K2668" s="2" t="s">
        <v>46</v>
      </c>
      <c r="L2668" s="1" t="s">
        <v>737</v>
      </c>
      <c r="M2668" s="1" t="s">
        <v>5452</v>
      </c>
      <c r="N2668" s="1" t="s">
        <v>5453</v>
      </c>
      <c r="O2668" t="s">
        <v>5454</v>
      </c>
      <c r="P2668" s="18">
        <v>1.69</v>
      </c>
      <c r="Q2668">
        <v>1.69</v>
      </c>
      <c r="R2668">
        <v>0.5</v>
      </c>
      <c r="S2668">
        <v>0.85</v>
      </c>
      <c r="T2668" t="s">
        <v>44</v>
      </c>
      <c r="U2668">
        <v>1</v>
      </c>
      <c r="V2668">
        <v>0.85</v>
      </c>
      <c r="W2668">
        <v>1.69</v>
      </c>
      <c r="X2668">
        <v>1.69</v>
      </c>
      <c r="Y2668" t="s">
        <v>152</v>
      </c>
      <c r="Z2668">
        <v>0</v>
      </c>
      <c r="AA2668">
        <v>0.85</v>
      </c>
      <c r="AB2668" s="27" t="s">
        <v>44</v>
      </c>
      <c r="AC2668" s="27">
        <v>0</v>
      </c>
    </row>
    <row r="2669" spans="1:35" hidden="1" x14ac:dyDescent="0.35">
      <c r="A2669" s="3">
        <v>43924.846111111103</v>
      </c>
      <c r="B2669" t="s">
        <v>114</v>
      </c>
      <c r="C2669" t="s">
        <v>16006</v>
      </c>
      <c r="F2669" t="s">
        <v>5173</v>
      </c>
      <c r="G2669" t="s">
        <v>38</v>
      </c>
      <c r="H2669">
        <v>1</v>
      </c>
      <c r="K2669" s="2" t="s">
        <v>39</v>
      </c>
      <c r="L2669" s="1" t="s">
        <v>40</v>
      </c>
      <c r="M2669" s="1" t="s">
        <v>5455</v>
      </c>
      <c r="N2669" s="1" t="s">
        <v>1383</v>
      </c>
      <c r="O2669" t="s">
        <v>5456</v>
      </c>
      <c r="P2669" s="18">
        <v>0.99</v>
      </c>
      <c r="Q2669">
        <v>0.99</v>
      </c>
      <c r="R2669">
        <v>0.5</v>
      </c>
      <c r="S2669">
        <v>0.5</v>
      </c>
      <c r="T2669" t="s">
        <v>44</v>
      </c>
      <c r="U2669">
        <v>1</v>
      </c>
      <c r="V2669">
        <v>0.5</v>
      </c>
      <c r="W2669">
        <v>0.99</v>
      </c>
      <c r="X2669">
        <v>0.99</v>
      </c>
      <c r="Y2669" t="s">
        <v>119</v>
      </c>
      <c r="Z2669">
        <v>0</v>
      </c>
      <c r="AA2669">
        <v>0.5</v>
      </c>
      <c r="AB2669" s="27" t="s">
        <v>44</v>
      </c>
      <c r="AC2669" s="27">
        <v>0</v>
      </c>
    </row>
    <row r="2670" spans="1:35" hidden="1" x14ac:dyDescent="0.35">
      <c r="A2670" s="3">
        <v>43927.1230208333</v>
      </c>
      <c r="B2670" t="s">
        <v>103</v>
      </c>
      <c r="C2670" t="s">
        <v>16015</v>
      </c>
      <c r="F2670">
        <v>2146</v>
      </c>
      <c r="G2670" t="s">
        <v>38</v>
      </c>
      <c r="H2670">
        <v>1</v>
      </c>
      <c r="K2670" s="2" t="s">
        <v>46</v>
      </c>
      <c r="L2670" s="1" t="s">
        <v>171</v>
      </c>
      <c r="M2670" s="1" t="s">
        <v>5457</v>
      </c>
      <c r="N2670" s="1" t="s">
        <v>1107</v>
      </c>
      <c r="O2670" t="s">
        <v>5458</v>
      </c>
      <c r="P2670" s="18">
        <v>1.69</v>
      </c>
      <c r="Q2670">
        <v>1.69</v>
      </c>
      <c r="R2670">
        <v>0.5</v>
      </c>
      <c r="S2670">
        <v>0.85</v>
      </c>
      <c r="T2670" t="s">
        <v>44</v>
      </c>
      <c r="U2670">
        <v>1</v>
      </c>
      <c r="V2670">
        <v>0.85</v>
      </c>
      <c r="W2670">
        <v>1.69</v>
      </c>
      <c r="X2670">
        <v>1.69</v>
      </c>
      <c r="Y2670" t="s">
        <v>108</v>
      </c>
      <c r="Z2670">
        <v>0</v>
      </c>
      <c r="AA2670">
        <v>0.85</v>
      </c>
      <c r="AB2670" s="27" t="s">
        <v>44</v>
      </c>
      <c r="AC2670" s="27">
        <v>0</v>
      </c>
    </row>
    <row r="2671" spans="1:35" hidden="1" x14ac:dyDescent="0.35">
      <c r="A2671" s="3">
        <v>43947.409606481502</v>
      </c>
      <c r="B2671" t="s">
        <v>157</v>
      </c>
      <c r="C2671" t="s">
        <v>16006</v>
      </c>
      <c r="F2671">
        <v>53119</v>
      </c>
      <c r="G2671" t="s">
        <v>38</v>
      </c>
      <c r="H2671">
        <v>1</v>
      </c>
      <c r="K2671" s="2" t="s">
        <v>39</v>
      </c>
      <c r="L2671" s="1" t="s">
        <v>40</v>
      </c>
      <c r="M2671" s="1" t="s">
        <v>5459</v>
      </c>
      <c r="N2671" s="1" t="s">
        <v>5460</v>
      </c>
      <c r="O2671" t="s">
        <v>5461</v>
      </c>
      <c r="P2671" s="18">
        <v>13.29</v>
      </c>
      <c r="Q2671">
        <v>13.29</v>
      </c>
      <c r="R2671">
        <v>0.5</v>
      </c>
      <c r="S2671">
        <v>6.65</v>
      </c>
      <c r="T2671" t="s">
        <v>44</v>
      </c>
      <c r="U2671">
        <v>1</v>
      </c>
      <c r="V2671">
        <v>6.65</v>
      </c>
      <c r="W2671">
        <v>13.29</v>
      </c>
      <c r="X2671">
        <v>13.29</v>
      </c>
      <c r="Y2671" t="s">
        <v>58</v>
      </c>
      <c r="Z2671">
        <v>0</v>
      </c>
      <c r="AA2671">
        <v>6.65</v>
      </c>
      <c r="AB2671" s="27" t="s">
        <v>44</v>
      </c>
      <c r="AC2671" s="27">
        <v>0</v>
      </c>
    </row>
    <row r="2672" spans="1:35" hidden="1" x14ac:dyDescent="0.35">
      <c r="A2672" s="3">
        <v>43932.9230902778</v>
      </c>
      <c r="B2672" t="s">
        <v>103</v>
      </c>
      <c r="C2672" t="s">
        <v>16015</v>
      </c>
      <c r="F2672">
        <v>2088</v>
      </c>
      <c r="G2672" t="s">
        <v>38</v>
      </c>
      <c r="H2672">
        <v>1</v>
      </c>
      <c r="K2672" s="2" t="s">
        <v>39</v>
      </c>
      <c r="L2672" s="1" t="s">
        <v>40</v>
      </c>
      <c r="M2672" s="1" t="s">
        <v>414</v>
      </c>
      <c r="N2672" s="1" t="s">
        <v>415</v>
      </c>
      <c r="O2672" t="s">
        <v>416</v>
      </c>
      <c r="P2672" s="18">
        <v>18.190000000000001</v>
      </c>
      <c r="Q2672">
        <v>18.190000000000001</v>
      </c>
      <c r="R2672">
        <v>0.5</v>
      </c>
      <c r="S2672">
        <v>9.1</v>
      </c>
      <c r="T2672" t="s">
        <v>44</v>
      </c>
      <c r="U2672">
        <v>1</v>
      </c>
      <c r="V2672">
        <v>9.1</v>
      </c>
      <c r="W2672">
        <v>18.190000000000001</v>
      </c>
      <c r="X2672">
        <v>18.190000000000001</v>
      </c>
      <c r="Y2672" t="s">
        <v>108</v>
      </c>
      <c r="Z2672">
        <v>0</v>
      </c>
      <c r="AA2672">
        <v>9.1</v>
      </c>
      <c r="AB2672" s="27" t="s">
        <v>44</v>
      </c>
      <c r="AC2672" s="27">
        <v>0</v>
      </c>
    </row>
    <row r="2673" spans="1:35" hidden="1" x14ac:dyDescent="0.35">
      <c r="A2673" s="3">
        <v>43930.612094907403</v>
      </c>
      <c r="B2673" t="s">
        <v>224</v>
      </c>
      <c r="C2673" t="s">
        <v>3550</v>
      </c>
      <c r="F2673">
        <v>25010</v>
      </c>
      <c r="G2673" t="s">
        <v>38</v>
      </c>
      <c r="H2673">
        <v>1</v>
      </c>
      <c r="K2673" s="2" t="s">
        <v>479</v>
      </c>
      <c r="L2673" s="1" t="s">
        <v>4128</v>
      </c>
      <c r="M2673" s="1" t="s">
        <v>5462</v>
      </c>
      <c r="N2673" s="1" t="s">
        <v>5463</v>
      </c>
      <c r="O2673" t="s">
        <v>5464</v>
      </c>
      <c r="P2673" s="18">
        <v>16.100000000000001</v>
      </c>
      <c r="Q2673">
        <v>16.100000000000001</v>
      </c>
      <c r="R2673">
        <v>0.5</v>
      </c>
      <c r="S2673">
        <v>8.0500000000000007</v>
      </c>
      <c r="T2673" t="s">
        <v>44</v>
      </c>
      <c r="U2673">
        <v>1</v>
      </c>
      <c r="V2673">
        <v>8.0500000000000007</v>
      </c>
      <c r="W2673">
        <v>16.100000000000001</v>
      </c>
      <c r="X2673">
        <v>16.100000000000001</v>
      </c>
      <c r="Y2673" t="s">
        <v>58</v>
      </c>
      <c r="Z2673">
        <v>0</v>
      </c>
      <c r="AA2673">
        <v>8.0500000000000007</v>
      </c>
      <c r="AB2673" s="27" t="s">
        <v>44</v>
      </c>
      <c r="AC2673" s="27">
        <v>0</v>
      </c>
    </row>
    <row r="2674" spans="1:35" hidden="1" x14ac:dyDescent="0.35">
      <c r="A2674" s="3">
        <v>43928.215717592597</v>
      </c>
      <c r="B2674" t="s">
        <v>35</v>
      </c>
      <c r="C2674" t="s">
        <v>16008</v>
      </c>
      <c r="D2674" t="s">
        <v>5465</v>
      </c>
      <c r="E2674" t="s">
        <v>828</v>
      </c>
      <c r="F2674">
        <v>63123</v>
      </c>
      <c r="G2674" t="s">
        <v>38</v>
      </c>
      <c r="H2674">
        <v>1</v>
      </c>
      <c r="K2674" s="2" t="s">
        <v>130</v>
      </c>
      <c r="L2674" s="1" t="s">
        <v>130</v>
      </c>
      <c r="M2674" s="1" t="s">
        <v>270</v>
      </c>
      <c r="N2674" s="1" t="s">
        <v>271</v>
      </c>
      <c r="O2674" t="s">
        <v>272</v>
      </c>
      <c r="P2674" s="18">
        <v>14.99</v>
      </c>
      <c r="Q2674">
        <v>14.99</v>
      </c>
      <c r="R2674">
        <v>0.7</v>
      </c>
      <c r="S2674">
        <v>10.49</v>
      </c>
      <c r="T2674" t="s">
        <v>44</v>
      </c>
      <c r="U2674">
        <v>1</v>
      </c>
      <c r="V2674">
        <v>10.49</v>
      </c>
      <c r="W2674">
        <v>14.99</v>
      </c>
      <c r="X2674">
        <v>14.99</v>
      </c>
      <c r="Y2674" t="s">
        <v>44</v>
      </c>
      <c r="Z2674">
        <v>0</v>
      </c>
      <c r="AA2674">
        <v>10.49</v>
      </c>
      <c r="AB2674" s="27" t="s">
        <v>44</v>
      </c>
      <c r="AC2674" s="27">
        <v>0</v>
      </c>
      <c r="AD2674" s="27">
        <v>0</v>
      </c>
      <c r="AE2674" s="27">
        <v>0</v>
      </c>
      <c r="AF2674" s="27">
        <v>0</v>
      </c>
      <c r="AG2674" s="27">
        <v>0</v>
      </c>
      <c r="AH2674" s="27">
        <v>0</v>
      </c>
      <c r="AI2674" s="27">
        <v>0</v>
      </c>
    </row>
    <row r="2675" spans="1:35" hidden="1" x14ac:dyDescent="0.35">
      <c r="A2675" s="3">
        <v>43931.363437499997</v>
      </c>
      <c r="B2675" t="s">
        <v>114</v>
      </c>
      <c r="C2675" t="s">
        <v>16006</v>
      </c>
      <c r="F2675" t="s">
        <v>3135</v>
      </c>
      <c r="G2675" t="s">
        <v>38</v>
      </c>
      <c r="H2675">
        <v>1</v>
      </c>
      <c r="K2675" s="2" t="s">
        <v>46</v>
      </c>
      <c r="L2675" s="1" t="s">
        <v>171</v>
      </c>
      <c r="M2675" s="1" t="s">
        <v>5466</v>
      </c>
      <c r="N2675" s="1" t="s">
        <v>173</v>
      </c>
      <c r="O2675" t="s">
        <v>5467</v>
      </c>
      <c r="P2675" s="18">
        <v>1.69</v>
      </c>
      <c r="Q2675">
        <v>1.69</v>
      </c>
      <c r="R2675">
        <v>0.5</v>
      </c>
      <c r="S2675">
        <v>0.85</v>
      </c>
      <c r="T2675" t="s">
        <v>44</v>
      </c>
      <c r="U2675">
        <v>1</v>
      </c>
      <c r="V2675">
        <v>0.85</v>
      </c>
      <c r="W2675">
        <v>1.69</v>
      </c>
      <c r="X2675">
        <v>1.69</v>
      </c>
      <c r="Y2675" t="s">
        <v>119</v>
      </c>
      <c r="Z2675">
        <v>0</v>
      </c>
      <c r="AA2675">
        <v>0.85</v>
      </c>
      <c r="AB2675" s="27" t="s">
        <v>44</v>
      </c>
      <c r="AC2675" s="27">
        <v>0</v>
      </c>
    </row>
    <row r="2676" spans="1:35" hidden="1" x14ac:dyDescent="0.35">
      <c r="A2676" s="3">
        <v>43946.629629629599</v>
      </c>
      <c r="B2676" t="s">
        <v>35</v>
      </c>
      <c r="C2676" t="s">
        <v>1325</v>
      </c>
      <c r="D2676" t="s">
        <v>2760</v>
      </c>
      <c r="E2676" t="s">
        <v>2761</v>
      </c>
      <c r="F2676">
        <v>46845</v>
      </c>
      <c r="G2676" t="s">
        <v>38</v>
      </c>
      <c r="H2676">
        <v>1</v>
      </c>
      <c r="K2676" s="2" t="s">
        <v>53</v>
      </c>
      <c r="L2676" s="1" t="s">
        <v>54</v>
      </c>
      <c r="M2676" s="1" t="s">
        <v>5468</v>
      </c>
      <c r="N2676" s="1" t="s">
        <v>1819</v>
      </c>
      <c r="O2676" t="s">
        <v>5469</v>
      </c>
      <c r="P2676" s="18">
        <v>0.99</v>
      </c>
      <c r="Q2676">
        <v>0.99</v>
      </c>
      <c r="R2676">
        <v>0.7</v>
      </c>
      <c r="S2676">
        <v>0.69</v>
      </c>
      <c r="T2676" t="s">
        <v>44</v>
      </c>
      <c r="U2676">
        <v>1</v>
      </c>
      <c r="V2676">
        <v>0.69</v>
      </c>
      <c r="W2676">
        <v>0.99</v>
      </c>
      <c r="X2676">
        <v>0.99</v>
      </c>
      <c r="Y2676" t="s">
        <v>44</v>
      </c>
      <c r="Z2676">
        <v>0</v>
      </c>
      <c r="AA2676">
        <v>0.69</v>
      </c>
      <c r="AB2676" s="27" t="s">
        <v>44</v>
      </c>
      <c r="AC2676" s="27">
        <v>7.0000000000000007E-2</v>
      </c>
      <c r="AD2676" s="27">
        <v>7.0000000000000007E-2</v>
      </c>
      <c r="AE2676" s="27">
        <v>7.0000000000000007E-2</v>
      </c>
      <c r="AF2676" s="27">
        <v>0</v>
      </c>
      <c r="AG2676" s="27">
        <v>0</v>
      </c>
      <c r="AH2676" s="27">
        <v>0</v>
      </c>
      <c r="AI2676" s="27">
        <v>0</v>
      </c>
    </row>
    <row r="2677" spans="1:35" hidden="1" x14ac:dyDescent="0.35">
      <c r="A2677" s="3">
        <v>43938.6799537037</v>
      </c>
      <c r="B2677" t="s">
        <v>157</v>
      </c>
      <c r="C2677" t="s">
        <v>16006</v>
      </c>
      <c r="F2677">
        <v>85737</v>
      </c>
      <c r="G2677" t="s">
        <v>38</v>
      </c>
      <c r="H2677">
        <v>1</v>
      </c>
      <c r="K2677" s="2" t="s">
        <v>39</v>
      </c>
      <c r="L2677" s="1" t="s">
        <v>153</v>
      </c>
      <c r="M2677" s="1" t="s">
        <v>417</v>
      </c>
      <c r="N2677" s="1" t="s">
        <v>418</v>
      </c>
      <c r="O2677" t="s">
        <v>419</v>
      </c>
      <c r="P2677" s="18">
        <v>13.99</v>
      </c>
      <c r="Q2677">
        <v>13.99</v>
      </c>
      <c r="R2677">
        <v>0.5</v>
      </c>
      <c r="S2677">
        <v>7</v>
      </c>
      <c r="T2677" t="s">
        <v>44</v>
      </c>
      <c r="U2677">
        <v>1</v>
      </c>
      <c r="V2677">
        <v>7</v>
      </c>
      <c r="W2677">
        <v>13.99</v>
      </c>
      <c r="X2677">
        <v>13.99</v>
      </c>
      <c r="Y2677" t="s">
        <v>58</v>
      </c>
      <c r="Z2677">
        <v>0</v>
      </c>
      <c r="AA2677">
        <v>7</v>
      </c>
      <c r="AB2677" s="27" t="s">
        <v>44</v>
      </c>
      <c r="AC2677" s="27">
        <v>0</v>
      </c>
    </row>
    <row r="2678" spans="1:35" hidden="1" x14ac:dyDescent="0.35">
      <c r="A2678" s="3">
        <v>43929.533807870401</v>
      </c>
      <c r="B2678" t="s">
        <v>35</v>
      </c>
      <c r="C2678" t="s">
        <v>16029</v>
      </c>
      <c r="D2678" t="s">
        <v>3275</v>
      </c>
      <c r="E2678" t="s">
        <v>288</v>
      </c>
      <c r="F2678">
        <v>19440</v>
      </c>
      <c r="G2678" t="s">
        <v>38</v>
      </c>
      <c r="H2678">
        <v>1</v>
      </c>
      <c r="K2678" s="2" t="s">
        <v>46</v>
      </c>
      <c r="L2678" s="1" t="s">
        <v>71</v>
      </c>
      <c r="M2678" s="1" t="s">
        <v>1399</v>
      </c>
      <c r="N2678" s="1" t="s">
        <v>815</v>
      </c>
      <c r="O2678" t="s">
        <v>1400</v>
      </c>
      <c r="P2678" s="18">
        <v>0.99</v>
      </c>
      <c r="Q2678">
        <v>0.99</v>
      </c>
      <c r="R2678">
        <v>0.7</v>
      </c>
      <c r="S2678">
        <v>0.69</v>
      </c>
      <c r="T2678" t="s">
        <v>44</v>
      </c>
      <c r="U2678">
        <v>1</v>
      </c>
      <c r="V2678">
        <v>0.69</v>
      </c>
      <c r="W2678">
        <v>0.99</v>
      </c>
      <c r="X2678">
        <v>0.99</v>
      </c>
      <c r="Y2678" t="s">
        <v>44</v>
      </c>
      <c r="Z2678">
        <v>0</v>
      </c>
      <c r="AA2678">
        <v>0.69</v>
      </c>
      <c r="AB2678" s="27" t="s">
        <v>44</v>
      </c>
      <c r="AC2678" s="27">
        <v>0.06</v>
      </c>
      <c r="AD2678" s="27">
        <v>0.06</v>
      </c>
      <c r="AE2678" s="27">
        <v>0.06</v>
      </c>
      <c r="AF2678" s="27">
        <v>0</v>
      </c>
      <c r="AG2678" s="27">
        <v>0</v>
      </c>
      <c r="AH2678" s="27">
        <v>0</v>
      </c>
      <c r="AI2678" s="27">
        <v>0</v>
      </c>
    </row>
    <row r="2679" spans="1:35" hidden="1" x14ac:dyDescent="0.35">
      <c r="A2679" s="3">
        <v>43925.548576388901</v>
      </c>
      <c r="B2679" t="s">
        <v>708</v>
      </c>
      <c r="C2679" t="s">
        <v>16006</v>
      </c>
      <c r="F2679" t="s">
        <v>5470</v>
      </c>
      <c r="G2679" t="s">
        <v>38</v>
      </c>
      <c r="H2679">
        <v>1</v>
      </c>
      <c r="K2679" s="2" t="s">
        <v>39</v>
      </c>
      <c r="L2679" s="1" t="s">
        <v>40</v>
      </c>
      <c r="M2679" s="1" t="s">
        <v>1475</v>
      </c>
      <c r="N2679" s="1" t="s">
        <v>1476</v>
      </c>
      <c r="O2679" t="s">
        <v>1477</v>
      </c>
      <c r="P2679" s="18">
        <v>11.19</v>
      </c>
      <c r="Q2679">
        <v>11.19</v>
      </c>
      <c r="R2679">
        <v>0.5</v>
      </c>
      <c r="S2679">
        <v>5.6</v>
      </c>
      <c r="T2679" t="s">
        <v>44</v>
      </c>
      <c r="U2679">
        <v>1</v>
      </c>
      <c r="V2679">
        <v>5.6</v>
      </c>
      <c r="W2679">
        <v>11.19</v>
      </c>
      <c r="X2679">
        <v>11.19</v>
      </c>
      <c r="Y2679" t="s">
        <v>58</v>
      </c>
      <c r="Z2679">
        <v>0</v>
      </c>
      <c r="AA2679">
        <v>5.6</v>
      </c>
      <c r="AB2679" s="27" t="s">
        <v>44</v>
      </c>
      <c r="AC2679" s="27">
        <v>0</v>
      </c>
    </row>
    <row r="2680" spans="1:35" hidden="1" x14ac:dyDescent="0.35">
      <c r="A2680" s="3">
        <v>43944.149583333303</v>
      </c>
      <c r="B2680" t="s">
        <v>35</v>
      </c>
      <c r="C2680" t="s">
        <v>13918</v>
      </c>
      <c r="D2680" t="s">
        <v>615</v>
      </c>
      <c r="E2680" t="s">
        <v>37</v>
      </c>
      <c r="F2680">
        <v>53704</v>
      </c>
      <c r="G2680" t="s">
        <v>38</v>
      </c>
      <c r="H2680">
        <v>1</v>
      </c>
      <c r="K2680" s="2" t="s">
        <v>95</v>
      </c>
      <c r="L2680" s="1" t="s">
        <v>95</v>
      </c>
      <c r="M2680" s="1" t="s">
        <v>5471</v>
      </c>
      <c r="N2680" s="1" t="s">
        <v>5472</v>
      </c>
      <c r="O2680" t="s">
        <v>5473</v>
      </c>
      <c r="P2680" s="18">
        <v>3.99</v>
      </c>
      <c r="Q2680">
        <v>3.99</v>
      </c>
      <c r="R2680">
        <v>0.7</v>
      </c>
      <c r="S2680">
        <v>2.79</v>
      </c>
      <c r="T2680" t="s">
        <v>44</v>
      </c>
      <c r="U2680">
        <v>1</v>
      </c>
      <c r="V2680">
        <v>2.79</v>
      </c>
      <c r="W2680">
        <v>3.99</v>
      </c>
      <c r="X2680">
        <v>3.99</v>
      </c>
      <c r="Y2680" t="s">
        <v>44</v>
      </c>
      <c r="Z2680">
        <v>0</v>
      </c>
      <c r="AA2680">
        <v>2.79</v>
      </c>
      <c r="AB2680" s="27" t="s">
        <v>44</v>
      </c>
      <c r="AC2680" s="27">
        <v>0.22</v>
      </c>
      <c r="AD2680" s="27">
        <v>0.05</v>
      </c>
      <c r="AE2680" s="27">
        <v>0.2</v>
      </c>
      <c r="AF2680" s="27">
        <v>0</v>
      </c>
      <c r="AG2680" s="27">
        <v>0</v>
      </c>
      <c r="AH2680" s="27">
        <v>5.0000000000000001E-3</v>
      </c>
      <c r="AI2680" s="27">
        <v>0.02</v>
      </c>
    </row>
    <row r="2681" spans="1:35" hidden="1" x14ac:dyDescent="0.35">
      <c r="A2681" s="3">
        <v>43944.748680555596</v>
      </c>
      <c r="B2681" t="s">
        <v>3248</v>
      </c>
      <c r="C2681" t="s">
        <v>16006</v>
      </c>
      <c r="F2681">
        <v>31952</v>
      </c>
      <c r="G2681" t="s">
        <v>38</v>
      </c>
      <c r="H2681">
        <v>1</v>
      </c>
      <c r="K2681" s="2" t="s">
        <v>53</v>
      </c>
      <c r="L2681" s="1" t="s">
        <v>182</v>
      </c>
      <c r="M2681" s="1" t="s">
        <v>183</v>
      </c>
      <c r="N2681" s="1" t="s">
        <v>184</v>
      </c>
      <c r="O2681" t="s">
        <v>185</v>
      </c>
      <c r="P2681" s="18">
        <v>11.89</v>
      </c>
      <c r="Q2681">
        <v>11.89</v>
      </c>
      <c r="R2681">
        <v>0.5</v>
      </c>
      <c r="S2681">
        <v>5.95</v>
      </c>
      <c r="T2681" t="s">
        <v>44</v>
      </c>
      <c r="U2681">
        <v>1</v>
      </c>
      <c r="V2681">
        <v>5.95</v>
      </c>
      <c r="W2681">
        <v>11.89</v>
      </c>
      <c r="X2681">
        <v>11.89</v>
      </c>
      <c r="Y2681" t="s">
        <v>44</v>
      </c>
      <c r="Z2681">
        <v>0</v>
      </c>
      <c r="AA2681">
        <v>5.95</v>
      </c>
      <c r="AB2681" s="27" t="s">
        <v>44</v>
      </c>
      <c r="AC2681" s="27">
        <v>0</v>
      </c>
    </row>
    <row r="2682" spans="1:35" hidden="1" x14ac:dyDescent="0.35">
      <c r="A2682" s="3">
        <v>43922.672407407401</v>
      </c>
      <c r="B2682" t="s">
        <v>35</v>
      </c>
      <c r="C2682" t="s">
        <v>16018</v>
      </c>
      <c r="D2682" t="s">
        <v>5474</v>
      </c>
      <c r="E2682" t="s">
        <v>3126</v>
      </c>
      <c r="F2682">
        <v>98942</v>
      </c>
      <c r="G2682" t="s">
        <v>38</v>
      </c>
      <c r="H2682">
        <v>1</v>
      </c>
      <c r="K2682" s="2" t="s">
        <v>130</v>
      </c>
      <c r="L2682" s="1" t="s">
        <v>130</v>
      </c>
      <c r="M2682" s="1" t="s">
        <v>131</v>
      </c>
      <c r="N2682" s="1" t="s">
        <v>132</v>
      </c>
      <c r="O2682" t="s">
        <v>133</v>
      </c>
      <c r="P2682" s="18">
        <v>14.99</v>
      </c>
      <c r="Q2682">
        <v>14.99</v>
      </c>
      <c r="R2682">
        <v>0.7</v>
      </c>
      <c r="S2682">
        <v>10.49</v>
      </c>
      <c r="T2682" t="s">
        <v>44</v>
      </c>
      <c r="U2682">
        <v>1</v>
      </c>
      <c r="V2682">
        <v>10.49</v>
      </c>
      <c r="W2682">
        <v>14.99</v>
      </c>
      <c r="X2682">
        <v>14.99</v>
      </c>
      <c r="Y2682" t="s">
        <v>44</v>
      </c>
      <c r="Z2682">
        <v>0</v>
      </c>
      <c r="AA2682">
        <v>10.49</v>
      </c>
      <c r="AB2682" s="27" t="s">
        <v>44</v>
      </c>
      <c r="AC2682" s="27">
        <v>1.22</v>
      </c>
      <c r="AD2682" s="27">
        <v>6.5000000000000002E-2</v>
      </c>
      <c r="AE2682" s="27">
        <v>0.97</v>
      </c>
      <c r="AF2682" s="27">
        <v>1.7000000000000001E-2</v>
      </c>
      <c r="AG2682" s="27">
        <v>0.25</v>
      </c>
      <c r="AH2682" s="27">
        <v>0</v>
      </c>
      <c r="AI2682" s="27">
        <v>0</v>
      </c>
    </row>
    <row r="2683" spans="1:35" hidden="1" x14ac:dyDescent="0.35">
      <c r="A2683" s="3">
        <v>43924.158703703702</v>
      </c>
      <c r="B2683" t="s">
        <v>708</v>
      </c>
      <c r="C2683" t="s">
        <v>16006</v>
      </c>
      <c r="F2683">
        <v>2870</v>
      </c>
      <c r="G2683" t="s">
        <v>38</v>
      </c>
      <c r="H2683">
        <v>1</v>
      </c>
      <c r="K2683" s="2" t="s">
        <v>46</v>
      </c>
      <c r="L2683" s="1" t="s">
        <v>83</v>
      </c>
      <c r="M2683" s="1" t="s">
        <v>5475</v>
      </c>
      <c r="N2683" s="1" t="s">
        <v>750</v>
      </c>
      <c r="O2683" t="s">
        <v>5476</v>
      </c>
      <c r="P2683" s="18">
        <v>6.91</v>
      </c>
      <c r="Q2683">
        <v>6.91</v>
      </c>
      <c r="R2683">
        <v>0.5</v>
      </c>
      <c r="S2683">
        <v>3.46</v>
      </c>
      <c r="T2683" t="s">
        <v>44</v>
      </c>
      <c r="U2683">
        <v>1</v>
      </c>
      <c r="V2683">
        <v>3.46</v>
      </c>
      <c r="W2683">
        <v>6.91</v>
      </c>
      <c r="X2683">
        <v>6.91</v>
      </c>
      <c r="Y2683" t="s">
        <v>58</v>
      </c>
      <c r="Z2683">
        <v>0</v>
      </c>
      <c r="AA2683">
        <v>3.46</v>
      </c>
      <c r="AB2683" s="27" t="s">
        <v>44</v>
      </c>
      <c r="AC2683" s="27">
        <v>0</v>
      </c>
    </row>
    <row r="2684" spans="1:35" hidden="1" x14ac:dyDescent="0.35">
      <c r="A2684" s="3">
        <v>43929.355543981503</v>
      </c>
      <c r="B2684" t="s">
        <v>114</v>
      </c>
      <c r="C2684" t="s">
        <v>16006</v>
      </c>
      <c r="F2684" t="s">
        <v>813</v>
      </c>
      <c r="G2684" t="s">
        <v>38</v>
      </c>
      <c r="H2684">
        <v>1</v>
      </c>
      <c r="K2684" s="2" t="s">
        <v>46</v>
      </c>
      <c r="L2684" s="1" t="s">
        <v>71</v>
      </c>
      <c r="M2684" s="1" t="s">
        <v>5477</v>
      </c>
      <c r="N2684" s="1" t="s">
        <v>2255</v>
      </c>
      <c r="O2684" t="s">
        <v>5478</v>
      </c>
      <c r="P2684" s="18">
        <v>1.69</v>
      </c>
      <c r="Q2684">
        <v>1.69</v>
      </c>
      <c r="R2684">
        <v>0.5</v>
      </c>
      <c r="S2684">
        <v>0.85</v>
      </c>
      <c r="T2684" t="s">
        <v>44</v>
      </c>
      <c r="U2684">
        <v>1</v>
      </c>
      <c r="V2684">
        <v>0.85</v>
      </c>
      <c r="W2684">
        <v>1.69</v>
      </c>
      <c r="X2684">
        <v>1.69</v>
      </c>
      <c r="Y2684" t="s">
        <v>119</v>
      </c>
      <c r="Z2684">
        <v>0</v>
      </c>
      <c r="AA2684">
        <v>0.85</v>
      </c>
      <c r="AB2684" s="27" t="s">
        <v>44</v>
      </c>
      <c r="AC2684" s="27">
        <v>0</v>
      </c>
    </row>
    <row r="2685" spans="1:35" hidden="1" x14ac:dyDescent="0.35">
      <c r="A2685" s="3">
        <v>43939.7117013889</v>
      </c>
      <c r="B2685" t="s">
        <v>99</v>
      </c>
      <c r="C2685" t="s">
        <v>16006</v>
      </c>
      <c r="F2685">
        <v>13006</v>
      </c>
      <c r="G2685" t="s">
        <v>38</v>
      </c>
      <c r="H2685">
        <v>1</v>
      </c>
      <c r="K2685" s="2" t="s">
        <v>53</v>
      </c>
      <c r="L2685" s="1" t="s">
        <v>182</v>
      </c>
      <c r="M2685" s="1" t="s">
        <v>5479</v>
      </c>
      <c r="N2685" s="1" t="s">
        <v>497</v>
      </c>
      <c r="O2685" t="s">
        <v>5480</v>
      </c>
      <c r="P2685" s="18">
        <v>4.24</v>
      </c>
      <c r="Q2685">
        <v>4.24</v>
      </c>
      <c r="R2685">
        <v>0.5</v>
      </c>
      <c r="S2685">
        <v>2.12</v>
      </c>
      <c r="T2685" t="s">
        <v>44</v>
      </c>
      <c r="U2685">
        <v>1</v>
      </c>
      <c r="V2685">
        <v>2.12</v>
      </c>
      <c r="W2685">
        <v>4.24</v>
      </c>
      <c r="X2685">
        <v>4.24</v>
      </c>
      <c r="Y2685" t="s">
        <v>58</v>
      </c>
      <c r="Z2685">
        <v>0</v>
      </c>
      <c r="AA2685">
        <v>2.12</v>
      </c>
      <c r="AB2685" s="27" t="s">
        <v>44</v>
      </c>
      <c r="AC2685" s="27">
        <v>0</v>
      </c>
    </row>
    <row r="2686" spans="1:35" hidden="1" x14ac:dyDescent="0.35">
      <c r="A2686" s="3">
        <v>43950.2281365741</v>
      </c>
      <c r="B2686" t="s">
        <v>35</v>
      </c>
      <c r="C2686" t="s">
        <v>16028</v>
      </c>
      <c r="D2686" t="s">
        <v>1413</v>
      </c>
      <c r="E2686" t="s">
        <v>455</v>
      </c>
      <c r="F2686">
        <v>94709</v>
      </c>
      <c r="G2686" t="s">
        <v>38</v>
      </c>
      <c r="H2686">
        <v>1</v>
      </c>
      <c r="K2686" s="2" t="s">
        <v>53</v>
      </c>
      <c r="L2686" s="1" t="s">
        <v>54</v>
      </c>
      <c r="M2686" s="1" t="s">
        <v>5481</v>
      </c>
      <c r="N2686" s="1" t="s">
        <v>5482</v>
      </c>
      <c r="O2686" t="s">
        <v>5483</v>
      </c>
      <c r="P2686" s="18">
        <v>9.99</v>
      </c>
      <c r="Q2686">
        <v>9.99</v>
      </c>
      <c r="R2686">
        <v>0.7</v>
      </c>
      <c r="S2686">
        <v>6.99</v>
      </c>
      <c r="T2686" t="s">
        <v>44</v>
      </c>
      <c r="U2686">
        <v>1</v>
      </c>
      <c r="V2686">
        <v>6.99</v>
      </c>
      <c r="W2686">
        <v>9.99</v>
      </c>
      <c r="X2686">
        <v>9.99</v>
      </c>
      <c r="Y2686" t="s">
        <v>44</v>
      </c>
      <c r="Z2686">
        <v>0</v>
      </c>
      <c r="AA2686">
        <v>6.99</v>
      </c>
      <c r="AB2686" s="27" t="s">
        <v>44</v>
      </c>
      <c r="AC2686" s="27">
        <v>0</v>
      </c>
      <c r="AD2686" s="27">
        <v>0</v>
      </c>
      <c r="AE2686" s="27">
        <v>0</v>
      </c>
      <c r="AF2686" s="27">
        <v>0</v>
      </c>
      <c r="AG2686" s="27">
        <v>0</v>
      </c>
      <c r="AH2686" s="27">
        <v>0</v>
      </c>
      <c r="AI2686" s="27">
        <v>0</v>
      </c>
    </row>
    <row r="2687" spans="1:35" hidden="1" x14ac:dyDescent="0.35">
      <c r="A2687" s="3">
        <v>43929.551018518498</v>
      </c>
      <c r="B2687" t="s">
        <v>114</v>
      </c>
      <c r="C2687" t="s">
        <v>16006</v>
      </c>
      <c r="F2687" t="s">
        <v>5484</v>
      </c>
      <c r="G2687" t="s">
        <v>38</v>
      </c>
      <c r="H2687">
        <v>1</v>
      </c>
      <c r="K2687" s="2" t="s">
        <v>39</v>
      </c>
      <c r="L2687" s="1" t="s">
        <v>40</v>
      </c>
      <c r="M2687" s="1" t="s">
        <v>5485</v>
      </c>
      <c r="N2687" s="1" t="s">
        <v>970</v>
      </c>
      <c r="O2687" t="s">
        <v>5486</v>
      </c>
      <c r="P2687" s="18">
        <v>8.49</v>
      </c>
      <c r="Q2687">
        <v>8.49</v>
      </c>
      <c r="R2687">
        <v>0.5</v>
      </c>
      <c r="S2687">
        <v>4.25</v>
      </c>
      <c r="T2687" t="s">
        <v>44</v>
      </c>
      <c r="U2687">
        <v>1</v>
      </c>
      <c r="V2687">
        <v>4.25</v>
      </c>
      <c r="W2687">
        <v>8.49</v>
      </c>
      <c r="X2687">
        <v>8.49</v>
      </c>
      <c r="Y2687" t="s">
        <v>119</v>
      </c>
      <c r="Z2687">
        <v>0</v>
      </c>
      <c r="AA2687">
        <v>4.25</v>
      </c>
      <c r="AB2687" s="27" t="s">
        <v>44</v>
      </c>
      <c r="AC2687" s="27">
        <v>0</v>
      </c>
    </row>
    <row r="2688" spans="1:35" hidden="1" x14ac:dyDescent="0.35">
      <c r="A2688" s="3">
        <v>43951.505231481497</v>
      </c>
      <c r="B2688" t="s">
        <v>103</v>
      </c>
      <c r="C2688" t="s">
        <v>16041</v>
      </c>
      <c r="F2688">
        <v>2615</v>
      </c>
      <c r="G2688" t="s">
        <v>38</v>
      </c>
      <c r="H2688">
        <v>1</v>
      </c>
      <c r="K2688" s="2" t="s">
        <v>39</v>
      </c>
      <c r="L2688" s="1" t="s">
        <v>153</v>
      </c>
      <c r="M2688" s="1" t="s">
        <v>1504</v>
      </c>
      <c r="N2688" s="1" t="s">
        <v>250</v>
      </c>
      <c r="O2688" t="s">
        <v>1505</v>
      </c>
      <c r="P2688" s="18">
        <v>12.59</v>
      </c>
      <c r="Q2688">
        <v>12.59</v>
      </c>
      <c r="R2688">
        <v>0.5</v>
      </c>
      <c r="S2688">
        <v>6.3</v>
      </c>
      <c r="T2688" t="s">
        <v>44</v>
      </c>
      <c r="U2688">
        <v>1</v>
      </c>
      <c r="V2688">
        <v>6.3</v>
      </c>
      <c r="W2688">
        <v>12.59</v>
      </c>
      <c r="X2688">
        <v>12.59</v>
      </c>
      <c r="Y2688" t="s">
        <v>108</v>
      </c>
      <c r="Z2688">
        <v>0</v>
      </c>
      <c r="AA2688">
        <v>6.3</v>
      </c>
      <c r="AB2688" s="27" t="s">
        <v>44</v>
      </c>
      <c r="AC2688" s="27">
        <v>0</v>
      </c>
    </row>
    <row r="2689" spans="1:35" hidden="1" x14ac:dyDescent="0.35">
      <c r="A2689" s="3">
        <v>43924.159270833297</v>
      </c>
      <c r="B2689" t="s">
        <v>708</v>
      </c>
      <c r="C2689" t="s">
        <v>16006</v>
      </c>
      <c r="F2689">
        <v>2870</v>
      </c>
      <c r="G2689" t="s">
        <v>38</v>
      </c>
      <c r="H2689">
        <v>1</v>
      </c>
      <c r="K2689" s="2" t="s">
        <v>46</v>
      </c>
      <c r="L2689" s="1" t="s">
        <v>83</v>
      </c>
      <c r="M2689" s="1" t="s">
        <v>2591</v>
      </c>
      <c r="N2689" s="1" t="s">
        <v>750</v>
      </c>
      <c r="O2689" t="s">
        <v>2592</v>
      </c>
      <c r="P2689" s="18">
        <v>6.91</v>
      </c>
      <c r="Q2689">
        <v>6.91</v>
      </c>
      <c r="R2689">
        <v>0.5</v>
      </c>
      <c r="S2689">
        <v>3.46</v>
      </c>
      <c r="T2689" t="s">
        <v>44</v>
      </c>
      <c r="U2689">
        <v>1</v>
      </c>
      <c r="V2689">
        <v>3.46</v>
      </c>
      <c r="W2689">
        <v>6.91</v>
      </c>
      <c r="X2689">
        <v>6.91</v>
      </c>
      <c r="Y2689" t="s">
        <v>58</v>
      </c>
      <c r="Z2689">
        <v>0</v>
      </c>
      <c r="AA2689">
        <v>3.46</v>
      </c>
      <c r="AB2689" s="27" t="s">
        <v>44</v>
      </c>
      <c r="AC2689" s="27">
        <v>0</v>
      </c>
    </row>
    <row r="2690" spans="1:35" hidden="1" x14ac:dyDescent="0.35">
      <c r="A2690" s="3">
        <v>43925.113483796304</v>
      </c>
      <c r="B2690" t="s">
        <v>103</v>
      </c>
      <c r="C2690" t="s">
        <v>16015</v>
      </c>
      <c r="F2690">
        <v>2217</v>
      </c>
      <c r="G2690" t="s">
        <v>38</v>
      </c>
      <c r="H2690">
        <v>1</v>
      </c>
      <c r="K2690" s="2" t="s">
        <v>46</v>
      </c>
      <c r="L2690" s="1" t="s">
        <v>737</v>
      </c>
      <c r="M2690" s="1" t="s">
        <v>3148</v>
      </c>
      <c r="N2690" s="1" t="s">
        <v>150</v>
      </c>
      <c r="O2690" t="s">
        <v>3149</v>
      </c>
      <c r="P2690" s="18">
        <v>0.99</v>
      </c>
      <c r="Q2690">
        <v>0.99</v>
      </c>
      <c r="R2690">
        <v>0.5</v>
      </c>
      <c r="S2690">
        <v>0.5</v>
      </c>
      <c r="T2690" t="s">
        <v>44</v>
      </c>
      <c r="U2690">
        <v>1</v>
      </c>
      <c r="V2690">
        <v>0.5</v>
      </c>
      <c r="W2690">
        <v>0.99</v>
      </c>
      <c r="X2690">
        <v>0.99</v>
      </c>
      <c r="Y2690" t="s">
        <v>108</v>
      </c>
      <c r="Z2690">
        <v>0</v>
      </c>
      <c r="AA2690">
        <v>0.5</v>
      </c>
      <c r="AB2690" s="27" t="s">
        <v>44</v>
      </c>
      <c r="AC2690" s="27">
        <v>0</v>
      </c>
    </row>
    <row r="2691" spans="1:35" hidden="1" x14ac:dyDescent="0.35">
      <c r="A2691" s="3">
        <v>43925.730636574102</v>
      </c>
      <c r="B2691" t="s">
        <v>35</v>
      </c>
      <c r="C2691" t="s">
        <v>16005</v>
      </c>
      <c r="D2691" t="s">
        <v>45</v>
      </c>
      <c r="E2691" t="s">
        <v>45</v>
      </c>
      <c r="F2691">
        <v>99501</v>
      </c>
      <c r="G2691" t="s">
        <v>38</v>
      </c>
      <c r="H2691">
        <v>1</v>
      </c>
      <c r="K2691" s="2" t="s">
        <v>46</v>
      </c>
      <c r="L2691" s="1" t="s">
        <v>171</v>
      </c>
      <c r="M2691" s="1" t="s">
        <v>5487</v>
      </c>
      <c r="N2691" s="1" t="s">
        <v>5488</v>
      </c>
      <c r="O2691" t="s">
        <v>5489</v>
      </c>
      <c r="P2691" s="18">
        <v>0.99</v>
      </c>
      <c r="Q2691">
        <v>0.99</v>
      </c>
      <c r="R2691">
        <v>0.7</v>
      </c>
      <c r="S2691">
        <v>0.69</v>
      </c>
      <c r="T2691" t="s">
        <v>44</v>
      </c>
      <c r="U2691">
        <v>1</v>
      </c>
      <c r="V2691">
        <v>0.69</v>
      </c>
      <c r="W2691">
        <v>0.99</v>
      </c>
      <c r="X2691">
        <v>0.99</v>
      </c>
      <c r="Y2691" t="s">
        <v>44</v>
      </c>
      <c r="Z2691">
        <v>0</v>
      </c>
      <c r="AA2691">
        <v>0.69</v>
      </c>
      <c r="AB2691" s="27" t="s">
        <v>44</v>
      </c>
      <c r="AC2691" s="27">
        <v>0</v>
      </c>
      <c r="AD2691" s="27">
        <v>0</v>
      </c>
      <c r="AE2691" s="27">
        <v>0</v>
      </c>
      <c r="AF2691" s="27">
        <v>0</v>
      </c>
      <c r="AG2691" s="27">
        <v>0</v>
      </c>
      <c r="AH2691" s="27">
        <v>0</v>
      </c>
      <c r="AI2691" s="27">
        <v>0</v>
      </c>
    </row>
    <row r="2692" spans="1:35" hidden="1" x14ac:dyDescent="0.35">
      <c r="A2692" s="3">
        <v>43939.986481481501</v>
      </c>
      <c r="B2692" t="s">
        <v>103</v>
      </c>
      <c r="C2692" t="s">
        <v>16031</v>
      </c>
      <c r="F2692">
        <v>3150</v>
      </c>
      <c r="G2692" t="s">
        <v>38</v>
      </c>
      <c r="H2692">
        <v>1</v>
      </c>
      <c r="K2692" s="2" t="s">
        <v>46</v>
      </c>
      <c r="L2692" s="1" t="s">
        <v>83</v>
      </c>
      <c r="M2692" s="1" t="s">
        <v>2262</v>
      </c>
      <c r="N2692" s="1" t="s">
        <v>150</v>
      </c>
      <c r="O2692" t="s">
        <v>2263</v>
      </c>
      <c r="P2692" s="18">
        <v>0.99</v>
      </c>
      <c r="Q2692">
        <v>0.99</v>
      </c>
      <c r="R2692">
        <v>0.5</v>
      </c>
      <c r="S2692">
        <v>0.5</v>
      </c>
      <c r="T2692" t="s">
        <v>44</v>
      </c>
      <c r="U2692">
        <v>1</v>
      </c>
      <c r="V2692">
        <v>0.5</v>
      </c>
      <c r="W2692">
        <v>0.99</v>
      </c>
      <c r="X2692">
        <v>0.99</v>
      </c>
      <c r="Y2692" t="s">
        <v>108</v>
      </c>
      <c r="Z2692">
        <v>0</v>
      </c>
      <c r="AA2692">
        <v>0.5</v>
      </c>
      <c r="AB2692" s="27" t="s">
        <v>44</v>
      </c>
      <c r="AC2692" s="27">
        <v>0</v>
      </c>
    </row>
    <row r="2693" spans="1:35" hidden="1" x14ac:dyDescent="0.35">
      <c r="A2693" s="3">
        <v>43943.229652777802</v>
      </c>
      <c r="B2693" t="s">
        <v>35</v>
      </c>
      <c r="C2693" t="s">
        <v>16035</v>
      </c>
      <c r="D2693" t="s">
        <v>4276</v>
      </c>
      <c r="E2693" t="s">
        <v>5490</v>
      </c>
      <c r="F2693">
        <v>45320</v>
      </c>
      <c r="G2693" t="s">
        <v>38</v>
      </c>
      <c r="H2693">
        <v>1</v>
      </c>
      <c r="K2693" s="2" t="s">
        <v>46</v>
      </c>
      <c r="L2693" s="1" t="s">
        <v>292</v>
      </c>
      <c r="M2693" s="1" t="s">
        <v>5491</v>
      </c>
      <c r="N2693" s="1" t="s">
        <v>3479</v>
      </c>
      <c r="O2693" t="s">
        <v>5492</v>
      </c>
      <c r="P2693" s="18">
        <v>5.99</v>
      </c>
      <c r="Q2693">
        <v>5.99</v>
      </c>
      <c r="R2693">
        <v>0.7</v>
      </c>
      <c r="S2693">
        <v>4.1900000000000004</v>
      </c>
      <c r="T2693" t="s">
        <v>44</v>
      </c>
      <c r="U2693">
        <v>1</v>
      </c>
      <c r="V2693">
        <v>4.1900000000000004</v>
      </c>
      <c r="W2693">
        <v>5.99</v>
      </c>
      <c r="X2693">
        <v>5.99</v>
      </c>
      <c r="Y2693" t="s">
        <v>44</v>
      </c>
      <c r="Z2693">
        <v>0</v>
      </c>
      <c r="AA2693">
        <v>4.1900000000000004</v>
      </c>
      <c r="AB2693" s="27" t="s">
        <v>44</v>
      </c>
      <c r="AC2693" s="27">
        <v>0.43</v>
      </c>
      <c r="AD2693" s="27">
        <v>5.7500000000000002E-2</v>
      </c>
      <c r="AE2693" s="27">
        <v>0.34</v>
      </c>
      <c r="AF2693" s="27">
        <v>0</v>
      </c>
      <c r="AG2693" s="27">
        <v>0</v>
      </c>
      <c r="AH2693" s="27">
        <v>1.4999999999999999E-2</v>
      </c>
      <c r="AI2693" s="27">
        <v>0.09</v>
      </c>
    </row>
    <row r="2694" spans="1:35" hidden="1" x14ac:dyDescent="0.35">
      <c r="A2694" s="3">
        <v>43933.391469907401</v>
      </c>
      <c r="B2694" t="s">
        <v>103</v>
      </c>
      <c r="C2694" t="s">
        <v>16015</v>
      </c>
      <c r="F2694">
        <v>2155</v>
      </c>
      <c r="G2694" t="s">
        <v>38</v>
      </c>
      <c r="H2694">
        <v>1</v>
      </c>
      <c r="K2694" s="2" t="s">
        <v>46</v>
      </c>
      <c r="L2694" s="1" t="s">
        <v>71</v>
      </c>
      <c r="M2694" s="1" t="s">
        <v>992</v>
      </c>
      <c r="N2694" s="1" t="s">
        <v>993</v>
      </c>
      <c r="O2694" t="s">
        <v>994</v>
      </c>
      <c r="P2694" s="18">
        <v>1.69</v>
      </c>
      <c r="Q2694">
        <v>1.69</v>
      </c>
      <c r="R2694">
        <v>0.5</v>
      </c>
      <c r="S2694">
        <v>0.85</v>
      </c>
      <c r="T2694" t="s">
        <v>44</v>
      </c>
      <c r="U2694">
        <v>1</v>
      </c>
      <c r="V2694">
        <v>0.85</v>
      </c>
      <c r="W2694">
        <v>1.69</v>
      </c>
      <c r="X2694">
        <v>1.69</v>
      </c>
      <c r="Y2694" t="s">
        <v>108</v>
      </c>
      <c r="Z2694">
        <v>0</v>
      </c>
      <c r="AA2694">
        <v>0.85</v>
      </c>
      <c r="AB2694" s="27" t="s">
        <v>44</v>
      </c>
      <c r="AC2694" s="27">
        <v>0</v>
      </c>
    </row>
    <row r="2695" spans="1:35" hidden="1" x14ac:dyDescent="0.35">
      <c r="A2695" s="3">
        <v>43927.709895833301</v>
      </c>
      <c r="B2695" t="s">
        <v>35</v>
      </c>
      <c r="C2695" t="s">
        <v>16013</v>
      </c>
      <c r="D2695" t="s">
        <v>135</v>
      </c>
      <c r="E2695" t="s">
        <v>136</v>
      </c>
      <c r="F2695">
        <v>20016</v>
      </c>
      <c r="G2695" t="s">
        <v>38</v>
      </c>
      <c r="H2695">
        <v>1</v>
      </c>
      <c r="K2695" s="2" t="s">
        <v>46</v>
      </c>
      <c r="L2695" s="1" t="s">
        <v>137</v>
      </c>
      <c r="M2695" s="1" t="s">
        <v>709</v>
      </c>
      <c r="N2695" s="1" t="s">
        <v>710</v>
      </c>
      <c r="O2695" t="s">
        <v>711</v>
      </c>
      <c r="P2695" s="18">
        <v>0.99</v>
      </c>
      <c r="Q2695">
        <v>0.99</v>
      </c>
      <c r="R2695">
        <v>0.7</v>
      </c>
      <c r="S2695">
        <v>0.69</v>
      </c>
      <c r="T2695" t="s">
        <v>44</v>
      </c>
      <c r="U2695">
        <v>1</v>
      </c>
      <c r="V2695">
        <v>0.69</v>
      </c>
      <c r="W2695">
        <v>0.99</v>
      </c>
      <c r="X2695">
        <v>0.99</v>
      </c>
      <c r="Y2695" t="s">
        <v>44</v>
      </c>
      <c r="Z2695">
        <v>0</v>
      </c>
      <c r="AA2695">
        <v>0.69</v>
      </c>
      <c r="AB2695" s="27" t="s">
        <v>44</v>
      </c>
      <c r="AC2695" s="27">
        <v>0.06</v>
      </c>
      <c r="AD2695" s="27">
        <v>0.06</v>
      </c>
      <c r="AE2695" s="27">
        <v>0.06</v>
      </c>
      <c r="AF2695" s="27">
        <v>0</v>
      </c>
      <c r="AG2695" s="27">
        <v>0</v>
      </c>
      <c r="AH2695" s="27">
        <v>0</v>
      </c>
      <c r="AI2695" s="27">
        <v>0</v>
      </c>
    </row>
    <row r="2696" spans="1:35" hidden="1" x14ac:dyDescent="0.35">
      <c r="A2696" s="3">
        <v>43944.095289351899</v>
      </c>
      <c r="B2696" t="s">
        <v>5493</v>
      </c>
      <c r="C2696" t="s">
        <v>16006</v>
      </c>
      <c r="F2696" t="s">
        <v>5494</v>
      </c>
      <c r="G2696" t="s">
        <v>38</v>
      </c>
      <c r="H2696">
        <v>1</v>
      </c>
      <c r="K2696" s="2" t="s">
        <v>757</v>
      </c>
      <c r="L2696" s="1" t="s">
        <v>757</v>
      </c>
      <c r="M2696" s="1" t="s">
        <v>5495</v>
      </c>
      <c r="N2696" s="1" t="s">
        <v>5496</v>
      </c>
      <c r="O2696" t="s">
        <v>5497</v>
      </c>
      <c r="P2696" s="18">
        <v>11.2</v>
      </c>
      <c r="Q2696">
        <v>11.2</v>
      </c>
      <c r="R2696">
        <v>0.5</v>
      </c>
      <c r="S2696">
        <v>5.6</v>
      </c>
      <c r="T2696" t="s">
        <v>44</v>
      </c>
      <c r="U2696">
        <v>1</v>
      </c>
      <c r="V2696">
        <v>5.6</v>
      </c>
      <c r="W2696">
        <v>11.2</v>
      </c>
      <c r="X2696">
        <v>11.2</v>
      </c>
      <c r="Y2696" t="s">
        <v>44</v>
      </c>
      <c r="Z2696">
        <v>0</v>
      </c>
      <c r="AA2696">
        <v>5.6</v>
      </c>
      <c r="AB2696" s="27" t="s">
        <v>44</v>
      </c>
      <c r="AC2696" s="27">
        <v>0</v>
      </c>
    </row>
    <row r="2697" spans="1:35" hidden="1" x14ac:dyDescent="0.35">
      <c r="A2697" s="3">
        <v>43933.429108796299</v>
      </c>
      <c r="B2697" t="s">
        <v>103</v>
      </c>
      <c r="C2697" t="s">
        <v>16020</v>
      </c>
      <c r="F2697">
        <v>7109</v>
      </c>
      <c r="G2697" t="s">
        <v>38</v>
      </c>
      <c r="H2697">
        <v>1</v>
      </c>
      <c r="K2697" s="2" t="s">
        <v>46</v>
      </c>
      <c r="L2697" s="1" t="s">
        <v>737</v>
      </c>
      <c r="M2697" s="1" t="s">
        <v>5498</v>
      </c>
      <c r="N2697" s="1" t="s">
        <v>5499</v>
      </c>
      <c r="O2697" t="s">
        <v>5500</v>
      </c>
      <c r="P2697" s="18">
        <v>1.69</v>
      </c>
      <c r="Q2697">
        <v>1.69</v>
      </c>
      <c r="R2697">
        <v>0.5</v>
      </c>
      <c r="S2697">
        <v>0.85</v>
      </c>
      <c r="T2697" t="s">
        <v>44</v>
      </c>
      <c r="U2697">
        <v>1</v>
      </c>
      <c r="V2697">
        <v>0.85</v>
      </c>
      <c r="W2697">
        <v>1.69</v>
      </c>
      <c r="X2697">
        <v>1.69</v>
      </c>
      <c r="Y2697" t="s">
        <v>108</v>
      </c>
      <c r="Z2697">
        <v>0</v>
      </c>
      <c r="AA2697">
        <v>0.85</v>
      </c>
      <c r="AB2697" s="27" t="s">
        <v>44</v>
      </c>
      <c r="AC2697" s="27">
        <v>0</v>
      </c>
    </row>
    <row r="2698" spans="1:35" hidden="1" x14ac:dyDescent="0.35">
      <c r="A2698" s="3">
        <v>43935.271516203698</v>
      </c>
      <c r="B2698" t="s">
        <v>148</v>
      </c>
      <c r="C2698" t="s">
        <v>16044</v>
      </c>
      <c r="F2698">
        <v>3216</v>
      </c>
      <c r="G2698" t="s">
        <v>38</v>
      </c>
      <c r="H2698">
        <v>1</v>
      </c>
      <c r="K2698" s="2" t="s">
        <v>39</v>
      </c>
      <c r="L2698" s="1" t="s">
        <v>40</v>
      </c>
      <c r="M2698" s="1" t="s">
        <v>5501</v>
      </c>
      <c r="N2698" s="1" t="s">
        <v>1789</v>
      </c>
      <c r="O2698" t="s">
        <v>5502</v>
      </c>
      <c r="P2698" s="18">
        <v>7.64</v>
      </c>
      <c r="Q2698">
        <v>7.64</v>
      </c>
      <c r="R2698">
        <v>0.5</v>
      </c>
      <c r="S2698">
        <v>3.82</v>
      </c>
      <c r="T2698" t="s">
        <v>44</v>
      </c>
      <c r="U2698">
        <v>1</v>
      </c>
      <c r="V2698">
        <v>3.82</v>
      </c>
      <c r="W2698">
        <v>7.64</v>
      </c>
      <c r="X2698">
        <v>7.64</v>
      </c>
      <c r="Y2698" t="s">
        <v>152</v>
      </c>
      <c r="Z2698">
        <v>0</v>
      </c>
      <c r="AA2698">
        <v>3.82</v>
      </c>
      <c r="AB2698" s="27" t="s">
        <v>44</v>
      </c>
      <c r="AC2698" s="27">
        <v>0</v>
      </c>
    </row>
    <row r="2699" spans="1:35" hidden="1" x14ac:dyDescent="0.35">
      <c r="A2699" s="3">
        <v>43923.641585648104</v>
      </c>
      <c r="B2699" t="s">
        <v>981</v>
      </c>
      <c r="C2699" t="s">
        <v>16006</v>
      </c>
      <c r="F2699">
        <v>4023</v>
      </c>
      <c r="G2699" t="s">
        <v>38</v>
      </c>
      <c r="H2699">
        <v>1</v>
      </c>
      <c r="K2699" s="2" t="s">
        <v>53</v>
      </c>
      <c r="L2699" s="1" t="s">
        <v>54</v>
      </c>
      <c r="M2699" s="1" t="s">
        <v>3057</v>
      </c>
      <c r="N2699" s="1" t="s">
        <v>56</v>
      </c>
      <c r="O2699" t="s">
        <v>3058</v>
      </c>
      <c r="P2699" s="18">
        <v>20.29</v>
      </c>
      <c r="Q2699">
        <v>20.29</v>
      </c>
      <c r="R2699">
        <v>0.5</v>
      </c>
      <c r="S2699">
        <v>10.15</v>
      </c>
      <c r="T2699" t="s">
        <v>44</v>
      </c>
      <c r="U2699">
        <v>1</v>
      </c>
      <c r="V2699">
        <v>10.15</v>
      </c>
      <c r="W2699">
        <v>20.29</v>
      </c>
      <c r="X2699">
        <v>20.29</v>
      </c>
      <c r="Y2699" t="s">
        <v>984</v>
      </c>
      <c r="Z2699">
        <v>0</v>
      </c>
      <c r="AA2699">
        <v>10.15</v>
      </c>
      <c r="AB2699" s="27" t="s">
        <v>44</v>
      </c>
      <c r="AC2699" s="27">
        <v>0</v>
      </c>
    </row>
    <row r="2700" spans="1:35" hidden="1" x14ac:dyDescent="0.35">
      <c r="A2700" s="3">
        <v>43928.869328703702</v>
      </c>
      <c r="B2700" t="s">
        <v>35</v>
      </c>
      <c r="C2700" t="s">
        <v>16018</v>
      </c>
      <c r="D2700" t="s">
        <v>1639</v>
      </c>
      <c r="E2700" t="s">
        <v>1420</v>
      </c>
      <c r="F2700">
        <v>98133</v>
      </c>
      <c r="G2700" t="s">
        <v>38</v>
      </c>
      <c r="H2700">
        <v>1</v>
      </c>
      <c r="K2700" s="2" t="s">
        <v>39</v>
      </c>
      <c r="L2700" s="1" t="s">
        <v>40</v>
      </c>
      <c r="M2700" s="1" t="s">
        <v>2568</v>
      </c>
      <c r="N2700" s="1" t="s">
        <v>2569</v>
      </c>
      <c r="O2700" t="s">
        <v>2570</v>
      </c>
      <c r="P2700" s="18">
        <v>13.99</v>
      </c>
      <c r="Q2700">
        <v>13.99</v>
      </c>
      <c r="R2700">
        <v>0.7</v>
      </c>
      <c r="S2700">
        <v>9.7899999999999991</v>
      </c>
      <c r="T2700" t="s">
        <v>44</v>
      </c>
      <c r="U2700">
        <v>1</v>
      </c>
      <c r="V2700">
        <v>9.7899999999999991</v>
      </c>
      <c r="W2700">
        <v>13.99</v>
      </c>
      <c r="X2700">
        <v>13.99</v>
      </c>
      <c r="Y2700" t="s">
        <v>44</v>
      </c>
      <c r="Z2700">
        <v>0</v>
      </c>
      <c r="AA2700">
        <v>9.7899999999999991</v>
      </c>
      <c r="AB2700" s="27" t="s">
        <v>44</v>
      </c>
      <c r="AC2700" s="27">
        <v>1.41</v>
      </c>
      <c r="AD2700" s="27">
        <v>6.5000000000000002E-2</v>
      </c>
      <c r="AE2700" s="27">
        <v>0.91</v>
      </c>
      <c r="AF2700" s="27">
        <v>3.5999999999999997E-2</v>
      </c>
      <c r="AG2700" s="27">
        <v>0.5</v>
      </c>
      <c r="AH2700" s="27">
        <v>0</v>
      </c>
      <c r="AI2700" s="27">
        <v>0</v>
      </c>
    </row>
    <row r="2701" spans="1:35" hidden="1" x14ac:dyDescent="0.35">
      <c r="A2701" s="3">
        <v>43937.990671296298</v>
      </c>
      <c r="B2701" t="s">
        <v>35</v>
      </c>
      <c r="C2701" t="s">
        <v>6500</v>
      </c>
      <c r="D2701" t="s">
        <v>2291</v>
      </c>
      <c r="E2701" t="s">
        <v>413</v>
      </c>
      <c r="F2701">
        <v>2420</v>
      </c>
      <c r="G2701" t="s">
        <v>38</v>
      </c>
      <c r="H2701">
        <v>1</v>
      </c>
      <c r="K2701" s="2" t="s">
        <v>53</v>
      </c>
      <c r="L2701" s="1" t="s">
        <v>54</v>
      </c>
      <c r="M2701" s="1" t="s">
        <v>4005</v>
      </c>
      <c r="N2701" s="1" t="s">
        <v>334</v>
      </c>
      <c r="O2701" t="s">
        <v>4006</v>
      </c>
      <c r="P2701" s="18">
        <v>14.99</v>
      </c>
      <c r="Q2701">
        <v>14.99</v>
      </c>
      <c r="R2701">
        <v>0.7</v>
      </c>
      <c r="S2701">
        <v>10.49</v>
      </c>
      <c r="T2701" t="s">
        <v>44</v>
      </c>
      <c r="U2701">
        <v>1</v>
      </c>
      <c r="V2701">
        <v>10.49</v>
      </c>
      <c r="W2701">
        <v>14.99</v>
      </c>
      <c r="X2701">
        <v>14.99</v>
      </c>
      <c r="Y2701" t="s">
        <v>44</v>
      </c>
      <c r="Z2701">
        <v>0</v>
      </c>
      <c r="AA2701">
        <v>10.49</v>
      </c>
      <c r="AB2701" s="27" t="s">
        <v>44</v>
      </c>
      <c r="AC2701" s="27">
        <v>0</v>
      </c>
      <c r="AD2701" s="27">
        <v>0</v>
      </c>
      <c r="AE2701" s="27">
        <v>0</v>
      </c>
      <c r="AF2701" s="27">
        <v>0</v>
      </c>
      <c r="AG2701" s="27">
        <v>0</v>
      </c>
      <c r="AH2701" s="27">
        <v>0</v>
      </c>
      <c r="AI2701" s="27">
        <v>0</v>
      </c>
    </row>
    <row r="2702" spans="1:35" hidden="1" x14ac:dyDescent="0.35">
      <c r="A2702" s="3">
        <v>43929.457546296297</v>
      </c>
      <c r="B2702" t="s">
        <v>103</v>
      </c>
      <c r="C2702" t="s">
        <v>16018</v>
      </c>
      <c r="F2702">
        <v>6065</v>
      </c>
      <c r="G2702" t="s">
        <v>38</v>
      </c>
      <c r="H2702">
        <v>1</v>
      </c>
      <c r="K2702" s="2" t="s">
        <v>39</v>
      </c>
      <c r="L2702" s="1" t="s">
        <v>40</v>
      </c>
      <c r="M2702" s="1" t="s">
        <v>5503</v>
      </c>
      <c r="N2702" s="1" t="s">
        <v>5504</v>
      </c>
      <c r="O2702" t="s">
        <v>5505</v>
      </c>
      <c r="P2702" s="18">
        <v>36.39</v>
      </c>
      <c r="Q2702">
        <v>36.39</v>
      </c>
      <c r="R2702">
        <v>0.5</v>
      </c>
      <c r="S2702">
        <v>18.2</v>
      </c>
      <c r="T2702" t="s">
        <v>44</v>
      </c>
      <c r="U2702">
        <v>1</v>
      </c>
      <c r="V2702">
        <v>18.2</v>
      </c>
      <c r="W2702">
        <v>36.39</v>
      </c>
      <c r="X2702">
        <v>36.39</v>
      </c>
      <c r="Y2702" t="s">
        <v>108</v>
      </c>
      <c r="Z2702">
        <v>0</v>
      </c>
      <c r="AA2702">
        <v>18.2</v>
      </c>
      <c r="AB2702" s="27" t="s">
        <v>44</v>
      </c>
      <c r="AC2702" s="27">
        <v>0</v>
      </c>
    </row>
    <row r="2703" spans="1:35" hidden="1" x14ac:dyDescent="0.35">
      <c r="A2703" s="3">
        <v>43934.53</v>
      </c>
      <c r="B2703" t="s">
        <v>157</v>
      </c>
      <c r="C2703" t="s">
        <v>16006</v>
      </c>
      <c r="F2703">
        <v>70176</v>
      </c>
      <c r="G2703" t="s">
        <v>38</v>
      </c>
      <c r="H2703">
        <v>1</v>
      </c>
      <c r="K2703" s="2" t="s">
        <v>53</v>
      </c>
      <c r="L2703" s="1" t="s">
        <v>89</v>
      </c>
      <c r="M2703" s="1" t="s">
        <v>211</v>
      </c>
      <c r="N2703" s="1" t="s">
        <v>212</v>
      </c>
      <c r="O2703" t="s">
        <v>213</v>
      </c>
      <c r="P2703" s="18">
        <v>11.89</v>
      </c>
      <c r="Q2703">
        <v>11.89</v>
      </c>
      <c r="R2703">
        <v>0.5</v>
      </c>
      <c r="S2703">
        <v>5.95</v>
      </c>
      <c r="T2703" t="s">
        <v>44</v>
      </c>
      <c r="U2703">
        <v>1</v>
      </c>
      <c r="V2703">
        <v>5.95</v>
      </c>
      <c r="W2703">
        <v>11.89</v>
      </c>
      <c r="X2703">
        <v>11.89</v>
      </c>
      <c r="Y2703" t="s">
        <v>58</v>
      </c>
      <c r="Z2703">
        <v>0</v>
      </c>
      <c r="AA2703">
        <v>5.95</v>
      </c>
      <c r="AB2703" s="27" t="s">
        <v>44</v>
      </c>
      <c r="AC2703" s="27">
        <v>0</v>
      </c>
    </row>
    <row r="2704" spans="1:35" hidden="1" x14ac:dyDescent="0.35">
      <c r="A2704" s="3">
        <v>43940.303310185198</v>
      </c>
      <c r="B2704" t="s">
        <v>103</v>
      </c>
      <c r="C2704" t="s">
        <v>16031</v>
      </c>
      <c r="F2704">
        <v>3162</v>
      </c>
      <c r="G2704" t="s">
        <v>38</v>
      </c>
      <c r="H2704">
        <v>1</v>
      </c>
      <c r="K2704" s="2" t="s">
        <v>46</v>
      </c>
      <c r="L2704" s="1" t="s">
        <v>104</v>
      </c>
      <c r="M2704" s="1" t="s">
        <v>5506</v>
      </c>
      <c r="N2704" s="1" t="s">
        <v>3104</v>
      </c>
      <c r="O2704" t="s">
        <v>5507</v>
      </c>
      <c r="P2704" s="18">
        <v>5.05</v>
      </c>
      <c r="Q2704">
        <v>5.05</v>
      </c>
      <c r="R2704">
        <v>0.5</v>
      </c>
      <c r="S2704">
        <v>2.5299999999999998</v>
      </c>
      <c r="T2704" t="s">
        <v>44</v>
      </c>
      <c r="U2704">
        <v>1</v>
      </c>
      <c r="V2704">
        <v>2.5299999999999998</v>
      </c>
      <c r="W2704">
        <v>5.05</v>
      </c>
      <c r="X2704">
        <v>5.05</v>
      </c>
      <c r="Y2704" t="s">
        <v>108</v>
      </c>
      <c r="Z2704">
        <v>0</v>
      </c>
      <c r="AA2704">
        <v>2.5299999999999998</v>
      </c>
      <c r="AB2704" s="27" t="s">
        <v>44</v>
      </c>
      <c r="AC2704" s="27">
        <v>0</v>
      </c>
    </row>
    <row r="2705" spans="1:35" hidden="1" x14ac:dyDescent="0.35">
      <c r="A2705" s="3">
        <v>43924.860057870399</v>
      </c>
      <c r="B2705" t="s">
        <v>35</v>
      </c>
      <c r="C2705" t="s">
        <v>16021</v>
      </c>
      <c r="D2705" t="s">
        <v>214</v>
      </c>
      <c r="E2705" t="s">
        <v>215</v>
      </c>
      <c r="F2705">
        <v>11241</v>
      </c>
      <c r="G2705" t="s">
        <v>38</v>
      </c>
      <c r="H2705">
        <v>1</v>
      </c>
      <c r="K2705" s="2" t="s">
        <v>176</v>
      </c>
      <c r="L2705" s="1" t="s">
        <v>176</v>
      </c>
      <c r="M2705" s="1" t="s">
        <v>4760</v>
      </c>
      <c r="N2705" s="1" t="s">
        <v>4761</v>
      </c>
      <c r="O2705" t="s">
        <v>4762</v>
      </c>
      <c r="P2705" s="18">
        <v>11.99</v>
      </c>
      <c r="Q2705">
        <v>11.99</v>
      </c>
      <c r="R2705">
        <v>0.7</v>
      </c>
      <c r="S2705">
        <v>8.39</v>
      </c>
      <c r="T2705" t="s">
        <v>44</v>
      </c>
      <c r="U2705">
        <v>1</v>
      </c>
      <c r="V2705">
        <v>8.39</v>
      </c>
      <c r="W2705">
        <v>11.99</v>
      </c>
      <c r="X2705">
        <v>11.99</v>
      </c>
      <c r="Y2705" t="s">
        <v>44</v>
      </c>
      <c r="Z2705">
        <v>0</v>
      </c>
      <c r="AA2705">
        <v>8.39</v>
      </c>
      <c r="AB2705" s="27" t="s">
        <v>44</v>
      </c>
      <c r="AC2705" s="27">
        <v>0</v>
      </c>
      <c r="AD2705" s="27">
        <v>0</v>
      </c>
      <c r="AE2705" s="27">
        <v>0</v>
      </c>
      <c r="AF2705" s="27">
        <v>0</v>
      </c>
      <c r="AG2705" s="27">
        <v>0</v>
      </c>
      <c r="AH2705" s="27">
        <v>0</v>
      </c>
      <c r="AI2705" s="27">
        <v>0</v>
      </c>
    </row>
    <row r="2706" spans="1:35" hidden="1" x14ac:dyDescent="0.35">
      <c r="A2706" s="3">
        <v>43950.896666666697</v>
      </c>
      <c r="B2706" t="s">
        <v>35</v>
      </c>
      <c r="C2706" t="s">
        <v>16045</v>
      </c>
      <c r="D2706" t="s">
        <v>4855</v>
      </c>
      <c r="E2706" t="s">
        <v>4856</v>
      </c>
      <c r="F2706">
        <v>56003</v>
      </c>
      <c r="G2706" t="s">
        <v>38</v>
      </c>
      <c r="H2706">
        <v>1</v>
      </c>
      <c r="K2706" s="2" t="s">
        <v>39</v>
      </c>
      <c r="L2706" s="1" t="s">
        <v>153</v>
      </c>
      <c r="M2706" s="1" t="s">
        <v>2612</v>
      </c>
      <c r="N2706" s="1" t="s">
        <v>2613</v>
      </c>
      <c r="O2706" t="s">
        <v>2614</v>
      </c>
      <c r="P2706" s="18">
        <v>3.99</v>
      </c>
      <c r="Q2706">
        <v>3.99</v>
      </c>
      <c r="R2706">
        <v>0.7</v>
      </c>
      <c r="S2706">
        <v>2.79</v>
      </c>
      <c r="T2706" t="s">
        <v>44</v>
      </c>
      <c r="U2706">
        <v>1</v>
      </c>
      <c r="V2706">
        <v>2.79</v>
      </c>
      <c r="W2706">
        <v>3.99</v>
      </c>
      <c r="X2706">
        <v>3.99</v>
      </c>
      <c r="Y2706" t="s">
        <v>44</v>
      </c>
      <c r="Z2706">
        <v>0</v>
      </c>
      <c r="AA2706">
        <v>2.79</v>
      </c>
      <c r="AB2706" s="27" t="s">
        <v>44</v>
      </c>
      <c r="AC2706" s="27">
        <v>0.31</v>
      </c>
      <c r="AD2706" s="27">
        <v>6.8750000000000006E-2</v>
      </c>
      <c r="AE2706" s="27">
        <v>0.27</v>
      </c>
      <c r="AF2706" s="27">
        <v>5.0000000000000001E-3</v>
      </c>
      <c r="AG2706" s="27">
        <v>0.02</v>
      </c>
      <c r="AH2706" s="27">
        <v>5.0000000000000001E-3</v>
      </c>
      <c r="AI2706" s="27">
        <v>0.02</v>
      </c>
    </row>
    <row r="2707" spans="1:35" hidden="1" x14ac:dyDescent="0.35">
      <c r="A2707" s="3">
        <v>43950.535034722197</v>
      </c>
      <c r="B2707" t="s">
        <v>51</v>
      </c>
      <c r="C2707" t="s">
        <v>16006</v>
      </c>
      <c r="F2707" t="s">
        <v>5508</v>
      </c>
      <c r="G2707" t="s">
        <v>38</v>
      </c>
      <c r="H2707">
        <v>1</v>
      </c>
      <c r="K2707" s="2" t="s">
        <v>176</v>
      </c>
      <c r="L2707" s="1" t="s">
        <v>176</v>
      </c>
      <c r="M2707" s="1" t="s">
        <v>940</v>
      </c>
      <c r="N2707" s="1" t="s">
        <v>941</v>
      </c>
      <c r="O2707" t="s">
        <v>942</v>
      </c>
      <c r="P2707" s="18">
        <v>6</v>
      </c>
      <c r="Q2707">
        <v>6</v>
      </c>
      <c r="R2707">
        <v>0.5</v>
      </c>
      <c r="S2707">
        <v>3</v>
      </c>
      <c r="T2707" t="s">
        <v>44</v>
      </c>
      <c r="U2707">
        <v>1</v>
      </c>
      <c r="V2707">
        <v>3</v>
      </c>
      <c r="W2707">
        <v>6</v>
      </c>
      <c r="X2707">
        <v>6</v>
      </c>
      <c r="Y2707" t="s">
        <v>58</v>
      </c>
      <c r="Z2707">
        <v>0</v>
      </c>
      <c r="AA2707">
        <v>3</v>
      </c>
      <c r="AB2707" s="27" t="s">
        <v>44</v>
      </c>
      <c r="AC2707" s="27">
        <v>0</v>
      </c>
    </row>
    <row r="2708" spans="1:35" hidden="1" x14ac:dyDescent="0.35">
      <c r="A2708" s="3">
        <v>43929.459224537</v>
      </c>
      <c r="B2708" t="s">
        <v>35</v>
      </c>
      <c r="C2708" t="s">
        <v>16005</v>
      </c>
      <c r="D2708" t="s">
        <v>45</v>
      </c>
      <c r="E2708" t="s">
        <v>45</v>
      </c>
      <c r="F2708">
        <v>99501</v>
      </c>
      <c r="G2708" t="s">
        <v>38</v>
      </c>
      <c r="H2708">
        <v>1</v>
      </c>
      <c r="K2708" s="2" t="s">
        <v>46</v>
      </c>
      <c r="L2708" s="1" t="s">
        <v>204</v>
      </c>
      <c r="M2708" s="1" t="s">
        <v>3633</v>
      </c>
      <c r="N2708" s="1" t="s">
        <v>150</v>
      </c>
      <c r="O2708" t="s">
        <v>3634</v>
      </c>
      <c r="P2708" s="18">
        <v>0.99</v>
      </c>
      <c r="Q2708">
        <v>0.99</v>
      </c>
      <c r="R2708">
        <v>0.7</v>
      </c>
      <c r="S2708">
        <v>0.69</v>
      </c>
      <c r="T2708" t="s">
        <v>44</v>
      </c>
      <c r="U2708">
        <v>1</v>
      </c>
      <c r="V2708">
        <v>0.69</v>
      </c>
      <c r="W2708">
        <v>0.99</v>
      </c>
      <c r="X2708">
        <v>0.99</v>
      </c>
      <c r="Y2708" t="s">
        <v>44</v>
      </c>
      <c r="Z2708">
        <v>0</v>
      </c>
      <c r="AA2708">
        <v>0.69</v>
      </c>
      <c r="AB2708" s="27" t="s">
        <v>44</v>
      </c>
      <c r="AC2708" s="27">
        <v>0</v>
      </c>
      <c r="AD2708" s="27">
        <v>0</v>
      </c>
      <c r="AE2708" s="27">
        <v>0</v>
      </c>
      <c r="AF2708" s="27">
        <v>0</v>
      </c>
      <c r="AG2708" s="27">
        <v>0</v>
      </c>
      <c r="AH2708" s="27">
        <v>0</v>
      </c>
      <c r="AI2708" s="27">
        <v>0</v>
      </c>
    </row>
    <row r="2709" spans="1:35" hidden="1" x14ac:dyDescent="0.35">
      <c r="A2709" s="3">
        <v>43931.511886574102</v>
      </c>
      <c r="B2709" t="s">
        <v>161</v>
      </c>
      <c r="C2709" t="s">
        <v>16006</v>
      </c>
      <c r="F2709">
        <v>7550</v>
      </c>
      <c r="G2709" t="s">
        <v>38</v>
      </c>
      <c r="H2709">
        <v>1</v>
      </c>
      <c r="K2709" s="2" t="s">
        <v>39</v>
      </c>
      <c r="L2709" s="1" t="s">
        <v>153</v>
      </c>
      <c r="M2709" s="1" t="s">
        <v>162</v>
      </c>
      <c r="N2709" s="1" t="s">
        <v>163</v>
      </c>
      <c r="O2709" t="s">
        <v>164</v>
      </c>
      <c r="P2709" s="18">
        <v>1.69</v>
      </c>
      <c r="Q2709">
        <v>1.69</v>
      </c>
      <c r="R2709">
        <v>0.5</v>
      </c>
      <c r="S2709">
        <v>0.85</v>
      </c>
      <c r="T2709" t="s">
        <v>44</v>
      </c>
      <c r="U2709">
        <v>1</v>
      </c>
      <c r="V2709">
        <v>0.85</v>
      </c>
      <c r="W2709">
        <v>1.69</v>
      </c>
      <c r="X2709">
        <v>1.69</v>
      </c>
      <c r="Y2709" t="s">
        <v>165</v>
      </c>
      <c r="Z2709">
        <v>0</v>
      </c>
      <c r="AA2709">
        <v>0.85</v>
      </c>
      <c r="AB2709" s="27" t="s">
        <v>44</v>
      </c>
      <c r="AC2709" s="27">
        <v>0</v>
      </c>
    </row>
    <row r="2710" spans="1:35" hidden="1" x14ac:dyDescent="0.35">
      <c r="A2710" s="3">
        <v>43944.721087963</v>
      </c>
      <c r="B2710" t="s">
        <v>35</v>
      </c>
      <c r="C2710" t="s">
        <v>16019</v>
      </c>
      <c r="D2710" t="s">
        <v>5509</v>
      </c>
      <c r="E2710" t="s">
        <v>5509</v>
      </c>
      <c r="F2710">
        <v>79707</v>
      </c>
      <c r="G2710" t="s">
        <v>38</v>
      </c>
      <c r="H2710">
        <v>1</v>
      </c>
      <c r="K2710" s="2" t="s">
        <v>479</v>
      </c>
      <c r="L2710" s="1" t="s">
        <v>479</v>
      </c>
      <c r="M2710" s="1" t="s">
        <v>5510</v>
      </c>
      <c r="N2710" s="1" t="s">
        <v>5511</v>
      </c>
      <c r="O2710" t="s">
        <v>5512</v>
      </c>
      <c r="P2710" s="18">
        <v>2.99</v>
      </c>
      <c r="Q2710">
        <v>2.99</v>
      </c>
      <c r="R2710">
        <v>0.7</v>
      </c>
      <c r="S2710">
        <v>2.09</v>
      </c>
      <c r="T2710" t="s">
        <v>44</v>
      </c>
      <c r="U2710">
        <v>1</v>
      </c>
      <c r="V2710">
        <v>2.09</v>
      </c>
      <c r="W2710">
        <v>2.99</v>
      </c>
      <c r="X2710">
        <v>2.99</v>
      </c>
      <c r="Y2710" t="s">
        <v>44</v>
      </c>
      <c r="Z2710">
        <v>0</v>
      </c>
      <c r="AA2710">
        <v>2.09</v>
      </c>
      <c r="AB2710" s="27" t="s">
        <v>44</v>
      </c>
      <c r="AC2710" s="27">
        <v>0.24</v>
      </c>
      <c r="AD2710" s="27">
        <v>6.25E-2</v>
      </c>
      <c r="AE2710" s="27">
        <v>0.19</v>
      </c>
      <c r="AF2710" s="27">
        <v>1.2500000000000001E-2</v>
      </c>
      <c r="AG2710" s="27">
        <v>0.04</v>
      </c>
      <c r="AH2710" s="27">
        <v>5.0000000000000001E-3</v>
      </c>
      <c r="AI2710" s="27">
        <v>0.01</v>
      </c>
    </row>
    <row r="2711" spans="1:35" hidden="1" x14ac:dyDescent="0.35">
      <c r="A2711" s="3">
        <v>43936.931828703702</v>
      </c>
      <c r="B2711" t="s">
        <v>51</v>
      </c>
      <c r="C2711" t="s">
        <v>16006</v>
      </c>
      <c r="F2711" t="s">
        <v>1033</v>
      </c>
      <c r="G2711" t="s">
        <v>38</v>
      </c>
      <c r="H2711">
        <v>1</v>
      </c>
      <c r="K2711" s="2" t="s">
        <v>130</v>
      </c>
      <c r="L2711" s="1" t="s">
        <v>130</v>
      </c>
      <c r="M2711" s="1" t="s">
        <v>2711</v>
      </c>
      <c r="N2711" s="1" t="s">
        <v>271</v>
      </c>
      <c r="O2711" t="s">
        <v>2712</v>
      </c>
      <c r="P2711" s="18">
        <v>11.04</v>
      </c>
      <c r="Q2711">
        <v>11.04</v>
      </c>
      <c r="R2711">
        <v>0.5</v>
      </c>
      <c r="S2711">
        <v>5.52</v>
      </c>
      <c r="T2711" t="s">
        <v>44</v>
      </c>
      <c r="U2711">
        <v>1</v>
      </c>
      <c r="V2711">
        <v>5.52</v>
      </c>
      <c r="W2711">
        <v>11.04</v>
      </c>
      <c r="X2711">
        <v>11.04</v>
      </c>
      <c r="Y2711" t="s">
        <v>58</v>
      </c>
      <c r="Z2711">
        <v>0</v>
      </c>
      <c r="AA2711">
        <v>5.52</v>
      </c>
      <c r="AB2711" s="27" t="s">
        <v>44</v>
      </c>
      <c r="AC2711" s="27">
        <v>0</v>
      </c>
    </row>
    <row r="2712" spans="1:35" hidden="1" x14ac:dyDescent="0.35">
      <c r="A2712" s="3">
        <v>43923.811076388898</v>
      </c>
      <c r="B2712" t="s">
        <v>51</v>
      </c>
      <c r="C2712" t="s">
        <v>16006</v>
      </c>
      <c r="F2712" t="s">
        <v>5513</v>
      </c>
      <c r="G2712" t="s">
        <v>38</v>
      </c>
      <c r="H2712">
        <v>1</v>
      </c>
      <c r="K2712" s="2" t="s">
        <v>46</v>
      </c>
      <c r="L2712" s="1" t="s">
        <v>204</v>
      </c>
      <c r="M2712" s="1" t="s">
        <v>5514</v>
      </c>
      <c r="N2712" s="1" t="s">
        <v>1603</v>
      </c>
      <c r="O2712" t="s">
        <v>5515</v>
      </c>
      <c r="P2712" s="18">
        <v>1.69</v>
      </c>
      <c r="Q2712">
        <v>1.69</v>
      </c>
      <c r="R2712">
        <v>0.5</v>
      </c>
      <c r="S2712">
        <v>0.85</v>
      </c>
      <c r="T2712" t="s">
        <v>44</v>
      </c>
      <c r="U2712">
        <v>1</v>
      </c>
      <c r="V2712">
        <v>0.85</v>
      </c>
      <c r="W2712">
        <v>1.69</v>
      </c>
      <c r="X2712">
        <v>1.69</v>
      </c>
      <c r="Y2712" t="s">
        <v>58</v>
      </c>
      <c r="Z2712">
        <v>0</v>
      </c>
      <c r="AA2712">
        <v>0.85</v>
      </c>
      <c r="AB2712" s="27" t="s">
        <v>44</v>
      </c>
      <c r="AC2712" s="27">
        <v>0</v>
      </c>
    </row>
    <row r="2713" spans="1:35" hidden="1" x14ac:dyDescent="0.35">
      <c r="A2713" s="3">
        <v>43924.619456018503</v>
      </c>
      <c r="B2713" t="s">
        <v>35</v>
      </c>
      <c r="C2713" t="s">
        <v>340</v>
      </c>
      <c r="D2713" t="s">
        <v>3836</v>
      </c>
      <c r="E2713" t="s">
        <v>421</v>
      </c>
      <c r="F2713">
        <v>60126</v>
      </c>
      <c r="G2713" t="s">
        <v>38</v>
      </c>
      <c r="H2713">
        <v>1</v>
      </c>
      <c r="K2713" s="2" t="s">
        <v>53</v>
      </c>
      <c r="L2713" s="1" t="s">
        <v>54</v>
      </c>
      <c r="M2713" s="1" t="s">
        <v>5516</v>
      </c>
      <c r="N2713" s="1" t="s">
        <v>529</v>
      </c>
      <c r="O2713" t="s">
        <v>5517</v>
      </c>
      <c r="P2713" s="18">
        <v>7.99</v>
      </c>
      <c r="Q2713">
        <v>7.99</v>
      </c>
      <c r="R2713">
        <v>0.7</v>
      </c>
      <c r="S2713">
        <v>5.59</v>
      </c>
      <c r="T2713" t="s">
        <v>44</v>
      </c>
      <c r="U2713">
        <v>1</v>
      </c>
      <c r="V2713">
        <v>5.59</v>
      </c>
      <c r="W2713">
        <v>7.99</v>
      </c>
      <c r="X2713">
        <v>7.99</v>
      </c>
      <c r="Y2713" t="s">
        <v>44</v>
      </c>
      <c r="Z2713">
        <v>0</v>
      </c>
      <c r="AA2713">
        <v>5.59</v>
      </c>
      <c r="AB2713" s="27" t="s">
        <v>44</v>
      </c>
      <c r="AC2713" s="27">
        <v>0</v>
      </c>
      <c r="AD2713" s="27">
        <v>0</v>
      </c>
      <c r="AE2713" s="27">
        <v>0</v>
      </c>
      <c r="AF2713" s="27">
        <v>0</v>
      </c>
      <c r="AG2713" s="27">
        <v>0</v>
      </c>
      <c r="AH2713" s="27">
        <v>0</v>
      </c>
      <c r="AI2713" s="27">
        <v>0</v>
      </c>
    </row>
    <row r="2714" spans="1:35" hidden="1" x14ac:dyDescent="0.35">
      <c r="A2714" s="3">
        <v>43929.330532407403</v>
      </c>
      <c r="B2714" t="s">
        <v>573</v>
      </c>
      <c r="C2714" t="s">
        <v>16006</v>
      </c>
      <c r="F2714">
        <v>20320</v>
      </c>
      <c r="G2714" t="s">
        <v>38</v>
      </c>
      <c r="H2714">
        <v>1</v>
      </c>
      <c r="K2714" s="2" t="s">
        <v>53</v>
      </c>
      <c r="L2714" s="1" t="s">
        <v>89</v>
      </c>
      <c r="M2714" s="1" t="s">
        <v>5518</v>
      </c>
      <c r="N2714" s="1" t="s">
        <v>5519</v>
      </c>
      <c r="O2714" t="s">
        <v>5520</v>
      </c>
      <c r="P2714" s="18">
        <v>12.59</v>
      </c>
      <c r="Q2714">
        <v>12.59</v>
      </c>
      <c r="R2714">
        <v>0.5</v>
      </c>
      <c r="S2714">
        <v>6.3</v>
      </c>
      <c r="T2714" t="s">
        <v>44</v>
      </c>
      <c r="U2714">
        <v>1</v>
      </c>
      <c r="V2714">
        <v>6.3</v>
      </c>
      <c r="W2714">
        <v>12.59</v>
      </c>
      <c r="X2714">
        <v>12.59</v>
      </c>
      <c r="Y2714" t="s">
        <v>58</v>
      </c>
      <c r="Z2714">
        <v>0</v>
      </c>
      <c r="AA2714">
        <v>6.3</v>
      </c>
      <c r="AB2714" s="27" t="s">
        <v>44</v>
      </c>
      <c r="AC2714" s="27">
        <v>0</v>
      </c>
    </row>
    <row r="2715" spans="1:35" hidden="1" x14ac:dyDescent="0.35">
      <c r="A2715" s="3">
        <v>43933.605300925898</v>
      </c>
      <c r="B2715" t="s">
        <v>35</v>
      </c>
      <c r="C2715" t="s">
        <v>16029</v>
      </c>
      <c r="D2715" t="s">
        <v>5521</v>
      </c>
      <c r="E2715" t="s">
        <v>5522</v>
      </c>
      <c r="F2715">
        <v>19606</v>
      </c>
      <c r="G2715" t="s">
        <v>38</v>
      </c>
      <c r="H2715">
        <v>1</v>
      </c>
      <c r="K2715" s="2" t="s">
        <v>46</v>
      </c>
      <c r="L2715" s="1" t="s">
        <v>47</v>
      </c>
      <c r="M2715" s="1" t="s">
        <v>5523</v>
      </c>
      <c r="N2715" s="1" t="s">
        <v>2629</v>
      </c>
      <c r="O2715" t="s">
        <v>5524</v>
      </c>
      <c r="P2715" s="18">
        <v>0.99</v>
      </c>
      <c r="Q2715">
        <v>0.99</v>
      </c>
      <c r="R2715">
        <v>0.7</v>
      </c>
      <c r="S2715">
        <v>0.69</v>
      </c>
      <c r="T2715" t="s">
        <v>44</v>
      </c>
      <c r="U2715">
        <v>1</v>
      </c>
      <c r="V2715">
        <v>0.69</v>
      </c>
      <c r="W2715">
        <v>0.99</v>
      </c>
      <c r="X2715">
        <v>0.99</v>
      </c>
      <c r="Y2715" t="s">
        <v>44</v>
      </c>
      <c r="Z2715">
        <v>0</v>
      </c>
      <c r="AA2715">
        <v>0.69</v>
      </c>
      <c r="AB2715" s="27" t="s">
        <v>44</v>
      </c>
      <c r="AC2715" s="27">
        <v>0.06</v>
      </c>
      <c r="AD2715" s="27">
        <v>0.06</v>
      </c>
      <c r="AE2715" s="27">
        <v>0.06</v>
      </c>
      <c r="AF2715" s="27">
        <v>0</v>
      </c>
      <c r="AG2715" s="27">
        <v>0</v>
      </c>
      <c r="AH2715" s="27">
        <v>0</v>
      </c>
      <c r="AI2715" s="27">
        <v>0</v>
      </c>
    </row>
    <row r="2716" spans="1:35" hidden="1" x14ac:dyDescent="0.35">
      <c r="A2716" s="3">
        <v>43927.154907407399</v>
      </c>
      <c r="B2716" t="s">
        <v>51</v>
      </c>
      <c r="C2716" t="s">
        <v>16006</v>
      </c>
      <c r="F2716" t="s">
        <v>5525</v>
      </c>
      <c r="G2716" t="s">
        <v>38</v>
      </c>
      <c r="H2716">
        <v>1</v>
      </c>
      <c r="K2716" s="2" t="s">
        <v>39</v>
      </c>
      <c r="L2716" s="1" t="s">
        <v>342</v>
      </c>
      <c r="M2716" s="1" t="s">
        <v>3387</v>
      </c>
      <c r="N2716" s="1" t="s">
        <v>3388</v>
      </c>
      <c r="O2716" t="s">
        <v>3389</v>
      </c>
      <c r="P2716" s="18">
        <v>13.99</v>
      </c>
      <c r="Q2716">
        <v>13.99</v>
      </c>
      <c r="R2716">
        <v>0.5</v>
      </c>
      <c r="S2716">
        <v>7</v>
      </c>
      <c r="T2716" t="s">
        <v>44</v>
      </c>
      <c r="U2716">
        <v>1</v>
      </c>
      <c r="V2716">
        <v>7</v>
      </c>
      <c r="W2716">
        <v>13.99</v>
      </c>
      <c r="X2716">
        <v>13.99</v>
      </c>
      <c r="Y2716" t="s">
        <v>58</v>
      </c>
      <c r="Z2716">
        <v>0</v>
      </c>
      <c r="AA2716">
        <v>7</v>
      </c>
      <c r="AB2716" s="27" t="s">
        <v>44</v>
      </c>
      <c r="AC2716" s="27">
        <v>0</v>
      </c>
    </row>
    <row r="2717" spans="1:35" hidden="1" x14ac:dyDescent="0.35">
      <c r="A2717" s="3">
        <v>43925.993564814802</v>
      </c>
      <c r="B2717" t="s">
        <v>35</v>
      </c>
      <c r="C2717" t="s">
        <v>16005</v>
      </c>
      <c r="D2717" t="s">
        <v>45</v>
      </c>
      <c r="E2717" t="s">
        <v>45</v>
      </c>
      <c r="F2717">
        <v>99501</v>
      </c>
      <c r="G2717" t="s">
        <v>38</v>
      </c>
      <c r="H2717">
        <v>1</v>
      </c>
      <c r="K2717" s="2" t="s">
        <v>46</v>
      </c>
      <c r="L2717" s="1" t="s">
        <v>171</v>
      </c>
      <c r="M2717" s="1" t="s">
        <v>3159</v>
      </c>
      <c r="N2717" s="1" t="s">
        <v>1353</v>
      </c>
      <c r="O2717" t="s">
        <v>3160</v>
      </c>
      <c r="P2717" s="18">
        <v>0.99</v>
      </c>
      <c r="Q2717">
        <v>0.99</v>
      </c>
      <c r="R2717">
        <v>0.7</v>
      </c>
      <c r="S2717">
        <v>0.69</v>
      </c>
      <c r="T2717" t="s">
        <v>44</v>
      </c>
      <c r="U2717">
        <v>1</v>
      </c>
      <c r="V2717">
        <v>0.69</v>
      </c>
      <c r="W2717">
        <v>0.99</v>
      </c>
      <c r="X2717">
        <v>0.99</v>
      </c>
      <c r="Y2717" t="s">
        <v>44</v>
      </c>
      <c r="Z2717">
        <v>0</v>
      </c>
      <c r="AA2717">
        <v>0.69</v>
      </c>
      <c r="AB2717" s="27" t="s">
        <v>44</v>
      </c>
      <c r="AC2717" s="27">
        <v>0</v>
      </c>
      <c r="AD2717" s="27">
        <v>0</v>
      </c>
      <c r="AE2717" s="27">
        <v>0</v>
      </c>
      <c r="AF2717" s="27">
        <v>0</v>
      </c>
      <c r="AG2717" s="27">
        <v>0</v>
      </c>
      <c r="AH2717" s="27">
        <v>0</v>
      </c>
      <c r="AI2717" s="27">
        <v>0</v>
      </c>
    </row>
    <row r="2718" spans="1:35" hidden="1" x14ac:dyDescent="0.35">
      <c r="A2718" s="3">
        <v>43949.738657407397</v>
      </c>
      <c r="B2718" t="s">
        <v>35</v>
      </c>
      <c r="C2718" t="s">
        <v>16028</v>
      </c>
      <c r="D2718" t="s">
        <v>1623</v>
      </c>
      <c r="E2718" t="s">
        <v>1623</v>
      </c>
      <c r="F2718">
        <v>92102</v>
      </c>
      <c r="G2718" t="s">
        <v>38</v>
      </c>
      <c r="H2718">
        <v>1</v>
      </c>
      <c r="K2718" s="2" t="s">
        <v>39</v>
      </c>
      <c r="L2718" s="1" t="s">
        <v>40</v>
      </c>
      <c r="M2718" s="1" t="s">
        <v>2218</v>
      </c>
      <c r="N2718" s="1" t="s">
        <v>1372</v>
      </c>
      <c r="O2718" t="s">
        <v>2219</v>
      </c>
      <c r="P2718" s="18">
        <v>2.99</v>
      </c>
      <c r="Q2718">
        <v>2.99</v>
      </c>
      <c r="R2718">
        <v>0.7</v>
      </c>
      <c r="S2718">
        <v>2.09</v>
      </c>
      <c r="T2718" t="s">
        <v>44</v>
      </c>
      <c r="U2718">
        <v>1</v>
      </c>
      <c r="V2718">
        <v>2.09</v>
      </c>
      <c r="W2718">
        <v>2.99</v>
      </c>
      <c r="X2718">
        <v>2.99</v>
      </c>
      <c r="Y2718" t="s">
        <v>44</v>
      </c>
      <c r="Z2718">
        <v>0</v>
      </c>
      <c r="AA2718">
        <v>2.09</v>
      </c>
      <c r="AB2718" s="27" t="s">
        <v>44</v>
      </c>
      <c r="AC2718" s="27">
        <v>0</v>
      </c>
      <c r="AD2718" s="27">
        <v>0</v>
      </c>
      <c r="AE2718" s="27">
        <v>0</v>
      </c>
      <c r="AF2718" s="27">
        <v>0</v>
      </c>
      <c r="AG2718" s="27">
        <v>0</v>
      </c>
      <c r="AH2718" s="27">
        <v>0</v>
      </c>
      <c r="AI2718" s="27">
        <v>0</v>
      </c>
    </row>
    <row r="2719" spans="1:35" hidden="1" x14ac:dyDescent="0.35">
      <c r="A2719" s="3">
        <v>43948.376446759299</v>
      </c>
      <c r="B2719" t="s">
        <v>148</v>
      </c>
      <c r="C2719" t="s">
        <v>16055</v>
      </c>
      <c r="F2719">
        <v>6011</v>
      </c>
      <c r="G2719" t="s">
        <v>38</v>
      </c>
      <c r="H2719">
        <v>1</v>
      </c>
      <c r="K2719" s="2" t="s">
        <v>53</v>
      </c>
      <c r="L2719" s="1" t="s">
        <v>245</v>
      </c>
      <c r="M2719" s="1" t="s">
        <v>5526</v>
      </c>
      <c r="N2719" s="1" t="s">
        <v>5527</v>
      </c>
      <c r="O2719" t="s">
        <v>5528</v>
      </c>
      <c r="P2719" s="18">
        <v>6.79</v>
      </c>
      <c r="Q2719">
        <v>6.79</v>
      </c>
      <c r="R2719">
        <v>0.5</v>
      </c>
      <c r="S2719">
        <v>3.4</v>
      </c>
      <c r="T2719" t="s">
        <v>44</v>
      </c>
      <c r="U2719">
        <v>1</v>
      </c>
      <c r="V2719">
        <v>3.4</v>
      </c>
      <c r="W2719">
        <v>6.79</v>
      </c>
      <c r="X2719">
        <v>6.79</v>
      </c>
      <c r="Y2719" t="s">
        <v>152</v>
      </c>
      <c r="Z2719">
        <v>0</v>
      </c>
      <c r="AA2719">
        <v>3.4</v>
      </c>
      <c r="AB2719" s="27" t="s">
        <v>44</v>
      </c>
      <c r="AC2719" s="27">
        <v>0</v>
      </c>
    </row>
    <row r="2720" spans="1:35" hidden="1" x14ac:dyDescent="0.35">
      <c r="A2720" s="3">
        <v>43939.668969907398</v>
      </c>
      <c r="B2720" t="s">
        <v>114</v>
      </c>
      <c r="C2720" t="s">
        <v>16006</v>
      </c>
      <c r="F2720" t="s">
        <v>5529</v>
      </c>
      <c r="G2720" t="s">
        <v>38</v>
      </c>
      <c r="H2720">
        <v>1</v>
      </c>
      <c r="K2720" s="2" t="s">
        <v>39</v>
      </c>
      <c r="L2720" s="1" t="s">
        <v>153</v>
      </c>
      <c r="M2720" s="1" t="s">
        <v>236</v>
      </c>
      <c r="N2720" s="1" t="s">
        <v>237</v>
      </c>
      <c r="O2720" t="s">
        <v>238</v>
      </c>
      <c r="P2720" s="18">
        <v>3.39</v>
      </c>
      <c r="Q2720">
        <v>3.39</v>
      </c>
      <c r="R2720">
        <v>0.5</v>
      </c>
      <c r="S2720">
        <v>1.7</v>
      </c>
      <c r="T2720" t="s">
        <v>44</v>
      </c>
      <c r="U2720">
        <v>1</v>
      </c>
      <c r="V2720">
        <v>1.7</v>
      </c>
      <c r="W2720">
        <v>3.39</v>
      </c>
      <c r="X2720">
        <v>3.39</v>
      </c>
      <c r="Y2720" t="s">
        <v>119</v>
      </c>
      <c r="Z2720">
        <v>0</v>
      </c>
      <c r="AA2720">
        <v>1.7</v>
      </c>
      <c r="AB2720" s="27" t="s">
        <v>44</v>
      </c>
      <c r="AC2720" s="27">
        <v>0</v>
      </c>
    </row>
    <row r="2721" spans="1:35" hidden="1" x14ac:dyDescent="0.35">
      <c r="A2721" s="3">
        <v>43925.550439814797</v>
      </c>
      <c r="B2721" t="s">
        <v>35</v>
      </c>
      <c r="C2721" t="s">
        <v>16023</v>
      </c>
      <c r="D2721" t="s">
        <v>1091</v>
      </c>
      <c r="E2721" t="s">
        <v>1092</v>
      </c>
      <c r="F2721">
        <v>21202</v>
      </c>
      <c r="G2721" t="s">
        <v>38</v>
      </c>
      <c r="H2721">
        <v>1</v>
      </c>
      <c r="K2721" s="2" t="s">
        <v>39</v>
      </c>
      <c r="L2721" s="1" t="s">
        <v>153</v>
      </c>
      <c r="M2721" s="1" t="s">
        <v>154</v>
      </c>
      <c r="N2721" s="1" t="s">
        <v>155</v>
      </c>
      <c r="O2721" t="s">
        <v>156</v>
      </c>
      <c r="P2721" s="18">
        <v>13.99</v>
      </c>
      <c r="Q2721">
        <v>13.99</v>
      </c>
      <c r="R2721">
        <v>0.7</v>
      </c>
      <c r="S2721">
        <v>9.7899999999999991</v>
      </c>
      <c r="T2721" t="s">
        <v>44</v>
      </c>
      <c r="U2721">
        <v>1</v>
      </c>
      <c r="V2721">
        <v>9.7899999999999991</v>
      </c>
      <c r="W2721">
        <v>13.99</v>
      </c>
      <c r="X2721">
        <v>13.99</v>
      </c>
      <c r="Y2721" t="s">
        <v>44</v>
      </c>
      <c r="Z2721">
        <v>0</v>
      </c>
      <c r="AA2721">
        <v>9.7899999999999991</v>
      </c>
      <c r="AB2721" s="27" t="s">
        <v>44</v>
      </c>
      <c r="AC2721" s="27">
        <v>0</v>
      </c>
      <c r="AD2721" s="27">
        <v>0</v>
      </c>
      <c r="AE2721" s="27">
        <v>0</v>
      </c>
      <c r="AF2721" s="27">
        <v>0</v>
      </c>
      <c r="AG2721" s="27">
        <v>0</v>
      </c>
      <c r="AH2721" s="27">
        <v>0</v>
      </c>
      <c r="AI2721" s="27">
        <v>0</v>
      </c>
    </row>
    <row r="2722" spans="1:35" hidden="1" x14ac:dyDescent="0.35">
      <c r="A2722" s="3">
        <v>43949.999976851897</v>
      </c>
      <c r="B2722" t="s">
        <v>103</v>
      </c>
      <c r="C2722" t="s">
        <v>16012</v>
      </c>
      <c r="F2722">
        <v>4121</v>
      </c>
      <c r="G2722" t="s">
        <v>38</v>
      </c>
      <c r="H2722">
        <v>1</v>
      </c>
      <c r="K2722" s="2" t="s">
        <v>39</v>
      </c>
      <c r="L2722" s="1" t="s">
        <v>153</v>
      </c>
      <c r="M2722" s="1" t="s">
        <v>154</v>
      </c>
      <c r="N2722" s="1" t="s">
        <v>155</v>
      </c>
      <c r="O2722" t="s">
        <v>156</v>
      </c>
      <c r="P2722" s="18">
        <v>2.54</v>
      </c>
      <c r="Q2722">
        <v>2.54</v>
      </c>
      <c r="R2722">
        <v>0.5</v>
      </c>
      <c r="S2722">
        <v>1.27</v>
      </c>
      <c r="T2722" t="s">
        <v>44</v>
      </c>
      <c r="U2722">
        <v>1</v>
      </c>
      <c r="V2722">
        <v>1.27</v>
      </c>
      <c r="W2722">
        <v>2.54</v>
      </c>
      <c r="X2722">
        <v>2.54</v>
      </c>
      <c r="Y2722" t="s">
        <v>108</v>
      </c>
      <c r="Z2722">
        <v>0</v>
      </c>
      <c r="AA2722">
        <v>1.27</v>
      </c>
      <c r="AB2722" s="27" t="s">
        <v>44</v>
      </c>
      <c r="AC2722" s="27">
        <v>0</v>
      </c>
    </row>
    <row r="2723" spans="1:35" hidden="1" x14ac:dyDescent="0.35">
      <c r="A2723" s="3">
        <v>43926.866539351897</v>
      </c>
      <c r="B2723" t="s">
        <v>148</v>
      </c>
      <c r="C2723" t="s">
        <v>16047</v>
      </c>
      <c r="F2723">
        <v>4120</v>
      </c>
      <c r="G2723" t="s">
        <v>38</v>
      </c>
      <c r="H2723">
        <v>1</v>
      </c>
      <c r="K2723" s="2" t="s">
        <v>46</v>
      </c>
      <c r="L2723" s="1" t="s">
        <v>137</v>
      </c>
      <c r="M2723" s="1" t="s">
        <v>997</v>
      </c>
      <c r="N2723" s="1" t="s">
        <v>750</v>
      </c>
      <c r="O2723" t="s">
        <v>998</v>
      </c>
      <c r="P2723" s="18">
        <v>1.69</v>
      </c>
      <c r="Q2723">
        <v>1.69</v>
      </c>
      <c r="R2723">
        <v>0.5</v>
      </c>
      <c r="S2723">
        <v>0.85</v>
      </c>
      <c r="T2723" t="s">
        <v>44</v>
      </c>
      <c r="U2723">
        <v>1</v>
      </c>
      <c r="V2723">
        <v>0.85</v>
      </c>
      <c r="W2723">
        <v>1.69</v>
      </c>
      <c r="X2723">
        <v>1.69</v>
      </c>
      <c r="Y2723" t="s">
        <v>152</v>
      </c>
      <c r="Z2723">
        <v>0</v>
      </c>
      <c r="AA2723">
        <v>0.85</v>
      </c>
      <c r="AB2723" s="27" t="s">
        <v>44</v>
      </c>
      <c r="AC2723" s="27">
        <v>0</v>
      </c>
    </row>
    <row r="2724" spans="1:35" hidden="1" x14ac:dyDescent="0.35">
      <c r="A2724" s="3">
        <v>43944.393483796302</v>
      </c>
      <c r="B2724" t="s">
        <v>103</v>
      </c>
      <c r="C2724" t="s">
        <v>3248</v>
      </c>
      <c r="F2724">
        <v>5355</v>
      </c>
      <c r="G2724" t="s">
        <v>38</v>
      </c>
      <c r="H2724">
        <v>1</v>
      </c>
      <c r="K2724" s="2" t="s">
        <v>53</v>
      </c>
      <c r="L2724" s="1" t="s">
        <v>110</v>
      </c>
      <c r="M2724" s="1" t="s">
        <v>5530</v>
      </c>
      <c r="N2724" s="1" t="s">
        <v>1753</v>
      </c>
      <c r="O2724" t="s">
        <v>5531</v>
      </c>
      <c r="P2724" s="18">
        <v>0.99</v>
      </c>
      <c r="Q2724">
        <v>0.99</v>
      </c>
      <c r="R2724">
        <v>0.5</v>
      </c>
      <c r="S2724">
        <v>0.5</v>
      </c>
      <c r="T2724" t="s">
        <v>44</v>
      </c>
      <c r="U2724">
        <v>1</v>
      </c>
      <c r="V2724">
        <v>0.5</v>
      </c>
      <c r="W2724">
        <v>0.99</v>
      </c>
      <c r="X2724">
        <v>0.99</v>
      </c>
      <c r="Y2724" t="s">
        <v>108</v>
      </c>
      <c r="Z2724">
        <v>0</v>
      </c>
      <c r="AA2724">
        <v>0.5</v>
      </c>
      <c r="AB2724" s="27" t="s">
        <v>44</v>
      </c>
      <c r="AC2724" s="27">
        <v>0</v>
      </c>
    </row>
    <row r="2725" spans="1:35" hidden="1" x14ac:dyDescent="0.35">
      <c r="A2725" s="3">
        <v>43949.256608796299</v>
      </c>
      <c r="B2725" t="s">
        <v>35</v>
      </c>
      <c r="C2725" t="s">
        <v>3252</v>
      </c>
      <c r="D2725" t="s">
        <v>1664</v>
      </c>
      <c r="E2725" t="s">
        <v>1249</v>
      </c>
      <c r="F2725">
        <v>80403</v>
      </c>
      <c r="G2725" t="s">
        <v>38</v>
      </c>
      <c r="H2725">
        <v>1</v>
      </c>
      <c r="K2725" s="2" t="s">
        <v>95</v>
      </c>
      <c r="L2725" s="1" t="s">
        <v>95</v>
      </c>
      <c r="M2725" s="1" t="s">
        <v>5532</v>
      </c>
      <c r="N2725" s="1" t="s">
        <v>5533</v>
      </c>
      <c r="O2725" t="s">
        <v>5534</v>
      </c>
      <c r="P2725" s="18">
        <v>9.99</v>
      </c>
      <c r="Q2725">
        <v>9.99</v>
      </c>
      <c r="R2725">
        <v>0.7</v>
      </c>
      <c r="S2725">
        <v>6.99</v>
      </c>
      <c r="T2725" t="s">
        <v>44</v>
      </c>
      <c r="U2725">
        <v>1</v>
      </c>
      <c r="V2725">
        <v>6.99</v>
      </c>
      <c r="W2725">
        <v>9.99</v>
      </c>
      <c r="X2725">
        <v>9.99</v>
      </c>
      <c r="Y2725" t="s">
        <v>44</v>
      </c>
      <c r="Z2725">
        <v>0</v>
      </c>
      <c r="AA2725">
        <v>6.99</v>
      </c>
      <c r="AB2725" s="27" t="s">
        <v>44</v>
      </c>
      <c r="AC2725" s="27">
        <v>0.75</v>
      </c>
      <c r="AD2725" s="27">
        <v>2.9000000000000001E-2</v>
      </c>
      <c r="AE2725" s="27">
        <v>0.28999999999999998</v>
      </c>
      <c r="AF2725" s="27">
        <v>4.1000000000000002E-2</v>
      </c>
      <c r="AG2725" s="27">
        <v>0.41</v>
      </c>
      <c r="AH2725" s="27">
        <v>5.0000000000000001E-3</v>
      </c>
      <c r="AI2725" s="27">
        <v>0.05</v>
      </c>
    </row>
    <row r="2726" spans="1:35" hidden="1" x14ac:dyDescent="0.35">
      <c r="A2726" s="3">
        <v>43926.552731481497</v>
      </c>
      <c r="B2726" t="s">
        <v>35</v>
      </c>
      <c r="C2726" t="s">
        <v>16019</v>
      </c>
      <c r="D2726" t="s">
        <v>4884</v>
      </c>
      <c r="E2726" t="s">
        <v>230</v>
      </c>
      <c r="F2726">
        <v>77389</v>
      </c>
      <c r="G2726" t="s">
        <v>38</v>
      </c>
      <c r="H2726">
        <v>1</v>
      </c>
      <c r="K2726" s="2" t="s">
        <v>89</v>
      </c>
      <c r="L2726" s="1" t="s">
        <v>89</v>
      </c>
      <c r="M2726" s="1" t="s">
        <v>398</v>
      </c>
      <c r="N2726" s="1" t="s">
        <v>399</v>
      </c>
      <c r="O2726" t="s">
        <v>400</v>
      </c>
      <c r="P2726" s="18">
        <v>7.99</v>
      </c>
      <c r="Q2726">
        <v>7.99</v>
      </c>
      <c r="R2726">
        <v>0.7</v>
      </c>
      <c r="S2726">
        <v>5.59</v>
      </c>
      <c r="T2726" t="s">
        <v>44</v>
      </c>
      <c r="U2726">
        <v>1</v>
      </c>
      <c r="V2726">
        <v>5.59</v>
      </c>
      <c r="W2726">
        <v>7.99</v>
      </c>
      <c r="X2726">
        <v>7.99</v>
      </c>
      <c r="Y2726" t="s">
        <v>44</v>
      </c>
      <c r="Z2726">
        <v>0</v>
      </c>
      <c r="AA2726">
        <v>5.59</v>
      </c>
      <c r="AB2726" s="27" t="s">
        <v>44</v>
      </c>
      <c r="AC2726" s="27">
        <v>0.66</v>
      </c>
      <c r="AD2726" s="27">
        <v>6.25E-2</v>
      </c>
      <c r="AE2726" s="27">
        <v>0.5</v>
      </c>
      <c r="AF2726" s="27">
        <v>0</v>
      </c>
      <c r="AG2726" s="27">
        <v>0</v>
      </c>
      <c r="AH2726" s="27">
        <v>0.02</v>
      </c>
      <c r="AI2726" s="27">
        <v>0.16</v>
      </c>
    </row>
    <row r="2727" spans="1:35" hidden="1" x14ac:dyDescent="0.35">
      <c r="A2727" s="3">
        <v>43932.930706018502</v>
      </c>
      <c r="B2727" t="s">
        <v>831</v>
      </c>
      <c r="C2727" t="s">
        <v>16006</v>
      </c>
      <c r="F2727">
        <v>75035</v>
      </c>
      <c r="G2727" t="s">
        <v>38</v>
      </c>
      <c r="H2727">
        <v>1</v>
      </c>
      <c r="K2727" s="2" t="s">
        <v>39</v>
      </c>
      <c r="L2727" s="1" t="s">
        <v>40</v>
      </c>
      <c r="M2727" s="1" t="s">
        <v>5535</v>
      </c>
      <c r="N2727" s="1" t="s">
        <v>833</v>
      </c>
      <c r="O2727" t="s">
        <v>5536</v>
      </c>
      <c r="P2727" s="18">
        <v>6.79</v>
      </c>
      <c r="Q2727">
        <v>6.79</v>
      </c>
      <c r="R2727">
        <v>0.5</v>
      </c>
      <c r="S2727">
        <v>3.4</v>
      </c>
      <c r="T2727" t="s">
        <v>44</v>
      </c>
      <c r="U2727">
        <v>1</v>
      </c>
      <c r="V2727">
        <v>3.4</v>
      </c>
      <c r="W2727">
        <v>6.79</v>
      </c>
      <c r="X2727">
        <v>6.79</v>
      </c>
      <c r="Y2727" t="s">
        <v>58</v>
      </c>
      <c r="Z2727">
        <v>0</v>
      </c>
      <c r="AA2727">
        <v>3.4</v>
      </c>
      <c r="AB2727" s="27" t="s">
        <v>44</v>
      </c>
      <c r="AC2727" s="27">
        <v>0</v>
      </c>
    </row>
    <row r="2728" spans="1:35" hidden="1" x14ac:dyDescent="0.35">
      <c r="A2728" s="3">
        <v>43944.779745370397</v>
      </c>
      <c r="B2728" t="s">
        <v>99</v>
      </c>
      <c r="C2728" t="s">
        <v>16006</v>
      </c>
      <c r="F2728">
        <v>13007</v>
      </c>
      <c r="G2728" t="s">
        <v>38</v>
      </c>
      <c r="H2728">
        <v>1</v>
      </c>
      <c r="K2728" s="2" t="s">
        <v>53</v>
      </c>
      <c r="L2728" s="1" t="s">
        <v>182</v>
      </c>
      <c r="M2728" s="1" t="s">
        <v>2649</v>
      </c>
      <c r="N2728" s="1" t="s">
        <v>442</v>
      </c>
      <c r="O2728" t="s">
        <v>2650</v>
      </c>
      <c r="P2728" s="18">
        <v>9.34</v>
      </c>
      <c r="Q2728">
        <v>9.34</v>
      </c>
      <c r="R2728">
        <v>0.5</v>
      </c>
      <c r="S2728">
        <v>4.67</v>
      </c>
      <c r="T2728" t="s">
        <v>44</v>
      </c>
      <c r="U2728">
        <v>1</v>
      </c>
      <c r="V2728">
        <v>4.67</v>
      </c>
      <c r="W2728">
        <v>9.34</v>
      </c>
      <c r="X2728">
        <v>9.34</v>
      </c>
      <c r="Y2728" t="s">
        <v>58</v>
      </c>
      <c r="Z2728">
        <v>0</v>
      </c>
      <c r="AA2728">
        <v>4.67</v>
      </c>
      <c r="AB2728" s="27" t="s">
        <v>44</v>
      </c>
      <c r="AC2728" s="27">
        <v>0</v>
      </c>
    </row>
    <row r="2729" spans="1:35" hidden="1" x14ac:dyDescent="0.35">
      <c r="A2729" s="3">
        <v>43936.915983796302</v>
      </c>
      <c r="B2729" t="s">
        <v>114</v>
      </c>
      <c r="C2729" t="s">
        <v>16006</v>
      </c>
      <c r="F2729" t="s">
        <v>2928</v>
      </c>
      <c r="G2729" t="s">
        <v>38</v>
      </c>
      <c r="H2729">
        <v>1</v>
      </c>
      <c r="K2729" s="2" t="s">
        <v>39</v>
      </c>
      <c r="L2729" s="1" t="s">
        <v>40</v>
      </c>
      <c r="M2729" s="1" t="s">
        <v>5537</v>
      </c>
      <c r="N2729" s="1" t="s">
        <v>1288</v>
      </c>
      <c r="O2729" t="s">
        <v>5538</v>
      </c>
      <c r="P2729" s="18">
        <v>0.99</v>
      </c>
      <c r="Q2729">
        <v>0.99</v>
      </c>
      <c r="R2729">
        <v>0.5</v>
      </c>
      <c r="S2729">
        <v>0.5</v>
      </c>
      <c r="T2729" t="s">
        <v>44</v>
      </c>
      <c r="U2729">
        <v>1</v>
      </c>
      <c r="V2729">
        <v>0.5</v>
      </c>
      <c r="W2729">
        <v>0.99</v>
      </c>
      <c r="X2729">
        <v>0.99</v>
      </c>
      <c r="Y2729" t="s">
        <v>119</v>
      </c>
      <c r="Z2729">
        <v>0</v>
      </c>
      <c r="AA2729">
        <v>0.5</v>
      </c>
      <c r="AB2729" s="27" t="s">
        <v>44</v>
      </c>
      <c r="AC2729" s="27">
        <v>0</v>
      </c>
    </row>
    <row r="2730" spans="1:35" hidden="1" x14ac:dyDescent="0.35">
      <c r="A2730" s="3">
        <v>43951.060775462996</v>
      </c>
      <c r="B2730" t="s">
        <v>35</v>
      </c>
      <c r="C2730" t="s">
        <v>13918</v>
      </c>
      <c r="D2730" t="s">
        <v>5539</v>
      </c>
      <c r="E2730" t="s">
        <v>5540</v>
      </c>
      <c r="F2730">
        <v>54241</v>
      </c>
      <c r="G2730" t="s">
        <v>38</v>
      </c>
      <c r="H2730">
        <v>1</v>
      </c>
      <c r="K2730" s="2" t="s">
        <v>39</v>
      </c>
      <c r="L2730" s="1" t="s">
        <v>40</v>
      </c>
      <c r="M2730" s="1" t="s">
        <v>578</v>
      </c>
      <c r="N2730" s="1" t="s">
        <v>579</v>
      </c>
      <c r="O2730" t="s">
        <v>580</v>
      </c>
      <c r="P2730" s="18">
        <v>2.99</v>
      </c>
      <c r="Q2730">
        <v>2.99</v>
      </c>
      <c r="R2730">
        <v>0.7</v>
      </c>
      <c r="S2730">
        <v>2.09</v>
      </c>
      <c r="T2730" t="s">
        <v>44</v>
      </c>
      <c r="U2730">
        <v>1</v>
      </c>
      <c r="V2730">
        <v>2.09</v>
      </c>
      <c r="W2730">
        <v>2.99</v>
      </c>
      <c r="X2730">
        <v>2.99</v>
      </c>
      <c r="Y2730" t="s">
        <v>44</v>
      </c>
      <c r="Z2730">
        <v>0</v>
      </c>
      <c r="AA2730">
        <v>2.09</v>
      </c>
      <c r="AB2730" s="27" t="s">
        <v>44</v>
      </c>
      <c r="AC2730" s="27">
        <v>0.15</v>
      </c>
      <c r="AD2730" s="27">
        <v>0.05</v>
      </c>
      <c r="AE2730" s="27">
        <v>0.15</v>
      </c>
      <c r="AF2730" s="27">
        <v>0</v>
      </c>
      <c r="AG2730" s="27">
        <v>0</v>
      </c>
      <c r="AH2730" s="27">
        <v>0</v>
      </c>
      <c r="AI2730" s="27">
        <v>0</v>
      </c>
    </row>
    <row r="2731" spans="1:35" hidden="1" x14ac:dyDescent="0.35">
      <c r="A2731" s="3">
        <v>43943.6199305556</v>
      </c>
      <c r="B2731" t="s">
        <v>35</v>
      </c>
      <c r="C2731" t="s">
        <v>3252</v>
      </c>
      <c r="D2731" t="s">
        <v>75</v>
      </c>
      <c r="E2731" t="s">
        <v>76</v>
      </c>
      <c r="F2731">
        <v>80924</v>
      </c>
      <c r="G2731" t="s">
        <v>38</v>
      </c>
      <c r="H2731">
        <v>1</v>
      </c>
      <c r="K2731" s="2" t="s">
        <v>39</v>
      </c>
      <c r="L2731" s="1" t="s">
        <v>40</v>
      </c>
      <c r="M2731" s="1" t="s">
        <v>5541</v>
      </c>
      <c r="N2731" s="1" t="s">
        <v>1964</v>
      </c>
      <c r="O2731" t="s">
        <v>5542</v>
      </c>
      <c r="P2731" s="18">
        <v>9.99</v>
      </c>
      <c r="Q2731">
        <v>9.99</v>
      </c>
      <c r="R2731">
        <v>0.7</v>
      </c>
      <c r="S2731">
        <v>6.99</v>
      </c>
      <c r="T2731" t="s">
        <v>44</v>
      </c>
      <c r="U2731">
        <v>1</v>
      </c>
      <c r="V2731">
        <v>6.99</v>
      </c>
      <c r="W2731">
        <v>9.99</v>
      </c>
      <c r="X2731">
        <v>9.99</v>
      </c>
      <c r="Y2731" t="s">
        <v>44</v>
      </c>
      <c r="Z2731">
        <v>0</v>
      </c>
      <c r="AA2731">
        <v>6.99</v>
      </c>
      <c r="AB2731" s="27" t="s">
        <v>44</v>
      </c>
      <c r="AC2731" s="27">
        <v>0.82</v>
      </c>
      <c r="AD2731" s="27">
        <v>2.9000000000000001E-2</v>
      </c>
      <c r="AE2731" s="27">
        <v>0.28999999999999998</v>
      </c>
      <c r="AF2731" s="27">
        <v>4.1200000000000001E-2</v>
      </c>
      <c r="AG2731" s="27">
        <v>0.41</v>
      </c>
      <c r="AH2731" s="27">
        <v>1.23E-2</v>
      </c>
      <c r="AI2731" s="27">
        <v>0.12</v>
      </c>
    </row>
    <row r="2732" spans="1:35" hidden="1" x14ac:dyDescent="0.35">
      <c r="A2732" s="3">
        <v>43934.702152777798</v>
      </c>
      <c r="B2732" t="s">
        <v>180</v>
      </c>
      <c r="C2732" t="s">
        <v>16006</v>
      </c>
      <c r="F2732">
        <v>1950</v>
      </c>
      <c r="G2732" t="s">
        <v>38</v>
      </c>
      <c r="H2732">
        <v>1</v>
      </c>
      <c r="K2732" s="2" t="s">
        <v>130</v>
      </c>
      <c r="L2732" s="1" t="s">
        <v>130</v>
      </c>
      <c r="M2732" s="1" t="s">
        <v>1776</v>
      </c>
      <c r="N2732" s="1" t="s">
        <v>1777</v>
      </c>
      <c r="O2732" t="s">
        <v>1778</v>
      </c>
      <c r="P2732" s="18">
        <v>8.5</v>
      </c>
      <c r="Q2732">
        <v>8.5</v>
      </c>
      <c r="R2732">
        <v>0.5</v>
      </c>
      <c r="S2732">
        <v>4.25</v>
      </c>
      <c r="T2732" t="s">
        <v>44</v>
      </c>
      <c r="U2732">
        <v>1</v>
      </c>
      <c r="V2732">
        <v>4.25</v>
      </c>
      <c r="W2732">
        <v>8.5</v>
      </c>
      <c r="X2732">
        <v>8.5</v>
      </c>
      <c r="Y2732" t="s">
        <v>186</v>
      </c>
      <c r="Z2732">
        <v>0</v>
      </c>
      <c r="AA2732">
        <v>4.25</v>
      </c>
      <c r="AB2732" s="27" t="s">
        <v>44</v>
      </c>
      <c r="AC2732" s="27">
        <v>0</v>
      </c>
    </row>
    <row r="2733" spans="1:35" hidden="1" x14ac:dyDescent="0.35">
      <c r="A2733" s="3">
        <v>43945.036226851902</v>
      </c>
      <c r="B2733" t="s">
        <v>239</v>
      </c>
      <c r="C2733" t="s">
        <v>16024</v>
      </c>
      <c r="F2733">
        <v>22290030</v>
      </c>
      <c r="G2733" t="s">
        <v>38</v>
      </c>
      <c r="H2733">
        <v>1</v>
      </c>
      <c r="K2733" s="2" t="s">
        <v>53</v>
      </c>
      <c r="L2733" s="1" t="s">
        <v>89</v>
      </c>
      <c r="M2733" s="1" t="s">
        <v>5543</v>
      </c>
      <c r="N2733" s="1" t="s">
        <v>5544</v>
      </c>
      <c r="O2733" t="s">
        <v>5545</v>
      </c>
      <c r="P2733" s="18">
        <v>3.39</v>
      </c>
      <c r="Q2733">
        <v>3.39</v>
      </c>
      <c r="R2733">
        <v>0.5</v>
      </c>
      <c r="S2733">
        <v>1.7</v>
      </c>
      <c r="T2733" t="s">
        <v>44</v>
      </c>
      <c r="U2733">
        <v>1</v>
      </c>
      <c r="V2733">
        <v>1.7</v>
      </c>
      <c r="W2733">
        <v>3.39</v>
      </c>
      <c r="X2733">
        <v>3.39</v>
      </c>
      <c r="Y2733" t="s">
        <v>240</v>
      </c>
      <c r="Z2733">
        <v>0</v>
      </c>
      <c r="AA2733">
        <v>1.7</v>
      </c>
      <c r="AB2733" s="27" t="s">
        <v>44</v>
      </c>
      <c r="AC2733" s="27">
        <v>0</v>
      </c>
    </row>
    <row r="2734" spans="1:35" hidden="1" x14ac:dyDescent="0.35">
      <c r="A2734" s="3">
        <v>43946.0913657407</v>
      </c>
      <c r="B2734" t="s">
        <v>35</v>
      </c>
      <c r="C2734" t="s">
        <v>16019</v>
      </c>
      <c r="D2734" t="s">
        <v>4664</v>
      </c>
      <c r="E2734" t="s">
        <v>3693</v>
      </c>
      <c r="F2734">
        <v>76110</v>
      </c>
      <c r="G2734" t="s">
        <v>38</v>
      </c>
      <c r="H2734">
        <v>1</v>
      </c>
      <c r="K2734" s="2" t="s">
        <v>39</v>
      </c>
      <c r="L2734" s="1" t="s">
        <v>153</v>
      </c>
      <c r="M2734" s="1" t="s">
        <v>1504</v>
      </c>
      <c r="N2734" s="1" t="s">
        <v>250</v>
      </c>
      <c r="O2734" t="s">
        <v>1505</v>
      </c>
      <c r="P2734" s="18">
        <v>10.99</v>
      </c>
      <c r="Q2734">
        <v>10.99</v>
      </c>
      <c r="R2734">
        <v>0.7</v>
      </c>
      <c r="S2734">
        <v>7.69</v>
      </c>
      <c r="T2734" t="s">
        <v>44</v>
      </c>
      <c r="U2734">
        <v>1</v>
      </c>
      <c r="V2734">
        <v>7.69</v>
      </c>
      <c r="W2734">
        <v>10.99</v>
      </c>
      <c r="X2734">
        <v>10.99</v>
      </c>
      <c r="Y2734" t="s">
        <v>44</v>
      </c>
      <c r="Z2734">
        <v>0</v>
      </c>
      <c r="AA2734">
        <v>7.69</v>
      </c>
      <c r="AB2734" s="27" t="s">
        <v>44</v>
      </c>
      <c r="AC2734" s="27">
        <v>0.91</v>
      </c>
      <c r="AD2734" s="27">
        <v>6.25E-2</v>
      </c>
      <c r="AE2734" s="27">
        <v>0.69</v>
      </c>
      <c r="AF2734" s="27">
        <v>0.02</v>
      </c>
      <c r="AG2734" s="27">
        <v>0.22</v>
      </c>
      <c r="AH2734" s="27">
        <v>0</v>
      </c>
      <c r="AI2734" s="27">
        <v>0</v>
      </c>
    </row>
    <row r="2735" spans="1:35" hidden="1" x14ac:dyDescent="0.35">
      <c r="A2735" s="3">
        <v>43928.034571759301</v>
      </c>
      <c r="B2735" t="s">
        <v>148</v>
      </c>
      <c r="C2735" t="s">
        <v>16052</v>
      </c>
      <c r="F2735">
        <v>7630</v>
      </c>
      <c r="G2735" t="s">
        <v>38</v>
      </c>
      <c r="H2735">
        <v>1</v>
      </c>
      <c r="K2735" s="2" t="s">
        <v>53</v>
      </c>
      <c r="L2735" s="1" t="s">
        <v>110</v>
      </c>
      <c r="M2735" s="1" t="s">
        <v>4397</v>
      </c>
      <c r="N2735" s="1" t="s">
        <v>407</v>
      </c>
      <c r="O2735" t="s">
        <v>4398</v>
      </c>
      <c r="P2735" s="18">
        <v>3.39</v>
      </c>
      <c r="Q2735">
        <v>3.39</v>
      </c>
      <c r="R2735">
        <v>0.5</v>
      </c>
      <c r="S2735">
        <v>1.7</v>
      </c>
      <c r="T2735" t="s">
        <v>44</v>
      </c>
      <c r="U2735">
        <v>1</v>
      </c>
      <c r="V2735">
        <v>1.7</v>
      </c>
      <c r="W2735">
        <v>3.39</v>
      </c>
      <c r="X2735">
        <v>3.39</v>
      </c>
      <c r="Y2735" t="s">
        <v>152</v>
      </c>
      <c r="Z2735">
        <v>0</v>
      </c>
      <c r="AA2735">
        <v>1.7</v>
      </c>
      <c r="AB2735" s="27" t="s">
        <v>44</v>
      </c>
      <c r="AC2735" s="27">
        <v>0</v>
      </c>
    </row>
    <row r="2736" spans="1:35" hidden="1" x14ac:dyDescent="0.35">
      <c r="A2736" s="3">
        <v>43948.771203703698</v>
      </c>
      <c r="B2736" t="s">
        <v>35</v>
      </c>
      <c r="C2736" t="s">
        <v>16028</v>
      </c>
      <c r="D2736" t="s">
        <v>5546</v>
      </c>
      <c r="E2736" t="s">
        <v>779</v>
      </c>
      <c r="F2736">
        <v>91730</v>
      </c>
      <c r="G2736" t="s">
        <v>38</v>
      </c>
      <c r="H2736">
        <v>1</v>
      </c>
      <c r="K2736" s="2" t="s">
        <v>39</v>
      </c>
      <c r="L2736" s="1" t="s">
        <v>153</v>
      </c>
      <c r="M2736" s="1" t="s">
        <v>705</v>
      </c>
      <c r="N2736" s="1" t="s">
        <v>706</v>
      </c>
      <c r="O2736" t="s">
        <v>707</v>
      </c>
      <c r="P2736" s="18">
        <v>2.99</v>
      </c>
      <c r="Q2736">
        <v>2.99</v>
      </c>
      <c r="R2736">
        <v>0.7</v>
      </c>
      <c r="S2736">
        <v>2.09</v>
      </c>
      <c r="T2736" t="s">
        <v>44</v>
      </c>
      <c r="U2736">
        <v>1</v>
      </c>
      <c r="V2736">
        <v>2.09</v>
      </c>
      <c r="W2736">
        <v>2.99</v>
      </c>
      <c r="X2736">
        <v>2.99</v>
      </c>
      <c r="Y2736" t="s">
        <v>44</v>
      </c>
      <c r="Z2736">
        <v>0</v>
      </c>
      <c r="AA2736">
        <v>2.09</v>
      </c>
      <c r="AB2736" s="27" t="s">
        <v>44</v>
      </c>
      <c r="AC2736" s="27">
        <v>0</v>
      </c>
      <c r="AD2736" s="27">
        <v>0</v>
      </c>
      <c r="AE2736" s="27">
        <v>0</v>
      </c>
      <c r="AF2736" s="27">
        <v>0</v>
      </c>
      <c r="AG2736" s="27">
        <v>0</v>
      </c>
      <c r="AH2736" s="27">
        <v>0</v>
      </c>
      <c r="AI2736" s="27">
        <v>0</v>
      </c>
    </row>
    <row r="2737" spans="1:35" hidden="1" x14ac:dyDescent="0.35">
      <c r="A2737" s="3">
        <v>43930.900208333303</v>
      </c>
      <c r="B2737" t="s">
        <v>51</v>
      </c>
      <c r="C2737" t="s">
        <v>16006</v>
      </c>
      <c r="F2737" t="s">
        <v>2278</v>
      </c>
      <c r="G2737" t="s">
        <v>38</v>
      </c>
      <c r="H2737">
        <v>1</v>
      </c>
      <c r="K2737" s="2" t="s">
        <v>89</v>
      </c>
      <c r="L2737" s="1" t="s">
        <v>110</v>
      </c>
      <c r="M2737" s="1" t="s">
        <v>5547</v>
      </c>
      <c r="N2737" s="1" t="s">
        <v>5548</v>
      </c>
      <c r="O2737" t="s">
        <v>5549</v>
      </c>
      <c r="P2737" s="18">
        <v>6.79</v>
      </c>
      <c r="Q2737">
        <v>6.79</v>
      </c>
      <c r="R2737">
        <v>0.5</v>
      </c>
      <c r="S2737">
        <v>3.4</v>
      </c>
      <c r="T2737" t="s">
        <v>44</v>
      </c>
      <c r="U2737">
        <v>1</v>
      </c>
      <c r="V2737">
        <v>3.4</v>
      </c>
      <c r="W2737">
        <v>6.79</v>
      </c>
      <c r="X2737">
        <v>6.79</v>
      </c>
      <c r="Y2737" t="s">
        <v>58</v>
      </c>
      <c r="Z2737">
        <v>0</v>
      </c>
      <c r="AA2737">
        <v>3.4</v>
      </c>
      <c r="AB2737" s="27" t="s">
        <v>44</v>
      </c>
      <c r="AC2737" s="27">
        <v>0</v>
      </c>
    </row>
    <row r="2738" spans="1:35" hidden="1" x14ac:dyDescent="0.35">
      <c r="A2738" s="3">
        <v>43930.964988425898</v>
      </c>
      <c r="B2738" t="s">
        <v>35</v>
      </c>
      <c r="C2738" t="s">
        <v>11935</v>
      </c>
      <c r="D2738" t="s">
        <v>5550</v>
      </c>
      <c r="E2738" t="s">
        <v>5551</v>
      </c>
      <c r="F2738">
        <v>28721</v>
      </c>
      <c r="G2738" t="s">
        <v>38</v>
      </c>
      <c r="H2738">
        <v>1</v>
      </c>
      <c r="K2738" s="2" t="s">
        <v>46</v>
      </c>
      <c r="L2738" s="1" t="s">
        <v>137</v>
      </c>
      <c r="M2738" s="1" t="s">
        <v>2687</v>
      </c>
      <c r="N2738" s="1" t="s">
        <v>1142</v>
      </c>
      <c r="O2738" t="s">
        <v>2688</v>
      </c>
      <c r="P2738" s="18">
        <v>0.99</v>
      </c>
      <c r="Q2738">
        <v>0.99</v>
      </c>
      <c r="R2738">
        <v>0.7</v>
      </c>
      <c r="S2738">
        <v>0.69</v>
      </c>
      <c r="T2738" t="s">
        <v>44</v>
      </c>
      <c r="U2738">
        <v>1</v>
      </c>
      <c r="V2738">
        <v>0.69</v>
      </c>
      <c r="W2738">
        <v>0.99</v>
      </c>
      <c r="X2738">
        <v>0.99</v>
      </c>
      <c r="Y2738" t="s">
        <v>44</v>
      </c>
      <c r="Z2738">
        <v>0</v>
      </c>
      <c r="AA2738">
        <v>0.69</v>
      </c>
      <c r="AB2738" s="27" t="s">
        <v>44</v>
      </c>
      <c r="AC2738" s="27">
        <v>7.0000000000000007E-2</v>
      </c>
      <c r="AD2738" s="27">
        <v>4.7500000000000001E-2</v>
      </c>
      <c r="AE2738" s="27">
        <v>0.05</v>
      </c>
      <c r="AF2738" s="27">
        <v>0</v>
      </c>
      <c r="AG2738" s="27">
        <v>0</v>
      </c>
      <c r="AH2738" s="27">
        <v>2.2499999999999999E-2</v>
      </c>
      <c r="AI2738" s="27">
        <v>0.02</v>
      </c>
    </row>
    <row r="2739" spans="1:35" hidden="1" x14ac:dyDescent="0.35">
      <c r="A2739" s="3">
        <v>43927.814282407402</v>
      </c>
      <c r="B2739" t="s">
        <v>51</v>
      </c>
      <c r="C2739" t="s">
        <v>16006</v>
      </c>
      <c r="F2739" t="s">
        <v>5552</v>
      </c>
      <c r="G2739" t="s">
        <v>38</v>
      </c>
      <c r="H2739">
        <v>1</v>
      </c>
      <c r="K2739" s="2" t="s">
        <v>53</v>
      </c>
      <c r="L2739" s="1" t="s">
        <v>245</v>
      </c>
      <c r="M2739" s="1" t="s">
        <v>5553</v>
      </c>
      <c r="N2739" s="1" t="s">
        <v>5554</v>
      </c>
      <c r="O2739" t="s">
        <v>5555</v>
      </c>
      <c r="P2739" s="18">
        <v>11.89</v>
      </c>
      <c r="Q2739">
        <v>11.89</v>
      </c>
      <c r="R2739">
        <v>0.5</v>
      </c>
      <c r="S2739">
        <v>5.95</v>
      </c>
      <c r="T2739" t="s">
        <v>44</v>
      </c>
      <c r="U2739">
        <v>1</v>
      </c>
      <c r="V2739">
        <v>5.95</v>
      </c>
      <c r="W2739">
        <v>11.89</v>
      </c>
      <c r="X2739">
        <v>11.89</v>
      </c>
      <c r="Y2739" t="s">
        <v>58</v>
      </c>
      <c r="Z2739">
        <v>0</v>
      </c>
      <c r="AA2739">
        <v>5.95</v>
      </c>
      <c r="AB2739" s="27" t="s">
        <v>44</v>
      </c>
      <c r="AC2739" s="27">
        <v>0</v>
      </c>
    </row>
    <row r="2740" spans="1:35" hidden="1" x14ac:dyDescent="0.35">
      <c r="A2740" s="3">
        <v>43933.664548611101</v>
      </c>
      <c r="B2740" t="s">
        <v>103</v>
      </c>
      <c r="C2740" t="s">
        <v>16018</v>
      </c>
      <c r="F2740">
        <v>6076</v>
      </c>
      <c r="G2740" t="s">
        <v>38</v>
      </c>
      <c r="H2740">
        <v>1</v>
      </c>
      <c r="K2740" s="2" t="s">
        <v>39</v>
      </c>
      <c r="L2740" s="1" t="s">
        <v>40</v>
      </c>
      <c r="M2740" s="1" t="s">
        <v>5556</v>
      </c>
      <c r="N2740" s="1" t="s">
        <v>5557</v>
      </c>
      <c r="O2740" t="s">
        <v>5558</v>
      </c>
      <c r="P2740" s="18">
        <v>0.99</v>
      </c>
      <c r="Q2740">
        <v>0.99</v>
      </c>
      <c r="R2740">
        <v>0.5</v>
      </c>
      <c r="S2740">
        <v>0.5</v>
      </c>
      <c r="T2740" t="s">
        <v>44</v>
      </c>
      <c r="U2740">
        <v>1</v>
      </c>
      <c r="V2740">
        <v>0.5</v>
      </c>
      <c r="W2740">
        <v>0.99</v>
      </c>
      <c r="X2740">
        <v>0.99</v>
      </c>
      <c r="Y2740" t="s">
        <v>108</v>
      </c>
      <c r="Z2740">
        <v>0</v>
      </c>
      <c r="AA2740">
        <v>0.5</v>
      </c>
      <c r="AB2740" s="27" t="s">
        <v>44</v>
      </c>
      <c r="AC2740" s="27">
        <v>0</v>
      </c>
    </row>
    <row r="2741" spans="1:35" hidden="1" x14ac:dyDescent="0.35">
      <c r="A2741" s="3">
        <v>43940.769224536998</v>
      </c>
      <c r="B2741" t="s">
        <v>99</v>
      </c>
      <c r="C2741" t="s">
        <v>16006</v>
      </c>
      <c r="F2741">
        <v>78100</v>
      </c>
      <c r="G2741" t="s">
        <v>38</v>
      </c>
      <c r="H2741">
        <v>1</v>
      </c>
      <c r="K2741" s="2" t="s">
        <v>39</v>
      </c>
      <c r="L2741" s="1" t="s">
        <v>40</v>
      </c>
      <c r="M2741" s="1" t="s">
        <v>60</v>
      </c>
      <c r="N2741" s="1" t="s">
        <v>61</v>
      </c>
      <c r="O2741" t="s">
        <v>62</v>
      </c>
      <c r="P2741" s="18">
        <v>18.89</v>
      </c>
      <c r="Q2741">
        <v>18.89</v>
      </c>
      <c r="R2741">
        <v>0.5</v>
      </c>
      <c r="S2741">
        <v>9.4499999999999993</v>
      </c>
      <c r="T2741" t="s">
        <v>44</v>
      </c>
      <c r="U2741">
        <v>1</v>
      </c>
      <c r="V2741">
        <v>9.4499999999999993</v>
      </c>
      <c r="W2741">
        <v>18.89</v>
      </c>
      <c r="X2741">
        <v>18.89</v>
      </c>
      <c r="Y2741" t="s">
        <v>58</v>
      </c>
      <c r="Z2741">
        <v>0</v>
      </c>
      <c r="AA2741">
        <v>9.4499999999999993</v>
      </c>
      <c r="AB2741" s="27" t="s">
        <v>44</v>
      </c>
      <c r="AC2741" s="27">
        <v>0</v>
      </c>
    </row>
    <row r="2742" spans="1:35" hidden="1" x14ac:dyDescent="0.35">
      <c r="A2742" s="3">
        <v>43950.204710648097</v>
      </c>
      <c r="B2742" t="s">
        <v>35</v>
      </c>
      <c r="C2742" t="s">
        <v>16028</v>
      </c>
      <c r="D2742" t="s">
        <v>2105</v>
      </c>
      <c r="E2742" t="s">
        <v>520</v>
      </c>
      <c r="F2742">
        <v>95616</v>
      </c>
      <c r="G2742" t="s">
        <v>38</v>
      </c>
      <c r="H2742">
        <v>1</v>
      </c>
      <c r="K2742" s="2" t="s">
        <v>176</v>
      </c>
      <c r="L2742" s="1" t="s">
        <v>176</v>
      </c>
      <c r="M2742" s="1" t="s">
        <v>2338</v>
      </c>
      <c r="N2742" s="1" t="s">
        <v>2339</v>
      </c>
      <c r="O2742" t="s">
        <v>2340</v>
      </c>
      <c r="P2742" s="18">
        <v>2.99</v>
      </c>
      <c r="Q2742">
        <v>2.99</v>
      </c>
      <c r="R2742">
        <v>0.7</v>
      </c>
      <c r="S2742">
        <v>2.09</v>
      </c>
      <c r="T2742" t="s">
        <v>44</v>
      </c>
      <c r="U2742">
        <v>1</v>
      </c>
      <c r="V2742">
        <v>2.09</v>
      </c>
      <c r="W2742">
        <v>2.99</v>
      </c>
      <c r="X2742">
        <v>2.99</v>
      </c>
      <c r="Y2742" t="s">
        <v>44</v>
      </c>
      <c r="Z2742">
        <v>0</v>
      </c>
      <c r="AA2742">
        <v>2.09</v>
      </c>
      <c r="AB2742" s="27" t="s">
        <v>44</v>
      </c>
      <c r="AC2742" s="27">
        <v>0</v>
      </c>
      <c r="AD2742" s="27">
        <v>0</v>
      </c>
      <c r="AE2742" s="27">
        <v>0</v>
      </c>
      <c r="AF2742" s="27">
        <v>0</v>
      </c>
      <c r="AG2742" s="27">
        <v>0</v>
      </c>
      <c r="AH2742" s="27">
        <v>0</v>
      </c>
      <c r="AI2742" s="27">
        <v>0</v>
      </c>
    </row>
    <row r="2743" spans="1:35" hidden="1" x14ac:dyDescent="0.35">
      <c r="A2743" s="3">
        <v>43927.481874999998</v>
      </c>
      <c r="B2743" t="s">
        <v>3248</v>
      </c>
      <c r="C2743" t="s">
        <v>16006</v>
      </c>
      <c r="F2743">
        <v>34423</v>
      </c>
      <c r="G2743" t="s">
        <v>38</v>
      </c>
      <c r="H2743">
        <v>1</v>
      </c>
      <c r="K2743" s="2" t="s">
        <v>46</v>
      </c>
      <c r="L2743" s="1" t="s">
        <v>71</v>
      </c>
      <c r="M2743" s="1" t="s">
        <v>2349</v>
      </c>
      <c r="N2743" s="1" t="s">
        <v>2222</v>
      </c>
      <c r="O2743" t="s">
        <v>2350</v>
      </c>
      <c r="P2743" s="18">
        <v>1.69</v>
      </c>
      <c r="Q2743">
        <v>1.69</v>
      </c>
      <c r="R2743">
        <v>0.5</v>
      </c>
      <c r="S2743">
        <v>0.85</v>
      </c>
      <c r="T2743" t="s">
        <v>44</v>
      </c>
      <c r="U2743">
        <v>1</v>
      </c>
      <c r="V2743">
        <v>0.85</v>
      </c>
      <c r="W2743">
        <v>1.69</v>
      </c>
      <c r="X2743">
        <v>1.69</v>
      </c>
      <c r="Y2743" t="s">
        <v>44</v>
      </c>
      <c r="Z2743">
        <v>0</v>
      </c>
      <c r="AA2743">
        <v>0.85</v>
      </c>
      <c r="AB2743" s="27" t="s">
        <v>44</v>
      </c>
      <c r="AC2743" s="27">
        <v>0</v>
      </c>
    </row>
    <row r="2744" spans="1:35" hidden="1" x14ac:dyDescent="0.35">
      <c r="A2744" s="3">
        <v>43932.332372685203</v>
      </c>
      <c r="B2744" t="s">
        <v>180</v>
      </c>
      <c r="C2744" t="s">
        <v>16006</v>
      </c>
      <c r="F2744">
        <v>3054</v>
      </c>
      <c r="G2744" t="s">
        <v>38</v>
      </c>
      <c r="H2744">
        <v>1</v>
      </c>
      <c r="K2744" s="2" t="s">
        <v>225</v>
      </c>
      <c r="L2744" s="1" t="s">
        <v>225</v>
      </c>
      <c r="M2744" s="1" t="s">
        <v>3531</v>
      </c>
      <c r="N2744" s="1" t="s">
        <v>1978</v>
      </c>
      <c r="O2744" t="s">
        <v>3532</v>
      </c>
      <c r="P2744" s="18">
        <v>9.34</v>
      </c>
      <c r="Q2744">
        <v>9.34</v>
      </c>
      <c r="R2744">
        <v>0.5</v>
      </c>
      <c r="S2744">
        <v>4.67</v>
      </c>
      <c r="T2744" t="s">
        <v>44</v>
      </c>
      <c r="U2744">
        <v>1</v>
      </c>
      <c r="V2744">
        <v>4.67</v>
      </c>
      <c r="W2744">
        <v>9.34</v>
      </c>
      <c r="X2744">
        <v>9.34</v>
      </c>
      <c r="Y2744" t="s">
        <v>186</v>
      </c>
      <c r="Z2744">
        <v>0</v>
      </c>
      <c r="AA2744">
        <v>4.67</v>
      </c>
      <c r="AB2744" s="27" t="s">
        <v>44</v>
      </c>
      <c r="AC2744" s="27">
        <v>0</v>
      </c>
    </row>
    <row r="2745" spans="1:35" hidden="1" x14ac:dyDescent="0.35">
      <c r="A2745" s="3">
        <v>43930.907175925902</v>
      </c>
      <c r="B2745" t="s">
        <v>35</v>
      </c>
      <c r="C2745" t="s">
        <v>16030</v>
      </c>
      <c r="D2745" t="s">
        <v>5559</v>
      </c>
      <c r="E2745" t="s">
        <v>1379</v>
      </c>
      <c r="F2745">
        <v>33040</v>
      </c>
      <c r="G2745" t="s">
        <v>38</v>
      </c>
      <c r="H2745">
        <v>1</v>
      </c>
      <c r="K2745" s="2" t="s">
        <v>53</v>
      </c>
      <c r="L2745" s="1" t="s">
        <v>110</v>
      </c>
      <c r="M2745" s="1" t="s">
        <v>5560</v>
      </c>
      <c r="N2745" s="1" t="s">
        <v>529</v>
      </c>
      <c r="O2745" t="s">
        <v>5561</v>
      </c>
      <c r="P2745" s="18">
        <v>7.99</v>
      </c>
      <c r="Q2745">
        <v>7.99</v>
      </c>
      <c r="R2745">
        <v>0.7</v>
      </c>
      <c r="S2745">
        <v>5.59</v>
      </c>
      <c r="T2745" t="s">
        <v>44</v>
      </c>
      <c r="U2745">
        <v>1</v>
      </c>
      <c r="V2745">
        <v>5.59</v>
      </c>
      <c r="W2745">
        <v>7.99</v>
      </c>
      <c r="X2745">
        <v>7.99</v>
      </c>
      <c r="Y2745" t="s">
        <v>44</v>
      </c>
      <c r="Z2745">
        <v>0</v>
      </c>
      <c r="AA2745">
        <v>5.59</v>
      </c>
      <c r="AB2745" s="27" t="s">
        <v>44</v>
      </c>
      <c r="AC2745" s="27">
        <v>0</v>
      </c>
      <c r="AD2745" s="27">
        <v>0</v>
      </c>
      <c r="AE2745" s="27">
        <v>0</v>
      </c>
      <c r="AF2745" s="27">
        <v>0</v>
      </c>
      <c r="AG2745" s="27">
        <v>0</v>
      </c>
      <c r="AH2745" s="27">
        <v>0</v>
      </c>
      <c r="AI2745" s="27">
        <v>0</v>
      </c>
    </row>
    <row r="2746" spans="1:35" hidden="1" x14ac:dyDescent="0.35">
      <c r="A2746" s="3">
        <v>43943.154803240701</v>
      </c>
      <c r="B2746" t="s">
        <v>99</v>
      </c>
      <c r="C2746" t="s">
        <v>16006</v>
      </c>
      <c r="F2746">
        <v>75015</v>
      </c>
      <c r="G2746" t="s">
        <v>38</v>
      </c>
      <c r="H2746">
        <v>1</v>
      </c>
      <c r="K2746" s="2" t="s">
        <v>176</v>
      </c>
      <c r="L2746" s="1" t="s">
        <v>176</v>
      </c>
      <c r="M2746" s="1" t="s">
        <v>5562</v>
      </c>
      <c r="N2746" s="1" t="s">
        <v>5563</v>
      </c>
      <c r="O2746" t="s">
        <v>5564</v>
      </c>
      <c r="P2746" s="18">
        <v>6.79</v>
      </c>
      <c r="Q2746">
        <v>6.79</v>
      </c>
      <c r="R2746">
        <v>0.5</v>
      </c>
      <c r="S2746">
        <v>3.4</v>
      </c>
      <c r="T2746" t="s">
        <v>44</v>
      </c>
      <c r="U2746">
        <v>1</v>
      </c>
      <c r="V2746">
        <v>3.4</v>
      </c>
      <c r="W2746">
        <v>6.79</v>
      </c>
      <c r="X2746">
        <v>6.79</v>
      </c>
      <c r="Y2746" t="s">
        <v>58</v>
      </c>
      <c r="Z2746">
        <v>0</v>
      </c>
      <c r="AA2746">
        <v>3.4</v>
      </c>
      <c r="AB2746" s="27" t="s">
        <v>44</v>
      </c>
      <c r="AC2746" s="27">
        <v>0</v>
      </c>
    </row>
    <row r="2747" spans="1:35" hidden="1" x14ac:dyDescent="0.35">
      <c r="A2747" s="3">
        <v>43939.261793981503</v>
      </c>
      <c r="B2747" t="s">
        <v>114</v>
      </c>
      <c r="C2747" t="s">
        <v>16006</v>
      </c>
      <c r="F2747" t="s">
        <v>5565</v>
      </c>
      <c r="G2747" t="s">
        <v>38</v>
      </c>
      <c r="H2747">
        <v>1</v>
      </c>
      <c r="K2747" s="2" t="s">
        <v>46</v>
      </c>
      <c r="L2747" s="1" t="s">
        <v>292</v>
      </c>
      <c r="M2747" s="1" t="s">
        <v>1144</v>
      </c>
      <c r="N2747" s="1" t="s">
        <v>1145</v>
      </c>
      <c r="O2747" t="s">
        <v>1146</v>
      </c>
      <c r="P2747" s="18">
        <v>13.29</v>
      </c>
      <c r="Q2747">
        <v>13.29</v>
      </c>
      <c r="R2747">
        <v>0.5</v>
      </c>
      <c r="S2747">
        <v>6.65</v>
      </c>
      <c r="T2747" t="s">
        <v>44</v>
      </c>
      <c r="U2747">
        <v>1</v>
      </c>
      <c r="V2747">
        <v>6.65</v>
      </c>
      <c r="W2747">
        <v>13.29</v>
      </c>
      <c r="X2747">
        <v>13.29</v>
      </c>
      <c r="Y2747" t="s">
        <v>119</v>
      </c>
      <c r="Z2747">
        <v>0</v>
      </c>
      <c r="AA2747">
        <v>6.65</v>
      </c>
      <c r="AB2747" s="27" t="s">
        <v>44</v>
      </c>
      <c r="AC2747" s="27">
        <v>0</v>
      </c>
    </row>
    <row r="2748" spans="1:35" hidden="1" x14ac:dyDescent="0.35">
      <c r="A2748" s="3">
        <v>43950.256423611099</v>
      </c>
      <c r="B2748" t="s">
        <v>35</v>
      </c>
      <c r="C2748" t="s">
        <v>16028</v>
      </c>
      <c r="D2748" t="s">
        <v>734</v>
      </c>
      <c r="E2748" t="s">
        <v>734</v>
      </c>
      <c r="F2748">
        <v>91403</v>
      </c>
      <c r="G2748" t="s">
        <v>38</v>
      </c>
      <c r="H2748">
        <v>1</v>
      </c>
      <c r="K2748" s="2" t="s">
        <v>39</v>
      </c>
      <c r="L2748" s="1" t="s">
        <v>40</v>
      </c>
      <c r="M2748" s="1" t="s">
        <v>578</v>
      </c>
      <c r="N2748" s="1" t="s">
        <v>579</v>
      </c>
      <c r="O2748" t="s">
        <v>580</v>
      </c>
      <c r="P2748" s="18">
        <v>2.99</v>
      </c>
      <c r="Q2748">
        <v>2.99</v>
      </c>
      <c r="R2748">
        <v>0.7</v>
      </c>
      <c r="S2748">
        <v>2.09</v>
      </c>
      <c r="T2748" t="s">
        <v>44</v>
      </c>
      <c r="U2748">
        <v>1</v>
      </c>
      <c r="V2748">
        <v>2.09</v>
      </c>
      <c r="W2748">
        <v>2.99</v>
      </c>
      <c r="X2748">
        <v>2.99</v>
      </c>
      <c r="Y2748" t="s">
        <v>44</v>
      </c>
      <c r="Z2748">
        <v>0</v>
      </c>
      <c r="AA2748">
        <v>2.09</v>
      </c>
      <c r="AB2748" s="27" t="s">
        <v>44</v>
      </c>
      <c r="AC2748" s="27">
        <v>0</v>
      </c>
      <c r="AD2748" s="27">
        <v>0</v>
      </c>
      <c r="AE2748" s="27">
        <v>0</v>
      </c>
      <c r="AF2748" s="27">
        <v>0</v>
      </c>
      <c r="AG2748" s="27">
        <v>0</v>
      </c>
      <c r="AH2748" s="27">
        <v>0</v>
      </c>
      <c r="AI2748" s="27">
        <v>0</v>
      </c>
    </row>
    <row r="2749" spans="1:35" hidden="1" x14ac:dyDescent="0.35">
      <c r="A2749" s="3">
        <v>43933.883692129602</v>
      </c>
      <c r="B2749" t="s">
        <v>224</v>
      </c>
      <c r="C2749" t="s">
        <v>16034</v>
      </c>
      <c r="F2749">
        <v>20122</v>
      </c>
      <c r="G2749" t="s">
        <v>38</v>
      </c>
      <c r="H2749">
        <v>1</v>
      </c>
      <c r="K2749" s="2" t="s">
        <v>53</v>
      </c>
      <c r="L2749" s="1" t="s">
        <v>54</v>
      </c>
      <c r="M2749" s="1" t="s">
        <v>5566</v>
      </c>
      <c r="N2749" s="1" t="s">
        <v>713</v>
      </c>
      <c r="O2749" t="s">
        <v>5567</v>
      </c>
      <c r="P2749" s="18">
        <v>6.79</v>
      </c>
      <c r="Q2749">
        <v>6.79</v>
      </c>
      <c r="R2749">
        <v>0.5</v>
      </c>
      <c r="S2749">
        <v>3.4</v>
      </c>
      <c r="T2749" t="s">
        <v>44</v>
      </c>
      <c r="U2749">
        <v>1</v>
      </c>
      <c r="V2749">
        <v>3.4</v>
      </c>
      <c r="W2749">
        <v>6.79</v>
      </c>
      <c r="X2749">
        <v>6.79</v>
      </c>
      <c r="Y2749" t="s">
        <v>58</v>
      </c>
      <c r="Z2749">
        <v>0</v>
      </c>
      <c r="AA2749">
        <v>3.4</v>
      </c>
      <c r="AB2749" s="27" t="s">
        <v>44</v>
      </c>
      <c r="AC2749" s="27">
        <v>0</v>
      </c>
    </row>
    <row r="2750" spans="1:35" hidden="1" x14ac:dyDescent="0.35">
      <c r="A2750" s="3">
        <v>43943.974861111099</v>
      </c>
      <c r="B2750" t="s">
        <v>35</v>
      </c>
      <c r="C2750" t="s">
        <v>16019</v>
      </c>
      <c r="D2750" t="s">
        <v>4740</v>
      </c>
      <c r="E2750" t="s">
        <v>599</v>
      </c>
      <c r="F2750">
        <v>75150</v>
      </c>
      <c r="G2750" t="s">
        <v>38</v>
      </c>
      <c r="H2750">
        <v>1</v>
      </c>
      <c r="K2750" s="2" t="s">
        <v>479</v>
      </c>
      <c r="L2750" s="1" t="s">
        <v>479</v>
      </c>
      <c r="M2750" s="1" t="s">
        <v>1569</v>
      </c>
      <c r="N2750" s="1" t="s">
        <v>1570</v>
      </c>
      <c r="O2750" t="s">
        <v>1571</v>
      </c>
      <c r="P2750" s="18">
        <v>3.99</v>
      </c>
      <c r="Q2750">
        <v>3.99</v>
      </c>
      <c r="R2750">
        <v>0.7</v>
      </c>
      <c r="S2750">
        <v>2.79</v>
      </c>
      <c r="T2750" t="s">
        <v>44</v>
      </c>
      <c r="U2750">
        <v>1</v>
      </c>
      <c r="V2750">
        <v>2.79</v>
      </c>
      <c r="W2750">
        <v>3.99</v>
      </c>
      <c r="X2750">
        <v>3.99</v>
      </c>
      <c r="Y2750" t="s">
        <v>44</v>
      </c>
      <c r="Z2750">
        <v>0</v>
      </c>
      <c r="AA2750">
        <v>2.79</v>
      </c>
      <c r="AB2750" s="27" t="s">
        <v>44</v>
      </c>
      <c r="AC2750" s="27">
        <v>0.33</v>
      </c>
      <c r="AD2750" s="27">
        <v>6.25E-2</v>
      </c>
      <c r="AE2750" s="27">
        <v>0.25</v>
      </c>
      <c r="AF2750" s="27">
        <v>0.02</v>
      </c>
      <c r="AG2750" s="27">
        <v>0.08</v>
      </c>
      <c r="AH2750" s="27">
        <v>0</v>
      </c>
      <c r="AI2750" s="27">
        <v>0</v>
      </c>
    </row>
    <row r="2751" spans="1:35" hidden="1" x14ac:dyDescent="0.35">
      <c r="A2751" s="3">
        <v>43927.792465277802</v>
      </c>
      <c r="B2751" t="s">
        <v>114</v>
      </c>
      <c r="C2751" t="s">
        <v>16006</v>
      </c>
      <c r="F2751" t="s">
        <v>5568</v>
      </c>
      <c r="G2751" t="s">
        <v>38</v>
      </c>
      <c r="H2751">
        <v>1</v>
      </c>
      <c r="K2751" s="2" t="s">
        <v>89</v>
      </c>
      <c r="L2751" s="1" t="s">
        <v>125</v>
      </c>
      <c r="M2751" s="1" t="s">
        <v>5569</v>
      </c>
      <c r="N2751" s="1" t="s">
        <v>5027</v>
      </c>
      <c r="O2751" t="s">
        <v>5570</v>
      </c>
      <c r="P2751" s="18">
        <v>3.39</v>
      </c>
      <c r="Q2751">
        <v>3.39</v>
      </c>
      <c r="R2751">
        <v>0.5</v>
      </c>
      <c r="S2751">
        <v>1.7</v>
      </c>
      <c r="T2751" t="s">
        <v>44</v>
      </c>
      <c r="U2751">
        <v>1</v>
      </c>
      <c r="V2751">
        <v>1.7</v>
      </c>
      <c r="W2751">
        <v>3.39</v>
      </c>
      <c r="X2751">
        <v>3.39</v>
      </c>
      <c r="Y2751" t="s">
        <v>119</v>
      </c>
      <c r="Z2751">
        <v>0</v>
      </c>
      <c r="AA2751">
        <v>1.7</v>
      </c>
      <c r="AB2751" s="27" t="s">
        <v>44</v>
      </c>
      <c r="AC2751" s="27">
        <v>0</v>
      </c>
    </row>
    <row r="2752" spans="1:35" hidden="1" x14ac:dyDescent="0.35">
      <c r="A2752" s="3">
        <v>43931.612060185202</v>
      </c>
      <c r="B2752" t="s">
        <v>35</v>
      </c>
      <c r="C2752" t="s">
        <v>16069</v>
      </c>
      <c r="D2752" t="s">
        <v>5571</v>
      </c>
      <c r="E2752" t="s">
        <v>5572</v>
      </c>
      <c r="F2752">
        <v>38965</v>
      </c>
      <c r="G2752" t="s">
        <v>38</v>
      </c>
      <c r="H2752">
        <v>1</v>
      </c>
      <c r="K2752" s="2" t="s">
        <v>479</v>
      </c>
      <c r="L2752" s="1" t="s">
        <v>479</v>
      </c>
      <c r="M2752" s="1" t="s">
        <v>5573</v>
      </c>
      <c r="N2752" s="1" t="s">
        <v>5574</v>
      </c>
      <c r="O2752" t="s">
        <v>5575</v>
      </c>
      <c r="P2752" s="18">
        <v>11.99</v>
      </c>
      <c r="Q2752">
        <v>11.99</v>
      </c>
      <c r="R2752">
        <v>0.7</v>
      </c>
      <c r="S2752">
        <v>8.39</v>
      </c>
      <c r="T2752" t="s">
        <v>44</v>
      </c>
      <c r="U2752">
        <v>1</v>
      </c>
      <c r="V2752">
        <v>8.39</v>
      </c>
      <c r="W2752">
        <v>11.99</v>
      </c>
      <c r="X2752">
        <v>11.99</v>
      </c>
      <c r="Y2752" t="s">
        <v>44</v>
      </c>
      <c r="Z2752">
        <v>0</v>
      </c>
      <c r="AA2752">
        <v>8.39</v>
      </c>
      <c r="AB2752" s="27" t="s">
        <v>44</v>
      </c>
      <c r="AC2752" s="27">
        <v>0.84</v>
      </c>
      <c r="AD2752" s="27">
        <v>7.0000000000000007E-2</v>
      </c>
      <c r="AE2752" s="27">
        <v>0.84</v>
      </c>
      <c r="AF2752" s="27">
        <v>0</v>
      </c>
      <c r="AG2752" s="27">
        <v>0</v>
      </c>
      <c r="AH2752" s="27">
        <v>0</v>
      </c>
      <c r="AI2752" s="27">
        <v>0</v>
      </c>
    </row>
    <row r="2753" spans="1:35" hidden="1" x14ac:dyDescent="0.35">
      <c r="A2753" s="3">
        <v>43924.112453703703</v>
      </c>
      <c r="B2753" t="s">
        <v>35</v>
      </c>
      <c r="C2753" t="s">
        <v>16007</v>
      </c>
      <c r="D2753" t="s">
        <v>4142</v>
      </c>
      <c r="E2753" t="s">
        <v>4143</v>
      </c>
      <c r="F2753">
        <v>30536</v>
      </c>
      <c r="G2753" t="s">
        <v>38</v>
      </c>
      <c r="H2753">
        <v>1</v>
      </c>
      <c r="K2753" s="2" t="s">
        <v>46</v>
      </c>
      <c r="L2753" s="1" t="s">
        <v>137</v>
      </c>
      <c r="M2753" s="1" t="s">
        <v>5576</v>
      </c>
      <c r="N2753" s="1" t="s">
        <v>750</v>
      </c>
      <c r="O2753" t="s">
        <v>5577</v>
      </c>
      <c r="P2753" s="18">
        <v>0.99</v>
      </c>
      <c r="Q2753">
        <v>0.99</v>
      </c>
      <c r="R2753">
        <v>0.7</v>
      </c>
      <c r="S2753">
        <v>0.69</v>
      </c>
      <c r="T2753" t="s">
        <v>44</v>
      </c>
      <c r="U2753">
        <v>1</v>
      </c>
      <c r="V2753">
        <v>0.69</v>
      </c>
      <c r="W2753">
        <v>0.99</v>
      </c>
      <c r="X2753">
        <v>0.99</v>
      </c>
      <c r="Y2753" t="s">
        <v>44</v>
      </c>
      <c r="Z2753">
        <v>0</v>
      </c>
      <c r="AA2753">
        <v>0.69</v>
      </c>
      <c r="AB2753" s="27" t="s">
        <v>44</v>
      </c>
      <c r="AC2753" s="27">
        <v>0</v>
      </c>
      <c r="AD2753" s="27">
        <v>0</v>
      </c>
      <c r="AE2753" s="27">
        <v>0</v>
      </c>
      <c r="AF2753" s="27">
        <v>0</v>
      </c>
      <c r="AG2753" s="27">
        <v>0</v>
      </c>
      <c r="AH2753" s="27">
        <v>0</v>
      </c>
      <c r="AI2753" s="27">
        <v>0</v>
      </c>
    </row>
    <row r="2754" spans="1:35" hidden="1" x14ac:dyDescent="0.35">
      <c r="A2754" s="3">
        <v>43925.0391550926</v>
      </c>
      <c r="B2754" t="s">
        <v>224</v>
      </c>
      <c r="C2754" t="s">
        <v>16034</v>
      </c>
      <c r="F2754">
        <v>20142</v>
      </c>
      <c r="G2754" t="s">
        <v>38</v>
      </c>
      <c r="H2754">
        <v>1</v>
      </c>
      <c r="K2754" s="2" t="s">
        <v>46</v>
      </c>
      <c r="L2754" s="1" t="s">
        <v>737</v>
      </c>
      <c r="M2754" s="1" t="s">
        <v>5578</v>
      </c>
      <c r="N2754" s="1" t="s">
        <v>5579</v>
      </c>
      <c r="O2754" t="s">
        <v>5580</v>
      </c>
      <c r="P2754" s="18">
        <v>1.69</v>
      </c>
      <c r="Q2754">
        <v>1.69</v>
      </c>
      <c r="R2754">
        <v>0.5</v>
      </c>
      <c r="S2754">
        <v>0.85</v>
      </c>
      <c r="T2754" t="s">
        <v>44</v>
      </c>
      <c r="U2754">
        <v>1</v>
      </c>
      <c r="V2754">
        <v>0.85</v>
      </c>
      <c r="W2754">
        <v>1.69</v>
      </c>
      <c r="X2754">
        <v>1.69</v>
      </c>
      <c r="Y2754" t="s">
        <v>58</v>
      </c>
      <c r="Z2754">
        <v>0</v>
      </c>
      <c r="AA2754">
        <v>0.85</v>
      </c>
      <c r="AB2754" s="27" t="s">
        <v>44</v>
      </c>
      <c r="AC2754" s="27">
        <v>0</v>
      </c>
    </row>
    <row r="2755" spans="1:35" hidden="1" x14ac:dyDescent="0.35">
      <c r="A2755" s="3">
        <v>43934.8811458333</v>
      </c>
      <c r="B2755" t="s">
        <v>114</v>
      </c>
      <c r="C2755" t="s">
        <v>16006</v>
      </c>
      <c r="F2755" t="s">
        <v>5581</v>
      </c>
      <c r="G2755" t="s">
        <v>38</v>
      </c>
      <c r="H2755">
        <v>1</v>
      </c>
      <c r="K2755" s="2" t="s">
        <v>39</v>
      </c>
      <c r="L2755" s="1" t="s">
        <v>342</v>
      </c>
      <c r="M2755" s="1" t="s">
        <v>5582</v>
      </c>
      <c r="N2755" s="1" t="s">
        <v>5583</v>
      </c>
      <c r="O2755" t="s">
        <v>5584</v>
      </c>
      <c r="P2755" s="18">
        <v>2.54</v>
      </c>
      <c r="Q2755">
        <v>2.54</v>
      </c>
      <c r="R2755">
        <v>0.5</v>
      </c>
      <c r="S2755">
        <v>1.27</v>
      </c>
      <c r="T2755" t="s">
        <v>44</v>
      </c>
      <c r="U2755">
        <v>1</v>
      </c>
      <c r="V2755">
        <v>1.27</v>
      </c>
      <c r="W2755">
        <v>2.54</v>
      </c>
      <c r="X2755">
        <v>2.54</v>
      </c>
      <c r="Y2755" t="s">
        <v>119</v>
      </c>
      <c r="Z2755">
        <v>0</v>
      </c>
      <c r="AA2755">
        <v>1.27</v>
      </c>
      <c r="AB2755" s="27" t="s">
        <v>44</v>
      </c>
      <c r="AC2755" s="27">
        <v>0</v>
      </c>
    </row>
    <row r="2756" spans="1:35" hidden="1" x14ac:dyDescent="0.35">
      <c r="A2756" s="3">
        <v>43934.776631944398</v>
      </c>
      <c r="B2756" t="s">
        <v>157</v>
      </c>
      <c r="C2756" t="s">
        <v>16006</v>
      </c>
      <c r="F2756">
        <v>53115</v>
      </c>
      <c r="G2756" t="s">
        <v>38</v>
      </c>
      <c r="H2756">
        <v>1</v>
      </c>
      <c r="K2756" s="2" t="s">
        <v>39</v>
      </c>
      <c r="L2756" s="1" t="s">
        <v>691</v>
      </c>
      <c r="M2756" s="1" t="s">
        <v>5585</v>
      </c>
      <c r="N2756" s="1" t="s">
        <v>5586</v>
      </c>
      <c r="O2756" t="s">
        <v>5587</v>
      </c>
      <c r="P2756" s="18">
        <v>6.79</v>
      </c>
      <c r="Q2756">
        <v>6.79</v>
      </c>
      <c r="R2756">
        <v>0.5</v>
      </c>
      <c r="S2756">
        <v>3.4</v>
      </c>
      <c r="T2756" t="s">
        <v>44</v>
      </c>
      <c r="U2756">
        <v>1</v>
      </c>
      <c r="V2756">
        <v>3.4</v>
      </c>
      <c r="W2756">
        <v>6.79</v>
      </c>
      <c r="X2756">
        <v>6.79</v>
      </c>
      <c r="Y2756" t="s">
        <v>58</v>
      </c>
      <c r="Z2756">
        <v>0</v>
      </c>
      <c r="AA2756">
        <v>3.4</v>
      </c>
      <c r="AB2756" s="27" t="s">
        <v>44</v>
      </c>
      <c r="AC2756" s="27">
        <v>0</v>
      </c>
    </row>
    <row r="2757" spans="1:35" hidden="1" x14ac:dyDescent="0.35">
      <c r="A2757" s="3">
        <v>43945.649328703701</v>
      </c>
      <c r="B2757" t="s">
        <v>114</v>
      </c>
      <c r="C2757" t="s">
        <v>16006</v>
      </c>
      <c r="F2757" t="s">
        <v>3786</v>
      </c>
      <c r="G2757" t="s">
        <v>38</v>
      </c>
      <c r="H2757">
        <v>1</v>
      </c>
      <c r="K2757" s="2" t="s">
        <v>46</v>
      </c>
      <c r="L2757" s="1" t="s">
        <v>47</v>
      </c>
      <c r="M2757" s="1" t="s">
        <v>3885</v>
      </c>
      <c r="N2757" s="1" t="s">
        <v>1745</v>
      </c>
      <c r="O2757" t="s">
        <v>3886</v>
      </c>
      <c r="P2757" s="18">
        <v>5.05</v>
      </c>
      <c r="Q2757">
        <v>5.05</v>
      </c>
      <c r="R2757">
        <v>0.5</v>
      </c>
      <c r="S2757">
        <v>2.5299999999999998</v>
      </c>
      <c r="T2757" t="s">
        <v>44</v>
      </c>
      <c r="U2757">
        <v>1</v>
      </c>
      <c r="V2757">
        <v>2.5299999999999998</v>
      </c>
      <c r="W2757">
        <v>5.05</v>
      </c>
      <c r="X2757">
        <v>5.05</v>
      </c>
      <c r="Y2757" t="s">
        <v>119</v>
      </c>
      <c r="Z2757">
        <v>0</v>
      </c>
      <c r="AA2757">
        <v>2.5299999999999998</v>
      </c>
      <c r="AB2757" s="27" t="s">
        <v>44</v>
      </c>
      <c r="AC2757" s="27">
        <v>0</v>
      </c>
    </row>
    <row r="2758" spans="1:35" hidden="1" x14ac:dyDescent="0.35">
      <c r="A2758" s="3">
        <v>43941.707893518498</v>
      </c>
      <c r="B2758" t="s">
        <v>224</v>
      </c>
      <c r="C2758" t="s">
        <v>16073</v>
      </c>
      <c r="F2758">
        <v>20851</v>
      </c>
      <c r="G2758" t="s">
        <v>38</v>
      </c>
      <c r="H2758">
        <v>1</v>
      </c>
      <c r="K2758" s="2" t="s">
        <v>46</v>
      </c>
      <c r="L2758" s="1" t="s">
        <v>83</v>
      </c>
      <c r="M2758" s="1" t="s">
        <v>804</v>
      </c>
      <c r="N2758" s="1" t="s">
        <v>150</v>
      </c>
      <c r="O2758" t="s">
        <v>805</v>
      </c>
      <c r="P2758" s="18">
        <v>0.99</v>
      </c>
      <c r="Q2758">
        <v>0.99</v>
      </c>
      <c r="R2758">
        <v>0.5</v>
      </c>
      <c r="S2758">
        <v>0.5</v>
      </c>
      <c r="T2758" t="s">
        <v>44</v>
      </c>
      <c r="U2758">
        <v>1</v>
      </c>
      <c r="V2758">
        <v>0.5</v>
      </c>
      <c r="W2758">
        <v>0.99</v>
      </c>
      <c r="X2758">
        <v>0.99</v>
      </c>
      <c r="Y2758" t="s">
        <v>58</v>
      </c>
      <c r="Z2758">
        <v>0</v>
      </c>
      <c r="AA2758">
        <v>0.5</v>
      </c>
      <c r="AB2758" s="27" t="s">
        <v>44</v>
      </c>
      <c r="AC2758" s="27">
        <v>0</v>
      </c>
    </row>
    <row r="2759" spans="1:35" hidden="1" x14ac:dyDescent="0.35">
      <c r="A2759" s="3">
        <v>43938.979421296302</v>
      </c>
      <c r="B2759" t="s">
        <v>2360</v>
      </c>
      <c r="C2759" t="s">
        <v>16006</v>
      </c>
      <c r="F2759">
        <v>16140</v>
      </c>
      <c r="G2759" t="s">
        <v>38</v>
      </c>
      <c r="H2759">
        <v>1</v>
      </c>
      <c r="K2759" s="2" t="s">
        <v>46</v>
      </c>
      <c r="L2759" s="1" t="s">
        <v>737</v>
      </c>
      <c r="M2759" s="1" t="s">
        <v>5588</v>
      </c>
      <c r="N2759" s="1" t="s">
        <v>5589</v>
      </c>
      <c r="O2759" t="s">
        <v>5590</v>
      </c>
      <c r="P2759" s="18">
        <v>1.69</v>
      </c>
      <c r="Q2759">
        <v>1.69</v>
      </c>
      <c r="R2759">
        <v>0.5</v>
      </c>
      <c r="S2759">
        <v>0.85</v>
      </c>
      <c r="T2759" t="s">
        <v>44</v>
      </c>
      <c r="U2759">
        <v>1</v>
      </c>
      <c r="V2759">
        <v>0.85</v>
      </c>
      <c r="W2759">
        <v>1.69</v>
      </c>
      <c r="X2759">
        <v>1.69</v>
      </c>
      <c r="Y2759" t="s">
        <v>2364</v>
      </c>
      <c r="Z2759">
        <v>0</v>
      </c>
      <c r="AA2759">
        <v>0.85</v>
      </c>
      <c r="AB2759" s="27" t="s">
        <v>44</v>
      </c>
      <c r="AC2759" s="27">
        <v>0</v>
      </c>
    </row>
    <row r="2760" spans="1:35" hidden="1" x14ac:dyDescent="0.35">
      <c r="A2760" s="3">
        <v>43929.109652777799</v>
      </c>
      <c r="B2760" t="s">
        <v>103</v>
      </c>
      <c r="C2760" t="s">
        <v>16012</v>
      </c>
      <c r="F2760">
        <v>4701</v>
      </c>
      <c r="G2760" t="s">
        <v>38</v>
      </c>
      <c r="H2760">
        <v>1</v>
      </c>
      <c r="K2760" s="2" t="s">
        <v>46</v>
      </c>
      <c r="L2760" s="1" t="s">
        <v>71</v>
      </c>
      <c r="M2760" s="1" t="s">
        <v>807</v>
      </c>
      <c r="N2760" s="1" t="s">
        <v>808</v>
      </c>
      <c r="O2760" t="s">
        <v>809</v>
      </c>
      <c r="P2760" s="18">
        <v>1.69</v>
      </c>
      <c r="Q2760">
        <v>1.69</v>
      </c>
      <c r="R2760">
        <v>0.5</v>
      </c>
      <c r="S2760">
        <v>0.85</v>
      </c>
      <c r="T2760" t="s">
        <v>44</v>
      </c>
      <c r="U2760">
        <v>1</v>
      </c>
      <c r="V2760">
        <v>0.85</v>
      </c>
      <c r="W2760">
        <v>1.69</v>
      </c>
      <c r="X2760">
        <v>1.69</v>
      </c>
      <c r="Y2760" t="s">
        <v>108</v>
      </c>
      <c r="Z2760">
        <v>0</v>
      </c>
      <c r="AA2760">
        <v>0.85</v>
      </c>
      <c r="AB2760" s="27" t="s">
        <v>44</v>
      </c>
      <c r="AC2760" s="27">
        <v>0</v>
      </c>
    </row>
    <row r="2761" spans="1:35" hidden="1" x14ac:dyDescent="0.35">
      <c r="A2761" s="3">
        <v>43940.8601388889</v>
      </c>
      <c r="B2761" t="s">
        <v>51</v>
      </c>
      <c r="C2761" t="s">
        <v>16006</v>
      </c>
      <c r="F2761" t="s">
        <v>3286</v>
      </c>
      <c r="G2761" t="s">
        <v>38</v>
      </c>
      <c r="H2761">
        <v>1</v>
      </c>
      <c r="K2761" s="2" t="s">
        <v>53</v>
      </c>
      <c r="L2761" s="1" t="s">
        <v>89</v>
      </c>
      <c r="M2761" s="1" t="s">
        <v>5591</v>
      </c>
      <c r="N2761" s="1" t="s">
        <v>91</v>
      </c>
      <c r="O2761" t="s">
        <v>5592</v>
      </c>
      <c r="P2761" s="18">
        <v>19.59</v>
      </c>
      <c r="Q2761">
        <v>19.59</v>
      </c>
      <c r="R2761">
        <v>0.5</v>
      </c>
      <c r="S2761">
        <v>9.8000000000000007</v>
      </c>
      <c r="T2761" t="s">
        <v>44</v>
      </c>
      <c r="U2761">
        <v>1</v>
      </c>
      <c r="V2761">
        <v>9.8000000000000007</v>
      </c>
      <c r="W2761">
        <v>19.59</v>
      </c>
      <c r="X2761">
        <v>19.59</v>
      </c>
      <c r="Y2761" t="s">
        <v>58</v>
      </c>
      <c r="Z2761">
        <v>0</v>
      </c>
      <c r="AA2761">
        <v>9.8000000000000007</v>
      </c>
      <c r="AB2761" s="27" t="s">
        <v>44</v>
      </c>
      <c r="AC2761" s="27">
        <v>0</v>
      </c>
    </row>
    <row r="2762" spans="1:35" hidden="1" x14ac:dyDescent="0.35">
      <c r="A2762" s="3">
        <v>43924.193587962996</v>
      </c>
      <c r="B2762" t="s">
        <v>35</v>
      </c>
      <c r="C2762" t="s">
        <v>16028</v>
      </c>
      <c r="D2762" t="s">
        <v>425</v>
      </c>
      <c r="E2762" t="s">
        <v>455</v>
      </c>
      <c r="F2762">
        <v>94536</v>
      </c>
      <c r="G2762" t="s">
        <v>38</v>
      </c>
      <c r="H2762">
        <v>1</v>
      </c>
      <c r="K2762" s="2" t="s">
        <v>39</v>
      </c>
      <c r="L2762" s="1" t="s">
        <v>40</v>
      </c>
      <c r="M2762" s="1" t="s">
        <v>5593</v>
      </c>
      <c r="N2762" s="1" t="s">
        <v>5594</v>
      </c>
      <c r="O2762" t="s">
        <v>5595</v>
      </c>
      <c r="P2762" s="18">
        <v>22.38</v>
      </c>
      <c r="Q2762">
        <v>22.38</v>
      </c>
      <c r="R2762">
        <v>0.7</v>
      </c>
      <c r="S2762">
        <v>15.67</v>
      </c>
      <c r="T2762" t="s">
        <v>44</v>
      </c>
      <c r="U2762">
        <v>1</v>
      </c>
      <c r="V2762">
        <v>15.67</v>
      </c>
      <c r="W2762">
        <v>22.38</v>
      </c>
      <c r="X2762">
        <v>22.38</v>
      </c>
      <c r="Y2762" t="s">
        <v>44</v>
      </c>
      <c r="Z2762">
        <v>0</v>
      </c>
      <c r="AA2762">
        <v>15.67</v>
      </c>
      <c r="AB2762" s="27" t="s">
        <v>44</v>
      </c>
      <c r="AC2762" s="27">
        <v>0</v>
      </c>
      <c r="AD2762" s="27">
        <v>0</v>
      </c>
      <c r="AE2762" s="27">
        <v>0</v>
      </c>
      <c r="AF2762" s="27">
        <v>0</v>
      </c>
      <c r="AG2762" s="27">
        <v>0</v>
      </c>
      <c r="AH2762" s="27">
        <v>0</v>
      </c>
      <c r="AI2762" s="27">
        <v>0</v>
      </c>
    </row>
    <row r="2763" spans="1:35" hidden="1" x14ac:dyDescent="0.35">
      <c r="A2763" s="3">
        <v>43926.537731481498</v>
      </c>
      <c r="B2763" t="s">
        <v>35</v>
      </c>
      <c r="C2763" t="s">
        <v>16021</v>
      </c>
      <c r="D2763" t="s">
        <v>2548</v>
      </c>
      <c r="E2763" t="s">
        <v>252</v>
      </c>
      <c r="F2763">
        <v>10309</v>
      </c>
      <c r="G2763" t="s">
        <v>38</v>
      </c>
      <c r="H2763">
        <v>1</v>
      </c>
      <c r="K2763" s="2" t="s">
        <v>46</v>
      </c>
      <c r="L2763" s="1" t="s">
        <v>83</v>
      </c>
      <c r="M2763" s="1" t="s">
        <v>4949</v>
      </c>
      <c r="N2763" s="1" t="s">
        <v>609</v>
      </c>
      <c r="O2763" t="s">
        <v>4950</v>
      </c>
      <c r="P2763" s="18">
        <v>4.99</v>
      </c>
      <c r="Q2763">
        <v>4.99</v>
      </c>
      <c r="R2763">
        <v>0.7</v>
      </c>
      <c r="S2763">
        <v>3.49</v>
      </c>
      <c r="T2763" t="s">
        <v>44</v>
      </c>
      <c r="U2763">
        <v>1</v>
      </c>
      <c r="V2763">
        <v>3.49</v>
      </c>
      <c r="W2763">
        <v>4.99</v>
      </c>
      <c r="X2763">
        <v>4.99</v>
      </c>
      <c r="Y2763" t="s">
        <v>44</v>
      </c>
      <c r="Z2763">
        <v>0</v>
      </c>
      <c r="AA2763">
        <v>3.49</v>
      </c>
      <c r="AB2763" s="27" t="s">
        <v>44</v>
      </c>
      <c r="AC2763" s="27">
        <v>0</v>
      </c>
      <c r="AD2763" s="27">
        <v>0</v>
      </c>
      <c r="AE2763" s="27">
        <v>0</v>
      </c>
      <c r="AF2763" s="27">
        <v>0</v>
      </c>
      <c r="AG2763" s="27">
        <v>0</v>
      </c>
      <c r="AH2763" s="27">
        <v>0</v>
      </c>
      <c r="AI2763" s="27">
        <v>0</v>
      </c>
    </row>
    <row r="2764" spans="1:35" hidden="1" x14ac:dyDescent="0.35">
      <c r="A2764" s="3">
        <v>43935.682523148098</v>
      </c>
      <c r="B2764" t="s">
        <v>114</v>
      </c>
      <c r="C2764" t="s">
        <v>16006</v>
      </c>
      <c r="F2764" t="s">
        <v>5596</v>
      </c>
      <c r="G2764" t="s">
        <v>38</v>
      </c>
      <c r="H2764">
        <v>1</v>
      </c>
      <c r="K2764" s="2" t="s">
        <v>46</v>
      </c>
      <c r="L2764" s="1" t="s">
        <v>83</v>
      </c>
      <c r="M2764" s="1" t="s">
        <v>232</v>
      </c>
      <c r="N2764" s="1" t="s">
        <v>150</v>
      </c>
      <c r="O2764" t="s">
        <v>233</v>
      </c>
      <c r="P2764" s="18">
        <v>0.99</v>
      </c>
      <c r="Q2764">
        <v>0.99</v>
      </c>
      <c r="R2764">
        <v>0.5</v>
      </c>
      <c r="S2764">
        <v>0.5</v>
      </c>
      <c r="T2764" t="s">
        <v>44</v>
      </c>
      <c r="U2764">
        <v>1</v>
      </c>
      <c r="V2764">
        <v>0.5</v>
      </c>
      <c r="W2764">
        <v>0.99</v>
      </c>
      <c r="X2764">
        <v>0.99</v>
      </c>
      <c r="Y2764" t="s">
        <v>119</v>
      </c>
      <c r="Z2764">
        <v>0</v>
      </c>
      <c r="AA2764">
        <v>0.5</v>
      </c>
      <c r="AB2764" s="27" t="s">
        <v>44</v>
      </c>
      <c r="AC2764" s="27">
        <v>0</v>
      </c>
    </row>
    <row r="2765" spans="1:35" hidden="1" x14ac:dyDescent="0.35">
      <c r="A2765" s="3">
        <v>43933.410659722198</v>
      </c>
      <c r="B2765" t="s">
        <v>565</v>
      </c>
      <c r="C2765" t="s">
        <v>16006</v>
      </c>
      <c r="F2765">
        <v>125480</v>
      </c>
      <c r="G2765" t="s">
        <v>38</v>
      </c>
      <c r="H2765">
        <v>1</v>
      </c>
      <c r="K2765" s="2" t="s">
        <v>176</v>
      </c>
      <c r="L2765" s="1" t="s">
        <v>176</v>
      </c>
      <c r="M2765" s="1" t="s">
        <v>575</v>
      </c>
      <c r="N2765" s="1" t="s">
        <v>576</v>
      </c>
      <c r="O2765" t="s">
        <v>577</v>
      </c>
      <c r="P2765" s="18">
        <v>11.2</v>
      </c>
      <c r="Q2765">
        <v>11.2</v>
      </c>
      <c r="R2765">
        <v>0.5</v>
      </c>
      <c r="S2765">
        <v>5.6</v>
      </c>
      <c r="T2765" t="s">
        <v>44</v>
      </c>
      <c r="U2765">
        <v>1</v>
      </c>
      <c r="V2765">
        <v>5.6</v>
      </c>
      <c r="W2765">
        <v>11.2</v>
      </c>
      <c r="X2765">
        <v>11.2</v>
      </c>
      <c r="Y2765" t="s">
        <v>44</v>
      </c>
      <c r="Z2765">
        <v>0</v>
      </c>
      <c r="AA2765">
        <v>5.6</v>
      </c>
      <c r="AB2765" s="27" t="s">
        <v>44</v>
      </c>
      <c r="AC2765" s="27">
        <v>0</v>
      </c>
    </row>
    <row r="2766" spans="1:35" hidden="1" x14ac:dyDescent="0.35">
      <c r="A2766" s="3">
        <v>43924.580254629604</v>
      </c>
      <c r="B2766" t="s">
        <v>3753</v>
      </c>
      <c r="C2766" t="s">
        <v>16006</v>
      </c>
      <c r="F2766">
        <v>5092</v>
      </c>
      <c r="G2766" t="s">
        <v>38</v>
      </c>
      <c r="H2766">
        <v>1</v>
      </c>
      <c r="K2766" s="2" t="s">
        <v>39</v>
      </c>
      <c r="L2766" s="1" t="s">
        <v>40</v>
      </c>
      <c r="M2766" s="1" t="s">
        <v>536</v>
      </c>
      <c r="N2766" s="1" t="s">
        <v>537</v>
      </c>
      <c r="O2766" t="s">
        <v>538</v>
      </c>
      <c r="P2766" s="18">
        <v>9.34</v>
      </c>
      <c r="Q2766">
        <v>9.34</v>
      </c>
      <c r="R2766">
        <v>0.5</v>
      </c>
      <c r="S2766">
        <v>4.67</v>
      </c>
      <c r="T2766" t="s">
        <v>44</v>
      </c>
      <c r="U2766">
        <v>1</v>
      </c>
      <c r="V2766">
        <v>4.67</v>
      </c>
      <c r="W2766">
        <v>9.34</v>
      </c>
      <c r="X2766">
        <v>9.34</v>
      </c>
      <c r="Y2766" t="s">
        <v>44</v>
      </c>
      <c r="Z2766">
        <v>0</v>
      </c>
      <c r="AA2766">
        <v>4.67</v>
      </c>
      <c r="AB2766" s="27" t="s">
        <v>44</v>
      </c>
      <c r="AC2766" s="27">
        <v>0</v>
      </c>
    </row>
    <row r="2767" spans="1:35" hidden="1" x14ac:dyDescent="0.35">
      <c r="A2767" s="3">
        <v>43941.979641203703</v>
      </c>
      <c r="B2767" t="s">
        <v>35</v>
      </c>
      <c r="C2767" t="s">
        <v>6500</v>
      </c>
      <c r="D2767" t="s">
        <v>412</v>
      </c>
      <c r="E2767" t="s">
        <v>413</v>
      </c>
      <c r="F2767">
        <v>2143</v>
      </c>
      <c r="G2767" t="s">
        <v>38</v>
      </c>
      <c r="H2767">
        <v>1</v>
      </c>
      <c r="K2767" s="2" t="s">
        <v>53</v>
      </c>
      <c r="L2767" s="1" t="s">
        <v>54</v>
      </c>
      <c r="M2767" s="1" t="s">
        <v>2659</v>
      </c>
      <c r="N2767" s="1" t="s">
        <v>2521</v>
      </c>
      <c r="O2767" t="s">
        <v>2660</v>
      </c>
      <c r="P2767" s="18">
        <v>7.99</v>
      </c>
      <c r="Q2767">
        <v>7.99</v>
      </c>
      <c r="R2767">
        <v>0.7</v>
      </c>
      <c r="S2767">
        <v>5.59</v>
      </c>
      <c r="T2767" t="s">
        <v>44</v>
      </c>
      <c r="U2767">
        <v>1</v>
      </c>
      <c r="V2767">
        <v>5.59</v>
      </c>
      <c r="W2767">
        <v>7.99</v>
      </c>
      <c r="X2767">
        <v>7.99</v>
      </c>
      <c r="Y2767" t="s">
        <v>44</v>
      </c>
      <c r="Z2767">
        <v>0</v>
      </c>
      <c r="AA2767">
        <v>5.59</v>
      </c>
      <c r="AB2767" s="27" t="s">
        <v>44</v>
      </c>
      <c r="AC2767" s="27">
        <v>0</v>
      </c>
      <c r="AD2767" s="27">
        <v>0</v>
      </c>
      <c r="AE2767" s="27">
        <v>0</v>
      </c>
      <c r="AF2767" s="27">
        <v>0</v>
      </c>
      <c r="AG2767" s="27">
        <v>0</v>
      </c>
      <c r="AH2767" s="27">
        <v>0</v>
      </c>
      <c r="AI2767" s="27">
        <v>0</v>
      </c>
    </row>
    <row r="2768" spans="1:35" hidden="1" x14ac:dyDescent="0.35">
      <c r="A2768" s="3">
        <v>43951.961192129602</v>
      </c>
      <c r="B2768" t="s">
        <v>224</v>
      </c>
      <c r="C2768" t="s">
        <v>16068</v>
      </c>
      <c r="F2768">
        <v>37015</v>
      </c>
      <c r="G2768" t="s">
        <v>38</v>
      </c>
      <c r="H2768">
        <v>1</v>
      </c>
      <c r="K2768" s="2" t="s">
        <v>39</v>
      </c>
      <c r="L2768" s="1" t="s">
        <v>153</v>
      </c>
      <c r="M2768" s="1" t="s">
        <v>154</v>
      </c>
      <c r="N2768" s="1" t="s">
        <v>155</v>
      </c>
      <c r="O2768" t="s">
        <v>156</v>
      </c>
      <c r="P2768" s="18">
        <v>2.54</v>
      </c>
      <c r="Q2768">
        <v>2.54</v>
      </c>
      <c r="R2768">
        <v>0.5</v>
      </c>
      <c r="S2768">
        <v>1.27</v>
      </c>
      <c r="T2768" t="s">
        <v>44</v>
      </c>
      <c r="U2768">
        <v>1</v>
      </c>
      <c r="V2768">
        <v>1.27</v>
      </c>
      <c r="W2768">
        <v>2.54</v>
      </c>
      <c r="X2768">
        <v>2.54</v>
      </c>
      <c r="Y2768" t="s">
        <v>58</v>
      </c>
      <c r="Z2768">
        <v>0</v>
      </c>
      <c r="AA2768">
        <v>1.27</v>
      </c>
      <c r="AB2768" s="27" t="s">
        <v>44</v>
      </c>
      <c r="AC2768" s="27">
        <v>0</v>
      </c>
    </row>
    <row r="2769" spans="1:35" hidden="1" x14ac:dyDescent="0.35">
      <c r="A2769" s="3">
        <v>43933.775023148097</v>
      </c>
      <c r="B2769" t="s">
        <v>309</v>
      </c>
      <c r="C2769" t="s">
        <v>16006</v>
      </c>
      <c r="F2769">
        <v>21101</v>
      </c>
      <c r="G2769" t="s">
        <v>38</v>
      </c>
      <c r="H2769">
        <v>1</v>
      </c>
      <c r="K2769" s="2" t="s">
        <v>53</v>
      </c>
      <c r="L2769" s="1" t="s">
        <v>77</v>
      </c>
      <c r="M2769" s="1" t="s">
        <v>78</v>
      </c>
      <c r="N2769" s="1" t="s">
        <v>79</v>
      </c>
      <c r="O2769" t="s">
        <v>80</v>
      </c>
      <c r="P2769" s="18">
        <v>6.79</v>
      </c>
      <c r="Q2769">
        <v>6.79</v>
      </c>
      <c r="R2769">
        <v>0.5</v>
      </c>
      <c r="S2769">
        <v>3.4</v>
      </c>
      <c r="T2769" t="s">
        <v>44</v>
      </c>
      <c r="U2769">
        <v>1</v>
      </c>
      <c r="V2769">
        <v>3.4</v>
      </c>
      <c r="W2769">
        <v>6.79</v>
      </c>
      <c r="X2769">
        <v>6.79</v>
      </c>
      <c r="Y2769" t="s">
        <v>44</v>
      </c>
      <c r="Z2769">
        <v>0</v>
      </c>
      <c r="AA2769">
        <v>3.4</v>
      </c>
      <c r="AB2769" s="27" t="s">
        <v>44</v>
      </c>
      <c r="AC2769" s="27">
        <v>0</v>
      </c>
    </row>
    <row r="2770" spans="1:35" hidden="1" x14ac:dyDescent="0.35">
      <c r="A2770" s="3">
        <v>43944.895717592597</v>
      </c>
      <c r="B2770" t="s">
        <v>35</v>
      </c>
      <c r="C2770" t="s">
        <v>11935</v>
      </c>
      <c r="D2770" t="s">
        <v>4721</v>
      </c>
      <c r="E2770" t="s">
        <v>4722</v>
      </c>
      <c r="F2770">
        <v>28443</v>
      </c>
      <c r="G2770" t="s">
        <v>38</v>
      </c>
      <c r="H2770">
        <v>1</v>
      </c>
      <c r="K2770" s="2" t="s">
        <v>53</v>
      </c>
      <c r="L2770" s="1" t="s">
        <v>54</v>
      </c>
      <c r="M2770" s="1" t="s">
        <v>1044</v>
      </c>
      <c r="N2770" s="1" t="s">
        <v>890</v>
      </c>
      <c r="O2770" t="s">
        <v>1045</v>
      </c>
      <c r="P2770" s="18">
        <v>13.99</v>
      </c>
      <c r="Q2770">
        <v>13.99</v>
      </c>
      <c r="R2770">
        <v>0.7</v>
      </c>
      <c r="S2770">
        <v>9.7899999999999991</v>
      </c>
      <c r="T2770" t="s">
        <v>44</v>
      </c>
      <c r="U2770">
        <v>1</v>
      </c>
      <c r="V2770">
        <v>9.7899999999999991</v>
      </c>
      <c r="W2770">
        <v>13.99</v>
      </c>
      <c r="X2770">
        <v>13.99</v>
      </c>
      <c r="Y2770" t="s">
        <v>44</v>
      </c>
      <c r="Z2770">
        <v>0</v>
      </c>
      <c r="AA2770">
        <v>9.7899999999999991</v>
      </c>
      <c r="AB2770" s="27" t="s">
        <v>44</v>
      </c>
      <c r="AC2770" s="27">
        <v>0.94</v>
      </c>
      <c r="AD2770" s="27">
        <v>4.7500000000000001E-2</v>
      </c>
      <c r="AE2770" s="27">
        <v>0.66</v>
      </c>
      <c r="AF2770" s="27">
        <v>0</v>
      </c>
      <c r="AG2770" s="27">
        <v>0</v>
      </c>
      <c r="AH2770" s="27">
        <v>0.02</v>
      </c>
      <c r="AI2770" s="27">
        <v>0.28000000000000003</v>
      </c>
    </row>
    <row r="2771" spans="1:35" hidden="1" x14ac:dyDescent="0.35">
      <c r="A2771" s="3">
        <v>43935.590081018498</v>
      </c>
      <c r="B2771" t="s">
        <v>35</v>
      </c>
      <c r="C2771" t="s">
        <v>4077</v>
      </c>
      <c r="D2771" t="s">
        <v>454</v>
      </c>
      <c r="E2771" t="s">
        <v>5597</v>
      </c>
      <c r="F2771">
        <v>4963</v>
      </c>
      <c r="G2771" t="s">
        <v>38</v>
      </c>
      <c r="H2771">
        <v>1</v>
      </c>
      <c r="K2771" s="2" t="s">
        <v>39</v>
      </c>
      <c r="L2771" s="1" t="s">
        <v>40</v>
      </c>
      <c r="M2771" s="1" t="s">
        <v>5598</v>
      </c>
      <c r="N2771" s="1" t="s">
        <v>5599</v>
      </c>
      <c r="O2771" t="s">
        <v>5600</v>
      </c>
      <c r="P2771" s="18">
        <v>13.99</v>
      </c>
      <c r="Q2771">
        <v>13.99</v>
      </c>
      <c r="R2771">
        <v>0.7</v>
      </c>
      <c r="S2771">
        <v>9.7899999999999991</v>
      </c>
      <c r="T2771" t="s">
        <v>44</v>
      </c>
      <c r="U2771">
        <v>1</v>
      </c>
      <c r="V2771">
        <v>9.7899999999999991</v>
      </c>
      <c r="W2771">
        <v>13.99</v>
      </c>
      <c r="X2771">
        <v>13.99</v>
      </c>
      <c r="Y2771" t="s">
        <v>44</v>
      </c>
      <c r="Z2771">
        <v>0</v>
      </c>
      <c r="AA2771">
        <v>9.7899999999999991</v>
      </c>
      <c r="AB2771" s="27" t="s">
        <v>44</v>
      </c>
      <c r="AC2771" s="27">
        <v>0.77</v>
      </c>
      <c r="AD2771" s="27">
        <v>5.5E-2</v>
      </c>
      <c r="AE2771" s="27">
        <v>0.77</v>
      </c>
      <c r="AF2771" s="27">
        <v>0</v>
      </c>
      <c r="AG2771" s="27">
        <v>0</v>
      </c>
      <c r="AH2771" s="27">
        <v>0</v>
      </c>
      <c r="AI2771" s="27">
        <v>0</v>
      </c>
    </row>
    <row r="2772" spans="1:35" hidden="1" x14ac:dyDescent="0.35">
      <c r="A2772" s="3">
        <v>43931.455763888902</v>
      </c>
      <c r="B2772" t="s">
        <v>224</v>
      </c>
      <c r="C2772" t="s">
        <v>5768</v>
      </c>
      <c r="F2772">
        <v>40122</v>
      </c>
      <c r="G2772" t="s">
        <v>38</v>
      </c>
      <c r="H2772">
        <v>1</v>
      </c>
      <c r="K2772" s="2" t="s">
        <v>53</v>
      </c>
      <c r="L2772" s="1" t="s">
        <v>245</v>
      </c>
      <c r="M2772" s="1" t="s">
        <v>5601</v>
      </c>
      <c r="N2772" s="1" t="s">
        <v>5602</v>
      </c>
      <c r="O2772" t="s">
        <v>5603</v>
      </c>
      <c r="P2772" s="18">
        <v>12.59</v>
      </c>
      <c r="Q2772">
        <v>12.59</v>
      </c>
      <c r="R2772">
        <v>0.5</v>
      </c>
      <c r="S2772">
        <v>6.3</v>
      </c>
      <c r="T2772" t="s">
        <v>44</v>
      </c>
      <c r="U2772">
        <v>1</v>
      </c>
      <c r="V2772">
        <v>6.3</v>
      </c>
      <c r="W2772">
        <v>12.59</v>
      </c>
      <c r="X2772">
        <v>12.59</v>
      </c>
      <c r="Y2772" t="s">
        <v>58</v>
      </c>
      <c r="Z2772">
        <v>0</v>
      </c>
      <c r="AA2772">
        <v>6.3</v>
      </c>
      <c r="AB2772" s="27" t="s">
        <v>44</v>
      </c>
      <c r="AC2772" s="27">
        <v>0</v>
      </c>
    </row>
    <row r="2773" spans="1:35" hidden="1" x14ac:dyDescent="0.35">
      <c r="A2773" s="3">
        <v>43930.352812500001</v>
      </c>
      <c r="B2773" t="s">
        <v>51</v>
      </c>
      <c r="C2773" t="s">
        <v>16006</v>
      </c>
      <c r="F2773" t="s">
        <v>5604</v>
      </c>
      <c r="G2773" t="s">
        <v>38</v>
      </c>
      <c r="H2773">
        <v>1</v>
      </c>
      <c r="K2773" s="2" t="s">
        <v>46</v>
      </c>
      <c r="L2773" s="1" t="s">
        <v>71</v>
      </c>
      <c r="M2773" s="1" t="s">
        <v>841</v>
      </c>
      <c r="N2773" s="1" t="s">
        <v>842</v>
      </c>
      <c r="O2773" t="s">
        <v>843</v>
      </c>
      <c r="P2773" s="18">
        <v>1.69</v>
      </c>
      <c r="Q2773">
        <v>1.69</v>
      </c>
      <c r="R2773">
        <v>0.5</v>
      </c>
      <c r="S2773">
        <v>0.85</v>
      </c>
      <c r="T2773" t="s">
        <v>44</v>
      </c>
      <c r="U2773">
        <v>1</v>
      </c>
      <c r="V2773">
        <v>0.85</v>
      </c>
      <c r="W2773">
        <v>1.69</v>
      </c>
      <c r="X2773">
        <v>1.69</v>
      </c>
      <c r="Y2773" t="s">
        <v>58</v>
      </c>
      <c r="Z2773">
        <v>0</v>
      </c>
      <c r="AA2773">
        <v>0.85</v>
      </c>
      <c r="AB2773" s="27" t="s">
        <v>44</v>
      </c>
      <c r="AC2773" s="27">
        <v>0</v>
      </c>
    </row>
    <row r="2774" spans="1:35" hidden="1" x14ac:dyDescent="0.35">
      <c r="A2774" s="3">
        <v>43923.556678240697</v>
      </c>
      <c r="B2774" t="s">
        <v>114</v>
      </c>
      <c r="C2774" t="s">
        <v>16006</v>
      </c>
      <c r="F2774" t="s">
        <v>5605</v>
      </c>
      <c r="G2774" t="s">
        <v>38</v>
      </c>
      <c r="H2774">
        <v>1</v>
      </c>
      <c r="K2774" s="2" t="s">
        <v>176</v>
      </c>
      <c r="L2774" s="1" t="s">
        <v>176</v>
      </c>
      <c r="M2774" s="1" t="s">
        <v>5606</v>
      </c>
      <c r="N2774" s="1" t="s">
        <v>5607</v>
      </c>
      <c r="O2774" t="s">
        <v>5608</v>
      </c>
      <c r="P2774" s="18">
        <v>11.9</v>
      </c>
      <c r="Q2774">
        <v>11.9</v>
      </c>
      <c r="R2774">
        <v>0.5</v>
      </c>
      <c r="S2774">
        <v>5.95</v>
      </c>
      <c r="T2774" t="s">
        <v>44</v>
      </c>
      <c r="U2774">
        <v>1</v>
      </c>
      <c r="V2774">
        <v>5.95</v>
      </c>
      <c r="W2774">
        <v>11.9</v>
      </c>
      <c r="X2774">
        <v>11.9</v>
      </c>
      <c r="Y2774" t="s">
        <v>119</v>
      </c>
      <c r="Z2774">
        <v>0</v>
      </c>
      <c r="AA2774">
        <v>5.95</v>
      </c>
      <c r="AB2774" s="27" t="s">
        <v>44</v>
      </c>
      <c r="AC2774" s="27">
        <v>0</v>
      </c>
    </row>
    <row r="2775" spans="1:35" hidden="1" x14ac:dyDescent="0.35">
      <c r="A2775" s="3">
        <v>43936.628750000003</v>
      </c>
      <c r="B2775" t="s">
        <v>2541</v>
      </c>
      <c r="C2775" t="s">
        <v>16006</v>
      </c>
      <c r="F2775">
        <v>201</v>
      </c>
      <c r="G2775" t="s">
        <v>38</v>
      </c>
      <c r="H2775">
        <v>1</v>
      </c>
      <c r="K2775" s="2" t="s">
        <v>46</v>
      </c>
      <c r="L2775" s="1" t="s">
        <v>83</v>
      </c>
      <c r="M2775" s="1" t="s">
        <v>149</v>
      </c>
      <c r="N2775" s="1" t="s">
        <v>150</v>
      </c>
      <c r="O2775" t="s">
        <v>151</v>
      </c>
      <c r="P2775" s="18">
        <v>0.99</v>
      </c>
      <c r="Q2775">
        <v>0.99</v>
      </c>
      <c r="R2775">
        <v>0.5</v>
      </c>
      <c r="S2775">
        <v>0.5</v>
      </c>
      <c r="T2775" t="s">
        <v>44</v>
      </c>
      <c r="U2775">
        <v>1</v>
      </c>
      <c r="V2775">
        <v>0.5</v>
      </c>
      <c r="W2775">
        <v>0.99</v>
      </c>
      <c r="X2775">
        <v>0.99</v>
      </c>
      <c r="Y2775" t="s">
        <v>44</v>
      </c>
      <c r="Z2775">
        <v>0</v>
      </c>
      <c r="AA2775">
        <v>0.5</v>
      </c>
      <c r="AB2775" s="27" t="s">
        <v>44</v>
      </c>
      <c r="AC2775" s="27">
        <v>0</v>
      </c>
    </row>
    <row r="2776" spans="1:35" hidden="1" x14ac:dyDescent="0.35">
      <c r="A2776" s="3">
        <v>43925.944247685198</v>
      </c>
      <c r="B2776" t="s">
        <v>35</v>
      </c>
      <c r="C2776" t="s">
        <v>16039</v>
      </c>
      <c r="D2776" t="s">
        <v>5609</v>
      </c>
      <c r="E2776" t="s">
        <v>862</v>
      </c>
      <c r="F2776">
        <v>84047</v>
      </c>
      <c r="G2776" t="s">
        <v>38</v>
      </c>
      <c r="H2776">
        <v>1</v>
      </c>
      <c r="K2776" s="2" t="s">
        <v>46</v>
      </c>
      <c r="L2776" s="1" t="s">
        <v>83</v>
      </c>
      <c r="M2776" s="1" t="s">
        <v>4433</v>
      </c>
      <c r="N2776" s="1" t="s">
        <v>202</v>
      </c>
      <c r="O2776" t="s">
        <v>4434</v>
      </c>
      <c r="P2776" s="18">
        <v>3.99</v>
      </c>
      <c r="Q2776">
        <v>3.99</v>
      </c>
      <c r="R2776">
        <v>0.7</v>
      </c>
      <c r="S2776">
        <v>2.79</v>
      </c>
      <c r="T2776" t="s">
        <v>44</v>
      </c>
      <c r="U2776">
        <v>1</v>
      </c>
      <c r="V2776">
        <v>2.79</v>
      </c>
      <c r="W2776">
        <v>3.99</v>
      </c>
      <c r="X2776">
        <v>3.99</v>
      </c>
      <c r="Y2776" t="s">
        <v>44</v>
      </c>
      <c r="Z2776">
        <v>0</v>
      </c>
      <c r="AA2776">
        <v>2.79</v>
      </c>
      <c r="AB2776" s="27" t="s">
        <v>44</v>
      </c>
      <c r="AC2776" s="27">
        <v>0.28999999999999998</v>
      </c>
      <c r="AD2776" s="27">
        <v>4.8500000000000001E-2</v>
      </c>
      <c r="AE2776" s="27">
        <v>0.19</v>
      </c>
      <c r="AF2776" s="27">
        <v>1.9E-2</v>
      </c>
      <c r="AG2776" s="27">
        <v>0.08</v>
      </c>
      <c r="AH2776" s="27">
        <v>5.0000000000000001E-3</v>
      </c>
      <c r="AI2776" s="27">
        <v>0.02</v>
      </c>
    </row>
    <row r="2777" spans="1:35" hidden="1" x14ac:dyDescent="0.35">
      <c r="A2777" s="3">
        <v>43934.384571759299</v>
      </c>
      <c r="B2777" t="s">
        <v>175</v>
      </c>
      <c r="C2777" t="s">
        <v>16006</v>
      </c>
      <c r="F2777">
        <v>8035</v>
      </c>
      <c r="G2777" t="s">
        <v>38</v>
      </c>
      <c r="H2777">
        <v>1</v>
      </c>
      <c r="K2777" s="2" t="s">
        <v>479</v>
      </c>
      <c r="L2777" s="1" t="s">
        <v>479</v>
      </c>
      <c r="M2777" s="1" t="s">
        <v>5610</v>
      </c>
      <c r="N2777" s="1" t="s">
        <v>5611</v>
      </c>
      <c r="O2777" t="s">
        <v>5612</v>
      </c>
      <c r="P2777" s="18">
        <v>7.64</v>
      </c>
      <c r="Q2777">
        <v>7.64</v>
      </c>
      <c r="R2777">
        <v>0.5</v>
      </c>
      <c r="S2777">
        <v>3.82</v>
      </c>
      <c r="T2777" t="s">
        <v>44</v>
      </c>
      <c r="U2777">
        <v>1</v>
      </c>
      <c r="V2777">
        <v>3.82</v>
      </c>
      <c r="W2777">
        <v>7.64</v>
      </c>
      <c r="X2777">
        <v>7.64</v>
      </c>
      <c r="Y2777" t="s">
        <v>58</v>
      </c>
      <c r="Z2777">
        <v>0</v>
      </c>
      <c r="AA2777">
        <v>3.82</v>
      </c>
      <c r="AB2777" s="27" t="s">
        <v>44</v>
      </c>
      <c r="AC2777" s="27">
        <v>0</v>
      </c>
    </row>
    <row r="2778" spans="1:35" hidden="1" x14ac:dyDescent="0.35">
      <c r="A2778" s="3">
        <v>43929.956747685203</v>
      </c>
      <c r="B2778" t="s">
        <v>180</v>
      </c>
      <c r="C2778" t="s">
        <v>16006</v>
      </c>
      <c r="F2778">
        <v>1872</v>
      </c>
      <c r="G2778" t="s">
        <v>38</v>
      </c>
      <c r="H2778">
        <v>1</v>
      </c>
      <c r="K2778" s="2" t="s">
        <v>479</v>
      </c>
      <c r="L2778" s="1" t="s">
        <v>479</v>
      </c>
      <c r="M2778" s="1" t="s">
        <v>4355</v>
      </c>
      <c r="N2778" s="1" t="s">
        <v>4356</v>
      </c>
      <c r="O2778" t="s">
        <v>4357</v>
      </c>
      <c r="P2778" s="18">
        <v>18.899999999999999</v>
      </c>
      <c r="Q2778">
        <v>18.899999999999999</v>
      </c>
      <c r="R2778">
        <v>0.5</v>
      </c>
      <c r="S2778">
        <v>9.4499999999999993</v>
      </c>
      <c r="T2778" t="s">
        <v>44</v>
      </c>
      <c r="U2778">
        <v>1</v>
      </c>
      <c r="V2778">
        <v>9.4499999999999993</v>
      </c>
      <c r="W2778">
        <v>18.899999999999999</v>
      </c>
      <c r="X2778">
        <v>18.899999999999999</v>
      </c>
      <c r="Y2778" t="s">
        <v>186</v>
      </c>
      <c r="Z2778">
        <v>0</v>
      </c>
      <c r="AA2778">
        <v>9.4499999999999993</v>
      </c>
      <c r="AB2778" s="27" t="s">
        <v>44</v>
      </c>
      <c r="AC2778" s="27">
        <v>0</v>
      </c>
    </row>
    <row r="2779" spans="1:35" hidden="1" x14ac:dyDescent="0.35">
      <c r="A2779" s="3">
        <v>43943.517569444397</v>
      </c>
      <c r="B2779" t="s">
        <v>35</v>
      </c>
      <c r="C2779" t="s">
        <v>16029</v>
      </c>
      <c r="D2779" t="s">
        <v>4663</v>
      </c>
      <c r="E2779" t="s">
        <v>1375</v>
      </c>
      <c r="F2779">
        <v>19460</v>
      </c>
      <c r="G2779" t="s">
        <v>38</v>
      </c>
      <c r="H2779">
        <v>1</v>
      </c>
      <c r="K2779" s="2" t="s">
        <v>53</v>
      </c>
      <c r="L2779" s="1" t="s">
        <v>89</v>
      </c>
      <c r="M2779" s="1" t="s">
        <v>5613</v>
      </c>
      <c r="N2779" s="1" t="s">
        <v>5614</v>
      </c>
      <c r="O2779" t="s">
        <v>5615</v>
      </c>
      <c r="P2779" s="18">
        <v>12.99</v>
      </c>
      <c r="Q2779">
        <v>12.99</v>
      </c>
      <c r="R2779">
        <v>0.7</v>
      </c>
      <c r="S2779">
        <v>9.09</v>
      </c>
      <c r="T2779" t="s">
        <v>44</v>
      </c>
      <c r="U2779">
        <v>1</v>
      </c>
      <c r="V2779">
        <v>9.09</v>
      </c>
      <c r="W2779">
        <v>12.99</v>
      </c>
      <c r="X2779">
        <v>12.99</v>
      </c>
      <c r="Y2779" t="s">
        <v>44</v>
      </c>
      <c r="Z2779">
        <v>0</v>
      </c>
      <c r="AA2779">
        <v>9.09</v>
      </c>
      <c r="AB2779" s="27" t="s">
        <v>44</v>
      </c>
      <c r="AC2779" s="27">
        <v>0.78</v>
      </c>
      <c r="AD2779" s="27">
        <v>0.06</v>
      </c>
      <c r="AE2779" s="27">
        <v>0.78</v>
      </c>
      <c r="AF2779" s="27">
        <v>0</v>
      </c>
      <c r="AG2779" s="27">
        <v>0</v>
      </c>
      <c r="AH2779" s="27">
        <v>0</v>
      </c>
      <c r="AI2779" s="27">
        <v>0</v>
      </c>
    </row>
    <row r="2780" spans="1:35" hidden="1" x14ac:dyDescent="0.35">
      <c r="A2780" s="3">
        <v>43935.045787037001</v>
      </c>
      <c r="B2780" t="s">
        <v>35</v>
      </c>
      <c r="C2780" t="s">
        <v>13918</v>
      </c>
      <c r="D2780" t="s">
        <v>5616</v>
      </c>
      <c r="E2780" t="s">
        <v>5616</v>
      </c>
      <c r="F2780">
        <v>53081</v>
      </c>
      <c r="G2780" t="s">
        <v>38</v>
      </c>
      <c r="H2780">
        <v>1</v>
      </c>
      <c r="K2780" s="2" t="s">
        <v>53</v>
      </c>
      <c r="L2780" s="1" t="s">
        <v>110</v>
      </c>
      <c r="M2780" s="1" t="s">
        <v>5617</v>
      </c>
      <c r="N2780" s="1" t="s">
        <v>5618</v>
      </c>
      <c r="O2780" t="s">
        <v>5619</v>
      </c>
      <c r="P2780" s="18">
        <v>2.99</v>
      </c>
      <c r="Q2780">
        <v>2.99</v>
      </c>
      <c r="R2780">
        <v>0.7</v>
      </c>
      <c r="S2780">
        <v>2.09</v>
      </c>
      <c r="T2780" t="s">
        <v>44</v>
      </c>
      <c r="U2780">
        <v>1</v>
      </c>
      <c r="V2780">
        <v>2.09</v>
      </c>
      <c r="W2780">
        <v>2.99</v>
      </c>
      <c r="X2780">
        <v>2.99</v>
      </c>
      <c r="Y2780" t="s">
        <v>44</v>
      </c>
      <c r="Z2780">
        <v>0</v>
      </c>
      <c r="AA2780">
        <v>2.09</v>
      </c>
      <c r="AB2780" s="27" t="s">
        <v>44</v>
      </c>
      <c r="AC2780" s="27">
        <v>0.16</v>
      </c>
      <c r="AD2780" s="27">
        <v>0.05</v>
      </c>
      <c r="AE2780" s="27">
        <v>0.15</v>
      </c>
      <c r="AF2780" s="27">
        <v>0</v>
      </c>
      <c r="AG2780" s="27">
        <v>0</v>
      </c>
      <c r="AH2780" s="27">
        <v>5.0000000000000001E-3</v>
      </c>
      <c r="AI2780" s="27">
        <v>0.01</v>
      </c>
    </row>
    <row r="2781" spans="1:35" hidden="1" x14ac:dyDescent="0.35">
      <c r="A2781" s="3">
        <v>43923.778333333299</v>
      </c>
      <c r="B2781" t="s">
        <v>51</v>
      </c>
      <c r="C2781" t="s">
        <v>16006</v>
      </c>
      <c r="F2781" t="s">
        <v>5620</v>
      </c>
      <c r="G2781" t="s">
        <v>38</v>
      </c>
      <c r="H2781">
        <v>1</v>
      </c>
      <c r="K2781" s="2" t="s">
        <v>46</v>
      </c>
      <c r="L2781" s="1" t="s">
        <v>2999</v>
      </c>
      <c r="M2781" s="1" t="s">
        <v>5621</v>
      </c>
      <c r="N2781" s="1" t="s">
        <v>3394</v>
      </c>
      <c r="O2781" t="s">
        <v>5622</v>
      </c>
      <c r="P2781" s="18">
        <v>1.69</v>
      </c>
      <c r="Q2781">
        <v>1.69</v>
      </c>
      <c r="R2781">
        <v>0.5</v>
      </c>
      <c r="S2781">
        <v>0.85</v>
      </c>
      <c r="T2781" t="s">
        <v>44</v>
      </c>
      <c r="U2781">
        <v>1</v>
      </c>
      <c r="V2781">
        <v>0.85</v>
      </c>
      <c r="W2781">
        <v>1.69</v>
      </c>
      <c r="X2781">
        <v>1.69</v>
      </c>
      <c r="Y2781" t="s">
        <v>58</v>
      </c>
      <c r="Z2781">
        <v>0</v>
      </c>
      <c r="AA2781">
        <v>0.85</v>
      </c>
      <c r="AB2781" s="27" t="s">
        <v>44</v>
      </c>
      <c r="AC2781" s="27">
        <v>0</v>
      </c>
    </row>
    <row r="2782" spans="1:35" hidden="1" x14ac:dyDescent="0.35">
      <c r="A2782" s="3">
        <v>43925.042581018497</v>
      </c>
      <c r="B2782" t="s">
        <v>103</v>
      </c>
      <c r="C2782" t="s">
        <v>16015</v>
      </c>
      <c r="F2782">
        <v>2285</v>
      </c>
      <c r="G2782" t="s">
        <v>38</v>
      </c>
      <c r="H2782">
        <v>1</v>
      </c>
      <c r="K2782" s="2" t="s">
        <v>39</v>
      </c>
      <c r="L2782" s="1" t="s">
        <v>40</v>
      </c>
      <c r="M2782" s="1" t="s">
        <v>5623</v>
      </c>
      <c r="N2782" s="1" t="s">
        <v>910</v>
      </c>
      <c r="O2782" t="s">
        <v>5624</v>
      </c>
      <c r="P2782" s="18">
        <v>6.79</v>
      </c>
      <c r="Q2782">
        <v>6.79</v>
      </c>
      <c r="R2782">
        <v>0.5</v>
      </c>
      <c r="S2782">
        <v>3.4</v>
      </c>
      <c r="T2782" t="s">
        <v>44</v>
      </c>
      <c r="U2782">
        <v>1</v>
      </c>
      <c r="V2782">
        <v>3.4</v>
      </c>
      <c r="W2782">
        <v>6.79</v>
      </c>
      <c r="X2782">
        <v>6.79</v>
      </c>
      <c r="Y2782" t="s">
        <v>108</v>
      </c>
      <c r="Z2782">
        <v>0</v>
      </c>
      <c r="AA2782">
        <v>3.4</v>
      </c>
      <c r="AB2782" s="27" t="s">
        <v>44</v>
      </c>
      <c r="AC2782" s="27">
        <v>0</v>
      </c>
    </row>
    <row r="2783" spans="1:35" hidden="1" x14ac:dyDescent="0.35">
      <c r="A2783" s="3">
        <v>43929.355543981503</v>
      </c>
      <c r="B2783" t="s">
        <v>114</v>
      </c>
      <c r="C2783" t="s">
        <v>16006</v>
      </c>
      <c r="F2783" t="s">
        <v>813</v>
      </c>
      <c r="G2783" t="s">
        <v>38</v>
      </c>
      <c r="H2783">
        <v>1</v>
      </c>
      <c r="K2783" s="2" t="s">
        <v>46</v>
      </c>
      <c r="L2783" s="1" t="s">
        <v>204</v>
      </c>
      <c r="M2783" s="1" t="s">
        <v>5625</v>
      </c>
      <c r="N2783" s="1" t="s">
        <v>5253</v>
      </c>
      <c r="O2783" t="s">
        <v>5626</v>
      </c>
      <c r="P2783" s="18">
        <v>1.69</v>
      </c>
      <c r="Q2783">
        <v>1.69</v>
      </c>
      <c r="R2783">
        <v>0.5</v>
      </c>
      <c r="S2783">
        <v>0.85</v>
      </c>
      <c r="T2783" t="s">
        <v>44</v>
      </c>
      <c r="U2783">
        <v>1</v>
      </c>
      <c r="V2783">
        <v>0.85</v>
      </c>
      <c r="W2783">
        <v>1.69</v>
      </c>
      <c r="X2783">
        <v>1.69</v>
      </c>
      <c r="Y2783" t="s">
        <v>119</v>
      </c>
      <c r="Z2783">
        <v>0</v>
      </c>
      <c r="AA2783">
        <v>0.85</v>
      </c>
      <c r="AB2783" s="27" t="s">
        <v>44</v>
      </c>
      <c r="AC2783" s="27">
        <v>0</v>
      </c>
    </row>
    <row r="2784" spans="1:35" hidden="1" x14ac:dyDescent="0.35">
      <c r="A2784" s="3">
        <v>43950.390613425901</v>
      </c>
      <c r="B2784" t="s">
        <v>103</v>
      </c>
      <c r="C2784" t="s">
        <v>16015</v>
      </c>
      <c r="F2784">
        <v>2200</v>
      </c>
      <c r="G2784" t="s">
        <v>38</v>
      </c>
      <c r="H2784">
        <v>1</v>
      </c>
      <c r="K2784" s="2" t="s">
        <v>53</v>
      </c>
      <c r="L2784" s="1" t="s">
        <v>110</v>
      </c>
      <c r="M2784" s="1" t="s">
        <v>4187</v>
      </c>
      <c r="N2784" s="1" t="s">
        <v>4152</v>
      </c>
      <c r="O2784" t="s">
        <v>4188</v>
      </c>
      <c r="P2784" s="18">
        <v>6.79</v>
      </c>
      <c r="Q2784">
        <v>6.79</v>
      </c>
      <c r="R2784">
        <v>0.5</v>
      </c>
      <c r="S2784">
        <v>3.4</v>
      </c>
      <c r="T2784" t="s">
        <v>44</v>
      </c>
      <c r="U2784">
        <v>1</v>
      </c>
      <c r="V2784">
        <v>3.4</v>
      </c>
      <c r="W2784">
        <v>6.79</v>
      </c>
      <c r="X2784">
        <v>6.79</v>
      </c>
      <c r="Y2784" t="s">
        <v>108</v>
      </c>
      <c r="Z2784">
        <v>0</v>
      </c>
      <c r="AA2784">
        <v>3.4</v>
      </c>
      <c r="AB2784" s="27" t="s">
        <v>44</v>
      </c>
      <c r="AC2784" s="27">
        <v>0</v>
      </c>
    </row>
    <row r="2785" spans="1:35" hidden="1" x14ac:dyDescent="0.35">
      <c r="A2785" s="3">
        <v>43945.772372685198</v>
      </c>
      <c r="B2785" t="s">
        <v>303</v>
      </c>
      <c r="C2785" t="s">
        <v>16006</v>
      </c>
      <c r="F2785">
        <v>11580</v>
      </c>
      <c r="G2785" t="s">
        <v>38</v>
      </c>
      <c r="H2785">
        <v>1</v>
      </c>
      <c r="K2785" s="2" t="s">
        <v>130</v>
      </c>
      <c r="L2785" s="1" t="s">
        <v>130</v>
      </c>
      <c r="M2785" s="1" t="s">
        <v>270</v>
      </c>
      <c r="N2785" s="1" t="s">
        <v>271</v>
      </c>
      <c r="O2785" t="s">
        <v>272</v>
      </c>
      <c r="P2785" s="18">
        <v>19.59</v>
      </c>
      <c r="Q2785">
        <v>19.59</v>
      </c>
      <c r="R2785">
        <v>0.5</v>
      </c>
      <c r="S2785">
        <v>9.8000000000000007</v>
      </c>
      <c r="T2785" t="s">
        <v>44</v>
      </c>
      <c r="U2785">
        <v>1</v>
      </c>
      <c r="V2785">
        <v>9.8000000000000007</v>
      </c>
      <c r="W2785">
        <v>19.59</v>
      </c>
      <c r="X2785">
        <v>19.59</v>
      </c>
      <c r="Y2785" t="s">
        <v>308</v>
      </c>
      <c r="Z2785">
        <v>0</v>
      </c>
      <c r="AA2785">
        <v>9.8000000000000007</v>
      </c>
      <c r="AB2785" s="27" t="s">
        <v>44</v>
      </c>
      <c r="AC2785" s="27">
        <v>0</v>
      </c>
    </row>
    <row r="2786" spans="1:35" hidden="1" x14ac:dyDescent="0.35">
      <c r="A2786" s="3">
        <v>43931.283819444398</v>
      </c>
      <c r="B2786" t="s">
        <v>35</v>
      </c>
      <c r="C2786" t="s">
        <v>16007</v>
      </c>
      <c r="D2786" t="s">
        <v>5627</v>
      </c>
      <c r="E2786" t="s">
        <v>5628</v>
      </c>
      <c r="F2786">
        <v>30040</v>
      </c>
      <c r="G2786" t="s">
        <v>38</v>
      </c>
      <c r="H2786">
        <v>1</v>
      </c>
      <c r="K2786" s="2" t="s">
        <v>53</v>
      </c>
      <c r="L2786" s="1" t="s">
        <v>110</v>
      </c>
      <c r="M2786" s="1" t="s">
        <v>5629</v>
      </c>
      <c r="N2786" s="1" t="s">
        <v>959</v>
      </c>
      <c r="O2786" t="s">
        <v>5630</v>
      </c>
      <c r="P2786" s="18">
        <v>7.99</v>
      </c>
      <c r="Q2786">
        <v>7.99</v>
      </c>
      <c r="R2786">
        <v>0.7</v>
      </c>
      <c r="S2786">
        <v>5.59</v>
      </c>
      <c r="T2786" t="s">
        <v>44</v>
      </c>
      <c r="U2786">
        <v>1</v>
      </c>
      <c r="V2786">
        <v>5.59</v>
      </c>
      <c r="W2786">
        <v>7.99</v>
      </c>
      <c r="X2786">
        <v>7.99</v>
      </c>
      <c r="Y2786" t="s">
        <v>44</v>
      </c>
      <c r="Z2786">
        <v>0</v>
      </c>
      <c r="AA2786">
        <v>5.59</v>
      </c>
      <c r="AB2786" s="27" t="s">
        <v>44</v>
      </c>
      <c r="AC2786" s="27">
        <v>0</v>
      </c>
      <c r="AD2786" s="27">
        <v>0</v>
      </c>
      <c r="AE2786" s="27">
        <v>0</v>
      </c>
      <c r="AF2786" s="27">
        <v>0</v>
      </c>
      <c r="AG2786" s="27">
        <v>0</v>
      </c>
      <c r="AH2786" s="27">
        <v>0</v>
      </c>
      <c r="AI2786" s="27">
        <v>0</v>
      </c>
    </row>
    <row r="2787" spans="1:35" hidden="1" x14ac:dyDescent="0.35">
      <c r="A2787" s="3">
        <v>43939.733680555597</v>
      </c>
      <c r="B2787" t="s">
        <v>35</v>
      </c>
      <c r="C2787" t="s">
        <v>16028</v>
      </c>
      <c r="D2787" t="s">
        <v>454</v>
      </c>
      <c r="E2787" t="s">
        <v>455</v>
      </c>
      <c r="F2787">
        <v>94601</v>
      </c>
      <c r="G2787" t="s">
        <v>38</v>
      </c>
      <c r="H2787">
        <v>1</v>
      </c>
      <c r="K2787" s="2" t="s">
        <v>176</v>
      </c>
      <c r="L2787" s="1" t="s">
        <v>176</v>
      </c>
      <c r="M2787" s="1" t="s">
        <v>5631</v>
      </c>
      <c r="N2787" s="1" t="s">
        <v>5632</v>
      </c>
      <c r="O2787" t="s">
        <v>5633</v>
      </c>
      <c r="P2787" s="18">
        <v>9.23</v>
      </c>
      <c r="Q2787">
        <v>9.23</v>
      </c>
      <c r="R2787">
        <v>0.7</v>
      </c>
      <c r="S2787">
        <v>6.46</v>
      </c>
      <c r="T2787" t="s">
        <v>44</v>
      </c>
      <c r="U2787">
        <v>1</v>
      </c>
      <c r="V2787">
        <v>6.46</v>
      </c>
      <c r="W2787">
        <v>9.23</v>
      </c>
      <c r="X2787">
        <v>9.23</v>
      </c>
      <c r="Y2787" t="s">
        <v>44</v>
      </c>
      <c r="Z2787">
        <v>0</v>
      </c>
      <c r="AA2787">
        <v>6.46</v>
      </c>
      <c r="AB2787" s="27" t="s">
        <v>44</v>
      </c>
      <c r="AC2787" s="27">
        <v>0</v>
      </c>
      <c r="AD2787" s="27">
        <v>0</v>
      </c>
      <c r="AE2787" s="27">
        <v>0</v>
      </c>
      <c r="AF2787" s="27">
        <v>0</v>
      </c>
      <c r="AG2787" s="27">
        <v>0</v>
      </c>
      <c r="AH2787" s="27">
        <v>0</v>
      </c>
      <c r="AI2787" s="27">
        <v>0</v>
      </c>
    </row>
    <row r="2788" spans="1:35" hidden="1" x14ac:dyDescent="0.35">
      <c r="A2788" s="3">
        <v>43929.418101851901</v>
      </c>
      <c r="B2788" t="s">
        <v>148</v>
      </c>
      <c r="C2788" t="s">
        <v>16074</v>
      </c>
      <c r="F2788">
        <v>9230</v>
      </c>
      <c r="G2788" t="s">
        <v>38</v>
      </c>
      <c r="H2788">
        <v>1</v>
      </c>
      <c r="K2788" s="2" t="s">
        <v>53</v>
      </c>
      <c r="L2788" s="1" t="s">
        <v>89</v>
      </c>
      <c r="M2788" s="1" t="s">
        <v>5634</v>
      </c>
      <c r="N2788" s="1" t="s">
        <v>5635</v>
      </c>
      <c r="O2788" t="s">
        <v>5636</v>
      </c>
      <c r="P2788" s="18">
        <v>18.89</v>
      </c>
      <c r="Q2788">
        <v>18.89</v>
      </c>
      <c r="R2788">
        <v>0.5</v>
      </c>
      <c r="S2788">
        <v>9.4499999999999993</v>
      </c>
      <c r="T2788" t="s">
        <v>44</v>
      </c>
      <c r="U2788">
        <v>1</v>
      </c>
      <c r="V2788">
        <v>9.4499999999999993</v>
      </c>
      <c r="W2788">
        <v>18.89</v>
      </c>
      <c r="X2788">
        <v>18.89</v>
      </c>
      <c r="Y2788" t="s">
        <v>152</v>
      </c>
      <c r="Z2788">
        <v>0</v>
      </c>
      <c r="AA2788">
        <v>9.4499999999999993</v>
      </c>
      <c r="AB2788" s="27" t="s">
        <v>44</v>
      </c>
      <c r="AC2788" s="27">
        <v>0</v>
      </c>
    </row>
    <row r="2789" spans="1:35" hidden="1" x14ac:dyDescent="0.35">
      <c r="A2789" s="3">
        <v>43923.2739814815</v>
      </c>
      <c r="B2789" t="s">
        <v>35</v>
      </c>
      <c r="C2789" t="s">
        <v>16028</v>
      </c>
      <c r="D2789" t="s">
        <v>1478</v>
      </c>
      <c r="E2789" t="s">
        <v>1479</v>
      </c>
      <c r="F2789">
        <v>94301</v>
      </c>
      <c r="G2789" t="s">
        <v>38</v>
      </c>
      <c r="H2789">
        <v>1</v>
      </c>
      <c r="K2789" s="2" t="s">
        <v>176</v>
      </c>
      <c r="L2789" s="1" t="s">
        <v>176</v>
      </c>
      <c r="M2789" s="1" t="s">
        <v>5637</v>
      </c>
      <c r="N2789" s="1" t="s">
        <v>5638</v>
      </c>
      <c r="O2789" t="s">
        <v>5639</v>
      </c>
      <c r="P2789" s="18">
        <v>13.99</v>
      </c>
      <c r="Q2789">
        <v>13.99</v>
      </c>
      <c r="R2789">
        <v>0.7</v>
      </c>
      <c r="S2789">
        <v>9.7899999999999991</v>
      </c>
      <c r="T2789" t="s">
        <v>44</v>
      </c>
      <c r="U2789">
        <v>1</v>
      </c>
      <c r="V2789">
        <v>9.7899999999999991</v>
      </c>
      <c r="W2789">
        <v>13.99</v>
      </c>
      <c r="X2789">
        <v>13.99</v>
      </c>
      <c r="Y2789" t="s">
        <v>44</v>
      </c>
      <c r="Z2789">
        <v>0</v>
      </c>
      <c r="AA2789">
        <v>9.7899999999999991</v>
      </c>
      <c r="AB2789" s="27" t="s">
        <v>44</v>
      </c>
      <c r="AC2789" s="27">
        <v>0</v>
      </c>
      <c r="AD2789" s="27">
        <v>0</v>
      </c>
      <c r="AE2789" s="27">
        <v>0</v>
      </c>
      <c r="AF2789" s="27">
        <v>0</v>
      </c>
      <c r="AG2789" s="27">
        <v>0</v>
      </c>
      <c r="AH2789" s="27">
        <v>0</v>
      </c>
      <c r="AI2789" s="27">
        <v>0</v>
      </c>
    </row>
    <row r="2790" spans="1:35" hidden="1" x14ac:dyDescent="0.35">
      <c r="A2790" s="3">
        <v>43938.901550925897</v>
      </c>
      <c r="B2790" t="s">
        <v>187</v>
      </c>
      <c r="C2790" t="s">
        <v>16006</v>
      </c>
      <c r="F2790">
        <v>8200319</v>
      </c>
      <c r="G2790" t="s">
        <v>38</v>
      </c>
      <c r="H2790">
        <v>1</v>
      </c>
      <c r="K2790" s="2" t="s">
        <v>39</v>
      </c>
      <c r="L2790" s="1" t="s">
        <v>40</v>
      </c>
      <c r="M2790" s="1" t="s">
        <v>5640</v>
      </c>
      <c r="N2790" s="1" t="s">
        <v>189</v>
      </c>
      <c r="O2790" t="s">
        <v>5641</v>
      </c>
      <c r="P2790" s="18">
        <v>0.99</v>
      </c>
      <c r="Q2790">
        <v>0.99</v>
      </c>
      <c r="R2790">
        <v>0.5</v>
      </c>
      <c r="S2790">
        <v>0.5</v>
      </c>
      <c r="T2790" t="s">
        <v>44</v>
      </c>
      <c r="U2790">
        <v>1</v>
      </c>
      <c r="V2790">
        <v>0.5</v>
      </c>
      <c r="W2790">
        <v>0.99</v>
      </c>
      <c r="X2790">
        <v>0.99</v>
      </c>
      <c r="Y2790" t="s">
        <v>58</v>
      </c>
      <c r="Z2790">
        <v>0</v>
      </c>
      <c r="AA2790">
        <v>0.5</v>
      </c>
      <c r="AB2790" s="27" t="s">
        <v>44</v>
      </c>
      <c r="AC2790" s="27">
        <v>0</v>
      </c>
    </row>
    <row r="2791" spans="1:35" hidden="1" x14ac:dyDescent="0.35">
      <c r="A2791" s="3">
        <v>43940.469976851899</v>
      </c>
      <c r="B2791" t="s">
        <v>35</v>
      </c>
      <c r="C2791" t="s">
        <v>16028</v>
      </c>
      <c r="D2791" t="s">
        <v>1413</v>
      </c>
      <c r="E2791" t="s">
        <v>455</v>
      </c>
      <c r="F2791">
        <v>94704</v>
      </c>
      <c r="G2791" t="s">
        <v>38</v>
      </c>
      <c r="H2791">
        <v>1</v>
      </c>
      <c r="K2791" s="2" t="s">
        <v>53</v>
      </c>
      <c r="L2791" s="1" t="s">
        <v>89</v>
      </c>
      <c r="M2791" s="1" t="s">
        <v>2093</v>
      </c>
      <c r="N2791" s="1" t="s">
        <v>2094</v>
      </c>
      <c r="O2791" t="s">
        <v>2095</v>
      </c>
      <c r="P2791" s="18">
        <v>14.99</v>
      </c>
      <c r="Q2791">
        <v>14.99</v>
      </c>
      <c r="R2791">
        <v>0.7</v>
      </c>
      <c r="S2791">
        <v>10.49</v>
      </c>
      <c r="T2791" t="s">
        <v>44</v>
      </c>
      <c r="U2791">
        <v>1</v>
      </c>
      <c r="V2791">
        <v>10.49</v>
      </c>
      <c r="W2791">
        <v>14.99</v>
      </c>
      <c r="X2791">
        <v>14.99</v>
      </c>
      <c r="Y2791" t="s">
        <v>44</v>
      </c>
      <c r="Z2791">
        <v>0</v>
      </c>
      <c r="AA2791">
        <v>10.49</v>
      </c>
      <c r="AB2791" s="27" t="s">
        <v>44</v>
      </c>
      <c r="AC2791" s="27">
        <v>0</v>
      </c>
      <c r="AD2791" s="27">
        <v>0</v>
      </c>
      <c r="AE2791" s="27">
        <v>0</v>
      </c>
      <c r="AF2791" s="27">
        <v>0</v>
      </c>
      <c r="AG2791" s="27">
        <v>0</v>
      </c>
      <c r="AH2791" s="27">
        <v>0</v>
      </c>
      <c r="AI2791" s="27">
        <v>0</v>
      </c>
    </row>
    <row r="2792" spans="1:35" hidden="1" x14ac:dyDescent="0.35">
      <c r="A2792" s="3">
        <v>43934.791701388902</v>
      </c>
      <c r="B2792" t="s">
        <v>524</v>
      </c>
      <c r="C2792" t="s">
        <v>16006</v>
      </c>
      <c r="F2792">
        <v>7030</v>
      </c>
      <c r="G2792" t="s">
        <v>38</v>
      </c>
      <c r="H2792">
        <v>1</v>
      </c>
      <c r="K2792" s="2" t="s">
        <v>39</v>
      </c>
      <c r="L2792" s="1" t="s">
        <v>153</v>
      </c>
      <c r="M2792" s="1" t="s">
        <v>236</v>
      </c>
      <c r="N2792" s="1" t="s">
        <v>237</v>
      </c>
      <c r="O2792" t="s">
        <v>238</v>
      </c>
      <c r="P2792" s="18">
        <v>3.39</v>
      </c>
      <c r="Q2792">
        <v>3.39</v>
      </c>
      <c r="R2792">
        <v>0.5</v>
      </c>
      <c r="S2792">
        <v>1.7</v>
      </c>
      <c r="T2792" t="s">
        <v>44</v>
      </c>
      <c r="U2792">
        <v>1</v>
      </c>
      <c r="V2792">
        <v>1.7</v>
      </c>
      <c r="W2792">
        <v>3.39</v>
      </c>
      <c r="X2792">
        <v>3.39</v>
      </c>
      <c r="Y2792" t="s">
        <v>525</v>
      </c>
      <c r="Z2792">
        <v>0</v>
      </c>
      <c r="AA2792">
        <v>1.7</v>
      </c>
      <c r="AB2792" s="27" t="s">
        <v>44</v>
      </c>
      <c r="AC2792" s="27">
        <v>0</v>
      </c>
    </row>
    <row r="2793" spans="1:35" hidden="1" x14ac:dyDescent="0.35">
      <c r="A2793" s="3">
        <v>43936.132025462997</v>
      </c>
      <c r="B2793" t="s">
        <v>35</v>
      </c>
      <c r="C2793" t="s">
        <v>16057</v>
      </c>
      <c r="D2793" t="s">
        <v>3820</v>
      </c>
      <c r="E2793" t="s">
        <v>3821</v>
      </c>
      <c r="F2793">
        <v>67218</v>
      </c>
      <c r="G2793" t="s">
        <v>38</v>
      </c>
      <c r="H2793">
        <v>1</v>
      </c>
      <c r="K2793" s="2" t="s">
        <v>53</v>
      </c>
      <c r="L2793" s="1" t="s">
        <v>469</v>
      </c>
      <c r="M2793" s="1" t="s">
        <v>3374</v>
      </c>
      <c r="N2793" s="1" t="s">
        <v>3375</v>
      </c>
      <c r="O2793" t="s">
        <v>3376</v>
      </c>
      <c r="P2793" s="18">
        <v>9.99</v>
      </c>
      <c r="Q2793">
        <v>9.99</v>
      </c>
      <c r="R2793">
        <v>0.7</v>
      </c>
      <c r="S2793">
        <v>6.99</v>
      </c>
      <c r="T2793" t="s">
        <v>44</v>
      </c>
      <c r="U2793">
        <v>1</v>
      </c>
      <c r="V2793">
        <v>6.99</v>
      </c>
      <c r="W2793">
        <v>9.99</v>
      </c>
      <c r="X2793">
        <v>9.99</v>
      </c>
      <c r="Y2793" t="s">
        <v>44</v>
      </c>
      <c r="Z2793">
        <v>0</v>
      </c>
      <c r="AA2793">
        <v>6.99</v>
      </c>
      <c r="AB2793" s="27" t="s">
        <v>44</v>
      </c>
      <c r="AC2793" s="27">
        <v>0</v>
      </c>
      <c r="AD2793" s="27">
        <v>0</v>
      </c>
      <c r="AE2793" s="27">
        <v>0</v>
      </c>
      <c r="AF2793" s="27">
        <v>0</v>
      </c>
      <c r="AG2793" s="27">
        <v>0</v>
      </c>
      <c r="AH2793" s="27">
        <v>0</v>
      </c>
      <c r="AI2793" s="27">
        <v>0</v>
      </c>
    </row>
    <row r="2794" spans="1:35" hidden="1" x14ac:dyDescent="0.35">
      <c r="A2794" s="3">
        <v>43928.457939814798</v>
      </c>
      <c r="B2794" t="s">
        <v>51</v>
      </c>
      <c r="C2794" t="s">
        <v>16006</v>
      </c>
      <c r="F2794" t="s">
        <v>2220</v>
      </c>
      <c r="G2794" t="s">
        <v>38</v>
      </c>
      <c r="H2794">
        <v>1</v>
      </c>
      <c r="K2794" s="2" t="s">
        <v>46</v>
      </c>
      <c r="L2794" s="1" t="s">
        <v>71</v>
      </c>
      <c r="M2794" s="1" t="s">
        <v>4783</v>
      </c>
      <c r="N2794" s="1" t="s">
        <v>4784</v>
      </c>
      <c r="O2794" t="s">
        <v>4785</v>
      </c>
      <c r="P2794" s="18">
        <v>1.69</v>
      </c>
      <c r="Q2794">
        <v>1.69</v>
      </c>
      <c r="R2794">
        <v>0.5</v>
      </c>
      <c r="S2794">
        <v>0.85</v>
      </c>
      <c r="T2794" t="s">
        <v>44</v>
      </c>
      <c r="U2794">
        <v>1</v>
      </c>
      <c r="V2794">
        <v>0.85</v>
      </c>
      <c r="W2794">
        <v>1.69</v>
      </c>
      <c r="X2794">
        <v>1.69</v>
      </c>
      <c r="Y2794" t="s">
        <v>58</v>
      </c>
      <c r="Z2794">
        <v>0</v>
      </c>
      <c r="AA2794">
        <v>0.85</v>
      </c>
      <c r="AB2794" s="27" t="s">
        <v>44</v>
      </c>
      <c r="AC2794" s="27">
        <v>0</v>
      </c>
    </row>
    <row r="2795" spans="1:35" hidden="1" x14ac:dyDescent="0.35">
      <c r="A2795" s="3">
        <v>43941.065300925897</v>
      </c>
      <c r="B2795" t="s">
        <v>103</v>
      </c>
      <c r="C2795" t="s">
        <v>16041</v>
      </c>
      <c r="F2795">
        <v>2913</v>
      </c>
      <c r="G2795" t="s">
        <v>38</v>
      </c>
      <c r="H2795">
        <v>1</v>
      </c>
      <c r="K2795" s="2" t="s">
        <v>39</v>
      </c>
      <c r="L2795" s="1" t="s">
        <v>40</v>
      </c>
      <c r="M2795" s="1" t="s">
        <v>5556</v>
      </c>
      <c r="N2795" s="1" t="s">
        <v>5557</v>
      </c>
      <c r="O2795" t="s">
        <v>5558</v>
      </c>
      <c r="P2795" s="18">
        <v>0.99</v>
      </c>
      <c r="Q2795">
        <v>0.99</v>
      </c>
      <c r="R2795">
        <v>0.5</v>
      </c>
      <c r="S2795">
        <v>0.5</v>
      </c>
      <c r="T2795" t="s">
        <v>44</v>
      </c>
      <c r="U2795">
        <v>1</v>
      </c>
      <c r="V2795">
        <v>0.5</v>
      </c>
      <c r="W2795">
        <v>0.99</v>
      </c>
      <c r="X2795">
        <v>0.99</v>
      </c>
      <c r="Y2795" t="s">
        <v>108</v>
      </c>
      <c r="Z2795">
        <v>0</v>
      </c>
      <c r="AA2795">
        <v>0.5</v>
      </c>
      <c r="AB2795" s="27" t="s">
        <v>44</v>
      </c>
      <c r="AC2795" s="27">
        <v>0</v>
      </c>
    </row>
    <row r="2796" spans="1:35" hidden="1" x14ac:dyDescent="0.35">
      <c r="A2796" s="3">
        <v>43940.853368055599</v>
      </c>
      <c r="B2796" t="s">
        <v>682</v>
      </c>
      <c r="C2796" t="s">
        <v>16006</v>
      </c>
      <c r="F2796">
        <v>8586</v>
      </c>
      <c r="G2796" t="s">
        <v>38</v>
      </c>
      <c r="H2796">
        <v>1</v>
      </c>
      <c r="K2796" s="2" t="s">
        <v>225</v>
      </c>
      <c r="L2796" s="1" t="s">
        <v>225</v>
      </c>
      <c r="M2796" s="1" t="s">
        <v>5157</v>
      </c>
      <c r="N2796" s="1" t="s">
        <v>227</v>
      </c>
      <c r="O2796" t="s">
        <v>5158</v>
      </c>
      <c r="P2796" s="18">
        <v>9.34</v>
      </c>
      <c r="Q2796">
        <v>9.34</v>
      </c>
      <c r="R2796">
        <v>0.5</v>
      </c>
      <c r="S2796">
        <v>4.67</v>
      </c>
      <c r="T2796" t="s">
        <v>44</v>
      </c>
      <c r="U2796">
        <v>1</v>
      </c>
      <c r="V2796">
        <v>4.67</v>
      </c>
      <c r="W2796">
        <v>9.34</v>
      </c>
      <c r="X2796">
        <v>9.34</v>
      </c>
      <c r="Y2796" t="s">
        <v>686</v>
      </c>
      <c r="Z2796">
        <v>0</v>
      </c>
      <c r="AA2796">
        <v>4.67</v>
      </c>
      <c r="AB2796" s="27" t="s">
        <v>44</v>
      </c>
      <c r="AC2796" s="27">
        <v>0</v>
      </c>
    </row>
    <row r="2797" spans="1:35" hidden="1" x14ac:dyDescent="0.35">
      <c r="A2797" s="3">
        <v>43930.905324074098</v>
      </c>
      <c r="B2797" t="s">
        <v>114</v>
      </c>
      <c r="C2797" t="s">
        <v>16006</v>
      </c>
      <c r="F2797" t="s">
        <v>5642</v>
      </c>
      <c r="G2797" t="s">
        <v>38</v>
      </c>
      <c r="H2797">
        <v>1</v>
      </c>
      <c r="K2797" s="2" t="s">
        <v>53</v>
      </c>
      <c r="L2797" s="1" t="s">
        <v>89</v>
      </c>
      <c r="M2797" s="1" t="s">
        <v>5643</v>
      </c>
      <c r="N2797" s="1" t="s">
        <v>767</v>
      </c>
      <c r="O2797" t="s">
        <v>5644</v>
      </c>
      <c r="P2797" s="18">
        <v>6.79</v>
      </c>
      <c r="Q2797">
        <v>6.79</v>
      </c>
      <c r="R2797">
        <v>0.5</v>
      </c>
      <c r="S2797">
        <v>3.4</v>
      </c>
      <c r="T2797" t="s">
        <v>44</v>
      </c>
      <c r="U2797">
        <v>1</v>
      </c>
      <c r="V2797">
        <v>3.4</v>
      </c>
      <c r="W2797">
        <v>6.79</v>
      </c>
      <c r="X2797">
        <v>6.79</v>
      </c>
      <c r="Y2797" t="s">
        <v>119</v>
      </c>
      <c r="Z2797">
        <v>0</v>
      </c>
      <c r="AA2797">
        <v>3.4</v>
      </c>
      <c r="AB2797" s="27" t="s">
        <v>44</v>
      </c>
      <c r="AC2797" s="27">
        <v>0</v>
      </c>
    </row>
    <row r="2798" spans="1:35" hidden="1" x14ac:dyDescent="0.35">
      <c r="A2798" s="3">
        <v>43949.558356481502</v>
      </c>
      <c r="B2798" t="s">
        <v>35</v>
      </c>
      <c r="C2798" t="s">
        <v>3252</v>
      </c>
      <c r="D2798" t="s">
        <v>75</v>
      </c>
      <c r="E2798" t="s">
        <v>76</v>
      </c>
      <c r="F2798">
        <v>80924</v>
      </c>
      <c r="G2798" t="s">
        <v>38</v>
      </c>
      <c r="H2798">
        <v>1</v>
      </c>
      <c r="K2798" s="2" t="s">
        <v>39</v>
      </c>
      <c r="L2798" s="1" t="s">
        <v>342</v>
      </c>
      <c r="M2798" s="1" t="s">
        <v>5645</v>
      </c>
      <c r="N2798" s="1" t="s">
        <v>5646</v>
      </c>
      <c r="O2798" t="s">
        <v>5647</v>
      </c>
      <c r="P2798" s="18">
        <v>9.99</v>
      </c>
      <c r="Q2798">
        <v>9.99</v>
      </c>
      <c r="R2798">
        <v>0.7</v>
      </c>
      <c r="S2798">
        <v>6.99</v>
      </c>
      <c r="T2798" t="s">
        <v>44</v>
      </c>
      <c r="U2798">
        <v>1</v>
      </c>
      <c r="V2798">
        <v>6.99</v>
      </c>
      <c r="W2798">
        <v>9.99</v>
      </c>
      <c r="X2798">
        <v>9.99</v>
      </c>
      <c r="Y2798" t="s">
        <v>44</v>
      </c>
      <c r="Z2798">
        <v>0</v>
      </c>
      <c r="AA2798">
        <v>6.99</v>
      </c>
      <c r="AB2798" s="27" t="s">
        <v>44</v>
      </c>
      <c r="AC2798" s="27">
        <v>0.82</v>
      </c>
      <c r="AD2798" s="27">
        <v>2.9000000000000001E-2</v>
      </c>
      <c r="AE2798" s="27">
        <v>0.28999999999999998</v>
      </c>
      <c r="AF2798" s="27">
        <v>4.1200000000000001E-2</v>
      </c>
      <c r="AG2798" s="27">
        <v>0.41</v>
      </c>
      <c r="AH2798" s="27">
        <v>1.23E-2</v>
      </c>
      <c r="AI2798" s="27">
        <v>0.12</v>
      </c>
    </row>
    <row r="2799" spans="1:35" hidden="1" x14ac:dyDescent="0.35">
      <c r="A2799" s="3">
        <v>43940.906597222202</v>
      </c>
      <c r="B2799" t="s">
        <v>303</v>
      </c>
      <c r="C2799" t="s">
        <v>16006</v>
      </c>
      <c r="F2799">
        <v>76240</v>
      </c>
      <c r="G2799" t="s">
        <v>38</v>
      </c>
      <c r="H2799">
        <v>1</v>
      </c>
      <c r="K2799" s="2" t="s">
        <v>176</v>
      </c>
      <c r="L2799" s="1" t="s">
        <v>1301</v>
      </c>
      <c r="M2799" s="1" t="s">
        <v>2990</v>
      </c>
      <c r="N2799" s="1" t="s">
        <v>2991</v>
      </c>
      <c r="O2799" t="s">
        <v>2992</v>
      </c>
      <c r="P2799" s="18">
        <v>24.5</v>
      </c>
      <c r="Q2799">
        <v>24.5</v>
      </c>
      <c r="R2799">
        <v>0.5</v>
      </c>
      <c r="S2799">
        <v>12.25</v>
      </c>
      <c r="T2799" t="s">
        <v>44</v>
      </c>
      <c r="U2799">
        <v>1</v>
      </c>
      <c r="V2799">
        <v>12.25</v>
      </c>
      <c r="W2799">
        <v>24.5</v>
      </c>
      <c r="X2799">
        <v>24.5</v>
      </c>
      <c r="Y2799" t="s">
        <v>308</v>
      </c>
      <c r="Z2799">
        <v>0</v>
      </c>
      <c r="AA2799">
        <v>12.25</v>
      </c>
      <c r="AB2799" s="27" t="s">
        <v>44</v>
      </c>
      <c r="AC2799" s="27">
        <v>0</v>
      </c>
    </row>
    <row r="2800" spans="1:35" hidden="1" x14ac:dyDescent="0.35">
      <c r="A2800" s="3">
        <v>43951.278993055603</v>
      </c>
      <c r="B2800" t="s">
        <v>35</v>
      </c>
      <c r="C2800" t="s">
        <v>16028</v>
      </c>
      <c r="D2800" t="s">
        <v>5648</v>
      </c>
      <c r="E2800" t="s">
        <v>455</v>
      </c>
      <c r="F2800">
        <v>94577</v>
      </c>
      <c r="G2800" t="s">
        <v>38</v>
      </c>
      <c r="H2800">
        <v>1</v>
      </c>
      <c r="K2800" s="2" t="s">
        <v>479</v>
      </c>
      <c r="L2800" s="1" t="s">
        <v>2147</v>
      </c>
      <c r="M2800" s="1" t="s">
        <v>5649</v>
      </c>
      <c r="N2800" s="1" t="s">
        <v>5650</v>
      </c>
      <c r="O2800" t="s">
        <v>5651</v>
      </c>
      <c r="P2800" s="18">
        <v>9.99</v>
      </c>
      <c r="Q2800">
        <v>9.99</v>
      </c>
      <c r="R2800">
        <v>0.7</v>
      </c>
      <c r="S2800">
        <v>6.99</v>
      </c>
      <c r="T2800" t="s">
        <v>44</v>
      </c>
      <c r="U2800">
        <v>1</v>
      </c>
      <c r="V2800">
        <v>6.99</v>
      </c>
      <c r="W2800">
        <v>9.99</v>
      </c>
      <c r="X2800">
        <v>9.99</v>
      </c>
      <c r="Y2800" t="s">
        <v>44</v>
      </c>
      <c r="Z2800">
        <v>0</v>
      </c>
      <c r="AA2800">
        <v>6.99</v>
      </c>
      <c r="AB2800" s="27" t="s">
        <v>44</v>
      </c>
      <c r="AC2800" s="27">
        <v>0</v>
      </c>
      <c r="AD2800" s="27">
        <v>0</v>
      </c>
      <c r="AE2800" s="27">
        <v>0</v>
      </c>
      <c r="AF2800" s="27">
        <v>0</v>
      </c>
      <c r="AG2800" s="27">
        <v>0</v>
      </c>
      <c r="AH2800" s="27">
        <v>0</v>
      </c>
      <c r="AI2800" s="27">
        <v>0</v>
      </c>
    </row>
    <row r="2801" spans="1:35" hidden="1" x14ac:dyDescent="0.35">
      <c r="A2801" s="3">
        <v>43949.635914351798</v>
      </c>
      <c r="B2801" t="s">
        <v>35</v>
      </c>
      <c r="C2801" t="s">
        <v>16021</v>
      </c>
      <c r="D2801" t="s">
        <v>385</v>
      </c>
      <c r="E2801" t="s">
        <v>386</v>
      </c>
      <c r="F2801">
        <v>10001</v>
      </c>
      <c r="G2801" t="s">
        <v>38</v>
      </c>
      <c r="H2801">
        <v>1</v>
      </c>
      <c r="K2801" s="2" t="s">
        <v>39</v>
      </c>
      <c r="L2801" s="1" t="s">
        <v>40</v>
      </c>
      <c r="M2801" s="1" t="s">
        <v>357</v>
      </c>
      <c r="N2801" s="1" t="s">
        <v>358</v>
      </c>
      <c r="O2801" t="s">
        <v>359</v>
      </c>
      <c r="P2801" s="18">
        <v>2.99</v>
      </c>
      <c r="Q2801">
        <v>2.99</v>
      </c>
      <c r="R2801">
        <v>0.7</v>
      </c>
      <c r="S2801">
        <v>2.09</v>
      </c>
      <c r="T2801" t="s">
        <v>44</v>
      </c>
      <c r="U2801">
        <v>1</v>
      </c>
      <c r="V2801">
        <v>2.09</v>
      </c>
      <c r="W2801">
        <v>2.99</v>
      </c>
      <c r="X2801">
        <v>2.99</v>
      </c>
      <c r="Y2801" t="s">
        <v>44</v>
      </c>
      <c r="Z2801">
        <v>0</v>
      </c>
      <c r="AA2801">
        <v>2.09</v>
      </c>
      <c r="AB2801" s="27" t="s">
        <v>44</v>
      </c>
      <c r="AC2801" s="27">
        <v>0</v>
      </c>
      <c r="AD2801" s="27">
        <v>0</v>
      </c>
      <c r="AE2801" s="27">
        <v>0</v>
      </c>
      <c r="AF2801" s="27">
        <v>0</v>
      </c>
      <c r="AG2801" s="27">
        <v>0</v>
      </c>
      <c r="AH2801" s="27">
        <v>0</v>
      </c>
      <c r="AI2801" s="27">
        <v>0</v>
      </c>
    </row>
    <row r="2802" spans="1:35" hidden="1" x14ac:dyDescent="0.35">
      <c r="A2802" s="3">
        <v>43934.616053240701</v>
      </c>
      <c r="B2802" t="s">
        <v>51</v>
      </c>
      <c r="C2802" t="s">
        <v>16006</v>
      </c>
      <c r="F2802" t="s">
        <v>3286</v>
      </c>
      <c r="G2802" t="s">
        <v>38</v>
      </c>
      <c r="H2802">
        <v>1</v>
      </c>
      <c r="K2802" s="2" t="s">
        <v>53</v>
      </c>
      <c r="L2802" s="1" t="s">
        <v>245</v>
      </c>
      <c r="M2802" s="1" t="s">
        <v>5652</v>
      </c>
      <c r="N2802" s="1" t="s">
        <v>91</v>
      </c>
      <c r="O2802" t="s">
        <v>5653</v>
      </c>
      <c r="P2802" s="18">
        <v>18.89</v>
      </c>
      <c r="Q2802">
        <v>18.89</v>
      </c>
      <c r="R2802">
        <v>0.5</v>
      </c>
      <c r="S2802">
        <v>9.4499999999999993</v>
      </c>
      <c r="T2802" t="s">
        <v>44</v>
      </c>
      <c r="U2802">
        <v>1</v>
      </c>
      <c r="V2802">
        <v>9.4499999999999993</v>
      </c>
      <c r="W2802">
        <v>18.89</v>
      </c>
      <c r="X2802">
        <v>18.89</v>
      </c>
      <c r="Y2802" t="s">
        <v>58</v>
      </c>
      <c r="Z2802">
        <v>0</v>
      </c>
      <c r="AA2802">
        <v>9.4499999999999993</v>
      </c>
      <c r="AB2802" s="27" t="s">
        <v>44</v>
      </c>
      <c r="AC2802" s="27">
        <v>0</v>
      </c>
    </row>
    <row r="2803" spans="1:35" hidden="1" x14ac:dyDescent="0.35">
      <c r="A2803" s="3">
        <v>43934.291840277801</v>
      </c>
      <c r="B2803" t="s">
        <v>35</v>
      </c>
      <c r="C2803" t="s">
        <v>16028</v>
      </c>
      <c r="D2803" t="s">
        <v>1349</v>
      </c>
      <c r="E2803" t="s">
        <v>756</v>
      </c>
      <c r="F2803">
        <v>92683</v>
      </c>
      <c r="G2803" t="s">
        <v>38</v>
      </c>
      <c r="H2803">
        <v>1</v>
      </c>
      <c r="K2803" s="2" t="s">
        <v>53</v>
      </c>
      <c r="L2803" s="1" t="s">
        <v>54</v>
      </c>
      <c r="M2803" s="1" t="s">
        <v>1581</v>
      </c>
      <c r="N2803" s="1" t="s">
        <v>529</v>
      </c>
      <c r="O2803" t="s">
        <v>1582</v>
      </c>
      <c r="P2803" s="18">
        <v>8.99</v>
      </c>
      <c r="Q2803">
        <v>8.99</v>
      </c>
      <c r="R2803">
        <v>0.7</v>
      </c>
      <c r="S2803">
        <v>6.29</v>
      </c>
      <c r="T2803" t="s">
        <v>44</v>
      </c>
      <c r="U2803">
        <v>1</v>
      </c>
      <c r="V2803">
        <v>6.29</v>
      </c>
      <c r="W2803">
        <v>8.99</v>
      </c>
      <c r="X2803">
        <v>8.99</v>
      </c>
      <c r="Y2803" t="s">
        <v>44</v>
      </c>
      <c r="Z2803">
        <v>0</v>
      </c>
      <c r="AA2803">
        <v>6.29</v>
      </c>
      <c r="AB2803" s="27" t="s">
        <v>44</v>
      </c>
      <c r="AC2803" s="27">
        <v>0</v>
      </c>
      <c r="AD2803" s="27">
        <v>0</v>
      </c>
      <c r="AE2803" s="27">
        <v>0</v>
      </c>
      <c r="AF2803" s="27">
        <v>0</v>
      </c>
      <c r="AG2803" s="27">
        <v>0</v>
      </c>
      <c r="AH2803" s="27">
        <v>0</v>
      </c>
      <c r="AI2803" s="27">
        <v>0</v>
      </c>
    </row>
    <row r="2804" spans="1:35" hidden="1" x14ac:dyDescent="0.35">
      <c r="A2804" s="3">
        <v>43950.841990740701</v>
      </c>
      <c r="B2804" t="s">
        <v>51</v>
      </c>
      <c r="C2804" t="s">
        <v>16006</v>
      </c>
      <c r="F2804" t="s">
        <v>5654</v>
      </c>
      <c r="G2804" t="s">
        <v>38</v>
      </c>
      <c r="H2804">
        <v>1</v>
      </c>
      <c r="K2804" s="2" t="s">
        <v>39</v>
      </c>
      <c r="L2804" s="1" t="s">
        <v>153</v>
      </c>
      <c r="M2804" s="1" t="s">
        <v>2091</v>
      </c>
      <c r="N2804" s="1" t="s">
        <v>250</v>
      </c>
      <c r="O2804" t="s">
        <v>2092</v>
      </c>
      <c r="P2804" s="18">
        <v>3.39</v>
      </c>
      <c r="Q2804">
        <v>3.39</v>
      </c>
      <c r="R2804">
        <v>0.5</v>
      </c>
      <c r="S2804">
        <v>1.7</v>
      </c>
      <c r="T2804" t="s">
        <v>44</v>
      </c>
      <c r="U2804">
        <v>1</v>
      </c>
      <c r="V2804">
        <v>1.7</v>
      </c>
      <c r="W2804">
        <v>3.39</v>
      </c>
      <c r="X2804">
        <v>3.39</v>
      </c>
      <c r="Y2804" t="s">
        <v>58</v>
      </c>
      <c r="Z2804">
        <v>0</v>
      </c>
      <c r="AA2804">
        <v>1.7</v>
      </c>
      <c r="AB2804" s="27" t="s">
        <v>44</v>
      </c>
      <c r="AC2804" s="27">
        <v>0</v>
      </c>
    </row>
    <row r="2805" spans="1:35" hidden="1" x14ac:dyDescent="0.35">
      <c r="A2805" s="3">
        <v>43927.347256944398</v>
      </c>
      <c r="B2805" t="s">
        <v>103</v>
      </c>
      <c r="C2805" t="s">
        <v>16031</v>
      </c>
      <c r="F2805">
        <v>3028</v>
      </c>
      <c r="G2805" t="s">
        <v>38</v>
      </c>
      <c r="H2805">
        <v>1</v>
      </c>
      <c r="K2805" s="2" t="s">
        <v>46</v>
      </c>
      <c r="L2805" s="1" t="s">
        <v>83</v>
      </c>
      <c r="M2805" s="1" t="s">
        <v>5655</v>
      </c>
      <c r="N2805" s="1" t="s">
        <v>2131</v>
      </c>
      <c r="O2805" t="s">
        <v>5656</v>
      </c>
      <c r="P2805" s="18">
        <v>6.91</v>
      </c>
      <c r="Q2805">
        <v>6.91</v>
      </c>
      <c r="R2805">
        <v>0.5</v>
      </c>
      <c r="S2805">
        <v>3.46</v>
      </c>
      <c r="T2805" t="s">
        <v>44</v>
      </c>
      <c r="U2805">
        <v>1</v>
      </c>
      <c r="V2805">
        <v>3.46</v>
      </c>
      <c r="W2805">
        <v>6.91</v>
      </c>
      <c r="X2805">
        <v>6.91</v>
      </c>
      <c r="Y2805" t="s">
        <v>108</v>
      </c>
      <c r="Z2805">
        <v>0</v>
      </c>
      <c r="AA2805">
        <v>3.46</v>
      </c>
      <c r="AB2805" s="27" t="s">
        <v>44</v>
      </c>
      <c r="AC2805" s="27">
        <v>0</v>
      </c>
    </row>
    <row r="2806" spans="1:35" hidden="1" x14ac:dyDescent="0.35">
      <c r="A2806" s="3">
        <v>43931.4194907407</v>
      </c>
      <c r="B2806" t="s">
        <v>180</v>
      </c>
      <c r="C2806" t="s">
        <v>16006</v>
      </c>
      <c r="F2806">
        <v>1009</v>
      </c>
      <c r="G2806" t="s">
        <v>38</v>
      </c>
      <c r="H2806">
        <v>1</v>
      </c>
      <c r="K2806" s="2" t="s">
        <v>53</v>
      </c>
      <c r="L2806" s="1" t="s">
        <v>54</v>
      </c>
      <c r="M2806" s="1" t="s">
        <v>5657</v>
      </c>
      <c r="N2806" s="1" t="s">
        <v>1819</v>
      </c>
      <c r="O2806" t="s">
        <v>5658</v>
      </c>
      <c r="P2806" s="18">
        <v>8.49</v>
      </c>
      <c r="Q2806">
        <v>8.49</v>
      </c>
      <c r="R2806">
        <v>0.5</v>
      </c>
      <c r="S2806">
        <v>4.25</v>
      </c>
      <c r="T2806" t="s">
        <v>44</v>
      </c>
      <c r="U2806">
        <v>1</v>
      </c>
      <c r="V2806">
        <v>4.25</v>
      </c>
      <c r="W2806">
        <v>8.49</v>
      </c>
      <c r="X2806">
        <v>8.49</v>
      </c>
      <c r="Y2806" t="s">
        <v>186</v>
      </c>
      <c r="Z2806">
        <v>0</v>
      </c>
      <c r="AA2806">
        <v>4.25</v>
      </c>
      <c r="AB2806" s="27" t="s">
        <v>44</v>
      </c>
      <c r="AC2806" s="27">
        <v>0</v>
      </c>
    </row>
    <row r="2807" spans="1:35" hidden="1" x14ac:dyDescent="0.35">
      <c r="A2807" s="3">
        <v>43922.221064814803</v>
      </c>
      <c r="B2807" t="s">
        <v>103</v>
      </c>
      <c r="C2807" t="s">
        <v>16041</v>
      </c>
      <c r="F2807">
        <v>2617</v>
      </c>
      <c r="G2807" t="s">
        <v>38</v>
      </c>
      <c r="H2807">
        <v>1</v>
      </c>
      <c r="K2807" s="2" t="s">
        <v>46</v>
      </c>
      <c r="L2807" s="1" t="s">
        <v>71</v>
      </c>
      <c r="M2807" s="1" t="s">
        <v>5659</v>
      </c>
      <c r="N2807" s="1" t="s">
        <v>410</v>
      </c>
      <c r="O2807" t="s">
        <v>5660</v>
      </c>
      <c r="P2807" s="18">
        <v>5.05</v>
      </c>
      <c r="Q2807">
        <v>5.05</v>
      </c>
      <c r="R2807">
        <v>0.5</v>
      </c>
      <c r="S2807">
        <v>2.5299999999999998</v>
      </c>
      <c r="T2807" t="s">
        <v>44</v>
      </c>
      <c r="U2807">
        <v>1</v>
      </c>
      <c r="V2807">
        <v>2.5299999999999998</v>
      </c>
      <c r="W2807">
        <v>5.05</v>
      </c>
      <c r="X2807">
        <v>5.05</v>
      </c>
      <c r="Y2807" t="s">
        <v>108</v>
      </c>
      <c r="Z2807">
        <v>0</v>
      </c>
      <c r="AA2807">
        <v>2.5299999999999998</v>
      </c>
      <c r="AB2807" s="27" t="s">
        <v>44</v>
      </c>
      <c r="AC2807" s="27">
        <v>0</v>
      </c>
    </row>
    <row r="2808" spans="1:35" hidden="1" x14ac:dyDescent="0.35">
      <c r="A2808" s="3">
        <v>43923.694988425901</v>
      </c>
      <c r="B2808" t="s">
        <v>564</v>
      </c>
      <c r="C2808" t="s">
        <v>16006</v>
      </c>
      <c r="F2808">
        <v>518174</v>
      </c>
      <c r="G2808" t="s">
        <v>38</v>
      </c>
      <c r="H2808">
        <v>1</v>
      </c>
      <c r="K2808" s="2" t="s">
        <v>176</v>
      </c>
      <c r="L2808" s="1" t="s">
        <v>176</v>
      </c>
      <c r="M2808" s="1" t="s">
        <v>5307</v>
      </c>
      <c r="N2808" s="1" t="s">
        <v>5308</v>
      </c>
      <c r="O2808" t="s">
        <v>5309</v>
      </c>
      <c r="P2808" s="18">
        <v>12.6</v>
      </c>
      <c r="Q2808">
        <v>12.6</v>
      </c>
      <c r="R2808">
        <v>0.5</v>
      </c>
      <c r="S2808">
        <v>6.3</v>
      </c>
      <c r="T2808" t="s">
        <v>44</v>
      </c>
      <c r="U2808">
        <v>1</v>
      </c>
      <c r="V2808">
        <v>6.3</v>
      </c>
      <c r="W2808">
        <v>12.6</v>
      </c>
      <c r="X2808">
        <v>12.6</v>
      </c>
      <c r="Y2808" t="s">
        <v>44</v>
      </c>
      <c r="Z2808">
        <v>0</v>
      </c>
      <c r="AA2808">
        <v>6.3</v>
      </c>
      <c r="AB2808" s="27" t="s">
        <v>44</v>
      </c>
      <c r="AC2808" s="27">
        <v>0</v>
      </c>
    </row>
    <row r="2809" spans="1:35" hidden="1" x14ac:dyDescent="0.35">
      <c r="A2809" s="3">
        <v>43949.670462962997</v>
      </c>
      <c r="B2809" t="s">
        <v>114</v>
      </c>
      <c r="C2809" t="s">
        <v>16006</v>
      </c>
      <c r="F2809" t="s">
        <v>5661</v>
      </c>
      <c r="G2809" t="s">
        <v>38</v>
      </c>
      <c r="H2809">
        <v>1</v>
      </c>
      <c r="K2809" s="2" t="s">
        <v>39</v>
      </c>
      <c r="L2809" s="1" t="s">
        <v>153</v>
      </c>
      <c r="M2809" s="1" t="s">
        <v>154</v>
      </c>
      <c r="N2809" s="1" t="s">
        <v>155</v>
      </c>
      <c r="O2809" t="s">
        <v>156</v>
      </c>
      <c r="P2809" s="18">
        <v>2.54</v>
      </c>
      <c r="Q2809">
        <v>2.54</v>
      </c>
      <c r="R2809">
        <v>0.5</v>
      </c>
      <c r="S2809">
        <v>1.27</v>
      </c>
      <c r="T2809" t="s">
        <v>44</v>
      </c>
      <c r="U2809">
        <v>1</v>
      </c>
      <c r="V2809">
        <v>1.27</v>
      </c>
      <c r="W2809">
        <v>2.54</v>
      </c>
      <c r="X2809">
        <v>2.54</v>
      </c>
      <c r="Y2809" t="s">
        <v>119</v>
      </c>
      <c r="Z2809">
        <v>0</v>
      </c>
      <c r="AA2809">
        <v>1.27</v>
      </c>
      <c r="AB2809" s="27" t="s">
        <v>44</v>
      </c>
      <c r="AC2809" s="27">
        <v>0</v>
      </c>
    </row>
    <row r="2810" spans="1:35" hidden="1" x14ac:dyDescent="0.35">
      <c r="A2810" s="3">
        <v>43940.757986111101</v>
      </c>
      <c r="B2810" t="s">
        <v>35</v>
      </c>
      <c r="C2810" t="s">
        <v>16018</v>
      </c>
      <c r="D2810" t="s">
        <v>3195</v>
      </c>
      <c r="E2810" t="s">
        <v>1123</v>
      </c>
      <c r="F2810">
        <v>98686</v>
      </c>
      <c r="G2810" t="s">
        <v>38</v>
      </c>
      <c r="H2810">
        <v>1</v>
      </c>
      <c r="K2810" s="2" t="s">
        <v>1127</v>
      </c>
      <c r="L2810" s="1" t="s">
        <v>1127</v>
      </c>
      <c r="M2810" s="1" t="s">
        <v>5662</v>
      </c>
      <c r="N2810" s="1" t="s">
        <v>3197</v>
      </c>
      <c r="O2810" t="s">
        <v>5663</v>
      </c>
      <c r="P2810" s="18">
        <v>6.38</v>
      </c>
      <c r="Q2810">
        <v>6.38</v>
      </c>
      <c r="R2810">
        <v>0.7</v>
      </c>
      <c r="S2810">
        <v>4.47</v>
      </c>
      <c r="T2810" t="s">
        <v>44</v>
      </c>
      <c r="U2810">
        <v>1</v>
      </c>
      <c r="V2810">
        <v>4.47</v>
      </c>
      <c r="W2810">
        <v>6.38</v>
      </c>
      <c r="X2810">
        <v>6.38</v>
      </c>
      <c r="Y2810" t="s">
        <v>44</v>
      </c>
      <c r="Z2810">
        <v>0</v>
      </c>
      <c r="AA2810">
        <v>4.47</v>
      </c>
      <c r="AB2810" s="27" t="s">
        <v>44</v>
      </c>
      <c r="AC2810" s="27">
        <v>0.49</v>
      </c>
      <c r="AD2810" s="27">
        <v>6.5000000000000002E-2</v>
      </c>
      <c r="AE2810" s="27">
        <v>0.41</v>
      </c>
      <c r="AF2810" s="27">
        <v>0</v>
      </c>
      <c r="AG2810" s="27">
        <v>0</v>
      </c>
      <c r="AH2810" s="27">
        <v>1.2E-2</v>
      </c>
      <c r="AI2810" s="27">
        <v>0.08</v>
      </c>
    </row>
    <row r="2811" spans="1:35" hidden="1" x14ac:dyDescent="0.35">
      <c r="A2811" s="3">
        <v>43938.043182870402</v>
      </c>
      <c r="B2811" t="s">
        <v>35</v>
      </c>
      <c r="C2811" t="s">
        <v>16028</v>
      </c>
      <c r="D2811" t="s">
        <v>5664</v>
      </c>
      <c r="E2811" t="s">
        <v>734</v>
      </c>
      <c r="F2811">
        <v>90274</v>
      </c>
      <c r="G2811" t="s">
        <v>38</v>
      </c>
      <c r="H2811">
        <v>1</v>
      </c>
      <c r="K2811" s="2" t="s">
        <v>130</v>
      </c>
      <c r="L2811" s="1" t="s">
        <v>130</v>
      </c>
      <c r="M2811" s="1" t="s">
        <v>131</v>
      </c>
      <c r="N2811" s="1" t="s">
        <v>132</v>
      </c>
      <c r="O2811" t="s">
        <v>133</v>
      </c>
      <c r="P2811" s="18">
        <v>14.99</v>
      </c>
      <c r="Q2811">
        <v>14.99</v>
      </c>
      <c r="R2811">
        <v>0.7</v>
      </c>
      <c r="S2811">
        <v>10.49</v>
      </c>
      <c r="T2811" t="s">
        <v>44</v>
      </c>
      <c r="U2811">
        <v>1</v>
      </c>
      <c r="V2811">
        <v>10.49</v>
      </c>
      <c r="W2811">
        <v>14.99</v>
      </c>
      <c r="X2811">
        <v>14.99</v>
      </c>
      <c r="Y2811" t="s">
        <v>44</v>
      </c>
      <c r="Z2811">
        <v>0</v>
      </c>
      <c r="AA2811">
        <v>10.49</v>
      </c>
      <c r="AB2811" s="27" t="s">
        <v>44</v>
      </c>
      <c r="AC2811" s="27">
        <v>0</v>
      </c>
      <c r="AD2811" s="27">
        <v>0</v>
      </c>
      <c r="AE2811" s="27">
        <v>0</v>
      </c>
      <c r="AF2811" s="27">
        <v>0</v>
      </c>
      <c r="AG2811" s="27">
        <v>0</v>
      </c>
      <c r="AH2811" s="27">
        <v>0</v>
      </c>
      <c r="AI2811" s="27">
        <v>0</v>
      </c>
    </row>
    <row r="2812" spans="1:35" hidden="1" x14ac:dyDescent="0.35">
      <c r="A2812" s="3">
        <v>43927.709895833301</v>
      </c>
      <c r="B2812" t="s">
        <v>35</v>
      </c>
      <c r="C2812" t="s">
        <v>16013</v>
      </c>
      <c r="D2812" t="s">
        <v>135</v>
      </c>
      <c r="E2812" t="s">
        <v>136</v>
      </c>
      <c r="F2812">
        <v>20016</v>
      </c>
      <c r="G2812" t="s">
        <v>38</v>
      </c>
      <c r="H2812">
        <v>1</v>
      </c>
      <c r="K2812" s="2" t="s">
        <v>46</v>
      </c>
      <c r="L2812" s="1" t="s">
        <v>137</v>
      </c>
      <c r="M2812" s="1" t="s">
        <v>5665</v>
      </c>
      <c r="N2812" s="1" t="s">
        <v>3098</v>
      </c>
      <c r="O2812" t="s">
        <v>5666</v>
      </c>
      <c r="P2812" s="18">
        <v>0.99</v>
      </c>
      <c r="Q2812">
        <v>0.99</v>
      </c>
      <c r="R2812">
        <v>0.7</v>
      </c>
      <c r="S2812">
        <v>0.69</v>
      </c>
      <c r="T2812" t="s">
        <v>44</v>
      </c>
      <c r="U2812">
        <v>1</v>
      </c>
      <c r="V2812">
        <v>0.69</v>
      </c>
      <c r="W2812">
        <v>0.99</v>
      </c>
      <c r="X2812">
        <v>0.99</v>
      </c>
      <c r="Y2812" t="s">
        <v>44</v>
      </c>
      <c r="Z2812">
        <v>0</v>
      </c>
      <c r="AA2812">
        <v>0.69</v>
      </c>
      <c r="AB2812" s="27" t="s">
        <v>44</v>
      </c>
      <c r="AC2812" s="27">
        <v>0.06</v>
      </c>
      <c r="AD2812" s="27">
        <v>0.06</v>
      </c>
      <c r="AE2812" s="27">
        <v>0.06</v>
      </c>
      <c r="AF2812" s="27">
        <v>0</v>
      </c>
      <c r="AG2812" s="27">
        <v>0</v>
      </c>
      <c r="AH2812" s="27">
        <v>0</v>
      </c>
      <c r="AI2812" s="27">
        <v>0</v>
      </c>
    </row>
    <row r="2813" spans="1:35" hidden="1" x14ac:dyDescent="0.35">
      <c r="A2813" s="3">
        <v>43923.382118055597</v>
      </c>
      <c r="B2813" t="s">
        <v>313</v>
      </c>
      <c r="C2813" t="s">
        <v>16006</v>
      </c>
      <c r="F2813" t="s">
        <v>2246</v>
      </c>
      <c r="G2813" t="s">
        <v>38</v>
      </c>
      <c r="H2813">
        <v>1</v>
      </c>
      <c r="K2813" s="2" t="s">
        <v>39</v>
      </c>
      <c r="L2813" s="1" t="s">
        <v>40</v>
      </c>
      <c r="M2813" s="1" t="s">
        <v>5667</v>
      </c>
      <c r="N2813" s="1" t="s">
        <v>3157</v>
      </c>
      <c r="O2813" t="s">
        <v>5668</v>
      </c>
      <c r="P2813" s="18">
        <v>2.54</v>
      </c>
      <c r="Q2813">
        <v>2.54</v>
      </c>
      <c r="R2813">
        <v>0.5</v>
      </c>
      <c r="S2813">
        <v>1.27</v>
      </c>
      <c r="T2813" t="s">
        <v>44</v>
      </c>
      <c r="U2813">
        <v>1</v>
      </c>
      <c r="V2813">
        <v>1.27</v>
      </c>
      <c r="W2813">
        <v>2.54</v>
      </c>
      <c r="X2813">
        <v>2.54</v>
      </c>
      <c r="Y2813" t="s">
        <v>58</v>
      </c>
      <c r="Z2813">
        <v>0</v>
      </c>
      <c r="AA2813">
        <v>1.27</v>
      </c>
      <c r="AB2813" s="27" t="s">
        <v>44</v>
      </c>
      <c r="AC2813" s="27">
        <v>0</v>
      </c>
    </row>
    <row r="2814" spans="1:35" hidden="1" x14ac:dyDescent="0.35">
      <c r="A2814" s="3">
        <v>43931.541655092602</v>
      </c>
      <c r="B2814" t="s">
        <v>35</v>
      </c>
      <c r="C2814" t="s">
        <v>8902</v>
      </c>
      <c r="D2814" t="s">
        <v>5669</v>
      </c>
      <c r="E2814" t="s">
        <v>1249</v>
      </c>
      <c r="F2814">
        <v>35020</v>
      </c>
      <c r="G2814" t="s">
        <v>38</v>
      </c>
      <c r="H2814">
        <v>1</v>
      </c>
      <c r="K2814" s="2" t="s">
        <v>216</v>
      </c>
      <c r="L2814" s="1" t="s">
        <v>216</v>
      </c>
      <c r="M2814" s="1" t="s">
        <v>5670</v>
      </c>
      <c r="N2814" s="1" t="s">
        <v>5671</v>
      </c>
      <c r="O2814" t="s">
        <v>5672</v>
      </c>
      <c r="P2814" s="18">
        <v>7.8</v>
      </c>
      <c r="Q2814">
        <v>7.8</v>
      </c>
      <c r="R2814">
        <v>0.7</v>
      </c>
      <c r="S2814">
        <v>5.46</v>
      </c>
      <c r="T2814" t="s">
        <v>44</v>
      </c>
      <c r="U2814">
        <v>1</v>
      </c>
      <c r="V2814">
        <v>5.46</v>
      </c>
      <c r="W2814">
        <v>7.8</v>
      </c>
      <c r="X2814">
        <v>7.8</v>
      </c>
      <c r="Y2814" t="s">
        <v>44</v>
      </c>
      <c r="Z2814">
        <v>0</v>
      </c>
      <c r="AA2814">
        <v>5.46</v>
      </c>
      <c r="AB2814" s="27" t="s">
        <v>44</v>
      </c>
      <c r="AC2814" s="27">
        <v>0.78</v>
      </c>
      <c r="AD2814" s="27">
        <v>0.04</v>
      </c>
      <c r="AE2814" s="27">
        <v>0.31</v>
      </c>
      <c r="AF2814" s="27">
        <v>0.04</v>
      </c>
      <c r="AG2814" s="27">
        <v>0.31</v>
      </c>
      <c r="AH2814" s="27">
        <v>0.02</v>
      </c>
      <c r="AI2814" s="27">
        <v>0.16</v>
      </c>
    </row>
    <row r="2815" spans="1:35" hidden="1" x14ac:dyDescent="0.35">
      <c r="A2815" s="3">
        <v>43939.3278125</v>
      </c>
      <c r="B2815" t="s">
        <v>161</v>
      </c>
      <c r="C2815" t="s">
        <v>16006</v>
      </c>
      <c r="F2815">
        <v>5200</v>
      </c>
      <c r="G2815" t="s">
        <v>38</v>
      </c>
      <c r="H2815">
        <v>1</v>
      </c>
      <c r="K2815" s="2" t="s">
        <v>46</v>
      </c>
      <c r="L2815" s="1" t="s">
        <v>348</v>
      </c>
      <c r="M2815" s="1" t="s">
        <v>4288</v>
      </c>
      <c r="N2815" s="1" t="s">
        <v>1564</v>
      </c>
      <c r="O2815" t="s">
        <v>4289</v>
      </c>
      <c r="P2815" s="18">
        <v>1.69</v>
      </c>
      <c r="Q2815">
        <v>1.69</v>
      </c>
      <c r="R2815">
        <v>0.5</v>
      </c>
      <c r="S2815">
        <v>0.85</v>
      </c>
      <c r="T2815" t="s">
        <v>44</v>
      </c>
      <c r="U2815">
        <v>1</v>
      </c>
      <c r="V2815">
        <v>0.85</v>
      </c>
      <c r="W2815">
        <v>1.69</v>
      </c>
      <c r="X2815">
        <v>1.69</v>
      </c>
      <c r="Y2815" t="s">
        <v>165</v>
      </c>
      <c r="Z2815">
        <v>0</v>
      </c>
      <c r="AA2815">
        <v>0.85</v>
      </c>
      <c r="AB2815" s="27" t="s">
        <v>44</v>
      </c>
      <c r="AC2815" s="27">
        <v>0</v>
      </c>
    </row>
    <row r="2816" spans="1:35" hidden="1" x14ac:dyDescent="0.35">
      <c r="A2816" s="3">
        <v>43927.692696759303</v>
      </c>
      <c r="B2816" t="s">
        <v>129</v>
      </c>
      <c r="C2816" t="s">
        <v>16006</v>
      </c>
      <c r="F2816">
        <v>43530</v>
      </c>
      <c r="G2816" t="s">
        <v>38</v>
      </c>
      <c r="H2816">
        <v>1</v>
      </c>
      <c r="K2816" s="2" t="s">
        <v>53</v>
      </c>
      <c r="L2816" s="1" t="s">
        <v>245</v>
      </c>
      <c r="M2816" s="1" t="s">
        <v>5673</v>
      </c>
      <c r="N2816" s="1" t="s">
        <v>5674</v>
      </c>
      <c r="O2816" t="s">
        <v>5675</v>
      </c>
      <c r="P2816" s="18">
        <v>13.29</v>
      </c>
      <c r="Q2816">
        <v>13.29</v>
      </c>
      <c r="R2816">
        <v>0.5</v>
      </c>
      <c r="S2816">
        <v>6.65</v>
      </c>
      <c r="T2816" t="s">
        <v>44</v>
      </c>
      <c r="U2816">
        <v>1</v>
      </c>
      <c r="V2816">
        <v>6.65</v>
      </c>
      <c r="W2816">
        <v>13.29</v>
      </c>
      <c r="X2816">
        <v>13.29</v>
      </c>
      <c r="Y2816" t="s">
        <v>134</v>
      </c>
      <c r="Z2816">
        <v>0</v>
      </c>
      <c r="AA2816">
        <v>6.65</v>
      </c>
      <c r="AB2816" s="27" t="s">
        <v>44</v>
      </c>
      <c r="AC2816" s="27">
        <v>0</v>
      </c>
    </row>
    <row r="2817" spans="1:35" hidden="1" x14ac:dyDescent="0.35">
      <c r="A2817" s="3">
        <v>43925.977962962999</v>
      </c>
      <c r="B2817" t="s">
        <v>35</v>
      </c>
      <c r="C2817" t="s">
        <v>13047</v>
      </c>
      <c r="D2817" t="s">
        <v>5676</v>
      </c>
      <c r="E2817" t="s">
        <v>1675</v>
      </c>
      <c r="F2817">
        <v>6516</v>
      </c>
      <c r="G2817" t="s">
        <v>38</v>
      </c>
      <c r="H2817">
        <v>1</v>
      </c>
      <c r="K2817" s="2" t="s">
        <v>757</v>
      </c>
      <c r="L2817" s="1" t="s">
        <v>757</v>
      </c>
      <c r="M2817" s="1" t="s">
        <v>5677</v>
      </c>
      <c r="N2817" s="1" t="s">
        <v>5678</v>
      </c>
      <c r="O2817" t="s">
        <v>5679</v>
      </c>
      <c r="P2817" s="18">
        <v>9.99</v>
      </c>
      <c r="Q2817">
        <v>9.99</v>
      </c>
      <c r="R2817">
        <v>0.7</v>
      </c>
      <c r="S2817">
        <v>6.99</v>
      </c>
      <c r="T2817" t="s">
        <v>44</v>
      </c>
      <c r="U2817">
        <v>1</v>
      </c>
      <c r="V2817">
        <v>6.99</v>
      </c>
      <c r="W2817">
        <v>9.99</v>
      </c>
      <c r="X2817">
        <v>9.99</v>
      </c>
      <c r="Y2817" t="s">
        <v>44</v>
      </c>
      <c r="Z2817">
        <v>0</v>
      </c>
      <c r="AA2817">
        <v>6.99</v>
      </c>
      <c r="AB2817" s="27" t="s">
        <v>44</v>
      </c>
      <c r="AC2817" s="27">
        <v>0.63</v>
      </c>
      <c r="AD2817" s="27">
        <v>6.3500000000000001E-2</v>
      </c>
      <c r="AE2817" s="27">
        <v>0.63</v>
      </c>
      <c r="AF2817" s="27">
        <v>0</v>
      </c>
      <c r="AG2817" s="27">
        <v>0</v>
      </c>
      <c r="AH2817" s="27">
        <v>0</v>
      </c>
      <c r="AI2817" s="27">
        <v>0</v>
      </c>
    </row>
    <row r="2818" spans="1:35" hidden="1" x14ac:dyDescent="0.35">
      <c r="A2818" s="3">
        <v>43940.649224537003</v>
      </c>
      <c r="B2818" t="s">
        <v>35</v>
      </c>
      <c r="C2818" t="s">
        <v>6500</v>
      </c>
      <c r="D2818" t="s">
        <v>1179</v>
      </c>
      <c r="E2818" t="s">
        <v>413</v>
      </c>
      <c r="F2818">
        <v>2476</v>
      </c>
      <c r="G2818" t="s">
        <v>38</v>
      </c>
      <c r="H2818">
        <v>1</v>
      </c>
      <c r="K2818" s="2" t="s">
        <v>53</v>
      </c>
      <c r="L2818" s="1" t="s">
        <v>89</v>
      </c>
      <c r="M2818" s="1" t="s">
        <v>1999</v>
      </c>
      <c r="N2818" s="1" t="s">
        <v>533</v>
      </c>
      <c r="O2818" t="s">
        <v>2000</v>
      </c>
      <c r="P2818" s="18">
        <v>9.99</v>
      </c>
      <c r="Q2818">
        <v>9.99</v>
      </c>
      <c r="R2818">
        <v>0.7</v>
      </c>
      <c r="S2818">
        <v>6.99</v>
      </c>
      <c r="T2818" t="s">
        <v>44</v>
      </c>
      <c r="U2818">
        <v>1</v>
      </c>
      <c r="V2818">
        <v>6.99</v>
      </c>
      <c r="W2818">
        <v>9.99</v>
      </c>
      <c r="X2818">
        <v>9.99</v>
      </c>
      <c r="Y2818" t="s">
        <v>44</v>
      </c>
      <c r="Z2818">
        <v>0</v>
      </c>
      <c r="AA2818">
        <v>6.99</v>
      </c>
      <c r="AB2818" s="27" t="s">
        <v>44</v>
      </c>
      <c r="AC2818" s="27">
        <v>0</v>
      </c>
      <c r="AD2818" s="27">
        <v>0</v>
      </c>
      <c r="AE2818" s="27">
        <v>0</v>
      </c>
      <c r="AF2818" s="27">
        <v>0</v>
      </c>
      <c r="AG2818" s="27">
        <v>0</v>
      </c>
      <c r="AH2818" s="27">
        <v>0</v>
      </c>
      <c r="AI2818" s="27">
        <v>0</v>
      </c>
    </row>
    <row r="2819" spans="1:35" hidden="1" x14ac:dyDescent="0.35">
      <c r="A2819" s="3">
        <v>43947.814965277801</v>
      </c>
      <c r="B2819" t="s">
        <v>51</v>
      </c>
      <c r="C2819" t="s">
        <v>16006</v>
      </c>
      <c r="F2819" t="s">
        <v>5680</v>
      </c>
      <c r="G2819" t="s">
        <v>38</v>
      </c>
      <c r="H2819">
        <v>1</v>
      </c>
      <c r="K2819" s="2" t="s">
        <v>46</v>
      </c>
      <c r="L2819" s="1" t="s">
        <v>292</v>
      </c>
      <c r="M2819" s="1" t="s">
        <v>1144</v>
      </c>
      <c r="N2819" s="1" t="s">
        <v>1145</v>
      </c>
      <c r="O2819" t="s">
        <v>1146</v>
      </c>
      <c r="P2819" s="18">
        <v>13.29</v>
      </c>
      <c r="Q2819">
        <v>13.29</v>
      </c>
      <c r="R2819">
        <v>0.5</v>
      </c>
      <c r="S2819">
        <v>6.65</v>
      </c>
      <c r="T2819" t="s">
        <v>44</v>
      </c>
      <c r="U2819">
        <v>1</v>
      </c>
      <c r="V2819">
        <v>6.65</v>
      </c>
      <c r="W2819">
        <v>13.29</v>
      </c>
      <c r="X2819">
        <v>13.29</v>
      </c>
      <c r="Y2819" t="s">
        <v>58</v>
      </c>
      <c r="Z2819">
        <v>0</v>
      </c>
      <c r="AA2819">
        <v>6.65</v>
      </c>
      <c r="AB2819" s="27" t="s">
        <v>44</v>
      </c>
      <c r="AC2819" s="27">
        <v>0</v>
      </c>
    </row>
    <row r="2820" spans="1:35" hidden="1" x14ac:dyDescent="0.35">
      <c r="A2820" s="3">
        <v>43934.159814814797</v>
      </c>
      <c r="B2820" t="s">
        <v>296</v>
      </c>
      <c r="C2820" t="s">
        <v>16006</v>
      </c>
      <c r="F2820">
        <v>80645</v>
      </c>
      <c r="G2820" t="s">
        <v>38</v>
      </c>
      <c r="H2820">
        <v>1</v>
      </c>
      <c r="K2820" s="2" t="s">
        <v>216</v>
      </c>
      <c r="L2820" s="1" t="s">
        <v>216</v>
      </c>
      <c r="M2820" s="1" t="s">
        <v>5681</v>
      </c>
      <c r="N2820" s="1" t="s">
        <v>1276</v>
      </c>
      <c r="O2820" t="s">
        <v>5682</v>
      </c>
      <c r="P2820" s="18">
        <v>9.34</v>
      </c>
      <c r="Q2820">
        <v>9.34</v>
      </c>
      <c r="R2820">
        <v>0.5</v>
      </c>
      <c r="S2820">
        <v>4.67</v>
      </c>
      <c r="T2820" t="s">
        <v>44</v>
      </c>
      <c r="U2820">
        <v>1</v>
      </c>
      <c r="V2820">
        <v>4.67</v>
      </c>
      <c r="W2820">
        <v>9.34</v>
      </c>
      <c r="X2820">
        <v>9.34</v>
      </c>
      <c r="Y2820" t="s">
        <v>44</v>
      </c>
      <c r="Z2820">
        <v>0</v>
      </c>
      <c r="AA2820">
        <v>4.67</v>
      </c>
      <c r="AB2820" s="27" t="s">
        <v>44</v>
      </c>
      <c r="AC2820" s="27">
        <v>0</v>
      </c>
    </row>
    <row r="2821" spans="1:35" hidden="1" x14ac:dyDescent="0.35">
      <c r="A2821" s="3">
        <v>43932.360833333303</v>
      </c>
      <c r="B2821" t="s">
        <v>148</v>
      </c>
      <c r="C2821" t="s">
        <v>16055</v>
      </c>
      <c r="F2821">
        <v>6021</v>
      </c>
      <c r="G2821" t="s">
        <v>38</v>
      </c>
      <c r="H2821">
        <v>1</v>
      </c>
      <c r="K2821" s="2" t="s">
        <v>53</v>
      </c>
      <c r="L2821" s="1" t="s">
        <v>110</v>
      </c>
      <c r="M2821" s="1" t="s">
        <v>5683</v>
      </c>
      <c r="N2821" s="1" t="s">
        <v>5684</v>
      </c>
      <c r="O2821" t="s">
        <v>5685</v>
      </c>
      <c r="P2821" s="18">
        <v>6.79</v>
      </c>
      <c r="Q2821">
        <v>6.79</v>
      </c>
      <c r="R2821">
        <v>0.5</v>
      </c>
      <c r="S2821">
        <v>3.4</v>
      </c>
      <c r="T2821" t="s">
        <v>44</v>
      </c>
      <c r="U2821">
        <v>1</v>
      </c>
      <c r="V2821">
        <v>3.4</v>
      </c>
      <c r="W2821">
        <v>6.79</v>
      </c>
      <c r="X2821">
        <v>6.79</v>
      </c>
      <c r="Y2821" t="s">
        <v>152</v>
      </c>
      <c r="Z2821">
        <v>0</v>
      </c>
      <c r="AA2821">
        <v>3.4</v>
      </c>
      <c r="AB2821" s="27" t="s">
        <v>44</v>
      </c>
      <c r="AC2821" s="27">
        <v>0</v>
      </c>
    </row>
    <row r="2822" spans="1:35" hidden="1" x14ac:dyDescent="0.35">
      <c r="A2822" s="3">
        <v>43929.951770833301</v>
      </c>
      <c r="B2822" t="s">
        <v>35</v>
      </c>
      <c r="C2822" t="s">
        <v>3252</v>
      </c>
      <c r="D2822" t="s">
        <v>336</v>
      </c>
      <c r="E2822" t="s">
        <v>336</v>
      </c>
      <c r="F2822">
        <v>80301</v>
      </c>
      <c r="G2822" t="s">
        <v>38</v>
      </c>
      <c r="H2822">
        <v>1</v>
      </c>
      <c r="K2822" s="2" t="s">
        <v>53</v>
      </c>
      <c r="L2822" s="1" t="s">
        <v>182</v>
      </c>
      <c r="M2822" s="1" t="s">
        <v>5686</v>
      </c>
      <c r="N2822" s="1" t="s">
        <v>5687</v>
      </c>
      <c r="O2822" t="s">
        <v>5688</v>
      </c>
      <c r="P2822" s="18">
        <v>12.99</v>
      </c>
      <c r="Q2822">
        <v>12.99</v>
      </c>
      <c r="R2822">
        <v>0.7</v>
      </c>
      <c r="S2822">
        <v>9.09</v>
      </c>
      <c r="T2822" t="s">
        <v>44</v>
      </c>
      <c r="U2822">
        <v>1</v>
      </c>
      <c r="V2822">
        <v>9.09</v>
      </c>
      <c r="W2822">
        <v>12.99</v>
      </c>
      <c r="X2822">
        <v>12.99</v>
      </c>
      <c r="Y2822" t="s">
        <v>44</v>
      </c>
      <c r="Z2822">
        <v>0</v>
      </c>
      <c r="AA2822">
        <v>9.09</v>
      </c>
      <c r="AB2822" s="27" t="s">
        <v>44</v>
      </c>
      <c r="AC2822" s="27">
        <v>1.1499999999999999</v>
      </c>
      <c r="AD2822" s="27">
        <v>2.9000000000000001E-2</v>
      </c>
      <c r="AE2822" s="27">
        <v>0.38</v>
      </c>
      <c r="AF2822" s="27">
        <v>4.9599999999999998E-2</v>
      </c>
      <c r="AG2822" s="27">
        <v>0.64</v>
      </c>
      <c r="AH2822" s="27">
        <v>9.8499999999999994E-3</v>
      </c>
      <c r="AI2822" s="27">
        <v>0.13</v>
      </c>
    </row>
    <row r="2823" spans="1:35" hidden="1" x14ac:dyDescent="0.35">
      <c r="A2823" s="3">
        <v>43929.4832986111</v>
      </c>
      <c r="B2823" t="s">
        <v>708</v>
      </c>
      <c r="C2823" t="s">
        <v>16006</v>
      </c>
      <c r="F2823">
        <v>86</v>
      </c>
      <c r="G2823" t="s">
        <v>38</v>
      </c>
      <c r="H2823">
        <v>1</v>
      </c>
      <c r="K2823" s="2" t="s">
        <v>46</v>
      </c>
      <c r="L2823" s="1" t="s">
        <v>83</v>
      </c>
      <c r="M2823" s="1" t="s">
        <v>201</v>
      </c>
      <c r="N2823" s="1" t="s">
        <v>202</v>
      </c>
      <c r="O2823" t="s">
        <v>203</v>
      </c>
      <c r="P2823" s="18">
        <v>6.91</v>
      </c>
      <c r="Q2823">
        <v>6.91</v>
      </c>
      <c r="R2823">
        <v>0.5</v>
      </c>
      <c r="S2823">
        <v>3.46</v>
      </c>
      <c r="T2823" t="s">
        <v>44</v>
      </c>
      <c r="U2823">
        <v>1</v>
      </c>
      <c r="V2823">
        <v>3.46</v>
      </c>
      <c r="W2823">
        <v>6.91</v>
      </c>
      <c r="X2823">
        <v>6.91</v>
      </c>
      <c r="Y2823" t="s">
        <v>58</v>
      </c>
      <c r="Z2823">
        <v>0</v>
      </c>
      <c r="AA2823">
        <v>3.46</v>
      </c>
      <c r="AB2823" s="27" t="s">
        <v>44</v>
      </c>
      <c r="AC2823" s="27">
        <v>0</v>
      </c>
    </row>
    <row r="2824" spans="1:35" hidden="1" x14ac:dyDescent="0.35">
      <c r="A2824" s="3">
        <v>43944.0988657407</v>
      </c>
      <c r="B2824" t="s">
        <v>35</v>
      </c>
      <c r="C2824" t="s">
        <v>16030</v>
      </c>
      <c r="D2824" t="s">
        <v>5689</v>
      </c>
      <c r="E2824" t="s">
        <v>109</v>
      </c>
      <c r="F2824">
        <v>33549</v>
      </c>
      <c r="G2824" t="s">
        <v>38</v>
      </c>
      <c r="H2824">
        <v>1</v>
      </c>
      <c r="K2824" s="2" t="s">
        <v>53</v>
      </c>
      <c r="L2824" s="1" t="s">
        <v>89</v>
      </c>
      <c r="M2824" s="1" t="s">
        <v>5690</v>
      </c>
      <c r="N2824" s="1" t="s">
        <v>3874</v>
      </c>
      <c r="O2824" t="s">
        <v>5691</v>
      </c>
      <c r="P2824" s="18">
        <v>8.99</v>
      </c>
      <c r="Q2824">
        <v>8.99</v>
      </c>
      <c r="R2824">
        <v>0.7</v>
      </c>
      <c r="S2824">
        <v>6.29</v>
      </c>
      <c r="T2824" t="s">
        <v>44</v>
      </c>
      <c r="U2824">
        <v>1</v>
      </c>
      <c r="V2824">
        <v>6.29</v>
      </c>
      <c r="W2824">
        <v>8.99</v>
      </c>
      <c r="X2824">
        <v>8.99</v>
      </c>
      <c r="Y2824" t="s">
        <v>44</v>
      </c>
      <c r="Z2824">
        <v>0</v>
      </c>
      <c r="AA2824">
        <v>6.29</v>
      </c>
      <c r="AB2824" s="27" t="s">
        <v>44</v>
      </c>
      <c r="AC2824" s="27">
        <v>0</v>
      </c>
      <c r="AD2824" s="27">
        <v>0</v>
      </c>
      <c r="AE2824" s="27">
        <v>0</v>
      </c>
      <c r="AF2824" s="27">
        <v>0</v>
      </c>
      <c r="AG2824" s="27">
        <v>0</v>
      </c>
      <c r="AH2824" s="27">
        <v>0</v>
      </c>
      <c r="AI2824" s="27">
        <v>0</v>
      </c>
    </row>
    <row r="2825" spans="1:35" hidden="1" x14ac:dyDescent="0.35">
      <c r="A2825" s="3">
        <v>43924.9764699074</v>
      </c>
      <c r="B2825" t="s">
        <v>35</v>
      </c>
      <c r="C2825" t="s">
        <v>16021</v>
      </c>
      <c r="D2825" t="s">
        <v>214</v>
      </c>
      <c r="E2825" t="s">
        <v>215</v>
      </c>
      <c r="F2825">
        <v>11203</v>
      </c>
      <c r="G2825" t="s">
        <v>38</v>
      </c>
      <c r="H2825">
        <v>1</v>
      </c>
      <c r="K2825" s="2" t="s">
        <v>46</v>
      </c>
      <c r="L2825" s="1" t="s">
        <v>137</v>
      </c>
      <c r="M2825" s="1" t="s">
        <v>5692</v>
      </c>
      <c r="N2825" s="1" t="s">
        <v>3408</v>
      </c>
      <c r="O2825" t="s">
        <v>5693</v>
      </c>
      <c r="P2825" s="18">
        <v>0.99</v>
      </c>
      <c r="Q2825">
        <v>0.99</v>
      </c>
      <c r="R2825">
        <v>0.7</v>
      </c>
      <c r="S2825">
        <v>0.69</v>
      </c>
      <c r="T2825" t="s">
        <v>44</v>
      </c>
      <c r="U2825">
        <v>1</v>
      </c>
      <c r="V2825">
        <v>0.69</v>
      </c>
      <c r="W2825">
        <v>0.99</v>
      </c>
      <c r="X2825">
        <v>0.99</v>
      </c>
      <c r="Y2825" t="s">
        <v>44</v>
      </c>
      <c r="Z2825">
        <v>0</v>
      </c>
      <c r="AA2825">
        <v>0.69</v>
      </c>
      <c r="AB2825" s="27" t="s">
        <v>44</v>
      </c>
      <c r="AC2825" s="27">
        <v>0</v>
      </c>
      <c r="AD2825" s="27">
        <v>0</v>
      </c>
      <c r="AE2825" s="27">
        <v>0</v>
      </c>
      <c r="AF2825" s="27">
        <v>0</v>
      </c>
      <c r="AG2825" s="27">
        <v>0</v>
      </c>
      <c r="AH2825" s="27">
        <v>0</v>
      </c>
      <c r="AI2825" s="27">
        <v>0</v>
      </c>
    </row>
    <row r="2826" spans="1:35" hidden="1" x14ac:dyDescent="0.35">
      <c r="A2826" s="3">
        <v>43935.814456018503</v>
      </c>
      <c r="B2826" t="s">
        <v>35</v>
      </c>
      <c r="C2826" t="s">
        <v>16057</v>
      </c>
      <c r="D2826" t="s">
        <v>5694</v>
      </c>
      <c r="E2826" t="s">
        <v>2180</v>
      </c>
      <c r="F2826">
        <v>66220</v>
      </c>
      <c r="G2826" t="s">
        <v>38</v>
      </c>
      <c r="H2826">
        <v>1</v>
      </c>
      <c r="K2826" s="2" t="s">
        <v>39</v>
      </c>
      <c r="L2826" s="1" t="s">
        <v>342</v>
      </c>
      <c r="M2826" s="1" t="s">
        <v>5695</v>
      </c>
      <c r="N2826" s="1" t="s">
        <v>5696</v>
      </c>
      <c r="O2826" t="s">
        <v>5697</v>
      </c>
      <c r="P2826" s="18">
        <v>7.99</v>
      </c>
      <c r="Q2826">
        <v>7.99</v>
      </c>
      <c r="R2826">
        <v>0.7</v>
      </c>
      <c r="S2826">
        <v>5.59</v>
      </c>
      <c r="T2826" t="s">
        <v>44</v>
      </c>
      <c r="U2826">
        <v>1</v>
      </c>
      <c r="V2826">
        <v>5.59</v>
      </c>
      <c r="W2826">
        <v>7.99</v>
      </c>
      <c r="X2826">
        <v>7.99</v>
      </c>
      <c r="Y2826" t="s">
        <v>44</v>
      </c>
      <c r="Z2826">
        <v>0</v>
      </c>
      <c r="AA2826">
        <v>5.59</v>
      </c>
      <c r="AB2826" s="27" t="s">
        <v>44</v>
      </c>
      <c r="AC2826" s="27">
        <v>0</v>
      </c>
      <c r="AD2826" s="27">
        <v>0</v>
      </c>
      <c r="AE2826" s="27">
        <v>0</v>
      </c>
      <c r="AF2826" s="27">
        <v>0</v>
      </c>
      <c r="AG2826" s="27">
        <v>0</v>
      </c>
      <c r="AH2826" s="27">
        <v>0</v>
      </c>
      <c r="AI2826" s="27">
        <v>0</v>
      </c>
    </row>
    <row r="2827" spans="1:35" hidden="1" x14ac:dyDescent="0.35">
      <c r="A2827" s="3">
        <v>43925.442199074103</v>
      </c>
      <c r="B2827" t="s">
        <v>103</v>
      </c>
      <c r="C2827" t="s">
        <v>16012</v>
      </c>
      <c r="F2827">
        <v>4740</v>
      </c>
      <c r="G2827" t="s">
        <v>38</v>
      </c>
      <c r="H2827">
        <v>1</v>
      </c>
      <c r="K2827" s="2" t="s">
        <v>46</v>
      </c>
      <c r="L2827" s="1" t="s">
        <v>83</v>
      </c>
      <c r="M2827" s="1" t="s">
        <v>804</v>
      </c>
      <c r="N2827" s="1" t="s">
        <v>150</v>
      </c>
      <c r="O2827" t="s">
        <v>805</v>
      </c>
      <c r="P2827" s="18">
        <v>0.99</v>
      </c>
      <c r="Q2827">
        <v>0.99</v>
      </c>
      <c r="R2827">
        <v>0.5</v>
      </c>
      <c r="S2827">
        <v>0.5</v>
      </c>
      <c r="T2827" t="s">
        <v>44</v>
      </c>
      <c r="U2827">
        <v>1</v>
      </c>
      <c r="V2827">
        <v>0.5</v>
      </c>
      <c r="W2827">
        <v>0.99</v>
      </c>
      <c r="X2827">
        <v>0.99</v>
      </c>
      <c r="Y2827" t="s">
        <v>108</v>
      </c>
      <c r="Z2827">
        <v>0</v>
      </c>
      <c r="AA2827">
        <v>0.5</v>
      </c>
      <c r="AB2827" s="27" t="s">
        <v>44</v>
      </c>
      <c r="AC2827" s="27">
        <v>0</v>
      </c>
    </row>
    <row r="2828" spans="1:35" hidden="1" x14ac:dyDescent="0.35">
      <c r="A2828" s="3">
        <v>43943.381354166697</v>
      </c>
      <c r="B2828" t="s">
        <v>103</v>
      </c>
      <c r="C2828" t="s">
        <v>16015</v>
      </c>
      <c r="F2828">
        <v>2515</v>
      </c>
      <c r="G2828" t="s">
        <v>38</v>
      </c>
      <c r="H2828">
        <v>1</v>
      </c>
      <c r="K2828" s="2" t="s">
        <v>46</v>
      </c>
      <c r="L2828" s="1" t="s">
        <v>292</v>
      </c>
      <c r="M2828" s="1" t="s">
        <v>5698</v>
      </c>
      <c r="N2828" s="1" t="s">
        <v>355</v>
      </c>
      <c r="O2828" t="s">
        <v>5699</v>
      </c>
      <c r="P2828" s="18">
        <v>12.59</v>
      </c>
      <c r="Q2828">
        <v>12.59</v>
      </c>
      <c r="R2828">
        <v>0.5</v>
      </c>
      <c r="S2828">
        <v>6.3</v>
      </c>
      <c r="T2828" t="s">
        <v>44</v>
      </c>
      <c r="U2828">
        <v>1</v>
      </c>
      <c r="V2828">
        <v>6.3</v>
      </c>
      <c r="W2828">
        <v>12.59</v>
      </c>
      <c r="X2828">
        <v>12.59</v>
      </c>
      <c r="Y2828" t="s">
        <v>108</v>
      </c>
      <c r="Z2828">
        <v>0</v>
      </c>
      <c r="AA2828">
        <v>6.3</v>
      </c>
      <c r="AB2828" s="27" t="s">
        <v>44</v>
      </c>
      <c r="AC2828" s="27">
        <v>0</v>
      </c>
    </row>
    <row r="2829" spans="1:35" hidden="1" x14ac:dyDescent="0.35">
      <c r="A2829" s="3">
        <v>43933.7522916667</v>
      </c>
      <c r="B2829" t="s">
        <v>35</v>
      </c>
      <c r="C2829" t="s">
        <v>16021</v>
      </c>
      <c r="D2829" t="s">
        <v>3108</v>
      </c>
      <c r="E2829" t="s">
        <v>3108</v>
      </c>
      <c r="F2829">
        <v>13126</v>
      </c>
      <c r="G2829" t="s">
        <v>38</v>
      </c>
      <c r="H2829">
        <v>1</v>
      </c>
      <c r="K2829" s="2" t="s">
        <v>53</v>
      </c>
      <c r="L2829" s="1" t="s">
        <v>54</v>
      </c>
      <c r="M2829" s="1" t="s">
        <v>5700</v>
      </c>
      <c r="N2829" s="1" t="s">
        <v>334</v>
      </c>
      <c r="O2829" t="s">
        <v>5701</v>
      </c>
      <c r="P2829" s="18">
        <v>9.99</v>
      </c>
      <c r="Q2829">
        <v>9.99</v>
      </c>
      <c r="R2829">
        <v>0.7</v>
      </c>
      <c r="S2829">
        <v>6.99</v>
      </c>
      <c r="T2829" t="s">
        <v>44</v>
      </c>
      <c r="U2829">
        <v>1</v>
      </c>
      <c r="V2829">
        <v>6.99</v>
      </c>
      <c r="W2829">
        <v>9.99</v>
      </c>
      <c r="X2829">
        <v>9.99</v>
      </c>
      <c r="Y2829" t="s">
        <v>44</v>
      </c>
      <c r="Z2829">
        <v>0</v>
      </c>
      <c r="AA2829">
        <v>6.99</v>
      </c>
      <c r="AB2829" s="27" t="s">
        <v>44</v>
      </c>
      <c r="AC2829" s="27">
        <v>0</v>
      </c>
      <c r="AD2829" s="27">
        <v>0</v>
      </c>
      <c r="AE2829" s="27">
        <v>0</v>
      </c>
      <c r="AF2829" s="27">
        <v>0</v>
      </c>
      <c r="AG2829" s="27">
        <v>0</v>
      </c>
      <c r="AH2829" s="27">
        <v>0</v>
      </c>
      <c r="AI2829" s="27">
        <v>0</v>
      </c>
    </row>
    <row r="2830" spans="1:35" hidden="1" x14ac:dyDescent="0.35">
      <c r="A2830" s="3">
        <v>43925.163414351897</v>
      </c>
      <c r="B2830" t="s">
        <v>103</v>
      </c>
      <c r="C2830" t="s">
        <v>16031</v>
      </c>
      <c r="F2830">
        <v>3012</v>
      </c>
      <c r="G2830" t="s">
        <v>38</v>
      </c>
      <c r="H2830">
        <v>1</v>
      </c>
      <c r="K2830" s="2" t="s">
        <v>46</v>
      </c>
      <c r="L2830" s="1" t="s">
        <v>171</v>
      </c>
      <c r="M2830" s="1" t="s">
        <v>5702</v>
      </c>
      <c r="N2830" s="1" t="s">
        <v>1573</v>
      </c>
      <c r="O2830" t="s">
        <v>5703</v>
      </c>
      <c r="P2830" s="18">
        <v>1.69</v>
      </c>
      <c r="Q2830">
        <v>1.69</v>
      </c>
      <c r="R2830">
        <v>0.5</v>
      </c>
      <c r="S2830">
        <v>0.85</v>
      </c>
      <c r="T2830" t="s">
        <v>44</v>
      </c>
      <c r="U2830">
        <v>1</v>
      </c>
      <c r="V2830">
        <v>0.85</v>
      </c>
      <c r="W2830">
        <v>1.69</v>
      </c>
      <c r="X2830">
        <v>1.69</v>
      </c>
      <c r="Y2830" t="s">
        <v>108</v>
      </c>
      <c r="Z2830">
        <v>0</v>
      </c>
      <c r="AA2830">
        <v>0.85</v>
      </c>
      <c r="AB2830" s="27" t="s">
        <v>44</v>
      </c>
      <c r="AC2830" s="27">
        <v>0</v>
      </c>
    </row>
    <row r="2831" spans="1:35" hidden="1" x14ac:dyDescent="0.35">
      <c r="A2831" s="3">
        <v>43937.154340277797</v>
      </c>
      <c r="B2831" t="s">
        <v>35</v>
      </c>
      <c r="C2831" t="s">
        <v>7434</v>
      </c>
      <c r="D2831" t="s">
        <v>802</v>
      </c>
      <c r="E2831" t="s">
        <v>803</v>
      </c>
      <c r="F2831">
        <v>85033</v>
      </c>
      <c r="G2831" t="s">
        <v>38</v>
      </c>
      <c r="H2831">
        <v>1</v>
      </c>
      <c r="K2831" s="2" t="s">
        <v>46</v>
      </c>
      <c r="L2831" s="1" t="s">
        <v>47</v>
      </c>
      <c r="M2831" s="1" t="s">
        <v>5704</v>
      </c>
      <c r="N2831" s="1" t="s">
        <v>5705</v>
      </c>
      <c r="O2831" t="s">
        <v>5706</v>
      </c>
      <c r="P2831" s="18">
        <v>2.99</v>
      </c>
      <c r="Q2831">
        <v>2.99</v>
      </c>
      <c r="R2831">
        <v>0.7</v>
      </c>
      <c r="S2831">
        <v>2.09</v>
      </c>
      <c r="T2831" t="s">
        <v>44</v>
      </c>
      <c r="U2831">
        <v>1</v>
      </c>
      <c r="V2831">
        <v>2.09</v>
      </c>
      <c r="W2831">
        <v>2.99</v>
      </c>
      <c r="X2831">
        <v>2.99</v>
      </c>
      <c r="Y2831" t="s">
        <v>44</v>
      </c>
      <c r="Z2831">
        <v>0</v>
      </c>
      <c r="AA2831">
        <v>2.09</v>
      </c>
      <c r="AB2831" s="27" t="s">
        <v>44</v>
      </c>
      <c r="AC2831" s="27">
        <v>0.26</v>
      </c>
      <c r="AD2831" s="27">
        <v>5.6000000000000001E-2</v>
      </c>
      <c r="AE2831" s="27">
        <v>0.17</v>
      </c>
      <c r="AF2831" s="27">
        <v>2.3E-2</v>
      </c>
      <c r="AG2831" s="27">
        <v>7.0000000000000007E-2</v>
      </c>
      <c r="AH2831" s="27">
        <v>7.0000000000000001E-3</v>
      </c>
      <c r="AI2831" s="27">
        <v>0.02</v>
      </c>
    </row>
    <row r="2832" spans="1:35" hidden="1" x14ac:dyDescent="0.35">
      <c r="A2832" s="3">
        <v>43939.450405092597</v>
      </c>
      <c r="B2832" t="s">
        <v>51</v>
      </c>
      <c r="C2832" t="s">
        <v>16006</v>
      </c>
      <c r="F2832" t="s">
        <v>5707</v>
      </c>
      <c r="G2832" t="s">
        <v>38</v>
      </c>
      <c r="H2832">
        <v>1</v>
      </c>
      <c r="K2832" s="2" t="s">
        <v>53</v>
      </c>
      <c r="L2832" s="1" t="s">
        <v>999</v>
      </c>
      <c r="M2832" s="1" t="s">
        <v>5708</v>
      </c>
      <c r="N2832" s="1" t="s">
        <v>5709</v>
      </c>
      <c r="O2832" t="s">
        <v>5710</v>
      </c>
      <c r="P2832" s="18">
        <v>11.89</v>
      </c>
      <c r="Q2832">
        <v>11.89</v>
      </c>
      <c r="R2832">
        <v>0.5</v>
      </c>
      <c r="S2832">
        <v>5.95</v>
      </c>
      <c r="T2832" t="s">
        <v>44</v>
      </c>
      <c r="U2832">
        <v>1</v>
      </c>
      <c r="V2832">
        <v>5.95</v>
      </c>
      <c r="W2832">
        <v>11.89</v>
      </c>
      <c r="X2832">
        <v>11.89</v>
      </c>
      <c r="Y2832" t="s">
        <v>58</v>
      </c>
      <c r="Z2832">
        <v>0</v>
      </c>
      <c r="AA2832">
        <v>5.95</v>
      </c>
      <c r="AB2832" s="27" t="s">
        <v>44</v>
      </c>
      <c r="AC2832" s="27">
        <v>0</v>
      </c>
    </row>
    <row r="2833" spans="1:35" hidden="1" x14ac:dyDescent="0.35">
      <c r="A2833" s="3">
        <v>43940.542384259301</v>
      </c>
      <c r="B2833" t="s">
        <v>99</v>
      </c>
      <c r="C2833" t="s">
        <v>16006</v>
      </c>
      <c r="F2833">
        <v>29000</v>
      </c>
      <c r="G2833" t="s">
        <v>38</v>
      </c>
      <c r="H2833">
        <v>1</v>
      </c>
      <c r="K2833" s="2" t="s">
        <v>39</v>
      </c>
      <c r="L2833" s="1" t="s">
        <v>2137</v>
      </c>
      <c r="M2833" s="1" t="s">
        <v>5711</v>
      </c>
      <c r="N2833" s="1" t="s">
        <v>509</v>
      </c>
      <c r="O2833" t="s">
        <v>5712</v>
      </c>
      <c r="P2833" s="18">
        <v>8.49</v>
      </c>
      <c r="Q2833">
        <v>8.49</v>
      </c>
      <c r="R2833">
        <v>0.5</v>
      </c>
      <c r="S2833">
        <v>4.25</v>
      </c>
      <c r="T2833" t="s">
        <v>44</v>
      </c>
      <c r="U2833">
        <v>1</v>
      </c>
      <c r="V2833">
        <v>4.25</v>
      </c>
      <c r="W2833">
        <v>8.49</v>
      </c>
      <c r="X2833">
        <v>8.49</v>
      </c>
      <c r="Y2833" t="s">
        <v>58</v>
      </c>
      <c r="Z2833">
        <v>0</v>
      </c>
      <c r="AA2833">
        <v>4.25</v>
      </c>
      <c r="AB2833" s="27" t="s">
        <v>44</v>
      </c>
      <c r="AC2833" s="27">
        <v>0</v>
      </c>
    </row>
    <row r="2834" spans="1:35" hidden="1" x14ac:dyDescent="0.35">
      <c r="A2834" s="3">
        <v>43940.409282407403</v>
      </c>
      <c r="B2834" t="s">
        <v>35</v>
      </c>
      <c r="C2834" t="s">
        <v>16028</v>
      </c>
      <c r="D2834" t="s">
        <v>5713</v>
      </c>
      <c r="E2834" t="s">
        <v>283</v>
      </c>
      <c r="F2834">
        <v>94062</v>
      </c>
      <c r="G2834" t="s">
        <v>38</v>
      </c>
      <c r="H2834">
        <v>1</v>
      </c>
      <c r="K2834" s="2" t="s">
        <v>39</v>
      </c>
      <c r="L2834" s="1" t="s">
        <v>153</v>
      </c>
      <c r="M2834" s="1" t="s">
        <v>2037</v>
      </c>
      <c r="N2834" s="1" t="s">
        <v>2038</v>
      </c>
      <c r="O2834" t="s">
        <v>2039</v>
      </c>
      <c r="P2834" s="18">
        <v>3.99</v>
      </c>
      <c r="Q2834">
        <v>3.99</v>
      </c>
      <c r="R2834">
        <v>0.7</v>
      </c>
      <c r="S2834">
        <v>2.79</v>
      </c>
      <c r="T2834" t="s">
        <v>44</v>
      </c>
      <c r="U2834">
        <v>1</v>
      </c>
      <c r="V2834">
        <v>2.79</v>
      </c>
      <c r="W2834">
        <v>3.99</v>
      </c>
      <c r="X2834">
        <v>3.99</v>
      </c>
      <c r="Y2834" t="s">
        <v>44</v>
      </c>
      <c r="Z2834">
        <v>0</v>
      </c>
      <c r="AA2834">
        <v>2.79</v>
      </c>
      <c r="AB2834" s="27" t="s">
        <v>44</v>
      </c>
      <c r="AC2834" s="27">
        <v>0</v>
      </c>
      <c r="AD2834" s="27">
        <v>0</v>
      </c>
      <c r="AE2834" s="27">
        <v>0</v>
      </c>
      <c r="AF2834" s="27">
        <v>0</v>
      </c>
      <c r="AG2834" s="27">
        <v>0</v>
      </c>
      <c r="AH2834" s="27">
        <v>0</v>
      </c>
      <c r="AI2834" s="27">
        <v>0</v>
      </c>
    </row>
    <row r="2835" spans="1:35" hidden="1" x14ac:dyDescent="0.35">
      <c r="A2835" s="3">
        <v>43934.020335648202</v>
      </c>
      <c r="B2835" t="s">
        <v>35</v>
      </c>
      <c r="C2835" t="s">
        <v>16054</v>
      </c>
      <c r="D2835" t="s">
        <v>5714</v>
      </c>
      <c r="E2835" t="s">
        <v>1408</v>
      </c>
      <c r="F2835">
        <v>5049</v>
      </c>
      <c r="G2835" t="s">
        <v>38</v>
      </c>
      <c r="H2835">
        <v>1</v>
      </c>
      <c r="K2835" s="2" t="s">
        <v>53</v>
      </c>
      <c r="L2835" s="1" t="s">
        <v>89</v>
      </c>
      <c r="M2835" s="1" t="s">
        <v>3574</v>
      </c>
      <c r="N2835" s="1" t="s">
        <v>562</v>
      </c>
      <c r="O2835" t="s">
        <v>3575</v>
      </c>
      <c r="P2835" s="18">
        <v>11.99</v>
      </c>
      <c r="Q2835">
        <v>11.99</v>
      </c>
      <c r="R2835">
        <v>0.7</v>
      </c>
      <c r="S2835">
        <v>8.39</v>
      </c>
      <c r="T2835" t="s">
        <v>44</v>
      </c>
      <c r="U2835">
        <v>1</v>
      </c>
      <c r="V2835">
        <v>8.39</v>
      </c>
      <c r="W2835">
        <v>11.99</v>
      </c>
      <c r="X2835">
        <v>11.99</v>
      </c>
      <c r="Y2835" t="s">
        <v>44</v>
      </c>
      <c r="Z2835">
        <v>0</v>
      </c>
      <c r="AA2835">
        <v>8.39</v>
      </c>
      <c r="AB2835" s="27" t="s">
        <v>44</v>
      </c>
      <c r="AC2835" s="27">
        <v>0.72</v>
      </c>
      <c r="AD2835" s="27">
        <v>0.06</v>
      </c>
      <c r="AE2835" s="27">
        <v>0.72</v>
      </c>
      <c r="AF2835" s="27">
        <v>0</v>
      </c>
      <c r="AG2835" s="27">
        <v>0</v>
      </c>
      <c r="AH2835" s="27">
        <v>0</v>
      </c>
      <c r="AI2835" s="27">
        <v>0</v>
      </c>
    </row>
    <row r="2836" spans="1:35" hidden="1" x14ac:dyDescent="0.35">
      <c r="A2836" s="3">
        <v>43929.947962963</v>
      </c>
      <c r="B2836" t="s">
        <v>35</v>
      </c>
      <c r="C2836" t="s">
        <v>16028</v>
      </c>
      <c r="D2836" t="s">
        <v>734</v>
      </c>
      <c r="E2836" t="s">
        <v>734</v>
      </c>
      <c r="F2836">
        <v>90045</v>
      </c>
      <c r="G2836" t="s">
        <v>38</v>
      </c>
      <c r="H2836">
        <v>1</v>
      </c>
      <c r="K2836" s="2" t="s">
        <v>757</v>
      </c>
      <c r="L2836" s="1" t="s">
        <v>757</v>
      </c>
      <c r="M2836" s="1" t="s">
        <v>5715</v>
      </c>
      <c r="N2836" s="1" t="s">
        <v>2252</v>
      </c>
      <c r="O2836" t="s">
        <v>5716</v>
      </c>
      <c r="P2836" s="18">
        <v>9.99</v>
      </c>
      <c r="Q2836">
        <v>9.99</v>
      </c>
      <c r="R2836">
        <v>0.7</v>
      </c>
      <c r="S2836">
        <v>6.99</v>
      </c>
      <c r="T2836" t="s">
        <v>44</v>
      </c>
      <c r="U2836">
        <v>1</v>
      </c>
      <c r="V2836">
        <v>6.99</v>
      </c>
      <c r="W2836">
        <v>9.99</v>
      </c>
      <c r="X2836">
        <v>9.99</v>
      </c>
      <c r="Y2836" t="s">
        <v>44</v>
      </c>
      <c r="Z2836">
        <v>0</v>
      </c>
      <c r="AA2836">
        <v>6.99</v>
      </c>
      <c r="AB2836" s="27" t="s">
        <v>44</v>
      </c>
      <c r="AC2836" s="27">
        <v>0</v>
      </c>
      <c r="AD2836" s="27">
        <v>0</v>
      </c>
      <c r="AE2836" s="27">
        <v>0</v>
      </c>
      <c r="AF2836" s="27">
        <v>0</v>
      </c>
      <c r="AG2836" s="27">
        <v>0</v>
      </c>
      <c r="AH2836" s="27">
        <v>0</v>
      </c>
      <c r="AI2836" s="27">
        <v>0</v>
      </c>
    </row>
    <row r="2837" spans="1:35" hidden="1" x14ac:dyDescent="0.35">
      <c r="A2837" s="3">
        <v>43930.3422685185</v>
      </c>
      <c r="B2837" t="s">
        <v>103</v>
      </c>
      <c r="C2837" t="s">
        <v>3248</v>
      </c>
      <c r="F2837">
        <v>5000</v>
      </c>
      <c r="G2837" t="s">
        <v>38</v>
      </c>
      <c r="H2837">
        <v>1</v>
      </c>
      <c r="K2837" s="2" t="s">
        <v>46</v>
      </c>
      <c r="L2837" s="1" t="s">
        <v>137</v>
      </c>
      <c r="M2837" s="1" t="s">
        <v>868</v>
      </c>
      <c r="N2837" s="1" t="s">
        <v>869</v>
      </c>
      <c r="O2837" t="s">
        <v>870</v>
      </c>
      <c r="P2837" s="18">
        <v>1.69</v>
      </c>
      <c r="Q2837">
        <v>1.69</v>
      </c>
      <c r="R2837">
        <v>0.5</v>
      </c>
      <c r="S2837">
        <v>0.85</v>
      </c>
      <c r="T2837" t="s">
        <v>44</v>
      </c>
      <c r="U2837">
        <v>1</v>
      </c>
      <c r="V2837">
        <v>0.85</v>
      </c>
      <c r="W2837">
        <v>1.69</v>
      </c>
      <c r="X2837">
        <v>1.69</v>
      </c>
      <c r="Y2837" t="s">
        <v>108</v>
      </c>
      <c r="Z2837">
        <v>0</v>
      </c>
      <c r="AA2837">
        <v>0.85</v>
      </c>
      <c r="AB2837" s="27" t="s">
        <v>44</v>
      </c>
      <c r="AC2837" s="27">
        <v>0</v>
      </c>
    </row>
    <row r="2838" spans="1:35" hidden="1" x14ac:dyDescent="0.35">
      <c r="A2838" s="3">
        <v>43946.648206018501</v>
      </c>
      <c r="B2838" t="s">
        <v>157</v>
      </c>
      <c r="C2838" t="s">
        <v>16006</v>
      </c>
      <c r="F2838" t="s">
        <v>5717</v>
      </c>
      <c r="G2838" t="s">
        <v>38</v>
      </c>
      <c r="H2838">
        <v>1</v>
      </c>
      <c r="K2838" s="2" t="s">
        <v>53</v>
      </c>
      <c r="L2838" s="1" t="s">
        <v>245</v>
      </c>
      <c r="M2838" s="1" t="s">
        <v>2114</v>
      </c>
      <c r="N2838" s="1" t="s">
        <v>2115</v>
      </c>
      <c r="O2838" t="s">
        <v>2116</v>
      </c>
      <c r="P2838" s="18">
        <v>6.79</v>
      </c>
      <c r="Q2838">
        <v>6.79</v>
      </c>
      <c r="R2838">
        <v>0.5</v>
      </c>
      <c r="S2838">
        <v>3.4</v>
      </c>
      <c r="T2838" t="s">
        <v>44</v>
      </c>
      <c r="U2838">
        <v>1</v>
      </c>
      <c r="V2838">
        <v>3.4</v>
      </c>
      <c r="W2838">
        <v>6.79</v>
      </c>
      <c r="X2838">
        <v>6.79</v>
      </c>
      <c r="Y2838" t="s">
        <v>58</v>
      </c>
      <c r="Z2838">
        <v>0</v>
      </c>
      <c r="AA2838">
        <v>3.4</v>
      </c>
      <c r="AB2838" s="27" t="s">
        <v>44</v>
      </c>
      <c r="AC2838" s="27">
        <v>0</v>
      </c>
    </row>
    <row r="2839" spans="1:35" hidden="1" x14ac:dyDescent="0.35">
      <c r="A2839" s="3">
        <v>43942.106562499997</v>
      </c>
      <c r="B2839" t="s">
        <v>35</v>
      </c>
      <c r="C2839" t="s">
        <v>16059</v>
      </c>
      <c r="D2839" t="s">
        <v>5718</v>
      </c>
      <c r="E2839" t="s">
        <v>5719</v>
      </c>
      <c r="F2839">
        <v>40347</v>
      </c>
      <c r="G2839" t="s">
        <v>38</v>
      </c>
      <c r="H2839">
        <v>1</v>
      </c>
      <c r="K2839" s="2" t="s">
        <v>39</v>
      </c>
      <c r="L2839" s="1" t="s">
        <v>40</v>
      </c>
      <c r="M2839" s="1" t="s">
        <v>2707</v>
      </c>
      <c r="N2839" s="1" t="s">
        <v>2708</v>
      </c>
      <c r="O2839" t="s">
        <v>2709</v>
      </c>
      <c r="P2839" s="18">
        <v>9.99</v>
      </c>
      <c r="Q2839">
        <v>9.99</v>
      </c>
      <c r="R2839">
        <v>0.7</v>
      </c>
      <c r="S2839">
        <v>6.99</v>
      </c>
      <c r="T2839" t="s">
        <v>44</v>
      </c>
      <c r="U2839">
        <v>1</v>
      </c>
      <c r="V2839">
        <v>6.99</v>
      </c>
      <c r="W2839">
        <v>9.99</v>
      </c>
      <c r="X2839">
        <v>9.99</v>
      </c>
      <c r="Y2839" t="s">
        <v>44</v>
      </c>
      <c r="Z2839">
        <v>0</v>
      </c>
      <c r="AA2839">
        <v>6.99</v>
      </c>
      <c r="AB2839" s="27" t="s">
        <v>44</v>
      </c>
      <c r="AC2839" s="27">
        <v>0.6</v>
      </c>
      <c r="AD2839" s="27">
        <v>0.06</v>
      </c>
      <c r="AE2839" s="27">
        <v>0.6</v>
      </c>
      <c r="AF2839" s="27">
        <v>0</v>
      </c>
      <c r="AG2839" s="27">
        <v>0</v>
      </c>
      <c r="AH2839" s="27">
        <v>0</v>
      </c>
      <c r="AI2839" s="27">
        <v>0</v>
      </c>
    </row>
    <row r="2840" spans="1:35" hidden="1" x14ac:dyDescent="0.35">
      <c r="A2840" s="3">
        <v>43939.412499999999</v>
      </c>
      <c r="B2840" t="s">
        <v>35</v>
      </c>
      <c r="C2840" t="s">
        <v>16033</v>
      </c>
      <c r="D2840" t="s">
        <v>425</v>
      </c>
      <c r="E2840" t="s">
        <v>426</v>
      </c>
      <c r="F2840">
        <v>68025</v>
      </c>
      <c r="G2840" t="s">
        <v>38</v>
      </c>
      <c r="H2840">
        <v>1</v>
      </c>
      <c r="K2840" s="2" t="s">
        <v>46</v>
      </c>
      <c r="L2840" s="1" t="s">
        <v>427</v>
      </c>
      <c r="M2840" s="1" t="s">
        <v>5720</v>
      </c>
      <c r="N2840" s="1" t="s">
        <v>429</v>
      </c>
      <c r="O2840" t="s">
        <v>5721</v>
      </c>
      <c r="P2840" s="18">
        <v>3.99</v>
      </c>
      <c r="Q2840">
        <v>3.99</v>
      </c>
      <c r="R2840">
        <v>0.7</v>
      </c>
      <c r="S2840">
        <v>2.79</v>
      </c>
      <c r="T2840" t="s">
        <v>44</v>
      </c>
      <c r="U2840">
        <v>1</v>
      </c>
      <c r="V2840">
        <v>2.79</v>
      </c>
      <c r="W2840">
        <v>3.99</v>
      </c>
      <c r="X2840">
        <v>3.99</v>
      </c>
      <c r="Y2840" t="s">
        <v>44</v>
      </c>
      <c r="Z2840">
        <v>0</v>
      </c>
      <c r="AA2840">
        <v>2.79</v>
      </c>
      <c r="AB2840" s="27" t="s">
        <v>44</v>
      </c>
      <c r="AC2840" s="27">
        <v>0.28000000000000003</v>
      </c>
      <c r="AD2840" s="27">
        <v>5.5E-2</v>
      </c>
      <c r="AE2840" s="27">
        <v>0.22</v>
      </c>
      <c r="AF2840" s="27">
        <v>1.4999999999999999E-2</v>
      </c>
      <c r="AG2840" s="27">
        <v>0.06</v>
      </c>
      <c r="AH2840" s="27">
        <v>0</v>
      </c>
      <c r="AI2840" s="27">
        <v>0</v>
      </c>
    </row>
    <row r="2841" spans="1:35" hidden="1" x14ac:dyDescent="0.35">
      <c r="A2841" s="3">
        <v>43940.083217592597</v>
      </c>
      <c r="B2841" t="s">
        <v>103</v>
      </c>
      <c r="C2841" t="s">
        <v>16031</v>
      </c>
      <c r="F2841">
        <v>3101</v>
      </c>
      <c r="G2841" t="s">
        <v>38</v>
      </c>
      <c r="H2841">
        <v>1</v>
      </c>
      <c r="K2841" s="2" t="s">
        <v>53</v>
      </c>
      <c r="L2841" s="1" t="s">
        <v>54</v>
      </c>
      <c r="M2841" s="1" t="s">
        <v>2505</v>
      </c>
      <c r="N2841" s="1" t="s">
        <v>2506</v>
      </c>
      <c r="O2841" t="s">
        <v>2507</v>
      </c>
      <c r="P2841" s="18">
        <v>6.79</v>
      </c>
      <c r="Q2841">
        <v>6.79</v>
      </c>
      <c r="R2841">
        <v>0.5</v>
      </c>
      <c r="S2841">
        <v>3.4</v>
      </c>
      <c r="T2841" t="s">
        <v>44</v>
      </c>
      <c r="U2841">
        <v>1</v>
      </c>
      <c r="V2841">
        <v>3.4</v>
      </c>
      <c r="W2841">
        <v>6.79</v>
      </c>
      <c r="X2841">
        <v>6.79</v>
      </c>
      <c r="Y2841" t="s">
        <v>108</v>
      </c>
      <c r="Z2841">
        <v>0</v>
      </c>
      <c r="AA2841">
        <v>3.4</v>
      </c>
      <c r="AB2841" s="27" t="s">
        <v>44</v>
      </c>
      <c r="AC2841" s="27">
        <v>0</v>
      </c>
    </row>
    <row r="2842" spans="1:35" hidden="1" x14ac:dyDescent="0.35">
      <c r="A2842" s="3">
        <v>43936.827187499999</v>
      </c>
      <c r="B2842" t="s">
        <v>51</v>
      </c>
      <c r="C2842" t="s">
        <v>16006</v>
      </c>
      <c r="F2842" t="s">
        <v>5722</v>
      </c>
      <c r="G2842" t="s">
        <v>38</v>
      </c>
      <c r="H2842">
        <v>1</v>
      </c>
      <c r="K2842" s="2" t="s">
        <v>53</v>
      </c>
      <c r="L2842" s="1" t="s">
        <v>54</v>
      </c>
      <c r="M2842" s="1" t="s">
        <v>5723</v>
      </c>
      <c r="N2842" s="1" t="s">
        <v>2331</v>
      </c>
      <c r="O2842" t="s">
        <v>5724</v>
      </c>
      <c r="P2842" s="18">
        <v>11.89</v>
      </c>
      <c r="Q2842">
        <v>11.89</v>
      </c>
      <c r="R2842">
        <v>0.5</v>
      </c>
      <c r="S2842">
        <v>5.95</v>
      </c>
      <c r="T2842" t="s">
        <v>44</v>
      </c>
      <c r="U2842">
        <v>1</v>
      </c>
      <c r="V2842">
        <v>5.95</v>
      </c>
      <c r="W2842">
        <v>11.89</v>
      </c>
      <c r="X2842">
        <v>11.89</v>
      </c>
      <c r="Y2842" t="s">
        <v>58</v>
      </c>
      <c r="Z2842">
        <v>0</v>
      </c>
      <c r="AA2842">
        <v>5.95</v>
      </c>
      <c r="AB2842" s="27" t="s">
        <v>44</v>
      </c>
      <c r="AC2842" s="27">
        <v>0</v>
      </c>
    </row>
    <row r="2843" spans="1:35" hidden="1" x14ac:dyDescent="0.35">
      <c r="A2843" s="3">
        <v>43946.931585648097</v>
      </c>
      <c r="B2843" t="s">
        <v>114</v>
      </c>
      <c r="C2843" t="s">
        <v>16006</v>
      </c>
      <c r="F2843" t="s">
        <v>5725</v>
      </c>
      <c r="G2843" t="s">
        <v>38</v>
      </c>
      <c r="H2843">
        <v>1</v>
      </c>
      <c r="K2843" s="2" t="s">
        <v>39</v>
      </c>
      <c r="L2843" s="1" t="s">
        <v>153</v>
      </c>
      <c r="M2843" s="1" t="s">
        <v>5726</v>
      </c>
      <c r="N2843" s="1" t="s">
        <v>5727</v>
      </c>
      <c r="O2843" t="s">
        <v>5728</v>
      </c>
      <c r="P2843" s="18">
        <v>3.39</v>
      </c>
      <c r="Q2843">
        <v>3.39</v>
      </c>
      <c r="R2843">
        <v>0.5</v>
      </c>
      <c r="S2843">
        <v>1.7</v>
      </c>
      <c r="T2843" t="s">
        <v>44</v>
      </c>
      <c r="U2843">
        <v>1</v>
      </c>
      <c r="V2843">
        <v>1.7</v>
      </c>
      <c r="W2843">
        <v>3.39</v>
      </c>
      <c r="X2843">
        <v>3.39</v>
      </c>
      <c r="Y2843" t="s">
        <v>119</v>
      </c>
      <c r="Z2843">
        <v>0</v>
      </c>
      <c r="AA2843">
        <v>1.7</v>
      </c>
      <c r="AB2843" s="27" t="s">
        <v>44</v>
      </c>
      <c r="AC2843" s="27">
        <v>0</v>
      </c>
    </row>
    <row r="2844" spans="1:35" hidden="1" x14ac:dyDescent="0.35">
      <c r="A2844" s="3">
        <v>43941.022233796299</v>
      </c>
      <c r="B2844" t="s">
        <v>35</v>
      </c>
      <c r="C2844" t="s">
        <v>16019</v>
      </c>
      <c r="D2844" t="s">
        <v>5729</v>
      </c>
      <c r="E2844" t="s">
        <v>5729</v>
      </c>
      <c r="F2844">
        <v>79413</v>
      </c>
      <c r="G2844" t="s">
        <v>38</v>
      </c>
      <c r="H2844">
        <v>1</v>
      </c>
      <c r="K2844" s="2" t="s">
        <v>39</v>
      </c>
      <c r="L2844" s="1" t="s">
        <v>40</v>
      </c>
      <c r="M2844" s="1" t="s">
        <v>60</v>
      </c>
      <c r="N2844" s="1" t="s">
        <v>61</v>
      </c>
      <c r="O2844" t="s">
        <v>62</v>
      </c>
      <c r="P2844" s="18">
        <v>13.99</v>
      </c>
      <c r="Q2844">
        <v>13.99</v>
      </c>
      <c r="R2844">
        <v>0.7</v>
      </c>
      <c r="S2844">
        <v>9.7899999999999991</v>
      </c>
      <c r="T2844" t="s">
        <v>44</v>
      </c>
      <c r="U2844">
        <v>1</v>
      </c>
      <c r="V2844">
        <v>9.7899999999999991</v>
      </c>
      <c r="W2844">
        <v>13.99</v>
      </c>
      <c r="X2844">
        <v>13.99</v>
      </c>
      <c r="Y2844" t="s">
        <v>44</v>
      </c>
      <c r="Z2844">
        <v>0</v>
      </c>
      <c r="AA2844">
        <v>9.7899999999999991</v>
      </c>
      <c r="AB2844" s="27" t="s">
        <v>44</v>
      </c>
      <c r="AC2844" s="27">
        <v>1.1499999999999999</v>
      </c>
      <c r="AD2844" s="27">
        <v>6.25E-2</v>
      </c>
      <c r="AE2844" s="27">
        <v>0.87</v>
      </c>
      <c r="AF2844" s="27">
        <v>1.4999999999999999E-2</v>
      </c>
      <c r="AG2844" s="27">
        <v>0.21</v>
      </c>
      <c r="AH2844" s="27">
        <v>5.0000000000000001E-3</v>
      </c>
      <c r="AI2844" s="27">
        <v>7.0000000000000007E-2</v>
      </c>
    </row>
    <row r="2845" spans="1:35" hidden="1" x14ac:dyDescent="0.35">
      <c r="A2845" s="3">
        <v>43931.4672222222</v>
      </c>
      <c r="B2845" t="s">
        <v>35</v>
      </c>
      <c r="C2845" t="s">
        <v>16030</v>
      </c>
      <c r="D2845" t="s">
        <v>346</v>
      </c>
      <c r="E2845" t="s">
        <v>347</v>
      </c>
      <c r="F2845">
        <v>32680</v>
      </c>
      <c r="G2845" t="s">
        <v>38</v>
      </c>
      <c r="H2845">
        <v>1</v>
      </c>
      <c r="K2845" s="2" t="s">
        <v>46</v>
      </c>
      <c r="L2845" s="1" t="s">
        <v>71</v>
      </c>
      <c r="M2845" s="1" t="s">
        <v>4783</v>
      </c>
      <c r="N2845" s="1" t="s">
        <v>4784</v>
      </c>
      <c r="O2845" t="s">
        <v>4785</v>
      </c>
      <c r="P2845" s="18">
        <v>0.99</v>
      </c>
      <c r="Q2845">
        <v>0.99</v>
      </c>
      <c r="R2845">
        <v>0.7</v>
      </c>
      <c r="S2845">
        <v>0.69</v>
      </c>
      <c r="T2845" t="s">
        <v>44</v>
      </c>
      <c r="U2845">
        <v>1</v>
      </c>
      <c r="V2845">
        <v>0.69</v>
      </c>
      <c r="W2845">
        <v>0.99</v>
      </c>
      <c r="X2845">
        <v>0.99</v>
      </c>
      <c r="Y2845" t="s">
        <v>44</v>
      </c>
      <c r="Z2845">
        <v>0</v>
      </c>
      <c r="AA2845">
        <v>0.69</v>
      </c>
      <c r="AB2845" s="27" t="s">
        <v>44</v>
      </c>
      <c r="AC2845" s="27">
        <v>0</v>
      </c>
      <c r="AD2845" s="27">
        <v>0</v>
      </c>
      <c r="AE2845" s="27">
        <v>0</v>
      </c>
      <c r="AF2845" s="27">
        <v>0</v>
      </c>
      <c r="AG2845" s="27">
        <v>0</v>
      </c>
      <c r="AH2845" s="27">
        <v>0</v>
      </c>
      <c r="AI2845" s="27">
        <v>0</v>
      </c>
    </row>
    <row r="2846" spans="1:35" hidden="1" x14ac:dyDescent="0.35">
      <c r="A2846" s="3">
        <v>43924.0300347222</v>
      </c>
      <c r="B2846" t="s">
        <v>103</v>
      </c>
      <c r="C2846" t="s">
        <v>16015</v>
      </c>
      <c r="F2846">
        <v>2234</v>
      </c>
      <c r="G2846" t="s">
        <v>38</v>
      </c>
      <c r="H2846">
        <v>1</v>
      </c>
      <c r="K2846" s="2" t="s">
        <v>46</v>
      </c>
      <c r="L2846" s="1" t="s">
        <v>427</v>
      </c>
      <c r="M2846" s="1" t="s">
        <v>884</v>
      </c>
      <c r="N2846" s="1" t="s">
        <v>429</v>
      </c>
      <c r="O2846" t="s">
        <v>885</v>
      </c>
      <c r="P2846" s="18">
        <v>6.91</v>
      </c>
      <c r="Q2846">
        <v>6.91</v>
      </c>
      <c r="R2846">
        <v>0.5</v>
      </c>
      <c r="S2846">
        <v>3.46</v>
      </c>
      <c r="T2846" t="s">
        <v>44</v>
      </c>
      <c r="U2846">
        <v>1</v>
      </c>
      <c r="V2846">
        <v>3.46</v>
      </c>
      <c r="W2846">
        <v>6.91</v>
      </c>
      <c r="X2846">
        <v>6.91</v>
      </c>
      <c r="Y2846" t="s">
        <v>108</v>
      </c>
      <c r="Z2846">
        <v>0</v>
      </c>
      <c r="AA2846">
        <v>3.46</v>
      </c>
      <c r="AB2846" s="27" t="s">
        <v>44</v>
      </c>
      <c r="AC2846" s="27">
        <v>0</v>
      </c>
    </row>
    <row r="2847" spans="1:35" hidden="1" x14ac:dyDescent="0.35">
      <c r="A2847" s="3">
        <v>43949.493738425903</v>
      </c>
      <c r="B2847" t="s">
        <v>51</v>
      </c>
      <c r="C2847" t="s">
        <v>16006</v>
      </c>
      <c r="F2847" t="s">
        <v>5730</v>
      </c>
      <c r="G2847" t="s">
        <v>38</v>
      </c>
      <c r="H2847">
        <v>1</v>
      </c>
      <c r="K2847" s="2" t="s">
        <v>89</v>
      </c>
      <c r="L2847" s="1" t="s">
        <v>89</v>
      </c>
      <c r="M2847" s="1" t="s">
        <v>5731</v>
      </c>
      <c r="N2847" s="1" t="s">
        <v>399</v>
      </c>
      <c r="O2847" t="s">
        <v>5732</v>
      </c>
      <c r="P2847" s="18">
        <v>6.79</v>
      </c>
      <c r="Q2847">
        <v>6.79</v>
      </c>
      <c r="R2847">
        <v>0.5</v>
      </c>
      <c r="S2847">
        <v>3.4</v>
      </c>
      <c r="T2847" t="s">
        <v>44</v>
      </c>
      <c r="U2847">
        <v>1</v>
      </c>
      <c r="V2847">
        <v>3.4</v>
      </c>
      <c r="W2847">
        <v>6.79</v>
      </c>
      <c r="X2847">
        <v>6.79</v>
      </c>
      <c r="Y2847" t="s">
        <v>58</v>
      </c>
      <c r="Z2847">
        <v>0</v>
      </c>
      <c r="AA2847">
        <v>3.4</v>
      </c>
      <c r="AB2847" s="27" t="s">
        <v>44</v>
      </c>
      <c r="AC2847" s="27">
        <v>0</v>
      </c>
    </row>
    <row r="2848" spans="1:35" hidden="1" x14ac:dyDescent="0.35">
      <c r="A2848" s="3">
        <v>43935.212835648097</v>
      </c>
      <c r="B2848" t="s">
        <v>175</v>
      </c>
      <c r="C2848" t="s">
        <v>16006</v>
      </c>
      <c r="F2848">
        <v>28925</v>
      </c>
      <c r="G2848" t="s">
        <v>38</v>
      </c>
      <c r="H2848">
        <v>1</v>
      </c>
      <c r="K2848" s="2" t="s">
        <v>39</v>
      </c>
      <c r="L2848" s="1" t="s">
        <v>40</v>
      </c>
      <c r="M2848" s="1" t="s">
        <v>60</v>
      </c>
      <c r="N2848" s="1" t="s">
        <v>61</v>
      </c>
      <c r="O2848" t="s">
        <v>62</v>
      </c>
      <c r="P2848" s="18">
        <v>18.89</v>
      </c>
      <c r="Q2848">
        <v>18.89</v>
      </c>
      <c r="R2848">
        <v>0.5</v>
      </c>
      <c r="S2848">
        <v>9.4499999999999993</v>
      </c>
      <c r="T2848" t="s">
        <v>44</v>
      </c>
      <c r="U2848">
        <v>1</v>
      </c>
      <c r="V2848">
        <v>9.4499999999999993</v>
      </c>
      <c r="W2848">
        <v>18.89</v>
      </c>
      <c r="X2848">
        <v>18.89</v>
      </c>
      <c r="Y2848" t="s">
        <v>58</v>
      </c>
      <c r="Z2848">
        <v>0</v>
      </c>
      <c r="AA2848">
        <v>9.4499999999999993</v>
      </c>
      <c r="AB2848" s="27" t="s">
        <v>44</v>
      </c>
      <c r="AC2848" s="27">
        <v>0</v>
      </c>
    </row>
    <row r="2849" spans="1:35" hidden="1" x14ac:dyDescent="0.35">
      <c r="A2849" s="3">
        <v>43934.189652777801</v>
      </c>
      <c r="B2849" t="s">
        <v>708</v>
      </c>
      <c r="C2849" t="s">
        <v>16006</v>
      </c>
      <c r="F2849">
        <v>9880</v>
      </c>
      <c r="G2849" t="s">
        <v>38</v>
      </c>
      <c r="H2849">
        <v>1</v>
      </c>
      <c r="K2849" s="2" t="s">
        <v>176</v>
      </c>
      <c r="L2849" s="1" t="s">
        <v>176</v>
      </c>
      <c r="M2849" s="1" t="s">
        <v>5733</v>
      </c>
      <c r="N2849" s="1" t="s">
        <v>5734</v>
      </c>
      <c r="O2849" t="s">
        <v>5735</v>
      </c>
      <c r="P2849" s="18">
        <v>6.79</v>
      </c>
      <c r="Q2849">
        <v>6.79</v>
      </c>
      <c r="R2849">
        <v>0.5</v>
      </c>
      <c r="S2849">
        <v>3.4</v>
      </c>
      <c r="T2849" t="s">
        <v>44</v>
      </c>
      <c r="U2849">
        <v>1</v>
      </c>
      <c r="V2849">
        <v>3.4</v>
      </c>
      <c r="W2849">
        <v>6.79</v>
      </c>
      <c r="X2849">
        <v>6.79</v>
      </c>
      <c r="Y2849" t="s">
        <v>58</v>
      </c>
      <c r="Z2849">
        <v>0</v>
      </c>
      <c r="AA2849">
        <v>3.4</v>
      </c>
      <c r="AB2849" s="27" t="s">
        <v>44</v>
      </c>
      <c r="AC2849" s="27">
        <v>0</v>
      </c>
    </row>
    <row r="2850" spans="1:35" hidden="1" x14ac:dyDescent="0.35">
      <c r="A2850" s="3">
        <v>43925.640092592599</v>
      </c>
      <c r="B2850" t="s">
        <v>103</v>
      </c>
      <c r="C2850" t="s">
        <v>16031</v>
      </c>
      <c r="F2850">
        <v>3939</v>
      </c>
      <c r="G2850" t="s">
        <v>38</v>
      </c>
      <c r="H2850">
        <v>1</v>
      </c>
      <c r="K2850" s="2" t="s">
        <v>53</v>
      </c>
      <c r="L2850" s="1" t="s">
        <v>110</v>
      </c>
      <c r="M2850" s="1" t="s">
        <v>297</v>
      </c>
      <c r="N2850" s="1" t="s">
        <v>298</v>
      </c>
      <c r="O2850" t="s">
        <v>299</v>
      </c>
      <c r="P2850" s="18">
        <v>6.79</v>
      </c>
      <c r="Q2850">
        <v>6.79</v>
      </c>
      <c r="R2850">
        <v>0.5</v>
      </c>
      <c r="S2850">
        <v>3.4</v>
      </c>
      <c r="T2850" t="s">
        <v>44</v>
      </c>
      <c r="U2850">
        <v>1</v>
      </c>
      <c r="V2850">
        <v>3.4</v>
      </c>
      <c r="W2850">
        <v>6.79</v>
      </c>
      <c r="X2850">
        <v>6.79</v>
      </c>
      <c r="Y2850" t="s">
        <v>108</v>
      </c>
      <c r="Z2850">
        <v>0</v>
      </c>
      <c r="AA2850">
        <v>3.4</v>
      </c>
      <c r="AB2850" s="27" t="s">
        <v>44</v>
      </c>
      <c r="AC2850" s="27">
        <v>0</v>
      </c>
    </row>
    <row r="2851" spans="1:35" hidden="1" x14ac:dyDescent="0.35">
      <c r="A2851" s="3">
        <v>43946.934027777803</v>
      </c>
      <c r="B2851" t="s">
        <v>313</v>
      </c>
      <c r="C2851" t="s">
        <v>16006</v>
      </c>
      <c r="F2851">
        <v>0</v>
      </c>
      <c r="G2851" t="s">
        <v>38</v>
      </c>
      <c r="H2851">
        <v>1</v>
      </c>
      <c r="K2851" s="2" t="s">
        <v>11</v>
      </c>
      <c r="L2851" s="1" t="s">
        <v>11</v>
      </c>
      <c r="M2851" s="1" t="s">
        <v>314</v>
      </c>
      <c r="N2851" s="1" t="s">
        <v>315</v>
      </c>
      <c r="O2851" t="s">
        <v>316</v>
      </c>
      <c r="P2851" s="18">
        <v>9.34</v>
      </c>
      <c r="Q2851">
        <v>9.34</v>
      </c>
      <c r="R2851">
        <v>0.5</v>
      </c>
      <c r="S2851">
        <v>4.67</v>
      </c>
      <c r="T2851" t="s">
        <v>44</v>
      </c>
      <c r="U2851">
        <v>1</v>
      </c>
      <c r="V2851">
        <v>4.67</v>
      </c>
      <c r="W2851">
        <v>9.34</v>
      </c>
      <c r="X2851">
        <v>9.34</v>
      </c>
      <c r="Y2851" t="s">
        <v>58</v>
      </c>
      <c r="Z2851">
        <v>0</v>
      </c>
      <c r="AA2851">
        <v>4.67</v>
      </c>
      <c r="AB2851" s="27" t="s">
        <v>44</v>
      </c>
      <c r="AC2851" s="27">
        <v>0</v>
      </c>
    </row>
    <row r="2852" spans="1:35" hidden="1" x14ac:dyDescent="0.35">
      <c r="A2852" s="3">
        <v>43924.093171296299</v>
      </c>
      <c r="B2852" t="s">
        <v>103</v>
      </c>
      <c r="C2852" t="s">
        <v>16018</v>
      </c>
      <c r="F2852">
        <v>6258</v>
      </c>
      <c r="G2852" t="s">
        <v>38</v>
      </c>
      <c r="H2852">
        <v>1</v>
      </c>
      <c r="K2852" s="2" t="s">
        <v>46</v>
      </c>
      <c r="L2852" s="1" t="s">
        <v>292</v>
      </c>
      <c r="M2852" s="1" t="s">
        <v>5736</v>
      </c>
      <c r="N2852" s="1" t="s">
        <v>4231</v>
      </c>
      <c r="O2852" t="s">
        <v>5737</v>
      </c>
      <c r="P2852" s="18">
        <v>6.91</v>
      </c>
      <c r="Q2852">
        <v>6.91</v>
      </c>
      <c r="R2852">
        <v>0.5</v>
      </c>
      <c r="S2852">
        <v>3.46</v>
      </c>
      <c r="T2852" t="s">
        <v>44</v>
      </c>
      <c r="U2852">
        <v>1</v>
      </c>
      <c r="V2852">
        <v>3.46</v>
      </c>
      <c r="W2852">
        <v>6.91</v>
      </c>
      <c r="X2852">
        <v>6.91</v>
      </c>
      <c r="Y2852" t="s">
        <v>108</v>
      </c>
      <c r="Z2852">
        <v>0</v>
      </c>
      <c r="AA2852">
        <v>3.46</v>
      </c>
      <c r="AB2852" s="27" t="s">
        <v>44</v>
      </c>
      <c r="AC2852" s="27">
        <v>0</v>
      </c>
    </row>
    <row r="2853" spans="1:35" hidden="1" x14ac:dyDescent="0.35">
      <c r="A2853" s="3">
        <v>43932.097453703696</v>
      </c>
      <c r="B2853" t="s">
        <v>103</v>
      </c>
      <c r="C2853" t="s">
        <v>16031</v>
      </c>
      <c r="F2853">
        <v>3809</v>
      </c>
      <c r="G2853" t="s">
        <v>38</v>
      </c>
      <c r="H2853">
        <v>1</v>
      </c>
      <c r="K2853" s="2" t="s">
        <v>53</v>
      </c>
      <c r="L2853" s="1" t="s">
        <v>110</v>
      </c>
      <c r="M2853" s="1" t="s">
        <v>5738</v>
      </c>
      <c r="N2853" s="1" t="s">
        <v>277</v>
      </c>
      <c r="O2853" t="s">
        <v>4295</v>
      </c>
      <c r="P2853" s="18">
        <v>12.74</v>
      </c>
      <c r="Q2853">
        <v>12.74</v>
      </c>
      <c r="R2853">
        <v>0.5</v>
      </c>
      <c r="S2853">
        <v>6.37</v>
      </c>
      <c r="T2853" t="s">
        <v>44</v>
      </c>
      <c r="U2853">
        <v>1</v>
      </c>
      <c r="V2853">
        <v>6.37</v>
      </c>
      <c r="W2853">
        <v>12.74</v>
      </c>
      <c r="X2853">
        <v>12.74</v>
      </c>
      <c r="Y2853" t="s">
        <v>108</v>
      </c>
      <c r="Z2853">
        <v>0</v>
      </c>
      <c r="AA2853">
        <v>6.37</v>
      </c>
      <c r="AB2853" s="27" t="s">
        <v>44</v>
      </c>
      <c r="AC2853" s="27">
        <v>0</v>
      </c>
    </row>
    <row r="2854" spans="1:35" hidden="1" x14ac:dyDescent="0.35">
      <c r="A2854" s="3">
        <v>43946.7344212963</v>
      </c>
      <c r="B2854" t="s">
        <v>35</v>
      </c>
      <c r="C2854" t="s">
        <v>16019</v>
      </c>
      <c r="D2854" t="s">
        <v>229</v>
      </c>
      <c r="E2854" t="s">
        <v>230</v>
      </c>
      <c r="F2854">
        <v>77005</v>
      </c>
      <c r="G2854" t="s">
        <v>38</v>
      </c>
      <c r="H2854">
        <v>1</v>
      </c>
      <c r="K2854" s="2" t="s">
        <v>53</v>
      </c>
      <c r="L2854" s="1" t="s">
        <v>54</v>
      </c>
      <c r="M2854" s="1" t="s">
        <v>337</v>
      </c>
      <c r="N2854" s="1" t="s">
        <v>338</v>
      </c>
      <c r="O2854" t="s">
        <v>339</v>
      </c>
      <c r="P2854" s="18">
        <v>13.99</v>
      </c>
      <c r="Q2854">
        <v>13.99</v>
      </c>
      <c r="R2854">
        <v>0.7</v>
      </c>
      <c r="S2854">
        <v>9.7899999999999991</v>
      </c>
      <c r="T2854" t="s">
        <v>44</v>
      </c>
      <c r="U2854">
        <v>1</v>
      </c>
      <c r="V2854">
        <v>9.7899999999999991</v>
      </c>
      <c r="W2854">
        <v>13.99</v>
      </c>
      <c r="X2854">
        <v>13.99</v>
      </c>
      <c r="Y2854" t="s">
        <v>44</v>
      </c>
      <c r="Z2854">
        <v>0</v>
      </c>
      <c r="AA2854">
        <v>9.7899999999999991</v>
      </c>
      <c r="AB2854" s="27" t="s">
        <v>44</v>
      </c>
      <c r="AC2854" s="27">
        <v>1.1499999999999999</v>
      </c>
      <c r="AD2854" s="27">
        <v>6.25E-2</v>
      </c>
      <c r="AE2854" s="27">
        <v>0.87</v>
      </c>
      <c r="AF2854" s="27">
        <v>0.02</v>
      </c>
      <c r="AG2854" s="27">
        <v>0.28000000000000003</v>
      </c>
      <c r="AH2854" s="27">
        <v>0</v>
      </c>
      <c r="AI2854" s="27">
        <v>0</v>
      </c>
    </row>
    <row r="2855" spans="1:35" hidden="1" x14ac:dyDescent="0.35">
      <c r="A2855" s="3">
        <v>43936.864479166703</v>
      </c>
      <c r="B2855" t="s">
        <v>35</v>
      </c>
      <c r="C2855" t="s">
        <v>16029</v>
      </c>
      <c r="D2855" t="s">
        <v>3927</v>
      </c>
      <c r="E2855" t="s">
        <v>288</v>
      </c>
      <c r="F2855">
        <v>19428</v>
      </c>
      <c r="G2855" t="s">
        <v>38</v>
      </c>
      <c r="H2855">
        <v>1</v>
      </c>
      <c r="K2855" s="2" t="s">
        <v>39</v>
      </c>
      <c r="L2855" s="1" t="s">
        <v>40</v>
      </c>
      <c r="M2855" s="1" t="s">
        <v>60</v>
      </c>
      <c r="N2855" s="1" t="s">
        <v>61</v>
      </c>
      <c r="O2855" t="s">
        <v>62</v>
      </c>
      <c r="P2855" s="18">
        <v>13.99</v>
      </c>
      <c r="Q2855">
        <v>13.99</v>
      </c>
      <c r="R2855">
        <v>0.7</v>
      </c>
      <c r="S2855">
        <v>9.7899999999999991</v>
      </c>
      <c r="T2855" t="s">
        <v>44</v>
      </c>
      <c r="U2855">
        <v>1</v>
      </c>
      <c r="V2855">
        <v>9.7899999999999991</v>
      </c>
      <c r="W2855">
        <v>13.99</v>
      </c>
      <c r="X2855">
        <v>13.99</v>
      </c>
      <c r="Y2855" t="s">
        <v>44</v>
      </c>
      <c r="Z2855">
        <v>0</v>
      </c>
      <c r="AA2855">
        <v>9.7899999999999991</v>
      </c>
      <c r="AB2855" s="27" t="s">
        <v>44</v>
      </c>
      <c r="AC2855" s="27">
        <v>0.84</v>
      </c>
      <c r="AD2855" s="27">
        <v>0.06</v>
      </c>
      <c r="AE2855" s="27">
        <v>0.84</v>
      </c>
      <c r="AF2855" s="27">
        <v>0</v>
      </c>
      <c r="AG2855" s="27">
        <v>0</v>
      </c>
      <c r="AH2855" s="27">
        <v>0</v>
      </c>
      <c r="AI2855" s="27">
        <v>0</v>
      </c>
    </row>
    <row r="2856" spans="1:35" hidden="1" x14ac:dyDescent="0.35">
      <c r="A2856" s="3">
        <v>43951.749432870398</v>
      </c>
      <c r="B2856" t="s">
        <v>35</v>
      </c>
      <c r="C2856" t="s">
        <v>6500</v>
      </c>
      <c r="D2856" t="s">
        <v>412</v>
      </c>
      <c r="E2856" t="s">
        <v>413</v>
      </c>
      <c r="F2856">
        <v>2144</v>
      </c>
      <c r="G2856" t="s">
        <v>38</v>
      </c>
      <c r="H2856">
        <v>1</v>
      </c>
      <c r="K2856" s="2" t="s">
        <v>39</v>
      </c>
      <c r="L2856" s="1" t="s">
        <v>153</v>
      </c>
      <c r="M2856" s="1" t="s">
        <v>154</v>
      </c>
      <c r="N2856" s="1" t="s">
        <v>155</v>
      </c>
      <c r="O2856" t="s">
        <v>156</v>
      </c>
      <c r="P2856" s="18">
        <v>2.99</v>
      </c>
      <c r="Q2856">
        <v>2.99</v>
      </c>
      <c r="R2856">
        <v>0.7</v>
      </c>
      <c r="S2856">
        <v>2.09</v>
      </c>
      <c r="T2856" t="s">
        <v>44</v>
      </c>
      <c r="U2856">
        <v>1</v>
      </c>
      <c r="V2856">
        <v>2.09</v>
      </c>
      <c r="W2856">
        <v>2.99</v>
      </c>
      <c r="X2856">
        <v>2.99</v>
      </c>
      <c r="Y2856" t="s">
        <v>44</v>
      </c>
      <c r="Z2856">
        <v>0</v>
      </c>
      <c r="AA2856">
        <v>2.09</v>
      </c>
      <c r="AB2856" s="27" t="s">
        <v>44</v>
      </c>
      <c r="AC2856" s="27">
        <v>0</v>
      </c>
      <c r="AD2856" s="27">
        <v>0</v>
      </c>
      <c r="AE2856" s="27">
        <v>0</v>
      </c>
      <c r="AF2856" s="27">
        <v>0</v>
      </c>
      <c r="AG2856" s="27">
        <v>0</v>
      </c>
      <c r="AH2856" s="27">
        <v>0</v>
      </c>
      <c r="AI2856" s="27">
        <v>0</v>
      </c>
    </row>
    <row r="2857" spans="1:35" hidden="1" x14ac:dyDescent="0.35">
      <c r="A2857" s="3">
        <v>43925.993564814802</v>
      </c>
      <c r="B2857" t="s">
        <v>35</v>
      </c>
      <c r="C2857" t="s">
        <v>16005</v>
      </c>
      <c r="D2857" t="s">
        <v>45</v>
      </c>
      <c r="E2857" t="s">
        <v>45</v>
      </c>
      <c r="F2857">
        <v>99501</v>
      </c>
      <c r="G2857" t="s">
        <v>38</v>
      </c>
      <c r="H2857">
        <v>1</v>
      </c>
      <c r="K2857" s="2" t="s">
        <v>46</v>
      </c>
      <c r="L2857" s="1" t="s">
        <v>171</v>
      </c>
      <c r="M2857" s="1" t="s">
        <v>1610</v>
      </c>
      <c r="N2857" s="1" t="s">
        <v>1611</v>
      </c>
      <c r="O2857" t="s">
        <v>1612</v>
      </c>
      <c r="P2857" s="18">
        <v>0.99</v>
      </c>
      <c r="Q2857">
        <v>0.99</v>
      </c>
      <c r="R2857">
        <v>0.7</v>
      </c>
      <c r="S2857">
        <v>0.69</v>
      </c>
      <c r="T2857" t="s">
        <v>44</v>
      </c>
      <c r="U2857">
        <v>1</v>
      </c>
      <c r="V2857">
        <v>0.69</v>
      </c>
      <c r="W2857">
        <v>0.99</v>
      </c>
      <c r="X2857">
        <v>0.99</v>
      </c>
      <c r="Y2857" t="s">
        <v>44</v>
      </c>
      <c r="Z2857">
        <v>0</v>
      </c>
      <c r="AA2857">
        <v>0.69</v>
      </c>
      <c r="AB2857" s="27" t="s">
        <v>44</v>
      </c>
      <c r="AC2857" s="27">
        <v>0</v>
      </c>
      <c r="AD2857" s="27">
        <v>0</v>
      </c>
      <c r="AE2857" s="27">
        <v>0</v>
      </c>
      <c r="AF2857" s="27">
        <v>0</v>
      </c>
      <c r="AG2857" s="27">
        <v>0</v>
      </c>
      <c r="AH2857" s="27">
        <v>0</v>
      </c>
      <c r="AI2857" s="27">
        <v>0</v>
      </c>
    </row>
    <row r="2858" spans="1:35" hidden="1" x14ac:dyDescent="0.35">
      <c r="A2858" s="3">
        <v>43951.428101851903</v>
      </c>
      <c r="B2858" t="s">
        <v>129</v>
      </c>
      <c r="C2858" t="s">
        <v>16006</v>
      </c>
      <c r="F2858">
        <v>17171</v>
      </c>
      <c r="G2858" t="s">
        <v>38</v>
      </c>
      <c r="H2858">
        <v>1</v>
      </c>
      <c r="K2858" s="2" t="s">
        <v>53</v>
      </c>
      <c r="L2858" s="1" t="s">
        <v>54</v>
      </c>
      <c r="M2858" s="1" t="s">
        <v>4005</v>
      </c>
      <c r="N2858" s="1" t="s">
        <v>334</v>
      </c>
      <c r="O2858" t="s">
        <v>4006</v>
      </c>
      <c r="P2858" s="18">
        <v>11.89</v>
      </c>
      <c r="Q2858">
        <v>11.89</v>
      </c>
      <c r="R2858">
        <v>0.5</v>
      </c>
      <c r="S2858">
        <v>5.95</v>
      </c>
      <c r="T2858" t="s">
        <v>44</v>
      </c>
      <c r="U2858">
        <v>1</v>
      </c>
      <c r="V2858">
        <v>5.95</v>
      </c>
      <c r="W2858">
        <v>11.89</v>
      </c>
      <c r="X2858">
        <v>11.89</v>
      </c>
      <c r="Y2858" t="s">
        <v>134</v>
      </c>
      <c r="Z2858">
        <v>0</v>
      </c>
      <c r="AA2858">
        <v>5.95</v>
      </c>
      <c r="AB2858" s="27" t="s">
        <v>44</v>
      </c>
      <c r="AC2858" s="27">
        <v>0</v>
      </c>
    </row>
    <row r="2859" spans="1:35" hidden="1" x14ac:dyDescent="0.35">
      <c r="A2859" s="3">
        <v>43940.954722222203</v>
      </c>
      <c r="B2859" t="s">
        <v>35</v>
      </c>
      <c r="C2859" t="s">
        <v>16017</v>
      </c>
      <c r="D2859" t="s">
        <v>1375</v>
      </c>
      <c r="E2859" t="s">
        <v>4302</v>
      </c>
      <c r="F2859">
        <v>23831</v>
      </c>
      <c r="G2859" t="s">
        <v>38</v>
      </c>
      <c r="H2859">
        <v>1</v>
      </c>
      <c r="K2859" s="2" t="s">
        <v>89</v>
      </c>
      <c r="L2859" s="1" t="s">
        <v>54</v>
      </c>
      <c r="M2859" s="1" t="s">
        <v>5739</v>
      </c>
      <c r="N2859" s="1" t="s">
        <v>5740</v>
      </c>
      <c r="O2859" t="s">
        <v>5741</v>
      </c>
      <c r="P2859" s="18">
        <v>7.99</v>
      </c>
      <c r="Q2859">
        <v>7.99</v>
      </c>
      <c r="R2859">
        <v>0.7</v>
      </c>
      <c r="S2859">
        <v>5.59</v>
      </c>
      <c r="T2859" t="s">
        <v>44</v>
      </c>
      <c r="U2859">
        <v>1</v>
      </c>
      <c r="V2859">
        <v>5.59</v>
      </c>
      <c r="W2859">
        <v>7.99</v>
      </c>
      <c r="X2859">
        <v>7.99</v>
      </c>
      <c r="Y2859" t="s">
        <v>44</v>
      </c>
      <c r="Z2859">
        <v>0</v>
      </c>
      <c r="AA2859">
        <v>5.59</v>
      </c>
      <c r="AB2859" s="27" t="s">
        <v>44</v>
      </c>
      <c r="AC2859" s="27">
        <v>0</v>
      </c>
      <c r="AD2859" s="27">
        <v>0</v>
      </c>
      <c r="AE2859" s="27">
        <v>0</v>
      </c>
      <c r="AF2859" s="27">
        <v>0</v>
      </c>
      <c r="AG2859" s="27">
        <v>0</v>
      </c>
      <c r="AH2859" s="27">
        <v>0</v>
      </c>
      <c r="AI2859" s="27">
        <v>0</v>
      </c>
    </row>
    <row r="2860" spans="1:35" hidden="1" x14ac:dyDescent="0.35">
      <c r="A2860" s="3">
        <v>43943.357326388897</v>
      </c>
      <c r="B2860" t="s">
        <v>103</v>
      </c>
      <c r="C2860" t="s">
        <v>16015</v>
      </c>
      <c r="F2860">
        <v>2641</v>
      </c>
      <c r="G2860" t="s">
        <v>38</v>
      </c>
      <c r="H2860">
        <v>1</v>
      </c>
      <c r="K2860" s="2" t="s">
        <v>39</v>
      </c>
      <c r="L2860" s="1" t="s">
        <v>40</v>
      </c>
      <c r="M2860" s="1" t="s">
        <v>4555</v>
      </c>
      <c r="N2860" s="1" t="s">
        <v>3766</v>
      </c>
      <c r="O2860" t="s">
        <v>4556</v>
      </c>
      <c r="P2860" s="18">
        <v>11.89</v>
      </c>
      <c r="Q2860">
        <v>11.89</v>
      </c>
      <c r="R2860">
        <v>0.5</v>
      </c>
      <c r="S2860">
        <v>5.95</v>
      </c>
      <c r="T2860" t="s">
        <v>44</v>
      </c>
      <c r="U2860">
        <v>1</v>
      </c>
      <c r="V2860">
        <v>5.95</v>
      </c>
      <c r="W2860">
        <v>11.89</v>
      </c>
      <c r="X2860">
        <v>11.89</v>
      </c>
      <c r="Y2860" t="s">
        <v>108</v>
      </c>
      <c r="Z2860">
        <v>0</v>
      </c>
      <c r="AA2860">
        <v>5.95</v>
      </c>
      <c r="AB2860" s="27" t="s">
        <v>44</v>
      </c>
      <c r="AC2860" s="27">
        <v>0</v>
      </c>
    </row>
    <row r="2861" spans="1:35" hidden="1" x14ac:dyDescent="0.35">
      <c r="A2861" s="3">
        <v>43945.885659722197</v>
      </c>
      <c r="B2861" t="s">
        <v>35</v>
      </c>
      <c r="C2861" t="s">
        <v>16034</v>
      </c>
      <c r="D2861" t="s">
        <v>5742</v>
      </c>
      <c r="E2861" t="s">
        <v>5742</v>
      </c>
      <c r="F2861">
        <v>49009</v>
      </c>
      <c r="G2861" t="s">
        <v>38</v>
      </c>
      <c r="H2861">
        <v>1</v>
      </c>
      <c r="K2861" s="2" t="s">
        <v>46</v>
      </c>
      <c r="L2861" s="1" t="s">
        <v>348</v>
      </c>
      <c r="M2861" s="1" t="s">
        <v>4288</v>
      </c>
      <c r="N2861" s="1" t="s">
        <v>1564</v>
      </c>
      <c r="O2861" t="s">
        <v>4289</v>
      </c>
      <c r="P2861" s="18">
        <v>0.99</v>
      </c>
      <c r="Q2861">
        <v>0.99</v>
      </c>
      <c r="R2861">
        <v>0.7</v>
      </c>
      <c r="S2861">
        <v>0.69</v>
      </c>
      <c r="T2861" t="s">
        <v>44</v>
      </c>
      <c r="U2861">
        <v>1</v>
      </c>
      <c r="V2861">
        <v>0.69</v>
      </c>
      <c r="W2861">
        <v>0.99</v>
      </c>
      <c r="X2861">
        <v>0.99</v>
      </c>
      <c r="Y2861" t="s">
        <v>44</v>
      </c>
      <c r="Z2861">
        <v>0</v>
      </c>
      <c r="AA2861">
        <v>0.69</v>
      </c>
      <c r="AB2861" s="27" t="s">
        <v>44</v>
      </c>
      <c r="AC2861" s="27">
        <v>0</v>
      </c>
      <c r="AD2861" s="27">
        <v>0</v>
      </c>
      <c r="AE2861" s="27">
        <v>0</v>
      </c>
      <c r="AF2861" s="27">
        <v>0</v>
      </c>
      <c r="AG2861" s="27">
        <v>0</v>
      </c>
      <c r="AH2861" s="27">
        <v>0</v>
      </c>
      <c r="AI2861" s="27">
        <v>0</v>
      </c>
    </row>
    <row r="2862" spans="1:35" hidden="1" x14ac:dyDescent="0.35">
      <c r="A2862" s="3">
        <v>43951.060775462996</v>
      </c>
      <c r="B2862" t="s">
        <v>35</v>
      </c>
      <c r="C2862" t="s">
        <v>13918</v>
      </c>
      <c r="D2862" t="s">
        <v>5539</v>
      </c>
      <c r="E2862" t="s">
        <v>5540</v>
      </c>
      <c r="F2862">
        <v>54241</v>
      </c>
      <c r="G2862" t="s">
        <v>38</v>
      </c>
      <c r="H2862">
        <v>1</v>
      </c>
      <c r="K2862" s="2" t="s">
        <v>39</v>
      </c>
      <c r="L2862" s="1" t="s">
        <v>40</v>
      </c>
      <c r="M2862" s="1" t="s">
        <v>536</v>
      </c>
      <c r="N2862" s="1" t="s">
        <v>537</v>
      </c>
      <c r="O2862" t="s">
        <v>538</v>
      </c>
      <c r="P2862" s="18">
        <v>2.99</v>
      </c>
      <c r="Q2862">
        <v>2.99</v>
      </c>
      <c r="R2862">
        <v>0.7</v>
      </c>
      <c r="S2862">
        <v>2.09</v>
      </c>
      <c r="T2862" t="s">
        <v>44</v>
      </c>
      <c r="U2862">
        <v>1</v>
      </c>
      <c r="V2862">
        <v>2.09</v>
      </c>
      <c r="W2862">
        <v>2.99</v>
      </c>
      <c r="X2862">
        <v>2.99</v>
      </c>
      <c r="Y2862" t="s">
        <v>44</v>
      </c>
      <c r="Z2862">
        <v>0</v>
      </c>
      <c r="AA2862">
        <v>2.09</v>
      </c>
      <c r="AB2862" s="27" t="s">
        <v>44</v>
      </c>
      <c r="AC2862" s="27">
        <v>0.15</v>
      </c>
      <c r="AD2862" s="27">
        <v>0.05</v>
      </c>
      <c r="AE2862" s="27">
        <v>0.15</v>
      </c>
      <c r="AF2862" s="27">
        <v>0</v>
      </c>
      <c r="AG2862" s="27">
        <v>0</v>
      </c>
      <c r="AH2862" s="27">
        <v>0</v>
      </c>
      <c r="AI2862" s="27">
        <v>0</v>
      </c>
    </row>
    <row r="2863" spans="1:35" hidden="1" x14ac:dyDescent="0.35">
      <c r="A2863" s="3">
        <v>43930.880185185197</v>
      </c>
      <c r="B2863" t="s">
        <v>708</v>
      </c>
      <c r="C2863" t="s">
        <v>16006</v>
      </c>
      <c r="F2863">
        <v>3010</v>
      </c>
      <c r="G2863" t="s">
        <v>38</v>
      </c>
      <c r="H2863">
        <v>1</v>
      </c>
      <c r="K2863" s="2" t="s">
        <v>39</v>
      </c>
      <c r="L2863" s="1" t="s">
        <v>40</v>
      </c>
      <c r="M2863" s="1" t="s">
        <v>1992</v>
      </c>
      <c r="N2863" s="1" t="s">
        <v>509</v>
      </c>
      <c r="O2863" t="s">
        <v>1993</v>
      </c>
      <c r="P2863" s="18">
        <v>7.64</v>
      </c>
      <c r="Q2863">
        <v>7.64</v>
      </c>
      <c r="R2863">
        <v>0.5</v>
      </c>
      <c r="S2863">
        <v>3.82</v>
      </c>
      <c r="T2863" t="s">
        <v>44</v>
      </c>
      <c r="U2863">
        <v>1</v>
      </c>
      <c r="V2863">
        <v>3.82</v>
      </c>
      <c r="W2863">
        <v>7.64</v>
      </c>
      <c r="X2863">
        <v>7.64</v>
      </c>
      <c r="Y2863" t="s">
        <v>58</v>
      </c>
      <c r="Z2863">
        <v>0</v>
      </c>
      <c r="AA2863">
        <v>3.82</v>
      </c>
      <c r="AB2863" s="27" t="s">
        <v>44</v>
      </c>
      <c r="AC2863" s="27">
        <v>0</v>
      </c>
    </row>
    <row r="2864" spans="1:35" hidden="1" x14ac:dyDescent="0.35">
      <c r="A2864" s="3">
        <v>43945.721087963</v>
      </c>
      <c r="B2864" t="s">
        <v>35</v>
      </c>
      <c r="C2864" t="s">
        <v>16029</v>
      </c>
      <c r="D2864" t="s">
        <v>5743</v>
      </c>
      <c r="E2864" t="s">
        <v>1981</v>
      </c>
      <c r="F2864">
        <v>16901</v>
      </c>
      <c r="G2864" t="s">
        <v>38</v>
      </c>
      <c r="H2864">
        <v>1</v>
      </c>
      <c r="K2864" s="2" t="s">
        <v>53</v>
      </c>
      <c r="L2864" s="1" t="s">
        <v>89</v>
      </c>
      <c r="M2864" s="1" t="s">
        <v>5744</v>
      </c>
      <c r="N2864" s="1" t="s">
        <v>3883</v>
      </c>
      <c r="O2864" t="s">
        <v>5745</v>
      </c>
      <c r="P2864" s="18">
        <v>8.99</v>
      </c>
      <c r="Q2864">
        <v>8.99</v>
      </c>
      <c r="R2864">
        <v>0.7</v>
      </c>
      <c r="S2864">
        <v>6.29</v>
      </c>
      <c r="T2864" t="s">
        <v>44</v>
      </c>
      <c r="U2864">
        <v>1</v>
      </c>
      <c r="V2864">
        <v>6.29</v>
      </c>
      <c r="W2864">
        <v>8.99</v>
      </c>
      <c r="X2864">
        <v>8.99</v>
      </c>
      <c r="Y2864" t="s">
        <v>44</v>
      </c>
      <c r="Z2864">
        <v>0</v>
      </c>
      <c r="AA2864">
        <v>6.29</v>
      </c>
      <c r="AB2864" s="27" t="s">
        <v>44</v>
      </c>
      <c r="AC2864" s="27">
        <v>0.54</v>
      </c>
      <c r="AD2864" s="27">
        <v>0.06</v>
      </c>
      <c r="AE2864" s="27">
        <v>0.54</v>
      </c>
      <c r="AF2864" s="27">
        <v>0</v>
      </c>
      <c r="AG2864" s="27">
        <v>0</v>
      </c>
      <c r="AH2864" s="27">
        <v>0</v>
      </c>
      <c r="AI2864" s="27">
        <v>0</v>
      </c>
    </row>
    <row r="2865" spans="1:35" hidden="1" x14ac:dyDescent="0.35">
      <c r="A2865" s="3">
        <v>43922.645393518498</v>
      </c>
      <c r="B2865" t="s">
        <v>161</v>
      </c>
      <c r="C2865" t="s">
        <v>16006</v>
      </c>
      <c r="F2865">
        <v>7347</v>
      </c>
      <c r="G2865" t="s">
        <v>38</v>
      </c>
      <c r="H2865">
        <v>1</v>
      </c>
      <c r="K2865" s="2" t="s">
        <v>39</v>
      </c>
      <c r="L2865" s="1" t="s">
        <v>153</v>
      </c>
      <c r="M2865" s="1" t="s">
        <v>162</v>
      </c>
      <c r="N2865" s="1" t="s">
        <v>163</v>
      </c>
      <c r="O2865" t="s">
        <v>164</v>
      </c>
      <c r="P2865" s="18">
        <v>1.69</v>
      </c>
      <c r="Q2865">
        <v>1.69</v>
      </c>
      <c r="R2865">
        <v>0.5</v>
      </c>
      <c r="S2865">
        <v>0.85</v>
      </c>
      <c r="T2865" t="s">
        <v>44</v>
      </c>
      <c r="U2865">
        <v>1</v>
      </c>
      <c r="V2865">
        <v>0.85</v>
      </c>
      <c r="W2865">
        <v>1.69</v>
      </c>
      <c r="X2865">
        <v>1.69</v>
      </c>
      <c r="Y2865" t="s">
        <v>165</v>
      </c>
      <c r="Z2865">
        <v>0</v>
      </c>
      <c r="AA2865">
        <v>0.85</v>
      </c>
      <c r="AB2865" s="27" t="s">
        <v>44</v>
      </c>
      <c r="AC2865" s="27">
        <v>0</v>
      </c>
    </row>
    <row r="2866" spans="1:35" hidden="1" x14ac:dyDescent="0.35">
      <c r="A2866" s="3">
        <v>43926.691435185203</v>
      </c>
      <c r="B2866" t="s">
        <v>1118</v>
      </c>
      <c r="C2866" t="s">
        <v>16006</v>
      </c>
      <c r="F2866">
        <v>20150</v>
      </c>
      <c r="G2866" t="s">
        <v>38</v>
      </c>
      <c r="H2866">
        <v>1</v>
      </c>
      <c r="K2866" s="2" t="s">
        <v>53</v>
      </c>
      <c r="L2866" s="1" t="s">
        <v>89</v>
      </c>
      <c r="M2866" s="1" t="s">
        <v>5746</v>
      </c>
      <c r="N2866" s="1" t="s">
        <v>5747</v>
      </c>
      <c r="O2866" t="s">
        <v>5748</v>
      </c>
      <c r="P2866" s="18">
        <v>6.79</v>
      </c>
      <c r="Q2866">
        <v>6.79</v>
      </c>
      <c r="R2866">
        <v>0.5</v>
      </c>
      <c r="S2866">
        <v>3.4</v>
      </c>
      <c r="T2866" t="s">
        <v>44</v>
      </c>
      <c r="U2866">
        <v>1</v>
      </c>
      <c r="V2866">
        <v>3.4</v>
      </c>
      <c r="W2866">
        <v>6.79</v>
      </c>
      <c r="X2866">
        <v>6.79</v>
      </c>
      <c r="Y2866" t="s">
        <v>44</v>
      </c>
      <c r="Z2866">
        <v>0</v>
      </c>
      <c r="AA2866">
        <v>3.4</v>
      </c>
      <c r="AB2866" s="27" t="s">
        <v>44</v>
      </c>
      <c r="AC2866" s="27">
        <v>0</v>
      </c>
    </row>
    <row r="2867" spans="1:35" hidden="1" x14ac:dyDescent="0.35">
      <c r="A2867" s="3">
        <v>43923.864224536999</v>
      </c>
      <c r="B2867" t="s">
        <v>99</v>
      </c>
      <c r="C2867" t="s">
        <v>16006</v>
      </c>
      <c r="F2867">
        <v>33000</v>
      </c>
      <c r="G2867" t="s">
        <v>38</v>
      </c>
      <c r="H2867">
        <v>1</v>
      </c>
      <c r="K2867" s="2" t="s">
        <v>39</v>
      </c>
      <c r="L2867" s="1" t="s">
        <v>153</v>
      </c>
      <c r="M2867" s="1" t="s">
        <v>2612</v>
      </c>
      <c r="N2867" s="1" t="s">
        <v>2613</v>
      </c>
      <c r="O2867" t="s">
        <v>2614</v>
      </c>
      <c r="P2867" s="18">
        <v>3.39</v>
      </c>
      <c r="Q2867">
        <v>3.39</v>
      </c>
      <c r="R2867">
        <v>0.5</v>
      </c>
      <c r="S2867">
        <v>1.7</v>
      </c>
      <c r="T2867" t="s">
        <v>44</v>
      </c>
      <c r="U2867">
        <v>1</v>
      </c>
      <c r="V2867">
        <v>1.7</v>
      </c>
      <c r="W2867">
        <v>3.39</v>
      </c>
      <c r="X2867">
        <v>3.39</v>
      </c>
      <c r="Y2867" t="s">
        <v>58</v>
      </c>
      <c r="Z2867">
        <v>0</v>
      </c>
      <c r="AA2867">
        <v>1.7</v>
      </c>
      <c r="AB2867" s="27" t="s">
        <v>44</v>
      </c>
      <c r="AC2867" s="27">
        <v>0</v>
      </c>
    </row>
    <row r="2868" spans="1:35" hidden="1" x14ac:dyDescent="0.35">
      <c r="A2868" s="3">
        <v>43925.9616087963</v>
      </c>
      <c r="B2868" t="s">
        <v>35</v>
      </c>
      <c r="C2868" t="s">
        <v>16005</v>
      </c>
      <c r="D2868" t="s">
        <v>45</v>
      </c>
      <c r="E2868" t="s">
        <v>45</v>
      </c>
      <c r="F2868">
        <v>99501</v>
      </c>
      <c r="G2868" t="s">
        <v>38</v>
      </c>
      <c r="H2868">
        <v>1</v>
      </c>
      <c r="K2868" s="2" t="s">
        <v>46</v>
      </c>
      <c r="L2868" s="1" t="s">
        <v>171</v>
      </c>
      <c r="M2868" s="1" t="s">
        <v>5749</v>
      </c>
      <c r="N2868" s="1" t="s">
        <v>5750</v>
      </c>
      <c r="O2868" t="s">
        <v>5751</v>
      </c>
      <c r="P2868" s="18">
        <v>0.99</v>
      </c>
      <c r="Q2868">
        <v>0.99</v>
      </c>
      <c r="R2868">
        <v>0.7</v>
      </c>
      <c r="S2868">
        <v>0.69</v>
      </c>
      <c r="T2868" t="s">
        <v>44</v>
      </c>
      <c r="U2868">
        <v>1</v>
      </c>
      <c r="V2868">
        <v>0.69</v>
      </c>
      <c r="W2868">
        <v>0.99</v>
      </c>
      <c r="X2868">
        <v>0.99</v>
      </c>
      <c r="Y2868" t="s">
        <v>44</v>
      </c>
      <c r="Z2868">
        <v>0</v>
      </c>
      <c r="AA2868">
        <v>0.69</v>
      </c>
      <c r="AB2868" s="27" t="s">
        <v>44</v>
      </c>
      <c r="AC2868" s="27">
        <v>0</v>
      </c>
      <c r="AD2868" s="27">
        <v>0</v>
      </c>
      <c r="AE2868" s="27">
        <v>0</v>
      </c>
      <c r="AF2868" s="27">
        <v>0</v>
      </c>
      <c r="AG2868" s="27">
        <v>0</v>
      </c>
      <c r="AH2868" s="27">
        <v>0</v>
      </c>
      <c r="AI2868" s="27">
        <v>0</v>
      </c>
    </row>
    <row r="2869" spans="1:35" hidden="1" x14ac:dyDescent="0.35">
      <c r="A2869" s="3">
        <v>43949.747164351902</v>
      </c>
      <c r="B2869" t="s">
        <v>103</v>
      </c>
      <c r="C2869" t="s">
        <v>16031</v>
      </c>
      <c r="F2869">
        <v>3340</v>
      </c>
      <c r="G2869" t="s">
        <v>38</v>
      </c>
      <c r="H2869">
        <v>1</v>
      </c>
      <c r="K2869" s="2" t="s">
        <v>39</v>
      </c>
      <c r="L2869" s="1" t="s">
        <v>153</v>
      </c>
      <c r="M2869" s="1" t="s">
        <v>154</v>
      </c>
      <c r="N2869" s="1" t="s">
        <v>155</v>
      </c>
      <c r="O2869" t="s">
        <v>156</v>
      </c>
      <c r="P2869" s="18">
        <v>2.54</v>
      </c>
      <c r="Q2869">
        <v>2.54</v>
      </c>
      <c r="R2869">
        <v>0.5</v>
      </c>
      <c r="S2869">
        <v>1.27</v>
      </c>
      <c r="T2869" t="s">
        <v>44</v>
      </c>
      <c r="U2869">
        <v>1</v>
      </c>
      <c r="V2869">
        <v>1.27</v>
      </c>
      <c r="W2869">
        <v>2.54</v>
      </c>
      <c r="X2869">
        <v>2.54</v>
      </c>
      <c r="Y2869" t="s">
        <v>108</v>
      </c>
      <c r="Z2869">
        <v>0</v>
      </c>
      <c r="AA2869">
        <v>1.27</v>
      </c>
      <c r="AB2869" s="27" t="s">
        <v>44</v>
      </c>
      <c r="AC2869" s="27">
        <v>0</v>
      </c>
    </row>
    <row r="2870" spans="1:35" hidden="1" x14ac:dyDescent="0.35">
      <c r="A2870" s="3">
        <v>43927.709895833301</v>
      </c>
      <c r="B2870" t="s">
        <v>35</v>
      </c>
      <c r="C2870" t="s">
        <v>16013</v>
      </c>
      <c r="D2870" t="s">
        <v>135</v>
      </c>
      <c r="E2870" t="s">
        <v>136</v>
      </c>
      <c r="F2870">
        <v>20016</v>
      </c>
      <c r="G2870" t="s">
        <v>38</v>
      </c>
      <c r="H2870">
        <v>1</v>
      </c>
      <c r="K2870" s="2" t="s">
        <v>46</v>
      </c>
      <c r="L2870" s="1" t="s">
        <v>137</v>
      </c>
      <c r="M2870" s="1" t="s">
        <v>3939</v>
      </c>
      <c r="N2870" s="1" t="s">
        <v>869</v>
      </c>
      <c r="O2870" t="s">
        <v>3940</v>
      </c>
      <c r="P2870" s="18">
        <v>0.99</v>
      </c>
      <c r="Q2870">
        <v>0.99</v>
      </c>
      <c r="R2870">
        <v>0.7</v>
      </c>
      <c r="S2870">
        <v>0.69</v>
      </c>
      <c r="T2870" t="s">
        <v>44</v>
      </c>
      <c r="U2870">
        <v>1</v>
      </c>
      <c r="V2870">
        <v>0.69</v>
      </c>
      <c r="W2870">
        <v>0.99</v>
      </c>
      <c r="X2870">
        <v>0.99</v>
      </c>
      <c r="Y2870" t="s">
        <v>44</v>
      </c>
      <c r="Z2870">
        <v>0</v>
      </c>
      <c r="AA2870">
        <v>0.69</v>
      </c>
      <c r="AB2870" s="27" t="s">
        <v>44</v>
      </c>
      <c r="AC2870" s="27">
        <v>0.06</v>
      </c>
      <c r="AD2870" s="27">
        <v>0.06</v>
      </c>
      <c r="AE2870" s="27">
        <v>0.06</v>
      </c>
      <c r="AF2870" s="27">
        <v>0</v>
      </c>
      <c r="AG2870" s="27">
        <v>0</v>
      </c>
      <c r="AH2870" s="27">
        <v>0</v>
      </c>
      <c r="AI2870" s="27">
        <v>0</v>
      </c>
    </row>
    <row r="2871" spans="1:35" hidden="1" x14ac:dyDescent="0.35">
      <c r="A2871" s="3">
        <v>43927.709895833301</v>
      </c>
      <c r="B2871" t="s">
        <v>35</v>
      </c>
      <c r="C2871" t="s">
        <v>16013</v>
      </c>
      <c r="D2871" t="s">
        <v>135</v>
      </c>
      <c r="E2871" t="s">
        <v>136</v>
      </c>
      <c r="F2871">
        <v>20016</v>
      </c>
      <c r="G2871" t="s">
        <v>38</v>
      </c>
      <c r="H2871">
        <v>1</v>
      </c>
      <c r="K2871" s="2" t="s">
        <v>46</v>
      </c>
      <c r="L2871" s="1" t="s">
        <v>137</v>
      </c>
      <c r="M2871" s="1" t="s">
        <v>5752</v>
      </c>
      <c r="N2871" s="1" t="s">
        <v>1142</v>
      </c>
      <c r="O2871" t="s">
        <v>5753</v>
      </c>
      <c r="P2871" s="18">
        <v>0.99</v>
      </c>
      <c r="Q2871">
        <v>0.99</v>
      </c>
      <c r="R2871">
        <v>0.7</v>
      </c>
      <c r="S2871">
        <v>0.69</v>
      </c>
      <c r="T2871" t="s">
        <v>44</v>
      </c>
      <c r="U2871">
        <v>1</v>
      </c>
      <c r="V2871">
        <v>0.69</v>
      </c>
      <c r="W2871">
        <v>0.99</v>
      </c>
      <c r="X2871">
        <v>0.99</v>
      </c>
      <c r="Y2871" t="s">
        <v>44</v>
      </c>
      <c r="Z2871">
        <v>0</v>
      </c>
      <c r="AA2871">
        <v>0.69</v>
      </c>
      <c r="AB2871" s="27" t="s">
        <v>44</v>
      </c>
      <c r="AC2871" s="27">
        <v>0.06</v>
      </c>
      <c r="AD2871" s="27">
        <v>0.06</v>
      </c>
      <c r="AE2871" s="27">
        <v>0.06</v>
      </c>
      <c r="AF2871" s="27">
        <v>0</v>
      </c>
      <c r="AG2871" s="27">
        <v>0</v>
      </c>
      <c r="AH2871" s="27">
        <v>0</v>
      </c>
      <c r="AI2871" s="27">
        <v>0</v>
      </c>
    </row>
    <row r="2872" spans="1:35" hidden="1" x14ac:dyDescent="0.35">
      <c r="A2872" s="3">
        <v>43940.523564814801</v>
      </c>
      <c r="B2872" t="s">
        <v>35</v>
      </c>
      <c r="C2872" t="s">
        <v>16021</v>
      </c>
      <c r="D2872" t="s">
        <v>385</v>
      </c>
      <c r="E2872" t="s">
        <v>386</v>
      </c>
      <c r="F2872">
        <v>10003</v>
      </c>
      <c r="G2872" t="s">
        <v>38</v>
      </c>
      <c r="H2872">
        <v>1</v>
      </c>
      <c r="K2872" s="2" t="s">
        <v>53</v>
      </c>
      <c r="L2872" s="1" t="s">
        <v>54</v>
      </c>
      <c r="M2872" s="1" t="s">
        <v>5754</v>
      </c>
      <c r="N2872" s="1" t="s">
        <v>2521</v>
      </c>
      <c r="O2872" t="s">
        <v>5755</v>
      </c>
      <c r="P2872" s="18">
        <v>9.99</v>
      </c>
      <c r="Q2872">
        <v>9.99</v>
      </c>
      <c r="R2872">
        <v>0.7</v>
      </c>
      <c r="S2872">
        <v>6.99</v>
      </c>
      <c r="T2872" t="s">
        <v>44</v>
      </c>
      <c r="U2872">
        <v>1</v>
      </c>
      <c r="V2872">
        <v>6.99</v>
      </c>
      <c r="W2872">
        <v>9.99</v>
      </c>
      <c r="X2872">
        <v>9.99</v>
      </c>
      <c r="Y2872" t="s">
        <v>44</v>
      </c>
      <c r="Z2872">
        <v>0</v>
      </c>
      <c r="AA2872">
        <v>6.99</v>
      </c>
      <c r="AB2872" s="27" t="s">
        <v>44</v>
      </c>
      <c r="AC2872" s="27">
        <v>0</v>
      </c>
      <c r="AD2872" s="27">
        <v>0</v>
      </c>
      <c r="AE2872" s="27">
        <v>0</v>
      </c>
      <c r="AF2872" s="27">
        <v>0</v>
      </c>
      <c r="AG2872" s="27">
        <v>0</v>
      </c>
      <c r="AH2872" s="27">
        <v>0</v>
      </c>
      <c r="AI2872" s="27">
        <v>0</v>
      </c>
    </row>
    <row r="2873" spans="1:35" hidden="1" x14ac:dyDescent="0.35">
      <c r="A2873" s="3">
        <v>43940.408738425896</v>
      </c>
      <c r="B2873" t="s">
        <v>161</v>
      </c>
      <c r="C2873" t="s">
        <v>16006</v>
      </c>
      <c r="F2873">
        <v>1732</v>
      </c>
      <c r="G2873" t="s">
        <v>38</v>
      </c>
      <c r="H2873">
        <v>1</v>
      </c>
      <c r="K2873" s="2" t="s">
        <v>39</v>
      </c>
      <c r="L2873" s="1" t="s">
        <v>153</v>
      </c>
      <c r="M2873" s="1" t="s">
        <v>162</v>
      </c>
      <c r="N2873" s="1" t="s">
        <v>163</v>
      </c>
      <c r="O2873" t="s">
        <v>164</v>
      </c>
      <c r="P2873" s="18">
        <v>1.69</v>
      </c>
      <c r="Q2873">
        <v>1.69</v>
      </c>
      <c r="R2873">
        <v>0.5</v>
      </c>
      <c r="S2873">
        <v>0.85</v>
      </c>
      <c r="T2873" t="s">
        <v>44</v>
      </c>
      <c r="U2873">
        <v>1</v>
      </c>
      <c r="V2873">
        <v>0.85</v>
      </c>
      <c r="W2873">
        <v>1.69</v>
      </c>
      <c r="X2873">
        <v>1.69</v>
      </c>
      <c r="Y2873" t="s">
        <v>165</v>
      </c>
      <c r="Z2873">
        <v>0</v>
      </c>
      <c r="AA2873">
        <v>0.85</v>
      </c>
      <c r="AB2873" s="27" t="s">
        <v>44</v>
      </c>
      <c r="AC2873" s="27">
        <v>0</v>
      </c>
    </row>
    <row r="2874" spans="1:35" hidden="1" x14ac:dyDescent="0.35">
      <c r="A2874" s="3">
        <v>43926.628715277802</v>
      </c>
      <c r="B2874" t="s">
        <v>35</v>
      </c>
      <c r="C2874" t="s">
        <v>6500</v>
      </c>
      <c r="D2874" t="s">
        <v>5756</v>
      </c>
      <c r="E2874" t="s">
        <v>413</v>
      </c>
      <c r="F2874">
        <v>1801</v>
      </c>
      <c r="G2874" t="s">
        <v>38</v>
      </c>
      <c r="H2874">
        <v>1</v>
      </c>
      <c r="K2874" s="2" t="s">
        <v>53</v>
      </c>
      <c r="L2874" s="1" t="s">
        <v>89</v>
      </c>
      <c r="M2874" s="1" t="s">
        <v>4735</v>
      </c>
      <c r="N2874" s="1" t="s">
        <v>4736</v>
      </c>
      <c r="O2874" t="s">
        <v>4737</v>
      </c>
      <c r="P2874" s="18">
        <v>1.99</v>
      </c>
      <c r="Q2874">
        <v>1.99</v>
      </c>
      <c r="R2874">
        <v>0.7</v>
      </c>
      <c r="S2874">
        <v>1.39</v>
      </c>
      <c r="T2874" t="s">
        <v>44</v>
      </c>
      <c r="U2874">
        <v>1</v>
      </c>
      <c r="V2874">
        <v>1.39</v>
      </c>
      <c r="W2874">
        <v>1.99</v>
      </c>
      <c r="X2874">
        <v>1.99</v>
      </c>
      <c r="Y2874" t="s">
        <v>44</v>
      </c>
      <c r="Z2874">
        <v>0</v>
      </c>
      <c r="AA2874">
        <v>1.39</v>
      </c>
      <c r="AB2874" s="27" t="s">
        <v>44</v>
      </c>
      <c r="AC2874" s="27">
        <v>0</v>
      </c>
      <c r="AD2874" s="27">
        <v>0</v>
      </c>
      <c r="AE2874" s="27">
        <v>0</v>
      </c>
      <c r="AF2874" s="27">
        <v>0</v>
      </c>
      <c r="AG2874" s="27">
        <v>0</v>
      </c>
      <c r="AH2874" s="27">
        <v>0</v>
      </c>
      <c r="AI2874" s="27">
        <v>0</v>
      </c>
    </row>
    <row r="2875" spans="1:35" hidden="1" x14ac:dyDescent="0.35">
      <c r="A2875" s="3">
        <v>43925.9745833333</v>
      </c>
      <c r="B2875" t="s">
        <v>35</v>
      </c>
      <c r="C2875" t="s">
        <v>16021</v>
      </c>
      <c r="D2875" t="s">
        <v>2831</v>
      </c>
      <c r="E2875" t="s">
        <v>1379</v>
      </c>
      <c r="F2875">
        <v>14607</v>
      </c>
      <c r="G2875" t="s">
        <v>38</v>
      </c>
      <c r="H2875">
        <v>1</v>
      </c>
      <c r="K2875" s="2" t="s">
        <v>479</v>
      </c>
      <c r="L2875" s="1" t="s">
        <v>2147</v>
      </c>
      <c r="M2875" s="1" t="s">
        <v>2148</v>
      </c>
      <c r="N2875" s="1" t="s">
        <v>937</v>
      </c>
      <c r="O2875" t="s">
        <v>2149</v>
      </c>
      <c r="P2875" s="18">
        <v>1.99</v>
      </c>
      <c r="Q2875">
        <v>1.99</v>
      </c>
      <c r="R2875">
        <v>0.7</v>
      </c>
      <c r="S2875">
        <v>1.39</v>
      </c>
      <c r="T2875" t="s">
        <v>44</v>
      </c>
      <c r="U2875">
        <v>1</v>
      </c>
      <c r="V2875">
        <v>1.39</v>
      </c>
      <c r="W2875">
        <v>1.99</v>
      </c>
      <c r="X2875">
        <v>1.99</v>
      </c>
      <c r="Y2875" t="s">
        <v>44</v>
      </c>
      <c r="Z2875">
        <v>0</v>
      </c>
      <c r="AA2875">
        <v>1.39</v>
      </c>
      <c r="AB2875" s="27" t="s">
        <v>44</v>
      </c>
      <c r="AC2875" s="27">
        <v>0</v>
      </c>
      <c r="AD2875" s="27">
        <v>0</v>
      </c>
      <c r="AE2875" s="27">
        <v>0</v>
      </c>
      <c r="AF2875" s="27">
        <v>0</v>
      </c>
      <c r="AG2875" s="27">
        <v>0</v>
      </c>
      <c r="AH2875" s="27">
        <v>0</v>
      </c>
      <c r="AI2875" s="27">
        <v>0</v>
      </c>
    </row>
    <row r="2876" spans="1:35" hidden="1" x14ac:dyDescent="0.35">
      <c r="A2876" s="3">
        <v>43939.224837962996</v>
      </c>
      <c r="B2876" t="s">
        <v>35</v>
      </c>
      <c r="C2876" t="s">
        <v>16038</v>
      </c>
      <c r="D2876" t="s">
        <v>535</v>
      </c>
      <c r="E2876" t="s">
        <v>844</v>
      </c>
      <c r="F2876">
        <v>97211</v>
      </c>
      <c r="G2876" t="s">
        <v>38</v>
      </c>
      <c r="H2876">
        <v>1</v>
      </c>
      <c r="K2876" s="2" t="s">
        <v>130</v>
      </c>
      <c r="L2876" s="1" t="s">
        <v>130</v>
      </c>
      <c r="M2876" s="1" t="s">
        <v>131</v>
      </c>
      <c r="N2876" s="1" t="s">
        <v>132</v>
      </c>
      <c r="O2876" t="s">
        <v>133</v>
      </c>
      <c r="P2876" s="18">
        <v>14.99</v>
      </c>
      <c r="Q2876">
        <v>14.99</v>
      </c>
      <c r="R2876">
        <v>0.7</v>
      </c>
      <c r="S2876">
        <v>10.49</v>
      </c>
      <c r="T2876" t="s">
        <v>44</v>
      </c>
      <c r="U2876">
        <v>1</v>
      </c>
      <c r="V2876">
        <v>10.49</v>
      </c>
      <c r="W2876">
        <v>14.99</v>
      </c>
      <c r="X2876">
        <v>14.99</v>
      </c>
      <c r="Y2876" t="s">
        <v>44</v>
      </c>
      <c r="Z2876">
        <v>0</v>
      </c>
      <c r="AA2876">
        <v>10.49</v>
      </c>
      <c r="AB2876" s="27" t="s">
        <v>44</v>
      </c>
      <c r="AC2876" s="27">
        <v>0</v>
      </c>
      <c r="AD2876" s="27">
        <v>0</v>
      </c>
      <c r="AE2876" s="27">
        <v>0</v>
      </c>
      <c r="AF2876" s="27">
        <v>0</v>
      </c>
      <c r="AG2876" s="27">
        <v>0</v>
      </c>
      <c r="AH2876" s="27">
        <v>0</v>
      </c>
      <c r="AI2876" s="27">
        <v>0</v>
      </c>
    </row>
    <row r="2877" spans="1:35" hidden="1" x14ac:dyDescent="0.35">
      <c r="A2877" s="3">
        <v>43942.962939814803</v>
      </c>
      <c r="B2877" t="s">
        <v>35</v>
      </c>
      <c r="C2877" t="s">
        <v>7892</v>
      </c>
      <c r="D2877" t="s">
        <v>5124</v>
      </c>
      <c r="E2877" t="s">
        <v>5124</v>
      </c>
      <c r="F2877">
        <v>949</v>
      </c>
      <c r="G2877" t="s">
        <v>38</v>
      </c>
      <c r="H2877">
        <v>1</v>
      </c>
      <c r="K2877" s="2" t="s">
        <v>46</v>
      </c>
      <c r="L2877" s="1" t="s">
        <v>292</v>
      </c>
      <c r="M2877" s="1" t="s">
        <v>5757</v>
      </c>
      <c r="N2877" s="1" t="s">
        <v>5758</v>
      </c>
      <c r="O2877" t="s">
        <v>5759</v>
      </c>
      <c r="P2877" s="18">
        <v>0.99</v>
      </c>
      <c r="Q2877">
        <v>0.99</v>
      </c>
      <c r="R2877">
        <v>0.7</v>
      </c>
      <c r="S2877">
        <v>0.69</v>
      </c>
      <c r="T2877" t="s">
        <v>44</v>
      </c>
      <c r="U2877">
        <v>1</v>
      </c>
      <c r="V2877">
        <v>0.69</v>
      </c>
      <c r="W2877">
        <v>0.99</v>
      </c>
      <c r="X2877">
        <v>0.99</v>
      </c>
      <c r="Y2877" t="s">
        <v>44</v>
      </c>
      <c r="Z2877">
        <v>0</v>
      </c>
      <c r="AA2877">
        <v>0.69</v>
      </c>
      <c r="AB2877" s="27" t="s">
        <v>44</v>
      </c>
      <c r="AC2877" s="27">
        <v>0</v>
      </c>
      <c r="AD2877" s="27">
        <v>0</v>
      </c>
      <c r="AE2877" s="27">
        <v>0</v>
      </c>
      <c r="AF2877" s="27">
        <v>0</v>
      </c>
      <c r="AG2877" s="27">
        <v>0</v>
      </c>
      <c r="AH2877" s="27">
        <v>0</v>
      </c>
      <c r="AI2877" s="27">
        <v>0</v>
      </c>
    </row>
    <row r="2878" spans="1:35" hidden="1" x14ac:dyDescent="0.35">
      <c r="A2878" s="3">
        <v>43950.880775463003</v>
      </c>
      <c r="B2878" t="s">
        <v>224</v>
      </c>
      <c r="C2878" t="s">
        <v>831</v>
      </c>
      <c r="F2878">
        <v>58100</v>
      </c>
      <c r="G2878" t="s">
        <v>38</v>
      </c>
      <c r="H2878">
        <v>1</v>
      </c>
      <c r="K2878" s="2" t="s">
        <v>46</v>
      </c>
      <c r="L2878" s="1" t="s">
        <v>83</v>
      </c>
      <c r="M2878" s="1" t="s">
        <v>988</v>
      </c>
      <c r="N2878" s="1" t="s">
        <v>989</v>
      </c>
      <c r="O2878" t="s">
        <v>990</v>
      </c>
      <c r="P2878" s="18">
        <v>6.79</v>
      </c>
      <c r="Q2878">
        <v>6.79</v>
      </c>
      <c r="R2878">
        <v>0.5</v>
      </c>
      <c r="S2878">
        <v>3.4</v>
      </c>
      <c r="T2878" t="s">
        <v>44</v>
      </c>
      <c r="U2878">
        <v>1</v>
      </c>
      <c r="V2878">
        <v>3.4</v>
      </c>
      <c r="W2878">
        <v>6.79</v>
      </c>
      <c r="X2878">
        <v>6.79</v>
      </c>
      <c r="Y2878" t="s">
        <v>58</v>
      </c>
      <c r="Z2878">
        <v>0</v>
      </c>
      <c r="AA2878">
        <v>3.4</v>
      </c>
      <c r="AB2878" s="27" t="s">
        <v>44</v>
      </c>
      <c r="AC2878" s="27">
        <v>0</v>
      </c>
    </row>
    <row r="2879" spans="1:35" hidden="1" x14ac:dyDescent="0.35">
      <c r="A2879" s="3">
        <v>43929.551018518498</v>
      </c>
      <c r="B2879" t="s">
        <v>114</v>
      </c>
      <c r="C2879" t="s">
        <v>16006</v>
      </c>
      <c r="F2879" t="s">
        <v>5484</v>
      </c>
      <c r="G2879" t="s">
        <v>38</v>
      </c>
      <c r="H2879">
        <v>1</v>
      </c>
      <c r="K2879" s="2" t="s">
        <v>39</v>
      </c>
      <c r="L2879" s="1" t="s">
        <v>40</v>
      </c>
      <c r="M2879" s="1" t="s">
        <v>5760</v>
      </c>
      <c r="N2879" s="1" t="s">
        <v>970</v>
      </c>
      <c r="O2879" t="s">
        <v>5761</v>
      </c>
      <c r="P2879" s="18">
        <v>8.49</v>
      </c>
      <c r="Q2879">
        <v>8.49</v>
      </c>
      <c r="R2879">
        <v>0.5</v>
      </c>
      <c r="S2879">
        <v>4.25</v>
      </c>
      <c r="T2879" t="s">
        <v>44</v>
      </c>
      <c r="U2879">
        <v>1</v>
      </c>
      <c r="V2879">
        <v>4.25</v>
      </c>
      <c r="W2879">
        <v>8.49</v>
      </c>
      <c r="X2879">
        <v>8.49</v>
      </c>
      <c r="Y2879" t="s">
        <v>119</v>
      </c>
      <c r="Z2879">
        <v>0</v>
      </c>
      <c r="AA2879">
        <v>4.25</v>
      </c>
      <c r="AB2879" s="27" t="s">
        <v>44</v>
      </c>
      <c r="AC2879" s="27">
        <v>0</v>
      </c>
    </row>
    <row r="2880" spans="1:35" hidden="1" x14ac:dyDescent="0.35">
      <c r="A2880" s="3">
        <v>43922.267754629604</v>
      </c>
      <c r="B2880" t="s">
        <v>51</v>
      </c>
      <c r="C2880" t="s">
        <v>16006</v>
      </c>
      <c r="F2880" t="s">
        <v>5762</v>
      </c>
      <c r="G2880" t="s">
        <v>38</v>
      </c>
      <c r="H2880">
        <v>1</v>
      </c>
      <c r="K2880" s="2" t="s">
        <v>53</v>
      </c>
      <c r="L2880" s="1" t="s">
        <v>182</v>
      </c>
      <c r="M2880" s="1" t="s">
        <v>679</v>
      </c>
      <c r="N2880" s="1" t="s">
        <v>680</v>
      </c>
      <c r="O2880" t="s">
        <v>681</v>
      </c>
      <c r="P2880" s="18">
        <v>10.19</v>
      </c>
      <c r="Q2880">
        <v>10.19</v>
      </c>
      <c r="R2880">
        <v>0.5</v>
      </c>
      <c r="S2880">
        <v>5.0999999999999996</v>
      </c>
      <c r="T2880" t="s">
        <v>44</v>
      </c>
      <c r="U2880">
        <v>1</v>
      </c>
      <c r="V2880">
        <v>5.0999999999999996</v>
      </c>
      <c r="W2880">
        <v>10.19</v>
      </c>
      <c r="X2880">
        <v>10.19</v>
      </c>
      <c r="Y2880" t="s">
        <v>58</v>
      </c>
      <c r="Z2880">
        <v>0</v>
      </c>
      <c r="AA2880">
        <v>5.0999999999999996</v>
      </c>
      <c r="AB2880" s="27" t="s">
        <v>44</v>
      </c>
      <c r="AC2880" s="27">
        <v>0</v>
      </c>
    </row>
    <row r="2881" spans="1:35" hidden="1" x14ac:dyDescent="0.35">
      <c r="A2881" s="3">
        <v>43951.625173611101</v>
      </c>
      <c r="B2881" t="s">
        <v>35</v>
      </c>
      <c r="C2881" t="s">
        <v>16009</v>
      </c>
      <c r="D2881" t="s">
        <v>5763</v>
      </c>
      <c r="E2881" t="s">
        <v>2401</v>
      </c>
      <c r="F2881">
        <v>7456</v>
      </c>
      <c r="G2881" t="s">
        <v>38</v>
      </c>
      <c r="H2881">
        <v>1</v>
      </c>
      <c r="K2881" s="2" t="s">
        <v>46</v>
      </c>
      <c r="L2881" s="1" t="s">
        <v>83</v>
      </c>
      <c r="M2881" s="1" t="s">
        <v>2289</v>
      </c>
      <c r="N2881" s="1" t="s">
        <v>150</v>
      </c>
      <c r="O2881" t="s">
        <v>2290</v>
      </c>
      <c r="P2881" s="18">
        <v>3.99</v>
      </c>
      <c r="Q2881">
        <v>3.99</v>
      </c>
      <c r="R2881">
        <v>0.7</v>
      </c>
      <c r="S2881">
        <v>2.79</v>
      </c>
      <c r="T2881" t="s">
        <v>44</v>
      </c>
      <c r="U2881">
        <v>1</v>
      </c>
      <c r="V2881">
        <v>2.79</v>
      </c>
      <c r="W2881">
        <v>3.99</v>
      </c>
      <c r="X2881">
        <v>3.99</v>
      </c>
      <c r="Y2881" t="s">
        <v>44</v>
      </c>
      <c r="Z2881">
        <v>0</v>
      </c>
      <c r="AA2881">
        <v>2.79</v>
      </c>
      <c r="AB2881" s="27" t="s">
        <v>44</v>
      </c>
      <c r="AC2881" s="27">
        <v>0.26</v>
      </c>
      <c r="AD2881" s="27">
        <v>6.6250000000000003E-2</v>
      </c>
      <c r="AE2881" s="27">
        <v>0.26</v>
      </c>
      <c r="AF2881" s="27">
        <v>0</v>
      </c>
      <c r="AG2881" s="27">
        <v>0</v>
      </c>
      <c r="AH2881" s="27">
        <v>0</v>
      </c>
      <c r="AI2881" s="27">
        <v>0</v>
      </c>
    </row>
    <row r="2882" spans="1:35" hidden="1" x14ac:dyDescent="0.35">
      <c r="A2882" s="3">
        <v>43935.554699074099</v>
      </c>
      <c r="B2882" t="s">
        <v>564</v>
      </c>
      <c r="C2882" t="s">
        <v>16006</v>
      </c>
      <c r="F2882">
        <v>600248</v>
      </c>
      <c r="G2882" t="s">
        <v>38</v>
      </c>
      <c r="H2882">
        <v>1</v>
      </c>
      <c r="K2882" s="2" t="s">
        <v>53</v>
      </c>
      <c r="L2882" s="1" t="s">
        <v>182</v>
      </c>
      <c r="M2882" s="1" t="s">
        <v>3262</v>
      </c>
      <c r="N2882" s="1" t="s">
        <v>1453</v>
      </c>
      <c r="O2882" t="s">
        <v>3263</v>
      </c>
      <c r="P2882" s="18">
        <v>12.59</v>
      </c>
      <c r="Q2882">
        <v>12.59</v>
      </c>
      <c r="R2882">
        <v>0.5</v>
      </c>
      <c r="S2882">
        <v>6.3</v>
      </c>
      <c r="T2882" t="s">
        <v>44</v>
      </c>
      <c r="U2882">
        <v>1</v>
      </c>
      <c r="V2882">
        <v>6.3</v>
      </c>
      <c r="W2882">
        <v>12.59</v>
      </c>
      <c r="X2882">
        <v>12.59</v>
      </c>
      <c r="Y2882" t="s">
        <v>44</v>
      </c>
      <c r="Z2882">
        <v>0</v>
      </c>
      <c r="AA2882">
        <v>6.3</v>
      </c>
      <c r="AB2882" s="27" t="s">
        <v>44</v>
      </c>
      <c r="AC2882" s="27">
        <v>0</v>
      </c>
    </row>
    <row r="2883" spans="1:35" hidden="1" x14ac:dyDescent="0.35">
      <c r="A2883" s="3">
        <v>43932.4778703704</v>
      </c>
      <c r="B2883" t="s">
        <v>35</v>
      </c>
      <c r="C2883" t="s">
        <v>16018</v>
      </c>
      <c r="D2883" t="s">
        <v>1639</v>
      </c>
      <c r="E2883" t="s">
        <v>1420</v>
      </c>
      <c r="F2883">
        <v>98112</v>
      </c>
      <c r="G2883" t="s">
        <v>38</v>
      </c>
      <c r="H2883">
        <v>1</v>
      </c>
      <c r="K2883" s="2" t="s">
        <v>39</v>
      </c>
      <c r="L2883" s="1" t="s">
        <v>40</v>
      </c>
      <c r="M2883" s="1" t="s">
        <v>3006</v>
      </c>
      <c r="N2883" s="1" t="s">
        <v>358</v>
      </c>
      <c r="O2883" t="s">
        <v>3007</v>
      </c>
      <c r="P2883" s="18">
        <v>23.18</v>
      </c>
      <c r="Q2883">
        <v>23.18</v>
      </c>
      <c r="R2883">
        <v>0.7</v>
      </c>
      <c r="S2883">
        <v>16.23</v>
      </c>
      <c r="T2883" t="s">
        <v>44</v>
      </c>
      <c r="U2883">
        <v>1</v>
      </c>
      <c r="V2883">
        <v>16.23</v>
      </c>
      <c r="W2883">
        <v>23.18</v>
      </c>
      <c r="X2883">
        <v>23.18</v>
      </c>
      <c r="Y2883" t="s">
        <v>44</v>
      </c>
      <c r="Z2883">
        <v>0</v>
      </c>
      <c r="AA2883">
        <v>16.23</v>
      </c>
      <c r="AB2883" s="27" t="s">
        <v>44</v>
      </c>
      <c r="AC2883" s="27">
        <v>2.34</v>
      </c>
      <c r="AD2883" s="27">
        <v>6.5000000000000002E-2</v>
      </c>
      <c r="AE2883" s="27">
        <v>1.51</v>
      </c>
      <c r="AF2883" s="27">
        <v>3.5999999999999997E-2</v>
      </c>
      <c r="AG2883" s="27">
        <v>0.83</v>
      </c>
      <c r="AH2883" s="27">
        <v>0</v>
      </c>
      <c r="AI2883" s="27">
        <v>0</v>
      </c>
    </row>
    <row r="2884" spans="1:35" hidden="1" x14ac:dyDescent="0.35">
      <c r="A2884" s="3">
        <v>43922.277418981503</v>
      </c>
      <c r="B2884" t="s">
        <v>114</v>
      </c>
      <c r="C2884" t="s">
        <v>16006</v>
      </c>
      <c r="F2884" t="s">
        <v>4215</v>
      </c>
      <c r="G2884" t="s">
        <v>38</v>
      </c>
      <c r="H2884">
        <v>1</v>
      </c>
      <c r="K2884" s="2" t="s">
        <v>46</v>
      </c>
      <c r="L2884" s="1" t="s">
        <v>137</v>
      </c>
      <c r="M2884" s="1" t="s">
        <v>1826</v>
      </c>
      <c r="N2884" s="1" t="s">
        <v>753</v>
      </c>
      <c r="O2884" t="s">
        <v>1827</v>
      </c>
      <c r="P2884" s="18">
        <v>1.69</v>
      </c>
      <c r="Q2884">
        <v>1.69</v>
      </c>
      <c r="R2884">
        <v>0.5</v>
      </c>
      <c r="S2884">
        <v>0.85</v>
      </c>
      <c r="T2884" t="s">
        <v>44</v>
      </c>
      <c r="U2884">
        <v>1</v>
      </c>
      <c r="V2884">
        <v>0.85</v>
      </c>
      <c r="W2884">
        <v>1.69</v>
      </c>
      <c r="X2884">
        <v>1.69</v>
      </c>
      <c r="Y2884" t="s">
        <v>119</v>
      </c>
      <c r="Z2884">
        <v>0</v>
      </c>
      <c r="AA2884">
        <v>0.85</v>
      </c>
      <c r="AB2884" s="27" t="s">
        <v>44</v>
      </c>
      <c r="AC2884" s="27">
        <v>0</v>
      </c>
    </row>
    <row r="2885" spans="1:35" hidden="1" x14ac:dyDescent="0.35">
      <c r="A2885" s="3">
        <v>43938.182881944398</v>
      </c>
      <c r="B2885" t="s">
        <v>296</v>
      </c>
      <c r="C2885" t="s">
        <v>16006</v>
      </c>
      <c r="F2885">
        <v>34946</v>
      </c>
      <c r="G2885" t="s">
        <v>38</v>
      </c>
      <c r="H2885">
        <v>1</v>
      </c>
      <c r="K2885" s="2" t="s">
        <v>53</v>
      </c>
      <c r="L2885" s="1" t="s">
        <v>54</v>
      </c>
      <c r="M2885" s="1" t="s">
        <v>2594</v>
      </c>
      <c r="N2885" s="1" t="s">
        <v>1819</v>
      </c>
      <c r="O2885" t="s">
        <v>2595</v>
      </c>
      <c r="P2885" s="18">
        <v>12.59</v>
      </c>
      <c r="Q2885">
        <v>12.59</v>
      </c>
      <c r="R2885">
        <v>0.5</v>
      </c>
      <c r="S2885">
        <v>6.3</v>
      </c>
      <c r="T2885" t="s">
        <v>44</v>
      </c>
      <c r="U2885">
        <v>1</v>
      </c>
      <c r="V2885">
        <v>6.3</v>
      </c>
      <c r="W2885">
        <v>12.59</v>
      </c>
      <c r="X2885">
        <v>12.59</v>
      </c>
      <c r="Y2885" t="s">
        <v>44</v>
      </c>
      <c r="Z2885">
        <v>0</v>
      </c>
      <c r="AA2885">
        <v>6.3</v>
      </c>
      <c r="AB2885" s="27" t="s">
        <v>44</v>
      </c>
      <c r="AC2885" s="27">
        <v>0</v>
      </c>
    </row>
    <row r="2886" spans="1:35" hidden="1" x14ac:dyDescent="0.35">
      <c r="A2886" s="3">
        <v>43940.714456018497</v>
      </c>
      <c r="B2886" t="s">
        <v>573</v>
      </c>
      <c r="C2886" t="s">
        <v>16006</v>
      </c>
      <c r="F2886">
        <v>33710</v>
      </c>
      <c r="G2886" t="s">
        <v>38</v>
      </c>
      <c r="H2886">
        <v>1</v>
      </c>
      <c r="K2886" s="2" t="s">
        <v>46</v>
      </c>
      <c r="L2886" s="1" t="s">
        <v>137</v>
      </c>
      <c r="M2886" s="1" t="s">
        <v>1984</v>
      </c>
      <c r="N2886" s="1" t="s">
        <v>989</v>
      </c>
      <c r="O2886" t="s">
        <v>1985</v>
      </c>
      <c r="P2886" s="18">
        <v>2.54</v>
      </c>
      <c r="Q2886">
        <v>2.54</v>
      </c>
      <c r="R2886">
        <v>0.5</v>
      </c>
      <c r="S2886">
        <v>1.27</v>
      </c>
      <c r="T2886" t="s">
        <v>44</v>
      </c>
      <c r="U2886">
        <v>1</v>
      </c>
      <c r="V2886">
        <v>1.27</v>
      </c>
      <c r="W2886">
        <v>2.54</v>
      </c>
      <c r="X2886">
        <v>2.54</v>
      </c>
      <c r="Y2886" t="s">
        <v>58</v>
      </c>
      <c r="Z2886">
        <v>0</v>
      </c>
      <c r="AA2886">
        <v>1.27</v>
      </c>
      <c r="AB2886" s="27" t="s">
        <v>44</v>
      </c>
      <c r="AC2886" s="27">
        <v>0</v>
      </c>
    </row>
    <row r="2887" spans="1:35" hidden="1" x14ac:dyDescent="0.35">
      <c r="A2887" s="3">
        <v>43943.560902777797</v>
      </c>
      <c r="B2887" t="s">
        <v>51</v>
      </c>
      <c r="C2887" t="s">
        <v>16006</v>
      </c>
      <c r="F2887" t="s">
        <v>5764</v>
      </c>
      <c r="G2887" t="s">
        <v>38</v>
      </c>
      <c r="H2887">
        <v>1</v>
      </c>
      <c r="K2887" s="2" t="s">
        <v>39</v>
      </c>
      <c r="L2887" s="1" t="s">
        <v>342</v>
      </c>
      <c r="M2887" s="1" t="s">
        <v>5765</v>
      </c>
      <c r="N2887" s="1" t="s">
        <v>5646</v>
      </c>
      <c r="O2887" t="s">
        <v>5766</v>
      </c>
      <c r="P2887" s="18">
        <v>16.79</v>
      </c>
      <c r="Q2887">
        <v>16.79</v>
      </c>
      <c r="R2887">
        <v>0.5</v>
      </c>
      <c r="S2887">
        <v>8.4</v>
      </c>
      <c r="T2887" t="s">
        <v>44</v>
      </c>
      <c r="U2887">
        <v>1</v>
      </c>
      <c r="V2887">
        <v>8.4</v>
      </c>
      <c r="W2887">
        <v>16.79</v>
      </c>
      <c r="X2887">
        <v>16.79</v>
      </c>
      <c r="Y2887" t="s">
        <v>58</v>
      </c>
      <c r="Z2887">
        <v>0</v>
      </c>
      <c r="AA2887">
        <v>8.4</v>
      </c>
      <c r="AB2887" s="27" t="s">
        <v>44</v>
      </c>
      <c r="AC2887" s="27">
        <v>0</v>
      </c>
    </row>
    <row r="2888" spans="1:35" hidden="1" x14ac:dyDescent="0.35">
      <c r="A2888" s="3">
        <v>43931.168275463002</v>
      </c>
      <c r="B2888" t="s">
        <v>35</v>
      </c>
      <c r="C2888" t="s">
        <v>16045</v>
      </c>
      <c r="D2888" t="s">
        <v>1387</v>
      </c>
      <c r="E2888" t="s">
        <v>1388</v>
      </c>
      <c r="F2888">
        <v>55330</v>
      </c>
      <c r="G2888" t="s">
        <v>38</v>
      </c>
      <c r="H2888">
        <v>1</v>
      </c>
      <c r="K2888" s="2" t="s">
        <v>53</v>
      </c>
      <c r="L2888" s="1" t="s">
        <v>89</v>
      </c>
      <c r="M2888" s="1" t="s">
        <v>4758</v>
      </c>
      <c r="N2888" s="1" t="s">
        <v>562</v>
      </c>
      <c r="O2888" t="s">
        <v>4759</v>
      </c>
      <c r="P2888" s="18">
        <v>8.99</v>
      </c>
      <c r="Q2888">
        <v>8.99</v>
      </c>
      <c r="R2888">
        <v>0.7</v>
      </c>
      <c r="S2888">
        <v>6.29</v>
      </c>
      <c r="T2888" t="s">
        <v>44</v>
      </c>
      <c r="U2888">
        <v>1</v>
      </c>
      <c r="V2888">
        <v>6.29</v>
      </c>
      <c r="W2888">
        <v>8.99</v>
      </c>
      <c r="X2888">
        <v>8.99</v>
      </c>
      <c r="Y2888" t="s">
        <v>44</v>
      </c>
      <c r="Z2888">
        <v>0</v>
      </c>
      <c r="AA2888">
        <v>6.29</v>
      </c>
      <c r="AB2888" s="27" t="s">
        <v>44</v>
      </c>
      <c r="AC2888" s="27">
        <v>0.7</v>
      </c>
      <c r="AD2888" s="27">
        <v>6.8750000000000006E-2</v>
      </c>
      <c r="AE2888" s="27">
        <v>0.62</v>
      </c>
      <c r="AF2888" s="27">
        <v>5.0000000000000001E-3</v>
      </c>
      <c r="AG2888" s="27">
        <v>0.04</v>
      </c>
      <c r="AH2888" s="27">
        <v>5.0000000000000001E-3</v>
      </c>
      <c r="AI2888" s="27">
        <v>0.04</v>
      </c>
    </row>
    <row r="2889" spans="1:35" hidden="1" x14ac:dyDescent="0.35">
      <c r="A2889" s="3">
        <v>43935.617650462998</v>
      </c>
      <c r="B2889" t="s">
        <v>161</v>
      </c>
      <c r="C2889" t="s">
        <v>16006</v>
      </c>
      <c r="F2889">
        <v>6503</v>
      </c>
      <c r="G2889" t="s">
        <v>38</v>
      </c>
      <c r="H2889">
        <v>1</v>
      </c>
      <c r="K2889" s="2" t="s">
        <v>53</v>
      </c>
      <c r="L2889" s="1" t="s">
        <v>54</v>
      </c>
      <c r="M2889" s="1" t="s">
        <v>927</v>
      </c>
      <c r="N2889" s="1" t="s">
        <v>334</v>
      </c>
      <c r="O2889" t="s">
        <v>928</v>
      </c>
      <c r="P2889" s="18">
        <v>12.59</v>
      </c>
      <c r="Q2889">
        <v>12.59</v>
      </c>
      <c r="R2889">
        <v>0.5</v>
      </c>
      <c r="S2889">
        <v>6.3</v>
      </c>
      <c r="T2889" t="s">
        <v>44</v>
      </c>
      <c r="U2889">
        <v>1</v>
      </c>
      <c r="V2889">
        <v>6.3</v>
      </c>
      <c r="W2889">
        <v>12.59</v>
      </c>
      <c r="X2889">
        <v>12.59</v>
      </c>
      <c r="Y2889" t="s">
        <v>165</v>
      </c>
      <c r="Z2889">
        <v>0</v>
      </c>
      <c r="AA2889">
        <v>6.3</v>
      </c>
      <c r="AB2889" s="27" t="s">
        <v>44</v>
      </c>
      <c r="AC2889" s="27">
        <v>0</v>
      </c>
    </row>
    <row r="2890" spans="1:35" hidden="1" x14ac:dyDescent="0.35">
      <c r="A2890" s="3">
        <v>43934.693587962996</v>
      </c>
      <c r="B2890" t="s">
        <v>161</v>
      </c>
      <c r="C2890" t="s">
        <v>16006</v>
      </c>
      <c r="F2890">
        <v>1684</v>
      </c>
      <c r="G2890" t="s">
        <v>38</v>
      </c>
      <c r="H2890">
        <v>1</v>
      </c>
      <c r="K2890" s="2" t="s">
        <v>53</v>
      </c>
      <c r="L2890" s="1" t="s">
        <v>89</v>
      </c>
      <c r="M2890" s="1" t="s">
        <v>211</v>
      </c>
      <c r="N2890" s="1" t="s">
        <v>212</v>
      </c>
      <c r="O2890" t="s">
        <v>213</v>
      </c>
      <c r="P2890" s="18">
        <v>11.89</v>
      </c>
      <c r="Q2890">
        <v>11.89</v>
      </c>
      <c r="R2890">
        <v>0.5</v>
      </c>
      <c r="S2890">
        <v>5.95</v>
      </c>
      <c r="T2890" t="s">
        <v>44</v>
      </c>
      <c r="U2890">
        <v>1</v>
      </c>
      <c r="V2890">
        <v>5.95</v>
      </c>
      <c r="W2890">
        <v>11.89</v>
      </c>
      <c r="X2890">
        <v>11.89</v>
      </c>
      <c r="Y2890" t="s">
        <v>165</v>
      </c>
      <c r="Z2890">
        <v>0</v>
      </c>
      <c r="AA2890">
        <v>5.95</v>
      </c>
      <c r="AB2890" s="27" t="s">
        <v>44</v>
      </c>
      <c r="AC2890" s="27">
        <v>0</v>
      </c>
    </row>
    <row r="2891" spans="1:35" hidden="1" x14ac:dyDescent="0.35">
      <c r="A2891" s="3">
        <v>43934.166018518503</v>
      </c>
      <c r="B2891" t="s">
        <v>35</v>
      </c>
      <c r="C2891" t="s">
        <v>3252</v>
      </c>
      <c r="D2891" t="s">
        <v>5767</v>
      </c>
      <c r="E2891" t="s">
        <v>336</v>
      </c>
      <c r="F2891">
        <v>80501</v>
      </c>
      <c r="G2891" t="s">
        <v>38</v>
      </c>
      <c r="H2891">
        <v>1</v>
      </c>
      <c r="K2891" s="2" t="s">
        <v>53</v>
      </c>
      <c r="L2891" s="1" t="s">
        <v>54</v>
      </c>
      <c r="M2891" s="1" t="s">
        <v>4266</v>
      </c>
      <c r="N2891" s="1" t="s">
        <v>338</v>
      </c>
      <c r="O2891" t="s">
        <v>4267</v>
      </c>
      <c r="P2891" s="18">
        <v>11.99</v>
      </c>
      <c r="Q2891">
        <v>11.99</v>
      </c>
      <c r="R2891">
        <v>0.7</v>
      </c>
      <c r="S2891">
        <v>8.39</v>
      </c>
      <c r="T2891" t="s">
        <v>44</v>
      </c>
      <c r="U2891">
        <v>1</v>
      </c>
      <c r="V2891">
        <v>8.39</v>
      </c>
      <c r="W2891">
        <v>11.99</v>
      </c>
      <c r="X2891">
        <v>11.99</v>
      </c>
      <c r="Y2891" t="s">
        <v>44</v>
      </c>
      <c r="Z2891">
        <v>0</v>
      </c>
      <c r="AA2891">
        <v>8.39</v>
      </c>
      <c r="AB2891" s="27" t="s">
        <v>44</v>
      </c>
      <c r="AC2891" s="27">
        <v>1.03</v>
      </c>
      <c r="AD2891" s="27">
        <v>2.9000000000000001E-2</v>
      </c>
      <c r="AE2891" s="27">
        <v>0.35</v>
      </c>
      <c r="AF2891" s="27">
        <v>4.6300000000000001E-2</v>
      </c>
      <c r="AG2891" s="27">
        <v>0.56000000000000005</v>
      </c>
      <c r="AH2891" s="27">
        <v>9.8499999999999994E-3</v>
      </c>
      <c r="AI2891" s="27">
        <v>0.12</v>
      </c>
    </row>
    <row r="2892" spans="1:35" hidden="1" x14ac:dyDescent="0.35">
      <c r="A2892" s="3">
        <v>43929.468333333301</v>
      </c>
      <c r="B2892" t="s">
        <v>524</v>
      </c>
      <c r="C2892" t="s">
        <v>16006</v>
      </c>
      <c r="F2892">
        <v>7050</v>
      </c>
      <c r="G2892" t="s">
        <v>38</v>
      </c>
      <c r="H2892">
        <v>1</v>
      </c>
      <c r="K2892" s="2" t="s">
        <v>39</v>
      </c>
      <c r="L2892" s="1" t="s">
        <v>153</v>
      </c>
      <c r="M2892" s="1" t="s">
        <v>417</v>
      </c>
      <c r="N2892" s="1" t="s">
        <v>418</v>
      </c>
      <c r="O2892" t="s">
        <v>419</v>
      </c>
      <c r="P2892" s="18">
        <v>20.99</v>
      </c>
      <c r="Q2892">
        <v>20.99</v>
      </c>
      <c r="R2892">
        <v>0.5</v>
      </c>
      <c r="S2892">
        <v>10.5</v>
      </c>
      <c r="T2892" t="s">
        <v>44</v>
      </c>
      <c r="U2892">
        <v>1</v>
      </c>
      <c r="V2892">
        <v>10.5</v>
      </c>
      <c r="W2892">
        <v>20.99</v>
      </c>
      <c r="X2892">
        <v>20.99</v>
      </c>
      <c r="Y2892" t="s">
        <v>525</v>
      </c>
      <c r="Z2892">
        <v>0</v>
      </c>
      <c r="AA2892">
        <v>10.5</v>
      </c>
      <c r="AB2892" s="27" t="s">
        <v>44</v>
      </c>
      <c r="AC2892" s="27">
        <v>0</v>
      </c>
    </row>
    <row r="2893" spans="1:35" hidden="1" x14ac:dyDescent="0.35">
      <c r="A2893" s="3">
        <v>43936.400532407402</v>
      </c>
      <c r="B2893" t="s">
        <v>99</v>
      </c>
      <c r="C2893" t="s">
        <v>16006</v>
      </c>
      <c r="F2893">
        <v>75008</v>
      </c>
      <c r="G2893" t="s">
        <v>38</v>
      </c>
      <c r="H2893">
        <v>1</v>
      </c>
      <c r="K2893" s="2" t="s">
        <v>46</v>
      </c>
      <c r="L2893" s="1" t="s">
        <v>292</v>
      </c>
      <c r="M2893" s="1" t="s">
        <v>293</v>
      </c>
      <c r="N2893" s="1" t="s">
        <v>294</v>
      </c>
      <c r="O2893" t="s">
        <v>295</v>
      </c>
      <c r="P2893" s="18">
        <v>8.49</v>
      </c>
      <c r="Q2893">
        <v>8.49</v>
      </c>
      <c r="R2893">
        <v>0.5</v>
      </c>
      <c r="S2893">
        <v>4.25</v>
      </c>
      <c r="T2893" t="s">
        <v>44</v>
      </c>
      <c r="U2893">
        <v>1</v>
      </c>
      <c r="V2893">
        <v>4.25</v>
      </c>
      <c r="W2893">
        <v>8.49</v>
      </c>
      <c r="X2893">
        <v>8.49</v>
      </c>
      <c r="Y2893" t="s">
        <v>58</v>
      </c>
      <c r="Z2893">
        <v>0</v>
      </c>
      <c r="AA2893">
        <v>4.25</v>
      </c>
      <c r="AB2893" s="27" t="s">
        <v>44</v>
      </c>
      <c r="AC2893" s="27">
        <v>0</v>
      </c>
    </row>
    <row r="2894" spans="1:35" hidden="1" x14ac:dyDescent="0.35">
      <c r="A2894" s="3">
        <v>43934.200104166703</v>
      </c>
      <c r="B2894" t="s">
        <v>5768</v>
      </c>
      <c r="C2894" t="s">
        <v>16006</v>
      </c>
      <c r="F2894">
        <v>0</v>
      </c>
      <c r="G2894" t="s">
        <v>38</v>
      </c>
      <c r="H2894">
        <v>1</v>
      </c>
      <c r="K2894" s="2" t="s">
        <v>130</v>
      </c>
      <c r="L2894" s="1" t="s">
        <v>130</v>
      </c>
      <c r="M2894" s="1" t="s">
        <v>5769</v>
      </c>
      <c r="N2894" s="1" t="s">
        <v>5770</v>
      </c>
      <c r="O2894" t="s">
        <v>5771</v>
      </c>
      <c r="P2894" s="18">
        <v>12.59</v>
      </c>
      <c r="Q2894">
        <v>12.59</v>
      </c>
      <c r="R2894">
        <v>0.5</v>
      </c>
      <c r="S2894">
        <v>6.3</v>
      </c>
      <c r="T2894" t="s">
        <v>44</v>
      </c>
      <c r="U2894">
        <v>1</v>
      </c>
      <c r="V2894">
        <v>6.3</v>
      </c>
      <c r="W2894">
        <v>12.59</v>
      </c>
      <c r="X2894">
        <v>12.59</v>
      </c>
      <c r="Y2894" t="s">
        <v>44</v>
      </c>
      <c r="Z2894">
        <v>0</v>
      </c>
      <c r="AA2894">
        <v>6.3</v>
      </c>
      <c r="AB2894" s="27" t="s">
        <v>44</v>
      </c>
      <c r="AC2894" s="27">
        <v>0</v>
      </c>
    </row>
    <row r="2895" spans="1:35" hidden="1" x14ac:dyDescent="0.35">
      <c r="A2895" s="3">
        <v>43941.2985416667</v>
      </c>
      <c r="B2895" t="s">
        <v>3682</v>
      </c>
      <c r="C2895" t="s">
        <v>16006</v>
      </c>
      <c r="F2895">
        <v>310200</v>
      </c>
      <c r="G2895" t="s">
        <v>38</v>
      </c>
      <c r="H2895">
        <v>1</v>
      </c>
      <c r="K2895" s="2" t="s">
        <v>46</v>
      </c>
      <c r="L2895" s="1" t="s">
        <v>348</v>
      </c>
      <c r="M2895" s="1" t="s">
        <v>5772</v>
      </c>
      <c r="N2895" s="1" t="s">
        <v>5432</v>
      </c>
      <c r="O2895" t="s">
        <v>5773</v>
      </c>
      <c r="P2895" s="18">
        <v>6.91</v>
      </c>
      <c r="Q2895">
        <v>6.91</v>
      </c>
      <c r="R2895">
        <v>0.5</v>
      </c>
      <c r="S2895">
        <v>3.46</v>
      </c>
      <c r="T2895" t="s">
        <v>44</v>
      </c>
      <c r="U2895">
        <v>1</v>
      </c>
      <c r="V2895">
        <v>3.46</v>
      </c>
      <c r="W2895">
        <v>6.91</v>
      </c>
      <c r="X2895">
        <v>6.91</v>
      </c>
      <c r="Y2895" t="s">
        <v>44</v>
      </c>
      <c r="Z2895">
        <v>0</v>
      </c>
      <c r="AA2895">
        <v>3.46</v>
      </c>
      <c r="AB2895" s="27" t="s">
        <v>44</v>
      </c>
      <c r="AC2895" s="27">
        <v>0</v>
      </c>
    </row>
    <row r="2896" spans="1:35" hidden="1" x14ac:dyDescent="0.35">
      <c r="A2896" s="3">
        <v>43928.415023148104</v>
      </c>
      <c r="B2896" t="s">
        <v>114</v>
      </c>
      <c r="C2896" t="s">
        <v>16006</v>
      </c>
      <c r="F2896" t="s">
        <v>1900</v>
      </c>
      <c r="G2896" t="s">
        <v>38</v>
      </c>
      <c r="H2896">
        <v>1</v>
      </c>
      <c r="K2896" s="2" t="s">
        <v>53</v>
      </c>
      <c r="L2896" s="1" t="s">
        <v>110</v>
      </c>
      <c r="M2896" s="1" t="s">
        <v>5774</v>
      </c>
      <c r="N2896" s="1" t="s">
        <v>4695</v>
      </c>
      <c r="O2896" t="s">
        <v>5775</v>
      </c>
      <c r="P2896" s="18">
        <v>6.79</v>
      </c>
      <c r="Q2896">
        <v>6.79</v>
      </c>
      <c r="R2896">
        <v>0.5</v>
      </c>
      <c r="S2896">
        <v>3.4</v>
      </c>
      <c r="T2896" t="s">
        <v>44</v>
      </c>
      <c r="U2896">
        <v>1</v>
      </c>
      <c r="V2896">
        <v>3.4</v>
      </c>
      <c r="W2896">
        <v>6.79</v>
      </c>
      <c r="X2896">
        <v>6.79</v>
      </c>
      <c r="Y2896" t="s">
        <v>119</v>
      </c>
      <c r="Z2896">
        <v>0</v>
      </c>
      <c r="AA2896">
        <v>3.4</v>
      </c>
      <c r="AB2896" s="27" t="s">
        <v>44</v>
      </c>
      <c r="AC2896" s="27">
        <v>0</v>
      </c>
    </row>
    <row r="2897" spans="1:35" hidden="1" x14ac:dyDescent="0.35">
      <c r="A2897" s="3">
        <v>43925.939907407403</v>
      </c>
      <c r="B2897" t="s">
        <v>35</v>
      </c>
      <c r="C2897" t="s">
        <v>16005</v>
      </c>
      <c r="D2897" t="s">
        <v>45</v>
      </c>
      <c r="E2897" t="s">
        <v>45</v>
      </c>
      <c r="F2897">
        <v>99501</v>
      </c>
      <c r="G2897" t="s">
        <v>38</v>
      </c>
      <c r="H2897">
        <v>1</v>
      </c>
      <c r="K2897" s="2" t="s">
        <v>46</v>
      </c>
      <c r="L2897" s="1" t="s">
        <v>171</v>
      </c>
      <c r="M2897" s="1" t="s">
        <v>5776</v>
      </c>
      <c r="N2897" s="1" t="s">
        <v>4272</v>
      </c>
      <c r="O2897" t="s">
        <v>5777</v>
      </c>
      <c r="P2897" s="18">
        <v>0.99</v>
      </c>
      <c r="Q2897">
        <v>0.99</v>
      </c>
      <c r="R2897">
        <v>0.7</v>
      </c>
      <c r="S2897">
        <v>0.69</v>
      </c>
      <c r="T2897" t="s">
        <v>44</v>
      </c>
      <c r="U2897">
        <v>1</v>
      </c>
      <c r="V2897">
        <v>0.69</v>
      </c>
      <c r="W2897">
        <v>0.99</v>
      </c>
      <c r="X2897">
        <v>0.99</v>
      </c>
      <c r="Y2897" t="s">
        <v>44</v>
      </c>
      <c r="Z2897">
        <v>0</v>
      </c>
      <c r="AA2897">
        <v>0.69</v>
      </c>
      <c r="AB2897" s="27" t="s">
        <v>44</v>
      </c>
      <c r="AC2897" s="27">
        <v>0</v>
      </c>
      <c r="AD2897" s="27">
        <v>0</v>
      </c>
      <c r="AE2897" s="27">
        <v>0</v>
      </c>
      <c r="AF2897" s="27">
        <v>0</v>
      </c>
      <c r="AG2897" s="27">
        <v>0</v>
      </c>
      <c r="AH2897" s="27">
        <v>0</v>
      </c>
      <c r="AI2897" s="27">
        <v>0</v>
      </c>
    </row>
    <row r="2898" spans="1:35" hidden="1" x14ac:dyDescent="0.35">
      <c r="A2898" s="3">
        <v>43926.981388888897</v>
      </c>
      <c r="B2898" t="s">
        <v>35</v>
      </c>
      <c r="C2898" t="s">
        <v>16028</v>
      </c>
      <c r="D2898" t="s">
        <v>454</v>
      </c>
      <c r="E2898" t="s">
        <v>455</v>
      </c>
      <c r="F2898">
        <v>94611</v>
      </c>
      <c r="G2898" t="s">
        <v>38</v>
      </c>
      <c r="H2898">
        <v>1</v>
      </c>
      <c r="K2898" s="2" t="s">
        <v>479</v>
      </c>
      <c r="L2898" s="1" t="s">
        <v>479</v>
      </c>
      <c r="M2898" s="1" t="s">
        <v>3011</v>
      </c>
      <c r="N2898" s="1" t="s">
        <v>481</v>
      </c>
      <c r="O2898" t="s">
        <v>3012</v>
      </c>
      <c r="P2898" s="18">
        <v>11.99</v>
      </c>
      <c r="Q2898">
        <v>11.99</v>
      </c>
      <c r="R2898">
        <v>0.7</v>
      </c>
      <c r="S2898">
        <v>8.39</v>
      </c>
      <c r="T2898" t="s">
        <v>44</v>
      </c>
      <c r="U2898">
        <v>1</v>
      </c>
      <c r="V2898">
        <v>8.39</v>
      </c>
      <c r="W2898">
        <v>11.99</v>
      </c>
      <c r="X2898">
        <v>11.99</v>
      </c>
      <c r="Y2898" t="s">
        <v>44</v>
      </c>
      <c r="Z2898">
        <v>0</v>
      </c>
      <c r="AA2898">
        <v>8.39</v>
      </c>
      <c r="AB2898" s="27" t="s">
        <v>44</v>
      </c>
      <c r="AC2898" s="27">
        <v>0</v>
      </c>
      <c r="AD2898" s="27">
        <v>0</v>
      </c>
      <c r="AE2898" s="27">
        <v>0</v>
      </c>
      <c r="AF2898" s="27">
        <v>0</v>
      </c>
      <c r="AG2898" s="27">
        <v>0</v>
      </c>
      <c r="AH2898" s="27">
        <v>0</v>
      </c>
      <c r="AI2898" s="27">
        <v>0</v>
      </c>
    </row>
    <row r="2899" spans="1:35" hidden="1" x14ac:dyDescent="0.35">
      <c r="A2899" s="3">
        <v>43946.886134259301</v>
      </c>
      <c r="B2899" t="s">
        <v>103</v>
      </c>
      <c r="C2899" t="s">
        <v>16012</v>
      </c>
      <c r="F2899">
        <v>4214</v>
      </c>
      <c r="G2899" t="s">
        <v>38</v>
      </c>
      <c r="H2899">
        <v>1</v>
      </c>
      <c r="K2899" s="2" t="s">
        <v>89</v>
      </c>
      <c r="L2899" s="1" t="s">
        <v>54</v>
      </c>
      <c r="M2899" s="1" t="s">
        <v>5778</v>
      </c>
      <c r="N2899" s="1" t="s">
        <v>2801</v>
      </c>
      <c r="O2899" t="s">
        <v>5779</v>
      </c>
      <c r="P2899" s="18">
        <v>6.79</v>
      </c>
      <c r="Q2899">
        <v>6.79</v>
      </c>
      <c r="R2899">
        <v>0.5</v>
      </c>
      <c r="S2899">
        <v>3.4</v>
      </c>
      <c r="T2899" t="s">
        <v>44</v>
      </c>
      <c r="U2899">
        <v>1</v>
      </c>
      <c r="V2899">
        <v>3.4</v>
      </c>
      <c r="W2899">
        <v>6.79</v>
      </c>
      <c r="X2899">
        <v>6.79</v>
      </c>
      <c r="Y2899" t="s">
        <v>108</v>
      </c>
      <c r="Z2899">
        <v>0</v>
      </c>
      <c r="AA2899">
        <v>3.4</v>
      </c>
      <c r="AB2899" s="27" t="s">
        <v>44</v>
      </c>
      <c r="AC2899" s="27">
        <v>0</v>
      </c>
    </row>
    <row r="2900" spans="1:35" hidden="1" x14ac:dyDescent="0.35">
      <c r="A2900" s="3">
        <v>43927.692627314798</v>
      </c>
      <c r="B2900" t="s">
        <v>35</v>
      </c>
      <c r="C2900" t="s">
        <v>16019</v>
      </c>
      <c r="D2900" t="s">
        <v>229</v>
      </c>
      <c r="E2900" t="s">
        <v>230</v>
      </c>
      <c r="F2900">
        <v>77025</v>
      </c>
      <c r="G2900" t="s">
        <v>38</v>
      </c>
      <c r="H2900">
        <v>1</v>
      </c>
      <c r="K2900" s="2" t="s">
        <v>46</v>
      </c>
      <c r="L2900" s="1" t="s">
        <v>204</v>
      </c>
      <c r="M2900" s="1" t="s">
        <v>1221</v>
      </c>
      <c r="N2900" s="1" t="s">
        <v>403</v>
      </c>
      <c r="O2900" t="s">
        <v>1222</v>
      </c>
      <c r="P2900" s="18">
        <v>0.99</v>
      </c>
      <c r="Q2900">
        <v>0.99</v>
      </c>
      <c r="R2900">
        <v>0.7</v>
      </c>
      <c r="S2900">
        <v>0.69</v>
      </c>
      <c r="T2900" t="s">
        <v>44</v>
      </c>
      <c r="U2900">
        <v>1</v>
      </c>
      <c r="V2900">
        <v>0.69</v>
      </c>
      <c r="W2900">
        <v>0.99</v>
      </c>
      <c r="X2900">
        <v>0.99</v>
      </c>
      <c r="Y2900" t="s">
        <v>44</v>
      </c>
      <c r="Z2900">
        <v>0</v>
      </c>
      <c r="AA2900">
        <v>0.69</v>
      </c>
      <c r="AB2900" s="27" t="s">
        <v>44</v>
      </c>
      <c r="AC2900" s="27">
        <v>0.08</v>
      </c>
      <c r="AD2900" s="27">
        <v>6.25E-2</v>
      </c>
      <c r="AE2900" s="27">
        <v>0.06</v>
      </c>
      <c r="AF2900" s="27">
        <v>0.02</v>
      </c>
      <c r="AG2900" s="27">
        <v>0.02</v>
      </c>
      <c r="AH2900" s="27">
        <v>0</v>
      </c>
      <c r="AI2900" s="27">
        <v>0</v>
      </c>
    </row>
    <row r="2901" spans="1:35" hidden="1" x14ac:dyDescent="0.35">
      <c r="A2901" s="3">
        <v>43925.933773148201</v>
      </c>
      <c r="B2901" t="s">
        <v>35</v>
      </c>
      <c r="C2901" t="s">
        <v>16005</v>
      </c>
      <c r="D2901" t="s">
        <v>45</v>
      </c>
      <c r="E2901" t="s">
        <v>45</v>
      </c>
      <c r="F2901">
        <v>99501</v>
      </c>
      <c r="G2901" t="s">
        <v>38</v>
      </c>
      <c r="H2901">
        <v>1</v>
      </c>
      <c r="K2901" s="2" t="s">
        <v>46</v>
      </c>
      <c r="L2901" s="1" t="s">
        <v>171</v>
      </c>
      <c r="M2901" s="1" t="s">
        <v>5780</v>
      </c>
      <c r="N2901" s="1" t="s">
        <v>1472</v>
      </c>
      <c r="O2901" t="s">
        <v>5781</v>
      </c>
      <c r="P2901" s="18">
        <v>0.99</v>
      </c>
      <c r="Q2901">
        <v>0.99</v>
      </c>
      <c r="R2901">
        <v>0.7</v>
      </c>
      <c r="S2901">
        <v>0.69</v>
      </c>
      <c r="T2901" t="s">
        <v>44</v>
      </c>
      <c r="U2901">
        <v>1</v>
      </c>
      <c r="V2901">
        <v>0.69</v>
      </c>
      <c r="W2901">
        <v>0.99</v>
      </c>
      <c r="X2901">
        <v>0.99</v>
      </c>
      <c r="Y2901" t="s">
        <v>44</v>
      </c>
      <c r="Z2901">
        <v>0</v>
      </c>
      <c r="AA2901">
        <v>0.69</v>
      </c>
      <c r="AB2901" s="27" t="s">
        <v>44</v>
      </c>
      <c r="AC2901" s="27">
        <v>0</v>
      </c>
      <c r="AD2901" s="27">
        <v>0</v>
      </c>
      <c r="AE2901" s="27">
        <v>0</v>
      </c>
      <c r="AF2901" s="27">
        <v>0</v>
      </c>
      <c r="AG2901" s="27">
        <v>0</v>
      </c>
      <c r="AH2901" s="27">
        <v>0</v>
      </c>
      <c r="AI2901" s="27">
        <v>0</v>
      </c>
    </row>
    <row r="2902" spans="1:35" hidden="1" x14ac:dyDescent="0.35">
      <c r="A2902" s="3">
        <v>43940.955740740697</v>
      </c>
      <c r="B2902" t="s">
        <v>161</v>
      </c>
      <c r="C2902" t="s">
        <v>16006</v>
      </c>
      <c r="F2902">
        <v>7681</v>
      </c>
      <c r="G2902" t="s">
        <v>38</v>
      </c>
      <c r="H2902">
        <v>1</v>
      </c>
      <c r="K2902" s="2" t="s">
        <v>39</v>
      </c>
      <c r="L2902" s="1" t="s">
        <v>153</v>
      </c>
      <c r="M2902" s="1" t="s">
        <v>162</v>
      </c>
      <c r="N2902" s="1" t="s">
        <v>163</v>
      </c>
      <c r="O2902" t="s">
        <v>164</v>
      </c>
      <c r="P2902" s="18">
        <v>1.69</v>
      </c>
      <c r="Q2902">
        <v>1.69</v>
      </c>
      <c r="R2902">
        <v>0.5</v>
      </c>
      <c r="S2902">
        <v>0.85</v>
      </c>
      <c r="T2902" t="s">
        <v>44</v>
      </c>
      <c r="U2902">
        <v>1</v>
      </c>
      <c r="V2902">
        <v>0.85</v>
      </c>
      <c r="W2902">
        <v>1.69</v>
      </c>
      <c r="X2902">
        <v>1.69</v>
      </c>
      <c r="Y2902" t="s">
        <v>165</v>
      </c>
      <c r="Z2902">
        <v>0</v>
      </c>
      <c r="AA2902">
        <v>0.85</v>
      </c>
      <c r="AB2902" s="27" t="s">
        <v>44</v>
      </c>
      <c r="AC2902" s="27">
        <v>0</v>
      </c>
    </row>
    <row r="2903" spans="1:35" hidden="1" x14ac:dyDescent="0.35">
      <c r="A2903" s="3">
        <v>43937.735983796301</v>
      </c>
      <c r="B2903" t="s">
        <v>486</v>
      </c>
      <c r="C2903" t="s">
        <v>16006</v>
      </c>
      <c r="F2903">
        <v>47600</v>
      </c>
      <c r="G2903" t="s">
        <v>38</v>
      </c>
      <c r="H2903">
        <v>1</v>
      </c>
      <c r="K2903" s="2" t="s">
        <v>89</v>
      </c>
      <c r="L2903" s="1" t="s">
        <v>89</v>
      </c>
      <c r="M2903" s="1" t="s">
        <v>5782</v>
      </c>
      <c r="N2903" s="1" t="s">
        <v>488</v>
      </c>
      <c r="O2903" t="s">
        <v>5783</v>
      </c>
      <c r="P2903" s="18">
        <v>6.79</v>
      </c>
      <c r="Q2903">
        <v>6.79</v>
      </c>
      <c r="R2903">
        <v>0.5</v>
      </c>
      <c r="S2903">
        <v>3.4</v>
      </c>
      <c r="T2903" t="s">
        <v>44</v>
      </c>
      <c r="U2903">
        <v>1</v>
      </c>
      <c r="V2903">
        <v>3.4</v>
      </c>
      <c r="W2903">
        <v>6.79</v>
      </c>
      <c r="X2903">
        <v>6.79</v>
      </c>
      <c r="Y2903" t="s">
        <v>44</v>
      </c>
      <c r="Z2903">
        <v>0</v>
      </c>
      <c r="AA2903">
        <v>3.4</v>
      </c>
      <c r="AB2903" s="27" t="s">
        <v>44</v>
      </c>
      <c r="AC2903" s="27">
        <v>0</v>
      </c>
    </row>
    <row r="2904" spans="1:35" hidden="1" x14ac:dyDescent="0.35">
      <c r="A2904" s="3">
        <v>43922.3425810185</v>
      </c>
      <c r="B2904" t="s">
        <v>103</v>
      </c>
      <c r="C2904" t="s">
        <v>3248</v>
      </c>
      <c r="F2904">
        <v>5603</v>
      </c>
      <c r="G2904" t="s">
        <v>38</v>
      </c>
      <c r="H2904">
        <v>1</v>
      </c>
      <c r="K2904" s="2" t="s">
        <v>46</v>
      </c>
      <c r="L2904" s="1" t="s">
        <v>71</v>
      </c>
      <c r="M2904" s="1" t="s">
        <v>5784</v>
      </c>
      <c r="N2904" s="1" t="s">
        <v>815</v>
      </c>
      <c r="O2904" t="s">
        <v>5785</v>
      </c>
      <c r="P2904" s="18">
        <v>1.69</v>
      </c>
      <c r="Q2904">
        <v>1.69</v>
      </c>
      <c r="R2904">
        <v>0.5</v>
      </c>
      <c r="S2904">
        <v>0.85</v>
      </c>
      <c r="T2904" t="s">
        <v>44</v>
      </c>
      <c r="U2904">
        <v>1</v>
      </c>
      <c r="V2904">
        <v>0.85</v>
      </c>
      <c r="W2904">
        <v>1.69</v>
      </c>
      <c r="X2904">
        <v>1.69</v>
      </c>
      <c r="Y2904" t="s">
        <v>108</v>
      </c>
      <c r="Z2904">
        <v>0</v>
      </c>
      <c r="AA2904">
        <v>0.85</v>
      </c>
      <c r="AB2904" s="27" t="s">
        <v>44</v>
      </c>
      <c r="AC2904" s="27">
        <v>0</v>
      </c>
    </row>
    <row r="2905" spans="1:35" hidden="1" x14ac:dyDescent="0.35">
      <c r="A2905" s="3">
        <v>43935.9753009259</v>
      </c>
      <c r="B2905" t="s">
        <v>103</v>
      </c>
      <c r="C2905" t="s">
        <v>16015</v>
      </c>
      <c r="F2905">
        <v>2519</v>
      </c>
      <c r="G2905" t="s">
        <v>38</v>
      </c>
      <c r="H2905">
        <v>1</v>
      </c>
      <c r="K2905" s="2" t="s">
        <v>176</v>
      </c>
      <c r="L2905" s="1" t="s">
        <v>490</v>
      </c>
      <c r="M2905" s="1" t="s">
        <v>3371</v>
      </c>
      <c r="N2905" s="1" t="s">
        <v>3372</v>
      </c>
      <c r="O2905" t="s">
        <v>3373</v>
      </c>
      <c r="P2905" s="18">
        <v>18.899999999999999</v>
      </c>
      <c r="Q2905">
        <v>18.899999999999999</v>
      </c>
      <c r="R2905">
        <v>0.5</v>
      </c>
      <c r="S2905">
        <v>9.4499999999999993</v>
      </c>
      <c r="T2905" t="s">
        <v>44</v>
      </c>
      <c r="U2905">
        <v>1</v>
      </c>
      <c r="V2905">
        <v>9.4499999999999993</v>
      </c>
      <c r="W2905">
        <v>18.899999999999999</v>
      </c>
      <c r="X2905">
        <v>18.899999999999999</v>
      </c>
      <c r="Y2905" t="s">
        <v>108</v>
      </c>
      <c r="Z2905">
        <v>0</v>
      </c>
      <c r="AA2905">
        <v>9.4499999999999993</v>
      </c>
      <c r="AB2905" s="27" t="s">
        <v>44</v>
      </c>
      <c r="AC2905" s="27">
        <v>0</v>
      </c>
    </row>
    <row r="2906" spans="1:35" hidden="1" x14ac:dyDescent="0.35">
      <c r="A2906" s="3">
        <v>43925.030925925901</v>
      </c>
      <c r="B2906" t="s">
        <v>187</v>
      </c>
      <c r="C2906" t="s">
        <v>16006</v>
      </c>
      <c r="F2906">
        <v>1495016</v>
      </c>
      <c r="G2906" t="s">
        <v>38</v>
      </c>
      <c r="H2906">
        <v>1</v>
      </c>
      <c r="K2906" s="2" t="s">
        <v>216</v>
      </c>
      <c r="L2906" s="1" t="s">
        <v>216</v>
      </c>
      <c r="M2906" s="1" t="s">
        <v>4032</v>
      </c>
      <c r="N2906" s="1" t="s">
        <v>837</v>
      </c>
      <c r="O2906" t="s">
        <v>4033</v>
      </c>
      <c r="P2906" s="18">
        <v>8.49</v>
      </c>
      <c r="Q2906">
        <v>8.49</v>
      </c>
      <c r="R2906">
        <v>0.5</v>
      </c>
      <c r="S2906">
        <v>4.25</v>
      </c>
      <c r="T2906" t="s">
        <v>44</v>
      </c>
      <c r="U2906">
        <v>1</v>
      </c>
      <c r="V2906">
        <v>4.25</v>
      </c>
      <c r="W2906">
        <v>8.49</v>
      </c>
      <c r="X2906">
        <v>8.49</v>
      </c>
      <c r="Y2906" t="s">
        <v>58</v>
      </c>
      <c r="Z2906">
        <v>0</v>
      </c>
      <c r="AA2906">
        <v>4.25</v>
      </c>
      <c r="AB2906" s="27" t="s">
        <v>44</v>
      </c>
      <c r="AC2906" s="27">
        <v>0</v>
      </c>
    </row>
    <row r="2907" spans="1:35" hidden="1" x14ac:dyDescent="0.35">
      <c r="A2907" s="3">
        <v>43949.748553240701</v>
      </c>
      <c r="B2907" t="s">
        <v>99</v>
      </c>
      <c r="C2907" t="s">
        <v>16006</v>
      </c>
      <c r="F2907">
        <v>75007</v>
      </c>
      <c r="G2907" t="s">
        <v>38</v>
      </c>
      <c r="H2907">
        <v>1</v>
      </c>
      <c r="K2907" s="2" t="s">
        <v>225</v>
      </c>
      <c r="L2907" s="1" t="s">
        <v>225</v>
      </c>
      <c r="M2907" s="1" t="s">
        <v>5786</v>
      </c>
      <c r="N2907" s="1" t="s">
        <v>5787</v>
      </c>
      <c r="O2907" t="s">
        <v>5788</v>
      </c>
      <c r="P2907" s="18">
        <v>6.79</v>
      </c>
      <c r="Q2907">
        <v>6.79</v>
      </c>
      <c r="R2907">
        <v>0.5</v>
      </c>
      <c r="S2907">
        <v>3.4</v>
      </c>
      <c r="T2907" t="s">
        <v>44</v>
      </c>
      <c r="U2907">
        <v>1</v>
      </c>
      <c r="V2907">
        <v>3.4</v>
      </c>
      <c r="W2907">
        <v>6.79</v>
      </c>
      <c r="X2907">
        <v>6.79</v>
      </c>
      <c r="Y2907" t="s">
        <v>58</v>
      </c>
      <c r="Z2907">
        <v>0</v>
      </c>
      <c r="AA2907">
        <v>3.4</v>
      </c>
      <c r="AB2907" s="27" t="s">
        <v>44</v>
      </c>
      <c r="AC2907" s="27">
        <v>0</v>
      </c>
    </row>
    <row r="2908" spans="1:35" hidden="1" x14ac:dyDescent="0.35">
      <c r="A2908" s="3">
        <v>43945.278240740699</v>
      </c>
      <c r="B2908" t="s">
        <v>103</v>
      </c>
      <c r="C2908" t="s">
        <v>16031</v>
      </c>
      <c r="F2908">
        <v>3175</v>
      </c>
      <c r="G2908" t="s">
        <v>38</v>
      </c>
      <c r="H2908">
        <v>1</v>
      </c>
      <c r="K2908" s="2" t="s">
        <v>46</v>
      </c>
      <c r="L2908" s="1" t="s">
        <v>137</v>
      </c>
      <c r="M2908" s="1" t="s">
        <v>3348</v>
      </c>
      <c r="N2908" s="1" t="s">
        <v>2270</v>
      </c>
      <c r="O2908" t="s">
        <v>3349</v>
      </c>
      <c r="P2908" s="18">
        <v>6.91</v>
      </c>
      <c r="Q2908">
        <v>6.91</v>
      </c>
      <c r="R2908">
        <v>0.5</v>
      </c>
      <c r="S2908">
        <v>3.46</v>
      </c>
      <c r="T2908" t="s">
        <v>44</v>
      </c>
      <c r="U2908">
        <v>1</v>
      </c>
      <c r="V2908">
        <v>3.46</v>
      </c>
      <c r="W2908">
        <v>6.91</v>
      </c>
      <c r="X2908">
        <v>6.91</v>
      </c>
      <c r="Y2908" t="s">
        <v>108</v>
      </c>
      <c r="Z2908">
        <v>0</v>
      </c>
      <c r="AA2908">
        <v>3.46</v>
      </c>
      <c r="AB2908" s="27" t="s">
        <v>44</v>
      </c>
      <c r="AC2908" s="27">
        <v>0</v>
      </c>
    </row>
    <row r="2909" spans="1:35" hidden="1" x14ac:dyDescent="0.35">
      <c r="A2909" s="3">
        <v>43933.928101851903</v>
      </c>
      <c r="B2909" t="s">
        <v>35</v>
      </c>
      <c r="C2909" t="s">
        <v>6500</v>
      </c>
      <c r="D2909" t="s">
        <v>5789</v>
      </c>
      <c r="E2909" t="s">
        <v>3070</v>
      </c>
      <c r="F2909">
        <v>1430</v>
      </c>
      <c r="G2909" t="s">
        <v>38</v>
      </c>
      <c r="H2909">
        <v>1</v>
      </c>
      <c r="K2909" s="2" t="s">
        <v>39</v>
      </c>
      <c r="L2909" s="1" t="s">
        <v>40</v>
      </c>
      <c r="M2909" s="1" t="s">
        <v>5790</v>
      </c>
      <c r="N2909" s="1" t="s">
        <v>596</v>
      </c>
      <c r="O2909" t="s">
        <v>5791</v>
      </c>
      <c r="P2909" s="18">
        <v>9.99</v>
      </c>
      <c r="Q2909">
        <v>9.99</v>
      </c>
      <c r="R2909">
        <v>0.7</v>
      </c>
      <c r="S2909">
        <v>6.99</v>
      </c>
      <c r="T2909" t="s">
        <v>44</v>
      </c>
      <c r="U2909">
        <v>1</v>
      </c>
      <c r="V2909">
        <v>6.99</v>
      </c>
      <c r="W2909">
        <v>9.99</v>
      </c>
      <c r="X2909">
        <v>9.99</v>
      </c>
      <c r="Y2909" t="s">
        <v>44</v>
      </c>
      <c r="Z2909">
        <v>0</v>
      </c>
      <c r="AA2909">
        <v>6.99</v>
      </c>
      <c r="AB2909" s="27" t="s">
        <v>44</v>
      </c>
      <c r="AC2909" s="27">
        <v>0</v>
      </c>
      <c r="AD2909" s="27">
        <v>0</v>
      </c>
      <c r="AE2909" s="27">
        <v>0</v>
      </c>
      <c r="AF2909" s="27">
        <v>0</v>
      </c>
      <c r="AG2909" s="27">
        <v>0</v>
      </c>
      <c r="AH2909" s="27">
        <v>0</v>
      </c>
      <c r="AI2909" s="27">
        <v>0</v>
      </c>
    </row>
    <row r="2910" spans="1:35" hidden="1" x14ac:dyDescent="0.35">
      <c r="A2910" s="3">
        <v>43942.0780787037</v>
      </c>
      <c r="B2910" t="s">
        <v>765</v>
      </c>
      <c r="C2910" t="s">
        <v>16006</v>
      </c>
      <c r="F2910">
        <v>1003</v>
      </c>
      <c r="G2910" t="s">
        <v>38</v>
      </c>
      <c r="H2910">
        <v>1</v>
      </c>
      <c r="K2910" s="2" t="s">
        <v>53</v>
      </c>
      <c r="L2910" s="1" t="s">
        <v>110</v>
      </c>
      <c r="M2910" s="1" t="s">
        <v>5792</v>
      </c>
      <c r="N2910" s="1" t="s">
        <v>277</v>
      </c>
      <c r="O2910" t="s">
        <v>5793</v>
      </c>
      <c r="P2910" s="18">
        <v>2.54</v>
      </c>
      <c r="Q2910">
        <v>2.54</v>
      </c>
      <c r="R2910">
        <v>0.5</v>
      </c>
      <c r="S2910">
        <v>1.27</v>
      </c>
      <c r="T2910" t="s">
        <v>44</v>
      </c>
      <c r="U2910">
        <v>1</v>
      </c>
      <c r="V2910">
        <v>1.27</v>
      </c>
      <c r="W2910">
        <v>2.54</v>
      </c>
      <c r="X2910">
        <v>2.54</v>
      </c>
      <c r="Y2910" t="s">
        <v>44</v>
      </c>
      <c r="Z2910">
        <v>0</v>
      </c>
      <c r="AA2910">
        <v>1.27</v>
      </c>
      <c r="AB2910" s="27" t="s">
        <v>44</v>
      </c>
      <c r="AC2910" s="27">
        <v>0</v>
      </c>
    </row>
    <row r="2911" spans="1:35" hidden="1" x14ac:dyDescent="0.35">
      <c r="A2911" s="3">
        <v>43938.559386574103</v>
      </c>
      <c r="B2911" t="s">
        <v>35</v>
      </c>
      <c r="C2911" t="s">
        <v>16065</v>
      </c>
      <c r="D2911" t="s">
        <v>4066</v>
      </c>
      <c r="E2911" t="s">
        <v>4067</v>
      </c>
      <c r="F2911">
        <v>58103</v>
      </c>
      <c r="G2911" t="s">
        <v>38</v>
      </c>
      <c r="H2911">
        <v>1</v>
      </c>
      <c r="K2911" s="2" t="s">
        <v>53</v>
      </c>
      <c r="L2911" s="1" t="s">
        <v>245</v>
      </c>
      <c r="M2911" s="1" t="s">
        <v>1480</v>
      </c>
      <c r="N2911" s="1" t="s">
        <v>1481</v>
      </c>
      <c r="O2911" t="s">
        <v>1482</v>
      </c>
      <c r="P2911" s="18">
        <v>1.99</v>
      </c>
      <c r="Q2911">
        <v>1.99</v>
      </c>
      <c r="R2911">
        <v>0.7</v>
      </c>
      <c r="S2911">
        <v>1.39</v>
      </c>
      <c r="T2911" t="s">
        <v>44</v>
      </c>
      <c r="U2911">
        <v>1</v>
      </c>
      <c r="V2911">
        <v>1.39</v>
      </c>
      <c r="W2911">
        <v>1.99</v>
      </c>
      <c r="X2911">
        <v>1.99</v>
      </c>
      <c r="Y2911" t="s">
        <v>44</v>
      </c>
      <c r="Z2911">
        <v>0</v>
      </c>
      <c r="AA2911">
        <v>1.39</v>
      </c>
      <c r="AB2911" s="27" t="s">
        <v>44</v>
      </c>
      <c r="AC2911" s="27">
        <v>0</v>
      </c>
      <c r="AD2911" s="27">
        <v>0</v>
      </c>
      <c r="AE2911" s="27">
        <v>0</v>
      </c>
      <c r="AF2911" s="27">
        <v>0</v>
      </c>
      <c r="AG2911" s="27">
        <v>0</v>
      </c>
      <c r="AH2911" s="27">
        <v>0</v>
      </c>
      <c r="AI2911" s="27">
        <v>0</v>
      </c>
    </row>
    <row r="2912" spans="1:35" hidden="1" x14ac:dyDescent="0.35">
      <c r="A2912" s="3">
        <v>43934.457314814797</v>
      </c>
      <c r="B2912" t="s">
        <v>114</v>
      </c>
      <c r="C2912" t="s">
        <v>16006</v>
      </c>
      <c r="F2912" t="s">
        <v>3610</v>
      </c>
      <c r="G2912" t="s">
        <v>38</v>
      </c>
      <c r="H2912">
        <v>1</v>
      </c>
      <c r="K2912" s="2" t="s">
        <v>53</v>
      </c>
      <c r="L2912" s="1" t="s">
        <v>110</v>
      </c>
      <c r="M2912" s="1" t="s">
        <v>5794</v>
      </c>
      <c r="N2912" s="1" t="s">
        <v>1358</v>
      </c>
      <c r="O2912" t="s">
        <v>5795</v>
      </c>
      <c r="P2912" s="18">
        <v>6.79</v>
      </c>
      <c r="Q2912">
        <v>6.79</v>
      </c>
      <c r="R2912">
        <v>0.5</v>
      </c>
      <c r="S2912">
        <v>3.4</v>
      </c>
      <c r="T2912" t="s">
        <v>44</v>
      </c>
      <c r="U2912">
        <v>1</v>
      </c>
      <c r="V2912">
        <v>3.4</v>
      </c>
      <c r="W2912">
        <v>6.79</v>
      </c>
      <c r="X2912">
        <v>6.79</v>
      </c>
      <c r="Y2912" t="s">
        <v>119</v>
      </c>
      <c r="Z2912">
        <v>0</v>
      </c>
      <c r="AA2912">
        <v>3.4</v>
      </c>
      <c r="AB2912" s="27" t="s">
        <v>44</v>
      </c>
      <c r="AC2912" s="27">
        <v>0</v>
      </c>
    </row>
    <row r="2913" spans="1:35" hidden="1" x14ac:dyDescent="0.35">
      <c r="A2913" s="3">
        <v>43930.157812500001</v>
      </c>
      <c r="B2913" t="s">
        <v>35</v>
      </c>
      <c r="C2913" t="s">
        <v>11935</v>
      </c>
      <c r="D2913" t="s">
        <v>5796</v>
      </c>
      <c r="E2913" t="s">
        <v>500</v>
      </c>
      <c r="F2913">
        <v>28778</v>
      </c>
      <c r="G2913" t="s">
        <v>38</v>
      </c>
      <c r="H2913">
        <v>1</v>
      </c>
      <c r="K2913" s="2" t="s">
        <v>53</v>
      </c>
      <c r="L2913" s="1" t="s">
        <v>110</v>
      </c>
      <c r="M2913" s="1" t="s">
        <v>5797</v>
      </c>
      <c r="N2913" s="1" t="s">
        <v>193</v>
      </c>
      <c r="O2913" t="s">
        <v>5798</v>
      </c>
      <c r="P2913" s="18">
        <v>8.99</v>
      </c>
      <c r="Q2913">
        <v>8.99</v>
      </c>
      <c r="R2913">
        <v>0.7</v>
      </c>
      <c r="S2913">
        <v>6.29</v>
      </c>
      <c r="T2913" t="s">
        <v>44</v>
      </c>
      <c r="U2913">
        <v>1</v>
      </c>
      <c r="V2913">
        <v>6.29</v>
      </c>
      <c r="W2913">
        <v>8.99</v>
      </c>
      <c r="X2913">
        <v>8.99</v>
      </c>
      <c r="Y2913" t="s">
        <v>44</v>
      </c>
      <c r="Z2913">
        <v>0</v>
      </c>
      <c r="AA2913">
        <v>6.29</v>
      </c>
      <c r="AB2913" s="27" t="s">
        <v>44</v>
      </c>
      <c r="AC2913" s="27">
        <v>0.63</v>
      </c>
      <c r="AD2913" s="27">
        <v>4.7500000000000001E-2</v>
      </c>
      <c r="AE2913" s="27">
        <v>0.43</v>
      </c>
      <c r="AF2913" s="27">
        <v>0</v>
      </c>
      <c r="AG2913" s="27">
        <v>0</v>
      </c>
      <c r="AH2913" s="27">
        <v>2.2499999999999999E-2</v>
      </c>
      <c r="AI2913" s="27">
        <v>0.2</v>
      </c>
    </row>
    <row r="2914" spans="1:35" hidden="1" x14ac:dyDescent="0.35">
      <c r="A2914" s="3">
        <v>43923.505219907398</v>
      </c>
      <c r="B2914" t="s">
        <v>565</v>
      </c>
      <c r="C2914" t="s">
        <v>16006</v>
      </c>
      <c r="F2914">
        <v>193231</v>
      </c>
      <c r="G2914" t="s">
        <v>38</v>
      </c>
      <c r="H2914">
        <v>1</v>
      </c>
      <c r="K2914" s="2" t="s">
        <v>53</v>
      </c>
      <c r="L2914" s="1" t="s">
        <v>89</v>
      </c>
      <c r="M2914" s="1" t="s">
        <v>5799</v>
      </c>
      <c r="N2914" s="1" t="s">
        <v>5800</v>
      </c>
      <c r="O2914" t="s">
        <v>5801</v>
      </c>
      <c r="P2914" s="18">
        <v>6.79</v>
      </c>
      <c r="Q2914">
        <v>6.79</v>
      </c>
      <c r="R2914">
        <v>0.5</v>
      </c>
      <c r="S2914">
        <v>3.4</v>
      </c>
      <c r="T2914" t="s">
        <v>44</v>
      </c>
      <c r="U2914">
        <v>1</v>
      </c>
      <c r="V2914">
        <v>3.4</v>
      </c>
      <c r="W2914">
        <v>6.79</v>
      </c>
      <c r="X2914">
        <v>6.79</v>
      </c>
      <c r="Y2914" t="s">
        <v>44</v>
      </c>
      <c r="Z2914">
        <v>0</v>
      </c>
      <c r="AA2914">
        <v>3.4</v>
      </c>
      <c r="AB2914" s="27" t="s">
        <v>44</v>
      </c>
      <c r="AC2914" s="27">
        <v>0</v>
      </c>
    </row>
    <row r="2915" spans="1:35" hidden="1" x14ac:dyDescent="0.35">
      <c r="A2915" s="3">
        <v>43951.024837962999</v>
      </c>
      <c r="B2915" t="s">
        <v>103</v>
      </c>
      <c r="C2915" t="s">
        <v>16031</v>
      </c>
      <c r="F2915">
        <v>3267</v>
      </c>
      <c r="G2915" t="s">
        <v>38</v>
      </c>
      <c r="H2915">
        <v>1</v>
      </c>
      <c r="K2915" s="2" t="s">
        <v>39</v>
      </c>
      <c r="L2915" s="1" t="s">
        <v>153</v>
      </c>
      <c r="M2915" s="1" t="s">
        <v>417</v>
      </c>
      <c r="N2915" s="1" t="s">
        <v>418</v>
      </c>
      <c r="O2915" t="s">
        <v>419</v>
      </c>
      <c r="P2915" s="18">
        <v>2.54</v>
      </c>
      <c r="Q2915">
        <v>2.54</v>
      </c>
      <c r="R2915">
        <v>0.5</v>
      </c>
      <c r="S2915">
        <v>1.27</v>
      </c>
      <c r="T2915" t="s">
        <v>44</v>
      </c>
      <c r="U2915">
        <v>1</v>
      </c>
      <c r="V2915">
        <v>1.27</v>
      </c>
      <c r="W2915">
        <v>2.54</v>
      </c>
      <c r="X2915">
        <v>2.54</v>
      </c>
      <c r="Y2915" t="s">
        <v>108</v>
      </c>
      <c r="Z2915">
        <v>0</v>
      </c>
      <c r="AA2915">
        <v>1.27</v>
      </c>
      <c r="AB2915" s="27" t="s">
        <v>44</v>
      </c>
      <c r="AC2915" s="27">
        <v>0</v>
      </c>
    </row>
    <row r="2916" spans="1:35" hidden="1" x14ac:dyDescent="0.35">
      <c r="A2916" s="3">
        <v>43951.032245370399</v>
      </c>
      <c r="B2916" t="s">
        <v>35</v>
      </c>
      <c r="C2916" t="s">
        <v>16018</v>
      </c>
      <c r="D2916" t="s">
        <v>1639</v>
      </c>
      <c r="E2916" t="s">
        <v>1420</v>
      </c>
      <c r="F2916">
        <v>98108</v>
      </c>
      <c r="G2916" t="s">
        <v>38</v>
      </c>
      <c r="H2916">
        <v>1</v>
      </c>
      <c r="K2916" s="2" t="s">
        <v>479</v>
      </c>
      <c r="L2916" s="1" t="s">
        <v>611</v>
      </c>
      <c r="M2916" s="1" t="s">
        <v>5802</v>
      </c>
      <c r="N2916" s="1" t="s">
        <v>5803</v>
      </c>
      <c r="O2916" t="s">
        <v>5804</v>
      </c>
      <c r="P2916" s="18">
        <v>12.99</v>
      </c>
      <c r="Q2916">
        <v>12.99</v>
      </c>
      <c r="R2916">
        <v>0.7</v>
      </c>
      <c r="S2916">
        <v>9.09</v>
      </c>
      <c r="T2916" t="s">
        <v>44</v>
      </c>
      <c r="U2916">
        <v>1</v>
      </c>
      <c r="V2916">
        <v>9.09</v>
      </c>
      <c r="W2916">
        <v>12.99</v>
      </c>
      <c r="X2916">
        <v>12.99</v>
      </c>
      <c r="Y2916" t="s">
        <v>44</v>
      </c>
      <c r="Z2916">
        <v>0</v>
      </c>
      <c r="AA2916">
        <v>9.09</v>
      </c>
      <c r="AB2916" s="27" t="s">
        <v>44</v>
      </c>
      <c r="AC2916" s="27">
        <v>1.31</v>
      </c>
      <c r="AD2916" s="27">
        <v>6.5000000000000002E-2</v>
      </c>
      <c r="AE2916" s="27">
        <v>0.84</v>
      </c>
      <c r="AF2916" s="27">
        <v>3.5999999999999997E-2</v>
      </c>
      <c r="AG2916" s="27">
        <v>0.47</v>
      </c>
      <c r="AH2916" s="27">
        <v>0</v>
      </c>
      <c r="AI2916" s="27">
        <v>0</v>
      </c>
    </row>
    <row r="2917" spans="1:35" hidden="1" x14ac:dyDescent="0.35">
      <c r="A2917" s="3">
        <v>43931.513101851902</v>
      </c>
      <c r="B2917" t="s">
        <v>765</v>
      </c>
      <c r="C2917" t="s">
        <v>16006</v>
      </c>
      <c r="F2917">
        <v>1003</v>
      </c>
      <c r="G2917" t="s">
        <v>38</v>
      </c>
      <c r="H2917">
        <v>1</v>
      </c>
      <c r="K2917" s="2" t="s">
        <v>53</v>
      </c>
      <c r="L2917" s="1" t="s">
        <v>182</v>
      </c>
      <c r="M2917" s="1" t="s">
        <v>5805</v>
      </c>
      <c r="N2917" s="1" t="s">
        <v>5806</v>
      </c>
      <c r="O2917" t="s">
        <v>5807</v>
      </c>
      <c r="P2917" s="18">
        <v>3.39</v>
      </c>
      <c r="Q2917">
        <v>3.39</v>
      </c>
      <c r="R2917">
        <v>0.5</v>
      </c>
      <c r="S2917">
        <v>1.7</v>
      </c>
      <c r="T2917" t="s">
        <v>44</v>
      </c>
      <c r="U2917">
        <v>1</v>
      </c>
      <c r="V2917">
        <v>1.7</v>
      </c>
      <c r="W2917">
        <v>3.39</v>
      </c>
      <c r="X2917">
        <v>3.39</v>
      </c>
      <c r="Y2917" t="s">
        <v>44</v>
      </c>
      <c r="Z2917">
        <v>0</v>
      </c>
      <c r="AA2917">
        <v>1.7</v>
      </c>
      <c r="AB2917" s="27" t="s">
        <v>44</v>
      </c>
      <c r="AC2917" s="27">
        <v>0</v>
      </c>
    </row>
    <row r="2918" spans="1:35" hidden="1" x14ac:dyDescent="0.35">
      <c r="A2918" s="3">
        <v>43941.462905092601</v>
      </c>
      <c r="B2918" t="s">
        <v>524</v>
      </c>
      <c r="C2918" t="s">
        <v>16006</v>
      </c>
      <c r="F2918">
        <v>4008</v>
      </c>
      <c r="G2918" t="s">
        <v>38</v>
      </c>
      <c r="H2918">
        <v>1</v>
      </c>
      <c r="K2918" s="2" t="s">
        <v>46</v>
      </c>
      <c r="L2918" s="1" t="s">
        <v>71</v>
      </c>
      <c r="M2918" s="1" t="s">
        <v>3044</v>
      </c>
      <c r="N2918" s="1" t="s">
        <v>2222</v>
      </c>
      <c r="O2918" t="s">
        <v>3045</v>
      </c>
      <c r="P2918" s="18">
        <v>5.05</v>
      </c>
      <c r="Q2918">
        <v>5.05</v>
      </c>
      <c r="R2918">
        <v>0.5</v>
      </c>
      <c r="S2918">
        <v>2.5299999999999998</v>
      </c>
      <c r="T2918" t="s">
        <v>44</v>
      </c>
      <c r="U2918">
        <v>1</v>
      </c>
      <c r="V2918">
        <v>2.5299999999999998</v>
      </c>
      <c r="W2918">
        <v>5.05</v>
      </c>
      <c r="X2918">
        <v>5.05</v>
      </c>
      <c r="Y2918" t="s">
        <v>525</v>
      </c>
      <c r="Z2918">
        <v>0</v>
      </c>
      <c r="AA2918">
        <v>2.5299999999999998</v>
      </c>
      <c r="AB2918" s="27" t="s">
        <v>44</v>
      </c>
      <c r="AC2918" s="27">
        <v>0</v>
      </c>
    </row>
    <row r="2919" spans="1:35" hidden="1" x14ac:dyDescent="0.35">
      <c r="A2919" s="3">
        <v>43934.991585648102</v>
      </c>
      <c r="B2919" t="s">
        <v>35</v>
      </c>
      <c r="C2919" t="s">
        <v>16028</v>
      </c>
      <c r="D2919" t="s">
        <v>5808</v>
      </c>
      <c r="E2919" t="s">
        <v>734</v>
      </c>
      <c r="F2919">
        <v>91505</v>
      </c>
      <c r="G2919" t="s">
        <v>38</v>
      </c>
      <c r="H2919">
        <v>1</v>
      </c>
      <c r="K2919" s="2" t="s">
        <v>225</v>
      </c>
      <c r="L2919" s="1" t="s">
        <v>225</v>
      </c>
      <c r="M2919" s="1" t="s">
        <v>5809</v>
      </c>
      <c r="N2919" s="1" t="s">
        <v>5810</v>
      </c>
      <c r="O2919" t="s">
        <v>5811</v>
      </c>
      <c r="P2919" s="18">
        <v>7.8</v>
      </c>
      <c r="Q2919">
        <v>7.8</v>
      </c>
      <c r="R2919">
        <v>0.7</v>
      </c>
      <c r="S2919">
        <v>5.46</v>
      </c>
      <c r="T2919" t="s">
        <v>44</v>
      </c>
      <c r="U2919">
        <v>1</v>
      </c>
      <c r="V2919">
        <v>5.46</v>
      </c>
      <c r="W2919">
        <v>7.8</v>
      </c>
      <c r="X2919">
        <v>7.8</v>
      </c>
      <c r="Y2919" t="s">
        <v>44</v>
      </c>
      <c r="Z2919">
        <v>0</v>
      </c>
      <c r="AA2919">
        <v>5.46</v>
      </c>
      <c r="AB2919" s="27" t="s">
        <v>44</v>
      </c>
      <c r="AC2919" s="27">
        <v>0</v>
      </c>
      <c r="AD2919" s="27">
        <v>0</v>
      </c>
      <c r="AE2919" s="27">
        <v>0</v>
      </c>
      <c r="AF2919" s="27">
        <v>0</v>
      </c>
      <c r="AG2919" s="27">
        <v>0</v>
      </c>
      <c r="AH2919" s="27">
        <v>0</v>
      </c>
      <c r="AI2919" s="27">
        <v>0</v>
      </c>
    </row>
    <row r="2920" spans="1:35" hidden="1" x14ac:dyDescent="0.35">
      <c r="A2920" s="3">
        <v>43945.139884259297</v>
      </c>
      <c r="B2920" t="s">
        <v>1432</v>
      </c>
      <c r="C2920" t="s">
        <v>16006</v>
      </c>
      <c r="F2920">
        <v>12830</v>
      </c>
      <c r="G2920" t="s">
        <v>38</v>
      </c>
      <c r="H2920">
        <v>1</v>
      </c>
      <c r="K2920" s="2" t="s">
        <v>65</v>
      </c>
      <c r="L2920" s="1" t="s">
        <v>65</v>
      </c>
      <c r="M2920" s="1" t="s">
        <v>66</v>
      </c>
      <c r="N2920" s="1" t="s">
        <v>67</v>
      </c>
      <c r="O2920" t="s">
        <v>68</v>
      </c>
      <c r="P2920" s="18">
        <v>7.64</v>
      </c>
      <c r="Q2920">
        <v>7.64</v>
      </c>
      <c r="R2920">
        <v>0.5</v>
      </c>
      <c r="S2920">
        <v>3.82</v>
      </c>
      <c r="T2920" t="s">
        <v>44</v>
      </c>
      <c r="U2920">
        <v>1</v>
      </c>
      <c r="V2920">
        <v>3.82</v>
      </c>
      <c r="W2920">
        <v>7.64</v>
      </c>
      <c r="X2920">
        <v>7.64</v>
      </c>
      <c r="Y2920" t="s">
        <v>44</v>
      </c>
      <c r="Z2920">
        <v>0</v>
      </c>
      <c r="AA2920">
        <v>3.82</v>
      </c>
      <c r="AB2920" s="27" t="s">
        <v>44</v>
      </c>
      <c r="AC2920" s="27">
        <v>0</v>
      </c>
    </row>
    <row r="2921" spans="1:35" hidden="1" x14ac:dyDescent="0.35">
      <c r="A2921" s="3">
        <v>43929.573020833297</v>
      </c>
      <c r="B2921" t="s">
        <v>35</v>
      </c>
      <c r="C2921" t="s">
        <v>16017</v>
      </c>
      <c r="D2921" t="s">
        <v>1179</v>
      </c>
      <c r="E2921" t="s">
        <v>1179</v>
      </c>
      <c r="F2921">
        <v>22205</v>
      </c>
      <c r="G2921" t="s">
        <v>38</v>
      </c>
      <c r="H2921">
        <v>1</v>
      </c>
      <c r="K2921" s="2" t="s">
        <v>39</v>
      </c>
      <c r="L2921" s="1" t="s">
        <v>40</v>
      </c>
      <c r="M2921" s="1" t="s">
        <v>2707</v>
      </c>
      <c r="N2921" s="1" t="s">
        <v>2708</v>
      </c>
      <c r="O2921" t="s">
        <v>2709</v>
      </c>
      <c r="P2921" s="18">
        <v>9.99</v>
      </c>
      <c r="Q2921">
        <v>9.99</v>
      </c>
      <c r="R2921">
        <v>0.7</v>
      </c>
      <c r="S2921">
        <v>6.99</v>
      </c>
      <c r="T2921" t="s">
        <v>44</v>
      </c>
      <c r="U2921">
        <v>1</v>
      </c>
      <c r="V2921">
        <v>6.99</v>
      </c>
      <c r="W2921">
        <v>9.99</v>
      </c>
      <c r="X2921">
        <v>9.99</v>
      </c>
      <c r="Y2921" t="s">
        <v>44</v>
      </c>
      <c r="Z2921">
        <v>0</v>
      </c>
      <c r="AA2921">
        <v>6.99</v>
      </c>
      <c r="AB2921" s="27" t="s">
        <v>44</v>
      </c>
      <c r="AC2921" s="27">
        <v>0</v>
      </c>
      <c r="AD2921" s="27">
        <v>0</v>
      </c>
      <c r="AE2921" s="27">
        <v>0</v>
      </c>
      <c r="AF2921" s="27">
        <v>0</v>
      </c>
      <c r="AG2921" s="27">
        <v>0</v>
      </c>
      <c r="AH2921" s="27">
        <v>0</v>
      </c>
      <c r="AI2921" s="27">
        <v>0</v>
      </c>
    </row>
    <row r="2922" spans="1:35" hidden="1" x14ac:dyDescent="0.35">
      <c r="A2922" s="3">
        <v>43950.807800925897</v>
      </c>
      <c r="B2922" t="s">
        <v>99</v>
      </c>
      <c r="C2922" t="s">
        <v>16006</v>
      </c>
      <c r="F2922">
        <v>33570</v>
      </c>
      <c r="G2922" t="s">
        <v>38</v>
      </c>
      <c r="H2922">
        <v>1</v>
      </c>
      <c r="K2922" s="2" t="s">
        <v>39</v>
      </c>
      <c r="L2922" s="1" t="s">
        <v>153</v>
      </c>
      <c r="M2922" s="1" t="s">
        <v>5812</v>
      </c>
      <c r="N2922" s="1" t="s">
        <v>415</v>
      </c>
      <c r="O2922" t="s">
        <v>5813</v>
      </c>
      <c r="P2922" s="18">
        <v>14.69</v>
      </c>
      <c r="Q2922">
        <v>14.69</v>
      </c>
      <c r="R2922">
        <v>0.5</v>
      </c>
      <c r="S2922">
        <v>7.35</v>
      </c>
      <c r="T2922" t="s">
        <v>44</v>
      </c>
      <c r="U2922">
        <v>1</v>
      </c>
      <c r="V2922">
        <v>7.35</v>
      </c>
      <c r="W2922">
        <v>14.69</v>
      </c>
      <c r="X2922">
        <v>14.69</v>
      </c>
      <c r="Y2922" t="s">
        <v>58</v>
      </c>
      <c r="Z2922">
        <v>0</v>
      </c>
      <c r="AA2922">
        <v>7.35</v>
      </c>
      <c r="AB2922" s="27" t="s">
        <v>44</v>
      </c>
      <c r="AC2922" s="27">
        <v>0</v>
      </c>
    </row>
    <row r="2923" spans="1:35" hidden="1" x14ac:dyDescent="0.35">
      <c r="A2923" s="3">
        <v>43936.164224537002</v>
      </c>
      <c r="B2923" t="s">
        <v>35</v>
      </c>
      <c r="C2923" t="s">
        <v>16028</v>
      </c>
      <c r="D2923" t="s">
        <v>3603</v>
      </c>
      <c r="E2923" t="s">
        <v>455</v>
      </c>
      <c r="F2923">
        <v>94580</v>
      </c>
      <c r="G2923" t="s">
        <v>38</v>
      </c>
      <c r="H2923">
        <v>1</v>
      </c>
      <c r="K2923" s="2" t="s">
        <v>46</v>
      </c>
      <c r="L2923" s="1" t="s">
        <v>137</v>
      </c>
      <c r="M2923" s="1" t="s">
        <v>1984</v>
      </c>
      <c r="N2923" s="1" t="s">
        <v>989</v>
      </c>
      <c r="O2923" t="s">
        <v>1985</v>
      </c>
      <c r="P2923" s="18">
        <v>1.99</v>
      </c>
      <c r="Q2923">
        <v>1.99</v>
      </c>
      <c r="R2923">
        <v>0.7</v>
      </c>
      <c r="S2923">
        <v>1.39</v>
      </c>
      <c r="T2923" t="s">
        <v>44</v>
      </c>
      <c r="U2923">
        <v>1</v>
      </c>
      <c r="V2923">
        <v>1.39</v>
      </c>
      <c r="W2923">
        <v>1.99</v>
      </c>
      <c r="X2923">
        <v>1.99</v>
      </c>
      <c r="Y2923" t="s">
        <v>44</v>
      </c>
      <c r="Z2923">
        <v>0</v>
      </c>
      <c r="AA2923">
        <v>1.39</v>
      </c>
      <c r="AB2923" s="27" t="s">
        <v>44</v>
      </c>
      <c r="AC2923" s="27">
        <v>0</v>
      </c>
      <c r="AD2923" s="27">
        <v>0</v>
      </c>
      <c r="AE2923" s="27">
        <v>0</v>
      </c>
      <c r="AF2923" s="27">
        <v>0</v>
      </c>
      <c r="AG2923" s="27">
        <v>0</v>
      </c>
      <c r="AH2923" s="27">
        <v>0</v>
      </c>
      <c r="AI2923" s="27">
        <v>0</v>
      </c>
    </row>
    <row r="2924" spans="1:35" hidden="1" x14ac:dyDescent="0.35">
      <c r="A2924" s="3">
        <v>43933.686655092599</v>
      </c>
      <c r="B2924" t="s">
        <v>51</v>
      </c>
      <c r="C2924" t="s">
        <v>16006</v>
      </c>
      <c r="F2924" t="s">
        <v>5814</v>
      </c>
      <c r="G2924" t="s">
        <v>38</v>
      </c>
      <c r="H2924">
        <v>1</v>
      </c>
      <c r="K2924" s="2" t="s">
        <v>39</v>
      </c>
      <c r="L2924" s="1" t="s">
        <v>153</v>
      </c>
      <c r="M2924" s="1" t="s">
        <v>1704</v>
      </c>
      <c r="N2924" s="1" t="s">
        <v>1460</v>
      </c>
      <c r="O2924" t="s">
        <v>1705</v>
      </c>
      <c r="P2924" s="18">
        <v>3.39</v>
      </c>
      <c r="Q2924">
        <v>3.39</v>
      </c>
      <c r="R2924">
        <v>0.5</v>
      </c>
      <c r="S2924">
        <v>1.7</v>
      </c>
      <c r="T2924" t="s">
        <v>44</v>
      </c>
      <c r="U2924">
        <v>1</v>
      </c>
      <c r="V2924">
        <v>1.7</v>
      </c>
      <c r="W2924">
        <v>3.39</v>
      </c>
      <c r="X2924">
        <v>3.39</v>
      </c>
      <c r="Y2924" t="s">
        <v>58</v>
      </c>
      <c r="Z2924">
        <v>0</v>
      </c>
      <c r="AA2924">
        <v>1.7</v>
      </c>
      <c r="AB2924" s="27" t="s">
        <v>44</v>
      </c>
      <c r="AC2924" s="27">
        <v>0</v>
      </c>
    </row>
    <row r="2925" spans="1:35" hidden="1" x14ac:dyDescent="0.35">
      <c r="A2925" s="3">
        <v>43936.770763888897</v>
      </c>
      <c r="B2925" t="s">
        <v>99</v>
      </c>
      <c r="C2925" t="s">
        <v>16006</v>
      </c>
      <c r="F2925">
        <v>93160</v>
      </c>
      <c r="G2925" t="s">
        <v>38</v>
      </c>
      <c r="H2925">
        <v>1</v>
      </c>
      <c r="K2925" s="2" t="s">
        <v>176</v>
      </c>
      <c r="L2925" s="1" t="s">
        <v>176</v>
      </c>
      <c r="M2925" s="1" t="s">
        <v>5815</v>
      </c>
      <c r="N2925" s="1" t="s">
        <v>5816</v>
      </c>
      <c r="O2925" t="s">
        <v>5817</v>
      </c>
      <c r="P2925" s="18">
        <v>6.79</v>
      </c>
      <c r="Q2925">
        <v>6.79</v>
      </c>
      <c r="R2925">
        <v>0.5</v>
      </c>
      <c r="S2925">
        <v>3.4</v>
      </c>
      <c r="T2925" t="s">
        <v>44</v>
      </c>
      <c r="U2925">
        <v>1</v>
      </c>
      <c r="V2925">
        <v>3.4</v>
      </c>
      <c r="W2925">
        <v>6.79</v>
      </c>
      <c r="X2925">
        <v>6.79</v>
      </c>
      <c r="Y2925" t="s">
        <v>58</v>
      </c>
      <c r="Z2925">
        <v>0</v>
      </c>
      <c r="AA2925">
        <v>3.4</v>
      </c>
      <c r="AB2925" s="27" t="s">
        <v>44</v>
      </c>
      <c r="AC2925" s="27">
        <v>0</v>
      </c>
    </row>
    <row r="2926" spans="1:35" hidden="1" x14ac:dyDescent="0.35">
      <c r="A2926" s="3">
        <v>43949.624629629601</v>
      </c>
      <c r="B2926" t="s">
        <v>831</v>
      </c>
      <c r="C2926" t="s">
        <v>16006</v>
      </c>
      <c r="F2926">
        <v>73133</v>
      </c>
      <c r="G2926" t="s">
        <v>38</v>
      </c>
      <c r="H2926">
        <v>1</v>
      </c>
      <c r="K2926" s="2" t="s">
        <v>479</v>
      </c>
      <c r="L2926" s="1" t="s">
        <v>2147</v>
      </c>
      <c r="M2926" s="1" t="s">
        <v>5818</v>
      </c>
      <c r="N2926" s="1" t="s">
        <v>5819</v>
      </c>
      <c r="O2926" t="s">
        <v>5820</v>
      </c>
      <c r="P2926" s="18">
        <v>6.79</v>
      </c>
      <c r="Q2926">
        <v>6.79</v>
      </c>
      <c r="R2926">
        <v>0.5</v>
      </c>
      <c r="S2926">
        <v>3.4</v>
      </c>
      <c r="T2926" t="s">
        <v>44</v>
      </c>
      <c r="U2926">
        <v>1</v>
      </c>
      <c r="V2926">
        <v>3.4</v>
      </c>
      <c r="W2926">
        <v>6.79</v>
      </c>
      <c r="X2926">
        <v>6.79</v>
      </c>
      <c r="Y2926" t="s">
        <v>58</v>
      </c>
      <c r="Z2926">
        <v>0</v>
      </c>
      <c r="AA2926">
        <v>3.4</v>
      </c>
      <c r="AB2926" s="27" t="s">
        <v>44</v>
      </c>
      <c r="AC2926" s="27">
        <v>0</v>
      </c>
    </row>
    <row r="2927" spans="1:35" hidden="1" x14ac:dyDescent="0.35">
      <c r="A2927" s="3">
        <v>43947.620752314797</v>
      </c>
      <c r="B2927" t="s">
        <v>35</v>
      </c>
      <c r="C2927" t="s">
        <v>8902</v>
      </c>
      <c r="D2927" t="s">
        <v>4431</v>
      </c>
      <c r="E2927" t="s">
        <v>1148</v>
      </c>
      <c r="F2927">
        <v>36830</v>
      </c>
      <c r="G2927" t="s">
        <v>38</v>
      </c>
      <c r="H2927">
        <v>1</v>
      </c>
      <c r="K2927" s="2" t="s">
        <v>176</v>
      </c>
      <c r="L2927" s="1" t="s">
        <v>176</v>
      </c>
      <c r="M2927" s="1" t="s">
        <v>5821</v>
      </c>
      <c r="N2927" s="1" t="s">
        <v>5822</v>
      </c>
      <c r="O2927" t="s">
        <v>5823</v>
      </c>
      <c r="P2927" s="18">
        <v>9.99</v>
      </c>
      <c r="Q2927">
        <v>9.99</v>
      </c>
      <c r="R2927">
        <v>0.7</v>
      </c>
      <c r="S2927">
        <v>6.99</v>
      </c>
      <c r="T2927" t="s">
        <v>44</v>
      </c>
      <c r="U2927">
        <v>1</v>
      </c>
      <c r="V2927">
        <v>6.99</v>
      </c>
      <c r="W2927">
        <v>9.99</v>
      </c>
      <c r="X2927">
        <v>9.99</v>
      </c>
      <c r="Y2927" t="s">
        <v>44</v>
      </c>
      <c r="Z2927">
        <v>0</v>
      </c>
      <c r="AA2927">
        <v>6.99</v>
      </c>
      <c r="AB2927" s="27" t="s">
        <v>44</v>
      </c>
      <c r="AC2927" s="27">
        <v>0.9</v>
      </c>
      <c r="AD2927" s="27">
        <v>0.04</v>
      </c>
      <c r="AE2927" s="27">
        <v>0.4</v>
      </c>
      <c r="AF2927" s="27">
        <v>0.04</v>
      </c>
      <c r="AG2927" s="27">
        <v>0.4</v>
      </c>
      <c r="AH2927" s="27">
        <v>0.01</v>
      </c>
      <c r="AI2927" s="27">
        <v>0.1</v>
      </c>
    </row>
    <row r="2928" spans="1:35" hidden="1" x14ac:dyDescent="0.35">
      <c r="A2928" s="3">
        <v>43947.627268518503</v>
      </c>
      <c r="B2928" t="s">
        <v>51</v>
      </c>
      <c r="C2928" t="s">
        <v>16006</v>
      </c>
      <c r="F2928" t="s">
        <v>2278</v>
      </c>
      <c r="G2928" t="s">
        <v>38</v>
      </c>
      <c r="H2928">
        <v>1</v>
      </c>
      <c r="K2928" s="2" t="s">
        <v>46</v>
      </c>
      <c r="L2928" s="1" t="s">
        <v>83</v>
      </c>
      <c r="M2928" s="1" t="s">
        <v>619</v>
      </c>
      <c r="N2928" s="1" t="s">
        <v>403</v>
      </c>
      <c r="O2928" t="s">
        <v>620</v>
      </c>
      <c r="P2928" s="18">
        <v>6.91</v>
      </c>
      <c r="Q2928">
        <v>6.91</v>
      </c>
      <c r="R2928">
        <v>0.5</v>
      </c>
      <c r="S2928">
        <v>3.46</v>
      </c>
      <c r="T2928" t="s">
        <v>44</v>
      </c>
      <c r="U2928">
        <v>1</v>
      </c>
      <c r="V2928">
        <v>3.46</v>
      </c>
      <c r="W2928">
        <v>6.91</v>
      </c>
      <c r="X2928">
        <v>6.91</v>
      </c>
      <c r="Y2928" t="s">
        <v>58</v>
      </c>
      <c r="Z2928">
        <v>0</v>
      </c>
      <c r="AA2928">
        <v>3.46</v>
      </c>
      <c r="AB2928" s="27" t="s">
        <v>44</v>
      </c>
      <c r="AC2928" s="27">
        <v>0</v>
      </c>
    </row>
    <row r="2929" spans="1:35" hidden="1" x14ac:dyDescent="0.35">
      <c r="A2929" s="3">
        <v>43946.951354166697</v>
      </c>
      <c r="B2929" t="s">
        <v>157</v>
      </c>
      <c r="C2929" t="s">
        <v>16006</v>
      </c>
      <c r="F2929">
        <v>103017</v>
      </c>
      <c r="G2929" t="s">
        <v>38</v>
      </c>
      <c r="H2929">
        <v>1</v>
      </c>
      <c r="K2929" s="2" t="s">
        <v>39</v>
      </c>
      <c r="L2929" s="1" t="s">
        <v>153</v>
      </c>
      <c r="M2929" s="1" t="s">
        <v>249</v>
      </c>
      <c r="N2929" s="1" t="s">
        <v>250</v>
      </c>
      <c r="O2929" t="s">
        <v>251</v>
      </c>
      <c r="P2929" s="18">
        <v>12.59</v>
      </c>
      <c r="Q2929">
        <v>12.59</v>
      </c>
      <c r="R2929">
        <v>0.5</v>
      </c>
      <c r="S2929">
        <v>6.3</v>
      </c>
      <c r="T2929" t="s">
        <v>44</v>
      </c>
      <c r="U2929">
        <v>1</v>
      </c>
      <c r="V2929">
        <v>6.3</v>
      </c>
      <c r="W2929">
        <v>12.59</v>
      </c>
      <c r="X2929">
        <v>12.59</v>
      </c>
      <c r="Y2929" t="s">
        <v>58</v>
      </c>
      <c r="Z2929">
        <v>0</v>
      </c>
      <c r="AA2929">
        <v>6.3</v>
      </c>
      <c r="AB2929" s="27" t="s">
        <v>44</v>
      </c>
      <c r="AC2929" s="27">
        <v>0</v>
      </c>
    </row>
    <row r="2930" spans="1:35" hidden="1" x14ac:dyDescent="0.35">
      <c r="A2930" s="3">
        <v>43951.661087963003</v>
      </c>
      <c r="B2930" t="s">
        <v>981</v>
      </c>
      <c r="C2930" t="s">
        <v>16006</v>
      </c>
      <c r="F2930">
        <v>3022</v>
      </c>
      <c r="G2930" t="s">
        <v>38</v>
      </c>
      <c r="H2930">
        <v>1</v>
      </c>
      <c r="K2930" s="2" t="s">
        <v>53</v>
      </c>
      <c r="L2930" s="1" t="s">
        <v>182</v>
      </c>
      <c r="M2930" s="1" t="s">
        <v>441</v>
      </c>
      <c r="N2930" s="1" t="s">
        <v>442</v>
      </c>
      <c r="O2930" t="s">
        <v>443</v>
      </c>
      <c r="P2930" s="18">
        <v>8.49</v>
      </c>
      <c r="Q2930">
        <v>8.49</v>
      </c>
      <c r="R2930">
        <v>0.5</v>
      </c>
      <c r="S2930">
        <v>4.25</v>
      </c>
      <c r="T2930" t="s">
        <v>44</v>
      </c>
      <c r="U2930">
        <v>1</v>
      </c>
      <c r="V2930">
        <v>4.25</v>
      </c>
      <c r="W2930">
        <v>8.49</v>
      </c>
      <c r="X2930">
        <v>8.49</v>
      </c>
      <c r="Y2930" t="s">
        <v>984</v>
      </c>
      <c r="Z2930">
        <v>0</v>
      </c>
      <c r="AA2930">
        <v>4.25</v>
      </c>
      <c r="AB2930" s="27" t="s">
        <v>44</v>
      </c>
      <c r="AC2930" s="27">
        <v>0</v>
      </c>
    </row>
    <row r="2931" spans="1:35" hidden="1" x14ac:dyDescent="0.35">
      <c r="A2931" s="3">
        <v>43928.333379629599</v>
      </c>
      <c r="B2931" t="s">
        <v>161</v>
      </c>
      <c r="C2931" t="s">
        <v>16006</v>
      </c>
      <c r="F2931">
        <v>5880</v>
      </c>
      <c r="G2931" t="s">
        <v>38</v>
      </c>
      <c r="H2931">
        <v>1</v>
      </c>
      <c r="K2931" s="2" t="s">
        <v>46</v>
      </c>
      <c r="L2931" s="1" t="s">
        <v>71</v>
      </c>
      <c r="M2931" s="1" t="s">
        <v>409</v>
      </c>
      <c r="N2931" s="1" t="s">
        <v>410</v>
      </c>
      <c r="O2931" t="s">
        <v>411</v>
      </c>
      <c r="P2931" s="18">
        <v>1.69</v>
      </c>
      <c r="Q2931">
        <v>1.69</v>
      </c>
      <c r="R2931">
        <v>0.5</v>
      </c>
      <c r="S2931">
        <v>0.85</v>
      </c>
      <c r="T2931" t="s">
        <v>44</v>
      </c>
      <c r="U2931">
        <v>1</v>
      </c>
      <c r="V2931">
        <v>0.85</v>
      </c>
      <c r="W2931">
        <v>1.69</v>
      </c>
      <c r="X2931">
        <v>1.69</v>
      </c>
      <c r="Y2931" t="s">
        <v>165</v>
      </c>
      <c r="Z2931">
        <v>0</v>
      </c>
      <c r="AA2931">
        <v>0.85</v>
      </c>
      <c r="AB2931" s="27" t="s">
        <v>44</v>
      </c>
      <c r="AC2931" s="27">
        <v>0</v>
      </c>
    </row>
    <row r="2932" spans="1:35" hidden="1" x14ac:dyDescent="0.35">
      <c r="A2932" s="3">
        <v>43924.550868055601</v>
      </c>
      <c r="B2932" t="s">
        <v>51</v>
      </c>
      <c r="C2932" t="s">
        <v>16006</v>
      </c>
      <c r="F2932" t="s">
        <v>5824</v>
      </c>
      <c r="G2932" t="s">
        <v>38</v>
      </c>
      <c r="H2932">
        <v>1</v>
      </c>
      <c r="K2932" s="2" t="s">
        <v>53</v>
      </c>
      <c r="L2932" s="1" t="s">
        <v>89</v>
      </c>
      <c r="M2932" s="1" t="s">
        <v>211</v>
      </c>
      <c r="N2932" s="1" t="s">
        <v>212</v>
      </c>
      <c r="O2932" t="s">
        <v>213</v>
      </c>
      <c r="P2932" s="18">
        <v>11.89</v>
      </c>
      <c r="Q2932">
        <v>11.89</v>
      </c>
      <c r="R2932">
        <v>0.5</v>
      </c>
      <c r="S2932">
        <v>5.95</v>
      </c>
      <c r="T2932" t="s">
        <v>44</v>
      </c>
      <c r="U2932">
        <v>1</v>
      </c>
      <c r="V2932">
        <v>5.95</v>
      </c>
      <c r="W2932">
        <v>11.89</v>
      </c>
      <c r="X2932">
        <v>11.89</v>
      </c>
      <c r="Y2932" t="s">
        <v>58</v>
      </c>
      <c r="Z2932">
        <v>0</v>
      </c>
      <c r="AA2932">
        <v>5.95</v>
      </c>
      <c r="AB2932" s="27" t="s">
        <v>44</v>
      </c>
      <c r="AC2932" s="27">
        <v>0</v>
      </c>
    </row>
    <row r="2933" spans="1:35" hidden="1" x14ac:dyDescent="0.35">
      <c r="A2933" s="3">
        <v>43935.7796296296</v>
      </c>
      <c r="B2933" t="s">
        <v>99</v>
      </c>
      <c r="C2933" t="s">
        <v>16006</v>
      </c>
      <c r="F2933">
        <v>97229</v>
      </c>
      <c r="G2933" t="s">
        <v>38</v>
      </c>
      <c r="H2933">
        <v>1</v>
      </c>
      <c r="K2933" s="2" t="s">
        <v>479</v>
      </c>
      <c r="L2933" s="1" t="s">
        <v>479</v>
      </c>
      <c r="M2933" s="1" t="s">
        <v>1872</v>
      </c>
      <c r="N2933" s="1" t="s">
        <v>1873</v>
      </c>
      <c r="O2933" t="s">
        <v>1874</v>
      </c>
      <c r="P2933" s="18">
        <v>20.99</v>
      </c>
      <c r="Q2933">
        <v>20.99</v>
      </c>
      <c r="R2933">
        <v>0.5</v>
      </c>
      <c r="S2933">
        <v>10.5</v>
      </c>
      <c r="T2933" t="s">
        <v>44</v>
      </c>
      <c r="U2933">
        <v>1</v>
      </c>
      <c r="V2933">
        <v>10.5</v>
      </c>
      <c r="W2933">
        <v>20.99</v>
      </c>
      <c r="X2933">
        <v>20.99</v>
      </c>
      <c r="Y2933" t="s">
        <v>58</v>
      </c>
      <c r="Z2933">
        <v>0</v>
      </c>
      <c r="AA2933">
        <v>10.5</v>
      </c>
      <c r="AB2933" s="27" t="s">
        <v>44</v>
      </c>
      <c r="AC2933" s="27">
        <v>0</v>
      </c>
    </row>
    <row r="2934" spans="1:35" hidden="1" x14ac:dyDescent="0.35">
      <c r="A2934" s="3">
        <v>43926.699791666702</v>
      </c>
      <c r="B2934" t="s">
        <v>35</v>
      </c>
      <c r="C2934" t="s">
        <v>16029</v>
      </c>
      <c r="D2934" t="s">
        <v>5825</v>
      </c>
      <c r="E2934" t="s">
        <v>1224</v>
      </c>
      <c r="F2934">
        <v>15044</v>
      </c>
      <c r="G2934" t="s">
        <v>38</v>
      </c>
      <c r="H2934">
        <v>1</v>
      </c>
      <c r="K2934" s="2" t="s">
        <v>89</v>
      </c>
      <c r="L2934" s="1" t="s">
        <v>54</v>
      </c>
      <c r="M2934" s="1" t="s">
        <v>5826</v>
      </c>
      <c r="N2934" s="1" t="s">
        <v>2747</v>
      </c>
      <c r="O2934" t="s">
        <v>5827</v>
      </c>
      <c r="P2934" s="18">
        <v>7.99</v>
      </c>
      <c r="Q2934">
        <v>7.99</v>
      </c>
      <c r="R2934">
        <v>0.7</v>
      </c>
      <c r="S2934">
        <v>5.59</v>
      </c>
      <c r="T2934" t="s">
        <v>44</v>
      </c>
      <c r="U2934">
        <v>1</v>
      </c>
      <c r="V2934">
        <v>5.59</v>
      </c>
      <c r="W2934">
        <v>7.99</v>
      </c>
      <c r="X2934">
        <v>7.99</v>
      </c>
      <c r="Y2934" t="s">
        <v>44</v>
      </c>
      <c r="Z2934">
        <v>0</v>
      </c>
      <c r="AA2934">
        <v>5.59</v>
      </c>
      <c r="AB2934" s="27" t="s">
        <v>44</v>
      </c>
      <c r="AC2934" s="27">
        <v>0.56000000000000005</v>
      </c>
      <c r="AD2934" s="27">
        <v>0.06</v>
      </c>
      <c r="AE2934" s="27">
        <v>0.48</v>
      </c>
      <c r="AF2934" s="27">
        <v>0</v>
      </c>
      <c r="AG2934" s="27">
        <v>0</v>
      </c>
      <c r="AH2934" s="27">
        <v>0.01</v>
      </c>
      <c r="AI2934" s="27">
        <v>0.08</v>
      </c>
    </row>
    <row r="2935" spans="1:35" hidden="1" x14ac:dyDescent="0.35">
      <c r="A2935" s="3">
        <v>43922.082696759302</v>
      </c>
      <c r="B2935" t="s">
        <v>35</v>
      </c>
      <c r="C2935" t="s">
        <v>16018</v>
      </c>
      <c r="D2935" t="s">
        <v>592</v>
      </c>
      <c r="E2935" t="s">
        <v>593</v>
      </c>
      <c r="F2935">
        <v>98506</v>
      </c>
      <c r="G2935" t="s">
        <v>38</v>
      </c>
      <c r="H2935">
        <v>1</v>
      </c>
      <c r="K2935" s="2" t="s">
        <v>1004</v>
      </c>
      <c r="L2935" s="1" t="s">
        <v>1004</v>
      </c>
      <c r="M2935" s="1" t="s">
        <v>5828</v>
      </c>
      <c r="N2935" s="1" t="s">
        <v>5829</v>
      </c>
      <c r="O2935" t="s">
        <v>5830</v>
      </c>
      <c r="P2935" s="18">
        <v>9.99</v>
      </c>
      <c r="Q2935">
        <v>9.99</v>
      </c>
      <c r="R2935">
        <v>0.7</v>
      </c>
      <c r="S2935">
        <v>6.99</v>
      </c>
      <c r="T2935" t="s">
        <v>44</v>
      </c>
      <c r="U2935">
        <v>1</v>
      </c>
      <c r="V2935">
        <v>6.99</v>
      </c>
      <c r="W2935">
        <v>9.99</v>
      </c>
      <c r="X2935">
        <v>9.99</v>
      </c>
      <c r="Y2935" t="s">
        <v>44</v>
      </c>
      <c r="Z2935">
        <v>0</v>
      </c>
      <c r="AA2935">
        <v>6.99</v>
      </c>
      <c r="AB2935" s="27" t="s">
        <v>44</v>
      </c>
      <c r="AC2935" s="27">
        <v>0.93</v>
      </c>
      <c r="AD2935" s="27">
        <v>6.5000000000000002E-2</v>
      </c>
      <c r="AE2935" s="27">
        <v>0.65</v>
      </c>
      <c r="AF2935" s="27">
        <v>2.8000000000000001E-2</v>
      </c>
      <c r="AG2935" s="27">
        <v>0.28000000000000003</v>
      </c>
      <c r="AH2935" s="27">
        <v>0</v>
      </c>
      <c r="AI2935" s="27">
        <v>0</v>
      </c>
    </row>
    <row r="2936" spans="1:35" hidden="1" x14ac:dyDescent="0.35">
      <c r="A2936" s="3">
        <v>43937.639930555597</v>
      </c>
      <c r="B2936" t="s">
        <v>473</v>
      </c>
      <c r="C2936" t="s">
        <v>16006</v>
      </c>
      <c r="F2936">
        <v>0</v>
      </c>
      <c r="G2936" t="s">
        <v>38</v>
      </c>
      <c r="H2936">
        <v>1</v>
      </c>
      <c r="K2936" s="2" t="s">
        <v>53</v>
      </c>
      <c r="L2936" s="1" t="s">
        <v>89</v>
      </c>
      <c r="M2936" s="1" t="s">
        <v>211</v>
      </c>
      <c r="N2936" s="1" t="s">
        <v>212</v>
      </c>
      <c r="O2936" t="s">
        <v>213</v>
      </c>
      <c r="P2936" s="18">
        <v>11.89</v>
      </c>
      <c r="Q2936">
        <v>11.89</v>
      </c>
      <c r="R2936">
        <v>0.5</v>
      </c>
      <c r="S2936">
        <v>5.95</v>
      </c>
      <c r="T2936" t="s">
        <v>44</v>
      </c>
      <c r="U2936">
        <v>1</v>
      </c>
      <c r="V2936">
        <v>5.95</v>
      </c>
      <c r="W2936">
        <v>11.89</v>
      </c>
      <c r="X2936">
        <v>11.89</v>
      </c>
      <c r="Y2936" t="s">
        <v>44</v>
      </c>
      <c r="Z2936">
        <v>0</v>
      </c>
      <c r="AA2936">
        <v>5.95</v>
      </c>
      <c r="AB2936" s="27" t="s">
        <v>44</v>
      </c>
      <c r="AC2936" s="27">
        <v>0</v>
      </c>
    </row>
    <row r="2937" spans="1:35" hidden="1" x14ac:dyDescent="0.35">
      <c r="A2937" s="3">
        <v>43949.850763888899</v>
      </c>
      <c r="B2937" t="s">
        <v>114</v>
      </c>
      <c r="C2937" t="s">
        <v>16006</v>
      </c>
      <c r="F2937" t="s">
        <v>4068</v>
      </c>
      <c r="G2937" t="s">
        <v>38</v>
      </c>
      <c r="H2937">
        <v>1</v>
      </c>
      <c r="K2937" s="2" t="s">
        <v>39</v>
      </c>
      <c r="L2937" s="1" t="s">
        <v>153</v>
      </c>
      <c r="M2937" s="1" t="s">
        <v>5831</v>
      </c>
      <c r="N2937" s="1" t="s">
        <v>1731</v>
      </c>
      <c r="O2937" t="s">
        <v>5832</v>
      </c>
      <c r="P2937" s="18">
        <v>3.39</v>
      </c>
      <c r="Q2937">
        <v>3.39</v>
      </c>
      <c r="R2937">
        <v>0.5</v>
      </c>
      <c r="S2937">
        <v>1.7</v>
      </c>
      <c r="T2937" t="s">
        <v>44</v>
      </c>
      <c r="U2937">
        <v>1</v>
      </c>
      <c r="V2937">
        <v>1.7</v>
      </c>
      <c r="W2937">
        <v>3.39</v>
      </c>
      <c r="X2937">
        <v>3.39</v>
      </c>
      <c r="Y2937" t="s">
        <v>119</v>
      </c>
      <c r="Z2937">
        <v>0</v>
      </c>
      <c r="AA2937">
        <v>1.7</v>
      </c>
      <c r="AB2937" s="27" t="s">
        <v>44</v>
      </c>
      <c r="AC2937" s="27">
        <v>0</v>
      </c>
    </row>
    <row r="2938" spans="1:35" hidden="1" x14ac:dyDescent="0.35">
      <c r="A2938" s="3">
        <v>43949.867777777799</v>
      </c>
      <c r="B2938" t="s">
        <v>114</v>
      </c>
      <c r="C2938" t="s">
        <v>16006</v>
      </c>
      <c r="F2938" t="s">
        <v>5833</v>
      </c>
      <c r="G2938" t="s">
        <v>38</v>
      </c>
      <c r="H2938">
        <v>1</v>
      </c>
      <c r="K2938" s="2" t="s">
        <v>39</v>
      </c>
      <c r="L2938" s="1" t="s">
        <v>153</v>
      </c>
      <c r="M2938" s="1" t="s">
        <v>154</v>
      </c>
      <c r="N2938" s="1" t="s">
        <v>155</v>
      </c>
      <c r="O2938" t="s">
        <v>156</v>
      </c>
      <c r="P2938" s="18">
        <v>2.54</v>
      </c>
      <c r="Q2938">
        <v>2.54</v>
      </c>
      <c r="R2938">
        <v>0.5</v>
      </c>
      <c r="S2938">
        <v>1.27</v>
      </c>
      <c r="T2938" t="s">
        <v>44</v>
      </c>
      <c r="U2938">
        <v>1</v>
      </c>
      <c r="V2938">
        <v>1.27</v>
      </c>
      <c r="W2938">
        <v>2.54</v>
      </c>
      <c r="X2938">
        <v>2.54</v>
      </c>
      <c r="Y2938" t="s">
        <v>119</v>
      </c>
      <c r="Z2938">
        <v>0</v>
      </c>
      <c r="AA2938">
        <v>1.27</v>
      </c>
      <c r="AB2938" s="27" t="s">
        <v>44</v>
      </c>
      <c r="AC2938" s="27">
        <v>0</v>
      </c>
    </row>
    <row r="2939" spans="1:35" hidden="1" x14ac:dyDescent="0.35">
      <c r="A2939" s="3">
        <v>43930.617303240702</v>
      </c>
      <c r="B2939" t="s">
        <v>35</v>
      </c>
      <c r="C2939" t="s">
        <v>16030</v>
      </c>
      <c r="D2939" t="s">
        <v>4727</v>
      </c>
      <c r="E2939" t="s">
        <v>880</v>
      </c>
      <c r="F2939">
        <v>33166</v>
      </c>
      <c r="G2939" t="s">
        <v>38</v>
      </c>
      <c r="H2939">
        <v>1</v>
      </c>
      <c r="K2939" s="2" t="s">
        <v>39</v>
      </c>
      <c r="L2939" s="1" t="s">
        <v>153</v>
      </c>
      <c r="M2939" s="1" t="s">
        <v>5834</v>
      </c>
      <c r="N2939" s="1" t="s">
        <v>3157</v>
      </c>
      <c r="O2939" t="s">
        <v>5835</v>
      </c>
      <c r="P2939" s="18">
        <v>4.99</v>
      </c>
      <c r="Q2939">
        <v>4.99</v>
      </c>
      <c r="R2939">
        <v>0.7</v>
      </c>
      <c r="S2939">
        <v>3.49</v>
      </c>
      <c r="T2939" t="s">
        <v>44</v>
      </c>
      <c r="U2939">
        <v>1</v>
      </c>
      <c r="V2939">
        <v>3.49</v>
      </c>
      <c r="W2939">
        <v>4.99</v>
      </c>
      <c r="X2939">
        <v>4.99</v>
      </c>
      <c r="Y2939" t="s">
        <v>44</v>
      </c>
      <c r="Z2939">
        <v>0</v>
      </c>
      <c r="AA2939">
        <v>3.49</v>
      </c>
      <c r="AB2939" s="27" t="s">
        <v>44</v>
      </c>
      <c r="AC2939" s="27">
        <v>0</v>
      </c>
      <c r="AD2939" s="27">
        <v>0</v>
      </c>
      <c r="AE2939" s="27">
        <v>0</v>
      </c>
      <c r="AF2939" s="27">
        <v>0</v>
      </c>
      <c r="AG2939" s="27">
        <v>0</v>
      </c>
      <c r="AH2939" s="27">
        <v>0</v>
      </c>
      <c r="AI2939" s="27">
        <v>0</v>
      </c>
    </row>
    <row r="2940" spans="1:35" hidden="1" x14ac:dyDescent="0.35">
      <c r="A2940" s="3">
        <v>43932.4851388889</v>
      </c>
      <c r="B2940" t="s">
        <v>51</v>
      </c>
      <c r="C2940" t="s">
        <v>16006</v>
      </c>
      <c r="F2940" t="s">
        <v>5836</v>
      </c>
      <c r="G2940" t="s">
        <v>38</v>
      </c>
      <c r="H2940">
        <v>1</v>
      </c>
      <c r="K2940" s="2" t="s">
        <v>39</v>
      </c>
      <c r="L2940" s="1" t="s">
        <v>40</v>
      </c>
      <c r="M2940" s="1" t="s">
        <v>695</v>
      </c>
      <c r="N2940" s="1" t="s">
        <v>358</v>
      </c>
      <c r="O2940" t="s">
        <v>696</v>
      </c>
      <c r="P2940" s="18">
        <v>9.34</v>
      </c>
      <c r="Q2940">
        <v>9.34</v>
      </c>
      <c r="R2940">
        <v>0.5</v>
      </c>
      <c r="S2940">
        <v>4.67</v>
      </c>
      <c r="T2940" t="s">
        <v>44</v>
      </c>
      <c r="U2940">
        <v>1</v>
      </c>
      <c r="V2940">
        <v>4.67</v>
      </c>
      <c r="W2940">
        <v>9.34</v>
      </c>
      <c r="X2940">
        <v>9.34</v>
      </c>
      <c r="Y2940" t="s">
        <v>58</v>
      </c>
      <c r="Z2940">
        <v>0</v>
      </c>
      <c r="AA2940">
        <v>4.67</v>
      </c>
      <c r="AB2940" s="27" t="s">
        <v>44</v>
      </c>
      <c r="AC2940" s="27">
        <v>0</v>
      </c>
    </row>
    <row r="2941" spans="1:35" hidden="1" x14ac:dyDescent="0.35">
      <c r="A2941" s="3">
        <v>43924.9764699074</v>
      </c>
      <c r="B2941" t="s">
        <v>35</v>
      </c>
      <c r="C2941" t="s">
        <v>16021</v>
      </c>
      <c r="D2941" t="s">
        <v>214</v>
      </c>
      <c r="E2941" t="s">
        <v>215</v>
      </c>
      <c r="F2941">
        <v>11203</v>
      </c>
      <c r="G2941" t="s">
        <v>38</v>
      </c>
      <c r="H2941">
        <v>1</v>
      </c>
      <c r="K2941" s="2" t="s">
        <v>46</v>
      </c>
      <c r="L2941" s="1" t="s">
        <v>137</v>
      </c>
      <c r="M2941" s="1" t="s">
        <v>5837</v>
      </c>
      <c r="N2941" s="1" t="s">
        <v>3098</v>
      </c>
      <c r="O2941" t="s">
        <v>5838</v>
      </c>
      <c r="P2941" s="18">
        <v>0.99</v>
      </c>
      <c r="Q2941">
        <v>0.99</v>
      </c>
      <c r="R2941">
        <v>0.7</v>
      </c>
      <c r="S2941">
        <v>0.69</v>
      </c>
      <c r="T2941" t="s">
        <v>44</v>
      </c>
      <c r="U2941">
        <v>1</v>
      </c>
      <c r="V2941">
        <v>0.69</v>
      </c>
      <c r="W2941">
        <v>0.99</v>
      </c>
      <c r="X2941">
        <v>0.99</v>
      </c>
      <c r="Y2941" t="s">
        <v>44</v>
      </c>
      <c r="Z2941">
        <v>0</v>
      </c>
      <c r="AA2941">
        <v>0.69</v>
      </c>
      <c r="AB2941" s="27" t="s">
        <v>44</v>
      </c>
      <c r="AC2941" s="27">
        <v>0</v>
      </c>
      <c r="AD2941" s="27">
        <v>0</v>
      </c>
      <c r="AE2941" s="27">
        <v>0</v>
      </c>
      <c r="AF2941" s="27">
        <v>0</v>
      </c>
      <c r="AG2941" s="27">
        <v>0</v>
      </c>
      <c r="AH2941" s="27">
        <v>0</v>
      </c>
      <c r="AI2941" s="27">
        <v>0</v>
      </c>
    </row>
    <row r="2942" spans="1:35" hidden="1" x14ac:dyDescent="0.35">
      <c r="A2942" s="3">
        <v>43941.200925925899</v>
      </c>
      <c r="B2942" t="s">
        <v>35</v>
      </c>
      <c r="C2942" t="s">
        <v>16033</v>
      </c>
      <c r="D2942" t="s">
        <v>425</v>
      </c>
      <c r="E2942" t="s">
        <v>426</v>
      </c>
      <c r="F2942">
        <v>68025</v>
      </c>
      <c r="G2942" t="s">
        <v>38</v>
      </c>
      <c r="H2942">
        <v>1</v>
      </c>
      <c r="K2942" s="2" t="s">
        <v>46</v>
      </c>
      <c r="L2942" s="1" t="s">
        <v>427</v>
      </c>
      <c r="M2942" s="1" t="s">
        <v>5839</v>
      </c>
      <c r="N2942" s="1" t="s">
        <v>429</v>
      </c>
      <c r="O2942" t="s">
        <v>5840</v>
      </c>
      <c r="P2942" s="18">
        <v>3.99</v>
      </c>
      <c r="Q2942">
        <v>3.99</v>
      </c>
      <c r="R2942">
        <v>0.7</v>
      </c>
      <c r="S2942">
        <v>2.79</v>
      </c>
      <c r="T2942" t="s">
        <v>44</v>
      </c>
      <c r="U2942">
        <v>1</v>
      </c>
      <c r="V2942">
        <v>2.79</v>
      </c>
      <c r="W2942">
        <v>3.99</v>
      </c>
      <c r="X2942">
        <v>3.99</v>
      </c>
      <c r="Y2942" t="s">
        <v>44</v>
      </c>
      <c r="Z2942">
        <v>0</v>
      </c>
      <c r="AA2942">
        <v>2.79</v>
      </c>
      <c r="AB2942" s="27" t="s">
        <v>44</v>
      </c>
      <c r="AC2942" s="27">
        <v>0.28000000000000003</v>
      </c>
      <c r="AD2942" s="27">
        <v>5.5E-2</v>
      </c>
      <c r="AE2942" s="27">
        <v>0.22</v>
      </c>
      <c r="AF2942" s="27">
        <v>1.4999999999999999E-2</v>
      </c>
      <c r="AG2942" s="27">
        <v>0.06</v>
      </c>
      <c r="AH2942" s="27">
        <v>0</v>
      </c>
      <c r="AI2942" s="27">
        <v>0</v>
      </c>
    </row>
    <row r="2943" spans="1:35" hidden="1" x14ac:dyDescent="0.35">
      <c r="A2943" s="3">
        <v>43923.308275463001</v>
      </c>
      <c r="B2943" t="s">
        <v>103</v>
      </c>
      <c r="C2943" t="s">
        <v>16012</v>
      </c>
      <c r="F2943">
        <v>4551</v>
      </c>
      <c r="G2943" t="s">
        <v>38</v>
      </c>
      <c r="H2943">
        <v>1</v>
      </c>
      <c r="K2943" s="2" t="s">
        <v>53</v>
      </c>
      <c r="L2943" s="1" t="s">
        <v>110</v>
      </c>
      <c r="M2943" s="1" t="s">
        <v>297</v>
      </c>
      <c r="N2943" s="1" t="s">
        <v>298</v>
      </c>
      <c r="O2943" t="s">
        <v>299</v>
      </c>
      <c r="P2943" s="18">
        <v>6.79</v>
      </c>
      <c r="Q2943">
        <v>6.79</v>
      </c>
      <c r="R2943">
        <v>0.5</v>
      </c>
      <c r="S2943">
        <v>3.4</v>
      </c>
      <c r="T2943" t="s">
        <v>44</v>
      </c>
      <c r="U2943">
        <v>1</v>
      </c>
      <c r="V2943">
        <v>3.4</v>
      </c>
      <c r="W2943">
        <v>6.79</v>
      </c>
      <c r="X2943">
        <v>6.79</v>
      </c>
      <c r="Y2943" t="s">
        <v>108</v>
      </c>
      <c r="Z2943">
        <v>0</v>
      </c>
      <c r="AA2943">
        <v>3.4</v>
      </c>
      <c r="AB2943" s="27" t="s">
        <v>44</v>
      </c>
      <c r="AC2943" s="27">
        <v>0</v>
      </c>
    </row>
    <row r="2944" spans="1:35" hidden="1" x14ac:dyDescent="0.35">
      <c r="A2944" s="3">
        <v>43925.475937499999</v>
      </c>
      <c r="B2944" t="s">
        <v>114</v>
      </c>
      <c r="C2944" t="s">
        <v>16006</v>
      </c>
      <c r="F2944" t="s">
        <v>5841</v>
      </c>
      <c r="G2944" t="s">
        <v>38</v>
      </c>
      <c r="H2944">
        <v>1</v>
      </c>
      <c r="K2944" s="2" t="s">
        <v>46</v>
      </c>
      <c r="L2944" s="1" t="s">
        <v>171</v>
      </c>
      <c r="M2944" s="1" t="s">
        <v>3680</v>
      </c>
      <c r="N2944" s="1" t="s">
        <v>2813</v>
      </c>
      <c r="O2944" t="s">
        <v>3681</v>
      </c>
      <c r="P2944" s="18">
        <v>1.69</v>
      </c>
      <c r="Q2944">
        <v>1.69</v>
      </c>
      <c r="R2944">
        <v>0.5</v>
      </c>
      <c r="S2944">
        <v>0.85</v>
      </c>
      <c r="T2944" t="s">
        <v>44</v>
      </c>
      <c r="U2944">
        <v>1</v>
      </c>
      <c r="V2944">
        <v>0.85</v>
      </c>
      <c r="W2944">
        <v>1.69</v>
      </c>
      <c r="X2944">
        <v>1.69</v>
      </c>
      <c r="Y2944" t="s">
        <v>119</v>
      </c>
      <c r="Z2944">
        <v>0</v>
      </c>
      <c r="AA2944">
        <v>0.85</v>
      </c>
      <c r="AB2944" s="27" t="s">
        <v>44</v>
      </c>
      <c r="AC2944" s="27">
        <v>0</v>
      </c>
    </row>
    <row r="2945" spans="1:35" hidden="1" x14ac:dyDescent="0.35">
      <c r="A2945" s="3">
        <v>43936.4448611111</v>
      </c>
      <c r="B2945" t="s">
        <v>103</v>
      </c>
      <c r="C2945" t="s">
        <v>16015</v>
      </c>
      <c r="F2945">
        <v>2323</v>
      </c>
      <c r="G2945" t="s">
        <v>38</v>
      </c>
      <c r="H2945">
        <v>1</v>
      </c>
      <c r="K2945" s="2" t="s">
        <v>53</v>
      </c>
      <c r="L2945" s="1" t="s">
        <v>469</v>
      </c>
      <c r="M2945" s="1" t="s">
        <v>540</v>
      </c>
      <c r="N2945" s="1" t="s">
        <v>471</v>
      </c>
      <c r="O2945" t="s">
        <v>541</v>
      </c>
      <c r="P2945" s="18">
        <v>10.19</v>
      </c>
      <c r="Q2945">
        <v>10.19</v>
      </c>
      <c r="R2945">
        <v>0.5</v>
      </c>
      <c r="S2945">
        <v>5.0999999999999996</v>
      </c>
      <c r="T2945" t="s">
        <v>44</v>
      </c>
      <c r="U2945">
        <v>1</v>
      </c>
      <c r="V2945">
        <v>5.0999999999999996</v>
      </c>
      <c r="W2945">
        <v>10.19</v>
      </c>
      <c r="X2945">
        <v>10.19</v>
      </c>
      <c r="Y2945" t="s">
        <v>108</v>
      </c>
      <c r="Z2945">
        <v>0</v>
      </c>
      <c r="AA2945">
        <v>5.0999999999999996</v>
      </c>
      <c r="AB2945" s="27" t="s">
        <v>44</v>
      </c>
      <c r="AC2945" s="27">
        <v>0</v>
      </c>
    </row>
    <row r="2946" spans="1:35" hidden="1" x14ac:dyDescent="0.35">
      <c r="A2946" s="3">
        <v>43932.401354166701</v>
      </c>
      <c r="B2946" t="s">
        <v>148</v>
      </c>
      <c r="C2946" t="s">
        <v>16032</v>
      </c>
      <c r="F2946">
        <v>9013</v>
      </c>
      <c r="G2946" t="s">
        <v>38</v>
      </c>
      <c r="H2946">
        <v>1</v>
      </c>
      <c r="K2946" s="2" t="s">
        <v>53</v>
      </c>
      <c r="L2946" s="1" t="s">
        <v>89</v>
      </c>
      <c r="M2946" s="1" t="s">
        <v>5842</v>
      </c>
      <c r="N2946" s="1" t="s">
        <v>2554</v>
      </c>
      <c r="O2946" t="s">
        <v>5843</v>
      </c>
      <c r="P2946" s="18">
        <v>6.79</v>
      </c>
      <c r="Q2946">
        <v>6.79</v>
      </c>
      <c r="R2946">
        <v>0.5</v>
      </c>
      <c r="S2946">
        <v>3.4</v>
      </c>
      <c r="T2946" t="s">
        <v>44</v>
      </c>
      <c r="U2946">
        <v>1</v>
      </c>
      <c r="V2946">
        <v>3.4</v>
      </c>
      <c r="W2946">
        <v>6.79</v>
      </c>
      <c r="X2946">
        <v>6.79</v>
      </c>
      <c r="Y2946" t="s">
        <v>152</v>
      </c>
      <c r="Z2946">
        <v>0</v>
      </c>
      <c r="AA2946">
        <v>3.4</v>
      </c>
      <c r="AB2946" s="27" t="s">
        <v>44</v>
      </c>
      <c r="AC2946" s="27">
        <v>0</v>
      </c>
    </row>
    <row r="2947" spans="1:35" hidden="1" x14ac:dyDescent="0.35">
      <c r="A2947" s="3">
        <v>43927.911597222199</v>
      </c>
      <c r="B2947" t="s">
        <v>35</v>
      </c>
      <c r="C2947" t="s">
        <v>16030</v>
      </c>
      <c r="D2947" t="s">
        <v>5081</v>
      </c>
      <c r="E2947" t="s">
        <v>756</v>
      </c>
      <c r="F2947">
        <v>32804</v>
      </c>
      <c r="G2947" t="s">
        <v>38</v>
      </c>
      <c r="H2947">
        <v>1</v>
      </c>
      <c r="K2947" s="2" t="s">
        <v>53</v>
      </c>
      <c r="L2947" s="1" t="s">
        <v>89</v>
      </c>
      <c r="M2947" s="1" t="s">
        <v>5844</v>
      </c>
      <c r="N2947" s="1" t="s">
        <v>2076</v>
      </c>
      <c r="O2947" t="s">
        <v>5845</v>
      </c>
      <c r="P2947" s="18">
        <v>7.99</v>
      </c>
      <c r="Q2947">
        <v>7.99</v>
      </c>
      <c r="R2947">
        <v>0.7</v>
      </c>
      <c r="S2947">
        <v>5.59</v>
      </c>
      <c r="T2947" t="s">
        <v>44</v>
      </c>
      <c r="U2947">
        <v>1</v>
      </c>
      <c r="V2947">
        <v>5.59</v>
      </c>
      <c r="W2947">
        <v>7.99</v>
      </c>
      <c r="X2947">
        <v>7.99</v>
      </c>
      <c r="Y2947" t="s">
        <v>44</v>
      </c>
      <c r="Z2947">
        <v>0</v>
      </c>
      <c r="AA2947">
        <v>5.59</v>
      </c>
      <c r="AB2947" s="27" t="s">
        <v>44</v>
      </c>
      <c r="AC2947" s="27">
        <v>0</v>
      </c>
      <c r="AD2947" s="27">
        <v>0</v>
      </c>
      <c r="AE2947" s="27">
        <v>0</v>
      </c>
      <c r="AF2947" s="27">
        <v>0</v>
      </c>
      <c r="AG2947" s="27">
        <v>0</v>
      </c>
      <c r="AH2947" s="27">
        <v>0</v>
      </c>
      <c r="AI2947" s="27">
        <v>0</v>
      </c>
    </row>
    <row r="2948" spans="1:35" hidden="1" x14ac:dyDescent="0.35">
      <c r="A2948" s="3">
        <v>43948.890208333301</v>
      </c>
      <c r="B2948" t="s">
        <v>51</v>
      </c>
      <c r="C2948" t="s">
        <v>16006</v>
      </c>
      <c r="F2948" t="s">
        <v>5846</v>
      </c>
      <c r="G2948" t="s">
        <v>38</v>
      </c>
      <c r="H2948">
        <v>1</v>
      </c>
      <c r="K2948" s="2" t="s">
        <v>53</v>
      </c>
      <c r="L2948" s="1" t="s">
        <v>89</v>
      </c>
      <c r="M2948" s="1" t="s">
        <v>4846</v>
      </c>
      <c r="N2948" s="1" t="s">
        <v>4847</v>
      </c>
      <c r="O2948" t="s">
        <v>4848</v>
      </c>
      <c r="P2948" s="18">
        <v>12.6</v>
      </c>
      <c r="Q2948">
        <v>12.6</v>
      </c>
      <c r="R2948">
        <v>0.5</v>
      </c>
      <c r="S2948">
        <v>6.3</v>
      </c>
      <c r="T2948" t="s">
        <v>44</v>
      </c>
      <c r="U2948">
        <v>1</v>
      </c>
      <c r="V2948">
        <v>6.3</v>
      </c>
      <c r="W2948">
        <v>12.6</v>
      </c>
      <c r="X2948">
        <v>12.6</v>
      </c>
      <c r="Y2948" t="s">
        <v>58</v>
      </c>
      <c r="Z2948">
        <v>0</v>
      </c>
      <c r="AA2948">
        <v>6.3</v>
      </c>
      <c r="AB2948" s="27" t="s">
        <v>44</v>
      </c>
      <c r="AC2948" s="27">
        <v>0</v>
      </c>
    </row>
    <row r="2949" spans="1:35" hidden="1" x14ac:dyDescent="0.35">
      <c r="A2949" s="3">
        <v>43948.876284722202</v>
      </c>
      <c r="B2949" t="s">
        <v>35</v>
      </c>
      <c r="C2949" t="s">
        <v>16059</v>
      </c>
      <c r="D2949" t="s">
        <v>5847</v>
      </c>
      <c r="E2949" t="s">
        <v>5848</v>
      </c>
      <c r="F2949">
        <v>40342</v>
      </c>
      <c r="G2949" t="s">
        <v>38</v>
      </c>
      <c r="H2949">
        <v>1</v>
      </c>
      <c r="K2949" s="2" t="s">
        <v>53</v>
      </c>
      <c r="L2949" s="1" t="s">
        <v>54</v>
      </c>
      <c r="M2949" s="1" t="s">
        <v>5849</v>
      </c>
      <c r="N2949" s="1" t="s">
        <v>2678</v>
      </c>
      <c r="O2949" t="s">
        <v>5850</v>
      </c>
      <c r="P2949" s="18">
        <v>11.99</v>
      </c>
      <c r="Q2949">
        <v>11.99</v>
      </c>
      <c r="R2949">
        <v>0.7</v>
      </c>
      <c r="S2949">
        <v>8.39</v>
      </c>
      <c r="T2949" t="s">
        <v>44</v>
      </c>
      <c r="U2949">
        <v>1</v>
      </c>
      <c r="V2949">
        <v>8.39</v>
      </c>
      <c r="W2949">
        <v>11.99</v>
      </c>
      <c r="X2949">
        <v>11.99</v>
      </c>
      <c r="Y2949" t="s">
        <v>44</v>
      </c>
      <c r="Z2949">
        <v>0</v>
      </c>
      <c r="AA2949">
        <v>8.39</v>
      </c>
      <c r="AB2949" s="27" t="s">
        <v>44</v>
      </c>
      <c r="AC2949" s="27">
        <v>0.72</v>
      </c>
      <c r="AD2949" s="27">
        <v>0.06</v>
      </c>
      <c r="AE2949" s="27">
        <v>0.72</v>
      </c>
      <c r="AF2949" s="27">
        <v>0</v>
      </c>
      <c r="AG2949" s="27">
        <v>0</v>
      </c>
      <c r="AH2949" s="27">
        <v>0</v>
      </c>
      <c r="AI2949" s="27">
        <v>0</v>
      </c>
    </row>
    <row r="2950" spans="1:35" hidden="1" x14ac:dyDescent="0.35">
      <c r="A2950" s="3">
        <v>43936.9397453704</v>
      </c>
      <c r="B2950" t="s">
        <v>35</v>
      </c>
      <c r="C2950" t="s">
        <v>16034</v>
      </c>
      <c r="D2950" t="s">
        <v>1883</v>
      </c>
      <c r="E2950" t="s">
        <v>1884</v>
      </c>
      <c r="F2950">
        <v>48189</v>
      </c>
      <c r="G2950" t="s">
        <v>38</v>
      </c>
      <c r="H2950">
        <v>1</v>
      </c>
      <c r="K2950" s="2" t="s">
        <v>216</v>
      </c>
      <c r="L2950" s="1" t="s">
        <v>216</v>
      </c>
      <c r="M2950" s="1" t="s">
        <v>5851</v>
      </c>
      <c r="N2950" s="1" t="s">
        <v>1276</v>
      </c>
      <c r="O2950" t="s">
        <v>5852</v>
      </c>
      <c r="P2950" s="18">
        <v>7.8</v>
      </c>
      <c r="Q2950">
        <v>7.8</v>
      </c>
      <c r="R2950">
        <v>0.7</v>
      </c>
      <c r="S2950">
        <v>5.46</v>
      </c>
      <c r="T2950" t="s">
        <v>44</v>
      </c>
      <c r="U2950">
        <v>1</v>
      </c>
      <c r="V2950">
        <v>5.46</v>
      </c>
      <c r="W2950">
        <v>7.8</v>
      </c>
      <c r="X2950">
        <v>7.8</v>
      </c>
      <c r="Y2950" t="s">
        <v>44</v>
      </c>
      <c r="Z2950">
        <v>0</v>
      </c>
      <c r="AA2950">
        <v>5.46</v>
      </c>
      <c r="AB2950" s="27" t="s">
        <v>44</v>
      </c>
      <c r="AC2950" s="27">
        <v>0</v>
      </c>
      <c r="AD2950" s="27">
        <v>0</v>
      </c>
      <c r="AE2950" s="27">
        <v>0</v>
      </c>
      <c r="AF2950" s="27">
        <v>0</v>
      </c>
      <c r="AG2950" s="27">
        <v>0</v>
      </c>
      <c r="AH2950" s="27">
        <v>0</v>
      </c>
      <c r="AI2950" s="27">
        <v>0</v>
      </c>
    </row>
    <row r="2951" spans="1:35" hidden="1" x14ac:dyDescent="0.35">
      <c r="A2951" s="3">
        <v>43930.281504629602</v>
      </c>
      <c r="B2951" t="s">
        <v>296</v>
      </c>
      <c r="C2951" t="s">
        <v>16006</v>
      </c>
      <c r="F2951">
        <v>0</v>
      </c>
      <c r="G2951" t="s">
        <v>38</v>
      </c>
      <c r="H2951">
        <v>1</v>
      </c>
      <c r="K2951" s="2" t="s">
        <v>53</v>
      </c>
      <c r="L2951" s="1" t="s">
        <v>89</v>
      </c>
      <c r="M2951" s="1" t="s">
        <v>5853</v>
      </c>
      <c r="N2951" s="1" t="s">
        <v>1856</v>
      </c>
      <c r="O2951" t="s">
        <v>5854</v>
      </c>
      <c r="P2951" s="18">
        <v>20.29</v>
      </c>
      <c r="Q2951">
        <v>20.29</v>
      </c>
      <c r="R2951">
        <v>0.5</v>
      </c>
      <c r="S2951">
        <v>10.15</v>
      </c>
      <c r="T2951" t="s">
        <v>44</v>
      </c>
      <c r="U2951">
        <v>1</v>
      </c>
      <c r="V2951">
        <v>10.15</v>
      </c>
      <c r="W2951">
        <v>20.29</v>
      </c>
      <c r="X2951">
        <v>20.29</v>
      </c>
      <c r="Y2951" t="s">
        <v>44</v>
      </c>
      <c r="Z2951">
        <v>0</v>
      </c>
      <c r="AA2951">
        <v>10.15</v>
      </c>
      <c r="AB2951" s="27" t="s">
        <v>44</v>
      </c>
      <c r="AC2951" s="27">
        <v>0</v>
      </c>
    </row>
    <row r="2952" spans="1:35" hidden="1" x14ac:dyDescent="0.35">
      <c r="A2952" s="3">
        <v>43947.661249999997</v>
      </c>
      <c r="B2952" t="s">
        <v>161</v>
      </c>
      <c r="C2952" t="s">
        <v>16006</v>
      </c>
      <c r="F2952">
        <v>7600</v>
      </c>
      <c r="G2952" t="s">
        <v>38</v>
      </c>
      <c r="H2952">
        <v>1</v>
      </c>
      <c r="K2952" s="2" t="s">
        <v>39</v>
      </c>
      <c r="L2952" s="1" t="s">
        <v>153</v>
      </c>
      <c r="M2952" s="1" t="s">
        <v>162</v>
      </c>
      <c r="N2952" s="1" t="s">
        <v>163</v>
      </c>
      <c r="O2952" t="s">
        <v>164</v>
      </c>
      <c r="P2952" s="18">
        <v>1.69</v>
      </c>
      <c r="Q2952">
        <v>1.69</v>
      </c>
      <c r="R2952">
        <v>0.5</v>
      </c>
      <c r="S2952">
        <v>0.85</v>
      </c>
      <c r="T2952" t="s">
        <v>44</v>
      </c>
      <c r="U2952">
        <v>1</v>
      </c>
      <c r="V2952">
        <v>0.85</v>
      </c>
      <c r="W2952">
        <v>1.69</v>
      </c>
      <c r="X2952">
        <v>1.69</v>
      </c>
      <c r="Y2952" t="s">
        <v>165</v>
      </c>
      <c r="Z2952">
        <v>0</v>
      </c>
      <c r="AA2952">
        <v>0.85</v>
      </c>
      <c r="AB2952" s="27" t="s">
        <v>44</v>
      </c>
      <c r="AC2952" s="27">
        <v>0</v>
      </c>
    </row>
    <row r="2953" spans="1:35" hidden="1" x14ac:dyDescent="0.35">
      <c r="A2953" s="3">
        <v>43922.598749999997</v>
      </c>
      <c r="B2953" t="s">
        <v>3894</v>
      </c>
      <c r="C2953" t="s">
        <v>16006</v>
      </c>
      <c r="F2953">
        <v>52100</v>
      </c>
      <c r="G2953" t="s">
        <v>38</v>
      </c>
      <c r="H2953">
        <v>1</v>
      </c>
      <c r="K2953" s="2" t="s">
        <v>46</v>
      </c>
      <c r="L2953" s="1" t="s">
        <v>137</v>
      </c>
      <c r="M2953" s="1" t="s">
        <v>5855</v>
      </c>
      <c r="N2953" s="1" t="s">
        <v>869</v>
      </c>
      <c r="O2953" t="s">
        <v>5856</v>
      </c>
      <c r="P2953" s="18">
        <v>1.69</v>
      </c>
      <c r="Q2953">
        <v>1.69</v>
      </c>
      <c r="R2953">
        <v>0.5</v>
      </c>
      <c r="S2953">
        <v>0.85</v>
      </c>
      <c r="T2953" t="s">
        <v>44</v>
      </c>
      <c r="U2953">
        <v>1</v>
      </c>
      <c r="V2953">
        <v>0.85</v>
      </c>
      <c r="W2953">
        <v>1.69</v>
      </c>
      <c r="X2953">
        <v>1.69</v>
      </c>
      <c r="Y2953" t="s">
        <v>44</v>
      </c>
      <c r="Z2953">
        <v>0</v>
      </c>
      <c r="AA2953">
        <v>0.85</v>
      </c>
      <c r="AB2953" s="27" t="s">
        <v>44</v>
      </c>
      <c r="AC2953" s="27">
        <v>0</v>
      </c>
    </row>
    <row r="2954" spans="1:35" hidden="1" x14ac:dyDescent="0.35">
      <c r="A2954" s="3">
        <v>43951.745046296302</v>
      </c>
      <c r="B2954" t="s">
        <v>35</v>
      </c>
      <c r="C2954" t="s">
        <v>16045</v>
      </c>
      <c r="D2954" t="s">
        <v>5857</v>
      </c>
      <c r="E2954" t="s">
        <v>1987</v>
      </c>
      <c r="F2954">
        <v>55044</v>
      </c>
      <c r="G2954" t="s">
        <v>38</v>
      </c>
      <c r="H2954">
        <v>1</v>
      </c>
      <c r="K2954" s="2" t="s">
        <v>39</v>
      </c>
      <c r="L2954" s="1" t="s">
        <v>40</v>
      </c>
      <c r="M2954" s="1" t="s">
        <v>5858</v>
      </c>
      <c r="N2954" s="1" t="s">
        <v>2197</v>
      </c>
      <c r="O2954" t="s">
        <v>5859</v>
      </c>
      <c r="P2954" s="18">
        <v>14.99</v>
      </c>
      <c r="Q2954">
        <v>14.99</v>
      </c>
      <c r="R2954">
        <v>0.7</v>
      </c>
      <c r="S2954">
        <v>10.49</v>
      </c>
      <c r="T2954" t="s">
        <v>44</v>
      </c>
      <c r="U2954">
        <v>1</v>
      </c>
      <c r="V2954">
        <v>10.49</v>
      </c>
      <c r="W2954">
        <v>14.99</v>
      </c>
      <c r="X2954">
        <v>14.99</v>
      </c>
      <c r="Y2954" t="s">
        <v>44</v>
      </c>
      <c r="Z2954">
        <v>0</v>
      </c>
      <c r="AA2954">
        <v>10.49</v>
      </c>
      <c r="AB2954" s="27" t="s">
        <v>44</v>
      </c>
      <c r="AC2954" s="27">
        <v>1.07</v>
      </c>
      <c r="AD2954" s="27">
        <v>6.8750000000000006E-2</v>
      </c>
      <c r="AE2954" s="27">
        <v>1.03</v>
      </c>
      <c r="AF2954" s="27">
        <v>0</v>
      </c>
      <c r="AG2954" s="27">
        <v>0</v>
      </c>
      <c r="AH2954" s="27">
        <v>2.5000000000000001E-3</v>
      </c>
      <c r="AI2954" s="27">
        <v>0.04</v>
      </c>
    </row>
    <row r="2955" spans="1:35" hidden="1" x14ac:dyDescent="0.35">
      <c r="A2955" s="3">
        <v>43940.444363425901</v>
      </c>
      <c r="B2955" t="s">
        <v>3682</v>
      </c>
      <c r="C2955" t="s">
        <v>16006</v>
      </c>
      <c r="F2955">
        <v>310200</v>
      </c>
      <c r="G2955" t="s">
        <v>38</v>
      </c>
      <c r="H2955">
        <v>1</v>
      </c>
      <c r="K2955" s="2" t="s">
        <v>46</v>
      </c>
      <c r="L2955" s="1" t="s">
        <v>622</v>
      </c>
      <c r="M2955" s="1" t="s">
        <v>5049</v>
      </c>
      <c r="N2955" s="1" t="s">
        <v>1745</v>
      </c>
      <c r="O2955" t="s">
        <v>5050</v>
      </c>
      <c r="P2955" s="18">
        <v>6.91</v>
      </c>
      <c r="Q2955">
        <v>6.91</v>
      </c>
      <c r="R2955">
        <v>0.5</v>
      </c>
      <c r="S2955">
        <v>3.46</v>
      </c>
      <c r="T2955" t="s">
        <v>44</v>
      </c>
      <c r="U2955">
        <v>1</v>
      </c>
      <c r="V2955">
        <v>3.46</v>
      </c>
      <c r="W2955">
        <v>6.91</v>
      </c>
      <c r="X2955">
        <v>6.91</v>
      </c>
      <c r="Y2955" t="s">
        <v>44</v>
      </c>
      <c r="Z2955">
        <v>0</v>
      </c>
      <c r="AA2955">
        <v>3.46</v>
      </c>
      <c r="AB2955" s="27" t="s">
        <v>44</v>
      </c>
      <c r="AC2955" s="27">
        <v>0</v>
      </c>
    </row>
    <row r="2956" spans="1:35" hidden="1" x14ac:dyDescent="0.35">
      <c r="A2956" s="3">
        <v>43943.310138888897</v>
      </c>
      <c r="B2956" t="s">
        <v>708</v>
      </c>
      <c r="C2956" t="s">
        <v>16006</v>
      </c>
      <c r="F2956">
        <v>2610</v>
      </c>
      <c r="G2956" t="s">
        <v>38</v>
      </c>
      <c r="H2956">
        <v>1</v>
      </c>
      <c r="K2956" s="2" t="s">
        <v>46</v>
      </c>
      <c r="L2956" s="1" t="s">
        <v>83</v>
      </c>
      <c r="M2956" s="1" t="s">
        <v>232</v>
      </c>
      <c r="N2956" s="1" t="s">
        <v>150</v>
      </c>
      <c r="O2956" t="s">
        <v>233</v>
      </c>
      <c r="P2956" s="18">
        <v>0.99</v>
      </c>
      <c r="Q2956">
        <v>0.99</v>
      </c>
      <c r="R2956">
        <v>0.5</v>
      </c>
      <c r="S2956">
        <v>0.5</v>
      </c>
      <c r="T2956" t="s">
        <v>44</v>
      </c>
      <c r="U2956">
        <v>1</v>
      </c>
      <c r="V2956">
        <v>0.5</v>
      </c>
      <c r="W2956">
        <v>0.99</v>
      </c>
      <c r="X2956">
        <v>0.99</v>
      </c>
      <c r="Y2956" t="s">
        <v>58</v>
      </c>
      <c r="Z2956">
        <v>0</v>
      </c>
      <c r="AA2956">
        <v>0.5</v>
      </c>
      <c r="AB2956" s="27" t="s">
        <v>44</v>
      </c>
      <c r="AC2956" s="27">
        <v>0</v>
      </c>
    </row>
    <row r="2957" spans="1:35" hidden="1" x14ac:dyDescent="0.35">
      <c r="A2957" s="3">
        <v>43948.984675925902</v>
      </c>
      <c r="B2957" t="s">
        <v>35</v>
      </c>
      <c r="C2957" t="s">
        <v>16017</v>
      </c>
      <c r="D2957" t="s">
        <v>166</v>
      </c>
      <c r="E2957" t="s">
        <v>167</v>
      </c>
      <c r="F2957">
        <v>22193</v>
      </c>
      <c r="G2957" t="s">
        <v>38</v>
      </c>
      <c r="H2957">
        <v>1</v>
      </c>
      <c r="K2957" s="2" t="s">
        <v>89</v>
      </c>
      <c r="L2957" s="1" t="s">
        <v>182</v>
      </c>
      <c r="M2957" s="1" t="s">
        <v>5860</v>
      </c>
      <c r="N2957" s="1" t="s">
        <v>5861</v>
      </c>
      <c r="O2957" t="s">
        <v>5862</v>
      </c>
      <c r="P2957" s="18">
        <v>7.99</v>
      </c>
      <c r="Q2957">
        <v>7.99</v>
      </c>
      <c r="R2957">
        <v>0.7</v>
      </c>
      <c r="S2957">
        <v>5.59</v>
      </c>
      <c r="T2957" t="s">
        <v>44</v>
      </c>
      <c r="U2957">
        <v>1</v>
      </c>
      <c r="V2957">
        <v>5.59</v>
      </c>
      <c r="W2957">
        <v>7.99</v>
      </c>
      <c r="X2957">
        <v>7.99</v>
      </c>
      <c r="Y2957" t="s">
        <v>44</v>
      </c>
      <c r="Z2957">
        <v>0</v>
      </c>
      <c r="AA2957">
        <v>5.59</v>
      </c>
      <c r="AB2957" s="27" t="s">
        <v>44</v>
      </c>
      <c r="AC2957" s="27">
        <v>0</v>
      </c>
      <c r="AD2957" s="27">
        <v>0</v>
      </c>
      <c r="AE2957" s="27">
        <v>0</v>
      </c>
      <c r="AF2957" s="27">
        <v>0</v>
      </c>
      <c r="AG2957" s="27">
        <v>0</v>
      </c>
      <c r="AH2957" s="27">
        <v>0</v>
      </c>
      <c r="AI2957" s="27">
        <v>0</v>
      </c>
    </row>
    <row r="2958" spans="1:35" hidden="1" x14ac:dyDescent="0.35">
      <c r="A2958" s="3">
        <v>43947.756886574098</v>
      </c>
      <c r="B2958" t="s">
        <v>114</v>
      </c>
      <c r="C2958" t="s">
        <v>16006</v>
      </c>
      <c r="F2958" t="s">
        <v>5863</v>
      </c>
      <c r="G2958" t="s">
        <v>38</v>
      </c>
      <c r="H2958">
        <v>1</v>
      </c>
      <c r="K2958" s="2" t="s">
        <v>53</v>
      </c>
      <c r="L2958" s="1" t="s">
        <v>110</v>
      </c>
      <c r="M2958" s="1" t="s">
        <v>4151</v>
      </c>
      <c r="N2958" s="1" t="s">
        <v>4152</v>
      </c>
      <c r="O2958" t="s">
        <v>4153</v>
      </c>
      <c r="P2958" s="18">
        <v>6.79</v>
      </c>
      <c r="Q2958">
        <v>6.79</v>
      </c>
      <c r="R2958">
        <v>0.5</v>
      </c>
      <c r="S2958">
        <v>3.4</v>
      </c>
      <c r="T2958" t="s">
        <v>44</v>
      </c>
      <c r="U2958">
        <v>1</v>
      </c>
      <c r="V2958">
        <v>3.4</v>
      </c>
      <c r="W2958">
        <v>6.79</v>
      </c>
      <c r="X2958">
        <v>6.79</v>
      </c>
      <c r="Y2958" t="s">
        <v>119</v>
      </c>
      <c r="Z2958">
        <v>0</v>
      </c>
      <c r="AA2958">
        <v>3.4</v>
      </c>
      <c r="AB2958" s="27" t="s">
        <v>44</v>
      </c>
      <c r="AC2958" s="27">
        <v>0</v>
      </c>
    </row>
    <row r="2959" spans="1:35" hidden="1" x14ac:dyDescent="0.35">
      <c r="A2959" s="3">
        <v>43929.469189814801</v>
      </c>
      <c r="B2959" t="s">
        <v>35</v>
      </c>
      <c r="C2959" t="s">
        <v>16049</v>
      </c>
      <c r="D2959" t="s">
        <v>5864</v>
      </c>
      <c r="E2959" t="s">
        <v>2467</v>
      </c>
      <c r="F2959">
        <v>38018</v>
      </c>
      <c r="G2959" t="s">
        <v>38</v>
      </c>
      <c r="H2959">
        <v>1</v>
      </c>
      <c r="K2959" s="2" t="s">
        <v>130</v>
      </c>
      <c r="L2959" s="1" t="s">
        <v>130</v>
      </c>
      <c r="M2959" s="1" t="s">
        <v>1669</v>
      </c>
      <c r="N2959" s="1" t="s">
        <v>227</v>
      </c>
      <c r="O2959" t="s">
        <v>1670</v>
      </c>
      <c r="P2959" s="18">
        <v>14.99</v>
      </c>
      <c r="Q2959">
        <v>14.99</v>
      </c>
      <c r="R2959">
        <v>0.7</v>
      </c>
      <c r="S2959">
        <v>10.49</v>
      </c>
      <c r="T2959" t="s">
        <v>44</v>
      </c>
      <c r="U2959">
        <v>1</v>
      </c>
      <c r="V2959">
        <v>10.49</v>
      </c>
      <c r="W2959">
        <v>14.99</v>
      </c>
      <c r="X2959">
        <v>14.99</v>
      </c>
      <c r="Y2959" t="s">
        <v>44</v>
      </c>
      <c r="Z2959">
        <v>0</v>
      </c>
      <c r="AA2959">
        <v>10.49</v>
      </c>
      <c r="AB2959" s="27" t="s">
        <v>44</v>
      </c>
      <c r="AC2959" s="27">
        <v>1.46</v>
      </c>
      <c r="AD2959" s="27">
        <v>7.0000000000000007E-2</v>
      </c>
      <c r="AE2959" s="27">
        <v>1.05</v>
      </c>
      <c r="AF2959" s="27">
        <v>5.0000000000000001E-3</v>
      </c>
      <c r="AG2959" s="27">
        <v>7.0000000000000007E-2</v>
      </c>
      <c r="AH2959" s="27">
        <v>2.2499999999999999E-2</v>
      </c>
      <c r="AI2959" s="27">
        <v>0.34</v>
      </c>
    </row>
    <row r="2960" spans="1:35" hidden="1" x14ac:dyDescent="0.35">
      <c r="A2960" s="3">
        <v>43923.764293981498</v>
      </c>
      <c r="B2960" t="s">
        <v>114</v>
      </c>
      <c r="C2960" t="s">
        <v>16006</v>
      </c>
      <c r="F2960" t="s">
        <v>5529</v>
      </c>
      <c r="G2960" t="s">
        <v>38</v>
      </c>
      <c r="H2960">
        <v>1</v>
      </c>
      <c r="K2960" s="2" t="s">
        <v>39</v>
      </c>
      <c r="L2960" s="1" t="s">
        <v>40</v>
      </c>
      <c r="M2960" s="1" t="s">
        <v>5865</v>
      </c>
      <c r="N2960" s="1" t="s">
        <v>1731</v>
      </c>
      <c r="O2960" t="s">
        <v>5866</v>
      </c>
      <c r="P2960" s="18">
        <v>13.29</v>
      </c>
      <c r="Q2960">
        <v>13.29</v>
      </c>
      <c r="R2960">
        <v>0.5</v>
      </c>
      <c r="S2960">
        <v>6.65</v>
      </c>
      <c r="T2960" t="s">
        <v>44</v>
      </c>
      <c r="U2960">
        <v>1</v>
      </c>
      <c r="V2960">
        <v>6.65</v>
      </c>
      <c r="W2960">
        <v>13.29</v>
      </c>
      <c r="X2960">
        <v>13.29</v>
      </c>
      <c r="Y2960" t="s">
        <v>119</v>
      </c>
      <c r="Z2960">
        <v>0</v>
      </c>
      <c r="AA2960">
        <v>6.65</v>
      </c>
      <c r="AB2960" s="27" t="s">
        <v>44</v>
      </c>
      <c r="AC2960" s="27">
        <v>0</v>
      </c>
    </row>
    <row r="2961" spans="1:35" hidden="1" x14ac:dyDescent="0.35">
      <c r="A2961" s="3">
        <v>43944.799363425896</v>
      </c>
      <c r="B2961" t="s">
        <v>35</v>
      </c>
      <c r="C2961" t="s">
        <v>16034</v>
      </c>
      <c r="D2961" t="s">
        <v>4557</v>
      </c>
      <c r="E2961" t="s">
        <v>465</v>
      </c>
      <c r="F2961">
        <v>48103</v>
      </c>
      <c r="G2961" t="s">
        <v>38</v>
      </c>
      <c r="H2961">
        <v>1</v>
      </c>
      <c r="K2961" s="2" t="s">
        <v>130</v>
      </c>
      <c r="L2961" s="1" t="s">
        <v>130</v>
      </c>
      <c r="M2961" s="1" t="s">
        <v>5867</v>
      </c>
      <c r="N2961" s="1" t="s">
        <v>949</v>
      </c>
      <c r="O2961" t="s">
        <v>5868</v>
      </c>
      <c r="P2961" s="18">
        <v>9.99</v>
      </c>
      <c r="Q2961">
        <v>9.99</v>
      </c>
      <c r="R2961">
        <v>0.7</v>
      </c>
      <c r="S2961">
        <v>6.99</v>
      </c>
      <c r="T2961" t="s">
        <v>44</v>
      </c>
      <c r="U2961">
        <v>1</v>
      </c>
      <c r="V2961">
        <v>6.99</v>
      </c>
      <c r="W2961">
        <v>9.99</v>
      </c>
      <c r="X2961">
        <v>9.99</v>
      </c>
      <c r="Y2961" t="s">
        <v>44</v>
      </c>
      <c r="Z2961">
        <v>0</v>
      </c>
      <c r="AA2961">
        <v>6.99</v>
      </c>
      <c r="AB2961" s="27" t="s">
        <v>44</v>
      </c>
      <c r="AC2961" s="27">
        <v>0</v>
      </c>
      <c r="AD2961" s="27">
        <v>0</v>
      </c>
      <c r="AE2961" s="27">
        <v>0</v>
      </c>
      <c r="AF2961" s="27">
        <v>0</v>
      </c>
      <c r="AG2961" s="27">
        <v>0</v>
      </c>
      <c r="AH2961" s="27">
        <v>0</v>
      </c>
      <c r="AI2961" s="27">
        <v>0</v>
      </c>
    </row>
    <row r="2962" spans="1:35" hidden="1" x14ac:dyDescent="0.35">
      <c r="A2962" s="3">
        <v>43936.296979166698</v>
      </c>
      <c r="B2962" t="s">
        <v>981</v>
      </c>
      <c r="C2962" t="s">
        <v>16006</v>
      </c>
      <c r="F2962">
        <v>1500</v>
      </c>
      <c r="G2962" t="s">
        <v>38</v>
      </c>
      <c r="H2962">
        <v>1</v>
      </c>
      <c r="K2962" s="2" t="s">
        <v>130</v>
      </c>
      <c r="L2962" s="1" t="s">
        <v>130</v>
      </c>
      <c r="M2962" s="1" t="s">
        <v>2238</v>
      </c>
      <c r="N2962" s="1" t="s">
        <v>2239</v>
      </c>
      <c r="O2962" t="s">
        <v>2240</v>
      </c>
      <c r="P2962" s="18">
        <v>12.59</v>
      </c>
      <c r="Q2962">
        <v>12.59</v>
      </c>
      <c r="R2962">
        <v>0.5</v>
      </c>
      <c r="S2962">
        <v>6.3</v>
      </c>
      <c r="T2962" t="s">
        <v>44</v>
      </c>
      <c r="U2962">
        <v>1</v>
      </c>
      <c r="V2962">
        <v>6.3</v>
      </c>
      <c r="W2962">
        <v>12.59</v>
      </c>
      <c r="X2962">
        <v>12.59</v>
      </c>
      <c r="Y2962" t="s">
        <v>984</v>
      </c>
      <c r="Z2962">
        <v>0</v>
      </c>
      <c r="AA2962">
        <v>6.3</v>
      </c>
      <c r="AB2962" s="27" t="s">
        <v>44</v>
      </c>
      <c r="AC2962" s="27">
        <v>0</v>
      </c>
    </row>
    <row r="2963" spans="1:35" hidden="1" x14ac:dyDescent="0.35">
      <c r="A2963" s="3">
        <v>43950.215787036999</v>
      </c>
      <c r="B2963" t="s">
        <v>35</v>
      </c>
      <c r="C2963" t="s">
        <v>7434</v>
      </c>
      <c r="D2963" t="s">
        <v>5869</v>
      </c>
      <c r="E2963" t="s">
        <v>5870</v>
      </c>
      <c r="F2963">
        <v>86004</v>
      </c>
      <c r="G2963" t="s">
        <v>38</v>
      </c>
      <c r="H2963">
        <v>1</v>
      </c>
      <c r="K2963" s="2" t="s">
        <v>39</v>
      </c>
      <c r="L2963" s="1" t="s">
        <v>40</v>
      </c>
      <c r="M2963" s="1" t="s">
        <v>5871</v>
      </c>
      <c r="N2963" s="1" t="s">
        <v>1035</v>
      </c>
      <c r="O2963" t="s">
        <v>5872</v>
      </c>
      <c r="P2963" s="18">
        <v>19.18</v>
      </c>
      <c r="Q2963">
        <v>19.18</v>
      </c>
      <c r="R2963">
        <v>0.7</v>
      </c>
      <c r="S2963">
        <v>13.43</v>
      </c>
      <c r="T2963" t="s">
        <v>44</v>
      </c>
      <c r="U2963">
        <v>1</v>
      </c>
      <c r="V2963">
        <v>13.43</v>
      </c>
      <c r="W2963">
        <v>19.18</v>
      </c>
      <c r="X2963">
        <v>19.18</v>
      </c>
      <c r="Y2963" t="s">
        <v>44</v>
      </c>
      <c r="Z2963">
        <v>0</v>
      </c>
      <c r="AA2963">
        <v>13.43</v>
      </c>
      <c r="AB2963" s="27" t="s">
        <v>44</v>
      </c>
      <c r="AC2963" s="27">
        <v>1.76</v>
      </c>
      <c r="AD2963" s="27">
        <v>5.6000000000000001E-2</v>
      </c>
      <c r="AE2963" s="27">
        <v>1.07</v>
      </c>
      <c r="AF2963" s="27">
        <v>2.281E-2</v>
      </c>
      <c r="AG2963" s="27">
        <v>0.44</v>
      </c>
      <c r="AH2963" s="27">
        <v>1.2999999999999999E-2</v>
      </c>
      <c r="AI2963" s="27">
        <v>0.25</v>
      </c>
    </row>
    <row r="2964" spans="1:35" hidden="1" x14ac:dyDescent="0.35">
      <c r="A2964" s="3">
        <v>43941.3988425926</v>
      </c>
      <c r="B2964" t="s">
        <v>161</v>
      </c>
      <c r="C2964" t="s">
        <v>16006</v>
      </c>
      <c r="F2964">
        <v>7490</v>
      </c>
      <c r="G2964" t="s">
        <v>38</v>
      </c>
      <c r="H2964">
        <v>1</v>
      </c>
      <c r="K2964" s="2" t="s">
        <v>39</v>
      </c>
      <c r="L2964" s="1" t="s">
        <v>153</v>
      </c>
      <c r="M2964" s="1" t="s">
        <v>162</v>
      </c>
      <c r="N2964" s="1" t="s">
        <v>163</v>
      </c>
      <c r="O2964" t="s">
        <v>164</v>
      </c>
      <c r="P2964" s="18">
        <v>1.69</v>
      </c>
      <c r="Q2964">
        <v>1.69</v>
      </c>
      <c r="R2964">
        <v>0.5</v>
      </c>
      <c r="S2964">
        <v>0.85</v>
      </c>
      <c r="T2964" t="s">
        <v>44</v>
      </c>
      <c r="U2964">
        <v>1</v>
      </c>
      <c r="V2964">
        <v>0.85</v>
      </c>
      <c r="W2964">
        <v>1.69</v>
      </c>
      <c r="X2964">
        <v>1.69</v>
      </c>
      <c r="Y2964" t="s">
        <v>165</v>
      </c>
      <c r="Z2964">
        <v>0</v>
      </c>
      <c r="AA2964">
        <v>0.85</v>
      </c>
      <c r="AB2964" s="27" t="s">
        <v>44</v>
      </c>
      <c r="AC2964" s="27">
        <v>0</v>
      </c>
    </row>
    <row r="2965" spans="1:35" hidden="1" x14ac:dyDescent="0.35">
      <c r="A2965" s="3">
        <v>43947.7061805556</v>
      </c>
      <c r="B2965" t="s">
        <v>35</v>
      </c>
      <c r="C2965" t="s">
        <v>1432</v>
      </c>
      <c r="D2965" t="s">
        <v>1585</v>
      </c>
      <c r="E2965" t="s">
        <v>1586</v>
      </c>
      <c r="F2965">
        <v>83705</v>
      </c>
      <c r="G2965" t="s">
        <v>38</v>
      </c>
      <c r="H2965">
        <v>1</v>
      </c>
      <c r="K2965" s="2" t="s">
        <v>176</v>
      </c>
      <c r="L2965" s="1" t="s">
        <v>176</v>
      </c>
      <c r="M2965" s="1" t="s">
        <v>5873</v>
      </c>
      <c r="N2965" s="1" t="s">
        <v>5874</v>
      </c>
      <c r="O2965" t="s">
        <v>5875</v>
      </c>
      <c r="P2965" s="18">
        <v>13.99</v>
      </c>
      <c r="Q2965">
        <v>13.99</v>
      </c>
      <c r="R2965">
        <v>0.7</v>
      </c>
      <c r="S2965">
        <v>9.7899999999999991</v>
      </c>
      <c r="T2965" t="s">
        <v>44</v>
      </c>
      <c r="U2965">
        <v>1</v>
      </c>
      <c r="V2965">
        <v>9.7899999999999991</v>
      </c>
      <c r="W2965">
        <v>13.99</v>
      </c>
      <c r="X2965">
        <v>13.99</v>
      </c>
      <c r="Y2965" t="s">
        <v>44</v>
      </c>
      <c r="Z2965">
        <v>0</v>
      </c>
      <c r="AA2965">
        <v>9.7899999999999991</v>
      </c>
      <c r="AB2965" s="27" t="s">
        <v>44</v>
      </c>
      <c r="AC2965" s="27">
        <v>0</v>
      </c>
      <c r="AD2965" s="27">
        <v>0</v>
      </c>
      <c r="AE2965" s="27">
        <v>0</v>
      </c>
      <c r="AF2965" s="27">
        <v>0</v>
      </c>
      <c r="AG2965" s="27">
        <v>0</v>
      </c>
      <c r="AH2965" s="27">
        <v>0</v>
      </c>
      <c r="AI2965" s="27">
        <v>0</v>
      </c>
    </row>
    <row r="2966" spans="1:35" hidden="1" x14ac:dyDescent="0.35">
      <c r="A2966" s="3">
        <v>43935.673240740703</v>
      </c>
      <c r="B2966" t="s">
        <v>35</v>
      </c>
      <c r="C2966" t="s">
        <v>16018</v>
      </c>
      <c r="D2966" t="s">
        <v>1639</v>
      </c>
      <c r="E2966" t="s">
        <v>1420</v>
      </c>
      <c r="F2966">
        <v>98119</v>
      </c>
      <c r="G2966" t="s">
        <v>38</v>
      </c>
      <c r="H2966">
        <v>1</v>
      </c>
      <c r="K2966" s="2" t="s">
        <v>39</v>
      </c>
      <c r="L2966" s="1" t="s">
        <v>40</v>
      </c>
      <c r="M2966" s="1" t="s">
        <v>3824</v>
      </c>
      <c r="N2966" s="1" t="s">
        <v>2006</v>
      </c>
      <c r="O2966" t="s">
        <v>3825</v>
      </c>
      <c r="P2966" s="18">
        <v>2.99</v>
      </c>
      <c r="Q2966">
        <v>2.99</v>
      </c>
      <c r="R2966">
        <v>0.7</v>
      </c>
      <c r="S2966">
        <v>2.09</v>
      </c>
      <c r="T2966" t="s">
        <v>44</v>
      </c>
      <c r="U2966">
        <v>1</v>
      </c>
      <c r="V2966">
        <v>2.09</v>
      </c>
      <c r="W2966">
        <v>2.99</v>
      </c>
      <c r="X2966">
        <v>2.99</v>
      </c>
      <c r="Y2966" t="s">
        <v>44</v>
      </c>
      <c r="Z2966">
        <v>0</v>
      </c>
      <c r="AA2966">
        <v>2.09</v>
      </c>
      <c r="AB2966" s="27" t="s">
        <v>44</v>
      </c>
      <c r="AC2966" s="27">
        <v>0.3</v>
      </c>
      <c r="AD2966" s="27">
        <v>6.5000000000000002E-2</v>
      </c>
      <c r="AE2966" s="27">
        <v>0.19</v>
      </c>
      <c r="AF2966" s="27">
        <v>3.5999999999999997E-2</v>
      </c>
      <c r="AG2966" s="27">
        <v>0.11</v>
      </c>
      <c r="AH2966" s="27">
        <v>0</v>
      </c>
      <c r="AI2966" s="27">
        <v>0</v>
      </c>
    </row>
    <row r="2967" spans="1:35" hidden="1" x14ac:dyDescent="0.35">
      <c r="A2967" s="3">
        <v>43925.559884259303</v>
      </c>
      <c r="B2967" t="s">
        <v>114</v>
      </c>
      <c r="C2967" t="s">
        <v>16006</v>
      </c>
      <c r="F2967" t="s">
        <v>5876</v>
      </c>
      <c r="G2967" t="s">
        <v>38</v>
      </c>
      <c r="H2967">
        <v>1</v>
      </c>
      <c r="K2967" s="2" t="s">
        <v>39</v>
      </c>
      <c r="L2967" s="1" t="s">
        <v>153</v>
      </c>
      <c r="M2967" s="1" t="s">
        <v>1504</v>
      </c>
      <c r="N2967" s="1" t="s">
        <v>250</v>
      </c>
      <c r="O2967" t="s">
        <v>1505</v>
      </c>
      <c r="P2967" s="18">
        <v>12.59</v>
      </c>
      <c r="Q2967">
        <v>12.59</v>
      </c>
      <c r="R2967">
        <v>0.5</v>
      </c>
      <c r="S2967">
        <v>6.3</v>
      </c>
      <c r="T2967" t="s">
        <v>44</v>
      </c>
      <c r="U2967">
        <v>1</v>
      </c>
      <c r="V2967">
        <v>6.3</v>
      </c>
      <c r="W2967">
        <v>12.59</v>
      </c>
      <c r="X2967">
        <v>12.59</v>
      </c>
      <c r="Y2967" t="s">
        <v>119</v>
      </c>
      <c r="Z2967">
        <v>0</v>
      </c>
      <c r="AA2967">
        <v>6.3</v>
      </c>
      <c r="AB2967" s="27" t="s">
        <v>44</v>
      </c>
      <c r="AC2967" s="27">
        <v>0</v>
      </c>
    </row>
    <row r="2968" spans="1:35" hidden="1" x14ac:dyDescent="0.35">
      <c r="A2968" s="3">
        <v>43944.136203703703</v>
      </c>
      <c r="B2968" t="s">
        <v>103</v>
      </c>
      <c r="C2968" t="s">
        <v>16015</v>
      </c>
      <c r="F2968">
        <v>2234</v>
      </c>
      <c r="G2968" t="s">
        <v>38</v>
      </c>
      <c r="H2968">
        <v>1</v>
      </c>
      <c r="K2968" s="2" t="s">
        <v>46</v>
      </c>
      <c r="L2968" s="1" t="s">
        <v>622</v>
      </c>
      <c r="M2968" s="1" t="s">
        <v>5877</v>
      </c>
      <c r="N2968" s="1" t="s">
        <v>1625</v>
      </c>
      <c r="O2968" t="s">
        <v>5878</v>
      </c>
      <c r="P2968" s="18">
        <v>8.02</v>
      </c>
      <c r="Q2968">
        <v>8.02</v>
      </c>
      <c r="R2968">
        <v>0.5</v>
      </c>
      <c r="S2968">
        <v>4.01</v>
      </c>
      <c r="T2968" t="s">
        <v>44</v>
      </c>
      <c r="U2968">
        <v>1</v>
      </c>
      <c r="V2968">
        <v>4.01</v>
      </c>
      <c r="W2968">
        <v>8.02</v>
      </c>
      <c r="X2968">
        <v>8.02</v>
      </c>
      <c r="Y2968" t="s">
        <v>108</v>
      </c>
      <c r="Z2968">
        <v>0</v>
      </c>
      <c r="AA2968">
        <v>4.01</v>
      </c>
      <c r="AB2968" s="27" t="s">
        <v>44</v>
      </c>
      <c r="AC2968" s="27">
        <v>0</v>
      </c>
    </row>
    <row r="2969" spans="1:35" hidden="1" x14ac:dyDescent="0.35">
      <c r="A2969" s="3">
        <v>43942.939212963</v>
      </c>
      <c r="B2969" t="s">
        <v>35</v>
      </c>
      <c r="C2969" t="s">
        <v>16029</v>
      </c>
      <c r="D2969" t="s">
        <v>5879</v>
      </c>
      <c r="E2969" t="s">
        <v>1224</v>
      </c>
      <c r="F2969">
        <v>15236</v>
      </c>
      <c r="G2969" t="s">
        <v>38</v>
      </c>
      <c r="H2969">
        <v>1</v>
      </c>
      <c r="K2969" s="2" t="s">
        <v>53</v>
      </c>
      <c r="L2969" s="1" t="s">
        <v>89</v>
      </c>
      <c r="M2969" s="1" t="s">
        <v>5880</v>
      </c>
      <c r="N2969" s="1" t="s">
        <v>5881</v>
      </c>
      <c r="O2969" t="s">
        <v>5882</v>
      </c>
      <c r="P2969" s="18">
        <v>9.99</v>
      </c>
      <c r="Q2969">
        <v>9.99</v>
      </c>
      <c r="R2969">
        <v>0.7</v>
      </c>
      <c r="S2969">
        <v>6.99</v>
      </c>
      <c r="T2969" t="s">
        <v>44</v>
      </c>
      <c r="U2969">
        <v>1</v>
      </c>
      <c r="V2969">
        <v>6.99</v>
      </c>
      <c r="W2969">
        <v>9.99</v>
      </c>
      <c r="X2969">
        <v>9.99</v>
      </c>
      <c r="Y2969" t="s">
        <v>44</v>
      </c>
      <c r="Z2969">
        <v>0</v>
      </c>
      <c r="AA2969">
        <v>6.99</v>
      </c>
      <c r="AB2969" s="27" t="s">
        <v>44</v>
      </c>
      <c r="AC2969" s="27">
        <v>0.7</v>
      </c>
      <c r="AD2969" s="27">
        <v>0.06</v>
      </c>
      <c r="AE2969" s="27">
        <v>0.6</v>
      </c>
      <c r="AF2969" s="27">
        <v>0</v>
      </c>
      <c r="AG2969" s="27">
        <v>0</v>
      </c>
      <c r="AH2969" s="27">
        <v>0.01</v>
      </c>
      <c r="AI2969" s="27">
        <v>0.1</v>
      </c>
    </row>
    <row r="2970" spans="1:35" hidden="1" x14ac:dyDescent="0.35">
      <c r="A2970" s="3">
        <v>43925.813333333303</v>
      </c>
      <c r="B2970" t="s">
        <v>981</v>
      </c>
      <c r="C2970" t="s">
        <v>16006</v>
      </c>
      <c r="F2970">
        <v>6541</v>
      </c>
      <c r="G2970" t="s">
        <v>38</v>
      </c>
      <c r="H2970">
        <v>1</v>
      </c>
      <c r="K2970" s="2" t="s">
        <v>53</v>
      </c>
      <c r="L2970" s="1" t="s">
        <v>110</v>
      </c>
      <c r="M2970" s="1" t="s">
        <v>5883</v>
      </c>
      <c r="N2970" s="1" t="s">
        <v>1927</v>
      </c>
      <c r="O2970" t="s">
        <v>5884</v>
      </c>
      <c r="P2970" s="18">
        <v>6.79</v>
      </c>
      <c r="Q2970">
        <v>6.79</v>
      </c>
      <c r="R2970">
        <v>0.5</v>
      </c>
      <c r="S2970">
        <v>3.4</v>
      </c>
      <c r="T2970" t="s">
        <v>44</v>
      </c>
      <c r="U2970">
        <v>1</v>
      </c>
      <c r="V2970">
        <v>3.4</v>
      </c>
      <c r="W2970">
        <v>6.79</v>
      </c>
      <c r="X2970">
        <v>6.79</v>
      </c>
      <c r="Y2970" t="s">
        <v>984</v>
      </c>
      <c r="Z2970">
        <v>0</v>
      </c>
      <c r="AA2970">
        <v>3.4</v>
      </c>
      <c r="AB2970" s="27" t="s">
        <v>44</v>
      </c>
      <c r="AC2970" s="27">
        <v>0</v>
      </c>
    </row>
    <row r="2971" spans="1:35" hidden="1" x14ac:dyDescent="0.35">
      <c r="A2971" s="3">
        <v>43950.126944444397</v>
      </c>
      <c r="B2971" t="s">
        <v>35</v>
      </c>
      <c r="C2971" t="s">
        <v>16028</v>
      </c>
      <c r="D2971" t="s">
        <v>5885</v>
      </c>
      <c r="E2971" t="s">
        <v>734</v>
      </c>
      <c r="F2971">
        <v>91001</v>
      </c>
      <c r="G2971" t="s">
        <v>38</v>
      </c>
      <c r="H2971">
        <v>1</v>
      </c>
      <c r="K2971" s="2" t="s">
        <v>225</v>
      </c>
      <c r="L2971" s="1" t="s">
        <v>225</v>
      </c>
      <c r="M2971" s="1" t="s">
        <v>5886</v>
      </c>
      <c r="N2971" s="1" t="s">
        <v>5887</v>
      </c>
      <c r="O2971" t="s">
        <v>5888</v>
      </c>
      <c r="P2971" s="18">
        <v>4.96</v>
      </c>
      <c r="Q2971">
        <v>4.96</v>
      </c>
      <c r="R2971">
        <v>0.7</v>
      </c>
      <c r="S2971">
        <v>3.47</v>
      </c>
      <c r="T2971" t="s">
        <v>44</v>
      </c>
      <c r="U2971">
        <v>1</v>
      </c>
      <c r="V2971">
        <v>3.47</v>
      </c>
      <c r="W2971">
        <v>4.96</v>
      </c>
      <c r="X2971">
        <v>4.96</v>
      </c>
      <c r="Y2971" t="s">
        <v>44</v>
      </c>
      <c r="Z2971">
        <v>0</v>
      </c>
      <c r="AA2971">
        <v>3.47</v>
      </c>
      <c r="AB2971" s="27" t="s">
        <v>44</v>
      </c>
      <c r="AC2971" s="27">
        <v>0</v>
      </c>
      <c r="AD2971" s="27">
        <v>0</v>
      </c>
      <c r="AE2971" s="27">
        <v>0</v>
      </c>
      <c r="AF2971" s="27">
        <v>0</v>
      </c>
      <c r="AG2971" s="27">
        <v>0</v>
      </c>
      <c r="AH2971" s="27">
        <v>0</v>
      </c>
      <c r="AI2971" s="27">
        <v>0</v>
      </c>
    </row>
    <row r="2972" spans="1:35" hidden="1" x14ac:dyDescent="0.35">
      <c r="A2972" s="3">
        <v>43941.416076388901</v>
      </c>
      <c r="B2972" t="s">
        <v>103</v>
      </c>
      <c r="C2972" t="s">
        <v>7111</v>
      </c>
      <c r="F2972">
        <v>810</v>
      </c>
      <c r="G2972" t="s">
        <v>38</v>
      </c>
      <c r="H2972">
        <v>1</v>
      </c>
      <c r="K2972" s="2" t="s">
        <v>39</v>
      </c>
      <c r="L2972" s="1" t="s">
        <v>342</v>
      </c>
      <c r="M2972" s="1" t="s">
        <v>5889</v>
      </c>
      <c r="N2972" s="1" t="s">
        <v>5890</v>
      </c>
      <c r="O2972" t="s">
        <v>5891</v>
      </c>
      <c r="P2972" s="18">
        <v>6.79</v>
      </c>
      <c r="Q2972">
        <v>6.79</v>
      </c>
      <c r="R2972">
        <v>0.5</v>
      </c>
      <c r="S2972">
        <v>3.4</v>
      </c>
      <c r="T2972" t="s">
        <v>44</v>
      </c>
      <c r="U2972">
        <v>1</v>
      </c>
      <c r="V2972">
        <v>3.4</v>
      </c>
      <c r="W2972">
        <v>6.79</v>
      </c>
      <c r="X2972">
        <v>6.79</v>
      </c>
      <c r="Y2972" t="s">
        <v>108</v>
      </c>
      <c r="Z2972">
        <v>0</v>
      </c>
      <c r="AA2972">
        <v>3.4</v>
      </c>
      <c r="AB2972" s="27" t="s">
        <v>44</v>
      </c>
      <c r="AC2972" s="27">
        <v>0</v>
      </c>
    </row>
    <row r="2973" spans="1:35" hidden="1" x14ac:dyDescent="0.35">
      <c r="A2973" s="3">
        <v>43931.878888888903</v>
      </c>
      <c r="B2973" t="s">
        <v>486</v>
      </c>
      <c r="C2973" t="s">
        <v>16006</v>
      </c>
      <c r="F2973">
        <v>50480</v>
      </c>
      <c r="G2973" t="s">
        <v>38</v>
      </c>
      <c r="H2973">
        <v>1</v>
      </c>
      <c r="K2973" s="2" t="s">
        <v>89</v>
      </c>
      <c r="L2973" s="1" t="s">
        <v>245</v>
      </c>
      <c r="M2973" s="1" t="s">
        <v>5892</v>
      </c>
      <c r="N2973" s="1" t="s">
        <v>5893</v>
      </c>
      <c r="O2973" t="s">
        <v>5894</v>
      </c>
      <c r="P2973" s="18">
        <v>8.49</v>
      </c>
      <c r="Q2973">
        <v>8.49</v>
      </c>
      <c r="R2973">
        <v>0.5</v>
      </c>
      <c r="S2973">
        <v>4.25</v>
      </c>
      <c r="T2973" t="s">
        <v>44</v>
      </c>
      <c r="U2973">
        <v>1</v>
      </c>
      <c r="V2973">
        <v>4.25</v>
      </c>
      <c r="W2973">
        <v>8.49</v>
      </c>
      <c r="X2973">
        <v>8.49</v>
      </c>
      <c r="Y2973" t="s">
        <v>44</v>
      </c>
      <c r="Z2973">
        <v>0</v>
      </c>
      <c r="AA2973">
        <v>4.25</v>
      </c>
      <c r="AB2973" s="27" t="s">
        <v>44</v>
      </c>
      <c r="AC2973" s="27">
        <v>0</v>
      </c>
    </row>
    <row r="2974" spans="1:35" hidden="1" x14ac:dyDescent="0.35">
      <c r="A2974" s="3">
        <v>43940.941701388903</v>
      </c>
      <c r="B2974" t="s">
        <v>708</v>
      </c>
      <c r="C2974" t="s">
        <v>16006</v>
      </c>
      <c r="F2974">
        <v>1090</v>
      </c>
      <c r="G2974" t="s">
        <v>38</v>
      </c>
      <c r="H2974">
        <v>1</v>
      </c>
      <c r="K2974" s="2" t="s">
        <v>53</v>
      </c>
      <c r="L2974" s="1" t="s">
        <v>89</v>
      </c>
      <c r="M2974" s="1" t="s">
        <v>616</v>
      </c>
      <c r="N2974" s="1" t="s">
        <v>617</v>
      </c>
      <c r="O2974" t="s">
        <v>618</v>
      </c>
      <c r="P2974" s="18">
        <v>13.99</v>
      </c>
      <c r="Q2974">
        <v>13.99</v>
      </c>
      <c r="R2974">
        <v>0.5</v>
      </c>
      <c r="S2974">
        <v>7</v>
      </c>
      <c r="T2974" t="s">
        <v>44</v>
      </c>
      <c r="U2974">
        <v>1</v>
      </c>
      <c r="V2974">
        <v>7</v>
      </c>
      <c r="W2974">
        <v>13.99</v>
      </c>
      <c r="X2974">
        <v>13.99</v>
      </c>
      <c r="Y2974" t="s">
        <v>58</v>
      </c>
      <c r="Z2974">
        <v>0</v>
      </c>
      <c r="AA2974">
        <v>7</v>
      </c>
      <c r="AB2974" s="27" t="s">
        <v>44</v>
      </c>
      <c r="AC2974" s="27">
        <v>0</v>
      </c>
    </row>
    <row r="2975" spans="1:35" hidden="1" x14ac:dyDescent="0.35">
      <c r="A2975" s="3">
        <v>43928.226041666698</v>
      </c>
      <c r="B2975" t="s">
        <v>148</v>
      </c>
      <c r="C2975" t="s">
        <v>16044</v>
      </c>
      <c r="F2975">
        <v>3880</v>
      </c>
      <c r="G2975" t="s">
        <v>38</v>
      </c>
      <c r="H2975">
        <v>1</v>
      </c>
      <c r="K2975" s="2" t="s">
        <v>53</v>
      </c>
      <c r="L2975" s="1" t="s">
        <v>469</v>
      </c>
      <c r="M2975" s="1" t="s">
        <v>540</v>
      </c>
      <c r="N2975" s="1" t="s">
        <v>471</v>
      </c>
      <c r="O2975" t="s">
        <v>541</v>
      </c>
      <c r="P2975" s="18">
        <v>10.19</v>
      </c>
      <c r="Q2975">
        <v>10.19</v>
      </c>
      <c r="R2975">
        <v>0.5</v>
      </c>
      <c r="S2975">
        <v>5.0999999999999996</v>
      </c>
      <c r="T2975" t="s">
        <v>44</v>
      </c>
      <c r="U2975">
        <v>1</v>
      </c>
      <c r="V2975">
        <v>5.0999999999999996</v>
      </c>
      <c r="W2975">
        <v>10.19</v>
      </c>
      <c r="X2975">
        <v>10.19</v>
      </c>
      <c r="Y2975" t="s">
        <v>152</v>
      </c>
      <c r="Z2975">
        <v>0</v>
      </c>
      <c r="AA2975">
        <v>5.0999999999999996</v>
      </c>
      <c r="AB2975" s="27" t="s">
        <v>44</v>
      </c>
      <c r="AC2975" s="27">
        <v>0</v>
      </c>
    </row>
    <row r="2976" spans="1:35" hidden="1" x14ac:dyDescent="0.35">
      <c r="A2976" s="3">
        <v>43925.022152777798</v>
      </c>
      <c r="B2976" t="s">
        <v>35</v>
      </c>
      <c r="C2976" t="s">
        <v>16007</v>
      </c>
      <c r="D2976" t="s">
        <v>5895</v>
      </c>
      <c r="E2976" t="s">
        <v>1890</v>
      </c>
      <c r="F2976">
        <v>30277</v>
      </c>
      <c r="G2976" t="s">
        <v>38</v>
      </c>
      <c r="H2976">
        <v>1</v>
      </c>
      <c r="K2976" s="2" t="s">
        <v>216</v>
      </c>
      <c r="L2976" s="1" t="s">
        <v>216</v>
      </c>
      <c r="M2976" s="1" t="s">
        <v>5896</v>
      </c>
      <c r="N2976" s="1" t="s">
        <v>1027</v>
      </c>
      <c r="O2976" t="s">
        <v>5897</v>
      </c>
      <c r="P2976" s="18">
        <v>9.99</v>
      </c>
      <c r="Q2976">
        <v>9.99</v>
      </c>
      <c r="R2976">
        <v>0.7</v>
      </c>
      <c r="S2976">
        <v>6.99</v>
      </c>
      <c r="T2976" t="s">
        <v>44</v>
      </c>
      <c r="U2976">
        <v>1</v>
      </c>
      <c r="V2976">
        <v>6.99</v>
      </c>
      <c r="W2976">
        <v>9.99</v>
      </c>
      <c r="X2976">
        <v>9.99</v>
      </c>
      <c r="Y2976" t="s">
        <v>44</v>
      </c>
      <c r="Z2976">
        <v>0</v>
      </c>
      <c r="AA2976">
        <v>6.99</v>
      </c>
      <c r="AB2976" s="27" t="s">
        <v>44</v>
      </c>
      <c r="AC2976" s="27">
        <v>0</v>
      </c>
      <c r="AD2976" s="27">
        <v>0</v>
      </c>
      <c r="AE2976" s="27">
        <v>0</v>
      </c>
      <c r="AF2976" s="27">
        <v>0</v>
      </c>
      <c r="AG2976" s="27">
        <v>0</v>
      </c>
      <c r="AH2976" s="27">
        <v>0</v>
      </c>
      <c r="AI2976" s="27">
        <v>0</v>
      </c>
    </row>
    <row r="2977" spans="1:35" hidden="1" x14ac:dyDescent="0.35">
      <c r="A2977" s="3">
        <v>43931.596956018497</v>
      </c>
      <c r="B2977" t="s">
        <v>175</v>
      </c>
      <c r="C2977" t="s">
        <v>16006</v>
      </c>
      <c r="F2977">
        <v>8017</v>
      </c>
      <c r="G2977" t="s">
        <v>38</v>
      </c>
      <c r="H2977">
        <v>1</v>
      </c>
      <c r="K2977" s="2" t="s">
        <v>39</v>
      </c>
      <c r="L2977" s="1" t="s">
        <v>153</v>
      </c>
      <c r="M2977" s="1" t="s">
        <v>761</v>
      </c>
      <c r="N2977" s="1" t="s">
        <v>250</v>
      </c>
      <c r="O2977" t="s">
        <v>762</v>
      </c>
      <c r="P2977" s="18">
        <v>11.89</v>
      </c>
      <c r="Q2977">
        <v>11.89</v>
      </c>
      <c r="R2977">
        <v>0.5</v>
      </c>
      <c r="S2977">
        <v>5.95</v>
      </c>
      <c r="T2977" t="s">
        <v>44</v>
      </c>
      <c r="U2977">
        <v>1</v>
      </c>
      <c r="V2977">
        <v>5.95</v>
      </c>
      <c r="W2977">
        <v>11.89</v>
      </c>
      <c r="X2977">
        <v>11.89</v>
      </c>
      <c r="Y2977" t="s">
        <v>58</v>
      </c>
      <c r="Z2977">
        <v>0</v>
      </c>
      <c r="AA2977">
        <v>5.95</v>
      </c>
      <c r="AB2977" s="27" t="s">
        <v>44</v>
      </c>
      <c r="AC2977" s="27">
        <v>0</v>
      </c>
    </row>
    <row r="2978" spans="1:35" hidden="1" x14ac:dyDescent="0.35">
      <c r="A2978" s="3">
        <v>43951.1194791667</v>
      </c>
      <c r="B2978" t="s">
        <v>35</v>
      </c>
      <c r="C2978" t="s">
        <v>12871</v>
      </c>
      <c r="D2978" t="s">
        <v>5898</v>
      </c>
      <c r="E2978" t="s">
        <v>5899</v>
      </c>
      <c r="F2978">
        <v>72342</v>
      </c>
      <c r="G2978" t="s">
        <v>38</v>
      </c>
      <c r="H2978">
        <v>1</v>
      </c>
      <c r="K2978" s="2" t="s">
        <v>39</v>
      </c>
      <c r="L2978" s="1" t="s">
        <v>40</v>
      </c>
      <c r="M2978" s="1" t="s">
        <v>2218</v>
      </c>
      <c r="N2978" s="1" t="s">
        <v>1372</v>
      </c>
      <c r="O2978" t="s">
        <v>2219</v>
      </c>
      <c r="P2978" s="18">
        <v>2.99</v>
      </c>
      <c r="Q2978">
        <v>2.99</v>
      </c>
      <c r="R2978">
        <v>0.7</v>
      </c>
      <c r="S2978">
        <v>2.09</v>
      </c>
      <c r="T2978" t="s">
        <v>44</v>
      </c>
      <c r="U2978">
        <v>1</v>
      </c>
      <c r="V2978">
        <v>2.09</v>
      </c>
      <c r="W2978">
        <v>2.99</v>
      </c>
      <c r="X2978">
        <v>2.99</v>
      </c>
      <c r="Y2978" t="s">
        <v>44</v>
      </c>
      <c r="Z2978">
        <v>0</v>
      </c>
      <c r="AA2978">
        <v>2.09</v>
      </c>
      <c r="AB2978" s="27" t="s">
        <v>44</v>
      </c>
      <c r="AC2978" s="27">
        <v>0.31</v>
      </c>
      <c r="AD2978" s="27">
        <v>6.5000000000000002E-2</v>
      </c>
      <c r="AE2978" s="27">
        <v>0.19</v>
      </c>
      <c r="AF2978" s="27">
        <v>0.02</v>
      </c>
      <c r="AG2978" s="27">
        <v>0.06</v>
      </c>
      <c r="AH2978" s="27">
        <v>0.02</v>
      </c>
      <c r="AI2978" s="27">
        <v>0.06</v>
      </c>
    </row>
    <row r="2979" spans="1:35" hidden="1" x14ac:dyDescent="0.35">
      <c r="A2979" s="3">
        <v>43948.905729166698</v>
      </c>
      <c r="B2979" t="s">
        <v>35</v>
      </c>
      <c r="C2979" t="s">
        <v>16035</v>
      </c>
      <c r="D2979" t="s">
        <v>69</v>
      </c>
      <c r="E2979" t="s">
        <v>507</v>
      </c>
      <c r="F2979">
        <v>43214</v>
      </c>
      <c r="G2979" t="s">
        <v>38</v>
      </c>
      <c r="H2979">
        <v>1</v>
      </c>
      <c r="K2979" s="2" t="s">
        <v>39</v>
      </c>
      <c r="L2979" s="1" t="s">
        <v>40</v>
      </c>
      <c r="M2979" s="1" t="s">
        <v>2707</v>
      </c>
      <c r="N2979" s="1" t="s">
        <v>2708</v>
      </c>
      <c r="O2979" t="s">
        <v>2709</v>
      </c>
      <c r="P2979" s="18">
        <v>2.99</v>
      </c>
      <c r="Q2979">
        <v>2.99</v>
      </c>
      <c r="R2979">
        <v>0.7</v>
      </c>
      <c r="S2979">
        <v>2.09</v>
      </c>
      <c r="T2979" t="s">
        <v>44</v>
      </c>
      <c r="U2979">
        <v>1</v>
      </c>
      <c r="V2979">
        <v>2.09</v>
      </c>
      <c r="W2979">
        <v>2.99</v>
      </c>
      <c r="X2979">
        <v>2.99</v>
      </c>
      <c r="Y2979" t="s">
        <v>44</v>
      </c>
      <c r="Z2979">
        <v>0</v>
      </c>
      <c r="AA2979">
        <v>2.09</v>
      </c>
      <c r="AB2979" s="27" t="s">
        <v>44</v>
      </c>
      <c r="AC2979" s="27">
        <v>0.22</v>
      </c>
      <c r="AD2979" s="27">
        <v>5.7500000000000002E-2</v>
      </c>
      <c r="AE2979" s="27">
        <v>0.17</v>
      </c>
      <c r="AF2979" s="27">
        <v>0</v>
      </c>
      <c r="AG2979" s="27">
        <v>0</v>
      </c>
      <c r="AH2979" s="27">
        <v>1.7500000000000002E-2</v>
      </c>
      <c r="AI2979" s="27">
        <v>0.05</v>
      </c>
    </row>
    <row r="2980" spans="1:35" hidden="1" x14ac:dyDescent="0.35">
      <c r="A2980" s="3">
        <v>43946.4522685185</v>
      </c>
      <c r="B2980" t="s">
        <v>148</v>
      </c>
      <c r="C2980" t="s">
        <v>16027</v>
      </c>
      <c r="F2980">
        <v>6035</v>
      </c>
      <c r="G2980" t="s">
        <v>38</v>
      </c>
      <c r="H2980">
        <v>1</v>
      </c>
      <c r="K2980" s="2" t="s">
        <v>53</v>
      </c>
      <c r="L2980" s="1" t="s">
        <v>89</v>
      </c>
      <c r="M2980" s="1" t="s">
        <v>5900</v>
      </c>
      <c r="N2980" s="1" t="s">
        <v>2717</v>
      </c>
      <c r="O2980" t="s">
        <v>5901</v>
      </c>
      <c r="P2980" s="18">
        <v>20.29</v>
      </c>
      <c r="Q2980">
        <v>20.29</v>
      </c>
      <c r="R2980">
        <v>0.5</v>
      </c>
      <c r="S2980">
        <v>10.15</v>
      </c>
      <c r="T2980" t="s">
        <v>44</v>
      </c>
      <c r="U2980">
        <v>1</v>
      </c>
      <c r="V2980">
        <v>10.15</v>
      </c>
      <c r="W2980">
        <v>20.29</v>
      </c>
      <c r="X2980">
        <v>20.29</v>
      </c>
      <c r="Y2980" t="s">
        <v>152</v>
      </c>
      <c r="Z2980">
        <v>0</v>
      </c>
      <c r="AA2980">
        <v>10.15</v>
      </c>
      <c r="AB2980" s="27" t="s">
        <v>44</v>
      </c>
      <c r="AC2980" s="27">
        <v>0</v>
      </c>
    </row>
    <row r="2981" spans="1:35" hidden="1" x14ac:dyDescent="0.35">
      <c r="A2981" s="3">
        <v>43938.862511574102</v>
      </c>
      <c r="B2981" t="s">
        <v>35</v>
      </c>
      <c r="C2981" t="s">
        <v>16029</v>
      </c>
      <c r="D2981" t="s">
        <v>1223</v>
      </c>
      <c r="E2981" t="s">
        <v>1224</v>
      </c>
      <c r="F2981">
        <v>15217</v>
      </c>
      <c r="G2981" t="s">
        <v>38</v>
      </c>
      <c r="H2981">
        <v>1</v>
      </c>
      <c r="K2981" s="2" t="s">
        <v>53</v>
      </c>
      <c r="L2981" s="1" t="s">
        <v>89</v>
      </c>
      <c r="M2981" s="1" t="s">
        <v>5902</v>
      </c>
      <c r="N2981" s="1" t="s">
        <v>1819</v>
      </c>
      <c r="O2981" t="s">
        <v>5903</v>
      </c>
      <c r="P2981" s="18">
        <v>9.99</v>
      </c>
      <c r="Q2981">
        <v>9.99</v>
      </c>
      <c r="R2981">
        <v>0.7</v>
      </c>
      <c r="S2981">
        <v>6.99</v>
      </c>
      <c r="T2981" t="s">
        <v>44</v>
      </c>
      <c r="U2981">
        <v>1</v>
      </c>
      <c r="V2981">
        <v>6.99</v>
      </c>
      <c r="W2981">
        <v>9.99</v>
      </c>
      <c r="X2981">
        <v>9.99</v>
      </c>
      <c r="Y2981" t="s">
        <v>44</v>
      </c>
      <c r="Z2981">
        <v>0</v>
      </c>
      <c r="AA2981">
        <v>6.99</v>
      </c>
      <c r="AB2981" s="27" t="s">
        <v>44</v>
      </c>
      <c r="AC2981" s="27">
        <v>0.7</v>
      </c>
      <c r="AD2981" s="27">
        <v>0.06</v>
      </c>
      <c r="AE2981" s="27">
        <v>0.6</v>
      </c>
      <c r="AF2981" s="27">
        <v>0</v>
      </c>
      <c r="AG2981" s="27">
        <v>0</v>
      </c>
      <c r="AH2981" s="27">
        <v>0.01</v>
      </c>
      <c r="AI2981" s="27">
        <v>0.1</v>
      </c>
    </row>
    <row r="2982" spans="1:35" hidden="1" x14ac:dyDescent="0.35">
      <c r="A2982" s="3">
        <v>43945.667569444398</v>
      </c>
      <c r="B2982" t="s">
        <v>51</v>
      </c>
      <c r="C2982" t="s">
        <v>16006</v>
      </c>
      <c r="F2982" t="s">
        <v>4975</v>
      </c>
      <c r="G2982" t="s">
        <v>38</v>
      </c>
      <c r="H2982">
        <v>1</v>
      </c>
      <c r="K2982" s="2" t="s">
        <v>53</v>
      </c>
      <c r="L2982" s="1" t="s">
        <v>89</v>
      </c>
      <c r="M2982" s="1" t="s">
        <v>5904</v>
      </c>
      <c r="N2982" s="1" t="s">
        <v>399</v>
      </c>
      <c r="O2982" t="s">
        <v>5905</v>
      </c>
      <c r="P2982" s="18">
        <v>6.79</v>
      </c>
      <c r="Q2982">
        <v>6.79</v>
      </c>
      <c r="R2982">
        <v>0.5</v>
      </c>
      <c r="S2982">
        <v>3.4</v>
      </c>
      <c r="T2982" t="s">
        <v>44</v>
      </c>
      <c r="U2982">
        <v>1</v>
      </c>
      <c r="V2982">
        <v>3.4</v>
      </c>
      <c r="W2982">
        <v>6.79</v>
      </c>
      <c r="X2982">
        <v>6.79</v>
      </c>
      <c r="Y2982" t="s">
        <v>58</v>
      </c>
      <c r="Z2982">
        <v>0</v>
      </c>
      <c r="AA2982">
        <v>3.4</v>
      </c>
      <c r="AB2982" s="27" t="s">
        <v>44</v>
      </c>
      <c r="AC2982" s="27">
        <v>0</v>
      </c>
    </row>
    <row r="2983" spans="1:35" hidden="1" x14ac:dyDescent="0.35">
      <c r="A2983" s="3">
        <v>43947.006874999999</v>
      </c>
      <c r="B2983" t="s">
        <v>35</v>
      </c>
      <c r="C2983" t="s">
        <v>16029</v>
      </c>
      <c r="D2983" t="s">
        <v>4816</v>
      </c>
      <c r="E2983" t="s">
        <v>4816</v>
      </c>
      <c r="F2983">
        <v>16652</v>
      </c>
      <c r="G2983" t="s">
        <v>38</v>
      </c>
      <c r="H2983">
        <v>1</v>
      </c>
      <c r="K2983" s="2" t="s">
        <v>479</v>
      </c>
      <c r="L2983" s="1" t="s">
        <v>2147</v>
      </c>
      <c r="M2983" s="1" t="s">
        <v>2148</v>
      </c>
      <c r="N2983" s="1" t="s">
        <v>937</v>
      </c>
      <c r="O2983" t="s">
        <v>2149</v>
      </c>
      <c r="P2983" s="18">
        <v>1.99</v>
      </c>
      <c r="Q2983">
        <v>1.99</v>
      </c>
      <c r="R2983">
        <v>0.7</v>
      </c>
      <c r="S2983">
        <v>1.39</v>
      </c>
      <c r="T2983" t="s">
        <v>44</v>
      </c>
      <c r="U2983">
        <v>1</v>
      </c>
      <c r="V2983">
        <v>1.39</v>
      </c>
      <c r="W2983">
        <v>1.99</v>
      </c>
      <c r="X2983">
        <v>1.99</v>
      </c>
      <c r="Y2983" t="s">
        <v>44</v>
      </c>
      <c r="Z2983">
        <v>0</v>
      </c>
      <c r="AA2983">
        <v>1.39</v>
      </c>
      <c r="AB2983" s="27" t="s">
        <v>44</v>
      </c>
      <c r="AC2983" s="27">
        <v>0.12</v>
      </c>
      <c r="AD2983" s="27">
        <v>0.06</v>
      </c>
      <c r="AE2983" s="27">
        <v>0.12</v>
      </c>
      <c r="AF2983" s="27">
        <v>0</v>
      </c>
      <c r="AG2983" s="27">
        <v>0</v>
      </c>
      <c r="AH2983" s="27">
        <v>0</v>
      </c>
      <c r="AI2983" s="27">
        <v>0</v>
      </c>
    </row>
    <row r="2984" spans="1:35" hidden="1" x14ac:dyDescent="0.35">
      <c r="A2984" s="3">
        <v>43928.834710648101</v>
      </c>
      <c r="B2984" t="s">
        <v>35</v>
      </c>
      <c r="C2984" t="s">
        <v>16019</v>
      </c>
      <c r="D2984" t="s">
        <v>599</v>
      </c>
      <c r="E2984" t="s">
        <v>599</v>
      </c>
      <c r="F2984">
        <v>75251</v>
      </c>
      <c r="G2984" t="s">
        <v>38</v>
      </c>
      <c r="H2984">
        <v>1</v>
      </c>
      <c r="K2984" s="2" t="s">
        <v>176</v>
      </c>
      <c r="L2984" s="1" t="s">
        <v>176</v>
      </c>
      <c r="M2984" s="1" t="s">
        <v>5906</v>
      </c>
      <c r="N2984" s="1" t="s">
        <v>5907</v>
      </c>
      <c r="O2984" t="s">
        <v>5908</v>
      </c>
      <c r="P2984" s="18">
        <v>9.99</v>
      </c>
      <c r="Q2984">
        <v>9.99</v>
      </c>
      <c r="R2984">
        <v>0.7</v>
      </c>
      <c r="S2984">
        <v>6.99</v>
      </c>
      <c r="T2984" t="s">
        <v>44</v>
      </c>
      <c r="U2984">
        <v>1</v>
      </c>
      <c r="V2984">
        <v>6.99</v>
      </c>
      <c r="W2984">
        <v>9.99</v>
      </c>
      <c r="X2984">
        <v>9.99</v>
      </c>
      <c r="Y2984" t="s">
        <v>44</v>
      </c>
      <c r="Z2984">
        <v>0</v>
      </c>
      <c r="AA2984">
        <v>6.99</v>
      </c>
      <c r="AB2984" s="27" t="s">
        <v>44</v>
      </c>
      <c r="AC2984" s="27">
        <v>0.82</v>
      </c>
      <c r="AD2984" s="27">
        <v>6.25E-2</v>
      </c>
      <c r="AE2984" s="27">
        <v>0.62</v>
      </c>
      <c r="AF2984" s="27">
        <v>0.02</v>
      </c>
      <c r="AG2984" s="27">
        <v>0.2</v>
      </c>
      <c r="AH2984" s="27">
        <v>0</v>
      </c>
      <c r="AI2984" s="27">
        <v>0</v>
      </c>
    </row>
    <row r="2985" spans="1:35" hidden="1" x14ac:dyDescent="0.35">
      <c r="A2985" s="3">
        <v>43927.845914351798</v>
      </c>
      <c r="B2985" t="s">
        <v>35</v>
      </c>
      <c r="C2985" t="s">
        <v>16038</v>
      </c>
      <c r="D2985" t="s">
        <v>2983</v>
      </c>
      <c r="E2985" t="s">
        <v>799</v>
      </c>
      <c r="F2985">
        <v>97383</v>
      </c>
      <c r="G2985" t="s">
        <v>38</v>
      </c>
      <c r="H2985">
        <v>1</v>
      </c>
      <c r="K2985" s="2" t="s">
        <v>46</v>
      </c>
      <c r="L2985" s="1" t="s">
        <v>71</v>
      </c>
      <c r="M2985" s="1" t="s">
        <v>5909</v>
      </c>
      <c r="N2985" s="1" t="s">
        <v>512</v>
      </c>
      <c r="O2985" t="s">
        <v>5910</v>
      </c>
      <c r="P2985" s="18">
        <v>0.99</v>
      </c>
      <c r="Q2985">
        <v>0.99</v>
      </c>
      <c r="R2985">
        <v>0.7</v>
      </c>
      <c r="S2985">
        <v>0.69</v>
      </c>
      <c r="T2985" t="s">
        <v>44</v>
      </c>
      <c r="U2985">
        <v>1</v>
      </c>
      <c r="V2985">
        <v>0.69</v>
      </c>
      <c r="W2985">
        <v>0.99</v>
      </c>
      <c r="X2985">
        <v>0.99</v>
      </c>
      <c r="Y2985" t="s">
        <v>44</v>
      </c>
      <c r="Z2985">
        <v>0</v>
      </c>
      <c r="AA2985">
        <v>0.69</v>
      </c>
      <c r="AB2985" s="27" t="s">
        <v>44</v>
      </c>
      <c r="AC2985" s="27">
        <v>0</v>
      </c>
      <c r="AD2985" s="27">
        <v>0</v>
      </c>
      <c r="AE2985" s="27">
        <v>0</v>
      </c>
      <c r="AF2985" s="27">
        <v>0</v>
      </c>
      <c r="AG2985" s="27">
        <v>0</v>
      </c>
      <c r="AH2985" s="27">
        <v>0</v>
      </c>
      <c r="AI2985" s="27">
        <v>0</v>
      </c>
    </row>
    <row r="2986" spans="1:35" hidden="1" x14ac:dyDescent="0.35">
      <c r="A2986" s="3">
        <v>43939.168865740699</v>
      </c>
      <c r="B2986" t="s">
        <v>35</v>
      </c>
      <c r="C2986" t="s">
        <v>16028</v>
      </c>
      <c r="D2986" t="s">
        <v>1813</v>
      </c>
      <c r="E2986" t="s">
        <v>1479</v>
      </c>
      <c r="F2986">
        <v>95134</v>
      </c>
      <c r="G2986" t="s">
        <v>38</v>
      </c>
      <c r="H2986">
        <v>1</v>
      </c>
      <c r="K2986" s="2" t="s">
        <v>53</v>
      </c>
      <c r="L2986" s="1" t="s">
        <v>182</v>
      </c>
      <c r="M2986" s="1" t="s">
        <v>183</v>
      </c>
      <c r="N2986" s="1" t="s">
        <v>184</v>
      </c>
      <c r="O2986" t="s">
        <v>185</v>
      </c>
      <c r="P2986" s="18">
        <v>9.99</v>
      </c>
      <c r="Q2986">
        <v>9.99</v>
      </c>
      <c r="R2986">
        <v>0.7</v>
      </c>
      <c r="S2986">
        <v>6.99</v>
      </c>
      <c r="T2986" t="s">
        <v>44</v>
      </c>
      <c r="U2986">
        <v>1</v>
      </c>
      <c r="V2986">
        <v>6.99</v>
      </c>
      <c r="W2986">
        <v>9.99</v>
      </c>
      <c r="X2986">
        <v>9.99</v>
      </c>
      <c r="Y2986" t="s">
        <v>44</v>
      </c>
      <c r="Z2986">
        <v>0</v>
      </c>
      <c r="AA2986">
        <v>6.99</v>
      </c>
      <c r="AB2986" s="27" t="s">
        <v>44</v>
      </c>
      <c r="AC2986" s="27">
        <v>0</v>
      </c>
      <c r="AD2986" s="27">
        <v>0</v>
      </c>
      <c r="AE2986" s="27">
        <v>0</v>
      </c>
      <c r="AF2986" s="27">
        <v>0</v>
      </c>
      <c r="AG2986" s="27">
        <v>0</v>
      </c>
      <c r="AH2986" s="27">
        <v>0</v>
      </c>
      <c r="AI2986" s="27">
        <v>0</v>
      </c>
    </row>
    <row r="2987" spans="1:35" hidden="1" x14ac:dyDescent="0.35">
      <c r="A2987" s="3">
        <v>43948.949652777803</v>
      </c>
      <c r="B2987" t="s">
        <v>103</v>
      </c>
      <c r="C2987" t="s">
        <v>16015</v>
      </c>
      <c r="F2987">
        <v>2821</v>
      </c>
      <c r="G2987" t="s">
        <v>38</v>
      </c>
      <c r="H2987">
        <v>1</v>
      </c>
      <c r="K2987" s="2" t="s">
        <v>53</v>
      </c>
      <c r="L2987" s="1" t="s">
        <v>125</v>
      </c>
      <c r="M2987" s="1" t="s">
        <v>1165</v>
      </c>
      <c r="N2987" s="1" t="s">
        <v>112</v>
      </c>
      <c r="O2987" t="s">
        <v>1166</v>
      </c>
      <c r="P2987" s="18">
        <v>4.24</v>
      </c>
      <c r="Q2987">
        <v>4.24</v>
      </c>
      <c r="R2987">
        <v>0.5</v>
      </c>
      <c r="S2987">
        <v>2.12</v>
      </c>
      <c r="T2987" t="s">
        <v>44</v>
      </c>
      <c r="U2987">
        <v>1</v>
      </c>
      <c r="V2987">
        <v>2.12</v>
      </c>
      <c r="W2987">
        <v>4.24</v>
      </c>
      <c r="X2987">
        <v>4.24</v>
      </c>
      <c r="Y2987" t="s">
        <v>108</v>
      </c>
      <c r="Z2987">
        <v>0</v>
      </c>
      <c r="AA2987">
        <v>2.12</v>
      </c>
      <c r="AB2987" s="27" t="s">
        <v>44</v>
      </c>
      <c r="AC2987" s="27">
        <v>0</v>
      </c>
    </row>
    <row r="2988" spans="1:35" hidden="1" x14ac:dyDescent="0.35">
      <c r="A2988" s="3">
        <v>43935.180567129602</v>
      </c>
      <c r="B2988" t="s">
        <v>35</v>
      </c>
      <c r="C2988" t="s">
        <v>16023</v>
      </c>
      <c r="D2988" t="s">
        <v>5911</v>
      </c>
      <c r="E2988" t="s">
        <v>1635</v>
      </c>
      <c r="F2988">
        <v>20770</v>
      </c>
      <c r="G2988" t="s">
        <v>38</v>
      </c>
      <c r="H2988">
        <v>1</v>
      </c>
      <c r="K2988" s="2" t="s">
        <v>39</v>
      </c>
      <c r="L2988" s="1" t="s">
        <v>40</v>
      </c>
      <c r="M2988" s="1" t="s">
        <v>60</v>
      </c>
      <c r="N2988" s="1" t="s">
        <v>61</v>
      </c>
      <c r="O2988" t="s">
        <v>62</v>
      </c>
      <c r="P2988" s="18">
        <v>13.99</v>
      </c>
      <c r="Q2988">
        <v>13.99</v>
      </c>
      <c r="R2988">
        <v>0.7</v>
      </c>
      <c r="S2988">
        <v>9.7899999999999991</v>
      </c>
      <c r="T2988" t="s">
        <v>44</v>
      </c>
      <c r="U2988">
        <v>1</v>
      </c>
      <c r="V2988">
        <v>9.7899999999999991</v>
      </c>
      <c r="W2988">
        <v>13.99</v>
      </c>
      <c r="X2988">
        <v>13.99</v>
      </c>
      <c r="Y2988" t="s">
        <v>44</v>
      </c>
      <c r="Z2988">
        <v>0</v>
      </c>
      <c r="AA2988">
        <v>9.7899999999999991</v>
      </c>
      <c r="AB2988" s="27" t="s">
        <v>44</v>
      </c>
      <c r="AC2988" s="27">
        <v>0</v>
      </c>
      <c r="AD2988" s="27">
        <v>0</v>
      </c>
      <c r="AE2988" s="27">
        <v>0</v>
      </c>
      <c r="AF2988" s="27">
        <v>0</v>
      </c>
      <c r="AG2988" s="27">
        <v>0</v>
      </c>
      <c r="AH2988" s="27">
        <v>0</v>
      </c>
      <c r="AI2988" s="27">
        <v>0</v>
      </c>
    </row>
    <row r="2989" spans="1:35" hidden="1" x14ac:dyDescent="0.35">
      <c r="A2989" s="3">
        <v>43922.056655092601</v>
      </c>
      <c r="B2989" t="s">
        <v>35</v>
      </c>
      <c r="C2989" t="s">
        <v>16038</v>
      </c>
      <c r="D2989" t="s">
        <v>599</v>
      </c>
      <c r="E2989" t="s">
        <v>2049</v>
      </c>
      <c r="F2989">
        <v>97338</v>
      </c>
      <c r="G2989" t="s">
        <v>38</v>
      </c>
      <c r="H2989">
        <v>1</v>
      </c>
      <c r="K2989" s="2" t="s">
        <v>46</v>
      </c>
      <c r="L2989" s="1" t="s">
        <v>348</v>
      </c>
      <c r="M2989" s="1" t="s">
        <v>1563</v>
      </c>
      <c r="N2989" s="1" t="s">
        <v>1564</v>
      </c>
      <c r="O2989" t="s">
        <v>1565</v>
      </c>
      <c r="P2989" s="18">
        <v>0.99</v>
      </c>
      <c r="Q2989">
        <v>0.99</v>
      </c>
      <c r="R2989">
        <v>0.7</v>
      </c>
      <c r="S2989">
        <v>0.69</v>
      </c>
      <c r="T2989" t="s">
        <v>44</v>
      </c>
      <c r="U2989">
        <v>1</v>
      </c>
      <c r="V2989">
        <v>0.69</v>
      </c>
      <c r="W2989">
        <v>0.99</v>
      </c>
      <c r="X2989">
        <v>0.99</v>
      </c>
      <c r="Y2989" t="s">
        <v>44</v>
      </c>
      <c r="Z2989">
        <v>0</v>
      </c>
      <c r="AA2989">
        <v>0.69</v>
      </c>
      <c r="AB2989" s="27" t="s">
        <v>44</v>
      </c>
      <c r="AC2989" s="27">
        <v>0</v>
      </c>
      <c r="AD2989" s="27">
        <v>0</v>
      </c>
      <c r="AE2989" s="27">
        <v>0</v>
      </c>
      <c r="AF2989" s="27">
        <v>0</v>
      </c>
      <c r="AG2989" s="27">
        <v>0</v>
      </c>
      <c r="AH2989" s="27">
        <v>0</v>
      </c>
      <c r="AI2989" s="27">
        <v>0</v>
      </c>
    </row>
    <row r="2990" spans="1:35" hidden="1" x14ac:dyDescent="0.35">
      <c r="A2990" s="3">
        <v>43947.312314814801</v>
      </c>
      <c r="B2990" t="s">
        <v>114</v>
      </c>
      <c r="C2990" t="s">
        <v>16006</v>
      </c>
      <c r="F2990" t="s">
        <v>5912</v>
      </c>
      <c r="G2990" t="s">
        <v>38</v>
      </c>
      <c r="H2990">
        <v>1</v>
      </c>
      <c r="K2990" s="2" t="s">
        <v>46</v>
      </c>
      <c r="L2990" s="1" t="s">
        <v>71</v>
      </c>
      <c r="M2990" s="1" t="s">
        <v>5913</v>
      </c>
      <c r="N2990" s="1" t="s">
        <v>5914</v>
      </c>
      <c r="O2990" t="s">
        <v>5915</v>
      </c>
      <c r="P2990" s="18">
        <v>1.69</v>
      </c>
      <c r="Q2990">
        <v>1.69</v>
      </c>
      <c r="R2990">
        <v>0.5</v>
      </c>
      <c r="S2990">
        <v>0.85</v>
      </c>
      <c r="T2990" t="s">
        <v>44</v>
      </c>
      <c r="U2990">
        <v>1</v>
      </c>
      <c r="V2990">
        <v>0.85</v>
      </c>
      <c r="W2990">
        <v>1.69</v>
      </c>
      <c r="X2990">
        <v>1.69</v>
      </c>
      <c r="Y2990" t="s">
        <v>119</v>
      </c>
      <c r="Z2990">
        <v>0</v>
      </c>
      <c r="AA2990">
        <v>0.85</v>
      </c>
      <c r="AB2990" s="27" t="s">
        <v>44</v>
      </c>
      <c r="AC2990" s="27">
        <v>0</v>
      </c>
    </row>
    <row r="2991" spans="1:35" hidden="1" x14ac:dyDescent="0.35">
      <c r="A2991" s="3">
        <v>43934.579212962999</v>
      </c>
      <c r="B2991" t="s">
        <v>180</v>
      </c>
      <c r="C2991" t="s">
        <v>16006</v>
      </c>
      <c r="F2991">
        <v>2822</v>
      </c>
      <c r="G2991" t="s">
        <v>38</v>
      </c>
      <c r="H2991">
        <v>1</v>
      </c>
      <c r="K2991" s="2" t="s">
        <v>53</v>
      </c>
      <c r="L2991" s="1" t="s">
        <v>54</v>
      </c>
      <c r="M2991" s="1" t="s">
        <v>4005</v>
      </c>
      <c r="N2991" s="1" t="s">
        <v>334</v>
      </c>
      <c r="O2991" t="s">
        <v>4006</v>
      </c>
      <c r="P2991" s="18">
        <v>11.89</v>
      </c>
      <c r="Q2991">
        <v>11.89</v>
      </c>
      <c r="R2991">
        <v>0.5</v>
      </c>
      <c r="S2991">
        <v>5.95</v>
      </c>
      <c r="T2991" t="s">
        <v>44</v>
      </c>
      <c r="U2991">
        <v>1</v>
      </c>
      <c r="V2991">
        <v>5.95</v>
      </c>
      <c r="W2991">
        <v>11.89</v>
      </c>
      <c r="X2991">
        <v>11.89</v>
      </c>
      <c r="Y2991" t="s">
        <v>186</v>
      </c>
      <c r="Z2991">
        <v>0</v>
      </c>
      <c r="AA2991">
        <v>5.95</v>
      </c>
      <c r="AB2991" s="27" t="s">
        <v>44</v>
      </c>
      <c r="AC2991" s="27">
        <v>0</v>
      </c>
    </row>
    <row r="2992" spans="1:35" hidden="1" x14ac:dyDescent="0.35">
      <c r="A2992" s="3">
        <v>43947.814548611103</v>
      </c>
      <c r="B2992" t="s">
        <v>103</v>
      </c>
      <c r="C2992" t="s">
        <v>3248</v>
      </c>
      <c r="F2992">
        <v>5162</v>
      </c>
      <c r="G2992" t="s">
        <v>38</v>
      </c>
      <c r="H2992">
        <v>1</v>
      </c>
      <c r="K2992" s="2" t="s">
        <v>46</v>
      </c>
      <c r="L2992" s="1" t="s">
        <v>83</v>
      </c>
      <c r="M2992" s="1" t="s">
        <v>5916</v>
      </c>
      <c r="N2992" s="1" t="s">
        <v>2438</v>
      </c>
      <c r="O2992" t="s">
        <v>5917</v>
      </c>
      <c r="P2992" s="18">
        <v>6.91</v>
      </c>
      <c r="Q2992">
        <v>6.91</v>
      </c>
      <c r="R2992">
        <v>0.5</v>
      </c>
      <c r="S2992">
        <v>3.46</v>
      </c>
      <c r="T2992" t="s">
        <v>44</v>
      </c>
      <c r="U2992">
        <v>1</v>
      </c>
      <c r="V2992">
        <v>3.46</v>
      </c>
      <c r="W2992">
        <v>6.91</v>
      </c>
      <c r="X2992">
        <v>6.91</v>
      </c>
      <c r="Y2992" t="s">
        <v>108</v>
      </c>
      <c r="Z2992">
        <v>0</v>
      </c>
      <c r="AA2992">
        <v>3.46</v>
      </c>
      <c r="AB2992" s="27" t="s">
        <v>44</v>
      </c>
      <c r="AC2992" s="27">
        <v>0</v>
      </c>
    </row>
    <row r="2993" spans="1:35" hidden="1" x14ac:dyDescent="0.35">
      <c r="A2993" s="3">
        <v>43925.751435185201</v>
      </c>
      <c r="B2993" t="s">
        <v>35</v>
      </c>
      <c r="C2993" t="s">
        <v>16005</v>
      </c>
      <c r="D2993" t="s">
        <v>45</v>
      </c>
      <c r="E2993" t="s">
        <v>45</v>
      </c>
      <c r="F2993">
        <v>99501</v>
      </c>
      <c r="G2993" t="s">
        <v>38</v>
      </c>
      <c r="H2993">
        <v>1</v>
      </c>
      <c r="K2993" s="2" t="s">
        <v>46</v>
      </c>
      <c r="L2993" s="1" t="s">
        <v>171</v>
      </c>
      <c r="M2993" s="1" t="s">
        <v>5918</v>
      </c>
      <c r="N2993" s="1" t="s">
        <v>1107</v>
      </c>
      <c r="O2993" t="s">
        <v>5919</v>
      </c>
      <c r="P2993" s="18">
        <v>0.99</v>
      </c>
      <c r="Q2993">
        <v>0.99</v>
      </c>
      <c r="R2993">
        <v>0.7</v>
      </c>
      <c r="S2993">
        <v>0.69</v>
      </c>
      <c r="T2993" t="s">
        <v>44</v>
      </c>
      <c r="U2993">
        <v>1</v>
      </c>
      <c r="V2993">
        <v>0.69</v>
      </c>
      <c r="W2993">
        <v>0.99</v>
      </c>
      <c r="X2993">
        <v>0.99</v>
      </c>
      <c r="Y2993" t="s">
        <v>44</v>
      </c>
      <c r="Z2993">
        <v>0</v>
      </c>
      <c r="AA2993">
        <v>0.69</v>
      </c>
      <c r="AB2993" s="27" t="s">
        <v>44</v>
      </c>
      <c r="AC2993" s="27">
        <v>0</v>
      </c>
      <c r="AD2993" s="27">
        <v>0</v>
      </c>
      <c r="AE2993" s="27">
        <v>0</v>
      </c>
      <c r="AF2993" s="27">
        <v>0</v>
      </c>
      <c r="AG2993" s="27">
        <v>0</v>
      </c>
      <c r="AH2993" s="27">
        <v>0</v>
      </c>
      <c r="AI2993" s="27">
        <v>0</v>
      </c>
    </row>
    <row r="2994" spans="1:35" hidden="1" x14ac:dyDescent="0.35">
      <c r="A2994" s="3">
        <v>43938.546759259298</v>
      </c>
      <c r="B2994" t="s">
        <v>51</v>
      </c>
      <c r="C2994" t="s">
        <v>16006</v>
      </c>
      <c r="F2994" t="s">
        <v>5920</v>
      </c>
      <c r="G2994" t="s">
        <v>38</v>
      </c>
      <c r="H2994">
        <v>1</v>
      </c>
      <c r="K2994" s="2" t="s">
        <v>53</v>
      </c>
      <c r="L2994" s="1" t="s">
        <v>54</v>
      </c>
      <c r="M2994" s="1" t="s">
        <v>5921</v>
      </c>
      <c r="N2994" s="1" t="s">
        <v>5922</v>
      </c>
      <c r="O2994" t="s">
        <v>5923</v>
      </c>
      <c r="P2994" s="18">
        <v>6.79</v>
      </c>
      <c r="Q2994">
        <v>6.79</v>
      </c>
      <c r="R2994">
        <v>0.5</v>
      </c>
      <c r="S2994">
        <v>3.4</v>
      </c>
      <c r="T2994" t="s">
        <v>44</v>
      </c>
      <c r="U2994">
        <v>1</v>
      </c>
      <c r="V2994">
        <v>3.4</v>
      </c>
      <c r="W2994">
        <v>6.79</v>
      </c>
      <c r="X2994">
        <v>6.79</v>
      </c>
      <c r="Y2994" t="s">
        <v>58</v>
      </c>
      <c r="Z2994">
        <v>0</v>
      </c>
      <c r="AA2994">
        <v>3.4</v>
      </c>
      <c r="AB2994" s="27" t="s">
        <v>44</v>
      </c>
      <c r="AC2994" s="27">
        <v>0</v>
      </c>
    </row>
    <row r="2995" spans="1:35" hidden="1" x14ac:dyDescent="0.35">
      <c r="A2995" s="3">
        <v>43922.786539351902</v>
      </c>
      <c r="B2995" t="s">
        <v>35</v>
      </c>
      <c r="C2995" t="s">
        <v>16011</v>
      </c>
      <c r="D2995" t="s">
        <v>5924</v>
      </c>
      <c r="E2995" t="s">
        <v>5925</v>
      </c>
      <c r="F2995">
        <v>74733</v>
      </c>
      <c r="G2995" t="s">
        <v>38</v>
      </c>
      <c r="H2995">
        <v>1</v>
      </c>
      <c r="K2995" s="2" t="s">
        <v>46</v>
      </c>
      <c r="L2995" s="1" t="s">
        <v>83</v>
      </c>
      <c r="M2995" s="1" t="s">
        <v>201</v>
      </c>
      <c r="N2995" s="1" t="s">
        <v>202</v>
      </c>
      <c r="O2995" t="s">
        <v>203</v>
      </c>
      <c r="P2995" s="18">
        <v>3.99</v>
      </c>
      <c r="Q2995">
        <v>3.99</v>
      </c>
      <c r="R2995">
        <v>0.7</v>
      </c>
      <c r="S2995">
        <v>2.79</v>
      </c>
      <c r="T2995" t="s">
        <v>44</v>
      </c>
      <c r="U2995">
        <v>1</v>
      </c>
      <c r="V2995">
        <v>2.79</v>
      </c>
      <c r="W2995">
        <v>3.99</v>
      </c>
      <c r="X2995">
        <v>3.99</v>
      </c>
      <c r="Y2995" t="s">
        <v>44</v>
      </c>
      <c r="Z2995">
        <v>0</v>
      </c>
      <c r="AA2995">
        <v>2.79</v>
      </c>
      <c r="AB2995" s="27" t="s">
        <v>44</v>
      </c>
      <c r="AC2995" s="27">
        <v>0</v>
      </c>
      <c r="AD2995" s="27">
        <v>0</v>
      </c>
      <c r="AE2995" s="27">
        <v>0</v>
      </c>
      <c r="AF2995" s="27">
        <v>0</v>
      </c>
      <c r="AG2995" s="27">
        <v>0</v>
      </c>
      <c r="AH2995" s="27">
        <v>0</v>
      </c>
      <c r="AI2995" s="27">
        <v>0</v>
      </c>
    </row>
    <row r="2996" spans="1:35" hidden="1" x14ac:dyDescent="0.35">
      <c r="A2996" s="3">
        <v>43934.791701388902</v>
      </c>
      <c r="B2996" t="s">
        <v>524</v>
      </c>
      <c r="C2996" t="s">
        <v>16006</v>
      </c>
      <c r="F2996">
        <v>7030</v>
      </c>
      <c r="G2996" t="s">
        <v>38</v>
      </c>
      <c r="H2996">
        <v>1</v>
      </c>
      <c r="K2996" s="2" t="s">
        <v>39</v>
      </c>
      <c r="L2996" s="1" t="s">
        <v>153</v>
      </c>
      <c r="M2996" s="1" t="s">
        <v>5926</v>
      </c>
      <c r="N2996" s="1" t="s">
        <v>5927</v>
      </c>
      <c r="O2996" t="s">
        <v>5928</v>
      </c>
      <c r="P2996" s="18">
        <v>4.24</v>
      </c>
      <c r="Q2996">
        <v>4.24</v>
      </c>
      <c r="R2996">
        <v>0.5</v>
      </c>
      <c r="S2996">
        <v>2.12</v>
      </c>
      <c r="T2996" t="s">
        <v>44</v>
      </c>
      <c r="U2996">
        <v>1</v>
      </c>
      <c r="V2996">
        <v>2.12</v>
      </c>
      <c r="W2996">
        <v>4.24</v>
      </c>
      <c r="X2996">
        <v>4.24</v>
      </c>
      <c r="Y2996" t="s">
        <v>525</v>
      </c>
      <c r="Z2996">
        <v>0</v>
      </c>
      <c r="AA2996">
        <v>2.12</v>
      </c>
      <c r="AB2996" s="27" t="s">
        <v>44</v>
      </c>
      <c r="AC2996" s="27">
        <v>0</v>
      </c>
    </row>
    <row r="2997" spans="1:35" hidden="1" x14ac:dyDescent="0.35">
      <c r="A2997" s="3">
        <v>43936.752534722204</v>
      </c>
      <c r="B2997" t="s">
        <v>35</v>
      </c>
      <c r="C2997" t="s">
        <v>16009</v>
      </c>
      <c r="D2997" t="s">
        <v>3718</v>
      </c>
      <c r="E2997" t="s">
        <v>94</v>
      </c>
      <c r="F2997">
        <v>8055</v>
      </c>
      <c r="G2997" t="s">
        <v>38</v>
      </c>
      <c r="H2997">
        <v>1</v>
      </c>
      <c r="K2997" s="2" t="s">
        <v>53</v>
      </c>
      <c r="L2997" s="1" t="s">
        <v>125</v>
      </c>
      <c r="M2997" s="1" t="s">
        <v>5929</v>
      </c>
      <c r="N2997" s="1" t="s">
        <v>986</v>
      </c>
      <c r="O2997" t="s">
        <v>5930</v>
      </c>
      <c r="P2997" s="18">
        <v>3.99</v>
      </c>
      <c r="Q2997">
        <v>3.99</v>
      </c>
      <c r="R2997">
        <v>0.7</v>
      </c>
      <c r="S2997">
        <v>2.79</v>
      </c>
      <c r="T2997" t="s">
        <v>44</v>
      </c>
      <c r="U2997">
        <v>1</v>
      </c>
      <c r="V2997">
        <v>2.79</v>
      </c>
      <c r="W2997">
        <v>3.99</v>
      </c>
      <c r="X2997">
        <v>3.99</v>
      </c>
      <c r="Y2997" t="s">
        <v>44</v>
      </c>
      <c r="Z2997">
        <v>0</v>
      </c>
      <c r="AA2997">
        <v>2.79</v>
      </c>
      <c r="AB2997" s="27" t="s">
        <v>44</v>
      </c>
      <c r="AC2997" s="27">
        <v>0.26</v>
      </c>
      <c r="AD2997" s="27">
        <v>6.6250000000000003E-2</v>
      </c>
      <c r="AE2997" s="27">
        <v>0.26</v>
      </c>
      <c r="AF2997" s="27">
        <v>0</v>
      </c>
      <c r="AG2997" s="27">
        <v>0</v>
      </c>
      <c r="AH2997" s="27">
        <v>0</v>
      </c>
      <c r="AI2997" s="27">
        <v>0</v>
      </c>
    </row>
    <row r="2998" spans="1:35" hidden="1" x14ac:dyDescent="0.35">
      <c r="A2998" s="3">
        <v>43923.512557870403</v>
      </c>
      <c r="B2998" t="s">
        <v>99</v>
      </c>
      <c r="C2998" t="s">
        <v>16006</v>
      </c>
      <c r="F2998">
        <v>75014</v>
      </c>
      <c r="G2998" t="s">
        <v>38</v>
      </c>
      <c r="H2998">
        <v>1</v>
      </c>
      <c r="K2998" s="2" t="s">
        <v>225</v>
      </c>
      <c r="L2998" s="1" t="s">
        <v>225</v>
      </c>
      <c r="M2998" s="1" t="s">
        <v>5931</v>
      </c>
      <c r="N2998" s="1" t="s">
        <v>5932</v>
      </c>
      <c r="O2998" t="s">
        <v>5933</v>
      </c>
      <c r="P2998" s="18">
        <v>13.29</v>
      </c>
      <c r="Q2998">
        <v>13.29</v>
      </c>
      <c r="R2998">
        <v>0.5</v>
      </c>
      <c r="S2998">
        <v>6.65</v>
      </c>
      <c r="T2998" t="s">
        <v>44</v>
      </c>
      <c r="U2998">
        <v>1</v>
      </c>
      <c r="V2998">
        <v>6.65</v>
      </c>
      <c r="W2998">
        <v>13.29</v>
      </c>
      <c r="X2998">
        <v>13.29</v>
      </c>
      <c r="Y2998" t="s">
        <v>58</v>
      </c>
      <c r="Z2998">
        <v>0</v>
      </c>
      <c r="AA2998">
        <v>6.65</v>
      </c>
      <c r="AB2998" s="27" t="s">
        <v>44</v>
      </c>
      <c r="AC2998" s="27">
        <v>0</v>
      </c>
    </row>
    <row r="2999" spans="1:35" hidden="1" x14ac:dyDescent="0.35">
      <c r="A2999" s="3">
        <v>43934.121817129599</v>
      </c>
      <c r="B2999" t="s">
        <v>148</v>
      </c>
      <c r="C2999" t="s">
        <v>16025</v>
      </c>
      <c r="F2999">
        <v>4414</v>
      </c>
      <c r="G2999" t="s">
        <v>38</v>
      </c>
      <c r="H2999">
        <v>1</v>
      </c>
      <c r="K2999" s="2" t="s">
        <v>39</v>
      </c>
      <c r="L2999" s="1" t="s">
        <v>153</v>
      </c>
      <c r="M2999" s="1" t="s">
        <v>154</v>
      </c>
      <c r="N2999" s="1" t="s">
        <v>155</v>
      </c>
      <c r="O2999" t="s">
        <v>156</v>
      </c>
      <c r="P2999" s="18">
        <v>18.190000000000001</v>
      </c>
      <c r="Q2999">
        <v>18.190000000000001</v>
      </c>
      <c r="R2999">
        <v>0.5</v>
      </c>
      <c r="S2999">
        <v>9.1</v>
      </c>
      <c r="T2999" t="s">
        <v>44</v>
      </c>
      <c r="U2999">
        <v>1</v>
      </c>
      <c r="V2999">
        <v>9.1</v>
      </c>
      <c r="W2999">
        <v>18.190000000000001</v>
      </c>
      <c r="X2999">
        <v>18.190000000000001</v>
      </c>
      <c r="Y2999" t="s">
        <v>152</v>
      </c>
      <c r="Z2999">
        <v>0</v>
      </c>
      <c r="AA2999">
        <v>9.1</v>
      </c>
      <c r="AB2999" s="27" t="s">
        <v>44</v>
      </c>
      <c r="AC2999" s="27">
        <v>0</v>
      </c>
    </row>
    <row r="3000" spans="1:35" hidden="1" x14ac:dyDescent="0.35">
      <c r="A3000" s="3">
        <v>43925.043645833299</v>
      </c>
      <c r="B3000" t="s">
        <v>35</v>
      </c>
      <c r="C3000" t="s">
        <v>16066</v>
      </c>
      <c r="D3000" t="s">
        <v>3427</v>
      </c>
      <c r="E3000" t="s">
        <v>3427</v>
      </c>
      <c r="F3000">
        <v>96822</v>
      </c>
      <c r="G3000" t="s">
        <v>38</v>
      </c>
      <c r="H3000">
        <v>1</v>
      </c>
      <c r="K3000" s="2" t="s">
        <v>225</v>
      </c>
      <c r="L3000" s="1" t="s">
        <v>225</v>
      </c>
      <c r="M3000" s="1" t="s">
        <v>5934</v>
      </c>
      <c r="N3000" s="1" t="s">
        <v>1749</v>
      </c>
      <c r="O3000" t="s">
        <v>5935</v>
      </c>
      <c r="P3000" s="18">
        <v>2.99</v>
      </c>
      <c r="Q3000">
        <v>2.99</v>
      </c>
      <c r="R3000">
        <v>0.7</v>
      </c>
      <c r="S3000">
        <v>2.09</v>
      </c>
      <c r="T3000" t="s">
        <v>44</v>
      </c>
      <c r="U3000">
        <v>1</v>
      </c>
      <c r="V3000">
        <v>2.09</v>
      </c>
      <c r="W3000">
        <v>2.99</v>
      </c>
      <c r="X3000">
        <v>2.99</v>
      </c>
      <c r="Y3000" t="s">
        <v>44</v>
      </c>
      <c r="Z3000">
        <v>0</v>
      </c>
      <c r="AA3000">
        <v>2.09</v>
      </c>
      <c r="AB3000" s="27" t="s">
        <v>44</v>
      </c>
      <c r="AC3000" s="27">
        <v>0.14000000000000001</v>
      </c>
      <c r="AD3000" s="27">
        <v>4.1660000000000003E-2</v>
      </c>
      <c r="AE3000" s="27">
        <v>0.12</v>
      </c>
      <c r="AF3000" s="27">
        <v>0</v>
      </c>
      <c r="AG3000" s="27">
        <v>0</v>
      </c>
      <c r="AH3000" s="27">
        <v>5.4599999999999996E-3</v>
      </c>
      <c r="AI3000" s="27">
        <v>0.02</v>
      </c>
    </row>
    <row r="3001" spans="1:35" hidden="1" x14ac:dyDescent="0.35">
      <c r="A3001" s="3">
        <v>43931.680115740703</v>
      </c>
      <c r="B3001" t="s">
        <v>35</v>
      </c>
      <c r="C3001" t="s">
        <v>12871</v>
      </c>
      <c r="D3001" t="s">
        <v>5936</v>
      </c>
      <c r="E3001" t="s">
        <v>5937</v>
      </c>
      <c r="F3001">
        <v>72321</v>
      </c>
      <c r="G3001" t="s">
        <v>38</v>
      </c>
      <c r="H3001">
        <v>1</v>
      </c>
      <c r="K3001" s="2" t="s">
        <v>53</v>
      </c>
      <c r="L3001" s="1" t="s">
        <v>245</v>
      </c>
      <c r="M3001" s="1" t="s">
        <v>5938</v>
      </c>
      <c r="N3001" s="1" t="s">
        <v>5939</v>
      </c>
      <c r="O3001" t="s">
        <v>5940</v>
      </c>
      <c r="P3001" s="18">
        <v>9.99</v>
      </c>
      <c r="Q3001">
        <v>9.99</v>
      </c>
      <c r="R3001">
        <v>0.7</v>
      </c>
      <c r="S3001">
        <v>6.99</v>
      </c>
      <c r="T3001" t="s">
        <v>44</v>
      </c>
      <c r="U3001">
        <v>1</v>
      </c>
      <c r="V3001">
        <v>6.99</v>
      </c>
      <c r="W3001">
        <v>9.99</v>
      </c>
      <c r="X3001">
        <v>9.99</v>
      </c>
      <c r="Y3001" t="s">
        <v>44</v>
      </c>
      <c r="Z3001">
        <v>0</v>
      </c>
      <c r="AA3001">
        <v>6.99</v>
      </c>
      <c r="AB3001" s="27" t="s">
        <v>44</v>
      </c>
      <c r="AC3001" s="27">
        <v>0.9</v>
      </c>
      <c r="AD3001" s="27">
        <v>6.5000000000000002E-2</v>
      </c>
      <c r="AE3001" s="27">
        <v>0.65</v>
      </c>
      <c r="AF3001" s="27">
        <v>0</v>
      </c>
      <c r="AG3001" s="27">
        <v>0</v>
      </c>
      <c r="AH3001" s="27">
        <v>2.5000000000000001E-2</v>
      </c>
      <c r="AI3001" s="27">
        <v>0.25</v>
      </c>
    </row>
    <row r="3002" spans="1:35" hidden="1" x14ac:dyDescent="0.35">
      <c r="A3002" s="3">
        <v>43926.602002314801</v>
      </c>
      <c r="B3002" t="s">
        <v>35</v>
      </c>
      <c r="C3002" t="s">
        <v>8902</v>
      </c>
      <c r="D3002" t="s">
        <v>4880</v>
      </c>
      <c r="E3002" t="s">
        <v>4880</v>
      </c>
      <c r="F3002">
        <v>35405</v>
      </c>
      <c r="G3002" t="s">
        <v>38</v>
      </c>
      <c r="H3002">
        <v>1</v>
      </c>
      <c r="K3002" s="2" t="s">
        <v>53</v>
      </c>
      <c r="L3002" s="1" t="s">
        <v>89</v>
      </c>
      <c r="M3002" s="1" t="s">
        <v>5941</v>
      </c>
      <c r="N3002" s="1" t="s">
        <v>193</v>
      </c>
      <c r="O3002" t="s">
        <v>5942</v>
      </c>
      <c r="P3002" s="18">
        <v>8.99</v>
      </c>
      <c r="Q3002">
        <v>8.99</v>
      </c>
      <c r="R3002">
        <v>0.7</v>
      </c>
      <c r="S3002">
        <v>6.29</v>
      </c>
      <c r="T3002" t="s">
        <v>44</v>
      </c>
      <c r="U3002">
        <v>1</v>
      </c>
      <c r="V3002">
        <v>6.29</v>
      </c>
      <c r="W3002">
        <v>8.99</v>
      </c>
      <c r="X3002">
        <v>8.99</v>
      </c>
      <c r="Y3002" t="s">
        <v>44</v>
      </c>
      <c r="Z3002">
        <v>0</v>
      </c>
      <c r="AA3002">
        <v>6.29</v>
      </c>
      <c r="AB3002" s="27" t="s">
        <v>44</v>
      </c>
      <c r="AC3002" s="27">
        <v>0.9</v>
      </c>
      <c r="AD3002" s="27">
        <v>0.04</v>
      </c>
      <c r="AE3002" s="27">
        <v>0.36</v>
      </c>
      <c r="AF3002" s="27">
        <v>0.03</v>
      </c>
      <c r="AG3002" s="27">
        <v>0.27</v>
      </c>
      <c r="AH3002" s="27">
        <v>0.03</v>
      </c>
      <c r="AI3002" s="27">
        <v>0.27</v>
      </c>
    </row>
    <row r="3003" spans="1:35" hidden="1" x14ac:dyDescent="0.35">
      <c r="A3003" s="3">
        <v>43942.920289351903</v>
      </c>
      <c r="B3003" t="s">
        <v>708</v>
      </c>
      <c r="C3003" t="s">
        <v>16006</v>
      </c>
      <c r="F3003">
        <v>1090</v>
      </c>
      <c r="G3003" t="s">
        <v>38</v>
      </c>
      <c r="H3003">
        <v>1</v>
      </c>
      <c r="K3003" s="2" t="s">
        <v>53</v>
      </c>
      <c r="L3003" s="1" t="s">
        <v>89</v>
      </c>
      <c r="M3003" s="1" t="s">
        <v>5943</v>
      </c>
      <c r="N3003" s="1" t="s">
        <v>1753</v>
      </c>
      <c r="O3003" t="s">
        <v>5944</v>
      </c>
      <c r="P3003" s="18">
        <v>7.64</v>
      </c>
      <c r="Q3003">
        <v>7.64</v>
      </c>
      <c r="R3003">
        <v>0.5</v>
      </c>
      <c r="S3003">
        <v>3.82</v>
      </c>
      <c r="T3003" t="s">
        <v>44</v>
      </c>
      <c r="U3003">
        <v>1</v>
      </c>
      <c r="V3003">
        <v>3.82</v>
      </c>
      <c r="W3003">
        <v>7.64</v>
      </c>
      <c r="X3003">
        <v>7.64</v>
      </c>
      <c r="Y3003" t="s">
        <v>58</v>
      </c>
      <c r="Z3003">
        <v>0</v>
      </c>
      <c r="AA3003">
        <v>3.82</v>
      </c>
      <c r="AB3003" s="27" t="s">
        <v>44</v>
      </c>
      <c r="AC3003" s="27">
        <v>0</v>
      </c>
    </row>
    <row r="3004" spans="1:35" hidden="1" x14ac:dyDescent="0.35">
      <c r="A3004" s="3">
        <v>43946.044236111098</v>
      </c>
      <c r="B3004" t="s">
        <v>103</v>
      </c>
      <c r="C3004" t="s">
        <v>16031</v>
      </c>
      <c r="F3004">
        <v>3018</v>
      </c>
      <c r="G3004" t="s">
        <v>38</v>
      </c>
      <c r="H3004">
        <v>1</v>
      </c>
      <c r="K3004" s="2" t="s">
        <v>46</v>
      </c>
      <c r="L3004" s="1" t="s">
        <v>137</v>
      </c>
      <c r="M3004" s="1" t="s">
        <v>3604</v>
      </c>
      <c r="N3004" s="1" t="s">
        <v>989</v>
      </c>
      <c r="O3004" t="s">
        <v>3605</v>
      </c>
      <c r="P3004" s="18">
        <v>6.91</v>
      </c>
      <c r="Q3004">
        <v>6.91</v>
      </c>
      <c r="R3004">
        <v>0.5</v>
      </c>
      <c r="S3004">
        <v>3.46</v>
      </c>
      <c r="T3004" t="s">
        <v>44</v>
      </c>
      <c r="U3004">
        <v>1</v>
      </c>
      <c r="V3004">
        <v>3.46</v>
      </c>
      <c r="W3004">
        <v>6.91</v>
      </c>
      <c r="X3004">
        <v>6.91</v>
      </c>
      <c r="Y3004" t="s">
        <v>108</v>
      </c>
      <c r="Z3004">
        <v>0</v>
      </c>
      <c r="AA3004">
        <v>3.46</v>
      </c>
      <c r="AB3004" s="27" t="s">
        <v>44</v>
      </c>
      <c r="AC3004" s="27">
        <v>0</v>
      </c>
    </row>
    <row r="3005" spans="1:35" hidden="1" x14ac:dyDescent="0.35">
      <c r="A3005" s="3">
        <v>43943.074907407397</v>
      </c>
      <c r="B3005" t="s">
        <v>35</v>
      </c>
      <c r="C3005" t="s">
        <v>16045</v>
      </c>
      <c r="D3005" t="s">
        <v>3179</v>
      </c>
      <c r="E3005" t="s">
        <v>801</v>
      </c>
      <c r="F3005">
        <v>55419</v>
      </c>
      <c r="G3005" t="s">
        <v>38</v>
      </c>
      <c r="H3005">
        <v>1</v>
      </c>
      <c r="K3005" s="2" t="s">
        <v>53</v>
      </c>
      <c r="L3005" s="1" t="s">
        <v>89</v>
      </c>
      <c r="M3005" s="1" t="s">
        <v>982</v>
      </c>
      <c r="N3005" s="1" t="s">
        <v>850</v>
      </c>
      <c r="O3005" t="s">
        <v>983</v>
      </c>
      <c r="P3005" s="18">
        <v>14.99</v>
      </c>
      <c r="Q3005">
        <v>14.99</v>
      </c>
      <c r="R3005">
        <v>0.7</v>
      </c>
      <c r="S3005">
        <v>10.49</v>
      </c>
      <c r="T3005" t="s">
        <v>44</v>
      </c>
      <c r="U3005">
        <v>1</v>
      </c>
      <c r="V3005">
        <v>10.49</v>
      </c>
      <c r="W3005">
        <v>14.99</v>
      </c>
      <c r="X3005">
        <v>14.99</v>
      </c>
      <c r="Y3005" t="s">
        <v>44</v>
      </c>
      <c r="Z3005">
        <v>0</v>
      </c>
      <c r="AA3005">
        <v>10.49</v>
      </c>
      <c r="AB3005" s="27" t="s">
        <v>44</v>
      </c>
      <c r="AC3005" s="27">
        <v>1.2</v>
      </c>
      <c r="AD3005" s="27">
        <v>6.8750000000000006E-2</v>
      </c>
      <c r="AE3005" s="27">
        <v>1.03</v>
      </c>
      <c r="AF3005" s="27">
        <v>5.0000000000000001E-3</v>
      </c>
      <c r="AG3005" s="27">
        <v>7.0000000000000007E-2</v>
      </c>
      <c r="AH3005" s="27">
        <v>6.4999999999999997E-3</v>
      </c>
      <c r="AI3005" s="27">
        <v>0.1</v>
      </c>
    </row>
    <row r="3006" spans="1:35" hidden="1" x14ac:dyDescent="0.35">
      <c r="A3006" s="3">
        <v>43944.933506944399</v>
      </c>
      <c r="B3006" t="s">
        <v>708</v>
      </c>
      <c r="C3006" t="s">
        <v>16006</v>
      </c>
      <c r="F3006">
        <v>9000</v>
      </c>
      <c r="G3006" t="s">
        <v>38</v>
      </c>
      <c r="H3006">
        <v>1</v>
      </c>
      <c r="K3006" s="2" t="s">
        <v>39</v>
      </c>
      <c r="L3006" s="1" t="s">
        <v>40</v>
      </c>
      <c r="M3006" s="1" t="s">
        <v>536</v>
      </c>
      <c r="N3006" s="1" t="s">
        <v>537</v>
      </c>
      <c r="O3006" t="s">
        <v>538</v>
      </c>
      <c r="P3006" s="18">
        <v>9.34</v>
      </c>
      <c r="Q3006">
        <v>9.34</v>
      </c>
      <c r="R3006">
        <v>0.5</v>
      </c>
      <c r="S3006">
        <v>4.67</v>
      </c>
      <c r="T3006" t="s">
        <v>44</v>
      </c>
      <c r="U3006">
        <v>1</v>
      </c>
      <c r="V3006">
        <v>4.67</v>
      </c>
      <c r="W3006">
        <v>9.34</v>
      </c>
      <c r="X3006">
        <v>9.34</v>
      </c>
      <c r="Y3006" t="s">
        <v>58</v>
      </c>
      <c r="Z3006">
        <v>0</v>
      </c>
      <c r="AA3006">
        <v>4.67</v>
      </c>
      <c r="AB3006" s="27" t="s">
        <v>44</v>
      </c>
      <c r="AC3006" s="27">
        <v>0</v>
      </c>
    </row>
    <row r="3007" spans="1:35" hidden="1" x14ac:dyDescent="0.35">
      <c r="A3007" s="3">
        <v>43946.238032407397</v>
      </c>
      <c r="B3007" t="s">
        <v>103</v>
      </c>
      <c r="C3007" t="s">
        <v>16041</v>
      </c>
      <c r="F3007">
        <v>2233</v>
      </c>
      <c r="G3007" t="s">
        <v>38</v>
      </c>
      <c r="H3007">
        <v>1</v>
      </c>
      <c r="K3007" s="2" t="s">
        <v>53</v>
      </c>
      <c r="L3007" s="1" t="s">
        <v>54</v>
      </c>
      <c r="M3007" s="1" t="s">
        <v>1269</v>
      </c>
      <c r="N3007" s="1" t="s">
        <v>1270</v>
      </c>
      <c r="O3007" t="s">
        <v>1271</v>
      </c>
      <c r="P3007" s="18">
        <v>12.59</v>
      </c>
      <c r="Q3007">
        <v>12.59</v>
      </c>
      <c r="R3007">
        <v>0.5</v>
      </c>
      <c r="S3007">
        <v>6.3</v>
      </c>
      <c r="T3007" t="s">
        <v>44</v>
      </c>
      <c r="U3007">
        <v>1</v>
      </c>
      <c r="V3007">
        <v>6.3</v>
      </c>
      <c r="W3007">
        <v>12.59</v>
      </c>
      <c r="X3007">
        <v>12.59</v>
      </c>
      <c r="Y3007" t="s">
        <v>108</v>
      </c>
      <c r="Z3007">
        <v>0</v>
      </c>
      <c r="AA3007">
        <v>6.3</v>
      </c>
      <c r="AB3007" s="27" t="s">
        <v>44</v>
      </c>
      <c r="AC3007" s="27">
        <v>0</v>
      </c>
    </row>
    <row r="3008" spans="1:35" hidden="1" x14ac:dyDescent="0.35">
      <c r="A3008" s="3">
        <v>43937.777939814798</v>
      </c>
      <c r="B3008" t="s">
        <v>51</v>
      </c>
      <c r="C3008" t="s">
        <v>16006</v>
      </c>
      <c r="F3008" t="s">
        <v>1290</v>
      </c>
      <c r="G3008" t="s">
        <v>38</v>
      </c>
      <c r="H3008">
        <v>1</v>
      </c>
      <c r="K3008" s="2" t="s">
        <v>39</v>
      </c>
      <c r="L3008" s="1" t="s">
        <v>40</v>
      </c>
      <c r="M3008" s="1" t="s">
        <v>60</v>
      </c>
      <c r="N3008" s="1" t="s">
        <v>61</v>
      </c>
      <c r="O3008" t="s">
        <v>62</v>
      </c>
      <c r="P3008" s="18">
        <v>18.89</v>
      </c>
      <c r="Q3008">
        <v>18.89</v>
      </c>
      <c r="R3008">
        <v>0.5</v>
      </c>
      <c r="S3008">
        <v>9.4499999999999993</v>
      </c>
      <c r="T3008" t="s">
        <v>44</v>
      </c>
      <c r="U3008">
        <v>1</v>
      </c>
      <c r="V3008">
        <v>9.4499999999999993</v>
      </c>
      <c r="W3008">
        <v>18.89</v>
      </c>
      <c r="X3008">
        <v>18.89</v>
      </c>
      <c r="Y3008" t="s">
        <v>58</v>
      </c>
      <c r="Z3008">
        <v>0</v>
      </c>
      <c r="AA3008">
        <v>9.4499999999999993</v>
      </c>
      <c r="AB3008" s="27" t="s">
        <v>44</v>
      </c>
      <c r="AC3008" s="27">
        <v>0</v>
      </c>
    </row>
    <row r="3009" spans="1:35" hidden="1" x14ac:dyDescent="0.35">
      <c r="A3009" s="3">
        <v>43926.809317129599</v>
      </c>
      <c r="B3009" t="s">
        <v>35</v>
      </c>
      <c r="C3009" t="s">
        <v>16021</v>
      </c>
      <c r="D3009" t="s">
        <v>214</v>
      </c>
      <c r="E3009" t="s">
        <v>215</v>
      </c>
      <c r="F3009">
        <v>11206</v>
      </c>
      <c r="G3009" t="s">
        <v>38</v>
      </c>
      <c r="H3009">
        <v>1</v>
      </c>
      <c r="K3009" s="2" t="s">
        <v>46</v>
      </c>
      <c r="L3009" s="1" t="s">
        <v>71</v>
      </c>
      <c r="M3009" s="1" t="s">
        <v>4202</v>
      </c>
      <c r="N3009" s="1" t="s">
        <v>4203</v>
      </c>
      <c r="O3009" t="s">
        <v>4204</v>
      </c>
      <c r="P3009" s="18">
        <v>0.99</v>
      </c>
      <c r="Q3009">
        <v>0.99</v>
      </c>
      <c r="R3009">
        <v>0.7</v>
      </c>
      <c r="S3009">
        <v>0.69</v>
      </c>
      <c r="T3009" t="s">
        <v>44</v>
      </c>
      <c r="U3009">
        <v>1</v>
      </c>
      <c r="V3009">
        <v>0.69</v>
      </c>
      <c r="W3009">
        <v>0.99</v>
      </c>
      <c r="X3009">
        <v>0.99</v>
      </c>
      <c r="Y3009" t="s">
        <v>44</v>
      </c>
      <c r="Z3009">
        <v>0</v>
      </c>
      <c r="AA3009">
        <v>0.69</v>
      </c>
      <c r="AB3009" s="27" t="s">
        <v>44</v>
      </c>
      <c r="AC3009" s="27">
        <v>0</v>
      </c>
      <c r="AD3009" s="27">
        <v>0</v>
      </c>
      <c r="AE3009" s="27">
        <v>0</v>
      </c>
      <c r="AF3009" s="27">
        <v>0</v>
      </c>
      <c r="AG3009" s="27">
        <v>0</v>
      </c>
      <c r="AH3009" s="27">
        <v>0</v>
      </c>
      <c r="AI3009" s="27">
        <v>0</v>
      </c>
    </row>
    <row r="3010" spans="1:35" hidden="1" x14ac:dyDescent="0.35">
      <c r="A3010" s="3">
        <v>43946.962453703702</v>
      </c>
      <c r="B3010" t="s">
        <v>35</v>
      </c>
      <c r="C3010" t="s">
        <v>7892</v>
      </c>
      <c r="D3010" t="s">
        <v>5945</v>
      </c>
      <c r="E3010" t="s">
        <v>5945</v>
      </c>
      <c r="F3010">
        <v>614</v>
      </c>
      <c r="G3010" t="s">
        <v>38</v>
      </c>
      <c r="H3010">
        <v>1</v>
      </c>
      <c r="K3010" s="2" t="s">
        <v>46</v>
      </c>
      <c r="L3010" s="1" t="s">
        <v>427</v>
      </c>
      <c r="M3010" s="1" t="s">
        <v>2893</v>
      </c>
      <c r="N3010" s="1" t="s">
        <v>1625</v>
      </c>
      <c r="O3010" t="s">
        <v>2894</v>
      </c>
      <c r="P3010" s="18">
        <v>4.99</v>
      </c>
      <c r="Q3010">
        <v>4.99</v>
      </c>
      <c r="R3010">
        <v>0.7</v>
      </c>
      <c r="S3010">
        <v>3.49</v>
      </c>
      <c r="T3010" t="s">
        <v>44</v>
      </c>
      <c r="U3010">
        <v>1</v>
      </c>
      <c r="V3010">
        <v>3.49</v>
      </c>
      <c r="W3010">
        <v>4.99</v>
      </c>
      <c r="X3010">
        <v>4.99</v>
      </c>
      <c r="Y3010" t="s">
        <v>44</v>
      </c>
      <c r="Z3010">
        <v>0</v>
      </c>
      <c r="AA3010">
        <v>3.49</v>
      </c>
      <c r="AB3010" s="27" t="s">
        <v>44</v>
      </c>
      <c r="AC3010" s="27">
        <v>0</v>
      </c>
      <c r="AD3010" s="27">
        <v>0</v>
      </c>
      <c r="AE3010" s="27">
        <v>0</v>
      </c>
      <c r="AF3010" s="27">
        <v>0</v>
      </c>
      <c r="AG3010" s="27">
        <v>0</v>
      </c>
      <c r="AH3010" s="27">
        <v>0</v>
      </c>
      <c r="AI3010" s="27">
        <v>0</v>
      </c>
    </row>
    <row r="3011" spans="1:35" hidden="1" x14ac:dyDescent="0.35">
      <c r="A3011" s="3">
        <v>43925.408171296302</v>
      </c>
      <c r="B3011" t="s">
        <v>2360</v>
      </c>
      <c r="C3011" t="s">
        <v>16006</v>
      </c>
      <c r="F3011">
        <v>54900</v>
      </c>
      <c r="G3011" t="s">
        <v>38</v>
      </c>
      <c r="H3011">
        <v>1</v>
      </c>
      <c r="K3011" s="2" t="s">
        <v>2776</v>
      </c>
      <c r="L3011" s="1" t="s">
        <v>2776</v>
      </c>
      <c r="M3011" s="1" t="s">
        <v>5946</v>
      </c>
      <c r="N3011" s="1" t="s">
        <v>5947</v>
      </c>
      <c r="O3011" t="s">
        <v>5948</v>
      </c>
      <c r="P3011" s="18">
        <v>9.34</v>
      </c>
      <c r="Q3011">
        <v>9.34</v>
      </c>
      <c r="R3011">
        <v>0.5</v>
      </c>
      <c r="S3011">
        <v>4.67</v>
      </c>
      <c r="T3011" t="s">
        <v>44</v>
      </c>
      <c r="U3011">
        <v>1</v>
      </c>
      <c r="V3011">
        <v>4.67</v>
      </c>
      <c r="W3011">
        <v>9.34</v>
      </c>
      <c r="X3011">
        <v>9.34</v>
      </c>
      <c r="Y3011" t="s">
        <v>2364</v>
      </c>
      <c r="Z3011">
        <v>0</v>
      </c>
      <c r="AA3011">
        <v>4.67</v>
      </c>
      <c r="AB3011" s="27" t="s">
        <v>44</v>
      </c>
      <c r="AC3011" s="27">
        <v>0</v>
      </c>
    </row>
    <row r="3012" spans="1:35" hidden="1" x14ac:dyDescent="0.35">
      <c r="A3012" s="3">
        <v>43941.465138888903</v>
      </c>
      <c r="B3012" t="s">
        <v>103</v>
      </c>
      <c r="C3012" t="s">
        <v>16020</v>
      </c>
      <c r="F3012">
        <v>7020</v>
      </c>
      <c r="G3012" t="s">
        <v>38</v>
      </c>
      <c r="H3012">
        <v>1</v>
      </c>
      <c r="K3012" s="2" t="s">
        <v>89</v>
      </c>
      <c r="L3012" s="1" t="s">
        <v>125</v>
      </c>
      <c r="M3012" s="1" t="s">
        <v>5949</v>
      </c>
      <c r="N3012" s="1" t="s">
        <v>5950</v>
      </c>
      <c r="O3012" t="s">
        <v>5951</v>
      </c>
      <c r="P3012" s="18">
        <v>3.39</v>
      </c>
      <c r="Q3012">
        <v>3.39</v>
      </c>
      <c r="R3012">
        <v>0.5</v>
      </c>
      <c r="S3012">
        <v>1.7</v>
      </c>
      <c r="T3012" t="s">
        <v>44</v>
      </c>
      <c r="U3012">
        <v>1</v>
      </c>
      <c r="V3012">
        <v>1.7</v>
      </c>
      <c r="W3012">
        <v>3.39</v>
      </c>
      <c r="X3012">
        <v>3.39</v>
      </c>
      <c r="Y3012" t="s">
        <v>108</v>
      </c>
      <c r="Z3012">
        <v>0</v>
      </c>
      <c r="AA3012">
        <v>1.7</v>
      </c>
      <c r="AB3012" s="27" t="s">
        <v>44</v>
      </c>
      <c r="AC3012" s="27">
        <v>0</v>
      </c>
    </row>
    <row r="3013" spans="1:35" hidden="1" x14ac:dyDescent="0.35">
      <c r="A3013" s="3">
        <v>43940.567905092597</v>
      </c>
      <c r="B3013" t="s">
        <v>148</v>
      </c>
      <c r="C3013" t="s">
        <v>16051</v>
      </c>
      <c r="F3013">
        <v>9879</v>
      </c>
      <c r="G3013" t="s">
        <v>38</v>
      </c>
      <c r="H3013">
        <v>1</v>
      </c>
      <c r="K3013" s="2" t="s">
        <v>53</v>
      </c>
      <c r="L3013" s="1" t="s">
        <v>110</v>
      </c>
      <c r="M3013" s="1" t="s">
        <v>4401</v>
      </c>
      <c r="N3013" s="1" t="s">
        <v>298</v>
      </c>
      <c r="O3013" t="s">
        <v>4402</v>
      </c>
      <c r="P3013" s="18">
        <v>6.79</v>
      </c>
      <c r="Q3013">
        <v>6.79</v>
      </c>
      <c r="R3013">
        <v>0.5</v>
      </c>
      <c r="S3013">
        <v>3.4</v>
      </c>
      <c r="T3013" t="s">
        <v>44</v>
      </c>
      <c r="U3013">
        <v>1</v>
      </c>
      <c r="V3013">
        <v>3.4</v>
      </c>
      <c r="W3013">
        <v>6.79</v>
      </c>
      <c r="X3013">
        <v>6.79</v>
      </c>
      <c r="Y3013" t="s">
        <v>152</v>
      </c>
      <c r="Z3013">
        <v>0</v>
      </c>
      <c r="AA3013">
        <v>3.4</v>
      </c>
      <c r="AB3013" s="27" t="s">
        <v>44</v>
      </c>
      <c r="AC3013" s="27">
        <v>0</v>
      </c>
    </row>
    <row r="3014" spans="1:35" hidden="1" x14ac:dyDescent="0.35">
      <c r="A3014" s="3">
        <v>43923.614907407398</v>
      </c>
      <c r="B3014" t="s">
        <v>35</v>
      </c>
      <c r="C3014" t="s">
        <v>16019</v>
      </c>
      <c r="D3014" t="s">
        <v>5952</v>
      </c>
      <c r="E3014" t="s">
        <v>5953</v>
      </c>
      <c r="F3014">
        <v>75762</v>
      </c>
      <c r="G3014" t="s">
        <v>38</v>
      </c>
      <c r="H3014">
        <v>1</v>
      </c>
      <c r="K3014" s="2" t="s">
        <v>46</v>
      </c>
      <c r="L3014" s="1" t="s">
        <v>137</v>
      </c>
      <c r="M3014" s="1" t="s">
        <v>5954</v>
      </c>
      <c r="N3014" s="1" t="s">
        <v>989</v>
      </c>
      <c r="O3014" t="s">
        <v>5955</v>
      </c>
      <c r="P3014" s="18">
        <v>0.99</v>
      </c>
      <c r="Q3014">
        <v>0.99</v>
      </c>
      <c r="R3014">
        <v>0.7</v>
      </c>
      <c r="S3014">
        <v>0.69</v>
      </c>
      <c r="T3014" t="s">
        <v>44</v>
      </c>
      <c r="U3014">
        <v>1</v>
      </c>
      <c r="V3014">
        <v>0.69</v>
      </c>
      <c r="W3014">
        <v>0.99</v>
      </c>
      <c r="X3014">
        <v>0.99</v>
      </c>
      <c r="Y3014" t="s">
        <v>44</v>
      </c>
      <c r="Z3014">
        <v>0</v>
      </c>
      <c r="AA3014">
        <v>0.69</v>
      </c>
      <c r="AB3014" s="27" t="s">
        <v>44</v>
      </c>
      <c r="AC3014" s="27">
        <v>0.06</v>
      </c>
      <c r="AD3014" s="27">
        <v>6.25E-2</v>
      </c>
      <c r="AE3014" s="27">
        <v>0.06</v>
      </c>
      <c r="AF3014" s="27">
        <v>0</v>
      </c>
      <c r="AG3014" s="27">
        <v>0</v>
      </c>
      <c r="AH3014" s="27">
        <v>5.0000000000000001E-3</v>
      </c>
      <c r="AI3014" s="27">
        <v>0</v>
      </c>
    </row>
    <row r="3015" spans="1:35" hidden="1" x14ac:dyDescent="0.35">
      <c r="A3015" s="3">
        <v>43944.766331018502</v>
      </c>
      <c r="B3015" t="s">
        <v>35</v>
      </c>
      <c r="C3015" t="s">
        <v>13872</v>
      </c>
      <c r="D3015" t="s">
        <v>4194</v>
      </c>
      <c r="E3015" t="s">
        <v>4194</v>
      </c>
      <c r="F3015">
        <v>59802</v>
      </c>
      <c r="G3015" t="s">
        <v>38</v>
      </c>
      <c r="H3015">
        <v>1</v>
      </c>
      <c r="K3015" s="2" t="s">
        <v>53</v>
      </c>
      <c r="L3015" s="1" t="s">
        <v>89</v>
      </c>
      <c r="M3015" s="1" t="s">
        <v>5956</v>
      </c>
      <c r="N3015" s="1" t="s">
        <v>193</v>
      </c>
      <c r="O3015" t="s">
        <v>5957</v>
      </c>
      <c r="P3015" s="18">
        <v>8.99</v>
      </c>
      <c r="Q3015">
        <v>8.99</v>
      </c>
      <c r="R3015">
        <v>0.7</v>
      </c>
      <c r="S3015">
        <v>6.29</v>
      </c>
      <c r="T3015" t="s">
        <v>44</v>
      </c>
      <c r="U3015">
        <v>1</v>
      </c>
      <c r="V3015">
        <v>6.29</v>
      </c>
      <c r="W3015">
        <v>8.99</v>
      </c>
      <c r="X3015">
        <v>8.99</v>
      </c>
      <c r="Y3015" t="s">
        <v>44</v>
      </c>
      <c r="Z3015">
        <v>0</v>
      </c>
      <c r="AA3015">
        <v>6.29</v>
      </c>
      <c r="AB3015" s="27" t="s">
        <v>44</v>
      </c>
      <c r="AC3015" s="27">
        <v>0</v>
      </c>
      <c r="AD3015" s="27">
        <v>0</v>
      </c>
      <c r="AE3015" s="27">
        <v>0</v>
      </c>
      <c r="AF3015" s="27">
        <v>0</v>
      </c>
      <c r="AG3015" s="27">
        <v>0</v>
      </c>
      <c r="AH3015" s="27">
        <v>0</v>
      </c>
      <c r="AI3015" s="27">
        <v>0</v>
      </c>
    </row>
    <row r="3016" spans="1:35" hidden="1" x14ac:dyDescent="0.35">
      <c r="A3016" s="3">
        <v>43935.466423611098</v>
      </c>
      <c r="B3016" t="s">
        <v>103</v>
      </c>
      <c r="C3016" t="s">
        <v>16012</v>
      </c>
      <c r="F3016">
        <v>4354</v>
      </c>
      <c r="G3016" t="s">
        <v>38</v>
      </c>
      <c r="H3016">
        <v>1</v>
      </c>
      <c r="K3016" s="2" t="s">
        <v>53</v>
      </c>
      <c r="L3016" s="1" t="s">
        <v>125</v>
      </c>
      <c r="M3016" s="1" t="s">
        <v>5958</v>
      </c>
      <c r="N3016" s="1" t="s">
        <v>5959</v>
      </c>
      <c r="O3016" t="s">
        <v>5960</v>
      </c>
      <c r="P3016" s="18">
        <v>3.39</v>
      </c>
      <c r="Q3016">
        <v>3.39</v>
      </c>
      <c r="R3016">
        <v>0.5</v>
      </c>
      <c r="S3016">
        <v>1.7</v>
      </c>
      <c r="T3016" t="s">
        <v>44</v>
      </c>
      <c r="U3016">
        <v>1</v>
      </c>
      <c r="V3016">
        <v>1.7</v>
      </c>
      <c r="W3016">
        <v>3.39</v>
      </c>
      <c r="X3016">
        <v>3.39</v>
      </c>
      <c r="Y3016" t="s">
        <v>108</v>
      </c>
      <c r="Z3016">
        <v>0</v>
      </c>
      <c r="AA3016">
        <v>1.7</v>
      </c>
      <c r="AB3016" s="27" t="s">
        <v>44</v>
      </c>
      <c r="AC3016" s="27">
        <v>0</v>
      </c>
    </row>
    <row r="3017" spans="1:35" hidden="1" x14ac:dyDescent="0.35">
      <c r="A3017" s="3">
        <v>43949.717152777797</v>
      </c>
      <c r="B3017" t="s">
        <v>157</v>
      </c>
      <c r="C3017" t="s">
        <v>16006</v>
      </c>
      <c r="F3017">
        <v>4229</v>
      </c>
      <c r="G3017" t="s">
        <v>38</v>
      </c>
      <c r="H3017">
        <v>1</v>
      </c>
      <c r="K3017" s="2" t="s">
        <v>39</v>
      </c>
      <c r="L3017" s="1" t="s">
        <v>153</v>
      </c>
      <c r="M3017" s="1" t="s">
        <v>1504</v>
      </c>
      <c r="N3017" s="1" t="s">
        <v>250</v>
      </c>
      <c r="O3017" t="s">
        <v>1505</v>
      </c>
      <c r="P3017" s="18">
        <v>12.59</v>
      </c>
      <c r="Q3017">
        <v>12.59</v>
      </c>
      <c r="R3017">
        <v>0.5</v>
      </c>
      <c r="S3017">
        <v>6.3</v>
      </c>
      <c r="T3017" t="s">
        <v>44</v>
      </c>
      <c r="U3017">
        <v>1</v>
      </c>
      <c r="V3017">
        <v>6.3</v>
      </c>
      <c r="W3017">
        <v>12.59</v>
      </c>
      <c r="X3017">
        <v>12.59</v>
      </c>
      <c r="Y3017" t="s">
        <v>58</v>
      </c>
      <c r="Z3017">
        <v>0</v>
      </c>
      <c r="AA3017">
        <v>6.3</v>
      </c>
      <c r="AB3017" s="27" t="s">
        <v>44</v>
      </c>
      <c r="AC3017" s="27">
        <v>0</v>
      </c>
    </row>
    <row r="3018" spans="1:35" hidden="1" x14ac:dyDescent="0.35">
      <c r="A3018" s="3">
        <v>43929.659953703696</v>
      </c>
      <c r="B3018" t="s">
        <v>35</v>
      </c>
      <c r="C3018" t="s">
        <v>13918</v>
      </c>
      <c r="D3018" t="s">
        <v>5961</v>
      </c>
      <c r="E3018" t="s">
        <v>5962</v>
      </c>
      <c r="F3018">
        <v>53536</v>
      </c>
      <c r="G3018" t="s">
        <v>38</v>
      </c>
      <c r="H3018">
        <v>1</v>
      </c>
      <c r="K3018" s="2" t="s">
        <v>46</v>
      </c>
      <c r="L3018" s="1" t="s">
        <v>83</v>
      </c>
      <c r="M3018" s="1" t="s">
        <v>1115</v>
      </c>
      <c r="N3018" s="1" t="s">
        <v>150</v>
      </c>
      <c r="O3018" t="s">
        <v>1116</v>
      </c>
      <c r="P3018" s="18">
        <v>0.99</v>
      </c>
      <c r="Q3018">
        <v>0.99</v>
      </c>
      <c r="R3018">
        <v>0.7</v>
      </c>
      <c r="S3018">
        <v>0.69</v>
      </c>
      <c r="T3018" t="s">
        <v>44</v>
      </c>
      <c r="U3018">
        <v>1</v>
      </c>
      <c r="V3018">
        <v>0.69</v>
      </c>
      <c r="W3018">
        <v>0.99</v>
      </c>
      <c r="X3018">
        <v>0.99</v>
      </c>
      <c r="Y3018" t="s">
        <v>44</v>
      </c>
      <c r="Z3018">
        <v>0</v>
      </c>
      <c r="AA3018">
        <v>0.69</v>
      </c>
      <c r="AB3018" s="27" t="s">
        <v>44</v>
      </c>
      <c r="AC3018" s="27">
        <v>0.05</v>
      </c>
      <c r="AD3018" s="27">
        <v>0.05</v>
      </c>
      <c r="AE3018" s="27">
        <v>0.05</v>
      </c>
      <c r="AF3018" s="27">
        <v>0</v>
      </c>
      <c r="AG3018" s="27">
        <v>0</v>
      </c>
      <c r="AH3018" s="27">
        <v>5.0000000000000001E-3</v>
      </c>
      <c r="AI3018" s="27">
        <v>0</v>
      </c>
    </row>
    <row r="3019" spans="1:35" hidden="1" x14ac:dyDescent="0.35">
      <c r="A3019" s="3">
        <v>43932.946747685201</v>
      </c>
      <c r="B3019" t="s">
        <v>99</v>
      </c>
      <c r="C3019" t="s">
        <v>16006</v>
      </c>
      <c r="F3019">
        <v>76000</v>
      </c>
      <c r="G3019" t="s">
        <v>38</v>
      </c>
      <c r="H3019">
        <v>1</v>
      </c>
      <c r="K3019" s="2" t="s">
        <v>53</v>
      </c>
      <c r="L3019" s="1" t="s">
        <v>54</v>
      </c>
      <c r="M3019" s="1" t="s">
        <v>5963</v>
      </c>
      <c r="N3019" s="1" t="s">
        <v>5964</v>
      </c>
      <c r="O3019" t="s">
        <v>5965</v>
      </c>
      <c r="P3019" s="18">
        <v>6.79</v>
      </c>
      <c r="Q3019">
        <v>6.79</v>
      </c>
      <c r="R3019">
        <v>0.5</v>
      </c>
      <c r="S3019">
        <v>3.4</v>
      </c>
      <c r="T3019" t="s">
        <v>44</v>
      </c>
      <c r="U3019">
        <v>1</v>
      </c>
      <c r="V3019">
        <v>3.4</v>
      </c>
      <c r="W3019">
        <v>6.79</v>
      </c>
      <c r="X3019">
        <v>6.79</v>
      </c>
      <c r="Y3019" t="s">
        <v>58</v>
      </c>
      <c r="Z3019">
        <v>0</v>
      </c>
      <c r="AA3019">
        <v>3.4</v>
      </c>
      <c r="AB3019" s="27" t="s">
        <v>44</v>
      </c>
      <c r="AC3019" s="27">
        <v>0</v>
      </c>
    </row>
    <row r="3020" spans="1:35" hidden="1" x14ac:dyDescent="0.35">
      <c r="A3020" s="3">
        <v>43946.422615740703</v>
      </c>
      <c r="B3020" t="s">
        <v>35</v>
      </c>
      <c r="C3020" t="s">
        <v>16009</v>
      </c>
      <c r="D3020" t="s">
        <v>5966</v>
      </c>
      <c r="E3020" t="s">
        <v>2681</v>
      </c>
      <c r="F3020">
        <v>8009</v>
      </c>
      <c r="G3020" t="s">
        <v>38</v>
      </c>
      <c r="H3020">
        <v>1</v>
      </c>
      <c r="K3020" s="2" t="s">
        <v>39</v>
      </c>
      <c r="L3020" s="1" t="s">
        <v>40</v>
      </c>
      <c r="M3020" s="1" t="s">
        <v>382</v>
      </c>
      <c r="N3020" s="1" t="s">
        <v>383</v>
      </c>
      <c r="O3020" t="s">
        <v>384</v>
      </c>
      <c r="P3020" s="18">
        <v>2.99</v>
      </c>
      <c r="Q3020">
        <v>2.99</v>
      </c>
      <c r="R3020">
        <v>0.7</v>
      </c>
      <c r="S3020">
        <v>2.09</v>
      </c>
      <c r="T3020" t="s">
        <v>44</v>
      </c>
      <c r="U3020">
        <v>1</v>
      </c>
      <c r="V3020">
        <v>2.09</v>
      </c>
      <c r="W3020">
        <v>2.99</v>
      </c>
      <c r="X3020">
        <v>2.99</v>
      </c>
      <c r="Y3020" t="s">
        <v>44</v>
      </c>
      <c r="Z3020">
        <v>0</v>
      </c>
      <c r="AA3020">
        <v>2.09</v>
      </c>
      <c r="AB3020" s="27" t="s">
        <v>44</v>
      </c>
      <c r="AC3020" s="27">
        <v>0.2</v>
      </c>
      <c r="AD3020" s="27">
        <v>6.6250000000000003E-2</v>
      </c>
      <c r="AE3020" s="27">
        <v>0.2</v>
      </c>
      <c r="AF3020" s="27">
        <v>0</v>
      </c>
      <c r="AG3020" s="27">
        <v>0</v>
      </c>
      <c r="AH3020" s="27">
        <v>0</v>
      </c>
      <c r="AI3020" s="27">
        <v>0</v>
      </c>
    </row>
    <row r="3021" spans="1:35" hidden="1" x14ac:dyDescent="0.35">
      <c r="A3021" s="3">
        <v>43942.783356481501</v>
      </c>
      <c r="B3021" t="s">
        <v>161</v>
      </c>
      <c r="C3021" t="s">
        <v>16006</v>
      </c>
      <c r="F3021">
        <v>7975</v>
      </c>
      <c r="G3021" t="s">
        <v>38</v>
      </c>
      <c r="H3021">
        <v>1</v>
      </c>
      <c r="K3021" s="2" t="s">
        <v>176</v>
      </c>
      <c r="L3021" s="1" t="s">
        <v>176</v>
      </c>
      <c r="M3021" s="1" t="s">
        <v>940</v>
      </c>
      <c r="N3021" s="1" t="s">
        <v>941</v>
      </c>
      <c r="O3021" t="s">
        <v>942</v>
      </c>
      <c r="P3021" s="18">
        <v>6</v>
      </c>
      <c r="Q3021">
        <v>6</v>
      </c>
      <c r="R3021">
        <v>0.5</v>
      </c>
      <c r="S3021">
        <v>3</v>
      </c>
      <c r="T3021" t="s">
        <v>44</v>
      </c>
      <c r="U3021">
        <v>1</v>
      </c>
      <c r="V3021">
        <v>3</v>
      </c>
      <c r="W3021">
        <v>6</v>
      </c>
      <c r="X3021">
        <v>6</v>
      </c>
      <c r="Y3021" t="s">
        <v>165</v>
      </c>
      <c r="Z3021">
        <v>0</v>
      </c>
      <c r="AA3021">
        <v>3</v>
      </c>
      <c r="AB3021" s="27" t="s">
        <v>44</v>
      </c>
      <c r="AC3021" s="27">
        <v>0</v>
      </c>
    </row>
    <row r="3022" spans="1:35" hidden="1" x14ac:dyDescent="0.35">
      <c r="A3022" s="3">
        <v>43938.689513888901</v>
      </c>
      <c r="B3022" t="s">
        <v>35</v>
      </c>
      <c r="C3022" t="s">
        <v>16030</v>
      </c>
      <c r="D3022" t="s">
        <v>857</v>
      </c>
      <c r="E3022" t="s">
        <v>858</v>
      </c>
      <c r="F3022">
        <v>32137</v>
      </c>
      <c r="G3022" t="s">
        <v>38</v>
      </c>
      <c r="H3022">
        <v>1</v>
      </c>
      <c r="K3022" s="2" t="s">
        <v>46</v>
      </c>
      <c r="L3022" s="1" t="s">
        <v>83</v>
      </c>
      <c r="M3022" s="1" t="s">
        <v>5967</v>
      </c>
      <c r="N3022" s="1" t="s">
        <v>403</v>
      </c>
      <c r="O3022" t="s">
        <v>5968</v>
      </c>
      <c r="P3022" s="18">
        <v>3.99</v>
      </c>
      <c r="Q3022">
        <v>3.99</v>
      </c>
      <c r="R3022">
        <v>0.7</v>
      </c>
      <c r="S3022">
        <v>2.79</v>
      </c>
      <c r="T3022" t="s">
        <v>44</v>
      </c>
      <c r="U3022">
        <v>1</v>
      </c>
      <c r="V3022">
        <v>2.79</v>
      </c>
      <c r="W3022">
        <v>3.99</v>
      </c>
      <c r="X3022">
        <v>3.99</v>
      </c>
      <c r="Y3022" t="s">
        <v>44</v>
      </c>
      <c r="Z3022">
        <v>0</v>
      </c>
      <c r="AA3022">
        <v>2.79</v>
      </c>
      <c r="AB3022" s="27" t="s">
        <v>44</v>
      </c>
      <c r="AC3022" s="27">
        <v>0</v>
      </c>
      <c r="AD3022" s="27">
        <v>0</v>
      </c>
      <c r="AE3022" s="27">
        <v>0</v>
      </c>
      <c r="AF3022" s="27">
        <v>0</v>
      </c>
      <c r="AG3022" s="27">
        <v>0</v>
      </c>
      <c r="AH3022" s="27">
        <v>0</v>
      </c>
      <c r="AI3022" s="27">
        <v>0</v>
      </c>
    </row>
    <row r="3023" spans="1:35" hidden="1" x14ac:dyDescent="0.35">
      <c r="A3023" s="3">
        <v>43927.956284722197</v>
      </c>
      <c r="B3023" t="s">
        <v>114</v>
      </c>
      <c r="C3023" t="s">
        <v>16006</v>
      </c>
      <c r="F3023" t="s">
        <v>3528</v>
      </c>
      <c r="G3023" t="s">
        <v>38</v>
      </c>
      <c r="H3023">
        <v>1</v>
      </c>
      <c r="K3023" s="2" t="s">
        <v>46</v>
      </c>
      <c r="L3023" s="1" t="s">
        <v>47</v>
      </c>
      <c r="M3023" s="1" t="s">
        <v>2964</v>
      </c>
      <c r="N3023" s="1" t="s">
        <v>2965</v>
      </c>
      <c r="O3023" t="s">
        <v>2966</v>
      </c>
      <c r="P3023" s="18">
        <v>1.69</v>
      </c>
      <c r="Q3023">
        <v>1.69</v>
      </c>
      <c r="R3023">
        <v>0.5</v>
      </c>
      <c r="S3023">
        <v>0.85</v>
      </c>
      <c r="T3023" t="s">
        <v>44</v>
      </c>
      <c r="U3023">
        <v>1</v>
      </c>
      <c r="V3023">
        <v>0.85</v>
      </c>
      <c r="W3023">
        <v>1.69</v>
      </c>
      <c r="X3023">
        <v>1.69</v>
      </c>
      <c r="Y3023" t="s">
        <v>119</v>
      </c>
      <c r="Z3023">
        <v>0</v>
      </c>
      <c r="AA3023">
        <v>0.85</v>
      </c>
      <c r="AB3023" s="27" t="s">
        <v>44</v>
      </c>
      <c r="AC3023" s="27">
        <v>0</v>
      </c>
    </row>
    <row r="3024" spans="1:35" hidden="1" x14ac:dyDescent="0.35">
      <c r="A3024" s="3">
        <v>43922.555682870399</v>
      </c>
      <c r="B3024" t="s">
        <v>114</v>
      </c>
      <c r="C3024" t="s">
        <v>16006</v>
      </c>
      <c r="F3024" t="s">
        <v>5969</v>
      </c>
      <c r="G3024" t="s">
        <v>38</v>
      </c>
      <c r="H3024">
        <v>1</v>
      </c>
      <c r="K3024" s="2" t="s">
        <v>39</v>
      </c>
      <c r="L3024" s="1" t="s">
        <v>153</v>
      </c>
      <c r="M3024" s="1" t="s">
        <v>1504</v>
      </c>
      <c r="N3024" s="1" t="s">
        <v>250</v>
      </c>
      <c r="O3024" t="s">
        <v>1505</v>
      </c>
      <c r="P3024" s="18">
        <v>12.59</v>
      </c>
      <c r="Q3024">
        <v>12.59</v>
      </c>
      <c r="R3024">
        <v>0.5</v>
      </c>
      <c r="S3024">
        <v>6.3</v>
      </c>
      <c r="T3024" t="s">
        <v>44</v>
      </c>
      <c r="U3024">
        <v>1</v>
      </c>
      <c r="V3024">
        <v>6.3</v>
      </c>
      <c r="W3024">
        <v>12.59</v>
      </c>
      <c r="X3024">
        <v>12.59</v>
      </c>
      <c r="Y3024" t="s">
        <v>119</v>
      </c>
      <c r="Z3024">
        <v>0</v>
      </c>
      <c r="AA3024">
        <v>6.3</v>
      </c>
      <c r="AB3024" s="27" t="s">
        <v>44</v>
      </c>
      <c r="AC3024" s="27">
        <v>0</v>
      </c>
    </row>
    <row r="3025" spans="1:35" hidden="1" x14ac:dyDescent="0.35">
      <c r="A3025" s="3">
        <v>43939.733680555597</v>
      </c>
      <c r="B3025" t="s">
        <v>35</v>
      </c>
      <c r="C3025" t="s">
        <v>16028</v>
      </c>
      <c r="D3025" t="s">
        <v>454</v>
      </c>
      <c r="E3025" t="s">
        <v>455</v>
      </c>
      <c r="F3025">
        <v>94601</v>
      </c>
      <c r="G3025" t="s">
        <v>38</v>
      </c>
      <c r="H3025">
        <v>1</v>
      </c>
      <c r="K3025" s="2" t="s">
        <v>176</v>
      </c>
      <c r="L3025" s="1" t="s">
        <v>1301</v>
      </c>
      <c r="M3025" s="1" t="s">
        <v>2645</v>
      </c>
      <c r="N3025" s="1" t="s">
        <v>306</v>
      </c>
      <c r="O3025" t="s">
        <v>2646</v>
      </c>
      <c r="P3025" s="18">
        <v>13.99</v>
      </c>
      <c r="Q3025">
        <v>13.99</v>
      </c>
      <c r="R3025">
        <v>0.7</v>
      </c>
      <c r="S3025">
        <v>9.7899999999999991</v>
      </c>
      <c r="T3025" t="s">
        <v>44</v>
      </c>
      <c r="U3025">
        <v>1</v>
      </c>
      <c r="V3025">
        <v>9.7899999999999991</v>
      </c>
      <c r="W3025">
        <v>13.99</v>
      </c>
      <c r="X3025">
        <v>13.99</v>
      </c>
      <c r="Y3025" t="s">
        <v>44</v>
      </c>
      <c r="Z3025">
        <v>0</v>
      </c>
      <c r="AA3025">
        <v>9.7899999999999991</v>
      </c>
      <c r="AB3025" s="27" t="s">
        <v>44</v>
      </c>
      <c r="AC3025" s="27">
        <v>0</v>
      </c>
      <c r="AD3025" s="27">
        <v>0</v>
      </c>
      <c r="AE3025" s="27">
        <v>0</v>
      </c>
      <c r="AF3025" s="27">
        <v>0</v>
      </c>
      <c r="AG3025" s="27">
        <v>0</v>
      </c>
      <c r="AH3025" s="27">
        <v>0</v>
      </c>
      <c r="AI3025" s="27">
        <v>0</v>
      </c>
    </row>
    <row r="3026" spans="1:35" hidden="1" x14ac:dyDescent="0.35">
      <c r="A3026" s="3">
        <v>43927.202511574098</v>
      </c>
      <c r="B3026" t="s">
        <v>35</v>
      </c>
      <c r="C3026" t="s">
        <v>16034</v>
      </c>
      <c r="D3026" t="s">
        <v>5970</v>
      </c>
      <c r="E3026" t="s">
        <v>1649</v>
      </c>
      <c r="F3026">
        <v>48154</v>
      </c>
      <c r="G3026" t="s">
        <v>38</v>
      </c>
      <c r="H3026">
        <v>1</v>
      </c>
      <c r="K3026" s="2" t="s">
        <v>39</v>
      </c>
      <c r="L3026" s="1" t="s">
        <v>40</v>
      </c>
      <c r="M3026" s="1" t="s">
        <v>5971</v>
      </c>
      <c r="N3026" s="1" t="s">
        <v>5972</v>
      </c>
      <c r="O3026" t="s">
        <v>5973</v>
      </c>
      <c r="P3026" s="18">
        <v>11.99</v>
      </c>
      <c r="Q3026">
        <v>11.99</v>
      </c>
      <c r="R3026">
        <v>0.7</v>
      </c>
      <c r="S3026">
        <v>8.39</v>
      </c>
      <c r="T3026" t="s">
        <v>44</v>
      </c>
      <c r="U3026">
        <v>1</v>
      </c>
      <c r="V3026">
        <v>8.39</v>
      </c>
      <c r="W3026">
        <v>11.99</v>
      </c>
      <c r="X3026">
        <v>11.99</v>
      </c>
      <c r="Y3026" t="s">
        <v>44</v>
      </c>
      <c r="Z3026">
        <v>0</v>
      </c>
      <c r="AA3026">
        <v>8.39</v>
      </c>
      <c r="AB3026" s="27" t="s">
        <v>44</v>
      </c>
      <c r="AC3026" s="27">
        <v>0</v>
      </c>
      <c r="AD3026" s="27">
        <v>0</v>
      </c>
      <c r="AE3026" s="27">
        <v>0</v>
      </c>
      <c r="AF3026" s="27">
        <v>0</v>
      </c>
      <c r="AG3026" s="27">
        <v>0</v>
      </c>
      <c r="AH3026" s="27">
        <v>0</v>
      </c>
      <c r="AI3026" s="27">
        <v>0</v>
      </c>
    </row>
    <row r="3027" spans="1:35" hidden="1" x14ac:dyDescent="0.35">
      <c r="A3027" s="3">
        <v>43947.703055555598</v>
      </c>
      <c r="B3027" t="s">
        <v>35</v>
      </c>
      <c r="C3027" t="s">
        <v>16034</v>
      </c>
      <c r="D3027" t="s">
        <v>5974</v>
      </c>
      <c r="E3027" t="s">
        <v>5974</v>
      </c>
      <c r="F3027">
        <v>49721</v>
      </c>
      <c r="G3027" t="s">
        <v>38</v>
      </c>
      <c r="H3027">
        <v>1</v>
      </c>
      <c r="K3027" s="2" t="s">
        <v>46</v>
      </c>
      <c r="L3027" s="1" t="s">
        <v>83</v>
      </c>
      <c r="M3027" s="1" t="s">
        <v>5975</v>
      </c>
      <c r="N3027" s="1" t="s">
        <v>5976</v>
      </c>
      <c r="O3027" t="s">
        <v>5977</v>
      </c>
      <c r="P3027" s="18">
        <v>0.99</v>
      </c>
      <c r="Q3027">
        <v>0.99</v>
      </c>
      <c r="R3027">
        <v>0.7</v>
      </c>
      <c r="S3027">
        <v>0.69</v>
      </c>
      <c r="T3027" t="s">
        <v>44</v>
      </c>
      <c r="U3027">
        <v>1</v>
      </c>
      <c r="V3027">
        <v>0.69</v>
      </c>
      <c r="W3027">
        <v>0.99</v>
      </c>
      <c r="X3027">
        <v>0.99</v>
      </c>
      <c r="Y3027" t="s">
        <v>44</v>
      </c>
      <c r="Z3027">
        <v>0</v>
      </c>
      <c r="AA3027">
        <v>0.69</v>
      </c>
      <c r="AB3027" s="27" t="s">
        <v>44</v>
      </c>
      <c r="AC3027" s="27">
        <v>0</v>
      </c>
      <c r="AD3027" s="27">
        <v>0</v>
      </c>
      <c r="AE3027" s="27">
        <v>0</v>
      </c>
      <c r="AF3027" s="27">
        <v>0</v>
      </c>
      <c r="AG3027" s="27">
        <v>0</v>
      </c>
      <c r="AH3027" s="27">
        <v>0</v>
      </c>
      <c r="AI3027" s="27">
        <v>0</v>
      </c>
    </row>
    <row r="3028" spans="1:35" hidden="1" x14ac:dyDescent="0.35">
      <c r="A3028" s="3">
        <v>43929.160752314798</v>
      </c>
      <c r="B3028" t="s">
        <v>148</v>
      </c>
      <c r="C3028" t="s">
        <v>16053</v>
      </c>
      <c r="F3028">
        <v>272</v>
      </c>
      <c r="G3028" t="s">
        <v>38</v>
      </c>
      <c r="H3028">
        <v>1</v>
      </c>
      <c r="K3028" s="2" t="s">
        <v>39</v>
      </c>
      <c r="L3028" s="1" t="s">
        <v>40</v>
      </c>
      <c r="M3028" s="1" t="s">
        <v>5978</v>
      </c>
      <c r="N3028" s="1" t="s">
        <v>5979</v>
      </c>
      <c r="O3028" t="s">
        <v>5980</v>
      </c>
      <c r="P3028" s="18">
        <v>6.79</v>
      </c>
      <c r="Q3028">
        <v>6.79</v>
      </c>
      <c r="R3028">
        <v>0.5</v>
      </c>
      <c r="S3028">
        <v>3.4</v>
      </c>
      <c r="T3028" t="s">
        <v>44</v>
      </c>
      <c r="U3028">
        <v>1</v>
      </c>
      <c r="V3028">
        <v>3.4</v>
      </c>
      <c r="W3028">
        <v>6.79</v>
      </c>
      <c r="X3028">
        <v>6.79</v>
      </c>
      <c r="Y3028" t="s">
        <v>152</v>
      </c>
      <c r="Z3028">
        <v>0</v>
      </c>
      <c r="AA3028">
        <v>3.4</v>
      </c>
      <c r="AB3028" s="27" t="s">
        <v>44</v>
      </c>
      <c r="AC3028" s="27">
        <v>0</v>
      </c>
    </row>
    <row r="3029" spans="1:35" hidden="1" x14ac:dyDescent="0.35">
      <c r="A3029" s="3">
        <v>43949.130763888897</v>
      </c>
      <c r="B3029" t="s">
        <v>35</v>
      </c>
      <c r="C3029" t="s">
        <v>16019</v>
      </c>
      <c r="D3029" t="s">
        <v>5981</v>
      </c>
      <c r="E3029" t="s">
        <v>5982</v>
      </c>
      <c r="F3029">
        <v>76023</v>
      </c>
      <c r="G3029" t="s">
        <v>38</v>
      </c>
      <c r="H3029">
        <v>1</v>
      </c>
      <c r="K3029" s="2" t="s">
        <v>39</v>
      </c>
      <c r="L3029" s="1" t="s">
        <v>153</v>
      </c>
      <c r="M3029" s="1" t="s">
        <v>154</v>
      </c>
      <c r="N3029" s="1" t="s">
        <v>155</v>
      </c>
      <c r="O3029" t="s">
        <v>156</v>
      </c>
      <c r="P3029" s="18">
        <v>2.99</v>
      </c>
      <c r="Q3029">
        <v>2.99</v>
      </c>
      <c r="R3029">
        <v>0.7</v>
      </c>
      <c r="S3029">
        <v>2.09</v>
      </c>
      <c r="T3029" t="s">
        <v>44</v>
      </c>
      <c r="U3029">
        <v>1</v>
      </c>
      <c r="V3029">
        <v>2.09</v>
      </c>
      <c r="W3029">
        <v>2.99</v>
      </c>
      <c r="X3029">
        <v>2.99</v>
      </c>
      <c r="Y3029" t="s">
        <v>44</v>
      </c>
      <c r="Z3029">
        <v>0</v>
      </c>
      <c r="AA3029">
        <v>2.09</v>
      </c>
      <c r="AB3029" s="27" t="s">
        <v>44</v>
      </c>
      <c r="AC3029" s="27">
        <v>0.24</v>
      </c>
      <c r="AD3029" s="27">
        <v>6.25E-2</v>
      </c>
      <c r="AE3029" s="27">
        <v>0.19</v>
      </c>
      <c r="AF3029" s="27">
        <v>1.4999999999999999E-2</v>
      </c>
      <c r="AG3029" s="27">
        <v>0.04</v>
      </c>
      <c r="AH3029" s="27">
        <v>5.0000000000000001E-3</v>
      </c>
      <c r="AI3029" s="27">
        <v>0.01</v>
      </c>
    </row>
    <row r="3030" spans="1:35" hidden="1" x14ac:dyDescent="0.35">
      <c r="A3030" s="3">
        <v>43923.187106481499</v>
      </c>
      <c r="B3030" t="s">
        <v>35</v>
      </c>
      <c r="C3030" t="s">
        <v>16038</v>
      </c>
      <c r="D3030" t="s">
        <v>717</v>
      </c>
      <c r="E3030" t="s">
        <v>718</v>
      </c>
      <c r="F3030">
        <v>97402</v>
      </c>
      <c r="G3030" t="s">
        <v>38</v>
      </c>
      <c r="H3030">
        <v>1</v>
      </c>
      <c r="K3030" s="2" t="s">
        <v>46</v>
      </c>
      <c r="L3030" s="1" t="s">
        <v>137</v>
      </c>
      <c r="M3030" s="1" t="s">
        <v>3013</v>
      </c>
      <c r="N3030" s="1" t="s">
        <v>750</v>
      </c>
      <c r="O3030" t="s">
        <v>3014</v>
      </c>
      <c r="P3030" s="18">
        <v>0.99</v>
      </c>
      <c r="Q3030">
        <v>0.99</v>
      </c>
      <c r="R3030">
        <v>0.7</v>
      </c>
      <c r="S3030">
        <v>0.69</v>
      </c>
      <c r="T3030" t="s">
        <v>44</v>
      </c>
      <c r="U3030">
        <v>1</v>
      </c>
      <c r="V3030">
        <v>0.69</v>
      </c>
      <c r="W3030">
        <v>0.99</v>
      </c>
      <c r="X3030">
        <v>0.99</v>
      </c>
      <c r="Y3030" t="s">
        <v>44</v>
      </c>
      <c r="Z3030">
        <v>0</v>
      </c>
      <c r="AA3030">
        <v>0.69</v>
      </c>
      <c r="AB3030" s="27" t="s">
        <v>44</v>
      </c>
      <c r="AC3030" s="27">
        <v>0</v>
      </c>
      <c r="AD3030" s="27">
        <v>0</v>
      </c>
      <c r="AE3030" s="27">
        <v>0</v>
      </c>
      <c r="AF3030" s="27">
        <v>0</v>
      </c>
      <c r="AG3030" s="27">
        <v>0</v>
      </c>
      <c r="AH3030" s="27">
        <v>0</v>
      </c>
      <c r="AI3030" s="27">
        <v>0</v>
      </c>
    </row>
    <row r="3031" spans="1:35" hidden="1" x14ac:dyDescent="0.35">
      <c r="A3031" s="3">
        <v>43935.806423611102</v>
      </c>
      <c r="B3031" t="s">
        <v>35</v>
      </c>
      <c r="C3031" t="s">
        <v>340</v>
      </c>
      <c r="D3031" t="s">
        <v>5983</v>
      </c>
      <c r="E3031" t="s">
        <v>627</v>
      </c>
      <c r="F3031">
        <v>60477</v>
      </c>
      <c r="G3031" t="s">
        <v>38</v>
      </c>
      <c r="H3031">
        <v>1</v>
      </c>
      <c r="K3031" s="2" t="s">
        <v>53</v>
      </c>
      <c r="L3031" s="1" t="s">
        <v>89</v>
      </c>
      <c r="M3031" s="1" t="s">
        <v>5984</v>
      </c>
      <c r="N3031" s="1" t="s">
        <v>5985</v>
      </c>
      <c r="O3031" t="s">
        <v>5986</v>
      </c>
      <c r="P3031" s="18">
        <v>9.99</v>
      </c>
      <c r="Q3031">
        <v>9.99</v>
      </c>
      <c r="R3031">
        <v>0.7</v>
      </c>
      <c r="S3031">
        <v>6.99</v>
      </c>
      <c r="T3031" t="s">
        <v>44</v>
      </c>
      <c r="U3031">
        <v>1</v>
      </c>
      <c r="V3031">
        <v>6.99</v>
      </c>
      <c r="W3031">
        <v>9.99</v>
      </c>
      <c r="X3031">
        <v>9.99</v>
      </c>
      <c r="Y3031" t="s">
        <v>44</v>
      </c>
      <c r="Z3031">
        <v>0</v>
      </c>
      <c r="AA3031">
        <v>6.99</v>
      </c>
      <c r="AB3031" s="27" t="s">
        <v>44</v>
      </c>
      <c r="AC3031" s="27">
        <v>0</v>
      </c>
      <c r="AD3031" s="27">
        <v>0</v>
      </c>
      <c r="AE3031" s="27">
        <v>0</v>
      </c>
      <c r="AF3031" s="27">
        <v>0</v>
      </c>
      <c r="AG3031" s="27">
        <v>0</v>
      </c>
      <c r="AH3031" s="27">
        <v>0</v>
      </c>
      <c r="AI3031" s="27">
        <v>0</v>
      </c>
    </row>
    <row r="3032" spans="1:35" hidden="1" x14ac:dyDescent="0.35">
      <c r="A3032" s="3">
        <v>43939.696990740696</v>
      </c>
      <c r="B3032" t="s">
        <v>35</v>
      </c>
      <c r="C3032" t="s">
        <v>16028</v>
      </c>
      <c r="D3032" t="s">
        <v>5987</v>
      </c>
      <c r="E3032" t="s">
        <v>5988</v>
      </c>
      <c r="F3032">
        <v>95959</v>
      </c>
      <c r="G3032" t="s">
        <v>38</v>
      </c>
      <c r="H3032">
        <v>1</v>
      </c>
      <c r="K3032" s="2" t="s">
        <v>53</v>
      </c>
      <c r="L3032" s="1" t="s">
        <v>89</v>
      </c>
      <c r="M3032" s="1" t="s">
        <v>501</v>
      </c>
      <c r="N3032" s="1" t="s">
        <v>502</v>
      </c>
      <c r="O3032" t="s">
        <v>503</v>
      </c>
      <c r="P3032" s="18">
        <v>2.99</v>
      </c>
      <c r="Q3032">
        <v>2.99</v>
      </c>
      <c r="R3032">
        <v>0.7</v>
      </c>
      <c r="S3032">
        <v>2.09</v>
      </c>
      <c r="T3032" t="s">
        <v>44</v>
      </c>
      <c r="U3032">
        <v>1</v>
      </c>
      <c r="V3032">
        <v>2.09</v>
      </c>
      <c r="W3032">
        <v>2.99</v>
      </c>
      <c r="X3032">
        <v>2.99</v>
      </c>
      <c r="Y3032" t="s">
        <v>44</v>
      </c>
      <c r="Z3032">
        <v>0</v>
      </c>
      <c r="AA3032">
        <v>2.09</v>
      </c>
      <c r="AB3032" s="27" t="s">
        <v>44</v>
      </c>
      <c r="AC3032" s="27">
        <v>0</v>
      </c>
      <c r="AD3032" s="27">
        <v>0</v>
      </c>
      <c r="AE3032" s="27">
        <v>0</v>
      </c>
      <c r="AF3032" s="27">
        <v>0</v>
      </c>
      <c r="AG3032" s="27">
        <v>0</v>
      </c>
      <c r="AH3032" s="27">
        <v>0</v>
      </c>
      <c r="AI3032" s="27">
        <v>0</v>
      </c>
    </row>
    <row r="3033" spans="1:35" hidden="1" x14ac:dyDescent="0.35">
      <c r="A3033" s="3">
        <v>43925.933773148201</v>
      </c>
      <c r="B3033" t="s">
        <v>35</v>
      </c>
      <c r="C3033" t="s">
        <v>16005</v>
      </c>
      <c r="D3033" t="s">
        <v>45</v>
      </c>
      <c r="E3033" t="s">
        <v>45</v>
      </c>
      <c r="F3033">
        <v>99501</v>
      </c>
      <c r="G3033" t="s">
        <v>38</v>
      </c>
      <c r="H3033">
        <v>1</v>
      </c>
      <c r="K3033" s="2" t="s">
        <v>46</v>
      </c>
      <c r="L3033" s="1" t="s">
        <v>171</v>
      </c>
      <c r="M3033" s="1" t="s">
        <v>5202</v>
      </c>
      <c r="N3033" s="1" t="s">
        <v>2813</v>
      </c>
      <c r="O3033" t="s">
        <v>5203</v>
      </c>
      <c r="P3033" s="18">
        <v>0.99</v>
      </c>
      <c r="Q3033">
        <v>0.99</v>
      </c>
      <c r="R3033">
        <v>0.7</v>
      </c>
      <c r="S3033">
        <v>0.69</v>
      </c>
      <c r="T3033" t="s">
        <v>44</v>
      </c>
      <c r="U3033">
        <v>1</v>
      </c>
      <c r="V3033">
        <v>0.69</v>
      </c>
      <c r="W3033">
        <v>0.99</v>
      </c>
      <c r="X3033">
        <v>0.99</v>
      </c>
      <c r="Y3033" t="s">
        <v>44</v>
      </c>
      <c r="Z3033">
        <v>0</v>
      </c>
      <c r="AA3033">
        <v>0.69</v>
      </c>
      <c r="AB3033" s="27" t="s">
        <v>44</v>
      </c>
      <c r="AC3033" s="27">
        <v>0</v>
      </c>
      <c r="AD3033" s="27">
        <v>0</v>
      </c>
      <c r="AE3033" s="27">
        <v>0</v>
      </c>
      <c r="AF3033" s="27">
        <v>0</v>
      </c>
      <c r="AG3033" s="27">
        <v>0</v>
      </c>
      <c r="AH3033" s="27">
        <v>0</v>
      </c>
      <c r="AI3033" s="27">
        <v>0</v>
      </c>
    </row>
    <row r="3034" spans="1:35" hidden="1" x14ac:dyDescent="0.35">
      <c r="A3034" s="3">
        <v>43926.951793981498</v>
      </c>
      <c r="B3034" t="s">
        <v>103</v>
      </c>
      <c r="C3034" t="s">
        <v>16012</v>
      </c>
      <c r="F3034">
        <v>4356</v>
      </c>
      <c r="G3034" t="s">
        <v>38</v>
      </c>
      <c r="H3034">
        <v>1</v>
      </c>
      <c r="K3034" s="2" t="s">
        <v>46</v>
      </c>
      <c r="L3034" s="1" t="s">
        <v>83</v>
      </c>
      <c r="M3034" s="1" t="s">
        <v>149</v>
      </c>
      <c r="N3034" s="1" t="s">
        <v>150</v>
      </c>
      <c r="O3034" t="s">
        <v>151</v>
      </c>
      <c r="P3034" s="18">
        <v>0.99</v>
      </c>
      <c r="Q3034">
        <v>0.99</v>
      </c>
      <c r="R3034">
        <v>0.5</v>
      </c>
      <c r="S3034">
        <v>0.5</v>
      </c>
      <c r="T3034" t="s">
        <v>44</v>
      </c>
      <c r="U3034">
        <v>1</v>
      </c>
      <c r="V3034">
        <v>0.5</v>
      </c>
      <c r="W3034">
        <v>0.99</v>
      </c>
      <c r="X3034">
        <v>0.99</v>
      </c>
      <c r="Y3034" t="s">
        <v>108</v>
      </c>
      <c r="Z3034">
        <v>0</v>
      </c>
      <c r="AA3034">
        <v>0.5</v>
      </c>
      <c r="AB3034" s="27" t="s">
        <v>44</v>
      </c>
      <c r="AC3034" s="27">
        <v>0</v>
      </c>
    </row>
    <row r="3035" spans="1:35" hidden="1" x14ac:dyDescent="0.35">
      <c r="A3035" s="3">
        <v>43938.8204050926</v>
      </c>
      <c r="B3035" t="s">
        <v>114</v>
      </c>
      <c r="C3035" t="s">
        <v>16006</v>
      </c>
      <c r="F3035" t="s">
        <v>5989</v>
      </c>
      <c r="G3035" t="s">
        <v>38</v>
      </c>
      <c r="H3035">
        <v>1</v>
      </c>
      <c r="K3035" s="2" t="s">
        <v>39</v>
      </c>
      <c r="L3035" s="1" t="s">
        <v>153</v>
      </c>
      <c r="M3035" s="1" t="s">
        <v>5812</v>
      </c>
      <c r="N3035" s="1" t="s">
        <v>415</v>
      </c>
      <c r="O3035" t="s">
        <v>5813</v>
      </c>
      <c r="P3035" s="18">
        <v>14.69</v>
      </c>
      <c r="Q3035">
        <v>14.69</v>
      </c>
      <c r="R3035">
        <v>0.5</v>
      </c>
      <c r="S3035">
        <v>7.35</v>
      </c>
      <c r="T3035" t="s">
        <v>44</v>
      </c>
      <c r="U3035">
        <v>1</v>
      </c>
      <c r="V3035">
        <v>7.35</v>
      </c>
      <c r="W3035">
        <v>14.69</v>
      </c>
      <c r="X3035">
        <v>14.69</v>
      </c>
      <c r="Y3035" t="s">
        <v>119</v>
      </c>
      <c r="Z3035">
        <v>0</v>
      </c>
      <c r="AA3035">
        <v>7.35</v>
      </c>
      <c r="AB3035" s="27" t="s">
        <v>44</v>
      </c>
      <c r="AC3035" s="27">
        <v>0</v>
      </c>
    </row>
    <row r="3036" spans="1:35" hidden="1" x14ac:dyDescent="0.35">
      <c r="A3036" s="3">
        <v>43941.778796296298</v>
      </c>
      <c r="B3036" t="s">
        <v>35</v>
      </c>
      <c r="C3036" t="s">
        <v>16028</v>
      </c>
      <c r="D3036" t="s">
        <v>5990</v>
      </c>
      <c r="E3036" t="s">
        <v>2122</v>
      </c>
      <c r="F3036">
        <v>94583</v>
      </c>
      <c r="G3036" t="s">
        <v>38</v>
      </c>
      <c r="H3036">
        <v>1</v>
      </c>
      <c r="K3036" s="2" t="s">
        <v>176</v>
      </c>
      <c r="L3036" s="1" t="s">
        <v>1301</v>
      </c>
      <c r="M3036" s="1" t="s">
        <v>5991</v>
      </c>
      <c r="N3036" s="1" t="s">
        <v>5992</v>
      </c>
      <c r="O3036" t="s">
        <v>5993</v>
      </c>
      <c r="P3036" s="18">
        <v>9.99</v>
      </c>
      <c r="Q3036">
        <v>9.99</v>
      </c>
      <c r="R3036">
        <v>0.7</v>
      </c>
      <c r="S3036">
        <v>6.99</v>
      </c>
      <c r="T3036" t="s">
        <v>44</v>
      </c>
      <c r="U3036">
        <v>1</v>
      </c>
      <c r="V3036">
        <v>6.99</v>
      </c>
      <c r="W3036">
        <v>9.99</v>
      </c>
      <c r="X3036">
        <v>9.99</v>
      </c>
      <c r="Y3036" t="s">
        <v>44</v>
      </c>
      <c r="Z3036">
        <v>0</v>
      </c>
      <c r="AA3036">
        <v>6.99</v>
      </c>
      <c r="AB3036" s="27" t="s">
        <v>44</v>
      </c>
      <c r="AC3036" s="27">
        <v>0</v>
      </c>
      <c r="AD3036" s="27">
        <v>0</v>
      </c>
      <c r="AE3036" s="27">
        <v>0</v>
      </c>
      <c r="AF3036" s="27">
        <v>0</v>
      </c>
      <c r="AG3036" s="27">
        <v>0</v>
      </c>
      <c r="AH3036" s="27">
        <v>0</v>
      </c>
      <c r="AI3036" s="27">
        <v>0</v>
      </c>
    </row>
    <row r="3037" spans="1:35" hidden="1" x14ac:dyDescent="0.35">
      <c r="A3037" s="3">
        <v>43944.161863425899</v>
      </c>
      <c r="B3037" t="s">
        <v>148</v>
      </c>
      <c r="C3037" t="s">
        <v>16032</v>
      </c>
      <c r="F3037">
        <v>8025</v>
      </c>
      <c r="G3037" t="s">
        <v>38</v>
      </c>
      <c r="H3037">
        <v>1</v>
      </c>
      <c r="K3037" s="2" t="s">
        <v>89</v>
      </c>
      <c r="L3037" s="1" t="s">
        <v>125</v>
      </c>
      <c r="M3037" s="1" t="s">
        <v>5994</v>
      </c>
      <c r="N3037" s="1" t="s">
        <v>669</v>
      </c>
      <c r="O3037" t="s">
        <v>5995</v>
      </c>
      <c r="P3037" s="18">
        <v>3.39</v>
      </c>
      <c r="Q3037">
        <v>3.39</v>
      </c>
      <c r="R3037">
        <v>0.5</v>
      </c>
      <c r="S3037">
        <v>1.7</v>
      </c>
      <c r="T3037" t="s">
        <v>44</v>
      </c>
      <c r="U3037">
        <v>1</v>
      </c>
      <c r="V3037">
        <v>1.7</v>
      </c>
      <c r="W3037">
        <v>3.39</v>
      </c>
      <c r="X3037">
        <v>3.39</v>
      </c>
      <c r="Y3037" t="s">
        <v>152</v>
      </c>
      <c r="Z3037">
        <v>0</v>
      </c>
      <c r="AA3037">
        <v>1.7</v>
      </c>
      <c r="AB3037" s="27" t="s">
        <v>44</v>
      </c>
      <c r="AC3037" s="27">
        <v>0</v>
      </c>
    </row>
    <row r="3038" spans="1:35" hidden="1" x14ac:dyDescent="0.35">
      <c r="A3038" s="3">
        <v>43932.294016203698</v>
      </c>
      <c r="B3038" t="s">
        <v>564</v>
      </c>
      <c r="C3038" t="s">
        <v>16006</v>
      </c>
      <c r="F3038">
        <v>249191</v>
      </c>
      <c r="G3038" t="s">
        <v>38</v>
      </c>
      <c r="H3038">
        <v>1</v>
      </c>
      <c r="K3038" s="2" t="s">
        <v>53</v>
      </c>
      <c r="L3038" s="1" t="s">
        <v>54</v>
      </c>
      <c r="M3038" s="1" t="s">
        <v>5996</v>
      </c>
      <c r="N3038" s="1" t="s">
        <v>2774</v>
      </c>
      <c r="O3038" t="s">
        <v>5997</v>
      </c>
      <c r="P3038" s="18">
        <v>1.69</v>
      </c>
      <c r="Q3038">
        <v>1.69</v>
      </c>
      <c r="R3038">
        <v>0.5</v>
      </c>
      <c r="S3038">
        <v>0.85</v>
      </c>
      <c r="T3038" t="s">
        <v>44</v>
      </c>
      <c r="U3038">
        <v>1</v>
      </c>
      <c r="V3038">
        <v>0.85</v>
      </c>
      <c r="W3038">
        <v>1.69</v>
      </c>
      <c r="X3038">
        <v>1.69</v>
      </c>
      <c r="Y3038" t="s">
        <v>44</v>
      </c>
      <c r="Z3038">
        <v>0</v>
      </c>
      <c r="AA3038">
        <v>0.85</v>
      </c>
      <c r="AB3038" s="27" t="s">
        <v>44</v>
      </c>
      <c r="AC3038" s="27">
        <v>0</v>
      </c>
    </row>
    <row r="3039" spans="1:35" hidden="1" x14ac:dyDescent="0.35">
      <c r="A3039" s="3">
        <v>43943.067083333299</v>
      </c>
      <c r="B3039" t="s">
        <v>103</v>
      </c>
      <c r="C3039" t="s">
        <v>16015</v>
      </c>
      <c r="F3039">
        <v>2046</v>
      </c>
      <c r="G3039" t="s">
        <v>38</v>
      </c>
      <c r="H3039">
        <v>1</v>
      </c>
      <c r="K3039" s="2" t="s">
        <v>53</v>
      </c>
      <c r="L3039" s="1" t="s">
        <v>110</v>
      </c>
      <c r="M3039" s="1" t="s">
        <v>5024</v>
      </c>
      <c r="N3039" s="1" t="s">
        <v>298</v>
      </c>
      <c r="O3039" t="s">
        <v>5025</v>
      </c>
      <c r="P3039" s="18">
        <v>6.79</v>
      </c>
      <c r="Q3039">
        <v>6.79</v>
      </c>
      <c r="R3039">
        <v>0.5</v>
      </c>
      <c r="S3039">
        <v>3.4</v>
      </c>
      <c r="T3039" t="s">
        <v>44</v>
      </c>
      <c r="U3039">
        <v>1</v>
      </c>
      <c r="V3039">
        <v>3.4</v>
      </c>
      <c r="W3039">
        <v>6.79</v>
      </c>
      <c r="X3039">
        <v>6.79</v>
      </c>
      <c r="Y3039" t="s">
        <v>108</v>
      </c>
      <c r="Z3039">
        <v>0</v>
      </c>
      <c r="AA3039">
        <v>3.4</v>
      </c>
      <c r="AB3039" s="27" t="s">
        <v>44</v>
      </c>
      <c r="AC3039" s="27">
        <v>0</v>
      </c>
    </row>
    <row r="3040" spans="1:35" hidden="1" x14ac:dyDescent="0.35">
      <c r="A3040" s="3">
        <v>43924.6853819444</v>
      </c>
      <c r="B3040" t="s">
        <v>35</v>
      </c>
      <c r="C3040" t="s">
        <v>16023</v>
      </c>
      <c r="D3040" t="s">
        <v>1462</v>
      </c>
      <c r="E3040" t="s">
        <v>288</v>
      </c>
      <c r="F3040">
        <v>20912</v>
      </c>
      <c r="G3040" t="s">
        <v>38</v>
      </c>
      <c r="H3040">
        <v>1</v>
      </c>
      <c r="K3040" s="2" t="s">
        <v>479</v>
      </c>
      <c r="L3040" s="1" t="s">
        <v>611</v>
      </c>
      <c r="M3040" s="1" t="s">
        <v>612</v>
      </c>
      <c r="N3040" s="1" t="s">
        <v>613</v>
      </c>
      <c r="O3040" t="s">
        <v>614</v>
      </c>
      <c r="P3040" s="18">
        <v>1.99</v>
      </c>
      <c r="Q3040">
        <v>1.99</v>
      </c>
      <c r="R3040">
        <v>0.7</v>
      </c>
      <c r="S3040">
        <v>1.39</v>
      </c>
      <c r="T3040" t="s">
        <v>44</v>
      </c>
      <c r="U3040">
        <v>1</v>
      </c>
      <c r="V3040">
        <v>1.39</v>
      </c>
      <c r="W3040">
        <v>1.99</v>
      </c>
      <c r="X3040">
        <v>1.99</v>
      </c>
      <c r="Y3040" t="s">
        <v>44</v>
      </c>
      <c r="Z3040">
        <v>0</v>
      </c>
      <c r="AA3040">
        <v>1.39</v>
      </c>
      <c r="AB3040" s="27" t="s">
        <v>44</v>
      </c>
      <c r="AC3040" s="27">
        <v>0</v>
      </c>
      <c r="AD3040" s="27">
        <v>0</v>
      </c>
      <c r="AE3040" s="27">
        <v>0</v>
      </c>
      <c r="AF3040" s="27">
        <v>0</v>
      </c>
      <c r="AG3040" s="27">
        <v>0</v>
      </c>
      <c r="AH3040" s="27">
        <v>0</v>
      </c>
      <c r="AI3040" s="27">
        <v>0</v>
      </c>
    </row>
    <row r="3041" spans="1:35" hidden="1" x14ac:dyDescent="0.35">
      <c r="A3041" s="3">
        <v>43937.017650463</v>
      </c>
      <c r="B3041" t="s">
        <v>35</v>
      </c>
      <c r="C3041" t="s">
        <v>3252</v>
      </c>
      <c r="D3041" t="s">
        <v>875</v>
      </c>
      <c r="E3041" t="s">
        <v>876</v>
      </c>
      <c r="F3041">
        <v>80134</v>
      </c>
      <c r="G3041" t="s">
        <v>38</v>
      </c>
      <c r="H3041">
        <v>1</v>
      </c>
      <c r="K3041" s="2" t="s">
        <v>53</v>
      </c>
      <c r="L3041" s="1" t="s">
        <v>89</v>
      </c>
      <c r="M3041" s="1" t="s">
        <v>849</v>
      </c>
      <c r="N3041" s="1" t="s">
        <v>850</v>
      </c>
      <c r="O3041" t="s">
        <v>851</v>
      </c>
      <c r="P3041" s="18">
        <v>8.99</v>
      </c>
      <c r="Q3041">
        <v>8.99</v>
      </c>
      <c r="R3041">
        <v>0.7</v>
      </c>
      <c r="S3041">
        <v>6.29</v>
      </c>
      <c r="T3041" t="s">
        <v>44</v>
      </c>
      <c r="U3041">
        <v>1</v>
      </c>
      <c r="V3041">
        <v>6.29</v>
      </c>
      <c r="W3041">
        <v>8.99</v>
      </c>
      <c r="X3041">
        <v>8.99</v>
      </c>
      <c r="Y3041" t="s">
        <v>44</v>
      </c>
      <c r="Z3041">
        <v>0</v>
      </c>
      <c r="AA3041">
        <v>6.29</v>
      </c>
      <c r="AB3041" s="27" t="s">
        <v>44</v>
      </c>
      <c r="AC3041" s="27">
        <v>0.72</v>
      </c>
      <c r="AD3041" s="27">
        <v>2.9000000000000001E-2</v>
      </c>
      <c r="AE3041" s="27">
        <v>0.26</v>
      </c>
      <c r="AF3041" s="27">
        <v>4.1000000000000002E-2</v>
      </c>
      <c r="AG3041" s="27">
        <v>0.37</v>
      </c>
      <c r="AH3041" s="27">
        <v>0.01</v>
      </c>
      <c r="AI3041" s="27">
        <v>0.09</v>
      </c>
    </row>
    <row r="3042" spans="1:35" hidden="1" x14ac:dyDescent="0.35">
      <c r="A3042" s="3">
        <v>43942.078206018501</v>
      </c>
      <c r="B3042" t="s">
        <v>35</v>
      </c>
      <c r="C3042" t="s">
        <v>16021</v>
      </c>
      <c r="D3042" t="s">
        <v>2831</v>
      </c>
      <c r="E3042" t="s">
        <v>1379</v>
      </c>
      <c r="F3042">
        <v>14622</v>
      </c>
      <c r="G3042" t="s">
        <v>38</v>
      </c>
      <c r="H3042">
        <v>1</v>
      </c>
      <c r="K3042" s="2" t="s">
        <v>39</v>
      </c>
      <c r="L3042" s="1" t="s">
        <v>40</v>
      </c>
      <c r="M3042" s="1" t="s">
        <v>5998</v>
      </c>
      <c r="N3042" s="1" t="s">
        <v>1256</v>
      </c>
      <c r="O3042" t="s">
        <v>5999</v>
      </c>
      <c r="P3042" s="18">
        <v>9.99</v>
      </c>
      <c r="Q3042">
        <v>9.99</v>
      </c>
      <c r="R3042">
        <v>0.7</v>
      </c>
      <c r="S3042">
        <v>6.99</v>
      </c>
      <c r="T3042" t="s">
        <v>44</v>
      </c>
      <c r="U3042">
        <v>1</v>
      </c>
      <c r="V3042">
        <v>6.99</v>
      </c>
      <c r="W3042">
        <v>9.99</v>
      </c>
      <c r="X3042">
        <v>9.99</v>
      </c>
      <c r="Y3042" t="s">
        <v>44</v>
      </c>
      <c r="Z3042">
        <v>0</v>
      </c>
      <c r="AA3042">
        <v>6.99</v>
      </c>
      <c r="AB3042" s="27" t="s">
        <v>44</v>
      </c>
      <c r="AC3042" s="27">
        <v>0</v>
      </c>
      <c r="AD3042" s="27">
        <v>0</v>
      </c>
      <c r="AE3042" s="27">
        <v>0</v>
      </c>
      <c r="AF3042" s="27">
        <v>0</v>
      </c>
      <c r="AG3042" s="27">
        <v>0</v>
      </c>
      <c r="AH3042" s="27">
        <v>0</v>
      </c>
      <c r="AI3042" s="27">
        <v>0</v>
      </c>
    </row>
    <row r="3043" spans="1:35" hidden="1" x14ac:dyDescent="0.35">
      <c r="A3043" s="3">
        <v>43942.115624999999</v>
      </c>
      <c r="B3043" t="s">
        <v>35</v>
      </c>
      <c r="C3043" t="s">
        <v>16059</v>
      </c>
      <c r="D3043" t="s">
        <v>5718</v>
      </c>
      <c r="E3043" t="s">
        <v>5719</v>
      </c>
      <c r="F3043">
        <v>40347</v>
      </c>
      <c r="G3043" t="s">
        <v>38</v>
      </c>
      <c r="H3043">
        <v>1</v>
      </c>
      <c r="K3043" s="2" t="s">
        <v>39</v>
      </c>
      <c r="L3043" s="1" t="s">
        <v>40</v>
      </c>
      <c r="M3043" s="1" t="s">
        <v>6000</v>
      </c>
      <c r="N3043" s="1" t="s">
        <v>1709</v>
      </c>
      <c r="O3043" t="s">
        <v>6001</v>
      </c>
      <c r="P3043" s="18">
        <v>14.99</v>
      </c>
      <c r="Q3043">
        <v>14.99</v>
      </c>
      <c r="R3043">
        <v>0.7</v>
      </c>
      <c r="S3043">
        <v>10.49</v>
      </c>
      <c r="T3043" t="s">
        <v>44</v>
      </c>
      <c r="U3043">
        <v>1</v>
      </c>
      <c r="V3043">
        <v>10.49</v>
      </c>
      <c r="W3043">
        <v>14.99</v>
      </c>
      <c r="X3043">
        <v>14.99</v>
      </c>
      <c r="Y3043" t="s">
        <v>44</v>
      </c>
      <c r="Z3043">
        <v>0</v>
      </c>
      <c r="AA3043">
        <v>10.49</v>
      </c>
      <c r="AB3043" s="27" t="s">
        <v>44</v>
      </c>
      <c r="AC3043" s="27">
        <v>0.9</v>
      </c>
      <c r="AD3043" s="27">
        <v>0.06</v>
      </c>
      <c r="AE3043" s="27">
        <v>0.9</v>
      </c>
      <c r="AF3043" s="27">
        <v>0</v>
      </c>
      <c r="AG3043" s="27">
        <v>0</v>
      </c>
      <c r="AH3043" s="27">
        <v>0</v>
      </c>
      <c r="AI3043" s="27">
        <v>0</v>
      </c>
    </row>
    <row r="3044" spans="1:35" hidden="1" x14ac:dyDescent="0.35">
      <c r="A3044" s="3">
        <v>43929.9784953704</v>
      </c>
      <c r="B3044" t="s">
        <v>114</v>
      </c>
      <c r="C3044" t="s">
        <v>16006</v>
      </c>
      <c r="F3044" t="s">
        <v>6002</v>
      </c>
      <c r="G3044" t="s">
        <v>38</v>
      </c>
      <c r="H3044">
        <v>1</v>
      </c>
      <c r="K3044" s="2" t="s">
        <v>53</v>
      </c>
      <c r="L3044" s="1" t="s">
        <v>182</v>
      </c>
      <c r="M3044" s="1" t="s">
        <v>6003</v>
      </c>
      <c r="N3044" s="1" t="s">
        <v>680</v>
      </c>
      <c r="O3044" t="s">
        <v>6004</v>
      </c>
      <c r="P3044" s="18">
        <v>1.69</v>
      </c>
      <c r="Q3044">
        <v>1.69</v>
      </c>
      <c r="R3044">
        <v>0.5</v>
      </c>
      <c r="S3044">
        <v>0.85</v>
      </c>
      <c r="T3044" t="s">
        <v>44</v>
      </c>
      <c r="U3044">
        <v>1</v>
      </c>
      <c r="V3044">
        <v>0.85</v>
      </c>
      <c r="W3044">
        <v>1.69</v>
      </c>
      <c r="X3044">
        <v>1.69</v>
      </c>
      <c r="Y3044" t="s">
        <v>119</v>
      </c>
      <c r="Z3044">
        <v>0</v>
      </c>
      <c r="AA3044">
        <v>0.85</v>
      </c>
      <c r="AB3044" s="27" t="s">
        <v>44</v>
      </c>
      <c r="AC3044" s="27">
        <v>0</v>
      </c>
    </row>
    <row r="3045" spans="1:35" hidden="1" x14ac:dyDescent="0.35">
      <c r="A3045" s="3">
        <v>43943.933807870402</v>
      </c>
      <c r="B3045" t="s">
        <v>103</v>
      </c>
      <c r="C3045" t="s">
        <v>16031</v>
      </c>
      <c r="F3045">
        <v>3806</v>
      </c>
      <c r="G3045" t="s">
        <v>38</v>
      </c>
      <c r="H3045">
        <v>1</v>
      </c>
      <c r="K3045" s="2" t="s">
        <v>46</v>
      </c>
      <c r="L3045" s="1" t="s">
        <v>47</v>
      </c>
      <c r="M3045" s="1" t="s">
        <v>6005</v>
      </c>
      <c r="N3045" s="1" t="s">
        <v>1273</v>
      </c>
      <c r="O3045" t="s">
        <v>6006</v>
      </c>
      <c r="P3045" s="18">
        <v>5.05</v>
      </c>
      <c r="Q3045">
        <v>5.05</v>
      </c>
      <c r="R3045">
        <v>0.5</v>
      </c>
      <c r="S3045">
        <v>2.5299999999999998</v>
      </c>
      <c r="T3045" t="s">
        <v>44</v>
      </c>
      <c r="U3045">
        <v>1</v>
      </c>
      <c r="V3045">
        <v>2.5299999999999998</v>
      </c>
      <c r="W3045">
        <v>5.05</v>
      </c>
      <c r="X3045">
        <v>5.05</v>
      </c>
      <c r="Y3045" t="s">
        <v>108</v>
      </c>
      <c r="Z3045">
        <v>0</v>
      </c>
      <c r="AA3045">
        <v>2.5299999999999998</v>
      </c>
      <c r="AB3045" s="27" t="s">
        <v>44</v>
      </c>
      <c r="AC3045" s="27">
        <v>0</v>
      </c>
    </row>
    <row r="3046" spans="1:35" hidden="1" x14ac:dyDescent="0.35">
      <c r="A3046" s="3">
        <v>43930.028726851902</v>
      </c>
      <c r="B3046" t="s">
        <v>35</v>
      </c>
      <c r="C3046" t="s">
        <v>16065</v>
      </c>
      <c r="D3046" t="s">
        <v>6007</v>
      </c>
      <c r="E3046" t="s">
        <v>6008</v>
      </c>
      <c r="F3046">
        <v>58854</v>
      </c>
      <c r="G3046" t="s">
        <v>38</v>
      </c>
      <c r="H3046">
        <v>1</v>
      </c>
      <c r="K3046" s="2" t="s">
        <v>53</v>
      </c>
      <c r="L3046" s="1" t="s">
        <v>54</v>
      </c>
      <c r="M3046" s="1" t="s">
        <v>6009</v>
      </c>
      <c r="N3046" s="1" t="s">
        <v>6010</v>
      </c>
      <c r="O3046" t="s">
        <v>6011</v>
      </c>
      <c r="P3046" s="18">
        <v>14.99</v>
      </c>
      <c r="Q3046">
        <v>14.99</v>
      </c>
      <c r="R3046">
        <v>0.7</v>
      </c>
      <c r="S3046">
        <v>10.49</v>
      </c>
      <c r="T3046" t="s">
        <v>44</v>
      </c>
      <c r="U3046">
        <v>1</v>
      </c>
      <c r="V3046">
        <v>10.49</v>
      </c>
      <c r="W3046">
        <v>14.99</v>
      </c>
      <c r="X3046">
        <v>14.99</v>
      </c>
      <c r="Y3046" t="s">
        <v>44</v>
      </c>
      <c r="Z3046">
        <v>0</v>
      </c>
      <c r="AA3046">
        <v>10.49</v>
      </c>
      <c r="AB3046" s="27" t="s">
        <v>44</v>
      </c>
      <c r="AC3046" s="27">
        <v>0</v>
      </c>
      <c r="AD3046" s="27">
        <v>0</v>
      </c>
      <c r="AE3046" s="27">
        <v>0</v>
      </c>
      <c r="AF3046" s="27">
        <v>0</v>
      </c>
      <c r="AG3046" s="27">
        <v>0</v>
      </c>
      <c r="AH3046" s="27">
        <v>0</v>
      </c>
      <c r="AI3046" s="27">
        <v>0</v>
      </c>
    </row>
    <row r="3047" spans="1:35" hidden="1" x14ac:dyDescent="0.35">
      <c r="A3047" s="3">
        <v>43929.419166666703</v>
      </c>
      <c r="B3047" t="s">
        <v>35</v>
      </c>
      <c r="C3047" t="s">
        <v>16005</v>
      </c>
      <c r="D3047" t="s">
        <v>45</v>
      </c>
      <c r="E3047" t="s">
        <v>45</v>
      </c>
      <c r="F3047">
        <v>99501</v>
      </c>
      <c r="G3047" t="s">
        <v>38</v>
      </c>
      <c r="H3047">
        <v>1</v>
      </c>
      <c r="K3047" s="2" t="s">
        <v>46</v>
      </c>
      <c r="L3047" s="1" t="s">
        <v>47</v>
      </c>
      <c r="M3047" s="1" t="s">
        <v>6012</v>
      </c>
      <c r="N3047" s="1" t="s">
        <v>6013</v>
      </c>
      <c r="O3047" t="s">
        <v>6014</v>
      </c>
      <c r="P3047" s="18">
        <v>0.99</v>
      </c>
      <c r="Q3047">
        <v>0.99</v>
      </c>
      <c r="R3047">
        <v>0.7</v>
      </c>
      <c r="S3047">
        <v>0.69</v>
      </c>
      <c r="T3047" t="s">
        <v>44</v>
      </c>
      <c r="U3047">
        <v>1</v>
      </c>
      <c r="V3047">
        <v>0.69</v>
      </c>
      <c r="W3047">
        <v>0.99</v>
      </c>
      <c r="X3047">
        <v>0.99</v>
      </c>
      <c r="Y3047" t="s">
        <v>44</v>
      </c>
      <c r="Z3047">
        <v>0</v>
      </c>
      <c r="AA3047">
        <v>0.69</v>
      </c>
      <c r="AB3047" s="27" t="s">
        <v>44</v>
      </c>
      <c r="AC3047" s="27">
        <v>0</v>
      </c>
      <c r="AD3047" s="27">
        <v>0</v>
      </c>
      <c r="AE3047" s="27">
        <v>0</v>
      </c>
      <c r="AF3047" s="27">
        <v>0</v>
      </c>
      <c r="AG3047" s="27">
        <v>0</v>
      </c>
      <c r="AH3047" s="27">
        <v>0</v>
      </c>
      <c r="AI3047" s="27">
        <v>0</v>
      </c>
    </row>
    <row r="3048" spans="1:35" hidden="1" x14ac:dyDescent="0.35">
      <c r="A3048" s="3">
        <v>43932.937557870398</v>
      </c>
      <c r="B3048" t="s">
        <v>35</v>
      </c>
      <c r="C3048" t="s">
        <v>16035</v>
      </c>
      <c r="D3048" t="s">
        <v>2922</v>
      </c>
      <c r="E3048" t="s">
        <v>5139</v>
      </c>
      <c r="F3048">
        <v>44003</v>
      </c>
      <c r="G3048" t="s">
        <v>38</v>
      </c>
      <c r="H3048">
        <v>1</v>
      </c>
      <c r="K3048" s="2" t="s">
        <v>46</v>
      </c>
      <c r="L3048" s="1" t="s">
        <v>83</v>
      </c>
      <c r="M3048" s="1" t="s">
        <v>6015</v>
      </c>
      <c r="N3048" s="1" t="s">
        <v>5976</v>
      </c>
      <c r="O3048" t="s">
        <v>6016</v>
      </c>
      <c r="P3048" s="18">
        <v>3.99</v>
      </c>
      <c r="Q3048">
        <v>3.99</v>
      </c>
      <c r="R3048">
        <v>0.7</v>
      </c>
      <c r="S3048">
        <v>2.79</v>
      </c>
      <c r="T3048" t="s">
        <v>44</v>
      </c>
      <c r="U3048">
        <v>1</v>
      </c>
      <c r="V3048">
        <v>2.79</v>
      </c>
      <c r="W3048">
        <v>3.99</v>
      </c>
      <c r="X3048">
        <v>3.99</v>
      </c>
      <c r="Y3048" t="s">
        <v>44</v>
      </c>
      <c r="Z3048">
        <v>0</v>
      </c>
      <c r="AA3048">
        <v>2.79</v>
      </c>
      <c r="AB3048" s="27" t="s">
        <v>44</v>
      </c>
      <c r="AC3048" s="27">
        <v>0.27</v>
      </c>
      <c r="AD3048" s="27">
        <v>5.7500000000000002E-2</v>
      </c>
      <c r="AE3048" s="27">
        <v>0.23</v>
      </c>
      <c r="AF3048" s="27">
        <v>0</v>
      </c>
      <c r="AG3048" s="27">
        <v>0</v>
      </c>
      <c r="AH3048" s="27">
        <v>0.01</v>
      </c>
      <c r="AI3048" s="27">
        <v>0.04</v>
      </c>
    </row>
    <row r="3049" spans="1:35" hidden="1" x14ac:dyDescent="0.35">
      <c r="A3049" s="3">
        <v>43925.311666666697</v>
      </c>
      <c r="B3049" t="s">
        <v>103</v>
      </c>
      <c r="C3049" t="s">
        <v>16031</v>
      </c>
      <c r="F3049">
        <v>3095</v>
      </c>
      <c r="G3049" t="s">
        <v>38</v>
      </c>
      <c r="H3049">
        <v>1</v>
      </c>
      <c r="K3049" s="2" t="s">
        <v>53</v>
      </c>
      <c r="L3049" s="1" t="s">
        <v>54</v>
      </c>
      <c r="M3049" s="1" t="s">
        <v>3152</v>
      </c>
      <c r="N3049" s="1" t="s">
        <v>890</v>
      </c>
      <c r="O3049" t="s">
        <v>3153</v>
      </c>
      <c r="P3049" s="18">
        <v>8.49</v>
      </c>
      <c r="Q3049">
        <v>8.49</v>
      </c>
      <c r="R3049">
        <v>0.5</v>
      </c>
      <c r="S3049">
        <v>4.25</v>
      </c>
      <c r="T3049" t="s">
        <v>44</v>
      </c>
      <c r="U3049">
        <v>1</v>
      </c>
      <c r="V3049">
        <v>4.25</v>
      </c>
      <c r="W3049">
        <v>8.49</v>
      </c>
      <c r="X3049">
        <v>8.49</v>
      </c>
      <c r="Y3049" t="s">
        <v>108</v>
      </c>
      <c r="Z3049">
        <v>0</v>
      </c>
      <c r="AA3049">
        <v>4.25</v>
      </c>
      <c r="AB3049" s="27" t="s">
        <v>44</v>
      </c>
      <c r="AC3049" s="27">
        <v>0</v>
      </c>
    </row>
    <row r="3050" spans="1:35" hidden="1" x14ac:dyDescent="0.35">
      <c r="A3050" s="3">
        <v>43925.489513888897</v>
      </c>
      <c r="B3050" t="s">
        <v>103</v>
      </c>
      <c r="C3050" t="s">
        <v>16041</v>
      </c>
      <c r="F3050">
        <v>4352</v>
      </c>
      <c r="G3050" t="s">
        <v>38</v>
      </c>
      <c r="H3050">
        <v>1</v>
      </c>
      <c r="K3050" s="2" t="s">
        <v>46</v>
      </c>
      <c r="L3050" s="1" t="s">
        <v>104</v>
      </c>
      <c r="M3050" s="1" t="s">
        <v>2738</v>
      </c>
      <c r="N3050" s="1" t="s">
        <v>2739</v>
      </c>
      <c r="O3050" t="s">
        <v>2740</v>
      </c>
      <c r="P3050" s="18">
        <v>1.69</v>
      </c>
      <c r="Q3050">
        <v>1.69</v>
      </c>
      <c r="R3050">
        <v>0.5</v>
      </c>
      <c r="S3050">
        <v>0.85</v>
      </c>
      <c r="T3050" t="s">
        <v>44</v>
      </c>
      <c r="U3050">
        <v>1</v>
      </c>
      <c r="V3050">
        <v>0.85</v>
      </c>
      <c r="W3050">
        <v>1.69</v>
      </c>
      <c r="X3050">
        <v>1.69</v>
      </c>
      <c r="Y3050" t="s">
        <v>108</v>
      </c>
      <c r="Z3050">
        <v>0</v>
      </c>
      <c r="AA3050">
        <v>0.85</v>
      </c>
      <c r="AB3050" s="27" t="s">
        <v>44</v>
      </c>
      <c r="AC3050" s="27">
        <v>0</v>
      </c>
    </row>
    <row r="3051" spans="1:35" hidden="1" x14ac:dyDescent="0.35">
      <c r="A3051" s="3">
        <v>43947.001967592601</v>
      </c>
      <c r="B3051" t="s">
        <v>35</v>
      </c>
      <c r="C3051" t="s">
        <v>6500</v>
      </c>
      <c r="D3051" t="s">
        <v>6017</v>
      </c>
      <c r="E3051" t="s">
        <v>478</v>
      </c>
      <c r="F3051">
        <v>2169</v>
      </c>
      <c r="G3051" t="s">
        <v>38</v>
      </c>
      <c r="H3051">
        <v>1</v>
      </c>
      <c r="K3051" s="2" t="s">
        <v>53</v>
      </c>
      <c r="L3051" s="1" t="s">
        <v>469</v>
      </c>
      <c r="M3051" s="1" t="s">
        <v>2464</v>
      </c>
      <c r="N3051" s="1" t="s">
        <v>442</v>
      </c>
      <c r="O3051" t="s">
        <v>2465</v>
      </c>
      <c r="P3051" s="18">
        <v>9.99</v>
      </c>
      <c r="Q3051">
        <v>9.99</v>
      </c>
      <c r="R3051">
        <v>0.7</v>
      </c>
      <c r="S3051">
        <v>6.99</v>
      </c>
      <c r="T3051" t="s">
        <v>44</v>
      </c>
      <c r="U3051">
        <v>1</v>
      </c>
      <c r="V3051">
        <v>6.99</v>
      </c>
      <c r="W3051">
        <v>9.99</v>
      </c>
      <c r="X3051">
        <v>9.99</v>
      </c>
      <c r="Y3051" t="s">
        <v>44</v>
      </c>
      <c r="Z3051">
        <v>0</v>
      </c>
      <c r="AA3051">
        <v>6.99</v>
      </c>
      <c r="AB3051" s="27" t="s">
        <v>44</v>
      </c>
      <c r="AC3051" s="27">
        <v>0</v>
      </c>
      <c r="AD3051" s="27">
        <v>0</v>
      </c>
      <c r="AE3051" s="27">
        <v>0</v>
      </c>
      <c r="AF3051" s="27">
        <v>0</v>
      </c>
      <c r="AG3051" s="27">
        <v>0</v>
      </c>
      <c r="AH3051" s="27">
        <v>0</v>
      </c>
      <c r="AI3051" s="27">
        <v>0</v>
      </c>
    </row>
    <row r="3052" spans="1:35" hidden="1" x14ac:dyDescent="0.35">
      <c r="A3052" s="3">
        <v>43924.585613425901</v>
      </c>
      <c r="B3052" t="s">
        <v>103</v>
      </c>
      <c r="C3052" t="s">
        <v>16031</v>
      </c>
      <c r="F3052">
        <v>3131</v>
      </c>
      <c r="G3052" t="s">
        <v>38</v>
      </c>
      <c r="H3052">
        <v>1</v>
      </c>
      <c r="K3052" s="2" t="s">
        <v>39</v>
      </c>
      <c r="L3052" s="1" t="s">
        <v>40</v>
      </c>
      <c r="M3052" s="1" t="s">
        <v>5760</v>
      </c>
      <c r="N3052" s="1" t="s">
        <v>970</v>
      </c>
      <c r="O3052" t="s">
        <v>5761</v>
      </c>
      <c r="P3052" s="18">
        <v>8.49</v>
      </c>
      <c r="Q3052">
        <v>8.49</v>
      </c>
      <c r="R3052">
        <v>0.5</v>
      </c>
      <c r="S3052">
        <v>4.25</v>
      </c>
      <c r="T3052" t="s">
        <v>44</v>
      </c>
      <c r="U3052">
        <v>1</v>
      </c>
      <c r="V3052">
        <v>4.25</v>
      </c>
      <c r="W3052">
        <v>8.49</v>
      </c>
      <c r="X3052">
        <v>8.49</v>
      </c>
      <c r="Y3052" t="s">
        <v>108</v>
      </c>
      <c r="Z3052">
        <v>0</v>
      </c>
      <c r="AA3052">
        <v>4.25</v>
      </c>
      <c r="AB3052" s="27" t="s">
        <v>44</v>
      </c>
      <c r="AC3052" s="27">
        <v>0</v>
      </c>
    </row>
    <row r="3053" spans="1:35" hidden="1" x14ac:dyDescent="0.35">
      <c r="A3053" s="3">
        <v>43951.248969907399</v>
      </c>
      <c r="B3053" t="s">
        <v>51</v>
      </c>
      <c r="C3053" t="s">
        <v>16006</v>
      </c>
      <c r="F3053" t="s">
        <v>6018</v>
      </c>
      <c r="G3053" t="s">
        <v>38</v>
      </c>
      <c r="H3053">
        <v>1</v>
      </c>
      <c r="K3053" s="2" t="s">
        <v>39</v>
      </c>
      <c r="L3053" s="1" t="s">
        <v>40</v>
      </c>
      <c r="M3053" s="1" t="s">
        <v>6019</v>
      </c>
      <c r="N3053" s="1" t="s">
        <v>61</v>
      </c>
      <c r="O3053" t="s">
        <v>6020</v>
      </c>
      <c r="P3053" s="18">
        <v>7.64</v>
      </c>
      <c r="Q3053">
        <v>7.64</v>
      </c>
      <c r="R3053">
        <v>0.5</v>
      </c>
      <c r="S3053">
        <v>3.82</v>
      </c>
      <c r="T3053" t="s">
        <v>44</v>
      </c>
      <c r="U3053">
        <v>1</v>
      </c>
      <c r="V3053">
        <v>3.82</v>
      </c>
      <c r="W3053">
        <v>7.64</v>
      </c>
      <c r="X3053">
        <v>7.64</v>
      </c>
      <c r="Y3053" t="s">
        <v>58</v>
      </c>
      <c r="Z3053">
        <v>0</v>
      </c>
      <c r="AA3053">
        <v>3.82</v>
      </c>
      <c r="AB3053" s="27" t="s">
        <v>44</v>
      </c>
      <c r="AC3053" s="27">
        <v>0</v>
      </c>
    </row>
    <row r="3054" spans="1:35" hidden="1" x14ac:dyDescent="0.35">
      <c r="A3054" s="3">
        <v>43922.147789351897</v>
      </c>
      <c r="B3054" t="s">
        <v>35</v>
      </c>
      <c r="C3054" t="s">
        <v>16018</v>
      </c>
      <c r="D3054" t="s">
        <v>191</v>
      </c>
      <c r="E3054" t="s">
        <v>191</v>
      </c>
      <c r="F3054">
        <v>99201</v>
      </c>
      <c r="G3054" t="s">
        <v>38</v>
      </c>
      <c r="H3054">
        <v>1</v>
      </c>
      <c r="K3054" s="2" t="s">
        <v>53</v>
      </c>
      <c r="L3054" s="1" t="s">
        <v>89</v>
      </c>
      <c r="M3054" s="1" t="s">
        <v>6021</v>
      </c>
      <c r="N3054" s="1" t="s">
        <v>193</v>
      </c>
      <c r="O3054" t="s">
        <v>6022</v>
      </c>
      <c r="P3054" s="18">
        <v>7.99</v>
      </c>
      <c r="Q3054">
        <v>7.99</v>
      </c>
      <c r="R3054">
        <v>0.7</v>
      </c>
      <c r="S3054">
        <v>5.59</v>
      </c>
      <c r="T3054" t="s">
        <v>44</v>
      </c>
      <c r="U3054">
        <v>1</v>
      </c>
      <c r="V3054">
        <v>5.59</v>
      </c>
      <c r="W3054">
        <v>7.99</v>
      </c>
      <c r="X3054">
        <v>7.99</v>
      </c>
      <c r="Y3054" t="s">
        <v>44</v>
      </c>
      <c r="Z3054">
        <v>0</v>
      </c>
      <c r="AA3054">
        <v>5.59</v>
      </c>
      <c r="AB3054" s="27" t="s">
        <v>44</v>
      </c>
      <c r="AC3054" s="27">
        <v>0.71</v>
      </c>
      <c r="AD3054" s="27">
        <v>6.5000000000000002E-2</v>
      </c>
      <c r="AE3054" s="27">
        <v>0.52</v>
      </c>
      <c r="AF3054" s="27">
        <v>2.4E-2</v>
      </c>
      <c r="AG3054" s="27">
        <v>0.19</v>
      </c>
      <c r="AH3054" s="27">
        <v>0</v>
      </c>
      <c r="AI3054" s="27">
        <v>0</v>
      </c>
    </row>
    <row r="3055" spans="1:35" hidden="1" x14ac:dyDescent="0.35">
      <c r="A3055" s="3">
        <v>43927.845914351798</v>
      </c>
      <c r="B3055" t="s">
        <v>35</v>
      </c>
      <c r="C3055" t="s">
        <v>16038</v>
      </c>
      <c r="D3055" t="s">
        <v>2983</v>
      </c>
      <c r="E3055" t="s">
        <v>799</v>
      </c>
      <c r="F3055">
        <v>97383</v>
      </c>
      <c r="G3055" t="s">
        <v>38</v>
      </c>
      <c r="H3055">
        <v>1</v>
      </c>
      <c r="K3055" s="2" t="s">
        <v>46</v>
      </c>
      <c r="L3055" s="1" t="s">
        <v>71</v>
      </c>
      <c r="M3055" s="1" t="s">
        <v>1794</v>
      </c>
      <c r="N3055" s="1" t="s">
        <v>512</v>
      </c>
      <c r="O3055" t="s">
        <v>1795</v>
      </c>
      <c r="P3055" s="18">
        <v>0.99</v>
      </c>
      <c r="Q3055">
        <v>0.99</v>
      </c>
      <c r="R3055">
        <v>0.7</v>
      </c>
      <c r="S3055">
        <v>0.69</v>
      </c>
      <c r="T3055" t="s">
        <v>44</v>
      </c>
      <c r="U3055">
        <v>1</v>
      </c>
      <c r="V3055">
        <v>0.69</v>
      </c>
      <c r="W3055">
        <v>0.99</v>
      </c>
      <c r="X3055">
        <v>0.99</v>
      </c>
      <c r="Y3055" t="s">
        <v>44</v>
      </c>
      <c r="Z3055">
        <v>0</v>
      </c>
      <c r="AA3055">
        <v>0.69</v>
      </c>
      <c r="AB3055" s="27" t="s">
        <v>44</v>
      </c>
      <c r="AC3055" s="27">
        <v>0</v>
      </c>
      <c r="AD3055" s="27">
        <v>0</v>
      </c>
      <c r="AE3055" s="27">
        <v>0</v>
      </c>
      <c r="AF3055" s="27">
        <v>0</v>
      </c>
      <c r="AG3055" s="27">
        <v>0</v>
      </c>
      <c r="AH3055" s="27">
        <v>0</v>
      </c>
      <c r="AI3055" s="27">
        <v>0</v>
      </c>
    </row>
    <row r="3056" spans="1:35" hidden="1" x14ac:dyDescent="0.35">
      <c r="A3056" s="3">
        <v>43942.295960648102</v>
      </c>
      <c r="B3056" t="s">
        <v>220</v>
      </c>
      <c r="C3056" t="s">
        <v>16006</v>
      </c>
      <c r="F3056">
        <v>3311</v>
      </c>
      <c r="G3056" t="s">
        <v>38</v>
      </c>
      <c r="H3056">
        <v>1</v>
      </c>
      <c r="K3056" s="2" t="s">
        <v>46</v>
      </c>
      <c r="L3056" s="1" t="s">
        <v>71</v>
      </c>
      <c r="M3056" s="1" t="s">
        <v>2349</v>
      </c>
      <c r="N3056" s="1" t="s">
        <v>2222</v>
      </c>
      <c r="O3056" t="s">
        <v>2350</v>
      </c>
      <c r="P3056" s="18">
        <v>5.05</v>
      </c>
      <c r="Q3056">
        <v>5.05</v>
      </c>
      <c r="R3056">
        <v>0.5</v>
      </c>
      <c r="S3056">
        <v>2.5299999999999998</v>
      </c>
      <c r="T3056" t="s">
        <v>44</v>
      </c>
      <c r="U3056">
        <v>1</v>
      </c>
      <c r="V3056">
        <v>2.5299999999999998</v>
      </c>
      <c r="W3056">
        <v>5.05</v>
      </c>
      <c r="X3056">
        <v>5.05</v>
      </c>
      <c r="Y3056" t="s">
        <v>58</v>
      </c>
      <c r="Z3056">
        <v>0</v>
      </c>
      <c r="AA3056">
        <v>2.5299999999999998</v>
      </c>
      <c r="AB3056" s="27" t="s">
        <v>44</v>
      </c>
      <c r="AC3056" s="27">
        <v>0</v>
      </c>
    </row>
    <row r="3057" spans="1:35" hidden="1" x14ac:dyDescent="0.35">
      <c r="A3057" s="3">
        <v>43945.522476851896</v>
      </c>
      <c r="B3057" t="s">
        <v>564</v>
      </c>
      <c r="C3057" t="s">
        <v>16006</v>
      </c>
      <c r="F3057">
        <v>520257</v>
      </c>
      <c r="G3057" t="s">
        <v>38</v>
      </c>
      <c r="H3057">
        <v>1</v>
      </c>
      <c r="K3057" s="2" t="s">
        <v>65</v>
      </c>
      <c r="L3057" s="1" t="s">
        <v>65</v>
      </c>
      <c r="M3057" s="1" t="s">
        <v>66</v>
      </c>
      <c r="N3057" s="1" t="s">
        <v>67</v>
      </c>
      <c r="O3057" t="s">
        <v>68</v>
      </c>
      <c r="P3057" s="18">
        <v>7.64</v>
      </c>
      <c r="Q3057">
        <v>7.64</v>
      </c>
      <c r="R3057">
        <v>0.5</v>
      </c>
      <c r="S3057">
        <v>3.82</v>
      </c>
      <c r="T3057" t="s">
        <v>44</v>
      </c>
      <c r="U3057">
        <v>1</v>
      </c>
      <c r="V3057">
        <v>3.82</v>
      </c>
      <c r="W3057">
        <v>7.64</v>
      </c>
      <c r="X3057">
        <v>7.64</v>
      </c>
      <c r="Y3057" t="s">
        <v>44</v>
      </c>
      <c r="Z3057">
        <v>0</v>
      </c>
      <c r="AA3057">
        <v>3.82</v>
      </c>
      <c r="AB3057" s="27" t="s">
        <v>44</v>
      </c>
      <c r="AC3057" s="27">
        <v>0</v>
      </c>
    </row>
    <row r="3058" spans="1:35" hidden="1" x14ac:dyDescent="0.35">
      <c r="A3058" s="3">
        <v>43939.591793981497</v>
      </c>
      <c r="B3058" t="s">
        <v>524</v>
      </c>
      <c r="C3058" t="s">
        <v>16006</v>
      </c>
      <c r="F3058">
        <v>454</v>
      </c>
      <c r="G3058" t="s">
        <v>38</v>
      </c>
      <c r="H3058">
        <v>1</v>
      </c>
      <c r="K3058" s="2" t="s">
        <v>130</v>
      </c>
      <c r="L3058" s="1" t="s">
        <v>130</v>
      </c>
      <c r="M3058" s="1" t="s">
        <v>1669</v>
      </c>
      <c r="N3058" s="1" t="s">
        <v>227</v>
      </c>
      <c r="O3058" t="s">
        <v>1670</v>
      </c>
      <c r="P3058" s="18">
        <v>11.89</v>
      </c>
      <c r="Q3058">
        <v>11.89</v>
      </c>
      <c r="R3058">
        <v>0.5</v>
      </c>
      <c r="S3058">
        <v>5.95</v>
      </c>
      <c r="T3058" t="s">
        <v>44</v>
      </c>
      <c r="U3058">
        <v>1</v>
      </c>
      <c r="V3058">
        <v>5.95</v>
      </c>
      <c r="W3058">
        <v>11.89</v>
      </c>
      <c r="X3058">
        <v>11.89</v>
      </c>
      <c r="Y3058" t="s">
        <v>525</v>
      </c>
      <c r="Z3058">
        <v>0</v>
      </c>
      <c r="AA3058">
        <v>5.95</v>
      </c>
      <c r="AB3058" s="27" t="s">
        <v>44</v>
      </c>
      <c r="AC3058" s="27">
        <v>0</v>
      </c>
    </row>
    <row r="3059" spans="1:35" hidden="1" x14ac:dyDescent="0.35">
      <c r="A3059" s="3">
        <v>43942.221585648098</v>
      </c>
      <c r="B3059" t="s">
        <v>35</v>
      </c>
      <c r="C3059" t="s">
        <v>340</v>
      </c>
      <c r="D3059" t="s">
        <v>1061</v>
      </c>
      <c r="E3059" t="s">
        <v>627</v>
      </c>
      <c r="F3059">
        <v>60646</v>
      </c>
      <c r="G3059" t="s">
        <v>38</v>
      </c>
      <c r="H3059">
        <v>1</v>
      </c>
      <c r="K3059" s="2" t="s">
        <v>53</v>
      </c>
      <c r="L3059" s="1" t="s">
        <v>54</v>
      </c>
      <c r="M3059" s="1" t="s">
        <v>1269</v>
      </c>
      <c r="N3059" s="1" t="s">
        <v>1270</v>
      </c>
      <c r="O3059" t="s">
        <v>1271</v>
      </c>
      <c r="P3059" s="18">
        <v>13.99</v>
      </c>
      <c r="Q3059">
        <v>13.99</v>
      </c>
      <c r="R3059">
        <v>0.7</v>
      </c>
      <c r="S3059">
        <v>9.7899999999999991</v>
      </c>
      <c r="T3059" t="s">
        <v>44</v>
      </c>
      <c r="U3059">
        <v>1</v>
      </c>
      <c r="V3059">
        <v>9.7899999999999991</v>
      </c>
      <c r="W3059">
        <v>13.99</v>
      </c>
      <c r="X3059">
        <v>13.99</v>
      </c>
      <c r="Y3059" t="s">
        <v>44</v>
      </c>
      <c r="Z3059">
        <v>0</v>
      </c>
      <c r="AA3059">
        <v>9.7899999999999991</v>
      </c>
      <c r="AB3059" s="27" t="s">
        <v>44</v>
      </c>
      <c r="AC3059" s="27">
        <v>0</v>
      </c>
      <c r="AD3059" s="27">
        <v>0</v>
      </c>
      <c r="AE3059" s="27">
        <v>0</v>
      </c>
      <c r="AF3059" s="27">
        <v>0</v>
      </c>
      <c r="AG3059" s="27">
        <v>0</v>
      </c>
      <c r="AH3059" s="27">
        <v>0</v>
      </c>
      <c r="AI3059" s="27">
        <v>0</v>
      </c>
    </row>
    <row r="3060" spans="1:35" hidden="1" x14ac:dyDescent="0.35">
      <c r="A3060" s="3">
        <v>43926.034976851901</v>
      </c>
      <c r="B3060" t="s">
        <v>35</v>
      </c>
      <c r="C3060" t="s">
        <v>16005</v>
      </c>
      <c r="D3060" t="s">
        <v>45</v>
      </c>
      <c r="E3060" t="s">
        <v>45</v>
      </c>
      <c r="F3060">
        <v>99501</v>
      </c>
      <c r="G3060" t="s">
        <v>38</v>
      </c>
      <c r="H3060">
        <v>1</v>
      </c>
      <c r="K3060" s="2" t="s">
        <v>46</v>
      </c>
      <c r="L3060" s="1" t="s">
        <v>71</v>
      </c>
      <c r="M3060" s="1" t="s">
        <v>6023</v>
      </c>
      <c r="N3060" s="1" t="s">
        <v>808</v>
      </c>
      <c r="O3060" t="s">
        <v>6024</v>
      </c>
      <c r="P3060" s="18">
        <v>0.99</v>
      </c>
      <c r="Q3060">
        <v>0.99</v>
      </c>
      <c r="R3060">
        <v>0.7</v>
      </c>
      <c r="S3060">
        <v>0.69</v>
      </c>
      <c r="T3060" t="s">
        <v>44</v>
      </c>
      <c r="U3060">
        <v>1</v>
      </c>
      <c r="V3060">
        <v>0.69</v>
      </c>
      <c r="W3060">
        <v>0.99</v>
      </c>
      <c r="X3060">
        <v>0.99</v>
      </c>
      <c r="Y3060" t="s">
        <v>44</v>
      </c>
      <c r="Z3060">
        <v>0</v>
      </c>
      <c r="AA3060">
        <v>0.69</v>
      </c>
      <c r="AB3060" s="27" t="s">
        <v>44</v>
      </c>
      <c r="AC3060" s="27">
        <v>0</v>
      </c>
      <c r="AD3060" s="27">
        <v>0</v>
      </c>
      <c r="AE3060" s="27">
        <v>0</v>
      </c>
      <c r="AF3060" s="27">
        <v>0</v>
      </c>
      <c r="AG3060" s="27">
        <v>0</v>
      </c>
      <c r="AH3060" s="27">
        <v>0</v>
      </c>
      <c r="AI3060" s="27">
        <v>0</v>
      </c>
    </row>
    <row r="3061" spans="1:35" hidden="1" x14ac:dyDescent="0.35">
      <c r="A3061" s="3">
        <v>43949.907268518502</v>
      </c>
      <c r="B3061" t="s">
        <v>114</v>
      </c>
      <c r="C3061" t="s">
        <v>16006</v>
      </c>
      <c r="F3061" t="s">
        <v>6025</v>
      </c>
      <c r="G3061" t="s">
        <v>38</v>
      </c>
      <c r="H3061">
        <v>1</v>
      </c>
      <c r="K3061" s="2" t="s">
        <v>46</v>
      </c>
      <c r="L3061" s="1" t="s">
        <v>348</v>
      </c>
      <c r="M3061" s="1" t="s">
        <v>6026</v>
      </c>
      <c r="N3061" s="1" t="s">
        <v>2046</v>
      </c>
      <c r="O3061" t="s">
        <v>6027</v>
      </c>
      <c r="P3061" s="18">
        <v>1.69</v>
      </c>
      <c r="Q3061">
        <v>1.69</v>
      </c>
      <c r="R3061">
        <v>0.5</v>
      </c>
      <c r="S3061">
        <v>0.85</v>
      </c>
      <c r="T3061" t="s">
        <v>44</v>
      </c>
      <c r="U3061">
        <v>1</v>
      </c>
      <c r="V3061">
        <v>0.85</v>
      </c>
      <c r="W3061">
        <v>1.69</v>
      </c>
      <c r="X3061">
        <v>1.69</v>
      </c>
      <c r="Y3061" t="s">
        <v>119</v>
      </c>
      <c r="Z3061">
        <v>0</v>
      </c>
      <c r="AA3061">
        <v>0.85</v>
      </c>
      <c r="AB3061" s="27" t="s">
        <v>44</v>
      </c>
      <c r="AC3061" s="27">
        <v>0</v>
      </c>
    </row>
    <row r="3062" spans="1:35" hidden="1" x14ac:dyDescent="0.35">
      <c r="A3062" s="3">
        <v>43948.561354166697</v>
      </c>
      <c r="B3062" t="s">
        <v>51</v>
      </c>
      <c r="C3062" t="s">
        <v>16006</v>
      </c>
      <c r="F3062" t="s">
        <v>6028</v>
      </c>
      <c r="G3062" t="s">
        <v>38</v>
      </c>
      <c r="H3062">
        <v>1</v>
      </c>
      <c r="K3062" s="2" t="s">
        <v>39</v>
      </c>
      <c r="L3062" s="1" t="s">
        <v>153</v>
      </c>
      <c r="M3062" s="1" t="s">
        <v>2091</v>
      </c>
      <c r="N3062" s="1" t="s">
        <v>250</v>
      </c>
      <c r="O3062" t="s">
        <v>2092</v>
      </c>
      <c r="P3062" s="18">
        <v>3.39</v>
      </c>
      <c r="Q3062">
        <v>3.39</v>
      </c>
      <c r="R3062">
        <v>0.5</v>
      </c>
      <c r="S3062">
        <v>1.7</v>
      </c>
      <c r="T3062" t="s">
        <v>44</v>
      </c>
      <c r="U3062">
        <v>1</v>
      </c>
      <c r="V3062">
        <v>1.7</v>
      </c>
      <c r="W3062">
        <v>3.39</v>
      </c>
      <c r="X3062">
        <v>3.39</v>
      </c>
      <c r="Y3062" t="s">
        <v>58</v>
      </c>
      <c r="Z3062">
        <v>0</v>
      </c>
      <c r="AA3062">
        <v>1.7</v>
      </c>
      <c r="AB3062" s="27" t="s">
        <v>44</v>
      </c>
      <c r="AC3062" s="27">
        <v>0</v>
      </c>
    </row>
    <row r="3063" spans="1:35" hidden="1" x14ac:dyDescent="0.35">
      <c r="A3063" s="3">
        <v>43945.589201388902</v>
      </c>
      <c r="B3063" t="s">
        <v>35</v>
      </c>
      <c r="C3063" t="s">
        <v>16028</v>
      </c>
      <c r="D3063" t="s">
        <v>1813</v>
      </c>
      <c r="E3063" t="s">
        <v>1479</v>
      </c>
      <c r="F3063">
        <v>95129</v>
      </c>
      <c r="G3063" t="s">
        <v>38</v>
      </c>
      <c r="H3063">
        <v>1</v>
      </c>
      <c r="K3063" s="2" t="s">
        <v>39</v>
      </c>
      <c r="L3063" s="1" t="s">
        <v>40</v>
      </c>
      <c r="M3063" s="1" t="s">
        <v>382</v>
      </c>
      <c r="N3063" s="1" t="s">
        <v>383</v>
      </c>
      <c r="O3063" t="s">
        <v>384</v>
      </c>
      <c r="P3063" s="18">
        <v>2.99</v>
      </c>
      <c r="Q3063">
        <v>2.99</v>
      </c>
      <c r="R3063">
        <v>0.7</v>
      </c>
      <c r="S3063">
        <v>2.09</v>
      </c>
      <c r="T3063" t="s">
        <v>44</v>
      </c>
      <c r="U3063">
        <v>1</v>
      </c>
      <c r="V3063">
        <v>2.09</v>
      </c>
      <c r="W3063">
        <v>2.99</v>
      </c>
      <c r="X3063">
        <v>2.99</v>
      </c>
      <c r="Y3063" t="s">
        <v>44</v>
      </c>
      <c r="Z3063">
        <v>0</v>
      </c>
      <c r="AA3063">
        <v>2.09</v>
      </c>
      <c r="AB3063" s="27" t="s">
        <v>44</v>
      </c>
      <c r="AC3063" s="27">
        <v>0</v>
      </c>
      <c r="AD3063" s="27">
        <v>0</v>
      </c>
      <c r="AE3063" s="27">
        <v>0</v>
      </c>
      <c r="AF3063" s="27">
        <v>0</v>
      </c>
      <c r="AG3063" s="27">
        <v>0</v>
      </c>
      <c r="AH3063" s="27">
        <v>0</v>
      </c>
      <c r="AI3063" s="27">
        <v>0</v>
      </c>
    </row>
    <row r="3064" spans="1:35" hidden="1" x14ac:dyDescent="0.35">
      <c r="A3064" s="3">
        <v>43924.9764699074</v>
      </c>
      <c r="B3064" t="s">
        <v>35</v>
      </c>
      <c r="C3064" t="s">
        <v>16021</v>
      </c>
      <c r="D3064" t="s">
        <v>214</v>
      </c>
      <c r="E3064" t="s">
        <v>215</v>
      </c>
      <c r="F3064">
        <v>11203</v>
      </c>
      <c r="G3064" t="s">
        <v>38</v>
      </c>
      <c r="H3064">
        <v>1</v>
      </c>
      <c r="K3064" s="2" t="s">
        <v>46</v>
      </c>
      <c r="L3064" s="1" t="s">
        <v>737</v>
      </c>
      <c r="M3064" s="1" t="s">
        <v>6029</v>
      </c>
      <c r="N3064" s="1" t="s">
        <v>6030</v>
      </c>
      <c r="O3064" t="s">
        <v>6031</v>
      </c>
      <c r="P3064" s="18">
        <v>0.99</v>
      </c>
      <c r="Q3064">
        <v>0.99</v>
      </c>
      <c r="R3064">
        <v>0.7</v>
      </c>
      <c r="S3064">
        <v>0.69</v>
      </c>
      <c r="T3064" t="s">
        <v>44</v>
      </c>
      <c r="U3064">
        <v>1</v>
      </c>
      <c r="V3064">
        <v>0.69</v>
      </c>
      <c r="W3064">
        <v>0.99</v>
      </c>
      <c r="X3064">
        <v>0.99</v>
      </c>
      <c r="Y3064" t="s">
        <v>44</v>
      </c>
      <c r="Z3064">
        <v>0</v>
      </c>
      <c r="AA3064">
        <v>0.69</v>
      </c>
      <c r="AB3064" s="27" t="s">
        <v>44</v>
      </c>
      <c r="AC3064" s="27">
        <v>0</v>
      </c>
      <c r="AD3064" s="27">
        <v>0</v>
      </c>
      <c r="AE3064" s="27">
        <v>0</v>
      </c>
      <c r="AF3064" s="27">
        <v>0</v>
      </c>
      <c r="AG3064" s="27">
        <v>0</v>
      </c>
      <c r="AH3064" s="27">
        <v>0</v>
      </c>
      <c r="AI3064" s="27">
        <v>0</v>
      </c>
    </row>
    <row r="3065" spans="1:35" hidden="1" x14ac:dyDescent="0.35">
      <c r="A3065" s="3">
        <v>43925.289386574099</v>
      </c>
      <c r="B3065" t="s">
        <v>51</v>
      </c>
      <c r="C3065" t="s">
        <v>16006</v>
      </c>
      <c r="F3065" t="s">
        <v>6032</v>
      </c>
      <c r="G3065" t="s">
        <v>38</v>
      </c>
      <c r="H3065">
        <v>1</v>
      </c>
      <c r="K3065" s="2" t="s">
        <v>479</v>
      </c>
      <c r="L3065" s="1" t="s">
        <v>611</v>
      </c>
      <c r="M3065" s="1" t="s">
        <v>921</v>
      </c>
      <c r="N3065" s="1" t="s">
        <v>922</v>
      </c>
      <c r="O3065" t="s">
        <v>923</v>
      </c>
      <c r="P3065" s="18">
        <v>7.64</v>
      </c>
      <c r="Q3065">
        <v>7.64</v>
      </c>
      <c r="R3065">
        <v>0.5</v>
      </c>
      <c r="S3065">
        <v>3.82</v>
      </c>
      <c r="T3065" t="s">
        <v>44</v>
      </c>
      <c r="U3065">
        <v>1</v>
      </c>
      <c r="V3065">
        <v>3.82</v>
      </c>
      <c r="W3065">
        <v>7.64</v>
      </c>
      <c r="X3065">
        <v>7.64</v>
      </c>
      <c r="Y3065" t="s">
        <v>58</v>
      </c>
      <c r="Z3065">
        <v>0</v>
      </c>
      <c r="AA3065">
        <v>3.82</v>
      </c>
      <c r="AB3065" s="27" t="s">
        <v>44</v>
      </c>
      <c r="AC3065" s="27">
        <v>0</v>
      </c>
    </row>
    <row r="3066" spans="1:35" hidden="1" x14ac:dyDescent="0.35">
      <c r="A3066" s="3">
        <v>43943.457962963003</v>
      </c>
      <c r="B3066" t="s">
        <v>35</v>
      </c>
      <c r="C3066" t="s">
        <v>16028</v>
      </c>
      <c r="D3066" t="s">
        <v>3423</v>
      </c>
      <c r="E3066" t="s">
        <v>3423</v>
      </c>
      <c r="F3066">
        <v>93702</v>
      </c>
      <c r="G3066" t="s">
        <v>38</v>
      </c>
      <c r="H3066">
        <v>1</v>
      </c>
      <c r="K3066" s="2" t="s">
        <v>479</v>
      </c>
      <c r="L3066" s="1" t="s">
        <v>479</v>
      </c>
      <c r="M3066" s="1" t="s">
        <v>1569</v>
      </c>
      <c r="N3066" s="1" t="s">
        <v>1570</v>
      </c>
      <c r="O3066" t="s">
        <v>1571</v>
      </c>
      <c r="P3066" s="18">
        <v>3.99</v>
      </c>
      <c r="Q3066">
        <v>3.99</v>
      </c>
      <c r="R3066">
        <v>0.7</v>
      </c>
      <c r="S3066">
        <v>2.79</v>
      </c>
      <c r="T3066" t="s">
        <v>44</v>
      </c>
      <c r="U3066">
        <v>1</v>
      </c>
      <c r="V3066">
        <v>2.79</v>
      </c>
      <c r="W3066">
        <v>3.99</v>
      </c>
      <c r="X3066">
        <v>3.99</v>
      </c>
      <c r="Y3066" t="s">
        <v>44</v>
      </c>
      <c r="Z3066">
        <v>0</v>
      </c>
      <c r="AA3066">
        <v>2.79</v>
      </c>
      <c r="AB3066" s="27" t="s">
        <v>44</v>
      </c>
      <c r="AC3066" s="27">
        <v>0</v>
      </c>
      <c r="AD3066" s="27">
        <v>0</v>
      </c>
      <c r="AE3066" s="27">
        <v>0</v>
      </c>
      <c r="AF3066" s="27">
        <v>0</v>
      </c>
      <c r="AG3066" s="27">
        <v>0</v>
      </c>
      <c r="AH3066" s="27">
        <v>0</v>
      </c>
      <c r="AI3066" s="27">
        <v>0</v>
      </c>
    </row>
    <row r="3067" spans="1:35" hidden="1" x14ac:dyDescent="0.35">
      <c r="A3067" s="3">
        <v>43948.332731481503</v>
      </c>
      <c r="B3067" t="s">
        <v>35</v>
      </c>
      <c r="C3067" t="s">
        <v>16019</v>
      </c>
      <c r="D3067" t="s">
        <v>2721</v>
      </c>
      <c r="E3067" t="s">
        <v>288</v>
      </c>
      <c r="F3067">
        <v>77303</v>
      </c>
      <c r="G3067" t="s">
        <v>38</v>
      </c>
      <c r="H3067">
        <v>1</v>
      </c>
      <c r="K3067" s="2" t="s">
        <v>53</v>
      </c>
      <c r="L3067" s="1" t="s">
        <v>110</v>
      </c>
      <c r="M3067" s="1" t="s">
        <v>6033</v>
      </c>
      <c r="N3067" s="1" t="s">
        <v>407</v>
      </c>
      <c r="O3067" t="s">
        <v>6034</v>
      </c>
      <c r="P3067" s="18">
        <v>7.99</v>
      </c>
      <c r="Q3067">
        <v>7.99</v>
      </c>
      <c r="R3067">
        <v>0.7</v>
      </c>
      <c r="S3067">
        <v>5.59</v>
      </c>
      <c r="T3067" t="s">
        <v>44</v>
      </c>
      <c r="U3067">
        <v>1</v>
      </c>
      <c r="V3067">
        <v>5.59</v>
      </c>
      <c r="W3067">
        <v>7.99</v>
      </c>
      <c r="X3067">
        <v>7.99</v>
      </c>
      <c r="Y3067" t="s">
        <v>44</v>
      </c>
      <c r="Z3067">
        <v>0</v>
      </c>
      <c r="AA3067">
        <v>5.59</v>
      </c>
      <c r="AB3067" s="27" t="s">
        <v>44</v>
      </c>
      <c r="AC3067" s="27">
        <v>0.66</v>
      </c>
      <c r="AD3067" s="27">
        <v>6.25E-2</v>
      </c>
      <c r="AE3067" s="27">
        <v>0.5</v>
      </c>
      <c r="AF3067" s="27">
        <v>0.02</v>
      </c>
      <c r="AG3067" s="27">
        <v>0.16</v>
      </c>
      <c r="AH3067" s="27">
        <v>0</v>
      </c>
      <c r="AI3067" s="27">
        <v>0</v>
      </c>
    </row>
    <row r="3068" spans="1:35" hidden="1" x14ac:dyDescent="0.35">
      <c r="A3068" s="3">
        <v>43949.373912037001</v>
      </c>
      <c r="B3068" t="s">
        <v>564</v>
      </c>
      <c r="C3068" t="s">
        <v>16006</v>
      </c>
      <c r="F3068">
        <v>425543</v>
      </c>
      <c r="G3068" t="s">
        <v>38</v>
      </c>
      <c r="H3068">
        <v>1</v>
      </c>
      <c r="K3068" s="2" t="s">
        <v>216</v>
      </c>
      <c r="L3068" s="1" t="s">
        <v>216</v>
      </c>
      <c r="M3068" s="1" t="s">
        <v>6035</v>
      </c>
      <c r="N3068" s="1" t="s">
        <v>6036</v>
      </c>
      <c r="O3068" t="s">
        <v>6037</v>
      </c>
      <c r="P3068" s="18">
        <v>12.59</v>
      </c>
      <c r="Q3068">
        <v>12.59</v>
      </c>
      <c r="R3068">
        <v>0.5</v>
      </c>
      <c r="S3068">
        <v>6.3</v>
      </c>
      <c r="T3068" t="s">
        <v>44</v>
      </c>
      <c r="U3068">
        <v>1</v>
      </c>
      <c r="V3068">
        <v>6.3</v>
      </c>
      <c r="W3068">
        <v>12.59</v>
      </c>
      <c r="X3068">
        <v>12.59</v>
      </c>
      <c r="Y3068" t="s">
        <v>44</v>
      </c>
      <c r="Z3068">
        <v>0</v>
      </c>
      <c r="AA3068">
        <v>6.3</v>
      </c>
      <c r="AB3068" s="27" t="s">
        <v>44</v>
      </c>
      <c r="AC3068" s="27">
        <v>0</v>
      </c>
    </row>
    <row r="3069" spans="1:35" hidden="1" x14ac:dyDescent="0.35">
      <c r="A3069" s="3">
        <v>43950.076481481497</v>
      </c>
      <c r="B3069" t="s">
        <v>35</v>
      </c>
      <c r="C3069" t="s">
        <v>16029</v>
      </c>
      <c r="D3069" t="s">
        <v>4816</v>
      </c>
      <c r="E3069" t="s">
        <v>4816</v>
      </c>
      <c r="F3069">
        <v>16652</v>
      </c>
      <c r="G3069" t="s">
        <v>38</v>
      </c>
      <c r="H3069">
        <v>1</v>
      </c>
      <c r="K3069" s="2" t="s">
        <v>53</v>
      </c>
      <c r="L3069" s="1" t="s">
        <v>89</v>
      </c>
      <c r="M3069" s="1" t="s">
        <v>6038</v>
      </c>
      <c r="N3069" s="1" t="s">
        <v>6039</v>
      </c>
      <c r="O3069" t="s">
        <v>6040</v>
      </c>
      <c r="P3069" s="18">
        <v>2.99</v>
      </c>
      <c r="Q3069">
        <v>2.99</v>
      </c>
      <c r="R3069">
        <v>0.7</v>
      </c>
      <c r="S3069">
        <v>2.09</v>
      </c>
      <c r="T3069" t="s">
        <v>44</v>
      </c>
      <c r="U3069">
        <v>1</v>
      </c>
      <c r="V3069">
        <v>2.09</v>
      </c>
      <c r="W3069">
        <v>2.99</v>
      </c>
      <c r="X3069">
        <v>2.99</v>
      </c>
      <c r="Y3069" t="s">
        <v>44</v>
      </c>
      <c r="Z3069">
        <v>0</v>
      </c>
      <c r="AA3069">
        <v>2.09</v>
      </c>
      <c r="AB3069" s="27" t="s">
        <v>44</v>
      </c>
      <c r="AC3069" s="27">
        <v>0.18</v>
      </c>
      <c r="AD3069" s="27">
        <v>0.06</v>
      </c>
      <c r="AE3069" s="27">
        <v>0.18</v>
      </c>
      <c r="AF3069" s="27">
        <v>0</v>
      </c>
      <c r="AG3069" s="27">
        <v>0</v>
      </c>
      <c r="AH3069" s="27">
        <v>0</v>
      </c>
      <c r="AI3069" s="27">
        <v>0</v>
      </c>
    </row>
    <row r="3070" spans="1:35" hidden="1" x14ac:dyDescent="0.35">
      <c r="A3070" s="3">
        <v>43930.8370601852</v>
      </c>
      <c r="B3070" t="s">
        <v>296</v>
      </c>
      <c r="C3070" t="s">
        <v>16006</v>
      </c>
      <c r="F3070">
        <v>34946</v>
      </c>
      <c r="G3070" t="s">
        <v>38</v>
      </c>
      <c r="H3070">
        <v>1</v>
      </c>
      <c r="K3070" s="2" t="s">
        <v>53</v>
      </c>
      <c r="L3070" s="1" t="s">
        <v>54</v>
      </c>
      <c r="M3070" s="1" t="s">
        <v>5657</v>
      </c>
      <c r="N3070" s="1" t="s">
        <v>1819</v>
      </c>
      <c r="O3070" t="s">
        <v>5658</v>
      </c>
      <c r="P3070" s="18">
        <v>8.49</v>
      </c>
      <c r="Q3070">
        <v>8.49</v>
      </c>
      <c r="R3070">
        <v>0.5</v>
      </c>
      <c r="S3070">
        <v>4.25</v>
      </c>
      <c r="T3070" t="s">
        <v>44</v>
      </c>
      <c r="U3070">
        <v>1</v>
      </c>
      <c r="V3070">
        <v>4.25</v>
      </c>
      <c r="W3070">
        <v>8.49</v>
      </c>
      <c r="X3070">
        <v>8.49</v>
      </c>
      <c r="Y3070" t="s">
        <v>44</v>
      </c>
      <c r="Z3070">
        <v>0</v>
      </c>
      <c r="AA3070">
        <v>4.25</v>
      </c>
      <c r="AB3070" s="27" t="s">
        <v>44</v>
      </c>
      <c r="AC3070" s="27">
        <v>0</v>
      </c>
    </row>
    <row r="3071" spans="1:35" hidden="1" x14ac:dyDescent="0.35">
      <c r="A3071" s="3">
        <v>43924.895532407398</v>
      </c>
      <c r="B3071" t="s">
        <v>129</v>
      </c>
      <c r="C3071" t="s">
        <v>16006</v>
      </c>
      <c r="F3071">
        <v>14557</v>
      </c>
      <c r="G3071" t="s">
        <v>38</v>
      </c>
      <c r="H3071">
        <v>1</v>
      </c>
      <c r="K3071" s="2" t="s">
        <v>39</v>
      </c>
      <c r="L3071" s="1" t="s">
        <v>153</v>
      </c>
      <c r="M3071" s="1" t="s">
        <v>162</v>
      </c>
      <c r="N3071" s="1" t="s">
        <v>163</v>
      </c>
      <c r="O3071" t="s">
        <v>164</v>
      </c>
      <c r="P3071" s="18">
        <v>1.69</v>
      </c>
      <c r="Q3071">
        <v>1.69</v>
      </c>
      <c r="R3071">
        <v>0.5</v>
      </c>
      <c r="S3071">
        <v>0.85</v>
      </c>
      <c r="T3071" t="s">
        <v>44</v>
      </c>
      <c r="U3071">
        <v>1</v>
      </c>
      <c r="V3071">
        <v>0.85</v>
      </c>
      <c r="W3071">
        <v>1.69</v>
      </c>
      <c r="X3071">
        <v>1.69</v>
      </c>
      <c r="Y3071" t="s">
        <v>134</v>
      </c>
      <c r="Z3071">
        <v>0</v>
      </c>
      <c r="AA3071">
        <v>0.85</v>
      </c>
      <c r="AB3071" s="27" t="s">
        <v>44</v>
      </c>
      <c r="AC3071" s="27">
        <v>0</v>
      </c>
    </row>
    <row r="3072" spans="1:35" hidden="1" x14ac:dyDescent="0.35">
      <c r="A3072" s="3">
        <v>43933.897199074097</v>
      </c>
      <c r="B3072" t="s">
        <v>99</v>
      </c>
      <c r="C3072" t="s">
        <v>16006</v>
      </c>
      <c r="F3072">
        <v>75017</v>
      </c>
      <c r="G3072" t="s">
        <v>38</v>
      </c>
      <c r="H3072">
        <v>1</v>
      </c>
      <c r="K3072" s="2" t="s">
        <v>39</v>
      </c>
      <c r="L3072" s="1" t="s">
        <v>40</v>
      </c>
      <c r="M3072" s="1" t="s">
        <v>6041</v>
      </c>
      <c r="N3072" s="1" t="s">
        <v>6042</v>
      </c>
      <c r="O3072" t="s">
        <v>6043</v>
      </c>
      <c r="P3072" s="18">
        <v>6.79</v>
      </c>
      <c r="Q3072">
        <v>6.79</v>
      </c>
      <c r="R3072">
        <v>0.5</v>
      </c>
      <c r="S3072">
        <v>3.4</v>
      </c>
      <c r="T3072" t="s">
        <v>44</v>
      </c>
      <c r="U3072">
        <v>1</v>
      </c>
      <c r="V3072">
        <v>3.4</v>
      </c>
      <c r="W3072">
        <v>6.79</v>
      </c>
      <c r="X3072">
        <v>6.79</v>
      </c>
      <c r="Y3072" t="s">
        <v>58</v>
      </c>
      <c r="Z3072">
        <v>0</v>
      </c>
      <c r="AA3072">
        <v>3.4</v>
      </c>
      <c r="AB3072" s="27" t="s">
        <v>44</v>
      </c>
      <c r="AC3072" s="27">
        <v>0</v>
      </c>
    </row>
    <row r="3073" spans="1:35" hidden="1" x14ac:dyDescent="0.35">
      <c r="A3073" s="3">
        <v>43941.917106481502</v>
      </c>
      <c r="B3073" t="s">
        <v>313</v>
      </c>
      <c r="C3073" t="s">
        <v>16006</v>
      </c>
      <c r="F3073">
        <v>1</v>
      </c>
      <c r="G3073" t="s">
        <v>38</v>
      </c>
      <c r="H3073">
        <v>1</v>
      </c>
      <c r="K3073" s="2" t="s">
        <v>46</v>
      </c>
      <c r="L3073" s="1" t="s">
        <v>737</v>
      </c>
      <c r="M3073" s="1" t="s">
        <v>2828</v>
      </c>
      <c r="N3073" s="1" t="s">
        <v>2829</v>
      </c>
      <c r="O3073" t="s">
        <v>2830</v>
      </c>
      <c r="P3073" s="18">
        <v>5.05</v>
      </c>
      <c r="Q3073">
        <v>5.05</v>
      </c>
      <c r="R3073">
        <v>0.5</v>
      </c>
      <c r="S3073">
        <v>2.5299999999999998</v>
      </c>
      <c r="T3073" t="s">
        <v>44</v>
      </c>
      <c r="U3073">
        <v>1</v>
      </c>
      <c r="V3073">
        <v>2.5299999999999998</v>
      </c>
      <c r="W3073">
        <v>5.05</v>
      </c>
      <c r="X3073">
        <v>5.05</v>
      </c>
      <c r="Y3073" t="s">
        <v>58</v>
      </c>
      <c r="Z3073">
        <v>0</v>
      </c>
      <c r="AA3073">
        <v>2.5299999999999998</v>
      </c>
      <c r="AB3073" s="27" t="s">
        <v>44</v>
      </c>
      <c r="AC3073" s="27">
        <v>0</v>
      </c>
    </row>
    <row r="3074" spans="1:35" hidden="1" x14ac:dyDescent="0.35">
      <c r="A3074" s="3">
        <v>43927.1816666667</v>
      </c>
      <c r="B3074" t="s">
        <v>35</v>
      </c>
      <c r="C3074" t="s">
        <v>8902</v>
      </c>
      <c r="D3074" t="s">
        <v>6044</v>
      </c>
      <c r="E3074" t="s">
        <v>6045</v>
      </c>
      <c r="F3074">
        <v>36853</v>
      </c>
      <c r="G3074" t="s">
        <v>38</v>
      </c>
      <c r="H3074">
        <v>1</v>
      </c>
      <c r="K3074" s="2" t="s">
        <v>46</v>
      </c>
      <c r="L3074" s="1" t="s">
        <v>427</v>
      </c>
      <c r="M3074" s="1" t="s">
        <v>6046</v>
      </c>
      <c r="N3074" s="1" t="s">
        <v>1625</v>
      </c>
      <c r="O3074" t="s">
        <v>6047</v>
      </c>
      <c r="P3074" s="18">
        <v>4.99</v>
      </c>
      <c r="Q3074">
        <v>4.99</v>
      </c>
      <c r="R3074">
        <v>0.7</v>
      </c>
      <c r="S3074">
        <v>3.49</v>
      </c>
      <c r="T3074" t="s">
        <v>44</v>
      </c>
      <c r="U3074">
        <v>1</v>
      </c>
      <c r="V3074">
        <v>3.49</v>
      </c>
      <c r="W3074">
        <v>4.99</v>
      </c>
      <c r="X3074">
        <v>4.99</v>
      </c>
      <c r="Y3074" t="s">
        <v>44</v>
      </c>
      <c r="Z3074">
        <v>0</v>
      </c>
      <c r="AA3074">
        <v>3.49</v>
      </c>
      <c r="AB3074" s="27" t="s">
        <v>44</v>
      </c>
      <c r="AC3074" s="27">
        <v>0.47</v>
      </c>
      <c r="AD3074" s="27">
        <v>0.04</v>
      </c>
      <c r="AE3074" s="27">
        <v>0.2</v>
      </c>
      <c r="AF3074" s="27">
        <v>3.5000000000000003E-2</v>
      </c>
      <c r="AG3074" s="27">
        <v>0.17</v>
      </c>
      <c r="AH3074" s="27">
        <v>0.02</v>
      </c>
      <c r="AI3074" s="27">
        <v>0.1</v>
      </c>
    </row>
    <row r="3075" spans="1:35" hidden="1" x14ac:dyDescent="0.35">
      <c r="A3075" s="3">
        <v>43947.198912036998</v>
      </c>
      <c r="B3075" t="s">
        <v>303</v>
      </c>
      <c r="C3075" t="s">
        <v>16006</v>
      </c>
      <c r="F3075">
        <v>4040</v>
      </c>
      <c r="G3075" t="s">
        <v>38</v>
      </c>
      <c r="H3075">
        <v>1</v>
      </c>
      <c r="K3075" s="2" t="s">
        <v>216</v>
      </c>
      <c r="L3075" s="1" t="s">
        <v>216</v>
      </c>
      <c r="M3075" s="1" t="s">
        <v>836</v>
      </c>
      <c r="N3075" s="1" t="s">
        <v>837</v>
      </c>
      <c r="O3075" t="s">
        <v>838</v>
      </c>
      <c r="P3075" s="18">
        <v>12.59</v>
      </c>
      <c r="Q3075">
        <v>12.59</v>
      </c>
      <c r="R3075">
        <v>0.5</v>
      </c>
      <c r="S3075">
        <v>6.3</v>
      </c>
      <c r="T3075" t="s">
        <v>44</v>
      </c>
      <c r="U3075">
        <v>1</v>
      </c>
      <c r="V3075">
        <v>6.3</v>
      </c>
      <c r="W3075">
        <v>12.59</v>
      </c>
      <c r="X3075">
        <v>12.59</v>
      </c>
      <c r="Y3075" t="s">
        <v>308</v>
      </c>
      <c r="Z3075">
        <v>0</v>
      </c>
      <c r="AA3075">
        <v>6.3</v>
      </c>
      <c r="AB3075" s="27" t="s">
        <v>44</v>
      </c>
      <c r="AC3075" s="27">
        <v>0</v>
      </c>
    </row>
    <row r="3076" spans="1:35" hidden="1" x14ac:dyDescent="0.35">
      <c r="A3076" s="3">
        <v>43941.467685185198</v>
      </c>
      <c r="B3076" t="s">
        <v>148</v>
      </c>
      <c r="C3076" t="s">
        <v>16052</v>
      </c>
      <c r="F3076">
        <v>7700</v>
      </c>
      <c r="G3076" t="s">
        <v>38</v>
      </c>
      <c r="H3076">
        <v>1</v>
      </c>
      <c r="K3076" s="2" t="s">
        <v>46</v>
      </c>
      <c r="L3076" s="1" t="s">
        <v>71</v>
      </c>
      <c r="M3076" s="1" t="s">
        <v>3044</v>
      </c>
      <c r="N3076" s="1" t="s">
        <v>2222</v>
      </c>
      <c r="O3076" t="s">
        <v>3045</v>
      </c>
      <c r="P3076" s="18">
        <v>5.05</v>
      </c>
      <c r="Q3076">
        <v>5.05</v>
      </c>
      <c r="R3076">
        <v>0.5</v>
      </c>
      <c r="S3076">
        <v>2.5299999999999998</v>
      </c>
      <c r="T3076" t="s">
        <v>44</v>
      </c>
      <c r="U3076">
        <v>1</v>
      </c>
      <c r="V3076">
        <v>2.5299999999999998</v>
      </c>
      <c r="W3076">
        <v>5.05</v>
      </c>
      <c r="X3076">
        <v>5.05</v>
      </c>
      <c r="Y3076" t="s">
        <v>152</v>
      </c>
      <c r="Z3076">
        <v>0</v>
      </c>
      <c r="AA3076">
        <v>2.5299999999999998</v>
      </c>
      <c r="AB3076" s="27" t="s">
        <v>44</v>
      </c>
      <c r="AC3076" s="27">
        <v>0</v>
      </c>
    </row>
    <row r="3077" spans="1:35" hidden="1" x14ac:dyDescent="0.35">
      <c r="A3077" s="3">
        <v>43940.566886574103</v>
      </c>
      <c r="B3077" t="s">
        <v>708</v>
      </c>
      <c r="C3077" t="s">
        <v>16006</v>
      </c>
      <c r="F3077">
        <v>2110</v>
      </c>
      <c r="G3077" t="s">
        <v>38</v>
      </c>
      <c r="H3077">
        <v>1</v>
      </c>
      <c r="K3077" s="2" t="s">
        <v>53</v>
      </c>
      <c r="L3077" s="1" t="s">
        <v>110</v>
      </c>
      <c r="M3077" s="1" t="s">
        <v>561</v>
      </c>
      <c r="N3077" s="1" t="s">
        <v>562</v>
      </c>
      <c r="O3077" t="s">
        <v>563</v>
      </c>
      <c r="P3077" s="18">
        <v>5.94</v>
      </c>
      <c r="Q3077">
        <v>5.94</v>
      </c>
      <c r="R3077">
        <v>0.5</v>
      </c>
      <c r="S3077">
        <v>2.97</v>
      </c>
      <c r="T3077" t="s">
        <v>44</v>
      </c>
      <c r="U3077">
        <v>1</v>
      </c>
      <c r="V3077">
        <v>2.97</v>
      </c>
      <c r="W3077">
        <v>5.94</v>
      </c>
      <c r="X3077">
        <v>5.94</v>
      </c>
      <c r="Y3077" t="s">
        <v>58</v>
      </c>
      <c r="Z3077">
        <v>0</v>
      </c>
      <c r="AA3077">
        <v>2.97</v>
      </c>
      <c r="AB3077" s="27" t="s">
        <v>44</v>
      </c>
      <c r="AC3077" s="27">
        <v>0</v>
      </c>
    </row>
    <row r="3078" spans="1:35" hidden="1" x14ac:dyDescent="0.35">
      <c r="A3078" s="3">
        <v>43940.859212962998</v>
      </c>
      <c r="B3078" t="s">
        <v>35</v>
      </c>
      <c r="C3078" t="s">
        <v>16019</v>
      </c>
      <c r="D3078" t="s">
        <v>288</v>
      </c>
      <c r="E3078" t="s">
        <v>288</v>
      </c>
      <c r="F3078">
        <v>77356</v>
      </c>
      <c r="G3078" t="s">
        <v>38</v>
      </c>
      <c r="H3078">
        <v>1</v>
      </c>
      <c r="K3078" s="2" t="s">
        <v>53</v>
      </c>
      <c r="L3078" s="1" t="s">
        <v>89</v>
      </c>
      <c r="M3078" s="1" t="s">
        <v>616</v>
      </c>
      <c r="N3078" s="1" t="s">
        <v>617</v>
      </c>
      <c r="O3078" t="s">
        <v>618</v>
      </c>
      <c r="P3078" s="18">
        <v>14.99</v>
      </c>
      <c r="Q3078">
        <v>14.99</v>
      </c>
      <c r="R3078">
        <v>0.7</v>
      </c>
      <c r="S3078">
        <v>10.49</v>
      </c>
      <c r="T3078" t="s">
        <v>44</v>
      </c>
      <c r="U3078">
        <v>1</v>
      </c>
      <c r="V3078">
        <v>10.49</v>
      </c>
      <c r="W3078">
        <v>14.99</v>
      </c>
      <c r="X3078">
        <v>14.99</v>
      </c>
      <c r="Y3078" t="s">
        <v>44</v>
      </c>
      <c r="Z3078">
        <v>0</v>
      </c>
      <c r="AA3078">
        <v>10.49</v>
      </c>
      <c r="AB3078" s="27" t="s">
        <v>44</v>
      </c>
      <c r="AC3078" s="27">
        <v>1.24</v>
      </c>
      <c r="AD3078" s="27">
        <v>6.25E-2</v>
      </c>
      <c r="AE3078" s="27">
        <v>0.94</v>
      </c>
      <c r="AF3078" s="27">
        <v>0.02</v>
      </c>
      <c r="AG3078" s="27">
        <v>0.3</v>
      </c>
      <c r="AH3078" s="27">
        <v>0</v>
      </c>
      <c r="AI3078" s="27">
        <v>0</v>
      </c>
    </row>
    <row r="3079" spans="1:35" hidden="1" x14ac:dyDescent="0.35">
      <c r="A3079" s="3">
        <v>43934.791701388902</v>
      </c>
      <c r="B3079" t="s">
        <v>524</v>
      </c>
      <c r="C3079" t="s">
        <v>16006</v>
      </c>
      <c r="F3079">
        <v>7030</v>
      </c>
      <c r="G3079" t="s">
        <v>38</v>
      </c>
      <c r="H3079">
        <v>1</v>
      </c>
      <c r="K3079" s="2" t="s">
        <v>39</v>
      </c>
      <c r="L3079" s="1" t="s">
        <v>153</v>
      </c>
      <c r="M3079" s="1" t="s">
        <v>1655</v>
      </c>
      <c r="N3079" s="1" t="s">
        <v>1656</v>
      </c>
      <c r="O3079" t="s">
        <v>1657</v>
      </c>
      <c r="P3079" s="18">
        <v>19.59</v>
      </c>
      <c r="Q3079">
        <v>19.59</v>
      </c>
      <c r="R3079">
        <v>0.5</v>
      </c>
      <c r="S3079">
        <v>9.8000000000000007</v>
      </c>
      <c r="T3079" t="s">
        <v>44</v>
      </c>
      <c r="U3079">
        <v>1</v>
      </c>
      <c r="V3079">
        <v>9.8000000000000007</v>
      </c>
      <c r="W3079">
        <v>19.59</v>
      </c>
      <c r="X3079">
        <v>19.59</v>
      </c>
      <c r="Y3079" t="s">
        <v>525</v>
      </c>
      <c r="Z3079">
        <v>0</v>
      </c>
      <c r="AA3079">
        <v>9.8000000000000007</v>
      </c>
      <c r="AB3079" s="27" t="s">
        <v>44</v>
      </c>
      <c r="AC3079" s="27">
        <v>0</v>
      </c>
    </row>
    <row r="3080" spans="1:35" hidden="1" x14ac:dyDescent="0.35">
      <c r="A3080" s="3">
        <v>43932.097453703696</v>
      </c>
      <c r="B3080" t="s">
        <v>103</v>
      </c>
      <c r="C3080" t="s">
        <v>16031</v>
      </c>
      <c r="F3080">
        <v>3809</v>
      </c>
      <c r="G3080" t="s">
        <v>38</v>
      </c>
      <c r="H3080">
        <v>1</v>
      </c>
      <c r="K3080" s="2" t="s">
        <v>53</v>
      </c>
      <c r="L3080" s="1" t="s">
        <v>110</v>
      </c>
      <c r="M3080" s="1" t="s">
        <v>6048</v>
      </c>
      <c r="N3080" s="1" t="s">
        <v>277</v>
      </c>
      <c r="O3080" t="s">
        <v>6049</v>
      </c>
      <c r="P3080" s="18">
        <v>6.79</v>
      </c>
      <c r="Q3080">
        <v>6.79</v>
      </c>
      <c r="R3080">
        <v>0.5</v>
      </c>
      <c r="S3080">
        <v>3.4</v>
      </c>
      <c r="T3080" t="s">
        <v>44</v>
      </c>
      <c r="U3080">
        <v>1</v>
      </c>
      <c r="V3080">
        <v>3.4</v>
      </c>
      <c r="W3080">
        <v>6.79</v>
      </c>
      <c r="X3080">
        <v>6.79</v>
      </c>
      <c r="Y3080" t="s">
        <v>108</v>
      </c>
      <c r="Z3080">
        <v>0</v>
      </c>
      <c r="AA3080">
        <v>3.4</v>
      </c>
      <c r="AB3080" s="27" t="s">
        <v>44</v>
      </c>
      <c r="AC3080" s="27">
        <v>0</v>
      </c>
    </row>
    <row r="3081" spans="1:35" hidden="1" x14ac:dyDescent="0.35">
      <c r="A3081" s="3">
        <v>43951.684548611098</v>
      </c>
      <c r="B3081" t="s">
        <v>35</v>
      </c>
      <c r="C3081" t="s">
        <v>6500</v>
      </c>
      <c r="D3081" t="s">
        <v>6050</v>
      </c>
      <c r="E3081" t="s">
        <v>413</v>
      </c>
      <c r="F3081">
        <v>2453</v>
      </c>
      <c r="G3081" t="s">
        <v>38</v>
      </c>
      <c r="H3081">
        <v>1</v>
      </c>
      <c r="K3081" s="2" t="s">
        <v>39</v>
      </c>
      <c r="L3081" s="1" t="s">
        <v>153</v>
      </c>
      <c r="M3081" s="1" t="s">
        <v>154</v>
      </c>
      <c r="N3081" s="1" t="s">
        <v>155</v>
      </c>
      <c r="O3081" t="s">
        <v>156</v>
      </c>
      <c r="P3081" s="18">
        <v>2.99</v>
      </c>
      <c r="Q3081">
        <v>2.99</v>
      </c>
      <c r="R3081">
        <v>0.7</v>
      </c>
      <c r="S3081">
        <v>2.09</v>
      </c>
      <c r="T3081" t="s">
        <v>44</v>
      </c>
      <c r="U3081">
        <v>1</v>
      </c>
      <c r="V3081">
        <v>2.09</v>
      </c>
      <c r="W3081">
        <v>2.99</v>
      </c>
      <c r="X3081">
        <v>2.99</v>
      </c>
      <c r="Y3081" t="s">
        <v>44</v>
      </c>
      <c r="Z3081">
        <v>0</v>
      </c>
      <c r="AA3081">
        <v>2.09</v>
      </c>
      <c r="AB3081" s="27" t="s">
        <v>44</v>
      </c>
      <c r="AC3081" s="27">
        <v>0</v>
      </c>
      <c r="AD3081" s="27">
        <v>0</v>
      </c>
      <c r="AE3081" s="27">
        <v>0</v>
      </c>
      <c r="AF3081" s="27">
        <v>0</v>
      </c>
      <c r="AG3081" s="27">
        <v>0</v>
      </c>
      <c r="AH3081" s="27">
        <v>0</v>
      </c>
      <c r="AI3081" s="27">
        <v>0</v>
      </c>
    </row>
    <row r="3082" spans="1:35" hidden="1" x14ac:dyDescent="0.35">
      <c r="A3082" s="3">
        <v>43926.003784722197</v>
      </c>
      <c r="B3082" t="s">
        <v>35</v>
      </c>
      <c r="C3082" t="s">
        <v>16005</v>
      </c>
      <c r="D3082" t="s">
        <v>45</v>
      </c>
      <c r="E3082" t="s">
        <v>45</v>
      </c>
      <c r="F3082">
        <v>99501</v>
      </c>
      <c r="G3082" t="s">
        <v>38</v>
      </c>
      <c r="H3082">
        <v>1</v>
      </c>
      <c r="K3082" s="2" t="s">
        <v>46</v>
      </c>
      <c r="L3082" s="1" t="s">
        <v>2999</v>
      </c>
      <c r="M3082" s="1" t="s">
        <v>5621</v>
      </c>
      <c r="N3082" s="1" t="s">
        <v>3394</v>
      </c>
      <c r="O3082" t="s">
        <v>5622</v>
      </c>
      <c r="P3082" s="18">
        <v>0.99</v>
      </c>
      <c r="Q3082">
        <v>0.99</v>
      </c>
      <c r="R3082">
        <v>0.7</v>
      </c>
      <c r="S3082">
        <v>0.69</v>
      </c>
      <c r="T3082" t="s">
        <v>44</v>
      </c>
      <c r="U3082">
        <v>1</v>
      </c>
      <c r="V3082">
        <v>0.69</v>
      </c>
      <c r="W3082">
        <v>0.99</v>
      </c>
      <c r="X3082">
        <v>0.99</v>
      </c>
      <c r="Y3082" t="s">
        <v>44</v>
      </c>
      <c r="Z3082">
        <v>0</v>
      </c>
      <c r="AA3082">
        <v>0.69</v>
      </c>
      <c r="AB3082" s="27" t="s">
        <v>44</v>
      </c>
      <c r="AC3082" s="27">
        <v>0</v>
      </c>
      <c r="AD3082" s="27">
        <v>0</v>
      </c>
      <c r="AE3082" s="27">
        <v>0</v>
      </c>
      <c r="AF3082" s="27">
        <v>0</v>
      </c>
      <c r="AG3082" s="27">
        <v>0</v>
      </c>
      <c r="AH3082" s="27">
        <v>0</v>
      </c>
      <c r="AI3082" s="27">
        <v>0</v>
      </c>
    </row>
    <row r="3083" spans="1:35" hidden="1" x14ac:dyDescent="0.35">
      <c r="A3083" s="3">
        <v>43937.627754629597</v>
      </c>
      <c r="B3083" t="s">
        <v>51</v>
      </c>
      <c r="C3083" t="s">
        <v>16006</v>
      </c>
      <c r="F3083" t="s">
        <v>6051</v>
      </c>
      <c r="G3083" t="s">
        <v>38</v>
      </c>
      <c r="H3083">
        <v>1</v>
      </c>
      <c r="K3083" s="2" t="s">
        <v>1127</v>
      </c>
      <c r="L3083" s="1" t="s">
        <v>1127</v>
      </c>
      <c r="M3083" s="1" t="s">
        <v>1176</v>
      </c>
      <c r="N3083" s="1" t="s">
        <v>1177</v>
      </c>
      <c r="O3083" t="s">
        <v>1178</v>
      </c>
      <c r="P3083" s="18">
        <v>9.34</v>
      </c>
      <c r="Q3083">
        <v>9.34</v>
      </c>
      <c r="R3083">
        <v>0.5</v>
      </c>
      <c r="S3083">
        <v>4.67</v>
      </c>
      <c r="T3083" t="s">
        <v>44</v>
      </c>
      <c r="U3083">
        <v>1</v>
      </c>
      <c r="V3083">
        <v>4.67</v>
      </c>
      <c r="W3083">
        <v>9.34</v>
      </c>
      <c r="X3083">
        <v>9.34</v>
      </c>
      <c r="Y3083" t="s">
        <v>58</v>
      </c>
      <c r="Z3083">
        <v>0</v>
      </c>
      <c r="AA3083">
        <v>4.67</v>
      </c>
      <c r="AB3083" s="27" t="s">
        <v>44</v>
      </c>
      <c r="AC3083" s="27">
        <v>0</v>
      </c>
    </row>
    <row r="3084" spans="1:35" hidden="1" x14ac:dyDescent="0.35">
      <c r="A3084" s="3">
        <v>43930.559479166703</v>
      </c>
      <c r="B3084" t="s">
        <v>224</v>
      </c>
      <c r="C3084" t="s">
        <v>1105</v>
      </c>
      <c r="F3084">
        <v>80127</v>
      </c>
      <c r="G3084" t="s">
        <v>38</v>
      </c>
      <c r="H3084">
        <v>1</v>
      </c>
      <c r="K3084" s="2" t="s">
        <v>176</v>
      </c>
      <c r="L3084" s="1" t="s">
        <v>176</v>
      </c>
      <c r="M3084" s="1" t="s">
        <v>940</v>
      </c>
      <c r="N3084" s="1" t="s">
        <v>941</v>
      </c>
      <c r="O3084" t="s">
        <v>942</v>
      </c>
      <c r="P3084" s="18">
        <v>6</v>
      </c>
      <c r="Q3084">
        <v>6</v>
      </c>
      <c r="R3084">
        <v>0.5</v>
      </c>
      <c r="S3084">
        <v>3</v>
      </c>
      <c r="T3084" t="s">
        <v>44</v>
      </c>
      <c r="U3084">
        <v>1</v>
      </c>
      <c r="V3084">
        <v>3</v>
      </c>
      <c r="W3084">
        <v>6</v>
      </c>
      <c r="X3084">
        <v>6</v>
      </c>
      <c r="Y3084" t="s">
        <v>58</v>
      </c>
      <c r="Z3084">
        <v>0</v>
      </c>
      <c r="AA3084">
        <v>3</v>
      </c>
      <c r="AB3084" s="27" t="s">
        <v>44</v>
      </c>
      <c r="AC3084" s="27">
        <v>0</v>
      </c>
    </row>
    <row r="3085" spans="1:35" hidden="1" x14ac:dyDescent="0.35">
      <c r="A3085" s="3">
        <v>43937.4846412037</v>
      </c>
      <c r="B3085" t="s">
        <v>103</v>
      </c>
      <c r="C3085" t="s">
        <v>16018</v>
      </c>
      <c r="F3085">
        <v>6331</v>
      </c>
      <c r="G3085" t="s">
        <v>38</v>
      </c>
      <c r="H3085">
        <v>1</v>
      </c>
      <c r="K3085" s="2" t="s">
        <v>46</v>
      </c>
      <c r="L3085" s="1" t="s">
        <v>83</v>
      </c>
      <c r="M3085" s="1" t="s">
        <v>232</v>
      </c>
      <c r="N3085" s="1" t="s">
        <v>150</v>
      </c>
      <c r="O3085" t="s">
        <v>233</v>
      </c>
      <c r="P3085" s="18">
        <v>0.99</v>
      </c>
      <c r="Q3085">
        <v>0.99</v>
      </c>
      <c r="R3085">
        <v>0.5</v>
      </c>
      <c r="S3085">
        <v>0.5</v>
      </c>
      <c r="T3085" t="s">
        <v>44</v>
      </c>
      <c r="U3085">
        <v>1</v>
      </c>
      <c r="V3085">
        <v>0.5</v>
      </c>
      <c r="W3085">
        <v>0.99</v>
      </c>
      <c r="X3085">
        <v>0.99</v>
      </c>
      <c r="Y3085" t="s">
        <v>108</v>
      </c>
      <c r="Z3085">
        <v>0</v>
      </c>
      <c r="AA3085">
        <v>0.5</v>
      </c>
      <c r="AB3085" s="27" t="s">
        <v>44</v>
      </c>
      <c r="AC3085" s="27">
        <v>0</v>
      </c>
    </row>
    <row r="3086" spans="1:35" hidden="1" x14ac:dyDescent="0.35">
      <c r="A3086" s="3">
        <v>43926.799745370401</v>
      </c>
      <c r="B3086" t="s">
        <v>35</v>
      </c>
      <c r="C3086" t="s">
        <v>16029</v>
      </c>
      <c r="D3086" t="s">
        <v>4984</v>
      </c>
      <c r="E3086" t="s">
        <v>1224</v>
      </c>
      <c r="F3086">
        <v>15239</v>
      </c>
      <c r="G3086" t="s">
        <v>38</v>
      </c>
      <c r="H3086">
        <v>1</v>
      </c>
      <c r="K3086" s="2" t="s">
        <v>53</v>
      </c>
      <c r="L3086" s="1" t="s">
        <v>89</v>
      </c>
      <c r="M3086" s="1" t="s">
        <v>1735</v>
      </c>
      <c r="N3086" s="1" t="s">
        <v>850</v>
      </c>
      <c r="O3086" t="s">
        <v>1736</v>
      </c>
      <c r="P3086" s="18">
        <v>8.99</v>
      </c>
      <c r="Q3086">
        <v>8.99</v>
      </c>
      <c r="R3086">
        <v>0.7</v>
      </c>
      <c r="S3086">
        <v>6.29</v>
      </c>
      <c r="T3086" t="s">
        <v>44</v>
      </c>
      <c r="U3086">
        <v>1</v>
      </c>
      <c r="V3086">
        <v>6.29</v>
      </c>
      <c r="W3086">
        <v>8.99</v>
      </c>
      <c r="X3086">
        <v>8.99</v>
      </c>
      <c r="Y3086" t="s">
        <v>44</v>
      </c>
      <c r="Z3086">
        <v>0</v>
      </c>
      <c r="AA3086">
        <v>6.29</v>
      </c>
      <c r="AB3086" s="27" t="s">
        <v>44</v>
      </c>
      <c r="AC3086" s="27">
        <v>0.63</v>
      </c>
      <c r="AD3086" s="27">
        <v>0.06</v>
      </c>
      <c r="AE3086" s="27">
        <v>0.54</v>
      </c>
      <c r="AF3086" s="27">
        <v>0</v>
      </c>
      <c r="AG3086" s="27">
        <v>0</v>
      </c>
      <c r="AH3086" s="27">
        <v>0.01</v>
      </c>
      <c r="AI3086" s="27">
        <v>0.09</v>
      </c>
    </row>
    <row r="3087" spans="1:35" hidden="1" x14ac:dyDescent="0.35">
      <c r="A3087" s="3">
        <v>43927.6818055556</v>
      </c>
      <c r="B3087" t="s">
        <v>35</v>
      </c>
      <c r="C3087" t="s">
        <v>16019</v>
      </c>
      <c r="D3087" t="s">
        <v>5101</v>
      </c>
      <c r="E3087" t="s">
        <v>2671</v>
      </c>
      <c r="F3087">
        <v>78660</v>
      </c>
      <c r="G3087" t="s">
        <v>38</v>
      </c>
      <c r="H3087">
        <v>1</v>
      </c>
      <c r="K3087" s="2" t="s">
        <v>479</v>
      </c>
      <c r="L3087" s="1" t="s">
        <v>2147</v>
      </c>
      <c r="M3087" s="1" t="s">
        <v>2148</v>
      </c>
      <c r="N3087" s="1" t="s">
        <v>937</v>
      </c>
      <c r="O3087" t="s">
        <v>2149</v>
      </c>
      <c r="P3087" s="18">
        <v>1.99</v>
      </c>
      <c r="Q3087">
        <v>1.99</v>
      </c>
      <c r="R3087">
        <v>0.7</v>
      </c>
      <c r="S3087">
        <v>1.39</v>
      </c>
      <c r="T3087" t="s">
        <v>44</v>
      </c>
      <c r="U3087">
        <v>1</v>
      </c>
      <c r="V3087">
        <v>1.39</v>
      </c>
      <c r="W3087">
        <v>1.99</v>
      </c>
      <c r="X3087">
        <v>1.99</v>
      </c>
      <c r="Y3087" t="s">
        <v>44</v>
      </c>
      <c r="Z3087">
        <v>0</v>
      </c>
      <c r="AA3087">
        <v>1.39</v>
      </c>
      <c r="AB3087" s="27" t="s">
        <v>44</v>
      </c>
      <c r="AC3087" s="27">
        <v>0.16</v>
      </c>
      <c r="AD3087" s="27">
        <v>6.25E-2</v>
      </c>
      <c r="AE3087" s="27">
        <v>0.12</v>
      </c>
      <c r="AF3087" s="27">
        <v>0.02</v>
      </c>
      <c r="AG3087" s="27">
        <v>0.04</v>
      </c>
      <c r="AH3087" s="27">
        <v>0</v>
      </c>
      <c r="AI3087" s="27">
        <v>0</v>
      </c>
    </row>
    <row r="3088" spans="1:35" hidden="1" x14ac:dyDescent="0.35">
      <c r="A3088" s="3">
        <v>43940.106041666702</v>
      </c>
      <c r="B3088" t="s">
        <v>103</v>
      </c>
      <c r="C3088" t="s">
        <v>16015</v>
      </c>
      <c r="F3088">
        <v>2767</v>
      </c>
      <c r="G3088" t="s">
        <v>38</v>
      </c>
      <c r="H3088">
        <v>1</v>
      </c>
      <c r="K3088" s="2" t="s">
        <v>53</v>
      </c>
      <c r="L3088" s="1" t="s">
        <v>54</v>
      </c>
      <c r="M3088" s="1" t="s">
        <v>6052</v>
      </c>
      <c r="N3088" s="1" t="s">
        <v>890</v>
      </c>
      <c r="O3088" t="s">
        <v>6053</v>
      </c>
      <c r="P3088" s="18">
        <v>6.79</v>
      </c>
      <c r="Q3088">
        <v>6.79</v>
      </c>
      <c r="R3088">
        <v>0.5</v>
      </c>
      <c r="S3088">
        <v>3.4</v>
      </c>
      <c r="T3088" t="s">
        <v>44</v>
      </c>
      <c r="U3088">
        <v>1</v>
      </c>
      <c r="V3088">
        <v>3.4</v>
      </c>
      <c r="W3088">
        <v>6.79</v>
      </c>
      <c r="X3088">
        <v>6.79</v>
      </c>
      <c r="Y3088" t="s">
        <v>108</v>
      </c>
      <c r="Z3088">
        <v>0</v>
      </c>
      <c r="AA3088">
        <v>3.4</v>
      </c>
      <c r="AB3088" s="27" t="s">
        <v>44</v>
      </c>
      <c r="AC3088" s="27">
        <v>0</v>
      </c>
    </row>
    <row r="3089" spans="1:35" hidden="1" x14ac:dyDescent="0.35">
      <c r="A3089" s="3">
        <v>43940.162546296298</v>
      </c>
      <c r="B3089" t="s">
        <v>103</v>
      </c>
      <c r="C3089" t="s">
        <v>16018</v>
      </c>
      <c r="F3089">
        <v>6025</v>
      </c>
      <c r="G3089" t="s">
        <v>38</v>
      </c>
      <c r="H3089">
        <v>1</v>
      </c>
      <c r="K3089" s="2" t="s">
        <v>53</v>
      </c>
      <c r="L3089" s="1" t="s">
        <v>125</v>
      </c>
      <c r="M3089" s="1" t="s">
        <v>1357</v>
      </c>
      <c r="N3089" s="1" t="s">
        <v>1358</v>
      </c>
      <c r="O3089" t="s">
        <v>1359</v>
      </c>
      <c r="P3089" s="18">
        <v>3.39</v>
      </c>
      <c r="Q3089">
        <v>3.39</v>
      </c>
      <c r="R3089">
        <v>0.5</v>
      </c>
      <c r="S3089">
        <v>1.7</v>
      </c>
      <c r="T3089" t="s">
        <v>44</v>
      </c>
      <c r="U3089">
        <v>1</v>
      </c>
      <c r="V3089">
        <v>1.7</v>
      </c>
      <c r="W3089">
        <v>3.39</v>
      </c>
      <c r="X3089">
        <v>3.39</v>
      </c>
      <c r="Y3089" t="s">
        <v>108</v>
      </c>
      <c r="Z3089">
        <v>0</v>
      </c>
      <c r="AA3089">
        <v>1.7</v>
      </c>
      <c r="AB3089" s="27" t="s">
        <v>44</v>
      </c>
      <c r="AC3089" s="27">
        <v>0</v>
      </c>
    </row>
    <row r="3090" spans="1:35" hidden="1" x14ac:dyDescent="0.35">
      <c r="A3090" s="3">
        <v>43936.915983796302</v>
      </c>
      <c r="B3090" t="s">
        <v>114</v>
      </c>
      <c r="C3090" t="s">
        <v>16006</v>
      </c>
      <c r="F3090" t="s">
        <v>2928</v>
      </c>
      <c r="G3090" t="s">
        <v>38</v>
      </c>
      <c r="H3090">
        <v>1</v>
      </c>
      <c r="K3090" s="2" t="s">
        <v>39</v>
      </c>
      <c r="L3090" s="1" t="s">
        <v>40</v>
      </c>
      <c r="M3090" s="1" t="s">
        <v>6054</v>
      </c>
      <c r="N3090" s="1" t="s">
        <v>1288</v>
      </c>
      <c r="O3090" t="s">
        <v>6055</v>
      </c>
      <c r="P3090" s="18">
        <v>0.99</v>
      </c>
      <c r="Q3090">
        <v>0.99</v>
      </c>
      <c r="R3090">
        <v>0.5</v>
      </c>
      <c r="S3090">
        <v>0.5</v>
      </c>
      <c r="T3090" t="s">
        <v>44</v>
      </c>
      <c r="U3090">
        <v>1</v>
      </c>
      <c r="V3090">
        <v>0.5</v>
      </c>
      <c r="W3090">
        <v>0.99</v>
      </c>
      <c r="X3090">
        <v>0.99</v>
      </c>
      <c r="Y3090" t="s">
        <v>119</v>
      </c>
      <c r="Z3090">
        <v>0</v>
      </c>
      <c r="AA3090">
        <v>0.5</v>
      </c>
      <c r="AB3090" s="27" t="s">
        <v>44</v>
      </c>
      <c r="AC3090" s="27">
        <v>0</v>
      </c>
    </row>
    <row r="3091" spans="1:35" hidden="1" x14ac:dyDescent="0.35">
      <c r="A3091" s="3">
        <v>43948.610381944403</v>
      </c>
      <c r="B3091" t="s">
        <v>114</v>
      </c>
      <c r="C3091" t="s">
        <v>16006</v>
      </c>
      <c r="F3091" t="s">
        <v>5125</v>
      </c>
      <c r="G3091" t="s">
        <v>38</v>
      </c>
      <c r="H3091">
        <v>1</v>
      </c>
      <c r="K3091" s="2" t="s">
        <v>53</v>
      </c>
      <c r="L3091" s="1" t="s">
        <v>54</v>
      </c>
      <c r="M3091" s="1" t="s">
        <v>6056</v>
      </c>
      <c r="N3091" s="1" t="s">
        <v>1282</v>
      </c>
      <c r="O3091" t="s">
        <v>6057</v>
      </c>
      <c r="P3091" s="18">
        <v>18.89</v>
      </c>
      <c r="Q3091">
        <v>18.89</v>
      </c>
      <c r="R3091">
        <v>0.5</v>
      </c>
      <c r="S3091">
        <v>9.4499999999999993</v>
      </c>
      <c r="T3091" t="s">
        <v>44</v>
      </c>
      <c r="U3091">
        <v>1</v>
      </c>
      <c r="V3091">
        <v>9.4499999999999993</v>
      </c>
      <c r="W3091">
        <v>18.89</v>
      </c>
      <c r="X3091">
        <v>18.89</v>
      </c>
      <c r="Y3091" t="s">
        <v>119</v>
      </c>
      <c r="Z3091">
        <v>0</v>
      </c>
      <c r="AA3091">
        <v>9.4499999999999993</v>
      </c>
      <c r="AB3091" s="27" t="s">
        <v>44</v>
      </c>
      <c r="AC3091" s="27">
        <v>0</v>
      </c>
    </row>
    <row r="3092" spans="1:35" hidden="1" x14ac:dyDescent="0.35">
      <c r="A3092" s="3">
        <v>43934.877800925897</v>
      </c>
      <c r="B3092" t="s">
        <v>35</v>
      </c>
      <c r="C3092" t="s">
        <v>1325</v>
      </c>
      <c r="D3092" t="s">
        <v>6058</v>
      </c>
      <c r="E3092" t="s">
        <v>1526</v>
      </c>
      <c r="F3092">
        <v>46158</v>
      </c>
      <c r="G3092" t="s">
        <v>38</v>
      </c>
      <c r="H3092">
        <v>1</v>
      </c>
      <c r="K3092" s="2" t="s">
        <v>53</v>
      </c>
      <c r="L3092" s="1" t="s">
        <v>999</v>
      </c>
      <c r="M3092" s="1" t="s">
        <v>6059</v>
      </c>
      <c r="N3092" s="1" t="s">
        <v>6060</v>
      </c>
      <c r="O3092" t="s">
        <v>6061</v>
      </c>
      <c r="P3092" s="18">
        <v>11.99</v>
      </c>
      <c r="Q3092">
        <v>11.99</v>
      </c>
      <c r="R3092">
        <v>0.7</v>
      </c>
      <c r="S3092">
        <v>8.39</v>
      </c>
      <c r="T3092" t="s">
        <v>44</v>
      </c>
      <c r="U3092">
        <v>1</v>
      </c>
      <c r="V3092">
        <v>8.39</v>
      </c>
      <c r="W3092">
        <v>11.99</v>
      </c>
      <c r="X3092">
        <v>11.99</v>
      </c>
      <c r="Y3092" t="s">
        <v>44</v>
      </c>
      <c r="Z3092">
        <v>0</v>
      </c>
      <c r="AA3092">
        <v>8.39</v>
      </c>
      <c r="AB3092" s="27" t="s">
        <v>44</v>
      </c>
      <c r="AC3092" s="27">
        <v>0.84</v>
      </c>
      <c r="AD3092" s="27">
        <v>7.0000000000000007E-2</v>
      </c>
      <c r="AE3092" s="27">
        <v>0.84</v>
      </c>
      <c r="AF3092" s="27">
        <v>0</v>
      </c>
      <c r="AG3092" s="27">
        <v>0</v>
      </c>
      <c r="AH3092" s="27">
        <v>0</v>
      </c>
      <c r="AI3092" s="27">
        <v>0</v>
      </c>
    </row>
    <row r="3093" spans="1:35" hidden="1" x14ac:dyDescent="0.35">
      <c r="A3093" s="3">
        <v>43927.709895833301</v>
      </c>
      <c r="B3093" t="s">
        <v>35</v>
      </c>
      <c r="C3093" t="s">
        <v>16013</v>
      </c>
      <c r="D3093" t="s">
        <v>135</v>
      </c>
      <c r="E3093" t="s">
        <v>136</v>
      </c>
      <c r="F3093">
        <v>20016</v>
      </c>
      <c r="G3093" t="s">
        <v>38</v>
      </c>
      <c r="H3093">
        <v>1</v>
      </c>
      <c r="K3093" s="2" t="s">
        <v>46</v>
      </c>
      <c r="L3093" s="1" t="s">
        <v>137</v>
      </c>
      <c r="M3093" s="1" t="s">
        <v>3097</v>
      </c>
      <c r="N3093" s="1" t="s">
        <v>3098</v>
      </c>
      <c r="O3093" t="s">
        <v>3099</v>
      </c>
      <c r="P3093" s="18">
        <v>0.99</v>
      </c>
      <c r="Q3093">
        <v>0.99</v>
      </c>
      <c r="R3093">
        <v>0.7</v>
      </c>
      <c r="S3093">
        <v>0.69</v>
      </c>
      <c r="T3093" t="s">
        <v>44</v>
      </c>
      <c r="U3093">
        <v>1</v>
      </c>
      <c r="V3093">
        <v>0.69</v>
      </c>
      <c r="W3093">
        <v>0.99</v>
      </c>
      <c r="X3093">
        <v>0.99</v>
      </c>
      <c r="Y3093" t="s">
        <v>44</v>
      </c>
      <c r="Z3093">
        <v>0</v>
      </c>
      <c r="AA3093">
        <v>0.69</v>
      </c>
      <c r="AB3093" s="27" t="s">
        <v>44</v>
      </c>
      <c r="AC3093" s="27">
        <v>0.06</v>
      </c>
      <c r="AD3093" s="27">
        <v>0.06</v>
      </c>
      <c r="AE3093" s="27">
        <v>0.06</v>
      </c>
      <c r="AF3093" s="27">
        <v>0</v>
      </c>
      <c r="AG3093" s="27">
        <v>0</v>
      </c>
      <c r="AH3093" s="27">
        <v>0</v>
      </c>
      <c r="AI3093" s="27">
        <v>0</v>
      </c>
    </row>
    <row r="3094" spans="1:35" hidden="1" x14ac:dyDescent="0.35">
      <c r="A3094" s="3">
        <v>43941.8204513889</v>
      </c>
      <c r="B3094" t="s">
        <v>51</v>
      </c>
      <c r="C3094" t="s">
        <v>16006</v>
      </c>
      <c r="F3094" t="s">
        <v>6062</v>
      </c>
      <c r="G3094" t="s">
        <v>38</v>
      </c>
      <c r="H3094">
        <v>1</v>
      </c>
      <c r="K3094" s="2" t="s">
        <v>39</v>
      </c>
      <c r="L3094" s="1" t="s">
        <v>40</v>
      </c>
      <c r="M3094" s="1" t="s">
        <v>414</v>
      </c>
      <c r="N3094" s="1" t="s">
        <v>415</v>
      </c>
      <c r="O3094" t="s">
        <v>416</v>
      </c>
      <c r="P3094" s="18">
        <v>18.190000000000001</v>
      </c>
      <c r="Q3094">
        <v>18.190000000000001</v>
      </c>
      <c r="R3094">
        <v>0.5</v>
      </c>
      <c r="S3094">
        <v>9.1</v>
      </c>
      <c r="T3094" t="s">
        <v>44</v>
      </c>
      <c r="U3094">
        <v>1</v>
      </c>
      <c r="V3094">
        <v>9.1</v>
      </c>
      <c r="W3094">
        <v>18.190000000000001</v>
      </c>
      <c r="X3094">
        <v>18.190000000000001</v>
      </c>
      <c r="Y3094" t="s">
        <v>58</v>
      </c>
      <c r="Z3094">
        <v>0</v>
      </c>
      <c r="AA3094">
        <v>9.1</v>
      </c>
      <c r="AB3094" s="27" t="s">
        <v>44</v>
      </c>
      <c r="AC3094" s="27">
        <v>0</v>
      </c>
    </row>
    <row r="3095" spans="1:35" hidden="1" x14ac:dyDescent="0.35">
      <c r="A3095" s="3">
        <v>43940.384976851798</v>
      </c>
      <c r="B3095" t="s">
        <v>2303</v>
      </c>
      <c r="C3095" t="s">
        <v>16006</v>
      </c>
      <c r="F3095">
        <v>6392</v>
      </c>
      <c r="G3095" t="s">
        <v>38</v>
      </c>
      <c r="H3095">
        <v>1</v>
      </c>
      <c r="K3095" s="2" t="s">
        <v>39</v>
      </c>
      <c r="L3095" s="1" t="s">
        <v>153</v>
      </c>
      <c r="M3095" s="1" t="s">
        <v>1447</v>
      </c>
      <c r="N3095" s="1" t="s">
        <v>1448</v>
      </c>
      <c r="O3095" t="s">
        <v>1449</v>
      </c>
      <c r="P3095" s="18">
        <v>3.39</v>
      </c>
      <c r="Q3095">
        <v>3.39</v>
      </c>
      <c r="R3095">
        <v>0.5</v>
      </c>
      <c r="S3095">
        <v>1.7</v>
      </c>
      <c r="T3095" t="s">
        <v>44</v>
      </c>
      <c r="U3095">
        <v>1</v>
      </c>
      <c r="V3095">
        <v>1.7</v>
      </c>
      <c r="W3095">
        <v>3.39</v>
      </c>
      <c r="X3095">
        <v>3.39</v>
      </c>
      <c r="Y3095" t="s">
        <v>58</v>
      </c>
      <c r="Z3095">
        <v>0</v>
      </c>
      <c r="AA3095">
        <v>1.7</v>
      </c>
      <c r="AB3095" s="27" t="s">
        <v>44</v>
      </c>
      <c r="AC3095" s="27">
        <v>0</v>
      </c>
    </row>
    <row r="3096" spans="1:35" hidden="1" x14ac:dyDescent="0.35">
      <c r="A3096" s="3">
        <v>43926.854548611103</v>
      </c>
      <c r="B3096" t="s">
        <v>35</v>
      </c>
      <c r="C3096" t="s">
        <v>16049</v>
      </c>
      <c r="D3096" t="s">
        <v>5864</v>
      </c>
      <c r="E3096" t="s">
        <v>2467</v>
      </c>
      <c r="F3096">
        <v>38111</v>
      </c>
      <c r="G3096" t="s">
        <v>38</v>
      </c>
      <c r="H3096">
        <v>1</v>
      </c>
      <c r="K3096" s="2" t="s">
        <v>39</v>
      </c>
      <c r="L3096" s="1" t="s">
        <v>40</v>
      </c>
      <c r="M3096" s="1" t="s">
        <v>452</v>
      </c>
      <c r="N3096" s="1" t="s">
        <v>358</v>
      </c>
      <c r="O3096" t="s">
        <v>453</v>
      </c>
      <c r="P3096" s="18">
        <v>24.78</v>
      </c>
      <c r="Q3096">
        <v>24.78</v>
      </c>
      <c r="R3096">
        <v>0.7</v>
      </c>
      <c r="S3096">
        <v>17.350000000000001</v>
      </c>
      <c r="T3096" t="s">
        <v>44</v>
      </c>
      <c r="U3096">
        <v>1</v>
      </c>
      <c r="V3096">
        <v>17.350000000000001</v>
      </c>
      <c r="W3096">
        <v>24.78</v>
      </c>
      <c r="X3096">
        <v>24.78</v>
      </c>
      <c r="Y3096" t="s">
        <v>44</v>
      </c>
      <c r="Z3096">
        <v>0</v>
      </c>
      <c r="AA3096">
        <v>17.350000000000001</v>
      </c>
      <c r="AB3096" s="27" t="s">
        <v>44</v>
      </c>
      <c r="AC3096" s="27">
        <v>2.41</v>
      </c>
      <c r="AD3096" s="27">
        <v>7.0000000000000007E-2</v>
      </c>
      <c r="AE3096" s="27">
        <v>1.73</v>
      </c>
      <c r="AF3096" s="27">
        <v>5.0000000000000001E-3</v>
      </c>
      <c r="AG3096" s="27">
        <v>0.12</v>
      </c>
      <c r="AH3096" s="27">
        <v>2.2499999999999999E-2</v>
      </c>
      <c r="AI3096" s="27">
        <v>0.56000000000000005</v>
      </c>
    </row>
    <row r="3097" spans="1:35" hidden="1" x14ac:dyDescent="0.35">
      <c r="A3097" s="3">
        <v>43946.686585648102</v>
      </c>
      <c r="B3097" t="s">
        <v>682</v>
      </c>
      <c r="C3097" t="s">
        <v>16006</v>
      </c>
      <c r="F3097">
        <v>6855</v>
      </c>
      <c r="G3097" t="s">
        <v>38</v>
      </c>
      <c r="H3097">
        <v>1</v>
      </c>
      <c r="K3097" s="2" t="s">
        <v>53</v>
      </c>
      <c r="L3097" s="1" t="s">
        <v>54</v>
      </c>
      <c r="M3097" s="1" t="s">
        <v>6063</v>
      </c>
      <c r="N3097" s="1" t="s">
        <v>890</v>
      </c>
      <c r="O3097" t="s">
        <v>6064</v>
      </c>
      <c r="P3097" s="18">
        <v>2.54</v>
      </c>
      <c r="Q3097">
        <v>2.54</v>
      </c>
      <c r="R3097">
        <v>0.5</v>
      </c>
      <c r="S3097">
        <v>1.27</v>
      </c>
      <c r="T3097" t="s">
        <v>44</v>
      </c>
      <c r="U3097">
        <v>1</v>
      </c>
      <c r="V3097">
        <v>1.27</v>
      </c>
      <c r="W3097">
        <v>2.54</v>
      </c>
      <c r="X3097">
        <v>2.54</v>
      </c>
      <c r="Y3097" t="s">
        <v>686</v>
      </c>
      <c r="Z3097">
        <v>0</v>
      </c>
      <c r="AA3097">
        <v>1.27</v>
      </c>
      <c r="AB3097" s="27" t="s">
        <v>44</v>
      </c>
      <c r="AC3097" s="27">
        <v>0</v>
      </c>
    </row>
    <row r="3098" spans="1:35" hidden="1" x14ac:dyDescent="0.35">
      <c r="A3098" s="3">
        <v>43942.078206018501</v>
      </c>
      <c r="B3098" t="s">
        <v>35</v>
      </c>
      <c r="C3098" t="s">
        <v>16021</v>
      </c>
      <c r="D3098" t="s">
        <v>2831</v>
      </c>
      <c r="E3098" t="s">
        <v>1379</v>
      </c>
      <c r="F3098">
        <v>14622</v>
      </c>
      <c r="G3098" t="s">
        <v>38</v>
      </c>
      <c r="H3098">
        <v>1</v>
      </c>
      <c r="K3098" s="2" t="s">
        <v>39</v>
      </c>
      <c r="L3098" s="1" t="s">
        <v>40</v>
      </c>
      <c r="M3098" s="1" t="s">
        <v>1255</v>
      </c>
      <c r="N3098" s="1" t="s">
        <v>1256</v>
      </c>
      <c r="O3098" t="s">
        <v>1257</v>
      </c>
      <c r="P3098" s="18">
        <v>9.99</v>
      </c>
      <c r="Q3098">
        <v>9.99</v>
      </c>
      <c r="R3098">
        <v>0.7</v>
      </c>
      <c r="S3098">
        <v>6.99</v>
      </c>
      <c r="T3098" t="s">
        <v>44</v>
      </c>
      <c r="U3098">
        <v>1</v>
      </c>
      <c r="V3098">
        <v>6.99</v>
      </c>
      <c r="W3098">
        <v>9.99</v>
      </c>
      <c r="X3098">
        <v>9.99</v>
      </c>
      <c r="Y3098" t="s">
        <v>44</v>
      </c>
      <c r="Z3098">
        <v>0</v>
      </c>
      <c r="AA3098">
        <v>6.99</v>
      </c>
      <c r="AB3098" s="27" t="s">
        <v>44</v>
      </c>
      <c r="AC3098" s="27">
        <v>0</v>
      </c>
      <c r="AD3098" s="27">
        <v>0</v>
      </c>
      <c r="AE3098" s="27">
        <v>0</v>
      </c>
      <c r="AF3098" s="27">
        <v>0</v>
      </c>
      <c r="AG3098" s="27">
        <v>0</v>
      </c>
      <c r="AH3098" s="27">
        <v>0</v>
      </c>
      <c r="AI3098" s="27">
        <v>0</v>
      </c>
    </row>
    <row r="3099" spans="1:35" hidden="1" x14ac:dyDescent="0.35">
      <c r="A3099" s="3">
        <v>43927.740266203698</v>
      </c>
      <c r="B3099" t="s">
        <v>129</v>
      </c>
      <c r="C3099" t="s">
        <v>16006</v>
      </c>
      <c r="F3099">
        <v>21242</v>
      </c>
      <c r="G3099" t="s">
        <v>38</v>
      </c>
      <c r="H3099">
        <v>1</v>
      </c>
      <c r="K3099" s="2" t="s">
        <v>46</v>
      </c>
      <c r="L3099" s="1" t="s">
        <v>171</v>
      </c>
      <c r="M3099" s="1" t="s">
        <v>2462</v>
      </c>
      <c r="N3099" s="1" t="s">
        <v>1611</v>
      </c>
      <c r="O3099" t="s">
        <v>2463</v>
      </c>
      <c r="P3099" s="18">
        <v>1.69</v>
      </c>
      <c r="Q3099">
        <v>1.69</v>
      </c>
      <c r="R3099">
        <v>0.5</v>
      </c>
      <c r="S3099">
        <v>0.85</v>
      </c>
      <c r="T3099" t="s">
        <v>44</v>
      </c>
      <c r="U3099">
        <v>1</v>
      </c>
      <c r="V3099">
        <v>0.85</v>
      </c>
      <c r="W3099">
        <v>1.69</v>
      </c>
      <c r="X3099">
        <v>1.69</v>
      </c>
      <c r="Y3099" t="s">
        <v>134</v>
      </c>
      <c r="Z3099">
        <v>0</v>
      </c>
      <c r="AA3099">
        <v>0.85</v>
      </c>
      <c r="AB3099" s="27" t="s">
        <v>44</v>
      </c>
      <c r="AC3099" s="27">
        <v>0</v>
      </c>
    </row>
    <row r="3100" spans="1:35" hidden="1" x14ac:dyDescent="0.35">
      <c r="A3100" s="3">
        <v>43936.086550925902</v>
      </c>
      <c r="B3100" t="s">
        <v>35</v>
      </c>
      <c r="C3100" t="s">
        <v>16008</v>
      </c>
      <c r="D3100" t="s">
        <v>2834</v>
      </c>
      <c r="E3100" t="s">
        <v>828</v>
      </c>
      <c r="F3100">
        <v>63119</v>
      </c>
      <c r="G3100" t="s">
        <v>38</v>
      </c>
      <c r="H3100">
        <v>1</v>
      </c>
      <c r="K3100" s="2" t="s">
        <v>39</v>
      </c>
      <c r="L3100" s="1" t="s">
        <v>40</v>
      </c>
      <c r="M3100" s="1" t="s">
        <v>60</v>
      </c>
      <c r="N3100" s="1" t="s">
        <v>61</v>
      </c>
      <c r="O3100" t="s">
        <v>62</v>
      </c>
      <c r="P3100" s="18">
        <v>13.99</v>
      </c>
      <c r="Q3100">
        <v>13.99</v>
      </c>
      <c r="R3100">
        <v>0.7</v>
      </c>
      <c r="S3100">
        <v>9.7899999999999991</v>
      </c>
      <c r="T3100" t="s">
        <v>44</v>
      </c>
      <c r="U3100">
        <v>1</v>
      </c>
      <c r="V3100">
        <v>9.7899999999999991</v>
      </c>
      <c r="W3100">
        <v>13.99</v>
      </c>
      <c r="X3100">
        <v>13.99</v>
      </c>
      <c r="Y3100" t="s">
        <v>44</v>
      </c>
      <c r="Z3100">
        <v>0</v>
      </c>
      <c r="AA3100">
        <v>9.7899999999999991</v>
      </c>
      <c r="AB3100" s="27" t="s">
        <v>44</v>
      </c>
      <c r="AC3100" s="27">
        <v>0</v>
      </c>
      <c r="AD3100" s="27">
        <v>0</v>
      </c>
      <c r="AE3100" s="27">
        <v>0</v>
      </c>
      <c r="AF3100" s="27">
        <v>0</v>
      </c>
      <c r="AG3100" s="27">
        <v>0</v>
      </c>
      <c r="AH3100" s="27">
        <v>0</v>
      </c>
      <c r="AI3100" s="27">
        <v>0</v>
      </c>
    </row>
    <row r="3101" spans="1:35" hidden="1" x14ac:dyDescent="0.35">
      <c r="A3101" s="3">
        <v>43949.790601851899</v>
      </c>
      <c r="B3101" t="s">
        <v>35</v>
      </c>
      <c r="C3101" t="s">
        <v>16035</v>
      </c>
      <c r="D3101" t="s">
        <v>4276</v>
      </c>
      <c r="E3101" t="s">
        <v>5490</v>
      </c>
      <c r="F3101">
        <v>45320</v>
      </c>
      <c r="G3101" t="s">
        <v>38</v>
      </c>
      <c r="H3101">
        <v>1</v>
      </c>
      <c r="K3101" s="2" t="s">
        <v>53</v>
      </c>
      <c r="L3101" s="1" t="s">
        <v>89</v>
      </c>
      <c r="M3101" s="1" t="s">
        <v>6065</v>
      </c>
      <c r="N3101" s="1" t="s">
        <v>6066</v>
      </c>
      <c r="O3101" t="s">
        <v>6067</v>
      </c>
      <c r="P3101" s="18">
        <v>7.99</v>
      </c>
      <c r="Q3101">
        <v>7.99</v>
      </c>
      <c r="R3101">
        <v>0.7</v>
      </c>
      <c r="S3101">
        <v>5.59</v>
      </c>
      <c r="T3101" t="s">
        <v>44</v>
      </c>
      <c r="U3101">
        <v>1</v>
      </c>
      <c r="V3101">
        <v>5.59</v>
      </c>
      <c r="W3101">
        <v>7.99</v>
      </c>
      <c r="X3101">
        <v>7.99</v>
      </c>
      <c r="Y3101" t="s">
        <v>44</v>
      </c>
      <c r="Z3101">
        <v>0</v>
      </c>
      <c r="AA3101">
        <v>5.59</v>
      </c>
      <c r="AB3101" s="27" t="s">
        <v>44</v>
      </c>
      <c r="AC3101" s="27">
        <v>0.57999999999999996</v>
      </c>
      <c r="AD3101" s="27">
        <v>5.7500000000000002E-2</v>
      </c>
      <c r="AE3101" s="27">
        <v>0.46</v>
      </c>
      <c r="AF3101" s="27">
        <v>0</v>
      </c>
      <c r="AG3101" s="27">
        <v>0</v>
      </c>
      <c r="AH3101" s="27">
        <v>1.4999999999999999E-2</v>
      </c>
      <c r="AI3101" s="27">
        <v>0.12</v>
      </c>
    </row>
    <row r="3102" spans="1:35" hidden="1" x14ac:dyDescent="0.35">
      <c r="A3102" s="3">
        <v>43928.736111111102</v>
      </c>
      <c r="B3102" t="s">
        <v>35</v>
      </c>
      <c r="C3102" t="s">
        <v>16019</v>
      </c>
      <c r="D3102" t="s">
        <v>6068</v>
      </c>
      <c r="E3102" t="s">
        <v>1249</v>
      </c>
      <c r="F3102">
        <v>77640</v>
      </c>
      <c r="G3102" t="s">
        <v>38</v>
      </c>
      <c r="H3102">
        <v>1</v>
      </c>
      <c r="K3102" s="2" t="s">
        <v>39</v>
      </c>
      <c r="L3102" s="1" t="s">
        <v>40</v>
      </c>
      <c r="M3102" s="1" t="s">
        <v>6069</v>
      </c>
      <c r="N3102" s="1" t="s">
        <v>6070</v>
      </c>
      <c r="O3102" t="s">
        <v>6071</v>
      </c>
      <c r="P3102" s="18">
        <v>8.99</v>
      </c>
      <c r="Q3102">
        <v>8.99</v>
      </c>
      <c r="R3102">
        <v>0.7</v>
      </c>
      <c r="S3102">
        <v>6.29</v>
      </c>
      <c r="T3102" t="s">
        <v>44</v>
      </c>
      <c r="U3102">
        <v>1</v>
      </c>
      <c r="V3102">
        <v>6.29</v>
      </c>
      <c r="W3102">
        <v>8.99</v>
      </c>
      <c r="X3102">
        <v>8.99</v>
      </c>
      <c r="Y3102" t="s">
        <v>44</v>
      </c>
      <c r="Z3102">
        <v>0</v>
      </c>
      <c r="AA3102">
        <v>6.29</v>
      </c>
      <c r="AB3102" s="27" t="s">
        <v>44</v>
      </c>
      <c r="AC3102" s="27">
        <v>0.73</v>
      </c>
      <c r="AD3102" s="27">
        <v>6.25E-2</v>
      </c>
      <c r="AE3102" s="27">
        <v>0.56000000000000005</v>
      </c>
      <c r="AF3102" s="27">
        <v>1.4999999999999999E-2</v>
      </c>
      <c r="AG3102" s="27">
        <v>0.13</v>
      </c>
      <c r="AH3102" s="27">
        <v>5.0000000000000001E-3</v>
      </c>
      <c r="AI3102" s="27">
        <v>0.04</v>
      </c>
    </row>
    <row r="3103" spans="1:35" hidden="1" x14ac:dyDescent="0.35">
      <c r="A3103" s="3">
        <v>43929.4832986111</v>
      </c>
      <c r="B3103" t="s">
        <v>708</v>
      </c>
      <c r="C3103" t="s">
        <v>16006</v>
      </c>
      <c r="F3103">
        <v>86</v>
      </c>
      <c r="G3103" t="s">
        <v>38</v>
      </c>
      <c r="H3103">
        <v>1</v>
      </c>
      <c r="K3103" s="2" t="s">
        <v>46</v>
      </c>
      <c r="L3103" s="1" t="s">
        <v>83</v>
      </c>
      <c r="M3103" s="1" t="s">
        <v>4433</v>
      </c>
      <c r="N3103" s="1" t="s">
        <v>202</v>
      </c>
      <c r="O3103" t="s">
        <v>4434</v>
      </c>
      <c r="P3103" s="18">
        <v>6.91</v>
      </c>
      <c r="Q3103">
        <v>6.91</v>
      </c>
      <c r="R3103">
        <v>0.5</v>
      </c>
      <c r="S3103">
        <v>3.46</v>
      </c>
      <c r="T3103" t="s">
        <v>44</v>
      </c>
      <c r="U3103">
        <v>1</v>
      </c>
      <c r="V3103">
        <v>3.46</v>
      </c>
      <c r="W3103">
        <v>6.91</v>
      </c>
      <c r="X3103">
        <v>6.91</v>
      </c>
      <c r="Y3103" t="s">
        <v>58</v>
      </c>
      <c r="Z3103">
        <v>0</v>
      </c>
      <c r="AA3103">
        <v>3.46</v>
      </c>
      <c r="AB3103" s="27" t="s">
        <v>44</v>
      </c>
      <c r="AC3103" s="27">
        <v>0</v>
      </c>
    </row>
    <row r="3104" spans="1:35" hidden="1" x14ac:dyDescent="0.35">
      <c r="A3104" s="3">
        <v>43947.560868055603</v>
      </c>
      <c r="B3104" t="s">
        <v>35</v>
      </c>
      <c r="C3104" t="s">
        <v>16010</v>
      </c>
      <c r="D3104" t="s">
        <v>3670</v>
      </c>
      <c r="E3104" t="s">
        <v>6072</v>
      </c>
      <c r="F3104">
        <v>3755</v>
      </c>
      <c r="G3104" t="s">
        <v>38</v>
      </c>
      <c r="H3104">
        <v>1</v>
      </c>
      <c r="K3104" s="2" t="s">
        <v>39</v>
      </c>
      <c r="L3104" s="1" t="s">
        <v>40</v>
      </c>
      <c r="M3104" s="1" t="s">
        <v>382</v>
      </c>
      <c r="N3104" s="1" t="s">
        <v>383</v>
      </c>
      <c r="O3104" t="s">
        <v>384</v>
      </c>
      <c r="P3104" s="18">
        <v>2.99</v>
      </c>
      <c r="Q3104">
        <v>2.99</v>
      </c>
      <c r="R3104">
        <v>0.7</v>
      </c>
      <c r="S3104">
        <v>2.09</v>
      </c>
      <c r="T3104" t="s">
        <v>44</v>
      </c>
      <c r="U3104">
        <v>1</v>
      </c>
      <c r="V3104">
        <v>2.09</v>
      </c>
      <c r="W3104">
        <v>2.99</v>
      </c>
      <c r="X3104">
        <v>2.99</v>
      </c>
      <c r="Y3104" t="s">
        <v>44</v>
      </c>
      <c r="Z3104">
        <v>0</v>
      </c>
      <c r="AA3104">
        <v>2.09</v>
      </c>
      <c r="AB3104" s="27" t="s">
        <v>44</v>
      </c>
      <c r="AC3104" s="27">
        <v>0</v>
      </c>
      <c r="AD3104" s="27">
        <v>0</v>
      </c>
      <c r="AE3104" s="27">
        <v>0</v>
      </c>
      <c r="AF3104" s="27">
        <v>0</v>
      </c>
      <c r="AG3104" s="27">
        <v>0</v>
      </c>
      <c r="AH3104" s="27">
        <v>0</v>
      </c>
      <c r="AI3104" s="27">
        <v>0</v>
      </c>
    </row>
    <row r="3105" spans="1:35" hidden="1" x14ac:dyDescent="0.35">
      <c r="A3105" s="3">
        <v>43946.617557870399</v>
      </c>
      <c r="B3105" t="s">
        <v>35</v>
      </c>
      <c r="C3105" t="s">
        <v>11935</v>
      </c>
      <c r="D3105" t="s">
        <v>899</v>
      </c>
      <c r="E3105" t="s">
        <v>899</v>
      </c>
      <c r="F3105">
        <v>27712</v>
      </c>
      <c r="G3105" t="s">
        <v>38</v>
      </c>
      <c r="H3105">
        <v>1</v>
      </c>
      <c r="K3105" s="2" t="s">
        <v>39</v>
      </c>
      <c r="L3105" s="1" t="s">
        <v>153</v>
      </c>
      <c r="M3105" s="1" t="s">
        <v>6073</v>
      </c>
      <c r="N3105" s="1" t="s">
        <v>6074</v>
      </c>
      <c r="O3105" t="s">
        <v>6075</v>
      </c>
      <c r="P3105" s="18">
        <v>4.99</v>
      </c>
      <c r="Q3105">
        <v>4.99</v>
      </c>
      <c r="R3105">
        <v>0.7</v>
      </c>
      <c r="S3105">
        <v>3.49</v>
      </c>
      <c r="T3105" t="s">
        <v>44</v>
      </c>
      <c r="U3105">
        <v>1</v>
      </c>
      <c r="V3105">
        <v>3.49</v>
      </c>
      <c r="W3105">
        <v>4.99</v>
      </c>
      <c r="X3105">
        <v>4.99</v>
      </c>
      <c r="Y3105" t="s">
        <v>44</v>
      </c>
      <c r="Z3105">
        <v>0</v>
      </c>
      <c r="AA3105">
        <v>3.49</v>
      </c>
      <c r="AB3105" s="27" t="s">
        <v>44</v>
      </c>
      <c r="AC3105" s="27">
        <v>0.38</v>
      </c>
      <c r="AD3105" s="27">
        <v>4.7500000000000001E-2</v>
      </c>
      <c r="AE3105" s="27">
        <v>0.24</v>
      </c>
      <c r="AF3105" s="27">
        <v>0</v>
      </c>
      <c r="AG3105" s="27">
        <v>0</v>
      </c>
      <c r="AH3105" s="27">
        <v>2.75E-2</v>
      </c>
      <c r="AI3105" s="27">
        <v>0.14000000000000001</v>
      </c>
    </row>
    <row r="3106" spans="1:35" hidden="1" x14ac:dyDescent="0.35">
      <c r="A3106" s="3">
        <v>43937.292476851901</v>
      </c>
      <c r="B3106" t="s">
        <v>103</v>
      </c>
      <c r="C3106" t="s">
        <v>16018</v>
      </c>
      <c r="F3106">
        <v>6033</v>
      </c>
      <c r="G3106" t="s">
        <v>38</v>
      </c>
      <c r="H3106">
        <v>1</v>
      </c>
      <c r="K3106" s="2" t="s">
        <v>89</v>
      </c>
      <c r="L3106" s="1" t="s">
        <v>54</v>
      </c>
      <c r="M3106" s="1" t="s">
        <v>6076</v>
      </c>
      <c r="N3106" s="1" t="s">
        <v>5111</v>
      </c>
      <c r="O3106" t="s">
        <v>6077</v>
      </c>
      <c r="P3106" s="18">
        <v>6.79</v>
      </c>
      <c r="Q3106">
        <v>6.79</v>
      </c>
      <c r="R3106">
        <v>0.5</v>
      </c>
      <c r="S3106">
        <v>3.4</v>
      </c>
      <c r="T3106" t="s">
        <v>44</v>
      </c>
      <c r="U3106">
        <v>1</v>
      </c>
      <c r="V3106">
        <v>3.4</v>
      </c>
      <c r="W3106">
        <v>6.79</v>
      </c>
      <c r="X3106">
        <v>6.79</v>
      </c>
      <c r="Y3106" t="s">
        <v>108</v>
      </c>
      <c r="Z3106">
        <v>0</v>
      </c>
      <c r="AA3106">
        <v>3.4</v>
      </c>
      <c r="AB3106" s="27" t="s">
        <v>44</v>
      </c>
      <c r="AC3106" s="27">
        <v>0</v>
      </c>
    </row>
    <row r="3107" spans="1:35" hidden="1" x14ac:dyDescent="0.35">
      <c r="A3107" s="3">
        <v>43936.644317129598</v>
      </c>
      <c r="B3107" t="s">
        <v>35</v>
      </c>
      <c r="C3107" t="s">
        <v>16028</v>
      </c>
      <c r="D3107" t="s">
        <v>3496</v>
      </c>
      <c r="E3107" t="s">
        <v>779</v>
      </c>
      <c r="F3107">
        <v>92336</v>
      </c>
      <c r="G3107" t="s">
        <v>38</v>
      </c>
      <c r="H3107">
        <v>1</v>
      </c>
      <c r="K3107" s="2" t="s">
        <v>53</v>
      </c>
      <c r="L3107" s="1" t="s">
        <v>89</v>
      </c>
      <c r="M3107" s="1" t="s">
        <v>501</v>
      </c>
      <c r="N3107" s="1" t="s">
        <v>502</v>
      </c>
      <c r="O3107" t="s">
        <v>503</v>
      </c>
      <c r="P3107" s="18">
        <v>2.99</v>
      </c>
      <c r="Q3107">
        <v>2.99</v>
      </c>
      <c r="R3107">
        <v>0.7</v>
      </c>
      <c r="S3107">
        <v>2.09</v>
      </c>
      <c r="T3107" t="s">
        <v>44</v>
      </c>
      <c r="U3107">
        <v>1</v>
      </c>
      <c r="V3107">
        <v>2.09</v>
      </c>
      <c r="W3107">
        <v>2.99</v>
      </c>
      <c r="X3107">
        <v>2.99</v>
      </c>
      <c r="Y3107" t="s">
        <v>44</v>
      </c>
      <c r="Z3107">
        <v>0</v>
      </c>
      <c r="AA3107">
        <v>2.09</v>
      </c>
      <c r="AB3107" s="27" t="s">
        <v>44</v>
      </c>
      <c r="AC3107" s="27">
        <v>0</v>
      </c>
      <c r="AD3107" s="27">
        <v>0</v>
      </c>
      <c r="AE3107" s="27">
        <v>0</v>
      </c>
      <c r="AF3107" s="27">
        <v>0</v>
      </c>
      <c r="AG3107" s="27">
        <v>0</v>
      </c>
      <c r="AH3107" s="27">
        <v>0</v>
      </c>
      <c r="AI3107" s="27">
        <v>0</v>
      </c>
    </row>
    <row r="3108" spans="1:35" hidden="1" x14ac:dyDescent="0.35">
      <c r="A3108" s="3">
        <v>43940.408888888902</v>
      </c>
      <c r="B3108" t="s">
        <v>2303</v>
      </c>
      <c r="C3108" t="s">
        <v>16006</v>
      </c>
      <c r="F3108">
        <v>6392</v>
      </c>
      <c r="G3108" t="s">
        <v>38</v>
      </c>
      <c r="H3108">
        <v>1</v>
      </c>
      <c r="K3108" s="2" t="s">
        <v>39</v>
      </c>
      <c r="L3108" s="1" t="s">
        <v>40</v>
      </c>
      <c r="M3108" s="1" t="s">
        <v>6078</v>
      </c>
      <c r="N3108" s="1" t="s">
        <v>6079</v>
      </c>
      <c r="O3108" t="s">
        <v>6080</v>
      </c>
      <c r="P3108" s="18">
        <v>11.89</v>
      </c>
      <c r="Q3108">
        <v>11.89</v>
      </c>
      <c r="R3108">
        <v>0.5</v>
      </c>
      <c r="S3108">
        <v>5.95</v>
      </c>
      <c r="T3108" t="s">
        <v>44</v>
      </c>
      <c r="U3108">
        <v>1</v>
      </c>
      <c r="V3108">
        <v>5.95</v>
      </c>
      <c r="W3108">
        <v>11.89</v>
      </c>
      <c r="X3108">
        <v>11.89</v>
      </c>
      <c r="Y3108" t="s">
        <v>58</v>
      </c>
      <c r="Z3108">
        <v>0</v>
      </c>
      <c r="AA3108">
        <v>5.95</v>
      </c>
      <c r="AB3108" s="27" t="s">
        <v>44</v>
      </c>
      <c r="AC3108" s="27">
        <v>0</v>
      </c>
    </row>
    <row r="3109" spans="1:35" hidden="1" x14ac:dyDescent="0.35">
      <c r="A3109" s="3">
        <v>43941.666550925896</v>
      </c>
      <c r="B3109" t="s">
        <v>564</v>
      </c>
      <c r="C3109" t="s">
        <v>16006</v>
      </c>
      <c r="F3109">
        <v>528769</v>
      </c>
      <c r="G3109" t="s">
        <v>38</v>
      </c>
      <c r="H3109">
        <v>1</v>
      </c>
      <c r="K3109" s="2" t="s">
        <v>53</v>
      </c>
      <c r="L3109" s="1" t="s">
        <v>182</v>
      </c>
      <c r="M3109" s="1" t="s">
        <v>3744</v>
      </c>
      <c r="N3109" s="1" t="s">
        <v>1099</v>
      </c>
      <c r="O3109" t="s">
        <v>2873</v>
      </c>
      <c r="P3109" s="18">
        <v>13.29</v>
      </c>
      <c r="Q3109">
        <v>13.29</v>
      </c>
      <c r="R3109">
        <v>0.5</v>
      </c>
      <c r="S3109">
        <v>6.65</v>
      </c>
      <c r="T3109" t="s">
        <v>44</v>
      </c>
      <c r="U3109">
        <v>1</v>
      </c>
      <c r="V3109">
        <v>6.65</v>
      </c>
      <c r="W3109">
        <v>13.29</v>
      </c>
      <c r="X3109">
        <v>13.29</v>
      </c>
      <c r="Y3109" t="s">
        <v>44</v>
      </c>
      <c r="Z3109">
        <v>0</v>
      </c>
      <c r="AA3109">
        <v>6.65</v>
      </c>
      <c r="AB3109" s="27" t="s">
        <v>44</v>
      </c>
      <c r="AC3109" s="27">
        <v>0</v>
      </c>
    </row>
    <row r="3110" spans="1:35" hidden="1" x14ac:dyDescent="0.35">
      <c r="A3110" s="3">
        <v>43949.767986111103</v>
      </c>
      <c r="B3110" t="s">
        <v>148</v>
      </c>
      <c r="C3110" t="s">
        <v>16047</v>
      </c>
      <c r="F3110">
        <v>4112</v>
      </c>
      <c r="G3110" t="s">
        <v>38</v>
      </c>
      <c r="H3110">
        <v>1</v>
      </c>
      <c r="K3110" s="2" t="s">
        <v>46</v>
      </c>
      <c r="L3110" s="1" t="s">
        <v>83</v>
      </c>
      <c r="M3110" s="1" t="s">
        <v>6081</v>
      </c>
      <c r="N3110" s="1" t="s">
        <v>808</v>
      </c>
      <c r="O3110" t="s">
        <v>6082</v>
      </c>
      <c r="P3110" s="18">
        <v>6.79</v>
      </c>
      <c r="Q3110">
        <v>6.79</v>
      </c>
      <c r="R3110">
        <v>0.5</v>
      </c>
      <c r="S3110">
        <v>3.4</v>
      </c>
      <c r="T3110" t="s">
        <v>44</v>
      </c>
      <c r="U3110">
        <v>1</v>
      </c>
      <c r="V3110">
        <v>3.4</v>
      </c>
      <c r="W3110">
        <v>6.79</v>
      </c>
      <c r="X3110">
        <v>6.79</v>
      </c>
      <c r="Y3110" t="s">
        <v>152</v>
      </c>
      <c r="Z3110">
        <v>0</v>
      </c>
      <c r="AA3110">
        <v>3.4</v>
      </c>
      <c r="AB3110" s="27" t="s">
        <v>44</v>
      </c>
      <c r="AC3110" s="27">
        <v>0</v>
      </c>
    </row>
    <row r="3111" spans="1:35" hidden="1" x14ac:dyDescent="0.35">
      <c r="A3111" s="3">
        <v>43950.615578703699</v>
      </c>
      <c r="B3111" t="s">
        <v>99</v>
      </c>
      <c r="C3111" t="s">
        <v>16006</v>
      </c>
      <c r="F3111">
        <v>75018</v>
      </c>
      <c r="G3111" t="s">
        <v>38</v>
      </c>
      <c r="H3111">
        <v>1</v>
      </c>
      <c r="K3111" s="2" t="s">
        <v>53</v>
      </c>
      <c r="L3111" s="1" t="s">
        <v>245</v>
      </c>
      <c r="M3111" s="1" t="s">
        <v>4830</v>
      </c>
      <c r="N3111" s="1" t="s">
        <v>4831</v>
      </c>
      <c r="O3111" t="s">
        <v>4832</v>
      </c>
      <c r="P3111" s="18">
        <v>11.19</v>
      </c>
      <c r="Q3111">
        <v>11.19</v>
      </c>
      <c r="R3111">
        <v>0.5</v>
      </c>
      <c r="S3111">
        <v>5.6</v>
      </c>
      <c r="T3111" t="s">
        <v>44</v>
      </c>
      <c r="U3111">
        <v>1</v>
      </c>
      <c r="V3111">
        <v>5.6</v>
      </c>
      <c r="W3111">
        <v>11.19</v>
      </c>
      <c r="X3111">
        <v>11.19</v>
      </c>
      <c r="Y3111" t="s">
        <v>58</v>
      </c>
      <c r="Z3111">
        <v>0</v>
      </c>
      <c r="AA3111">
        <v>5.6</v>
      </c>
      <c r="AB3111" s="27" t="s">
        <v>44</v>
      </c>
      <c r="AC3111" s="27">
        <v>0</v>
      </c>
    </row>
    <row r="3112" spans="1:35" hidden="1" x14ac:dyDescent="0.35">
      <c r="A3112" s="3">
        <v>43935.720254629603</v>
      </c>
      <c r="B3112" t="s">
        <v>99</v>
      </c>
      <c r="C3112" t="s">
        <v>16006</v>
      </c>
      <c r="F3112">
        <v>75015</v>
      </c>
      <c r="G3112" t="s">
        <v>38</v>
      </c>
      <c r="H3112">
        <v>1</v>
      </c>
      <c r="K3112" s="2" t="s">
        <v>53</v>
      </c>
      <c r="L3112" s="1" t="s">
        <v>89</v>
      </c>
      <c r="M3112" s="1" t="s">
        <v>433</v>
      </c>
      <c r="N3112" s="1" t="s">
        <v>434</v>
      </c>
      <c r="O3112" t="s">
        <v>435</v>
      </c>
      <c r="P3112" s="18">
        <v>6.79</v>
      </c>
      <c r="Q3112">
        <v>6.79</v>
      </c>
      <c r="R3112">
        <v>0.5</v>
      </c>
      <c r="S3112">
        <v>3.4</v>
      </c>
      <c r="T3112" t="s">
        <v>44</v>
      </c>
      <c r="U3112">
        <v>1</v>
      </c>
      <c r="V3112">
        <v>3.4</v>
      </c>
      <c r="W3112">
        <v>6.79</v>
      </c>
      <c r="X3112">
        <v>6.79</v>
      </c>
      <c r="Y3112" t="s">
        <v>58</v>
      </c>
      <c r="Z3112">
        <v>0</v>
      </c>
      <c r="AA3112">
        <v>3.4</v>
      </c>
      <c r="AB3112" s="27" t="s">
        <v>44</v>
      </c>
      <c r="AC3112" s="27">
        <v>0</v>
      </c>
    </row>
    <row r="3113" spans="1:35" hidden="1" x14ac:dyDescent="0.35">
      <c r="A3113" s="3">
        <v>43927.709895833301</v>
      </c>
      <c r="B3113" t="s">
        <v>35</v>
      </c>
      <c r="C3113" t="s">
        <v>16013</v>
      </c>
      <c r="D3113" t="s">
        <v>135</v>
      </c>
      <c r="E3113" t="s">
        <v>136</v>
      </c>
      <c r="F3113">
        <v>20016</v>
      </c>
      <c r="G3113" t="s">
        <v>38</v>
      </c>
      <c r="H3113">
        <v>1</v>
      </c>
      <c r="K3113" s="2" t="s">
        <v>46</v>
      </c>
      <c r="L3113" s="1" t="s">
        <v>137</v>
      </c>
      <c r="M3113" s="1" t="s">
        <v>3348</v>
      </c>
      <c r="N3113" s="1" t="s">
        <v>2270</v>
      </c>
      <c r="O3113" t="s">
        <v>3349</v>
      </c>
      <c r="P3113" s="18">
        <v>3.99</v>
      </c>
      <c r="Q3113">
        <v>3.99</v>
      </c>
      <c r="R3113">
        <v>0.7</v>
      </c>
      <c r="S3113">
        <v>2.79</v>
      </c>
      <c r="T3113" t="s">
        <v>44</v>
      </c>
      <c r="U3113">
        <v>1</v>
      </c>
      <c r="V3113">
        <v>2.79</v>
      </c>
      <c r="W3113">
        <v>3.99</v>
      </c>
      <c r="X3113">
        <v>3.99</v>
      </c>
      <c r="Y3113" t="s">
        <v>44</v>
      </c>
      <c r="Z3113">
        <v>0</v>
      </c>
      <c r="AA3113">
        <v>2.79</v>
      </c>
      <c r="AB3113" s="27" t="s">
        <v>44</v>
      </c>
      <c r="AC3113" s="27">
        <v>0.24</v>
      </c>
      <c r="AD3113" s="27">
        <v>0.06</v>
      </c>
      <c r="AE3113" s="27">
        <v>0.24</v>
      </c>
      <c r="AF3113" s="27">
        <v>0</v>
      </c>
      <c r="AG3113" s="27">
        <v>0</v>
      </c>
      <c r="AH3113" s="27">
        <v>0</v>
      </c>
      <c r="AI3113" s="27">
        <v>0</v>
      </c>
    </row>
    <row r="3114" spans="1:35" hidden="1" x14ac:dyDescent="0.35">
      <c r="A3114" s="3">
        <v>43948.725567129601</v>
      </c>
      <c r="B3114" t="s">
        <v>35</v>
      </c>
      <c r="C3114" t="s">
        <v>16029</v>
      </c>
      <c r="D3114" t="s">
        <v>321</v>
      </c>
      <c r="E3114" t="s">
        <v>321</v>
      </c>
      <c r="F3114">
        <v>19146</v>
      </c>
      <c r="G3114" t="s">
        <v>38</v>
      </c>
      <c r="H3114">
        <v>1</v>
      </c>
      <c r="K3114" s="2" t="s">
        <v>39</v>
      </c>
      <c r="L3114" s="1" t="s">
        <v>153</v>
      </c>
      <c r="M3114" s="1" t="s">
        <v>417</v>
      </c>
      <c r="N3114" s="1" t="s">
        <v>418</v>
      </c>
      <c r="O3114" t="s">
        <v>419</v>
      </c>
      <c r="P3114" s="18">
        <v>2.99</v>
      </c>
      <c r="Q3114">
        <v>2.99</v>
      </c>
      <c r="R3114">
        <v>0.7</v>
      </c>
      <c r="S3114">
        <v>2.09</v>
      </c>
      <c r="T3114" t="s">
        <v>44</v>
      </c>
      <c r="U3114">
        <v>1</v>
      </c>
      <c r="V3114">
        <v>2.09</v>
      </c>
      <c r="W3114">
        <v>2.99</v>
      </c>
      <c r="X3114">
        <v>2.99</v>
      </c>
      <c r="Y3114" t="s">
        <v>44</v>
      </c>
      <c r="Z3114">
        <v>0</v>
      </c>
      <c r="AA3114">
        <v>2.09</v>
      </c>
      <c r="AB3114" s="27" t="s">
        <v>44</v>
      </c>
      <c r="AC3114" s="27">
        <v>0.24</v>
      </c>
      <c r="AD3114" s="27">
        <v>0.06</v>
      </c>
      <c r="AE3114" s="27">
        <v>0.18</v>
      </c>
      <c r="AF3114" s="27">
        <v>0.02</v>
      </c>
      <c r="AG3114" s="27">
        <v>0.06</v>
      </c>
      <c r="AH3114" s="27">
        <v>0</v>
      </c>
      <c r="AI3114" s="27">
        <v>0</v>
      </c>
    </row>
    <row r="3115" spans="1:35" hidden="1" x14ac:dyDescent="0.35">
      <c r="A3115" s="3">
        <v>43930.340914351902</v>
      </c>
      <c r="B3115" t="s">
        <v>35</v>
      </c>
      <c r="C3115" t="s">
        <v>16005</v>
      </c>
      <c r="D3115" t="s">
        <v>45</v>
      </c>
      <c r="E3115" t="s">
        <v>45</v>
      </c>
      <c r="F3115">
        <v>99501</v>
      </c>
      <c r="G3115" t="s">
        <v>38</v>
      </c>
      <c r="H3115">
        <v>1</v>
      </c>
      <c r="K3115" s="2" t="s">
        <v>46</v>
      </c>
      <c r="L3115" s="1" t="s">
        <v>1167</v>
      </c>
      <c r="M3115" s="1" t="s">
        <v>6083</v>
      </c>
      <c r="N3115" s="1" t="s">
        <v>6084</v>
      </c>
      <c r="O3115" t="s">
        <v>6085</v>
      </c>
      <c r="P3115" s="18">
        <v>0.99</v>
      </c>
      <c r="Q3115">
        <v>0.99</v>
      </c>
      <c r="R3115">
        <v>0.7</v>
      </c>
      <c r="S3115">
        <v>0.69</v>
      </c>
      <c r="T3115" t="s">
        <v>44</v>
      </c>
      <c r="U3115">
        <v>1</v>
      </c>
      <c r="V3115">
        <v>0.69</v>
      </c>
      <c r="W3115">
        <v>0.99</v>
      </c>
      <c r="X3115">
        <v>0.99</v>
      </c>
      <c r="Y3115" t="s">
        <v>44</v>
      </c>
      <c r="Z3115">
        <v>0</v>
      </c>
      <c r="AA3115">
        <v>0.69</v>
      </c>
      <c r="AB3115" s="27" t="s">
        <v>44</v>
      </c>
      <c r="AC3115" s="27">
        <v>0</v>
      </c>
      <c r="AD3115" s="27">
        <v>0</v>
      </c>
      <c r="AE3115" s="27">
        <v>0</v>
      </c>
      <c r="AF3115" s="27">
        <v>0</v>
      </c>
      <c r="AG3115" s="27">
        <v>0</v>
      </c>
      <c r="AH3115" s="27">
        <v>0</v>
      </c>
      <c r="AI3115" s="27">
        <v>0</v>
      </c>
    </row>
    <row r="3116" spans="1:35" hidden="1" x14ac:dyDescent="0.35">
      <c r="A3116" s="3">
        <v>43936.367210648103</v>
      </c>
      <c r="B3116" t="s">
        <v>114</v>
      </c>
      <c r="C3116" t="s">
        <v>16006</v>
      </c>
      <c r="F3116" t="s">
        <v>6086</v>
      </c>
      <c r="G3116" t="s">
        <v>38</v>
      </c>
      <c r="H3116">
        <v>1</v>
      </c>
      <c r="K3116" s="2" t="s">
        <v>390</v>
      </c>
      <c r="L3116" s="1" t="s">
        <v>390</v>
      </c>
      <c r="M3116" s="1" t="s">
        <v>6087</v>
      </c>
      <c r="N3116" s="1" t="s">
        <v>6088</v>
      </c>
      <c r="O3116" t="s">
        <v>6089</v>
      </c>
      <c r="P3116" s="18">
        <v>13.99</v>
      </c>
      <c r="Q3116">
        <v>13.99</v>
      </c>
      <c r="R3116">
        <v>0.5</v>
      </c>
      <c r="S3116">
        <v>7</v>
      </c>
      <c r="T3116" t="s">
        <v>44</v>
      </c>
      <c r="U3116">
        <v>1</v>
      </c>
      <c r="V3116">
        <v>7</v>
      </c>
      <c r="W3116">
        <v>13.99</v>
      </c>
      <c r="X3116">
        <v>13.99</v>
      </c>
      <c r="Y3116" t="s">
        <v>119</v>
      </c>
      <c r="Z3116">
        <v>0</v>
      </c>
      <c r="AA3116">
        <v>7</v>
      </c>
      <c r="AB3116" s="27" t="s">
        <v>44</v>
      </c>
      <c r="AC3116" s="27">
        <v>0</v>
      </c>
    </row>
    <row r="3117" spans="1:35" hidden="1" x14ac:dyDescent="0.35">
      <c r="A3117" s="3">
        <v>43929.405856481499</v>
      </c>
      <c r="B3117" t="s">
        <v>35</v>
      </c>
      <c r="C3117" t="s">
        <v>16005</v>
      </c>
      <c r="D3117" t="s">
        <v>45</v>
      </c>
      <c r="E3117" t="s">
        <v>45</v>
      </c>
      <c r="F3117">
        <v>99501</v>
      </c>
      <c r="G3117" t="s">
        <v>38</v>
      </c>
      <c r="H3117">
        <v>1</v>
      </c>
      <c r="K3117" s="2" t="s">
        <v>46</v>
      </c>
      <c r="L3117" s="1" t="s">
        <v>47</v>
      </c>
      <c r="M3117" s="1" t="s">
        <v>6090</v>
      </c>
      <c r="N3117" s="1" t="s">
        <v>6091</v>
      </c>
      <c r="O3117" t="s">
        <v>6092</v>
      </c>
      <c r="P3117" s="18">
        <v>0.99</v>
      </c>
      <c r="Q3117">
        <v>0.99</v>
      </c>
      <c r="R3117">
        <v>0.7</v>
      </c>
      <c r="S3117">
        <v>0.69</v>
      </c>
      <c r="T3117" t="s">
        <v>44</v>
      </c>
      <c r="U3117">
        <v>1</v>
      </c>
      <c r="V3117">
        <v>0.69</v>
      </c>
      <c r="W3117">
        <v>0.99</v>
      </c>
      <c r="X3117">
        <v>0.99</v>
      </c>
      <c r="Y3117" t="s">
        <v>44</v>
      </c>
      <c r="Z3117">
        <v>0</v>
      </c>
      <c r="AA3117">
        <v>0.69</v>
      </c>
      <c r="AB3117" s="27" t="s">
        <v>44</v>
      </c>
      <c r="AC3117" s="27">
        <v>0</v>
      </c>
      <c r="AD3117" s="27">
        <v>0</v>
      </c>
      <c r="AE3117" s="27">
        <v>0</v>
      </c>
      <c r="AF3117" s="27">
        <v>0</v>
      </c>
      <c r="AG3117" s="27">
        <v>0</v>
      </c>
      <c r="AH3117" s="27">
        <v>0</v>
      </c>
      <c r="AI3117" s="27">
        <v>0</v>
      </c>
    </row>
    <row r="3118" spans="1:35" hidden="1" x14ac:dyDescent="0.35">
      <c r="A3118" s="3">
        <v>43941.452164351896</v>
      </c>
      <c r="B3118" t="s">
        <v>161</v>
      </c>
      <c r="C3118" t="s">
        <v>16006</v>
      </c>
      <c r="F3118">
        <v>7600</v>
      </c>
      <c r="G3118" t="s">
        <v>38</v>
      </c>
      <c r="H3118">
        <v>1</v>
      </c>
      <c r="K3118" s="2" t="s">
        <v>39</v>
      </c>
      <c r="L3118" s="1" t="s">
        <v>153</v>
      </c>
      <c r="M3118" s="1" t="s">
        <v>162</v>
      </c>
      <c r="N3118" s="1" t="s">
        <v>163</v>
      </c>
      <c r="O3118" t="s">
        <v>164</v>
      </c>
      <c r="P3118" s="18">
        <v>1.69</v>
      </c>
      <c r="Q3118">
        <v>1.69</v>
      </c>
      <c r="R3118">
        <v>0.5</v>
      </c>
      <c r="S3118">
        <v>0.85</v>
      </c>
      <c r="T3118" t="s">
        <v>44</v>
      </c>
      <c r="U3118">
        <v>1</v>
      </c>
      <c r="V3118">
        <v>0.85</v>
      </c>
      <c r="W3118">
        <v>1.69</v>
      </c>
      <c r="X3118">
        <v>1.69</v>
      </c>
      <c r="Y3118" t="s">
        <v>165</v>
      </c>
      <c r="Z3118">
        <v>0</v>
      </c>
      <c r="AA3118">
        <v>0.85</v>
      </c>
      <c r="AB3118" s="27" t="s">
        <v>44</v>
      </c>
      <c r="AC3118" s="27">
        <v>0</v>
      </c>
    </row>
    <row r="3119" spans="1:35" hidden="1" x14ac:dyDescent="0.35">
      <c r="A3119" s="3">
        <v>43932.948113425897</v>
      </c>
      <c r="B3119" t="s">
        <v>103</v>
      </c>
      <c r="C3119" t="s">
        <v>16012</v>
      </c>
      <c r="F3119">
        <v>4218</v>
      </c>
      <c r="G3119" t="s">
        <v>38</v>
      </c>
      <c r="H3119">
        <v>1</v>
      </c>
      <c r="K3119" s="2" t="s">
        <v>46</v>
      </c>
      <c r="L3119" s="1" t="s">
        <v>137</v>
      </c>
      <c r="M3119" s="1" t="s">
        <v>279</v>
      </c>
      <c r="N3119" s="1" t="s">
        <v>139</v>
      </c>
      <c r="O3119" t="s">
        <v>280</v>
      </c>
      <c r="P3119" s="18">
        <v>1.69</v>
      </c>
      <c r="Q3119">
        <v>1.69</v>
      </c>
      <c r="R3119">
        <v>0.5</v>
      </c>
      <c r="S3119">
        <v>0.85</v>
      </c>
      <c r="T3119" t="s">
        <v>44</v>
      </c>
      <c r="U3119">
        <v>1</v>
      </c>
      <c r="V3119">
        <v>0.85</v>
      </c>
      <c r="W3119">
        <v>1.69</v>
      </c>
      <c r="X3119">
        <v>1.69</v>
      </c>
      <c r="Y3119" t="s">
        <v>108</v>
      </c>
      <c r="Z3119">
        <v>0</v>
      </c>
      <c r="AA3119">
        <v>0.85</v>
      </c>
      <c r="AB3119" s="27" t="s">
        <v>44</v>
      </c>
      <c r="AC3119" s="27">
        <v>0</v>
      </c>
    </row>
    <row r="3120" spans="1:35" hidden="1" x14ac:dyDescent="0.35">
      <c r="A3120" s="3">
        <v>43927.553032407399</v>
      </c>
      <c r="B3120" t="s">
        <v>103</v>
      </c>
      <c r="C3120" t="s">
        <v>16031</v>
      </c>
      <c r="F3120">
        <v>3033</v>
      </c>
      <c r="G3120" t="s">
        <v>38</v>
      </c>
      <c r="H3120">
        <v>1</v>
      </c>
      <c r="K3120" s="2" t="s">
        <v>46</v>
      </c>
      <c r="L3120" s="1" t="s">
        <v>83</v>
      </c>
      <c r="M3120" s="1" t="s">
        <v>232</v>
      </c>
      <c r="N3120" s="1" t="s">
        <v>150</v>
      </c>
      <c r="O3120" t="s">
        <v>233</v>
      </c>
      <c r="P3120" s="18">
        <v>0.99</v>
      </c>
      <c r="Q3120">
        <v>0.99</v>
      </c>
      <c r="R3120">
        <v>0.5</v>
      </c>
      <c r="S3120">
        <v>0.5</v>
      </c>
      <c r="T3120" t="s">
        <v>44</v>
      </c>
      <c r="U3120">
        <v>1</v>
      </c>
      <c r="V3120">
        <v>0.5</v>
      </c>
      <c r="W3120">
        <v>0.99</v>
      </c>
      <c r="X3120">
        <v>0.99</v>
      </c>
      <c r="Y3120" t="s">
        <v>108</v>
      </c>
      <c r="Z3120">
        <v>0</v>
      </c>
      <c r="AA3120">
        <v>0.5</v>
      </c>
      <c r="AB3120" s="27" t="s">
        <v>44</v>
      </c>
      <c r="AC3120" s="27">
        <v>0</v>
      </c>
    </row>
    <row r="3121" spans="1:35" hidden="1" x14ac:dyDescent="0.35">
      <c r="A3121" s="3">
        <v>43939.662743055596</v>
      </c>
      <c r="B3121" t="s">
        <v>99</v>
      </c>
      <c r="C3121" t="s">
        <v>16006</v>
      </c>
      <c r="F3121">
        <v>95880</v>
      </c>
      <c r="G3121" t="s">
        <v>38</v>
      </c>
      <c r="H3121">
        <v>1</v>
      </c>
      <c r="K3121" s="2" t="s">
        <v>130</v>
      </c>
      <c r="L3121" s="1" t="s">
        <v>130</v>
      </c>
      <c r="M3121" s="1" t="s">
        <v>1669</v>
      </c>
      <c r="N3121" s="1" t="s">
        <v>227</v>
      </c>
      <c r="O3121" t="s">
        <v>1670</v>
      </c>
      <c r="P3121" s="18">
        <v>11.89</v>
      </c>
      <c r="Q3121">
        <v>11.89</v>
      </c>
      <c r="R3121">
        <v>0.5</v>
      </c>
      <c r="S3121">
        <v>5.95</v>
      </c>
      <c r="T3121" t="s">
        <v>44</v>
      </c>
      <c r="U3121">
        <v>1</v>
      </c>
      <c r="V3121">
        <v>5.95</v>
      </c>
      <c r="W3121">
        <v>11.89</v>
      </c>
      <c r="X3121">
        <v>11.89</v>
      </c>
      <c r="Y3121" t="s">
        <v>58</v>
      </c>
      <c r="Z3121">
        <v>0</v>
      </c>
      <c r="AA3121">
        <v>5.95</v>
      </c>
      <c r="AB3121" s="27" t="s">
        <v>44</v>
      </c>
      <c r="AC3121" s="27">
        <v>0</v>
      </c>
    </row>
    <row r="3122" spans="1:35" hidden="1" x14ac:dyDescent="0.35">
      <c r="A3122" s="3">
        <v>43934.492604166699</v>
      </c>
      <c r="B3122" t="s">
        <v>103</v>
      </c>
      <c r="C3122" t="s">
        <v>16031</v>
      </c>
      <c r="F3122">
        <v>3809</v>
      </c>
      <c r="G3122" t="s">
        <v>38</v>
      </c>
      <c r="H3122">
        <v>1</v>
      </c>
      <c r="K3122" s="2" t="s">
        <v>53</v>
      </c>
      <c r="L3122" s="1" t="s">
        <v>110</v>
      </c>
      <c r="M3122" s="1" t="s">
        <v>6093</v>
      </c>
      <c r="N3122" s="1" t="s">
        <v>277</v>
      </c>
      <c r="O3122" t="s">
        <v>6094</v>
      </c>
      <c r="P3122" s="18">
        <v>6.79</v>
      </c>
      <c r="Q3122">
        <v>6.79</v>
      </c>
      <c r="R3122">
        <v>0.5</v>
      </c>
      <c r="S3122">
        <v>3.4</v>
      </c>
      <c r="T3122" t="s">
        <v>44</v>
      </c>
      <c r="U3122">
        <v>1</v>
      </c>
      <c r="V3122">
        <v>3.4</v>
      </c>
      <c r="W3122">
        <v>6.79</v>
      </c>
      <c r="X3122">
        <v>6.79</v>
      </c>
      <c r="Y3122" t="s">
        <v>108</v>
      </c>
      <c r="Z3122">
        <v>0</v>
      </c>
      <c r="AA3122">
        <v>3.4</v>
      </c>
      <c r="AB3122" s="27" t="s">
        <v>44</v>
      </c>
      <c r="AC3122" s="27">
        <v>0</v>
      </c>
    </row>
    <row r="3123" spans="1:35" hidden="1" x14ac:dyDescent="0.35">
      <c r="A3123" s="3">
        <v>43940.798634259299</v>
      </c>
      <c r="B3123" t="s">
        <v>35</v>
      </c>
      <c r="C3123" t="s">
        <v>16018</v>
      </c>
      <c r="D3123" t="s">
        <v>2143</v>
      </c>
      <c r="E3123" t="s">
        <v>2144</v>
      </c>
      <c r="F3123">
        <v>98229</v>
      </c>
      <c r="G3123" t="s">
        <v>38</v>
      </c>
      <c r="H3123">
        <v>1</v>
      </c>
      <c r="K3123" s="2" t="s">
        <v>53</v>
      </c>
      <c r="L3123" s="1" t="s">
        <v>54</v>
      </c>
      <c r="M3123" s="1" t="s">
        <v>6095</v>
      </c>
      <c r="N3123" s="1" t="s">
        <v>665</v>
      </c>
      <c r="O3123" t="s">
        <v>6096</v>
      </c>
      <c r="P3123" s="18">
        <v>11.99</v>
      </c>
      <c r="Q3123">
        <v>11.99</v>
      </c>
      <c r="R3123">
        <v>0.7</v>
      </c>
      <c r="S3123">
        <v>8.39</v>
      </c>
      <c r="T3123" t="s">
        <v>44</v>
      </c>
      <c r="U3123">
        <v>1</v>
      </c>
      <c r="V3123">
        <v>8.39</v>
      </c>
      <c r="W3123">
        <v>11.99</v>
      </c>
      <c r="X3123">
        <v>11.99</v>
      </c>
      <c r="Y3123" t="s">
        <v>44</v>
      </c>
      <c r="Z3123">
        <v>0</v>
      </c>
      <c r="AA3123">
        <v>8.39</v>
      </c>
      <c r="AB3123" s="27" t="s">
        <v>44</v>
      </c>
      <c r="AC3123" s="27">
        <v>1.04</v>
      </c>
      <c r="AD3123" s="27">
        <v>6.5000000000000002E-2</v>
      </c>
      <c r="AE3123" s="27">
        <v>0.78</v>
      </c>
      <c r="AF3123" s="27">
        <v>2.1999999999999999E-2</v>
      </c>
      <c r="AG3123" s="27">
        <v>0.26</v>
      </c>
      <c r="AH3123" s="27">
        <v>0</v>
      </c>
      <c r="AI3123" s="27">
        <v>0</v>
      </c>
    </row>
    <row r="3124" spans="1:35" hidden="1" x14ac:dyDescent="0.35">
      <c r="A3124" s="3">
        <v>43940.193217592598</v>
      </c>
      <c r="B3124" t="s">
        <v>35</v>
      </c>
      <c r="C3124" t="s">
        <v>3252</v>
      </c>
      <c r="D3124" t="s">
        <v>1664</v>
      </c>
      <c r="E3124" t="s">
        <v>1249</v>
      </c>
      <c r="F3124">
        <v>80403</v>
      </c>
      <c r="G3124" t="s">
        <v>38</v>
      </c>
      <c r="H3124">
        <v>1</v>
      </c>
      <c r="K3124" s="2" t="s">
        <v>11</v>
      </c>
      <c r="L3124" s="1" t="s">
        <v>11</v>
      </c>
      <c r="M3124" s="1" t="s">
        <v>6097</v>
      </c>
      <c r="N3124" s="1" t="s">
        <v>6098</v>
      </c>
      <c r="O3124" t="s">
        <v>6099</v>
      </c>
      <c r="P3124" s="18">
        <v>7.8</v>
      </c>
      <c r="Q3124">
        <v>7.8</v>
      </c>
      <c r="R3124">
        <v>0.7</v>
      </c>
      <c r="S3124">
        <v>5.46</v>
      </c>
      <c r="T3124" t="s">
        <v>44</v>
      </c>
      <c r="U3124">
        <v>1</v>
      </c>
      <c r="V3124">
        <v>5.46</v>
      </c>
      <c r="W3124">
        <v>7.8</v>
      </c>
      <c r="X3124">
        <v>7.8</v>
      </c>
      <c r="Y3124" t="s">
        <v>44</v>
      </c>
      <c r="Z3124">
        <v>0</v>
      </c>
      <c r="AA3124">
        <v>5.46</v>
      </c>
      <c r="AB3124" s="27" t="s">
        <v>44</v>
      </c>
      <c r="AC3124" s="27">
        <v>0.59</v>
      </c>
      <c r="AD3124" s="27">
        <v>2.9000000000000001E-2</v>
      </c>
      <c r="AE3124" s="27">
        <v>0.23</v>
      </c>
      <c r="AF3124" s="27">
        <v>4.1000000000000002E-2</v>
      </c>
      <c r="AG3124" s="27">
        <v>0.32</v>
      </c>
      <c r="AH3124" s="27">
        <v>5.0000000000000001E-3</v>
      </c>
      <c r="AI3124" s="27">
        <v>0.04</v>
      </c>
    </row>
    <row r="3125" spans="1:35" hidden="1" x14ac:dyDescent="0.35">
      <c r="A3125" s="3">
        <v>43930.594050925902</v>
      </c>
      <c r="B3125" t="s">
        <v>564</v>
      </c>
      <c r="C3125" t="s">
        <v>16006</v>
      </c>
      <c r="F3125">
        <v>597337</v>
      </c>
      <c r="G3125" t="s">
        <v>38</v>
      </c>
      <c r="H3125">
        <v>1</v>
      </c>
      <c r="K3125" s="2" t="s">
        <v>46</v>
      </c>
      <c r="L3125" s="1" t="s">
        <v>204</v>
      </c>
      <c r="M3125" s="1" t="s">
        <v>1221</v>
      </c>
      <c r="N3125" s="1" t="s">
        <v>403</v>
      </c>
      <c r="O3125" t="s">
        <v>1222</v>
      </c>
      <c r="P3125" s="18">
        <v>1.69</v>
      </c>
      <c r="Q3125">
        <v>1.69</v>
      </c>
      <c r="R3125">
        <v>0.5</v>
      </c>
      <c r="S3125">
        <v>0.85</v>
      </c>
      <c r="T3125" t="s">
        <v>44</v>
      </c>
      <c r="U3125">
        <v>1</v>
      </c>
      <c r="V3125">
        <v>0.85</v>
      </c>
      <c r="W3125">
        <v>1.69</v>
      </c>
      <c r="X3125">
        <v>1.69</v>
      </c>
      <c r="Y3125" t="s">
        <v>44</v>
      </c>
      <c r="Z3125">
        <v>0</v>
      </c>
      <c r="AA3125">
        <v>0.85</v>
      </c>
      <c r="AB3125" s="27" t="s">
        <v>44</v>
      </c>
      <c r="AC3125" s="27">
        <v>0</v>
      </c>
    </row>
    <row r="3126" spans="1:35" hidden="1" x14ac:dyDescent="0.35">
      <c r="A3126" s="3">
        <v>43925.718784722201</v>
      </c>
      <c r="B3126" t="s">
        <v>35</v>
      </c>
      <c r="C3126" t="s">
        <v>16005</v>
      </c>
      <c r="D3126" t="s">
        <v>45</v>
      </c>
      <c r="E3126" t="s">
        <v>45</v>
      </c>
      <c r="F3126">
        <v>99501</v>
      </c>
      <c r="G3126" t="s">
        <v>38</v>
      </c>
      <c r="H3126">
        <v>1</v>
      </c>
      <c r="K3126" s="2" t="s">
        <v>46</v>
      </c>
      <c r="L3126" s="1" t="s">
        <v>171</v>
      </c>
      <c r="M3126" s="1" t="s">
        <v>1250</v>
      </c>
      <c r="N3126" s="1" t="s">
        <v>1251</v>
      </c>
      <c r="O3126" t="s">
        <v>1252</v>
      </c>
      <c r="P3126" s="18">
        <v>0.99</v>
      </c>
      <c r="Q3126">
        <v>0.99</v>
      </c>
      <c r="R3126">
        <v>0.7</v>
      </c>
      <c r="S3126">
        <v>0.69</v>
      </c>
      <c r="T3126" t="s">
        <v>44</v>
      </c>
      <c r="U3126">
        <v>1</v>
      </c>
      <c r="V3126">
        <v>0.69</v>
      </c>
      <c r="W3126">
        <v>0.99</v>
      </c>
      <c r="X3126">
        <v>0.99</v>
      </c>
      <c r="Y3126" t="s">
        <v>44</v>
      </c>
      <c r="Z3126">
        <v>0</v>
      </c>
      <c r="AA3126">
        <v>0.69</v>
      </c>
      <c r="AB3126" s="27" t="s">
        <v>44</v>
      </c>
      <c r="AC3126" s="27">
        <v>0</v>
      </c>
      <c r="AD3126" s="27">
        <v>0</v>
      </c>
      <c r="AE3126" s="27">
        <v>0</v>
      </c>
      <c r="AF3126" s="27">
        <v>0</v>
      </c>
      <c r="AG3126" s="27">
        <v>0</v>
      </c>
      <c r="AH3126" s="27">
        <v>0</v>
      </c>
      <c r="AI3126" s="27">
        <v>0</v>
      </c>
    </row>
    <row r="3127" spans="1:35" hidden="1" x14ac:dyDescent="0.35">
      <c r="A3127" s="3">
        <v>43942.057152777801</v>
      </c>
      <c r="B3127" t="s">
        <v>2185</v>
      </c>
      <c r="C3127" t="s">
        <v>16006</v>
      </c>
      <c r="F3127">
        <v>0</v>
      </c>
      <c r="G3127" t="s">
        <v>38</v>
      </c>
      <c r="H3127">
        <v>1</v>
      </c>
      <c r="K3127" s="2" t="s">
        <v>39</v>
      </c>
      <c r="L3127" s="1" t="s">
        <v>153</v>
      </c>
      <c r="M3127" s="1" t="s">
        <v>6100</v>
      </c>
      <c r="N3127" s="1" t="s">
        <v>6101</v>
      </c>
      <c r="O3127" t="s">
        <v>6102</v>
      </c>
      <c r="P3127" s="18">
        <v>3.39</v>
      </c>
      <c r="Q3127">
        <v>3.39</v>
      </c>
      <c r="R3127">
        <v>0.5</v>
      </c>
      <c r="S3127">
        <v>1.7</v>
      </c>
      <c r="T3127" t="s">
        <v>44</v>
      </c>
      <c r="U3127">
        <v>1</v>
      </c>
      <c r="V3127">
        <v>1.7</v>
      </c>
      <c r="W3127">
        <v>3.39</v>
      </c>
      <c r="X3127">
        <v>3.39</v>
      </c>
      <c r="Y3127" t="s">
        <v>2189</v>
      </c>
      <c r="Z3127">
        <v>0</v>
      </c>
      <c r="AA3127">
        <v>1.7</v>
      </c>
      <c r="AB3127" s="27" t="s">
        <v>44</v>
      </c>
      <c r="AC3127" s="27">
        <v>0</v>
      </c>
    </row>
    <row r="3128" spans="1:35" hidden="1" x14ac:dyDescent="0.35">
      <c r="A3128" s="3">
        <v>43929.451354166697</v>
      </c>
      <c r="B3128" t="s">
        <v>35</v>
      </c>
      <c r="C3128" t="s">
        <v>16005</v>
      </c>
      <c r="D3128" t="s">
        <v>45</v>
      </c>
      <c r="E3128" t="s">
        <v>45</v>
      </c>
      <c r="F3128">
        <v>99501</v>
      </c>
      <c r="G3128" t="s">
        <v>38</v>
      </c>
      <c r="H3128">
        <v>1</v>
      </c>
      <c r="K3128" s="2" t="s">
        <v>46</v>
      </c>
      <c r="L3128" s="1" t="s">
        <v>204</v>
      </c>
      <c r="M3128" s="1" t="s">
        <v>6103</v>
      </c>
      <c r="N3128" s="1" t="s">
        <v>6104</v>
      </c>
      <c r="O3128" t="s">
        <v>5520</v>
      </c>
      <c r="P3128" s="18">
        <v>0.99</v>
      </c>
      <c r="Q3128">
        <v>0.99</v>
      </c>
      <c r="R3128">
        <v>0.7</v>
      </c>
      <c r="S3128">
        <v>0.69</v>
      </c>
      <c r="T3128" t="s">
        <v>44</v>
      </c>
      <c r="U3128">
        <v>1</v>
      </c>
      <c r="V3128">
        <v>0.69</v>
      </c>
      <c r="W3128">
        <v>0.99</v>
      </c>
      <c r="X3128">
        <v>0.99</v>
      </c>
      <c r="Y3128" t="s">
        <v>44</v>
      </c>
      <c r="Z3128">
        <v>0</v>
      </c>
      <c r="AA3128">
        <v>0.69</v>
      </c>
      <c r="AB3128" s="27" t="s">
        <v>44</v>
      </c>
      <c r="AC3128" s="27">
        <v>0</v>
      </c>
      <c r="AD3128" s="27">
        <v>0</v>
      </c>
      <c r="AE3128" s="27">
        <v>0</v>
      </c>
      <c r="AF3128" s="27">
        <v>0</v>
      </c>
      <c r="AG3128" s="27">
        <v>0</v>
      </c>
      <c r="AH3128" s="27">
        <v>0</v>
      </c>
      <c r="AI3128" s="27">
        <v>0</v>
      </c>
    </row>
    <row r="3129" spans="1:35" hidden="1" x14ac:dyDescent="0.35">
      <c r="A3129" s="3">
        <v>43940.590937499997</v>
      </c>
      <c r="B3129" t="s">
        <v>708</v>
      </c>
      <c r="C3129" t="s">
        <v>16006</v>
      </c>
      <c r="F3129">
        <v>3400</v>
      </c>
      <c r="G3129" t="s">
        <v>38</v>
      </c>
      <c r="H3129">
        <v>1</v>
      </c>
      <c r="K3129" s="2" t="s">
        <v>11</v>
      </c>
      <c r="L3129" s="1" t="s">
        <v>11</v>
      </c>
      <c r="M3129" s="1" t="s">
        <v>3898</v>
      </c>
      <c r="N3129" s="1" t="s">
        <v>315</v>
      </c>
      <c r="O3129" t="s">
        <v>3899</v>
      </c>
      <c r="P3129" s="18">
        <v>13.29</v>
      </c>
      <c r="Q3129">
        <v>13.29</v>
      </c>
      <c r="R3129">
        <v>0.5</v>
      </c>
      <c r="S3129">
        <v>6.65</v>
      </c>
      <c r="T3129" t="s">
        <v>44</v>
      </c>
      <c r="U3129">
        <v>1</v>
      </c>
      <c r="V3129">
        <v>6.65</v>
      </c>
      <c r="W3129">
        <v>13.29</v>
      </c>
      <c r="X3129">
        <v>13.29</v>
      </c>
      <c r="Y3129" t="s">
        <v>58</v>
      </c>
      <c r="Z3129">
        <v>0</v>
      </c>
      <c r="AA3129">
        <v>6.65</v>
      </c>
      <c r="AB3129" s="27" t="s">
        <v>44</v>
      </c>
      <c r="AC3129" s="27">
        <v>0</v>
      </c>
    </row>
    <row r="3130" spans="1:35" hidden="1" x14ac:dyDescent="0.35">
      <c r="A3130" s="3">
        <v>43928.9299537037</v>
      </c>
      <c r="B3130" t="s">
        <v>35</v>
      </c>
      <c r="C3130" t="s">
        <v>16030</v>
      </c>
      <c r="D3130" t="s">
        <v>6105</v>
      </c>
      <c r="E3130" t="s">
        <v>109</v>
      </c>
      <c r="F3130">
        <v>33579</v>
      </c>
      <c r="G3130" t="s">
        <v>38</v>
      </c>
      <c r="H3130">
        <v>1</v>
      </c>
      <c r="K3130" s="2" t="s">
        <v>757</v>
      </c>
      <c r="L3130" s="1" t="s">
        <v>757</v>
      </c>
      <c r="M3130" s="1" t="s">
        <v>6106</v>
      </c>
      <c r="N3130" s="1" t="s">
        <v>6107</v>
      </c>
      <c r="O3130" t="s">
        <v>6108</v>
      </c>
      <c r="P3130" s="18">
        <v>9.99</v>
      </c>
      <c r="Q3130">
        <v>9.99</v>
      </c>
      <c r="R3130">
        <v>0.7</v>
      </c>
      <c r="S3130">
        <v>6.99</v>
      </c>
      <c r="T3130" t="s">
        <v>44</v>
      </c>
      <c r="U3130">
        <v>1</v>
      </c>
      <c r="V3130">
        <v>6.99</v>
      </c>
      <c r="W3130">
        <v>9.99</v>
      </c>
      <c r="X3130">
        <v>9.99</v>
      </c>
      <c r="Y3130" t="s">
        <v>44</v>
      </c>
      <c r="Z3130">
        <v>0</v>
      </c>
      <c r="AA3130">
        <v>6.99</v>
      </c>
      <c r="AB3130" s="27" t="s">
        <v>44</v>
      </c>
      <c r="AC3130" s="27">
        <v>0</v>
      </c>
      <c r="AD3130" s="27">
        <v>0</v>
      </c>
      <c r="AE3130" s="27">
        <v>0</v>
      </c>
      <c r="AF3130" s="27">
        <v>0</v>
      </c>
      <c r="AG3130" s="27">
        <v>0</v>
      </c>
      <c r="AH3130" s="27">
        <v>0</v>
      </c>
      <c r="AI3130" s="27">
        <v>0</v>
      </c>
    </row>
    <row r="3131" spans="1:35" hidden="1" x14ac:dyDescent="0.35">
      <c r="A3131" s="3">
        <v>43949.7038888889</v>
      </c>
      <c r="B3131" t="s">
        <v>35</v>
      </c>
      <c r="C3131" t="s">
        <v>16021</v>
      </c>
      <c r="D3131" t="s">
        <v>2385</v>
      </c>
      <c r="E3131" t="s">
        <v>1952</v>
      </c>
      <c r="F3131">
        <v>12590</v>
      </c>
      <c r="G3131" t="s">
        <v>38</v>
      </c>
      <c r="H3131">
        <v>1</v>
      </c>
      <c r="K3131" s="2" t="s">
        <v>479</v>
      </c>
      <c r="L3131" s="1" t="s">
        <v>479</v>
      </c>
      <c r="M3131" s="1" t="s">
        <v>480</v>
      </c>
      <c r="N3131" s="1" t="s">
        <v>481</v>
      </c>
      <c r="O3131" t="s">
        <v>482</v>
      </c>
      <c r="P3131" s="18">
        <v>14.99</v>
      </c>
      <c r="Q3131">
        <v>14.99</v>
      </c>
      <c r="R3131">
        <v>0.7</v>
      </c>
      <c r="S3131">
        <v>10.49</v>
      </c>
      <c r="T3131" t="s">
        <v>44</v>
      </c>
      <c r="U3131">
        <v>1</v>
      </c>
      <c r="V3131">
        <v>10.49</v>
      </c>
      <c r="W3131">
        <v>14.99</v>
      </c>
      <c r="X3131">
        <v>14.99</v>
      </c>
      <c r="Y3131" t="s">
        <v>44</v>
      </c>
      <c r="Z3131">
        <v>0</v>
      </c>
      <c r="AA3131">
        <v>10.49</v>
      </c>
      <c r="AB3131" s="27" t="s">
        <v>44</v>
      </c>
      <c r="AC3131" s="27">
        <v>0</v>
      </c>
      <c r="AD3131" s="27">
        <v>0</v>
      </c>
      <c r="AE3131" s="27">
        <v>0</v>
      </c>
      <c r="AF3131" s="27">
        <v>0</v>
      </c>
      <c r="AG3131" s="27">
        <v>0</v>
      </c>
      <c r="AH3131" s="27">
        <v>0</v>
      </c>
      <c r="AI3131" s="27">
        <v>0</v>
      </c>
    </row>
    <row r="3132" spans="1:35" hidden="1" x14ac:dyDescent="0.35">
      <c r="A3132" s="3">
        <v>43926.945462962998</v>
      </c>
      <c r="B3132" t="s">
        <v>35</v>
      </c>
      <c r="C3132" t="s">
        <v>16005</v>
      </c>
      <c r="D3132" t="s">
        <v>45</v>
      </c>
      <c r="E3132" t="s">
        <v>45</v>
      </c>
      <c r="F3132">
        <v>99502</v>
      </c>
      <c r="G3132" t="s">
        <v>38</v>
      </c>
      <c r="H3132">
        <v>1</v>
      </c>
      <c r="K3132" s="2" t="s">
        <v>176</v>
      </c>
      <c r="L3132" s="1" t="s">
        <v>176</v>
      </c>
      <c r="M3132" s="1" t="s">
        <v>6109</v>
      </c>
      <c r="N3132" s="1" t="s">
        <v>2339</v>
      </c>
      <c r="O3132" t="s">
        <v>6110</v>
      </c>
      <c r="P3132" s="18">
        <v>13.99</v>
      </c>
      <c r="Q3132">
        <v>13.99</v>
      </c>
      <c r="R3132">
        <v>0.7</v>
      </c>
      <c r="S3132">
        <v>9.7899999999999991</v>
      </c>
      <c r="T3132" t="s">
        <v>44</v>
      </c>
      <c r="U3132">
        <v>1</v>
      </c>
      <c r="V3132">
        <v>9.7899999999999991</v>
      </c>
      <c r="W3132">
        <v>13.99</v>
      </c>
      <c r="X3132">
        <v>13.99</v>
      </c>
      <c r="Y3132" t="s">
        <v>44</v>
      </c>
      <c r="Z3132">
        <v>0</v>
      </c>
      <c r="AA3132">
        <v>9.7899999999999991</v>
      </c>
      <c r="AB3132" s="27" t="s">
        <v>44</v>
      </c>
      <c r="AC3132" s="27">
        <v>0</v>
      </c>
      <c r="AD3132" s="27">
        <v>0</v>
      </c>
      <c r="AE3132" s="27">
        <v>0</v>
      </c>
      <c r="AF3132" s="27">
        <v>0</v>
      </c>
      <c r="AG3132" s="27">
        <v>0</v>
      </c>
      <c r="AH3132" s="27">
        <v>0</v>
      </c>
      <c r="AI3132" s="27">
        <v>0</v>
      </c>
    </row>
    <row r="3133" spans="1:35" hidden="1" x14ac:dyDescent="0.35">
      <c r="A3133" s="3">
        <v>43925.551296296297</v>
      </c>
      <c r="B3133" t="s">
        <v>35</v>
      </c>
      <c r="C3133" t="s">
        <v>1325</v>
      </c>
      <c r="D3133" t="s">
        <v>3279</v>
      </c>
      <c r="E3133" t="s">
        <v>6111</v>
      </c>
      <c r="F3133">
        <v>46742</v>
      </c>
      <c r="G3133" t="s">
        <v>38</v>
      </c>
      <c r="H3133">
        <v>1</v>
      </c>
      <c r="K3133" s="2" t="s">
        <v>53</v>
      </c>
      <c r="L3133" s="1" t="s">
        <v>245</v>
      </c>
      <c r="M3133" s="1" t="s">
        <v>2480</v>
      </c>
      <c r="N3133" s="1" t="s">
        <v>2481</v>
      </c>
      <c r="O3133" t="s">
        <v>2482</v>
      </c>
      <c r="P3133" s="18">
        <v>1.99</v>
      </c>
      <c r="Q3133">
        <v>1.99</v>
      </c>
      <c r="R3133">
        <v>0.7</v>
      </c>
      <c r="S3133">
        <v>1.39</v>
      </c>
      <c r="T3133" t="s">
        <v>44</v>
      </c>
      <c r="U3133">
        <v>1</v>
      </c>
      <c r="V3133">
        <v>1.39</v>
      </c>
      <c r="W3133">
        <v>1.99</v>
      </c>
      <c r="X3133">
        <v>1.99</v>
      </c>
      <c r="Y3133" t="s">
        <v>44</v>
      </c>
      <c r="Z3133">
        <v>0</v>
      </c>
      <c r="AA3133">
        <v>1.39</v>
      </c>
      <c r="AB3133" s="27" t="s">
        <v>44</v>
      </c>
      <c r="AC3133" s="27">
        <v>0.14000000000000001</v>
      </c>
      <c r="AD3133" s="27">
        <v>7.0000000000000007E-2</v>
      </c>
      <c r="AE3133" s="27">
        <v>0.14000000000000001</v>
      </c>
      <c r="AF3133" s="27">
        <v>0</v>
      </c>
      <c r="AG3133" s="27">
        <v>0</v>
      </c>
      <c r="AH3133" s="27">
        <v>0</v>
      </c>
      <c r="AI3133" s="27">
        <v>0</v>
      </c>
    </row>
    <row r="3134" spans="1:35" hidden="1" x14ac:dyDescent="0.35">
      <c r="A3134" s="3">
        <v>43949.552812499998</v>
      </c>
      <c r="B3134" t="s">
        <v>35</v>
      </c>
      <c r="C3134" t="s">
        <v>11935</v>
      </c>
      <c r="D3134" t="s">
        <v>6112</v>
      </c>
      <c r="E3134" t="s">
        <v>2156</v>
      </c>
      <c r="F3134">
        <v>28467</v>
      </c>
      <c r="G3134" t="s">
        <v>38</v>
      </c>
      <c r="H3134">
        <v>1</v>
      </c>
      <c r="K3134" s="2" t="s">
        <v>39</v>
      </c>
      <c r="L3134" s="1" t="s">
        <v>342</v>
      </c>
      <c r="M3134" s="1" t="s">
        <v>556</v>
      </c>
      <c r="N3134" s="1" t="s">
        <v>557</v>
      </c>
      <c r="O3134" t="s">
        <v>558</v>
      </c>
      <c r="P3134" s="18">
        <v>9.99</v>
      </c>
      <c r="Q3134">
        <v>9.99</v>
      </c>
      <c r="R3134">
        <v>0.7</v>
      </c>
      <c r="S3134">
        <v>6.99</v>
      </c>
      <c r="T3134" t="s">
        <v>44</v>
      </c>
      <c r="U3134">
        <v>1</v>
      </c>
      <c r="V3134">
        <v>6.99</v>
      </c>
      <c r="W3134">
        <v>9.99</v>
      </c>
      <c r="X3134">
        <v>9.99</v>
      </c>
      <c r="Y3134" t="s">
        <v>44</v>
      </c>
      <c r="Z3134">
        <v>0</v>
      </c>
      <c r="AA3134">
        <v>6.99</v>
      </c>
      <c r="AB3134" s="27" t="s">
        <v>44</v>
      </c>
      <c r="AC3134" s="27">
        <v>0.67</v>
      </c>
      <c r="AD3134" s="27">
        <v>4.7500000000000001E-2</v>
      </c>
      <c r="AE3134" s="27">
        <v>0.47</v>
      </c>
      <c r="AF3134" s="27">
        <v>0</v>
      </c>
      <c r="AG3134" s="27">
        <v>0</v>
      </c>
      <c r="AH3134" s="27">
        <v>0.02</v>
      </c>
      <c r="AI3134" s="27">
        <v>0.2</v>
      </c>
    </row>
    <row r="3135" spans="1:35" hidden="1" x14ac:dyDescent="0.35">
      <c r="A3135" s="3">
        <v>43925.360520833303</v>
      </c>
      <c r="B3135" t="s">
        <v>114</v>
      </c>
      <c r="C3135" t="s">
        <v>16006</v>
      </c>
      <c r="F3135" t="s">
        <v>6113</v>
      </c>
      <c r="G3135" t="s">
        <v>38</v>
      </c>
      <c r="H3135">
        <v>1</v>
      </c>
      <c r="K3135" s="2" t="s">
        <v>53</v>
      </c>
      <c r="L3135" s="1" t="s">
        <v>182</v>
      </c>
      <c r="M3135" s="1" t="s">
        <v>183</v>
      </c>
      <c r="N3135" s="1" t="s">
        <v>184</v>
      </c>
      <c r="O3135" t="s">
        <v>185</v>
      </c>
      <c r="P3135" s="18">
        <v>11.89</v>
      </c>
      <c r="Q3135">
        <v>11.89</v>
      </c>
      <c r="R3135">
        <v>0.5</v>
      </c>
      <c r="S3135">
        <v>5.95</v>
      </c>
      <c r="T3135" t="s">
        <v>44</v>
      </c>
      <c r="U3135">
        <v>1</v>
      </c>
      <c r="V3135">
        <v>5.95</v>
      </c>
      <c r="W3135">
        <v>11.89</v>
      </c>
      <c r="X3135">
        <v>11.89</v>
      </c>
      <c r="Y3135" t="s">
        <v>119</v>
      </c>
      <c r="Z3135">
        <v>0</v>
      </c>
      <c r="AA3135">
        <v>5.95</v>
      </c>
      <c r="AB3135" s="27" t="s">
        <v>44</v>
      </c>
      <c r="AC3135" s="27">
        <v>0</v>
      </c>
    </row>
    <row r="3136" spans="1:35" hidden="1" x14ac:dyDescent="0.35">
      <c r="A3136" s="3">
        <v>43929.703819444403</v>
      </c>
      <c r="B3136" t="s">
        <v>35</v>
      </c>
      <c r="C3136" t="s">
        <v>16034</v>
      </c>
      <c r="D3136" t="s">
        <v>3757</v>
      </c>
      <c r="E3136" t="s">
        <v>1649</v>
      </c>
      <c r="F3136">
        <v>48170</v>
      </c>
      <c r="G3136" t="s">
        <v>38</v>
      </c>
      <c r="H3136">
        <v>1</v>
      </c>
      <c r="K3136" s="2" t="s">
        <v>39</v>
      </c>
      <c r="L3136" s="1" t="s">
        <v>40</v>
      </c>
      <c r="M3136" s="1" t="s">
        <v>6114</v>
      </c>
      <c r="N3136" s="1" t="s">
        <v>2569</v>
      </c>
      <c r="O3136" t="s">
        <v>6115</v>
      </c>
      <c r="P3136" s="18">
        <v>7.99</v>
      </c>
      <c r="Q3136">
        <v>7.99</v>
      </c>
      <c r="R3136">
        <v>0.7</v>
      </c>
      <c r="S3136">
        <v>5.59</v>
      </c>
      <c r="T3136" t="s">
        <v>44</v>
      </c>
      <c r="U3136">
        <v>1</v>
      </c>
      <c r="V3136">
        <v>5.59</v>
      </c>
      <c r="W3136">
        <v>7.99</v>
      </c>
      <c r="X3136">
        <v>7.99</v>
      </c>
      <c r="Y3136" t="s">
        <v>44</v>
      </c>
      <c r="Z3136">
        <v>0</v>
      </c>
      <c r="AA3136">
        <v>5.59</v>
      </c>
      <c r="AB3136" s="27" t="s">
        <v>44</v>
      </c>
      <c r="AC3136" s="27">
        <v>0</v>
      </c>
      <c r="AD3136" s="27">
        <v>0</v>
      </c>
      <c r="AE3136" s="27">
        <v>0</v>
      </c>
      <c r="AF3136" s="27">
        <v>0</v>
      </c>
      <c r="AG3136" s="27">
        <v>0</v>
      </c>
      <c r="AH3136" s="27">
        <v>0</v>
      </c>
      <c r="AI3136" s="27">
        <v>0</v>
      </c>
    </row>
    <row r="3137" spans="1:35" hidden="1" x14ac:dyDescent="0.35">
      <c r="A3137" s="3">
        <v>43926.585706018501</v>
      </c>
      <c r="B3137" t="s">
        <v>161</v>
      </c>
      <c r="C3137" t="s">
        <v>16006</v>
      </c>
      <c r="F3137">
        <v>1459</v>
      </c>
      <c r="G3137" t="s">
        <v>38</v>
      </c>
      <c r="H3137">
        <v>1</v>
      </c>
      <c r="K3137" s="2" t="s">
        <v>39</v>
      </c>
      <c r="L3137" s="1" t="s">
        <v>40</v>
      </c>
      <c r="M3137" s="1" t="s">
        <v>6116</v>
      </c>
      <c r="N3137" s="1" t="s">
        <v>970</v>
      </c>
      <c r="O3137" t="s">
        <v>6117</v>
      </c>
      <c r="P3137" s="18">
        <v>6.79</v>
      </c>
      <c r="Q3137">
        <v>6.79</v>
      </c>
      <c r="R3137">
        <v>0.5</v>
      </c>
      <c r="S3137">
        <v>3.4</v>
      </c>
      <c r="T3137" t="s">
        <v>44</v>
      </c>
      <c r="U3137">
        <v>1</v>
      </c>
      <c r="V3137">
        <v>3.4</v>
      </c>
      <c r="W3137">
        <v>6.79</v>
      </c>
      <c r="X3137">
        <v>6.79</v>
      </c>
      <c r="Y3137" t="s">
        <v>165</v>
      </c>
      <c r="Z3137">
        <v>0</v>
      </c>
      <c r="AA3137">
        <v>3.4</v>
      </c>
      <c r="AB3137" s="27" t="s">
        <v>44</v>
      </c>
      <c r="AC3137" s="27">
        <v>0</v>
      </c>
    </row>
    <row r="3138" spans="1:35" hidden="1" x14ac:dyDescent="0.35">
      <c r="A3138" s="3">
        <v>43926.915092592601</v>
      </c>
      <c r="B3138" t="s">
        <v>99</v>
      </c>
      <c r="C3138" t="s">
        <v>16006</v>
      </c>
      <c r="F3138">
        <v>13007</v>
      </c>
      <c r="G3138" t="s">
        <v>38</v>
      </c>
      <c r="H3138">
        <v>1</v>
      </c>
      <c r="K3138" s="2" t="s">
        <v>39</v>
      </c>
      <c r="L3138" s="1" t="s">
        <v>153</v>
      </c>
      <c r="M3138" s="1" t="s">
        <v>3221</v>
      </c>
      <c r="N3138" s="1" t="s">
        <v>706</v>
      </c>
      <c r="O3138" t="s">
        <v>3222</v>
      </c>
      <c r="P3138" s="18">
        <v>12.59</v>
      </c>
      <c r="Q3138">
        <v>12.59</v>
      </c>
      <c r="R3138">
        <v>0.5</v>
      </c>
      <c r="S3138">
        <v>6.3</v>
      </c>
      <c r="T3138" t="s">
        <v>44</v>
      </c>
      <c r="U3138">
        <v>1</v>
      </c>
      <c r="V3138">
        <v>6.3</v>
      </c>
      <c r="W3138">
        <v>12.59</v>
      </c>
      <c r="X3138">
        <v>12.59</v>
      </c>
      <c r="Y3138" t="s">
        <v>58</v>
      </c>
      <c r="Z3138">
        <v>0</v>
      </c>
      <c r="AA3138">
        <v>6.3</v>
      </c>
      <c r="AB3138" s="27" t="s">
        <v>44</v>
      </c>
      <c r="AC3138" s="27">
        <v>0</v>
      </c>
    </row>
    <row r="3139" spans="1:35" hidden="1" x14ac:dyDescent="0.35">
      <c r="A3139" s="3">
        <v>43927.954062500001</v>
      </c>
      <c r="B3139" t="s">
        <v>224</v>
      </c>
      <c r="C3139" t="s">
        <v>16058</v>
      </c>
      <c r="F3139">
        <v>10143</v>
      </c>
      <c r="G3139" t="s">
        <v>38</v>
      </c>
      <c r="H3139">
        <v>1</v>
      </c>
      <c r="K3139" s="2" t="s">
        <v>39</v>
      </c>
      <c r="L3139" s="1" t="s">
        <v>153</v>
      </c>
      <c r="M3139" s="1" t="s">
        <v>2091</v>
      </c>
      <c r="N3139" s="1" t="s">
        <v>250</v>
      </c>
      <c r="O3139" t="s">
        <v>2092</v>
      </c>
      <c r="P3139" s="18">
        <v>3.39</v>
      </c>
      <c r="Q3139">
        <v>3.39</v>
      </c>
      <c r="R3139">
        <v>0.5</v>
      </c>
      <c r="S3139">
        <v>1.7</v>
      </c>
      <c r="T3139" t="s">
        <v>44</v>
      </c>
      <c r="U3139">
        <v>1</v>
      </c>
      <c r="V3139">
        <v>1.7</v>
      </c>
      <c r="W3139">
        <v>3.39</v>
      </c>
      <c r="X3139">
        <v>3.39</v>
      </c>
      <c r="Y3139" t="s">
        <v>58</v>
      </c>
      <c r="Z3139">
        <v>0</v>
      </c>
      <c r="AA3139">
        <v>1.7</v>
      </c>
      <c r="AB3139" s="27" t="s">
        <v>44</v>
      </c>
      <c r="AC3139" s="27">
        <v>0</v>
      </c>
    </row>
    <row r="3140" spans="1:35" hidden="1" x14ac:dyDescent="0.35">
      <c r="A3140" s="3">
        <v>43928.027384259301</v>
      </c>
      <c r="B3140" t="s">
        <v>35</v>
      </c>
      <c r="C3140" t="s">
        <v>16049</v>
      </c>
      <c r="D3140" t="s">
        <v>2272</v>
      </c>
      <c r="E3140" t="s">
        <v>2273</v>
      </c>
      <c r="F3140">
        <v>37214</v>
      </c>
      <c r="G3140" t="s">
        <v>38</v>
      </c>
      <c r="H3140">
        <v>1</v>
      </c>
      <c r="K3140" s="2" t="s">
        <v>39</v>
      </c>
      <c r="L3140" s="1" t="s">
        <v>40</v>
      </c>
      <c r="M3140" s="1" t="s">
        <v>1255</v>
      </c>
      <c r="N3140" s="1" t="s">
        <v>1256</v>
      </c>
      <c r="O3140" t="s">
        <v>1257</v>
      </c>
      <c r="P3140" s="18">
        <v>2.99</v>
      </c>
      <c r="Q3140">
        <v>2.99</v>
      </c>
      <c r="R3140">
        <v>0.7</v>
      </c>
      <c r="S3140">
        <v>2.09</v>
      </c>
      <c r="T3140" t="s">
        <v>44</v>
      </c>
      <c r="U3140">
        <v>1</v>
      </c>
      <c r="V3140">
        <v>2.09</v>
      </c>
      <c r="W3140">
        <v>2.99</v>
      </c>
      <c r="X3140">
        <v>2.99</v>
      </c>
      <c r="Y3140" t="s">
        <v>44</v>
      </c>
      <c r="Z3140">
        <v>0</v>
      </c>
      <c r="AA3140">
        <v>2.09</v>
      </c>
      <c r="AB3140" s="27" t="s">
        <v>44</v>
      </c>
      <c r="AC3140" s="27">
        <v>0.28000000000000003</v>
      </c>
      <c r="AD3140" s="27">
        <v>7.0000000000000007E-2</v>
      </c>
      <c r="AE3140" s="27">
        <v>0.21</v>
      </c>
      <c r="AF3140" s="27">
        <v>0</v>
      </c>
      <c r="AG3140" s="27">
        <v>0</v>
      </c>
      <c r="AH3140" s="27">
        <v>2.2499999999999999E-2</v>
      </c>
      <c r="AI3140" s="27">
        <v>7.0000000000000007E-2</v>
      </c>
    </row>
    <row r="3141" spans="1:35" hidden="1" x14ac:dyDescent="0.35">
      <c r="A3141" s="3">
        <v>43951.054432870398</v>
      </c>
      <c r="B3141" t="s">
        <v>35</v>
      </c>
      <c r="C3141" t="s">
        <v>16030</v>
      </c>
      <c r="D3141" t="s">
        <v>6118</v>
      </c>
      <c r="E3141" t="s">
        <v>701</v>
      </c>
      <c r="F3141">
        <v>33426</v>
      </c>
      <c r="G3141" t="s">
        <v>38</v>
      </c>
      <c r="H3141">
        <v>1</v>
      </c>
      <c r="K3141" s="2" t="s">
        <v>176</v>
      </c>
      <c r="L3141" s="1" t="s">
        <v>1301</v>
      </c>
      <c r="M3141" s="1" t="s">
        <v>1302</v>
      </c>
      <c r="N3141" s="1" t="s">
        <v>1303</v>
      </c>
      <c r="O3141" t="s">
        <v>1304</v>
      </c>
      <c r="P3141" s="18">
        <v>9.99</v>
      </c>
      <c r="Q3141">
        <v>9.99</v>
      </c>
      <c r="R3141">
        <v>0.7</v>
      </c>
      <c r="S3141">
        <v>6.99</v>
      </c>
      <c r="T3141" t="s">
        <v>44</v>
      </c>
      <c r="U3141">
        <v>1</v>
      </c>
      <c r="V3141">
        <v>6.99</v>
      </c>
      <c r="W3141">
        <v>9.99</v>
      </c>
      <c r="X3141">
        <v>9.99</v>
      </c>
      <c r="Y3141" t="s">
        <v>44</v>
      </c>
      <c r="Z3141">
        <v>0</v>
      </c>
      <c r="AA3141">
        <v>6.99</v>
      </c>
      <c r="AB3141" s="27" t="s">
        <v>44</v>
      </c>
      <c r="AC3141" s="27">
        <v>0</v>
      </c>
      <c r="AD3141" s="27">
        <v>0</v>
      </c>
      <c r="AE3141" s="27">
        <v>0</v>
      </c>
      <c r="AF3141" s="27">
        <v>0</v>
      </c>
      <c r="AG3141" s="27">
        <v>0</v>
      </c>
      <c r="AH3141" s="27">
        <v>0</v>
      </c>
      <c r="AI3141" s="27">
        <v>0</v>
      </c>
    </row>
    <row r="3142" spans="1:35" hidden="1" x14ac:dyDescent="0.35">
      <c r="A3142" s="3">
        <v>43948.919351851902</v>
      </c>
      <c r="B3142" t="s">
        <v>35</v>
      </c>
      <c r="C3142" t="s">
        <v>16007</v>
      </c>
      <c r="D3142" t="s">
        <v>581</v>
      </c>
      <c r="E3142" t="s">
        <v>582</v>
      </c>
      <c r="F3142">
        <v>30022</v>
      </c>
      <c r="G3142" t="s">
        <v>38</v>
      </c>
      <c r="H3142">
        <v>1</v>
      </c>
      <c r="K3142" s="2" t="s">
        <v>39</v>
      </c>
      <c r="L3142" s="1" t="s">
        <v>40</v>
      </c>
      <c r="M3142" s="1" t="s">
        <v>536</v>
      </c>
      <c r="N3142" s="1" t="s">
        <v>537</v>
      </c>
      <c r="O3142" t="s">
        <v>538</v>
      </c>
      <c r="P3142" s="18">
        <v>2.99</v>
      </c>
      <c r="Q3142">
        <v>2.99</v>
      </c>
      <c r="R3142">
        <v>0.7</v>
      </c>
      <c r="S3142">
        <v>2.09</v>
      </c>
      <c r="T3142" t="s">
        <v>44</v>
      </c>
      <c r="U3142">
        <v>1</v>
      </c>
      <c r="V3142">
        <v>2.09</v>
      </c>
      <c r="W3142">
        <v>2.99</v>
      </c>
      <c r="X3142">
        <v>2.99</v>
      </c>
      <c r="Y3142" t="s">
        <v>44</v>
      </c>
      <c r="Z3142">
        <v>0</v>
      </c>
      <c r="AA3142">
        <v>2.09</v>
      </c>
      <c r="AB3142" s="27" t="s">
        <v>44</v>
      </c>
      <c r="AC3142" s="27">
        <v>0</v>
      </c>
      <c r="AD3142" s="27">
        <v>0</v>
      </c>
      <c r="AE3142" s="27">
        <v>0</v>
      </c>
      <c r="AF3142" s="27">
        <v>0</v>
      </c>
      <c r="AG3142" s="27">
        <v>0</v>
      </c>
      <c r="AH3142" s="27">
        <v>0</v>
      </c>
      <c r="AI3142" s="27">
        <v>0</v>
      </c>
    </row>
    <row r="3143" spans="1:35" hidden="1" x14ac:dyDescent="0.35">
      <c r="A3143" s="3">
        <v>43944.768356481502</v>
      </c>
      <c r="B3143" t="s">
        <v>35</v>
      </c>
      <c r="C3143" t="s">
        <v>16019</v>
      </c>
      <c r="D3143" t="s">
        <v>6119</v>
      </c>
      <c r="E3143" t="s">
        <v>4213</v>
      </c>
      <c r="F3143">
        <v>76801</v>
      </c>
      <c r="G3143" t="s">
        <v>38</v>
      </c>
      <c r="H3143">
        <v>1</v>
      </c>
      <c r="K3143" s="2" t="s">
        <v>46</v>
      </c>
      <c r="L3143" s="1" t="s">
        <v>348</v>
      </c>
      <c r="M3143" s="1" t="s">
        <v>6120</v>
      </c>
      <c r="N3143" s="1" t="s">
        <v>6121</v>
      </c>
      <c r="O3143" t="s">
        <v>6122</v>
      </c>
      <c r="P3143" s="18">
        <v>1.99</v>
      </c>
      <c r="Q3143">
        <v>1.99</v>
      </c>
      <c r="R3143">
        <v>0.7</v>
      </c>
      <c r="S3143">
        <v>1.39</v>
      </c>
      <c r="T3143" t="s">
        <v>44</v>
      </c>
      <c r="U3143">
        <v>1</v>
      </c>
      <c r="V3143">
        <v>1.39</v>
      </c>
      <c r="W3143">
        <v>1.99</v>
      </c>
      <c r="X3143">
        <v>1.99</v>
      </c>
      <c r="Y3143" t="s">
        <v>44</v>
      </c>
      <c r="Z3143">
        <v>0</v>
      </c>
      <c r="AA3143">
        <v>1.39</v>
      </c>
      <c r="AB3143" s="27" t="s">
        <v>44</v>
      </c>
      <c r="AC3143" s="27">
        <v>0.16</v>
      </c>
      <c r="AD3143" s="27">
        <v>6.25E-2</v>
      </c>
      <c r="AE3143" s="27">
        <v>0.12</v>
      </c>
      <c r="AF3143" s="27">
        <v>0.02</v>
      </c>
      <c r="AG3143" s="27">
        <v>0.04</v>
      </c>
      <c r="AH3143" s="27">
        <v>0</v>
      </c>
      <c r="AI3143" s="27">
        <v>0</v>
      </c>
    </row>
    <row r="3144" spans="1:35" hidden="1" x14ac:dyDescent="0.35">
      <c r="A3144" s="3">
        <v>43924.0300347222</v>
      </c>
      <c r="B3144" t="s">
        <v>103</v>
      </c>
      <c r="C3144" t="s">
        <v>16015</v>
      </c>
      <c r="F3144">
        <v>2234</v>
      </c>
      <c r="G3144" t="s">
        <v>38</v>
      </c>
      <c r="H3144">
        <v>1</v>
      </c>
      <c r="K3144" s="2" t="s">
        <v>46</v>
      </c>
      <c r="L3144" s="1" t="s">
        <v>427</v>
      </c>
      <c r="M3144" s="1" t="s">
        <v>5720</v>
      </c>
      <c r="N3144" s="1" t="s">
        <v>429</v>
      </c>
      <c r="O3144" t="s">
        <v>5721</v>
      </c>
      <c r="P3144" s="18">
        <v>6.91</v>
      </c>
      <c r="Q3144">
        <v>6.91</v>
      </c>
      <c r="R3144">
        <v>0.5</v>
      </c>
      <c r="S3144">
        <v>3.46</v>
      </c>
      <c r="T3144" t="s">
        <v>44</v>
      </c>
      <c r="U3144">
        <v>1</v>
      </c>
      <c r="V3144">
        <v>3.46</v>
      </c>
      <c r="W3144">
        <v>6.91</v>
      </c>
      <c r="X3144">
        <v>6.91</v>
      </c>
      <c r="Y3144" t="s">
        <v>108</v>
      </c>
      <c r="Z3144">
        <v>0</v>
      </c>
      <c r="AA3144">
        <v>3.46</v>
      </c>
      <c r="AB3144" s="27" t="s">
        <v>44</v>
      </c>
      <c r="AC3144" s="27">
        <v>0</v>
      </c>
    </row>
    <row r="3145" spans="1:35" hidden="1" x14ac:dyDescent="0.35">
      <c r="A3145" s="3">
        <v>43950.838564814803</v>
      </c>
      <c r="B3145" t="s">
        <v>708</v>
      </c>
      <c r="C3145" t="s">
        <v>16006</v>
      </c>
      <c r="F3145">
        <v>1457</v>
      </c>
      <c r="G3145" t="s">
        <v>38</v>
      </c>
      <c r="H3145">
        <v>1</v>
      </c>
      <c r="K3145" s="2" t="s">
        <v>53</v>
      </c>
      <c r="L3145" s="1" t="s">
        <v>182</v>
      </c>
      <c r="M3145" s="1" t="s">
        <v>932</v>
      </c>
      <c r="N3145" s="1" t="s">
        <v>73</v>
      </c>
      <c r="O3145" t="s">
        <v>933</v>
      </c>
      <c r="P3145" s="18">
        <v>6.79</v>
      </c>
      <c r="Q3145">
        <v>6.79</v>
      </c>
      <c r="R3145">
        <v>0.5</v>
      </c>
      <c r="S3145">
        <v>3.4</v>
      </c>
      <c r="T3145" t="s">
        <v>44</v>
      </c>
      <c r="U3145">
        <v>1</v>
      </c>
      <c r="V3145">
        <v>3.4</v>
      </c>
      <c r="W3145">
        <v>6.79</v>
      </c>
      <c r="X3145">
        <v>6.79</v>
      </c>
      <c r="Y3145" t="s">
        <v>58</v>
      </c>
      <c r="Z3145">
        <v>0</v>
      </c>
      <c r="AA3145">
        <v>3.4</v>
      </c>
      <c r="AB3145" s="27" t="s">
        <v>44</v>
      </c>
      <c r="AC3145" s="27">
        <v>0</v>
      </c>
    </row>
    <row r="3146" spans="1:35" hidden="1" x14ac:dyDescent="0.35">
      <c r="A3146" s="3">
        <v>43931.171909722201</v>
      </c>
      <c r="B3146" t="s">
        <v>35</v>
      </c>
      <c r="C3146" t="s">
        <v>340</v>
      </c>
      <c r="D3146" t="s">
        <v>3698</v>
      </c>
      <c r="E3146" t="s">
        <v>627</v>
      </c>
      <c r="F3146">
        <v>60062</v>
      </c>
      <c r="G3146" t="s">
        <v>38</v>
      </c>
      <c r="H3146">
        <v>1</v>
      </c>
      <c r="K3146" s="2" t="s">
        <v>479</v>
      </c>
      <c r="L3146" s="1" t="s">
        <v>479</v>
      </c>
      <c r="M3146" s="1" t="s">
        <v>6123</v>
      </c>
      <c r="N3146" s="1" t="s">
        <v>6124</v>
      </c>
      <c r="O3146" t="s">
        <v>6125</v>
      </c>
      <c r="P3146" s="18">
        <v>9.99</v>
      </c>
      <c r="Q3146">
        <v>9.99</v>
      </c>
      <c r="R3146">
        <v>0.7</v>
      </c>
      <c r="S3146">
        <v>6.99</v>
      </c>
      <c r="T3146" t="s">
        <v>44</v>
      </c>
      <c r="U3146">
        <v>1</v>
      </c>
      <c r="V3146">
        <v>6.99</v>
      </c>
      <c r="W3146">
        <v>9.99</v>
      </c>
      <c r="X3146">
        <v>9.99</v>
      </c>
      <c r="Y3146" t="s">
        <v>44</v>
      </c>
      <c r="Z3146">
        <v>0</v>
      </c>
      <c r="AA3146">
        <v>6.99</v>
      </c>
      <c r="AB3146" s="27" t="s">
        <v>44</v>
      </c>
      <c r="AC3146" s="27">
        <v>0</v>
      </c>
      <c r="AD3146" s="27">
        <v>0</v>
      </c>
      <c r="AE3146" s="27">
        <v>0</v>
      </c>
      <c r="AF3146" s="27">
        <v>0</v>
      </c>
      <c r="AG3146" s="27">
        <v>0</v>
      </c>
      <c r="AH3146" s="27">
        <v>0</v>
      </c>
      <c r="AI3146" s="27">
        <v>0</v>
      </c>
    </row>
    <row r="3147" spans="1:35" hidden="1" x14ac:dyDescent="0.35">
      <c r="A3147" s="3">
        <v>43937.423784722203</v>
      </c>
      <c r="B3147" t="s">
        <v>114</v>
      </c>
      <c r="C3147" t="s">
        <v>16006</v>
      </c>
      <c r="F3147" t="s">
        <v>6126</v>
      </c>
      <c r="G3147" t="s">
        <v>38</v>
      </c>
      <c r="H3147">
        <v>1</v>
      </c>
      <c r="K3147" s="2" t="s">
        <v>46</v>
      </c>
      <c r="L3147" s="1" t="s">
        <v>71</v>
      </c>
      <c r="M3147" s="1" t="s">
        <v>1022</v>
      </c>
      <c r="N3147" s="1" t="s">
        <v>350</v>
      </c>
      <c r="O3147" t="s">
        <v>1023</v>
      </c>
      <c r="P3147" s="18">
        <v>1.69</v>
      </c>
      <c r="Q3147">
        <v>1.69</v>
      </c>
      <c r="R3147">
        <v>0.5</v>
      </c>
      <c r="S3147">
        <v>0.85</v>
      </c>
      <c r="T3147" t="s">
        <v>44</v>
      </c>
      <c r="U3147">
        <v>1</v>
      </c>
      <c r="V3147">
        <v>0.85</v>
      </c>
      <c r="W3147">
        <v>1.69</v>
      </c>
      <c r="X3147">
        <v>1.69</v>
      </c>
      <c r="Y3147" t="s">
        <v>119</v>
      </c>
      <c r="Z3147">
        <v>0</v>
      </c>
      <c r="AA3147">
        <v>0.85</v>
      </c>
      <c r="AB3147" s="27" t="s">
        <v>44</v>
      </c>
      <c r="AC3147" s="27">
        <v>0</v>
      </c>
    </row>
    <row r="3148" spans="1:35" hidden="1" x14ac:dyDescent="0.35">
      <c r="A3148" s="3">
        <v>43938.550601851901</v>
      </c>
      <c r="B3148" t="s">
        <v>35</v>
      </c>
      <c r="C3148" t="s">
        <v>16010</v>
      </c>
      <c r="D3148" t="s">
        <v>6127</v>
      </c>
      <c r="E3148" t="s">
        <v>6128</v>
      </c>
      <c r="F3148">
        <v>3276</v>
      </c>
      <c r="G3148" t="s">
        <v>38</v>
      </c>
      <c r="H3148">
        <v>1</v>
      </c>
      <c r="K3148" s="2" t="s">
        <v>53</v>
      </c>
      <c r="L3148" s="1" t="s">
        <v>89</v>
      </c>
      <c r="M3148" s="1" t="s">
        <v>6129</v>
      </c>
      <c r="N3148" s="1" t="s">
        <v>533</v>
      </c>
      <c r="O3148" t="s">
        <v>6130</v>
      </c>
      <c r="P3148" s="18">
        <v>9.99</v>
      </c>
      <c r="Q3148">
        <v>9.99</v>
      </c>
      <c r="R3148">
        <v>0.7</v>
      </c>
      <c r="S3148">
        <v>6.99</v>
      </c>
      <c r="T3148" t="s">
        <v>44</v>
      </c>
      <c r="U3148">
        <v>1</v>
      </c>
      <c r="V3148">
        <v>6.99</v>
      </c>
      <c r="W3148">
        <v>9.99</v>
      </c>
      <c r="X3148">
        <v>9.99</v>
      </c>
      <c r="Y3148" t="s">
        <v>44</v>
      </c>
      <c r="Z3148">
        <v>0</v>
      </c>
      <c r="AA3148">
        <v>6.99</v>
      </c>
      <c r="AB3148" s="27" t="s">
        <v>44</v>
      </c>
      <c r="AC3148" s="27">
        <v>0</v>
      </c>
      <c r="AD3148" s="27">
        <v>0</v>
      </c>
      <c r="AE3148" s="27">
        <v>0</v>
      </c>
      <c r="AF3148" s="27">
        <v>0</v>
      </c>
      <c r="AG3148" s="27">
        <v>0</v>
      </c>
      <c r="AH3148" s="27">
        <v>0</v>
      </c>
      <c r="AI3148" s="27">
        <v>0</v>
      </c>
    </row>
    <row r="3149" spans="1:35" hidden="1" x14ac:dyDescent="0.35">
      <c r="A3149" s="3">
        <v>43929.432777777802</v>
      </c>
      <c r="B3149" t="s">
        <v>35</v>
      </c>
      <c r="C3149" t="s">
        <v>16005</v>
      </c>
      <c r="D3149" t="s">
        <v>45</v>
      </c>
      <c r="E3149" t="s">
        <v>45</v>
      </c>
      <c r="F3149">
        <v>99501</v>
      </c>
      <c r="G3149" t="s">
        <v>38</v>
      </c>
      <c r="H3149">
        <v>1</v>
      </c>
      <c r="K3149" s="2" t="s">
        <v>46</v>
      </c>
      <c r="L3149" s="1" t="s">
        <v>47</v>
      </c>
      <c r="M3149" s="1" t="s">
        <v>483</v>
      </c>
      <c r="N3149" s="1" t="s">
        <v>484</v>
      </c>
      <c r="O3149" t="s">
        <v>485</v>
      </c>
      <c r="P3149" s="18">
        <v>0.99</v>
      </c>
      <c r="Q3149">
        <v>0.99</v>
      </c>
      <c r="R3149">
        <v>0.7</v>
      </c>
      <c r="S3149">
        <v>0.69</v>
      </c>
      <c r="T3149" t="s">
        <v>44</v>
      </c>
      <c r="U3149">
        <v>1</v>
      </c>
      <c r="V3149">
        <v>0.69</v>
      </c>
      <c r="W3149">
        <v>0.99</v>
      </c>
      <c r="X3149">
        <v>0.99</v>
      </c>
      <c r="Y3149" t="s">
        <v>44</v>
      </c>
      <c r="Z3149">
        <v>0</v>
      </c>
      <c r="AA3149">
        <v>0.69</v>
      </c>
      <c r="AB3149" s="27" t="s">
        <v>44</v>
      </c>
      <c r="AC3149" s="27">
        <v>0</v>
      </c>
      <c r="AD3149" s="27">
        <v>0</v>
      </c>
      <c r="AE3149" s="27">
        <v>0</v>
      </c>
      <c r="AF3149" s="27">
        <v>0</v>
      </c>
      <c r="AG3149" s="27">
        <v>0</v>
      </c>
      <c r="AH3149" s="27">
        <v>0</v>
      </c>
      <c r="AI3149" s="27">
        <v>0</v>
      </c>
    </row>
    <row r="3150" spans="1:35" hidden="1" x14ac:dyDescent="0.35">
      <c r="A3150" s="3">
        <v>43942.645092592596</v>
      </c>
      <c r="B3150" t="s">
        <v>161</v>
      </c>
      <c r="C3150" t="s">
        <v>16006</v>
      </c>
      <c r="F3150">
        <v>7701</v>
      </c>
      <c r="G3150" t="s">
        <v>38</v>
      </c>
      <c r="H3150">
        <v>1</v>
      </c>
      <c r="K3150" s="2" t="s">
        <v>53</v>
      </c>
      <c r="L3150" s="1" t="s">
        <v>54</v>
      </c>
      <c r="M3150" s="1" t="s">
        <v>6131</v>
      </c>
      <c r="N3150" s="1" t="s">
        <v>2747</v>
      </c>
      <c r="O3150" t="s">
        <v>6132</v>
      </c>
      <c r="P3150" s="18">
        <v>11.89</v>
      </c>
      <c r="Q3150">
        <v>11.89</v>
      </c>
      <c r="R3150">
        <v>0.5</v>
      </c>
      <c r="S3150">
        <v>5.95</v>
      </c>
      <c r="T3150" t="s">
        <v>44</v>
      </c>
      <c r="U3150">
        <v>1</v>
      </c>
      <c r="V3150">
        <v>5.95</v>
      </c>
      <c r="W3150">
        <v>11.89</v>
      </c>
      <c r="X3150">
        <v>11.89</v>
      </c>
      <c r="Y3150" t="s">
        <v>165</v>
      </c>
      <c r="Z3150">
        <v>0</v>
      </c>
      <c r="AA3150">
        <v>5.95</v>
      </c>
      <c r="AB3150" s="27" t="s">
        <v>44</v>
      </c>
      <c r="AC3150" s="27">
        <v>0</v>
      </c>
    </row>
    <row r="3151" spans="1:35" hidden="1" x14ac:dyDescent="0.35">
      <c r="A3151" s="3">
        <v>43950.637071759302</v>
      </c>
      <c r="B3151" t="s">
        <v>35</v>
      </c>
      <c r="C3151" t="s">
        <v>16021</v>
      </c>
      <c r="D3151" t="s">
        <v>6133</v>
      </c>
      <c r="E3151" t="s">
        <v>582</v>
      </c>
      <c r="F3151">
        <v>12078</v>
      </c>
      <c r="G3151" t="s">
        <v>38</v>
      </c>
      <c r="H3151">
        <v>1</v>
      </c>
      <c r="K3151" s="2" t="s">
        <v>53</v>
      </c>
      <c r="L3151" s="1" t="s">
        <v>54</v>
      </c>
      <c r="M3151" s="1" t="s">
        <v>889</v>
      </c>
      <c r="N3151" s="1" t="s">
        <v>890</v>
      </c>
      <c r="O3151" t="s">
        <v>891</v>
      </c>
      <c r="P3151" s="18">
        <v>1.99</v>
      </c>
      <c r="Q3151">
        <v>1.99</v>
      </c>
      <c r="R3151">
        <v>0.7</v>
      </c>
      <c r="S3151">
        <v>1.39</v>
      </c>
      <c r="T3151" t="s">
        <v>44</v>
      </c>
      <c r="U3151">
        <v>1</v>
      </c>
      <c r="V3151">
        <v>1.39</v>
      </c>
      <c r="W3151">
        <v>1.99</v>
      </c>
      <c r="X3151">
        <v>1.99</v>
      </c>
      <c r="Y3151" t="s">
        <v>44</v>
      </c>
      <c r="Z3151">
        <v>0</v>
      </c>
      <c r="AA3151">
        <v>1.39</v>
      </c>
      <c r="AB3151" s="27" t="s">
        <v>44</v>
      </c>
      <c r="AC3151" s="27">
        <v>0</v>
      </c>
      <c r="AD3151" s="27">
        <v>0</v>
      </c>
      <c r="AE3151" s="27">
        <v>0</v>
      </c>
      <c r="AF3151" s="27">
        <v>0</v>
      </c>
      <c r="AG3151" s="27">
        <v>0</v>
      </c>
      <c r="AH3151" s="27">
        <v>0</v>
      </c>
      <c r="AI3151" s="27">
        <v>0</v>
      </c>
    </row>
    <row r="3152" spans="1:35" hidden="1" x14ac:dyDescent="0.35">
      <c r="A3152" s="3">
        <v>43930.7520717593</v>
      </c>
      <c r="B3152" t="s">
        <v>35</v>
      </c>
      <c r="C3152" t="s">
        <v>16010</v>
      </c>
      <c r="D3152" t="s">
        <v>4768</v>
      </c>
      <c r="E3152" t="s">
        <v>109</v>
      </c>
      <c r="F3152">
        <v>3064</v>
      </c>
      <c r="G3152" t="s">
        <v>38</v>
      </c>
      <c r="H3152">
        <v>1</v>
      </c>
      <c r="K3152" s="2" t="s">
        <v>1127</v>
      </c>
      <c r="L3152" s="1" t="s">
        <v>1127</v>
      </c>
      <c r="M3152" s="1" t="s">
        <v>6134</v>
      </c>
      <c r="N3152" s="1" t="s">
        <v>6135</v>
      </c>
      <c r="O3152" t="s">
        <v>6136</v>
      </c>
      <c r="P3152" s="18">
        <v>5.67</v>
      </c>
      <c r="Q3152">
        <v>5.67</v>
      </c>
      <c r="R3152">
        <v>0.7</v>
      </c>
      <c r="S3152">
        <v>3.97</v>
      </c>
      <c r="T3152" t="s">
        <v>44</v>
      </c>
      <c r="U3152">
        <v>1</v>
      </c>
      <c r="V3152">
        <v>3.97</v>
      </c>
      <c r="W3152">
        <v>5.67</v>
      </c>
      <c r="X3152">
        <v>5.67</v>
      </c>
      <c r="Y3152" t="s">
        <v>44</v>
      </c>
      <c r="Z3152">
        <v>0</v>
      </c>
      <c r="AA3152">
        <v>3.97</v>
      </c>
      <c r="AB3152" s="27" t="s">
        <v>44</v>
      </c>
      <c r="AC3152" s="27">
        <v>0</v>
      </c>
      <c r="AD3152" s="27">
        <v>0</v>
      </c>
      <c r="AE3152" s="27">
        <v>0</v>
      </c>
      <c r="AF3152" s="27">
        <v>0</v>
      </c>
      <c r="AG3152" s="27">
        <v>0</v>
      </c>
      <c r="AH3152" s="27">
        <v>0</v>
      </c>
      <c r="AI3152" s="27">
        <v>0</v>
      </c>
    </row>
    <row r="3153" spans="1:35" hidden="1" x14ac:dyDescent="0.35">
      <c r="A3153" s="3">
        <v>43930.888067129599</v>
      </c>
      <c r="B3153" t="s">
        <v>35</v>
      </c>
      <c r="C3153" t="s">
        <v>1325</v>
      </c>
      <c r="D3153" t="s">
        <v>4114</v>
      </c>
      <c r="E3153" t="s">
        <v>3279</v>
      </c>
      <c r="F3153">
        <v>46032</v>
      </c>
      <c r="G3153" t="s">
        <v>38</v>
      </c>
      <c r="H3153">
        <v>1</v>
      </c>
      <c r="K3153" s="2" t="s">
        <v>53</v>
      </c>
      <c r="L3153" s="1" t="s">
        <v>110</v>
      </c>
      <c r="M3153" s="1" t="s">
        <v>6137</v>
      </c>
      <c r="N3153" s="1" t="s">
        <v>1068</v>
      </c>
      <c r="O3153" t="s">
        <v>6138</v>
      </c>
      <c r="P3153" s="18">
        <v>7.99</v>
      </c>
      <c r="Q3153">
        <v>7.99</v>
      </c>
      <c r="R3153">
        <v>0.7</v>
      </c>
      <c r="S3153">
        <v>5.59</v>
      </c>
      <c r="T3153" t="s">
        <v>44</v>
      </c>
      <c r="U3153">
        <v>1</v>
      </c>
      <c r="V3153">
        <v>5.59</v>
      </c>
      <c r="W3153">
        <v>7.99</v>
      </c>
      <c r="X3153">
        <v>7.99</v>
      </c>
      <c r="Y3153" t="s">
        <v>44</v>
      </c>
      <c r="Z3153">
        <v>0</v>
      </c>
      <c r="AA3153">
        <v>5.59</v>
      </c>
      <c r="AB3153" s="27" t="s">
        <v>44</v>
      </c>
      <c r="AC3153" s="27">
        <v>0.56000000000000005</v>
      </c>
      <c r="AD3153" s="27">
        <v>7.0000000000000007E-2</v>
      </c>
      <c r="AE3153" s="27">
        <v>0.56000000000000005</v>
      </c>
      <c r="AF3153" s="27">
        <v>0</v>
      </c>
      <c r="AG3153" s="27">
        <v>0</v>
      </c>
      <c r="AH3153" s="27">
        <v>0</v>
      </c>
      <c r="AI3153" s="27">
        <v>0</v>
      </c>
    </row>
    <row r="3154" spans="1:35" hidden="1" x14ac:dyDescent="0.35">
      <c r="A3154" s="3">
        <v>43937.743587962999</v>
      </c>
      <c r="B3154" t="s">
        <v>1325</v>
      </c>
      <c r="C3154" t="s">
        <v>16006</v>
      </c>
      <c r="F3154">
        <v>110034</v>
      </c>
      <c r="G3154" t="s">
        <v>38</v>
      </c>
      <c r="H3154">
        <v>1</v>
      </c>
      <c r="K3154" s="2" t="s">
        <v>479</v>
      </c>
      <c r="L3154" s="1" t="s">
        <v>479</v>
      </c>
      <c r="M3154" s="1" t="s">
        <v>6139</v>
      </c>
      <c r="N3154" s="1" t="s">
        <v>6140</v>
      </c>
      <c r="O3154" t="s">
        <v>6141</v>
      </c>
      <c r="P3154" s="18">
        <v>7.19</v>
      </c>
      <c r="Q3154">
        <v>7.19</v>
      </c>
      <c r="R3154">
        <v>0.5</v>
      </c>
      <c r="S3154">
        <v>3.6</v>
      </c>
      <c r="T3154" t="s">
        <v>44</v>
      </c>
      <c r="U3154">
        <v>1</v>
      </c>
      <c r="V3154">
        <v>3.6</v>
      </c>
      <c r="W3154">
        <v>7.19</v>
      </c>
      <c r="X3154">
        <v>7.19</v>
      </c>
      <c r="Y3154" t="s">
        <v>1326</v>
      </c>
      <c r="Z3154">
        <v>0</v>
      </c>
      <c r="AA3154">
        <v>3.6</v>
      </c>
      <c r="AB3154" s="27" t="s">
        <v>44</v>
      </c>
      <c r="AC3154" s="27">
        <v>0</v>
      </c>
    </row>
    <row r="3155" spans="1:35" hidden="1" x14ac:dyDescent="0.35">
      <c r="A3155" s="3">
        <v>43922.840381944399</v>
      </c>
      <c r="B3155" t="s">
        <v>187</v>
      </c>
      <c r="C3155" t="s">
        <v>16006</v>
      </c>
      <c r="F3155">
        <v>4485317</v>
      </c>
      <c r="G3155" t="s">
        <v>38</v>
      </c>
      <c r="H3155">
        <v>1</v>
      </c>
      <c r="K3155" s="2" t="s">
        <v>130</v>
      </c>
      <c r="L3155" s="1" t="s">
        <v>130</v>
      </c>
      <c r="M3155" s="1" t="s">
        <v>3048</v>
      </c>
      <c r="N3155" s="1" t="s">
        <v>3049</v>
      </c>
      <c r="O3155" t="s">
        <v>3050</v>
      </c>
      <c r="P3155" s="18">
        <v>13.29</v>
      </c>
      <c r="Q3155">
        <v>13.29</v>
      </c>
      <c r="R3155">
        <v>0.5</v>
      </c>
      <c r="S3155">
        <v>6.65</v>
      </c>
      <c r="T3155" t="s">
        <v>44</v>
      </c>
      <c r="U3155">
        <v>1</v>
      </c>
      <c r="V3155">
        <v>6.65</v>
      </c>
      <c r="W3155">
        <v>13.29</v>
      </c>
      <c r="X3155">
        <v>13.29</v>
      </c>
      <c r="Y3155" t="s">
        <v>58</v>
      </c>
      <c r="Z3155">
        <v>0</v>
      </c>
      <c r="AA3155">
        <v>6.65</v>
      </c>
      <c r="AB3155" s="27" t="s">
        <v>44</v>
      </c>
      <c r="AC3155" s="27">
        <v>0</v>
      </c>
    </row>
    <row r="3156" spans="1:35" hidden="1" x14ac:dyDescent="0.35">
      <c r="A3156" s="3">
        <v>43928.210567129601</v>
      </c>
      <c r="B3156" t="s">
        <v>35</v>
      </c>
      <c r="C3156" t="s">
        <v>13872</v>
      </c>
      <c r="D3156" t="s">
        <v>4945</v>
      </c>
      <c r="E3156" t="s">
        <v>4946</v>
      </c>
      <c r="F3156">
        <v>59718</v>
      </c>
      <c r="G3156" t="s">
        <v>38</v>
      </c>
      <c r="H3156">
        <v>1</v>
      </c>
      <c r="K3156" s="2" t="s">
        <v>225</v>
      </c>
      <c r="L3156" s="1" t="s">
        <v>225</v>
      </c>
      <c r="M3156" s="1" t="s">
        <v>6142</v>
      </c>
      <c r="N3156" s="1" t="s">
        <v>6143</v>
      </c>
      <c r="O3156" t="s">
        <v>6144</v>
      </c>
      <c r="P3156" s="18">
        <v>6.38</v>
      </c>
      <c r="Q3156">
        <v>6.38</v>
      </c>
      <c r="R3156">
        <v>0.7</v>
      </c>
      <c r="S3156">
        <v>4.47</v>
      </c>
      <c r="T3156" t="s">
        <v>44</v>
      </c>
      <c r="U3156">
        <v>1</v>
      </c>
      <c r="V3156">
        <v>4.47</v>
      </c>
      <c r="W3156">
        <v>6.38</v>
      </c>
      <c r="X3156">
        <v>6.38</v>
      </c>
      <c r="Y3156" t="s">
        <v>44</v>
      </c>
      <c r="Z3156">
        <v>0</v>
      </c>
      <c r="AA3156">
        <v>4.47</v>
      </c>
      <c r="AB3156" s="27" t="s">
        <v>44</v>
      </c>
      <c r="AC3156" s="27">
        <v>0</v>
      </c>
      <c r="AD3156" s="27">
        <v>0</v>
      </c>
      <c r="AE3156" s="27">
        <v>0</v>
      </c>
      <c r="AF3156" s="27">
        <v>0</v>
      </c>
      <c r="AG3156" s="27">
        <v>0</v>
      </c>
      <c r="AH3156" s="27">
        <v>0</v>
      </c>
      <c r="AI3156" s="27">
        <v>0</v>
      </c>
    </row>
    <row r="3157" spans="1:35" hidden="1" x14ac:dyDescent="0.35">
      <c r="A3157" s="3">
        <v>43926.454490740703</v>
      </c>
      <c r="B3157" t="s">
        <v>51</v>
      </c>
      <c r="C3157" t="s">
        <v>16006</v>
      </c>
      <c r="F3157" t="s">
        <v>6145</v>
      </c>
      <c r="G3157" t="s">
        <v>38</v>
      </c>
      <c r="H3157">
        <v>1</v>
      </c>
      <c r="K3157" s="2" t="s">
        <v>176</v>
      </c>
      <c r="L3157" s="1" t="s">
        <v>176</v>
      </c>
      <c r="M3157" s="1" t="s">
        <v>940</v>
      </c>
      <c r="N3157" s="1" t="s">
        <v>941</v>
      </c>
      <c r="O3157" t="s">
        <v>942</v>
      </c>
      <c r="P3157" s="18">
        <v>6</v>
      </c>
      <c r="Q3157">
        <v>6</v>
      </c>
      <c r="R3157">
        <v>0.5</v>
      </c>
      <c r="S3157">
        <v>3</v>
      </c>
      <c r="T3157" t="s">
        <v>44</v>
      </c>
      <c r="U3157">
        <v>1</v>
      </c>
      <c r="V3157">
        <v>3</v>
      </c>
      <c r="W3157">
        <v>6</v>
      </c>
      <c r="X3157">
        <v>6</v>
      </c>
      <c r="Y3157" t="s">
        <v>58</v>
      </c>
      <c r="Z3157">
        <v>0</v>
      </c>
      <c r="AA3157">
        <v>3</v>
      </c>
      <c r="AB3157" s="27" t="s">
        <v>44</v>
      </c>
      <c r="AC3157" s="27">
        <v>0</v>
      </c>
    </row>
    <row r="3158" spans="1:35" hidden="1" x14ac:dyDescent="0.35">
      <c r="A3158" s="3">
        <v>43936.349606481497</v>
      </c>
      <c r="B3158" t="s">
        <v>35</v>
      </c>
      <c r="C3158" t="s">
        <v>16028</v>
      </c>
      <c r="D3158" t="s">
        <v>454</v>
      </c>
      <c r="E3158" t="s">
        <v>455</v>
      </c>
      <c r="F3158">
        <v>94610</v>
      </c>
      <c r="G3158" t="s">
        <v>38</v>
      </c>
      <c r="H3158">
        <v>1</v>
      </c>
      <c r="K3158" s="2" t="s">
        <v>130</v>
      </c>
      <c r="L3158" s="1" t="s">
        <v>130</v>
      </c>
      <c r="M3158" s="1" t="s">
        <v>270</v>
      </c>
      <c r="N3158" s="1" t="s">
        <v>271</v>
      </c>
      <c r="O3158" t="s">
        <v>272</v>
      </c>
      <c r="P3158" s="18">
        <v>14.99</v>
      </c>
      <c r="Q3158">
        <v>14.99</v>
      </c>
      <c r="R3158">
        <v>0.7</v>
      </c>
      <c r="S3158">
        <v>10.49</v>
      </c>
      <c r="T3158" t="s">
        <v>44</v>
      </c>
      <c r="U3158">
        <v>1</v>
      </c>
      <c r="V3158">
        <v>10.49</v>
      </c>
      <c r="W3158">
        <v>14.99</v>
      </c>
      <c r="X3158">
        <v>14.99</v>
      </c>
      <c r="Y3158" t="s">
        <v>44</v>
      </c>
      <c r="Z3158">
        <v>0</v>
      </c>
      <c r="AA3158">
        <v>10.49</v>
      </c>
      <c r="AB3158" s="27" t="s">
        <v>44</v>
      </c>
      <c r="AC3158" s="27">
        <v>0</v>
      </c>
      <c r="AD3158" s="27">
        <v>0</v>
      </c>
      <c r="AE3158" s="27">
        <v>0</v>
      </c>
      <c r="AF3158" s="27">
        <v>0</v>
      </c>
      <c r="AG3158" s="27">
        <v>0</v>
      </c>
      <c r="AH3158" s="27">
        <v>0</v>
      </c>
      <c r="AI3158" s="27">
        <v>0</v>
      </c>
    </row>
    <row r="3159" spans="1:35" hidden="1" x14ac:dyDescent="0.35">
      <c r="A3159" s="3">
        <v>43939.882731481499</v>
      </c>
      <c r="B3159" t="s">
        <v>99</v>
      </c>
      <c r="C3159" t="s">
        <v>16006</v>
      </c>
      <c r="F3159">
        <v>33000</v>
      </c>
      <c r="G3159" t="s">
        <v>38</v>
      </c>
      <c r="H3159">
        <v>1</v>
      </c>
      <c r="K3159" s="2" t="s">
        <v>39</v>
      </c>
      <c r="L3159" s="1" t="s">
        <v>40</v>
      </c>
      <c r="M3159" s="1" t="s">
        <v>382</v>
      </c>
      <c r="N3159" s="1" t="s">
        <v>383</v>
      </c>
      <c r="O3159" t="s">
        <v>384</v>
      </c>
      <c r="P3159" s="18">
        <v>13.29</v>
      </c>
      <c r="Q3159">
        <v>13.29</v>
      </c>
      <c r="R3159">
        <v>0.5</v>
      </c>
      <c r="S3159">
        <v>6.65</v>
      </c>
      <c r="T3159" t="s">
        <v>44</v>
      </c>
      <c r="U3159">
        <v>1</v>
      </c>
      <c r="V3159">
        <v>6.65</v>
      </c>
      <c r="W3159">
        <v>13.29</v>
      </c>
      <c r="X3159">
        <v>13.29</v>
      </c>
      <c r="Y3159" t="s">
        <v>58</v>
      </c>
      <c r="Z3159">
        <v>0</v>
      </c>
      <c r="AA3159">
        <v>6.65</v>
      </c>
      <c r="AB3159" s="27" t="s">
        <v>44</v>
      </c>
      <c r="AC3159" s="27">
        <v>0</v>
      </c>
    </row>
    <row r="3160" spans="1:35" hidden="1" x14ac:dyDescent="0.35">
      <c r="A3160" s="3">
        <v>43931.752835648098</v>
      </c>
      <c r="B3160" t="s">
        <v>2360</v>
      </c>
      <c r="C3160" t="s">
        <v>16006</v>
      </c>
      <c r="F3160">
        <v>34077</v>
      </c>
      <c r="G3160" t="s">
        <v>38</v>
      </c>
      <c r="H3160">
        <v>1</v>
      </c>
      <c r="K3160" s="2" t="s">
        <v>39</v>
      </c>
      <c r="L3160" s="1" t="s">
        <v>40</v>
      </c>
      <c r="M3160" s="1" t="s">
        <v>6146</v>
      </c>
      <c r="N3160" s="1" t="s">
        <v>259</v>
      </c>
      <c r="O3160" t="s">
        <v>6147</v>
      </c>
      <c r="P3160" s="18">
        <v>12.59</v>
      </c>
      <c r="Q3160">
        <v>12.59</v>
      </c>
      <c r="R3160">
        <v>0.5</v>
      </c>
      <c r="S3160">
        <v>6.3</v>
      </c>
      <c r="T3160" t="s">
        <v>44</v>
      </c>
      <c r="U3160">
        <v>1</v>
      </c>
      <c r="V3160">
        <v>6.3</v>
      </c>
      <c r="W3160">
        <v>12.59</v>
      </c>
      <c r="X3160">
        <v>12.59</v>
      </c>
      <c r="Y3160" t="s">
        <v>2364</v>
      </c>
      <c r="Z3160">
        <v>0</v>
      </c>
      <c r="AA3160">
        <v>6.3</v>
      </c>
      <c r="AB3160" s="27" t="s">
        <v>44</v>
      </c>
      <c r="AC3160" s="27">
        <v>0</v>
      </c>
    </row>
    <row r="3161" spans="1:35" hidden="1" x14ac:dyDescent="0.35">
      <c r="A3161" s="3">
        <v>43922.341412037</v>
      </c>
      <c r="B3161" t="s">
        <v>114</v>
      </c>
      <c r="C3161" t="s">
        <v>16006</v>
      </c>
      <c r="F3161" t="s">
        <v>6148</v>
      </c>
      <c r="G3161" t="s">
        <v>38</v>
      </c>
      <c r="H3161">
        <v>1</v>
      </c>
      <c r="K3161" s="2" t="s">
        <v>46</v>
      </c>
      <c r="L3161" s="1" t="s">
        <v>71</v>
      </c>
      <c r="M3161" s="1" t="s">
        <v>6149</v>
      </c>
      <c r="N3161" s="1" t="s">
        <v>350</v>
      </c>
      <c r="O3161" t="s">
        <v>6150</v>
      </c>
      <c r="P3161" s="18">
        <v>1.69</v>
      </c>
      <c r="Q3161">
        <v>1.69</v>
      </c>
      <c r="R3161">
        <v>0.5</v>
      </c>
      <c r="S3161">
        <v>0.85</v>
      </c>
      <c r="T3161" t="s">
        <v>44</v>
      </c>
      <c r="U3161">
        <v>1</v>
      </c>
      <c r="V3161">
        <v>0.85</v>
      </c>
      <c r="W3161">
        <v>1.69</v>
      </c>
      <c r="X3161">
        <v>1.69</v>
      </c>
      <c r="Y3161" t="s">
        <v>119</v>
      </c>
      <c r="Z3161">
        <v>0</v>
      </c>
      <c r="AA3161">
        <v>0.85</v>
      </c>
      <c r="AB3161" s="27" t="s">
        <v>44</v>
      </c>
      <c r="AC3161" s="27">
        <v>0</v>
      </c>
    </row>
    <row r="3162" spans="1:35" hidden="1" x14ac:dyDescent="0.35">
      <c r="A3162" s="3">
        <v>43929.332905092597</v>
      </c>
      <c r="B3162" t="s">
        <v>35</v>
      </c>
      <c r="C3162" t="s">
        <v>16005</v>
      </c>
      <c r="D3162" t="s">
        <v>45</v>
      </c>
      <c r="E3162" t="s">
        <v>45</v>
      </c>
      <c r="F3162">
        <v>99501</v>
      </c>
      <c r="G3162" t="s">
        <v>38</v>
      </c>
      <c r="H3162">
        <v>1</v>
      </c>
      <c r="K3162" s="2" t="s">
        <v>46</v>
      </c>
      <c r="L3162" s="1" t="s">
        <v>47</v>
      </c>
      <c r="M3162" s="1" t="s">
        <v>6151</v>
      </c>
      <c r="N3162" s="1" t="s">
        <v>2629</v>
      </c>
      <c r="O3162" t="s">
        <v>6152</v>
      </c>
      <c r="P3162" s="18">
        <v>0.99</v>
      </c>
      <c r="Q3162">
        <v>0.99</v>
      </c>
      <c r="R3162">
        <v>0.7</v>
      </c>
      <c r="S3162">
        <v>0.69</v>
      </c>
      <c r="T3162" t="s">
        <v>44</v>
      </c>
      <c r="U3162">
        <v>1</v>
      </c>
      <c r="V3162">
        <v>0.69</v>
      </c>
      <c r="W3162">
        <v>0.99</v>
      </c>
      <c r="X3162">
        <v>0.99</v>
      </c>
      <c r="Y3162" t="s">
        <v>44</v>
      </c>
      <c r="Z3162">
        <v>0</v>
      </c>
      <c r="AA3162">
        <v>0.69</v>
      </c>
      <c r="AB3162" s="27" t="s">
        <v>44</v>
      </c>
      <c r="AC3162" s="27">
        <v>0</v>
      </c>
      <c r="AD3162" s="27">
        <v>0</v>
      </c>
      <c r="AE3162" s="27">
        <v>0</v>
      </c>
      <c r="AF3162" s="27">
        <v>0</v>
      </c>
      <c r="AG3162" s="27">
        <v>0</v>
      </c>
      <c r="AH3162" s="27">
        <v>0</v>
      </c>
      <c r="AI3162" s="27">
        <v>0</v>
      </c>
    </row>
    <row r="3163" spans="1:35" hidden="1" x14ac:dyDescent="0.35">
      <c r="A3163" s="3">
        <v>43926.332847222198</v>
      </c>
      <c r="B3163" t="s">
        <v>35</v>
      </c>
      <c r="C3163" t="s">
        <v>16034</v>
      </c>
      <c r="D3163" t="s">
        <v>6153</v>
      </c>
      <c r="E3163" t="s">
        <v>6154</v>
      </c>
      <c r="F3163">
        <v>49058</v>
      </c>
      <c r="G3163" t="s">
        <v>38</v>
      </c>
      <c r="H3163">
        <v>1</v>
      </c>
      <c r="K3163" s="2" t="s">
        <v>53</v>
      </c>
      <c r="L3163" s="1" t="s">
        <v>182</v>
      </c>
      <c r="M3163" s="1" t="s">
        <v>6155</v>
      </c>
      <c r="N3163" s="1" t="s">
        <v>193</v>
      </c>
      <c r="O3163" t="s">
        <v>6156</v>
      </c>
      <c r="P3163" s="18">
        <v>9.99</v>
      </c>
      <c r="Q3163">
        <v>9.99</v>
      </c>
      <c r="R3163">
        <v>0.7</v>
      </c>
      <c r="S3163">
        <v>6.99</v>
      </c>
      <c r="T3163" t="s">
        <v>44</v>
      </c>
      <c r="U3163">
        <v>1</v>
      </c>
      <c r="V3163">
        <v>6.99</v>
      </c>
      <c r="W3163">
        <v>9.99</v>
      </c>
      <c r="X3163">
        <v>9.99</v>
      </c>
      <c r="Y3163" t="s">
        <v>44</v>
      </c>
      <c r="Z3163">
        <v>0</v>
      </c>
      <c r="AA3163">
        <v>6.99</v>
      </c>
      <c r="AB3163" s="27" t="s">
        <v>44</v>
      </c>
      <c r="AC3163" s="27">
        <v>0</v>
      </c>
      <c r="AD3163" s="27">
        <v>0</v>
      </c>
      <c r="AE3163" s="27">
        <v>0</v>
      </c>
      <c r="AF3163" s="27">
        <v>0</v>
      </c>
      <c r="AG3163" s="27">
        <v>0</v>
      </c>
      <c r="AH3163" s="27">
        <v>0</v>
      </c>
      <c r="AI3163" s="27">
        <v>0</v>
      </c>
    </row>
    <row r="3164" spans="1:35" hidden="1" x14ac:dyDescent="0.35">
      <c r="A3164" s="3">
        <v>43938.901550925897</v>
      </c>
      <c r="B3164" t="s">
        <v>187</v>
      </c>
      <c r="C3164" t="s">
        <v>16006</v>
      </c>
      <c r="F3164">
        <v>8200319</v>
      </c>
      <c r="G3164" t="s">
        <v>38</v>
      </c>
      <c r="H3164">
        <v>1</v>
      </c>
      <c r="K3164" s="2" t="s">
        <v>39</v>
      </c>
      <c r="L3164" s="1" t="s">
        <v>40</v>
      </c>
      <c r="M3164" s="1" t="s">
        <v>6157</v>
      </c>
      <c r="N3164" s="1" t="s">
        <v>189</v>
      </c>
      <c r="O3164" t="s">
        <v>6158</v>
      </c>
      <c r="P3164" s="18">
        <v>0.99</v>
      </c>
      <c r="Q3164">
        <v>0.99</v>
      </c>
      <c r="R3164">
        <v>0.5</v>
      </c>
      <c r="S3164">
        <v>0.5</v>
      </c>
      <c r="T3164" t="s">
        <v>44</v>
      </c>
      <c r="U3164">
        <v>1</v>
      </c>
      <c r="V3164">
        <v>0.5</v>
      </c>
      <c r="W3164">
        <v>0.99</v>
      </c>
      <c r="X3164">
        <v>0.99</v>
      </c>
      <c r="Y3164" t="s">
        <v>58</v>
      </c>
      <c r="Z3164">
        <v>0</v>
      </c>
      <c r="AA3164">
        <v>0.5</v>
      </c>
      <c r="AB3164" s="27" t="s">
        <v>44</v>
      </c>
      <c r="AC3164" s="27">
        <v>0</v>
      </c>
    </row>
    <row r="3165" spans="1:35" hidden="1" x14ac:dyDescent="0.35">
      <c r="A3165" s="3">
        <v>43927.709895833301</v>
      </c>
      <c r="B3165" t="s">
        <v>35</v>
      </c>
      <c r="C3165" t="s">
        <v>16013</v>
      </c>
      <c r="D3165" t="s">
        <v>135</v>
      </c>
      <c r="E3165" t="s">
        <v>136</v>
      </c>
      <c r="F3165">
        <v>20016</v>
      </c>
      <c r="G3165" t="s">
        <v>38</v>
      </c>
      <c r="H3165">
        <v>1</v>
      </c>
      <c r="K3165" s="2" t="s">
        <v>46</v>
      </c>
      <c r="L3165" s="1" t="s">
        <v>137</v>
      </c>
      <c r="M3165" s="1" t="s">
        <v>6159</v>
      </c>
      <c r="N3165" s="1" t="s">
        <v>6160</v>
      </c>
      <c r="O3165" t="s">
        <v>6161</v>
      </c>
      <c r="P3165" s="18">
        <v>0.99</v>
      </c>
      <c r="Q3165">
        <v>0.99</v>
      </c>
      <c r="R3165">
        <v>0.7</v>
      </c>
      <c r="S3165">
        <v>0.69</v>
      </c>
      <c r="T3165" t="s">
        <v>44</v>
      </c>
      <c r="U3165">
        <v>1</v>
      </c>
      <c r="V3165">
        <v>0.69</v>
      </c>
      <c r="W3165">
        <v>0.99</v>
      </c>
      <c r="X3165">
        <v>0.99</v>
      </c>
      <c r="Y3165" t="s">
        <v>44</v>
      </c>
      <c r="Z3165">
        <v>0</v>
      </c>
      <c r="AA3165">
        <v>0.69</v>
      </c>
      <c r="AB3165" s="27" t="s">
        <v>44</v>
      </c>
      <c r="AC3165" s="27">
        <v>0.06</v>
      </c>
      <c r="AD3165" s="27">
        <v>0.06</v>
      </c>
      <c r="AE3165" s="27">
        <v>0.06</v>
      </c>
      <c r="AF3165" s="27">
        <v>0</v>
      </c>
      <c r="AG3165" s="27">
        <v>0</v>
      </c>
      <c r="AH3165" s="27">
        <v>0</v>
      </c>
      <c r="AI3165" s="27">
        <v>0</v>
      </c>
    </row>
    <row r="3166" spans="1:35" hidden="1" x14ac:dyDescent="0.35">
      <c r="A3166" s="3">
        <v>43941.425324074102</v>
      </c>
      <c r="B3166" t="s">
        <v>161</v>
      </c>
      <c r="C3166" t="s">
        <v>16006</v>
      </c>
      <c r="F3166">
        <v>6850</v>
      </c>
      <c r="G3166" t="s">
        <v>38</v>
      </c>
      <c r="H3166">
        <v>1</v>
      </c>
      <c r="K3166" s="2" t="s">
        <v>39</v>
      </c>
      <c r="L3166" s="1" t="s">
        <v>153</v>
      </c>
      <c r="M3166" s="1" t="s">
        <v>162</v>
      </c>
      <c r="N3166" s="1" t="s">
        <v>163</v>
      </c>
      <c r="O3166" t="s">
        <v>164</v>
      </c>
      <c r="P3166" s="18">
        <v>1.69</v>
      </c>
      <c r="Q3166">
        <v>1.69</v>
      </c>
      <c r="R3166">
        <v>0.5</v>
      </c>
      <c r="S3166">
        <v>0.85</v>
      </c>
      <c r="T3166" t="s">
        <v>44</v>
      </c>
      <c r="U3166">
        <v>1</v>
      </c>
      <c r="V3166">
        <v>0.85</v>
      </c>
      <c r="W3166">
        <v>1.69</v>
      </c>
      <c r="X3166">
        <v>1.69</v>
      </c>
      <c r="Y3166" t="s">
        <v>165</v>
      </c>
      <c r="Z3166">
        <v>0</v>
      </c>
      <c r="AA3166">
        <v>0.85</v>
      </c>
      <c r="AB3166" s="27" t="s">
        <v>44</v>
      </c>
      <c r="AC3166" s="27">
        <v>0</v>
      </c>
    </row>
    <row r="3167" spans="1:35" hidden="1" x14ac:dyDescent="0.35">
      <c r="A3167" s="3">
        <v>43948.7434953704</v>
      </c>
      <c r="B3167" t="s">
        <v>35</v>
      </c>
      <c r="C3167" t="s">
        <v>3252</v>
      </c>
      <c r="D3167" t="s">
        <v>4392</v>
      </c>
      <c r="E3167" t="s">
        <v>4393</v>
      </c>
      <c r="F3167">
        <v>81657</v>
      </c>
      <c r="G3167" t="s">
        <v>38</v>
      </c>
      <c r="H3167">
        <v>1</v>
      </c>
      <c r="K3167" s="2" t="s">
        <v>130</v>
      </c>
      <c r="L3167" s="1" t="s">
        <v>130</v>
      </c>
      <c r="M3167" s="1" t="s">
        <v>131</v>
      </c>
      <c r="N3167" s="1" t="s">
        <v>132</v>
      </c>
      <c r="O3167" t="s">
        <v>133</v>
      </c>
      <c r="P3167" s="18">
        <v>14.99</v>
      </c>
      <c r="Q3167">
        <v>14.99</v>
      </c>
      <c r="R3167">
        <v>0.7</v>
      </c>
      <c r="S3167">
        <v>10.49</v>
      </c>
      <c r="T3167" t="s">
        <v>44</v>
      </c>
      <c r="U3167">
        <v>1</v>
      </c>
      <c r="V3167">
        <v>10.49</v>
      </c>
      <c r="W3167">
        <v>14.99</v>
      </c>
      <c r="X3167">
        <v>14.99</v>
      </c>
      <c r="Y3167" t="s">
        <v>44</v>
      </c>
      <c r="Z3167">
        <v>0</v>
      </c>
      <c r="AA3167">
        <v>10.49</v>
      </c>
      <c r="AB3167" s="27" t="s">
        <v>44</v>
      </c>
      <c r="AC3167" s="27">
        <v>1.25</v>
      </c>
      <c r="AD3167" s="27">
        <v>2.9000000000000001E-2</v>
      </c>
      <c r="AE3167" s="27">
        <v>0.43</v>
      </c>
      <c r="AF3167" s="27">
        <v>0.04</v>
      </c>
      <c r="AG3167" s="27">
        <v>0.6</v>
      </c>
      <c r="AH3167" s="27">
        <v>1.4999999999999999E-2</v>
      </c>
      <c r="AI3167" s="27">
        <v>0.22</v>
      </c>
    </row>
    <row r="3168" spans="1:35" hidden="1" x14ac:dyDescent="0.35">
      <c r="A3168" s="3">
        <v>43923.547673611101</v>
      </c>
      <c r="B3168" t="s">
        <v>35</v>
      </c>
      <c r="C3168" t="s">
        <v>16019</v>
      </c>
      <c r="D3168" t="s">
        <v>2670</v>
      </c>
      <c r="E3168" t="s">
        <v>2671</v>
      </c>
      <c r="F3168">
        <v>78745</v>
      </c>
      <c r="G3168" t="s">
        <v>38</v>
      </c>
      <c r="H3168">
        <v>1</v>
      </c>
      <c r="K3168" s="2" t="s">
        <v>53</v>
      </c>
      <c r="L3168" s="1" t="s">
        <v>182</v>
      </c>
      <c r="M3168" s="1" t="s">
        <v>4891</v>
      </c>
      <c r="N3168" s="1" t="s">
        <v>497</v>
      </c>
      <c r="O3168" t="s">
        <v>4892</v>
      </c>
      <c r="P3168" s="18">
        <v>15.17</v>
      </c>
      <c r="Q3168">
        <v>15.17</v>
      </c>
      <c r="R3168">
        <v>0.7</v>
      </c>
      <c r="S3168">
        <v>10.62</v>
      </c>
      <c r="T3168" t="s">
        <v>44</v>
      </c>
      <c r="U3168">
        <v>1</v>
      </c>
      <c r="V3168">
        <v>10.62</v>
      </c>
      <c r="W3168">
        <v>15.17</v>
      </c>
      <c r="X3168">
        <v>15.17</v>
      </c>
      <c r="Y3168" t="s">
        <v>44</v>
      </c>
      <c r="Z3168">
        <v>0</v>
      </c>
      <c r="AA3168">
        <v>10.62</v>
      </c>
      <c r="AB3168" s="27" t="s">
        <v>44</v>
      </c>
      <c r="AC3168" s="27">
        <v>1.25</v>
      </c>
      <c r="AD3168" s="27">
        <v>6.25E-2</v>
      </c>
      <c r="AE3168" s="27">
        <v>0.95</v>
      </c>
      <c r="AF3168" s="27">
        <v>0.02</v>
      </c>
      <c r="AG3168" s="27">
        <v>0.3</v>
      </c>
      <c r="AH3168" s="27">
        <v>0</v>
      </c>
      <c r="AI3168" s="27">
        <v>0</v>
      </c>
    </row>
    <row r="3169" spans="1:35" hidden="1" x14ac:dyDescent="0.35">
      <c r="A3169" s="3">
        <v>43950.825451388897</v>
      </c>
      <c r="B3169" t="s">
        <v>35</v>
      </c>
      <c r="C3169" t="s">
        <v>16017</v>
      </c>
      <c r="D3169" t="s">
        <v>2479</v>
      </c>
      <c r="E3169" t="s">
        <v>2146</v>
      </c>
      <c r="F3169">
        <v>22309</v>
      </c>
      <c r="G3169" t="s">
        <v>38</v>
      </c>
      <c r="H3169">
        <v>1</v>
      </c>
      <c r="K3169" s="2" t="s">
        <v>39</v>
      </c>
      <c r="L3169" s="1" t="s">
        <v>153</v>
      </c>
      <c r="M3169" s="1" t="s">
        <v>154</v>
      </c>
      <c r="N3169" s="1" t="s">
        <v>155</v>
      </c>
      <c r="O3169" t="s">
        <v>156</v>
      </c>
      <c r="P3169" s="18">
        <v>2.99</v>
      </c>
      <c r="Q3169">
        <v>2.99</v>
      </c>
      <c r="R3169">
        <v>0.7</v>
      </c>
      <c r="S3169">
        <v>2.09</v>
      </c>
      <c r="T3169" t="s">
        <v>44</v>
      </c>
      <c r="U3169">
        <v>1</v>
      </c>
      <c r="V3169">
        <v>2.09</v>
      </c>
      <c r="W3169">
        <v>2.99</v>
      </c>
      <c r="X3169">
        <v>2.99</v>
      </c>
      <c r="Y3169" t="s">
        <v>44</v>
      </c>
      <c r="Z3169">
        <v>0</v>
      </c>
      <c r="AA3169">
        <v>2.09</v>
      </c>
      <c r="AB3169" s="27" t="s">
        <v>44</v>
      </c>
      <c r="AC3169" s="27">
        <v>0</v>
      </c>
      <c r="AD3169" s="27">
        <v>0</v>
      </c>
      <c r="AE3169" s="27">
        <v>0</v>
      </c>
      <c r="AF3169" s="27">
        <v>0</v>
      </c>
      <c r="AG3169" s="27">
        <v>0</v>
      </c>
      <c r="AH3169" s="27">
        <v>0</v>
      </c>
      <c r="AI3169" s="27">
        <v>0</v>
      </c>
    </row>
    <row r="3170" spans="1:35" hidden="1" x14ac:dyDescent="0.35">
      <c r="A3170" s="3">
        <v>43942.737083333297</v>
      </c>
      <c r="B3170" t="s">
        <v>35</v>
      </c>
      <c r="C3170" t="s">
        <v>340</v>
      </c>
      <c r="D3170" t="s">
        <v>6162</v>
      </c>
      <c r="E3170" t="s">
        <v>6163</v>
      </c>
      <c r="F3170">
        <v>60475</v>
      </c>
      <c r="G3170" t="s">
        <v>38</v>
      </c>
      <c r="H3170">
        <v>1</v>
      </c>
      <c r="K3170" s="2" t="s">
        <v>53</v>
      </c>
      <c r="L3170" s="1" t="s">
        <v>54</v>
      </c>
      <c r="M3170" s="1" t="s">
        <v>1269</v>
      </c>
      <c r="N3170" s="1" t="s">
        <v>1270</v>
      </c>
      <c r="O3170" t="s">
        <v>1271</v>
      </c>
      <c r="P3170" s="18">
        <v>13.99</v>
      </c>
      <c r="Q3170">
        <v>13.99</v>
      </c>
      <c r="R3170">
        <v>0.7</v>
      </c>
      <c r="S3170">
        <v>9.7899999999999991</v>
      </c>
      <c r="T3170" t="s">
        <v>44</v>
      </c>
      <c r="U3170">
        <v>1</v>
      </c>
      <c r="V3170">
        <v>9.7899999999999991</v>
      </c>
      <c r="W3170">
        <v>13.99</v>
      </c>
      <c r="X3170">
        <v>13.99</v>
      </c>
      <c r="Y3170" t="s">
        <v>44</v>
      </c>
      <c r="Z3170">
        <v>0</v>
      </c>
      <c r="AA3170">
        <v>9.7899999999999991</v>
      </c>
      <c r="AB3170" s="27" t="s">
        <v>44</v>
      </c>
      <c r="AC3170" s="27">
        <v>0</v>
      </c>
      <c r="AD3170" s="27">
        <v>0</v>
      </c>
      <c r="AE3170" s="27">
        <v>0</v>
      </c>
      <c r="AF3170" s="27">
        <v>0</v>
      </c>
      <c r="AG3170" s="27">
        <v>0</v>
      </c>
      <c r="AH3170" s="27">
        <v>0</v>
      </c>
      <c r="AI3170" s="27">
        <v>0</v>
      </c>
    </row>
    <row r="3171" spans="1:35" hidden="1" x14ac:dyDescent="0.35">
      <c r="A3171" s="3">
        <v>43922.056655092601</v>
      </c>
      <c r="B3171" t="s">
        <v>35</v>
      </c>
      <c r="C3171" t="s">
        <v>16038</v>
      </c>
      <c r="D3171" t="s">
        <v>599</v>
      </c>
      <c r="E3171" t="s">
        <v>2049</v>
      </c>
      <c r="F3171">
        <v>97338</v>
      </c>
      <c r="G3171" t="s">
        <v>38</v>
      </c>
      <c r="H3171">
        <v>1</v>
      </c>
      <c r="K3171" s="2" t="s">
        <v>46</v>
      </c>
      <c r="L3171" s="1" t="s">
        <v>348</v>
      </c>
      <c r="M3171" s="1" t="s">
        <v>4288</v>
      </c>
      <c r="N3171" s="1" t="s">
        <v>1564</v>
      </c>
      <c r="O3171" t="s">
        <v>4289</v>
      </c>
      <c r="P3171" s="18">
        <v>0.99</v>
      </c>
      <c r="Q3171">
        <v>0.99</v>
      </c>
      <c r="R3171">
        <v>0.7</v>
      </c>
      <c r="S3171">
        <v>0.69</v>
      </c>
      <c r="T3171" t="s">
        <v>44</v>
      </c>
      <c r="U3171">
        <v>1</v>
      </c>
      <c r="V3171">
        <v>0.69</v>
      </c>
      <c r="W3171">
        <v>0.99</v>
      </c>
      <c r="X3171">
        <v>0.99</v>
      </c>
      <c r="Y3171" t="s">
        <v>44</v>
      </c>
      <c r="Z3171">
        <v>0</v>
      </c>
      <c r="AA3171">
        <v>0.69</v>
      </c>
      <c r="AB3171" s="27" t="s">
        <v>44</v>
      </c>
      <c r="AC3171" s="27">
        <v>0</v>
      </c>
      <c r="AD3171" s="27">
        <v>0</v>
      </c>
      <c r="AE3171" s="27">
        <v>0</v>
      </c>
      <c r="AF3171" s="27">
        <v>0</v>
      </c>
      <c r="AG3171" s="27">
        <v>0</v>
      </c>
      <c r="AH3171" s="27">
        <v>0</v>
      </c>
      <c r="AI3171" s="27">
        <v>0</v>
      </c>
    </row>
    <row r="3172" spans="1:35" hidden="1" x14ac:dyDescent="0.35">
      <c r="A3172" s="3">
        <v>43949.636018518497</v>
      </c>
      <c r="B3172" t="s">
        <v>35</v>
      </c>
      <c r="C3172" t="s">
        <v>16009</v>
      </c>
      <c r="D3172" t="s">
        <v>6164</v>
      </c>
      <c r="E3172" t="s">
        <v>2664</v>
      </c>
      <c r="F3172">
        <v>7840</v>
      </c>
      <c r="G3172" t="s">
        <v>38</v>
      </c>
      <c r="H3172">
        <v>1</v>
      </c>
      <c r="K3172" s="2" t="s">
        <v>39</v>
      </c>
      <c r="L3172" s="1" t="s">
        <v>153</v>
      </c>
      <c r="M3172" s="1" t="s">
        <v>154</v>
      </c>
      <c r="N3172" s="1" t="s">
        <v>155</v>
      </c>
      <c r="O3172" t="s">
        <v>156</v>
      </c>
      <c r="P3172" s="18">
        <v>2.99</v>
      </c>
      <c r="Q3172">
        <v>2.99</v>
      </c>
      <c r="R3172">
        <v>0.7</v>
      </c>
      <c r="S3172">
        <v>2.09</v>
      </c>
      <c r="T3172" t="s">
        <v>44</v>
      </c>
      <c r="U3172">
        <v>1</v>
      </c>
      <c r="V3172">
        <v>2.09</v>
      </c>
      <c r="W3172">
        <v>2.99</v>
      </c>
      <c r="X3172">
        <v>2.99</v>
      </c>
      <c r="Y3172" t="s">
        <v>44</v>
      </c>
      <c r="Z3172">
        <v>0</v>
      </c>
      <c r="AA3172">
        <v>2.09</v>
      </c>
      <c r="AB3172" s="27" t="s">
        <v>44</v>
      </c>
      <c r="AC3172" s="27">
        <v>0.2</v>
      </c>
      <c r="AD3172" s="27">
        <v>6.6250000000000003E-2</v>
      </c>
      <c r="AE3172" s="27">
        <v>0.2</v>
      </c>
      <c r="AF3172" s="27">
        <v>0</v>
      </c>
      <c r="AG3172" s="27">
        <v>0</v>
      </c>
      <c r="AH3172" s="27">
        <v>0</v>
      </c>
      <c r="AI3172" s="27">
        <v>0</v>
      </c>
    </row>
    <row r="3173" spans="1:35" hidden="1" x14ac:dyDescent="0.35">
      <c r="A3173" s="3">
        <v>43943.659629629597</v>
      </c>
      <c r="B3173" t="s">
        <v>35</v>
      </c>
      <c r="C3173" t="s">
        <v>16059</v>
      </c>
      <c r="D3173" t="s">
        <v>2291</v>
      </c>
      <c r="E3173" t="s">
        <v>460</v>
      </c>
      <c r="F3173">
        <v>40513</v>
      </c>
      <c r="G3173" t="s">
        <v>38</v>
      </c>
      <c r="H3173">
        <v>1</v>
      </c>
      <c r="K3173" s="2" t="s">
        <v>39</v>
      </c>
      <c r="L3173" s="1" t="s">
        <v>153</v>
      </c>
      <c r="M3173" s="1" t="s">
        <v>6165</v>
      </c>
      <c r="N3173" s="1" t="s">
        <v>6166</v>
      </c>
      <c r="O3173" t="s">
        <v>6167</v>
      </c>
      <c r="P3173" s="18">
        <v>2.99</v>
      </c>
      <c r="Q3173">
        <v>2.99</v>
      </c>
      <c r="R3173">
        <v>0.7</v>
      </c>
      <c r="S3173">
        <v>2.09</v>
      </c>
      <c r="T3173" t="s">
        <v>44</v>
      </c>
      <c r="U3173">
        <v>1</v>
      </c>
      <c r="V3173">
        <v>2.09</v>
      </c>
      <c r="W3173">
        <v>2.99</v>
      </c>
      <c r="X3173">
        <v>2.99</v>
      </c>
      <c r="Y3173" t="s">
        <v>44</v>
      </c>
      <c r="Z3173">
        <v>0</v>
      </c>
      <c r="AA3173">
        <v>2.09</v>
      </c>
      <c r="AB3173" s="27" t="s">
        <v>44</v>
      </c>
      <c r="AC3173" s="27">
        <v>0.18</v>
      </c>
      <c r="AD3173" s="27">
        <v>0.06</v>
      </c>
      <c r="AE3173" s="27">
        <v>0.18</v>
      </c>
      <c r="AF3173" s="27">
        <v>0</v>
      </c>
      <c r="AG3173" s="27">
        <v>0</v>
      </c>
      <c r="AH3173" s="27">
        <v>0</v>
      </c>
      <c r="AI3173" s="27">
        <v>0</v>
      </c>
    </row>
    <row r="3174" spans="1:35" hidden="1" x14ac:dyDescent="0.35">
      <c r="A3174" s="3">
        <v>43937.863541666702</v>
      </c>
      <c r="B3174" t="s">
        <v>35</v>
      </c>
      <c r="C3174" t="s">
        <v>16019</v>
      </c>
      <c r="D3174" t="s">
        <v>1200</v>
      </c>
      <c r="E3174" t="s">
        <v>1201</v>
      </c>
      <c r="F3174">
        <v>78201</v>
      </c>
      <c r="G3174" t="s">
        <v>38</v>
      </c>
      <c r="H3174">
        <v>1</v>
      </c>
      <c r="K3174" s="2" t="s">
        <v>39</v>
      </c>
      <c r="L3174" s="1" t="s">
        <v>40</v>
      </c>
      <c r="M3174" s="1" t="s">
        <v>60</v>
      </c>
      <c r="N3174" s="1" t="s">
        <v>61</v>
      </c>
      <c r="O3174" t="s">
        <v>62</v>
      </c>
      <c r="P3174" s="18">
        <v>13.99</v>
      </c>
      <c r="Q3174">
        <v>13.99</v>
      </c>
      <c r="R3174">
        <v>0.7</v>
      </c>
      <c r="S3174">
        <v>9.7899999999999991</v>
      </c>
      <c r="T3174" t="s">
        <v>44</v>
      </c>
      <c r="U3174">
        <v>1</v>
      </c>
      <c r="V3174">
        <v>9.7899999999999991</v>
      </c>
      <c r="W3174">
        <v>13.99</v>
      </c>
      <c r="X3174">
        <v>13.99</v>
      </c>
      <c r="Y3174" t="s">
        <v>44</v>
      </c>
      <c r="Z3174">
        <v>0</v>
      </c>
      <c r="AA3174">
        <v>9.7899999999999991</v>
      </c>
      <c r="AB3174" s="27" t="s">
        <v>44</v>
      </c>
      <c r="AC3174" s="27">
        <v>1.04</v>
      </c>
      <c r="AD3174" s="27">
        <v>6.25E-2</v>
      </c>
      <c r="AE3174" s="27">
        <v>0.87</v>
      </c>
      <c r="AF3174" s="27">
        <v>1.2500000000000001E-2</v>
      </c>
      <c r="AG3174" s="27">
        <v>0.17</v>
      </c>
      <c r="AH3174" s="27">
        <v>0</v>
      </c>
      <c r="AI3174" s="27">
        <v>0</v>
      </c>
    </row>
    <row r="3175" spans="1:35" hidden="1" x14ac:dyDescent="0.35">
      <c r="A3175" s="3">
        <v>43943.720104166699</v>
      </c>
      <c r="B3175" t="s">
        <v>114</v>
      </c>
      <c r="C3175" t="s">
        <v>16006</v>
      </c>
      <c r="F3175" t="s">
        <v>1609</v>
      </c>
      <c r="G3175" t="s">
        <v>38</v>
      </c>
      <c r="H3175">
        <v>1</v>
      </c>
      <c r="K3175" s="2" t="s">
        <v>46</v>
      </c>
      <c r="L3175" s="1" t="s">
        <v>171</v>
      </c>
      <c r="M3175" s="1" t="s">
        <v>6168</v>
      </c>
      <c r="N3175" s="1" t="s">
        <v>1611</v>
      </c>
      <c r="O3175" t="s">
        <v>6169</v>
      </c>
      <c r="P3175" s="18">
        <v>5.05</v>
      </c>
      <c r="Q3175">
        <v>5.05</v>
      </c>
      <c r="R3175">
        <v>0.5</v>
      </c>
      <c r="S3175">
        <v>2.5299999999999998</v>
      </c>
      <c r="T3175" t="s">
        <v>44</v>
      </c>
      <c r="U3175">
        <v>1</v>
      </c>
      <c r="V3175">
        <v>2.5299999999999998</v>
      </c>
      <c r="W3175">
        <v>5.05</v>
      </c>
      <c r="X3175">
        <v>5.05</v>
      </c>
      <c r="Y3175" t="s">
        <v>119</v>
      </c>
      <c r="Z3175">
        <v>0</v>
      </c>
      <c r="AA3175">
        <v>2.5299999999999998</v>
      </c>
      <c r="AB3175" s="27" t="s">
        <v>44</v>
      </c>
      <c r="AC3175" s="27">
        <v>0</v>
      </c>
    </row>
    <row r="3176" spans="1:35" hidden="1" x14ac:dyDescent="0.35">
      <c r="A3176" s="3">
        <v>43934.921134259297</v>
      </c>
      <c r="B3176" t="s">
        <v>51</v>
      </c>
      <c r="C3176" t="s">
        <v>16006</v>
      </c>
      <c r="F3176" t="s">
        <v>6170</v>
      </c>
      <c r="G3176" t="s">
        <v>38</v>
      </c>
      <c r="H3176">
        <v>1</v>
      </c>
      <c r="K3176" s="2" t="s">
        <v>53</v>
      </c>
      <c r="L3176" s="1" t="s">
        <v>182</v>
      </c>
      <c r="M3176" s="1" t="s">
        <v>3067</v>
      </c>
      <c r="N3176" s="1" t="s">
        <v>3068</v>
      </c>
      <c r="O3176" t="s">
        <v>3069</v>
      </c>
      <c r="P3176" s="18">
        <v>12.59</v>
      </c>
      <c r="Q3176">
        <v>12.59</v>
      </c>
      <c r="R3176">
        <v>0.5</v>
      </c>
      <c r="S3176">
        <v>6.3</v>
      </c>
      <c r="T3176" t="s">
        <v>44</v>
      </c>
      <c r="U3176">
        <v>1</v>
      </c>
      <c r="V3176">
        <v>6.3</v>
      </c>
      <c r="W3176">
        <v>12.59</v>
      </c>
      <c r="X3176">
        <v>12.59</v>
      </c>
      <c r="Y3176" t="s">
        <v>58</v>
      </c>
      <c r="Z3176">
        <v>0</v>
      </c>
      <c r="AA3176">
        <v>6.3</v>
      </c>
      <c r="AB3176" s="27" t="s">
        <v>44</v>
      </c>
      <c r="AC3176" s="27">
        <v>0</v>
      </c>
    </row>
    <row r="3177" spans="1:35" hidden="1" x14ac:dyDescent="0.35">
      <c r="A3177" s="3">
        <v>43940.013483796298</v>
      </c>
      <c r="B3177" t="s">
        <v>35</v>
      </c>
      <c r="C3177" t="s">
        <v>16021</v>
      </c>
      <c r="D3177" t="s">
        <v>214</v>
      </c>
      <c r="E3177" t="s">
        <v>215</v>
      </c>
      <c r="F3177">
        <v>11229</v>
      </c>
      <c r="G3177" t="s">
        <v>38</v>
      </c>
      <c r="H3177">
        <v>1</v>
      </c>
      <c r="K3177" s="2" t="s">
        <v>176</v>
      </c>
      <c r="L3177" s="1" t="s">
        <v>176</v>
      </c>
      <c r="M3177" s="1" t="s">
        <v>3730</v>
      </c>
      <c r="N3177" s="1" t="s">
        <v>3731</v>
      </c>
      <c r="O3177" t="s">
        <v>3732</v>
      </c>
      <c r="P3177" s="18">
        <v>9.99</v>
      </c>
      <c r="Q3177">
        <v>9.99</v>
      </c>
      <c r="R3177">
        <v>0.7</v>
      </c>
      <c r="S3177">
        <v>6.99</v>
      </c>
      <c r="T3177" t="s">
        <v>44</v>
      </c>
      <c r="U3177">
        <v>1</v>
      </c>
      <c r="V3177">
        <v>6.99</v>
      </c>
      <c r="W3177">
        <v>9.99</v>
      </c>
      <c r="X3177">
        <v>9.99</v>
      </c>
      <c r="Y3177" t="s">
        <v>44</v>
      </c>
      <c r="Z3177">
        <v>0</v>
      </c>
      <c r="AA3177">
        <v>6.99</v>
      </c>
      <c r="AB3177" s="27" t="s">
        <v>44</v>
      </c>
      <c r="AC3177" s="27">
        <v>0</v>
      </c>
      <c r="AD3177" s="27">
        <v>0</v>
      </c>
      <c r="AE3177" s="27">
        <v>0</v>
      </c>
      <c r="AF3177" s="27">
        <v>0</v>
      </c>
      <c r="AG3177" s="27">
        <v>0</v>
      </c>
      <c r="AH3177" s="27">
        <v>0</v>
      </c>
      <c r="AI3177" s="27">
        <v>0</v>
      </c>
    </row>
    <row r="3178" spans="1:35" hidden="1" x14ac:dyDescent="0.35">
      <c r="A3178" s="3">
        <v>43924.9764699074</v>
      </c>
      <c r="B3178" t="s">
        <v>35</v>
      </c>
      <c r="C3178" t="s">
        <v>16021</v>
      </c>
      <c r="D3178" t="s">
        <v>214</v>
      </c>
      <c r="E3178" t="s">
        <v>215</v>
      </c>
      <c r="F3178">
        <v>11203</v>
      </c>
      <c r="G3178" t="s">
        <v>38</v>
      </c>
      <c r="H3178">
        <v>1</v>
      </c>
      <c r="K3178" s="2" t="s">
        <v>46</v>
      </c>
      <c r="L3178" s="1" t="s">
        <v>71</v>
      </c>
      <c r="M3178" s="1" t="s">
        <v>4526</v>
      </c>
      <c r="N3178" s="1" t="s">
        <v>1112</v>
      </c>
      <c r="O3178" t="s">
        <v>4527</v>
      </c>
      <c r="P3178" s="18">
        <v>0.99</v>
      </c>
      <c r="Q3178">
        <v>0.99</v>
      </c>
      <c r="R3178">
        <v>0.7</v>
      </c>
      <c r="S3178">
        <v>0.69</v>
      </c>
      <c r="T3178" t="s">
        <v>44</v>
      </c>
      <c r="U3178">
        <v>1</v>
      </c>
      <c r="V3178">
        <v>0.69</v>
      </c>
      <c r="W3178">
        <v>0.99</v>
      </c>
      <c r="X3178">
        <v>0.99</v>
      </c>
      <c r="Y3178" t="s">
        <v>44</v>
      </c>
      <c r="Z3178">
        <v>0</v>
      </c>
      <c r="AA3178">
        <v>0.69</v>
      </c>
      <c r="AB3178" s="27" t="s">
        <v>44</v>
      </c>
      <c r="AC3178" s="27">
        <v>0</v>
      </c>
      <c r="AD3178" s="27">
        <v>0</v>
      </c>
      <c r="AE3178" s="27">
        <v>0</v>
      </c>
      <c r="AF3178" s="27">
        <v>0</v>
      </c>
      <c r="AG3178" s="27">
        <v>0</v>
      </c>
      <c r="AH3178" s="27">
        <v>0</v>
      </c>
      <c r="AI3178" s="27">
        <v>0</v>
      </c>
    </row>
    <row r="3179" spans="1:35" hidden="1" x14ac:dyDescent="0.35">
      <c r="A3179" s="3">
        <v>43930.633761574099</v>
      </c>
      <c r="B3179" t="s">
        <v>35</v>
      </c>
      <c r="C3179" t="s">
        <v>16038</v>
      </c>
      <c r="D3179" t="s">
        <v>704</v>
      </c>
      <c r="E3179" t="s">
        <v>135</v>
      </c>
      <c r="F3179">
        <v>97124</v>
      </c>
      <c r="G3179" t="s">
        <v>38</v>
      </c>
      <c r="H3179">
        <v>1</v>
      </c>
      <c r="K3179" s="2" t="s">
        <v>53</v>
      </c>
      <c r="L3179" s="1" t="s">
        <v>89</v>
      </c>
      <c r="M3179" s="1" t="s">
        <v>2075</v>
      </c>
      <c r="N3179" s="1" t="s">
        <v>2076</v>
      </c>
      <c r="O3179" t="s">
        <v>2077</v>
      </c>
      <c r="P3179" s="18">
        <v>1.99</v>
      </c>
      <c r="Q3179">
        <v>1.99</v>
      </c>
      <c r="R3179">
        <v>0.7</v>
      </c>
      <c r="S3179">
        <v>1.39</v>
      </c>
      <c r="T3179" t="s">
        <v>44</v>
      </c>
      <c r="U3179">
        <v>1</v>
      </c>
      <c r="V3179">
        <v>1.39</v>
      </c>
      <c r="W3179">
        <v>1.99</v>
      </c>
      <c r="X3179">
        <v>1.99</v>
      </c>
      <c r="Y3179" t="s">
        <v>44</v>
      </c>
      <c r="Z3179">
        <v>0</v>
      </c>
      <c r="AA3179">
        <v>1.39</v>
      </c>
      <c r="AB3179" s="27" t="s">
        <v>44</v>
      </c>
      <c r="AC3179" s="27">
        <v>0</v>
      </c>
      <c r="AD3179" s="27">
        <v>0</v>
      </c>
      <c r="AE3179" s="27">
        <v>0</v>
      </c>
      <c r="AF3179" s="27">
        <v>0</v>
      </c>
      <c r="AG3179" s="27">
        <v>0</v>
      </c>
      <c r="AH3179" s="27">
        <v>0</v>
      </c>
      <c r="AI3179" s="27">
        <v>0</v>
      </c>
    </row>
    <row r="3180" spans="1:35" hidden="1" x14ac:dyDescent="0.35">
      <c r="A3180" s="3">
        <v>43949.103287037004</v>
      </c>
      <c r="B3180" t="s">
        <v>35</v>
      </c>
      <c r="C3180" t="s">
        <v>16049</v>
      </c>
      <c r="D3180" t="s">
        <v>6171</v>
      </c>
      <c r="E3180" t="s">
        <v>784</v>
      </c>
      <c r="F3180">
        <v>38562</v>
      </c>
      <c r="G3180" t="s">
        <v>38</v>
      </c>
      <c r="H3180">
        <v>1</v>
      </c>
      <c r="K3180" s="2" t="s">
        <v>53</v>
      </c>
      <c r="L3180" s="1" t="s">
        <v>89</v>
      </c>
      <c r="M3180" s="1" t="s">
        <v>873</v>
      </c>
      <c r="N3180" s="1" t="s">
        <v>562</v>
      </c>
      <c r="O3180" t="s">
        <v>874</v>
      </c>
      <c r="P3180" s="18">
        <v>14.99</v>
      </c>
      <c r="Q3180">
        <v>14.99</v>
      </c>
      <c r="R3180">
        <v>0.7</v>
      </c>
      <c r="S3180">
        <v>10.49</v>
      </c>
      <c r="T3180" t="s">
        <v>44</v>
      </c>
      <c r="U3180">
        <v>1</v>
      </c>
      <c r="V3180">
        <v>10.49</v>
      </c>
      <c r="W3180">
        <v>14.99</v>
      </c>
      <c r="X3180">
        <v>14.99</v>
      </c>
      <c r="Y3180" t="s">
        <v>44</v>
      </c>
      <c r="Z3180">
        <v>0</v>
      </c>
      <c r="AA3180">
        <v>10.49</v>
      </c>
      <c r="AB3180" s="27" t="s">
        <v>44</v>
      </c>
      <c r="AC3180" s="27">
        <v>1.46</v>
      </c>
      <c r="AD3180" s="27">
        <v>7.0000000000000007E-2</v>
      </c>
      <c r="AE3180" s="27">
        <v>1.05</v>
      </c>
      <c r="AF3180" s="27">
        <v>0</v>
      </c>
      <c r="AG3180" s="27">
        <v>0</v>
      </c>
      <c r="AH3180" s="27">
        <v>2.75E-2</v>
      </c>
      <c r="AI3180" s="27">
        <v>0.41</v>
      </c>
    </row>
    <row r="3181" spans="1:35" hidden="1" x14ac:dyDescent="0.35">
      <c r="A3181" s="3">
        <v>43930.004722222198</v>
      </c>
      <c r="B3181" t="s">
        <v>103</v>
      </c>
      <c r="C3181" t="s">
        <v>16012</v>
      </c>
      <c r="F3181">
        <v>4556</v>
      </c>
      <c r="G3181" t="s">
        <v>38</v>
      </c>
      <c r="H3181">
        <v>1</v>
      </c>
      <c r="K3181" s="2" t="s">
        <v>53</v>
      </c>
      <c r="L3181" s="1" t="s">
        <v>54</v>
      </c>
      <c r="M3181" s="1" t="s">
        <v>6172</v>
      </c>
      <c r="N3181" s="1" t="s">
        <v>2605</v>
      </c>
      <c r="O3181" t="s">
        <v>6173</v>
      </c>
      <c r="P3181" s="18">
        <v>6.79</v>
      </c>
      <c r="Q3181">
        <v>6.79</v>
      </c>
      <c r="R3181">
        <v>0.5</v>
      </c>
      <c r="S3181">
        <v>3.4</v>
      </c>
      <c r="T3181" t="s">
        <v>44</v>
      </c>
      <c r="U3181">
        <v>1</v>
      </c>
      <c r="V3181">
        <v>3.4</v>
      </c>
      <c r="W3181">
        <v>6.79</v>
      </c>
      <c r="X3181">
        <v>6.79</v>
      </c>
      <c r="Y3181" t="s">
        <v>108</v>
      </c>
      <c r="Z3181">
        <v>0</v>
      </c>
      <c r="AA3181">
        <v>3.4</v>
      </c>
      <c r="AB3181" s="27" t="s">
        <v>44</v>
      </c>
      <c r="AC3181" s="27">
        <v>0</v>
      </c>
    </row>
    <row r="3182" spans="1:35" hidden="1" x14ac:dyDescent="0.35">
      <c r="A3182" s="3">
        <v>43940.078067129602</v>
      </c>
      <c r="B3182" t="s">
        <v>103</v>
      </c>
      <c r="C3182" t="s">
        <v>16012</v>
      </c>
      <c r="F3182">
        <v>4065</v>
      </c>
      <c r="G3182" t="s">
        <v>38</v>
      </c>
      <c r="H3182">
        <v>1</v>
      </c>
      <c r="K3182" s="2" t="s">
        <v>39</v>
      </c>
      <c r="L3182" s="1" t="s">
        <v>153</v>
      </c>
      <c r="M3182" s="1" t="s">
        <v>4870</v>
      </c>
      <c r="N3182" s="1" t="s">
        <v>4871</v>
      </c>
      <c r="O3182" t="s">
        <v>4872</v>
      </c>
      <c r="P3182" s="18">
        <v>4.24</v>
      </c>
      <c r="Q3182">
        <v>4.24</v>
      </c>
      <c r="R3182">
        <v>0.5</v>
      </c>
      <c r="S3182">
        <v>2.12</v>
      </c>
      <c r="T3182" t="s">
        <v>44</v>
      </c>
      <c r="U3182">
        <v>1</v>
      </c>
      <c r="V3182">
        <v>2.12</v>
      </c>
      <c r="W3182">
        <v>4.24</v>
      </c>
      <c r="X3182">
        <v>4.24</v>
      </c>
      <c r="Y3182" t="s">
        <v>108</v>
      </c>
      <c r="Z3182">
        <v>0</v>
      </c>
      <c r="AA3182">
        <v>2.12</v>
      </c>
      <c r="AB3182" s="27" t="s">
        <v>44</v>
      </c>
      <c r="AC3182" s="27">
        <v>0</v>
      </c>
    </row>
    <row r="3183" spans="1:35" hidden="1" x14ac:dyDescent="0.35">
      <c r="A3183" s="3">
        <v>43929.944849537002</v>
      </c>
      <c r="B3183" t="s">
        <v>35</v>
      </c>
      <c r="C3183" t="s">
        <v>16019</v>
      </c>
      <c r="D3183" t="s">
        <v>3991</v>
      </c>
      <c r="E3183" t="s">
        <v>3761</v>
      </c>
      <c r="F3183">
        <v>76259</v>
      </c>
      <c r="G3183" t="s">
        <v>38</v>
      </c>
      <c r="H3183">
        <v>1</v>
      </c>
      <c r="K3183" s="2" t="s">
        <v>46</v>
      </c>
      <c r="L3183" s="1" t="s">
        <v>83</v>
      </c>
      <c r="M3183" s="1" t="s">
        <v>1115</v>
      </c>
      <c r="N3183" s="1" t="s">
        <v>150</v>
      </c>
      <c r="O3183" t="s">
        <v>1116</v>
      </c>
      <c r="P3183" s="18">
        <v>0.99</v>
      </c>
      <c r="Q3183">
        <v>0.99</v>
      </c>
      <c r="R3183">
        <v>0.7</v>
      </c>
      <c r="S3183">
        <v>0.69</v>
      </c>
      <c r="T3183" t="s">
        <v>44</v>
      </c>
      <c r="U3183">
        <v>1</v>
      </c>
      <c r="V3183">
        <v>0.69</v>
      </c>
      <c r="W3183">
        <v>0.99</v>
      </c>
      <c r="X3183">
        <v>0.99</v>
      </c>
      <c r="Y3183" t="s">
        <v>44</v>
      </c>
      <c r="Z3183">
        <v>0</v>
      </c>
      <c r="AA3183">
        <v>0.69</v>
      </c>
      <c r="AB3183" s="27" t="s">
        <v>44</v>
      </c>
      <c r="AC3183" s="27">
        <v>0.08</v>
      </c>
      <c r="AD3183" s="27">
        <v>6.25E-2</v>
      </c>
      <c r="AE3183" s="27">
        <v>0.06</v>
      </c>
      <c r="AF3183" s="27">
        <v>1.7500000000000002E-2</v>
      </c>
      <c r="AG3183" s="27">
        <v>0.02</v>
      </c>
      <c r="AH3183" s="27">
        <v>0</v>
      </c>
      <c r="AI3183" s="27">
        <v>0</v>
      </c>
    </row>
    <row r="3184" spans="1:35" hidden="1" x14ac:dyDescent="0.35">
      <c r="A3184" s="3">
        <v>43924.9764699074</v>
      </c>
      <c r="B3184" t="s">
        <v>35</v>
      </c>
      <c r="C3184" t="s">
        <v>16021</v>
      </c>
      <c r="D3184" t="s">
        <v>214</v>
      </c>
      <c r="E3184" t="s">
        <v>215</v>
      </c>
      <c r="F3184">
        <v>11203</v>
      </c>
      <c r="G3184" t="s">
        <v>38</v>
      </c>
      <c r="H3184">
        <v>1</v>
      </c>
      <c r="K3184" s="2" t="s">
        <v>46</v>
      </c>
      <c r="L3184" s="1" t="s">
        <v>137</v>
      </c>
      <c r="M3184" s="1" t="s">
        <v>6174</v>
      </c>
      <c r="N3184" s="1" t="s">
        <v>6175</v>
      </c>
      <c r="O3184" t="s">
        <v>6176</v>
      </c>
      <c r="P3184" s="18">
        <v>0.99</v>
      </c>
      <c r="Q3184">
        <v>0.99</v>
      </c>
      <c r="R3184">
        <v>0.7</v>
      </c>
      <c r="S3184">
        <v>0.69</v>
      </c>
      <c r="T3184" t="s">
        <v>44</v>
      </c>
      <c r="U3184">
        <v>1</v>
      </c>
      <c r="V3184">
        <v>0.69</v>
      </c>
      <c r="W3184">
        <v>0.99</v>
      </c>
      <c r="X3184">
        <v>0.99</v>
      </c>
      <c r="Y3184" t="s">
        <v>44</v>
      </c>
      <c r="Z3184">
        <v>0</v>
      </c>
      <c r="AA3184">
        <v>0.69</v>
      </c>
      <c r="AB3184" s="27" t="s">
        <v>44</v>
      </c>
      <c r="AC3184" s="27">
        <v>0</v>
      </c>
      <c r="AD3184" s="27">
        <v>0</v>
      </c>
      <c r="AE3184" s="27">
        <v>0</v>
      </c>
      <c r="AF3184" s="27">
        <v>0</v>
      </c>
      <c r="AG3184" s="27">
        <v>0</v>
      </c>
      <c r="AH3184" s="27">
        <v>0</v>
      </c>
      <c r="AI3184" s="27">
        <v>0</v>
      </c>
    </row>
    <row r="3185" spans="1:35" hidden="1" x14ac:dyDescent="0.35">
      <c r="A3185" s="3">
        <v>43929.419166666703</v>
      </c>
      <c r="B3185" t="s">
        <v>35</v>
      </c>
      <c r="C3185" t="s">
        <v>16005</v>
      </c>
      <c r="D3185" t="s">
        <v>45</v>
      </c>
      <c r="E3185" t="s">
        <v>45</v>
      </c>
      <c r="F3185">
        <v>99501</v>
      </c>
      <c r="G3185" t="s">
        <v>38</v>
      </c>
      <c r="H3185">
        <v>1</v>
      </c>
      <c r="K3185" s="2" t="s">
        <v>46</v>
      </c>
      <c r="L3185" s="1" t="s">
        <v>47</v>
      </c>
      <c r="M3185" s="1" t="s">
        <v>2353</v>
      </c>
      <c r="N3185" s="1" t="s">
        <v>2354</v>
      </c>
      <c r="O3185" t="s">
        <v>2355</v>
      </c>
      <c r="P3185" s="18">
        <v>0.99</v>
      </c>
      <c r="Q3185">
        <v>0.99</v>
      </c>
      <c r="R3185">
        <v>0.7</v>
      </c>
      <c r="S3185">
        <v>0.69</v>
      </c>
      <c r="T3185" t="s">
        <v>44</v>
      </c>
      <c r="U3185">
        <v>1</v>
      </c>
      <c r="V3185">
        <v>0.69</v>
      </c>
      <c r="W3185">
        <v>0.99</v>
      </c>
      <c r="X3185">
        <v>0.99</v>
      </c>
      <c r="Y3185" t="s">
        <v>44</v>
      </c>
      <c r="Z3185">
        <v>0</v>
      </c>
      <c r="AA3185">
        <v>0.69</v>
      </c>
      <c r="AB3185" s="27" t="s">
        <v>44</v>
      </c>
      <c r="AC3185" s="27">
        <v>0</v>
      </c>
      <c r="AD3185" s="27">
        <v>0</v>
      </c>
      <c r="AE3185" s="27">
        <v>0</v>
      </c>
      <c r="AF3185" s="27">
        <v>0</v>
      </c>
      <c r="AG3185" s="27">
        <v>0</v>
      </c>
      <c r="AH3185" s="27">
        <v>0</v>
      </c>
      <c r="AI3185" s="27">
        <v>0</v>
      </c>
    </row>
    <row r="3186" spans="1:35" hidden="1" x14ac:dyDescent="0.35">
      <c r="A3186" s="3">
        <v>43933.187870370399</v>
      </c>
      <c r="B3186" t="s">
        <v>2185</v>
      </c>
      <c r="C3186" t="s">
        <v>16006</v>
      </c>
      <c r="F3186">
        <v>999077</v>
      </c>
      <c r="G3186" t="s">
        <v>38</v>
      </c>
      <c r="H3186">
        <v>1</v>
      </c>
      <c r="K3186" s="2" t="s">
        <v>130</v>
      </c>
      <c r="L3186" s="1" t="s">
        <v>130</v>
      </c>
      <c r="M3186" s="1" t="s">
        <v>1776</v>
      </c>
      <c r="N3186" s="1" t="s">
        <v>1777</v>
      </c>
      <c r="O3186" t="s">
        <v>1778</v>
      </c>
      <c r="P3186" s="18">
        <v>8.5</v>
      </c>
      <c r="Q3186">
        <v>8.5</v>
      </c>
      <c r="R3186">
        <v>0.5</v>
      </c>
      <c r="S3186">
        <v>4.25</v>
      </c>
      <c r="T3186" t="s">
        <v>44</v>
      </c>
      <c r="U3186">
        <v>1</v>
      </c>
      <c r="V3186">
        <v>4.25</v>
      </c>
      <c r="W3186">
        <v>8.5</v>
      </c>
      <c r="X3186">
        <v>8.5</v>
      </c>
      <c r="Y3186" t="s">
        <v>2189</v>
      </c>
      <c r="Z3186">
        <v>0</v>
      </c>
      <c r="AA3186">
        <v>4.25</v>
      </c>
      <c r="AB3186" s="27" t="s">
        <v>44</v>
      </c>
      <c r="AC3186" s="27">
        <v>0</v>
      </c>
    </row>
    <row r="3187" spans="1:35" hidden="1" x14ac:dyDescent="0.35">
      <c r="A3187" s="3">
        <v>43929.157650462999</v>
      </c>
      <c r="B3187" t="s">
        <v>35</v>
      </c>
      <c r="C3187" t="s">
        <v>16019</v>
      </c>
      <c r="D3187" t="s">
        <v>6177</v>
      </c>
      <c r="E3187" t="s">
        <v>6178</v>
      </c>
      <c r="F3187">
        <v>77331</v>
      </c>
      <c r="G3187" t="s">
        <v>38</v>
      </c>
      <c r="H3187">
        <v>1</v>
      </c>
      <c r="K3187" s="2" t="s">
        <v>39</v>
      </c>
      <c r="L3187" s="1" t="s">
        <v>40</v>
      </c>
      <c r="M3187" s="1" t="s">
        <v>3855</v>
      </c>
      <c r="N3187" s="1" t="s">
        <v>358</v>
      </c>
      <c r="O3187" t="s">
        <v>3856</v>
      </c>
      <c r="P3187" s="18">
        <v>10.99</v>
      </c>
      <c r="Q3187">
        <v>10.99</v>
      </c>
      <c r="R3187">
        <v>0.7</v>
      </c>
      <c r="S3187">
        <v>7.69</v>
      </c>
      <c r="T3187" t="s">
        <v>44</v>
      </c>
      <c r="U3187">
        <v>1</v>
      </c>
      <c r="V3187">
        <v>7.69</v>
      </c>
      <c r="W3187">
        <v>10.99</v>
      </c>
      <c r="X3187">
        <v>10.99</v>
      </c>
      <c r="Y3187" t="s">
        <v>44</v>
      </c>
      <c r="Z3187">
        <v>0</v>
      </c>
      <c r="AA3187">
        <v>7.69</v>
      </c>
      <c r="AB3187" s="27" t="s">
        <v>44</v>
      </c>
      <c r="AC3187" s="27">
        <v>0.9</v>
      </c>
      <c r="AD3187" s="27">
        <v>6.25E-2</v>
      </c>
      <c r="AE3187" s="27">
        <v>0.69</v>
      </c>
      <c r="AF3187" s="27">
        <v>1.4999999999999999E-2</v>
      </c>
      <c r="AG3187" s="27">
        <v>0.16</v>
      </c>
      <c r="AH3187" s="27">
        <v>5.0000000000000001E-3</v>
      </c>
      <c r="AI3187" s="27">
        <v>0.05</v>
      </c>
    </row>
    <row r="3188" spans="1:35" hidden="1" x14ac:dyDescent="0.35">
      <c r="A3188" s="3">
        <v>43925.953159722201</v>
      </c>
      <c r="B3188" t="s">
        <v>35</v>
      </c>
      <c r="C3188" t="s">
        <v>16005</v>
      </c>
      <c r="D3188" t="s">
        <v>45</v>
      </c>
      <c r="E3188" t="s">
        <v>45</v>
      </c>
      <c r="F3188">
        <v>99501</v>
      </c>
      <c r="G3188" t="s">
        <v>38</v>
      </c>
      <c r="H3188">
        <v>1</v>
      </c>
      <c r="K3188" s="2" t="s">
        <v>46</v>
      </c>
      <c r="L3188" s="1" t="s">
        <v>171</v>
      </c>
      <c r="M3188" s="1" t="s">
        <v>6179</v>
      </c>
      <c r="N3188" s="1" t="s">
        <v>6180</v>
      </c>
      <c r="O3188" t="s">
        <v>6181</v>
      </c>
      <c r="P3188" s="18">
        <v>0.99</v>
      </c>
      <c r="Q3188">
        <v>0.99</v>
      </c>
      <c r="R3188">
        <v>0.7</v>
      </c>
      <c r="S3188">
        <v>0.69</v>
      </c>
      <c r="T3188" t="s">
        <v>44</v>
      </c>
      <c r="U3188">
        <v>1</v>
      </c>
      <c r="V3188">
        <v>0.69</v>
      </c>
      <c r="W3188">
        <v>0.99</v>
      </c>
      <c r="X3188">
        <v>0.99</v>
      </c>
      <c r="Y3188" t="s">
        <v>44</v>
      </c>
      <c r="Z3188">
        <v>0</v>
      </c>
      <c r="AA3188">
        <v>0.69</v>
      </c>
      <c r="AB3188" s="27" t="s">
        <v>44</v>
      </c>
      <c r="AC3188" s="27">
        <v>0</v>
      </c>
      <c r="AD3188" s="27">
        <v>0</v>
      </c>
      <c r="AE3188" s="27">
        <v>0</v>
      </c>
      <c r="AF3188" s="27">
        <v>0</v>
      </c>
      <c r="AG3188" s="27">
        <v>0</v>
      </c>
      <c r="AH3188" s="27">
        <v>0</v>
      </c>
      <c r="AI3188" s="27">
        <v>0</v>
      </c>
    </row>
    <row r="3189" spans="1:35" hidden="1" x14ac:dyDescent="0.35">
      <c r="A3189" s="3">
        <v>43929.073750000003</v>
      </c>
      <c r="B3189" t="s">
        <v>35</v>
      </c>
      <c r="C3189" t="s">
        <v>16049</v>
      </c>
      <c r="D3189" t="s">
        <v>2272</v>
      </c>
      <c r="E3189" t="s">
        <v>2273</v>
      </c>
      <c r="F3189">
        <v>37215</v>
      </c>
      <c r="G3189" t="s">
        <v>38</v>
      </c>
      <c r="H3189">
        <v>1</v>
      </c>
      <c r="K3189" s="2" t="s">
        <v>39</v>
      </c>
      <c r="L3189" s="1" t="s">
        <v>594</v>
      </c>
      <c r="M3189" s="1" t="s">
        <v>1560</v>
      </c>
      <c r="N3189" s="1" t="s">
        <v>1561</v>
      </c>
      <c r="O3189" t="s">
        <v>1562</v>
      </c>
      <c r="P3189" s="18">
        <v>7.09</v>
      </c>
      <c r="Q3189">
        <v>7.09</v>
      </c>
      <c r="R3189">
        <v>0.7</v>
      </c>
      <c r="S3189">
        <v>4.96</v>
      </c>
      <c r="T3189" t="s">
        <v>44</v>
      </c>
      <c r="U3189">
        <v>1</v>
      </c>
      <c r="V3189">
        <v>4.96</v>
      </c>
      <c r="W3189">
        <v>7.09</v>
      </c>
      <c r="X3189">
        <v>7.09</v>
      </c>
      <c r="Y3189" t="s">
        <v>44</v>
      </c>
      <c r="Z3189">
        <v>0</v>
      </c>
      <c r="AA3189">
        <v>4.96</v>
      </c>
      <c r="AB3189" s="27" t="s">
        <v>44</v>
      </c>
      <c r="AC3189" s="27">
        <v>0.66</v>
      </c>
      <c r="AD3189" s="27">
        <v>7.0000000000000007E-2</v>
      </c>
      <c r="AE3189" s="27">
        <v>0.5</v>
      </c>
      <c r="AF3189" s="27">
        <v>0</v>
      </c>
      <c r="AG3189" s="27">
        <v>0</v>
      </c>
      <c r="AH3189" s="27">
        <v>2.2499999999999999E-2</v>
      </c>
      <c r="AI3189" s="27">
        <v>0.16</v>
      </c>
    </row>
    <row r="3190" spans="1:35" hidden="1" x14ac:dyDescent="0.35">
      <c r="A3190" s="3">
        <v>43948.942546296297</v>
      </c>
      <c r="B3190" t="s">
        <v>35</v>
      </c>
      <c r="C3190" t="s">
        <v>16038</v>
      </c>
      <c r="D3190" t="s">
        <v>704</v>
      </c>
      <c r="E3190" t="s">
        <v>135</v>
      </c>
      <c r="F3190">
        <v>97123</v>
      </c>
      <c r="G3190" t="s">
        <v>38</v>
      </c>
      <c r="H3190">
        <v>1</v>
      </c>
      <c r="K3190" s="2" t="s">
        <v>39</v>
      </c>
      <c r="L3190" s="1" t="s">
        <v>153</v>
      </c>
      <c r="M3190" s="1" t="s">
        <v>154</v>
      </c>
      <c r="N3190" s="1" t="s">
        <v>155</v>
      </c>
      <c r="O3190" t="s">
        <v>156</v>
      </c>
      <c r="P3190" s="18">
        <v>2.99</v>
      </c>
      <c r="Q3190">
        <v>2.99</v>
      </c>
      <c r="R3190">
        <v>0.7</v>
      </c>
      <c r="S3190">
        <v>2.09</v>
      </c>
      <c r="T3190" t="s">
        <v>44</v>
      </c>
      <c r="U3190">
        <v>1</v>
      </c>
      <c r="V3190">
        <v>2.09</v>
      </c>
      <c r="W3190">
        <v>2.99</v>
      </c>
      <c r="X3190">
        <v>2.99</v>
      </c>
      <c r="Y3190" t="s">
        <v>44</v>
      </c>
      <c r="Z3190">
        <v>0</v>
      </c>
      <c r="AA3190">
        <v>2.09</v>
      </c>
      <c r="AB3190" s="27" t="s">
        <v>44</v>
      </c>
      <c r="AC3190" s="27">
        <v>0</v>
      </c>
      <c r="AD3190" s="27">
        <v>0</v>
      </c>
      <c r="AE3190" s="27">
        <v>0</v>
      </c>
      <c r="AF3190" s="27">
        <v>0</v>
      </c>
      <c r="AG3190" s="27">
        <v>0</v>
      </c>
      <c r="AH3190" s="27">
        <v>0</v>
      </c>
      <c r="AI3190" s="27">
        <v>0</v>
      </c>
    </row>
    <row r="3191" spans="1:35" hidden="1" x14ac:dyDescent="0.35">
      <c r="A3191" s="3">
        <v>43948.590532407397</v>
      </c>
      <c r="B3191" t="s">
        <v>708</v>
      </c>
      <c r="C3191" t="s">
        <v>16006</v>
      </c>
      <c r="F3191">
        <v>9050</v>
      </c>
      <c r="G3191" t="s">
        <v>38</v>
      </c>
      <c r="H3191">
        <v>1</v>
      </c>
      <c r="K3191" s="2" t="s">
        <v>53</v>
      </c>
      <c r="L3191" s="1" t="s">
        <v>54</v>
      </c>
      <c r="M3191" s="1" t="s">
        <v>6182</v>
      </c>
      <c r="N3191" s="1" t="s">
        <v>4704</v>
      </c>
      <c r="O3191" t="s">
        <v>6183</v>
      </c>
      <c r="P3191" s="18">
        <v>19.59</v>
      </c>
      <c r="Q3191">
        <v>19.59</v>
      </c>
      <c r="R3191">
        <v>0.5</v>
      </c>
      <c r="S3191">
        <v>9.8000000000000007</v>
      </c>
      <c r="T3191" t="s">
        <v>44</v>
      </c>
      <c r="U3191">
        <v>1</v>
      </c>
      <c r="V3191">
        <v>9.8000000000000007</v>
      </c>
      <c r="W3191">
        <v>19.59</v>
      </c>
      <c r="X3191">
        <v>19.59</v>
      </c>
      <c r="Y3191" t="s">
        <v>58</v>
      </c>
      <c r="Z3191">
        <v>0</v>
      </c>
      <c r="AA3191">
        <v>9.8000000000000007</v>
      </c>
      <c r="AB3191" s="27" t="s">
        <v>44</v>
      </c>
      <c r="AC3191" s="27">
        <v>0</v>
      </c>
    </row>
    <row r="3192" spans="1:35" hidden="1" x14ac:dyDescent="0.35">
      <c r="A3192" s="3">
        <v>43929.905289351896</v>
      </c>
      <c r="B3192" t="s">
        <v>99</v>
      </c>
      <c r="C3192" t="s">
        <v>16006</v>
      </c>
      <c r="F3192">
        <v>74940</v>
      </c>
      <c r="G3192" t="s">
        <v>38</v>
      </c>
      <c r="H3192">
        <v>1</v>
      </c>
      <c r="K3192" s="2" t="s">
        <v>39</v>
      </c>
      <c r="L3192" s="1" t="s">
        <v>40</v>
      </c>
      <c r="M3192" s="1" t="s">
        <v>6184</v>
      </c>
      <c r="N3192" s="1" t="s">
        <v>4149</v>
      </c>
      <c r="O3192" t="s">
        <v>6185</v>
      </c>
      <c r="P3192" s="18">
        <v>6.79</v>
      </c>
      <c r="Q3192">
        <v>6.79</v>
      </c>
      <c r="R3192">
        <v>0.5</v>
      </c>
      <c r="S3192">
        <v>3.4</v>
      </c>
      <c r="T3192" t="s">
        <v>44</v>
      </c>
      <c r="U3192">
        <v>1</v>
      </c>
      <c r="V3192">
        <v>3.4</v>
      </c>
      <c r="W3192">
        <v>6.79</v>
      </c>
      <c r="X3192">
        <v>6.79</v>
      </c>
      <c r="Y3192" t="s">
        <v>58</v>
      </c>
      <c r="Z3192">
        <v>0</v>
      </c>
      <c r="AA3192">
        <v>3.4</v>
      </c>
      <c r="AB3192" s="27" t="s">
        <v>44</v>
      </c>
      <c r="AC3192" s="27">
        <v>0</v>
      </c>
    </row>
    <row r="3193" spans="1:35" hidden="1" x14ac:dyDescent="0.35">
      <c r="A3193" s="3">
        <v>43930.521678240701</v>
      </c>
      <c r="B3193" t="s">
        <v>99</v>
      </c>
      <c r="C3193" t="s">
        <v>16006</v>
      </c>
      <c r="F3193">
        <v>69003</v>
      </c>
      <c r="G3193" t="s">
        <v>38</v>
      </c>
      <c r="H3193">
        <v>1</v>
      </c>
      <c r="K3193" s="2" t="s">
        <v>225</v>
      </c>
      <c r="L3193" s="1" t="s">
        <v>225</v>
      </c>
      <c r="M3193" s="1" t="s">
        <v>6186</v>
      </c>
      <c r="N3193" s="1" t="s">
        <v>1978</v>
      </c>
      <c r="O3193" t="s">
        <v>6187</v>
      </c>
      <c r="P3193" s="18">
        <v>9.34</v>
      </c>
      <c r="Q3193">
        <v>9.34</v>
      </c>
      <c r="R3193">
        <v>0.5</v>
      </c>
      <c r="S3193">
        <v>4.67</v>
      </c>
      <c r="T3193" t="s">
        <v>44</v>
      </c>
      <c r="U3193">
        <v>1</v>
      </c>
      <c r="V3193">
        <v>4.67</v>
      </c>
      <c r="W3193">
        <v>9.34</v>
      </c>
      <c r="X3193">
        <v>9.34</v>
      </c>
      <c r="Y3193" t="s">
        <v>58</v>
      </c>
      <c r="Z3193">
        <v>0</v>
      </c>
      <c r="AA3193">
        <v>4.67</v>
      </c>
      <c r="AB3193" s="27" t="s">
        <v>44</v>
      </c>
      <c r="AC3193" s="27">
        <v>0</v>
      </c>
    </row>
    <row r="3194" spans="1:35" hidden="1" x14ac:dyDescent="0.35">
      <c r="A3194" s="3">
        <v>43929.151354166701</v>
      </c>
      <c r="B3194" t="s">
        <v>35</v>
      </c>
      <c r="C3194" t="s">
        <v>16021</v>
      </c>
      <c r="D3194" t="s">
        <v>6188</v>
      </c>
      <c r="E3194" t="s">
        <v>2337</v>
      </c>
      <c r="F3194">
        <v>10566</v>
      </c>
      <c r="G3194" t="s">
        <v>38</v>
      </c>
      <c r="H3194">
        <v>1</v>
      </c>
      <c r="K3194" s="2" t="s">
        <v>46</v>
      </c>
      <c r="L3194" s="1" t="s">
        <v>2999</v>
      </c>
      <c r="M3194" s="1" t="s">
        <v>5621</v>
      </c>
      <c r="N3194" s="1" t="s">
        <v>3394</v>
      </c>
      <c r="O3194" t="s">
        <v>5622</v>
      </c>
      <c r="P3194" s="18">
        <v>0.99</v>
      </c>
      <c r="Q3194">
        <v>0.99</v>
      </c>
      <c r="R3194">
        <v>0.7</v>
      </c>
      <c r="S3194">
        <v>0.69</v>
      </c>
      <c r="T3194" t="s">
        <v>44</v>
      </c>
      <c r="U3194">
        <v>1</v>
      </c>
      <c r="V3194">
        <v>0.69</v>
      </c>
      <c r="W3194">
        <v>0.99</v>
      </c>
      <c r="X3194">
        <v>0.99</v>
      </c>
      <c r="Y3194" t="s">
        <v>44</v>
      </c>
      <c r="Z3194">
        <v>0</v>
      </c>
      <c r="AA3194">
        <v>0.69</v>
      </c>
      <c r="AB3194" s="27" t="s">
        <v>44</v>
      </c>
      <c r="AC3194" s="27">
        <v>0</v>
      </c>
      <c r="AD3194" s="27">
        <v>0</v>
      </c>
      <c r="AE3194" s="27">
        <v>0</v>
      </c>
      <c r="AF3194" s="27">
        <v>0</v>
      </c>
      <c r="AG3194" s="27">
        <v>0</v>
      </c>
      <c r="AH3194" s="27">
        <v>0</v>
      </c>
      <c r="AI3194" s="27">
        <v>0</v>
      </c>
    </row>
    <row r="3195" spans="1:35" hidden="1" x14ac:dyDescent="0.35">
      <c r="A3195" s="3">
        <v>43929.625648148103</v>
      </c>
      <c r="B3195" t="s">
        <v>99</v>
      </c>
      <c r="C3195" t="s">
        <v>16006</v>
      </c>
      <c r="F3195">
        <v>91190</v>
      </c>
      <c r="G3195" t="s">
        <v>38</v>
      </c>
      <c r="H3195">
        <v>1</v>
      </c>
      <c r="K3195" s="2" t="s">
        <v>46</v>
      </c>
      <c r="L3195" s="1" t="s">
        <v>83</v>
      </c>
      <c r="M3195" s="1" t="s">
        <v>149</v>
      </c>
      <c r="N3195" s="1" t="s">
        <v>150</v>
      </c>
      <c r="O3195" t="s">
        <v>151</v>
      </c>
      <c r="P3195" s="18">
        <v>0.99</v>
      </c>
      <c r="Q3195">
        <v>0.99</v>
      </c>
      <c r="R3195">
        <v>0.5</v>
      </c>
      <c r="S3195">
        <v>0.5</v>
      </c>
      <c r="T3195" t="s">
        <v>44</v>
      </c>
      <c r="U3195">
        <v>1</v>
      </c>
      <c r="V3195">
        <v>0.5</v>
      </c>
      <c r="W3195">
        <v>0.99</v>
      </c>
      <c r="X3195">
        <v>0.99</v>
      </c>
      <c r="Y3195" t="s">
        <v>58</v>
      </c>
      <c r="Z3195">
        <v>0</v>
      </c>
      <c r="AA3195">
        <v>0.5</v>
      </c>
      <c r="AB3195" s="27" t="s">
        <v>44</v>
      </c>
      <c r="AC3195" s="27">
        <v>0</v>
      </c>
    </row>
    <row r="3196" spans="1:35" hidden="1" x14ac:dyDescent="0.35">
      <c r="A3196" s="3">
        <v>43923.582465277803</v>
      </c>
      <c r="B3196" t="s">
        <v>180</v>
      </c>
      <c r="C3196" t="s">
        <v>16006</v>
      </c>
      <c r="F3196">
        <v>8932</v>
      </c>
      <c r="G3196" t="s">
        <v>38</v>
      </c>
      <c r="H3196">
        <v>1</v>
      </c>
      <c r="K3196" s="2" t="s">
        <v>89</v>
      </c>
      <c r="L3196" s="1" t="s">
        <v>54</v>
      </c>
      <c r="M3196" s="1" t="s">
        <v>6189</v>
      </c>
      <c r="N3196" s="1" t="s">
        <v>4446</v>
      </c>
      <c r="O3196" t="s">
        <v>6190</v>
      </c>
      <c r="P3196" s="18">
        <v>6.79</v>
      </c>
      <c r="Q3196">
        <v>6.79</v>
      </c>
      <c r="R3196">
        <v>0.5</v>
      </c>
      <c r="S3196">
        <v>3.4</v>
      </c>
      <c r="T3196" t="s">
        <v>44</v>
      </c>
      <c r="U3196">
        <v>1</v>
      </c>
      <c r="V3196">
        <v>3.4</v>
      </c>
      <c r="W3196">
        <v>6.79</v>
      </c>
      <c r="X3196">
        <v>6.79</v>
      </c>
      <c r="Y3196" t="s">
        <v>186</v>
      </c>
      <c r="Z3196">
        <v>0</v>
      </c>
      <c r="AA3196">
        <v>3.4</v>
      </c>
      <c r="AB3196" s="27" t="s">
        <v>44</v>
      </c>
      <c r="AC3196" s="27">
        <v>0</v>
      </c>
    </row>
    <row r="3197" spans="1:35" hidden="1" x14ac:dyDescent="0.35">
      <c r="A3197" s="3">
        <v>43936.096736111103</v>
      </c>
      <c r="B3197" t="s">
        <v>35</v>
      </c>
      <c r="C3197" t="s">
        <v>16007</v>
      </c>
      <c r="D3197" t="s">
        <v>2996</v>
      </c>
      <c r="E3197" t="s">
        <v>582</v>
      </c>
      <c r="F3197">
        <v>30324</v>
      </c>
      <c r="G3197" t="s">
        <v>38</v>
      </c>
      <c r="H3197">
        <v>1</v>
      </c>
      <c r="K3197" s="2" t="s">
        <v>39</v>
      </c>
      <c r="L3197" s="1" t="s">
        <v>153</v>
      </c>
      <c r="M3197" s="1" t="s">
        <v>2091</v>
      </c>
      <c r="N3197" s="1" t="s">
        <v>250</v>
      </c>
      <c r="O3197" t="s">
        <v>2092</v>
      </c>
      <c r="P3197" s="18">
        <v>3.99</v>
      </c>
      <c r="Q3197">
        <v>3.99</v>
      </c>
      <c r="R3197">
        <v>0.7</v>
      </c>
      <c r="S3197">
        <v>2.79</v>
      </c>
      <c r="T3197" t="s">
        <v>44</v>
      </c>
      <c r="U3197">
        <v>1</v>
      </c>
      <c r="V3197">
        <v>2.79</v>
      </c>
      <c r="W3197">
        <v>3.99</v>
      </c>
      <c r="X3197">
        <v>3.99</v>
      </c>
      <c r="Y3197" t="s">
        <v>44</v>
      </c>
      <c r="Z3197">
        <v>0</v>
      </c>
      <c r="AA3197">
        <v>2.79</v>
      </c>
      <c r="AB3197" s="27" t="s">
        <v>44</v>
      </c>
      <c r="AC3197" s="27">
        <v>0</v>
      </c>
      <c r="AD3197" s="27">
        <v>0</v>
      </c>
      <c r="AE3197" s="27">
        <v>0</v>
      </c>
      <c r="AF3197" s="27">
        <v>0</v>
      </c>
      <c r="AG3197" s="27">
        <v>0</v>
      </c>
      <c r="AH3197" s="27">
        <v>0</v>
      </c>
      <c r="AI3197" s="27">
        <v>0</v>
      </c>
    </row>
    <row r="3198" spans="1:35" hidden="1" x14ac:dyDescent="0.35">
      <c r="A3198" s="3">
        <v>43937.202662037002</v>
      </c>
      <c r="B3198" t="s">
        <v>35</v>
      </c>
      <c r="C3198" t="s">
        <v>16034</v>
      </c>
      <c r="D3198" t="s">
        <v>6191</v>
      </c>
      <c r="E3198" t="s">
        <v>454</v>
      </c>
      <c r="F3198">
        <v>48341</v>
      </c>
      <c r="G3198" t="s">
        <v>38</v>
      </c>
      <c r="H3198">
        <v>1</v>
      </c>
      <c r="K3198" s="2" t="s">
        <v>53</v>
      </c>
      <c r="L3198" s="1" t="s">
        <v>89</v>
      </c>
      <c r="M3198" s="1" t="s">
        <v>3241</v>
      </c>
      <c r="N3198" s="1" t="s">
        <v>367</v>
      </c>
      <c r="O3198" t="s">
        <v>3242</v>
      </c>
      <c r="P3198" s="18">
        <v>9.99</v>
      </c>
      <c r="Q3198">
        <v>9.99</v>
      </c>
      <c r="R3198">
        <v>0.7</v>
      </c>
      <c r="S3198">
        <v>6.99</v>
      </c>
      <c r="T3198" t="s">
        <v>44</v>
      </c>
      <c r="U3198">
        <v>1</v>
      </c>
      <c r="V3198">
        <v>6.99</v>
      </c>
      <c r="W3198">
        <v>9.99</v>
      </c>
      <c r="X3198">
        <v>9.99</v>
      </c>
      <c r="Y3198" t="s">
        <v>44</v>
      </c>
      <c r="Z3198">
        <v>0</v>
      </c>
      <c r="AA3198">
        <v>6.99</v>
      </c>
      <c r="AB3198" s="27" t="s">
        <v>44</v>
      </c>
      <c r="AC3198" s="27">
        <v>0</v>
      </c>
      <c r="AD3198" s="27">
        <v>0</v>
      </c>
      <c r="AE3198" s="27">
        <v>0</v>
      </c>
      <c r="AF3198" s="27">
        <v>0</v>
      </c>
      <c r="AG3198" s="27">
        <v>0</v>
      </c>
      <c r="AH3198" s="27">
        <v>0</v>
      </c>
      <c r="AI3198" s="27">
        <v>0</v>
      </c>
    </row>
    <row r="3199" spans="1:35" hidden="1" x14ac:dyDescent="0.35">
      <c r="A3199" s="3">
        <v>43946.651875000003</v>
      </c>
      <c r="B3199" t="s">
        <v>35</v>
      </c>
      <c r="C3199" t="s">
        <v>340</v>
      </c>
      <c r="D3199" t="s">
        <v>4410</v>
      </c>
      <c r="E3199" t="s">
        <v>4411</v>
      </c>
      <c r="F3199">
        <v>60051</v>
      </c>
      <c r="G3199" t="s">
        <v>38</v>
      </c>
      <c r="H3199">
        <v>1</v>
      </c>
      <c r="K3199" s="2" t="s">
        <v>39</v>
      </c>
      <c r="L3199" s="1" t="s">
        <v>40</v>
      </c>
      <c r="M3199" s="1" t="s">
        <v>508</v>
      </c>
      <c r="N3199" s="1" t="s">
        <v>509</v>
      </c>
      <c r="O3199" t="s">
        <v>510</v>
      </c>
      <c r="P3199" s="18">
        <v>2.99</v>
      </c>
      <c r="Q3199">
        <v>2.99</v>
      </c>
      <c r="R3199">
        <v>0.7</v>
      </c>
      <c r="S3199">
        <v>2.09</v>
      </c>
      <c r="T3199" t="s">
        <v>44</v>
      </c>
      <c r="U3199">
        <v>1</v>
      </c>
      <c r="V3199">
        <v>2.09</v>
      </c>
      <c r="W3199">
        <v>2.99</v>
      </c>
      <c r="X3199">
        <v>2.99</v>
      </c>
      <c r="Y3199" t="s">
        <v>44</v>
      </c>
      <c r="Z3199">
        <v>0</v>
      </c>
      <c r="AA3199">
        <v>2.09</v>
      </c>
      <c r="AB3199" s="27" t="s">
        <v>44</v>
      </c>
      <c r="AC3199" s="27">
        <v>0</v>
      </c>
      <c r="AD3199" s="27">
        <v>0</v>
      </c>
      <c r="AE3199" s="27">
        <v>0</v>
      </c>
      <c r="AF3199" s="27">
        <v>0</v>
      </c>
      <c r="AG3199" s="27">
        <v>0</v>
      </c>
      <c r="AH3199" s="27">
        <v>0</v>
      </c>
      <c r="AI3199" s="27">
        <v>0</v>
      </c>
    </row>
    <row r="3200" spans="1:35" hidden="1" x14ac:dyDescent="0.35">
      <c r="A3200" s="3">
        <v>43945.613379629598</v>
      </c>
      <c r="B3200" t="s">
        <v>224</v>
      </c>
      <c r="C3200" t="s">
        <v>16040</v>
      </c>
      <c r="F3200">
        <v>18039</v>
      </c>
      <c r="G3200" t="s">
        <v>38</v>
      </c>
      <c r="H3200">
        <v>1</v>
      </c>
      <c r="K3200" s="2" t="s">
        <v>53</v>
      </c>
      <c r="L3200" s="1" t="s">
        <v>89</v>
      </c>
      <c r="M3200" s="1" t="s">
        <v>5690</v>
      </c>
      <c r="N3200" s="1" t="s">
        <v>3874</v>
      </c>
      <c r="O3200" t="s">
        <v>5691</v>
      </c>
      <c r="P3200" s="18">
        <v>7.64</v>
      </c>
      <c r="Q3200">
        <v>7.64</v>
      </c>
      <c r="R3200">
        <v>0.5</v>
      </c>
      <c r="S3200">
        <v>3.82</v>
      </c>
      <c r="T3200" t="s">
        <v>44</v>
      </c>
      <c r="U3200">
        <v>1</v>
      </c>
      <c r="V3200">
        <v>3.82</v>
      </c>
      <c r="W3200">
        <v>7.64</v>
      </c>
      <c r="X3200">
        <v>7.64</v>
      </c>
      <c r="Y3200" t="s">
        <v>58</v>
      </c>
      <c r="Z3200">
        <v>0</v>
      </c>
      <c r="AA3200">
        <v>3.82</v>
      </c>
      <c r="AB3200" s="27" t="s">
        <v>44</v>
      </c>
      <c r="AC3200" s="27">
        <v>0</v>
      </c>
    </row>
    <row r="3201" spans="1:35" hidden="1" x14ac:dyDescent="0.35">
      <c r="A3201" s="3">
        <v>43942.800810185203</v>
      </c>
      <c r="B3201" t="s">
        <v>35</v>
      </c>
      <c r="C3201" t="s">
        <v>16028</v>
      </c>
      <c r="D3201" t="s">
        <v>3351</v>
      </c>
      <c r="E3201" t="s">
        <v>6192</v>
      </c>
      <c r="F3201">
        <v>95401</v>
      </c>
      <c r="G3201" t="s">
        <v>38</v>
      </c>
      <c r="H3201">
        <v>1</v>
      </c>
      <c r="K3201" s="2" t="s">
        <v>39</v>
      </c>
      <c r="L3201" s="1" t="s">
        <v>153</v>
      </c>
      <c r="M3201" s="1" t="s">
        <v>6193</v>
      </c>
      <c r="N3201" s="1" t="s">
        <v>1709</v>
      </c>
      <c r="O3201" t="s">
        <v>6194</v>
      </c>
      <c r="P3201" s="18">
        <v>3.99</v>
      </c>
      <c r="Q3201">
        <v>3.99</v>
      </c>
      <c r="R3201">
        <v>0.7</v>
      </c>
      <c r="S3201">
        <v>2.79</v>
      </c>
      <c r="T3201" t="s">
        <v>44</v>
      </c>
      <c r="U3201">
        <v>1</v>
      </c>
      <c r="V3201">
        <v>2.79</v>
      </c>
      <c r="W3201">
        <v>3.99</v>
      </c>
      <c r="X3201">
        <v>3.99</v>
      </c>
      <c r="Y3201" t="s">
        <v>44</v>
      </c>
      <c r="Z3201">
        <v>0</v>
      </c>
      <c r="AA3201">
        <v>2.79</v>
      </c>
      <c r="AB3201" s="27" t="s">
        <v>44</v>
      </c>
      <c r="AC3201" s="27">
        <v>0</v>
      </c>
      <c r="AD3201" s="27">
        <v>0</v>
      </c>
      <c r="AE3201" s="27">
        <v>0</v>
      </c>
      <c r="AF3201" s="27">
        <v>0</v>
      </c>
      <c r="AG3201" s="27">
        <v>0</v>
      </c>
      <c r="AH3201" s="27">
        <v>0</v>
      </c>
      <c r="AI3201" s="27">
        <v>0</v>
      </c>
    </row>
    <row r="3202" spans="1:35" hidden="1" x14ac:dyDescent="0.35">
      <c r="A3202" s="3">
        <v>43925.624155092599</v>
      </c>
      <c r="B3202" t="s">
        <v>51</v>
      </c>
      <c r="C3202" t="s">
        <v>16006</v>
      </c>
      <c r="F3202" t="s">
        <v>6195</v>
      </c>
      <c r="G3202" t="s">
        <v>38</v>
      </c>
      <c r="H3202">
        <v>1</v>
      </c>
      <c r="K3202" s="2" t="s">
        <v>176</v>
      </c>
      <c r="L3202" s="1" t="s">
        <v>176</v>
      </c>
      <c r="M3202" s="1" t="s">
        <v>2338</v>
      </c>
      <c r="N3202" s="1" t="s">
        <v>2339</v>
      </c>
      <c r="O3202" t="s">
        <v>2340</v>
      </c>
      <c r="P3202" s="18">
        <v>11.9</v>
      </c>
      <c r="Q3202">
        <v>11.9</v>
      </c>
      <c r="R3202">
        <v>0.5</v>
      </c>
      <c r="S3202">
        <v>5.95</v>
      </c>
      <c r="T3202" t="s">
        <v>44</v>
      </c>
      <c r="U3202">
        <v>1</v>
      </c>
      <c r="V3202">
        <v>5.95</v>
      </c>
      <c r="W3202">
        <v>11.9</v>
      </c>
      <c r="X3202">
        <v>11.9</v>
      </c>
      <c r="Y3202" t="s">
        <v>58</v>
      </c>
      <c r="Z3202">
        <v>0</v>
      </c>
      <c r="AA3202">
        <v>5.95</v>
      </c>
      <c r="AB3202" s="27" t="s">
        <v>44</v>
      </c>
      <c r="AC3202" s="27">
        <v>0</v>
      </c>
    </row>
    <row r="3203" spans="1:35" hidden="1" x14ac:dyDescent="0.35">
      <c r="A3203" s="3">
        <v>43942.220775463</v>
      </c>
      <c r="B3203" t="s">
        <v>35</v>
      </c>
      <c r="C3203" t="s">
        <v>16018</v>
      </c>
      <c r="D3203" t="s">
        <v>1639</v>
      </c>
      <c r="E3203" t="s">
        <v>1420</v>
      </c>
      <c r="F3203">
        <v>98119</v>
      </c>
      <c r="G3203" t="s">
        <v>38</v>
      </c>
      <c r="H3203">
        <v>1</v>
      </c>
      <c r="K3203" s="2" t="s">
        <v>39</v>
      </c>
      <c r="L3203" s="1" t="s">
        <v>153</v>
      </c>
      <c r="M3203" s="1" t="s">
        <v>6196</v>
      </c>
      <c r="N3203" s="1" t="s">
        <v>2258</v>
      </c>
      <c r="O3203" t="s">
        <v>6197</v>
      </c>
      <c r="P3203" s="18">
        <v>13.99</v>
      </c>
      <c r="Q3203">
        <v>13.99</v>
      </c>
      <c r="R3203">
        <v>0.7</v>
      </c>
      <c r="S3203">
        <v>9.7899999999999991</v>
      </c>
      <c r="T3203" t="s">
        <v>44</v>
      </c>
      <c r="U3203">
        <v>1</v>
      </c>
      <c r="V3203">
        <v>9.7899999999999991</v>
      </c>
      <c r="W3203">
        <v>13.99</v>
      </c>
      <c r="X3203">
        <v>13.99</v>
      </c>
      <c r="Y3203" t="s">
        <v>44</v>
      </c>
      <c r="Z3203">
        <v>0</v>
      </c>
      <c r="AA3203">
        <v>9.7899999999999991</v>
      </c>
      <c r="AB3203" s="27" t="s">
        <v>44</v>
      </c>
      <c r="AC3203" s="27">
        <v>1.41</v>
      </c>
      <c r="AD3203" s="27">
        <v>6.5000000000000002E-2</v>
      </c>
      <c r="AE3203" s="27">
        <v>0.91</v>
      </c>
      <c r="AF3203" s="27">
        <v>3.5999999999999997E-2</v>
      </c>
      <c r="AG3203" s="27">
        <v>0.5</v>
      </c>
      <c r="AH3203" s="27">
        <v>0</v>
      </c>
      <c r="AI3203" s="27">
        <v>0</v>
      </c>
    </row>
    <row r="3204" spans="1:35" hidden="1" x14ac:dyDescent="0.35">
      <c r="A3204" s="3">
        <v>43949.130497685197</v>
      </c>
      <c r="B3204" t="s">
        <v>35</v>
      </c>
      <c r="C3204" t="s">
        <v>16023</v>
      </c>
      <c r="D3204" t="s">
        <v>6198</v>
      </c>
      <c r="E3204" t="s">
        <v>288</v>
      </c>
      <c r="F3204">
        <v>20814</v>
      </c>
      <c r="G3204" t="s">
        <v>38</v>
      </c>
      <c r="H3204">
        <v>1</v>
      </c>
      <c r="K3204" s="2" t="s">
        <v>39</v>
      </c>
      <c r="L3204" s="1" t="s">
        <v>40</v>
      </c>
      <c r="M3204" s="1" t="s">
        <v>6199</v>
      </c>
      <c r="N3204" s="1" t="s">
        <v>2499</v>
      </c>
      <c r="O3204" t="s">
        <v>6200</v>
      </c>
      <c r="P3204" s="18">
        <v>7.99</v>
      </c>
      <c r="Q3204">
        <v>7.99</v>
      </c>
      <c r="R3204">
        <v>0.7</v>
      </c>
      <c r="S3204">
        <v>5.59</v>
      </c>
      <c r="T3204" t="s">
        <v>44</v>
      </c>
      <c r="U3204">
        <v>1</v>
      </c>
      <c r="V3204">
        <v>5.59</v>
      </c>
      <c r="W3204">
        <v>7.99</v>
      </c>
      <c r="X3204">
        <v>7.99</v>
      </c>
      <c r="Y3204" t="s">
        <v>44</v>
      </c>
      <c r="Z3204">
        <v>0</v>
      </c>
      <c r="AA3204">
        <v>5.59</v>
      </c>
      <c r="AB3204" s="27" t="s">
        <v>44</v>
      </c>
      <c r="AC3204" s="27">
        <v>0</v>
      </c>
      <c r="AD3204" s="27">
        <v>0</v>
      </c>
      <c r="AE3204" s="27">
        <v>0</v>
      </c>
      <c r="AF3204" s="27">
        <v>0</v>
      </c>
      <c r="AG3204" s="27">
        <v>0</v>
      </c>
      <c r="AH3204" s="27">
        <v>0</v>
      </c>
      <c r="AI3204" s="27">
        <v>0</v>
      </c>
    </row>
    <row r="3205" spans="1:35" hidden="1" x14ac:dyDescent="0.35">
      <c r="A3205" s="3">
        <v>43949.738101851901</v>
      </c>
      <c r="B3205" t="s">
        <v>35</v>
      </c>
      <c r="C3205" t="s">
        <v>16028</v>
      </c>
      <c r="D3205" t="s">
        <v>504</v>
      </c>
      <c r="E3205" t="s">
        <v>504</v>
      </c>
      <c r="F3205">
        <v>94122</v>
      </c>
      <c r="G3205" t="s">
        <v>38</v>
      </c>
      <c r="H3205">
        <v>1</v>
      </c>
      <c r="K3205" s="2" t="s">
        <v>39</v>
      </c>
      <c r="L3205" s="1" t="s">
        <v>153</v>
      </c>
      <c r="M3205" s="1" t="s">
        <v>705</v>
      </c>
      <c r="N3205" s="1" t="s">
        <v>706</v>
      </c>
      <c r="O3205" t="s">
        <v>707</v>
      </c>
      <c r="P3205" s="18">
        <v>2.99</v>
      </c>
      <c r="Q3205">
        <v>2.99</v>
      </c>
      <c r="R3205">
        <v>0.7</v>
      </c>
      <c r="S3205">
        <v>2.09</v>
      </c>
      <c r="T3205" t="s">
        <v>44</v>
      </c>
      <c r="U3205">
        <v>1</v>
      </c>
      <c r="V3205">
        <v>2.09</v>
      </c>
      <c r="W3205">
        <v>2.99</v>
      </c>
      <c r="X3205">
        <v>2.99</v>
      </c>
      <c r="Y3205" t="s">
        <v>44</v>
      </c>
      <c r="Z3205">
        <v>0</v>
      </c>
      <c r="AA3205">
        <v>2.09</v>
      </c>
      <c r="AB3205" s="27" t="s">
        <v>44</v>
      </c>
      <c r="AC3205" s="27">
        <v>0</v>
      </c>
      <c r="AD3205" s="27">
        <v>0</v>
      </c>
      <c r="AE3205" s="27">
        <v>0</v>
      </c>
      <c r="AF3205" s="27">
        <v>0</v>
      </c>
      <c r="AG3205" s="27">
        <v>0</v>
      </c>
      <c r="AH3205" s="27">
        <v>0</v>
      </c>
      <c r="AI3205" s="27">
        <v>0</v>
      </c>
    </row>
    <row r="3206" spans="1:35" hidden="1" x14ac:dyDescent="0.35">
      <c r="A3206" s="3">
        <v>43938.862094907403</v>
      </c>
      <c r="B3206" t="s">
        <v>35</v>
      </c>
      <c r="C3206" t="s">
        <v>12871</v>
      </c>
      <c r="D3206" t="s">
        <v>6201</v>
      </c>
      <c r="E3206" t="s">
        <v>944</v>
      </c>
      <c r="F3206">
        <v>72712</v>
      </c>
      <c r="G3206" t="s">
        <v>38</v>
      </c>
      <c r="H3206">
        <v>1</v>
      </c>
      <c r="K3206" s="2" t="s">
        <v>130</v>
      </c>
      <c r="L3206" s="1" t="s">
        <v>130</v>
      </c>
      <c r="M3206" s="1" t="s">
        <v>131</v>
      </c>
      <c r="N3206" s="1" t="s">
        <v>132</v>
      </c>
      <c r="O3206" t="s">
        <v>133</v>
      </c>
      <c r="P3206" s="18">
        <v>14.99</v>
      </c>
      <c r="Q3206">
        <v>14.99</v>
      </c>
      <c r="R3206">
        <v>0.7</v>
      </c>
      <c r="S3206">
        <v>10.49</v>
      </c>
      <c r="T3206" t="s">
        <v>44</v>
      </c>
      <c r="U3206">
        <v>1</v>
      </c>
      <c r="V3206">
        <v>10.49</v>
      </c>
      <c r="W3206">
        <v>14.99</v>
      </c>
      <c r="X3206">
        <v>14.99</v>
      </c>
      <c r="Y3206" t="s">
        <v>44</v>
      </c>
      <c r="Z3206">
        <v>0</v>
      </c>
      <c r="AA3206">
        <v>10.49</v>
      </c>
      <c r="AB3206" s="27" t="s">
        <v>44</v>
      </c>
      <c r="AC3206" s="27">
        <v>1.42</v>
      </c>
      <c r="AD3206" s="27">
        <v>6.5000000000000002E-2</v>
      </c>
      <c r="AE3206" s="27">
        <v>0.97</v>
      </c>
      <c r="AF3206" s="27">
        <v>0.02</v>
      </c>
      <c r="AG3206" s="27">
        <v>0.3</v>
      </c>
      <c r="AH3206" s="27">
        <v>0.01</v>
      </c>
      <c r="AI3206" s="27">
        <v>0.15</v>
      </c>
    </row>
    <row r="3207" spans="1:35" hidden="1" x14ac:dyDescent="0.35">
      <c r="A3207" s="3">
        <v>43924.916527777801</v>
      </c>
      <c r="B3207" t="s">
        <v>35</v>
      </c>
      <c r="C3207" t="s">
        <v>16008</v>
      </c>
      <c r="D3207" t="s">
        <v>4713</v>
      </c>
      <c r="E3207" t="s">
        <v>784</v>
      </c>
      <c r="F3207">
        <v>64105</v>
      </c>
      <c r="G3207" t="s">
        <v>38</v>
      </c>
      <c r="H3207">
        <v>1</v>
      </c>
      <c r="K3207" s="2" t="s">
        <v>39</v>
      </c>
      <c r="L3207" s="1" t="s">
        <v>153</v>
      </c>
      <c r="M3207" s="1" t="s">
        <v>6202</v>
      </c>
      <c r="N3207" s="1" t="s">
        <v>6203</v>
      </c>
      <c r="O3207" t="s">
        <v>6204</v>
      </c>
      <c r="P3207" s="18">
        <v>3.99</v>
      </c>
      <c r="Q3207">
        <v>3.99</v>
      </c>
      <c r="R3207">
        <v>0.7</v>
      </c>
      <c r="S3207">
        <v>2.79</v>
      </c>
      <c r="T3207" t="s">
        <v>44</v>
      </c>
      <c r="U3207">
        <v>1</v>
      </c>
      <c r="V3207">
        <v>2.79</v>
      </c>
      <c r="W3207">
        <v>3.99</v>
      </c>
      <c r="X3207">
        <v>3.99</v>
      </c>
      <c r="Y3207" t="s">
        <v>44</v>
      </c>
      <c r="Z3207">
        <v>0</v>
      </c>
      <c r="AA3207">
        <v>2.79</v>
      </c>
      <c r="AB3207" s="27" t="s">
        <v>44</v>
      </c>
      <c r="AC3207" s="27">
        <v>0</v>
      </c>
      <c r="AD3207" s="27">
        <v>0</v>
      </c>
      <c r="AE3207" s="27">
        <v>0</v>
      </c>
      <c r="AF3207" s="27">
        <v>0</v>
      </c>
      <c r="AG3207" s="27">
        <v>0</v>
      </c>
      <c r="AH3207" s="27">
        <v>0</v>
      </c>
      <c r="AI3207" s="27">
        <v>0</v>
      </c>
    </row>
    <row r="3208" spans="1:35" hidden="1" x14ac:dyDescent="0.35">
      <c r="A3208" s="3">
        <v>43930.966701388897</v>
      </c>
      <c r="B3208" t="s">
        <v>35</v>
      </c>
      <c r="C3208" t="s">
        <v>16019</v>
      </c>
      <c r="D3208" t="s">
        <v>6205</v>
      </c>
      <c r="E3208" t="s">
        <v>1803</v>
      </c>
      <c r="F3208">
        <v>78503</v>
      </c>
      <c r="G3208" t="s">
        <v>38</v>
      </c>
      <c r="H3208">
        <v>1</v>
      </c>
      <c r="K3208" s="2" t="s">
        <v>53</v>
      </c>
      <c r="L3208" s="1" t="s">
        <v>89</v>
      </c>
      <c r="M3208" s="1" t="s">
        <v>1197</v>
      </c>
      <c r="N3208" s="1" t="s">
        <v>1198</v>
      </c>
      <c r="O3208" t="s">
        <v>1199</v>
      </c>
      <c r="P3208" s="18">
        <v>9.99</v>
      </c>
      <c r="Q3208">
        <v>9.99</v>
      </c>
      <c r="R3208">
        <v>0.7</v>
      </c>
      <c r="S3208">
        <v>6.99</v>
      </c>
      <c r="T3208" t="s">
        <v>44</v>
      </c>
      <c r="U3208">
        <v>1</v>
      </c>
      <c r="V3208">
        <v>6.99</v>
      </c>
      <c r="W3208">
        <v>9.99</v>
      </c>
      <c r="X3208">
        <v>9.99</v>
      </c>
      <c r="Y3208" t="s">
        <v>44</v>
      </c>
      <c r="Z3208">
        <v>0</v>
      </c>
      <c r="AA3208">
        <v>6.99</v>
      </c>
      <c r="AB3208" s="27" t="s">
        <v>44</v>
      </c>
      <c r="AC3208" s="27">
        <v>0.82</v>
      </c>
      <c r="AD3208" s="27">
        <v>6.25E-2</v>
      </c>
      <c r="AE3208" s="27">
        <v>0.62</v>
      </c>
      <c r="AF3208" s="27">
        <v>0.02</v>
      </c>
      <c r="AG3208" s="27">
        <v>0.2</v>
      </c>
      <c r="AH3208" s="27">
        <v>0</v>
      </c>
      <c r="AI3208" s="27">
        <v>0</v>
      </c>
    </row>
    <row r="3209" spans="1:35" hidden="1" x14ac:dyDescent="0.35">
      <c r="A3209" s="3">
        <v>43924.093171296299</v>
      </c>
      <c r="B3209" t="s">
        <v>103</v>
      </c>
      <c r="C3209" t="s">
        <v>16018</v>
      </c>
      <c r="F3209">
        <v>6258</v>
      </c>
      <c r="G3209" t="s">
        <v>38</v>
      </c>
      <c r="H3209">
        <v>1</v>
      </c>
      <c r="K3209" s="2" t="s">
        <v>46</v>
      </c>
      <c r="L3209" s="1" t="s">
        <v>292</v>
      </c>
      <c r="M3209" s="1" t="s">
        <v>6206</v>
      </c>
      <c r="N3209" s="1" t="s">
        <v>4231</v>
      </c>
      <c r="O3209" t="s">
        <v>6207</v>
      </c>
      <c r="P3209" s="18">
        <v>8.49</v>
      </c>
      <c r="Q3209">
        <v>8.49</v>
      </c>
      <c r="R3209">
        <v>0.5</v>
      </c>
      <c r="S3209">
        <v>4.25</v>
      </c>
      <c r="T3209" t="s">
        <v>44</v>
      </c>
      <c r="U3209">
        <v>1</v>
      </c>
      <c r="V3209">
        <v>4.25</v>
      </c>
      <c r="W3209">
        <v>8.49</v>
      </c>
      <c r="X3209">
        <v>8.49</v>
      </c>
      <c r="Y3209" t="s">
        <v>108</v>
      </c>
      <c r="Z3209">
        <v>0</v>
      </c>
      <c r="AA3209">
        <v>4.25</v>
      </c>
      <c r="AB3209" s="27" t="s">
        <v>44</v>
      </c>
      <c r="AC3209" s="27">
        <v>0</v>
      </c>
    </row>
    <row r="3210" spans="1:35" hidden="1" x14ac:dyDescent="0.35">
      <c r="A3210" s="3">
        <v>43925.409803240698</v>
      </c>
      <c r="B3210" t="s">
        <v>99</v>
      </c>
      <c r="C3210" t="s">
        <v>16006</v>
      </c>
      <c r="F3210">
        <v>69210</v>
      </c>
      <c r="G3210" t="s">
        <v>38</v>
      </c>
      <c r="H3210">
        <v>1</v>
      </c>
      <c r="K3210" s="2" t="s">
        <v>176</v>
      </c>
      <c r="L3210" s="1" t="s">
        <v>176</v>
      </c>
      <c r="M3210" s="1" t="s">
        <v>940</v>
      </c>
      <c r="N3210" s="1" t="s">
        <v>941</v>
      </c>
      <c r="O3210" t="s">
        <v>942</v>
      </c>
      <c r="P3210" s="18">
        <v>6</v>
      </c>
      <c r="Q3210">
        <v>6</v>
      </c>
      <c r="R3210">
        <v>0.5</v>
      </c>
      <c r="S3210">
        <v>3</v>
      </c>
      <c r="T3210" t="s">
        <v>44</v>
      </c>
      <c r="U3210">
        <v>1</v>
      </c>
      <c r="V3210">
        <v>3</v>
      </c>
      <c r="W3210">
        <v>6</v>
      </c>
      <c r="X3210">
        <v>6</v>
      </c>
      <c r="Y3210" t="s">
        <v>58</v>
      </c>
      <c r="Z3210">
        <v>0</v>
      </c>
      <c r="AA3210">
        <v>3</v>
      </c>
      <c r="AB3210" s="27" t="s">
        <v>44</v>
      </c>
      <c r="AC3210" s="27">
        <v>0</v>
      </c>
    </row>
    <row r="3211" spans="1:35" hidden="1" x14ac:dyDescent="0.35">
      <c r="A3211" s="3">
        <v>43930.805532407401</v>
      </c>
      <c r="B3211" t="s">
        <v>682</v>
      </c>
      <c r="C3211" t="s">
        <v>16006</v>
      </c>
      <c r="F3211">
        <v>2000</v>
      </c>
      <c r="G3211" t="s">
        <v>38</v>
      </c>
      <c r="H3211">
        <v>1</v>
      </c>
      <c r="K3211" s="2" t="s">
        <v>39</v>
      </c>
      <c r="L3211" s="1" t="s">
        <v>40</v>
      </c>
      <c r="M3211" s="1" t="s">
        <v>3312</v>
      </c>
      <c r="N3211" s="1" t="s">
        <v>3313</v>
      </c>
      <c r="O3211" t="s">
        <v>3314</v>
      </c>
      <c r="P3211" s="18">
        <v>30.79</v>
      </c>
      <c r="Q3211">
        <v>30.79</v>
      </c>
      <c r="R3211">
        <v>0.5</v>
      </c>
      <c r="S3211">
        <v>15.4</v>
      </c>
      <c r="T3211" t="s">
        <v>44</v>
      </c>
      <c r="U3211">
        <v>1</v>
      </c>
      <c r="V3211">
        <v>15.4</v>
      </c>
      <c r="W3211">
        <v>30.79</v>
      </c>
      <c r="X3211">
        <v>30.79</v>
      </c>
      <c r="Y3211" t="s">
        <v>686</v>
      </c>
      <c r="Z3211">
        <v>0</v>
      </c>
      <c r="AA3211">
        <v>15.4</v>
      </c>
      <c r="AB3211" s="27" t="s">
        <v>44</v>
      </c>
      <c r="AC3211" s="27">
        <v>0</v>
      </c>
    </row>
    <row r="3212" spans="1:35" hidden="1" x14ac:dyDescent="0.35">
      <c r="A3212" s="3">
        <v>43932.9934953704</v>
      </c>
      <c r="B3212" t="s">
        <v>103</v>
      </c>
      <c r="C3212" t="s">
        <v>16012</v>
      </c>
      <c r="F3212">
        <v>4304</v>
      </c>
      <c r="G3212" t="s">
        <v>38</v>
      </c>
      <c r="H3212">
        <v>1</v>
      </c>
      <c r="K3212" s="2" t="s">
        <v>39</v>
      </c>
      <c r="L3212" s="1" t="s">
        <v>40</v>
      </c>
      <c r="M3212" s="1" t="s">
        <v>820</v>
      </c>
      <c r="N3212" s="1" t="s">
        <v>821</v>
      </c>
      <c r="O3212" t="s">
        <v>822</v>
      </c>
      <c r="P3212" s="18">
        <v>0.99</v>
      </c>
      <c r="Q3212">
        <v>0.99</v>
      </c>
      <c r="R3212">
        <v>0.5</v>
      </c>
      <c r="S3212">
        <v>0.5</v>
      </c>
      <c r="T3212" t="s">
        <v>44</v>
      </c>
      <c r="U3212">
        <v>1</v>
      </c>
      <c r="V3212">
        <v>0.5</v>
      </c>
      <c r="W3212">
        <v>0.99</v>
      </c>
      <c r="X3212">
        <v>0.99</v>
      </c>
      <c r="Y3212" t="s">
        <v>108</v>
      </c>
      <c r="Z3212">
        <v>0</v>
      </c>
      <c r="AA3212">
        <v>0.5</v>
      </c>
      <c r="AB3212" s="27" t="s">
        <v>44</v>
      </c>
      <c r="AC3212" s="27">
        <v>0</v>
      </c>
    </row>
    <row r="3213" spans="1:35" hidden="1" x14ac:dyDescent="0.35">
      <c r="A3213" s="3">
        <v>43926.024502314802</v>
      </c>
      <c r="B3213" t="s">
        <v>35</v>
      </c>
      <c r="C3213" t="s">
        <v>16005</v>
      </c>
      <c r="D3213" t="s">
        <v>45</v>
      </c>
      <c r="E3213" t="s">
        <v>45</v>
      </c>
      <c r="F3213">
        <v>99501</v>
      </c>
      <c r="G3213" t="s">
        <v>38</v>
      </c>
      <c r="H3213">
        <v>1</v>
      </c>
      <c r="K3213" s="2" t="s">
        <v>46</v>
      </c>
      <c r="L3213" s="1" t="s">
        <v>71</v>
      </c>
      <c r="M3213" s="1" t="s">
        <v>6208</v>
      </c>
      <c r="N3213" s="1" t="s">
        <v>4203</v>
      </c>
      <c r="O3213" t="s">
        <v>6209</v>
      </c>
      <c r="P3213" s="18">
        <v>0.99</v>
      </c>
      <c r="Q3213">
        <v>0.99</v>
      </c>
      <c r="R3213">
        <v>0.7</v>
      </c>
      <c r="S3213">
        <v>0.69</v>
      </c>
      <c r="T3213" t="s">
        <v>44</v>
      </c>
      <c r="U3213">
        <v>1</v>
      </c>
      <c r="V3213">
        <v>0.69</v>
      </c>
      <c r="W3213">
        <v>0.99</v>
      </c>
      <c r="X3213">
        <v>0.99</v>
      </c>
      <c r="Y3213" t="s">
        <v>44</v>
      </c>
      <c r="Z3213">
        <v>0</v>
      </c>
      <c r="AA3213">
        <v>0.69</v>
      </c>
      <c r="AB3213" s="27" t="s">
        <v>44</v>
      </c>
      <c r="AC3213" s="27">
        <v>0</v>
      </c>
      <c r="AD3213" s="27">
        <v>0</v>
      </c>
      <c r="AE3213" s="27">
        <v>0</v>
      </c>
      <c r="AF3213" s="27">
        <v>0</v>
      </c>
      <c r="AG3213" s="27">
        <v>0</v>
      </c>
      <c r="AH3213" s="27">
        <v>0</v>
      </c>
      <c r="AI3213" s="27">
        <v>0</v>
      </c>
    </row>
    <row r="3214" spans="1:35" hidden="1" x14ac:dyDescent="0.35">
      <c r="A3214" s="3">
        <v>43937.202789351897</v>
      </c>
      <c r="B3214" t="s">
        <v>35</v>
      </c>
      <c r="C3214" t="s">
        <v>16054</v>
      </c>
      <c r="D3214" t="s">
        <v>94</v>
      </c>
      <c r="E3214" t="s">
        <v>4815</v>
      </c>
      <c r="F3214">
        <v>5401</v>
      </c>
      <c r="G3214" t="s">
        <v>38</v>
      </c>
      <c r="H3214">
        <v>1</v>
      </c>
      <c r="K3214" s="2" t="s">
        <v>53</v>
      </c>
      <c r="L3214" s="1" t="s">
        <v>54</v>
      </c>
      <c r="M3214" s="1" t="s">
        <v>4005</v>
      </c>
      <c r="N3214" s="1" t="s">
        <v>334</v>
      </c>
      <c r="O3214" t="s">
        <v>4006</v>
      </c>
      <c r="P3214" s="18">
        <v>14.99</v>
      </c>
      <c r="Q3214">
        <v>14.99</v>
      </c>
      <c r="R3214">
        <v>0.7</v>
      </c>
      <c r="S3214">
        <v>10.49</v>
      </c>
      <c r="T3214" t="s">
        <v>44</v>
      </c>
      <c r="U3214">
        <v>1</v>
      </c>
      <c r="V3214">
        <v>10.49</v>
      </c>
      <c r="W3214">
        <v>14.99</v>
      </c>
      <c r="X3214">
        <v>14.99</v>
      </c>
      <c r="Y3214" t="s">
        <v>44</v>
      </c>
      <c r="Z3214">
        <v>0</v>
      </c>
      <c r="AA3214">
        <v>10.49</v>
      </c>
      <c r="AB3214" s="27" t="s">
        <v>44</v>
      </c>
      <c r="AC3214" s="27">
        <v>1.05</v>
      </c>
      <c r="AD3214" s="27">
        <v>0.06</v>
      </c>
      <c r="AE3214" s="27">
        <v>0.9</v>
      </c>
      <c r="AF3214" s="27">
        <v>0.01</v>
      </c>
      <c r="AG3214" s="27">
        <v>0.15</v>
      </c>
      <c r="AH3214" s="27">
        <v>0</v>
      </c>
      <c r="AI3214" s="27">
        <v>0</v>
      </c>
    </row>
    <row r="3215" spans="1:35" hidden="1" x14ac:dyDescent="0.35">
      <c r="A3215" s="3">
        <v>43934.076562499999</v>
      </c>
      <c r="B3215" t="s">
        <v>35</v>
      </c>
      <c r="C3215" t="s">
        <v>16028</v>
      </c>
      <c r="D3215" t="s">
        <v>6210</v>
      </c>
      <c r="E3215" t="s">
        <v>1623</v>
      </c>
      <c r="F3215">
        <v>92040</v>
      </c>
      <c r="G3215" t="s">
        <v>38</v>
      </c>
      <c r="H3215">
        <v>1</v>
      </c>
      <c r="K3215" s="2" t="s">
        <v>176</v>
      </c>
      <c r="L3215" s="1" t="s">
        <v>176</v>
      </c>
      <c r="M3215" s="1" t="s">
        <v>6211</v>
      </c>
      <c r="N3215" s="1" t="s">
        <v>3731</v>
      </c>
      <c r="O3215" t="s">
        <v>6212</v>
      </c>
      <c r="P3215" s="18">
        <v>12.99</v>
      </c>
      <c r="Q3215">
        <v>12.99</v>
      </c>
      <c r="R3215">
        <v>0.7</v>
      </c>
      <c r="S3215">
        <v>9.09</v>
      </c>
      <c r="T3215" t="s">
        <v>44</v>
      </c>
      <c r="U3215">
        <v>1</v>
      </c>
      <c r="V3215">
        <v>9.09</v>
      </c>
      <c r="W3215">
        <v>12.99</v>
      </c>
      <c r="X3215">
        <v>12.99</v>
      </c>
      <c r="Y3215" t="s">
        <v>44</v>
      </c>
      <c r="Z3215">
        <v>0</v>
      </c>
      <c r="AA3215">
        <v>9.09</v>
      </c>
      <c r="AB3215" s="27" t="s">
        <v>44</v>
      </c>
      <c r="AC3215" s="27">
        <v>0</v>
      </c>
      <c r="AD3215" s="27">
        <v>0</v>
      </c>
      <c r="AE3215" s="27">
        <v>0</v>
      </c>
      <c r="AF3215" s="27">
        <v>0</v>
      </c>
      <c r="AG3215" s="27">
        <v>0</v>
      </c>
      <c r="AH3215" s="27">
        <v>0</v>
      </c>
      <c r="AI3215" s="27">
        <v>0</v>
      </c>
    </row>
    <row r="3216" spans="1:35" hidden="1" x14ac:dyDescent="0.35">
      <c r="A3216" s="3">
        <v>43950.037337962996</v>
      </c>
      <c r="B3216" t="s">
        <v>35</v>
      </c>
      <c r="C3216" t="s">
        <v>16018</v>
      </c>
      <c r="D3216" t="s">
        <v>2417</v>
      </c>
      <c r="E3216" t="s">
        <v>1420</v>
      </c>
      <c r="F3216">
        <v>98033</v>
      </c>
      <c r="G3216" t="s">
        <v>38</v>
      </c>
      <c r="H3216">
        <v>1</v>
      </c>
      <c r="K3216" s="2" t="s">
        <v>39</v>
      </c>
      <c r="L3216" s="1" t="s">
        <v>40</v>
      </c>
      <c r="M3216" s="1" t="s">
        <v>2707</v>
      </c>
      <c r="N3216" s="1" t="s">
        <v>2708</v>
      </c>
      <c r="O3216" t="s">
        <v>2709</v>
      </c>
      <c r="P3216" s="18">
        <v>2.99</v>
      </c>
      <c r="Q3216">
        <v>2.99</v>
      </c>
      <c r="R3216">
        <v>0.7</v>
      </c>
      <c r="S3216">
        <v>2.09</v>
      </c>
      <c r="T3216" t="s">
        <v>44</v>
      </c>
      <c r="U3216">
        <v>1</v>
      </c>
      <c r="V3216">
        <v>2.09</v>
      </c>
      <c r="W3216">
        <v>2.99</v>
      </c>
      <c r="X3216">
        <v>2.99</v>
      </c>
      <c r="Y3216" t="s">
        <v>44</v>
      </c>
      <c r="Z3216">
        <v>0</v>
      </c>
      <c r="AA3216">
        <v>2.09</v>
      </c>
      <c r="AB3216" s="27" t="s">
        <v>44</v>
      </c>
      <c r="AC3216" s="27">
        <v>0.3</v>
      </c>
      <c r="AD3216" s="27">
        <v>6.5000000000000002E-2</v>
      </c>
      <c r="AE3216" s="27">
        <v>0.19</v>
      </c>
      <c r="AF3216" s="27">
        <v>3.5999999999999997E-2</v>
      </c>
      <c r="AG3216" s="27">
        <v>0.11</v>
      </c>
      <c r="AH3216" s="27">
        <v>0</v>
      </c>
      <c r="AI3216" s="27">
        <v>0</v>
      </c>
    </row>
    <row r="3217" spans="1:35" hidden="1" x14ac:dyDescent="0.35">
      <c r="A3217" s="3">
        <v>43938.977962962999</v>
      </c>
      <c r="B3217" t="s">
        <v>99</v>
      </c>
      <c r="C3217" t="s">
        <v>16006</v>
      </c>
      <c r="F3217">
        <v>47310</v>
      </c>
      <c r="G3217" t="s">
        <v>38</v>
      </c>
      <c r="H3217">
        <v>1</v>
      </c>
      <c r="K3217" s="2" t="s">
        <v>130</v>
      </c>
      <c r="L3217" s="1" t="s">
        <v>130</v>
      </c>
      <c r="M3217" s="1" t="s">
        <v>948</v>
      </c>
      <c r="N3217" s="1" t="s">
        <v>949</v>
      </c>
      <c r="O3217" t="s">
        <v>950</v>
      </c>
      <c r="P3217" s="18">
        <v>7.64</v>
      </c>
      <c r="Q3217">
        <v>7.64</v>
      </c>
      <c r="R3217">
        <v>0.5</v>
      </c>
      <c r="S3217">
        <v>3.82</v>
      </c>
      <c r="T3217" t="s">
        <v>44</v>
      </c>
      <c r="U3217">
        <v>1</v>
      </c>
      <c r="V3217">
        <v>3.82</v>
      </c>
      <c r="W3217">
        <v>7.64</v>
      </c>
      <c r="X3217">
        <v>7.64</v>
      </c>
      <c r="Y3217" t="s">
        <v>58</v>
      </c>
      <c r="Z3217">
        <v>0</v>
      </c>
      <c r="AA3217">
        <v>3.82</v>
      </c>
      <c r="AB3217" s="27" t="s">
        <v>44</v>
      </c>
      <c r="AC3217" s="27">
        <v>0</v>
      </c>
    </row>
    <row r="3218" spans="1:35" hidden="1" x14ac:dyDescent="0.35">
      <c r="A3218" s="3">
        <v>43950.331678240698</v>
      </c>
      <c r="B3218" t="s">
        <v>103</v>
      </c>
      <c r="C3218" t="s">
        <v>3248</v>
      </c>
      <c r="F3218">
        <v>5063</v>
      </c>
      <c r="G3218" t="s">
        <v>38</v>
      </c>
      <c r="H3218">
        <v>1</v>
      </c>
      <c r="K3218" s="2" t="s">
        <v>39</v>
      </c>
      <c r="L3218" s="1" t="s">
        <v>153</v>
      </c>
      <c r="M3218" s="1" t="s">
        <v>3127</v>
      </c>
      <c r="N3218" s="1" t="s">
        <v>1460</v>
      </c>
      <c r="O3218" t="s">
        <v>3128</v>
      </c>
      <c r="P3218" s="18">
        <v>3.39</v>
      </c>
      <c r="Q3218">
        <v>3.39</v>
      </c>
      <c r="R3218">
        <v>0.5</v>
      </c>
      <c r="S3218">
        <v>1.7</v>
      </c>
      <c r="T3218" t="s">
        <v>44</v>
      </c>
      <c r="U3218">
        <v>1</v>
      </c>
      <c r="V3218">
        <v>1.7</v>
      </c>
      <c r="W3218">
        <v>3.39</v>
      </c>
      <c r="X3218">
        <v>3.39</v>
      </c>
      <c r="Y3218" t="s">
        <v>108</v>
      </c>
      <c r="Z3218">
        <v>0</v>
      </c>
      <c r="AA3218">
        <v>1.7</v>
      </c>
      <c r="AB3218" s="27" t="s">
        <v>44</v>
      </c>
      <c r="AC3218" s="27">
        <v>0</v>
      </c>
    </row>
    <row r="3219" spans="1:35" hidden="1" x14ac:dyDescent="0.35">
      <c r="A3219" s="3">
        <v>43928.655092592599</v>
      </c>
      <c r="B3219" t="s">
        <v>35</v>
      </c>
      <c r="C3219" t="s">
        <v>8902</v>
      </c>
      <c r="D3219" t="s">
        <v>3504</v>
      </c>
      <c r="E3219" t="s">
        <v>3504</v>
      </c>
      <c r="F3219">
        <v>36605</v>
      </c>
      <c r="G3219" t="s">
        <v>38</v>
      </c>
      <c r="H3219">
        <v>1</v>
      </c>
      <c r="K3219" s="2" t="s">
        <v>46</v>
      </c>
      <c r="L3219" s="1" t="s">
        <v>83</v>
      </c>
      <c r="M3219" s="1" t="s">
        <v>4433</v>
      </c>
      <c r="N3219" s="1" t="s">
        <v>202</v>
      </c>
      <c r="O3219" t="s">
        <v>4434</v>
      </c>
      <c r="P3219" s="18">
        <v>3.99</v>
      </c>
      <c r="Q3219">
        <v>3.99</v>
      </c>
      <c r="R3219">
        <v>0.7</v>
      </c>
      <c r="S3219">
        <v>2.79</v>
      </c>
      <c r="T3219" t="s">
        <v>44</v>
      </c>
      <c r="U3219">
        <v>1</v>
      </c>
      <c r="V3219">
        <v>2.79</v>
      </c>
      <c r="W3219">
        <v>3.99</v>
      </c>
      <c r="X3219">
        <v>3.99</v>
      </c>
      <c r="Y3219" t="s">
        <v>44</v>
      </c>
      <c r="Z3219">
        <v>0</v>
      </c>
      <c r="AA3219">
        <v>2.79</v>
      </c>
      <c r="AB3219" s="27" t="s">
        <v>44</v>
      </c>
      <c r="AC3219" s="27">
        <v>0.4</v>
      </c>
      <c r="AD3219" s="27">
        <v>0.04</v>
      </c>
      <c r="AE3219" s="27">
        <v>0.16</v>
      </c>
      <c r="AF3219" s="27">
        <v>0.05</v>
      </c>
      <c r="AG3219" s="27">
        <v>0.2</v>
      </c>
      <c r="AH3219" s="27">
        <v>0.01</v>
      </c>
      <c r="AI3219" s="27">
        <v>0.04</v>
      </c>
    </row>
    <row r="3220" spans="1:35" hidden="1" x14ac:dyDescent="0.35">
      <c r="A3220" s="3">
        <v>43951.114386574103</v>
      </c>
      <c r="B3220" t="s">
        <v>148</v>
      </c>
      <c r="C3220" t="s">
        <v>16032</v>
      </c>
      <c r="F3220">
        <v>1071</v>
      </c>
      <c r="G3220" t="s">
        <v>38</v>
      </c>
      <c r="H3220">
        <v>1</v>
      </c>
      <c r="K3220" s="2" t="s">
        <v>53</v>
      </c>
      <c r="L3220" s="1" t="s">
        <v>89</v>
      </c>
      <c r="M3220" s="1" t="s">
        <v>6213</v>
      </c>
      <c r="N3220" s="1" t="s">
        <v>6214</v>
      </c>
      <c r="O3220" t="s">
        <v>6215</v>
      </c>
      <c r="P3220" s="18">
        <v>6.79</v>
      </c>
      <c r="Q3220">
        <v>6.79</v>
      </c>
      <c r="R3220">
        <v>0.5</v>
      </c>
      <c r="S3220">
        <v>3.4</v>
      </c>
      <c r="T3220" t="s">
        <v>44</v>
      </c>
      <c r="U3220">
        <v>1</v>
      </c>
      <c r="V3220">
        <v>3.4</v>
      </c>
      <c r="W3220">
        <v>6.79</v>
      </c>
      <c r="X3220">
        <v>6.79</v>
      </c>
      <c r="Y3220" t="s">
        <v>152</v>
      </c>
      <c r="Z3220">
        <v>0</v>
      </c>
      <c r="AA3220">
        <v>3.4</v>
      </c>
      <c r="AB3220" s="27" t="s">
        <v>44</v>
      </c>
      <c r="AC3220" s="27">
        <v>0</v>
      </c>
    </row>
    <row r="3221" spans="1:35" hidden="1" x14ac:dyDescent="0.35">
      <c r="A3221" s="3">
        <v>43943.167569444398</v>
      </c>
      <c r="B3221" t="s">
        <v>35</v>
      </c>
      <c r="C3221" t="s">
        <v>16028</v>
      </c>
      <c r="D3221" t="s">
        <v>504</v>
      </c>
      <c r="E3221" t="s">
        <v>504</v>
      </c>
      <c r="F3221">
        <v>94110</v>
      </c>
      <c r="G3221" t="s">
        <v>38</v>
      </c>
      <c r="H3221">
        <v>1</v>
      </c>
      <c r="K3221" s="2" t="s">
        <v>39</v>
      </c>
      <c r="L3221" s="1" t="s">
        <v>40</v>
      </c>
      <c r="M3221" s="1" t="s">
        <v>6216</v>
      </c>
      <c r="N3221" s="1" t="s">
        <v>6217</v>
      </c>
      <c r="O3221" t="s">
        <v>6218</v>
      </c>
      <c r="P3221" s="18">
        <v>12.99</v>
      </c>
      <c r="Q3221">
        <v>12.99</v>
      </c>
      <c r="R3221">
        <v>0.7</v>
      </c>
      <c r="S3221">
        <v>9.09</v>
      </c>
      <c r="T3221" t="s">
        <v>44</v>
      </c>
      <c r="U3221">
        <v>1</v>
      </c>
      <c r="V3221">
        <v>9.09</v>
      </c>
      <c r="W3221">
        <v>12.99</v>
      </c>
      <c r="X3221">
        <v>12.99</v>
      </c>
      <c r="Y3221" t="s">
        <v>44</v>
      </c>
      <c r="Z3221">
        <v>0</v>
      </c>
      <c r="AA3221">
        <v>9.09</v>
      </c>
      <c r="AB3221" s="27" t="s">
        <v>44</v>
      </c>
      <c r="AC3221" s="27">
        <v>0</v>
      </c>
      <c r="AD3221" s="27">
        <v>0</v>
      </c>
      <c r="AE3221" s="27">
        <v>0</v>
      </c>
      <c r="AF3221" s="27">
        <v>0</v>
      </c>
      <c r="AG3221" s="27">
        <v>0</v>
      </c>
      <c r="AH3221" s="27">
        <v>0</v>
      </c>
      <c r="AI3221" s="27">
        <v>0</v>
      </c>
    </row>
    <row r="3222" spans="1:35" hidden="1" x14ac:dyDescent="0.35">
      <c r="A3222" s="3">
        <v>43935.004664351902</v>
      </c>
      <c r="B3222" t="s">
        <v>148</v>
      </c>
      <c r="C3222" t="s">
        <v>16032</v>
      </c>
      <c r="F3222">
        <v>530</v>
      </c>
      <c r="G3222" t="s">
        <v>38</v>
      </c>
      <c r="H3222">
        <v>1</v>
      </c>
      <c r="K3222" s="2" t="s">
        <v>46</v>
      </c>
      <c r="L3222" s="1" t="s">
        <v>622</v>
      </c>
      <c r="M3222" s="1" t="s">
        <v>6219</v>
      </c>
      <c r="N3222" s="1" t="s">
        <v>624</v>
      </c>
      <c r="O3222" t="s">
        <v>6220</v>
      </c>
      <c r="P3222" s="18">
        <v>1.69</v>
      </c>
      <c r="Q3222">
        <v>1.69</v>
      </c>
      <c r="R3222">
        <v>0.5</v>
      </c>
      <c r="S3222">
        <v>0.85</v>
      </c>
      <c r="T3222" t="s">
        <v>44</v>
      </c>
      <c r="U3222">
        <v>1</v>
      </c>
      <c r="V3222">
        <v>0.85</v>
      </c>
      <c r="W3222">
        <v>1.69</v>
      </c>
      <c r="X3222">
        <v>1.69</v>
      </c>
      <c r="Y3222" t="s">
        <v>152</v>
      </c>
      <c r="Z3222">
        <v>0</v>
      </c>
      <c r="AA3222">
        <v>0.85</v>
      </c>
      <c r="AB3222" s="27" t="s">
        <v>44</v>
      </c>
      <c r="AC3222" s="27">
        <v>0</v>
      </c>
    </row>
    <row r="3223" spans="1:35" hidden="1" x14ac:dyDescent="0.35">
      <c r="A3223" s="3">
        <v>43950.107812499999</v>
      </c>
      <c r="B3223" t="s">
        <v>35</v>
      </c>
      <c r="C3223" t="s">
        <v>16021</v>
      </c>
      <c r="D3223" t="s">
        <v>1956</v>
      </c>
      <c r="E3223" t="s">
        <v>1957</v>
      </c>
      <c r="F3223">
        <v>14034</v>
      </c>
      <c r="G3223" t="s">
        <v>38</v>
      </c>
      <c r="H3223">
        <v>1</v>
      </c>
      <c r="K3223" s="2" t="s">
        <v>53</v>
      </c>
      <c r="L3223" s="1" t="s">
        <v>110</v>
      </c>
      <c r="M3223" s="1" t="s">
        <v>6221</v>
      </c>
      <c r="N3223" s="1" t="s">
        <v>193</v>
      </c>
      <c r="O3223" t="s">
        <v>6222</v>
      </c>
      <c r="P3223" s="18">
        <v>8.99</v>
      </c>
      <c r="Q3223">
        <v>8.99</v>
      </c>
      <c r="R3223">
        <v>0.7</v>
      </c>
      <c r="S3223">
        <v>6.29</v>
      </c>
      <c r="T3223" t="s">
        <v>44</v>
      </c>
      <c r="U3223">
        <v>1</v>
      </c>
      <c r="V3223">
        <v>6.29</v>
      </c>
      <c r="W3223">
        <v>8.99</v>
      </c>
      <c r="X3223">
        <v>8.99</v>
      </c>
      <c r="Y3223" t="s">
        <v>44</v>
      </c>
      <c r="Z3223">
        <v>0</v>
      </c>
      <c r="AA3223">
        <v>6.29</v>
      </c>
      <c r="AB3223" s="27" t="s">
        <v>44</v>
      </c>
      <c r="AC3223" s="27">
        <v>0</v>
      </c>
      <c r="AD3223" s="27">
        <v>0</v>
      </c>
      <c r="AE3223" s="27">
        <v>0</v>
      </c>
      <c r="AF3223" s="27">
        <v>0</v>
      </c>
      <c r="AG3223" s="27">
        <v>0</v>
      </c>
      <c r="AH3223" s="27">
        <v>0</v>
      </c>
      <c r="AI3223" s="27">
        <v>0</v>
      </c>
    </row>
    <row r="3224" spans="1:35" hidden="1" x14ac:dyDescent="0.35">
      <c r="A3224" s="3">
        <v>43940.948576388902</v>
      </c>
      <c r="B3224" t="s">
        <v>103</v>
      </c>
      <c r="C3224" t="s">
        <v>16012</v>
      </c>
      <c r="F3224">
        <v>4405</v>
      </c>
      <c r="G3224" t="s">
        <v>38</v>
      </c>
      <c r="H3224">
        <v>1</v>
      </c>
      <c r="K3224" s="2" t="s">
        <v>46</v>
      </c>
      <c r="L3224" s="1" t="s">
        <v>83</v>
      </c>
      <c r="M3224" s="1" t="s">
        <v>2262</v>
      </c>
      <c r="N3224" s="1" t="s">
        <v>150</v>
      </c>
      <c r="O3224" t="s">
        <v>2263</v>
      </c>
      <c r="P3224" s="18">
        <v>0.99</v>
      </c>
      <c r="Q3224">
        <v>0.99</v>
      </c>
      <c r="R3224">
        <v>0.5</v>
      </c>
      <c r="S3224">
        <v>0.5</v>
      </c>
      <c r="T3224" t="s">
        <v>44</v>
      </c>
      <c r="U3224">
        <v>1</v>
      </c>
      <c r="V3224">
        <v>0.5</v>
      </c>
      <c r="W3224">
        <v>0.99</v>
      </c>
      <c r="X3224">
        <v>0.99</v>
      </c>
      <c r="Y3224" t="s">
        <v>108</v>
      </c>
      <c r="Z3224">
        <v>0</v>
      </c>
      <c r="AA3224">
        <v>0.5</v>
      </c>
      <c r="AB3224" s="27" t="s">
        <v>44</v>
      </c>
      <c r="AC3224" s="27">
        <v>0</v>
      </c>
    </row>
    <row r="3225" spans="1:35" hidden="1" x14ac:dyDescent="0.35">
      <c r="A3225" s="3">
        <v>43928.340925925899</v>
      </c>
      <c r="B3225" t="s">
        <v>524</v>
      </c>
      <c r="C3225" t="s">
        <v>16006</v>
      </c>
      <c r="F3225">
        <v>4008</v>
      </c>
      <c r="G3225" t="s">
        <v>38</v>
      </c>
      <c r="H3225">
        <v>1</v>
      </c>
      <c r="K3225" s="2" t="s">
        <v>46</v>
      </c>
      <c r="L3225" s="1" t="s">
        <v>348</v>
      </c>
      <c r="M3225" s="1" t="s">
        <v>6223</v>
      </c>
      <c r="N3225" s="1" t="s">
        <v>4601</v>
      </c>
      <c r="O3225" t="s">
        <v>6224</v>
      </c>
      <c r="P3225" s="18">
        <v>6.91</v>
      </c>
      <c r="Q3225">
        <v>6.91</v>
      </c>
      <c r="R3225">
        <v>0.5</v>
      </c>
      <c r="S3225">
        <v>3.46</v>
      </c>
      <c r="T3225" t="s">
        <v>44</v>
      </c>
      <c r="U3225">
        <v>1</v>
      </c>
      <c r="V3225">
        <v>3.46</v>
      </c>
      <c r="W3225">
        <v>6.91</v>
      </c>
      <c r="X3225">
        <v>6.91</v>
      </c>
      <c r="Y3225" t="s">
        <v>525</v>
      </c>
      <c r="Z3225">
        <v>0</v>
      </c>
      <c r="AA3225">
        <v>3.46</v>
      </c>
      <c r="AB3225" s="27" t="s">
        <v>44</v>
      </c>
      <c r="AC3225" s="27">
        <v>0</v>
      </c>
    </row>
    <row r="3226" spans="1:35" hidden="1" x14ac:dyDescent="0.35">
      <c r="A3226" s="3">
        <v>43948.494409722203</v>
      </c>
      <c r="B3226" t="s">
        <v>103</v>
      </c>
      <c r="C3226" t="s">
        <v>16015</v>
      </c>
      <c r="F3226">
        <v>2226</v>
      </c>
      <c r="G3226" t="s">
        <v>38</v>
      </c>
      <c r="H3226">
        <v>1</v>
      </c>
      <c r="K3226" s="2" t="s">
        <v>216</v>
      </c>
      <c r="L3226" s="1" t="s">
        <v>216</v>
      </c>
      <c r="M3226" s="1" t="s">
        <v>836</v>
      </c>
      <c r="N3226" s="1" t="s">
        <v>837</v>
      </c>
      <c r="O3226" t="s">
        <v>838</v>
      </c>
      <c r="P3226" s="18">
        <v>12.59</v>
      </c>
      <c r="Q3226">
        <v>12.59</v>
      </c>
      <c r="R3226">
        <v>0.5</v>
      </c>
      <c r="S3226">
        <v>6.3</v>
      </c>
      <c r="T3226" t="s">
        <v>44</v>
      </c>
      <c r="U3226">
        <v>1</v>
      </c>
      <c r="V3226">
        <v>6.3</v>
      </c>
      <c r="W3226">
        <v>12.59</v>
      </c>
      <c r="X3226">
        <v>12.59</v>
      </c>
      <c r="Y3226" t="s">
        <v>108</v>
      </c>
      <c r="Z3226">
        <v>0</v>
      </c>
      <c r="AA3226">
        <v>6.3</v>
      </c>
      <c r="AB3226" s="27" t="s">
        <v>44</v>
      </c>
      <c r="AC3226" s="27">
        <v>0</v>
      </c>
    </row>
    <row r="3227" spans="1:35" hidden="1" x14ac:dyDescent="0.35">
      <c r="A3227" s="3">
        <v>43932.613831018498</v>
      </c>
      <c r="B3227" t="s">
        <v>114</v>
      </c>
      <c r="C3227" t="s">
        <v>16006</v>
      </c>
      <c r="F3227" t="s">
        <v>6225</v>
      </c>
      <c r="G3227" t="s">
        <v>38</v>
      </c>
      <c r="H3227">
        <v>1</v>
      </c>
      <c r="K3227" s="2" t="s">
        <v>46</v>
      </c>
      <c r="L3227" s="1" t="s">
        <v>83</v>
      </c>
      <c r="M3227" s="1" t="s">
        <v>232</v>
      </c>
      <c r="N3227" s="1" t="s">
        <v>150</v>
      </c>
      <c r="O3227" t="s">
        <v>233</v>
      </c>
      <c r="P3227" s="18">
        <v>0.99</v>
      </c>
      <c r="Q3227">
        <v>0.99</v>
      </c>
      <c r="R3227">
        <v>0.5</v>
      </c>
      <c r="S3227">
        <v>0.5</v>
      </c>
      <c r="T3227" t="s">
        <v>44</v>
      </c>
      <c r="U3227">
        <v>1</v>
      </c>
      <c r="V3227">
        <v>0.5</v>
      </c>
      <c r="W3227">
        <v>0.99</v>
      </c>
      <c r="X3227">
        <v>0.99</v>
      </c>
      <c r="Y3227" t="s">
        <v>119</v>
      </c>
      <c r="Z3227">
        <v>0</v>
      </c>
      <c r="AA3227">
        <v>0.5</v>
      </c>
      <c r="AB3227" s="27" t="s">
        <v>44</v>
      </c>
      <c r="AC3227" s="27">
        <v>0</v>
      </c>
    </row>
    <row r="3228" spans="1:35" hidden="1" x14ac:dyDescent="0.35">
      <c r="A3228" s="3">
        <v>43940.980277777802</v>
      </c>
      <c r="B3228" t="s">
        <v>103</v>
      </c>
      <c r="C3228" t="s">
        <v>16015</v>
      </c>
      <c r="F3228">
        <v>2560</v>
      </c>
      <c r="G3228" t="s">
        <v>38</v>
      </c>
      <c r="H3228">
        <v>1</v>
      </c>
      <c r="K3228" s="2" t="s">
        <v>39</v>
      </c>
      <c r="L3228" s="1" t="s">
        <v>153</v>
      </c>
      <c r="M3228" s="1" t="s">
        <v>466</v>
      </c>
      <c r="N3228" s="1" t="s">
        <v>163</v>
      </c>
      <c r="O3228" t="s">
        <v>467</v>
      </c>
      <c r="P3228" s="18">
        <v>2.54</v>
      </c>
      <c r="Q3228">
        <v>2.54</v>
      </c>
      <c r="R3228">
        <v>0.5</v>
      </c>
      <c r="S3228">
        <v>1.27</v>
      </c>
      <c r="T3228" t="s">
        <v>44</v>
      </c>
      <c r="U3228">
        <v>1</v>
      </c>
      <c r="V3228">
        <v>1.27</v>
      </c>
      <c r="W3228">
        <v>2.54</v>
      </c>
      <c r="X3228">
        <v>2.54</v>
      </c>
      <c r="Y3228" t="s">
        <v>108</v>
      </c>
      <c r="Z3228">
        <v>0</v>
      </c>
      <c r="AA3228">
        <v>1.27</v>
      </c>
      <c r="AB3228" s="27" t="s">
        <v>44</v>
      </c>
      <c r="AC3228" s="27">
        <v>0</v>
      </c>
    </row>
    <row r="3229" spans="1:35" hidden="1" x14ac:dyDescent="0.35">
      <c r="A3229" s="3">
        <v>43931.549895833297</v>
      </c>
      <c r="B3229" t="s">
        <v>35</v>
      </c>
      <c r="C3229" t="s">
        <v>16019</v>
      </c>
      <c r="D3229" t="s">
        <v>6226</v>
      </c>
      <c r="E3229" t="s">
        <v>1201</v>
      </c>
      <c r="F3229">
        <v>78239</v>
      </c>
      <c r="G3229" t="s">
        <v>38</v>
      </c>
      <c r="H3229">
        <v>1</v>
      </c>
      <c r="K3229" s="2" t="s">
        <v>53</v>
      </c>
      <c r="L3229" s="1" t="s">
        <v>89</v>
      </c>
      <c r="M3229" s="1" t="s">
        <v>6227</v>
      </c>
      <c r="N3229" s="1" t="s">
        <v>6228</v>
      </c>
      <c r="O3229" t="s">
        <v>6229</v>
      </c>
      <c r="P3229" s="18">
        <v>11.99</v>
      </c>
      <c r="Q3229">
        <v>11.99</v>
      </c>
      <c r="R3229">
        <v>0.7</v>
      </c>
      <c r="S3229">
        <v>8.39</v>
      </c>
      <c r="T3229" t="s">
        <v>44</v>
      </c>
      <c r="U3229">
        <v>1</v>
      </c>
      <c r="V3229">
        <v>8.39</v>
      </c>
      <c r="W3229">
        <v>11.99</v>
      </c>
      <c r="X3229">
        <v>11.99</v>
      </c>
      <c r="Y3229" t="s">
        <v>44</v>
      </c>
      <c r="Z3229">
        <v>0</v>
      </c>
      <c r="AA3229">
        <v>8.39</v>
      </c>
      <c r="AB3229" s="27" t="s">
        <v>44</v>
      </c>
      <c r="AC3229" s="27">
        <v>0.99</v>
      </c>
      <c r="AD3229" s="27">
        <v>6.25E-2</v>
      </c>
      <c r="AE3229" s="27">
        <v>0.75</v>
      </c>
      <c r="AF3229" s="27">
        <v>0.02</v>
      </c>
      <c r="AG3229" s="27">
        <v>0.24</v>
      </c>
      <c r="AH3229" s="27">
        <v>0</v>
      </c>
      <c r="AI3229" s="27">
        <v>0</v>
      </c>
    </row>
    <row r="3230" spans="1:35" hidden="1" x14ac:dyDescent="0.35">
      <c r="A3230" s="3">
        <v>43943.902800925898</v>
      </c>
      <c r="B3230" t="s">
        <v>129</v>
      </c>
      <c r="C3230" t="s">
        <v>16006</v>
      </c>
      <c r="F3230">
        <v>43137</v>
      </c>
      <c r="G3230" t="s">
        <v>38</v>
      </c>
      <c r="H3230">
        <v>1</v>
      </c>
      <c r="K3230" s="2" t="s">
        <v>39</v>
      </c>
      <c r="L3230" s="1" t="s">
        <v>40</v>
      </c>
      <c r="M3230" s="1" t="s">
        <v>3006</v>
      </c>
      <c r="N3230" s="1" t="s">
        <v>358</v>
      </c>
      <c r="O3230" t="s">
        <v>3007</v>
      </c>
      <c r="P3230" s="18">
        <v>16.79</v>
      </c>
      <c r="Q3230">
        <v>16.79</v>
      </c>
      <c r="R3230">
        <v>0.5</v>
      </c>
      <c r="S3230">
        <v>8.4</v>
      </c>
      <c r="T3230" t="s">
        <v>44</v>
      </c>
      <c r="U3230">
        <v>1</v>
      </c>
      <c r="V3230">
        <v>8.4</v>
      </c>
      <c r="W3230">
        <v>16.79</v>
      </c>
      <c r="X3230">
        <v>16.79</v>
      </c>
      <c r="Y3230" t="s">
        <v>134</v>
      </c>
      <c r="Z3230">
        <v>0</v>
      </c>
      <c r="AA3230">
        <v>8.4</v>
      </c>
      <c r="AB3230" s="27" t="s">
        <v>44</v>
      </c>
      <c r="AC3230" s="27">
        <v>0</v>
      </c>
    </row>
    <row r="3231" spans="1:35" hidden="1" x14ac:dyDescent="0.35">
      <c r="A3231" s="3">
        <v>43941.458101851902</v>
      </c>
      <c r="B3231" t="s">
        <v>103</v>
      </c>
      <c r="C3231" t="s">
        <v>16012</v>
      </c>
      <c r="F3231">
        <v>4807</v>
      </c>
      <c r="G3231" t="s">
        <v>38</v>
      </c>
      <c r="H3231">
        <v>1</v>
      </c>
      <c r="K3231" s="2" t="s">
        <v>53</v>
      </c>
      <c r="L3231" s="1" t="s">
        <v>110</v>
      </c>
      <c r="M3231" s="1" t="s">
        <v>6230</v>
      </c>
      <c r="N3231" s="1" t="s">
        <v>4695</v>
      </c>
      <c r="O3231" t="s">
        <v>6231</v>
      </c>
      <c r="P3231" s="18">
        <v>6.79</v>
      </c>
      <c r="Q3231">
        <v>6.79</v>
      </c>
      <c r="R3231">
        <v>0.5</v>
      </c>
      <c r="S3231">
        <v>3.4</v>
      </c>
      <c r="T3231" t="s">
        <v>44</v>
      </c>
      <c r="U3231">
        <v>1</v>
      </c>
      <c r="V3231">
        <v>3.4</v>
      </c>
      <c r="W3231">
        <v>6.79</v>
      </c>
      <c r="X3231">
        <v>6.79</v>
      </c>
      <c r="Y3231" t="s">
        <v>108</v>
      </c>
      <c r="Z3231">
        <v>0</v>
      </c>
      <c r="AA3231">
        <v>3.4</v>
      </c>
      <c r="AB3231" s="27" t="s">
        <v>44</v>
      </c>
      <c r="AC3231" s="27">
        <v>0</v>
      </c>
    </row>
    <row r="3232" spans="1:35" hidden="1" x14ac:dyDescent="0.35">
      <c r="A3232" s="3">
        <v>43927.630960648101</v>
      </c>
      <c r="B3232" t="s">
        <v>35</v>
      </c>
      <c r="C3232" t="s">
        <v>11935</v>
      </c>
      <c r="D3232" t="s">
        <v>6232</v>
      </c>
      <c r="E3232" t="s">
        <v>6233</v>
      </c>
      <c r="F3232">
        <v>27258</v>
      </c>
      <c r="G3232" t="s">
        <v>38</v>
      </c>
      <c r="H3232">
        <v>1</v>
      </c>
      <c r="K3232" s="2" t="s">
        <v>53</v>
      </c>
      <c r="L3232" s="1" t="s">
        <v>89</v>
      </c>
      <c r="M3232" s="1" t="s">
        <v>6234</v>
      </c>
      <c r="N3232" s="1" t="s">
        <v>6235</v>
      </c>
      <c r="O3232" t="s">
        <v>6236</v>
      </c>
      <c r="P3232" s="18">
        <v>7.99</v>
      </c>
      <c r="Q3232">
        <v>7.99</v>
      </c>
      <c r="R3232">
        <v>0.7</v>
      </c>
      <c r="S3232">
        <v>5.59</v>
      </c>
      <c r="T3232" t="s">
        <v>44</v>
      </c>
      <c r="U3232">
        <v>1</v>
      </c>
      <c r="V3232">
        <v>5.59</v>
      </c>
      <c r="W3232">
        <v>7.99</v>
      </c>
      <c r="X3232">
        <v>7.99</v>
      </c>
      <c r="Y3232" t="s">
        <v>44</v>
      </c>
      <c r="Z3232">
        <v>0</v>
      </c>
      <c r="AA3232">
        <v>5.59</v>
      </c>
      <c r="AB3232" s="27" t="s">
        <v>44</v>
      </c>
      <c r="AC3232" s="27">
        <v>0.54</v>
      </c>
      <c r="AD3232" s="27">
        <v>4.7500000000000001E-2</v>
      </c>
      <c r="AE3232" s="27">
        <v>0.38</v>
      </c>
      <c r="AF3232" s="27">
        <v>0</v>
      </c>
      <c r="AG3232" s="27">
        <v>0</v>
      </c>
      <c r="AH3232" s="27">
        <v>0.02</v>
      </c>
      <c r="AI3232" s="27">
        <v>0.16</v>
      </c>
    </row>
    <row r="3233" spans="1:35" hidden="1" x14ac:dyDescent="0.35">
      <c r="A3233" s="3">
        <v>43943.811932870398</v>
      </c>
      <c r="B3233" t="s">
        <v>35</v>
      </c>
      <c r="C3233" t="s">
        <v>16019</v>
      </c>
      <c r="D3233" t="s">
        <v>6237</v>
      </c>
      <c r="E3233" t="s">
        <v>2734</v>
      </c>
      <c r="F3233">
        <v>75020</v>
      </c>
      <c r="G3233" t="s">
        <v>38</v>
      </c>
      <c r="H3233">
        <v>1</v>
      </c>
      <c r="K3233" s="2" t="s">
        <v>53</v>
      </c>
      <c r="L3233" s="1" t="s">
        <v>89</v>
      </c>
      <c r="M3233" s="1" t="s">
        <v>6238</v>
      </c>
      <c r="N3233" s="1" t="s">
        <v>2717</v>
      </c>
      <c r="O3233" t="s">
        <v>6239</v>
      </c>
      <c r="P3233" s="18">
        <v>7.99</v>
      </c>
      <c r="Q3233">
        <v>7.99</v>
      </c>
      <c r="R3233">
        <v>0.7</v>
      </c>
      <c r="S3233">
        <v>5.59</v>
      </c>
      <c r="T3233" t="s">
        <v>44</v>
      </c>
      <c r="U3233">
        <v>1</v>
      </c>
      <c r="V3233">
        <v>5.59</v>
      </c>
      <c r="W3233">
        <v>7.99</v>
      </c>
      <c r="X3233">
        <v>7.99</v>
      </c>
      <c r="Y3233" t="s">
        <v>44</v>
      </c>
      <c r="Z3233">
        <v>0</v>
      </c>
      <c r="AA3233">
        <v>5.59</v>
      </c>
      <c r="AB3233" s="27" t="s">
        <v>44</v>
      </c>
      <c r="AC3233" s="27">
        <v>0.66</v>
      </c>
      <c r="AD3233" s="27">
        <v>6.25E-2</v>
      </c>
      <c r="AE3233" s="27">
        <v>0.5</v>
      </c>
      <c r="AF3233" s="27">
        <v>0.02</v>
      </c>
      <c r="AG3233" s="27">
        <v>0.16</v>
      </c>
      <c r="AH3233" s="27">
        <v>0</v>
      </c>
      <c r="AI3233" s="27">
        <v>0</v>
      </c>
    </row>
    <row r="3234" spans="1:35" hidden="1" x14ac:dyDescent="0.35">
      <c r="A3234" s="3">
        <v>43922.421863425901</v>
      </c>
      <c r="B3234" t="s">
        <v>35</v>
      </c>
      <c r="C3234" t="s">
        <v>16066</v>
      </c>
      <c r="D3234" t="s">
        <v>3427</v>
      </c>
      <c r="E3234" t="s">
        <v>3427</v>
      </c>
      <c r="F3234">
        <v>96815</v>
      </c>
      <c r="G3234" t="s">
        <v>38</v>
      </c>
      <c r="H3234">
        <v>1</v>
      </c>
      <c r="K3234" s="2" t="s">
        <v>46</v>
      </c>
      <c r="L3234" s="1" t="s">
        <v>137</v>
      </c>
      <c r="M3234" s="1" t="s">
        <v>2470</v>
      </c>
      <c r="N3234" s="1" t="s">
        <v>750</v>
      </c>
      <c r="O3234" t="s">
        <v>2471</v>
      </c>
      <c r="P3234" s="18">
        <v>0.99</v>
      </c>
      <c r="Q3234">
        <v>0.99</v>
      </c>
      <c r="R3234">
        <v>0.7</v>
      </c>
      <c r="S3234">
        <v>0.69</v>
      </c>
      <c r="T3234" t="s">
        <v>44</v>
      </c>
      <c r="U3234">
        <v>1</v>
      </c>
      <c r="V3234">
        <v>0.69</v>
      </c>
      <c r="W3234">
        <v>0.99</v>
      </c>
      <c r="X3234">
        <v>0.99</v>
      </c>
      <c r="Y3234" t="s">
        <v>44</v>
      </c>
      <c r="Z3234">
        <v>0</v>
      </c>
      <c r="AA3234">
        <v>0.69</v>
      </c>
      <c r="AB3234" s="27" t="s">
        <v>44</v>
      </c>
      <c r="AC3234" s="27">
        <v>0.05</v>
      </c>
      <c r="AD3234" s="27">
        <v>4.1660000000000003E-2</v>
      </c>
      <c r="AE3234" s="27">
        <v>0.04</v>
      </c>
      <c r="AF3234" s="27">
        <v>0</v>
      </c>
      <c r="AG3234" s="27">
        <v>0</v>
      </c>
      <c r="AH3234" s="27">
        <v>5.4599999999999996E-3</v>
      </c>
      <c r="AI3234" s="27">
        <v>0.01</v>
      </c>
    </row>
    <row r="3235" spans="1:35" hidden="1" x14ac:dyDescent="0.35">
      <c r="A3235" s="3">
        <v>43934.126678240696</v>
      </c>
      <c r="B3235" t="s">
        <v>35</v>
      </c>
      <c r="C3235" t="s">
        <v>13047</v>
      </c>
      <c r="D3235" t="s">
        <v>6240</v>
      </c>
      <c r="E3235" t="s">
        <v>1470</v>
      </c>
      <c r="F3235">
        <v>6371</v>
      </c>
      <c r="G3235" t="s">
        <v>38</v>
      </c>
      <c r="H3235">
        <v>1</v>
      </c>
      <c r="K3235" s="2" t="s">
        <v>479</v>
      </c>
      <c r="L3235" s="1" t="s">
        <v>611</v>
      </c>
      <c r="M3235" s="1" t="s">
        <v>6241</v>
      </c>
      <c r="N3235" s="1" t="s">
        <v>6242</v>
      </c>
      <c r="O3235" t="s">
        <v>6243</v>
      </c>
      <c r="P3235" s="18">
        <v>9.99</v>
      </c>
      <c r="Q3235">
        <v>9.99</v>
      </c>
      <c r="R3235">
        <v>0.7</v>
      </c>
      <c r="S3235">
        <v>6.99</v>
      </c>
      <c r="T3235" t="s">
        <v>44</v>
      </c>
      <c r="U3235">
        <v>1</v>
      </c>
      <c r="V3235">
        <v>6.99</v>
      </c>
      <c r="W3235">
        <v>9.99</v>
      </c>
      <c r="X3235">
        <v>9.99</v>
      </c>
      <c r="Y3235" t="s">
        <v>44</v>
      </c>
      <c r="Z3235">
        <v>0</v>
      </c>
      <c r="AA3235">
        <v>6.99</v>
      </c>
      <c r="AB3235" s="27" t="s">
        <v>44</v>
      </c>
      <c r="AC3235" s="27">
        <v>0.63</v>
      </c>
      <c r="AD3235" s="27">
        <v>6.3500000000000001E-2</v>
      </c>
      <c r="AE3235" s="27">
        <v>0.63</v>
      </c>
      <c r="AF3235" s="27">
        <v>0</v>
      </c>
      <c r="AG3235" s="27">
        <v>0</v>
      </c>
      <c r="AH3235" s="27">
        <v>0</v>
      </c>
      <c r="AI3235" s="27">
        <v>0</v>
      </c>
    </row>
    <row r="3236" spans="1:35" hidden="1" x14ac:dyDescent="0.35">
      <c r="A3236" s="3">
        <v>43929.151956018497</v>
      </c>
      <c r="B3236" t="s">
        <v>35</v>
      </c>
      <c r="C3236" t="s">
        <v>16005</v>
      </c>
      <c r="D3236" t="s">
        <v>45</v>
      </c>
      <c r="E3236" t="s">
        <v>45</v>
      </c>
      <c r="F3236">
        <v>99501</v>
      </c>
      <c r="G3236" t="s">
        <v>38</v>
      </c>
      <c r="H3236">
        <v>1</v>
      </c>
      <c r="K3236" s="2" t="s">
        <v>46</v>
      </c>
      <c r="L3236" s="1" t="s">
        <v>71</v>
      </c>
      <c r="M3236" s="1" t="s">
        <v>6244</v>
      </c>
      <c r="N3236" s="1" t="s">
        <v>4203</v>
      </c>
      <c r="O3236" t="s">
        <v>6245</v>
      </c>
      <c r="P3236" s="18">
        <v>0.99</v>
      </c>
      <c r="Q3236">
        <v>0.99</v>
      </c>
      <c r="R3236">
        <v>0.7</v>
      </c>
      <c r="S3236">
        <v>0.69</v>
      </c>
      <c r="T3236" t="s">
        <v>44</v>
      </c>
      <c r="U3236">
        <v>1</v>
      </c>
      <c r="V3236">
        <v>0.69</v>
      </c>
      <c r="W3236">
        <v>0.99</v>
      </c>
      <c r="X3236">
        <v>0.99</v>
      </c>
      <c r="Y3236" t="s">
        <v>44</v>
      </c>
      <c r="Z3236">
        <v>0</v>
      </c>
      <c r="AA3236">
        <v>0.69</v>
      </c>
      <c r="AB3236" s="27" t="s">
        <v>44</v>
      </c>
      <c r="AC3236" s="27">
        <v>0</v>
      </c>
      <c r="AD3236" s="27">
        <v>0</v>
      </c>
      <c r="AE3236" s="27">
        <v>0</v>
      </c>
      <c r="AF3236" s="27">
        <v>0</v>
      </c>
      <c r="AG3236" s="27">
        <v>0</v>
      </c>
      <c r="AH3236" s="27">
        <v>0</v>
      </c>
      <c r="AI3236" s="27">
        <v>0</v>
      </c>
    </row>
    <row r="3237" spans="1:35" hidden="1" x14ac:dyDescent="0.35">
      <c r="A3237" s="3">
        <v>43948.904791666697</v>
      </c>
      <c r="B3237" t="s">
        <v>99</v>
      </c>
      <c r="C3237" t="s">
        <v>16006</v>
      </c>
      <c r="F3237">
        <v>41800</v>
      </c>
      <c r="G3237" t="s">
        <v>38</v>
      </c>
      <c r="H3237">
        <v>1</v>
      </c>
      <c r="K3237" s="2" t="s">
        <v>89</v>
      </c>
      <c r="L3237" s="1" t="s">
        <v>110</v>
      </c>
      <c r="M3237" s="1" t="s">
        <v>6246</v>
      </c>
      <c r="N3237" s="1" t="s">
        <v>1856</v>
      </c>
      <c r="O3237" t="s">
        <v>6247</v>
      </c>
      <c r="P3237" s="18">
        <v>6.79</v>
      </c>
      <c r="Q3237">
        <v>6.79</v>
      </c>
      <c r="R3237">
        <v>0.5</v>
      </c>
      <c r="S3237">
        <v>3.4</v>
      </c>
      <c r="T3237" t="s">
        <v>44</v>
      </c>
      <c r="U3237">
        <v>1</v>
      </c>
      <c r="V3237">
        <v>3.4</v>
      </c>
      <c r="W3237">
        <v>6.79</v>
      </c>
      <c r="X3237">
        <v>6.79</v>
      </c>
      <c r="Y3237" t="s">
        <v>58</v>
      </c>
      <c r="Z3237">
        <v>0</v>
      </c>
      <c r="AA3237">
        <v>3.4</v>
      </c>
      <c r="AB3237" s="27" t="s">
        <v>44</v>
      </c>
      <c r="AC3237" s="27">
        <v>0</v>
      </c>
    </row>
    <row r="3238" spans="1:35" hidden="1" x14ac:dyDescent="0.35">
      <c r="A3238" s="3">
        <v>43931.452997685199</v>
      </c>
      <c r="B3238" t="s">
        <v>51</v>
      </c>
      <c r="C3238" t="s">
        <v>16006</v>
      </c>
      <c r="F3238" t="s">
        <v>6248</v>
      </c>
      <c r="G3238" t="s">
        <v>38</v>
      </c>
      <c r="H3238">
        <v>1</v>
      </c>
      <c r="K3238" s="2" t="s">
        <v>39</v>
      </c>
      <c r="L3238" s="1" t="s">
        <v>40</v>
      </c>
      <c r="M3238" s="1" t="s">
        <v>648</v>
      </c>
      <c r="N3238" s="1" t="s">
        <v>649</v>
      </c>
      <c r="O3238" t="s">
        <v>650</v>
      </c>
      <c r="P3238" s="18">
        <v>8.49</v>
      </c>
      <c r="Q3238">
        <v>8.49</v>
      </c>
      <c r="R3238">
        <v>0.5</v>
      </c>
      <c r="S3238">
        <v>4.25</v>
      </c>
      <c r="T3238" t="s">
        <v>44</v>
      </c>
      <c r="U3238">
        <v>1</v>
      </c>
      <c r="V3238">
        <v>4.25</v>
      </c>
      <c r="W3238">
        <v>8.49</v>
      </c>
      <c r="X3238">
        <v>8.49</v>
      </c>
      <c r="Y3238" t="s">
        <v>58</v>
      </c>
      <c r="Z3238">
        <v>0</v>
      </c>
      <c r="AA3238">
        <v>4.25</v>
      </c>
      <c r="AB3238" s="27" t="s">
        <v>44</v>
      </c>
      <c r="AC3238" s="27">
        <v>0</v>
      </c>
    </row>
    <row r="3239" spans="1:35" hidden="1" x14ac:dyDescent="0.35">
      <c r="A3239" s="3">
        <v>43923.677326388897</v>
      </c>
      <c r="B3239" t="s">
        <v>114</v>
      </c>
      <c r="C3239" t="s">
        <v>16006</v>
      </c>
      <c r="F3239" t="s">
        <v>6249</v>
      </c>
      <c r="G3239" t="s">
        <v>38</v>
      </c>
      <c r="H3239">
        <v>1</v>
      </c>
      <c r="K3239" s="2" t="s">
        <v>39</v>
      </c>
      <c r="L3239" s="1" t="s">
        <v>153</v>
      </c>
      <c r="M3239" s="1" t="s">
        <v>236</v>
      </c>
      <c r="N3239" s="1" t="s">
        <v>237</v>
      </c>
      <c r="O3239" t="s">
        <v>238</v>
      </c>
      <c r="P3239" s="18">
        <v>3.39</v>
      </c>
      <c r="Q3239">
        <v>3.39</v>
      </c>
      <c r="R3239">
        <v>0.5</v>
      </c>
      <c r="S3239">
        <v>1.7</v>
      </c>
      <c r="T3239" t="s">
        <v>44</v>
      </c>
      <c r="U3239">
        <v>1</v>
      </c>
      <c r="V3239">
        <v>1.7</v>
      </c>
      <c r="W3239">
        <v>3.39</v>
      </c>
      <c r="X3239">
        <v>3.39</v>
      </c>
      <c r="Y3239" t="s">
        <v>119</v>
      </c>
      <c r="Z3239">
        <v>0</v>
      </c>
      <c r="AA3239">
        <v>1.7</v>
      </c>
      <c r="AB3239" s="27" t="s">
        <v>44</v>
      </c>
      <c r="AC3239" s="27">
        <v>0</v>
      </c>
    </row>
    <row r="3240" spans="1:35" hidden="1" x14ac:dyDescent="0.35">
      <c r="A3240" s="3">
        <v>43937.266157407401</v>
      </c>
      <c r="B3240" t="s">
        <v>35</v>
      </c>
      <c r="C3240" t="s">
        <v>16019</v>
      </c>
      <c r="D3240" t="s">
        <v>4664</v>
      </c>
      <c r="E3240" t="s">
        <v>3693</v>
      </c>
      <c r="F3240">
        <v>76131</v>
      </c>
      <c r="G3240" t="s">
        <v>38</v>
      </c>
      <c r="H3240">
        <v>1</v>
      </c>
      <c r="K3240" s="2" t="s">
        <v>39</v>
      </c>
      <c r="L3240" s="1" t="s">
        <v>40</v>
      </c>
      <c r="M3240" s="1" t="s">
        <v>3824</v>
      </c>
      <c r="N3240" s="1" t="s">
        <v>2006</v>
      </c>
      <c r="O3240" t="s">
        <v>3825</v>
      </c>
      <c r="P3240" s="18">
        <v>2.99</v>
      </c>
      <c r="Q3240">
        <v>2.99</v>
      </c>
      <c r="R3240">
        <v>0.7</v>
      </c>
      <c r="S3240">
        <v>2.09</v>
      </c>
      <c r="T3240" t="s">
        <v>44</v>
      </c>
      <c r="U3240">
        <v>1</v>
      </c>
      <c r="V3240">
        <v>2.09</v>
      </c>
      <c r="W3240">
        <v>2.99</v>
      </c>
      <c r="X3240">
        <v>2.99</v>
      </c>
      <c r="Y3240" t="s">
        <v>44</v>
      </c>
      <c r="Z3240">
        <v>0</v>
      </c>
      <c r="AA3240">
        <v>2.09</v>
      </c>
      <c r="AB3240" s="27" t="s">
        <v>44</v>
      </c>
      <c r="AC3240" s="27">
        <v>0.25</v>
      </c>
      <c r="AD3240" s="27">
        <v>6.25E-2</v>
      </c>
      <c r="AE3240" s="27">
        <v>0.19</v>
      </c>
      <c r="AF3240" s="27">
        <v>0.02</v>
      </c>
      <c r="AG3240" s="27">
        <v>0.06</v>
      </c>
      <c r="AH3240" s="27">
        <v>0</v>
      </c>
      <c r="AI3240" s="27">
        <v>0</v>
      </c>
    </row>
    <row r="3241" spans="1:35" hidden="1" x14ac:dyDescent="0.35">
      <c r="A3241" s="3">
        <v>43923.786030092597</v>
      </c>
      <c r="B3241" t="s">
        <v>35</v>
      </c>
      <c r="C3241" t="s">
        <v>16018</v>
      </c>
      <c r="D3241" t="s">
        <v>2310</v>
      </c>
      <c r="E3241" t="s">
        <v>1420</v>
      </c>
      <c r="F3241">
        <v>98027</v>
      </c>
      <c r="G3241" t="s">
        <v>38</v>
      </c>
      <c r="H3241">
        <v>1</v>
      </c>
      <c r="K3241" s="2" t="s">
        <v>39</v>
      </c>
      <c r="L3241" s="1" t="s">
        <v>40</v>
      </c>
      <c r="M3241" s="1" t="s">
        <v>2565</v>
      </c>
      <c r="N3241" s="1" t="s">
        <v>2212</v>
      </c>
      <c r="O3241" t="s">
        <v>2566</v>
      </c>
      <c r="P3241" s="18">
        <v>2.99</v>
      </c>
      <c r="Q3241">
        <v>2.99</v>
      </c>
      <c r="R3241">
        <v>0.7</v>
      </c>
      <c r="S3241">
        <v>2.09</v>
      </c>
      <c r="T3241" t="s">
        <v>44</v>
      </c>
      <c r="U3241">
        <v>1</v>
      </c>
      <c r="V3241">
        <v>2.09</v>
      </c>
      <c r="W3241">
        <v>2.99</v>
      </c>
      <c r="X3241">
        <v>2.99</v>
      </c>
      <c r="Y3241" t="s">
        <v>44</v>
      </c>
      <c r="Z3241">
        <v>0</v>
      </c>
      <c r="AA3241">
        <v>2.09</v>
      </c>
      <c r="AB3241" s="27" t="s">
        <v>44</v>
      </c>
      <c r="AC3241" s="27">
        <v>0.28999999999999998</v>
      </c>
      <c r="AD3241" s="27">
        <v>6.5000000000000002E-2</v>
      </c>
      <c r="AE3241" s="27">
        <v>0.19</v>
      </c>
      <c r="AF3241" s="27">
        <v>3.5000000000000003E-2</v>
      </c>
      <c r="AG3241" s="27">
        <v>0.1</v>
      </c>
      <c r="AH3241" s="27">
        <v>0</v>
      </c>
      <c r="AI3241" s="27">
        <v>0</v>
      </c>
    </row>
    <row r="3242" spans="1:35" hidden="1" x14ac:dyDescent="0.35">
      <c r="A3242" s="3">
        <v>43947.9047222222</v>
      </c>
      <c r="B3242" t="s">
        <v>35</v>
      </c>
      <c r="C3242" t="s">
        <v>8902</v>
      </c>
      <c r="D3242" t="s">
        <v>1147</v>
      </c>
      <c r="E3242" t="s">
        <v>1148</v>
      </c>
      <c r="F3242">
        <v>36801</v>
      </c>
      <c r="G3242" t="s">
        <v>38</v>
      </c>
      <c r="H3242">
        <v>1</v>
      </c>
      <c r="K3242" s="2" t="s">
        <v>53</v>
      </c>
      <c r="L3242" s="1" t="s">
        <v>54</v>
      </c>
      <c r="M3242" s="1" t="s">
        <v>3676</v>
      </c>
      <c r="N3242" s="1" t="s">
        <v>334</v>
      </c>
      <c r="O3242" t="s">
        <v>3677</v>
      </c>
      <c r="P3242" s="18">
        <v>11.99</v>
      </c>
      <c r="Q3242">
        <v>11.99</v>
      </c>
      <c r="R3242">
        <v>0.7</v>
      </c>
      <c r="S3242">
        <v>8.39</v>
      </c>
      <c r="T3242" t="s">
        <v>44</v>
      </c>
      <c r="U3242">
        <v>1</v>
      </c>
      <c r="V3242">
        <v>8.39</v>
      </c>
      <c r="W3242">
        <v>11.99</v>
      </c>
      <c r="X3242">
        <v>11.99</v>
      </c>
      <c r="Y3242" t="s">
        <v>44</v>
      </c>
      <c r="Z3242">
        <v>0</v>
      </c>
      <c r="AA3242">
        <v>8.39</v>
      </c>
      <c r="AB3242" s="27" t="s">
        <v>44</v>
      </c>
      <c r="AC3242" s="27">
        <v>1.08</v>
      </c>
      <c r="AD3242" s="27">
        <v>0.04</v>
      </c>
      <c r="AE3242" s="27">
        <v>0.48</v>
      </c>
      <c r="AF3242" s="27">
        <v>0.04</v>
      </c>
      <c r="AG3242" s="27">
        <v>0.48</v>
      </c>
      <c r="AH3242" s="27">
        <v>0.01</v>
      </c>
      <c r="AI3242" s="27">
        <v>0.12</v>
      </c>
    </row>
    <row r="3243" spans="1:35" hidden="1" x14ac:dyDescent="0.35">
      <c r="A3243" s="3">
        <v>43948.702106481498</v>
      </c>
      <c r="B3243" t="s">
        <v>35</v>
      </c>
      <c r="C3243" t="s">
        <v>16021</v>
      </c>
      <c r="D3243" t="s">
        <v>2336</v>
      </c>
      <c r="E3243" t="s">
        <v>2337</v>
      </c>
      <c r="F3243">
        <v>10520</v>
      </c>
      <c r="G3243" t="s">
        <v>38</v>
      </c>
      <c r="H3243">
        <v>1</v>
      </c>
      <c r="K3243" s="2" t="s">
        <v>176</v>
      </c>
      <c r="L3243" s="1" t="s">
        <v>1301</v>
      </c>
      <c r="M3243" s="1" t="s">
        <v>1960</v>
      </c>
      <c r="N3243" s="1" t="s">
        <v>1961</v>
      </c>
      <c r="O3243" t="s">
        <v>1962</v>
      </c>
      <c r="P3243" s="18">
        <v>3.99</v>
      </c>
      <c r="Q3243">
        <v>3.99</v>
      </c>
      <c r="R3243">
        <v>0.7</v>
      </c>
      <c r="S3243">
        <v>2.79</v>
      </c>
      <c r="T3243" t="s">
        <v>44</v>
      </c>
      <c r="U3243">
        <v>1</v>
      </c>
      <c r="V3243">
        <v>2.79</v>
      </c>
      <c r="W3243">
        <v>3.99</v>
      </c>
      <c r="X3243">
        <v>3.99</v>
      </c>
      <c r="Y3243" t="s">
        <v>44</v>
      </c>
      <c r="Z3243">
        <v>0</v>
      </c>
      <c r="AA3243">
        <v>2.79</v>
      </c>
      <c r="AB3243" s="27" t="s">
        <v>44</v>
      </c>
      <c r="AC3243" s="27">
        <v>0</v>
      </c>
      <c r="AD3243" s="27">
        <v>0</v>
      </c>
      <c r="AE3243" s="27">
        <v>0</v>
      </c>
      <c r="AF3243" s="27">
        <v>0</v>
      </c>
      <c r="AG3243" s="27">
        <v>0</v>
      </c>
      <c r="AH3243" s="27">
        <v>0</v>
      </c>
      <c r="AI3243" s="27">
        <v>0</v>
      </c>
    </row>
    <row r="3244" spans="1:35" hidden="1" x14ac:dyDescent="0.35">
      <c r="A3244" s="3">
        <v>43947.450358796297</v>
      </c>
      <c r="B3244" t="s">
        <v>3894</v>
      </c>
      <c r="C3244" t="s">
        <v>16006</v>
      </c>
      <c r="F3244">
        <v>10432</v>
      </c>
      <c r="G3244" t="s">
        <v>38</v>
      </c>
      <c r="H3244">
        <v>1</v>
      </c>
      <c r="K3244" s="2" t="s">
        <v>39</v>
      </c>
      <c r="L3244" s="1" t="s">
        <v>40</v>
      </c>
      <c r="M3244" s="1" t="s">
        <v>4338</v>
      </c>
      <c r="N3244" s="1" t="s">
        <v>4339</v>
      </c>
      <c r="O3244" t="s">
        <v>4340</v>
      </c>
      <c r="P3244" s="18">
        <v>13.29</v>
      </c>
      <c r="Q3244">
        <v>13.29</v>
      </c>
      <c r="R3244">
        <v>0.5</v>
      </c>
      <c r="S3244">
        <v>6.65</v>
      </c>
      <c r="T3244" t="s">
        <v>44</v>
      </c>
      <c r="U3244">
        <v>1</v>
      </c>
      <c r="V3244">
        <v>6.65</v>
      </c>
      <c r="W3244">
        <v>13.29</v>
      </c>
      <c r="X3244">
        <v>13.29</v>
      </c>
      <c r="Y3244" t="s">
        <v>44</v>
      </c>
      <c r="Z3244">
        <v>0</v>
      </c>
      <c r="AA3244">
        <v>6.65</v>
      </c>
      <c r="AB3244" s="27" t="s">
        <v>44</v>
      </c>
      <c r="AC3244" s="27">
        <v>0</v>
      </c>
    </row>
    <row r="3245" spans="1:35" hidden="1" x14ac:dyDescent="0.35">
      <c r="A3245" s="3">
        <v>43933.664537037002</v>
      </c>
      <c r="B3245" t="s">
        <v>51</v>
      </c>
      <c r="C3245" t="s">
        <v>16006</v>
      </c>
      <c r="F3245" t="s">
        <v>4817</v>
      </c>
      <c r="G3245" t="s">
        <v>38</v>
      </c>
      <c r="H3245">
        <v>1</v>
      </c>
      <c r="K3245" s="2" t="s">
        <v>46</v>
      </c>
      <c r="L3245" s="1" t="s">
        <v>348</v>
      </c>
      <c r="M3245" s="1" t="s">
        <v>6250</v>
      </c>
      <c r="N3245" s="1" t="s">
        <v>1603</v>
      </c>
      <c r="O3245" t="s">
        <v>6251</v>
      </c>
      <c r="P3245" s="18">
        <v>1.69</v>
      </c>
      <c r="Q3245">
        <v>1.69</v>
      </c>
      <c r="R3245">
        <v>0.5</v>
      </c>
      <c r="S3245">
        <v>0.85</v>
      </c>
      <c r="T3245" t="s">
        <v>44</v>
      </c>
      <c r="U3245">
        <v>1</v>
      </c>
      <c r="V3245">
        <v>0.85</v>
      </c>
      <c r="W3245">
        <v>1.69</v>
      </c>
      <c r="X3245">
        <v>1.69</v>
      </c>
      <c r="Y3245" t="s">
        <v>58</v>
      </c>
      <c r="Z3245">
        <v>0</v>
      </c>
      <c r="AA3245">
        <v>0.85</v>
      </c>
      <c r="AB3245" s="27" t="s">
        <v>44</v>
      </c>
      <c r="AC3245" s="27">
        <v>0</v>
      </c>
    </row>
    <row r="3246" spans="1:35" hidden="1" x14ac:dyDescent="0.35">
      <c r="A3246" s="3">
        <v>43936.804988425902</v>
      </c>
      <c r="B3246" t="s">
        <v>2360</v>
      </c>
      <c r="C3246" t="s">
        <v>16006</v>
      </c>
      <c r="F3246">
        <v>34349</v>
      </c>
      <c r="G3246" t="s">
        <v>38</v>
      </c>
      <c r="H3246">
        <v>1</v>
      </c>
      <c r="K3246" s="2" t="s">
        <v>53</v>
      </c>
      <c r="L3246" s="1" t="s">
        <v>54</v>
      </c>
      <c r="M3246" s="1" t="s">
        <v>6252</v>
      </c>
      <c r="N3246" s="1" t="s">
        <v>6253</v>
      </c>
      <c r="O3246" t="s">
        <v>6254</v>
      </c>
      <c r="P3246" s="18">
        <v>6.79</v>
      </c>
      <c r="Q3246">
        <v>6.79</v>
      </c>
      <c r="R3246">
        <v>0.5</v>
      </c>
      <c r="S3246">
        <v>3.4</v>
      </c>
      <c r="T3246" t="s">
        <v>44</v>
      </c>
      <c r="U3246">
        <v>1</v>
      </c>
      <c r="V3246">
        <v>3.4</v>
      </c>
      <c r="W3246">
        <v>6.79</v>
      </c>
      <c r="X3246">
        <v>6.79</v>
      </c>
      <c r="Y3246" t="s">
        <v>2364</v>
      </c>
      <c r="Z3246">
        <v>0</v>
      </c>
      <c r="AA3246">
        <v>3.4</v>
      </c>
      <c r="AB3246" s="27" t="s">
        <v>44</v>
      </c>
      <c r="AC3246" s="27">
        <v>0</v>
      </c>
    </row>
    <row r="3247" spans="1:35" hidden="1" x14ac:dyDescent="0.35">
      <c r="A3247" s="3">
        <v>43937.178738425901</v>
      </c>
      <c r="B3247" t="s">
        <v>103</v>
      </c>
      <c r="C3247" t="s">
        <v>16015</v>
      </c>
      <c r="F3247">
        <v>2035</v>
      </c>
      <c r="G3247" t="s">
        <v>38</v>
      </c>
      <c r="H3247">
        <v>1</v>
      </c>
      <c r="K3247" s="2" t="s">
        <v>39</v>
      </c>
      <c r="L3247" s="1" t="s">
        <v>40</v>
      </c>
      <c r="M3247" s="1" t="s">
        <v>3385</v>
      </c>
      <c r="N3247" s="1" t="s">
        <v>2625</v>
      </c>
      <c r="O3247" t="s">
        <v>3386</v>
      </c>
      <c r="P3247" s="18">
        <v>0.99</v>
      </c>
      <c r="Q3247">
        <v>0.99</v>
      </c>
      <c r="R3247">
        <v>0.5</v>
      </c>
      <c r="S3247">
        <v>0.5</v>
      </c>
      <c r="T3247" t="s">
        <v>44</v>
      </c>
      <c r="U3247">
        <v>1</v>
      </c>
      <c r="V3247">
        <v>0.5</v>
      </c>
      <c r="W3247">
        <v>0.99</v>
      </c>
      <c r="X3247">
        <v>0.99</v>
      </c>
      <c r="Y3247" t="s">
        <v>108</v>
      </c>
      <c r="Z3247">
        <v>0</v>
      </c>
      <c r="AA3247">
        <v>0.5</v>
      </c>
      <c r="AB3247" s="27" t="s">
        <v>44</v>
      </c>
      <c r="AC3247" s="27">
        <v>0</v>
      </c>
    </row>
    <row r="3248" spans="1:35" hidden="1" x14ac:dyDescent="0.35">
      <c r="A3248" s="3">
        <v>43930.767395833303</v>
      </c>
      <c r="B3248" t="s">
        <v>732</v>
      </c>
      <c r="C3248" t="s">
        <v>16006</v>
      </c>
      <c r="F3248">
        <v>500</v>
      </c>
      <c r="G3248" t="s">
        <v>38</v>
      </c>
      <c r="H3248">
        <v>1</v>
      </c>
      <c r="K3248" s="2" t="s">
        <v>53</v>
      </c>
      <c r="L3248" s="1" t="s">
        <v>89</v>
      </c>
      <c r="M3248" s="1" t="s">
        <v>6255</v>
      </c>
      <c r="N3248" s="1" t="s">
        <v>6256</v>
      </c>
      <c r="O3248" t="s">
        <v>6257</v>
      </c>
      <c r="P3248" s="18">
        <v>18.89</v>
      </c>
      <c r="Q3248">
        <v>18.89</v>
      </c>
      <c r="R3248">
        <v>0.5</v>
      </c>
      <c r="S3248">
        <v>9.4499999999999993</v>
      </c>
      <c r="T3248" t="s">
        <v>44</v>
      </c>
      <c r="U3248">
        <v>1</v>
      </c>
      <c r="V3248">
        <v>9.4499999999999993</v>
      </c>
      <c r="W3248">
        <v>18.89</v>
      </c>
      <c r="X3248">
        <v>18.89</v>
      </c>
      <c r="Y3248" t="s">
        <v>733</v>
      </c>
      <c r="Z3248">
        <v>0</v>
      </c>
      <c r="AA3248">
        <v>9.4499999999999993</v>
      </c>
      <c r="AB3248" s="27" t="s">
        <v>44</v>
      </c>
      <c r="AC3248" s="27">
        <v>0</v>
      </c>
    </row>
    <row r="3249" spans="1:35" hidden="1" x14ac:dyDescent="0.35">
      <c r="A3249" s="3">
        <v>43922.719571759299</v>
      </c>
      <c r="B3249" t="s">
        <v>35</v>
      </c>
      <c r="C3249" t="s">
        <v>16034</v>
      </c>
      <c r="D3249" t="s">
        <v>1867</v>
      </c>
      <c r="E3249" t="s">
        <v>1868</v>
      </c>
      <c r="F3249">
        <v>48436</v>
      </c>
      <c r="G3249" t="s">
        <v>38</v>
      </c>
      <c r="H3249">
        <v>1</v>
      </c>
      <c r="K3249" s="2" t="s">
        <v>46</v>
      </c>
      <c r="L3249" s="1" t="s">
        <v>137</v>
      </c>
      <c r="M3249" s="1" t="s">
        <v>4598</v>
      </c>
      <c r="N3249" s="1" t="s">
        <v>869</v>
      </c>
      <c r="O3249" t="s">
        <v>4599</v>
      </c>
      <c r="P3249" s="18">
        <v>0.99</v>
      </c>
      <c r="Q3249">
        <v>0.99</v>
      </c>
      <c r="R3249">
        <v>0.7</v>
      </c>
      <c r="S3249">
        <v>0.69</v>
      </c>
      <c r="T3249" t="s">
        <v>44</v>
      </c>
      <c r="U3249">
        <v>1</v>
      </c>
      <c r="V3249">
        <v>0.69</v>
      </c>
      <c r="W3249">
        <v>0.99</v>
      </c>
      <c r="X3249">
        <v>0.99</v>
      </c>
      <c r="Y3249" t="s">
        <v>44</v>
      </c>
      <c r="Z3249">
        <v>0</v>
      </c>
      <c r="AA3249">
        <v>0.69</v>
      </c>
      <c r="AB3249" s="27" t="s">
        <v>44</v>
      </c>
      <c r="AC3249" s="27">
        <v>0</v>
      </c>
      <c r="AD3249" s="27">
        <v>0</v>
      </c>
      <c r="AE3249" s="27">
        <v>0</v>
      </c>
      <c r="AF3249" s="27">
        <v>0</v>
      </c>
      <c r="AG3249" s="27">
        <v>0</v>
      </c>
      <c r="AH3249" s="27">
        <v>0</v>
      </c>
      <c r="AI3249" s="27">
        <v>0</v>
      </c>
    </row>
    <row r="3250" spans="1:35" hidden="1" x14ac:dyDescent="0.35">
      <c r="A3250" s="3">
        <v>43927.835752314801</v>
      </c>
      <c r="B3250" t="s">
        <v>3229</v>
      </c>
      <c r="C3250" t="s">
        <v>16006</v>
      </c>
      <c r="F3250">
        <v>2315</v>
      </c>
      <c r="G3250" t="s">
        <v>38</v>
      </c>
      <c r="H3250">
        <v>1</v>
      </c>
      <c r="K3250" s="2" t="s">
        <v>46</v>
      </c>
      <c r="L3250" s="1" t="s">
        <v>47</v>
      </c>
      <c r="M3250" s="1" t="s">
        <v>6258</v>
      </c>
      <c r="N3250" s="1" t="s">
        <v>1273</v>
      </c>
      <c r="O3250" t="s">
        <v>6259</v>
      </c>
      <c r="P3250" s="18">
        <v>1.69</v>
      </c>
      <c r="Q3250">
        <v>1.69</v>
      </c>
      <c r="R3250">
        <v>0.5</v>
      </c>
      <c r="S3250">
        <v>0.85</v>
      </c>
      <c r="T3250" t="s">
        <v>44</v>
      </c>
      <c r="U3250">
        <v>1</v>
      </c>
      <c r="V3250">
        <v>0.85</v>
      </c>
      <c r="W3250">
        <v>1.69</v>
      </c>
      <c r="X3250">
        <v>1.69</v>
      </c>
      <c r="Y3250" t="s">
        <v>44</v>
      </c>
      <c r="Z3250">
        <v>0</v>
      </c>
      <c r="AA3250">
        <v>0.85</v>
      </c>
      <c r="AB3250" s="27" t="s">
        <v>44</v>
      </c>
      <c r="AC3250" s="27">
        <v>0</v>
      </c>
    </row>
    <row r="3251" spans="1:35" hidden="1" x14ac:dyDescent="0.35">
      <c r="A3251" s="3">
        <v>43925.939907407403</v>
      </c>
      <c r="B3251" t="s">
        <v>35</v>
      </c>
      <c r="C3251" t="s">
        <v>16005</v>
      </c>
      <c r="D3251" t="s">
        <v>45</v>
      </c>
      <c r="E3251" t="s">
        <v>45</v>
      </c>
      <c r="F3251">
        <v>99501</v>
      </c>
      <c r="G3251" t="s">
        <v>38</v>
      </c>
      <c r="H3251">
        <v>1</v>
      </c>
      <c r="K3251" s="2" t="s">
        <v>46</v>
      </c>
      <c r="L3251" s="1" t="s">
        <v>171</v>
      </c>
      <c r="M3251" s="1" t="s">
        <v>6260</v>
      </c>
      <c r="N3251" s="1" t="s">
        <v>6261</v>
      </c>
      <c r="O3251" t="s">
        <v>6262</v>
      </c>
      <c r="P3251" s="18">
        <v>0.99</v>
      </c>
      <c r="Q3251">
        <v>0.99</v>
      </c>
      <c r="R3251">
        <v>0.7</v>
      </c>
      <c r="S3251">
        <v>0.69</v>
      </c>
      <c r="T3251" t="s">
        <v>44</v>
      </c>
      <c r="U3251">
        <v>1</v>
      </c>
      <c r="V3251">
        <v>0.69</v>
      </c>
      <c r="W3251">
        <v>0.99</v>
      </c>
      <c r="X3251">
        <v>0.99</v>
      </c>
      <c r="Y3251" t="s">
        <v>44</v>
      </c>
      <c r="Z3251">
        <v>0</v>
      </c>
      <c r="AA3251">
        <v>0.69</v>
      </c>
      <c r="AB3251" s="27" t="s">
        <v>44</v>
      </c>
      <c r="AC3251" s="27">
        <v>0</v>
      </c>
      <c r="AD3251" s="27">
        <v>0</v>
      </c>
      <c r="AE3251" s="27">
        <v>0</v>
      </c>
      <c r="AF3251" s="27">
        <v>0</v>
      </c>
      <c r="AG3251" s="27">
        <v>0</v>
      </c>
      <c r="AH3251" s="27">
        <v>0</v>
      </c>
      <c r="AI3251" s="27">
        <v>0</v>
      </c>
    </row>
    <row r="3252" spans="1:35" hidden="1" x14ac:dyDescent="0.35">
      <c r="A3252" s="3">
        <v>43949.9465740741</v>
      </c>
      <c r="B3252" t="s">
        <v>114</v>
      </c>
      <c r="C3252" t="s">
        <v>16006</v>
      </c>
      <c r="F3252" t="s">
        <v>6263</v>
      </c>
      <c r="G3252" t="s">
        <v>38</v>
      </c>
      <c r="H3252">
        <v>1</v>
      </c>
      <c r="K3252" s="2" t="s">
        <v>39</v>
      </c>
      <c r="L3252" s="1" t="s">
        <v>40</v>
      </c>
      <c r="M3252" s="1" t="s">
        <v>6264</v>
      </c>
      <c r="N3252" s="1" t="s">
        <v>6265</v>
      </c>
      <c r="O3252" t="s">
        <v>6266</v>
      </c>
      <c r="P3252" s="18">
        <v>0.99</v>
      </c>
      <c r="Q3252">
        <v>0.99</v>
      </c>
      <c r="R3252">
        <v>0.5</v>
      </c>
      <c r="S3252">
        <v>0.5</v>
      </c>
      <c r="T3252" t="s">
        <v>44</v>
      </c>
      <c r="U3252">
        <v>1</v>
      </c>
      <c r="V3252">
        <v>0.5</v>
      </c>
      <c r="W3252">
        <v>0.99</v>
      </c>
      <c r="X3252">
        <v>0.99</v>
      </c>
      <c r="Y3252" t="s">
        <v>119</v>
      </c>
      <c r="Z3252">
        <v>0</v>
      </c>
      <c r="AA3252">
        <v>0.5</v>
      </c>
      <c r="AB3252" s="27" t="s">
        <v>44</v>
      </c>
      <c r="AC3252" s="27">
        <v>0</v>
      </c>
    </row>
    <row r="3253" spans="1:35" hidden="1" x14ac:dyDescent="0.35">
      <c r="A3253" s="3">
        <v>43950.340810185196</v>
      </c>
      <c r="B3253" t="s">
        <v>99</v>
      </c>
      <c r="C3253" t="s">
        <v>16006</v>
      </c>
      <c r="F3253">
        <v>75002</v>
      </c>
      <c r="G3253" t="s">
        <v>38</v>
      </c>
      <c r="H3253">
        <v>1</v>
      </c>
      <c r="K3253" s="2" t="s">
        <v>53</v>
      </c>
      <c r="L3253" s="1" t="s">
        <v>182</v>
      </c>
      <c r="M3253" s="1" t="s">
        <v>183</v>
      </c>
      <c r="N3253" s="1" t="s">
        <v>184</v>
      </c>
      <c r="O3253" t="s">
        <v>185</v>
      </c>
      <c r="P3253" s="18">
        <v>11.89</v>
      </c>
      <c r="Q3253">
        <v>11.89</v>
      </c>
      <c r="R3253">
        <v>0.5</v>
      </c>
      <c r="S3253">
        <v>5.95</v>
      </c>
      <c r="T3253" t="s">
        <v>44</v>
      </c>
      <c r="U3253">
        <v>1</v>
      </c>
      <c r="V3253">
        <v>5.95</v>
      </c>
      <c r="W3253">
        <v>11.89</v>
      </c>
      <c r="X3253">
        <v>11.89</v>
      </c>
      <c r="Y3253" t="s">
        <v>58</v>
      </c>
      <c r="Z3253">
        <v>0</v>
      </c>
      <c r="AA3253">
        <v>5.95</v>
      </c>
      <c r="AB3253" s="27" t="s">
        <v>44</v>
      </c>
      <c r="AC3253" s="27">
        <v>0</v>
      </c>
    </row>
    <row r="3254" spans="1:35" hidden="1" x14ac:dyDescent="0.35">
      <c r="A3254" s="3">
        <v>43933.723101851901</v>
      </c>
      <c r="B3254" t="s">
        <v>2185</v>
      </c>
      <c r="C3254" t="s">
        <v>16006</v>
      </c>
      <c r="F3254">
        <v>0</v>
      </c>
      <c r="G3254" t="s">
        <v>38</v>
      </c>
      <c r="H3254">
        <v>1</v>
      </c>
      <c r="K3254" s="2" t="s">
        <v>479</v>
      </c>
      <c r="L3254" s="1" t="s">
        <v>4128</v>
      </c>
      <c r="M3254" s="1" t="s">
        <v>6267</v>
      </c>
      <c r="N3254" s="1" t="s">
        <v>6268</v>
      </c>
      <c r="O3254" t="s">
        <v>6269</v>
      </c>
      <c r="P3254" s="18">
        <v>6.79</v>
      </c>
      <c r="Q3254">
        <v>6.79</v>
      </c>
      <c r="R3254">
        <v>0.5</v>
      </c>
      <c r="S3254">
        <v>3.4</v>
      </c>
      <c r="T3254" t="s">
        <v>44</v>
      </c>
      <c r="U3254">
        <v>1</v>
      </c>
      <c r="V3254">
        <v>3.4</v>
      </c>
      <c r="W3254">
        <v>6.79</v>
      </c>
      <c r="X3254">
        <v>6.79</v>
      </c>
      <c r="Y3254" t="s">
        <v>2189</v>
      </c>
      <c r="Z3254">
        <v>0</v>
      </c>
      <c r="AA3254">
        <v>3.4</v>
      </c>
      <c r="AB3254" s="27" t="s">
        <v>44</v>
      </c>
      <c r="AC3254" s="27">
        <v>0</v>
      </c>
    </row>
    <row r="3255" spans="1:35" hidden="1" x14ac:dyDescent="0.35">
      <c r="A3255" s="3">
        <v>43922.842743055597</v>
      </c>
      <c r="B3255" t="s">
        <v>103</v>
      </c>
      <c r="C3255" t="s">
        <v>3248</v>
      </c>
      <c r="F3255">
        <v>5045</v>
      </c>
      <c r="G3255" t="s">
        <v>38</v>
      </c>
      <c r="H3255">
        <v>1</v>
      </c>
      <c r="K3255" s="2" t="s">
        <v>46</v>
      </c>
      <c r="L3255" s="1" t="s">
        <v>71</v>
      </c>
      <c r="M3255" s="1" t="s">
        <v>4182</v>
      </c>
      <c r="N3255" s="1" t="s">
        <v>2222</v>
      </c>
      <c r="O3255" t="s">
        <v>4183</v>
      </c>
      <c r="P3255" s="18">
        <v>1.69</v>
      </c>
      <c r="Q3255">
        <v>1.69</v>
      </c>
      <c r="R3255">
        <v>0.5</v>
      </c>
      <c r="S3255">
        <v>0.85</v>
      </c>
      <c r="T3255" t="s">
        <v>44</v>
      </c>
      <c r="U3255">
        <v>1</v>
      </c>
      <c r="V3255">
        <v>0.85</v>
      </c>
      <c r="W3255">
        <v>1.69</v>
      </c>
      <c r="X3255">
        <v>1.69</v>
      </c>
      <c r="Y3255" t="s">
        <v>108</v>
      </c>
      <c r="Z3255">
        <v>0</v>
      </c>
      <c r="AA3255">
        <v>0.85</v>
      </c>
      <c r="AB3255" s="27" t="s">
        <v>44</v>
      </c>
      <c r="AC3255" s="27">
        <v>0</v>
      </c>
    </row>
    <row r="3256" spans="1:35" hidden="1" x14ac:dyDescent="0.35">
      <c r="A3256" s="3">
        <v>43923.151504629597</v>
      </c>
      <c r="B3256" t="s">
        <v>35</v>
      </c>
      <c r="C3256" t="s">
        <v>16029</v>
      </c>
      <c r="D3256" t="s">
        <v>1845</v>
      </c>
      <c r="E3256" t="s">
        <v>1846</v>
      </c>
      <c r="F3256">
        <v>17112</v>
      </c>
      <c r="G3256" t="s">
        <v>38</v>
      </c>
      <c r="H3256">
        <v>1</v>
      </c>
      <c r="K3256" s="2" t="s">
        <v>39</v>
      </c>
      <c r="L3256" s="1" t="s">
        <v>40</v>
      </c>
      <c r="M3256" s="1" t="s">
        <v>371</v>
      </c>
      <c r="N3256" s="1" t="s">
        <v>372</v>
      </c>
      <c r="O3256" t="s">
        <v>373</v>
      </c>
      <c r="P3256" s="18">
        <v>2.99</v>
      </c>
      <c r="Q3256">
        <v>2.99</v>
      </c>
      <c r="R3256">
        <v>0.7</v>
      </c>
      <c r="S3256">
        <v>2.09</v>
      </c>
      <c r="T3256" t="s">
        <v>44</v>
      </c>
      <c r="U3256">
        <v>1</v>
      </c>
      <c r="V3256">
        <v>2.09</v>
      </c>
      <c r="W3256">
        <v>2.99</v>
      </c>
      <c r="X3256">
        <v>2.99</v>
      </c>
      <c r="Y3256" t="s">
        <v>44</v>
      </c>
      <c r="Z3256">
        <v>0</v>
      </c>
      <c r="AA3256">
        <v>2.09</v>
      </c>
      <c r="AB3256" s="27" t="s">
        <v>44</v>
      </c>
      <c r="AC3256" s="27">
        <v>0.18</v>
      </c>
      <c r="AD3256" s="27">
        <v>0.06</v>
      </c>
      <c r="AE3256" s="27">
        <v>0.18</v>
      </c>
      <c r="AF3256" s="27">
        <v>0</v>
      </c>
      <c r="AG3256" s="27">
        <v>0</v>
      </c>
      <c r="AH3256" s="27">
        <v>0</v>
      </c>
      <c r="AI3256" s="27">
        <v>0</v>
      </c>
    </row>
    <row r="3257" spans="1:35" hidden="1" x14ac:dyDescent="0.35">
      <c r="A3257" s="3">
        <v>43938.706481481502</v>
      </c>
      <c r="B3257" t="s">
        <v>99</v>
      </c>
      <c r="C3257" t="s">
        <v>16006</v>
      </c>
      <c r="F3257">
        <v>29690</v>
      </c>
      <c r="G3257" t="s">
        <v>38</v>
      </c>
      <c r="H3257">
        <v>1</v>
      </c>
      <c r="K3257" s="2" t="s">
        <v>46</v>
      </c>
      <c r="L3257" s="1" t="s">
        <v>83</v>
      </c>
      <c r="M3257" s="1" t="s">
        <v>2926</v>
      </c>
      <c r="N3257" s="1" t="s">
        <v>609</v>
      </c>
      <c r="O3257" t="s">
        <v>2927</v>
      </c>
      <c r="P3257" s="18">
        <v>6.91</v>
      </c>
      <c r="Q3257">
        <v>6.91</v>
      </c>
      <c r="R3257">
        <v>0.5</v>
      </c>
      <c r="S3257">
        <v>3.46</v>
      </c>
      <c r="T3257" t="s">
        <v>44</v>
      </c>
      <c r="U3257">
        <v>1</v>
      </c>
      <c r="V3257">
        <v>3.46</v>
      </c>
      <c r="W3257">
        <v>6.91</v>
      </c>
      <c r="X3257">
        <v>6.91</v>
      </c>
      <c r="Y3257" t="s">
        <v>58</v>
      </c>
      <c r="Z3257">
        <v>0</v>
      </c>
      <c r="AA3257">
        <v>3.46</v>
      </c>
      <c r="AB3257" s="27" t="s">
        <v>44</v>
      </c>
      <c r="AC3257" s="27">
        <v>0</v>
      </c>
    </row>
    <row r="3258" spans="1:35" hidden="1" x14ac:dyDescent="0.35">
      <c r="A3258" s="3">
        <v>43925.250972222202</v>
      </c>
      <c r="B3258" t="s">
        <v>103</v>
      </c>
      <c r="C3258" t="s">
        <v>16012</v>
      </c>
      <c r="F3258">
        <v>9000</v>
      </c>
      <c r="G3258" t="s">
        <v>38</v>
      </c>
      <c r="H3258">
        <v>1</v>
      </c>
      <c r="K3258" s="2" t="s">
        <v>46</v>
      </c>
      <c r="L3258" s="1" t="s">
        <v>1167</v>
      </c>
      <c r="M3258" s="1" t="s">
        <v>6270</v>
      </c>
      <c r="N3258" s="1" t="s">
        <v>403</v>
      </c>
      <c r="O3258" t="s">
        <v>6271</v>
      </c>
      <c r="P3258" s="18">
        <v>6.91</v>
      </c>
      <c r="Q3258">
        <v>6.91</v>
      </c>
      <c r="R3258">
        <v>0.5</v>
      </c>
      <c r="S3258">
        <v>3.46</v>
      </c>
      <c r="T3258" t="s">
        <v>44</v>
      </c>
      <c r="U3258">
        <v>1</v>
      </c>
      <c r="V3258">
        <v>3.46</v>
      </c>
      <c r="W3258">
        <v>6.91</v>
      </c>
      <c r="X3258">
        <v>6.91</v>
      </c>
      <c r="Y3258" t="s">
        <v>108</v>
      </c>
      <c r="Z3258">
        <v>0</v>
      </c>
      <c r="AA3258">
        <v>3.46</v>
      </c>
      <c r="AB3258" s="27" t="s">
        <v>44</v>
      </c>
      <c r="AC3258" s="27">
        <v>0</v>
      </c>
    </row>
    <row r="3259" spans="1:35" hidden="1" x14ac:dyDescent="0.35">
      <c r="A3259" s="3">
        <v>43933.169560185197</v>
      </c>
      <c r="B3259" t="s">
        <v>35</v>
      </c>
      <c r="C3259" t="s">
        <v>16034</v>
      </c>
      <c r="D3259" t="s">
        <v>6272</v>
      </c>
      <c r="E3259" t="s">
        <v>6273</v>
      </c>
      <c r="F3259">
        <v>49770</v>
      </c>
      <c r="G3259" t="s">
        <v>38</v>
      </c>
      <c r="H3259">
        <v>1</v>
      </c>
      <c r="K3259" s="2" t="s">
        <v>46</v>
      </c>
      <c r="L3259" s="1" t="s">
        <v>71</v>
      </c>
      <c r="M3259" s="1" t="s">
        <v>702</v>
      </c>
      <c r="N3259" s="1" t="s">
        <v>512</v>
      </c>
      <c r="O3259" t="s">
        <v>703</v>
      </c>
      <c r="P3259" s="18">
        <v>0.99</v>
      </c>
      <c r="Q3259">
        <v>0.99</v>
      </c>
      <c r="R3259">
        <v>0.7</v>
      </c>
      <c r="S3259">
        <v>0.69</v>
      </c>
      <c r="T3259" t="s">
        <v>44</v>
      </c>
      <c r="U3259">
        <v>1</v>
      </c>
      <c r="V3259">
        <v>0.69</v>
      </c>
      <c r="W3259">
        <v>0.99</v>
      </c>
      <c r="X3259">
        <v>0.99</v>
      </c>
      <c r="Y3259" t="s">
        <v>44</v>
      </c>
      <c r="Z3259">
        <v>0</v>
      </c>
      <c r="AA3259">
        <v>0.69</v>
      </c>
      <c r="AB3259" s="27" t="s">
        <v>44</v>
      </c>
      <c r="AC3259" s="27">
        <v>0</v>
      </c>
      <c r="AD3259" s="27">
        <v>0</v>
      </c>
      <c r="AE3259" s="27">
        <v>0</v>
      </c>
      <c r="AF3259" s="27">
        <v>0</v>
      </c>
      <c r="AG3259" s="27">
        <v>0</v>
      </c>
      <c r="AH3259" s="27">
        <v>0</v>
      </c>
      <c r="AI3259" s="27">
        <v>0</v>
      </c>
    </row>
    <row r="3260" spans="1:35" hidden="1" x14ac:dyDescent="0.35">
      <c r="A3260" s="3">
        <v>43929.355752314797</v>
      </c>
      <c r="B3260" t="s">
        <v>35</v>
      </c>
      <c r="C3260" t="s">
        <v>16005</v>
      </c>
      <c r="D3260" t="s">
        <v>45</v>
      </c>
      <c r="E3260" t="s">
        <v>45</v>
      </c>
      <c r="F3260">
        <v>99501</v>
      </c>
      <c r="G3260" t="s">
        <v>38</v>
      </c>
      <c r="H3260">
        <v>1</v>
      </c>
      <c r="K3260" s="2" t="s">
        <v>46</v>
      </c>
      <c r="L3260" s="1" t="s">
        <v>47</v>
      </c>
      <c r="M3260" s="1" t="s">
        <v>6274</v>
      </c>
      <c r="N3260" s="1" t="s">
        <v>1298</v>
      </c>
      <c r="O3260" t="s">
        <v>6275</v>
      </c>
      <c r="P3260" s="18">
        <v>0.99</v>
      </c>
      <c r="Q3260">
        <v>0.99</v>
      </c>
      <c r="R3260">
        <v>0.7</v>
      </c>
      <c r="S3260">
        <v>0.69</v>
      </c>
      <c r="T3260" t="s">
        <v>44</v>
      </c>
      <c r="U3260">
        <v>1</v>
      </c>
      <c r="V3260">
        <v>0.69</v>
      </c>
      <c r="W3260">
        <v>0.99</v>
      </c>
      <c r="X3260">
        <v>0.99</v>
      </c>
      <c r="Y3260" t="s">
        <v>44</v>
      </c>
      <c r="Z3260">
        <v>0</v>
      </c>
      <c r="AA3260">
        <v>0.69</v>
      </c>
      <c r="AB3260" s="27" t="s">
        <v>44</v>
      </c>
      <c r="AC3260" s="27">
        <v>0</v>
      </c>
      <c r="AD3260" s="27">
        <v>0</v>
      </c>
      <c r="AE3260" s="27">
        <v>0</v>
      </c>
      <c r="AF3260" s="27">
        <v>0</v>
      </c>
      <c r="AG3260" s="27">
        <v>0</v>
      </c>
      <c r="AH3260" s="27">
        <v>0</v>
      </c>
      <c r="AI3260" s="27">
        <v>0</v>
      </c>
    </row>
    <row r="3261" spans="1:35" hidden="1" x14ac:dyDescent="0.35">
      <c r="A3261" s="3">
        <v>43943.483865740702</v>
      </c>
      <c r="B3261" t="s">
        <v>148</v>
      </c>
      <c r="C3261" t="s">
        <v>16052</v>
      </c>
      <c r="F3261">
        <v>8022</v>
      </c>
      <c r="G3261" t="s">
        <v>38</v>
      </c>
      <c r="H3261">
        <v>1</v>
      </c>
      <c r="K3261" s="2" t="s">
        <v>46</v>
      </c>
      <c r="L3261" s="1" t="s">
        <v>737</v>
      </c>
      <c r="M3261" s="1" t="s">
        <v>3148</v>
      </c>
      <c r="N3261" s="1" t="s">
        <v>150</v>
      </c>
      <c r="O3261" t="s">
        <v>3149</v>
      </c>
      <c r="P3261" s="18">
        <v>0.99</v>
      </c>
      <c r="Q3261">
        <v>0.99</v>
      </c>
      <c r="R3261">
        <v>0.5</v>
      </c>
      <c r="S3261">
        <v>0.5</v>
      </c>
      <c r="T3261" t="s">
        <v>44</v>
      </c>
      <c r="U3261">
        <v>1</v>
      </c>
      <c r="V3261">
        <v>0.5</v>
      </c>
      <c r="W3261">
        <v>0.99</v>
      </c>
      <c r="X3261">
        <v>0.99</v>
      </c>
      <c r="Y3261" t="s">
        <v>152</v>
      </c>
      <c r="Z3261">
        <v>0</v>
      </c>
      <c r="AA3261">
        <v>0.5</v>
      </c>
      <c r="AB3261" s="27" t="s">
        <v>44</v>
      </c>
      <c r="AC3261" s="27">
        <v>0</v>
      </c>
    </row>
    <row r="3262" spans="1:35" hidden="1" x14ac:dyDescent="0.35">
      <c r="A3262" s="3">
        <v>43930.587974536997</v>
      </c>
      <c r="B3262" t="s">
        <v>35</v>
      </c>
      <c r="C3262" t="s">
        <v>16021</v>
      </c>
      <c r="D3262" t="s">
        <v>6276</v>
      </c>
      <c r="E3262" t="s">
        <v>742</v>
      </c>
      <c r="F3262">
        <v>11552</v>
      </c>
      <c r="G3262" t="s">
        <v>38</v>
      </c>
      <c r="H3262">
        <v>1</v>
      </c>
      <c r="K3262" s="2" t="s">
        <v>53</v>
      </c>
      <c r="L3262" s="1" t="s">
        <v>110</v>
      </c>
      <c r="M3262" s="1" t="s">
        <v>3404</v>
      </c>
      <c r="N3262" s="1" t="s">
        <v>1073</v>
      </c>
      <c r="O3262" t="s">
        <v>3405</v>
      </c>
      <c r="P3262" s="18">
        <v>1.99</v>
      </c>
      <c r="Q3262">
        <v>1.99</v>
      </c>
      <c r="R3262">
        <v>0.7</v>
      </c>
      <c r="S3262">
        <v>1.39</v>
      </c>
      <c r="T3262" t="s">
        <v>44</v>
      </c>
      <c r="U3262">
        <v>1</v>
      </c>
      <c r="V3262">
        <v>1.39</v>
      </c>
      <c r="W3262">
        <v>1.99</v>
      </c>
      <c r="X3262">
        <v>1.99</v>
      </c>
      <c r="Y3262" t="s">
        <v>44</v>
      </c>
      <c r="Z3262">
        <v>0</v>
      </c>
      <c r="AA3262">
        <v>1.39</v>
      </c>
      <c r="AB3262" s="27" t="s">
        <v>44</v>
      </c>
      <c r="AC3262" s="27">
        <v>0</v>
      </c>
      <c r="AD3262" s="27">
        <v>0</v>
      </c>
      <c r="AE3262" s="27">
        <v>0</v>
      </c>
      <c r="AF3262" s="27">
        <v>0</v>
      </c>
      <c r="AG3262" s="27">
        <v>0</v>
      </c>
      <c r="AH3262" s="27">
        <v>0</v>
      </c>
      <c r="AI3262" s="27">
        <v>0</v>
      </c>
    </row>
    <row r="3263" spans="1:35" hidden="1" x14ac:dyDescent="0.35">
      <c r="A3263" s="3">
        <v>43926.096226851798</v>
      </c>
      <c r="B3263" t="s">
        <v>148</v>
      </c>
      <c r="C3263" t="s">
        <v>16052</v>
      </c>
      <c r="F3263">
        <v>7771</v>
      </c>
      <c r="G3263" t="s">
        <v>38</v>
      </c>
      <c r="H3263">
        <v>1</v>
      </c>
      <c r="K3263" s="2" t="s">
        <v>53</v>
      </c>
      <c r="L3263" s="1" t="s">
        <v>110</v>
      </c>
      <c r="M3263" s="1" t="s">
        <v>6277</v>
      </c>
      <c r="N3263" s="1" t="s">
        <v>6278</v>
      </c>
      <c r="O3263" t="s">
        <v>6279</v>
      </c>
      <c r="P3263" s="18">
        <v>6.79</v>
      </c>
      <c r="Q3263">
        <v>6.79</v>
      </c>
      <c r="R3263">
        <v>0.5</v>
      </c>
      <c r="S3263">
        <v>3.4</v>
      </c>
      <c r="T3263" t="s">
        <v>44</v>
      </c>
      <c r="U3263">
        <v>1</v>
      </c>
      <c r="V3263">
        <v>3.4</v>
      </c>
      <c r="W3263">
        <v>6.79</v>
      </c>
      <c r="X3263">
        <v>6.79</v>
      </c>
      <c r="Y3263" t="s">
        <v>152</v>
      </c>
      <c r="Z3263">
        <v>0</v>
      </c>
      <c r="AA3263">
        <v>3.4</v>
      </c>
      <c r="AB3263" s="27" t="s">
        <v>44</v>
      </c>
      <c r="AC3263" s="27">
        <v>0</v>
      </c>
    </row>
    <row r="3264" spans="1:35" hidden="1" x14ac:dyDescent="0.35">
      <c r="A3264" s="3">
        <v>43925.7476157407</v>
      </c>
      <c r="B3264" t="s">
        <v>51</v>
      </c>
      <c r="C3264" t="s">
        <v>16006</v>
      </c>
      <c r="F3264" t="s">
        <v>6280</v>
      </c>
      <c r="G3264" t="s">
        <v>38</v>
      </c>
      <c r="H3264">
        <v>1</v>
      </c>
      <c r="K3264" s="2" t="s">
        <v>46</v>
      </c>
      <c r="L3264" s="1" t="s">
        <v>83</v>
      </c>
      <c r="M3264" s="1" t="s">
        <v>149</v>
      </c>
      <c r="N3264" s="1" t="s">
        <v>150</v>
      </c>
      <c r="O3264" t="s">
        <v>151</v>
      </c>
      <c r="P3264" s="18">
        <v>0.99</v>
      </c>
      <c r="Q3264">
        <v>0.99</v>
      </c>
      <c r="R3264">
        <v>0.5</v>
      </c>
      <c r="S3264">
        <v>0.5</v>
      </c>
      <c r="T3264" t="s">
        <v>44</v>
      </c>
      <c r="U3264">
        <v>1</v>
      </c>
      <c r="V3264">
        <v>0.5</v>
      </c>
      <c r="W3264">
        <v>0.99</v>
      </c>
      <c r="X3264">
        <v>0.99</v>
      </c>
      <c r="Y3264" t="s">
        <v>58</v>
      </c>
      <c r="Z3264">
        <v>0</v>
      </c>
      <c r="AA3264">
        <v>0.5</v>
      </c>
      <c r="AB3264" s="27" t="s">
        <v>44</v>
      </c>
      <c r="AC3264" s="27">
        <v>0</v>
      </c>
    </row>
    <row r="3265" spans="1:35" hidden="1" x14ac:dyDescent="0.35">
      <c r="A3265" s="3">
        <v>43925.896249999998</v>
      </c>
      <c r="B3265" t="s">
        <v>35</v>
      </c>
      <c r="C3265" t="s">
        <v>9715</v>
      </c>
      <c r="D3265" t="s">
        <v>6281</v>
      </c>
      <c r="E3265" t="s">
        <v>2250</v>
      </c>
      <c r="F3265">
        <v>29588</v>
      </c>
      <c r="G3265" t="s">
        <v>38</v>
      </c>
      <c r="H3265">
        <v>1</v>
      </c>
      <c r="K3265" s="2" t="s">
        <v>479</v>
      </c>
      <c r="L3265" s="1" t="s">
        <v>611</v>
      </c>
      <c r="M3265" s="1" t="s">
        <v>612</v>
      </c>
      <c r="N3265" s="1" t="s">
        <v>613</v>
      </c>
      <c r="O3265" t="s">
        <v>614</v>
      </c>
      <c r="P3265" s="18">
        <v>1.99</v>
      </c>
      <c r="Q3265">
        <v>1.99</v>
      </c>
      <c r="R3265">
        <v>0.7</v>
      </c>
      <c r="S3265">
        <v>1.39</v>
      </c>
      <c r="T3265" t="s">
        <v>44</v>
      </c>
      <c r="U3265">
        <v>1</v>
      </c>
      <c r="V3265">
        <v>1.39</v>
      </c>
      <c r="W3265">
        <v>1.99</v>
      </c>
      <c r="X3265">
        <v>1.99</v>
      </c>
      <c r="Y3265" t="s">
        <v>44</v>
      </c>
      <c r="Z3265">
        <v>0</v>
      </c>
      <c r="AA3265">
        <v>1.39</v>
      </c>
      <c r="AB3265" s="27" t="s">
        <v>44</v>
      </c>
      <c r="AC3265" s="27">
        <v>0</v>
      </c>
      <c r="AD3265" s="27">
        <v>0</v>
      </c>
      <c r="AE3265" s="27">
        <v>0</v>
      </c>
      <c r="AF3265" s="27">
        <v>0</v>
      </c>
      <c r="AG3265" s="27">
        <v>0</v>
      </c>
      <c r="AH3265" s="27">
        <v>0</v>
      </c>
      <c r="AI3265" s="27">
        <v>0</v>
      </c>
    </row>
    <row r="3266" spans="1:35" hidden="1" x14ac:dyDescent="0.35">
      <c r="A3266" s="3">
        <v>43926.287407407399</v>
      </c>
      <c r="B3266" t="s">
        <v>114</v>
      </c>
      <c r="C3266" t="s">
        <v>16006</v>
      </c>
      <c r="F3266" t="s">
        <v>6282</v>
      </c>
      <c r="G3266" t="s">
        <v>38</v>
      </c>
      <c r="H3266">
        <v>1</v>
      </c>
      <c r="K3266" s="2" t="s">
        <v>53</v>
      </c>
      <c r="L3266" s="1" t="s">
        <v>110</v>
      </c>
      <c r="M3266" s="1" t="s">
        <v>6283</v>
      </c>
      <c r="N3266" s="1" t="s">
        <v>6284</v>
      </c>
      <c r="O3266" t="s">
        <v>6285</v>
      </c>
      <c r="P3266" s="18">
        <v>6.79</v>
      </c>
      <c r="Q3266">
        <v>6.79</v>
      </c>
      <c r="R3266">
        <v>0.5</v>
      </c>
      <c r="S3266">
        <v>3.4</v>
      </c>
      <c r="T3266" t="s">
        <v>44</v>
      </c>
      <c r="U3266">
        <v>1</v>
      </c>
      <c r="V3266">
        <v>3.4</v>
      </c>
      <c r="W3266">
        <v>6.79</v>
      </c>
      <c r="X3266">
        <v>6.79</v>
      </c>
      <c r="Y3266" t="s">
        <v>119</v>
      </c>
      <c r="Z3266">
        <v>0</v>
      </c>
      <c r="AA3266">
        <v>3.4</v>
      </c>
      <c r="AB3266" s="27" t="s">
        <v>44</v>
      </c>
      <c r="AC3266" s="27">
        <v>0</v>
      </c>
    </row>
    <row r="3267" spans="1:35" hidden="1" x14ac:dyDescent="0.35">
      <c r="A3267" s="3">
        <v>43946.624201388899</v>
      </c>
      <c r="B3267" t="s">
        <v>35</v>
      </c>
      <c r="C3267" t="s">
        <v>16019</v>
      </c>
      <c r="D3267" t="s">
        <v>229</v>
      </c>
      <c r="E3267" t="s">
        <v>230</v>
      </c>
      <c r="F3267">
        <v>77019</v>
      </c>
      <c r="G3267" t="s">
        <v>38</v>
      </c>
      <c r="H3267">
        <v>1</v>
      </c>
      <c r="K3267" s="2" t="s">
        <v>53</v>
      </c>
      <c r="L3267" s="1" t="s">
        <v>54</v>
      </c>
      <c r="M3267" s="1" t="s">
        <v>6286</v>
      </c>
      <c r="N3267" s="1" t="s">
        <v>1819</v>
      </c>
      <c r="O3267" t="s">
        <v>6287</v>
      </c>
      <c r="P3267" s="18">
        <v>9.99</v>
      </c>
      <c r="Q3267">
        <v>9.99</v>
      </c>
      <c r="R3267">
        <v>0.7</v>
      </c>
      <c r="S3267">
        <v>6.99</v>
      </c>
      <c r="T3267" t="s">
        <v>44</v>
      </c>
      <c r="U3267">
        <v>1</v>
      </c>
      <c r="V3267">
        <v>6.99</v>
      </c>
      <c r="W3267">
        <v>9.99</v>
      </c>
      <c r="X3267">
        <v>9.99</v>
      </c>
      <c r="Y3267" t="s">
        <v>44</v>
      </c>
      <c r="Z3267">
        <v>0</v>
      </c>
      <c r="AA3267">
        <v>6.99</v>
      </c>
      <c r="AB3267" s="27" t="s">
        <v>44</v>
      </c>
      <c r="AC3267" s="27">
        <v>0.82</v>
      </c>
      <c r="AD3267" s="27">
        <v>6.25E-2</v>
      </c>
      <c r="AE3267" s="27">
        <v>0.62</v>
      </c>
      <c r="AF3267" s="27">
        <v>0.02</v>
      </c>
      <c r="AG3267" s="27">
        <v>0.2</v>
      </c>
      <c r="AH3267" s="27">
        <v>0</v>
      </c>
      <c r="AI3267" s="27">
        <v>0</v>
      </c>
    </row>
    <row r="3268" spans="1:35" hidden="1" x14ac:dyDescent="0.35">
      <c r="A3268" s="3">
        <v>43928.879398148201</v>
      </c>
      <c r="B3268" t="s">
        <v>2303</v>
      </c>
      <c r="C3268" t="s">
        <v>16006</v>
      </c>
      <c r="F3268">
        <v>6392</v>
      </c>
      <c r="G3268" t="s">
        <v>38</v>
      </c>
      <c r="H3268">
        <v>1</v>
      </c>
      <c r="K3268" s="2" t="s">
        <v>39</v>
      </c>
      <c r="L3268" s="1" t="s">
        <v>153</v>
      </c>
      <c r="M3268" s="1" t="s">
        <v>3315</v>
      </c>
      <c r="N3268" s="1" t="s">
        <v>1295</v>
      </c>
      <c r="O3268" t="s">
        <v>3316</v>
      </c>
      <c r="P3268" s="18">
        <v>3.39</v>
      </c>
      <c r="Q3268">
        <v>3.39</v>
      </c>
      <c r="R3268">
        <v>0.5</v>
      </c>
      <c r="S3268">
        <v>1.7</v>
      </c>
      <c r="T3268" t="s">
        <v>44</v>
      </c>
      <c r="U3268">
        <v>1</v>
      </c>
      <c r="V3268">
        <v>1.7</v>
      </c>
      <c r="W3268">
        <v>3.39</v>
      </c>
      <c r="X3268">
        <v>3.39</v>
      </c>
      <c r="Y3268" t="s">
        <v>58</v>
      </c>
      <c r="Z3268">
        <v>0</v>
      </c>
      <c r="AA3268">
        <v>1.7</v>
      </c>
      <c r="AB3268" s="27" t="s">
        <v>44</v>
      </c>
      <c r="AC3268" s="27">
        <v>0</v>
      </c>
    </row>
    <row r="3269" spans="1:35" hidden="1" x14ac:dyDescent="0.35">
      <c r="A3269" s="3">
        <v>43935.274270833303</v>
      </c>
      <c r="B3269" t="s">
        <v>114</v>
      </c>
      <c r="C3269" t="s">
        <v>16006</v>
      </c>
      <c r="F3269" t="s">
        <v>6288</v>
      </c>
      <c r="G3269" t="s">
        <v>38</v>
      </c>
      <c r="H3269">
        <v>1</v>
      </c>
      <c r="K3269" s="2" t="s">
        <v>46</v>
      </c>
      <c r="L3269" s="1" t="s">
        <v>71</v>
      </c>
      <c r="M3269" s="1" t="s">
        <v>6289</v>
      </c>
      <c r="N3269" s="1" t="s">
        <v>4203</v>
      </c>
      <c r="O3269" t="s">
        <v>6290</v>
      </c>
      <c r="P3269" s="18">
        <v>1.69</v>
      </c>
      <c r="Q3269">
        <v>1.69</v>
      </c>
      <c r="R3269">
        <v>0.5</v>
      </c>
      <c r="S3269">
        <v>0.85</v>
      </c>
      <c r="T3269" t="s">
        <v>44</v>
      </c>
      <c r="U3269">
        <v>1</v>
      </c>
      <c r="V3269">
        <v>0.85</v>
      </c>
      <c r="W3269">
        <v>1.69</v>
      </c>
      <c r="X3269">
        <v>1.69</v>
      </c>
      <c r="Y3269" t="s">
        <v>119</v>
      </c>
      <c r="Z3269">
        <v>0</v>
      </c>
      <c r="AA3269">
        <v>0.85</v>
      </c>
      <c r="AB3269" s="27" t="s">
        <v>44</v>
      </c>
      <c r="AC3269" s="27">
        <v>0</v>
      </c>
    </row>
    <row r="3270" spans="1:35" hidden="1" x14ac:dyDescent="0.35">
      <c r="A3270" s="3">
        <v>43925.378333333298</v>
      </c>
      <c r="B3270" t="s">
        <v>35</v>
      </c>
      <c r="C3270" t="s">
        <v>13512</v>
      </c>
      <c r="D3270" t="s">
        <v>6291</v>
      </c>
      <c r="E3270" t="s">
        <v>6292</v>
      </c>
      <c r="F3270">
        <v>70806</v>
      </c>
      <c r="G3270" t="s">
        <v>38</v>
      </c>
      <c r="H3270">
        <v>1</v>
      </c>
      <c r="K3270" s="2" t="s">
        <v>479</v>
      </c>
      <c r="L3270" s="1" t="s">
        <v>2147</v>
      </c>
      <c r="M3270" s="1" t="s">
        <v>2148</v>
      </c>
      <c r="N3270" s="1" t="s">
        <v>937</v>
      </c>
      <c r="O3270" t="s">
        <v>2149</v>
      </c>
      <c r="P3270" s="18">
        <v>1.99</v>
      </c>
      <c r="Q3270">
        <v>1.99</v>
      </c>
      <c r="R3270">
        <v>0.7</v>
      </c>
      <c r="S3270">
        <v>1.39</v>
      </c>
      <c r="T3270" t="s">
        <v>44</v>
      </c>
      <c r="U3270">
        <v>1</v>
      </c>
      <c r="V3270">
        <v>1.39</v>
      </c>
      <c r="W3270">
        <v>1.99</v>
      </c>
      <c r="X3270">
        <v>1.99</v>
      </c>
      <c r="Y3270" t="s">
        <v>44</v>
      </c>
      <c r="Z3270">
        <v>0</v>
      </c>
      <c r="AA3270">
        <v>1.39</v>
      </c>
      <c r="AB3270" s="27" t="s">
        <v>44</v>
      </c>
      <c r="AC3270" s="27">
        <v>0</v>
      </c>
      <c r="AD3270" s="27">
        <v>0</v>
      </c>
      <c r="AE3270" s="27">
        <v>0</v>
      </c>
      <c r="AF3270" s="27">
        <v>0</v>
      </c>
      <c r="AG3270" s="27">
        <v>0</v>
      </c>
      <c r="AH3270" s="27">
        <v>0</v>
      </c>
      <c r="AI3270" s="27">
        <v>0</v>
      </c>
    </row>
    <row r="3271" spans="1:35" hidden="1" x14ac:dyDescent="0.35">
      <c r="A3271" s="3">
        <v>43949.698807870402</v>
      </c>
      <c r="B3271" t="s">
        <v>35</v>
      </c>
      <c r="C3271" t="s">
        <v>16028</v>
      </c>
      <c r="D3271" t="s">
        <v>1623</v>
      </c>
      <c r="E3271" t="s">
        <v>1623</v>
      </c>
      <c r="F3271">
        <v>92126</v>
      </c>
      <c r="G3271" t="s">
        <v>38</v>
      </c>
      <c r="H3271">
        <v>1</v>
      </c>
      <c r="K3271" s="2" t="s">
        <v>39</v>
      </c>
      <c r="L3271" s="1" t="s">
        <v>40</v>
      </c>
      <c r="M3271" s="1" t="s">
        <v>578</v>
      </c>
      <c r="N3271" s="1" t="s">
        <v>579</v>
      </c>
      <c r="O3271" t="s">
        <v>580</v>
      </c>
      <c r="P3271" s="18">
        <v>2.99</v>
      </c>
      <c r="Q3271">
        <v>2.99</v>
      </c>
      <c r="R3271">
        <v>0.7</v>
      </c>
      <c r="S3271">
        <v>2.09</v>
      </c>
      <c r="T3271" t="s">
        <v>44</v>
      </c>
      <c r="U3271">
        <v>1</v>
      </c>
      <c r="V3271">
        <v>2.09</v>
      </c>
      <c r="W3271">
        <v>2.99</v>
      </c>
      <c r="X3271">
        <v>2.99</v>
      </c>
      <c r="Y3271" t="s">
        <v>44</v>
      </c>
      <c r="Z3271">
        <v>0</v>
      </c>
      <c r="AA3271">
        <v>2.09</v>
      </c>
      <c r="AB3271" s="27" t="s">
        <v>44</v>
      </c>
      <c r="AC3271" s="27">
        <v>0</v>
      </c>
      <c r="AD3271" s="27">
        <v>0</v>
      </c>
      <c r="AE3271" s="27">
        <v>0</v>
      </c>
      <c r="AF3271" s="27">
        <v>0</v>
      </c>
      <c r="AG3271" s="27">
        <v>0</v>
      </c>
      <c r="AH3271" s="27">
        <v>0</v>
      </c>
      <c r="AI3271" s="27">
        <v>0</v>
      </c>
    </row>
    <row r="3272" spans="1:35" hidden="1" x14ac:dyDescent="0.35">
      <c r="A3272" s="3">
        <v>43945.271898148101</v>
      </c>
      <c r="B3272" t="s">
        <v>51</v>
      </c>
      <c r="C3272" t="s">
        <v>16006</v>
      </c>
      <c r="F3272" t="s">
        <v>6293</v>
      </c>
      <c r="G3272" t="s">
        <v>38</v>
      </c>
      <c r="H3272">
        <v>1</v>
      </c>
      <c r="K3272" s="2" t="s">
        <v>479</v>
      </c>
      <c r="L3272" s="1" t="s">
        <v>479</v>
      </c>
      <c r="M3272" s="1" t="s">
        <v>1119</v>
      </c>
      <c r="N3272" s="1" t="s">
        <v>1120</v>
      </c>
      <c r="O3272" t="s">
        <v>1121</v>
      </c>
      <c r="P3272" s="18">
        <v>12.6</v>
      </c>
      <c r="Q3272">
        <v>12.6</v>
      </c>
      <c r="R3272">
        <v>0.5</v>
      </c>
      <c r="S3272">
        <v>6.3</v>
      </c>
      <c r="T3272" t="s">
        <v>44</v>
      </c>
      <c r="U3272">
        <v>1</v>
      </c>
      <c r="V3272">
        <v>6.3</v>
      </c>
      <c r="W3272">
        <v>12.6</v>
      </c>
      <c r="X3272">
        <v>12.6</v>
      </c>
      <c r="Y3272" t="s">
        <v>58</v>
      </c>
      <c r="Z3272">
        <v>0</v>
      </c>
      <c r="AA3272">
        <v>6.3</v>
      </c>
      <c r="AB3272" s="27" t="s">
        <v>44</v>
      </c>
      <c r="AC3272" s="27">
        <v>0</v>
      </c>
    </row>
    <row r="3273" spans="1:35" hidden="1" x14ac:dyDescent="0.35">
      <c r="A3273" s="3">
        <v>43930.823750000003</v>
      </c>
      <c r="B3273" t="s">
        <v>35</v>
      </c>
      <c r="C3273" t="s">
        <v>16019</v>
      </c>
      <c r="D3273" t="s">
        <v>1200</v>
      </c>
      <c r="E3273" t="s">
        <v>1201</v>
      </c>
      <c r="F3273">
        <v>78233</v>
      </c>
      <c r="G3273" t="s">
        <v>38</v>
      </c>
      <c r="H3273">
        <v>1</v>
      </c>
      <c r="K3273" s="2" t="s">
        <v>53</v>
      </c>
      <c r="L3273" s="1" t="s">
        <v>182</v>
      </c>
      <c r="M3273" s="1" t="s">
        <v>1756</v>
      </c>
      <c r="N3273" s="1" t="s">
        <v>1757</v>
      </c>
      <c r="O3273" t="s">
        <v>1758</v>
      </c>
      <c r="P3273" s="18">
        <v>11.99</v>
      </c>
      <c r="Q3273">
        <v>11.99</v>
      </c>
      <c r="R3273">
        <v>0.7</v>
      </c>
      <c r="S3273">
        <v>8.39</v>
      </c>
      <c r="T3273" t="s">
        <v>44</v>
      </c>
      <c r="U3273">
        <v>1</v>
      </c>
      <c r="V3273">
        <v>8.39</v>
      </c>
      <c r="W3273">
        <v>11.99</v>
      </c>
      <c r="X3273">
        <v>11.99</v>
      </c>
      <c r="Y3273" t="s">
        <v>44</v>
      </c>
      <c r="Z3273">
        <v>0</v>
      </c>
      <c r="AA3273">
        <v>8.39</v>
      </c>
      <c r="AB3273" s="27" t="s">
        <v>44</v>
      </c>
      <c r="AC3273" s="27">
        <v>0.9</v>
      </c>
      <c r="AD3273" s="27">
        <v>6.25E-2</v>
      </c>
      <c r="AE3273" s="27">
        <v>0.75</v>
      </c>
      <c r="AF3273" s="27">
        <v>1.2500000000000001E-2</v>
      </c>
      <c r="AG3273" s="27">
        <v>0.15</v>
      </c>
      <c r="AH3273" s="27">
        <v>0</v>
      </c>
      <c r="AI3273" s="27">
        <v>0</v>
      </c>
    </row>
    <row r="3274" spans="1:35" hidden="1" x14ac:dyDescent="0.35">
      <c r="A3274" s="3">
        <v>43925.565173611103</v>
      </c>
      <c r="B3274" t="s">
        <v>99</v>
      </c>
      <c r="C3274" t="s">
        <v>16006</v>
      </c>
      <c r="F3274">
        <v>27220</v>
      </c>
      <c r="G3274" t="s">
        <v>38</v>
      </c>
      <c r="H3274">
        <v>1</v>
      </c>
      <c r="K3274" s="2" t="s">
        <v>39</v>
      </c>
      <c r="L3274" s="1" t="s">
        <v>342</v>
      </c>
      <c r="M3274" s="1" t="s">
        <v>6294</v>
      </c>
      <c r="N3274" s="1" t="s">
        <v>1080</v>
      </c>
      <c r="O3274" t="s">
        <v>6295</v>
      </c>
      <c r="P3274" s="18">
        <v>8.49</v>
      </c>
      <c r="Q3274">
        <v>8.49</v>
      </c>
      <c r="R3274">
        <v>0.5</v>
      </c>
      <c r="S3274">
        <v>4.25</v>
      </c>
      <c r="T3274" t="s">
        <v>44</v>
      </c>
      <c r="U3274">
        <v>1</v>
      </c>
      <c r="V3274">
        <v>4.25</v>
      </c>
      <c r="W3274">
        <v>8.49</v>
      </c>
      <c r="X3274">
        <v>8.49</v>
      </c>
      <c r="Y3274" t="s">
        <v>58</v>
      </c>
      <c r="Z3274">
        <v>0</v>
      </c>
      <c r="AA3274">
        <v>4.25</v>
      </c>
      <c r="AB3274" s="27" t="s">
        <v>44</v>
      </c>
      <c r="AC3274" s="27">
        <v>0</v>
      </c>
    </row>
    <row r="3275" spans="1:35" hidden="1" x14ac:dyDescent="0.35">
      <c r="A3275" s="3">
        <v>43944.763530092598</v>
      </c>
      <c r="B3275" t="s">
        <v>35</v>
      </c>
      <c r="C3275" t="s">
        <v>16035</v>
      </c>
      <c r="D3275" t="s">
        <v>69</v>
      </c>
      <c r="E3275" t="s">
        <v>507</v>
      </c>
      <c r="F3275">
        <v>43209</v>
      </c>
      <c r="G3275" t="s">
        <v>38</v>
      </c>
      <c r="H3275">
        <v>1</v>
      </c>
      <c r="K3275" s="2" t="s">
        <v>39</v>
      </c>
      <c r="L3275" s="1" t="s">
        <v>153</v>
      </c>
      <c r="M3275" s="1" t="s">
        <v>6296</v>
      </c>
      <c r="N3275" s="1" t="s">
        <v>6166</v>
      </c>
      <c r="O3275" t="s">
        <v>6297</v>
      </c>
      <c r="P3275" s="18">
        <v>3.99</v>
      </c>
      <c r="Q3275">
        <v>3.99</v>
      </c>
      <c r="R3275">
        <v>0.7</v>
      </c>
      <c r="S3275">
        <v>2.79</v>
      </c>
      <c r="T3275" t="s">
        <v>44</v>
      </c>
      <c r="U3275">
        <v>1</v>
      </c>
      <c r="V3275">
        <v>2.79</v>
      </c>
      <c r="W3275">
        <v>3.99</v>
      </c>
      <c r="X3275">
        <v>3.99</v>
      </c>
      <c r="Y3275" t="s">
        <v>44</v>
      </c>
      <c r="Z3275">
        <v>0</v>
      </c>
      <c r="AA3275">
        <v>2.79</v>
      </c>
      <c r="AB3275" s="27" t="s">
        <v>44</v>
      </c>
      <c r="AC3275" s="27">
        <v>0.3</v>
      </c>
      <c r="AD3275" s="27">
        <v>5.7500000000000002E-2</v>
      </c>
      <c r="AE3275" s="27">
        <v>0.23</v>
      </c>
      <c r="AF3275" s="27">
        <v>0</v>
      </c>
      <c r="AG3275" s="27">
        <v>0</v>
      </c>
      <c r="AH3275" s="27">
        <v>1.7500000000000002E-2</v>
      </c>
      <c r="AI3275" s="27">
        <v>7.0000000000000007E-2</v>
      </c>
    </row>
    <row r="3276" spans="1:35" hidden="1" x14ac:dyDescent="0.35">
      <c r="A3276" s="3">
        <v>43931.665625000001</v>
      </c>
      <c r="B3276" t="s">
        <v>35</v>
      </c>
      <c r="C3276" t="s">
        <v>16028</v>
      </c>
      <c r="D3276" t="s">
        <v>734</v>
      </c>
      <c r="E3276" t="s">
        <v>734</v>
      </c>
      <c r="F3276">
        <v>90272</v>
      </c>
      <c r="G3276" t="s">
        <v>38</v>
      </c>
      <c r="H3276">
        <v>1</v>
      </c>
      <c r="K3276" s="2" t="s">
        <v>176</v>
      </c>
      <c r="L3276" s="1" t="s">
        <v>176</v>
      </c>
      <c r="M3276" s="1" t="s">
        <v>6298</v>
      </c>
      <c r="N3276" s="1" t="s">
        <v>6299</v>
      </c>
      <c r="O3276" t="s">
        <v>6300</v>
      </c>
      <c r="P3276" s="18">
        <v>7.99</v>
      </c>
      <c r="Q3276">
        <v>7.99</v>
      </c>
      <c r="R3276">
        <v>0.7</v>
      </c>
      <c r="S3276">
        <v>5.59</v>
      </c>
      <c r="T3276" t="s">
        <v>44</v>
      </c>
      <c r="U3276">
        <v>1</v>
      </c>
      <c r="V3276">
        <v>5.59</v>
      </c>
      <c r="W3276">
        <v>7.99</v>
      </c>
      <c r="X3276">
        <v>7.99</v>
      </c>
      <c r="Y3276" t="s">
        <v>44</v>
      </c>
      <c r="Z3276">
        <v>0</v>
      </c>
      <c r="AA3276">
        <v>5.59</v>
      </c>
      <c r="AB3276" s="27" t="s">
        <v>44</v>
      </c>
      <c r="AC3276" s="27">
        <v>0</v>
      </c>
      <c r="AD3276" s="27">
        <v>0</v>
      </c>
      <c r="AE3276" s="27">
        <v>0</v>
      </c>
      <c r="AF3276" s="27">
        <v>0</v>
      </c>
      <c r="AG3276" s="27">
        <v>0</v>
      </c>
      <c r="AH3276" s="27">
        <v>0</v>
      </c>
      <c r="AI3276" s="27">
        <v>0</v>
      </c>
    </row>
    <row r="3277" spans="1:35" hidden="1" x14ac:dyDescent="0.35">
      <c r="A3277" s="3">
        <v>43929.290694444397</v>
      </c>
      <c r="B3277" t="s">
        <v>35</v>
      </c>
      <c r="C3277" t="s">
        <v>16005</v>
      </c>
      <c r="D3277" t="s">
        <v>45</v>
      </c>
      <c r="E3277" t="s">
        <v>45</v>
      </c>
      <c r="F3277">
        <v>99501</v>
      </c>
      <c r="G3277" t="s">
        <v>38</v>
      </c>
      <c r="H3277">
        <v>1</v>
      </c>
      <c r="K3277" s="2" t="s">
        <v>46</v>
      </c>
      <c r="L3277" s="1" t="s">
        <v>71</v>
      </c>
      <c r="M3277" s="1" t="s">
        <v>6301</v>
      </c>
      <c r="N3277" s="1" t="s">
        <v>3162</v>
      </c>
      <c r="O3277" t="s">
        <v>6302</v>
      </c>
      <c r="P3277" s="18">
        <v>0.99</v>
      </c>
      <c r="Q3277">
        <v>0.99</v>
      </c>
      <c r="R3277">
        <v>0.7</v>
      </c>
      <c r="S3277">
        <v>0.69</v>
      </c>
      <c r="T3277" t="s">
        <v>44</v>
      </c>
      <c r="U3277">
        <v>1</v>
      </c>
      <c r="V3277">
        <v>0.69</v>
      </c>
      <c r="W3277">
        <v>0.99</v>
      </c>
      <c r="X3277">
        <v>0.99</v>
      </c>
      <c r="Y3277" t="s">
        <v>44</v>
      </c>
      <c r="Z3277">
        <v>0</v>
      </c>
      <c r="AA3277">
        <v>0.69</v>
      </c>
      <c r="AB3277" s="27" t="s">
        <v>44</v>
      </c>
      <c r="AC3277" s="27">
        <v>0</v>
      </c>
      <c r="AD3277" s="27">
        <v>0</v>
      </c>
      <c r="AE3277" s="27">
        <v>0</v>
      </c>
      <c r="AF3277" s="27">
        <v>0</v>
      </c>
      <c r="AG3277" s="27">
        <v>0</v>
      </c>
      <c r="AH3277" s="27">
        <v>0</v>
      </c>
      <c r="AI3277" s="27">
        <v>0</v>
      </c>
    </row>
    <row r="3278" spans="1:35" hidden="1" x14ac:dyDescent="0.35">
      <c r="A3278" s="3">
        <v>43926.152916666702</v>
      </c>
      <c r="B3278" t="s">
        <v>35</v>
      </c>
      <c r="C3278" t="s">
        <v>16019</v>
      </c>
      <c r="D3278" t="s">
        <v>2670</v>
      </c>
      <c r="E3278" t="s">
        <v>2671</v>
      </c>
      <c r="F3278">
        <v>78750</v>
      </c>
      <c r="G3278" t="s">
        <v>38</v>
      </c>
      <c r="H3278">
        <v>1</v>
      </c>
      <c r="K3278" s="2" t="s">
        <v>197</v>
      </c>
      <c r="L3278" s="1" t="s">
        <v>197</v>
      </c>
      <c r="M3278" s="1" t="s">
        <v>1183</v>
      </c>
      <c r="N3278" s="1" t="s">
        <v>1184</v>
      </c>
      <c r="O3278" t="s">
        <v>1185</v>
      </c>
      <c r="P3278" s="18">
        <v>9.2200000000000006</v>
      </c>
      <c r="Q3278">
        <v>9.2200000000000006</v>
      </c>
      <c r="R3278">
        <v>0.7</v>
      </c>
      <c r="S3278">
        <v>6.45</v>
      </c>
      <c r="T3278" t="s">
        <v>44</v>
      </c>
      <c r="U3278">
        <v>1</v>
      </c>
      <c r="V3278">
        <v>6.45</v>
      </c>
      <c r="W3278">
        <v>9.2200000000000006</v>
      </c>
      <c r="X3278">
        <v>9.2200000000000006</v>
      </c>
      <c r="Y3278" t="s">
        <v>44</v>
      </c>
      <c r="Z3278">
        <v>0</v>
      </c>
      <c r="AA3278">
        <v>6.45</v>
      </c>
      <c r="AB3278" s="27" t="s">
        <v>44</v>
      </c>
      <c r="AC3278" s="27">
        <v>0.76</v>
      </c>
      <c r="AD3278" s="27">
        <v>6.25E-2</v>
      </c>
      <c r="AE3278" s="27">
        <v>0.57999999999999996</v>
      </c>
      <c r="AF3278" s="27">
        <v>0.02</v>
      </c>
      <c r="AG3278" s="27">
        <v>0.18</v>
      </c>
      <c r="AH3278" s="27">
        <v>0</v>
      </c>
      <c r="AI3278" s="27">
        <v>0</v>
      </c>
    </row>
    <row r="3279" spans="1:35" hidden="1" x14ac:dyDescent="0.35">
      <c r="A3279" s="3">
        <v>43951.458159722199</v>
      </c>
      <c r="B3279" t="s">
        <v>175</v>
      </c>
      <c r="C3279" t="s">
        <v>16006</v>
      </c>
      <c r="F3279">
        <v>48300</v>
      </c>
      <c r="G3279" t="s">
        <v>38</v>
      </c>
      <c r="H3279">
        <v>1</v>
      </c>
      <c r="K3279" s="2" t="s">
        <v>39</v>
      </c>
      <c r="L3279" s="1" t="s">
        <v>40</v>
      </c>
      <c r="M3279" s="1" t="s">
        <v>6303</v>
      </c>
      <c r="N3279" s="1" t="s">
        <v>259</v>
      </c>
      <c r="O3279" t="s">
        <v>6304</v>
      </c>
      <c r="P3279" s="18">
        <v>28.69</v>
      </c>
      <c r="Q3279">
        <v>27.59</v>
      </c>
      <c r="R3279">
        <v>0.5</v>
      </c>
      <c r="S3279">
        <v>13.8</v>
      </c>
      <c r="T3279" t="s">
        <v>44</v>
      </c>
      <c r="U3279">
        <v>1</v>
      </c>
      <c r="V3279">
        <v>13.8</v>
      </c>
      <c r="W3279">
        <v>28.69</v>
      </c>
      <c r="X3279">
        <v>27.59</v>
      </c>
      <c r="Y3279" t="s">
        <v>58</v>
      </c>
      <c r="Z3279">
        <v>0</v>
      </c>
      <c r="AA3279">
        <v>13.8</v>
      </c>
      <c r="AB3279" s="27" t="s">
        <v>44</v>
      </c>
      <c r="AC3279" s="27">
        <v>0</v>
      </c>
    </row>
    <row r="3280" spans="1:35" hidden="1" x14ac:dyDescent="0.35">
      <c r="A3280" s="3">
        <v>43934.457314814797</v>
      </c>
      <c r="B3280" t="s">
        <v>114</v>
      </c>
      <c r="C3280" t="s">
        <v>16006</v>
      </c>
      <c r="F3280" t="s">
        <v>3610</v>
      </c>
      <c r="G3280" t="s">
        <v>38</v>
      </c>
      <c r="H3280">
        <v>1</v>
      </c>
      <c r="K3280" s="2" t="s">
        <v>53</v>
      </c>
      <c r="L3280" s="1" t="s">
        <v>125</v>
      </c>
      <c r="M3280" s="1" t="s">
        <v>6305</v>
      </c>
      <c r="N3280" s="1" t="s">
        <v>1358</v>
      </c>
      <c r="O3280" t="s">
        <v>6306</v>
      </c>
      <c r="P3280" s="18">
        <v>2.54</v>
      </c>
      <c r="Q3280">
        <v>2.54</v>
      </c>
      <c r="R3280">
        <v>0.5</v>
      </c>
      <c r="S3280">
        <v>1.27</v>
      </c>
      <c r="T3280" t="s">
        <v>44</v>
      </c>
      <c r="U3280">
        <v>1</v>
      </c>
      <c r="V3280">
        <v>1.27</v>
      </c>
      <c r="W3280">
        <v>2.54</v>
      </c>
      <c r="X3280">
        <v>2.54</v>
      </c>
      <c r="Y3280" t="s">
        <v>119</v>
      </c>
      <c r="Z3280">
        <v>0</v>
      </c>
      <c r="AA3280">
        <v>1.27</v>
      </c>
      <c r="AB3280" s="27" t="s">
        <v>44</v>
      </c>
      <c r="AC3280" s="27">
        <v>0</v>
      </c>
    </row>
    <row r="3281" spans="1:35" hidden="1" x14ac:dyDescent="0.35">
      <c r="A3281" s="3">
        <v>43928.476319444402</v>
      </c>
      <c r="B3281" t="s">
        <v>35</v>
      </c>
      <c r="C3281" t="s">
        <v>16007</v>
      </c>
      <c r="D3281" t="s">
        <v>6307</v>
      </c>
      <c r="E3281" t="s">
        <v>6308</v>
      </c>
      <c r="F3281">
        <v>30102</v>
      </c>
      <c r="G3281" t="s">
        <v>38</v>
      </c>
      <c r="H3281">
        <v>1</v>
      </c>
      <c r="K3281" s="2" t="s">
        <v>53</v>
      </c>
      <c r="L3281" s="1" t="s">
        <v>54</v>
      </c>
      <c r="M3281" s="1" t="s">
        <v>1581</v>
      </c>
      <c r="N3281" s="1" t="s">
        <v>529</v>
      </c>
      <c r="O3281" t="s">
        <v>1582</v>
      </c>
      <c r="P3281" s="18">
        <v>8.99</v>
      </c>
      <c r="Q3281">
        <v>8.99</v>
      </c>
      <c r="R3281">
        <v>0.7</v>
      </c>
      <c r="S3281">
        <v>6.29</v>
      </c>
      <c r="T3281" t="s">
        <v>44</v>
      </c>
      <c r="U3281">
        <v>1</v>
      </c>
      <c r="V3281">
        <v>6.29</v>
      </c>
      <c r="W3281">
        <v>8.99</v>
      </c>
      <c r="X3281">
        <v>8.99</v>
      </c>
      <c r="Y3281" t="s">
        <v>44</v>
      </c>
      <c r="Z3281">
        <v>0</v>
      </c>
      <c r="AA3281">
        <v>6.29</v>
      </c>
      <c r="AB3281" s="27" t="s">
        <v>44</v>
      </c>
      <c r="AC3281" s="27">
        <v>0</v>
      </c>
      <c r="AD3281" s="27">
        <v>0</v>
      </c>
      <c r="AE3281" s="27">
        <v>0</v>
      </c>
      <c r="AF3281" s="27">
        <v>0</v>
      </c>
      <c r="AG3281" s="27">
        <v>0</v>
      </c>
      <c r="AH3281" s="27">
        <v>0</v>
      </c>
      <c r="AI3281" s="27">
        <v>0</v>
      </c>
    </row>
    <row r="3282" spans="1:35" hidden="1" x14ac:dyDescent="0.35">
      <c r="A3282" s="3">
        <v>43945.353877314803</v>
      </c>
      <c r="B3282" t="s">
        <v>114</v>
      </c>
      <c r="C3282" t="s">
        <v>16006</v>
      </c>
      <c r="F3282" t="s">
        <v>2068</v>
      </c>
      <c r="G3282" t="s">
        <v>38</v>
      </c>
      <c r="H3282">
        <v>1</v>
      </c>
      <c r="K3282" s="2" t="s">
        <v>46</v>
      </c>
      <c r="L3282" s="1" t="s">
        <v>71</v>
      </c>
      <c r="M3282" s="1" t="s">
        <v>1206</v>
      </c>
      <c r="N3282" s="1" t="s">
        <v>1207</v>
      </c>
      <c r="O3282" t="s">
        <v>1208</v>
      </c>
      <c r="P3282" s="18">
        <v>5.05</v>
      </c>
      <c r="Q3282">
        <v>5.05</v>
      </c>
      <c r="R3282">
        <v>0.5</v>
      </c>
      <c r="S3282">
        <v>2.5299999999999998</v>
      </c>
      <c r="T3282" t="s">
        <v>44</v>
      </c>
      <c r="U3282">
        <v>1</v>
      </c>
      <c r="V3282">
        <v>2.5299999999999998</v>
      </c>
      <c r="W3282">
        <v>5.05</v>
      </c>
      <c r="X3282">
        <v>5.05</v>
      </c>
      <c r="Y3282" t="s">
        <v>119</v>
      </c>
      <c r="Z3282">
        <v>0</v>
      </c>
      <c r="AA3282">
        <v>2.5299999999999998</v>
      </c>
      <c r="AB3282" s="27" t="s">
        <v>44</v>
      </c>
      <c r="AC3282" s="27">
        <v>0</v>
      </c>
    </row>
    <row r="3283" spans="1:35" hidden="1" x14ac:dyDescent="0.35">
      <c r="A3283" s="3">
        <v>43934.443344907399</v>
      </c>
      <c r="B3283" t="s">
        <v>148</v>
      </c>
      <c r="C3283" t="s">
        <v>16055</v>
      </c>
      <c r="F3283">
        <v>6021</v>
      </c>
      <c r="G3283" t="s">
        <v>38</v>
      </c>
      <c r="H3283">
        <v>1</v>
      </c>
      <c r="K3283" s="2" t="s">
        <v>39</v>
      </c>
      <c r="L3283" s="1" t="s">
        <v>153</v>
      </c>
      <c r="M3283" s="1" t="s">
        <v>705</v>
      </c>
      <c r="N3283" s="1" t="s">
        <v>706</v>
      </c>
      <c r="O3283" t="s">
        <v>707</v>
      </c>
      <c r="P3283" s="18">
        <v>11.19</v>
      </c>
      <c r="Q3283">
        <v>11.19</v>
      </c>
      <c r="R3283">
        <v>0.5</v>
      </c>
      <c r="S3283">
        <v>5.6</v>
      </c>
      <c r="T3283" t="s">
        <v>44</v>
      </c>
      <c r="U3283">
        <v>1</v>
      </c>
      <c r="V3283">
        <v>5.6</v>
      </c>
      <c r="W3283">
        <v>11.19</v>
      </c>
      <c r="X3283">
        <v>11.19</v>
      </c>
      <c r="Y3283" t="s">
        <v>152</v>
      </c>
      <c r="Z3283">
        <v>0</v>
      </c>
      <c r="AA3283">
        <v>5.6</v>
      </c>
      <c r="AB3283" s="27" t="s">
        <v>44</v>
      </c>
      <c r="AC3283" s="27">
        <v>0</v>
      </c>
    </row>
    <row r="3284" spans="1:35" hidden="1" x14ac:dyDescent="0.35">
      <c r="A3284" s="3">
        <v>43949.2055555556</v>
      </c>
      <c r="B3284" t="s">
        <v>35</v>
      </c>
      <c r="C3284" t="s">
        <v>16043</v>
      </c>
      <c r="D3284" t="s">
        <v>1787</v>
      </c>
      <c r="E3284" t="s">
        <v>1123</v>
      </c>
      <c r="F3284">
        <v>89121</v>
      </c>
      <c r="G3284" t="s">
        <v>38</v>
      </c>
      <c r="H3284">
        <v>1</v>
      </c>
      <c r="K3284" s="2" t="s">
        <v>216</v>
      </c>
      <c r="L3284" s="1" t="s">
        <v>216</v>
      </c>
      <c r="M3284" s="1" t="s">
        <v>4956</v>
      </c>
      <c r="N3284" s="1" t="s">
        <v>837</v>
      </c>
      <c r="O3284" t="s">
        <v>4957</v>
      </c>
      <c r="P3284" s="18">
        <v>2.99</v>
      </c>
      <c r="Q3284">
        <v>2.99</v>
      </c>
      <c r="R3284">
        <v>0.7</v>
      </c>
      <c r="S3284">
        <v>2.09</v>
      </c>
      <c r="T3284" t="s">
        <v>44</v>
      </c>
      <c r="U3284">
        <v>1</v>
      </c>
      <c r="V3284">
        <v>2.09</v>
      </c>
      <c r="W3284">
        <v>2.99</v>
      </c>
      <c r="X3284">
        <v>2.99</v>
      </c>
      <c r="Y3284" t="s">
        <v>44</v>
      </c>
      <c r="Z3284">
        <v>0</v>
      </c>
      <c r="AA3284">
        <v>2.09</v>
      </c>
      <c r="AB3284" s="27" t="s">
        <v>44</v>
      </c>
      <c r="AC3284" s="27">
        <v>0</v>
      </c>
      <c r="AD3284" s="27">
        <v>0</v>
      </c>
      <c r="AE3284" s="27">
        <v>0</v>
      </c>
      <c r="AF3284" s="27">
        <v>0</v>
      </c>
      <c r="AG3284" s="27">
        <v>0</v>
      </c>
      <c r="AH3284" s="27">
        <v>0</v>
      </c>
      <c r="AI3284" s="27">
        <v>0</v>
      </c>
    </row>
    <row r="3285" spans="1:35" hidden="1" x14ac:dyDescent="0.35">
      <c r="A3285" s="3">
        <v>43926.031666666699</v>
      </c>
      <c r="B3285" t="s">
        <v>35</v>
      </c>
      <c r="C3285" t="s">
        <v>16005</v>
      </c>
      <c r="D3285" t="s">
        <v>45</v>
      </c>
      <c r="E3285" t="s">
        <v>45</v>
      </c>
      <c r="F3285">
        <v>99501</v>
      </c>
      <c r="G3285" t="s">
        <v>38</v>
      </c>
      <c r="H3285">
        <v>1</v>
      </c>
      <c r="K3285" s="2" t="s">
        <v>46</v>
      </c>
      <c r="L3285" s="1" t="s">
        <v>71</v>
      </c>
      <c r="M3285" s="1" t="s">
        <v>1111</v>
      </c>
      <c r="N3285" s="1" t="s">
        <v>1112</v>
      </c>
      <c r="O3285" t="s">
        <v>1113</v>
      </c>
      <c r="P3285" s="18">
        <v>0.99</v>
      </c>
      <c r="Q3285">
        <v>0.99</v>
      </c>
      <c r="R3285">
        <v>0.7</v>
      </c>
      <c r="S3285">
        <v>0.69</v>
      </c>
      <c r="T3285" t="s">
        <v>44</v>
      </c>
      <c r="U3285">
        <v>1</v>
      </c>
      <c r="V3285">
        <v>0.69</v>
      </c>
      <c r="W3285">
        <v>0.99</v>
      </c>
      <c r="X3285">
        <v>0.99</v>
      </c>
      <c r="Y3285" t="s">
        <v>44</v>
      </c>
      <c r="Z3285">
        <v>0</v>
      </c>
      <c r="AA3285">
        <v>0.69</v>
      </c>
      <c r="AB3285" s="27" t="s">
        <v>44</v>
      </c>
      <c r="AC3285" s="27">
        <v>0</v>
      </c>
      <c r="AD3285" s="27">
        <v>0</v>
      </c>
      <c r="AE3285" s="27">
        <v>0</v>
      </c>
      <c r="AF3285" s="27">
        <v>0</v>
      </c>
      <c r="AG3285" s="27">
        <v>0</v>
      </c>
      <c r="AH3285" s="27">
        <v>0</v>
      </c>
      <c r="AI3285" s="27">
        <v>0</v>
      </c>
    </row>
    <row r="3286" spans="1:35" hidden="1" x14ac:dyDescent="0.35">
      <c r="A3286" s="3">
        <v>43928.923368055599</v>
      </c>
      <c r="B3286" t="s">
        <v>35</v>
      </c>
      <c r="C3286" t="s">
        <v>6500</v>
      </c>
      <c r="D3286" t="s">
        <v>63</v>
      </c>
      <c r="E3286" t="s">
        <v>64</v>
      </c>
      <c r="F3286">
        <v>2134</v>
      </c>
      <c r="G3286" t="s">
        <v>38</v>
      </c>
      <c r="H3286">
        <v>1</v>
      </c>
      <c r="K3286" s="2" t="s">
        <v>757</v>
      </c>
      <c r="L3286" s="1" t="s">
        <v>757</v>
      </c>
      <c r="M3286" s="1" t="s">
        <v>6309</v>
      </c>
      <c r="N3286" s="1" t="s">
        <v>6310</v>
      </c>
      <c r="O3286" t="s">
        <v>6311</v>
      </c>
      <c r="P3286" s="18">
        <v>9.99</v>
      </c>
      <c r="Q3286">
        <v>9.99</v>
      </c>
      <c r="R3286">
        <v>0.7</v>
      </c>
      <c r="S3286">
        <v>6.99</v>
      </c>
      <c r="T3286" t="s">
        <v>44</v>
      </c>
      <c r="U3286">
        <v>1</v>
      </c>
      <c r="V3286">
        <v>6.99</v>
      </c>
      <c r="W3286">
        <v>9.99</v>
      </c>
      <c r="X3286">
        <v>9.99</v>
      </c>
      <c r="Y3286" t="s">
        <v>44</v>
      </c>
      <c r="Z3286">
        <v>0</v>
      </c>
      <c r="AA3286">
        <v>6.99</v>
      </c>
      <c r="AB3286" s="27" t="s">
        <v>44</v>
      </c>
      <c r="AC3286" s="27">
        <v>0</v>
      </c>
      <c r="AD3286" s="27">
        <v>0</v>
      </c>
      <c r="AE3286" s="27">
        <v>0</v>
      </c>
      <c r="AF3286" s="27">
        <v>0</v>
      </c>
      <c r="AG3286" s="27">
        <v>0</v>
      </c>
      <c r="AH3286" s="27">
        <v>0</v>
      </c>
      <c r="AI3286" s="27">
        <v>0</v>
      </c>
    </row>
    <row r="3287" spans="1:35" hidden="1" x14ac:dyDescent="0.35">
      <c r="A3287" s="3">
        <v>43924.718981481499</v>
      </c>
      <c r="B3287" t="s">
        <v>99</v>
      </c>
      <c r="C3287" t="s">
        <v>16006</v>
      </c>
      <c r="F3287">
        <v>61800</v>
      </c>
      <c r="G3287" t="s">
        <v>38</v>
      </c>
      <c r="H3287">
        <v>1</v>
      </c>
      <c r="K3287" s="2" t="s">
        <v>46</v>
      </c>
      <c r="L3287" s="1" t="s">
        <v>71</v>
      </c>
      <c r="M3287" s="1" t="s">
        <v>6312</v>
      </c>
      <c r="N3287" s="1" t="s">
        <v>2222</v>
      </c>
      <c r="O3287" t="s">
        <v>6313</v>
      </c>
      <c r="P3287" s="18">
        <v>1.69</v>
      </c>
      <c r="Q3287">
        <v>1.69</v>
      </c>
      <c r="R3287">
        <v>0.5</v>
      </c>
      <c r="S3287">
        <v>0.85</v>
      </c>
      <c r="T3287" t="s">
        <v>44</v>
      </c>
      <c r="U3287">
        <v>1</v>
      </c>
      <c r="V3287">
        <v>0.85</v>
      </c>
      <c r="W3287">
        <v>1.69</v>
      </c>
      <c r="X3287">
        <v>1.69</v>
      </c>
      <c r="Y3287" t="s">
        <v>58</v>
      </c>
      <c r="Z3287">
        <v>0</v>
      </c>
      <c r="AA3287">
        <v>0.85</v>
      </c>
      <c r="AB3287" s="27" t="s">
        <v>44</v>
      </c>
      <c r="AC3287" s="27">
        <v>0</v>
      </c>
    </row>
    <row r="3288" spans="1:35" hidden="1" x14ac:dyDescent="0.35">
      <c r="A3288" s="3">
        <v>43926.116967592599</v>
      </c>
      <c r="B3288" t="s">
        <v>35</v>
      </c>
      <c r="C3288" t="s">
        <v>16069</v>
      </c>
      <c r="D3288" t="s">
        <v>4594</v>
      </c>
      <c r="E3288" t="s">
        <v>6314</v>
      </c>
      <c r="F3288">
        <v>39056</v>
      </c>
      <c r="G3288" t="s">
        <v>38</v>
      </c>
      <c r="H3288">
        <v>1</v>
      </c>
      <c r="K3288" s="2" t="s">
        <v>39</v>
      </c>
      <c r="L3288" s="1" t="s">
        <v>153</v>
      </c>
      <c r="M3288" s="1" t="s">
        <v>154</v>
      </c>
      <c r="N3288" s="1" t="s">
        <v>155</v>
      </c>
      <c r="O3288" t="s">
        <v>156</v>
      </c>
      <c r="P3288" s="18">
        <v>13.99</v>
      </c>
      <c r="Q3288">
        <v>13.99</v>
      </c>
      <c r="R3288">
        <v>0.7</v>
      </c>
      <c r="S3288">
        <v>9.7899999999999991</v>
      </c>
      <c r="T3288" t="s">
        <v>44</v>
      </c>
      <c r="U3288">
        <v>1</v>
      </c>
      <c r="V3288">
        <v>9.7899999999999991</v>
      </c>
      <c r="W3288">
        <v>13.99</v>
      </c>
      <c r="X3288">
        <v>13.99</v>
      </c>
      <c r="Y3288" t="s">
        <v>44</v>
      </c>
      <c r="Z3288">
        <v>0</v>
      </c>
      <c r="AA3288">
        <v>9.7899999999999991</v>
      </c>
      <c r="AB3288" s="27" t="s">
        <v>44</v>
      </c>
      <c r="AC3288" s="27">
        <v>0.98</v>
      </c>
      <c r="AD3288" s="27">
        <v>7.0000000000000007E-2</v>
      </c>
      <c r="AE3288" s="27">
        <v>0.98</v>
      </c>
      <c r="AF3288" s="27">
        <v>0</v>
      </c>
      <c r="AG3288" s="27">
        <v>0</v>
      </c>
      <c r="AH3288" s="27">
        <v>0</v>
      </c>
      <c r="AI3288" s="27">
        <v>0</v>
      </c>
    </row>
    <row r="3289" spans="1:35" hidden="1" x14ac:dyDescent="0.35">
      <c r="A3289" s="3">
        <v>43940.684074074103</v>
      </c>
      <c r="B3289" t="s">
        <v>708</v>
      </c>
      <c r="C3289" t="s">
        <v>16006</v>
      </c>
      <c r="F3289">
        <v>9630</v>
      </c>
      <c r="G3289" t="s">
        <v>38</v>
      </c>
      <c r="H3289">
        <v>1</v>
      </c>
      <c r="K3289" s="2" t="s">
        <v>53</v>
      </c>
      <c r="L3289" s="1" t="s">
        <v>182</v>
      </c>
      <c r="M3289" s="1" t="s">
        <v>6315</v>
      </c>
      <c r="N3289" s="1" t="s">
        <v>767</v>
      </c>
      <c r="O3289" t="s">
        <v>6316</v>
      </c>
      <c r="P3289" s="18">
        <v>11.19</v>
      </c>
      <c r="Q3289">
        <v>11.19</v>
      </c>
      <c r="R3289">
        <v>0.5</v>
      </c>
      <c r="S3289">
        <v>5.6</v>
      </c>
      <c r="T3289" t="s">
        <v>44</v>
      </c>
      <c r="U3289">
        <v>1</v>
      </c>
      <c r="V3289">
        <v>5.6</v>
      </c>
      <c r="W3289">
        <v>11.19</v>
      </c>
      <c r="X3289">
        <v>11.19</v>
      </c>
      <c r="Y3289" t="s">
        <v>58</v>
      </c>
      <c r="Z3289">
        <v>0</v>
      </c>
      <c r="AA3289">
        <v>5.6</v>
      </c>
      <c r="AB3289" s="27" t="s">
        <v>44</v>
      </c>
      <c r="AC3289" s="27">
        <v>0</v>
      </c>
    </row>
    <row r="3290" spans="1:35" hidden="1" x14ac:dyDescent="0.35">
      <c r="A3290" s="3">
        <v>43934.523449074099</v>
      </c>
      <c r="B3290" t="s">
        <v>103</v>
      </c>
      <c r="C3290" t="s">
        <v>16015</v>
      </c>
      <c r="F3290">
        <v>2066</v>
      </c>
      <c r="G3290" t="s">
        <v>38</v>
      </c>
      <c r="H3290">
        <v>1</v>
      </c>
      <c r="K3290" s="2" t="s">
        <v>39</v>
      </c>
      <c r="L3290" s="1" t="s">
        <v>40</v>
      </c>
      <c r="M3290" s="1" t="s">
        <v>6317</v>
      </c>
      <c r="N3290" s="1" t="s">
        <v>970</v>
      </c>
      <c r="O3290" t="s">
        <v>6318</v>
      </c>
      <c r="P3290" s="18">
        <v>6.79</v>
      </c>
      <c r="Q3290">
        <v>6.79</v>
      </c>
      <c r="R3290">
        <v>0.5</v>
      </c>
      <c r="S3290">
        <v>3.4</v>
      </c>
      <c r="T3290" t="s">
        <v>44</v>
      </c>
      <c r="U3290">
        <v>1</v>
      </c>
      <c r="V3290">
        <v>3.4</v>
      </c>
      <c r="W3290">
        <v>6.79</v>
      </c>
      <c r="X3290">
        <v>6.79</v>
      </c>
      <c r="Y3290" t="s">
        <v>108</v>
      </c>
      <c r="Z3290">
        <v>0</v>
      </c>
      <c r="AA3290">
        <v>3.4</v>
      </c>
      <c r="AB3290" s="27" t="s">
        <v>44</v>
      </c>
      <c r="AC3290" s="27">
        <v>0</v>
      </c>
    </row>
    <row r="3291" spans="1:35" hidden="1" x14ac:dyDescent="0.35">
      <c r="A3291" s="3">
        <v>43938.137905092597</v>
      </c>
      <c r="B3291" t="s">
        <v>35</v>
      </c>
      <c r="C3291" t="s">
        <v>16038</v>
      </c>
      <c r="D3291" t="s">
        <v>6319</v>
      </c>
      <c r="E3291" t="s">
        <v>135</v>
      </c>
      <c r="F3291">
        <v>97003</v>
      </c>
      <c r="G3291" t="s">
        <v>38</v>
      </c>
      <c r="H3291">
        <v>1</v>
      </c>
      <c r="K3291" s="2" t="s">
        <v>39</v>
      </c>
      <c r="L3291" s="1" t="s">
        <v>40</v>
      </c>
      <c r="M3291" s="1" t="s">
        <v>677</v>
      </c>
      <c r="N3291" s="1" t="s">
        <v>193</v>
      </c>
      <c r="O3291" t="s">
        <v>678</v>
      </c>
      <c r="P3291" s="18">
        <v>8.99</v>
      </c>
      <c r="Q3291">
        <v>8.99</v>
      </c>
      <c r="R3291">
        <v>0.7</v>
      </c>
      <c r="S3291">
        <v>6.29</v>
      </c>
      <c r="T3291" t="s">
        <v>44</v>
      </c>
      <c r="U3291">
        <v>1</v>
      </c>
      <c r="V3291">
        <v>6.29</v>
      </c>
      <c r="W3291">
        <v>8.99</v>
      </c>
      <c r="X3291">
        <v>8.99</v>
      </c>
      <c r="Y3291" t="s">
        <v>44</v>
      </c>
      <c r="Z3291">
        <v>0</v>
      </c>
      <c r="AA3291">
        <v>6.29</v>
      </c>
      <c r="AB3291" s="27" t="s">
        <v>44</v>
      </c>
      <c r="AC3291" s="27">
        <v>0</v>
      </c>
      <c r="AD3291" s="27">
        <v>0</v>
      </c>
      <c r="AE3291" s="27">
        <v>0</v>
      </c>
      <c r="AF3291" s="27">
        <v>0</v>
      </c>
      <c r="AG3291" s="27">
        <v>0</v>
      </c>
      <c r="AH3291" s="27">
        <v>0</v>
      </c>
      <c r="AI3291" s="27">
        <v>0</v>
      </c>
    </row>
    <row r="3292" spans="1:35" hidden="1" x14ac:dyDescent="0.35">
      <c r="A3292" s="3">
        <v>43923.831886574102</v>
      </c>
      <c r="B3292" t="s">
        <v>51</v>
      </c>
      <c r="C3292" t="s">
        <v>16006</v>
      </c>
      <c r="F3292" t="s">
        <v>6320</v>
      </c>
      <c r="G3292" t="s">
        <v>38</v>
      </c>
      <c r="H3292">
        <v>1</v>
      </c>
      <c r="K3292" s="2" t="s">
        <v>46</v>
      </c>
      <c r="L3292" s="1" t="s">
        <v>104</v>
      </c>
      <c r="M3292" s="1" t="s">
        <v>4327</v>
      </c>
      <c r="N3292" s="1" t="s">
        <v>3394</v>
      </c>
      <c r="O3292" t="s">
        <v>4328</v>
      </c>
      <c r="P3292" s="18">
        <v>1.69</v>
      </c>
      <c r="Q3292">
        <v>1.69</v>
      </c>
      <c r="R3292">
        <v>0.5</v>
      </c>
      <c r="S3292">
        <v>0.85</v>
      </c>
      <c r="T3292" t="s">
        <v>44</v>
      </c>
      <c r="U3292">
        <v>1</v>
      </c>
      <c r="V3292">
        <v>0.85</v>
      </c>
      <c r="W3292">
        <v>1.69</v>
      </c>
      <c r="X3292">
        <v>1.69</v>
      </c>
      <c r="Y3292" t="s">
        <v>58</v>
      </c>
      <c r="Z3292">
        <v>0</v>
      </c>
      <c r="AA3292">
        <v>0.85</v>
      </c>
      <c r="AB3292" s="27" t="s">
        <v>44</v>
      </c>
      <c r="AC3292" s="27">
        <v>0</v>
      </c>
    </row>
    <row r="3293" spans="1:35" hidden="1" x14ac:dyDescent="0.35">
      <c r="A3293" s="3">
        <v>43939.528634259303</v>
      </c>
      <c r="B3293" t="s">
        <v>708</v>
      </c>
      <c r="C3293" t="s">
        <v>16006</v>
      </c>
      <c r="F3293">
        <v>2070</v>
      </c>
      <c r="G3293" t="s">
        <v>38</v>
      </c>
      <c r="H3293">
        <v>1</v>
      </c>
      <c r="K3293" s="2" t="s">
        <v>39</v>
      </c>
      <c r="L3293" s="1" t="s">
        <v>40</v>
      </c>
      <c r="M3293" s="1" t="s">
        <v>6321</v>
      </c>
      <c r="N3293" s="1" t="s">
        <v>61</v>
      </c>
      <c r="O3293" t="s">
        <v>6322</v>
      </c>
      <c r="P3293" s="18">
        <v>13.29</v>
      </c>
      <c r="Q3293">
        <v>13.29</v>
      </c>
      <c r="R3293">
        <v>0.5</v>
      </c>
      <c r="S3293">
        <v>6.65</v>
      </c>
      <c r="T3293" t="s">
        <v>44</v>
      </c>
      <c r="U3293">
        <v>1</v>
      </c>
      <c r="V3293">
        <v>6.65</v>
      </c>
      <c r="W3293">
        <v>13.29</v>
      </c>
      <c r="X3293">
        <v>13.29</v>
      </c>
      <c r="Y3293" t="s">
        <v>58</v>
      </c>
      <c r="Z3293">
        <v>0</v>
      </c>
      <c r="AA3293">
        <v>6.65</v>
      </c>
      <c r="AB3293" s="27" t="s">
        <v>44</v>
      </c>
      <c r="AC3293" s="27">
        <v>0</v>
      </c>
    </row>
    <row r="3294" spans="1:35" hidden="1" x14ac:dyDescent="0.35">
      <c r="A3294" s="3">
        <v>43930.050023148098</v>
      </c>
      <c r="B3294" t="s">
        <v>103</v>
      </c>
      <c r="C3294" t="s">
        <v>16015</v>
      </c>
      <c r="F3294">
        <v>2155</v>
      </c>
      <c r="G3294" t="s">
        <v>38</v>
      </c>
      <c r="H3294">
        <v>1</v>
      </c>
      <c r="K3294" s="2" t="s">
        <v>46</v>
      </c>
      <c r="L3294" s="1" t="s">
        <v>137</v>
      </c>
      <c r="M3294" s="1" t="s">
        <v>4610</v>
      </c>
      <c r="N3294" s="1" t="s">
        <v>989</v>
      </c>
      <c r="O3294" t="s">
        <v>4611</v>
      </c>
      <c r="P3294" s="18">
        <v>1.69</v>
      </c>
      <c r="Q3294">
        <v>1.69</v>
      </c>
      <c r="R3294">
        <v>0.5</v>
      </c>
      <c r="S3294">
        <v>0.85</v>
      </c>
      <c r="T3294" t="s">
        <v>44</v>
      </c>
      <c r="U3294">
        <v>1</v>
      </c>
      <c r="V3294">
        <v>0.85</v>
      </c>
      <c r="W3294">
        <v>1.69</v>
      </c>
      <c r="X3294">
        <v>1.69</v>
      </c>
      <c r="Y3294" t="s">
        <v>108</v>
      </c>
      <c r="Z3294">
        <v>0</v>
      </c>
      <c r="AA3294">
        <v>0.85</v>
      </c>
      <c r="AB3294" s="27" t="s">
        <v>44</v>
      </c>
      <c r="AC3294" s="27">
        <v>0</v>
      </c>
    </row>
    <row r="3295" spans="1:35" hidden="1" x14ac:dyDescent="0.35">
      <c r="A3295" s="3">
        <v>43927.709895833301</v>
      </c>
      <c r="B3295" t="s">
        <v>35</v>
      </c>
      <c r="C3295" t="s">
        <v>16013</v>
      </c>
      <c r="D3295" t="s">
        <v>135</v>
      </c>
      <c r="E3295" t="s">
        <v>136</v>
      </c>
      <c r="F3295">
        <v>20016</v>
      </c>
      <c r="G3295" t="s">
        <v>38</v>
      </c>
      <c r="H3295">
        <v>1</v>
      </c>
      <c r="K3295" s="2" t="s">
        <v>46</v>
      </c>
      <c r="L3295" s="1" t="s">
        <v>137</v>
      </c>
      <c r="M3295" s="1" t="s">
        <v>6323</v>
      </c>
      <c r="N3295" s="1" t="s">
        <v>6160</v>
      </c>
      <c r="O3295" t="s">
        <v>6324</v>
      </c>
      <c r="P3295" s="18">
        <v>0.99</v>
      </c>
      <c r="Q3295">
        <v>0.99</v>
      </c>
      <c r="R3295">
        <v>0.7</v>
      </c>
      <c r="S3295">
        <v>0.69</v>
      </c>
      <c r="T3295" t="s">
        <v>44</v>
      </c>
      <c r="U3295">
        <v>1</v>
      </c>
      <c r="V3295">
        <v>0.69</v>
      </c>
      <c r="W3295">
        <v>0.99</v>
      </c>
      <c r="X3295">
        <v>0.99</v>
      </c>
      <c r="Y3295" t="s">
        <v>44</v>
      </c>
      <c r="Z3295">
        <v>0</v>
      </c>
      <c r="AA3295">
        <v>0.69</v>
      </c>
      <c r="AB3295" s="27" t="s">
        <v>44</v>
      </c>
      <c r="AC3295" s="27">
        <v>0.06</v>
      </c>
      <c r="AD3295" s="27">
        <v>0.06</v>
      </c>
      <c r="AE3295" s="27">
        <v>0.06</v>
      </c>
      <c r="AF3295" s="27">
        <v>0</v>
      </c>
      <c r="AG3295" s="27">
        <v>0</v>
      </c>
      <c r="AH3295" s="27">
        <v>0</v>
      </c>
      <c r="AI3295" s="27">
        <v>0</v>
      </c>
    </row>
    <row r="3296" spans="1:35" hidden="1" x14ac:dyDescent="0.35">
      <c r="A3296" s="3">
        <v>43950.921053240701</v>
      </c>
      <c r="B3296" t="s">
        <v>35</v>
      </c>
      <c r="C3296" t="s">
        <v>16029</v>
      </c>
      <c r="D3296" t="s">
        <v>3618</v>
      </c>
      <c r="E3296" t="s">
        <v>1254</v>
      </c>
      <c r="F3296">
        <v>19083</v>
      </c>
      <c r="G3296" t="s">
        <v>38</v>
      </c>
      <c r="H3296">
        <v>1</v>
      </c>
      <c r="K3296" s="2" t="s">
        <v>479</v>
      </c>
      <c r="L3296" s="1" t="s">
        <v>2147</v>
      </c>
      <c r="M3296" s="1" t="s">
        <v>6325</v>
      </c>
      <c r="N3296" s="1" t="s">
        <v>2369</v>
      </c>
      <c r="O3296" t="s">
        <v>6326</v>
      </c>
      <c r="P3296" s="18">
        <v>3.99</v>
      </c>
      <c r="Q3296">
        <v>3.99</v>
      </c>
      <c r="R3296">
        <v>0.7</v>
      </c>
      <c r="S3296">
        <v>2.79</v>
      </c>
      <c r="T3296" t="s">
        <v>44</v>
      </c>
      <c r="U3296">
        <v>1</v>
      </c>
      <c r="V3296">
        <v>2.79</v>
      </c>
      <c r="W3296">
        <v>3.99</v>
      </c>
      <c r="X3296">
        <v>3.99</v>
      </c>
      <c r="Y3296" t="s">
        <v>44</v>
      </c>
      <c r="Z3296">
        <v>0</v>
      </c>
      <c r="AA3296">
        <v>2.79</v>
      </c>
      <c r="AB3296" s="27" t="s">
        <v>44</v>
      </c>
      <c r="AC3296" s="27">
        <v>0.24</v>
      </c>
      <c r="AD3296" s="27">
        <v>0.06</v>
      </c>
      <c r="AE3296" s="27">
        <v>0.24</v>
      </c>
      <c r="AF3296" s="27">
        <v>0</v>
      </c>
      <c r="AG3296" s="27">
        <v>0</v>
      </c>
      <c r="AH3296" s="27">
        <v>0</v>
      </c>
      <c r="AI3296" s="27">
        <v>0</v>
      </c>
    </row>
    <row r="3297" spans="1:35" hidden="1" x14ac:dyDescent="0.35">
      <c r="A3297" s="3">
        <v>43951.713854166701</v>
      </c>
      <c r="B3297" t="s">
        <v>35</v>
      </c>
      <c r="C3297" t="s">
        <v>16021</v>
      </c>
      <c r="D3297" t="s">
        <v>1956</v>
      </c>
      <c r="E3297" t="s">
        <v>1957</v>
      </c>
      <c r="F3297">
        <v>14034</v>
      </c>
      <c r="G3297" t="s">
        <v>38</v>
      </c>
      <c r="H3297">
        <v>1</v>
      </c>
      <c r="K3297" s="2" t="s">
        <v>53</v>
      </c>
      <c r="L3297" s="1" t="s">
        <v>110</v>
      </c>
      <c r="M3297" s="1" t="s">
        <v>6327</v>
      </c>
      <c r="N3297" s="1" t="s">
        <v>193</v>
      </c>
      <c r="O3297" t="s">
        <v>6328</v>
      </c>
      <c r="P3297" s="18">
        <v>8.99</v>
      </c>
      <c r="Q3297">
        <v>8.99</v>
      </c>
      <c r="R3297">
        <v>0.7</v>
      </c>
      <c r="S3297">
        <v>6.29</v>
      </c>
      <c r="T3297" t="s">
        <v>44</v>
      </c>
      <c r="U3297">
        <v>1</v>
      </c>
      <c r="V3297">
        <v>6.29</v>
      </c>
      <c r="W3297">
        <v>8.99</v>
      </c>
      <c r="X3297">
        <v>8.99</v>
      </c>
      <c r="Y3297" t="s">
        <v>44</v>
      </c>
      <c r="Z3297">
        <v>0</v>
      </c>
      <c r="AA3297">
        <v>6.29</v>
      </c>
      <c r="AB3297" s="27" t="s">
        <v>44</v>
      </c>
      <c r="AC3297" s="27">
        <v>0</v>
      </c>
      <c r="AD3297" s="27">
        <v>0</v>
      </c>
      <c r="AE3297" s="27">
        <v>0</v>
      </c>
      <c r="AF3297" s="27">
        <v>0</v>
      </c>
      <c r="AG3297" s="27">
        <v>0</v>
      </c>
      <c r="AH3297" s="27">
        <v>0</v>
      </c>
      <c r="AI3297" s="27">
        <v>0</v>
      </c>
    </row>
    <row r="3298" spans="1:35" hidden="1" x14ac:dyDescent="0.35">
      <c r="A3298" s="3">
        <v>43945.666087963</v>
      </c>
      <c r="B3298" t="s">
        <v>313</v>
      </c>
      <c r="C3298" t="s">
        <v>16006</v>
      </c>
      <c r="F3298">
        <v>0</v>
      </c>
      <c r="G3298" t="s">
        <v>38</v>
      </c>
      <c r="H3298">
        <v>1</v>
      </c>
      <c r="K3298" s="2" t="s">
        <v>46</v>
      </c>
      <c r="L3298" s="1" t="s">
        <v>348</v>
      </c>
      <c r="M3298" s="1" t="s">
        <v>1563</v>
      </c>
      <c r="N3298" s="1" t="s">
        <v>1564</v>
      </c>
      <c r="O3298" t="s">
        <v>1565</v>
      </c>
      <c r="P3298" s="18">
        <v>1.69</v>
      </c>
      <c r="Q3298">
        <v>1.69</v>
      </c>
      <c r="R3298">
        <v>0.5</v>
      </c>
      <c r="S3298">
        <v>0.85</v>
      </c>
      <c r="T3298" t="s">
        <v>44</v>
      </c>
      <c r="U3298">
        <v>1</v>
      </c>
      <c r="V3298">
        <v>0.85</v>
      </c>
      <c r="W3298">
        <v>1.69</v>
      </c>
      <c r="X3298">
        <v>1.69</v>
      </c>
      <c r="Y3298" t="s">
        <v>58</v>
      </c>
      <c r="Z3298">
        <v>0</v>
      </c>
      <c r="AA3298">
        <v>0.85</v>
      </c>
      <c r="AB3298" s="27" t="s">
        <v>44</v>
      </c>
      <c r="AC3298" s="27">
        <v>0</v>
      </c>
    </row>
    <row r="3299" spans="1:35" hidden="1" x14ac:dyDescent="0.35">
      <c r="A3299" s="3">
        <v>43930.498252314799</v>
      </c>
      <c r="B3299" t="s">
        <v>708</v>
      </c>
      <c r="C3299" t="s">
        <v>16006</v>
      </c>
      <c r="F3299">
        <v>8200</v>
      </c>
      <c r="G3299" t="s">
        <v>38</v>
      </c>
      <c r="H3299">
        <v>1</v>
      </c>
      <c r="K3299" s="2" t="s">
        <v>89</v>
      </c>
      <c r="L3299" s="1" t="s">
        <v>245</v>
      </c>
      <c r="M3299" s="1" t="s">
        <v>6329</v>
      </c>
      <c r="N3299" s="1" t="s">
        <v>2115</v>
      </c>
      <c r="O3299" t="s">
        <v>6330</v>
      </c>
      <c r="P3299" s="18">
        <v>6.79</v>
      </c>
      <c r="Q3299">
        <v>6.79</v>
      </c>
      <c r="R3299">
        <v>0.5</v>
      </c>
      <c r="S3299">
        <v>3.4</v>
      </c>
      <c r="T3299" t="s">
        <v>44</v>
      </c>
      <c r="U3299">
        <v>1</v>
      </c>
      <c r="V3299">
        <v>3.4</v>
      </c>
      <c r="W3299">
        <v>6.79</v>
      </c>
      <c r="X3299">
        <v>6.79</v>
      </c>
      <c r="Y3299" t="s">
        <v>58</v>
      </c>
      <c r="Z3299">
        <v>0</v>
      </c>
      <c r="AA3299">
        <v>3.4</v>
      </c>
      <c r="AB3299" s="27" t="s">
        <v>44</v>
      </c>
      <c r="AC3299" s="27">
        <v>0</v>
      </c>
    </row>
    <row r="3300" spans="1:35" hidden="1" x14ac:dyDescent="0.35">
      <c r="A3300" s="3">
        <v>43935.589050925897</v>
      </c>
      <c r="B3300" t="s">
        <v>35</v>
      </c>
      <c r="C3300" t="s">
        <v>16021</v>
      </c>
      <c r="D3300" t="s">
        <v>214</v>
      </c>
      <c r="E3300" t="s">
        <v>215</v>
      </c>
      <c r="F3300">
        <v>11208</v>
      </c>
      <c r="G3300" t="s">
        <v>38</v>
      </c>
      <c r="H3300">
        <v>1</v>
      </c>
      <c r="K3300" s="2" t="s">
        <v>216</v>
      </c>
      <c r="L3300" s="1" t="s">
        <v>216</v>
      </c>
      <c r="M3300" s="1" t="s">
        <v>1347</v>
      </c>
      <c r="N3300" s="1" t="s">
        <v>1276</v>
      </c>
      <c r="O3300" t="s">
        <v>1348</v>
      </c>
      <c r="P3300" s="18">
        <v>7.8</v>
      </c>
      <c r="Q3300">
        <v>7.8</v>
      </c>
      <c r="R3300">
        <v>0.7</v>
      </c>
      <c r="S3300">
        <v>5.46</v>
      </c>
      <c r="T3300" t="s">
        <v>44</v>
      </c>
      <c r="U3300">
        <v>1</v>
      </c>
      <c r="V3300">
        <v>5.46</v>
      </c>
      <c r="W3300">
        <v>7.8</v>
      </c>
      <c r="X3300">
        <v>7.8</v>
      </c>
      <c r="Y3300" t="s">
        <v>44</v>
      </c>
      <c r="Z3300">
        <v>0</v>
      </c>
      <c r="AA3300">
        <v>5.46</v>
      </c>
      <c r="AB3300" s="27" t="s">
        <v>44</v>
      </c>
      <c r="AC3300" s="27">
        <v>0</v>
      </c>
      <c r="AD3300" s="27">
        <v>0</v>
      </c>
      <c r="AE3300" s="27">
        <v>0</v>
      </c>
      <c r="AF3300" s="27">
        <v>0</v>
      </c>
      <c r="AG3300" s="27">
        <v>0</v>
      </c>
      <c r="AH3300" s="27">
        <v>0</v>
      </c>
      <c r="AI3300" s="27">
        <v>0</v>
      </c>
    </row>
    <row r="3301" spans="1:35" hidden="1" x14ac:dyDescent="0.35">
      <c r="A3301" s="3">
        <v>43951.683680555601</v>
      </c>
      <c r="B3301" t="s">
        <v>35</v>
      </c>
      <c r="C3301" t="s">
        <v>6500</v>
      </c>
      <c r="D3301" t="s">
        <v>6331</v>
      </c>
      <c r="E3301" t="s">
        <v>3070</v>
      </c>
      <c r="F3301">
        <v>1569</v>
      </c>
      <c r="G3301" t="s">
        <v>38</v>
      </c>
      <c r="H3301">
        <v>1</v>
      </c>
      <c r="K3301" s="2" t="s">
        <v>89</v>
      </c>
      <c r="L3301" s="1" t="s">
        <v>182</v>
      </c>
      <c r="M3301" s="1" t="s">
        <v>6332</v>
      </c>
      <c r="N3301" s="1" t="s">
        <v>6333</v>
      </c>
      <c r="O3301" t="s">
        <v>6334</v>
      </c>
      <c r="P3301" s="18">
        <v>7.99</v>
      </c>
      <c r="Q3301">
        <v>7.99</v>
      </c>
      <c r="R3301">
        <v>0.7</v>
      </c>
      <c r="S3301">
        <v>5.59</v>
      </c>
      <c r="T3301" t="s">
        <v>44</v>
      </c>
      <c r="U3301">
        <v>1</v>
      </c>
      <c r="V3301">
        <v>5.59</v>
      </c>
      <c r="W3301">
        <v>7.99</v>
      </c>
      <c r="X3301">
        <v>7.99</v>
      </c>
      <c r="Y3301" t="s">
        <v>44</v>
      </c>
      <c r="Z3301">
        <v>0</v>
      </c>
      <c r="AA3301">
        <v>5.59</v>
      </c>
      <c r="AB3301" s="27" t="s">
        <v>44</v>
      </c>
      <c r="AC3301" s="27">
        <v>0</v>
      </c>
      <c r="AD3301" s="27">
        <v>0</v>
      </c>
      <c r="AE3301" s="27">
        <v>0</v>
      </c>
      <c r="AF3301" s="27">
        <v>0</v>
      </c>
      <c r="AG3301" s="27">
        <v>0</v>
      </c>
      <c r="AH3301" s="27">
        <v>0</v>
      </c>
      <c r="AI3301" s="27">
        <v>0</v>
      </c>
    </row>
    <row r="3302" spans="1:35" hidden="1" x14ac:dyDescent="0.35">
      <c r="A3302" s="3">
        <v>43950.024733796301</v>
      </c>
      <c r="B3302" t="s">
        <v>148</v>
      </c>
      <c r="C3302" t="s">
        <v>16032</v>
      </c>
      <c r="F3302">
        <v>1010</v>
      </c>
      <c r="G3302" t="s">
        <v>38</v>
      </c>
      <c r="H3302">
        <v>1</v>
      </c>
      <c r="K3302" s="2" t="s">
        <v>39</v>
      </c>
      <c r="L3302" s="1" t="s">
        <v>153</v>
      </c>
      <c r="M3302" s="1" t="s">
        <v>154</v>
      </c>
      <c r="N3302" s="1" t="s">
        <v>155</v>
      </c>
      <c r="O3302" t="s">
        <v>156</v>
      </c>
      <c r="P3302" s="18">
        <v>2.54</v>
      </c>
      <c r="Q3302">
        <v>2.54</v>
      </c>
      <c r="R3302">
        <v>0.5</v>
      </c>
      <c r="S3302">
        <v>1.27</v>
      </c>
      <c r="T3302" t="s">
        <v>44</v>
      </c>
      <c r="U3302">
        <v>1</v>
      </c>
      <c r="V3302">
        <v>1.27</v>
      </c>
      <c r="W3302">
        <v>2.54</v>
      </c>
      <c r="X3302">
        <v>2.54</v>
      </c>
      <c r="Y3302" t="s">
        <v>152</v>
      </c>
      <c r="Z3302">
        <v>0</v>
      </c>
      <c r="AA3302">
        <v>1.27</v>
      </c>
      <c r="AB3302" s="27" t="s">
        <v>44</v>
      </c>
      <c r="AC3302" s="27">
        <v>0</v>
      </c>
    </row>
    <row r="3303" spans="1:35" hidden="1" x14ac:dyDescent="0.35">
      <c r="A3303" s="3">
        <v>43929.448796296303</v>
      </c>
      <c r="B3303" t="s">
        <v>35</v>
      </c>
      <c r="C3303" t="s">
        <v>16005</v>
      </c>
      <c r="D3303" t="s">
        <v>45</v>
      </c>
      <c r="E3303" t="s">
        <v>45</v>
      </c>
      <c r="F3303">
        <v>99501</v>
      </c>
      <c r="G3303" t="s">
        <v>38</v>
      </c>
      <c r="H3303">
        <v>1</v>
      </c>
      <c r="K3303" s="2" t="s">
        <v>46</v>
      </c>
      <c r="L3303" s="1" t="s">
        <v>204</v>
      </c>
      <c r="M3303" s="1" t="s">
        <v>6335</v>
      </c>
      <c r="N3303" s="1" t="s">
        <v>2097</v>
      </c>
      <c r="O3303" t="s">
        <v>6336</v>
      </c>
      <c r="P3303" s="18">
        <v>0.99</v>
      </c>
      <c r="Q3303">
        <v>0.99</v>
      </c>
      <c r="R3303">
        <v>0.7</v>
      </c>
      <c r="S3303">
        <v>0.69</v>
      </c>
      <c r="T3303" t="s">
        <v>44</v>
      </c>
      <c r="U3303">
        <v>1</v>
      </c>
      <c r="V3303">
        <v>0.69</v>
      </c>
      <c r="W3303">
        <v>0.99</v>
      </c>
      <c r="X3303">
        <v>0.99</v>
      </c>
      <c r="Y3303" t="s">
        <v>44</v>
      </c>
      <c r="Z3303">
        <v>0</v>
      </c>
      <c r="AA3303">
        <v>0.69</v>
      </c>
      <c r="AB3303" s="27" t="s">
        <v>44</v>
      </c>
      <c r="AC3303" s="27">
        <v>0</v>
      </c>
      <c r="AD3303" s="27">
        <v>0</v>
      </c>
      <c r="AE3303" s="27">
        <v>0</v>
      </c>
      <c r="AF3303" s="27">
        <v>0</v>
      </c>
      <c r="AG3303" s="27">
        <v>0</v>
      </c>
      <c r="AH3303" s="27">
        <v>0</v>
      </c>
      <c r="AI3303" s="27">
        <v>0</v>
      </c>
    </row>
    <row r="3304" spans="1:35" hidden="1" x14ac:dyDescent="0.35">
      <c r="A3304" s="3">
        <v>43935.004270833299</v>
      </c>
      <c r="B3304" t="s">
        <v>35</v>
      </c>
      <c r="C3304" t="s">
        <v>16028</v>
      </c>
      <c r="D3304" t="s">
        <v>1623</v>
      </c>
      <c r="E3304" t="s">
        <v>1623</v>
      </c>
      <c r="F3304">
        <v>92037</v>
      </c>
      <c r="G3304" t="s">
        <v>38</v>
      </c>
      <c r="H3304">
        <v>1</v>
      </c>
      <c r="K3304" s="2" t="s">
        <v>130</v>
      </c>
      <c r="L3304" s="1" t="s">
        <v>130</v>
      </c>
      <c r="M3304" s="1" t="s">
        <v>845</v>
      </c>
      <c r="N3304" s="1" t="s">
        <v>846</v>
      </c>
      <c r="O3304" t="s">
        <v>847</v>
      </c>
      <c r="P3304" s="18">
        <v>14.99</v>
      </c>
      <c r="Q3304">
        <v>14.99</v>
      </c>
      <c r="R3304">
        <v>0.7</v>
      </c>
      <c r="S3304">
        <v>10.49</v>
      </c>
      <c r="T3304" t="s">
        <v>44</v>
      </c>
      <c r="U3304">
        <v>1</v>
      </c>
      <c r="V3304">
        <v>10.49</v>
      </c>
      <c r="W3304">
        <v>14.99</v>
      </c>
      <c r="X3304">
        <v>14.99</v>
      </c>
      <c r="Y3304" t="s">
        <v>44</v>
      </c>
      <c r="Z3304">
        <v>0</v>
      </c>
      <c r="AA3304">
        <v>10.49</v>
      </c>
      <c r="AB3304" s="27" t="s">
        <v>44</v>
      </c>
      <c r="AC3304" s="27">
        <v>0</v>
      </c>
      <c r="AD3304" s="27">
        <v>0</v>
      </c>
      <c r="AE3304" s="27">
        <v>0</v>
      </c>
      <c r="AF3304" s="27">
        <v>0</v>
      </c>
      <c r="AG3304" s="27">
        <v>0</v>
      </c>
      <c r="AH3304" s="27">
        <v>0</v>
      </c>
      <c r="AI3304" s="27">
        <v>0</v>
      </c>
    </row>
    <row r="3305" spans="1:35" hidden="1" x14ac:dyDescent="0.35">
      <c r="A3305" s="3">
        <v>43922.428888888899</v>
      </c>
      <c r="B3305" t="s">
        <v>103</v>
      </c>
      <c r="C3305" t="s">
        <v>16012</v>
      </c>
      <c r="F3305">
        <v>4030</v>
      </c>
      <c r="G3305" t="s">
        <v>38</v>
      </c>
      <c r="H3305">
        <v>1</v>
      </c>
      <c r="K3305" s="2" t="s">
        <v>53</v>
      </c>
      <c r="L3305" s="1" t="s">
        <v>110</v>
      </c>
      <c r="M3305" s="1" t="s">
        <v>5265</v>
      </c>
      <c r="N3305" s="1" t="s">
        <v>3649</v>
      </c>
      <c r="O3305" t="s">
        <v>5266</v>
      </c>
      <c r="P3305" s="18">
        <v>6.79</v>
      </c>
      <c r="Q3305">
        <v>6.79</v>
      </c>
      <c r="R3305">
        <v>0.5</v>
      </c>
      <c r="S3305">
        <v>3.4</v>
      </c>
      <c r="T3305" t="s">
        <v>44</v>
      </c>
      <c r="U3305">
        <v>1</v>
      </c>
      <c r="V3305">
        <v>3.4</v>
      </c>
      <c r="W3305">
        <v>6.79</v>
      </c>
      <c r="X3305">
        <v>6.79</v>
      </c>
      <c r="Y3305" t="s">
        <v>108</v>
      </c>
      <c r="Z3305">
        <v>0</v>
      </c>
      <c r="AA3305">
        <v>3.4</v>
      </c>
      <c r="AB3305" s="27" t="s">
        <v>44</v>
      </c>
      <c r="AC3305" s="27">
        <v>0</v>
      </c>
    </row>
    <row r="3306" spans="1:35" hidden="1" x14ac:dyDescent="0.35">
      <c r="A3306" s="3">
        <v>43929.300405092603</v>
      </c>
      <c r="B3306" t="s">
        <v>103</v>
      </c>
      <c r="C3306" t="s">
        <v>16015</v>
      </c>
      <c r="F3306">
        <v>2210</v>
      </c>
      <c r="G3306" t="s">
        <v>38</v>
      </c>
      <c r="H3306">
        <v>1</v>
      </c>
      <c r="K3306" s="2" t="s">
        <v>46</v>
      </c>
      <c r="L3306" s="1" t="s">
        <v>171</v>
      </c>
      <c r="M3306" s="1" t="s">
        <v>2232</v>
      </c>
      <c r="N3306" s="1" t="s">
        <v>2233</v>
      </c>
      <c r="O3306" t="s">
        <v>2234</v>
      </c>
      <c r="P3306" s="18">
        <v>1.69</v>
      </c>
      <c r="Q3306">
        <v>1.69</v>
      </c>
      <c r="R3306">
        <v>0.5</v>
      </c>
      <c r="S3306">
        <v>0.85</v>
      </c>
      <c r="T3306" t="s">
        <v>44</v>
      </c>
      <c r="U3306">
        <v>1</v>
      </c>
      <c r="V3306">
        <v>0.85</v>
      </c>
      <c r="W3306">
        <v>1.69</v>
      </c>
      <c r="X3306">
        <v>1.69</v>
      </c>
      <c r="Y3306" t="s">
        <v>108</v>
      </c>
      <c r="Z3306">
        <v>0</v>
      </c>
      <c r="AA3306">
        <v>0.85</v>
      </c>
      <c r="AB3306" s="27" t="s">
        <v>44</v>
      </c>
      <c r="AC3306" s="27">
        <v>0</v>
      </c>
    </row>
    <row r="3307" spans="1:35" hidden="1" x14ac:dyDescent="0.35">
      <c r="A3307" s="3">
        <v>43926.428587962997</v>
      </c>
      <c r="B3307" t="s">
        <v>51</v>
      </c>
      <c r="C3307" t="s">
        <v>16006</v>
      </c>
      <c r="F3307" t="s">
        <v>6337</v>
      </c>
      <c r="G3307" t="s">
        <v>38</v>
      </c>
      <c r="H3307">
        <v>1</v>
      </c>
      <c r="K3307" s="2" t="s">
        <v>53</v>
      </c>
      <c r="L3307" s="1" t="s">
        <v>89</v>
      </c>
      <c r="M3307" s="1" t="s">
        <v>2093</v>
      </c>
      <c r="N3307" s="1" t="s">
        <v>2094</v>
      </c>
      <c r="O3307" t="s">
        <v>2095</v>
      </c>
      <c r="P3307" s="18">
        <v>7.64</v>
      </c>
      <c r="Q3307">
        <v>7.64</v>
      </c>
      <c r="R3307">
        <v>0.5</v>
      </c>
      <c r="S3307">
        <v>3.82</v>
      </c>
      <c r="T3307" t="s">
        <v>44</v>
      </c>
      <c r="U3307">
        <v>1</v>
      </c>
      <c r="V3307">
        <v>3.82</v>
      </c>
      <c r="W3307">
        <v>7.64</v>
      </c>
      <c r="X3307">
        <v>7.64</v>
      </c>
      <c r="Y3307" t="s">
        <v>58</v>
      </c>
      <c r="Z3307">
        <v>0</v>
      </c>
      <c r="AA3307">
        <v>3.82</v>
      </c>
      <c r="AB3307" s="27" t="s">
        <v>44</v>
      </c>
      <c r="AC3307" s="27">
        <v>0</v>
      </c>
    </row>
    <row r="3308" spans="1:35" hidden="1" x14ac:dyDescent="0.35">
      <c r="A3308" s="3">
        <v>43943.936203703699</v>
      </c>
      <c r="B3308" t="s">
        <v>59</v>
      </c>
      <c r="C3308" t="s">
        <v>16006</v>
      </c>
      <c r="F3308">
        <v>46312</v>
      </c>
      <c r="G3308" t="s">
        <v>38</v>
      </c>
      <c r="H3308">
        <v>1</v>
      </c>
      <c r="K3308" s="2" t="s">
        <v>46</v>
      </c>
      <c r="L3308" s="1" t="s">
        <v>83</v>
      </c>
      <c r="M3308" s="1" t="s">
        <v>232</v>
      </c>
      <c r="N3308" s="1" t="s">
        <v>150</v>
      </c>
      <c r="O3308" t="s">
        <v>233</v>
      </c>
      <c r="P3308" s="18">
        <v>0.99</v>
      </c>
      <c r="Q3308">
        <v>0.99</v>
      </c>
      <c r="R3308">
        <v>0.5</v>
      </c>
      <c r="S3308">
        <v>0.5</v>
      </c>
      <c r="T3308" t="s">
        <v>44</v>
      </c>
      <c r="U3308">
        <v>1</v>
      </c>
      <c r="V3308">
        <v>0.5</v>
      </c>
      <c r="W3308">
        <v>0.99</v>
      </c>
      <c r="X3308">
        <v>0.99</v>
      </c>
      <c r="Y3308" t="s">
        <v>44</v>
      </c>
      <c r="Z3308">
        <v>0</v>
      </c>
      <c r="AA3308">
        <v>0.5</v>
      </c>
      <c r="AB3308" s="27" t="s">
        <v>44</v>
      </c>
      <c r="AC3308" s="27">
        <v>0</v>
      </c>
    </row>
    <row r="3309" spans="1:35" hidden="1" x14ac:dyDescent="0.35">
      <c r="A3309" s="3">
        <v>43924.9764699074</v>
      </c>
      <c r="B3309" t="s">
        <v>35</v>
      </c>
      <c r="C3309" t="s">
        <v>16021</v>
      </c>
      <c r="D3309" t="s">
        <v>214</v>
      </c>
      <c r="E3309" t="s">
        <v>215</v>
      </c>
      <c r="F3309">
        <v>11203</v>
      </c>
      <c r="G3309" t="s">
        <v>38</v>
      </c>
      <c r="H3309">
        <v>1</v>
      </c>
      <c r="K3309" s="2" t="s">
        <v>46</v>
      </c>
      <c r="L3309" s="1" t="s">
        <v>137</v>
      </c>
      <c r="M3309" s="1" t="s">
        <v>6338</v>
      </c>
      <c r="N3309" s="1" t="s">
        <v>989</v>
      </c>
      <c r="O3309" t="s">
        <v>6339</v>
      </c>
      <c r="P3309" s="18">
        <v>0.99</v>
      </c>
      <c r="Q3309">
        <v>0.99</v>
      </c>
      <c r="R3309">
        <v>0.7</v>
      </c>
      <c r="S3309">
        <v>0.69</v>
      </c>
      <c r="T3309" t="s">
        <v>44</v>
      </c>
      <c r="U3309">
        <v>1</v>
      </c>
      <c r="V3309">
        <v>0.69</v>
      </c>
      <c r="W3309">
        <v>0.99</v>
      </c>
      <c r="X3309">
        <v>0.99</v>
      </c>
      <c r="Y3309" t="s">
        <v>44</v>
      </c>
      <c r="Z3309">
        <v>0</v>
      </c>
      <c r="AA3309">
        <v>0.69</v>
      </c>
      <c r="AB3309" s="27" t="s">
        <v>44</v>
      </c>
      <c r="AC3309" s="27">
        <v>0</v>
      </c>
      <c r="AD3309" s="27">
        <v>0</v>
      </c>
      <c r="AE3309" s="27">
        <v>0</v>
      </c>
      <c r="AF3309" s="27">
        <v>0</v>
      </c>
      <c r="AG3309" s="27">
        <v>0</v>
      </c>
      <c r="AH3309" s="27">
        <v>0</v>
      </c>
      <c r="AI3309" s="27">
        <v>0</v>
      </c>
    </row>
    <row r="3310" spans="1:35" hidden="1" x14ac:dyDescent="0.35">
      <c r="A3310" s="3">
        <v>43924.673831018503</v>
      </c>
      <c r="B3310" t="s">
        <v>35</v>
      </c>
      <c r="C3310" t="s">
        <v>16023</v>
      </c>
      <c r="D3310" t="s">
        <v>1091</v>
      </c>
      <c r="E3310" t="s">
        <v>1092</v>
      </c>
      <c r="F3310">
        <v>21214</v>
      </c>
      <c r="G3310" t="s">
        <v>38</v>
      </c>
      <c r="H3310">
        <v>1</v>
      </c>
      <c r="K3310" s="2" t="s">
        <v>39</v>
      </c>
      <c r="L3310" s="1" t="s">
        <v>40</v>
      </c>
      <c r="M3310" s="1" t="s">
        <v>2311</v>
      </c>
      <c r="N3310" s="1" t="s">
        <v>2312</v>
      </c>
      <c r="O3310" t="s">
        <v>2313</v>
      </c>
      <c r="P3310" s="18">
        <v>2.99</v>
      </c>
      <c r="Q3310">
        <v>2.99</v>
      </c>
      <c r="R3310">
        <v>0.7</v>
      </c>
      <c r="S3310">
        <v>2.09</v>
      </c>
      <c r="T3310" t="s">
        <v>44</v>
      </c>
      <c r="U3310">
        <v>1</v>
      </c>
      <c r="V3310">
        <v>2.09</v>
      </c>
      <c r="W3310">
        <v>2.99</v>
      </c>
      <c r="X3310">
        <v>2.99</v>
      </c>
      <c r="Y3310" t="s">
        <v>44</v>
      </c>
      <c r="Z3310">
        <v>0</v>
      </c>
      <c r="AA3310">
        <v>2.09</v>
      </c>
      <c r="AB3310" s="27" t="s">
        <v>44</v>
      </c>
      <c r="AC3310" s="27">
        <v>0</v>
      </c>
      <c r="AD3310" s="27">
        <v>0</v>
      </c>
      <c r="AE3310" s="27">
        <v>0</v>
      </c>
      <c r="AF3310" s="27">
        <v>0</v>
      </c>
      <c r="AG3310" s="27">
        <v>0</v>
      </c>
      <c r="AH3310" s="27">
        <v>0</v>
      </c>
      <c r="AI3310" s="27">
        <v>0</v>
      </c>
    </row>
    <row r="3311" spans="1:35" hidden="1" x14ac:dyDescent="0.35">
      <c r="A3311" s="3">
        <v>43951.7972800926</v>
      </c>
      <c r="B3311" t="s">
        <v>35</v>
      </c>
      <c r="C3311" t="s">
        <v>6500</v>
      </c>
      <c r="D3311" t="s">
        <v>6340</v>
      </c>
      <c r="E3311" t="s">
        <v>6341</v>
      </c>
      <c r="F3311">
        <v>2535</v>
      </c>
      <c r="G3311" t="s">
        <v>38</v>
      </c>
      <c r="H3311">
        <v>1</v>
      </c>
      <c r="K3311" s="2" t="s">
        <v>95</v>
      </c>
      <c r="L3311" s="1" t="s">
        <v>95</v>
      </c>
      <c r="M3311" s="1" t="s">
        <v>6342</v>
      </c>
      <c r="N3311" s="1" t="s">
        <v>3980</v>
      </c>
      <c r="O3311" t="s">
        <v>6343</v>
      </c>
      <c r="P3311" s="18">
        <v>9.99</v>
      </c>
      <c r="Q3311">
        <v>9.99</v>
      </c>
      <c r="R3311">
        <v>0.7</v>
      </c>
      <c r="S3311">
        <v>6.99</v>
      </c>
      <c r="T3311" t="s">
        <v>44</v>
      </c>
      <c r="U3311">
        <v>1</v>
      </c>
      <c r="V3311">
        <v>6.99</v>
      </c>
      <c r="W3311">
        <v>9.99</v>
      </c>
      <c r="X3311">
        <v>9.99</v>
      </c>
      <c r="Y3311" t="s">
        <v>44</v>
      </c>
      <c r="Z3311">
        <v>0</v>
      </c>
      <c r="AA3311">
        <v>6.99</v>
      </c>
      <c r="AB3311" s="27" t="s">
        <v>44</v>
      </c>
      <c r="AC3311" s="27">
        <v>0</v>
      </c>
      <c r="AD3311" s="27">
        <v>0</v>
      </c>
      <c r="AE3311" s="27">
        <v>0</v>
      </c>
      <c r="AF3311" s="27">
        <v>0</v>
      </c>
      <c r="AG3311" s="27">
        <v>0</v>
      </c>
      <c r="AH3311" s="27">
        <v>0</v>
      </c>
      <c r="AI3311" s="27">
        <v>0</v>
      </c>
    </row>
    <row r="3312" spans="1:35" hidden="1" x14ac:dyDescent="0.35">
      <c r="A3312" s="3">
        <v>43944.207708333299</v>
      </c>
      <c r="B3312" t="s">
        <v>35</v>
      </c>
      <c r="C3312" t="s">
        <v>16021</v>
      </c>
      <c r="D3312" t="s">
        <v>214</v>
      </c>
      <c r="E3312" t="s">
        <v>215</v>
      </c>
      <c r="F3312">
        <v>11215</v>
      </c>
      <c r="G3312" t="s">
        <v>38</v>
      </c>
      <c r="H3312">
        <v>1</v>
      </c>
      <c r="K3312" s="2" t="s">
        <v>39</v>
      </c>
      <c r="L3312" s="1" t="s">
        <v>40</v>
      </c>
      <c r="M3312" s="1" t="s">
        <v>60</v>
      </c>
      <c r="N3312" s="1" t="s">
        <v>61</v>
      </c>
      <c r="O3312" t="s">
        <v>62</v>
      </c>
      <c r="P3312" s="18">
        <v>13.99</v>
      </c>
      <c r="Q3312">
        <v>13.99</v>
      </c>
      <c r="R3312">
        <v>0.7</v>
      </c>
      <c r="S3312">
        <v>9.7899999999999991</v>
      </c>
      <c r="T3312" t="s">
        <v>44</v>
      </c>
      <c r="U3312">
        <v>1</v>
      </c>
      <c r="V3312">
        <v>9.7899999999999991</v>
      </c>
      <c r="W3312">
        <v>13.99</v>
      </c>
      <c r="X3312">
        <v>13.99</v>
      </c>
      <c r="Y3312" t="s">
        <v>44</v>
      </c>
      <c r="Z3312">
        <v>0</v>
      </c>
      <c r="AA3312">
        <v>9.7899999999999991</v>
      </c>
      <c r="AB3312" s="27" t="s">
        <v>44</v>
      </c>
      <c r="AC3312" s="27">
        <v>0</v>
      </c>
      <c r="AD3312" s="27">
        <v>0</v>
      </c>
      <c r="AE3312" s="27">
        <v>0</v>
      </c>
      <c r="AF3312" s="27">
        <v>0</v>
      </c>
      <c r="AG3312" s="27">
        <v>0</v>
      </c>
      <c r="AH3312" s="27">
        <v>0</v>
      </c>
      <c r="AI3312" s="27">
        <v>0</v>
      </c>
    </row>
    <row r="3313" spans="1:35" hidden="1" x14ac:dyDescent="0.35">
      <c r="A3313" s="3">
        <v>43932.177384259303</v>
      </c>
      <c r="B3313" t="s">
        <v>35</v>
      </c>
      <c r="C3313" t="s">
        <v>16028</v>
      </c>
      <c r="D3313" t="s">
        <v>6344</v>
      </c>
      <c r="E3313" t="s">
        <v>1479</v>
      </c>
      <c r="F3313">
        <v>94089</v>
      </c>
      <c r="G3313" t="s">
        <v>38</v>
      </c>
      <c r="H3313">
        <v>1</v>
      </c>
      <c r="K3313" s="2" t="s">
        <v>53</v>
      </c>
      <c r="L3313" s="1" t="s">
        <v>89</v>
      </c>
      <c r="M3313" s="1" t="s">
        <v>2722</v>
      </c>
      <c r="N3313" s="1" t="s">
        <v>1753</v>
      </c>
      <c r="O3313" t="s">
        <v>2723</v>
      </c>
      <c r="P3313" s="18">
        <v>14.99</v>
      </c>
      <c r="Q3313">
        <v>14.99</v>
      </c>
      <c r="R3313">
        <v>0.7</v>
      </c>
      <c r="S3313">
        <v>10.49</v>
      </c>
      <c r="T3313" t="s">
        <v>44</v>
      </c>
      <c r="U3313">
        <v>1</v>
      </c>
      <c r="V3313">
        <v>10.49</v>
      </c>
      <c r="W3313">
        <v>14.99</v>
      </c>
      <c r="X3313">
        <v>14.99</v>
      </c>
      <c r="Y3313" t="s">
        <v>44</v>
      </c>
      <c r="Z3313">
        <v>0</v>
      </c>
      <c r="AA3313">
        <v>10.49</v>
      </c>
      <c r="AB3313" s="27" t="s">
        <v>44</v>
      </c>
      <c r="AC3313" s="27">
        <v>0</v>
      </c>
      <c r="AD3313" s="27">
        <v>0</v>
      </c>
      <c r="AE3313" s="27">
        <v>0</v>
      </c>
      <c r="AF3313" s="27">
        <v>0</v>
      </c>
      <c r="AG3313" s="27">
        <v>0</v>
      </c>
      <c r="AH3313" s="27">
        <v>0</v>
      </c>
      <c r="AI3313" s="27">
        <v>0</v>
      </c>
    </row>
    <row r="3314" spans="1:35" hidden="1" x14ac:dyDescent="0.35">
      <c r="A3314" s="3">
        <v>43933.867777777799</v>
      </c>
      <c r="B3314" t="s">
        <v>35</v>
      </c>
      <c r="C3314" t="s">
        <v>7434</v>
      </c>
      <c r="D3314" t="s">
        <v>6345</v>
      </c>
      <c r="E3314" t="s">
        <v>6345</v>
      </c>
      <c r="F3314">
        <v>85365</v>
      </c>
      <c r="G3314" t="s">
        <v>38</v>
      </c>
      <c r="H3314">
        <v>1</v>
      </c>
      <c r="K3314" s="2" t="s">
        <v>46</v>
      </c>
      <c r="L3314" s="1" t="s">
        <v>427</v>
      </c>
      <c r="M3314" s="1" t="s">
        <v>6346</v>
      </c>
      <c r="N3314" s="1" t="s">
        <v>1625</v>
      </c>
      <c r="O3314" t="s">
        <v>6347</v>
      </c>
      <c r="P3314" s="18">
        <v>0.99</v>
      </c>
      <c r="Q3314">
        <v>0.99</v>
      </c>
      <c r="R3314">
        <v>0.7</v>
      </c>
      <c r="S3314">
        <v>0.69</v>
      </c>
      <c r="T3314" t="s">
        <v>44</v>
      </c>
      <c r="U3314">
        <v>1</v>
      </c>
      <c r="V3314">
        <v>0.69</v>
      </c>
      <c r="W3314">
        <v>0.99</v>
      </c>
      <c r="X3314">
        <v>0.99</v>
      </c>
      <c r="Y3314" t="s">
        <v>44</v>
      </c>
      <c r="Z3314">
        <v>0</v>
      </c>
      <c r="AA3314">
        <v>0.69</v>
      </c>
      <c r="AB3314" s="27" t="s">
        <v>44</v>
      </c>
      <c r="AC3314" s="27">
        <v>0.09</v>
      </c>
      <c r="AD3314" s="27">
        <v>5.6000000000000001E-2</v>
      </c>
      <c r="AE3314" s="27">
        <v>0.06</v>
      </c>
      <c r="AF3314" s="27">
        <v>1.7000000000000001E-2</v>
      </c>
      <c r="AG3314" s="27">
        <v>0.02</v>
      </c>
      <c r="AH3314" s="27">
        <v>1.112E-2</v>
      </c>
      <c r="AI3314" s="27">
        <v>0.01</v>
      </c>
    </row>
    <row r="3315" spans="1:35" hidden="1" x14ac:dyDescent="0.35">
      <c r="A3315" s="3">
        <v>43929.372418981497</v>
      </c>
      <c r="B3315" t="s">
        <v>51</v>
      </c>
      <c r="C3315" t="s">
        <v>16006</v>
      </c>
      <c r="F3315" t="s">
        <v>365</v>
      </c>
      <c r="G3315" t="s">
        <v>38</v>
      </c>
      <c r="H3315">
        <v>1</v>
      </c>
      <c r="K3315" s="2" t="s">
        <v>53</v>
      </c>
      <c r="L3315" s="1" t="s">
        <v>89</v>
      </c>
      <c r="M3315" s="1" t="s">
        <v>6348</v>
      </c>
      <c r="N3315" s="1" t="s">
        <v>367</v>
      </c>
      <c r="O3315" t="s">
        <v>6349</v>
      </c>
      <c r="P3315" s="18">
        <v>6.79</v>
      </c>
      <c r="Q3315">
        <v>6.79</v>
      </c>
      <c r="R3315">
        <v>0.5</v>
      </c>
      <c r="S3315">
        <v>3.4</v>
      </c>
      <c r="T3315" t="s">
        <v>44</v>
      </c>
      <c r="U3315">
        <v>1</v>
      </c>
      <c r="V3315">
        <v>3.4</v>
      </c>
      <c r="W3315">
        <v>6.79</v>
      </c>
      <c r="X3315">
        <v>6.79</v>
      </c>
      <c r="Y3315" t="s">
        <v>58</v>
      </c>
      <c r="Z3315">
        <v>0</v>
      </c>
      <c r="AA3315">
        <v>3.4</v>
      </c>
      <c r="AB3315" s="27" t="s">
        <v>44</v>
      </c>
      <c r="AC3315" s="27">
        <v>0</v>
      </c>
    </row>
    <row r="3316" spans="1:35" hidden="1" x14ac:dyDescent="0.35">
      <c r="A3316" s="3">
        <v>43930.304212962998</v>
      </c>
      <c r="B3316" t="s">
        <v>99</v>
      </c>
      <c r="C3316" t="s">
        <v>16006</v>
      </c>
      <c r="F3316">
        <v>38500</v>
      </c>
      <c r="G3316" t="s">
        <v>38</v>
      </c>
      <c r="H3316">
        <v>1</v>
      </c>
      <c r="K3316" s="2" t="s">
        <v>39</v>
      </c>
      <c r="L3316" s="1" t="s">
        <v>40</v>
      </c>
      <c r="M3316" s="1" t="s">
        <v>6350</v>
      </c>
      <c r="N3316" s="1" t="s">
        <v>811</v>
      </c>
      <c r="O3316" t="s">
        <v>6351</v>
      </c>
      <c r="P3316" s="18">
        <v>6.79</v>
      </c>
      <c r="Q3316">
        <v>6.79</v>
      </c>
      <c r="R3316">
        <v>0.5</v>
      </c>
      <c r="S3316">
        <v>3.4</v>
      </c>
      <c r="T3316" t="s">
        <v>44</v>
      </c>
      <c r="U3316">
        <v>1</v>
      </c>
      <c r="V3316">
        <v>3.4</v>
      </c>
      <c r="W3316">
        <v>6.79</v>
      </c>
      <c r="X3316">
        <v>6.79</v>
      </c>
      <c r="Y3316" t="s">
        <v>58</v>
      </c>
      <c r="Z3316">
        <v>0</v>
      </c>
      <c r="AA3316">
        <v>3.4</v>
      </c>
      <c r="AB3316" s="27" t="s">
        <v>44</v>
      </c>
      <c r="AC3316" s="27">
        <v>0</v>
      </c>
    </row>
    <row r="3317" spans="1:35" hidden="1" x14ac:dyDescent="0.35">
      <c r="A3317" s="3">
        <v>43945.474479166704</v>
      </c>
      <c r="B3317" t="s">
        <v>220</v>
      </c>
      <c r="C3317" t="s">
        <v>16006</v>
      </c>
      <c r="F3317">
        <v>5283</v>
      </c>
      <c r="G3317" t="s">
        <v>38</v>
      </c>
      <c r="H3317">
        <v>1</v>
      </c>
      <c r="K3317" s="2" t="s">
        <v>130</v>
      </c>
      <c r="L3317" s="1" t="s">
        <v>130</v>
      </c>
      <c r="M3317" s="1" t="s">
        <v>1776</v>
      </c>
      <c r="N3317" s="1" t="s">
        <v>1777</v>
      </c>
      <c r="O3317" t="s">
        <v>1778</v>
      </c>
      <c r="P3317" s="18">
        <v>11.89</v>
      </c>
      <c r="Q3317">
        <v>11.89</v>
      </c>
      <c r="R3317">
        <v>0.5</v>
      </c>
      <c r="S3317">
        <v>5.95</v>
      </c>
      <c r="T3317" t="s">
        <v>44</v>
      </c>
      <c r="U3317">
        <v>1</v>
      </c>
      <c r="V3317">
        <v>5.95</v>
      </c>
      <c r="W3317">
        <v>11.89</v>
      </c>
      <c r="X3317">
        <v>11.89</v>
      </c>
      <c r="Y3317" t="s">
        <v>58</v>
      </c>
      <c r="Z3317">
        <v>0</v>
      </c>
      <c r="AA3317">
        <v>5.95</v>
      </c>
      <c r="AB3317" s="27" t="s">
        <v>44</v>
      </c>
      <c r="AC3317" s="27">
        <v>0</v>
      </c>
    </row>
    <row r="3318" spans="1:35" hidden="1" x14ac:dyDescent="0.35">
      <c r="A3318" s="3">
        <v>43924.9764699074</v>
      </c>
      <c r="B3318" t="s">
        <v>35</v>
      </c>
      <c r="C3318" t="s">
        <v>16021</v>
      </c>
      <c r="D3318" t="s">
        <v>214</v>
      </c>
      <c r="E3318" t="s">
        <v>215</v>
      </c>
      <c r="F3318">
        <v>11203</v>
      </c>
      <c r="G3318" t="s">
        <v>38</v>
      </c>
      <c r="H3318">
        <v>1</v>
      </c>
      <c r="K3318" s="2" t="s">
        <v>46</v>
      </c>
      <c r="L3318" s="1" t="s">
        <v>137</v>
      </c>
      <c r="M3318" s="1" t="s">
        <v>4790</v>
      </c>
      <c r="N3318" s="1" t="s">
        <v>1714</v>
      </c>
      <c r="O3318" t="s">
        <v>4791</v>
      </c>
      <c r="P3318" s="18">
        <v>0.99</v>
      </c>
      <c r="Q3318">
        <v>0.99</v>
      </c>
      <c r="R3318">
        <v>0.7</v>
      </c>
      <c r="S3318">
        <v>0.69</v>
      </c>
      <c r="T3318" t="s">
        <v>44</v>
      </c>
      <c r="U3318">
        <v>1</v>
      </c>
      <c r="V3318">
        <v>0.69</v>
      </c>
      <c r="W3318">
        <v>0.99</v>
      </c>
      <c r="X3318">
        <v>0.99</v>
      </c>
      <c r="Y3318" t="s">
        <v>44</v>
      </c>
      <c r="Z3318">
        <v>0</v>
      </c>
      <c r="AA3318">
        <v>0.69</v>
      </c>
      <c r="AB3318" s="27" t="s">
        <v>44</v>
      </c>
      <c r="AC3318" s="27">
        <v>0</v>
      </c>
      <c r="AD3318" s="27">
        <v>0</v>
      </c>
      <c r="AE3318" s="27">
        <v>0</v>
      </c>
      <c r="AF3318" s="27">
        <v>0</v>
      </c>
      <c r="AG3318" s="27">
        <v>0</v>
      </c>
      <c r="AH3318" s="27">
        <v>0</v>
      </c>
      <c r="AI3318" s="27">
        <v>0</v>
      </c>
    </row>
    <row r="3319" spans="1:35" hidden="1" x14ac:dyDescent="0.35">
      <c r="A3319" s="3">
        <v>43938.129027777803</v>
      </c>
      <c r="B3319" t="s">
        <v>35</v>
      </c>
      <c r="C3319" t="s">
        <v>16034</v>
      </c>
      <c r="D3319" t="s">
        <v>6352</v>
      </c>
      <c r="E3319" t="s">
        <v>3209</v>
      </c>
      <c r="F3319">
        <v>49776</v>
      </c>
      <c r="G3319" t="s">
        <v>38</v>
      </c>
      <c r="H3319">
        <v>1</v>
      </c>
      <c r="K3319" s="2" t="s">
        <v>53</v>
      </c>
      <c r="L3319" s="1" t="s">
        <v>110</v>
      </c>
      <c r="M3319" s="1" t="s">
        <v>6353</v>
      </c>
      <c r="N3319" s="1" t="s">
        <v>6354</v>
      </c>
      <c r="O3319" t="s">
        <v>6355</v>
      </c>
      <c r="P3319" s="18">
        <v>7.99</v>
      </c>
      <c r="Q3319">
        <v>7.99</v>
      </c>
      <c r="R3319">
        <v>0.7</v>
      </c>
      <c r="S3319">
        <v>5.59</v>
      </c>
      <c r="T3319" t="s">
        <v>44</v>
      </c>
      <c r="U3319">
        <v>1</v>
      </c>
      <c r="V3319">
        <v>5.59</v>
      </c>
      <c r="W3319">
        <v>7.99</v>
      </c>
      <c r="X3319">
        <v>7.99</v>
      </c>
      <c r="Y3319" t="s">
        <v>44</v>
      </c>
      <c r="Z3319">
        <v>0</v>
      </c>
      <c r="AA3319">
        <v>5.59</v>
      </c>
      <c r="AB3319" s="27" t="s">
        <v>44</v>
      </c>
      <c r="AC3319" s="27">
        <v>0</v>
      </c>
      <c r="AD3319" s="27">
        <v>0</v>
      </c>
      <c r="AE3319" s="27">
        <v>0</v>
      </c>
      <c r="AF3319" s="27">
        <v>0</v>
      </c>
      <c r="AG3319" s="27">
        <v>0</v>
      </c>
      <c r="AH3319" s="27">
        <v>0</v>
      </c>
      <c r="AI3319" s="27">
        <v>0</v>
      </c>
    </row>
    <row r="3320" spans="1:35" hidden="1" x14ac:dyDescent="0.35">
      <c r="A3320" s="3">
        <v>43949.156886574099</v>
      </c>
      <c r="B3320" t="s">
        <v>35</v>
      </c>
      <c r="C3320" t="s">
        <v>16030</v>
      </c>
      <c r="D3320" t="s">
        <v>6356</v>
      </c>
      <c r="E3320" t="s">
        <v>6357</v>
      </c>
      <c r="F3320">
        <v>32404</v>
      </c>
      <c r="G3320" t="s">
        <v>38</v>
      </c>
      <c r="H3320">
        <v>1</v>
      </c>
      <c r="K3320" s="2" t="s">
        <v>53</v>
      </c>
      <c r="L3320" s="1" t="s">
        <v>54</v>
      </c>
      <c r="M3320" s="1" t="s">
        <v>337</v>
      </c>
      <c r="N3320" s="1" t="s">
        <v>338</v>
      </c>
      <c r="O3320" t="s">
        <v>339</v>
      </c>
      <c r="P3320" s="18">
        <v>2.99</v>
      </c>
      <c r="Q3320">
        <v>2.99</v>
      </c>
      <c r="R3320">
        <v>0.7</v>
      </c>
      <c r="S3320">
        <v>2.09</v>
      </c>
      <c r="T3320" t="s">
        <v>44</v>
      </c>
      <c r="U3320">
        <v>1</v>
      </c>
      <c r="V3320">
        <v>2.09</v>
      </c>
      <c r="W3320">
        <v>2.99</v>
      </c>
      <c r="X3320">
        <v>2.99</v>
      </c>
      <c r="Y3320" t="s">
        <v>44</v>
      </c>
      <c r="Z3320">
        <v>0</v>
      </c>
      <c r="AA3320">
        <v>2.09</v>
      </c>
      <c r="AB3320" s="27" t="s">
        <v>44</v>
      </c>
      <c r="AC3320" s="27">
        <v>0</v>
      </c>
      <c r="AD3320" s="27">
        <v>0</v>
      </c>
      <c r="AE3320" s="27">
        <v>0</v>
      </c>
      <c r="AF3320" s="27">
        <v>0</v>
      </c>
      <c r="AG3320" s="27">
        <v>0</v>
      </c>
      <c r="AH3320" s="27">
        <v>0</v>
      </c>
      <c r="AI3320" s="27">
        <v>0</v>
      </c>
    </row>
    <row r="3321" spans="1:35" hidden="1" x14ac:dyDescent="0.35">
      <c r="A3321" s="3">
        <v>43951.9706365741</v>
      </c>
      <c r="B3321" t="s">
        <v>35</v>
      </c>
      <c r="C3321" t="s">
        <v>16029</v>
      </c>
      <c r="D3321" t="s">
        <v>6358</v>
      </c>
      <c r="E3321" t="s">
        <v>1254</v>
      </c>
      <c r="F3321">
        <v>19033</v>
      </c>
      <c r="G3321" t="s">
        <v>38</v>
      </c>
      <c r="H3321">
        <v>1</v>
      </c>
      <c r="K3321" s="2" t="s">
        <v>176</v>
      </c>
      <c r="L3321" s="1" t="s">
        <v>176</v>
      </c>
      <c r="M3321" s="1" t="s">
        <v>6359</v>
      </c>
      <c r="N3321" s="1" t="s">
        <v>6360</v>
      </c>
      <c r="O3321" t="s">
        <v>6361</v>
      </c>
      <c r="P3321" s="18">
        <v>9.99</v>
      </c>
      <c r="Q3321">
        <v>9.99</v>
      </c>
      <c r="R3321">
        <v>0.7</v>
      </c>
      <c r="S3321">
        <v>6.99</v>
      </c>
      <c r="T3321" t="s">
        <v>44</v>
      </c>
      <c r="U3321">
        <v>1</v>
      </c>
      <c r="V3321">
        <v>6.99</v>
      </c>
      <c r="W3321">
        <v>9.99</v>
      </c>
      <c r="X3321">
        <v>9.99</v>
      </c>
      <c r="Y3321" t="s">
        <v>44</v>
      </c>
      <c r="Z3321">
        <v>0</v>
      </c>
      <c r="AA3321">
        <v>6.99</v>
      </c>
      <c r="AB3321" s="27" t="s">
        <v>44</v>
      </c>
      <c r="AC3321" s="27">
        <v>0.6</v>
      </c>
      <c r="AD3321" s="27">
        <v>0.06</v>
      </c>
      <c r="AE3321" s="27">
        <v>0.6</v>
      </c>
      <c r="AF3321" s="27">
        <v>0</v>
      </c>
      <c r="AG3321" s="27">
        <v>0</v>
      </c>
      <c r="AH3321" s="27">
        <v>0</v>
      </c>
      <c r="AI3321" s="27">
        <v>0</v>
      </c>
    </row>
    <row r="3322" spans="1:35" hidden="1" x14ac:dyDescent="0.35">
      <c r="A3322" s="3">
        <v>43950.348969907398</v>
      </c>
      <c r="B3322" t="s">
        <v>114</v>
      </c>
      <c r="C3322" t="s">
        <v>16006</v>
      </c>
      <c r="F3322" t="s">
        <v>6362</v>
      </c>
      <c r="G3322" t="s">
        <v>38</v>
      </c>
      <c r="H3322">
        <v>1</v>
      </c>
      <c r="K3322" s="2" t="s">
        <v>53</v>
      </c>
      <c r="L3322" s="1" t="s">
        <v>182</v>
      </c>
      <c r="M3322" s="1" t="s">
        <v>6363</v>
      </c>
      <c r="N3322" s="1" t="s">
        <v>680</v>
      </c>
      <c r="O3322" t="s">
        <v>6364</v>
      </c>
      <c r="P3322" s="18">
        <v>10.19</v>
      </c>
      <c r="Q3322">
        <v>10.19</v>
      </c>
      <c r="R3322">
        <v>0.5</v>
      </c>
      <c r="S3322">
        <v>5.0999999999999996</v>
      </c>
      <c r="T3322" t="s">
        <v>44</v>
      </c>
      <c r="U3322">
        <v>1</v>
      </c>
      <c r="V3322">
        <v>5.0999999999999996</v>
      </c>
      <c r="W3322">
        <v>10.19</v>
      </c>
      <c r="X3322">
        <v>10.19</v>
      </c>
      <c r="Y3322" t="s">
        <v>119</v>
      </c>
      <c r="Z3322">
        <v>0</v>
      </c>
      <c r="AA3322">
        <v>5.0999999999999996</v>
      </c>
      <c r="AB3322" s="27" t="s">
        <v>44</v>
      </c>
      <c r="AC3322" s="27">
        <v>0</v>
      </c>
    </row>
    <row r="3323" spans="1:35" hidden="1" x14ac:dyDescent="0.35">
      <c r="A3323" s="3">
        <v>43922.208530092597</v>
      </c>
      <c r="B3323" t="s">
        <v>35</v>
      </c>
      <c r="C3323" t="s">
        <v>16017</v>
      </c>
      <c r="D3323" t="s">
        <v>6365</v>
      </c>
      <c r="E3323" t="s">
        <v>2146</v>
      </c>
      <c r="F3323">
        <v>20124</v>
      </c>
      <c r="G3323" t="s">
        <v>38</v>
      </c>
      <c r="H3323">
        <v>1</v>
      </c>
      <c r="K3323" s="2" t="s">
        <v>46</v>
      </c>
      <c r="L3323" s="1" t="s">
        <v>906</v>
      </c>
      <c r="M3323" s="1" t="s">
        <v>6366</v>
      </c>
      <c r="N3323" s="1" t="s">
        <v>609</v>
      </c>
      <c r="O3323" t="s">
        <v>6367</v>
      </c>
      <c r="P3323" s="18">
        <v>4.99</v>
      </c>
      <c r="Q3323">
        <v>4.99</v>
      </c>
      <c r="R3323">
        <v>0.7</v>
      </c>
      <c r="S3323">
        <v>3.49</v>
      </c>
      <c r="T3323" t="s">
        <v>44</v>
      </c>
      <c r="U3323">
        <v>1</v>
      </c>
      <c r="V3323">
        <v>3.49</v>
      </c>
      <c r="W3323">
        <v>4.99</v>
      </c>
      <c r="X3323">
        <v>4.99</v>
      </c>
      <c r="Y3323" t="s">
        <v>44</v>
      </c>
      <c r="Z3323">
        <v>0</v>
      </c>
      <c r="AA3323">
        <v>3.49</v>
      </c>
      <c r="AB3323" s="27" t="s">
        <v>44</v>
      </c>
      <c r="AC3323" s="27">
        <v>0</v>
      </c>
      <c r="AD3323" s="27">
        <v>0</v>
      </c>
      <c r="AE3323" s="27">
        <v>0</v>
      </c>
      <c r="AF3323" s="27">
        <v>0</v>
      </c>
      <c r="AG3323" s="27">
        <v>0</v>
      </c>
      <c r="AH3323" s="27">
        <v>0</v>
      </c>
      <c r="AI3323" s="27">
        <v>0</v>
      </c>
    </row>
    <row r="3324" spans="1:35" hidden="1" x14ac:dyDescent="0.35">
      <c r="A3324" s="3">
        <v>43947.799085648097</v>
      </c>
      <c r="B3324" t="s">
        <v>35</v>
      </c>
      <c r="C3324" t="s">
        <v>6500</v>
      </c>
      <c r="D3324" t="s">
        <v>63</v>
      </c>
      <c r="E3324" t="s">
        <v>64</v>
      </c>
      <c r="F3324">
        <v>2130</v>
      </c>
      <c r="G3324" t="s">
        <v>38</v>
      </c>
      <c r="H3324">
        <v>1</v>
      </c>
      <c r="K3324" s="2" t="s">
        <v>1004</v>
      </c>
      <c r="L3324" s="1" t="s">
        <v>1004</v>
      </c>
      <c r="M3324" s="1" t="s">
        <v>6368</v>
      </c>
      <c r="N3324" s="1" t="s">
        <v>6369</v>
      </c>
      <c r="O3324" t="s">
        <v>6370</v>
      </c>
      <c r="P3324" s="18">
        <v>9.99</v>
      </c>
      <c r="Q3324">
        <v>9.99</v>
      </c>
      <c r="R3324">
        <v>0.7</v>
      </c>
      <c r="S3324">
        <v>6.99</v>
      </c>
      <c r="T3324" t="s">
        <v>44</v>
      </c>
      <c r="U3324">
        <v>1</v>
      </c>
      <c r="V3324">
        <v>6.99</v>
      </c>
      <c r="W3324">
        <v>9.99</v>
      </c>
      <c r="X3324">
        <v>9.99</v>
      </c>
      <c r="Y3324" t="s">
        <v>44</v>
      </c>
      <c r="Z3324">
        <v>0</v>
      </c>
      <c r="AA3324">
        <v>6.99</v>
      </c>
      <c r="AB3324" s="27" t="s">
        <v>44</v>
      </c>
      <c r="AC3324" s="27">
        <v>0</v>
      </c>
      <c r="AD3324" s="27">
        <v>0</v>
      </c>
      <c r="AE3324" s="27">
        <v>0</v>
      </c>
      <c r="AF3324" s="27">
        <v>0</v>
      </c>
      <c r="AG3324" s="27">
        <v>0</v>
      </c>
      <c r="AH3324" s="27">
        <v>0</v>
      </c>
      <c r="AI3324" s="27">
        <v>0</v>
      </c>
    </row>
    <row r="3325" spans="1:35" hidden="1" x14ac:dyDescent="0.35">
      <c r="A3325" s="3">
        <v>43924.7878009259</v>
      </c>
      <c r="B3325" t="s">
        <v>161</v>
      </c>
      <c r="C3325" t="s">
        <v>16006</v>
      </c>
      <c r="F3325">
        <v>81</v>
      </c>
      <c r="G3325" t="s">
        <v>38</v>
      </c>
      <c r="H3325">
        <v>1</v>
      </c>
      <c r="K3325" s="2" t="s">
        <v>89</v>
      </c>
      <c r="L3325" s="1" t="s">
        <v>245</v>
      </c>
      <c r="M3325" s="1" t="s">
        <v>6371</v>
      </c>
      <c r="N3325" s="1" t="s">
        <v>6372</v>
      </c>
      <c r="O3325" t="s">
        <v>6373</v>
      </c>
      <c r="P3325" s="18">
        <v>6.79</v>
      </c>
      <c r="Q3325">
        <v>6.79</v>
      </c>
      <c r="R3325">
        <v>0.5</v>
      </c>
      <c r="S3325">
        <v>3.4</v>
      </c>
      <c r="T3325" t="s">
        <v>44</v>
      </c>
      <c r="U3325">
        <v>1</v>
      </c>
      <c r="V3325">
        <v>3.4</v>
      </c>
      <c r="W3325">
        <v>6.79</v>
      </c>
      <c r="X3325">
        <v>6.79</v>
      </c>
      <c r="Y3325" t="s">
        <v>165</v>
      </c>
      <c r="Z3325">
        <v>0</v>
      </c>
      <c r="AA3325">
        <v>3.4</v>
      </c>
      <c r="AB3325" s="27" t="s">
        <v>44</v>
      </c>
      <c r="AC3325" s="27">
        <v>0</v>
      </c>
    </row>
    <row r="3326" spans="1:35" hidden="1" x14ac:dyDescent="0.35">
      <c r="A3326" s="3">
        <v>43925.2051967593</v>
      </c>
      <c r="B3326" t="s">
        <v>35</v>
      </c>
      <c r="C3326" t="s">
        <v>16021</v>
      </c>
      <c r="D3326" t="s">
        <v>214</v>
      </c>
      <c r="E3326" t="s">
        <v>215</v>
      </c>
      <c r="F3326">
        <v>11205</v>
      </c>
      <c r="G3326" t="s">
        <v>38</v>
      </c>
      <c r="H3326">
        <v>1</v>
      </c>
      <c r="K3326" s="2" t="s">
        <v>39</v>
      </c>
      <c r="L3326" s="1" t="s">
        <v>40</v>
      </c>
      <c r="M3326" s="1" t="s">
        <v>6374</v>
      </c>
      <c r="N3326" s="1" t="s">
        <v>5594</v>
      </c>
      <c r="O3326" t="s">
        <v>6375</v>
      </c>
      <c r="P3326" s="18">
        <v>7.99</v>
      </c>
      <c r="Q3326">
        <v>7.99</v>
      </c>
      <c r="R3326">
        <v>0.7</v>
      </c>
      <c r="S3326">
        <v>5.59</v>
      </c>
      <c r="T3326" t="s">
        <v>44</v>
      </c>
      <c r="U3326">
        <v>1</v>
      </c>
      <c r="V3326">
        <v>5.59</v>
      </c>
      <c r="W3326">
        <v>7.99</v>
      </c>
      <c r="X3326">
        <v>7.99</v>
      </c>
      <c r="Y3326" t="s">
        <v>44</v>
      </c>
      <c r="Z3326">
        <v>0</v>
      </c>
      <c r="AA3326">
        <v>5.59</v>
      </c>
      <c r="AB3326" s="27" t="s">
        <v>44</v>
      </c>
      <c r="AC3326" s="27">
        <v>0</v>
      </c>
      <c r="AD3326" s="27">
        <v>0</v>
      </c>
      <c r="AE3326" s="27">
        <v>0</v>
      </c>
      <c r="AF3326" s="27">
        <v>0</v>
      </c>
      <c r="AG3326" s="27">
        <v>0</v>
      </c>
      <c r="AH3326" s="27">
        <v>0</v>
      </c>
      <c r="AI3326" s="27">
        <v>0</v>
      </c>
    </row>
    <row r="3327" spans="1:35" hidden="1" x14ac:dyDescent="0.35">
      <c r="A3327" s="3">
        <v>43929.3383217593</v>
      </c>
      <c r="B3327" t="s">
        <v>35</v>
      </c>
      <c r="C3327" t="s">
        <v>16005</v>
      </c>
      <c r="D3327" t="s">
        <v>45</v>
      </c>
      <c r="E3327" t="s">
        <v>45</v>
      </c>
      <c r="F3327">
        <v>99501</v>
      </c>
      <c r="G3327" t="s">
        <v>38</v>
      </c>
      <c r="H3327">
        <v>1</v>
      </c>
      <c r="K3327" s="2" t="s">
        <v>46</v>
      </c>
      <c r="L3327" s="1" t="s">
        <v>47</v>
      </c>
      <c r="M3327" s="1" t="s">
        <v>6376</v>
      </c>
      <c r="N3327" s="1" t="s">
        <v>1353</v>
      </c>
      <c r="O3327" t="s">
        <v>6377</v>
      </c>
      <c r="P3327" s="18">
        <v>0.99</v>
      </c>
      <c r="Q3327">
        <v>0.99</v>
      </c>
      <c r="R3327">
        <v>0.7</v>
      </c>
      <c r="S3327">
        <v>0.69</v>
      </c>
      <c r="T3327" t="s">
        <v>44</v>
      </c>
      <c r="U3327">
        <v>1</v>
      </c>
      <c r="V3327">
        <v>0.69</v>
      </c>
      <c r="W3327">
        <v>0.99</v>
      </c>
      <c r="X3327">
        <v>0.99</v>
      </c>
      <c r="Y3327" t="s">
        <v>44</v>
      </c>
      <c r="Z3327">
        <v>0</v>
      </c>
      <c r="AA3327">
        <v>0.69</v>
      </c>
      <c r="AB3327" s="27" t="s">
        <v>44</v>
      </c>
      <c r="AC3327" s="27">
        <v>0</v>
      </c>
      <c r="AD3327" s="27">
        <v>0</v>
      </c>
      <c r="AE3327" s="27">
        <v>0</v>
      </c>
      <c r="AF3327" s="27">
        <v>0</v>
      </c>
      <c r="AG3327" s="27">
        <v>0</v>
      </c>
      <c r="AH3327" s="27">
        <v>0</v>
      </c>
      <c r="AI3327" s="27">
        <v>0</v>
      </c>
    </row>
    <row r="3328" spans="1:35" hidden="1" x14ac:dyDescent="0.35">
      <c r="A3328" s="3">
        <v>43927.709895833301</v>
      </c>
      <c r="B3328" t="s">
        <v>35</v>
      </c>
      <c r="C3328" t="s">
        <v>16013</v>
      </c>
      <c r="D3328" t="s">
        <v>135</v>
      </c>
      <c r="E3328" t="s">
        <v>136</v>
      </c>
      <c r="F3328">
        <v>20016</v>
      </c>
      <c r="G3328" t="s">
        <v>38</v>
      </c>
      <c r="H3328">
        <v>1</v>
      </c>
      <c r="K3328" s="2" t="s">
        <v>46</v>
      </c>
      <c r="L3328" s="1" t="s">
        <v>137</v>
      </c>
      <c r="M3328" s="1" t="s">
        <v>1486</v>
      </c>
      <c r="N3328" s="1" t="s">
        <v>139</v>
      </c>
      <c r="O3328" t="s">
        <v>1487</v>
      </c>
      <c r="P3328" s="18">
        <v>0.99</v>
      </c>
      <c r="Q3328">
        <v>0.99</v>
      </c>
      <c r="R3328">
        <v>0.7</v>
      </c>
      <c r="S3328">
        <v>0.69</v>
      </c>
      <c r="T3328" t="s">
        <v>44</v>
      </c>
      <c r="U3328">
        <v>1</v>
      </c>
      <c r="V3328">
        <v>0.69</v>
      </c>
      <c r="W3328">
        <v>0.99</v>
      </c>
      <c r="X3328">
        <v>0.99</v>
      </c>
      <c r="Y3328" t="s">
        <v>44</v>
      </c>
      <c r="Z3328">
        <v>0</v>
      </c>
      <c r="AA3328">
        <v>0.69</v>
      </c>
      <c r="AB3328" s="27" t="s">
        <v>44</v>
      </c>
      <c r="AC3328" s="27">
        <v>0.06</v>
      </c>
      <c r="AD3328" s="27">
        <v>0.06</v>
      </c>
      <c r="AE3328" s="27">
        <v>0.06</v>
      </c>
      <c r="AF3328" s="27">
        <v>0</v>
      </c>
      <c r="AG3328" s="27">
        <v>0</v>
      </c>
      <c r="AH3328" s="27">
        <v>0</v>
      </c>
      <c r="AI3328" s="27">
        <v>0</v>
      </c>
    </row>
    <row r="3329" spans="1:35" hidden="1" x14ac:dyDescent="0.35">
      <c r="A3329" s="3">
        <v>43929.070069444402</v>
      </c>
      <c r="B3329" t="s">
        <v>35</v>
      </c>
      <c r="C3329" t="s">
        <v>16017</v>
      </c>
      <c r="D3329" t="s">
        <v>3535</v>
      </c>
      <c r="E3329" t="s">
        <v>2146</v>
      </c>
      <c r="F3329">
        <v>20190</v>
      </c>
      <c r="G3329" t="s">
        <v>38</v>
      </c>
      <c r="H3329">
        <v>1</v>
      </c>
      <c r="K3329" s="2" t="s">
        <v>479</v>
      </c>
      <c r="L3329" s="1" t="s">
        <v>611</v>
      </c>
      <c r="M3329" s="1" t="s">
        <v>6378</v>
      </c>
      <c r="N3329" s="1" t="s">
        <v>6379</v>
      </c>
      <c r="O3329" t="s">
        <v>6380</v>
      </c>
      <c r="P3329" s="18">
        <v>11.99</v>
      </c>
      <c r="Q3329">
        <v>11.99</v>
      </c>
      <c r="R3329">
        <v>0.7</v>
      </c>
      <c r="S3329">
        <v>8.39</v>
      </c>
      <c r="T3329" t="s">
        <v>44</v>
      </c>
      <c r="U3329">
        <v>1</v>
      </c>
      <c r="V3329">
        <v>8.39</v>
      </c>
      <c r="W3329">
        <v>11.99</v>
      </c>
      <c r="X3329">
        <v>11.99</v>
      </c>
      <c r="Y3329" t="s">
        <v>44</v>
      </c>
      <c r="Z3329">
        <v>0</v>
      </c>
      <c r="AA3329">
        <v>8.39</v>
      </c>
      <c r="AB3329" s="27" t="s">
        <v>44</v>
      </c>
      <c r="AC3329" s="27">
        <v>0</v>
      </c>
      <c r="AD3329" s="27">
        <v>0</v>
      </c>
      <c r="AE3329" s="27">
        <v>0</v>
      </c>
      <c r="AF3329" s="27">
        <v>0</v>
      </c>
      <c r="AG3329" s="27">
        <v>0</v>
      </c>
      <c r="AH3329" s="27">
        <v>0</v>
      </c>
      <c r="AI3329" s="27">
        <v>0</v>
      </c>
    </row>
    <row r="3330" spans="1:35" hidden="1" x14ac:dyDescent="0.35">
      <c r="A3330" s="3">
        <v>43923.273425925901</v>
      </c>
      <c r="B3330" t="s">
        <v>103</v>
      </c>
      <c r="C3330" t="s">
        <v>16031</v>
      </c>
      <c r="F3330">
        <v>3754</v>
      </c>
      <c r="G3330" t="s">
        <v>38</v>
      </c>
      <c r="H3330">
        <v>1</v>
      </c>
      <c r="K3330" s="2" t="s">
        <v>46</v>
      </c>
      <c r="L3330" s="1" t="s">
        <v>171</v>
      </c>
      <c r="M3330" s="1" t="s">
        <v>5202</v>
      </c>
      <c r="N3330" s="1" t="s">
        <v>2813</v>
      </c>
      <c r="O3330" t="s">
        <v>5203</v>
      </c>
      <c r="P3330" s="18">
        <v>1.69</v>
      </c>
      <c r="Q3330">
        <v>1.69</v>
      </c>
      <c r="R3330">
        <v>0.5</v>
      </c>
      <c r="S3330">
        <v>0.85</v>
      </c>
      <c r="T3330" t="s">
        <v>44</v>
      </c>
      <c r="U3330">
        <v>1</v>
      </c>
      <c r="V3330">
        <v>0.85</v>
      </c>
      <c r="W3330">
        <v>1.69</v>
      </c>
      <c r="X3330">
        <v>1.69</v>
      </c>
      <c r="Y3330" t="s">
        <v>108</v>
      </c>
      <c r="Z3330">
        <v>0</v>
      </c>
      <c r="AA3330">
        <v>0.85</v>
      </c>
      <c r="AB3330" s="27" t="s">
        <v>44</v>
      </c>
      <c r="AC3330" s="27">
        <v>0</v>
      </c>
    </row>
    <row r="3331" spans="1:35" hidden="1" x14ac:dyDescent="0.35">
      <c r="A3331" s="3">
        <v>43933.851192129601</v>
      </c>
      <c r="B3331" t="s">
        <v>35</v>
      </c>
      <c r="C3331" t="s">
        <v>16021</v>
      </c>
      <c r="D3331" t="s">
        <v>2126</v>
      </c>
      <c r="E3331" t="s">
        <v>2127</v>
      </c>
      <c r="F3331">
        <v>10469</v>
      </c>
      <c r="G3331" t="s">
        <v>38</v>
      </c>
      <c r="H3331">
        <v>1</v>
      </c>
      <c r="K3331" s="2" t="s">
        <v>130</v>
      </c>
      <c r="L3331" s="1" t="s">
        <v>130</v>
      </c>
      <c r="M3331" s="1" t="s">
        <v>2730</v>
      </c>
      <c r="N3331" s="1" t="s">
        <v>2731</v>
      </c>
      <c r="O3331" t="s">
        <v>2732</v>
      </c>
      <c r="P3331" s="18">
        <v>2.99</v>
      </c>
      <c r="Q3331">
        <v>2.99</v>
      </c>
      <c r="R3331">
        <v>0.7</v>
      </c>
      <c r="S3331">
        <v>2.09</v>
      </c>
      <c r="T3331" t="s">
        <v>44</v>
      </c>
      <c r="U3331">
        <v>1</v>
      </c>
      <c r="V3331">
        <v>2.09</v>
      </c>
      <c r="W3331">
        <v>2.99</v>
      </c>
      <c r="X3331">
        <v>2.99</v>
      </c>
      <c r="Y3331" t="s">
        <v>44</v>
      </c>
      <c r="Z3331">
        <v>0</v>
      </c>
      <c r="AA3331">
        <v>2.09</v>
      </c>
      <c r="AB3331" s="27" t="s">
        <v>44</v>
      </c>
      <c r="AC3331" s="27">
        <v>0</v>
      </c>
      <c r="AD3331" s="27">
        <v>0</v>
      </c>
      <c r="AE3331" s="27">
        <v>0</v>
      </c>
      <c r="AF3331" s="27">
        <v>0</v>
      </c>
      <c r="AG3331" s="27">
        <v>0</v>
      </c>
      <c r="AH3331" s="27">
        <v>0</v>
      </c>
      <c r="AI3331" s="27">
        <v>0</v>
      </c>
    </row>
    <row r="3332" spans="1:35" hidden="1" x14ac:dyDescent="0.35">
      <c r="A3332" s="3">
        <v>43935.532245370399</v>
      </c>
      <c r="B3332" t="s">
        <v>114</v>
      </c>
      <c r="C3332" t="s">
        <v>16006</v>
      </c>
      <c r="F3332" t="s">
        <v>6381</v>
      </c>
      <c r="G3332" t="s">
        <v>38</v>
      </c>
      <c r="H3332">
        <v>1</v>
      </c>
      <c r="K3332" s="2" t="s">
        <v>89</v>
      </c>
      <c r="L3332" s="1" t="s">
        <v>125</v>
      </c>
      <c r="M3332" s="1" t="s">
        <v>437</v>
      </c>
      <c r="N3332" s="1" t="s">
        <v>438</v>
      </c>
      <c r="O3332" t="s">
        <v>439</v>
      </c>
      <c r="P3332" s="18">
        <v>3.39</v>
      </c>
      <c r="Q3332">
        <v>3.39</v>
      </c>
      <c r="R3332">
        <v>0.5</v>
      </c>
      <c r="S3332">
        <v>1.7</v>
      </c>
      <c r="T3332" t="s">
        <v>44</v>
      </c>
      <c r="U3332">
        <v>1</v>
      </c>
      <c r="V3332">
        <v>1.7</v>
      </c>
      <c r="W3332">
        <v>3.39</v>
      </c>
      <c r="X3332">
        <v>3.39</v>
      </c>
      <c r="Y3332" t="s">
        <v>119</v>
      </c>
      <c r="Z3332">
        <v>0</v>
      </c>
      <c r="AA3332">
        <v>1.7</v>
      </c>
      <c r="AB3332" s="27" t="s">
        <v>44</v>
      </c>
      <c r="AC3332" s="27">
        <v>0</v>
      </c>
    </row>
    <row r="3333" spans="1:35" hidden="1" x14ac:dyDescent="0.35">
      <c r="A3333" s="3">
        <v>43925.898715277799</v>
      </c>
      <c r="B3333" t="s">
        <v>35</v>
      </c>
      <c r="C3333" t="s">
        <v>16019</v>
      </c>
      <c r="D3333" t="s">
        <v>6382</v>
      </c>
      <c r="E3333" t="s">
        <v>1503</v>
      </c>
      <c r="F3333">
        <v>75165</v>
      </c>
      <c r="G3333" t="s">
        <v>38</v>
      </c>
      <c r="H3333">
        <v>1</v>
      </c>
      <c r="K3333" s="2" t="s">
        <v>53</v>
      </c>
      <c r="L3333" s="1" t="s">
        <v>54</v>
      </c>
      <c r="M3333" s="1" t="s">
        <v>5516</v>
      </c>
      <c r="N3333" s="1" t="s">
        <v>529</v>
      </c>
      <c r="O3333" t="s">
        <v>5517</v>
      </c>
      <c r="P3333" s="18">
        <v>7.99</v>
      </c>
      <c r="Q3333">
        <v>7.99</v>
      </c>
      <c r="R3333">
        <v>0.7</v>
      </c>
      <c r="S3333">
        <v>5.59</v>
      </c>
      <c r="T3333" t="s">
        <v>44</v>
      </c>
      <c r="U3333">
        <v>1</v>
      </c>
      <c r="V3333">
        <v>5.59</v>
      </c>
      <c r="W3333">
        <v>7.99</v>
      </c>
      <c r="X3333">
        <v>7.99</v>
      </c>
      <c r="Y3333" t="s">
        <v>44</v>
      </c>
      <c r="Z3333">
        <v>0</v>
      </c>
      <c r="AA3333">
        <v>5.59</v>
      </c>
      <c r="AB3333" s="27" t="s">
        <v>44</v>
      </c>
      <c r="AC3333" s="27">
        <v>0.66</v>
      </c>
      <c r="AD3333" s="27">
        <v>6.25E-2</v>
      </c>
      <c r="AE3333" s="27">
        <v>0.5</v>
      </c>
      <c r="AF3333" s="27">
        <v>0.02</v>
      </c>
      <c r="AG3333" s="27">
        <v>0.16</v>
      </c>
      <c r="AH3333" s="27">
        <v>0</v>
      </c>
      <c r="AI3333" s="27">
        <v>0</v>
      </c>
    </row>
    <row r="3334" spans="1:35" hidden="1" x14ac:dyDescent="0.35">
      <c r="A3334" s="3">
        <v>43944.687893518501</v>
      </c>
      <c r="B3334" t="s">
        <v>35</v>
      </c>
      <c r="C3334" t="s">
        <v>16007</v>
      </c>
      <c r="D3334" t="s">
        <v>2996</v>
      </c>
      <c r="E3334" t="s">
        <v>582</v>
      </c>
      <c r="F3334">
        <v>30326</v>
      </c>
      <c r="G3334" t="s">
        <v>38</v>
      </c>
      <c r="H3334">
        <v>1</v>
      </c>
      <c r="K3334" s="2" t="s">
        <v>1127</v>
      </c>
      <c r="L3334" s="1" t="s">
        <v>1127</v>
      </c>
      <c r="M3334" s="1" t="s">
        <v>6134</v>
      </c>
      <c r="N3334" s="1" t="s">
        <v>6135</v>
      </c>
      <c r="O3334" t="s">
        <v>6136</v>
      </c>
      <c r="P3334" s="18">
        <v>5.67</v>
      </c>
      <c r="Q3334">
        <v>5.67</v>
      </c>
      <c r="R3334">
        <v>0.7</v>
      </c>
      <c r="S3334">
        <v>3.97</v>
      </c>
      <c r="T3334" t="s">
        <v>44</v>
      </c>
      <c r="U3334">
        <v>1</v>
      </c>
      <c r="V3334">
        <v>3.97</v>
      </c>
      <c r="W3334">
        <v>5.67</v>
      </c>
      <c r="X3334">
        <v>5.67</v>
      </c>
      <c r="Y3334" t="s">
        <v>44</v>
      </c>
      <c r="Z3334">
        <v>0</v>
      </c>
      <c r="AA3334">
        <v>3.97</v>
      </c>
      <c r="AB3334" s="27" t="s">
        <v>44</v>
      </c>
      <c r="AC3334" s="27">
        <v>0</v>
      </c>
      <c r="AD3334" s="27">
        <v>0</v>
      </c>
      <c r="AE3334" s="27">
        <v>0</v>
      </c>
      <c r="AF3334" s="27">
        <v>0</v>
      </c>
      <c r="AG3334" s="27">
        <v>0</v>
      </c>
      <c r="AH3334" s="27">
        <v>0</v>
      </c>
      <c r="AI3334" s="27">
        <v>0</v>
      </c>
    </row>
    <row r="3335" spans="1:35" hidden="1" x14ac:dyDescent="0.35">
      <c r="A3335" s="3">
        <v>43935.191053240698</v>
      </c>
      <c r="B3335" t="s">
        <v>35</v>
      </c>
      <c r="C3335" t="s">
        <v>16011</v>
      </c>
      <c r="D3335" t="s">
        <v>671</v>
      </c>
      <c r="E3335" t="s">
        <v>672</v>
      </c>
      <c r="F3335">
        <v>73069</v>
      </c>
      <c r="G3335" t="s">
        <v>38</v>
      </c>
      <c r="H3335">
        <v>1</v>
      </c>
      <c r="K3335" s="2" t="s">
        <v>39</v>
      </c>
      <c r="L3335" s="1" t="s">
        <v>40</v>
      </c>
      <c r="M3335" s="1" t="s">
        <v>60</v>
      </c>
      <c r="N3335" s="1" t="s">
        <v>61</v>
      </c>
      <c r="O3335" t="s">
        <v>62</v>
      </c>
      <c r="P3335" s="18">
        <v>13.99</v>
      </c>
      <c r="Q3335">
        <v>13.99</v>
      </c>
      <c r="R3335">
        <v>0.7</v>
      </c>
      <c r="S3335">
        <v>9.7899999999999991</v>
      </c>
      <c r="T3335" t="s">
        <v>44</v>
      </c>
      <c r="U3335">
        <v>1</v>
      </c>
      <c r="V3335">
        <v>9.7899999999999991</v>
      </c>
      <c r="W3335">
        <v>13.99</v>
      </c>
      <c r="X3335">
        <v>13.99</v>
      </c>
      <c r="Y3335" t="s">
        <v>44</v>
      </c>
      <c r="Z3335">
        <v>0</v>
      </c>
      <c r="AA3335">
        <v>9.7899999999999991</v>
      </c>
      <c r="AB3335" s="27" t="s">
        <v>44</v>
      </c>
      <c r="AC3335" s="27">
        <v>0</v>
      </c>
      <c r="AD3335" s="27">
        <v>0</v>
      </c>
      <c r="AE3335" s="27">
        <v>0</v>
      </c>
      <c r="AF3335" s="27">
        <v>0</v>
      </c>
      <c r="AG3335" s="27">
        <v>0</v>
      </c>
      <c r="AH3335" s="27">
        <v>0</v>
      </c>
      <c r="AI3335" s="27">
        <v>0</v>
      </c>
    </row>
    <row r="3336" spans="1:35" hidden="1" x14ac:dyDescent="0.35">
      <c r="A3336" s="3">
        <v>43922.777210648201</v>
      </c>
      <c r="B3336" t="s">
        <v>35</v>
      </c>
      <c r="C3336" t="s">
        <v>16034</v>
      </c>
      <c r="D3336" t="s">
        <v>6383</v>
      </c>
      <c r="E3336" t="s">
        <v>6273</v>
      </c>
      <c r="F3336">
        <v>49740</v>
      </c>
      <c r="G3336" t="s">
        <v>38</v>
      </c>
      <c r="H3336">
        <v>1</v>
      </c>
      <c r="K3336" s="2" t="s">
        <v>176</v>
      </c>
      <c r="L3336" s="1" t="s">
        <v>176</v>
      </c>
      <c r="M3336" s="1" t="s">
        <v>6384</v>
      </c>
      <c r="N3336" s="1" t="s">
        <v>6385</v>
      </c>
      <c r="O3336" t="s">
        <v>6386</v>
      </c>
      <c r="P3336" s="18">
        <v>11.99</v>
      </c>
      <c r="Q3336">
        <v>11.99</v>
      </c>
      <c r="R3336">
        <v>0.7</v>
      </c>
      <c r="S3336">
        <v>8.39</v>
      </c>
      <c r="T3336" t="s">
        <v>44</v>
      </c>
      <c r="U3336">
        <v>1</v>
      </c>
      <c r="V3336">
        <v>8.39</v>
      </c>
      <c r="W3336">
        <v>11.99</v>
      </c>
      <c r="X3336">
        <v>11.99</v>
      </c>
      <c r="Y3336" t="s">
        <v>44</v>
      </c>
      <c r="Z3336">
        <v>0</v>
      </c>
      <c r="AA3336">
        <v>8.39</v>
      </c>
      <c r="AB3336" s="27" t="s">
        <v>44</v>
      </c>
      <c r="AC3336" s="27">
        <v>0</v>
      </c>
      <c r="AD3336" s="27">
        <v>0</v>
      </c>
      <c r="AE3336" s="27">
        <v>0</v>
      </c>
      <c r="AF3336" s="27">
        <v>0</v>
      </c>
      <c r="AG3336" s="27">
        <v>0</v>
      </c>
      <c r="AH3336" s="27">
        <v>0</v>
      </c>
      <c r="AI3336" s="27">
        <v>0</v>
      </c>
    </row>
    <row r="3337" spans="1:35" hidden="1" x14ac:dyDescent="0.35">
      <c r="A3337" s="3">
        <v>43939.046944444402</v>
      </c>
      <c r="B3337" t="s">
        <v>51</v>
      </c>
      <c r="C3337" t="s">
        <v>16006</v>
      </c>
      <c r="F3337" t="s">
        <v>6387</v>
      </c>
      <c r="G3337" t="s">
        <v>38</v>
      </c>
      <c r="H3337">
        <v>1</v>
      </c>
      <c r="K3337" s="2" t="s">
        <v>53</v>
      </c>
      <c r="L3337" s="1" t="s">
        <v>182</v>
      </c>
      <c r="M3337" s="1" t="s">
        <v>6388</v>
      </c>
      <c r="N3337" s="1" t="s">
        <v>1876</v>
      </c>
      <c r="O3337" t="s">
        <v>6389</v>
      </c>
      <c r="P3337" s="18">
        <v>2.54</v>
      </c>
      <c r="Q3337">
        <v>2.54</v>
      </c>
      <c r="R3337">
        <v>0.5</v>
      </c>
      <c r="S3337">
        <v>1.27</v>
      </c>
      <c r="T3337" t="s">
        <v>44</v>
      </c>
      <c r="U3337">
        <v>1</v>
      </c>
      <c r="V3337">
        <v>1.27</v>
      </c>
      <c r="W3337">
        <v>2.54</v>
      </c>
      <c r="X3337">
        <v>2.54</v>
      </c>
      <c r="Y3337" t="s">
        <v>58</v>
      </c>
      <c r="Z3337">
        <v>0</v>
      </c>
      <c r="AA3337">
        <v>1.27</v>
      </c>
      <c r="AB3337" s="27" t="s">
        <v>44</v>
      </c>
      <c r="AC3337" s="27">
        <v>0</v>
      </c>
    </row>
    <row r="3338" spans="1:35" hidden="1" x14ac:dyDescent="0.35">
      <c r="A3338" s="3">
        <v>43934.654849537001</v>
      </c>
      <c r="B3338" t="s">
        <v>157</v>
      </c>
      <c r="C3338" t="s">
        <v>16006</v>
      </c>
      <c r="F3338">
        <v>34121</v>
      </c>
      <c r="G3338" t="s">
        <v>38</v>
      </c>
      <c r="H3338">
        <v>1</v>
      </c>
      <c r="K3338" s="2" t="s">
        <v>39</v>
      </c>
      <c r="L3338" s="1" t="s">
        <v>153</v>
      </c>
      <c r="M3338" s="1" t="s">
        <v>154</v>
      </c>
      <c r="N3338" s="1" t="s">
        <v>155</v>
      </c>
      <c r="O3338" t="s">
        <v>156</v>
      </c>
      <c r="P3338" s="18">
        <v>18.190000000000001</v>
      </c>
      <c r="Q3338">
        <v>18.190000000000001</v>
      </c>
      <c r="R3338">
        <v>0.5</v>
      </c>
      <c r="S3338">
        <v>9.1</v>
      </c>
      <c r="T3338" t="s">
        <v>44</v>
      </c>
      <c r="U3338">
        <v>1</v>
      </c>
      <c r="V3338">
        <v>9.1</v>
      </c>
      <c r="W3338">
        <v>18.190000000000001</v>
      </c>
      <c r="X3338">
        <v>18.190000000000001</v>
      </c>
      <c r="Y3338" t="s">
        <v>58</v>
      </c>
      <c r="Z3338">
        <v>0</v>
      </c>
      <c r="AA3338">
        <v>9.1</v>
      </c>
      <c r="AB3338" s="27" t="s">
        <v>44</v>
      </c>
      <c r="AC3338" s="27">
        <v>0</v>
      </c>
    </row>
    <row r="3339" spans="1:35" hidden="1" x14ac:dyDescent="0.35">
      <c r="A3339" s="3">
        <v>43946.496655092596</v>
      </c>
      <c r="B3339" t="s">
        <v>103</v>
      </c>
      <c r="C3339" t="s">
        <v>16012</v>
      </c>
      <c r="F3339">
        <v>4341</v>
      </c>
      <c r="G3339" t="s">
        <v>38</v>
      </c>
      <c r="H3339">
        <v>1</v>
      </c>
      <c r="K3339" s="2" t="s">
        <v>39</v>
      </c>
      <c r="L3339" s="1" t="s">
        <v>594</v>
      </c>
      <c r="M3339" s="1" t="s">
        <v>2871</v>
      </c>
      <c r="N3339" s="1" t="s">
        <v>2872</v>
      </c>
      <c r="O3339" t="s">
        <v>2873</v>
      </c>
      <c r="P3339" s="18">
        <v>10.19</v>
      </c>
      <c r="Q3339">
        <v>10.19</v>
      </c>
      <c r="R3339">
        <v>0.5</v>
      </c>
      <c r="S3339">
        <v>5.0999999999999996</v>
      </c>
      <c r="T3339" t="s">
        <v>44</v>
      </c>
      <c r="U3339">
        <v>1</v>
      </c>
      <c r="V3339">
        <v>5.0999999999999996</v>
      </c>
      <c r="W3339">
        <v>10.19</v>
      </c>
      <c r="X3339">
        <v>10.19</v>
      </c>
      <c r="Y3339" t="s">
        <v>108</v>
      </c>
      <c r="Z3339">
        <v>0</v>
      </c>
      <c r="AA3339">
        <v>5.0999999999999996</v>
      </c>
      <c r="AB3339" s="27" t="s">
        <v>44</v>
      </c>
      <c r="AC3339" s="27">
        <v>0</v>
      </c>
    </row>
    <row r="3340" spans="1:35" hidden="1" x14ac:dyDescent="0.35">
      <c r="A3340" s="3">
        <v>43923.779687499999</v>
      </c>
      <c r="B3340" t="s">
        <v>114</v>
      </c>
      <c r="C3340" t="s">
        <v>16006</v>
      </c>
      <c r="F3340" t="s">
        <v>3236</v>
      </c>
      <c r="G3340" t="s">
        <v>38</v>
      </c>
      <c r="H3340">
        <v>1</v>
      </c>
      <c r="K3340" s="2" t="s">
        <v>46</v>
      </c>
      <c r="L3340" s="1" t="s">
        <v>348</v>
      </c>
      <c r="M3340" s="1" t="s">
        <v>2972</v>
      </c>
      <c r="N3340" s="1" t="s">
        <v>350</v>
      </c>
      <c r="O3340" t="s">
        <v>2973</v>
      </c>
      <c r="P3340" s="18">
        <v>0.99</v>
      </c>
      <c r="Q3340">
        <v>0.99</v>
      </c>
      <c r="R3340">
        <v>0.5</v>
      </c>
      <c r="S3340">
        <v>0.5</v>
      </c>
      <c r="T3340" t="s">
        <v>44</v>
      </c>
      <c r="U3340">
        <v>1</v>
      </c>
      <c r="V3340">
        <v>0.5</v>
      </c>
      <c r="W3340">
        <v>0.99</v>
      </c>
      <c r="X3340">
        <v>0.99</v>
      </c>
      <c r="Y3340" t="s">
        <v>119</v>
      </c>
      <c r="Z3340">
        <v>0</v>
      </c>
      <c r="AA3340">
        <v>0.5</v>
      </c>
      <c r="AB3340" s="27" t="s">
        <v>44</v>
      </c>
      <c r="AC3340" s="27">
        <v>0</v>
      </c>
    </row>
    <row r="3341" spans="1:35" hidden="1" x14ac:dyDescent="0.35">
      <c r="A3341" s="3">
        <v>43923.924884259301</v>
      </c>
      <c r="B3341" t="s">
        <v>296</v>
      </c>
      <c r="C3341" t="s">
        <v>16006</v>
      </c>
      <c r="F3341">
        <v>35661</v>
      </c>
      <c r="G3341" t="s">
        <v>38</v>
      </c>
      <c r="H3341">
        <v>1</v>
      </c>
      <c r="K3341" s="2" t="s">
        <v>65</v>
      </c>
      <c r="L3341" s="1" t="s">
        <v>65</v>
      </c>
      <c r="M3341" s="1" t="s">
        <v>66</v>
      </c>
      <c r="N3341" s="1" t="s">
        <v>67</v>
      </c>
      <c r="O3341" t="s">
        <v>68</v>
      </c>
      <c r="P3341" s="18">
        <v>7.64</v>
      </c>
      <c r="Q3341">
        <v>7.64</v>
      </c>
      <c r="R3341">
        <v>0.5</v>
      </c>
      <c r="S3341">
        <v>3.82</v>
      </c>
      <c r="T3341" t="s">
        <v>44</v>
      </c>
      <c r="U3341">
        <v>1</v>
      </c>
      <c r="V3341">
        <v>3.82</v>
      </c>
      <c r="W3341">
        <v>7.64</v>
      </c>
      <c r="X3341">
        <v>7.64</v>
      </c>
      <c r="Y3341" t="s">
        <v>44</v>
      </c>
      <c r="Z3341">
        <v>0</v>
      </c>
      <c r="AA3341">
        <v>3.82</v>
      </c>
      <c r="AB3341" s="27" t="s">
        <v>44</v>
      </c>
      <c r="AC3341" s="27">
        <v>0</v>
      </c>
    </row>
    <row r="3342" spans="1:35" hidden="1" x14ac:dyDescent="0.35">
      <c r="A3342" s="3">
        <v>43925.037997685198</v>
      </c>
      <c r="B3342" t="s">
        <v>296</v>
      </c>
      <c r="C3342" t="s">
        <v>16006</v>
      </c>
      <c r="F3342">
        <v>33060</v>
      </c>
      <c r="G3342" t="s">
        <v>38</v>
      </c>
      <c r="H3342">
        <v>1</v>
      </c>
      <c r="K3342" s="2" t="s">
        <v>53</v>
      </c>
      <c r="L3342" s="1" t="s">
        <v>89</v>
      </c>
      <c r="M3342" s="1" t="s">
        <v>6390</v>
      </c>
      <c r="N3342" s="1" t="s">
        <v>6391</v>
      </c>
      <c r="O3342" t="s">
        <v>6392</v>
      </c>
      <c r="P3342" s="18">
        <v>15.39</v>
      </c>
      <c r="Q3342">
        <v>15.39</v>
      </c>
      <c r="R3342">
        <v>0.5</v>
      </c>
      <c r="S3342">
        <v>7.7</v>
      </c>
      <c r="T3342" t="s">
        <v>44</v>
      </c>
      <c r="U3342">
        <v>1</v>
      </c>
      <c r="V3342">
        <v>7.7</v>
      </c>
      <c r="W3342">
        <v>15.39</v>
      </c>
      <c r="X3342">
        <v>15.39</v>
      </c>
      <c r="Y3342" t="s">
        <v>44</v>
      </c>
      <c r="Z3342">
        <v>0</v>
      </c>
      <c r="AA3342">
        <v>7.7</v>
      </c>
      <c r="AB3342" s="27" t="s">
        <v>44</v>
      </c>
      <c r="AC3342" s="27">
        <v>0</v>
      </c>
    </row>
    <row r="3343" spans="1:35" hidden="1" x14ac:dyDescent="0.35">
      <c r="A3343" s="3">
        <v>43925.736863425896</v>
      </c>
      <c r="B3343" t="s">
        <v>35</v>
      </c>
      <c r="C3343" t="s">
        <v>16005</v>
      </c>
      <c r="D3343" t="s">
        <v>45</v>
      </c>
      <c r="E3343" t="s">
        <v>45</v>
      </c>
      <c r="F3343">
        <v>99501</v>
      </c>
      <c r="G3343" t="s">
        <v>38</v>
      </c>
      <c r="H3343">
        <v>1</v>
      </c>
      <c r="K3343" s="2" t="s">
        <v>46</v>
      </c>
      <c r="L3343" s="1" t="s">
        <v>171</v>
      </c>
      <c r="M3343" s="1" t="s">
        <v>6393</v>
      </c>
      <c r="N3343" s="1" t="s">
        <v>6394</v>
      </c>
      <c r="O3343" t="s">
        <v>6395</v>
      </c>
      <c r="P3343" s="18">
        <v>0.99</v>
      </c>
      <c r="Q3343">
        <v>0.99</v>
      </c>
      <c r="R3343">
        <v>0.7</v>
      </c>
      <c r="S3343">
        <v>0.69</v>
      </c>
      <c r="T3343" t="s">
        <v>44</v>
      </c>
      <c r="U3343">
        <v>1</v>
      </c>
      <c r="V3343">
        <v>0.69</v>
      </c>
      <c r="W3343">
        <v>0.99</v>
      </c>
      <c r="X3343">
        <v>0.99</v>
      </c>
      <c r="Y3343" t="s">
        <v>44</v>
      </c>
      <c r="Z3343">
        <v>0</v>
      </c>
      <c r="AA3343">
        <v>0.69</v>
      </c>
      <c r="AB3343" s="27" t="s">
        <v>44</v>
      </c>
      <c r="AC3343" s="27">
        <v>0</v>
      </c>
      <c r="AD3343" s="27">
        <v>0</v>
      </c>
      <c r="AE3343" s="27">
        <v>0</v>
      </c>
      <c r="AF3343" s="27">
        <v>0</v>
      </c>
      <c r="AG3343" s="27">
        <v>0</v>
      </c>
      <c r="AH3343" s="27">
        <v>0</v>
      </c>
      <c r="AI3343" s="27">
        <v>0</v>
      </c>
    </row>
    <row r="3344" spans="1:35" hidden="1" x14ac:dyDescent="0.35">
      <c r="A3344" s="3">
        <v>43943.576493055603</v>
      </c>
      <c r="B3344" t="s">
        <v>157</v>
      </c>
      <c r="C3344" t="s">
        <v>16006</v>
      </c>
      <c r="F3344">
        <v>65479</v>
      </c>
      <c r="G3344" t="s">
        <v>38</v>
      </c>
      <c r="H3344">
        <v>1</v>
      </c>
      <c r="K3344" s="2" t="s">
        <v>39</v>
      </c>
      <c r="L3344" s="1" t="s">
        <v>40</v>
      </c>
      <c r="M3344" s="1" t="s">
        <v>6396</v>
      </c>
      <c r="N3344" s="1" t="s">
        <v>6397</v>
      </c>
      <c r="O3344" t="s">
        <v>6398</v>
      </c>
      <c r="P3344" s="18">
        <v>16.09</v>
      </c>
      <c r="Q3344">
        <v>16.09</v>
      </c>
      <c r="R3344">
        <v>0.5</v>
      </c>
      <c r="S3344">
        <v>8.0500000000000007</v>
      </c>
      <c r="T3344" t="s">
        <v>44</v>
      </c>
      <c r="U3344">
        <v>1</v>
      </c>
      <c r="V3344">
        <v>8.0500000000000007</v>
      </c>
      <c r="W3344">
        <v>16.09</v>
      </c>
      <c r="X3344">
        <v>16.09</v>
      </c>
      <c r="Y3344" t="s">
        <v>58</v>
      </c>
      <c r="Z3344">
        <v>0</v>
      </c>
      <c r="AA3344">
        <v>8.0500000000000007</v>
      </c>
      <c r="AB3344" s="27" t="s">
        <v>44</v>
      </c>
      <c r="AC3344" s="27">
        <v>0</v>
      </c>
    </row>
    <row r="3345" spans="1:35" hidden="1" x14ac:dyDescent="0.35">
      <c r="A3345" s="3">
        <v>43926.656875000001</v>
      </c>
      <c r="B3345" t="s">
        <v>3443</v>
      </c>
      <c r="C3345" t="s">
        <v>6399</v>
      </c>
      <c r="F3345">
        <v>0</v>
      </c>
      <c r="G3345" t="s">
        <v>38</v>
      </c>
      <c r="H3345">
        <v>1</v>
      </c>
      <c r="K3345" s="2" t="s">
        <v>89</v>
      </c>
      <c r="L3345" s="1" t="s">
        <v>89</v>
      </c>
      <c r="M3345" s="1" t="s">
        <v>6400</v>
      </c>
      <c r="N3345" s="1" t="s">
        <v>6401</v>
      </c>
      <c r="O3345" t="s">
        <v>6402</v>
      </c>
      <c r="P3345" s="18">
        <v>11.89</v>
      </c>
      <c r="Q3345">
        <v>11.89</v>
      </c>
      <c r="R3345">
        <v>0.5</v>
      </c>
      <c r="S3345">
        <v>5.95</v>
      </c>
      <c r="T3345" t="s">
        <v>44</v>
      </c>
      <c r="U3345">
        <v>1</v>
      </c>
      <c r="V3345">
        <v>5.95</v>
      </c>
      <c r="W3345">
        <v>11.89</v>
      </c>
      <c r="X3345">
        <v>11.89</v>
      </c>
      <c r="Y3345" t="s">
        <v>3448</v>
      </c>
      <c r="Z3345">
        <v>0</v>
      </c>
      <c r="AA3345">
        <v>5.95</v>
      </c>
      <c r="AB3345" s="27" t="s">
        <v>44</v>
      </c>
      <c r="AC3345" s="27">
        <v>0</v>
      </c>
    </row>
    <row r="3346" spans="1:35" hidden="1" x14ac:dyDescent="0.35">
      <c r="A3346" s="3">
        <v>43950.301180555602</v>
      </c>
      <c r="B3346" t="s">
        <v>35</v>
      </c>
      <c r="C3346" t="s">
        <v>16014</v>
      </c>
      <c r="D3346" t="s">
        <v>6403</v>
      </c>
      <c r="E3346" t="s">
        <v>6404</v>
      </c>
      <c r="F3346">
        <v>50701</v>
      </c>
      <c r="G3346" t="s">
        <v>38</v>
      </c>
      <c r="H3346">
        <v>1</v>
      </c>
      <c r="K3346" s="2" t="s">
        <v>39</v>
      </c>
      <c r="L3346" s="1" t="s">
        <v>153</v>
      </c>
      <c r="M3346" s="1" t="s">
        <v>249</v>
      </c>
      <c r="N3346" s="1" t="s">
        <v>250</v>
      </c>
      <c r="O3346" t="s">
        <v>251</v>
      </c>
      <c r="P3346" s="18">
        <v>10.99</v>
      </c>
      <c r="Q3346">
        <v>10.99</v>
      </c>
      <c r="R3346">
        <v>0.7</v>
      </c>
      <c r="S3346">
        <v>7.69</v>
      </c>
      <c r="T3346" t="s">
        <v>44</v>
      </c>
      <c r="U3346">
        <v>1</v>
      </c>
      <c r="V3346">
        <v>7.69</v>
      </c>
      <c r="W3346">
        <v>10.99</v>
      </c>
      <c r="X3346">
        <v>10.99</v>
      </c>
      <c r="Y3346" t="s">
        <v>44</v>
      </c>
      <c r="Z3346">
        <v>0</v>
      </c>
      <c r="AA3346">
        <v>7.69</v>
      </c>
      <c r="AB3346" s="27" t="s">
        <v>44</v>
      </c>
      <c r="AC3346" s="27">
        <v>0.77</v>
      </c>
      <c r="AD3346" s="27">
        <v>0.06</v>
      </c>
      <c r="AE3346" s="27">
        <v>0.66</v>
      </c>
      <c r="AF3346" s="27">
        <v>0</v>
      </c>
      <c r="AG3346" s="27">
        <v>0</v>
      </c>
      <c r="AH3346" s="27">
        <v>0.01</v>
      </c>
      <c r="AI3346" s="27">
        <v>0.11</v>
      </c>
    </row>
    <row r="3347" spans="1:35" hidden="1" x14ac:dyDescent="0.35">
      <c r="A3347" s="3">
        <v>43933.640115740702</v>
      </c>
      <c r="B3347" t="s">
        <v>114</v>
      </c>
      <c r="C3347" t="s">
        <v>16006</v>
      </c>
      <c r="F3347" t="s">
        <v>6405</v>
      </c>
      <c r="G3347" t="s">
        <v>38</v>
      </c>
      <c r="H3347">
        <v>1</v>
      </c>
      <c r="K3347" s="2" t="s">
        <v>46</v>
      </c>
      <c r="L3347" s="1" t="s">
        <v>83</v>
      </c>
      <c r="M3347" s="1" t="s">
        <v>1115</v>
      </c>
      <c r="N3347" s="1" t="s">
        <v>150</v>
      </c>
      <c r="O3347" t="s">
        <v>1116</v>
      </c>
      <c r="P3347" s="18">
        <v>1.69</v>
      </c>
      <c r="Q3347">
        <v>1.69</v>
      </c>
      <c r="R3347">
        <v>0.5</v>
      </c>
      <c r="S3347">
        <v>0.85</v>
      </c>
      <c r="T3347" t="s">
        <v>44</v>
      </c>
      <c r="U3347">
        <v>1</v>
      </c>
      <c r="V3347">
        <v>0.85</v>
      </c>
      <c r="W3347">
        <v>1.69</v>
      </c>
      <c r="X3347">
        <v>1.69</v>
      </c>
      <c r="Y3347" t="s">
        <v>119</v>
      </c>
      <c r="Z3347">
        <v>0</v>
      </c>
      <c r="AA3347">
        <v>0.85</v>
      </c>
      <c r="AB3347" s="27" t="s">
        <v>44</v>
      </c>
      <c r="AC3347" s="27">
        <v>0</v>
      </c>
    </row>
    <row r="3348" spans="1:35" hidden="1" x14ac:dyDescent="0.35">
      <c r="A3348" s="3">
        <v>43923.854108796302</v>
      </c>
      <c r="B3348" t="s">
        <v>114</v>
      </c>
      <c r="C3348" t="s">
        <v>16006</v>
      </c>
      <c r="F3348" t="s">
        <v>6406</v>
      </c>
      <c r="G3348" t="s">
        <v>38</v>
      </c>
      <c r="H3348">
        <v>1</v>
      </c>
      <c r="K3348" s="2" t="s">
        <v>176</v>
      </c>
      <c r="L3348" s="1" t="s">
        <v>176</v>
      </c>
      <c r="M3348" s="1" t="s">
        <v>6407</v>
      </c>
      <c r="N3348" s="1" t="s">
        <v>6408</v>
      </c>
      <c r="O3348" t="s">
        <v>6409</v>
      </c>
      <c r="P3348" s="18">
        <v>6.79</v>
      </c>
      <c r="Q3348">
        <v>6.79</v>
      </c>
      <c r="R3348">
        <v>0.5</v>
      </c>
      <c r="S3348">
        <v>3.4</v>
      </c>
      <c r="T3348" t="s">
        <v>44</v>
      </c>
      <c r="U3348">
        <v>1</v>
      </c>
      <c r="V3348">
        <v>3.4</v>
      </c>
      <c r="W3348">
        <v>6.79</v>
      </c>
      <c r="X3348">
        <v>6.79</v>
      </c>
      <c r="Y3348" t="s">
        <v>119</v>
      </c>
      <c r="Z3348">
        <v>0</v>
      </c>
      <c r="AA3348">
        <v>3.4</v>
      </c>
      <c r="AB3348" s="27" t="s">
        <v>44</v>
      </c>
      <c r="AC3348" s="27">
        <v>0</v>
      </c>
    </row>
    <row r="3349" spans="1:35" hidden="1" x14ac:dyDescent="0.35">
      <c r="A3349" s="3">
        <v>43945.122048611098</v>
      </c>
      <c r="B3349" t="s">
        <v>35</v>
      </c>
      <c r="C3349" t="s">
        <v>6500</v>
      </c>
      <c r="D3349" t="s">
        <v>412</v>
      </c>
      <c r="E3349" t="s">
        <v>413</v>
      </c>
      <c r="F3349">
        <v>2143</v>
      </c>
      <c r="G3349" t="s">
        <v>38</v>
      </c>
      <c r="H3349">
        <v>1</v>
      </c>
      <c r="K3349" s="2" t="s">
        <v>39</v>
      </c>
      <c r="L3349" s="1" t="s">
        <v>153</v>
      </c>
      <c r="M3349" s="1" t="s">
        <v>1504</v>
      </c>
      <c r="N3349" s="1" t="s">
        <v>250</v>
      </c>
      <c r="O3349" t="s">
        <v>1505</v>
      </c>
      <c r="P3349" s="18">
        <v>10.99</v>
      </c>
      <c r="Q3349">
        <v>10.99</v>
      </c>
      <c r="R3349">
        <v>0.7</v>
      </c>
      <c r="S3349">
        <v>7.69</v>
      </c>
      <c r="T3349" t="s">
        <v>44</v>
      </c>
      <c r="U3349">
        <v>1</v>
      </c>
      <c r="V3349">
        <v>7.69</v>
      </c>
      <c r="W3349">
        <v>10.99</v>
      </c>
      <c r="X3349">
        <v>10.99</v>
      </c>
      <c r="Y3349" t="s">
        <v>44</v>
      </c>
      <c r="Z3349">
        <v>0</v>
      </c>
      <c r="AA3349">
        <v>7.69</v>
      </c>
      <c r="AB3349" s="27" t="s">
        <v>44</v>
      </c>
      <c r="AC3349" s="27">
        <v>0</v>
      </c>
      <c r="AD3349" s="27">
        <v>0</v>
      </c>
      <c r="AE3349" s="27">
        <v>0</v>
      </c>
      <c r="AF3349" s="27">
        <v>0</v>
      </c>
      <c r="AG3349" s="27">
        <v>0</v>
      </c>
      <c r="AH3349" s="27">
        <v>0</v>
      </c>
      <c r="AI3349" s="27">
        <v>0</v>
      </c>
    </row>
    <row r="3350" spans="1:35" hidden="1" x14ac:dyDescent="0.35">
      <c r="A3350" s="3">
        <v>43941.695648148103</v>
      </c>
      <c r="B3350" t="s">
        <v>99</v>
      </c>
      <c r="C3350" t="s">
        <v>16006</v>
      </c>
      <c r="F3350">
        <v>38100</v>
      </c>
      <c r="G3350" t="s">
        <v>38</v>
      </c>
      <c r="H3350">
        <v>1</v>
      </c>
      <c r="K3350" s="2" t="s">
        <v>39</v>
      </c>
      <c r="L3350" s="1" t="s">
        <v>40</v>
      </c>
      <c r="M3350" s="1" t="s">
        <v>6410</v>
      </c>
      <c r="N3350" s="1" t="s">
        <v>1076</v>
      </c>
      <c r="O3350" t="s">
        <v>6411</v>
      </c>
      <c r="P3350" s="18">
        <v>18.190000000000001</v>
      </c>
      <c r="Q3350">
        <v>18.190000000000001</v>
      </c>
      <c r="R3350">
        <v>0.5</v>
      </c>
      <c r="S3350">
        <v>9.1</v>
      </c>
      <c r="T3350" t="s">
        <v>44</v>
      </c>
      <c r="U3350">
        <v>1</v>
      </c>
      <c r="V3350">
        <v>9.1</v>
      </c>
      <c r="W3350">
        <v>18.190000000000001</v>
      </c>
      <c r="X3350">
        <v>18.190000000000001</v>
      </c>
      <c r="Y3350" t="s">
        <v>58</v>
      </c>
      <c r="Z3350">
        <v>0</v>
      </c>
      <c r="AA3350">
        <v>9.1</v>
      </c>
      <c r="AB3350" s="27" t="s">
        <v>44</v>
      </c>
      <c r="AC3350" s="27">
        <v>0</v>
      </c>
    </row>
    <row r="3351" spans="1:35" hidden="1" x14ac:dyDescent="0.35">
      <c r="A3351" s="3">
        <v>43945.904537037</v>
      </c>
      <c r="B3351" t="s">
        <v>99</v>
      </c>
      <c r="C3351" t="s">
        <v>16006</v>
      </c>
      <c r="F3351">
        <v>38000</v>
      </c>
      <c r="G3351" t="s">
        <v>38</v>
      </c>
      <c r="H3351">
        <v>1</v>
      </c>
      <c r="K3351" s="2" t="s">
        <v>39</v>
      </c>
      <c r="L3351" s="1" t="s">
        <v>691</v>
      </c>
      <c r="M3351" s="1" t="s">
        <v>6412</v>
      </c>
      <c r="N3351" s="1" t="s">
        <v>2559</v>
      </c>
      <c r="O3351" t="s">
        <v>6413</v>
      </c>
      <c r="P3351" s="18">
        <v>13.29</v>
      </c>
      <c r="Q3351">
        <v>13.29</v>
      </c>
      <c r="R3351">
        <v>0.5</v>
      </c>
      <c r="S3351">
        <v>6.65</v>
      </c>
      <c r="T3351" t="s">
        <v>44</v>
      </c>
      <c r="U3351">
        <v>1</v>
      </c>
      <c r="V3351">
        <v>6.65</v>
      </c>
      <c r="W3351">
        <v>13.29</v>
      </c>
      <c r="X3351">
        <v>13.29</v>
      </c>
      <c r="Y3351" t="s">
        <v>58</v>
      </c>
      <c r="Z3351">
        <v>0</v>
      </c>
      <c r="AA3351">
        <v>6.65</v>
      </c>
      <c r="AB3351" s="27" t="s">
        <v>44</v>
      </c>
      <c r="AC3351" s="27">
        <v>0</v>
      </c>
    </row>
    <row r="3352" spans="1:35" hidden="1" x14ac:dyDescent="0.35">
      <c r="A3352" s="3">
        <v>43927.709895833301</v>
      </c>
      <c r="B3352" t="s">
        <v>35</v>
      </c>
      <c r="C3352" t="s">
        <v>16013</v>
      </c>
      <c r="D3352" t="s">
        <v>135</v>
      </c>
      <c r="E3352" t="s">
        <v>136</v>
      </c>
      <c r="F3352">
        <v>20016</v>
      </c>
      <c r="G3352" t="s">
        <v>38</v>
      </c>
      <c r="H3352">
        <v>1</v>
      </c>
      <c r="K3352" s="2" t="s">
        <v>46</v>
      </c>
      <c r="L3352" s="1" t="s">
        <v>137</v>
      </c>
      <c r="M3352" s="1" t="s">
        <v>6414</v>
      </c>
      <c r="N3352" s="1" t="s">
        <v>2270</v>
      </c>
      <c r="O3352" t="s">
        <v>6415</v>
      </c>
      <c r="P3352" s="18">
        <v>0.99</v>
      </c>
      <c r="Q3352">
        <v>0.99</v>
      </c>
      <c r="R3352">
        <v>0.7</v>
      </c>
      <c r="S3352">
        <v>0.69</v>
      </c>
      <c r="T3352" t="s">
        <v>44</v>
      </c>
      <c r="U3352">
        <v>1</v>
      </c>
      <c r="V3352">
        <v>0.69</v>
      </c>
      <c r="W3352">
        <v>0.99</v>
      </c>
      <c r="X3352">
        <v>0.99</v>
      </c>
      <c r="Y3352" t="s">
        <v>44</v>
      </c>
      <c r="Z3352">
        <v>0</v>
      </c>
      <c r="AA3352">
        <v>0.69</v>
      </c>
      <c r="AB3352" s="27" t="s">
        <v>44</v>
      </c>
      <c r="AC3352" s="27">
        <v>0.06</v>
      </c>
      <c r="AD3352" s="27">
        <v>0.06</v>
      </c>
      <c r="AE3352" s="27">
        <v>0.06</v>
      </c>
      <c r="AF3352" s="27">
        <v>0</v>
      </c>
      <c r="AG3352" s="27">
        <v>0</v>
      </c>
      <c r="AH3352" s="27">
        <v>0</v>
      </c>
      <c r="AI3352" s="27">
        <v>0</v>
      </c>
    </row>
    <row r="3353" spans="1:35" hidden="1" x14ac:dyDescent="0.35">
      <c r="A3353" s="3">
        <v>43929.152777777803</v>
      </c>
      <c r="B3353" t="s">
        <v>981</v>
      </c>
      <c r="C3353" t="s">
        <v>16006</v>
      </c>
      <c r="F3353">
        <v>6541</v>
      </c>
      <c r="G3353" t="s">
        <v>38</v>
      </c>
      <c r="H3353">
        <v>1</v>
      </c>
      <c r="K3353" s="2" t="s">
        <v>46</v>
      </c>
      <c r="L3353" s="1" t="s">
        <v>71</v>
      </c>
      <c r="M3353" s="1" t="s">
        <v>6416</v>
      </c>
      <c r="N3353" s="1" t="s">
        <v>2222</v>
      </c>
      <c r="O3353" t="s">
        <v>6082</v>
      </c>
      <c r="P3353" s="18">
        <v>1.69</v>
      </c>
      <c r="Q3353">
        <v>1.69</v>
      </c>
      <c r="R3353">
        <v>0.5</v>
      </c>
      <c r="S3353">
        <v>0.85</v>
      </c>
      <c r="T3353" t="s">
        <v>44</v>
      </c>
      <c r="U3353">
        <v>1</v>
      </c>
      <c r="V3353">
        <v>0.85</v>
      </c>
      <c r="W3353">
        <v>1.69</v>
      </c>
      <c r="X3353">
        <v>1.69</v>
      </c>
      <c r="Y3353" t="s">
        <v>984</v>
      </c>
      <c r="Z3353">
        <v>0</v>
      </c>
      <c r="AA3353">
        <v>0.85</v>
      </c>
      <c r="AB3353" s="27" t="s">
        <v>44</v>
      </c>
      <c r="AC3353" s="27">
        <v>0</v>
      </c>
    </row>
    <row r="3354" spans="1:35" hidden="1" x14ac:dyDescent="0.35">
      <c r="A3354" s="3">
        <v>43923.099027777796</v>
      </c>
      <c r="B3354" t="s">
        <v>35</v>
      </c>
      <c r="C3354" t="s">
        <v>13918</v>
      </c>
      <c r="D3354" t="s">
        <v>6417</v>
      </c>
      <c r="E3354" t="s">
        <v>6418</v>
      </c>
      <c r="F3354">
        <v>53588</v>
      </c>
      <c r="G3354" t="s">
        <v>38</v>
      </c>
      <c r="H3354">
        <v>1</v>
      </c>
      <c r="K3354" s="2" t="s">
        <v>53</v>
      </c>
      <c r="L3354" s="1" t="s">
        <v>54</v>
      </c>
      <c r="M3354" s="1" t="s">
        <v>5700</v>
      </c>
      <c r="N3354" s="1" t="s">
        <v>334</v>
      </c>
      <c r="O3354" t="s">
        <v>5701</v>
      </c>
      <c r="P3354" s="18">
        <v>9.99</v>
      </c>
      <c r="Q3354">
        <v>9.99</v>
      </c>
      <c r="R3354">
        <v>0.7</v>
      </c>
      <c r="S3354">
        <v>6.99</v>
      </c>
      <c r="T3354" t="s">
        <v>44</v>
      </c>
      <c r="U3354">
        <v>1</v>
      </c>
      <c r="V3354">
        <v>6.99</v>
      </c>
      <c r="W3354">
        <v>9.99</v>
      </c>
      <c r="X3354">
        <v>9.99</v>
      </c>
      <c r="Y3354" t="s">
        <v>44</v>
      </c>
      <c r="Z3354">
        <v>0</v>
      </c>
      <c r="AA3354">
        <v>6.99</v>
      </c>
      <c r="AB3354" s="27" t="s">
        <v>44</v>
      </c>
      <c r="AC3354" s="27">
        <v>0.55000000000000004</v>
      </c>
      <c r="AD3354" s="27">
        <v>0.05</v>
      </c>
      <c r="AE3354" s="27">
        <v>0.5</v>
      </c>
      <c r="AF3354" s="27">
        <v>0</v>
      </c>
      <c r="AG3354" s="27">
        <v>0</v>
      </c>
      <c r="AH3354" s="27">
        <v>5.0000000000000001E-3</v>
      </c>
      <c r="AI3354" s="27">
        <v>0.05</v>
      </c>
    </row>
    <row r="3355" spans="1:35" hidden="1" x14ac:dyDescent="0.35">
      <c r="A3355" s="3">
        <v>43932.647638888899</v>
      </c>
      <c r="B3355" t="s">
        <v>161</v>
      </c>
      <c r="C3355" t="s">
        <v>16006</v>
      </c>
      <c r="F3355">
        <v>7701</v>
      </c>
      <c r="G3355" t="s">
        <v>38</v>
      </c>
      <c r="H3355">
        <v>1</v>
      </c>
      <c r="K3355" s="2" t="s">
        <v>53</v>
      </c>
      <c r="L3355" s="1" t="s">
        <v>54</v>
      </c>
      <c r="M3355" s="1" t="s">
        <v>6419</v>
      </c>
      <c r="N3355" s="1" t="s">
        <v>2747</v>
      </c>
      <c r="O3355" t="s">
        <v>6420</v>
      </c>
      <c r="P3355" s="18">
        <v>6.79</v>
      </c>
      <c r="Q3355">
        <v>6.79</v>
      </c>
      <c r="R3355">
        <v>0.5</v>
      </c>
      <c r="S3355">
        <v>3.4</v>
      </c>
      <c r="T3355" t="s">
        <v>44</v>
      </c>
      <c r="U3355">
        <v>1</v>
      </c>
      <c r="V3355">
        <v>3.4</v>
      </c>
      <c r="W3355">
        <v>6.79</v>
      </c>
      <c r="X3355">
        <v>6.79</v>
      </c>
      <c r="Y3355" t="s">
        <v>165</v>
      </c>
      <c r="Z3355">
        <v>0</v>
      </c>
      <c r="AA3355">
        <v>3.4</v>
      </c>
      <c r="AB3355" s="27" t="s">
        <v>44</v>
      </c>
      <c r="AC3355" s="27">
        <v>0</v>
      </c>
    </row>
    <row r="3356" spans="1:35" hidden="1" x14ac:dyDescent="0.35">
      <c r="A3356" s="3">
        <v>43937.647696759297</v>
      </c>
      <c r="B3356" t="s">
        <v>51</v>
      </c>
      <c r="C3356" t="s">
        <v>16006</v>
      </c>
      <c r="F3356" t="s">
        <v>6421</v>
      </c>
      <c r="G3356" t="s">
        <v>38</v>
      </c>
      <c r="H3356">
        <v>1</v>
      </c>
      <c r="K3356" s="2" t="s">
        <v>176</v>
      </c>
      <c r="L3356" s="1" t="s">
        <v>176</v>
      </c>
      <c r="M3356" s="1" t="s">
        <v>575</v>
      </c>
      <c r="N3356" s="1" t="s">
        <v>576</v>
      </c>
      <c r="O3356" t="s">
        <v>577</v>
      </c>
      <c r="P3356" s="18">
        <v>11.2</v>
      </c>
      <c r="Q3356">
        <v>11.2</v>
      </c>
      <c r="R3356">
        <v>0.5</v>
      </c>
      <c r="S3356">
        <v>5.6</v>
      </c>
      <c r="T3356" t="s">
        <v>44</v>
      </c>
      <c r="U3356">
        <v>1</v>
      </c>
      <c r="V3356">
        <v>5.6</v>
      </c>
      <c r="W3356">
        <v>11.2</v>
      </c>
      <c r="X3356">
        <v>11.2</v>
      </c>
      <c r="Y3356" t="s">
        <v>58</v>
      </c>
      <c r="Z3356">
        <v>0</v>
      </c>
      <c r="AA3356">
        <v>5.6</v>
      </c>
      <c r="AB3356" s="27" t="s">
        <v>44</v>
      </c>
      <c r="AC3356" s="27">
        <v>0</v>
      </c>
    </row>
    <row r="3357" spans="1:35" hidden="1" x14ac:dyDescent="0.35">
      <c r="A3357" s="3">
        <v>43929.410428240699</v>
      </c>
      <c r="B3357" t="s">
        <v>35</v>
      </c>
      <c r="C3357" t="s">
        <v>16005</v>
      </c>
      <c r="D3357" t="s">
        <v>45</v>
      </c>
      <c r="E3357" t="s">
        <v>45</v>
      </c>
      <c r="F3357">
        <v>99501</v>
      </c>
      <c r="G3357" t="s">
        <v>38</v>
      </c>
      <c r="H3357">
        <v>1</v>
      </c>
      <c r="K3357" s="2" t="s">
        <v>46</v>
      </c>
      <c r="L3357" s="1" t="s">
        <v>47</v>
      </c>
      <c r="M3357" s="1" t="s">
        <v>6422</v>
      </c>
      <c r="N3357" s="1" t="s">
        <v>2030</v>
      </c>
      <c r="O3357" t="s">
        <v>6423</v>
      </c>
      <c r="P3357" s="18">
        <v>0.99</v>
      </c>
      <c r="Q3357">
        <v>0.99</v>
      </c>
      <c r="R3357">
        <v>0.7</v>
      </c>
      <c r="S3357">
        <v>0.69</v>
      </c>
      <c r="T3357" t="s">
        <v>44</v>
      </c>
      <c r="U3357">
        <v>1</v>
      </c>
      <c r="V3357">
        <v>0.69</v>
      </c>
      <c r="W3357">
        <v>0.99</v>
      </c>
      <c r="X3357">
        <v>0.99</v>
      </c>
      <c r="Y3357" t="s">
        <v>44</v>
      </c>
      <c r="Z3357">
        <v>0</v>
      </c>
      <c r="AA3357">
        <v>0.69</v>
      </c>
      <c r="AB3357" s="27" t="s">
        <v>44</v>
      </c>
      <c r="AC3357" s="27">
        <v>0</v>
      </c>
      <c r="AD3357" s="27">
        <v>0</v>
      </c>
      <c r="AE3357" s="27">
        <v>0</v>
      </c>
      <c r="AF3357" s="27">
        <v>0</v>
      </c>
      <c r="AG3357" s="27">
        <v>0</v>
      </c>
      <c r="AH3357" s="27">
        <v>0</v>
      </c>
      <c r="AI3357" s="27">
        <v>0</v>
      </c>
    </row>
    <row r="3358" spans="1:35" hidden="1" x14ac:dyDescent="0.35">
      <c r="A3358" s="3">
        <v>43941.431516203702</v>
      </c>
      <c r="B3358" t="s">
        <v>103</v>
      </c>
      <c r="C3358" t="s">
        <v>16031</v>
      </c>
      <c r="F3358">
        <v>3084</v>
      </c>
      <c r="G3358" t="s">
        <v>38</v>
      </c>
      <c r="H3358">
        <v>1</v>
      </c>
      <c r="K3358" s="2" t="s">
        <v>46</v>
      </c>
      <c r="L3358" s="1" t="s">
        <v>71</v>
      </c>
      <c r="M3358" s="1" t="s">
        <v>1399</v>
      </c>
      <c r="N3358" s="1" t="s">
        <v>815</v>
      </c>
      <c r="O3358" t="s">
        <v>1400</v>
      </c>
      <c r="P3358" s="18">
        <v>5.05</v>
      </c>
      <c r="Q3358">
        <v>5.05</v>
      </c>
      <c r="R3358">
        <v>0.5</v>
      </c>
      <c r="S3358">
        <v>2.5299999999999998</v>
      </c>
      <c r="T3358" t="s">
        <v>44</v>
      </c>
      <c r="U3358">
        <v>1</v>
      </c>
      <c r="V3358">
        <v>2.5299999999999998</v>
      </c>
      <c r="W3358">
        <v>5.05</v>
      </c>
      <c r="X3358">
        <v>5.05</v>
      </c>
      <c r="Y3358" t="s">
        <v>108</v>
      </c>
      <c r="Z3358">
        <v>0</v>
      </c>
      <c r="AA3358">
        <v>2.5299999999999998</v>
      </c>
      <c r="AB3358" s="27" t="s">
        <v>44</v>
      </c>
      <c r="AC3358" s="27">
        <v>0</v>
      </c>
    </row>
    <row r="3359" spans="1:35" hidden="1" x14ac:dyDescent="0.35">
      <c r="A3359" s="3">
        <v>43950.612418981502</v>
      </c>
      <c r="B3359" t="s">
        <v>35</v>
      </c>
      <c r="C3359" t="s">
        <v>16011</v>
      </c>
      <c r="D3359" t="s">
        <v>4887</v>
      </c>
      <c r="E3359" t="s">
        <v>6424</v>
      </c>
      <c r="F3359">
        <v>73107</v>
      </c>
      <c r="G3359" t="s">
        <v>38</v>
      </c>
      <c r="H3359">
        <v>1</v>
      </c>
      <c r="K3359" s="2" t="s">
        <v>39</v>
      </c>
      <c r="L3359" s="1" t="s">
        <v>40</v>
      </c>
      <c r="M3359" s="1" t="s">
        <v>2218</v>
      </c>
      <c r="N3359" s="1" t="s">
        <v>1372</v>
      </c>
      <c r="O3359" t="s">
        <v>2219</v>
      </c>
      <c r="P3359" s="18">
        <v>2.99</v>
      </c>
      <c r="Q3359">
        <v>2.99</v>
      </c>
      <c r="R3359">
        <v>0.7</v>
      </c>
      <c r="S3359">
        <v>2.09</v>
      </c>
      <c r="T3359" t="s">
        <v>44</v>
      </c>
      <c r="U3359">
        <v>1</v>
      </c>
      <c r="V3359">
        <v>2.09</v>
      </c>
      <c r="W3359">
        <v>2.99</v>
      </c>
      <c r="X3359">
        <v>2.99</v>
      </c>
      <c r="Y3359" t="s">
        <v>44</v>
      </c>
      <c r="Z3359">
        <v>0</v>
      </c>
      <c r="AA3359">
        <v>2.09</v>
      </c>
      <c r="AB3359" s="27" t="s">
        <v>44</v>
      </c>
      <c r="AC3359" s="27">
        <v>0</v>
      </c>
      <c r="AD3359" s="27">
        <v>0</v>
      </c>
      <c r="AE3359" s="27">
        <v>0</v>
      </c>
      <c r="AF3359" s="27">
        <v>0</v>
      </c>
      <c r="AG3359" s="27">
        <v>0</v>
      </c>
      <c r="AH3359" s="27">
        <v>0</v>
      </c>
      <c r="AI3359" s="27">
        <v>0</v>
      </c>
    </row>
    <row r="3360" spans="1:35" hidden="1" x14ac:dyDescent="0.35">
      <c r="A3360" s="3">
        <v>43942.954166666699</v>
      </c>
      <c r="B3360" t="s">
        <v>35</v>
      </c>
      <c r="C3360" t="s">
        <v>16019</v>
      </c>
      <c r="D3360" t="s">
        <v>6425</v>
      </c>
      <c r="E3360" t="s">
        <v>1451</v>
      </c>
      <c r="F3360">
        <v>77510</v>
      </c>
      <c r="G3360" t="s">
        <v>38</v>
      </c>
      <c r="H3360">
        <v>1</v>
      </c>
      <c r="K3360" s="2" t="s">
        <v>46</v>
      </c>
      <c r="L3360" s="1" t="s">
        <v>83</v>
      </c>
      <c r="M3360" s="1" t="s">
        <v>6426</v>
      </c>
      <c r="N3360" s="1" t="s">
        <v>6427</v>
      </c>
      <c r="O3360" t="s">
        <v>6428</v>
      </c>
      <c r="P3360" s="18">
        <v>3.99</v>
      </c>
      <c r="Q3360">
        <v>3.99</v>
      </c>
      <c r="R3360">
        <v>0.7</v>
      </c>
      <c r="S3360">
        <v>2.79</v>
      </c>
      <c r="T3360" t="s">
        <v>44</v>
      </c>
      <c r="U3360">
        <v>1</v>
      </c>
      <c r="V3360">
        <v>2.79</v>
      </c>
      <c r="W3360">
        <v>3.99</v>
      </c>
      <c r="X3360">
        <v>3.99</v>
      </c>
      <c r="Y3360" t="s">
        <v>44</v>
      </c>
      <c r="Z3360">
        <v>0</v>
      </c>
      <c r="AA3360">
        <v>2.79</v>
      </c>
      <c r="AB3360" s="27" t="s">
        <v>44</v>
      </c>
      <c r="AC3360" s="27">
        <v>0.33</v>
      </c>
      <c r="AD3360" s="27">
        <v>6.25E-2</v>
      </c>
      <c r="AE3360" s="27">
        <v>0.25</v>
      </c>
      <c r="AF3360" s="27">
        <v>0.02</v>
      </c>
      <c r="AG3360" s="27">
        <v>0.08</v>
      </c>
      <c r="AH3360" s="27">
        <v>0</v>
      </c>
      <c r="AI3360" s="27">
        <v>0</v>
      </c>
    </row>
    <row r="3361" spans="1:35" hidden="1" x14ac:dyDescent="0.35">
      <c r="A3361" s="3">
        <v>43928.476319444402</v>
      </c>
      <c r="B3361" t="s">
        <v>35</v>
      </c>
      <c r="C3361" t="s">
        <v>16007</v>
      </c>
      <c r="D3361" t="s">
        <v>6307</v>
      </c>
      <c r="E3361" t="s">
        <v>6308</v>
      </c>
      <c r="F3361">
        <v>30102</v>
      </c>
      <c r="G3361" t="s">
        <v>38</v>
      </c>
      <c r="H3361">
        <v>1</v>
      </c>
      <c r="K3361" s="2" t="s">
        <v>53</v>
      </c>
      <c r="L3361" s="1" t="s">
        <v>54</v>
      </c>
      <c r="M3361" s="1" t="s">
        <v>6429</v>
      </c>
      <c r="N3361" s="1" t="s">
        <v>6430</v>
      </c>
      <c r="O3361" t="s">
        <v>6431</v>
      </c>
      <c r="P3361" s="18">
        <v>9.99</v>
      </c>
      <c r="Q3361">
        <v>9.99</v>
      </c>
      <c r="R3361">
        <v>0.7</v>
      </c>
      <c r="S3361">
        <v>6.99</v>
      </c>
      <c r="T3361" t="s">
        <v>44</v>
      </c>
      <c r="U3361">
        <v>1</v>
      </c>
      <c r="V3361">
        <v>6.99</v>
      </c>
      <c r="W3361">
        <v>9.99</v>
      </c>
      <c r="X3361">
        <v>9.99</v>
      </c>
      <c r="Y3361" t="s">
        <v>44</v>
      </c>
      <c r="Z3361">
        <v>0</v>
      </c>
      <c r="AA3361">
        <v>6.99</v>
      </c>
      <c r="AB3361" s="27" t="s">
        <v>44</v>
      </c>
      <c r="AC3361" s="27">
        <v>0</v>
      </c>
      <c r="AD3361" s="27">
        <v>0</v>
      </c>
      <c r="AE3361" s="27">
        <v>0</v>
      </c>
      <c r="AF3361" s="27">
        <v>0</v>
      </c>
      <c r="AG3361" s="27">
        <v>0</v>
      </c>
      <c r="AH3361" s="27">
        <v>0</v>
      </c>
      <c r="AI3361" s="27">
        <v>0</v>
      </c>
    </row>
    <row r="3362" spans="1:35" hidden="1" x14ac:dyDescent="0.35">
      <c r="A3362" s="3">
        <v>43938.152314814797</v>
      </c>
      <c r="B3362" t="s">
        <v>35</v>
      </c>
      <c r="C3362" t="s">
        <v>16021</v>
      </c>
      <c r="D3362" t="s">
        <v>214</v>
      </c>
      <c r="E3362" t="s">
        <v>215</v>
      </c>
      <c r="F3362">
        <v>11226</v>
      </c>
      <c r="G3362" t="s">
        <v>38</v>
      </c>
      <c r="H3362">
        <v>1</v>
      </c>
      <c r="K3362" s="2" t="s">
        <v>225</v>
      </c>
      <c r="L3362" s="1" t="s">
        <v>225</v>
      </c>
      <c r="M3362" s="1" t="s">
        <v>5403</v>
      </c>
      <c r="N3362" s="1" t="s">
        <v>5404</v>
      </c>
      <c r="O3362" t="s">
        <v>5405</v>
      </c>
      <c r="P3362" s="18">
        <v>9.99</v>
      </c>
      <c r="Q3362">
        <v>9.99</v>
      </c>
      <c r="R3362">
        <v>0.7</v>
      </c>
      <c r="S3362">
        <v>6.99</v>
      </c>
      <c r="T3362" t="s">
        <v>44</v>
      </c>
      <c r="U3362">
        <v>1</v>
      </c>
      <c r="V3362">
        <v>6.99</v>
      </c>
      <c r="W3362">
        <v>9.99</v>
      </c>
      <c r="X3362">
        <v>9.99</v>
      </c>
      <c r="Y3362" t="s">
        <v>44</v>
      </c>
      <c r="Z3362">
        <v>0</v>
      </c>
      <c r="AA3362">
        <v>6.99</v>
      </c>
      <c r="AB3362" s="27" t="s">
        <v>44</v>
      </c>
      <c r="AC3362" s="27">
        <v>0</v>
      </c>
      <c r="AD3362" s="27">
        <v>0</v>
      </c>
      <c r="AE3362" s="27">
        <v>0</v>
      </c>
      <c r="AF3362" s="27">
        <v>0</v>
      </c>
      <c r="AG3362" s="27">
        <v>0</v>
      </c>
      <c r="AH3362" s="27">
        <v>0</v>
      </c>
      <c r="AI3362" s="27">
        <v>0</v>
      </c>
    </row>
    <row r="3363" spans="1:35" hidden="1" x14ac:dyDescent="0.35">
      <c r="A3363" s="3">
        <v>43946.751099537003</v>
      </c>
      <c r="B3363" t="s">
        <v>35</v>
      </c>
      <c r="C3363" t="s">
        <v>16069</v>
      </c>
      <c r="D3363" t="s">
        <v>6432</v>
      </c>
      <c r="E3363" t="s">
        <v>2664</v>
      </c>
      <c r="F3363">
        <v>39180</v>
      </c>
      <c r="G3363" t="s">
        <v>38</v>
      </c>
      <c r="H3363">
        <v>1</v>
      </c>
      <c r="K3363" s="2" t="s">
        <v>53</v>
      </c>
      <c r="L3363" s="1" t="s">
        <v>89</v>
      </c>
      <c r="M3363" s="1" t="s">
        <v>873</v>
      </c>
      <c r="N3363" s="1" t="s">
        <v>562</v>
      </c>
      <c r="O3363" t="s">
        <v>874</v>
      </c>
      <c r="P3363" s="18">
        <v>14.99</v>
      </c>
      <c r="Q3363">
        <v>14.99</v>
      </c>
      <c r="R3363">
        <v>0.7</v>
      </c>
      <c r="S3363">
        <v>10.49</v>
      </c>
      <c r="T3363" t="s">
        <v>44</v>
      </c>
      <c r="U3363">
        <v>1</v>
      </c>
      <c r="V3363">
        <v>10.49</v>
      </c>
      <c r="W3363">
        <v>14.99</v>
      </c>
      <c r="X3363">
        <v>14.99</v>
      </c>
      <c r="Y3363" t="s">
        <v>44</v>
      </c>
      <c r="Z3363">
        <v>0</v>
      </c>
      <c r="AA3363">
        <v>10.49</v>
      </c>
      <c r="AB3363" s="27" t="s">
        <v>44</v>
      </c>
      <c r="AC3363" s="27">
        <v>1.05</v>
      </c>
      <c r="AD3363" s="27">
        <v>7.0000000000000007E-2</v>
      </c>
      <c r="AE3363" s="27">
        <v>1.05</v>
      </c>
      <c r="AF3363" s="27">
        <v>0</v>
      </c>
      <c r="AG3363" s="27">
        <v>0</v>
      </c>
      <c r="AH3363" s="27">
        <v>0</v>
      </c>
      <c r="AI3363" s="27">
        <v>0</v>
      </c>
    </row>
    <row r="3364" spans="1:35" hidden="1" x14ac:dyDescent="0.35">
      <c r="A3364" s="3">
        <v>43936.0084837963</v>
      </c>
      <c r="B3364" t="s">
        <v>35</v>
      </c>
      <c r="C3364" t="s">
        <v>16049</v>
      </c>
      <c r="D3364" t="s">
        <v>6433</v>
      </c>
      <c r="E3364" t="s">
        <v>6434</v>
      </c>
      <c r="F3364">
        <v>38004</v>
      </c>
      <c r="G3364" t="s">
        <v>38</v>
      </c>
      <c r="H3364">
        <v>1</v>
      </c>
      <c r="K3364" s="2" t="s">
        <v>53</v>
      </c>
      <c r="L3364" s="1" t="s">
        <v>54</v>
      </c>
      <c r="M3364" s="1" t="s">
        <v>6435</v>
      </c>
      <c r="N3364" s="1" t="s">
        <v>6436</v>
      </c>
      <c r="O3364" t="s">
        <v>6437</v>
      </c>
      <c r="P3364" s="18">
        <v>9.99</v>
      </c>
      <c r="Q3364">
        <v>9.99</v>
      </c>
      <c r="R3364">
        <v>0.7</v>
      </c>
      <c r="S3364">
        <v>6.99</v>
      </c>
      <c r="T3364" t="s">
        <v>44</v>
      </c>
      <c r="U3364">
        <v>1</v>
      </c>
      <c r="V3364">
        <v>6.99</v>
      </c>
      <c r="W3364">
        <v>9.99</v>
      </c>
      <c r="X3364">
        <v>9.99</v>
      </c>
      <c r="Y3364" t="s">
        <v>44</v>
      </c>
      <c r="Z3364">
        <v>0</v>
      </c>
      <c r="AA3364">
        <v>6.99</v>
      </c>
      <c r="AB3364" s="27" t="s">
        <v>44</v>
      </c>
      <c r="AC3364" s="27">
        <v>0.97</v>
      </c>
      <c r="AD3364" s="27">
        <v>7.0000000000000007E-2</v>
      </c>
      <c r="AE3364" s="27">
        <v>0.7</v>
      </c>
      <c r="AF3364" s="27">
        <v>5.0000000000000001E-3</v>
      </c>
      <c r="AG3364" s="27">
        <v>0.05</v>
      </c>
      <c r="AH3364" s="27">
        <v>2.2499999999999999E-2</v>
      </c>
      <c r="AI3364" s="27">
        <v>0.22</v>
      </c>
    </row>
    <row r="3365" spans="1:35" hidden="1" x14ac:dyDescent="0.35">
      <c r="A3365" s="3">
        <v>43936.780092592599</v>
      </c>
      <c r="B3365" t="s">
        <v>157</v>
      </c>
      <c r="C3365" t="s">
        <v>16006</v>
      </c>
      <c r="F3365">
        <v>71672</v>
      </c>
      <c r="G3365" t="s">
        <v>38</v>
      </c>
      <c r="H3365">
        <v>1</v>
      </c>
      <c r="K3365" s="2" t="s">
        <v>39</v>
      </c>
      <c r="L3365" s="1" t="s">
        <v>40</v>
      </c>
      <c r="M3365" s="1" t="s">
        <v>3502</v>
      </c>
      <c r="N3365" s="1" t="s">
        <v>61</v>
      </c>
      <c r="O3365" t="s">
        <v>3503</v>
      </c>
      <c r="P3365" s="18">
        <v>7.64</v>
      </c>
      <c r="Q3365">
        <v>7.64</v>
      </c>
      <c r="R3365">
        <v>0.5</v>
      </c>
      <c r="S3365">
        <v>3.82</v>
      </c>
      <c r="T3365" t="s">
        <v>44</v>
      </c>
      <c r="U3365">
        <v>1</v>
      </c>
      <c r="V3365">
        <v>3.82</v>
      </c>
      <c r="W3365">
        <v>7.64</v>
      </c>
      <c r="X3365">
        <v>7.64</v>
      </c>
      <c r="Y3365" t="s">
        <v>58</v>
      </c>
      <c r="Z3365">
        <v>0</v>
      </c>
      <c r="AA3365">
        <v>3.82</v>
      </c>
      <c r="AB3365" s="27" t="s">
        <v>44</v>
      </c>
      <c r="AC3365" s="27">
        <v>0</v>
      </c>
    </row>
    <row r="3366" spans="1:35" hidden="1" x14ac:dyDescent="0.35">
      <c r="A3366" s="3">
        <v>43941.851898148103</v>
      </c>
      <c r="B3366" t="s">
        <v>59</v>
      </c>
      <c r="C3366" t="s">
        <v>16006</v>
      </c>
      <c r="F3366">
        <v>25070</v>
      </c>
      <c r="G3366" t="s">
        <v>38</v>
      </c>
      <c r="H3366">
        <v>1</v>
      </c>
      <c r="K3366" s="2" t="s">
        <v>46</v>
      </c>
      <c r="L3366" s="1" t="s">
        <v>171</v>
      </c>
      <c r="M3366" s="1" t="s">
        <v>3680</v>
      </c>
      <c r="N3366" s="1" t="s">
        <v>2813</v>
      </c>
      <c r="O3366" t="s">
        <v>3681</v>
      </c>
      <c r="P3366" s="18">
        <v>5.05</v>
      </c>
      <c r="Q3366">
        <v>5.05</v>
      </c>
      <c r="R3366">
        <v>0.5</v>
      </c>
      <c r="S3366">
        <v>2.5299999999999998</v>
      </c>
      <c r="T3366" t="s">
        <v>44</v>
      </c>
      <c r="U3366">
        <v>1</v>
      </c>
      <c r="V3366">
        <v>2.5299999999999998</v>
      </c>
      <c r="W3366">
        <v>5.05</v>
      </c>
      <c r="X3366">
        <v>5.05</v>
      </c>
      <c r="Y3366" t="s">
        <v>44</v>
      </c>
      <c r="Z3366">
        <v>0</v>
      </c>
      <c r="AA3366">
        <v>2.5299999999999998</v>
      </c>
      <c r="AB3366" s="27" t="s">
        <v>44</v>
      </c>
      <c r="AC3366" s="27">
        <v>0</v>
      </c>
    </row>
    <row r="3367" spans="1:35" hidden="1" x14ac:dyDescent="0.35">
      <c r="A3367" s="3">
        <v>43929.473263888904</v>
      </c>
      <c r="B3367" t="s">
        <v>35</v>
      </c>
      <c r="C3367" t="s">
        <v>16005</v>
      </c>
      <c r="D3367" t="s">
        <v>45</v>
      </c>
      <c r="E3367" t="s">
        <v>45</v>
      </c>
      <c r="F3367">
        <v>99501</v>
      </c>
      <c r="G3367" t="s">
        <v>38</v>
      </c>
      <c r="H3367">
        <v>1</v>
      </c>
      <c r="K3367" s="2" t="s">
        <v>46</v>
      </c>
      <c r="L3367" s="1" t="s">
        <v>204</v>
      </c>
      <c r="M3367" s="1" t="s">
        <v>6438</v>
      </c>
      <c r="N3367" s="1" t="s">
        <v>6439</v>
      </c>
      <c r="O3367" t="s">
        <v>6440</v>
      </c>
      <c r="P3367" s="18">
        <v>0.99</v>
      </c>
      <c r="Q3367">
        <v>0.99</v>
      </c>
      <c r="R3367">
        <v>0.7</v>
      </c>
      <c r="S3367">
        <v>0.69</v>
      </c>
      <c r="T3367" t="s">
        <v>44</v>
      </c>
      <c r="U3367">
        <v>1</v>
      </c>
      <c r="V3367">
        <v>0.69</v>
      </c>
      <c r="W3367">
        <v>0.99</v>
      </c>
      <c r="X3367">
        <v>0.99</v>
      </c>
      <c r="Y3367" t="s">
        <v>44</v>
      </c>
      <c r="Z3367">
        <v>0</v>
      </c>
      <c r="AA3367">
        <v>0.69</v>
      </c>
      <c r="AB3367" s="27" t="s">
        <v>44</v>
      </c>
      <c r="AC3367" s="27">
        <v>0</v>
      </c>
      <c r="AD3367" s="27">
        <v>0</v>
      </c>
      <c r="AE3367" s="27">
        <v>0</v>
      </c>
      <c r="AF3367" s="27">
        <v>0</v>
      </c>
      <c r="AG3367" s="27">
        <v>0</v>
      </c>
      <c r="AH3367" s="27">
        <v>0</v>
      </c>
      <c r="AI3367" s="27">
        <v>0</v>
      </c>
    </row>
    <row r="3368" spans="1:35" hidden="1" x14ac:dyDescent="0.35">
      <c r="A3368" s="3">
        <v>43928.066967592596</v>
      </c>
      <c r="B3368" t="s">
        <v>35</v>
      </c>
      <c r="C3368" t="s">
        <v>16029</v>
      </c>
      <c r="D3368" t="s">
        <v>321</v>
      </c>
      <c r="E3368" t="s">
        <v>321</v>
      </c>
      <c r="F3368">
        <v>19118</v>
      </c>
      <c r="G3368" t="s">
        <v>38</v>
      </c>
      <c r="H3368">
        <v>1</v>
      </c>
      <c r="K3368" s="2" t="s">
        <v>39</v>
      </c>
      <c r="L3368" s="1" t="s">
        <v>153</v>
      </c>
      <c r="M3368" s="1" t="s">
        <v>236</v>
      </c>
      <c r="N3368" s="1" t="s">
        <v>237</v>
      </c>
      <c r="O3368" t="s">
        <v>238</v>
      </c>
      <c r="P3368" s="18">
        <v>3.99</v>
      </c>
      <c r="Q3368">
        <v>3.99</v>
      </c>
      <c r="R3368">
        <v>0.7</v>
      </c>
      <c r="S3368">
        <v>2.79</v>
      </c>
      <c r="T3368" t="s">
        <v>44</v>
      </c>
      <c r="U3368">
        <v>1</v>
      </c>
      <c r="V3368">
        <v>2.79</v>
      </c>
      <c r="W3368">
        <v>3.99</v>
      </c>
      <c r="X3368">
        <v>3.99</v>
      </c>
      <c r="Y3368" t="s">
        <v>44</v>
      </c>
      <c r="Z3368">
        <v>0</v>
      </c>
      <c r="AA3368">
        <v>2.79</v>
      </c>
      <c r="AB3368" s="27" t="s">
        <v>44</v>
      </c>
      <c r="AC3368" s="27">
        <v>0.32</v>
      </c>
      <c r="AD3368" s="27">
        <v>0.06</v>
      </c>
      <c r="AE3368" s="27">
        <v>0.24</v>
      </c>
      <c r="AF3368" s="27">
        <v>0.02</v>
      </c>
      <c r="AG3368" s="27">
        <v>0.08</v>
      </c>
      <c r="AH3368" s="27">
        <v>0</v>
      </c>
      <c r="AI3368" s="27">
        <v>0</v>
      </c>
    </row>
    <row r="3369" spans="1:35" hidden="1" x14ac:dyDescent="0.35">
      <c r="A3369" s="3">
        <v>43940.3413657407</v>
      </c>
      <c r="B3369" t="s">
        <v>129</v>
      </c>
      <c r="C3369" t="s">
        <v>16006</v>
      </c>
      <c r="F3369">
        <v>21217</v>
      </c>
      <c r="G3369" t="s">
        <v>38</v>
      </c>
      <c r="H3369">
        <v>1</v>
      </c>
      <c r="K3369" s="2" t="s">
        <v>53</v>
      </c>
      <c r="L3369" s="1" t="s">
        <v>182</v>
      </c>
      <c r="M3369" s="1" t="s">
        <v>6441</v>
      </c>
      <c r="N3369" s="1" t="s">
        <v>6442</v>
      </c>
      <c r="O3369" t="s">
        <v>6443</v>
      </c>
      <c r="P3369" s="18">
        <v>6.79</v>
      </c>
      <c r="Q3369">
        <v>6.79</v>
      </c>
      <c r="R3369">
        <v>0.5</v>
      </c>
      <c r="S3369">
        <v>3.4</v>
      </c>
      <c r="T3369" t="s">
        <v>44</v>
      </c>
      <c r="U3369">
        <v>1</v>
      </c>
      <c r="V3369">
        <v>3.4</v>
      </c>
      <c r="W3369">
        <v>6.79</v>
      </c>
      <c r="X3369">
        <v>6.79</v>
      </c>
      <c r="Y3369" t="s">
        <v>134</v>
      </c>
      <c r="Z3369">
        <v>0</v>
      </c>
      <c r="AA3369">
        <v>3.4</v>
      </c>
      <c r="AB3369" s="27" t="s">
        <v>44</v>
      </c>
      <c r="AC3369" s="27">
        <v>0</v>
      </c>
    </row>
    <row r="3370" spans="1:35" hidden="1" x14ac:dyDescent="0.35">
      <c r="A3370" s="3">
        <v>43932.8042824074</v>
      </c>
      <c r="B3370" t="s">
        <v>35</v>
      </c>
      <c r="C3370" t="s">
        <v>6500</v>
      </c>
      <c r="D3370" t="s">
        <v>3070</v>
      </c>
      <c r="E3370" t="s">
        <v>3070</v>
      </c>
      <c r="F3370">
        <v>1604</v>
      </c>
      <c r="G3370" t="s">
        <v>38</v>
      </c>
      <c r="H3370">
        <v>1</v>
      </c>
      <c r="K3370" s="2" t="s">
        <v>53</v>
      </c>
      <c r="L3370" s="1" t="s">
        <v>89</v>
      </c>
      <c r="M3370" s="1" t="s">
        <v>6444</v>
      </c>
      <c r="N3370" s="1" t="s">
        <v>6445</v>
      </c>
      <c r="O3370" t="s">
        <v>6446</v>
      </c>
      <c r="P3370" s="18">
        <v>14.99</v>
      </c>
      <c r="Q3370">
        <v>14.99</v>
      </c>
      <c r="R3370">
        <v>0.7</v>
      </c>
      <c r="S3370">
        <v>10.49</v>
      </c>
      <c r="T3370" t="s">
        <v>44</v>
      </c>
      <c r="U3370">
        <v>1</v>
      </c>
      <c r="V3370">
        <v>10.49</v>
      </c>
      <c r="W3370">
        <v>14.99</v>
      </c>
      <c r="X3370">
        <v>14.99</v>
      </c>
      <c r="Y3370" t="s">
        <v>44</v>
      </c>
      <c r="Z3370">
        <v>0</v>
      </c>
      <c r="AA3370">
        <v>10.49</v>
      </c>
      <c r="AB3370" s="27" t="s">
        <v>44</v>
      </c>
      <c r="AC3370" s="27">
        <v>0</v>
      </c>
      <c r="AD3370" s="27">
        <v>0</v>
      </c>
      <c r="AE3370" s="27">
        <v>0</v>
      </c>
      <c r="AF3370" s="27">
        <v>0</v>
      </c>
      <c r="AG3370" s="27">
        <v>0</v>
      </c>
      <c r="AH3370" s="27">
        <v>0</v>
      </c>
      <c r="AI3370" s="27">
        <v>0</v>
      </c>
    </row>
    <row r="3371" spans="1:35" hidden="1" x14ac:dyDescent="0.35">
      <c r="A3371" s="3">
        <v>43927.350138888898</v>
      </c>
      <c r="B3371" t="s">
        <v>35</v>
      </c>
      <c r="C3371" t="s">
        <v>16038</v>
      </c>
      <c r="D3371" t="s">
        <v>6447</v>
      </c>
      <c r="E3371" t="s">
        <v>4048</v>
      </c>
      <c r="F3371">
        <v>97045</v>
      </c>
      <c r="G3371" t="s">
        <v>38</v>
      </c>
      <c r="H3371">
        <v>1</v>
      </c>
      <c r="K3371" s="2" t="s">
        <v>390</v>
      </c>
      <c r="L3371" s="1" t="s">
        <v>1665</v>
      </c>
      <c r="M3371" s="1" t="s">
        <v>6448</v>
      </c>
      <c r="N3371" s="1" t="s">
        <v>1667</v>
      </c>
      <c r="O3371" t="s">
        <v>6449</v>
      </c>
      <c r="P3371" s="18">
        <v>0.99</v>
      </c>
      <c r="Q3371">
        <v>0.99</v>
      </c>
      <c r="R3371">
        <v>0.7</v>
      </c>
      <c r="S3371">
        <v>0.69</v>
      </c>
      <c r="T3371" t="s">
        <v>44</v>
      </c>
      <c r="U3371">
        <v>1</v>
      </c>
      <c r="V3371">
        <v>0.69</v>
      </c>
      <c r="W3371">
        <v>0.99</v>
      </c>
      <c r="X3371">
        <v>0.99</v>
      </c>
      <c r="Y3371" t="s">
        <v>44</v>
      </c>
      <c r="Z3371">
        <v>0</v>
      </c>
      <c r="AA3371">
        <v>0.69</v>
      </c>
      <c r="AB3371" s="27" t="s">
        <v>44</v>
      </c>
      <c r="AC3371" s="27">
        <v>0</v>
      </c>
      <c r="AD3371" s="27">
        <v>0</v>
      </c>
      <c r="AE3371" s="27">
        <v>0</v>
      </c>
      <c r="AF3371" s="27">
        <v>0</v>
      </c>
      <c r="AG3371" s="27">
        <v>0</v>
      </c>
      <c r="AH3371" s="27">
        <v>0</v>
      </c>
      <c r="AI3371" s="27">
        <v>0</v>
      </c>
    </row>
    <row r="3372" spans="1:35" hidden="1" x14ac:dyDescent="0.35">
      <c r="A3372" s="3">
        <v>43947.869907407403</v>
      </c>
      <c r="B3372" t="s">
        <v>99</v>
      </c>
      <c r="C3372" t="s">
        <v>16006</v>
      </c>
      <c r="F3372">
        <v>75013</v>
      </c>
      <c r="G3372" t="s">
        <v>38</v>
      </c>
      <c r="H3372">
        <v>1</v>
      </c>
      <c r="K3372" s="2" t="s">
        <v>225</v>
      </c>
      <c r="L3372" s="1" t="s">
        <v>225</v>
      </c>
      <c r="M3372" s="1" t="s">
        <v>5403</v>
      </c>
      <c r="N3372" s="1" t="s">
        <v>5404</v>
      </c>
      <c r="O3372" t="s">
        <v>5405</v>
      </c>
      <c r="P3372" s="18">
        <v>9.34</v>
      </c>
      <c r="Q3372">
        <v>9.34</v>
      </c>
      <c r="R3372">
        <v>0.5</v>
      </c>
      <c r="S3372">
        <v>4.67</v>
      </c>
      <c r="T3372" t="s">
        <v>44</v>
      </c>
      <c r="U3372">
        <v>1</v>
      </c>
      <c r="V3372">
        <v>4.67</v>
      </c>
      <c r="W3372">
        <v>9.34</v>
      </c>
      <c r="X3372">
        <v>9.34</v>
      </c>
      <c r="Y3372" t="s">
        <v>58</v>
      </c>
      <c r="Z3372">
        <v>0</v>
      </c>
      <c r="AA3372">
        <v>4.67</v>
      </c>
      <c r="AB3372" s="27" t="s">
        <v>44</v>
      </c>
      <c r="AC3372" s="27">
        <v>0</v>
      </c>
    </row>
    <row r="3373" spans="1:35" hidden="1" x14ac:dyDescent="0.35">
      <c r="A3373" s="3">
        <v>43924.379016203697</v>
      </c>
      <c r="B3373" t="s">
        <v>114</v>
      </c>
      <c r="C3373" t="s">
        <v>16006</v>
      </c>
      <c r="F3373" t="s">
        <v>1900</v>
      </c>
      <c r="G3373" t="s">
        <v>38</v>
      </c>
      <c r="H3373">
        <v>1</v>
      </c>
      <c r="K3373" s="2" t="s">
        <v>46</v>
      </c>
      <c r="L3373" s="1" t="s">
        <v>171</v>
      </c>
      <c r="M3373" s="1" t="s">
        <v>3936</v>
      </c>
      <c r="N3373" s="1" t="s">
        <v>973</v>
      </c>
      <c r="O3373" t="s">
        <v>3937</v>
      </c>
      <c r="P3373" s="18">
        <v>1.69</v>
      </c>
      <c r="Q3373">
        <v>1.69</v>
      </c>
      <c r="R3373">
        <v>0.5</v>
      </c>
      <c r="S3373">
        <v>0.85</v>
      </c>
      <c r="T3373" t="s">
        <v>44</v>
      </c>
      <c r="U3373">
        <v>1</v>
      </c>
      <c r="V3373">
        <v>0.85</v>
      </c>
      <c r="W3373">
        <v>1.69</v>
      </c>
      <c r="X3373">
        <v>1.69</v>
      </c>
      <c r="Y3373" t="s">
        <v>119</v>
      </c>
      <c r="Z3373">
        <v>0</v>
      </c>
      <c r="AA3373">
        <v>0.85</v>
      </c>
      <c r="AB3373" s="27" t="s">
        <v>44</v>
      </c>
      <c r="AC3373" s="27">
        <v>0</v>
      </c>
    </row>
    <row r="3374" spans="1:35" hidden="1" x14ac:dyDescent="0.35">
      <c r="A3374" s="3">
        <v>43943.14875</v>
      </c>
      <c r="B3374" t="s">
        <v>35</v>
      </c>
      <c r="C3374" t="s">
        <v>16021</v>
      </c>
      <c r="D3374" t="s">
        <v>385</v>
      </c>
      <c r="E3374" t="s">
        <v>386</v>
      </c>
      <c r="F3374">
        <v>10128</v>
      </c>
      <c r="G3374" t="s">
        <v>38</v>
      </c>
      <c r="H3374">
        <v>1</v>
      </c>
      <c r="K3374" s="2" t="s">
        <v>176</v>
      </c>
      <c r="L3374" s="1" t="s">
        <v>176</v>
      </c>
      <c r="M3374" s="1" t="s">
        <v>6450</v>
      </c>
      <c r="N3374" s="1" t="s">
        <v>6451</v>
      </c>
      <c r="O3374" t="s">
        <v>6452</v>
      </c>
      <c r="P3374" s="18">
        <v>3.99</v>
      </c>
      <c r="Q3374">
        <v>3.99</v>
      </c>
      <c r="R3374">
        <v>0.7</v>
      </c>
      <c r="S3374">
        <v>2.79</v>
      </c>
      <c r="T3374" t="s">
        <v>44</v>
      </c>
      <c r="U3374">
        <v>1</v>
      </c>
      <c r="V3374">
        <v>2.79</v>
      </c>
      <c r="W3374">
        <v>3.99</v>
      </c>
      <c r="X3374">
        <v>3.99</v>
      </c>
      <c r="Y3374" t="s">
        <v>44</v>
      </c>
      <c r="Z3374">
        <v>0</v>
      </c>
      <c r="AA3374">
        <v>2.79</v>
      </c>
      <c r="AB3374" s="27" t="s">
        <v>44</v>
      </c>
      <c r="AC3374" s="27">
        <v>0</v>
      </c>
      <c r="AD3374" s="27">
        <v>0</v>
      </c>
      <c r="AE3374" s="27">
        <v>0</v>
      </c>
      <c r="AF3374" s="27">
        <v>0</v>
      </c>
      <c r="AG3374" s="27">
        <v>0</v>
      </c>
      <c r="AH3374" s="27">
        <v>0</v>
      </c>
      <c r="AI3374" s="27">
        <v>0</v>
      </c>
    </row>
    <row r="3375" spans="1:35" hidden="1" x14ac:dyDescent="0.35">
      <c r="A3375" s="3">
        <v>43928.895717592597</v>
      </c>
      <c r="B3375" t="s">
        <v>35</v>
      </c>
      <c r="C3375" t="s">
        <v>16019</v>
      </c>
      <c r="D3375" t="s">
        <v>6453</v>
      </c>
      <c r="E3375" t="s">
        <v>599</v>
      </c>
      <c r="F3375">
        <v>75234</v>
      </c>
      <c r="G3375" t="s">
        <v>38</v>
      </c>
      <c r="H3375">
        <v>1</v>
      </c>
      <c r="K3375" s="2" t="s">
        <v>53</v>
      </c>
      <c r="L3375" s="1" t="s">
        <v>54</v>
      </c>
      <c r="M3375" s="1" t="s">
        <v>6454</v>
      </c>
      <c r="N3375" s="1" t="s">
        <v>3400</v>
      </c>
      <c r="O3375" t="s">
        <v>6455</v>
      </c>
      <c r="P3375" s="18">
        <v>9.99</v>
      </c>
      <c r="Q3375">
        <v>9.99</v>
      </c>
      <c r="R3375">
        <v>0.7</v>
      </c>
      <c r="S3375">
        <v>6.99</v>
      </c>
      <c r="T3375" t="s">
        <v>44</v>
      </c>
      <c r="U3375">
        <v>1</v>
      </c>
      <c r="V3375">
        <v>6.99</v>
      </c>
      <c r="W3375">
        <v>9.99</v>
      </c>
      <c r="X3375">
        <v>9.99</v>
      </c>
      <c r="Y3375" t="s">
        <v>44</v>
      </c>
      <c r="Z3375">
        <v>0</v>
      </c>
      <c r="AA3375">
        <v>6.99</v>
      </c>
      <c r="AB3375" s="27" t="s">
        <v>44</v>
      </c>
      <c r="AC3375" s="27">
        <v>0.82</v>
      </c>
      <c r="AD3375" s="27">
        <v>6.25E-2</v>
      </c>
      <c r="AE3375" s="27">
        <v>0.62</v>
      </c>
      <c r="AF3375" s="27">
        <v>0.02</v>
      </c>
      <c r="AG3375" s="27">
        <v>0.2</v>
      </c>
      <c r="AH3375" s="27">
        <v>0</v>
      </c>
      <c r="AI3375" s="27">
        <v>0</v>
      </c>
    </row>
    <row r="3376" spans="1:35" hidden="1" x14ac:dyDescent="0.35">
      <c r="A3376" s="3">
        <v>43944.058726851901</v>
      </c>
      <c r="B3376" t="s">
        <v>35</v>
      </c>
      <c r="C3376" t="s">
        <v>340</v>
      </c>
      <c r="D3376" t="s">
        <v>1061</v>
      </c>
      <c r="E3376" t="s">
        <v>627</v>
      </c>
      <c r="F3376">
        <v>60616</v>
      </c>
      <c r="G3376" t="s">
        <v>38</v>
      </c>
      <c r="H3376">
        <v>1</v>
      </c>
      <c r="K3376" s="2" t="s">
        <v>53</v>
      </c>
      <c r="L3376" s="1" t="s">
        <v>54</v>
      </c>
      <c r="M3376" s="1" t="s">
        <v>6456</v>
      </c>
      <c r="N3376" s="1" t="s">
        <v>4903</v>
      </c>
      <c r="O3376" t="s">
        <v>6457</v>
      </c>
      <c r="P3376" s="18">
        <v>7.99</v>
      </c>
      <c r="Q3376">
        <v>7.99</v>
      </c>
      <c r="R3376">
        <v>0.7</v>
      </c>
      <c r="S3376">
        <v>5.59</v>
      </c>
      <c r="T3376" t="s">
        <v>44</v>
      </c>
      <c r="U3376">
        <v>1</v>
      </c>
      <c r="V3376">
        <v>5.59</v>
      </c>
      <c r="W3376">
        <v>7.99</v>
      </c>
      <c r="X3376">
        <v>7.99</v>
      </c>
      <c r="Y3376" t="s">
        <v>44</v>
      </c>
      <c r="Z3376">
        <v>0</v>
      </c>
      <c r="AA3376">
        <v>5.59</v>
      </c>
      <c r="AB3376" s="27" t="s">
        <v>44</v>
      </c>
      <c r="AC3376" s="27">
        <v>0</v>
      </c>
      <c r="AD3376" s="27">
        <v>0</v>
      </c>
      <c r="AE3376" s="27">
        <v>0</v>
      </c>
      <c r="AF3376" s="27">
        <v>0</v>
      </c>
      <c r="AG3376" s="27">
        <v>0</v>
      </c>
      <c r="AH3376" s="27">
        <v>0</v>
      </c>
      <c r="AI3376" s="27">
        <v>0</v>
      </c>
    </row>
    <row r="3377" spans="1:35" hidden="1" x14ac:dyDescent="0.35">
      <c r="A3377" s="3">
        <v>43924.1505555556</v>
      </c>
      <c r="B3377" t="s">
        <v>103</v>
      </c>
      <c r="C3377" t="s">
        <v>16015</v>
      </c>
      <c r="F3377">
        <v>2444</v>
      </c>
      <c r="G3377" t="s">
        <v>38</v>
      </c>
      <c r="H3377">
        <v>1</v>
      </c>
      <c r="K3377" s="2" t="s">
        <v>197</v>
      </c>
      <c r="L3377" s="1" t="s">
        <v>197</v>
      </c>
      <c r="M3377" s="1" t="s">
        <v>6458</v>
      </c>
      <c r="N3377" s="1" t="s">
        <v>6459</v>
      </c>
      <c r="O3377" t="s">
        <v>6460</v>
      </c>
      <c r="P3377" s="18">
        <v>12.74</v>
      </c>
      <c r="Q3377">
        <v>12.74</v>
      </c>
      <c r="R3377">
        <v>0.5</v>
      </c>
      <c r="S3377">
        <v>6.37</v>
      </c>
      <c r="T3377" t="s">
        <v>44</v>
      </c>
      <c r="U3377">
        <v>1</v>
      </c>
      <c r="V3377">
        <v>6.37</v>
      </c>
      <c r="W3377">
        <v>12.74</v>
      </c>
      <c r="X3377">
        <v>12.74</v>
      </c>
      <c r="Y3377" t="s">
        <v>108</v>
      </c>
      <c r="Z3377">
        <v>0</v>
      </c>
      <c r="AA3377">
        <v>6.37</v>
      </c>
      <c r="AB3377" s="27" t="s">
        <v>44</v>
      </c>
      <c r="AC3377" s="27">
        <v>0</v>
      </c>
    </row>
    <row r="3378" spans="1:35" hidden="1" x14ac:dyDescent="0.35">
      <c r="A3378" s="3">
        <v>43933.585011574098</v>
      </c>
      <c r="B3378" t="s">
        <v>35</v>
      </c>
      <c r="C3378" t="s">
        <v>16030</v>
      </c>
      <c r="D3378" t="s">
        <v>5081</v>
      </c>
      <c r="E3378" t="s">
        <v>756</v>
      </c>
      <c r="F3378">
        <v>32839</v>
      </c>
      <c r="G3378" t="s">
        <v>38</v>
      </c>
      <c r="H3378">
        <v>1</v>
      </c>
      <c r="K3378" s="2" t="s">
        <v>53</v>
      </c>
      <c r="L3378" s="1" t="s">
        <v>245</v>
      </c>
      <c r="M3378" s="1" t="s">
        <v>1046</v>
      </c>
      <c r="N3378" s="1" t="s">
        <v>1047</v>
      </c>
      <c r="O3378" t="s">
        <v>1048</v>
      </c>
      <c r="P3378" s="18">
        <v>2.99</v>
      </c>
      <c r="Q3378">
        <v>2.99</v>
      </c>
      <c r="R3378">
        <v>0.7</v>
      </c>
      <c r="S3378">
        <v>2.09</v>
      </c>
      <c r="T3378" t="s">
        <v>44</v>
      </c>
      <c r="U3378">
        <v>1</v>
      </c>
      <c r="V3378">
        <v>2.09</v>
      </c>
      <c r="W3378">
        <v>2.99</v>
      </c>
      <c r="X3378">
        <v>2.99</v>
      </c>
      <c r="Y3378" t="s">
        <v>44</v>
      </c>
      <c r="Z3378">
        <v>0</v>
      </c>
      <c r="AA3378">
        <v>2.09</v>
      </c>
      <c r="AB3378" s="27" t="s">
        <v>44</v>
      </c>
      <c r="AC3378" s="27">
        <v>0</v>
      </c>
      <c r="AD3378" s="27">
        <v>0</v>
      </c>
      <c r="AE3378" s="27">
        <v>0</v>
      </c>
      <c r="AF3378" s="27">
        <v>0</v>
      </c>
      <c r="AG3378" s="27">
        <v>0</v>
      </c>
      <c r="AH3378" s="27">
        <v>0</v>
      </c>
      <c r="AI3378" s="27">
        <v>0</v>
      </c>
    </row>
    <row r="3379" spans="1:35" hidden="1" x14ac:dyDescent="0.35">
      <c r="A3379" s="3">
        <v>43950.1932407407</v>
      </c>
      <c r="B3379" t="s">
        <v>35</v>
      </c>
      <c r="C3379" t="s">
        <v>16028</v>
      </c>
      <c r="D3379" t="s">
        <v>5102</v>
      </c>
      <c r="E3379" t="s">
        <v>283</v>
      </c>
      <c r="F3379">
        <v>94025</v>
      </c>
      <c r="G3379" t="s">
        <v>38</v>
      </c>
      <c r="H3379">
        <v>1</v>
      </c>
      <c r="K3379" s="2" t="s">
        <v>39</v>
      </c>
      <c r="L3379" s="1" t="s">
        <v>40</v>
      </c>
      <c r="M3379" s="1" t="s">
        <v>2218</v>
      </c>
      <c r="N3379" s="1" t="s">
        <v>1372</v>
      </c>
      <c r="O3379" t="s">
        <v>2219</v>
      </c>
      <c r="P3379" s="18">
        <v>2.99</v>
      </c>
      <c r="Q3379">
        <v>2.99</v>
      </c>
      <c r="R3379">
        <v>0.7</v>
      </c>
      <c r="S3379">
        <v>2.09</v>
      </c>
      <c r="T3379" t="s">
        <v>44</v>
      </c>
      <c r="U3379">
        <v>1</v>
      </c>
      <c r="V3379">
        <v>2.09</v>
      </c>
      <c r="W3379">
        <v>2.99</v>
      </c>
      <c r="X3379">
        <v>2.99</v>
      </c>
      <c r="Y3379" t="s">
        <v>44</v>
      </c>
      <c r="Z3379">
        <v>0</v>
      </c>
      <c r="AA3379">
        <v>2.09</v>
      </c>
      <c r="AB3379" s="27" t="s">
        <v>44</v>
      </c>
      <c r="AC3379" s="27">
        <v>0</v>
      </c>
      <c r="AD3379" s="27">
        <v>0</v>
      </c>
      <c r="AE3379" s="27">
        <v>0</v>
      </c>
      <c r="AF3379" s="27">
        <v>0</v>
      </c>
      <c r="AG3379" s="27">
        <v>0</v>
      </c>
      <c r="AH3379" s="27">
        <v>0</v>
      </c>
      <c r="AI3379" s="27">
        <v>0</v>
      </c>
    </row>
    <row r="3380" spans="1:35" hidden="1" x14ac:dyDescent="0.35">
      <c r="A3380" s="3">
        <v>43946.084178240701</v>
      </c>
      <c r="B3380" t="s">
        <v>35</v>
      </c>
      <c r="C3380" t="s">
        <v>16017</v>
      </c>
      <c r="D3380" t="s">
        <v>1375</v>
      </c>
      <c r="E3380" t="s">
        <v>4302</v>
      </c>
      <c r="F3380">
        <v>23831</v>
      </c>
      <c r="G3380" t="s">
        <v>38</v>
      </c>
      <c r="H3380">
        <v>1</v>
      </c>
      <c r="K3380" s="2" t="s">
        <v>39</v>
      </c>
      <c r="L3380" s="1" t="s">
        <v>40</v>
      </c>
      <c r="M3380" s="1" t="s">
        <v>382</v>
      </c>
      <c r="N3380" s="1" t="s">
        <v>383</v>
      </c>
      <c r="O3380" t="s">
        <v>384</v>
      </c>
      <c r="P3380" s="18">
        <v>2.99</v>
      </c>
      <c r="Q3380">
        <v>2.99</v>
      </c>
      <c r="R3380">
        <v>0.7</v>
      </c>
      <c r="S3380">
        <v>2.09</v>
      </c>
      <c r="T3380" t="s">
        <v>44</v>
      </c>
      <c r="U3380">
        <v>1</v>
      </c>
      <c r="V3380">
        <v>2.09</v>
      </c>
      <c r="W3380">
        <v>2.99</v>
      </c>
      <c r="X3380">
        <v>2.99</v>
      </c>
      <c r="Y3380" t="s">
        <v>44</v>
      </c>
      <c r="Z3380">
        <v>0</v>
      </c>
      <c r="AA3380">
        <v>2.09</v>
      </c>
      <c r="AB3380" s="27" t="s">
        <v>44</v>
      </c>
      <c r="AC3380" s="27">
        <v>0</v>
      </c>
      <c r="AD3380" s="27">
        <v>0</v>
      </c>
      <c r="AE3380" s="27">
        <v>0</v>
      </c>
      <c r="AF3380" s="27">
        <v>0</v>
      </c>
      <c r="AG3380" s="27">
        <v>0</v>
      </c>
      <c r="AH3380" s="27">
        <v>0</v>
      </c>
      <c r="AI3380" s="27">
        <v>0</v>
      </c>
    </row>
    <row r="3381" spans="1:35" hidden="1" x14ac:dyDescent="0.35">
      <c r="A3381" s="3">
        <v>43951.755451388897</v>
      </c>
      <c r="B3381" t="s">
        <v>303</v>
      </c>
      <c r="C3381" t="s">
        <v>16006</v>
      </c>
      <c r="F3381">
        <v>64349</v>
      </c>
      <c r="G3381" t="s">
        <v>38</v>
      </c>
      <c r="H3381">
        <v>1</v>
      </c>
      <c r="K3381" s="2" t="s">
        <v>130</v>
      </c>
      <c r="L3381" s="1" t="s">
        <v>130</v>
      </c>
      <c r="M3381" s="1" t="s">
        <v>6461</v>
      </c>
      <c r="N3381" s="1" t="s">
        <v>6462</v>
      </c>
      <c r="O3381" t="s">
        <v>6463</v>
      </c>
      <c r="P3381" s="18">
        <v>11.89</v>
      </c>
      <c r="Q3381">
        <v>11.89</v>
      </c>
      <c r="R3381">
        <v>0.5</v>
      </c>
      <c r="S3381">
        <v>5.95</v>
      </c>
      <c r="T3381" t="s">
        <v>44</v>
      </c>
      <c r="U3381">
        <v>1</v>
      </c>
      <c r="V3381">
        <v>5.95</v>
      </c>
      <c r="W3381">
        <v>11.89</v>
      </c>
      <c r="X3381">
        <v>11.89</v>
      </c>
      <c r="Y3381" t="s">
        <v>308</v>
      </c>
      <c r="Z3381">
        <v>0</v>
      </c>
      <c r="AA3381">
        <v>5.95</v>
      </c>
      <c r="AB3381" s="27" t="s">
        <v>44</v>
      </c>
      <c r="AC3381" s="27">
        <v>0</v>
      </c>
    </row>
    <row r="3382" spans="1:35" hidden="1" x14ac:dyDescent="0.35">
      <c r="A3382" s="3">
        <v>43945.9296412037</v>
      </c>
      <c r="B3382" t="s">
        <v>35</v>
      </c>
      <c r="C3382" t="s">
        <v>16023</v>
      </c>
      <c r="D3382" t="s">
        <v>1661</v>
      </c>
      <c r="E3382" t="s">
        <v>1091</v>
      </c>
      <c r="F3382">
        <v>21220</v>
      </c>
      <c r="G3382" t="s">
        <v>38</v>
      </c>
      <c r="H3382">
        <v>1</v>
      </c>
      <c r="K3382" s="2" t="s">
        <v>46</v>
      </c>
      <c r="L3382" s="1" t="s">
        <v>71</v>
      </c>
      <c r="M3382" s="1" t="s">
        <v>1111</v>
      </c>
      <c r="N3382" s="1" t="s">
        <v>1112</v>
      </c>
      <c r="O3382" t="s">
        <v>1113</v>
      </c>
      <c r="P3382" s="18">
        <v>2.99</v>
      </c>
      <c r="Q3382">
        <v>2.99</v>
      </c>
      <c r="R3382">
        <v>0.7</v>
      </c>
      <c r="S3382">
        <v>2.09</v>
      </c>
      <c r="T3382" t="s">
        <v>44</v>
      </c>
      <c r="U3382">
        <v>1</v>
      </c>
      <c r="V3382">
        <v>2.09</v>
      </c>
      <c r="W3382">
        <v>2.99</v>
      </c>
      <c r="X3382">
        <v>2.99</v>
      </c>
      <c r="Y3382" t="s">
        <v>44</v>
      </c>
      <c r="Z3382">
        <v>0</v>
      </c>
      <c r="AA3382">
        <v>2.09</v>
      </c>
      <c r="AB3382" s="27" t="s">
        <v>44</v>
      </c>
      <c r="AC3382" s="27">
        <v>0</v>
      </c>
      <c r="AD3382" s="27">
        <v>0</v>
      </c>
      <c r="AE3382" s="27">
        <v>0</v>
      </c>
      <c r="AF3382" s="27">
        <v>0</v>
      </c>
      <c r="AG3382" s="27">
        <v>0</v>
      </c>
      <c r="AH3382" s="27">
        <v>0</v>
      </c>
      <c r="AI3382" s="27">
        <v>0</v>
      </c>
    </row>
    <row r="3383" spans="1:35" hidden="1" x14ac:dyDescent="0.35">
      <c r="A3383" s="3">
        <v>43927.389247685198</v>
      </c>
      <c r="B3383" t="s">
        <v>148</v>
      </c>
      <c r="C3383" t="s">
        <v>16055</v>
      </c>
      <c r="F3383">
        <v>5028</v>
      </c>
      <c r="G3383" t="s">
        <v>38</v>
      </c>
      <c r="H3383">
        <v>1</v>
      </c>
      <c r="K3383" s="2" t="s">
        <v>46</v>
      </c>
      <c r="L3383" s="1" t="s">
        <v>83</v>
      </c>
      <c r="M3383" s="1" t="s">
        <v>804</v>
      </c>
      <c r="N3383" s="1" t="s">
        <v>150</v>
      </c>
      <c r="O3383" t="s">
        <v>805</v>
      </c>
      <c r="P3383" s="18">
        <v>0.99</v>
      </c>
      <c r="Q3383">
        <v>0.99</v>
      </c>
      <c r="R3383">
        <v>0.5</v>
      </c>
      <c r="S3383">
        <v>0.5</v>
      </c>
      <c r="T3383" t="s">
        <v>44</v>
      </c>
      <c r="U3383">
        <v>1</v>
      </c>
      <c r="V3383">
        <v>0.5</v>
      </c>
      <c r="W3383">
        <v>0.99</v>
      </c>
      <c r="X3383">
        <v>0.99</v>
      </c>
      <c r="Y3383" t="s">
        <v>152</v>
      </c>
      <c r="Z3383">
        <v>0</v>
      </c>
      <c r="AA3383">
        <v>0.5</v>
      </c>
      <c r="AB3383" s="27" t="s">
        <v>44</v>
      </c>
      <c r="AC3383" s="27">
        <v>0</v>
      </c>
    </row>
    <row r="3384" spans="1:35" hidden="1" x14ac:dyDescent="0.35">
      <c r="A3384" s="3">
        <v>43940.703240740702</v>
      </c>
      <c r="B3384" t="s">
        <v>35</v>
      </c>
      <c r="C3384" t="s">
        <v>7434</v>
      </c>
      <c r="D3384" t="s">
        <v>6345</v>
      </c>
      <c r="E3384" t="s">
        <v>6345</v>
      </c>
      <c r="F3384">
        <v>85365</v>
      </c>
      <c r="G3384" t="s">
        <v>38</v>
      </c>
      <c r="H3384">
        <v>1</v>
      </c>
      <c r="K3384" s="2" t="s">
        <v>46</v>
      </c>
      <c r="L3384" s="1" t="s">
        <v>427</v>
      </c>
      <c r="M3384" s="1" t="s">
        <v>4465</v>
      </c>
      <c r="N3384" s="1" t="s">
        <v>1625</v>
      </c>
      <c r="O3384" t="s">
        <v>4466</v>
      </c>
      <c r="P3384" s="18">
        <v>4.99</v>
      </c>
      <c r="Q3384">
        <v>4.99</v>
      </c>
      <c r="R3384">
        <v>0.7</v>
      </c>
      <c r="S3384">
        <v>3.49</v>
      </c>
      <c r="T3384" t="s">
        <v>44</v>
      </c>
      <c r="U3384">
        <v>1</v>
      </c>
      <c r="V3384">
        <v>3.49</v>
      </c>
      <c r="W3384">
        <v>4.99</v>
      </c>
      <c r="X3384">
        <v>4.99</v>
      </c>
      <c r="Y3384" t="s">
        <v>44</v>
      </c>
      <c r="Z3384">
        <v>0</v>
      </c>
      <c r="AA3384">
        <v>3.49</v>
      </c>
      <c r="AB3384" s="27" t="s">
        <v>44</v>
      </c>
      <c r="AC3384" s="27">
        <v>0.42</v>
      </c>
      <c r="AD3384" s="27">
        <v>5.6000000000000001E-2</v>
      </c>
      <c r="AE3384" s="27">
        <v>0.28000000000000003</v>
      </c>
      <c r="AF3384" s="27">
        <v>1.7000000000000001E-2</v>
      </c>
      <c r="AG3384" s="27">
        <v>0.08</v>
      </c>
      <c r="AH3384" s="27">
        <v>1.112E-2</v>
      </c>
      <c r="AI3384" s="27">
        <v>0.06</v>
      </c>
    </row>
    <row r="3385" spans="1:35" hidden="1" x14ac:dyDescent="0.35">
      <c r="A3385" s="3">
        <v>43929.1408912037</v>
      </c>
      <c r="B3385" t="s">
        <v>35</v>
      </c>
      <c r="C3385" t="s">
        <v>16005</v>
      </c>
      <c r="D3385" t="s">
        <v>45</v>
      </c>
      <c r="E3385" t="s">
        <v>45</v>
      </c>
      <c r="F3385">
        <v>99501</v>
      </c>
      <c r="G3385" t="s">
        <v>38</v>
      </c>
      <c r="H3385">
        <v>1</v>
      </c>
      <c r="K3385" s="2" t="s">
        <v>46</v>
      </c>
      <c r="L3385" s="1" t="s">
        <v>71</v>
      </c>
      <c r="M3385" s="1" t="s">
        <v>4548</v>
      </c>
      <c r="N3385" s="1" t="s">
        <v>4549</v>
      </c>
      <c r="O3385" t="s">
        <v>4550</v>
      </c>
      <c r="P3385" s="18">
        <v>0.99</v>
      </c>
      <c r="Q3385">
        <v>0.99</v>
      </c>
      <c r="R3385">
        <v>0.7</v>
      </c>
      <c r="S3385">
        <v>0.69</v>
      </c>
      <c r="T3385" t="s">
        <v>44</v>
      </c>
      <c r="U3385">
        <v>1</v>
      </c>
      <c r="V3385">
        <v>0.69</v>
      </c>
      <c r="W3385">
        <v>0.99</v>
      </c>
      <c r="X3385">
        <v>0.99</v>
      </c>
      <c r="Y3385" t="s">
        <v>44</v>
      </c>
      <c r="Z3385">
        <v>0</v>
      </c>
      <c r="AA3385">
        <v>0.69</v>
      </c>
      <c r="AB3385" s="27" t="s">
        <v>44</v>
      </c>
      <c r="AC3385" s="27">
        <v>0</v>
      </c>
      <c r="AD3385" s="27">
        <v>0</v>
      </c>
      <c r="AE3385" s="27">
        <v>0</v>
      </c>
      <c r="AF3385" s="27">
        <v>0</v>
      </c>
      <c r="AG3385" s="27">
        <v>0</v>
      </c>
      <c r="AH3385" s="27">
        <v>0</v>
      </c>
      <c r="AI3385" s="27">
        <v>0</v>
      </c>
    </row>
    <row r="3386" spans="1:35" hidden="1" x14ac:dyDescent="0.35">
      <c r="A3386" s="3">
        <v>43948.020555555602</v>
      </c>
      <c r="B3386" t="s">
        <v>103</v>
      </c>
      <c r="C3386" t="s">
        <v>16015</v>
      </c>
      <c r="F3386">
        <v>2023</v>
      </c>
      <c r="G3386" t="s">
        <v>38</v>
      </c>
      <c r="H3386">
        <v>1</v>
      </c>
      <c r="K3386" s="2" t="s">
        <v>46</v>
      </c>
      <c r="L3386" s="1" t="s">
        <v>83</v>
      </c>
      <c r="M3386" s="1" t="s">
        <v>145</v>
      </c>
      <c r="N3386" s="1" t="s">
        <v>146</v>
      </c>
      <c r="O3386" t="s">
        <v>147</v>
      </c>
      <c r="P3386" s="18">
        <v>8.02</v>
      </c>
      <c r="Q3386">
        <v>8.02</v>
      </c>
      <c r="R3386">
        <v>0.5</v>
      </c>
      <c r="S3386">
        <v>4.01</v>
      </c>
      <c r="T3386" t="s">
        <v>44</v>
      </c>
      <c r="U3386">
        <v>1</v>
      </c>
      <c r="V3386">
        <v>4.01</v>
      </c>
      <c r="W3386">
        <v>8.02</v>
      </c>
      <c r="X3386">
        <v>8.02</v>
      </c>
      <c r="Y3386" t="s">
        <v>108</v>
      </c>
      <c r="Z3386">
        <v>0</v>
      </c>
      <c r="AA3386">
        <v>4.01</v>
      </c>
      <c r="AB3386" s="27" t="s">
        <v>44</v>
      </c>
      <c r="AC3386" s="27">
        <v>0</v>
      </c>
    </row>
    <row r="3387" spans="1:35" hidden="1" x14ac:dyDescent="0.35">
      <c r="A3387" s="3">
        <v>43923.650254629603</v>
      </c>
      <c r="B3387" t="s">
        <v>35</v>
      </c>
      <c r="C3387" t="s">
        <v>16017</v>
      </c>
      <c r="D3387" t="s">
        <v>6464</v>
      </c>
      <c r="E3387" t="s">
        <v>6465</v>
      </c>
      <c r="F3387">
        <v>23168</v>
      </c>
      <c r="G3387" t="s">
        <v>38</v>
      </c>
      <c r="H3387">
        <v>1</v>
      </c>
      <c r="K3387" s="2" t="s">
        <v>39</v>
      </c>
      <c r="L3387" s="1" t="s">
        <v>342</v>
      </c>
      <c r="M3387" s="1" t="s">
        <v>6466</v>
      </c>
      <c r="N3387" s="1" t="s">
        <v>6467</v>
      </c>
      <c r="O3387" t="s">
        <v>6468</v>
      </c>
      <c r="P3387" s="18">
        <v>7.99</v>
      </c>
      <c r="Q3387">
        <v>7.99</v>
      </c>
      <c r="R3387">
        <v>0.7</v>
      </c>
      <c r="S3387">
        <v>5.59</v>
      </c>
      <c r="T3387" t="s">
        <v>44</v>
      </c>
      <c r="U3387">
        <v>1</v>
      </c>
      <c r="V3387">
        <v>5.59</v>
      </c>
      <c r="W3387">
        <v>7.99</v>
      </c>
      <c r="X3387">
        <v>7.99</v>
      </c>
      <c r="Y3387" t="s">
        <v>44</v>
      </c>
      <c r="Z3387">
        <v>0</v>
      </c>
      <c r="AA3387">
        <v>5.59</v>
      </c>
      <c r="AB3387" s="27" t="s">
        <v>44</v>
      </c>
      <c r="AC3387" s="27">
        <v>0</v>
      </c>
      <c r="AD3387" s="27">
        <v>0</v>
      </c>
      <c r="AE3387" s="27">
        <v>0</v>
      </c>
      <c r="AF3387" s="27">
        <v>0</v>
      </c>
      <c r="AG3387" s="27">
        <v>0</v>
      </c>
      <c r="AH3387" s="27">
        <v>0</v>
      </c>
      <c r="AI3387" s="27">
        <v>0</v>
      </c>
    </row>
    <row r="3388" spans="1:35" hidden="1" x14ac:dyDescent="0.35">
      <c r="A3388" s="3">
        <v>43931.700787037</v>
      </c>
      <c r="B3388" t="s">
        <v>99</v>
      </c>
      <c r="C3388" t="s">
        <v>16006</v>
      </c>
      <c r="F3388">
        <v>51140</v>
      </c>
      <c r="G3388" t="s">
        <v>38</v>
      </c>
      <c r="H3388">
        <v>1</v>
      </c>
      <c r="K3388" s="2" t="s">
        <v>46</v>
      </c>
      <c r="L3388" s="1" t="s">
        <v>83</v>
      </c>
      <c r="M3388" s="1" t="s">
        <v>1595</v>
      </c>
      <c r="N3388" s="1" t="s">
        <v>202</v>
      </c>
      <c r="O3388" t="s">
        <v>1596</v>
      </c>
      <c r="P3388" s="18">
        <v>1.69</v>
      </c>
      <c r="Q3388">
        <v>1.69</v>
      </c>
      <c r="R3388">
        <v>0.5</v>
      </c>
      <c r="S3388">
        <v>0.85</v>
      </c>
      <c r="T3388" t="s">
        <v>44</v>
      </c>
      <c r="U3388">
        <v>1</v>
      </c>
      <c r="V3388">
        <v>0.85</v>
      </c>
      <c r="W3388">
        <v>1.69</v>
      </c>
      <c r="X3388">
        <v>1.69</v>
      </c>
      <c r="Y3388" t="s">
        <v>58</v>
      </c>
      <c r="Z3388">
        <v>0</v>
      </c>
      <c r="AA3388">
        <v>0.85</v>
      </c>
      <c r="AB3388" s="27" t="s">
        <v>44</v>
      </c>
      <c r="AC3388" s="27">
        <v>0</v>
      </c>
    </row>
    <row r="3389" spans="1:35" hidden="1" x14ac:dyDescent="0.35">
      <c r="A3389" s="3">
        <v>43927.0250115741</v>
      </c>
      <c r="B3389" t="s">
        <v>35</v>
      </c>
      <c r="C3389" t="s">
        <v>11935</v>
      </c>
      <c r="D3389" t="s">
        <v>6469</v>
      </c>
      <c r="E3389" t="s">
        <v>6470</v>
      </c>
      <c r="F3389">
        <v>28323</v>
      </c>
      <c r="G3389" t="s">
        <v>38</v>
      </c>
      <c r="H3389">
        <v>1</v>
      </c>
      <c r="K3389" s="2" t="s">
        <v>39</v>
      </c>
      <c r="L3389" s="1" t="s">
        <v>40</v>
      </c>
      <c r="M3389" s="1" t="s">
        <v>1691</v>
      </c>
      <c r="N3389" s="1" t="s">
        <v>358</v>
      </c>
      <c r="O3389" t="s">
        <v>1692</v>
      </c>
      <c r="P3389" s="18">
        <v>2.99</v>
      </c>
      <c r="Q3389">
        <v>2.99</v>
      </c>
      <c r="R3389">
        <v>0.7</v>
      </c>
      <c r="S3389">
        <v>2.09</v>
      </c>
      <c r="T3389" t="s">
        <v>44</v>
      </c>
      <c r="U3389">
        <v>1</v>
      </c>
      <c r="V3389">
        <v>2.09</v>
      </c>
      <c r="W3389">
        <v>2.99</v>
      </c>
      <c r="X3389">
        <v>2.99</v>
      </c>
      <c r="Y3389" t="s">
        <v>44</v>
      </c>
      <c r="Z3389">
        <v>0</v>
      </c>
      <c r="AA3389">
        <v>2.09</v>
      </c>
      <c r="AB3389" s="27" t="s">
        <v>44</v>
      </c>
      <c r="AC3389" s="27">
        <v>0.21</v>
      </c>
      <c r="AD3389" s="27">
        <v>4.7500000000000001E-2</v>
      </c>
      <c r="AE3389" s="27">
        <v>0.14000000000000001</v>
      </c>
      <c r="AF3389" s="27">
        <v>0</v>
      </c>
      <c r="AG3389" s="27">
        <v>0</v>
      </c>
      <c r="AH3389" s="27">
        <v>2.2499999999999999E-2</v>
      </c>
      <c r="AI3389" s="27">
        <v>7.0000000000000007E-2</v>
      </c>
    </row>
    <row r="3390" spans="1:35" hidden="1" x14ac:dyDescent="0.35">
      <c r="A3390" s="3">
        <v>43947.524027777799</v>
      </c>
      <c r="B3390" t="s">
        <v>103</v>
      </c>
      <c r="C3390" t="s">
        <v>16031</v>
      </c>
      <c r="F3390">
        <v>3177</v>
      </c>
      <c r="G3390" t="s">
        <v>38</v>
      </c>
      <c r="H3390">
        <v>1</v>
      </c>
      <c r="K3390" s="2" t="s">
        <v>53</v>
      </c>
      <c r="L3390" s="1" t="s">
        <v>110</v>
      </c>
      <c r="M3390" s="1" t="s">
        <v>6471</v>
      </c>
      <c r="N3390" s="1" t="s">
        <v>326</v>
      </c>
      <c r="O3390" t="s">
        <v>6472</v>
      </c>
      <c r="P3390" s="18">
        <v>0.99</v>
      </c>
      <c r="Q3390">
        <v>0.99</v>
      </c>
      <c r="R3390">
        <v>0.5</v>
      </c>
      <c r="S3390">
        <v>0.5</v>
      </c>
      <c r="T3390" t="s">
        <v>44</v>
      </c>
      <c r="U3390">
        <v>1</v>
      </c>
      <c r="V3390">
        <v>0.5</v>
      </c>
      <c r="W3390">
        <v>0.99</v>
      </c>
      <c r="X3390">
        <v>0.99</v>
      </c>
      <c r="Y3390" t="s">
        <v>108</v>
      </c>
      <c r="Z3390">
        <v>0</v>
      </c>
      <c r="AA3390">
        <v>0.5</v>
      </c>
      <c r="AB3390" s="27" t="s">
        <v>44</v>
      </c>
      <c r="AC3390" s="27">
        <v>0</v>
      </c>
    </row>
    <row r="3391" spans="1:35" hidden="1" x14ac:dyDescent="0.35">
      <c r="A3391" s="3">
        <v>43933.560891203699</v>
      </c>
      <c r="B3391" t="s">
        <v>51</v>
      </c>
      <c r="C3391" t="s">
        <v>16006</v>
      </c>
      <c r="F3391" t="s">
        <v>6473</v>
      </c>
      <c r="G3391" t="s">
        <v>38</v>
      </c>
      <c r="H3391">
        <v>1</v>
      </c>
      <c r="K3391" s="2" t="s">
        <v>53</v>
      </c>
      <c r="L3391" s="1" t="s">
        <v>89</v>
      </c>
      <c r="M3391" s="1" t="s">
        <v>6474</v>
      </c>
      <c r="N3391" s="1" t="s">
        <v>2509</v>
      </c>
      <c r="O3391" t="s">
        <v>6475</v>
      </c>
      <c r="P3391" s="18">
        <v>8.49</v>
      </c>
      <c r="Q3391">
        <v>8.49</v>
      </c>
      <c r="R3391">
        <v>0.5</v>
      </c>
      <c r="S3391">
        <v>4.25</v>
      </c>
      <c r="T3391" t="s">
        <v>44</v>
      </c>
      <c r="U3391">
        <v>1</v>
      </c>
      <c r="V3391">
        <v>4.25</v>
      </c>
      <c r="W3391">
        <v>8.49</v>
      </c>
      <c r="X3391">
        <v>8.49</v>
      </c>
      <c r="Y3391" t="s">
        <v>58</v>
      </c>
      <c r="Z3391">
        <v>0</v>
      </c>
      <c r="AA3391">
        <v>4.25</v>
      </c>
      <c r="AB3391" s="27" t="s">
        <v>44</v>
      </c>
      <c r="AC3391" s="27">
        <v>0</v>
      </c>
    </row>
    <row r="3392" spans="1:35" hidden="1" x14ac:dyDescent="0.35">
      <c r="A3392" s="3">
        <v>43934.031053240702</v>
      </c>
      <c r="B3392" t="s">
        <v>35</v>
      </c>
      <c r="C3392" t="s">
        <v>8902</v>
      </c>
      <c r="D3392" t="s">
        <v>2672</v>
      </c>
      <c r="E3392" t="s">
        <v>1249</v>
      </c>
      <c r="F3392">
        <v>35213</v>
      </c>
      <c r="G3392" t="s">
        <v>38</v>
      </c>
      <c r="H3392">
        <v>1</v>
      </c>
      <c r="K3392" s="2" t="s">
        <v>46</v>
      </c>
      <c r="L3392" s="1" t="s">
        <v>71</v>
      </c>
      <c r="M3392" s="1" t="s">
        <v>4548</v>
      </c>
      <c r="N3392" s="1" t="s">
        <v>4549</v>
      </c>
      <c r="O3392" t="s">
        <v>4550</v>
      </c>
      <c r="P3392" s="18">
        <v>0.99</v>
      </c>
      <c r="Q3392">
        <v>0.99</v>
      </c>
      <c r="R3392">
        <v>0.7</v>
      </c>
      <c r="S3392">
        <v>0.69</v>
      </c>
      <c r="T3392" t="s">
        <v>44</v>
      </c>
      <c r="U3392">
        <v>1</v>
      </c>
      <c r="V3392">
        <v>0.69</v>
      </c>
      <c r="W3392">
        <v>0.99</v>
      </c>
      <c r="X3392">
        <v>0.99</v>
      </c>
      <c r="Y3392" t="s">
        <v>44</v>
      </c>
      <c r="Z3392">
        <v>0</v>
      </c>
      <c r="AA3392">
        <v>0.69</v>
      </c>
      <c r="AB3392" s="27" t="s">
        <v>44</v>
      </c>
      <c r="AC3392" s="27">
        <v>0.09</v>
      </c>
      <c r="AD3392" s="27">
        <v>0.04</v>
      </c>
      <c r="AE3392" s="27">
        <v>0.04</v>
      </c>
      <c r="AF3392" s="27">
        <v>0.03</v>
      </c>
      <c r="AG3392" s="27">
        <v>0.03</v>
      </c>
      <c r="AH3392" s="27">
        <v>0.02</v>
      </c>
      <c r="AI3392" s="27">
        <v>0.02</v>
      </c>
    </row>
    <row r="3393" spans="1:35" hidden="1" x14ac:dyDescent="0.35">
      <c r="A3393" s="3">
        <v>43932.222129629597</v>
      </c>
      <c r="B3393" t="s">
        <v>103</v>
      </c>
      <c r="C3393" t="s">
        <v>16031</v>
      </c>
      <c r="F3393">
        <v>3023</v>
      </c>
      <c r="G3393" t="s">
        <v>38</v>
      </c>
      <c r="H3393">
        <v>1</v>
      </c>
      <c r="K3393" s="2" t="s">
        <v>46</v>
      </c>
      <c r="L3393" s="1" t="s">
        <v>104</v>
      </c>
      <c r="M3393" s="1" t="s">
        <v>6476</v>
      </c>
      <c r="N3393" s="1" t="s">
        <v>6477</v>
      </c>
      <c r="O3393" t="s">
        <v>6478</v>
      </c>
      <c r="P3393" s="18">
        <v>1.69</v>
      </c>
      <c r="Q3393">
        <v>1.69</v>
      </c>
      <c r="R3393">
        <v>0.5</v>
      </c>
      <c r="S3393">
        <v>0.85</v>
      </c>
      <c r="T3393" t="s">
        <v>44</v>
      </c>
      <c r="U3393">
        <v>1</v>
      </c>
      <c r="V3393">
        <v>0.85</v>
      </c>
      <c r="W3393">
        <v>1.69</v>
      </c>
      <c r="X3393">
        <v>1.69</v>
      </c>
      <c r="Y3393" t="s">
        <v>108</v>
      </c>
      <c r="Z3393">
        <v>0</v>
      </c>
      <c r="AA3393">
        <v>0.85</v>
      </c>
      <c r="AB3393" s="27" t="s">
        <v>44</v>
      </c>
      <c r="AC3393" s="27">
        <v>0</v>
      </c>
    </row>
    <row r="3394" spans="1:35" hidden="1" x14ac:dyDescent="0.35">
      <c r="A3394" s="3">
        <v>43939.5381597222</v>
      </c>
      <c r="B3394" t="s">
        <v>708</v>
      </c>
      <c r="C3394" t="s">
        <v>16006</v>
      </c>
      <c r="F3394">
        <v>9120</v>
      </c>
      <c r="G3394" t="s">
        <v>38</v>
      </c>
      <c r="H3394">
        <v>1</v>
      </c>
      <c r="K3394" s="2" t="s">
        <v>39</v>
      </c>
      <c r="L3394" s="1" t="s">
        <v>40</v>
      </c>
      <c r="M3394" s="1" t="s">
        <v>452</v>
      </c>
      <c r="N3394" s="1" t="s">
        <v>358</v>
      </c>
      <c r="O3394" t="s">
        <v>453</v>
      </c>
      <c r="P3394" s="18">
        <v>17.489999999999998</v>
      </c>
      <c r="Q3394">
        <v>17.489999999999998</v>
      </c>
      <c r="R3394">
        <v>0.5</v>
      </c>
      <c r="S3394">
        <v>8.75</v>
      </c>
      <c r="T3394" t="s">
        <v>44</v>
      </c>
      <c r="U3394">
        <v>1</v>
      </c>
      <c r="V3394">
        <v>8.75</v>
      </c>
      <c r="W3394">
        <v>17.489999999999998</v>
      </c>
      <c r="X3394">
        <v>17.489999999999998</v>
      </c>
      <c r="Y3394" t="s">
        <v>58</v>
      </c>
      <c r="Z3394">
        <v>0</v>
      </c>
      <c r="AA3394">
        <v>8.75</v>
      </c>
      <c r="AB3394" s="27" t="s">
        <v>44</v>
      </c>
      <c r="AC3394" s="27">
        <v>0</v>
      </c>
    </row>
    <row r="3395" spans="1:35" hidden="1" x14ac:dyDescent="0.35">
      <c r="A3395" s="3">
        <v>43945.323275463001</v>
      </c>
      <c r="B3395" t="s">
        <v>114</v>
      </c>
      <c r="C3395" t="s">
        <v>16006</v>
      </c>
      <c r="F3395" t="s">
        <v>6479</v>
      </c>
      <c r="G3395" t="s">
        <v>38</v>
      </c>
      <c r="H3395">
        <v>1</v>
      </c>
      <c r="K3395" s="2" t="s">
        <v>39</v>
      </c>
      <c r="L3395" s="1" t="s">
        <v>153</v>
      </c>
      <c r="M3395" s="1" t="s">
        <v>2091</v>
      </c>
      <c r="N3395" s="1" t="s">
        <v>250</v>
      </c>
      <c r="O3395" t="s">
        <v>2092</v>
      </c>
      <c r="P3395" s="18">
        <v>3.39</v>
      </c>
      <c r="Q3395">
        <v>3.39</v>
      </c>
      <c r="R3395">
        <v>0.5</v>
      </c>
      <c r="S3395">
        <v>1.7</v>
      </c>
      <c r="T3395" t="s">
        <v>44</v>
      </c>
      <c r="U3395">
        <v>1</v>
      </c>
      <c r="V3395">
        <v>1.7</v>
      </c>
      <c r="W3395">
        <v>3.39</v>
      </c>
      <c r="X3395">
        <v>3.39</v>
      </c>
      <c r="Y3395" t="s">
        <v>119</v>
      </c>
      <c r="Z3395">
        <v>0</v>
      </c>
      <c r="AA3395">
        <v>1.7</v>
      </c>
      <c r="AB3395" s="27" t="s">
        <v>44</v>
      </c>
      <c r="AC3395" s="27">
        <v>0</v>
      </c>
    </row>
    <row r="3396" spans="1:35" hidden="1" x14ac:dyDescent="0.35">
      <c r="A3396" s="3">
        <v>43928.636504629598</v>
      </c>
      <c r="B3396" t="s">
        <v>35</v>
      </c>
      <c r="C3396" t="s">
        <v>16035</v>
      </c>
      <c r="D3396" t="s">
        <v>3278</v>
      </c>
      <c r="E3396" t="s">
        <v>3279</v>
      </c>
      <c r="F3396">
        <v>45227</v>
      </c>
      <c r="G3396" t="s">
        <v>38</v>
      </c>
      <c r="H3396">
        <v>1</v>
      </c>
      <c r="K3396" s="2" t="s">
        <v>53</v>
      </c>
      <c r="L3396" s="1" t="s">
        <v>89</v>
      </c>
      <c r="M3396" s="1" t="s">
        <v>2722</v>
      </c>
      <c r="N3396" s="1" t="s">
        <v>1753</v>
      </c>
      <c r="O3396" t="s">
        <v>2723</v>
      </c>
      <c r="P3396" s="18">
        <v>14.99</v>
      </c>
      <c r="Q3396">
        <v>14.99</v>
      </c>
      <c r="R3396">
        <v>0.7</v>
      </c>
      <c r="S3396">
        <v>10.49</v>
      </c>
      <c r="T3396" t="s">
        <v>44</v>
      </c>
      <c r="U3396">
        <v>1</v>
      </c>
      <c r="V3396">
        <v>10.49</v>
      </c>
      <c r="W3396">
        <v>14.99</v>
      </c>
      <c r="X3396">
        <v>14.99</v>
      </c>
      <c r="Y3396" t="s">
        <v>44</v>
      </c>
      <c r="Z3396">
        <v>0</v>
      </c>
      <c r="AA3396">
        <v>10.49</v>
      </c>
      <c r="AB3396" s="27" t="s">
        <v>44</v>
      </c>
      <c r="AC3396" s="27">
        <v>1.05</v>
      </c>
      <c r="AD3396" s="27">
        <v>5.7500000000000002E-2</v>
      </c>
      <c r="AE3396" s="27">
        <v>0.86</v>
      </c>
      <c r="AF3396" s="27">
        <v>0</v>
      </c>
      <c r="AG3396" s="27">
        <v>0</v>
      </c>
      <c r="AH3396" s="27">
        <v>1.2500000000000001E-2</v>
      </c>
      <c r="AI3396" s="27">
        <v>0.19</v>
      </c>
    </row>
    <row r="3397" spans="1:35" hidden="1" x14ac:dyDescent="0.35">
      <c r="A3397" s="3">
        <v>43935.178668981498</v>
      </c>
      <c r="B3397" t="s">
        <v>4753</v>
      </c>
      <c r="C3397" t="s">
        <v>16006</v>
      </c>
      <c r="F3397">
        <v>7345</v>
      </c>
      <c r="G3397" t="s">
        <v>38</v>
      </c>
      <c r="H3397">
        <v>1</v>
      </c>
      <c r="K3397" s="2" t="s">
        <v>39</v>
      </c>
      <c r="L3397" s="1" t="s">
        <v>40</v>
      </c>
      <c r="M3397" s="1" t="s">
        <v>60</v>
      </c>
      <c r="N3397" s="1" t="s">
        <v>61</v>
      </c>
      <c r="O3397" t="s">
        <v>62</v>
      </c>
      <c r="P3397" s="18">
        <v>18.89</v>
      </c>
      <c r="Q3397">
        <v>18.89</v>
      </c>
      <c r="R3397">
        <v>0.5</v>
      </c>
      <c r="S3397">
        <v>9.4499999999999993</v>
      </c>
      <c r="T3397" t="s">
        <v>44</v>
      </c>
      <c r="U3397">
        <v>1</v>
      </c>
      <c r="V3397">
        <v>9.4499999999999993</v>
      </c>
      <c r="W3397">
        <v>18.89</v>
      </c>
      <c r="X3397">
        <v>18.89</v>
      </c>
      <c r="Y3397" t="s">
        <v>44</v>
      </c>
      <c r="Z3397">
        <v>0</v>
      </c>
      <c r="AA3397">
        <v>9.4499999999999993</v>
      </c>
      <c r="AB3397" s="27" t="s">
        <v>44</v>
      </c>
      <c r="AC3397" s="27">
        <v>0</v>
      </c>
    </row>
    <row r="3398" spans="1:35" hidden="1" x14ac:dyDescent="0.35">
      <c r="A3398" s="3">
        <v>43949.196805555599</v>
      </c>
      <c r="B3398" t="s">
        <v>35</v>
      </c>
      <c r="C3398" t="s">
        <v>16021</v>
      </c>
      <c r="D3398" t="s">
        <v>6480</v>
      </c>
      <c r="E3398" t="s">
        <v>2337</v>
      </c>
      <c r="F3398">
        <v>10573</v>
      </c>
      <c r="G3398" t="s">
        <v>38</v>
      </c>
      <c r="H3398">
        <v>1</v>
      </c>
      <c r="K3398" s="2" t="s">
        <v>39</v>
      </c>
      <c r="L3398" s="1" t="s">
        <v>40</v>
      </c>
      <c r="M3398" s="1" t="s">
        <v>536</v>
      </c>
      <c r="N3398" s="1" t="s">
        <v>537</v>
      </c>
      <c r="O3398" t="s">
        <v>538</v>
      </c>
      <c r="P3398" s="18">
        <v>2.99</v>
      </c>
      <c r="Q3398">
        <v>2.99</v>
      </c>
      <c r="R3398">
        <v>0.7</v>
      </c>
      <c r="S3398">
        <v>2.09</v>
      </c>
      <c r="T3398" t="s">
        <v>44</v>
      </c>
      <c r="U3398">
        <v>1</v>
      </c>
      <c r="V3398">
        <v>2.09</v>
      </c>
      <c r="W3398">
        <v>2.99</v>
      </c>
      <c r="X3398">
        <v>2.99</v>
      </c>
      <c r="Y3398" t="s">
        <v>44</v>
      </c>
      <c r="Z3398">
        <v>0</v>
      </c>
      <c r="AA3398">
        <v>2.09</v>
      </c>
      <c r="AB3398" s="27" t="s">
        <v>44</v>
      </c>
      <c r="AC3398" s="27">
        <v>0</v>
      </c>
      <c r="AD3398" s="27">
        <v>0</v>
      </c>
      <c r="AE3398" s="27">
        <v>0</v>
      </c>
      <c r="AF3398" s="27">
        <v>0</v>
      </c>
      <c r="AG3398" s="27">
        <v>0</v>
      </c>
      <c r="AH3398" s="27">
        <v>0</v>
      </c>
      <c r="AI3398" s="27">
        <v>0</v>
      </c>
    </row>
    <row r="3399" spans="1:35" hidden="1" x14ac:dyDescent="0.35">
      <c r="A3399" s="3">
        <v>43937.311944444402</v>
      </c>
      <c r="B3399" t="s">
        <v>99</v>
      </c>
      <c r="C3399" t="s">
        <v>16006</v>
      </c>
      <c r="F3399">
        <v>68560</v>
      </c>
      <c r="G3399" t="s">
        <v>38</v>
      </c>
      <c r="H3399">
        <v>1</v>
      </c>
      <c r="K3399" s="2" t="s">
        <v>39</v>
      </c>
      <c r="L3399" s="1" t="s">
        <v>40</v>
      </c>
      <c r="M3399" s="1" t="s">
        <v>60</v>
      </c>
      <c r="N3399" s="1" t="s">
        <v>61</v>
      </c>
      <c r="O3399" t="s">
        <v>62</v>
      </c>
      <c r="P3399" s="18">
        <v>18.89</v>
      </c>
      <c r="Q3399">
        <v>18.89</v>
      </c>
      <c r="R3399">
        <v>0.5</v>
      </c>
      <c r="S3399">
        <v>9.4499999999999993</v>
      </c>
      <c r="T3399" t="s">
        <v>44</v>
      </c>
      <c r="U3399">
        <v>1</v>
      </c>
      <c r="V3399">
        <v>9.4499999999999993</v>
      </c>
      <c r="W3399">
        <v>18.89</v>
      </c>
      <c r="X3399">
        <v>18.89</v>
      </c>
      <c r="Y3399" t="s">
        <v>58</v>
      </c>
      <c r="Z3399">
        <v>0</v>
      </c>
      <c r="AA3399">
        <v>9.4499999999999993</v>
      </c>
      <c r="AB3399" s="27" t="s">
        <v>44</v>
      </c>
      <c r="AC3399" s="27">
        <v>0</v>
      </c>
    </row>
    <row r="3400" spans="1:35" hidden="1" x14ac:dyDescent="0.35">
      <c r="A3400" s="3">
        <v>43942.699004629598</v>
      </c>
      <c r="B3400" t="s">
        <v>51</v>
      </c>
      <c r="C3400" t="s">
        <v>16006</v>
      </c>
      <c r="F3400" t="s">
        <v>6481</v>
      </c>
      <c r="G3400" t="s">
        <v>38</v>
      </c>
      <c r="H3400">
        <v>1</v>
      </c>
      <c r="K3400" s="2" t="s">
        <v>46</v>
      </c>
      <c r="L3400" s="1" t="s">
        <v>292</v>
      </c>
      <c r="M3400" s="1" t="s">
        <v>6482</v>
      </c>
      <c r="N3400" s="1" t="s">
        <v>3441</v>
      </c>
      <c r="O3400" t="s">
        <v>6483</v>
      </c>
      <c r="P3400" s="18">
        <v>6.91</v>
      </c>
      <c r="Q3400">
        <v>6.91</v>
      </c>
      <c r="R3400">
        <v>0.5</v>
      </c>
      <c r="S3400">
        <v>3.46</v>
      </c>
      <c r="T3400" t="s">
        <v>44</v>
      </c>
      <c r="U3400">
        <v>1</v>
      </c>
      <c r="V3400">
        <v>3.46</v>
      </c>
      <c r="W3400">
        <v>6.91</v>
      </c>
      <c r="X3400">
        <v>6.91</v>
      </c>
      <c r="Y3400" t="s">
        <v>58</v>
      </c>
      <c r="Z3400">
        <v>0</v>
      </c>
      <c r="AA3400">
        <v>3.46</v>
      </c>
      <c r="AB3400" s="27" t="s">
        <v>44</v>
      </c>
      <c r="AC3400" s="27">
        <v>0</v>
      </c>
    </row>
    <row r="3401" spans="1:35" hidden="1" x14ac:dyDescent="0.35">
      <c r="A3401" s="3">
        <v>43935.542870370402</v>
      </c>
      <c r="B3401" t="s">
        <v>35</v>
      </c>
      <c r="C3401" t="s">
        <v>16030</v>
      </c>
      <c r="D3401" t="s">
        <v>1517</v>
      </c>
      <c r="E3401" t="s">
        <v>1518</v>
      </c>
      <c r="F3401">
        <v>33312</v>
      </c>
      <c r="G3401" t="s">
        <v>38</v>
      </c>
      <c r="H3401">
        <v>1</v>
      </c>
      <c r="K3401" s="2" t="s">
        <v>39</v>
      </c>
      <c r="L3401" s="1" t="s">
        <v>40</v>
      </c>
      <c r="M3401" s="1" t="s">
        <v>60</v>
      </c>
      <c r="N3401" s="1" t="s">
        <v>61</v>
      </c>
      <c r="O3401" t="s">
        <v>62</v>
      </c>
      <c r="P3401" s="18">
        <v>13.99</v>
      </c>
      <c r="Q3401">
        <v>13.99</v>
      </c>
      <c r="R3401">
        <v>0.7</v>
      </c>
      <c r="S3401">
        <v>9.7899999999999991</v>
      </c>
      <c r="T3401" t="s">
        <v>44</v>
      </c>
      <c r="U3401">
        <v>1</v>
      </c>
      <c r="V3401">
        <v>9.7899999999999991</v>
      </c>
      <c r="W3401">
        <v>13.99</v>
      </c>
      <c r="X3401">
        <v>13.99</v>
      </c>
      <c r="Y3401" t="s">
        <v>44</v>
      </c>
      <c r="Z3401">
        <v>0</v>
      </c>
      <c r="AA3401">
        <v>9.7899999999999991</v>
      </c>
      <c r="AB3401" s="27" t="s">
        <v>44</v>
      </c>
      <c r="AC3401" s="27">
        <v>0</v>
      </c>
      <c r="AD3401" s="27">
        <v>0</v>
      </c>
      <c r="AE3401" s="27">
        <v>0</v>
      </c>
      <c r="AF3401" s="27">
        <v>0</v>
      </c>
      <c r="AG3401" s="27">
        <v>0</v>
      </c>
      <c r="AH3401" s="27">
        <v>0</v>
      </c>
      <c r="AI3401" s="27">
        <v>0</v>
      </c>
    </row>
    <row r="3402" spans="1:35" hidden="1" x14ac:dyDescent="0.35">
      <c r="A3402" s="3">
        <v>43927.865601851903</v>
      </c>
      <c r="B3402" t="s">
        <v>99</v>
      </c>
      <c r="C3402" t="s">
        <v>16006</v>
      </c>
      <c r="F3402">
        <v>37370</v>
      </c>
      <c r="G3402" t="s">
        <v>38</v>
      </c>
      <c r="H3402">
        <v>1</v>
      </c>
      <c r="K3402" s="2" t="s">
        <v>39</v>
      </c>
      <c r="L3402" s="1" t="s">
        <v>40</v>
      </c>
      <c r="M3402" s="1" t="s">
        <v>6484</v>
      </c>
      <c r="N3402" s="1" t="s">
        <v>61</v>
      </c>
      <c r="O3402" t="s">
        <v>6485</v>
      </c>
      <c r="P3402" s="18">
        <v>7.64</v>
      </c>
      <c r="Q3402">
        <v>7.64</v>
      </c>
      <c r="R3402">
        <v>0.5</v>
      </c>
      <c r="S3402">
        <v>3.82</v>
      </c>
      <c r="T3402" t="s">
        <v>44</v>
      </c>
      <c r="U3402">
        <v>1</v>
      </c>
      <c r="V3402">
        <v>3.82</v>
      </c>
      <c r="W3402">
        <v>7.64</v>
      </c>
      <c r="X3402">
        <v>7.64</v>
      </c>
      <c r="Y3402" t="s">
        <v>58</v>
      </c>
      <c r="Z3402">
        <v>0</v>
      </c>
      <c r="AA3402">
        <v>3.82</v>
      </c>
      <c r="AB3402" s="27" t="s">
        <v>44</v>
      </c>
      <c r="AC3402" s="27">
        <v>0</v>
      </c>
    </row>
    <row r="3403" spans="1:35" hidden="1" x14ac:dyDescent="0.35">
      <c r="A3403" s="3">
        <v>43924.9764699074</v>
      </c>
      <c r="B3403" t="s">
        <v>35</v>
      </c>
      <c r="C3403" t="s">
        <v>16021</v>
      </c>
      <c r="D3403" t="s">
        <v>214</v>
      </c>
      <c r="E3403" t="s">
        <v>215</v>
      </c>
      <c r="F3403">
        <v>11203</v>
      </c>
      <c r="G3403" t="s">
        <v>38</v>
      </c>
      <c r="H3403">
        <v>1</v>
      </c>
      <c r="K3403" s="2" t="s">
        <v>46</v>
      </c>
      <c r="L3403" s="1" t="s">
        <v>137</v>
      </c>
      <c r="M3403" s="1" t="s">
        <v>1141</v>
      </c>
      <c r="N3403" s="1" t="s">
        <v>1142</v>
      </c>
      <c r="O3403" t="s">
        <v>1143</v>
      </c>
      <c r="P3403" s="18">
        <v>0.99</v>
      </c>
      <c r="Q3403">
        <v>0.99</v>
      </c>
      <c r="R3403">
        <v>0.7</v>
      </c>
      <c r="S3403">
        <v>0.69</v>
      </c>
      <c r="T3403" t="s">
        <v>44</v>
      </c>
      <c r="U3403">
        <v>1</v>
      </c>
      <c r="V3403">
        <v>0.69</v>
      </c>
      <c r="W3403">
        <v>0.99</v>
      </c>
      <c r="X3403">
        <v>0.99</v>
      </c>
      <c r="Y3403" t="s">
        <v>44</v>
      </c>
      <c r="Z3403">
        <v>0</v>
      </c>
      <c r="AA3403">
        <v>0.69</v>
      </c>
      <c r="AB3403" s="27" t="s">
        <v>44</v>
      </c>
      <c r="AC3403" s="27">
        <v>0</v>
      </c>
      <c r="AD3403" s="27">
        <v>0</v>
      </c>
      <c r="AE3403" s="27">
        <v>0</v>
      </c>
      <c r="AF3403" s="27">
        <v>0</v>
      </c>
      <c r="AG3403" s="27">
        <v>0</v>
      </c>
      <c r="AH3403" s="27">
        <v>0</v>
      </c>
      <c r="AI3403" s="27">
        <v>0</v>
      </c>
    </row>
    <row r="3404" spans="1:35" hidden="1" x14ac:dyDescent="0.35">
      <c r="A3404" s="3">
        <v>43930.792916666702</v>
      </c>
      <c r="B3404" t="s">
        <v>35</v>
      </c>
      <c r="C3404" t="s">
        <v>16028</v>
      </c>
      <c r="D3404" t="s">
        <v>734</v>
      </c>
      <c r="E3404" t="s">
        <v>734</v>
      </c>
      <c r="F3404">
        <v>90048</v>
      </c>
      <c r="G3404" t="s">
        <v>38</v>
      </c>
      <c r="H3404">
        <v>1</v>
      </c>
      <c r="K3404" s="2" t="s">
        <v>197</v>
      </c>
      <c r="L3404" s="1" t="s">
        <v>197</v>
      </c>
      <c r="M3404" s="1" t="s">
        <v>6486</v>
      </c>
      <c r="N3404" s="1" t="s">
        <v>6487</v>
      </c>
      <c r="O3404" t="s">
        <v>6488</v>
      </c>
      <c r="P3404" s="18">
        <v>9.99</v>
      </c>
      <c r="Q3404">
        <v>9.99</v>
      </c>
      <c r="R3404">
        <v>0.7</v>
      </c>
      <c r="S3404">
        <v>6.99</v>
      </c>
      <c r="T3404" t="s">
        <v>44</v>
      </c>
      <c r="U3404">
        <v>1</v>
      </c>
      <c r="V3404">
        <v>6.99</v>
      </c>
      <c r="W3404">
        <v>9.99</v>
      </c>
      <c r="X3404">
        <v>9.99</v>
      </c>
      <c r="Y3404" t="s">
        <v>44</v>
      </c>
      <c r="Z3404">
        <v>0</v>
      </c>
      <c r="AA3404">
        <v>6.99</v>
      </c>
      <c r="AB3404" s="27" t="s">
        <v>44</v>
      </c>
      <c r="AC3404" s="27">
        <v>0</v>
      </c>
      <c r="AD3404" s="27">
        <v>0</v>
      </c>
      <c r="AE3404" s="27">
        <v>0</v>
      </c>
      <c r="AF3404" s="27">
        <v>0</v>
      </c>
      <c r="AG3404" s="27">
        <v>0</v>
      </c>
      <c r="AH3404" s="27">
        <v>0</v>
      </c>
      <c r="AI3404" s="27">
        <v>0</v>
      </c>
    </row>
    <row r="3405" spans="1:35" hidden="1" x14ac:dyDescent="0.35">
      <c r="A3405" s="3">
        <v>43934.012638888897</v>
      </c>
      <c r="B3405" t="s">
        <v>103</v>
      </c>
      <c r="C3405" t="s">
        <v>16012</v>
      </c>
      <c r="F3405">
        <v>4037</v>
      </c>
      <c r="G3405" t="s">
        <v>38</v>
      </c>
      <c r="H3405">
        <v>1</v>
      </c>
      <c r="K3405" s="2" t="s">
        <v>39</v>
      </c>
      <c r="L3405" s="1" t="s">
        <v>40</v>
      </c>
      <c r="M3405" s="1" t="s">
        <v>6489</v>
      </c>
      <c r="N3405" s="1" t="s">
        <v>970</v>
      </c>
      <c r="O3405" t="s">
        <v>6490</v>
      </c>
      <c r="P3405" s="18">
        <v>8.49</v>
      </c>
      <c r="Q3405">
        <v>8.49</v>
      </c>
      <c r="R3405">
        <v>0.5</v>
      </c>
      <c r="S3405">
        <v>4.25</v>
      </c>
      <c r="T3405" t="s">
        <v>44</v>
      </c>
      <c r="U3405">
        <v>1</v>
      </c>
      <c r="V3405">
        <v>4.25</v>
      </c>
      <c r="W3405">
        <v>8.49</v>
      </c>
      <c r="X3405">
        <v>8.49</v>
      </c>
      <c r="Y3405" t="s">
        <v>108</v>
      </c>
      <c r="Z3405">
        <v>0</v>
      </c>
      <c r="AA3405">
        <v>4.25</v>
      </c>
      <c r="AB3405" s="27" t="s">
        <v>44</v>
      </c>
      <c r="AC3405" s="27">
        <v>0</v>
      </c>
    </row>
    <row r="3406" spans="1:35" hidden="1" x14ac:dyDescent="0.35">
      <c r="A3406" s="3">
        <v>43943.751597222203</v>
      </c>
      <c r="B3406" t="s">
        <v>51</v>
      </c>
      <c r="C3406" t="s">
        <v>16006</v>
      </c>
      <c r="F3406" t="s">
        <v>6491</v>
      </c>
      <c r="G3406" t="s">
        <v>38</v>
      </c>
      <c r="H3406">
        <v>1</v>
      </c>
      <c r="K3406" s="2" t="s">
        <v>39</v>
      </c>
      <c r="L3406" s="1" t="s">
        <v>594</v>
      </c>
      <c r="M3406" s="1" t="s">
        <v>2405</v>
      </c>
      <c r="N3406" s="1" t="s">
        <v>2406</v>
      </c>
      <c r="O3406" t="s">
        <v>2407</v>
      </c>
      <c r="P3406" s="18">
        <v>11.04</v>
      </c>
      <c r="Q3406">
        <v>11.04</v>
      </c>
      <c r="R3406">
        <v>0.5</v>
      </c>
      <c r="S3406">
        <v>5.52</v>
      </c>
      <c r="T3406" t="s">
        <v>44</v>
      </c>
      <c r="U3406">
        <v>1</v>
      </c>
      <c r="V3406">
        <v>5.52</v>
      </c>
      <c r="W3406">
        <v>11.04</v>
      </c>
      <c r="X3406">
        <v>11.04</v>
      </c>
      <c r="Y3406" t="s">
        <v>58</v>
      </c>
      <c r="Z3406">
        <v>0</v>
      </c>
      <c r="AA3406">
        <v>5.52</v>
      </c>
      <c r="AB3406" s="27" t="s">
        <v>44</v>
      </c>
      <c r="AC3406" s="27">
        <v>0</v>
      </c>
    </row>
    <row r="3407" spans="1:35" hidden="1" x14ac:dyDescent="0.35">
      <c r="A3407" s="3">
        <v>43948.701412037</v>
      </c>
      <c r="B3407" t="s">
        <v>35</v>
      </c>
      <c r="C3407" t="s">
        <v>16035</v>
      </c>
      <c r="D3407" t="s">
        <v>1938</v>
      </c>
      <c r="E3407" t="s">
        <v>1939</v>
      </c>
      <c r="F3407">
        <v>44705</v>
      </c>
      <c r="G3407" t="s">
        <v>38</v>
      </c>
      <c r="H3407">
        <v>1</v>
      </c>
      <c r="K3407" s="2" t="s">
        <v>176</v>
      </c>
      <c r="L3407" s="1" t="s">
        <v>1301</v>
      </c>
      <c r="M3407" s="1" t="s">
        <v>1960</v>
      </c>
      <c r="N3407" s="1" t="s">
        <v>1961</v>
      </c>
      <c r="O3407" t="s">
        <v>1962</v>
      </c>
      <c r="P3407" s="18">
        <v>3.99</v>
      </c>
      <c r="Q3407">
        <v>3.99</v>
      </c>
      <c r="R3407">
        <v>0.7</v>
      </c>
      <c r="S3407">
        <v>2.79</v>
      </c>
      <c r="T3407" t="s">
        <v>44</v>
      </c>
      <c r="U3407">
        <v>1</v>
      </c>
      <c r="V3407">
        <v>2.79</v>
      </c>
      <c r="W3407">
        <v>3.99</v>
      </c>
      <c r="X3407">
        <v>3.99</v>
      </c>
      <c r="Y3407" t="s">
        <v>44</v>
      </c>
      <c r="Z3407">
        <v>0</v>
      </c>
      <c r="AA3407">
        <v>2.79</v>
      </c>
      <c r="AB3407" s="27" t="s">
        <v>44</v>
      </c>
      <c r="AC3407" s="27">
        <v>0.26</v>
      </c>
      <c r="AD3407" s="27">
        <v>5.7500000000000002E-2</v>
      </c>
      <c r="AE3407" s="27">
        <v>0.23</v>
      </c>
      <c r="AF3407" s="27">
        <v>0</v>
      </c>
      <c r="AG3407" s="27">
        <v>0</v>
      </c>
      <c r="AH3407" s="27">
        <v>7.4999999999999997E-3</v>
      </c>
      <c r="AI3407" s="27">
        <v>0.03</v>
      </c>
    </row>
    <row r="3408" spans="1:35" hidden="1" x14ac:dyDescent="0.35">
      <c r="A3408" s="3">
        <v>43950.917800925898</v>
      </c>
      <c r="B3408" t="s">
        <v>35</v>
      </c>
      <c r="C3408" t="s">
        <v>16019</v>
      </c>
      <c r="D3408" t="s">
        <v>2721</v>
      </c>
      <c r="E3408" t="s">
        <v>288</v>
      </c>
      <c r="F3408">
        <v>77303</v>
      </c>
      <c r="G3408" t="s">
        <v>38</v>
      </c>
      <c r="H3408">
        <v>1</v>
      </c>
      <c r="K3408" s="2" t="s">
        <v>53</v>
      </c>
      <c r="L3408" s="1" t="s">
        <v>110</v>
      </c>
      <c r="M3408" s="1" t="s">
        <v>6492</v>
      </c>
      <c r="N3408" s="1" t="s">
        <v>407</v>
      </c>
      <c r="O3408" t="s">
        <v>6493</v>
      </c>
      <c r="P3408" s="18">
        <v>7.99</v>
      </c>
      <c r="Q3408">
        <v>7.99</v>
      </c>
      <c r="R3408">
        <v>0.7</v>
      </c>
      <c r="S3408">
        <v>5.59</v>
      </c>
      <c r="T3408" t="s">
        <v>44</v>
      </c>
      <c r="U3408">
        <v>1</v>
      </c>
      <c r="V3408">
        <v>5.59</v>
      </c>
      <c r="W3408">
        <v>7.99</v>
      </c>
      <c r="X3408">
        <v>7.99</v>
      </c>
      <c r="Y3408" t="s">
        <v>44</v>
      </c>
      <c r="Z3408">
        <v>0</v>
      </c>
      <c r="AA3408">
        <v>5.59</v>
      </c>
      <c r="AB3408" s="27" t="s">
        <v>44</v>
      </c>
      <c r="AC3408" s="27">
        <v>0.66</v>
      </c>
      <c r="AD3408" s="27">
        <v>6.25E-2</v>
      </c>
      <c r="AE3408" s="27">
        <v>0.5</v>
      </c>
      <c r="AF3408" s="27">
        <v>0.02</v>
      </c>
      <c r="AG3408" s="27">
        <v>0.16</v>
      </c>
      <c r="AH3408" s="27">
        <v>0</v>
      </c>
      <c r="AI3408" s="27">
        <v>0</v>
      </c>
    </row>
    <row r="3409" spans="1:35" hidden="1" x14ac:dyDescent="0.35">
      <c r="A3409" s="3">
        <v>43945.500347222202</v>
      </c>
      <c r="B3409" t="s">
        <v>103</v>
      </c>
      <c r="C3409" t="s">
        <v>16020</v>
      </c>
      <c r="F3409">
        <v>7020</v>
      </c>
      <c r="G3409" t="s">
        <v>38</v>
      </c>
      <c r="H3409">
        <v>1</v>
      </c>
      <c r="K3409" s="2" t="s">
        <v>89</v>
      </c>
      <c r="L3409" s="1" t="s">
        <v>125</v>
      </c>
      <c r="M3409" s="1" t="s">
        <v>6494</v>
      </c>
      <c r="N3409" s="1" t="s">
        <v>5950</v>
      </c>
      <c r="O3409" t="s">
        <v>6495</v>
      </c>
      <c r="P3409" s="18">
        <v>3.39</v>
      </c>
      <c r="Q3409">
        <v>3.39</v>
      </c>
      <c r="R3409">
        <v>0.5</v>
      </c>
      <c r="S3409">
        <v>1.7</v>
      </c>
      <c r="T3409" t="s">
        <v>44</v>
      </c>
      <c r="U3409">
        <v>1</v>
      </c>
      <c r="V3409">
        <v>1.7</v>
      </c>
      <c r="W3409">
        <v>3.39</v>
      </c>
      <c r="X3409">
        <v>3.39</v>
      </c>
      <c r="Y3409" t="s">
        <v>108</v>
      </c>
      <c r="Z3409">
        <v>0</v>
      </c>
      <c r="AA3409">
        <v>1.7</v>
      </c>
      <c r="AB3409" s="27" t="s">
        <v>44</v>
      </c>
      <c r="AC3409" s="27">
        <v>0</v>
      </c>
    </row>
    <row r="3410" spans="1:35" hidden="1" x14ac:dyDescent="0.35">
      <c r="A3410" s="3">
        <v>43922.369502314803</v>
      </c>
      <c r="B3410" t="s">
        <v>99</v>
      </c>
      <c r="C3410" t="s">
        <v>16006</v>
      </c>
      <c r="F3410">
        <v>75012</v>
      </c>
      <c r="G3410" t="s">
        <v>38</v>
      </c>
      <c r="H3410">
        <v>1</v>
      </c>
      <c r="K3410" s="2" t="s">
        <v>39</v>
      </c>
      <c r="L3410" s="1" t="s">
        <v>241</v>
      </c>
      <c r="M3410" s="1" t="s">
        <v>6496</v>
      </c>
      <c r="N3410" s="1" t="s">
        <v>358</v>
      </c>
      <c r="O3410" t="s">
        <v>6497</v>
      </c>
      <c r="P3410" s="18">
        <v>11.89</v>
      </c>
      <c r="Q3410">
        <v>11.89</v>
      </c>
      <c r="R3410">
        <v>0.5</v>
      </c>
      <c r="S3410">
        <v>5.95</v>
      </c>
      <c r="T3410" t="s">
        <v>44</v>
      </c>
      <c r="U3410">
        <v>1</v>
      </c>
      <c r="V3410">
        <v>5.95</v>
      </c>
      <c r="W3410">
        <v>11.89</v>
      </c>
      <c r="X3410">
        <v>11.89</v>
      </c>
      <c r="Y3410" t="s">
        <v>58</v>
      </c>
      <c r="Z3410">
        <v>0</v>
      </c>
      <c r="AA3410">
        <v>5.95</v>
      </c>
      <c r="AB3410" s="27" t="s">
        <v>44</v>
      </c>
      <c r="AC3410" s="27">
        <v>0</v>
      </c>
    </row>
    <row r="3411" spans="1:35" hidden="1" x14ac:dyDescent="0.35">
      <c r="A3411" s="3">
        <v>43923.140520833302</v>
      </c>
      <c r="B3411" t="s">
        <v>35</v>
      </c>
      <c r="C3411" t="s">
        <v>16038</v>
      </c>
      <c r="D3411" t="s">
        <v>943</v>
      </c>
      <c r="E3411" t="s">
        <v>944</v>
      </c>
      <c r="F3411">
        <v>97330</v>
      </c>
      <c r="G3411" t="s">
        <v>38</v>
      </c>
      <c r="H3411">
        <v>1</v>
      </c>
      <c r="K3411" s="2" t="s">
        <v>39</v>
      </c>
      <c r="L3411" s="1" t="s">
        <v>40</v>
      </c>
      <c r="M3411" s="1" t="s">
        <v>6498</v>
      </c>
      <c r="N3411" s="1" t="s">
        <v>1731</v>
      </c>
      <c r="O3411" t="s">
        <v>6499</v>
      </c>
      <c r="P3411" s="18">
        <v>9.99</v>
      </c>
      <c r="Q3411">
        <v>9.99</v>
      </c>
      <c r="R3411">
        <v>0.7</v>
      </c>
      <c r="S3411">
        <v>6.99</v>
      </c>
      <c r="T3411" t="s">
        <v>44</v>
      </c>
      <c r="U3411">
        <v>1</v>
      </c>
      <c r="V3411">
        <v>6.99</v>
      </c>
      <c r="W3411">
        <v>9.99</v>
      </c>
      <c r="X3411">
        <v>9.99</v>
      </c>
      <c r="Y3411" t="s">
        <v>44</v>
      </c>
      <c r="Z3411">
        <v>0</v>
      </c>
      <c r="AA3411">
        <v>6.99</v>
      </c>
      <c r="AB3411" s="27" t="s">
        <v>44</v>
      </c>
      <c r="AC3411" s="27">
        <v>0</v>
      </c>
      <c r="AD3411" s="27">
        <v>0</v>
      </c>
      <c r="AE3411" s="27">
        <v>0</v>
      </c>
      <c r="AF3411" s="27">
        <v>0</v>
      </c>
      <c r="AG3411" s="27">
        <v>0</v>
      </c>
      <c r="AH3411" s="27">
        <v>0</v>
      </c>
      <c r="AI3411" s="27">
        <v>0</v>
      </c>
    </row>
    <row r="3412" spans="1:35" hidden="1" x14ac:dyDescent="0.35">
      <c r="A3412" s="3">
        <v>43924.674201388902</v>
      </c>
      <c r="B3412" t="s">
        <v>6500</v>
      </c>
      <c r="C3412" t="s">
        <v>16006</v>
      </c>
      <c r="F3412">
        <v>20330</v>
      </c>
      <c r="G3412" t="s">
        <v>38</v>
      </c>
      <c r="H3412">
        <v>1</v>
      </c>
      <c r="K3412" s="2" t="s">
        <v>176</v>
      </c>
      <c r="L3412" s="1" t="s">
        <v>176</v>
      </c>
      <c r="M3412" s="1" t="s">
        <v>6501</v>
      </c>
      <c r="N3412" s="1" t="s">
        <v>6502</v>
      </c>
      <c r="O3412" t="s">
        <v>6503</v>
      </c>
      <c r="P3412" s="18">
        <v>11.2</v>
      </c>
      <c r="Q3412">
        <v>11.2</v>
      </c>
      <c r="R3412">
        <v>0.5</v>
      </c>
      <c r="S3412">
        <v>5.6</v>
      </c>
      <c r="T3412" t="s">
        <v>44</v>
      </c>
      <c r="U3412">
        <v>1</v>
      </c>
      <c r="V3412">
        <v>5.6</v>
      </c>
      <c r="W3412">
        <v>11.2</v>
      </c>
      <c r="X3412">
        <v>11.2</v>
      </c>
      <c r="Y3412" t="s">
        <v>44</v>
      </c>
      <c r="Z3412">
        <v>0</v>
      </c>
      <c r="AA3412">
        <v>5.6</v>
      </c>
      <c r="AB3412" s="27" t="s">
        <v>44</v>
      </c>
      <c r="AC3412" s="27">
        <v>0</v>
      </c>
    </row>
    <row r="3413" spans="1:35" hidden="1" x14ac:dyDescent="0.35">
      <c r="A3413" s="3">
        <v>43937.957233796304</v>
      </c>
      <c r="B3413" t="s">
        <v>99</v>
      </c>
      <c r="C3413" t="s">
        <v>16006</v>
      </c>
      <c r="F3413">
        <v>8000</v>
      </c>
      <c r="G3413" t="s">
        <v>38</v>
      </c>
      <c r="H3413">
        <v>1</v>
      </c>
      <c r="K3413" s="2" t="s">
        <v>197</v>
      </c>
      <c r="L3413" s="1" t="s">
        <v>197</v>
      </c>
      <c r="M3413" s="1" t="s">
        <v>6504</v>
      </c>
      <c r="N3413" s="1" t="s">
        <v>6505</v>
      </c>
      <c r="O3413" t="s">
        <v>6506</v>
      </c>
      <c r="P3413" s="18">
        <v>11.89</v>
      </c>
      <c r="Q3413">
        <v>11.89</v>
      </c>
      <c r="R3413">
        <v>0.5</v>
      </c>
      <c r="S3413">
        <v>5.95</v>
      </c>
      <c r="T3413" t="s">
        <v>44</v>
      </c>
      <c r="U3413">
        <v>1</v>
      </c>
      <c r="V3413">
        <v>5.95</v>
      </c>
      <c r="W3413">
        <v>11.89</v>
      </c>
      <c r="X3413">
        <v>11.89</v>
      </c>
      <c r="Y3413" t="s">
        <v>58</v>
      </c>
      <c r="Z3413">
        <v>0</v>
      </c>
      <c r="AA3413">
        <v>5.95</v>
      </c>
      <c r="AB3413" s="27" t="s">
        <v>44</v>
      </c>
      <c r="AC3413" s="27">
        <v>0</v>
      </c>
    </row>
    <row r="3414" spans="1:35" hidden="1" x14ac:dyDescent="0.35">
      <c r="A3414" s="3">
        <v>43925.937256944402</v>
      </c>
      <c r="B3414" t="s">
        <v>35</v>
      </c>
      <c r="C3414" t="s">
        <v>16005</v>
      </c>
      <c r="D3414" t="s">
        <v>45</v>
      </c>
      <c r="E3414" t="s">
        <v>45</v>
      </c>
      <c r="F3414">
        <v>99501</v>
      </c>
      <c r="G3414" t="s">
        <v>38</v>
      </c>
      <c r="H3414">
        <v>1</v>
      </c>
      <c r="K3414" s="2" t="s">
        <v>46</v>
      </c>
      <c r="L3414" s="1" t="s">
        <v>171</v>
      </c>
      <c r="M3414" s="1" t="s">
        <v>6507</v>
      </c>
      <c r="N3414" s="1" t="s">
        <v>973</v>
      </c>
      <c r="O3414" t="s">
        <v>6508</v>
      </c>
      <c r="P3414" s="18">
        <v>0.99</v>
      </c>
      <c r="Q3414">
        <v>0.99</v>
      </c>
      <c r="R3414">
        <v>0.7</v>
      </c>
      <c r="S3414">
        <v>0.69</v>
      </c>
      <c r="T3414" t="s">
        <v>44</v>
      </c>
      <c r="U3414">
        <v>1</v>
      </c>
      <c r="V3414">
        <v>0.69</v>
      </c>
      <c r="W3414">
        <v>0.99</v>
      </c>
      <c r="X3414">
        <v>0.99</v>
      </c>
      <c r="Y3414" t="s">
        <v>44</v>
      </c>
      <c r="Z3414">
        <v>0</v>
      </c>
      <c r="AA3414">
        <v>0.69</v>
      </c>
      <c r="AB3414" s="27" t="s">
        <v>44</v>
      </c>
      <c r="AC3414" s="27">
        <v>0</v>
      </c>
      <c r="AD3414" s="27">
        <v>0</v>
      </c>
      <c r="AE3414" s="27">
        <v>0</v>
      </c>
      <c r="AF3414" s="27">
        <v>0</v>
      </c>
      <c r="AG3414" s="27">
        <v>0</v>
      </c>
      <c r="AH3414" s="27">
        <v>0</v>
      </c>
      <c r="AI3414" s="27">
        <v>0</v>
      </c>
    </row>
    <row r="3415" spans="1:35" hidden="1" x14ac:dyDescent="0.35">
      <c r="A3415" s="3">
        <v>43928.878229166701</v>
      </c>
      <c r="B3415" t="s">
        <v>35</v>
      </c>
      <c r="C3415" t="s">
        <v>16005</v>
      </c>
      <c r="D3415" t="s">
        <v>45</v>
      </c>
      <c r="E3415" t="s">
        <v>45</v>
      </c>
      <c r="F3415">
        <v>99501</v>
      </c>
      <c r="G3415" t="s">
        <v>38</v>
      </c>
      <c r="H3415">
        <v>1</v>
      </c>
      <c r="K3415" s="2" t="s">
        <v>46</v>
      </c>
      <c r="L3415" s="1" t="s">
        <v>71</v>
      </c>
      <c r="M3415" s="1" t="s">
        <v>3343</v>
      </c>
      <c r="N3415" s="1" t="s">
        <v>350</v>
      </c>
      <c r="O3415" t="s">
        <v>3344</v>
      </c>
      <c r="P3415" s="18">
        <v>0.99</v>
      </c>
      <c r="Q3415">
        <v>0.99</v>
      </c>
      <c r="R3415">
        <v>0.7</v>
      </c>
      <c r="S3415">
        <v>0.69</v>
      </c>
      <c r="T3415" t="s">
        <v>44</v>
      </c>
      <c r="U3415">
        <v>1</v>
      </c>
      <c r="V3415">
        <v>0.69</v>
      </c>
      <c r="W3415">
        <v>0.99</v>
      </c>
      <c r="X3415">
        <v>0.99</v>
      </c>
      <c r="Y3415" t="s">
        <v>44</v>
      </c>
      <c r="Z3415">
        <v>0</v>
      </c>
      <c r="AA3415">
        <v>0.69</v>
      </c>
      <c r="AB3415" s="27" t="s">
        <v>44</v>
      </c>
      <c r="AC3415" s="27">
        <v>0</v>
      </c>
      <c r="AD3415" s="27">
        <v>0</v>
      </c>
      <c r="AE3415" s="27">
        <v>0</v>
      </c>
      <c r="AF3415" s="27">
        <v>0</v>
      </c>
      <c r="AG3415" s="27">
        <v>0</v>
      </c>
      <c r="AH3415" s="27">
        <v>0</v>
      </c>
      <c r="AI3415" s="27">
        <v>0</v>
      </c>
    </row>
    <row r="3416" spans="1:35" hidden="1" x14ac:dyDescent="0.35">
      <c r="A3416" s="3">
        <v>43945.0633564815</v>
      </c>
      <c r="B3416" t="s">
        <v>103</v>
      </c>
      <c r="C3416" t="s">
        <v>16012</v>
      </c>
      <c r="F3416">
        <v>4211</v>
      </c>
      <c r="G3416" t="s">
        <v>38</v>
      </c>
      <c r="H3416">
        <v>1</v>
      </c>
      <c r="K3416" s="2" t="s">
        <v>46</v>
      </c>
      <c r="L3416" s="1" t="s">
        <v>292</v>
      </c>
      <c r="M3416" s="1" t="s">
        <v>1144</v>
      </c>
      <c r="N3416" s="1" t="s">
        <v>1145</v>
      </c>
      <c r="O3416" t="s">
        <v>1146</v>
      </c>
      <c r="P3416" s="18">
        <v>13.29</v>
      </c>
      <c r="Q3416">
        <v>13.29</v>
      </c>
      <c r="R3416">
        <v>0.5</v>
      </c>
      <c r="S3416">
        <v>6.65</v>
      </c>
      <c r="T3416" t="s">
        <v>44</v>
      </c>
      <c r="U3416">
        <v>1</v>
      </c>
      <c r="V3416">
        <v>6.65</v>
      </c>
      <c r="W3416">
        <v>13.29</v>
      </c>
      <c r="X3416">
        <v>13.29</v>
      </c>
      <c r="Y3416" t="s">
        <v>108</v>
      </c>
      <c r="Z3416">
        <v>0</v>
      </c>
      <c r="AA3416">
        <v>6.65</v>
      </c>
      <c r="AB3416" s="27" t="s">
        <v>44</v>
      </c>
      <c r="AC3416" s="27">
        <v>0</v>
      </c>
    </row>
    <row r="3417" spans="1:35" hidden="1" x14ac:dyDescent="0.35">
      <c r="A3417" s="3">
        <v>43932.836979166699</v>
      </c>
      <c r="B3417" t="s">
        <v>35</v>
      </c>
      <c r="C3417" t="s">
        <v>16019</v>
      </c>
      <c r="D3417" t="s">
        <v>6509</v>
      </c>
      <c r="E3417" t="s">
        <v>2734</v>
      </c>
      <c r="F3417">
        <v>76245</v>
      </c>
      <c r="G3417" t="s">
        <v>38</v>
      </c>
      <c r="H3417">
        <v>1</v>
      </c>
      <c r="K3417" s="2" t="s">
        <v>46</v>
      </c>
      <c r="L3417" s="1" t="s">
        <v>47</v>
      </c>
      <c r="M3417" s="1" t="s">
        <v>4748</v>
      </c>
      <c r="N3417" s="1" t="s">
        <v>4749</v>
      </c>
      <c r="O3417" t="s">
        <v>4750</v>
      </c>
      <c r="P3417" s="18">
        <v>0.99</v>
      </c>
      <c r="Q3417">
        <v>0.99</v>
      </c>
      <c r="R3417">
        <v>0.7</v>
      </c>
      <c r="S3417">
        <v>0.69</v>
      </c>
      <c r="T3417" t="s">
        <v>44</v>
      </c>
      <c r="U3417">
        <v>1</v>
      </c>
      <c r="V3417">
        <v>0.69</v>
      </c>
      <c r="W3417">
        <v>0.99</v>
      </c>
      <c r="X3417">
        <v>0.99</v>
      </c>
      <c r="Y3417" t="s">
        <v>44</v>
      </c>
      <c r="Z3417">
        <v>0</v>
      </c>
      <c r="AA3417">
        <v>0.69</v>
      </c>
      <c r="AB3417" s="27" t="s">
        <v>44</v>
      </c>
      <c r="AC3417" s="27">
        <v>0.06</v>
      </c>
      <c r="AD3417" s="27">
        <v>6.25E-2</v>
      </c>
      <c r="AE3417" s="27">
        <v>0.06</v>
      </c>
      <c r="AF3417" s="27">
        <v>0</v>
      </c>
      <c r="AG3417" s="27">
        <v>0</v>
      </c>
      <c r="AH3417" s="27">
        <v>0</v>
      </c>
      <c r="AI3417" s="27">
        <v>0</v>
      </c>
    </row>
    <row r="3418" spans="1:35" hidden="1" x14ac:dyDescent="0.35">
      <c r="A3418" s="3">
        <v>43924.009097222202</v>
      </c>
      <c r="B3418" t="s">
        <v>708</v>
      </c>
      <c r="C3418" t="s">
        <v>16006</v>
      </c>
      <c r="F3418">
        <v>1190</v>
      </c>
      <c r="G3418" t="s">
        <v>38</v>
      </c>
      <c r="H3418">
        <v>1</v>
      </c>
      <c r="K3418" s="2" t="s">
        <v>479</v>
      </c>
      <c r="L3418" s="1" t="s">
        <v>2147</v>
      </c>
      <c r="M3418" s="1" t="s">
        <v>2904</v>
      </c>
      <c r="N3418" s="1" t="s">
        <v>2905</v>
      </c>
      <c r="O3418" t="s">
        <v>2906</v>
      </c>
      <c r="P3418" s="18">
        <v>11.89</v>
      </c>
      <c r="Q3418">
        <v>11.89</v>
      </c>
      <c r="R3418">
        <v>0.5</v>
      </c>
      <c r="S3418">
        <v>5.95</v>
      </c>
      <c r="T3418" t="s">
        <v>44</v>
      </c>
      <c r="U3418">
        <v>1</v>
      </c>
      <c r="V3418">
        <v>5.95</v>
      </c>
      <c r="W3418">
        <v>11.89</v>
      </c>
      <c r="X3418">
        <v>11.89</v>
      </c>
      <c r="Y3418" t="s">
        <v>58</v>
      </c>
      <c r="Z3418">
        <v>0</v>
      </c>
      <c r="AA3418">
        <v>5.95</v>
      </c>
      <c r="AB3418" s="27" t="s">
        <v>44</v>
      </c>
      <c r="AC3418" s="27">
        <v>0</v>
      </c>
    </row>
    <row r="3419" spans="1:35" hidden="1" x14ac:dyDescent="0.35">
      <c r="A3419" s="3">
        <v>43922.9000115741</v>
      </c>
      <c r="B3419" t="s">
        <v>103</v>
      </c>
      <c r="C3419" t="s">
        <v>16041</v>
      </c>
      <c r="F3419">
        <v>2912</v>
      </c>
      <c r="G3419" t="s">
        <v>38</v>
      </c>
      <c r="H3419">
        <v>1</v>
      </c>
      <c r="K3419" s="2" t="s">
        <v>39</v>
      </c>
      <c r="L3419" s="1" t="s">
        <v>153</v>
      </c>
      <c r="M3419" s="1" t="s">
        <v>154</v>
      </c>
      <c r="N3419" s="1" t="s">
        <v>155</v>
      </c>
      <c r="O3419" t="s">
        <v>156</v>
      </c>
      <c r="P3419" s="18">
        <v>18.190000000000001</v>
      </c>
      <c r="Q3419">
        <v>18.190000000000001</v>
      </c>
      <c r="R3419">
        <v>0.5</v>
      </c>
      <c r="S3419">
        <v>9.1</v>
      </c>
      <c r="T3419" t="s">
        <v>44</v>
      </c>
      <c r="U3419">
        <v>1</v>
      </c>
      <c r="V3419">
        <v>9.1</v>
      </c>
      <c r="W3419">
        <v>18.190000000000001</v>
      </c>
      <c r="X3419">
        <v>18.190000000000001</v>
      </c>
      <c r="Y3419" t="s">
        <v>108</v>
      </c>
      <c r="Z3419">
        <v>0</v>
      </c>
      <c r="AA3419">
        <v>9.1</v>
      </c>
      <c r="AB3419" s="27" t="s">
        <v>44</v>
      </c>
      <c r="AC3419" s="27">
        <v>0</v>
      </c>
    </row>
    <row r="3420" spans="1:35" hidden="1" x14ac:dyDescent="0.35">
      <c r="A3420" s="3">
        <v>43935.516446759299</v>
      </c>
      <c r="B3420" t="s">
        <v>35</v>
      </c>
      <c r="C3420" t="s">
        <v>16023</v>
      </c>
      <c r="D3420" t="s">
        <v>1462</v>
      </c>
      <c r="E3420" t="s">
        <v>288</v>
      </c>
      <c r="F3420">
        <v>20912</v>
      </c>
      <c r="G3420" t="s">
        <v>38</v>
      </c>
      <c r="H3420">
        <v>1</v>
      </c>
      <c r="K3420" s="2" t="s">
        <v>39</v>
      </c>
      <c r="L3420" s="1" t="s">
        <v>40</v>
      </c>
      <c r="M3420" s="1" t="s">
        <v>3824</v>
      </c>
      <c r="N3420" s="1" t="s">
        <v>2006</v>
      </c>
      <c r="O3420" t="s">
        <v>3825</v>
      </c>
      <c r="P3420" s="18">
        <v>2.99</v>
      </c>
      <c r="Q3420">
        <v>2.99</v>
      </c>
      <c r="R3420">
        <v>0.7</v>
      </c>
      <c r="S3420">
        <v>2.09</v>
      </c>
      <c r="T3420" t="s">
        <v>44</v>
      </c>
      <c r="U3420">
        <v>1</v>
      </c>
      <c r="V3420">
        <v>2.09</v>
      </c>
      <c r="W3420">
        <v>2.99</v>
      </c>
      <c r="X3420">
        <v>2.99</v>
      </c>
      <c r="Y3420" t="s">
        <v>44</v>
      </c>
      <c r="Z3420">
        <v>0</v>
      </c>
      <c r="AA3420">
        <v>2.09</v>
      </c>
      <c r="AB3420" s="27" t="s">
        <v>44</v>
      </c>
      <c r="AC3420" s="27">
        <v>0</v>
      </c>
      <c r="AD3420" s="27">
        <v>0</v>
      </c>
      <c r="AE3420" s="27">
        <v>0</v>
      </c>
      <c r="AF3420" s="27">
        <v>0</v>
      </c>
      <c r="AG3420" s="27">
        <v>0</v>
      </c>
      <c r="AH3420" s="27">
        <v>0</v>
      </c>
      <c r="AI3420" s="27">
        <v>0</v>
      </c>
    </row>
    <row r="3421" spans="1:35" hidden="1" x14ac:dyDescent="0.35">
      <c r="A3421" s="3">
        <v>43939.529849537001</v>
      </c>
      <c r="B3421" t="s">
        <v>157</v>
      </c>
      <c r="C3421" t="s">
        <v>16006</v>
      </c>
      <c r="F3421">
        <v>90449</v>
      </c>
      <c r="G3421" t="s">
        <v>38</v>
      </c>
      <c r="H3421">
        <v>1</v>
      </c>
      <c r="K3421" s="2" t="s">
        <v>39</v>
      </c>
      <c r="L3421" s="1" t="s">
        <v>153</v>
      </c>
      <c r="M3421" s="1" t="s">
        <v>1484</v>
      </c>
      <c r="N3421" s="1" t="s">
        <v>1410</v>
      </c>
      <c r="O3421" t="s">
        <v>1485</v>
      </c>
      <c r="P3421" s="18">
        <v>3.39</v>
      </c>
      <c r="Q3421">
        <v>3.39</v>
      </c>
      <c r="R3421">
        <v>0.5</v>
      </c>
      <c r="S3421">
        <v>1.7</v>
      </c>
      <c r="T3421" t="s">
        <v>44</v>
      </c>
      <c r="U3421">
        <v>1</v>
      </c>
      <c r="V3421">
        <v>1.7</v>
      </c>
      <c r="W3421">
        <v>3.39</v>
      </c>
      <c r="X3421">
        <v>3.39</v>
      </c>
      <c r="Y3421" t="s">
        <v>58</v>
      </c>
      <c r="Z3421">
        <v>0</v>
      </c>
      <c r="AA3421">
        <v>1.7</v>
      </c>
      <c r="AB3421" s="27" t="s">
        <v>44</v>
      </c>
      <c r="AC3421" s="27">
        <v>0</v>
      </c>
    </row>
    <row r="3422" spans="1:35" hidden="1" x14ac:dyDescent="0.35">
      <c r="A3422" s="3">
        <v>43935.859432870398</v>
      </c>
      <c r="B3422" t="s">
        <v>35</v>
      </c>
      <c r="C3422" t="s">
        <v>16028</v>
      </c>
      <c r="D3422" t="s">
        <v>504</v>
      </c>
      <c r="E3422" t="s">
        <v>504</v>
      </c>
      <c r="F3422">
        <v>94133</v>
      </c>
      <c r="G3422" t="s">
        <v>38</v>
      </c>
      <c r="H3422">
        <v>1</v>
      </c>
      <c r="K3422" s="2" t="s">
        <v>53</v>
      </c>
      <c r="L3422" s="1" t="s">
        <v>182</v>
      </c>
      <c r="M3422" s="1" t="s">
        <v>6510</v>
      </c>
      <c r="N3422" s="1" t="s">
        <v>277</v>
      </c>
      <c r="O3422" t="s">
        <v>6511</v>
      </c>
      <c r="P3422" s="18">
        <v>1.99</v>
      </c>
      <c r="Q3422">
        <v>1.99</v>
      </c>
      <c r="R3422">
        <v>0.7</v>
      </c>
      <c r="S3422">
        <v>1.39</v>
      </c>
      <c r="T3422" t="s">
        <v>44</v>
      </c>
      <c r="U3422">
        <v>1</v>
      </c>
      <c r="V3422">
        <v>1.39</v>
      </c>
      <c r="W3422">
        <v>1.99</v>
      </c>
      <c r="X3422">
        <v>1.99</v>
      </c>
      <c r="Y3422" t="s">
        <v>44</v>
      </c>
      <c r="Z3422">
        <v>0</v>
      </c>
      <c r="AA3422">
        <v>1.39</v>
      </c>
      <c r="AB3422" s="27" t="s">
        <v>44</v>
      </c>
      <c r="AC3422" s="27">
        <v>0</v>
      </c>
      <c r="AD3422" s="27">
        <v>0</v>
      </c>
      <c r="AE3422" s="27">
        <v>0</v>
      </c>
      <c r="AF3422" s="27">
        <v>0</v>
      </c>
      <c r="AG3422" s="27">
        <v>0</v>
      </c>
      <c r="AH3422" s="27">
        <v>0</v>
      </c>
      <c r="AI3422" s="27">
        <v>0</v>
      </c>
    </row>
    <row r="3423" spans="1:35" hidden="1" x14ac:dyDescent="0.35">
      <c r="A3423" s="3">
        <v>43950.596932870401</v>
      </c>
      <c r="B3423" t="s">
        <v>103</v>
      </c>
      <c r="C3423" t="s">
        <v>16012</v>
      </c>
      <c r="F3423">
        <v>4512</v>
      </c>
      <c r="G3423" t="s">
        <v>38</v>
      </c>
      <c r="H3423">
        <v>1</v>
      </c>
      <c r="K3423" s="2" t="s">
        <v>39</v>
      </c>
      <c r="L3423" s="1" t="s">
        <v>153</v>
      </c>
      <c r="M3423" s="1" t="s">
        <v>154</v>
      </c>
      <c r="N3423" s="1" t="s">
        <v>155</v>
      </c>
      <c r="O3423" t="s">
        <v>156</v>
      </c>
      <c r="P3423" s="18">
        <v>2.54</v>
      </c>
      <c r="Q3423">
        <v>2.54</v>
      </c>
      <c r="R3423">
        <v>0.5</v>
      </c>
      <c r="S3423">
        <v>1.27</v>
      </c>
      <c r="T3423" t="s">
        <v>44</v>
      </c>
      <c r="U3423">
        <v>1</v>
      </c>
      <c r="V3423">
        <v>1.27</v>
      </c>
      <c r="W3423">
        <v>2.54</v>
      </c>
      <c r="X3423">
        <v>2.54</v>
      </c>
      <c r="Y3423" t="s">
        <v>108</v>
      </c>
      <c r="Z3423">
        <v>0</v>
      </c>
      <c r="AA3423">
        <v>1.27</v>
      </c>
      <c r="AB3423" s="27" t="s">
        <v>44</v>
      </c>
      <c r="AC3423" s="27">
        <v>0</v>
      </c>
    </row>
    <row r="3424" spans="1:35" hidden="1" x14ac:dyDescent="0.35">
      <c r="A3424" s="3">
        <v>43929.081203703703</v>
      </c>
      <c r="B3424" t="s">
        <v>35</v>
      </c>
      <c r="C3424" t="s">
        <v>340</v>
      </c>
      <c r="D3424" t="s">
        <v>4773</v>
      </c>
      <c r="E3424" t="s">
        <v>421</v>
      </c>
      <c r="F3424">
        <v>60563</v>
      </c>
      <c r="G3424" t="s">
        <v>38</v>
      </c>
      <c r="H3424">
        <v>1</v>
      </c>
      <c r="K3424" s="2" t="s">
        <v>39</v>
      </c>
      <c r="L3424" s="1" t="s">
        <v>40</v>
      </c>
      <c r="M3424" s="1" t="s">
        <v>6512</v>
      </c>
      <c r="N3424" s="1" t="s">
        <v>1731</v>
      </c>
      <c r="O3424" t="s">
        <v>6513</v>
      </c>
      <c r="P3424" s="18">
        <v>7.99</v>
      </c>
      <c r="Q3424">
        <v>7.99</v>
      </c>
      <c r="R3424">
        <v>0.7</v>
      </c>
      <c r="S3424">
        <v>5.59</v>
      </c>
      <c r="T3424" t="s">
        <v>44</v>
      </c>
      <c r="U3424">
        <v>1</v>
      </c>
      <c r="V3424">
        <v>5.59</v>
      </c>
      <c r="W3424">
        <v>7.99</v>
      </c>
      <c r="X3424">
        <v>7.99</v>
      </c>
      <c r="Y3424" t="s">
        <v>44</v>
      </c>
      <c r="Z3424">
        <v>0</v>
      </c>
      <c r="AA3424">
        <v>5.59</v>
      </c>
      <c r="AB3424" s="27" t="s">
        <v>44</v>
      </c>
      <c r="AC3424" s="27">
        <v>0</v>
      </c>
      <c r="AD3424" s="27">
        <v>0</v>
      </c>
      <c r="AE3424" s="27">
        <v>0</v>
      </c>
      <c r="AF3424" s="27">
        <v>0</v>
      </c>
      <c r="AG3424" s="27">
        <v>0</v>
      </c>
      <c r="AH3424" s="27">
        <v>0</v>
      </c>
      <c r="AI3424" s="27">
        <v>0</v>
      </c>
    </row>
    <row r="3425" spans="1:35" hidden="1" x14ac:dyDescent="0.35">
      <c r="A3425" s="3">
        <v>43923.132962962998</v>
      </c>
      <c r="B3425" t="s">
        <v>103</v>
      </c>
      <c r="C3425" t="s">
        <v>3248</v>
      </c>
      <c r="F3425">
        <v>5090</v>
      </c>
      <c r="G3425" t="s">
        <v>38</v>
      </c>
      <c r="H3425">
        <v>1</v>
      </c>
      <c r="K3425" s="2" t="s">
        <v>53</v>
      </c>
      <c r="L3425" s="1" t="s">
        <v>89</v>
      </c>
      <c r="M3425" s="1" t="s">
        <v>4735</v>
      </c>
      <c r="N3425" s="1" t="s">
        <v>4736</v>
      </c>
      <c r="O3425" t="s">
        <v>4737</v>
      </c>
      <c r="P3425" s="18">
        <v>8.49</v>
      </c>
      <c r="Q3425">
        <v>8.49</v>
      </c>
      <c r="R3425">
        <v>0.5</v>
      </c>
      <c r="S3425">
        <v>4.25</v>
      </c>
      <c r="T3425" t="s">
        <v>44</v>
      </c>
      <c r="U3425">
        <v>1</v>
      </c>
      <c r="V3425">
        <v>4.25</v>
      </c>
      <c r="W3425">
        <v>8.49</v>
      </c>
      <c r="X3425">
        <v>8.49</v>
      </c>
      <c r="Y3425" t="s">
        <v>108</v>
      </c>
      <c r="Z3425">
        <v>0</v>
      </c>
      <c r="AA3425">
        <v>4.25</v>
      </c>
      <c r="AB3425" s="27" t="s">
        <v>44</v>
      </c>
      <c r="AC3425" s="27">
        <v>0</v>
      </c>
    </row>
    <row r="3426" spans="1:35" hidden="1" x14ac:dyDescent="0.35">
      <c r="A3426" s="3">
        <v>43939.572395833296</v>
      </c>
      <c r="B3426" t="s">
        <v>114</v>
      </c>
      <c r="C3426" t="s">
        <v>16006</v>
      </c>
      <c r="F3426" t="s">
        <v>6514</v>
      </c>
      <c r="G3426" t="s">
        <v>38</v>
      </c>
      <c r="H3426">
        <v>1</v>
      </c>
      <c r="K3426" s="2" t="s">
        <v>46</v>
      </c>
      <c r="L3426" s="1" t="s">
        <v>737</v>
      </c>
      <c r="M3426" s="1" t="s">
        <v>6515</v>
      </c>
      <c r="N3426" s="1" t="s">
        <v>1434</v>
      </c>
      <c r="O3426" t="s">
        <v>6516</v>
      </c>
      <c r="P3426" s="18">
        <v>5.05</v>
      </c>
      <c r="Q3426">
        <v>5.05</v>
      </c>
      <c r="R3426">
        <v>0.5</v>
      </c>
      <c r="S3426">
        <v>2.5299999999999998</v>
      </c>
      <c r="T3426" t="s">
        <v>44</v>
      </c>
      <c r="U3426">
        <v>1</v>
      </c>
      <c r="V3426">
        <v>2.5299999999999998</v>
      </c>
      <c r="W3426">
        <v>5.05</v>
      </c>
      <c r="X3426">
        <v>5.05</v>
      </c>
      <c r="Y3426" t="s">
        <v>119</v>
      </c>
      <c r="Z3426">
        <v>0</v>
      </c>
      <c r="AA3426">
        <v>2.5299999999999998</v>
      </c>
      <c r="AB3426" s="27" t="s">
        <v>44</v>
      </c>
      <c r="AC3426" s="27">
        <v>0</v>
      </c>
    </row>
    <row r="3427" spans="1:35" hidden="1" x14ac:dyDescent="0.35">
      <c r="A3427" s="3">
        <v>43933.004722222198</v>
      </c>
      <c r="B3427" t="s">
        <v>99</v>
      </c>
      <c r="C3427" t="s">
        <v>16006</v>
      </c>
      <c r="F3427">
        <v>13100</v>
      </c>
      <c r="G3427" t="s">
        <v>38</v>
      </c>
      <c r="H3427">
        <v>1</v>
      </c>
      <c r="K3427" s="2" t="s">
        <v>53</v>
      </c>
      <c r="L3427" s="1" t="s">
        <v>110</v>
      </c>
      <c r="M3427" s="1" t="s">
        <v>1838</v>
      </c>
      <c r="N3427" s="1" t="s">
        <v>298</v>
      </c>
      <c r="O3427" t="s">
        <v>1839</v>
      </c>
      <c r="P3427" s="18">
        <v>6.79</v>
      </c>
      <c r="Q3427">
        <v>6.79</v>
      </c>
      <c r="R3427">
        <v>0.5</v>
      </c>
      <c r="S3427">
        <v>3.4</v>
      </c>
      <c r="T3427" t="s">
        <v>44</v>
      </c>
      <c r="U3427">
        <v>1</v>
      </c>
      <c r="V3427">
        <v>3.4</v>
      </c>
      <c r="W3427">
        <v>6.79</v>
      </c>
      <c r="X3427">
        <v>6.79</v>
      </c>
      <c r="Y3427" t="s">
        <v>58</v>
      </c>
      <c r="Z3427">
        <v>0</v>
      </c>
      <c r="AA3427">
        <v>3.4</v>
      </c>
      <c r="AB3427" s="27" t="s">
        <v>44</v>
      </c>
      <c r="AC3427" s="27">
        <v>0</v>
      </c>
    </row>
    <row r="3428" spans="1:35" hidden="1" x14ac:dyDescent="0.35">
      <c r="A3428" s="3">
        <v>43948.4989236111</v>
      </c>
      <c r="B3428" t="s">
        <v>35</v>
      </c>
      <c r="C3428" t="s">
        <v>6500</v>
      </c>
      <c r="D3428" t="s">
        <v>1179</v>
      </c>
      <c r="E3428" t="s">
        <v>413</v>
      </c>
      <c r="F3428">
        <v>2476</v>
      </c>
      <c r="G3428" t="s">
        <v>38</v>
      </c>
      <c r="H3428">
        <v>1</v>
      </c>
      <c r="K3428" s="2" t="s">
        <v>53</v>
      </c>
      <c r="L3428" s="1" t="s">
        <v>89</v>
      </c>
      <c r="M3428" s="1" t="s">
        <v>1197</v>
      </c>
      <c r="N3428" s="1" t="s">
        <v>1198</v>
      </c>
      <c r="O3428" t="s">
        <v>1199</v>
      </c>
      <c r="P3428" s="18">
        <v>2.99</v>
      </c>
      <c r="Q3428">
        <v>2.99</v>
      </c>
      <c r="R3428">
        <v>0.7</v>
      </c>
      <c r="S3428">
        <v>2.09</v>
      </c>
      <c r="T3428" t="s">
        <v>44</v>
      </c>
      <c r="U3428">
        <v>1</v>
      </c>
      <c r="V3428">
        <v>2.09</v>
      </c>
      <c r="W3428">
        <v>2.99</v>
      </c>
      <c r="X3428">
        <v>2.99</v>
      </c>
      <c r="Y3428" t="s">
        <v>44</v>
      </c>
      <c r="Z3428">
        <v>0</v>
      </c>
      <c r="AA3428">
        <v>2.09</v>
      </c>
      <c r="AB3428" s="27" t="s">
        <v>44</v>
      </c>
      <c r="AC3428" s="27">
        <v>0</v>
      </c>
      <c r="AD3428" s="27">
        <v>0</v>
      </c>
      <c r="AE3428" s="27">
        <v>0</v>
      </c>
      <c r="AF3428" s="27">
        <v>0</v>
      </c>
      <c r="AG3428" s="27">
        <v>0</v>
      </c>
      <c r="AH3428" s="27">
        <v>0</v>
      </c>
      <c r="AI3428" s="27">
        <v>0</v>
      </c>
    </row>
    <row r="3429" spans="1:35" hidden="1" x14ac:dyDescent="0.35">
      <c r="A3429" s="3">
        <v>43949.940057870401</v>
      </c>
      <c r="B3429" t="s">
        <v>157</v>
      </c>
      <c r="C3429" t="s">
        <v>16006</v>
      </c>
      <c r="F3429">
        <v>14050</v>
      </c>
      <c r="G3429" t="s">
        <v>38</v>
      </c>
      <c r="H3429">
        <v>1</v>
      </c>
      <c r="K3429" s="2" t="s">
        <v>39</v>
      </c>
      <c r="L3429" s="1" t="s">
        <v>153</v>
      </c>
      <c r="M3429" s="1" t="s">
        <v>6517</v>
      </c>
      <c r="N3429" s="1" t="s">
        <v>6518</v>
      </c>
      <c r="O3429" t="s">
        <v>6519</v>
      </c>
      <c r="P3429" s="18">
        <v>3.39</v>
      </c>
      <c r="Q3429">
        <v>3.39</v>
      </c>
      <c r="R3429">
        <v>0.5</v>
      </c>
      <c r="S3429">
        <v>1.7</v>
      </c>
      <c r="T3429" t="s">
        <v>44</v>
      </c>
      <c r="U3429">
        <v>1</v>
      </c>
      <c r="V3429">
        <v>1.7</v>
      </c>
      <c r="W3429">
        <v>3.39</v>
      </c>
      <c r="X3429">
        <v>3.39</v>
      </c>
      <c r="Y3429" t="s">
        <v>58</v>
      </c>
      <c r="Z3429">
        <v>0</v>
      </c>
      <c r="AA3429">
        <v>1.7</v>
      </c>
      <c r="AB3429" s="27" t="s">
        <v>44</v>
      </c>
      <c r="AC3429" s="27">
        <v>0</v>
      </c>
    </row>
    <row r="3430" spans="1:35" hidden="1" x14ac:dyDescent="0.35">
      <c r="A3430" s="3">
        <v>43946.039525462998</v>
      </c>
      <c r="B3430" t="s">
        <v>35</v>
      </c>
      <c r="C3430" t="s">
        <v>3252</v>
      </c>
      <c r="D3430" t="s">
        <v>1117</v>
      </c>
      <c r="E3430" t="s">
        <v>1117</v>
      </c>
      <c r="F3430">
        <v>80219</v>
      </c>
      <c r="G3430" t="s">
        <v>38</v>
      </c>
      <c r="H3430">
        <v>1</v>
      </c>
      <c r="K3430" s="2" t="s">
        <v>39</v>
      </c>
      <c r="L3430" s="1" t="s">
        <v>153</v>
      </c>
      <c r="M3430" s="1" t="s">
        <v>154</v>
      </c>
      <c r="N3430" s="1" t="s">
        <v>155</v>
      </c>
      <c r="O3430" t="s">
        <v>156</v>
      </c>
      <c r="P3430" s="18">
        <v>13.99</v>
      </c>
      <c r="Q3430">
        <v>13.99</v>
      </c>
      <c r="R3430">
        <v>0.7</v>
      </c>
      <c r="S3430">
        <v>9.7899999999999991</v>
      </c>
      <c r="T3430" t="s">
        <v>44</v>
      </c>
      <c r="U3430">
        <v>1</v>
      </c>
      <c r="V3430">
        <v>9.7899999999999991</v>
      </c>
      <c r="W3430">
        <v>13.99</v>
      </c>
      <c r="X3430">
        <v>13.99</v>
      </c>
      <c r="Y3430" t="s">
        <v>44</v>
      </c>
      <c r="Z3430">
        <v>0</v>
      </c>
      <c r="AA3430">
        <v>9.7899999999999991</v>
      </c>
      <c r="AB3430" s="27" t="s">
        <v>44</v>
      </c>
      <c r="AC3430" s="27">
        <v>1.17</v>
      </c>
      <c r="AD3430" s="27">
        <v>2.9000000000000001E-2</v>
      </c>
      <c r="AE3430" s="27">
        <v>0.41</v>
      </c>
      <c r="AF3430" s="27">
        <v>5.4100000000000002E-2</v>
      </c>
      <c r="AG3430" s="27">
        <v>0.76</v>
      </c>
      <c r="AH3430" s="27">
        <v>0</v>
      </c>
      <c r="AI3430" s="27">
        <v>0</v>
      </c>
    </row>
    <row r="3431" spans="1:35" hidden="1" x14ac:dyDescent="0.35">
      <c r="A3431" s="3">
        <v>43928.655092592599</v>
      </c>
      <c r="B3431" t="s">
        <v>35</v>
      </c>
      <c r="C3431" t="s">
        <v>8902</v>
      </c>
      <c r="D3431" t="s">
        <v>3504</v>
      </c>
      <c r="E3431" t="s">
        <v>3504</v>
      </c>
      <c r="F3431">
        <v>36605</v>
      </c>
      <c r="G3431" t="s">
        <v>38</v>
      </c>
      <c r="H3431">
        <v>1</v>
      </c>
      <c r="K3431" s="2" t="s">
        <v>46</v>
      </c>
      <c r="L3431" s="1" t="s">
        <v>83</v>
      </c>
      <c r="M3431" s="1" t="s">
        <v>201</v>
      </c>
      <c r="N3431" s="1" t="s">
        <v>202</v>
      </c>
      <c r="O3431" t="s">
        <v>203</v>
      </c>
      <c r="P3431" s="18">
        <v>3.99</v>
      </c>
      <c r="Q3431">
        <v>3.99</v>
      </c>
      <c r="R3431">
        <v>0.7</v>
      </c>
      <c r="S3431">
        <v>2.79</v>
      </c>
      <c r="T3431" t="s">
        <v>44</v>
      </c>
      <c r="U3431">
        <v>1</v>
      </c>
      <c r="V3431">
        <v>2.79</v>
      </c>
      <c r="W3431">
        <v>3.99</v>
      </c>
      <c r="X3431">
        <v>3.99</v>
      </c>
      <c r="Y3431" t="s">
        <v>44</v>
      </c>
      <c r="Z3431">
        <v>0</v>
      </c>
      <c r="AA3431">
        <v>2.79</v>
      </c>
      <c r="AB3431" s="27" t="s">
        <v>44</v>
      </c>
      <c r="AC3431" s="27">
        <v>0.4</v>
      </c>
      <c r="AD3431" s="27">
        <v>0.04</v>
      </c>
      <c r="AE3431" s="27">
        <v>0.16</v>
      </c>
      <c r="AF3431" s="27">
        <v>0.05</v>
      </c>
      <c r="AG3431" s="27">
        <v>0.2</v>
      </c>
      <c r="AH3431" s="27">
        <v>0.01</v>
      </c>
      <c r="AI3431" s="27">
        <v>0.04</v>
      </c>
    </row>
    <row r="3432" spans="1:35" hidden="1" x14ac:dyDescent="0.35">
      <c r="A3432" s="3">
        <v>43935.2118402778</v>
      </c>
      <c r="B3432" t="s">
        <v>35</v>
      </c>
      <c r="C3432" t="s">
        <v>16017</v>
      </c>
      <c r="D3432" t="s">
        <v>5181</v>
      </c>
      <c r="E3432" t="s">
        <v>6520</v>
      </c>
      <c r="F3432">
        <v>22046</v>
      </c>
      <c r="G3432" t="s">
        <v>38</v>
      </c>
      <c r="H3432">
        <v>1</v>
      </c>
      <c r="K3432" s="2" t="s">
        <v>39</v>
      </c>
      <c r="L3432" s="1" t="s">
        <v>40</v>
      </c>
      <c r="M3432" s="1" t="s">
        <v>60</v>
      </c>
      <c r="N3432" s="1" t="s">
        <v>61</v>
      </c>
      <c r="O3432" t="s">
        <v>62</v>
      </c>
      <c r="P3432" s="18">
        <v>13.99</v>
      </c>
      <c r="Q3432">
        <v>13.99</v>
      </c>
      <c r="R3432">
        <v>0.7</v>
      </c>
      <c r="S3432">
        <v>9.7899999999999991</v>
      </c>
      <c r="T3432" t="s">
        <v>44</v>
      </c>
      <c r="U3432">
        <v>1</v>
      </c>
      <c r="V3432">
        <v>9.7899999999999991</v>
      </c>
      <c r="W3432">
        <v>13.99</v>
      </c>
      <c r="X3432">
        <v>13.99</v>
      </c>
      <c r="Y3432" t="s">
        <v>44</v>
      </c>
      <c r="Z3432">
        <v>0</v>
      </c>
      <c r="AA3432">
        <v>9.7899999999999991</v>
      </c>
      <c r="AB3432" s="27" t="s">
        <v>44</v>
      </c>
      <c r="AC3432" s="27">
        <v>0</v>
      </c>
      <c r="AD3432" s="27">
        <v>0</v>
      </c>
      <c r="AE3432" s="27">
        <v>0</v>
      </c>
      <c r="AF3432" s="27">
        <v>0</v>
      </c>
      <c r="AG3432" s="27">
        <v>0</v>
      </c>
      <c r="AH3432" s="27">
        <v>0</v>
      </c>
      <c r="AI3432" s="27">
        <v>0</v>
      </c>
    </row>
    <row r="3433" spans="1:35" hidden="1" x14ac:dyDescent="0.35">
      <c r="A3433" s="3">
        <v>43928.476319444402</v>
      </c>
      <c r="B3433" t="s">
        <v>35</v>
      </c>
      <c r="C3433" t="s">
        <v>16007</v>
      </c>
      <c r="D3433" t="s">
        <v>6307</v>
      </c>
      <c r="E3433" t="s">
        <v>6308</v>
      </c>
      <c r="F3433">
        <v>30102</v>
      </c>
      <c r="G3433" t="s">
        <v>38</v>
      </c>
      <c r="H3433">
        <v>1</v>
      </c>
      <c r="K3433" s="2" t="s">
        <v>53</v>
      </c>
      <c r="L3433" s="1" t="s">
        <v>54</v>
      </c>
      <c r="M3433" s="1" t="s">
        <v>6521</v>
      </c>
      <c r="N3433" s="1" t="s">
        <v>6430</v>
      </c>
      <c r="O3433" t="s">
        <v>6522</v>
      </c>
      <c r="P3433" s="18">
        <v>10.99</v>
      </c>
      <c r="Q3433">
        <v>10.99</v>
      </c>
      <c r="R3433">
        <v>0.7</v>
      </c>
      <c r="S3433">
        <v>7.69</v>
      </c>
      <c r="T3433" t="s">
        <v>44</v>
      </c>
      <c r="U3433">
        <v>1</v>
      </c>
      <c r="V3433">
        <v>7.69</v>
      </c>
      <c r="W3433">
        <v>10.99</v>
      </c>
      <c r="X3433">
        <v>10.99</v>
      </c>
      <c r="Y3433" t="s">
        <v>44</v>
      </c>
      <c r="Z3433">
        <v>0</v>
      </c>
      <c r="AA3433">
        <v>7.69</v>
      </c>
      <c r="AB3433" s="27" t="s">
        <v>44</v>
      </c>
      <c r="AC3433" s="27">
        <v>0</v>
      </c>
      <c r="AD3433" s="27">
        <v>0</v>
      </c>
      <c r="AE3433" s="27">
        <v>0</v>
      </c>
      <c r="AF3433" s="27">
        <v>0</v>
      </c>
      <c r="AG3433" s="27">
        <v>0</v>
      </c>
      <c r="AH3433" s="27">
        <v>0</v>
      </c>
      <c r="AI3433" s="27">
        <v>0</v>
      </c>
    </row>
    <row r="3434" spans="1:35" hidden="1" x14ac:dyDescent="0.35">
      <c r="A3434" s="3">
        <v>43928.809178240699</v>
      </c>
      <c r="B3434" t="s">
        <v>35</v>
      </c>
      <c r="C3434" t="s">
        <v>16007</v>
      </c>
      <c r="D3434" t="s">
        <v>459</v>
      </c>
      <c r="E3434" t="s">
        <v>460</v>
      </c>
      <c r="F3434">
        <v>30215</v>
      </c>
      <c r="G3434" t="s">
        <v>38</v>
      </c>
      <c r="H3434">
        <v>1</v>
      </c>
      <c r="K3434" s="2" t="s">
        <v>53</v>
      </c>
      <c r="L3434" s="1" t="s">
        <v>54</v>
      </c>
      <c r="M3434" s="1" t="s">
        <v>6523</v>
      </c>
      <c r="N3434" s="1" t="s">
        <v>462</v>
      </c>
      <c r="O3434" t="s">
        <v>6524</v>
      </c>
      <c r="P3434" s="18">
        <v>11.99</v>
      </c>
      <c r="Q3434">
        <v>11.99</v>
      </c>
      <c r="R3434">
        <v>0.7</v>
      </c>
      <c r="S3434">
        <v>8.39</v>
      </c>
      <c r="T3434" t="s">
        <v>44</v>
      </c>
      <c r="U3434">
        <v>1</v>
      </c>
      <c r="V3434">
        <v>8.39</v>
      </c>
      <c r="W3434">
        <v>11.99</v>
      </c>
      <c r="X3434">
        <v>11.99</v>
      </c>
      <c r="Y3434" t="s">
        <v>44</v>
      </c>
      <c r="Z3434">
        <v>0</v>
      </c>
      <c r="AA3434">
        <v>8.39</v>
      </c>
      <c r="AB3434" s="27" t="s">
        <v>44</v>
      </c>
      <c r="AC3434" s="27">
        <v>0</v>
      </c>
      <c r="AD3434" s="27">
        <v>0</v>
      </c>
      <c r="AE3434" s="27">
        <v>0</v>
      </c>
      <c r="AF3434" s="27">
        <v>0</v>
      </c>
      <c r="AG3434" s="27">
        <v>0</v>
      </c>
      <c r="AH3434" s="27">
        <v>0</v>
      </c>
      <c r="AI3434" s="27">
        <v>0</v>
      </c>
    </row>
    <row r="3435" spans="1:35" hidden="1" x14ac:dyDescent="0.35">
      <c r="A3435" s="3">
        <v>43935.977361111101</v>
      </c>
      <c r="B3435" t="s">
        <v>35</v>
      </c>
      <c r="C3435" t="s">
        <v>16028</v>
      </c>
      <c r="D3435" t="s">
        <v>3422</v>
      </c>
      <c r="E3435" t="s">
        <v>3423</v>
      </c>
      <c r="F3435">
        <v>93619</v>
      </c>
      <c r="G3435" t="s">
        <v>38</v>
      </c>
      <c r="H3435">
        <v>1</v>
      </c>
      <c r="K3435" s="2" t="s">
        <v>53</v>
      </c>
      <c r="L3435" s="1" t="s">
        <v>110</v>
      </c>
      <c r="M3435" s="1" t="s">
        <v>561</v>
      </c>
      <c r="N3435" s="1" t="s">
        <v>562</v>
      </c>
      <c r="O3435" t="s">
        <v>563</v>
      </c>
      <c r="P3435" s="18">
        <v>6.99</v>
      </c>
      <c r="Q3435">
        <v>6.99</v>
      </c>
      <c r="R3435">
        <v>0.7</v>
      </c>
      <c r="S3435">
        <v>4.8899999999999997</v>
      </c>
      <c r="T3435" t="s">
        <v>44</v>
      </c>
      <c r="U3435">
        <v>1</v>
      </c>
      <c r="V3435">
        <v>4.8899999999999997</v>
      </c>
      <c r="W3435">
        <v>6.99</v>
      </c>
      <c r="X3435">
        <v>6.99</v>
      </c>
      <c r="Y3435" t="s">
        <v>44</v>
      </c>
      <c r="Z3435">
        <v>0</v>
      </c>
      <c r="AA3435">
        <v>4.8899999999999997</v>
      </c>
      <c r="AB3435" s="27" t="s">
        <v>44</v>
      </c>
      <c r="AC3435" s="27">
        <v>0</v>
      </c>
      <c r="AD3435" s="27">
        <v>0</v>
      </c>
      <c r="AE3435" s="27">
        <v>0</v>
      </c>
      <c r="AF3435" s="27">
        <v>0</v>
      </c>
      <c r="AG3435" s="27">
        <v>0</v>
      </c>
      <c r="AH3435" s="27">
        <v>0</v>
      </c>
      <c r="AI3435" s="27">
        <v>0</v>
      </c>
    </row>
    <row r="3436" spans="1:35" hidden="1" x14ac:dyDescent="0.35">
      <c r="A3436" s="3">
        <v>43928.240231481497</v>
      </c>
      <c r="B3436" t="s">
        <v>103</v>
      </c>
      <c r="C3436" t="s">
        <v>16012</v>
      </c>
      <c r="F3436">
        <v>4035</v>
      </c>
      <c r="G3436" t="s">
        <v>38</v>
      </c>
      <c r="H3436">
        <v>1</v>
      </c>
      <c r="K3436" s="2" t="s">
        <v>53</v>
      </c>
      <c r="L3436" s="1" t="s">
        <v>110</v>
      </c>
      <c r="M3436" s="1" t="s">
        <v>2106</v>
      </c>
      <c r="N3436" s="1" t="s">
        <v>1680</v>
      </c>
      <c r="O3436" t="s">
        <v>2107</v>
      </c>
      <c r="P3436" s="18">
        <v>6.79</v>
      </c>
      <c r="Q3436">
        <v>6.79</v>
      </c>
      <c r="R3436">
        <v>0.5</v>
      </c>
      <c r="S3436">
        <v>3.4</v>
      </c>
      <c r="T3436" t="s">
        <v>44</v>
      </c>
      <c r="U3436">
        <v>1</v>
      </c>
      <c r="V3436">
        <v>3.4</v>
      </c>
      <c r="W3436">
        <v>6.79</v>
      </c>
      <c r="X3436">
        <v>6.79</v>
      </c>
      <c r="Y3436" t="s">
        <v>108</v>
      </c>
      <c r="Z3436">
        <v>0</v>
      </c>
      <c r="AA3436">
        <v>3.4</v>
      </c>
      <c r="AB3436" s="27" t="s">
        <v>44</v>
      </c>
      <c r="AC3436" s="27">
        <v>0</v>
      </c>
    </row>
    <row r="3437" spans="1:35" hidden="1" x14ac:dyDescent="0.35">
      <c r="A3437" s="3">
        <v>43937.1856134259</v>
      </c>
      <c r="B3437" t="s">
        <v>1118</v>
      </c>
      <c r="C3437" t="s">
        <v>16006</v>
      </c>
      <c r="F3437">
        <v>84330</v>
      </c>
      <c r="G3437" t="s">
        <v>38</v>
      </c>
      <c r="H3437">
        <v>1</v>
      </c>
      <c r="K3437" s="2" t="s">
        <v>53</v>
      </c>
      <c r="L3437" s="1" t="s">
        <v>89</v>
      </c>
      <c r="M3437" s="1" t="s">
        <v>5016</v>
      </c>
      <c r="N3437" s="1" t="s">
        <v>850</v>
      </c>
      <c r="O3437" t="s">
        <v>5017</v>
      </c>
      <c r="P3437" s="18">
        <v>7.64</v>
      </c>
      <c r="Q3437">
        <v>7.64</v>
      </c>
      <c r="R3437">
        <v>0.5</v>
      </c>
      <c r="S3437">
        <v>3.82</v>
      </c>
      <c r="T3437" t="s">
        <v>44</v>
      </c>
      <c r="U3437">
        <v>1</v>
      </c>
      <c r="V3437">
        <v>3.82</v>
      </c>
      <c r="W3437">
        <v>7.64</v>
      </c>
      <c r="X3437">
        <v>7.64</v>
      </c>
      <c r="Y3437" t="s">
        <v>44</v>
      </c>
      <c r="Z3437">
        <v>0</v>
      </c>
      <c r="AA3437">
        <v>3.82</v>
      </c>
      <c r="AB3437" s="27" t="s">
        <v>44</v>
      </c>
      <c r="AC3437" s="27">
        <v>0</v>
      </c>
    </row>
    <row r="3438" spans="1:35" hidden="1" x14ac:dyDescent="0.35">
      <c r="A3438" s="3">
        <v>43944.217291666697</v>
      </c>
      <c r="B3438" t="s">
        <v>35</v>
      </c>
      <c r="C3438" t="s">
        <v>16034</v>
      </c>
      <c r="D3438" t="s">
        <v>6525</v>
      </c>
      <c r="E3438" t="s">
        <v>6526</v>
      </c>
      <c r="F3438">
        <v>49401</v>
      </c>
      <c r="G3438" t="s">
        <v>38</v>
      </c>
      <c r="H3438">
        <v>1</v>
      </c>
      <c r="K3438" s="2" t="s">
        <v>39</v>
      </c>
      <c r="L3438" s="1" t="s">
        <v>40</v>
      </c>
      <c r="M3438" s="1" t="s">
        <v>357</v>
      </c>
      <c r="N3438" s="1" t="s">
        <v>358</v>
      </c>
      <c r="O3438" t="s">
        <v>359</v>
      </c>
      <c r="P3438" s="18">
        <v>9.99</v>
      </c>
      <c r="Q3438">
        <v>9.99</v>
      </c>
      <c r="R3438">
        <v>0.7</v>
      </c>
      <c r="S3438">
        <v>6.99</v>
      </c>
      <c r="T3438" t="s">
        <v>44</v>
      </c>
      <c r="U3438">
        <v>1</v>
      </c>
      <c r="V3438">
        <v>6.99</v>
      </c>
      <c r="W3438">
        <v>9.99</v>
      </c>
      <c r="X3438">
        <v>9.99</v>
      </c>
      <c r="Y3438" t="s">
        <v>44</v>
      </c>
      <c r="Z3438">
        <v>0</v>
      </c>
      <c r="AA3438">
        <v>6.99</v>
      </c>
      <c r="AB3438" s="27" t="s">
        <v>44</v>
      </c>
      <c r="AC3438" s="27">
        <v>0</v>
      </c>
      <c r="AD3438" s="27">
        <v>0</v>
      </c>
      <c r="AE3438" s="27">
        <v>0</v>
      </c>
      <c r="AF3438" s="27">
        <v>0</v>
      </c>
      <c r="AG3438" s="27">
        <v>0</v>
      </c>
      <c r="AH3438" s="27">
        <v>0</v>
      </c>
      <c r="AI3438" s="27">
        <v>0</v>
      </c>
    </row>
    <row r="3439" spans="1:35" hidden="1" x14ac:dyDescent="0.35">
      <c r="A3439" s="3">
        <v>43935.175671296303</v>
      </c>
      <c r="B3439" t="s">
        <v>35</v>
      </c>
      <c r="C3439" t="s">
        <v>16018</v>
      </c>
      <c r="D3439" t="s">
        <v>1639</v>
      </c>
      <c r="E3439" t="s">
        <v>1420</v>
      </c>
      <c r="F3439">
        <v>98115</v>
      </c>
      <c r="G3439" t="s">
        <v>38</v>
      </c>
      <c r="H3439">
        <v>1</v>
      </c>
      <c r="K3439" s="2" t="s">
        <v>39</v>
      </c>
      <c r="L3439" s="1" t="s">
        <v>40</v>
      </c>
      <c r="M3439" s="1" t="s">
        <v>143</v>
      </c>
      <c r="N3439" s="1" t="s">
        <v>61</v>
      </c>
      <c r="O3439" t="s">
        <v>144</v>
      </c>
      <c r="P3439" s="18">
        <v>9.99</v>
      </c>
      <c r="Q3439">
        <v>9.99</v>
      </c>
      <c r="R3439">
        <v>0.7</v>
      </c>
      <c r="S3439">
        <v>6.99</v>
      </c>
      <c r="T3439" t="s">
        <v>44</v>
      </c>
      <c r="U3439">
        <v>1</v>
      </c>
      <c r="V3439">
        <v>6.99</v>
      </c>
      <c r="W3439">
        <v>9.99</v>
      </c>
      <c r="X3439">
        <v>9.99</v>
      </c>
      <c r="Y3439" t="s">
        <v>44</v>
      </c>
      <c r="Z3439">
        <v>0</v>
      </c>
      <c r="AA3439">
        <v>6.99</v>
      </c>
      <c r="AB3439" s="27" t="s">
        <v>44</v>
      </c>
      <c r="AC3439" s="27">
        <v>1.01</v>
      </c>
      <c r="AD3439" s="27">
        <v>6.5000000000000002E-2</v>
      </c>
      <c r="AE3439" s="27">
        <v>0.65</v>
      </c>
      <c r="AF3439" s="27">
        <v>3.5999999999999997E-2</v>
      </c>
      <c r="AG3439" s="27">
        <v>0.36</v>
      </c>
      <c r="AH3439" s="27">
        <v>0</v>
      </c>
      <c r="AI3439" s="27">
        <v>0</v>
      </c>
    </row>
    <row r="3440" spans="1:35" hidden="1" x14ac:dyDescent="0.35">
      <c r="A3440" s="3">
        <v>43933.506064814799</v>
      </c>
      <c r="B3440" t="s">
        <v>51</v>
      </c>
      <c r="C3440" t="s">
        <v>16006</v>
      </c>
      <c r="F3440" t="s">
        <v>6527</v>
      </c>
      <c r="G3440" t="s">
        <v>38</v>
      </c>
      <c r="H3440">
        <v>1</v>
      </c>
      <c r="K3440" s="2" t="s">
        <v>176</v>
      </c>
      <c r="L3440" s="1" t="s">
        <v>1301</v>
      </c>
      <c r="M3440" s="1" t="s">
        <v>2645</v>
      </c>
      <c r="N3440" s="1" t="s">
        <v>306</v>
      </c>
      <c r="O3440" t="s">
        <v>2646</v>
      </c>
      <c r="P3440" s="18">
        <v>18.899999999999999</v>
      </c>
      <c r="Q3440">
        <v>18.899999999999999</v>
      </c>
      <c r="R3440">
        <v>0.5</v>
      </c>
      <c r="S3440">
        <v>9.4499999999999993</v>
      </c>
      <c r="T3440" t="s">
        <v>44</v>
      </c>
      <c r="U3440">
        <v>1</v>
      </c>
      <c r="V3440">
        <v>9.4499999999999993</v>
      </c>
      <c r="W3440">
        <v>18.899999999999999</v>
      </c>
      <c r="X3440">
        <v>18.899999999999999</v>
      </c>
      <c r="Y3440" t="s">
        <v>58</v>
      </c>
      <c r="Z3440">
        <v>0</v>
      </c>
      <c r="AA3440">
        <v>9.4499999999999993</v>
      </c>
      <c r="AB3440" s="27" t="s">
        <v>44</v>
      </c>
      <c r="AC3440" s="27">
        <v>0</v>
      </c>
    </row>
    <row r="3441" spans="1:35" hidden="1" x14ac:dyDescent="0.35">
      <c r="A3441" s="3">
        <v>43948.884525463</v>
      </c>
      <c r="B3441" t="s">
        <v>35</v>
      </c>
      <c r="C3441" t="s">
        <v>13872</v>
      </c>
      <c r="D3441" t="s">
        <v>6528</v>
      </c>
      <c r="E3441" t="s">
        <v>6529</v>
      </c>
      <c r="F3441">
        <v>59601</v>
      </c>
      <c r="G3441" t="s">
        <v>38</v>
      </c>
      <c r="H3441">
        <v>1</v>
      </c>
      <c r="K3441" s="2" t="s">
        <v>130</v>
      </c>
      <c r="L3441" s="1" t="s">
        <v>130</v>
      </c>
      <c r="M3441" s="1" t="s">
        <v>845</v>
      </c>
      <c r="N3441" s="1" t="s">
        <v>846</v>
      </c>
      <c r="O3441" t="s">
        <v>847</v>
      </c>
      <c r="P3441" s="18">
        <v>14.99</v>
      </c>
      <c r="Q3441">
        <v>14.99</v>
      </c>
      <c r="R3441">
        <v>0.7</v>
      </c>
      <c r="S3441">
        <v>10.49</v>
      </c>
      <c r="T3441" t="s">
        <v>44</v>
      </c>
      <c r="U3441">
        <v>1</v>
      </c>
      <c r="V3441">
        <v>10.49</v>
      </c>
      <c r="W3441">
        <v>14.99</v>
      </c>
      <c r="X3441">
        <v>14.99</v>
      </c>
      <c r="Y3441" t="s">
        <v>44</v>
      </c>
      <c r="Z3441">
        <v>0</v>
      </c>
      <c r="AA3441">
        <v>10.49</v>
      </c>
      <c r="AB3441" s="27" t="s">
        <v>44</v>
      </c>
      <c r="AC3441" s="27">
        <v>0</v>
      </c>
      <c r="AD3441" s="27">
        <v>0</v>
      </c>
      <c r="AE3441" s="27">
        <v>0</v>
      </c>
      <c r="AF3441" s="27">
        <v>0</v>
      </c>
      <c r="AG3441" s="27">
        <v>0</v>
      </c>
      <c r="AH3441" s="27">
        <v>0</v>
      </c>
      <c r="AI3441" s="27">
        <v>0</v>
      </c>
    </row>
    <row r="3442" spans="1:35" hidden="1" x14ac:dyDescent="0.35">
      <c r="A3442" s="3">
        <v>43940.307129629597</v>
      </c>
      <c r="B3442" t="s">
        <v>103</v>
      </c>
      <c r="C3442" t="s">
        <v>16031</v>
      </c>
      <c r="F3442">
        <v>3190</v>
      </c>
      <c r="G3442" t="s">
        <v>38</v>
      </c>
      <c r="H3442">
        <v>1</v>
      </c>
      <c r="K3442" s="2" t="s">
        <v>390</v>
      </c>
      <c r="L3442" s="1" t="s">
        <v>390</v>
      </c>
      <c r="M3442" s="1" t="s">
        <v>6530</v>
      </c>
      <c r="N3442" s="1" t="s">
        <v>6531</v>
      </c>
      <c r="O3442" t="s">
        <v>6532</v>
      </c>
      <c r="P3442" s="18">
        <v>15.39</v>
      </c>
      <c r="Q3442">
        <v>15.39</v>
      </c>
      <c r="R3442">
        <v>0.5</v>
      </c>
      <c r="S3442">
        <v>7.7</v>
      </c>
      <c r="T3442" t="s">
        <v>44</v>
      </c>
      <c r="U3442">
        <v>1</v>
      </c>
      <c r="V3442">
        <v>7.7</v>
      </c>
      <c r="W3442">
        <v>15.39</v>
      </c>
      <c r="X3442">
        <v>15.39</v>
      </c>
      <c r="Y3442" t="s">
        <v>108</v>
      </c>
      <c r="Z3442">
        <v>0</v>
      </c>
      <c r="AA3442">
        <v>7.7</v>
      </c>
      <c r="AB3442" s="27" t="s">
        <v>44</v>
      </c>
      <c r="AC3442" s="27">
        <v>0</v>
      </c>
    </row>
    <row r="3443" spans="1:35" hidden="1" x14ac:dyDescent="0.35">
      <c r="A3443" s="3">
        <v>43945.702280092599</v>
      </c>
      <c r="B3443" t="s">
        <v>99</v>
      </c>
      <c r="C3443" t="s">
        <v>16006</v>
      </c>
      <c r="F3443">
        <v>78100</v>
      </c>
      <c r="G3443" t="s">
        <v>38</v>
      </c>
      <c r="H3443">
        <v>1</v>
      </c>
      <c r="K3443" s="2" t="s">
        <v>53</v>
      </c>
      <c r="L3443" s="1" t="s">
        <v>89</v>
      </c>
      <c r="M3443" s="1" t="s">
        <v>6533</v>
      </c>
      <c r="N3443" s="1" t="s">
        <v>2771</v>
      </c>
      <c r="O3443" t="s">
        <v>6534</v>
      </c>
      <c r="P3443" s="18">
        <v>6.79</v>
      </c>
      <c r="Q3443">
        <v>6.79</v>
      </c>
      <c r="R3443">
        <v>0.5</v>
      </c>
      <c r="S3443">
        <v>3.4</v>
      </c>
      <c r="T3443" t="s">
        <v>44</v>
      </c>
      <c r="U3443">
        <v>1</v>
      </c>
      <c r="V3443">
        <v>3.4</v>
      </c>
      <c r="W3443">
        <v>6.79</v>
      </c>
      <c r="X3443">
        <v>6.79</v>
      </c>
      <c r="Y3443" t="s">
        <v>58</v>
      </c>
      <c r="Z3443">
        <v>0</v>
      </c>
      <c r="AA3443">
        <v>3.4</v>
      </c>
      <c r="AB3443" s="27" t="s">
        <v>44</v>
      </c>
      <c r="AC3443" s="27">
        <v>0</v>
      </c>
    </row>
    <row r="3444" spans="1:35" hidden="1" x14ac:dyDescent="0.35">
      <c r="A3444" s="3">
        <v>43949.254548611098</v>
      </c>
      <c r="B3444" t="s">
        <v>35</v>
      </c>
      <c r="C3444" t="s">
        <v>16038</v>
      </c>
      <c r="D3444" t="s">
        <v>535</v>
      </c>
      <c r="E3444" t="s">
        <v>844</v>
      </c>
      <c r="F3444">
        <v>97206</v>
      </c>
      <c r="G3444" t="s">
        <v>38</v>
      </c>
      <c r="H3444">
        <v>1</v>
      </c>
      <c r="K3444" s="2" t="s">
        <v>176</v>
      </c>
      <c r="L3444" s="1" t="s">
        <v>176</v>
      </c>
      <c r="M3444" s="1" t="s">
        <v>2338</v>
      </c>
      <c r="N3444" s="1" t="s">
        <v>2339</v>
      </c>
      <c r="O3444" t="s">
        <v>2340</v>
      </c>
      <c r="P3444" s="18">
        <v>2.99</v>
      </c>
      <c r="Q3444">
        <v>2.99</v>
      </c>
      <c r="R3444">
        <v>0.7</v>
      </c>
      <c r="S3444">
        <v>2.09</v>
      </c>
      <c r="T3444" t="s">
        <v>44</v>
      </c>
      <c r="U3444">
        <v>1</v>
      </c>
      <c r="V3444">
        <v>2.09</v>
      </c>
      <c r="W3444">
        <v>2.99</v>
      </c>
      <c r="X3444">
        <v>2.99</v>
      </c>
      <c r="Y3444" t="s">
        <v>44</v>
      </c>
      <c r="Z3444">
        <v>0</v>
      </c>
      <c r="AA3444">
        <v>2.09</v>
      </c>
      <c r="AB3444" s="27" t="s">
        <v>44</v>
      </c>
      <c r="AC3444" s="27">
        <v>0</v>
      </c>
      <c r="AD3444" s="27">
        <v>0</v>
      </c>
      <c r="AE3444" s="27">
        <v>0</v>
      </c>
      <c r="AF3444" s="27">
        <v>0</v>
      </c>
      <c r="AG3444" s="27">
        <v>0</v>
      </c>
      <c r="AH3444" s="27">
        <v>0</v>
      </c>
      <c r="AI3444" s="27">
        <v>0</v>
      </c>
    </row>
    <row r="3445" spans="1:35" hidden="1" x14ac:dyDescent="0.35">
      <c r="A3445" s="3">
        <v>43942.902997685203</v>
      </c>
      <c r="B3445" t="s">
        <v>103</v>
      </c>
      <c r="C3445" t="s">
        <v>16018</v>
      </c>
      <c r="F3445">
        <v>6057</v>
      </c>
      <c r="G3445" t="s">
        <v>38</v>
      </c>
      <c r="H3445">
        <v>1</v>
      </c>
      <c r="K3445" s="2" t="s">
        <v>46</v>
      </c>
      <c r="L3445" s="1" t="s">
        <v>137</v>
      </c>
      <c r="M3445" s="1" t="s">
        <v>2862</v>
      </c>
      <c r="N3445" s="1" t="s">
        <v>2448</v>
      </c>
      <c r="O3445" t="s">
        <v>2863</v>
      </c>
      <c r="P3445" s="18">
        <v>6.91</v>
      </c>
      <c r="Q3445">
        <v>6.91</v>
      </c>
      <c r="R3445">
        <v>0.5</v>
      </c>
      <c r="S3445">
        <v>3.46</v>
      </c>
      <c r="T3445" t="s">
        <v>44</v>
      </c>
      <c r="U3445">
        <v>1</v>
      </c>
      <c r="V3445">
        <v>3.46</v>
      </c>
      <c r="W3445">
        <v>6.91</v>
      </c>
      <c r="X3445">
        <v>6.91</v>
      </c>
      <c r="Y3445" t="s">
        <v>108</v>
      </c>
      <c r="Z3445">
        <v>0</v>
      </c>
      <c r="AA3445">
        <v>3.46</v>
      </c>
      <c r="AB3445" s="27" t="s">
        <v>44</v>
      </c>
      <c r="AC3445" s="27">
        <v>0</v>
      </c>
    </row>
    <row r="3446" spans="1:35" hidden="1" x14ac:dyDescent="0.35">
      <c r="A3446" s="3">
        <v>43922.7187962963</v>
      </c>
      <c r="B3446" t="s">
        <v>35</v>
      </c>
      <c r="C3446" t="s">
        <v>16011</v>
      </c>
      <c r="D3446" t="s">
        <v>848</v>
      </c>
      <c r="E3446" t="s">
        <v>848</v>
      </c>
      <c r="F3446">
        <v>74152</v>
      </c>
      <c r="G3446" t="s">
        <v>38</v>
      </c>
      <c r="H3446">
        <v>1</v>
      </c>
      <c r="K3446" s="2" t="s">
        <v>53</v>
      </c>
      <c r="L3446" s="1" t="s">
        <v>54</v>
      </c>
      <c r="M3446" s="1" t="s">
        <v>6535</v>
      </c>
      <c r="N3446" s="1" t="s">
        <v>117</v>
      </c>
      <c r="O3446" t="s">
        <v>6536</v>
      </c>
      <c r="P3446" s="18">
        <v>7.99</v>
      </c>
      <c r="Q3446">
        <v>7.99</v>
      </c>
      <c r="R3446">
        <v>0.7</v>
      </c>
      <c r="S3446">
        <v>5.59</v>
      </c>
      <c r="T3446" t="s">
        <v>44</v>
      </c>
      <c r="U3446">
        <v>1</v>
      </c>
      <c r="V3446">
        <v>5.59</v>
      </c>
      <c r="W3446">
        <v>7.99</v>
      </c>
      <c r="X3446">
        <v>7.99</v>
      </c>
      <c r="Y3446" t="s">
        <v>44</v>
      </c>
      <c r="Z3446">
        <v>0</v>
      </c>
      <c r="AA3446">
        <v>5.59</v>
      </c>
      <c r="AB3446" s="27" t="s">
        <v>44</v>
      </c>
      <c r="AC3446" s="27">
        <v>0</v>
      </c>
      <c r="AD3446" s="27">
        <v>0</v>
      </c>
      <c r="AE3446" s="27">
        <v>0</v>
      </c>
      <c r="AF3446" s="27">
        <v>0</v>
      </c>
      <c r="AG3446" s="27">
        <v>0</v>
      </c>
      <c r="AH3446" s="27">
        <v>0</v>
      </c>
      <c r="AI3446" s="27">
        <v>0</v>
      </c>
    </row>
    <row r="3447" spans="1:35" hidden="1" x14ac:dyDescent="0.35">
      <c r="A3447" s="3">
        <v>43946.276423611103</v>
      </c>
      <c r="B3447" t="s">
        <v>35</v>
      </c>
      <c r="C3447" t="s">
        <v>7434</v>
      </c>
      <c r="D3447" t="s">
        <v>6537</v>
      </c>
      <c r="E3447" t="s">
        <v>6538</v>
      </c>
      <c r="F3447">
        <v>86442</v>
      </c>
      <c r="G3447" t="s">
        <v>38</v>
      </c>
      <c r="H3447">
        <v>1</v>
      </c>
      <c r="K3447" s="2" t="s">
        <v>46</v>
      </c>
      <c r="L3447" s="1" t="s">
        <v>427</v>
      </c>
      <c r="M3447" s="1" t="s">
        <v>2893</v>
      </c>
      <c r="N3447" s="1" t="s">
        <v>1625</v>
      </c>
      <c r="O3447" t="s">
        <v>2894</v>
      </c>
      <c r="P3447" s="18">
        <v>4.99</v>
      </c>
      <c r="Q3447">
        <v>4.99</v>
      </c>
      <c r="R3447">
        <v>0.7</v>
      </c>
      <c r="S3447">
        <v>3.49</v>
      </c>
      <c r="T3447" t="s">
        <v>44</v>
      </c>
      <c r="U3447">
        <v>1</v>
      </c>
      <c r="V3447">
        <v>3.49</v>
      </c>
      <c r="W3447">
        <v>4.99</v>
      </c>
      <c r="X3447">
        <v>4.99</v>
      </c>
      <c r="Y3447" t="s">
        <v>44</v>
      </c>
      <c r="Z3447">
        <v>0</v>
      </c>
      <c r="AA3447">
        <v>3.49</v>
      </c>
      <c r="AB3447" s="27" t="s">
        <v>44</v>
      </c>
      <c r="AC3447" s="27">
        <v>0.38</v>
      </c>
      <c r="AD3447" s="27">
        <v>5.6000000000000001E-2</v>
      </c>
      <c r="AE3447" s="27">
        <v>0.28000000000000003</v>
      </c>
      <c r="AF3447" s="27">
        <v>0.02</v>
      </c>
      <c r="AG3447" s="27">
        <v>0.1</v>
      </c>
      <c r="AH3447" s="27">
        <v>0</v>
      </c>
      <c r="AI3447" s="27">
        <v>0</v>
      </c>
    </row>
    <row r="3448" spans="1:35" hidden="1" x14ac:dyDescent="0.35">
      <c r="A3448" s="3">
        <v>43929.290694444397</v>
      </c>
      <c r="B3448" t="s">
        <v>35</v>
      </c>
      <c r="C3448" t="s">
        <v>16005</v>
      </c>
      <c r="D3448" t="s">
        <v>45</v>
      </c>
      <c r="E3448" t="s">
        <v>45</v>
      </c>
      <c r="F3448">
        <v>99501</v>
      </c>
      <c r="G3448" t="s">
        <v>38</v>
      </c>
      <c r="H3448">
        <v>1</v>
      </c>
      <c r="K3448" s="2" t="s">
        <v>46</v>
      </c>
      <c r="L3448" s="1" t="s">
        <v>71</v>
      </c>
      <c r="M3448" s="1" t="s">
        <v>6539</v>
      </c>
      <c r="N3448" s="1" t="s">
        <v>6540</v>
      </c>
      <c r="O3448" t="s">
        <v>6541</v>
      </c>
      <c r="P3448" s="18">
        <v>0.99</v>
      </c>
      <c r="Q3448">
        <v>0.99</v>
      </c>
      <c r="R3448">
        <v>0.7</v>
      </c>
      <c r="S3448">
        <v>0.69</v>
      </c>
      <c r="T3448" t="s">
        <v>44</v>
      </c>
      <c r="U3448">
        <v>1</v>
      </c>
      <c r="V3448">
        <v>0.69</v>
      </c>
      <c r="W3448">
        <v>0.99</v>
      </c>
      <c r="X3448">
        <v>0.99</v>
      </c>
      <c r="Y3448" t="s">
        <v>44</v>
      </c>
      <c r="Z3448">
        <v>0</v>
      </c>
      <c r="AA3448">
        <v>0.69</v>
      </c>
      <c r="AB3448" s="27" t="s">
        <v>44</v>
      </c>
      <c r="AC3448" s="27">
        <v>0</v>
      </c>
      <c r="AD3448" s="27">
        <v>0</v>
      </c>
      <c r="AE3448" s="27">
        <v>0</v>
      </c>
      <c r="AF3448" s="27">
        <v>0</v>
      </c>
      <c r="AG3448" s="27">
        <v>0</v>
      </c>
      <c r="AH3448" s="27">
        <v>0</v>
      </c>
      <c r="AI3448" s="27">
        <v>0</v>
      </c>
    </row>
    <row r="3449" spans="1:35" hidden="1" x14ac:dyDescent="0.35">
      <c r="A3449" s="3">
        <v>43948.576631944401</v>
      </c>
      <c r="B3449" t="s">
        <v>35</v>
      </c>
      <c r="C3449" t="s">
        <v>16021</v>
      </c>
      <c r="D3449" t="s">
        <v>214</v>
      </c>
      <c r="E3449" t="s">
        <v>215</v>
      </c>
      <c r="F3449">
        <v>11209</v>
      </c>
      <c r="G3449" t="s">
        <v>38</v>
      </c>
      <c r="H3449">
        <v>1</v>
      </c>
      <c r="K3449" s="2" t="s">
        <v>65</v>
      </c>
      <c r="L3449" s="1" t="s">
        <v>65</v>
      </c>
      <c r="M3449" s="1" t="s">
        <v>66</v>
      </c>
      <c r="N3449" s="1" t="s">
        <v>67</v>
      </c>
      <c r="O3449" t="s">
        <v>68</v>
      </c>
      <c r="P3449" s="18">
        <v>13.99</v>
      </c>
      <c r="Q3449">
        <v>13.99</v>
      </c>
      <c r="R3449">
        <v>0.7</v>
      </c>
      <c r="S3449">
        <v>9.7899999999999991</v>
      </c>
      <c r="T3449" t="s">
        <v>44</v>
      </c>
      <c r="U3449">
        <v>1</v>
      </c>
      <c r="V3449">
        <v>9.7899999999999991</v>
      </c>
      <c r="W3449">
        <v>13.99</v>
      </c>
      <c r="X3449">
        <v>13.99</v>
      </c>
      <c r="Y3449" t="s">
        <v>44</v>
      </c>
      <c r="Z3449">
        <v>0</v>
      </c>
      <c r="AA3449">
        <v>9.7899999999999991</v>
      </c>
      <c r="AB3449" s="27" t="s">
        <v>44</v>
      </c>
      <c r="AC3449" s="27">
        <v>0</v>
      </c>
      <c r="AD3449" s="27">
        <v>0</v>
      </c>
      <c r="AE3449" s="27">
        <v>0</v>
      </c>
      <c r="AF3449" s="27">
        <v>0</v>
      </c>
      <c r="AG3449" s="27">
        <v>0</v>
      </c>
      <c r="AH3449" s="27">
        <v>0</v>
      </c>
      <c r="AI3449" s="27">
        <v>0</v>
      </c>
    </row>
    <row r="3450" spans="1:35" hidden="1" x14ac:dyDescent="0.35">
      <c r="A3450" s="3">
        <v>43927.946967592601</v>
      </c>
      <c r="B3450" t="s">
        <v>765</v>
      </c>
      <c r="C3450" t="s">
        <v>16006</v>
      </c>
      <c r="F3450">
        <v>1003</v>
      </c>
      <c r="G3450" t="s">
        <v>38</v>
      </c>
      <c r="H3450">
        <v>1</v>
      </c>
      <c r="K3450" s="2" t="s">
        <v>216</v>
      </c>
      <c r="L3450" s="1" t="s">
        <v>216</v>
      </c>
      <c r="M3450" s="1" t="s">
        <v>6542</v>
      </c>
      <c r="N3450" s="1" t="s">
        <v>4013</v>
      </c>
      <c r="O3450" t="s">
        <v>6543</v>
      </c>
      <c r="P3450" s="18">
        <v>7.64</v>
      </c>
      <c r="Q3450">
        <v>7.64</v>
      </c>
      <c r="R3450">
        <v>0.5</v>
      </c>
      <c r="S3450">
        <v>3.82</v>
      </c>
      <c r="T3450" t="s">
        <v>44</v>
      </c>
      <c r="U3450">
        <v>1</v>
      </c>
      <c r="V3450">
        <v>3.82</v>
      </c>
      <c r="W3450">
        <v>7.64</v>
      </c>
      <c r="X3450">
        <v>7.64</v>
      </c>
      <c r="Y3450" t="s">
        <v>44</v>
      </c>
      <c r="Z3450">
        <v>0</v>
      </c>
      <c r="AA3450">
        <v>3.82</v>
      </c>
      <c r="AB3450" s="27" t="s">
        <v>44</v>
      </c>
      <c r="AC3450" s="27">
        <v>0</v>
      </c>
    </row>
    <row r="3451" spans="1:35" hidden="1" x14ac:dyDescent="0.35">
      <c r="A3451" s="3">
        <v>43947.189097222203</v>
      </c>
      <c r="B3451" t="s">
        <v>103</v>
      </c>
      <c r="C3451" t="s">
        <v>16015</v>
      </c>
      <c r="F3451">
        <v>2565</v>
      </c>
      <c r="G3451" t="s">
        <v>38</v>
      </c>
      <c r="H3451">
        <v>1</v>
      </c>
      <c r="K3451" s="2" t="s">
        <v>53</v>
      </c>
      <c r="L3451" s="1" t="s">
        <v>110</v>
      </c>
      <c r="M3451" s="1" t="s">
        <v>6544</v>
      </c>
      <c r="N3451" s="1" t="s">
        <v>407</v>
      </c>
      <c r="O3451" t="s">
        <v>6545</v>
      </c>
      <c r="P3451" s="18">
        <v>6.79</v>
      </c>
      <c r="Q3451">
        <v>6.79</v>
      </c>
      <c r="R3451">
        <v>0.5</v>
      </c>
      <c r="S3451">
        <v>3.4</v>
      </c>
      <c r="T3451" t="s">
        <v>44</v>
      </c>
      <c r="U3451">
        <v>1</v>
      </c>
      <c r="V3451">
        <v>3.4</v>
      </c>
      <c r="W3451">
        <v>6.79</v>
      </c>
      <c r="X3451">
        <v>6.79</v>
      </c>
      <c r="Y3451" t="s">
        <v>108</v>
      </c>
      <c r="Z3451">
        <v>0</v>
      </c>
      <c r="AA3451">
        <v>3.4</v>
      </c>
      <c r="AB3451" s="27" t="s">
        <v>44</v>
      </c>
      <c r="AC3451" s="27">
        <v>0</v>
      </c>
    </row>
    <row r="3452" spans="1:35" hidden="1" x14ac:dyDescent="0.35">
      <c r="A3452" s="3">
        <v>43933.354004629597</v>
      </c>
      <c r="B3452" t="s">
        <v>35</v>
      </c>
      <c r="C3452" t="s">
        <v>16030</v>
      </c>
      <c r="D3452" t="s">
        <v>346</v>
      </c>
      <c r="E3452" t="s">
        <v>347</v>
      </c>
      <c r="F3452">
        <v>32680</v>
      </c>
      <c r="G3452" t="s">
        <v>38</v>
      </c>
      <c r="H3452">
        <v>1</v>
      </c>
      <c r="K3452" s="2" t="s">
        <v>46</v>
      </c>
      <c r="L3452" s="1" t="s">
        <v>71</v>
      </c>
      <c r="M3452" s="1" t="s">
        <v>6546</v>
      </c>
      <c r="N3452" s="1" t="s">
        <v>6547</v>
      </c>
      <c r="O3452" t="s">
        <v>6548</v>
      </c>
      <c r="P3452" s="18">
        <v>0.99</v>
      </c>
      <c r="Q3452">
        <v>0.99</v>
      </c>
      <c r="R3452">
        <v>0.7</v>
      </c>
      <c r="S3452">
        <v>0.69</v>
      </c>
      <c r="T3452" t="s">
        <v>44</v>
      </c>
      <c r="U3452">
        <v>1</v>
      </c>
      <c r="V3452">
        <v>0.69</v>
      </c>
      <c r="W3452">
        <v>0.99</v>
      </c>
      <c r="X3452">
        <v>0.99</v>
      </c>
      <c r="Y3452" t="s">
        <v>44</v>
      </c>
      <c r="Z3452">
        <v>0</v>
      </c>
      <c r="AA3452">
        <v>0.69</v>
      </c>
      <c r="AB3452" s="27" t="s">
        <v>44</v>
      </c>
      <c r="AC3452" s="27">
        <v>0</v>
      </c>
      <c r="AD3452" s="27">
        <v>0</v>
      </c>
      <c r="AE3452" s="27">
        <v>0</v>
      </c>
      <c r="AF3452" s="27">
        <v>0</v>
      </c>
      <c r="AG3452" s="27">
        <v>0</v>
      </c>
      <c r="AH3452" s="27">
        <v>0</v>
      </c>
      <c r="AI3452" s="27">
        <v>0</v>
      </c>
    </row>
    <row r="3453" spans="1:35" hidden="1" x14ac:dyDescent="0.35">
      <c r="A3453" s="3">
        <v>43948.800196759301</v>
      </c>
      <c r="B3453" t="s">
        <v>35</v>
      </c>
      <c r="C3453" t="s">
        <v>13918</v>
      </c>
      <c r="D3453" t="s">
        <v>615</v>
      </c>
      <c r="E3453" t="s">
        <v>37</v>
      </c>
      <c r="F3453">
        <v>53704</v>
      </c>
      <c r="G3453" t="s">
        <v>38</v>
      </c>
      <c r="H3453">
        <v>1</v>
      </c>
      <c r="K3453" s="2" t="s">
        <v>39</v>
      </c>
      <c r="L3453" s="1" t="s">
        <v>153</v>
      </c>
      <c r="M3453" s="1" t="s">
        <v>154</v>
      </c>
      <c r="N3453" s="1" t="s">
        <v>155</v>
      </c>
      <c r="O3453" t="s">
        <v>156</v>
      </c>
      <c r="P3453" s="18">
        <v>2.99</v>
      </c>
      <c r="Q3453">
        <v>2.99</v>
      </c>
      <c r="R3453">
        <v>0.7</v>
      </c>
      <c r="S3453">
        <v>2.09</v>
      </c>
      <c r="T3453" t="s">
        <v>44</v>
      </c>
      <c r="U3453">
        <v>1</v>
      </c>
      <c r="V3453">
        <v>2.09</v>
      </c>
      <c r="W3453">
        <v>2.99</v>
      </c>
      <c r="X3453">
        <v>2.99</v>
      </c>
      <c r="Y3453" t="s">
        <v>44</v>
      </c>
      <c r="Z3453">
        <v>0</v>
      </c>
      <c r="AA3453">
        <v>2.09</v>
      </c>
      <c r="AB3453" s="27" t="s">
        <v>44</v>
      </c>
      <c r="AC3453" s="27">
        <v>0.16</v>
      </c>
      <c r="AD3453" s="27">
        <v>0.05</v>
      </c>
      <c r="AE3453" s="27">
        <v>0.15</v>
      </c>
      <c r="AF3453" s="27">
        <v>0</v>
      </c>
      <c r="AG3453" s="27">
        <v>0</v>
      </c>
      <c r="AH3453" s="27">
        <v>5.0000000000000001E-3</v>
      </c>
      <c r="AI3453" s="27">
        <v>0.01</v>
      </c>
    </row>
    <row r="3454" spans="1:35" hidden="1" x14ac:dyDescent="0.35">
      <c r="A3454" s="3">
        <v>43948.859710648103</v>
      </c>
      <c r="B3454" t="s">
        <v>157</v>
      </c>
      <c r="C3454" t="s">
        <v>16006</v>
      </c>
      <c r="F3454">
        <v>50321</v>
      </c>
      <c r="G3454" t="s">
        <v>38</v>
      </c>
      <c r="H3454">
        <v>1</v>
      </c>
      <c r="K3454" s="2" t="s">
        <v>39</v>
      </c>
      <c r="L3454" s="1" t="s">
        <v>40</v>
      </c>
      <c r="M3454" s="1" t="s">
        <v>2476</v>
      </c>
      <c r="N3454" s="1" t="s">
        <v>537</v>
      </c>
      <c r="O3454" t="s">
        <v>2477</v>
      </c>
      <c r="P3454" s="18">
        <v>9.34</v>
      </c>
      <c r="Q3454">
        <v>9.34</v>
      </c>
      <c r="R3454">
        <v>0.5</v>
      </c>
      <c r="S3454">
        <v>4.67</v>
      </c>
      <c r="T3454" t="s">
        <v>44</v>
      </c>
      <c r="U3454">
        <v>1</v>
      </c>
      <c r="V3454">
        <v>4.67</v>
      </c>
      <c r="W3454">
        <v>9.34</v>
      </c>
      <c r="X3454">
        <v>9.34</v>
      </c>
      <c r="Y3454" t="s">
        <v>58</v>
      </c>
      <c r="Z3454">
        <v>0</v>
      </c>
      <c r="AA3454">
        <v>4.67</v>
      </c>
      <c r="AB3454" s="27" t="s">
        <v>44</v>
      </c>
      <c r="AC3454" s="27">
        <v>0</v>
      </c>
    </row>
    <row r="3455" spans="1:35" hidden="1" x14ac:dyDescent="0.35">
      <c r="A3455" s="3">
        <v>43935.2038888889</v>
      </c>
      <c r="B3455" t="s">
        <v>224</v>
      </c>
      <c r="C3455" t="s">
        <v>16008</v>
      </c>
      <c r="F3455">
        <v>41100</v>
      </c>
      <c r="G3455" t="s">
        <v>38</v>
      </c>
      <c r="H3455">
        <v>1</v>
      </c>
      <c r="K3455" s="2" t="s">
        <v>53</v>
      </c>
      <c r="L3455" s="1" t="s">
        <v>54</v>
      </c>
      <c r="M3455" s="1" t="s">
        <v>6549</v>
      </c>
      <c r="N3455" s="1" t="s">
        <v>1819</v>
      </c>
      <c r="O3455" t="s">
        <v>6550</v>
      </c>
      <c r="P3455" s="18">
        <v>11.89</v>
      </c>
      <c r="Q3455">
        <v>11.89</v>
      </c>
      <c r="R3455">
        <v>0.5</v>
      </c>
      <c r="S3455">
        <v>5.95</v>
      </c>
      <c r="T3455" t="s">
        <v>44</v>
      </c>
      <c r="U3455">
        <v>1</v>
      </c>
      <c r="V3455">
        <v>5.95</v>
      </c>
      <c r="W3455">
        <v>11.89</v>
      </c>
      <c r="X3455">
        <v>11.89</v>
      </c>
      <c r="Y3455" t="s">
        <v>58</v>
      </c>
      <c r="Z3455">
        <v>0</v>
      </c>
      <c r="AA3455">
        <v>5.95</v>
      </c>
      <c r="AB3455" s="27" t="s">
        <v>44</v>
      </c>
      <c r="AC3455" s="27">
        <v>0</v>
      </c>
    </row>
    <row r="3456" spans="1:35" hidden="1" x14ac:dyDescent="0.35">
      <c r="A3456" s="3">
        <v>43925.8983912037</v>
      </c>
      <c r="B3456" t="s">
        <v>114</v>
      </c>
      <c r="C3456" t="s">
        <v>16006</v>
      </c>
      <c r="F3456" t="s">
        <v>6551</v>
      </c>
      <c r="G3456" t="s">
        <v>38</v>
      </c>
      <c r="H3456">
        <v>1</v>
      </c>
      <c r="K3456" s="2" t="s">
        <v>46</v>
      </c>
      <c r="L3456" s="1" t="s">
        <v>71</v>
      </c>
      <c r="M3456" s="1" t="s">
        <v>1687</v>
      </c>
      <c r="N3456" s="1" t="s">
        <v>410</v>
      </c>
      <c r="O3456" t="s">
        <v>1688</v>
      </c>
      <c r="P3456" s="18">
        <v>1.69</v>
      </c>
      <c r="Q3456">
        <v>1.69</v>
      </c>
      <c r="R3456">
        <v>0.5</v>
      </c>
      <c r="S3456">
        <v>0.85</v>
      </c>
      <c r="T3456" t="s">
        <v>44</v>
      </c>
      <c r="U3456">
        <v>1</v>
      </c>
      <c r="V3456">
        <v>0.85</v>
      </c>
      <c r="W3456">
        <v>1.69</v>
      </c>
      <c r="X3456">
        <v>1.69</v>
      </c>
      <c r="Y3456" t="s">
        <v>119</v>
      </c>
      <c r="Z3456">
        <v>0</v>
      </c>
      <c r="AA3456">
        <v>0.85</v>
      </c>
      <c r="AB3456" s="27" t="s">
        <v>44</v>
      </c>
      <c r="AC3456" s="27">
        <v>0</v>
      </c>
    </row>
    <row r="3457" spans="1:35" hidden="1" x14ac:dyDescent="0.35">
      <c r="A3457" s="3">
        <v>43927.709895833301</v>
      </c>
      <c r="B3457" t="s">
        <v>35</v>
      </c>
      <c r="C3457" t="s">
        <v>16013</v>
      </c>
      <c r="D3457" t="s">
        <v>135</v>
      </c>
      <c r="E3457" t="s">
        <v>136</v>
      </c>
      <c r="F3457">
        <v>20016</v>
      </c>
      <c r="G3457" t="s">
        <v>38</v>
      </c>
      <c r="H3457">
        <v>1</v>
      </c>
      <c r="K3457" s="2" t="s">
        <v>46</v>
      </c>
      <c r="L3457" s="1" t="s">
        <v>137</v>
      </c>
      <c r="M3457" s="1" t="s">
        <v>6552</v>
      </c>
      <c r="N3457" s="1" t="s">
        <v>139</v>
      </c>
      <c r="O3457" t="s">
        <v>6553</v>
      </c>
      <c r="P3457" s="18">
        <v>0.99</v>
      </c>
      <c r="Q3457">
        <v>0.99</v>
      </c>
      <c r="R3457">
        <v>0.7</v>
      </c>
      <c r="S3457">
        <v>0.69</v>
      </c>
      <c r="T3457" t="s">
        <v>44</v>
      </c>
      <c r="U3457">
        <v>1</v>
      </c>
      <c r="V3457">
        <v>0.69</v>
      </c>
      <c r="W3457">
        <v>0.99</v>
      </c>
      <c r="X3457">
        <v>0.99</v>
      </c>
      <c r="Y3457" t="s">
        <v>44</v>
      </c>
      <c r="Z3457">
        <v>0</v>
      </c>
      <c r="AA3457">
        <v>0.69</v>
      </c>
      <c r="AB3457" s="27" t="s">
        <v>44</v>
      </c>
      <c r="AC3457" s="27">
        <v>0.06</v>
      </c>
      <c r="AD3457" s="27">
        <v>0.06</v>
      </c>
      <c r="AE3457" s="27">
        <v>0.06</v>
      </c>
      <c r="AF3457" s="27">
        <v>0</v>
      </c>
      <c r="AG3457" s="27">
        <v>0</v>
      </c>
      <c r="AH3457" s="27">
        <v>0</v>
      </c>
      <c r="AI3457" s="27">
        <v>0</v>
      </c>
    </row>
    <row r="3458" spans="1:35" hidden="1" x14ac:dyDescent="0.35">
      <c r="A3458" s="3">
        <v>43950.7117013889</v>
      </c>
      <c r="B3458" t="s">
        <v>35</v>
      </c>
      <c r="C3458" t="s">
        <v>16017</v>
      </c>
      <c r="D3458" t="s">
        <v>6554</v>
      </c>
      <c r="E3458" t="s">
        <v>4698</v>
      </c>
      <c r="F3458">
        <v>24430</v>
      </c>
      <c r="G3458" t="s">
        <v>38</v>
      </c>
      <c r="H3458">
        <v>1</v>
      </c>
      <c r="K3458" s="2" t="s">
        <v>39</v>
      </c>
      <c r="L3458" s="1" t="s">
        <v>342</v>
      </c>
      <c r="M3458" s="1" t="s">
        <v>546</v>
      </c>
      <c r="N3458" s="1" t="s">
        <v>547</v>
      </c>
      <c r="O3458" t="s">
        <v>548</v>
      </c>
      <c r="P3458" s="18">
        <v>1.99</v>
      </c>
      <c r="Q3458">
        <v>1.99</v>
      </c>
      <c r="R3458">
        <v>0.7</v>
      </c>
      <c r="S3458">
        <v>1.39</v>
      </c>
      <c r="T3458" t="s">
        <v>44</v>
      </c>
      <c r="U3458">
        <v>1</v>
      </c>
      <c r="V3458">
        <v>1.39</v>
      </c>
      <c r="W3458">
        <v>1.99</v>
      </c>
      <c r="X3458">
        <v>1.99</v>
      </c>
      <c r="Y3458" t="s">
        <v>44</v>
      </c>
      <c r="Z3458">
        <v>0</v>
      </c>
      <c r="AA3458">
        <v>1.39</v>
      </c>
      <c r="AB3458" s="27" t="s">
        <v>44</v>
      </c>
      <c r="AC3458" s="27">
        <v>0</v>
      </c>
      <c r="AD3458" s="27">
        <v>0</v>
      </c>
      <c r="AE3458" s="27">
        <v>0</v>
      </c>
      <c r="AF3458" s="27">
        <v>0</v>
      </c>
      <c r="AG3458" s="27">
        <v>0</v>
      </c>
      <c r="AH3458" s="27">
        <v>0</v>
      </c>
      <c r="AI3458" s="27">
        <v>0</v>
      </c>
    </row>
    <row r="3459" spans="1:35" hidden="1" x14ac:dyDescent="0.35">
      <c r="A3459" s="3">
        <v>43929.047175925902</v>
      </c>
      <c r="B3459" t="s">
        <v>564</v>
      </c>
      <c r="C3459" t="s">
        <v>16006</v>
      </c>
      <c r="F3459">
        <v>537365</v>
      </c>
      <c r="G3459" t="s">
        <v>38</v>
      </c>
      <c r="H3459">
        <v>1</v>
      </c>
      <c r="K3459" s="2" t="s">
        <v>46</v>
      </c>
      <c r="L3459" s="1" t="s">
        <v>171</v>
      </c>
      <c r="M3459" s="1" t="s">
        <v>3042</v>
      </c>
      <c r="N3459" s="1" t="s">
        <v>2813</v>
      </c>
      <c r="O3459" t="s">
        <v>3043</v>
      </c>
      <c r="P3459" s="18">
        <v>1.69</v>
      </c>
      <c r="Q3459">
        <v>1.69</v>
      </c>
      <c r="R3459">
        <v>0.5</v>
      </c>
      <c r="S3459">
        <v>0.85</v>
      </c>
      <c r="T3459" t="s">
        <v>44</v>
      </c>
      <c r="U3459">
        <v>1</v>
      </c>
      <c r="V3459">
        <v>0.85</v>
      </c>
      <c r="W3459">
        <v>1.69</v>
      </c>
      <c r="X3459">
        <v>1.69</v>
      </c>
      <c r="Y3459" t="s">
        <v>44</v>
      </c>
      <c r="Z3459">
        <v>0</v>
      </c>
      <c r="AA3459">
        <v>0.85</v>
      </c>
      <c r="AB3459" s="27" t="s">
        <v>44</v>
      </c>
      <c r="AC3459" s="27">
        <v>0</v>
      </c>
    </row>
    <row r="3460" spans="1:35" hidden="1" x14ac:dyDescent="0.35">
      <c r="A3460" s="3">
        <v>43926.709930555597</v>
      </c>
      <c r="B3460" t="s">
        <v>99</v>
      </c>
      <c r="C3460" t="s">
        <v>16006</v>
      </c>
      <c r="F3460">
        <v>38500</v>
      </c>
      <c r="G3460" t="s">
        <v>38</v>
      </c>
      <c r="H3460">
        <v>1</v>
      </c>
      <c r="K3460" s="2" t="s">
        <v>39</v>
      </c>
      <c r="L3460" s="1" t="s">
        <v>40</v>
      </c>
      <c r="M3460" s="1" t="s">
        <v>6555</v>
      </c>
      <c r="N3460" s="1" t="s">
        <v>811</v>
      </c>
      <c r="O3460" t="s">
        <v>6556</v>
      </c>
      <c r="P3460" s="18">
        <v>6.79</v>
      </c>
      <c r="Q3460">
        <v>6.79</v>
      </c>
      <c r="R3460">
        <v>0.5</v>
      </c>
      <c r="S3460">
        <v>3.4</v>
      </c>
      <c r="T3460" t="s">
        <v>44</v>
      </c>
      <c r="U3460">
        <v>1</v>
      </c>
      <c r="V3460">
        <v>3.4</v>
      </c>
      <c r="W3460">
        <v>6.79</v>
      </c>
      <c r="X3460">
        <v>6.79</v>
      </c>
      <c r="Y3460" t="s">
        <v>58</v>
      </c>
      <c r="Z3460">
        <v>0</v>
      </c>
      <c r="AA3460">
        <v>3.4</v>
      </c>
      <c r="AB3460" s="27" t="s">
        <v>44</v>
      </c>
      <c r="AC3460" s="27">
        <v>0</v>
      </c>
    </row>
    <row r="3461" spans="1:35" hidden="1" x14ac:dyDescent="0.35">
      <c r="A3461" s="3">
        <v>43926.579131944403</v>
      </c>
      <c r="B3461" t="s">
        <v>103</v>
      </c>
      <c r="C3461" t="s">
        <v>16031</v>
      </c>
      <c r="F3461">
        <v>3608</v>
      </c>
      <c r="G3461" t="s">
        <v>38</v>
      </c>
      <c r="H3461">
        <v>1</v>
      </c>
      <c r="K3461" s="2" t="s">
        <v>39</v>
      </c>
      <c r="L3461" s="1" t="s">
        <v>40</v>
      </c>
      <c r="M3461" s="1" t="s">
        <v>6557</v>
      </c>
      <c r="N3461" s="1" t="s">
        <v>5504</v>
      </c>
      <c r="O3461" t="s">
        <v>6558</v>
      </c>
      <c r="P3461" s="18">
        <v>6.79</v>
      </c>
      <c r="Q3461">
        <v>6.79</v>
      </c>
      <c r="R3461">
        <v>0.5</v>
      </c>
      <c r="S3461">
        <v>3.4</v>
      </c>
      <c r="T3461" t="s">
        <v>44</v>
      </c>
      <c r="U3461">
        <v>1</v>
      </c>
      <c r="V3461">
        <v>3.4</v>
      </c>
      <c r="W3461">
        <v>6.79</v>
      </c>
      <c r="X3461">
        <v>6.79</v>
      </c>
      <c r="Y3461" t="s">
        <v>108</v>
      </c>
      <c r="Z3461">
        <v>0</v>
      </c>
      <c r="AA3461">
        <v>3.4</v>
      </c>
      <c r="AB3461" s="27" t="s">
        <v>44</v>
      </c>
      <c r="AC3461" s="27">
        <v>0</v>
      </c>
    </row>
    <row r="3462" spans="1:35" hidden="1" x14ac:dyDescent="0.35">
      <c r="A3462" s="3">
        <v>43950.078969907401</v>
      </c>
      <c r="B3462" t="s">
        <v>35</v>
      </c>
      <c r="C3462" t="s">
        <v>16035</v>
      </c>
      <c r="D3462" t="s">
        <v>6559</v>
      </c>
      <c r="E3462" t="s">
        <v>507</v>
      </c>
      <c r="F3462">
        <v>43085</v>
      </c>
      <c r="G3462" t="s">
        <v>38</v>
      </c>
      <c r="H3462">
        <v>1</v>
      </c>
      <c r="K3462" s="2" t="s">
        <v>176</v>
      </c>
      <c r="L3462" s="1" t="s">
        <v>490</v>
      </c>
      <c r="M3462" s="1" t="s">
        <v>6560</v>
      </c>
      <c r="N3462" s="1" t="s">
        <v>6561</v>
      </c>
      <c r="O3462" t="s">
        <v>6562</v>
      </c>
      <c r="P3462" s="18">
        <v>3.99</v>
      </c>
      <c r="Q3462">
        <v>3.99</v>
      </c>
      <c r="R3462">
        <v>0.7</v>
      </c>
      <c r="S3462">
        <v>2.79</v>
      </c>
      <c r="T3462" t="s">
        <v>44</v>
      </c>
      <c r="U3462">
        <v>1</v>
      </c>
      <c r="V3462">
        <v>2.79</v>
      </c>
      <c r="W3462">
        <v>3.99</v>
      </c>
      <c r="X3462">
        <v>3.99</v>
      </c>
      <c r="Y3462" t="s">
        <v>44</v>
      </c>
      <c r="Z3462">
        <v>0</v>
      </c>
      <c r="AA3462">
        <v>2.79</v>
      </c>
      <c r="AB3462" s="27" t="s">
        <v>44</v>
      </c>
      <c r="AC3462" s="27">
        <v>0.3</v>
      </c>
      <c r="AD3462" s="27">
        <v>5.7500000000000002E-2</v>
      </c>
      <c r="AE3462" s="27">
        <v>0.23</v>
      </c>
      <c r="AF3462" s="27">
        <v>0</v>
      </c>
      <c r="AG3462" s="27">
        <v>0</v>
      </c>
      <c r="AH3462" s="27">
        <v>1.7500000000000002E-2</v>
      </c>
      <c r="AI3462" s="27">
        <v>7.0000000000000007E-2</v>
      </c>
    </row>
    <row r="3463" spans="1:35" hidden="1" x14ac:dyDescent="0.35">
      <c r="A3463" s="3">
        <v>43927.709895833301</v>
      </c>
      <c r="B3463" t="s">
        <v>35</v>
      </c>
      <c r="C3463" t="s">
        <v>16013</v>
      </c>
      <c r="D3463" t="s">
        <v>135</v>
      </c>
      <c r="E3463" t="s">
        <v>136</v>
      </c>
      <c r="F3463">
        <v>20016</v>
      </c>
      <c r="G3463" t="s">
        <v>38</v>
      </c>
      <c r="H3463">
        <v>1</v>
      </c>
      <c r="K3463" s="2" t="s">
        <v>46</v>
      </c>
      <c r="L3463" s="1" t="s">
        <v>137</v>
      </c>
      <c r="M3463" s="1" t="s">
        <v>6563</v>
      </c>
      <c r="N3463" s="1" t="s">
        <v>3408</v>
      </c>
      <c r="O3463" t="s">
        <v>6564</v>
      </c>
      <c r="P3463" s="18">
        <v>0.99</v>
      </c>
      <c r="Q3463">
        <v>0.99</v>
      </c>
      <c r="R3463">
        <v>0.7</v>
      </c>
      <c r="S3463">
        <v>0.69</v>
      </c>
      <c r="T3463" t="s">
        <v>44</v>
      </c>
      <c r="U3463">
        <v>1</v>
      </c>
      <c r="V3463">
        <v>0.69</v>
      </c>
      <c r="W3463">
        <v>0.99</v>
      </c>
      <c r="X3463">
        <v>0.99</v>
      </c>
      <c r="Y3463" t="s">
        <v>44</v>
      </c>
      <c r="Z3463">
        <v>0</v>
      </c>
      <c r="AA3463">
        <v>0.69</v>
      </c>
      <c r="AB3463" s="27" t="s">
        <v>44</v>
      </c>
      <c r="AC3463" s="27">
        <v>0.06</v>
      </c>
      <c r="AD3463" s="27">
        <v>0.06</v>
      </c>
      <c r="AE3463" s="27">
        <v>0.06</v>
      </c>
      <c r="AF3463" s="27">
        <v>0</v>
      </c>
      <c r="AG3463" s="27">
        <v>0</v>
      </c>
      <c r="AH3463" s="27">
        <v>0</v>
      </c>
      <c r="AI3463" s="27">
        <v>0</v>
      </c>
    </row>
    <row r="3464" spans="1:35" hidden="1" x14ac:dyDescent="0.35">
      <c r="A3464" s="3">
        <v>43944.924201388902</v>
      </c>
      <c r="B3464" t="s">
        <v>35</v>
      </c>
      <c r="C3464" t="s">
        <v>340</v>
      </c>
      <c r="D3464" t="s">
        <v>6565</v>
      </c>
      <c r="E3464" t="s">
        <v>615</v>
      </c>
      <c r="F3464">
        <v>62025</v>
      </c>
      <c r="G3464" t="s">
        <v>38</v>
      </c>
      <c r="H3464">
        <v>1</v>
      </c>
      <c r="K3464" s="2" t="s">
        <v>479</v>
      </c>
      <c r="L3464" s="1" t="s">
        <v>479</v>
      </c>
      <c r="M3464" s="1" t="s">
        <v>480</v>
      </c>
      <c r="N3464" s="1" t="s">
        <v>481</v>
      </c>
      <c r="O3464" t="s">
        <v>482</v>
      </c>
      <c r="P3464" s="18">
        <v>14.99</v>
      </c>
      <c r="Q3464">
        <v>14.99</v>
      </c>
      <c r="R3464">
        <v>0.7</v>
      </c>
      <c r="S3464">
        <v>10.49</v>
      </c>
      <c r="T3464" t="s">
        <v>44</v>
      </c>
      <c r="U3464">
        <v>1</v>
      </c>
      <c r="V3464">
        <v>10.49</v>
      </c>
      <c r="W3464">
        <v>14.99</v>
      </c>
      <c r="X3464">
        <v>14.99</v>
      </c>
      <c r="Y3464" t="s">
        <v>44</v>
      </c>
      <c r="Z3464">
        <v>0</v>
      </c>
      <c r="AA3464">
        <v>10.49</v>
      </c>
      <c r="AB3464" s="27" t="s">
        <v>44</v>
      </c>
      <c r="AC3464" s="27">
        <v>0</v>
      </c>
      <c r="AD3464" s="27">
        <v>0</v>
      </c>
      <c r="AE3464" s="27">
        <v>0</v>
      </c>
      <c r="AF3464" s="27">
        <v>0</v>
      </c>
      <c r="AG3464" s="27">
        <v>0</v>
      </c>
      <c r="AH3464" s="27">
        <v>0</v>
      </c>
      <c r="AI3464" s="27">
        <v>0</v>
      </c>
    </row>
    <row r="3465" spans="1:35" hidden="1" x14ac:dyDescent="0.35">
      <c r="A3465" s="3">
        <v>43931.398067129601</v>
      </c>
      <c r="B3465" t="s">
        <v>35</v>
      </c>
      <c r="C3465" t="s">
        <v>16018</v>
      </c>
      <c r="D3465" t="s">
        <v>331</v>
      </c>
      <c r="E3465" t="s">
        <v>332</v>
      </c>
      <c r="F3465">
        <v>98203</v>
      </c>
      <c r="G3465" t="s">
        <v>38</v>
      </c>
      <c r="H3465">
        <v>1</v>
      </c>
      <c r="K3465" s="2" t="s">
        <v>53</v>
      </c>
      <c r="L3465" s="1" t="s">
        <v>54</v>
      </c>
      <c r="M3465" s="1" t="s">
        <v>6566</v>
      </c>
      <c r="N3465" s="1" t="s">
        <v>334</v>
      </c>
      <c r="O3465" t="s">
        <v>6567</v>
      </c>
      <c r="P3465" s="18">
        <v>9.99</v>
      </c>
      <c r="Q3465">
        <v>9.99</v>
      </c>
      <c r="R3465">
        <v>0.7</v>
      </c>
      <c r="S3465">
        <v>6.99</v>
      </c>
      <c r="T3465" t="s">
        <v>44</v>
      </c>
      <c r="U3465">
        <v>1</v>
      </c>
      <c r="V3465">
        <v>6.99</v>
      </c>
      <c r="W3465">
        <v>9.99</v>
      </c>
      <c r="X3465">
        <v>9.99</v>
      </c>
      <c r="Y3465" t="s">
        <v>44</v>
      </c>
      <c r="Z3465">
        <v>0</v>
      </c>
      <c r="AA3465">
        <v>6.99</v>
      </c>
      <c r="AB3465" s="27" t="s">
        <v>44</v>
      </c>
      <c r="AC3465" s="27">
        <v>0.98</v>
      </c>
      <c r="AD3465" s="27">
        <v>6.5000000000000002E-2</v>
      </c>
      <c r="AE3465" s="27">
        <v>0.65</v>
      </c>
      <c r="AF3465" s="27">
        <v>3.3000000000000002E-2</v>
      </c>
      <c r="AG3465" s="27">
        <v>0.33</v>
      </c>
      <c r="AH3465" s="27">
        <v>0</v>
      </c>
      <c r="AI3465" s="27">
        <v>0</v>
      </c>
    </row>
    <row r="3466" spans="1:35" hidden="1" x14ac:dyDescent="0.35">
      <c r="A3466" s="3">
        <v>43949.006087962996</v>
      </c>
      <c r="B3466" t="s">
        <v>35</v>
      </c>
      <c r="C3466" t="s">
        <v>16021</v>
      </c>
      <c r="D3466" t="s">
        <v>214</v>
      </c>
      <c r="E3466" t="s">
        <v>215</v>
      </c>
      <c r="F3466">
        <v>11222</v>
      </c>
      <c r="G3466" t="s">
        <v>38</v>
      </c>
      <c r="H3466">
        <v>1</v>
      </c>
      <c r="K3466" s="2" t="s">
        <v>53</v>
      </c>
      <c r="L3466" s="1" t="s">
        <v>54</v>
      </c>
      <c r="M3466" s="1" t="s">
        <v>6568</v>
      </c>
      <c r="N3466" s="1" t="s">
        <v>423</v>
      </c>
      <c r="O3466" t="s">
        <v>6569</v>
      </c>
      <c r="P3466" s="18">
        <v>7.99</v>
      </c>
      <c r="Q3466">
        <v>7.99</v>
      </c>
      <c r="R3466">
        <v>0.7</v>
      </c>
      <c r="S3466">
        <v>5.59</v>
      </c>
      <c r="T3466" t="s">
        <v>44</v>
      </c>
      <c r="U3466">
        <v>1</v>
      </c>
      <c r="V3466">
        <v>5.59</v>
      </c>
      <c r="W3466">
        <v>7.99</v>
      </c>
      <c r="X3466">
        <v>7.99</v>
      </c>
      <c r="Y3466" t="s">
        <v>44</v>
      </c>
      <c r="Z3466">
        <v>0</v>
      </c>
      <c r="AA3466">
        <v>5.59</v>
      </c>
      <c r="AB3466" s="27" t="s">
        <v>44</v>
      </c>
      <c r="AC3466" s="27">
        <v>0</v>
      </c>
      <c r="AD3466" s="27">
        <v>0</v>
      </c>
      <c r="AE3466" s="27">
        <v>0</v>
      </c>
      <c r="AF3466" s="27">
        <v>0</v>
      </c>
      <c r="AG3466" s="27">
        <v>0</v>
      </c>
      <c r="AH3466" s="27">
        <v>0</v>
      </c>
      <c r="AI3466" s="27">
        <v>0</v>
      </c>
    </row>
    <row r="3467" spans="1:35" hidden="1" x14ac:dyDescent="0.35">
      <c r="A3467" s="3">
        <v>43929.172060185199</v>
      </c>
      <c r="B3467" t="s">
        <v>35</v>
      </c>
      <c r="C3467" t="s">
        <v>16005</v>
      </c>
      <c r="D3467" t="s">
        <v>45</v>
      </c>
      <c r="E3467" t="s">
        <v>45</v>
      </c>
      <c r="F3467">
        <v>99501</v>
      </c>
      <c r="G3467" t="s">
        <v>38</v>
      </c>
      <c r="H3467">
        <v>1</v>
      </c>
      <c r="K3467" s="2" t="s">
        <v>46</v>
      </c>
      <c r="L3467" s="1" t="s">
        <v>71</v>
      </c>
      <c r="M3467" s="1" t="s">
        <v>6570</v>
      </c>
      <c r="N3467" s="1" t="s">
        <v>5914</v>
      </c>
      <c r="O3467" t="s">
        <v>6571</v>
      </c>
      <c r="P3467" s="18">
        <v>0.99</v>
      </c>
      <c r="Q3467">
        <v>0.99</v>
      </c>
      <c r="R3467">
        <v>0.7</v>
      </c>
      <c r="S3467">
        <v>0.69</v>
      </c>
      <c r="T3467" t="s">
        <v>44</v>
      </c>
      <c r="U3467">
        <v>1</v>
      </c>
      <c r="V3467">
        <v>0.69</v>
      </c>
      <c r="W3467">
        <v>0.99</v>
      </c>
      <c r="X3467">
        <v>0.99</v>
      </c>
      <c r="Y3467" t="s">
        <v>44</v>
      </c>
      <c r="Z3467">
        <v>0</v>
      </c>
      <c r="AA3467">
        <v>0.69</v>
      </c>
      <c r="AB3467" s="27" t="s">
        <v>44</v>
      </c>
      <c r="AC3467" s="27">
        <v>0</v>
      </c>
      <c r="AD3467" s="27">
        <v>0</v>
      </c>
      <c r="AE3467" s="27">
        <v>0</v>
      </c>
      <c r="AF3467" s="27">
        <v>0</v>
      </c>
      <c r="AG3467" s="27">
        <v>0</v>
      </c>
      <c r="AH3467" s="27">
        <v>0</v>
      </c>
      <c r="AI3467" s="27">
        <v>0</v>
      </c>
    </row>
    <row r="3468" spans="1:35" hidden="1" x14ac:dyDescent="0.35">
      <c r="A3468" s="3">
        <v>43940.622453703698</v>
      </c>
      <c r="B3468" t="s">
        <v>220</v>
      </c>
      <c r="C3468" t="s">
        <v>16006</v>
      </c>
      <c r="F3468">
        <v>4000</v>
      </c>
      <c r="G3468" t="s">
        <v>38</v>
      </c>
      <c r="H3468">
        <v>1</v>
      </c>
      <c r="K3468" s="2" t="s">
        <v>39</v>
      </c>
      <c r="L3468" s="1" t="s">
        <v>40</v>
      </c>
      <c r="M3468" s="1" t="s">
        <v>3765</v>
      </c>
      <c r="N3468" s="1" t="s">
        <v>3766</v>
      </c>
      <c r="O3468" t="s">
        <v>3767</v>
      </c>
      <c r="P3468" s="18">
        <v>11.04</v>
      </c>
      <c r="Q3468">
        <v>11.04</v>
      </c>
      <c r="R3468">
        <v>0.5</v>
      </c>
      <c r="S3468">
        <v>5.52</v>
      </c>
      <c r="T3468" t="s">
        <v>44</v>
      </c>
      <c r="U3468">
        <v>1</v>
      </c>
      <c r="V3468">
        <v>5.52</v>
      </c>
      <c r="W3468">
        <v>11.04</v>
      </c>
      <c r="X3468">
        <v>11.04</v>
      </c>
      <c r="Y3468" t="s">
        <v>58</v>
      </c>
      <c r="Z3468">
        <v>0</v>
      </c>
      <c r="AA3468">
        <v>5.52</v>
      </c>
      <c r="AB3468" s="27" t="s">
        <v>44</v>
      </c>
      <c r="AC3468" s="27">
        <v>0</v>
      </c>
    </row>
    <row r="3469" spans="1:35" hidden="1" x14ac:dyDescent="0.35">
      <c r="A3469" s="3">
        <v>43923.369386574101</v>
      </c>
      <c r="B3469" t="s">
        <v>51</v>
      </c>
      <c r="C3469" t="s">
        <v>16006</v>
      </c>
      <c r="F3469" t="s">
        <v>6572</v>
      </c>
      <c r="G3469" t="s">
        <v>38</v>
      </c>
      <c r="H3469">
        <v>1</v>
      </c>
      <c r="K3469" s="2" t="s">
        <v>39</v>
      </c>
      <c r="L3469" s="1" t="s">
        <v>40</v>
      </c>
      <c r="M3469" s="1" t="s">
        <v>6573</v>
      </c>
      <c r="N3469" s="1" t="s">
        <v>6574</v>
      </c>
      <c r="O3469" t="s">
        <v>6575</v>
      </c>
      <c r="P3469" s="18">
        <v>12.59</v>
      </c>
      <c r="Q3469">
        <v>12.59</v>
      </c>
      <c r="R3469">
        <v>0.5</v>
      </c>
      <c r="S3469">
        <v>6.3</v>
      </c>
      <c r="T3469" t="s">
        <v>44</v>
      </c>
      <c r="U3469">
        <v>1</v>
      </c>
      <c r="V3469">
        <v>6.3</v>
      </c>
      <c r="W3469">
        <v>12.59</v>
      </c>
      <c r="X3469">
        <v>12.59</v>
      </c>
      <c r="Y3469" t="s">
        <v>58</v>
      </c>
      <c r="Z3469">
        <v>0</v>
      </c>
      <c r="AA3469">
        <v>6.3</v>
      </c>
      <c r="AB3469" s="27" t="s">
        <v>44</v>
      </c>
      <c r="AC3469" s="27">
        <v>0</v>
      </c>
    </row>
    <row r="3470" spans="1:35" hidden="1" x14ac:dyDescent="0.35">
      <c r="A3470" s="3">
        <v>43924.484907407401</v>
      </c>
      <c r="B3470" t="s">
        <v>224</v>
      </c>
      <c r="C3470" t="s">
        <v>16034</v>
      </c>
      <c r="F3470">
        <v>20143</v>
      </c>
      <c r="G3470" t="s">
        <v>38</v>
      </c>
      <c r="H3470">
        <v>1</v>
      </c>
      <c r="K3470" s="2" t="s">
        <v>1004</v>
      </c>
      <c r="L3470" s="1" t="s">
        <v>1004</v>
      </c>
      <c r="M3470" s="1" t="s">
        <v>6576</v>
      </c>
      <c r="N3470" s="1" t="s">
        <v>6577</v>
      </c>
      <c r="O3470" t="s">
        <v>6578</v>
      </c>
      <c r="P3470" s="18">
        <v>6.79</v>
      </c>
      <c r="Q3470">
        <v>6.79</v>
      </c>
      <c r="R3470">
        <v>0.5</v>
      </c>
      <c r="S3470">
        <v>3.4</v>
      </c>
      <c r="T3470" t="s">
        <v>44</v>
      </c>
      <c r="U3470">
        <v>1</v>
      </c>
      <c r="V3470">
        <v>3.4</v>
      </c>
      <c r="W3470">
        <v>6.79</v>
      </c>
      <c r="X3470">
        <v>6.79</v>
      </c>
      <c r="Y3470" t="s">
        <v>58</v>
      </c>
      <c r="Z3470">
        <v>0</v>
      </c>
      <c r="AA3470">
        <v>3.4</v>
      </c>
      <c r="AB3470" s="27" t="s">
        <v>44</v>
      </c>
      <c r="AC3470" s="27">
        <v>0</v>
      </c>
    </row>
    <row r="3471" spans="1:35" hidden="1" x14ac:dyDescent="0.35">
      <c r="A3471" s="3">
        <v>43942.595243055599</v>
      </c>
      <c r="B3471" t="s">
        <v>103</v>
      </c>
      <c r="C3471" t="s">
        <v>16041</v>
      </c>
      <c r="F3471">
        <v>5085</v>
      </c>
      <c r="G3471" t="s">
        <v>38</v>
      </c>
      <c r="H3471">
        <v>1</v>
      </c>
      <c r="K3471" s="2" t="s">
        <v>39</v>
      </c>
      <c r="L3471" s="1" t="s">
        <v>153</v>
      </c>
      <c r="M3471" s="1" t="s">
        <v>2165</v>
      </c>
      <c r="N3471" s="1" t="s">
        <v>2166</v>
      </c>
      <c r="O3471" t="s">
        <v>2167</v>
      </c>
      <c r="P3471" s="18">
        <v>3.39</v>
      </c>
      <c r="Q3471">
        <v>3.39</v>
      </c>
      <c r="R3471">
        <v>0.5</v>
      </c>
      <c r="S3471">
        <v>1.7</v>
      </c>
      <c r="T3471" t="s">
        <v>44</v>
      </c>
      <c r="U3471">
        <v>1</v>
      </c>
      <c r="V3471">
        <v>1.7</v>
      </c>
      <c r="W3471">
        <v>3.39</v>
      </c>
      <c r="X3471">
        <v>3.39</v>
      </c>
      <c r="Y3471" t="s">
        <v>108</v>
      </c>
      <c r="Z3471">
        <v>0</v>
      </c>
      <c r="AA3471">
        <v>1.7</v>
      </c>
      <c r="AB3471" s="27" t="s">
        <v>44</v>
      </c>
      <c r="AC3471" s="27">
        <v>0</v>
      </c>
    </row>
    <row r="3472" spans="1:35" hidden="1" x14ac:dyDescent="0.35">
      <c r="A3472" s="3">
        <v>43946.105358796303</v>
      </c>
      <c r="B3472" t="s">
        <v>35</v>
      </c>
      <c r="C3472" t="s">
        <v>16069</v>
      </c>
      <c r="D3472" t="s">
        <v>784</v>
      </c>
      <c r="E3472" t="s">
        <v>6314</v>
      </c>
      <c r="F3472">
        <v>39206</v>
      </c>
      <c r="G3472" t="s">
        <v>38</v>
      </c>
      <c r="H3472">
        <v>1</v>
      </c>
      <c r="K3472" s="2" t="s">
        <v>479</v>
      </c>
      <c r="L3472" s="1" t="s">
        <v>479</v>
      </c>
      <c r="M3472" s="1" t="s">
        <v>771</v>
      </c>
      <c r="N3472" s="1" t="s">
        <v>772</v>
      </c>
      <c r="O3472" t="s">
        <v>773</v>
      </c>
      <c r="P3472" s="18">
        <v>13.99</v>
      </c>
      <c r="Q3472">
        <v>13.99</v>
      </c>
      <c r="R3472">
        <v>0.7</v>
      </c>
      <c r="S3472">
        <v>9.7899999999999991</v>
      </c>
      <c r="T3472" t="s">
        <v>44</v>
      </c>
      <c r="U3472">
        <v>1</v>
      </c>
      <c r="V3472">
        <v>9.7899999999999991</v>
      </c>
      <c r="W3472">
        <v>13.99</v>
      </c>
      <c r="X3472">
        <v>13.99</v>
      </c>
      <c r="Y3472" t="s">
        <v>44</v>
      </c>
      <c r="Z3472">
        <v>0</v>
      </c>
      <c r="AA3472">
        <v>9.7899999999999991</v>
      </c>
      <c r="AB3472" s="27" t="s">
        <v>44</v>
      </c>
      <c r="AC3472" s="27">
        <v>1.1200000000000001</v>
      </c>
      <c r="AD3472" s="27">
        <v>7.0000000000000007E-2</v>
      </c>
      <c r="AE3472" s="27">
        <v>0.98</v>
      </c>
      <c r="AF3472" s="27">
        <v>0.01</v>
      </c>
      <c r="AG3472" s="27">
        <v>0.14000000000000001</v>
      </c>
      <c r="AH3472" s="27">
        <v>0</v>
      </c>
      <c r="AI3472" s="27">
        <v>0</v>
      </c>
    </row>
    <row r="3473" spans="1:35" hidden="1" x14ac:dyDescent="0.35">
      <c r="A3473" s="3">
        <v>43934.625625000001</v>
      </c>
      <c r="B3473" t="s">
        <v>35</v>
      </c>
      <c r="C3473" t="s">
        <v>16029</v>
      </c>
      <c r="D3473" t="s">
        <v>321</v>
      </c>
      <c r="E3473" t="s">
        <v>321</v>
      </c>
      <c r="F3473">
        <v>19118</v>
      </c>
      <c r="G3473" t="s">
        <v>38</v>
      </c>
      <c r="H3473">
        <v>1</v>
      </c>
      <c r="K3473" s="2" t="s">
        <v>39</v>
      </c>
      <c r="L3473" s="1" t="s">
        <v>40</v>
      </c>
      <c r="M3473" s="1" t="s">
        <v>3727</v>
      </c>
      <c r="N3473" s="1" t="s">
        <v>3559</v>
      </c>
      <c r="O3473" t="s">
        <v>3728</v>
      </c>
      <c r="P3473" s="18">
        <v>12.99</v>
      </c>
      <c r="Q3473">
        <v>12.99</v>
      </c>
      <c r="R3473">
        <v>0.7</v>
      </c>
      <c r="S3473">
        <v>9.09</v>
      </c>
      <c r="T3473" t="s">
        <v>44</v>
      </c>
      <c r="U3473">
        <v>1</v>
      </c>
      <c r="V3473">
        <v>9.09</v>
      </c>
      <c r="W3473">
        <v>12.99</v>
      </c>
      <c r="X3473">
        <v>12.99</v>
      </c>
      <c r="Y3473" t="s">
        <v>44</v>
      </c>
      <c r="Z3473">
        <v>0</v>
      </c>
      <c r="AA3473">
        <v>9.09</v>
      </c>
      <c r="AB3473" s="27" t="s">
        <v>44</v>
      </c>
      <c r="AC3473" s="27">
        <v>1.04</v>
      </c>
      <c r="AD3473" s="27">
        <v>0.06</v>
      </c>
      <c r="AE3473" s="27">
        <v>0.78</v>
      </c>
      <c r="AF3473" s="27">
        <v>0.02</v>
      </c>
      <c r="AG3473" s="27">
        <v>0.26</v>
      </c>
      <c r="AH3473" s="27">
        <v>0</v>
      </c>
      <c r="AI3473" s="27">
        <v>0</v>
      </c>
    </row>
    <row r="3474" spans="1:35" hidden="1" x14ac:dyDescent="0.35">
      <c r="A3474" s="3">
        <v>43924.615451388898</v>
      </c>
      <c r="B3474" t="s">
        <v>35</v>
      </c>
      <c r="C3474" t="s">
        <v>16028</v>
      </c>
      <c r="D3474" t="s">
        <v>1623</v>
      </c>
      <c r="E3474" t="s">
        <v>1623</v>
      </c>
      <c r="F3474">
        <v>92126</v>
      </c>
      <c r="G3474" t="s">
        <v>38</v>
      </c>
      <c r="H3474">
        <v>1</v>
      </c>
      <c r="K3474" s="2" t="s">
        <v>53</v>
      </c>
      <c r="L3474" s="1" t="s">
        <v>182</v>
      </c>
      <c r="M3474" s="1" t="s">
        <v>1880</v>
      </c>
      <c r="N3474" s="1" t="s">
        <v>1881</v>
      </c>
      <c r="O3474" t="s">
        <v>1882</v>
      </c>
      <c r="P3474" s="18">
        <v>1.99</v>
      </c>
      <c r="Q3474">
        <v>1.99</v>
      </c>
      <c r="R3474">
        <v>0.7</v>
      </c>
      <c r="S3474">
        <v>1.39</v>
      </c>
      <c r="T3474" t="s">
        <v>44</v>
      </c>
      <c r="U3474">
        <v>1</v>
      </c>
      <c r="V3474">
        <v>1.39</v>
      </c>
      <c r="W3474">
        <v>1.99</v>
      </c>
      <c r="X3474">
        <v>1.99</v>
      </c>
      <c r="Y3474" t="s">
        <v>44</v>
      </c>
      <c r="Z3474">
        <v>0</v>
      </c>
      <c r="AA3474">
        <v>1.39</v>
      </c>
      <c r="AB3474" s="27" t="s">
        <v>44</v>
      </c>
      <c r="AC3474" s="27">
        <v>0</v>
      </c>
      <c r="AD3474" s="27">
        <v>0</v>
      </c>
      <c r="AE3474" s="27">
        <v>0</v>
      </c>
      <c r="AF3474" s="27">
        <v>0</v>
      </c>
      <c r="AG3474" s="27">
        <v>0</v>
      </c>
      <c r="AH3474" s="27">
        <v>0</v>
      </c>
      <c r="AI3474" s="27">
        <v>0</v>
      </c>
    </row>
    <row r="3475" spans="1:35" hidden="1" x14ac:dyDescent="0.35">
      <c r="A3475" s="3">
        <v>43944.726134259297</v>
      </c>
      <c r="B3475" t="s">
        <v>35</v>
      </c>
      <c r="C3475" t="s">
        <v>16028</v>
      </c>
      <c r="D3475" t="s">
        <v>6579</v>
      </c>
      <c r="E3475" t="s">
        <v>2848</v>
      </c>
      <c r="F3475">
        <v>93561</v>
      </c>
      <c r="G3475" t="s">
        <v>38</v>
      </c>
      <c r="H3475">
        <v>1</v>
      </c>
      <c r="K3475" s="2" t="s">
        <v>53</v>
      </c>
      <c r="L3475" s="1" t="s">
        <v>110</v>
      </c>
      <c r="M3475" s="1" t="s">
        <v>4115</v>
      </c>
      <c r="N3475" s="1" t="s">
        <v>1068</v>
      </c>
      <c r="O3475" t="s">
        <v>4116</v>
      </c>
      <c r="P3475" s="18">
        <v>7.99</v>
      </c>
      <c r="Q3475">
        <v>7.99</v>
      </c>
      <c r="R3475">
        <v>0.7</v>
      </c>
      <c r="S3475">
        <v>5.59</v>
      </c>
      <c r="T3475" t="s">
        <v>44</v>
      </c>
      <c r="U3475">
        <v>1</v>
      </c>
      <c r="V3475">
        <v>5.59</v>
      </c>
      <c r="W3475">
        <v>7.99</v>
      </c>
      <c r="X3475">
        <v>7.99</v>
      </c>
      <c r="Y3475" t="s">
        <v>44</v>
      </c>
      <c r="Z3475">
        <v>0</v>
      </c>
      <c r="AA3475">
        <v>5.59</v>
      </c>
      <c r="AB3475" s="27" t="s">
        <v>44</v>
      </c>
      <c r="AC3475" s="27">
        <v>0</v>
      </c>
      <c r="AD3475" s="27">
        <v>0</v>
      </c>
      <c r="AE3475" s="27">
        <v>0</v>
      </c>
      <c r="AF3475" s="27">
        <v>0</v>
      </c>
      <c r="AG3475" s="27">
        <v>0</v>
      </c>
      <c r="AH3475" s="27">
        <v>0</v>
      </c>
      <c r="AI3475" s="27">
        <v>0</v>
      </c>
    </row>
    <row r="3476" spans="1:35" hidden="1" x14ac:dyDescent="0.35">
      <c r="A3476" s="3">
        <v>43923.3190509259</v>
      </c>
      <c r="B3476" t="s">
        <v>114</v>
      </c>
      <c r="C3476" t="s">
        <v>16006</v>
      </c>
      <c r="F3476" t="s">
        <v>6580</v>
      </c>
      <c r="G3476" t="s">
        <v>38</v>
      </c>
      <c r="H3476">
        <v>1</v>
      </c>
      <c r="K3476" s="2" t="s">
        <v>46</v>
      </c>
      <c r="L3476" s="1" t="s">
        <v>47</v>
      </c>
      <c r="M3476" s="1" t="s">
        <v>6581</v>
      </c>
      <c r="N3476" s="1" t="s">
        <v>6582</v>
      </c>
      <c r="O3476" t="s">
        <v>6583</v>
      </c>
      <c r="P3476" s="18">
        <v>1.69</v>
      </c>
      <c r="Q3476">
        <v>1.69</v>
      </c>
      <c r="R3476">
        <v>0.5</v>
      </c>
      <c r="S3476">
        <v>0.85</v>
      </c>
      <c r="T3476" t="s">
        <v>44</v>
      </c>
      <c r="U3476">
        <v>1</v>
      </c>
      <c r="V3476">
        <v>0.85</v>
      </c>
      <c r="W3476">
        <v>1.69</v>
      </c>
      <c r="X3476">
        <v>1.69</v>
      </c>
      <c r="Y3476" t="s">
        <v>119</v>
      </c>
      <c r="Z3476">
        <v>0</v>
      </c>
      <c r="AA3476">
        <v>0.85</v>
      </c>
      <c r="AB3476" s="27" t="s">
        <v>44</v>
      </c>
      <c r="AC3476" s="27">
        <v>0</v>
      </c>
    </row>
    <row r="3477" spans="1:35" hidden="1" x14ac:dyDescent="0.35">
      <c r="A3477" s="3">
        <v>43941.754351851901</v>
      </c>
      <c r="B3477" t="s">
        <v>51</v>
      </c>
      <c r="C3477" t="s">
        <v>16006</v>
      </c>
      <c r="F3477" t="s">
        <v>6584</v>
      </c>
      <c r="G3477" t="s">
        <v>38</v>
      </c>
      <c r="H3477">
        <v>1</v>
      </c>
      <c r="K3477" s="2" t="s">
        <v>176</v>
      </c>
      <c r="L3477" s="1" t="s">
        <v>176</v>
      </c>
      <c r="M3477" s="1" t="s">
        <v>940</v>
      </c>
      <c r="N3477" s="1" t="s">
        <v>941</v>
      </c>
      <c r="O3477" t="s">
        <v>942</v>
      </c>
      <c r="P3477" s="18">
        <v>6</v>
      </c>
      <c r="Q3477">
        <v>6</v>
      </c>
      <c r="R3477">
        <v>0.5</v>
      </c>
      <c r="S3477">
        <v>3</v>
      </c>
      <c r="T3477" t="s">
        <v>44</v>
      </c>
      <c r="U3477">
        <v>1</v>
      </c>
      <c r="V3477">
        <v>3</v>
      </c>
      <c r="W3477">
        <v>6</v>
      </c>
      <c r="X3477">
        <v>6</v>
      </c>
      <c r="Y3477" t="s">
        <v>58</v>
      </c>
      <c r="Z3477">
        <v>0</v>
      </c>
      <c r="AA3477">
        <v>3</v>
      </c>
      <c r="AB3477" s="27" t="s">
        <v>44</v>
      </c>
      <c r="AC3477" s="27">
        <v>0</v>
      </c>
    </row>
    <row r="3478" spans="1:35" hidden="1" x14ac:dyDescent="0.35">
      <c r="A3478" s="3">
        <v>43951.714270833298</v>
      </c>
      <c r="B3478" t="s">
        <v>114</v>
      </c>
      <c r="C3478" t="s">
        <v>16006</v>
      </c>
      <c r="F3478" t="s">
        <v>6585</v>
      </c>
      <c r="G3478" t="s">
        <v>38</v>
      </c>
      <c r="H3478">
        <v>1</v>
      </c>
      <c r="K3478" s="2" t="s">
        <v>46</v>
      </c>
      <c r="L3478" s="1" t="s">
        <v>104</v>
      </c>
      <c r="M3478" s="1" t="s">
        <v>105</v>
      </c>
      <c r="N3478" s="1" t="s">
        <v>106</v>
      </c>
      <c r="O3478" t="s">
        <v>107</v>
      </c>
      <c r="P3478" s="18">
        <v>5.05</v>
      </c>
      <c r="Q3478">
        <v>5.05</v>
      </c>
      <c r="R3478">
        <v>0.5</v>
      </c>
      <c r="S3478">
        <v>2.5299999999999998</v>
      </c>
      <c r="T3478" t="s">
        <v>44</v>
      </c>
      <c r="U3478">
        <v>1</v>
      </c>
      <c r="V3478">
        <v>2.5299999999999998</v>
      </c>
      <c r="W3478">
        <v>5.05</v>
      </c>
      <c r="X3478">
        <v>5.05</v>
      </c>
      <c r="Y3478" t="s">
        <v>119</v>
      </c>
      <c r="Z3478">
        <v>0</v>
      </c>
      <c r="AA3478">
        <v>2.5299999999999998</v>
      </c>
      <c r="AB3478" s="27" t="s">
        <v>44</v>
      </c>
      <c r="AC3478" s="27">
        <v>0</v>
      </c>
    </row>
    <row r="3479" spans="1:35" hidden="1" x14ac:dyDescent="0.35">
      <c r="A3479" s="3">
        <v>43938.784317129597</v>
      </c>
      <c r="B3479" t="s">
        <v>114</v>
      </c>
      <c r="C3479" t="s">
        <v>16006</v>
      </c>
      <c r="F3479" t="s">
        <v>6586</v>
      </c>
      <c r="G3479" t="s">
        <v>38</v>
      </c>
      <c r="H3479">
        <v>1</v>
      </c>
      <c r="K3479" s="2" t="s">
        <v>39</v>
      </c>
      <c r="L3479" s="1" t="s">
        <v>40</v>
      </c>
      <c r="M3479" s="1" t="s">
        <v>6587</v>
      </c>
      <c r="N3479" s="1" t="s">
        <v>259</v>
      </c>
      <c r="O3479" t="s">
        <v>6588</v>
      </c>
      <c r="P3479" s="18">
        <v>0.99</v>
      </c>
      <c r="Q3479">
        <v>0.99</v>
      </c>
      <c r="R3479">
        <v>0.5</v>
      </c>
      <c r="S3479">
        <v>0.5</v>
      </c>
      <c r="T3479" t="s">
        <v>44</v>
      </c>
      <c r="U3479">
        <v>1</v>
      </c>
      <c r="V3479">
        <v>0.5</v>
      </c>
      <c r="W3479">
        <v>0.99</v>
      </c>
      <c r="X3479">
        <v>0.99</v>
      </c>
      <c r="Y3479" t="s">
        <v>119</v>
      </c>
      <c r="Z3479">
        <v>0</v>
      </c>
      <c r="AA3479">
        <v>0.5</v>
      </c>
      <c r="AB3479" s="27" t="s">
        <v>44</v>
      </c>
      <c r="AC3479" s="27">
        <v>0</v>
      </c>
    </row>
    <row r="3480" spans="1:35" hidden="1" x14ac:dyDescent="0.35">
      <c r="A3480" s="3">
        <v>43950.147615740701</v>
      </c>
      <c r="B3480" t="s">
        <v>35</v>
      </c>
      <c r="C3480" t="s">
        <v>16017</v>
      </c>
      <c r="D3480" t="s">
        <v>6589</v>
      </c>
      <c r="E3480" t="s">
        <v>2146</v>
      </c>
      <c r="F3480">
        <v>20171</v>
      </c>
      <c r="G3480" t="s">
        <v>38</v>
      </c>
      <c r="H3480">
        <v>1</v>
      </c>
      <c r="K3480" s="2" t="s">
        <v>39</v>
      </c>
      <c r="L3480" s="1" t="s">
        <v>40</v>
      </c>
      <c r="M3480" s="1" t="s">
        <v>4534</v>
      </c>
      <c r="N3480" s="1" t="s">
        <v>61</v>
      </c>
      <c r="O3480" t="s">
        <v>4535</v>
      </c>
      <c r="P3480" s="18">
        <v>9.99</v>
      </c>
      <c r="Q3480">
        <v>9.99</v>
      </c>
      <c r="R3480">
        <v>0.7</v>
      </c>
      <c r="S3480">
        <v>6.99</v>
      </c>
      <c r="T3480" t="s">
        <v>44</v>
      </c>
      <c r="U3480">
        <v>1</v>
      </c>
      <c r="V3480">
        <v>6.99</v>
      </c>
      <c r="W3480">
        <v>9.99</v>
      </c>
      <c r="X3480">
        <v>9.99</v>
      </c>
      <c r="Y3480" t="s">
        <v>44</v>
      </c>
      <c r="Z3480">
        <v>0</v>
      </c>
      <c r="AA3480">
        <v>6.99</v>
      </c>
      <c r="AB3480" s="27" t="s">
        <v>44</v>
      </c>
      <c r="AC3480" s="27">
        <v>0</v>
      </c>
      <c r="AD3480" s="27">
        <v>0</v>
      </c>
      <c r="AE3480" s="27">
        <v>0</v>
      </c>
      <c r="AF3480" s="27">
        <v>0</v>
      </c>
      <c r="AG3480" s="27">
        <v>0</v>
      </c>
      <c r="AH3480" s="27">
        <v>0</v>
      </c>
      <c r="AI3480" s="27">
        <v>0</v>
      </c>
    </row>
    <row r="3481" spans="1:35" hidden="1" x14ac:dyDescent="0.35">
      <c r="A3481" s="3">
        <v>43940.710046296299</v>
      </c>
      <c r="B3481" t="s">
        <v>708</v>
      </c>
      <c r="C3481" t="s">
        <v>16006</v>
      </c>
      <c r="F3481">
        <v>8500</v>
      </c>
      <c r="G3481" t="s">
        <v>38</v>
      </c>
      <c r="H3481">
        <v>1</v>
      </c>
      <c r="K3481" s="2" t="s">
        <v>39</v>
      </c>
      <c r="L3481" s="1" t="s">
        <v>40</v>
      </c>
      <c r="M3481" s="1" t="s">
        <v>3855</v>
      </c>
      <c r="N3481" s="1" t="s">
        <v>358</v>
      </c>
      <c r="O3481" t="s">
        <v>3856</v>
      </c>
      <c r="P3481" s="18">
        <v>9.34</v>
      </c>
      <c r="Q3481">
        <v>9.34</v>
      </c>
      <c r="R3481">
        <v>0.5</v>
      </c>
      <c r="S3481">
        <v>4.67</v>
      </c>
      <c r="T3481" t="s">
        <v>44</v>
      </c>
      <c r="U3481">
        <v>1</v>
      </c>
      <c r="V3481">
        <v>4.67</v>
      </c>
      <c r="W3481">
        <v>9.34</v>
      </c>
      <c r="X3481">
        <v>9.34</v>
      </c>
      <c r="Y3481" t="s">
        <v>58</v>
      </c>
      <c r="Z3481">
        <v>0</v>
      </c>
      <c r="AA3481">
        <v>4.67</v>
      </c>
      <c r="AB3481" s="27" t="s">
        <v>44</v>
      </c>
      <c r="AC3481" s="27">
        <v>0</v>
      </c>
    </row>
    <row r="3482" spans="1:35" hidden="1" x14ac:dyDescent="0.35">
      <c r="A3482" s="3">
        <v>43951.135347222204</v>
      </c>
      <c r="B3482" t="s">
        <v>35</v>
      </c>
      <c r="C3482" t="s">
        <v>16045</v>
      </c>
      <c r="D3482" t="s">
        <v>6590</v>
      </c>
      <c r="E3482" t="s">
        <v>801</v>
      </c>
      <c r="F3482">
        <v>55345</v>
      </c>
      <c r="G3482" t="s">
        <v>38</v>
      </c>
      <c r="H3482">
        <v>1</v>
      </c>
      <c r="K3482" s="2" t="s">
        <v>479</v>
      </c>
      <c r="L3482" s="1" t="s">
        <v>479</v>
      </c>
      <c r="M3482" s="1" t="s">
        <v>6591</v>
      </c>
      <c r="N3482" s="1" t="s">
        <v>6592</v>
      </c>
      <c r="O3482" t="s">
        <v>6593</v>
      </c>
      <c r="P3482" s="18">
        <v>7.99</v>
      </c>
      <c r="Q3482">
        <v>7.99</v>
      </c>
      <c r="R3482">
        <v>0.7</v>
      </c>
      <c r="S3482">
        <v>5.59</v>
      </c>
      <c r="T3482" t="s">
        <v>44</v>
      </c>
      <c r="U3482">
        <v>1</v>
      </c>
      <c r="V3482">
        <v>5.59</v>
      </c>
      <c r="W3482">
        <v>7.99</v>
      </c>
      <c r="X3482">
        <v>7.99</v>
      </c>
      <c r="Y3482" t="s">
        <v>44</v>
      </c>
      <c r="Z3482">
        <v>0</v>
      </c>
      <c r="AA3482">
        <v>5.59</v>
      </c>
      <c r="AB3482" s="27" t="s">
        <v>44</v>
      </c>
      <c r="AC3482" s="27">
        <v>0.6</v>
      </c>
      <c r="AD3482" s="27">
        <v>6.8750000000000006E-2</v>
      </c>
      <c r="AE3482" s="27">
        <v>0.55000000000000004</v>
      </c>
      <c r="AF3482" s="27">
        <v>0</v>
      </c>
      <c r="AG3482" s="27">
        <v>0</v>
      </c>
      <c r="AH3482" s="27">
        <v>6.4999999999999997E-3</v>
      </c>
      <c r="AI3482" s="27">
        <v>0.05</v>
      </c>
    </row>
    <row r="3483" spans="1:35" hidden="1" x14ac:dyDescent="0.35">
      <c r="A3483" s="3">
        <v>43951.477615740703</v>
      </c>
      <c r="B3483" t="s">
        <v>103</v>
      </c>
      <c r="C3483" t="s">
        <v>16015</v>
      </c>
      <c r="F3483">
        <v>2037</v>
      </c>
      <c r="G3483" t="s">
        <v>38</v>
      </c>
      <c r="H3483">
        <v>1</v>
      </c>
      <c r="K3483" s="2" t="s">
        <v>39</v>
      </c>
      <c r="L3483" s="1" t="s">
        <v>40</v>
      </c>
      <c r="M3483" s="1" t="s">
        <v>6594</v>
      </c>
      <c r="N3483" s="1" t="s">
        <v>4149</v>
      </c>
      <c r="O3483" t="s">
        <v>6595</v>
      </c>
      <c r="P3483" s="18">
        <v>5.09</v>
      </c>
      <c r="Q3483">
        <v>5.09</v>
      </c>
      <c r="R3483">
        <v>0.5</v>
      </c>
      <c r="S3483">
        <v>2.5499999999999998</v>
      </c>
      <c r="T3483" t="s">
        <v>44</v>
      </c>
      <c r="U3483">
        <v>1</v>
      </c>
      <c r="V3483">
        <v>2.5499999999999998</v>
      </c>
      <c r="W3483">
        <v>5.09</v>
      </c>
      <c r="X3483">
        <v>5.09</v>
      </c>
      <c r="Y3483" t="s">
        <v>108</v>
      </c>
      <c r="Z3483">
        <v>0</v>
      </c>
      <c r="AA3483">
        <v>2.5499999999999998</v>
      </c>
      <c r="AB3483" s="27" t="s">
        <v>44</v>
      </c>
      <c r="AC3483" s="27">
        <v>0</v>
      </c>
    </row>
    <row r="3484" spans="1:35" hidden="1" x14ac:dyDescent="0.35">
      <c r="A3484" s="3">
        <v>43939.082129629598</v>
      </c>
      <c r="B3484" t="s">
        <v>35</v>
      </c>
      <c r="C3484" t="s">
        <v>16021</v>
      </c>
      <c r="D3484" t="s">
        <v>385</v>
      </c>
      <c r="E3484" t="s">
        <v>386</v>
      </c>
      <c r="F3484">
        <v>10011</v>
      </c>
      <c r="G3484" t="s">
        <v>38</v>
      </c>
      <c r="H3484">
        <v>1</v>
      </c>
      <c r="K3484" s="2" t="s">
        <v>176</v>
      </c>
      <c r="L3484" s="1" t="s">
        <v>176</v>
      </c>
      <c r="M3484" s="1" t="s">
        <v>6596</v>
      </c>
      <c r="N3484" s="1" t="s">
        <v>6597</v>
      </c>
      <c r="O3484" t="s">
        <v>6598</v>
      </c>
      <c r="P3484" s="18">
        <v>10.99</v>
      </c>
      <c r="Q3484">
        <v>10.99</v>
      </c>
      <c r="R3484">
        <v>0.7</v>
      </c>
      <c r="S3484">
        <v>7.69</v>
      </c>
      <c r="T3484" t="s">
        <v>44</v>
      </c>
      <c r="U3484">
        <v>1</v>
      </c>
      <c r="V3484">
        <v>7.69</v>
      </c>
      <c r="W3484">
        <v>10.99</v>
      </c>
      <c r="X3484">
        <v>10.99</v>
      </c>
      <c r="Y3484" t="s">
        <v>44</v>
      </c>
      <c r="Z3484">
        <v>0</v>
      </c>
      <c r="AA3484">
        <v>7.69</v>
      </c>
      <c r="AB3484" s="27" t="s">
        <v>44</v>
      </c>
      <c r="AC3484" s="27">
        <v>0</v>
      </c>
      <c r="AD3484" s="27">
        <v>0</v>
      </c>
      <c r="AE3484" s="27">
        <v>0</v>
      </c>
      <c r="AF3484" s="27">
        <v>0</v>
      </c>
      <c r="AG3484" s="27">
        <v>0</v>
      </c>
      <c r="AH3484" s="27">
        <v>0</v>
      </c>
      <c r="AI3484" s="27">
        <v>0</v>
      </c>
    </row>
    <row r="3485" spans="1:35" hidden="1" x14ac:dyDescent="0.35">
      <c r="A3485" s="3">
        <v>43938.874699074098</v>
      </c>
      <c r="B3485" t="s">
        <v>35</v>
      </c>
      <c r="C3485" t="s">
        <v>16011</v>
      </c>
      <c r="D3485" t="s">
        <v>2478</v>
      </c>
      <c r="E3485" t="s">
        <v>1254</v>
      </c>
      <c r="F3485">
        <v>74331</v>
      </c>
      <c r="G3485" t="s">
        <v>38</v>
      </c>
      <c r="H3485">
        <v>1</v>
      </c>
      <c r="K3485" s="2" t="s">
        <v>53</v>
      </c>
      <c r="L3485" s="1" t="s">
        <v>54</v>
      </c>
      <c r="M3485" s="1" t="s">
        <v>4200</v>
      </c>
      <c r="N3485" s="1" t="s">
        <v>2678</v>
      </c>
      <c r="O3485" t="s">
        <v>4201</v>
      </c>
      <c r="P3485" s="18">
        <v>11.99</v>
      </c>
      <c r="Q3485">
        <v>11.99</v>
      </c>
      <c r="R3485">
        <v>0.7</v>
      </c>
      <c r="S3485">
        <v>8.39</v>
      </c>
      <c r="T3485" t="s">
        <v>44</v>
      </c>
      <c r="U3485">
        <v>1</v>
      </c>
      <c r="V3485">
        <v>8.39</v>
      </c>
      <c r="W3485">
        <v>11.99</v>
      </c>
      <c r="X3485">
        <v>11.99</v>
      </c>
      <c r="Y3485" t="s">
        <v>44</v>
      </c>
      <c r="Z3485">
        <v>0</v>
      </c>
      <c r="AA3485">
        <v>8.39</v>
      </c>
      <c r="AB3485" s="27" t="s">
        <v>44</v>
      </c>
      <c r="AC3485" s="27">
        <v>0</v>
      </c>
      <c r="AD3485" s="27">
        <v>0</v>
      </c>
      <c r="AE3485" s="27">
        <v>0</v>
      </c>
      <c r="AF3485" s="27">
        <v>0</v>
      </c>
      <c r="AG3485" s="27">
        <v>0</v>
      </c>
      <c r="AH3485" s="27">
        <v>0</v>
      </c>
      <c r="AI3485" s="27">
        <v>0</v>
      </c>
    </row>
    <row r="3486" spans="1:35" hidden="1" x14ac:dyDescent="0.35">
      <c r="A3486" s="3">
        <v>43950.467731481498</v>
      </c>
      <c r="B3486" t="s">
        <v>35</v>
      </c>
      <c r="C3486" t="s">
        <v>16005</v>
      </c>
      <c r="D3486" t="s">
        <v>45</v>
      </c>
      <c r="E3486" t="s">
        <v>45</v>
      </c>
      <c r="F3486">
        <v>99501</v>
      </c>
      <c r="G3486" t="s">
        <v>38</v>
      </c>
      <c r="H3486">
        <v>1</v>
      </c>
      <c r="K3486" s="2" t="s">
        <v>53</v>
      </c>
      <c r="L3486" s="1" t="s">
        <v>469</v>
      </c>
      <c r="M3486" s="1" t="s">
        <v>1953</v>
      </c>
      <c r="N3486" s="1" t="s">
        <v>1954</v>
      </c>
      <c r="O3486" t="s">
        <v>1955</v>
      </c>
      <c r="P3486" s="18">
        <v>2.99</v>
      </c>
      <c r="Q3486">
        <v>2.99</v>
      </c>
      <c r="R3486">
        <v>0.7</v>
      </c>
      <c r="S3486">
        <v>2.09</v>
      </c>
      <c r="T3486" t="s">
        <v>44</v>
      </c>
      <c r="U3486">
        <v>1</v>
      </c>
      <c r="V3486">
        <v>2.09</v>
      </c>
      <c r="W3486">
        <v>2.99</v>
      </c>
      <c r="X3486">
        <v>2.99</v>
      </c>
      <c r="Y3486" t="s">
        <v>44</v>
      </c>
      <c r="Z3486">
        <v>0</v>
      </c>
      <c r="AA3486">
        <v>2.09</v>
      </c>
      <c r="AB3486" s="27" t="s">
        <v>44</v>
      </c>
      <c r="AC3486" s="27">
        <v>0</v>
      </c>
      <c r="AD3486" s="27">
        <v>0</v>
      </c>
      <c r="AE3486" s="27">
        <v>0</v>
      </c>
      <c r="AF3486" s="27">
        <v>0</v>
      </c>
      <c r="AG3486" s="27">
        <v>0</v>
      </c>
      <c r="AH3486" s="27">
        <v>0</v>
      </c>
      <c r="AI3486" s="27">
        <v>0</v>
      </c>
    </row>
    <row r="3487" spans="1:35" hidden="1" x14ac:dyDescent="0.35">
      <c r="A3487" s="3">
        <v>43939.9772800926</v>
      </c>
      <c r="B3487" t="s">
        <v>148</v>
      </c>
      <c r="C3487" t="s">
        <v>16044</v>
      </c>
      <c r="F3487">
        <v>3400</v>
      </c>
      <c r="G3487" t="s">
        <v>38</v>
      </c>
      <c r="H3487">
        <v>1</v>
      </c>
      <c r="K3487" s="2" t="s">
        <v>53</v>
      </c>
      <c r="L3487" s="1" t="s">
        <v>245</v>
      </c>
      <c r="M3487" s="1" t="s">
        <v>6599</v>
      </c>
      <c r="N3487" s="1" t="s">
        <v>6600</v>
      </c>
      <c r="O3487" t="s">
        <v>6601</v>
      </c>
      <c r="P3487" s="18">
        <v>6.79</v>
      </c>
      <c r="Q3487">
        <v>6.79</v>
      </c>
      <c r="R3487">
        <v>0.5</v>
      </c>
      <c r="S3487">
        <v>3.4</v>
      </c>
      <c r="T3487" t="s">
        <v>44</v>
      </c>
      <c r="U3487">
        <v>1</v>
      </c>
      <c r="V3487">
        <v>3.4</v>
      </c>
      <c r="W3487">
        <v>6.79</v>
      </c>
      <c r="X3487">
        <v>6.79</v>
      </c>
      <c r="Y3487" t="s">
        <v>152</v>
      </c>
      <c r="Z3487">
        <v>0</v>
      </c>
      <c r="AA3487">
        <v>3.4</v>
      </c>
      <c r="AB3487" s="27" t="s">
        <v>44</v>
      </c>
      <c r="AC3487" s="27">
        <v>0</v>
      </c>
    </row>
    <row r="3488" spans="1:35" hidden="1" x14ac:dyDescent="0.35">
      <c r="A3488" s="3">
        <v>43924.9764699074</v>
      </c>
      <c r="B3488" t="s">
        <v>35</v>
      </c>
      <c r="C3488" t="s">
        <v>16021</v>
      </c>
      <c r="D3488" t="s">
        <v>214</v>
      </c>
      <c r="E3488" t="s">
        <v>215</v>
      </c>
      <c r="F3488">
        <v>11203</v>
      </c>
      <c r="G3488" t="s">
        <v>38</v>
      </c>
      <c r="H3488">
        <v>1</v>
      </c>
      <c r="K3488" s="2" t="s">
        <v>46</v>
      </c>
      <c r="L3488" s="1" t="s">
        <v>71</v>
      </c>
      <c r="M3488" s="1" t="s">
        <v>1206</v>
      </c>
      <c r="N3488" s="1" t="s">
        <v>1207</v>
      </c>
      <c r="O3488" t="s">
        <v>1208</v>
      </c>
      <c r="P3488" s="18">
        <v>0.99</v>
      </c>
      <c r="Q3488">
        <v>0.99</v>
      </c>
      <c r="R3488">
        <v>0.7</v>
      </c>
      <c r="S3488">
        <v>0.69</v>
      </c>
      <c r="T3488" t="s">
        <v>44</v>
      </c>
      <c r="U3488">
        <v>1</v>
      </c>
      <c r="V3488">
        <v>0.69</v>
      </c>
      <c r="W3488">
        <v>0.99</v>
      </c>
      <c r="X3488">
        <v>0.99</v>
      </c>
      <c r="Y3488" t="s">
        <v>44</v>
      </c>
      <c r="Z3488">
        <v>0</v>
      </c>
      <c r="AA3488">
        <v>0.69</v>
      </c>
      <c r="AB3488" s="27" t="s">
        <v>44</v>
      </c>
      <c r="AC3488" s="27">
        <v>0</v>
      </c>
      <c r="AD3488" s="27">
        <v>0</v>
      </c>
      <c r="AE3488" s="27">
        <v>0</v>
      </c>
      <c r="AF3488" s="27">
        <v>0</v>
      </c>
      <c r="AG3488" s="27">
        <v>0</v>
      </c>
      <c r="AH3488" s="27">
        <v>0</v>
      </c>
      <c r="AI3488" s="27">
        <v>0</v>
      </c>
    </row>
    <row r="3489" spans="1:35" hidden="1" x14ac:dyDescent="0.35">
      <c r="A3489" s="3">
        <v>43924.144745370402</v>
      </c>
      <c r="B3489" t="s">
        <v>35</v>
      </c>
      <c r="C3489" t="s">
        <v>16049</v>
      </c>
      <c r="D3489" t="s">
        <v>4612</v>
      </c>
      <c r="E3489" t="s">
        <v>4613</v>
      </c>
      <c r="F3489">
        <v>37772</v>
      </c>
      <c r="G3489" t="s">
        <v>38</v>
      </c>
      <c r="H3489">
        <v>1</v>
      </c>
      <c r="K3489" s="2" t="s">
        <v>197</v>
      </c>
      <c r="L3489" s="1" t="s">
        <v>197</v>
      </c>
      <c r="M3489" s="1" t="s">
        <v>6602</v>
      </c>
      <c r="N3489" s="1" t="s">
        <v>2693</v>
      </c>
      <c r="O3489" t="s">
        <v>6603</v>
      </c>
      <c r="P3489" s="18">
        <v>9.99</v>
      </c>
      <c r="Q3489">
        <v>9.99</v>
      </c>
      <c r="R3489">
        <v>0.7</v>
      </c>
      <c r="S3489">
        <v>6.99</v>
      </c>
      <c r="T3489" t="s">
        <v>44</v>
      </c>
      <c r="U3489">
        <v>1</v>
      </c>
      <c r="V3489">
        <v>6.99</v>
      </c>
      <c r="W3489">
        <v>9.99</v>
      </c>
      <c r="X3489">
        <v>9.99</v>
      </c>
      <c r="Y3489" t="s">
        <v>44</v>
      </c>
      <c r="Z3489">
        <v>0</v>
      </c>
      <c r="AA3489">
        <v>6.99</v>
      </c>
      <c r="AB3489" s="27" t="s">
        <v>44</v>
      </c>
      <c r="AC3489" s="27">
        <v>0.9</v>
      </c>
      <c r="AD3489" s="27">
        <v>7.0000000000000007E-2</v>
      </c>
      <c r="AE3489" s="27">
        <v>0.7</v>
      </c>
      <c r="AF3489" s="27">
        <v>0</v>
      </c>
      <c r="AG3489" s="27">
        <v>0</v>
      </c>
      <c r="AH3489" s="27">
        <v>0.02</v>
      </c>
      <c r="AI3489" s="27">
        <v>0.2</v>
      </c>
    </row>
    <row r="3490" spans="1:35" hidden="1" x14ac:dyDescent="0.35">
      <c r="A3490" s="3">
        <v>43926.306087962999</v>
      </c>
      <c r="B3490" t="s">
        <v>35</v>
      </c>
      <c r="C3490" t="s">
        <v>16035</v>
      </c>
      <c r="D3490" t="s">
        <v>2698</v>
      </c>
      <c r="E3490" t="s">
        <v>288</v>
      </c>
      <c r="F3490">
        <v>45405</v>
      </c>
      <c r="G3490" t="s">
        <v>38</v>
      </c>
      <c r="H3490">
        <v>1</v>
      </c>
      <c r="K3490" s="2" t="s">
        <v>46</v>
      </c>
      <c r="L3490" s="1" t="s">
        <v>71</v>
      </c>
      <c r="M3490" s="1" t="s">
        <v>6604</v>
      </c>
      <c r="N3490" s="1" t="s">
        <v>2473</v>
      </c>
      <c r="O3490" t="s">
        <v>6605</v>
      </c>
      <c r="P3490" s="18">
        <v>0.99</v>
      </c>
      <c r="Q3490">
        <v>0.99</v>
      </c>
      <c r="R3490">
        <v>0.7</v>
      </c>
      <c r="S3490">
        <v>0.69</v>
      </c>
      <c r="T3490" t="s">
        <v>44</v>
      </c>
      <c r="U3490">
        <v>1</v>
      </c>
      <c r="V3490">
        <v>0.69</v>
      </c>
      <c r="W3490">
        <v>0.99</v>
      </c>
      <c r="X3490">
        <v>0.99</v>
      </c>
      <c r="Y3490" t="s">
        <v>44</v>
      </c>
      <c r="Z3490">
        <v>0</v>
      </c>
      <c r="AA3490">
        <v>0.69</v>
      </c>
      <c r="AB3490" s="27" t="s">
        <v>44</v>
      </c>
      <c r="AC3490" s="27">
        <v>0.08</v>
      </c>
      <c r="AD3490" s="27">
        <v>5.7500000000000002E-2</v>
      </c>
      <c r="AE3490" s="27">
        <v>0.06</v>
      </c>
      <c r="AF3490" s="27">
        <v>0</v>
      </c>
      <c r="AG3490" s="27">
        <v>0</v>
      </c>
      <c r="AH3490" s="27">
        <v>1.7500000000000002E-2</v>
      </c>
      <c r="AI3490" s="27">
        <v>0.02</v>
      </c>
    </row>
    <row r="3491" spans="1:35" hidden="1" x14ac:dyDescent="0.35">
      <c r="A3491" s="3">
        <v>43941.268090277801</v>
      </c>
      <c r="B3491" t="s">
        <v>161</v>
      </c>
      <c r="C3491" t="s">
        <v>16006</v>
      </c>
      <c r="F3491">
        <v>7646</v>
      </c>
      <c r="G3491" t="s">
        <v>38</v>
      </c>
      <c r="H3491">
        <v>1</v>
      </c>
      <c r="K3491" s="2" t="s">
        <v>39</v>
      </c>
      <c r="L3491" s="1" t="s">
        <v>153</v>
      </c>
      <c r="M3491" s="1" t="s">
        <v>162</v>
      </c>
      <c r="N3491" s="1" t="s">
        <v>163</v>
      </c>
      <c r="O3491" t="s">
        <v>164</v>
      </c>
      <c r="P3491" s="18">
        <v>1.69</v>
      </c>
      <c r="Q3491">
        <v>1.69</v>
      </c>
      <c r="R3491">
        <v>0.5</v>
      </c>
      <c r="S3491">
        <v>0.85</v>
      </c>
      <c r="T3491" t="s">
        <v>44</v>
      </c>
      <c r="U3491">
        <v>1</v>
      </c>
      <c r="V3491">
        <v>0.85</v>
      </c>
      <c r="W3491">
        <v>1.69</v>
      </c>
      <c r="X3491">
        <v>1.69</v>
      </c>
      <c r="Y3491" t="s">
        <v>165</v>
      </c>
      <c r="Z3491">
        <v>0</v>
      </c>
      <c r="AA3491">
        <v>0.85</v>
      </c>
      <c r="AB3491" s="27" t="s">
        <v>44</v>
      </c>
      <c r="AC3491" s="27">
        <v>0</v>
      </c>
    </row>
    <row r="3492" spans="1:35" hidden="1" x14ac:dyDescent="0.35">
      <c r="A3492" s="3">
        <v>43929.268622685202</v>
      </c>
      <c r="B3492" t="s">
        <v>35</v>
      </c>
      <c r="C3492" t="s">
        <v>16005</v>
      </c>
      <c r="D3492" t="s">
        <v>45</v>
      </c>
      <c r="E3492" t="s">
        <v>45</v>
      </c>
      <c r="F3492">
        <v>99501</v>
      </c>
      <c r="G3492" t="s">
        <v>38</v>
      </c>
      <c r="H3492">
        <v>1</v>
      </c>
      <c r="K3492" s="2" t="s">
        <v>46</v>
      </c>
      <c r="L3492" s="1" t="s">
        <v>71</v>
      </c>
      <c r="M3492" s="1" t="s">
        <v>6606</v>
      </c>
      <c r="N3492" s="1" t="s">
        <v>6607</v>
      </c>
      <c r="O3492" t="s">
        <v>6608</v>
      </c>
      <c r="P3492" s="18">
        <v>0.99</v>
      </c>
      <c r="Q3492">
        <v>0.99</v>
      </c>
      <c r="R3492">
        <v>0.7</v>
      </c>
      <c r="S3492">
        <v>0.69</v>
      </c>
      <c r="T3492" t="s">
        <v>44</v>
      </c>
      <c r="U3492">
        <v>1</v>
      </c>
      <c r="V3492">
        <v>0.69</v>
      </c>
      <c r="W3492">
        <v>0.99</v>
      </c>
      <c r="X3492">
        <v>0.99</v>
      </c>
      <c r="Y3492" t="s">
        <v>44</v>
      </c>
      <c r="Z3492">
        <v>0</v>
      </c>
      <c r="AA3492">
        <v>0.69</v>
      </c>
      <c r="AB3492" s="27" t="s">
        <v>44</v>
      </c>
      <c r="AC3492" s="27">
        <v>0</v>
      </c>
      <c r="AD3492" s="27">
        <v>0</v>
      </c>
      <c r="AE3492" s="27">
        <v>0</v>
      </c>
      <c r="AF3492" s="27">
        <v>0</v>
      </c>
      <c r="AG3492" s="27">
        <v>0</v>
      </c>
      <c r="AH3492" s="27">
        <v>0</v>
      </c>
      <c r="AI3492" s="27">
        <v>0</v>
      </c>
    </row>
    <row r="3493" spans="1:35" hidden="1" x14ac:dyDescent="0.35">
      <c r="A3493" s="3">
        <v>43951.718530092599</v>
      </c>
      <c r="B3493" t="s">
        <v>35</v>
      </c>
      <c r="C3493" t="s">
        <v>1325</v>
      </c>
      <c r="D3493" t="s">
        <v>6609</v>
      </c>
      <c r="E3493" t="s">
        <v>6610</v>
      </c>
      <c r="F3493">
        <v>47804</v>
      </c>
      <c r="G3493" t="s">
        <v>38</v>
      </c>
      <c r="H3493">
        <v>1</v>
      </c>
      <c r="K3493" s="2" t="s">
        <v>39</v>
      </c>
      <c r="L3493" s="1" t="s">
        <v>40</v>
      </c>
      <c r="M3493" s="1" t="s">
        <v>536</v>
      </c>
      <c r="N3493" s="1" t="s">
        <v>537</v>
      </c>
      <c r="O3493" t="s">
        <v>538</v>
      </c>
      <c r="P3493" s="18">
        <v>2.99</v>
      </c>
      <c r="Q3493">
        <v>2.99</v>
      </c>
      <c r="R3493">
        <v>0.7</v>
      </c>
      <c r="S3493">
        <v>2.09</v>
      </c>
      <c r="T3493" t="s">
        <v>44</v>
      </c>
      <c r="U3493">
        <v>1</v>
      </c>
      <c r="V3493">
        <v>2.09</v>
      </c>
      <c r="W3493">
        <v>2.99</v>
      </c>
      <c r="X3493">
        <v>2.99</v>
      </c>
      <c r="Y3493" t="s">
        <v>44</v>
      </c>
      <c r="Z3493">
        <v>0</v>
      </c>
      <c r="AA3493">
        <v>2.09</v>
      </c>
      <c r="AB3493" s="27" t="s">
        <v>44</v>
      </c>
      <c r="AC3493" s="27">
        <v>0.21</v>
      </c>
      <c r="AD3493" s="27">
        <v>7.0000000000000007E-2</v>
      </c>
      <c r="AE3493" s="27">
        <v>0.21</v>
      </c>
      <c r="AF3493" s="27">
        <v>0</v>
      </c>
      <c r="AG3493" s="27">
        <v>0</v>
      </c>
      <c r="AH3493" s="27">
        <v>0</v>
      </c>
      <c r="AI3493" s="27">
        <v>0</v>
      </c>
    </row>
    <row r="3494" spans="1:35" hidden="1" x14ac:dyDescent="0.35">
      <c r="A3494" s="3">
        <v>43946.657280092601</v>
      </c>
      <c r="B3494" t="s">
        <v>35</v>
      </c>
      <c r="C3494" t="s">
        <v>13047</v>
      </c>
      <c r="D3494" t="s">
        <v>5448</v>
      </c>
      <c r="E3494" t="s">
        <v>1214</v>
      </c>
      <c r="F3494">
        <v>6040</v>
      </c>
      <c r="G3494" t="s">
        <v>38</v>
      </c>
      <c r="H3494">
        <v>1</v>
      </c>
      <c r="K3494" s="2" t="s">
        <v>39</v>
      </c>
      <c r="L3494" s="1" t="s">
        <v>40</v>
      </c>
      <c r="M3494" s="1" t="s">
        <v>508</v>
      </c>
      <c r="N3494" s="1" t="s">
        <v>509</v>
      </c>
      <c r="O3494" t="s">
        <v>510</v>
      </c>
      <c r="P3494" s="18">
        <v>2.99</v>
      </c>
      <c r="Q3494">
        <v>2.99</v>
      </c>
      <c r="R3494">
        <v>0.7</v>
      </c>
      <c r="S3494">
        <v>2.09</v>
      </c>
      <c r="T3494" t="s">
        <v>44</v>
      </c>
      <c r="U3494">
        <v>1</v>
      </c>
      <c r="V3494">
        <v>2.09</v>
      </c>
      <c r="W3494">
        <v>2.99</v>
      </c>
      <c r="X3494">
        <v>2.99</v>
      </c>
      <c r="Y3494" t="s">
        <v>44</v>
      </c>
      <c r="Z3494">
        <v>0</v>
      </c>
      <c r="AA3494">
        <v>2.09</v>
      </c>
      <c r="AB3494" s="27" t="s">
        <v>44</v>
      </c>
      <c r="AC3494" s="27">
        <v>0.19</v>
      </c>
      <c r="AD3494" s="27">
        <v>6.3500000000000001E-2</v>
      </c>
      <c r="AE3494" s="27">
        <v>0.19</v>
      </c>
      <c r="AF3494" s="27">
        <v>0</v>
      </c>
      <c r="AG3494" s="27">
        <v>0</v>
      </c>
      <c r="AH3494" s="27">
        <v>0</v>
      </c>
      <c r="AI3494" s="27">
        <v>0</v>
      </c>
    </row>
    <row r="3495" spans="1:35" hidden="1" x14ac:dyDescent="0.35">
      <c r="A3495" s="3">
        <v>43940.480821759302</v>
      </c>
      <c r="B3495" t="s">
        <v>148</v>
      </c>
      <c r="C3495" t="s">
        <v>16025</v>
      </c>
      <c r="F3495">
        <v>4473</v>
      </c>
      <c r="G3495" t="s">
        <v>38</v>
      </c>
      <c r="H3495">
        <v>1</v>
      </c>
      <c r="K3495" s="2" t="s">
        <v>46</v>
      </c>
      <c r="L3495" s="1" t="s">
        <v>622</v>
      </c>
      <c r="M3495" s="1" t="s">
        <v>6611</v>
      </c>
      <c r="N3495" s="1" t="s">
        <v>2354</v>
      </c>
      <c r="O3495" t="s">
        <v>6612</v>
      </c>
      <c r="P3495" s="18">
        <v>6.91</v>
      </c>
      <c r="Q3495">
        <v>6.91</v>
      </c>
      <c r="R3495">
        <v>0.5</v>
      </c>
      <c r="S3495">
        <v>3.46</v>
      </c>
      <c r="T3495" t="s">
        <v>44</v>
      </c>
      <c r="U3495">
        <v>1</v>
      </c>
      <c r="V3495">
        <v>3.46</v>
      </c>
      <c r="W3495">
        <v>6.91</v>
      </c>
      <c r="X3495">
        <v>6.91</v>
      </c>
      <c r="Y3495" t="s">
        <v>152</v>
      </c>
      <c r="Z3495">
        <v>0</v>
      </c>
      <c r="AA3495">
        <v>3.46</v>
      </c>
      <c r="AB3495" s="27" t="s">
        <v>44</v>
      </c>
      <c r="AC3495" s="27">
        <v>0</v>
      </c>
    </row>
    <row r="3496" spans="1:35" hidden="1" x14ac:dyDescent="0.35">
      <c r="A3496" s="3">
        <v>43935.595752314803</v>
      </c>
      <c r="B3496" t="s">
        <v>35</v>
      </c>
      <c r="C3496" t="s">
        <v>16049</v>
      </c>
      <c r="D3496" t="s">
        <v>5864</v>
      </c>
      <c r="E3496" t="s">
        <v>2467</v>
      </c>
      <c r="F3496">
        <v>38107</v>
      </c>
      <c r="G3496" t="s">
        <v>38</v>
      </c>
      <c r="H3496">
        <v>1</v>
      </c>
      <c r="K3496" s="2" t="s">
        <v>130</v>
      </c>
      <c r="L3496" s="1" t="s">
        <v>130</v>
      </c>
      <c r="M3496" s="1" t="s">
        <v>6613</v>
      </c>
      <c r="N3496" s="1" t="s">
        <v>3101</v>
      </c>
      <c r="O3496" t="s">
        <v>6614</v>
      </c>
      <c r="P3496" s="18">
        <v>9.99</v>
      </c>
      <c r="Q3496">
        <v>9.99</v>
      </c>
      <c r="R3496">
        <v>0.7</v>
      </c>
      <c r="S3496">
        <v>6.99</v>
      </c>
      <c r="T3496" t="s">
        <v>44</v>
      </c>
      <c r="U3496">
        <v>1</v>
      </c>
      <c r="V3496">
        <v>6.99</v>
      </c>
      <c r="W3496">
        <v>9.99</v>
      </c>
      <c r="X3496">
        <v>9.99</v>
      </c>
      <c r="Y3496" t="s">
        <v>44</v>
      </c>
      <c r="Z3496">
        <v>0</v>
      </c>
      <c r="AA3496">
        <v>6.99</v>
      </c>
      <c r="AB3496" s="27" t="s">
        <v>44</v>
      </c>
      <c r="AC3496" s="27">
        <v>0.97</v>
      </c>
      <c r="AD3496" s="27">
        <v>7.0000000000000007E-2</v>
      </c>
      <c r="AE3496" s="27">
        <v>0.7</v>
      </c>
      <c r="AF3496" s="27">
        <v>5.0000000000000001E-3</v>
      </c>
      <c r="AG3496" s="27">
        <v>0.05</v>
      </c>
      <c r="AH3496" s="27">
        <v>2.2499999999999999E-2</v>
      </c>
      <c r="AI3496" s="27">
        <v>0.22</v>
      </c>
    </row>
    <row r="3497" spans="1:35" hidden="1" x14ac:dyDescent="0.35">
      <c r="A3497" s="3">
        <v>43937.127442129597</v>
      </c>
      <c r="B3497" t="s">
        <v>148</v>
      </c>
      <c r="C3497" t="s">
        <v>16025</v>
      </c>
      <c r="F3497">
        <v>4410</v>
      </c>
      <c r="G3497" t="s">
        <v>38</v>
      </c>
      <c r="H3497">
        <v>1</v>
      </c>
      <c r="K3497" s="2" t="s">
        <v>39</v>
      </c>
      <c r="L3497" s="1" t="s">
        <v>40</v>
      </c>
      <c r="M3497" s="1" t="s">
        <v>3765</v>
      </c>
      <c r="N3497" s="1" t="s">
        <v>3766</v>
      </c>
      <c r="O3497" t="s">
        <v>3767</v>
      </c>
      <c r="P3497" s="18">
        <v>11.04</v>
      </c>
      <c r="Q3497">
        <v>11.04</v>
      </c>
      <c r="R3497">
        <v>0.5</v>
      </c>
      <c r="S3497">
        <v>5.52</v>
      </c>
      <c r="T3497" t="s">
        <v>44</v>
      </c>
      <c r="U3497">
        <v>1</v>
      </c>
      <c r="V3497">
        <v>5.52</v>
      </c>
      <c r="W3497">
        <v>11.04</v>
      </c>
      <c r="X3497">
        <v>11.04</v>
      </c>
      <c r="Y3497" t="s">
        <v>152</v>
      </c>
      <c r="Z3497">
        <v>0</v>
      </c>
      <c r="AA3497">
        <v>5.52</v>
      </c>
      <c r="AB3497" s="27" t="s">
        <v>44</v>
      </c>
      <c r="AC3497" s="27">
        <v>0</v>
      </c>
    </row>
    <row r="3498" spans="1:35" hidden="1" x14ac:dyDescent="0.35">
      <c r="A3498" s="3">
        <v>43940.444363425901</v>
      </c>
      <c r="B3498" t="s">
        <v>3682</v>
      </c>
      <c r="C3498" t="s">
        <v>16006</v>
      </c>
      <c r="F3498">
        <v>310200</v>
      </c>
      <c r="G3498" t="s">
        <v>38</v>
      </c>
      <c r="H3498">
        <v>1</v>
      </c>
      <c r="K3498" s="2" t="s">
        <v>46</v>
      </c>
      <c r="L3498" s="1" t="s">
        <v>71</v>
      </c>
      <c r="M3498" s="1" t="s">
        <v>4763</v>
      </c>
      <c r="N3498" s="1" t="s">
        <v>1745</v>
      </c>
      <c r="O3498" t="s">
        <v>4764</v>
      </c>
      <c r="P3498" s="18">
        <v>5.05</v>
      </c>
      <c r="Q3498">
        <v>5.05</v>
      </c>
      <c r="R3498">
        <v>0.5</v>
      </c>
      <c r="S3498">
        <v>2.5299999999999998</v>
      </c>
      <c r="T3498" t="s">
        <v>44</v>
      </c>
      <c r="U3498">
        <v>1</v>
      </c>
      <c r="V3498">
        <v>2.5299999999999998</v>
      </c>
      <c r="W3498">
        <v>5.05</v>
      </c>
      <c r="X3498">
        <v>5.05</v>
      </c>
      <c r="Y3498" t="s">
        <v>44</v>
      </c>
      <c r="Z3498">
        <v>0</v>
      </c>
      <c r="AA3498">
        <v>2.5299999999999998</v>
      </c>
      <c r="AB3498" s="27" t="s">
        <v>44</v>
      </c>
      <c r="AC3498" s="27">
        <v>0</v>
      </c>
    </row>
    <row r="3499" spans="1:35" hidden="1" x14ac:dyDescent="0.35">
      <c r="A3499" s="3">
        <v>43929.151956018497</v>
      </c>
      <c r="B3499" t="s">
        <v>35</v>
      </c>
      <c r="C3499" t="s">
        <v>16005</v>
      </c>
      <c r="D3499" t="s">
        <v>45</v>
      </c>
      <c r="E3499" t="s">
        <v>45</v>
      </c>
      <c r="F3499">
        <v>99501</v>
      </c>
      <c r="G3499" t="s">
        <v>38</v>
      </c>
      <c r="H3499">
        <v>1</v>
      </c>
      <c r="K3499" s="2" t="s">
        <v>46</v>
      </c>
      <c r="L3499" s="1" t="s">
        <v>71</v>
      </c>
      <c r="M3499" s="1" t="s">
        <v>2120</v>
      </c>
      <c r="N3499" s="1" t="s">
        <v>993</v>
      </c>
      <c r="O3499" t="s">
        <v>2121</v>
      </c>
      <c r="P3499" s="18">
        <v>0.99</v>
      </c>
      <c r="Q3499">
        <v>0.99</v>
      </c>
      <c r="R3499">
        <v>0.7</v>
      </c>
      <c r="S3499">
        <v>0.69</v>
      </c>
      <c r="T3499" t="s">
        <v>44</v>
      </c>
      <c r="U3499">
        <v>1</v>
      </c>
      <c r="V3499">
        <v>0.69</v>
      </c>
      <c r="W3499">
        <v>0.99</v>
      </c>
      <c r="X3499">
        <v>0.99</v>
      </c>
      <c r="Y3499" t="s">
        <v>44</v>
      </c>
      <c r="Z3499">
        <v>0</v>
      </c>
      <c r="AA3499">
        <v>0.69</v>
      </c>
      <c r="AB3499" s="27" t="s">
        <v>44</v>
      </c>
      <c r="AC3499" s="27">
        <v>0</v>
      </c>
      <c r="AD3499" s="27">
        <v>0</v>
      </c>
      <c r="AE3499" s="27">
        <v>0</v>
      </c>
      <c r="AF3499" s="27">
        <v>0</v>
      </c>
      <c r="AG3499" s="27">
        <v>0</v>
      </c>
      <c r="AH3499" s="27">
        <v>0</v>
      </c>
      <c r="AI3499" s="27">
        <v>0</v>
      </c>
    </row>
    <row r="3500" spans="1:35" hidden="1" x14ac:dyDescent="0.35">
      <c r="A3500" s="3">
        <v>43925.752800925897</v>
      </c>
      <c r="B3500" t="s">
        <v>187</v>
      </c>
      <c r="C3500" t="s">
        <v>16006</v>
      </c>
      <c r="F3500">
        <v>2970041</v>
      </c>
      <c r="G3500" t="s">
        <v>38</v>
      </c>
      <c r="H3500">
        <v>1</v>
      </c>
      <c r="K3500" s="2" t="s">
        <v>176</v>
      </c>
      <c r="L3500" s="1" t="s">
        <v>176</v>
      </c>
      <c r="M3500" s="1" t="s">
        <v>6615</v>
      </c>
      <c r="N3500" s="1" t="s">
        <v>2141</v>
      </c>
      <c r="O3500" t="s">
        <v>6616</v>
      </c>
      <c r="P3500" s="18">
        <v>11.9</v>
      </c>
      <c r="Q3500">
        <v>11.9</v>
      </c>
      <c r="R3500">
        <v>0.5</v>
      </c>
      <c r="S3500">
        <v>5.95</v>
      </c>
      <c r="T3500" t="s">
        <v>44</v>
      </c>
      <c r="U3500">
        <v>1</v>
      </c>
      <c r="V3500">
        <v>5.95</v>
      </c>
      <c r="W3500">
        <v>11.9</v>
      </c>
      <c r="X3500">
        <v>11.9</v>
      </c>
      <c r="Y3500" t="s">
        <v>58</v>
      </c>
      <c r="Z3500">
        <v>0</v>
      </c>
      <c r="AA3500">
        <v>5.95</v>
      </c>
      <c r="AB3500" s="27" t="s">
        <v>44</v>
      </c>
      <c r="AC3500" s="27">
        <v>0</v>
      </c>
    </row>
    <row r="3501" spans="1:35" hidden="1" x14ac:dyDescent="0.35">
      <c r="A3501" s="3">
        <v>43937.531805555598</v>
      </c>
      <c r="B3501" t="s">
        <v>35</v>
      </c>
      <c r="C3501" t="s">
        <v>16049</v>
      </c>
      <c r="D3501" t="s">
        <v>2272</v>
      </c>
      <c r="E3501" t="s">
        <v>2273</v>
      </c>
      <c r="F3501">
        <v>37215</v>
      </c>
      <c r="G3501" t="s">
        <v>38</v>
      </c>
      <c r="H3501">
        <v>1</v>
      </c>
      <c r="K3501" s="2" t="s">
        <v>39</v>
      </c>
      <c r="L3501" s="1" t="s">
        <v>594</v>
      </c>
      <c r="M3501" s="1" t="s">
        <v>2247</v>
      </c>
      <c r="N3501" s="1" t="s">
        <v>1561</v>
      </c>
      <c r="O3501" t="s">
        <v>2248</v>
      </c>
      <c r="P3501" s="18">
        <v>9.99</v>
      </c>
      <c r="Q3501">
        <v>9.99</v>
      </c>
      <c r="R3501">
        <v>0.7</v>
      </c>
      <c r="S3501">
        <v>6.99</v>
      </c>
      <c r="T3501" t="s">
        <v>44</v>
      </c>
      <c r="U3501">
        <v>1</v>
      </c>
      <c r="V3501">
        <v>6.99</v>
      </c>
      <c r="W3501">
        <v>9.99</v>
      </c>
      <c r="X3501">
        <v>9.99</v>
      </c>
      <c r="Y3501" t="s">
        <v>44</v>
      </c>
      <c r="Z3501">
        <v>0</v>
      </c>
      <c r="AA3501">
        <v>6.99</v>
      </c>
      <c r="AB3501" s="27" t="s">
        <v>44</v>
      </c>
      <c r="AC3501" s="27">
        <v>0.92</v>
      </c>
      <c r="AD3501" s="27">
        <v>7.0000000000000007E-2</v>
      </c>
      <c r="AE3501" s="27">
        <v>0.7</v>
      </c>
      <c r="AF3501" s="27">
        <v>0</v>
      </c>
      <c r="AG3501" s="27">
        <v>0</v>
      </c>
      <c r="AH3501" s="27">
        <v>2.2499999999999999E-2</v>
      </c>
      <c r="AI3501" s="27">
        <v>0.22</v>
      </c>
    </row>
    <row r="3502" spans="1:35" hidden="1" x14ac:dyDescent="0.35">
      <c r="A3502" s="3">
        <v>43947.378298611096</v>
      </c>
      <c r="B3502" t="s">
        <v>99</v>
      </c>
      <c r="C3502" t="s">
        <v>16006</v>
      </c>
      <c r="F3502">
        <v>84000</v>
      </c>
      <c r="G3502" t="s">
        <v>38</v>
      </c>
      <c r="H3502">
        <v>1</v>
      </c>
      <c r="K3502" s="2" t="s">
        <v>53</v>
      </c>
      <c r="L3502" s="1" t="s">
        <v>54</v>
      </c>
      <c r="M3502" s="1" t="s">
        <v>6617</v>
      </c>
      <c r="N3502" s="1" t="s">
        <v>713</v>
      </c>
      <c r="O3502" t="s">
        <v>6618</v>
      </c>
      <c r="P3502" s="18">
        <v>6.79</v>
      </c>
      <c r="Q3502">
        <v>6.79</v>
      </c>
      <c r="R3502">
        <v>0.5</v>
      </c>
      <c r="S3502">
        <v>3.4</v>
      </c>
      <c r="T3502" t="s">
        <v>44</v>
      </c>
      <c r="U3502">
        <v>1</v>
      </c>
      <c r="V3502">
        <v>3.4</v>
      </c>
      <c r="W3502">
        <v>6.79</v>
      </c>
      <c r="X3502">
        <v>6.79</v>
      </c>
      <c r="Y3502" t="s">
        <v>58</v>
      </c>
      <c r="Z3502">
        <v>0</v>
      </c>
      <c r="AA3502">
        <v>3.4</v>
      </c>
      <c r="AB3502" s="27" t="s">
        <v>44</v>
      </c>
      <c r="AC3502" s="27">
        <v>0</v>
      </c>
    </row>
    <row r="3503" spans="1:35" hidden="1" x14ac:dyDescent="0.35">
      <c r="A3503" s="3">
        <v>43935.459432870397</v>
      </c>
      <c r="B3503" t="s">
        <v>103</v>
      </c>
      <c r="C3503" t="s">
        <v>16012</v>
      </c>
      <c r="F3503">
        <v>4510</v>
      </c>
      <c r="G3503" t="s">
        <v>38</v>
      </c>
      <c r="H3503">
        <v>1</v>
      </c>
      <c r="K3503" s="2" t="s">
        <v>39</v>
      </c>
      <c r="L3503" s="1" t="s">
        <v>40</v>
      </c>
      <c r="M3503" s="1" t="s">
        <v>3156</v>
      </c>
      <c r="N3503" s="1" t="s">
        <v>3157</v>
      </c>
      <c r="O3503" t="s">
        <v>3158</v>
      </c>
      <c r="P3503" s="18">
        <v>13.29</v>
      </c>
      <c r="Q3503">
        <v>13.29</v>
      </c>
      <c r="R3503">
        <v>0.5</v>
      </c>
      <c r="S3503">
        <v>6.65</v>
      </c>
      <c r="T3503" t="s">
        <v>44</v>
      </c>
      <c r="U3503">
        <v>1</v>
      </c>
      <c r="V3503">
        <v>6.65</v>
      </c>
      <c r="W3503">
        <v>13.29</v>
      </c>
      <c r="X3503">
        <v>13.29</v>
      </c>
      <c r="Y3503" t="s">
        <v>108</v>
      </c>
      <c r="Z3503">
        <v>0</v>
      </c>
      <c r="AA3503">
        <v>6.65</v>
      </c>
      <c r="AB3503" s="27" t="s">
        <v>44</v>
      </c>
      <c r="AC3503" s="27">
        <v>0</v>
      </c>
    </row>
    <row r="3504" spans="1:35" hidden="1" x14ac:dyDescent="0.35">
      <c r="A3504" s="3">
        <v>43922.059722222199</v>
      </c>
      <c r="B3504" t="s">
        <v>35</v>
      </c>
      <c r="C3504" t="s">
        <v>6500</v>
      </c>
      <c r="D3504" t="s">
        <v>6619</v>
      </c>
      <c r="E3504" t="s">
        <v>413</v>
      </c>
      <c r="F3504">
        <v>2478</v>
      </c>
      <c r="G3504" t="s">
        <v>38</v>
      </c>
      <c r="H3504">
        <v>1</v>
      </c>
      <c r="K3504" s="2" t="s">
        <v>46</v>
      </c>
      <c r="L3504" s="1" t="s">
        <v>737</v>
      </c>
      <c r="M3504" s="1" t="s">
        <v>6620</v>
      </c>
      <c r="N3504" s="1" t="s">
        <v>512</v>
      </c>
      <c r="O3504" t="s">
        <v>6621</v>
      </c>
      <c r="P3504" s="18">
        <v>0.99</v>
      </c>
      <c r="Q3504">
        <v>0.99</v>
      </c>
      <c r="R3504">
        <v>0.7</v>
      </c>
      <c r="S3504">
        <v>0.69</v>
      </c>
      <c r="T3504" t="s">
        <v>44</v>
      </c>
      <c r="U3504">
        <v>1</v>
      </c>
      <c r="V3504">
        <v>0.69</v>
      </c>
      <c r="W3504">
        <v>0.99</v>
      </c>
      <c r="X3504">
        <v>0.99</v>
      </c>
      <c r="Y3504" t="s">
        <v>44</v>
      </c>
      <c r="Z3504">
        <v>0</v>
      </c>
      <c r="AA3504">
        <v>0.69</v>
      </c>
      <c r="AB3504" s="27" t="s">
        <v>44</v>
      </c>
      <c r="AC3504" s="27">
        <v>0</v>
      </c>
      <c r="AD3504" s="27">
        <v>0</v>
      </c>
      <c r="AE3504" s="27">
        <v>0</v>
      </c>
      <c r="AF3504" s="27">
        <v>0</v>
      </c>
      <c r="AG3504" s="27">
        <v>0</v>
      </c>
      <c r="AH3504" s="27">
        <v>0</v>
      </c>
      <c r="AI3504" s="27">
        <v>0</v>
      </c>
    </row>
    <row r="3505" spans="1:35" hidden="1" x14ac:dyDescent="0.35">
      <c r="A3505" s="3">
        <v>43948.266273148103</v>
      </c>
      <c r="B3505" t="s">
        <v>35</v>
      </c>
      <c r="C3505" t="s">
        <v>16018</v>
      </c>
      <c r="D3505" t="s">
        <v>1639</v>
      </c>
      <c r="E3505" t="s">
        <v>1420</v>
      </c>
      <c r="F3505">
        <v>98102</v>
      </c>
      <c r="G3505" t="s">
        <v>38</v>
      </c>
      <c r="H3505">
        <v>1</v>
      </c>
      <c r="K3505" s="2" t="s">
        <v>176</v>
      </c>
      <c r="L3505" s="1" t="s">
        <v>176</v>
      </c>
      <c r="M3505" s="1" t="s">
        <v>3435</v>
      </c>
      <c r="N3505" s="1" t="s">
        <v>3436</v>
      </c>
      <c r="O3505" t="s">
        <v>3437</v>
      </c>
      <c r="P3505" s="18">
        <v>2.99</v>
      </c>
      <c r="Q3505">
        <v>2.99</v>
      </c>
      <c r="R3505">
        <v>0.7</v>
      </c>
      <c r="S3505">
        <v>2.09</v>
      </c>
      <c r="T3505" t="s">
        <v>44</v>
      </c>
      <c r="U3505">
        <v>1</v>
      </c>
      <c r="V3505">
        <v>2.09</v>
      </c>
      <c r="W3505">
        <v>2.99</v>
      </c>
      <c r="X3505">
        <v>2.99</v>
      </c>
      <c r="Y3505" t="s">
        <v>44</v>
      </c>
      <c r="Z3505">
        <v>0</v>
      </c>
      <c r="AA3505">
        <v>2.09</v>
      </c>
      <c r="AB3505" s="27" t="s">
        <v>44</v>
      </c>
      <c r="AC3505" s="27">
        <v>0.3</v>
      </c>
      <c r="AD3505" s="27">
        <v>6.5000000000000002E-2</v>
      </c>
      <c r="AE3505" s="27">
        <v>0.19</v>
      </c>
      <c r="AF3505" s="27">
        <v>3.5999999999999997E-2</v>
      </c>
      <c r="AG3505" s="27">
        <v>0.11</v>
      </c>
      <c r="AH3505" s="27">
        <v>0</v>
      </c>
      <c r="AI3505" s="27">
        <v>0</v>
      </c>
    </row>
    <row r="3506" spans="1:35" hidden="1" x14ac:dyDescent="0.35">
      <c r="A3506" s="3">
        <v>43925.573090277801</v>
      </c>
      <c r="B3506" t="s">
        <v>114</v>
      </c>
      <c r="C3506" t="s">
        <v>16006</v>
      </c>
      <c r="F3506" t="s">
        <v>3140</v>
      </c>
      <c r="G3506" t="s">
        <v>38</v>
      </c>
      <c r="H3506">
        <v>1</v>
      </c>
      <c r="K3506" s="2" t="s">
        <v>46</v>
      </c>
      <c r="L3506" s="1" t="s">
        <v>71</v>
      </c>
      <c r="M3506" s="1" t="s">
        <v>6622</v>
      </c>
      <c r="N3506" s="1" t="s">
        <v>274</v>
      </c>
      <c r="O3506" t="s">
        <v>6623</v>
      </c>
      <c r="P3506" s="18">
        <v>1.69</v>
      </c>
      <c r="Q3506">
        <v>1.69</v>
      </c>
      <c r="R3506">
        <v>0.5</v>
      </c>
      <c r="S3506">
        <v>0.85</v>
      </c>
      <c r="T3506" t="s">
        <v>44</v>
      </c>
      <c r="U3506">
        <v>1</v>
      </c>
      <c r="V3506">
        <v>0.85</v>
      </c>
      <c r="W3506">
        <v>1.69</v>
      </c>
      <c r="X3506">
        <v>1.69</v>
      </c>
      <c r="Y3506" t="s">
        <v>119</v>
      </c>
      <c r="Z3506">
        <v>0</v>
      </c>
      <c r="AA3506">
        <v>0.85</v>
      </c>
      <c r="AB3506" s="27" t="s">
        <v>44</v>
      </c>
      <c r="AC3506" s="27">
        <v>0</v>
      </c>
    </row>
    <row r="3507" spans="1:35" hidden="1" x14ac:dyDescent="0.35">
      <c r="A3507" s="3">
        <v>43931.466493055603</v>
      </c>
      <c r="B3507" t="s">
        <v>103</v>
      </c>
      <c r="C3507" t="s">
        <v>16041</v>
      </c>
      <c r="F3507">
        <v>5113</v>
      </c>
      <c r="G3507" t="s">
        <v>38</v>
      </c>
      <c r="H3507">
        <v>1</v>
      </c>
      <c r="K3507" s="2" t="s">
        <v>46</v>
      </c>
      <c r="L3507" s="1" t="s">
        <v>83</v>
      </c>
      <c r="M3507" s="1" t="s">
        <v>5916</v>
      </c>
      <c r="N3507" s="1" t="s">
        <v>2438</v>
      </c>
      <c r="O3507" t="s">
        <v>5917</v>
      </c>
      <c r="P3507" s="18">
        <v>6.91</v>
      </c>
      <c r="Q3507">
        <v>6.91</v>
      </c>
      <c r="R3507">
        <v>0.5</v>
      </c>
      <c r="S3507">
        <v>3.46</v>
      </c>
      <c r="T3507" t="s">
        <v>44</v>
      </c>
      <c r="U3507">
        <v>1</v>
      </c>
      <c r="V3507">
        <v>3.46</v>
      </c>
      <c r="W3507">
        <v>6.91</v>
      </c>
      <c r="X3507">
        <v>6.91</v>
      </c>
      <c r="Y3507" t="s">
        <v>108</v>
      </c>
      <c r="Z3507">
        <v>0</v>
      </c>
      <c r="AA3507">
        <v>3.46</v>
      </c>
      <c r="AB3507" s="27" t="s">
        <v>44</v>
      </c>
      <c r="AC3507" s="27">
        <v>0</v>
      </c>
    </row>
    <row r="3508" spans="1:35" hidden="1" x14ac:dyDescent="0.35">
      <c r="A3508" s="3">
        <v>43933.582719907397</v>
      </c>
      <c r="B3508" t="s">
        <v>103</v>
      </c>
      <c r="C3508" t="s">
        <v>16018</v>
      </c>
      <c r="F3508">
        <v>6258</v>
      </c>
      <c r="G3508" t="s">
        <v>38</v>
      </c>
      <c r="H3508">
        <v>1</v>
      </c>
      <c r="K3508" s="2" t="s">
        <v>46</v>
      </c>
      <c r="L3508" s="1" t="s">
        <v>292</v>
      </c>
      <c r="M3508" s="1" t="s">
        <v>1144</v>
      </c>
      <c r="N3508" s="1" t="s">
        <v>1145</v>
      </c>
      <c r="O3508" t="s">
        <v>1146</v>
      </c>
      <c r="P3508" s="18">
        <v>13.29</v>
      </c>
      <c r="Q3508">
        <v>13.29</v>
      </c>
      <c r="R3508">
        <v>0.5</v>
      </c>
      <c r="S3508">
        <v>6.65</v>
      </c>
      <c r="T3508" t="s">
        <v>44</v>
      </c>
      <c r="U3508">
        <v>1</v>
      </c>
      <c r="V3508">
        <v>6.65</v>
      </c>
      <c r="W3508">
        <v>13.29</v>
      </c>
      <c r="X3508">
        <v>13.29</v>
      </c>
      <c r="Y3508" t="s">
        <v>108</v>
      </c>
      <c r="Z3508">
        <v>0</v>
      </c>
      <c r="AA3508">
        <v>6.65</v>
      </c>
      <c r="AB3508" s="27" t="s">
        <v>44</v>
      </c>
      <c r="AC3508" s="27">
        <v>0</v>
      </c>
    </row>
    <row r="3509" spans="1:35" hidden="1" x14ac:dyDescent="0.35">
      <c r="A3509" s="3">
        <v>43933.582719907397</v>
      </c>
      <c r="B3509" t="s">
        <v>103</v>
      </c>
      <c r="C3509" t="s">
        <v>16018</v>
      </c>
      <c r="F3509">
        <v>6258</v>
      </c>
      <c r="G3509" t="s">
        <v>38</v>
      </c>
      <c r="H3509">
        <v>1</v>
      </c>
      <c r="K3509" s="2" t="s">
        <v>46</v>
      </c>
      <c r="L3509" s="1" t="s">
        <v>47</v>
      </c>
      <c r="M3509" s="1" t="s">
        <v>4121</v>
      </c>
      <c r="N3509" s="1" t="s">
        <v>1298</v>
      </c>
      <c r="O3509" t="s">
        <v>4122</v>
      </c>
      <c r="P3509" s="18">
        <v>1.69</v>
      </c>
      <c r="Q3509">
        <v>1.69</v>
      </c>
      <c r="R3509">
        <v>0.5</v>
      </c>
      <c r="S3509">
        <v>0.85</v>
      </c>
      <c r="T3509" t="s">
        <v>44</v>
      </c>
      <c r="U3509">
        <v>1</v>
      </c>
      <c r="V3509">
        <v>0.85</v>
      </c>
      <c r="W3509">
        <v>1.69</v>
      </c>
      <c r="X3509">
        <v>1.69</v>
      </c>
      <c r="Y3509" t="s">
        <v>108</v>
      </c>
      <c r="Z3509">
        <v>0</v>
      </c>
      <c r="AA3509">
        <v>0.85</v>
      </c>
      <c r="AB3509" s="27" t="s">
        <v>44</v>
      </c>
      <c r="AC3509" s="27">
        <v>0</v>
      </c>
    </row>
    <row r="3510" spans="1:35" hidden="1" x14ac:dyDescent="0.35">
      <c r="A3510" s="3">
        <v>43922.535752314798</v>
      </c>
      <c r="B3510" t="s">
        <v>114</v>
      </c>
      <c r="C3510" t="s">
        <v>16006</v>
      </c>
      <c r="F3510" t="s">
        <v>6624</v>
      </c>
      <c r="G3510" t="s">
        <v>38</v>
      </c>
      <c r="H3510">
        <v>1</v>
      </c>
      <c r="K3510" s="2" t="s">
        <v>53</v>
      </c>
      <c r="L3510" s="1" t="s">
        <v>125</v>
      </c>
      <c r="M3510" s="1" t="s">
        <v>1357</v>
      </c>
      <c r="N3510" s="1" t="s">
        <v>1358</v>
      </c>
      <c r="O3510" t="s">
        <v>1359</v>
      </c>
      <c r="P3510" s="18">
        <v>3.39</v>
      </c>
      <c r="Q3510">
        <v>3.39</v>
      </c>
      <c r="R3510">
        <v>0.5</v>
      </c>
      <c r="S3510">
        <v>1.7</v>
      </c>
      <c r="T3510" t="s">
        <v>44</v>
      </c>
      <c r="U3510">
        <v>1</v>
      </c>
      <c r="V3510">
        <v>1.7</v>
      </c>
      <c r="W3510">
        <v>3.39</v>
      </c>
      <c r="X3510">
        <v>3.39</v>
      </c>
      <c r="Y3510" t="s">
        <v>119</v>
      </c>
      <c r="Z3510">
        <v>0</v>
      </c>
      <c r="AA3510">
        <v>1.7</v>
      </c>
      <c r="AB3510" s="27" t="s">
        <v>44</v>
      </c>
      <c r="AC3510" s="27">
        <v>0</v>
      </c>
    </row>
    <row r="3511" spans="1:35" hidden="1" x14ac:dyDescent="0.35">
      <c r="A3511" s="3">
        <v>43928.870254629597</v>
      </c>
      <c r="B3511" t="s">
        <v>103</v>
      </c>
      <c r="C3511" t="s">
        <v>16015</v>
      </c>
      <c r="F3511">
        <v>2069</v>
      </c>
      <c r="G3511" t="s">
        <v>38</v>
      </c>
      <c r="H3511">
        <v>1</v>
      </c>
      <c r="K3511" s="2" t="s">
        <v>39</v>
      </c>
      <c r="L3511" s="1" t="s">
        <v>40</v>
      </c>
      <c r="M3511" s="1" t="s">
        <v>3052</v>
      </c>
      <c r="N3511" s="1" t="s">
        <v>3053</v>
      </c>
      <c r="O3511" t="s">
        <v>3054</v>
      </c>
      <c r="P3511" s="18">
        <v>0.99</v>
      </c>
      <c r="Q3511">
        <v>0.99</v>
      </c>
      <c r="R3511">
        <v>0.5</v>
      </c>
      <c r="S3511">
        <v>0.5</v>
      </c>
      <c r="T3511" t="s">
        <v>44</v>
      </c>
      <c r="U3511">
        <v>1</v>
      </c>
      <c r="V3511">
        <v>0.5</v>
      </c>
      <c r="W3511">
        <v>0.99</v>
      </c>
      <c r="X3511">
        <v>0.99</v>
      </c>
      <c r="Y3511" t="s">
        <v>108</v>
      </c>
      <c r="Z3511">
        <v>0</v>
      </c>
      <c r="AA3511">
        <v>0.5</v>
      </c>
      <c r="AB3511" s="27" t="s">
        <v>44</v>
      </c>
      <c r="AC3511" s="27">
        <v>0</v>
      </c>
    </row>
    <row r="3512" spans="1:35" hidden="1" x14ac:dyDescent="0.35">
      <c r="A3512" s="3">
        <v>43949.641666666699</v>
      </c>
      <c r="B3512" t="s">
        <v>682</v>
      </c>
      <c r="C3512" t="s">
        <v>16006</v>
      </c>
      <c r="F3512">
        <v>2860</v>
      </c>
      <c r="G3512" t="s">
        <v>38</v>
      </c>
      <c r="H3512">
        <v>1</v>
      </c>
      <c r="K3512" s="2" t="s">
        <v>39</v>
      </c>
      <c r="L3512" s="1" t="s">
        <v>40</v>
      </c>
      <c r="M3512" s="1" t="s">
        <v>4064</v>
      </c>
      <c r="N3512" s="1" t="s">
        <v>509</v>
      </c>
      <c r="O3512" t="s">
        <v>4065</v>
      </c>
      <c r="P3512" s="18">
        <v>25.19</v>
      </c>
      <c r="Q3512">
        <v>25.19</v>
      </c>
      <c r="R3512">
        <v>0.5</v>
      </c>
      <c r="S3512">
        <v>12.6</v>
      </c>
      <c r="T3512" t="s">
        <v>44</v>
      </c>
      <c r="U3512">
        <v>1</v>
      </c>
      <c r="V3512">
        <v>12.6</v>
      </c>
      <c r="W3512">
        <v>25.19</v>
      </c>
      <c r="X3512">
        <v>25.19</v>
      </c>
      <c r="Y3512" t="s">
        <v>686</v>
      </c>
      <c r="Z3512">
        <v>0</v>
      </c>
      <c r="AA3512">
        <v>12.6</v>
      </c>
      <c r="AB3512" s="27" t="s">
        <v>44</v>
      </c>
      <c r="AC3512" s="27">
        <v>0</v>
      </c>
    </row>
    <row r="3513" spans="1:35" hidden="1" x14ac:dyDescent="0.35">
      <c r="A3513" s="3">
        <v>43943.155972222201</v>
      </c>
      <c r="B3513" t="s">
        <v>35</v>
      </c>
      <c r="C3513" t="s">
        <v>3252</v>
      </c>
      <c r="D3513" t="s">
        <v>2551</v>
      </c>
      <c r="E3513" t="s">
        <v>82</v>
      </c>
      <c r="F3513">
        <v>80246</v>
      </c>
      <c r="G3513" t="s">
        <v>38</v>
      </c>
      <c r="H3513">
        <v>1</v>
      </c>
      <c r="K3513" s="2" t="s">
        <v>39</v>
      </c>
      <c r="L3513" s="1" t="s">
        <v>153</v>
      </c>
      <c r="M3513" s="1" t="s">
        <v>2091</v>
      </c>
      <c r="N3513" s="1" t="s">
        <v>250</v>
      </c>
      <c r="O3513" t="s">
        <v>2092</v>
      </c>
      <c r="P3513" s="18">
        <v>3.99</v>
      </c>
      <c r="Q3513">
        <v>3.99</v>
      </c>
      <c r="R3513">
        <v>0.7</v>
      </c>
      <c r="S3513">
        <v>2.79</v>
      </c>
      <c r="T3513" t="s">
        <v>44</v>
      </c>
      <c r="U3513">
        <v>1</v>
      </c>
      <c r="V3513">
        <v>2.79</v>
      </c>
      <c r="W3513">
        <v>3.99</v>
      </c>
      <c r="X3513">
        <v>3.99</v>
      </c>
      <c r="Y3513" t="s">
        <v>44</v>
      </c>
      <c r="Z3513">
        <v>0</v>
      </c>
      <c r="AA3513">
        <v>2.79</v>
      </c>
      <c r="AB3513" s="27" t="s">
        <v>44</v>
      </c>
      <c r="AC3513" s="27">
        <v>0.32</v>
      </c>
      <c r="AD3513" s="27">
        <v>2.9000000000000001E-2</v>
      </c>
      <c r="AE3513" s="27">
        <v>0.12</v>
      </c>
      <c r="AF3513" s="27">
        <v>4.8500000000000001E-2</v>
      </c>
      <c r="AG3513" s="27">
        <v>0.19</v>
      </c>
      <c r="AH3513" s="27">
        <v>2.5000000000000001E-3</v>
      </c>
      <c r="AI3513" s="27">
        <v>0.01</v>
      </c>
    </row>
    <row r="3514" spans="1:35" hidden="1" x14ac:dyDescent="0.35">
      <c r="A3514" s="3">
        <v>43923.8673263889</v>
      </c>
      <c r="B3514" t="s">
        <v>35</v>
      </c>
      <c r="C3514" t="s">
        <v>16049</v>
      </c>
      <c r="D3514" t="s">
        <v>2272</v>
      </c>
      <c r="E3514" t="s">
        <v>2273</v>
      </c>
      <c r="F3514">
        <v>37212</v>
      </c>
      <c r="G3514" t="s">
        <v>38</v>
      </c>
      <c r="H3514">
        <v>1</v>
      </c>
      <c r="K3514" s="2" t="s">
        <v>53</v>
      </c>
      <c r="L3514" s="1" t="s">
        <v>245</v>
      </c>
      <c r="M3514" s="1" t="s">
        <v>2480</v>
      </c>
      <c r="N3514" s="1" t="s">
        <v>2481</v>
      </c>
      <c r="O3514" t="s">
        <v>2482</v>
      </c>
      <c r="P3514" s="18">
        <v>1.99</v>
      </c>
      <c r="Q3514">
        <v>1.99</v>
      </c>
      <c r="R3514">
        <v>0.7</v>
      </c>
      <c r="S3514">
        <v>1.39</v>
      </c>
      <c r="T3514" t="s">
        <v>44</v>
      </c>
      <c r="U3514">
        <v>1</v>
      </c>
      <c r="V3514">
        <v>1.39</v>
      </c>
      <c r="W3514">
        <v>1.99</v>
      </c>
      <c r="X3514">
        <v>1.99</v>
      </c>
      <c r="Y3514" t="s">
        <v>44</v>
      </c>
      <c r="Z3514">
        <v>0</v>
      </c>
      <c r="AA3514">
        <v>1.39</v>
      </c>
      <c r="AB3514" s="27" t="s">
        <v>44</v>
      </c>
      <c r="AC3514" s="27">
        <v>0.18</v>
      </c>
      <c r="AD3514" s="27">
        <v>7.0000000000000007E-2</v>
      </c>
      <c r="AE3514" s="27">
        <v>0.14000000000000001</v>
      </c>
      <c r="AF3514" s="27">
        <v>0</v>
      </c>
      <c r="AG3514" s="27">
        <v>0</v>
      </c>
      <c r="AH3514" s="27">
        <v>2.2499999999999999E-2</v>
      </c>
      <c r="AI3514" s="27">
        <v>0.04</v>
      </c>
    </row>
    <row r="3515" spans="1:35" hidden="1" x14ac:dyDescent="0.35">
      <c r="A3515" s="3">
        <v>43922.299386574101</v>
      </c>
      <c r="B3515" t="s">
        <v>35</v>
      </c>
      <c r="C3515" t="s">
        <v>16028</v>
      </c>
      <c r="D3515" t="s">
        <v>431</v>
      </c>
      <c r="E3515" t="s">
        <v>432</v>
      </c>
      <c r="F3515">
        <v>91320</v>
      </c>
      <c r="G3515" t="s">
        <v>38</v>
      </c>
      <c r="H3515">
        <v>1</v>
      </c>
      <c r="K3515" s="2" t="s">
        <v>53</v>
      </c>
      <c r="L3515" s="1" t="s">
        <v>89</v>
      </c>
      <c r="M3515" s="1" t="s">
        <v>4237</v>
      </c>
      <c r="N3515" s="1" t="s">
        <v>4238</v>
      </c>
      <c r="O3515" t="s">
        <v>4239</v>
      </c>
      <c r="P3515" s="18">
        <v>1.99</v>
      </c>
      <c r="Q3515">
        <v>1.99</v>
      </c>
      <c r="R3515">
        <v>0.7</v>
      </c>
      <c r="S3515">
        <v>1.39</v>
      </c>
      <c r="T3515" t="s">
        <v>44</v>
      </c>
      <c r="U3515">
        <v>1</v>
      </c>
      <c r="V3515">
        <v>1.39</v>
      </c>
      <c r="W3515">
        <v>1.99</v>
      </c>
      <c r="X3515">
        <v>1.99</v>
      </c>
      <c r="Y3515" t="s">
        <v>44</v>
      </c>
      <c r="Z3515">
        <v>0</v>
      </c>
      <c r="AA3515">
        <v>1.39</v>
      </c>
      <c r="AB3515" s="27" t="s">
        <v>44</v>
      </c>
      <c r="AC3515" s="27">
        <v>0</v>
      </c>
      <c r="AD3515" s="27">
        <v>0</v>
      </c>
      <c r="AE3515" s="27">
        <v>0</v>
      </c>
      <c r="AF3515" s="27">
        <v>0</v>
      </c>
      <c r="AG3515" s="27">
        <v>0</v>
      </c>
      <c r="AH3515" s="27">
        <v>0</v>
      </c>
      <c r="AI3515" s="27">
        <v>0</v>
      </c>
    </row>
    <row r="3516" spans="1:35" hidden="1" x14ac:dyDescent="0.35">
      <c r="A3516" s="3">
        <v>43922.676053240699</v>
      </c>
      <c r="B3516" t="s">
        <v>51</v>
      </c>
      <c r="C3516" t="s">
        <v>16006</v>
      </c>
      <c r="F3516" t="s">
        <v>6625</v>
      </c>
      <c r="G3516" t="s">
        <v>38</v>
      </c>
      <c r="H3516">
        <v>1</v>
      </c>
      <c r="K3516" s="2" t="s">
        <v>39</v>
      </c>
      <c r="L3516" s="1" t="s">
        <v>40</v>
      </c>
      <c r="M3516" s="1" t="s">
        <v>3765</v>
      </c>
      <c r="N3516" s="1" t="s">
        <v>3766</v>
      </c>
      <c r="O3516" t="s">
        <v>3767</v>
      </c>
      <c r="P3516" s="18">
        <v>11.04</v>
      </c>
      <c r="Q3516">
        <v>11.04</v>
      </c>
      <c r="R3516">
        <v>0.5</v>
      </c>
      <c r="S3516">
        <v>5.52</v>
      </c>
      <c r="T3516" t="s">
        <v>44</v>
      </c>
      <c r="U3516">
        <v>1</v>
      </c>
      <c r="V3516">
        <v>5.52</v>
      </c>
      <c r="W3516">
        <v>11.04</v>
      </c>
      <c r="X3516">
        <v>11.04</v>
      </c>
      <c r="Y3516" t="s">
        <v>58</v>
      </c>
      <c r="Z3516">
        <v>0</v>
      </c>
      <c r="AA3516">
        <v>5.52</v>
      </c>
      <c r="AB3516" s="27" t="s">
        <v>44</v>
      </c>
      <c r="AC3516" s="27">
        <v>0</v>
      </c>
    </row>
    <row r="3517" spans="1:35" hidden="1" x14ac:dyDescent="0.35">
      <c r="A3517" s="3">
        <v>43933.6707986111</v>
      </c>
      <c r="B3517" t="s">
        <v>35</v>
      </c>
      <c r="C3517" t="s">
        <v>11935</v>
      </c>
      <c r="D3517" t="s">
        <v>5550</v>
      </c>
      <c r="E3517" t="s">
        <v>5551</v>
      </c>
      <c r="F3517">
        <v>28721</v>
      </c>
      <c r="G3517" t="s">
        <v>38</v>
      </c>
      <c r="H3517">
        <v>1</v>
      </c>
      <c r="K3517" s="2" t="s">
        <v>46</v>
      </c>
      <c r="L3517" s="1" t="s">
        <v>83</v>
      </c>
      <c r="M3517" s="1" t="s">
        <v>5975</v>
      </c>
      <c r="N3517" s="1" t="s">
        <v>5976</v>
      </c>
      <c r="O3517" t="s">
        <v>5977</v>
      </c>
      <c r="P3517" s="18">
        <v>0.99</v>
      </c>
      <c r="Q3517">
        <v>0.99</v>
      </c>
      <c r="R3517">
        <v>0.7</v>
      </c>
      <c r="S3517">
        <v>0.69</v>
      </c>
      <c r="T3517" t="s">
        <v>44</v>
      </c>
      <c r="U3517">
        <v>1</v>
      </c>
      <c r="V3517">
        <v>0.69</v>
      </c>
      <c r="W3517">
        <v>0.99</v>
      </c>
      <c r="X3517">
        <v>0.99</v>
      </c>
      <c r="Y3517" t="s">
        <v>44</v>
      </c>
      <c r="Z3517">
        <v>0</v>
      </c>
      <c r="AA3517">
        <v>0.69</v>
      </c>
      <c r="AB3517" s="27" t="s">
        <v>44</v>
      </c>
      <c r="AC3517" s="27">
        <v>7.0000000000000007E-2</v>
      </c>
      <c r="AD3517" s="27">
        <v>4.7500000000000001E-2</v>
      </c>
      <c r="AE3517" s="27">
        <v>0.05</v>
      </c>
      <c r="AF3517" s="27">
        <v>0</v>
      </c>
      <c r="AG3517" s="27">
        <v>0</v>
      </c>
      <c r="AH3517" s="27">
        <v>2.2499999999999999E-2</v>
      </c>
      <c r="AI3517" s="27">
        <v>0.02</v>
      </c>
    </row>
    <row r="3518" spans="1:35" hidden="1" x14ac:dyDescent="0.35">
      <c r="A3518" s="3">
        <v>43923.6096412037</v>
      </c>
      <c r="B3518" t="s">
        <v>224</v>
      </c>
      <c r="C3518" t="s">
        <v>16075</v>
      </c>
      <c r="F3518">
        <v>26845</v>
      </c>
      <c r="G3518" t="s">
        <v>38</v>
      </c>
      <c r="H3518">
        <v>1</v>
      </c>
      <c r="K3518" s="2" t="s">
        <v>176</v>
      </c>
      <c r="L3518" s="1" t="s">
        <v>176</v>
      </c>
      <c r="M3518" s="1" t="s">
        <v>940</v>
      </c>
      <c r="N3518" s="1" t="s">
        <v>941</v>
      </c>
      <c r="O3518" t="s">
        <v>942</v>
      </c>
      <c r="P3518" s="18">
        <v>6</v>
      </c>
      <c r="Q3518">
        <v>6</v>
      </c>
      <c r="R3518">
        <v>0.5</v>
      </c>
      <c r="S3518">
        <v>3</v>
      </c>
      <c r="T3518" t="s">
        <v>44</v>
      </c>
      <c r="U3518">
        <v>1</v>
      </c>
      <c r="V3518">
        <v>3</v>
      </c>
      <c r="W3518">
        <v>6</v>
      </c>
      <c r="X3518">
        <v>6</v>
      </c>
      <c r="Y3518" t="s">
        <v>58</v>
      </c>
      <c r="Z3518">
        <v>0</v>
      </c>
      <c r="AA3518">
        <v>3</v>
      </c>
      <c r="AB3518" s="27" t="s">
        <v>44</v>
      </c>
      <c r="AC3518" s="27">
        <v>0</v>
      </c>
    </row>
    <row r="3519" spans="1:35" hidden="1" x14ac:dyDescent="0.35">
      <c r="A3519" s="3">
        <v>43946.219375000001</v>
      </c>
      <c r="B3519" t="s">
        <v>103</v>
      </c>
      <c r="C3519" t="s">
        <v>16031</v>
      </c>
      <c r="F3519">
        <v>3805</v>
      </c>
      <c r="G3519" t="s">
        <v>38</v>
      </c>
      <c r="H3519">
        <v>1</v>
      </c>
      <c r="K3519" s="2" t="s">
        <v>46</v>
      </c>
      <c r="L3519" s="1" t="s">
        <v>348</v>
      </c>
      <c r="M3519" s="1" t="s">
        <v>2972</v>
      </c>
      <c r="N3519" s="1" t="s">
        <v>350</v>
      </c>
      <c r="O3519" t="s">
        <v>2973</v>
      </c>
      <c r="P3519" s="18">
        <v>0.99</v>
      </c>
      <c r="Q3519">
        <v>0.99</v>
      </c>
      <c r="R3519">
        <v>0.5</v>
      </c>
      <c r="S3519">
        <v>0.5</v>
      </c>
      <c r="T3519" t="s">
        <v>44</v>
      </c>
      <c r="U3519">
        <v>1</v>
      </c>
      <c r="V3519">
        <v>0.5</v>
      </c>
      <c r="W3519">
        <v>0.99</v>
      </c>
      <c r="X3519">
        <v>0.99</v>
      </c>
      <c r="Y3519" t="s">
        <v>108</v>
      </c>
      <c r="Z3519">
        <v>0</v>
      </c>
      <c r="AA3519">
        <v>0.5</v>
      </c>
      <c r="AB3519" s="27" t="s">
        <v>44</v>
      </c>
      <c r="AC3519" s="27">
        <v>0</v>
      </c>
    </row>
    <row r="3520" spans="1:35" hidden="1" x14ac:dyDescent="0.35">
      <c r="A3520" s="3">
        <v>43944.367627314801</v>
      </c>
      <c r="B3520" t="s">
        <v>51</v>
      </c>
      <c r="C3520" t="s">
        <v>16006</v>
      </c>
      <c r="F3520" t="s">
        <v>6626</v>
      </c>
      <c r="G3520" t="s">
        <v>38</v>
      </c>
      <c r="H3520">
        <v>1</v>
      </c>
      <c r="K3520" s="2" t="s">
        <v>53</v>
      </c>
      <c r="L3520" s="1" t="s">
        <v>110</v>
      </c>
      <c r="M3520" s="1" t="s">
        <v>5286</v>
      </c>
      <c r="N3520" s="1" t="s">
        <v>407</v>
      </c>
      <c r="O3520" t="s">
        <v>5287</v>
      </c>
      <c r="P3520" s="18">
        <v>6.79</v>
      </c>
      <c r="Q3520">
        <v>6.79</v>
      </c>
      <c r="R3520">
        <v>0.5</v>
      </c>
      <c r="S3520">
        <v>3.4</v>
      </c>
      <c r="T3520" t="s">
        <v>44</v>
      </c>
      <c r="U3520">
        <v>1</v>
      </c>
      <c r="V3520">
        <v>3.4</v>
      </c>
      <c r="W3520">
        <v>6.79</v>
      </c>
      <c r="X3520">
        <v>6.79</v>
      </c>
      <c r="Y3520" t="s">
        <v>58</v>
      </c>
      <c r="Z3520">
        <v>0</v>
      </c>
      <c r="AA3520">
        <v>3.4</v>
      </c>
      <c r="AB3520" s="27" t="s">
        <v>44</v>
      </c>
      <c r="AC3520" s="27">
        <v>0</v>
      </c>
    </row>
    <row r="3521" spans="1:35" hidden="1" x14ac:dyDescent="0.35">
      <c r="A3521" s="3">
        <v>43936.964976851901</v>
      </c>
      <c r="B3521" t="s">
        <v>114</v>
      </c>
      <c r="C3521" t="s">
        <v>16006</v>
      </c>
      <c r="F3521" t="s">
        <v>6627</v>
      </c>
      <c r="G3521" t="s">
        <v>38</v>
      </c>
      <c r="H3521">
        <v>1</v>
      </c>
      <c r="K3521" s="2" t="s">
        <v>39</v>
      </c>
      <c r="L3521" s="1" t="s">
        <v>153</v>
      </c>
      <c r="M3521" s="1" t="s">
        <v>2037</v>
      </c>
      <c r="N3521" s="1" t="s">
        <v>2038</v>
      </c>
      <c r="O3521" t="s">
        <v>2039</v>
      </c>
      <c r="P3521" s="18">
        <v>3.39</v>
      </c>
      <c r="Q3521">
        <v>3.39</v>
      </c>
      <c r="R3521">
        <v>0.5</v>
      </c>
      <c r="S3521">
        <v>1.7</v>
      </c>
      <c r="T3521" t="s">
        <v>44</v>
      </c>
      <c r="U3521">
        <v>1</v>
      </c>
      <c r="V3521">
        <v>1.7</v>
      </c>
      <c r="W3521">
        <v>3.39</v>
      </c>
      <c r="X3521">
        <v>3.39</v>
      </c>
      <c r="Y3521" t="s">
        <v>119</v>
      </c>
      <c r="Z3521">
        <v>0</v>
      </c>
      <c r="AA3521">
        <v>1.7</v>
      </c>
      <c r="AB3521" s="27" t="s">
        <v>44</v>
      </c>
      <c r="AC3521" s="27">
        <v>0</v>
      </c>
    </row>
    <row r="3522" spans="1:35" hidden="1" x14ac:dyDescent="0.35">
      <c r="A3522" s="3">
        <v>43942.945324074099</v>
      </c>
      <c r="B3522" t="s">
        <v>35</v>
      </c>
      <c r="C3522" t="s">
        <v>11935</v>
      </c>
      <c r="D3522" t="s">
        <v>4547</v>
      </c>
      <c r="E3522" t="s">
        <v>500</v>
      </c>
      <c r="F3522">
        <v>28805</v>
      </c>
      <c r="G3522" t="s">
        <v>38</v>
      </c>
      <c r="H3522">
        <v>1</v>
      </c>
      <c r="K3522" s="2" t="s">
        <v>317</v>
      </c>
      <c r="L3522" s="1" t="s">
        <v>317</v>
      </c>
      <c r="M3522" s="1" t="s">
        <v>6628</v>
      </c>
      <c r="N3522" s="1" t="s">
        <v>6629</v>
      </c>
      <c r="O3522" t="s">
        <v>6630</v>
      </c>
      <c r="P3522" s="18">
        <v>5.67</v>
      </c>
      <c r="Q3522">
        <v>5.67</v>
      </c>
      <c r="R3522">
        <v>0.7</v>
      </c>
      <c r="S3522">
        <v>3.97</v>
      </c>
      <c r="T3522" t="s">
        <v>44</v>
      </c>
      <c r="U3522">
        <v>1</v>
      </c>
      <c r="V3522">
        <v>3.97</v>
      </c>
      <c r="W3522">
        <v>5.67</v>
      </c>
      <c r="X3522">
        <v>5.67</v>
      </c>
      <c r="Y3522" t="s">
        <v>44</v>
      </c>
      <c r="Z3522">
        <v>0</v>
      </c>
      <c r="AA3522">
        <v>3.97</v>
      </c>
      <c r="AB3522" s="27" t="s">
        <v>44</v>
      </c>
      <c r="AC3522" s="27">
        <v>0.4</v>
      </c>
      <c r="AD3522" s="27">
        <v>4.7500000000000001E-2</v>
      </c>
      <c r="AE3522" s="27">
        <v>0.27</v>
      </c>
      <c r="AF3522" s="27">
        <v>0</v>
      </c>
      <c r="AG3522" s="27">
        <v>0</v>
      </c>
      <c r="AH3522" s="27">
        <v>2.2499999999999999E-2</v>
      </c>
      <c r="AI3522" s="27">
        <v>0.13</v>
      </c>
    </row>
    <row r="3523" spans="1:35" hidden="1" x14ac:dyDescent="0.35">
      <c r="A3523" s="3">
        <v>43930.624618055597</v>
      </c>
      <c r="B3523" t="s">
        <v>35</v>
      </c>
      <c r="C3523" t="s">
        <v>16019</v>
      </c>
      <c r="D3523" t="s">
        <v>4955</v>
      </c>
      <c r="E3523" t="s">
        <v>3761</v>
      </c>
      <c r="F3523">
        <v>75007</v>
      </c>
      <c r="G3523" t="s">
        <v>38</v>
      </c>
      <c r="H3523">
        <v>1</v>
      </c>
      <c r="K3523" s="2" t="s">
        <v>53</v>
      </c>
      <c r="L3523" s="1" t="s">
        <v>54</v>
      </c>
      <c r="M3523" s="1" t="s">
        <v>6631</v>
      </c>
      <c r="N3523" s="1" t="s">
        <v>2747</v>
      </c>
      <c r="O3523" t="s">
        <v>6632</v>
      </c>
      <c r="P3523" s="18">
        <v>14.99</v>
      </c>
      <c r="Q3523">
        <v>14.99</v>
      </c>
      <c r="R3523">
        <v>0.7</v>
      </c>
      <c r="S3523">
        <v>10.49</v>
      </c>
      <c r="T3523" t="s">
        <v>44</v>
      </c>
      <c r="U3523">
        <v>1</v>
      </c>
      <c r="V3523">
        <v>10.49</v>
      </c>
      <c r="W3523">
        <v>14.99</v>
      </c>
      <c r="X3523">
        <v>14.99</v>
      </c>
      <c r="Y3523" t="s">
        <v>44</v>
      </c>
      <c r="Z3523">
        <v>0</v>
      </c>
      <c r="AA3523">
        <v>10.49</v>
      </c>
      <c r="AB3523" s="27" t="s">
        <v>44</v>
      </c>
      <c r="AC3523" s="27">
        <v>1.24</v>
      </c>
      <c r="AD3523" s="27">
        <v>6.25E-2</v>
      </c>
      <c r="AE3523" s="27">
        <v>0.94</v>
      </c>
      <c r="AF3523" s="27">
        <v>0.02</v>
      </c>
      <c r="AG3523" s="27">
        <v>0.3</v>
      </c>
      <c r="AH3523" s="27">
        <v>0</v>
      </c>
      <c r="AI3523" s="27">
        <v>0</v>
      </c>
    </row>
    <row r="3524" spans="1:35" hidden="1" x14ac:dyDescent="0.35">
      <c r="A3524" s="3">
        <v>43922.7050115741</v>
      </c>
      <c r="B3524" t="s">
        <v>35</v>
      </c>
      <c r="C3524" t="s">
        <v>16013</v>
      </c>
      <c r="D3524" t="s">
        <v>135</v>
      </c>
      <c r="E3524" t="s">
        <v>136</v>
      </c>
      <c r="F3524">
        <v>20009</v>
      </c>
      <c r="G3524" t="s">
        <v>38</v>
      </c>
      <c r="H3524">
        <v>1</v>
      </c>
      <c r="K3524" s="2" t="s">
        <v>479</v>
      </c>
      <c r="L3524" s="1" t="s">
        <v>2147</v>
      </c>
      <c r="M3524" s="1" t="s">
        <v>2148</v>
      </c>
      <c r="N3524" s="1" t="s">
        <v>937</v>
      </c>
      <c r="O3524" t="s">
        <v>2149</v>
      </c>
      <c r="P3524" s="18">
        <v>1.99</v>
      </c>
      <c r="Q3524">
        <v>1.99</v>
      </c>
      <c r="R3524">
        <v>0.7</v>
      </c>
      <c r="S3524">
        <v>1.39</v>
      </c>
      <c r="T3524" t="s">
        <v>44</v>
      </c>
      <c r="U3524">
        <v>1</v>
      </c>
      <c r="V3524">
        <v>1.39</v>
      </c>
      <c r="W3524">
        <v>1.99</v>
      </c>
      <c r="X3524">
        <v>1.99</v>
      </c>
      <c r="Y3524" t="s">
        <v>44</v>
      </c>
      <c r="Z3524">
        <v>0</v>
      </c>
      <c r="AA3524">
        <v>1.39</v>
      </c>
      <c r="AB3524" s="27" t="s">
        <v>44</v>
      </c>
      <c r="AC3524" s="27">
        <v>0.12</v>
      </c>
      <c r="AD3524" s="27">
        <v>0.06</v>
      </c>
      <c r="AE3524" s="27">
        <v>0.12</v>
      </c>
      <c r="AF3524" s="27">
        <v>0</v>
      </c>
      <c r="AG3524" s="27">
        <v>0</v>
      </c>
      <c r="AH3524" s="27">
        <v>0</v>
      </c>
      <c r="AI3524" s="27">
        <v>0</v>
      </c>
    </row>
    <row r="3525" spans="1:35" hidden="1" x14ac:dyDescent="0.35">
      <c r="A3525" s="3">
        <v>43923.554490740702</v>
      </c>
      <c r="B3525" t="s">
        <v>35</v>
      </c>
      <c r="C3525" t="s">
        <v>16007</v>
      </c>
      <c r="D3525" t="s">
        <v>2996</v>
      </c>
      <c r="E3525" t="s">
        <v>582</v>
      </c>
      <c r="F3525">
        <v>30310</v>
      </c>
      <c r="G3525" t="s">
        <v>38</v>
      </c>
      <c r="H3525">
        <v>1</v>
      </c>
      <c r="K3525" s="2" t="s">
        <v>89</v>
      </c>
      <c r="L3525" s="1" t="s">
        <v>182</v>
      </c>
      <c r="M3525" s="1" t="s">
        <v>6633</v>
      </c>
      <c r="N3525" s="1" t="s">
        <v>6634</v>
      </c>
      <c r="O3525" t="s">
        <v>6635</v>
      </c>
      <c r="P3525" s="18">
        <v>7.99</v>
      </c>
      <c r="Q3525">
        <v>7.99</v>
      </c>
      <c r="R3525">
        <v>0.7</v>
      </c>
      <c r="S3525">
        <v>5.59</v>
      </c>
      <c r="T3525" t="s">
        <v>44</v>
      </c>
      <c r="U3525">
        <v>1</v>
      </c>
      <c r="V3525">
        <v>5.59</v>
      </c>
      <c r="W3525">
        <v>7.99</v>
      </c>
      <c r="X3525">
        <v>7.99</v>
      </c>
      <c r="Y3525" t="s">
        <v>44</v>
      </c>
      <c r="Z3525">
        <v>0</v>
      </c>
      <c r="AA3525">
        <v>5.59</v>
      </c>
      <c r="AB3525" s="27" t="s">
        <v>44</v>
      </c>
      <c r="AC3525" s="27">
        <v>0</v>
      </c>
      <c r="AD3525" s="27">
        <v>0</v>
      </c>
      <c r="AE3525" s="27">
        <v>0</v>
      </c>
      <c r="AF3525" s="27">
        <v>0</v>
      </c>
      <c r="AG3525" s="27">
        <v>0</v>
      </c>
      <c r="AH3525" s="27">
        <v>0</v>
      </c>
      <c r="AI3525" s="27">
        <v>0</v>
      </c>
    </row>
    <row r="3526" spans="1:35" hidden="1" x14ac:dyDescent="0.35">
      <c r="A3526" s="3">
        <v>43928.215856481504</v>
      </c>
      <c r="B3526" t="s">
        <v>35</v>
      </c>
      <c r="C3526" t="s">
        <v>16008</v>
      </c>
      <c r="D3526" t="s">
        <v>6636</v>
      </c>
      <c r="E3526" t="s">
        <v>828</v>
      </c>
      <c r="F3526">
        <v>63130</v>
      </c>
      <c r="G3526" t="s">
        <v>38</v>
      </c>
      <c r="H3526">
        <v>1</v>
      </c>
      <c r="K3526" s="2" t="s">
        <v>130</v>
      </c>
      <c r="L3526" s="1" t="s">
        <v>130</v>
      </c>
      <c r="M3526" s="1" t="s">
        <v>270</v>
      </c>
      <c r="N3526" s="1" t="s">
        <v>271</v>
      </c>
      <c r="O3526" t="s">
        <v>272</v>
      </c>
      <c r="P3526" s="18">
        <v>14.99</v>
      </c>
      <c r="Q3526">
        <v>14.99</v>
      </c>
      <c r="R3526">
        <v>0.7</v>
      </c>
      <c r="S3526">
        <v>10.49</v>
      </c>
      <c r="T3526" t="s">
        <v>44</v>
      </c>
      <c r="U3526">
        <v>1</v>
      </c>
      <c r="V3526">
        <v>10.49</v>
      </c>
      <c r="W3526">
        <v>14.99</v>
      </c>
      <c r="X3526">
        <v>14.99</v>
      </c>
      <c r="Y3526" t="s">
        <v>44</v>
      </c>
      <c r="Z3526">
        <v>0</v>
      </c>
      <c r="AA3526">
        <v>10.49</v>
      </c>
      <c r="AB3526" s="27" t="s">
        <v>44</v>
      </c>
      <c r="AC3526" s="27">
        <v>0</v>
      </c>
      <c r="AD3526" s="27">
        <v>0</v>
      </c>
      <c r="AE3526" s="27">
        <v>0</v>
      </c>
      <c r="AF3526" s="27">
        <v>0</v>
      </c>
      <c r="AG3526" s="27">
        <v>0</v>
      </c>
      <c r="AH3526" s="27">
        <v>0</v>
      </c>
      <c r="AI3526" s="27">
        <v>0</v>
      </c>
    </row>
    <row r="3527" spans="1:35" hidden="1" x14ac:dyDescent="0.35">
      <c r="A3527" s="3">
        <v>43923.677326388897</v>
      </c>
      <c r="B3527" t="s">
        <v>114</v>
      </c>
      <c r="C3527" t="s">
        <v>16006</v>
      </c>
      <c r="F3527" t="s">
        <v>6249</v>
      </c>
      <c r="G3527" t="s">
        <v>38</v>
      </c>
      <c r="H3527">
        <v>1</v>
      </c>
      <c r="K3527" s="2" t="s">
        <v>39</v>
      </c>
      <c r="L3527" s="1" t="s">
        <v>153</v>
      </c>
      <c r="M3527" s="1" t="s">
        <v>5812</v>
      </c>
      <c r="N3527" s="1" t="s">
        <v>415</v>
      </c>
      <c r="O3527" t="s">
        <v>5813</v>
      </c>
      <c r="P3527" s="18">
        <v>14.69</v>
      </c>
      <c r="Q3527">
        <v>14.69</v>
      </c>
      <c r="R3527">
        <v>0.5</v>
      </c>
      <c r="S3527">
        <v>7.35</v>
      </c>
      <c r="T3527" t="s">
        <v>44</v>
      </c>
      <c r="U3527">
        <v>1</v>
      </c>
      <c r="V3527">
        <v>7.35</v>
      </c>
      <c r="W3527">
        <v>14.69</v>
      </c>
      <c r="X3527">
        <v>14.69</v>
      </c>
      <c r="Y3527" t="s">
        <v>119</v>
      </c>
      <c r="Z3527">
        <v>0</v>
      </c>
      <c r="AA3527">
        <v>7.35</v>
      </c>
      <c r="AB3527" s="27" t="s">
        <v>44</v>
      </c>
      <c r="AC3527" s="27">
        <v>0</v>
      </c>
    </row>
    <row r="3528" spans="1:35" hidden="1" x14ac:dyDescent="0.35">
      <c r="A3528" s="3">
        <v>43926.315833333298</v>
      </c>
      <c r="B3528" t="s">
        <v>148</v>
      </c>
      <c r="C3528" t="s">
        <v>16032</v>
      </c>
      <c r="F3528">
        <v>1022</v>
      </c>
      <c r="G3528" t="s">
        <v>38</v>
      </c>
      <c r="H3528">
        <v>1</v>
      </c>
      <c r="K3528" s="2" t="s">
        <v>39</v>
      </c>
      <c r="L3528" s="1" t="s">
        <v>342</v>
      </c>
      <c r="M3528" s="1" t="s">
        <v>6637</v>
      </c>
      <c r="N3528" s="1" t="s">
        <v>344</v>
      </c>
      <c r="O3528" t="s">
        <v>6638</v>
      </c>
      <c r="P3528" s="18">
        <v>6.79</v>
      </c>
      <c r="Q3528">
        <v>6.79</v>
      </c>
      <c r="R3528">
        <v>0.5</v>
      </c>
      <c r="S3528">
        <v>3.4</v>
      </c>
      <c r="T3528" t="s">
        <v>44</v>
      </c>
      <c r="U3528">
        <v>1</v>
      </c>
      <c r="V3528">
        <v>3.4</v>
      </c>
      <c r="W3528">
        <v>6.79</v>
      </c>
      <c r="X3528">
        <v>6.79</v>
      </c>
      <c r="Y3528" t="s">
        <v>152</v>
      </c>
      <c r="Z3528">
        <v>0</v>
      </c>
      <c r="AA3528">
        <v>3.4</v>
      </c>
      <c r="AB3528" s="27" t="s">
        <v>44</v>
      </c>
      <c r="AC3528" s="27">
        <v>0</v>
      </c>
    </row>
    <row r="3529" spans="1:35" hidden="1" x14ac:dyDescent="0.35">
      <c r="A3529" s="3">
        <v>43938.550520833298</v>
      </c>
      <c r="B3529" t="s">
        <v>35</v>
      </c>
      <c r="C3529" t="s">
        <v>16021</v>
      </c>
      <c r="D3529" t="s">
        <v>214</v>
      </c>
      <c r="E3529" t="s">
        <v>215</v>
      </c>
      <c r="F3529">
        <v>11203</v>
      </c>
      <c r="G3529" t="s">
        <v>38</v>
      </c>
      <c r="H3529">
        <v>1</v>
      </c>
      <c r="K3529" s="2" t="s">
        <v>46</v>
      </c>
      <c r="L3529" s="1" t="s">
        <v>71</v>
      </c>
      <c r="M3529" s="1" t="s">
        <v>1111</v>
      </c>
      <c r="N3529" s="1" t="s">
        <v>1112</v>
      </c>
      <c r="O3529" t="s">
        <v>1113</v>
      </c>
      <c r="P3529" s="18">
        <v>2.99</v>
      </c>
      <c r="Q3529">
        <v>2.99</v>
      </c>
      <c r="R3529">
        <v>0.7</v>
      </c>
      <c r="S3529">
        <v>2.09</v>
      </c>
      <c r="T3529" t="s">
        <v>44</v>
      </c>
      <c r="U3529">
        <v>1</v>
      </c>
      <c r="V3529">
        <v>2.09</v>
      </c>
      <c r="W3529">
        <v>2.99</v>
      </c>
      <c r="X3529">
        <v>2.99</v>
      </c>
      <c r="Y3529" t="s">
        <v>44</v>
      </c>
      <c r="Z3529">
        <v>0</v>
      </c>
      <c r="AA3529">
        <v>2.09</v>
      </c>
      <c r="AB3529" s="27" t="s">
        <v>44</v>
      </c>
      <c r="AC3529" s="27">
        <v>0</v>
      </c>
      <c r="AD3529" s="27">
        <v>0</v>
      </c>
      <c r="AE3529" s="27">
        <v>0</v>
      </c>
      <c r="AF3529" s="27">
        <v>0</v>
      </c>
      <c r="AG3529" s="27">
        <v>0</v>
      </c>
      <c r="AH3529" s="27">
        <v>0</v>
      </c>
      <c r="AI3529" s="27">
        <v>0</v>
      </c>
    </row>
    <row r="3530" spans="1:35" hidden="1" x14ac:dyDescent="0.35">
      <c r="A3530" s="3">
        <v>43949.192812499998</v>
      </c>
      <c r="B3530" t="s">
        <v>157</v>
      </c>
      <c r="C3530" t="s">
        <v>16006</v>
      </c>
      <c r="F3530">
        <v>1326</v>
      </c>
      <c r="G3530" t="s">
        <v>38</v>
      </c>
      <c r="H3530">
        <v>1</v>
      </c>
      <c r="K3530" s="2" t="s">
        <v>39</v>
      </c>
      <c r="L3530" s="1" t="s">
        <v>40</v>
      </c>
      <c r="M3530" s="1" t="s">
        <v>3623</v>
      </c>
      <c r="N3530" s="1" t="s">
        <v>2312</v>
      </c>
      <c r="O3530" t="s">
        <v>3624</v>
      </c>
      <c r="P3530" s="18">
        <v>19.59</v>
      </c>
      <c r="Q3530">
        <v>19.59</v>
      </c>
      <c r="R3530">
        <v>0.5</v>
      </c>
      <c r="S3530">
        <v>9.8000000000000007</v>
      </c>
      <c r="T3530" t="s">
        <v>44</v>
      </c>
      <c r="U3530">
        <v>1</v>
      </c>
      <c r="V3530">
        <v>9.8000000000000007</v>
      </c>
      <c r="W3530">
        <v>19.59</v>
      </c>
      <c r="X3530">
        <v>19.59</v>
      </c>
      <c r="Y3530" t="s">
        <v>58</v>
      </c>
      <c r="Z3530">
        <v>0</v>
      </c>
      <c r="AA3530">
        <v>9.8000000000000007</v>
      </c>
      <c r="AB3530" s="27" t="s">
        <v>44</v>
      </c>
      <c r="AC3530" s="27">
        <v>0</v>
      </c>
    </row>
    <row r="3531" spans="1:35" hidden="1" x14ac:dyDescent="0.35">
      <c r="A3531" s="3">
        <v>43939.957395833299</v>
      </c>
      <c r="B3531" t="s">
        <v>224</v>
      </c>
      <c r="C3531" t="s">
        <v>16058</v>
      </c>
      <c r="F3531">
        <v>10143</v>
      </c>
      <c r="G3531" t="s">
        <v>38</v>
      </c>
      <c r="H3531">
        <v>1</v>
      </c>
      <c r="K3531" s="2" t="s">
        <v>39</v>
      </c>
      <c r="L3531" s="1" t="s">
        <v>153</v>
      </c>
      <c r="M3531" s="1" t="s">
        <v>761</v>
      </c>
      <c r="N3531" s="1" t="s">
        <v>250</v>
      </c>
      <c r="O3531" t="s">
        <v>762</v>
      </c>
      <c r="P3531" s="18">
        <v>11.89</v>
      </c>
      <c r="Q3531">
        <v>11.89</v>
      </c>
      <c r="R3531">
        <v>0.5</v>
      </c>
      <c r="S3531">
        <v>5.95</v>
      </c>
      <c r="T3531" t="s">
        <v>44</v>
      </c>
      <c r="U3531">
        <v>1</v>
      </c>
      <c r="V3531">
        <v>5.95</v>
      </c>
      <c r="W3531">
        <v>11.89</v>
      </c>
      <c r="X3531">
        <v>11.89</v>
      </c>
      <c r="Y3531" t="s">
        <v>58</v>
      </c>
      <c r="Z3531">
        <v>0</v>
      </c>
      <c r="AA3531">
        <v>5.95</v>
      </c>
      <c r="AB3531" s="27" t="s">
        <v>44</v>
      </c>
      <c r="AC3531" s="27">
        <v>0</v>
      </c>
    </row>
    <row r="3532" spans="1:35" hidden="1" x14ac:dyDescent="0.35">
      <c r="A3532" s="3">
        <v>43945.224965277797</v>
      </c>
      <c r="B3532" t="s">
        <v>103</v>
      </c>
      <c r="C3532" t="s">
        <v>16015</v>
      </c>
      <c r="F3532">
        <v>2030</v>
      </c>
      <c r="G3532" t="s">
        <v>38</v>
      </c>
      <c r="H3532">
        <v>1</v>
      </c>
      <c r="K3532" s="2" t="s">
        <v>46</v>
      </c>
      <c r="L3532" s="1" t="s">
        <v>104</v>
      </c>
      <c r="M3532" s="1" t="s">
        <v>6639</v>
      </c>
      <c r="N3532" s="1" t="s">
        <v>1995</v>
      </c>
      <c r="O3532" t="s">
        <v>6640</v>
      </c>
      <c r="P3532" s="18">
        <v>5.05</v>
      </c>
      <c r="Q3532">
        <v>5.05</v>
      </c>
      <c r="R3532">
        <v>0.5</v>
      </c>
      <c r="S3532">
        <v>2.5299999999999998</v>
      </c>
      <c r="T3532" t="s">
        <v>44</v>
      </c>
      <c r="U3532">
        <v>1</v>
      </c>
      <c r="V3532">
        <v>2.5299999999999998</v>
      </c>
      <c r="W3532">
        <v>5.05</v>
      </c>
      <c r="X3532">
        <v>5.05</v>
      </c>
      <c r="Y3532" t="s">
        <v>108</v>
      </c>
      <c r="Z3532">
        <v>0</v>
      </c>
      <c r="AA3532">
        <v>2.5299999999999998</v>
      </c>
      <c r="AB3532" s="27" t="s">
        <v>44</v>
      </c>
      <c r="AC3532" s="27">
        <v>0</v>
      </c>
    </row>
    <row r="3533" spans="1:35" hidden="1" x14ac:dyDescent="0.35">
      <c r="A3533" s="3">
        <v>43935.871805555602</v>
      </c>
      <c r="B3533" t="s">
        <v>99</v>
      </c>
      <c r="C3533" t="s">
        <v>16006</v>
      </c>
      <c r="F3533">
        <v>75017</v>
      </c>
      <c r="G3533" t="s">
        <v>38</v>
      </c>
      <c r="H3533">
        <v>1</v>
      </c>
      <c r="K3533" s="2" t="s">
        <v>216</v>
      </c>
      <c r="L3533" s="1" t="s">
        <v>216</v>
      </c>
      <c r="M3533" s="1" t="s">
        <v>6641</v>
      </c>
      <c r="N3533" s="1" t="s">
        <v>6642</v>
      </c>
      <c r="O3533" t="s">
        <v>6643</v>
      </c>
      <c r="P3533" s="18">
        <v>13.29</v>
      </c>
      <c r="Q3533">
        <v>13.29</v>
      </c>
      <c r="R3533">
        <v>0.5</v>
      </c>
      <c r="S3533">
        <v>6.65</v>
      </c>
      <c r="T3533" t="s">
        <v>44</v>
      </c>
      <c r="U3533">
        <v>1</v>
      </c>
      <c r="V3533">
        <v>6.65</v>
      </c>
      <c r="W3533">
        <v>13.29</v>
      </c>
      <c r="X3533">
        <v>13.29</v>
      </c>
      <c r="Y3533" t="s">
        <v>58</v>
      </c>
      <c r="Z3533">
        <v>0</v>
      </c>
      <c r="AA3533">
        <v>6.65</v>
      </c>
      <c r="AB3533" s="27" t="s">
        <v>44</v>
      </c>
      <c r="AC3533" s="27">
        <v>0</v>
      </c>
    </row>
    <row r="3534" spans="1:35" hidden="1" x14ac:dyDescent="0.35">
      <c r="A3534" s="3">
        <v>43948.152673611097</v>
      </c>
      <c r="B3534" t="s">
        <v>35</v>
      </c>
      <c r="C3534" t="s">
        <v>16029</v>
      </c>
      <c r="D3534" t="s">
        <v>6644</v>
      </c>
      <c r="E3534" t="s">
        <v>1254</v>
      </c>
      <c r="F3534">
        <v>19086</v>
      </c>
      <c r="G3534" t="s">
        <v>38</v>
      </c>
      <c r="H3534">
        <v>1</v>
      </c>
      <c r="K3534" s="2" t="s">
        <v>130</v>
      </c>
      <c r="L3534" s="1" t="s">
        <v>130</v>
      </c>
      <c r="M3534" s="1" t="s">
        <v>131</v>
      </c>
      <c r="N3534" s="1" t="s">
        <v>132</v>
      </c>
      <c r="O3534" t="s">
        <v>133</v>
      </c>
      <c r="P3534" s="18">
        <v>14.99</v>
      </c>
      <c r="Q3534">
        <v>14.99</v>
      </c>
      <c r="R3534">
        <v>0.7</v>
      </c>
      <c r="S3534">
        <v>10.49</v>
      </c>
      <c r="T3534" t="s">
        <v>44</v>
      </c>
      <c r="U3534">
        <v>1</v>
      </c>
      <c r="V3534">
        <v>10.49</v>
      </c>
      <c r="W3534">
        <v>14.99</v>
      </c>
      <c r="X3534">
        <v>14.99</v>
      </c>
      <c r="Y3534" t="s">
        <v>44</v>
      </c>
      <c r="Z3534">
        <v>0</v>
      </c>
      <c r="AA3534">
        <v>10.49</v>
      </c>
      <c r="AB3534" s="27" t="s">
        <v>44</v>
      </c>
      <c r="AC3534" s="27">
        <v>0.9</v>
      </c>
      <c r="AD3534" s="27">
        <v>0.06</v>
      </c>
      <c r="AE3534" s="27">
        <v>0.9</v>
      </c>
      <c r="AF3534" s="27">
        <v>0</v>
      </c>
      <c r="AG3534" s="27">
        <v>0</v>
      </c>
      <c r="AH3534" s="27">
        <v>0</v>
      </c>
      <c r="AI3534" s="27">
        <v>0</v>
      </c>
    </row>
    <row r="3535" spans="1:35" hidden="1" x14ac:dyDescent="0.35">
      <c r="A3535" s="3">
        <v>43942.889467592599</v>
      </c>
      <c r="B3535" t="s">
        <v>114</v>
      </c>
      <c r="C3535" t="s">
        <v>16006</v>
      </c>
      <c r="F3535" t="s">
        <v>4173</v>
      </c>
      <c r="G3535" t="s">
        <v>38</v>
      </c>
      <c r="H3535">
        <v>1</v>
      </c>
      <c r="K3535" s="2" t="s">
        <v>39</v>
      </c>
      <c r="L3535" s="1" t="s">
        <v>342</v>
      </c>
      <c r="M3535" s="1" t="s">
        <v>6645</v>
      </c>
      <c r="N3535" s="1" t="s">
        <v>344</v>
      </c>
      <c r="O3535" t="s">
        <v>6646</v>
      </c>
      <c r="P3535" s="18">
        <v>20.99</v>
      </c>
      <c r="Q3535">
        <v>20.99</v>
      </c>
      <c r="R3535">
        <v>0.5</v>
      </c>
      <c r="S3535">
        <v>10.5</v>
      </c>
      <c r="T3535" t="s">
        <v>44</v>
      </c>
      <c r="U3535">
        <v>1</v>
      </c>
      <c r="V3535">
        <v>10.5</v>
      </c>
      <c r="W3535">
        <v>20.99</v>
      </c>
      <c r="X3535">
        <v>20.99</v>
      </c>
      <c r="Y3535" t="s">
        <v>119</v>
      </c>
      <c r="Z3535">
        <v>0</v>
      </c>
      <c r="AA3535">
        <v>10.5</v>
      </c>
      <c r="AB3535" s="27" t="s">
        <v>44</v>
      </c>
      <c r="AC3535" s="27">
        <v>0</v>
      </c>
    </row>
    <row r="3536" spans="1:35" hidden="1" x14ac:dyDescent="0.35">
      <c r="A3536" s="3">
        <v>43951.902986111098</v>
      </c>
      <c r="B3536" t="s">
        <v>2360</v>
      </c>
      <c r="C3536" t="s">
        <v>16006</v>
      </c>
      <c r="F3536">
        <v>34457</v>
      </c>
      <c r="G3536" t="s">
        <v>38</v>
      </c>
      <c r="H3536">
        <v>1</v>
      </c>
      <c r="K3536" s="2" t="s">
        <v>46</v>
      </c>
      <c r="L3536" s="1" t="s">
        <v>83</v>
      </c>
      <c r="M3536" s="1" t="s">
        <v>1508</v>
      </c>
      <c r="N3536" s="1" t="s">
        <v>1509</v>
      </c>
      <c r="O3536" t="s">
        <v>1510</v>
      </c>
      <c r="P3536" s="18">
        <v>6.79</v>
      </c>
      <c r="Q3536">
        <v>6.79</v>
      </c>
      <c r="R3536">
        <v>0.5</v>
      </c>
      <c r="S3536">
        <v>3.4</v>
      </c>
      <c r="T3536" t="s">
        <v>44</v>
      </c>
      <c r="U3536">
        <v>1</v>
      </c>
      <c r="V3536">
        <v>3.4</v>
      </c>
      <c r="W3536">
        <v>6.79</v>
      </c>
      <c r="X3536">
        <v>6.79</v>
      </c>
      <c r="Y3536" t="s">
        <v>2364</v>
      </c>
      <c r="Z3536">
        <v>0</v>
      </c>
      <c r="AA3536">
        <v>3.4</v>
      </c>
      <c r="AB3536" s="27" t="s">
        <v>44</v>
      </c>
      <c r="AC3536" s="27">
        <v>0</v>
      </c>
    </row>
    <row r="3537" spans="1:35" hidden="1" x14ac:dyDescent="0.35">
      <c r="A3537" s="3">
        <v>43938.784803240698</v>
      </c>
      <c r="B3537" t="s">
        <v>35</v>
      </c>
      <c r="C3537" t="s">
        <v>16035</v>
      </c>
      <c r="D3537" t="s">
        <v>672</v>
      </c>
      <c r="E3537" t="s">
        <v>1734</v>
      </c>
      <c r="F3537">
        <v>44128</v>
      </c>
      <c r="G3537" t="s">
        <v>38</v>
      </c>
      <c r="H3537">
        <v>1</v>
      </c>
      <c r="K3537" s="2" t="s">
        <v>53</v>
      </c>
      <c r="L3537" s="1" t="s">
        <v>89</v>
      </c>
      <c r="M3537" s="1" t="s">
        <v>877</v>
      </c>
      <c r="N3537" s="1" t="s">
        <v>850</v>
      </c>
      <c r="O3537" t="s">
        <v>878</v>
      </c>
      <c r="P3537" s="18">
        <v>8.99</v>
      </c>
      <c r="Q3537">
        <v>8.99</v>
      </c>
      <c r="R3537">
        <v>0.7</v>
      </c>
      <c r="S3537">
        <v>6.29</v>
      </c>
      <c r="T3537" t="s">
        <v>44</v>
      </c>
      <c r="U3537">
        <v>1</v>
      </c>
      <c r="V3537">
        <v>6.29</v>
      </c>
      <c r="W3537">
        <v>8.99</v>
      </c>
      <c r="X3537">
        <v>8.99</v>
      </c>
      <c r="Y3537" t="s">
        <v>44</v>
      </c>
      <c r="Z3537">
        <v>0</v>
      </c>
      <c r="AA3537">
        <v>6.29</v>
      </c>
      <c r="AB3537" s="27" t="s">
        <v>44</v>
      </c>
      <c r="AC3537" s="27">
        <v>0.72</v>
      </c>
      <c r="AD3537" s="27">
        <v>5.7500000000000002E-2</v>
      </c>
      <c r="AE3537" s="27">
        <v>0.52</v>
      </c>
      <c r="AF3537" s="27">
        <v>0</v>
      </c>
      <c r="AG3537" s="27">
        <v>0</v>
      </c>
      <c r="AH3537" s="27">
        <v>2.2499999999999999E-2</v>
      </c>
      <c r="AI3537" s="27">
        <v>0.2</v>
      </c>
    </row>
    <row r="3538" spans="1:35" hidden="1" x14ac:dyDescent="0.35">
      <c r="A3538" s="3">
        <v>43929.086168981499</v>
      </c>
      <c r="B3538" t="s">
        <v>35</v>
      </c>
      <c r="C3538" t="s">
        <v>16066</v>
      </c>
      <c r="D3538" t="s">
        <v>3427</v>
      </c>
      <c r="E3538" t="s">
        <v>3427</v>
      </c>
      <c r="F3538">
        <v>96822</v>
      </c>
      <c r="G3538" t="s">
        <v>38</v>
      </c>
      <c r="H3538">
        <v>1</v>
      </c>
      <c r="K3538" s="2" t="s">
        <v>390</v>
      </c>
      <c r="L3538" s="1" t="s">
        <v>390</v>
      </c>
      <c r="M3538" s="1" t="s">
        <v>6647</v>
      </c>
      <c r="N3538" s="1" t="s">
        <v>6648</v>
      </c>
      <c r="O3538" t="s">
        <v>6649</v>
      </c>
      <c r="P3538" s="18">
        <v>0.99</v>
      </c>
      <c r="Q3538">
        <v>0.99</v>
      </c>
      <c r="R3538">
        <v>0.7</v>
      </c>
      <c r="S3538">
        <v>0.69</v>
      </c>
      <c r="T3538" t="s">
        <v>44</v>
      </c>
      <c r="U3538">
        <v>1</v>
      </c>
      <c r="V3538">
        <v>0.69</v>
      </c>
      <c r="W3538">
        <v>0.99</v>
      </c>
      <c r="X3538">
        <v>0.99</v>
      </c>
      <c r="Y3538" t="s">
        <v>44</v>
      </c>
      <c r="Z3538">
        <v>0</v>
      </c>
      <c r="AA3538">
        <v>0.69</v>
      </c>
      <c r="AB3538" s="27" t="s">
        <v>44</v>
      </c>
      <c r="AC3538" s="27">
        <v>0.05</v>
      </c>
      <c r="AD3538" s="27">
        <v>4.1660000000000003E-2</v>
      </c>
      <c r="AE3538" s="27">
        <v>0.04</v>
      </c>
      <c r="AF3538" s="27">
        <v>0</v>
      </c>
      <c r="AG3538" s="27">
        <v>0</v>
      </c>
      <c r="AH3538" s="27">
        <v>5.4599999999999996E-3</v>
      </c>
      <c r="AI3538" s="27">
        <v>0.01</v>
      </c>
    </row>
    <row r="3539" spans="1:35" hidden="1" x14ac:dyDescent="0.35">
      <c r="A3539" s="3">
        <v>43939.260995370401</v>
      </c>
      <c r="B3539" t="s">
        <v>35</v>
      </c>
      <c r="C3539" t="s">
        <v>16028</v>
      </c>
      <c r="D3539" t="s">
        <v>6650</v>
      </c>
      <c r="E3539" t="s">
        <v>756</v>
      </c>
      <c r="F3539">
        <v>92630</v>
      </c>
      <c r="G3539" t="s">
        <v>38</v>
      </c>
      <c r="H3539">
        <v>1</v>
      </c>
      <c r="K3539" s="2" t="s">
        <v>39</v>
      </c>
      <c r="L3539" s="1" t="s">
        <v>40</v>
      </c>
      <c r="M3539" s="1" t="s">
        <v>60</v>
      </c>
      <c r="N3539" s="1" t="s">
        <v>61</v>
      </c>
      <c r="O3539" t="s">
        <v>62</v>
      </c>
      <c r="P3539" s="18">
        <v>13.99</v>
      </c>
      <c r="Q3539">
        <v>13.99</v>
      </c>
      <c r="R3539">
        <v>0.7</v>
      </c>
      <c r="S3539">
        <v>9.7899999999999991</v>
      </c>
      <c r="T3539" t="s">
        <v>44</v>
      </c>
      <c r="U3539">
        <v>1</v>
      </c>
      <c r="V3539">
        <v>9.7899999999999991</v>
      </c>
      <c r="W3539">
        <v>13.99</v>
      </c>
      <c r="X3539">
        <v>13.99</v>
      </c>
      <c r="Y3539" t="s">
        <v>44</v>
      </c>
      <c r="Z3539">
        <v>0</v>
      </c>
      <c r="AA3539">
        <v>9.7899999999999991</v>
      </c>
      <c r="AB3539" s="27" t="s">
        <v>44</v>
      </c>
      <c r="AC3539" s="27">
        <v>0</v>
      </c>
      <c r="AD3539" s="27">
        <v>0</v>
      </c>
      <c r="AE3539" s="27">
        <v>0</v>
      </c>
      <c r="AF3539" s="27">
        <v>0</v>
      </c>
      <c r="AG3539" s="27">
        <v>0</v>
      </c>
      <c r="AH3539" s="27">
        <v>0</v>
      </c>
      <c r="AI3539" s="27">
        <v>0</v>
      </c>
    </row>
    <row r="3540" spans="1:35" hidden="1" x14ac:dyDescent="0.35">
      <c r="A3540" s="3">
        <v>43940.019097222197</v>
      </c>
      <c r="B3540" t="s">
        <v>103</v>
      </c>
      <c r="C3540" t="s">
        <v>3248</v>
      </c>
      <c r="F3540">
        <v>5063</v>
      </c>
      <c r="G3540" t="s">
        <v>38</v>
      </c>
      <c r="H3540">
        <v>1</v>
      </c>
      <c r="K3540" s="2" t="s">
        <v>46</v>
      </c>
      <c r="L3540" s="1" t="s">
        <v>737</v>
      </c>
      <c r="M3540" s="1" t="s">
        <v>1433</v>
      </c>
      <c r="N3540" s="1" t="s">
        <v>1434</v>
      </c>
      <c r="O3540" t="s">
        <v>1435</v>
      </c>
      <c r="P3540" s="18">
        <v>5.05</v>
      </c>
      <c r="Q3540">
        <v>5.05</v>
      </c>
      <c r="R3540">
        <v>0.5</v>
      </c>
      <c r="S3540">
        <v>2.5299999999999998</v>
      </c>
      <c r="T3540" t="s">
        <v>44</v>
      </c>
      <c r="U3540">
        <v>1</v>
      </c>
      <c r="V3540">
        <v>2.5299999999999998</v>
      </c>
      <c r="W3540">
        <v>5.05</v>
      </c>
      <c r="X3540">
        <v>5.05</v>
      </c>
      <c r="Y3540" t="s">
        <v>108</v>
      </c>
      <c r="Z3540">
        <v>0</v>
      </c>
      <c r="AA3540">
        <v>2.5299999999999998</v>
      </c>
      <c r="AB3540" s="27" t="s">
        <v>44</v>
      </c>
      <c r="AC3540" s="27">
        <v>0</v>
      </c>
    </row>
    <row r="3541" spans="1:35" hidden="1" x14ac:dyDescent="0.35">
      <c r="A3541" s="3">
        <v>43949.861099537004</v>
      </c>
      <c r="B3541" t="s">
        <v>99</v>
      </c>
      <c r="C3541" t="s">
        <v>16006</v>
      </c>
      <c r="F3541">
        <v>64000</v>
      </c>
      <c r="G3541" t="s">
        <v>38</v>
      </c>
      <c r="H3541">
        <v>1</v>
      </c>
      <c r="K3541" s="2" t="s">
        <v>89</v>
      </c>
      <c r="L3541" s="1" t="s">
        <v>54</v>
      </c>
      <c r="M3541" s="1" t="s">
        <v>6651</v>
      </c>
      <c r="N3541" s="1" t="s">
        <v>6652</v>
      </c>
      <c r="O3541" t="s">
        <v>6653</v>
      </c>
      <c r="P3541" s="18">
        <v>6.79</v>
      </c>
      <c r="Q3541">
        <v>6.79</v>
      </c>
      <c r="R3541">
        <v>0.5</v>
      </c>
      <c r="S3541">
        <v>3.4</v>
      </c>
      <c r="T3541" t="s">
        <v>44</v>
      </c>
      <c r="U3541">
        <v>1</v>
      </c>
      <c r="V3541">
        <v>3.4</v>
      </c>
      <c r="W3541">
        <v>6.79</v>
      </c>
      <c r="X3541">
        <v>6.79</v>
      </c>
      <c r="Y3541" t="s">
        <v>58</v>
      </c>
      <c r="Z3541">
        <v>0</v>
      </c>
      <c r="AA3541">
        <v>3.4</v>
      </c>
      <c r="AB3541" s="27" t="s">
        <v>44</v>
      </c>
      <c r="AC3541" s="27">
        <v>0</v>
      </c>
    </row>
    <row r="3542" spans="1:35" hidden="1" x14ac:dyDescent="0.35">
      <c r="A3542" s="3">
        <v>43946.085115740701</v>
      </c>
      <c r="B3542" t="s">
        <v>35</v>
      </c>
      <c r="C3542" t="s">
        <v>16028</v>
      </c>
      <c r="D3542" t="s">
        <v>5990</v>
      </c>
      <c r="E3542" t="s">
        <v>2122</v>
      </c>
      <c r="F3542">
        <v>94583</v>
      </c>
      <c r="G3542" t="s">
        <v>38</v>
      </c>
      <c r="H3542">
        <v>1</v>
      </c>
      <c r="K3542" s="2" t="s">
        <v>130</v>
      </c>
      <c r="L3542" s="1" t="s">
        <v>130</v>
      </c>
      <c r="M3542" s="1" t="s">
        <v>2711</v>
      </c>
      <c r="N3542" s="1" t="s">
        <v>271</v>
      </c>
      <c r="O3542" t="s">
        <v>2712</v>
      </c>
      <c r="P3542" s="18">
        <v>9.2200000000000006</v>
      </c>
      <c r="Q3542">
        <v>9.2200000000000006</v>
      </c>
      <c r="R3542">
        <v>0.7</v>
      </c>
      <c r="S3542">
        <v>6.45</v>
      </c>
      <c r="T3542" t="s">
        <v>44</v>
      </c>
      <c r="U3542">
        <v>1</v>
      </c>
      <c r="V3542">
        <v>6.45</v>
      </c>
      <c r="W3542">
        <v>9.2200000000000006</v>
      </c>
      <c r="X3542">
        <v>9.2200000000000006</v>
      </c>
      <c r="Y3542" t="s">
        <v>44</v>
      </c>
      <c r="Z3542">
        <v>0</v>
      </c>
      <c r="AA3542">
        <v>6.45</v>
      </c>
      <c r="AB3542" s="27" t="s">
        <v>44</v>
      </c>
      <c r="AC3542" s="27">
        <v>0</v>
      </c>
      <c r="AD3542" s="27">
        <v>0</v>
      </c>
      <c r="AE3542" s="27">
        <v>0</v>
      </c>
      <c r="AF3542" s="27">
        <v>0</v>
      </c>
      <c r="AG3542" s="27">
        <v>0</v>
      </c>
      <c r="AH3542" s="27">
        <v>0</v>
      </c>
      <c r="AI3542" s="27">
        <v>0</v>
      </c>
    </row>
    <row r="3543" spans="1:35" hidden="1" x14ac:dyDescent="0.35">
      <c r="A3543" s="3">
        <v>43948.919351851902</v>
      </c>
      <c r="B3543" t="s">
        <v>35</v>
      </c>
      <c r="C3543" t="s">
        <v>16007</v>
      </c>
      <c r="D3543" t="s">
        <v>581</v>
      </c>
      <c r="E3543" t="s">
        <v>582</v>
      </c>
      <c r="F3543">
        <v>30022</v>
      </c>
      <c r="G3543" t="s">
        <v>38</v>
      </c>
      <c r="H3543">
        <v>1</v>
      </c>
      <c r="K3543" s="2" t="s">
        <v>216</v>
      </c>
      <c r="L3543" s="1" t="s">
        <v>216</v>
      </c>
      <c r="M3543" s="1" t="s">
        <v>4956</v>
      </c>
      <c r="N3543" s="1" t="s">
        <v>837</v>
      </c>
      <c r="O3543" t="s">
        <v>4957</v>
      </c>
      <c r="P3543" s="18">
        <v>2.99</v>
      </c>
      <c r="Q3543">
        <v>2.99</v>
      </c>
      <c r="R3543">
        <v>0.7</v>
      </c>
      <c r="S3543">
        <v>2.09</v>
      </c>
      <c r="T3543" t="s">
        <v>44</v>
      </c>
      <c r="U3543">
        <v>1</v>
      </c>
      <c r="V3543">
        <v>2.09</v>
      </c>
      <c r="W3543">
        <v>2.99</v>
      </c>
      <c r="X3543">
        <v>2.99</v>
      </c>
      <c r="Y3543" t="s">
        <v>44</v>
      </c>
      <c r="Z3543">
        <v>0</v>
      </c>
      <c r="AA3543">
        <v>2.09</v>
      </c>
      <c r="AB3543" s="27" t="s">
        <v>44</v>
      </c>
      <c r="AC3543" s="27">
        <v>0</v>
      </c>
      <c r="AD3543" s="27">
        <v>0</v>
      </c>
      <c r="AE3543" s="27">
        <v>0</v>
      </c>
      <c r="AF3543" s="27">
        <v>0</v>
      </c>
      <c r="AG3543" s="27">
        <v>0</v>
      </c>
      <c r="AH3543" s="27">
        <v>0</v>
      </c>
      <c r="AI3543" s="27">
        <v>0</v>
      </c>
    </row>
    <row r="3544" spans="1:35" hidden="1" x14ac:dyDescent="0.35">
      <c r="A3544" s="3">
        <v>43931.644618055601</v>
      </c>
      <c r="B3544" t="s">
        <v>35</v>
      </c>
      <c r="C3544" t="s">
        <v>3252</v>
      </c>
      <c r="D3544" t="s">
        <v>875</v>
      </c>
      <c r="E3544" t="s">
        <v>876</v>
      </c>
      <c r="F3544">
        <v>80134</v>
      </c>
      <c r="G3544" t="s">
        <v>38</v>
      </c>
      <c r="H3544">
        <v>1</v>
      </c>
      <c r="K3544" s="2" t="s">
        <v>53</v>
      </c>
      <c r="L3544" s="1" t="s">
        <v>89</v>
      </c>
      <c r="M3544" s="1" t="s">
        <v>5233</v>
      </c>
      <c r="N3544" s="1" t="s">
        <v>5234</v>
      </c>
      <c r="O3544" t="s">
        <v>5235</v>
      </c>
      <c r="P3544" s="18">
        <v>7.99</v>
      </c>
      <c r="Q3544">
        <v>7.99</v>
      </c>
      <c r="R3544">
        <v>0.7</v>
      </c>
      <c r="S3544">
        <v>5.59</v>
      </c>
      <c r="T3544" t="s">
        <v>44</v>
      </c>
      <c r="U3544">
        <v>1</v>
      </c>
      <c r="V3544">
        <v>5.59</v>
      </c>
      <c r="W3544">
        <v>7.99</v>
      </c>
      <c r="X3544">
        <v>7.99</v>
      </c>
      <c r="Y3544" t="s">
        <v>44</v>
      </c>
      <c r="Z3544">
        <v>0</v>
      </c>
      <c r="AA3544">
        <v>5.59</v>
      </c>
      <c r="AB3544" s="27" t="s">
        <v>44</v>
      </c>
      <c r="AC3544" s="27">
        <v>0.64</v>
      </c>
      <c r="AD3544" s="27">
        <v>2.9000000000000001E-2</v>
      </c>
      <c r="AE3544" s="27">
        <v>0.23</v>
      </c>
      <c r="AF3544" s="27">
        <v>4.1000000000000002E-2</v>
      </c>
      <c r="AG3544" s="27">
        <v>0.33</v>
      </c>
      <c r="AH3544" s="27">
        <v>0.01</v>
      </c>
      <c r="AI3544" s="27">
        <v>0.08</v>
      </c>
    </row>
    <row r="3545" spans="1:35" hidden="1" x14ac:dyDescent="0.35">
      <c r="A3545" s="3">
        <v>43931.347881944399</v>
      </c>
      <c r="B3545" t="s">
        <v>51</v>
      </c>
      <c r="C3545" t="s">
        <v>16006</v>
      </c>
      <c r="F3545" t="s">
        <v>6654</v>
      </c>
      <c r="G3545" t="s">
        <v>38</v>
      </c>
      <c r="H3545">
        <v>1</v>
      </c>
      <c r="K3545" s="2" t="s">
        <v>53</v>
      </c>
      <c r="L3545" s="1" t="s">
        <v>54</v>
      </c>
      <c r="M3545" s="1" t="s">
        <v>6655</v>
      </c>
      <c r="N3545" s="1" t="s">
        <v>334</v>
      </c>
      <c r="O3545" t="s">
        <v>6656</v>
      </c>
      <c r="P3545" s="18">
        <v>12.59</v>
      </c>
      <c r="Q3545">
        <v>12.59</v>
      </c>
      <c r="R3545">
        <v>0.5</v>
      </c>
      <c r="S3545">
        <v>6.3</v>
      </c>
      <c r="T3545" t="s">
        <v>44</v>
      </c>
      <c r="U3545">
        <v>1</v>
      </c>
      <c r="V3545">
        <v>6.3</v>
      </c>
      <c r="W3545">
        <v>12.59</v>
      </c>
      <c r="X3545">
        <v>12.59</v>
      </c>
      <c r="Y3545" t="s">
        <v>58</v>
      </c>
      <c r="Z3545">
        <v>0</v>
      </c>
      <c r="AA3545">
        <v>6.3</v>
      </c>
      <c r="AB3545" s="27" t="s">
        <v>44</v>
      </c>
      <c r="AC3545" s="27">
        <v>0</v>
      </c>
    </row>
    <row r="3546" spans="1:35" hidden="1" x14ac:dyDescent="0.35">
      <c r="A3546" s="3">
        <v>43928.894050925897</v>
      </c>
      <c r="B3546" t="s">
        <v>35</v>
      </c>
      <c r="C3546" t="s">
        <v>16008</v>
      </c>
      <c r="D3546" t="s">
        <v>1366</v>
      </c>
      <c r="E3546" t="s">
        <v>1367</v>
      </c>
      <c r="F3546">
        <v>65655</v>
      </c>
      <c r="G3546" t="s">
        <v>38</v>
      </c>
      <c r="H3546">
        <v>1</v>
      </c>
      <c r="K3546" s="2" t="s">
        <v>46</v>
      </c>
      <c r="L3546" s="1" t="s">
        <v>204</v>
      </c>
      <c r="M3546" s="1" t="s">
        <v>2468</v>
      </c>
      <c r="N3546" s="1" t="s">
        <v>403</v>
      </c>
      <c r="O3546" t="s">
        <v>2469</v>
      </c>
      <c r="P3546" s="18">
        <v>0.99</v>
      </c>
      <c r="Q3546">
        <v>0.99</v>
      </c>
      <c r="R3546">
        <v>0.7</v>
      </c>
      <c r="S3546">
        <v>0.69</v>
      </c>
      <c r="T3546" t="s">
        <v>44</v>
      </c>
      <c r="U3546">
        <v>1</v>
      </c>
      <c r="V3546">
        <v>0.69</v>
      </c>
      <c r="W3546">
        <v>0.99</v>
      </c>
      <c r="X3546">
        <v>0.99</v>
      </c>
      <c r="Y3546" t="s">
        <v>44</v>
      </c>
      <c r="Z3546">
        <v>0</v>
      </c>
      <c r="AA3546">
        <v>0.69</v>
      </c>
      <c r="AB3546" s="27" t="s">
        <v>44</v>
      </c>
      <c r="AC3546" s="27">
        <v>0</v>
      </c>
      <c r="AD3546" s="27">
        <v>0</v>
      </c>
      <c r="AE3546" s="27">
        <v>0</v>
      </c>
      <c r="AF3546" s="27">
        <v>0</v>
      </c>
      <c r="AG3546" s="27">
        <v>0</v>
      </c>
      <c r="AH3546" s="27">
        <v>0</v>
      </c>
      <c r="AI3546" s="27">
        <v>0</v>
      </c>
    </row>
    <row r="3547" spans="1:35" hidden="1" x14ac:dyDescent="0.35">
      <c r="A3547" s="3">
        <v>43925.017175925903</v>
      </c>
      <c r="B3547" t="s">
        <v>99</v>
      </c>
      <c r="C3547" t="s">
        <v>16006</v>
      </c>
      <c r="F3547">
        <v>75016</v>
      </c>
      <c r="G3547" t="s">
        <v>38</v>
      </c>
      <c r="H3547">
        <v>1</v>
      </c>
      <c r="K3547" s="2" t="s">
        <v>46</v>
      </c>
      <c r="L3547" s="1" t="s">
        <v>137</v>
      </c>
      <c r="M3547" s="1" t="s">
        <v>997</v>
      </c>
      <c r="N3547" s="1" t="s">
        <v>750</v>
      </c>
      <c r="O3547" t="s">
        <v>998</v>
      </c>
      <c r="P3547" s="18">
        <v>1.69</v>
      </c>
      <c r="Q3547">
        <v>1.69</v>
      </c>
      <c r="R3547">
        <v>0.5</v>
      </c>
      <c r="S3547">
        <v>0.85</v>
      </c>
      <c r="T3547" t="s">
        <v>44</v>
      </c>
      <c r="U3547">
        <v>1</v>
      </c>
      <c r="V3547">
        <v>0.85</v>
      </c>
      <c r="W3547">
        <v>1.69</v>
      </c>
      <c r="X3547">
        <v>1.69</v>
      </c>
      <c r="Y3547" t="s">
        <v>58</v>
      </c>
      <c r="Z3547">
        <v>0</v>
      </c>
      <c r="AA3547">
        <v>0.85</v>
      </c>
      <c r="AB3547" s="27" t="s">
        <v>44</v>
      </c>
      <c r="AC3547" s="27">
        <v>0</v>
      </c>
    </row>
    <row r="3548" spans="1:35" hidden="1" x14ac:dyDescent="0.35">
      <c r="A3548" s="3">
        <v>43929.355752314797</v>
      </c>
      <c r="B3548" t="s">
        <v>35</v>
      </c>
      <c r="C3548" t="s">
        <v>16005</v>
      </c>
      <c r="D3548" t="s">
        <v>45</v>
      </c>
      <c r="E3548" t="s">
        <v>45</v>
      </c>
      <c r="F3548">
        <v>99501</v>
      </c>
      <c r="G3548" t="s">
        <v>38</v>
      </c>
      <c r="H3548">
        <v>1</v>
      </c>
      <c r="K3548" s="2" t="s">
        <v>46</v>
      </c>
      <c r="L3548" s="1" t="s">
        <v>47</v>
      </c>
      <c r="M3548" s="1" t="s">
        <v>6657</v>
      </c>
      <c r="N3548" s="1" t="s">
        <v>1273</v>
      </c>
      <c r="O3548" t="s">
        <v>6658</v>
      </c>
      <c r="P3548" s="18">
        <v>0.99</v>
      </c>
      <c r="Q3548">
        <v>0.99</v>
      </c>
      <c r="R3548">
        <v>0.7</v>
      </c>
      <c r="S3548">
        <v>0.69</v>
      </c>
      <c r="T3548" t="s">
        <v>44</v>
      </c>
      <c r="U3548">
        <v>1</v>
      </c>
      <c r="V3548">
        <v>0.69</v>
      </c>
      <c r="W3548">
        <v>0.99</v>
      </c>
      <c r="X3548">
        <v>0.99</v>
      </c>
      <c r="Y3548" t="s">
        <v>44</v>
      </c>
      <c r="Z3548">
        <v>0</v>
      </c>
      <c r="AA3548">
        <v>0.69</v>
      </c>
      <c r="AB3548" s="27" t="s">
        <v>44</v>
      </c>
      <c r="AC3548" s="27">
        <v>0</v>
      </c>
      <c r="AD3548" s="27">
        <v>0</v>
      </c>
      <c r="AE3548" s="27">
        <v>0</v>
      </c>
      <c r="AF3548" s="27">
        <v>0</v>
      </c>
      <c r="AG3548" s="27">
        <v>0</v>
      </c>
      <c r="AH3548" s="27">
        <v>0</v>
      </c>
      <c r="AI3548" s="27">
        <v>0</v>
      </c>
    </row>
    <row r="3549" spans="1:35" hidden="1" x14ac:dyDescent="0.35">
      <c r="A3549" s="3">
        <v>43950.441851851901</v>
      </c>
      <c r="B3549" t="s">
        <v>35</v>
      </c>
      <c r="C3549" t="s">
        <v>16005</v>
      </c>
      <c r="D3549" t="s">
        <v>45</v>
      </c>
      <c r="E3549" t="s">
        <v>45</v>
      </c>
      <c r="F3549">
        <v>99501</v>
      </c>
      <c r="G3549" t="s">
        <v>38</v>
      </c>
      <c r="H3549">
        <v>1</v>
      </c>
      <c r="K3549" s="2" t="s">
        <v>39</v>
      </c>
      <c r="L3549" s="1" t="s">
        <v>40</v>
      </c>
      <c r="M3549" s="1" t="s">
        <v>2311</v>
      </c>
      <c r="N3549" s="1" t="s">
        <v>2312</v>
      </c>
      <c r="O3549" t="s">
        <v>2313</v>
      </c>
      <c r="P3549" s="18">
        <v>2.99</v>
      </c>
      <c r="Q3549">
        <v>2.99</v>
      </c>
      <c r="R3549">
        <v>0.7</v>
      </c>
      <c r="S3549">
        <v>2.09</v>
      </c>
      <c r="T3549" t="s">
        <v>44</v>
      </c>
      <c r="U3549">
        <v>1</v>
      </c>
      <c r="V3549">
        <v>2.09</v>
      </c>
      <c r="W3549">
        <v>2.99</v>
      </c>
      <c r="X3549">
        <v>2.99</v>
      </c>
      <c r="Y3549" t="s">
        <v>44</v>
      </c>
      <c r="Z3549">
        <v>0</v>
      </c>
      <c r="AA3549">
        <v>2.09</v>
      </c>
      <c r="AB3549" s="27" t="s">
        <v>44</v>
      </c>
      <c r="AC3549" s="27">
        <v>0</v>
      </c>
      <c r="AD3549" s="27">
        <v>0</v>
      </c>
      <c r="AE3549" s="27">
        <v>0</v>
      </c>
      <c r="AF3549" s="27">
        <v>0</v>
      </c>
      <c r="AG3549" s="27">
        <v>0</v>
      </c>
      <c r="AH3549" s="27">
        <v>0</v>
      </c>
      <c r="AI3549" s="27">
        <v>0</v>
      </c>
    </row>
    <row r="3550" spans="1:35" hidden="1" x14ac:dyDescent="0.35">
      <c r="A3550" s="3">
        <v>43924.064525463</v>
      </c>
      <c r="B3550" t="s">
        <v>35</v>
      </c>
      <c r="C3550" t="s">
        <v>16028</v>
      </c>
      <c r="D3550" t="s">
        <v>6659</v>
      </c>
      <c r="E3550" t="s">
        <v>6660</v>
      </c>
      <c r="F3550">
        <v>95521</v>
      </c>
      <c r="G3550" t="s">
        <v>38</v>
      </c>
      <c r="H3550">
        <v>1</v>
      </c>
      <c r="K3550" s="2" t="s">
        <v>53</v>
      </c>
      <c r="L3550" s="1" t="s">
        <v>89</v>
      </c>
      <c r="M3550" s="1" t="s">
        <v>1650</v>
      </c>
      <c r="N3550" s="1" t="s">
        <v>1651</v>
      </c>
      <c r="O3550" t="s">
        <v>1652</v>
      </c>
      <c r="P3550" s="18">
        <v>1.99</v>
      </c>
      <c r="Q3550">
        <v>1.99</v>
      </c>
      <c r="R3550">
        <v>0.7</v>
      </c>
      <c r="S3550">
        <v>1.39</v>
      </c>
      <c r="T3550" t="s">
        <v>44</v>
      </c>
      <c r="U3550">
        <v>1</v>
      </c>
      <c r="V3550">
        <v>1.39</v>
      </c>
      <c r="W3550">
        <v>1.99</v>
      </c>
      <c r="X3550">
        <v>1.99</v>
      </c>
      <c r="Y3550" t="s">
        <v>44</v>
      </c>
      <c r="Z3550">
        <v>0</v>
      </c>
      <c r="AA3550">
        <v>1.39</v>
      </c>
      <c r="AB3550" s="27" t="s">
        <v>44</v>
      </c>
      <c r="AC3550" s="27">
        <v>0</v>
      </c>
      <c r="AD3550" s="27">
        <v>0</v>
      </c>
      <c r="AE3550" s="27">
        <v>0</v>
      </c>
      <c r="AF3550" s="27">
        <v>0</v>
      </c>
      <c r="AG3550" s="27">
        <v>0</v>
      </c>
      <c r="AH3550" s="27">
        <v>0</v>
      </c>
      <c r="AI3550" s="27">
        <v>0</v>
      </c>
    </row>
    <row r="3551" spans="1:35" hidden="1" x14ac:dyDescent="0.35">
      <c r="A3551" s="3">
        <v>43924.623159722199</v>
      </c>
      <c r="B3551" t="s">
        <v>35</v>
      </c>
      <c r="C3551" t="s">
        <v>340</v>
      </c>
      <c r="D3551" t="s">
        <v>3836</v>
      </c>
      <c r="E3551" t="s">
        <v>421</v>
      </c>
      <c r="F3551">
        <v>60126</v>
      </c>
      <c r="G3551" t="s">
        <v>38</v>
      </c>
      <c r="H3551">
        <v>1</v>
      </c>
      <c r="K3551" s="2" t="s">
        <v>53</v>
      </c>
      <c r="L3551" s="1" t="s">
        <v>54</v>
      </c>
      <c r="M3551" s="1" t="s">
        <v>6661</v>
      </c>
      <c r="N3551" s="1" t="s">
        <v>529</v>
      </c>
      <c r="O3551" t="s">
        <v>6662</v>
      </c>
      <c r="P3551" s="18">
        <v>9.99</v>
      </c>
      <c r="Q3551">
        <v>9.99</v>
      </c>
      <c r="R3551">
        <v>0.7</v>
      </c>
      <c r="S3551">
        <v>6.99</v>
      </c>
      <c r="T3551" t="s">
        <v>44</v>
      </c>
      <c r="U3551">
        <v>1</v>
      </c>
      <c r="V3551">
        <v>6.99</v>
      </c>
      <c r="W3551">
        <v>9.99</v>
      </c>
      <c r="X3551">
        <v>9.99</v>
      </c>
      <c r="Y3551" t="s">
        <v>44</v>
      </c>
      <c r="Z3551">
        <v>0</v>
      </c>
      <c r="AA3551">
        <v>6.99</v>
      </c>
      <c r="AB3551" s="27" t="s">
        <v>44</v>
      </c>
      <c r="AC3551" s="27">
        <v>0</v>
      </c>
      <c r="AD3551" s="27">
        <v>0</v>
      </c>
      <c r="AE3551" s="27">
        <v>0</v>
      </c>
      <c r="AF3551" s="27">
        <v>0</v>
      </c>
      <c r="AG3551" s="27">
        <v>0</v>
      </c>
      <c r="AH3551" s="27">
        <v>0</v>
      </c>
      <c r="AI3551" s="27">
        <v>0</v>
      </c>
    </row>
    <row r="3552" spans="1:35" hidden="1" x14ac:dyDescent="0.35">
      <c r="A3552" s="3">
        <v>43927.171006944402</v>
      </c>
      <c r="B3552" t="s">
        <v>103</v>
      </c>
      <c r="C3552" t="s">
        <v>16012</v>
      </c>
      <c r="F3552">
        <v>4001</v>
      </c>
      <c r="G3552" t="s">
        <v>38</v>
      </c>
      <c r="H3552">
        <v>1</v>
      </c>
      <c r="K3552" s="2" t="s">
        <v>46</v>
      </c>
      <c r="L3552" s="1" t="s">
        <v>47</v>
      </c>
      <c r="M3552" s="1" t="s">
        <v>4121</v>
      </c>
      <c r="N3552" s="1" t="s">
        <v>1298</v>
      </c>
      <c r="O3552" t="s">
        <v>4122</v>
      </c>
      <c r="P3552" s="18">
        <v>1.69</v>
      </c>
      <c r="Q3552">
        <v>1.69</v>
      </c>
      <c r="R3552">
        <v>0.5</v>
      </c>
      <c r="S3552">
        <v>0.85</v>
      </c>
      <c r="T3552" t="s">
        <v>44</v>
      </c>
      <c r="U3552">
        <v>1</v>
      </c>
      <c r="V3552">
        <v>0.85</v>
      </c>
      <c r="W3552">
        <v>1.69</v>
      </c>
      <c r="X3552">
        <v>1.69</v>
      </c>
      <c r="Y3552" t="s">
        <v>108</v>
      </c>
      <c r="Z3552">
        <v>0</v>
      </c>
      <c r="AA3552">
        <v>0.85</v>
      </c>
      <c r="AB3552" s="27" t="s">
        <v>44</v>
      </c>
      <c r="AC3552" s="27">
        <v>0</v>
      </c>
    </row>
    <row r="3553" spans="1:35" hidden="1" x14ac:dyDescent="0.35">
      <c r="A3553" s="3">
        <v>43930.303622685198</v>
      </c>
      <c r="B3553" t="s">
        <v>2303</v>
      </c>
      <c r="C3553" t="s">
        <v>16006</v>
      </c>
      <c r="F3553">
        <v>5232</v>
      </c>
      <c r="G3553" t="s">
        <v>38</v>
      </c>
      <c r="H3553">
        <v>1</v>
      </c>
      <c r="K3553" s="2" t="s">
        <v>53</v>
      </c>
      <c r="L3553" s="1" t="s">
        <v>182</v>
      </c>
      <c r="M3553" s="1" t="s">
        <v>6388</v>
      </c>
      <c r="N3553" s="1" t="s">
        <v>1876</v>
      </c>
      <c r="O3553" t="s">
        <v>6389</v>
      </c>
      <c r="P3553" s="18">
        <v>2.54</v>
      </c>
      <c r="Q3553">
        <v>2.54</v>
      </c>
      <c r="R3553">
        <v>0.5</v>
      </c>
      <c r="S3553">
        <v>1.27</v>
      </c>
      <c r="T3553" t="s">
        <v>44</v>
      </c>
      <c r="U3553">
        <v>1</v>
      </c>
      <c r="V3553">
        <v>1.27</v>
      </c>
      <c r="W3553">
        <v>2.54</v>
      </c>
      <c r="X3553">
        <v>2.54</v>
      </c>
      <c r="Y3553" t="s">
        <v>58</v>
      </c>
      <c r="Z3553">
        <v>0</v>
      </c>
      <c r="AA3553">
        <v>1.27</v>
      </c>
      <c r="AB3553" s="27" t="s">
        <v>44</v>
      </c>
      <c r="AC3553" s="27">
        <v>0</v>
      </c>
    </row>
    <row r="3554" spans="1:35" hidden="1" x14ac:dyDescent="0.35">
      <c r="A3554" s="3">
        <v>43943.393275463</v>
      </c>
      <c r="B3554" t="s">
        <v>35</v>
      </c>
      <c r="C3554" t="s">
        <v>1432</v>
      </c>
      <c r="D3554" t="s">
        <v>6663</v>
      </c>
      <c r="E3554" t="s">
        <v>6664</v>
      </c>
      <c r="F3554">
        <v>83814</v>
      </c>
      <c r="G3554" t="s">
        <v>38</v>
      </c>
      <c r="H3554">
        <v>1</v>
      </c>
      <c r="K3554" s="2" t="s">
        <v>39</v>
      </c>
      <c r="L3554" s="1" t="s">
        <v>40</v>
      </c>
      <c r="M3554" s="1" t="s">
        <v>6665</v>
      </c>
      <c r="N3554" s="1" t="s">
        <v>6666</v>
      </c>
      <c r="O3554" t="s">
        <v>6667</v>
      </c>
      <c r="P3554" s="18">
        <v>9.99</v>
      </c>
      <c r="Q3554">
        <v>9.99</v>
      </c>
      <c r="R3554">
        <v>0.7</v>
      </c>
      <c r="S3554">
        <v>6.99</v>
      </c>
      <c r="T3554" t="s">
        <v>44</v>
      </c>
      <c r="U3554">
        <v>1</v>
      </c>
      <c r="V3554">
        <v>6.99</v>
      </c>
      <c r="W3554">
        <v>9.99</v>
      </c>
      <c r="X3554">
        <v>9.99</v>
      </c>
      <c r="Y3554" t="s">
        <v>44</v>
      </c>
      <c r="Z3554">
        <v>0</v>
      </c>
      <c r="AA3554">
        <v>6.99</v>
      </c>
      <c r="AB3554" s="27" t="s">
        <v>44</v>
      </c>
      <c r="AC3554" s="27">
        <v>0</v>
      </c>
      <c r="AD3554" s="27">
        <v>0</v>
      </c>
      <c r="AE3554" s="27">
        <v>0</v>
      </c>
      <c r="AF3554" s="27">
        <v>0</v>
      </c>
      <c r="AG3554" s="27">
        <v>0</v>
      </c>
      <c r="AH3554" s="27">
        <v>0</v>
      </c>
      <c r="AI3554" s="27">
        <v>0</v>
      </c>
    </row>
    <row r="3555" spans="1:35" hidden="1" x14ac:dyDescent="0.35">
      <c r="A3555" s="3">
        <v>43924.191203703696</v>
      </c>
      <c r="B3555" t="s">
        <v>148</v>
      </c>
      <c r="C3555" t="s">
        <v>16055</v>
      </c>
      <c r="F3555">
        <v>5019</v>
      </c>
      <c r="G3555" t="s">
        <v>38</v>
      </c>
      <c r="H3555">
        <v>1</v>
      </c>
      <c r="K3555" s="2" t="s">
        <v>46</v>
      </c>
      <c r="L3555" s="1" t="s">
        <v>104</v>
      </c>
      <c r="M3555" s="1" t="s">
        <v>6476</v>
      </c>
      <c r="N3555" s="1" t="s">
        <v>6477</v>
      </c>
      <c r="O3555" t="s">
        <v>6478</v>
      </c>
      <c r="P3555" s="18">
        <v>1.69</v>
      </c>
      <c r="Q3555">
        <v>1.69</v>
      </c>
      <c r="R3555">
        <v>0.5</v>
      </c>
      <c r="S3555">
        <v>0.85</v>
      </c>
      <c r="T3555" t="s">
        <v>44</v>
      </c>
      <c r="U3555">
        <v>1</v>
      </c>
      <c r="V3555">
        <v>0.85</v>
      </c>
      <c r="W3555">
        <v>1.69</v>
      </c>
      <c r="X3555">
        <v>1.69</v>
      </c>
      <c r="Y3555" t="s">
        <v>152</v>
      </c>
      <c r="Z3555">
        <v>0</v>
      </c>
      <c r="AA3555">
        <v>0.85</v>
      </c>
      <c r="AB3555" s="27" t="s">
        <v>44</v>
      </c>
      <c r="AC3555" s="27">
        <v>0</v>
      </c>
    </row>
    <row r="3556" spans="1:35" hidden="1" x14ac:dyDescent="0.35">
      <c r="A3556" s="3">
        <v>43925.311666666697</v>
      </c>
      <c r="B3556" t="s">
        <v>103</v>
      </c>
      <c r="C3556" t="s">
        <v>16031</v>
      </c>
      <c r="F3556">
        <v>3095</v>
      </c>
      <c r="G3556" t="s">
        <v>38</v>
      </c>
      <c r="H3556">
        <v>1</v>
      </c>
      <c r="K3556" s="2" t="s">
        <v>53</v>
      </c>
      <c r="L3556" s="1" t="s">
        <v>54</v>
      </c>
      <c r="M3556" s="1" t="s">
        <v>6668</v>
      </c>
      <c r="N3556" s="1" t="s">
        <v>890</v>
      </c>
      <c r="O3556" t="s">
        <v>6669</v>
      </c>
      <c r="P3556" s="18">
        <v>8.49</v>
      </c>
      <c r="Q3556">
        <v>8.49</v>
      </c>
      <c r="R3556">
        <v>0.5</v>
      </c>
      <c r="S3556">
        <v>4.25</v>
      </c>
      <c r="T3556" t="s">
        <v>44</v>
      </c>
      <c r="U3556">
        <v>1</v>
      </c>
      <c r="V3556">
        <v>4.25</v>
      </c>
      <c r="W3556">
        <v>8.49</v>
      </c>
      <c r="X3556">
        <v>8.49</v>
      </c>
      <c r="Y3556" t="s">
        <v>108</v>
      </c>
      <c r="Z3556">
        <v>0</v>
      </c>
      <c r="AA3556">
        <v>4.25</v>
      </c>
      <c r="AB3556" s="27" t="s">
        <v>44</v>
      </c>
      <c r="AC3556" s="27">
        <v>0</v>
      </c>
    </row>
    <row r="3557" spans="1:35" hidden="1" x14ac:dyDescent="0.35">
      <c r="A3557" s="3">
        <v>43933.454583333303</v>
      </c>
      <c r="B3557" t="s">
        <v>103</v>
      </c>
      <c r="C3557" t="s">
        <v>16031</v>
      </c>
      <c r="F3557">
        <v>3103</v>
      </c>
      <c r="G3557" t="s">
        <v>38</v>
      </c>
      <c r="H3557">
        <v>1</v>
      </c>
      <c r="K3557" s="2" t="s">
        <v>176</v>
      </c>
      <c r="L3557" s="1" t="s">
        <v>304</v>
      </c>
      <c r="M3557" s="1" t="s">
        <v>6670</v>
      </c>
      <c r="N3557" s="1" t="s">
        <v>6671</v>
      </c>
      <c r="O3557" t="s">
        <v>6672</v>
      </c>
      <c r="P3557" s="18">
        <v>0.99</v>
      </c>
      <c r="Q3557">
        <v>0.99</v>
      </c>
      <c r="R3557">
        <v>0.5</v>
      </c>
      <c r="S3557">
        <v>0.5</v>
      </c>
      <c r="T3557" t="s">
        <v>44</v>
      </c>
      <c r="U3557">
        <v>1</v>
      </c>
      <c r="V3557">
        <v>0.5</v>
      </c>
      <c r="W3557">
        <v>0.99</v>
      </c>
      <c r="X3557">
        <v>0.99</v>
      </c>
      <c r="Y3557" t="s">
        <v>108</v>
      </c>
      <c r="Z3557">
        <v>0</v>
      </c>
      <c r="AA3557">
        <v>0.5</v>
      </c>
      <c r="AB3557" s="27" t="s">
        <v>44</v>
      </c>
      <c r="AC3557" s="27">
        <v>0</v>
      </c>
    </row>
    <row r="3558" spans="1:35" hidden="1" x14ac:dyDescent="0.35">
      <c r="A3558" s="3">
        <v>43946.868796296301</v>
      </c>
      <c r="B3558" t="s">
        <v>51</v>
      </c>
      <c r="C3558" t="s">
        <v>16006</v>
      </c>
      <c r="F3558" t="s">
        <v>6673</v>
      </c>
      <c r="G3558" t="s">
        <v>38</v>
      </c>
      <c r="H3558">
        <v>1</v>
      </c>
      <c r="K3558" s="2" t="s">
        <v>46</v>
      </c>
      <c r="L3558" s="1" t="s">
        <v>71</v>
      </c>
      <c r="M3558" s="1" t="s">
        <v>3369</v>
      </c>
      <c r="N3558" s="1" t="s">
        <v>842</v>
      </c>
      <c r="O3558" t="s">
        <v>3370</v>
      </c>
      <c r="P3558" s="18">
        <v>1.69</v>
      </c>
      <c r="Q3558">
        <v>1.69</v>
      </c>
      <c r="R3558">
        <v>0.5</v>
      </c>
      <c r="S3558">
        <v>0.85</v>
      </c>
      <c r="T3558" t="s">
        <v>44</v>
      </c>
      <c r="U3558">
        <v>1</v>
      </c>
      <c r="V3558">
        <v>0.85</v>
      </c>
      <c r="W3558">
        <v>1.69</v>
      </c>
      <c r="X3558">
        <v>1.69</v>
      </c>
      <c r="Y3558" t="s">
        <v>58</v>
      </c>
      <c r="Z3558">
        <v>0</v>
      </c>
      <c r="AA3558">
        <v>0.85</v>
      </c>
      <c r="AB3558" s="27" t="s">
        <v>44</v>
      </c>
      <c r="AC3558" s="27">
        <v>0</v>
      </c>
    </row>
    <row r="3559" spans="1:35" hidden="1" x14ac:dyDescent="0.35">
      <c r="A3559" s="3">
        <v>43927.732106481497</v>
      </c>
      <c r="B3559" t="s">
        <v>1432</v>
      </c>
      <c r="C3559" t="s">
        <v>16006</v>
      </c>
      <c r="F3559">
        <v>12190</v>
      </c>
      <c r="G3559" t="s">
        <v>38</v>
      </c>
      <c r="H3559">
        <v>1</v>
      </c>
      <c r="K3559" s="2" t="s">
        <v>479</v>
      </c>
      <c r="L3559" s="1" t="s">
        <v>479</v>
      </c>
      <c r="M3559" s="1" t="s">
        <v>6674</v>
      </c>
      <c r="N3559" s="1" t="s">
        <v>6675</v>
      </c>
      <c r="O3559" t="s">
        <v>6676</v>
      </c>
      <c r="P3559" s="18">
        <v>12.59</v>
      </c>
      <c r="Q3559">
        <v>12.59</v>
      </c>
      <c r="R3559">
        <v>0.5</v>
      </c>
      <c r="S3559">
        <v>6.3</v>
      </c>
      <c r="T3559" t="s">
        <v>44</v>
      </c>
      <c r="U3559">
        <v>1</v>
      </c>
      <c r="V3559">
        <v>6.3</v>
      </c>
      <c r="W3559">
        <v>12.59</v>
      </c>
      <c r="X3559">
        <v>12.59</v>
      </c>
      <c r="Y3559" t="s">
        <v>44</v>
      </c>
      <c r="Z3559">
        <v>0</v>
      </c>
      <c r="AA3559">
        <v>6.3</v>
      </c>
      <c r="AB3559" s="27" t="s">
        <v>44</v>
      </c>
      <c r="AC3559" s="27">
        <v>0</v>
      </c>
    </row>
    <row r="3560" spans="1:35" hidden="1" x14ac:dyDescent="0.35">
      <c r="A3560" s="3">
        <v>43944.076412037</v>
      </c>
      <c r="B3560" t="s">
        <v>35</v>
      </c>
      <c r="C3560" t="s">
        <v>16029</v>
      </c>
      <c r="D3560" t="s">
        <v>6677</v>
      </c>
      <c r="E3560" t="s">
        <v>1254</v>
      </c>
      <c r="F3560">
        <v>19010</v>
      </c>
      <c r="G3560" t="s">
        <v>38</v>
      </c>
      <c r="H3560">
        <v>1</v>
      </c>
      <c r="K3560" s="2" t="s">
        <v>53</v>
      </c>
      <c r="L3560" s="1" t="s">
        <v>89</v>
      </c>
      <c r="M3560" s="1" t="s">
        <v>6678</v>
      </c>
      <c r="N3560" s="1" t="s">
        <v>6679</v>
      </c>
      <c r="O3560" t="s">
        <v>6680</v>
      </c>
      <c r="P3560" s="18">
        <v>14.99</v>
      </c>
      <c r="Q3560">
        <v>14.99</v>
      </c>
      <c r="R3560">
        <v>0.7</v>
      </c>
      <c r="S3560">
        <v>10.49</v>
      </c>
      <c r="T3560" t="s">
        <v>44</v>
      </c>
      <c r="U3560">
        <v>1</v>
      </c>
      <c r="V3560">
        <v>10.49</v>
      </c>
      <c r="W3560">
        <v>14.99</v>
      </c>
      <c r="X3560">
        <v>14.99</v>
      </c>
      <c r="Y3560" t="s">
        <v>44</v>
      </c>
      <c r="Z3560">
        <v>0</v>
      </c>
      <c r="AA3560">
        <v>10.49</v>
      </c>
      <c r="AB3560" s="27" t="s">
        <v>44</v>
      </c>
      <c r="AC3560" s="27">
        <v>0.9</v>
      </c>
      <c r="AD3560" s="27">
        <v>0.06</v>
      </c>
      <c r="AE3560" s="27">
        <v>0.9</v>
      </c>
      <c r="AF3560" s="27">
        <v>0</v>
      </c>
      <c r="AG3560" s="27">
        <v>0</v>
      </c>
      <c r="AH3560" s="27">
        <v>0</v>
      </c>
      <c r="AI3560" s="27">
        <v>0</v>
      </c>
    </row>
    <row r="3561" spans="1:35" hidden="1" x14ac:dyDescent="0.35">
      <c r="A3561" s="3">
        <v>43930.868773148097</v>
      </c>
      <c r="B3561" t="s">
        <v>103</v>
      </c>
      <c r="C3561" t="s">
        <v>16031</v>
      </c>
      <c r="F3561">
        <v>3400</v>
      </c>
      <c r="G3561" t="s">
        <v>38</v>
      </c>
      <c r="H3561">
        <v>1</v>
      </c>
      <c r="K3561" s="2" t="s">
        <v>46</v>
      </c>
      <c r="L3561" s="1" t="s">
        <v>71</v>
      </c>
      <c r="M3561" s="1" t="s">
        <v>6681</v>
      </c>
      <c r="N3561" s="1" t="s">
        <v>274</v>
      </c>
      <c r="O3561" t="s">
        <v>6682</v>
      </c>
      <c r="P3561" s="18">
        <v>1.69</v>
      </c>
      <c r="Q3561">
        <v>1.69</v>
      </c>
      <c r="R3561">
        <v>0.5</v>
      </c>
      <c r="S3561">
        <v>0.85</v>
      </c>
      <c r="T3561" t="s">
        <v>44</v>
      </c>
      <c r="U3561">
        <v>1</v>
      </c>
      <c r="V3561">
        <v>0.85</v>
      </c>
      <c r="W3561">
        <v>1.69</v>
      </c>
      <c r="X3561">
        <v>1.69</v>
      </c>
      <c r="Y3561" t="s">
        <v>108</v>
      </c>
      <c r="Z3561">
        <v>0</v>
      </c>
      <c r="AA3561">
        <v>0.85</v>
      </c>
      <c r="AB3561" s="27" t="s">
        <v>44</v>
      </c>
      <c r="AC3561" s="27">
        <v>0</v>
      </c>
    </row>
    <row r="3562" spans="1:35" hidden="1" x14ac:dyDescent="0.35">
      <c r="A3562" s="3">
        <v>43947.761238425897</v>
      </c>
      <c r="B3562" t="s">
        <v>35</v>
      </c>
      <c r="C3562" t="s">
        <v>12871</v>
      </c>
      <c r="D3562" t="s">
        <v>6201</v>
      </c>
      <c r="E3562" t="s">
        <v>944</v>
      </c>
      <c r="F3562">
        <v>72712</v>
      </c>
      <c r="G3562" t="s">
        <v>38</v>
      </c>
      <c r="H3562">
        <v>1</v>
      </c>
      <c r="K3562" s="2" t="s">
        <v>53</v>
      </c>
      <c r="L3562" s="1" t="s">
        <v>182</v>
      </c>
      <c r="M3562" s="1" t="s">
        <v>183</v>
      </c>
      <c r="N3562" s="1" t="s">
        <v>184</v>
      </c>
      <c r="O3562" t="s">
        <v>185</v>
      </c>
      <c r="P3562" s="18">
        <v>9.99</v>
      </c>
      <c r="Q3562">
        <v>9.99</v>
      </c>
      <c r="R3562">
        <v>0.7</v>
      </c>
      <c r="S3562">
        <v>6.99</v>
      </c>
      <c r="T3562" t="s">
        <v>44</v>
      </c>
      <c r="U3562">
        <v>1</v>
      </c>
      <c r="V3562">
        <v>6.99</v>
      </c>
      <c r="W3562">
        <v>9.99</v>
      </c>
      <c r="X3562">
        <v>9.99</v>
      </c>
      <c r="Y3562" t="s">
        <v>44</v>
      </c>
      <c r="Z3562">
        <v>0</v>
      </c>
      <c r="AA3562">
        <v>6.99</v>
      </c>
      <c r="AB3562" s="27" t="s">
        <v>44</v>
      </c>
      <c r="AC3562" s="27">
        <v>0.95</v>
      </c>
      <c r="AD3562" s="27">
        <v>6.5000000000000002E-2</v>
      </c>
      <c r="AE3562" s="27">
        <v>0.65</v>
      </c>
      <c r="AF3562" s="27">
        <v>0.02</v>
      </c>
      <c r="AG3562" s="27">
        <v>0.2</v>
      </c>
      <c r="AH3562" s="27">
        <v>0.01</v>
      </c>
      <c r="AI3562" s="27">
        <v>0.1</v>
      </c>
    </row>
    <row r="3563" spans="1:35" hidden="1" x14ac:dyDescent="0.35">
      <c r="A3563" s="3">
        <v>43933.183900463002</v>
      </c>
      <c r="B3563" t="s">
        <v>103</v>
      </c>
      <c r="C3563" t="s">
        <v>3248</v>
      </c>
      <c r="F3563">
        <v>5034</v>
      </c>
      <c r="G3563" t="s">
        <v>38</v>
      </c>
      <c r="H3563">
        <v>1</v>
      </c>
      <c r="K3563" s="2" t="s">
        <v>39</v>
      </c>
      <c r="L3563" s="1" t="s">
        <v>40</v>
      </c>
      <c r="M3563" s="1" t="s">
        <v>589</v>
      </c>
      <c r="N3563" s="1" t="s">
        <v>590</v>
      </c>
      <c r="O3563" t="s">
        <v>591</v>
      </c>
      <c r="P3563" s="18">
        <v>18.89</v>
      </c>
      <c r="Q3563">
        <v>18.89</v>
      </c>
      <c r="R3563">
        <v>0.5</v>
      </c>
      <c r="S3563">
        <v>9.4499999999999993</v>
      </c>
      <c r="T3563" t="s">
        <v>44</v>
      </c>
      <c r="U3563">
        <v>1</v>
      </c>
      <c r="V3563">
        <v>9.4499999999999993</v>
      </c>
      <c r="W3563">
        <v>18.89</v>
      </c>
      <c r="X3563">
        <v>18.89</v>
      </c>
      <c r="Y3563" t="s">
        <v>108</v>
      </c>
      <c r="Z3563">
        <v>0</v>
      </c>
      <c r="AA3563">
        <v>9.4499999999999993</v>
      </c>
      <c r="AB3563" s="27" t="s">
        <v>44</v>
      </c>
      <c r="AC3563" s="27">
        <v>0</v>
      </c>
    </row>
    <row r="3564" spans="1:35" hidden="1" x14ac:dyDescent="0.35">
      <c r="A3564" s="3">
        <v>43949.2414699074</v>
      </c>
      <c r="B3564" t="s">
        <v>3248</v>
      </c>
      <c r="C3564" t="s">
        <v>16006</v>
      </c>
      <c r="F3564">
        <v>30799</v>
      </c>
      <c r="G3564" t="s">
        <v>38</v>
      </c>
      <c r="H3564">
        <v>1</v>
      </c>
      <c r="K3564" s="2" t="s">
        <v>39</v>
      </c>
      <c r="L3564" s="1" t="s">
        <v>153</v>
      </c>
      <c r="M3564" s="1" t="s">
        <v>417</v>
      </c>
      <c r="N3564" s="1" t="s">
        <v>418</v>
      </c>
      <c r="O3564" t="s">
        <v>419</v>
      </c>
      <c r="P3564" s="18">
        <v>2.54</v>
      </c>
      <c r="Q3564">
        <v>2.54</v>
      </c>
      <c r="R3564">
        <v>0.5</v>
      </c>
      <c r="S3564">
        <v>1.27</v>
      </c>
      <c r="T3564" t="s">
        <v>44</v>
      </c>
      <c r="U3564">
        <v>1</v>
      </c>
      <c r="V3564">
        <v>1.27</v>
      </c>
      <c r="W3564">
        <v>2.54</v>
      </c>
      <c r="X3564">
        <v>2.54</v>
      </c>
      <c r="Y3564" t="s">
        <v>44</v>
      </c>
      <c r="Z3564">
        <v>0</v>
      </c>
      <c r="AA3564">
        <v>1.27</v>
      </c>
      <c r="AB3564" s="27" t="s">
        <v>44</v>
      </c>
      <c r="AC3564" s="27">
        <v>0</v>
      </c>
    </row>
    <row r="3565" spans="1:35" hidden="1" x14ac:dyDescent="0.35">
      <c r="A3565" s="3">
        <v>43937.278923611098</v>
      </c>
      <c r="B3565" t="s">
        <v>35</v>
      </c>
      <c r="C3565" t="s">
        <v>16021</v>
      </c>
      <c r="D3565" t="s">
        <v>1727</v>
      </c>
      <c r="E3565" t="s">
        <v>1249</v>
      </c>
      <c r="F3565">
        <v>13619</v>
      </c>
      <c r="G3565" t="s">
        <v>38</v>
      </c>
      <c r="H3565">
        <v>1</v>
      </c>
      <c r="K3565" s="2" t="s">
        <v>46</v>
      </c>
      <c r="L3565" s="1" t="s">
        <v>348</v>
      </c>
      <c r="M3565" s="1" t="s">
        <v>6683</v>
      </c>
      <c r="N3565" s="1" t="s">
        <v>6684</v>
      </c>
      <c r="O3565" t="s">
        <v>6685</v>
      </c>
      <c r="P3565" s="18">
        <v>3.99</v>
      </c>
      <c r="Q3565">
        <v>3.99</v>
      </c>
      <c r="R3565">
        <v>0.7</v>
      </c>
      <c r="S3565">
        <v>2.79</v>
      </c>
      <c r="T3565" t="s">
        <v>44</v>
      </c>
      <c r="U3565">
        <v>1</v>
      </c>
      <c r="V3565">
        <v>2.79</v>
      </c>
      <c r="W3565">
        <v>3.99</v>
      </c>
      <c r="X3565">
        <v>3.99</v>
      </c>
      <c r="Y3565" t="s">
        <v>44</v>
      </c>
      <c r="Z3565">
        <v>0</v>
      </c>
      <c r="AA3565">
        <v>2.79</v>
      </c>
      <c r="AB3565" s="27" t="s">
        <v>44</v>
      </c>
      <c r="AC3565" s="27">
        <v>0</v>
      </c>
      <c r="AD3565" s="27">
        <v>0</v>
      </c>
      <c r="AE3565" s="27">
        <v>0</v>
      </c>
      <c r="AF3565" s="27">
        <v>0</v>
      </c>
      <c r="AG3565" s="27">
        <v>0</v>
      </c>
      <c r="AH3565" s="27">
        <v>0</v>
      </c>
      <c r="AI3565" s="27">
        <v>0</v>
      </c>
    </row>
    <row r="3566" spans="1:35" hidden="1" x14ac:dyDescent="0.35">
      <c r="A3566" s="3">
        <v>43925.991296296299</v>
      </c>
      <c r="B3566" t="s">
        <v>35</v>
      </c>
      <c r="C3566" t="s">
        <v>16005</v>
      </c>
      <c r="D3566" t="s">
        <v>45</v>
      </c>
      <c r="E3566" t="s">
        <v>45</v>
      </c>
      <c r="F3566">
        <v>99501</v>
      </c>
      <c r="G3566" t="s">
        <v>38</v>
      </c>
      <c r="H3566">
        <v>1</v>
      </c>
      <c r="K3566" s="2" t="s">
        <v>46</v>
      </c>
      <c r="L3566" s="1" t="s">
        <v>171</v>
      </c>
      <c r="M3566" s="1" t="s">
        <v>6686</v>
      </c>
      <c r="N3566" s="1" t="s">
        <v>6687</v>
      </c>
      <c r="O3566" t="s">
        <v>6688</v>
      </c>
      <c r="P3566" s="18">
        <v>0.99</v>
      </c>
      <c r="Q3566">
        <v>0.99</v>
      </c>
      <c r="R3566">
        <v>0.7</v>
      </c>
      <c r="S3566">
        <v>0.69</v>
      </c>
      <c r="T3566" t="s">
        <v>44</v>
      </c>
      <c r="U3566">
        <v>1</v>
      </c>
      <c r="V3566">
        <v>0.69</v>
      </c>
      <c r="W3566">
        <v>0.99</v>
      </c>
      <c r="X3566">
        <v>0.99</v>
      </c>
      <c r="Y3566" t="s">
        <v>44</v>
      </c>
      <c r="Z3566">
        <v>0</v>
      </c>
      <c r="AA3566">
        <v>0.69</v>
      </c>
      <c r="AB3566" s="27" t="s">
        <v>44</v>
      </c>
      <c r="AC3566" s="27">
        <v>0</v>
      </c>
      <c r="AD3566" s="27">
        <v>0</v>
      </c>
      <c r="AE3566" s="27">
        <v>0</v>
      </c>
      <c r="AF3566" s="27">
        <v>0</v>
      </c>
      <c r="AG3566" s="27">
        <v>0</v>
      </c>
      <c r="AH3566" s="27">
        <v>0</v>
      </c>
      <c r="AI3566" s="27">
        <v>0</v>
      </c>
    </row>
    <row r="3567" spans="1:35" hidden="1" x14ac:dyDescent="0.35">
      <c r="A3567" s="3">
        <v>43951.824224536998</v>
      </c>
      <c r="B3567" t="s">
        <v>51</v>
      </c>
      <c r="C3567" t="s">
        <v>16006</v>
      </c>
      <c r="F3567" t="s">
        <v>6689</v>
      </c>
      <c r="G3567" t="s">
        <v>38</v>
      </c>
      <c r="H3567">
        <v>1</v>
      </c>
      <c r="K3567" s="2" t="s">
        <v>39</v>
      </c>
      <c r="L3567" s="1" t="s">
        <v>40</v>
      </c>
      <c r="M3567" s="1" t="s">
        <v>6690</v>
      </c>
      <c r="N3567" s="1" t="s">
        <v>6691</v>
      </c>
      <c r="O3567" t="s">
        <v>6692</v>
      </c>
      <c r="P3567" s="18">
        <v>7.64</v>
      </c>
      <c r="Q3567">
        <v>7.64</v>
      </c>
      <c r="R3567">
        <v>0.5</v>
      </c>
      <c r="S3567">
        <v>3.82</v>
      </c>
      <c r="T3567" t="s">
        <v>44</v>
      </c>
      <c r="U3567">
        <v>1</v>
      </c>
      <c r="V3567">
        <v>3.82</v>
      </c>
      <c r="W3567">
        <v>7.64</v>
      </c>
      <c r="X3567">
        <v>7.64</v>
      </c>
      <c r="Y3567" t="s">
        <v>58</v>
      </c>
      <c r="Z3567">
        <v>0</v>
      </c>
      <c r="AA3567">
        <v>3.82</v>
      </c>
      <c r="AB3567" s="27" t="s">
        <v>44</v>
      </c>
      <c r="AC3567" s="27">
        <v>0</v>
      </c>
    </row>
    <row r="3568" spans="1:35" hidden="1" x14ac:dyDescent="0.35">
      <c r="A3568" s="3">
        <v>43949.633541666699</v>
      </c>
      <c r="B3568" t="s">
        <v>103</v>
      </c>
      <c r="C3568" t="s">
        <v>16031</v>
      </c>
      <c r="F3568">
        <v>3141</v>
      </c>
      <c r="G3568" t="s">
        <v>38</v>
      </c>
      <c r="H3568">
        <v>1</v>
      </c>
      <c r="K3568" s="2" t="s">
        <v>46</v>
      </c>
      <c r="L3568" s="1" t="s">
        <v>348</v>
      </c>
      <c r="M3568" s="1" t="s">
        <v>1218</v>
      </c>
      <c r="N3568" s="1" t="s">
        <v>350</v>
      </c>
      <c r="O3568" t="s">
        <v>1219</v>
      </c>
      <c r="P3568" s="18">
        <v>1.69</v>
      </c>
      <c r="Q3568">
        <v>1.69</v>
      </c>
      <c r="R3568">
        <v>0.5</v>
      </c>
      <c r="S3568">
        <v>0.85</v>
      </c>
      <c r="T3568" t="s">
        <v>44</v>
      </c>
      <c r="U3568">
        <v>1</v>
      </c>
      <c r="V3568">
        <v>0.85</v>
      </c>
      <c r="W3568">
        <v>1.69</v>
      </c>
      <c r="X3568">
        <v>1.69</v>
      </c>
      <c r="Y3568" t="s">
        <v>108</v>
      </c>
      <c r="Z3568">
        <v>0</v>
      </c>
      <c r="AA3568">
        <v>0.85</v>
      </c>
      <c r="AB3568" s="27" t="s">
        <v>44</v>
      </c>
      <c r="AC3568" s="27">
        <v>0</v>
      </c>
    </row>
    <row r="3569" spans="1:35" hidden="1" x14ac:dyDescent="0.35">
      <c r="A3569" s="3">
        <v>43939.658240740697</v>
      </c>
      <c r="B3569" t="s">
        <v>161</v>
      </c>
      <c r="C3569" t="s">
        <v>16006</v>
      </c>
      <c r="F3569">
        <v>6001</v>
      </c>
      <c r="G3569" t="s">
        <v>38</v>
      </c>
      <c r="H3569">
        <v>1</v>
      </c>
      <c r="K3569" s="2" t="s">
        <v>39</v>
      </c>
      <c r="L3569" s="1" t="s">
        <v>153</v>
      </c>
      <c r="M3569" s="1" t="s">
        <v>162</v>
      </c>
      <c r="N3569" s="1" t="s">
        <v>163</v>
      </c>
      <c r="O3569" t="s">
        <v>164</v>
      </c>
      <c r="P3569" s="18">
        <v>1.69</v>
      </c>
      <c r="Q3569">
        <v>1.69</v>
      </c>
      <c r="R3569">
        <v>0.5</v>
      </c>
      <c r="S3569">
        <v>0.85</v>
      </c>
      <c r="T3569" t="s">
        <v>44</v>
      </c>
      <c r="U3569">
        <v>1</v>
      </c>
      <c r="V3569">
        <v>0.85</v>
      </c>
      <c r="W3569">
        <v>1.69</v>
      </c>
      <c r="X3569">
        <v>1.69</v>
      </c>
      <c r="Y3569" t="s">
        <v>165</v>
      </c>
      <c r="Z3569">
        <v>0</v>
      </c>
      <c r="AA3569">
        <v>0.85</v>
      </c>
      <c r="AB3569" s="27" t="s">
        <v>44</v>
      </c>
      <c r="AC3569" s="27">
        <v>0</v>
      </c>
    </row>
    <row r="3570" spans="1:35" hidden="1" x14ac:dyDescent="0.35">
      <c r="A3570" s="3">
        <v>43950.684398148202</v>
      </c>
      <c r="B3570" t="s">
        <v>114</v>
      </c>
      <c r="C3570" t="s">
        <v>16006</v>
      </c>
      <c r="F3570" t="s">
        <v>1416</v>
      </c>
      <c r="G3570" t="s">
        <v>38</v>
      </c>
      <c r="H3570">
        <v>1</v>
      </c>
      <c r="K3570" s="2" t="s">
        <v>39</v>
      </c>
      <c r="L3570" s="1" t="s">
        <v>153</v>
      </c>
      <c r="M3570" s="1" t="s">
        <v>6693</v>
      </c>
      <c r="N3570" s="1" t="s">
        <v>4971</v>
      </c>
      <c r="O3570" t="s">
        <v>6694</v>
      </c>
      <c r="P3570" s="18">
        <v>3.39</v>
      </c>
      <c r="Q3570">
        <v>3.39</v>
      </c>
      <c r="R3570">
        <v>0.5</v>
      </c>
      <c r="S3570">
        <v>1.7</v>
      </c>
      <c r="T3570" t="s">
        <v>44</v>
      </c>
      <c r="U3570">
        <v>1</v>
      </c>
      <c r="V3570">
        <v>1.7</v>
      </c>
      <c r="W3570">
        <v>3.39</v>
      </c>
      <c r="X3570">
        <v>3.39</v>
      </c>
      <c r="Y3570" t="s">
        <v>119</v>
      </c>
      <c r="Z3570">
        <v>0</v>
      </c>
      <c r="AA3570">
        <v>1.7</v>
      </c>
      <c r="AB3570" s="27" t="s">
        <v>44</v>
      </c>
      <c r="AC3570" s="27">
        <v>0</v>
      </c>
    </row>
    <row r="3571" spans="1:35" hidden="1" x14ac:dyDescent="0.35">
      <c r="A3571" s="3">
        <v>43945.3574884259</v>
      </c>
      <c r="B3571" t="s">
        <v>99</v>
      </c>
      <c r="C3571" t="s">
        <v>16006</v>
      </c>
      <c r="F3571">
        <v>29690</v>
      </c>
      <c r="G3571" t="s">
        <v>38</v>
      </c>
      <c r="H3571">
        <v>1</v>
      </c>
      <c r="K3571" s="2" t="s">
        <v>46</v>
      </c>
      <c r="L3571" s="1" t="s">
        <v>137</v>
      </c>
      <c r="M3571" s="1" t="s">
        <v>6695</v>
      </c>
      <c r="N3571" s="1" t="s">
        <v>1785</v>
      </c>
      <c r="O3571" t="s">
        <v>6696</v>
      </c>
      <c r="P3571" s="18">
        <v>6.91</v>
      </c>
      <c r="Q3571">
        <v>6.91</v>
      </c>
      <c r="R3571">
        <v>0.5</v>
      </c>
      <c r="S3571">
        <v>3.46</v>
      </c>
      <c r="T3571" t="s">
        <v>44</v>
      </c>
      <c r="U3571">
        <v>1</v>
      </c>
      <c r="V3571">
        <v>3.46</v>
      </c>
      <c r="W3571">
        <v>6.91</v>
      </c>
      <c r="X3571">
        <v>6.91</v>
      </c>
      <c r="Y3571" t="s">
        <v>58</v>
      </c>
      <c r="Z3571">
        <v>0</v>
      </c>
      <c r="AA3571">
        <v>3.46</v>
      </c>
      <c r="AB3571" s="27" t="s">
        <v>44</v>
      </c>
      <c r="AC3571" s="27">
        <v>0</v>
      </c>
    </row>
    <row r="3572" spans="1:35" hidden="1" x14ac:dyDescent="0.35">
      <c r="A3572" s="3">
        <v>43937.794930555603</v>
      </c>
      <c r="B3572" t="s">
        <v>35</v>
      </c>
      <c r="C3572" t="s">
        <v>16056</v>
      </c>
      <c r="D3572" t="s">
        <v>6697</v>
      </c>
      <c r="E3572" t="s">
        <v>6698</v>
      </c>
      <c r="F3572">
        <v>26105</v>
      </c>
      <c r="G3572" t="s">
        <v>38</v>
      </c>
      <c r="H3572">
        <v>1</v>
      </c>
      <c r="K3572" s="2" t="s">
        <v>53</v>
      </c>
      <c r="L3572" s="1" t="s">
        <v>54</v>
      </c>
      <c r="M3572" s="1" t="s">
        <v>3057</v>
      </c>
      <c r="N3572" s="1" t="s">
        <v>56</v>
      </c>
      <c r="O3572" t="s">
        <v>3058</v>
      </c>
      <c r="P3572" s="18">
        <v>14.99</v>
      </c>
      <c r="Q3572">
        <v>14.99</v>
      </c>
      <c r="R3572">
        <v>0.7</v>
      </c>
      <c r="S3572">
        <v>10.49</v>
      </c>
      <c r="T3572" t="s">
        <v>44</v>
      </c>
      <c r="U3572">
        <v>1</v>
      </c>
      <c r="V3572">
        <v>10.49</v>
      </c>
      <c r="W3572">
        <v>14.99</v>
      </c>
      <c r="X3572">
        <v>14.99</v>
      </c>
      <c r="Y3572" t="s">
        <v>44</v>
      </c>
      <c r="Z3572">
        <v>0</v>
      </c>
      <c r="AA3572">
        <v>10.49</v>
      </c>
      <c r="AB3572" s="27" t="s">
        <v>44</v>
      </c>
      <c r="AC3572" s="27">
        <v>0</v>
      </c>
      <c r="AD3572" s="27">
        <v>0</v>
      </c>
      <c r="AE3572" s="27">
        <v>0</v>
      </c>
      <c r="AF3572" s="27">
        <v>0</v>
      </c>
      <c r="AG3572" s="27">
        <v>0</v>
      </c>
      <c r="AH3572" s="27">
        <v>0</v>
      </c>
      <c r="AI3572" s="27">
        <v>0</v>
      </c>
    </row>
    <row r="3573" spans="1:35" hidden="1" x14ac:dyDescent="0.35">
      <c r="A3573" s="3">
        <v>43935.635046296302</v>
      </c>
      <c r="B3573" t="s">
        <v>732</v>
      </c>
      <c r="C3573" t="s">
        <v>16006</v>
      </c>
      <c r="F3573">
        <v>300</v>
      </c>
      <c r="G3573" t="s">
        <v>38</v>
      </c>
      <c r="H3573">
        <v>1</v>
      </c>
      <c r="K3573" s="2" t="s">
        <v>130</v>
      </c>
      <c r="L3573" s="1" t="s">
        <v>130</v>
      </c>
      <c r="M3573" s="1" t="s">
        <v>2426</v>
      </c>
      <c r="N3573" s="1" t="s">
        <v>2427</v>
      </c>
      <c r="O3573" t="s">
        <v>2428</v>
      </c>
      <c r="P3573" s="18">
        <v>8.49</v>
      </c>
      <c r="Q3573">
        <v>8.49</v>
      </c>
      <c r="R3573">
        <v>0.5</v>
      </c>
      <c r="S3573">
        <v>4.25</v>
      </c>
      <c r="T3573" t="s">
        <v>44</v>
      </c>
      <c r="U3573">
        <v>1</v>
      </c>
      <c r="V3573">
        <v>4.25</v>
      </c>
      <c r="W3573">
        <v>8.49</v>
      </c>
      <c r="X3573">
        <v>8.49</v>
      </c>
      <c r="Y3573" t="s">
        <v>733</v>
      </c>
      <c r="Z3573">
        <v>0</v>
      </c>
      <c r="AA3573">
        <v>4.25</v>
      </c>
      <c r="AB3573" s="27" t="s">
        <v>44</v>
      </c>
      <c r="AC3573" s="27">
        <v>0</v>
      </c>
    </row>
    <row r="3574" spans="1:35" hidden="1" x14ac:dyDescent="0.35">
      <c r="A3574" s="3">
        <v>43935.988900463002</v>
      </c>
      <c r="B3574" t="s">
        <v>35</v>
      </c>
      <c r="C3574" t="s">
        <v>6500</v>
      </c>
      <c r="D3574" t="s">
        <v>2432</v>
      </c>
      <c r="E3574" t="s">
        <v>413</v>
      </c>
      <c r="F3574">
        <v>1850</v>
      </c>
      <c r="G3574" t="s">
        <v>38</v>
      </c>
      <c r="H3574">
        <v>1</v>
      </c>
      <c r="K3574" s="2" t="s">
        <v>53</v>
      </c>
      <c r="L3574" s="1" t="s">
        <v>54</v>
      </c>
      <c r="M3574" s="1" t="s">
        <v>6699</v>
      </c>
      <c r="N3574" s="1" t="s">
        <v>6700</v>
      </c>
      <c r="O3574" t="s">
        <v>6701</v>
      </c>
      <c r="P3574" s="18">
        <v>9.99</v>
      </c>
      <c r="Q3574">
        <v>9.99</v>
      </c>
      <c r="R3574">
        <v>0.7</v>
      </c>
      <c r="S3574">
        <v>6.99</v>
      </c>
      <c r="T3574" t="s">
        <v>44</v>
      </c>
      <c r="U3574">
        <v>1</v>
      </c>
      <c r="V3574">
        <v>6.99</v>
      </c>
      <c r="W3574">
        <v>9.99</v>
      </c>
      <c r="X3574">
        <v>9.99</v>
      </c>
      <c r="Y3574" t="s">
        <v>44</v>
      </c>
      <c r="Z3574">
        <v>0</v>
      </c>
      <c r="AA3574">
        <v>6.99</v>
      </c>
      <c r="AB3574" s="27" t="s">
        <v>44</v>
      </c>
      <c r="AC3574" s="27">
        <v>0</v>
      </c>
      <c r="AD3574" s="27">
        <v>0</v>
      </c>
      <c r="AE3574" s="27">
        <v>0</v>
      </c>
      <c r="AF3574" s="27">
        <v>0</v>
      </c>
      <c r="AG3574" s="27">
        <v>0</v>
      </c>
      <c r="AH3574" s="27">
        <v>0</v>
      </c>
      <c r="AI3574" s="27">
        <v>0</v>
      </c>
    </row>
    <row r="3575" spans="1:35" hidden="1" x14ac:dyDescent="0.35">
      <c r="A3575" s="3">
        <v>43925.898715277799</v>
      </c>
      <c r="B3575" t="s">
        <v>35</v>
      </c>
      <c r="C3575" t="s">
        <v>16019</v>
      </c>
      <c r="D3575" t="s">
        <v>6382</v>
      </c>
      <c r="E3575" t="s">
        <v>1503</v>
      </c>
      <c r="F3575">
        <v>75165</v>
      </c>
      <c r="G3575" t="s">
        <v>38</v>
      </c>
      <c r="H3575">
        <v>1</v>
      </c>
      <c r="K3575" s="2" t="s">
        <v>53</v>
      </c>
      <c r="L3575" s="1" t="s">
        <v>54</v>
      </c>
      <c r="M3575" s="1" t="s">
        <v>6702</v>
      </c>
      <c r="N3575" s="1" t="s">
        <v>529</v>
      </c>
      <c r="O3575" t="s">
        <v>6703</v>
      </c>
      <c r="P3575" s="18">
        <v>7.99</v>
      </c>
      <c r="Q3575">
        <v>7.99</v>
      </c>
      <c r="R3575">
        <v>0.7</v>
      </c>
      <c r="S3575">
        <v>5.59</v>
      </c>
      <c r="T3575" t="s">
        <v>44</v>
      </c>
      <c r="U3575">
        <v>1</v>
      </c>
      <c r="V3575">
        <v>5.59</v>
      </c>
      <c r="W3575">
        <v>7.99</v>
      </c>
      <c r="X3575">
        <v>7.99</v>
      </c>
      <c r="Y3575" t="s">
        <v>44</v>
      </c>
      <c r="Z3575">
        <v>0</v>
      </c>
      <c r="AA3575">
        <v>5.59</v>
      </c>
      <c r="AB3575" s="27" t="s">
        <v>44</v>
      </c>
      <c r="AC3575" s="27">
        <v>0.66</v>
      </c>
      <c r="AD3575" s="27">
        <v>6.25E-2</v>
      </c>
      <c r="AE3575" s="27">
        <v>0.5</v>
      </c>
      <c r="AF3575" s="27">
        <v>0.02</v>
      </c>
      <c r="AG3575" s="27">
        <v>0.16</v>
      </c>
      <c r="AH3575" s="27">
        <v>0</v>
      </c>
      <c r="AI3575" s="27">
        <v>0</v>
      </c>
    </row>
    <row r="3576" spans="1:35" hidden="1" x14ac:dyDescent="0.35">
      <c r="A3576" s="3">
        <v>43949.145150463002</v>
      </c>
      <c r="B3576" t="s">
        <v>35</v>
      </c>
      <c r="C3576" t="s">
        <v>16021</v>
      </c>
      <c r="D3576" t="s">
        <v>2831</v>
      </c>
      <c r="E3576" t="s">
        <v>1379</v>
      </c>
      <c r="F3576">
        <v>14625</v>
      </c>
      <c r="G3576" t="s">
        <v>38</v>
      </c>
      <c r="H3576">
        <v>1</v>
      </c>
      <c r="K3576" s="2" t="s">
        <v>39</v>
      </c>
      <c r="L3576" s="1" t="s">
        <v>40</v>
      </c>
      <c r="M3576" s="1" t="s">
        <v>414</v>
      </c>
      <c r="N3576" s="1" t="s">
        <v>415</v>
      </c>
      <c r="O3576" t="s">
        <v>416</v>
      </c>
      <c r="P3576" s="18">
        <v>2.99</v>
      </c>
      <c r="Q3576">
        <v>2.99</v>
      </c>
      <c r="R3576">
        <v>0.7</v>
      </c>
      <c r="S3576">
        <v>2.09</v>
      </c>
      <c r="T3576" t="s">
        <v>44</v>
      </c>
      <c r="U3576">
        <v>1</v>
      </c>
      <c r="V3576">
        <v>2.09</v>
      </c>
      <c r="W3576">
        <v>2.99</v>
      </c>
      <c r="X3576">
        <v>2.99</v>
      </c>
      <c r="Y3576" t="s">
        <v>44</v>
      </c>
      <c r="Z3576">
        <v>0</v>
      </c>
      <c r="AA3576">
        <v>2.09</v>
      </c>
      <c r="AB3576" s="27" t="s">
        <v>44</v>
      </c>
      <c r="AC3576" s="27">
        <v>0</v>
      </c>
      <c r="AD3576" s="27">
        <v>0</v>
      </c>
      <c r="AE3576" s="27">
        <v>0</v>
      </c>
      <c r="AF3576" s="27">
        <v>0</v>
      </c>
      <c r="AG3576" s="27">
        <v>0</v>
      </c>
      <c r="AH3576" s="27">
        <v>0</v>
      </c>
      <c r="AI3576" s="27">
        <v>0</v>
      </c>
    </row>
    <row r="3577" spans="1:35" hidden="1" x14ac:dyDescent="0.35">
      <c r="A3577" s="3">
        <v>43947.103275463</v>
      </c>
      <c r="B3577" t="s">
        <v>313</v>
      </c>
      <c r="C3577" t="s">
        <v>16006</v>
      </c>
      <c r="F3577" t="s">
        <v>3665</v>
      </c>
      <c r="G3577" t="s">
        <v>38</v>
      </c>
      <c r="H3577">
        <v>1</v>
      </c>
      <c r="K3577" s="2" t="s">
        <v>53</v>
      </c>
      <c r="L3577" s="1" t="s">
        <v>182</v>
      </c>
      <c r="M3577" s="1" t="s">
        <v>6704</v>
      </c>
      <c r="N3577" s="1" t="s">
        <v>6705</v>
      </c>
      <c r="O3577" t="s">
        <v>6706</v>
      </c>
      <c r="P3577" s="18">
        <v>6.79</v>
      </c>
      <c r="Q3577">
        <v>6.79</v>
      </c>
      <c r="R3577">
        <v>0.5</v>
      </c>
      <c r="S3577">
        <v>3.4</v>
      </c>
      <c r="T3577" t="s">
        <v>44</v>
      </c>
      <c r="U3577">
        <v>1</v>
      </c>
      <c r="V3577">
        <v>3.4</v>
      </c>
      <c r="W3577">
        <v>6.79</v>
      </c>
      <c r="X3577">
        <v>6.79</v>
      </c>
      <c r="Y3577" t="s">
        <v>58</v>
      </c>
      <c r="Z3577">
        <v>0</v>
      </c>
      <c r="AA3577">
        <v>3.4</v>
      </c>
      <c r="AB3577" s="27" t="s">
        <v>44</v>
      </c>
      <c r="AC3577" s="27">
        <v>0</v>
      </c>
    </row>
    <row r="3578" spans="1:35" hidden="1" x14ac:dyDescent="0.35">
      <c r="A3578" s="3">
        <v>43932.6643287037</v>
      </c>
      <c r="B3578" t="s">
        <v>340</v>
      </c>
      <c r="C3578" t="s">
        <v>16006</v>
      </c>
      <c r="F3578">
        <v>1790600</v>
      </c>
      <c r="G3578" t="s">
        <v>38</v>
      </c>
      <c r="H3578">
        <v>1</v>
      </c>
      <c r="K3578" s="2" t="s">
        <v>46</v>
      </c>
      <c r="L3578" s="1" t="s">
        <v>137</v>
      </c>
      <c r="M3578" s="1" t="s">
        <v>3972</v>
      </c>
      <c r="N3578" s="1" t="s">
        <v>139</v>
      </c>
      <c r="O3578" t="s">
        <v>3973</v>
      </c>
      <c r="P3578" s="18">
        <v>1.69</v>
      </c>
      <c r="Q3578">
        <v>1.69</v>
      </c>
      <c r="R3578">
        <v>0.5</v>
      </c>
      <c r="S3578">
        <v>0.85</v>
      </c>
      <c r="T3578" t="s">
        <v>44</v>
      </c>
      <c r="U3578">
        <v>1</v>
      </c>
      <c r="V3578">
        <v>0.85</v>
      </c>
      <c r="W3578">
        <v>1.69</v>
      </c>
      <c r="X3578">
        <v>1.69</v>
      </c>
      <c r="Y3578" t="s">
        <v>44</v>
      </c>
      <c r="Z3578">
        <v>0</v>
      </c>
      <c r="AA3578">
        <v>0.85</v>
      </c>
      <c r="AB3578" s="27" t="s">
        <v>44</v>
      </c>
      <c r="AC3578" s="27">
        <v>0</v>
      </c>
    </row>
    <row r="3579" spans="1:35" hidden="1" x14ac:dyDescent="0.35">
      <c r="A3579" s="3">
        <v>43934.075347222199</v>
      </c>
      <c r="B3579" t="s">
        <v>148</v>
      </c>
      <c r="C3579" t="s">
        <v>16016</v>
      </c>
      <c r="F3579">
        <v>3116</v>
      </c>
      <c r="G3579" t="s">
        <v>38</v>
      </c>
      <c r="H3579">
        <v>1</v>
      </c>
      <c r="K3579" s="2" t="s">
        <v>46</v>
      </c>
      <c r="L3579" s="1" t="s">
        <v>71</v>
      </c>
      <c r="M3579" s="1" t="s">
        <v>3146</v>
      </c>
      <c r="N3579" s="1" t="s">
        <v>808</v>
      </c>
      <c r="O3579" t="s">
        <v>3147</v>
      </c>
      <c r="P3579" s="18">
        <v>1.69</v>
      </c>
      <c r="Q3579">
        <v>1.69</v>
      </c>
      <c r="R3579">
        <v>0.5</v>
      </c>
      <c r="S3579">
        <v>0.85</v>
      </c>
      <c r="T3579" t="s">
        <v>44</v>
      </c>
      <c r="U3579">
        <v>1</v>
      </c>
      <c r="V3579">
        <v>0.85</v>
      </c>
      <c r="W3579">
        <v>1.69</v>
      </c>
      <c r="X3579">
        <v>1.69</v>
      </c>
      <c r="Y3579" t="s">
        <v>152</v>
      </c>
      <c r="Z3579">
        <v>0</v>
      </c>
      <c r="AA3579">
        <v>0.85</v>
      </c>
      <c r="AB3579" s="27" t="s">
        <v>44</v>
      </c>
      <c r="AC3579" s="27">
        <v>0</v>
      </c>
    </row>
    <row r="3580" spans="1:35" hidden="1" x14ac:dyDescent="0.35">
      <c r="A3580" s="3">
        <v>43944.364652777796</v>
      </c>
      <c r="B3580" t="s">
        <v>224</v>
      </c>
      <c r="C3580" t="s">
        <v>16034</v>
      </c>
      <c r="F3580">
        <v>20090</v>
      </c>
      <c r="G3580" t="s">
        <v>38</v>
      </c>
      <c r="H3580">
        <v>1</v>
      </c>
      <c r="K3580" s="2" t="s">
        <v>176</v>
      </c>
      <c r="L3580" s="1" t="s">
        <v>1301</v>
      </c>
      <c r="M3580" s="1" t="s">
        <v>6707</v>
      </c>
      <c r="N3580" s="1" t="s">
        <v>6708</v>
      </c>
      <c r="O3580" t="s">
        <v>6709</v>
      </c>
      <c r="P3580" s="18">
        <v>6.79</v>
      </c>
      <c r="Q3580">
        <v>6.79</v>
      </c>
      <c r="R3580">
        <v>0.5</v>
      </c>
      <c r="S3580">
        <v>3.4</v>
      </c>
      <c r="T3580" t="s">
        <v>44</v>
      </c>
      <c r="U3580">
        <v>1</v>
      </c>
      <c r="V3580">
        <v>3.4</v>
      </c>
      <c r="W3580">
        <v>6.79</v>
      </c>
      <c r="X3580">
        <v>6.79</v>
      </c>
      <c r="Y3580" t="s">
        <v>58</v>
      </c>
      <c r="Z3580">
        <v>0</v>
      </c>
      <c r="AA3580">
        <v>3.4</v>
      </c>
      <c r="AB3580" s="27" t="s">
        <v>44</v>
      </c>
      <c r="AC3580" s="27">
        <v>0</v>
      </c>
    </row>
    <row r="3581" spans="1:35" hidden="1" x14ac:dyDescent="0.35">
      <c r="A3581" s="3">
        <v>43923.582974536999</v>
      </c>
      <c r="B3581" t="s">
        <v>35</v>
      </c>
      <c r="C3581" t="s">
        <v>16018</v>
      </c>
      <c r="D3581" t="s">
        <v>2790</v>
      </c>
      <c r="E3581" t="s">
        <v>1420</v>
      </c>
      <c r="F3581">
        <v>98052</v>
      </c>
      <c r="G3581" t="s">
        <v>38</v>
      </c>
      <c r="H3581">
        <v>1</v>
      </c>
      <c r="K3581" s="2" t="s">
        <v>46</v>
      </c>
      <c r="L3581" s="1" t="s">
        <v>737</v>
      </c>
      <c r="M3581" s="1" t="s">
        <v>6710</v>
      </c>
      <c r="N3581" s="1" t="s">
        <v>6711</v>
      </c>
      <c r="O3581" t="s">
        <v>6712</v>
      </c>
      <c r="P3581" s="18">
        <v>9.99</v>
      </c>
      <c r="Q3581">
        <v>9.99</v>
      </c>
      <c r="R3581">
        <v>0.7</v>
      </c>
      <c r="S3581">
        <v>6.99</v>
      </c>
      <c r="T3581" t="s">
        <v>44</v>
      </c>
      <c r="U3581">
        <v>1</v>
      </c>
      <c r="V3581">
        <v>6.99</v>
      </c>
      <c r="W3581">
        <v>9.99</v>
      </c>
      <c r="X3581">
        <v>9.99</v>
      </c>
      <c r="Y3581" t="s">
        <v>44</v>
      </c>
      <c r="Z3581">
        <v>0</v>
      </c>
      <c r="AA3581">
        <v>6.99</v>
      </c>
      <c r="AB3581" s="27" t="s">
        <v>44</v>
      </c>
      <c r="AC3581" s="27">
        <v>1</v>
      </c>
      <c r="AD3581" s="27">
        <v>6.5000000000000002E-2</v>
      </c>
      <c r="AE3581" s="27">
        <v>0.65</v>
      </c>
      <c r="AF3581" s="27">
        <v>3.5000000000000003E-2</v>
      </c>
      <c r="AG3581" s="27">
        <v>0.35</v>
      </c>
      <c r="AH3581" s="27">
        <v>0</v>
      </c>
      <c r="AI3581" s="27">
        <v>0</v>
      </c>
    </row>
    <row r="3582" spans="1:35" hidden="1" x14ac:dyDescent="0.35">
      <c r="A3582" s="3">
        <v>43935.076608796298</v>
      </c>
      <c r="B3582" t="s">
        <v>35</v>
      </c>
      <c r="C3582" t="s">
        <v>16021</v>
      </c>
      <c r="D3582" t="s">
        <v>1540</v>
      </c>
      <c r="E3582" t="s">
        <v>1541</v>
      </c>
      <c r="F3582">
        <v>12180</v>
      </c>
      <c r="G3582" t="s">
        <v>38</v>
      </c>
      <c r="H3582">
        <v>1</v>
      </c>
      <c r="K3582" s="2" t="s">
        <v>46</v>
      </c>
      <c r="L3582" s="1" t="s">
        <v>737</v>
      </c>
      <c r="M3582" s="1" t="s">
        <v>1389</v>
      </c>
      <c r="N3582" s="1" t="s">
        <v>1390</v>
      </c>
      <c r="O3582" t="s">
        <v>1391</v>
      </c>
      <c r="P3582" s="18">
        <v>0.99</v>
      </c>
      <c r="Q3582">
        <v>0.99</v>
      </c>
      <c r="R3582">
        <v>0.7</v>
      </c>
      <c r="S3582">
        <v>0.69</v>
      </c>
      <c r="T3582" t="s">
        <v>44</v>
      </c>
      <c r="U3582">
        <v>1</v>
      </c>
      <c r="V3582">
        <v>0.69</v>
      </c>
      <c r="W3582">
        <v>0.99</v>
      </c>
      <c r="X3582">
        <v>0.99</v>
      </c>
      <c r="Y3582" t="s">
        <v>44</v>
      </c>
      <c r="Z3582">
        <v>0</v>
      </c>
      <c r="AA3582">
        <v>0.69</v>
      </c>
      <c r="AB3582" s="27" t="s">
        <v>44</v>
      </c>
      <c r="AC3582" s="27">
        <v>0</v>
      </c>
      <c r="AD3582" s="27">
        <v>0</v>
      </c>
      <c r="AE3582" s="27">
        <v>0</v>
      </c>
      <c r="AF3582" s="27">
        <v>0</v>
      </c>
      <c r="AG3582" s="27">
        <v>0</v>
      </c>
      <c r="AH3582" s="27">
        <v>0</v>
      </c>
      <c r="AI3582" s="27">
        <v>0</v>
      </c>
    </row>
    <row r="3583" spans="1:35" hidden="1" x14ac:dyDescent="0.35">
      <c r="A3583" s="3">
        <v>43951.649537037003</v>
      </c>
      <c r="B3583" t="s">
        <v>99</v>
      </c>
      <c r="C3583" t="s">
        <v>16006</v>
      </c>
      <c r="F3583">
        <v>78310</v>
      </c>
      <c r="G3583" t="s">
        <v>38</v>
      </c>
      <c r="H3583">
        <v>1</v>
      </c>
      <c r="K3583" s="2" t="s">
        <v>216</v>
      </c>
      <c r="L3583" s="1" t="s">
        <v>216</v>
      </c>
      <c r="M3583" s="1" t="s">
        <v>836</v>
      </c>
      <c r="N3583" s="1" t="s">
        <v>837</v>
      </c>
      <c r="O3583" t="s">
        <v>838</v>
      </c>
      <c r="P3583" s="18">
        <v>12.59</v>
      </c>
      <c r="Q3583">
        <v>12.59</v>
      </c>
      <c r="R3583">
        <v>0.5</v>
      </c>
      <c r="S3583">
        <v>6.3</v>
      </c>
      <c r="T3583" t="s">
        <v>44</v>
      </c>
      <c r="U3583">
        <v>1</v>
      </c>
      <c r="V3583">
        <v>6.3</v>
      </c>
      <c r="W3583">
        <v>12.59</v>
      </c>
      <c r="X3583">
        <v>12.59</v>
      </c>
      <c r="Y3583" t="s">
        <v>58</v>
      </c>
      <c r="Z3583">
        <v>0</v>
      </c>
      <c r="AA3583">
        <v>6.3</v>
      </c>
      <c r="AB3583" s="27" t="s">
        <v>44</v>
      </c>
      <c r="AC3583" s="27">
        <v>0</v>
      </c>
    </row>
    <row r="3584" spans="1:35" hidden="1" x14ac:dyDescent="0.35">
      <c r="A3584" s="3">
        <v>43948.817222222198</v>
      </c>
      <c r="B3584" t="s">
        <v>35</v>
      </c>
      <c r="C3584" t="s">
        <v>16028</v>
      </c>
      <c r="D3584" t="s">
        <v>951</v>
      </c>
      <c r="E3584" t="s">
        <v>2122</v>
      </c>
      <c r="F3584">
        <v>94520</v>
      </c>
      <c r="G3584" t="s">
        <v>38</v>
      </c>
      <c r="H3584">
        <v>1</v>
      </c>
      <c r="K3584" s="2" t="s">
        <v>39</v>
      </c>
      <c r="L3584" s="1" t="s">
        <v>153</v>
      </c>
      <c r="M3584" s="1" t="s">
        <v>417</v>
      </c>
      <c r="N3584" s="1" t="s">
        <v>418</v>
      </c>
      <c r="O3584" t="s">
        <v>419</v>
      </c>
      <c r="P3584" s="18">
        <v>2.99</v>
      </c>
      <c r="Q3584">
        <v>2.99</v>
      </c>
      <c r="R3584">
        <v>0.7</v>
      </c>
      <c r="S3584">
        <v>2.09</v>
      </c>
      <c r="T3584" t="s">
        <v>44</v>
      </c>
      <c r="U3584">
        <v>1</v>
      </c>
      <c r="V3584">
        <v>2.09</v>
      </c>
      <c r="W3584">
        <v>2.99</v>
      </c>
      <c r="X3584">
        <v>2.99</v>
      </c>
      <c r="Y3584" t="s">
        <v>44</v>
      </c>
      <c r="Z3584">
        <v>0</v>
      </c>
      <c r="AA3584">
        <v>2.09</v>
      </c>
      <c r="AB3584" s="27" t="s">
        <v>44</v>
      </c>
      <c r="AC3584" s="27">
        <v>0</v>
      </c>
      <c r="AD3584" s="27">
        <v>0</v>
      </c>
      <c r="AE3584" s="27">
        <v>0</v>
      </c>
      <c r="AF3584" s="27">
        <v>0</v>
      </c>
      <c r="AG3584" s="27">
        <v>0</v>
      </c>
      <c r="AH3584" s="27">
        <v>0</v>
      </c>
      <c r="AI3584" s="27">
        <v>0</v>
      </c>
    </row>
    <row r="3585" spans="1:35" hidden="1" x14ac:dyDescent="0.35">
      <c r="A3585" s="3">
        <v>43928.205034722203</v>
      </c>
      <c r="B3585" t="s">
        <v>103</v>
      </c>
      <c r="C3585" t="s">
        <v>16018</v>
      </c>
      <c r="F3585">
        <v>6430</v>
      </c>
      <c r="G3585" t="s">
        <v>38</v>
      </c>
      <c r="H3585">
        <v>1</v>
      </c>
      <c r="K3585" s="2" t="s">
        <v>39</v>
      </c>
      <c r="L3585" s="1" t="s">
        <v>40</v>
      </c>
      <c r="M3585" s="1" t="s">
        <v>2568</v>
      </c>
      <c r="N3585" s="1" t="s">
        <v>2569</v>
      </c>
      <c r="O3585" t="s">
        <v>2570</v>
      </c>
      <c r="P3585" s="18">
        <v>18.89</v>
      </c>
      <c r="Q3585">
        <v>18.89</v>
      </c>
      <c r="R3585">
        <v>0.5</v>
      </c>
      <c r="S3585">
        <v>9.4499999999999993</v>
      </c>
      <c r="T3585" t="s">
        <v>44</v>
      </c>
      <c r="U3585">
        <v>1</v>
      </c>
      <c r="V3585">
        <v>9.4499999999999993</v>
      </c>
      <c r="W3585">
        <v>18.89</v>
      </c>
      <c r="X3585">
        <v>18.89</v>
      </c>
      <c r="Y3585" t="s">
        <v>108</v>
      </c>
      <c r="Z3585">
        <v>0</v>
      </c>
      <c r="AA3585">
        <v>9.4499999999999993</v>
      </c>
      <c r="AB3585" s="27" t="s">
        <v>44</v>
      </c>
      <c r="AC3585" s="27">
        <v>0</v>
      </c>
    </row>
    <row r="3586" spans="1:35" hidden="1" x14ac:dyDescent="0.35">
      <c r="A3586" s="3">
        <v>43949.023564814801</v>
      </c>
      <c r="B3586" t="s">
        <v>35</v>
      </c>
      <c r="C3586" t="s">
        <v>16028</v>
      </c>
      <c r="D3586" t="s">
        <v>1623</v>
      </c>
      <c r="E3586" t="s">
        <v>1623</v>
      </c>
      <c r="F3586">
        <v>92117</v>
      </c>
      <c r="G3586" t="s">
        <v>38</v>
      </c>
      <c r="H3586">
        <v>1</v>
      </c>
      <c r="K3586" s="2" t="s">
        <v>39</v>
      </c>
      <c r="L3586" s="1" t="s">
        <v>40</v>
      </c>
      <c r="M3586" s="1" t="s">
        <v>2565</v>
      </c>
      <c r="N3586" s="1" t="s">
        <v>2212</v>
      </c>
      <c r="O3586" t="s">
        <v>2566</v>
      </c>
      <c r="P3586" s="18">
        <v>9.99</v>
      </c>
      <c r="Q3586">
        <v>9.99</v>
      </c>
      <c r="R3586">
        <v>0.7</v>
      </c>
      <c r="S3586">
        <v>6.99</v>
      </c>
      <c r="T3586" t="s">
        <v>44</v>
      </c>
      <c r="U3586">
        <v>1</v>
      </c>
      <c r="V3586">
        <v>6.99</v>
      </c>
      <c r="W3586">
        <v>9.99</v>
      </c>
      <c r="X3586">
        <v>9.99</v>
      </c>
      <c r="Y3586" t="s">
        <v>44</v>
      </c>
      <c r="Z3586">
        <v>0</v>
      </c>
      <c r="AA3586">
        <v>6.99</v>
      </c>
      <c r="AB3586" s="27" t="s">
        <v>44</v>
      </c>
      <c r="AC3586" s="27">
        <v>0</v>
      </c>
      <c r="AD3586" s="27">
        <v>0</v>
      </c>
      <c r="AE3586" s="27">
        <v>0</v>
      </c>
      <c r="AF3586" s="27">
        <v>0</v>
      </c>
      <c r="AG3586" s="27">
        <v>0</v>
      </c>
      <c r="AH3586" s="27">
        <v>0</v>
      </c>
      <c r="AI3586" s="27">
        <v>0</v>
      </c>
    </row>
    <row r="3587" spans="1:35" hidden="1" x14ac:dyDescent="0.35">
      <c r="A3587" s="3">
        <v>43940.601388888899</v>
      </c>
      <c r="B3587" t="s">
        <v>180</v>
      </c>
      <c r="C3587" t="s">
        <v>16006</v>
      </c>
      <c r="F3587">
        <v>8051</v>
      </c>
      <c r="G3587" t="s">
        <v>38</v>
      </c>
      <c r="H3587">
        <v>1</v>
      </c>
      <c r="K3587" s="2" t="s">
        <v>39</v>
      </c>
      <c r="L3587" s="1" t="s">
        <v>40</v>
      </c>
      <c r="M3587" s="1" t="s">
        <v>2888</v>
      </c>
      <c r="N3587" s="1" t="s">
        <v>358</v>
      </c>
      <c r="O3587" t="s">
        <v>2889</v>
      </c>
      <c r="P3587" s="18">
        <v>7.64</v>
      </c>
      <c r="Q3587">
        <v>7.64</v>
      </c>
      <c r="R3587">
        <v>0.5</v>
      </c>
      <c r="S3587">
        <v>3.82</v>
      </c>
      <c r="T3587" t="s">
        <v>44</v>
      </c>
      <c r="U3587">
        <v>1</v>
      </c>
      <c r="V3587">
        <v>3.82</v>
      </c>
      <c r="W3587">
        <v>7.64</v>
      </c>
      <c r="X3587">
        <v>7.64</v>
      </c>
      <c r="Y3587" t="s">
        <v>186</v>
      </c>
      <c r="Z3587">
        <v>0</v>
      </c>
      <c r="AA3587">
        <v>3.82</v>
      </c>
      <c r="AB3587" s="27" t="s">
        <v>44</v>
      </c>
      <c r="AC3587" s="27">
        <v>0</v>
      </c>
    </row>
    <row r="3588" spans="1:35" hidden="1" x14ac:dyDescent="0.35">
      <c r="A3588" s="3">
        <v>43945.953715277799</v>
      </c>
      <c r="B3588" t="s">
        <v>180</v>
      </c>
      <c r="C3588" t="s">
        <v>16006</v>
      </c>
      <c r="F3588">
        <v>1025</v>
      </c>
      <c r="G3588" t="s">
        <v>38</v>
      </c>
      <c r="H3588">
        <v>1</v>
      </c>
      <c r="K3588" s="2" t="s">
        <v>39</v>
      </c>
      <c r="L3588" s="1" t="s">
        <v>40</v>
      </c>
      <c r="M3588" s="1" t="s">
        <v>5667</v>
      </c>
      <c r="N3588" s="1" t="s">
        <v>3157</v>
      </c>
      <c r="O3588" t="s">
        <v>5668</v>
      </c>
      <c r="P3588" s="18">
        <v>2.54</v>
      </c>
      <c r="Q3588">
        <v>2.54</v>
      </c>
      <c r="R3588">
        <v>0.5</v>
      </c>
      <c r="S3588">
        <v>1.27</v>
      </c>
      <c r="T3588" t="s">
        <v>44</v>
      </c>
      <c r="U3588">
        <v>1</v>
      </c>
      <c r="V3588">
        <v>1.27</v>
      </c>
      <c r="W3588">
        <v>2.54</v>
      </c>
      <c r="X3588">
        <v>2.54</v>
      </c>
      <c r="Y3588" t="s">
        <v>186</v>
      </c>
      <c r="Z3588">
        <v>0</v>
      </c>
      <c r="AA3588">
        <v>1.27</v>
      </c>
      <c r="AB3588" s="27" t="s">
        <v>44</v>
      </c>
      <c r="AC3588" s="27">
        <v>0</v>
      </c>
    </row>
    <row r="3589" spans="1:35" hidden="1" x14ac:dyDescent="0.35">
      <c r="A3589" s="3">
        <v>43928.964247685202</v>
      </c>
      <c r="B3589" t="s">
        <v>35</v>
      </c>
      <c r="C3589" t="s">
        <v>16028</v>
      </c>
      <c r="D3589" t="s">
        <v>6713</v>
      </c>
      <c r="E3589" t="s">
        <v>1479</v>
      </c>
      <c r="F3589">
        <v>94024</v>
      </c>
      <c r="G3589" t="s">
        <v>38</v>
      </c>
      <c r="H3589">
        <v>1</v>
      </c>
      <c r="K3589" s="2" t="s">
        <v>176</v>
      </c>
      <c r="L3589" s="1" t="s">
        <v>2175</v>
      </c>
      <c r="M3589" s="1" t="s">
        <v>6714</v>
      </c>
      <c r="N3589" s="1" t="s">
        <v>6715</v>
      </c>
      <c r="O3589" t="s">
        <v>6716</v>
      </c>
      <c r="P3589" s="18">
        <v>9.99</v>
      </c>
      <c r="Q3589">
        <v>9.99</v>
      </c>
      <c r="R3589">
        <v>0.7</v>
      </c>
      <c r="S3589">
        <v>6.99</v>
      </c>
      <c r="T3589" t="s">
        <v>44</v>
      </c>
      <c r="U3589">
        <v>1</v>
      </c>
      <c r="V3589">
        <v>6.99</v>
      </c>
      <c r="W3589">
        <v>9.99</v>
      </c>
      <c r="X3589">
        <v>9.99</v>
      </c>
      <c r="Y3589" t="s">
        <v>44</v>
      </c>
      <c r="Z3589">
        <v>0</v>
      </c>
      <c r="AA3589">
        <v>6.99</v>
      </c>
      <c r="AB3589" s="27" t="s">
        <v>44</v>
      </c>
      <c r="AC3589" s="27">
        <v>0</v>
      </c>
      <c r="AD3589" s="27">
        <v>0</v>
      </c>
      <c r="AE3589" s="27">
        <v>0</v>
      </c>
      <c r="AF3589" s="27">
        <v>0</v>
      </c>
      <c r="AG3589" s="27">
        <v>0</v>
      </c>
      <c r="AH3589" s="27">
        <v>0</v>
      </c>
      <c r="AI3589" s="27">
        <v>0</v>
      </c>
    </row>
    <row r="3590" spans="1:35" hidden="1" x14ac:dyDescent="0.35">
      <c r="A3590" s="3">
        <v>43926.398090277798</v>
      </c>
      <c r="B3590" t="s">
        <v>148</v>
      </c>
      <c r="C3590" t="s">
        <v>16032</v>
      </c>
      <c r="F3590">
        <v>1011</v>
      </c>
      <c r="G3590" t="s">
        <v>38</v>
      </c>
      <c r="H3590">
        <v>1</v>
      </c>
      <c r="K3590" s="2" t="s">
        <v>53</v>
      </c>
      <c r="L3590" s="1" t="s">
        <v>125</v>
      </c>
      <c r="M3590" s="1" t="s">
        <v>1913</v>
      </c>
      <c r="N3590" s="1" t="s">
        <v>112</v>
      </c>
      <c r="O3590" t="s">
        <v>1914</v>
      </c>
      <c r="P3590" s="18">
        <v>8.49</v>
      </c>
      <c r="Q3590">
        <v>8.49</v>
      </c>
      <c r="R3590">
        <v>0.5</v>
      </c>
      <c r="S3590">
        <v>4.25</v>
      </c>
      <c r="T3590" t="s">
        <v>44</v>
      </c>
      <c r="U3590">
        <v>1</v>
      </c>
      <c r="V3590">
        <v>4.25</v>
      </c>
      <c r="W3590">
        <v>8.49</v>
      </c>
      <c r="X3590">
        <v>8.49</v>
      </c>
      <c r="Y3590" t="s">
        <v>152</v>
      </c>
      <c r="Z3590">
        <v>0</v>
      </c>
      <c r="AA3590">
        <v>4.25</v>
      </c>
      <c r="AB3590" s="27" t="s">
        <v>44</v>
      </c>
      <c r="AC3590" s="27">
        <v>0</v>
      </c>
    </row>
    <row r="3591" spans="1:35" hidden="1" x14ac:dyDescent="0.35">
      <c r="A3591" s="3">
        <v>43939.867465277799</v>
      </c>
      <c r="B3591" t="s">
        <v>129</v>
      </c>
      <c r="C3591" t="s">
        <v>16006</v>
      </c>
      <c r="F3591">
        <v>12134</v>
      </c>
      <c r="G3591" t="s">
        <v>38</v>
      </c>
      <c r="H3591">
        <v>1</v>
      </c>
      <c r="K3591" s="2" t="s">
        <v>39</v>
      </c>
      <c r="L3591" s="1" t="s">
        <v>40</v>
      </c>
      <c r="M3591" s="1" t="s">
        <v>578</v>
      </c>
      <c r="N3591" s="1" t="s">
        <v>579</v>
      </c>
      <c r="O3591" t="s">
        <v>580</v>
      </c>
      <c r="P3591" s="18">
        <v>13.29</v>
      </c>
      <c r="Q3591">
        <v>13.29</v>
      </c>
      <c r="R3591">
        <v>0.5</v>
      </c>
      <c r="S3591">
        <v>6.65</v>
      </c>
      <c r="T3591" t="s">
        <v>44</v>
      </c>
      <c r="U3591">
        <v>1</v>
      </c>
      <c r="V3591">
        <v>6.65</v>
      </c>
      <c r="W3591">
        <v>13.29</v>
      </c>
      <c r="X3591">
        <v>13.29</v>
      </c>
      <c r="Y3591" t="s">
        <v>134</v>
      </c>
      <c r="Z3591">
        <v>0</v>
      </c>
      <c r="AA3591">
        <v>6.65</v>
      </c>
      <c r="AB3591" s="27" t="s">
        <v>44</v>
      </c>
      <c r="AC3591" s="27">
        <v>0</v>
      </c>
    </row>
    <row r="3592" spans="1:35" hidden="1" x14ac:dyDescent="0.35">
      <c r="A3592" s="3">
        <v>43930.1862384259</v>
      </c>
      <c r="B3592" t="s">
        <v>35</v>
      </c>
      <c r="C3592" t="s">
        <v>16018</v>
      </c>
      <c r="D3592" t="s">
        <v>2143</v>
      </c>
      <c r="E3592" t="s">
        <v>2144</v>
      </c>
      <c r="F3592">
        <v>98225</v>
      </c>
      <c r="G3592" t="s">
        <v>38</v>
      </c>
      <c r="H3592">
        <v>1</v>
      </c>
      <c r="K3592" s="2" t="s">
        <v>39</v>
      </c>
      <c r="L3592" s="1" t="s">
        <v>40</v>
      </c>
      <c r="M3592" s="1" t="s">
        <v>6717</v>
      </c>
      <c r="N3592" s="1" t="s">
        <v>1323</v>
      </c>
      <c r="O3592" t="s">
        <v>6718</v>
      </c>
      <c r="P3592" s="18">
        <v>9.99</v>
      </c>
      <c r="Q3592">
        <v>9.99</v>
      </c>
      <c r="R3592">
        <v>0.7</v>
      </c>
      <c r="S3592">
        <v>6.99</v>
      </c>
      <c r="T3592" t="s">
        <v>44</v>
      </c>
      <c r="U3592">
        <v>1</v>
      </c>
      <c r="V3592">
        <v>6.99</v>
      </c>
      <c r="W3592">
        <v>9.99</v>
      </c>
      <c r="X3592">
        <v>9.99</v>
      </c>
      <c r="Y3592" t="s">
        <v>44</v>
      </c>
      <c r="Z3592">
        <v>0</v>
      </c>
      <c r="AA3592">
        <v>6.99</v>
      </c>
      <c r="AB3592" s="27" t="s">
        <v>44</v>
      </c>
      <c r="AC3592" s="27">
        <v>0.87</v>
      </c>
      <c r="AD3592" s="27">
        <v>6.5000000000000002E-2</v>
      </c>
      <c r="AE3592" s="27">
        <v>0.65</v>
      </c>
      <c r="AF3592" s="27">
        <v>2.1999999999999999E-2</v>
      </c>
      <c r="AG3592" s="27">
        <v>0.22</v>
      </c>
      <c r="AH3592" s="27">
        <v>0</v>
      </c>
      <c r="AI3592" s="27">
        <v>0</v>
      </c>
    </row>
    <row r="3593" spans="1:35" hidden="1" x14ac:dyDescent="0.35">
      <c r="A3593" s="3">
        <v>43933.9546990741</v>
      </c>
      <c r="B3593" t="s">
        <v>35</v>
      </c>
      <c r="C3593" t="s">
        <v>16021</v>
      </c>
      <c r="D3593" t="s">
        <v>6719</v>
      </c>
      <c r="E3593" t="s">
        <v>6720</v>
      </c>
      <c r="F3593">
        <v>12461</v>
      </c>
      <c r="G3593" t="s">
        <v>38</v>
      </c>
      <c r="H3593">
        <v>1</v>
      </c>
      <c r="K3593" s="2" t="s">
        <v>53</v>
      </c>
      <c r="L3593" s="1" t="s">
        <v>54</v>
      </c>
      <c r="M3593" s="1" t="s">
        <v>6721</v>
      </c>
      <c r="N3593" s="1" t="s">
        <v>6722</v>
      </c>
      <c r="O3593" t="s">
        <v>6723</v>
      </c>
      <c r="P3593" s="18">
        <v>11.99</v>
      </c>
      <c r="Q3593">
        <v>11.99</v>
      </c>
      <c r="R3593">
        <v>0.7</v>
      </c>
      <c r="S3593">
        <v>8.39</v>
      </c>
      <c r="T3593" t="s">
        <v>44</v>
      </c>
      <c r="U3593">
        <v>1</v>
      </c>
      <c r="V3593">
        <v>8.39</v>
      </c>
      <c r="W3593">
        <v>11.99</v>
      </c>
      <c r="X3593">
        <v>11.99</v>
      </c>
      <c r="Y3593" t="s">
        <v>44</v>
      </c>
      <c r="Z3593">
        <v>0</v>
      </c>
      <c r="AA3593">
        <v>8.39</v>
      </c>
      <c r="AB3593" s="27" t="s">
        <v>44</v>
      </c>
      <c r="AC3593" s="27">
        <v>0</v>
      </c>
      <c r="AD3593" s="27">
        <v>0</v>
      </c>
      <c r="AE3593" s="27">
        <v>0</v>
      </c>
      <c r="AF3593" s="27">
        <v>0</v>
      </c>
      <c r="AG3593" s="27">
        <v>0</v>
      </c>
      <c r="AH3593" s="27">
        <v>0</v>
      </c>
      <c r="AI3593" s="27">
        <v>0</v>
      </c>
    </row>
    <row r="3594" spans="1:35" hidden="1" x14ac:dyDescent="0.35">
      <c r="A3594" s="3">
        <v>43930.440752314797</v>
      </c>
      <c r="B3594" t="s">
        <v>103</v>
      </c>
      <c r="C3594" t="s">
        <v>16015</v>
      </c>
      <c r="F3594">
        <v>2155</v>
      </c>
      <c r="G3594" t="s">
        <v>38</v>
      </c>
      <c r="H3594">
        <v>1</v>
      </c>
      <c r="K3594" s="2" t="s">
        <v>479</v>
      </c>
      <c r="L3594" s="1" t="s">
        <v>479</v>
      </c>
      <c r="M3594" s="1" t="s">
        <v>6724</v>
      </c>
      <c r="N3594" s="1" t="s">
        <v>1538</v>
      </c>
      <c r="O3594" t="s">
        <v>6725</v>
      </c>
      <c r="P3594" s="18">
        <v>6.79</v>
      </c>
      <c r="Q3594">
        <v>6.79</v>
      </c>
      <c r="R3594">
        <v>0.5</v>
      </c>
      <c r="S3594">
        <v>3.4</v>
      </c>
      <c r="T3594" t="s">
        <v>44</v>
      </c>
      <c r="U3594">
        <v>1</v>
      </c>
      <c r="V3594">
        <v>3.4</v>
      </c>
      <c r="W3594">
        <v>6.79</v>
      </c>
      <c r="X3594">
        <v>6.79</v>
      </c>
      <c r="Y3594" t="s">
        <v>108</v>
      </c>
      <c r="Z3594">
        <v>0</v>
      </c>
      <c r="AA3594">
        <v>3.4</v>
      </c>
      <c r="AB3594" s="27" t="s">
        <v>44</v>
      </c>
      <c r="AC3594" s="27">
        <v>0</v>
      </c>
    </row>
    <row r="3595" spans="1:35" hidden="1" x14ac:dyDescent="0.35">
      <c r="A3595" s="3">
        <v>43947.573564814797</v>
      </c>
      <c r="B3595" t="s">
        <v>35</v>
      </c>
      <c r="C3595" t="s">
        <v>16011</v>
      </c>
      <c r="D3595" t="s">
        <v>848</v>
      </c>
      <c r="E3595" t="s">
        <v>848</v>
      </c>
      <c r="F3595">
        <v>74152</v>
      </c>
      <c r="G3595" t="s">
        <v>38</v>
      </c>
      <c r="H3595">
        <v>1</v>
      </c>
      <c r="K3595" s="2" t="s">
        <v>53</v>
      </c>
      <c r="L3595" s="1" t="s">
        <v>89</v>
      </c>
      <c r="M3595" s="1" t="s">
        <v>2351</v>
      </c>
      <c r="N3595" s="1" t="s">
        <v>850</v>
      </c>
      <c r="O3595" t="s">
        <v>2352</v>
      </c>
      <c r="P3595" s="18">
        <v>8.99</v>
      </c>
      <c r="Q3595">
        <v>8.99</v>
      </c>
      <c r="R3595">
        <v>0.7</v>
      </c>
      <c r="S3595">
        <v>6.29</v>
      </c>
      <c r="T3595" t="s">
        <v>44</v>
      </c>
      <c r="U3595">
        <v>1</v>
      </c>
      <c r="V3595">
        <v>6.29</v>
      </c>
      <c r="W3595">
        <v>8.99</v>
      </c>
      <c r="X3595">
        <v>8.99</v>
      </c>
      <c r="Y3595" t="s">
        <v>44</v>
      </c>
      <c r="Z3595">
        <v>0</v>
      </c>
      <c r="AA3595">
        <v>6.29</v>
      </c>
      <c r="AB3595" s="27" t="s">
        <v>44</v>
      </c>
      <c r="AC3595" s="27">
        <v>0</v>
      </c>
      <c r="AD3595" s="27">
        <v>0</v>
      </c>
      <c r="AE3595" s="27">
        <v>0</v>
      </c>
      <c r="AF3595" s="27">
        <v>0</v>
      </c>
      <c r="AG3595" s="27">
        <v>0</v>
      </c>
      <c r="AH3595" s="27">
        <v>0</v>
      </c>
      <c r="AI3595" s="27">
        <v>0</v>
      </c>
    </row>
    <row r="3596" spans="1:35" hidden="1" x14ac:dyDescent="0.35">
      <c r="A3596" s="3">
        <v>43930.828275462998</v>
      </c>
      <c r="B3596" t="s">
        <v>35</v>
      </c>
      <c r="C3596" t="s">
        <v>16018</v>
      </c>
      <c r="D3596" t="s">
        <v>1639</v>
      </c>
      <c r="E3596" t="s">
        <v>1420</v>
      </c>
      <c r="F3596">
        <v>98118</v>
      </c>
      <c r="G3596" t="s">
        <v>38</v>
      </c>
      <c r="H3596">
        <v>1</v>
      </c>
      <c r="K3596" s="2" t="s">
        <v>39</v>
      </c>
      <c r="L3596" s="1" t="s">
        <v>153</v>
      </c>
      <c r="M3596" s="1" t="s">
        <v>761</v>
      </c>
      <c r="N3596" s="1" t="s">
        <v>250</v>
      </c>
      <c r="O3596" t="s">
        <v>762</v>
      </c>
      <c r="P3596" s="18">
        <v>9.99</v>
      </c>
      <c r="Q3596">
        <v>9.99</v>
      </c>
      <c r="R3596">
        <v>0.7</v>
      </c>
      <c r="S3596">
        <v>6.99</v>
      </c>
      <c r="T3596" t="s">
        <v>44</v>
      </c>
      <c r="U3596">
        <v>1</v>
      </c>
      <c r="V3596">
        <v>6.99</v>
      </c>
      <c r="W3596">
        <v>9.99</v>
      </c>
      <c r="X3596">
        <v>9.99</v>
      </c>
      <c r="Y3596" t="s">
        <v>44</v>
      </c>
      <c r="Z3596">
        <v>0</v>
      </c>
      <c r="AA3596">
        <v>6.99</v>
      </c>
      <c r="AB3596" s="27" t="s">
        <v>44</v>
      </c>
      <c r="AC3596" s="27">
        <v>1.01</v>
      </c>
      <c r="AD3596" s="27">
        <v>6.5000000000000002E-2</v>
      </c>
      <c r="AE3596" s="27">
        <v>0.65</v>
      </c>
      <c r="AF3596" s="27">
        <v>3.5999999999999997E-2</v>
      </c>
      <c r="AG3596" s="27">
        <v>0.36</v>
      </c>
      <c r="AH3596" s="27">
        <v>0</v>
      </c>
      <c r="AI3596" s="27">
        <v>0</v>
      </c>
    </row>
    <row r="3597" spans="1:35" hidden="1" x14ac:dyDescent="0.35">
      <c r="A3597" s="3">
        <v>43922.692094907397</v>
      </c>
      <c r="B3597" t="s">
        <v>161</v>
      </c>
      <c r="C3597" t="s">
        <v>16006</v>
      </c>
      <c r="F3597">
        <v>6300</v>
      </c>
      <c r="G3597" t="s">
        <v>38</v>
      </c>
      <c r="H3597">
        <v>1</v>
      </c>
      <c r="K3597" s="2" t="s">
        <v>39</v>
      </c>
      <c r="L3597" s="1" t="s">
        <v>153</v>
      </c>
      <c r="M3597" s="1" t="s">
        <v>162</v>
      </c>
      <c r="N3597" s="1" t="s">
        <v>163</v>
      </c>
      <c r="O3597" t="s">
        <v>164</v>
      </c>
      <c r="P3597" s="18">
        <v>1.69</v>
      </c>
      <c r="Q3597">
        <v>1.69</v>
      </c>
      <c r="R3597">
        <v>0.5</v>
      </c>
      <c r="S3597">
        <v>0.85</v>
      </c>
      <c r="T3597" t="s">
        <v>44</v>
      </c>
      <c r="U3597">
        <v>1</v>
      </c>
      <c r="V3597">
        <v>0.85</v>
      </c>
      <c r="W3597">
        <v>1.69</v>
      </c>
      <c r="X3597">
        <v>1.69</v>
      </c>
      <c r="Y3597" t="s">
        <v>165</v>
      </c>
      <c r="Z3597">
        <v>0</v>
      </c>
      <c r="AA3597">
        <v>0.85</v>
      </c>
      <c r="AB3597" s="27" t="s">
        <v>44</v>
      </c>
      <c r="AC3597" s="27">
        <v>0</v>
      </c>
    </row>
    <row r="3598" spans="1:35" hidden="1" x14ac:dyDescent="0.35">
      <c r="A3598" s="3">
        <v>43946.543831018498</v>
      </c>
      <c r="B3598" t="s">
        <v>51</v>
      </c>
      <c r="C3598" t="s">
        <v>16006</v>
      </c>
      <c r="F3598" t="s">
        <v>6726</v>
      </c>
      <c r="G3598" t="s">
        <v>38</v>
      </c>
      <c r="H3598">
        <v>1</v>
      </c>
      <c r="K3598" s="2" t="s">
        <v>53</v>
      </c>
      <c r="L3598" s="1" t="s">
        <v>182</v>
      </c>
      <c r="M3598" s="1" t="s">
        <v>6727</v>
      </c>
      <c r="N3598" s="1" t="s">
        <v>1753</v>
      </c>
      <c r="O3598" t="s">
        <v>6728</v>
      </c>
      <c r="P3598" s="18">
        <v>6.79</v>
      </c>
      <c r="Q3598">
        <v>6.79</v>
      </c>
      <c r="R3598">
        <v>0.5</v>
      </c>
      <c r="S3598">
        <v>3.4</v>
      </c>
      <c r="T3598" t="s">
        <v>44</v>
      </c>
      <c r="U3598">
        <v>1</v>
      </c>
      <c r="V3598">
        <v>3.4</v>
      </c>
      <c r="W3598">
        <v>6.79</v>
      </c>
      <c r="X3598">
        <v>6.79</v>
      </c>
      <c r="Y3598" t="s">
        <v>58</v>
      </c>
      <c r="Z3598">
        <v>0</v>
      </c>
      <c r="AA3598">
        <v>3.4</v>
      </c>
      <c r="AB3598" s="27" t="s">
        <v>44</v>
      </c>
      <c r="AC3598" s="27">
        <v>0</v>
      </c>
    </row>
    <row r="3599" spans="1:35" hidden="1" x14ac:dyDescent="0.35">
      <c r="A3599" s="3">
        <v>43947.452928240702</v>
      </c>
      <c r="B3599" t="s">
        <v>103</v>
      </c>
      <c r="C3599" t="s">
        <v>16012</v>
      </c>
      <c r="F3599">
        <v>4007</v>
      </c>
      <c r="G3599" t="s">
        <v>38</v>
      </c>
      <c r="H3599">
        <v>1</v>
      </c>
      <c r="K3599" s="2" t="s">
        <v>53</v>
      </c>
      <c r="L3599" s="1" t="s">
        <v>182</v>
      </c>
      <c r="M3599" s="1" t="s">
        <v>6729</v>
      </c>
      <c r="N3599" s="1" t="s">
        <v>919</v>
      </c>
      <c r="O3599" t="s">
        <v>6730</v>
      </c>
      <c r="P3599" s="18">
        <v>12.74</v>
      </c>
      <c r="Q3599">
        <v>12.74</v>
      </c>
      <c r="R3599">
        <v>0.5</v>
      </c>
      <c r="S3599">
        <v>6.37</v>
      </c>
      <c r="T3599" t="s">
        <v>44</v>
      </c>
      <c r="U3599">
        <v>1</v>
      </c>
      <c r="V3599">
        <v>6.37</v>
      </c>
      <c r="W3599">
        <v>12.74</v>
      </c>
      <c r="X3599">
        <v>12.74</v>
      </c>
      <c r="Y3599" t="s">
        <v>108</v>
      </c>
      <c r="Z3599">
        <v>0</v>
      </c>
      <c r="AA3599">
        <v>6.37</v>
      </c>
      <c r="AB3599" s="27" t="s">
        <v>44</v>
      </c>
      <c r="AC3599" s="27">
        <v>0</v>
      </c>
    </row>
    <row r="3600" spans="1:35" hidden="1" x14ac:dyDescent="0.35">
      <c r="A3600" s="3">
        <v>43951.715844907398</v>
      </c>
      <c r="B3600" t="s">
        <v>35</v>
      </c>
      <c r="C3600" t="s">
        <v>3252</v>
      </c>
      <c r="D3600" t="s">
        <v>1117</v>
      </c>
      <c r="E3600" t="s">
        <v>1117</v>
      </c>
      <c r="F3600">
        <v>80218</v>
      </c>
      <c r="G3600" t="s">
        <v>38</v>
      </c>
      <c r="H3600">
        <v>1</v>
      </c>
      <c r="K3600" s="2" t="s">
        <v>53</v>
      </c>
      <c r="L3600" s="1" t="s">
        <v>89</v>
      </c>
      <c r="M3600" s="1" t="s">
        <v>1575</v>
      </c>
      <c r="N3600" s="1" t="s">
        <v>1576</v>
      </c>
      <c r="O3600" t="s">
        <v>1577</v>
      </c>
      <c r="P3600" s="18">
        <v>2.99</v>
      </c>
      <c r="Q3600">
        <v>2.99</v>
      </c>
      <c r="R3600">
        <v>0.7</v>
      </c>
      <c r="S3600">
        <v>2.09</v>
      </c>
      <c r="T3600" t="s">
        <v>44</v>
      </c>
      <c r="U3600">
        <v>1</v>
      </c>
      <c r="V3600">
        <v>2.09</v>
      </c>
      <c r="W3600">
        <v>2.99</v>
      </c>
      <c r="X3600">
        <v>2.99</v>
      </c>
      <c r="Y3600" t="s">
        <v>44</v>
      </c>
      <c r="Z3600">
        <v>0</v>
      </c>
      <c r="AA3600">
        <v>2.09</v>
      </c>
      <c r="AB3600" s="27" t="s">
        <v>44</v>
      </c>
      <c r="AC3600" s="27">
        <v>0.25</v>
      </c>
      <c r="AD3600" s="27">
        <v>2.9000000000000001E-2</v>
      </c>
      <c r="AE3600" s="27">
        <v>0.09</v>
      </c>
      <c r="AF3600" s="27">
        <v>5.4100000000000002E-2</v>
      </c>
      <c r="AG3600" s="27">
        <v>0.16</v>
      </c>
      <c r="AH3600" s="27">
        <v>0</v>
      </c>
      <c r="AI3600" s="27">
        <v>0</v>
      </c>
    </row>
    <row r="3601" spans="1:35" hidden="1" x14ac:dyDescent="0.35">
      <c r="A3601" s="3">
        <v>43929.592465277798</v>
      </c>
      <c r="B3601" t="s">
        <v>51</v>
      </c>
      <c r="C3601" t="s">
        <v>16006</v>
      </c>
      <c r="F3601" t="s">
        <v>6731</v>
      </c>
      <c r="G3601" t="s">
        <v>38</v>
      </c>
      <c r="H3601">
        <v>1</v>
      </c>
      <c r="K3601" s="2" t="s">
        <v>479</v>
      </c>
      <c r="L3601" s="1" t="s">
        <v>2147</v>
      </c>
      <c r="M3601" s="1" t="s">
        <v>2148</v>
      </c>
      <c r="N3601" s="1" t="s">
        <v>937</v>
      </c>
      <c r="O3601" t="s">
        <v>2149</v>
      </c>
      <c r="P3601" s="18">
        <v>15.4</v>
      </c>
      <c r="Q3601">
        <v>15.4</v>
      </c>
      <c r="R3601">
        <v>0.5</v>
      </c>
      <c r="S3601">
        <v>7.7</v>
      </c>
      <c r="T3601" t="s">
        <v>44</v>
      </c>
      <c r="U3601">
        <v>1</v>
      </c>
      <c r="V3601">
        <v>7.7</v>
      </c>
      <c r="W3601">
        <v>15.4</v>
      </c>
      <c r="X3601">
        <v>15.4</v>
      </c>
      <c r="Y3601" t="s">
        <v>58</v>
      </c>
      <c r="Z3601">
        <v>0</v>
      </c>
      <c r="AA3601">
        <v>7.7</v>
      </c>
      <c r="AB3601" s="27" t="s">
        <v>44</v>
      </c>
      <c r="AC3601" s="27">
        <v>0</v>
      </c>
    </row>
    <row r="3602" spans="1:35" hidden="1" x14ac:dyDescent="0.35">
      <c r="A3602" s="3">
        <v>43929.086168981499</v>
      </c>
      <c r="B3602" t="s">
        <v>35</v>
      </c>
      <c r="C3602" t="s">
        <v>16066</v>
      </c>
      <c r="D3602" t="s">
        <v>3427</v>
      </c>
      <c r="E3602" t="s">
        <v>3427</v>
      </c>
      <c r="F3602">
        <v>96822</v>
      </c>
      <c r="G3602" t="s">
        <v>38</v>
      </c>
      <c r="H3602">
        <v>1</v>
      </c>
      <c r="K3602" s="2" t="s">
        <v>390</v>
      </c>
      <c r="L3602" s="1" t="s">
        <v>390</v>
      </c>
      <c r="M3602" s="1" t="s">
        <v>6732</v>
      </c>
      <c r="N3602" s="1" t="s">
        <v>6733</v>
      </c>
      <c r="O3602" t="s">
        <v>6734</v>
      </c>
      <c r="P3602" s="18">
        <v>0.99</v>
      </c>
      <c r="Q3602">
        <v>0.99</v>
      </c>
      <c r="R3602">
        <v>0.7</v>
      </c>
      <c r="S3602">
        <v>0.69</v>
      </c>
      <c r="T3602" t="s">
        <v>44</v>
      </c>
      <c r="U3602">
        <v>1</v>
      </c>
      <c r="V3602">
        <v>0.69</v>
      </c>
      <c r="W3602">
        <v>0.99</v>
      </c>
      <c r="X3602">
        <v>0.99</v>
      </c>
      <c r="Y3602" t="s">
        <v>44</v>
      </c>
      <c r="Z3602">
        <v>0</v>
      </c>
      <c r="AA3602">
        <v>0.69</v>
      </c>
      <c r="AB3602" s="27" t="s">
        <v>44</v>
      </c>
      <c r="AC3602" s="27">
        <v>0.05</v>
      </c>
      <c r="AD3602" s="27">
        <v>4.1660000000000003E-2</v>
      </c>
      <c r="AE3602" s="27">
        <v>0.04</v>
      </c>
      <c r="AF3602" s="27">
        <v>0</v>
      </c>
      <c r="AG3602" s="27">
        <v>0</v>
      </c>
      <c r="AH3602" s="27">
        <v>5.4599999999999996E-3</v>
      </c>
      <c r="AI3602" s="27">
        <v>0.01</v>
      </c>
    </row>
    <row r="3603" spans="1:35" hidden="1" x14ac:dyDescent="0.35">
      <c r="A3603" s="3">
        <v>43929.394733796304</v>
      </c>
      <c r="B3603" t="s">
        <v>114</v>
      </c>
      <c r="C3603" t="s">
        <v>16006</v>
      </c>
      <c r="F3603" t="s">
        <v>6735</v>
      </c>
      <c r="G3603" t="s">
        <v>38</v>
      </c>
      <c r="H3603">
        <v>1</v>
      </c>
      <c r="K3603" s="2" t="s">
        <v>53</v>
      </c>
      <c r="L3603" s="1" t="s">
        <v>89</v>
      </c>
      <c r="M3603" s="1" t="s">
        <v>6736</v>
      </c>
      <c r="N3603" s="1" t="s">
        <v>6737</v>
      </c>
      <c r="O3603" t="s">
        <v>6738</v>
      </c>
      <c r="P3603" s="18">
        <v>6.79</v>
      </c>
      <c r="Q3603">
        <v>6.79</v>
      </c>
      <c r="R3603">
        <v>0.5</v>
      </c>
      <c r="S3603">
        <v>3.4</v>
      </c>
      <c r="T3603" t="s">
        <v>44</v>
      </c>
      <c r="U3603">
        <v>1</v>
      </c>
      <c r="V3603">
        <v>3.4</v>
      </c>
      <c r="W3603">
        <v>6.79</v>
      </c>
      <c r="X3603">
        <v>6.79</v>
      </c>
      <c r="Y3603" t="s">
        <v>119</v>
      </c>
      <c r="Z3603">
        <v>0</v>
      </c>
      <c r="AA3603">
        <v>3.4</v>
      </c>
      <c r="AB3603" s="27" t="s">
        <v>44</v>
      </c>
      <c r="AC3603" s="27">
        <v>0</v>
      </c>
    </row>
    <row r="3604" spans="1:35" hidden="1" x14ac:dyDescent="0.35">
      <c r="A3604" s="3">
        <v>43946.227881944404</v>
      </c>
      <c r="B3604" t="s">
        <v>148</v>
      </c>
      <c r="C3604" t="s">
        <v>16055</v>
      </c>
      <c r="F3604">
        <v>6037</v>
      </c>
      <c r="G3604" t="s">
        <v>38</v>
      </c>
      <c r="H3604">
        <v>1</v>
      </c>
      <c r="K3604" s="2" t="s">
        <v>53</v>
      </c>
      <c r="L3604" s="1" t="s">
        <v>110</v>
      </c>
      <c r="M3604" s="1" t="s">
        <v>6739</v>
      </c>
      <c r="N3604" s="1" t="s">
        <v>6740</v>
      </c>
      <c r="O3604" t="s">
        <v>6741</v>
      </c>
      <c r="P3604" s="18">
        <v>6.79</v>
      </c>
      <c r="Q3604">
        <v>6.79</v>
      </c>
      <c r="R3604">
        <v>0.5</v>
      </c>
      <c r="S3604">
        <v>3.4</v>
      </c>
      <c r="T3604" t="s">
        <v>44</v>
      </c>
      <c r="U3604">
        <v>1</v>
      </c>
      <c r="V3604">
        <v>3.4</v>
      </c>
      <c r="W3604">
        <v>6.79</v>
      </c>
      <c r="X3604">
        <v>6.79</v>
      </c>
      <c r="Y3604" t="s">
        <v>152</v>
      </c>
      <c r="Z3604">
        <v>0</v>
      </c>
      <c r="AA3604">
        <v>3.4</v>
      </c>
      <c r="AB3604" s="27" t="s">
        <v>44</v>
      </c>
      <c r="AC3604" s="27">
        <v>0</v>
      </c>
    </row>
    <row r="3605" spans="1:35" hidden="1" x14ac:dyDescent="0.35">
      <c r="A3605" s="3">
        <v>43943.891099537002</v>
      </c>
      <c r="B3605" t="s">
        <v>99</v>
      </c>
      <c r="C3605" t="s">
        <v>16006</v>
      </c>
      <c r="F3605">
        <v>76190</v>
      </c>
      <c r="G3605" t="s">
        <v>38</v>
      </c>
      <c r="H3605">
        <v>1</v>
      </c>
      <c r="K3605" s="2" t="s">
        <v>53</v>
      </c>
      <c r="L3605" s="1" t="s">
        <v>54</v>
      </c>
      <c r="M3605" s="1" t="s">
        <v>1331</v>
      </c>
      <c r="N3605" s="1" t="s">
        <v>713</v>
      </c>
      <c r="O3605" t="s">
        <v>1332</v>
      </c>
      <c r="P3605" s="18">
        <v>6.79</v>
      </c>
      <c r="Q3605">
        <v>6.79</v>
      </c>
      <c r="R3605">
        <v>0.5</v>
      </c>
      <c r="S3605">
        <v>3.4</v>
      </c>
      <c r="T3605" t="s">
        <v>44</v>
      </c>
      <c r="U3605">
        <v>1</v>
      </c>
      <c r="V3605">
        <v>3.4</v>
      </c>
      <c r="W3605">
        <v>6.79</v>
      </c>
      <c r="X3605">
        <v>6.79</v>
      </c>
      <c r="Y3605" t="s">
        <v>58</v>
      </c>
      <c r="Z3605">
        <v>0</v>
      </c>
      <c r="AA3605">
        <v>3.4</v>
      </c>
      <c r="AB3605" s="27" t="s">
        <v>44</v>
      </c>
      <c r="AC3605" s="27">
        <v>0</v>
      </c>
    </row>
    <row r="3606" spans="1:35" hidden="1" x14ac:dyDescent="0.35">
      <c r="A3606" s="3">
        <v>43934.7498611111</v>
      </c>
      <c r="B3606" t="s">
        <v>296</v>
      </c>
      <c r="C3606" t="s">
        <v>16006</v>
      </c>
      <c r="F3606">
        <v>749</v>
      </c>
      <c r="G3606" t="s">
        <v>38</v>
      </c>
      <c r="H3606">
        <v>1</v>
      </c>
      <c r="K3606" s="2" t="s">
        <v>53</v>
      </c>
      <c r="L3606" s="1" t="s">
        <v>245</v>
      </c>
      <c r="M3606" s="1" t="s">
        <v>5116</v>
      </c>
      <c r="N3606" s="1" t="s">
        <v>2850</v>
      </c>
      <c r="O3606" t="s">
        <v>5117</v>
      </c>
      <c r="P3606" s="18">
        <v>12.59</v>
      </c>
      <c r="Q3606">
        <v>12.59</v>
      </c>
      <c r="R3606">
        <v>0.5</v>
      </c>
      <c r="S3606">
        <v>6.3</v>
      </c>
      <c r="T3606" t="s">
        <v>44</v>
      </c>
      <c r="U3606">
        <v>1</v>
      </c>
      <c r="V3606">
        <v>6.3</v>
      </c>
      <c r="W3606">
        <v>12.59</v>
      </c>
      <c r="X3606">
        <v>12.59</v>
      </c>
      <c r="Y3606" t="s">
        <v>44</v>
      </c>
      <c r="Z3606">
        <v>0</v>
      </c>
      <c r="AA3606">
        <v>6.3</v>
      </c>
      <c r="AB3606" s="27" t="s">
        <v>44</v>
      </c>
      <c r="AC3606" s="27">
        <v>0</v>
      </c>
    </row>
    <row r="3607" spans="1:35" hidden="1" x14ac:dyDescent="0.35">
      <c r="A3607" s="3">
        <v>43945.508206018501</v>
      </c>
      <c r="B3607" t="s">
        <v>51</v>
      </c>
      <c r="C3607" t="s">
        <v>16006</v>
      </c>
      <c r="F3607" t="s">
        <v>6742</v>
      </c>
      <c r="G3607" t="s">
        <v>38</v>
      </c>
      <c r="H3607">
        <v>1</v>
      </c>
      <c r="K3607" s="2" t="s">
        <v>176</v>
      </c>
      <c r="L3607" s="1" t="s">
        <v>176</v>
      </c>
      <c r="M3607" s="1" t="s">
        <v>940</v>
      </c>
      <c r="N3607" s="1" t="s">
        <v>941</v>
      </c>
      <c r="O3607" t="s">
        <v>942</v>
      </c>
      <c r="P3607" s="18">
        <v>6</v>
      </c>
      <c r="Q3607">
        <v>6</v>
      </c>
      <c r="R3607">
        <v>0.5</v>
      </c>
      <c r="S3607">
        <v>3</v>
      </c>
      <c r="T3607" t="s">
        <v>44</v>
      </c>
      <c r="U3607">
        <v>1</v>
      </c>
      <c r="V3607">
        <v>3</v>
      </c>
      <c r="W3607">
        <v>6</v>
      </c>
      <c r="X3607">
        <v>6</v>
      </c>
      <c r="Y3607" t="s">
        <v>58</v>
      </c>
      <c r="Z3607">
        <v>0</v>
      </c>
      <c r="AA3607">
        <v>3</v>
      </c>
      <c r="AB3607" s="27" t="s">
        <v>44</v>
      </c>
      <c r="AC3607" s="27">
        <v>0</v>
      </c>
    </row>
    <row r="3608" spans="1:35" hidden="1" x14ac:dyDescent="0.35">
      <c r="A3608" s="3">
        <v>43951.7832291667</v>
      </c>
      <c r="B3608" t="s">
        <v>114</v>
      </c>
      <c r="C3608" t="s">
        <v>16006</v>
      </c>
      <c r="F3608" t="s">
        <v>1362</v>
      </c>
      <c r="G3608" t="s">
        <v>38</v>
      </c>
      <c r="H3608">
        <v>1</v>
      </c>
      <c r="K3608" s="2" t="s">
        <v>46</v>
      </c>
      <c r="L3608" s="1" t="s">
        <v>71</v>
      </c>
      <c r="M3608" s="1" t="s">
        <v>2120</v>
      </c>
      <c r="N3608" s="1" t="s">
        <v>993</v>
      </c>
      <c r="O3608" t="s">
        <v>2121</v>
      </c>
      <c r="P3608" s="18">
        <v>6.91</v>
      </c>
      <c r="Q3608">
        <v>6.91</v>
      </c>
      <c r="R3608">
        <v>0.5</v>
      </c>
      <c r="S3608">
        <v>3.46</v>
      </c>
      <c r="T3608" t="s">
        <v>44</v>
      </c>
      <c r="U3608">
        <v>1</v>
      </c>
      <c r="V3608">
        <v>3.46</v>
      </c>
      <c r="W3608">
        <v>6.91</v>
      </c>
      <c r="X3608">
        <v>6.91</v>
      </c>
      <c r="Y3608" t="s">
        <v>119</v>
      </c>
      <c r="Z3608">
        <v>0</v>
      </c>
      <c r="AA3608">
        <v>3.46</v>
      </c>
      <c r="AB3608" s="27" t="s">
        <v>44</v>
      </c>
      <c r="AC3608" s="27">
        <v>0</v>
      </c>
    </row>
    <row r="3609" spans="1:35" hidden="1" x14ac:dyDescent="0.35">
      <c r="A3609" s="3">
        <v>43930.155474537001</v>
      </c>
      <c r="B3609" t="s">
        <v>114</v>
      </c>
      <c r="C3609" t="s">
        <v>16006</v>
      </c>
      <c r="F3609" t="s">
        <v>2596</v>
      </c>
      <c r="G3609" t="s">
        <v>38</v>
      </c>
      <c r="H3609">
        <v>1</v>
      </c>
      <c r="K3609" s="2" t="s">
        <v>46</v>
      </c>
      <c r="L3609" s="1" t="s">
        <v>83</v>
      </c>
      <c r="M3609" s="1" t="s">
        <v>2289</v>
      </c>
      <c r="N3609" s="1" t="s">
        <v>150</v>
      </c>
      <c r="O3609" t="s">
        <v>2290</v>
      </c>
      <c r="P3609" s="18">
        <v>0.99</v>
      </c>
      <c r="Q3609">
        <v>0.99</v>
      </c>
      <c r="R3609">
        <v>0.5</v>
      </c>
      <c r="S3609">
        <v>0.5</v>
      </c>
      <c r="T3609" t="s">
        <v>44</v>
      </c>
      <c r="U3609">
        <v>1</v>
      </c>
      <c r="V3609">
        <v>0.5</v>
      </c>
      <c r="W3609">
        <v>0.99</v>
      </c>
      <c r="X3609">
        <v>0.99</v>
      </c>
      <c r="Y3609" t="s">
        <v>119</v>
      </c>
      <c r="Z3609">
        <v>0</v>
      </c>
      <c r="AA3609">
        <v>0.5</v>
      </c>
      <c r="AB3609" s="27" t="s">
        <v>44</v>
      </c>
      <c r="AC3609" s="27">
        <v>0</v>
      </c>
    </row>
    <row r="3610" spans="1:35" hidden="1" x14ac:dyDescent="0.35">
      <c r="A3610" s="3">
        <v>43943.736168981501</v>
      </c>
      <c r="B3610" t="s">
        <v>180</v>
      </c>
      <c r="C3610" t="s">
        <v>16006</v>
      </c>
      <c r="F3610">
        <v>1464</v>
      </c>
      <c r="G3610" t="s">
        <v>38</v>
      </c>
      <c r="H3610">
        <v>1</v>
      </c>
      <c r="K3610" s="2" t="s">
        <v>39</v>
      </c>
      <c r="L3610" s="1" t="s">
        <v>342</v>
      </c>
      <c r="M3610" s="1" t="s">
        <v>2657</v>
      </c>
      <c r="N3610" s="1" t="s">
        <v>1080</v>
      </c>
      <c r="O3610" t="s">
        <v>2658</v>
      </c>
      <c r="P3610" s="18">
        <v>8.49</v>
      </c>
      <c r="Q3610">
        <v>8.49</v>
      </c>
      <c r="R3610">
        <v>0.5</v>
      </c>
      <c r="S3610">
        <v>4.25</v>
      </c>
      <c r="T3610" t="s">
        <v>44</v>
      </c>
      <c r="U3610">
        <v>1</v>
      </c>
      <c r="V3610">
        <v>4.25</v>
      </c>
      <c r="W3610">
        <v>8.49</v>
      </c>
      <c r="X3610">
        <v>8.49</v>
      </c>
      <c r="Y3610" t="s">
        <v>186</v>
      </c>
      <c r="Z3610">
        <v>0</v>
      </c>
      <c r="AA3610">
        <v>4.25</v>
      </c>
      <c r="AB3610" s="27" t="s">
        <v>44</v>
      </c>
      <c r="AC3610" s="27">
        <v>0</v>
      </c>
    </row>
    <row r="3611" spans="1:35" hidden="1" x14ac:dyDescent="0.35">
      <c r="A3611" s="3">
        <v>43928.965462963002</v>
      </c>
      <c r="B3611" t="s">
        <v>35</v>
      </c>
      <c r="C3611" t="s">
        <v>16018</v>
      </c>
      <c r="D3611" t="s">
        <v>1639</v>
      </c>
      <c r="E3611" t="s">
        <v>1420</v>
      </c>
      <c r="F3611">
        <v>98103</v>
      </c>
      <c r="G3611" t="s">
        <v>38</v>
      </c>
      <c r="H3611">
        <v>1</v>
      </c>
      <c r="K3611" s="2" t="s">
        <v>176</v>
      </c>
      <c r="L3611" s="1" t="s">
        <v>2175</v>
      </c>
      <c r="M3611" s="1" t="s">
        <v>6743</v>
      </c>
      <c r="N3611" s="1" t="s">
        <v>6744</v>
      </c>
      <c r="O3611" t="s">
        <v>6745</v>
      </c>
      <c r="P3611" s="18">
        <v>9.99</v>
      </c>
      <c r="Q3611">
        <v>9.99</v>
      </c>
      <c r="R3611">
        <v>0.7</v>
      </c>
      <c r="S3611">
        <v>6.99</v>
      </c>
      <c r="T3611" t="s">
        <v>44</v>
      </c>
      <c r="U3611">
        <v>1</v>
      </c>
      <c r="V3611">
        <v>6.99</v>
      </c>
      <c r="W3611">
        <v>9.99</v>
      </c>
      <c r="X3611">
        <v>9.99</v>
      </c>
      <c r="Y3611" t="s">
        <v>44</v>
      </c>
      <c r="Z3611">
        <v>0</v>
      </c>
      <c r="AA3611">
        <v>6.99</v>
      </c>
      <c r="AB3611" s="27" t="s">
        <v>44</v>
      </c>
      <c r="AC3611" s="27">
        <v>1.01</v>
      </c>
      <c r="AD3611" s="27">
        <v>6.5000000000000002E-2</v>
      </c>
      <c r="AE3611" s="27">
        <v>0.65</v>
      </c>
      <c r="AF3611" s="27">
        <v>3.5999999999999997E-2</v>
      </c>
      <c r="AG3611" s="27">
        <v>0.36</v>
      </c>
      <c r="AH3611" s="27">
        <v>0</v>
      </c>
      <c r="AI3611" s="27">
        <v>0</v>
      </c>
    </row>
    <row r="3612" spans="1:35" hidden="1" x14ac:dyDescent="0.35">
      <c r="A3612" s="3">
        <v>43943.5385185185</v>
      </c>
      <c r="B3612" t="s">
        <v>103</v>
      </c>
      <c r="C3612" t="s">
        <v>16041</v>
      </c>
      <c r="F3612">
        <v>2153</v>
      </c>
      <c r="G3612" t="s">
        <v>38</v>
      </c>
      <c r="H3612">
        <v>1</v>
      </c>
      <c r="K3612" s="2" t="s">
        <v>46</v>
      </c>
      <c r="L3612" s="1" t="s">
        <v>83</v>
      </c>
      <c r="M3612" s="1" t="s">
        <v>6746</v>
      </c>
      <c r="N3612" s="1" t="s">
        <v>739</v>
      </c>
      <c r="O3612" t="s">
        <v>6747</v>
      </c>
      <c r="P3612" s="18">
        <v>6.91</v>
      </c>
      <c r="Q3612">
        <v>6.91</v>
      </c>
      <c r="R3612">
        <v>0.5</v>
      </c>
      <c r="S3612">
        <v>3.46</v>
      </c>
      <c r="T3612" t="s">
        <v>44</v>
      </c>
      <c r="U3612">
        <v>1</v>
      </c>
      <c r="V3612">
        <v>3.46</v>
      </c>
      <c r="W3612">
        <v>6.91</v>
      </c>
      <c r="X3612">
        <v>6.91</v>
      </c>
      <c r="Y3612" t="s">
        <v>108</v>
      </c>
      <c r="Z3612">
        <v>0</v>
      </c>
      <c r="AA3612">
        <v>3.46</v>
      </c>
      <c r="AB3612" s="27" t="s">
        <v>44</v>
      </c>
      <c r="AC3612" s="27">
        <v>0</v>
      </c>
    </row>
    <row r="3613" spans="1:35" hidden="1" x14ac:dyDescent="0.35">
      <c r="A3613" s="3">
        <v>43948.652962963002</v>
      </c>
      <c r="B3613" t="s">
        <v>35</v>
      </c>
      <c r="C3613" t="s">
        <v>16008</v>
      </c>
      <c r="D3613" t="s">
        <v>2145</v>
      </c>
      <c r="E3613" t="s">
        <v>3639</v>
      </c>
      <c r="F3613">
        <v>65807</v>
      </c>
      <c r="G3613" t="s">
        <v>38</v>
      </c>
      <c r="H3613">
        <v>1</v>
      </c>
      <c r="K3613" s="2" t="s">
        <v>39</v>
      </c>
      <c r="L3613" s="1" t="s">
        <v>40</v>
      </c>
      <c r="M3613" s="1" t="s">
        <v>735</v>
      </c>
      <c r="N3613" s="1" t="s">
        <v>61</v>
      </c>
      <c r="O3613" t="s">
        <v>736</v>
      </c>
      <c r="P3613" s="18">
        <v>2.99</v>
      </c>
      <c r="Q3613">
        <v>2.99</v>
      </c>
      <c r="R3613">
        <v>0.7</v>
      </c>
      <c r="S3613">
        <v>2.09</v>
      </c>
      <c r="T3613" t="s">
        <v>44</v>
      </c>
      <c r="U3613">
        <v>1</v>
      </c>
      <c r="V3613">
        <v>2.09</v>
      </c>
      <c r="W3613">
        <v>2.99</v>
      </c>
      <c r="X3613">
        <v>2.99</v>
      </c>
      <c r="Y3613" t="s">
        <v>44</v>
      </c>
      <c r="Z3613">
        <v>0</v>
      </c>
      <c r="AA3613">
        <v>2.09</v>
      </c>
      <c r="AB3613" s="27" t="s">
        <v>44</v>
      </c>
      <c r="AC3613" s="27">
        <v>0</v>
      </c>
      <c r="AD3613" s="27">
        <v>0</v>
      </c>
      <c r="AE3613" s="27">
        <v>0</v>
      </c>
      <c r="AF3613" s="27">
        <v>0</v>
      </c>
      <c r="AG3613" s="27">
        <v>0</v>
      </c>
      <c r="AH3613" s="27">
        <v>0</v>
      </c>
      <c r="AI3613" s="27">
        <v>0</v>
      </c>
    </row>
    <row r="3614" spans="1:35" hidden="1" x14ac:dyDescent="0.35">
      <c r="A3614" s="3">
        <v>43939.897280092599</v>
      </c>
      <c r="B3614" t="s">
        <v>51</v>
      </c>
      <c r="C3614" t="s">
        <v>16006</v>
      </c>
      <c r="F3614" t="s">
        <v>6748</v>
      </c>
      <c r="G3614" t="s">
        <v>38</v>
      </c>
      <c r="H3614">
        <v>1</v>
      </c>
      <c r="K3614" s="2" t="s">
        <v>39</v>
      </c>
      <c r="L3614" s="1" t="s">
        <v>40</v>
      </c>
      <c r="M3614" s="1" t="s">
        <v>60</v>
      </c>
      <c r="N3614" s="1" t="s">
        <v>61</v>
      </c>
      <c r="O3614" t="s">
        <v>62</v>
      </c>
      <c r="P3614" s="18">
        <v>18.89</v>
      </c>
      <c r="Q3614">
        <v>18.89</v>
      </c>
      <c r="R3614">
        <v>0.5</v>
      </c>
      <c r="S3614">
        <v>9.4499999999999993</v>
      </c>
      <c r="T3614" t="s">
        <v>44</v>
      </c>
      <c r="U3614">
        <v>1</v>
      </c>
      <c r="V3614">
        <v>9.4499999999999993</v>
      </c>
      <c r="W3614">
        <v>18.89</v>
      </c>
      <c r="X3614">
        <v>18.89</v>
      </c>
      <c r="Y3614" t="s">
        <v>58</v>
      </c>
      <c r="Z3614">
        <v>0</v>
      </c>
      <c r="AA3614">
        <v>9.4499999999999993</v>
      </c>
      <c r="AB3614" s="27" t="s">
        <v>44</v>
      </c>
      <c r="AC3614" s="27">
        <v>0</v>
      </c>
    </row>
    <row r="3615" spans="1:35" hidden="1" x14ac:dyDescent="0.35">
      <c r="A3615" s="3">
        <v>43928.920150462996</v>
      </c>
      <c r="B3615" t="s">
        <v>157</v>
      </c>
      <c r="C3615" t="s">
        <v>16006</v>
      </c>
      <c r="F3615">
        <v>90425</v>
      </c>
      <c r="G3615" t="s">
        <v>38</v>
      </c>
      <c r="H3615">
        <v>1</v>
      </c>
      <c r="K3615" s="2" t="s">
        <v>39</v>
      </c>
      <c r="L3615" s="1" t="s">
        <v>153</v>
      </c>
      <c r="M3615" s="1" t="s">
        <v>1704</v>
      </c>
      <c r="N3615" s="1" t="s">
        <v>1460</v>
      </c>
      <c r="O3615" t="s">
        <v>1705</v>
      </c>
      <c r="P3615" s="18">
        <v>3.39</v>
      </c>
      <c r="Q3615">
        <v>3.39</v>
      </c>
      <c r="R3615">
        <v>0.5</v>
      </c>
      <c r="S3615">
        <v>1.7</v>
      </c>
      <c r="T3615" t="s">
        <v>44</v>
      </c>
      <c r="U3615">
        <v>1</v>
      </c>
      <c r="V3615">
        <v>1.7</v>
      </c>
      <c r="W3615">
        <v>3.39</v>
      </c>
      <c r="X3615">
        <v>3.39</v>
      </c>
      <c r="Y3615" t="s">
        <v>58</v>
      </c>
      <c r="Z3615">
        <v>0</v>
      </c>
      <c r="AA3615">
        <v>1.7</v>
      </c>
      <c r="AB3615" s="27" t="s">
        <v>44</v>
      </c>
      <c r="AC3615" s="27">
        <v>0</v>
      </c>
    </row>
    <row r="3616" spans="1:35" hidden="1" x14ac:dyDescent="0.35">
      <c r="A3616" s="3">
        <v>43929.1664467593</v>
      </c>
      <c r="B3616" t="s">
        <v>35</v>
      </c>
      <c r="C3616" t="s">
        <v>340</v>
      </c>
      <c r="D3616" t="s">
        <v>4410</v>
      </c>
      <c r="E3616" t="s">
        <v>4411</v>
      </c>
      <c r="F3616">
        <v>60051</v>
      </c>
      <c r="G3616" t="s">
        <v>38</v>
      </c>
      <c r="H3616">
        <v>1</v>
      </c>
      <c r="K3616" s="2" t="s">
        <v>197</v>
      </c>
      <c r="L3616" s="1" t="s">
        <v>197</v>
      </c>
      <c r="M3616" s="1" t="s">
        <v>6749</v>
      </c>
      <c r="N3616" s="1" t="s">
        <v>5278</v>
      </c>
      <c r="O3616" t="s">
        <v>6750</v>
      </c>
      <c r="P3616" s="18">
        <v>9.99</v>
      </c>
      <c r="Q3616">
        <v>9.99</v>
      </c>
      <c r="R3616">
        <v>0.7</v>
      </c>
      <c r="S3616">
        <v>6.99</v>
      </c>
      <c r="T3616" t="s">
        <v>44</v>
      </c>
      <c r="U3616">
        <v>1</v>
      </c>
      <c r="V3616">
        <v>6.99</v>
      </c>
      <c r="W3616">
        <v>9.99</v>
      </c>
      <c r="X3616">
        <v>9.99</v>
      </c>
      <c r="Y3616" t="s">
        <v>44</v>
      </c>
      <c r="Z3616">
        <v>0</v>
      </c>
      <c r="AA3616">
        <v>6.99</v>
      </c>
      <c r="AB3616" s="27" t="s">
        <v>44</v>
      </c>
      <c r="AC3616" s="27">
        <v>0</v>
      </c>
      <c r="AD3616" s="27">
        <v>0</v>
      </c>
      <c r="AE3616" s="27">
        <v>0</v>
      </c>
      <c r="AF3616" s="27">
        <v>0</v>
      </c>
      <c r="AG3616" s="27">
        <v>0</v>
      </c>
      <c r="AH3616" s="27">
        <v>0</v>
      </c>
      <c r="AI3616" s="27">
        <v>0</v>
      </c>
    </row>
    <row r="3617" spans="1:35" hidden="1" x14ac:dyDescent="0.35">
      <c r="A3617" s="3">
        <v>43934.492210648103</v>
      </c>
      <c r="B3617" t="s">
        <v>103</v>
      </c>
      <c r="C3617" t="s">
        <v>16031</v>
      </c>
      <c r="F3617">
        <v>3809</v>
      </c>
      <c r="G3617" t="s">
        <v>38</v>
      </c>
      <c r="H3617">
        <v>1</v>
      </c>
      <c r="K3617" s="2" t="s">
        <v>53</v>
      </c>
      <c r="L3617" s="1" t="s">
        <v>110</v>
      </c>
      <c r="M3617" s="1" t="s">
        <v>5792</v>
      </c>
      <c r="N3617" s="1" t="s">
        <v>277</v>
      </c>
      <c r="O3617" t="s">
        <v>5793</v>
      </c>
      <c r="P3617" s="18">
        <v>2.54</v>
      </c>
      <c r="Q3617">
        <v>2.54</v>
      </c>
      <c r="R3617">
        <v>0.5</v>
      </c>
      <c r="S3617">
        <v>1.27</v>
      </c>
      <c r="T3617" t="s">
        <v>44</v>
      </c>
      <c r="U3617">
        <v>1</v>
      </c>
      <c r="V3617">
        <v>1.27</v>
      </c>
      <c r="W3617">
        <v>2.54</v>
      </c>
      <c r="X3617">
        <v>2.54</v>
      </c>
      <c r="Y3617" t="s">
        <v>108</v>
      </c>
      <c r="Z3617">
        <v>0</v>
      </c>
      <c r="AA3617">
        <v>1.27</v>
      </c>
      <c r="AB3617" s="27" t="s">
        <v>44</v>
      </c>
      <c r="AC3617" s="27">
        <v>0</v>
      </c>
    </row>
    <row r="3618" spans="1:35" hidden="1" x14ac:dyDescent="0.35">
      <c r="A3618" s="3">
        <v>43928.407534722202</v>
      </c>
      <c r="B3618" t="s">
        <v>148</v>
      </c>
      <c r="C3618" t="s">
        <v>16032</v>
      </c>
      <c r="F3618">
        <v>6150</v>
      </c>
      <c r="G3618" t="s">
        <v>38</v>
      </c>
      <c r="H3618">
        <v>1</v>
      </c>
      <c r="K3618" s="2" t="s">
        <v>39</v>
      </c>
      <c r="L3618" s="1" t="s">
        <v>40</v>
      </c>
      <c r="M3618" s="1" t="s">
        <v>4774</v>
      </c>
      <c r="N3618" s="1" t="s">
        <v>1731</v>
      </c>
      <c r="O3618" t="s">
        <v>4775</v>
      </c>
      <c r="P3618" s="18">
        <v>6.79</v>
      </c>
      <c r="Q3618">
        <v>6.79</v>
      </c>
      <c r="R3618">
        <v>0.5</v>
      </c>
      <c r="S3618">
        <v>3.4</v>
      </c>
      <c r="T3618" t="s">
        <v>44</v>
      </c>
      <c r="U3618">
        <v>1</v>
      </c>
      <c r="V3618">
        <v>3.4</v>
      </c>
      <c r="W3618">
        <v>6.79</v>
      </c>
      <c r="X3618">
        <v>6.79</v>
      </c>
      <c r="Y3618" t="s">
        <v>152</v>
      </c>
      <c r="Z3618">
        <v>0</v>
      </c>
      <c r="AA3618">
        <v>3.4</v>
      </c>
      <c r="AB3618" s="27" t="s">
        <v>44</v>
      </c>
      <c r="AC3618" s="27">
        <v>0</v>
      </c>
    </row>
    <row r="3619" spans="1:35" hidden="1" x14ac:dyDescent="0.35">
      <c r="A3619" s="3">
        <v>43941.225636574098</v>
      </c>
      <c r="B3619" t="s">
        <v>35</v>
      </c>
      <c r="C3619" t="s">
        <v>16019</v>
      </c>
      <c r="D3619" t="s">
        <v>1200</v>
      </c>
      <c r="E3619" t="s">
        <v>1201</v>
      </c>
      <c r="F3619">
        <v>78223</v>
      </c>
      <c r="G3619" t="s">
        <v>38</v>
      </c>
      <c r="H3619">
        <v>1</v>
      </c>
      <c r="K3619" s="2" t="s">
        <v>39</v>
      </c>
      <c r="L3619" s="1" t="s">
        <v>40</v>
      </c>
      <c r="M3619" s="1" t="s">
        <v>6751</v>
      </c>
      <c r="N3619" s="1" t="s">
        <v>5504</v>
      </c>
      <c r="O3619" t="s">
        <v>6752</v>
      </c>
      <c r="P3619" s="18">
        <v>7.99</v>
      </c>
      <c r="Q3619">
        <v>7.99</v>
      </c>
      <c r="R3619">
        <v>0.7</v>
      </c>
      <c r="S3619">
        <v>5.59</v>
      </c>
      <c r="T3619" t="s">
        <v>44</v>
      </c>
      <c r="U3619">
        <v>1</v>
      </c>
      <c r="V3619">
        <v>5.59</v>
      </c>
      <c r="W3619">
        <v>7.99</v>
      </c>
      <c r="X3619">
        <v>7.99</v>
      </c>
      <c r="Y3619" t="s">
        <v>44</v>
      </c>
      <c r="Z3619">
        <v>0</v>
      </c>
      <c r="AA3619">
        <v>5.59</v>
      </c>
      <c r="AB3619" s="27" t="s">
        <v>44</v>
      </c>
      <c r="AC3619" s="27">
        <v>0.6</v>
      </c>
      <c r="AD3619" s="27">
        <v>6.25E-2</v>
      </c>
      <c r="AE3619" s="27">
        <v>0.5</v>
      </c>
      <c r="AF3619" s="27">
        <v>1.2500000000000001E-2</v>
      </c>
      <c r="AG3619" s="27">
        <v>0.1</v>
      </c>
      <c r="AH3619" s="27">
        <v>0</v>
      </c>
      <c r="AI3619" s="27">
        <v>0</v>
      </c>
    </row>
    <row r="3620" spans="1:35" hidden="1" x14ac:dyDescent="0.35">
      <c r="A3620" s="3">
        <v>43936.620532407404</v>
      </c>
      <c r="B3620" t="s">
        <v>35</v>
      </c>
      <c r="C3620" t="s">
        <v>16021</v>
      </c>
      <c r="D3620" t="s">
        <v>5879</v>
      </c>
      <c r="E3620" t="s">
        <v>742</v>
      </c>
      <c r="F3620">
        <v>11510</v>
      </c>
      <c r="G3620" t="s">
        <v>38</v>
      </c>
      <c r="H3620">
        <v>1</v>
      </c>
      <c r="K3620" s="2" t="s">
        <v>53</v>
      </c>
      <c r="L3620" s="1" t="s">
        <v>89</v>
      </c>
      <c r="M3620" s="1" t="s">
        <v>501</v>
      </c>
      <c r="N3620" s="1" t="s">
        <v>502</v>
      </c>
      <c r="O3620" t="s">
        <v>503</v>
      </c>
      <c r="P3620" s="18">
        <v>2.99</v>
      </c>
      <c r="Q3620">
        <v>2.99</v>
      </c>
      <c r="R3620">
        <v>0.7</v>
      </c>
      <c r="S3620">
        <v>2.09</v>
      </c>
      <c r="T3620" t="s">
        <v>44</v>
      </c>
      <c r="U3620">
        <v>1</v>
      </c>
      <c r="V3620">
        <v>2.09</v>
      </c>
      <c r="W3620">
        <v>2.99</v>
      </c>
      <c r="X3620">
        <v>2.99</v>
      </c>
      <c r="Y3620" t="s">
        <v>44</v>
      </c>
      <c r="Z3620">
        <v>0</v>
      </c>
      <c r="AA3620">
        <v>2.09</v>
      </c>
      <c r="AB3620" s="27" t="s">
        <v>44</v>
      </c>
      <c r="AC3620" s="27">
        <v>0</v>
      </c>
      <c r="AD3620" s="27">
        <v>0</v>
      </c>
      <c r="AE3620" s="27">
        <v>0</v>
      </c>
      <c r="AF3620" s="27">
        <v>0</v>
      </c>
      <c r="AG3620" s="27">
        <v>0</v>
      </c>
      <c r="AH3620" s="27">
        <v>0</v>
      </c>
      <c r="AI3620" s="27">
        <v>0</v>
      </c>
    </row>
    <row r="3621" spans="1:35" hidden="1" x14ac:dyDescent="0.35">
      <c r="A3621" s="3">
        <v>43943.182233796302</v>
      </c>
      <c r="B3621" t="s">
        <v>35</v>
      </c>
      <c r="C3621" t="s">
        <v>16017</v>
      </c>
      <c r="D3621" t="s">
        <v>2841</v>
      </c>
      <c r="E3621" t="s">
        <v>2842</v>
      </c>
      <c r="F3621">
        <v>23455</v>
      </c>
      <c r="G3621" t="s">
        <v>38</v>
      </c>
      <c r="H3621">
        <v>1</v>
      </c>
      <c r="K3621" s="2" t="s">
        <v>39</v>
      </c>
      <c r="L3621" s="1" t="s">
        <v>40</v>
      </c>
      <c r="M3621" s="1" t="s">
        <v>60</v>
      </c>
      <c r="N3621" s="1" t="s">
        <v>61</v>
      </c>
      <c r="O3621" t="s">
        <v>62</v>
      </c>
      <c r="P3621" s="18">
        <v>13.99</v>
      </c>
      <c r="Q3621">
        <v>13.99</v>
      </c>
      <c r="R3621">
        <v>0.7</v>
      </c>
      <c r="S3621">
        <v>9.7899999999999991</v>
      </c>
      <c r="T3621" t="s">
        <v>44</v>
      </c>
      <c r="U3621">
        <v>1</v>
      </c>
      <c r="V3621">
        <v>9.7899999999999991</v>
      </c>
      <c r="W3621">
        <v>13.99</v>
      </c>
      <c r="X3621">
        <v>13.99</v>
      </c>
      <c r="Y3621" t="s">
        <v>44</v>
      </c>
      <c r="Z3621">
        <v>0</v>
      </c>
      <c r="AA3621">
        <v>9.7899999999999991</v>
      </c>
      <c r="AB3621" s="27" t="s">
        <v>44</v>
      </c>
      <c r="AC3621" s="27">
        <v>0</v>
      </c>
      <c r="AD3621" s="27">
        <v>0</v>
      </c>
      <c r="AE3621" s="27">
        <v>0</v>
      </c>
      <c r="AF3621" s="27">
        <v>0</v>
      </c>
      <c r="AG3621" s="27">
        <v>0</v>
      </c>
      <c r="AH3621" s="27">
        <v>0</v>
      </c>
      <c r="AI3621" s="27">
        <v>0</v>
      </c>
    </row>
    <row r="3622" spans="1:35" hidden="1" x14ac:dyDescent="0.35">
      <c r="A3622" s="3">
        <v>43926.767418981501</v>
      </c>
      <c r="B3622" t="s">
        <v>99</v>
      </c>
      <c r="C3622" t="s">
        <v>16006</v>
      </c>
      <c r="F3622">
        <v>95160</v>
      </c>
      <c r="G3622" t="s">
        <v>38</v>
      </c>
      <c r="H3622">
        <v>1</v>
      </c>
      <c r="K3622" s="2" t="s">
        <v>39</v>
      </c>
      <c r="L3622" s="1" t="s">
        <v>40</v>
      </c>
      <c r="M3622" s="1" t="s">
        <v>6753</v>
      </c>
      <c r="N3622" s="1" t="s">
        <v>2559</v>
      </c>
      <c r="O3622" t="s">
        <v>6754</v>
      </c>
      <c r="P3622" s="18">
        <v>6.79</v>
      </c>
      <c r="Q3622">
        <v>6.79</v>
      </c>
      <c r="R3622">
        <v>0.5</v>
      </c>
      <c r="S3622">
        <v>3.4</v>
      </c>
      <c r="T3622" t="s">
        <v>44</v>
      </c>
      <c r="U3622">
        <v>1</v>
      </c>
      <c r="V3622">
        <v>3.4</v>
      </c>
      <c r="W3622">
        <v>6.79</v>
      </c>
      <c r="X3622">
        <v>6.79</v>
      </c>
      <c r="Y3622" t="s">
        <v>58</v>
      </c>
      <c r="Z3622">
        <v>0</v>
      </c>
      <c r="AA3622">
        <v>3.4</v>
      </c>
      <c r="AB3622" s="27" t="s">
        <v>44</v>
      </c>
      <c r="AC3622" s="27">
        <v>0</v>
      </c>
    </row>
    <row r="3623" spans="1:35" hidden="1" x14ac:dyDescent="0.35">
      <c r="A3623" s="3">
        <v>43924.534560185202</v>
      </c>
      <c r="B3623" t="s">
        <v>3966</v>
      </c>
      <c r="C3623" t="s">
        <v>16006</v>
      </c>
      <c r="F3623" t="s">
        <v>3967</v>
      </c>
      <c r="G3623" t="s">
        <v>38</v>
      </c>
      <c r="H3623">
        <v>1</v>
      </c>
      <c r="K3623" s="2" t="s">
        <v>46</v>
      </c>
      <c r="L3623" s="1" t="s">
        <v>737</v>
      </c>
      <c r="M3623" s="1" t="s">
        <v>4947</v>
      </c>
      <c r="N3623" s="1" t="s">
        <v>150</v>
      </c>
      <c r="O3623" t="s">
        <v>4948</v>
      </c>
      <c r="P3623" s="18">
        <v>1.69</v>
      </c>
      <c r="Q3623">
        <v>1.69</v>
      </c>
      <c r="R3623">
        <v>0.5</v>
      </c>
      <c r="S3623">
        <v>0.85</v>
      </c>
      <c r="T3623" t="s">
        <v>44</v>
      </c>
      <c r="U3623">
        <v>1</v>
      </c>
      <c r="V3623">
        <v>0.85</v>
      </c>
      <c r="W3623">
        <v>1.69</v>
      </c>
      <c r="X3623">
        <v>1.69</v>
      </c>
      <c r="Y3623" t="s">
        <v>44</v>
      </c>
      <c r="Z3623">
        <v>0</v>
      </c>
      <c r="AA3623">
        <v>0.85</v>
      </c>
      <c r="AB3623" s="27" t="s">
        <v>44</v>
      </c>
      <c r="AC3623" s="27">
        <v>0</v>
      </c>
    </row>
    <row r="3624" spans="1:35" hidden="1" x14ac:dyDescent="0.35">
      <c r="A3624" s="3">
        <v>43948.959699074097</v>
      </c>
      <c r="B3624" t="s">
        <v>35</v>
      </c>
      <c r="C3624" t="s">
        <v>340</v>
      </c>
      <c r="D3624" t="s">
        <v>6755</v>
      </c>
      <c r="E3624" t="s">
        <v>6755</v>
      </c>
      <c r="F3624">
        <v>61821</v>
      </c>
      <c r="G3624" t="s">
        <v>38</v>
      </c>
      <c r="H3624">
        <v>1</v>
      </c>
      <c r="K3624" s="2" t="s">
        <v>39</v>
      </c>
      <c r="L3624" s="1" t="s">
        <v>40</v>
      </c>
      <c r="M3624" s="1" t="s">
        <v>414</v>
      </c>
      <c r="N3624" s="1" t="s">
        <v>415</v>
      </c>
      <c r="O3624" t="s">
        <v>416</v>
      </c>
      <c r="P3624" s="18">
        <v>2.99</v>
      </c>
      <c r="Q3624">
        <v>2.99</v>
      </c>
      <c r="R3624">
        <v>0.7</v>
      </c>
      <c r="S3624">
        <v>2.09</v>
      </c>
      <c r="T3624" t="s">
        <v>44</v>
      </c>
      <c r="U3624">
        <v>1</v>
      </c>
      <c r="V3624">
        <v>2.09</v>
      </c>
      <c r="W3624">
        <v>2.99</v>
      </c>
      <c r="X3624">
        <v>2.99</v>
      </c>
      <c r="Y3624" t="s">
        <v>44</v>
      </c>
      <c r="Z3624">
        <v>0</v>
      </c>
      <c r="AA3624">
        <v>2.09</v>
      </c>
      <c r="AB3624" s="27" t="s">
        <v>44</v>
      </c>
      <c r="AC3624" s="27">
        <v>0</v>
      </c>
      <c r="AD3624" s="27">
        <v>0</v>
      </c>
      <c r="AE3624" s="27">
        <v>0</v>
      </c>
      <c r="AF3624" s="27">
        <v>0</v>
      </c>
      <c r="AG3624" s="27">
        <v>0</v>
      </c>
      <c r="AH3624" s="27">
        <v>0</v>
      </c>
      <c r="AI3624" s="27">
        <v>0</v>
      </c>
    </row>
    <row r="3625" spans="1:35" hidden="1" x14ac:dyDescent="0.35">
      <c r="A3625" s="3">
        <v>43929.948958333298</v>
      </c>
      <c r="B3625" t="s">
        <v>682</v>
      </c>
      <c r="C3625" t="s">
        <v>16006</v>
      </c>
      <c r="F3625">
        <v>2620</v>
      </c>
      <c r="G3625" t="s">
        <v>38</v>
      </c>
      <c r="H3625">
        <v>1</v>
      </c>
      <c r="K3625" s="2" t="s">
        <v>39</v>
      </c>
      <c r="L3625" s="1" t="s">
        <v>153</v>
      </c>
      <c r="M3625" s="1" t="s">
        <v>5831</v>
      </c>
      <c r="N3625" s="1" t="s">
        <v>1731</v>
      </c>
      <c r="O3625" t="s">
        <v>5832</v>
      </c>
      <c r="P3625" s="18">
        <v>3.39</v>
      </c>
      <c r="Q3625">
        <v>3.39</v>
      </c>
      <c r="R3625">
        <v>0.5</v>
      </c>
      <c r="S3625">
        <v>1.7</v>
      </c>
      <c r="T3625" t="s">
        <v>44</v>
      </c>
      <c r="U3625">
        <v>1</v>
      </c>
      <c r="V3625">
        <v>1.7</v>
      </c>
      <c r="W3625">
        <v>3.39</v>
      </c>
      <c r="X3625">
        <v>3.39</v>
      </c>
      <c r="Y3625" t="s">
        <v>686</v>
      </c>
      <c r="Z3625">
        <v>0</v>
      </c>
      <c r="AA3625">
        <v>1.7</v>
      </c>
      <c r="AB3625" s="27" t="s">
        <v>44</v>
      </c>
      <c r="AC3625" s="27">
        <v>0</v>
      </c>
    </row>
    <row r="3626" spans="1:35" hidden="1" x14ac:dyDescent="0.35">
      <c r="A3626" s="3">
        <v>43929.286249999997</v>
      </c>
      <c r="B3626" t="s">
        <v>35</v>
      </c>
      <c r="C3626" t="s">
        <v>16005</v>
      </c>
      <c r="D3626" t="s">
        <v>45</v>
      </c>
      <c r="E3626" t="s">
        <v>45</v>
      </c>
      <c r="F3626">
        <v>99501</v>
      </c>
      <c r="G3626" t="s">
        <v>38</v>
      </c>
      <c r="H3626">
        <v>1</v>
      </c>
      <c r="K3626" s="2" t="s">
        <v>46</v>
      </c>
      <c r="L3626" s="1" t="s">
        <v>71</v>
      </c>
      <c r="M3626" s="1" t="s">
        <v>72</v>
      </c>
      <c r="N3626" s="1" t="s">
        <v>73</v>
      </c>
      <c r="O3626" t="s">
        <v>74</v>
      </c>
      <c r="P3626" s="18">
        <v>0.99</v>
      </c>
      <c r="Q3626">
        <v>0.99</v>
      </c>
      <c r="R3626">
        <v>0.7</v>
      </c>
      <c r="S3626">
        <v>0.69</v>
      </c>
      <c r="T3626" t="s">
        <v>44</v>
      </c>
      <c r="U3626">
        <v>1</v>
      </c>
      <c r="V3626">
        <v>0.69</v>
      </c>
      <c r="W3626">
        <v>0.99</v>
      </c>
      <c r="X3626">
        <v>0.99</v>
      </c>
      <c r="Y3626" t="s">
        <v>44</v>
      </c>
      <c r="Z3626">
        <v>0</v>
      </c>
      <c r="AA3626">
        <v>0.69</v>
      </c>
      <c r="AB3626" s="27" t="s">
        <v>44</v>
      </c>
      <c r="AC3626" s="27">
        <v>0</v>
      </c>
      <c r="AD3626" s="27">
        <v>0</v>
      </c>
      <c r="AE3626" s="27">
        <v>0</v>
      </c>
      <c r="AF3626" s="27">
        <v>0</v>
      </c>
      <c r="AG3626" s="27">
        <v>0</v>
      </c>
      <c r="AH3626" s="27">
        <v>0</v>
      </c>
      <c r="AI3626" s="27">
        <v>0</v>
      </c>
    </row>
    <row r="3627" spans="1:35" hidden="1" x14ac:dyDescent="0.35">
      <c r="A3627" s="3">
        <v>43935.179050925901</v>
      </c>
      <c r="B3627" t="s">
        <v>35</v>
      </c>
      <c r="C3627" t="s">
        <v>16028</v>
      </c>
      <c r="D3627" t="s">
        <v>504</v>
      </c>
      <c r="E3627" t="s">
        <v>504</v>
      </c>
      <c r="F3627">
        <v>94117</v>
      </c>
      <c r="G3627" t="s">
        <v>38</v>
      </c>
      <c r="H3627">
        <v>1</v>
      </c>
      <c r="K3627" s="2" t="s">
        <v>39</v>
      </c>
      <c r="L3627" s="1" t="s">
        <v>40</v>
      </c>
      <c r="M3627" s="1" t="s">
        <v>60</v>
      </c>
      <c r="N3627" s="1" t="s">
        <v>61</v>
      </c>
      <c r="O3627" t="s">
        <v>62</v>
      </c>
      <c r="P3627" s="18">
        <v>13.99</v>
      </c>
      <c r="Q3627">
        <v>13.99</v>
      </c>
      <c r="R3627">
        <v>0.7</v>
      </c>
      <c r="S3627">
        <v>9.7899999999999991</v>
      </c>
      <c r="T3627" t="s">
        <v>44</v>
      </c>
      <c r="U3627">
        <v>1</v>
      </c>
      <c r="V3627">
        <v>9.7899999999999991</v>
      </c>
      <c r="W3627">
        <v>13.99</v>
      </c>
      <c r="X3627">
        <v>13.99</v>
      </c>
      <c r="Y3627" t="s">
        <v>44</v>
      </c>
      <c r="Z3627">
        <v>0</v>
      </c>
      <c r="AA3627">
        <v>9.7899999999999991</v>
      </c>
      <c r="AB3627" s="27" t="s">
        <v>44</v>
      </c>
      <c r="AC3627" s="27">
        <v>0</v>
      </c>
      <c r="AD3627" s="27">
        <v>0</v>
      </c>
      <c r="AE3627" s="27">
        <v>0</v>
      </c>
      <c r="AF3627" s="27">
        <v>0</v>
      </c>
      <c r="AG3627" s="27">
        <v>0</v>
      </c>
      <c r="AH3627" s="27">
        <v>0</v>
      </c>
      <c r="AI3627" s="27">
        <v>0</v>
      </c>
    </row>
    <row r="3628" spans="1:35" hidden="1" x14ac:dyDescent="0.35">
      <c r="A3628" s="3">
        <v>43941.163356481498</v>
      </c>
      <c r="B3628" t="s">
        <v>35</v>
      </c>
      <c r="C3628" t="s">
        <v>16029</v>
      </c>
      <c r="D3628" t="s">
        <v>6756</v>
      </c>
      <c r="E3628" t="s">
        <v>636</v>
      </c>
      <c r="F3628">
        <v>17011</v>
      </c>
      <c r="G3628" t="s">
        <v>38</v>
      </c>
      <c r="H3628">
        <v>1</v>
      </c>
      <c r="K3628" s="2" t="s">
        <v>46</v>
      </c>
      <c r="L3628" s="1" t="s">
        <v>348</v>
      </c>
      <c r="M3628" s="1" t="s">
        <v>1563</v>
      </c>
      <c r="N3628" s="1" t="s">
        <v>1564</v>
      </c>
      <c r="O3628" t="s">
        <v>1565</v>
      </c>
      <c r="P3628" s="18">
        <v>0.99</v>
      </c>
      <c r="Q3628">
        <v>0.99</v>
      </c>
      <c r="R3628">
        <v>0.7</v>
      </c>
      <c r="S3628">
        <v>0.69</v>
      </c>
      <c r="T3628" t="s">
        <v>44</v>
      </c>
      <c r="U3628">
        <v>1</v>
      </c>
      <c r="V3628">
        <v>0.69</v>
      </c>
      <c r="W3628">
        <v>0.99</v>
      </c>
      <c r="X3628">
        <v>0.99</v>
      </c>
      <c r="Y3628" t="s">
        <v>44</v>
      </c>
      <c r="Z3628">
        <v>0</v>
      </c>
      <c r="AA3628">
        <v>0.69</v>
      </c>
      <c r="AB3628" s="27" t="s">
        <v>44</v>
      </c>
      <c r="AC3628" s="27">
        <v>0.06</v>
      </c>
      <c r="AD3628" s="27">
        <v>0.06</v>
      </c>
      <c r="AE3628" s="27">
        <v>0.06</v>
      </c>
      <c r="AF3628" s="27">
        <v>0</v>
      </c>
      <c r="AG3628" s="27">
        <v>0</v>
      </c>
      <c r="AH3628" s="27">
        <v>0</v>
      </c>
      <c r="AI3628" s="27">
        <v>0</v>
      </c>
    </row>
    <row r="3629" spans="1:35" hidden="1" x14ac:dyDescent="0.35">
      <c r="A3629" s="3">
        <v>43933.511307870402</v>
      </c>
      <c r="B3629" t="s">
        <v>99</v>
      </c>
      <c r="C3629" t="s">
        <v>16006</v>
      </c>
      <c r="F3629">
        <v>97354</v>
      </c>
      <c r="G3629" t="s">
        <v>38</v>
      </c>
      <c r="H3629">
        <v>1</v>
      </c>
      <c r="K3629" s="2" t="s">
        <v>53</v>
      </c>
      <c r="L3629" s="1" t="s">
        <v>89</v>
      </c>
      <c r="M3629" s="1" t="s">
        <v>6757</v>
      </c>
      <c r="N3629" s="1" t="s">
        <v>367</v>
      </c>
      <c r="O3629" t="s">
        <v>6758</v>
      </c>
      <c r="P3629" s="18">
        <v>6.79</v>
      </c>
      <c r="Q3629">
        <v>6.79</v>
      </c>
      <c r="R3629">
        <v>0.5</v>
      </c>
      <c r="S3629">
        <v>3.4</v>
      </c>
      <c r="T3629" t="s">
        <v>44</v>
      </c>
      <c r="U3629">
        <v>1</v>
      </c>
      <c r="V3629">
        <v>3.4</v>
      </c>
      <c r="W3629">
        <v>6.79</v>
      </c>
      <c r="X3629">
        <v>6.79</v>
      </c>
      <c r="Y3629" t="s">
        <v>58</v>
      </c>
      <c r="Z3629">
        <v>0</v>
      </c>
      <c r="AA3629">
        <v>3.4</v>
      </c>
      <c r="AB3629" s="27" t="s">
        <v>44</v>
      </c>
      <c r="AC3629" s="27">
        <v>0</v>
      </c>
    </row>
    <row r="3630" spans="1:35" hidden="1" x14ac:dyDescent="0.35">
      <c r="A3630" s="3">
        <v>43949.947662036997</v>
      </c>
      <c r="B3630" t="s">
        <v>103</v>
      </c>
      <c r="C3630" t="s">
        <v>16020</v>
      </c>
      <c r="F3630">
        <v>7001</v>
      </c>
      <c r="G3630" t="s">
        <v>38</v>
      </c>
      <c r="H3630">
        <v>1</v>
      </c>
      <c r="K3630" s="2" t="s">
        <v>53</v>
      </c>
      <c r="L3630" s="1" t="s">
        <v>110</v>
      </c>
      <c r="M3630" s="1" t="s">
        <v>1765</v>
      </c>
      <c r="N3630" s="1" t="s">
        <v>1766</v>
      </c>
      <c r="O3630" t="s">
        <v>1767</v>
      </c>
      <c r="P3630" s="18">
        <v>4.24</v>
      </c>
      <c r="Q3630">
        <v>4.24</v>
      </c>
      <c r="R3630">
        <v>0.5</v>
      </c>
      <c r="S3630">
        <v>2.12</v>
      </c>
      <c r="T3630" t="s">
        <v>44</v>
      </c>
      <c r="U3630">
        <v>1</v>
      </c>
      <c r="V3630">
        <v>2.12</v>
      </c>
      <c r="W3630">
        <v>4.24</v>
      </c>
      <c r="X3630">
        <v>4.24</v>
      </c>
      <c r="Y3630" t="s">
        <v>108</v>
      </c>
      <c r="Z3630">
        <v>0</v>
      </c>
      <c r="AA3630">
        <v>2.12</v>
      </c>
      <c r="AB3630" s="27" t="s">
        <v>44</v>
      </c>
      <c r="AC3630" s="27">
        <v>0</v>
      </c>
    </row>
    <row r="3631" spans="1:35" hidden="1" x14ac:dyDescent="0.35">
      <c r="A3631" s="3">
        <v>43935.765208333301</v>
      </c>
      <c r="B3631" t="s">
        <v>99</v>
      </c>
      <c r="C3631" t="s">
        <v>16006</v>
      </c>
      <c r="F3631">
        <v>31310</v>
      </c>
      <c r="G3631" t="s">
        <v>38</v>
      </c>
      <c r="H3631">
        <v>1</v>
      </c>
      <c r="K3631" s="2" t="s">
        <v>46</v>
      </c>
      <c r="L3631" s="1" t="s">
        <v>71</v>
      </c>
      <c r="M3631" s="1" t="s">
        <v>814</v>
      </c>
      <c r="N3631" s="1" t="s">
        <v>815</v>
      </c>
      <c r="O3631" t="s">
        <v>816</v>
      </c>
      <c r="P3631" s="18">
        <v>5.05</v>
      </c>
      <c r="Q3631">
        <v>5.05</v>
      </c>
      <c r="R3631">
        <v>0.5</v>
      </c>
      <c r="S3631">
        <v>2.5299999999999998</v>
      </c>
      <c r="T3631" t="s">
        <v>44</v>
      </c>
      <c r="U3631">
        <v>1</v>
      </c>
      <c r="V3631">
        <v>2.5299999999999998</v>
      </c>
      <c r="W3631">
        <v>5.05</v>
      </c>
      <c r="X3631">
        <v>5.05</v>
      </c>
      <c r="Y3631" t="s">
        <v>58</v>
      </c>
      <c r="Z3631">
        <v>0</v>
      </c>
      <c r="AA3631">
        <v>2.5299999999999998</v>
      </c>
      <c r="AB3631" s="27" t="s">
        <v>44</v>
      </c>
      <c r="AC3631" s="27">
        <v>0</v>
      </c>
    </row>
    <row r="3632" spans="1:35" hidden="1" x14ac:dyDescent="0.35">
      <c r="A3632" s="3">
        <v>43931.860798611102</v>
      </c>
      <c r="B3632" t="s">
        <v>35</v>
      </c>
      <c r="C3632" t="s">
        <v>11935</v>
      </c>
      <c r="D3632" t="s">
        <v>6759</v>
      </c>
      <c r="E3632" t="s">
        <v>6760</v>
      </c>
      <c r="F3632">
        <v>27810</v>
      </c>
      <c r="G3632" t="s">
        <v>38</v>
      </c>
      <c r="H3632">
        <v>1</v>
      </c>
      <c r="K3632" s="2" t="s">
        <v>46</v>
      </c>
      <c r="L3632" s="1" t="s">
        <v>137</v>
      </c>
      <c r="M3632" s="1" t="s">
        <v>6761</v>
      </c>
      <c r="N3632" s="1" t="s">
        <v>869</v>
      </c>
      <c r="O3632" t="s">
        <v>6762</v>
      </c>
      <c r="P3632" s="18">
        <v>0.99</v>
      </c>
      <c r="Q3632">
        <v>0.99</v>
      </c>
      <c r="R3632">
        <v>0.7</v>
      </c>
      <c r="S3632">
        <v>0.69</v>
      </c>
      <c r="T3632" t="s">
        <v>44</v>
      </c>
      <c r="U3632">
        <v>1</v>
      </c>
      <c r="V3632">
        <v>0.69</v>
      </c>
      <c r="W3632">
        <v>0.99</v>
      </c>
      <c r="X3632">
        <v>0.99</v>
      </c>
      <c r="Y3632" t="s">
        <v>44</v>
      </c>
      <c r="Z3632">
        <v>0</v>
      </c>
      <c r="AA3632">
        <v>0.69</v>
      </c>
      <c r="AB3632" s="27" t="s">
        <v>44</v>
      </c>
      <c r="AC3632" s="27">
        <v>7.0000000000000007E-2</v>
      </c>
      <c r="AD3632" s="27">
        <v>4.7500000000000001E-2</v>
      </c>
      <c r="AE3632" s="27">
        <v>0.05</v>
      </c>
      <c r="AF3632" s="27">
        <v>0</v>
      </c>
      <c r="AG3632" s="27">
        <v>0</v>
      </c>
      <c r="AH3632" s="27">
        <v>0.02</v>
      </c>
      <c r="AI3632" s="27">
        <v>0.02</v>
      </c>
    </row>
    <row r="3633" spans="1:35" hidden="1" x14ac:dyDescent="0.35">
      <c r="A3633" s="3">
        <v>43948.821655092601</v>
      </c>
      <c r="B3633" t="s">
        <v>35</v>
      </c>
      <c r="C3633" t="s">
        <v>16028</v>
      </c>
      <c r="D3633" t="s">
        <v>6763</v>
      </c>
      <c r="E3633" t="s">
        <v>734</v>
      </c>
      <c r="F3633">
        <v>91302</v>
      </c>
      <c r="G3633" t="s">
        <v>38</v>
      </c>
      <c r="H3633">
        <v>1</v>
      </c>
      <c r="K3633" s="2" t="s">
        <v>39</v>
      </c>
      <c r="L3633" s="1" t="s">
        <v>40</v>
      </c>
      <c r="M3633" s="1" t="s">
        <v>536</v>
      </c>
      <c r="N3633" s="1" t="s">
        <v>537</v>
      </c>
      <c r="O3633" t="s">
        <v>538</v>
      </c>
      <c r="P3633" s="18">
        <v>2.99</v>
      </c>
      <c r="Q3633">
        <v>2.99</v>
      </c>
      <c r="R3633">
        <v>0.7</v>
      </c>
      <c r="S3633">
        <v>2.09</v>
      </c>
      <c r="T3633" t="s">
        <v>44</v>
      </c>
      <c r="U3633">
        <v>1</v>
      </c>
      <c r="V3633">
        <v>2.09</v>
      </c>
      <c r="W3633">
        <v>2.99</v>
      </c>
      <c r="X3633">
        <v>2.99</v>
      </c>
      <c r="Y3633" t="s">
        <v>44</v>
      </c>
      <c r="Z3633">
        <v>0</v>
      </c>
      <c r="AA3633">
        <v>2.09</v>
      </c>
      <c r="AB3633" s="27" t="s">
        <v>44</v>
      </c>
      <c r="AC3633" s="27">
        <v>0</v>
      </c>
      <c r="AD3633" s="27">
        <v>0</v>
      </c>
      <c r="AE3633" s="27">
        <v>0</v>
      </c>
      <c r="AF3633" s="27">
        <v>0</v>
      </c>
      <c r="AG3633" s="27">
        <v>0</v>
      </c>
      <c r="AH3633" s="27">
        <v>0</v>
      </c>
      <c r="AI3633" s="27">
        <v>0</v>
      </c>
    </row>
    <row r="3634" spans="1:35" hidden="1" x14ac:dyDescent="0.35">
      <c r="A3634" s="3">
        <v>43932.977939814802</v>
      </c>
      <c r="B3634" t="s">
        <v>148</v>
      </c>
      <c r="C3634" t="s">
        <v>16032</v>
      </c>
      <c r="F3634">
        <v>2120</v>
      </c>
      <c r="G3634" t="s">
        <v>38</v>
      </c>
      <c r="H3634">
        <v>1</v>
      </c>
      <c r="K3634" s="2" t="s">
        <v>46</v>
      </c>
      <c r="L3634" s="1" t="s">
        <v>137</v>
      </c>
      <c r="M3634" s="1" t="s">
        <v>1784</v>
      </c>
      <c r="N3634" s="1" t="s">
        <v>1785</v>
      </c>
      <c r="O3634" t="s">
        <v>1786</v>
      </c>
      <c r="P3634" s="18">
        <v>1.69</v>
      </c>
      <c r="Q3634">
        <v>1.69</v>
      </c>
      <c r="R3634">
        <v>0.5</v>
      </c>
      <c r="S3634">
        <v>0.85</v>
      </c>
      <c r="T3634" t="s">
        <v>44</v>
      </c>
      <c r="U3634">
        <v>1</v>
      </c>
      <c r="V3634">
        <v>0.85</v>
      </c>
      <c r="W3634">
        <v>1.69</v>
      </c>
      <c r="X3634">
        <v>1.69</v>
      </c>
      <c r="Y3634" t="s">
        <v>152</v>
      </c>
      <c r="Z3634">
        <v>0</v>
      </c>
      <c r="AA3634">
        <v>0.85</v>
      </c>
      <c r="AB3634" s="27" t="s">
        <v>44</v>
      </c>
      <c r="AC3634" s="27">
        <v>0</v>
      </c>
    </row>
    <row r="3635" spans="1:35" hidden="1" x14ac:dyDescent="0.35">
      <c r="A3635" s="3">
        <v>43943.294050925899</v>
      </c>
      <c r="B3635" t="s">
        <v>148</v>
      </c>
      <c r="C3635" t="s">
        <v>16032</v>
      </c>
      <c r="F3635">
        <v>602</v>
      </c>
      <c r="G3635" t="s">
        <v>38</v>
      </c>
      <c r="H3635">
        <v>1</v>
      </c>
      <c r="K3635" s="2" t="s">
        <v>39</v>
      </c>
      <c r="L3635" s="1" t="s">
        <v>40</v>
      </c>
      <c r="M3635" s="1" t="s">
        <v>6764</v>
      </c>
      <c r="N3635" s="1" t="s">
        <v>2897</v>
      </c>
      <c r="O3635" t="s">
        <v>6765</v>
      </c>
      <c r="P3635" s="18">
        <v>5.94</v>
      </c>
      <c r="Q3635">
        <v>5.94</v>
      </c>
      <c r="R3635">
        <v>0.5</v>
      </c>
      <c r="S3635">
        <v>2.97</v>
      </c>
      <c r="T3635" t="s">
        <v>44</v>
      </c>
      <c r="U3635">
        <v>1</v>
      </c>
      <c r="V3635">
        <v>2.97</v>
      </c>
      <c r="W3635">
        <v>5.94</v>
      </c>
      <c r="X3635">
        <v>5.94</v>
      </c>
      <c r="Y3635" t="s">
        <v>152</v>
      </c>
      <c r="Z3635">
        <v>0</v>
      </c>
      <c r="AA3635">
        <v>2.97</v>
      </c>
      <c r="AB3635" s="27" t="s">
        <v>44</v>
      </c>
      <c r="AC3635" s="27">
        <v>0</v>
      </c>
    </row>
    <row r="3636" spans="1:35" hidden="1" x14ac:dyDescent="0.35">
      <c r="A3636" s="3">
        <v>43929.667696759301</v>
      </c>
      <c r="B3636" t="s">
        <v>35</v>
      </c>
      <c r="C3636" t="s">
        <v>16021</v>
      </c>
      <c r="D3636" t="s">
        <v>214</v>
      </c>
      <c r="E3636" t="s">
        <v>215</v>
      </c>
      <c r="F3636">
        <v>11241</v>
      </c>
      <c r="G3636" t="s">
        <v>38</v>
      </c>
      <c r="H3636">
        <v>1</v>
      </c>
      <c r="K3636" s="2" t="s">
        <v>479</v>
      </c>
      <c r="L3636" s="1" t="s">
        <v>479</v>
      </c>
      <c r="M3636" s="1" t="s">
        <v>2617</v>
      </c>
      <c r="N3636" s="1" t="s">
        <v>2618</v>
      </c>
      <c r="O3636" t="s">
        <v>2619</v>
      </c>
      <c r="P3636" s="18">
        <v>10.99</v>
      </c>
      <c r="Q3636">
        <v>10.99</v>
      </c>
      <c r="R3636">
        <v>0.7</v>
      </c>
      <c r="S3636">
        <v>7.69</v>
      </c>
      <c r="T3636" t="s">
        <v>44</v>
      </c>
      <c r="U3636">
        <v>1</v>
      </c>
      <c r="V3636">
        <v>7.69</v>
      </c>
      <c r="W3636">
        <v>10.99</v>
      </c>
      <c r="X3636">
        <v>10.99</v>
      </c>
      <c r="Y3636" t="s">
        <v>44</v>
      </c>
      <c r="Z3636">
        <v>0</v>
      </c>
      <c r="AA3636">
        <v>7.69</v>
      </c>
      <c r="AB3636" s="27" t="s">
        <v>44</v>
      </c>
      <c r="AC3636" s="27">
        <v>0</v>
      </c>
      <c r="AD3636" s="27">
        <v>0</v>
      </c>
      <c r="AE3636" s="27">
        <v>0</v>
      </c>
      <c r="AF3636" s="27">
        <v>0</v>
      </c>
      <c r="AG3636" s="27">
        <v>0</v>
      </c>
      <c r="AH3636" s="27">
        <v>0</v>
      </c>
      <c r="AI3636" s="27">
        <v>0</v>
      </c>
    </row>
    <row r="3637" spans="1:35" hidden="1" x14ac:dyDescent="0.35">
      <c r="A3637" s="3">
        <v>43950.7004282407</v>
      </c>
      <c r="B3637" t="s">
        <v>2541</v>
      </c>
      <c r="C3637" t="s">
        <v>16006</v>
      </c>
      <c r="F3637">
        <v>101</v>
      </c>
      <c r="G3637" t="s">
        <v>38</v>
      </c>
      <c r="H3637">
        <v>1</v>
      </c>
      <c r="K3637" s="2" t="s">
        <v>39</v>
      </c>
      <c r="L3637" s="1" t="s">
        <v>40</v>
      </c>
      <c r="M3637" s="1" t="s">
        <v>2501</v>
      </c>
      <c r="N3637" s="1" t="s">
        <v>61</v>
      </c>
      <c r="O3637" t="s">
        <v>2502</v>
      </c>
      <c r="P3637" s="18">
        <v>2.54</v>
      </c>
      <c r="Q3637">
        <v>2.54</v>
      </c>
      <c r="R3637">
        <v>0.5</v>
      </c>
      <c r="S3637">
        <v>1.27</v>
      </c>
      <c r="T3637" t="s">
        <v>44</v>
      </c>
      <c r="U3637">
        <v>1</v>
      </c>
      <c r="V3637">
        <v>1.27</v>
      </c>
      <c r="W3637">
        <v>2.54</v>
      </c>
      <c r="X3637">
        <v>2.54</v>
      </c>
      <c r="Y3637" t="s">
        <v>44</v>
      </c>
      <c r="Z3637">
        <v>0</v>
      </c>
      <c r="AA3637">
        <v>1.27</v>
      </c>
      <c r="AB3637" s="27" t="s">
        <v>44</v>
      </c>
      <c r="AC3637" s="27">
        <v>0</v>
      </c>
    </row>
    <row r="3638" spans="1:35" hidden="1" x14ac:dyDescent="0.35">
      <c r="A3638" s="3">
        <v>43940.324537036999</v>
      </c>
      <c r="B3638" t="s">
        <v>103</v>
      </c>
      <c r="C3638" t="s">
        <v>16015</v>
      </c>
      <c r="F3638">
        <v>2259</v>
      </c>
      <c r="G3638" t="s">
        <v>38</v>
      </c>
      <c r="H3638">
        <v>1</v>
      </c>
      <c r="K3638" s="2" t="s">
        <v>39</v>
      </c>
      <c r="L3638" s="1" t="s">
        <v>40</v>
      </c>
      <c r="M3638" s="1" t="s">
        <v>1774</v>
      </c>
      <c r="N3638" s="1" t="s">
        <v>970</v>
      </c>
      <c r="O3638" t="s">
        <v>1775</v>
      </c>
      <c r="P3638" s="18">
        <v>20.99</v>
      </c>
      <c r="Q3638">
        <v>20.99</v>
      </c>
      <c r="R3638">
        <v>0.5</v>
      </c>
      <c r="S3638">
        <v>10.5</v>
      </c>
      <c r="T3638" t="s">
        <v>44</v>
      </c>
      <c r="U3638">
        <v>1</v>
      </c>
      <c r="V3638">
        <v>10.5</v>
      </c>
      <c r="W3638">
        <v>20.99</v>
      </c>
      <c r="X3638">
        <v>20.99</v>
      </c>
      <c r="Y3638" t="s">
        <v>108</v>
      </c>
      <c r="Z3638">
        <v>0</v>
      </c>
      <c r="AA3638">
        <v>10.5</v>
      </c>
      <c r="AB3638" s="27" t="s">
        <v>44</v>
      </c>
      <c r="AC3638" s="27">
        <v>0</v>
      </c>
    </row>
    <row r="3639" spans="1:35" hidden="1" x14ac:dyDescent="0.35">
      <c r="A3639" s="3">
        <v>43951.6178587963</v>
      </c>
      <c r="B3639" t="s">
        <v>35</v>
      </c>
      <c r="C3639" t="s">
        <v>11935</v>
      </c>
      <c r="D3639" t="s">
        <v>109</v>
      </c>
      <c r="E3639" t="s">
        <v>756</v>
      </c>
      <c r="F3639">
        <v>27278</v>
      </c>
      <c r="G3639" t="s">
        <v>38</v>
      </c>
      <c r="H3639">
        <v>1</v>
      </c>
      <c r="K3639" s="2" t="s">
        <v>39</v>
      </c>
      <c r="L3639" s="1" t="s">
        <v>40</v>
      </c>
      <c r="M3639" s="1" t="s">
        <v>2218</v>
      </c>
      <c r="N3639" s="1" t="s">
        <v>1372</v>
      </c>
      <c r="O3639" t="s">
        <v>2219</v>
      </c>
      <c r="P3639" s="18">
        <v>2.99</v>
      </c>
      <c r="Q3639">
        <v>2.99</v>
      </c>
      <c r="R3639">
        <v>0.7</v>
      </c>
      <c r="S3639">
        <v>2.09</v>
      </c>
      <c r="T3639" t="s">
        <v>44</v>
      </c>
      <c r="U3639">
        <v>1</v>
      </c>
      <c r="V3639">
        <v>2.09</v>
      </c>
      <c r="W3639">
        <v>2.99</v>
      </c>
      <c r="X3639">
        <v>2.99</v>
      </c>
      <c r="Y3639" t="s">
        <v>44</v>
      </c>
      <c r="Z3639">
        <v>0</v>
      </c>
      <c r="AA3639">
        <v>2.09</v>
      </c>
      <c r="AB3639" s="27" t="s">
        <v>44</v>
      </c>
      <c r="AC3639" s="27">
        <v>0.22</v>
      </c>
      <c r="AD3639" s="27">
        <v>4.7500000000000001E-2</v>
      </c>
      <c r="AE3639" s="27">
        <v>0.14000000000000001</v>
      </c>
      <c r="AF3639" s="27">
        <v>0</v>
      </c>
      <c r="AG3639" s="27">
        <v>0</v>
      </c>
      <c r="AH3639" s="27">
        <v>2.75E-2</v>
      </c>
      <c r="AI3639" s="27">
        <v>0.08</v>
      </c>
    </row>
    <row r="3640" spans="1:35" hidden="1" x14ac:dyDescent="0.35">
      <c r="A3640" s="3">
        <v>43936.658067129603</v>
      </c>
      <c r="B3640" t="s">
        <v>35</v>
      </c>
      <c r="C3640" t="s">
        <v>16019</v>
      </c>
      <c r="D3640" t="s">
        <v>3760</v>
      </c>
      <c r="E3640" t="s">
        <v>3761</v>
      </c>
      <c r="F3640">
        <v>75056</v>
      </c>
      <c r="G3640" t="s">
        <v>38</v>
      </c>
      <c r="H3640">
        <v>1</v>
      </c>
      <c r="K3640" s="2" t="s">
        <v>53</v>
      </c>
      <c r="L3640" s="1" t="s">
        <v>54</v>
      </c>
      <c r="M3640" s="1" t="s">
        <v>6766</v>
      </c>
      <c r="N3640" s="1" t="s">
        <v>3763</v>
      </c>
      <c r="O3640" t="s">
        <v>6767</v>
      </c>
      <c r="P3640" s="18">
        <v>7.99</v>
      </c>
      <c r="Q3640">
        <v>7.99</v>
      </c>
      <c r="R3640">
        <v>0.7</v>
      </c>
      <c r="S3640">
        <v>5.59</v>
      </c>
      <c r="T3640" t="s">
        <v>44</v>
      </c>
      <c r="U3640">
        <v>1</v>
      </c>
      <c r="V3640">
        <v>5.59</v>
      </c>
      <c r="W3640">
        <v>7.99</v>
      </c>
      <c r="X3640">
        <v>7.99</v>
      </c>
      <c r="Y3640" t="s">
        <v>44</v>
      </c>
      <c r="Z3640">
        <v>0</v>
      </c>
      <c r="AA3640">
        <v>5.59</v>
      </c>
      <c r="AB3640" s="27" t="s">
        <v>44</v>
      </c>
      <c r="AC3640" s="27">
        <v>0.66</v>
      </c>
      <c r="AD3640" s="27">
        <v>6.25E-2</v>
      </c>
      <c r="AE3640" s="27">
        <v>0.5</v>
      </c>
      <c r="AF3640" s="27">
        <v>0.02</v>
      </c>
      <c r="AG3640" s="27">
        <v>0.16</v>
      </c>
      <c r="AH3640" s="27">
        <v>0</v>
      </c>
      <c r="AI3640" s="27">
        <v>0</v>
      </c>
    </row>
    <row r="3641" spans="1:35" hidden="1" x14ac:dyDescent="0.35">
      <c r="A3641" s="3">
        <v>43949.853900463</v>
      </c>
      <c r="B3641" t="s">
        <v>35</v>
      </c>
      <c r="C3641" t="s">
        <v>16069</v>
      </c>
      <c r="D3641" t="s">
        <v>6768</v>
      </c>
      <c r="E3641" t="s">
        <v>2135</v>
      </c>
      <c r="F3641">
        <v>39520</v>
      </c>
      <c r="G3641" t="s">
        <v>38</v>
      </c>
      <c r="H3641">
        <v>1</v>
      </c>
      <c r="K3641" s="2" t="s">
        <v>53</v>
      </c>
      <c r="L3641" s="1" t="s">
        <v>110</v>
      </c>
      <c r="M3641" s="1" t="s">
        <v>561</v>
      </c>
      <c r="N3641" s="1" t="s">
        <v>562</v>
      </c>
      <c r="O3641" t="s">
        <v>563</v>
      </c>
      <c r="P3641" s="18">
        <v>6.99</v>
      </c>
      <c r="Q3641">
        <v>6.99</v>
      </c>
      <c r="R3641">
        <v>0.7</v>
      </c>
      <c r="S3641">
        <v>4.8899999999999997</v>
      </c>
      <c r="T3641" t="s">
        <v>44</v>
      </c>
      <c r="U3641">
        <v>1</v>
      </c>
      <c r="V3641">
        <v>4.8899999999999997</v>
      </c>
      <c r="W3641">
        <v>6.99</v>
      </c>
      <c r="X3641">
        <v>6.99</v>
      </c>
      <c r="Y3641" t="s">
        <v>44</v>
      </c>
      <c r="Z3641">
        <v>0</v>
      </c>
      <c r="AA3641">
        <v>4.8899999999999997</v>
      </c>
      <c r="AB3641" s="27" t="s">
        <v>44</v>
      </c>
      <c r="AC3641" s="27">
        <v>0.49</v>
      </c>
      <c r="AD3641" s="27">
        <v>7.0000000000000007E-2</v>
      </c>
      <c r="AE3641" s="27">
        <v>0.49</v>
      </c>
      <c r="AF3641" s="27">
        <v>0</v>
      </c>
      <c r="AG3641" s="27">
        <v>0</v>
      </c>
      <c r="AH3641" s="27">
        <v>0</v>
      </c>
      <c r="AI3641" s="27">
        <v>0</v>
      </c>
    </row>
    <row r="3642" spans="1:35" hidden="1" x14ac:dyDescent="0.35">
      <c r="A3642" s="3">
        <v>43938.607638888898</v>
      </c>
      <c r="B3642" t="s">
        <v>114</v>
      </c>
      <c r="C3642" t="s">
        <v>16006</v>
      </c>
      <c r="F3642" t="s">
        <v>6769</v>
      </c>
      <c r="G3642" t="s">
        <v>38</v>
      </c>
      <c r="H3642">
        <v>1</v>
      </c>
      <c r="K3642" s="2" t="s">
        <v>39</v>
      </c>
      <c r="L3642" s="1" t="s">
        <v>153</v>
      </c>
      <c r="M3642" s="1" t="s">
        <v>6770</v>
      </c>
      <c r="N3642" s="1" t="s">
        <v>5557</v>
      </c>
      <c r="O3642" t="s">
        <v>6771</v>
      </c>
      <c r="P3642" s="18">
        <v>3.39</v>
      </c>
      <c r="Q3642">
        <v>3.39</v>
      </c>
      <c r="R3642">
        <v>0.5</v>
      </c>
      <c r="S3642">
        <v>1.7</v>
      </c>
      <c r="T3642" t="s">
        <v>44</v>
      </c>
      <c r="U3642">
        <v>1</v>
      </c>
      <c r="V3642">
        <v>1.7</v>
      </c>
      <c r="W3642">
        <v>3.39</v>
      </c>
      <c r="X3642">
        <v>3.39</v>
      </c>
      <c r="Y3642" t="s">
        <v>119</v>
      </c>
      <c r="Z3642">
        <v>0</v>
      </c>
      <c r="AA3642">
        <v>1.7</v>
      </c>
      <c r="AB3642" s="27" t="s">
        <v>44</v>
      </c>
      <c r="AC3642" s="27">
        <v>0</v>
      </c>
    </row>
    <row r="3643" spans="1:35" hidden="1" x14ac:dyDescent="0.35">
      <c r="A3643" s="3">
        <v>43924.803287037001</v>
      </c>
      <c r="B3643" t="s">
        <v>35</v>
      </c>
      <c r="C3643" t="s">
        <v>16028</v>
      </c>
      <c r="D3643" t="s">
        <v>4682</v>
      </c>
      <c r="E3643" t="s">
        <v>954</v>
      </c>
      <c r="F3643">
        <v>96143</v>
      </c>
      <c r="G3643" t="s">
        <v>38</v>
      </c>
      <c r="H3643">
        <v>1</v>
      </c>
      <c r="K3643" s="2" t="s">
        <v>53</v>
      </c>
      <c r="L3643" s="1" t="s">
        <v>245</v>
      </c>
      <c r="M3643" s="1" t="s">
        <v>2480</v>
      </c>
      <c r="N3643" s="1" t="s">
        <v>2481</v>
      </c>
      <c r="O3643" t="s">
        <v>2482</v>
      </c>
      <c r="P3643" s="18">
        <v>1.99</v>
      </c>
      <c r="Q3643">
        <v>1.99</v>
      </c>
      <c r="R3643">
        <v>0.7</v>
      </c>
      <c r="S3643">
        <v>1.39</v>
      </c>
      <c r="T3643" t="s">
        <v>44</v>
      </c>
      <c r="U3643">
        <v>1</v>
      </c>
      <c r="V3643">
        <v>1.39</v>
      </c>
      <c r="W3643">
        <v>1.99</v>
      </c>
      <c r="X3643">
        <v>1.99</v>
      </c>
      <c r="Y3643" t="s">
        <v>44</v>
      </c>
      <c r="Z3643">
        <v>0</v>
      </c>
      <c r="AA3643">
        <v>1.39</v>
      </c>
      <c r="AB3643" s="27" t="s">
        <v>44</v>
      </c>
      <c r="AC3643" s="27">
        <v>0</v>
      </c>
      <c r="AD3643" s="27">
        <v>0</v>
      </c>
      <c r="AE3643" s="27">
        <v>0</v>
      </c>
      <c r="AF3643" s="27">
        <v>0</v>
      </c>
      <c r="AG3643" s="27">
        <v>0</v>
      </c>
      <c r="AH3643" s="27">
        <v>0</v>
      </c>
      <c r="AI3643" s="27">
        <v>0</v>
      </c>
    </row>
    <row r="3644" spans="1:35" hidden="1" x14ac:dyDescent="0.35">
      <c r="A3644" s="3">
        <v>43946.983344907399</v>
      </c>
      <c r="B3644" t="s">
        <v>35</v>
      </c>
      <c r="C3644" t="s">
        <v>6500</v>
      </c>
      <c r="D3644" t="s">
        <v>6772</v>
      </c>
      <c r="E3644" t="s">
        <v>2696</v>
      </c>
      <c r="F3644">
        <v>2760</v>
      </c>
      <c r="G3644" t="s">
        <v>38</v>
      </c>
      <c r="H3644">
        <v>1</v>
      </c>
      <c r="K3644" s="2" t="s">
        <v>176</v>
      </c>
      <c r="L3644" s="1" t="s">
        <v>176</v>
      </c>
      <c r="M3644" s="1" t="s">
        <v>6773</v>
      </c>
      <c r="N3644" s="1" t="s">
        <v>6774</v>
      </c>
      <c r="O3644" t="s">
        <v>6775</v>
      </c>
      <c r="P3644" s="18">
        <v>9.99</v>
      </c>
      <c r="Q3644">
        <v>9.99</v>
      </c>
      <c r="R3644">
        <v>0.7</v>
      </c>
      <c r="S3644">
        <v>6.99</v>
      </c>
      <c r="T3644" t="s">
        <v>44</v>
      </c>
      <c r="U3644">
        <v>1</v>
      </c>
      <c r="V3644">
        <v>6.99</v>
      </c>
      <c r="W3644">
        <v>9.99</v>
      </c>
      <c r="X3644">
        <v>9.99</v>
      </c>
      <c r="Y3644" t="s">
        <v>44</v>
      </c>
      <c r="Z3644">
        <v>0</v>
      </c>
      <c r="AA3644">
        <v>6.99</v>
      </c>
      <c r="AB3644" s="27" t="s">
        <v>44</v>
      </c>
      <c r="AC3644" s="27">
        <v>0</v>
      </c>
      <c r="AD3644" s="27">
        <v>0</v>
      </c>
      <c r="AE3644" s="27">
        <v>0</v>
      </c>
      <c r="AF3644" s="27">
        <v>0</v>
      </c>
      <c r="AG3644" s="27">
        <v>0</v>
      </c>
      <c r="AH3644" s="27">
        <v>0</v>
      </c>
      <c r="AI3644" s="27">
        <v>0</v>
      </c>
    </row>
    <row r="3645" spans="1:35" hidden="1" x14ac:dyDescent="0.35">
      <c r="A3645" s="3">
        <v>43926.6236921296</v>
      </c>
      <c r="B3645" t="s">
        <v>51</v>
      </c>
      <c r="C3645" t="s">
        <v>16006</v>
      </c>
      <c r="F3645" t="s">
        <v>4096</v>
      </c>
      <c r="G3645" t="s">
        <v>38</v>
      </c>
      <c r="H3645">
        <v>1</v>
      </c>
      <c r="K3645" s="2" t="s">
        <v>89</v>
      </c>
      <c r="L3645" s="1" t="s">
        <v>182</v>
      </c>
      <c r="M3645" s="1" t="s">
        <v>6776</v>
      </c>
      <c r="N3645" s="1" t="s">
        <v>399</v>
      </c>
      <c r="O3645" t="s">
        <v>6777</v>
      </c>
      <c r="P3645" s="18">
        <v>6.79</v>
      </c>
      <c r="Q3645">
        <v>6.79</v>
      </c>
      <c r="R3645">
        <v>0.5</v>
      </c>
      <c r="S3645">
        <v>3.4</v>
      </c>
      <c r="T3645" t="s">
        <v>44</v>
      </c>
      <c r="U3645">
        <v>1</v>
      </c>
      <c r="V3645">
        <v>3.4</v>
      </c>
      <c r="W3645">
        <v>6.79</v>
      </c>
      <c r="X3645">
        <v>6.79</v>
      </c>
      <c r="Y3645" t="s">
        <v>58</v>
      </c>
      <c r="Z3645">
        <v>0</v>
      </c>
      <c r="AA3645">
        <v>3.4</v>
      </c>
      <c r="AB3645" s="27" t="s">
        <v>44</v>
      </c>
      <c r="AC3645" s="27">
        <v>0</v>
      </c>
    </row>
    <row r="3646" spans="1:35" hidden="1" x14ac:dyDescent="0.35">
      <c r="A3646" s="3">
        <v>43938.989305555602</v>
      </c>
      <c r="B3646" t="s">
        <v>103</v>
      </c>
      <c r="C3646" t="s">
        <v>16031</v>
      </c>
      <c r="F3646">
        <v>3141</v>
      </c>
      <c r="G3646" t="s">
        <v>38</v>
      </c>
      <c r="H3646">
        <v>1</v>
      </c>
      <c r="K3646" s="2" t="s">
        <v>53</v>
      </c>
      <c r="L3646" s="1" t="s">
        <v>54</v>
      </c>
      <c r="M3646" s="1" t="s">
        <v>5996</v>
      </c>
      <c r="N3646" s="1" t="s">
        <v>2774</v>
      </c>
      <c r="O3646" t="s">
        <v>5997</v>
      </c>
      <c r="P3646" s="18">
        <v>1.69</v>
      </c>
      <c r="Q3646">
        <v>1.69</v>
      </c>
      <c r="R3646">
        <v>0.5</v>
      </c>
      <c r="S3646">
        <v>0.85</v>
      </c>
      <c r="T3646" t="s">
        <v>44</v>
      </c>
      <c r="U3646">
        <v>1</v>
      </c>
      <c r="V3646">
        <v>0.85</v>
      </c>
      <c r="W3646">
        <v>1.69</v>
      </c>
      <c r="X3646">
        <v>1.69</v>
      </c>
      <c r="Y3646" t="s">
        <v>108</v>
      </c>
      <c r="Z3646">
        <v>0</v>
      </c>
      <c r="AA3646">
        <v>0.85</v>
      </c>
      <c r="AB3646" s="27" t="s">
        <v>44</v>
      </c>
      <c r="AC3646" s="27">
        <v>0</v>
      </c>
    </row>
    <row r="3647" spans="1:35" hidden="1" x14ac:dyDescent="0.35">
      <c r="A3647" s="3">
        <v>43934.910636574103</v>
      </c>
      <c r="B3647" t="s">
        <v>103</v>
      </c>
      <c r="C3647" t="s">
        <v>16031</v>
      </c>
      <c r="F3647">
        <v>3132</v>
      </c>
      <c r="G3647" t="s">
        <v>38</v>
      </c>
      <c r="H3647">
        <v>1</v>
      </c>
      <c r="K3647" s="2" t="s">
        <v>39</v>
      </c>
      <c r="L3647" s="1" t="s">
        <v>153</v>
      </c>
      <c r="M3647" s="1" t="s">
        <v>4870</v>
      </c>
      <c r="N3647" s="1" t="s">
        <v>4871</v>
      </c>
      <c r="O3647" t="s">
        <v>4872</v>
      </c>
      <c r="P3647" s="18">
        <v>4.24</v>
      </c>
      <c r="Q3647">
        <v>4.24</v>
      </c>
      <c r="R3647">
        <v>0.5</v>
      </c>
      <c r="S3647">
        <v>2.12</v>
      </c>
      <c r="T3647" t="s">
        <v>44</v>
      </c>
      <c r="U3647">
        <v>1</v>
      </c>
      <c r="V3647">
        <v>2.12</v>
      </c>
      <c r="W3647">
        <v>4.24</v>
      </c>
      <c r="X3647">
        <v>4.24</v>
      </c>
      <c r="Y3647" t="s">
        <v>108</v>
      </c>
      <c r="Z3647">
        <v>0</v>
      </c>
      <c r="AA3647">
        <v>2.12</v>
      </c>
      <c r="AB3647" s="27" t="s">
        <v>44</v>
      </c>
      <c r="AC3647" s="27">
        <v>0</v>
      </c>
    </row>
    <row r="3648" spans="1:35" hidden="1" x14ac:dyDescent="0.35">
      <c r="A3648" s="3">
        <v>43932.426493055602</v>
      </c>
      <c r="B3648" t="s">
        <v>187</v>
      </c>
      <c r="C3648" t="s">
        <v>16006</v>
      </c>
      <c r="F3648">
        <v>3810</v>
      </c>
      <c r="G3648" t="s">
        <v>38</v>
      </c>
      <c r="H3648">
        <v>1</v>
      </c>
      <c r="K3648" s="2" t="s">
        <v>46</v>
      </c>
      <c r="L3648" s="1" t="s">
        <v>292</v>
      </c>
      <c r="M3648" s="1" t="s">
        <v>2379</v>
      </c>
      <c r="N3648" s="1" t="s">
        <v>2380</v>
      </c>
      <c r="O3648" t="s">
        <v>2381</v>
      </c>
      <c r="P3648" s="18">
        <v>6.91</v>
      </c>
      <c r="Q3648">
        <v>6.91</v>
      </c>
      <c r="R3648">
        <v>0.5</v>
      </c>
      <c r="S3648">
        <v>3.46</v>
      </c>
      <c r="T3648" t="s">
        <v>44</v>
      </c>
      <c r="U3648">
        <v>1</v>
      </c>
      <c r="V3648">
        <v>3.46</v>
      </c>
      <c r="W3648">
        <v>6.91</v>
      </c>
      <c r="X3648">
        <v>6.91</v>
      </c>
      <c r="Y3648" t="s">
        <v>58</v>
      </c>
      <c r="Z3648">
        <v>0</v>
      </c>
      <c r="AA3648">
        <v>3.46</v>
      </c>
      <c r="AB3648" s="27" t="s">
        <v>44</v>
      </c>
      <c r="AC3648" s="27">
        <v>0</v>
      </c>
    </row>
    <row r="3649" spans="1:35" hidden="1" x14ac:dyDescent="0.35">
      <c r="A3649" s="3">
        <v>43930.524050925902</v>
      </c>
      <c r="B3649" t="s">
        <v>981</v>
      </c>
      <c r="C3649" t="s">
        <v>16006</v>
      </c>
      <c r="F3649">
        <v>1630</v>
      </c>
      <c r="G3649" t="s">
        <v>38</v>
      </c>
      <c r="H3649">
        <v>1</v>
      </c>
      <c r="K3649" s="2" t="s">
        <v>53</v>
      </c>
      <c r="L3649" s="1" t="s">
        <v>89</v>
      </c>
      <c r="M3649" s="1" t="s">
        <v>982</v>
      </c>
      <c r="N3649" s="1" t="s">
        <v>850</v>
      </c>
      <c r="O3649" t="s">
        <v>983</v>
      </c>
      <c r="P3649" s="18">
        <v>20.29</v>
      </c>
      <c r="Q3649">
        <v>20.29</v>
      </c>
      <c r="R3649">
        <v>0.5</v>
      </c>
      <c r="S3649">
        <v>10.15</v>
      </c>
      <c r="T3649" t="s">
        <v>44</v>
      </c>
      <c r="U3649">
        <v>1</v>
      </c>
      <c r="V3649">
        <v>10.15</v>
      </c>
      <c r="W3649">
        <v>20.29</v>
      </c>
      <c r="X3649">
        <v>20.29</v>
      </c>
      <c r="Y3649" t="s">
        <v>984</v>
      </c>
      <c r="Z3649">
        <v>0</v>
      </c>
      <c r="AA3649">
        <v>10.15</v>
      </c>
      <c r="AB3649" s="27" t="s">
        <v>44</v>
      </c>
      <c r="AC3649" s="27">
        <v>0</v>
      </c>
    </row>
    <row r="3650" spans="1:35" hidden="1" x14ac:dyDescent="0.35">
      <c r="A3650" s="3">
        <v>43947.046655092599</v>
      </c>
      <c r="B3650" t="s">
        <v>103</v>
      </c>
      <c r="C3650" t="s">
        <v>16020</v>
      </c>
      <c r="F3650">
        <v>7001</v>
      </c>
      <c r="G3650" t="s">
        <v>38</v>
      </c>
      <c r="H3650">
        <v>1</v>
      </c>
      <c r="K3650" s="2" t="s">
        <v>53</v>
      </c>
      <c r="L3650" s="1" t="s">
        <v>110</v>
      </c>
      <c r="M3650" s="1" t="s">
        <v>6778</v>
      </c>
      <c r="N3650" s="1" t="s">
        <v>1766</v>
      </c>
      <c r="O3650" t="s">
        <v>6779</v>
      </c>
      <c r="P3650" s="18">
        <v>4.24</v>
      </c>
      <c r="Q3650">
        <v>4.24</v>
      </c>
      <c r="R3650">
        <v>0.5</v>
      </c>
      <c r="S3650">
        <v>2.12</v>
      </c>
      <c r="T3650" t="s">
        <v>44</v>
      </c>
      <c r="U3650">
        <v>1</v>
      </c>
      <c r="V3650">
        <v>2.12</v>
      </c>
      <c r="W3650">
        <v>4.24</v>
      </c>
      <c r="X3650">
        <v>4.24</v>
      </c>
      <c r="Y3650" t="s">
        <v>108</v>
      </c>
      <c r="Z3650">
        <v>0</v>
      </c>
      <c r="AA3650">
        <v>2.12</v>
      </c>
      <c r="AB3650" s="27" t="s">
        <v>44</v>
      </c>
      <c r="AC3650" s="27">
        <v>0</v>
      </c>
    </row>
    <row r="3651" spans="1:35" hidden="1" x14ac:dyDescent="0.35">
      <c r="A3651" s="3">
        <v>43929.152777777803</v>
      </c>
      <c r="B3651" t="s">
        <v>981</v>
      </c>
      <c r="C3651" t="s">
        <v>16006</v>
      </c>
      <c r="F3651">
        <v>6541</v>
      </c>
      <c r="G3651" t="s">
        <v>38</v>
      </c>
      <c r="H3651">
        <v>1</v>
      </c>
      <c r="K3651" s="2" t="s">
        <v>46</v>
      </c>
      <c r="L3651" s="1" t="s">
        <v>71</v>
      </c>
      <c r="M3651" s="1" t="s">
        <v>6780</v>
      </c>
      <c r="N3651" s="1" t="s">
        <v>2222</v>
      </c>
      <c r="O3651" t="s">
        <v>6781</v>
      </c>
      <c r="P3651" s="18">
        <v>1.69</v>
      </c>
      <c r="Q3651">
        <v>1.69</v>
      </c>
      <c r="R3651">
        <v>0.5</v>
      </c>
      <c r="S3651">
        <v>0.85</v>
      </c>
      <c r="T3651" t="s">
        <v>44</v>
      </c>
      <c r="U3651">
        <v>1</v>
      </c>
      <c r="V3651">
        <v>0.85</v>
      </c>
      <c r="W3651">
        <v>1.69</v>
      </c>
      <c r="X3651">
        <v>1.69</v>
      </c>
      <c r="Y3651" t="s">
        <v>984</v>
      </c>
      <c r="Z3651">
        <v>0</v>
      </c>
      <c r="AA3651">
        <v>0.85</v>
      </c>
      <c r="AB3651" s="27" t="s">
        <v>44</v>
      </c>
      <c r="AC3651" s="27">
        <v>0</v>
      </c>
    </row>
    <row r="3652" spans="1:35" hidden="1" x14ac:dyDescent="0.35">
      <c r="A3652" s="3">
        <v>43947.084618055596</v>
      </c>
      <c r="B3652" t="s">
        <v>35</v>
      </c>
      <c r="C3652" t="s">
        <v>13512</v>
      </c>
      <c r="D3652" t="s">
        <v>6782</v>
      </c>
      <c r="E3652" t="s">
        <v>6783</v>
      </c>
      <c r="F3652">
        <v>70394</v>
      </c>
      <c r="G3652" t="s">
        <v>38</v>
      </c>
      <c r="H3652">
        <v>1</v>
      </c>
      <c r="K3652" s="2" t="s">
        <v>53</v>
      </c>
      <c r="L3652" s="1" t="s">
        <v>89</v>
      </c>
      <c r="M3652" s="1" t="s">
        <v>982</v>
      </c>
      <c r="N3652" s="1" t="s">
        <v>850</v>
      </c>
      <c r="O3652" t="s">
        <v>983</v>
      </c>
      <c r="P3652" s="18">
        <v>14.99</v>
      </c>
      <c r="Q3652">
        <v>14.99</v>
      </c>
      <c r="R3652">
        <v>0.7</v>
      </c>
      <c r="S3652">
        <v>10.49</v>
      </c>
      <c r="T3652" t="s">
        <v>44</v>
      </c>
      <c r="U3652">
        <v>1</v>
      </c>
      <c r="V3652">
        <v>10.49</v>
      </c>
      <c r="W3652">
        <v>14.99</v>
      </c>
      <c r="X3652">
        <v>14.99</v>
      </c>
      <c r="Y3652" t="s">
        <v>44</v>
      </c>
      <c r="Z3652">
        <v>0</v>
      </c>
      <c r="AA3652">
        <v>10.49</v>
      </c>
      <c r="AB3652" s="27" t="s">
        <v>44</v>
      </c>
      <c r="AC3652" s="27">
        <v>0</v>
      </c>
      <c r="AD3652" s="27">
        <v>0</v>
      </c>
      <c r="AE3652" s="27">
        <v>0</v>
      </c>
      <c r="AF3652" s="27">
        <v>0</v>
      </c>
      <c r="AG3652" s="27">
        <v>0</v>
      </c>
      <c r="AH3652" s="27">
        <v>0</v>
      </c>
      <c r="AI3652" s="27">
        <v>0</v>
      </c>
    </row>
    <row r="3653" spans="1:35" hidden="1" x14ac:dyDescent="0.35">
      <c r="A3653" s="3">
        <v>43924.333784722199</v>
      </c>
      <c r="B3653" t="s">
        <v>3248</v>
      </c>
      <c r="C3653" t="s">
        <v>16006</v>
      </c>
      <c r="F3653">
        <v>213225</v>
      </c>
      <c r="G3653" t="s">
        <v>38</v>
      </c>
      <c r="H3653">
        <v>1</v>
      </c>
      <c r="K3653" s="2" t="s">
        <v>390</v>
      </c>
      <c r="L3653" s="1" t="s">
        <v>390</v>
      </c>
      <c r="M3653" s="1" t="s">
        <v>6784</v>
      </c>
      <c r="N3653" s="1" t="s">
        <v>6785</v>
      </c>
      <c r="O3653" t="s">
        <v>6786</v>
      </c>
      <c r="P3653" s="18">
        <v>15.39</v>
      </c>
      <c r="Q3653">
        <v>15.39</v>
      </c>
      <c r="R3653">
        <v>0.5</v>
      </c>
      <c r="S3653">
        <v>7.7</v>
      </c>
      <c r="T3653" t="s">
        <v>44</v>
      </c>
      <c r="U3653">
        <v>1</v>
      </c>
      <c r="V3653">
        <v>7.7</v>
      </c>
      <c r="W3653">
        <v>15.39</v>
      </c>
      <c r="X3653">
        <v>15.39</v>
      </c>
      <c r="Y3653" t="s">
        <v>44</v>
      </c>
      <c r="Z3653">
        <v>0</v>
      </c>
      <c r="AA3653">
        <v>7.7</v>
      </c>
      <c r="AB3653" s="27" t="s">
        <v>44</v>
      </c>
      <c r="AC3653" s="27">
        <v>0</v>
      </c>
    </row>
    <row r="3654" spans="1:35" hidden="1" x14ac:dyDescent="0.35">
      <c r="A3654" s="3">
        <v>43933.582719907397</v>
      </c>
      <c r="B3654" t="s">
        <v>103</v>
      </c>
      <c r="C3654" t="s">
        <v>16018</v>
      </c>
      <c r="F3654">
        <v>6258</v>
      </c>
      <c r="G3654" t="s">
        <v>38</v>
      </c>
      <c r="H3654">
        <v>1</v>
      </c>
      <c r="K3654" s="2" t="s">
        <v>46</v>
      </c>
      <c r="L3654" s="1" t="s">
        <v>71</v>
      </c>
      <c r="M3654" s="1" t="s">
        <v>6606</v>
      </c>
      <c r="N3654" s="1" t="s">
        <v>6607</v>
      </c>
      <c r="O3654" t="s">
        <v>6608</v>
      </c>
      <c r="P3654" s="18">
        <v>1.69</v>
      </c>
      <c r="Q3654">
        <v>1.69</v>
      </c>
      <c r="R3654">
        <v>0.5</v>
      </c>
      <c r="S3654">
        <v>0.85</v>
      </c>
      <c r="T3654" t="s">
        <v>44</v>
      </c>
      <c r="U3654">
        <v>1</v>
      </c>
      <c r="V3654">
        <v>0.85</v>
      </c>
      <c r="W3654">
        <v>1.69</v>
      </c>
      <c r="X3654">
        <v>1.69</v>
      </c>
      <c r="Y3654" t="s">
        <v>108</v>
      </c>
      <c r="Z3654">
        <v>0</v>
      </c>
      <c r="AA3654">
        <v>0.85</v>
      </c>
      <c r="AB3654" s="27" t="s">
        <v>44</v>
      </c>
      <c r="AC3654" s="27">
        <v>0</v>
      </c>
    </row>
    <row r="3655" spans="1:35" hidden="1" x14ac:dyDescent="0.35">
      <c r="A3655" s="3">
        <v>43933.930081018501</v>
      </c>
      <c r="B3655" t="s">
        <v>35</v>
      </c>
      <c r="C3655" t="s">
        <v>16017</v>
      </c>
      <c r="D3655" t="s">
        <v>2479</v>
      </c>
      <c r="E3655" t="s">
        <v>2815</v>
      </c>
      <c r="F3655">
        <v>22314</v>
      </c>
      <c r="G3655" t="s">
        <v>38</v>
      </c>
      <c r="H3655">
        <v>1</v>
      </c>
      <c r="K3655" s="2" t="s">
        <v>53</v>
      </c>
      <c r="L3655" s="1" t="s">
        <v>469</v>
      </c>
      <c r="M3655" s="1" t="s">
        <v>743</v>
      </c>
      <c r="N3655" s="1" t="s">
        <v>744</v>
      </c>
      <c r="O3655" t="s">
        <v>745</v>
      </c>
      <c r="P3655" s="18">
        <v>1.99</v>
      </c>
      <c r="Q3655">
        <v>1.99</v>
      </c>
      <c r="R3655">
        <v>0.7</v>
      </c>
      <c r="S3655">
        <v>1.39</v>
      </c>
      <c r="T3655" t="s">
        <v>44</v>
      </c>
      <c r="U3655">
        <v>1</v>
      </c>
      <c r="V3655">
        <v>1.39</v>
      </c>
      <c r="W3655">
        <v>1.99</v>
      </c>
      <c r="X3655">
        <v>1.99</v>
      </c>
      <c r="Y3655" t="s">
        <v>44</v>
      </c>
      <c r="Z3655">
        <v>0</v>
      </c>
      <c r="AA3655">
        <v>1.39</v>
      </c>
      <c r="AB3655" s="27" t="s">
        <v>44</v>
      </c>
      <c r="AC3655" s="27">
        <v>0</v>
      </c>
      <c r="AD3655" s="27">
        <v>0</v>
      </c>
      <c r="AE3655" s="27">
        <v>0</v>
      </c>
      <c r="AF3655" s="27">
        <v>0</v>
      </c>
      <c r="AG3655" s="27">
        <v>0</v>
      </c>
      <c r="AH3655" s="27">
        <v>0</v>
      </c>
      <c r="AI3655" s="27">
        <v>0</v>
      </c>
    </row>
    <row r="3656" spans="1:35" hidden="1" x14ac:dyDescent="0.35">
      <c r="A3656" s="3">
        <v>43939.597152777802</v>
      </c>
      <c r="B3656" t="s">
        <v>35</v>
      </c>
      <c r="C3656" t="s">
        <v>13918</v>
      </c>
      <c r="D3656" t="s">
        <v>6787</v>
      </c>
      <c r="E3656" t="s">
        <v>6787</v>
      </c>
      <c r="F3656">
        <v>53222</v>
      </c>
      <c r="G3656" t="s">
        <v>38</v>
      </c>
      <c r="H3656">
        <v>1</v>
      </c>
      <c r="K3656" s="2" t="s">
        <v>53</v>
      </c>
      <c r="L3656" s="1" t="s">
        <v>54</v>
      </c>
      <c r="M3656" s="1" t="s">
        <v>6655</v>
      </c>
      <c r="N3656" s="1" t="s">
        <v>334</v>
      </c>
      <c r="O3656" t="s">
        <v>6656</v>
      </c>
      <c r="P3656" s="18">
        <v>9.99</v>
      </c>
      <c r="Q3656">
        <v>9.99</v>
      </c>
      <c r="R3656">
        <v>0.7</v>
      </c>
      <c r="S3656">
        <v>6.99</v>
      </c>
      <c r="T3656" t="s">
        <v>44</v>
      </c>
      <c r="U3656">
        <v>1</v>
      </c>
      <c r="V3656">
        <v>6.99</v>
      </c>
      <c r="W3656">
        <v>9.99</v>
      </c>
      <c r="X3656">
        <v>9.99</v>
      </c>
      <c r="Y3656" t="s">
        <v>44</v>
      </c>
      <c r="Z3656">
        <v>0</v>
      </c>
      <c r="AA3656">
        <v>6.99</v>
      </c>
      <c r="AB3656" s="27" t="s">
        <v>44</v>
      </c>
      <c r="AC3656" s="27">
        <v>0.56000000000000005</v>
      </c>
      <c r="AD3656" s="27">
        <v>0.05</v>
      </c>
      <c r="AE3656" s="27">
        <v>0.5</v>
      </c>
      <c r="AF3656" s="27">
        <v>0</v>
      </c>
      <c r="AG3656" s="27">
        <v>0</v>
      </c>
      <c r="AH3656" s="27">
        <v>6.0000000000000001E-3</v>
      </c>
      <c r="AI3656" s="27">
        <v>0.06</v>
      </c>
    </row>
    <row r="3657" spans="1:35" hidden="1" x14ac:dyDescent="0.35">
      <c r="A3657" s="3">
        <v>43942.533761574101</v>
      </c>
      <c r="B3657" t="s">
        <v>51</v>
      </c>
      <c r="C3657" t="s">
        <v>16006</v>
      </c>
      <c r="F3657" t="s">
        <v>4291</v>
      </c>
      <c r="G3657" t="s">
        <v>38</v>
      </c>
      <c r="H3657">
        <v>1</v>
      </c>
      <c r="K3657" s="2" t="s">
        <v>53</v>
      </c>
      <c r="L3657" s="1" t="s">
        <v>54</v>
      </c>
      <c r="M3657" s="1" t="s">
        <v>6788</v>
      </c>
      <c r="N3657" s="1" t="s">
        <v>2215</v>
      </c>
      <c r="O3657" t="s">
        <v>6789</v>
      </c>
      <c r="P3657" s="18">
        <v>6.79</v>
      </c>
      <c r="Q3657">
        <v>6.79</v>
      </c>
      <c r="R3657">
        <v>0.5</v>
      </c>
      <c r="S3657">
        <v>3.4</v>
      </c>
      <c r="T3657" t="s">
        <v>44</v>
      </c>
      <c r="U3657">
        <v>1</v>
      </c>
      <c r="V3657">
        <v>3.4</v>
      </c>
      <c r="W3657">
        <v>6.79</v>
      </c>
      <c r="X3657">
        <v>6.79</v>
      </c>
      <c r="Y3657" t="s">
        <v>58</v>
      </c>
      <c r="Z3657">
        <v>0</v>
      </c>
      <c r="AA3657">
        <v>3.4</v>
      </c>
      <c r="AB3657" s="27" t="s">
        <v>44</v>
      </c>
      <c r="AC3657" s="27">
        <v>0</v>
      </c>
    </row>
    <row r="3658" spans="1:35" hidden="1" x14ac:dyDescent="0.35">
      <c r="A3658" s="3">
        <v>43949.021342592598</v>
      </c>
      <c r="B3658" t="s">
        <v>35</v>
      </c>
      <c r="C3658" t="s">
        <v>340</v>
      </c>
      <c r="D3658" t="s">
        <v>1061</v>
      </c>
      <c r="E3658" t="s">
        <v>627</v>
      </c>
      <c r="F3658">
        <v>60640</v>
      </c>
      <c r="G3658" t="s">
        <v>38</v>
      </c>
      <c r="H3658">
        <v>1</v>
      </c>
      <c r="K3658" s="2" t="s">
        <v>46</v>
      </c>
      <c r="L3658" s="1" t="s">
        <v>348</v>
      </c>
      <c r="M3658" s="1" t="s">
        <v>6790</v>
      </c>
      <c r="N3658" s="1" t="s">
        <v>1603</v>
      </c>
      <c r="O3658" t="s">
        <v>6791</v>
      </c>
      <c r="P3658" s="18">
        <v>3.99</v>
      </c>
      <c r="Q3658">
        <v>3.99</v>
      </c>
      <c r="R3658">
        <v>0.7</v>
      </c>
      <c r="S3658">
        <v>2.79</v>
      </c>
      <c r="T3658" t="s">
        <v>44</v>
      </c>
      <c r="U3658">
        <v>1</v>
      </c>
      <c r="V3658">
        <v>2.79</v>
      </c>
      <c r="W3658">
        <v>3.99</v>
      </c>
      <c r="X3658">
        <v>3.99</v>
      </c>
      <c r="Y3658" t="s">
        <v>44</v>
      </c>
      <c r="Z3658">
        <v>0</v>
      </c>
      <c r="AA3658">
        <v>2.79</v>
      </c>
      <c r="AB3658" s="27" t="s">
        <v>44</v>
      </c>
      <c r="AC3658" s="27">
        <v>0</v>
      </c>
      <c r="AD3658" s="27">
        <v>0</v>
      </c>
      <c r="AE3658" s="27">
        <v>0</v>
      </c>
      <c r="AF3658" s="27">
        <v>0</v>
      </c>
      <c r="AG3658" s="27">
        <v>0</v>
      </c>
      <c r="AH3658" s="27">
        <v>0</v>
      </c>
      <c r="AI3658" s="27">
        <v>0</v>
      </c>
    </row>
    <row r="3659" spans="1:35" hidden="1" x14ac:dyDescent="0.35">
      <c r="A3659" s="3">
        <v>43931.1729976852</v>
      </c>
      <c r="B3659" t="s">
        <v>103</v>
      </c>
      <c r="C3659" t="s">
        <v>16012</v>
      </c>
      <c r="F3659">
        <v>4740</v>
      </c>
      <c r="G3659" t="s">
        <v>38</v>
      </c>
      <c r="H3659">
        <v>1</v>
      </c>
      <c r="K3659" s="2" t="s">
        <v>46</v>
      </c>
      <c r="L3659" s="1" t="s">
        <v>47</v>
      </c>
      <c r="M3659" s="1" t="s">
        <v>6792</v>
      </c>
      <c r="N3659" s="1" t="s">
        <v>739</v>
      </c>
      <c r="O3659" t="s">
        <v>6793</v>
      </c>
      <c r="P3659" s="18">
        <v>1.69</v>
      </c>
      <c r="Q3659">
        <v>1.69</v>
      </c>
      <c r="R3659">
        <v>0.5</v>
      </c>
      <c r="S3659">
        <v>0.85</v>
      </c>
      <c r="T3659" t="s">
        <v>44</v>
      </c>
      <c r="U3659">
        <v>1</v>
      </c>
      <c r="V3659">
        <v>0.85</v>
      </c>
      <c r="W3659">
        <v>1.69</v>
      </c>
      <c r="X3659">
        <v>1.69</v>
      </c>
      <c r="Y3659" t="s">
        <v>108</v>
      </c>
      <c r="Z3659">
        <v>0</v>
      </c>
      <c r="AA3659">
        <v>0.85</v>
      </c>
      <c r="AB3659" s="27" t="s">
        <v>44</v>
      </c>
      <c r="AC3659" s="27">
        <v>0</v>
      </c>
    </row>
    <row r="3660" spans="1:35" hidden="1" x14ac:dyDescent="0.35">
      <c r="A3660" s="3">
        <v>43943.575972222199</v>
      </c>
      <c r="B3660" t="s">
        <v>6794</v>
      </c>
      <c r="C3660" t="s">
        <v>16006</v>
      </c>
      <c r="F3660" t="s">
        <v>6795</v>
      </c>
      <c r="G3660" t="s">
        <v>38</v>
      </c>
      <c r="H3660">
        <v>1</v>
      </c>
      <c r="K3660" s="2" t="s">
        <v>216</v>
      </c>
      <c r="L3660" s="1" t="s">
        <v>216</v>
      </c>
      <c r="M3660" s="1" t="s">
        <v>6796</v>
      </c>
      <c r="N3660" s="1" t="s">
        <v>6797</v>
      </c>
      <c r="O3660" t="s">
        <v>6798</v>
      </c>
      <c r="P3660" s="18">
        <v>12.59</v>
      </c>
      <c r="Q3660">
        <v>12.59</v>
      </c>
      <c r="R3660">
        <v>0.5</v>
      </c>
      <c r="S3660">
        <v>6.3</v>
      </c>
      <c r="T3660" t="s">
        <v>44</v>
      </c>
      <c r="U3660">
        <v>1</v>
      </c>
      <c r="V3660">
        <v>6.3</v>
      </c>
      <c r="W3660">
        <v>12.59</v>
      </c>
      <c r="X3660">
        <v>12.59</v>
      </c>
      <c r="Y3660" t="s">
        <v>44</v>
      </c>
      <c r="Z3660">
        <v>0</v>
      </c>
      <c r="AA3660">
        <v>6.3</v>
      </c>
      <c r="AB3660" s="27" t="s">
        <v>44</v>
      </c>
      <c r="AC3660" s="27">
        <v>0</v>
      </c>
    </row>
    <row r="3661" spans="1:35" hidden="1" x14ac:dyDescent="0.35">
      <c r="A3661" s="3">
        <v>43932.956388888902</v>
      </c>
      <c r="B3661" t="s">
        <v>103</v>
      </c>
      <c r="C3661" t="s">
        <v>16015</v>
      </c>
      <c r="F3661">
        <v>2641</v>
      </c>
      <c r="G3661" t="s">
        <v>38</v>
      </c>
      <c r="H3661">
        <v>1</v>
      </c>
      <c r="K3661" s="2" t="s">
        <v>53</v>
      </c>
      <c r="L3661" s="1" t="s">
        <v>110</v>
      </c>
      <c r="M3661" s="1" t="s">
        <v>6799</v>
      </c>
      <c r="N3661" s="1" t="s">
        <v>2662</v>
      </c>
      <c r="O3661" t="s">
        <v>6800</v>
      </c>
      <c r="P3661" s="18">
        <v>6.79</v>
      </c>
      <c r="Q3661">
        <v>6.79</v>
      </c>
      <c r="R3661">
        <v>0.5</v>
      </c>
      <c r="S3661">
        <v>3.4</v>
      </c>
      <c r="T3661" t="s">
        <v>44</v>
      </c>
      <c r="U3661">
        <v>1</v>
      </c>
      <c r="V3661">
        <v>3.4</v>
      </c>
      <c r="W3661">
        <v>6.79</v>
      </c>
      <c r="X3661">
        <v>6.79</v>
      </c>
      <c r="Y3661" t="s">
        <v>108</v>
      </c>
      <c r="Z3661">
        <v>0</v>
      </c>
      <c r="AA3661">
        <v>3.4</v>
      </c>
      <c r="AB3661" s="27" t="s">
        <v>44</v>
      </c>
      <c r="AC3661" s="27">
        <v>0</v>
      </c>
    </row>
    <row r="3662" spans="1:35" hidden="1" x14ac:dyDescent="0.35">
      <c r="A3662" s="3">
        <v>43931.5243402778</v>
      </c>
      <c r="B3662" t="s">
        <v>114</v>
      </c>
      <c r="C3662" t="s">
        <v>16006</v>
      </c>
      <c r="F3662" t="s">
        <v>6801</v>
      </c>
      <c r="G3662" t="s">
        <v>38</v>
      </c>
      <c r="H3662">
        <v>1</v>
      </c>
      <c r="K3662" s="2" t="s">
        <v>46</v>
      </c>
      <c r="L3662" s="1" t="s">
        <v>737</v>
      </c>
      <c r="M3662" s="1" t="s">
        <v>1389</v>
      </c>
      <c r="N3662" s="1" t="s">
        <v>1390</v>
      </c>
      <c r="O3662" t="s">
        <v>1391</v>
      </c>
      <c r="P3662" s="18">
        <v>1.69</v>
      </c>
      <c r="Q3662">
        <v>1.69</v>
      </c>
      <c r="R3662">
        <v>0.5</v>
      </c>
      <c r="S3662">
        <v>0.85</v>
      </c>
      <c r="T3662" t="s">
        <v>44</v>
      </c>
      <c r="U3662">
        <v>1</v>
      </c>
      <c r="V3662">
        <v>0.85</v>
      </c>
      <c r="W3662">
        <v>1.69</v>
      </c>
      <c r="X3662">
        <v>1.69</v>
      </c>
      <c r="Y3662" t="s">
        <v>119</v>
      </c>
      <c r="Z3662">
        <v>0</v>
      </c>
      <c r="AA3662">
        <v>0.85</v>
      </c>
      <c r="AB3662" s="27" t="s">
        <v>44</v>
      </c>
      <c r="AC3662" s="27">
        <v>0</v>
      </c>
    </row>
    <row r="3663" spans="1:35" hidden="1" x14ac:dyDescent="0.35">
      <c r="A3663" s="3">
        <v>43935.177766203698</v>
      </c>
      <c r="B3663" t="s">
        <v>35</v>
      </c>
      <c r="C3663" t="s">
        <v>16028</v>
      </c>
      <c r="D3663" t="s">
        <v>3017</v>
      </c>
      <c r="E3663" t="s">
        <v>3018</v>
      </c>
      <c r="F3663">
        <v>94903</v>
      </c>
      <c r="G3663" t="s">
        <v>38</v>
      </c>
      <c r="H3663">
        <v>1</v>
      </c>
      <c r="K3663" s="2" t="s">
        <v>39</v>
      </c>
      <c r="L3663" s="1" t="s">
        <v>40</v>
      </c>
      <c r="M3663" s="1" t="s">
        <v>60</v>
      </c>
      <c r="N3663" s="1" t="s">
        <v>61</v>
      </c>
      <c r="O3663" t="s">
        <v>62</v>
      </c>
      <c r="P3663" s="18">
        <v>13.99</v>
      </c>
      <c r="Q3663">
        <v>13.99</v>
      </c>
      <c r="R3663">
        <v>0.7</v>
      </c>
      <c r="S3663">
        <v>9.7899999999999991</v>
      </c>
      <c r="T3663" t="s">
        <v>44</v>
      </c>
      <c r="U3663">
        <v>1</v>
      </c>
      <c r="V3663">
        <v>9.7899999999999991</v>
      </c>
      <c r="W3663">
        <v>13.99</v>
      </c>
      <c r="X3663">
        <v>13.99</v>
      </c>
      <c r="Y3663" t="s">
        <v>44</v>
      </c>
      <c r="Z3663">
        <v>0</v>
      </c>
      <c r="AA3663">
        <v>9.7899999999999991</v>
      </c>
      <c r="AB3663" s="27" t="s">
        <v>44</v>
      </c>
      <c r="AC3663" s="27">
        <v>0</v>
      </c>
      <c r="AD3663" s="27">
        <v>0</v>
      </c>
      <c r="AE3663" s="27">
        <v>0</v>
      </c>
      <c r="AF3663" s="27">
        <v>0</v>
      </c>
      <c r="AG3663" s="27">
        <v>0</v>
      </c>
      <c r="AH3663" s="27">
        <v>0</v>
      </c>
      <c r="AI3663" s="27">
        <v>0</v>
      </c>
    </row>
    <row r="3664" spans="1:35" hidden="1" x14ac:dyDescent="0.35">
      <c r="A3664" s="3">
        <v>43930.051932870403</v>
      </c>
      <c r="B3664" t="s">
        <v>99</v>
      </c>
      <c r="C3664" t="s">
        <v>16006</v>
      </c>
      <c r="F3664">
        <v>6000</v>
      </c>
      <c r="G3664" t="s">
        <v>38</v>
      </c>
      <c r="H3664">
        <v>1</v>
      </c>
      <c r="K3664" s="2" t="s">
        <v>53</v>
      </c>
      <c r="L3664" s="1" t="s">
        <v>89</v>
      </c>
      <c r="M3664" s="1" t="s">
        <v>6678</v>
      </c>
      <c r="N3664" s="1" t="s">
        <v>6679</v>
      </c>
      <c r="O3664" t="s">
        <v>6680</v>
      </c>
      <c r="P3664" s="18">
        <v>19.59</v>
      </c>
      <c r="Q3664">
        <v>19.59</v>
      </c>
      <c r="R3664">
        <v>0.5</v>
      </c>
      <c r="S3664">
        <v>9.8000000000000007</v>
      </c>
      <c r="T3664" t="s">
        <v>44</v>
      </c>
      <c r="U3664">
        <v>1</v>
      </c>
      <c r="V3664">
        <v>9.8000000000000007</v>
      </c>
      <c r="W3664">
        <v>19.59</v>
      </c>
      <c r="X3664">
        <v>19.59</v>
      </c>
      <c r="Y3664" t="s">
        <v>58</v>
      </c>
      <c r="Z3664">
        <v>0</v>
      </c>
      <c r="AA3664">
        <v>9.8000000000000007</v>
      </c>
      <c r="AB3664" s="27" t="s">
        <v>44</v>
      </c>
      <c r="AC3664" s="27">
        <v>0</v>
      </c>
    </row>
    <row r="3665" spans="1:35" hidden="1" x14ac:dyDescent="0.35">
      <c r="A3665" s="3">
        <v>43922.057604166701</v>
      </c>
      <c r="B3665" t="s">
        <v>35</v>
      </c>
      <c r="C3665" t="s">
        <v>16045</v>
      </c>
      <c r="D3665" t="s">
        <v>1682</v>
      </c>
      <c r="E3665" t="s">
        <v>135</v>
      </c>
      <c r="F3665">
        <v>55125</v>
      </c>
      <c r="G3665" t="s">
        <v>38</v>
      </c>
      <c r="H3665">
        <v>1</v>
      </c>
      <c r="K3665" s="2" t="s">
        <v>53</v>
      </c>
      <c r="L3665" s="1" t="s">
        <v>89</v>
      </c>
      <c r="M3665" s="1" t="s">
        <v>849</v>
      </c>
      <c r="N3665" s="1" t="s">
        <v>850</v>
      </c>
      <c r="O3665" t="s">
        <v>851</v>
      </c>
      <c r="P3665" s="18">
        <v>8.99</v>
      </c>
      <c r="Q3665">
        <v>8.99</v>
      </c>
      <c r="R3665">
        <v>0.7</v>
      </c>
      <c r="S3665">
        <v>6.29</v>
      </c>
      <c r="T3665" t="s">
        <v>44</v>
      </c>
      <c r="U3665">
        <v>1</v>
      </c>
      <c r="V3665">
        <v>6.29</v>
      </c>
      <c r="W3665">
        <v>8.99</v>
      </c>
      <c r="X3665">
        <v>8.99</v>
      </c>
      <c r="Y3665" t="s">
        <v>44</v>
      </c>
      <c r="Z3665">
        <v>0</v>
      </c>
      <c r="AA3665">
        <v>6.29</v>
      </c>
      <c r="AB3665" s="27" t="s">
        <v>44</v>
      </c>
      <c r="AC3665" s="27">
        <v>0.64</v>
      </c>
      <c r="AD3665" s="27">
        <v>6.8750000000000006E-2</v>
      </c>
      <c r="AE3665" s="27">
        <v>0.62</v>
      </c>
      <c r="AF3665" s="27">
        <v>0</v>
      </c>
      <c r="AG3665" s="27">
        <v>0</v>
      </c>
      <c r="AH3665" s="27">
        <v>2.5000000000000001E-3</v>
      </c>
      <c r="AI3665" s="27">
        <v>0.02</v>
      </c>
    </row>
    <row r="3666" spans="1:35" hidden="1" x14ac:dyDescent="0.35">
      <c r="A3666" s="3">
        <v>43951.569664351897</v>
      </c>
      <c r="B3666" t="s">
        <v>35</v>
      </c>
      <c r="C3666" t="s">
        <v>16034</v>
      </c>
      <c r="D3666" t="s">
        <v>6802</v>
      </c>
      <c r="E3666" t="s">
        <v>6526</v>
      </c>
      <c r="F3666">
        <v>49424</v>
      </c>
      <c r="G3666" t="s">
        <v>38</v>
      </c>
      <c r="H3666">
        <v>1</v>
      </c>
      <c r="K3666" s="2" t="s">
        <v>39</v>
      </c>
      <c r="L3666" s="1" t="s">
        <v>40</v>
      </c>
      <c r="M3666" s="1" t="s">
        <v>735</v>
      </c>
      <c r="N3666" s="1" t="s">
        <v>61</v>
      </c>
      <c r="O3666" t="s">
        <v>736</v>
      </c>
      <c r="P3666" s="18">
        <v>2.99</v>
      </c>
      <c r="Q3666">
        <v>2.99</v>
      </c>
      <c r="R3666">
        <v>0.7</v>
      </c>
      <c r="S3666">
        <v>2.09</v>
      </c>
      <c r="T3666" t="s">
        <v>44</v>
      </c>
      <c r="U3666">
        <v>1</v>
      </c>
      <c r="V3666">
        <v>2.09</v>
      </c>
      <c r="W3666">
        <v>2.99</v>
      </c>
      <c r="X3666">
        <v>2.99</v>
      </c>
      <c r="Y3666" t="s">
        <v>44</v>
      </c>
      <c r="Z3666">
        <v>0</v>
      </c>
      <c r="AA3666">
        <v>2.09</v>
      </c>
      <c r="AB3666" s="27" t="s">
        <v>44</v>
      </c>
      <c r="AC3666" s="27">
        <v>0</v>
      </c>
      <c r="AD3666" s="27">
        <v>0</v>
      </c>
      <c r="AE3666" s="27">
        <v>0</v>
      </c>
      <c r="AF3666" s="27">
        <v>0</v>
      </c>
      <c r="AG3666" s="27">
        <v>0</v>
      </c>
      <c r="AH3666" s="27">
        <v>0</v>
      </c>
      <c r="AI3666" s="27">
        <v>0</v>
      </c>
    </row>
    <row r="3667" spans="1:35" hidden="1" x14ac:dyDescent="0.35">
      <c r="A3667" s="3">
        <v>43942.791238425903</v>
      </c>
      <c r="B3667" t="s">
        <v>99</v>
      </c>
      <c r="C3667" t="s">
        <v>16006</v>
      </c>
      <c r="F3667">
        <v>75011</v>
      </c>
      <c r="G3667" t="s">
        <v>38</v>
      </c>
      <c r="H3667">
        <v>1</v>
      </c>
      <c r="K3667" s="2" t="s">
        <v>225</v>
      </c>
      <c r="L3667" s="1" t="s">
        <v>225</v>
      </c>
      <c r="M3667" s="1" t="s">
        <v>6803</v>
      </c>
      <c r="N3667" s="1" t="s">
        <v>5404</v>
      </c>
      <c r="O3667" t="s">
        <v>6804</v>
      </c>
      <c r="P3667" s="18">
        <v>9.34</v>
      </c>
      <c r="Q3667">
        <v>9.34</v>
      </c>
      <c r="R3667">
        <v>0.5</v>
      </c>
      <c r="S3667">
        <v>4.67</v>
      </c>
      <c r="T3667" t="s">
        <v>44</v>
      </c>
      <c r="U3667">
        <v>1</v>
      </c>
      <c r="V3667">
        <v>4.67</v>
      </c>
      <c r="W3667">
        <v>9.34</v>
      </c>
      <c r="X3667">
        <v>9.34</v>
      </c>
      <c r="Y3667" t="s">
        <v>58</v>
      </c>
      <c r="Z3667">
        <v>0</v>
      </c>
      <c r="AA3667">
        <v>4.67</v>
      </c>
      <c r="AB3667" s="27" t="s">
        <v>44</v>
      </c>
      <c r="AC3667" s="27">
        <v>0</v>
      </c>
    </row>
    <row r="3668" spans="1:35" hidden="1" x14ac:dyDescent="0.35">
      <c r="A3668" s="3">
        <v>43937.153321759302</v>
      </c>
      <c r="B3668" t="s">
        <v>35</v>
      </c>
      <c r="C3668" t="s">
        <v>16021</v>
      </c>
      <c r="D3668" t="s">
        <v>214</v>
      </c>
      <c r="E3668" t="s">
        <v>215</v>
      </c>
      <c r="F3668">
        <v>11225</v>
      </c>
      <c r="G3668" t="s">
        <v>38</v>
      </c>
      <c r="H3668">
        <v>1</v>
      </c>
      <c r="K3668" s="2" t="s">
        <v>176</v>
      </c>
      <c r="L3668" s="1" t="s">
        <v>176</v>
      </c>
      <c r="M3668" s="1" t="s">
        <v>2123</v>
      </c>
      <c r="N3668" s="1" t="s">
        <v>2124</v>
      </c>
      <c r="O3668" t="s">
        <v>2125</v>
      </c>
      <c r="P3668" s="18">
        <v>10.99</v>
      </c>
      <c r="Q3668">
        <v>10.99</v>
      </c>
      <c r="R3668">
        <v>0.7</v>
      </c>
      <c r="S3668">
        <v>7.69</v>
      </c>
      <c r="T3668" t="s">
        <v>44</v>
      </c>
      <c r="U3668">
        <v>1</v>
      </c>
      <c r="V3668">
        <v>7.69</v>
      </c>
      <c r="W3668">
        <v>10.99</v>
      </c>
      <c r="X3668">
        <v>10.99</v>
      </c>
      <c r="Y3668" t="s">
        <v>44</v>
      </c>
      <c r="Z3668">
        <v>0</v>
      </c>
      <c r="AA3668">
        <v>7.69</v>
      </c>
      <c r="AB3668" s="27" t="s">
        <v>44</v>
      </c>
      <c r="AC3668" s="27">
        <v>0</v>
      </c>
      <c r="AD3668" s="27">
        <v>0</v>
      </c>
      <c r="AE3668" s="27">
        <v>0</v>
      </c>
      <c r="AF3668" s="27">
        <v>0</v>
      </c>
      <c r="AG3668" s="27">
        <v>0</v>
      </c>
      <c r="AH3668" s="27">
        <v>0</v>
      </c>
      <c r="AI3668" s="27">
        <v>0</v>
      </c>
    </row>
    <row r="3669" spans="1:35" hidden="1" x14ac:dyDescent="0.35">
      <c r="A3669" s="3">
        <v>43927.528773148202</v>
      </c>
      <c r="B3669" t="s">
        <v>6805</v>
      </c>
      <c r="C3669" t="s">
        <v>16006</v>
      </c>
      <c r="F3669">
        <v>6065</v>
      </c>
      <c r="G3669" t="s">
        <v>38</v>
      </c>
      <c r="H3669">
        <v>1</v>
      </c>
      <c r="K3669" s="2" t="s">
        <v>130</v>
      </c>
      <c r="L3669" s="1" t="s">
        <v>130</v>
      </c>
      <c r="M3669" s="1" t="s">
        <v>5867</v>
      </c>
      <c r="N3669" s="1" t="s">
        <v>949</v>
      </c>
      <c r="O3669" t="s">
        <v>5868</v>
      </c>
      <c r="P3669" s="18">
        <v>7.64</v>
      </c>
      <c r="Q3669">
        <v>7.64</v>
      </c>
      <c r="R3669">
        <v>0.5</v>
      </c>
      <c r="S3669">
        <v>3.82</v>
      </c>
      <c r="T3669" t="s">
        <v>44</v>
      </c>
      <c r="U3669">
        <v>1</v>
      </c>
      <c r="V3669">
        <v>3.82</v>
      </c>
      <c r="W3669">
        <v>7.64</v>
      </c>
      <c r="X3669">
        <v>7.64</v>
      </c>
      <c r="Y3669" t="s">
        <v>44</v>
      </c>
      <c r="Z3669">
        <v>0</v>
      </c>
      <c r="AA3669">
        <v>3.82</v>
      </c>
      <c r="AB3669" s="27" t="s">
        <v>44</v>
      </c>
      <c r="AC3669" s="27">
        <v>0</v>
      </c>
    </row>
    <row r="3670" spans="1:35" hidden="1" x14ac:dyDescent="0.35">
      <c r="A3670" s="3">
        <v>43948.699849536999</v>
      </c>
      <c r="B3670" t="s">
        <v>35</v>
      </c>
      <c r="C3670" t="s">
        <v>16029</v>
      </c>
      <c r="D3670" t="s">
        <v>321</v>
      </c>
      <c r="E3670" t="s">
        <v>321</v>
      </c>
      <c r="F3670">
        <v>19128</v>
      </c>
      <c r="G3670" t="s">
        <v>38</v>
      </c>
      <c r="H3670">
        <v>1</v>
      </c>
      <c r="K3670" s="2" t="s">
        <v>53</v>
      </c>
      <c r="L3670" s="1" t="s">
        <v>469</v>
      </c>
      <c r="M3670" s="1" t="s">
        <v>470</v>
      </c>
      <c r="N3670" s="1" t="s">
        <v>471</v>
      </c>
      <c r="O3670" t="s">
        <v>472</v>
      </c>
      <c r="P3670" s="18">
        <v>2.99</v>
      </c>
      <c r="Q3670">
        <v>2.99</v>
      </c>
      <c r="R3670">
        <v>0.7</v>
      </c>
      <c r="S3670">
        <v>2.09</v>
      </c>
      <c r="T3670" t="s">
        <v>44</v>
      </c>
      <c r="U3670">
        <v>1</v>
      </c>
      <c r="V3670">
        <v>2.09</v>
      </c>
      <c r="W3670">
        <v>2.99</v>
      </c>
      <c r="X3670">
        <v>2.99</v>
      </c>
      <c r="Y3670" t="s">
        <v>44</v>
      </c>
      <c r="Z3670">
        <v>0</v>
      </c>
      <c r="AA3670">
        <v>2.09</v>
      </c>
      <c r="AB3670" s="27" t="s">
        <v>44</v>
      </c>
      <c r="AC3670" s="27">
        <v>0.24</v>
      </c>
      <c r="AD3670" s="27">
        <v>0.06</v>
      </c>
      <c r="AE3670" s="27">
        <v>0.18</v>
      </c>
      <c r="AF3670" s="27">
        <v>0.02</v>
      </c>
      <c r="AG3670" s="27">
        <v>0.06</v>
      </c>
      <c r="AH3670" s="27">
        <v>0</v>
      </c>
      <c r="AI3670" s="27">
        <v>0</v>
      </c>
    </row>
    <row r="3671" spans="1:35" hidden="1" x14ac:dyDescent="0.35">
      <c r="A3671" s="3">
        <v>43927.930335648103</v>
      </c>
      <c r="B3671" t="s">
        <v>103</v>
      </c>
      <c r="C3671" t="s">
        <v>16012</v>
      </c>
      <c r="F3671">
        <v>4207</v>
      </c>
      <c r="G3671" t="s">
        <v>38</v>
      </c>
      <c r="H3671">
        <v>1</v>
      </c>
      <c r="K3671" s="2" t="s">
        <v>46</v>
      </c>
      <c r="L3671" s="1" t="s">
        <v>83</v>
      </c>
      <c r="M3671" s="1" t="s">
        <v>804</v>
      </c>
      <c r="N3671" s="1" t="s">
        <v>150</v>
      </c>
      <c r="O3671" t="s">
        <v>805</v>
      </c>
      <c r="P3671" s="18">
        <v>0.99</v>
      </c>
      <c r="Q3671">
        <v>0.99</v>
      </c>
      <c r="R3671">
        <v>0.5</v>
      </c>
      <c r="S3671">
        <v>0.5</v>
      </c>
      <c r="T3671" t="s">
        <v>44</v>
      </c>
      <c r="U3671">
        <v>1</v>
      </c>
      <c r="V3671">
        <v>0.5</v>
      </c>
      <c r="W3671">
        <v>0.99</v>
      </c>
      <c r="X3671">
        <v>0.99</v>
      </c>
      <c r="Y3671" t="s">
        <v>108</v>
      </c>
      <c r="Z3671">
        <v>0</v>
      </c>
      <c r="AA3671">
        <v>0.5</v>
      </c>
      <c r="AB3671" s="27" t="s">
        <v>44</v>
      </c>
      <c r="AC3671" s="27">
        <v>0</v>
      </c>
    </row>
    <row r="3672" spans="1:35" hidden="1" x14ac:dyDescent="0.35">
      <c r="A3672" s="3">
        <v>43927.309189814798</v>
      </c>
      <c r="B3672" t="s">
        <v>2185</v>
      </c>
      <c r="C3672" t="s">
        <v>16006</v>
      </c>
      <c r="F3672">
        <v>10</v>
      </c>
      <c r="G3672" t="s">
        <v>38</v>
      </c>
      <c r="H3672">
        <v>1</v>
      </c>
      <c r="K3672" s="2" t="s">
        <v>39</v>
      </c>
      <c r="L3672" s="1" t="s">
        <v>153</v>
      </c>
      <c r="M3672" s="1" t="s">
        <v>249</v>
      </c>
      <c r="N3672" s="1" t="s">
        <v>250</v>
      </c>
      <c r="O3672" t="s">
        <v>251</v>
      </c>
      <c r="P3672" s="18">
        <v>12.59</v>
      </c>
      <c r="Q3672">
        <v>12.59</v>
      </c>
      <c r="R3672">
        <v>0.5</v>
      </c>
      <c r="S3672">
        <v>6.3</v>
      </c>
      <c r="T3672" t="s">
        <v>44</v>
      </c>
      <c r="U3672">
        <v>1</v>
      </c>
      <c r="V3672">
        <v>6.3</v>
      </c>
      <c r="W3672">
        <v>12.59</v>
      </c>
      <c r="X3672">
        <v>12.59</v>
      </c>
      <c r="Y3672" t="s">
        <v>2189</v>
      </c>
      <c r="Z3672">
        <v>0</v>
      </c>
      <c r="AA3672">
        <v>6.3</v>
      </c>
      <c r="AB3672" s="27" t="s">
        <v>44</v>
      </c>
      <c r="AC3672" s="27">
        <v>0</v>
      </c>
    </row>
    <row r="3673" spans="1:35" hidden="1" x14ac:dyDescent="0.35">
      <c r="A3673" s="3">
        <v>43949.313784722202</v>
      </c>
      <c r="B3673" t="s">
        <v>103</v>
      </c>
      <c r="C3673" t="s">
        <v>16015</v>
      </c>
      <c r="F3673">
        <v>2380</v>
      </c>
      <c r="G3673" t="s">
        <v>38</v>
      </c>
      <c r="H3673">
        <v>1</v>
      </c>
      <c r="K3673" s="2" t="s">
        <v>53</v>
      </c>
      <c r="L3673" s="1" t="s">
        <v>182</v>
      </c>
      <c r="M3673" s="1" t="s">
        <v>6806</v>
      </c>
      <c r="N3673" s="1" t="s">
        <v>277</v>
      </c>
      <c r="O3673" t="s">
        <v>6807</v>
      </c>
      <c r="P3673" s="18">
        <v>2.54</v>
      </c>
      <c r="Q3673">
        <v>2.54</v>
      </c>
      <c r="R3673">
        <v>0.5</v>
      </c>
      <c r="S3673">
        <v>1.27</v>
      </c>
      <c r="T3673" t="s">
        <v>44</v>
      </c>
      <c r="U3673">
        <v>1</v>
      </c>
      <c r="V3673">
        <v>1.27</v>
      </c>
      <c r="W3673">
        <v>2.54</v>
      </c>
      <c r="X3673">
        <v>2.54</v>
      </c>
      <c r="Y3673" t="s">
        <v>108</v>
      </c>
      <c r="Z3673">
        <v>0</v>
      </c>
      <c r="AA3673">
        <v>1.27</v>
      </c>
      <c r="AB3673" s="27" t="s">
        <v>44</v>
      </c>
      <c r="AC3673" s="27">
        <v>0</v>
      </c>
    </row>
    <row r="3674" spans="1:35" hidden="1" x14ac:dyDescent="0.35">
      <c r="A3674" s="3">
        <v>43925.774062500001</v>
      </c>
      <c r="B3674" t="s">
        <v>129</v>
      </c>
      <c r="C3674" t="s">
        <v>16006</v>
      </c>
      <c r="F3674">
        <v>19273</v>
      </c>
      <c r="G3674" t="s">
        <v>38</v>
      </c>
      <c r="H3674">
        <v>1</v>
      </c>
      <c r="K3674" s="2" t="s">
        <v>39</v>
      </c>
      <c r="L3674" s="1" t="s">
        <v>40</v>
      </c>
      <c r="M3674" s="1" t="s">
        <v>2888</v>
      </c>
      <c r="N3674" s="1" t="s">
        <v>358</v>
      </c>
      <c r="O3674" t="s">
        <v>2889</v>
      </c>
      <c r="P3674" s="18">
        <v>7.64</v>
      </c>
      <c r="Q3674">
        <v>7.64</v>
      </c>
      <c r="R3674">
        <v>0.5</v>
      </c>
      <c r="S3674">
        <v>3.82</v>
      </c>
      <c r="T3674" t="s">
        <v>44</v>
      </c>
      <c r="U3674">
        <v>1</v>
      </c>
      <c r="V3674">
        <v>3.82</v>
      </c>
      <c r="W3674">
        <v>7.64</v>
      </c>
      <c r="X3674">
        <v>7.64</v>
      </c>
      <c r="Y3674" t="s">
        <v>134</v>
      </c>
      <c r="Z3674">
        <v>0</v>
      </c>
      <c r="AA3674">
        <v>3.82</v>
      </c>
      <c r="AB3674" s="27" t="s">
        <v>44</v>
      </c>
      <c r="AC3674" s="27">
        <v>0</v>
      </c>
    </row>
    <row r="3675" spans="1:35" hidden="1" x14ac:dyDescent="0.35">
      <c r="A3675" s="3">
        <v>43925.658819444398</v>
      </c>
      <c r="B3675" t="s">
        <v>35</v>
      </c>
      <c r="C3675" t="s">
        <v>16039</v>
      </c>
      <c r="D3675" t="s">
        <v>6808</v>
      </c>
      <c r="E3675" t="s">
        <v>6809</v>
      </c>
      <c r="F3675">
        <v>84341</v>
      </c>
      <c r="G3675" t="s">
        <v>38</v>
      </c>
      <c r="H3675">
        <v>1</v>
      </c>
      <c r="K3675" s="2" t="s">
        <v>53</v>
      </c>
      <c r="L3675" s="1" t="s">
        <v>245</v>
      </c>
      <c r="M3675" s="1" t="s">
        <v>2480</v>
      </c>
      <c r="N3675" s="1" t="s">
        <v>2481</v>
      </c>
      <c r="O3675" t="s">
        <v>2482</v>
      </c>
      <c r="P3675" s="18">
        <v>1.99</v>
      </c>
      <c r="Q3675">
        <v>1.99</v>
      </c>
      <c r="R3675">
        <v>0.7</v>
      </c>
      <c r="S3675">
        <v>1.39</v>
      </c>
      <c r="T3675" t="s">
        <v>44</v>
      </c>
      <c r="U3675">
        <v>1</v>
      </c>
      <c r="V3675">
        <v>1.39</v>
      </c>
      <c r="W3675">
        <v>1.99</v>
      </c>
      <c r="X3675">
        <v>1.99</v>
      </c>
      <c r="Y3675" t="s">
        <v>44</v>
      </c>
      <c r="Z3675">
        <v>0</v>
      </c>
      <c r="AA3675">
        <v>1.39</v>
      </c>
      <c r="AB3675" s="27" t="s">
        <v>44</v>
      </c>
      <c r="AC3675" s="27">
        <v>0.14000000000000001</v>
      </c>
      <c r="AD3675" s="27">
        <v>4.8500000000000001E-2</v>
      </c>
      <c r="AE3675" s="27">
        <v>0.1</v>
      </c>
      <c r="AF3675" s="27">
        <v>1.6500000000000001E-2</v>
      </c>
      <c r="AG3675" s="27">
        <v>0.03</v>
      </c>
      <c r="AH3675" s="27">
        <v>5.0000000000000001E-3</v>
      </c>
      <c r="AI3675" s="27">
        <v>0.01</v>
      </c>
    </row>
    <row r="3676" spans="1:35" hidden="1" x14ac:dyDescent="0.35">
      <c r="A3676" s="3">
        <v>43942.232060185197</v>
      </c>
      <c r="B3676" t="s">
        <v>35</v>
      </c>
      <c r="C3676" t="s">
        <v>16028</v>
      </c>
      <c r="D3676" t="s">
        <v>6344</v>
      </c>
      <c r="E3676" t="s">
        <v>1479</v>
      </c>
      <c r="F3676">
        <v>94085</v>
      </c>
      <c r="G3676" t="s">
        <v>38</v>
      </c>
      <c r="H3676">
        <v>1</v>
      </c>
      <c r="K3676" s="2" t="s">
        <v>39</v>
      </c>
      <c r="L3676" s="1" t="s">
        <v>40</v>
      </c>
      <c r="M3676" s="1" t="s">
        <v>6810</v>
      </c>
      <c r="N3676" s="1" t="s">
        <v>6811</v>
      </c>
      <c r="O3676" t="s">
        <v>6812</v>
      </c>
      <c r="P3676" s="18">
        <v>7.99</v>
      </c>
      <c r="Q3676">
        <v>7.99</v>
      </c>
      <c r="R3676">
        <v>0.7</v>
      </c>
      <c r="S3676">
        <v>5.59</v>
      </c>
      <c r="T3676" t="s">
        <v>44</v>
      </c>
      <c r="U3676">
        <v>1</v>
      </c>
      <c r="V3676">
        <v>5.59</v>
      </c>
      <c r="W3676">
        <v>7.99</v>
      </c>
      <c r="X3676">
        <v>7.99</v>
      </c>
      <c r="Y3676" t="s">
        <v>44</v>
      </c>
      <c r="Z3676">
        <v>0</v>
      </c>
      <c r="AA3676">
        <v>5.59</v>
      </c>
      <c r="AB3676" s="27" t="s">
        <v>44</v>
      </c>
      <c r="AC3676" s="27">
        <v>0</v>
      </c>
      <c r="AD3676" s="27">
        <v>0</v>
      </c>
      <c r="AE3676" s="27">
        <v>0</v>
      </c>
      <c r="AF3676" s="27">
        <v>0</v>
      </c>
      <c r="AG3676" s="27">
        <v>0</v>
      </c>
      <c r="AH3676" s="27">
        <v>0</v>
      </c>
      <c r="AI3676" s="27">
        <v>0</v>
      </c>
    </row>
    <row r="3677" spans="1:35" hidden="1" x14ac:dyDescent="0.35">
      <c r="A3677" s="3">
        <v>43937.6785185185</v>
      </c>
      <c r="B3677" t="s">
        <v>35</v>
      </c>
      <c r="C3677" t="s">
        <v>16034</v>
      </c>
      <c r="D3677" t="s">
        <v>2763</v>
      </c>
      <c r="E3677" t="s">
        <v>465</v>
      </c>
      <c r="F3677">
        <v>48197</v>
      </c>
      <c r="G3677" t="s">
        <v>38</v>
      </c>
      <c r="H3677">
        <v>1</v>
      </c>
      <c r="K3677" s="2" t="s">
        <v>39</v>
      </c>
      <c r="L3677" s="1" t="s">
        <v>153</v>
      </c>
      <c r="M3677" s="1" t="s">
        <v>6813</v>
      </c>
      <c r="N3677" s="1" t="s">
        <v>2258</v>
      </c>
      <c r="O3677" t="s">
        <v>6814</v>
      </c>
      <c r="P3677" s="18">
        <v>3.99</v>
      </c>
      <c r="Q3677">
        <v>3.99</v>
      </c>
      <c r="R3677">
        <v>0.7</v>
      </c>
      <c r="S3677">
        <v>2.79</v>
      </c>
      <c r="T3677" t="s">
        <v>44</v>
      </c>
      <c r="U3677">
        <v>1</v>
      </c>
      <c r="V3677">
        <v>2.79</v>
      </c>
      <c r="W3677">
        <v>3.99</v>
      </c>
      <c r="X3677">
        <v>3.99</v>
      </c>
      <c r="Y3677" t="s">
        <v>44</v>
      </c>
      <c r="Z3677">
        <v>0</v>
      </c>
      <c r="AA3677">
        <v>2.79</v>
      </c>
      <c r="AB3677" s="27" t="s">
        <v>44</v>
      </c>
      <c r="AC3677" s="27">
        <v>0</v>
      </c>
      <c r="AD3677" s="27">
        <v>0</v>
      </c>
      <c r="AE3677" s="27">
        <v>0</v>
      </c>
      <c r="AF3677" s="27">
        <v>0</v>
      </c>
      <c r="AG3677" s="27">
        <v>0</v>
      </c>
      <c r="AH3677" s="27">
        <v>0</v>
      </c>
      <c r="AI3677" s="27">
        <v>0</v>
      </c>
    </row>
    <row r="3678" spans="1:35" hidden="1" x14ac:dyDescent="0.35">
      <c r="A3678" s="3">
        <v>43951.835902777799</v>
      </c>
      <c r="B3678" t="s">
        <v>51</v>
      </c>
      <c r="C3678" t="s">
        <v>16006</v>
      </c>
      <c r="F3678" t="s">
        <v>5722</v>
      </c>
      <c r="G3678" t="s">
        <v>38</v>
      </c>
      <c r="H3678">
        <v>1</v>
      </c>
      <c r="K3678" s="2" t="s">
        <v>53</v>
      </c>
      <c r="L3678" s="1" t="s">
        <v>54</v>
      </c>
      <c r="M3678" s="1" t="s">
        <v>261</v>
      </c>
      <c r="N3678" s="1" t="s">
        <v>262</v>
      </c>
      <c r="O3678" t="s">
        <v>263</v>
      </c>
      <c r="P3678" s="18">
        <v>12.59</v>
      </c>
      <c r="Q3678">
        <v>12.59</v>
      </c>
      <c r="R3678">
        <v>0.5</v>
      </c>
      <c r="S3678">
        <v>6.3</v>
      </c>
      <c r="T3678" t="s">
        <v>44</v>
      </c>
      <c r="U3678">
        <v>1</v>
      </c>
      <c r="V3678">
        <v>6.3</v>
      </c>
      <c r="W3678">
        <v>12.59</v>
      </c>
      <c r="X3678">
        <v>12.59</v>
      </c>
      <c r="Y3678" t="s">
        <v>58</v>
      </c>
      <c r="Z3678">
        <v>0</v>
      </c>
      <c r="AA3678">
        <v>6.3</v>
      </c>
      <c r="AB3678" s="27" t="s">
        <v>44</v>
      </c>
      <c r="AC3678" s="27">
        <v>0</v>
      </c>
    </row>
    <row r="3679" spans="1:35" hidden="1" x14ac:dyDescent="0.35">
      <c r="A3679" s="3">
        <v>43934.268611111103</v>
      </c>
      <c r="B3679" t="s">
        <v>114</v>
      </c>
      <c r="C3679" t="s">
        <v>16006</v>
      </c>
      <c r="F3679" t="s">
        <v>6815</v>
      </c>
      <c r="G3679" t="s">
        <v>38</v>
      </c>
      <c r="H3679">
        <v>1</v>
      </c>
      <c r="K3679" s="2" t="s">
        <v>46</v>
      </c>
      <c r="L3679" s="1" t="s">
        <v>47</v>
      </c>
      <c r="M3679" s="1" t="s">
        <v>6005</v>
      </c>
      <c r="N3679" s="1" t="s">
        <v>1273</v>
      </c>
      <c r="O3679" t="s">
        <v>6006</v>
      </c>
      <c r="P3679" s="18">
        <v>1.69</v>
      </c>
      <c r="Q3679">
        <v>1.69</v>
      </c>
      <c r="R3679">
        <v>0.5</v>
      </c>
      <c r="S3679">
        <v>0.85</v>
      </c>
      <c r="T3679" t="s">
        <v>44</v>
      </c>
      <c r="U3679">
        <v>1</v>
      </c>
      <c r="V3679">
        <v>0.85</v>
      </c>
      <c r="W3679">
        <v>1.69</v>
      </c>
      <c r="X3679">
        <v>1.69</v>
      </c>
      <c r="Y3679" t="s">
        <v>119</v>
      </c>
      <c r="Z3679">
        <v>0</v>
      </c>
      <c r="AA3679">
        <v>0.85</v>
      </c>
      <c r="AB3679" s="27" t="s">
        <v>44</v>
      </c>
      <c r="AC3679" s="27">
        <v>0</v>
      </c>
    </row>
    <row r="3680" spans="1:35" hidden="1" x14ac:dyDescent="0.35">
      <c r="A3680" s="3">
        <v>43922.321759259299</v>
      </c>
      <c r="B3680" t="s">
        <v>161</v>
      </c>
      <c r="C3680" t="s">
        <v>16006</v>
      </c>
      <c r="F3680">
        <v>7800</v>
      </c>
      <c r="G3680" t="s">
        <v>38</v>
      </c>
      <c r="H3680">
        <v>1</v>
      </c>
      <c r="K3680" s="2" t="s">
        <v>46</v>
      </c>
      <c r="L3680" s="1" t="s">
        <v>737</v>
      </c>
      <c r="M3680" s="1" t="s">
        <v>6816</v>
      </c>
      <c r="N3680" s="1" t="s">
        <v>1434</v>
      </c>
      <c r="O3680" t="s">
        <v>6817</v>
      </c>
      <c r="P3680" s="18">
        <v>1.69</v>
      </c>
      <c r="Q3680">
        <v>1.69</v>
      </c>
      <c r="R3680">
        <v>0.5</v>
      </c>
      <c r="S3680">
        <v>0.85</v>
      </c>
      <c r="T3680" t="s">
        <v>44</v>
      </c>
      <c r="U3680">
        <v>1</v>
      </c>
      <c r="V3680">
        <v>0.85</v>
      </c>
      <c r="W3680">
        <v>1.69</v>
      </c>
      <c r="X3680">
        <v>1.69</v>
      </c>
      <c r="Y3680" t="s">
        <v>165</v>
      </c>
      <c r="Z3680">
        <v>0</v>
      </c>
      <c r="AA3680">
        <v>0.85</v>
      </c>
      <c r="AB3680" s="27" t="s">
        <v>44</v>
      </c>
      <c r="AC3680" s="27">
        <v>0</v>
      </c>
    </row>
    <row r="3681" spans="1:35" hidden="1" x14ac:dyDescent="0.35">
      <c r="A3681" s="3">
        <v>43949.013912037</v>
      </c>
      <c r="B3681" t="s">
        <v>35</v>
      </c>
      <c r="C3681" t="s">
        <v>16028</v>
      </c>
      <c r="D3681" t="s">
        <v>6818</v>
      </c>
      <c r="E3681" t="s">
        <v>2848</v>
      </c>
      <c r="F3681">
        <v>93222</v>
      </c>
      <c r="G3681" t="s">
        <v>38</v>
      </c>
      <c r="H3681">
        <v>1</v>
      </c>
      <c r="K3681" s="2" t="s">
        <v>479</v>
      </c>
      <c r="L3681" s="1" t="s">
        <v>479</v>
      </c>
      <c r="M3681" s="1" t="s">
        <v>6819</v>
      </c>
      <c r="N3681" s="1" t="s">
        <v>6820</v>
      </c>
      <c r="O3681" t="s">
        <v>6821</v>
      </c>
      <c r="P3681" s="18">
        <v>7.99</v>
      </c>
      <c r="Q3681">
        <v>7.99</v>
      </c>
      <c r="R3681">
        <v>0.7</v>
      </c>
      <c r="S3681">
        <v>5.59</v>
      </c>
      <c r="T3681" t="s">
        <v>44</v>
      </c>
      <c r="U3681">
        <v>1</v>
      </c>
      <c r="V3681">
        <v>5.59</v>
      </c>
      <c r="W3681">
        <v>7.99</v>
      </c>
      <c r="X3681">
        <v>7.99</v>
      </c>
      <c r="Y3681" t="s">
        <v>44</v>
      </c>
      <c r="Z3681">
        <v>0</v>
      </c>
      <c r="AA3681">
        <v>5.59</v>
      </c>
      <c r="AB3681" s="27" t="s">
        <v>44</v>
      </c>
      <c r="AC3681" s="27">
        <v>0</v>
      </c>
      <c r="AD3681" s="27">
        <v>0</v>
      </c>
      <c r="AE3681" s="27">
        <v>0</v>
      </c>
      <c r="AF3681" s="27">
        <v>0</v>
      </c>
      <c r="AG3681" s="27">
        <v>0</v>
      </c>
      <c r="AH3681" s="27">
        <v>0</v>
      </c>
      <c r="AI3681" s="27">
        <v>0</v>
      </c>
    </row>
    <row r="3682" spans="1:35" hidden="1" x14ac:dyDescent="0.35">
      <c r="A3682" s="3">
        <v>43922.8936805556</v>
      </c>
      <c r="B3682" t="s">
        <v>51</v>
      </c>
      <c r="C3682" t="s">
        <v>16006</v>
      </c>
      <c r="F3682" t="s">
        <v>1991</v>
      </c>
      <c r="G3682" t="s">
        <v>38</v>
      </c>
      <c r="H3682">
        <v>1</v>
      </c>
      <c r="K3682" s="2" t="s">
        <v>39</v>
      </c>
      <c r="L3682" s="1" t="s">
        <v>40</v>
      </c>
      <c r="M3682" s="1" t="s">
        <v>6822</v>
      </c>
      <c r="N3682" s="1" t="s">
        <v>509</v>
      </c>
      <c r="O3682" t="s">
        <v>6823</v>
      </c>
      <c r="P3682" s="18">
        <v>7.64</v>
      </c>
      <c r="Q3682">
        <v>7.64</v>
      </c>
      <c r="R3682">
        <v>0.5</v>
      </c>
      <c r="S3682">
        <v>3.82</v>
      </c>
      <c r="T3682" t="s">
        <v>44</v>
      </c>
      <c r="U3682">
        <v>1</v>
      </c>
      <c r="V3682">
        <v>3.82</v>
      </c>
      <c r="W3682">
        <v>7.64</v>
      </c>
      <c r="X3682">
        <v>7.64</v>
      </c>
      <c r="Y3682" t="s">
        <v>58</v>
      </c>
      <c r="Z3682">
        <v>0</v>
      </c>
      <c r="AA3682">
        <v>3.82</v>
      </c>
      <c r="AB3682" s="27" t="s">
        <v>44</v>
      </c>
      <c r="AC3682" s="27">
        <v>0</v>
      </c>
    </row>
    <row r="3683" spans="1:35" hidden="1" x14ac:dyDescent="0.35">
      <c r="A3683" s="3">
        <v>43949.223541666703</v>
      </c>
      <c r="B3683" t="s">
        <v>157</v>
      </c>
      <c r="C3683" t="s">
        <v>16006</v>
      </c>
      <c r="F3683">
        <v>4318</v>
      </c>
      <c r="G3683" t="s">
        <v>38</v>
      </c>
      <c r="H3683">
        <v>1</v>
      </c>
      <c r="K3683" s="2" t="s">
        <v>39</v>
      </c>
      <c r="L3683" s="1" t="s">
        <v>40</v>
      </c>
      <c r="M3683" s="1" t="s">
        <v>3623</v>
      </c>
      <c r="N3683" s="1" t="s">
        <v>2312</v>
      </c>
      <c r="O3683" t="s">
        <v>3624</v>
      </c>
      <c r="P3683" s="18">
        <v>19.59</v>
      </c>
      <c r="Q3683">
        <v>19.59</v>
      </c>
      <c r="R3683">
        <v>0.5</v>
      </c>
      <c r="S3683">
        <v>9.8000000000000007</v>
      </c>
      <c r="T3683" t="s">
        <v>44</v>
      </c>
      <c r="U3683">
        <v>1</v>
      </c>
      <c r="V3683">
        <v>9.8000000000000007</v>
      </c>
      <c r="W3683">
        <v>19.59</v>
      </c>
      <c r="X3683">
        <v>19.59</v>
      </c>
      <c r="Y3683" t="s">
        <v>58</v>
      </c>
      <c r="Z3683">
        <v>0</v>
      </c>
      <c r="AA3683">
        <v>9.8000000000000007</v>
      </c>
      <c r="AB3683" s="27" t="s">
        <v>44</v>
      </c>
      <c r="AC3683" s="27">
        <v>0</v>
      </c>
    </row>
    <row r="3684" spans="1:35" hidden="1" x14ac:dyDescent="0.35">
      <c r="A3684" s="3">
        <v>43933.8198611111</v>
      </c>
      <c r="B3684" t="s">
        <v>35</v>
      </c>
      <c r="C3684" t="s">
        <v>340</v>
      </c>
      <c r="D3684" t="s">
        <v>1061</v>
      </c>
      <c r="E3684" t="s">
        <v>627</v>
      </c>
      <c r="F3684">
        <v>60640</v>
      </c>
      <c r="G3684" t="s">
        <v>38</v>
      </c>
      <c r="H3684">
        <v>1</v>
      </c>
      <c r="K3684" s="2" t="s">
        <v>39</v>
      </c>
      <c r="L3684" s="1" t="s">
        <v>153</v>
      </c>
      <c r="M3684" s="1" t="s">
        <v>162</v>
      </c>
      <c r="N3684" s="1" t="s">
        <v>163</v>
      </c>
      <c r="O3684" t="s">
        <v>164</v>
      </c>
      <c r="P3684" s="18">
        <v>1.99</v>
      </c>
      <c r="Q3684">
        <v>1.99</v>
      </c>
      <c r="R3684">
        <v>0.7</v>
      </c>
      <c r="S3684">
        <v>1.39</v>
      </c>
      <c r="T3684" t="s">
        <v>44</v>
      </c>
      <c r="U3684">
        <v>1</v>
      </c>
      <c r="V3684">
        <v>1.39</v>
      </c>
      <c r="W3684">
        <v>1.99</v>
      </c>
      <c r="X3684">
        <v>1.99</v>
      </c>
      <c r="Y3684" t="s">
        <v>44</v>
      </c>
      <c r="Z3684">
        <v>0</v>
      </c>
      <c r="AA3684">
        <v>1.39</v>
      </c>
      <c r="AB3684" s="27" t="s">
        <v>44</v>
      </c>
      <c r="AC3684" s="27">
        <v>0</v>
      </c>
      <c r="AD3684" s="27">
        <v>0</v>
      </c>
      <c r="AE3684" s="27">
        <v>0</v>
      </c>
      <c r="AF3684" s="27">
        <v>0</v>
      </c>
      <c r="AG3684" s="27">
        <v>0</v>
      </c>
      <c r="AH3684" s="27">
        <v>0</v>
      </c>
      <c r="AI3684" s="27">
        <v>0</v>
      </c>
    </row>
    <row r="3685" spans="1:35" hidden="1" x14ac:dyDescent="0.35">
      <c r="A3685" s="3">
        <v>43946.208993055603</v>
      </c>
      <c r="B3685" t="s">
        <v>564</v>
      </c>
      <c r="C3685" t="s">
        <v>16006</v>
      </c>
      <c r="F3685">
        <v>532174</v>
      </c>
      <c r="G3685" t="s">
        <v>38</v>
      </c>
      <c r="H3685">
        <v>1</v>
      </c>
      <c r="K3685" s="2" t="s">
        <v>46</v>
      </c>
      <c r="L3685" s="1" t="s">
        <v>104</v>
      </c>
      <c r="M3685" s="1" t="s">
        <v>3103</v>
      </c>
      <c r="N3685" s="1" t="s">
        <v>3104</v>
      </c>
      <c r="O3685" t="s">
        <v>3105</v>
      </c>
      <c r="P3685" s="18">
        <v>5.05</v>
      </c>
      <c r="Q3685">
        <v>5.05</v>
      </c>
      <c r="R3685">
        <v>0.5</v>
      </c>
      <c r="S3685">
        <v>2.5299999999999998</v>
      </c>
      <c r="T3685" t="s">
        <v>44</v>
      </c>
      <c r="U3685">
        <v>1</v>
      </c>
      <c r="V3685">
        <v>2.5299999999999998</v>
      </c>
      <c r="W3685">
        <v>5.05</v>
      </c>
      <c r="X3685">
        <v>5.05</v>
      </c>
      <c r="Y3685" t="s">
        <v>44</v>
      </c>
      <c r="Z3685">
        <v>0</v>
      </c>
      <c r="AA3685">
        <v>2.5299999999999998</v>
      </c>
      <c r="AB3685" s="27" t="s">
        <v>44</v>
      </c>
      <c r="AC3685" s="27">
        <v>0</v>
      </c>
    </row>
    <row r="3686" spans="1:35" hidden="1" x14ac:dyDescent="0.35">
      <c r="A3686" s="3">
        <v>43934.2477083333</v>
      </c>
      <c r="B3686" t="s">
        <v>114</v>
      </c>
      <c r="C3686" t="s">
        <v>16006</v>
      </c>
      <c r="F3686" t="s">
        <v>2058</v>
      </c>
      <c r="G3686" t="s">
        <v>38</v>
      </c>
      <c r="H3686">
        <v>1</v>
      </c>
      <c r="K3686" s="2" t="s">
        <v>46</v>
      </c>
      <c r="L3686" s="1" t="s">
        <v>137</v>
      </c>
      <c r="M3686" s="1" t="s">
        <v>6414</v>
      </c>
      <c r="N3686" s="1" t="s">
        <v>2270</v>
      </c>
      <c r="O3686" t="s">
        <v>6415</v>
      </c>
      <c r="P3686" s="18">
        <v>1.69</v>
      </c>
      <c r="Q3686">
        <v>1.69</v>
      </c>
      <c r="R3686">
        <v>0.5</v>
      </c>
      <c r="S3686">
        <v>0.85</v>
      </c>
      <c r="T3686" t="s">
        <v>44</v>
      </c>
      <c r="U3686">
        <v>1</v>
      </c>
      <c r="V3686">
        <v>0.85</v>
      </c>
      <c r="W3686">
        <v>1.69</v>
      </c>
      <c r="X3686">
        <v>1.69</v>
      </c>
      <c r="Y3686" t="s">
        <v>119</v>
      </c>
      <c r="Z3686">
        <v>0</v>
      </c>
      <c r="AA3686">
        <v>0.85</v>
      </c>
      <c r="AB3686" s="27" t="s">
        <v>44</v>
      </c>
      <c r="AC3686" s="27">
        <v>0</v>
      </c>
    </row>
    <row r="3687" spans="1:35" hidden="1" x14ac:dyDescent="0.35">
      <c r="A3687" s="3">
        <v>43948.723472222198</v>
      </c>
      <c r="B3687" t="s">
        <v>35</v>
      </c>
      <c r="C3687" t="s">
        <v>16038</v>
      </c>
      <c r="D3687" t="s">
        <v>4048</v>
      </c>
      <c r="E3687" t="s">
        <v>4048</v>
      </c>
      <c r="F3687">
        <v>97015</v>
      </c>
      <c r="G3687" t="s">
        <v>38</v>
      </c>
      <c r="H3687">
        <v>1</v>
      </c>
      <c r="K3687" s="2" t="s">
        <v>39</v>
      </c>
      <c r="L3687" s="1" t="s">
        <v>153</v>
      </c>
      <c r="M3687" s="1" t="s">
        <v>417</v>
      </c>
      <c r="N3687" s="1" t="s">
        <v>418</v>
      </c>
      <c r="O3687" t="s">
        <v>419</v>
      </c>
      <c r="P3687" s="18">
        <v>2.99</v>
      </c>
      <c r="Q3687">
        <v>2.99</v>
      </c>
      <c r="R3687">
        <v>0.7</v>
      </c>
      <c r="S3687">
        <v>2.09</v>
      </c>
      <c r="T3687" t="s">
        <v>44</v>
      </c>
      <c r="U3687">
        <v>1</v>
      </c>
      <c r="V3687">
        <v>2.09</v>
      </c>
      <c r="W3687">
        <v>2.99</v>
      </c>
      <c r="X3687">
        <v>2.99</v>
      </c>
      <c r="Y3687" t="s">
        <v>44</v>
      </c>
      <c r="Z3687">
        <v>0</v>
      </c>
      <c r="AA3687">
        <v>2.09</v>
      </c>
      <c r="AB3687" s="27" t="s">
        <v>44</v>
      </c>
      <c r="AC3687" s="27">
        <v>0</v>
      </c>
      <c r="AD3687" s="27">
        <v>0</v>
      </c>
      <c r="AE3687" s="27">
        <v>0</v>
      </c>
      <c r="AF3687" s="27">
        <v>0</v>
      </c>
      <c r="AG3687" s="27">
        <v>0</v>
      </c>
      <c r="AH3687" s="27">
        <v>0</v>
      </c>
      <c r="AI3687" s="27">
        <v>0</v>
      </c>
    </row>
    <row r="3688" spans="1:35" hidden="1" x14ac:dyDescent="0.35">
      <c r="A3688" s="3">
        <v>43923.4317592593</v>
      </c>
      <c r="B3688" t="s">
        <v>524</v>
      </c>
      <c r="C3688" t="s">
        <v>16006</v>
      </c>
      <c r="F3688">
        <v>4008</v>
      </c>
      <c r="G3688" t="s">
        <v>38</v>
      </c>
      <c r="H3688">
        <v>1</v>
      </c>
      <c r="K3688" s="2" t="s">
        <v>46</v>
      </c>
      <c r="L3688" s="1" t="s">
        <v>348</v>
      </c>
      <c r="M3688" s="1" t="s">
        <v>349</v>
      </c>
      <c r="N3688" s="1" t="s">
        <v>350</v>
      </c>
      <c r="O3688" t="s">
        <v>351</v>
      </c>
      <c r="P3688" s="18">
        <v>1.69</v>
      </c>
      <c r="Q3688">
        <v>1.69</v>
      </c>
      <c r="R3688">
        <v>0.5</v>
      </c>
      <c r="S3688">
        <v>0.85</v>
      </c>
      <c r="T3688" t="s">
        <v>44</v>
      </c>
      <c r="U3688">
        <v>1</v>
      </c>
      <c r="V3688">
        <v>0.85</v>
      </c>
      <c r="W3688">
        <v>1.69</v>
      </c>
      <c r="X3688">
        <v>1.69</v>
      </c>
      <c r="Y3688" t="s">
        <v>525</v>
      </c>
      <c r="Z3688">
        <v>0</v>
      </c>
      <c r="AA3688">
        <v>0.85</v>
      </c>
      <c r="AB3688" s="27" t="s">
        <v>44</v>
      </c>
      <c r="AC3688" s="27">
        <v>0</v>
      </c>
    </row>
    <row r="3689" spans="1:35" hidden="1" x14ac:dyDescent="0.35">
      <c r="A3689" s="3">
        <v>43943.956087963001</v>
      </c>
      <c r="B3689" t="s">
        <v>35</v>
      </c>
      <c r="C3689" t="s">
        <v>16049</v>
      </c>
      <c r="D3689" t="s">
        <v>6824</v>
      </c>
      <c r="E3689" t="s">
        <v>6824</v>
      </c>
      <c r="F3689">
        <v>37055</v>
      </c>
      <c r="G3689" t="s">
        <v>38</v>
      </c>
      <c r="H3689">
        <v>1</v>
      </c>
      <c r="K3689" s="2" t="s">
        <v>46</v>
      </c>
      <c r="L3689" s="1" t="s">
        <v>71</v>
      </c>
      <c r="M3689" s="1" t="s">
        <v>6825</v>
      </c>
      <c r="N3689" s="1" t="s">
        <v>6547</v>
      </c>
      <c r="O3689" t="s">
        <v>6826</v>
      </c>
      <c r="P3689" s="18">
        <v>2.99</v>
      </c>
      <c r="Q3689">
        <v>2.99</v>
      </c>
      <c r="R3689">
        <v>0.7</v>
      </c>
      <c r="S3689">
        <v>2.09</v>
      </c>
      <c r="T3689" t="s">
        <v>44</v>
      </c>
      <c r="U3689">
        <v>1</v>
      </c>
      <c r="V3689">
        <v>2.09</v>
      </c>
      <c r="W3689">
        <v>2.99</v>
      </c>
      <c r="X3689">
        <v>2.99</v>
      </c>
      <c r="Y3689" t="s">
        <v>44</v>
      </c>
      <c r="Z3689">
        <v>0</v>
      </c>
      <c r="AA3689">
        <v>2.09</v>
      </c>
      <c r="AB3689" s="27" t="s">
        <v>44</v>
      </c>
      <c r="AC3689" s="27">
        <v>0.28999999999999998</v>
      </c>
      <c r="AD3689" s="27">
        <v>7.0000000000000007E-2</v>
      </c>
      <c r="AE3689" s="27">
        <v>0.21</v>
      </c>
      <c r="AF3689" s="27">
        <v>0</v>
      </c>
      <c r="AG3689" s="27">
        <v>0</v>
      </c>
      <c r="AH3689" s="27">
        <v>2.75E-2</v>
      </c>
      <c r="AI3689" s="27">
        <v>0.08</v>
      </c>
    </row>
    <row r="3690" spans="1:35" hidden="1" x14ac:dyDescent="0.35">
      <c r="A3690" s="3">
        <v>43951.314282407402</v>
      </c>
      <c r="B3690" t="s">
        <v>35</v>
      </c>
      <c r="C3690" t="s">
        <v>9715</v>
      </c>
      <c r="D3690" t="s">
        <v>6827</v>
      </c>
      <c r="E3690" t="s">
        <v>6827</v>
      </c>
      <c r="F3690">
        <v>29412</v>
      </c>
      <c r="G3690" t="s">
        <v>38</v>
      </c>
      <c r="H3690">
        <v>1</v>
      </c>
      <c r="K3690" s="2" t="s">
        <v>130</v>
      </c>
      <c r="L3690" s="1" t="s">
        <v>130</v>
      </c>
      <c r="M3690" s="1" t="s">
        <v>5867</v>
      </c>
      <c r="N3690" s="1" t="s">
        <v>949</v>
      </c>
      <c r="O3690" t="s">
        <v>5868</v>
      </c>
      <c r="P3690" s="18">
        <v>3.99</v>
      </c>
      <c r="Q3690">
        <v>3.99</v>
      </c>
      <c r="R3690">
        <v>0.7</v>
      </c>
      <c r="S3690">
        <v>2.79</v>
      </c>
      <c r="T3690" t="s">
        <v>44</v>
      </c>
      <c r="U3690">
        <v>1</v>
      </c>
      <c r="V3690">
        <v>2.79</v>
      </c>
      <c r="W3690">
        <v>3.99</v>
      </c>
      <c r="X3690">
        <v>3.99</v>
      </c>
      <c r="Y3690" t="s">
        <v>44</v>
      </c>
      <c r="Z3690">
        <v>0</v>
      </c>
      <c r="AA3690">
        <v>2.79</v>
      </c>
      <c r="AB3690" s="27" t="s">
        <v>44</v>
      </c>
      <c r="AC3690" s="27">
        <v>0</v>
      </c>
      <c r="AD3690" s="27">
        <v>0</v>
      </c>
      <c r="AE3690" s="27">
        <v>0</v>
      </c>
      <c r="AF3690" s="27">
        <v>0</v>
      </c>
      <c r="AG3690" s="27">
        <v>0</v>
      </c>
      <c r="AH3690" s="27">
        <v>0</v>
      </c>
      <c r="AI3690" s="27">
        <v>0</v>
      </c>
    </row>
    <row r="3691" spans="1:35" hidden="1" x14ac:dyDescent="0.35">
      <c r="A3691" s="3">
        <v>43931.0311574074</v>
      </c>
      <c r="B3691" t="s">
        <v>35</v>
      </c>
      <c r="C3691" t="s">
        <v>9715</v>
      </c>
      <c r="D3691" t="s">
        <v>6828</v>
      </c>
      <c r="E3691" t="s">
        <v>6829</v>
      </c>
      <c r="F3691">
        <v>29316</v>
      </c>
      <c r="G3691" t="s">
        <v>38</v>
      </c>
      <c r="H3691">
        <v>1</v>
      </c>
      <c r="K3691" s="2" t="s">
        <v>53</v>
      </c>
      <c r="L3691" s="1" t="s">
        <v>89</v>
      </c>
      <c r="M3691" s="1" t="s">
        <v>3555</v>
      </c>
      <c r="N3691" s="1" t="s">
        <v>3556</v>
      </c>
      <c r="O3691" t="s">
        <v>3557</v>
      </c>
      <c r="P3691" s="18">
        <v>14.99</v>
      </c>
      <c r="Q3691">
        <v>14.99</v>
      </c>
      <c r="R3691">
        <v>0.7</v>
      </c>
      <c r="S3691">
        <v>10.49</v>
      </c>
      <c r="T3691" t="s">
        <v>44</v>
      </c>
      <c r="U3691">
        <v>1</v>
      </c>
      <c r="V3691">
        <v>10.49</v>
      </c>
      <c r="W3691">
        <v>14.99</v>
      </c>
      <c r="X3691">
        <v>14.99</v>
      </c>
      <c r="Y3691" t="s">
        <v>44</v>
      </c>
      <c r="Z3691">
        <v>0</v>
      </c>
      <c r="AA3691">
        <v>10.49</v>
      </c>
      <c r="AB3691" s="27" t="s">
        <v>44</v>
      </c>
      <c r="AC3691" s="27">
        <v>0</v>
      </c>
      <c r="AD3691" s="27">
        <v>0</v>
      </c>
      <c r="AE3691" s="27">
        <v>0</v>
      </c>
      <c r="AF3691" s="27">
        <v>0</v>
      </c>
      <c r="AG3691" s="27">
        <v>0</v>
      </c>
      <c r="AH3691" s="27">
        <v>0</v>
      </c>
      <c r="AI3691" s="27">
        <v>0</v>
      </c>
    </row>
    <row r="3692" spans="1:35" hidden="1" x14ac:dyDescent="0.35">
      <c r="A3692" s="3">
        <v>43930.155474537001</v>
      </c>
      <c r="B3692" t="s">
        <v>114</v>
      </c>
      <c r="C3692" t="s">
        <v>16006</v>
      </c>
      <c r="F3692" t="s">
        <v>2596</v>
      </c>
      <c r="G3692" t="s">
        <v>38</v>
      </c>
      <c r="H3692">
        <v>1</v>
      </c>
      <c r="K3692" s="2" t="s">
        <v>46</v>
      </c>
      <c r="L3692" s="1" t="s">
        <v>83</v>
      </c>
      <c r="M3692" s="1" t="s">
        <v>804</v>
      </c>
      <c r="N3692" s="1" t="s">
        <v>150</v>
      </c>
      <c r="O3692" t="s">
        <v>805</v>
      </c>
      <c r="P3692" s="18">
        <v>0.99</v>
      </c>
      <c r="Q3692">
        <v>0.99</v>
      </c>
      <c r="R3692">
        <v>0.5</v>
      </c>
      <c r="S3692">
        <v>0.5</v>
      </c>
      <c r="T3692" t="s">
        <v>44</v>
      </c>
      <c r="U3692">
        <v>1</v>
      </c>
      <c r="V3692">
        <v>0.5</v>
      </c>
      <c r="W3692">
        <v>0.99</v>
      </c>
      <c r="X3692">
        <v>0.99</v>
      </c>
      <c r="Y3692" t="s">
        <v>119</v>
      </c>
      <c r="Z3692">
        <v>0</v>
      </c>
      <c r="AA3692">
        <v>0.5</v>
      </c>
      <c r="AB3692" s="27" t="s">
        <v>44</v>
      </c>
      <c r="AC3692" s="27">
        <v>0</v>
      </c>
    </row>
    <row r="3693" spans="1:35" hidden="1" x14ac:dyDescent="0.35">
      <c r="A3693" s="3">
        <v>43944.675613425898</v>
      </c>
      <c r="B3693" t="s">
        <v>35</v>
      </c>
      <c r="C3693" t="s">
        <v>6500</v>
      </c>
      <c r="D3693" t="s">
        <v>63</v>
      </c>
      <c r="E3693" t="s">
        <v>64</v>
      </c>
      <c r="F3693">
        <v>2129</v>
      </c>
      <c r="G3693" t="s">
        <v>38</v>
      </c>
      <c r="H3693">
        <v>1</v>
      </c>
      <c r="K3693" s="2" t="s">
        <v>89</v>
      </c>
      <c r="L3693" s="1" t="s">
        <v>89</v>
      </c>
      <c r="M3693" s="1" t="s">
        <v>6830</v>
      </c>
      <c r="N3693" s="1" t="s">
        <v>6831</v>
      </c>
      <c r="O3693" t="s">
        <v>6832</v>
      </c>
      <c r="P3693" s="18">
        <v>9.99</v>
      </c>
      <c r="Q3693">
        <v>9.99</v>
      </c>
      <c r="R3693">
        <v>0.7</v>
      </c>
      <c r="S3693">
        <v>6.99</v>
      </c>
      <c r="T3693" t="s">
        <v>44</v>
      </c>
      <c r="U3693">
        <v>1</v>
      </c>
      <c r="V3693">
        <v>6.99</v>
      </c>
      <c r="W3693">
        <v>9.99</v>
      </c>
      <c r="X3693">
        <v>9.99</v>
      </c>
      <c r="Y3693" t="s">
        <v>44</v>
      </c>
      <c r="Z3693">
        <v>0</v>
      </c>
      <c r="AA3693">
        <v>6.99</v>
      </c>
      <c r="AB3693" s="27" t="s">
        <v>44</v>
      </c>
      <c r="AC3693" s="27">
        <v>0</v>
      </c>
      <c r="AD3693" s="27">
        <v>0</v>
      </c>
      <c r="AE3693" s="27">
        <v>0</v>
      </c>
      <c r="AF3693" s="27">
        <v>0</v>
      </c>
      <c r="AG3693" s="27">
        <v>0</v>
      </c>
      <c r="AH3693" s="27">
        <v>0</v>
      </c>
      <c r="AI3693" s="27">
        <v>0</v>
      </c>
    </row>
    <row r="3694" spans="1:35" hidden="1" x14ac:dyDescent="0.35">
      <c r="A3694" s="3">
        <v>43928.601724537002</v>
      </c>
      <c r="B3694" t="s">
        <v>35</v>
      </c>
      <c r="C3694" t="s">
        <v>16005</v>
      </c>
      <c r="D3694" t="s">
        <v>45</v>
      </c>
      <c r="E3694" t="s">
        <v>45</v>
      </c>
      <c r="F3694">
        <v>99501</v>
      </c>
      <c r="G3694" t="s">
        <v>38</v>
      </c>
      <c r="H3694">
        <v>1</v>
      </c>
      <c r="K3694" s="2" t="s">
        <v>46</v>
      </c>
      <c r="L3694" s="1" t="s">
        <v>71</v>
      </c>
      <c r="M3694" s="1" t="s">
        <v>4244</v>
      </c>
      <c r="N3694" s="1" t="s">
        <v>2473</v>
      </c>
      <c r="O3694" t="s">
        <v>4245</v>
      </c>
      <c r="P3694" s="18">
        <v>0.99</v>
      </c>
      <c r="Q3694">
        <v>0.99</v>
      </c>
      <c r="R3694">
        <v>0.7</v>
      </c>
      <c r="S3694">
        <v>0.69</v>
      </c>
      <c r="T3694" t="s">
        <v>44</v>
      </c>
      <c r="U3694">
        <v>1</v>
      </c>
      <c r="V3694">
        <v>0.69</v>
      </c>
      <c r="W3694">
        <v>0.99</v>
      </c>
      <c r="X3694">
        <v>0.99</v>
      </c>
      <c r="Y3694" t="s">
        <v>44</v>
      </c>
      <c r="Z3694">
        <v>0</v>
      </c>
      <c r="AA3694">
        <v>0.69</v>
      </c>
      <c r="AB3694" s="27" t="s">
        <v>44</v>
      </c>
      <c r="AC3694" s="27">
        <v>0</v>
      </c>
      <c r="AD3694" s="27">
        <v>0</v>
      </c>
      <c r="AE3694" s="27">
        <v>0</v>
      </c>
      <c r="AF3694" s="27">
        <v>0</v>
      </c>
      <c r="AG3694" s="27">
        <v>0</v>
      </c>
      <c r="AH3694" s="27">
        <v>0</v>
      </c>
      <c r="AI3694" s="27">
        <v>0</v>
      </c>
    </row>
    <row r="3695" spans="1:35" hidden="1" x14ac:dyDescent="0.35">
      <c r="A3695" s="3">
        <v>43923.769803240699</v>
      </c>
      <c r="B3695" t="s">
        <v>148</v>
      </c>
      <c r="C3695" t="s">
        <v>16055</v>
      </c>
      <c r="F3695">
        <v>6037</v>
      </c>
      <c r="G3695" t="s">
        <v>38</v>
      </c>
      <c r="H3695">
        <v>1</v>
      </c>
      <c r="K3695" s="2" t="s">
        <v>46</v>
      </c>
      <c r="L3695" s="1" t="s">
        <v>292</v>
      </c>
      <c r="M3695" s="1" t="s">
        <v>3451</v>
      </c>
      <c r="N3695" s="1" t="s">
        <v>106</v>
      </c>
      <c r="O3695" t="s">
        <v>3452</v>
      </c>
      <c r="P3695" s="18">
        <v>6.91</v>
      </c>
      <c r="Q3695">
        <v>6.91</v>
      </c>
      <c r="R3695">
        <v>0.5</v>
      </c>
      <c r="S3695">
        <v>3.46</v>
      </c>
      <c r="T3695" t="s">
        <v>44</v>
      </c>
      <c r="U3695">
        <v>1</v>
      </c>
      <c r="V3695">
        <v>3.46</v>
      </c>
      <c r="W3695">
        <v>6.91</v>
      </c>
      <c r="X3695">
        <v>6.91</v>
      </c>
      <c r="Y3695" t="s">
        <v>152</v>
      </c>
      <c r="Z3695">
        <v>0</v>
      </c>
      <c r="AA3695">
        <v>3.46</v>
      </c>
      <c r="AB3695" s="27" t="s">
        <v>44</v>
      </c>
      <c r="AC3695" s="27">
        <v>0</v>
      </c>
    </row>
    <row r="3696" spans="1:35" hidden="1" x14ac:dyDescent="0.35">
      <c r="A3696" s="3">
        <v>43938.689513888901</v>
      </c>
      <c r="B3696" t="s">
        <v>35</v>
      </c>
      <c r="C3696" t="s">
        <v>16030</v>
      </c>
      <c r="D3696" t="s">
        <v>857</v>
      </c>
      <c r="E3696" t="s">
        <v>858</v>
      </c>
      <c r="F3696">
        <v>32137</v>
      </c>
      <c r="G3696" t="s">
        <v>38</v>
      </c>
      <c r="H3696">
        <v>1</v>
      </c>
      <c r="K3696" s="2" t="s">
        <v>46</v>
      </c>
      <c r="L3696" s="1" t="s">
        <v>83</v>
      </c>
      <c r="M3696" s="1" t="s">
        <v>619</v>
      </c>
      <c r="N3696" s="1" t="s">
        <v>403</v>
      </c>
      <c r="O3696" t="s">
        <v>620</v>
      </c>
      <c r="P3696" s="18">
        <v>3.99</v>
      </c>
      <c r="Q3696">
        <v>3.99</v>
      </c>
      <c r="R3696">
        <v>0.7</v>
      </c>
      <c r="S3696">
        <v>2.79</v>
      </c>
      <c r="T3696" t="s">
        <v>44</v>
      </c>
      <c r="U3696">
        <v>1</v>
      </c>
      <c r="V3696">
        <v>2.79</v>
      </c>
      <c r="W3696">
        <v>3.99</v>
      </c>
      <c r="X3696">
        <v>3.99</v>
      </c>
      <c r="Y3696" t="s">
        <v>44</v>
      </c>
      <c r="Z3696">
        <v>0</v>
      </c>
      <c r="AA3696">
        <v>2.79</v>
      </c>
      <c r="AB3696" s="27" t="s">
        <v>44</v>
      </c>
      <c r="AC3696" s="27">
        <v>0</v>
      </c>
      <c r="AD3696" s="27">
        <v>0</v>
      </c>
      <c r="AE3696" s="27">
        <v>0</v>
      </c>
      <c r="AF3696" s="27">
        <v>0</v>
      </c>
      <c r="AG3696" s="27">
        <v>0</v>
      </c>
      <c r="AH3696" s="27">
        <v>0</v>
      </c>
      <c r="AI3696" s="27">
        <v>0</v>
      </c>
    </row>
    <row r="3697" spans="1:35" hidden="1" x14ac:dyDescent="0.35">
      <c r="A3697" s="3">
        <v>43924.785821759302</v>
      </c>
      <c r="B3697" t="s">
        <v>35</v>
      </c>
      <c r="C3697" t="s">
        <v>16038</v>
      </c>
      <c r="D3697" t="s">
        <v>535</v>
      </c>
      <c r="E3697" t="s">
        <v>135</v>
      </c>
      <c r="F3697">
        <v>97225</v>
      </c>
      <c r="G3697" t="s">
        <v>38</v>
      </c>
      <c r="H3697">
        <v>1</v>
      </c>
      <c r="K3697" s="2" t="s">
        <v>390</v>
      </c>
      <c r="L3697" s="1" t="s">
        <v>390</v>
      </c>
      <c r="M3697" s="1" t="s">
        <v>391</v>
      </c>
      <c r="N3697" s="1" t="s">
        <v>392</v>
      </c>
      <c r="O3697" t="s">
        <v>393</v>
      </c>
      <c r="P3697" s="18">
        <v>9.99</v>
      </c>
      <c r="Q3697">
        <v>9.99</v>
      </c>
      <c r="R3697">
        <v>0.7</v>
      </c>
      <c r="S3697">
        <v>6.99</v>
      </c>
      <c r="T3697" t="s">
        <v>44</v>
      </c>
      <c r="U3697">
        <v>1</v>
      </c>
      <c r="V3697">
        <v>6.99</v>
      </c>
      <c r="W3697">
        <v>9.99</v>
      </c>
      <c r="X3697">
        <v>9.99</v>
      </c>
      <c r="Y3697" t="s">
        <v>44</v>
      </c>
      <c r="Z3697">
        <v>0</v>
      </c>
      <c r="AA3697">
        <v>6.99</v>
      </c>
      <c r="AB3697" s="27" t="s">
        <v>44</v>
      </c>
      <c r="AC3697" s="27">
        <v>0</v>
      </c>
      <c r="AD3697" s="27">
        <v>0</v>
      </c>
      <c r="AE3697" s="27">
        <v>0</v>
      </c>
      <c r="AF3697" s="27">
        <v>0</v>
      </c>
      <c r="AG3697" s="27">
        <v>0</v>
      </c>
      <c r="AH3697" s="27">
        <v>0</v>
      </c>
      <c r="AI3697" s="27">
        <v>0</v>
      </c>
    </row>
    <row r="3698" spans="1:35" hidden="1" x14ac:dyDescent="0.35">
      <c r="A3698" s="3">
        <v>43935.907233796301</v>
      </c>
      <c r="B3698" t="s">
        <v>114</v>
      </c>
      <c r="C3698" t="s">
        <v>16006</v>
      </c>
      <c r="F3698" t="s">
        <v>2288</v>
      </c>
      <c r="G3698" t="s">
        <v>38</v>
      </c>
      <c r="H3698">
        <v>1</v>
      </c>
      <c r="K3698" s="2" t="s">
        <v>46</v>
      </c>
      <c r="L3698" s="1" t="s">
        <v>83</v>
      </c>
      <c r="M3698" s="1" t="s">
        <v>804</v>
      </c>
      <c r="N3698" s="1" t="s">
        <v>150</v>
      </c>
      <c r="O3698" t="s">
        <v>805</v>
      </c>
      <c r="P3698" s="18">
        <v>0.99</v>
      </c>
      <c r="Q3698">
        <v>0.99</v>
      </c>
      <c r="R3698">
        <v>0.5</v>
      </c>
      <c r="S3698">
        <v>0.5</v>
      </c>
      <c r="T3698" t="s">
        <v>44</v>
      </c>
      <c r="U3698">
        <v>1</v>
      </c>
      <c r="V3698">
        <v>0.5</v>
      </c>
      <c r="W3698">
        <v>0.99</v>
      </c>
      <c r="X3698">
        <v>0.99</v>
      </c>
      <c r="Y3698" t="s">
        <v>119</v>
      </c>
      <c r="Z3698">
        <v>0</v>
      </c>
      <c r="AA3698">
        <v>0.5</v>
      </c>
      <c r="AB3698" s="27" t="s">
        <v>44</v>
      </c>
      <c r="AC3698" s="27">
        <v>0</v>
      </c>
    </row>
    <row r="3699" spans="1:35" hidden="1" x14ac:dyDescent="0.35">
      <c r="A3699" s="3">
        <v>43932.404467592598</v>
      </c>
      <c r="B3699" t="s">
        <v>708</v>
      </c>
      <c r="C3699" t="s">
        <v>16006</v>
      </c>
      <c r="F3699">
        <v>3583</v>
      </c>
      <c r="G3699" t="s">
        <v>38</v>
      </c>
      <c r="H3699">
        <v>1</v>
      </c>
      <c r="K3699" s="2" t="s">
        <v>46</v>
      </c>
      <c r="L3699" s="1" t="s">
        <v>71</v>
      </c>
      <c r="M3699" s="1" t="s">
        <v>2032</v>
      </c>
      <c r="N3699" s="1" t="s">
        <v>815</v>
      </c>
      <c r="O3699" t="s">
        <v>2033</v>
      </c>
      <c r="P3699" s="18">
        <v>1.69</v>
      </c>
      <c r="Q3699">
        <v>1.69</v>
      </c>
      <c r="R3699">
        <v>0.5</v>
      </c>
      <c r="S3699">
        <v>0.85</v>
      </c>
      <c r="T3699" t="s">
        <v>44</v>
      </c>
      <c r="U3699">
        <v>1</v>
      </c>
      <c r="V3699">
        <v>0.85</v>
      </c>
      <c r="W3699">
        <v>1.69</v>
      </c>
      <c r="X3699">
        <v>1.69</v>
      </c>
      <c r="Y3699" t="s">
        <v>58</v>
      </c>
      <c r="Z3699">
        <v>0</v>
      </c>
      <c r="AA3699">
        <v>0.85</v>
      </c>
      <c r="AB3699" s="27" t="s">
        <v>44</v>
      </c>
      <c r="AC3699" s="27">
        <v>0</v>
      </c>
    </row>
    <row r="3700" spans="1:35" hidden="1" x14ac:dyDescent="0.35">
      <c r="A3700" s="3">
        <v>43941.128067129597</v>
      </c>
      <c r="B3700" t="s">
        <v>103</v>
      </c>
      <c r="C3700" t="s">
        <v>16012</v>
      </c>
      <c r="F3700">
        <v>4301</v>
      </c>
      <c r="G3700" t="s">
        <v>38</v>
      </c>
      <c r="H3700">
        <v>1</v>
      </c>
      <c r="K3700" s="2" t="s">
        <v>11</v>
      </c>
      <c r="L3700" s="1" t="s">
        <v>11</v>
      </c>
      <c r="M3700" s="1" t="s">
        <v>314</v>
      </c>
      <c r="N3700" s="1" t="s">
        <v>315</v>
      </c>
      <c r="O3700" t="s">
        <v>316</v>
      </c>
      <c r="P3700" s="18">
        <v>9.34</v>
      </c>
      <c r="Q3700">
        <v>9.34</v>
      </c>
      <c r="R3700">
        <v>0.5</v>
      </c>
      <c r="S3700">
        <v>4.67</v>
      </c>
      <c r="T3700" t="s">
        <v>44</v>
      </c>
      <c r="U3700">
        <v>1</v>
      </c>
      <c r="V3700">
        <v>4.67</v>
      </c>
      <c r="W3700">
        <v>9.34</v>
      </c>
      <c r="X3700">
        <v>9.34</v>
      </c>
      <c r="Y3700" t="s">
        <v>108</v>
      </c>
      <c r="Z3700">
        <v>0</v>
      </c>
      <c r="AA3700">
        <v>4.67</v>
      </c>
      <c r="AB3700" s="27" t="s">
        <v>44</v>
      </c>
      <c r="AC3700" s="27">
        <v>0</v>
      </c>
    </row>
    <row r="3701" spans="1:35" hidden="1" x14ac:dyDescent="0.35">
      <c r="A3701" s="3">
        <v>43934.216030092597</v>
      </c>
      <c r="B3701" t="s">
        <v>103</v>
      </c>
      <c r="C3701" t="s">
        <v>16041</v>
      </c>
      <c r="F3701">
        <v>2607</v>
      </c>
      <c r="G3701" t="s">
        <v>38</v>
      </c>
      <c r="H3701">
        <v>1</v>
      </c>
      <c r="K3701" s="2" t="s">
        <v>53</v>
      </c>
      <c r="L3701" s="1" t="s">
        <v>182</v>
      </c>
      <c r="M3701" s="1" t="s">
        <v>6833</v>
      </c>
      <c r="N3701" s="1" t="s">
        <v>919</v>
      </c>
      <c r="O3701" t="s">
        <v>6834</v>
      </c>
      <c r="P3701" s="18">
        <v>2.54</v>
      </c>
      <c r="Q3701">
        <v>2.54</v>
      </c>
      <c r="R3701">
        <v>0.5</v>
      </c>
      <c r="S3701">
        <v>1.27</v>
      </c>
      <c r="T3701" t="s">
        <v>44</v>
      </c>
      <c r="U3701">
        <v>1</v>
      </c>
      <c r="V3701">
        <v>1.27</v>
      </c>
      <c r="W3701">
        <v>2.54</v>
      </c>
      <c r="X3701">
        <v>2.54</v>
      </c>
      <c r="Y3701" t="s">
        <v>108</v>
      </c>
      <c r="Z3701">
        <v>0</v>
      </c>
      <c r="AA3701">
        <v>1.27</v>
      </c>
      <c r="AB3701" s="27" t="s">
        <v>44</v>
      </c>
      <c r="AC3701" s="27">
        <v>0</v>
      </c>
    </row>
    <row r="3702" spans="1:35" hidden="1" x14ac:dyDescent="0.35">
      <c r="A3702" s="3">
        <v>43945.91</v>
      </c>
      <c r="B3702" t="s">
        <v>148</v>
      </c>
      <c r="C3702" t="s">
        <v>16060</v>
      </c>
      <c r="F3702">
        <v>4610</v>
      </c>
      <c r="G3702" t="s">
        <v>38</v>
      </c>
      <c r="H3702">
        <v>1</v>
      </c>
      <c r="K3702" s="2" t="s">
        <v>46</v>
      </c>
      <c r="L3702" s="1" t="s">
        <v>348</v>
      </c>
      <c r="M3702" s="1" t="s">
        <v>6250</v>
      </c>
      <c r="N3702" s="1" t="s">
        <v>1603</v>
      </c>
      <c r="O3702" t="s">
        <v>6251</v>
      </c>
      <c r="P3702" s="18">
        <v>1.69</v>
      </c>
      <c r="Q3702">
        <v>1.69</v>
      </c>
      <c r="R3702">
        <v>0.5</v>
      </c>
      <c r="S3702">
        <v>0.85</v>
      </c>
      <c r="T3702" t="s">
        <v>44</v>
      </c>
      <c r="U3702">
        <v>1</v>
      </c>
      <c r="V3702">
        <v>0.85</v>
      </c>
      <c r="W3702">
        <v>1.69</v>
      </c>
      <c r="X3702">
        <v>1.69</v>
      </c>
      <c r="Y3702" t="s">
        <v>152</v>
      </c>
      <c r="Z3702">
        <v>0</v>
      </c>
      <c r="AA3702">
        <v>0.85</v>
      </c>
      <c r="AB3702" s="27" t="s">
        <v>44</v>
      </c>
      <c r="AC3702" s="27">
        <v>0</v>
      </c>
    </row>
    <row r="3703" spans="1:35" hidden="1" x14ac:dyDescent="0.35">
      <c r="A3703" s="3">
        <v>43949.850763888899</v>
      </c>
      <c r="B3703" t="s">
        <v>114</v>
      </c>
      <c r="C3703" t="s">
        <v>16006</v>
      </c>
      <c r="F3703" t="s">
        <v>4068</v>
      </c>
      <c r="G3703" t="s">
        <v>38</v>
      </c>
      <c r="H3703">
        <v>1</v>
      </c>
      <c r="K3703" s="2" t="s">
        <v>39</v>
      </c>
      <c r="L3703" s="1" t="s">
        <v>40</v>
      </c>
      <c r="M3703" s="1" t="s">
        <v>6835</v>
      </c>
      <c r="N3703" s="1" t="s">
        <v>1731</v>
      </c>
      <c r="O3703" t="s">
        <v>6836</v>
      </c>
      <c r="P3703" s="18">
        <v>12.59</v>
      </c>
      <c r="Q3703">
        <v>12.59</v>
      </c>
      <c r="R3703">
        <v>0.5</v>
      </c>
      <c r="S3703">
        <v>6.3</v>
      </c>
      <c r="T3703" t="s">
        <v>44</v>
      </c>
      <c r="U3703">
        <v>1</v>
      </c>
      <c r="V3703">
        <v>6.3</v>
      </c>
      <c r="W3703">
        <v>12.59</v>
      </c>
      <c r="X3703">
        <v>12.59</v>
      </c>
      <c r="Y3703" t="s">
        <v>119</v>
      </c>
      <c r="Z3703">
        <v>0</v>
      </c>
      <c r="AA3703">
        <v>6.3</v>
      </c>
      <c r="AB3703" s="27" t="s">
        <v>44</v>
      </c>
      <c r="AC3703" s="27">
        <v>0</v>
      </c>
    </row>
    <row r="3704" spans="1:35" hidden="1" x14ac:dyDescent="0.35">
      <c r="A3704" s="3">
        <v>43938.060277777797</v>
      </c>
      <c r="B3704" t="s">
        <v>103</v>
      </c>
      <c r="C3704" t="s">
        <v>16015</v>
      </c>
      <c r="F3704">
        <v>2045</v>
      </c>
      <c r="G3704" t="s">
        <v>38</v>
      </c>
      <c r="H3704">
        <v>1</v>
      </c>
      <c r="K3704" s="2" t="s">
        <v>46</v>
      </c>
      <c r="L3704" s="1" t="s">
        <v>83</v>
      </c>
      <c r="M3704" s="1" t="s">
        <v>149</v>
      </c>
      <c r="N3704" s="1" t="s">
        <v>150</v>
      </c>
      <c r="O3704" t="s">
        <v>151</v>
      </c>
      <c r="P3704" s="18">
        <v>0.99</v>
      </c>
      <c r="Q3704">
        <v>0.99</v>
      </c>
      <c r="R3704">
        <v>0.5</v>
      </c>
      <c r="S3704">
        <v>0.5</v>
      </c>
      <c r="T3704" t="s">
        <v>44</v>
      </c>
      <c r="U3704">
        <v>1</v>
      </c>
      <c r="V3704">
        <v>0.5</v>
      </c>
      <c r="W3704">
        <v>0.99</v>
      </c>
      <c r="X3704">
        <v>0.99</v>
      </c>
      <c r="Y3704" t="s">
        <v>108</v>
      </c>
      <c r="Z3704">
        <v>0</v>
      </c>
      <c r="AA3704">
        <v>0.5</v>
      </c>
      <c r="AB3704" s="27" t="s">
        <v>44</v>
      </c>
      <c r="AC3704" s="27">
        <v>0</v>
      </c>
    </row>
    <row r="3705" spans="1:35" hidden="1" x14ac:dyDescent="0.35">
      <c r="A3705" s="3">
        <v>43944.934675925899</v>
      </c>
      <c r="B3705" t="s">
        <v>35</v>
      </c>
      <c r="C3705" t="s">
        <v>1325</v>
      </c>
      <c r="D3705" t="s">
        <v>2900</v>
      </c>
      <c r="E3705" t="s">
        <v>5281</v>
      </c>
      <c r="F3705">
        <v>47124</v>
      </c>
      <c r="G3705" t="s">
        <v>38</v>
      </c>
      <c r="H3705">
        <v>1</v>
      </c>
      <c r="K3705" s="2" t="s">
        <v>53</v>
      </c>
      <c r="L3705" s="1" t="s">
        <v>89</v>
      </c>
      <c r="M3705" s="1" t="s">
        <v>2585</v>
      </c>
      <c r="N3705" s="1" t="s">
        <v>850</v>
      </c>
      <c r="O3705" t="s">
        <v>2586</v>
      </c>
      <c r="P3705" s="18">
        <v>8.99</v>
      </c>
      <c r="Q3705">
        <v>8.99</v>
      </c>
      <c r="R3705">
        <v>0.7</v>
      </c>
      <c r="S3705">
        <v>6.29</v>
      </c>
      <c r="T3705" t="s">
        <v>44</v>
      </c>
      <c r="U3705">
        <v>1</v>
      </c>
      <c r="V3705">
        <v>6.29</v>
      </c>
      <c r="W3705">
        <v>8.99</v>
      </c>
      <c r="X3705">
        <v>8.99</v>
      </c>
      <c r="Y3705" t="s">
        <v>44</v>
      </c>
      <c r="Z3705">
        <v>0</v>
      </c>
      <c r="AA3705">
        <v>6.29</v>
      </c>
      <c r="AB3705" s="27" t="s">
        <v>44</v>
      </c>
      <c r="AC3705" s="27">
        <v>0.63</v>
      </c>
      <c r="AD3705" s="27">
        <v>7.0000000000000007E-2</v>
      </c>
      <c r="AE3705" s="27">
        <v>0.63</v>
      </c>
      <c r="AF3705" s="27">
        <v>0</v>
      </c>
      <c r="AG3705" s="27">
        <v>0</v>
      </c>
      <c r="AH3705" s="27">
        <v>0</v>
      </c>
      <c r="AI3705" s="27">
        <v>0</v>
      </c>
    </row>
    <row r="3706" spans="1:35" hidden="1" x14ac:dyDescent="0.35">
      <c r="A3706" s="3">
        <v>43923.487314814804</v>
      </c>
      <c r="B3706" t="s">
        <v>35</v>
      </c>
      <c r="C3706" t="s">
        <v>16029</v>
      </c>
      <c r="D3706" t="s">
        <v>6837</v>
      </c>
      <c r="E3706" t="s">
        <v>1446</v>
      </c>
      <c r="F3706">
        <v>18103</v>
      </c>
      <c r="G3706" t="s">
        <v>38</v>
      </c>
      <c r="H3706">
        <v>1</v>
      </c>
      <c r="K3706" s="2" t="s">
        <v>53</v>
      </c>
      <c r="L3706" s="1" t="s">
        <v>89</v>
      </c>
      <c r="M3706" s="1" t="s">
        <v>1650</v>
      </c>
      <c r="N3706" s="1" t="s">
        <v>1651</v>
      </c>
      <c r="O3706" t="s">
        <v>1652</v>
      </c>
      <c r="P3706" s="18">
        <v>1.99</v>
      </c>
      <c r="Q3706">
        <v>1.99</v>
      </c>
      <c r="R3706">
        <v>0.7</v>
      </c>
      <c r="S3706">
        <v>1.39</v>
      </c>
      <c r="T3706" t="s">
        <v>44</v>
      </c>
      <c r="U3706">
        <v>1</v>
      </c>
      <c r="V3706">
        <v>1.39</v>
      </c>
      <c r="W3706">
        <v>1.99</v>
      </c>
      <c r="X3706">
        <v>1.99</v>
      </c>
      <c r="Y3706" t="s">
        <v>44</v>
      </c>
      <c r="Z3706">
        <v>0</v>
      </c>
      <c r="AA3706">
        <v>1.39</v>
      </c>
      <c r="AB3706" s="27" t="s">
        <v>44</v>
      </c>
      <c r="AC3706" s="27">
        <v>0.12</v>
      </c>
      <c r="AD3706" s="27">
        <v>0.06</v>
      </c>
      <c r="AE3706" s="27">
        <v>0.12</v>
      </c>
      <c r="AF3706" s="27">
        <v>0</v>
      </c>
      <c r="AG3706" s="27">
        <v>0</v>
      </c>
      <c r="AH3706" s="27">
        <v>0</v>
      </c>
      <c r="AI3706" s="27">
        <v>0</v>
      </c>
    </row>
    <row r="3707" spans="1:35" hidden="1" x14ac:dyDescent="0.35">
      <c r="A3707" s="3">
        <v>43943.833414351902</v>
      </c>
      <c r="B3707" t="s">
        <v>35</v>
      </c>
      <c r="C3707" t="s">
        <v>6500</v>
      </c>
      <c r="D3707" t="s">
        <v>2432</v>
      </c>
      <c r="E3707" t="s">
        <v>413</v>
      </c>
      <c r="F3707">
        <v>1850</v>
      </c>
      <c r="G3707" t="s">
        <v>38</v>
      </c>
      <c r="H3707">
        <v>1</v>
      </c>
      <c r="K3707" s="2" t="s">
        <v>95</v>
      </c>
      <c r="L3707" s="1" t="s">
        <v>95</v>
      </c>
      <c r="M3707" s="1" t="s">
        <v>96</v>
      </c>
      <c r="N3707" s="1" t="s">
        <v>97</v>
      </c>
      <c r="O3707" t="s">
        <v>98</v>
      </c>
      <c r="P3707" s="18">
        <v>2.99</v>
      </c>
      <c r="Q3707">
        <v>2.99</v>
      </c>
      <c r="R3707">
        <v>0.7</v>
      </c>
      <c r="S3707">
        <v>2.09</v>
      </c>
      <c r="T3707" t="s">
        <v>44</v>
      </c>
      <c r="U3707">
        <v>1</v>
      </c>
      <c r="V3707">
        <v>2.09</v>
      </c>
      <c r="W3707">
        <v>2.99</v>
      </c>
      <c r="X3707">
        <v>2.99</v>
      </c>
      <c r="Y3707" t="s">
        <v>44</v>
      </c>
      <c r="Z3707">
        <v>0</v>
      </c>
      <c r="AA3707">
        <v>2.09</v>
      </c>
      <c r="AB3707" s="27" t="s">
        <v>44</v>
      </c>
      <c r="AC3707" s="27">
        <v>0</v>
      </c>
      <c r="AD3707" s="27">
        <v>0</v>
      </c>
      <c r="AE3707" s="27">
        <v>0</v>
      </c>
      <c r="AF3707" s="27">
        <v>0</v>
      </c>
      <c r="AG3707" s="27">
        <v>0</v>
      </c>
      <c r="AH3707" s="27">
        <v>0</v>
      </c>
      <c r="AI3707" s="27">
        <v>0</v>
      </c>
    </row>
    <row r="3708" spans="1:35" hidden="1" x14ac:dyDescent="0.35">
      <c r="A3708" s="3">
        <v>43933.535000000003</v>
      </c>
      <c r="B3708" t="s">
        <v>35</v>
      </c>
      <c r="C3708" t="s">
        <v>16019</v>
      </c>
      <c r="D3708" t="s">
        <v>229</v>
      </c>
      <c r="E3708" t="s">
        <v>230</v>
      </c>
      <c r="F3708">
        <v>77077</v>
      </c>
      <c r="G3708" t="s">
        <v>38</v>
      </c>
      <c r="H3708">
        <v>1</v>
      </c>
      <c r="K3708" s="2" t="s">
        <v>53</v>
      </c>
      <c r="L3708" s="1" t="s">
        <v>3689</v>
      </c>
      <c r="M3708" s="1" t="s">
        <v>3690</v>
      </c>
      <c r="N3708" s="1" t="s">
        <v>713</v>
      </c>
      <c r="O3708" t="s">
        <v>3691</v>
      </c>
      <c r="P3708" s="18">
        <v>7.99</v>
      </c>
      <c r="Q3708">
        <v>7.99</v>
      </c>
      <c r="R3708">
        <v>0.7</v>
      </c>
      <c r="S3708">
        <v>5.59</v>
      </c>
      <c r="T3708" t="s">
        <v>44</v>
      </c>
      <c r="U3708">
        <v>1</v>
      </c>
      <c r="V3708">
        <v>5.59</v>
      </c>
      <c r="W3708">
        <v>7.99</v>
      </c>
      <c r="X3708">
        <v>7.99</v>
      </c>
      <c r="Y3708" t="s">
        <v>44</v>
      </c>
      <c r="Z3708">
        <v>0</v>
      </c>
      <c r="AA3708">
        <v>5.59</v>
      </c>
      <c r="AB3708" s="27" t="s">
        <v>44</v>
      </c>
      <c r="AC3708" s="27">
        <v>0.66</v>
      </c>
      <c r="AD3708" s="27">
        <v>6.25E-2</v>
      </c>
      <c r="AE3708" s="27">
        <v>0.5</v>
      </c>
      <c r="AF3708" s="27">
        <v>0.02</v>
      </c>
      <c r="AG3708" s="27">
        <v>0.16</v>
      </c>
      <c r="AH3708" s="27">
        <v>0</v>
      </c>
      <c r="AI3708" s="27">
        <v>0</v>
      </c>
    </row>
    <row r="3709" spans="1:35" hidden="1" x14ac:dyDescent="0.35">
      <c r="A3709" s="3">
        <v>43927.0247453704</v>
      </c>
      <c r="B3709" t="s">
        <v>35</v>
      </c>
      <c r="C3709" t="s">
        <v>16019</v>
      </c>
      <c r="D3709" t="s">
        <v>2670</v>
      </c>
      <c r="E3709" t="s">
        <v>2671</v>
      </c>
      <c r="F3709">
        <v>78731</v>
      </c>
      <c r="G3709" t="s">
        <v>38</v>
      </c>
      <c r="H3709">
        <v>1</v>
      </c>
      <c r="K3709" s="2" t="s">
        <v>176</v>
      </c>
      <c r="L3709" s="1" t="s">
        <v>176</v>
      </c>
      <c r="M3709" s="1" t="s">
        <v>6838</v>
      </c>
      <c r="N3709" s="1" t="s">
        <v>6839</v>
      </c>
      <c r="O3709" t="s">
        <v>6840</v>
      </c>
      <c r="P3709" s="18">
        <v>9.99</v>
      </c>
      <c r="Q3709">
        <v>9.99</v>
      </c>
      <c r="R3709">
        <v>0.7</v>
      </c>
      <c r="S3709">
        <v>6.99</v>
      </c>
      <c r="T3709" t="s">
        <v>44</v>
      </c>
      <c r="U3709">
        <v>1</v>
      </c>
      <c r="V3709">
        <v>6.99</v>
      </c>
      <c r="W3709">
        <v>9.99</v>
      </c>
      <c r="X3709">
        <v>9.99</v>
      </c>
      <c r="Y3709" t="s">
        <v>44</v>
      </c>
      <c r="Z3709">
        <v>0</v>
      </c>
      <c r="AA3709">
        <v>6.99</v>
      </c>
      <c r="AB3709" s="27" t="s">
        <v>44</v>
      </c>
      <c r="AC3709" s="27">
        <v>0.82</v>
      </c>
      <c r="AD3709" s="27">
        <v>6.25E-2</v>
      </c>
      <c r="AE3709" s="27">
        <v>0.62</v>
      </c>
      <c r="AF3709" s="27">
        <v>0.02</v>
      </c>
      <c r="AG3709" s="27">
        <v>0.2</v>
      </c>
      <c r="AH3709" s="27">
        <v>0</v>
      </c>
      <c r="AI3709" s="27">
        <v>0</v>
      </c>
    </row>
    <row r="3710" spans="1:35" hidden="1" x14ac:dyDescent="0.35">
      <c r="A3710" s="3">
        <v>43935.934004629598</v>
      </c>
      <c r="B3710" t="s">
        <v>103</v>
      </c>
      <c r="C3710" t="s">
        <v>16012</v>
      </c>
      <c r="F3710">
        <v>4065</v>
      </c>
      <c r="G3710" t="s">
        <v>38</v>
      </c>
      <c r="H3710">
        <v>1</v>
      </c>
      <c r="K3710" s="2" t="s">
        <v>1127</v>
      </c>
      <c r="L3710" s="1" t="s">
        <v>1127</v>
      </c>
      <c r="M3710" s="1" t="s">
        <v>6841</v>
      </c>
      <c r="N3710" s="1" t="s">
        <v>6842</v>
      </c>
      <c r="O3710" t="s">
        <v>6843</v>
      </c>
      <c r="P3710" s="18">
        <v>13.99</v>
      </c>
      <c r="Q3710">
        <v>13.99</v>
      </c>
      <c r="R3710">
        <v>0.5</v>
      </c>
      <c r="S3710">
        <v>7</v>
      </c>
      <c r="T3710" t="s">
        <v>44</v>
      </c>
      <c r="U3710">
        <v>1</v>
      </c>
      <c r="V3710">
        <v>7</v>
      </c>
      <c r="W3710">
        <v>13.99</v>
      </c>
      <c r="X3710">
        <v>13.99</v>
      </c>
      <c r="Y3710" t="s">
        <v>108</v>
      </c>
      <c r="Z3710">
        <v>0</v>
      </c>
      <c r="AA3710">
        <v>7</v>
      </c>
      <c r="AB3710" s="27" t="s">
        <v>44</v>
      </c>
      <c r="AC3710" s="27">
        <v>0</v>
      </c>
    </row>
    <row r="3711" spans="1:35" hidden="1" x14ac:dyDescent="0.35">
      <c r="A3711" s="3">
        <v>43923.848912037</v>
      </c>
      <c r="B3711" t="s">
        <v>35</v>
      </c>
      <c r="C3711" t="s">
        <v>9715</v>
      </c>
      <c r="D3711" t="s">
        <v>6844</v>
      </c>
      <c r="E3711" t="s">
        <v>6845</v>
      </c>
      <c r="F3711">
        <v>29485</v>
      </c>
      <c r="G3711" t="s">
        <v>38</v>
      </c>
      <c r="H3711">
        <v>1</v>
      </c>
      <c r="K3711" s="2" t="s">
        <v>39</v>
      </c>
      <c r="L3711" s="1" t="s">
        <v>40</v>
      </c>
      <c r="M3711" s="1" t="s">
        <v>371</v>
      </c>
      <c r="N3711" s="1" t="s">
        <v>372</v>
      </c>
      <c r="O3711" t="s">
        <v>373</v>
      </c>
      <c r="P3711" s="18">
        <v>2.99</v>
      </c>
      <c r="Q3711">
        <v>2.99</v>
      </c>
      <c r="R3711">
        <v>0.7</v>
      </c>
      <c r="S3711">
        <v>2.09</v>
      </c>
      <c r="T3711" t="s">
        <v>44</v>
      </c>
      <c r="U3711">
        <v>1</v>
      </c>
      <c r="V3711">
        <v>2.09</v>
      </c>
      <c r="W3711">
        <v>2.99</v>
      </c>
      <c r="X3711">
        <v>2.99</v>
      </c>
      <c r="Y3711" t="s">
        <v>44</v>
      </c>
      <c r="Z3711">
        <v>0</v>
      </c>
      <c r="AA3711">
        <v>2.09</v>
      </c>
      <c r="AB3711" s="27" t="s">
        <v>44</v>
      </c>
      <c r="AC3711" s="27">
        <v>0</v>
      </c>
      <c r="AD3711" s="27">
        <v>0</v>
      </c>
      <c r="AE3711" s="27">
        <v>0</v>
      </c>
      <c r="AF3711" s="27">
        <v>0</v>
      </c>
      <c r="AG3711" s="27">
        <v>0</v>
      </c>
      <c r="AH3711" s="27">
        <v>0</v>
      </c>
      <c r="AI3711" s="27">
        <v>0</v>
      </c>
    </row>
    <row r="3712" spans="1:35" hidden="1" x14ac:dyDescent="0.35">
      <c r="A3712" s="3">
        <v>43946.357719907399</v>
      </c>
      <c r="B3712" t="s">
        <v>6846</v>
      </c>
      <c r="C3712" t="s">
        <v>16006</v>
      </c>
      <c r="F3712">
        <v>0</v>
      </c>
      <c r="G3712" t="s">
        <v>38</v>
      </c>
      <c r="H3712">
        <v>1</v>
      </c>
      <c r="K3712" s="2" t="s">
        <v>53</v>
      </c>
      <c r="L3712" s="1" t="s">
        <v>110</v>
      </c>
      <c r="M3712" s="1" t="s">
        <v>6847</v>
      </c>
      <c r="N3712" s="1" t="s">
        <v>488</v>
      </c>
      <c r="O3712" t="s">
        <v>6848</v>
      </c>
      <c r="P3712" s="18">
        <v>6.79</v>
      </c>
      <c r="Q3712">
        <v>6.79</v>
      </c>
      <c r="R3712">
        <v>0.5</v>
      </c>
      <c r="S3712">
        <v>3.4</v>
      </c>
      <c r="T3712" t="s">
        <v>44</v>
      </c>
      <c r="U3712">
        <v>1</v>
      </c>
      <c r="V3712">
        <v>3.4</v>
      </c>
      <c r="W3712">
        <v>6.79</v>
      </c>
      <c r="X3712">
        <v>6.79</v>
      </c>
      <c r="Y3712" t="s">
        <v>44</v>
      </c>
      <c r="Z3712">
        <v>0</v>
      </c>
      <c r="AA3712">
        <v>3.4</v>
      </c>
      <c r="AB3712" s="27" t="s">
        <v>44</v>
      </c>
      <c r="AC3712" s="27">
        <v>0</v>
      </c>
    </row>
    <row r="3713" spans="1:35" hidden="1" x14ac:dyDescent="0.35">
      <c r="A3713" s="3">
        <v>43949.036458333299</v>
      </c>
      <c r="B3713" t="s">
        <v>103</v>
      </c>
      <c r="C3713" t="s">
        <v>16020</v>
      </c>
      <c r="F3713">
        <v>7015</v>
      </c>
      <c r="G3713" t="s">
        <v>38</v>
      </c>
      <c r="H3713">
        <v>1</v>
      </c>
      <c r="K3713" s="2" t="s">
        <v>39</v>
      </c>
      <c r="L3713" s="1" t="s">
        <v>40</v>
      </c>
      <c r="M3713" s="1" t="s">
        <v>1774</v>
      </c>
      <c r="N3713" s="1" t="s">
        <v>970</v>
      </c>
      <c r="O3713" t="s">
        <v>1775</v>
      </c>
      <c r="P3713" s="18">
        <v>20.99</v>
      </c>
      <c r="Q3713">
        <v>20.99</v>
      </c>
      <c r="R3713">
        <v>0.5</v>
      </c>
      <c r="S3713">
        <v>10.5</v>
      </c>
      <c r="T3713" t="s">
        <v>44</v>
      </c>
      <c r="U3713">
        <v>1</v>
      </c>
      <c r="V3713">
        <v>10.5</v>
      </c>
      <c r="W3713">
        <v>20.99</v>
      </c>
      <c r="X3713">
        <v>20.99</v>
      </c>
      <c r="Y3713" t="s">
        <v>108</v>
      </c>
      <c r="Z3713">
        <v>0</v>
      </c>
      <c r="AA3713">
        <v>10.5</v>
      </c>
      <c r="AB3713" s="27" t="s">
        <v>44</v>
      </c>
      <c r="AC3713" s="27">
        <v>0</v>
      </c>
    </row>
    <row r="3714" spans="1:35" hidden="1" x14ac:dyDescent="0.35">
      <c r="A3714" s="3">
        <v>43931.729594907403</v>
      </c>
      <c r="B3714" t="s">
        <v>99</v>
      </c>
      <c r="C3714" t="s">
        <v>16006</v>
      </c>
      <c r="F3714">
        <v>9200</v>
      </c>
      <c r="G3714" t="s">
        <v>38</v>
      </c>
      <c r="H3714">
        <v>1</v>
      </c>
      <c r="K3714" s="2" t="s">
        <v>2776</v>
      </c>
      <c r="L3714" s="1" t="s">
        <v>2776</v>
      </c>
      <c r="M3714" s="1" t="s">
        <v>6849</v>
      </c>
      <c r="N3714" s="1" t="s">
        <v>6850</v>
      </c>
      <c r="O3714" t="s">
        <v>6851</v>
      </c>
      <c r="P3714" s="18">
        <v>6.79</v>
      </c>
      <c r="Q3714">
        <v>6.79</v>
      </c>
      <c r="R3714">
        <v>0.5</v>
      </c>
      <c r="S3714">
        <v>3.4</v>
      </c>
      <c r="T3714" t="s">
        <v>44</v>
      </c>
      <c r="U3714">
        <v>1</v>
      </c>
      <c r="V3714">
        <v>3.4</v>
      </c>
      <c r="W3714">
        <v>6.79</v>
      </c>
      <c r="X3714">
        <v>6.79</v>
      </c>
      <c r="Y3714" t="s">
        <v>58</v>
      </c>
      <c r="Z3714">
        <v>0</v>
      </c>
      <c r="AA3714">
        <v>3.4</v>
      </c>
      <c r="AB3714" s="27" t="s">
        <v>44</v>
      </c>
      <c r="AC3714" s="27">
        <v>0</v>
      </c>
    </row>
    <row r="3715" spans="1:35" hidden="1" x14ac:dyDescent="0.35">
      <c r="A3715" s="3">
        <v>43935.780613425901</v>
      </c>
      <c r="B3715" t="s">
        <v>35</v>
      </c>
      <c r="C3715" t="s">
        <v>12871</v>
      </c>
      <c r="D3715" t="s">
        <v>6852</v>
      </c>
      <c r="E3715" t="s">
        <v>6853</v>
      </c>
      <c r="F3715">
        <v>72404</v>
      </c>
      <c r="G3715" t="s">
        <v>38</v>
      </c>
      <c r="H3715">
        <v>1</v>
      </c>
      <c r="K3715" s="2" t="s">
        <v>39</v>
      </c>
      <c r="L3715" s="1" t="s">
        <v>40</v>
      </c>
      <c r="M3715" s="1" t="s">
        <v>3824</v>
      </c>
      <c r="N3715" s="1" t="s">
        <v>2006</v>
      </c>
      <c r="O3715" t="s">
        <v>3825</v>
      </c>
      <c r="P3715" s="18">
        <v>2.99</v>
      </c>
      <c r="Q3715">
        <v>2.99</v>
      </c>
      <c r="R3715">
        <v>0.7</v>
      </c>
      <c r="S3715">
        <v>2.09</v>
      </c>
      <c r="T3715" t="s">
        <v>44</v>
      </c>
      <c r="U3715">
        <v>1</v>
      </c>
      <c r="V3715">
        <v>2.09</v>
      </c>
      <c r="W3715">
        <v>2.99</v>
      </c>
      <c r="X3715">
        <v>2.99</v>
      </c>
      <c r="Y3715" t="s">
        <v>44</v>
      </c>
      <c r="Z3715">
        <v>0</v>
      </c>
      <c r="AA3715">
        <v>2.09</v>
      </c>
      <c r="AB3715" s="27" t="s">
        <v>44</v>
      </c>
      <c r="AC3715" s="27">
        <v>0.25</v>
      </c>
      <c r="AD3715" s="27">
        <v>6.5000000000000002E-2</v>
      </c>
      <c r="AE3715" s="27">
        <v>0.19</v>
      </c>
      <c r="AF3715" s="27">
        <v>0.01</v>
      </c>
      <c r="AG3715" s="27">
        <v>0.03</v>
      </c>
      <c r="AH3715" s="27">
        <v>0.01</v>
      </c>
      <c r="AI3715" s="27">
        <v>0.03</v>
      </c>
    </row>
    <row r="3716" spans="1:35" hidden="1" x14ac:dyDescent="0.35">
      <c r="A3716" s="3">
        <v>43940.659432870401</v>
      </c>
      <c r="B3716" t="s">
        <v>35</v>
      </c>
      <c r="C3716" t="s">
        <v>16023</v>
      </c>
      <c r="D3716" t="s">
        <v>1634</v>
      </c>
      <c r="E3716" t="s">
        <v>1635</v>
      </c>
      <c r="F3716">
        <v>20740</v>
      </c>
      <c r="G3716" t="s">
        <v>38</v>
      </c>
      <c r="H3716">
        <v>1</v>
      </c>
      <c r="K3716" s="2" t="s">
        <v>39</v>
      </c>
      <c r="L3716" s="1" t="s">
        <v>40</v>
      </c>
      <c r="M3716" s="1" t="s">
        <v>6854</v>
      </c>
      <c r="N3716" s="1" t="s">
        <v>1637</v>
      </c>
      <c r="O3716" t="s">
        <v>6855</v>
      </c>
      <c r="P3716" s="18">
        <v>7.99</v>
      </c>
      <c r="Q3716">
        <v>7.99</v>
      </c>
      <c r="R3716">
        <v>0.7</v>
      </c>
      <c r="S3716">
        <v>5.59</v>
      </c>
      <c r="T3716" t="s">
        <v>44</v>
      </c>
      <c r="U3716">
        <v>1</v>
      </c>
      <c r="V3716">
        <v>5.59</v>
      </c>
      <c r="W3716">
        <v>7.99</v>
      </c>
      <c r="X3716">
        <v>7.99</v>
      </c>
      <c r="Y3716" t="s">
        <v>44</v>
      </c>
      <c r="Z3716">
        <v>0</v>
      </c>
      <c r="AA3716">
        <v>5.59</v>
      </c>
      <c r="AB3716" s="27" t="s">
        <v>44</v>
      </c>
      <c r="AC3716" s="27">
        <v>0</v>
      </c>
      <c r="AD3716" s="27">
        <v>0</v>
      </c>
      <c r="AE3716" s="27">
        <v>0</v>
      </c>
      <c r="AF3716" s="27">
        <v>0</v>
      </c>
      <c r="AG3716" s="27">
        <v>0</v>
      </c>
      <c r="AH3716" s="27">
        <v>0</v>
      </c>
      <c r="AI3716" s="27">
        <v>0</v>
      </c>
    </row>
    <row r="3717" spans="1:35" hidden="1" x14ac:dyDescent="0.35">
      <c r="A3717" s="3">
        <v>43923.748298611099</v>
      </c>
      <c r="B3717" t="s">
        <v>51</v>
      </c>
      <c r="C3717" t="s">
        <v>16006</v>
      </c>
      <c r="F3717" t="s">
        <v>6856</v>
      </c>
      <c r="G3717" t="s">
        <v>38</v>
      </c>
      <c r="H3717">
        <v>1</v>
      </c>
      <c r="K3717" s="2" t="s">
        <v>479</v>
      </c>
      <c r="L3717" s="1" t="s">
        <v>479</v>
      </c>
      <c r="M3717" s="1" t="s">
        <v>6857</v>
      </c>
      <c r="N3717" s="1" t="s">
        <v>5611</v>
      </c>
      <c r="O3717" t="s">
        <v>6858</v>
      </c>
      <c r="P3717" s="18">
        <v>7.64</v>
      </c>
      <c r="Q3717">
        <v>7.64</v>
      </c>
      <c r="R3717">
        <v>0.5</v>
      </c>
      <c r="S3717">
        <v>3.82</v>
      </c>
      <c r="T3717" t="s">
        <v>44</v>
      </c>
      <c r="U3717">
        <v>1</v>
      </c>
      <c r="V3717">
        <v>3.82</v>
      </c>
      <c r="W3717">
        <v>7.64</v>
      </c>
      <c r="X3717">
        <v>7.64</v>
      </c>
      <c r="Y3717" t="s">
        <v>58</v>
      </c>
      <c r="Z3717">
        <v>0</v>
      </c>
      <c r="AA3717">
        <v>3.82</v>
      </c>
      <c r="AB3717" s="27" t="s">
        <v>44</v>
      </c>
      <c r="AC3717" s="27">
        <v>0</v>
      </c>
    </row>
    <row r="3718" spans="1:35" hidden="1" x14ac:dyDescent="0.35">
      <c r="A3718" s="3">
        <v>43924.808472222197</v>
      </c>
      <c r="B3718" t="s">
        <v>99</v>
      </c>
      <c r="C3718" t="s">
        <v>16006</v>
      </c>
      <c r="F3718">
        <v>94240</v>
      </c>
      <c r="G3718" t="s">
        <v>38</v>
      </c>
      <c r="H3718">
        <v>1</v>
      </c>
      <c r="K3718" s="2" t="s">
        <v>53</v>
      </c>
      <c r="L3718" s="1" t="s">
        <v>54</v>
      </c>
      <c r="M3718" s="1" t="s">
        <v>4005</v>
      </c>
      <c r="N3718" s="1" t="s">
        <v>334</v>
      </c>
      <c r="O3718" t="s">
        <v>4006</v>
      </c>
      <c r="P3718" s="18">
        <v>11.89</v>
      </c>
      <c r="Q3718">
        <v>11.89</v>
      </c>
      <c r="R3718">
        <v>0.5</v>
      </c>
      <c r="S3718">
        <v>5.95</v>
      </c>
      <c r="T3718" t="s">
        <v>44</v>
      </c>
      <c r="U3718">
        <v>1</v>
      </c>
      <c r="V3718">
        <v>5.95</v>
      </c>
      <c r="W3718">
        <v>11.89</v>
      </c>
      <c r="X3718">
        <v>11.89</v>
      </c>
      <c r="Y3718" t="s">
        <v>58</v>
      </c>
      <c r="Z3718">
        <v>0</v>
      </c>
      <c r="AA3718">
        <v>5.95</v>
      </c>
      <c r="AB3718" s="27" t="s">
        <v>44</v>
      </c>
      <c r="AC3718" s="27">
        <v>0</v>
      </c>
    </row>
    <row r="3719" spans="1:35" hidden="1" x14ac:dyDescent="0.35">
      <c r="A3719" s="3">
        <v>43936.863726851901</v>
      </c>
      <c r="B3719" t="s">
        <v>103</v>
      </c>
      <c r="C3719" t="s">
        <v>16012</v>
      </c>
      <c r="F3719">
        <v>4520</v>
      </c>
      <c r="G3719" t="s">
        <v>38</v>
      </c>
      <c r="H3719">
        <v>1</v>
      </c>
      <c r="K3719" s="2" t="s">
        <v>390</v>
      </c>
      <c r="L3719" s="1" t="s">
        <v>390</v>
      </c>
      <c r="M3719" s="1" t="s">
        <v>391</v>
      </c>
      <c r="N3719" s="1" t="s">
        <v>392</v>
      </c>
      <c r="O3719" t="s">
        <v>393</v>
      </c>
      <c r="P3719" s="18">
        <v>15.39</v>
      </c>
      <c r="Q3719">
        <v>15.39</v>
      </c>
      <c r="R3719">
        <v>0.5</v>
      </c>
      <c r="S3719">
        <v>7.7</v>
      </c>
      <c r="T3719" t="s">
        <v>44</v>
      </c>
      <c r="U3719">
        <v>1</v>
      </c>
      <c r="V3719">
        <v>7.7</v>
      </c>
      <c r="W3719">
        <v>15.39</v>
      </c>
      <c r="X3719">
        <v>15.39</v>
      </c>
      <c r="Y3719" t="s">
        <v>108</v>
      </c>
      <c r="Z3719">
        <v>0</v>
      </c>
      <c r="AA3719">
        <v>7.7</v>
      </c>
      <c r="AB3719" s="27" t="s">
        <v>44</v>
      </c>
      <c r="AC3719" s="27">
        <v>0</v>
      </c>
    </row>
    <row r="3720" spans="1:35" hidden="1" x14ac:dyDescent="0.35">
      <c r="A3720" s="3">
        <v>43933.511307870402</v>
      </c>
      <c r="B3720" t="s">
        <v>99</v>
      </c>
      <c r="C3720" t="s">
        <v>16006</v>
      </c>
      <c r="F3720">
        <v>97354</v>
      </c>
      <c r="G3720" t="s">
        <v>38</v>
      </c>
      <c r="H3720">
        <v>1</v>
      </c>
      <c r="K3720" s="2" t="s">
        <v>53</v>
      </c>
      <c r="L3720" s="1" t="s">
        <v>89</v>
      </c>
      <c r="M3720" s="1" t="s">
        <v>6859</v>
      </c>
      <c r="N3720" s="1" t="s">
        <v>367</v>
      </c>
      <c r="O3720" t="s">
        <v>6860</v>
      </c>
      <c r="P3720" s="18">
        <v>6.79</v>
      </c>
      <c r="Q3720">
        <v>6.79</v>
      </c>
      <c r="R3720">
        <v>0.5</v>
      </c>
      <c r="S3720">
        <v>3.4</v>
      </c>
      <c r="T3720" t="s">
        <v>44</v>
      </c>
      <c r="U3720">
        <v>1</v>
      </c>
      <c r="V3720">
        <v>3.4</v>
      </c>
      <c r="W3720">
        <v>6.79</v>
      </c>
      <c r="X3720">
        <v>6.79</v>
      </c>
      <c r="Y3720" t="s">
        <v>58</v>
      </c>
      <c r="Z3720">
        <v>0</v>
      </c>
      <c r="AA3720">
        <v>3.4</v>
      </c>
      <c r="AB3720" s="27" t="s">
        <v>44</v>
      </c>
      <c r="AC3720" s="27">
        <v>0</v>
      </c>
    </row>
    <row r="3721" spans="1:35" hidden="1" x14ac:dyDescent="0.35">
      <c r="A3721" s="3">
        <v>43950.552604166704</v>
      </c>
      <c r="B3721" t="s">
        <v>103</v>
      </c>
      <c r="C3721" t="s">
        <v>3248</v>
      </c>
      <c r="F3721">
        <v>5052</v>
      </c>
      <c r="G3721" t="s">
        <v>38</v>
      </c>
      <c r="H3721">
        <v>1</v>
      </c>
      <c r="K3721" s="2" t="s">
        <v>39</v>
      </c>
      <c r="L3721" s="1" t="s">
        <v>40</v>
      </c>
      <c r="M3721" s="1" t="s">
        <v>6861</v>
      </c>
      <c r="N3721" s="1" t="s">
        <v>3766</v>
      </c>
      <c r="O3721" t="s">
        <v>6862</v>
      </c>
      <c r="P3721" s="18">
        <v>11.89</v>
      </c>
      <c r="Q3721">
        <v>11.89</v>
      </c>
      <c r="R3721">
        <v>0.5</v>
      </c>
      <c r="S3721">
        <v>5.95</v>
      </c>
      <c r="T3721" t="s">
        <v>44</v>
      </c>
      <c r="U3721">
        <v>1</v>
      </c>
      <c r="V3721">
        <v>5.95</v>
      </c>
      <c r="W3721">
        <v>11.89</v>
      </c>
      <c r="X3721">
        <v>11.89</v>
      </c>
      <c r="Y3721" t="s">
        <v>108</v>
      </c>
      <c r="Z3721">
        <v>0</v>
      </c>
      <c r="AA3721">
        <v>5.95</v>
      </c>
      <c r="AB3721" s="27" t="s">
        <v>44</v>
      </c>
      <c r="AC3721" s="27">
        <v>0</v>
      </c>
    </row>
    <row r="3722" spans="1:35" hidden="1" x14ac:dyDescent="0.35">
      <c r="A3722" s="3">
        <v>43925.2182060185</v>
      </c>
      <c r="B3722" t="s">
        <v>35</v>
      </c>
      <c r="C3722" t="s">
        <v>16021</v>
      </c>
      <c r="D3722" t="s">
        <v>1980</v>
      </c>
      <c r="E3722" t="s">
        <v>1981</v>
      </c>
      <c r="F3722">
        <v>13732</v>
      </c>
      <c r="G3722" t="s">
        <v>38</v>
      </c>
      <c r="H3722">
        <v>1</v>
      </c>
      <c r="K3722" s="2" t="s">
        <v>46</v>
      </c>
      <c r="L3722" s="1" t="s">
        <v>737</v>
      </c>
      <c r="M3722" s="1" t="s">
        <v>6863</v>
      </c>
      <c r="N3722" s="1" t="s">
        <v>6864</v>
      </c>
      <c r="O3722" t="s">
        <v>6865</v>
      </c>
      <c r="P3722" s="18">
        <v>0.99</v>
      </c>
      <c r="Q3722">
        <v>0.99</v>
      </c>
      <c r="R3722">
        <v>0.7</v>
      </c>
      <c r="S3722">
        <v>0.69</v>
      </c>
      <c r="T3722" t="s">
        <v>44</v>
      </c>
      <c r="U3722">
        <v>1</v>
      </c>
      <c r="V3722">
        <v>0.69</v>
      </c>
      <c r="W3722">
        <v>0.99</v>
      </c>
      <c r="X3722">
        <v>0.99</v>
      </c>
      <c r="Y3722" t="s">
        <v>44</v>
      </c>
      <c r="Z3722">
        <v>0</v>
      </c>
      <c r="AA3722">
        <v>0.69</v>
      </c>
      <c r="AB3722" s="27" t="s">
        <v>44</v>
      </c>
      <c r="AC3722" s="27">
        <v>0</v>
      </c>
      <c r="AD3722" s="27">
        <v>0</v>
      </c>
      <c r="AE3722" s="27">
        <v>0</v>
      </c>
      <c r="AF3722" s="27">
        <v>0</v>
      </c>
      <c r="AG3722" s="27">
        <v>0</v>
      </c>
      <c r="AH3722" s="27">
        <v>0</v>
      </c>
      <c r="AI3722" s="27">
        <v>0</v>
      </c>
    </row>
    <row r="3723" spans="1:35" hidden="1" x14ac:dyDescent="0.35">
      <c r="A3723" s="3">
        <v>43950.078969907401</v>
      </c>
      <c r="B3723" t="s">
        <v>35</v>
      </c>
      <c r="C3723" t="s">
        <v>16035</v>
      </c>
      <c r="D3723" t="s">
        <v>6559</v>
      </c>
      <c r="E3723" t="s">
        <v>507</v>
      </c>
      <c r="F3723">
        <v>43085</v>
      </c>
      <c r="G3723" t="s">
        <v>38</v>
      </c>
      <c r="H3723">
        <v>1</v>
      </c>
      <c r="K3723" s="2" t="s">
        <v>39</v>
      </c>
      <c r="L3723" s="1" t="s">
        <v>342</v>
      </c>
      <c r="M3723" s="1" t="s">
        <v>546</v>
      </c>
      <c r="N3723" s="1" t="s">
        <v>547</v>
      </c>
      <c r="O3723" t="s">
        <v>548</v>
      </c>
      <c r="P3723" s="18">
        <v>1.99</v>
      </c>
      <c r="Q3723">
        <v>1.99</v>
      </c>
      <c r="R3723">
        <v>0.7</v>
      </c>
      <c r="S3723">
        <v>1.39</v>
      </c>
      <c r="T3723" t="s">
        <v>44</v>
      </c>
      <c r="U3723">
        <v>1</v>
      </c>
      <c r="V3723">
        <v>1.39</v>
      </c>
      <c r="W3723">
        <v>1.99</v>
      </c>
      <c r="X3723">
        <v>1.99</v>
      </c>
      <c r="Y3723" t="s">
        <v>44</v>
      </c>
      <c r="Z3723">
        <v>0</v>
      </c>
      <c r="AA3723">
        <v>1.39</v>
      </c>
      <c r="AB3723" s="27" t="s">
        <v>44</v>
      </c>
      <c r="AC3723" s="27">
        <v>0.14000000000000001</v>
      </c>
      <c r="AD3723" s="27">
        <v>5.7500000000000002E-2</v>
      </c>
      <c r="AE3723" s="27">
        <v>0.11</v>
      </c>
      <c r="AF3723" s="27">
        <v>0</v>
      </c>
      <c r="AG3723" s="27">
        <v>0</v>
      </c>
      <c r="AH3723" s="27">
        <v>1.7500000000000002E-2</v>
      </c>
      <c r="AI3723" s="27">
        <v>0.03</v>
      </c>
    </row>
    <row r="3724" spans="1:35" hidden="1" x14ac:dyDescent="0.35">
      <c r="A3724" s="3">
        <v>43924.514733796299</v>
      </c>
      <c r="B3724" t="s">
        <v>6866</v>
      </c>
      <c r="C3724" t="s">
        <v>16006</v>
      </c>
      <c r="F3724" t="s">
        <v>6867</v>
      </c>
      <c r="G3724" t="s">
        <v>38</v>
      </c>
      <c r="H3724">
        <v>1</v>
      </c>
      <c r="K3724" s="2" t="s">
        <v>53</v>
      </c>
      <c r="L3724" s="1" t="s">
        <v>245</v>
      </c>
      <c r="M3724" s="1" t="s">
        <v>6868</v>
      </c>
      <c r="N3724" s="1" t="s">
        <v>91</v>
      </c>
      <c r="O3724" t="s">
        <v>6869</v>
      </c>
      <c r="P3724" s="18">
        <v>6.79</v>
      </c>
      <c r="Q3724">
        <v>6.79</v>
      </c>
      <c r="R3724">
        <v>0.5</v>
      </c>
      <c r="S3724">
        <v>3.4</v>
      </c>
      <c r="T3724" t="s">
        <v>44</v>
      </c>
      <c r="U3724">
        <v>1</v>
      </c>
      <c r="V3724">
        <v>3.4</v>
      </c>
      <c r="W3724">
        <v>6.79</v>
      </c>
      <c r="X3724">
        <v>6.79</v>
      </c>
      <c r="Y3724" t="s">
        <v>44</v>
      </c>
      <c r="Z3724">
        <v>0</v>
      </c>
      <c r="AA3724">
        <v>3.4</v>
      </c>
      <c r="AB3724" s="27" t="s">
        <v>44</v>
      </c>
      <c r="AC3724" s="27">
        <v>0</v>
      </c>
    </row>
    <row r="3725" spans="1:35" hidden="1" x14ac:dyDescent="0.35">
      <c r="A3725" s="3">
        <v>43927.947222222203</v>
      </c>
      <c r="B3725" t="s">
        <v>187</v>
      </c>
      <c r="C3725" t="s">
        <v>16006</v>
      </c>
      <c r="F3725">
        <v>2775096</v>
      </c>
      <c r="G3725" t="s">
        <v>38</v>
      </c>
      <c r="H3725">
        <v>1</v>
      </c>
      <c r="K3725" s="2" t="s">
        <v>46</v>
      </c>
      <c r="L3725" s="1" t="s">
        <v>71</v>
      </c>
      <c r="M3725" s="1" t="s">
        <v>4055</v>
      </c>
      <c r="N3725" s="1" t="s">
        <v>2222</v>
      </c>
      <c r="O3725" t="s">
        <v>4056</v>
      </c>
      <c r="P3725" s="18">
        <v>1.69</v>
      </c>
      <c r="Q3725">
        <v>1.69</v>
      </c>
      <c r="R3725">
        <v>0.5</v>
      </c>
      <c r="S3725">
        <v>0.85</v>
      </c>
      <c r="T3725" t="s">
        <v>44</v>
      </c>
      <c r="U3725">
        <v>1</v>
      </c>
      <c r="V3725">
        <v>0.85</v>
      </c>
      <c r="W3725">
        <v>1.69</v>
      </c>
      <c r="X3725">
        <v>1.69</v>
      </c>
      <c r="Y3725" t="s">
        <v>58</v>
      </c>
      <c r="Z3725">
        <v>0</v>
      </c>
      <c r="AA3725">
        <v>0.85</v>
      </c>
      <c r="AB3725" s="27" t="s">
        <v>44</v>
      </c>
      <c r="AC3725" s="27">
        <v>0</v>
      </c>
    </row>
    <row r="3726" spans="1:35" hidden="1" x14ac:dyDescent="0.35">
      <c r="A3726" s="3">
        <v>43946.5548263889</v>
      </c>
      <c r="B3726" t="s">
        <v>99</v>
      </c>
      <c r="C3726" t="s">
        <v>16006</v>
      </c>
      <c r="F3726">
        <v>75020</v>
      </c>
      <c r="G3726" t="s">
        <v>38</v>
      </c>
      <c r="H3726">
        <v>1</v>
      </c>
      <c r="K3726" s="2" t="s">
        <v>39</v>
      </c>
      <c r="L3726" s="1" t="s">
        <v>40</v>
      </c>
      <c r="M3726" s="1" t="s">
        <v>60</v>
      </c>
      <c r="N3726" s="1" t="s">
        <v>61</v>
      </c>
      <c r="O3726" t="s">
        <v>62</v>
      </c>
      <c r="P3726" s="18">
        <v>18.89</v>
      </c>
      <c r="Q3726">
        <v>18.89</v>
      </c>
      <c r="R3726">
        <v>0.5</v>
      </c>
      <c r="S3726">
        <v>9.4499999999999993</v>
      </c>
      <c r="T3726" t="s">
        <v>44</v>
      </c>
      <c r="U3726">
        <v>1</v>
      </c>
      <c r="V3726">
        <v>9.4499999999999993</v>
      </c>
      <c r="W3726">
        <v>18.89</v>
      </c>
      <c r="X3726">
        <v>18.89</v>
      </c>
      <c r="Y3726" t="s">
        <v>58</v>
      </c>
      <c r="Z3726">
        <v>0</v>
      </c>
      <c r="AA3726">
        <v>9.4499999999999993</v>
      </c>
      <c r="AB3726" s="27" t="s">
        <v>44</v>
      </c>
      <c r="AC3726" s="27">
        <v>0</v>
      </c>
    </row>
    <row r="3727" spans="1:35" hidden="1" x14ac:dyDescent="0.35">
      <c r="A3727" s="3">
        <v>43944.234143518501</v>
      </c>
      <c r="B3727" t="s">
        <v>35</v>
      </c>
      <c r="C3727" t="s">
        <v>340</v>
      </c>
      <c r="D3727" t="s">
        <v>81</v>
      </c>
      <c r="E3727" t="s">
        <v>2277</v>
      </c>
      <c r="F3727">
        <v>60506</v>
      </c>
      <c r="G3727" t="s">
        <v>38</v>
      </c>
      <c r="H3727">
        <v>1</v>
      </c>
      <c r="K3727" s="2" t="s">
        <v>53</v>
      </c>
      <c r="L3727" s="1" t="s">
        <v>110</v>
      </c>
      <c r="M3727" s="1" t="s">
        <v>6870</v>
      </c>
      <c r="N3727" s="1" t="s">
        <v>6871</v>
      </c>
      <c r="O3727" t="s">
        <v>6872</v>
      </c>
      <c r="P3727" s="18">
        <v>7.99</v>
      </c>
      <c r="Q3727">
        <v>7.99</v>
      </c>
      <c r="R3727">
        <v>0.7</v>
      </c>
      <c r="S3727">
        <v>5.59</v>
      </c>
      <c r="T3727" t="s">
        <v>44</v>
      </c>
      <c r="U3727">
        <v>1</v>
      </c>
      <c r="V3727">
        <v>5.59</v>
      </c>
      <c r="W3727">
        <v>7.99</v>
      </c>
      <c r="X3727">
        <v>7.99</v>
      </c>
      <c r="Y3727" t="s">
        <v>44</v>
      </c>
      <c r="Z3727">
        <v>0</v>
      </c>
      <c r="AA3727">
        <v>5.59</v>
      </c>
      <c r="AB3727" s="27" t="s">
        <v>44</v>
      </c>
      <c r="AC3727" s="27">
        <v>0</v>
      </c>
      <c r="AD3727" s="27">
        <v>0</v>
      </c>
      <c r="AE3727" s="27">
        <v>0</v>
      </c>
      <c r="AF3727" s="27">
        <v>0</v>
      </c>
      <c r="AG3727" s="27">
        <v>0</v>
      </c>
      <c r="AH3727" s="27">
        <v>0</v>
      </c>
      <c r="AI3727" s="27">
        <v>0</v>
      </c>
    </row>
    <row r="3728" spans="1:35" hidden="1" x14ac:dyDescent="0.35">
      <c r="A3728" s="3">
        <v>43938.660856481503</v>
      </c>
      <c r="B3728" t="s">
        <v>296</v>
      </c>
      <c r="C3728" t="s">
        <v>16006</v>
      </c>
      <c r="F3728">
        <v>101</v>
      </c>
      <c r="G3728" t="s">
        <v>38</v>
      </c>
      <c r="H3728">
        <v>1</v>
      </c>
      <c r="K3728" s="2" t="s">
        <v>46</v>
      </c>
      <c r="L3728" s="1" t="s">
        <v>83</v>
      </c>
      <c r="M3728" s="1" t="s">
        <v>4225</v>
      </c>
      <c r="N3728" s="1" t="s">
        <v>4226</v>
      </c>
      <c r="O3728" t="s">
        <v>4227</v>
      </c>
      <c r="P3728" s="18">
        <v>6.91</v>
      </c>
      <c r="Q3728">
        <v>6.91</v>
      </c>
      <c r="R3728">
        <v>0.5</v>
      </c>
      <c r="S3728">
        <v>3.46</v>
      </c>
      <c r="T3728" t="s">
        <v>44</v>
      </c>
      <c r="U3728">
        <v>1</v>
      </c>
      <c r="V3728">
        <v>3.46</v>
      </c>
      <c r="W3728">
        <v>6.91</v>
      </c>
      <c r="X3728">
        <v>6.91</v>
      </c>
      <c r="Y3728" t="s">
        <v>44</v>
      </c>
      <c r="Z3728">
        <v>0</v>
      </c>
      <c r="AA3728">
        <v>3.46</v>
      </c>
      <c r="AB3728" s="27" t="s">
        <v>44</v>
      </c>
      <c r="AC3728" s="27">
        <v>0</v>
      </c>
    </row>
    <row r="3729" spans="1:35" hidden="1" x14ac:dyDescent="0.35">
      <c r="A3729" s="3">
        <v>43941.427638888897</v>
      </c>
      <c r="B3729" t="s">
        <v>114</v>
      </c>
      <c r="C3729" t="s">
        <v>16006</v>
      </c>
      <c r="F3729" t="s">
        <v>6873</v>
      </c>
      <c r="G3729" t="s">
        <v>38</v>
      </c>
      <c r="H3729">
        <v>1</v>
      </c>
      <c r="K3729" s="2" t="s">
        <v>53</v>
      </c>
      <c r="L3729" s="1" t="s">
        <v>245</v>
      </c>
      <c r="M3729" s="1" t="s">
        <v>6874</v>
      </c>
      <c r="N3729" s="1" t="s">
        <v>6875</v>
      </c>
      <c r="O3729" t="s">
        <v>6876</v>
      </c>
      <c r="P3729" s="18">
        <v>18.190000000000001</v>
      </c>
      <c r="Q3729">
        <v>18.190000000000001</v>
      </c>
      <c r="R3729">
        <v>0.5</v>
      </c>
      <c r="S3729">
        <v>9.1</v>
      </c>
      <c r="T3729" t="s">
        <v>44</v>
      </c>
      <c r="U3729">
        <v>1</v>
      </c>
      <c r="V3729">
        <v>9.1</v>
      </c>
      <c r="W3729">
        <v>18.190000000000001</v>
      </c>
      <c r="X3729">
        <v>18.190000000000001</v>
      </c>
      <c r="Y3729" t="s">
        <v>119</v>
      </c>
      <c r="Z3729">
        <v>0</v>
      </c>
      <c r="AA3729">
        <v>9.1</v>
      </c>
      <c r="AB3729" s="27" t="s">
        <v>44</v>
      </c>
      <c r="AC3729" s="27">
        <v>0</v>
      </c>
    </row>
    <row r="3730" spans="1:35" hidden="1" x14ac:dyDescent="0.35">
      <c r="A3730" s="3">
        <v>43947.794525463003</v>
      </c>
      <c r="B3730" t="s">
        <v>765</v>
      </c>
      <c r="C3730" t="s">
        <v>16006</v>
      </c>
      <c r="F3730">
        <v>20383054</v>
      </c>
      <c r="G3730" t="s">
        <v>38</v>
      </c>
      <c r="H3730">
        <v>1</v>
      </c>
      <c r="K3730" s="2" t="s">
        <v>479</v>
      </c>
      <c r="L3730" s="1" t="s">
        <v>4128</v>
      </c>
      <c r="M3730" s="1" t="s">
        <v>6877</v>
      </c>
      <c r="N3730" s="1" t="s">
        <v>1120</v>
      </c>
      <c r="O3730" t="s">
        <v>6878</v>
      </c>
      <c r="P3730" s="18">
        <v>8</v>
      </c>
      <c r="Q3730">
        <v>8</v>
      </c>
      <c r="R3730">
        <v>0.5</v>
      </c>
      <c r="S3730">
        <v>4</v>
      </c>
      <c r="T3730" t="s">
        <v>44</v>
      </c>
      <c r="U3730">
        <v>1</v>
      </c>
      <c r="V3730">
        <v>4</v>
      </c>
      <c r="W3730">
        <v>8</v>
      </c>
      <c r="X3730">
        <v>8</v>
      </c>
      <c r="Y3730" t="s">
        <v>44</v>
      </c>
      <c r="Z3730">
        <v>0</v>
      </c>
      <c r="AA3730">
        <v>4</v>
      </c>
      <c r="AB3730" s="27" t="s">
        <v>44</v>
      </c>
      <c r="AC3730" s="27">
        <v>0</v>
      </c>
    </row>
    <row r="3731" spans="1:35" hidden="1" x14ac:dyDescent="0.35">
      <c r="A3731" s="3">
        <v>43937.1543634259</v>
      </c>
      <c r="B3731" t="s">
        <v>35</v>
      </c>
      <c r="C3731" t="s">
        <v>3252</v>
      </c>
      <c r="D3731" t="s">
        <v>1117</v>
      </c>
      <c r="E3731" t="s">
        <v>1117</v>
      </c>
      <c r="F3731">
        <v>80204</v>
      </c>
      <c r="G3731" t="s">
        <v>38</v>
      </c>
      <c r="H3731">
        <v>1</v>
      </c>
      <c r="K3731" s="2" t="s">
        <v>53</v>
      </c>
      <c r="L3731" s="1" t="s">
        <v>54</v>
      </c>
      <c r="M3731" s="1" t="s">
        <v>6879</v>
      </c>
      <c r="N3731" s="1" t="s">
        <v>338</v>
      </c>
      <c r="O3731" t="s">
        <v>6880</v>
      </c>
      <c r="P3731" s="18">
        <v>11.99</v>
      </c>
      <c r="Q3731">
        <v>11.99</v>
      </c>
      <c r="R3731">
        <v>0.7</v>
      </c>
      <c r="S3731">
        <v>8.39</v>
      </c>
      <c r="T3731" t="s">
        <v>44</v>
      </c>
      <c r="U3731">
        <v>1</v>
      </c>
      <c r="V3731">
        <v>8.39</v>
      </c>
      <c r="W3731">
        <v>11.99</v>
      </c>
      <c r="X3731">
        <v>11.99</v>
      </c>
      <c r="Y3731" t="s">
        <v>44</v>
      </c>
      <c r="Z3731">
        <v>0</v>
      </c>
      <c r="AA3731">
        <v>8.39</v>
      </c>
      <c r="AB3731" s="27" t="s">
        <v>44</v>
      </c>
      <c r="AC3731" s="27">
        <v>1</v>
      </c>
      <c r="AD3731" s="27">
        <v>2.9000000000000001E-2</v>
      </c>
      <c r="AE3731" s="27">
        <v>0.35</v>
      </c>
      <c r="AF3731" s="27">
        <v>5.4100000000000002E-2</v>
      </c>
      <c r="AG3731" s="27">
        <v>0.65</v>
      </c>
      <c r="AH3731" s="27">
        <v>0</v>
      </c>
      <c r="AI3731" s="27">
        <v>0</v>
      </c>
    </row>
    <row r="3732" spans="1:35" hidden="1" x14ac:dyDescent="0.35">
      <c r="A3732" s="3">
        <v>43935.5453009259</v>
      </c>
      <c r="B3732" t="s">
        <v>114</v>
      </c>
      <c r="C3732" t="s">
        <v>16006</v>
      </c>
      <c r="F3732" t="s">
        <v>6882</v>
      </c>
      <c r="G3732" t="s">
        <v>38</v>
      </c>
      <c r="H3732">
        <v>1</v>
      </c>
      <c r="K3732" s="2" t="s">
        <v>46</v>
      </c>
      <c r="L3732" s="1" t="s">
        <v>71</v>
      </c>
      <c r="M3732" s="1" t="s">
        <v>4085</v>
      </c>
      <c r="N3732" s="1" t="s">
        <v>4086</v>
      </c>
      <c r="O3732" t="s">
        <v>4087</v>
      </c>
      <c r="P3732" s="18">
        <v>1.69</v>
      </c>
      <c r="Q3732">
        <v>1.69</v>
      </c>
      <c r="R3732">
        <v>0.5</v>
      </c>
      <c r="S3732">
        <v>0.85</v>
      </c>
      <c r="T3732" t="s">
        <v>44</v>
      </c>
      <c r="U3732">
        <v>1</v>
      </c>
      <c r="V3732">
        <v>0.85</v>
      </c>
      <c r="W3732">
        <v>1.69</v>
      </c>
      <c r="X3732">
        <v>1.69</v>
      </c>
      <c r="Y3732" t="s">
        <v>119</v>
      </c>
      <c r="Z3732">
        <v>0</v>
      </c>
      <c r="AA3732">
        <v>0.85</v>
      </c>
      <c r="AB3732" s="27" t="s">
        <v>44</v>
      </c>
      <c r="AC3732" s="27">
        <v>0</v>
      </c>
    </row>
    <row r="3733" spans="1:35" hidden="1" x14ac:dyDescent="0.35">
      <c r="A3733" s="3">
        <v>43937.377094907402</v>
      </c>
      <c r="B3733" t="s">
        <v>99</v>
      </c>
      <c r="C3733" t="s">
        <v>16006</v>
      </c>
      <c r="F3733">
        <v>92500</v>
      </c>
      <c r="G3733" t="s">
        <v>38</v>
      </c>
      <c r="H3733">
        <v>1</v>
      </c>
      <c r="K3733" s="2" t="s">
        <v>53</v>
      </c>
      <c r="L3733" s="1" t="s">
        <v>54</v>
      </c>
      <c r="M3733" s="1" t="s">
        <v>6883</v>
      </c>
      <c r="N3733" s="1" t="s">
        <v>6884</v>
      </c>
      <c r="O3733" t="s">
        <v>6885</v>
      </c>
      <c r="P3733" s="18">
        <v>12.59</v>
      </c>
      <c r="Q3733">
        <v>12.59</v>
      </c>
      <c r="R3733">
        <v>0.5</v>
      </c>
      <c r="S3733">
        <v>6.3</v>
      </c>
      <c r="T3733" t="s">
        <v>44</v>
      </c>
      <c r="U3733">
        <v>1</v>
      </c>
      <c r="V3733">
        <v>6.3</v>
      </c>
      <c r="W3733">
        <v>12.59</v>
      </c>
      <c r="X3733">
        <v>12.59</v>
      </c>
      <c r="Y3733" t="s">
        <v>58</v>
      </c>
      <c r="Z3733">
        <v>0</v>
      </c>
      <c r="AA3733">
        <v>6.3</v>
      </c>
      <c r="AB3733" s="27" t="s">
        <v>44</v>
      </c>
      <c r="AC3733" s="27">
        <v>0</v>
      </c>
    </row>
    <row r="3734" spans="1:35" hidden="1" x14ac:dyDescent="0.35">
      <c r="A3734" s="3">
        <v>43942.881215277797</v>
      </c>
      <c r="B3734" t="s">
        <v>708</v>
      </c>
      <c r="C3734" t="s">
        <v>16006</v>
      </c>
      <c r="F3734">
        <v>1090</v>
      </c>
      <c r="G3734" t="s">
        <v>38</v>
      </c>
      <c r="H3734">
        <v>1</v>
      </c>
      <c r="K3734" s="2" t="s">
        <v>53</v>
      </c>
      <c r="L3734" s="1" t="s">
        <v>999</v>
      </c>
      <c r="M3734" s="1" t="s">
        <v>6886</v>
      </c>
      <c r="N3734" s="1" t="s">
        <v>6887</v>
      </c>
      <c r="O3734" t="s">
        <v>6888</v>
      </c>
      <c r="P3734" s="18">
        <v>12.59</v>
      </c>
      <c r="Q3734">
        <v>12.59</v>
      </c>
      <c r="R3734">
        <v>0.5</v>
      </c>
      <c r="S3734">
        <v>6.3</v>
      </c>
      <c r="T3734" t="s">
        <v>44</v>
      </c>
      <c r="U3734">
        <v>1</v>
      </c>
      <c r="V3734">
        <v>6.3</v>
      </c>
      <c r="W3734">
        <v>12.59</v>
      </c>
      <c r="X3734">
        <v>12.59</v>
      </c>
      <c r="Y3734" t="s">
        <v>58</v>
      </c>
      <c r="Z3734">
        <v>0</v>
      </c>
      <c r="AA3734">
        <v>6.3</v>
      </c>
      <c r="AB3734" s="27" t="s">
        <v>44</v>
      </c>
      <c r="AC3734" s="27">
        <v>0</v>
      </c>
    </row>
    <row r="3735" spans="1:35" hidden="1" x14ac:dyDescent="0.35">
      <c r="A3735" s="3">
        <v>43950.660567129598</v>
      </c>
      <c r="B3735" t="s">
        <v>35</v>
      </c>
      <c r="C3735" t="s">
        <v>16019</v>
      </c>
      <c r="D3735" t="s">
        <v>2081</v>
      </c>
      <c r="E3735" t="s">
        <v>2180</v>
      </c>
      <c r="F3735">
        <v>76033</v>
      </c>
      <c r="G3735" t="s">
        <v>38</v>
      </c>
      <c r="H3735">
        <v>1</v>
      </c>
      <c r="K3735" s="2" t="s">
        <v>53</v>
      </c>
      <c r="L3735" s="1" t="s">
        <v>110</v>
      </c>
      <c r="M3735" s="1" t="s">
        <v>6889</v>
      </c>
      <c r="N3735" s="1" t="s">
        <v>3850</v>
      </c>
      <c r="O3735" t="s">
        <v>6890</v>
      </c>
      <c r="P3735" s="18">
        <v>9.99</v>
      </c>
      <c r="Q3735">
        <v>9.99</v>
      </c>
      <c r="R3735">
        <v>0.7</v>
      </c>
      <c r="S3735">
        <v>6.99</v>
      </c>
      <c r="T3735" t="s">
        <v>44</v>
      </c>
      <c r="U3735">
        <v>1</v>
      </c>
      <c r="V3735">
        <v>6.99</v>
      </c>
      <c r="W3735">
        <v>9.99</v>
      </c>
      <c r="X3735">
        <v>9.99</v>
      </c>
      <c r="Y3735" t="s">
        <v>44</v>
      </c>
      <c r="Z3735">
        <v>0</v>
      </c>
      <c r="AA3735">
        <v>6.99</v>
      </c>
      <c r="AB3735" s="27" t="s">
        <v>44</v>
      </c>
      <c r="AC3735" s="27">
        <v>0.82</v>
      </c>
      <c r="AD3735" s="27">
        <v>6.25E-2</v>
      </c>
      <c r="AE3735" s="27">
        <v>0.62</v>
      </c>
      <c r="AF3735" s="27">
        <v>0.02</v>
      </c>
      <c r="AG3735" s="27">
        <v>0.2</v>
      </c>
      <c r="AH3735" s="27">
        <v>0</v>
      </c>
      <c r="AI3735" s="27">
        <v>0</v>
      </c>
    </row>
    <row r="3736" spans="1:35" hidden="1" x14ac:dyDescent="0.35">
      <c r="A3736" s="3">
        <v>43922.695335648103</v>
      </c>
      <c r="B3736" t="s">
        <v>175</v>
      </c>
      <c r="C3736" t="s">
        <v>16006</v>
      </c>
      <c r="F3736">
        <v>8195</v>
      </c>
      <c r="G3736" t="s">
        <v>38</v>
      </c>
      <c r="H3736">
        <v>1</v>
      </c>
      <c r="K3736" s="2" t="s">
        <v>53</v>
      </c>
      <c r="L3736" s="1" t="s">
        <v>245</v>
      </c>
      <c r="M3736" s="1" t="s">
        <v>6891</v>
      </c>
      <c r="N3736" s="1" t="s">
        <v>1930</v>
      </c>
      <c r="O3736" t="s">
        <v>6892</v>
      </c>
      <c r="P3736" s="18">
        <v>12.59</v>
      </c>
      <c r="Q3736">
        <v>12.59</v>
      </c>
      <c r="R3736">
        <v>0.5</v>
      </c>
      <c r="S3736">
        <v>6.3</v>
      </c>
      <c r="T3736" t="s">
        <v>44</v>
      </c>
      <c r="U3736">
        <v>1</v>
      </c>
      <c r="V3736">
        <v>6.3</v>
      </c>
      <c r="W3736">
        <v>12.59</v>
      </c>
      <c r="X3736">
        <v>12.59</v>
      </c>
      <c r="Y3736" t="s">
        <v>58</v>
      </c>
      <c r="Z3736">
        <v>0</v>
      </c>
      <c r="AA3736">
        <v>6.3</v>
      </c>
      <c r="AB3736" s="27" t="s">
        <v>44</v>
      </c>
      <c r="AC3736" s="27">
        <v>0</v>
      </c>
    </row>
    <row r="3737" spans="1:35" hidden="1" x14ac:dyDescent="0.35">
      <c r="A3737" s="3">
        <v>43930.659247685202</v>
      </c>
      <c r="B3737" t="s">
        <v>35</v>
      </c>
      <c r="C3737" t="s">
        <v>6500</v>
      </c>
      <c r="D3737" t="s">
        <v>4431</v>
      </c>
      <c r="E3737" t="s">
        <v>3070</v>
      </c>
      <c r="F3737">
        <v>1501</v>
      </c>
      <c r="G3737" t="s">
        <v>38</v>
      </c>
      <c r="H3737">
        <v>1</v>
      </c>
      <c r="K3737" s="2" t="s">
        <v>53</v>
      </c>
      <c r="L3737" s="1" t="s">
        <v>182</v>
      </c>
      <c r="M3737" s="1" t="s">
        <v>6893</v>
      </c>
      <c r="N3737" s="1" t="s">
        <v>6894</v>
      </c>
      <c r="O3737" t="s">
        <v>6895</v>
      </c>
      <c r="P3737" s="18">
        <v>7.99</v>
      </c>
      <c r="Q3737">
        <v>7.99</v>
      </c>
      <c r="R3737">
        <v>0.7</v>
      </c>
      <c r="S3737">
        <v>5.59</v>
      </c>
      <c r="T3737" t="s">
        <v>44</v>
      </c>
      <c r="U3737">
        <v>1</v>
      </c>
      <c r="V3737">
        <v>5.59</v>
      </c>
      <c r="W3737">
        <v>7.99</v>
      </c>
      <c r="X3737">
        <v>7.99</v>
      </c>
      <c r="Y3737" t="s">
        <v>44</v>
      </c>
      <c r="Z3737">
        <v>0</v>
      </c>
      <c r="AA3737">
        <v>5.59</v>
      </c>
      <c r="AB3737" s="27" t="s">
        <v>44</v>
      </c>
      <c r="AC3737" s="27">
        <v>0</v>
      </c>
      <c r="AD3737" s="27">
        <v>0</v>
      </c>
      <c r="AE3737" s="27">
        <v>0</v>
      </c>
      <c r="AF3737" s="27">
        <v>0</v>
      </c>
      <c r="AG3737" s="27">
        <v>0</v>
      </c>
      <c r="AH3737" s="27">
        <v>0</v>
      </c>
      <c r="AI3737" s="27">
        <v>0</v>
      </c>
    </row>
    <row r="3738" spans="1:35" hidden="1" x14ac:dyDescent="0.35">
      <c r="A3738" s="3">
        <v>43929.421574074098</v>
      </c>
      <c r="B3738" t="s">
        <v>35</v>
      </c>
      <c r="C3738" t="s">
        <v>16005</v>
      </c>
      <c r="D3738" t="s">
        <v>45</v>
      </c>
      <c r="E3738" t="s">
        <v>45</v>
      </c>
      <c r="F3738">
        <v>99501</v>
      </c>
      <c r="G3738" t="s">
        <v>38</v>
      </c>
      <c r="H3738">
        <v>1</v>
      </c>
      <c r="K3738" s="2" t="s">
        <v>46</v>
      </c>
      <c r="L3738" s="1" t="s">
        <v>47</v>
      </c>
      <c r="M3738" s="1" t="s">
        <v>5236</v>
      </c>
      <c r="N3738" s="1" t="s">
        <v>1298</v>
      </c>
      <c r="O3738" t="s">
        <v>5237</v>
      </c>
      <c r="P3738" s="18">
        <v>0.99</v>
      </c>
      <c r="Q3738">
        <v>0.99</v>
      </c>
      <c r="R3738">
        <v>0.7</v>
      </c>
      <c r="S3738">
        <v>0.69</v>
      </c>
      <c r="T3738" t="s">
        <v>44</v>
      </c>
      <c r="U3738">
        <v>1</v>
      </c>
      <c r="V3738">
        <v>0.69</v>
      </c>
      <c r="W3738">
        <v>0.99</v>
      </c>
      <c r="X3738">
        <v>0.99</v>
      </c>
      <c r="Y3738" t="s">
        <v>44</v>
      </c>
      <c r="Z3738">
        <v>0</v>
      </c>
      <c r="AA3738">
        <v>0.69</v>
      </c>
      <c r="AB3738" s="27" t="s">
        <v>44</v>
      </c>
      <c r="AC3738" s="27">
        <v>0</v>
      </c>
      <c r="AD3738" s="27">
        <v>0</v>
      </c>
      <c r="AE3738" s="27">
        <v>0</v>
      </c>
      <c r="AF3738" s="27">
        <v>0</v>
      </c>
      <c r="AG3738" s="27">
        <v>0</v>
      </c>
      <c r="AH3738" s="27">
        <v>0</v>
      </c>
      <c r="AI3738" s="27">
        <v>0</v>
      </c>
    </row>
    <row r="3739" spans="1:35" hidden="1" x14ac:dyDescent="0.35">
      <c r="A3739" s="3">
        <v>43929.551018518498</v>
      </c>
      <c r="B3739" t="s">
        <v>114</v>
      </c>
      <c r="C3739" t="s">
        <v>16006</v>
      </c>
      <c r="F3739" t="s">
        <v>5484</v>
      </c>
      <c r="G3739" t="s">
        <v>38</v>
      </c>
      <c r="H3739">
        <v>1</v>
      </c>
      <c r="K3739" s="2" t="s">
        <v>39</v>
      </c>
      <c r="L3739" s="1" t="s">
        <v>40</v>
      </c>
      <c r="M3739" s="1" t="s">
        <v>3745</v>
      </c>
      <c r="N3739" s="1" t="s">
        <v>970</v>
      </c>
      <c r="O3739" t="s">
        <v>3746</v>
      </c>
      <c r="P3739" s="18">
        <v>25.19</v>
      </c>
      <c r="Q3739">
        <v>25.19</v>
      </c>
      <c r="R3739">
        <v>0.5</v>
      </c>
      <c r="S3739">
        <v>12.6</v>
      </c>
      <c r="T3739" t="s">
        <v>44</v>
      </c>
      <c r="U3739">
        <v>1</v>
      </c>
      <c r="V3739">
        <v>12.6</v>
      </c>
      <c r="W3739">
        <v>25.19</v>
      </c>
      <c r="X3739">
        <v>25.19</v>
      </c>
      <c r="Y3739" t="s">
        <v>119</v>
      </c>
      <c r="Z3739">
        <v>0</v>
      </c>
      <c r="AA3739">
        <v>12.6</v>
      </c>
      <c r="AB3739" s="27" t="s">
        <v>44</v>
      </c>
      <c r="AC3739" s="27">
        <v>0</v>
      </c>
    </row>
    <row r="3740" spans="1:35" hidden="1" x14ac:dyDescent="0.35">
      <c r="A3740" s="3">
        <v>43925.3301967593</v>
      </c>
      <c r="B3740" t="s">
        <v>103</v>
      </c>
      <c r="C3740" t="s">
        <v>16012</v>
      </c>
      <c r="F3740">
        <v>4505</v>
      </c>
      <c r="G3740" t="s">
        <v>38</v>
      </c>
      <c r="H3740">
        <v>1</v>
      </c>
      <c r="K3740" s="2" t="s">
        <v>46</v>
      </c>
      <c r="L3740" s="1" t="s">
        <v>83</v>
      </c>
      <c r="M3740" s="1" t="s">
        <v>804</v>
      </c>
      <c r="N3740" s="1" t="s">
        <v>150</v>
      </c>
      <c r="O3740" t="s">
        <v>805</v>
      </c>
      <c r="P3740" s="18">
        <v>0.99</v>
      </c>
      <c r="Q3740">
        <v>0.99</v>
      </c>
      <c r="R3740">
        <v>0.5</v>
      </c>
      <c r="S3740">
        <v>0.5</v>
      </c>
      <c r="T3740" t="s">
        <v>44</v>
      </c>
      <c r="U3740">
        <v>1</v>
      </c>
      <c r="V3740">
        <v>0.5</v>
      </c>
      <c r="W3740">
        <v>0.99</v>
      </c>
      <c r="X3740">
        <v>0.99</v>
      </c>
      <c r="Y3740" t="s">
        <v>108</v>
      </c>
      <c r="Z3740">
        <v>0</v>
      </c>
      <c r="AA3740">
        <v>0.5</v>
      </c>
      <c r="AB3740" s="27" t="s">
        <v>44</v>
      </c>
      <c r="AC3740" s="27">
        <v>0</v>
      </c>
    </row>
    <row r="3741" spans="1:35" hidden="1" x14ac:dyDescent="0.35">
      <c r="A3741" s="3">
        <v>43926.713217592602</v>
      </c>
      <c r="B3741" t="s">
        <v>35</v>
      </c>
      <c r="C3741" t="s">
        <v>11935</v>
      </c>
      <c r="D3741" t="s">
        <v>6896</v>
      </c>
      <c r="E3741" t="s">
        <v>756</v>
      </c>
      <c r="F3741">
        <v>27510</v>
      </c>
      <c r="G3741" t="s">
        <v>38</v>
      </c>
      <c r="H3741">
        <v>1</v>
      </c>
      <c r="K3741" s="2" t="s">
        <v>39</v>
      </c>
      <c r="L3741" s="1" t="s">
        <v>40</v>
      </c>
      <c r="M3741" s="1" t="s">
        <v>2297</v>
      </c>
      <c r="N3741" s="1" t="s">
        <v>649</v>
      </c>
      <c r="O3741" t="s">
        <v>2298</v>
      </c>
      <c r="P3741" s="18">
        <v>9.99</v>
      </c>
      <c r="Q3741">
        <v>9.99</v>
      </c>
      <c r="R3741">
        <v>0.7</v>
      </c>
      <c r="S3741">
        <v>6.99</v>
      </c>
      <c r="T3741" t="s">
        <v>44</v>
      </c>
      <c r="U3741">
        <v>1</v>
      </c>
      <c r="V3741">
        <v>6.99</v>
      </c>
      <c r="W3741">
        <v>9.99</v>
      </c>
      <c r="X3741">
        <v>9.99</v>
      </c>
      <c r="Y3741" t="s">
        <v>44</v>
      </c>
      <c r="Z3741">
        <v>0</v>
      </c>
      <c r="AA3741">
        <v>6.99</v>
      </c>
      <c r="AB3741" s="27" t="s">
        <v>44</v>
      </c>
      <c r="AC3741" s="27">
        <v>0.74</v>
      </c>
      <c r="AD3741" s="27">
        <v>4.7500000000000001E-2</v>
      </c>
      <c r="AE3741" s="27">
        <v>0.47</v>
      </c>
      <c r="AF3741" s="27">
        <v>0</v>
      </c>
      <c r="AG3741" s="27">
        <v>0</v>
      </c>
      <c r="AH3741" s="27">
        <v>2.75E-2</v>
      </c>
      <c r="AI3741" s="27">
        <v>0.27</v>
      </c>
    </row>
    <row r="3742" spans="1:35" hidden="1" x14ac:dyDescent="0.35">
      <c r="A3742" s="3">
        <v>43944.260671296302</v>
      </c>
      <c r="B3742" t="s">
        <v>35</v>
      </c>
      <c r="C3742" t="s">
        <v>16028</v>
      </c>
      <c r="D3742" t="s">
        <v>454</v>
      </c>
      <c r="E3742" t="s">
        <v>455</v>
      </c>
      <c r="F3742">
        <v>94619</v>
      </c>
      <c r="G3742" t="s">
        <v>38</v>
      </c>
      <c r="H3742">
        <v>1</v>
      </c>
      <c r="K3742" s="2" t="s">
        <v>39</v>
      </c>
      <c r="L3742" s="1" t="s">
        <v>40</v>
      </c>
      <c r="M3742" s="1" t="s">
        <v>143</v>
      </c>
      <c r="N3742" s="1" t="s">
        <v>61</v>
      </c>
      <c r="O3742" t="s">
        <v>144</v>
      </c>
      <c r="P3742" s="18">
        <v>9.99</v>
      </c>
      <c r="Q3742">
        <v>9.99</v>
      </c>
      <c r="R3742">
        <v>0.7</v>
      </c>
      <c r="S3742">
        <v>6.99</v>
      </c>
      <c r="T3742" t="s">
        <v>44</v>
      </c>
      <c r="U3742">
        <v>1</v>
      </c>
      <c r="V3742">
        <v>6.99</v>
      </c>
      <c r="W3742">
        <v>9.99</v>
      </c>
      <c r="X3742">
        <v>9.99</v>
      </c>
      <c r="Y3742" t="s">
        <v>44</v>
      </c>
      <c r="Z3742">
        <v>0</v>
      </c>
      <c r="AA3742">
        <v>6.99</v>
      </c>
      <c r="AB3742" s="27" t="s">
        <v>44</v>
      </c>
      <c r="AC3742" s="27">
        <v>0</v>
      </c>
      <c r="AD3742" s="27">
        <v>0</v>
      </c>
      <c r="AE3742" s="27">
        <v>0</v>
      </c>
      <c r="AF3742" s="27">
        <v>0</v>
      </c>
      <c r="AG3742" s="27">
        <v>0</v>
      </c>
      <c r="AH3742" s="27">
        <v>0</v>
      </c>
      <c r="AI3742" s="27">
        <v>0</v>
      </c>
    </row>
    <row r="3743" spans="1:35" hidden="1" x14ac:dyDescent="0.35">
      <c r="A3743" s="3">
        <v>43934.846030092602</v>
      </c>
      <c r="B3743" t="s">
        <v>114</v>
      </c>
      <c r="C3743" t="s">
        <v>16006</v>
      </c>
      <c r="F3743" t="s">
        <v>6897</v>
      </c>
      <c r="G3743" t="s">
        <v>38</v>
      </c>
      <c r="H3743">
        <v>1</v>
      </c>
      <c r="K3743" s="2" t="s">
        <v>53</v>
      </c>
      <c r="L3743" s="1" t="s">
        <v>89</v>
      </c>
      <c r="M3743" s="1" t="s">
        <v>1946</v>
      </c>
      <c r="N3743" s="1" t="s">
        <v>1947</v>
      </c>
      <c r="O3743" t="s">
        <v>1948</v>
      </c>
      <c r="P3743" s="18">
        <v>8.49</v>
      </c>
      <c r="Q3743">
        <v>8.49</v>
      </c>
      <c r="R3743">
        <v>0.5</v>
      </c>
      <c r="S3743">
        <v>4.25</v>
      </c>
      <c r="T3743" t="s">
        <v>44</v>
      </c>
      <c r="U3743">
        <v>1</v>
      </c>
      <c r="V3743">
        <v>4.25</v>
      </c>
      <c r="W3743">
        <v>8.49</v>
      </c>
      <c r="X3743">
        <v>8.49</v>
      </c>
      <c r="Y3743" t="s">
        <v>119</v>
      </c>
      <c r="Z3743">
        <v>0</v>
      </c>
      <c r="AA3743">
        <v>4.25</v>
      </c>
      <c r="AB3743" s="27" t="s">
        <v>44</v>
      </c>
      <c r="AC3743" s="27">
        <v>0</v>
      </c>
    </row>
    <row r="3744" spans="1:35" hidden="1" x14ac:dyDescent="0.35">
      <c r="A3744" s="3">
        <v>43925.5672569444</v>
      </c>
      <c r="B3744" t="s">
        <v>114</v>
      </c>
      <c r="C3744" t="s">
        <v>16006</v>
      </c>
      <c r="F3744" t="s">
        <v>6735</v>
      </c>
      <c r="G3744" t="s">
        <v>38</v>
      </c>
      <c r="H3744">
        <v>1</v>
      </c>
      <c r="K3744" s="2" t="s">
        <v>53</v>
      </c>
      <c r="L3744" s="1" t="s">
        <v>245</v>
      </c>
      <c r="M3744" s="1" t="s">
        <v>6898</v>
      </c>
      <c r="N3744" s="1" t="s">
        <v>6899</v>
      </c>
      <c r="O3744" t="s">
        <v>6900</v>
      </c>
      <c r="P3744" s="18">
        <v>6.79</v>
      </c>
      <c r="Q3744">
        <v>6.79</v>
      </c>
      <c r="R3744">
        <v>0.5</v>
      </c>
      <c r="S3744">
        <v>3.4</v>
      </c>
      <c r="T3744" t="s">
        <v>44</v>
      </c>
      <c r="U3744">
        <v>1</v>
      </c>
      <c r="V3744">
        <v>3.4</v>
      </c>
      <c r="W3744">
        <v>6.79</v>
      </c>
      <c r="X3744">
        <v>6.79</v>
      </c>
      <c r="Y3744" t="s">
        <v>119</v>
      </c>
      <c r="Z3744">
        <v>0</v>
      </c>
      <c r="AA3744">
        <v>3.4</v>
      </c>
      <c r="AB3744" s="27" t="s">
        <v>44</v>
      </c>
      <c r="AC3744" s="27">
        <v>0</v>
      </c>
    </row>
    <row r="3745" spans="1:35" hidden="1" x14ac:dyDescent="0.35">
      <c r="A3745" s="3">
        <v>43940.426782407398</v>
      </c>
      <c r="B3745" t="s">
        <v>708</v>
      </c>
      <c r="C3745" t="s">
        <v>16006</v>
      </c>
      <c r="F3745">
        <v>1000</v>
      </c>
      <c r="G3745" t="s">
        <v>38</v>
      </c>
      <c r="H3745">
        <v>1</v>
      </c>
      <c r="K3745" s="2" t="s">
        <v>53</v>
      </c>
      <c r="L3745" s="1" t="s">
        <v>89</v>
      </c>
      <c r="M3745" s="1" t="s">
        <v>6901</v>
      </c>
      <c r="N3745" s="1" t="s">
        <v>6902</v>
      </c>
      <c r="O3745" t="s">
        <v>6903</v>
      </c>
      <c r="P3745" s="18">
        <v>11.19</v>
      </c>
      <c r="Q3745">
        <v>11.19</v>
      </c>
      <c r="R3745">
        <v>0.5</v>
      </c>
      <c r="S3745">
        <v>5.6</v>
      </c>
      <c r="T3745" t="s">
        <v>44</v>
      </c>
      <c r="U3745">
        <v>1</v>
      </c>
      <c r="V3745">
        <v>5.6</v>
      </c>
      <c r="W3745">
        <v>11.19</v>
      </c>
      <c r="X3745">
        <v>11.19</v>
      </c>
      <c r="Y3745" t="s">
        <v>58</v>
      </c>
      <c r="Z3745">
        <v>0</v>
      </c>
      <c r="AA3745">
        <v>5.6</v>
      </c>
      <c r="AB3745" s="27" t="s">
        <v>44</v>
      </c>
      <c r="AC3745" s="27">
        <v>0</v>
      </c>
    </row>
    <row r="3746" spans="1:35" hidden="1" x14ac:dyDescent="0.35">
      <c r="A3746" s="3">
        <v>43929.667696759301</v>
      </c>
      <c r="B3746" t="s">
        <v>35</v>
      </c>
      <c r="C3746" t="s">
        <v>16021</v>
      </c>
      <c r="D3746" t="s">
        <v>214</v>
      </c>
      <c r="E3746" t="s">
        <v>215</v>
      </c>
      <c r="F3746">
        <v>11241</v>
      </c>
      <c r="G3746" t="s">
        <v>38</v>
      </c>
      <c r="H3746">
        <v>1</v>
      </c>
      <c r="K3746" s="2" t="s">
        <v>176</v>
      </c>
      <c r="L3746" s="1" t="s">
        <v>176</v>
      </c>
      <c r="M3746" s="1" t="s">
        <v>4760</v>
      </c>
      <c r="N3746" s="1" t="s">
        <v>4761</v>
      </c>
      <c r="O3746" t="s">
        <v>4762</v>
      </c>
      <c r="P3746" s="18">
        <v>11.99</v>
      </c>
      <c r="Q3746">
        <v>11.99</v>
      </c>
      <c r="R3746">
        <v>0.7</v>
      </c>
      <c r="S3746">
        <v>8.39</v>
      </c>
      <c r="T3746" t="s">
        <v>44</v>
      </c>
      <c r="U3746">
        <v>1</v>
      </c>
      <c r="V3746">
        <v>8.39</v>
      </c>
      <c r="W3746">
        <v>11.99</v>
      </c>
      <c r="X3746">
        <v>11.99</v>
      </c>
      <c r="Y3746" t="s">
        <v>44</v>
      </c>
      <c r="Z3746">
        <v>0</v>
      </c>
      <c r="AA3746">
        <v>8.39</v>
      </c>
      <c r="AB3746" s="27" t="s">
        <v>44</v>
      </c>
      <c r="AC3746" s="27">
        <v>0</v>
      </c>
      <c r="AD3746" s="27">
        <v>0</v>
      </c>
      <c r="AE3746" s="27">
        <v>0</v>
      </c>
      <c r="AF3746" s="27">
        <v>0</v>
      </c>
      <c r="AG3746" s="27">
        <v>0</v>
      </c>
      <c r="AH3746" s="27">
        <v>0</v>
      </c>
      <c r="AI3746" s="27">
        <v>0</v>
      </c>
    </row>
    <row r="3747" spans="1:35" hidden="1" x14ac:dyDescent="0.35">
      <c r="A3747" s="3">
        <v>43946.899467592601</v>
      </c>
      <c r="B3747" t="s">
        <v>180</v>
      </c>
      <c r="C3747" t="s">
        <v>16006</v>
      </c>
      <c r="F3747">
        <v>8800</v>
      </c>
      <c r="G3747" t="s">
        <v>38</v>
      </c>
      <c r="H3747">
        <v>1</v>
      </c>
      <c r="K3747" s="2" t="s">
        <v>39</v>
      </c>
      <c r="L3747" s="1" t="s">
        <v>40</v>
      </c>
      <c r="M3747" s="1" t="s">
        <v>735</v>
      </c>
      <c r="N3747" s="1" t="s">
        <v>61</v>
      </c>
      <c r="O3747" t="s">
        <v>736</v>
      </c>
      <c r="P3747" s="18">
        <v>8.49</v>
      </c>
      <c r="Q3747">
        <v>8.49</v>
      </c>
      <c r="R3747">
        <v>0.5</v>
      </c>
      <c r="S3747">
        <v>4.25</v>
      </c>
      <c r="T3747" t="s">
        <v>44</v>
      </c>
      <c r="U3747">
        <v>1</v>
      </c>
      <c r="V3747">
        <v>4.25</v>
      </c>
      <c r="W3747">
        <v>8.49</v>
      </c>
      <c r="X3747">
        <v>8.49</v>
      </c>
      <c r="Y3747" t="s">
        <v>186</v>
      </c>
      <c r="Z3747">
        <v>0</v>
      </c>
      <c r="AA3747">
        <v>4.25</v>
      </c>
      <c r="AB3747" s="27" t="s">
        <v>44</v>
      </c>
      <c r="AC3747" s="27">
        <v>0</v>
      </c>
    </row>
    <row r="3748" spans="1:35" hidden="1" x14ac:dyDescent="0.35">
      <c r="A3748" s="3">
        <v>43936.099062499998</v>
      </c>
      <c r="B3748" t="s">
        <v>148</v>
      </c>
      <c r="C3748" t="s">
        <v>16032</v>
      </c>
      <c r="F3748">
        <v>2103</v>
      </c>
      <c r="G3748" t="s">
        <v>38</v>
      </c>
      <c r="H3748">
        <v>1</v>
      </c>
      <c r="K3748" s="2" t="s">
        <v>39</v>
      </c>
      <c r="L3748" s="1" t="s">
        <v>153</v>
      </c>
      <c r="M3748" s="1" t="s">
        <v>2908</v>
      </c>
      <c r="N3748" s="1" t="s">
        <v>2909</v>
      </c>
      <c r="O3748" t="s">
        <v>2910</v>
      </c>
      <c r="P3748" s="18">
        <v>4.24</v>
      </c>
      <c r="Q3748">
        <v>4.24</v>
      </c>
      <c r="R3748">
        <v>0.5</v>
      </c>
      <c r="S3748">
        <v>2.12</v>
      </c>
      <c r="T3748" t="s">
        <v>44</v>
      </c>
      <c r="U3748">
        <v>1</v>
      </c>
      <c r="V3748">
        <v>2.12</v>
      </c>
      <c r="W3748">
        <v>4.24</v>
      </c>
      <c r="X3748">
        <v>4.24</v>
      </c>
      <c r="Y3748" t="s">
        <v>152</v>
      </c>
      <c r="Z3748">
        <v>0</v>
      </c>
      <c r="AA3748">
        <v>2.12</v>
      </c>
      <c r="AB3748" s="27" t="s">
        <v>44</v>
      </c>
      <c r="AC3748" s="27">
        <v>0</v>
      </c>
    </row>
    <row r="3749" spans="1:35" hidden="1" x14ac:dyDescent="0.35">
      <c r="A3749" s="3">
        <v>43943.179895833302</v>
      </c>
      <c r="B3749" t="s">
        <v>35</v>
      </c>
      <c r="C3749" t="s">
        <v>16019</v>
      </c>
      <c r="D3749" t="s">
        <v>3761</v>
      </c>
      <c r="E3749" t="s">
        <v>3761</v>
      </c>
      <c r="F3749">
        <v>76205</v>
      </c>
      <c r="G3749" t="s">
        <v>38</v>
      </c>
      <c r="H3749">
        <v>1</v>
      </c>
      <c r="K3749" s="2" t="s">
        <v>39</v>
      </c>
      <c r="L3749" s="1" t="s">
        <v>40</v>
      </c>
      <c r="M3749" s="1" t="s">
        <v>735</v>
      </c>
      <c r="N3749" s="1" t="s">
        <v>61</v>
      </c>
      <c r="O3749" t="s">
        <v>736</v>
      </c>
      <c r="P3749" s="18">
        <v>9.99</v>
      </c>
      <c r="Q3749">
        <v>9.99</v>
      </c>
      <c r="R3749">
        <v>0.7</v>
      </c>
      <c r="S3749">
        <v>6.99</v>
      </c>
      <c r="T3749" t="s">
        <v>44</v>
      </c>
      <c r="U3749">
        <v>1</v>
      </c>
      <c r="V3749">
        <v>6.99</v>
      </c>
      <c r="W3749">
        <v>9.99</v>
      </c>
      <c r="X3749">
        <v>9.99</v>
      </c>
      <c r="Y3749" t="s">
        <v>44</v>
      </c>
      <c r="Z3749">
        <v>0</v>
      </c>
      <c r="AA3749">
        <v>6.99</v>
      </c>
      <c r="AB3749" s="27" t="s">
        <v>44</v>
      </c>
      <c r="AC3749" s="27">
        <v>0.82</v>
      </c>
      <c r="AD3749" s="27">
        <v>6.25E-2</v>
      </c>
      <c r="AE3749" s="27">
        <v>0.62</v>
      </c>
      <c r="AF3749" s="27">
        <v>0.02</v>
      </c>
      <c r="AG3749" s="27">
        <v>0.2</v>
      </c>
      <c r="AH3749" s="27">
        <v>0</v>
      </c>
      <c r="AI3749" s="27">
        <v>0</v>
      </c>
    </row>
    <row r="3750" spans="1:35" hidden="1" x14ac:dyDescent="0.35">
      <c r="A3750" s="3">
        <v>43928.851180555597</v>
      </c>
      <c r="B3750" t="s">
        <v>2303</v>
      </c>
      <c r="C3750" t="s">
        <v>16006</v>
      </c>
      <c r="F3750">
        <v>6392</v>
      </c>
      <c r="G3750" t="s">
        <v>38</v>
      </c>
      <c r="H3750">
        <v>1</v>
      </c>
      <c r="K3750" s="2" t="s">
        <v>39</v>
      </c>
      <c r="L3750" s="1" t="s">
        <v>40</v>
      </c>
      <c r="M3750" s="1" t="s">
        <v>589</v>
      </c>
      <c r="N3750" s="1" t="s">
        <v>590</v>
      </c>
      <c r="O3750" t="s">
        <v>591</v>
      </c>
      <c r="P3750" s="18">
        <v>18.89</v>
      </c>
      <c r="Q3750">
        <v>18.89</v>
      </c>
      <c r="R3750">
        <v>0.5</v>
      </c>
      <c r="S3750">
        <v>9.4499999999999993</v>
      </c>
      <c r="T3750" t="s">
        <v>44</v>
      </c>
      <c r="U3750">
        <v>1</v>
      </c>
      <c r="V3750">
        <v>9.4499999999999993</v>
      </c>
      <c r="W3750">
        <v>18.89</v>
      </c>
      <c r="X3750">
        <v>18.89</v>
      </c>
      <c r="Y3750" t="s">
        <v>58</v>
      </c>
      <c r="Z3750">
        <v>0</v>
      </c>
      <c r="AA3750">
        <v>9.4499999999999993</v>
      </c>
      <c r="AB3750" s="27" t="s">
        <v>44</v>
      </c>
      <c r="AC3750" s="27">
        <v>0</v>
      </c>
    </row>
    <row r="3751" spans="1:35" hidden="1" x14ac:dyDescent="0.35">
      <c r="A3751" s="3">
        <v>43950.9156365741</v>
      </c>
      <c r="B3751" t="s">
        <v>35</v>
      </c>
      <c r="C3751" t="s">
        <v>16045</v>
      </c>
      <c r="D3751" t="s">
        <v>4855</v>
      </c>
      <c r="E3751" t="s">
        <v>4856</v>
      </c>
      <c r="F3751">
        <v>56003</v>
      </c>
      <c r="G3751" t="s">
        <v>38</v>
      </c>
      <c r="H3751">
        <v>1</v>
      </c>
      <c r="K3751" s="2" t="s">
        <v>39</v>
      </c>
      <c r="L3751" s="1" t="s">
        <v>153</v>
      </c>
      <c r="M3751" s="1" t="s">
        <v>6813</v>
      </c>
      <c r="N3751" s="1" t="s">
        <v>2258</v>
      </c>
      <c r="O3751" t="s">
        <v>6814</v>
      </c>
      <c r="P3751" s="18">
        <v>3.99</v>
      </c>
      <c r="Q3751">
        <v>3.99</v>
      </c>
      <c r="R3751">
        <v>0.7</v>
      </c>
      <c r="S3751">
        <v>2.79</v>
      </c>
      <c r="T3751" t="s">
        <v>44</v>
      </c>
      <c r="U3751">
        <v>1</v>
      </c>
      <c r="V3751">
        <v>2.79</v>
      </c>
      <c r="W3751">
        <v>3.99</v>
      </c>
      <c r="X3751">
        <v>3.99</v>
      </c>
      <c r="Y3751" t="s">
        <v>44</v>
      </c>
      <c r="Z3751">
        <v>0</v>
      </c>
      <c r="AA3751">
        <v>2.79</v>
      </c>
      <c r="AB3751" s="27" t="s">
        <v>44</v>
      </c>
      <c r="AC3751" s="27">
        <v>0.31</v>
      </c>
      <c r="AD3751" s="27">
        <v>6.8750000000000006E-2</v>
      </c>
      <c r="AE3751" s="27">
        <v>0.27</v>
      </c>
      <c r="AF3751" s="27">
        <v>5.0000000000000001E-3</v>
      </c>
      <c r="AG3751" s="27">
        <v>0.02</v>
      </c>
      <c r="AH3751" s="27">
        <v>5.0000000000000001E-3</v>
      </c>
      <c r="AI3751" s="27">
        <v>0.02</v>
      </c>
    </row>
    <row r="3752" spans="1:35" hidden="1" x14ac:dyDescent="0.35">
      <c r="A3752" s="3">
        <v>43939.134317129603</v>
      </c>
      <c r="B3752" t="s">
        <v>35</v>
      </c>
      <c r="C3752" t="s">
        <v>16023</v>
      </c>
      <c r="D3752" t="s">
        <v>4594</v>
      </c>
      <c r="E3752" t="s">
        <v>1635</v>
      </c>
      <c r="F3752">
        <v>20735</v>
      </c>
      <c r="G3752" t="s">
        <v>38</v>
      </c>
      <c r="H3752">
        <v>1</v>
      </c>
      <c r="K3752" s="2" t="s">
        <v>46</v>
      </c>
      <c r="L3752" s="1" t="s">
        <v>171</v>
      </c>
      <c r="M3752" s="1" t="s">
        <v>6904</v>
      </c>
      <c r="N3752" s="1" t="s">
        <v>1472</v>
      </c>
      <c r="O3752" t="s">
        <v>6905</v>
      </c>
      <c r="P3752" s="18">
        <v>2.99</v>
      </c>
      <c r="Q3752">
        <v>2.99</v>
      </c>
      <c r="R3752">
        <v>0.7</v>
      </c>
      <c r="S3752">
        <v>2.09</v>
      </c>
      <c r="T3752" t="s">
        <v>44</v>
      </c>
      <c r="U3752">
        <v>1</v>
      </c>
      <c r="V3752">
        <v>2.09</v>
      </c>
      <c r="W3752">
        <v>2.99</v>
      </c>
      <c r="X3752">
        <v>2.99</v>
      </c>
      <c r="Y3752" t="s">
        <v>44</v>
      </c>
      <c r="Z3752">
        <v>0</v>
      </c>
      <c r="AA3752">
        <v>2.09</v>
      </c>
      <c r="AB3752" s="27" t="s">
        <v>44</v>
      </c>
      <c r="AC3752" s="27">
        <v>0</v>
      </c>
      <c r="AD3752" s="27">
        <v>0</v>
      </c>
      <c r="AE3752" s="27">
        <v>0</v>
      </c>
      <c r="AF3752" s="27">
        <v>0</v>
      </c>
      <c r="AG3752" s="27">
        <v>0</v>
      </c>
      <c r="AH3752" s="27">
        <v>0</v>
      </c>
      <c r="AI3752" s="27">
        <v>0</v>
      </c>
    </row>
    <row r="3753" spans="1:35" hidden="1" x14ac:dyDescent="0.35">
      <c r="A3753" s="3">
        <v>43928.340081018498</v>
      </c>
      <c r="B3753" t="s">
        <v>103</v>
      </c>
      <c r="C3753" t="s">
        <v>16015</v>
      </c>
      <c r="F3753">
        <v>2287</v>
      </c>
      <c r="G3753" t="s">
        <v>38</v>
      </c>
      <c r="H3753">
        <v>1</v>
      </c>
      <c r="K3753" s="2" t="s">
        <v>39</v>
      </c>
      <c r="L3753" s="1" t="s">
        <v>40</v>
      </c>
      <c r="M3753" s="1" t="s">
        <v>6906</v>
      </c>
      <c r="N3753" s="1" t="s">
        <v>2499</v>
      </c>
      <c r="O3753" t="s">
        <v>6907</v>
      </c>
      <c r="P3753" s="18">
        <v>12.59</v>
      </c>
      <c r="Q3753">
        <v>12.59</v>
      </c>
      <c r="R3753">
        <v>0.5</v>
      </c>
      <c r="S3753">
        <v>6.3</v>
      </c>
      <c r="T3753" t="s">
        <v>44</v>
      </c>
      <c r="U3753">
        <v>1</v>
      </c>
      <c r="V3753">
        <v>6.3</v>
      </c>
      <c r="W3753">
        <v>12.59</v>
      </c>
      <c r="X3753">
        <v>12.59</v>
      </c>
      <c r="Y3753" t="s">
        <v>108</v>
      </c>
      <c r="Z3753">
        <v>0</v>
      </c>
      <c r="AA3753">
        <v>6.3</v>
      </c>
      <c r="AB3753" s="27" t="s">
        <v>44</v>
      </c>
      <c r="AC3753" s="27">
        <v>0</v>
      </c>
    </row>
    <row r="3754" spans="1:35" hidden="1" x14ac:dyDescent="0.35">
      <c r="A3754" s="3">
        <v>43943.886076388902</v>
      </c>
      <c r="B3754" t="s">
        <v>99</v>
      </c>
      <c r="C3754" t="s">
        <v>16006</v>
      </c>
      <c r="F3754">
        <v>71500</v>
      </c>
      <c r="G3754" t="s">
        <v>38</v>
      </c>
      <c r="H3754">
        <v>1</v>
      </c>
      <c r="K3754" s="2" t="s">
        <v>39</v>
      </c>
      <c r="L3754" s="1" t="s">
        <v>40</v>
      </c>
      <c r="M3754" s="1" t="s">
        <v>452</v>
      </c>
      <c r="N3754" s="1" t="s">
        <v>358</v>
      </c>
      <c r="O3754" t="s">
        <v>453</v>
      </c>
      <c r="P3754" s="18">
        <v>17.489999999999998</v>
      </c>
      <c r="Q3754">
        <v>17.489999999999998</v>
      </c>
      <c r="R3754">
        <v>0.5</v>
      </c>
      <c r="S3754">
        <v>8.75</v>
      </c>
      <c r="T3754" t="s">
        <v>44</v>
      </c>
      <c r="U3754">
        <v>1</v>
      </c>
      <c r="V3754">
        <v>8.75</v>
      </c>
      <c r="W3754">
        <v>17.489999999999998</v>
      </c>
      <c r="X3754">
        <v>17.489999999999998</v>
      </c>
      <c r="Y3754" t="s">
        <v>58</v>
      </c>
      <c r="Z3754">
        <v>0</v>
      </c>
      <c r="AA3754">
        <v>8.75</v>
      </c>
      <c r="AB3754" s="27" t="s">
        <v>44</v>
      </c>
      <c r="AC3754" s="27">
        <v>0</v>
      </c>
    </row>
    <row r="3755" spans="1:35" hidden="1" x14ac:dyDescent="0.35">
      <c r="A3755" s="3">
        <v>43940.562569444402</v>
      </c>
      <c r="B3755" t="s">
        <v>35</v>
      </c>
      <c r="C3755" t="s">
        <v>16054</v>
      </c>
      <c r="D3755" t="s">
        <v>1065</v>
      </c>
      <c r="E3755" t="s">
        <v>1066</v>
      </c>
      <c r="F3755">
        <v>5101</v>
      </c>
      <c r="G3755" t="s">
        <v>38</v>
      </c>
      <c r="H3755">
        <v>1</v>
      </c>
      <c r="K3755" s="2" t="s">
        <v>53</v>
      </c>
      <c r="L3755" s="1" t="s">
        <v>110</v>
      </c>
      <c r="M3755" s="1" t="s">
        <v>561</v>
      </c>
      <c r="N3755" s="1" t="s">
        <v>562</v>
      </c>
      <c r="O3755" t="s">
        <v>563</v>
      </c>
      <c r="P3755" s="18">
        <v>6.99</v>
      </c>
      <c r="Q3755">
        <v>6.99</v>
      </c>
      <c r="R3755">
        <v>0.7</v>
      </c>
      <c r="S3755">
        <v>4.8899999999999997</v>
      </c>
      <c r="T3755" t="s">
        <v>44</v>
      </c>
      <c r="U3755">
        <v>1</v>
      </c>
      <c r="V3755">
        <v>4.8899999999999997</v>
      </c>
      <c r="W3755">
        <v>6.99</v>
      </c>
      <c r="X3755">
        <v>6.99</v>
      </c>
      <c r="Y3755" t="s">
        <v>44</v>
      </c>
      <c r="Z3755">
        <v>0</v>
      </c>
      <c r="AA3755">
        <v>4.8899999999999997</v>
      </c>
      <c r="AB3755" s="27" t="s">
        <v>44</v>
      </c>
      <c r="AC3755" s="27">
        <v>0.42</v>
      </c>
      <c r="AD3755" s="27">
        <v>0.06</v>
      </c>
      <c r="AE3755" s="27">
        <v>0.42</v>
      </c>
      <c r="AF3755" s="27">
        <v>0</v>
      </c>
      <c r="AG3755" s="27">
        <v>0</v>
      </c>
      <c r="AH3755" s="27">
        <v>0</v>
      </c>
      <c r="AI3755" s="27">
        <v>0</v>
      </c>
    </row>
    <row r="3756" spans="1:35" hidden="1" x14ac:dyDescent="0.35">
      <c r="A3756" s="3">
        <v>43943.549513888902</v>
      </c>
      <c r="B3756" t="s">
        <v>35</v>
      </c>
      <c r="C3756" t="s">
        <v>13918</v>
      </c>
      <c r="D3756" t="s">
        <v>615</v>
      </c>
      <c r="E3756" t="s">
        <v>37</v>
      </c>
      <c r="F3756">
        <v>53713</v>
      </c>
      <c r="G3756" t="s">
        <v>38</v>
      </c>
      <c r="H3756">
        <v>1</v>
      </c>
      <c r="K3756" s="2" t="s">
        <v>39</v>
      </c>
      <c r="L3756" s="1" t="s">
        <v>40</v>
      </c>
      <c r="M3756" s="1" t="s">
        <v>6908</v>
      </c>
      <c r="N3756" s="1" t="s">
        <v>6909</v>
      </c>
      <c r="O3756" t="s">
        <v>6910</v>
      </c>
      <c r="P3756" s="18">
        <v>0.99</v>
      </c>
      <c r="Q3756">
        <v>0.99</v>
      </c>
      <c r="R3756">
        <v>0.7</v>
      </c>
      <c r="S3756">
        <v>0.69</v>
      </c>
      <c r="T3756" t="s">
        <v>44</v>
      </c>
      <c r="U3756">
        <v>1</v>
      </c>
      <c r="V3756">
        <v>0.69</v>
      </c>
      <c r="W3756">
        <v>0.99</v>
      </c>
      <c r="X3756">
        <v>0.99</v>
      </c>
      <c r="Y3756" t="s">
        <v>44</v>
      </c>
      <c r="Z3756">
        <v>0</v>
      </c>
      <c r="AA3756">
        <v>0.69</v>
      </c>
      <c r="AB3756" s="27" t="s">
        <v>44</v>
      </c>
      <c r="AC3756" s="27">
        <v>0.05</v>
      </c>
      <c r="AD3756" s="27">
        <v>0.05</v>
      </c>
      <c r="AE3756" s="27">
        <v>0.05</v>
      </c>
      <c r="AF3756" s="27">
        <v>0</v>
      </c>
      <c r="AG3756" s="27">
        <v>0</v>
      </c>
      <c r="AH3756" s="27">
        <v>5.0000000000000001E-3</v>
      </c>
      <c r="AI3756" s="27">
        <v>0</v>
      </c>
    </row>
    <row r="3757" spans="1:35" hidden="1" x14ac:dyDescent="0.35">
      <c r="A3757" s="3">
        <v>43931.925011574102</v>
      </c>
      <c r="B3757" t="s">
        <v>224</v>
      </c>
      <c r="C3757" t="s">
        <v>3550</v>
      </c>
      <c r="F3757">
        <v>25127</v>
      </c>
      <c r="G3757" t="s">
        <v>38</v>
      </c>
      <c r="H3757">
        <v>1</v>
      </c>
      <c r="K3757" s="2" t="s">
        <v>1004</v>
      </c>
      <c r="L3757" s="1" t="s">
        <v>1004</v>
      </c>
      <c r="M3757" s="1" t="s">
        <v>6911</v>
      </c>
      <c r="N3757" s="1" t="s">
        <v>6912</v>
      </c>
      <c r="O3757" t="s">
        <v>4813</v>
      </c>
      <c r="P3757" s="18">
        <v>9.34</v>
      </c>
      <c r="Q3757">
        <v>9.34</v>
      </c>
      <c r="R3757">
        <v>0.5</v>
      </c>
      <c r="S3757">
        <v>4.67</v>
      </c>
      <c r="T3757" t="s">
        <v>44</v>
      </c>
      <c r="U3757">
        <v>1</v>
      </c>
      <c r="V3757">
        <v>4.67</v>
      </c>
      <c r="W3757">
        <v>9.34</v>
      </c>
      <c r="X3757">
        <v>9.34</v>
      </c>
      <c r="Y3757" t="s">
        <v>58</v>
      </c>
      <c r="Z3757">
        <v>0</v>
      </c>
      <c r="AA3757">
        <v>4.67</v>
      </c>
      <c r="AB3757" s="27" t="s">
        <v>44</v>
      </c>
      <c r="AC3757" s="27">
        <v>0</v>
      </c>
    </row>
    <row r="3758" spans="1:35" hidden="1" x14ac:dyDescent="0.35">
      <c r="A3758" s="3">
        <v>43932.503761574102</v>
      </c>
      <c r="B3758" t="s">
        <v>224</v>
      </c>
      <c r="C3758" t="s">
        <v>16022</v>
      </c>
      <c r="F3758">
        <v>47023</v>
      </c>
      <c r="G3758" t="s">
        <v>38</v>
      </c>
      <c r="H3758">
        <v>1</v>
      </c>
      <c r="K3758" s="2" t="s">
        <v>176</v>
      </c>
      <c r="L3758" s="1" t="s">
        <v>2666</v>
      </c>
      <c r="M3758" s="1" t="s">
        <v>6913</v>
      </c>
      <c r="N3758" s="1" t="s">
        <v>6914</v>
      </c>
      <c r="O3758" t="s">
        <v>6915</v>
      </c>
      <c r="P3758" s="18">
        <v>12.6</v>
      </c>
      <c r="Q3758">
        <v>12.6</v>
      </c>
      <c r="R3758">
        <v>0.5</v>
      </c>
      <c r="S3758">
        <v>6.3</v>
      </c>
      <c r="T3758" t="s">
        <v>44</v>
      </c>
      <c r="U3758">
        <v>1</v>
      </c>
      <c r="V3758">
        <v>6.3</v>
      </c>
      <c r="W3758">
        <v>12.6</v>
      </c>
      <c r="X3758">
        <v>12.6</v>
      </c>
      <c r="Y3758" t="s">
        <v>58</v>
      </c>
      <c r="Z3758">
        <v>0</v>
      </c>
      <c r="AA3758">
        <v>6.3</v>
      </c>
      <c r="AB3758" s="27" t="s">
        <v>44</v>
      </c>
      <c r="AC3758" s="27">
        <v>0</v>
      </c>
    </row>
    <row r="3759" spans="1:35" hidden="1" x14ac:dyDescent="0.35">
      <c r="A3759" s="3">
        <v>43934.5054282407</v>
      </c>
      <c r="B3759" t="s">
        <v>99</v>
      </c>
      <c r="C3759" t="s">
        <v>16006</v>
      </c>
      <c r="F3759">
        <v>91330</v>
      </c>
      <c r="G3759" t="s">
        <v>38</v>
      </c>
      <c r="H3759">
        <v>1</v>
      </c>
      <c r="K3759" s="2" t="s">
        <v>39</v>
      </c>
      <c r="L3759" s="1" t="s">
        <v>342</v>
      </c>
      <c r="M3759" s="1" t="s">
        <v>6916</v>
      </c>
      <c r="N3759" s="1" t="s">
        <v>2366</v>
      </c>
      <c r="O3759" t="s">
        <v>6917</v>
      </c>
      <c r="P3759" s="18">
        <v>6.79</v>
      </c>
      <c r="Q3759">
        <v>6.79</v>
      </c>
      <c r="R3759">
        <v>0.5</v>
      </c>
      <c r="S3759">
        <v>3.4</v>
      </c>
      <c r="T3759" t="s">
        <v>44</v>
      </c>
      <c r="U3759">
        <v>1</v>
      </c>
      <c r="V3759">
        <v>3.4</v>
      </c>
      <c r="W3759">
        <v>6.79</v>
      </c>
      <c r="X3759">
        <v>6.79</v>
      </c>
      <c r="Y3759" t="s">
        <v>58</v>
      </c>
      <c r="Z3759">
        <v>0</v>
      </c>
      <c r="AA3759">
        <v>3.4</v>
      </c>
      <c r="AB3759" s="27" t="s">
        <v>44</v>
      </c>
      <c r="AC3759" s="27">
        <v>0</v>
      </c>
    </row>
    <row r="3760" spans="1:35" hidden="1" x14ac:dyDescent="0.35">
      <c r="A3760" s="3">
        <v>43933.3449189815</v>
      </c>
      <c r="B3760" t="s">
        <v>3283</v>
      </c>
      <c r="C3760" t="s">
        <v>16006</v>
      </c>
      <c r="F3760" t="s">
        <v>6918</v>
      </c>
      <c r="G3760" t="s">
        <v>38</v>
      </c>
      <c r="H3760">
        <v>1</v>
      </c>
      <c r="K3760" s="2" t="s">
        <v>130</v>
      </c>
      <c r="L3760" s="1" t="s">
        <v>130</v>
      </c>
      <c r="M3760" s="1" t="s">
        <v>948</v>
      </c>
      <c r="N3760" s="1" t="s">
        <v>949</v>
      </c>
      <c r="O3760" t="s">
        <v>950</v>
      </c>
      <c r="P3760" s="18">
        <v>7.64</v>
      </c>
      <c r="Q3760">
        <v>7.64</v>
      </c>
      <c r="R3760">
        <v>0.5</v>
      </c>
      <c r="S3760">
        <v>3.82</v>
      </c>
      <c r="T3760" t="s">
        <v>44</v>
      </c>
      <c r="U3760">
        <v>1</v>
      </c>
      <c r="V3760">
        <v>3.82</v>
      </c>
      <c r="W3760">
        <v>7.64</v>
      </c>
      <c r="X3760">
        <v>7.64</v>
      </c>
      <c r="Y3760" t="s">
        <v>58</v>
      </c>
      <c r="Z3760">
        <v>0</v>
      </c>
      <c r="AA3760">
        <v>3.82</v>
      </c>
      <c r="AB3760" s="27" t="s">
        <v>44</v>
      </c>
      <c r="AC3760" s="27">
        <v>0</v>
      </c>
    </row>
    <row r="3761" spans="1:35" hidden="1" x14ac:dyDescent="0.35">
      <c r="A3761" s="3">
        <v>43935.205717592602</v>
      </c>
      <c r="B3761" t="s">
        <v>35</v>
      </c>
      <c r="C3761" t="s">
        <v>16018</v>
      </c>
      <c r="D3761" t="s">
        <v>1639</v>
      </c>
      <c r="E3761" t="s">
        <v>1420</v>
      </c>
      <c r="F3761">
        <v>98119</v>
      </c>
      <c r="G3761" t="s">
        <v>38</v>
      </c>
      <c r="H3761">
        <v>1</v>
      </c>
      <c r="K3761" s="2" t="s">
        <v>39</v>
      </c>
      <c r="L3761" s="1" t="s">
        <v>40</v>
      </c>
      <c r="M3761" s="1" t="s">
        <v>60</v>
      </c>
      <c r="N3761" s="1" t="s">
        <v>61</v>
      </c>
      <c r="O3761" t="s">
        <v>62</v>
      </c>
      <c r="P3761" s="18">
        <v>13.99</v>
      </c>
      <c r="Q3761">
        <v>13.99</v>
      </c>
      <c r="R3761">
        <v>0.7</v>
      </c>
      <c r="S3761">
        <v>9.7899999999999991</v>
      </c>
      <c r="T3761" t="s">
        <v>44</v>
      </c>
      <c r="U3761">
        <v>1</v>
      </c>
      <c r="V3761">
        <v>9.7899999999999991</v>
      </c>
      <c r="W3761">
        <v>13.99</v>
      </c>
      <c r="X3761">
        <v>13.99</v>
      </c>
      <c r="Y3761" t="s">
        <v>44</v>
      </c>
      <c r="Z3761">
        <v>0</v>
      </c>
      <c r="AA3761">
        <v>9.7899999999999991</v>
      </c>
      <c r="AB3761" s="27" t="s">
        <v>44</v>
      </c>
      <c r="AC3761" s="27">
        <v>1.41</v>
      </c>
      <c r="AD3761" s="27">
        <v>6.5000000000000002E-2</v>
      </c>
      <c r="AE3761" s="27">
        <v>0.91</v>
      </c>
      <c r="AF3761" s="27">
        <v>3.5999999999999997E-2</v>
      </c>
      <c r="AG3761" s="27">
        <v>0.5</v>
      </c>
      <c r="AH3761" s="27">
        <v>0</v>
      </c>
      <c r="AI3761" s="27">
        <v>0</v>
      </c>
    </row>
    <row r="3762" spans="1:35" hidden="1" x14ac:dyDescent="0.35">
      <c r="A3762" s="3">
        <v>43923.095810185201</v>
      </c>
      <c r="B3762" t="s">
        <v>35</v>
      </c>
      <c r="C3762" t="s">
        <v>16039</v>
      </c>
      <c r="D3762" t="s">
        <v>6919</v>
      </c>
      <c r="E3762" t="s">
        <v>555</v>
      </c>
      <c r="F3762">
        <v>84003</v>
      </c>
      <c r="G3762" t="s">
        <v>38</v>
      </c>
      <c r="H3762">
        <v>1</v>
      </c>
      <c r="K3762" s="2" t="s">
        <v>46</v>
      </c>
      <c r="L3762" s="1" t="s">
        <v>83</v>
      </c>
      <c r="M3762" s="1" t="s">
        <v>6920</v>
      </c>
      <c r="N3762" s="1" t="s">
        <v>1298</v>
      </c>
      <c r="O3762" t="s">
        <v>6921</v>
      </c>
      <c r="P3762" s="18">
        <v>3.99</v>
      </c>
      <c r="Q3762">
        <v>3.99</v>
      </c>
      <c r="R3762">
        <v>0.7</v>
      </c>
      <c r="S3762">
        <v>2.79</v>
      </c>
      <c r="T3762" t="s">
        <v>44</v>
      </c>
      <c r="U3762">
        <v>1</v>
      </c>
      <c r="V3762">
        <v>2.79</v>
      </c>
      <c r="W3762">
        <v>3.99</v>
      </c>
      <c r="X3762">
        <v>3.99</v>
      </c>
      <c r="Y3762" t="s">
        <v>44</v>
      </c>
      <c r="Z3762">
        <v>0</v>
      </c>
      <c r="AA3762">
        <v>2.79</v>
      </c>
      <c r="AB3762" s="27" t="s">
        <v>44</v>
      </c>
      <c r="AC3762" s="27">
        <v>0.28999999999999998</v>
      </c>
      <c r="AD3762" s="27">
        <v>4.8500000000000001E-2</v>
      </c>
      <c r="AE3762" s="27">
        <v>0.19</v>
      </c>
      <c r="AF3762" s="27">
        <v>1.9E-2</v>
      </c>
      <c r="AG3762" s="27">
        <v>0.08</v>
      </c>
      <c r="AH3762" s="27">
        <v>5.0000000000000001E-3</v>
      </c>
      <c r="AI3762" s="27">
        <v>0.02</v>
      </c>
    </row>
    <row r="3763" spans="1:35" hidden="1" x14ac:dyDescent="0.35">
      <c r="A3763" s="3">
        <v>43936.380185185197</v>
      </c>
      <c r="B3763" t="s">
        <v>114</v>
      </c>
      <c r="C3763" t="s">
        <v>16006</v>
      </c>
      <c r="F3763" t="s">
        <v>6922</v>
      </c>
      <c r="G3763" t="s">
        <v>38</v>
      </c>
      <c r="H3763">
        <v>1</v>
      </c>
      <c r="K3763" s="2" t="s">
        <v>39</v>
      </c>
      <c r="L3763" s="1" t="s">
        <v>153</v>
      </c>
      <c r="M3763" s="1" t="s">
        <v>2037</v>
      </c>
      <c r="N3763" s="1" t="s">
        <v>2038</v>
      </c>
      <c r="O3763" t="s">
        <v>2039</v>
      </c>
      <c r="P3763" s="18">
        <v>3.39</v>
      </c>
      <c r="Q3763">
        <v>3.39</v>
      </c>
      <c r="R3763">
        <v>0.5</v>
      </c>
      <c r="S3763">
        <v>1.7</v>
      </c>
      <c r="T3763" t="s">
        <v>44</v>
      </c>
      <c r="U3763">
        <v>1</v>
      </c>
      <c r="V3763">
        <v>1.7</v>
      </c>
      <c r="W3763">
        <v>3.39</v>
      </c>
      <c r="X3763">
        <v>3.39</v>
      </c>
      <c r="Y3763" t="s">
        <v>119</v>
      </c>
      <c r="Z3763">
        <v>0</v>
      </c>
      <c r="AA3763">
        <v>1.7</v>
      </c>
      <c r="AB3763" s="27" t="s">
        <v>44</v>
      </c>
      <c r="AC3763" s="27">
        <v>0</v>
      </c>
    </row>
    <row r="3764" spans="1:35" hidden="1" x14ac:dyDescent="0.35">
      <c r="A3764" s="3">
        <v>43949.960555555597</v>
      </c>
      <c r="B3764" t="s">
        <v>35</v>
      </c>
      <c r="C3764" t="s">
        <v>16018</v>
      </c>
      <c r="D3764" t="s">
        <v>6923</v>
      </c>
      <c r="E3764" t="s">
        <v>332</v>
      </c>
      <c r="F3764">
        <v>98043</v>
      </c>
      <c r="G3764" t="s">
        <v>38</v>
      </c>
      <c r="H3764">
        <v>1</v>
      </c>
      <c r="K3764" s="2" t="s">
        <v>46</v>
      </c>
      <c r="L3764" s="1" t="s">
        <v>83</v>
      </c>
      <c r="M3764" s="1" t="s">
        <v>6081</v>
      </c>
      <c r="N3764" s="1" t="s">
        <v>808</v>
      </c>
      <c r="O3764" t="s">
        <v>6082</v>
      </c>
      <c r="P3764" s="18">
        <v>3.99</v>
      </c>
      <c r="Q3764">
        <v>3.99</v>
      </c>
      <c r="R3764">
        <v>0.7</v>
      </c>
      <c r="S3764">
        <v>2.79</v>
      </c>
      <c r="T3764" t="s">
        <v>44</v>
      </c>
      <c r="U3764">
        <v>1</v>
      </c>
      <c r="V3764">
        <v>2.79</v>
      </c>
      <c r="W3764">
        <v>3.99</v>
      </c>
      <c r="X3764">
        <v>3.99</v>
      </c>
      <c r="Y3764" t="s">
        <v>44</v>
      </c>
      <c r="Z3764">
        <v>0</v>
      </c>
      <c r="AA3764">
        <v>2.79</v>
      </c>
      <c r="AB3764" s="27" t="s">
        <v>44</v>
      </c>
      <c r="AC3764" s="27">
        <v>0.42</v>
      </c>
      <c r="AD3764" s="27">
        <v>6.5000000000000002E-2</v>
      </c>
      <c r="AE3764" s="27">
        <v>0.26</v>
      </c>
      <c r="AF3764" s="27">
        <v>3.9E-2</v>
      </c>
      <c r="AG3764" s="27">
        <v>0.16</v>
      </c>
      <c r="AH3764" s="27">
        <v>0</v>
      </c>
      <c r="AI3764" s="27">
        <v>0</v>
      </c>
    </row>
    <row r="3765" spans="1:35" hidden="1" x14ac:dyDescent="0.35">
      <c r="A3765" s="3">
        <v>43930.155474537001</v>
      </c>
      <c r="B3765" t="s">
        <v>114</v>
      </c>
      <c r="C3765" t="s">
        <v>16006</v>
      </c>
      <c r="F3765" t="s">
        <v>2596</v>
      </c>
      <c r="G3765" t="s">
        <v>38</v>
      </c>
      <c r="H3765">
        <v>1</v>
      </c>
      <c r="K3765" s="2" t="s">
        <v>46</v>
      </c>
      <c r="L3765" s="1" t="s">
        <v>83</v>
      </c>
      <c r="M3765" s="1" t="s">
        <v>1360</v>
      </c>
      <c r="N3765" s="1" t="s">
        <v>150</v>
      </c>
      <c r="O3765" t="s">
        <v>1361</v>
      </c>
      <c r="P3765" s="18">
        <v>1.69</v>
      </c>
      <c r="Q3765">
        <v>1.69</v>
      </c>
      <c r="R3765">
        <v>0.5</v>
      </c>
      <c r="S3765">
        <v>0.85</v>
      </c>
      <c r="T3765" t="s">
        <v>44</v>
      </c>
      <c r="U3765">
        <v>1</v>
      </c>
      <c r="V3765">
        <v>0.85</v>
      </c>
      <c r="W3765">
        <v>1.69</v>
      </c>
      <c r="X3765">
        <v>1.69</v>
      </c>
      <c r="Y3765" t="s">
        <v>119</v>
      </c>
      <c r="Z3765">
        <v>0</v>
      </c>
      <c r="AA3765">
        <v>0.85</v>
      </c>
      <c r="AB3765" s="27" t="s">
        <v>44</v>
      </c>
      <c r="AC3765" s="27">
        <v>0</v>
      </c>
    </row>
    <row r="3766" spans="1:35" hidden="1" x14ac:dyDescent="0.35">
      <c r="A3766" s="3">
        <v>43944.671354166698</v>
      </c>
      <c r="B3766" t="s">
        <v>99</v>
      </c>
      <c r="C3766" t="s">
        <v>16006</v>
      </c>
      <c r="F3766">
        <v>75018</v>
      </c>
      <c r="G3766" t="s">
        <v>38</v>
      </c>
      <c r="H3766">
        <v>1</v>
      </c>
      <c r="K3766" s="2" t="s">
        <v>216</v>
      </c>
      <c r="L3766" s="1" t="s">
        <v>216</v>
      </c>
      <c r="M3766" s="1" t="s">
        <v>6924</v>
      </c>
      <c r="N3766" s="1" t="s">
        <v>6925</v>
      </c>
      <c r="O3766" t="s">
        <v>6926</v>
      </c>
      <c r="P3766" s="18">
        <v>12.59</v>
      </c>
      <c r="Q3766">
        <v>12.59</v>
      </c>
      <c r="R3766">
        <v>0.5</v>
      </c>
      <c r="S3766">
        <v>6.3</v>
      </c>
      <c r="T3766" t="s">
        <v>44</v>
      </c>
      <c r="U3766">
        <v>1</v>
      </c>
      <c r="V3766">
        <v>6.3</v>
      </c>
      <c r="W3766">
        <v>12.59</v>
      </c>
      <c r="X3766">
        <v>12.59</v>
      </c>
      <c r="Y3766" t="s">
        <v>58</v>
      </c>
      <c r="Z3766">
        <v>0</v>
      </c>
      <c r="AA3766">
        <v>6.3</v>
      </c>
      <c r="AB3766" s="27" t="s">
        <v>44</v>
      </c>
      <c r="AC3766" s="27">
        <v>0</v>
      </c>
    </row>
    <row r="3767" spans="1:35" hidden="1" x14ac:dyDescent="0.35">
      <c r="A3767" s="3">
        <v>43950.123668981498</v>
      </c>
      <c r="B3767" t="s">
        <v>35</v>
      </c>
      <c r="C3767" t="s">
        <v>16034</v>
      </c>
      <c r="D3767" t="s">
        <v>6927</v>
      </c>
      <c r="E3767" t="s">
        <v>4594</v>
      </c>
      <c r="F3767">
        <v>48808</v>
      </c>
      <c r="G3767" t="s">
        <v>38</v>
      </c>
      <c r="H3767">
        <v>1</v>
      </c>
      <c r="K3767" s="2" t="s">
        <v>39</v>
      </c>
      <c r="L3767" s="1" t="s">
        <v>153</v>
      </c>
      <c r="M3767" s="1" t="s">
        <v>417</v>
      </c>
      <c r="N3767" s="1" t="s">
        <v>418</v>
      </c>
      <c r="O3767" t="s">
        <v>419</v>
      </c>
      <c r="P3767" s="18">
        <v>2.99</v>
      </c>
      <c r="Q3767">
        <v>2.99</v>
      </c>
      <c r="R3767">
        <v>0.7</v>
      </c>
      <c r="S3767">
        <v>2.09</v>
      </c>
      <c r="T3767" t="s">
        <v>44</v>
      </c>
      <c r="U3767">
        <v>1</v>
      </c>
      <c r="V3767">
        <v>2.09</v>
      </c>
      <c r="W3767">
        <v>2.99</v>
      </c>
      <c r="X3767">
        <v>2.99</v>
      </c>
      <c r="Y3767" t="s">
        <v>44</v>
      </c>
      <c r="Z3767">
        <v>0</v>
      </c>
      <c r="AA3767">
        <v>2.09</v>
      </c>
      <c r="AB3767" s="27" t="s">
        <v>44</v>
      </c>
      <c r="AC3767" s="27">
        <v>0</v>
      </c>
      <c r="AD3767" s="27">
        <v>0</v>
      </c>
      <c r="AE3767" s="27">
        <v>0</v>
      </c>
      <c r="AF3767" s="27">
        <v>0</v>
      </c>
      <c r="AG3767" s="27">
        <v>0</v>
      </c>
      <c r="AH3767" s="27">
        <v>0</v>
      </c>
      <c r="AI3767" s="27">
        <v>0</v>
      </c>
    </row>
    <row r="3768" spans="1:35" hidden="1" x14ac:dyDescent="0.35">
      <c r="A3768" s="3">
        <v>43943.761435185203</v>
      </c>
      <c r="B3768" t="s">
        <v>35</v>
      </c>
      <c r="C3768" t="s">
        <v>11935</v>
      </c>
      <c r="D3768" t="s">
        <v>6928</v>
      </c>
      <c r="E3768" t="s">
        <v>1431</v>
      </c>
      <c r="F3768">
        <v>27560</v>
      </c>
      <c r="G3768" t="s">
        <v>38</v>
      </c>
      <c r="H3768">
        <v>1</v>
      </c>
      <c r="K3768" s="2" t="s">
        <v>39</v>
      </c>
      <c r="L3768" s="1" t="s">
        <v>40</v>
      </c>
      <c r="M3768" s="1" t="s">
        <v>143</v>
      </c>
      <c r="N3768" s="1" t="s">
        <v>61</v>
      </c>
      <c r="O3768" t="s">
        <v>144</v>
      </c>
      <c r="P3768" s="18">
        <v>9.99</v>
      </c>
      <c r="Q3768">
        <v>9.99</v>
      </c>
      <c r="R3768">
        <v>0.7</v>
      </c>
      <c r="S3768">
        <v>6.99</v>
      </c>
      <c r="T3768" t="s">
        <v>44</v>
      </c>
      <c r="U3768">
        <v>1</v>
      </c>
      <c r="V3768">
        <v>6.99</v>
      </c>
      <c r="W3768">
        <v>9.99</v>
      </c>
      <c r="X3768">
        <v>9.99</v>
      </c>
      <c r="Y3768" t="s">
        <v>44</v>
      </c>
      <c r="Z3768">
        <v>0</v>
      </c>
      <c r="AA3768">
        <v>6.99</v>
      </c>
      <c r="AB3768" s="27" t="s">
        <v>44</v>
      </c>
      <c r="AC3768" s="27">
        <v>0.72</v>
      </c>
      <c r="AD3768" s="27">
        <v>4.7500000000000001E-2</v>
      </c>
      <c r="AE3768" s="27">
        <v>0.47</v>
      </c>
      <c r="AF3768" s="27">
        <v>0</v>
      </c>
      <c r="AG3768" s="27">
        <v>0</v>
      </c>
      <c r="AH3768" s="27">
        <v>2.5000000000000001E-2</v>
      </c>
      <c r="AI3768" s="27">
        <v>0.25</v>
      </c>
    </row>
    <row r="3769" spans="1:35" hidden="1" x14ac:dyDescent="0.35">
      <c r="A3769" s="3">
        <v>43946.616053240701</v>
      </c>
      <c r="B3769" t="s">
        <v>114</v>
      </c>
      <c r="C3769" t="s">
        <v>16006</v>
      </c>
      <c r="F3769" t="s">
        <v>6929</v>
      </c>
      <c r="G3769" t="s">
        <v>38</v>
      </c>
      <c r="H3769">
        <v>1</v>
      </c>
      <c r="K3769" s="2" t="s">
        <v>39</v>
      </c>
      <c r="L3769" s="1" t="s">
        <v>153</v>
      </c>
      <c r="M3769" s="1" t="s">
        <v>2037</v>
      </c>
      <c r="N3769" s="1" t="s">
        <v>2038</v>
      </c>
      <c r="O3769" t="s">
        <v>2039</v>
      </c>
      <c r="P3769" s="18">
        <v>3.39</v>
      </c>
      <c r="Q3769">
        <v>3.39</v>
      </c>
      <c r="R3769">
        <v>0.5</v>
      </c>
      <c r="S3769">
        <v>1.7</v>
      </c>
      <c r="T3769" t="s">
        <v>44</v>
      </c>
      <c r="U3769">
        <v>1</v>
      </c>
      <c r="V3769">
        <v>1.7</v>
      </c>
      <c r="W3769">
        <v>3.39</v>
      </c>
      <c r="X3769">
        <v>3.39</v>
      </c>
      <c r="Y3769" t="s">
        <v>119</v>
      </c>
      <c r="Z3769">
        <v>0</v>
      </c>
      <c r="AA3769">
        <v>1.7</v>
      </c>
      <c r="AB3769" s="27" t="s">
        <v>44</v>
      </c>
      <c r="AC3769" s="27">
        <v>0</v>
      </c>
    </row>
    <row r="3770" spans="1:35" hidden="1" x14ac:dyDescent="0.35">
      <c r="A3770" s="3">
        <v>43931.006423611099</v>
      </c>
      <c r="B3770" t="s">
        <v>35</v>
      </c>
      <c r="C3770" t="s">
        <v>16007</v>
      </c>
      <c r="D3770" t="s">
        <v>6930</v>
      </c>
      <c r="E3770" t="s">
        <v>6931</v>
      </c>
      <c r="F3770">
        <v>30461</v>
      </c>
      <c r="G3770" t="s">
        <v>38</v>
      </c>
      <c r="H3770">
        <v>1</v>
      </c>
      <c r="K3770" s="2" t="s">
        <v>53</v>
      </c>
      <c r="L3770" s="1" t="s">
        <v>54</v>
      </c>
      <c r="M3770" s="1" t="s">
        <v>6182</v>
      </c>
      <c r="N3770" s="1" t="s">
        <v>4704</v>
      </c>
      <c r="O3770" t="s">
        <v>6183</v>
      </c>
      <c r="P3770" s="18">
        <v>14.99</v>
      </c>
      <c r="Q3770">
        <v>14.99</v>
      </c>
      <c r="R3770">
        <v>0.7</v>
      </c>
      <c r="S3770">
        <v>10.49</v>
      </c>
      <c r="T3770" t="s">
        <v>44</v>
      </c>
      <c r="U3770">
        <v>1</v>
      </c>
      <c r="V3770">
        <v>10.49</v>
      </c>
      <c r="W3770">
        <v>14.99</v>
      </c>
      <c r="X3770">
        <v>14.99</v>
      </c>
      <c r="Y3770" t="s">
        <v>44</v>
      </c>
      <c r="Z3770">
        <v>0</v>
      </c>
      <c r="AA3770">
        <v>10.49</v>
      </c>
      <c r="AB3770" s="27" t="s">
        <v>44</v>
      </c>
      <c r="AC3770" s="27">
        <v>0</v>
      </c>
      <c r="AD3770" s="27">
        <v>0</v>
      </c>
      <c r="AE3770" s="27">
        <v>0</v>
      </c>
      <c r="AF3770" s="27">
        <v>0</v>
      </c>
      <c r="AG3770" s="27">
        <v>0</v>
      </c>
      <c r="AH3770" s="27">
        <v>0</v>
      </c>
      <c r="AI3770" s="27">
        <v>0</v>
      </c>
    </row>
    <row r="3771" spans="1:35" hidden="1" x14ac:dyDescent="0.35">
      <c r="A3771" s="3">
        <v>43949.063437500001</v>
      </c>
      <c r="B3771" t="s">
        <v>35</v>
      </c>
      <c r="C3771" t="s">
        <v>340</v>
      </c>
      <c r="D3771" t="s">
        <v>6932</v>
      </c>
      <c r="E3771" t="s">
        <v>627</v>
      </c>
      <c r="F3771">
        <v>60004</v>
      </c>
      <c r="G3771" t="s">
        <v>38</v>
      </c>
      <c r="H3771">
        <v>1</v>
      </c>
      <c r="K3771" s="2" t="s">
        <v>39</v>
      </c>
      <c r="L3771" s="1" t="s">
        <v>153</v>
      </c>
      <c r="M3771" s="1" t="s">
        <v>417</v>
      </c>
      <c r="N3771" s="1" t="s">
        <v>418</v>
      </c>
      <c r="O3771" t="s">
        <v>419</v>
      </c>
      <c r="P3771" s="18">
        <v>2.99</v>
      </c>
      <c r="Q3771">
        <v>2.99</v>
      </c>
      <c r="R3771">
        <v>0.7</v>
      </c>
      <c r="S3771">
        <v>2.09</v>
      </c>
      <c r="T3771" t="s">
        <v>44</v>
      </c>
      <c r="U3771">
        <v>1</v>
      </c>
      <c r="V3771">
        <v>2.09</v>
      </c>
      <c r="W3771">
        <v>2.99</v>
      </c>
      <c r="X3771">
        <v>2.99</v>
      </c>
      <c r="Y3771" t="s">
        <v>44</v>
      </c>
      <c r="Z3771">
        <v>0</v>
      </c>
      <c r="AA3771">
        <v>2.09</v>
      </c>
      <c r="AB3771" s="27" t="s">
        <v>44</v>
      </c>
      <c r="AC3771" s="27">
        <v>0</v>
      </c>
      <c r="AD3771" s="27">
        <v>0</v>
      </c>
      <c r="AE3771" s="27">
        <v>0</v>
      </c>
      <c r="AF3771" s="27">
        <v>0</v>
      </c>
      <c r="AG3771" s="27">
        <v>0</v>
      </c>
      <c r="AH3771" s="27">
        <v>0</v>
      </c>
      <c r="AI3771" s="27">
        <v>0</v>
      </c>
    </row>
    <row r="3772" spans="1:35" hidden="1" x14ac:dyDescent="0.35">
      <c r="A3772" s="3">
        <v>43941.281273148103</v>
      </c>
      <c r="B3772" t="s">
        <v>103</v>
      </c>
      <c r="C3772" t="s">
        <v>16031</v>
      </c>
      <c r="F3772">
        <v>3000</v>
      </c>
      <c r="G3772" t="s">
        <v>38</v>
      </c>
      <c r="H3772">
        <v>1</v>
      </c>
      <c r="K3772" s="2" t="s">
        <v>53</v>
      </c>
      <c r="L3772" s="1" t="s">
        <v>89</v>
      </c>
      <c r="M3772" s="1" t="s">
        <v>6933</v>
      </c>
      <c r="N3772" s="1" t="s">
        <v>6934</v>
      </c>
      <c r="O3772" t="s">
        <v>6935</v>
      </c>
      <c r="P3772" s="18">
        <v>6.79</v>
      </c>
      <c r="Q3772">
        <v>6.79</v>
      </c>
      <c r="R3772">
        <v>0.5</v>
      </c>
      <c r="S3772">
        <v>3.4</v>
      </c>
      <c r="T3772" t="s">
        <v>44</v>
      </c>
      <c r="U3772">
        <v>1</v>
      </c>
      <c r="V3772">
        <v>3.4</v>
      </c>
      <c r="W3772">
        <v>6.79</v>
      </c>
      <c r="X3772">
        <v>6.79</v>
      </c>
      <c r="Y3772" t="s">
        <v>108</v>
      </c>
      <c r="Z3772">
        <v>0</v>
      </c>
      <c r="AA3772">
        <v>3.4</v>
      </c>
      <c r="AB3772" s="27" t="s">
        <v>44</v>
      </c>
      <c r="AC3772" s="27">
        <v>0</v>
      </c>
    </row>
    <row r="3773" spans="1:35" hidden="1" x14ac:dyDescent="0.35">
      <c r="A3773" s="3">
        <v>43928.1355092593</v>
      </c>
      <c r="B3773" t="s">
        <v>103</v>
      </c>
      <c r="C3773" t="s">
        <v>16015</v>
      </c>
      <c r="F3773">
        <v>2155</v>
      </c>
      <c r="G3773" t="s">
        <v>38</v>
      </c>
      <c r="H3773">
        <v>1</v>
      </c>
      <c r="K3773" s="2" t="s">
        <v>46</v>
      </c>
      <c r="L3773" s="1" t="s">
        <v>137</v>
      </c>
      <c r="M3773" s="1" t="s">
        <v>3604</v>
      </c>
      <c r="N3773" s="1" t="s">
        <v>989</v>
      </c>
      <c r="O3773" t="s">
        <v>3605</v>
      </c>
      <c r="P3773" s="18">
        <v>1.69</v>
      </c>
      <c r="Q3773">
        <v>1.69</v>
      </c>
      <c r="R3773">
        <v>0.5</v>
      </c>
      <c r="S3773">
        <v>0.85</v>
      </c>
      <c r="T3773" t="s">
        <v>44</v>
      </c>
      <c r="U3773">
        <v>1</v>
      </c>
      <c r="V3773">
        <v>0.85</v>
      </c>
      <c r="W3773">
        <v>1.69</v>
      </c>
      <c r="X3773">
        <v>1.69</v>
      </c>
      <c r="Y3773" t="s">
        <v>108</v>
      </c>
      <c r="Z3773">
        <v>0</v>
      </c>
      <c r="AA3773">
        <v>0.85</v>
      </c>
      <c r="AB3773" s="27" t="s">
        <v>44</v>
      </c>
      <c r="AC3773" s="27">
        <v>0</v>
      </c>
    </row>
    <row r="3774" spans="1:35" hidden="1" x14ac:dyDescent="0.35">
      <c r="A3774" s="3">
        <v>43936.842384259297</v>
      </c>
      <c r="B3774" t="s">
        <v>129</v>
      </c>
      <c r="C3774" t="s">
        <v>16006</v>
      </c>
      <c r="F3774">
        <v>58750</v>
      </c>
      <c r="G3774" t="s">
        <v>38</v>
      </c>
      <c r="H3774">
        <v>1</v>
      </c>
      <c r="K3774" s="2" t="s">
        <v>39</v>
      </c>
      <c r="L3774" s="1" t="s">
        <v>40</v>
      </c>
      <c r="M3774" s="1" t="s">
        <v>60</v>
      </c>
      <c r="N3774" s="1" t="s">
        <v>61</v>
      </c>
      <c r="O3774" t="s">
        <v>62</v>
      </c>
      <c r="P3774" s="18">
        <v>18.89</v>
      </c>
      <c r="Q3774">
        <v>18.89</v>
      </c>
      <c r="R3774">
        <v>0.5</v>
      </c>
      <c r="S3774">
        <v>9.4499999999999993</v>
      </c>
      <c r="T3774" t="s">
        <v>44</v>
      </c>
      <c r="U3774">
        <v>1</v>
      </c>
      <c r="V3774">
        <v>9.4499999999999993</v>
      </c>
      <c r="W3774">
        <v>18.89</v>
      </c>
      <c r="X3774">
        <v>18.89</v>
      </c>
      <c r="Y3774" t="s">
        <v>134</v>
      </c>
      <c r="Z3774">
        <v>0</v>
      </c>
      <c r="AA3774">
        <v>9.4499999999999993</v>
      </c>
      <c r="AB3774" s="27" t="s">
        <v>44</v>
      </c>
      <c r="AC3774" s="27">
        <v>0</v>
      </c>
    </row>
    <row r="3775" spans="1:35" hidden="1" x14ac:dyDescent="0.35">
      <c r="A3775" s="3">
        <v>43947.766458333303</v>
      </c>
      <c r="B3775" t="s">
        <v>99</v>
      </c>
      <c r="C3775" t="s">
        <v>16006</v>
      </c>
      <c r="F3775">
        <v>49123</v>
      </c>
      <c r="G3775" t="s">
        <v>38</v>
      </c>
      <c r="H3775">
        <v>1</v>
      </c>
      <c r="K3775" s="2" t="s">
        <v>176</v>
      </c>
      <c r="L3775" s="1" t="s">
        <v>490</v>
      </c>
      <c r="M3775" s="1" t="s">
        <v>6936</v>
      </c>
      <c r="N3775" s="1" t="s">
        <v>6937</v>
      </c>
      <c r="O3775" t="s">
        <v>6938</v>
      </c>
      <c r="P3775" s="18">
        <v>6.79</v>
      </c>
      <c r="Q3775">
        <v>6.79</v>
      </c>
      <c r="R3775">
        <v>0.5</v>
      </c>
      <c r="S3775">
        <v>3.4</v>
      </c>
      <c r="T3775" t="s">
        <v>44</v>
      </c>
      <c r="U3775">
        <v>1</v>
      </c>
      <c r="V3775">
        <v>3.4</v>
      </c>
      <c r="W3775">
        <v>6.79</v>
      </c>
      <c r="X3775">
        <v>6.79</v>
      </c>
      <c r="Y3775" t="s">
        <v>58</v>
      </c>
      <c r="Z3775">
        <v>0</v>
      </c>
      <c r="AA3775">
        <v>3.4</v>
      </c>
      <c r="AB3775" s="27" t="s">
        <v>44</v>
      </c>
      <c r="AC3775" s="27">
        <v>0</v>
      </c>
    </row>
    <row r="3776" spans="1:35" hidden="1" x14ac:dyDescent="0.35">
      <c r="A3776" s="3">
        <v>43924.292025463001</v>
      </c>
      <c r="B3776" t="s">
        <v>35</v>
      </c>
      <c r="C3776" t="s">
        <v>16021</v>
      </c>
      <c r="D3776" t="s">
        <v>214</v>
      </c>
      <c r="E3776" t="s">
        <v>215</v>
      </c>
      <c r="F3776">
        <v>11225</v>
      </c>
      <c r="G3776" t="s">
        <v>38</v>
      </c>
      <c r="H3776">
        <v>1</v>
      </c>
      <c r="K3776" s="2" t="s">
        <v>46</v>
      </c>
      <c r="L3776" s="1" t="s">
        <v>104</v>
      </c>
      <c r="M3776" s="1" t="s">
        <v>2635</v>
      </c>
      <c r="N3776" s="1" t="s">
        <v>106</v>
      </c>
      <c r="O3776" t="s">
        <v>2636</v>
      </c>
      <c r="P3776" s="18">
        <v>0.99</v>
      </c>
      <c r="Q3776">
        <v>0.99</v>
      </c>
      <c r="R3776">
        <v>0.7</v>
      </c>
      <c r="S3776">
        <v>0.69</v>
      </c>
      <c r="T3776" t="s">
        <v>44</v>
      </c>
      <c r="U3776">
        <v>1</v>
      </c>
      <c r="V3776">
        <v>0.69</v>
      </c>
      <c r="W3776">
        <v>0.99</v>
      </c>
      <c r="X3776">
        <v>0.99</v>
      </c>
      <c r="Y3776" t="s">
        <v>44</v>
      </c>
      <c r="Z3776">
        <v>0</v>
      </c>
      <c r="AA3776">
        <v>0.69</v>
      </c>
      <c r="AB3776" s="27" t="s">
        <v>44</v>
      </c>
      <c r="AC3776" s="27">
        <v>0</v>
      </c>
      <c r="AD3776" s="27">
        <v>0</v>
      </c>
      <c r="AE3776" s="27">
        <v>0</v>
      </c>
      <c r="AF3776" s="27">
        <v>0</v>
      </c>
      <c r="AG3776" s="27">
        <v>0</v>
      </c>
      <c r="AH3776" s="27">
        <v>0</v>
      </c>
      <c r="AI3776" s="27">
        <v>0</v>
      </c>
    </row>
    <row r="3777" spans="1:35" hidden="1" x14ac:dyDescent="0.35">
      <c r="A3777" s="3">
        <v>43940.433645833298</v>
      </c>
      <c r="B3777" t="s">
        <v>114</v>
      </c>
      <c r="C3777" t="s">
        <v>16006</v>
      </c>
      <c r="F3777" t="s">
        <v>6939</v>
      </c>
      <c r="G3777" t="s">
        <v>38</v>
      </c>
      <c r="H3777">
        <v>1</v>
      </c>
      <c r="K3777" s="2" t="s">
        <v>39</v>
      </c>
      <c r="L3777" s="1" t="s">
        <v>594</v>
      </c>
      <c r="M3777" s="1" t="s">
        <v>1560</v>
      </c>
      <c r="N3777" s="1" t="s">
        <v>1561</v>
      </c>
      <c r="O3777" t="s">
        <v>1562</v>
      </c>
      <c r="P3777" s="18">
        <v>8.49</v>
      </c>
      <c r="Q3777">
        <v>8.49</v>
      </c>
      <c r="R3777">
        <v>0.5</v>
      </c>
      <c r="S3777">
        <v>4.25</v>
      </c>
      <c r="T3777" t="s">
        <v>44</v>
      </c>
      <c r="U3777">
        <v>1</v>
      </c>
      <c r="V3777">
        <v>4.25</v>
      </c>
      <c r="W3777">
        <v>8.49</v>
      </c>
      <c r="X3777">
        <v>8.49</v>
      </c>
      <c r="Y3777" t="s">
        <v>119</v>
      </c>
      <c r="Z3777">
        <v>0</v>
      </c>
      <c r="AA3777">
        <v>4.25</v>
      </c>
      <c r="AB3777" s="27" t="s">
        <v>44</v>
      </c>
      <c r="AC3777" s="27">
        <v>0</v>
      </c>
    </row>
    <row r="3778" spans="1:35" hidden="1" x14ac:dyDescent="0.35">
      <c r="A3778" s="3">
        <v>43943.699085648201</v>
      </c>
      <c r="B3778" t="s">
        <v>2303</v>
      </c>
      <c r="C3778" t="s">
        <v>16006</v>
      </c>
      <c r="F3778">
        <v>1030</v>
      </c>
      <c r="G3778" t="s">
        <v>38</v>
      </c>
      <c r="H3778">
        <v>1</v>
      </c>
      <c r="K3778" s="2" t="s">
        <v>39</v>
      </c>
      <c r="L3778" s="1" t="s">
        <v>153</v>
      </c>
      <c r="M3778" s="1" t="s">
        <v>2091</v>
      </c>
      <c r="N3778" s="1" t="s">
        <v>250</v>
      </c>
      <c r="O3778" t="s">
        <v>2092</v>
      </c>
      <c r="P3778" s="18">
        <v>3.39</v>
      </c>
      <c r="Q3778">
        <v>3.39</v>
      </c>
      <c r="R3778">
        <v>0.5</v>
      </c>
      <c r="S3778">
        <v>1.7</v>
      </c>
      <c r="T3778" t="s">
        <v>44</v>
      </c>
      <c r="U3778">
        <v>1</v>
      </c>
      <c r="V3778">
        <v>1.7</v>
      </c>
      <c r="W3778">
        <v>3.39</v>
      </c>
      <c r="X3778">
        <v>3.39</v>
      </c>
      <c r="Y3778" t="s">
        <v>58</v>
      </c>
      <c r="Z3778">
        <v>0</v>
      </c>
      <c r="AA3778">
        <v>1.7</v>
      </c>
      <c r="AB3778" s="27" t="s">
        <v>44</v>
      </c>
      <c r="AC3778" s="27">
        <v>0</v>
      </c>
    </row>
    <row r="3779" spans="1:35" hidden="1" x14ac:dyDescent="0.35">
      <c r="A3779" s="3">
        <v>43950.808958333299</v>
      </c>
      <c r="B3779" t="s">
        <v>99</v>
      </c>
      <c r="C3779" t="s">
        <v>16006</v>
      </c>
      <c r="F3779">
        <v>60580</v>
      </c>
      <c r="G3779" t="s">
        <v>38</v>
      </c>
      <c r="H3779">
        <v>1</v>
      </c>
      <c r="K3779" s="2" t="s">
        <v>176</v>
      </c>
      <c r="L3779" s="1" t="s">
        <v>176</v>
      </c>
      <c r="M3779" s="1" t="s">
        <v>1133</v>
      </c>
      <c r="N3779" s="1" t="s">
        <v>941</v>
      </c>
      <c r="O3779" t="s">
        <v>1134</v>
      </c>
      <c r="P3779" s="18">
        <v>11.2</v>
      </c>
      <c r="Q3779">
        <v>11.2</v>
      </c>
      <c r="R3779">
        <v>0.5</v>
      </c>
      <c r="S3779">
        <v>5.6</v>
      </c>
      <c r="T3779" t="s">
        <v>44</v>
      </c>
      <c r="U3779">
        <v>1</v>
      </c>
      <c r="V3779">
        <v>5.6</v>
      </c>
      <c r="W3779">
        <v>11.2</v>
      </c>
      <c r="X3779">
        <v>11.2</v>
      </c>
      <c r="Y3779" t="s">
        <v>58</v>
      </c>
      <c r="Z3779">
        <v>0</v>
      </c>
      <c r="AA3779">
        <v>5.6</v>
      </c>
      <c r="AB3779" s="27" t="s">
        <v>44</v>
      </c>
      <c r="AC3779" s="27">
        <v>0</v>
      </c>
    </row>
    <row r="3780" spans="1:35" hidden="1" x14ac:dyDescent="0.35">
      <c r="A3780" s="3">
        <v>43928.199571759302</v>
      </c>
      <c r="B3780" t="s">
        <v>35</v>
      </c>
      <c r="C3780" t="s">
        <v>16014</v>
      </c>
      <c r="D3780" t="s">
        <v>2882</v>
      </c>
      <c r="E3780" t="s">
        <v>2883</v>
      </c>
      <c r="F3780">
        <v>50401</v>
      </c>
      <c r="G3780" t="s">
        <v>38</v>
      </c>
      <c r="H3780">
        <v>1</v>
      </c>
      <c r="K3780" s="2" t="s">
        <v>46</v>
      </c>
      <c r="L3780" s="1" t="s">
        <v>204</v>
      </c>
      <c r="M3780" s="1" t="s">
        <v>2468</v>
      </c>
      <c r="N3780" s="1" t="s">
        <v>403</v>
      </c>
      <c r="O3780" t="s">
        <v>2469</v>
      </c>
      <c r="P3780" s="18">
        <v>0.99</v>
      </c>
      <c r="Q3780">
        <v>0.99</v>
      </c>
      <c r="R3780">
        <v>0.7</v>
      </c>
      <c r="S3780">
        <v>0.69</v>
      </c>
      <c r="T3780" t="s">
        <v>44</v>
      </c>
      <c r="U3780">
        <v>1</v>
      </c>
      <c r="V3780">
        <v>0.69</v>
      </c>
      <c r="W3780">
        <v>0.99</v>
      </c>
      <c r="X3780">
        <v>0.99</v>
      </c>
      <c r="Y3780" t="s">
        <v>44</v>
      </c>
      <c r="Z3780">
        <v>0</v>
      </c>
      <c r="AA3780">
        <v>0.69</v>
      </c>
      <c r="AB3780" s="27" t="s">
        <v>44</v>
      </c>
      <c r="AC3780" s="27">
        <v>7.0000000000000007E-2</v>
      </c>
      <c r="AD3780" s="27">
        <v>0.06</v>
      </c>
      <c r="AE3780" s="27">
        <v>0.06</v>
      </c>
      <c r="AF3780" s="27">
        <v>0</v>
      </c>
      <c r="AG3780" s="27">
        <v>0</v>
      </c>
      <c r="AH3780" s="27">
        <v>0.01</v>
      </c>
      <c r="AI3780" s="27">
        <v>0.01</v>
      </c>
    </row>
    <row r="3781" spans="1:35" hidden="1" x14ac:dyDescent="0.35">
      <c r="A3781" s="3">
        <v>43932.732071759303</v>
      </c>
      <c r="B3781" t="s">
        <v>732</v>
      </c>
      <c r="C3781" t="s">
        <v>16006</v>
      </c>
      <c r="F3781">
        <v>251</v>
      </c>
      <c r="G3781" t="s">
        <v>38</v>
      </c>
      <c r="H3781">
        <v>1</v>
      </c>
      <c r="K3781" s="2" t="s">
        <v>39</v>
      </c>
      <c r="L3781" s="1" t="s">
        <v>40</v>
      </c>
      <c r="M3781" s="1" t="s">
        <v>6940</v>
      </c>
      <c r="N3781" s="1" t="s">
        <v>259</v>
      </c>
      <c r="O3781" t="s">
        <v>6941</v>
      </c>
      <c r="P3781" s="18">
        <v>11.89</v>
      </c>
      <c r="Q3781">
        <v>11.89</v>
      </c>
      <c r="R3781">
        <v>0.5</v>
      </c>
      <c r="S3781">
        <v>5.95</v>
      </c>
      <c r="T3781" t="s">
        <v>44</v>
      </c>
      <c r="U3781">
        <v>1</v>
      </c>
      <c r="V3781">
        <v>5.95</v>
      </c>
      <c r="W3781">
        <v>11.89</v>
      </c>
      <c r="X3781">
        <v>11.89</v>
      </c>
      <c r="Y3781" t="s">
        <v>733</v>
      </c>
      <c r="Z3781">
        <v>0</v>
      </c>
      <c r="AA3781">
        <v>5.95</v>
      </c>
      <c r="AB3781" s="27" t="s">
        <v>44</v>
      </c>
      <c r="AC3781" s="27">
        <v>0</v>
      </c>
    </row>
    <row r="3782" spans="1:35" hidden="1" x14ac:dyDescent="0.35">
      <c r="A3782" s="3">
        <v>43938.512002314797</v>
      </c>
      <c r="B3782" t="s">
        <v>35</v>
      </c>
      <c r="C3782" t="s">
        <v>16007</v>
      </c>
      <c r="D3782" t="s">
        <v>3778</v>
      </c>
      <c r="E3782" t="s">
        <v>3779</v>
      </c>
      <c r="F3782">
        <v>30047</v>
      </c>
      <c r="G3782" t="s">
        <v>38</v>
      </c>
      <c r="H3782">
        <v>1</v>
      </c>
      <c r="K3782" s="2" t="s">
        <v>46</v>
      </c>
      <c r="L3782" s="1" t="s">
        <v>83</v>
      </c>
      <c r="M3782" s="1" t="s">
        <v>972</v>
      </c>
      <c r="N3782" s="1" t="s">
        <v>973</v>
      </c>
      <c r="O3782" t="s">
        <v>974</v>
      </c>
      <c r="P3782" s="18">
        <v>0.99</v>
      </c>
      <c r="Q3782">
        <v>0.99</v>
      </c>
      <c r="R3782">
        <v>0.7</v>
      </c>
      <c r="S3782">
        <v>0.69</v>
      </c>
      <c r="T3782" t="s">
        <v>44</v>
      </c>
      <c r="U3782">
        <v>1</v>
      </c>
      <c r="V3782">
        <v>0.69</v>
      </c>
      <c r="W3782">
        <v>0.99</v>
      </c>
      <c r="X3782">
        <v>0.99</v>
      </c>
      <c r="Y3782" t="s">
        <v>44</v>
      </c>
      <c r="Z3782">
        <v>0</v>
      </c>
      <c r="AA3782">
        <v>0.69</v>
      </c>
      <c r="AB3782" s="27" t="s">
        <v>44</v>
      </c>
      <c r="AC3782" s="27">
        <v>0</v>
      </c>
      <c r="AD3782" s="27">
        <v>0</v>
      </c>
      <c r="AE3782" s="27">
        <v>0</v>
      </c>
      <c r="AF3782" s="27">
        <v>0</v>
      </c>
      <c r="AG3782" s="27">
        <v>0</v>
      </c>
      <c r="AH3782" s="27">
        <v>0</v>
      </c>
      <c r="AI3782" s="27">
        <v>0</v>
      </c>
    </row>
    <row r="3783" spans="1:35" hidden="1" x14ac:dyDescent="0.35">
      <c r="A3783" s="3">
        <v>43941.416990740698</v>
      </c>
      <c r="B3783" t="s">
        <v>161</v>
      </c>
      <c r="C3783" t="s">
        <v>16006</v>
      </c>
      <c r="F3783">
        <v>7600</v>
      </c>
      <c r="G3783" t="s">
        <v>38</v>
      </c>
      <c r="H3783">
        <v>1</v>
      </c>
      <c r="K3783" s="2" t="s">
        <v>39</v>
      </c>
      <c r="L3783" s="1" t="s">
        <v>153</v>
      </c>
      <c r="M3783" s="1" t="s">
        <v>162</v>
      </c>
      <c r="N3783" s="1" t="s">
        <v>163</v>
      </c>
      <c r="O3783" t="s">
        <v>164</v>
      </c>
      <c r="P3783" s="18">
        <v>1.69</v>
      </c>
      <c r="Q3783">
        <v>1.69</v>
      </c>
      <c r="R3783">
        <v>0.5</v>
      </c>
      <c r="S3783">
        <v>0.85</v>
      </c>
      <c r="T3783" t="s">
        <v>44</v>
      </c>
      <c r="U3783">
        <v>1</v>
      </c>
      <c r="V3783">
        <v>0.85</v>
      </c>
      <c r="W3783">
        <v>1.69</v>
      </c>
      <c r="X3783">
        <v>1.69</v>
      </c>
      <c r="Y3783" t="s">
        <v>165</v>
      </c>
      <c r="Z3783">
        <v>0</v>
      </c>
      <c r="AA3783">
        <v>0.85</v>
      </c>
      <c r="AB3783" s="27" t="s">
        <v>44</v>
      </c>
      <c r="AC3783" s="27">
        <v>0</v>
      </c>
    </row>
    <row r="3784" spans="1:35" hidden="1" x14ac:dyDescent="0.35">
      <c r="A3784" s="3">
        <v>43931.002962963001</v>
      </c>
      <c r="B3784" t="s">
        <v>35</v>
      </c>
      <c r="C3784" t="s">
        <v>16029</v>
      </c>
      <c r="D3784" t="s">
        <v>1845</v>
      </c>
      <c r="E3784" t="s">
        <v>1846</v>
      </c>
      <c r="F3784">
        <v>17104</v>
      </c>
      <c r="G3784" t="s">
        <v>38</v>
      </c>
      <c r="H3784">
        <v>1</v>
      </c>
      <c r="K3784" s="2" t="s">
        <v>46</v>
      </c>
      <c r="L3784" s="1" t="s">
        <v>83</v>
      </c>
      <c r="M3784" s="1" t="s">
        <v>5975</v>
      </c>
      <c r="N3784" s="1" t="s">
        <v>5976</v>
      </c>
      <c r="O3784" t="s">
        <v>5977</v>
      </c>
      <c r="P3784" s="18">
        <v>0.99</v>
      </c>
      <c r="Q3784">
        <v>0.99</v>
      </c>
      <c r="R3784">
        <v>0.7</v>
      </c>
      <c r="S3784">
        <v>0.69</v>
      </c>
      <c r="T3784" t="s">
        <v>44</v>
      </c>
      <c r="U3784">
        <v>1</v>
      </c>
      <c r="V3784">
        <v>0.69</v>
      </c>
      <c r="W3784">
        <v>0.99</v>
      </c>
      <c r="X3784">
        <v>0.99</v>
      </c>
      <c r="Y3784" t="s">
        <v>44</v>
      </c>
      <c r="Z3784">
        <v>0</v>
      </c>
      <c r="AA3784">
        <v>0.69</v>
      </c>
      <c r="AB3784" s="27" t="s">
        <v>44</v>
      </c>
      <c r="AC3784" s="27">
        <v>0.06</v>
      </c>
      <c r="AD3784" s="27">
        <v>0.06</v>
      </c>
      <c r="AE3784" s="27">
        <v>0.06</v>
      </c>
      <c r="AF3784" s="27">
        <v>0</v>
      </c>
      <c r="AG3784" s="27">
        <v>0</v>
      </c>
      <c r="AH3784" s="27">
        <v>0</v>
      </c>
      <c r="AI3784" s="27">
        <v>0</v>
      </c>
    </row>
    <row r="3785" spans="1:35" hidden="1" x14ac:dyDescent="0.35">
      <c r="A3785" s="3">
        <v>43942.163194444402</v>
      </c>
      <c r="B3785" t="s">
        <v>35</v>
      </c>
      <c r="C3785" t="s">
        <v>16010</v>
      </c>
      <c r="D3785" t="s">
        <v>6942</v>
      </c>
      <c r="E3785" t="s">
        <v>6943</v>
      </c>
      <c r="F3785">
        <v>3038</v>
      </c>
      <c r="G3785" t="s">
        <v>38</v>
      </c>
      <c r="H3785">
        <v>1</v>
      </c>
      <c r="K3785" s="2" t="s">
        <v>197</v>
      </c>
      <c r="L3785" s="1" t="s">
        <v>197</v>
      </c>
      <c r="M3785" s="1" t="s">
        <v>6602</v>
      </c>
      <c r="N3785" s="1" t="s">
        <v>2693</v>
      </c>
      <c r="O3785" t="s">
        <v>6603</v>
      </c>
      <c r="P3785" s="18">
        <v>9.99</v>
      </c>
      <c r="Q3785">
        <v>9.99</v>
      </c>
      <c r="R3785">
        <v>0.7</v>
      </c>
      <c r="S3785">
        <v>6.99</v>
      </c>
      <c r="T3785" t="s">
        <v>44</v>
      </c>
      <c r="U3785">
        <v>1</v>
      </c>
      <c r="V3785">
        <v>6.99</v>
      </c>
      <c r="W3785">
        <v>9.99</v>
      </c>
      <c r="X3785">
        <v>9.99</v>
      </c>
      <c r="Y3785" t="s">
        <v>44</v>
      </c>
      <c r="Z3785">
        <v>0</v>
      </c>
      <c r="AA3785">
        <v>6.99</v>
      </c>
      <c r="AB3785" s="27" t="s">
        <v>44</v>
      </c>
      <c r="AC3785" s="27">
        <v>0</v>
      </c>
      <c r="AD3785" s="27">
        <v>0</v>
      </c>
      <c r="AE3785" s="27">
        <v>0</v>
      </c>
      <c r="AF3785" s="27">
        <v>0</v>
      </c>
      <c r="AG3785" s="27">
        <v>0</v>
      </c>
      <c r="AH3785" s="27">
        <v>0</v>
      </c>
      <c r="AI3785" s="27">
        <v>0</v>
      </c>
    </row>
    <row r="3786" spans="1:35" hidden="1" x14ac:dyDescent="0.35">
      <c r="A3786" s="3">
        <v>43942.965138888903</v>
      </c>
      <c r="B3786" t="s">
        <v>148</v>
      </c>
      <c r="C3786" t="s">
        <v>16032</v>
      </c>
      <c r="F3786">
        <v>8025</v>
      </c>
      <c r="G3786" t="s">
        <v>38</v>
      </c>
      <c r="H3786">
        <v>1</v>
      </c>
      <c r="K3786" s="2" t="s">
        <v>46</v>
      </c>
      <c r="L3786" s="1" t="s">
        <v>622</v>
      </c>
      <c r="M3786" s="1" t="s">
        <v>6944</v>
      </c>
      <c r="N3786" s="1" t="s">
        <v>669</v>
      </c>
      <c r="O3786" t="s">
        <v>6945</v>
      </c>
      <c r="P3786" s="18">
        <v>8.02</v>
      </c>
      <c r="Q3786">
        <v>8.02</v>
      </c>
      <c r="R3786">
        <v>0.5</v>
      </c>
      <c r="S3786">
        <v>4.01</v>
      </c>
      <c r="T3786" t="s">
        <v>44</v>
      </c>
      <c r="U3786">
        <v>1</v>
      </c>
      <c r="V3786">
        <v>4.01</v>
      </c>
      <c r="W3786">
        <v>8.02</v>
      </c>
      <c r="X3786">
        <v>8.02</v>
      </c>
      <c r="Y3786" t="s">
        <v>152</v>
      </c>
      <c r="Z3786">
        <v>0</v>
      </c>
      <c r="AA3786">
        <v>4.01</v>
      </c>
      <c r="AB3786" s="27" t="s">
        <v>44</v>
      </c>
      <c r="AC3786" s="27">
        <v>0</v>
      </c>
    </row>
    <row r="3787" spans="1:35" hidden="1" x14ac:dyDescent="0.35">
      <c r="A3787" s="3">
        <v>43922.187708333302</v>
      </c>
      <c r="B3787" t="s">
        <v>35</v>
      </c>
      <c r="C3787" t="s">
        <v>16035</v>
      </c>
      <c r="D3787" t="s">
        <v>5139</v>
      </c>
      <c r="E3787" t="s">
        <v>5139</v>
      </c>
      <c r="F3787">
        <v>44004</v>
      </c>
      <c r="G3787" t="s">
        <v>38</v>
      </c>
      <c r="H3787">
        <v>1</v>
      </c>
      <c r="K3787" s="2" t="s">
        <v>39</v>
      </c>
      <c r="L3787" s="1" t="s">
        <v>153</v>
      </c>
      <c r="M3787" s="1" t="s">
        <v>2091</v>
      </c>
      <c r="N3787" s="1" t="s">
        <v>250</v>
      </c>
      <c r="O3787" t="s">
        <v>2092</v>
      </c>
      <c r="P3787" s="18">
        <v>3.99</v>
      </c>
      <c r="Q3787">
        <v>3.99</v>
      </c>
      <c r="R3787">
        <v>0.7</v>
      </c>
      <c r="S3787">
        <v>2.79</v>
      </c>
      <c r="T3787" t="s">
        <v>44</v>
      </c>
      <c r="U3787">
        <v>1</v>
      </c>
      <c r="V3787">
        <v>2.79</v>
      </c>
      <c r="W3787">
        <v>3.99</v>
      </c>
      <c r="X3787">
        <v>3.99</v>
      </c>
      <c r="Y3787" t="s">
        <v>44</v>
      </c>
      <c r="Z3787">
        <v>0</v>
      </c>
      <c r="AA3787">
        <v>2.79</v>
      </c>
      <c r="AB3787" s="27" t="s">
        <v>44</v>
      </c>
      <c r="AC3787" s="27">
        <v>0.27</v>
      </c>
      <c r="AD3787" s="27">
        <v>5.7500000000000002E-2</v>
      </c>
      <c r="AE3787" s="27">
        <v>0.23</v>
      </c>
      <c r="AF3787" s="27">
        <v>0</v>
      </c>
      <c r="AG3787" s="27">
        <v>0</v>
      </c>
      <c r="AH3787" s="27">
        <v>0.01</v>
      </c>
      <c r="AI3787" s="27">
        <v>0.04</v>
      </c>
    </row>
    <row r="3788" spans="1:35" hidden="1" x14ac:dyDescent="0.35">
      <c r="A3788" s="3">
        <v>43925.852719907401</v>
      </c>
      <c r="B3788" t="s">
        <v>35</v>
      </c>
      <c r="C3788" t="s">
        <v>16009</v>
      </c>
      <c r="D3788" t="s">
        <v>1884</v>
      </c>
      <c r="E3788" t="s">
        <v>1015</v>
      </c>
      <c r="F3788">
        <v>7039</v>
      </c>
      <c r="G3788" t="s">
        <v>38</v>
      </c>
      <c r="H3788">
        <v>1</v>
      </c>
      <c r="K3788" s="2" t="s">
        <v>39</v>
      </c>
      <c r="L3788" s="1" t="s">
        <v>40</v>
      </c>
      <c r="M3788" s="1" t="s">
        <v>589</v>
      </c>
      <c r="N3788" s="1" t="s">
        <v>590</v>
      </c>
      <c r="O3788" t="s">
        <v>591</v>
      </c>
      <c r="P3788" s="18">
        <v>13.99</v>
      </c>
      <c r="Q3788">
        <v>13.99</v>
      </c>
      <c r="R3788">
        <v>0.7</v>
      </c>
      <c r="S3788">
        <v>9.7899999999999991</v>
      </c>
      <c r="T3788" t="s">
        <v>44</v>
      </c>
      <c r="U3788">
        <v>1</v>
      </c>
      <c r="V3788">
        <v>9.7899999999999991</v>
      </c>
      <c r="W3788">
        <v>13.99</v>
      </c>
      <c r="X3788">
        <v>13.99</v>
      </c>
      <c r="Y3788" t="s">
        <v>44</v>
      </c>
      <c r="Z3788">
        <v>0</v>
      </c>
      <c r="AA3788">
        <v>9.7899999999999991</v>
      </c>
      <c r="AB3788" s="27" t="s">
        <v>44</v>
      </c>
      <c r="AC3788" s="27">
        <v>0.93</v>
      </c>
      <c r="AD3788" s="27">
        <v>6.6250000000000003E-2</v>
      </c>
      <c r="AE3788" s="27">
        <v>0.93</v>
      </c>
      <c r="AF3788" s="27">
        <v>0</v>
      </c>
      <c r="AG3788" s="27">
        <v>0</v>
      </c>
      <c r="AH3788" s="27">
        <v>0</v>
      </c>
      <c r="AI3788" s="27">
        <v>0</v>
      </c>
    </row>
    <row r="3789" spans="1:35" hidden="1" x14ac:dyDescent="0.35">
      <c r="A3789" s="3">
        <v>43932.942696759303</v>
      </c>
      <c r="B3789" t="s">
        <v>114</v>
      </c>
      <c r="C3789" t="s">
        <v>16006</v>
      </c>
      <c r="F3789" t="s">
        <v>6946</v>
      </c>
      <c r="G3789" t="s">
        <v>38</v>
      </c>
      <c r="H3789">
        <v>1</v>
      </c>
      <c r="K3789" s="2" t="s">
        <v>53</v>
      </c>
      <c r="L3789" s="1" t="s">
        <v>469</v>
      </c>
      <c r="M3789" s="1" t="s">
        <v>540</v>
      </c>
      <c r="N3789" s="1" t="s">
        <v>471</v>
      </c>
      <c r="O3789" t="s">
        <v>541</v>
      </c>
      <c r="P3789" s="18">
        <v>10.19</v>
      </c>
      <c r="Q3789">
        <v>10.19</v>
      </c>
      <c r="R3789">
        <v>0.5</v>
      </c>
      <c r="S3789">
        <v>5.0999999999999996</v>
      </c>
      <c r="T3789" t="s">
        <v>44</v>
      </c>
      <c r="U3789">
        <v>1</v>
      </c>
      <c r="V3789">
        <v>5.0999999999999996</v>
      </c>
      <c r="W3789">
        <v>10.19</v>
      </c>
      <c r="X3789">
        <v>10.19</v>
      </c>
      <c r="Y3789" t="s">
        <v>119</v>
      </c>
      <c r="Z3789">
        <v>0</v>
      </c>
      <c r="AA3789">
        <v>5.0999999999999996</v>
      </c>
      <c r="AB3789" s="27" t="s">
        <v>44</v>
      </c>
      <c r="AC3789" s="27">
        <v>0</v>
      </c>
    </row>
    <row r="3790" spans="1:35" hidden="1" x14ac:dyDescent="0.35">
      <c r="A3790" s="3">
        <v>43932.605497685203</v>
      </c>
      <c r="B3790" t="s">
        <v>35</v>
      </c>
      <c r="C3790" t="s">
        <v>16034</v>
      </c>
      <c r="D3790" t="s">
        <v>1441</v>
      </c>
      <c r="E3790" t="s">
        <v>1237</v>
      </c>
      <c r="F3790">
        <v>49341</v>
      </c>
      <c r="G3790" t="s">
        <v>38</v>
      </c>
      <c r="H3790">
        <v>1</v>
      </c>
      <c r="K3790" s="2" t="s">
        <v>39</v>
      </c>
      <c r="L3790" s="1" t="s">
        <v>40</v>
      </c>
      <c r="M3790" s="1" t="s">
        <v>3006</v>
      </c>
      <c r="N3790" s="1" t="s">
        <v>358</v>
      </c>
      <c r="O3790" t="s">
        <v>3007</v>
      </c>
      <c r="P3790" s="18">
        <v>23.18</v>
      </c>
      <c r="Q3790">
        <v>23.18</v>
      </c>
      <c r="R3790">
        <v>0.7</v>
      </c>
      <c r="S3790">
        <v>16.23</v>
      </c>
      <c r="T3790" t="s">
        <v>44</v>
      </c>
      <c r="U3790">
        <v>1</v>
      </c>
      <c r="V3790">
        <v>16.23</v>
      </c>
      <c r="W3790">
        <v>23.18</v>
      </c>
      <c r="X3790">
        <v>23.18</v>
      </c>
      <c r="Y3790" t="s">
        <v>44</v>
      </c>
      <c r="Z3790">
        <v>0</v>
      </c>
      <c r="AA3790">
        <v>16.23</v>
      </c>
      <c r="AB3790" s="27" t="s">
        <v>44</v>
      </c>
      <c r="AC3790" s="27">
        <v>0</v>
      </c>
      <c r="AD3790" s="27">
        <v>0</v>
      </c>
      <c r="AE3790" s="27">
        <v>0</v>
      </c>
      <c r="AF3790" s="27">
        <v>0</v>
      </c>
      <c r="AG3790" s="27">
        <v>0</v>
      </c>
      <c r="AH3790" s="27">
        <v>0</v>
      </c>
      <c r="AI3790" s="27">
        <v>0</v>
      </c>
    </row>
    <row r="3791" spans="1:35" hidden="1" x14ac:dyDescent="0.35">
      <c r="A3791" s="3">
        <v>43929.4860416667</v>
      </c>
      <c r="B3791" t="s">
        <v>35</v>
      </c>
      <c r="C3791" t="s">
        <v>16030</v>
      </c>
      <c r="D3791" t="s">
        <v>6947</v>
      </c>
      <c r="E3791" t="s">
        <v>4778</v>
      </c>
      <c r="F3791">
        <v>32221</v>
      </c>
      <c r="G3791" t="s">
        <v>38</v>
      </c>
      <c r="H3791">
        <v>1</v>
      </c>
      <c r="K3791" s="2" t="s">
        <v>46</v>
      </c>
      <c r="L3791" s="1" t="s">
        <v>204</v>
      </c>
      <c r="M3791" s="1" t="s">
        <v>1221</v>
      </c>
      <c r="N3791" s="1" t="s">
        <v>403</v>
      </c>
      <c r="O3791" t="s">
        <v>1222</v>
      </c>
      <c r="P3791" s="18">
        <v>0.99</v>
      </c>
      <c r="Q3791">
        <v>0.99</v>
      </c>
      <c r="R3791">
        <v>0.7</v>
      </c>
      <c r="S3791">
        <v>0.69</v>
      </c>
      <c r="T3791" t="s">
        <v>44</v>
      </c>
      <c r="U3791">
        <v>1</v>
      </c>
      <c r="V3791">
        <v>0.69</v>
      </c>
      <c r="W3791">
        <v>0.99</v>
      </c>
      <c r="X3791">
        <v>0.99</v>
      </c>
      <c r="Y3791" t="s">
        <v>44</v>
      </c>
      <c r="Z3791">
        <v>0</v>
      </c>
      <c r="AA3791">
        <v>0.69</v>
      </c>
      <c r="AB3791" s="27" t="s">
        <v>44</v>
      </c>
      <c r="AC3791" s="27">
        <v>0</v>
      </c>
      <c r="AD3791" s="27">
        <v>0</v>
      </c>
      <c r="AE3791" s="27">
        <v>0</v>
      </c>
      <c r="AF3791" s="27">
        <v>0</v>
      </c>
      <c r="AG3791" s="27">
        <v>0</v>
      </c>
      <c r="AH3791" s="27">
        <v>0</v>
      </c>
      <c r="AI3791" s="27">
        <v>0</v>
      </c>
    </row>
    <row r="3792" spans="1:35" hidden="1" x14ac:dyDescent="0.35">
      <c r="A3792" s="3">
        <v>43923.767523148097</v>
      </c>
      <c r="B3792" t="s">
        <v>35</v>
      </c>
      <c r="C3792" t="s">
        <v>16030</v>
      </c>
      <c r="D3792" t="s">
        <v>6948</v>
      </c>
      <c r="E3792" t="s">
        <v>880</v>
      </c>
      <c r="F3792">
        <v>33172</v>
      </c>
      <c r="G3792" t="s">
        <v>38</v>
      </c>
      <c r="H3792">
        <v>1</v>
      </c>
      <c r="K3792" s="2" t="s">
        <v>53</v>
      </c>
      <c r="L3792" s="1" t="s">
        <v>89</v>
      </c>
      <c r="M3792" s="1" t="s">
        <v>6949</v>
      </c>
      <c r="N3792" s="1" t="s">
        <v>6950</v>
      </c>
      <c r="O3792" t="s">
        <v>6951</v>
      </c>
      <c r="P3792" s="18">
        <v>10.99</v>
      </c>
      <c r="Q3792">
        <v>10.99</v>
      </c>
      <c r="R3792">
        <v>0.7</v>
      </c>
      <c r="S3792">
        <v>7.69</v>
      </c>
      <c r="T3792" t="s">
        <v>44</v>
      </c>
      <c r="U3792">
        <v>1</v>
      </c>
      <c r="V3792">
        <v>7.69</v>
      </c>
      <c r="W3792">
        <v>10.99</v>
      </c>
      <c r="X3792">
        <v>10.99</v>
      </c>
      <c r="Y3792" t="s">
        <v>44</v>
      </c>
      <c r="Z3792">
        <v>0</v>
      </c>
      <c r="AA3792">
        <v>7.69</v>
      </c>
      <c r="AB3792" s="27" t="s">
        <v>44</v>
      </c>
      <c r="AC3792" s="27">
        <v>0</v>
      </c>
      <c r="AD3792" s="27">
        <v>0</v>
      </c>
      <c r="AE3792" s="27">
        <v>0</v>
      </c>
      <c r="AF3792" s="27">
        <v>0</v>
      </c>
      <c r="AG3792" s="27">
        <v>0</v>
      </c>
      <c r="AH3792" s="27">
        <v>0</v>
      </c>
      <c r="AI3792" s="27">
        <v>0</v>
      </c>
    </row>
    <row r="3793" spans="1:35" hidden="1" x14ac:dyDescent="0.35">
      <c r="A3793" s="3">
        <v>43933.385092592602</v>
      </c>
      <c r="B3793" t="s">
        <v>103</v>
      </c>
      <c r="C3793" t="s">
        <v>16015</v>
      </c>
      <c r="F3793">
        <v>2211</v>
      </c>
      <c r="G3793" t="s">
        <v>38</v>
      </c>
      <c r="H3793">
        <v>1</v>
      </c>
      <c r="K3793" s="2" t="s">
        <v>53</v>
      </c>
      <c r="L3793" s="1" t="s">
        <v>110</v>
      </c>
      <c r="M3793" s="1" t="s">
        <v>406</v>
      </c>
      <c r="N3793" s="1" t="s">
        <v>407</v>
      </c>
      <c r="O3793" t="s">
        <v>408</v>
      </c>
      <c r="P3793" s="18">
        <v>6.79</v>
      </c>
      <c r="Q3793">
        <v>6.79</v>
      </c>
      <c r="R3793">
        <v>0.5</v>
      </c>
      <c r="S3793">
        <v>3.4</v>
      </c>
      <c r="T3793" t="s">
        <v>44</v>
      </c>
      <c r="U3793">
        <v>1</v>
      </c>
      <c r="V3793">
        <v>3.4</v>
      </c>
      <c r="W3793">
        <v>6.79</v>
      </c>
      <c r="X3793">
        <v>6.79</v>
      </c>
      <c r="Y3793" t="s">
        <v>108</v>
      </c>
      <c r="Z3793">
        <v>0</v>
      </c>
      <c r="AA3793">
        <v>3.4</v>
      </c>
      <c r="AB3793" s="27" t="s">
        <v>44</v>
      </c>
      <c r="AC3793" s="27">
        <v>0</v>
      </c>
    </row>
    <row r="3794" spans="1:35" hidden="1" x14ac:dyDescent="0.35">
      <c r="A3794" s="3">
        <v>43935.204016203701</v>
      </c>
      <c r="B3794" t="s">
        <v>35</v>
      </c>
      <c r="C3794" t="s">
        <v>16013</v>
      </c>
      <c r="D3794" t="s">
        <v>135</v>
      </c>
      <c r="E3794" t="s">
        <v>136</v>
      </c>
      <c r="F3794">
        <v>20010</v>
      </c>
      <c r="G3794" t="s">
        <v>38</v>
      </c>
      <c r="H3794">
        <v>1</v>
      </c>
      <c r="K3794" s="2" t="s">
        <v>39</v>
      </c>
      <c r="L3794" s="1" t="s">
        <v>40</v>
      </c>
      <c r="M3794" s="1" t="s">
        <v>60</v>
      </c>
      <c r="N3794" s="1" t="s">
        <v>61</v>
      </c>
      <c r="O3794" t="s">
        <v>62</v>
      </c>
      <c r="P3794" s="18">
        <v>13.99</v>
      </c>
      <c r="Q3794">
        <v>13.99</v>
      </c>
      <c r="R3794">
        <v>0.7</v>
      </c>
      <c r="S3794">
        <v>9.7899999999999991</v>
      </c>
      <c r="T3794" t="s">
        <v>44</v>
      </c>
      <c r="U3794">
        <v>1</v>
      </c>
      <c r="V3794">
        <v>9.7899999999999991</v>
      </c>
      <c r="W3794">
        <v>13.99</v>
      </c>
      <c r="X3794">
        <v>13.99</v>
      </c>
      <c r="Y3794" t="s">
        <v>44</v>
      </c>
      <c r="Z3794">
        <v>0</v>
      </c>
      <c r="AA3794">
        <v>9.7899999999999991</v>
      </c>
      <c r="AB3794" s="27" t="s">
        <v>44</v>
      </c>
      <c r="AC3794" s="27">
        <v>0.84</v>
      </c>
      <c r="AD3794" s="27">
        <v>0.06</v>
      </c>
      <c r="AE3794" s="27">
        <v>0.84</v>
      </c>
      <c r="AF3794" s="27">
        <v>0</v>
      </c>
      <c r="AG3794" s="27">
        <v>0</v>
      </c>
      <c r="AH3794" s="27">
        <v>0</v>
      </c>
      <c r="AI3794" s="27">
        <v>0</v>
      </c>
    </row>
    <row r="3795" spans="1:35" hidden="1" x14ac:dyDescent="0.35">
      <c r="A3795" s="3">
        <v>43935.2122453704</v>
      </c>
      <c r="B3795" t="s">
        <v>35</v>
      </c>
      <c r="C3795" t="s">
        <v>11935</v>
      </c>
      <c r="D3795" t="s">
        <v>899</v>
      </c>
      <c r="E3795" t="s">
        <v>899</v>
      </c>
      <c r="F3795">
        <v>27705</v>
      </c>
      <c r="G3795" t="s">
        <v>38</v>
      </c>
      <c r="H3795">
        <v>1</v>
      </c>
      <c r="K3795" s="2" t="s">
        <v>39</v>
      </c>
      <c r="L3795" s="1" t="s">
        <v>40</v>
      </c>
      <c r="M3795" s="1" t="s">
        <v>60</v>
      </c>
      <c r="N3795" s="1" t="s">
        <v>61</v>
      </c>
      <c r="O3795" t="s">
        <v>62</v>
      </c>
      <c r="P3795" s="18">
        <v>13.99</v>
      </c>
      <c r="Q3795">
        <v>13.99</v>
      </c>
      <c r="R3795">
        <v>0.7</v>
      </c>
      <c r="S3795">
        <v>9.7899999999999991</v>
      </c>
      <c r="T3795" t="s">
        <v>44</v>
      </c>
      <c r="U3795">
        <v>1</v>
      </c>
      <c r="V3795">
        <v>9.7899999999999991</v>
      </c>
      <c r="W3795">
        <v>13.99</v>
      </c>
      <c r="X3795">
        <v>13.99</v>
      </c>
      <c r="Y3795" t="s">
        <v>44</v>
      </c>
      <c r="Z3795">
        <v>0</v>
      </c>
      <c r="AA3795">
        <v>9.7899999999999991</v>
      </c>
      <c r="AB3795" s="27" t="s">
        <v>44</v>
      </c>
      <c r="AC3795" s="27">
        <v>1.04</v>
      </c>
      <c r="AD3795" s="27">
        <v>4.7500000000000001E-2</v>
      </c>
      <c r="AE3795" s="27">
        <v>0.66</v>
      </c>
      <c r="AF3795" s="27">
        <v>0</v>
      </c>
      <c r="AG3795" s="27">
        <v>0</v>
      </c>
      <c r="AH3795" s="27">
        <v>2.75E-2</v>
      </c>
      <c r="AI3795" s="27">
        <v>0.38</v>
      </c>
    </row>
    <row r="3796" spans="1:35" hidden="1" x14ac:dyDescent="0.35">
      <c r="A3796" s="3">
        <v>43940.509583333303</v>
      </c>
      <c r="B3796" t="s">
        <v>103</v>
      </c>
      <c r="C3796" t="s">
        <v>16015</v>
      </c>
      <c r="F3796">
        <v>2749</v>
      </c>
      <c r="G3796" t="s">
        <v>38</v>
      </c>
      <c r="H3796">
        <v>1</v>
      </c>
      <c r="K3796" s="2" t="s">
        <v>53</v>
      </c>
      <c r="L3796" s="1" t="s">
        <v>110</v>
      </c>
      <c r="M3796" s="1" t="s">
        <v>6952</v>
      </c>
      <c r="N3796" s="1" t="s">
        <v>407</v>
      </c>
      <c r="O3796" t="s">
        <v>6953</v>
      </c>
      <c r="P3796" s="18">
        <v>6.79</v>
      </c>
      <c r="Q3796">
        <v>6.79</v>
      </c>
      <c r="R3796">
        <v>0.5</v>
      </c>
      <c r="S3796">
        <v>3.4</v>
      </c>
      <c r="T3796" t="s">
        <v>44</v>
      </c>
      <c r="U3796">
        <v>1</v>
      </c>
      <c r="V3796">
        <v>3.4</v>
      </c>
      <c r="W3796">
        <v>6.79</v>
      </c>
      <c r="X3796">
        <v>6.79</v>
      </c>
      <c r="Y3796" t="s">
        <v>108</v>
      </c>
      <c r="Z3796">
        <v>0</v>
      </c>
      <c r="AA3796">
        <v>3.4</v>
      </c>
      <c r="AB3796" s="27" t="s">
        <v>44</v>
      </c>
      <c r="AC3796" s="27">
        <v>0</v>
      </c>
    </row>
    <row r="3797" spans="1:35" hidden="1" x14ac:dyDescent="0.35">
      <c r="A3797" s="3">
        <v>43946.065289351798</v>
      </c>
      <c r="B3797" t="s">
        <v>708</v>
      </c>
      <c r="C3797" t="s">
        <v>16006</v>
      </c>
      <c r="F3797">
        <v>9000</v>
      </c>
      <c r="G3797" t="s">
        <v>38</v>
      </c>
      <c r="H3797">
        <v>1</v>
      </c>
      <c r="K3797" s="2" t="s">
        <v>176</v>
      </c>
      <c r="L3797" s="1" t="s">
        <v>490</v>
      </c>
      <c r="M3797" s="1" t="s">
        <v>3371</v>
      </c>
      <c r="N3797" s="1" t="s">
        <v>3372</v>
      </c>
      <c r="O3797" t="s">
        <v>3373</v>
      </c>
      <c r="P3797" s="18">
        <v>18.899999999999999</v>
      </c>
      <c r="Q3797">
        <v>18.899999999999999</v>
      </c>
      <c r="R3797">
        <v>0.5</v>
      </c>
      <c r="S3797">
        <v>9.4499999999999993</v>
      </c>
      <c r="T3797" t="s">
        <v>44</v>
      </c>
      <c r="U3797">
        <v>1</v>
      </c>
      <c r="V3797">
        <v>9.4499999999999993</v>
      </c>
      <c r="W3797">
        <v>18.899999999999999</v>
      </c>
      <c r="X3797">
        <v>18.899999999999999</v>
      </c>
      <c r="Y3797" t="s">
        <v>58</v>
      </c>
      <c r="Z3797">
        <v>0</v>
      </c>
      <c r="AA3797">
        <v>9.4499999999999993</v>
      </c>
      <c r="AB3797" s="27" t="s">
        <v>44</v>
      </c>
      <c r="AC3797" s="27">
        <v>0</v>
      </c>
    </row>
    <row r="3798" spans="1:35" hidden="1" x14ac:dyDescent="0.35">
      <c r="A3798" s="3">
        <v>43945.7520717593</v>
      </c>
      <c r="B3798" t="s">
        <v>51</v>
      </c>
      <c r="C3798" t="s">
        <v>16006</v>
      </c>
      <c r="F3798" t="s">
        <v>6954</v>
      </c>
      <c r="G3798" t="s">
        <v>38</v>
      </c>
      <c r="H3798">
        <v>1</v>
      </c>
      <c r="K3798" s="2" t="s">
        <v>53</v>
      </c>
      <c r="L3798" s="1" t="s">
        <v>89</v>
      </c>
      <c r="M3798" s="1" t="s">
        <v>6955</v>
      </c>
      <c r="N3798" s="1" t="s">
        <v>380</v>
      </c>
      <c r="O3798" t="s">
        <v>6956</v>
      </c>
      <c r="P3798" s="18">
        <v>8.49</v>
      </c>
      <c r="Q3798">
        <v>8.49</v>
      </c>
      <c r="R3798">
        <v>0.5</v>
      </c>
      <c r="S3798">
        <v>4.25</v>
      </c>
      <c r="T3798" t="s">
        <v>44</v>
      </c>
      <c r="U3798">
        <v>1</v>
      </c>
      <c r="V3798">
        <v>4.25</v>
      </c>
      <c r="W3798">
        <v>8.49</v>
      </c>
      <c r="X3798">
        <v>8.49</v>
      </c>
      <c r="Y3798" t="s">
        <v>58</v>
      </c>
      <c r="Z3798">
        <v>0</v>
      </c>
      <c r="AA3798">
        <v>4.25</v>
      </c>
      <c r="AB3798" s="27" t="s">
        <v>44</v>
      </c>
      <c r="AC3798" s="27">
        <v>0</v>
      </c>
    </row>
    <row r="3799" spans="1:35" hidden="1" x14ac:dyDescent="0.35">
      <c r="A3799" s="3">
        <v>43932.943229166704</v>
      </c>
      <c r="B3799" t="s">
        <v>224</v>
      </c>
      <c r="C3799" t="s">
        <v>16034</v>
      </c>
      <c r="F3799">
        <v>20019</v>
      </c>
      <c r="G3799" t="s">
        <v>38</v>
      </c>
      <c r="H3799">
        <v>1</v>
      </c>
      <c r="K3799" s="2" t="s">
        <v>11</v>
      </c>
      <c r="L3799" s="1" t="s">
        <v>11</v>
      </c>
      <c r="M3799" s="1" t="s">
        <v>6957</v>
      </c>
      <c r="N3799" s="1" t="s">
        <v>6958</v>
      </c>
      <c r="O3799" t="s">
        <v>6959</v>
      </c>
      <c r="P3799" s="18">
        <v>10.19</v>
      </c>
      <c r="Q3799">
        <v>10.19</v>
      </c>
      <c r="R3799">
        <v>0.5</v>
      </c>
      <c r="S3799">
        <v>5.0999999999999996</v>
      </c>
      <c r="T3799" t="s">
        <v>44</v>
      </c>
      <c r="U3799">
        <v>1</v>
      </c>
      <c r="V3799">
        <v>5.0999999999999996</v>
      </c>
      <c r="W3799">
        <v>10.19</v>
      </c>
      <c r="X3799">
        <v>10.19</v>
      </c>
      <c r="Y3799" t="s">
        <v>58</v>
      </c>
      <c r="Z3799">
        <v>0</v>
      </c>
      <c r="AA3799">
        <v>5.0999999999999996</v>
      </c>
      <c r="AB3799" s="27" t="s">
        <v>44</v>
      </c>
      <c r="AC3799" s="27">
        <v>0</v>
      </c>
    </row>
    <row r="3800" spans="1:35" hidden="1" x14ac:dyDescent="0.35">
      <c r="A3800" s="3">
        <v>43943.319837962998</v>
      </c>
      <c r="B3800" t="s">
        <v>148</v>
      </c>
      <c r="C3800" t="s">
        <v>16076</v>
      </c>
      <c r="F3800">
        <v>4010</v>
      </c>
      <c r="G3800" t="s">
        <v>38</v>
      </c>
      <c r="H3800">
        <v>1</v>
      </c>
      <c r="K3800" s="2" t="s">
        <v>46</v>
      </c>
      <c r="L3800" s="1" t="s">
        <v>748</v>
      </c>
      <c r="M3800" s="1" t="s">
        <v>749</v>
      </c>
      <c r="N3800" s="1" t="s">
        <v>750</v>
      </c>
      <c r="O3800" t="s">
        <v>751</v>
      </c>
      <c r="P3800" s="18">
        <v>1.69</v>
      </c>
      <c r="Q3800">
        <v>1.69</v>
      </c>
      <c r="R3800">
        <v>0.5</v>
      </c>
      <c r="S3800">
        <v>0.85</v>
      </c>
      <c r="T3800" t="s">
        <v>44</v>
      </c>
      <c r="U3800">
        <v>1</v>
      </c>
      <c r="V3800">
        <v>0.85</v>
      </c>
      <c r="W3800">
        <v>1.69</v>
      </c>
      <c r="X3800">
        <v>1.69</v>
      </c>
      <c r="Y3800" t="s">
        <v>152</v>
      </c>
      <c r="Z3800">
        <v>0</v>
      </c>
      <c r="AA3800">
        <v>0.85</v>
      </c>
      <c r="AB3800" s="27" t="s">
        <v>44</v>
      </c>
      <c r="AC3800" s="27">
        <v>0</v>
      </c>
    </row>
    <row r="3801" spans="1:35" hidden="1" x14ac:dyDescent="0.35">
      <c r="A3801" s="3">
        <v>43923.570659722202</v>
      </c>
      <c r="B3801" t="s">
        <v>524</v>
      </c>
      <c r="C3801" t="s">
        <v>16006</v>
      </c>
      <c r="F3801">
        <v>1366</v>
      </c>
      <c r="G3801" t="s">
        <v>38</v>
      </c>
      <c r="H3801">
        <v>1</v>
      </c>
      <c r="K3801" s="2" t="s">
        <v>130</v>
      </c>
      <c r="L3801" s="1" t="s">
        <v>130</v>
      </c>
      <c r="M3801" s="1" t="s">
        <v>3335</v>
      </c>
      <c r="N3801" s="1" t="s">
        <v>3336</v>
      </c>
      <c r="O3801" t="s">
        <v>3337</v>
      </c>
      <c r="P3801" s="18">
        <v>11.89</v>
      </c>
      <c r="Q3801">
        <v>11.89</v>
      </c>
      <c r="R3801">
        <v>0.5</v>
      </c>
      <c r="S3801">
        <v>5.95</v>
      </c>
      <c r="T3801" t="s">
        <v>44</v>
      </c>
      <c r="U3801">
        <v>1</v>
      </c>
      <c r="V3801">
        <v>5.95</v>
      </c>
      <c r="W3801">
        <v>11.89</v>
      </c>
      <c r="X3801">
        <v>11.89</v>
      </c>
      <c r="Y3801" t="s">
        <v>525</v>
      </c>
      <c r="Z3801">
        <v>0</v>
      </c>
      <c r="AA3801">
        <v>5.95</v>
      </c>
      <c r="AB3801" s="27" t="s">
        <v>44</v>
      </c>
      <c r="AC3801" s="27">
        <v>0</v>
      </c>
    </row>
    <row r="3802" spans="1:35" hidden="1" x14ac:dyDescent="0.35">
      <c r="A3802" s="3">
        <v>43923.660092592603</v>
      </c>
      <c r="B3802" t="s">
        <v>99</v>
      </c>
      <c r="C3802" t="s">
        <v>16006</v>
      </c>
      <c r="F3802">
        <v>83440</v>
      </c>
      <c r="G3802" t="s">
        <v>38</v>
      </c>
      <c r="H3802">
        <v>1</v>
      </c>
      <c r="K3802" s="2" t="s">
        <v>53</v>
      </c>
      <c r="L3802" s="1" t="s">
        <v>110</v>
      </c>
      <c r="M3802" s="1" t="s">
        <v>6960</v>
      </c>
      <c r="N3802" s="1" t="s">
        <v>959</v>
      </c>
      <c r="O3802" t="s">
        <v>6961</v>
      </c>
      <c r="P3802" s="18">
        <v>6.79</v>
      </c>
      <c r="Q3802">
        <v>6.79</v>
      </c>
      <c r="R3802">
        <v>0.5</v>
      </c>
      <c r="S3802">
        <v>3.4</v>
      </c>
      <c r="T3802" t="s">
        <v>44</v>
      </c>
      <c r="U3802">
        <v>1</v>
      </c>
      <c r="V3802">
        <v>3.4</v>
      </c>
      <c r="W3802">
        <v>6.79</v>
      </c>
      <c r="X3802">
        <v>6.79</v>
      </c>
      <c r="Y3802" t="s">
        <v>58</v>
      </c>
      <c r="Z3802">
        <v>0</v>
      </c>
      <c r="AA3802">
        <v>3.4</v>
      </c>
      <c r="AB3802" s="27" t="s">
        <v>44</v>
      </c>
      <c r="AC3802" s="27">
        <v>0</v>
      </c>
    </row>
    <row r="3803" spans="1:35" hidden="1" x14ac:dyDescent="0.35">
      <c r="A3803" s="3">
        <v>43935.641412037003</v>
      </c>
      <c r="B3803" t="s">
        <v>51</v>
      </c>
      <c r="C3803" t="s">
        <v>16006</v>
      </c>
      <c r="F3803" t="s">
        <v>6962</v>
      </c>
      <c r="G3803" t="s">
        <v>38</v>
      </c>
      <c r="H3803">
        <v>1</v>
      </c>
      <c r="K3803" s="2" t="s">
        <v>130</v>
      </c>
      <c r="L3803" s="1" t="s">
        <v>130</v>
      </c>
      <c r="M3803" s="1" t="s">
        <v>6963</v>
      </c>
      <c r="N3803" s="1" t="s">
        <v>6964</v>
      </c>
      <c r="O3803" t="s">
        <v>6965</v>
      </c>
      <c r="P3803" s="18">
        <v>12.59</v>
      </c>
      <c r="Q3803">
        <v>12.59</v>
      </c>
      <c r="R3803">
        <v>0.5</v>
      </c>
      <c r="S3803">
        <v>6.3</v>
      </c>
      <c r="T3803" t="s">
        <v>44</v>
      </c>
      <c r="U3803">
        <v>1</v>
      </c>
      <c r="V3803">
        <v>6.3</v>
      </c>
      <c r="W3803">
        <v>12.59</v>
      </c>
      <c r="X3803">
        <v>12.59</v>
      </c>
      <c r="Y3803" t="s">
        <v>58</v>
      </c>
      <c r="Z3803">
        <v>0</v>
      </c>
      <c r="AA3803">
        <v>6.3</v>
      </c>
      <c r="AB3803" s="27" t="s">
        <v>44</v>
      </c>
      <c r="AC3803" s="27">
        <v>0</v>
      </c>
    </row>
    <row r="3804" spans="1:35" hidden="1" x14ac:dyDescent="0.35">
      <c r="A3804" s="3">
        <v>43943.630682870396</v>
      </c>
      <c r="B3804" t="s">
        <v>35</v>
      </c>
      <c r="C3804" t="s">
        <v>16034</v>
      </c>
      <c r="D3804" t="s">
        <v>3757</v>
      </c>
      <c r="E3804" t="s">
        <v>1649</v>
      </c>
      <c r="F3804">
        <v>48170</v>
      </c>
      <c r="G3804" t="s">
        <v>38</v>
      </c>
      <c r="H3804">
        <v>1</v>
      </c>
      <c r="K3804" s="2" t="s">
        <v>39</v>
      </c>
      <c r="L3804" s="1" t="s">
        <v>40</v>
      </c>
      <c r="M3804" s="1" t="s">
        <v>820</v>
      </c>
      <c r="N3804" s="1" t="s">
        <v>821</v>
      </c>
      <c r="O3804" t="s">
        <v>822</v>
      </c>
      <c r="P3804" s="18">
        <v>0.99</v>
      </c>
      <c r="Q3804">
        <v>0.99</v>
      </c>
      <c r="R3804">
        <v>0.7</v>
      </c>
      <c r="S3804">
        <v>0.69</v>
      </c>
      <c r="T3804" t="s">
        <v>44</v>
      </c>
      <c r="U3804">
        <v>1</v>
      </c>
      <c r="V3804">
        <v>0.69</v>
      </c>
      <c r="W3804">
        <v>0.99</v>
      </c>
      <c r="X3804">
        <v>0.99</v>
      </c>
      <c r="Y3804" t="s">
        <v>44</v>
      </c>
      <c r="Z3804">
        <v>0</v>
      </c>
      <c r="AA3804">
        <v>0.69</v>
      </c>
      <c r="AB3804" s="27" t="s">
        <v>44</v>
      </c>
      <c r="AC3804" s="27">
        <v>0</v>
      </c>
      <c r="AD3804" s="27">
        <v>0</v>
      </c>
      <c r="AE3804" s="27">
        <v>0</v>
      </c>
      <c r="AF3804" s="27">
        <v>0</v>
      </c>
      <c r="AG3804" s="27">
        <v>0</v>
      </c>
      <c r="AH3804" s="27">
        <v>0</v>
      </c>
      <c r="AI3804" s="27">
        <v>0</v>
      </c>
    </row>
    <row r="3805" spans="1:35" hidden="1" x14ac:dyDescent="0.35">
      <c r="A3805" s="3">
        <v>43926.052499999998</v>
      </c>
      <c r="B3805" t="s">
        <v>35</v>
      </c>
      <c r="C3805" t="s">
        <v>16005</v>
      </c>
      <c r="D3805" t="s">
        <v>45</v>
      </c>
      <c r="E3805" t="s">
        <v>45</v>
      </c>
      <c r="F3805">
        <v>99501</v>
      </c>
      <c r="G3805" t="s">
        <v>38</v>
      </c>
      <c r="H3805">
        <v>1</v>
      </c>
      <c r="K3805" s="2" t="s">
        <v>46</v>
      </c>
      <c r="L3805" s="1" t="s">
        <v>71</v>
      </c>
      <c r="M3805" s="1" t="s">
        <v>4486</v>
      </c>
      <c r="N3805" s="1" t="s">
        <v>4487</v>
      </c>
      <c r="O3805" t="s">
        <v>4488</v>
      </c>
      <c r="P3805" s="18">
        <v>0.99</v>
      </c>
      <c r="Q3805">
        <v>0.99</v>
      </c>
      <c r="R3805">
        <v>0.7</v>
      </c>
      <c r="S3805">
        <v>0.69</v>
      </c>
      <c r="T3805" t="s">
        <v>44</v>
      </c>
      <c r="U3805">
        <v>1</v>
      </c>
      <c r="V3805">
        <v>0.69</v>
      </c>
      <c r="W3805">
        <v>0.99</v>
      </c>
      <c r="X3805">
        <v>0.99</v>
      </c>
      <c r="Y3805" t="s">
        <v>44</v>
      </c>
      <c r="Z3805">
        <v>0</v>
      </c>
      <c r="AA3805">
        <v>0.69</v>
      </c>
      <c r="AB3805" s="27" t="s">
        <v>44</v>
      </c>
      <c r="AC3805" s="27">
        <v>0</v>
      </c>
      <c r="AD3805" s="27">
        <v>0</v>
      </c>
      <c r="AE3805" s="27">
        <v>0</v>
      </c>
      <c r="AF3805" s="27">
        <v>0</v>
      </c>
      <c r="AG3805" s="27">
        <v>0</v>
      </c>
      <c r="AH3805" s="27">
        <v>0</v>
      </c>
      <c r="AI3805" s="27">
        <v>0</v>
      </c>
    </row>
    <row r="3806" spans="1:35" hidden="1" x14ac:dyDescent="0.35">
      <c r="A3806" s="3">
        <v>43928.930937500001</v>
      </c>
      <c r="B3806" t="s">
        <v>303</v>
      </c>
      <c r="C3806" t="s">
        <v>16006</v>
      </c>
      <c r="F3806">
        <v>11580</v>
      </c>
      <c r="G3806" t="s">
        <v>38</v>
      </c>
      <c r="H3806">
        <v>1</v>
      </c>
      <c r="K3806" s="2" t="s">
        <v>479</v>
      </c>
      <c r="L3806" s="1" t="s">
        <v>479</v>
      </c>
      <c r="M3806" s="1" t="s">
        <v>6966</v>
      </c>
      <c r="N3806" s="1" t="s">
        <v>6967</v>
      </c>
      <c r="O3806" t="s">
        <v>6968</v>
      </c>
      <c r="P3806" s="18">
        <v>6.79</v>
      </c>
      <c r="Q3806">
        <v>6.79</v>
      </c>
      <c r="R3806">
        <v>0.5</v>
      </c>
      <c r="S3806">
        <v>3.4</v>
      </c>
      <c r="T3806" t="s">
        <v>44</v>
      </c>
      <c r="U3806">
        <v>1</v>
      </c>
      <c r="V3806">
        <v>3.4</v>
      </c>
      <c r="W3806">
        <v>6.79</v>
      </c>
      <c r="X3806">
        <v>6.79</v>
      </c>
      <c r="Y3806" t="s">
        <v>308</v>
      </c>
      <c r="Z3806">
        <v>0</v>
      </c>
      <c r="AA3806">
        <v>3.4</v>
      </c>
      <c r="AB3806" s="27" t="s">
        <v>44</v>
      </c>
      <c r="AC3806" s="27">
        <v>0</v>
      </c>
    </row>
    <row r="3807" spans="1:35" hidden="1" x14ac:dyDescent="0.35">
      <c r="A3807" s="3">
        <v>43925.762847222199</v>
      </c>
      <c r="B3807" t="s">
        <v>35</v>
      </c>
      <c r="C3807" t="s">
        <v>16005</v>
      </c>
      <c r="D3807" t="s">
        <v>45</v>
      </c>
      <c r="E3807" t="s">
        <v>45</v>
      </c>
      <c r="F3807">
        <v>99501</v>
      </c>
      <c r="G3807" t="s">
        <v>38</v>
      </c>
      <c r="H3807">
        <v>1</v>
      </c>
      <c r="K3807" s="2" t="s">
        <v>46</v>
      </c>
      <c r="L3807" s="1" t="s">
        <v>171</v>
      </c>
      <c r="M3807" s="1" t="s">
        <v>6969</v>
      </c>
      <c r="N3807" s="1" t="s">
        <v>1472</v>
      </c>
      <c r="O3807" t="s">
        <v>6970</v>
      </c>
      <c r="P3807" s="18">
        <v>0.99</v>
      </c>
      <c r="Q3807">
        <v>0.99</v>
      </c>
      <c r="R3807">
        <v>0.7</v>
      </c>
      <c r="S3807">
        <v>0.69</v>
      </c>
      <c r="T3807" t="s">
        <v>44</v>
      </c>
      <c r="U3807">
        <v>1</v>
      </c>
      <c r="V3807">
        <v>0.69</v>
      </c>
      <c r="W3807">
        <v>0.99</v>
      </c>
      <c r="X3807">
        <v>0.99</v>
      </c>
      <c r="Y3807" t="s">
        <v>44</v>
      </c>
      <c r="Z3807">
        <v>0</v>
      </c>
      <c r="AA3807">
        <v>0.69</v>
      </c>
      <c r="AB3807" s="27" t="s">
        <v>44</v>
      </c>
      <c r="AC3807" s="27">
        <v>0</v>
      </c>
      <c r="AD3807" s="27">
        <v>0</v>
      </c>
      <c r="AE3807" s="27">
        <v>0</v>
      </c>
      <c r="AF3807" s="27">
        <v>0</v>
      </c>
      <c r="AG3807" s="27">
        <v>0</v>
      </c>
      <c r="AH3807" s="27">
        <v>0</v>
      </c>
      <c r="AI3807" s="27">
        <v>0</v>
      </c>
    </row>
    <row r="3808" spans="1:35" hidden="1" x14ac:dyDescent="0.35">
      <c r="A3808" s="3">
        <v>43928.803622685198</v>
      </c>
      <c r="B3808" t="s">
        <v>148</v>
      </c>
      <c r="C3808" t="s">
        <v>16055</v>
      </c>
      <c r="F3808">
        <v>5024</v>
      </c>
      <c r="G3808" t="s">
        <v>38</v>
      </c>
      <c r="H3808">
        <v>1</v>
      </c>
      <c r="K3808" s="2" t="s">
        <v>46</v>
      </c>
      <c r="L3808" s="1" t="s">
        <v>171</v>
      </c>
      <c r="M3808" s="1" t="s">
        <v>5457</v>
      </c>
      <c r="N3808" s="1" t="s">
        <v>1107</v>
      </c>
      <c r="O3808" t="s">
        <v>5458</v>
      </c>
      <c r="P3808" s="18">
        <v>1.69</v>
      </c>
      <c r="Q3808">
        <v>1.69</v>
      </c>
      <c r="R3808">
        <v>0.5</v>
      </c>
      <c r="S3808">
        <v>0.85</v>
      </c>
      <c r="T3808" t="s">
        <v>44</v>
      </c>
      <c r="U3808">
        <v>1</v>
      </c>
      <c r="V3808">
        <v>0.85</v>
      </c>
      <c r="W3808">
        <v>1.69</v>
      </c>
      <c r="X3808">
        <v>1.69</v>
      </c>
      <c r="Y3808" t="s">
        <v>152</v>
      </c>
      <c r="Z3808">
        <v>0</v>
      </c>
      <c r="AA3808">
        <v>0.85</v>
      </c>
      <c r="AB3808" s="27" t="s">
        <v>44</v>
      </c>
      <c r="AC3808" s="27">
        <v>0</v>
      </c>
    </row>
    <row r="3809" spans="1:35" hidden="1" x14ac:dyDescent="0.35">
      <c r="A3809" s="3">
        <v>43947.0003125</v>
      </c>
      <c r="B3809" t="s">
        <v>35</v>
      </c>
      <c r="C3809" t="s">
        <v>1325</v>
      </c>
      <c r="D3809" t="s">
        <v>69</v>
      </c>
      <c r="E3809" t="s">
        <v>6971</v>
      </c>
      <c r="F3809">
        <v>47203</v>
      </c>
      <c r="G3809" t="s">
        <v>38</v>
      </c>
      <c r="H3809">
        <v>1</v>
      </c>
      <c r="K3809" s="2" t="s">
        <v>39</v>
      </c>
      <c r="L3809" s="1" t="s">
        <v>40</v>
      </c>
      <c r="M3809" s="1" t="s">
        <v>60</v>
      </c>
      <c r="N3809" s="1" t="s">
        <v>61</v>
      </c>
      <c r="O3809" t="s">
        <v>62</v>
      </c>
      <c r="P3809" s="18">
        <v>13.99</v>
      </c>
      <c r="Q3809">
        <v>13.99</v>
      </c>
      <c r="R3809">
        <v>0.7</v>
      </c>
      <c r="S3809">
        <v>9.7899999999999991</v>
      </c>
      <c r="T3809" t="s">
        <v>44</v>
      </c>
      <c r="U3809">
        <v>1</v>
      </c>
      <c r="V3809">
        <v>9.7899999999999991</v>
      </c>
      <c r="W3809">
        <v>13.99</v>
      </c>
      <c r="X3809">
        <v>13.99</v>
      </c>
      <c r="Y3809" t="s">
        <v>44</v>
      </c>
      <c r="Z3809">
        <v>0</v>
      </c>
      <c r="AA3809">
        <v>9.7899999999999991</v>
      </c>
      <c r="AB3809" s="27" t="s">
        <v>44</v>
      </c>
      <c r="AC3809" s="27">
        <v>0.98</v>
      </c>
      <c r="AD3809" s="27">
        <v>7.0000000000000007E-2</v>
      </c>
      <c r="AE3809" s="27">
        <v>0.98</v>
      </c>
      <c r="AF3809" s="27">
        <v>0</v>
      </c>
      <c r="AG3809" s="27">
        <v>0</v>
      </c>
      <c r="AH3809" s="27">
        <v>0</v>
      </c>
      <c r="AI3809" s="27">
        <v>0</v>
      </c>
    </row>
    <row r="3810" spans="1:35" hidden="1" x14ac:dyDescent="0.35">
      <c r="A3810" s="3">
        <v>43930.1479861111</v>
      </c>
      <c r="B3810" t="s">
        <v>103</v>
      </c>
      <c r="C3810" t="s">
        <v>16012</v>
      </c>
      <c r="F3810">
        <v>4305</v>
      </c>
      <c r="G3810" t="s">
        <v>38</v>
      </c>
      <c r="H3810">
        <v>1</v>
      </c>
      <c r="K3810" s="2" t="s">
        <v>39</v>
      </c>
      <c r="L3810" s="1" t="s">
        <v>40</v>
      </c>
      <c r="M3810" s="1" t="s">
        <v>6972</v>
      </c>
      <c r="N3810" s="1" t="s">
        <v>970</v>
      </c>
      <c r="O3810" t="s">
        <v>6973</v>
      </c>
      <c r="P3810" s="18">
        <v>6.79</v>
      </c>
      <c r="Q3810">
        <v>6.79</v>
      </c>
      <c r="R3810">
        <v>0.5</v>
      </c>
      <c r="S3810">
        <v>3.4</v>
      </c>
      <c r="T3810" t="s">
        <v>44</v>
      </c>
      <c r="U3810">
        <v>1</v>
      </c>
      <c r="V3810">
        <v>3.4</v>
      </c>
      <c r="W3810">
        <v>6.79</v>
      </c>
      <c r="X3810">
        <v>6.79</v>
      </c>
      <c r="Y3810" t="s">
        <v>108</v>
      </c>
      <c r="Z3810">
        <v>0</v>
      </c>
      <c r="AA3810">
        <v>3.4</v>
      </c>
      <c r="AB3810" s="27" t="s">
        <v>44</v>
      </c>
      <c r="AC3810" s="27">
        <v>0</v>
      </c>
    </row>
    <row r="3811" spans="1:35" hidden="1" x14ac:dyDescent="0.35">
      <c r="A3811" s="3">
        <v>43940.378541666701</v>
      </c>
      <c r="B3811" t="s">
        <v>148</v>
      </c>
      <c r="C3811" t="s">
        <v>16047</v>
      </c>
      <c r="F3811">
        <v>4977</v>
      </c>
      <c r="G3811" t="s">
        <v>38</v>
      </c>
      <c r="H3811">
        <v>1</v>
      </c>
      <c r="K3811" s="2" t="s">
        <v>46</v>
      </c>
      <c r="L3811" s="1" t="s">
        <v>71</v>
      </c>
      <c r="M3811" s="1" t="s">
        <v>1399</v>
      </c>
      <c r="N3811" s="1" t="s">
        <v>815</v>
      </c>
      <c r="O3811" t="s">
        <v>1400</v>
      </c>
      <c r="P3811" s="18">
        <v>5.05</v>
      </c>
      <c r="Q3811">
        <v>5.05</v>
      </c>
      <c r="R3811">
        <v>0.5</v>
      </c>
      <c r="S3811">
        <v>2.5299999999999998</v>
      </c>
      <c r="T3811" t="s">
        <v>44</v>
      </c>
      <c r="U3811">
        <v>1</v>
      </c>
      <c r="V3811">
        <v>2.5299999999999998</v>
      </c>
      <c r="W3811">
        <v>5.05</v>
      </c>
      <c r="X3811">
        <v>5.05</v>
      </c>
      <c r="Y3811" t="s">
        <v>152</v>
      </c>
      <c r="Z3811">
        <v>0</v>
      </c>
      <c r="AA3811">
        <v>2.5299999999999998</v>
      </c>
      <c r="AB3811" s="27" t="s">
        <v>44</v>
      </c>
      <c r="AC3811" s="27">
        <v>0</v>
      </c>
    </row>
    <row r="3812" spans="1:35" hidden="1" x14ac:dyDescent="0.35">
      <c r="A3812" s="3">
        <v>43925.553032407399</v>
      </c>
      <c r="B3812" t="s">
        <v>51</v>
      </c>
      <c r="C3812" t="s">
        <v>16006</v>
      </c>
      <c r="F3812" t="s">
        <v>6974</v>
      </c>
      <c r="G3812" t="s">
        <v>38</v>
      </c>
      <c r="H3812">
        <v>1</v>
      </c>
      <c r="K3812" s="2" t="s">
        <v>53</v>
      </c>
      <c r="L3812" s="1" t="s">
        <v>89</v>
      </c>
      <c r="M3812" s="1" t="s">
        <v>6975</v>
      </c>
      <c r="N3812" s="1" t="s">
        <v>6976</v>
      </c>
      <c r="O3812" t="s">
        <v>6977</v>
      </c>
      <c r="P3812" s="18">
        <v>6.79</v>
      </c>
      <c r="Q3812">
        <v>6.79</v>
      </c>
      <c r="R3812">
        <v>0.5</v>
      </c>
      <c r="S3812">
        <v>3.4</v>
      </c>
      <c r="T3812" t="s">
        <v>44</v>
      </c>
      <c r="U3812">
        <v>1</v>
      </c>
      <c r="V3812">
        <v>3.4</v>
      </c>
      <c r="W3812">
        <v>6.79</v>
      </c>
      <c r="X3812">
        <v>6.79</v>
      </c>
      <c r="Y3812" t="s">
        <v>58</v>
      </c>
      <c r="Z3812">
        <v>0</v>
      </c>
      <c r="AA3812">
        <v>3.4</v>
      </c>
      <c r="AB3812" s="27" t="s">
        <v>44</v>
      </c>
      <c r="AC3812" s="27">
        <v>0</v>
      </c>
    </row>
    <row r="3813" spans="1:35" hidden="1" x14ac:dyDescent="0.35">
      <c r="A3813" s="3">
        <v>43951.6188078704</v>
      </c>
      <c r="B3813" t="s">
        <v>35</v>
      </c>
      <c r="C3813" t="s">
        <v>16029</v>
      </c>
      <c r="D3813" t="s">
        <v>1223</v>
      </c>
      <c r="E3813" t="s">
        <v>1224</v>
      </c>
      <c r="F3813">
        <v>15237</v>
      </c>
      <c r="G3813" t="s">
        <v>38</v>
      </c>
      <c r="H3813">
        <v>1</v>
      </c>
      <c r="K3813" s="2" t="s">
        <v>130</v>
      </c>
      <c r="L3813" s="1" t="s">
        <v>130</v>
      </c>
      <c r="M3813" s="1" t="s">
        <v>6978</v>
      </c>
      <c r="N3813" s="1" t="s">
        <v>6979</v>
      </c>
      <c r="O3813" t="s">
        <v>6980</v>
      </c>
      <c r="P3813" s="18">
        <v>9.99</v>
      </c>
      <c r="Q3813">
        <v>9.99</v>
      </c>
      <c r="R3813">
        <v>0.7</v>
      </c>
      <c r="S3813">
        <v>6.99</v>
      </c>
      <c r="T3813" t="s">
        <v>44</v>
      </c>
      <c r="U3813">
        <v>1</v>
      </c>
      <c r="V3813">
        <v>6.99</v>
      </c>
      <c r="W3813">
        <v>9.99</v>
      </c>
      <c r="X3813">
        <v>9.99</v>
      </c>
      <c r="Y3813" t="s">
        <v>44</v>
      </c>
      <c r="Z3813">
        <v>0</v>
      </c>
      <c r="AA3813">
        <v>6.99</v>
      </c>
      <c r="AB3813" s="27" t="s">
        <v>44</v>
      </c>
      <c r="AC3813" s="27">
        <v>0.7</v>
      </c>
      <c r="AD3813" s="27">
        <v>0.06</v>
      </c>
      <c r="AE3813" s="27">
        <v>0.6</v>
      </c>
      <c r="AF3813" s="27">
        <v>0</v>
      </c>
      <c r="AG3813" s="27">
        <v>0</v>
      </c>
      <c r="AH3813" s="27">
        <v>0.01</v>
      </c>
      <c r="AI3813" s="27">
        <v>0.1</v>
      </c>
    </row>
    <row r="3814" spans="1:35" hidden="1" x14ac:dyDescent="0.35">
      <c r="A3814" s="3">
        <v>43951.051157407397</v>
      </c>
      <c r="B3814" t="s">
        <v>114</v>
      </c>
      <c r="C3814" t="s">
        <v>16006</v>
      </c>
      <c r="F3814" t="s">
        <v>6981</v>
      </c>
      <c r="G3814" t="s">
        <v>38</v>
      </c>
      <c r="H3814">
        <v>1</v>
      </c>
      <c r="K3814" s="2" t="s">
        <v>39</v>
      </c>
      <c r="L3814" s="1" t="s">
        <v>153</v>
      </c>
      <c r="M3814" s="1" t="s">
        <v>1704</v>
      </c>
      <c r="N3814" s="1" t="s">
        <v>1460</v>
      </c>
      <c r="O3814" t="s">
        <v>1705</v>
      </c>
      <c r="P3814" s="18">
        <v>3.39</v>
      </c>
      <c r="Q3814">
        <v>3.39</v>
      </c>
      <c r="R3814">
        <v>0.5</v>
      </c>
      <c r="S3814">
        <v>1.7</v>
      </c>
      <c r="T3814" t="s">
        <v>44</v>
      </c>
      <c r="U3814">
        <v>1</v>
      </c>
      <c r="V3814">
        <v>1.7</v>
      </c>
      <c r="W3814">
        <v>3.39</v>
      </c>
      <c r="X3814">
        <v>3.39</v>
      </c>
      <c r="Y3814" t="s">
        <v>119</v>
      </c>
      <c r="Z3814">
        <v>0</v>
      </c>
      <c r="AA3814">
        <v>1.7</v>
      </c>
      <c r="AB3814" s="27" t="s">
        <v>44</v>
      </c>
      <c r="AC3814" s="27">
        <v>0</v>
      </c>
    </row>
    <row r="3815" spans="1:35" hidden="1" x14ac:dyDescent="0.35">
      <c r="A3815" s="3">
        <v>43926.047094907401</v>
      </c>
      <c r="B3815" t="s">
        <v>35</v>
      </c>
      <c r="C3815" t="s">
        <v>16005</v>
      </c>
      <c r="D3815" t="s">
        <v>45</v>
      </c>
      <c r="E3815" t="s">
        <v>45</v>
      </c>
      <c r="F3815">
        <v>99501</v>
      </c>
      <c r="G3815" t="s">
        <v>38</v>
      </c>
      <c r="H3815">
        <v>1</v>
      </c>
      <c r="K3815" s="2" t="s">
        <v>46</v>
      </c>
      <c r="L3815" s="1" t="s">
        <v>71</v>
      </c>
      <c r="M3815" s="1" t="s">
        <v>6982</v>
      </c>
      <c r="N3815" s="1" t="s">
        <v>410</v>
      </c>
      <c r="O3815" t="s">
        <v>6983</v>
      </c>
      <c r="P3815" s="18">
        <v>0.99</v>
      </c>
      <c r="Q3815">
        <v>0.99</v>
      </c>
      <c r="R3815">
        <v>0.7</v>
      </c>
      <c r="S3815">
        <v>0.69</v>
      </c>
      <c r="T3815" t="s">
        <v>44</v>
      </c>
      <c r="U3815">
        <v>1</v>
      </c>
      <c r="V3815">
        <v>0.69</v>
      </c>
      <c r="W3815">
        <v>0.99</v>
      </c>
      <c r="X3815">
        <v>0.99</v>
      </c>
      <c r="Y3815" t="s">
        <v>44</v>
      </c>
      <c r="Z3815">
        <v>0</v>
      </c>
      <c r="AA3815">
        <v>0.69</v>
      </c>
      <c r="AB3815" s="27" t="s">
        <v>44</v>
      </c>
      <c r="AC3815" s="27">
        <v>0</v>
      </c>
      <c r="AD3815" s="27">
        <v>0</v>
      </c>
      <c r="AE3815" s="27">
        <v>0</v>
      </c>
      <c r="AF3815" s="27">
        <v>0</v>
      </c>
      <c r="AG3815" s="27">
        <v>0</v>
      </c>
      <c r="AH3815" s="27">
        <v>0</v>
      </c>
      <c r="AI3815" s="27">
        <v>0</v>
      </c>
    </row>
    <row r="3816" spans="1:35" hidden="1" x14ac:dyDescent="0.35">
      <c r="A3816" s="3">
        <v>43946.783449074101</v>
      </c>
      <c r="B3816" t="s">
        <v>35</v>
      </c>
      <c r="C3816" t="s">
        <v>16021</v>
      </c>
      <c r="D3816" t="s">
        <v>6984</v>
      </c>
      <c r="E3816" t="s">
        <v>234</v>
      </c>
      <c r="F3816">
        <v>12516</v>
      </c>
      <c r="G3816" t="s">
        <v>38</v>
      </c>
      <c r="H3816">
        <v>1</v>
      </c>
      <c r="K3816" s="2" t="s">
        <v>479</v>
      </c>
      <c r="L3816" s="1" t="s">
        <v>479</v>
      </c>
      <c r="M3816" s="1" t="s">
        <v>6985</v>
      </c>
      <c r="N3816" s="1" t="s">
        <v>6986</v>
      </c>
      <c r="O3816" t="s">
        <v>6987</v>
      </c>
      <c r="P3816" s="18">
        <v>7.99</v>
      </c>
      <c r="Q3816">
        <v>7.99</v>
      </c>
      <c r="R3816">
        <v>0.7</v>
      </c>
      <c r="S3816">
        <v>5.59</v>
      </c>
      <c r="T3816" t="s">
        <v>44</v>
      </c>
      <c r="U3816">
        <v>1</v>
      </c>
      <c r="V3816">
        <v>5.59</v>
      </c>
      <c r="W3816">
        <v>7.99</v>
      </c>
      <c r="X3816">
        <v>7.99</v>
      </c>
      <c r="Y3816" t="s">
        <v>44</v>
      </c>
      <c r="Z3816">
        <v>0</v>
      </c>
      <c r="AA3816">
        <v>5.59</v>
      </c>
      <c r="AB3816" s="27" t="s">
        <v>44</v>
      </c>
      <c r="AC3816" s="27">
        <v>0</v>
      </c>
      <c r="AD3816" s="27">
        <v>0</v>
      </c>
      <c r="AE3816" s="27">
        <v>0</v>
      </c>
      <c r="AF3816" s="27">
        <v>0</v>
      </c>
      <c r="AG3816" s="27">
        <v>0</v>
      </c>
      <c r="AH3816" s="27">
        <v>0</v>
      </c>
      <c r="AI3816" s="27">
        <v>0</v>
      </c>
    </row>
    <row r="3817" spans="1:35" hidden="1" x14ac:dyDescent="0.35">
      <c r="A3817" s="3">
        <v>43929.462662037004</v>
      </c>
      <c r="B3817" t="s">
        <v>35</v>
      </c>
      <c r="C3817" t="s">
        <v>16005</v>
      </c>
      <c r="D3817" t="s">
        <v>45</v>
      </c>
      <c r="E3817" t="s">
        <v>45</v>
      </c>
      <c r="F3817">
        <v>99501</v>
      </c>
      <c r="G3817" t="s">
        <v>38</v>
      </c>
      <c r="H3817">
        <v>1</v>
      </c>
      <c r="K3817" s="2" t="s">
        <v>46</v>
      </c>
      <c r="L3817" s="1" t="s">
        <v>204</v>
      </c>
      <c r="M3817" s="1" t="s">
        <v>402</v>
      </c>
      <c r="N3817" s="1" t="s">
        <v>403</v>
      </c>
      <c r="O3817" t="s">
        <v>404</v>
      </c>
      <c r="P3817" s="18">
        <v>0.99</v>
      </c>
      <c r="Q3817">
        <v>0.99</v>
      </c>
      <c r="R3817">
        <v>0.7</v>
      </c>
      <c r="S3817">
        <v>0.69</v>
      </c>
      <c r="T3817" t="s">
        <v>44</v>
      </c>
      <c r="U3817">
        <v>1</v>
      </c>
      <c r="V3817">
        <v>0.69</v>
      </c>
      <c r="W3817">
        <v>0.99</v>
      </c>
      <c r="X3817">
        <v>0.99</v>
      </c>
      <c r="Y3817" t="s">
        <v>44</v>
      </c>
      <c r="Z3817">
        <v>0</v>
      </c>
      <c r="AA3817">
        <v>0.69</v>
      </c>
      <c r="AB3817" s="27" t="s">
        <v>44</v>
      </c>
      <c r="AC3817" s="27">
        <v>0</v>
      </c>
      <c r="AD3817" s="27">
        <v>0</v>
      </c>
      <c r="AE3817" s="27">
        <v>0</v>
      </c>
      <c r="AF3817" s="27">
        <v>0</v>
      </c>
      <c r="AG3817" s="27">
        <v>0</v>
      </c>
      <c r="AH3817" s="27">
        <v>0</v>
      </c>
      <c r="AI3817" s="27">
        <v>0</v>
      </c>
    </row>
    <row r="3818" spans="1:35" hidden="1" x14ac:dyDescent="0.35">
      <c r="A3818" s="3">
        <v>43935.180682870399</v>
      </c>
      <c r="B3818" t="s">
        <v>2360</v>
      </c>
      <c r="C3818" t="s">
        <v>16006</v>
      </c>
      <c r="F3818">
        <v>34340</v>
      </c>
      <c r="G3818" t="s">
        <v>38</v>
      </c>
      <c r="H3818">
        <v>1</v>
      </c>
      <c r="K3818" s="2" t="s">
        <v>39</v>
      </c>
      <c r="L3818" s="1" t="s">
        <v>40</v>
      </c>
      <c r="M3818" s="1" t="s">
        <v>60</v>
      </c>
      <c r="N3818" s="1" t="s">
        <v>61</v>
      </c>
      <c r="O3818" t="s">
        <v>62</v>
      </c>
      <c r="P3818" s="18">
        <v>18.89</v>
      </c>
      <c r="Q3818">
        <v>18.89</v>
      </c>
      <c r="R3818">
        <v>0.5</v>
      </c>
      <c r="S3818">
        <v>9.4499999999999993</v>
      </c>
      <c r="T3818" t="s">
        <v>44</v>
      </c>
      <c r="U3818">
        <v>1</v>
      </c>
      <c r="V3818">
        <v>9.4499999999999993</v>
      </c>
      <c r="W3818">
        <v>18.89</v>
      </c>
      <c r="X3818">
        <v>18.89</v>
      </c>
      <c r="Y3818" t="s">
        <v>2364</v>
      </c>
      <c r="Z3818">
        <v>0</v>
      </c>
      <c r="AA3818">
        <v>9.4499999999999993</v>
      </c>
      <c r="AB3818" s="27" t="s">
        <v>44</v>
      </c>
      <c r="AC3818" s="27">
        <v>0</v>
      </c>
    </row>
    <row r="3819" spans="1:35" hidden="1" x14ac:dyDescent="0.35">
      <c r="A3819" s="3">
        <v>43940.001956018503</v>
      </c>
      <c r="B3819" t="s">
        <v>303</v>
      </c>
      <c r="C3819" t="s">
        <v>16006</v>
      </c>
      <c r="F3819">
        <v>44750</v>
      </c>
      <c r="G3819" t="s">
        <v>38</v>
      </c>
      <c r="H3819">
        <v>1</v>
      </c>
      <c r="K3819" s="2" t="s">
        <v>176</v>
      </c>
      <c r="L3819" s="1" t="s">
        <v>176</v>
      </c>
      <c r="M3819" s="1" t="s">
        <v>940</v>
      </c>
      <c r="N3819" s="1" t="s">
        <v>941</v>
      </c>
      <c r="O3819" t="s">
        <v>942</v>
      </c>
      <c r="P3819" s="18">
        <v>6</v>
      </c>
      <c r="Q3819">
        <v>6</v>
      </c>
      <c r="R3819">
        <v>0.5</v>
      </c>
      <c r="S3819">
        <v>3</v>
      </c>
      <c r="T3819" t="s">
        <v>44</v>
      </c>
      <c r="U3819">
        <v>1</v>
      </c>
      <c r="V3819">
        <v>3</v>
      </c>
      <c r="W3819">
        <v>6</v>
      </c>
      <c r="X3819">
        <v>6</v>
      </c>
      <c r="Y3819" t="s">
        <v>308</v>
      </c>
      <c r="Z3819">
        <v>0</v>
      </c>
      <c r="AA3819">
        <v>3</v>
      </c>
      <c r="AB3819" s="27" t="s">
        <v>44</v>
      </c>
      <c r="AC3819" s="27">
        <v>0</v>
      </c>
    </row>
    <row r="3820" spans="1:35" hidden="1" x14ac:dyDescent="0.35">
      <c r="A3820" s="3">
        <v>43941.232280092598</v>
      </c>
      <c r="B3820" t="s">
        <v>103</v>
      </c>
      <c r="C3820" t="s">
        <v>16031</v>
      </c>
      <c r="F3820">
        <v>3820</v>
      </c>
      <c r="G3820" t="s">
        <v>38</v>
      </c>
      <c r="H3820">
        <v>1</v>
      </c>
      <c r="K3820" s="2" t="s">
        <v>53</v>
      </c>
      <c r="L3820" s="1" t="s">
        <v>110</v>
      </c>
      <c r="M3820" s="1" t="s">
        <v>6988</v>
      </c>
      <c r="N3820" s="1" t="s">
        <v>3649</v>
      </c>
      <c r="O3820" t="s">
        <v>6989</v>
      </c>
      <c r="P3820" s="18">
        <v>6.79</v>
      </c>
      <c r="Q3820">
        <v>6.79</v>
      </c>
      <c r="R3820">
        <v>0.5</v>
      </c>
      <c r="S3820">
        <v>3.4</v>
      </c>
      <c r="T3820" t="s">
        <v>44</v>
      </c>
      <c r="U3820">
        <v>1</v>
      </c>
      <c r="V3820">
        <v>3.4</v>
      </c>
      <c r="W3820">
        <v>6.79</v>
      </c>
      <c r="X3820">
        <v>6.79</v>
      </c>
      <c r="Y3820" t="s">
        <v>108</v>
      </c>
      <c r="Z3820">
        <v>0</v>
      </c>
      <c r="AA3820">
        <v>3.4</v>
      </c>
      <c r="AB3820" s="27" t="s">
        <v>44</v>
      </c>
      <c r="AC3820" s="27">
        <v>0</v>
      </c>
    </row>
    <row r="3821" spans="1:35" hidden="1" x14ac:dyDescent="0.35">
      <c r="A3821" s="3">
        <v>43937.985023148103</v>
      </c>
      <c r="B3821" t="s">
        <v>103</v>
      </c>
      <c r="C3821" t="s">
        <v>16031</v>
      </c>
      <c r="F3821">
        <v>3064</v>
      </c>
      <c r="G3821" t="s">
        <v>38</v>
      </c>
      <c r="H3821">
        <v>1</v>
      </c>
      <c r="K3821" s="2" t="s">
        <v>46</v>
      </c>
      <c r="L3821" s="1" t="s">
        <v>83</v>
      </c>
      <c r="M3821" s="1" t="s">
        <v>149</v>
      </c>
      <c r="N3821" s="1" t="s">
        <v>150</v>
      </c>
      <c r="O3821" t="s">
        <v>151</v>
      </c>
      <c r="P3821" s="18">
        <v>0.99</v>
      </c>
      <c r="Q3821">
        <v>0.99</v>
      </c>
      <c r="R3821">
        <v>0.5</v>
      </c>
      <c r="S3821">
        <v>0.5</v>
      </c>
      <c r="T3821" t="s">
        <v>44</v>
      </c>
      <c r="U3821">
        <v>1</v>
      </c>
      <c r="V3821">
        <v>0.5</v>
      </c>
      <c r="W3821">
        <v>0.99</v>
      </c>
      <c r="X3821">
        <v>0.99</v>
      </c>
      <c r="Y3821" t="s">
        <v>108</v>
      </c>
      <c r="Z3821">
        <v>0</v>
      </c>
      <c r="AA3821">
        <v>0.5</v>
      </c>
      <c r="AB3821" s="27" t="s">
        <v>44</v>
      </c>
      <c r="AC3821" s="27">
        <v>0</v>
      </c>
    </row>
    <row r="3822" spans="1:35" hidden="1" x14ac:dyDescent="0.35">
      <c r="A3822" s="3">
        <v>43929.462662037004</v>
      </c>
      <c r="B3822" t="s">
        <v>35</v>
      </c>
      <c r="C3822" t="s">
        <v>16005</v>
      </c>
      <c r="D3822" t="s">
        <v>45</v>
      </c>
      <c r="E3822" t="s">
        <v>45</v>
      </c>
      <c r="F3822">
        <v>99501</v>
      </c>
      <c r="G3822" t="s">
        <v>38</v>
      </c>
      <c r="H3822">
        <v>1</v>
      </c>
      <c r="K3822" s="2" t="s">
        <v>46</v>
      </c>
      <c r="L3822" s="1" t="s">
        <v>204</v>
      </c>
      <c r="M3822" s="1" t="s">
        <v>6990</v>
      </c>
      <c r="N3822" s="1" t="s">
        <v>6991</v>
      </c>
      <c r="O3822" t="s">
        <v>6992</v>
      </c>
      <c r="P3822" s="18">
        <v>0.99</v>
      </c>
      <c r="Q3822">
        <v>0.99</v>
      </c>
      <c r="R3822">
        <v>0.7</v>
      </c>
      <c r="S3822">
        <v>0.69</v>
      </c>
      <c r="T3822" t="s">
        <v>44</v>
      </c>
      <c r="U3822">
        <v>1</v>
      </c>
      <c r="V3822">
        <v>0.69</v>
      </c>
      <c r="W3822">
        <v>0.99</v>
      </c>
      <c r="X3822">
        <v>0.99</v>
      </c>
      <c r="Y3822" t="s">
        <v>44</v>
      </c>
      <c r="Z3822">
        <v>0</v>
      </c>
      <c r="AA3822">
        <v>0.69</v>
      </c>
      <c r="AB3822" s="27" t="s">
        <v>44</v>
      </c>
      <c r="AC3822" s="27">
        <v>0</v>
      </c>
      <c r="AD3822" s="27">
        <v>0</v>
      </c>
      <c r="AE3822" s="27">
        <v>0</v>
      </c>
      <c r="AF3822" s="27">
        <v>0</v>
      </c>
      <c r="AG3822" s="27">
        <v>0</v>
      </c>
      <c r="AH3822" s="27">
        <v>0</v>
      </c>
      <c r="AI3822" s="27">
        <v>0</v>
      </c>
    </row>
    <row r="3823" spans="1:35" hidden="1" x14ac:dyDescent="0.35">
      <c r="A3823" s="3">
        <v>43930.591932870397</v>
      </c>
      <c r="B3823" t="s">
        <v>103</v>
      </c>
      <c r="C3823" t="s">
        <v>16015</v>
      </c>
      <c r="F3823">
        <v>2285</v>
      </c>
      <c r="G3823" t="s">
        <v>38</v>
      </c>
      <c r="H3823">
        <v>1</v>
      </c>
      <c r="K3823" s="2" t="s">
        <v>39</v>
      </c>
      <c r="L3823" s="1" t="s">
        <v>342</v>
      </c>
      <c r="M3823" s="1" t="s">
        <v>6993</v>
      </c>
      <c r="N3823" s="1" t="s">
        <v>910</v>
      </c>
      <c r="O3823" t="s">
        <v>6994</v>
      </c>
      <c r="P3823" s="18">
        <v>6.79</v>
      </c>
      <c r="Q3823">
        <v>6.79</v>
      </c>
      <c r="R3823">
        <v>0.5</v>
      </c>
      <c r="S3823">
        <v>3.4</v>
      </c>
      <c r="T3823" t="s">
        <v>44</v>
      </c>
      <c r="U3823">
        <v>1</v>
      </c>
      <c r="V3823">
        <v>3.4</v>
      </c>
      <c r="W3823">
        <v>6.79</v>
      </c>
      <c r="X3823">
        <v>6.79</v>
      </c>
      <c r="Y3823" t="s">
        <v>108</v>
      </c>
      <c r="Z3823">
        <v>0</v>
      </c>
      <c r="AA3823">
        <v>3.4</v>
      </c>
      <c r="AB3823" s="27" t="s">
        <v>44</v>
      </c>
      <c r="AC3823" s="27">
        <v>0</v>
      </c>
    </row>
    <row r="3824" spans="1:35" hidden="1" x14ac:dyDescent="0.35">
      <c r="A3824" s="3">
        <v>43935.804675925901</v>
      </c>
      <c r="B3824" t="s">
        <v>157</v>
      </c>
      <c r="C3824" t="s">
        <v>16006</v>
      </c>
      <c r="F3824">
        <v>10437</v>
      </c>
      <c r="G3824" t="s">
        <v>38</v>
      </c>
      <c r="H3824">
        <v>1</v>
      </c>
      <c r="K3824" s="2" t="s">
        <v>39</v>
      </c>
      <c r="L3824" s="1" t="s">
        <v>40</v>
      </c>
      <c r="M3824" s="1" t="s">
        <v>60</v>
      </c>
      <c r="N3824" s="1" t="s">
        <v>61</v>
      </c>
      <c r="O3824" t="s">
        <v>62</v>
      </c>
      <c r="P3824" s="18">
        <v>18.89</v>
      </c>
      <c r="Q3824">
        <v>18.89</v>
      </c>
      <c r="R3824">
        <v>0.5</v>
      </c>
      <c r="S3824">
        <v>9.4499999999999993</v>
      </c>
      <c r="T3824" t="s">
        <v>44</v>
      </c>
      <c r="U3824">
        <v>1</v>
      </c>
      <c r="V3824">
        <v>9.4499999999999993</v>
      </c>
      <c r="W3824">
        <v>18.89</v>
      </c>
      <c r="X3824">
        <v>18.89</v>
      </c>
      <c r="Y3824" t="s">
        <v>58</v>
      </c>
      <c r="Z3824">
        <v>0</v>
      </c>
      <c r="AA3824">
        <v>9.4499999999999993</v>
      </c>
      <c r="AB3824" s="27" t="s">
        <v>44</v>
      </c>
      <c r="AC3824" s="27">
        <v>0</v>
      </c>
    </row>
    <row r="3825" spans="1:35" hidden="1" x14ac:dyDescent="0.35">
      <c r="A3825" s="3">
        <v>43924.642615740697</v>
      </c>
      <c r="B3825" t="s">
        <v>161</v>
      </c>
      <c r="C3825" t="s">
        <v>16006</v>
      </c>
      <c r="F3825">
        <v>7560</v>
      </c>
      <c r="G3825" t="s">
        <v>38</v>
      </c>
      <c r="H3825">
        <v>1</v>
      </c>
      <c r="K3825" s="2" t="s">
        <v>39</v>
      </c>
      <c r="L3825" s="1" t="s">
        <v>153</v>
      </c>
      <c r="M3825" s="1" t="s">
        <v>162</v>
      </c>
      <c r="N3825" s="1" t="s">
        <v>163</v>
      </c>
      <c r="O3825" t="s">
        <v>164</v>
      </c>
      <c r="P3825" s="18">
        <v>1.69</v>
      </c>
      <c r="Q3825">
        <v>1.69</v>
      </c>
      <c r="R3825">
        <v>0.5</v>
      </c>
      <c r="S3825">
        <v>0.85</v>
      </c>
      <c r="T3825" t="s">
        <v>44</v>
      </c>
      <c r="U3825">
        <v>1</v>
      </c>
      <c r="V3825">
        <v>0.85</v>
      </c>
      <c r="W3825">
        <v>1.69</v>
      </c>
      <c r="X3825">
        <v>1.69</v>
      </c>
      <c r="Y3825" t="s">
        <v>165</v>
      </c>
      <c r="Z3825">
        <v>0</v>
      </c>
      <c r="AA3825">
        <v>0.85</v>
      </c>
      <c r="AB3825" s="27" t="s">
        <v>44</v>
      </c>
      <c r="AC3825" s="27">
        <v>0</v>
      </c>
    </row>
    <row r="3826" spans="1:35" hidden="1" x14ac:dyDescent="0.35">
      <c r="A3826" s="3">
        <v>43938.607048611098</v>
      </c>
      <c r="B3826" t="s">
        <v>161</v>
      </c>
      <c r="C3826" t="s">
        <v>16006</v>
      </c>
      <c r="F3826">
        <v>84</v>
      </c>
      <c r="G3826" t="s">
        <v>38</v>
      </c>
      <c r="H3826">
        <v>1</v>
      </c>
      <c r="K3826" s="2" t="s">
        <v>216</v>
      </c>
      <c r="L3826" s="1" t="s">
        <v>254</v>
      </c>
      <c r="M3826" s="1" t="s">
        <v>6995</v>
      </c>
      <c r="N3826" s="1" t="s">
        <v>6996</v>
      </c>
      <c r="O3826" t="s">
        <v>6997</v>
      </c>
      <c r="P3826" s="18">
        <v>9.34</v>
      </c>
      <c r="Q3826">
        <v>9.34</v>
      </c>
      <c r="R3826">
        <v>0.5</v>
      </c>
      <c r="S3826">
        <v>4.67</v>
      </c>
      <c r="T3826" t="s">
        <v>44</v>
      </c>
      <c r="U3826">
        <v>1</v>
      </c>
      <c r="V3826">
        <v>4.67</v>
      </c>
      <c r="W3826">
        <v>9.34</v>
      </c>
      <c r="X3826">
        <v>9.34</v>
      </c>
      <c r="Y3826" t="s">
        <v>165</v>
      </c>
      <c r="Z3826">
        <v>0</v>
      </c>
      <c r="AA3826">
        <v>4.67</v>
      </c>
      <c r="AB3826" s="27" t="s">
        <v>44</v>
      </c>
      <c r="AC3826" s="27">
        <v>0</v>
      </c>
    </row>
    <row r="3827" spans="1:35" hidden="1" x14ac:dyDescent="0.35">
      <c r="A3827" s="3">
        <v>43933.7121527778</v>
      </c>
      <c r="B3827" t="s">
        <v>35</v>
      </c>
      <c r="C3827" t="s">
        <v>16034</v>
      </c>
      <c r="D3827" t="s">
        <v>6998</v>
      </c>
      <c r="E3827" t="s">
        <v>1649</v>
      </c>
      <c r="F3827">
        <v>48173</v>
      </c>
      <c r="G3827" t="s">
        <v>38</v>
      </c>
      <c r="H3827">
        <v>1</v>
      </c>
      <c r="K3827" s="2" t="s">
        <v>46</v>
      </c>
      <c r="L3827" s="1" t="s">
        <v>737</v>
      </c>
      <c r="M3827" s="1" t="s">
        <v>6999</v>
      </c>
      <c r="N3827" s="1" t="s">
        <v>739</v>
      </c>
      <c r="O3827" t="s">
        <v>7000</v>
      </c>
      <c r="P3827" s="18">
        <v>0.99</v>
      </c>
      <c r="Q3827">
        <v>0.99</v>
      </c>
      <c r="R3827">
        <v>0.7</v>
      </c>
      <c r="S3827">
        <v>0.69</v>
      </c>
      <c r="T3827" t="s">
        <v>44</v>
      </c>
      <c r="U3827">
        <v>1</v>
      </c>
      <c r="V3827">
        <v>0.69</v>
      </c>
      <c r="W3827">
        <v>0.99</v>
      </c>
      <c r="X3827">
        <v>0.99</v>
      </c>
      <c r="Y3827" t="s">
        <v>44</v>
      </c>
      <c r="Z3827">
        <v>0</v>
      </c>
      <c r="AA3827">
        <v>0.69</v>
      </c>
      <c r="AB3827" s="27" t="s">
        <v>44</v>
      </c>
      <c r="AC3827" s="27">
        <v>0</v>
      </c>
      <c r="AD3827" s="27">
        <v>0</v>
      </c>
      <c r="AE3827" s="27">
        <v>0</v>
      </c>
      <c r="AF3827" s="27">
        <v>0</v>
      </c>
      <c r="AG3827" s="27">
        <v>0</v>
      </c>
      <c r="AH3827" s="27">
        <v>0</v>
      </c>
      <c r="AI3827" s="27">
        <v>0</v>
      </c>
    </row>
    <row r="3828" spans="1:35" hidden="1" x14ac:dyDescent="0.35">
      <c r="A3828" s="3">
        <v>43930.452488425901</v>
      </c>
      <c r="B3828" t="s">
        <v>340</v>
      </c>
      <c r="C3828" t="s">
        <v>16006</v>
      </c>
      <c r="F3828">
        <v>4522575</v>
      </c>
      <c r="G3828" t="s">
        <v>38</v>
      </c>
      <c r="H3828">
        <v>1</v>
      </c>
      <c r="K3828" s="2" t="s">
        <v>176</v>
      </c>
      <c r="L3828" s="1" t="s">
        <v>176</v>
      </c>
      <c r="M3828" s="1" t="s">
        <v>940</v>
      </c>
      <c r="N3828" s="1" t="s">
        <v>941</v>
      </c>
      <c r="O3828" t="s">
        <v>942</v>
      </c>
      <c r="P3828" s="18">
        <v>8.5</v>
      </c>
      <c r="Q3828">
        <v>8.5</v>
      </c>
      <c r="R3828">
        <v>0.5</v>
      </c>
      <c r="S3828">
        <v>4.25</v>
      </c>
      <c r="T3828" t="s">
        <v>44</v>
      </c>
      <c r="U3828">
        <v>1</v>
      </c>
      <c r="V3828">
        <v>4.25</v>
      </c>
      <c r="W3828">
        <v>8.5</v>
      </c>
      <c r="X3828">
        <v>8.5</v>
      </c>
      <c r="Y3828" t="s">
        <v>44</v>
      </c>
      <c r="Z3828">
        <v>0</v>
      </c>
      <c r="AA3828">
        <v>4.25</v>
      </c>
      <c r="AB3828" s="27" t="s">
        <v>44</v>
      </c>
      <c r="AC3828" s="27">
        <v>0</v>
      </c>
    </row>
    <row r="3829" spans="1:35" hidden="1" x14ac:dyDescent="0.35">
      <c r="A3829" s="3">
        <v>43947.727754629603</v>
      </c>
      <c r="B3829" t="s">
        <v>51</v>
      </c>
      <c r="C3829" t="s">
        <v>16006</v>
      </c>
      <c r="F3829" t="s">
        <v>7001</v>
      </c>
      <c r="G3829" t="s">
        <v>38</v>
      </c>
      <c r="H3829">
        <v>1</v>
      </c>
      <c r="K3829" s="2" t="s">
        <v>176</v>
      </c>
      <c r="L3829" s="1" t="s">
        <v>176</v>
      </c>
      <c r="M3829" s="1" t="s">
        <v>940</v>
      </c>
      <c r="N3829" s="1" t="s">
        <v>941</v>
      </c>
      <c r="O3829" t="s">
        <v>942</v>
      </c>
      <c r="P3829" s="18">
        <v>6</v>
      </c>
      <c r="Q3829">
        <v>6</v>
      </c>
      <c r="R3829">
        <v>0.5</v>
      </c>
      <c r="S3829">
        <v>3</v>
      </c>
      <c r="T3829" t="s">
        <v>44</v>
      </c>
      <c r="U3829">
        <v>1</v>
      </c>
      <c r="V3829">
        <v>3</v>
      </c>
      <c r="W3829">
        <v>6</v>
      </c>
      <c r="X3829">
        <v>6</v>
      </c>
      <c r="Y3829" t="s">
        <v>58</v>
      </c>
      <c r="Z3829">
        <v>0</v>
      </c>
      <c r="AA3829">
        <v>3</v>
      </c>
      <c r="AB3829" s="27" t="s">
        <v>44</v>
      </c>
      <c r="AC3829" s="27">
        <v>0</v>
      </c>
    </row>
    <row r="3830" spans="1:35" hidden="1" x14ac:dyDescent="0.35">
      <c r="A3830" s="3">
        <v>43922.78</v>
      </c>
      <c r="B3830" t="s">
        <v>35</v>
      </c>
      <c r="C3830" t="s">
        <v>16017</v>
      </c>
      <c r="D3830" t="s">
        <v>7002</v>
      </c>
      <c r="E3830" t="s">
        <v>7003</v>
      </c>
      <c r="F3830">
        <v>23301</v>
      </c>
      <c r="G3830" t="s">
        <v>38</v>
      </c>
      <c r="H3830">
        <v>1</v>
      </c>
      <c r="K3830" s="2" t="s">
        <v>39</v>
      </c>
      <c r="L3830" s="1" t="s">
        <v>40</v>
      </c>
      <c r="M3830" s="1" t="s">
        <v>143</v>
      </c>
      <c r="N3830" s="1" t="s">
        <v>61</v>
      </c>
      <c r="O3830" t="s">
        <v>144</v>
      </c>
      <c r="P3830" s="18">
        <v>2.99</v>
      </c>
      <c r="Q3830">
        <v>2.99</v>
      </c>
      <c r="R3830">
        <v>0.7</v>
      </c>
      <c r="S3830">
        <v>2.09</v>
      </c>
      <c r="T3830" t="s">
        <v>44</v>
      </c>
      <c r="U3830">
        <v>1</v>
      </c>
      <c r="V3830">
        <v>2.09</v>
      </c>
      <c r="W3830">
        <v>2.99</v>
      </c>
      <c r="X3830">
        <v>2.99</v>
      </c>
      <c r="Y3830" t="s">
        <v>44</v>
      </c>
      <c r="Z3830">
        <v>0</v>
      </c>
      <c r="AA3830">
        <v>2.09</v>
      </c>
      <c r="AB3830" s="27" t="s">
        <v>44</v>
      </c>
      <c r="AC3830" s="27">
        <v>0</v>
      </c>
      <c r="AD3830" s="27">
        <v>0</v>
      </c>
      <c r="AE3830" s="27">
        <v>0</v>
      </c>
      <c r="AF3830" s="27">
        <v>0</v>
      </c>
      <c r="AG3830" s="27">
        <v>0</v>
      </c>
      <c r="AH3830" s="27">
        <v>0</v>
      </c>
      <c r="AI3830" s="27">
        <v>0</v>
      </c>
    </row>
    <row r="3831" spans="1:35" hidden="1" x14ac:dyDescent="0.35">
      <c r="A3831" s="3">
        <v>43939.565138888902</v>
      </c>
      <c r="B3831" t="s">
        <v>157</v>
      </c>
      <c r="C3831" t="s">
        <v>16006</v>
      </c>
      <c r="F3831">
        <v>80995</v>
      </c>
      <c r="G3831" t="s">
        <v>38</v>
      </c>
      <c r="H3831">
        <v>1</v>
      </c>
      <c r="K3831" s="2" t="s">
        <v>39</v>
      </c>
      <c r="L3831" s="1" t="s">
        <v>40</v>
      </c>
      <c r="M3831" s="1" t="s">
        <v>542</v>
      </c>
      <c r="N3831" s="1" t="s">
        <v>543</v>
      </c>
      <c r="O3831" t="s">
        <v>544</v>
      </c>
      <c r="P3831" s="18">
        <v>6.79</v>
      </c>
      <c r="Q3831">
        <v>6.79</v>
      </c>
      <c r="R3831">
        <v>0.5</v>
      </c>
      <c r="S3831">
        <v>3.4</v>
      </c>
      <c r="T3831" t="s">
        <v>44</v>
      </c>
      <c r="U3831">
        <v>1</v>
      </c>
      <c r="V3831">
        <v>3.4</v>
      </c>
      <c r="W3831">
        <v>6.79</v>
      </c>
      <c r="X3831">
        <v>6.79</v>
      </c>
      <c r="Y3831" t="s">
        <v>58</v>
      </c>
      <c r="Z3831">
        <v>0</v>
      </c>
      <c r="AA3831">
        <v>3.4</v>
      </c>
      <c r="AB3831" s="27" t="s">
        <v>44</v>
      </c>
      <c r="AC3831" s="27">
        <v>0</v>
      </c>
    </row>
    <row r="3832" spans="1:35" hidden="1" x14ac:dyDescent="0.35">
      <c r="A3832" s="3">
        <v>43933.700960648202</v>
      </c>
      <c r="B3832" t="s">
        <v>313</v>
      </c>
      <c r="C3832" t="s">
        <v>16006</v>
      </c>
      <c r="F3832">
        <v>0</v>
      </c>
      <c r="G3832" t="s">
        <v>38</v>
      </c>
      <c r="H3832">
        <v>1</v>
      </c>
      <c r="K3832" s="2" t="s">
        <v>46</v>
      </c>
      <c r="L3832" s="1" t="s">
        <v>1167</v>
      </c>
      <c r="M3832" s="1" t="s">
        <v>4812</v>
      </c>
      <c r="N3832" s="1" t="s">
        <v>3111</v>
      </c>
      <c r="O3832" t="s">
        <v>4813</v>
      </c>
      <c r="P3832" s="18">
        <v>6.91</v>
      </c>
      <c r="Q3832">
        <v>6.91</v>
      </c>
      <c r="R3832">
        <v>0.5</v>
      </c>
      <c r="S3832">
        <v>3.46</v>
      </c>
      <c r="T3832" t="s">
        <v>44</v>
      </c>
      <c r="U3832">
        <v>1</v>
      </c>
      <c r="V3832">
        <v>3.46</v>
      </c>
      <c r="W3832">
        <v>6.91</v>
      </c>
      <c r="X3832">
        <v>6.91</v>
      </c>
      <c r="Y3832" t="s">
        <v>58</v>
      </c>
      <c r="Z3832">
        <v>0</v>
      </c>
      <c r="AA3832">
        <v>3.46</v>
      </c>
      <c r="AB3832" s="27" t="s">
        <v>44</v>
      </c>
      <c r="AC3832" s="27">
        <v>0</v>
      </c>
    </row>
    <row r="3833" spans="1:35" hidden="1" x14ac:dyDescent="0.35">
      <c r="A3833" s="3">
        <v>43942.650115740696</v>
      </c>
      <c r="B3833" t="s">
        <v>187</v>
      </c>
      <c r="C3833" t="s">
        <v>16006</v>
      </c>
      <c r="F3833">
        <v>3330458</v>
      </c>
      <c r="G3833" t="s">
        <v>38</v>
      </c>
      <c r="H3833">
        <v>1</v>
      </c>
      <c r="K3833" s="2" t="s">
        <v>46</v>
      </c>
      <c r="L3833" s="1" t="s">
        <v>71</v>
      </c>
      <c r="M3833" s="1" t="s">
        <v>2235</v>
      </c>
      <c r="N3833" s="1" t="s">
        <v>350</v>
      </c>
      <c r="O3833" t="s">
        <v>2236</v>
      </c>
      <c r="P3833" s="18">
        <v>1.69</v>
      </c>
      <c r="Q3833">
        <v>1.69</v>
      </c>
      <c r="R3833">
        <v>0.5</v>
      </c>
      <c r="S3833">
        <v>0.85</v>
      </c>
      <c r="T3833" t="s">
        <v>44</v>
      </c>
      <c r="U3833">
        <v>1</v>
      </c>
      <c r="V3833">
        <v>0.85</v>
      </c>
      <c r="W3833">
        <v>1.69</v>
      </c>
      <c r="X3833">
        <v>1.69</v>
      </c>
      <c r="Y3833" t="s">
        <v>58</v>
      </c>
      <c r="Z3833">
        <v>0</v>
      </c>
      <c r="AA3833">
        <v>0.85</v>
      </c>
      <c r="AB3833" s="27" t="s">
        <v>44</v>
      </c>
      <c r="AC3833" s="27">
        <v>0</v>
      </c>
    </row>
    <row r="3834" spans="1:35" hidden="1" x14ac:dyDescent="0.35">
      <c r="A3834" s="3">
        <v>43929.678287037001</v>
      </c>
      <c r="B3834" t="s">
        <v>35</v>
      </c>
      <c r="C3834" t="s">
        <v>340</v>
      </c>
      <c r="D3834" t="s">
        <v>1061</v>
      </c>
      <c r="E3834" t="s">
        <v>627</v>
      </c>
      <c r="F3834">
        <v>60638</v>
      </c>
      <c r="G3834" t="s">
        <v>38</v>
      </c>
      <c r="H3834">
        <v>1</v>
      </c>
      <c r="K3834" s="2" t="s">
        <v>46</v>
      </c>
      <c r="L3834" s="1" t="s">
        <v>292</v>
      </c>
      <c r="M3834" s="1" t="s">
        <v>1144</v>
      </c>
      <c r="N3834" s="1" t="s">
        <v>1145</v>
      </c>
      <c r="O3834" t="s">
        <v>1146</v>
      </c>
      <c r="P3834" s="18">
        <v>7.99</v>
      </c>
      <c r="Q3834">
        <v>7.99</v>
      </c>
      <c r="R3834">
        <v>0.7</v>
      </c>
      <c r="S3834">
        <v>5.59</v>
      </c>
      <c r="T3834" t="s">
        <v>44</v>
      </c>
      <c r="U3834">
        <v>1</v>
      </c>
      <c r="V3834">
        <v>5.59</v>
      </c>
      <c r="W3834">
        <v>7.99</v>
      </c>
      <c r="X3834">
        <v>7.99</v>
      </c>
      <c r="Y3834" t="s">
        <v>44</v>
      </c>
      <c r="Z3834">
        <v>0</v>
      </c>
      <c r="AA3834">
        <v>5.59</v>
      </c>
      <c r="AB3834" s="27" t="s">
        <v>44</v>
      </c>
      <c r="AC3834" s="27">
        <v>0</v>
      </c>
      <c r="AD3834" s="27">
        <v>0</v>
      </c>
      <c r="AE3834" s="27">
        <v>0</v>
      </c>
      <c r="AF3834" s="27">
        <v>0</v>
      </c>
      <c r="AG3834" s="27">
        <v>0</v>
      </c>
      <c r="AH3834" s="27">
        <v>0</v>
      </c>
      <c r="AI3834" s="27">
        <v>0</v>
      </c>
    </row>
    <row r="3835" spans="1:35" hidden="1" x14ac:dyDescent="0.35">
      <c r="A3835" s="3">
        <v>43925.751435185201</v>
      </c>
      <c r="B3835" t="s">
        <v>35</v>
      </c>
      <c r="C3835" t="s">
        <v>16005</v>
      </c>
      <c r="D3835" t="s">
        <v>45</v>
      </c>
      <c r="E3835" t="s">
        <v>45</v>
      </c>
      <c r="F3835">
        <v>99501</v>
      </c>
      <c r="G3835" t="s">
        <v>38</v>
      </c>
      <c r="H3835">
        <v>1</v>
      </c>
      <c r="K3835" s="2" t="s">
        <v>46</v>
      </c>
      <c r="L3835" s="1" t="s">
        <v>171</v>
      </c>
      <c r="M3835" s="1" t="s">
        <v>7004</v>
      </c>
      <c r="N3835" s="1" t="s">
        <v>7005</v>
      </c>
      <c r="O3835" t="s">
        <v>7006</v>
      </c>
      <c r="P3835" s="18">
        <v>0.99</v>
      </c>
      <c r="Q3835">
        <v>0.99</v>
      </c>
      <c r="R3835">
        <v>0.7</v>
      </c>
      <c r="S3835">
        <v>0.69</v>
      </c>
      <c r="T3835" t="s">
        <v>44</v>
      </c>
      <c r="U3835">
        <v>1</v>
      </c>
      <c r="V3835">
        <v>0.69</v>
      </c>
      <c r="W3835">
        <v>0.99</v>
      </c>
      <c r="X3835">
        <v>0.99</v>
      </c>
      <c r="Y3835" t="s">
        <v>44</v>
      </c>
      <c r="Z3835">
        <v>0</v>
      </c>
      <c r="AA3835">
        <v>0.69</v>
      </c>
      <c r="AB3835" s="27" t="s">
        <v>44</v>
      </c>
      <c r="AC3835" s="27">
        <v>0</v>
      </c>
      <c r="AD3835" s="27">
        <v>0</v>
      </c>
      <c r="AE3835" s="27">
        <v>0</v>
      </c>
      <c r="AF3835" s="27">
        <v>0</v>
      </c>
      <c r="AG3835" s="27">
        <v>0</v>
      </c>
      <c r="AH3835" s="27">
        <v>0</v>
      </c>
      <c r="AI3835" s="27">
        <v>0</v>
      </c>
    </row>
    <row r="3836" spans="1:35" hidden="1" x14ac:dyDescent="0.35">
      <c r="A3836" s="3">
        <v>43938.893171296302</v>
      </c>
      <c r="B3836" t="s">
        <v>35</v>
      </c>
      <c r="C3836" t="s">
        <v>6500</v>
      </c>
      <c r="D3836" t="s">
        <v>477</v>
      </c>
      <c r="E3836" t="s">
        <v>478</v>
      </c>
      <c r="F3836">
        <v>2446</v>
      </c>
      <c r="G3836" t="s">
        <v>38</v>
      </c>
      <c r="H3836">
        <v>1</v>
      </c>
      <c r="K3836" s="2" t="s">
        <v>65</v>
      </c>
      <c r="L3836" s="1" t="s">
        <v>65</v>
      </c>
      <c r="M3836" s="1" t="s">
        <v>7007</v>
      </c>
      <c r="N3836" s="1" t="s">
        <v>7008</v>
      </c>
      <c r="O3836" t="s">
        <v>7009</v>
      </c>
      <c r="P3836" s="18">
        <v>14.99</v>
      </c>
      <c r="Q3836">
        <v>14.99</v>
      </c>
      <c r="R3836">
        <v>0.7</v>
      </c>
      <c r="S3836">
        <v>10.49</v>
      </c>
      <c r="T3836" t="s">
        <v>44</v>
      </c>
      <c r="U3836">
        <v>1</v>
      </c>
      <c r="V3836">
        <v>10.49</v>
      </c>
      <c r="W3836">
        <v>14.99</v>
      </c>
      <c r="X3836">
        <v>14.99</v>
      </c>
      <c r="Y3836" t="s">
        <v>44</v>
      </c>
      <c r="Z3836">
        <v>0</v>
      </c>
      <c r="AA3836">
        <v>10.49</v>
      </c>
      <c r="AB3836" s="27" t="s">
        <v>44</v>
      </c>
      <c r="AC3836" s="27">
        <v>0</v>
      </c>
      <c r="AD3836" s="27">
        <v>0</v>
      </c>
      <c r="AE3836" s="27">
        <v>0</v>
      </c>
      <c r="AF3836" s="27">
        <v>0</v>
      </c>
      <c r="AG3836" s="27">
        <v>0</v>
      </c>
      <c r="AH3836" s="27">
        <v>0</v>
      </c>
      <c r="AI3836" s="27">
        <v>0</v>
      </c>
    </row>
    <row r="3837" spans="1:35" hidden="1" x14ac:dyDescent="0.35">
      <c r="A3837" s="3">
        <v>43934.875868055598</v>
      </c>
      <c r="B3837" t="s">
        <v>114</v>
      </c>
      <c r="C3837" t="s">
        <v>16006</v>
      </c>
      <c r="F3837" t="s">
        <v>7010</v>
      </c>
      <c r="G3837" t="s">
        <v>38</v>
      </c>
      <c r="H3837">
        <v>1</v>
      </c>
      <c r="K3837" s="2" t="s">
        <v>46</v>
      </c>
      <c r="L3837" s="1" t="s">
        <v>748</v>
      </c>
      <c r="M3837" s="1" t="s">
        <v>7011</v>
      </c>
      <c r="N3837" s="1" t="s">
        <v>7012</v>
      </c>
      <c r="O3837" t="s">
        <v>7013</v>
      </c>
      <c r="P3837" s="18">
        <v>8.49</v>
      </c>
      <c r="Q3837">
        <v>8.49</v>
      </c>
      <c r="R3837">
        <v>0.5</v>
      </c>
      <c r="S3837">
        <v>4.25</v>
      </c>
      <c r="T3837" t="s">
        <v>44</v>
      </c>
      <c r="U3837">
        <v>1</v>
      </c>
      <c r="V3837">
        <v>4.25</v>
      </c>
      <c r="W3837">
        <v>8.49</v>
      </c>
      <c r="X3837">
        <v>8.49</v>
      </c>
      <c r="Y3837" t="s">
        <v>119</v>
      </c>
      <c r="Z3837">
        <v>0</v>
      </c>
      <c r="AA3837">
        <v>4.25</v>
      </c>
      <c r="AB3837" s="27" t="s">
        <v>44</v>
      </c>
      <c r="AC3837" s="27">
        <v>0</v>
      </c>
    </row>
    <row r="3838" spans="1:35" hidden="1" x14ac:dyDescent="0.35">
      <c r="A3838" s="3">
        <v>43932.762002314797</v>
      </c>
      <c r="B3838" t="s">
        <v>35</v>
      </c>
      <c r="C3838" t="s">
        <v>16049</v>
      </c>
      <c r="D3838" t="s">
        <v>2466</v>
      </c>
      <c r="E3838" t="s">
        <v>2467</v>
      </c>
      <c r="F3838">
        <v>38017</v>
      </c>
      <c r="G3838" t="s">
        <v>38</v>
      </c>
      <c r="H3838">
        <v>1</v>
      </c>
      <c r="K3838" s="2" t="s">
        <v>46</v>
      </c>
      <c r="L3838" s="1" t="s">
        <v>204</v>
      </c>
      <c r="M3838" s="1" t="s">
        <v>402</v>
      </c>
      <c r="N3838" s="1" t="s">
        <v>403</v>
      </c>
      <c r="O3838" t="s">
        <v>404</v>
      </c>
      <c r="P3838" s="18">
        <v>0.99</v>
      </c>
      <c r="Q3838">
        <v>0.99</v>
      </c>
      <c r="R3838">
        <v>0.7</v>
      </c>
      <c r="S3838">
        <v>0.69</v>
      </c>
      <c r="T3838" t="s">
        <v>44</v>
      </c>
      <c r="U3838">
        <v>1</v>
      </c>
      <c r="V3838">
        <v>0.69</v>
      </c>
      <c r="W3838">
        <v>0.99</v>
      </c>
      <c r="X3838">
        <v>0.99</v>
      </c>
      <c r="Y3838" t="s">
        <v>44</v>
      </c>
      <c r="Z3838">
        <v>0</v>
      </c>
      <c r="AA3838">
        <v>0.69</v>
      </c>
      <c r="AB3838" s="27" t="s">
        <v>44</v>
      </c>
      <c r="AC3838" s="27">
        <v>0.09</v>
      </c>
      <c r="AD3838" s="27">
        <v>7.0000000000000007E-2</v>
      </c>
      <c r="AE3838" s="27">
        <v>7.0000000000000007E-2</v>
      </c>
      <c r="AF3838" s="27">
        <v>5.0000000000000001E-3</v>
      </c>
      <c r="AG3838" s="27">
        <v>0</v>
      </c>
      <c r="AH3838" s="27">
        <v>2.2499999999999999E-2</v>
      </c>
      <c r="AI3838" s="27">
        <v>0.02</v>
      </c>
    </row>
    <row r="3839" spans="1:35" hidden="1" x14ac:dyDescent="0.35">
      <c r="A3839" s="3">
        <v>43933.143726851798</v>
      </c>
      <c r="B3839" t="s">
        <v>103</v>
      </c>
      <c r="C3839" t="s">
        <v>16031</v>
      </c>
      <c r="F3839">
        <v>3675</v>
      </c>
      <c r="G3839" t="s">
        <v>38</v>
      </c>
      <c r="H3839">
        <v>1</v>
      </c>
      <c r="K3839" s="2" t="s">
        <v>53</v>
      </c>
      <c r="L3839" s="1" t="s">
        <v>54</v>
      </c>
      <c r="M3839" s="1" t="s">
        <v>2330</v>
      </c>
      <c r="N3839" s="1" t="s">
        <v>2331</v>
      </c>
      <c r="O3839" t="s">
        <v>2332</v>
      </c>
      <c r="P3839" s="18">
        <v>12.59</v>
      </c>
      <c r="Q3839">
        <v>12.59</v>
      </c>
      <c r="R3839">
        <v>0.5</v>
      </c>
      <c r="S3839">
        <v>6.3</v>
      </c>
      <c r="T3839" t="s">
        <v>44</v>
      </c>
      <c r="U3839">
        <v>1</v>
      </c>
      <c r="V3839">
        <v>6.3</v>
      </c>
      <c r="W3839">
        <v>12.59</v>
      </c>
      <c r="X3839">
        <v>12.59</v>
      </c>
      <c r="Y3839" t="s">
        <v>108</v>
      </c>
      <c r="Z3839">
        <v>0</v>
      </c>
      <c r="AA3839">
        <v>6.3</v>
      </c>
      <c r="AB3839" s="27" t="s">
        <v>44</v>
      </c>
      <c r="AC3839" s="27">
        <v>0</v>
      </c>
    </row>
    <row r="3840" spans="1:35" hidden="1" x14ac:dyDescent="0.35">
      <c r="A3840" s="3">
        <v>43922.762083333299</v>
      </c>
      <c r="B3840" t="s">
        <v>224</v>
      </c>
      <c r="C3840" t="s">
        <v>16034</v>
      </c>
      <c r="F3840">
        <v>20142</v>
      </c>
      <c r="G3840" t="s">
        <v>38</v>
      </c>
      <c r="H3840">
        <v>1</v>
      </c>
      <c r="K3840" s="2" t="s">
        <v>46</v>
      </c>
      <c r="L3840" s="1" t="s">
        <v>737</v>
      </c>
      <c r="M3840" s="1" t="s">
        <v>7014</v>
      </c>
      <c r="N3840" s="1" t="s">
        <v>4316</v>
      </c>
      <c r="O3840" t="s">
        <v>7015</v>
      </c>
      <c r="P3840" s="18">
        <v>1.69</v>
      </c>
      <c r="Q3840">
        <v>1.69</v>
      </c>
      <c r="R3840">
        <v>0.5</v>
      </c>
      <c r="S3840">
        <v>0.85</v>
      </c>
      <c r="T3840" t="s">
        <v>44</v>
      </c>
      <c r="U3840">
        <v>1</v>
      </c>
      <c r="V3840">
        <v>0.85</v>
      </c>
      <c r="W3840">
        <v>1.69</v>
      </c>
      <c r="X3840">
        <v>1.69</v>
      </c>
      <c r="Y3840" t="s">
        <v>58</v>
      </c>
      <c r="Z3840">
        <v>0</v>
      </c>
      <c r="AA3840">
        <v>0.85</v>
      </c>
      <c r="AB3840" s="27" t="s">
        <v>44</v>
      </c>
      <c r="AC3840" s="27">
        <v>0</v>
      </c>
    </row>
    <row r="3841" spans="1:35" hidden="1" x14ac:dyDescent="0.35">
      <c r="A3841" s="3">
        <v>43935.1245949074</v>
      </c>
      <c r="B3841" t="s">
        <v>35</v>
      </c>
      <c r="C3841" t="s">
        <v>16028</v>
      </c>
      <c r="D3841" t="s">
        <v>7016</v>
      </c>
      <c r="E3841" t="s">
        <v>432</v>
      </c>
      <c r="F3841">
        <v>93030</v>
      </c>
      <c r="G3841" t="s">
        <v>38</v>
      </c>
      <c r="H3841">
        <v>1</v>
      </c>
      <c r="K3841" s="2" t="s">
        <v>53</v>
      </c>
      <c r="L3841" s="1" t="s">
        <v>89</v>
      </c>
      <c r="M3841" s="1" t="s">
        <v>7017</v>
      </c>
      <c r="N3841" s="1" t="s">
        <v>7018</v>
      </c>
      <c r="O3841" t="s">
        <v>7019</v>
      </c>
      <c r="P3841" s="18">
        <v>14.99</v>
      </c>
      <c r="Q3841">
        <v>14.99</v>
      </c>
      <c r="R3841">
        <v>0.7</v>
      </c>
      <c r="S3841">
        <v>10.49</v>
      </c>
      <c r="T3841" t="s">
        <v>44</v>
      </c>
      <c r="U3841">
        <v>1</v>
      </c>
      <c r="V3841">
        <v>10.49</v>
      </c>
      <c r="W3841">
        <v>14.99</v>
      </c>
      <c r="X3841">
        <v>14.99</v>
      </c>
      <c r="Y3841" t="s">
        <v>44</v>
      </c>
      <c r="Z3841">
        <v>0</v>
      </c>
      <c r="AA3841">
        <v>10.49</v>
      </c>
      <c r="AB3841" s="27" t="s">
        <v>44</v>
      </c>
      <c r="AC3841" s="27">
        <v>0</v>
      </c>
      <c r="AD3841" s="27">
        <v>0</v>
      </c>
      <c r="AE3841" s="27">
        <v>0</v>
      </c>
      <c r="AF3841" s="27">
        <v>0</v>
      </c>
      <c r="AG3841" s="27">
        <v>0</v>
      </c>
      <c r="AH3841" s="27">
        <v>0</v>
      </c>
      <c r="AI3841" s="27">
        <v>0</v>
      </c>
    </row>
    <row r="3842" spans="1:35" hidden="1" x14ac:dyDescent="0.35">
      <c r="A3842" s="3">
        <v>43946.219375000001</v>
      </c>
      <c r="B3842" t="s">
        <v>103</v>
      </c>
      <c r="C3842" t="s">
        <v>16031</v>
      </c>
      <c r="F3842">
        <v>3805</v>
      </c>
      <c r="G3842" t="s">
        <v>38</v>
      </c>
      <c r="H3842">
        <v>1</v>
      </c>
      <c r="K3842" s="2" t="s">
        <v>46</v>
      </c>
      <c r="L3842" s="1" t="s">
        <v>348</v>
      </c>
      <c r="M3842" s="1" t="s">
        <v>3237</v>
      </c>
      <c r="N3842" s="1" t="s">
        <v>350</v>
      </c>
      <c r="O3842" t="s">
        <v>3238</v>
      </c>
      <c r="P3842" s="18">
        <v>1.69</v>
      </c>
      <c r="Q3842">
        <v>1.69</v>
      </c>
      <c r="R3842">
        <v>0.5</v>
      </c>
      <c r="S3842">
        <v>0.85</v>
      </c>
      <c r="T3842" t="s">
        <v>44</v>
      </c>
      <c r="U3842">
        <v>1</v>
      </c>
      <c r="V3842">
        <v>0.85</v>
      </c>
      <c r="W3842">
        <v>1.69</v>
      </c>
      <c r="X3842">
        <v>1.69</v>
      </c>
      <c r="Y3842" t="s">
        <v>108</v>
      </c>
      <c r="Z3842">
        <v>0</v>
      </c>
      <c r="AA3842">
        <v>0.85</v>
      </c>
      <c r="AB3842" s="27" t="s">
        <v>44</v>
      </c>
      <c r="AC3842" s="27">
        <v>0</v>
      </c>
    </row>
    <row r="3843" spans="1:35" hidden="1" x14ac:dyDescent="0.35">
      <c r="A3843" s="3">
        <v>43944.433078703703</v>
      </c>
      <c r="B3843" t="s">
        <v>103</v>
      </c>
      <c r="C3843" t="s">
        <v>3248</v>
      </c>
      <c r="F3843">
        <v>5174</v>
      </c>
      <c r="G3843" t="s">
        <v>38</v>
      </c>
      <c r="H3843">
        <v>1</v>
      </c>
      <c r="K3843" s="2" t="s">
        <v>89</v>
      </c>
      <c r="L3843" s="1" t="s">
        <v>89</v>
      </c>
      <c r="M3843" s="1" t="s">
        <v>7020</v>
      </c>
      <c r="N3843" s="1" t="s">
        <v>7021</v>
      </c>
      <c r="O3843" t="s">
        <v>7022</v>
      </c>
      <c r="P3843" s="18">
        <v>6.79</v>
      </c>
      <c r="Q3843">
        <v>6.79</v>
      </c>
      <c r="R3843">
        <v>0.5</v>
      </c>
      <c r="S3843">
        <v>3.4</v>
      </c>
      <c r="T3843" t="s">
        <v>44</v>
      </c>
      <c r="U3843">
        <v>1</v>
      </c>
      <c r="V3843">
        <v>3.4</v>
      </c>
      <c r="W3843">
        <v>6.79</v>
      </c>
      <c r="X3843">
        <v>6.79</v>
      </c>
      <c r="Y3843" t="s">
        <v>108</v>
      </c>
      <c r="Z3843">
        <v>0</v>
      </c>
      <c r="AA3843">
        <v>3.4</v>
      </c>
      <c r="AB3843" s="27" t="s">
        <v>44</v>
      </c>
      <c r="AC3843" s="27">
        <v>0</v>
      </c>
    </row>
    <row r="3844" spans="1:35" hidden="1" x14ac:dyDescent="0.35">
      <c r="A3844" s="3">
        <v>43931.402650463002</v>
      </c>
      <c r="B3844" t="s">
        <v>114</v>
      </c>
      <c r="C3844" t="s">
        <v>16006</v>
      </c>
      <c r="F3844" t="s">
        <v>7023</v>
      </c>
      <c r="G3844" t="s">
        <v>38</v>
      </c>
      <c r="H3844">
        <v>1</v>
      </c>
      <c r="K3844" s="2" t="s">
        <v>46</v>
      </c>
      <c r="L3844" s="1" t="s">
        <v>906</v>
      </c>
      <c r="M3844" s="1" t="s">
        <v>907</v>
      </c>
      <c r="N3844" s="1" t="s">
        <v>146</v>
      </c>
      <c r="O3844" t="s">
        <v>908</v>
      </c>
      <c r="P3844" s="18">
        <v>1.69</v>
      </c>
      <c r="Q3844">
        <v>1.69</v>
      </c>
      <c r="R3844">
        <v>0.5</v>
      </c>
      <c r="S3844">
        <v>0.85</v>
      </c>
      <c r="T3844" t="s">
        <v>44</v>
      </c>
      <c r="U3844">
        <v>1</v>
      </c>
      <c r="V3844">
        <v>0.85</v>
      </c>
      <c r="W3844">
        <v>1.69</v>
      </c>
      <c r="X3844">
        <v>1.69</v>
      </c>
      <c r="Y3844" t="s">
        <v>119</v>
      </c>
      <c r="Z3844">
        <v>0</v>
      </c>
      <c r="AA3844">
        <v>0.85</v>
      </c>
      <c r="AB3844" s="27" t="s">
        <v>44</v>
      </c>
      <c r="AC3844" s="27">
        <v>0</v>
      </c>
    </row>
    <row r="3845" spans="1:35" hidden="1" x14ac:dyDescent="0.35">
      <c r="A3845" s="3">
        <v>43923.748171296298</v>
      </c>
      <c r="B3845" t="s">
        <v>51</v>
      </c>
      <c r="C3845" t="s">
        <v>16006</v>
      </c>
      <c r="F3845" t="s">
        <v>7024</v>
      </c>
      <c r="G3845" t="s">
        <v>38</v>
      </c>
      <c r="H3845">
        <v>1</v>
      </c>
      <c r="K3845" s="2" t="s">
        <v>225</v>
      </c>
      <c r="L3845" s="1" t="s">
        <v>225</v>
      </c>
      <c r="M3845" s="1" t="s">
        <v>3531</v>
      </c>
      <c r="N3845" s="1" t="s">
        <v>1978</v>
      </c>
      <c r="O3845" t="s">
        <v>3532</v>
      </c>
      <c r="P3845" s="18">
        <v>9.34</v>
      </c>
      <c r="Q3845">
        <v>9.34</v>
      </c>
      <c r="R3845">
        <v>0.5</v>
      </c>
      <c r="S3845">
        <v>4.67</v>
      </c>
      <c r="T3845" t="s">
        <v>44</v>
      </c>
      <c r="U3845">
        <v>1</v>
      </c>
      <c r="V3845">
        <v>4.67</v>
      </c>
      <c r="W3845">
        <v>9.34</v>
      </c>
      <c r="X3845">
        <v>9.34</v>
      </c>
      <c r="Y3845" t="s">
        <v>58</v>
      </c>
      <c r="Z3845">
        <v>0</v>
      </c>
      <c r="AA3845">
        <v>4.67</v>
      </c>
      <c r="AB3845" s="27" t="s">
        <v>44</v>
      </c>
      <c r="AC3845" s="27">
        <v>0</v>
      </c>
    </row>
    <row r="3846" spans="1:35" hidden="1" x14ac:dyDescent="0.35">
      <c r="A3846" s="3">
        <v>43935.2120138889</v>
      </c>
      <c r="B3846" t="s">
        <v>157</v>
      </c>
      <c r="C3846" t="s">
        <v>16006</v>
      </c>
      <c r="F3846">
        <v>29485</v>
      </c>
      <c r="G3846" t="s">
        <v>38</v>
      </c>
      <c r="H3846">
        <v>1</v>
      </c>
      <c r="K3846" s="2" t="s">
        <v>39</v>
      </c>
      <c r="L3846" s="1" t="s">
        <v>40</v>
      </c>
      <c r="M3846" s="1" t="s">
        <v>60</v>
      </c>
      <c r="N3846" s="1" t="s">
        <v>61</v>
      </c>
      <c r="O3846" t="s">
        <v>62</v>
      </c>
      <c r="P3846" s="18">
        <v>18.89</v>
      </c>
      <c r="Q3846">
        <v>18.89</v>
      </c>
      <c r="R3846">
        <v>0.5</v>
      </c>
      <c r="S3846">
        <v>9.4499999999999993</v>
      </c>
      <c r="T3846" t="s">
        <v>44</v>
      </c>
      <c r="U3846">
        <v>1</v>
      </c>
      <c r="V3846">
        <v>9.4499999999999993</v>
      </c>
      <c r="W3846">
        <v>18.89</v>
      </c>
      <c r="X3846">
        <v>18.89</v>
      </c>
      <c r="Y3846" t="s">
        <v>58</v>
      </c>
      <c r="Z3846">
        <v>0</v>
      </c>
      <c r="AA3846">
        <v>9.4499999999999993</v>
      </c>
      <c r="AB3846" s="27" t="s">
        <v>44</v>
      </c>
      <c r="AC3846" s="27">
        <v>0</v>
      </c>
    </row>
    <row r="3847" spans="1:35" hidden="1" x14ac:dyDescent="0.35">
      <c r="A3847" s="3">
        <v>43922.536689814799</v>
      </c>
      <c r="B3847" t="s">
        <v>114</v>
      </c>
      <c r="C3847" t="s">
        <v>16006</v>
      </c>
      <c r="F3847" t="s">
        <v>3202</v>
      </c>
      <c r="G3847" t="s">
        <v>38</v>
      </c>
      <c r="H3847">
        <v>1</v>
      </c>
      <c r="K3847" s="2" t="s">
        <v>46</v>
      </c>
      <c r="L3847" s="1" t="s">
        <v>2999</v>
      </c>
      <c r="M3847" s="1" t="s">
        <v>7025</v>
      </c>
      <c r="N3847" s="1" t="s">
        <v>3001</v>
      </c>
      <c r="O3847" t="s">
        <v>7026</v>
      </c>
      <c r="P3847" s="18">
        <v>1.69</v>
      </c>
      <c r="Q3847">
        <v>1.69</v>
      </c>
      <c r="R3847">
        <v>0.5</v>
      </c>
      <c r="S3847">
        <v>0.85</v>
      </c>
      <c r="T3847" t="s">
        <v>44</v>
      </c>
      <c r="U3847">
        <v>1</v>
      </c>
      <c r="V3847">
        <v>0.85</v>
      </c>
      <c r="W3847">
        <v>1.69</v>
      </c>
      <c r="X3847">
        <v>1.69</v>
      </c>
      <c r="Y3847" t="s">
        <v>119</v>
      </c>
      <c r="Z3847">
        <v>0</v>
      </c>
      <c r="AA3847">
        <v>0.85</v>
      </c>
      <c r="AB3847" s="27" t="s">
        <v>44</v>
      </c>
      <c r="AC3847" s="27">
        <v>0</v>
      </c>
    </row>
    <row r="3848" spans="1:35" hidden="1" x14ac:dyDescent="0.35">
      <c r="A3848" s="3">
        <v>43928.6866435185</v>
      </c>
      <c r="B3848" t="s">
        <v>35</v>
      </c>
      <c r="C3848" t="s">
        <v>16030</v>
      </c>
      <c r="D3848" t="s">
        <v>7027</v>
      </c>
      <c r="E3848" t="s">
        <v>1148</v>
      </c>
      <c r="F3848">
        <v>33904</v>
      </c>
      <c r="G3848" t="s">
        <v>38</v>
      </c>
      <c r="H3848">
        <v>1</v>
      </c>
      <c r="K3848" s="2" t="s">
        <v>46</v>
      </c>
      <c r="L3848" s="1" t="s">
        <v>204</v>
      </c>
      <c r="M3848" s="1" t="s">
        <v>1221</v>
      </c>
      <c r="N3848" s="1" t="s">
        <v>403</v>
      </c>
      <c r="O3848" t="s">
        <v>1222</v>
      </c>
      <c r="P3848" s="18">
        <v>0.99</v>
      </c>
      <c r="Q3848">
        <v>0.99</v>
      </c>
      <c r="R3848">
        <v>0.7</v>
      </c>
      <c r="S3848">
        <v>0.69</v>
      </c>
      <c r="T3848" t="s">
        <v>44</v>
      </c>
      <c r="U3848">
        <v>1</v>
      </c>
      <c r="V3848">
        <v>0.69</v>
      </c>
      <c r="W3848">
        <v>0.99</v>
      </c>
      <c r="X3848">
        <v>0.99</v>
      </c>
      <c r="Y3848" t="s">
        <v>44</v>
      </c>
      <c r="Z3848">
        <v>0</v>
      </c>
      <c r="AA3848">
        <v>0.69</v>
      </c>
      <c r="AB3848" s="27" t="s">
        <v>44</v>
      </c>
      <c r="AC3848" s="27">
        <v>0</v>
      </c>
      <c r="AD3848" s="27">
        <v>0</v>
      </c>
      <c r="AE3848" s="27">
        <v>0</v>
      </c>
      <c r="AF3848" s="27">
        <v>0</v>
      </c>
      <c r="AG3848" s="27">
        <v>0</v>
      </c>
      <c r="AH3848" s="27">
        <v>0</v>
      </c>
      <c r="AI3848" s="27">
        <v>0</v>
      </c>
    </row>
    <row r="3849" spans="1:35" hidden="1" x14ac:dyDescent="0.35">
      <c r="A3849" s="3">
        <v>43938.411296296297</v>
      </c>
      <c r="B3849" t="s">
        <v>51</v>
      </c>
      <c r="C3849" t="s">
        <v>16006</v>
      </c>
      <c r="F3849" t="s">
        <v>7028</v>
      </c>
      <c r="G3849" t="s">
        <v>38</v>
      </c>
      <c r="H3849">
        <v>1</v>
      </c>
      <c r="K3849" s="2" t="s">
        <v>176</v>
      </c>
      <c r="L3849" s="1" t="s">
        <v>176</v>
      </c>
      <c r="M3849" s="1" t="s">
        <v>5340</v>
      </c>
      <c r="N3849" s="1" t="s">
        <v>5341</v>
      </c>
      <c r="O3849" t="s">
        <v>5342</v>
      </c>
      <c r="P3849" s="18">
        <v>11.2</v>
      </c>
      <c r="Q3849">
        <v>11.2</v>
      </c>
      <c r="R3849">
        <v>0.5</v>
      </c>
      <c r="S3849">
        <v>5.6</v>
      </c>
      <c r="T3849" t="s">
        <v>44</v>
      </c>
      <c r="U3849">
        <v>1</v>
      </c>
      <c r="V3849">
        <v>5.6</v>
      </c>
      <c r="W3849">
        <v>11.2</v>
      </c>
      <c r="X3849">
        <v>11.2</v>
      </c>
      <c r="Y3849" t="s">
        <v>58</v>
      </c>
      <c r="Z3849">
        <v>0</v>
      </c>
      <c r="AA3849">
        <v>5.6</v>
      </c>
      <c r="AB3849" s="27" t="s">
        <v>44</v>
      </c>
      <c r="AC3849" s="27">
        <v>0</v>
      </c>
    </row>
    <row r="3850" spans="1:35" hidden="1" x14ac:dyDescent="0.35">
      <c r="A3850" s="3">
        <v>43929.350613425901</v>
      </c>
      <c r="B3850" t="s">
        <v>161</v>
      </c>
      <c r="C3850" t="s">
        <v>16006</v>
      </c>
      <c r="F3850">
        <v>6600</v>
      </c>
      <c r="G3850" t="s">
        <v>38</v>
      </c>
      <c r="H3850">
        <v>1</v>
      </c>
      <c r="K3850" s="2" t="s">
        <v>39</v>
      </c>
      <c r="L3850" s="1" t="s">
        <v>153</v>
      </c>
      <c r="M3850" s="1" t="s">
        <v>162</v>
      </c>
      <c r="N3850" s="1" t="s">
        <v>163</v>
      </c>
      <c r="O3850" t="s">
        <v>164</v>
      </c>
      <c r="P3850" s="18">
        <v>1.69</v>
      </c>
      <c r="Q3850">
        <v>1.69</v>
      </c>
      <c r="R3850">
        <v>0.5</v>
      </c>
      <c r="S3850">
        <v>0.85</v>
      </c>
      <c r="T3850" t="s">
        <v>44</v>
      </c>
      <c r="U3850">
        <v>1</v>
      </c>
      <c r="V3850">
        <v>0.85</v>
      </c>
      <c r="W3850">
        <v>1.69</v>
      </c>
      <c r="X3850">
        <v>1.69</v>
      </c>
      <c r="Y3850" t="s">
        <v>165</v>
      </c>
      <c r="Z3850">
        <v>0</v>
      </c>
      <c r="AA3850">
        <v>0.85</v>
      </c>
      <c r="AB3850" s="27" t="s">
        <v>44</v>
      </c>
      <c r="AC3850" s="27">
        <v>0</v>
      </c>
    </row>
    <row r="3851" spans="1:35" hidden="1" x14ac:dyDescent="0.35">
      <c r="A3851" s="3">
        <v>43944.347708333298</v>
      </c>
      <c r="B3851" t="s">
        <v>161</v>
      </c>
      <c r="C3851" t="s">
        <v>16006</v>
      </c>
      <c r="F3851">
        <v>4100</v>
      </c>
      <c r="G3851" t="s">
        <v>38</v>
      </c>
      <c r="H3851">
        <v>1</v>
      </c>
      <c r="K3851" s="2" t="s">
        <v>53</v>
      </c>
      <c r="L3851" s="1" t="s">
        <v>182</v>
      </c>
      <c r="M3851" s="1" t="s">
        <v>7029</v>
      </c>
      <c r="N3851" s="1" t="s">
        <v>277</v>
      </c>
      <c r="O3851" t="s">
        <v>7030</v>
      </c>
      <c r="P3851" s="18">
        <v>2.54</v>
      </c>
      <c r="Q3851">
        <v>2.54</v>
      </c>
      <c r="R3851">
        <v>0.5</v>
      </c>
      <c r="S3851">
        <v>1.27</v>
      </c>
      <c r="T3851" t="s">
        <v>44</v>
      </c>
      <c r="U3851">
        <v>1</v>
      </c>
      <c r="V3851">
        <v>1.27</v>
      </c>
      <c r="W3851">
        <v>2.54</v>
      </c>
      <c r="X3851">
        <v>2.54</v>
      </c>
      <c r="Y3851" t="s">
        <v>165</v>
      </c>
      <c r="Z3851">
        <v>0</v>
      </c>
      <c r="AA3851">
        <v>1.27</v>
      </c>
      <c r="AB3851" s="27" t="s">
        <v>44</v>
      </c>
      <c r="AC3851" s="27">
        <v>0</v>
      </c>
    </row>
    <row r="3852" spans="1:35" hidden="1" x14ac:dyDescent="0.35">
      <c r="A3852" s="3">
        <v>43948.472986111097</v>
      </c>
      <c r="B3852" t="s">
        <v>114</v>
      </c>
      <c r="C3852" t="s">
        <v>16006</v>
      </c>
      <c r="F3852" t="s">
        <v>7031</v>
      </c>
      <c r="G3852" t="s">
        <v>38</v>
      </c>
      <c r="H3852">
        <v>1</v>
      </c>
      <c r="K3852" s="2" t="s">
        <v>46</v>
      </c>
      <c r="L3852" s="1" t="s">
        <v>83</v>
      </c>
      <c r="M3852" s="1" t="s">
        <v>804</v>
      </c>
      <c r="N3852" s="1" t="s">
        <v>150</v>
      </c>
      <c r="O3852" t="s">
        <v>805</v>
      </c>
      <c r="P3852" s="18">
        <v>0.99</v>
      </c>
      <c r="Q3852">
        <v>0.99</v>
      </c>
      <c r="R3852">
        <v>0.5</v>
      </c>
      <c r="S3852">
        <v>0.5</v>
      </c>
      <c r="T3852" t="s">
        <v>44</v>
      </c>
      <c r="U3852">
        <v>1</v>
      </c>
      <c r="V3852">
        <v>0.5</v>
      </c>
      <c r="W3852">
        <v>0.99</v>
      </c>
      <c r="X3852">
        <v>0.99</v>
      </c>
      <c r="Y3852" t="s">
        <v>119</v>
      </c>
      <c r="Z3852">
        <v>0</v>
      </c>
      <c r="AA3852">
        <v>0.5</v>
      </c>
      <c r="AB3852" s="27" t="s">
        <v>44</v>
      </c>
      <c r="AC3852" s="27">
        <v>0</v>
      </c>
    </row>
    <row r="3853" spans="1:35" hidden="1" x14ac:dyDescent="0.35">
      <c r="A3853" s="3">
        <v>43939.061655092599</v>
      </c>
      <c r="B3853" t="s">
        <v>103</v>
      </c>
      <c r="C3853" t="s">
        <v>16012</v>
      </c>
      <c r="F3853">
        <v>4370</v>
      </c>
      <c r="G3853" t="s">
        <v>38</v>
      </c>
      <c r="H3853">
        <v>1</v>
      </c>
      <c r="K3853" s="2" t="s">
        <v>39</v>
      </c>
      <c r="L3853" s="1" t="s">
        <v>342</v>
      </c>
      <c r="M3853" s="1" t="s">
        <v>7032</v>
      </c>
      <c r="N3853" s="1" t="s">
        <v>910</v>
      </c>
      <c r="O3853" t="s">
        <v>7033</v>
      </c>
      <c r="P3853" s="18">
        <v>6.79</v>
      </c>
      <c r="Q3853">
        <v>6.79</v>
      </c>
      <c r="R3853">
        <v>0.5</v>
      </c>
      <c r="S3853">
        <v>3.4</v>
      </c>
      <c r="T3853" t="s">
        <v>44</v>
      </c>
      <c r="U3853">
        <v>1</v>
      </c>
      <c r="V3853">
        <v>3.4</v>
      </c>
      <c r="W3853">
        <v>6.79</v>
      </c>
      <c r="X3853">
        <v>6.79</v>
      </c>
      <c r="Y3853" t="s">
        <v>108</v>
      </c>
      <c r="Z3853">
        <v>0</v>
      </c>
      <c r="AA3853">
        <v>3.4</v>
      </c>
      <c r="AB3853" s="27" t="s">
        <v>44</v>
      </c>
      <c r="AC3853" s="27">
        <v>0</v>
      </c>
    </row>
    <row r="3854" spans="1:35" hidden="1" x14ac:dyDescent="0.35">
      <c r="A3854" s="3">
        <v>43949.352407407401</v>
      </c>
      <c r="B3854" t="s">
        <v>114</v>
      </c>
      <c r="C3854" t="s">
        <v>16006</v>
      </c>
      <c r="F3854" t="s">
        <v>7034</v>
      </c>
      <c r="G3854" t="s">
        <v>38</v>
      </c>
      <c r="H3854">
        <v>1</v>
      </c>
      <c r="K3854" s="2" t="s">
        <v>39</v>
      </c>
      <c r="L3854" s="1" t="s">
        <v>153</v>
      </c>
      <c r="M3854" s="1" t="s">
        <v>705</v>
      </c>
      <c r="N3854" s="1" t="s">
        <v>706</v>
      </c>
      <c r="O3854" t="s">
        <v>707</v>
      </c>
      <c r="P3854" s="18">
        <v>2.54</v>
      </c>
      <c r="Q3854">
        <v>2.54</v>
      </c>
      <c r="R3854">
        <v>0.5</v>
      </c>
      <c r="S3854">
        <v>1.27</v>
      </c>
      <c r="T3854" t="s">
        <v>44</v>
      </c>
      <c r="U3854">
        <v>1</v>
      </c>
      <c r="V3854">
        <v>1.27</v>
      </c>
      <c r="W3854">
        <v>2.54</v>
      </c>
      <c r="X3854">
        <v>2.54</v>
      </c>
      <c r="Y3854" t="s">
        <v>119</v>
      </c>
      <c r="Z3854">
        <v>0</v>
      </c>
      <c r="AA3854">
        <v>1.27</v>
      </c>
      <c r="AB3854" s="27" t="s">
        <v>44</v>
      </c>
      <c r="AC3854" s="27">
        <v>0</v>
      </c>
    </row>
    <row r="3855" spans="1:35" hidden="1" x14ac:dyDescent="0.35">
      <c r="A3855" s="3">
        <v>43941.582303240699</v>
      </c>
      <c r="B3855" t="s">
        <v>35</v>
      </c>
      <c r="C3855" t="s">
        <v>16008</v>
      </c>
      <c r="D3855" t="s">
        <v>7035</v>
      </c>
      <c r="E3855" t="s">
        <v>784</v>
      </c>
      <c r="F3855">
        <v>64014</v>
      </c>
      <c r="G3855" t="s">
        <v>38</v>
      </c>
      <c r="H3855">
        <v>1</v>
      </c>
      <c r="K3855" s="2" t="s">
        <v>53</v>
      </c>
      <c r="L3855" s="1" t="s">
        <v>89</v>
      </c>
      <c r="M3855" s="1" t="s">
        <v>7036</v>
      </c>
      <c r="N3855" s="1" t="s">
        <v>380</v>
      </c>
      <c r="O3855" t="s">
        <v>7037</v>
      </c>
      <c r="P3855" s="18">
        <v>9.99</v>
      </c>
      <c r="Q3855">
        <v>9.99</v>
      </c>
      <c r="R3855">
        <v>0.7</v>
      </c>
      <c r="S3855">
        <v>6.99</v>
      </c>
      <c r="T3855" t="s">
        <v>44</v>
      </c>
      <c r="U3855">
        <v>1</v>
      </c>
      <c r="V3855">
        <v>6.99</v>
      </c>
      <c r="W3855">
        <v>9.99</v>
      </c>
      <c r="X3855">
        <v>9.99</v>
      </c>
      <c r="Y3855" t="s">
        <v>44</v>
      </c>
      <c r="Z3855">
        <v>0</v>
      </c>
      <c r="AA3855">
        <v>6.99</v>
      </c>
      <c r="AB3855" s="27" t="s">
        <v>44</v>
      </c>
      <c r="AC3855" s="27">
        <v>0</v>
      </c>
      <c r="AD3855" s="27">
        <v>0</v>
      </c>
      <c r="AE3855" s="27">
        <v>0</v>
      </c>
      <c r="AF3855" s="27">
        <v>0</v>
      </c>
      <c r="AG3855" s="27">
        <v>0</v>
      </c>
      <c r="AH3855" s="27">
        <v>0</v>
      </c>
      <c r="AI3855" s="27">
        <v>0</v>
      </c>
    </row>
    <row r="3856" spans="1:35" hidden="1" x14ac:dyDescent="0.35">
      <c r="A3856" s="3">
        <v>43928.883634259299</v>
      </c>
      <c r="B3856" t="s">
        <v>1019</v>
      </c>
      <c r="C3856" t="s">
        <v>16006</v>
      </c>
      <c r="F3856">
        <v>5300</v>
      </c>
      <c r="G3856" t="s">
        <v>38</v>
      </c>
      <c r="H3856">
        <v>1</v>
      </c>
      <c r="K3856" s="2" t="s">
        <v>39</v>
      </c>
      <c r="L3856" s="1" t="s">
        <v>40</v>
      </c>
      <c r="M3856" s="1" t="s">
        <v>5858</v>
      </c>
      <c r="N3856" s="1" t="s">
        <v>2197</v>
      </c>
      <c r="O3856" t="s">
        <v>5859</v>
      </c>
      <c r="P3856" s="18">
        <v>20.99</v>
      </c>
      <c r="Q3856">
        <v>20.99</v>
      </c>
      <c r="R3856">
        <v>0.5</v>
      </c>
      <c r="S3856">
        <v>10.5</v>
      </c>
      <c r="T3856" t="s">
        <v>44</v>
      </c>
      <c r="U3856">
        <v>1</v>
      </c>
      <c r="V3856">
        <v>10.5</v>
      </c>
      <c r="W3856">
        <v>20.99</v>
      </c>
      <c r="X3856">
        <v>20.99</v>
      </c>
      <c r="Y3856" t="s">
        <v>44</v>
      </c>
      <c r="Z3856">
        <v>0</v>
      </c>
      <c r="AA3856">
        <v>10.5</v>
      </c>
      <c r="AB3856" s="27" t="s">
        <v>44</v>
      </c>
      <c r="AC3856" s="27">
        <v>0</v>
      </c>
    </row>
    <row r="3857" spans="1:35" hidden="1" x14ac:dyDescent="0.35">
      <c r="A3857" s="3">
        <v>43951.9140162037</v>
      </c>
      <c r="B3857" t="s">
        <v>35</v>
      </c>
      <c r="C3857" t="s">
        <v>16028</v>
      </c>
      <c r="D3857" t="s">
        <v>1413</v>
      </c>
      <c r="E3857" t="s">
        <v>455</v>
      </c>
      <c r="F3857">
        <v>94705</v>
      </c>
      <c r="G3857" t="s">
        <v>38</v>
      </c>
      <c r="H3857">
        <v>1</v>
      </c>
      <c r="K3857" s="2" t="s">
        <v>130</v>
      </c>
      <c r="L3857" s="1" t="s">
        <v>130</v>
      </c>
      <c r="M3857" s="1" t="s">
        <v>2791</v>
      </c>
      <c r="N3857" s="1" t="s">
        <v>2792</v>
      </c>
      <c r="O3857" t="s">
        <v>2793</v>
      </c>
      <c r="P3857" s="18">
        <v>2.99</v>
      </c>
      <c r="Q3857">
        <v>2.99</v>
      </c>
      <c r="R3857">
        <v>0.7</v>
      </c>
      <c r="S3857">
        <v>2.09</v>
      </c>
      <c r="T3857" t="s">
        <v>44</v>
      </c>
      <c r="U3857">
        <v>1</v>
      </c>
      <c r="V3857">
        <v>2.09</v>
      </c>
      <c r="W3857">
        <v>2.99</v>
      </c>
      <c r="X3857">
        <v>2.99</v>
      </c>
      <c r="Y3857" t="s">
        <v>44</v>
      </c>
      <c r="Z3857">
        <v>0</v>
      </c>
      <c r="AA3857">
        <v>2.09</v>
      </c>
      <c r="AB3857" s="27" t="s">
        <v>44</v>
      </c>
      <c r="AC3857" s="27">
        <v>0</v>
      </c>
      <c r="AD3857" s="27">
        <v>0</v>
      </c>
      <c r="AE3857" s="27">
        <v>0</v>
      </c>
      <c r="AF3857" s="27">
        <v>0</v>
      </c>
      <c r="AG3857" s="27">
        <v>0</v>
      </c>
      <c r="AH3857" s="27">
        <v>0</v>
      </c>
      <c r="AI3857" s="27">
        <v>0</v>
      </c>
    </row>
    <row r="3858" spans="1:35" hidden="1" x14ac:dyDescent="0.35">
      <c r="A3858" s="3">
        <v>43930.992939814802</v>
      </c>
      <c r="B3858" t="s">
        <v>35</v>
      </c>
      <c r="C3858" t="s">
        <v>1325</v>
      </c>
      <c r="D3858" t="s">
        <v>7038</v>
      </c>
      <c r="E3858" t="s">
        <v>2914</v>
      </c>
      <c r="F3858">
        <v>46135</v>
      </c>
      <c r="G3858" t="s">
        <v>38</v>
      </c>
      <c r="H3858">
        <v>1</v>
      </c>
      <c r="K3858" s="2" t="s">
        <v>479</v>
      </c>
      <c r="L3858" s="1" t="s">
        <v>2147</v>
      </c>
      <c r="M3858" s="1" t="s">
        <v>7039</v>
      </c>
      <c r="N3858" s="1" t="s">
        <v>7040</v>
      </c>
      <c r="O3858" t="s">
        <v>7041</v>
      </c>
      <c r="P3858" s="18">
        <v>11.99</v>
      </c>
      <c r="Q3858">
        <v>11.99</v>
      </c>
      <c r="R3858">
        <v>0.7</v>
      </c>
      <c r="S3858">
        <v>8.39</v>
      </c>
      <c r="T3858" t="s">
        <v>44</v>
      </c>
      <c r="U3858">
        <v>1</v>
      </c>
      <c r="V3858">
        <v>8.39</v>
      </c>
      <c r="W3858">
        <v>11.99</v>
      </c>
      <c r="X3858">
        <v>11.99</v>
      </c>
      <c r="Y3858" t="s">
        <v>44</v>
      </c>
      <c r="Z3858">
        <v>0</v>
      </c>
      <c r="AA3858">
        <v>8.39</v>
      </c>
      <c r="AB3858" s="27" t="s">
        <v>44</v>
      </c>
      <c r="AC3858" s="27">
        <v>0.84</v>
      </c>
      <c r="AD3858" s="27">
        <v>7.0000000000000007E-2</v>
      </c>
      <c r="AE3858" s="27">
        <v>0.84</v>
      </c>
      <c r="AF3858" s="27">
        <v>0</v>
      </c>
      <c r="AG3858" s="27">
        <v>0</v>
      </c>
      <c r="AH3858" s="27">
        <v>0</v>
      </c>
      <c r="AI3858" s="27">
        <v>0</v>
      </c>
    </row>
    <row r="3859" spans="1:35" hidden="1" x14ac:dyDescent="0.35">
      <c r="A3859" s="3">
        <v>43923.235115740703</v>
      </c>
      <c r="B3859" t="s">
        <v>35</v>
      </c>
      <c r="C3859" t="s">
        <v>16018</v>
      </c>
      <c r="D3859" t="s">
        <v>331</v>
      </c>
      <c r="E3859" t="s">
        <v>332</v>
      </c>
      <c r="F3859">
        <v>98203</v>
      </c>
      <c r="G3859" t="s">
        <v>38</v>
      </c>
      <c r="H3859">
        <v>1</v>
      </c>
      <c r="K3859" s="2" t="s">
        <v>39</v>
      </c>
      <c r="L3859" s="1" t="s">
        <v>40</v>
      </c>
      <c r="M3859" s="1" t="s">
        <v>3855</v>
      </c>
      <c r="N3859" s="1" t="s">
        <v>358</v>
      </c>
      <c r="O3859" t="s">
        <v>3856</v>
      </c>
      <c r="P3859" s="18">
        <v>10.99</v>
      </c>
      <c r="Q3859">
        <v>10.99</v>
      </c>
      <c r="R3859">
        <v>0.7</v>
      </c>
      <c r="S3859">
        <v>7.69</v>
      </c>
      <c r="T3859" t="s">
        <v>44</v>
      </c>
      <c r="U3859">
        <v>1</v>
      </c>
      <c r="V3859">
        <v>7.69</v>
      </c>
      <c r="W3859">
        <v>10.99</v>
      </c>
      <c r="X3859">
        <v>10.99</v>
      </c>
      <c r="Y3859" t="s">
        <v>44</v>
      </c>
      <c r="Z3859">
        <v>0</v>
      </c>
      <c r="AA3859">
        <v>7.69</v>
      </c>
      <c r="AB3859" s="27" t="s">
        <v>44</v>
      </c>
      <c r="AC3859" s="27">
        <v>1.07</v>
      </c>
      <c r="AD3859" s="27">
        <v>6.5000000000000002E-2</v>
      </c>
      <c r="AE3859" s="27">
        <v>0.71</v>
      </c>
      <c r="AF3859" s="27">
        <v>3.3000000000000002E-2</v>
      </c>
      <c r="AG3859" s="27">
        <v>0.36</v>
      </c>
      <c r="AH3859" s="27">
        <v>0</v>
      </c>
      <c r="AI3859" s="27">
        <v>0</v>
      </c>
    </row>
    <row r="3860" spans="1:35" hidden="1" x14ac:dyDescent="0.35">
      <c r="A3860" s="3">
        <v>43925.813333333303</v>
      </c>
      <c r="B3860" t="s">
        <v>981</v>
      </c>
      <c r="C3860" t="s">
        <v>16006</v>
      </c>
      <c r="F3860">
        <v>6541</v>
      </c>
      <c r="G3860" t="s">
        <v>38</v>
      </c>
      <c r="H3860">
        <v>1</v>
      </c>
      <c r="K3860" s="2" t="s">
        <v>46</v>
      </c>
      <c r="L3860" s="1" t="s">
        <v>71</v>
      </c>
      <c r="M3860" s="1" t="s">
        <v>7042</v>
      </c>
      <c r="N3860" s="1" t="s">
        <v>1603</v>
      </c>
      <c r="O3860" t="s">
        <v>7043</v>
      </c>
      <c r="P3860" s="18">
        <v>1.69</v>
      </c>
      <c r="Q3860">
        <v>1.69</v>
      </c>
      <c r="R3860">
        <v>0.5</v>
      </c>
      <c r="S3860">
        <v>0.85</v>
      </c>
      <c r="T3860" t="s">
        <v>44</v>
      </c>
      <c r="U3860">
        <v>1</v>
      </c>
      <c r="V3860">
        <v>0.85</v>
      </c>
      <c r="W3860">
        <v>1.69</v>
      </c>
      <c r="X3860">
        <v>1.69</v>
      </c>
      <c r="Y3860" t="s">
        <v>984</v>
      </c>
      <c r="Z3860">
        <v>0</v>
      </c>
      <c r="AA3860">
        <v>0.85</v>
      </c>
      <c r="AB3860" s="27" t="s">
        <v>44</v>
      </c>
      <c r="AC3860" s="27">
        <v>0</v>
      </c>
    </row>
    <row r="3861" spans="1:35" hidden="1" x14ac:dyDescent="0.35">
      <c r="A3861" s="3">
        <v>43946.722384259301</v>
      </c>
      <c r="B3861" t="s">
        <v>157</v>
      </c>
      <c r="C3861" t="s">
        <v>16006</v>
      </c>
      <c r="F3861">
        <v>51069</v>
      </c>
      <c r="G3861" t="s">
        <v>38</v>
      </c>
      <c r="H3861">
        <v>1</v>
      </c>
      <c r="K3861" s="2" t="s">
        <v>46</v>
      </c>
      <c r="L3861" s="1" t="s">
        <v>137</v>
      </c>
      <c r="M3861" s="1" t="s">
        <v>7044</v>
      </c>
      <c r="N3861" s="1" t="s">
        <v>1785</v>
      </c>
      <c r="O3861" t="s">
        <v>7045</v>
      </c>
      <c r="P3861" s="18">
        <v>6.91</v>
      </c>
      <c r="Q3861">
        <v>6.91</v>
      </c>
      <c r="R3861">
        <v>0.5</v>
      </c>
      <c r="S3861">
        <v>3.46</v>
      </c>
      <c r="T3861" t="s">
        <v>44</v>
      </c>
      <c r="U3861">
        <v>1</v>
      </c>
      <c r="V3861">
        <v>3.46</v>
      </c>
      <c r="W3861">
        <v>6.91</v>
      </c>
      <c r="X3861">
        <v>6.91</v>
      </c>
      <c r="Y3861" t="s">
        <v>58</v>
      </c>
      <c r="Z3861">
        <v>0</v>
      </c>
      <c r="AA3861">
        <v>3.46</v>
      </c>
      <c r="AB3861" s="27" t="s">
        <v>44</v>
      </c>
      <c r="AC3861" s="27">
        <v>0</v>
      </c>
    </row>
    <row r="3862" spans="1:35" hidden="1" x14ac:dyDescent="0.35">
      <c r="A3862" s="3">
        <v>43933.709976851896</v>
      </c>
      <c r="B3862" t="s">
        <v>35</v>
      </c>
      <c r="C3862" t="s">
        <v>16028</v>
      </c>
      <c r="D3862" t="s">
        <v>7046</v>
      </c>
      <c r="E3862" t="s">
        <v>756</v>
      </c>
      <c r="F3862">
        <v>92647</v>
      </c>
      <c r="G3862" t="s">
        <v>38</v>
      </c>
      <c r="H3862">
        <v>1</v>
      </c>
      <c r="K3862" s="2" t="s">
        <v>53</v>
      </c>
      <c r="L3862" s="1" t="s">
        <v>54</v>
      </c>
      <c r="M3862" s="1" t="s">
        <v>7047</v>
      </c>
      <c r="N3862" s="1" t="s">
        <v>7048</v>
      </c>
      <c r="O3862" t="s">
        <v>7049</v>
      </c>
      <c r="P3862" s="18">
        <v>7.99</v>
      </c>
      <c r="Q3862">
        <v>7.99</v>
      </c>
      <c r="R3862">
        <v>0.7</v>
      </c>
      <c r="S3862">
        <v>5.59</v>
      </c>
      <c r="T3862" t="s">
        <v>44</v>
      </c>
      <c r="U3862">
        <v>1</v>
      </c>
      <c r="V3862">
        <v>5.59</v>
      </c>
      <c r="W3862">
        <v>7.99</v>
      </c>
      <c r="X3862">
        <v>7.99</v>
      </c>
      <c r="Y3862" t="s">
        <v>44</v>
      </c>
      <c r="Z3862">
        <v>0</v>
      </c>
      <c r="AA3862">
        <v>5.59</v>
      </c>
      <c r="AB3862" s="27" t="s">
        <v>44</v>
      </c>
      <c r="AC3862" s="27">
        <v>0</v>
      </c>
      <c r="AD3862" s="27">
        <v>0</v>
      </c>
      <c r="AE3862" s="27">
        <v>0</v>
      </c>
      <c r="AF3862" s="27">
        <v>0</v>
      </c>
      <c r="AG3862" s="27">
        <v>0</v>
      </c>
      <c r="AH3862" s="27">
        <v>0</v>
      </c>
      <c r="AI3862" s="27">
        <v>0</v>
      </c>
    </row>
    <row r="3863" spans="1:35" hidden="1" x14ac:dyDescent="0.35">
      <c r="A3863" s="3">
        <v>43932.541226851798</v>
      </c>
      <c r="B3863" t="s">
        <v>224</v>
      </c>
      <c r="C3863" t="s">
        <v>5768</v>
      </c>
      <c r="F3863">
        <v>40132</v>
      </c>
      <c r="G3863" t="s">
        <v>38</v>
      </c>
      <c r="H3863">
        <v>1</v>
      </c>
      <c r="K3863" s="2" t="s">
        <v>46</v>
      </c>
      <c r="L3863" s="1" t="s">
        <v>204</v>
      </c>
      <c r="M3863" s="1" t="s">
        <v>2725</v>
      </c>
      <c r="N3863" s="1" t="s">
        <v>150</v>
      </c>
      <c r="O3863" t="s">
        <v>2726</v>
      </c>
      <c r="P3863" s="18">
        <v>1.69</v>
      </c>
      <c r="Q3863">
        <v>1.69</v>
      </c>
      <c r="R3863">
        <v>0.5</v>
      </c>
      <c r="S3863">
        <v>0.85</v>
      </c>
      <c r="T3863" t="s">
        <v>44</v>
      </c>
      <c r="U3863">
        <v>1</v>
      </c>
      <c r="V3863">
        <v>0.85</v>
      </c>
      <c r="W3863">
        <v>1.69</v>
      </c>
      <c r="X3863">
        <v>1.69</v>
      </c>
      <c r="Y3863" t="s">
        <v>58</v>
      </c>
      <c r="Z3863">
        <v>0</v>
      </c>
      <c r="AA3863">
        <v>0.85</v>
      </c>
      <c r="AB3863" s="27" t="s">
        <v>44</v>
      </c>
      <c r="AC3863" s="27">
        <v>0</v>
      </c>
    </row>
    <row r="3864" spans="1:35" hidden="1" x14ac:dyDescent="0.35">
      <c r="A3864" s="3">
        <v>43937.808726851901</v>
      </c>
      <c r="B3864" t="s">
        <v>35</v>
      </c>
      <c r="C3864" t="s">
        <v>16045</v>
      </c>
      <c r="D3864" t="s">
        <v>1869</v>
      </c>
      <c r="E3864" t="s">
        <v>1870</v>
      </c>
      <c r="F3864">
        <v>55116</v>
      </c>
      <c r="G3864" t="s">
        <v>38</v>
      </c>
      <c r="H3864">
        <v>1</v>
      </c>
      <c r="K3864" s="2" t="s">
        <v>95</v>
      </c>
      <c r="L3864" s="1" t="s">
        <v>95</v>
      </c>
      <c r="M3864" s="1" t="s">
        <v>4504</v>
      </c>
      <c r="N3864" s="1" t="s">
        <v>4505</v>
      </c>
      <c r="O3864" t="s">
        <v>4506</v>
      </c>
      <c r="P3864" s="18">
        <v>9.99</v>
      </c>
      <c r="Q3864">
        <v>9.99</v>
      </c>
      <c r="R3864">
        <v>0.7</v>
      </c>
      <c r="S3864">
        <v>6.99</v>
      </c>
      <c r="T3864" t="s">
        <v>44</v>
      </c>
      <c r="U3864">
        <v>1</v>
      </c>
      <c r="V3864">
        <v>6.99</v>
      </c>
      <c r="W3864">
        <v>9.99</v>
      </c>
      <c r="X3864">
        <v>9.99</v>
      </c>
      <c r="Y3864" t="s">
        <v>44</v>
      </c>
      <c r="Z3864">
        <v>0</v>
      </c>
      <c r="AA3864">
        <v>6.99</v>
      </c>
      <c r="AB3864" s="27" t="s">
        <v>44</v>
      </c>
      <c r="AC3864" s="27">
        <v>0.79</v>
      </c>
      <c r="AD3864" s="27">
        <v>6.8750000000000006E-2</v>
      </c>
      <c r="AE3864" s="27">
        <v>0.69</v>
      </c>
      <c r="AF3864" s="27">
        <v>5.0000000000000001E-3</v>
      </c>
      <c r="AG3864" s="27">
        <v>0.05</v>
      </c>
      <c r="AH3864" s="27">
        <v>5.0000000000000001E-3</v>
      </c>
      <c r="AI3864" s="27">
        <v>0.05</v>
      </c>
    </row>
    <row r="3865" spans="1:35" hidden="1" x14ac:dyDescent="0.35">
      <c r="A3865" s="3">
        <v>43944.646840277797</v>
      </c>
      <c r="B3865" t="s">
        <v>35</v>
      </c>
      <c r="C3865" t="s">
        <v>16034</v>
      </c>
      <c r="D3865" t="s">
        <v>5354</v>
      </c>
      <c r="E3865" t="s">
        <v>5974</v>
      </c>
      <c r="F3865">
        <v>49749</v>
      </c>
      <c r="G3865" t="s">
        <v>38</v>
      </c>
      <c r="H3865">
        <v>1</v>
      </c>
      <c r="K3865" s="2" t="s">
        <v>53</v>
      </c>
      <c r="L3865" s="1" t="s">
        <v>54</v>
      </c>
      <c r="M3865" s="1" t="s">
        <v>1269</v>
      </c>
      <c r="N3865" s="1" t="s">
        <v>1270</v>
      </c>
      <c r="O3865" t="s">
        <v>1271</v>
      </c>
      <c r="P3865" s="18">
        <v>13.99</v>
      </c>
      <c r="Q3865">
        <v>13.99</v>
      </c>
      <c r="R3865">
        <v>0.7</v>
      </c>
      <c r="S3865">
        <v>9.7899999999999991</v>
      </c>
      <c r="T3865" t="s">
        <v>44</v>
      </c>
      <c r="U3865">
        <v>1</v>
      </c>
      <c r="V3865">
        <v>9.7899999999999991</v>
      </c>
      <c r="W3865">
        <v>13.99</v>
      </c>
      <c r="X3865">
        <v>13.99</v>
      </c>
      <c r="Y3865" t="s">
        <v>44</v>
      </c>
      <c r="Z3865">
        <v>0</v>
      </c>
      <c r="AA3865">
        <v>9.7899999999999991</v>
      </c>
      <c r="AB3865" s="27" t="s">
        <v>44</v>
      </c>
      <c r="AC3865" s="27">
        <v>0</v>
      </c>
      <c r="AD3865" s="27">
        <v>0</v>
      </c>
      <c r="AE3865" s="27">
        <v>0</v>
      </c>
      <c r="AF3865" s="27">
        <v>0</v>
      </c>
      <c r="AG3865" s="27">
        <v>0</v>
      </c>
      <c r="AH3865" s="27">
        <v>0</v>
      </c>
      <c r="AI3865" s="27">
        <v>0</v>
      </c>
    </row>
    <row r="3866" spans="1:35" hidden="1" x14ac:dyDescent="0.35">
      <c r="A3866" s="3">
        <v>43941.759629629603</v>
      </c>
      <c r="B3866" t="s">
        <v>161</v>
      </c>
      <c r="C3866" t="s">
        <v>16006</v>
      </c>
      <c r="F3866">
        <v>3610</v>
      </c>
      <c r="G3866" t="s">
        <v>38</v>
      </c>
      <c r="H3866">
        <v>1</v>
      </c>
      <c r="K3866" s="2" t="s">
        <v>39</v>
      </c>
      <c r="L3866" s="1" t="s">
        <v>153</v>
      </c>
      <c r="M3866" s="1" t="s">
        <v>162</v>
      </c>
      <c r="N3866" s="1" t="s">
        <v>163</v>
      </c>
      <c r="O3866" t="s">
        <v>164</v>
      </c>
      <c r="P3866" s="18">
        <v>1.69</v>
      </c>
      <c r="Q3866">
        <v>1.69</v>
      </c>
      <c r="R3866">
        <v>0.5</v>
      </c>
      <c r="S3866">
        <v>0.85</v>
      </c>
      <c r="T3866" t="s">
        <v>44</v>
      </c>
      <c r="U3866">
        <v>1</v>
      </c>
      <c r="V3866">
        <v>0.85</v>
      </c>
      <c r="W3866">
        <v>1.69</v>
      </c>
      <c r="X3866">
        <v>1.69</v>
      </c>
      <c r="Y3866" t="s">
        <v>165</v>
      </c>
      <c r="Z3866">
        <v>0</v>
      </c>
      <c r="AA3866">
        <v>0.85</v>
      </c>
      <c r="AB3866" s="27" t="s">
        <v>44</v>
      </c>
      <c r="AC3866" s="27">
        <v>0</v>
      </c>
    </row>
    <row r="3867" spans="1:35" hidden="1" x14ac:dyDescent="0.35">
      <c r="A3867" s="3">
        <v>43947.261817129598</v>
      </c>
      <c r="B3867" t="s">
        <v>220</v>
      </c>
      <c r="C3867" t="s">
        <v>16006</v>
      </c>
      <c r="F3867">
        <v>1000</v>
      </c>
      <c r="G3867" t="s">
        <v>38</v>
      </c>
      <c r="H3867">
        <v>1</v>
      </c>
      <c r="K3867" s="2" t="s">
        <v>53</v>
      </c>
      <c r="L3867" s="1" t="s">
        <v>54</v>
      </c>
      <c r="M3867" s="1" t="s">
        <v>1269</v>
      </c>
      <c r="N3867" s="1" t="s">
        <v>1270</v>
      </c>
      <c r="O3867" t="s">
        <v>1271</v>
      </c>
      <c r="P3867" s="18">
        <v>12.59</v>
      </c>
      <c r="Q3867">
        <v>12.59</v>
      </c>
      <c r="R3867">
        <v>0.5</v>
      </c>
      <c r="S3867">
        <v>6.3</v>
      </c>
      <c r="T3867" t="s">
        <v>44</v>
      </c>
      <c r="U3867">
        <v>1</v>
      </c>
      <c r="V3867">
        <v>6.3</v>
      </c>
      <c r="W3867">
        <v>12.59</v>
      </c>
      <c r="X3867">
        <v>12.59</v>
      </c>
      <c r="Y3867" t="s">
        <v>58</v>
      </c>
      <c r="Z3867">
        <v>0</v>
      </c>
      <c r="AA3867">
        <v>6.3</v>
      </c>
      <c r="AB3867" s="27" t="s">
        <v>44</v>
      </c>
      <c r="AC3867" s="27">
        <v>0</v>
      </c>
    </row>
    <row r="3868" spans="1:35" hidden="1" x14ac:dyDescent="0.35">
      <c r="A3868" s="3">
        <v>43933.653379629599</v>
      </c>
      <c r="B3868" t="s">
        <v>732</v>
      </c>
      <c r="C3868" t="s">
        <v>16006</v>
      </c>
      <c r="F3868">
        <v>10657</v>
      </c>
      <c r="G3868" t="s">
        <v>38</v>
      </c>
      <c r="H3868">
        <v>1</v>
      </c>
      <c r="K3868" s="2" t="s">
        <v>53</v>
      </c>
      <c r="L3868" s="1" t="s">
        <v>89</v>
      </c>
      <c r="M3868" s="1" t="s">
        <v>2735</v>
      </c>
      <c r="N3868" s="1" t="s">
        <v>2736</v>
      </c>
      <c r="O3868" t="s">
        <v>2737</v>
      </c>
      <c r="P3868" s="18">
        <v>17.489999999999998</v>
      </c>
      <c r="Q3868">
        <v>17.489999999999998</v>
      </c>
      <c r="R3868">
        <v>0.5</v>
      </c>
      <c r="S3868">
        <v>8.75</v>
      </c>
      <c r="T3868" t="s">
        <v>44</v>
      </c>
      <c r="U3868">
        <v>1</v>
      </c>
      <c r="V3868">
        <v>8.75</v>
      </c>
      <c r="W3868">
        <v>17.489999999999998</v>
      </c>
      <c r="X3868">
        <v>17.489999999999998</v>
      </c>
      <c r="Y3868" t="s">
        <v>733</v>
      </c>
      <c r="Z3868">
        <v>0</v>
      </c>
      <c r="AA3868">
        <v>8.75</v>
      </c>
      <c r="AB3868" s="27" t="s">
        <v>44</v>
      </c>
      <c r="AC3868" s="27">
        <v>0</v>
      </c>
    </row>
    <row r="3869" spans="1:35" hidden="1" x14ac:dyDescent="0.35">
      <c r="A3869" s="3">
        <v>43931.596354166701</v>
      </c>
      <c r="B3869" t="s">
        <v>35</v>
      </c>
      <c r="C3869" t="s">
        <v>1325</v>
      </c>
      <c r="D3869" t="s">
        <v>7050</v>
      </c>
      <c r="E3869" t="s">
        <v>2514</v>
      </c>
      <c r="F3869">
        <v>46112</v>
      </c>
      <c r="G3869" t="s">
        <v>38</v>
      </c>
      <c r="H3869">
        <v>1</v>
      </c>
      <c r="K3869" s="2" t="s">
        <v>390</v>
      </c>
      <c r="L3869" s="1" t="s">
        <v>390</v>
      </c>
      <c r="M3869" s="1" t="s">
        <v>6732</v>
      </c>
      <c r="N3869" s="1" t="s">
        <v>6733</v>
      </c>
      <c r="O3869" t="s">
        <v>6734</v>
      </c>
      <c r="P3869" s="18">
        <v>0.99</v>
      </c>
      <c r="Q3869">
        <v>0.99</v>
      </c>
      <c r="R3869">
        <v>0.7</v>
      </c>
      <c r="S3869">
        <v>0.69</v>
      </c>
      <c r="T3869" t="s">
        <v>44</v>
      </c>
      <c r="U3869">
        <v>1</v>
      </c>
      <c r="V3869">
        <v>0.69</v>
      </c>
      <c r="W3869">
        <v>0.99</v>
      </c>
      <c r="X3869">
        <v>0.99</v>
      </c>
      <c r="Y3869" t="s">
        <v>44</v>
      </c>
      <c r="Z3869">
        <v>0</v>
      </c>
      <c r="AA3869">
        <v>0.69</v>
      </c>
      <c r="AB3869" s="27" t="s">
        <v>44</v>
      </c>
      <c r="AC3869" s="27">
        <v>7.0000000000000007E-2</v>
      </c>
      <c r="AD3869" s="27">
        <v>7.0000000000000007E-2</v>
      </c>
      <c r="AE3869" s="27">
        <v>7.0000000000000007E-2</v>
      </c>
      <c r="AF3869" s="27">
        <v>0</v>
      </c>
      <c r="AG3869" s="27">
        <v>0</v>
      </c>
      <c r="AH3869" s="27">
        <v>0</v>
      </c>
      <c r="AI3869" s="27">
        <v>0</v>
      </c>
    </row>
    <row r="3870" spans="1:35" hidden="1" x14ac:dyDescent="0.35">
      <c r="A3870" s="3">
        <v>43948.7434953704</v>
      </c>
      <c r="B3870" t="s">
        <v>35</v>
      </c>
      <c r="C3870" t="s">
        <v>3252</v>
      </c>
      <c r="D3870" t="s">
        <v>4392</v>
      </c>
      <c r="E3870" t="s">
        <v>4393</v>
      </c>
      <c r="F3870">
        <v>81657</v>
      </c>
      <c r="G3870" t="s">
        <v>38</v>
      </c>
      <c r="H3870">
        <v>1</v>
      </c>
      <c r="K3870" s="2" t="s">
        <v>53</v>
      </c>
      <c r="L3870" s="1" t="s">
        <v>54</v>
      </c>
      <c r="M3870" s="1" t="s">
        <v>5255</v>
      </c>
      <c r="N3870" s="1" t="s">
        <v>2331</v>
      </c>
      <c r="O3870" t="s">
        <v>5256</v>
      </c>
      <c r="P3870" s="18">
        <v>13.99</v>
      </c>
      <c r="Q3870">
        <v>13.99</v>
      </c>
      <c r="R3870">
        <v>0.7</v>
      </c>
      <c r="S3870">
        <v>9.7899999999999991</v>
      </c>
      <c r="T3870" t="s">
        <v>44</v>
      </c>
      <c r="U3870">
        <v>1</v>
      </c>
      <c r="V3870">
        <v>9.7899999999999991</v>
      </c>
      <c r="W3870">
        <v>13.99</v>
      </c>
      <c r="X3870">
        <v>13.99</v>
      </c>
      <c r="Y3870" t="s">
        <v>44</v>
      </c>
      <c r="Z3870">
        <v>0</v>
      </c>
      <c r="AA3870">
        <v>9.7899999999999991</v>
      </c>
      <c r="AB3870" s="27" t="s">
        <v>44</v>
      </c>
      <c r="AC3870" s="27">
        <v>1.18</v>
      </c>
      <c r="AD3870" s="27">
        <v>2.9000000000000001E-2</v>
      </c>
      <c r="AE3870" s="27">
        <v>0.41</v>
      </c>
      <c r="AF3870" s="27">
        <v>0.04</v>
      </c>
      <c r="AG3870" s="27">
        <v>0.56000000000000005</v>
      </c>
      <c r="AH3870" s="27">
        <v>1.4999999999999999E-2</v>
      </c>
      <c r="AI3870" s="27">
        <v>0.21</v>
      </c>
    </row>
    <row r="3871" spans="1:35" hidden="1" x14ac:dyDescent="0.35">
      <c r="A3871" s="3">
        <v>43949.445798611101</v>
      </c>
      <c r="B3871" t="s">
        <v>51</v>
      </c>
      <c r="C3871" t="s">
        <v>16006</v>
      </c>
      <c r="F3871" t="s">
        <v>6626</v>
      </c>
      <c r="G3871" t="s">
        <v>38</v>
      </c>
      <c r="H3871">
        <v>1</v>
      </c>
      <c r="K3871" s="2" t="s">
        <v>53</v>
      </c>
      <c r="L3871" s="1" t="s">
        <v>110</v>
      </c>
      <c r="M3871" s="1" t="s">
        <v>6492</v>
      </c>
      <c r="N3871" s="1" t="s">
        <v>407</v>
      </c>
      <c r="O3871" t="s">
        <v>6493</v>
      </c>
      <c r="P3871" s="18">
        <v>6.79</v>
      </c>
      <c r="Q3871">
        <v>6.79</v>
      </c>
      <c r="R3871">
        <v>0.5</v>
      </c>
      <c r="S3871">
        <v>3.4</v>
      </c>
      <c r="T3871" t="s">
        <v>44</v>
      </c>
      <c r="U3871">
        <v>1</v>
      </c>
      <c r="V3871">
        <v>3.4</v>
      </c>
      <c r="W3871">
        <v>6.79</v>
      </c>
      <c r="X3871">
        <v>6.79</v>
      </c>
      <c r="Y3871" t="s">
        <v>58</v>
      </c>
      <c r="Z3871">
        <v>0</v>
      </c>
      <c r="AA3871">
        <v>3.4</v>
      </c>
      <c r="AB3871" s="27" t="s">
        <v>44</v>
      </c>
      <c r="AC3871" s="27">
        <v>0</v>
      </c>
    </row>
    <row r="3872" spans="1:35" hidden="1" x14ac:dyDescent="0.35">
      <c r="A3872" s="3">
        <v>43949.541550925896</v>
      </c>
      <c r="B3872" t="s">
        <v>35</v>
      </c>
      <c r="C3872" t="s">
        <v>16007</v>
      </c>
      <c r="D3872" t="s">
        <v>7051</v>
      </c>
      <c r="E3872" t="s">
        <v>6308</v>
      </c>
      <c r="F3872">
        <v>30121</v>
      </c>
      <c r="G3872" t="s">
        <v>38</v>
      </c>
      <c r="H3872">
        <v>1</v>
      </c>
      <c r="K3872" s="2" t="s">
        <v>479</v>
      </c>
      <c r="L3872" s="1" t="s">
        <v>2147</v>
      </c>
      <c r="M3872" s="1" t="s">
        <v>2148</v>
      </c>
      <c r="N3872" s="1" t="s">
        <v>937</v>
      </c>
      <c r="O3872" t="s">
        <v>2149</v>
      </c>
      <c r="P3872" s="18">
        <v>1.99</v>
      </c>
      <c r="Q3872">
        <v>1.99</v>
      </c>
      <c r="R3872">
        <v>0.7</v>
      </c>
      <c r="S3872">
        <v>1.39</v>
      </c>
      <c r="T3872" t="s">
        <v>44</v>
      </c>
      <c r="U3872">
        <v>1</v>
      </c>
      <c r="V3872">
        <v>1.39</v>
      </c>
      <c r="W3872">
        <v>1.99</v>
      </c>
      <c r="X3872">
        <v>1.99</v>
      </c>
      <c r="Y3872" t="s">
        <v>44</v>
      </c>
      <c r="Z3872">
        <v>0</v>
      </c>
      <c r="AA3872">
        <v>1.39</v>
      </c>
      <c r="AB3872" s="27" t="s">
        <v>44</v>
      </c>
      <c r="AC3872" s="27">
        <v>0</v>
      </c>
      <c r="AD3872" s="27">
        <v>0</v>
      </c>
      <c r="AE3872" s="27">
        <v>0</v>
      </c>
      <c r="AF3872" s="27">
        <v>0</v>
      </c>
      <c r="AG3872" s="27">
        <v>0</v>
      </c>
      <c r="AH3872" s="27">
        <v>0</v>
      </c>
      <c r="AI3872" s="27">
        <v>0</v>
      </c>
    </row>
    <row r="3873" spans="1:35" hidden="1" x14ac:dyDescent="0.35">
      <c r="A3873" s="3">
        <v>43937.428310185198</v>
      </c>
      <c r="B3873" t="s">
        <v>99</v>
      </c>
      <c r="C3873" t="s">
        <v>16006</v>
      </c>
      <c r="F3873">
        <v>75014</v>
      </c>
      <c r="G3873" t="s">
        <v>38</v>
      </c>
      <c r="H3873">
        <v>1</v>
      </c>
      <c r="K3873" s="2" t="s">
        <v>95</v>
      </c>
      <c r="L3873" s="1" t="s">
        <v>95</v>
      </c>
      <c r="M3873" s="1" t="s">
        <v>4123</v>
      </c>
      <c r="N3873" s="1" t="s">
        <v>4124</v>
      </c>
      <c r="O3873" t="s">
        <v>4125</v>
      </c>
      <c r="P3873" s="18">
        <v>12.6</v>
      </c>
      <c r="Q3873">
        <v>12.6</v>
      </c>
      <c r="R3873">
        <v>0.5</v>
      </c>
      <c r="S3873">
        <v>6.3</v>
      </c>
      <c r="T3873" t="s">
        <v>44</v>
      </c>
      <c r="U3873">
        <v>1</v>
      </c>
      <c r="V3873">
        <v>6.3</v>
      </c>
      <c r="W3873">
        <v>12.6</v>
      </c>
      <c r="X3873">
        <v>12.6</v>
      </c>
      <c r="Y3873" t="s">
        <v>58</v>
      </c>
      <c r="Z3873">
        <v>0</v>
      </c>
      <c r="AA3873">
        <v>6.3</v>
      </c>
      <c r="AB3873" s="27" t="s">
        <v>44</v>
      </c>
      <c r="AC3873" s="27">
        <v>0</v>
      </c>
    </row>
    <row r="3874" spans="1:35" hidden="1" x14ac:dyDescent="0.35">
      <c r="A3874" s="3">
        <v>43928.115486111099</v>
      </c>
      <c r="B3874" t="s">
        <v>35</v>
      </c>
      <c r="C3874" t="s">
        <v>8902</v>
      </c>
      <c r="D3874" t="s">
        <v>3504</v>
      </c>
      <c r="E3874" t="s">
        <v>3504</v>
      </c>
      <c r="F3874">
        <v>36605</v>
      </c>
      <c r="G3874" t="s">
        <v>38</v>
      </c>
      <c r="H3874">
        <v>1</v>
      </c>
      <c r="K3874" s="2" t="s">
        <v>46</v>
      </c>
      <c r="L3874" s="1" t="s">
        <v>83</v>
      </c>
      <c r="M3874" s="1" t="s">
        <v>4433</v>
      </c>
      <c r="N3874" s="1" t="s">
        <v>202</v>
      </c>
      <c r="O3874" t="s">
        <v>4434</v>
      </c>
      <c r="P3874" s="18">
        <v>3.99</v>
      </c>
      <c r="Q3874">
        <v>3.99</v>
      </c>
      <c r="R3874">
        <v>0.7</v>
      </c>
      <c r="S3874">
        <v>2.79</v>
      </c>
      <c r="T3874" t="s">
        <v>44</v>
      </c>
      <c r="U3874">
        <v>1</v>
      </c>
      <c r="V3874">
        <v>2.79</v>
      </c>
      <c r="W3874">
        <v>3.99</v>
      </c>
      <c r="X3874">
        <v>3.99</v>
      </c>
      <c r="Y3874" t="s">
        <v>44</v>
      </c>
      <c r="Z3874">
        <v>0</v>
      </c>
      <c r="AA3874">
        <v>2.79</v>
      </c>
      <c r="AB3874" s="27" t="s">
        <v>44</v>
      </c>
      <c r="AC3874" s="27">
        <v>0.4</v>
      </c>
      <c r="AD3874" s="27">
        <v>0.04</v>
      </c>
      <c r="AE3874" s="27">
        <v>0.16</v>
      </c>
      <c r="AF3874" s="27">
        <v>0.05</v>
      </c>
      <c r="AG3874" s="27">
        <v>0.2</v>
      </c>
      <c r="AH3874" s="27">
        <v>0.01</v>
      </c>
      <c r="AI3874" s="27">
        <v>0.04</v>
      </c>
    </row>
    <row r="3875" spans="1:35" hidden="1" x14ac:dyDescent="0.35">
      <c r="A3875" s="3">
        <v>43943.366863425901</v>
      </c>
      <c r="B3875" t="s">
        <v>99</v>
      </c>
      <c r="C3875" t="s">
        <v>16006</v>
      </c>
      <c r="F3875">
        <v>92300</v>
      </c>
      <c r="G3875" t="s">
        <v>38</v>
      </c>
      <c r="H3875">
        <v>1</v>
      </c>
      <c r="K3875" s="2" t="s">
        <v>130</v>
      </c>
      <c r="L3875" s="1" t="s">
        <v>130</v>
      </c>
      <c r="M3875" s="1" t="s">
        <v>948</v>
      </c>
      <c r="N3875" s="1" t="s">
        <v>949</v>
      </c>
      <c r="O3875" t="s">
        <v>950</v>
      </c>
      <c r="P3875" s="18">
        <v>7.64</v>
      </c>
      <c r="Q3875">
        <v>7.64</v>
      </c>
      <c r="R3875">
        <v>0.5</v>
      </c>
      <c r="S3875">
        <v>3.82</v>
      </c>
      <c r="T3875" t="s">
        <v>44</v>
      </c>
      <c r="U3875">
        <v>1</v>
      </c>
      <c r="V3875">
        <v>3.82</v>
      </c>
      <c r="W3875">
        <v>7.64</v>
      </c>
      <c r="X3875">
        <v>7.64</v>
      </c>
      <c r="Y3875" t="s">
        <v>58</v>
      </c>
      <c r="Z3875">
        <v>0</v>
      </c>
      <c r="AA3875">
        <v>3.82</v>
      </c>
      <c r="AB3875" s="27" t="s">
        <v>44</v>
      </c>
      <c r="AC3875" s="27">
        <v>0</v>
      </c>
    </row>
    <row r="3876" spans="1:35" hidden="1" x14ac:dyDescent="0.35">
      <c r="A3876" s="3">
        <v>43929.596203703702</v>
      </c>
      <c r="B3876" t="s">
        <v>51</v>
      </c>
      <c r="C3876" t="s">
        <v>16006</v>
      </c>
      <c r="F3876" t="s">
        <v>7052</v>
      </c>
      <c r="G3876" t="s">
        <v>38</v>
      </c>
      <c r="H3876">
        <v>1</v>
      </c>
      <c r="K3876" s="2" t="s">
        <v>39</v>
      </c>
      <c r="L3876" s="1" t="s">
        <v>153</v>
      </c>
      <c r="M3876" s="1" t="s">
        <v>466</v>
      </c>
      <c r="N3876" s="1" t="s">
        <v>163</v>
      </c>
      <c r="O3876" t="s">
        <v>467</v>
      </c>
      <c r="P3876" s="18">
        <v>2.54</v>
      </c>
      <c r="Q3876">
        <v>2.54</v>
      </c>
      <c r="R3876">
        <v>0.5</v>
      </c>
      <c r="S3876">
        <v>1.27</v>
      </c>
      <c r="T3876" t="s">
        <v>44</v>
      </c>
      <c r="U3876">
        <v>1</v>
      </c>
      <c r="V3876">
        <v>1.27</v>
      </c>
      <c r="W3876">
        <v>2.54</v>
      </c>
      <c r="X3876">
        <v>2.54</v>
      </c>
      <c r="Y3876" t="s">
        <v>58</v>
      </c>
      <c r="Z3876">
        <v>0</v>
      </c>
      <c r="AA3876">
        <v>1.27</v>
      </c>
      <c r="AB3876" s="27" t="s">
        <v>44</v>
      </c>
      <c r="AC3876" s="27">
        <v>0</v>
      </c>
    </row>
    <row r="3877" spans="1:35" hidden="1" x14ac:dyDescent="0.35">
      <c r="A3877" s="3">
        <v>43936.899178240703</v>
      </c>
      <c r="B3877" t="s">
        <v>981</v>
      </c>
      <c r="C3877" t="s">
        <v>16006</v>
      </c>
      <c r="F3877">
        <v>1700</v>
      </c>
      <c r="G3877" t="s">
        <v>38</v>
      </c>
      <c r="H3877">
        <v>1</v>
      </c>
      <c r="K3877" s="2" t="s">
        <v>46</v>
      </c>
      <c r="L3877" s="1" t="s">
        <v>348</v>
      </c>
      <c r="M3877" s="1" t="s">
        <v>1563</v>
      </c>
      <c r="N3877" s="1" t="s">
        <v>1564</v>
      </c>
      <c r="O3877" t="s">
        <v>1565</v>
      </c>
      <c r="P3877" s="18">
        <v>1.69</v>
      </c>
      <c r="Q3877">
        <v>1.69</v>
      </c>
      <c r="R3877">
        <v>0.5</v>
      </c>
      <c r="S3877">
        <v>0.85</v>
      </c>
      <c r="T3877" t="s">
        <v>44</v>
      </c>
      <c r="U3877">
        <v>1</v>
      </c>
      <c r="V3877">
        <v>0.85</v>
      </c>
      <c r="W3877">
        <v>1.69</v>
      </c>
      <c r="X3877">
        <v>1.69</v>
      </c>
      <c r="Y3877" t="s">
        <v>984</v>
      </c>
      <c r="Z3877">
        <v>0</v>
      </c>
      <c r="AA3877">
        <v>0.85</v>
      </c>
      <c r="AB3877" s="27" t="s">
        <v>44</v>
      </c>
      <c r="AC3877" s="27">
        <v>0</v>
      </c>
    </row>
    <row r="3878" spans="1:35" hidden="1" x14ac:dyDescent="0.35">
      <c r="A3878" s="3">
        <v>43950.5243402778</v>
      </c>
      <c r="B3878" t="s">
        <v>103</v>
      </c>
      <c r="C3878" t="s">
        <v>16015</v>
      </c>
      <c r="F3878">
        <v>2036</v>
      </c>
      <c r="G3878" t="s">
        <v>38</v>
      </c>
      <c r="H3878">
        <v>1</v>
      </c>
      <c r="K3878" s="2" t="s">
        <v>46</v>
      </c>
      <c r="L3878" s="1" t="s">
        <v>83</v>
      </c>
      <c r="M3878" s="1" t="s">
        <v>4433</v>
      </c>
      <c r="N3878" s="1" t="s">
        <v>202</v>
      </c>
      <c r="O3878" t="s">
        <v>4434</v>
      </c>
      <c r="P3878" s="18">
        <v>6.91</v>
      </c>
      <c r="Q3878">
        <v>6.91</v>
      </c>
      <c r="R3878">
        <v>0.5</v>
      </c>
      <c r="S3878">
        <v>3.46</v>
      </c>
      <c r="T3878" t="s">
        <v>44</v>
      </c>
      <c r="U3878">
        <v>1</v>
      </c>
      <c r="V3878">
        <v>3.46</v>
      </c>
      <c r="W3878">
        <v>6.91</v>
      </c>
      <c r="X3878">
        <v>6.91</v>
      </c>
      <c r="Y3878" t="s">
        <v>108</v>
      </c>
      <c r="Z3878">
        <v>0</v>
      </c>
      <c r="AA3878">
        <v>3.46</v>
      </c>
      <c r="AB3878" s="27" t="s">
        <v>44</v>
      </c>
      <c r="AC3878" s="27">
        <v>0</v>
      </c>
    </row>
    <row r="3879" spans="1:35" hidden="1" x14ac:dyDescent="0.35">
      <c r="A3879" s="3">
        <v>43930.544386574104</v>
      </c>
      <c r="B3879" t="s">
        <v>35</v>
      </c>
      <c r="C3879" t="s">
        <v>16007</v>
      </c>
      <c r="D3879" t="s">
        <v>4093</v>
      </c>
      <c r="E3879" t="s">
        <v>7053</v>
      </c>
      <c r="F3879">
        <v>30055</v>
      </c>
      <c r="G3879" t="s">
        <v>38</v>
      </c>
      <c r="H3879">
        <v>1</v>
      </c>
      <c r="K3879" s="2" t="s">
        <v>53</v>
      </c>
      <c r="L3879" s="1" t="s">
        <v>89</v>
      </c>
      <c r="M3879" s="1" t="s">
        <v>982</v>
      </c>
      <c r="N3879" s="1" t="s">
        <v>850</v>
      </c>
      <c r="O3879" t="s">
        <v>983</v>
      </c>
      <c r="P3879" s="18">
        <v>14.99</v>
      </c>
      <c r="Q3879">
        <v>14.99</v>
      </c>
      <c r="R3879">
        <v>0.7</v>
      </c>
      <c r="S3879">
        <v>10.49</v>
      </c>
      <c r="T3879" t="s">
        <v>44</v>
      </c>
      <c r="U3879">
        <v>1</v>
      </c>
      <c r="V3879">
        <v>10.49</v>
      </c>
      <c r="W3879">
        <v>14.99</v>
      </c>
      <c r="X3879">
        <v>14.99</v>
      </c>
      <c r="Y3879" t="s">
        <v>44</v>
      </c>
      <c r="Z3879">
        <v>0</v>
      </c>
      <c r="AA3879">
        <v>10.49</v>
      </c>
      <c r="AB3879" s="27" t="s">
        <v>44</v>
      </c>
      <c r="AC3879" s="27">
        <v>0</v>
      </c>
      <c r="AD3879" s="27">
        <v>0</v>
      </c>
      <c r="AE3879" s="27">
        <v>0</v>
      </c>
      <c r="AF3879" s="27">
        <v>0</v>
      </c>
      <c r="AG3879" s="27">
        <v>0</v>
      </c>
      <c r="AH3879" s="27">
        <v>0</v>
      </c>
      <c r="AI3879" s="27">
        <v>0</v>
      </c>
    </row>
    <row r="3880" spans="1:35" hidden="1" x14ac:dyDescent="0.35">
      <c r="A3880" s="3">
        <v>43942.896122685197</v>
      </c>
      <c r="B3880" t="s">
        <v>35</v>
      </c>
      <c r="C3880" t="s">
        <v>16038</v>
      </c>
      <c r="D3880" t="s">
        <v>7054</v>
      </c>
      <c r="E3880" t="s">
        <v>7054</v>
      </c>
      <c r="F3880">
        <v>97031</v>
      </c>
      <c r="G3880" t="s">
        <v>38</v>
      </c>
      <c r="H3880">
        <v>1</v>
      </c>
      <c r="K3880" s="2" t="s">
        <v>53</v>
      </c>
      <c r="L3880" s="1" t="s">
        <v>89</v>
      </c>
      <c r="M3880" s="1" t="s">
        <v>284</v>
      </c>
      <c r="N3880" s="1" t="s">
        <v>285</v>
      </c>
      <c r="O3880" t="s">
        <v>286</v>
      </c>
      <c r="P3880" s="18">
        <v>9.99</v>
      </c>
      <c r="Q3880">
        <v>9.99</v>
      </c>
      <c r="R3880">
        <v>0.7</v>
      </c>
      <c r="S3880">
        <v>6.99</v>
      </c>
      <c r="T3880" t="s">
        <v>44</v>
      </c>
      <c r="U3880">
        <v>1</v>
      </c>
      <c r="V3880">
        <v>6.99</v>
      </c>
      <c r="W3880">
        <v>9.99</v>
      </c>
      <c r="X3880">
        <v>9.99</v>
      </c>
      <c r="Y3880" t="s">
        <v>44</v>
      </c>
      <c r="Z3880">
        <v>0</v>
      </c>
      <c r="AA3880">
        <v>6.99</v>
      </c>
      <c r="AB3880" s="27" t="s">
        <v>44</v>
      </c>
      <c r="AC3880" s="27">
        <v>0</v>
      </c>
      <c r="AD3880" s="27">
        <v>0</v>
      </c>
      <c r="AE3880" s="27">
        <v>0</v>
      </c>
      <c r="AF3880" s="27">
        <v>0</v>
      </c>
      <c r="AG3880" s="27">
        <v>0</v>
      </c>
      <c r="AH3880" s="27">
        <v>0</v>
      </c>
      <c r="AI3880" s="27">
        <v>0</v>
      </c>
    </row>
    <row r="3881" spans="1:35" hidden="1" x14ac:dyDescent="0.35">
      <c r="A3881" s="3">
        <v>43938.989027777803</v>
      </c>
      <c r="B3881" t="s">
        <v>35</v>
      </c>
      <c r="C3881" t="s">
        <v>16065</v>
      </c>
      <c r="D3881" t="s">
        <v>4066</v>
      </c>
      <c r="E3881" t="s">
        <v>4067</v>
      </c>
      <c r="F3881">
        <v>58103</v>
      </c>
      <c r="G3881" t="s">
        <v>38</v>
      </c>
      <c r="H3881">
        <v>1</v>
      </c>
      <c r="K3881" s="2" t="s">
        <v>39</v>
      </c>
      <c r="L3881" s="1" t="s">
        <v>40</v>
      </c>
      <c r="M3881" s="1" t="s">
        <v>60</v>
      </c>
      <c r="N3881" s="1" t="s">
        <v>61</v>
      </c>
      <c r="O3881" t="s">
        <v>62</v>
      </c>
      <c r="P3881" s="18">
        <v>13.99</v>
      </c>
      <c r="Q3881">
        <v>13.99</v>
      </c>
      <c r="R3881">
        <v>0.7</v>
      </c>
      <c r="S3881">
        <v>9.7899999999999991</v>
      </c>
      <c r="T3881" t="s">
        <v>44</v>
      </c>
      <c r="U3881">
        <v>1</v>
      </c>
      <c r="V3881">
        <v>9.7899999999999991</v>
      </c>
      <c r="W3881">
        <v>13.99</v>
      </c>
      <c r="X3881">
        <v>13.99</v>
      </c>
      <c r="Y3881" t="s">
        <v>44</v>
      </c>
      <c r="Z3881">
        <v>0</v>
      </c>
      <c r="AA3881">
        <v>9.7899999999999991</v>
      </c>
      <c r="AB3881" s="27" t="s">
        <v>44</v>
      </c>
      <c r="AC3881" s="27">
        <v>0</v>
      </c>
      <c r="AD3881" s="27">
        <v>0</v>
      </c>
      <c r="AE3881" s="27">
        <v>0</v>
      </c>
      <c r="AF3881" s="27">
        <v>0</v>
      </c>
      <c r="AG3881" s="27">
        <v>0</v>
      </c>
      <c r="AH3881" s="27">
        <v>0</v>
      </c>
      <c r="AI3881" s="27">
        <v>0</v>
      </c>
    </row>
    <row r="3882" spans="1:35" hidden="1" x14ac:dyDescent="0.35">
      <c r="A3882" s="3">
        <v>43951.342152777797</v>
      </c>
      <c r="B3882" t="s">
        <v>157</v>
      </c>
      <c r="C3882" t="s">
        <v>16006</v>
      </c>
      <c r="F3882">
        <v>51109</v>
      </c>
      <c r="G3882" t="s">
        <v>38</v>
      </c>
      <c r="H3882">
        <v>1</v>
      </c>
      <c r="K3882" s="2" t="s">
        <v>53</v>
      </c>
      <c r="L3882" s="1" t="s">
        <v>245</v>
      </c>
      <c r="M3882" s="1" t="s">
        <v>3656</v>
      </c>
      <c r="N3882" s="1" t="s">
        <v>2115</v>
      </c>
      <c r="O3882" t="s">
        <v>3657</v>
      </c>
      <c r="P3882" s="18">
        <v>6.79</v>
      </c>
      <c r="Q3882">
        <v>6.79</v>
      </c>
      <c r="R3882">
        <v>0.5</v>
      </c>
      <c r="S3882">
        <v>3.4</v>
      </c>
      <c r="T3882" t="s">
        <v>44</v>
      </c>
      <c r="U3882">
        <v>1</v>
      </c>
      <c r="V3882">
        <v>3.4</v>
      </c>
      <c r="W3882">
        <v>6.79</v>
      </c>
      <c r="X3882">
        <v>6.79</v>
      </c>
      <c r="Y3882" t="s">
        <v>58</v>
      </c>
      <c r="Z3882">
        <v>0</v>
      </c>
      <c r="AA3882">
        <v>3.4</v>
      </c>
      <c r="AB3882" s="27" t="s">
        <v>44</v>
      </c>
      <c r="AC3882" s="27">
        <v>0</v>
      </c>
    </row>
    <row r="3883" spans="1:35" hidden="1" x14ac:dyDescent="0.35">
      <c r="A3883" s="3">
        <v>43951.341793981497</v>
      </c>
      <c r="B3883" t="s">
        <v>35</v>
      </c>
      <c r="C3883" t="s">
        <v>16066</v>
      </c>
      <c r="D3883" t="s">
        <v>7055</v>
      </c>
      <c r="E3883" t="s">
        <v>3427</v>
      </c>
      <c r="F3883">
        <v>96797</v>
      </c>
      <c r="G3883" t="s">
        <v>38</v>
      </c>
      <c r="H3883">
        <v>1</v>
      </c>
      <c r="K3883" s="2" t="s">
        <v>53</v>
      </c>
      <c r="L3883" s="1" t="s">
        <v>89</v>
      </c>
      <c r="M3883" s="1" t="s">
        <v>5343</v>
      </c>
      <c r="N3883" s="1" t="s">
        <v>1753</v>
      </c>
      <c r="O3883" t="s">
        <v>5344</v>
      </c>
      <c r="P3883" s="18">
        <v>7.99</v>
      </c>
      <c r="Q3883">
        <v>7.99</v>
      </c>
      <c r="R3883">
        <v>0.7</v>
      </c>
      <c r="S3883">
        <v>5.59</v>
      </c>
      <c r="T3883" t="s">
        <v>44</v>
      </c>
      <c r="U3883">
        <v>1</v>
      </c>
      <c r="V3883">
        <v>5.59</v>
      </c>
      <c r="W3883">
        <v>7.99</v>
      </c>
      <c r="X3883">
        <v>7.99</v>
      </c>
      <c r="Y3883" t="s">
        <v>44</v>
      </c>
      <c r="Z3883">
        <v>0</v>
      </c>
      <c r="AA3883">
        <v>5.59</v>
      </c>
      <c r="AB3883" s="27" t="s">
        <v>44</v>
      </c>
      <c r="AC3883" s="27">
        <v>0.37</v>
      </c>
      <c r="AD3883" s="27">
        <v>4.1660000000000003E-2</v>
      </c>
      <c r="AE3883" s="27">
        <v>0.33</v>
      </c>
      <c r="AF3883" s="27">
        <v>0</v>
      </c>
      <c r="AG3883" s="27">
        <v>0</v>
      </c>
      <c r="AH3883" s="27">
        <v>5.4599999999999996E-3</v>
      </c>
      <c r="AI3883" s="27">
        <v>0.04</v>
      </c>
    </row>
    <row r="3884" spans="1:35" hidden="1" x14ac:dyDescent="0.35">
      <c r="A3884" s="3">
        <v>43934.830810185202</v>
      </c>
      <c r="B3884" t="s">
        <v>99</v>
      </c>
      <c r="C3884" t="s">
        <v>16006</v>
      </c>
      <c r="F3884">
        <v>17440</v>
      </c>
      <c r="G3884" t="s">
        <v>38</v>
      </c>
      <c r="H3884">
        <v>1</v>
      </c>
      <c r="K3884" s="2" t="s">
        <v>39</v>
      </c>
      <c r="L3884" s="1" t="s">
        <v>40</v>
      </c>
      <c r="M3884" s="1" t="s">
        <v>7056</v>
      </c>
      <c r="N3884" s="1" t="s">
        <v>358</v>
      </c>
      <c r="O3884" t="s">
        <v>7057</v>
      </c>
      <c r="P3884" s="18">
        <v>7.64</v>
      </c>
      <c r="Q3884">
        <v>7.64</v>
      </c>
      <c r="R3884">
        <v>0.5</v>
      </c>
      <c r="S3884">
        <v>3.82</v>
      </c>
      <c r="T3884" t="s">
        <v>44</v>
      </c>
      <c r="U3884">
        <v>1</v>
      </c>
      <c r="V3884">
        <v>3.82</v>
      </c>
      <c r="W3884">
        <v>7.64</v>
      </c>
      <c r="X3884">
        <v>7.64</v>
      </c>
      <c r="Y3884" t="s">
        <v>58</v>
      </c>
      <c r="Z3884">
        <v>0</v>
      </c>
      <c r="AA3884">
        <v>3.82</v>
      </c>
      <c r="AB3884" s="27" t="s">
        <v>44</v>
      </c>
      <c r="AC3884" s="27">
        <v>0</v>
      </c>
    </row>
    <row r="3885" spans="1:35" hidden="1" x14ac:dyDescent="0.35">
      <c r="A3885" s="3">
        <v>43946.306111111102</v>
      </c>
      <c r="B3885" t="s">
        <v>114</v>
      </c>
      <c r="C3885" t="s">
        <v>16006</v>
      </c>
      <c r="F3885" t="s">
        <v>7058</v>
      </c>
      <c r="G3885" t="s">
        <v>38</v>
      </c>
      <c r="H3885">
        <v>1</v>
      </c>
      <c r="K3885" s="2" t="s">
        <v>39</v>
      </c>
      <c r="L3885" s="1" t="s">
        <v>153</v>
      </c>
      <c r="M3885" s="1" t="s">
        <v>7059</v>
      </c>
      <c r="N3885" s="1" t="s">
        <v>7060</v>
      </c>
      <c r="O3885" t="s">
        <v>7061</v>
      </c>
      <c r="P3885" s="18">
        <v>3.39</v>
      </c>
      <c r="Q3885">
        <v>3.39</v>
      </c>
      <c r="R3885">
        <v>0.5</v>
      </c>
      <c r="S3885">
        <v>1.7</v>
      </c>
      <c r="T3885" t="s">
        <v>44</v>
      </c>
      <c r="U3885">
        <v>1</v>
      </c>
      <c r="V3885">
        <v>1.7</v>
      </c>
      <c r="W3885">
        <v>3.39</v>
      </c>
      <c r="X3885">
        <v>3.39</v>
      </c>
      <c r="Y3885" t="s">
        <v>119</v>
      </c>
      <c r="Z3885">
        <v>0</v>
      </c>
      <c r="AA3885">
        <v>1.7</v>
      </c>
      <c r="AB3885" s="27" t="s">
        <v>44</v>
      </c>
      <c r="AC3885" s="27">
        <v>0</v>
      </c>
    </row>
    <row r="3886" spans="1:35" hidden="1" x14ac:dyDescent="0.35">
      <c r="A3886" s="3">
        <v>43950.732743055603</v>
      </c>
      <c r="B3886" t="s">
        <v>114</v>
      </c>
      <c r="C3886" t="s">
        <v>16006</v>
      </c>
      <c r="F3886" t="s">
        <v>7062</v>
      </c>
      <c r="G3886" t="s">
        <v>38</v>
      </c>
      <c r="H3886">
        <v>1</v>
      </c>
      <c r="K3886" s="2" t="s">
        <v>39</v>
      </c>
      <c r="L3886" s="1" t="s">
        <v>153</v>
      </c>
      <c r="M3886" s="1" t="s">
        <v>154</v>
      </c>
      <c r="N3886" s="1" t="s">
        <v>155</v>
      </c>
      <c r="O3886" t="s">
        <v>156</v>
      </c>
      <c r="P3886" s="18">
        <v>2.54</v>
      </c>
      <c r="Q3886">
        <v>2.54</v>
      </c>
      <c r="R3886">
        <v>0.5</v>
      </c>
      <c r="S3886">
        <v>1.27</v>
      </c>
      <c r="T3886" t="s">
        <v>44</v>
      </c>
      <c r="U3886">
        <v>1</v>
      </c>
      <c r="V3886">
        <v>1.27</v>
      </c>
      <c r="W3886">
        <v>2.54</v>
      </c>
      <c r="X3886">
        <v>2.54</v>
      </c>
      <c r="Y3886" t="s">
        <v>119</v>
      </c>
      <c r="Z3886">
        <v>0</v>
      </c>
      <c r="AA3886">
        <v>1.27</v>
      </c>
      <c r="AB3886" s="27" t="s">
        <v>44</v>
      </c>
      <c r="AC3886" s="27">
        <v>0</v>
      </c>
    </row>
    <row r="3887" spans="1:35" hidden="1" x14ac:dyDescent="0.35">
      <c r="A3887" s="3">
        <v>43925.852719907401</v>
      </c>
      <c r="B3887" t="s">
        <v>35</v>
      </c>
      <c r="C3887" t="s">
        <v>16009</v>
      </c>
      <c r="D3887" t="s">
        <v>1884</v>
      </c>
      <c r="E3887" t="s">
        <v>1015</v>
      </c>
      <c r="F3887">
        <v>7039</v>
      </c>
      <c r="G3887" t="s">
        <v>38</v>
      </c>
      <c r="H3887">
        <v>1</v>
      </c>
      <c r="K3887" s="2" t="s">
        <v>39</v>
      </c>
      <c r="L3887" s="1" t="s">
        <v>40</v>
      </c>
      <c r="M3887" s="1" t="s">
        <v>2311</v>
      </c>
      <c r="N3887" s="1" t="s">
        <v>2312</v>
      </c>
      <c r="O3887" t="s">
        <v>2313</v>
      </c>
      <c r="P3887" s="18">
        <v>2.99</v>
      </c>
      <c r="Q3887">
        <v>2.99</v>
      </c>
      <c r="R3887">
        <v>0.7</v>
      </c>
      <c r="S3887">
        <v>2.09</v>
      </c>
      <c r="T3887" t="s">
        <v>44</v>
      </c>
      <c r="U3887">
        <v>1</v>
      </c>
      <c r="V3887">
        <v>2.09</v>
      </c>
      <c r="W3887">
        <v>2.99</v>
      </c>
      <c r="X3887">
        <v>2.99</v>
      </c>
      <c r="Y3887" t="s">
        <v>44</v>
      </c>
      <c r="Z3887">
        <v>0</v>
      </c>
      <c r="AA3887">
        <v>2.09</v>
      </c>
      <c r="AB3887" s="27" t="s">
        <v>44</v>
      </c>
      <c r="AC3887" s="27">
        <v>0.2</v>
      </c>
      <c r="AD3887" s="27">
        <v>6.6250000000000003E-2</v>
      </c>
      <c r="AE3887" s="27">
        <v>0.2</v>
      </c>
      <c r="AF3887" s="27">
        <v>0</v>
      </c>
      <c r="AG3887" s="27">
        <v>0</v>
      </c>
      <c r="AH3887" s="27">
        <v>0</v>
      </c>
      <c r="AI3887" s="27">
        <v>0</v>
      </c>
    </row>
    <row r="3888" spans="1:35" hidden="1" x14ac:dyDescent="0.35">
      <c r="A3888" s="3">
        <v>43940.845798611103</v>
      </c>
      <c r="B3888" t="s">
        <v>180</v>
      </c>
      <c r="C3888" t="s">
        <v>16006</v>
      </c>
      <c r="F3888">
        <v>1269</v>
      </c>
      <c r="G3888" t="s">
        <v>38</v>
      </c>
      <c r="H3888">
        <v>1</v>
      </c>
      <c r="K3888" s="2" t="s">
        <v>53</v>
      </c>
      <c r="L3888" s="1" t="s">
        <v>110</v>
      </c>
      <c r="M3888" s="1" t="s">
        <v>7063</v>
      </c>
      <c r="N3888" s="1" t="s">
        <v>4152</v>
      </c>
      <c r="O3888" t="s">
        <v>7064</v>
      </c>
      <c r="P3888" s="18">
        <v>6.79</v>
      </c>
      <c r="Q3888">
        <v>6.79</v>
      </c>
      <c r="R3888">
        <v>0.5</v>
      </c>
      <c r="S3888">
        <v>3.4</v>
      </c>
      <c r="T3888" t="s">
        <v>44</v>
      </c>
      <c r="U3888">
        <v>1</v>
      </c>
      <c r="V3888">
        <v>3.4</v>
      </c>
      <c r="W3888">
        <v>6.79</v>
      </c>
      <c r="X3888">
        <v>6.79</v>
      </c>
      <c r="Y3888" t="s">
        <v>186</v>
      </c>
      <c r="Z3888">
        <v>0</v>
      </c>
      <c r="AA3888">
        <v>3.4</v>
      </c>
      <c r="AB3888" s="27" t="s">
        <v>44</v>
      </c>
      <c r="AC3888" s="27">
        <v>0</v>
      </c>
    </row>
    <row r="3889" spans="1:35" hidden="1" x14ac:dyDescent="0.35">
      <c r="A3889" s="3">
        <v>43923.367789351898</v>
      </c>
      <c r="B3889" t="s">
        <v>51</v>
      </c>
      <c r="C3889" t="s">
        <v>16006</v>
      </c>
      <c r="F3889" t="s">
        <v>7065</v>
      </c>
      <c r="G3889" t="s">
        <v>38</v>
      </c>
      <c r="H3889">
        <v>1</v>
      </c>
      <c r="K3889" s="2" t="s">
        <v>53</v>
      </c>
      <c r="L3889" s="1" t="s">
        <v>54</v>
      </c>
      <c r="M3889" s="1" t="s">
        <v>7066</v>
      </c>
      <c r="N3889" s="1" t="s">
        <v>529</v>
      </c>
      <c r="O3889" t="s">
        <v>7067</v>
      </c>
      <c r="P3889" s="18">
        <v>6.79</v>
      </c>
      <c r="Q3889">
        <v>6.79</v>
      </c>
      <c r="R3889">
        <v>0.5</v>
      </c>
      <c r="S3889">
        <v>3.4</v>
      </c>
      <c r="T3889" t="s">
        <v>44</v>
      </c>
      <c r="U3889">
        <v>1</v>
      </c>
      <c r="V3889">
        <v>3.4</v>
      </c>
      <c r="W3889">
        <v>6.79</v>
      </c>
      <c r="X3889">
        <v>6.79</v>
      </c>
      <c r="Y3889" t="s">
        <v>58</v>
      </c>
      <c r="Z3889">
        <v>0</v>
      </c>
      <c r="AA3889">
        <v>3.4</v>
      </c>
      <c r="AB3889" s="27" t="s">
        <v>44</v>
      </c>
      <c r="AC3889" s="27">
        <v>0</v>
      </c>
    </row>
    <row r="3890" spans="1:35" hidden="1" x14ac:dyDescent="0.35">
      <c r="A3890" s="3">
        <v>43935.859432870398</v>
      </c>
      <c r="B3890" t="s">
        <v>35</v>
      </c>
      <c r="C3890" t="s">
        <v>16028</v>
      </c>
      <c r="D3890" t="s">
        <v>504</v>
      </c>
      <c r="E3890" t="s">
        <v>504</v>
      </c>
      <c r="F3890">
        <v>94133</v>
      </c>
      <c r="G3890" t="s">
        <v>38</v>
      </c>
      <c r="H3890">
        <v>1</v>
      </c>
      <c r="K3890" s="2" t="s">
        <v>89</v>
      </c>
      <c r="L3890" s="1" t="s">
        <v>110</v>
      </c>
      <c r="M3890" s="1" t="s">
        <v>7068</v>
      </c>
      <c r="N3890" s="1" t="s">
        <v>277</v>
      </c>
      <c r="O3890" t="s">
        <v>7069</v>
      </c>
      <c r="P3890" s="18">
        <v>1.99</v>
      </c>
      <c r="Q3890">
        <v>1.99</v>
      </c>
      <c r="R3890">
        <v>0.7</v>
      </c>
      <c r="S3890">
        <v>1.39</v>
      </c>
      <c r="T3890" t="s">
        <v>44</v>
      </c>
      <c r="U3890">
        <v>1</v>
      </c>
      <c r="V3890">
        <v>1.39</v>
      </c>
      <c r="W3890">
        <v>1.99</v>
      </c>
      <c r="X3890">
        <v>1.99</v>
      </c>
      <c r="Y3890" t="s">
        <v>44</v>
      </c>
      <c r="Z3890">
        <v>0</v>
      </c>
      <c r="AA3890">
        <v>1.39</v>
      </c>
      <c r="AB3890" s="27" t="s">
        <v>44</v>
      </c>
      <c r="AC3890" s="27">
        <v>0</v>
      </c>
      <c r="AD3890" s="27">
        <v>0</v>
      </c>
      <c r="AE3890" s="27">
        <v>0</v>
      </c>
      <c r="AF3890" s="27">
        <v>0</v>
      </c>
      <c r="AG3890" s="27">
        <v>0</v>
      </c>
      <c r="AH3890" s="27">
        <v>0</v>
      </c>
      <c r="AI3890" s="27">
        <v>0</v>
      </c>
    </row>
    <row r="3891" spans="1:35" hidden="1" x14ac:dyDescent="0.35">
      <c r="A3891" s="3">
        <v>43924.777314814797</v>
      </c>
      <c r="B3891" t="s">
        <v>114</v>
      </c>
      <c r="C3891" t="s">
        <v>16006</v>
      </c>
      <c r="F3891" t="s">
        <v>7070</v>
      </c>
      <c r="G3891" t="s">
        <v>38</v>
      </c>
      <c r="H3891">
        <v>1</v>
      </c>
      <c r="K3891" s="2" t="s">
        <v>46</v>
      </c>
      <c r="L3891" s="1" t="s">
        <v>83</v>
      </c>
      <c r="M3891" s="1" t="s">
        <v>149</v>
      </c>
      <c r="N3891" s="1" t="s">
        <v>150</v>
      </c>
      <c r="O3891" t="s">
        <v>151</v>
      </c>
      <c r="P3891" s="18">
        <v>0.99</v>
      </c>
      <c r="Q3891">
        <v>0.99</v>
      </c>
      <c r="R3891">
        <v>0.5</v>
      </c>
      <c r="S3891">
        <v>0.5</v>
      </c>
      <c r="T3891" t="s">
        <v>44</v>
      </c>
      <c r="U3891">
        <v>1</v>
      </c>
      <c r="V3891">
        <v>0.5</v>
      </c>
      <c r="W3891">
        <v>0.99</v>
      </c>
      <c r="X3891">
        <v>0.99</v>
      </c>
      <c r="Y3891" t="s">
        <v>119</v>
      </c>
      <c r="Z3891">
        <v>0</v>
      </c>
      <c r="AA3891">
        <v>0.5</v>
      </c>
      <c r="AB3891" s="27" t="s">
        <v>44</v>
      </c>
      <c r="AC3891" s="27">
        <v>0</v>
      </c>
    </row>
    <row r="3892" spans="1:35" hidden="1" x14ac:dyDescent="0.35">
      <c r="A3892" s="3">
        <v>43938.515729166698</v>
      </c>
      <c r="B3892" t="s">
        <v>161</v>
      </c>
      <c r="C3892" t="s">
        <v>16006</v>
      </c>
      <c r="F3892">
        <v>1459</v>
      </c>
      <c r="G3892" t="s">
        <v>38</v>
      </c>
      <c r="H3892">
        <v>1</v>
      </c>
      <c r="K3892" s="2" t="s">
        <v>39</v>
      </c>
      <c r="L3892" s="1" t="s">
        <v>40</v>
      </c>
      <c r="M3892" s="1" t="s">
        <v>7071</v>
      </c>
      <c r="N3892" s="1" t="s">
        <v>509</v>
      </c>
      <c r="O3892" t="s">
        <v>7072</v>
      </c>
      <c r="P3892" s="18">
        <v>6.79</v>
      </c>
      <c r="Q3892">
        <v>6.79</v>
      </c>
      <c r="R3892">
        <v>0.5</v>
      </c>
      <c r="S3892">
        <v>3.4</v>
      </c>
      <c r="T3892" t="s">
        <v>44</v>
      </c>
      <c r="U3892">
        <v>1</v>
      </c>
      <c r="V3892">
        <v>3.4</v>
      </c>
      <c r="W3892">
        <v>6.79</v>
      </c>
      <c r="X3892">
        <v>6.79</v>
      </c>
      <c r="Y3892" t="s">
        <v>165</v>
      </c>
      <c r="Z3892">
        <v>0</v>
      </c>
      <c r="AA3892">
        <v>3.4</v>
      </c>
      <c r="AB3892" s="27" t="s">
        <v>44</v>
      </c>
      <c r="AC3892" s="27">
        <v>0</v>
      </c>
    </row>
    <row r="3893" spans="1:35" hidden="1" x14ac:dyDescent="0.35">
      <c r="A3893" s="3">
        <v>43929.403206018498</v>
      </c>
      <c r="B3893" t="s">
        <v>35</v>
      </c>
      <c r="C3893" t="s">
        <v>16005</v>
      </c>
      <c r="D3893" t="s">
        <v>45</v>
      </c>
      <c r="E3893" t="s">
        <v>45</v>
      </c>
      <c r="F3893">
        <v>99501</v>
      </c>
      <c r="G3893" t="s">
        <v>38</v>
      </c>
      <c r="H3893">
        <v>1</v>
      </c>
      <c r="K3893" s="2" t="s">
        <v>46</v>
      </c>
      <c r="L3893" s="1" t="s">
        <v>47</v>
      </c>
      <c r="M3893" s="1" t="s">
        <v>3150</v>
      </c>
      <c r="N3893" s="1" t="s">
        <v>739</v>
      </c>
      <c r="O3893" t="s">
        <v>3151</v>
      </c>
      <c r="P3893" s="18">
        <v>0.99</v>
      </c>
      <c r="Q3893">
        <v>0.99</v>
      </c>
      <c r="R3893">
        <v>0.7</v>
      </c>
      <c r="S3893">
        <v>0.69</v>
      </c>
      <c r="T3893" t="s">
        <v>44</v>
      </c>
      <c r="U3893">
        <v>1</v>
      </c>
      <c r="V3893">
        <v>0.69</v>
      </c>
      <c r="W3893">
        <v>0.99</v>
      </c>
      <c r="X3893">
        <v>0.99</v>
      </c>
      <c r="Y3893" t="s">
        <v>44</v>
      </c>
      <c r="Z3893">
        <v>0</v>
      </c>
      <c r="AA3893">
        <v>0.69</v>
      </c>
      <c r="AB3893" s="27" t="s">
        <v>44</v>
      </c>
      <c r="AC3893" s="27">
        <v>0</v>
      </c>
      <c r="AD3893" s="27">
        <v>0</v>
      </c>
      <c r="AE3893" s="27">
        <v>0</v>
      </c>
      <c r="AF3893" s="27">
        <v>0</v>
      </c>
      <c r="AG3893" s="27">
        <v>0</v>
      </c>
      <c r="AH3893" s="27">
        <v>0</v>
      </c>
      <c r="AI3893" s="27">
        <v>0</v>
      </c>
    </row>
    <row r="3894" spans="1:35" hidden="1" x14ac:dyDescent="0.35">
      <c r="A3894" s="3">
        <v>43939.482835648101</v>
      </c>
      <c r="B3894" t="s">
        <v>51</v>
      </c>
      <c r="C3894" t="s">
        <v>16006</v>
      </c>
      <c r="F3894" t="s">
        <v>4034</v>
      </c>
      <c r="G3894" t="s">
        <v>38</v>
      </c>
      <c r="H3894">
        <v>1</v>
      </c>
      <c r="K3894" s="2" t="s">
        <v>53</v>
      </c>
      <c r="L3894" s="1" t="s">
        <v>54</v>
      </c>
      <c r="M3894" s="1" t="s">
        <v>4738</v>
      </c>
      <c r="N3894" s="1" t="s">
        <v>334</v>
      </c>
      <c r="O3894" t="s">
        <v>4739</v>
      </c>
      <c r="P3894" s="18">
        <v>12.59</v>
      </c>
      <c r="Q3894">
        <v>12.59</v>
      </c>
      <c r="R3894">
        <v>0.5</v>
      </c>
      <c r="S3894">
        <v>6.3</v>
      </c>
      <c r="T3894" t="s">
        <v>44</v>
      </c>
      <c r="U3894">
        <v>1</v>
      </c>
      <c r="V3894">
        <v>6.3</v>
      </c>
      <c r="W3894">
        <v>12.59</v>
      </c>
      <c r="X3894">
        <v>12.59</v>
      </c>
      <c r="Y3894" t="s">
        <v>58</v>
      </c>
      <c r="Z3894">
        <v>0</v>
      </c>
      <c r="AA3894">
        <v>6.3</v>
      </c>
      <c r="AB3894" s="27" t="s">
        <v>44</v>
      </c>
      <c r="AC3894" s="27">
        <v>0</v>
      </c>
    </row>
    <row r="3895" spans="1:35" hidden="1" x14ac:dyDescent="0.35">
      <c r="A3895" s="3">
        <v>43945.371041666702</v>
      </c>
      <c r="B3895" t="s">
        <v>35</v>
      </c>
      <c r="C3895" t="s">
        <v>12871</v>
      </c>
      <c r="D3895" t="s">
        <v>7073</v>
      </c>
      <c r="E3895" t="s">
        <v>3639</v>
      </c>
      <c r="F3895">
        <v>72450</v>
      </c>
      <c r="G3895" t="s">
        <v>38</v>
      </c>
      <c r="H3895">
        <v>1</v>
      </c>
      <c r="K3895" s="2" t="s">
        <v>53</v>
      </c>
      <c r="L3895" s="1" t="s">
        <v>182</v>
      </c>
      <c r="M3895" s="1" t="s">
        <v>7074</v>
      </c>
      <c r="N3895" s="1" t="s">
        <v>1762</v>
      </c>
      <c r="O3895" t="s">
        <v>7075</v>
      </c>
      <c r="P3895" s="18">
        <v>8.51</v>
      </c>
      <c r="Q3895">
        <v>8.51</v>
      </c>
      <c r="R3895">
        <v>0.7</v>
      </c>
      <c r="S3895">
        <v>5.96</v>
      </c>
      <c r="T3895" t="s">
        <v>44</v>
      </c>
      <c r="U3895">
        <v>1</v>
      </c>
      <c r="V3895">
        <v>5.96</v>
      </c>
      <c r="W3895">
        <v>8.51</v>
      </c>
      <c r="X3895">
        <v>8.51</v>
      </c>
      <c r="Y3895" t="s">
        <v>44</v>
      </c>
      <c r="Z3895">
        <v>0</v>
      </c>
      <c r="AA3895">
        <v>5.96</v>
      </c>
      <c r="AB3895" s="27" t="s">
        <v>44</v>
      </c>
      <c r="AC3895" s="27">
        <v>0.76</v>
      </c>
      <c r="AD3895" s="27">
        <v>6.5000000000000002E-2</v>
      </c>
      <c r="AE3895" s="27">
        <v>0.55000000000000004</v>
      </c>
      <c r="AF3895" s="27">
        <v>7.4999999999999997E-3</v>
      </c>
      <c r="AG3895" s="27">
        <v>0.06</v>
      </c>
      <c r="AH3895" s="27">
        <v>1.7500000000000002E-2</v>
      </c>
      <c r="AI3895" s="27">
        <v>0.15</v>
      </c>
    </row>
    <row r="3896" spans="1:35" hidden="1" x14ac:dyDescent="0.35">
      <c r="A3896" s="3">
        <v>43927.845914351798</v>
      </c>
      <c r="B3896" t="s">
        <v>35</v>
      </c>
      <c r="C3896" t="s">
        <v>16038</v>
      </c>
      <c r="D3896" t="s">
        <v>2983</v>
      </c>
      <c r="E3896" t="s">
        <v>799</v>
      </c>
      <c r="F3896">
        <v>97383</v>
      </c>
      <c r="G3896" t="s">
        <v>38</v>
      </c>
      <c r="H3896">
        <v>1</v>
      </c>
      <c r="K3896" s="2" t="s">
        <v>46</v>
      </c>
      <c r="L3896" s="1" t="s">
        <v>71</v>
      </c>
      <c r="M3896" s="1" t="s">
        <v>702</v>
      </c>
      <c r="N3896" s="1" t="s">
        <v>512</v>
      </c>
      <c r="O3896" t="s">
        <v>703</v>
      </c>
      <c r="P3896" s="18">
        <v>0.99</v>
      </c>
      <c r="Q3896">
        <v>0.99</v>
      </c>
      <c r="R3896">
        <v>0.7</v>
      </c>
      <c r="S3896">
        <v>0.69</v>
      </c>
      <c r="T3896" t="s">
        <v>44</v>
      </c>
      <c r="U3896">
        <v>1</v>
      </c>
      <c r="V3896">
        <v>0.69</v>
      </c>
      <c r="W3896">
        <v>0.99</v>
      </c>
      <c r="X3896">
        <v>0.99</v>
      </c>
      <c r="Y3896" t="s">
        <v>44</v>
      </c>
      <c r="Z3896">
        <v>0</v>
      </c>
      <c r="AA3896">
        <v>0.69</v>
      </c>
      <c r="AB3896" s="27" t="s">
        <v>44</v>
      </c>
      <c r="AC3896" s="27">
        <v>0</v>
      </c>
      <c r="AD3896" s="27">
        <v>0</v>
      </c>
      <c r="AE3896" s="27">
        <v>0</v>
      </c>
      <c r="AF3896" s="27">
        <v>0</v>
      </c>
      <c r="AG3896" s="27">
        <v>0</v>
      </c>
      <c r="AH3896" s="27">
        <v>0</v>
      </c>
      <c r="AI3896" s="27">
        <v>0</v>
      </c>
    </row>
    <row r="3897" spans="1:35" hidden="1" x14ac:dyDescent="0.35">
      <c r="A3897" s="3">
        <v>43947.340335648201</v>
      </c>
      <c r="B3897" t="s">
        <v>51</v>
      </c>
      <c r="C3897" t="s">
        <v>16006</v>
      </c>
      <c r="F3897" t="s">
        <v>7076</v>
      </c>
      <c r="G3897" t="s">
        <v>38</v>
      </c>
      <c r="H3897">
        <v>1</v>
      </c>
      <c r="K3897" s="2" t="s">
        <v>39</v>
      </c>
      <c r="L3897" s="1" t="s">
        <v>40</v>
      </c>
      <c r="M3897" s="1" t="s">
        <v>3224</v>
      </c>
      <c r="N3897" s="1" t="s">
        <v>383</v>
      </c>
      <c r="O3897" t="s">
        <v>3225</v>
      </c>
      <c r="P3897" s="18">
        <v>0.99</v>
      </c>
      <c r="Q3897">
        <v>0.99</v>
      </c>
      <c r="R3897">
        <v>0.5</v>
      </c>
      <c r="S3897">
        <v>0.5</v>
      </c>
      <c r="T3897" t="s">
        <v>44</v>
      </c>
      <c r="U3897">
        <v>1</v>
      </c>
      <c r="V3897">
        <v>0.5</v>
      </c>
      <c r="W3897">
        <v>0.99</v>
      </c>
      <c r="X3897">
        <v>0.99</v>
      </c>
      <c r="Y3897" t="s">
        <v>58</v>
      </c>
      <c r="Z3897">
        <v>0</v>
      </c>
      <c r="AA3897">
        <v>0.5</v>
      </c>
      <c r="AB3897" s="27" t="s">
        <v>44</v>
      </c>
      <c r="AC3897" s="27">
        <v>0</v>
      </c>
    </row>
    <row r="3898" spans="1:35" hidden="1" x14ac:dyDescent="0.35">
      <c r="A3898" s="3">
        <v>43925.534652777802</v>
      </c>
      <c r="B3898" t="s">
        <v>103</v>
      </c>
      <c r="C3898" t="s">
        <v>16018</v>
      </c>
      <c r="F3898">
        <v>6110</v>
      </c>
      <c r="G3898" t="s">
        <v>38</v>
      </c>
      <c r="H3898">
        <v>1</v>
      </c>
      <c r="K3898" s="2" t="s">
        <v>53</v>
      </c>
      <c r="L3898" s="1" t="s">
        <v>89</v>
      </c>
      <c r="M3898" s="1" t="s">
        <v>2735</v>
      </c>
      <c r="N3898" s="1" t="s">
        <v>2736</v>
      </c>
      <c r="O3898" t="s">
        <v>2737</v>
      </c>
      <c r="P3898" s="18">
        <v>17.489999999999998</v>
      </c>
      <c r="Q3898">
        <v>17.489999999999998</v>
      </c>
      <c r="R3898">
        <v>0.5</v>
      </c>
      <c r="S3898">
        <v>8.75</v>
      </c>
      <c r="T3898" t="s">
        <v>44</v>
      </c>
      <c r="U3898">
        <v>1</v>
      </c>
      <c r="V3898">
        <v>8.75</v>
      </c>
      <c r="W3898">
        <v>17.489999999999998</v>
      </c>
      <c r="X3898">
        <v>17.489999999999998</v>
      </c>
      <c r="Y3898" t="s">
        <v>108</v>
      </c>
      <c r="Z3898">
        <v>0</v>
      </c>
      <c r="AA3898">
        <v>8.75</v>
      </c>
      <c r="AB3898" s="27" t="s">
        <v>44</v>
      </c>
      <c r="AC3898" s="27">
        <v>0</v>
      </c>
    </row>
    <row r="3899" spans="1:35" hidden="1" x14ac:dyDescent="0.35">
      <c r="A3899" s="3">
        <v>43923.704097222202</v>
      </c>
      <c r="B3899" t="s">
        <v>51</v>
      </c>
      <c r="C3899" t="s">
        <v>16006</v>
      </c>
      <c r="F3899" t="s">
        <v>7077</v>
      </c>
      <c r="G3899" t="s">
        <v>38</v>
      </c>
      <c r="H3899">
        <v>1</v>
      </c>
      <c r="K3899" s="2" t="s">
        <v>89</v>
      </c>
      <c r="L3899" s="1" t="s">
        <v>182</v>
      </c>
      <c r="M3899" s="1" t="s">
        <v>7078</v>
      </c>
      <c r="N3899" s="1" t="s">
        <v>6679</v>
      </c>
      <c r="O3899" t="s">
        <v>7079</v>
      </c>
      <c r="P3899" s="18">
        <v>6.79</v>
      </c>
      <c r="Q3899">
        <v>6.79</v>
      </c>
      <c r="R3899">
        <v>0.5</v>
      </c>
      <c r="S3899">
        <v>3.4</v>
      </c>
      <c r="T3899" t="s">
        <v>44</v>
      </c>
      <c r="U3899">
        <v>1</v>
      </c>
      <c r="V3899">
        <v>3.4</v>
      </c>
      <c r="W3899">
        <v>6.79</v>
      </c>
      <c r="X3899">
        <v>6.79</v>
      </c>
      <c r="Y3899" t="s">
        <v>58</v>
      </c>
      <c r="Z3899">
        <v>0</v>
      </c>
      <c r="AA3899">
        <v>3.4</v>
      </c>
      <c r="AB3899" s="27" t="s">
        <v>44</v>
      </c>
      <c r="AC3899" s="27">
        <v>0</v>
      </c>
    </row>
    <row r="3900" spans="1:35" hidden="1" x14ac:dyDescent="0.35">
      <c r="A3900" s="3">
        <v>43928.805706018502</v>
      </c>
      <c r="B3900" t="s">
        <v>35</v>
      </c>
      <c r="C3900" t="s">
        <v>7434</v>
      </c>
      <c r="D3900" t="s">
        <v>2610</v>
      </c>
      <c r="E3900" t="s">
        <v>2611</v>
      </c>
      <c r="F3900">
        <v>85715</v>
      </c>
      <c r="G3900" t="s">
        <v>38</v>
      </c>
      <c r="H3900">
        <v>1</v>
      </c>
      <c r="K3900" s="2" t="s">
        <v>39</v>
      </c>
      <c r="L3900" s="1" t="s">
        <v>40</v>
      </c>
      <c r="M3900" s="1" t="s">
        <v>2568</v>
      </c>
      <c r="N3900" s="1" t="s">
        <v>2569</v>
      </c>
      <c r="O3900" t="s">
        <v>2570</v>
      </c>
      <c r="P3900" s="18">
        <v>13.99</v>
      </c>
      <c r="Q3900">
        <v>13.99</v>
      </c>
      <c r="R3900">
        <v>0.7</v>
      </c>
      <c r="S3900">
        <v>9.7899999999999991</v>
      </c>
      <c r="T3900" t="s">
        <v>44</v>
      </c>
      <c r="U3900">
        <v>1</v>
      </c>
      <c r="V3900">
        <v>9.7899999999999991</v>
      </c>
      <c r="W3900">
        <v>13.99</v>
      </c>
      <c r="X3900">
        <v>13.99</v>
      </c>
      <c r="Y3900" t="s">
        <v>44</v>
      </c>
      <c r="Z3900">
        <v>0</v>
      </c>
      <c r="AA3900">
        <v>9.7899999999999991</v>
      </c>
      <c r="AB3900" s="27" t="s">
        <v>44</v>
      </c>
      <c r="AC3900" s="27">
        <v>1.21</v>
      </c>
      <c r="AD3900" s="27">
        <v>5.6000000000000001E-2</v>
      </c>
      <c r="AE3900" s="27">
        <v>0.78</v>
      </c>
      <c r="AF3900" s="27">
        <v>2.5999999999999999E-2</v>
      </c>
      <c r="AG3900" s="27">
        <v>0.36</v>
      </c>
      <c r="AH3900" s="27">
        <v>5.0000000000000001E-3</v>
      </c>
      <c r="AI3900" s="27">
        <v>7.0000000000000007E-2</v>
      </c>
    </row>
    <row r="3901" spans="1:35" hidden="1" x14ac:dyDescent="0.35">
      <c r="A3901" s="3">
        <v>43926.016053240703</v>
      </c>
      <c r="B3901" t="s">
        <v>35</v>
      </c>
      <c r="C3901" t="s">
        <v>16028</v>
      </c>
      <c r="D3901" t="s">
        <v>504</v>
      </c>
      <c r="E3901" t="s">
        <v>504</v>
      </c>
      <c r="F3901">
        <v>94118</v>
      </c>
      <c r="G3901" t="s">
        <v>38</v>
      </c>
      <c r="H3901">
        <v>1</v>
      </c>
      <c r="K3901" s="2" t="s">
        <v>176</v>
      </c>
      <c r="L3901" s="1" t="s">
        <v>1301</v>
      </c>
      <c r="M3901" s="1" t="s">
        <v>7080</v>
      </c>
      <c r="N3901" s="1" t="s">
        <v>7081</v>
      </c>
      <c r="O3901" t="s">
        <v>7082</v>
      </c>
      <c r="P3901" s="18">
        <v>14.99</v>
      </c>
      <c r="Q3901">
        <v>14.99</v>
      </c>
      <c r="R3901">
        <v>0.7</v>
      </c>
      <c r="S3901">
        <v>10.49</v>
      </c>
      <c r="T3901" t="s">
        <v>44</v>
      </c>
      <c r="U3901">
        <v>1</v>
      </c>
      <c r="V3901">
        <v>10.49</v>
      </c>
      <c r="W3901">
        <v>14.99</v>
      </c>
      <c r="X3901">
        <v>14.99</v>
      </c>
      <c r="Y3901" t="s">
        <v>44</v>
      </c>
      <c r="Z3901">
        <v>0</v>
      </c>
      <c r="AA3901">
        <v>10.49</v>
      </c>
      <c r="AB3901" s="27" t="s">
        <v>44</v>
      </c>
      <c r="AC3901" s="27">
        <v>0</v>
      </c>
      <c r="AD3901" s="27">
        <v>0</v>
      </c>
      <c r="AE3901" s="27">
        <v>0</v>
      </c>
      <c r="AF3901" s="27">
        <v>0</v>
      </c>
      <c r="AG3901" s="27">
        <v>0</v>
      </c>
      <c r="AH3901" s="27">
        <v>0</v>
      </c>
      <c r="AI3901" s="27">
        <v>0</v>
      </c>
    </row>
    <row r="3902" spans="1:35" hidden="1" x14ac:dyDescent="0.35">
      <c r="A3902" s="3">
        <v>43929.591747685197</v>
      </c>
      <c r="B3902" t="s">
        <v>35</v>
      </c>
      <c r="C3902" t="s">
        <v>13047</v>
      </c>
      <c r="D3902" t="s">
        <v>7083</v>
      </c>
      <c r="E3902" t="s">
        <v>7084</v>
      </c>
      <c r="F3902">
        <v>6752</v>
      </c>
      <c r="G3902" t="s">
        <v>38</v>
      </c>
      <c r="H3902">
        <v>1</v>
      </c>
      <c r="K3902" s="2" t="s">
        <v>1127</v>
      </c>
      <c r="L3902" s="1" t="s">
        <v>1127</v>
      </c>
      <c r="M3902" s="1" t="s">
        <v>7085</v>
      </c>
      <c r="N3902" s="1" t="s">
        <v>3956</v>
      </c>
      <c r="O3902" t="s">
        <v>3957</v>
      </c>
      <c r="P3902" s="18">
        <v>5.67</v>
      </c>
      <c r="Q3902">
        <v>5.67</v>
      </c>
      <c r="R3902">
        <v>0.7</v>
      </c>
      <c r="S3902">
        <v>3.97</v>
      </c>
      <c r="T3902" t="s">
        <v>44</v>
      </c>
      <c r="U3902">
        <v>1</v>
      </c>
      <c r="V3902">
        <v>3.97</v>
      </c>
      <c r="W3902">
        <v>5.67</v>
      </c>
      <c r="X3902">
        <v>5.67</v>
      </c>
      <c r="Y3902" t="s">
        <v>44</v>
      </c>
      <c r="Z3902">
        <v>0</v>
      </c>
      <c r="AA3902">
        <v>3.97</v>
      </c>
      <c r="AB3902" s="27" t="s">
        <v>44</v>
      </c>
      <c r="AC3902" s="27">
        <v>0.36</v>
      </c>
      <c r="AD3902" s="27">
        <v>6.3500000000000001E-2</v>
      </c>
      <c r="AE3902" s="27">
        <v>0.36</v>
      </c>
      <c r="AF3902" s="27">
        <v>0</v>
      </c>
      <c r="AG3902" s="27">
        <v>0</v>
      </c>
      <c r="AH3902" s="27">
        <v>0</v>
      </c>
      <c r="AI3902" s="27">
        <v>0</v>
      </c>
    </row>
    <row r="3903" spans="1:35" hidden="1" x14ac:dyDescent="0.35">
      <c r="A3903" s="3">
        <v>43943.307337963</v>
      </c>
      <c r="B3903" t="s">
        <v>708</v>
      </c>
      <c r="C3903" t="s">
        <v>16006</v>
      </c>
      <c r="F3903">
        <v>2610</v>
      </c>
      <c r="G3903" t="s">
        <v>38</v>
      </c>
      <c r="H3903">
        <v>1</v>
      </c>
      <c r="K3903" s="2" t="s">
        <v>46</v>
      </c>
      <c r="L3903" s="1" t="s">
        <v>83</v>
      </c>
      <c r="M3903" s="1" t="s">
        <v>2289</v>
      </c>
      <c r="N3903" s="1" t="s">
        <v>150</v>
      </c>
      <c r="O3903" t="s">
        <v>2290</v>
      </c>
      <c r="P3903" s="18">
        <v>0.99</v>
      </c>
      <c r="Q3903">
        <v>0.99</v>
      </c>
      <c r="R3903">
        <v>0.5</v>
      </c>
      <c r="S3903">
        <v>0.5</v>
      </c>
      <c r="T3903" t="s">
        <v>44</v>
      </c>
      <c r="U3903">
        <v>1</v>
      </c>
      <c r="V3903">
        <v>0.5</v>
      </c>
      <c r="W3903">
        <v>0.99</v>
      </c>
      <c r="X3903">
        <v>0.99</v>
      </c>
      <c r="Y3903" t="s">
        <v>58</v>
      </c>
      <c r="Z3903">
        <v>0</v>
      </c>
      <c r="AA3903">
        <v>0.5</v>
      </c>
      <c r="AB3903" s="27" t="s">
        <v>44</v>
      </c>
      <c r="AC3903" s="27">
        <v>0</v>
      </c>
    </row>
    <row r="3904" spans="1:35" hidden="1" x14ac:dyDescent="0.35">
      <c r="A3904" s="3">
        <v>43949.854421296302</v>
      </c>
      <c r="B3904" t="s">
        <v>114</v>
      </c>
      <c r="C3904" t="s">
        <v>16006</v>
      </c>
      <c r="F3904" t="s">
        <v>3236</v>
      </c>
      <c r="G3904" t="s">
        <v>38</v>
      </c>
      <c r="H3904">
        <v>1</v>
      </c>
      <c r="K3904" s="2" t="s">
        <v>53</v>
      </c>
      <c r="L3904" s="1" t="s">
        <v>110</v>
      </c>
      <c r="M3904" s="1" t="s">
        <v>7086</v>
      </c>
      <c r="N3904" s="1" t="s">
        <v>1920</v>
      </c>
      <c r="O3904" t="s">
        <v>7087</v>
      </c>
      <c r="P3904" s="18">
        <v>6.79</v>
      </c>
      <c r="Q3904">
        <v>6.79</v>
      </c>
      <c r="R3904">
        <v>0.5</v>
      </c>
      <c r="S3904">
        <v>3.4</v>
      </c>
      <c r="T3904" t="s">
        <v>44</v>
      </c>
      <c r="U3904">
        <v>1</v>
      </c>
      <c r="V3904">
        <v>3.4</v>
      </c>
      <c r="W3904">
        <v>6.79</v>
      </c>
      <c r="X3904">
        <v>6.79</v>
      </c>
      <c r="Y3904" t="s">
        <v>119</v>
      </c>
      <c r="Z3904">
        <v>0</v>
      </c>
      <c r="AA3904">
        <v>3.4</v>
      </c>
      <c r="AB3904" s="27" t="s">
        <v>44</v>
      </c>
      <c r="AC3904" s="27">
        <v>0</v>
      </c>
    </row>
    <row r="3905" spans="1:35" hidden="1" x14ac:dyDescent="0.35">
      <c r="A3905" s="3">
        <v>43934.457314814797</v>
      </c>
      <c r="B3905" t="s">
        <v>114</v>
      </c>
      <c r="C3905" t="s">
        <v>16006</v>
      </c>
      <c r="F3905" t="s">
        <v>3610</v>
      </c>
      <c r="G3905" t="s">
        <v>38</v>
      </c>
      <c r="H3905">
        <v>1</v>
      </c>
      <c r="K3905" s="2" t="s">
        <v>53</v>
      </c>
      <c r="L3905" s="1" t="s">
        <v>110</v>
      </c>
      <c r="M3905" s="1" t="s">
        <v>3473</v>
      </c>
      <c r="N3905" s="1" t="s">
        <v>1358</v>
      </c>
      <c r="O3905" t="s">
        <v>3474</v>
      </c>
      <c r="P3905" s="18">
        <v>6.79</v>
      </c>
      <c r="Q3905">
        <v>6.79</v>
      </c>
      <c r="R3905">
        <v>0.5</v>
      </c>
      <c r="S3905">
        <v>3.4</v>
      </c>
      <c r="T3905" t="s">
        <v>44</v>
      </c>
      <c r="U3905">
        <v>1</v>
      </c>
      <c r="V3905">
        <v>3.4</v>
      </c>
      <c r="W3905">
        <v>6.79</v>
      </c>
      <c r="X3905">
        <v>6.79</v>
      </c>
      <c r="Y3905" t="s">
        <v>119</v>
      </c>
      <c r="Z3905">
        <v>0</v>
      </c>
      <c r="AA3905">
        <v>3.4</v>
      </c>
      <c r="AB3905" s="27" t="s">
        <v>44</v>
      </c>
      <c r="AC3905" s="27">
        <v>0</v>
      </c>
    </row>
    <row r="3906" spans="1:35" hidden="1" x14ac:dyDescent="0.35">
      <c r="A3906" s="3">
        <v>43930.551932870403</v>
      </c>
      <c r="B3906" t="s">
        <v>708</v>
      </c>
      <c r="C3906" t="s">
        <v>16006</v>
      </c>
      <c r="F3906">
        <v>2930</v>
      </c>
      <c r="G3906" t="s">
        <v>38</v>
      </c>
      <c r="H3906">
        <v>1</v>
      </c>
      <c r="K3906" s="2" t="s">
        <v>53</v>
      </c>
      <c r="L3906" s="1" t="s">
        <v>182</v>
      </c>
      <c r="M3906" s="1" t="s">
        <v>3067</v>
      </c>
      <c r="N3906" s="1" t="s">
        <v>3068</v>
      </c>
      <c r="O3906" t="s">
        <v>3069</v>
      </c>
      <c r="P3906" s="18">
        <v>12.59</v>
      </c>
      <c r="Q3906">
        <v>12.59</v>
      </c>
      <c r="R3906">
        <v>0.5</v>
      </c>
      <c r="S3906">
        <v>6.3</v>
      </c>
      <c r="T3906" t="s">
        <v>44</v>
      </c>
      <c r="U3906">
        <v>1</v>
      </c>
      <c r="V3906">
        <v>6.3</v>
      </c>
      <c r="W3906">
        <v>12.59</v>
      </c>
      <c r="X3906">
        <v>12.59</v>
      </c>
      <c r="Y3906" t="s">
        <v>58</v>
      </c>
      <c r="Z3906">
        <v>0</v>
      </c>
      <c r="AA3906">
        <v>6.3</v>
      </c>
      <c r="AB3906" s="27" t="s">
        <v>44</v>
      </c>
      <c r="AC3906" s="27">
        <v>0</v>
      </c>
    </row>
    <row r="3907" spans="1:35" hidden="1" x14ac:dyDescent="0.35">
      <c r="A3907" s="3">
        <v>43924.575115740699</v>
      </c>
      <c r="B3907" t="s">
        <v>161</v>
      </c>
      <c r="C3907" t="s">
        <v>16006</v>
      </c>
      <c r="F3907">
        <v>6140</v>
      </c>
      <c r="G3907" t="s">
        <v>38</v>
      </c>
      <c r="H3907">
        <v>1</v>
      </c>
      <c r="K3907" s="2" t="s">
        <v>39</v>
      </c>
      <c r="L3907" s="1" t="s">
        <v>153</v>
      </c>
      <c r="M3907" s="1" t="s">
        <v>162</v>
      </c>
      <c r="N3907" s="1" t="s">
        <v>163</v>
      </c>
      <c r="O3907" t="s">
        <v>164</v>
      </c>
      <c r="P3907" s="18">
        <v>1.69</v>
      </c>
      <c r="Q3907">
        <v>1.69</v>
      </c>
      <c r="R3907">
        <v>0.5</v>
      </c>
      <c r="S3907">
        <v>0.85</v>
      </c>
      <c r="T3907" t="s">
        <v>44</v>
      </c>
      <c r="U3907">
        <v>1</v>
      </c>
      <c r="V3907">
        <v>0.85</v>
      </c>
      <c r="W3907">
        <v>1.69</v>
      </c>
      <c r="X3907">
        <v>1.69</v>
      </c>
      <c r="Y3907" t="s">
        <v>165</v>
      </c>
      <c r="Z3907">
        <v>0</v>
      </c>
      <c r="AA3907">
        <v>0.85</v>
      </c>
      <c r="AB3907" s="27" t="s">
        <v>44</v>
      </c>
      <c r="AC3907" s="27">
        <v>0</v>
      </c>
    </row>
    <row r="3908" spans="1:35" hidden="1" x14ac:dyDescent="0.35">
      <c r="A3908" s="3">
        <v>43929.637361111098</v>
      </c>
      <c r="B3908" t="s">
        <v>35</v>
      </c>
      <c r="C3908" t="s">
        <v>7434</v>
      </c>
      <c r="D3908" t="s">
        <v>5211</v>
      </c>
      <c r="E3908" t="s">
        <v>3347</v>
      </c>
      <c r="F3908">
        <v>85122</v>
      </c>
      <c r="G3908" t="s">
        <v>38</v>
      </c>
      <c r="H3908">
        <v>1</v>
      </c>
      <c r="K3908" s="2" t="s">
        <v>46</v>
      </c>
      <c r="L3908" s="1" t="s">
        <v>204</v>
      </c>
      <c r="M3908" s="1" t="s">
        <v>402</v>
      </c>
      <c r="N3908" s="1" t="s">
        <v>403</v>
      </c>
      <c r="O3908" t="s">
        <v>404</v>
      </c>
      <c r="P3908" s="18">
        <v>0.99</v>
      </c>
      <c r="Q3908">
        <v>0.99</v>
      </c>
      <c r="R3908">
        <v>0.7</v>
      </c>
      <c r="S3908">
        <v>0.69</v>
      </c>
      <c r="T3908" t="s">
        <v>44</v>
      </c>
      <c r="U3908">
        <v>1</v>
      </c>
      <c r="V3908">
        <v>0.69</v>
      </c>
      <c r="W3908">
        <v>0.99</v>
      </c>
      <c r="X3908">
        <v>0.99</v>
      </c>
      <c r="Y3908" t="s">
        <v>44</v>
      </c>
      <c r="Z3908">
        <v>0</v>
      </c>
      <c r="AA3908">
        <v>0.69</v>
      </c>
      <c r="AB3908" s="27" t="s">
        <v>44</v>
      </c>
      <c r="AC3908" s="27">
        <v>0.1</v>
      </c>
      <c r="AD3908" s="27">
        <v>5.6000000000000001E-2</v>
      </c>
      <c r="AE3908" s="27">
        <v>0.06</v>
      </c>
      <c r="AF3908" s="27">
        <v>0.02</v>
      </c>
      <c r="AG3908" s="27">
        <v>0.02</v>
      </c>
      <c r="AH3908" s="27">
        <v>1.6E-2</v>
      </c>
      <c r="AI3908" s="27">
        <v>0.02</v>
      </c>
    </row>
    <row r="3909" spans="1:35" hidden="1" x14ac:dyDescent="0.35">
      <c r="A3909" s="3">
        <v>43922.333275463003</v>
      </c>
      <c r="B3909" t="s">
        <v>114</v>
      </c>
      <c r="C3909" t="s">
        <v>16006</v>
      </c>
      <c r="F3909" t="s">
        <v>7088</v>
      </c>
      <c r="G3909" t="s">
        <v>38</v>
      </c>
      <c r="H3909">
        <v>1</v>
      </c>
      <c r="K3909" s="2" t="s">
        <v>46</v>
      </c>
      <c r="L3909" s="1" t="s">
        <v>71</v>
      </c>
      <c r="M3909" s="1" t="s">
        <v>2886</v>
      </c>
      <c r="N3909" s="1" t="s">
        <v>2255</v>
      </c>
      <c r="O3909" t="s">
        <v>2887</v>
      </c>
      <c r="P3909" s="18">
        <v>1.69</v>
      </c>
      <c r="Q3909">
        <v>1.69</v>
      </c>
      <c r="R3909">
        <v>0.5</v>
      </c>
      <c r="S3909">
        <v>0.85</v>
      </c>
      <c r="T3909" t="s">
        <v>44</v>
      </c>
      <c r="U3909">
        <v>1</v>
      </c>
      <c r="V3909">
        <v>0.85</v>
      </c>
      <c r="W3909">
        <v>1.69</v>
      </c>
      <c r="X3909">
        <v>1.69</v>
      </c>
      <c r="Y3909" t="s">
        <v>119</v>
      </c>
      <c r="Z3909">
        <v>0</v>
      </c>
      <c r="AA3909">
        <v>0.85</v>
      </c>
      <c r="AB3909" s="27" t="s">
        <v>44</v>
      </c>
      <c r="AC3909" s="27">
        <v>0</v>
      </c>
    </row>
    <row r="3910" spans="1:35" hidden="1" x14ac:dyDescent="0.35">
      <c r="A3910" s="3">
        <v>43924.112453703703</v>
      </c>
      <c r="B3910" t="s">
        <v>35</v>
      </c>
      <c r="C3910" t="s">
        <v>16007</v>
      </c>
      <c r="D3910" t="s">
        <v>4142</v>
      </c>
      <c r="E3910" t="s">
        <v>4143</v>
      </c>
      <c r="F3910">
        <v>30536</v>
      </c>
      <c r="G3910" t="s">
        <v>38</v>
      </c>
      <c r="H3910">
        <v>1</v>
      </c>
      <c r="K3910" s="2" t="s">
        <v>46</v>
      </c>
      <c r="L3910" s="1" t="s">
        <v>137</v>
      </c>
      <c r="M3910" s="1" t="s">
        <v>2470</v>
      </c>
      <c r="N3910" s="1" t="s">
        <v>750</v>
      </c>
      <c r="O3910" t="s">
        <v>2471</v>
      </c>
      <c r="P3910" s="18">
        <v>0.99</v>
      </c>
      <c r="Q3910">
        <v>0.99</v>
      </c>
      <c r="R3910">
        <v>0.7</v>
      </c>
      <c r="S3910">
        <v>0.69</v>
      </c>
      <c r="T3910" t="s">
        <v>44</v>
      </c>
      <c r="U3910">
        <v>1</v>
      </c>
      <c r="V3910">
        <v>0.69</v>
      </c>
      <c r="W3910">
        <v>0.99</v>
      </c>
      <c r="X3910">
        <v>0.99</v>
      </c>
      <c r="Y3910" t="s">
        <v>44</v>
      </c>
      <c r="Z3910">
        <v>0</v>
      </c>
      <c r="AA3910">
        <v>0.69</v>
      </c>
      <c r="AB3910" s="27" t="s">
        <v>44</v>
      </c>
      <c r="AC3910" s="27">
        <v>0</v>
      </c>
      <c r="AD3910" s="27">
        <v>0</v>
      </c>
      <c r="AE3910" s="27">
        <v>0</v>
      </c>
      <c r="AF3910" s="27">
        <v>0</v>
      </c>
      <c r="AG3910" s="27">
        <v>0</v>
      </c>
      <c r="AH3910" s="27">
        <v>0</v>
      </c>
      <c r="AI3910" s="27">
        <v>0</v>
      </c>
    </row>
    <row r="3911" spans="1:35" hidden="1" x14ac:dyDescent="0.35">
      <c r="A3911" s="3">
        <v>43951.671261574098</v>
      </c>
      <c r="B3911" t="s">
        <v>35</v>
      </c>
      <c r="C3911" t="s">
        <v>340</v>
      </c>
      <c r="D3911" t="s">
        <v>7089</v>
      </c>
      <c r="E3911" t="s">
        <v>421</v>
      </c>
      <c r="F3911">
        <v>60103</v>
      </c>
      <c r="G3911" t="s">
        <v>38</v>
      </c>
      <c r="H3911">
        <v>1</v>
      </c>
      <c r="K3911" s="2" t="s">
        <v>39</v>
      </c>
      <c r="L3911" s="1" t="s">
        <v>40</v>
      </c>
      <c r="M3911" s="1" t="s">
        <v>578</v>
      </c>
      <c r="N3911" s="1" t="s">
        <v>579</v>
      </c>
      <c r="O3911" t="s">
        <v>580</v>
      </c>
      <c r="P3911" s="18">
        <v>2.99</v>
      </c>
      <c r="Q3911">
        <v>2.99</v>
      </c>
      <c r="R3911">
        <v>0.7</v>
      </c>
      <c r="S3911">
        <v>2.09</v>
      </c>
      <c r="T3911" t="s">
        <v>44</v>
      </c>
      <c r="U3911">
        <v>1</v>
      </c>
      <c r="V3911">
        <v>2.09</v>
      </c>
      <c r="W3911">
        <v>2.99</v>
      </c>
      <c r="X3911">
        <v>2.99</v>
      </c>
      <c r="Y3911" t="s">
        <v>44</v>
      </c>
      <c r="Z3911">
        <v>0</v>
      </c>
      <c r="AA3911">
        <v>2.09</v>
      </c>
      <c r="AB3911" s="27" t="s">
        <v>44</v>
      </c>
      <c r="AC3911" s="27">
        <v>0</v>
      </c>
      <c r="AD3911" s="27">
        <v>0</v>
      </c>
      <c r="AE3911" s="27">
        <v>0</v>
      </c>
      <c r="AF3911" s="27">
        <v>0</v>
      </c>
      <c r="AG3911" s="27">
        <v>0</v>
      </c>
      <c r="AH3911" s="27">
        <v>0</v>
      </c>
      <c r="AI3911" s="27">
        <v>0</v>
      </c>
    </row>
    <row r="3912" spans="1:35" hidden="1" x14ac:dyDescent="0.35">
      <c r="A3912" s="3">
        <v>43929.403206018498</v>
      </c>
      <c r="B3912" t="s">
        <v>35</v>
      </c>
      <c r="C3912" t="s">
        <v>16005</v>
      </c>
      <c r="D3912" t="s">
        <v>45</v>
      </c>
      <c r="E3912" t="s">
        <v>45</v>
      </c>
      <c r="F3912">
        <v>99501</v>
      </c>
      <c r="G3912" t="s">
        <v>38</v>
      </c>
      <c r="H3912">
        <v>1</v>
      </c>
      <c r="K3912" s="2" t="s">
        <v>46</v>
      </c>
      <c r="L3912" s="1" t="s">
        <v>47</v>
      </c>
      <c r="M3912" s="1" t="s">
        <v>1893</v>
      </c>
      <c r="N3912" s="1" t="s">
        <v>1894</v>
      </c>
      <c r="O3912" t="s">
        <v>1895</v>
      </c>
      <c r="P3912" s="18">
        <v>0.99</v>
      </c>
      <c r="Q3912">
        <v>0.99</v>
      </c>
      <c r="R3912">
        <v>0.7</v>
      </c>
      <c r="S3912">
        <v>0.69</v>
      </c>
      <c r="T3912" t="s">
        <v>44</v>
      </c>
      <c r="U3912">
        <v>1</v>
      </c>
      <c r="V3912">
        <v>0.69</v>
      </c>
      <c r="W3912">
        <v>0.99</v>
      </c>
      <c r="X3912">
        <v>0.99</v>
      </c>
      <c r="Y3912" t="s">
        <v>44</v>
      </c>
      <c r="Z3912">
        <v>0</v>
      </c>
      <c r="AA3912">
        <v>0.69</v>
      </c>
      <c r="AB3912" s="27" t="s">
        <v>44</v>
      </c>
      <c r="AC3912" s="27">
        <v>0</v>
      </c>
      <c r="AD3912" s="27">
        <v>0</v>
      </c>
      <c r="AE3912" s="27">
        <v>0</v>
      </c>
      <c r="AF3912" s="27">
        <v>0</v>
      </c>
      <c r="AG3912" s="27">
        <v>0</v>
      </c>
      <c r="AH3912" s="27">
        <v>0</v>
      </c>
      <c r="AI3912" s="27">
        <v>0</v>
      </c>
    </row>
    <row r="3913" spans="1:35" hidden="1" x14ac:dyDescent="0.35">
      <c r="A3913" s="3">
        <v>43935.909027777801</v>
      </c>
      <c r="B3913" t="s">
        <v>35</v>
      </c>
      <c r="C3913" t="s">
        <v>16021</v>
      </c>
      <c r="D3913" t="s">
        <v>214</v>
      </c>
      <c r="E3913" t="s">
        <v>215</v>
      </c>
      <c r="F3913">
        <v>11217</v>
      </c>
      <c r="G3913" t="s">
        <v>38</v>
      </c>
      <c r="H3913">
        <v>1</v>
      </c>
      <c r="K3913" s="2" t="s">
        <v>39</v>
      </c>
      <c r="L3913" s="1" t="s">
        <v>40</v>
      </c>
      <c r="M3913" s="1" t="s">
        <v>3824</v>
      </c>
      <c r="N3913" s="1" t="s">
        <v>2006</v>
      </c>
      <c r="O3913" t="s">
        <v>3825</v>
      </c>
      <c r="P3913" s="18">
        <v>2.99</v>
      </c>
      <c r="Q3913">
        <v>2.99</v>
      </c>
      <c r="R3913">
        <v>0.7</v>
      </c>
      <c r="S3913">
        <v>2.09</v>
      </c>
      <c r="T3913" t="s">
        <v>44</v>
      </c>
      <c r="U3913">
        <v>1</v>
      </c>
      <c r="V3913">
        <v>2.09</v>
      </c>
      <c r="W3913">
        <v>2.99</v>
      </c>
      <c r="X3913">
        <v>2.99</v>
      </c>
      <c r="Y3913" t="s">
        <v>44</v>
      </c>
      <c r="Z3913">
        <v>0</v>
      </c>
      <c r="AA3913">
        <v>2.09</v>
      </c>
      <c r="AB3913" s="27" t="s">
        <v>44</v>
      </c>
      <c r="AC3913" s="27">
        <v>0</v>
      </c>
      <c r="AD3913" s="27">
        <v>0</v>
      </c>
      <c r="AE3913" s="27">
        <v>0</v>
      </c>
      <c r="AF3913" s="27">
        <v>0</v>
      </c>
      <c r="AG3913" s="27">
        <v>0</v>
      </c>
      <c r="AH3913" s="27">
        <v>0</v>
      </c>
      <c r="AI3913" s="27">
        <v>0</v>
      </c>
    </row>
    <row r="3914" spans="1:35" hidden="1" x14ac:dyDescent="0.35">
      <c r="A3914" s="3">
        <v>43935.822870370401</v>
      </c>
      <c r="B3914" t="s">
        <v>148</v>
      </c>
      <c r="C3914" t="s">
        <v>16052</v>
      </c>
      <c r="F3914">
        <v>8042</v>
      </c>
      <c r="G3914" t="s">
        <v>38</v>
      </c>
      <c r="H3914">
        <v>1</v>
      </c>
      <c r="K3914" s="2" t="s">
        <v>39</v>
      </c>
      <c r="L3914" s="1" t="s">
        <v>40</v>
      </c>
      <c r="M3914" s="1" t="s">
        <v>1265</v>
      </c>
      <c r="N3914" s="1" t="s">
        <v>1266</v>
      </c>
      <c r="O3914" t="s">
        <v>1267</v>
      </c>
      <c r="P3914" s="18">
        <v>8.49</v>
      </c>
      <c r="Q3914">
        <v>8.49</v>
      </c>
      <c r="R3914">
        <v>0.5</v>
      </c>
      <c r="S3914">
        <v>4.25</v>
      </c>
      <c r="T3914" t="s">
        <v>44</v>
      </c>
      <c r="U3914">
        <v>1</v>
      </c>
      <c r="V3914">
        <v>4.25</v>
      </c>
      <c r="W3914">
        <v>8.49</v>
      </c>
      <c r="X3914">
        <v>8.49</v>
      </c>
      <c r="Y3914" t="s">
        <v>152</v>
      </c>
      <c r="Z3914">
        <v>0</v>
      </c>
      <c r="AA3914">
        <v>4.25</v>
      </c>
      <c r="AB3914" s="27" t="s">
        <v>44</v>
      </c>
      <c r="AC3914" s="27">
        <v>0</v>
      </c>
    </row>
    <row r="3915" spans="1:35" hidden="1" x14ac:dyDescent="0.35">
      <c r="A3915" s="3">
        <v>43928.752592592602</v>
      </c>
      <c r="B3915" t="s">
        <v>224</v>
      </c>
      <c r="C3915" t="s">
        <v>16034</v>
      </c>
      <c r="F3915">
        <v>20142</v>
      </c>
      <c r="G3915" t="s">
        <v>38</v>
      </c>
      <c r="H3915">
        <v>1</v>
      </c>
      <c r="K3915" s="2" t="s">
        <v>46</v>
      </c>
      <c r="L3915" s="1" t="s">
        <v>737</v>
      </c>
      <c r="M3915" s="1" t="s">
        <v>3925</v>
      </c>
      <c r="N3915" s="1" t="s">
        <v>1390</v>
      </c>
      <c r="O3915" t="s">
        <v>3926</v>
      </c>
      <c r="P3915" s="18">
        <v>1.69</v>
      </c>
      <c r="Q3915">
        <v>1.69</v>
      </c>
      <c r="R3915">
        <v>0.5</v>
      </c>
      <c r="S3915">
        <v>0.85</v>
      </c>
      <c r="T3915" t="s">
        <v>44</v>
      </c>
      <c r="U3915">
        <v>1</v>
      </c>
      <c r="V3915">
        <v>0.85</v>
      </c>
      <c r="W3915">
        <v>1.69</v>
      </c>
      <c r="X3915">
        <v>1.69</v>
      </c>
      <c r="Y3915" t="s">
        <v>58</v>
      </c>
      <c r="Z3915">
        <v>0</v>
      </c>
      <c r="AA3915">
        <v>0.85</v>
      </c>
      <c r="AB3915" s="27" t="s">
        <v>44</v>
      </c>
      <c r="AC3915" s="27">
        <v>0</v>
      </c>
    </row>
    <row r="3916" spans="1:35" hidden="1" x14ac:dyDescent="0.35">
      <c r="A3916" s="3">
        <v>43925.997627314799</v>
      </c>
      <c r="B3916" t="s">
        <v>35</v>
      </c>
      <c r="C3916" t="s">
        <v>16005</v>
      </c>
      <c r="D3916" t="s">
        <v>45</v>
      </c>
      <c r="E3916" t="s">
        <v>45</v>
      </c>
      <c r="F3916">
        <v>99501</v>
      </c>
      <c r="G3916" t="s">
        <v>38</v>
      </c>
      <c r="H3916">
        <v>1</v>
      </c>
      <c r="K3916" s="2" t="s">
        <v>46</v>
      </c>
      <c r="L3916" s="1" t="s">
        <v>171</v>
      </c>
      <c r="M3916" s="1" t="s">
        <v>3136</v>
      </c>
      <c r="N3916" s="1" t="s">
        <v>973</v>
      </c>
      <c r="O3916" t="s">
        <v>3137</v>
      </c>
      <c r="P3916" s="18">
        <v>0.99</v>
      </c>
      <c r="Q3916">
        <v>0.99</v>
      </c>
      <c r="R3916">
        <v>0.7</v>
      </c>
      <c r="S3916">
        <v>0.69</v>
      </c>
      <c r="T3916" t="s">
        <v>44</v>
      </c>
      <c r="U3916">
        <v>1</v>
      </c>
      <c r="V3916">
        <v>0.69</v>
      </c>
      <c r="W3916">
        <v>0.99</v>
      </c>
      <c r="X3916">
        <v>0.99</v>
      </c>
      <c r="Y3916" t="s">
        <v>44</v>
      </c>
      <c r="Z3916">
        <v>0</v>
      </c>
      <c r="AA3916">
        <v>0.69</v>
      </c>
      <c r="AB3916" s="27" t="s">
        <v>44</v>
      </c>
      <c r="AC3916" s="27">
        <v>0</v>
      </c>
      <c r="AD3916" s="27">
        <v>0</v>
      </c>
      <c r="AE3916" s="27">
        <v>0</v>
      </c>
      <c r="AF3916" s="27">
        <v>0</v>
      </c>
      <c r="AG3916" s="27">
        <v>0</v>
      </c>
      <c r="AH3916" s="27">
        <v>0</v>
      </c>
      <c r="AI3916" s="27">
        <v>0</v>
      </c>
    </row>
    <row r="3917" spans="1:35" hidden="1" x14ac:dyDescent="0.35">
      <c r="A3917" s="3">
        <v>43933.3223842593</v>
      </c>
      <c r="B3917" t="s">
        <v>224</v>
      </c>
      <c r="C3917" t="s">
        <v>1105</v>
      </c>
      <c r="F3917">
        <v>80134</v>
      </c>
      <c r="G3917" t="s">
        <v>38</v>
      </c>
      <c r="H3917">
        <v>1</v>
      </c>
      <c r="K3917" s="2" t="s">
        <v>46</v>
      </c>
      <c r="L3917" s="1" t="s">
        <v>137</v>
      </c>
      <c r="M3917" s="1" t="s">
        <v>279</v>
      </c>
      <c r="N3917" s="1" t="s">
        <v>139</v>
      </c>
      <c r="O3917" t="s">
        <v>280</v>
      </c>
      <c r="P3917" s="18">
        <v>1.69</v>
      </c>
      <c r="Q3917">
        <v>1.69</v>
      </c>
      <c r="R3917">
        <v>0.5</v>
      </c>
      <c r="S3917">
        <v>0.85</v>
      </c>
      <c r="T3917" t="s">
        <v>44</v>
      </c>
      <c r="U3917">
        <v>1</v>
      </c>
      <c r="V3917">
        <v>0.85</v>
      </c>
      <c r="W3917">
        <v>1.69</v>
      </c>
      <c r="X3917">
        <v>1.69</v>
      </c>
      <c r="Y3917" t="s">
        <v>58</v>
      </c>
      <c r="Z3917">
        <v>0</v>
      </c>
      <c r="AA3917">
        <v>0.85</v>
      </c>
      <c r="AB3917" s="27" t="s">
        <v>44</v>
      </c>
      <c r="AC3917" s="27">
        <v>0</v>
      </c>
    </row>
    <row r="3918" spans="1:35" hidden="1" x14ac:dyDescent="0.35">
      <c r="A3918" s="3">
        <v>43939.274074074099</v>
      </c>
      <c r="B3918" t="s">
        <v>103</v>
      </c>
      <c r="C3918" t="s">
        <v>16015</v>
      </c>
      <c r="F3918">
        <v>2357</v>
      </c>
      <c r="G3918" t="s">
        <v>38</v>
      </c>
      <c r="H3918">
        <v>1</v>
      </c>
      <c r="K3918" s="2" t="s">
        <v>46</v>
      </c>
      <c r="L3918" s="1" t="s">
        <v>71</v>
      </c>
      <c r="M3918" s="1" t="s">
        <v>7090</v>
      </c>
      <c r="N3918" s="1" t="s">
        <v>815</v>
      </c>
      <c r="O3918" t="s">
        <v>7091</v>
      </c>
      <c r="P3918" s="18">
        <v>1.69</v>
      </c>
      <c r="Q3918">
        <v>1.69</v>
      </c>
      <c r="R3918">
        <v>0.5</v>
      </c>
      <c r="S3918">
        <v>0.85</v>
      </c>
      <c r="T3918" t="s">
        <v>44</v>
      </c>
      <c r="U3918">
        <v>1</v>
      </c>
      <c r="V3918">
        <v>0.85</v>
      </c>
      <c r="W3918">
        <v>1.69</v>
      </c>
      <c r="X3918">
        <v>1.69</v>
      </c>
      <c r="Y3918" t="s">
        <v>108</v>
      </c>
      <c r="Z3918">
        <v>0</v>
      </c>
      <c r="AA3918">
        <v>0.85</v>
      </c>
      <c r="AB3918" s="27" t="s">
        <v>44</v>
      </c>
      <c r="AC3918" s="27">
        <v>0</v>
      </c>
    </row>
    <row r="3919" spans="1:35" hidden="1" x14ac:dyDescent="0.35">
      <c r="A3919" s="3">
        <v>43927.862592592603</v>
      </c>
      <c r="B3919" t="s">
        <v>35</v>
      </c>
      <c r="C3919" t="s">
        <v>16021</v>
      </c>
      <c r="D3919" t="s">
        <v>539</v>
      </c>
      <c r="E3919" t="s">
        <v>539</v>
      </c>
      <c r="F3919">
        <v>11102</v>
      </c>
      <c r="G3919" t="s">
        <v>38</v>
      </c>
      <c r="H3919">
        <v>1</v>
      </c>
      <c r="K3919" s="2" t="s">
        <v>39</v>
      </c>
      <c r="L3919" s="1" t="s">
        <v>153</v>
      </c>
      <c r="M3919" s="1" t="s">
        <v>154</v>
      </c>
      <c r="N3919" s="1" t="s">
        <v>155</v>
      </c>
      <c r="O3919" t="s">
        <v>156</v>
      </c>
      <c r="P3919" s="18">
        <v>13.99</v>
      </c>
      <c r="Q3919">
        <v>13.99</v>
      </c>
      <c r="R3919">
        <v>0.7</v>
      </c>
      <c r="S3919">
        <v>9.7899999999999991</v>
      </c>
      <c r="T3919" t="s">
        <v>44</v>
      </c>
      <c r="U3919">
        <v>1</v>
      </c>
      <c r="V3919">
        <v>9.7899999999999991</v>
      </c>
      <c r="W3919">
        <v>13.99</v>
      </c>
      <c r="X3919">
        <v>13.99</v>
      </c>
      <c r="Y3919" t="s">
        <v>44</v>
      </c>
      <c r="Z3919">
        <v>0</v>
      </c>
      <c r="AA3919">
        <v>9.7899999999999991</v>
      </c>
      <c r="AB3919" s="27" t="s">
        <v>44</v>
      </c>
      <c r="AC3919" s="27">
        <v>0</v>
      </c>
      <c r="AD3919" s="27">
        <v>0</v>
      </c>
      <c r="AE3919" s="27">
        <v>0</v>
      </c>
      <c r="AF3919" s="27">
        <v>0</v>
      </c>
      <c r="AG3919" s="27">
        <v>0</v>
      </c>
      <c r="AH3919" s="27">
        <v>0</v>
      </c>
      <c r="AI3919" s="27">
        <v>0</v>
      </c>
    </row>
    <row r="3920" spans="1:35" hidden="1" x14ac:dyDescent="0.35">
      <c r="A3920" s="3">
        <v>43934.458356481497</v>
      </c>
      <c r="B3920" t="s">
        <v>51</v>
      </c>
      <c r="C3920" t="s">
        <v>16006</v>
      </c>
      <c r="F3920">
        <v>2594</v>
      </c>
      <c r="G3920" t="s">
        <v>38</v>
      </c>
      <c r="H3920">
        <v>1</v>
      </c>
      <c r="K3920" s="2" t="s">
        <v>53</v>
      </c>
      <c r="L3920" s="1" t="s">
        <v>54</v>
      </c>
      <c r="M3920" s="1" t="s">
        <v>2947</v>
      </c>
      <c r="N3920" s="1" t="s">
        <v>56</v>
      </c>
      <c r="O3920" t="s">
        <v>2948</v>
      </c>
      <c r="P3920" s="18">
        <v>11.89</v>
      </c>
      <c r="Q3920">
        <v>11.89</v>
      </c>
      <c r="R3920">
        <v>0.5</v>
      </c>
      <c r="S3920">
        <v>5.95</v>
      </c>
      <c r="T3920" t="s">
        <v>44</v>
      </c>
      <c r="U3920">
        <v>1</v>
      </c>
      <c r="V3920">
        <v>5.95</v>
      </c>
      <c r="W3920">
        <v>11.89</v>
      </c>
      <c r="X3920">
        <v>11.89</v>
      </c>
      <c r="Y3920" t="s">
        <v>58</v>
      </c>
      <c r="Z3920">
        <v>0</v>
      </c>
      <c r="AA3920">
        <v>5.95</v>
      </c>
      <c r="AB3920" s="27" t="s">
        <v>44</v>
      </c>
      <c r="AC3920" s="27">
        <v>0</v>
      </c>
    </row>
    <row r="3921" spans="1:35" hidden="1" x14ac:dyDescent="0.35">
      <c r="A3921" s="3">
        <v>43923.427766203698</v>
      </c>
      <c r="B3921" t="s">
        <v>103</v>
      </c>
      <c r="C3921" t="s">
        <v>16041</v>
      </c>
      <c r="F3921">
        <v>2615</v>
      </c>
      <c r="G3921" t="s">
        <v>38</v>
      </c>
      <c r="H3921">
        <v>1</v>
      </c>
      <c r="K3921" s="2" t="s">
        <v>479</v>
      </c>
      <c r="L3921" s="1" t="s">
        <v>479</v>
      </c>
      <c r="M3921" s="1" t="s">
        <v>7092</v>
      </c>
      <c r="N3921" s="1" t="s">
        <v>7093</v>
      </c>
      <c r="O3921" t="s">
        <v>7094</v>
      </c>
      <c r="P3921" s="18">
        <v>6.79</v>
      </c>
      <c r="Q3921">
        <v>6.79</v>
      </c>
      <c r="R3921">
        <v>0.5</v>
      </c>
      <c r="S3921">
        <v>3.4</v>
      </c>
      <c r="T3921" t="s">
        <v>44</v>
      </c>
      <c r="U3921">
        <v>1</v>
      </c>
      <c r="V3921">
        <v>3.4</v>
      </c>
      <c r="W3921">
        <v>6.79</v>
      </c>
      <c r="X3921">
        <v>6.79</v>
      </c>
      <c r="Y3921" t="s">
        <v>108</v>
      </c>
      <c r="Z3921">
        <v>0</v>
      </c>
      <c r="AA3921">
        <v>3.4</v>
      </c>
      <c r="AB3921" s="27" t="s">
        <v>44</v>
      </c>
      <c r="AC3921" s="27">
        <v>0</v>
      </c>
    </row>
    <row r="3922" spans="1:35" hidden="1" x14ac:dyDescent="0.35">
      <c r="A3922" s="3">
        <v>43935.9847800926</v>
      </c>
      <c r="B3922" t="s">
        <v>35</v>
      </c>
      <c r="C3922" t="s">
        <v>1432</v>
      </c>
      <c r="D3922" t="s">
        <v>1585</v>
      </c>
      <c r="E3922" t="s">
        <v>1586</v>
      </c>
      <c r="F3922">
        <v>83709</v>
      </c>
      <c r="G3922" t="s">
        <v>38</v>
      </c>
      <c r="H3922">
        <v>1</v>
      </c>
      <c r="K3922" s="2" t="s">
        <v>53</v>
      </c>
      <c r="L3922" s="1" t="s">
        <v>125</v>
      </c>
      <c r="M3922" s="1" t="s">
        <v>1913</v>
      </c>
      <c r="N3922" s="1" t="s">
        <v>112</v>
      </c>
      <c r="O3922" t="s">
        <v>1914</v>
      </c>
      <c r="P3922" s="18">
        <v>9.99</v>
      </c>
      <c r="Q3922">
        <v>9.99</v>
      </c>
      <c r="R3922">
        <v>0.7</v>
      </c>
      <c r="S3922">
        <v>6.99</v>
      </c>
      <c r="T3922" t="s">
        <v>44</v>
      </c>
      <c r="U3922">
        <v>1</v>
      </c>
      <c r="V3922">
        <v>6.99</v>
      </c>
      <c r="W3922">
        <v>9.99</v>
      </c>
      <c r="X3922">
        <v>9.99</v>
      </c>
      <c r="Y3922" t="s">
        <v>44</v>
      </c>
      <c r="Z3922">
        <v>0</v>
      </c>
      <c r="AA3922">
        <v>6.99</v>
      </c>
      <c r="AB3922" s="27" t="s">
        <v>44</v>
      </c>
      <c r="AC3922" s="27">
        <v>0</v>
      </c>
      <c r="AD3922" s="27">
        <v>0</v>
      </c>
      <c r="AE3922" s="27">
        <v>0</v>
      </c>
      <c r="AF3922" s="27">
        <v>0</v>
      </c>
      <c r="AG3922" s="27">
        <v>0</v>
      </c>
      <c r="AH3922" s="27">
        <v>0</v>
      </c>
      <c r="AI3922" s="27">
        <v>0</v>
      </c>
    </row>
    <row r="3923" spans="1:35" hidden="1" x14ac:dyDescent="0.35">
      <c r="A3923" s="3">
        <v>43936.780196759297</v>
      </c>
      <c r="B3923" t="s">
        <v>35</v>
      </c>
      <c r="C3923" t="s">
        <v>16035</v>
      </c>
      <c r="D3923" t="s">
        <v>2145</v>
      </c>
      <c r="E3923" t="s">
        <v>1123</v>
      </c>
      <c r="F3923">
        <v>45503</v>
      </c>
      <c r="G3923" t="s">
        <v>38</v>
      </c>
      <c r="H3923">
        <v>1</v>
      </c>
      <c r="K3923" s="2" t="s">
        <v>479</v>
      </c>
      <c r="L3923" s="1" t="s">
        <v>611</v>
      </c>
      <c r="M3923" s="1" t="s">
        <v>7095</v>
      </c>
      <c r="N3923" s="1" t="s">
        <v>922</v>
      </c>
      <c r="O3923" t="s">
        <v>7096</v>
      </c>
      <c r="P3923" s="18">
        <v>8.99</v>
      </c>
      <c r="Q3923">
        <v>8.99</v>
      </c>
      <c r="R3923">
        <v>0.7</v>
      </c>
      <c r="S3923">
        <v>6.29</v>
      </c>
      <c r="T3923" t="s">
        <v>44</v>
      </c>
      <c r="U3923">
        <v>1</v>
      </c>
      <c r="V3923">
        <v>6.29</v>
      </c>
      <c r="W3923">
        <v>8.99</v>
      </c>
      <c r="X3923">
        <v>8.99</v>
      </c>
      <c r="Y3923" t="s">
        <v>44</v>
      </c>
      <c r="Z3923">
        <v>0</v>
      </c>
      <c r="AA3923">
        <v>6.29</v>
      </c>
      <c r="AB3923" s="27" t="s">
        <v>44</v>
      </c>
      <c r="AC3923" s="27">
        <v>0.65</v>
      </c>
      <c r="AD3923" s="27">
        <v>5.7500000000000002E-2</v>
      </c>
      <c r="AE3923" s="27">
        <v>0.52</v>
      </c>
      <c r="AF3923" s="27">
        <v>0</v>
      </c>
      <c r="AG3923" s="27">
        <v>0</v>
      </c>
      <c r="AH3923" s="27">
        <v>1.4999999999999999E-2</v>
      </c>
      <c r="AI3923" s="27">
        <v>0.13</v>
      </c>
    </row>
    <row r="3924" spans="1:35" hidden="1" x14ac:dyDescent="0.35">
      <c r="A3924" s="3">
        <v>43929.855590277803</v>
      </c>
      <c r="B3924" t="s">
        <v>114</v>
      </c>
      <c r="C3924" t="s">
        <v>16006</v>
      </c>
      <c r="F3924" t="s">
        <v>1527</v>
      </c>
      <c r="G3924" t="s">
        <v>38</v>
      </c>
      <c r="H3924">
        <v>1</v>
      </c>
      <c r="K3924" s="2" t="s">
        <v>39</v>
      </c>
      <c r="L3924" s="1" t="s">
        <v>153</v>
      </c>
      <c r="M3924" s="1" t="s">
        <v>7097</v>
      </c>
      <c r="N3924" s="1" t="s">
        <v>7098</v>
      </c>
      <c r="O3924" t="s">
        <v>7099</v>
      </c>
      <c r="P3924" s="18">
        <v>3.39</v>
      </c>
      <c r="Q3924">
        <v>3.39</v>
      </c>
      <c r="R3924">
        <v>0.5</v>
      </c>
      <c r="S3924">
        <v>1.7</v>
      </c>
      <c r="T3924" t="s">
        <v>44</v>
      </c>
      <c r="U3924">
        <v>1</v>
      </c>
      <c r="V3924">
        <v>1.7</v>
      </c>
      <c r="W3924">
        <v>3.39</v>
      </c>
      <c r="X3924">
        <v>3.39</v>
      </c>
      <c r="Y3924" t="s">
        <v>119</v>
      </c>
      <c r="Z3924">
        <v>0</v>
      </c>
      <c r="AA3924">
        <v>1.7</v>
      </c>
      <c r="AB3924" s="27" t="s">
        <v>44</v>
      </c>
      <c r="AC3924" s="27">
        <v>0</v>
      </c>
    </row>
    <row r="3925" spans="1:35" hidden="1" x14ac:dyDescent="0.35">
      <c r="A3925" s="3">
        <v>43930.978912036997</v>
      </c>
      <c r="B3925" t="s">
        <v>35</v>
      </c>
      <c r="C3925" t="s">
        <v>16035</v>
      </c>
      <c r="D3925" t="s">
        <v>7100</v>
      </c>
      <c r="E3925" t="s">
        <v>7101</v>
      </c>
      <c r="F3925">
        <v>44830</v>
      </c>
      <c r="G3925" t="s">
        <v>38</v>
      </c>
      <c r="H3925">
        <v>1</v>
      </c>
      <c r="K3925" s="2" t="s">
        <v>390</v>
      </c>
      <c r="L3925" s="1" t="s">
        <v>390</v>
      </c>
      <c r="M3925" s="1" t="s">
        <v>7102</v>
      </c>
      <c r="N3925" s="1" t="s">
        <v>7103</v>
      </c>
      <c r="O3925" t="s">
        <v>7104</v>
      </c>
      <c r="P3925" s="18">
        <v>0.99</v>
      </c>
      <c r="Q3925">
        <v>0.99</v>
      </c>
      <c r="R3925">
        <v>0.7</v>
      </c>
      <c r="S3925">
        <v>0.69</v>
      </c>
      <c r="T3925" t="s">
        <v>44</v>
      </c>
      <c r="U3925">
        <v>1</v>
      </c>
      <c r="V3925">
        <v>0.69</v>
      </c>
      <c r="W3925">
        <v>0.99</v>
      </c>
      <c r="X3925">
        <v>0.99</v>
      </c>
      <c r="Y3925" t="s">
        <v>44</v>
      </c>
      <c r="Z3925">
        <v>0</v>
      </c>
      <c r="AA3925">
        <v>0.69</v>
      </c>
      <c r="AB3925" s="27" t="s">
        <v>44</v>
      </c>
      <c r="AC3925" s="27">
        <v>7.0000000000000007E-2</v>
      </c>
      <c r="AD3925" s="27">
        <v>5.7500000000000002E-2</v>
      </c>
      <c r="AE3925" s="27">
        <v>0.06</v>
      </c>
      <c r="AF3925" s="27">
        <v>0</v>
      </c>
      <c r="AG3925" s="27">
        <v>0</v>
      </c>
      <c r="AH3925" s="27">
        <v>1.4999999999999999E-2</v>
      </c>
      <c r="AI3925" s="27">
        <v>0.01</v>
      </c>
    </row>
    <row r="3926" spans="1:35" hidden="1" x14ac:dyDescent="0.35">
      <c r="A3926" s="3">
        <v>43929.188599537003</v>
      </c>
      <c r="B3926" t="s">
        <v>35</v>
      </c>
      <c r="C3926" t="s">
        <v>16028</v>
      </c>
      <c r="D3926" t="s">
        <v>504</v>
      </c>
      <c r="E3926" t="s">
        <v>504</v>
      </c>
      <c r="F3926">
        <v>94158</v>
      </c>
      <c r="G3926" t="s">
        <v>38</v>
      </c>
      <c r="H3926">
        <v>1</v>
      </c>
      <c r="K3926" s="2" t="s">
        <v>95</v>
      </c>
      <c r="L3926" s="1" t="s">
        <v>95</v>
      </c>
      <c r="M3926" s="1" t="s">
        <v>7105</v>
      </c>
      <c r="N3926" s="1" t="s">
        <v>7106</v>
      </c>
      <c r="O3926" t="s">
        <v>7107</v>
      </c>
      <c r="P3926" s="18">
        <v>11.99</v>
      </c>
      <c r="Q3926">
        <v>11.99</v>
      </c>
      <c r="R3926">
        <v>0.7</v>
      </c>
      <c r="S3926">
        <v>8.39</v>
      </c>
      <c r="T3926" t="s">
        <v>44</v>
      </c>
      <c r="U3926">
        <v>1</v>
      </c>
      <c r="V3926">
        <v>8.39</v>
      </c>
      <c r="W3926">
        <v>11.99</v>
      </c>
      <c r="X3926">
        <v>11.99</v>
      </c>
      <c r="Y3926" t="s">
        <v>44</v>
      </c>
      <c r="Z3926">
        <v>0</v>
      </c>
      <c r="AA3926">
        <v>8.39</v>
      </c>
      <c r="AB3926" s="27" t="s">
        <v>44</v>
      </c>
      <c r="AC3926" s="27">
        <v>0</v>
      </c>
      <c r="AD3926" s="27">
        <v>0</v>
      </c>
      <c r="AE3926" s="27">
        <v>0</v>
      </c>
      <c r="AF3926" s="27">
        <v>0</v>
      </c>
      <c r="AG3926" s="27">
        <v>0</v>
      </c>
      <c r="AH3926" s="27">
        <v>0</v>
      </c>
      <c r="AI3926" s="27">
        <v>0</v>
      </c>
    </row>
    <row r="3927" spans="1:35" hidden="1" x14ac:dyDescent="0.35">
      <c r="A3927" s="3">
        <v>43929.438784722202</v>
      </c>
      <c r="B3927" t="s">
        <v>114</v>
      </c>
      <c r="C3927" t="s">
        <v>16006</v>
      </c>
      <c r="F3927" t="s">
        <v>7108</v>
      </c>
      <c r="G3927" t="s">
        <v>38</v>
      </c>
      <c r="H3927">
        <v>1</v>
      </c>
      <c r="K3927" s="2" t="s">
        <v>53</v>
      </c>
      <c r="L3927" s="1" t="s">
        <v>245</v>
      </c>
      <c r="M3927" s="1" t="s">
        <v>4560</v>
      </c>
      <c r="N3927" s="1" t="s">
        <v>4561</v>
      </c>
      <c r="O3927" t="s">
        <v>4562</v>
      </c>
      <c r="P3927" s="18">
        <v>6.79</v>
      </c>
      <c r="Q3927">
        <v>6.79</v>
      </c>
      <c r="R3927">
        <v>0.5</v>
      </c>
      <c r="S3927">
        <v>3.4</v>
      </c>
      <c r="T3927" t="s">
        <v>44</v>
      </c>
      <c r="U3927">
        <v>1</v>
      </c>
      <c r="V3927">
        <v>3.4</v>
      </c>
      <c r="W3927">
        <v>6.79</v>
      </c>
      <c r="X3927">
        <v>6.79</v>
      </c>
      <c r="Y3927" t="s">
        <v>119</v>
      </c>
      <c r="Z3927">
        <v>0</v>
      </c>
      <c r="AA3927">
        <v>3.4</v>
      </c>
      <c r="AB3927" s="27" t="s">
        <v>44</v>
      </c>
      <c r="AC3927" s="27">
        <v>0</v>
      </c>
    </row>
    <row r="3928" spans="1:35" hidden="1" x14ac:dyDescent="0.35">
      <c r="A3928" s="3">
        <v>43940.9830671296</v>
      </c>
      <c r="B3928" t="s">
        <v>114</v>
      </c>
      <c r="C3928" t="s">
        <v>16006</v>
      </c>
      <c r="F3928" t="s">
        <v>7109</v>
      </c>
      <c r="G3928" t="s">
        <v>38</v>
      </c>
      <c r="H3928">
        <v>1</v>
      </c>
      <c r="K3928" s="2" t="s">
        <v>39</v>
      </c>
      <c r="L3928" s="1" t="s">
        <v>594</v>
      </c>
      <c r="M3928" s="1" t="s">
        <v>1560</v>
      </c>
      <c r="N3928" s="1" t="s">
        <v>1561</v>
      </c>
      <c r="O3928" t="s">
        <v>1562</v>
      </c>
      <c r="P3928" s="18">
        <v>8.49</v>
      </c>
      <c r="Q3928">
        <v>8.49</v>
      </c>
      <c r="R3928">
        <v>0.5</v>
      </c>
      <c r="S3928">
        <v>4.25</v>
      </c>
      <c r="T3928" t="s">
        <v>44</v>
      </c>
      <c r="U3928">
        <v>1</v>
      </c>
      <c r="V3928">
        <v>4.25</v>
      </c>
      <c r="W3928">
        <v>8.49</v>
      </c>
      <c r="X3928">
        <v>8.49</v>
      </c>
      <c r="Y3928" t="s">
        <v>119</v>
      </c>
      <c r="Z3928">
        <v>0</v>
      </c>
      <c r="AA3928">
        <v>4.25</v>
      </c>
      <c r="AB3928" s="27" t="s">
        <v>44</v>
      </c>
      <c r="AC3928" s="27">
        <v>0</v>
      </c>
    </row>
    <row r="3929" spans="1:35" hidden="1" x14ac:dyDescent="0.35">
      <c r="A3929" s="3">
        <v>43946.823993055601</v>
      </c>
      <c r="B3929" t="s">
        <v>51</v>
      </c>
      <c r="C3929" t="s">
        <v>16006</v>
      </c>
      <c r="F3929" t="s">
        <v>7110</v>
      </c>
      <c r="G3929" t="s">
        <v>38</v>
      </c>
      <c r="H3929">
        <v>1</v>
      </c>
      <c r="K3929" s="2" t="s">
        <v>53</v>
      </c>
      <c r="L3929" s="1" t="s">
        <v>125</v>
      </c>
      <c r="M3929" s="1" t="s">
        <v>4688</v>
      </c>
      <c r="N3929" s="1" t="s">
        <v>4689</v>
      </c>
      <c r="O3929" t="s">
        <v>4690</v>
      </c>
      <c r="P3929" s="18">
        <v>2.54</v>
      </c>
      <c r="Q3929">
        <v>2.54</v>
      </c>
      <c r="R3929">
        <v>0.5</v>
      </c>
      <c r="S3929">
        <v>1.27</v>
      </c>
      <c r="T3929" t="s">
        <v>44</v>
      </c>
      <c r="U3929">
        <v>1</v>
      </c>
      <c r="V3929">
        <v>1.27</v>
      </c>
      <c r="W3929">
        <v>2.54</v>
      </c>
      <c r="X3929">
        <v>2.54</v>
      </c>
      <c r="Y3929" t="s">
        <v>58</v>
      </c>
      <c r="Z3929">
        <v>0</v>
      </c>
      <c r="AA3929">
        <v>1.27</v>
      </c>
      <c r="AB3929" s="27" t="s">
        <v>44</v>
      </c>
      <c r="AC3929" s="27">
        <v>0</v>
      </c>
    </row>
    <row r="3930" spans="1:35" hidden="1" x14ac:dyDescent="0.35">
      <c r="A3930" s="3">
        <v>43930.157812500001</v>
      </c>
      <c r="B3930" t="s">
        <v>35</v>
      </c>
      <c r="C3930" t="s">
        <v>11935</v>
      </c>
      <c r="D3930" t="s">
        <v>5796</v>
      </c>
      <c r="E3930" t="s">
        <v>500</v>
      </c>
      <c r="F3930">
        <v>28778</v>
      </c>
      <c r="G3930" t="s">
        <v>38</v>
      </c>
      <c r="H3930">
        <v>1</v>
      </c>
      <c r="K3930" s="2" t="s">
        <v>53</v>
      </c>
      <c r="L3930" s="1" t="s">
        <v>182</v>
      </c>
      <c r="M3930" s="1" t="s">
        <v>6155</v>
      </c>
      <c r="N3930" s="1" t="s">
        <v>193</v>
      </c>
      <c r="O3930" t="s">
        <v>6156</v>
      </c>
      <c r="P3930" s="18">
        <v>9.99</v>
      </c>
      <c r="Q3930">
        <v>9.99</v>
      </c>
      <c r="R3930">
        <v>0.7</v>
      </c>
      <c r="S3930">
        <v>6.99</v>
      </c>
      <c r="T3930" t="s">
        <v>44</v>
      </c>
      <c r="U3930">
        <v>1</v>
      </c>
      <c r="V3930">
        <v>6.99</v>
      </c>
      <c r="W3930">
        <v>9.99</v>
      </c>
      <c r="X3930">
        <v>9.99</v>
      </c>
      <c r="Y3930" t="s">
        <v>44</v>
      </c>
      <c r="Z3930">
        <v>0</v>
      </c>
      <c r="AA3930">
        <v>6.99</v>
      </c>
      <c r="AB3930" s="27" t="s">
        <v>44</v>
      </c>
      <c r="AC3930" s="27">
        <v>0.69</v>
      </c>
      <c r="AD3930" s="27">
        <v>4.7500000000000001E-2</v>
      </c>
      <c r="AE3930" s="27">
        <v>0.47</v>
      </c>
      <c r="AF3930" s="27">
        <v>0</v>
      </c>
      <c r="AG3930" s="27">
        <v>0</v>
      </c>
      <c r="AH3930" s="27">
        <v>2.2499999999999999E-2</v>
      </c>
      <c r="AI3930" s="27">
        <v>0.22</v>
      </c>
    </row>
    <row r="3931" spans="1:35" hidden="1" x14ac:dyDescent="0.35">
      <c r="A3931" s="3">
        <v>43937.095601851899</v>
      </c>
      <c r="B3931" t="s">
        <v>2185</v>
      </c>
      <c r="C3931" t="s">
        <v>16006</v>
      </c>
      <c r="F3931" t="s">
        <v>7111</v>
      </c>
      <c r="G3931" t="s">
        <v>38</v>
      </c>
      <c r="H3931">
        <v>1</v>
      </c>
      <c r="K3931" s="2" t="s">
        <v>95</v>
      </c>
      <c r="L3931" s="1" t="s">
        <v>95</v>
      </c>
      <c r="M3931" s="1" t="s">
        <v>7105</v>
      </c>
      <c r="N3931" s="1" t="s">
        <v>7106</v>
      </c>
      <c r="O3931" t="s">
        <v>7107</v>
      </c>
      <c r="P3931" s="18">
        <v>12.6</v>
      </c>
      <c r="Q3931">
        <v>12.6</v>
      </c>
      <c r="R3931">
        <v>0.5</v>
      </c>
      <c r="S3931">
        <v>6.3</v>
      </c>
      <c r="T3931" t="s">
        <v>44</v>
      </c>
      <c r="U3931">
        <v>1</v>
      </c>
      <c r="V3931">
        <v>6.3</v>
      </c>
      <c r="W3931">
        <v>12.6</v>
      </c>
      <c r="X3931">
        <v>12.6</v>
      </c>
      <c r="Y3931" t="s">
        <v>2189</v>
      </c>
      <c r="Z3931">
        <v>0</v>
      </c>
      <c r="AA3931">
        <v>6.3</v>
      </c>
      <c r="AB3931" s="27" t="s">
        <v>44</v>
      </c>
      <c r="AC3931" s="27">
        <v>0</v>
      </c>
    </row>
    <row r="3932" spans="1:35" hidden="1" x14ac:dyDescent="0.35">
      <c r="A3932" s="3">
        <v>43943.866493055597</v>
      </c>
      <c r="B3932" t="s">
        <v>148</v>
      </c>
      <c r="C3932" t="s">
        <v>16055</v>
      </c>
      <c r="F3932">
        <v>6022</v>
      </c>
      <c r="G3932" t="s">
        <v>38</v>
      </c>
      <c r="H3932">
        <v>1</v>
      </c>
      <c r="K3932" s="2" t="s">
        <v>89</v>
      </c>
      <c r="L3932" s="1" t="s">
        <v>110</v>
      </c>
      <c r="M3932" s="1" t="s">
        <v>7112</v>
      </c>
      <c r="N3932" s="1" t="s">
        <v>277</v>
      </c>
      <c r="O3932" t="s">
        <v>7113</v>
      </c>
      <c r="P3932" s="18">
        <v>2.54</v>
      </c>
      <c r="Q3932">
        <v>2.54</v>
      </c>
      <c r="R3932">
        <v>0.5</v>
      </c>
      <c r="S3932">
        <v>1.27</v>
      </c>
      <c r="T3932" t="s">
        <v>44</v>
      </c>
      <c r="U3932">
        <v>1</v>
      </c>
      <c r="V3932">
        <v>1.27</v>
      </c>
      <c r="W3932">
        <v>2.54</v>
      </c>
      <c r="X3932">
        <v>2.54</v>
      </c>
      <c r="Y3932" t="s">
        <v>152</v>
      </c>
      <c r="Z3932">
        <v>0</v>
      </c>
      <c r="AA3932">
        <v>1.27</v>
      </c>
      <c r="AB3932" s="27" t="s">
        <v>44</v>
      </c>
      <c r="AC3932" s="27">
        <v>0</v>
      </c>
    </row>
    <row r="3933" spans="1:35" hidden="1" x14ac:dyDescent="0.35">
      <c r="A3933" s="3">
        <v>43931.877754629597</v>
      </c>
      <c r="B3933" t="s">
        <v>103</v>
      </c>
      <c r="C3933" t="s">
        <v>3248</v>
      </c>
      <c r="F3933">
        <v>5234</v>
      </c>
      <c r="G3933" t="s">
        <v>38</v>
      </c>
      <c r="H3933">
        <v>1</v>
      </c>
      <c r="K3933" s="2" t="s">
        <v>46</v>
      </c>
      <c r="L3933" s="1" t="s">
        <v>83</v>
      </c>
      <c r="M3933" s="1" t="s">
        <v>7114</v>
      </c>
      <c r="N3933" s="1" t="s">
        <v>146</v>
      </c>
      <c r="O3933" t="s">
        <v>7115</v>
      </c>
      <c r="P3933" s="18">
        <v>6.91</v>
      </c>
      <c r="Q3933">
        <v>6.91</v>
      </c>
      <c r="R3933">
        <v>0.5</v>
      </c>
      <c r="S3933">
        <v>3.46</v>
      </c>
      <c r="T3933" t="s">
        <v>44</v>
      </c>
      <c r="U3933">
        <v>1</v>
      </c>
      <c r="V3933">
        <v>3.46</v>
      </c>
      <c r="W3933">
        <v>6.91</v>
      </c>
      <c r="X3933">
        <v>6.91</v>
      </c>
      <c r="Y3933" t="s">
        <v>108</v>
      </c>
      <c r="Z3933">
        <v>0</v>
      </c>
      <c r="AA3933">
        <v>3.46</v>
      </c>
      <c r="AB3933" s="27" t="s">
        <v>44</v>
      </c>
      <c r="AC3933" s="27">
        <v>0</v>
      </c>
    </row>
    <row r="3934" spans="1:35" hidden="1" x14ac:dyDescent="0.35">
      <c r="A3934" s="3">
        <v>43929.592719907399</v>
      </c>
      <c r="B3934" t="s">
        <v>35</v>
      </c>
      <c r="C3934" t="s">
        <v>16045</v>
      </c>
      <c r="D3934" t="s">
        <v>7116</v>
      </c>
      <c r="E3934" t="s">
        <v>801</v>
      </c>
      <c r="F3934">
        <v>55420</v>
      </c>
      <c r="G3934" t="s">
        <v>38</v>
      </c>
      <c r="H3934">
        <v>1</v>
      </c>
      <c r="K3934" s="2" t="s">
        <v>53</v>
      </c>
      <c r="L3934" s="1" t="s">
        <v>89</v>
      </c>
      <c r="M3934" s="1" t="s">
        <v>2722</v>
      </c>
      <c r="N3934" s="1" t="s">
        <v>1753</v>
      </c>
      <c r="O3934" t="s">
        <v>2723</v>
      </c>
      <c r="P3934" s="18">
        <v>14.99</v>
      </c>
      <c r="Q3934">
        <v>14.99</v>
      </c>
      <c r="R3934">
        <v>0.7</v>
      </c>
      <c r="S3934">
        <v>10.49</v>
      </c>
      <c r="T3934" t="s">
        <v>44</v>
      </c>
      <c r="U3934">
        <v>1</v>
      </c>
      <c r="V3934">
        <v>10.49</v>
      </c>
      <c r="W3934">
        <v>14.99</v>
      </c>
      <c r="X3934">
        <v>14.99</v>
      </c>
      <c r="Y3934" t="s">
        <v>44</v>
      </c>
      <c r="Z3934">
        <v>0</v>
      </c>
      <c r="AA3934">
        <v>10.49</v>
      </c>
      <c r="AB3934" s="27" t="s">
        <v>44</v>
      </c>
      <c r="AC3934" s="27">
        <v>1.1299999999999999</v>
      </c>
      <c r="AD3934" s="27">
        <v>6.8750000000000006E-2</v>
      </c>
      <c r="AE3934" s="27">
        <v>1.03</v>
      </c>
      <c r="AF3934" s="27">
        <v>0</v>
      </c>
      <c r="AG3934" s="27">
        <v>0</v>
      </c>
      <c r="AH3934" s="27">
        <v>6.4999999999999997E-3</v>
      </c>
      <c r="AI3934" s="27">
        <v>0.1</v>
      </c>
    </row>
    <row r="3935" spans="1:35" hidden="1" x14ac:dyDescent="0.35">
      <c r="A3935" s="3">
        <v>43947.661354166703</v>
      </c>
      <c r="B3935" t="s">
        <v>35</v>
      </c>
      <c r="C3935" t="s">
        <v>16014</v>
      </c>
      <c r="D3935" t="s">
        <v>6403</v>
      </c>
      <c r="E3935" t="s">
        <v>6404</v>
      </c>
      <c r="F3935">
        <v>50701</v>
      </c>
      <c r="G3935" t="s">
        <v>38</v>
      </c>
      <c r="H3935">
        <v>1</v>
      </c>
      <c r="K3935" s="2" t="s">
        <v>39</v>
      </c>
      <c r="L3935" s="1" t="s">
        <v>153</v>
      </c>
      <c r="M3935" s="1" t="s">
        <v>2091</v>
      </c>
      <c r="N3935" s="1" t="s">
        <v>250</v>
      </c>
      <c r="O3935" t="s">
        <v>2092</v>
      </c>
      <c r="P3935" s="18">
        <v>3.99</v>
      </c>
      <c r="Q3935">
        <v>3.99</v>
      </c>
      <c r="R3935">
        <v>0.7</v>
      </c>
      <c r="S3935">
        <v>2.79</v>
      </c>
      <c r="T3935" t="s">
        <v>44</v>
      </c>
      <c r="U3935">
        <v>1</v>
      </c>
      <c r="V3935">
        <v>2.79</v>
      </c>
      <c r="W3935">
        <v>3.99</v>
      </c>
      <c r="X3935">
        <v>3.99</v>
      </c>
      <c r="Y3935" t="s">
        <v>44</v>
      </c>
      <c r="Z3935">
        <v>0</v>
      </c>
      <c r="AA3935">
        <v>2.79</v>
      </c>
      <c r="AB3935" s="27" t="s">
        <v>44</v>
      </c>
      <c r="AC3935" s="27">
        <v>0.28000000000000003</v>
      </c>
      <c r="AD3935" s="27">
        <v>0.06</v>
      </c>
      <c r="AE3935" s="27">
        <v>0.24</v>
      </c>
      <c r="AF3935" s="27">
        <v>0</v>
      </c>
      <c r="AG3935" s="27">
        <v>0</v>
      </c>
      <c r="AH3935" s="27">
        <v>0.01</v>
      </c>
      <c r="AI3935" s="27">
        <v>0.04</v>
      </c>
    </row>
    <row r="3936" spans="1:35" hidden="1" x14ac:dyDescent="0.35">
      <c r="A3936" s="3">
        <v>43943.584282407399</v>
      </c>
      <c r="B3936" t="s">
        <v>708</v>
      </c>
      <c r="C3936" t="s">
        <v>16006</v>
      </c>
      <c r="F3936">
        <v>2930</v>
      </c>
      <c r="G3936" t="s">
        <v>38</v>
      </c>
      <c r="H3936">
        <v>1</v>
      </c>
      <c r="K3936" s="2" t="s">
        <v>130</v>
      </c>
      <c r="L3936" s="1" t="s">
        <v>130</v>
      </c>
      <c r="M3936" s="1" t="s">
        <v>7117</v>
      </c>
      <c r="N3936" s="1" t="s">
        <v>629</v>
      </c>
      <c r="O3936" t="s">
        <v>7118</v>
      </c>
      <c r="P3936" s="18">
        <v>19.59</v>
      </c>
      <c r="Q3936">
        <v>19.59</v>
      </c>
      <c r="R3936">
        <v>0.5</v>
      </c>
      <c r="S3936">
        <v>9.8000000000000007</v>
      </c>
      <c r="T3936" t="s">
        <v>44</v>
      </c>
      <c r="U3936">
        <v>1</v>
      </c>
      <c r="V3936">
        <v>9.8000000000000007</v>
      </c>
      <c r="W3936">
        <v>19.59</v>
      </c>
      <c r="X3936">
        <v>19.59</v>
      </c>
      <c r="Y3936" t="s">
        <v>58</v>
      </c>
      <c r="Z3936">
        <v>0</v>
      </c>
      <c r="AA3936">
        <v>9.8000000000000007</v>
      </c>
      <c r="AB3936" s="27" t="s">
        <v>44</v>
      </c>
      <c r="AC3936" s="27">
        <v>0</v>
      </c>
    </row>
    <row r="3937" spans="1:35" hidden="1" x14ac:dyDescent="0.35">
      <c r="A3937" s="3">
        <v>43935.223449074103</v>
      </c>
      <c r="B3937" t="s">
        <v>103</v>
      </c>
      <c r="C3937" t="s">
        <v>16018</v>
      </c>
      <c r="F3937">
        <v>6160</v>
      </c>
      <c r="G3937" t="s">
        <v>38</v>
      </c>
      <c r="H3937">
        <v>1</v>
      </c>
      <c r="K3937" s="2" t="s">
        <v>53</v>
      </c>
      <c r="L3937" s="1" t="s">
        <v>182</v>
      </c>
      <c r="M3937" s="1" t="s">
        <v>183</v>
      </c>
      <c r="N3937" s="1" t="s">
        <v>184</v>
      </c>
      <c r="O3937" t="s">
        <v>185</v>
      </c>
      <c r="P3937" s="18">
        <v>11.89</v>
      </c>
      <c r="Q3937">
        <v>11.89</v>
      </c>
      <c r="R3937">
        <v>0.5</v>
      </c>
      <c r="S3937">
        <v>5.95</v>
      </c>
      <c r="T3937" t="s">
        <v>44</v>
      </c>
      <c r="U3937">
        <v>1</v>
      </c>
      <c r="V3937">
        <v>5.95</v>
      </c>
      <c r="W3937">
        <v>11.89</v>
      </c>
      <c r="X3937">
        <v>11.89</v>
      </c>
      <c r="Y3937" t="s">
        <v>108</v>
      </c>
      <c r="Z3937">
        <v>0</v>
      </c>
      <c r="AA3937">
        <v>5.95</v>
      </c>
      <c r="AB3937" s="27" t="s">
        <v>44</v>
      </c>
      <c r="AC3937" s="27">
        <v>0</v>
      </c>
    </row>
    <row r="3938" spans="1:35" hidden="1" x14ac:dyDescent="0.35">
      <c r="A3938" s="3">
        <v>43949.383090277799</v>
      </c>
      <c r="B3938" t="s">
        <v>103</v>
      </c>
      <c r="C3938" t="s">
        <v>16031</v>
      </c>
      <c r="F3938">
        <v>3630</v>
      </c>
      <c r="G3938" t="s">
        <v>38</v>
      </c>
      <c r="H3938">
        <v>1</v>
      </c>
      <c r="K3938" s="2" t="s">
        <v>46</v>
      </c>
      <c r="L3938" s="1" t="s">
        <v>1167</v>
      </c>
      <c r="M3938" s="1" t="s">
        <v>7119</v>
      </c>
      <c r="N3938" s="1" t="s">
        <v>3111</v>
      </c>
      <c r="O3938" t="s">
        <v>7120</v>
      </c>
      <c r="P3938" s="18">
        <v>6.91</v>
      </c>
      <c r="Q3938">
        <v>6.91</v>
      </c>
      <c r="R3938">
        <v>0.5</v>
      </c>
      <c r="S3938">
        <v>3.46</v>
      </c>
      <c r="T3938" t="s">
        <v>44</v>
      </c>
      <c r="U3938">
        <v>1</v>
      </c>
      <c r="V3938">
        <v>3.46</v>
      </c>
      <c r="W3938">
        <v>6.91</v>
      </c>
      <c r="X3938">
        <v>6.91</v>
      </c>
      <c r="Y3938" t="s">
        <v>108</v>
      </c>
      <c r="Z3938">
        <v>0</v>
      </c>
      <c r="AA3938">
        <v>3.46</v>
      </c>
      <c r="AB3938" s="27" t="s">
        <v>44</v>
      </c>
      <c r="AC3938" s="27">
        <v>0</v>
      </c>
    </row>
    <row r="3939" spans="1:35" hidden="1" x14ac:dyDescent="0.35">
      <c r="A3939" s="3">
        <v>43935.644293981502</v>
      </c>
      <c r="B3939" t="s">
        <v>35</v>
      </c>
      <c r="C3939" t="s">
        <v>6500</v>
      </c>
      <c r="D3939" t="s">
        <v>7121</v>
      </c>
      <c r="E3939" t="s">
        <v>3070</v>
      </c>
      <c r="F3939">
        <v>1468</v>
      </c>
      <c r="G3939" t="s">
        <v>38</v>
      </c>
      <c r="H3939">
        <v>1</v>
      </c>
      <c r="K3939" s="2" t="s">
        <v>53</v>
      </c>
      <c r="L3939" s="1" t="s">
        <v>110</v>
      </c>
      <c r="M3939" s="1" t="s">
        <v>514</v>
      </c>
      <c r="N3939" s="1" t="s">
        <v>515</v>
      </c>
      <c r="O3939" t="s">
        <v>516</v>
      </c>
      <c r="P3939" s="18">
        <v>7.99</v>
      </c>
      <c r="Q3939">
        <v>7.99</v>
      </c>
      <c r="R3939">
        <v>0.7</v>
      </c>
      <c r="S3939">
        <v>5.59</v>
      </c>
      <c r="T3939" t="s">
        <v>44</v>
      </c>
      <c r="U3939">
        <v>1</v>
      </c>
      <c r="V3939">
        <v>5.59</v>
      </c>
      <c r="W3939">
        <v>7.99</v>
      </c>
      <c r="X3939">
        <v>7.99</v>
      </c>
      <c r="Y3939" t="s">
        <v>44</v>
      </c>
      <c r="Z3939">
        <v>0</v>
      </c>
      <c r="AA3939">
        <v>5.59</v>
      </c>
      <c r="AB3939" s="27" t="s">
        <v>44</v>
      </c>
      <c r="AC3939" s="27">
        <v>0</v>
      </c>
      <c r="AD3939" s="27">
        <v>0</v>
      </c>
      <c r="AE3939" s="27">
        <v>0</v>
      </c>
      <c r="AF3939" s="27">
        <v>0</v>
      </c>
      <c r="AG3939" s="27">
        <v>0</v>
      </c>
      <c r="AH3939" s="27">
        <v>0</v>
      </c>
      <c r="AI3939" s="27">
        <v>0</v>
      </c>
    </row>
    <row r="3940" spans="1:35" hidden="1" x14ac:dyDescent="0.35">
      <c r="A3940" s="3">
        <v>43949.729780092603</v>
      </c>
      <c r="B3940" t="s">
        <v>51</v>
      </c>
      <c r="C3940" t="s">
        <v>16006</v>
      </c>
      <c r="F3940" t="s">
        <v>2278</v>
      </c>
      <c r="G3940" t="s">
        <v>38</v>
      </c>
      <c r="H3940">
        <v>1</v>
      </c>
      <c r="K3940" s="2" t="s">
        <v>46</v>
      </c>
      <c r="L3940" s="1" t="s">
        <v>83</v>
      </c>
      <c r="M3940" s="1" t="s">
        <v>5967</v>
      </c>
      <c r="N3940" s="1" t="s">
        <v>403</v>
      </c>
      <c r="O3940" t="s">
        <v>5968</v>
      </c>
      <c r="P3940" s="18">
        <v>6.91</v>
      </c>
      <c r="Q3940">
        <v>6.91</v>
      </c>
      <c r="R3940">
        <v>0.5</v>
      </c>
      <c r="S3940">
        <v>3.46</v>
      </c>
      <c r="T3940" t="s">
        <v>44</v>
      </c>
      <c r="U3940">
        <v>1</v>
      </c>
      <c r="V3940">
        <v>3.46</v>
      </c>
      <c r="W3940">
        <v>6.91</v>
      </c>
      <c r="X3940">
        <v>6.91</v>
      </c>
      <c r="Y3940" t="s">
        <v>58</v>
      </c>
      <c r="Z3940">
        <v>0</v>
      </c>
      <c r="AA3940">
        <v>3.46</v>
      </c>
      <c r="AB3940" s="27" t="s">
        <v>44</v>
      </c>
      <c r="AC3940" s="27">
        <v>0</v>
      </c>
    </row>
    <row r="3941" spans="1:35" hidden="1" x14ac:dyDescent="0.35">
      <c r="A3941" s="3">
        <v>43930.656226851897</v>
      </c>
      <c r="B3941" t="s">
        <v>35</v>
      </c>
      <c r="C3941" t="s">
        <v>16010</v>
      </c>
      <c r="D3941" t="s">
        <v>574</v>
      </c>
      <c r="E3941" t="s">
        <v>109</v>
      </c>
      <c r="F3941">
        <v>3045</v>
      </c>
      <c r="G3941" t="s">
        <v>38</v>
      </c>
      <c r="H3941">
        <v>1</v>
      </c>
      <c r="K3941" s="2" t="s">
        <v>46</v>
      </c>
      <c r="L3941" s="1" t="s">
        <v>204</v>
      </c>
      <c r="M3941" s="1" t="s">
        <v>2884</v>
      </c>
      <c r="N3941" s="1" t="s">
        <v>403</v>
      </c>
      <c r="O3941" t="s">
        <v>2885</v>
      </c>
      <c r="P3941" s="18">
        <v>0.99</v>
      </c>
      <c r="Q3941">
        <v>0.99</v>
      </c>
      <c r="R3941">
        <v>0.7</v>
      </c>
      <c r="S3941">
        <v>0.69</v>
      </c>
      <c r="T3941" t="s">
        <v>44</v>
      </c>
      <c r="U3941">
        <v>1</v>
      </c>
      <c r="V3941">
        <v>0.69</v>
      </c>
      <c r="W3941">
        <v>0.99</v>
      </c>
      <c r="X3941">
        <v>0.99</v>
      </c>
      <c r="Y3941" t="s">
        <v>44</v>
      </c>
      <c r="Z3941">
        <v>0</v>
      </c>
      <c r="AA3941">
        <v>0.69</v>
      </c>
      <c r="AB3941" s="27" t="s">
        <v>44</v>
      </c>
      <c r="AC3941" s="27">
        <v>0</v>
      </c>
      <c r="AD3941" s="27">
        <v>0</v>
      </c>
      <c r="AE3941" s="27">
        <v>0</v>
      </c>
      <c r="AF3941" s="27">
        <v>0</v>
      </c>
      <c r="AG3941" s="27">
        <v>0</v>
      </c>
      <c r="AH3941" s="27">
        <v>0</v>
      </c>
      <c r="AI3941" s="27">
        <v>0</v>
      </c>
    </row>
    <row r="3942" spans="1:35" hidden="1" x14ac:dyDescent="0.35">
      <c r="A3942" s="3">
        <v>43930.307280092602</v>
      </c>
      <c r="B3942" t="s">
        <v>51</v>
      </c>
      <c r="C3942" t="s">
        <v>16006</v>
      </c>
      <c r="F3942" t="s">
        <v>7122</v>
      </c>
      <c r="G3942" t="s">
        <v>38</v>
      </c>
      <c r="H3942">
        <v>1</v>
      </c>
      <c r="K3942" s="2" t="s">
        <v>46</v>
      </c>
      <c r="L3942" s="1" t="s">
        <v>1167</v>
      </c>
      <c r="M3942" s="1" t="s">
        <v>7123</v>
      </c>
      <c r="N3942" s="1" t="s">
        <v>3111</v>
      </c>
      <c r="O3942" t="s">
        <v>7124</v>
      </c>
      <c r="P3942" s="18">
        <v>6.91</v>
      </c>
      <c r="Q3942">
        <v>6.91</v>
      </c>
      <c r="R3942">
        <v>0.5</v>
      </c>
      <c r="S3942">
        <v>3.46</v>
      </c>
      <c r="T3942" t="s">
        <v>44</v>
      </c>
      <c r="U3942">
        <v>1</v>
      </c>
      <c r="V3942">
        <v>3.46</v>
      </c>
      <c r="W3942">
        <v>6.91</v>
      </c>
      <c r="X3942">
        <v>6.91</v>
      </c>
      <c r="Y3942" t="s">
        <v>58</v>
      </c>
      <c r="Z3942">
        <v>0</v>
      </c>
      <c r="AA3942">
        <v>3.46</v>
      </c>
      <c r="AB3942" s="27" t="s">
        <v>44</v>
      </c>
      <c r="AC3942" s="27">
        <v>0</v>
      </c>
    </row>
    <row r="3943" spans="1:35" hidden="1" x14ac:dyDescent="0.35">
      <c r="A3943" s="3">
        <v>43924.9764699074</v>
      </c>
      <c r="B3943" t="s">
        <v>35</v>
      </c>
      <c r="C3943" t="s">
        <v>16021</v>
      </c>
      <c r="D3943" t="s">
        <v>214</v>
      </c>
      <c r="E3943" t="s">
        <v>215</v>
      </c>
      <c r="F3943">
        <v>11203</v>
      </c>
      <c r="G3943" t="s">
        <v>38</v>
      </c>
      <c r="H3943">
        <v>1</v>
      </c>
      <c r="K3943" s="2" t="s">
        <v>46</v>
      </c>
      <c r="L3943" s="1" t="s">
        <v>137</v>
      </c>
      <c r="M3943" s="1" t="s">
        <v>3097</v>
      </c>
      <c r="N3943" s="1" t="s">
        <v>3098</v>
      </c>
      <c r="O3943" t="s">
        <v>3099</v>
      </c>
      <c r="P3943" s="18">
        <v>0.99</v>
      </c>
      <c r="Q3943">
        <v>0.99</v>
      </c>
      <c r="R3943">
        <v>0.7</v>
      </c>
      <c r="S3943">
        <v>0.69</v>
      </c>
      <c r="T3943" t="s">
        <v>44</v>
      </c>
      <c r="U3943">
        <v>1</v>
      </c>
      <c r="V3943">
        <v>0.69</v>
      </c>
      <c r="W3943">
        <v>0.99</v>
      </c>
      <c r="X3943">
        <v>0.99</v>
      </c>
      <c r="Y3943" t="s">
        <v>44</v>
      </c>
      <c r="Z3943">
        <v>0</v>
      </c>
      <c r="AA3943">
        <v>0.69</v>
      </c>
      <c r="AB3943" s="27" t="s">
        <v>44</v>
      </c>
      <c r="AC3943" s="27">
        <v>0</v>
      </c>
      <c r="AD3943" s="27">
        <v>0</v>
      </c>
      <c r="AE3943" s="27">
        <v>0</v>
      </c>
      <c r="AF3943" s="27">
        <v>0</v>
      </c>
      <c r="AG3943" s="27">
        <v>0</v>
      </c>
      <c r="AH3943" s="27">
        <v>0</v>
      </c>
      <c r="AI3943" s="27">
        <v>0</v>
      </c>
    </row>
    <row r="3944" spans="1:35" hidden="1" x14ac:dyDescent="0.35">
      <c r="A3944" s="3">
        <v>43951.504918981504</v>
      </c>
      <c r="B3944" t="s">
        <v>114</v>
      </c>
      <c r="C3944" t="s">
        <v>16006</v>
      </c>
      <c r="F3944" t="s">
        <v>7125</v>
      </c>
      <c r="G3944" t="s">
        <v>38</v>
      </c>
      <c r="H3944">
        <v>1</v>
      </c>
      <c r="K3944" s="2" t="s">
        <v>479</v>
      </c>
      <c r="L3944" s="1" t="s">
        <v>479</v>
      </c>
      <c r="M3944" s="1" t="s">
        <v>7126</v>
      </c>
      <c r="N3944" s="1" t="s">
        <v>7127</v>
      </c>
      <c r="O3944" t="s">
        <v>7128</v>
      </c>
      <c r="P3944" s="18">
        <v>12.6</v>
      </c>
      <c r="Q3944">
        <v>12.6</v>
      </c>
      <c r="R3944">
        <v>0.5</v>
      </c>
      <c r="S3944">
        <v>6.3</v>
      </c>
      <c r="T3944" t="s">
        <v>44</v>
      </c>
      <c r="U3944">
        <v>1</v>
      </c>
      <c r="V3944">
        <v>6.3</v>
      </c>
      <c r="W3944">
        <v>12.6</v>
      </c>
      <c r="X3944">
        <v>12.6</v>
      </c>
      <c r="Y3944" t="s">
        <v>119</v>
      </c>
      <c r="Z3944">
        <v>0</v>
      </c>
      <c r="AA3944">
        <v>6.3</v>
      </c>
      <c r="AB3944" s="27" t="s">
        <v>44</v>
      </c>
      <c r="AC3944" s="27">
        <v>0</v>
      </c>
    </row>
    <row r="3945" spans="1:35" hidden="1" x14ac:dyDescent="0.35">
      <c r="A3945" s="3">
        <v>43935.665254629603</v>
      </c>
      <c r="B3945" t="s">
        <v>35</v>
      </c>
      <c r="C3945" t="s">
        <v>16018</v>
      </c>
      <c r="D3945" t="s">
        <v>1639</v>
      </c>
      <c r="E3945" t="s">
        <v>1420</v>
      </c>
      <c r="F3945">
        <v>98102</v>
      </c>
      <c r="G3945" t="s">
        <v>38</v>
      </c>
      <c r="H3945">
        <v>1</v>
      </c>
      <c r="K3945" s="2" t="s">
        <v>176</v>
      </c>
      <c r="L3945" s="1" t="s">
        <v>2666</v>
      </c>
      <c r="M3945" s="1" t="s">
        <v>7129</v>
      </c>
      <c r="N3945" s="1" t="s">
        <v>7130</v>
      </c>
      <c r="O3945" t="s">
        <v>7131</v>
      </c>
      <c r="P3945" s="18">
        <v>2.99</v>
      </c>
      <c r="Q3945">
        <v>2.99</v>
      </c>
      <c r="R3945">
        <v>0.7</v>
      </c>
      <c r="S3945">
        <v>2.09</v>
      </c>
      <c r="T3945" t="s">
        <v>44</v>
      </c>
      <c r="U3945">
        <v>1</v>
      </c>
      <c r="V3945">
        <v>2.09</v>
      </c>
      <c r="W3945">
        <v>2.99</v>
      </c>
      <c r="X3945">
        <v>2.99</v>
      </c>
      <c r="Y3945" t="s">
        <v>44</v>
      </c>
      <c r="Z3945">
        <v>0</v>
      </c>
      <c r="AA3945">
        <v>2.09</v>
      </c>
      <c r="AB3945" s="27" t="s">
        <v>44</v>
      </c>
      <c r="AC3945" s="27">
        <v>0.3</v>
      </c>
      <c r="AD3945" s="27">
        <v>6.5000000000000002E-2</v>
      </c>
      <c r="AE3945" s="27">
        <v>0.19</v>
      </c>
      <c r="AF3945" s="27">
        <v>3.5999999999999997E-2</v>
      </c>
      <c r="AG3945" s="27">
        <v>0.11</v>
      </c>
      <c r="AH3945" s="27">
        <v>0</v>
      </c>
      <c r="AI3945" s="27">
        <v>0</v>
      </c>
    </row>
    <row r="3946" spans="1:35" hidden="1" x14ac:dyDescent="0.35">
      <c r="A3946" s="3">
        <v>43933.868425925903</v>
      </c>
      <c r="B3946" t="s">
        <v>35</v>
      </c>
      <c r="C3946" t="s">
        <v>16019</v>
      </c>
      <c r="D3946" t="s">
        <v>4281</v>
      </c>
      <c r="E3946" t="s">
        <v>230</v>
      </c>
      <c r="F3946">
        <v>77429</v>
      </c>
      <c r="G3946" t="s">
        <v>38</v>
      </c>
      <c r="H3946">
        <v>1</v>
      </c>
      <c r="K3946" s="2" t="s">
        <v>130</v>
      </c>
      <c r="L3946" s="1" t="s">
        <v>130</v>
      </c>
      <c r="M3946" s="1" t="s">
        <v>131</v>
      </c>
      <c r="N3946" s="1" t="s">
        <v>132</v>
      </c>
      <c r="O3946" t="s">
        <v>133</v>
      </c>
      <c r="P3946" s="18">
        <v>14.99</v>
      </c>
      <c r="Q3946">
        <v>14.99</v>
      </c>
      <c r="R3946">
        <v>0.7</v>
      </c>
      <c r="S3946">
        <v>10.49</v>
      </c>
      <c r="T3946" t="s">
        <v>44</v>
      </c>
      <c r="U3946">
        <v>1</v>
      </c>
      <c r="V3946">
        <v>10.49</v>
      </c>
      <c r="W3946">
        <v>14.99</v>
      </c>
      <c r="X3946">
        <v>14.99</v>
      </c>
      <c r="Y3946" t="s">
        <v>44</v>
      </c>
      <c r="Z3946">
        <v>0</v>
      </c>
      <c r="AA3946">
        <v>10.49</v>
      </c>
      <c r="AB3946" s="27" t="s">
        <v>44</v>
      </c>
      <c r="AC3946" s="27">
        <v>1.0900000000000001</v>
      </c>
      <c r="AD3946" s="27">
        <v>6.25E-2</v>
      </c>
      <c r="AE3946" s="27">
        <v>0.94</v>
      </c>
      <c r="AF3946" s="27">
        <v>0</v>
      </c>
      <c r="AG3946" s="27">
        <v>0</v>
      </c>
      <c r="AH3946" s="27">
        <v>0.01</v>
      </c>
      <c r="AI3946" s="27">
        <v>0.15</v>
      </c>
    </row>
    <row r="3947" spans="1:35" hidden="1" x14ac:dyDescent="0.35">
      <c r="A3947" s="3">
        <v>43927.767256944397</v>
      </c>
      <c r="B3947" t="s">
        <v>35</v>
      </c>
      <c r="C3947" t="s">
        <v>340</v>
      </c>
      <c r="D3947" t="s">
        <v>626</v>
      </c>
      <c r="E3947" t="s">
        <v>627</v>
      </c>
      <c r="F3947">
        <v>60173</v>
      </c>
      <c r="G3947" t="s">
        <v>38</v>
      </c>
      <c r="H3947">
        <v>1</v>
      </c>
      <c r="K3947" s="2" t="s">
        <v>130</v>
      </c>
      <c r="L3947" s="1" t="s">
        <v>130</v>
      </c>
      <c r="M3947" s="1" t="s">
        <v>7132</v>
      </c>
      <c r="N3947" s="1" t="s">
        <v>629</v>
      </c>
      <c r="O3947" t="s">
        <v>7133</v>
      </c>
      <c r="P3947" s="18">
        <v>14.99</v>
      </c>
      <c r="Q3947">
        <v>14.99</v>
      </c>
      <c r="R3947">
        <v>0.7</v>
      </c>
      <c r="S3947">
        <v>10.49</v>
      </c>
      <c r="T3947" t="s">
        <v>44</v>
      </c>
      <c r="U3947">
        <v>1</v>
      </c>
      <c r="V3947">
        <v>10.49</v>
      </c>
      <c r="W3947">
        <v>14.99</v>
      </c>
      <c r="X3947">
        <v>14.99</v>
      </c>
      <c r="Y3947" t="s">
        <v>44</v>
      </c>
      <c r="Z3947">
        <v>0</v>
      </c>
      <c r="AA3947">
        <v>10.49</v>
      </c>
      <c r="AB3947" s="27" t="s">
        <v>44</v>
      </c>
      <c r="AC3947" s="27">
        <v>0</v>
      </c>
      <c r="AD3947" s="27">
        <v>0</v>
      </c>
      <c r="AE3947" s="27">
        <v>0</v>
      </c>
      <c r="AF3947" s="27">
        <v>0</v>
      </c>
      <c r="AG3947" s="27">
        <v>0</v>
      </c>
      <c r="AH3947" s="27">
        <v>0</v>
      </c>
      <c r="AI3947" s="27">
        <v>0</v>
      </c>
    </row>
    <row r="3948" spans="1:35" hidden="1" x14ac:dyDescent="0.35">
      <c r="A3948" s="3">
        <v>43932.800578703696</v>
      </c>
      <c r="B3948" t="s">
        <v>35</v>
      </c>
      <c r="C3948" t="s">
        <v>3252</v>
      </c>
      <c r="D3948" t="s">
        <v>336</v>
      </c>
      <c r="E3948" t="s">
        <v>336</v>
      </c>
      <c r="F3948">
        <v>80304</v>
      </c>
      <c r="G3948" t="s">
        <v>38</v>
      </c>
      <c r="H3948">
        <v>1</v>
      </c>
      <c r="K3948" s="2" t="s">
        <v>176</v>
      </c>
      <c r="L3948" s="1" t="s">
        <v>2666</v>
      </c>
      <c r="M3948" s="1" t="s">
        <v>3414</v>
      </c>
      <c r="N3948" s="1" t="s">
        <v>3415</v>
      </c>
      <c r="O3948" t="s">
        <v>3416</v>
      </c>
      <c r="P3948" s="18">
        <v>9.99</v>
      </c>
      <c r="Q3948">
        <v>9.99</v>
      </c>
      <c r="R3948">
        <v>0.7</v>
      </c>
      <c r="S3948">
        <v>6.99</v>
      </c>
      <c r="T3948" t="s">
        <v>44</v>
      </c>
      <c r="U3948">
        <v>1</v>
      </c>
      <c r="V3948">
        <v>6.99</v>
      </c>
      <c r="W3948">
        <v>9.99</v>
      </c>
      <c r="X3948">
        <v>9.99</v>
      </c>
      <c r="Y3948" t="s">
        <v>44</v>
      </c>
      <c r="Z3948">
        <v>0</v>
      </c>
      <c r="AA3948">
        <v>6.99</v>
      </c>
      <c r="AB3948" s="27" t="s">
        <v>44</v>
      </c>
      <c r="AC3948" s="27">
        <v>0.89</v>
      </c>
      <c r="AD3948" s="27">
        <v>2.9000000000000001E-2</v>
      </c>
      <c r="AE3948" s="27">
        <v>0.28999999999999998</v>
      </c>
      <c r="AF3948" s="27">
        <v>4.9599999999999998E-2</v>
      </c>
      <c r="AG3948" s="27">
        <v>0.5</v>
      </c>
      <c r="AH3948" s="27">
        <v>9.8499999999999994E-3</v>
      </c>
      <c r="AI3948" s="27">
        <v>0.1</v>
      </c>
    </row>
    <row r="3949" spans="1:35" hidden="1" x14ac:dyDescent="0.35">
      <c r="A3949" s="3">
        <v>43951.743032407401</v>
      </c>
      <c r="B3949" t="s">
        <v>129</v>
      </c>
      <c r="C3949" t="s">
        <v>16006</v>
      </c>
      <c r="F3949">
        <v>51163</v>
      </c>
      <c r="G3949" t="s">
        <v>38</v>
      </c>
      <c r="H3949">
        <v>1</v>
      </c>
      <c r="K3949" s="2" t="s">
        <v>46</v>
      </c>
      <c r="L3949" s="1" t="s">
        <v>83</v>
      </c>
      <c r="M3949" s="1" t="s">
        <v>2289</v>
      </c>
      <c r="N3949" s="1" t="s">
        <v>150</v>
      </c>
      <c r="O3949" t="s">
        <v>2290</v>
      </c>
      <c r="P3949" s="18">
        <v>0.99</v>
      </c>
      <c r="Q3949">
        <v>0.99</v>
      </c>
      <c r="R3949">
        <v>0.5</v>
      </c>
      <c r="S3949">
        <v>0.5</v>
      </c>
      <c r="T3949" t="s">
        <v>44</v>
      </c>
      <c r="U3949">
        <v>1</v>
      </c>
      <c r="V3949">
        <v>0.5</v>
      </c>
      <c r="W3949">
        <v>0.99</v>
      </c>
      <c r="X3949">
        <v>0.99</v>
      </c>
      <c r="Y3949" t="s">
        <v>134</v>
      </c>
      <c r="Z3949">
        <v>0</v>
      </c>
      <c r="AA3949">
        <v>0.5</v>
      </c>
      <c r="AB3949" s="27" t="s">
        <v>44</v>
      </c>
      <c r="AC3949" s="27">
        <v>0</v>
      </c>
    </row>
    <row r="3950" spans="1:35" hidden="1" x14ac:dyDescent="0.35">
      <c r="A3950" s="3">
        <v>43925.988692129598</v>
      </c>
      <c r="B3950" t="s">
        <v>35</v>
      </c>
      <c r="C3950" t="s">
        <v>16005</v>
      </c>
      <c r="D3950" t="s">
        <v>45</v>
      </c>
      <c r="E3950" t="s">
        <v>45</v>
      </c>
      <c r="F3950">
        <v>99501</v>
      </c>
      <c r="G3950" t="s">
        <v>38</v>
      </c>
      <c r="H3950">
        <v>1</v>
      </c>
      <c r="K3950" s="2" t="s">
        <v>46</v>
      </c>
      <c r="L3950" s="1" t="s">
        <v>171</v>
      </c>
      <c r="M3950" s="1" t="s">
        <v>4271</v>
      </c>
      <c r="N3950" s="1" t="s">
        <v>4272</v>
      </c>
      <c r="O3950" t="s">
        <v>4273</v>
      </c>
      <c r="P3950" s="18">
        <v>0.99</v>
      </c>
      <c r="Q3950">
        <v>0.99</v>
      </c>
      <c r="R3950">
        <v>0.7</v>
      </c>
      <c r="S3950">
        <v>0.69</v>
      </c>
      <c r="T3950" t="s">
        <v>44</v>
      </c>
      <c r="U3950">
        <v>1</v>
      </c>
      <c r="V3950">
        <v>0.69</v>
      </c>
      <c r="W3950">
        <v>0.99</v>
      </c>
      <c r="X3950">
        <v>0.99</v>
      </c>
      <c r="Y3950" t="s">
        <v>44</v>
      </c>
      <c r="Z3950">
        <v>0</v>
      </c>
      <c r="AA3950">
        <v>0.69</v>
      </c>
      <c r="AB3950" s="27" t="s">
        <v>44</v>
      </c>
      <c r="AC3950" s="27">
        <v>0</v>
      </c>
      <c r="AD3950" s="27">
        <v>0</v>
      </c>
      <c r="AE3950" s="27">
        <v>0</v>
      </c>
      <c r="AF3950" s="27">
        <v>0</v>
      </c>
      <c r="AG3950" s="27">
        <v>0</v>
      </c>
      <c r="AH3950" s="27">
        <v>0</v>
      </c>
      <c r="AI3950" s="27">
        <v>0</v>
      </c>
    </row>
    <row r="3951" spans="1:35" hidden="1" x14ac:dyDescent="0.35">
      <c r="A3951" s="3">
        <v>43942.0707175926</v>
      </c>
      <c r="B3951" t="s">
        <v>103</v>
      </c>
      <c r="C3951" t="s">
        <v>16031</v>
      </c>
      <c r="F3951">
        <v>3215</v>
      </c>
      <c r="G3951" t="s">
        <v>38</v>
      </c>
      <c r="H3951">
        <v>1</v>
      </c>
      <c r="K3951" s="2" t="s">
        <v>46</v>
      </c>
      <c r="L3951" s="1" t="s">
        <v>83</v>
      </c>
      <c r="M3951" s="1" t="s">
        <v>7134</v>
      </c>
      <c r="N3951" s="1" t="s">
        <v>5283</v>
      </c>
      <c r="O3951" t="s">
        <v>7135</v>
      </c>
      <c r="P3951" s="18">
        <v>6.91</v>
      </c>
      <c r="Q3951">
        <v>6.91</v>
      </c>
      <c r="R3951">
        <v>0.5</v>
      </c>
      <c r="S3951">
        <v>3.46</v>
      </c>
      <c r="T3951" t="s">
        <v>44</v>
      </c>
      <c r="U3951">
        <v>1</v>
      </c>
      <c r="V3951">
        <v>3.46</v>
      </c>
      <c r="W3951">
        <v>6.91</v>
      </c>
      <c r="X3951">
        <v>6.91</v>
      </c>
      <c r="Y3951" t="s">
        <v>108</v>
      </c>
      <c r="Z3951">
        <v>0</v>
      </c>
      <c r="AA3951">
        <v>3.46</v>
      </c>
      <c r="AB3951" s="27" t="s">
        <v>44</v>
      </c>
      <c r="AC3951" s="27">
        <v>0</v>
      </c>
    </row>
    <row r="3952" spans="1:35" hidden="1" x14ac:dyDescent="0.35">
      <c r="A3952" s="3">
        <v>43932.644074074102</v>
      </c>
      <c r="B3952" t="s">
        <v>35</v>
      </c>
      <c r="C3952" t="s">
        <v>16038</v>
      </c>
      <c r="D3952" t="s">
        <v>717</v>
      </c>
      <c r="E3952" t="s">
        <v>718</v>
      </c>
      <c r="F3952">
        <v>97403</v>
      </c>
      <c r="G3952" t="s">
        <v>38</v>
      </c>
      <c r="H3952">
        <v>1</v>
      </c>
      <c r="K3952" s="2" t="s">
        <v>46</v>
      </c>
      <c r="L3952" s="1" t="s">
        <v>71</v>
      </c>
      <c r="M3952" s="1" t="s">
        <v>7136</v>
      </c>
      <c r="N3952" s="1" t="s">
        <v>7137</v>
      </c>
      <c r="O3952" t="s">
        <v>7138</v>
      </c>
      <c r="P3952" s="18">
        <v>0.99</v>
      </c>
      <c r="Q3952">
        <v>0.99</v>
      </c>
      <c r="R3952">
        <v>0.7</v>
      </c>
      <c r="S3952">
        <v>0.69</v>
      </c>
      <c r="T3952" t="s">
        <v>44</v>
      </c>
      <c r="U3952">
        <v>1</v>
      </c>
      <c r="V3952">
        <v>0.69</v>
      </c>
      <c r="W3952">
        <v>0.99</v>
      </c>
      <c r="X3952">
        <v>0.99</v>
      </c>
      <c r="Y3952" t="s">
        <v>44</v>
      </c>
      <c r="Z3952">
        <v>0</v>
      </c>
      <c r="AA3952">
        <v>0.69</v>
      </c>
      <c r="AB3952" s="27" t="s">
        <v>44</v>
      </c>
      <c r="AC3952" s="27">
        <v>0</v>
      </c>
      <c r="AD3952" s="27">
        <v>0</v>
      </c>
      <c r="AE3952" s="27">
        <v>0</v>
      </c>
      <c r="AF3952" s="27">
        <v>0</v>
      </c>
      <c r="AG3952" s="27">
        <v>0</v>
      </c>
      <c r="AH3952" s="27">
        <v>0</v>
      </c>
      <c r="AI3952" s="27">
        <v>0</v>
      </c>
    </row>
    <row r="3953" spans="1:35" hidden="1" x14ac:dyDescent="0.35">
      <c r="A3953" s="3">
        <v>43945.868020833303</v>
      </c>
      <c r="B3953" t="s">
        <v>129</v>
      </c>
      <c r="C3953" t="s">
        <v>16006</v>
      </c>
      <c r="F3953">
        <v>22653</v>
      </c>
      <c r="G3953" t="s">
        <v>38</v>
      </c>
      <c r="H3953">
        <v>1</v>
      </c>
      <c r="K3953" s="2" t="s">
        <v>39</v>
      </c>
      <c r="L3953" s="1" t="s">
        <v>40</v>
      </c>
      <c r="M3953" s="1" t="s">
        <v>7139</v>
      </c>
      <c r="N3953" s="1" t="s">
        <v>654</v>
      </c>
      <c r="O3953" t="s">
        <v>7140</v>
      </c>
      <c r="P3953" s="18">
        <v>18.89</v>
      </c>
      <c r="Q3953">
        <v>18.89</v>
      </c>
      <c r="R3953">
        <v>0.5</v>
      </c>
      <c r="S3953">
        <v>9.4499999999999993</v>
      </c>
      <c r="T3953" t="s">
        <v>44</v>
      </c>
      <c r="U3953">
        <v>1</v>
      </c>
      <c r="V3953">
        <v>9.4499999999999993</v>
      </c>
      <c r="W3953">
        <v>18.89</v>
      </c>
      <c r="X3953">
        <v>18.89</v>
      </c>
      <c r="Y3953" t="s">
        <v>134</v>
      </c>
      <c r="Z3953">
        <v>0</v>
      </c>
      <c r="AA3953">
        <v>9.4499999999999993</v>
      </c>
      <c r="AB3953" s="27" t="s">
        <v>44</v>
      </c>
      <c r="AC3953" s="27">
        <v>0</v>
      </c>
    </row>
    <row r="3954" spans="1:35" hidden="1" x14ac:dyDescent="0.35">
      <c r="A3954" s="3">
        <v>43942.8421296296</v>
      </c>
      <c r="B3954" t="s">
        <v>51</v>
      </c>
      <c r="C3954" t="s">
        <v>16006</v>
      </c>
      <c r="F3954" t="s">
        <v>7141</v>
      </c>
      <c r="G3954" t="s">
        <v>38</v>
      </c>
      <c r="H3954">
        <v>1</v>
      </c>
      <c r="K3954" s="2" t="s">
        <v>53</v>
      </c>
      <c r="L3954" s="1" t="s">
        <v>89</v>
      </c>
      <c r="M3954" s="1" t="s">
        <v>3539</v>
      </c>
      <c r="N3954" s="1" t="s">
        <v>3540</v>
      </c>
      <c r="O3954" t="s">
        <v>3541</v>
      </c>
      <c r="P3954" s="18">
        <v>20.29</v>
      </c>
      <c r="Q3954">
        <v>20.29</v>
      </c>
      <c r="R3954">
        <v>0.5</v>
      </c>
      <c r="S3954">
        <v>10.15</v>
      </c>
      <c r="T3954" t="s">
        <v>44</v>
      </c>
      <c r="U3954">
        <v>1</v>
      </c>
      <c r="V3954">
        <v>10.15</v>
      </c>
      <c r="W3954">
        <v>20.29</v>
      </c>
      <c r="X3954">
        <v>20.29</v>
      </c>
      <c r="Y3954" t="s">
        <v>58</v>
      </c>
      <c r="Z3954">
        <v>0</v>
      </c>
      <c r="AA3954">
        <v>10.15</v>
      </c>
      <c r="AB3954" s="27" t="s">
        <v>44</v>
      </c>
      <c r="AC3954" s="27">
        <v>0</v>
      </c>
    </row>
    <row r="3955" spans="1:35" hidden="1" x14ac:dyDescent="0.35">
      <c r="A3955" s="3">
        <v>43924.959826388898</v>
      </c>
      <c r="B3955" t="s">
        <v>103</v>
      </c>
      <c r="C3955" t="s">
        <v>3248</v>
      </c>
      <c r="F3955">
        <v>5162</v>
      </c>
      <c r="G3955" t="s">
        <v>38</v>
      </c>
      <c r="H3955">
        <v>1</v>
      </c>
      <c r="K3955" s="2" t="s">
        <v>46</v>
      </c>
      <c r="L3955" s="1" t="s">
        <v>137</v>
      </c>
      <c r="M3955" s="1" t="s">
        <v>1984</v>
      </c>
      <c r="N3955" s="1" t="s">
        <v>989</v>
      </c>
      <c r="O3955" t="s">
        <v>1985</v>
      </c>
      <c r="P3955" s="18">
        <v>1.69</v>
      </c>
      <c r="Q3955">
        <v>1.69</v>
      </c>
      <c r="R3955">
        <v>0.5</v>
      </c>
      <c r="S3955">
        <v>0.85</v>
      </c>
      <c r="T3955" t="s">
        <v>44</v>
      </c>
      <c r="U3955">
        <v>1</v>
      </c>
      <c r="V3955">
        <v>0.85</v>
      </c>
      <c r="W3955">
        <v>1.69</v>
      </c>
      <c r="X3955">
        <v>1.69</v>
      </c>
      <c r="Y3955" t="s">
        <v>108</v>
      </c>
      <c r="Z3955">
        <v>0</v>
      </c>
      <c r="AA3955">
        <v>0.85</v>
      </c>
      <c r="AB3955" s="27" t="s">
        <v>44</v>
      </c>
      <c r="AC3955" s="27">
        <v>0</v>
      </c>
    </row>
    <row r="3956" spans="1:35" hidden="1" x14ac:dyDescent="0.35">
      <c r="A3956" s="3">
        <v>43929.151956018497</v>
      </c>
      <c r="B3956" t="s">
        <v>35</v>
      </c>
      <c r="C3956" t="s">
        <v>16005</v>
      </c>
      <c r="D3956" t="s">
        <v>45</v>
      </c>
      <c r="E3956" t="s">
        <v>45</v>
      </c>
      <c r="F3956">
        <v>99501</v>
      </c>
      <c r="G3956" t="s">
        <v>38</v>
      </c>
      <c r="H3956">
        <v>1</v>
      </c>
      <c r="K3956" s="2" t="s">
        <v>46</v>
      </c>
      <c r="L3956" s="1" t="s">
        <v>71</v>
      </c>
      <c r="M3956" s="1" t="s">
        <v>7142</v>
      </c>
      <c r="N3956" s="1" t="s">
        <v>7143</v>
      </c>
      <c r="O3956" t="s">
        <v>7144</v>
      </c>
      <c r="P3956" s="18">
        <v>0.99</v>
      </c>
      <c r="Q3956">
        <v>0.99</v>
      </c>
      <c r="R3956">
        <v>0.7</v>
      </c>
      <c r="S3956">
        <v>0.69</v>
      </c>
      <c r="T3956" t="s">
        <v>44</v>
      </c>
      <c r="U3956">
        <v>1</v>
      </c>
      <c r="V3956">
        <v>0.69</v>
      </c>
      <c r="W3956">
        <v>0.99</v>
      </c>
      <c r="X3956">
        <v>0.99</v>
      </c>
      <c r="Y3956" t="s">
        <v>44</v>
      </c>
      <c r="Z3956">
        <v>0</v>
      </c>
      <c r="AA3956">
        <v>0.69</v>
      </c>
      <c r="AB3956" s="27" t="s">
        <v>44</v>
      </c>
      <c r="AC3956" s="27">
        <v>0</v>
      </c>
      <c r="AD3956" s="27">
        <v>0</v>
      </c>
      <c r="AE3956" s="27">
        <v>0</v>
      </c>
      <c r="AF3956" s="27">
        <v>0</v>
      </c>
      <c r="AG3956" s="27">
        <v>0</v>
      </c>
      <c r="AH3956" s="27">
        <v>0</v>
      </c>
      <c r="AI3956" s="27">
        <v>0</v>
      </c>
    </row>
    <row r="3957" spans="1:35" hidden="1" x14ac:dyDescent="0.35">
      <c r="A3957" s="3">
        <v>43946.0913657407</v>
      </c>
      <c r="B3957" t="s">
        <v>35</v>
      </c>
      <c r="C3957" t="s">
        <v>16019</v>
      </c>
      <c r="D3957" t="s">
        <v>4664</v>
      </c>
      <c r="E3957" t="s">
        <v>3693</v>
      </c>
      <c r="F3957">
        <v>76110</v>
      </c>
      <c r="G3957" t="s">
        <v>38</v>
      </c>
      <c r="H3957">
        <v>1</v>
      </c>
      <c r="K3957" s="2" t="s">
        <v>39</v>
      </c>
      <c r="L3957" s="1" t="s">
        <v>153</v>
      </c>
      <c r="M3957" s="1" t="s">
        <v>249</v>
      </c>
      <c r="N3957" s="1" t="s">
        <v>250</v>
      </c>
      <c r="O3957" t="s">
        <v>251</v>
      </c>
      <c r="P3957" s="18">
        <v>10.99</v>
      </c>
      <c r="Q3957">
        <v>10.99</v>
      </c>
      <c r="R3957">
        <v>0.7</v>
      </c>
      <c r="S3957">
        <v>7.69</v>
      </c>
      <c r="T3957" t="s">
        <v>44</v>
      </c>
      <c r="U3957">
        <v>1</v>
      </c>
      <c r="V3957">
        <v>7.69</v>
      </c>
      <c r="W3957">
        <v>10.99</v>
      </c>
      <c r="X3957">
        <v>10.99</v>
      </c>
      <c r="Y3957" t="s">
        <v>44</v>
      </c>
      <c r="Z3957">
        <v>0</v>
      </c>
      <c r="AA3957">
        <v>7.69</v>
      </c>
      <c r="AB3957" s="27" t="s">
        <v>44</v>
      </c>
      <c r="AC3957" s="27">
        <v>0.91</v>
      </c>
      <c r="AD3957" s="27">
        <v>6.25E-2</v>
      </c>
      <c r="AE3957" s="27">
        <v>0.69</v>
      </c>
      <c r="AF3957" s="27">
        <v>0.02</v>
      </c>
      <c r="AG3957" s="27">
        <v>0.22</v>
      </c>
      <c r="AH3957" s="27">
        <v>0</v>
      </c>
      <c r="AI3957" s="27">
        <v>0</v>
      </c>
    </row>
    <row r="3958" spans="1:35" hidden="1" x14ac:dyDescent="0.35">
      <c r="A3958" s="3">
        <v>43935.932141203702</v>
      </c>
      <c r="B3958" t="s">
        <v>103</v>
      </c>
      <c r="C3958" t="s">
        <v>16015</v>
      </c>
      <c r="F3958">
        <v>2061</v>
      </c>
      <c r="G3958" t="s">
        <v>38</v>
      </c>
      <c r="H3958">
        <v>1</v>
      </c>
      <c r="K3958" s="2" t="s">
        <v>39</v>
      </c>
      <c r="L3958" s="1" t="s">
        <v>153</v>
      </c>
      <c r="M3958" s="1" t="s">
        <v>249</v>
      </c>
      <c r="N3958" s="1" t="s">
        <v>250</v>
      </c>
      <c r="O3958" t="s">
        <v>251</v>
      </c>
      <c r="P3958" s="18">
        <v>12.59</v>
      </c>
      <c r="Q3958">
        <v>12.59</v>
      </c>
      <c r="R3958">
        <v>0.5</v>
      </c>
      <c r="S3958">
        <v>6.3</v>
      </c>
      <c r="T3958" t="s">
        <v>44</v>
      </c>
      <c r="U3958">
        <v>1</v>
      </c>
      <c r="V3958">
        <v>6.3</v>
      </c>
      <c r="W3958">
        <v>12.59</v>
      </c>
      <c r="X3958">
        <v>12.59</v>
      </c>
      <c r="Y3958" t="s">
        <v>108</v>
      </c>
      <c r="Z3958">
        <v>0</v>
      </c>
      <c r="AA3958">
        <v>6.3</v>
      </c>
      <c r="AB3958" s="27" t="s">
        <v>44</v>
      </c>
      <c r="AC3958" s="27">
        <v>0</v>
      </c>
    </row>
    <row r="3959" spans="1:35" hidden="1" x14ac:dyDescent="0.35">
      <c r="A3959" s="3">
        <v>43933.130347222199</v>
      </c>
      <c r="B3959" t="s">
        <v>103</v>
      </c>
      <c r="C3959" t="s">
        <v>16018</v>
      </c>
      <c r="F3959">
        <v>6076</v>
      </c>
      <c r="G3959" t="s">
        <v>38</v>
      </c>
      <c r="H3959">
        <v>1</v>
      </c>
      <c r="K3959" s="2" t="s">
        <v>39</v>
      </c>
      <c r="L3959" s="1" t="s">
        <v>40</v>
      </c>
      <c r="M3959" s="1" t="s">
        <v>7145</v>
      </c>
      <c r="N3959" s="1" t="s">
        <v>970</v>
      </c>
      <c r="O3959" t="s">
        <v>7146</v>
      </c>
      <c r="P3959" s="18">
        <v>6.79</v>
      </c>
      <c r="Q3959">
        <v>6.79</v>
      </c>
      <c r="R3959">
        <v>0.5</v>
      </c>
      <c r="S3959">
        <v>3.4</v>
      </c>
      <c r="T3959" t="s">
        <v>44</v>
      </c>
      <c r="U3959">
        <v>1</v>
      </c>
      <c r="V3959">
        <v>3.4</v>
      </c>
      <c r="W3959">
        <v>6.79</v>
      </c>
      <c r="X3959">
        <v>6.79</v>
      </c>
      <c r="Y3959" t="s">
        <v>108</v>
      </c>
      <c r="Z3959">
        <v>0</v>
      </c>
      <c r="AA3959">
        <v>3.4</v>
      </c>
      <c r="AB3959" s="27" t="s">
        <v>44</v>
      </c>
      <c r="AC3959" s="27">
        <v>0</v>
      </c>
    </row>
    <row r="3960" spans="1:35" hidden="1" x14ac:dyDescent="0.35">
      <c r="A3960" s="3">
        <v>43935.140162037002</v>
      </c>
      <c r="B3960" t="s">
        <v>35</v>
      </c>
      <c r="C3960" t="s">
        <v>340</v>
      </c>
      <c r="D3960" t="s">
        <v>1061</v>
      </c>
      <c r="E3960" t="s">
        <v>627</v>
      </c>
      <c r="F3960">
        <v>60618</v>
      </c>
      <c r="G3960" t="s">
        <v>38</v>
      </c>
      <c r="H3960">
        <v>1</v>
      </c>
      <c r="K3960" s="2" t="s">
        <v>53</v>
      </c>
      <c r="L3960" s="1" t="s">
        <v>54</v>
      </c>
      <c r="M3960" s="1" t="s">
        <v>7147</v>
      </c>
      <c r="N3960" s="1" t="s">
        <v>7148</v>
      </c>
      <c r="O3960" t="s">
        <v>7149</v>
      </c>
      <c r="P3960" s="18">
        <v>9.99</v>
      </c>
      <c r="Q3960">
        <v>9.99</v>
      </c>
      <c r="R3960">
        <v>0.7</v>
      </c>
      <c r="S3960">
        <v>6.99</v>
      </c>
      <c r="T3960" t="s">
        <v>44</v>
      </c>
      <c r="U3960">
        <v>1</v>
      </c>
      <c r="V3960">
        <v>6.99</v>
      </c>
      <c r="W3960">
        <v>9.99</v>
      </c>
      <c r="X3960">
        <v>9.99</v>
      </c>
      <c r="Y3960" t="s">
        <v>44</v>
      </c>
      <c r="Z3960">
        <v>0</v>
      </c>
      <c r="AA3960">
        <v>6.99</v>
      </c>
      <c r="AB3960" s="27" t="s">
        <v>44</v>
      </c>
      <c r="AC3960" s="27">
        <v>0</v>
      </c>
      <c r="AD3960" s="27">
        <v>0</v>
      </c>
      <c r="AE3960" s="27">
        <v>0</v>
      </c>
      <c r="AF3960" s="27">
        <v>0</v>
      </c>
      <c r="AG3960" s="27">
        <v>0</v>
      </c>
      <c r="AH3960" s="27">
        <v>0</v>
      </c>
      <c r="AI3960" s="27">
        <v>0</v>
      </c>
    </row>
    <row r="3961" spans="1:35" hidden="1" x14ac:dyDescent="0.35">
      <c r="A3961" s="3">
        <v>43926.453541666699</v>
      </c>
      <c r="B3961" t="s">
        <v>51</v>
      </c>
      <c r="C3961" t="s">
        <v>16006</v>
      </c>
      <c r="F3961" t="s">
        <v>7150</v>
      </c>
      <c r="G3961" t="s">
        <v>38</v>
      </c>
      <c r="H3961">
        <v>1</v>
      </c>
      <c r="K3961" s="2" t="s">
        <v>46</v>
      </c>
      <c r="L3961" s="1" t="s">
        <v>83</v>
      </c>
      <c r="M3961" s="1" t="s">
        <v>5475</v>
      </c>
      <c r="N3961" s="1" t="s">
        <v>750</v>
      </c>
      <c r="O3961" t="s">
        <v>5476</v>
      </c>
      <c r="P3961" s="18">
        <v>6.91</v>
      </c>
      <c r="Q3961">
        <v>6.91</v>
      </c>
      <c r="R3961">
        <v>0.5</v>
      </c>
      <c r="S3961">
        <v>3.46</v>
      </c>
      <c r="T3961" t="s">
        <v>44</v>
      </c>
      <c r="U3961">
        <v>1</v>
      </c>
      <c r="V3961">
        <v>3.46</v>
      </c>
      <c r="W3961">
        <v>6.91</v>
      </c>
      <c r="X3961">
        <v>6.91</v>
      </c>
      <c r="Y3961" t="s">
        <v>58</v>
      </c>
      <c r="Z3961">
        <v>0</v>
      </c>
      <c r="AA3961">
        <v>3.46</v>
      </c>
      <c r="AB3961" s="27" t="s">
        <v>44</v>
      </c>
      <c r="AC3961" s="27">
        <v>0</v>
      </c>
    </row>
    <row r="3962" spans="1:35" hidden="1" x14ac:dyDescent="0.35">
      <c r="A3962" s="3">
        <v>43933.003634259301</v>
      </c>
      <c r="B3962" t="s">
        <v>35</v>
      </c>
      <c r="C3962" t="s">
        <v>16030</v>
      </c>
      <c r="D3962" t="s">
        <v>1003</v>
      </c>
      <c r="E3962" t="s">
        <v>880</v>
      </c>
      <c r="F3962">
        <v>33176</v>
      </c>
      <c r="G3962" t="s">
        <v>38</v>
      </c>
      <c r="H3962">
        <v>1</v>
      </c>
      <c r="K3962" s="2" t="s">
        <v>46</v>
      </c>
      <c r="L3962" s="1" t="s">
        <v>137</v>
      </c>
      <c r="M3962" s="1" t="s">
        <v>7151</v>
      </c>
      <c r="N3962" s="1" t="s">
        <v>753</v>
      </c>
      <c r="O3962" t="s">
        <v>7152</v>
      </c>
      <c r="P3962" s="18">
        <v>0.99</v>
      </c>
      <c r="Q3962">
        <v>0.99</v>
      </c>
      <c r="R3962">
        <v>0.7</v>
      </c>
      <c r="S3962">
        <v>0.69</v>
      </c>
      <c r="T3962" t="s">
        <v>44</v>
      </c>
      <c r="U3962">
        <v>1</v>
      </c>
      <c r="V3962">
        <v>0.69</v>
      </c>
      <c r="W3962">
        <v>0.99</v>
      </c>
      <c r="X3962">
        <v>0.99</v>
      </c>
      <c r="Y3962" t="s">
        <v>44</v>
      </c>
      <c r="Z3962">
        <v>0</v>
      </c>
      <c r="AA3962">
        <v>0.69</v>
      </c>
      <c r="AB3962" s="27" t="s">
        <v>44</v>
      </c>
      <c r="AC3962" s="27">
        <v>0</v>
      </c>
      <c r="AD3962" s="27">
        <v>0</v>
      </c>
      <c r="AE3962" s="27">
        <v>0</v>
      </c>
      <c r="AF3962" s="27">
        <v>0</v>
      </c>
      <c r="AG3962" s="27">
        <v>0</v>
      </c>
      <c r="AH3962" s="27">
        <v>0</v>
      </c>
      <c r="AI3962" s="27">
        <v>0</v>
      </c>
    </row>
    <row r="3963" spans="1:35" hidden="1" x14ac:dyDescent="0.35">
      <c r="A3963" s="3">
        <v>43929.341886574097</v>
      </c>
      <c r="B3963" t="s">
        <v>35</v>
      </c>
      <c r="C3963" t="s">
        <v>16005</v>
      </c>
      <c r="D3963" t="s">
        <v>45</v>
      </c>
      <c r="E3963" t="s">
        <v>45</v>
      </c>
      <c r="F3963">
        <v>99501</v>
      </c>
      <c r="G3963" t="s">
        <v>38</v>
      </c>
      <c r="H3963">
        <v>1</v>
      </c>
      <c r="K3963" s="2" t="s">
        <v>46</v>
      </c>
      <c r="L3963" s="1" t="s">
        <v>47</v>
      </c>
      <c r="M3963" s="1" t="s">
        <v>7153</v>
      </c>
      <c r="N3963" s="1" t="s">
        <v>7154</v>
      </c>
      <c r="O3963" t="s">
        <v>7155</v>
      </c>
      <c r="P3963" s="18">
        <v>0.99</v>
      </c>
      <c r="Q3963">
        <v>0.99</v>
      </c>
      <c r="R3963">
        <v>0.7</v>
      </c>
      <c r="S3963">
        <v>0.69</v>
      </c>
      <c r="T3963" t="s">
        <v>44</v>
      </c>
      <c r="U3963">
        <v>1</v>
      </c>
      <c r="V3963">
        <v>0.69</v>
      </c>
      <c r="W3963">
        <v>0.99</v>
      </c>
      <c r="X3963">
        <v>0.99</v>
      </c>
      <c r="Y3963" t="s">
        <v>44</v>
      </c>
      <c r="Z3963">
        <v>0</v>
      </c>
      <c r="AA3963">
        <v>0.69</v>
      </c>
      <c r="AB3963" s="27" t="s">
        <v>44</v>
      </c>
      <c r="AC3963" s="27">
        <v>0</v>
      </c>
      <c r="AD3963" s="27">
        <v>0</v>
      </c>
      <c r="AE3963" s="27">
        <v>0</v>
      </c>
      <c r="AF3963" s="27">
        <v>0</v>
      </c>
      <c r="AG3963" s="27">
        <v>0</v>
      </c>
      <c r="AH3963" s="27">
        <v>0</v>
      </c>
      <c r="AI3963" s="27">
        <v>0</v>
      </c>
    </row>
    <row r="3964" spans="1:35" hidden="1" x14ac:dyDescent="0.35">
      <c r="A3964" s="3">
        <v>43925.981562499997</v>
      </c>
      <c r="B3964" t="s">
        <v>35</v>
      </c>
      <c r="C3964" t="s">
        <v>16005</v>
      </c>
      <c r="D3964" t="s">
        <v>45</v>
      </c>
      <c r="E3964" t="s">
        <v>45</v>
      </c>
      <c r="F3964">
        <v>99501</v>
      </c>
      <c r="G3964" t="s">
        <v>38</v>
      </c>
      <c r="H3964">
        <v>1</v>
      </c>
      <c r="K3964" s="2" t="s">
        <v>46</v>
      </c>
      <c r="L3964" s="1" t="s">
        <v>171</v>
      </c>
      <c r="M3964" s="1" t="s">
        <v>7156</v>
      </c>
      <c r="N3964" s="1" t="s">
        <v>1902</v>
      </c>
      <c r="O3964" t="s">
        <v>7157</v>
      </c>
      <c r="P3964" s="18">
        <v>0.99</v>
      </c>
      <c r="Q3964">
        <v>0.99</v>
      </c>
      <c r="R3964">
        <v>0.7</v>
      </c>
      <c r="S3964">
        <v>0.69</v>
      </c>
      <c r="T3964" t="s">
        <v>44</v>
      </c>
      <c r="U3964">
        <v>1</v>
      </c>
      <c r="V3964">
        <v>0.69</v>
      </c>
      <c r="W3964">
        <v>0.99</v>
      </c>
      <c r="X3964">
        <v>0.99</v>
      </c>
      <c r="Y3964" t="s">
        <v>44</v>
      </c>
      <c r="Z3964">
        <v>0</v>
      </c>
      <c r="AA3964">
        <v>0.69</v>
      </c>
      <c r="AB3964" s="27" t="s">
        <v>44</v>
      </c>
      <c r="AC3964" s="27">
        <v>0</v>
      </c>
      <c r="AD3964" s="27">
        <v>0</v>
      </c>
      <c r="AE3964" s="27">
        <v>0</v>
      </c>
      <c r="AF3964" s="27">
        <v>0</v>
      </c>
      <c r="AG3964" s="27">
        <v>0</v>
      </c>
      <c r="AH3964" s="27">
        <v>0</v>
      </c>
      <c r="AI3964" s="27">
        <v>0</v>
      </c>
    </row>
    <row r="3965" spans="1:35" hidden="1" x14ac:dyDescent="0.35">
      <c r="A3965" s="3">
        <v>43950.2488773148</v>
      </c>
      <c r="B3965" t="s">
        <v>981</v>
      </c>
      <c r="C3965" t="s">
        <v>16006</v>
      </c>
      <c r="F3965">
        <v>1116</v>
      </c>
      <c r="G3965" t="s">
        <v>38</v>
      </c>
      <c r="H3965">
        <v>1</v>
      </c>
      <c r="K3965" s="2" t="s">
        <v>176</v>
      </c>
      <c r="L3965" s="1" t="s">
        <v>176</v>
      </c>
      <c r="M3965" s="1" t="s">
        <v>6501</v>
      </c>
      <c r="N3965" s="1" t="s">
        <v>6502</v>
      </c>
      <c r="O3965" t="s">
        <v>6503</v>
      </c>
      <c r="P3965" s="18">
        <v>11.2</v>
      </c>
      <c r="Q3965">
        <v>11.2</v>
      </c>
      <c r="R3965">
        <v>0.5</v>
      </c>
      <c r="S3965">
        <v>5.6</v>
      </c>
      <c r="T3965" t="s">
        <v>44</v>
      </c>
      <c r="U3965">
        <v>1</v>
      </c>
      <c r="V3965">
        <v>5.6</v>
      </c>
      <c r="W3965">
        <v>11.2</v>
      </c>
      <c r="X3965">
        <v>11.2</v>
      </c>
      <c r="Y3965" t="s">
        <v>984</v>
      </c>
      <c r="Z3965">
        <v>0</v>
      </c>
      <c r="AA3965">
        <v>5.6</v>
      </c>
      <c r="AB3965" s="27" t="s">
        <v>44</v>
      </c>
      <c r="AC3965" s="27">
        <v>0</v>
      </c>
    </row>
    <row r="3966" spans="1:35" hidden="1" x14ac:dyDescent="0.35">
      <c r="A3966" s="3">
        <v>43930.525972222204</v>
      </c>
      <c r="B3966" t="s">
        <v>103</v>
      </c>
      <c r="C3966" t="s">
        <v>16041</v>
      </c>
      <c r="F3966">
        <v>3128</v>
      </c>
      <c r="G3966" t="s">
        <v>38</v>
      </c>
      <c r="H3966">
        <v>1</v>
      </c>
      <c r="K3966" s="2" t="s">
        <v>39</v>
      </c>
      <c r="L3966" s="1" t="s">
        <v>153</v>
      </c>
      <c r="M3966" s="1" t="s">
        <v>236</v>
      </c>
      <c r="N3966" s="1" t="s">
        <v>237</v>
      </c>
      <c r="O3966" t="s">
        <v>238</v>
      </c>
      <c r="P3966" s="18">
        <v>3.39</v>
      </c>
      <c r="Q3966">
        <v>3.39</v>
      </c>
      <c r="R3966">
        <v>0.5</v>
      </c>
      <c r="S3966">
        <v>1.7</v>
      </c>
      <c r="T3966" t="s">
        <v>44</v>
      </c>
      <c r="U3966">
        <v>1</v>
      </c>
      <c r="V3966">
        <v>1.7</v>
      </c>
      <c r="W3966">
        <v>3.39</v>
      </c>
      <c r="X3966">
        <v>3.39</v>
      </c>
      <c r="Y3966" t="s">
        <v>108</v>
      </c>
      <c r="Z3966">
        <v>0</v>
      </c>
      <c r="AA3966">
        <v>1.7</v>
      </c>
      <c r="AB3966" s="27" t="s">
        <v>44</v>
      </c>
      <c r="AC3966" s="27">
        <v>0</v>
      </c>
    </row>
    <row r="3967" spans="1:35" hidden="1" x14ac:dyDescent="0.35">
      <c r="A3967" s="3">
        <v>43925.745335648098</v>
      </c>
      <c r="B3967" t="s">
        <v>35</v>
      </c>
      <c r="C3967" t="s">
        <v>16005</v>
      </c>
      <c r="D3967" t="s">
        <v>45</v>
      </c>
      <c r="E3967" t="s">
        <v>45</v>
      </c>
      <c r="F3967">
        <v>99501</v>
      </c>
      <c r="G3967" t="s">
        <v>38</v>
      </c>
      <c r="H3967">
        <v>1</v>
      </c>
      <c r="K3967" s="2" t="s">
        <v>46</v>
      </c>
      <c r="L3967" s="1" t="s">
        <v>171</v>
      </c>
      <c r="M3967" s="1" t="s">
        <v>903</v>
      </c>
      <c r="N3967" s="1" t="s">
        <v>904</v>
      </c>
      <c r="O3967" t="s">
        <v>905</v>
      </c>
      <c r="P3967" s="18">
        <v>0.99</v>
      </c>
      <c r="Q3967">
        <v>0.99</v>
      </c>
      <c r="R3967">
        <v>0.7</v>
      </c>
      <c r="S3967">
        <v>0.69</v>
      </c>
      <c r="T3967" t="s">
        <v>44</v>
      </c>
      <c r="U3967">
        <v>1</v>
      </c>
      <c r="V3967">
        <v>0.69</v>
      </c>
      <c r="W3967">
        <v>0.99</v>
      </c>
      <c r="X3967">
        <v>0.99</v>
      </c>
      <c r="Y3967" t="s">
        <v>44</v>
      </c>
      <c r="Z3967">
        <v>0</v>
      </c>
      <c r="AA3967">
        <v>0.69</v>
      </c>
      <c r="AB3967" s="27" t="s">
        <v>44</v>
      </c>
      <c r="AC3967" s="27">
        <v>0</v>
      </c>
      <c r="AD3967" s="27">
        <v>0</v>
      </c>
      <c r="AE3967" s="27">
        <v>0</v>
      </c>
      <c r="AF3967" s="27">
        <v>0</v>
      </c>
      <c r="AG3967" s="27">
        <v>0</v>
      </c>
      <c r="AH3967" s="27">
        <v>0</v>
      </c>
      <c r="AI3967" s="27">
        <v>0</v>
      </c>
    </row>
    <row r="3968" spans="1:35" hidden="1" x14ac:dyDescent="0.35">
      <c r="A3968" s="3">
        <v>43933.523622685199</v>
      </c>
      <c r="B3968" t="s">
        <v>180</v>
      </c>
      <c r="C3968" t="s">
        <v>16006</v>
      </c>
      <c r="F3968">
        <v>8032</v>
      </c>
      <c r="G3968" t="s">
        <v>38</v>
      </c>
      <c r="H3968">
        <v>1</v>
      </c>
      <c r="K3968" s="2" t="s">
        <v>95</v>
      </c>
      <c r="L3968" s="1" t="s">
        <v>95</v>
      </c>
      <c r="M3968" s="1" t="s">
        <v>7158</v>
      </c>
      <c r="N3968" s="1" t="s">
        <v>7159</v>
      </c>
      <c r="O3968" t="s">
        <v>7160</v>
      </c>
      <c r="P3968" s="18">
        <v>11.9</v>
      </c>
      <c r="Q3968">
        <v>11.9</v>
      </c>
      <c r="R3968">
        <v>0.5</v>
      </c>
      <c r="S3968">
        <v>5.95</v>
      </c>
      <c r="T3968" t="s">
        <v>44</v>
      </c>
      <c r="U3968">
        <v>1</v>
      </c>
      <c r="V3968">
        <v>5.95</v>
      </c>
      <c r="W3968">
        <v>11.9</v>
      </c>
      <c r="X3968">
        <v>11.9</v>
      </c>
      <c r="Y3968" t="s">
        <v>186</v>
      </c>
      <c r="Z3968">
        <v>0</v>
      </c>
      <c r="AA3968">
        <v>5.95</v>
      </c>
      <c r="AB3968" s="27" t="s">
        <v>44</v>
      </c>
      <c r="AC3968" s="27">
        <v>0</v>
      </c>
    </row>
    <row r="3969" spans="1:35" hidden="1" x14ac:dyDescent="0.35">
      <c r="A3969" s="3">
        <v>43946.194247685198</v>
      </c>
      <c r="B3969" t="s">
        <v>35</v>
      </c>
      <c r="C3969" t="s">
        <v>16034</v>
      </c>
      <c r="D3969" t="s">
        <v>4849</v>
      </c>
      <c r="E3969" t="s">
        <v>1237</v>
      </c>
      <c r="F3969">
        <v>49418</v>
      </c>
      <c r="G3969" t="s">
        <v>38</v>
      </c>
      <c r="H3969">
        <v>1</v>
      </c>
      <c r="K3969" s="2" t="s">
        <v>53</v>
      </c>
      <c r="L3969" s="1" t="s">
        <v>89</v>
      </c>
      <c r="M3969" s="1" t="s">
        <v>7161</v>
      </c>
      <c r="N3969" s="1" t="s">
        <v>7162</v>
      </c>
      <c r="O3969" t="s">
        <v>7163</v>
      </c>
      <c r="P3969" s="18">
        <v>7.99</v>
      </c>
      <c r="Q3969">
        <v>7.99</v>
      </c>
      <c r="R3969">
        <v>0.7</v>
      </c>
      <c r="S3969">
        <v>5.59</v>
      </c>
      <c r="T3969" t="s">
        <v>44</v>
      </c>
      <c r="U3969">
        <v>1</v>
      </c>
      <c r="V3969">
        <v>5.59</v>
      </c>
      <c r="W3969">
        <v>7.99</v>
      </c>
      <c r="X3969">
        <v>7.99</v>
      </c>
      <c r="Y3969" t="s">
        <v>44</v>
      </c>
      <c r="Z3969">
        <v>0</v>
      </c>
      <c r="AA3969">
        <v>5.59</v>
      </c>
      <c r="AB3969" s="27" t="s">
        <v>44</v>
      </c>
      <c r="AC3969" s="27">
        <v>0</v>
      </c>
      <c r="AD3969" s="27">
        <v>0</v>
      </c>
      <c r="AE3969" s="27">
        <v>0</v>
      </c>
      <c r="AF3969" s="27">
        <v>0</v>
      </c>
      <c r="AG3969" s="27">
        <v>0</v>
      </c>
      <c r="AH3969" s="27">
        <v>0</v>
      </c>
      <c r="AI3969" s="27">
        <v>0</v>
      </c>
    </row>
    <row r="3970" spans="1:35" hidden="1" x14ac:dyDescent="0.35">
      <c r="A3970" s="3">
        <v>43946.219375000001</v>
      </c>
      <c r="B3970" t="s">
        <v>103</v>
      </c>
      <c r="C3970" t="s">
        <v>16031</v>
      </c>
      <c r="F3970">
        <v>3805</v>
      </c>
      <c r="G3970" t="s">
        <v>38</v>
      </c>
      <c r="H3970">
        <v>1</v>
      </c>
      <c r="K3970" s="2" t="s">
        <v>46</v>
      </c>
      <c r="L3970" s="1" t="s">
        <v>348</v>
      </c>
      <c r="M3970" s="1" t="s">
        <v>1218</v>
      </c>
      <c r="N3970" s="1" t="s">
        <v>350</v>
      </c>
      <c r="O3970" t="s">
        <v>1219</v>
      </c>
      <c r="P3970" s="18">
        <v>1.69</v>
      </c>
      <c r="Q3970">
        <v>1.69</v>
      </c>
      <c r="R3970">
        <v>0.5</v>
      </c>
      <c r="S3970">
        <v>0.85</v>
      </c>
      <c r="T3970" t="s">
        <v>44</v>
      </c>
      <c r="U3970">
        <v>1</v>
      </c>
      <c r="V3970">
        <v>0.85</v>
      </c>
      <c r="W3970">
        <v>1.69</v>
      </c>
      <c r="X3970">
        <v>1.69</v>
      </c>
      <c r="Y3970" t="s">
        <v>108</v>
      </c>
      <c r="Z3970">
        <v>0</v>
      </c>
      <c r="AA3970">
        <v>0.85</v>
      </c>
      <c r="AB3970" s="27" t="s">
        <v>44</v>
      </c>
      <c r="AC3970" s="27">
        <v>0</v>
      </c>
    </row>
    <row r="3971" spans="1:35" hidden="1" x14ac:dyDescent="0.35">
      <c r="A3971" s="3">
        <v>43927.745000000003</v>
      </c>
      <c r="B3971" t="s">
        <v>35</v>
      </c>
      <c r="C3971" t="s">
        <v>3252</v>
      </c>
      <c r="D3971" t="s">
        <v>7164</v>
      </c>
      <c r="E3971" t="s">
        <v>445</v>
      </c>
      <c r="F3971">
        <v>80601</v>
      </c>
      <c r="G3971" t="s">
        <v>38</v>
      </c>
      <c r="H3971">
        <v>1</v>
      </c>
      <c r="K3971" s="2" t="s">
        <v>46</v>
      </c>
      <c r="L3971" s="1" t="s">
        <v>292</v>
      </c>
      <c r="M3971" s="1" t="s">
        <v>7165</v>
      </c>
      <c r="N3971" s="1" t="s">
        <v>7166</v>
      </c>
      <c r="O3971" t="s">
        <v>7167</v>
      </c>
      <c r="P3971" s="18">
        <v>5.99</v>
      </c>
      <c r="Q3971">
        <v>5.99</v>
      </c>
      <c r="R3971">
        <v>0.7</v>
      </c>
      <c r="S3971">
        <v>4.1900000000000004</v>
      </c>
      <c r="T3971" t="s">
        <v>44</v>
      </c>
      <c r="U3971">
        <v>1</v>
      </c>
      <c r="V3971">
        <v>4.1900000000000004</v>
      </c>
      <c r="W3971">
        <v>5.99</v>
      </c>
      <c r="X3971">
        <v>5.99</v>
      </c>
      <c r="Y3971" t="s">
        <v>44</v>
      </c>
      <c r="Z3971">
        <v>0</v>
      </c>
      <c r="AA3971">
        <v>4.1900000000000004</v>
      </c>
      <c r="AB3971" s="27" t="s">
        <v>44</v>
      </c>
      <c r="AC3971" s="27">
        <v>0.5</v>
      </c>
      <c r="AD3971" s="27">
        <v>2.9000000000000001E-2</v>
      </c>
      <c r="AE3971" s="27">
        <v>0.17</v>
      </c>
      <c r="AF3971" s="27">
        <v>4.8500000000000001E-2</v>
      </c>
      <c r="AG3971" s="27">
        <v>0.28999999999999998</v>
      </c>
      <c r="AH3971" s="27">
        <v>7.4999999999999997E-3</v>
      </c>
      <c r="AI3971" s="27">
        <v>0.04</v>
      </c>
    </row>
    <row r="3972" spans="1:35" hidden="1" x14ac:dyDescent="0.35">
      <c r="A3972" s="3">
        <v>43929.462662037004</v>
      </c>
      <c r="B3972" t="s">
        <v>35</v>
      </c>
      <c r="C3972" t="s">
        <v>16005</v>
      </c>
      <c r="D3972" t="s">
        <v>45</v>
      </c>
      <c r="E3972" t="s">
        <v>45</v>
      </c>
      <c r="F3972">
        <v>99501</v>
      </c>
      <c r="G3972" t="s">
        <v>38</v>
      </c>
      <c r="H3972">
        <v>1</v>
      </c>
      <c r="K3972" s="2" t="s">
        <v>46</v>
      </c>
      <c r="L3972" s="1" t="s">
        <v>204</v>
      </c>
      <c r="M3972" s="1" t="s">
        <v>7168</v>
      </c>
      <c r="N3972" s="1" t="s">
        <v>5253</v>
      </c>
      <c r="O3972" t="s">
        <v>7169</v>
      </c>
      <c r="P3972" s="18">
        <v>0.99</v>
      </c>
      <c r="Q3972">
        <v>0.99</v>
      </c>
      <c r="R3972">
        <v>0.7</v>
      </c>
      <c r="S3972">
        <v>0.69</v>
      </c>
      <c r="T3972" t="s">
        <v>44</v>
      </c>
      <c r="U3972">
        <v>1</v>
      </c>
      <c r="V3972">
        <v>0.69</v>
      </c>
      <c r="W3972">
        <v>0.99</v>
      </c>
      <c r="X3972">
        <v>0.99</v>
      </c>
      <c r="Y3972" t="s">
        <v>44</v>
      </c>
      <c r="Z3972">
        <v>0</v>
      </c>
      <c r="AA3972">
        <v>0.69</v>
      </c>
      <c r="AB3972" s="27" t="s">
        <v>44</v>
      </c>
      <c r="AC3972" s="27">
        <v>0</v>
      </c>
      <c r="AD3972" s="27">
        <v>0</v>
      </c>
      <c r="AE3972" s="27">
        <v>0</v>
      </c>
      <c r="AF3972" s="27">
        <v>0</v>
      </c>
      <c r="AG3972" s="27">
        <v>0</v>
      </c>
      <c r="AH3972" s="27">
        <v>0</v>
      </c>
      <c r="AI3972" s="27">
        <v>0</v>
      </c>
    </row>
    <row r="3973" spans="1:35" hidden="1" x14ac:dyDescent="0.35">
      <c r="A3973" s="3">
        <v>43932.691423611097</v>
      </c>
      <c r="B3973" t="s">
        <v>708</v>
      </c>
      <c r="C3973" t="s">
        <v>16006</v>
      </c>
      <c r="F3973">
        <v>1200</v>
      </c>
      <c r="G3973" t="s">
        <v>38</v>
      </c>
      <c r="H3973">
        <v>1</v>
      </c>
      <c r="K3973" s="2" t="s">
        <v>225</v>
      </c>
      <c r="L3973" s="1" t="s">
        <v>225</v>
      </c>
      <c r="M3973" s="1" t="s">
        <v>226</v>
      </c>
      <c r="N3973" s="1" t="s">
        <v>227</v>
      </c>
      <c r="O3973" t="s">
        <v>228</v>
      </c>
      <c r="P3973" s="18">
        <v>0.99</v>
      </c>
      <c r="Q3973">
        <v>0.99</v>
      </c>
      <c r="R3973">
        <v>0.5</v>
      </c>
      <c r="S3973">
        <v>0.5</v>
      </c>
      <c r="T3973" t="s">
        <v>44</v>
      </c>
      <c r="U3973">
        <v>1</v>
      </c>
      <c r="V3973">
        <v>0.5</v>
      </c>
      <c r="W3973">
        <v>0.99</v>
      </c>
      <c r="X3973">
        <v>0.99</v>
      </c>
      <c r="Y3973" t="s">
        <v>58</v>
      </c>
      <c r="Z3973">
        <v>0</v>
      </c>
      <c r="AA3973">
        <v>0.5</v>
      </c>
      <c r="AB3973" s="27" t="s">
        <v>44</v>
      </c>
      <c r="AC3973" s="27">
        <v>0</v>
      </c>
    </row>
    <row r="3974" spans="1:35" hidden="1" x14ac:dyDescent="0.35">
      <c r="A3974" s="3">
        <v>43931.095208333303</v>
      </c>
      <c r="B3974" t="s">
        <v>103</v>
      </c>
      <c r="C3974" t="s">
        <v>16015</v>
      </c>
      <c r="F3974">
        <v>2075</v>
      </c>
      <c r="G3974" t="s">
        <v>38</v>
      </c>
      <c r="H3974">
        <v>1</v>
      </c>
      <c r="K3974" s="2" t="s">
        <v>46</v>
      </c>
      <c r="L3974" s="1" t="s">
        <v>83</v>
      </c>
      <c r="M3974" s="1" t="s">
        <v>1508</v>
      </c>
      <c r="N3974" s="1" t="s">
        <v>1509</v>
      </c>
      <c r="O3974" t="s">
        <v>1510</v>
      </c>
      <c r="P3974" s="18">
        <v>6.79</v>
      </c>
      <c r="Q3974">
        <v>6.79</v>
      </c>
      <c r="R3974">
        <v>0.5</v>
      </c>
      <c r="S3974">
        <v>3.4</v>
      </c>
      <c r="T3974" t="s">
        <v>44</v>
      </c>
      <c r="U3974">
        <v>1</v>
      </c>
      <c r="V3974">
        <v>3.4</v>
      </c>
      <c r="W3974">
        <v>6.79</v>
      </c>
      <c r="X3974">
        <v>6.79</v>
      </c>
      <c r="Y3974" t="s">
        <v>108</v>
      </c>
      <c r="Z3974">
        <v>0</v>
      </c>
      <c r="AA3974">
        <v>3.4</v>
      </c>
      <c r="AB3974" s="27" t="s">
        <v>44</v>
      </c>
      <c r="AC3974" s="27">
        <v>0</v>
      </c>
    </row>
    <row r="3975" spans="1:35" hidden="1" x14ac:dyDescent="0.35">
      <c r="A3975" s="3">
        <v>43929.152777777803</v>
      </c>
      <c r="B3975" t="s">
        <v>981</v>
      </c>
      <c r="C3975" t="s">
        <v>16006</v>
      </c>
      <c r="F3975">
        <v>6541</v>
      </c>
      <c r="G3975" t="s">
        <v>38</v>
      </c>
      <c r="H3975">
        <v>1</v>
      </c>
      <c r="K3975" s="2" t="s">
        <v>46</v>
      </c>
      <c r="L3975" s="1" t="s">
        <v>348</v>
      </c>
      <c r="M3975" s="1" t="s">
        <v>640</v>
      </c>
      <c r="N3975" s="1" t="s">
        <v>350</v>
      </c>
      <c r="O3975" t="s">
        <v>641</v>
      </c>
      <c r="P3975" s="18">
        <v>1.69</v>
      </c>
      <c r="Q3975">
        <v>1.69</v>
      </c>
      <c r="R3975">
        <v>0.5</v>
      </c>
      <c r="S3975">
        <v>0.85</v>
      </c>
      <c r="T3975" t="s">
        <v>44</v>
      </c>
      <c r="U3975">
        <v>1</v>
      </c>
      <c r="V3975">
        <v>0.85</v>
      </c>
      <c r="W3975">
        <v>1.69</v>
      </c>
      <c r="X3975">
        <v>1.69</v>
      </c>
      <c r="Y3975" t="s">
        <v>984</v>
      </c>
      <c r="Z3975">
        <v>0</v>
      </c>
      <c r="AA3975">
        <v>0.85</v>
      </c>
      <c r="AB3975" s="27" t="s">
        <v>44</v>
      </c>
      <c r="AC3975" s="27">
        <v>0</v>
      </c>
    </row>
    <row r="3976" spans="1:35" hidden="1" x14ac:dyDescent="0.35">
      <c r="A3976" s="3">
        <v>43932.712835648097</v>
      </c>
      <c r="B3976" t="s">
        <v>99</v>
      </c>
      <c r="C3976" t="s">
        <v>16006</v>
      </c>
      <c r="F3976">
        <v>66660</v>
      </c>
      <c r="G3976" t="s">
        <v>38</v>
      </c>
      <c r="H3976">
        <v>1</v>
      </c>
      <c r="K3976" s="2" t="s">
        <v>46</v>
      </c>
      <c r="L3976" s="1" t="s">
        <v>83</v>
      </c>
      <c r="M3976" s="1" t="s">
        <v>7170</v>
      </c>
      <c r="N3976" s="1" t="s">
        <v>7171</v>
      </c>
      <c r="O3976" t="s">
        <v>7172</v>
      </c>
      <c r="P3976" s="18">
        <v>1.69</v>
      </c>
      <c r="Q3976">
        <v>1.69</v>
      </c>
      <c r="R3976">
        <v>0.5</v>
      </c>
      <c r="S3976">
        <v>0.85</v>
      </c>
      <c r="T3976" t="s">
        <v>44</v>
      </c>
      <c r="U3976">
        <v>1</v>
      </c>
      <c r="V3976">
        <v>0.85</v>
      </c>
      <c r="W3976">
        <v>1.69</v>
      </c>
      <c r="X3976">
        <v>1.69</v>
      </c>
      <c r="Y3976" t="s">
        <v>58</v>
      </c>
      <c r="Z3976">
        <v>0</v>
      </c>
      <c r="AA3976">
        <v>0.85</v>
      </c>
      <c r="AB3976" s="27" t="s">
        <v>44</v>
      </c>
      <c r="AC3976" s="27">
        <v>0</v>
      </c>
    </row>
    <row r="3977" spans="1:35" hidden="1" x14ac:dyDescent="0.35">
      <c r="A3977" s="3">
        <v>43936.996215277803</v>
      </c>
      <c r="B3977" t="s">
        <v>35</v>
      </c>
      <c r="C3977" t="s">
        <v>16065</v>
      </c>
      <c r="D3977" t="s">
        <v>4066</v>
      </c>
      <c r="E3977" t="s">
        <v>4067</v>
      </c>
      <c r="F3977">
        <v>58103</v>
      </c>
      <c r="G3977" t="s">
        <v>38</v>
      </c>
      <c r="H3977">
        <v>1</v>
      </c>
      <c r="K3977" s="2" t="s">
        <v>39</v>
      </c>
      <c r="L3977" s="1" t="s">
        <v>40</v>
      </c>
      <c r="M3977" s="1" t="s">
        <v>3824</v>
      </c>
      <c r="N3977" s="1" t="s">
        <v>2006</v>
      </c>
      <c r="O3977" t="s">
        <v>3825</v>
      </c>
      <c r="P3977" s="18">
        <v>2.99</v>
      </c>
      <c r="Q3977">
        <v>2.99</v>
      </c>
      <c r="R3977">
        <v>0.7</v>
      </c>
      <c r="S3977">
        <v>2.09</v>
      </c>
      <c r="T3977" t="s">
        <v>44</v>
      </c>
      <c r="U3977">
        <v>1</v>
      </c>
      <c r="V3977">
        <v>2.09</v>
      </c>
      <c r="W3977">
        <v>2.99</v>
      </c>
      <c r="X3977">
        <v>2.99</v>
      </c>
      <c r="Y3977" t="s">
        <v>44</v>
      </c>
      <c r="Z3977">
        <v>0</v>
      </c>
      <c r="AA3977">
        <v>2.09</v>
      </c>
      <c r="AB3977" s="27" t="s">
        <v>44</v>
      </c>
      <c r="AC3977" s="27">
        <v>0</v>
      </c>
      <c r="AD3977" s="27">
        <v>0</v>
      </c>
      <c r="AE3977" s="27">
        <v>0</v>
      </c>
      <c r="AF3977" s="27">
        <v>0</v>
      </c>
      <c r="AG3977" s="27">
        <v>0</v>
      </c>
      <c r="AH3977" s="27">
        <v>0</v>
      </c>
      <c r="AI3977" s="27">
        <v>0</v>
      </c>
    </row>
    <row r="3978" spans="1:35" hidden="1" x14ac:dyDescent="0.35">
      <c r="A3978" s="3">
        <v>43937.872094907398</v>
      </c>
      <c r="B3978" t="s">
        <v>99</v>
      </c>
      <c r="C3978" t="s">
        <v>16006</v>
      </c>
      <c r="F3978">
        <v>93220</v>
      </c>
      <c r="G3978" t="s">
        <v>38</v>
      </c>
      <c r="H3978">
        <v>1</v>
      </c>
      <c r="K3978" s="2" t="s">
        <v>2776</v>
      </c>
      <c r="L3978" s="1" t="s">
        <v>2776</v>
      </c>
      <c r="M3978" s="1" t="s">
        <v>7173</v>
      </c>
      <c r="N3978" s="1" t="s">
        <v>7174</v>
      </c>
      <c r="O3978" t="s">
        <v>7175</v>
      </c>
      <c r="P3978" s="18">
        <v>8.49</v>
      </c>
      <c r="Q3978">
        <v>8.49</v>
      </c>
      <c r="R3978">
        <v>0.5</v>
      </c>
      <c r="S3978">
        <v>4.25</v>
      </c>
      <c r="T3978" t="s">
        <v>44</v>
      </c>
      <c r="U3978">
        <v>1</v>
      </c>
      <c r="V3978">
        <v>4.25</v>
      </c>
      <c r="W3978">
        <v>8.49</v>
      </c>
      <c r="X3978">
        <v>8.49</v>
      </c>
      <c r="Y3978" t="s">
        <v>58</v>
      </c>
      <c r="Z3978">
        <v>0</v>
      </c>
      <c r="AA3978">
        <v>4.25</v>
      </c>
      <c r="AB3978" s="27" t="s">
        <v>44</v>
      </c>
      <c r="AC3978" s="27">
        <v>0</v>
      </c>
    </row>
    <row r="3979" spans="1:35" hidden="1" x14ac:dyDescent="0.35">
      <c r="A3979" s="3">
        <v>43948.709699074097</v>
      </c>
      <c r="B3979" t="s">
        <v>157</v>
      </c>
      <c r="C3979" t="s">
        <v>16006</v>
      </c>
      <c r="F3979">
        <v>10437</v>
      </c>
      <c r="G3979" t="s">
        <v>38</v>
      </c>
      <c r="H3979">
        <v>1</v>
      </c>
      <c r="K3979" s="2" t="s">
        <v>39</v>
      </c>
      <c r="L3979" s="1" t="s">
        <v>40</v>
      </c>
      <c r="M3979" s="1" t="s">
        <v>735</v>
      </c>
      <c r="N3979" s="1" t="s">
        <v>61</v>
      </c>
      <c r="O3979" t="s">
        <v>736</v>
      </c>
      <c r="P3979" s="18">
        <v>8.49</v>
      </c>
      <c r="Q3979">
        <v>8.49</v>
      </c>
      <c r="R3979">
        <v>0.5</v>
      </c>
      <c r="S3979">
        <v>4.25</v>
      </c>
      <c r="T3979" t="s">
        <v>44</v>
      </c>
      <c r="U3979">
        <v>1</v>
      </c>
      <c r="V3979">
        <v>4.25</v>
      </c>
      <c r="W3979">
        <v>8.49</v>
      </c>
      <c r="X3979">
        <v>8.49</v>
      </c>
      <c r="Y3979" t="s">
        <v>58</v>
      </c>
      <c r="Z3979">
        <v>0</v>
      </c>
      <c r="AA3979">
        <v>4.25</v>
      </c>
      <c r="AB3979" s="27" t="s">
        <v>44</v>
      </c>
      <c r="AC3979" s="27">
        <v>0</v>
      </c>
    </row>
    <row r="3980" spans="1:35" hidden="1" x14ac:dyDescent="0.35">
      <c r="A3980" s="3">
        <v>43927.332291666702</v>
      </c>
      <c r="B3980" t="s">
        <v>340</v>
      </c>
      <c r="C3980" t="s">
        <v>16006</v>
      </c>
      <c r="F3980">
        <v>4526836</v>
      </c>
      <c r="G3980" t="s">
        <v>38</v>
      </c>
      <c r="H3980">
        <v>1</v>
      </c>
      <c r="K3980" s="2" t="s">
        <v>53</v>
      </c>
      <c r="L3980" s="1" t="s">
        <v>89</v>
      </c>
      <c r="M3980" s="1" t="s">
        <v>375</v>
      </c>
      <c r="N3980" s="1" t="s">
        <v>376</v>
      </c>
      <c r="O3980" t="s">
        <v>377</v>
      </c>
      <c r="P3980" s="18">
        <v>11.89</v>
      </c>
      <c r="Q3980">
        <v>11.89</v>
      </c>
      <c r="R3980">
        <v>0.5</v>
      </c>
      <c r="S3980">
        <v>5.95</v>
      </c>
      <c r="T3980" t="s">
        <v>44</v>
      </c>
      <c r="U3980">
        <v>1</v>
      </c>
      <c r="V3980">
        <v>5.95</v>
      </c>
      <c r="W3980">
        <v>11.89</v>
      </c>
      <c r="X3980">
        <v>11.89</v>
      </c>
      <c r="Y3980" t="s">
        <v>44</v>
      </c>
      <c r="Z3980">
        <v>0</v>
      </c>
      <c r="AA3980">
        <v>5.95</v>
      </c>
      <c r="AB3980" s="27" t="s">
        <v>44</v>
      </c>
      <c r="AC3980" s="27">
        <v>0</v>
      </c>
    </row>
    <row r="3981" spans="1:35" hidden="1" x14ac:dyDescent="0.35">
      <c r="A3981" s="3">
        <v>43928.601574074099</v>
      </c>
      <c r="B3981" t="s">
        <v>35</v>
      </c>
      <c r="C3981" t="s">
        <v>16014</v>
      </c>
      <c r="D3981" t="s">
        <v>7176</v>
      </c>
      <c r="E3981" t="s">
        <v>2049</v>
      </c>
      <c r="F3981">
        <v>50322</v>
      </c>
      <c r="G3981" t="s">
        <v>38</v>
      </c>
      <c r="H3981">
        <v>1</v>
      </c>
      <c r="K3981" s="2" t="s">
        <v>53</v>
      </c>
      <c r="L3981" s="1" t="s">
        <v>89</v>
      </c>
      <c r="M3981" s="1" t="s">
        <v>7177</v>
      </c>
      <c r="N3981" s="1" t="s">
        <v>7178</v>
      </c>
      <c r="O3981" t="s">
        <v>7179</v>
      </c>
      <c r="P3981" s="18">
        <v>9.99</v>
      </c>
      <c r="Q3981">
        <v>9.99</v>
      </c>
      <c r="R3981">
        <v>0.7</v>
      </c>
      <c r="S3981">
        <v>6.99</v>
      </c>
      <c r="T3981" t="s">
        <v>44</v>
      </c>
      <c r="U3981">
        <v>1</v>
      </c>
      <c r="V3981">
        <v>6.99</v>
      </c>
      <c r="W3981">
        <v>9.99</v>
      </c>
      <c r="X3981">
        <v>9.99</v>
      </c>
      <c r="Y3981" t="s">
        <v>44</v>
      </c>
      <c r="Z3981">
        <v>0</v>
      </c>
      <c r="AA3981">
        <v>6.99</v>
      </c>
      <c r="AB3981" s="27" t="s">
        <v>44</v>
      </c>
      <c r="AC3981" s="27">
        <v>0.7</v>
      </c>
      <c r="AD3981" s="27">
        <v>0.06</v>
      </c>
      <c r="AE3981" s="27">
        <v>0.6</v>
      </c>
      <c r="AF3981" s="27">
        <v>0</v>
      </c>
      <c r="AG3981" s="27">
        <v>0</v>
      </c>
      <c r="AH3981" s="27">
        <v>0.01</v>
      </c>
      <c r="AI3981" s="27">
        <v>0.1</v>
      </c>
    </row>
    <row r="3982" spans="1:35" hidden="1" x14ac:dyDescent="0.35">
      <c r="A3982" s="3">
        <v>43931.528715277796</v>
      </c>
      <c r="B3982" t="s">
        <v>114</v>
      </c>
      <c r="C3982" t="s">
        <v>16006</v>
      </c>
      <c r="F3982" t="s">
        <v>436</v>
      </c>
      <c r="G3982" t="s">
        <v>38</v>
      </c>
      <c r="H3982">
        <v>1</v>
      </c>
      <c r="K3982" s="2" t="s">
        <v>89</v>
      </c>
      <c r="L3982" s="1" t="s">
        <v>125</v>
      </c>
      <c r="M3982" s="1" t="s">
        <v>4140</v>
      </c>
      <c r="N3982" s="1" t="s">
        <v>438</v>
      </c>
      <c r="O3982" t="s">
        <v>4141</v>
      </c>
      <c r="P3982" s="18">
        <v>3.39</v>
      </c>
      <c r="Q3982">
        <v>3.39</v>
      </c>
      <c r="R3982">
        <v>0.5</v>
      </c>
      <c r="S3982">
        <v>1.7</v>
      </c>
      <c r="T3982" t="s">
        <v>44</v>
      </c>
      <c r="U3982">
        <v>1</v>
      </c>
      <c r="V3982">
        <v>1.7</v>
      </c>
      <c r="W3982">
        <v>3.39</v>
      </c>
      <c r="X3982">
        <v>3.39</v>
      </c>
      <c r="Y3982" t="s">
        <v>119</v>
      </c>
      <c r="Z3982">
        <v>0</v>
      </c>
      <c r="AA3982">
        <v>1.7</v>
      </c>
      <c r="AB3982" s="27" t="s">
        <v>44</v>
      </c>
      <c r="AC3982" s="27">
        <v>0</v>
      </c>
    </row>
    <row r="3983" spans="1:35" hidden="1" x14ac:dyDescent="0.35">
      <c r="A3983" s="3">
        <v>43934.667743055601</v>
      </c>
      <c r="B3983" t="s">
        <v>99</v>
      </c>
      <c r="C3983" t="s">
        <v>16006</v>
      </c>
      <c r="F3983">
        <v>38100</v>
      </c>
      <c r="G3983" t="s">
        <v>38</v>
      </c>
      <c r="H3983">
        <v>1</v>
      </c>
      <c r="K3983" s="2" t="s">
        <v>39</v>
      </c>
      <c r="L3983" s="1" t="s">
        <v>40</v>
      </c>
      <c r="M3983" s="1" t="s">
        <v>1075</v>
      </c>
      <c r="N3983" s="1" t="s">
        <v>1076</v>
      </c>
      <c r="O3983" t="s">
        <v>1077</v>
      </c>
      <c r="P3983" s="18">
        <v>7.64</v>
      </c>
      <c r="Q3983">
        <v>7.64</v>
      </c>
      <c r="R3983">
        <v>0.5</v>
      </c>
      <c r="S3983">
        <v>3.82</v>
      </c>
      <c r="T3983" t="s">
        <v>44</v>
      </c>
      <c r="U3983">
        <v>1</v>
      </c>
      <c r="V3983">
        <v>3.82</v>
      </c>
      <c r="W3983">
        <v>7.64</v>
      </c>
      <c r="X3983">
        <v>7.64</v>
      </c>
      <c r="Y3983" t="s">
        <v>58</v>
      </c>
      <c r="Z3983">
        <v>0</v>
      </c>
      <c r="AA3983">
        <v>3.82</v>
      </c>
      <c r="AB3983" s="27" t="s">
        <v>44</v>
      </c>
      <c r="AC3983" s="27">
        <v>0</v>
      </c>
    </row>
    <row r="3984" spans="1:35" hidden="1" x14ac:dyDescent="0.35">
      <c r="A3984" s="3">
        <v>43950.637743055602</v>
      </c>
      <c r="B3984" t="s">
        <v>35</v>
      </c>
      <c r="C3984" t="s">
        <v>16007</v>
      </c>
      <c r="D3984" t="s">
        <v>7180</v>
      </c>
      <c r="E3984" t="s">
        <v>3779</v>
      </c>
      <c r="F3984">
        <v>30519</v>
      </c>
      <c r="G3984" t="s">
        <v>38</v>
      </c>
      <c r="H3984">
        <v>1</v>
      </c>
      <c r="K3984" s="2" t="s">
        <v>479</v>
      </c>
      <c r="L3984" s="1" t="s">
        <v>479</v>
      </c>
      <c r="M3984" s="1" t="s">
        <v>7181</v>
      </c>
      <c r="N3984" s="1" t="s">
        <v>7182</v>
      </c>
      <c r="O3984" t="s">
        <v>7183</v>
      </c>
      <c r="P3984" s="18">
        <v>7.99</v>
      </c>
      <c r="Q3984">
        <v>7.99</v>
      </c>
      <c r="R3984">
        <v>0.7</v>
      </c>
      <c r="S3984">
        <v>5.59</v>
      </c>
      <c r="T3984" t="s">
        <v>44</v>
      </c>
      <c r="U3984">
        <v>1</v>
      </c>
      <c r="V3984">
        <v>5.59</v>
      </c>
      <c r="W3984">
        <v>7.99</v>
      </c>
      <c r="X3984">
        <v>7.99</v>
      </c>
      <c r="Y3984" t="s">
        <v>44</v>
      </c>
      <c r="Z3984">
        <v>0</v>
      </c>
      <c r="AA3984">
        <v>5.59</v>
      </c>
      <c r="AB3984" s="27" t="s">
        <v>44</v>
      </c>
      <c r="AC3984" s="27">
        <v>0</v>
      </c>
      <c r="AD3984" s="27">
        <v>0</v>
      </c>
      <c r="AE3984" s="27">
        <v>0</v>
      </c>
      <c r="AF3984" s="27">
        <v>0</v>
      </c>
      <c r="AG3984" s="27">
        <v>0</v>
      </c>
      <c r="AH3984" s="27">
        <v>0</v>
      </c>
      <c r="AI3984" s="27">
        <v>0</v>
      </c>
    </row>
    <row r="3985" spans="1:35" hidden="1" x14ac:dyDescent="0.35">
      <c r="A3985" s="3">
        <v>43934.677152777796</v>
      </c>
      <c r="B3985" t="s">
        <v>2360</v>
      </c>
      <c r="C3985" t="s">
        <v>16006</v>
      </c>
      <c r="F3985">
        <v>34746</v>
      </c>
      <c r="G3985" t="s">
        <v>38</v>
      </c>
      <c r="H3985">
        <v>1</v>
      </c>
      <c r="K3985" s="2" t="s">
        <v>479</v>
      </c>
      <c r="L3985" s="1" t="s">
        <v>2147</v>
      </c>
      <c r="M3985" s="1" t="s">
        <v>7184</v>
      </c>
      <c r="N3985" s="1" t="s">
        <v>7185</v>
      </c>
      <c r="O3985" t="s">
        <v>7186</v>
      </c>
      <c r="P3985" s="18">
        <v>18.2</v>
      </c>
      <c r="Q3985">
        <v>18.2</v>
      </c>
      <c r="R3985">
        <v>0.5</v>
      </c>
      <c r="S3985">
        <v>9.1</v>
      </c>
      <c r="T3985" t="s">
        <v>44</v>
      </c>
      <c r="U3985">
        <v>1</v>
      </c>
      <c r="V3985">
        <v>9.1</v>
      </c>
      <c r="W3985">
        <v>18.2</v>
      </c>
      <c r="X3985">
        <v>18.2</v>
      </c>
      <c r="Y3985" t="s">
        <v>2364</v>
      </c>
      <c r="Z3985">
        <v>0</v>
      </c>
      <c r="AA3985">
        <v>9.1</v>
      </c>
      <c r="AB3985" s="27" t="s">
        <v>44</v>
      </c>
      <c r="AC3985" s="27">
        <v>0</v>
      </c>
    </row>
    <row r="3986" spans="1:35" hidden="1" x14ac:dyDescent="0.35">
      <c r="A3986" s="3">
        <v>43949.717152777797</v>
      </c>
      <c r="B3986" t="s">
        <v>157</v>
      </c>
      <c r="C3986" t="s">
        <v>16006</v>
      </c>
      <c r="F3986">
        <v>4229</v>
      </c>
      <c r="G3986" t="s">
        <v>38</v>
      </c>
      <c r="H3986">
        <v>1</v>
      </c>
      <c r="K3986" s="2" t="s">
        <v>39</v>
      </c>
      <c r="L3986" s="1" t="s">
        <v>153</v>
      </c>
      <c r="M3986" s="1" t="s">
        <v>761</v>
      </c>
      <c r="N3986" s="1" t="s">
        <v>250</v>
      </c>
      <c r="O3986" t="s">
        <v>762</v>
      </c>
      <c r="P3986" s="18">
        <v>11.89</v>
      </c>
      <c r="Q3986">
        <v>11.89</v>
      </c>
      <c r="R3986">
        <v>0.5</v>
      </c>
      <c r="S3986">
        <v>5.95</v>
      </c>
      <c r="T3986" t="s">
        <v>44</v>
      </c>
      <c r="U3986">
        <v>1</v>
      </c>
      <c r="V3986">
        <v>5.95</v>
      </c>
      <c r="W3986">
        <v>11.89</v>
      </c>
      <c r="X3986">
        <v>11.89</v>
      </c>
      <c r="Y3986" t="s">
        <v>58</v>
      </c>
      <c r="Z3986">
        <v>0</v>
      </c>
      <c r="AA3986">
        <v>5.95</v>
      </c>
      <c r="AB3986" s="27" t="s">
        <v>44</v>
      </c>
      <c r="AC3986" s="27">
        <v>0</v>
      </c>
    </row>
    <row r="3987" spans="1:35" hidden="1" x14ac:dyDescent="0.35">
      <c r="A3987" s="3">
        <v>43942.889062499999</v>
      </c>
      <c r="B3987" t="s">
        <v>708</v>
      </c>
      <c r="C3987" t="s">
        <v>16006</v>
      </c>
      <c r="F3987">
        <v>1050</v>
      </c>
      <c r="G3987" t="s">
        <v>38</v>
      </c>
      <c r="H3987">
        <v>1</v>
      </c>
      <c r="K3987" s="2" t="s">
        <v>53</v>
      </c>
      <c r="L3987" s="1" t="s">
        <v>54</v>
      </c>
      <c r="M3987" s="1" t="s">
        <v>7187</v>
      </c>
      <c r="N3987" s="1" t="s">
        <v>713</v>
      </c>
      <c r="O3987" t="s">
        <v>7188</v>
      </c>
      <c r="P3987" s="18">
        <v>13.29</v>
      </c>
      <c r="Q3987">
        <v>13.29</v>
      </c>
      <c r="R3987">
        <v>0.5</v>
      </c>
      <c r="S3987">
        <v>6.65</v>
      </c>
      <c r="T3987" t="s">
        <v>44</v>
      </c>
      <c r="U3987">
        <v>1</v>
      </c>
      <c r="V3987">
        <v>6.65</v>
      </c>
      <c r="W3987">
        <v>13.29</v>
      </c>
      <c r="X3987">
        <v>13.29</v>
      </c>
      <c r="Y3987" t="s">
        <v>58</v>
      </c>
      <c r="Z3987">
        <v>0</v>
      </c>
      <c r="AA3987">
        <v>6.65</v>
      </c>
      <c r="AB3987" s="27" t="s">
        <v>44</v>
      </c>
      <c r="AC3987" s="27">
        <v>0</v>
      </c>
    </row>
    <row r="3988" spans="1:35" hidden="1" x14ac:dyDescent="0.35">
      <c r="A3988" s="3">
        <v>43930.349004629599</v>
      </c>
      <c r="B3988" t="s">
        <v>114</v>
      </c>
      <c r="C3988" t="s">
        <v>16006</v>
      </c>
      <c r="F3988" t="s">
        <v>7189</v>
      </c>
      <c r="G3988" t="s">
        <v>38</v>
      </c>
      <c r="H3988">
        <v>1</v>
      </c>
      <c r="K3988" s="2" t="s">
        <v>176</v>
      </c>
      <c r="L3988" s="1" t="s">
        <v>176</v>
      </c>
      <c r="M3988" s="1" t="s">
        <v>1030</v>
      </c>
      <c r="N3988" s="1" t="s">
        <v>1031</v>
      </c>
      <c r="O3988" t="s">
        <v>1032</v>
      </c>
      <c r="P3988" s="18">
        <v>10.5</v>
      </c>
      <c r="Q3988">
        <v>10.5</v>
      </c>
      <c r="R3988">
        <v>0.5</v>
      </c>
      <c r="S3988">
        <v>5.25</v>
      </c>
      <c r="T3988" t="s">
        <v>44</v>
      </c>
      <c r="U3988">
        <v>1</v>
      </c>
      <c r="V3988">
        <v>5.25</v>
      </c>
      <c r="W3988">
        <v>10.5</v>
      </c>
      <c r="X3988">
        <v>10.5</v>
      </c>
      <c r="Y3988" t="s">
        <v>119</v>
      </c>
      <c r="Z3988">
        <v>0</v>
      </c>
      <c r="AA3988">
        <v>5.25</v>
      </c>
      <c r="AB3988" s="27" t="s">
        <v>44</v>
      </c>
      <c r="AC3988" s="27">
        <v>0</v>
      </c>
    </row>
    <row r="3989" spans="1:35" hidden="1" x14ac:dyDescent="0.35">
      <c r="A3989" s="3">
        <v>43947.776793981502</v>
      </c>
      <c r="B3989" t="s">
        <v>35</v>
      </c>
      <c r="C3989" t="s">
        <v>16019</v>
      </c>
      <c r="D3989" t="s">
        <v>7190</v>
      </c>
      <c r="E3989" t="s">
        <v>2180</v>
      </c>
      <c r="F3989">
        <v>76050</v>
      </c>
      <c r="G3989" t="s">
        <v>38</v>
      </c>
      <c r="H3989">
        <v>1</v>
      </c>
      <c r="K3989" s="2" t="s">
        <v>53</v>
      </c>
      <c r="L3989" s="1" t="s">
        <v>89</v>
      </c>
      <c r="M3989" s="1" t="s">
        <v>2241</v>
      </c>
      <c r="N3989" s="1" t="s">
        <v>562</v>
      </c>
      <c r="O3989" t="s">
        <v>2242</v>
      </c>
      <c r="P3989" s="18">
        <v>14.99</v>
      </c>
      <c r="Q3989">
        <v>14.99</v>
      </c>
      <c r="R3989">
        <v>0.7</v>
      </c>
      <c r="S3989">
        <v>10.49</v>
      </c>
      <c r="T3989" t="s">
        <v>44</v>
      </c>
      <c r="U3989">
        <v>1</v>
      </c>
      <c r="V3989">
        <v>10.49</v>
      </c>
      <c r="W3989">
        <v>14.99</v>
      </c>
      <c r="X3989">
        <v>14.99</v>
      </c>
      <c r="Y3989" t="s">
        <v>44</v>
      </c>
      <c r="Z3989">
        <v>0</v>
      </c>
      <c r="AA3989">
        <v>10.49</v>
      </c>
      <c r="AB3989" s="27" t="s">
        <v>44</v>
      </c>
      <c r="AC3989" s="27">
        <v>1.24</v>
      </c>
      <c r="AD3989" s="27">
        <v>6.25E-2</v>
      </c>
      <c r="AE3989" s="27">
        <v>0.94</v>
      </c>
      <c r="AF3989" s="27">
        <v>0.02</v>
      </c>
      <c r="AG3989" s="27">
        <v>0.3</v>
      </c>
      <c r="AH3989" s="27">
        <v>0</v>
      </c>
      <c r="AI3989" s="27">
        <v>0</v>
      </c>
    </row>
    <row r="3990" spans="1:35" hidden="1" x14ac:dyDescent="0.35">
      <c r="A3990" s="3">
        <v>43922.711770833303</v>
      </c>
      <c r="B3990" t="s">
        <v>35</v>
      </c>
      <c r="C3990" t="s">
        <v>16028</v>
      </c>
      <c r="D3990" t="s">
        <v>6344</v>
      </c>
      <c r="E3990" t="s">
        <v>1479</v>
      </c>
      <c r="F3990">
        <v>94086</v>
      </c>
      <c r="G3990" t="s">
        <v>38</v>
      </c>
      <c r="H3990">
        <v>1</v>
      </c>
      <c r="K3990" s="2" t="s">
        <v>53</v>
      </c>
      <c r="L3990" s="1" t="s">
        <v>89</v>
      </c>
      <c r="M3990" s="1" t="s">
        <v>1650</v>
      </c>
      <c r="N3990" s="1" t="s">
        <v>1651</v>
      </c>
      <c r="O3990" t="s">
        <v>1652</v>
      </c>
      <c r="P3990" s="18">
        <v>1.99</v>
      </c>
      <c r="Q3990">
        <v>1.99</v>
      </c>
      <c r="R3990">
        <v>0.7</v>
      </c>
      <c r="S3990">
        <v>1.39</v>
      </c>
      <c r="T3990" t="s">
        <v>44</v>
      </c>
      <c r="U3990">
        <v>1</v>
      </c>
      <c r="V3990">
        <v>1.39</v>
      </c>
      <c r="W3990">
        <v>1.99</v>
      </c>
      <c r="X3990">
        <v>1.99</v>
      </c>
      <c r="Y3990" t="s">
        <v>44</v>
      </c>
      <c r="Z3990">
        <v>0</v>
      </c>
      <c r="AA3990">
        <v>1.39</v>
      </c>
      <c r="AB3990" s="27" t="s">
        <v>44</v>
      </c>
      <c r="AC3990" s="27">
        <v>0</v>
      </c>
      <c r="AD3990" s="27">
        <v>0</v>
      </c>
      <c r="AE3990" s="27">
        <v>0</v>
      </c>
      <c r="AF3990" s="27">
        <v>0</v>
      </c>
      <c r="AG3990" s="27">
        <v>0</v>
      </c>
      <c r="AH3990" s="27">
        <v>0</v>
      </c>
      <c r="AI3990" s="27">
        <v>0</v>
      </c>
    </row>
    <row r="3991" spans="1:35" hidden="1" x14ac:dyDescent="0.35">
      <c r="A3991" s="3">
        <v>43947.052870370397</v>
      </c>
      <c r="B3991" t="s">
        <v>35</v>
      </c>
      <c r="C3991" t="s">
        <v>157</v>
      </c>
      <c r="D3991" t="s">
        <v>7191</v>
      </c>
      <c r="E3991" t="s">
        <v>3357</v>
      </c>
      <c r="F3991">
        <v>19702</v>
      </c>
      <c r="G3991" t="s">
        <v>38</v>
      </c>
      <c r="H3991">
        <v>1</v>
      </c>
      <c r="K3991" s="2" t="s">
        <v>39</v>
      </c>
      <c r="L3991" s="1" t="s">
        <v>153</v>
      </c>
      <c r="M3991" s="1" t="s">
        <v>2091</v>
      </c>
      <c r="N3991" s="1" t="s">
        <v>250</v>
      </c>
      <c r="O3991" t="s">
        <v>2092</v>
      </c>
      <c r="P3991" s="18">
        <v>3.99</v>
      </c>
      <c r="Q3991">
        <v>3.99</v>
      </c>
      <c r="R3991">
        <v>0.7</v>
      </c>
      <c r="S3991">
        <v>2.79</v>
      </c>
      <c r="T3991" t="s">
        <v>44</v>
      </c>
      <c r="U3991">
        <v>1</v>
      </c>
      <c r="V3991">
        <v>2.79</v>
      </c>
      <c r="W3991">
        <v>3.99</v>
      </c>
      <c r="X3991">
        <v>3.99</v>
      </c>
      <c r="Y3991" t="s">
        <v>44</v>
      </c>
      <c r="Z3991">
        <v>0</v>
      </c>
      <c r="AA3991">
        <v>2.79</v>
      </c>
      <c r="AB3991" s="27" t="s">
        <v>44</v>
      </c>
      <c r="AC3991" s="27">
        <v>0</v>
      </c>
      <c r="AD3991" s="27">
        <v>0</v>
      </c>
      <c r="AE3991" s="27">
        <v>0</v>
      </c>
      <c r="AF3991" s="27">
        <v>0</v>
      </c>
      <c r="AG3991" s="27">
        <v>0</v>
      </c>
      <c r="AH3991" s="27">
        <v>0</v>
      </c>
      <c r="AI3991" s="27">
        <v>0</v>
      </c>
    </row>
    <row r="3992" spans="1:35" hidden="1" x14ac:dyDescent="0.35">
      <c r="A3992" s="3">
        <v>43923.490868055596</v>
      </c>
      <c r="B3992" t="s">
        <v>340</v>
      </c>
      <c r="C3992" t="s">
        <v>16006</v>
      </c>
      <c r="F3992">
        <v>4522575</v>
      </c>
      <c r="G3992" t="s">
        <v>38</v>
      </c>
      <c r="H3992">
        <v>1</v>
      </c>
      <c r="K3992" s="2" t="s">
        <v>130</v>
      </c>
      <c r="L3992" s="1" t="s">
        <v>130</v>
      </c>
      <c r="M3992" s="1" t="s">
        <v>948</v>
      </c>
      <c r="N3992" s="1" t="s">
        <v>949</v>
      </c>
      <c r="O3992" t="s">
        <v>950</v>
      </c>
      <c r="P3992" s="18">
        <v>7.64</v>
      </c>
      <c r="Q3992">
        <v>7.64</v>
      </c>
      <c r="R3992">
        <v>0.5</v>
      </c>
      <c r="S3992">
        <v>3.82</v>
      </c>
      <c r="T3992" t="s">
        <v>44</v>
      </c>
      <c r="U3992">
        <v>1</v>
      </c>
      <c r="V3992">
        <v>3.82</v>
      </c>
      <c r="W3992">
        <v>7.64</v>
      </c>
      <c r="X3992">
        <v>7.64</v>
      </c>
      <c r="Y3992" t="s">
        <v>44</v>
      </c>
      <c r="Z3992">
        <v>0</v>
      </c>
      <c r="AA3992">
        <v>3.82</v>
      </c>
      <c r="AB3992" s="27" t="s">
        <v>44</v>
      </c>
      <c r="AC3992" s="27">
        <v>0</v>
      </c>
    </row>
    <row r="3993" spans="1:35" hidden="1" x14ac:dyDescent="0.35">
      <c r="A3993" s="3">
        <v>43933.550416666701</v>
      </c>
      <c r="B3993" t="s">
        <v>35</v>
      </c>
      <c r="C3993" t="s">
        <v>11935</v>
      </c>
      <c r="D3993" t="s">
        <v>7192</v>
      </c>
      <c r="E3993" t="s">
        <v>636</v>
      </c>
      <c r="F3993">
        <v>28348</v>
      </c>
      <c r="G3993" t="s">
        <v>38</v>
      </c>
      <c r="H3993">
        <v>1</v>
      </c>
      <c r="K3993" s="2" t="s">
        <v>757</v>
      </c>
      <c r="L3993" s="1" t="s">
        <v>757</v>
      </c>
      <c r="M3993" s="1" t="s">
        <v>2251</v>
      </c>
      <c r="N3993" s="1" t="s">
        <v>2252</v>
      </c>
      <c r="O3993" t="s">
        <v>2253</v>
      </c>
      <c r="P3993" s="18">
        <v>2.99</v>
      </c>
      <c r="Q3993">
        <v>2.99</v>
      </c>
      <c r="R3993">
        <v>0.7</v>
      </c>
      <c r="S3993">
        <v>2.09</v>
      </c>
      <c r="T3993" t="s">
        <v>44</v>
      </c>
      <c r="U3993">
        <v>1</v>
      </c>
      <c r="V3993">
        <v>2.09</v>
      </c>
      <c r="W3993">
        <v>2.99</v>
      </c>
      <c r="X3993">
        <v>2.99</v>
      </c>
      <c r="Y3993" t="s">
        <v>44</v>
      </c>
      <c r="Z3993">
        <v>0</v>
      </c>
      <c r="AA3993">
        <v>2.09</v>
      </c>
      <c r="AB3993" s="27" t="s">
        <v>44</v>
      </c>
      <c r="AC3993" s="27">
        <v>0.21</v>
      </c>
      <c r="AD3993" s="27">
        <v>4.7500000000000001E-2</v>
      </c>
      <c r="AE3993" s="27">
        <v>0.14000000000000001</v>
      </c>
      <c r="AF3993" s="27">
        <v>0</v>
      </c>
      <c r="AG3993" s="27">
        <v>0</v>
      </c>
      <c r="AH3993" s="27">
        <v>2.2499999999999999E-2</v>
      </c>
      <c r="AI3993" s="27">
        <v>7.0000000000000007E-2</v>
      </c>
    </row>
    <row r="3994" spans="1:35" hidden="1" x14ac:dyDescent="0.35">
      <c r="A3994" s="3">
        <v>43949.252303240697</v>
      </c>
      <c r="B3994" t="s">
        <v>103</v>
      </c>
      <c r="C3994" t="s">
        <v>16018</v>
      </c>
      <c r="F3994">
        <v>6210</v>
      </c>
      <c r="G3994" t="s">
        <v>38</v>
      </c>
      <c r="H3994">
        <v>1</v>
      </c>
      <c r="K3994" s="2" t="s">
        <v>46</v>
      </c>
      <c r="L3994" s="1" t="s">
        <v>83</v>
      </c>
      <c r="M3994" s="1" t="s">
        <v>6081</v>
      </c>
      <c r="N3994" s="1" t="s">
        <v>808</v>
      </c>
      <c r="O3994" t="s">
        <v>6082</v>
      </c>
      <c r="P3994" s="18">
        <v>6.79</v>
      </c>
      <c r="Q3994">
        <v>6.79</v>
      </c>
      <c r="R3994">
        <v>0.5</v>
      </c>
      <c r="S3994">
        <v>3.4</v>
      </c>
      <c r="T3994" t="s">
        <v>44</v>
      </c>
      <c r="U3994">
        <v>1</v>
      </c>
      <c r="V3994">
        <v>3.4</v>
      </c>
      <c r="W3994">
        <v>6.79</v>
      </c>
      <c r="X3994">
        <v>6.79</v>
      </c>
      <c r="Y3994" t="s">
        <v>108</v>
      </c>
      <c r="Z3994">
        <v>0</v>
      </c>
      <c r="AA3994">
        <v>3.4</v>
      </c>
      <c r="AB3994" s="27" t="s">
        <v>44</v>
      </c>
      <c r="AC3994" s="27">
        <v>0</v>
      </c>
    </row>
    <row r="3995" spans="1:35" hidden="1" x14ac:dyDescent="0.35">
      <c r="A3995" s="3">
        <v>43925.6144444444</v>
      </c>
      <c r="B3995" t="s">
        <v>35</v>
      </c>
      <c r="C3995" t="s">
        <v>16029</v>
      </c>
      <c r="D3995" t="s">
        <v>3927</v>
      </c>
      <c r="E3995" t="s">
        <v>288</v>
      </c>
      <c r="F3995">
        <v>19428</v>
      </c>
      <c r="G3995" t="s">
        <v>38</v>
      </c>
      <c r="H3995">
        <v>1</v>
      </c>
      <c r="K3995" s="2" t="s">
        <v>53</v>
      </c>
      <c r="L3995" s="1" t="s">
        <v>110</v>
      </c>
      <c r="M3995" s="1" t="s">
        <v>7193</v>
      </c>
      <c r="N3995" s="1" t="s">
        <v>407</v>
      </c>
      <c r="O3995" t="s">
        <v>7194</v>
      </c>
      <c r="P3995" s="18">
        <v>7.99</v>
      </c>
      <c r="Q3995">
        <v>7.99</v>
      </c>
      <c r="R3995">
        <v>0.7</v>
      </c>
      <c r="S3995">
        <v>5.59</v>
      </c>
      <c r="T3995" t="s">
        <v>44</v>
      </c>
      <c r="U3995">
        <v>1</v>
      </c>
      <c r="V3995">
        <v>5.59</v>
      </c>
      <c r="W3995">
        <v>7.99</v>
      </c>
      <c r="X3995">
        <v>7.99</v>
      </c>
      <c r="Y3995" t="s">
        <v>44</v>
      </c>
      <c r="Z3995">
        <v>0</v>
      </c>
      <c r="AA3995">
        <v>5.59</v>
      </c>
      <c r="AB3995" s="27" t="s">
        <v>44</v>
      </c>
      <c r="AC3995" s="27">
        <v>0.48</v>
      </c>
      <c r="AD3995" s="27">
        <v>0.06</v>
      </c>
      <c r="AE3995" s="27">
        <v>0.48</v>
      </c>
      <c r="AF3995" s="27">
        <v>0</v>
      </c>
      <c r="AG3995" s="27">
        <v>0</v>
      </c>
      <c r="AH3995" s="27">
        <v>0</v>
      </c>
      <c r="AI3995" s="27">
        <v>0</v>
      </c>
    </row>
    <row r="3996" spans="1:35" hidden="1" x14ac:dyDescent="0.35">
      <c r="A3996" s="3">
        <v>43926.397685185198</v>
      </c>
      <c r="B3996" t="s">
        <v>187</v>
      </c>
      <c r="C3996" t="s">
        <v>16006</v>
      </c>
      <c r="F3996">
        <v>2720469</v>
      </c>
      <c r="G3996" t="s">
        <v>38</v>
      </c>
      <c r="H3996">
        <v>1</v>
      </c>
      <c r="K3996" s="2" t="s">
        <v>176</v>
      </c>
      <c r="L3996" s="1" t="s">
        <v>176</v>
      </c>
      <c r="M3996" s="1" t="s">
        <v>7195</v>
      </c>
      <c r="N3996" s="1" t="s">
        <v>7196</v>
      </c>
      <c r="O3996" t="s">
        <v>7197</v>
      </c>
      <c r="P3996" s="18">
        <v>11.2</v>
      </c>
      <c r="Q3996">
        <v>11.2</v>
      </c>
      <c r="R3996">
        <v>0.5</v>
      </c>
      <c r="S3996">
        <v>5.6</v>
      </c>
      <c r="T3996" t="s">
        <v>44</v>
      </c>
      <c r="U3996">
        <v>1</v>
      </c>
      <c r="V3996">
        <v>5.6</v>
      </c>
      <c r="W3996">
        <v>11.2</v>
      </c>
      <c r="X3996">
        <v>11.2</v>
      </c>
      <c r="Y3996" t="s">
        <v>58</v>
      </c>
      <c r="Z3996">
        <v>0</v>
      </c>
      <c r="AA3996">
        <v>5.6</v>
      </c>
      <c r="AB3996" s="27" t="s">
        <v>44</v>
      </c>
      <c r="AC3996" s="27">
        <v>0</v>
      </c>
    </row>
    <row r="3997" spans="1:35" hidden="1" x14ac:dyDescent="0.35">
      <c r="A3997" s="3">
        <v>43938.966215277796</v>
      </c>
      <c r="B3997" t="s">
        <v>35</v>
      </c>
      <c r="C3997" t="s">
        <v>16023</v>
      </c>
      <c r="D3997" t="s">
        <v>2264</v>
      </c>
      <c r="E3997" t="s">
        <v>2265</v>
      </c>
      <c r="F3997">
        <v>21409</v>
      </c>
      <c r="G3997" t="s">
        <v>38</v>
      </c>
      <c r="H3997">
        <v>1</v>
      </c>
      <c r="K3997" s="2" t="s">
        <v>39</v>
      </c>
      <c r="L3997" s="1" t="s">
        <v>40</v>
      </c>
      <c r="M3997" s="1" t="s">
        <v>60</v>
      </c>
      <c r="N3997" s="1" t="s">
        <v>61</v>
      </c>
      <c r="O3997" t="s">
        <v>62</v>
      </c>
      <c r="P3997" s="18">
        <v>13.99</v>
      </c>
      <c r="Q3997">
        <v>13.99</v>
      </c>
      <c r="R3997">
        <v>0.7</v>
      </c>
      <c r="S3997">
        <v>9.7899999999999991</v>
      </c>
      <c r="T3997" t="s">
        <v>44</v>
      </c>
      <c r="U3997">
        <v>1</v>
      </c>
      <c r="V3997">
        <v>9.7899999999999991</v>
      </c>
      <c r="W3997">
        <v>13.99</v>
      </c>
      <c r="X3997">
        <v>13.99</v>
      </c>
      <c r="Y3997" t="s">
        <v>44</v>
      </c>
      <c r="Z3997">
        <v>0</v>
      </c>
      <c r="AA3997">
        <v>9.7899999999999991</v>
      </c>
      <c r="AB3997" s="27" t="s">
        <v>44</v>
      </c>
      <c r="AC3997" s="27">
        <v>0</v>
      </c>
      <c r="AD3997" s="27">
        <v>0</v>
      </c>
      <c r="AE3997" s="27">
        <v>0</v>
      </c>
      <c r="AF3997" s="27">
        <v>0</v>
      </c>
      <c r="AG3997" s="27">
        <v>0</v>
      </c>
      <c r="AH3997" s="27">
        <v>0</v>
      </c>
      <c r="AI3997" s="27">
        <v>0</v>
      </c>
    </row>
    <row r="3998" spans="1:35" hidden="1" x14ac:dyDescent="0.35">
      <c r="A3998" s="3">
        <v>43942.930312500001</v>
      </c>
      <c r="B3998" t="s">
        <v>35</v>
      </c>
      <c r="C3998" t="s">
        <v>11935</v>
      </c>
      <c r="D3998" t="s">
        <v>1379</v>
      </c>
      <c r="E3998" t="s">
        <v>652</v>
      </c>
      <c r="F3998">
        <v>28110</v>
      </c>
      <c r="G3998" t="s">
        <v>38</v>
      </c>
      <c r="H3998">
        <v>1</v>
      </c>
      <c r="K3998" s="2" t="s">
        <v>53</v>
      </c>
      <c r="L3998" s="1" t="s">
        <v>89</v>
      </c>
      <c r="M3998" s="1" t="s">
        <v>7198</v>
      </c>
      <c r="N3998" s="1" t="s">
        <v>5881</v>
      </c>
      <c r="O3998" t="s">
        <v>7199</v>
      </c>
      <c r="P3998" s="18">
        <v>14.99</v>
      </c>
      <c r="Q3998">
        <v>14.99</v>
      </c>
      <c r="R3998">
        <v>0.7</v>
      </c>
      <c r="S3998">
        <v>10.49</v>
      </c>
      <c r="T3998" t="s">
        <v>44</v>
      </c>
      <c r="U3998">
        <v>1</v>
      </c>
      <c r="V3998">
        <v>10.49</v>
      </c>
      <c r="W3998">
        <v>14.99</v>
      </c>
      <c r="X3998">
        <v>14.99</v>
      </c>
      <c r="Y3998" t="s">
        <v>44</v>
      </c>
      <c r="Z3998">
        <v>0</v>
      </c>
      <c r="AA3998">
        <v>10.49</v>
      </c>
      <c r="AB3998" s="27" t="s">
        <v>44</v>
      </c>
      <c r="AC3998" s="27">
        <v>1.01</v>
      </c>
      <c r="AD3998" s="27">
        <v>4.7500000000000001E-2</v>
      </c>
      <c r="AE3998" s="27">
        <v>0.71</v>
      </c>
      <c r="AF3998" s="27">
        <v>0</v>
      </c>
      <c r="AG3998" s="27">
        <v>0</v>
      </c>
      <c r="AH3998" s="27">
        <v>0.02</v>
      </c>
      <c r="AI3998" s="27">
        <v>0.3</v>
      </c>
    </row>
    <row r="3999" spans="1:35" hidden="1" x14ac:dyDescent="0.35">
      <c r="A3999" s="3">
        <v>43925.569849537002</v>
      </c>
      <c r="B3999" t="s">
        <v>35</v>
      </c>
      <c r="C3999" t="s">
        <v>6500</v>
      </c>
      <c r="D3999" t="s">
        <v>3499</v>
      </c>
      <c r="E3999" t="s">
        <v>478</v>
      </c>
      <c r="F3999">
        <v>2481</v>
      </c>
      <c r="G3999" t="s">
        <v>38</v>
      </c>
      <c r="H3999">
        <v>1</v>
      </c>
      <c r="K3999" s="2" t="s">
        <v>176</v>
      </c>
      <c r="L3999" s="1" t="s">
        <v>176</v>
      </c>
      <c r="M3999" s="1" t="s">
        <v>1133</v>
      </c>
      <c r="N3999" s="1" t="s">
        <v>941</v>
      </c>
      <c r="O3999" t="s">
        <v>1134</v>
      </c>
      <c r="P3999" s="18">
        <v>13.99</v>
      </c>
      <c r="Q3999">
        <v>13.99</v>
      </c>
      <c r="R3999">
        <v>0.7</v>
      </c>
      <c r="S3999">
        <v>9.7899999999999991</v>
      </c>
      <c r="T3999" t="s">
        <v>44</v>
      </c>
      <c r="U3999">
        <v>1</v>
      </c>
      <c r="V3999">
        <v>9.7899999999999991</v>
      </c>
      <c r="W3999">
        <v>13.99</v>
      </c>
      <c r="X3999">
        <v>13.99</v>
      </c>
      <c r="Y3999" t="s">
        <v>44</v>
      </c>
      <c r="Z3999">
        <v>0</v>
      </c>
      <c r="AA3999">
        <v>9.7899999999999991</v>
      </c>
      <c r="AB3999" s="27" t="s">
        <v>44</v>
      </c>
      <c r="AC3999" s="27">
        <v>0</v>
      </c>
      <c r="AD3999" s="27">
        <v>0</v>
      </c>
      <c r="AE3999" s="27">
        <v>0</v>
      </c>
      <c r="AF3999" s="27">
        <v>0</v>
      </c>
      <c r="AG3999" s="27">
        <v>0</v>
      </c>
      <c r="AH3999" s="27">
        <v>0</v>
      </c>
      <c r="AI3999" s="27">
        <v>0</v>
      </c>
    </row>
    <row r="4000" spans="1:35" hidden="1" x14ac:dyDescent="0.35">
      <c r="A4000" s="3">
        <v>43923.798564814802</v>
      </c>
      <c r="B4000" t="s">
        <v>161</v>
      </c>
      <c r="C4000" t="s">
        <v>16006</v>
      </c>
      <c r="F4000">
        <v>7441</v>
      </c>
      <c r="G4000" t="s">
        <v>38</v>
      </c>
      <c r="H4000">
        <v>1</v>
      </c>
      <c r="K4000" s="2" t="s">
        <v>39</v>
      </c>
      <c r="L4000" s="1" t="s">
        <v>153</v>
      </c>
      <c r="M4000" s="1" t="s">
        <v>162</v>
      </c>
      <c r="N4000" s="1" t="s">
        <v>163</v>
      </c>
      <c r="O4000" t="s">
        <v>164</v>
      </c>
      <c r="P4000" s="18">
        <v>1.69</v>
      </c>
      <c r="Q4000">
        <v>1.69</v>
      </c>
      <c r="R4000">
        <v>0.5</v>
      </c>
      <c r="S4000">
        <v>0.85</v>
      </c>
      <c r="T4000" t="s">
        <v>44</v>
      </c>
      <c r="U4000">
        <v>1</v>
      </c>
      <c r="V4000">
        <v>0.85</v>
      </c>
      <c r="W4000">
        <v>1.69</v>
      </c>
      <c r="X4000">
        <v>1.69</v>
      </c>
      <c r="Y4000" t="s">
        <v>165</v>
      </c>
      <c r="Z4000">
        <v>0</v>
      </c>
      <c r="AA4000">
        <v>0.85</v>
      </c>
      <c r="AB4000" s="27" t="s">
        <v>44</v>
      </c>
      <c r="AC4000" s="27">
        <v>0</v>
      </c>
    </row>
    <row r="4001" spans="1:35" hidden="1" x14ac:dyDescent="0.35">
      <c r="A4001" s="3">
        <v>43945.566226851901</v>
      </c>
      <c r="B4001" t="s">
        <v>35</v>
      </c>
      <c r="C4001" t="s">
        <v>16021</v>
      </c>
      <c r="D4001" t="s">
        <v>4966</v>
      </c>
      <c r="E4001" t="s">
        <v>4240</v>
      </c>
      <c r="F4001">
        <v>12054</v>
      </c>
      <c r="G4001" t="s">
        <v>38</v>
      </c>
      <c r="H4001">
        <v>1</v>
      </c>
      <c r="K4001" s="2" t="s">
        <v>176</v>
      </c>
      <c r="L4001" s="1" t="s">
        <v>176</v>
      </c>
      <c r="M4001" s="1" t="s">
        <v>7200</v>
      </c>
      <c r="N4001" s="1" t="s">
        <v>7201</v>
      </c>
      <c r="O4001" t="s">
        <v>7202</v>
      </c>
      <c r="P4001" s="18">
        <v>9.99</v>
      </c>
      <c r="Q4001">
        <v>9.99</v>
      </c>
      <c r="R4001">
        <v>0.7</v>
      </c>
      <c r="S4001">
        <v>6.99</v>
      </c>
      <c r="T4001" t="s">
        <v>44</v>
      </c>
      <c r="U4001">
        <v>1</v>
      </c>
      <c r="V4001">
        <v>6.99</v>
      </c>
      <c r="W4001">
        <v>9.99</v>
      </c>
      <c r="X4001">
        <v>9.99</v>
      </c>
      <c r="Y4001" t="s">
        <v>44</v>
      </c>
      <c r="Z4001">
        <v>0</v>
      </c>
      <c r="AA4001">
        <v>6.99</v>
      </c>
      <c r="AB4001" s="27" t="s">
        <v>44</v>
      </c>
      <c r="AC4001" s="27">
        <v>0</v>
      </c>
      <c r="AD4001" s="27">
        <v>0</v>
      </c>
      <c r="AE4001" s="27">
        <v>0</v>
      </c>
      <c r="AF4001" s="27">
        <v>0</v>
      </c>
      <c r="AG4001" s="27">
        <v>0</v>
      </c>
      <c r="AH4001" s="27">
        <v>0</v>
      </c>
      <c r="AI4001" s="27">
        <v>0</v>
      </c>
    </row>
    <row r="4002" spans="1:35" hidden="1" x14ac:dyDescent="0.35">
      <c r="A4002" s="3">
        <v>43934.284548611096</v>
      </c>
      <c r="B4002" t="s">
        <v>103</v>
      </c>
      <c r="C4002" t="s">
        <v>16015</v>
      </c>
      <c r="F4002">
        <v>2222</v>
      </c>
      <c r="G4002" t="s">
        <v>38</v>
      </c>
      <c r="H4002">
        <v>1</v>
      </c>
      <c r="K4002" s="2" t="s">
        <v>53</v>
      </c>
      <c r="L4002" s="1" t="s">
        <v>125</v>
      </c>
      <c r="M4002" s="1" t="s">
        <v>7203</v>
      </c>
      <c r="N4002" s="1" t="s">
        <v>5950</v>
      </c>
      <c r="O4002" t="s">
        <v>7204</v>
      </c>
      <c r="P4002" s="18">
        <v>3.39</v>
      </c>
      <c r="Q4002">
        <v>3.39</v>
      </c>
      <c r="R4002">
        <v>0.5</v>
      </c>
      <c r="S4002">
        <v>1.7</v>
      </c>
      <c r="T4002" t="s">
        <v>44</v>
      </c>
      <c r="U4002">
        <v>1</v>
      </c>
      <c r="V4002">
        <v>1.7</v>
      </c>
      <c r="W4002">
        <v>3.39</v>
      </c>
      <c r="X4002">
        <v>3.39</v>
      </c>
      <c r="Y4002" t="s">
        <v>108</v>
      </c>
      <c r="Z4002">
        <v>0</v>
      </c>
      <c r="AA4002">
        <v>1.7</v>
      </c>
      <c r="AB4002" s="27" t="s">
        <v>44</v>
      </c>
      <c r="AC4002" s="27">
        <v>0</v>
      </c>
    </row>
    <row r="4003" spans="1:35" hidden="1" x14ac:dyDescent="0.35">
      <c r="A4003" s="3">
        <v>43948.709699074097</v>
      </c>
      <c r="B4003" t="s">
        <v>157</v>
      </c>
      <c r="C4003" t="s">
        <v>16006</v>
      </c>
      <c r="F4003">
        <v>10437</v>
      </c>
      <c r="G4003" t="s">
        <v>38</v>
      </c>
      <c r="H4003">
        <v>1</v>
      </c>
      <c r="K4003" s="2" t="s">
        <v>39</v>
      </c>
      <c r="L4003" s="1" t="s">
        <v>40</v>
      </c>
      <c r="M4003" s="1" t="s">
        <v>143</v>
      </c>
      <c r="N4003" s="1" t="s">
        <v>61</v>
      </c>
      <c r="O4003" t="s">
        <v>144</v>
      </c>
      <c r="P4003" s="18">
        <v>8.49</v>
      </c>
      <c r="Q4003">
        <v>8.49</v>
      </c>
      <c r="R4003">
        <v>0.5</v>
      </c>
      <c r="S4003">
        <v>4.25</v>
      </c>
      <c r="T4003" t="s">
        <v>44</v>
      </c>
      <c r="U4003">
        <v>1</v>
      </c>
      <c r="V4003">
        <v>4.25</v>
      </c>
      <c r="W4003">
        <v>8.49</v>
      </c>
      <c r="X4003">
        <v>8.49</v>
      </c>
      <c r="Y4003" t="s">
        <v>58</v>
      </c>
      <c r="Z4003">
        <v>0</v>
      </c>
      <c r="AA4003">
        <v>4.25</v>
      </c>
      <c r="AB4003" s="27" t="s">
        <v>44</v>
      </c>
      <c r="AC4003" s="27">
        <v>0</v>
      </c>
    </row>
    <row r="4004" spans="1:35" hidden="1" x14ac:dyDescent="0.35">
      <c r="A4004" s="3">
        <v>43944.084618055596</v>
      </c>
      <c r="B4004" t="s">
        <v>35</v>
      </c>
      <c r="C4004" t="s">
        <v>9715</v>
      </c>
      <c r="D4004" t="s">
        <v>4214</v>
      </c>
      <c r="E4004" t="s">
        <v>2044</v>
      </c>
      <c r="F4004">
        <v>29708</v>
      </c>
      <c r="G4004" t="s">
        <v>38</v>
      </c>
      <c r="H4004">
        <v>1</v>
      </c>
      <c r="K4004" s="2" t="s">
        <v>53</v>
      </c>
      <c r="L4004" s="1" t="s">
        <v>245</v>
      </c>
      <c r="M4004" s="1" t="s">
        <v>4341</v>
      </c>
      <c r="N4004" s="1" t="s">
        <v>4342</v>
      </c>
      <c r="O4004" t="s">
        <v>4343</v>
      </c>
      <c r="P4004" s="18">
        <v>3.99</v>
      </c>
      <c r="Q4004">
        <v>3.99</v>
      </c>
      <c r="R4004">
        <v>0.7</v>
      </c>
      <c r="S4004">
        <v>2.79</v>
      </c>
      <c r="T4004" t="s">
        <v>44</v>
      </c>
      <c r="U4004">
        <v>1</v>
      </c>
      <c r="V4004">
        <v>2.79</v>
      </c>
      <c r="W4004">
        <v>3.99</v>
      </c>
      <c r="X4004">
        <v>3.99</v>
      </c>
      <c r="Y4004" t="s">
        <v>44</v>
      </c>
      <c r="Z4004">
        <v>0</v>
      </c>
      <c r="AA4004">
        <v>2.79</v>
      </c>
      <c r="AB4004" s="27" t="s">
        <v>44</v>
      </c>
      <c r="AC4004" s="27">
        <v>0</v>
      </c>
      <c r="AD4004" s="27">
        <v>0</v>
      </c>
      <c r="AE4004" s="27">
        <v>0</v>
      </c>
      <c r="AF4004" s="27">
        <v>0</v>
      </c>
      <c r="AG4004" s="27">
        <v>0</v>
      </c>
      <c r="AH4004" s="27">
        <v>0</v>
      </c>
      <c r="AI4004" s="27">
        <v>0</v>
      </c>
    </row>
    <row r="4005" spans="1:35" hidden="1" x14ac:dyDescent="0.35">
      <c r="A4005" s="3">
        <v>43935.340682870403</v>
      </c>
      <c r="B4005" t="s">
        <v>103</v>
      </c>
      <c r="C4005" t="s">
        <v>16018</v>
      </c>
      <c r="F4005">
        <v>6107</v>
      </c>
      <c r="G4005" t="s">
        <v>38</v>
      </c>
      <c r="H4005">
        <v>1</v>
      </c>
      <c r="K4005" s="2" t="s">
        <v>46</v>
      </c>
      <c r="L4005" s="1" t="s">
        <v>171</v>
      </c>
      <c r="M4005" s="1" t="s">
        <v>7205</v>
      </c>
      <c r="N4005" s="1" t="s">
        <v>1472</v>
      </c>
      <c r="O4005" t="s">
        <v>7206</v>
      </c>
      <c r="P4005" s="18">
        <v>5.05</v>
      </c>
      <c r="Q4005">
        <v>5.05</v>
      </c>
      <c r="R4005">
        <v>0.5</v>
      </c>
      <c r="S4005">
        <v>2.5299999999999998</v>
      </c>
      <c r="T4005" t="s">
        <v>44</v>
      </c>
      <c r="U4005">
        <v>1</v>
      </c>
      <c r="V4005">
        <v>2.5299999999999998</v>
      </c>
      <c r="W4005">
        <v>5.05</v>
      </c>
      <c r="X4005">
        <v>5.05</v>
      </c>
      <c r="Y4005" t="s">
        <v>108</v>
      </c>
      <c r="Z4005">
        <v>0</v>
      </c>
      <c r="AA4005">
        <v>2.5299999999999998</v>
      </c>
      <c r="AB4005" s="27" t="s">
        <v>44</v>
      </c>
      <c r="AC4005" s="27">
        <v>0</v>
      </c>
    </row>
    <row r="4006" spans="1:35" hidden="1" x14ac:dyDescent="0.35">
      <c r="A4006" s="3">
        <v>43932.567442129599</v>
      </c>
      <c r="B4006" t="s">
        <v>157</v>
      </c>
      <c r="C4006" t="s">
        <v>16006</v>
      </c>
      <c r="F4006">
        <v>12103</v>
      </c>
      <c r="G4006" t="s">
        <v>38</v>
      </c>
      <c r="H4006">
        <v>1</v>
      </c>
      <c r="K4006" s="2" t="s">
        <v>95</v>
      </c>
      <c r="L4006" s="1" t="s">
        <v>95</v>
      </c>
      <c r="M4006" s="1" t="s">
        <v>7207</v>
      </c>
      <c r="N4006" s="1" t="s">
        <v>7208</v>
      </c>
      <c r="O4006" t="s">
        <v>7209</v>
      </c>
      <c r="P4006" s="18">
        <v>11.9</v>
      </c>
      <c r="Q4006">
        <v>11.9</v>
      </c>
      <c r="R4006">
        <v>0.5</v>
      </c>
      <c r="S4006">
        <v>5.95</v>
      </c>
      <c r="T4006" t="s">
        <v>44</v>
      </c>
      <c r="U4006">
        <v>1</v>
      </c>
      <c r="V4006">
        <v>5.95</v>
      </c>
      <c r="W4006">
        <v>11.9</v>
      </c>
      <c r="X4006">
        <v>11.9</v>
      </c>
      <c r="Y4006" t="s">
        <v>58</v>
      </c>
      <c r="Z4006">
        <v>0</v>
      </c>
      <c r="AA4006">
        <v>5.95</v>
      </c>
      <c r="AB4006" s="27" t="s">
        <v>44</v>
      </c>
      <c r="AC4006" s="27">
        <v>0</v>
      </c>
    </row>
    <row r="4007" spans="1:35" hidden="1" x14ac:dyDescent="0.35">
      <c r="A4007" s="3">
        <v>43929.405856481499</v>
      </c>
      <c r="B4007" t="s">
        <v>35</v>
      </c>
      <c r="C4007" t="s">
        <v>16005</v>
      </c>
      <c r="D4007" t="s">
        <v>45</v>
      </c>
      <c r="E4007" t="s">
        <v>45</v>
      </c>
      <c r="F4007">
        <v>99501</v>
      </c>
      <c r="G4007" t="s">
        <v>38</v>
      </c>
      <c r="H4007">
        <v>1</v>
      </c>
      <c r="K4007" s="2" t="s">
        <v>46</v>
      </c>
      <c r="L4007" s="1" t="s">
        <v>47</v>
      </c>
      <c r="M4007" s="1" t="s">
        <v>7210</v>
      </c>
      <c r="N4007" s="1" t="s">
        <v>7211</v>
      </c>
      <c r="O4007" t="s">
        <v>7212</v>
      </c>
      <c r="P4007" s="18">
        <v>0.99</v>
      </c>
      <c r="Q4007">
        <v>0.99</v>
      </c>
      <c r="R4007">
        <v>0.7</v>
      </c>
      <c r="S4007">
        <v>0.69</v>
      </c>
      <c r="T4007" t="s">
        <v>44</v>
      </c>
      <c r="U4007">
        <v>1</v>
      </c>
      <c r="V4007">
        <v>0.69</v>
      </c>
      <c r="W4007">
        <v>0.99</v>
      </c>
      <c r="X4007">
        <v>0.99</v>
      </c>
      <c r="Y4007" t="s">
        <v>44</v>
      </c>
      <c r="Z4007">
        <v>0</v>
      </c>
      <c r="AA4007">
        <v>0.69</v>
      </c>
      <c r="AB4007" s="27" t="s">
        <v>44</v>
      </c>
      <c r="AC4007" s="27">
        <v>0</v>
      </c>
      <c r="AD4007" s="27">
        <v>0</v>
      </c>
      <c r="AE4007" s="27">
        <v>0</v>
      </c>
      <c r="AF4007" s="27">
        <v>0</v>
      </c>
      <c r="AG4007" s="27">
        <v>0</v>
      </c>
      <c r="AH4007" s="27">
        <v>0</v>
      </c>
      <c r="AI4007" s="27">
        <v>0</v>
      </c>
    </row>
    <row r="4008" spans="1:35" hidden="1" x14ac:dyDescent="0.35">
      <c r="A4008" s="3">
        <v>43940.029259259303</v>
      </c>
      <c r="B4008" t="s">
        <v>103</v>
      </c>
      <c r="C4008" t="s">
        <v>16012</v>
      </c>
      <c r="F4008">
        <v>4341</v>
      </c>
      <c r="G4008" t="s">
        <v>38</v>
      </c>
      <c r="H4008">
        <v>1</v>
      </c>
      <c r="K4008" s="2" t="s">
        <v>39</v>
      </c>
      <c r="L4008" s="1" t="s">
        <v>594</v>
      </c>
      <c r="M4008" s="1" t="s">
        <v>5209</v>
      </c>
      <c r="N4008" s="1" t="s">
        <v>2872</v>
      </c>
      <c r="O4008" t="s">
        <v>5210</v>
      </c>
      <c r="P4008" s="18">
        <v>10.19</v>
      </c>
      <c r="Q4008">
        <v>10.19</v>
      </c>
      <c r="R4008">
        <v>0.5</v>
      </c>
      <c r="S4008">
        <v>5.0999999999999996</v>
      </c>
      <c r="T4008" t="s">
        <v>44</v>
      </c>
      <c r="U4008">
        <v>1</v>
      </c>
      <c r="V4008">
        <v>5.0999999999999996</v>
      </c>
      <c r="W4008">
        <v>10.19</v>
      </c>
      <c r="X4008">
        <v>10.19</v>
      </c>
      <c r="Y4008" t="s">
        <v>108</v>
      </c>
      <c r="Z4008">
        <v>0</v>
      </c>
      <c r="AA4008">
        <v>5.0999999999999996</v>
      </c>
      <c r="AB4008" s="27" t="s">
        <v>44</v>
      </c>
      <c r="AC4008" s="27">
        <v>0</v>
      </c>
    </row>
    <row r="4009" spans="1:35" hidden="1" x14ac:dyDescent="0.35">
      <c r="A4009" s="3">
        <v>43933.746168981503</v>
      </c>
      <c r="B4009" t="s">
        <v>224</v>
      </c>
      <c r="C4009" t="s">
        <v>16069</v>
      </c>
      <c r="F4009">
        <v>54035</v>
      </c>
      <c r="G4009" t="s">
        <v>38</v>
      </c>
      <c r="H4009">
        <v>1</v>
      </c>
      <c r="K4009" s="2" t="s">
        <v>53</v>
      </c>
      <c r="L4009" s="1" t="s">
        <v>125</v>
      </c>
      <c r="M4009" s="1" t="s">
        <v>6305</v>
      </c>
      <c r="N4009" s="1" t="s">
        <v>1358</v>
      </c>
      <c r="O4009" t="s">
        <v>6306</v>
      </c>
      <c r="P4009" s="18">
        <v>2.54</v>
      </c>
      <c r="Q4009">
        <v>2.54</v>
      </c>
      <c r="R4009">
        <v>0.5</v>
      </c>
      <c r="S4009">
        <v>1.27</v>
      </c>
      <c r="T4009" t="s">
        <v>44</v>
      </c>
      <c r="U4009">
        <v>1</v>
      </c>
      <c r="V4009">
        <v>1.27</v>
      </c>
      <c r="W4009">
        <v>2.54</v>
      </c>
      <c r="X4009">
        <v>2.54</v>
      </c>
      <c r="Y4009" t="s">
        <v>58</v>
      </c>
      <c r="Z4009">
        <v>0</v>
      </c>
      <c r="AA4009">
        <v>1.27</v>
      </c>
      <c r="AB4009" s="27" t="s">
        <v>44</v>
      </c>
      <c r="AC4009" s="27">
        <v>0</v>
      </c>
    </row>
    <row r="4010" spans="1:35" hidden="1" x14ac:dyDescent="0.35">
      <c r="A4010" s="3">
        <v>43931.473738425899</v>
      </c>
      <c r="B4010" t="s">
        <v>765</v>
      </c>
      <c r="C4010" t="s">
        <v>16006</v>
      </c>
      <c r="F4010">
        <v>1003</v>
      </c>
      <c r="G4010" t="s">
        <v>38</v>
      </c>
      <c r="H4010">
        <v>1</v>
      </c>
      <c r="K4010" s="2" t="s">
        <v>53</v>
      </c>
      <c r="L4010" s="1" t="s">
        <v>182</v>
      </c>
      <c r="M4010" s="1" t="s">
        <v>7213</v>
      </c>
      <c r="N4010" s="1" t="s">
        <v>5806</v>
      </c>
      <c r="O4010" t="s">
        <v>7214</v>
      </c>
      <c r="P4010" s="18">
        <v>3.39</v>
      </c>
      <c r="Q4010">
        <v>3.39</v>
      </c>
      <c r="R4010">
        <v>0.5</v>
      </c>
      <c r="S4010">
        <v>1.7</v>
      </c>
      <c r="T4010" t="s">
        <v>44</v>
      </c>
      <c r="U4010">
        <v>1</v>
      </c>
      <c r="V4010">
        <v>1.7</v>
      </c>
      <c r="W4010">
        <v>3.39</v>
      </c>
      <c r="X4010">
        <v>3.39</v>
      </c>
      <c r="Y4010" t="s">
        <v>44</v>
      </c>
      <c r="Z4010">
        <v>0</v>
      </c>
      <c r="AA4010">
        <v>1.7</v>
      </c>
      <c r="AB4010" s="27" t="s">
        <v>44</v>
      </c>
      <c r="AC4010" s="27">
        <v>0</v>
      </c>
    </row>
    <row r="4011" spans="1:35" hidden="1" x14ac:dyDescent="0.35">
      <c r="A4011" s="3">
        <v>43935.6957638889</v>
      </c>
      <c r="B4011" t="s">
        <v>35</v>
      </c>
      <c r="C4011" t="s">
        <v>16019</v>
      </c>
      <c r="D4011" t="s">
        <v>229</v>
      </c>
      <c r="E4011" t="s">
        <v>230</v>
      </c>
      <c r="F4011">
        <v>77076</v>
      </c>
      <c r="G4011" t="s">
        <v>38</v>
      </c>
      <c r="H4011">
        <v>1</v>
      </c>
      <c r="K4011" s="2" t="s">
        <v>39</v>
      </c>
      <c r="L4011" s="1" t="s">
        <v>40</v>
      </c>
      <c r="M4011" s="1" t="s">
        <v>60</v>
      </c>
      <c r="N4011" s="1" t="s">
        <v>61</v>
      </c>
      <c r="O4011" t="s">
        <v>62</v>
      </c>
      <c r="P4011" s="18">
        <v>13.99</v>
      </c>
      <c r="Q4011">
        <v>13.99</v>
      </c>
      <c r="R4011">
        <v>0.7</v>
      </c>
      <c r="S4011">
        <v>9.7899999999999991</v>
      </c>
      <c r="T4011" t="s">
        <v>44</v>
      </c>
      <c r="U4011">
        <v>1</v>
      </c>
      <c r="V4011">
        <v>9.7899999999999991</v>
      </c>
      <c r="W4011">
        <v>13.99</v>
      </c>
      <c r="X4011">
        <v>13.99</v>
      </c>
      <c r="Y4011" t="s">
        <v>44</v>
      </c>
      <c r="Z4011">
        <v>0</v>
      </c>
      <c r="AA4011">
        <v>9.7899999999999991</v>
      </c>
      <c r="AB4011" s="27" t="s">
        <v>44</v>
      </c>
      <c r="AC4011" s="27">
        <v>1.1499999999999999</v>
      </c>
      <c r="AD4011" s="27">
        <v>6.25E-2</v>
      </c>
      <c r="AE4011" s="27">
        <v>0.87</v>
      </c>
      <c r="AF4011" s="27">
        <v>0.02</v>
      </c>
      <c r="AG4011" s="27">
        <v>0.28000000000000003</v>
      </c>
      <c r="AH4011" s="27">
        <v>0</v>
      </c>
      <c r="AI4011" s="27">
        <v>0</v>
      </c>
    </row>
    <row r="4012" spans="1:35" hidden="1" x14ac:dyDescent="0.35">
      <c r="A4012" s="3">
        <v>43922.637673611098</v>
      </c>
      <c r="B4012" t="s">
        <v>161</v>
      </c>
      <c r="C4012" t="s">
        <v>16006</v>
      </c>
      <c r="F4012">
        <v>6300</v>
      </c>
      <c r="G4012" t="s">
        <v>38</v>
      </c>
      <c r="H4012">
        <v>1</v>
      </c>
      <c r="K4012" s="2" t="s">
        <v>39</v>
      </c>
      <c r="L4012" s="1" t="s">
        <v>153</v>
      </c>
      <c r="M4012" s="1" t="s">
        <v>162</v>
      </c>
      <c r="N4012" s="1" t="s">
        <v>163</v>
      </c>
      <c r="O4012" t="s">
        <v>164</v>
      </c>
      <c r="P4012" s="18">
        <v>1.69</v>
      </c>
      <c r="Q4012">
        <v>1.69</v>
      </c>
      <c r="R4012">
        <v>0.5</v>
      </c>
      <c r="S4012">
        <v>0.85</v>
      </c>
      <c r="T4012" t="s">
        <v>44</v>
      </c>
      <c r="U4012">
        <v>1</v>
      </c>
      <c r="V4012">
        <v>0.85</v>
      </c>
      <c r="W4012">
        <v>1.69</v>
      </c>
      <c r="X4012">
        <v>1.69</v>
      </c>
      <c r="Y4012" t="s">
        <v>165</v>
      </c>
      <c r="Z4012">
        <v>0</v>
      </c>
      <c r="AA4012">
        <v>0.85</v>
      </c>
      <c r="AB4012" s="27" t="s">
        <v>44</v>
      </c>
      <c r="AC4012" s="27">
        <v>0</v>
      </c>
    </row>
    <row r="4013" spans="1:35" hidden="1" x14ac:dyDescent="0.35">
      <c r="A4013" s="3">
        <v>43937.307314814803</v>
      </c>
      <c r="B4013" t="s">
        <v>708</v>
      </c>
      <c r="C4013" t="s">
        <v>16006</v>
      </c>
      <c r="F4013">
        <v>2360</v>
      </c>
      <c r="G4013" t="s">
        <v>38</v>
      </c>
      <c r="H4013">
        <v>1</v>
      </c>
      <c r="K4013" s="2" t="s">
        <v>53</v>
      </c>
      <c r="L4013" s="1" t="s">
        <v>182</v>
      </c>
      <c r="M4013" s="1" t="s">
        <v>7215</v>
      </c>
      <c r="N4013" s="1" t="s">
        <v>1009</v>
      </c>
      <c r="O4013" t="s">
        <v>7216</v>
      </c>
      <c r="P4013" s="18">
        <v>11.89</v>
      </c>
      <c r="Q4013">
        <v>11.89</v>
      </c>
      <c r="R4013">
        <v>0.5</v>
      </c>
      <c r="S4013">
        <v>5.95</v>
      </c>
      <c r="T4013" t="s">
        <v>44</v>
      </c>
      <c r="U4013">
        <v>1</v>
      </c>
      <c r="V4013">
        <v>5.95</v>
      </c>
      <c r="W4013">
        <v>11.89</v>
      </c>
      <c r="X4013">
        <v>11.89</v>
      </c>
      <c r="Y4013" t="s">
        <v>58</v>
      </c>
      <c r="Z4013">
        <v>0</v>
      </c>
      <c r="AA4013">
        <v>5.95</v>
      </c>
      <c r="AB4013" s="27" t="s">
        <v>44</v>
      </c>
      <c r="AC4013" s="27">
        <v>0</v>
      </c>
    </row>
    <row r="4014" spans="1:35" hidden="1" x14ac:dyDescent="0.35">
      <c r="A4014" s="3">
        <v>43925.985104166699</v>
      </c>
      <c r="B4014" t="s">
        <v>35</v>
      </c>
      <c r="C4014" t="s">
        <v>16005</v>
      </c>
      <c r="D4014" t="s">
        <v>45</v>
      </c>
      <c r="E4014" t="s">
        <v>45</v>
      </c>
      <c r="F4014">
        <v>99501</v>
      </c>
      <c r="G4014" t="s">
        <v>38</v>
      </c>
      <c r="H4014">
        <v>1</v>
      </c>
      <c r="K4014" s="2" t="s">
        <v>46</v>
      </c>
      <c r="L4014" s="1" t="s">
        <v>171</v>
      </c>
      <c r="M4014" s="1" t="s">
        <v>3424</v>
      </c>
      <c r="N4014" s="1" t="s">
        <v>973</v>
      </c>
      <c r="O4014" t="s">
        <v>3425</v>
      </c>
      <c r="P4014" s="18">
        <v>0.99</v>
      </c>
      <c r="Q4014">
        <v>0.99</v>
      </c>
      <c r="R4014">
        <v>0.7</v>
      </c>
      <c r="S4014">
        <v>0.69</v>
      </c>
      <c r="T4014" t="s">
        <v>44</v>
      </c>
      <c r="U4014">
        <v>1</v>
      </c>
      <c r="V4014">
        <v>0.69</v>
      </c>
      <c r="W4014">
        <v>0.99</v>
      </c>
      <c r="X4014">
        <v>0.99</v>
      </c>
      <c r="Y4014" t="s">
        <v>44</v>
      </c>
      <c r="Z4014">
        <v>0</v>
      </c>
      <c r="AA4014">
        <v>0.69</v>
      </c>
      <c r="AB4014" s="27" t="s">
        <v>44</v>
      </c>
      <c r="AC4014" s="27">
        <v>0</v>
      </c>
      <c r="AD4014" s="27">
        <v>0</v>
      </c>
      <c r="AE4014" s="27">
        <v>0</v>
      </c>
      <c r="AF4014" s="27">
        <v>0</v>
      </c>
      <c r="AG4014" s="27">
        <v>0</v>
      </c>
      <c r="AH4014" s="27">
        <v>0</v>
      </c>
      <c r="AI4014" s="27">
        <v>0</v>
      </c>
    </row>
    <row r="4015" spans="1:35" hidden="1" x14ac:dyDescent="0.35">
      <c r="A4015" s="3">
        <v>43929.014247685198</v>
      </c>
      <c r="B4015" t="s">
        <v>103</v>
      </c>
      <c r="C4015" t="s">
        <v>16015</v>
      </c>
      <c r="F4015">
        <v>2066</v>
      </c>
      <c r="G4015" t="s">
        <v>38</v>
      </c>
      <c r="H4015">
        <v>1</v>
      </c>
      <c r="K4015" s="2" t="s">
        <v>46</v>
      </c>
      <c r="L4015" s="1" t="s">
        <v>348</v>
      </c>
      <c r="M4015" s="1" t="s">
        <v>363</v>
      </c>
      <c r="N4015" s="1" t="s">
        <v>350</v>
      </c>
      <c r="O4015" t="s">
        <v>364</v>
      </c>
      <c r="P4015" s="18">
        <v>5.05</v>
      </c>
      <c r="Q4015">
        <v>5.05</v>
      </c>
      <c r="R4015">
        <v>0.5</v>
      </c>
      <c r="S4015">
        <v>2.5299999999999998</v>
      </c>
      <c r="T4015" t="s">
        <v>44</v>
      </c>
      <c r="U4015">
        <v>1</v>
      </c>
      <c r="V4015">
        <v>2.5299999999999998</v>
      </c>
      <c r="W4015">
        <v>5.05</v>
      </c>
      <c r="X4015">
        <v>5.05</v>
      </c>
      <c r="Y4015" t="s">
        <v>108</v>
      </c>
      <c r="Z4015">
        <v>0</v>
      </c>
      <c r="AA4015">
        <v>2.5299999999999998</v>
      </c>
      <c r="AB4015" s="27" t="s">
        <v>44</v>
      </c>
      <c r="AC4015" s="27">
        <v>0</v>
      </c>
    </row>
    <row r="4016" spans="1:35" hidden="1" x14ac:dyDescent="0.35">
      <c r="A4016" s="3">
        <v>43932.339282407404</v>
      </c>
      <c r="B4016" t="s">
        <v>157</v>
      </c>
      <c r="C4016" t="s">
        <v>16006</v>
      </c>
      <c r="F4016">
        <v>50677</v>
      </c>
      <c r="G4016" t="s">
        <v>38</v>
      </c>
      <c r="H4016">
        <v>1</v>
      </c>
      <c r="K4016" s="2" t="s">
        <v>46</v>
      </c>
      <c r="L4016" s="1" t="s">
        <v>348</v>
      </c>
      <c r="M4016" s="1" t="s">
        <v>4926</v>
      </c>
      <c r="N4016" s="1" t="s">
        <v>1780</v>
      </c>
      <c r="O4016" t="s">
        <v>4927</v>
      </c>
      <c r="P4016" s="18">
        <v>1.69</v>
      </c>
      <c r="Q4016">
        <v>1.69</v>
      </c>
      <c r="R4016">
        <v>0.5</v>
      </c>
      <c r="S4016">
        <v>0.85</v>
      </c>
      <c r="T4016" t="s">
        <v>44</v>
      </c>
      <c r="U4016">
        <v>1</v>
      </c>
      <c r="V4016">
        <v>0.85</v>
      </c>
      <c r="W4016">
        <v>1.69</v>
      </c>
      <c r="X4016">
        <v>1.69</v>
      </c>
      <c r="Y4016" t="s">
        <v>58</v>
      </c>
      <c r="Z4016">
        <v>0</v>
      </c>
      <c r="AA4016">
        <v>0.85</v>
      </c>
      <c r="AB4016" s="27" t="s">
        <v>44</v>
      </c>
      <c r="AC4016" s="27">
        <v>0</v>
      </c>
    </row>
    <row r="4017" spans="1:35" hidden="1" x14ac:dyDescent="0.35">
      <c r="A4017" s="3">
        <v>43932.6643287037</v>
      </c>
      <c r="B4017" t="s">
        <v>340</v>
      </c>
      <c r="C4017" t="s">
        <v>16006</v>
      </c>
      <c r="F4017">
        <v>1790600</v>
      </c>
      <c r="G4017" t="s">
        <v>38</v>
      </c>
      <c r="H4017">
        <v>1</v>
      </c>
      <c r="K4017" s="2" t="s">
        <v>46</v>
      </c>
      <c r="L4017" s="1" t="s">
        <v>83</v>
      </c>
      <c r="M4017" s="1" t="s">
        <v>7217</v>
      </c>
      <c r="N4017" s="1" t="s">
        <v>1150</v>
      </c>
      <c r="O4017" t="s">
        <v>7218</v>
      </c>
      <c r="P4017" s="18">
        <v>1.69</v>
      </c>
      <c r="Q4017">
        <v>1.69</v>
      </c>
      <c r="R4017">
        <v>0.5</v>
      </c>
      <c r="S4017">
        <v>0.85</v>
      </c>
      <c r="T4017" t="s">
        <v>44</v>
      </c>
      <c r="U4017">
        <v>1</v>
      </c>
      <c r="V4017">
        <v>0.85</v>
      </c>
      <c r="W4017">
        <v>1.69</v>
      </c>
      <c r="X4017">
        <v>1.69</v>
      </c>
      <c r="Y4017" t="s">
        <v>44</v>
      </c>
      <c r="Z4017">
        <v>0</v>
      </c>
      <c r="AA4017">
        <v>0.85</v>
      </c>
      <c r="AB4017" s="27" t="s">
        <v>44</v>
      </c>
      <c r="AC4017" s="27">
        <v>0</v>
      </c>
    </row>
    <row r="4018" spans="1:35" hidden="1" x14ac:dyDescent="0.35">
      <c r="A4018" s="3">
        <v>43948.225416666697</v>
      </c>
      <c r="B4018" t="s">
        <v>35</v>
      </c>
      <c r="C4018" t="s">
        <v>16028</v>
      </c>
      <c r="D4018" t="s">
        <v>734</v>
      </c>
      <c r="E4018" t="s">
        <v>734</v>
      </c>
      <c r="F4018">
        <v>90731</v>
      </c>
      <c r="G4018" t="s">
        <v>38</v>
      </c>
      <c r="H4018">
        <v>1</v>
      </c>
      <c r="K4018" s="2" t="s">
        <v>53</v>
      </c>
      <c r="L4018" s="1" t="s">
        <v>54</v>
      </c>
      <c r="M4018" s="1" t="s">
        <v>7219</v>
      </c>
      <c r="N4018" s="1" t="s">
        <v>603</v>
      </c>
      <c r="O4018" t="s">
        <v>7220</v>
      </c>
      <c r="P4018" s="18">
        <v>10.99</v>
      </c>
      <c r="Q4018">
        <v>10.99</v>
      </c>
      <c r="R4018">
        <v>0.7</v>
      </c>
      <c r="S4018">
        <v>7.69</v>
      </c>
      <c r="T4018" t="s">
        <v>44</v>
      </c>
      <c r="U4018">
        <v>1</v>
      </c>
      <c r="V4018">
        <v>7.69</v>
      </c>
      <c r="W4018">
        <v>10.99</v>
      </c>
      <c r="X4018">
        <v>10.99</v>
      </c>
      <c r="Y4018" t="s">
        <v>44</v>
      </c>
      <c r="Z4018">
        <v>0</v>
      </c>
      <c r="AA4018">
        <v>7.69</v>
      </c>
      <c r="AB4018" s="27" t="s">
        <v>44</v>
      </c>
      <c r="AC4018" s="27">
        <v>0</v>
      </c>
      <c r="AD4018" s="27">
        <v>0</v>
      </c>
      <c r="AE4018" s="27">
        <v>0</v>
      </c>
      <c r="AF4018" s="27">
        <v>0</v>
      </c>
      <c r="AG4018" s="27">
        <v>0</v>
      </c>
      <c r="AH4018" s="27">
        <v>0</v>
      </c>
      <c r="AI4018" s="27">
        <v>0</v>
      </c>
    </row>
    <row r="4019" spans="1:35" hidden="1" x14ac:dyDescent="0.35">
      <c r="A4019" s="3">
        <v>43945.575393518498</v>
      </c>
      <c r="B4019" t="s">
        <v>35</v>
      </c>
      <c r="C4019" t="s">
        <v>16039</v>
      </c>
      <c r="D4019" t="s">
        <v>7221</v>
      </c>
      <c r="E4019" t="s">
        <v>555</v>
      </c>
      <c r="F4019">
        <v>84651</v>
      </c>
      <c r="G4019" t="s">
        <v>38</v>
      </c>
      <c r="H4019">
        <v>1</v>
      </c>
      <c r="K4019" s="2" t="s">
        <v>39</v>
      </c>
      <c r="L4019" s="1" t="s">
        <v>40</v>
      </c>
      <c r="M4019" s="1" t="s">
        <v>578</v>
      </c>
      <c r="N4019" s="1" t="s">
        <v>579</v>
      </c>
      <c r="O4019" t="s">
        <v>580</v>
      </c>
      <c r="P4019" s="18">
        <v>9.99</v>
      </c>
      <c r="Q4019">
        <v>9.99</v>
      </c>
      <c r="R4019">
        <v>0.7</v>
      </c>
      <c r="S4019">
        <v>6.99</v>
      </c>
      <c r="T4019" t="s">
        <v>44</v>
      </c>
      <c r="U4019">
        <v>1</v>
      </c>
      <c r="V4019">
        <v>6.99</v>
      </c>
      <c r="W4019">
        <v>9.99</v>
      </c>
      <c r="X4019">
        <v>9.99</v>
      </c>
      <c r="Y4019" t="s">
        <v>44</v>
      </c>
      <c r="Z4019">
        <v>0</v>
      </c>
      <c r="AA4019">
        <v>6.99</v>
      </c>
      <c r="AB4019" s="27" t="s">
        <v>44</v>
      </c>
      <c r="AC4019" s="27">
        <v>0.72</v>
      </c>
      <c r="AD4019" s="27">
        <v>4.8500000000000001E-2</v>
      </c>
      <c r="AE4019" s="27">
        <v>0.48</v>
      </c>
      <c r="AF4019" s="27">
        <v>1.9E-2</v>
      </c>
      <c r="AG4019" s="27">
        <v>0.19</v>
      </c>
      <c r="AH4019" s="27">
        <v>5.0000000000000001E-3</v>
      </c>
      <c r="AI4019" s="27">
        <v>0.05</v>
      </c>
    </row>
    <row r="4020" spans="1:35" hidden="1" x14ac:dyDescent="0.35">
      <c r="A4020" s="3">
        <v>43934.2519791667</v>
      </c>
      <c r="B4020" t="s">
        <v>35</v>
      </c>
      <c r="C4020" t="s">
        <v>16029</v>
      </c>
      <c r="D4020" t="s">
        <v>7222</v>
      </c>
      <c r="E4020" t="s">
        <v>288</v>
      </c>
      <c r="F4020">
        <v>18074</v>
      </c>
      <c r="G4020" t="s">
        <v>38</v>
      </c>
      <c r="H4020">
        <v>1</v>
      </c>
      <c r="K4020" s="2" t="s">
        <v>130</v>
      </c>
      <c r="L4020" s="1" t="s">
        <v>130</v>
      </c>
      <c r="M4020" s="1" t="s">
        <v>1776</v>
      </c>
      <c r="N4020" s="1" t="s">
        <v>1777</v>
      </c>
      <c r="O4020" t="s">
        <v>1778</v>
      </c>
      <c r="P4020" s="18">
        <v>9.99</v>
      </c>
      <c r="Q4020">
        <v>9.99</v>
      </c>
      <c r="R4020">
        <v>0.7</v>
      </c>
      <c r="S4020">
        <v>6.99</v>
      </c>
      <c r="T4020" t="s">
        <v>44</v>
      </c>
      <c r="U4020">
        <v>1</v>
      </c>
      <c r="V4020">
        <v>6.99</v>
      </c>
      <c r="W4020">
        <v>9.99</v>
      </c>
      <c r="X4020">
        <v>9.99</v>
      </c>
      <c r="Y4020" t="s">
        <v>44</v>
      </c>
      <c r="Z4020">
        <v>0</v>
      </c>
      <c r="AA4020">
        <v>6.99</v>
      </c>
      <c r="AB4020" s="27" t="s">
        <v>44</v>
      </c>
      <c r="AC4020" s="27">
        <v>0.6</v>
      </c>
      <c r="AD4020" s="27">
        <v>0.06</v>
      </c>
      <c r="AE4020" s="27">
        <v>0.6</v>
      </c>
      <c r="AF4020" s="27">
        <v>0</v>
      </c>
      <c r="AG4020" s="27">
        <v>0</v>
      </c>
      <c r="AH4020" s="27">
        <v>0</v>
      </c>
      <c r="AI4020" s="27">
        <v>0</v>
      </c>
    </row>
    <row r="4021" spans="1:35" hidden="1" x14ac:dyDescent="0.35">
      <c r="A4021" s="3">
        <v>43934.974143518499</v>
      </c>
      <c r="B4021" t="s">
        <v>103</v>
      </c>
      <c r="C4021" t="s">
        <v>16020</v>
      </c>
      <c r="F4021">
        <v>7321</v>
      </c>
      <c r="G4021" t="s">
        <v>38</v>
      </c>
      <c r="H4021">
        <v>1</v>
      </c>
      <c r="K4021" s="2" t="s">
        <v>46</v>
      </c>
      <c r="L4021" s="1" t="s">
        <v>83</v>
      </c>
      <c r="M4021" s="1" t="s">
        <v>1508</v>
      </c>
      <c r="N4021" s="1" t="s">
        <v>1509</v>
      </c>
      <c r="O4021" t="s">
        <v>1510</v>
      </c>
      <c r="P4021" s="18">
        <v>6.79</v>
      </c>
      <c r="Q4021">
        <v>6.79</v>
      </c>
      <c r="R4021">
        <v>0.5</v>
      </c>
      <c r="S4021">
        <v>3.4</v>
      </c>
      <c r="T4021" t="s">
        <v>44</v>
      </c>
      <c r="U4021">
        <v>1</v>
      </c>
      <c r="V4021">
        <v>3.4</v>
      </c>
      <c r="W4021">
        <v>6.79</v>
      </c>
      <c r="X4021">
        <v>6.79</v>
      </c>
      <c r="Y4021" t="s">
        <v>108</v>
      </c>
      <c r="Z4021">
        <v>0</v>
      </c>
      <c r="AA4021">
        <v>3.4</v>
      </c>
      <c r="AB4021" s="27" t="s">
        <v>44</v>
      </c>
      <c r="AC4021" s="27">
        <v>0</v>
      </c>
    </row>
    <row r="4022" spans="1:35" hidden="1" x14ac:dyDescent="0.35">
      <c r="A4022" s="3">
        <v>43924.818877314799</v>
      </c>
      <c r="B4022" t="s">
        <v>35</v>
      </c>
      <c r="C4022" t="s">
        <v>16014</v>
      </c>
      <c r="D4022" t="s">
        <v>7223</v>
      </c>
      <c r="E4022" t="s">
        <v>288</v>
      </c>
      <c r="F4022">
        <v>51566</v>
      </c>
      <c r="G4022" t="s">
        <v>38</v>
      </c>
      <c r="H4022">
        <v>1</v>
      </c>
      <c r="K4022" s="2" t="s">
        <v>39</v>
      </c>
      <c r="L4022" s="1" t="s">
        <v>153</v>
      </c>
      <c r="M4022" s="1" t="s">
        <v>2037</v>
      </c>
      <c r="N4022" s="1" t="s">
        <v>2038</v>
      </c>
      <c r="O4022" t="s">
        <v>2039</v>
      </c>
      <c r="P4022" s="18">
        <v>3.99</v>
      </c>
      <c r="Q4022">
        <v>3.99</v>
      </c>
      <c r="R4022">
        <v>0.7</v>
      </c>
      <c r="S4022">
        <v>2.79</v>
      </c>
      <c r="T4022" t="s">
        <v>44</v>
      </c>
      <c r="U4022">
        <v>1</v>
      </c>
      <c r="V4022">
        <v>2.79</v>
      </c>
      <c r="W4022">
        <v>3.99</v>
      </c>
      <c r="X4022">
        <v>3.99</v>
      </c>
      <c r="Y4022" t="s">
        <v>44</v>
      </c>
      <c r="Z4022">
        <v>0</v>
      </c>
      <c r="AA4022">
        <v>2.79</v>
      </c>
      <c r="AB4022" s="27" t="s">
        <v>44</v>
      </c>
      <c r="AC4022" s="27">
        <v>0.28000000000000003</v>
      </c>
      <c r="AD4022" s="27">
        <v>0.06</v>
      </c>
      <c r="AE4022" s="27">
        <v>0.24</v>
      </c>
      <c r="AF4022" s="27">
        <v>0</v>
      </c>
      <c r="AG4022" s="27">
        <v>0</v>
      </c>
      <c r="AH4022" s="27">
        <v>0.01</v>
      </c>
      <c r="AI4022" s="27">
        <v>0.04</v>
      </c>
    </row>
    <row r="4023" spans="1:35" hidden="1" x14ac:dyDescent="0.35">
      <c r="A4023" s="3">
        <v>43926.0930787037</v>
      </c>
      <c r="B4023" t="s">
        <v>35</v>
      </c>
      <c r="C4023" t="s">
        <v>16005</v>
      </c>
      <c r="D4023" t="s">
        <v>45</v>
      </c>
      <c r="E4023" t="s">
        <v>45</v>
      </c>
      <c r="F4023">
        <v>99501</v>
      </c>
      <c r="G4023" t="s">
        <v>38</v>
      </c>
      <c r="H4023">
        <v>1</v>
      </c>
      <c r="K4023" s="2" t="s">
        <v>46</v>
      </c>
      <c r="L4023" s="1" t="s">
        <v>71</v>
      </c>
      <c r="M4023" s="1" t="s">
        <v>4443</v>
      </c>
      <c r="N4023" s="1" t="s">
        <v>2222</v>
      </c>
      <c r="O4023" t="s">
        <v>4444</v>
      </c>
      <c r="P4023" s="18">
        <v>0.99</v>
      </c>
      <c r="Q4023">
        <v>0.99</v>
      </c>
      <c r="R4023">
        <v>0.7</v>
      </c>
      <c r="S4023">
        <v>0.69</v>
      </c>
      <c r="T4023" t="s">
        <v>44</v>
      </c>
      <c r="U4023">
        <v>1</v>
      </c>
      <c r="V4023">
        <v>0.69</v>
      </c>
      <c r="W4023">
        <v>0.99</v>
      </c>
      <c r="X4023">
        <v>0.99</v>
      </c>
      <c r="Y4023" t="s">
        <v>44</v>
      </c>
      <c r="Z4023">
        <v>0</v>
      </c>
      <c r="AA4023">
        <v>0.69</v>
      </c>
      <c r="AB4023" s="27" t="s">
        <v>44</v>
      </c>
      <c r="AC4023" s="27">
        <v>0</v>
      </c>
      <c r="AD4023" s="27">
        <v>0</v>
      </c>
      <c r="AE4023" s="27">
        <v>0</v>
      </c>
      <c r="AF4023" s="27">
        <v>0</v>
      </c>
      <c r="AG4023" s="27">
        <v>0</v>
      </c>
      <c r="AH4023" s="27">
        <v>0</v>
      </c>
      <c r="AI4023" s="27">
        <v>0</v>
      </c>
    </row>
    <row r="4024" spans="1:35" hidden="1" x14ac:dyDescent="0.35">
      <c r="A4024" s="3">
        <v>43928.340925925899</v>
      </c>
      <c r="B4024" t="s">
        <v>524</v>
      </c>
      <c r="C4024" t="s">
        <v>16006</v>
      </c>
      <c r="F4024">
        <v>4008</v>
      </c>
      <c r="G4024" t="s">
        <v>38</v>
      </c>
      <c r="H4024">
        <v>1</v>
      </c>
      <c r="K4024" s="2" t="s">
        <v>46</v>
      </c>
      <c r="L4024" s="1" t="s">
        <v>348</v>
      </c>
      <c r="M4024" s="1" t="s">
        <v>7224</v>
      </c>
      <c r="N4024" s="1" t="s">
        <v>4601</v>
      </c>
      <c r="O4024" t="s">
        <v>7225</v>
      </c>
      <c r="P4024" s="18">
        <v>1.69</v>
      </c>
      <c r="Q4024">
        <v>1.69</v>
      </c>
      <c r="R4024">
        <v>0.5</v>
      </c>
      <c r="S4024">
        <v>0.85</v>
      </c>
      <c r="T4024" t="s">
        <v>44</v>
      </c>
      <c r="U4024">
        <v>1</v>
      </c>
      <c r="V4024">
        <v>0.85</v>
      </c>
      <c r="W4024">
        <v>1.69</v>
      </c>
      <c r="X4024">
        <v>1.69</v>
      </c>
      <c r="Y4024" t="s">
        <v>525</v>
      </c>
      <c r="Z4024">
        <v>0</v>
      </c>
      <c r="AA4024">
        <v>0.85</v>
      </c>
      <c r="AB4024" s="27" t="s">
        <v>44</v>
      </c>
      <c r="AC4024" s="27">
        <v>0</v>
      </c>
    </row>
    <row r="4025" spans="1:35" hidden="1" x14ac:dyDescent="0.35">
      <c r="A4025" s="3">
        <v>43923.8514236111</v>
      </c>
      <c r="B4025" t="s">
        <v>224</v>
      </c>
      <c r="C4025" t="s">
        <v>16034</v>
      </c>
      <c r="F4025">
        <v>20131</v>
      </c>
      <c r="G4025" t="s">
        <v>38</v>
      </c>
      <c r="H4025">
        <v>1</v>
      </c>
      <c r="K4025" s="2" t="s">
        <v>176</v>
      </c>
      <c r="L4025" s="1" t="s">
        <v>176</v>
      </c>
      <c r="M4025" s="1" t="s">
        <v>7226</v>
      </c>
      <c r="N4025" s="1" t="s">
        <v>7227</v>
      </c>
      <c r="O4025" t="s">
        <v>7228</v>
      </c>
      <c r="P4025" s="18">
        <v>7.64</v>
      </c>
      <c r="Q4025">
        <v>7.64</v>
      </c>
      <c r="R4025">
        <v>0.5</v>
      </c>
      <c r="S4025">
        <v>3.82</v>
      </c>
      <c r="T4025" t="s">
        <v>44</v>
      </c>
      <c r="U4025">
        <v>1</v>
      </c>
      <c r="V4025">
        <v>3.82</v>
      </c>
      <c r="W4025">
        <v>7.64</v>
      </c>
      <c r="X4025">
        <v>7.64</v>
      </c>
      <c r="Y4025" t="s">
        <v>58</v>
      </c>
      <c r="Z4025">
        <v>0</v>
      </c>
      <c r="AA4025">
        <v>3.82</v>
      </c>
      <c r="AB4025" s="27" t="s">
        <v>44</v>
      </c>
      <c r="AC4025" s="27">
        <v>0</v>
      </c>
    </row>
    <row r="4026" spans="1:35" hidden="1" x14ac:dyDescent="0.35">
      <c r="A4026" s="3">
        <v>43935.695694444403</v>
      </c>
      <c r="B4026" t="s">
        <v>35</v>
      </c>
      <c r="C4026" t="s">
        <v>6500</v>
      </c>
      <c r="D4026" t="s">
        <v>1327</v>
      </c>
      <c r="E4026" t="s">
        <v>413</v>
      </c>
      <c r="F4026">
        <v>2138</v>
      </c>
      <c r="G4026" t="s">
        <v>38</v>
      </c>
      <c r="H4026">
        <v>1</v>
      </c>
      <c r="K4026" s="2" t="s">
        <v>39</v>
      </c>
      <c r="L4026" s="1" t="s">
        <v>153</v>
      </c>
      <c r="M4026" s="1" t="s">
        <v>154</v>
      </c>
      <c r="N4026" s="1" t="s">
        <v>155</v>
      </c>
      <c r="O4026" t="s">
        <v>156</v>
      </c>
      <c r="P4026" s="18">
        <v>13.99</v>
      </c>
      <c r="Q4026">
        <v>13.99</v>
      </c>
      <c r="R4026">
        <v>0.7</v>
      </c>
      <c r="S4026">
        <v>9.7899999999999991</v>
      </c>
      <c r="T4026" t="s">
        <v>44</v>
      </c>
      <c r="U4026">
        <v>1</v>
      </c>
      <c r="V4026">
        <v>9.7899999999999991</v>
      </c>
      <c r="W4026">
        <v>13.99</v>
      </c>
      <c r="X4026">
        <v>13.99</v>
      </c>
      <c r="Y4026" t="s">
        <v>44</v>
      </c>
      <c r="Z4026">
        <v>0</v>
      </c>
      <c r="AA4026">
        <v>9.7899999999999991</v>
      </c>
      <c r="AB4026" s="27" t="s">
        <v>44</v>
      </c>
      <c r="AC4026" s="27">
        <v>0</v>
      </c>
      <c r="AD4026" s="27">
        <v>0</v>
      </c>
      <c r="AE4026" s="27">
        <v>0</v>
      </c>
      <c r="AF4026" s="27">
        <v>0</v>
      </c>
      <c r="AG4026" s="27">
        <v>0</v>
      </c>
      <c r="AH4026" s="27">
        <v>0</v>
      </c>
      <c r="AI4026" s="27">
        <v>0</v>
      </c>
    </row>
    <row r="4027" spans="1:35" hidden="1" x14ac:dyDescent="0.35">
      <c r="A4027" s="3">
        <v>43949.349224537</v>
      </c>
      <c r="B4027" t="s">
        <v>148</v>
      </c>
      <c r="C4027" t="s">
        <v>16044</v>
      </c>
      <c r="F4027">
        <v>3210</v>
      </c>
      <c r="G4027" t="s">
        <v>38</v>
      </c>
      <c r="H4027">
        <v>1</v>
      </c>
      <c r="K4027" s="2" t="s">
        <v>53</v>
      </c>
      <c r="L4027" s="1" t="s">
        <v>245</v>
      </c>
      <c r="M4027" s="1" t="s">
        <v>6891</v>
      </c>
      <c r="N4027" s="1" t="s">
        <v>1930</v>
      </c>
      <c r="O4027" t="s">
        <v>6892</v>
      </c>
      <c r="P4027" s="18">
        <v>12.59</v>
      </c>
      <c r="Q4027">
        <v>12.59</v>
      </c>
      <c r="R4027">
        <v>0.5</v>
      </c>
      <c r="S4027">
        <v>6.3</v>
      </c>
      <c r="T4027" t="s">
        <v>44</v>
      </c>
      <c r="U4027">
        <v>1</v>
      </c>
      <c r="V4027">
        <v>6.3</v>
      </c>
      <c r="W4027">
        <v>12.59</v>
      </c>
      <c r="X4027">
        <v>12.59</v>
      </c>
      <c r="Y4027" t="s">
        <v>152</v>
      </c>
      <c r="Z4027">
        <v>0</v>
      </c>
      <c r="AA4027">
        <v>6.3</v>
      </c>
      <c r="AB4027" s="27" t="s">
        <v>44</v>
      </c>
      <c r="AC4027" s="27">
        <v>0</v>
      </c>
    </row>
    <row r="4028" spans="1:35" hidden="1" x14ac:dyDescent="0.35">
      <c r="A4028" s="3">
        <v>43949.447106481501</v>
      </c>
      <c r="B4028" t="s">
        <v>35</v>
      </c>
      <c r="C4028" t="s">
        <v>16034</v>
      </c>
      <c r="D4028" t="s">
        <v>2631</v>
      </c>
      <c r="E4028" t="s">
        <v>2206</v>
      </c>
      <c r="F4028">
        <v>48066</v>
      </c>
      <c r="G4028" t="s">
        <v>38</v>
      </c>
      <c r="H4028">
        <v>1</v>
      </c>
      <c r="K4028" s="2" t="s">
        <v>65</v>
      </c>
      <c r="L4028" s="1" t="s">
        <v>65</v>
      </c>
      <c r="M4028" s="1" t="s">
        <v>3671</v>
      </c>
      <c r="N4028" s="1" t="s">
        <v>3672</v>
      </c>
      <c r="O4028" t="s">
        <v>3673</v>
      </c>
      <c r="P4028" s="18">
        <v>2.99</v>
      </c>
      <c r="Q4028">
        <v>2.99</v>
      </c>
      <c r="R4028">
        <v>0.7</v>
      </c>
      <c r="S4028">
        <v>2.09</v>
      </c>
      <c r="T4028" t="s">
        <v>44</v>
      </c>
      <c r="U4028">
        <v>1</v>
      </c>
      <c r="V4028">
        <v>2.09</v>
      </c>
      <c r="W4028">
        <v>2.99</v>
      </c>
      <c r="X4028">
        <v>2.99</v>
      </c>
      <c r="Y4028" t="s">
        <v>44</v>
      </c>
      <c r="Z4028">
        <v>0</v>
      </c>
      <c r="AA4028">
        <v>2.09</v>
      </c>
      <c r="AB4028" s="27" t="s">
        <v>44</v>
      </c>
      <c r="AC4028" s="27">
        <v>0</v>
      </c>
      <c r="AD4028" s="27">
        <v>0</v>
      </c>
      <c r="AE4028" s="27">
        <v>0</v>
      </c>
      <c r="AF4028" s="27">
        <v>0</v>
      </c>
      <c r="AG4028" s="27">
        <v>0</v>
      </c>
      <c r="AH4028" s="27">
        <v>0</v>
      </c>
      <c r="AI4028" s="27">
        <v>0</v>
      </c>
    </row>
    <row r="4029" spans="1:35" hidden="1" x14ac:dyDescent="0.35">
      <c r="A4029" s="3">
        <v>43933.770034722198</v>
      </c>
      <c r="B4029" t="s">
        <v>5768</v>
      </c>
      <c r="C4029" t="s">
        <v>16006</v>
      </c>
      <c r="F4029">
        <v>12345</v>
      </c>
      <c r="G4029" t="s">
        <v>38</v>
      </c>
      <c r="H4029">
        <v>1</v>
      </c>
      <c r="K4029" s="2" t="s">
        <v>53</v>
      </c>
      <c r="L4029" s="1" t="s">
        <v>182</v>
      </c>
      <c r="M4029" s="1" t="s">
        <v>1756</v>
      </c>
      <c r="N4029" s="1" t="s">
        <v>1757</v>
      </c>
      <c r="O4029" t="s">
        <v>1758</v>
      </c>
      <c r="P4029" s="18">
        <v>12.59</v>
      </c>
      <c r="Q4029">
        <v>12.59</v>
      </c>
      <c r="R4029">
        <v>0.5</v>
      </c>
      <c r="S4029">
        <v>6.3</v>
      </c>
      <c r="T4029" t="s">
        <v>44</v>
      </c>
      <c r="U4029">
        <v>1</v>
      </c>
      <c r="V4029">
        <v>6.3</v>
      </c>
      <c r="W4029">
        <v>12.59</v>
      </c>
      <c r="X4029">
        <v>12.59</v>
      </c>
      <c r="Y4029" t="s">
        <v>44</v>
      </c>
      <c r="Z4029">
        <v>0</v>
      </c>
      <c r="AA4029">
        <v>6.3</v>
      </c>
      <c r="AB4029" s="27" t="s">
        <v>44</v>
      </c>
      <c r="AC4029" s="27">
        <v>0</v>
      </c>
    </row>
    <row r="4030" spans="1:35" hidden="1" x14ac:dyDescent="0.35">
      <c r="A4030" s="3">
        <v>43929.903321759302</v>
      </c>
      <c r="B4030" t="s">
        <v>2541</v>
      </c>
      <c r="C4030" t="s">
        <v>16006</v>
      </c>
      <c r="F4030">
        <v>225</v>
      </c>
      <c r="G4030" t="s">
        <v>38</v>
      </c>
      <c r="H4030">
        <v>1</v>
      </c>
      <c r="K4030" s="2" t="s">
        <v>46</v>
      </c>
      <c r="L4030" s="1" t="s">
        <v>204</v>
      </c>
      <c r="M4030" s="1" t="s">
        <v>7229</v>
      </c>
      <c r="N4030" s="1" t="s">
        <v>7230</v>
      </c>
      <c r="O4030" t="s">
        <v>7231</v>
      </c>
      <c r="P4030" s="18">
        <v>1.69</v>
      </c>
      <c r="Q4030">
        <v>1.69</v>
      </c>
      <c r="R4030">
        <v>0.5</v>
      </c>
      <c r="S4030">
        <v>0.85</v>
      </c>
      <c r="T4030" t="s">
        <v>44</v>
      </c>
      <c r="U4030">
        <v>1</v>
      </c>
      <c r="V4030">
        <v>0.85</v>
      </c>
      <c r="W4030">
        <v>1.69</v>
      </c>
      <c r="X4030">
        <v>1.69</v>
      </c>
      <c r="Y4030" t="s">
        <v>44</v>
      </c>
      <c r="Z4030">
        <v>0</v>
      </c>
      <c r="AA4030">
        <v>0.85</v>
      </c>
      <c r="AB4030" s="27" t="s">
        <v>44</v>
      </c>
      <c r="AC4030" s="27">
        <v>0</v>
      </c>
    </row>
    <row r="4031" spans="1:35" hidden="1" x14ac:dyDescent="0.35">
      <c r="A4031" s="3">
        <v>43936.580798611103</v>
      </c>
      <c r="B4031" t="s">
        <v>35</v>
      </c>
      <c r="C4031" t="s">
        <v>16033</v>
      </c>
      <c r="D4031" t="s">
        <v>3742</v>
      </c>
      <c r="E4031" t="s">
        <v>3743</v>
      </c>
      <c r="F4031">
        <v>68123</v>
      </c>
      <c r="G4031" t="s">
        <v>38</v>
      </c>
      <c r="H4031">
        <v>1</v>
      </c>
      <c r="K4031" s="2" t="s">
        <v>53</v>
      </c>
      <c r="L4031" s="1" t="s">
        <v>89</v>
      </c>
      <c r="M4031" s="1" t="s">
        <v>2585</v>
      </c>
      <c r="N4031" s="1" t="s">
        <v>850</v>
      </c>
      <c r="O4031" t="s">
        <v>2586</v>
      </c>
      <c r="P4031" s="18">
        <v>8.99</v>
      </c>
      <c r="Q4031">
        <v>8.99</v>
      </c>
      <c r="R4031">
        <v>0.7</v>
      </c>
      <c r="S4031">
        <v>6.29</v>
      </c>
      <c r="T4031" t="s">
        <v>44</v>
      </c>
      <c r="U4031">
        <v>1</v>
      </c>
      <c r="V4031">
        <v>6.29</v>
      </c>
      <c r="W4031">
        <v>8.99</v>
      </c>
      <c r="X4031">
        <v>8.99</v>
      </c>
      <c r="Y4031" t="s">
        <v>44</v>
      </c>
      <c r="Z4031">
        <v>0</v>
      </c>
      <c r="AA4031">
        <v>6.29</v>
      </c>
      <c r="AB4031" s="27" t="s">
        <v>44</v>
      </c>
      <c r="AC4031" s="27">
        <v>0.62</v>
      </c>
      <c r="AD4031" s="27">
        <v>5.5E-2</v>
      </c>
      <c r="AE4031" s="27">
        <v>0.49</v>
      </c>
      <c r="AF4031" s="27">
        <v>1.4999999999999999E-2</v>
      </c>
      <c r="AG4031" s="27">
        <v>0.13</v>
      </c>
      <c r="AH4031" s="27">
        <v>0</v>
      </c>
      <c r="AI4031" s="27">
        <v>0</v>
      </c>
    </row>
    <row r="4032" spans="1:35" hidden="1" x14ac:dyDescent="0.35">
      <c r="A4032" s="3">
        <v>43933.552939814799</v>
      </c>
      <c r="B4032" t="s">
        <v>99</v>
      </c>
      <c r="C4032" t="s">
        <v>16006</v>
      </c>
      <c r="F4032">
        <v>83140</v>
      </c>
      <c r="G4032" t="s">
        <v>38</v>
      </c>
      <c r="H4032">
        <v>1</v>
      </c>
      <c r="K4032" s="2" t="s">
        <v>130</v>
      </c>
      <c r="L4032" s="1" t="s">
        <v>130</v>
      </c>
      <c r="M4032" s="1" t="s">
        <v>5867</v>
      </c>
      <c r="N4032" s="1" t="s">
        <v>949</v>
      </c>
      <c r="O4032" t="s">
        <v>5868</v>
      </c>
      <c r="P4032" s="18">
        <v>7.64</v>
      </c>
      <c r="Q4032">
        <v>7.64</v>
      </c>
      <c r="R4032">
        <v>0.5</v>
      </c>
      <c r="S4032">
        <v>3.82</v>
      </c>
      <c r="T4032" t="s">
        <v>44</v>
      </c>
      <c r="U4032">
        <v>1</v>
      </c>
      <c r="V4032">
        <v>3.82</v>
      </c>
      <c r="W4032">
        <v>7.64</v>
      </c>
      <c r="X4032">
        <v>7.64</v>
      </c>
      <c r="Y4032" t="s">
        <v>58</v>
      </c>
      <c r="Z4032">
        <v>0</v>
      </c>
      <c r="AA4032">
        <v>3.82</v>
      </c>
      <c r="AB4032" s="27" t="s">
        <v>44</v>
      </c>
      <c r="AC4032" s="27">
        <v>0</v>
      </c>
    </row>
    <row r="4033" spans="1:35" hidden="1" x14ac:dyDescent="0.35">
      <c r="A4033" s="3">
        <v>43949.675879629598</v>
      </c>
      <c r="B4033" t="s">
        <v>35</v>
      </c>
      <c r="C4033" t="s">
        <v>16028</v>
      </c>
      <c r="D4033" t="s">
        <v>7232</v>
      </c>
      <c r="E4033" t="s">
        <v>756</v>
      </c>
      <c r="F4033">
        <v>92840</v>
      </c>
      <c r="G4033" t="s">
        <v>38</v>
      </c>
      <c r="H4033">
        <v>1</v>
      </c>
      <c r="K4033" s="2" t="s">
        <v>53</v>
      </c>
      <c r="L4033" s="1" t="s">
        <v>89</v>
      </c>
      <c r="M4033" s="1" t="s">
        <v>1999</v>
      </c>
      <c r="N4033" s="1" t="s">
        <v>533</v>
      </c>
      <c r="O4033" t="s">
        <v>2000</v>
      </c>
      <c r="P4033" s="18">
        <v>9.99</v>
      </c>
      <c r="Q4033">
        <v>9.99</v>
      </c>
      <c r="R4033">
        <v>0.7</v>
      </c>
      <c r="S4033">
        <v>6.99</v>
      </c>
      <c r="T4033" t="s">
        <v>44</v>
      </c>
      <c r="U4033">
        <v>1</v>
      </c>
      <c r="V4033">
        <v>6.99</v>
      </c>
      <c r="W4033">
        <v>9.99</v>
      </c>
      <c r="X4033">
        <v>9.99</v>
      </c>
      <c r="Y4033" t="s">
        <v>44</v>
      </c>
      <c r="Z4033">
        <v>0</v>
      </c>
      <c r="AA4033">
        <v>6.99</v>
      </c>
      <c r="AB4033" s="27" t="s">
        <v>44</v>
      </c>
      <c r="AC4033" s="27">
        <v>0</v>
      </c>
      <c r="AD4033" s="27">
        <v>0</v>
      </c>
      <c r="AE4033" s="27">
        <v>0</v>
      </c>
      <c r="AF4033" s="27">
        <v>0</v>
      </c>
      <c r="AG4033" s="27">
        <v>0</v>
      </c>
      <c r="AH4033" s="27">
        <v>0</v>
      </c>
      <c r="AI4033" s="27">
        <v>0</v>
      </c>
    </row>
    <row r="4034" spans="1:35" hidden="1" x14ac:dyDescent="0.35">
      <c r="A4034" s="3">
        <v>43937.940115740697</v>
      </c>
      <c r="B4034" t="s">
        <v>103</v>
      </c>
      <c r="C4034" t="s">
        <v>16015</v>
      </c>
      <c r="F4034">
        <v>2151</v>
      </c>
      <c r="G4034" t="s">
        <v>38</v>
      </c>
      <c r="H4034">
        <v>1</v>
      </c>
      <c r="K4034" s="2" t="s">
        <v>39</v>
      </c>
      <c r="L4034" s="1" t="s">
        <v>40</v>
      </c>
      <c r="M4034" s="1" t="s">
        <v>589</v>
      </c>
      <c r="N4034" s="1" t="s">
        <v>590</v>
      </c>
      <c r="O4034" t="s">
        <v>591</v>
      </c>
      <c r="P4034" s="18">
        <v>18.89</v>
      </c>
      <c r="Q4034">
        <v>18.89</v>
      </c>
      <c r="R4034">
        <v>0.5</v>
      </c>
      <c r="S4034">
        <v>9.4499999999999993</v>
      </c>
      <c r="T4034" t="s">
        <v>44</v>
      </c>
      <c r="U4034">
        <v>1</v>
      </c>
      <c r="V4034">
        <v>9.4499999999999993</v>
      </c>
      <c r="W4034">
        <v>18.89</v>
      </c>
      <c r="X4034">
        <v>18.89</v>
      </c>
      <c r="Y4034" t="s">
        <v>108</v>
      </c>
      <c r="Z4034">
        <v>0</v>
      </c>
      <c r="AA4034">
        <v>9.4499999999999993</v>
      </c>
      <c r="AB4034" s="27" t="s">
        <v>44</v>
      </c>
      <c r="AC4034" s="27">
        <v>0</v>
      </c>
    </row>
    <row r="4035" spans="1:35" hidden="1" x14ac:dyDescent="0.35">
      <c r="A4035" s="3">
        <v>43949.885740740698</v>
      </c>
      <c r="B4035" t="s">
        <v>35</v>
      </c>
      <c r="C4035" t="s">
        <v>16057</v>
      </c>
      <c r="D4035" t="s">
        <v>3820</v>
      </c>
      <c r="E4035" t="s">
        <v>3821</v>
      </c>
      <c r="F4035">
        <v>67213</v>
      </c>
      <c r="G4035" t="s">
        <v>38</v>
      </c>
      <c r="H4035">
        <v>1</v>
      </c>
      <c r="K4035" s="2" t="s">
        <v>39</v>
      </c>
      <c r="L4035" s="1" t="s">
        <v>342</v>
      </c>
      <c r="M4035" s="1" t="s">
        <v>546</v>
      </c>
      <c r="N4035" s="1" t="s">
        <v>547</v>
      </c>
      <c r="O4035" t="s">
        <v>548</v>
      </c>
      <c r="P4035" s="18">
        <v>1.99</v>
      </c>
      <c r="Q4035">
        <v>1.99</v>
      </c>
      <c r="R4035">
        <v>0.7</v>
      </c>
      <c r="S4035">
        <v>1.39</v>
      </c>
      <c r="T4035" t="s">
        <v>44</v>
      </c>
      <c r="U4035">
        <v>1</v>
      </c>
      <c r="V4035">
        <v>1.39</v>
      </c>
      <c r="W4035">
        <v>1.99</v>
      </c>
      <c r="X4035">
        <v>1.99</v>
      </c>
      <c r="Y4035" t="s">
        <v>44</v>
      </c>
      <c r="Z4035">
        <v>0</v>
      </c>
      <c r="AA4035">
        <v>1.39</v>
      </c>
      <c r="AB4035" s="27" t="s">
        <v>44</v>
      </c>
      <c r="AC4035" s="27">
        <v>0</v>
      </c>
      <c r="AD4035" s="27">
        <v>0</v>
      </c>
      <c r="AE4035" s="27">
        <v>0</v>
      </c>
      <c r="AF4035" s="27">
        <v>0</v>
      </c>
      <c r="AG4035" s="27">
        <v>0</v>
      </c>
      <c r="AH4035" s="27">
        <v>0</v>
      </c>
      <c r="AI4035" s="27">
        <v>0</v>
      </c>
    </row>
    <row r="4036" spans="1:35" hidden="1" x14ac:dyDescent="0.35">
      <c r="A4036" s="3">
        <v>43947.153229166703</v>
      </c>
      <c r="B4036" t="s">
        <v>148</v>
      </c>
      <c r="C4036" t="s">
        <v>16032</v>
      </c>
      <c r="F4036">
        <v>2112</v>
      </c>
      <c r="G4036" t="s">
        <v>38</v>
      </c>
      <c r="H4036">
        <v>1</v>
      </c>
      <c r="K4036" s="2" t="s">
        <v>46</v>
      </c>
      <c r="L4036" s="1" t="s">
        <v>83</v>
      </c>
      <c r="M4036" s="1" t="s">
        <v>1508</v>
      </c>
      <c r="N4036" s="1" t="s">
        <v>1509</v>
      </c>
      <c r="O4036" t="s">
        <v>1510</v>
      </c>
      <c r="P4036" s="18">
        <v>6.79</v>
      </c>
      <c r="Q4036">
        <v>6.79</v>
      </c>
      <c r="R4036">
        <v>0.5</v>
      </c>
      <c r="S4036">
        <v>3.4</v>
      </c>
      <c r="T4036" t="s">
        <v>44</v>
      </c>
      <c r="U4036">
        <v>1</v>
      </c>
      <c r="V4036">
        <v>3.4</v>
      </c>
      <c r="W4036">
        <v>6.79</v>
      </c>
      <c r="X4036">
        <v>6.79</v>
      </c>
      <c r="Y4036" t="s">
        <v>152</v>
      </c>
      <c r="Z4036">
        <v>0</v>
      </c>
      <c r="AA4036">
        <v>3.4</v>
      </c>
      <c r="AB4036" s="27" t="s">
        <v>44</v>
      </c>
      <c r="AC4036" s="27">
        <v>0</v>
      </c>
    </row>
    <row r="4037" spans="1:35" hidden="1" x14ac:dyDescent="0.35">
      <c r="A4037" s="3">
        <v>43944.047430555598</v>
      </c>
      <c r="B4037" t="s">
        <v>114</v>
      </c>
      <c r="C4037" t="s">
        <v>16006</v>
      </c>
      <c r="F4037" t="s">
        <v>7233</v>
      </c>
      <c r="G4037" t="s">
        <v>38</v>
      </c>
      <c r="H4037">
        <v>1</v>
      </c>
      <c r="K4037" s="2" t="s">
        <v>46</v>
      </c>
      <c r="L4037" s="1" t="s">
        <v>348</v>
      </c>
      <c r="M4037" s="1" t="s">
        <v>1744</v>
      </c>
      <c r="N4037" s="1" t="s">
        <v>1745</v>
      </c>
      <c r="O4037" t="s">
        <v>1746</v>
      </c>
      <c r="P4037" s="18">
        <v>6.91</v>
      </c>
      <c r="Q4037">
        <v>6.91</v>
      </c>
      <c r="R4037">
        <v>0.5</v>
      </c>
      <c r="S4037">
        <v>3.46</v>
      </c>
      <c r="T4037" t="s">
        <v>44</v>
      </c>
      <c r="U4037">
        <v>1</v>
      </c>
      <c r="V4037">
        <v>3.46</v>
      </c>
      <c r="W4037">
        <v>6.91</v>
      </c>
      <c r="X4037">
        <v>6.91</v>
      </c>
      <c r="Y4037" t="s">
        <v>119</v>
      </c>
      <c r="Z4037">
        <v>0</v>
      </c>
      <c r="AA4037">
        <v>3.46</v>
      </c>
      <c r="AB4037" s="27" t="s">
        <v>44</v>
      </c>
      <c r="AC4037" s="27">
        <v>0</v>
      </c>
    </row>
    <row r="4038" spans="1:35" hidden="1" x14ac:dyDescent="0.35">
      <c r="A4038" s="3">
        <v>43939.211956018502</v>
      </c>
      <c r="B4038" t="s">
        <v>35</v>
      </c>
      <c r="C4038" t="s">
        <v>13512</v>
      </c>
      <c r="D4038" t="s">
        <v>7234</v>
      </c>
      <c r="E4038" t="s">
        <v>1249</v>
      </c>
      <c r="F4038">
        <v>70053</v>
      </c>
      <c r="G4038" t="s">
        <v>38</v>
      </c>
      <c r="H4038">
        <v>1</v>
      </c>
      <c r="K4038" s="2" t="s">
        <v>39</v>
      </c>
      <c r="L4038" s="1" t="s">
        <v>40</v>
      </c>
      <c r="M4038" s="1" t="s">
        <v>7235</v>
      </c>
      <c r="N4038" s="1" t="s">
        <v>7236</v>
      </c>
      <c r="O4038" t="s">
        <v>7237</v>
      </c>
      <c r="P4038" s="18">
        <v>7.99</v>
      </c>
      <c r="Q4038">
        <v>7.99</v>
      </c>
      <c r="R4038">
        <v>0.7</v>
      </c>
      <c r="S4038">
        <v>5.59</v>
      </c>
      <c r="T4038" t="s">
        <v>44</v>
      </c>
      <c r="U4038">
        <v>1</v>
      </c>
      <c r="V4038">
        <v>5.59</v>
      </c>
      <c r="W4038">
        <v>7.99</v>
      </c>
      <c r="X4038">
        <v>7.99</v>
      </c>
      <c r="Y4038" t="s">
        <v>44</v>
      </c>
      <c r="Z4038">
        <v>0</v>
      </c>
      <c r="AA4038">
        <v>5.59</v>
      </c>
      <c r="AB4038" s="27" t="s">
        <v>44</v>
      </c>
      <c r="AC4038" s="27">
        <v>0</v>
      </c>
      <c r="AD4038" s="27">
        <v>0</v>
      </c>
      <c r="AE4038" s="27">
        <v>0</v>
      </c>
      <c r="AF4038" s="27">
        <v>0</v>
      </c>
      <c r="AG4038" s="27">
        <v>0</v>
      </c>
      <c r="AH4038" s="27">
        <v>0</v>
      </c>
      <c r="AI4038" s="27">
        <v>0</v>
      </c>
    </row>
    <row r="4039" spans="1:35" hidden="1" x14ac:dyDescent="0.35">
      <c r="A4039" s="3">
        <v>43932.946284722202</v>
      </c>
      <c r="B4039" t="s">
        <v>224</v>
      </c>
      <c r="C4039" t="s">
        <v>16062</v>
      </c>
      <c r="F4039">
        <v>30020</v>
      </c>
      <c r="G4039" t="s">
        <v>38</v>
      </c>
      <c r="H4039">
        <v>1</v>
      </c>
      <c r="K4039" s="2" t="s">
        <v>53</v>
      </c>
      <c r="L4039" s="1" t="s">
        <v>110</v>
      </c>
      <c r="M4039" s="1" t="s">
        <v>4151</v>
      </c>
      <c r="N4039" s="1" t="s">
        <v>4152</v>
      </c>
      <c r="O4039" t="s">
        <v>4153</v>
      </c>
      <c r="P4039" s="18">
        <v>6.79</v>
      </c>
      <c r="Q4039">
        <v>6.79</v>
      </c>
      <c r="R4039">
        <v>0.5</v>
      </c>
      <c r="S4039">
        <v>3.4</v>
      </c>
      <c r="T4039" t="s">
        <v>44</v>
      </c>
      <c r="U4039">
        <v>1</v>
      </c>
      <c r="V4039">
        <v>3.4</v>
      </c>
      <c r="W4039">
        <v>6.79</v>
      </c>
      <c r="X4039">
        <v>6.79</v>
      </c>
      <c r="Y4039" t="s">
        <v>58</v>
      </c>
      <c r="Z4039">
        <v>0</v>
      </c>
      <c r="AA4039">
        <v>3.4</v>
      </c>
      <c r="AB4039" s="27" t="s">
        <v>44</v>
      </c>
      <c r="AC4039" s="27">
        <v>0</v>
      </c>
    </row>
    <row r="4040" spans="1:35" hidden="1" x14ac:dyDescent="0.35">
      <c r="A4040" s="3">
        <v>43951.4157291667</v>
      </c>
      <c r="B4040" t="s">
        <v>114</v>
      </c>
      <c r="C4040" t="s">
        <v>16006</v>
      </c>
      <c r="F4040" t="s">
        <v>7238</v>
      </c>
      <c r="G4040" t="s">
        <v>38</v>
      </c>
      <c r="H4040">
        <v>1</v>
      </c>
      <c r="K4040" s="2" t="s">
        <v>46</v>
      </c>
      <c r="L4040" s="1" t="s">
        <v>1167</v>
      </c>
      <c r="M4040" s="1" t="s">
        <v>1168</v>
      </c>
      <c r="N4040" s="1" t="s">
        <v>1169</v>
      </c>
      <c r="O4040" t="s">
        <v>1170</v>
      </c>
      <c r="P4040" s="18">
        <v>6.91</v>
      </c>
      <c r="Q4040">
        <v>6.91</v>
      </c>
      <c r="R4040">
        <v>0.5</v>
      </c>
      <c r="S4040">
        <v>3.46</v>
      </c>
      <c r="T4040" t="s">
        <v>44</v>
      </c>
      <c r="U4040">
        <v>1</v>
      </c>
      <c r="V4040">
        <v>3.46</v>
      </c>
      <c r="W4040">
        <v>6.91</v>
      </c>
      <c r="X4040">
        <v>6.91</v>
      </c>
      <c r="Y4040" t="s">
        <v>119</v>
      </c>
      <c r="Z4040">
        <v>0</v>
      </c>
      <c r="AA4040">
        <v>3.46</v>
      </c>
      <c r="AB4040" s="27" t="s">
        <v>44</v>
      </c>
      <c r="AC4040" s="27">
        <v>0</v>
      </c>
    </row>
    <row r="4041" spans="1:35" hidden="1" x14ac:dyDescent="0.35">
      <c r="A4041" s="3">
        <v>43925.033020833303</v>
      </c>
      <c r="B4041" t="s">
        <v>114</v>
      </c>
      <c r="C4041" t="s">
        <v>16006</v>
      </c>
      <c r="F4041" t="s">
        <v>7239</v>
      </c>
      <c r="G4041" t="s">
        <v>38</v>
      </c>
      <c r="H4041">
        <v>1</v>
      </c>
      <c r="K4041" s="2" t="s">
        <v>46</v>
      </c>
      <c r="L4041" s="1" t="s">
        <v>348</v>
      </c>
      <c r="M4041" s="1" t="s">
        <v>1563</v>
      </c>
      <c r="N4041" s="1" t="s">
        <v>1564</v>
      </c>
      <c r="O4041" t="s">
        <v>1565</v>
      </c>
      <c r="P4041" s="18">
        <v>1.69</v>
      </c>
      <c r="Q4041">
        <v>1.69</v>
      </c>
      <c r="R4041">
        <v>0.5</v>
      </c>
      <c r="S4041">
        <v>0.85</v>
      </c>
      <c r="T4041" t="s">
        <v>44</v>
      </c>
      <c r="U4041">
        <v>1</v>
      </c>
      <c r="V4041">
        <v>0.85</v>
      </c>
      <c r="W4041">
        <v>1.69</v>
      </c>
      <c r="X4041">
        <v>1.69</v>
      </c>
      <c r="Y4041" t="s">
        <v>119</v>
      </c>
      <c r="Z4041">
        <v>0</v>
      </c>
      <c r="AA4041">
        <v>0.85</v>
      </c>
      <c r="AB4041" s="27" t="s">
        <v>44</v>
      </c>
      <c r="AC4041" s="27">
        <v>0</v>
      </c>
    </row>
    <row r="4042" spans="1:35" hidden="1" x14ac:dyDescent="0.35">
      <c r="A4042" s="3">
        <v>43936.203368055598</v>
      </c>
      <c r="B4042" t="s">
        <v>35</v>
      </c>
      <c r="C4042" t="s">
        <v>16028</v>
      </c>
      <c r="D4042" t="s">
        <v>7240</v>
      </c>
      <c r="E4042" t="s">
        <v>1623</v>
      </c>
      <c r="F4042">
        <v>92118</v>
      </c>
      <c r="G4042" t="s">
        <v>38</v>
      </c>
      <c r="H4042">
        <v>1</v>
      </c>
      <c r="K4042" s="2" t="s">
        <v>130</v>
      </c>
      <c r="L4042" s="1" t="s">
        <v>130</v>
      </c>
      <c r="M4042" s="1" t="s">
        <v>131</v>
      </c>
      <c r="N4042" s="1" t="s">
        <v>132</v>
      </c>
      <c r="O4042" t="s">
        <v>133</v>
      </c>
      <c r="P4042" s="18">
        <v>14.99</v>
      </c>
      <c r="Q4042">
        <v>14.99</v>
      </c>
      <c r="R4042">
        <v>0.7</v>
      </c>
      <c r="S4042">
        <v>10.49</v>
      </c>
      <c r="T4042" t="s">
        <v>44</v>
      </c>
      <c r="U4042">
        <v>1</v>
      </c>
      <c r="V4042">
        <v>10.49</v>
      </c>
      <c r="W4042">
        <v>14.99</v>
      </c>
      <c r="X4042">
        <v>14.99</v>
      </c>
      <c r="Y4042" t="s">
        <v>44</v>
      </c>
      <c r="Z4042">
        <v>0</v>
      </c>
      <c r="AA4042">
        <v>10.49</v>
      </c>
      <c r="AB4042" s="27" t="s">
        <v>44</v>
      </c>
      <c r="AC4042" s="27">
        <v>0</v>
      </c>
      <c r="AD4042" s="27">
        <v>0</v>
      </c>
      <c r="AE4042" s="27">
        <v>0</v>
      </c>
      <c r="AF4042" s="27">
        <v>0</v>
      </c>
      <c r="AG4042" s="27">
        <v>0</v>
      </c>
      <c r="AH4042" s="27">
        <v>0</v>
      </c>
      <c r="AI4042" s="27">
        <v>0</v>
      </c>
    </row>
    <row r="4043" spans="1:35" hidden="1" x14ac:dyDescent="0.35">
      <c r="A4043" s="3">
        <v>43924.048645833303</v>
      </c>
      <c r="B4043" t="s">
        <v>35</v>
      </c>
      <c r="C4043" t="s">
        <v>16059</v>
      </c>
      <c r="D4043" t="s">
        <v>1751</v>
      </c>
      <c r="E4043" t="s">
        <v>1249</v>
      </c>
      <c r="F4043">
        <v>40212</v>
      </c>
      <c r="G4043" t="s">
        <v>38</v>
      </c>
      <c r="H4043">
        <v>1</v>
      </c>
      <c r="K4043" s="2" t="s">
        <v>46</v>
      </c>
      <c r="L4043" s="1" t="s">
        <v>137</v>
      </c>
      <c r="M4043" s="1" t="s">
        <v>3154</v>
      </c>
      <c r="N4043" s="1" t="s">
        <v>869</v>
      </c>
      <c r="O4043" t="s">
        <v>3155</v>
      </c>
      <c r="P4043" s="18">
        <v>0.99</v>
      </c>
      <c r="Q4043">
        <v>0.99</v>
      </c>
      <c r="R4043">
        <v>0.7</v>
      </c>
      <c r="S4043">
        <v>0.69</v>
      </c>
      <c r="T4043" t="s">
        <v>44</v>
      </c>
      <c r="U4043">
        <v>1</v>
      </c>
      <c r="V4043">
        <v>0.69</v>
      </c>
      <c r="W4043">
        <v>0.99</v>
      </c>
      <c r="X4043">
        <v>0.99</v>
      </c>
      <c r="Y4043" t="s">
        <v>44</v>
      </c>
      <c r="Z4043">
        <v>0</v>
      </c>
      <c r="AA4043">
        <v>0.69</v>
      </c>
      <c r="AB4043" s="27" t="s">
        <v>44</v>
      </c>
      <c r="AC4043" s="27">
        <v>0.06</v>
      </c>
      <c r="AD4043" s="27">
        <v>0.06</v>
      </c>
      <c r="AE4043" s="27">
        <v>0.06</v>
      </c>
      <c r="AF4043" s="27">
        <v>0</v>
      </c>
      <c r="AG4043" s="27">
        <v>0</v>
      </c>
      <c r="AH4043" s="27">
        <v>0</v>
      </c>
      <c r="AI4043" s="27">
        <v>0</v>
      </c>
    </row>
    <row r="4044" spans="1:35" hidden="1" x14ac:dyDescent="0.35">
      <c r="A4044" s="3">
        <v>43937.577060185198</v>
      </c>
      <c r="B4044" t="s">
        <v>35</v>
      </c>
      <c r="C4044" t="s">
        <v>8902</v>
      </c>
      <c r="D4044" t="s">
        <v>4551</v>
      </c>
      <c r="E4044" t="s">
        <v>4552</v>
      </c>
      <c r="F4044">
        <v>36750</v>
      </c>
      <c r="G4044" t="s">
        <v>38</v>
      </c>
      <c r="H4044">
        <v>1</v>
      </c>
      <c r="K4044" s="2" t="s">
        <v>53</v>
      </c>
      <c r="L4044" s="1" t="s">
        <v>245</v>
      </c>
      <c r="M4044" s="1" t="s">
        <v>1480</v>
      </c>
      <c r="N4044" s="1" t="s">
        <v>1481</v>
      </c>
      <c r="O4044" t="s">
        <v>1482</v>
      </c>
      <c r="P4044" s="18">
        <v>1.99</v>
      </c>
      <c r="Q4044">
        <v>1.99</v>
      </c>
      <c r="R4044">
        <v>0.7</v>
      </c>
      <c r="S4044">
        <v>1.39</v>
      </c>
      <c r="T4044" t="s">
        <v>44</v>
      </c>
      <c r="U4044">
        <v>1</v>
      </c>
      <c r="V4044">
        <v>1.39</v>
      </c>
      <c r="W4044">
        <v>1.99</v>
      </c>
      <c r="X4044">
        <v>1.99</v>
      </c>
      <c r="Y4044" t="s">
        <v>44</v>
      </c>
      <c r="Z4044">
        <v>0</v>
      </c>
      <c r="AA4044">
        <v>1.39</v>
      </c>
      <c r="AB4044" s="27" t="s">
        <v>44</v>
      </c>
      <c r="AC4044" s="27">
        <v>0.2</v>
      </c>
      <c r="AD4044" s="27">
        <v>0.04</v>
      </c>
      <c r="AE4044" s="27">
        <v>0.08</v>
      </c>
      <c r="AF4044" s="27">
        <v>0.03</v>
      </c>
      <c r="AG4044" s="27">
        <v>0.06</v>
      </c>
      <c r="AH4044" s="27">
        <v>0.03</v>
      </c>
      <c r="AI4044" s="27">
        <v>0.06</v>
      </c>
    </row>
    <row r="4045" spans="1:35" hidden="1" x14ac:dyDescent="0.35">
      <c r="A4045" s="3">
        <v>43929.825972222199</v>
      </c>
      <c r="B4045" t="s">
        <v>175</v>
      </c>
      <c r="C4045" t="s">
        <v>16006</v>
      </c>
      <c r="F4045">
        <v>28051</v>
      </c>
      <c r="G4045" t="s">
        <v>38</v>
      </c>
      <c r="H4045">
        <v>1</v>
      </c>
      <c r="K4045" s="2" t="s">
        <v>39</v>
      </c>
      <c r="L4045" s="1" t="s">
        <v>40</v>
      </c>
      <c r="M4045" s="1" t="s">
        <v>7241</v>
      </c>
      <c r="N4045" s="1" t="s">
        <v>6265</v>
      </c>
      <c r="O4045" t="s">
        <v>7242</v>
      </c>
      <c r="P4045" s="18">
        <v>6.79</v>
      </c>
      <c r="Q4045">
        <v>6.79</v>
      </c>
      <c r="R4045">
        <v>0.5</v>
      </c>
      <c r="S4045">
        <v>3.4</v>
      </c>
      <c r="T4045" t="s">
        <v>44</v>
      </c>
      <c r="U4045">
        <v>1</v>
      </c>
      <c r="V4045">
        <v>3.4</v>
      </c>
      <c r="W4045">
        <v>6.79</v>
      </c>
      <c r="X4045">
        <v>6.79</v>
      </c>
      <c r="Y4045" t="s">
        <v>58</v>
      </c>
      <c r="Z4045">
        <v>0</v>
      </c>
      <c r="AA4045">
        <v>3.4</v>
      </c>
      <c r="AB4045" s="27" t="s">
        <v>44</v>
      </c>
      <c r="AC4045" s="27">
        <v>0</v>
      </c>
    </row>
    <row r="4046" spans="1:35" hidden="1" x14ac:dyDescent="0.35">
      <c r="A4046" s="3">
        <v>43940.489837963003</v>
      </c>
      <c r="B4046" t="s">
        <v>51</v>
      </c>
      <c r="C4046" t="s">
        <v>16006</v>
      </c>
      <c r="F4046" t="s">
        <v>7243</v>
      </c>
      <c r="G4046" t="s">
        <v>38</v>
      </c>
      <c r="H4046">
        <v>1</v>
      </c>
      <c r="K4046" s="2" t="s">
        <v>53</v>
      </c>
      <c r="L4046" s="1" t="s">
        <v>245</v>
      </c>
      <c r="M4046" s="1" t="s">
        <v>7244</v>
      </c>
      <c r="N4046" s="1" t="s">
        <v>7245</v>
      </c>
      <c r="O4046" t="s">
        <v>7246</v>
      </c>
      <c r="P4046" s="18">
        <v>6.79</v>
      </c>
      <c r="Q4046">
        <v>6.79</v>
      </c>
      <c r="R4046">
        <v>0.5</v>
      </c>
      <c r="S4046">
        <v>3.4</v>
      </c>
      <c r="T4046" t="s">
        <v>44</v>
      </c>
      <c r="U4046">
        <v>1</v>
      </c>
      <c r="V4046">
        <v>3.4</v>
      </c>
      <c r="W4046">
        <v>6.79</v>
      </c>
      <c r="X4046">
        <v>6.79</v>
      </c>
      <c r="Y4046" t="s">
        <v>58</v>
      </c>
      <c r="Z4046">
        <v>0</v>
      </c>
      <c r="AA4046">
        <v>3.4</v>
      </c>
      <c r="AB4046" s="27" t="s">
        <v>44</v>
      </c>
      <c r="AC4046" s="27">
        <v>0</v>
      </c>
    </row>
    <row r="4047" spans="1:35" hidden="1" x14ac:dyDescent="0.35">
      <c r="A4047" s="3">
        <v>43948.770555555602</v>
      </c>
      <c r="B4047" t="s">
        <v>35</v>
      </c>
      <c r="C4047" t="s">
        <v>16009</v>
      </c>
      <c r="D4047" t="s">
        <v>7247</v>
      </c>
      <c r="E4047" t="s">
        <v>7248</v>
      </c>
      <c r="F4047">
        <v>8401</v>
      </c>
      <c r="G4047" t="s">
        <v>38</v>
      </c>
      <c r="H4047">
        <v>1</v>
      </c>
      <c r="K4047" s="2" t="s">
        <v>53</v>
      </c>
      <c r="L4047" s="1" t="s">
        <v>54</v>
      </c>
      <c r="M4047" s="1" t="s">
        <v>3215</v>
      </c>
      <c r="N4047" s="1" t="s">
        <v>665</v>
      </c>
      <c r="O4047" t="s">
        <v>3216</v>
      </c>
      <c r="P4047" s="18">
        <v>3.99</v>
      </c>
      <c r="Q4047">
        <v>3.99</v>
      </c>
      <c r="R4047">
        <v>0.7</v>
      </c>
      <c r="S4047">
        <v>2.79</v>
      </c>
      <c r="T4047" t="s">
        <v>44</v>
      </c>
      <c r="U4047">
        <v>1</v>
      </c>
      <c r="V4047">
        <v>2.79</v>
      </c>
      <c r="W4047">
        <v>3.99</v>
      </c>
      <c r="X4047">
        <v>3.99</v>
      </c>
      <c r="Y4047" t="s">
        <v>44</v>
      </c>
      <c r="Z4047">
        <v>0</v>
      </c>
      <c r="AA4047">
        <v>2.79</v>
      </c>
      <c r="AB4047" s="27" t="s">
        <v>44</v>
      </c>
      <c r="AC4047" s="27">
        <v>0.26</v>
      </c>
      <c r="AD4047" s="27">
        <v>6.6250000000000003E-2</v>
      </c>
      <c r="AE4047" s="27">
        <v>0.26</v>
      </c>
      <c r="AF4047" s="27">
        <v>0</v>
      </c>
      <c r="AG4047" s="27">
        <v>0</v>
      </c>
      <c r="AH4047" s="27">
        <v>0</v>
      </c>
      <c r="AI4047" s="27">
        <v>0</v>
      </c>
    </row>
    <row r="4048" spans="1:35" hidden="1" x14ac:dyDescent="0.35">
      <c r="A4048" s="3">
        <v>43928.208946759303</v>
      </c>
      <c r="B4048" t="s">
        <v>35</v>
      </c>
      <c r="C4048" t="s">
        <v>16028</v>
      </c>
      <c r="D4048" t="s">
        <v>7249</v>
      </c>
      <c r="E4048" t="s">
        <v>3511</v>
      </c>
      <c r="F4048">
        <v>95758</v>
      </c>
      <c r="G4048" t="s">
        <v>38</v>
      </c>
      <c r="H4048">
        <v>1</v>
      </c>
      <c r="K4048" s="2" t="s">
        <v>130</v>
      </c>
      <c r="L4048" s="1" t="s">
        <v>130</v>
      </c>
      <c r="M4048" s="1" t="s">
        <v>270</v>
      </c>
      <c r="N4048" s="1" t="s">
        <v>271</v>
      </c>
      <c r="O4048" t="s">
        <v>272</v>
      </c>
      <c r="P4048" s="18">
        <v>14.99</v>
      </c>
      <c r="Q4048">
        <v>14.99</v>
      </c>
      <c r="R4048">
        <v>0.7</v>
      </c>
      <c r="S4048">
        <v>10.49</v>
      </c>
      <c r="T4048" t="s">
        <v>44</v>
      </c>
      <c r="U4048">
        <v>1</v>
      </c>
      <c r="V4048">
        <v>10.49</v>
      </c>
      <c r="W4048">
        <v>14.99</v>
      </c>
      <c r="X4048">
        <v>14.99</v>
      </c>
      <c r="Y4048" t="s">
        <v>44</v>
      </c>
      <c r="Z4048">
        <v>0</v>
      </c>
      <c r="AA4048">
        <v>10.49</v>
      </c>
      <c r="AB4048" s="27" t="s">
        <v>44</v>
      </c>
      <c r="AC4048" s="27">
        <v>0</v>
      </c>
      <c r="AD4048" s="27">
        <v>0</v>
      </c>
      <c r="AE4048" s="27">
        <v>0</v>
      </c>
      <c r="AF4048" s="27">
        <v>0</v>
      </c>
      <c r="AG4048" s="27">
        <v>0</v>
      </c>
      <c r="AH4048" s="27">
        <v>0</v>
      </c>
      <c r="AI4048" s="27">
        <v>0</v>
      </c>
    </row>
    <row r="4049" spans="1:35" hidden="1" x14ac:dyDescent="0.35">
      <c r="A4049" s="3">
        <v>43947.904872685198</v>
      </c>
      <c r="B4049" t="s">
        <v>35</v>
      </c>
      <c r="C4049" t="s">
        <v>16019</v>
      </c>
      <c r="D4049" t="s">
        <v>5848</v>
      </c>
      <c r="E4049" t="s">
        <v>7250</v>
      </c>
      <c r="F4049">
        <v>77830</v>
      </c>
      <c r="G4049" t="s">
        <v>38</v>
      </c>
      <c r="H4049">
        <v>1</v>
      </c>
      <c r="K4049" s="2" t="s">
        <v>53</v>
      </c>
      <c r="L4049" s="1" t="s">
        <v>89</v>
      </c>
      <c r="M4049" s="1" t="s">
        <v>2241</v>
      </c>
      <c r="N4049" s="1" t="s">
        <v>562</v>
      </c>
      <c r="O4049" t="s">
        <v>2242</v>
      </c>
      <c r="P4049" s="18">
        <v>14.99</v>
      </c>
      <c r="Q4049">
        <v>14.99</v>
      </c>
      <c r="R4049">
        <v>0.7</v>
      </c>
      <c r="S4049">
        <v>10.49</v>
      </c>
      <c r="T4049" t="s">
        <v>44</v>
      </c>
      <c r="U4049">
        <v>1</v>
      </c>
      <c r="V4049">
        <v>10.49</v>
      </c>
      <c r="W4049">
        <v>14.99</v>
      </c>
      <c r="X4049">
        <v>14.99</v>
      </c>
      <c r="Y4049" t="s">
        <v>44</v>
      </c>
      <c r="Z4049">
        <v>0</v>
      </c>
      <c r="AA4049">
        <v>10.49</v>
      </c>
      <c r="AB4049" s="27" t="s">
        <v>44</v>
      </c>
      <c r="AC4049" s="27">
        <v>1.2</v>
      </c>
      <c r="AD4049" s="27">
        <v>6.25E-2</v>
      </c>
      <c r="AE4049" s="27">
        <v>0.94</v>
      </c>
      <c r="AF4049" s="27">
        <v>1.2500000000000001E-2</v>
      </c>
      <c r="AG4049" s="27">
        <v>0.19</v>
      </c>
      <c r="AH4049" s="27">
        <v>5.0000000000000001E-3</v>
      </c>
      <c r="AI4049" s="27">
        <v>7.0000000000000007E-2</v>
      </c>
    </row>
    <row r="4050" spans="1:35" hidden="1" x14ac:dyDescent="0.35">
      <c r="A4050" s="3">
        <v>43924.845208333303</v>
      </c>
      <c r="B4050" t="s">
        <v>35</v>
      </c>
      <c r="C4050" t="s">
        <v>16035</v>
      </c>
      <c r="D4050" t="s">
        <v>7251</v>
      </c>
      <c r="E4050" t="s">
        <v>1939</v>
      </c>
      <c r="F4050">
        <v>44720</v>
      </c>
      <c r="G4050" t="s">
        <v>38</v>
      </c>
      <c r="H4050">
        <v>1</v>
      </c>
      <c r="K4050" s="2" t="s">
        <v>130</v>
      </c>
      <c r="L4050" s="1" t="s">
        <v>130</v>
      </c>
      <c r="M4050" s="1" t="s">
        <v>3352</v>
      </c>
      <c r="N4050" s="1" t="s">
        <v>3353</v>
      </c>
      <c r="O4050" t="s">
        <v>3354</v>
      </c>
      <c r="P4050" s="18">
        <v>13.99</v>
      </c>
      <c r="Q4050">
        <v>13.99</v>
      </c>
      <c r="R4050">
        <v>0.7</v>
      </c>
      <c r="S4050">
        <v>9.7899999999999991</v>
      </c>
      <c r="T4050" t="s">
        <v>44</v>
      </c>
      <c r="U4050">
        <v>1</v>
      </c>
      <c r="V4050">
        <v>9.7899999999999991</v>
      </c>
      <c r="W4050">
        <v>13.99</v>
      </c>
      <c r="X4050">
        <v>13.99</v>
      </c>
      <c r="Y4050" t="s">
        <v>44</v>
      </c>
      <c r="Z4050">
        <v>0</v>
      </c>
      <c r="AA4050">
        <v>9.7899999999999991</v>
      </c>
      <c r="AB4050" s="27" t="s">
        <v>44</v>
      </c>
      <c r="AC4050" s="27">
        <v>0.9</v>
      </c>
      <c r="AD4050" s="27">
        <v>5.7500000000000002E-2</v>
      </c>
      <c r="AE4050" s="27">
        <v>0.8</v>
      </c>
      <c r="AF4050" s="27">
        <v>0</v>
      </c>
      <c r="AG4050" s="27">
        <v>0</v>
      </c>
      <c r="AH4050" s="27">
        <v>7.4999999999999997E-3</v>
      </c>
      <c r="AI4050" s="27">
        <v>0.1</v>
      </c>
    </row>
    <row r="4051" spans="1:35" hidden="1" x14ac:dyDescent="0.35">
      <c r="A4051" s="3">
        <v>43933.015902777799</v>
      </c>
      <c r="B4051" t="s">
        <v>35</v>
      </c>
      <c r="C4051" t="s">
        <v>16021</v>
      </c>
      <c r="D4051" t="s">
        <v>2704</v>
      </c>
      <c r="E4051" t="s">
        <v>2705</v>
      </c>
      <c r="F4051">
        <v>14850</v>
      </c>
      <c r="G4051" t="s">
        <v>38</v>
      </c>
      <c r="H4051">
        <v>1</v>
      </c>
      <c r="K4051" s="2" t="s">
        <v>39</v>
      </c>
      <c r="L4051" s="1" t="s">
        <v>40</v>
      </c>
      <c r="M4051" s="1" t="s">
        <v>1382</v>
      </c>
      <c r="N4051" s="1" t="s">
        <v>1383</v>
      </c>
      <c r="O4051" t="s">
        <v>1384</v>
      </c>
      <c r="P4051" s="18">
        <v>9.99</v>
      </c>
      <c r="Q4051">
        <v>9.99</v>
      </c>
      <c r="R4051">
        <v>0.7</v>
      </c>
      <c r="S4051">
        <v>6.99</v>
      </c>
      <c r="T4051" t="s">
        <v>44</v>
      </c>
      <c r="U4051">
        <v>1</v>
      </c>
      <c r="V4051">
        <v>6.99</v>
      </c>
      <c r="W4051">
        <v>9.99</v>
      </c>
      <c r="X4051">
        <v>9.99</v>
      </c>
      <c r="Y4051" t="s">
        <v>44</v>
      </c>
      <c r="Z4051">
        <v>0</v>
      </c>
      <c r="AA4051">
        <v>6.99</v>
      </c>
      <c r="AB4051" s="27" t="s">
        <v>44</v>
      </c>
      <c r="AC4051" s="27">
        <v>0</v>
      </c>
      <c r="AD4051" s="27">
        <v>0</v>
      </c>
      <c r="AE4051" s="27">
        <v>0</v>
      </c>
      <c r="AF4051" s="27">
        <v>0</v>
      </c>
      <c r="AG4051" s="27">
        <v>0</v>
      </c>
      <c r="AH4051" s="27">
        <v>0</v>
      </c>
      <c r="AI4051" s="27">
        <v>0</v>
      </c>
    </row>
    <row r="4052" spans="1:35" hidden="1" x14ac:dyDescent="0.35">
      <c r="A4052" s="3">
        <v>43946.039027777799</v>
      </c>
      <c r="B4052" t="s">
        <v>35</v>
      </c>
      <c r="C4052" t="s">
        <v>1432</v>
      </c>
      <c r="D4052" t="s">
        <v>7252</v>
      </c>
      <c r="E4052" t="s">
        <v>2053</v>
      </c>
      <c r="F4052">
        <v>83340</v>
      </c>
      <c r="G4052" t="s">
        <v>38</v>
      </c>
      <c r="H4052">
        <v>1</v>
      </c>
      <c r="K4052" s="2" t="s">
        <v>53</v>
      </c>
      <c r="L4052" s="1" t="s">
        <v>89</v>
      </c>
      <c r="M4052" s="1" t="s">
        <v>7253</v>
      </c>
      <c r="N4052" s="1" t="s">
        <v>1339</v>
      </c>
      <c r="O4052" t="s">
        <v>7254</v>
      </c>
      <c r="P4052" s="18">
        <v>14.99</v>
      </c>
      <c r="Q4052">
        <v>14.99</v>
      </c>
      <c r="R4052">
        <v>0.7</v>
      </c>
      <c r="S4052">
        <v>10.49</v>
      </c>
      <c r="T4052" t="s">
        <v>44</v>
      </c>
      <c r="U4052">
        <v>1</v>
      </c>
      <c r="V4052">
        <v>10.49</v>
      </c>
      <c r="W4052">
        <v>14.99</v>
      </c>
      <c r="X4052">
        <v>14.99</v>
      </c>
      <c r="Y4052" t="s">
        <v>44</v>
      </c>
      <c r="Z4052">
        <v>0</v>
      </c>
      <c r="AA4052">
        <v>10.49</v>
      </c>
      <c r="AB4052" s="27" t="s">
        <v>44</v>
      </c>
      <c r="AC4052" s="27">
        <v>0</v>
      </c>
      <c r="AD4052" s="27">
        <v>0</v>
      </c>
      <c r="AE4052" s="27">
        <v>0</v>
      </c>
      <c r="AF4052" s="27">
        <v>0</v>
      </c>
      <c r="AG4052" s="27">
        <v>0</v>
      </c>
      <c r="AH4052" s="27">
        <v>0</v>
      </c>
      <c r="AI4052" s="27">
        <v>0</v>
      </c>
    </row>
    <row r="4053" spans="1:35" hidden="1" x14ac:dyDescent="0.35">
      <c r="A4053" s="3">
        <v>43945.826099537</v>
      </c>
      <c r="B4053" t="s">
        <v>129</v>
      </c>
      <c r="C4053" t="s">
        <v>16006</v>
      </c>
      <c r="F4053">
        <v>12571</v>
      </c>
      <c r="G4053" t="s">
        <v>38</v>
      </c>
      <c r="H4053">
        <v>1</v>
      </c>
      <c r="K4053" s="2" t="s">
        <v>53</v>
      </c>
      <c r="L4053" s="1" t="s">
        <v>54</v>
      </c>
      <c r="M4053" s="1" t="s">
        <v>3676</v>
      </c>
      <c r="N4053" s="1" t="s">
        <v>334</v>
      </c>
      <c r="O4053" t="s">
        <v>3677</v>
      </c>
      <c r="P4053" s="18">
        <v>12.59</v>
      </c>
      <c r="Q4053">
        <v>12.59</v>
      </c>
      <c r="R4053">
        <v>0.5</v>
      </c>
      <c r="S4053">
        <v>6.3</v>
      </c>
      <c r="T4053" t="s">
        <v>44</v>
      </c>
      <c r="U4053">
        <v>1</v>
      </c>
      <c r="V4053">
        <v>6.3</v>
      </c>
      <c r="W4053">
        <v>12.59</v>
      </c>
      <c r="X4053">
        <v>12.59</v>
      </c>
      <c r="Y4053" t="s">
        <v>134</v>
      </c>
      <c r="Z4053">
        <v>0</v>
      </c>
      <c r="AA4053">
        <v>6.3</v>
      </c>
      <c r="AB4053" s="27" t="s">
        <v>44</v>
      </c>
      <c r="AC4053" s="27">
        <v>0</v>
      </c>
    </row>
    <row r="4054" spans="1:35" hidden="1" x14ac:dyDescent="0.35">
      <c r="A4054" s="3">
        <v>43935.204166666699</v>
      </c>
      <c r="B4054" t="s">
        <v>51</v>
      </c>
      <c r="C4054" t="s">
        <v>16006</v>
      </c>
      <c r="F4054" t="s">
        <v>7255</v>
      </c>
      <c r="G4054" t="s">
        <v>38</v>
      </c>
      <c r="H4054">
        <v>1</v>
      </c>
      <c r="K4054" s="2" t="s">
        <v>39</v>
      </c>
      <c r="L4054" s="1" t="s">
        <v>40</v>
      </c>
      <c r="M4054" s="1" t="s">
        <v>60</v>
      </c>
      <c r="N4054" s="1" t="s">
        <v>61</v>
      </c>
      <c r="O4054" t="s">
        <v>62</v>
      </c>
      <c r="P4054" s="18">
        <v>18.89</v>
      </c>
      <c r="Q4054">
        <v>18.89</v>
      </c>
      <c r="R4054">
        <v>0.5</v>
      </c>
      <c r="S4054">
        <v>9.4499999999999993</v>
      </c>
      <c r="T4054" t="s">
        <v>44</v>
      </c>
      <c r="U4054">
        <v>1</v>
      </c>
      <c r="V4054">
        <v>9.4499999999999993</v>
      </c>
      <c r="W4054">
        <v>18.89</v>
      </c>
      <c r="X4054">
        <v>18.89</v>
      </c>
      <c r="Y4054" t="s">
        <v>58</v>
      </c>
      <c r="Z4054">
        <v>0</v>
      </c>
      <c r="AA4054">
        <v>9.4499999999999993</v>
      </c>
      <c r="AB4054" s="27" t="s">
        <v>44</v>
      </c>
      <c r="AC4054" s="27">
        <v>0</v>
      </c>
    </row>
    <row r="4055" spans="1:35" hidden="1" x14ac:dyDescent="0.35">
      <c r="A4055" s="3">
        <v>43928.673738425903</v>
      </c>
      <c r="B4055" t="s">
        <v>35</v>
      </c>
      <c r="C4055" t="s">
        <v>16043</v>
      </c>
      <c r="D4055" t="s">
        <v>5425</v>
      </c>
      <c r="E4055" t="s">
        <v>5426</v>
      </c>
      <c r="F4055">
        <v>89408</v>
      </c>
      <c r="G4055" t="s">
        <v>38</v>
      </c>
      <c r="H4055">
        <v>1</v>
      </c>
      <c r="K4055" s="2" t="s">
        <v>130</v>
      </c>
      <c r="L4055" s="1" t="s">
        <v>130</v>
      </c>
      <c r="M4055" s="1" t="s">
        <v>131</v>
      </c>
      <c r="N4055" s="1" t="s">
        <v>132</v>
      </c>
      <c r="O4055" t="s">
        <v>133</v>
      </c>
      <c r="P4055" s="18">
        <v>14.99</v>
      </c>
      <c r="Q4055">
        <v>14.99</v>
      </c>
      <c r="R4055">
        <v>0.7</v>
      </c>
      <c r="S4055">
        <v>10.49</v>
      </c>
      <c r="T4055" t="s">
        <v>44</v>
      </c>
      <c r="U4055">
        <v>1</v>
      </c>
      <c r="V4055">
        <v>10.49</v>
      </c>
      <c r="W4055">
        <v>14.99</v>
      </c>
      <c r="X4055">
        <v>14.99</v>
      </c>
      <c r="Y4055" t="s">
        <v>44</v>
      </c>
      <c r="Z4055">
        <v>0</v>
      </c>
      <c r="AA4055">
        <v>10.49</v>
      </c>
      <c r="AB4055" s="27" t="s">
        <v>44</v>
      </c>
      <c r="AC4055" s="27">
        <v>0</v>
      </c>
      <c r="AD4055" s="27">
        <v>0</v>
      </c>
      <c r="AE4055" s="27">
        <v>0</v>
      </c>
      <c r="AF4055" s="27">
        <v>0</v>
      </c>
      <c r="AG4055" s="27">
        <v>0</v>
      </c>
      <c r="AH4055" s="27">
        <v>0</v>
      </c>
      <c r="AI4055" s="27">
        <v>0</v>
      </c>
    </row>
    <row r="4056" spans="1:35" hidden="1" x14ac:dyDescent="0.35">
      <c r="A4056" s="3">
        <v>43951.501469907402</v>
      </c>
      <c r="B4056" t="s">
        <v>99</v>
      </c>
      <c r="C4056" t="s">
        <v>16006</v>
      </c>
      <c r="F4056">
        <v>67100</v>
      </c>
      <c r="G4056" t="s">
        <v>38</v>
      </c>
      <c r="H4056">
        <v>1</v>
      </c>
      <c r="K4056" s="2" t="s">
        <v>39</v>
      </c>
      <c r="L4056" s="1" t="s">
        <v>40</v>
      </c>
      <c r="M4056" s="1" t="s">
        <v>4555</v>
      </c>
      <c r="N4056" s="1" t="s">
        <v>3766</v>
      </c>
      <c r="O4056" t="s">
        <v>4556</v>
      </c>
      <c r="P4056" s="18">
        <v>11.89</v>
      </c>
      <c r="Q4056">
        <v>11.89</v>
      </c>
      <c r="R4056">
        <v>0.5</v>
      </c>
      <c r="S4056">
        <v>5.95</v>
      </c>
      <c r="T4056" t="s">
        <v>44</v>
      </c>
      <c r="U4056">
        <v>1</v>
      </c>
      <c r="V4056">
        <v>5.95</v>
      </c>
      <c r="W4056">
        <v>11.89</v>
      </c>
      <c r="X4056">
        <v>11.89</v>
      </c>
      <c r="Y4056" t="s">
        <v>58</v>
      </c>
      <c r="Z4056">
        <v>0</v>
      </c>
      <c r="AA4056">
        <v>5.95</v>
      </c>
      <c r="AB4056" s="27" t="s">
        <v>44</v>
      </c>
      <c r="AC4056" s="27">
        <v>0</v>
      </c>
    </row>
    <row r="4057" spans="1:35" hidden="1" x14ac:dyDescent="0.35">
      <c r="A4057" s="3">
        <v>43946.934895833299</v>
      </c>
      <c r="B4057" t="s">
        <v>148</v>
      </c>
      <c r="C4057" t="s">
        <v>16032</v>
      </c>
      <c r="F4057">
        <v>874</v>
      </c>
      <c r="G4057" t="s">
        <v>38</v>
      </c>
      <c r="H4057">
        <v>1</v>
      </c>
      <c r="K4057" s="2" t="s">
        <v>39</v>
      </c>
      <c r="L4057" s="1" t="s">
        <v>40</v>
      </c>
      <c r="M4057" s="1" t="s">
        <v>657</v>
      </c>
      <c r="N4057" s="1" t="s">
        <v>61</v>
      </c>
      <c r="O4057" t="s">
        <v>658</v>
      </c>
      <c r="P4057" s="18">
        <v>7.64</v>
      </c>
      <c r="Q4057">
        <v>7.64</v>
      </c>
      <c r="R4057">
        <v>0.5</v>
      </c>
      <c r="S4057">
        <v>3.82</v>
      </c>
      <c r="T4057" t="s">
        <v>44</v>
      </c>
      <c r="U4057">
        <v>1</v>
      </c>
      <c r="V4057">
        <v>3.82</v>
      </c>
      <c r="W4057">
        <v>7.64</v>
      </c>
      <c r="X4057">
        <v>7.64</v>
      </c>
      <c r="Y4057" t="s">
        <v>152</v>
      </c>
      <c r="Z4057">
        <v>0</v>
      </c>
      <c r="AA4057">
        <v>3.82</v>
      </c>
      <c r="AB4057" s="27" t="s">
        <v>44</v>
      </c>
      <c r="AC4057" s="27">
        <v>0</v>
      </c>
    </row>
    <row r="4058" spans="1:35" hidden="1" x14ac:dyDescent="0.35">
      <c r="A4058" s="3">
        <v>43938.292384259301</v>
      </c>
      <c r="B4058" t="s">
        <v>99</v>
      </c>
      <c r="C4058" t="s">
        <v>16006</v>
      </c>
      <c r="F4058">
        <v>67540</v>
      </c>
      <c r="G4058" t="s">
        <v>38</v>
      </c>
      <c r="H4058">
        <v>1</v>
      </c>
      <c r="K4058" s="2" t="s">
        <v>53</v>
      </c>
      <c r="L4058" s="1" t="s">
        <v>89</v>
      </c>
      <c r="M4058" s="1" t="s">
        <v>7256</v>
      </c>
      <c r="N4058" s="1" t="s">
        <v>301</v>
      </c>
      <c r="O4058" t="s">
        <v>7257</v>
      </c>
      <c r="P4058" s="18">
        <v>12.59</v>
      </c>
      <c r="Q4058">
        <v>12.59</v>
      </c>
      <c r="R4058">
        <v>0.5</v>
      </c>
      <c r="S4058">
        <v>6.3</v>
      </c>
      <c r="T4058" t="s">
        <v>44</v>
      </c>
      <c r="U4058">
        <v>1</v>
      </c>
      <c r="V4058">
        <v>6.3</v>
      </c>
      <c r="W4058">
        <v>12.59</v>
      </c>
      <c r="X4058">
        <v>12.59</v>
      </c>
      <c r="Y4058" t="s">
        <v>58</v>
      </c>
      <c r="Z4058">
        <v>0</v>
      </c>
      <c r="AA4058">
        <v>6.3</v>
      </c>
      <c r="AB4058" s="27" t="s">
        <v>44</v>
      </c>
      <c r="AC4058" s="27">
        <v>0</v>
      </c>
    </row>
    <row r="4059" spans="1:35" hidden="1" x14ac:dyDescent="0.35">
      <c r="A4059" s="3">
        <v>43931.081932870402</v>
      </c>
      <c r="B4059" t="s">
        <v>103</v>
      </c>
      <c r="C4059" t="s">
        <v>16015</v>
      </c>
      <c r="F4059">
        <v>2571</v>
      </c>
      <c r="G4059" t="s">
        <v>38</v>
      </c>
      <c r="H4059">
        <v>1</v>
      </c>
      <c r="K4059" s="2" t="s">
        <v>89</v>
      </c>
      <c r="L4059" s="1" t="s">
        <v>110</v>
      </c>
      <c r="M4059" s="1" t="s">
        <v>7258</v>
      </c>
      <c r="N4059" s="1" t="s">
        <v>1841</v>
      </c>
      <c r="O4059" t="s">
        <v>7259</v>
      </c>
      <c r="P4059" s="18">
        <v>5.09</v>
      </c>
      <c r="Q4059">
        <v>5.09</v>
      </c>
      <c r="R4059">
        <v>0.5</v>
      </c>
      <c r="S4059">
        <v>2.5499999999999998</v>
      </c>
      <c r="T4059" t="s">
        <v>44</v>
      </c>
      <c r="U4059">
        <v>1</v>
      </c>
      <c r="V4059">
        <v>2.5499999999999998</v>
      </c>
      <c r="W4059">
        <v>5.09</v>
      </c>
      <c r="X4059">
        <v>5.09</v>
      </c>
      <c r="Y4059" t="s">
        <v>108</v>
      </c>
      <c r="Z4059">
        <v>0</v>
      </c>
      <c r="AA4059">
        <v>2.5499999999999998</v>
      </c>
      <c r="AB4059" s="27" t="s">
        <v>44</v>
      </c>
      <c r="AC4059" s="27">
        <v>0</v>
      </c>
    </row>
    <row r="4060" spans="1:35" hidden="1" x14ac:dyDescent="0.35">
      <c r="A4060" s="3">
        <v>43945.1100462963</v>
      </c>
      <c r="B4060" t="s">
        <v>35</v>
      </c>
      <c r="C4060" t="s">
        <v>16030</v>
      </c>
      <c r="D4060" t="s">
        <v>1601</v>
      </c>
      <c r="E4060" t="s">
        <v>1601</v>
      </c>
      <c r="F4060">
        <v>34240</v>
      </c>
      <c r="G4060" t="s">
        <v>38</v>
      </c>
      <c r="H4060">
        <v>1</v>
      </c>
      <c r="K4060" s="2" t="s">
        <v>53</v>
      </c>
      <c r="L4060" s="1" t="s">
        <v>89</v>
      </c>
      <c r="M4060" s="1" t="s">
        <v>7260</v>
      </c>
      <c r="N4060" s="1" t="s">
        <v>380</v>
      </c>
      <c r="O4060" t="s">
        <v>7261</v>
      </c>
      <c r="P4060" s="18">
        <v>14.99</v>
      </c>
      <c r="Q4060">
        <v>14.99</v>
      </c>
      <c r="R4060">
        <v>0.7</v>
      </c>
      <c r="S4060">
        <v>10.49</v>
      </c>
      <c r="T4060" t="s">
        <v>44</v>
      </c>
      <c r="U4060">
        <v>1</v>
      </c>
      <c r="V4060">
        <v>10.49</v>
      </c>
      <c r="W4060">
        <v>14.99</v>
      </c>
      <c r="X4060">
        <v>14.99</v>
      </c>
      <c r="Y4060" t="s">
        <v>44</v>
      </c>
      <c r="Z4060">
        <v>0</v>
      </c>
      <c r="AA4060">
        <v>10.49</v>
      </c>
      <c r="AB4060" s="27" t="s">
        <v>44</v>
      </c>
      <c r="AC4060" s="27">
        <v>0</v>
      </c>
      <c r="AD4060" s="27">
        <v>0</v>
      </c>
      <c r="AE4060" s="27">
        <v>0</v>
      </c>
      <c r="AF4060" s="27">
        <v>0</v>
      </c>
      <c r="AG4060" s="27">
        <v>0</v>
      </c>
      <c r="AH4060" s="27">
        <v>0</v>
      </c>
      <c r="AI4060" s="27">
        <v>0</v>
      </c>
    </row>
    <row r="4061" spans="1:35" hidden="1" x14ac:dyDescent="0.35">
      <c r="A4061" s="3">
        <v>43944.801145833299</v>
      </c>
      <c r="B4061" t="s">
        <v>35</v>
      </c>
      <c r="C4061" t="s">
        <v>16034</v>
      </c>
      <c r="D4061" t="s">
        <v>4557</v>
      </c>
      <c r="E4061" t="s">
        <v>465</v>
      </c>
      <c r="F4061">
        <v>48103</v>
      </c>
      <c r="G4061" t="s">
        <v>38</v>
      </c>
      <c r="H4061">
        <v>1</v>
      </c>
      <c r="K4061" s="2" t="s">
        <v>53</v>
      </c>
      <c r="L4061" s="1" t="s">
        <v>89</v>
      </c>
      <c r="M4061" s="1" t="s">
        <v>7177</v>
      </c>
      <c r="N4061" s="1" t="s">
        <v>7178</v>
      </c>
      <c r="O4061" t="s">
        <v>7179</v>
      </c>
      <c r="P4061" s="18">
        <v>9.99</v>
      </c>
      <c r="Q4061">
        <v>9.99</v>
      </c>
      <c r="R4061">
        <v>0.7</v>
      </c>
      <c r="S4061">
        <v>6.99</v>
      </c>
      <c r="T4061" t="s">
        <v>44</v>
      </c>
      <c r="U4061">
        <v>1</v>
      </c>
      <c r="V4061">
        <v>6.99</v>
      </c>
      <c r="W4061">
        <v>9.99</v>
      </c>
      <c r="X4061">
        <v>9.99</v>
      </c>
      <c r="Y4061" t="s">
        <v>44</v>
      </c>
      <c r="Z4061">
        <v>0</v>
      </c>
      <c r="AA4061">
        <v>6.99</v>
      </c>
      <c r="AB4061" s="27" t="s">
        <v>44</v>
      </c>
      <c r="AC4061" s="27">
        <v>0</v>
      </c>
      <c r="AD4061" s="27">
        <v>0</v>
      </c>
      <c r="AE4061" s="27">
        <v>0</v>
      </c>
      <c r="AF4061" s="27">
        <v>0</v>
      </c>
      <c r="AG4061" s="27">
        <v>0</v>
      </c>
      <c r="AH4061" s="27">
        <v>0</v>
      </c>
      <c r="AI4061" s="27">
        <v>0</v>
      </c>
    </row>
    <row r="4062" spans="1:35" hidden="1" x14ac:dyDescent="0.35">
      <c r="A4062" s="3">
        <v>43946.668807870403</v>
      </c>
      <c r="B4062" t="s">
        <v>114</v>
      </c>
      <c r="C4062" t="s">
        <v>16006</v>
      </c>
      <c r="F4062" t="s">
        <v>7262</v>
      </c>
      <c r="G4062" t="s">
        <v>38</v>
      </c>
      <c r="H4062">
        <v>1</v>
      </c>
      <c r="K4062" s="2" t="s">
        <v>53</v>
      </c>
      <c r="L4062" s="1" t="s">
        <v>89</v>
      </c>
      <c r="M4062" s="1" t="s">
        <v>1946</v>
      </c>
      <c r="N4062" s="1" t="s">
        <v>1947</v>
      </c>
      <c r="O4062" t="s">
        <v>1948</v>
      </c>
      <c r="P4062" s="18">
        <v>8.49</v>
      </c>
      <c r="Q4062">
        <v>8.49</v>
      </c>
      <c r="R4062">
        <v>0.5</v>
      </c>
      <c r="S4062">
        <v>4.25</v>
      </c>
      <c r="T4062" t="s">
        <v>44</v>
      </c>
      <c r="U4062">
        <v>1</v>
      </c>
      <c r="V4062">
        <v>4.25</v>
      </c>
      <c r="W4062">
        <v>8.49</v>
      </c>
      <c r="X4062">
        <v>8.49</v>
      </c>
      <c r="Y4062" t="s">
        <v>119</v>
      </c>
      <c r="Z4062">
        <v>0</v>
      </c>
      <c r="AA4062">
        <v>4.25</v>
      </c>
      <c r="AB4062" s="27" t="s">
        <v>44</v>
      </c>
      <c r="AC4062" s="27">
        <v>0</v>
      </c>
    </row>
    <row r="4063" spans="1:35" hidden="1" x14ac:dyDescent="0.35">
      <c r="A4063" s="3">
        <v>43951.6774421296</v>
      </c>
      <c r="B4063" t="s">
        <v>99</v>
      </c>
      <c r="C4063" t="s">
        <v>16006</v>
      </c>
      <c r="F4063">
        <v>91120</v>
      </c>
      <c r="G4063" t="s">
        <v>38</v>
      </c>
      <c r="H4063">
        <v>1</v>
      </c>
      <c r="K4063" s="2" t="s">
        <v>39</v>
      </c>
      <c r="L4063" s="1" t="s">
        <v>40</v>
      </c>
      <c r="M4063" s="1" t="s">
        <v>648</v>
      </c>
      <c r="N4063" s="1" t="s">
        <v>649</v>
      </c>
      <c r="O4063" t="s">
        <v>650</v>
      </c>
      <c r="P4063" s="18">
        <v>8.49</v>
      </c>
      <c r="Q4063">
        <v>8.49</v>
      </c>
      <c r="R4063">
        <v>0.5</v>
      </c>
      <c r="S4063">
        <v>4.25</v>
      </c>
      <c r="T4063" t="s">
        <v>44</v>
      </c>
      <c r="U4063">
        <v>1</v>
      </c>
      <c r="V4063">
        <v>4.25</v>
      </c>
      <c r="W4063">
        <v>8.49</v>
      </c>
      <c r="X4063">
        <v>8.49</v>
      </c>
      <c r="Y4063" t="s">
        <v>58</v>
      </c>
      <c r="Z4063">
        <v>0</v>
      </c>
      <c r="AA4063">
        <v>4.25</v>
      </c>
      <c r="AB4063" s="27" t="s">
        <v>44</v>
      </c>
      <c r="AC4063" s="27">
        <v>0</v>
      </c>
    </row>
    <row r="4064" spans="1:35" hidden="1" x14ac:dyDescent="0.35">
      <c r="A4064" s="3">
        <v>43950.823993055601</v>
      </c>
      <c r="B4064" t="s">
        <v>51</v>
      </c>
      <c r="C4064" t="s">
        <v>16006</v>
      </c>
      <c r="F4064" t="s">
        <v>7263</v>
      </c>
      <c r="G4064" t="s">
        <v>38</v>
      </c>
      <c r="H4064">
        <v>1</v>
      </c>
      <c r="K4064" s="2" t="s">
        <v>39</v>
      </c>
      <c r="L4064" s="1" t="s">
        <v>40</v>
      </c>
      <c r="M4064" s="1" t="s">
        <v>3006</v>
      </c>
      <c r="N4064" s="1" t="s">
        <v>358</v>
      </c>
      <c r="O4064" t="s">
        <v>3007</v>
      </c>
      <c r="P4064" s="18">
        <v>16.79</v>
      </c>
      <c r="Q4064">
        <v>16.79</v>
      </c>
      <c r="R4064">
        <v>0.5</v>
      </c>
      <c r="S4064">
        <v>8.4</v>
      </c>
      <c r="T4064" t="s">
        <v>44</v>
      </c>
      <c r="U4064">
        <v>1</v>
      </c>
      <c r="V4064">
        <v>8.4</v>
      </c>
      <c r="W4064">
        <v>16.79</v>
      </c>
      <c r="X4064">
        <v>16.79</v>
      </c>
      <c r="Y4064" t="s">
        <v>58</v>
      </c>
      <c r="Z4064">
        <v>0</v>
      </c>
      <c r="AA4064">
        <v>8.4</v>
      </c>
      <c r="AB4064" s="27" t="s">
        <v>44</v>
      </c>
      <c r="AC4064" s="27">
        <v>0</v>
      </c>
    </row>
    <row r="4065" spans="1:35" hidden="1" x14ac:dyDescent="0.35">
      <c r="A4065" s="3">
        <v>43935.929375</v>
      </c>
      <c r="B4065" t="s">
        <v>114</v>
      </c>
      <c r="C4065" t="s">
        <v>16006</v>
      </c>
      <c r="F4065" t="s">
        <v>7264</v>
      </c>
      <c r="G4065" t="s">
        <v>38</v>
      </c>
      <c r="H4065">
        <v>1</v>
      </c>
      <c r="K4065" s="2" t="s">
        <v>46</v>
      </c>
      <c r="L4065" s="1" t="s">
        <v>348</v>
      </c>
      <c r="M4065" s="1" t="s">
        <v>6223</v>
      </c>
      <c r="N4065" s="1" t="s">
        <v>4601</v>
      </c>
      <c r="O4065" t="s">
        <v>6224</v>
      </c>
      <c r="P4065" s="18">
        <v>6.91</v>
      </c>
      <c r="Q4065">
        <v>6.91</v>
      </c>
      <c r="R4065">
        <v>0.5</v>
      </c>
      <c r="S4065">
        <v>3.46</v>
      </c>
      <c r="T4065" t="s">
        <v>44</v>
      </c>
      <c r="U4065">
        <v>1</v>
      </c>
      <c r="V4065">
        <v>3.46</v>
      </c>
      <c r="W4065">
        <v>6.91</v>
      </c>
      <c r="X4065">
        <v>6.91</v>
      </c>
      <c r="Y4065" t="s">
        <v>119</v>
      </c>
      <c r="Z4065">
        <v>0</v>
      </c>
      <c r="AA4065">
        <v>3.46</v>
      </c>
      <c r="AB4065" s="27" t="s">
        <v>44</v>
      </c>
      <c r="AC4065" s="27">
        <v>0</v>
      </c>
    </row>
    <row r="4066" spans="1:35" hidden="1" x14ac:dyDescent="0.35">
      <c r="A4066" s="3">
        <v>43940.547847222202</v>
      </c>
      <c r="B4066" t="s">
        <v>51</v>
      </c>
      <c r="C4066" t="s">
        <v>16006</v>
      </c>
      <c r="F4066" t="s">
        <v>7265</v>
      </c>
      <c r="G4066" t="s">
        <v>38</v>
      </c>
      <c r="H4066">
        <v>1</v>
      </c>
      <c r="K4066" s="2" t="s">
        <v>39</v>
      </c>
      <c r="L4066" s="1" t="s">
        <v>40</v>
      </c>
      <c r="M4066" s="1" t="s">
        <v>657</v>
      </c>
      <c r="N4066" s="1" t="s">
        <v>61</v>
      </c>
      <c r="O4066" t="s">
        <v>658</v>
      </c>
      <c r="P4066" s="18">
        <v>7.64</v>
      </c>
      <c r="Q4066">
        <v>7.64</v>
      </c>
      <c r="R4066">
        <v>0.5</v>
      </c>
      <c r="S4066">
        <v>3.82</v>
      </c>
      <c r="T4066" t="s">
        <v>44</v>
      </c>
      <c r="U4066">
        <v>1</v>
      </c>
      <c r="V4066">
        <v>3.82</v>
      </c>
      <c r="W4066">
        <v>7.64</v>
      </c>
      <c r="X4066">
        <v>7.64</v>
      </c>
      <c r="Y4066" t="s">
        <v>58</v>
      </c>
      <c r="Z4066">
        <v>0</v>
      </c>
      <c r="AA4066">
        <v>3.82</v>
      </c>
      <c r="AB4066" s="27" t="s">
        <v>44</v>
      </c>
      <c r="AC4066" s="27">
        <v>0</v>
      </c>
    </row>
    <row r="4067" spans="1:35" hidden="1" x14ac:dyDescent="0.35">
      <c r="A4067" s="3">
        <v>43923.024791666699</v>
      </c>
      <c r="B4067" t="s">
        <v>35</v>
      </c>
      <c r="C4067" t="s">
        <v>8902</v>
      </c>
      <c r="D4067" t="s">
        <v>7266</v>
      </c>
      <c r="E4067" t="s">
        <v>1249</v>
      </c>
      <c r="F4067">
        <v>35222</v>
      </c>
      <c r="G4067" t="s">
        <v>38</v>
      </c>
      <c r="H4067">
        <v>1</v>
      </c>
      <c r="K4067" s="2" t="s">
        <v>225</v>
      </c>
      <c r="L4067" s="1" t="s">
        <v>225</v>
      </c>
      <c r="M4067" s="1" t="s">
        <v>6803</v>
      </c>
      <c r="N4067" s="1" t="s">
        <v>5404</v>
      </c>
      <c r="O4067" t="s">
        <v>6804</v>
      </c>
      <c r="P4067" s="18">
        <v>9.99</v>
      </c>
      <c r="Q4067">
        <v>9.99</v>
      </c>
      <c r="R4067">
        <v>0.7</v>
      </c>
      <c r="S4067">
        <v>6.99</v>
      </c>
      <c r="T4067" t="s">
        <v>44</v>
      </c>
      <c r="U4067">
        <v>1</v>
      </c>
      <c r="V4067">
        <v>6.99</v>
      </c>
      <c r="W4067">
        <v>9.99</v>
      </c>
      <c r="X4067">
        <v>9.99</v>
      </c>
      <c r="Y4067" t="s">
        <v>44</v>
      </c>
      <c r="Z4067">
        <v>0</v>
      </c>
      <c r="AA4067">
        <v>6.99</v>
      </c>
      <c r="AB4067" s="27" t="s">
        <v>44</v>
      </c>
      <c r="AC4067" s="27">
        <v>1</v>
      </c>
      <c r="AD4067" s="27">
        <v>0.04</v>
      </c>
      <c r="AE4067" s="27">
        <v>0.4</v>
      </c>
      <c r="AF4067" s="27">
        <v>0.04</v>
      </c>
      <c r="AG4067" s="27">
        <v>0.4</v>
      </c>
      <c r="AH4067" s="27">
        <v>0.02</v>
      </c>
      <c r="AI4067" s="27">
        <v>0.2</v>
      </c>
    </row>
    <row r="4068" spans="1:35" hidden="1" x14ac:dyDescent="0.35">
      <c r="A4068" s="3">
        <v>43925.784351851798</v>
      </c>
      <c r="B4068" t="s">
        <v>35</v>
      </c>
      <c r="C4068" t="s">
        <v>6500</v>
      </c>
      <c r="D4068" t="s">
        <v>477</v>
      </c>
      <c r="E4068" t="s">
        <v>478</v>
      </c>
      <c r="F4068">
        <v>2446</v>
      </c>
      <c r="G4068" t="s">
        <v>38</v>
      </c>
      <c r="H4068">
        <v>1</v>
      </c>
      <c r="K4068" s="2" t="s">
        <v>39</v>
      </c>
      <c r="L4068" s="1" t="s">
        <v>40</v>
      </c>
      <c r="M4068" s="1" t="s">
        <v>382</v>
      </c>
      <c r="N4068" s="1" t="s">
        <v>383</v>
      </c>
      <c r="O4068" t="s">
        <v>384</v>
      </c>
      <c r="P4068" s="18">
        <v>9.99</v>
      </c>
      <c r="Q4068">
        <v>9.99</v>
      </c>
      <c r="R4068">
        <v>0.7</v>
      </c>
      <c r="S4068">
        <v>6.99</v>
      </c>
      <c r="T4068" t="s">
        <v>44</v>
      </c>
      <c r="U4068">
        <v>1</v>
      </c>
      <c r="V4068">
        <v>6.99</v>
      </c>
      <c r="W4068">
        <v>9.99</v>
      </c>
      <c r="X4068">
        <v>9.99</v>
      </c>
      <c r="Y4068" t="s">
        <v>44</v>
      </c>
      <c r="Z4068">
        <v>0</v>
      </c>
      <c r="AA4068">
        <v>6.99</v>
      </c>
      <c r="AB4068" s="27" t="s">
        <v>44</v>
      </c>
      <c r="AC4068" s="27">
        <v>0</v>
      </c>
      <c r="AD4068" s="27">
        <v>0</v>
      </c>
      <c r="AE4068" s="27">
        <v>0</v>
      </c>
      <c r="AF4068" s="27">
        <v>0</v>
      </c>
      <c r="AG4068" s="27">
        <v>0</v>
      </c>
      <c r="AH4068" s="27">
        <v>0</v>
      </c>
      <c r="AI4068" s="27">
        <v>0</v>
      </c>
    </row>
    <row r="4069" spans="1:35" hidden="1" x14ac:dyDescent="0.35">
      <c r="A4069" s="3">
        <v>43950.455381944397</v>
      </c>
      <c r="B4069" t="s">
        <v>35</v>
      </c>
      <c r="C4069" t="s">
        <v>16005</v>
      </c>
      <c r="D4069" t="s">
        <v>45</v>
      </c>
      <c r="E4069" t="s">
        <v>45</v>
      </c>
      <c r="F4069">
        <v>99501</v>
      </c>
      <c r="G4069" t="s">
        <v>38</v>
      </c>
      <c r="H4069">
        <v>1</v>
      </c>
      <c r="K4069" s="2" t="s">
        <v>39</v>
      </c>
      <c r="L4069" s="1" t="s">
        <v>40</v>
      </c>
      <c r="M4069" s="1" t="s">
        <v>735</v>
      </c>
      <c r="N4069" s="1" t="s">
        <v>61</v>
      </c>
      <c r="O4069" t="s">
        <v>736</v>
      </c>
      <c r="P4069" s="18">
        <v>2.99</v>
      </c>
      <c r="Q4069">
        <v>2.99</v>
      </c>
      <c r="R4069">
        <v>0.7</v>
      </c>
      <c r="S4069">
        <v>2.09</v>
      </c>
      <c r="T4069" t="s">
        <v>44</v>
      </c>
      <c r="U4069">
        <v>1</v>
      </c>
      <c r="V4069">
        <v>2.09</v>
      </c>
      <c r="W4069">
        <v>2.99</v>
      </c>
      <c r="X4069">
        <v>2.99</v>
      </c>
      <c r="Y4069" t="s">
        <v>44</v>
      </c>
      <c r="Z4069">
        <v>0</v>
      </c>
      <c r="AA4069">
        <v>2.09</v>
      </c>
      <c r="AB4069" s="27" t="s">
        <v>44</v>
      </c>
      <c r="AC4069" s="27">
        <v>0</v>
      </c>
      <c r="AD4069" s="27">
        <v>0</v>
      </c>
      <c r="AE4069" s="27">
        <v>0</v>
      </c>
      <c r="AF4069" s="27">
        <v>0</v>
      </c>
      <c r="AG4069" s="27">
        <v>0</v>
      </c>
      <c r="AH4069" s="27">
        <v>0</v>
      </c>
      <c r="AI4069" s="27">
        <v>0</v>
      </c>
    </row>
    <row r="4070" spans="1:35" hidden="1" x14ac:dyDescent="0.35">
      <c r="A4070" s="3">
        <v>43928.194374999999</v>
      </c>
      <c r="B4070" t="s">
        <v>35</v>
      </c>
      <c r="C4070" t="s">
        <v>16029</v>
      </c>
      <c r="D4070" t="s">
        <v>1223</v>
      </c>
      <c r="E4070" t="s">
        <v>1224</v>
      </c>
      <c r="F4070">
        <v>15217</v>
      </c>
      <c r="G4070" t="s">
        <v>38</v>
      </c>
      <c r="H4070">
        <v>1</v>
      </c>
      <c r="K4070" s="2" t="s">
        <v>53</v>
      </c>
      <c r="L4070" s="1" t="s">
        <v>54</v>
      </c>
      <c r="M4070" s="1" t="s">
        <v>422</v>
      </c>
      <c r="N4070" s="1" t="s">
        <v>423</v>
      </c>
      <c r="O4070" t="s">
        <v>424</v>
      </c>
      <c r="P4070" s="18">
        <v>14.99</v>
      </c>
      <c r="Q4070">
        <v>14.99</v>
      </c>
      <c r="R4070">
        <v>0.7</v>
      </c>
      <c r="S4070">
        <v>10.49</v>
      </c>
      <c r="T4070" t="s">
        <v>44</v>
      </c>
      <c r="U4070">
        <v>1</v>
      </c>
      <c r="V4070">
        <v>10.49</v>
      </c>
      <c r="W4070">
        <v>14.99</v>
      </c>
      <c r="X4070">
        <v>14.99</v>
      </c>
      <c r="Y4070" t="s">
        <v>44</v>
      </c>
      <c r="Z4070">
        <v>0</v>
      </c>
      <c r="AA4070">
        <v>10.49</v>
      </c>
      <c r="AB4070" s="27" t="s">
        <v>44</v>
      </c>
      <c r="AC4070" s="27">
        <v>1.05</v>
      </c>
      <c r="AD4070" s="27">
        <v>0.06</v>
      </c>
      <c r="AE4070" s="27">
        <v>0.9</v>
      </c>
      <c r="AF4070" s="27">
        <v>0</v>
      </c>
      <c r="AG4070" s="27">
        <v>0</v>
      </c>
      <c r="AH4070" s="27">
        <v>0.01</v>
      </c>
      <c r="AI4070" s="27">
        <v>0.15</v>
      </c>
    </row>
    <row r="4071" spans="1:35" hidden="1" x14ac:dyDescent="0.35">
      <c r="A4071" s="3">
        <v>43931.633090277799</v>
      </c>
      <c r="B4071" t="s">
        <v>564</v>
      </c>
      <c r="C4071" t="s">
        <v>16006</v>
      </c>
      <c r="F4071">
        <v>368063</v>
      </c>
      <c r="G4071" t="s">
        <v>38</v>
      </c>
      <c r="H4071">
        <v>1</v>
      </c>
      <c r="K4071" s="2" t="s">
        <v>46</v>
      </c>
      <c r="L4071" s="1" t="s">
        <v>292</v>
      </c>
      <c r="M4071" s="1" t="s">
        <v>1144</v>
      </c>
      <c r="N4071" s="1" t="s">
        <v>1145</v>
      </c>
      <c r="O4071" t="s">
        <v>1146</v>
      </c>
      <c r="P4071" s="18">
        <v>13.29</v>
      </c>
      <c r="Q4071">
        <v>13.29</v>
      </c>
      <c r="R4071">
        <v>0.5</v>
      </c>
      <c r="S4071">
        <v>6.65</v>
      </c>
      <c r="T4071" t="s">
        <v>44</v>
      </c>
      <c r="U4071">
        <v>1</v>
      </c>
      <c r="V4071">
        <v>6.65</v>
      </c>
      <c r="W4071">
        <v>13.29</v>
      </c>
      <c r="X4071">
        <v>13.29</v>
      </c>
      <c r="Y4071" t="s">
        <v>44</v>
      </c>
      <c r="Z4071">
        <v>0</v>
      </c>
      <c r="AA4071">
        <v>6.65</v>
      </c>
      <c r="AB4071" s="27" t="s">
        <v>44</v>
      </c>
      <c r="AC4071" s="27">
        <v>0</v>
      </c>
    </row>
    <row r="4072" spans="1:35" hidden="1" x14ac:dyDescent="0.35">
      <c r="A4072" s="3">
        <v>43950.821365740703</v>
      </c>
      <c r="B4072" t="s">
        <v>114</v>
      </c>
      <c r="C4072" t="s">
        <v>16006</v>
      </c>
      <c r="F4072" t="s">
        <v>7267</v>
      </c>
      <c r="G4072" t="s">
        <v>38</v>
      </c>
      <c r="H4072">
        <v>1</v>
      </c>
      <c r="K4072" s="2" t="s">
        <v>46</v>
      </c>
      <c r="L4072" s="1" t="s">
        <v>427</v>
      </c>
      <c r="M4072" s="1" t="s">
        <v>5282</v>
      </c>
      <c r="N4072" s="1" t="s">
        <v>5283</v>
      </c>
      <c r="O4072" t="s">
        <v>5284</v>
      </c>
      <c r="P4072" s="18">
        <v>6.91</v>
      </c>
      <c r="Q4072">
        <v>6.91</v>
      </c>
      <c r="R4072">
        <v>0.5</v>
      </c>
      <c r="S4072">
        <v>3.46</v>
      </c>
      <c r="T4072" t="s">
        <v>44</v>
      </c>
      <c r="U4072">
        <v>1</v>
      </c>
      <c r="V4072">
        <v>3.46</v>
      </c>
      <c r="W4072">
        <v>6.91</v>
      </c>
      <c r="X4072">
        <v>6.91</v>
      </c>
      <c r="Y4072" t="s">
        <v>119</v>
      </c>
      <c r="Z4072">
        <v>0</v>
      </c>
      <c r="AA4072">
        <v>3.46</v>
      </c>
      <c r="AB4072" s="27" t="s">
        <v>44</v>
      </c>
      <c r="AC4072" s="27">
        <v>0</v>
      </c>
    </row>
    <row r="4073" spans="1:35" hidden="1" x14ac:dyDescent="0.35">
      <c r="A4073" s="3">
        <v>43935.175601851901</v>
      </c>
      <c r="B4073" t="s">
        <v>35</v>
      </c>
      <c r="C4073" t="s">
        <v>16028</v>
      </c>
      <c r="D4073" t="s">
        <v>1478</v>
      </c>
      <c r="E4073" t="s">
        <v>1479</v>
      </c>
      <c r="F4073">
        <v>94303</v>
      </c>
      <c r="G4073" t="s">
        <v>38</v>
      </c>
      <c r="H4073">
        <v>1</v>
      </c>
      <c r="K4073" s="2" t="s">
        <v>39</v>
      </c>
      <c r="L4073" s="1" t="s">
        <v>40</v>
      </c>
      <c r="M4073" s="1" t="s">
        <v>60</v>
      </c>
      <c r="N4073" s="1" t="s">
        <v>61</v>
      </c>
      <c r="O4073" t="s">
        <v>62</v>
      </c>
      <c r="P4073" s="18">
        <v>13.99</v>
      </c>
      <c r="Q4073">
        <v>13.99</v>
      </c>
      <c r="R4073">
        <v>0.7</v>
      </c>
      <c r="S4073">
        <v>9.7899999999999991</v>
      </c>
      <c r="T4073" t="s">
        <v>44</v>
      </c>
      <c r="U4073">
        <v>1</v>
      </c>
      <c r="V4073">
        <v>9.7899999999999991</v>
      </c>
      <c r="W4073">
        <v>13.99</v>
      </c>
      <c r="X4073">
        <v>13.99</v>
      </c>
      <c r="Y4073" t="s">
        <v>44</v>
      </c>
      <c r="Z4073">
        <v>0</v>
      </c>
      <c r="AA4073">
        <v>9.7899999999999991</v>
      </c>
      <c r="AB4073" s="27" t="s">
        <v>44</v>
      </c>
      <c r="AC4073" s="27">
        <v>0</v>
      </c>
      <c r="AD4073" s="27">
        <v>0</v>
      </c>
      <c r="AE4073" s="27">
        <v>0</v>
      </c>
      <c r="AF4073" s="27">
        <v>0</v>
      </c>
      <c r="AG4073" s="27">
        <v>0</v>
      </c>
      <c r="AH4073" s="27">
        <v>0</v>
      </c>
      <c r="AI4073" s="27">
        <v>0</v>
      </c>
    </row>
    <row r="4074" spans="1:35" hidden="1" x14ac:dyDescent="0.35">
      <c r="A4074" s="3">
        <v>43933.728460648097</v>
      </c>
      <c r="B4074" t="s">
        <v>35</v>
      </c>
      <c r="C4074" t="s">
        <v>4077</v>
      </c>
      <c r="D4074" t="s">
        <v>3748</v>
      </c>
      <c r="E4074" t="s">
        <v>3749</v>
      </c>
      <c r="F4074">
        <v>4411</v>
      </c>
      <c r="G4074" t="s">
        <v>38</v>
      </c>
      <c r="H4074">
        <v>1</v>
      </c>
      <c r="K4074" s="2" t="s">
        <v>46</v>
      </c>
      <c r="L4074" s="1" t="s">
        <v>204</v>
      </c>
      <c r="M4074" s="1" t="s">
        <v>2468</v>
      </c>
      <c r="N4074" s="1" t="s">
        <v>403</v>
      </c>
      <c r="O4074" t="s">
        <v>2469</v>
      </c>
      <c r="P4074" s="18">
        <v>0.99</v>
      </c>
      <c r="Q4074">
        <v>0.99</v>
      </c>
      <c r="R4074">
        <v>0.7</v>
      </c>
      <c r="S4074">
        <v>0.69</v>
      </c>
      <c r="T4074" t="s">
        <v>44</v>
      </c>
      <c r="U4074">
        <v>1</v>
      </c>
      <c r="V4074">
        <v>0.69</v>
      </c>
      <c r="W4074">
        <v>0.99</v>
      </c>
      <c r="X4074">
        <v>0.99</v>
      </c>
      <c r="Y4074" t="s">
        <v>44</v>
      </c>
      <c r="Z4074">
        <v>0</v>
      </c>
      <c r="AA4074">
        <v>0.69</v>
      </c>
      <c r="AB4074" s="27" t="s">
        <v>44</v>
      </c>
      <c r="AC4074" s="27">
        <v>0.05</v>
      </c>
      <c r="AD4074" s="27">
        <v>5.5E-2</v>
      </c>
      <c r="AE4074" s="27">
        <v>0.05</v>
      </c>
      <c r="AF4074" s="27">
        <v>0</v>
      </c>
      <c r="AG4074" s="27">
        <v>0</v>
      </c>
      <c r="AH4074" s="27">
        <v>0</v>
      </c>
      <c r="AI4074" s="27">
        <v>0</v>
      </c>
    </row>
    <row r="4075" spans="1:35" hidden="1" x14ac:dyDescent="0.35">
      <c r="A4075" s="3">
        <v>43949.464988425898</v>
      </c>
      <c r="B4075" t="s">
        <v>157</v>
      </c>
      <c r="C4075" t="s">
        <v>16006</v>
      </c>
      <c r="F4075">
        <v>88131</v>
      </c>
      <c r="G4075" t="s">
        <v>38</v>
      </c>
      <c r="H4075">
        <v>1</v>
      </c>
      <c r="K4075" s="2" t="s">
        <v>89</v>
      </c>
      <c r="L4075" s="1" t="s">
        <v>110</v>
      </c>
      <c r="M4075" s="1" t="s">
        <v>7268</v>
      </c>
      <c r="N4075" s="1" t="s">
        <v>7269</v>
      </c>
      <c r="O4075" t="s">
        <v>7270</v>
      </c>
      <c r="P4075" s="18">
        <v>7.64</v>
      </c>
      <c r="Q4075">
        <v>7.64</v>
      </c>
      <c r="R4075">
        <v>0.5</v>
      </c>
      <c r="S4075">
        <v>3.82</v>
      </c>
      <c r="T4075" t="s">
        <v>44</v>
      </c>
      <c r="U4075">
        <v>1</v>
      </c>
      <c r="V4075">
        <v>3.82</v>
      </c>
      <c r="W4075">
        <v>7.64</v>
      </c>
      <c r="X4075">
        <v>7.64</v>
      </c>
      <c r="Y4075" t="s">
        <v>58</v>
      </c>
      <c r="Z4075">
        <v>0</v>
      </c>
      <c r="AA4075">
        <v>3.82</v>
      </c>
      <c r="AB4075" s="27" t="s">
        <v>44</v>
      </c>
      <c r="AC4075" s="27">
        <v>0</v>
      </c>
    </row>
    <row r="4076" spans="1:35" hidden="1" x14ac:dyDescent="0.35">
      <c r="A4076" s="3">
        <v>43940.583275463003</v>
      </c>
      <c r="B4076" t="s">
        <v>35</v>
      </c>
      <c r="C4076" t="s">
        <v>6500</v>
      </c>
      <c r="D4076" t="s">
        <v>412</v>
      </c>
      <c r="E4076" t="s">
        <v>413</v>
      </c>
      <c r="F4076">
        <v>2144</v>
      </c>
      <c r="G4076" t="s">
        <v>38</v>
      </c>
      <c r="H4076">
        <v>1</v>
      </c>
      <c r="K4076" s="2" t="s">
        <v>53</v>
      </c>
      <c r="L4076" s="1" t="s">
        <v>182</v>
      </c>
      <c r="M4076" s="1" t="s">
        <v>183</v>
      </c>
      <c r="N4076" s="1" t="s">
        <v>184</v>
      </c>
      <c r="O4076" t="s">
        <v>185</v>
      </c>
      <c r="P4076" s="18">
        <v>2.99</v>
      </c>
      <c r="Q4076">
        <v>2.99</v>
      </c>
      <c r="R4076">
        <v>0.7</v>
      </c>
      <c r="S4076">
        <v>2.09</v>
      </c>
      <c r="T4076" t="s">
        <v>44</v>
      </c>
      <c r="U4076">
        <v>1</v>
      </c>
      <c r="V4076">
        <v>2.09</v>
      </c>
      <c r="W4076">
        <v>2.99</v>
      </c>
      <c r="X4076">
        <v>2.99</v>
      </c>
      <c r="Y4076" t="s">
        <v>44</v>
      </c>
      <c r="Z4076">
        <v>0</v>
      </c>
      <c r="AA4076">
        <v>2.09</v>
      </c>
      <c r="AB4076" s="27" t="s">
        <v>44</v>
      </c>
      <c r="AC4076" s="27">
        <v>0</v>
      </c>
      <c r="AD4076" s="27">
        <v>0</v>
      </c>
      <c r="AE4076" s="27">
        <v>0</v>
      </c>
      <c r="AF4076" s="27">
        <v>0</v>
      </c>
      <c r="AG4076" s="27">
        <v>0</v>
      </c>
      <c r="AH4076" s="27">
        <v>0</v>
      </c>
      <c r="AI4076" s="27">
        <v>0</v>
      </c>
    </row>
    <row r="4077" spans="1:35" hidden="1" x14ac:dyDescent="0.35">
      <c r="A4077" s="3">
        <v>43946.019768518498</v>
      </c>
      <c r="B4077" t="s">
        <v>35</v>
      </c>
      <c r="C4077" t="s">
        <v>11935</v>
      </c>
      <c r="D4077" t="s">
        <v>7271</v>
      </c>
      <c r="E4077" t="s">
        <v>7272</v>
      </c>
      <c r="F4077">
        <v>28270</v>
      </c>
      <c r="G4077" t="s">
        <v>38</v>
      </c>
      <c r="H4077">
        <v>1</v>
      </c>
      <c r="K4077" s="2" t="s">
        <v>39</v>
      </c>
      <c r="L4077" s="1" t="s">
        <v>40</v>
      </c>
      <c r="M4077" s="1" t="s">
        <v>3224</v>
      </c>
      <c r="N4077" s="1" t="s">
        <v>383</v>
      </c>
      <c r="O4077" t="s">
        <v>3225</v>
      </c>
      <c r="P4077" s="18">
        <v>0.99</v>
      </c>
      <c r="Q4077">
        <v>0.99</v>
      </c>
      <c r="R4077">
        <v>0.7</v>
      </c>
      <c r="S4077">
        <v>0.69</v>
      </c>
      <c r="T4077" t="s">
        <v>44</v>
      </c>
      <c r="U4077">
        <v>1</v>
      </c>
      <c r="V4077">
        <v>0.69</v>
      </c>
      <c r="W4077">
        <v>0.99</v>
      </c>
      <c r="X4077">
        <v>0.99</v>
      </c>
      <c r="Y4077" t="s">
        <v>44</v>
      </c>
      <c r="Z4077">
        <v>0</v>
      </c>
      <c r="AA4077">
        <v>0.69</v>
      </c>
      <c r="AB4077" s="27" t="s">
        <v>44</v>
      </c>
      <c r="AC4077" s="27">
        <v>7.0000000000000007E-2</v>
      </c>
      <c r="AD4077" s="27">
        <v>4.7500000000000001E-2</v>
      </c>
      <c r="AE4077" s="27">
        <v>0.05</v>
      </c>
      <c r="AF4077" s="27">
        <v>0</v>
      </c>
      <c r="AG4077" s="27">
        <v>0</v>
      </c>
      <c r="AH4077" s="27">
        <v>2.5000000000000001E-2</v>
      </c>
      <c r="AI4077" s="27">
        <v>0.02</v>
      </c>
    </row>
    <row r="4078" spans="1:35" hidden="1" x14ac:dyDescent="0.35">
      <c r="A4078" s="3">
        <v>43928.036099536999</v>
      </c>
      <c r="B4078" t="s">
        <v>35</v>
      </c>
      <c r="C4078" t="s">
        <v>16029</v>
      </c>
      <c r="D4078" t="s">
        <v>321</v>
      </c>
      <c r="E4078" t="s">
        <v>321</v>
      </c>
      <c r="F4078">
        <v>19118</v>
      </c>
      <c r="G4078" t="s">
        <v>38</v>
      </c>
      <c r="H4078">
        <v>1</v>
      </c>
      <c r="K4078" s="2" t="s">
        <v>39</v>
      </c>
      <c r="L4078" s="1" t="s">
        <v>40</v>
      </c>
      <c r="M4078" s="1" t="s">
        <v>143</v>
      </c>
      <c r="N4078" s="1" t="s">
        <v>61</v>
      </c>
      <c r="O4078" t="s">
        <v>144</v>
      </c>
      <c r="P4078" s="18">
        <v>9.99</v>
      </c>
      <c r="Q4078">
        <v>9.99</v>
      </c>
      <c r="R4078">
        <v>0.7</v>
      </c>
      <c r="S4078">
        <v>6.99</v>
      </c>
      <c r="T4078" t="s">
        <v>44</v>
      </c>
      <c r="U4078">
        <v>1</v>
      </c>
      <c r="V4078">
        <v>6.99</v>
      </c>
      <c r="W4078">
        <v>9.99</v>
      </c>
      <c r="X4078">
        <v>9.99</v>
      </c>
      <c r="Y4078" t="s">
        <v>44</v>
      </c>
      <c r="Z4078">
        <v>0</v>
      </c>
      <c r="AA4078">
        <v>6.99</v>
      </c>
      <c r="AB4078" s="27" t="s">
        <v>44</v>
      </c>
      <c r="AC4078" s="27">
        <v>0.8</v>
      </c>
      <c r="AD4078" s="27">
        <v>0.06</v>
      </c>
      <c r="AE4078" s="27">
        <v>0.6</v>
      </c>
      <c r="AF4078" s="27">
        <v>0.02</v>
      </c>
      <c r="AG4078" s="27">
        <v>0.2</v>
      </c>
      <c r="AH4078" s="27">
        <v>0</v>
      </c>
      <c r="AI4078" s="27">
        <v>0</v>
      </c>
    </row>
    <row r="4079" spans="1:35" hidden="1" x14ac:dyDescent="0.35">
      <c r="A4079" s="3">
        <v>43932.762002314797</v>
      </c>
      <c r="B4079" t="s">
        <v>35</v>
      </c>
      <c r="C4079" t="s">
        <v>16049</v>
      </c>
      <c r="D4079" t="s">
        <v>2466</v>
      </c>
      <c r="E4079" t="s">
        <v>2467</v>
      </c>
      <c r="F4079">
        <v>38017</v>
      </c>
      <c r="G4079" t="s">
        <v>38</v>
      </c>
      <c r="H4079">
        <v>1</v>
      </c>
      <c r="K4079" s="2" t="s">
        <v>46</v>
      </c>
      <c r="L4079" s="1" t="s">
        <v>204</v>
      </c>
      <c r="M4079" s="1" t="s">
        <v>1221</v>
      </c>
      <c r="N4079" s="1" t="s">
        <v>403</v>
      </c>
      <c r="O4079" t="s">
        <v>1222</v>
      </c>
      <c r="P4079" s="18">
        <v>0.99</v>
      </c>
      <c r="Q4079">
        <v>0.99</v>
      </c>
      <c r="R4079">
        <v>0.7</v>
      </c>
      <c r="S4079">
        <v>0.69</v>
      </c>
      <c r="T4079" t="s">
        <v>44</v>
      </c>
      <c r="U4079">
        <v>1</v>
      </c>
      <c r="V4079">
        <v>0.69</v>
      </c>
      <c r="W4079">
        <v>0.99</v>
      </c>
      <c r="X4079">
        <v>0.99</v>
      </c>
      <c r="Y4079" t="s">
        <v>44</v>
      </c>
      <c r="Z4079">
        <v>0</v>
      </c>
      <c r="AA4079">
        <v>0.69</v>
      </c>
      <c r="AB4079" s="27" t="s">
        <v>44</v>
      </c>
      <c r="AC4079" s="27">
        <v>0.09</v>
      </c>
      <c r="AD4079" s="27">
        <v>7.0000000000000007E-2</v>
      </c>
      <c r="AE4079" s="27">
        <v>7.0000000000000007E-2</v>
      </c>
      <c r="AF4079" s="27">
        <v>5.0000000000000001E-3</v>
      </c>
      <c r="AG4079" s="27">
        <v>0</v>
      </c>
      <c r="AH4079" s="27">
        <v>2.2499999999999999E-2</v>
      </c>
      <c r="AI4079" s="27">
        <v>0.02</v>
      </c>
    </row>
    <row r="4080" spans="1:35" hidden="1" x14ac:dyDescent="0.35">
      <c r="A4080" s="3">
        <v>43932.126388888901</v>
      </c>
      <c r="B4080" t="s">
        <v>35</v>
      </c>
      <c r="C4080" t="s">
        <v>9715</v>
      </c>
      <c r="D4080" t="s">
        <v>7273</v>
      </c>
      <c r="E4080" t="s">
        <v>6829</v>
      </c>
      <c r="F4080">
        <v>29330</v>
      </c>
      <c r="G4080" t="s">
        <v>38</v>
      </c>
      <c r="H4080">
        <v>1</v>
      </c>
      <c r="K4080" s="2" t="s">
        <v>176</v>
      </c>
      <c r="L4080" s="1" t="s">
        <v>176</v>
      </c>
      <c r="M4080" s="1" t="s">
        <v>177</v>
      </c>
      <c r="N4080" s="1" t="s">
        <v>178</v>
      </c>
      <c r="O4080" t="s">
        <v>179</v>
      </c>
      <c r="P4080" s="18">
        <v>7.99</v>
      </c>
      <c r="Q4080">
        <v>7.99</v>
      </c>
      <c r="R4080">
        <v>0.7</v>
      </c>
      <c r="S4080">
        <v>5.59</v>
      </c>
      <c r="T4080" t="s">
        <v>44</v>
      </c>
      <c r="U4080">
        <v>1</v>
      </c>
      <c r="V4080">
        <v>5.59</v>
      </c>
      <c r="W4080">
        <v>7.99</v>
      </c>
      <c r="X4080">
        <v>7.99</v>
      </c>
      <c r="Y4080" t="s">
        <v>44</v>
      </c>
      <c r="Z4080">
        <v>0</v>
      </c>
      <c r="AA4080">
        <v>5.59</v>
      </c>
      <c r="AB4080" s="27" t="s">
        <v>44</v>
      </c>
      <c r="AC4080" s="27">
        <v>0</v>
      </c>
      <c r="AD4080" s="27">
        <v>0</v>
      </c>
      <c r="AE4080" s="27">
        <v>0</v>
      </c>
      <c r="AF4080" s="27">
        <v>0</v>
      </c>
      <c r="AG4080" s="27">
        <v>0</v>
      </c>
      <c r="AH4080" s="27">
        <v>0</v>
      </c>
      <c r="AI4080" s="27">
        <v>0</v>
      </c>
    </row>
    <row r="4081" spans="1:35" hidden="1" x14ac:dyDescent="0.35">
      <c r="A4081" s="3">
        <v>43942.906886574099</v>
      </c>
      <c r="B4081" t="s">
        <v>3550</v>
      </c>
      <c r="C4081" t="s">
        <v>16006</v>
      </c>
      <c r="F4081">
        <v>33333333</v>
      </c>
      <c r="G4081" t="s">
        <v>38</v>
      </c>
      <c r="H4081">
        <v>1</v>
      </c>
      <c r="K4081" s="2" t="s">
        <v>53</v>
      </c>
      <c r="L4081" s="1" t="s">
        <v>110</v>
      </c>
      <c r="M4081" s="1" t="s">
        <v>5792</v>
      </c>
      <c r="N4081" s="1" t="s">
        <v>277</v>
      </c>
      <c r="O4081" t="s">
        <v>5793</v>
      </c>
      <c r="P4081" s="18">
        <v>2.54</v>
      </c>
      <c r="Q4081">
        <v>2.54</v>
      </c>
      <c r="R4081">
        <v>0.5</v>
      </c>
      <c r="S4081">
        <v>1.27</v>
      </c>
      <c r="T4081" t="s">
        <v>44</v>
      </c>
      <c r="U4081">
        <v>1</v>
      </c>
      <c r="V4081">
        <v>1.27</v>
      </c>
      <c r="W4081">
        <v>2.54</v>
      </c>
      <c r="X4081">
        <v>2.54</v>
      </c>
      <c r="Y4081" t="s">
        <v>44</v>
      </c>
      <c r="Z4081">
        <v>0</v>
      </c>
      <c r="AA4081">
        <v>1.27</v>
      </c>
      <c r="AB4081" s="27" t="s">
        <v>44</v>
      </c>
      <c r="AC4081" s="27">
        <v>0</v>
      </c>
    </row>
    <row r="4082" spans="1:35" hidden="1" x14ac:dyDescent="0.35">
      <c r="A4082" s="3">
        <v>43943.463159722203</v>
      </c>
      <c r="B4082" t="s">
        <v>103</v>
      </c>
      <c r="C4082" t="s">
        <v>3248</v>
      </c>
      <c r="F4082">
        <v>5161</v>
      </c>
      <c r="G4082" t="s">
        <v>38</v>
      </c>
      <c r="H4082">
        <v>1</v>
      </c>
      <c r="K4082" s="2" t="s">
        <v>479</v>
      </c>
      <c r="L4082" s="1" t="s">
        <v>479</v>
      </c>
      <c r="M4082" s="1" t="s">
        <v>7274</v>
      </c>
      <c r="N4082" s="1" t="s">
        <v>7275</v>
      </c>
      <c r="O4082" t="s">
        <v>7276</v>
      </c>
      <c r="P4082" s="18">
        <v>22.4</v>
      </c>
      <c r="Q4082">
        <v>22.4</v>
      </c>
      <c r="R4082">
        <v>0.5</v>
      </c>
      <c r="S4082">
        <v>11.2</v>
      </c>
      <c r="T4082" t="s">
        <v>44</v>
      </c>
      <c r="U4082">
        <v>1</v>
      </c>
      <c r="V4082">
        <v>11.2</v>
      </c>
      <c r="W4082">
        <v>22.4</v>
      </c>
      <c r="X4082">
        <v>22.4</v>
      </c>
      <c r="Y4082" t="s">
        <v>108</v>
      </c>
      <c r="Z4082">
        <v>0</v>
      </c>
      <c r="AA4082">
        <v>11.2</v>
      </c>
      <c r="AB4082" s="27" t="s">
        <v>44</v>
      </c>
      <c r="AC4082" s="27">
        <v>0</v>
      </c>
    </row>
    <row r="4083" spans="1:35" hidden="1" x14ac:dyDescent="0.35">
      <c r="A4083" s="3">
        <v>43951.2427314815</v>
      </c>
      <c r="B4083" t="s">
        <v>103</v>
      </c>
      <c r="C4083" t="s">
        <v>16012</v>
      </c>
      <c r="F4083">
        <v>4305</v>
      </c>
      <c r="G4083" t="s">
        <v>38</v>
      </c>
      <c r="H4083">
        <v>1</v>
      </c>
      <c r="K4083" s="2" t="s">
        <v>53</v>
      </c>
      <c r="L4083" s="1" t="s">
        <v>110</v>
      </c>
      <c r="M4083" s="1" t="s">
        <v>7277</v>
      </c>
      <c r="N4083" s="1" t="s">
        <v>407</v>
      </c>
      <c r="O4083" t="s">
        <v>7278</v>
      </c>
      <c r="P4083" s="18">
        <v>3.39</v>
      </c>
      <c r="Q4083">
        <v>3.39</v>
      </c>
      <c r="R4083">
        <v>0.5</v>
      </c>
      <c r="S4083">
        <v>1.7</v>
      </c>
      <c r="T4083" t="s">
        <v>44</v>
      </c>
      <c r="U4083">
        <v>1</v>
      </c>
      <c r="V4083">
        <v>1.7</v>
      </c>
      <c r="W4083">
        <v>3.39</v>
      </c>
      <c r="X4083">
        <v>3.39</v>
      </c>
      <c r="Y4083" t="s">
        <v>108</v>
      </c>
      <c r="Z4083">
        <v>0</v>
      </c>
      <c r="AA4083">
        <v>1.7</v>
      </c>
      <c r="AB4083" s="27" t="s">
        <v>44</v>
      </c>
      <c r="AC4083" s="27">
        <v>0</v>
      </c>
    </row>
    <row r="4084" spans="1:35" hidden="1" x14ac:dyDescent="0.35">
      <c r="A4084" s="3">
        <v>43929.053749999999</v>
      </c>
      <c r="B4084" t="s">
        <v>103</v>
      </c>
      <c r="C4084" t="s">
        <v>16015</v>
      </c>
      <c r="F4084">
        <v>2260</v>
      </c>
      <c r="G4084" t="s">
        <v>38</v>
      </c>
      <c r="H4084">
        <v>1</v>
      </c>
      <c r="K4084" s="2" t="s">
        <v>46</v>
      </c>
      <c r="L4084" s="1" t="s">
        <v>71</v>
      </c>
      <c r="M4084" s="1" t="s">
        <v>5784</v>
      </c>
      <c r="N4084" s="1" t="s">
        <v>815</v>
      </c>
      <c r="O4084" t="s">
        <v>5785</v>
      </c>
      <c r="P4084" s="18">
        <v>1.69</v>
      </c>
      <c r="Q4084">
        <v>1.69</v>
      </c>
      <c r="R4084">
        <v>0.5</v>
      </c>
      <c r="S4084">
        <v>0.85</v>
      </c>
      <c r="T4084" t="s">
        <v>44</v>
      </c>
      <c r="U4084">
        <v>1</v>
      </c>
      <c r="V4084">
        <v>0.85</v>
      </c>
      <c r="W4084">
        <v>1.69</v>
      </c>
      <c r="X4084">
        <v>1.69</v>
      </c>
      <c r="Y4084" t="s">
        <v>108</v>
      </c>
      <c r="Z4084">
        <v>0</v>
      </c>
      <c r="AA4084">
        <v>0.85</v>
      </c>
      <c r="AB4084" s="27" t="s">
        <v>44</v>
      </c>
      <c r="AC4084" s="27">
        <v>0</v>
      </c>
    </row>
    <row r="4085" spans="1:35" hidden="1" x14ac:dyDescent="0.35">
      <c r="A4085" s="3">
        <v>43938.547673611101</v>
      </c>
      <c r="B4085" t="s">
        <v>35</v>
      </c>
      <c r="C4085" t="s">
        <v>16028</v>
      </c>
      <c r="D4085" t="s">
        <v>1718</v>
      </c>
      <c r="E4085" t="s">
        <v>1479</v>
      </c>
      <c r="F4085">
        <v>94040</v>
      </c>
      <c r="G4085" t="s">
        <v>38</v>
      </c>
      <c r="H4085">
        <v>1</v>
      </c>
      <c r="K4085" s="2" t="s">
        <v>39</v>
      </c>
      <c r="L4085" s="1" t="s">
        <v>153</v>
      </c>
      <c r="M4085" s="1" t="s">
        <v>2091</v>
      </c>
      <c r="N4085" s="1" t="s">
        <v>250</v>
      </c>
      <c r="O4085" t="s">
        <v>2092</v>
      </c>
      <c r="P4085" s="18">
        <v>3.99</v>
      </c>
      <c r="Q4085">
        <v>3.99</v>
      </c>
      <c r="R4085">
        <v>0.7</v>
      </c>
      <c r="S4085">
        <v>2.79</v>
      </c>
      <c r="T4085" t="s">
        <v>44</v>
      </c>
      <c r="U4085">
        <v>1</v>
      </c>
      <c r="V4085">
        <v>2.79</v>
      </c>
      <c r="W4085">
        <v>3.99</v>
      </c>
      <c r="X4085">
        <v>3.99</v>
      </c>
      <c r="Y4085" t="s">
        <v>44</v>
      </c>
      <c r="Z4085">
        <v>0</v>
      </c>
      <c r="AA4085">
        <v>2.79</v>
      </c>
      <c r="AB4085" s="27" t="s">
        <v>44</v>
      </c>
      <c r="AC4085" s="27">
        <v>0</v>
      </c>
      <c r="AD4085" s="27">
        <v>0</v>
      </c>
      <c r="AE4085" s="27">
        <v>0</v>
      </c>
      <c r="AF4085" s="27">
        <v>0</v>
      </c>
      <c r="AG4085" s="27">
        <v>0</v>
      </c>
      <c r="AH4085" s="27">
        <v>0</v>
      </c>
      <c r="AI4085" s="27">
        <v>0</v>
      </c>
    </row>
    <row r="4086" spans="1:35" hidden="1" x14ac:dyDescent="0.35">
      <c r="A4086" s="3">
        <v>43939.539004629602</v>
      </c>
      <c r="B4086" t="s">
        <v>981</v>
      </c>
      <c r="C4086" t="s">
        <v>16006</v>
      </c>
      <c r="F4086">
        <v>4107</v>
      </c>
      <c r="G4086" t="s">
        <v>38</v>
      </c>
      <c r="H4086">
        <v>1</v>
      </c>
      <c r="K4086" s="2" t="s">
        <v>53</v>
      </c>
      <c r="L4086" s="1" t="s">
        <v>182</v>
      </c>
      <c r="M4086" s="1" t="s">
        <v>1768</v>
      </c>
      <c r="N4086" s="1" t="s">
        <v>767</v>
      </c>
      <c r="O4086" t="s">
        <v>1769</v>
      </c>
      <c r="P4086" s="18">
        <v>12.59</v>
      </c>
      <c r="Q4086">
        <v>12.59</v>
      </c>
      <c r="R4086">
        <v>0.5</v>
      </c>
      <c r="S4086">
        <v>6.3</v>
      </c>
      <c r="T4086" t="s">
        <v>44</v>
      </c>
      <c r="U4086">
        <v>1</v>
      </c>
      <c r="V4086">
        <v>6.3</v>
      </c>
      <c r="W4086">
        <v>12.59</v>
      </c>
      <c r="X4086">
        <v>12.59</v>
      </c>
      <c r="Y4086" t="s">
        <v>984</v>
      </c>
      <c r="Z4086">
        <v>0</v>
      </c>
      <c r="AA4086">
        <v>6.3</v>
      </c>
      <c r="AB4086" s="27" t="s">
        <v>44</v>
      </c>
      <c r="AC4086" s="27">
        <v>0</v>
      </c>
    </row>
    <row r="4087" spans="1:35" hidden="1" x14ac:dyDescent="0.35">
      <c r="A4087" s="3">
        <v>43931.943935185198</v>
      </c>
      <c r="B4087" t="s">
        <v>157</v>
      </c>
      <c r="C4087" t="s">
        <v>16006</v>
      </c>
      <c r="F4087">
        <v>85356</v>
      </c>
      <c r="G4087" t="s">
        <v>38</v>
      </c>
      <c r="H4087">
        <v>1</v>
      </c>
      <c r="K4087" s="2" t="s">
        <v>53</v>
      </c>
      <c r="L4087" s="1" t="s">
        <v>89</v>
      </c>
      <c r="M4087" s="1" t="s">
        <v>4165</v>
      </c>
      <c r="N4087" s="1" t="s">
        <v>2850</v>
      </c>
      <c r="O4087" t="s">
        <v>4166</v>
      </c>
      <c r="P4087" s="18">
        <v>20.29</v>
      </c>
      <c r="Q4087">
        <v>20.29</v>
      </c>
      <c r="R4087">
        <v>0.5</v>
      </c>
      <c r="S4087">
        <v>10.15</v>
      </c>
      <c r="T4087" t="s">
        <v>44</v>
      </c>
      <c r="U4087">
        <v>1</v>
      </c>
      <c r="V4087">
        <v>10.15</v>
      </c>
      <c r="W4087">
        <v>20.29</v>
      </c>
      <c r="X4087">
        <v>20.29</v>
      </c>
      <c r="Y4087" t="s">
        <v>58</v>
      </c>
      <c r="Z4087">
        <v>0</v>
      </c>
      <c r="AA4087">
        <v>10.15</v>
      </c>
      <c r="AB4087" s="27" t="s">
        <v>44</v>
      </c>
      <c r="AC4087" s="27">
        <v>0</v>
      </c>
    </row>
    <row r="4088" spans="1:35" hidden="1" x14ac:dyDescent="0.35">
      <c r="A4088" s="3">
        <v>43922.8900810185</v>
      </c>
      <c r="B4088" t="s">
        <v>224</v>
      </c>
      <c r="C4088" t="s">
        <v>14099</v>
      </c>
      <c r="F4088">
        <v>26013</v>
      </c>
      <c r="G4088" t="s">
        <v>38</v>
      </c>
      <c r="H4088">
        <v>1</v>
      </c>
      <c r="K4088" s="2" t="s">
        <v>176</v>
      </c>
      <c r="L4088" s="1" t="s">
        <v>176</v>
      </c>
      <c r="M4088" s="1" t="s">
        <v>2304</v>
      </c>
      <c r="N4088" s="1" t="s">
        <v>2305</v>
      </c>
      <c r="O4088" t="s">
        <v>2306</v>
      </c>
      <c r="P4088" s="18">
        <v>11.2</v>
      </c>
      <c r="Q4088">
        <v>11.2</v>
      </c>
      <c r="R4088">
        <v>0.5</v>
      </c>
      <c r="S4088">
        <v>5.6</v>
      </c>
      <c r="T4088" t="s">
        <v>44</v>
      </c>
      <c r="U4088">
        <v>1</v>
      </c>
      <c r="V4088">
        <v>5.6</v>
      </c>
      <c r="W4088">
        <v>11.2</v>
      </c>
      <c r="X4088">
        <v>11.2</v>
      </c>
      <c r="Y4088" t="s">
        <v>58</v>
      </c>
      <c r="Z4088">
        <v>0</v>
      </c>
      <c r="AA4088">
        <v>5.6</v>
      </c>
      <c r="AB4088" s="27" t="s">
        <v>44</v>
      </c>
      <c r="AC4088" s="27">
        <v>0</v>
      </c>
    </row>
    <row r="4089" spans="1:35" hidden="1" x14ac:dyDescent="0.35">
      <c r="A4089" s="3">
        <v>43935.682418981502</v>
      </c>
      <c r="B4089" t="s">
        <v>35</v>
      </c>
      <c r="C4089" t="s">
        <v>16009</v>
      </c>
      <c r="D4089" t="s">
        <v>1862</v>
      </c>
      <c r="E4089" t="s">
        <v>1863</v>
      </c>
      <c r="F4089">
        <v>7644</v>
      </c>
      <c r="G4089" t="s">
        <v>38</v>
      </c>
      <c r="H4089">
        <v>1</v>
      </c>
      <c r="K4089" s="2" t="s">
        <v>95</v>
      </c>
      <c r="L4089" s="1" t="s">
        <v>95</v>
      </c>
      <c r="M4089" s="1" t="s">
        <v>7279</v>
      </c>
      <c r="N4089" s="1" t="s">
        <v>7280</v>
      </c>
      <c r="O4089" t="s">
        <v>7281</v>
      </c>
      <c r="P4089" s="18">
        <v>7.99</v>
      </c>
      <c r="Q4089">
        <v>7.99</v>
      </c>
      <c r="R4089">
        <v>0.7</v>
      </c>
      <c r="S4089">
        <v>5.59</v>
      </c>
      <c r="T4089" t="s">
        <v>44</v>
      </c>
      <c r="U4089">
        <v>1</v>
      </c>
      <c r="V4089">
        <v>5.59</v>
      </c>
      <c r="W4089">
        <v>7.99</v>
      </c>
      <c r="X4089">
        <v>7.99</v>
      </c>
      <c r="Y4089" t="s">
        <v>44</v>
      </c>
      <c r="Z4089">
        <v>0</v>
      </c>
      <c r="AA4089">
        <v>5.59</v>
      </c>
      <c r="AB4089" s="27" t="s">
        <v>44</v>
      </c>
      <c r="AC4089" s="27">
        <v>0.53</v>
      </c>
      <c r="AD4089" s="27">
        <v>6.6250000000000003E-2</v>
      </c>
      <c r="AE4089" s="27">
        <v>0.53</v>
      </c>
      <c r="AF4089" s="27">
        <v>0</v>
      </c>
      <c r="AG4089" s="27">
        <v>0</v>
      </c>
      <c r="AH4089" s="27">
        <v>0</v>
      </c>
      <c r="AI4089" s="27">
        <v>0</v>
      </c>
    </row>
    <row r="4090" spans="1:35" hidden="1" x14ac:dyDescent="0.35">
      <c r="A4090" s="3">
        <v>43935.368020833303</v>
      </c>
      <c r="B4090" t="s">
        <v>148</v>
      </c>
      <c r="C4090" t="s">
        <v>16032</v>
      </c>
      <c r="F4090">
        <v>614</v>
      </c>
      <c r="G4090" t="s">
        <v>38</v>
      </c>
      <c r="H4090">
        <v>1</v>
      </c>
      <c r="K4090" s="2" t="s">
        <v>176</v>
      </c>
      <c r="L4090" s="1" t="s">
        <v>1301</v>
      </c>
      <c r="M4090" s="1" t="s">
        <v>2990</v>
      </c>
      <c r="N4090" s="1" t="s">
        <v>2991</v>
      </c>
      <c r="O4090" t="s">
        <v>2992</v>
      </c>
      <c r="P4090" s="18">
        <v>24.5</v>
      </c>
      <c r="Q4090">
        <v>24.5</v>
      </c>
      <c r="R4090">
        <v>0.5</v>
      </c>
      <c r="S4090">
        <v>12.25</v>
      </c>
      <c r="T4090" t="s">
        <v>44</v>
      </c>
      <c r="U4090">
        <v>1</v>
      </c>
      <c r="V4090">
        <v>12.25</v>
      </c>
      <c r="W4090">
        <v>24.5</v>
      </c>
      <c r="X4090">
        <v>24.5</v>
      </c>
      <c r="Y4090" t="s">
        <v>152</v>
      </c>
      <c r="Z4090">
        <v>0</v>
      </c>
      <c r="AA4090">
        <v>12.25</v>
      </c>
      <c r="AB4090" s="27" t="s">
        <v>44</v>
      </c>
      <c r="AC4090" s="27">
        <v>0</v>
      </c>
    </row>
    <row r="4091" spans="1:35" hidden="1" x14ac:dyDescent="0.35">
      <c r="A4091" s="3">
        <v>43935.139872685198</v>
      </c>
      <c r="B4091" t="s">
        <v>35</v>
      </c>
      <c r="C4091" t="s">
        <v>16038</v>
      </c>
      <c r="D4091" t="s">
        <v>535</v>
      </c>
      <c r="E4091" t="s">
        <v>844</v>
      </c>
      <c r="F4091">
        <v>97209</v>
      </c>
      <c r="G4091" t="s">
        <v>38</v>
      </c>
      <c r="H4091">
        <v>1</v>
      </c>
      <c r="K4091" s="2" t="s">
        <v>39</v>
      </c>
      <c r="L4091" s="1" t="s">
        <v>153</v>
      </c>
      <c r="M4091" s="1" t="s">
        <v>5834</v>
      </c>
      <c r="N4091" s="1" t="s">
        <v>3157</v>
      </c>
      <c r="O4091" t="s">
        <v>5835</v>
      </c>
      <c r="P4091" s="18">
        <v>4.99</v>
      </c>
      <c r="Q4091">
        <v>4.99</v>
      </c>
      <c r="R4091">
        <v>0.7</v>
      </c>
      <c r="S4091">
        <v>3.49</v>
      </c>
      <c r="T4091" t="s">
        <v>44</v>
      </c>
      <c r="U4091">
        <v>1</v>
      </c>
      <c r="V4091">
        <v>3.49</v>
      </c>
      <c r="W4091">
        <v>4.99</v>
      </c>
      <c r="X4091">
        <v>4.99</v>
      </c>
      <c r="Y4091" t="s">
        <v>44</v>
      </c>
      <c r="Z4091">
        <v>0</v>
      </c>
      <c r="AA4091">
        <v>3.49</v>
      </c>
      <c r="AB4091" s="27" t="s">
        <v>44</v>
      </c>
      <c r="AC4091" s="27">
        <v>0</v>
      </c>
      <c r="AD4091" s="27">
        <v>0</v>
      </c>
      <c r="AE4091" s="27">
        <v>0</v>
      </c>
      <c r="AF4091" s="27">
        <v>0</v>
      </c>
      <c r="AG4091" s="27">
        <v>0</v>
      </c>
      <c r="AH4091" s="27">
        <v>0</v>
      </c>
      <c r="AI4091" s="27">
        <v>0</v>
      </c>
    </row>
    <row r="4092" spans="1:35" hidden="1" x14ac:dyDescent="0.35">
      <c r="A4092" s="3">
        <v>43936.7819675926</v>
      </c>
      <c r="B4092" t="s">
        <v>99</v>
      </c>
      <c r="C4092" t="s">
        <v>16006</v>
      </c>
      <c r="F4092">
        <v>46700</v>
      </c>
      <c r="G4092" t="s">
        <v>38</v>
      </c>
      <c r="H4092">
        <v>1</v>
      </c>
      <c r="K4092" s="2" t="s">
        <v>39</v>
      </c>
      <c r="L4092" s="1" t="s">
        <v>153</v>
      </c>
      <c r="M4092" s="1" t="s">
        <v>236</v>
      </c>
      <c r="N4092" s="1" t="s">
        <v>237</v>
      </c>
      <c r="O4092" t="s">
        <v>238</v>
      </c>
      <c r="P4092" s="18">
        <v>3.39</v>
      </c>
      <c r="Q4092">
        <v>3.39</v>
      </c>
      <c r="R4092">
        <v>0.5</v>
      </c>
      <c r="S4092">
        <v>1.7</v>
      </c>
      <c r="T4092" t="s">
        <v>44</v>
      </c>
      <c r="U4092">
        <v>1</v>
      </c>
      <c r="V4092">
        <v>1.7</v>
      </c>
      <c r="W4092">
        <v>3.39</v>
      </c>
      <c r="X4092">
        <v>3.39</v>
      </c>
      <c r="Y4092" t="s">
        <v>58</v>
      </c>
      <c r="Z4092">
        <v>0</v>
      </c>
      <c r="AA4092">
        <v>1.7</v>
      </c>
      <c r="AB4092" s="27" t="s">
        <v>44</v>
      </c>
      <c r="AC4092" s="27">
        <v>0</v>
      </c>
    </row>
    <row r="4093" spans="1:35" hidden="1" x14ac:dyDescent="0.35">
      <c r="A4093" s="3">
        <v>43937.666435185201</v>
      </c>
      <c r="B4093" t="s">
        <v>708</v>
      </c>
      <c r="C4093" t="s">
        <v>16006</v>
      </c>
      <c r="F4093">
        <v>9000</v>
      </c>
      <c r="G4093" t="s">
        <v>38</v>
      </c>
      <c r="H4093">
        <v>1</v>
      </c>
      <c r="K4093" s="2" t="s">
        <v>225</v>
      </c>
      <c r="L4093" s="1" t="s">
        <v>225</v>
      </c>
      <c r="M4093" s="1" t="s">
        <v>6803</v>
      </c>
      <c r="N4093" s="1" t="s">
        <v>5404</v>
      </c>
      <c r="O4093" t="s">
        <v>6804</v>
      </c>
      <c r="P4093" s="18">
        <v>9.34</v>
      </c>
      <c r="Q4093">
        <v>9.34</v>
      </c>
      <c r="R4093">
        <v>0.5</v>
      </c>
      <c r="S4093">
        <v>4.67</v>
      </c>
      <c r="T4093" t="s">
        <v>44</v>
      </c>
      <c r="U4093">
        <v>1</v>
      </c>
      <c r="V4093">
        <v>4.67</v>
      </c>
      <c r="W4093">
        <v>9.34</v>
      </c>
      <c r="X4093">
        <v>9.34</v>
      </c>
      <c r="Y4093" t="s">
        <v>58</v>
      </c>
      <c r="Z4093">
        <v>0</v>
      </c>
      <c r="AA4093">
        <v>4.67</v>
      </c>
      <c r="AB4093" s="27" t="s">
        <v>44</v>
      </c>
      <c r="AC4093" s="27">
        <v>0</v>
      </c>
    </row>
    <row r="4094" spans="1:35" hidden="1" x14ac:dyDescent="0.35">
      <c r="A4094" s="3">
        <v>43937.795937499999</v>
      </c>
      <c r="B4094" t="s">
        <v>239</v>
      </c>
      <c r="C4094" t="s">
        <v>16036</v>
      </c>
      <c r="F4094">
        <v>5417030</v>
      </c>
      <c r="G4094" t="s">
        <v>38</v>
      </c>
      <c r="H4094">
        <v>1</v>
      </c>
      <c r="K4094" s="2" t="s">
        <v>39</v>
      </c>
      <c r="L4094" s="1" t="s">
        <v>342</v>
      </c>
      <c r="M4094" s="1" t="s">
        <v>6637</v>
      </c>
      <c r="N4094" s="1" t="s">
        <v>344</v>
      </c>
      <c r="O4094" t="s">
        <v>6638</v>
      </c>
      <c r="P4094" s="18">
        <v>6.79</v>
      </c>
      <c r="Q4094">
        <v>6.79</v>
      </c>
      <c r="R4094">
        <v>0.5</v>
      </c>
      <c r="S4094">
        <v>3.4</v>
      </c>
      <c r="T4094" t="s">
        <v>44</v>
      </c>
      <c r="U4094">
        <v>1</v>
      </c>
      <c r="V4094">
        <v>3.4</v>
      </c>
      <c r="W4094">
        <v>6.79</v>
      </c>
      <c r="X4094">
        <v>6.79</v>
      </c>
      <c r="Y4094" t="s">
        <v>240</v>
      </c>
      <c r="Z4094">
        <v>0</v>
      </c>
      <c r="AA4094">
        <v>3.4</v>
      </c>
      <c r="AB4094" s="27" t="s">
        <v>44</v>
      </c>
      <c r="AC4094" s="27">
        <v>0</v>
      </c>
    </row>
    <row r="4095" spans="1:35" hidden="1" x14ac:dyDescent="0.35">
      <c r="A4095" s="3">
        <v>43924.902210648201</v>
      </c>
      <c r="B4095" t="s">
        <v>35</v>
      </c>
      <c r="C4095" t="s">
        <v>340</v>
      </c>
      <c r="D4095" t="s">
        <v>1441</v>
      </c>
      <c r="E4095" t="s">
        <v>1442</v>
      </c>
      <c r="F4095">
        <v>61102</v>
      </c>
      <c r="G4095" t="s">
        <v>38</v>
      </c>
      <c r="H4095">
        <v>1</v>
      </c>
      <c r="K4095" s="2" t="s">
        <v>46</v>
      </c>
      <c r="L4095" s="1" t="s">
        <v>71</v>
      </c>
      <c r="M4095" s="1" t="s">
        <v>7042</v>
      </c>
      <c r="N4095" s="1" t="s">
        <v>1603</v>
      </c>
      <c r="O4095" t="s">
        <v>7043</v>
      </c>
      <c r="P4095" s="18">
        <v>0.99</v>
      </c>
      <c r="Q4095">
        <v>0.99</v>
      </c>
      <c r="R4095">
        <v>0.7</v>
      </c>
      <c r="S4095">
        <v>0.69</v>
      </c>
      <c r="T4095" t="s">
        <v>44</v>
      </c>
      <c r="U4095">
        <v>1</v>
      </c>
      <c r="V4095">
        <v>0.69</v>
      </c>
      <c r="W4095">
        <v>0.99</v>
      </c>
      <c r="X4095">
        <v>0.99</v>
      </c>
      <c r="Y4095" t="s">
        <v>44</v>
      </c>
      <c r="Z4095">
        <v>0</v>
      </c>
      <c r="AA4095">
        <v>0.69</v>
      </c>
      <c r="AB4095" s="27" t="s">
        <v>44</v>
      </c>
      <c r="AC4095" s="27">
        <v>0</v>
      </c>
      <c r="AD4095" s="27">
        <v>0</v>
      </c>
      <c r="AE4095" s="27">
        <v>0</v>
      </c>
      <c r="AF4095" s="27">
        <v>0</v>
      </c>
      <c r="AG4095" s="27">
        <v>0</v>
      </c>
      <c r="AH4095" s="27">
        <v>0</v>
      </c>
      <c r="AI4095" s="27">
        <v>0</v>
      </c>
    </row>
    <row r="4096" spans="1:35" hidden="1" x14ac:dyDescent="0.35">
      <c r="A4096" s="3">
        <v>43944.7417361111</v>
      </c>
      <c r="B4096" t="s">
        <v>35</v>
      </c>
      <c r="C4096" t="s">
        <v>16017</v>
      </c>
      <c r="D4096" t="s">
        <v>6554</v>
      </c>
      <c r="E4096" t="s">
        <v>4698</v>
      </c>
      <c r="F4096">
        <v>24430</v>
      </c>
      <c r="G4096" t="s">
        <v>38</v>
      </c>
      <c r="H4096">
        <v>1</v>
      </c>
      <c r="K4096" s="2" t="s">
        <v>53</v>
      </c>
      <c r="L4096" s="1" t="s">
        <v>245</v>
      </c>
      <c r="M4096" s="1" t="s">
        <v>7282</v>
      </c>
      <c r="N4096" s="1" t="s">
        <v>7283</v>
      </c>
      <c r="O4096" t="s">
        <v>7284</v>
      </c>
      <c r="P4096" s="18">
        <v>7.99</v>
      </c>
      <c r="Q4096">
        <v>7.99</v>
      </c>
      <c r="R4096">
        <v>0.7</v>
      </c>
      <c r="S4096">
        <v>5.59</v>
      </c>
      <c r="T4096" t="s">
        <v>44</v>
      </c>
      <c r="U4096">
        <v>1</v>
      </c>
      <c r="V4096">
        <v>5.59</v>
      </c>
      <c r="W4096">
        <v>7.99</v>
      </c>
      <c r="X4096">
        <v>7.99</v>
      </c>
      <c r="Y4096" t="s">
        <v>44</v>
      </c>
      <c r="Z4096">
        <v>0</v>
      </c>
      <c r="AA4096">
        <v>5.59</v>
      </c>
      <c r="AB4096" s="27" t="s">
        <v>44</v>
      </c>
      <c r="AC4096" s="27">
        <v>0</v>
      </c>
      <c r="AD4096" s="27">
        <v>0</v>
      </c>
      <c r="AE4096" s="27">
        <v>0</v>
      </c>
      <c r="AF4096" s="27">
        <v>0</v>
      </c>
      <c r="AG4096" s="27">
        <v>0</v>
      </c>
      <c r="AH4096" s="27">
        <v>0</v>
      </c>
      <c r="AI4096" s="27">
        <v>0</v>
      </c>
    </row>
    <row r="4097" spans="1:35" hidden="1" x14ac:dyDescent="0.35">
      <c r="A4097" s="3">
        <v>43940.8342708333</v>
      </c>
      <c r="B4097" t="s">
        <v>99</v>
      </c>
      <c r="C4097" t="s">
        <v>16006</v>
      </c>
      <c r="F4097">
        <v>77390</v>
      </c>
      <c r="G4097" t="s">
        <v>38</v>
      </c>
      <c r="H4097">
        <v>1</v>
      </c>
      <c r="K4097" s="2" t="s">
        <v>53</v>
      </c>
      <c r="L4097" s="1" t="s">
        <v>182</v>
      </c>
      <c r="M4097" s="1" t="s">
        <v>7285</v>
      </c>
      <c r="N4097" s="1" t="s">
        <v>7286</v>
      </c>
      <c r="O4097" t="s">
        <v>7287</v>
      </c>
      <c r="P4097" s="18">
        <v>10.19</v>
      </c>
      <c r="Q4097">
        <v>10.19</v>
      </c>
      <c r="R4097">
        <v>0.5</v>
      </c>
      <c r="S4097">
        <v>5.0999999999999996</v>
      </c>
      <c r="T4097" t="s">
        <v>44</v>
      </c>
      <c r="U4097">
        <v>1</v>
      </c>
      <c r="V4097">
        <v>5.0999999999999996</v>
      </c>
      <c r="W4097">
        <v>10.19</v>
      </c>
      <c r="X4097">
        <v>10.19</v>
      </c>
      <c r="Y4097" t="s">
        <v>58</v>
      </c>
      <c r="Z4097">
        <v>0</v>
      </c>
      <c r="AA4097">
        <v>5.0999999999999996</v>
      </c>
      <c r="AB4097" s="27" t="s">
        <v>44</v>
      </c>
      <c r="AC4097" s="27">
        <v>0</v>
      </c>
    </row>
    <row r="4098" spans="1:35" hidden="1" x14ac:dyDescent="0.35">
      <c r="A4098" s="3">
        <v>43937.7585300926</v>
      </c>
      <c r="B4098" t="s">
        <v>708</v>
      </c>
      <c r="C4098" t="s">
        <v>16006</v>
      </c>
      <c r="F4098">
        <v>9300</v>
      </c>
      <c r="G4098" t="s">
        <v>38</v>
      </c>
      <c r="H4098">
        <v>1</v>
      </c>
      <c r="K4098" s="2" t="s">
        <v>53</v>
      </c>
      <c r="L4098" s="1" t="s">
        <v>54</v>
      </c>
      <c r="M4098" s="1" t="s">
        <v>7288</v>
      </c>
      <c r="N4098" s="1" t="s">
        <v>665</v>
      </c>
      <c r="O4098" t="s">
        <v>7289</v>
      </c>
      <c r="P4098" s="18">
        <v>30.79</v>
      </c>
      <c r="Q4098">
        <v>30.79</v>
      </c>
      <c r="R4098">
        <v>0.5</v>
      </c>
      <c r="S4098">
        <v>15.4</v>
      </c>
      <c r="T4098" t="s">
        <v>44</v>
      </c>
      <c r="U4098">
        <v>1</v>
      </c>
      <c r="V4098">
        <v>15.4</v>
      </c>
      <c r="W4098">
        <v>30.79</v>
      </c>
      <c r="X4098">
        <v>30.79</v>
      </c>
      <c r="Y4098" t="s">
        <v>58</v>
      </c>
      <c r="Z4098">
        <v>0</v>
      </c>
      <c r="AA4098">
        <v>15.4</v>
      </c>
      <c r="AB4098" s="27" t="s">
        <v>44</v>
      </c>
      <c r="AC4098" s="27">
        <v>0</v>
      </c>
    </row>
    <row r="4099" spans="1:35" hidden="1" x14ac:dyDescent="0.35">
      <c r="A4099" s="3">
        <v>43945.731759259303</v>
      </c>
      <c r="B4099" t="s">
        <v>35</v>
      </c>
      <c r="C4099" t="s">
        <v>16021</v>
      </c>
      <c r="D4099" t="s">
        <v>214</v>
      </c>
      <c r="E4099" t="s">
        <v>215</v>
      </c>
      <c r="F4099">
        <v>11222</v>
      </c>
      <c r="G4099" t="s">
        <v>38</v>
      </c>
      <c r="H4099">
        <v>1</v>
      </c>
      <c r="K4099" s="2" t="s">
        <v>53</v>
      </c>
      <c r="L4099" s="1" t="s">
        <v>54</v>
      </c>
      <c r="M4099" s="1" t="s">
        <v>7290</v>
      </c>
      <c r="N4099" s="1" t="s">
        <v>423</v>
      </c>
      <c r="O4099" t="s">
        <v>7291</v>
      </c>
      <c r="P4099" s="18">
        <v>11.99</v>
      </c>
      <c r="Q4099">
        <v>11.99</v>
      </c>
      <c r="R4099">
        <v>0.7</v>
      </c>
      <c r="S4099">
        <v>8.39</v>
      </c>
      <c r="T4099" t="s">
        <v>44</v>
      </c>
      <c r="U4099">
        <v>1</v>
      </c>
      <c r="V4099">
        <v>8.39</v>
      </c>
      <c r="W4099">
        <v>11.99</v>
      </c>
      <c r="X4099">
        <v>11.99</v>
      </c>
      <c r="Y4099" t="s">
        <v>44</v>
      </c>
      <c r="Z4099">
        <v>0</v>
      </c>
      <c r="AA4099">
        <v>8.39</v>
      </c>
      <c r="AB4099" s="27" t="s">
        <v>44</v>
      </c>
      <c r="AC4099" s="27">
        <v>0</v>
      </c>
      <c r="AD4099" s="27">
        <v>0</v>
      </c>
      <c r="AE4099" s="27">
        <v>0</v>
      </c>
      <c r="AF4099" s="27">
        <v>0</v>
      </c>
      <c r="AG4099" s="27">
        <v>0</v>
      </c>
      <c r="AH4099" s="27">
        <v>0</v>
      </c>
      <c r="AI4099" s="27">
        <v>0</v>
      </c>
    </row>
    <row r="4100" spans="1:35" hidden="1" x14ac:dyDescent="0.35">
      <c r="A4100" s="3">
        <v>43939.211956018502</v>
      </c>
      <c r="B4100" t="s">
        <v>35</v>
      </c>
      <c r="C4100" t="s">
        <v>13512</v>
      </c>
      <c r="D4100" t="s">
        <v>7234</v>
      </c>
      <c r="E4100" t="s">
        <v>1249</v>
      </c>
      <c r="F4100">
        <v>70053</v>
      </c>
      <c r="G4100" t="s">
        <v>38</v>
      </c>
      <c r="H4100">
        <v>1</v>
      </c>
      <c r="K4100" s="2" t="s">
        <v>39</v>
      </c>
      <c r="L4100" s="1" t="s">
        <v>40</v>
      </c>
      <c r="M4100" s="1" t="s">
        <v>7292</v>
      </c>
      <c r="N4100" s="1" t="s">
        <v>537</v>
      </c>
      <c r="O4100" t="s">
        <v>7293</v>
      </c>
      <c r="P4100" s="18">
        <v>11.99</v>
      </c>
      <c r="Q4100">
        <v>11.99</v>
      </c>
      <c r="R4100">
        <v>0.7</v>
      </c>
      <c r="S4100">
        <v>8.39</v>
      </c>
      <c r="T4100" t="s">
        <v>44</v>
      </c>
      <c r="U4100">
        <v>1</v>
      </c>
      <c r="V4100">
        <v>8.39</v>
      </c>
      <c r="W4100">
        <v>11.99</v>
      </c>
      <c r="X4100">
        <v>11.99</v>
      </c>
      <c r="Y4100" t="s">
        <v>44</v>
      </c>
      <c r="Z4100">
        <v>0</v>
      </c>
      <c r="AA4100">
        <v>8.39</v>
      </c>
      <c r="AB4100" s="27" t="s">
        <v>44</v>
      </c>
      <c r="AC4100" s="27">
        <v>0</v>
      </c>
      <c r="AD4100" s="27">
        <v>0</v>
      </c>
      <c r="AE4100" s="27">
        <v>0</v>
      </c>
      <c r="AF4100" s="27">
        <v>0</v>
      </c>
      <c r="AG4100" s="27">
        <v>0</v>
      </c>
      <c r="AH4100" s="27">
        <v>0</v>
      </c>
      <c r="AI4100" s="27">
        <v>0</v>
      </c>
    </row>
    <row r="4101" spans="1:35" hidden="1" x14ac:dyDescent="0.35">
      <c r="A4101" s="3">
        <v>43923.715856481504</v>
      </c>
      <c r="B4101" t="s">
        <v>180</v>
      </c>
      <c r="C4101" t="s">
        <v>16006</v>
      </c>
      <c r="F4101">
        <v>6260</v>
      </c>
      <c r="G4101" t="s">
        <v>38</v>
      </c>
      <c r="H4101">
        <v>1</v>
      </c>
      <c r="K4101" s="2" t="s">
        <v>46</v>
      </c>
      <c r="L4101" s="1" t="s">
        <v>787</v>
      </c>
      <c r="M4101" s="1" t="s">
        <v>3309</v>
      </c>
      <c r="N4101" s="1" t="s">
        <v>789</v>
      </c>
      <c r="O4101" t="s">
        <v>3310</v>
      </c>
      <c r="P4101" s="18">
        <v>1.69</v>
      </c>
      <c r="Q4101">
        <v>1.69</v>
      </c>
      <c r="R4101">
        <v>0.5</v>
      </c>
      <c r="S4101">
        <v>0.85</v>
      </c>
      <c r="T4101" t="s">
        <v>44</v>
      </c>
      <c r="U4101">
        <v>1</v>
      </c>
      <c r="V4101">
        <v>0.85</v>
      </c>
      <c r="W4101">
        <v>1.69</v>
      </c>
      <c r="X4101">
        <v>1.69</v>
      </c>
      <c r="Y4101" t="s">
        <v>186</v>
      </c>
      <c r="Z4101">
        <v>0</v>
      </c>
      <c r="AA4101">
        <v>0.85</v>
      </c>
      <c r="AB4101" s="27" t="s">
        <v>44</v>
      </c>
      <c r="AC4101" s="27">
        <v>0</v>
      </c>
    </row>
    <row r="4102" spans="1:35" hidden="1" x14ac:dyDescent="0.35">
      <c r="A4102" s="3">
        <v>43928.964247685202</v>
      </c>
      <c r="B4102" t="s">
        <v>35</v>
      </c>
      <c r="C4102" t="s">
        <v>16028</v>
      </c>
      <c r="D4102" t="s">
        <v>6713</v>
      </c>
      <c r="E4102" t="s">
        <v>1479</v>
      </c>
      <c r="F4102">
        <v>94024</v>
      </c>
      <c r="G4102" t="s">
        <v>38</v>
      </c>
      <c r="H4102">
        <v>1</v>
      </c>
      <c r="K4102" s="2" t="s">
        <v>39</v>
      </c>
      <c r="L4102" s="1" t="s">
        <v>40</v>
      </c>
      <c r="M4102" s="1" t="s">
        <v>7294</v>
      </c>
      <c r="N4102" s="1" t="s">
        <v>6715</v>
      </c>
      <c r="O4102" t="s">
        <v>7295</v>
      </c>
      <c r="P4102" s="18">
        <v>0.99</v>
      </c>
      <c r="Q4102">
        <v>0.99</v>
      </c>
      <c r="R4102">
        <v>0.7</v>
      </c>
      <c r="S4102">
        <v>0.69</v>
      </c>
      <c r="T4102" t="s">
        <v>44</v>
      </c>
      <c r="U4102">
        <v>1</v>
      </c>
      <c r="V4102">
        <v>0.69</v>
      </c>
      <c r="W4102">
        <v>0.99</v>
      </c>
      <c r="X4102">
        <v>0.99</v>
      </c>
      <c r="Y4102" t="s">
        <v>44</v>
      </c>
      <c r="Z4102">
        <v>0</v>
      </c>
      <c r="AA4102">
        <v>0.69</v>
      </c>
      <c r="AB4102" s="27" t="s">
        <v>44</v>
      </c>
      <c r="AC4102" s="27">
        <v>0</v>
      </c>
      <c r="AD4102" s="27">
        <v>0</v>
      </c>
      <c r="AE4102" s="27">
        <v>0</v>
      </c>
      <c r="AF4102" s="27">
        <v>0</v>
      </c>
      <c r="AG4102" s="27">
        <v>0</v>
      </c>
      <c r="AH4102" s="27">
        <v>0</v>
      </c>
      <c r="AI4102" s="27">
        <v>0</v>
      </c>
    </row>
    <row r="4103" spans="1:35" hidden="1" x14ac:dyDescent="0.35">
      <c r="A4103" s="3">
        <v>43932.584479166697</v>
      </c>
      <c r="B4103" t="s">
        <v>3248</v>
      </c>
      <c r="C4103" t="s">
        <v>16006</v>
      </c>
      <c r="F4103">
        <v>21589</v>
      </c>
      <c r="G4103" t="s">
        <v>38</v>
      </c>
      <c r="H4103">
        <v>1</v>
      </c>
      <c r="K4103" s="2" t="s">
        <v>53</v>
      </c>
      <c r="L4103" s="1" t="s">
        <v>89</v>
      </c>
      <c r="M4103" s="1" t="s">
        <v>1578</v>
      </c>
      <c r="N4103" s="1" t="s">
        <v>1579</v>
      </c>
      <c r="O4103" t="s">
        <v>1580</v>
      </c>
      <c r="P4103" s="18">
        <v>18.89</v>
      </c>
      <c r="Q4103">
        <v>18.89</v>
      </c>
      <c r="R4103">
        <v>0.5</v>
      </c>
      <c r="S4103">
        <v>9.4499999999999993</v>
      </c>
      <c r="T4103" t="s">
        <v>44</v>
      </c>
      <c r="U4103">
        <v>1</v>
      </c>
      <c r="V4103">
        <v>9.4499999999999993</v>
      </c>
      <c r="W4103">
        <v>18.89</v>
      </c>
      <c r="X4103">
        <v>18.89</v>
      </c>
      <c r="Y4103" t="s">
        <v>44</v>
      </c>
      <c r="Z4103">
        <v>0</v>
      </c>
      <c r="AA4103">
        <v>9.4499999999999993</v>
      </c>
      <c r="AB4103" s="27" t="s">
        <v>44</v>
      </c>
      <c r="AC4103" s="27">
        <v>0</v>
      </c>
    </row>
    <row r="4104" spans="1:35" hidden="1" x14ac:dyDescent="0.35">
      <c r="A4104" s="3">
        <v>43935.199560185203</v>
      </c>
      <c r="B4104" t="s">
        <v>35</v>
      </c>
      <c r="C4104" t="s">
        <v>16028</v>
      </c>
      <c r="D4104" t="s">
        <v>734</v>
      </c>
      <c r="E4104" t="s">
        <v>734</v>
      </c>
      <c r="F4104">
        <v>90049</v>
      </c>
      <c r="G4104" t="s">
        <v>38</v>
      </c>
      <c r="H4104">
        <v>1</v>
      </c>
      <c r="K4104" s="2" t="s">
        <v>39</v>
      </c>
      <c r="L4104" s="1" t="s">
        <v>40</v>
      </c>
      <c r="M4104" s="1" t="s">
        <v>60</v>
      </c>
      <c r="N4104" s="1" t="s">
        <v>61</v>
      </c>
      <c r="O4104" t="s">
        <v>62</v>
      </c>
      <c r="P4104" s="18">
        <v>13.99</v>
      </c>
      <c r="Q4104">
        <v>13.99</v>
      </c>
      <c r="R4104">
        <v>0.7</v>
      </c>
      <c r="S4104">
        <v>9.7899999999999991</v>
      </c>
      <c r="T4104" t="s">
        <v>44</v>
      </c>
      <c r="U4104">
        <v>1</v>
      </c>
      <c r="V4104">
        <v>9.7899999999999991</v>
      </c>
      <c r="W4104">
        <v>13.99</v>
      </c>
      <c r="X4104">
        <v>13.99</v>
      </c>
      <c r="Y4104" t="s">
        <v>44</v>
      </c>
      <c r="Z4104">
        <v>0</v>
      </c>
      <c r="AA4104">
        <v>9.7899999999999991</v>
      </c>
      <c r="AB4104" s="27" t="s">
        <v>44</v>
      </c>
      <c r="AC4104" s="27">
        <v>0</v>
      </c>
      <c r="AD4104" s="27">
        <v>0</v>
      </c>
      <c r="AE4104" s="27">
        <v>0</v>
      </c>
      <c r="AF4104" s="27">
        <v>0</v>
      </c>
      <c r="AG4104" s="27">
        <v>0</v>
      </c>
      <c r="AH4104" s="27">
        <v>0</v>
      </c>
      <c r="AI4104" s="27">
        <v>0</v>
      </c>
    </row>
    <row r="4105" spans="1:35" hidden="1" x14ac:dyDescent="0.35">
      <c r="A4105" s="3">
        <v>43931.852812500001</v>
      </c>
      <c r="B4105" t="s">
        <v>35</v>
      </c>
      <c r="C4105" t="s">
        <v>16021</v>
      </c>
      <c r="D4105" t="s">
        <v>1248</v>
      </c>
      <c r="E4105" t="s">
        <v>1249</v>
      </c>
      <c r="F4105">
        <v>13601</v>
      </c>
      <c r="G4105" t="s">
        <v>38</v>
      </c>
      <c r="H4105">
        <v>1</v>
      </c>
      <c r="K4105" s="2" t="s">
        <v>46</v>
      </c>
      <c r="L4105" s="1" t="s">
        <v>906</v>
      </c>
      <c r="M4105" s="1" t="s">
        <v>7296</v>
      </c>
      <c r="N4105" s="1" t="s">
        <v>7297</v>
      </c>
      <c r="O4105" t="s">
        <v>7298</v>
      </c>
      <c r="P4105" s="18">
        <v>0.99</v>
      </c>
      <c r="Q4105">
        <v>0.99</v>
      </c>
      <c r="R4105">
        <v>0.7</v>
      </c>
      <c r="S4105">
        <v>0.69</v>
      </c>
      <c r="T4105" t="s">
        <v>44</v>
      </c>
      <c r="U4105">
        <v>1</v>
      </c>
      <c r="V4105">
        <v>0.69</v>
      </c>
      <c r="W4105">
        <v>0.99</v>
      </c>
      <c r="X4105">
        <v>0.99</v>
      </c>
      <c r="Y4105" t="s">
        <v>44</v>
      </c>
      <c r="Z4105">
        <v>0</v>
      </c>
      <c r="AA4105">
        <v>0.69</v>
      </c>
      <c r="AB4105" s="27" t="s">
        <v>44</v>
      </c>
      <c r="AC4105" s="27">
        <v>0</v>
      </c>
      <c r="AD4105" s="27">
        <v>0</v>
      </c>
      <c r="AE4105" s="27">
        <v>0</v>
      </c>
      <c r="AF4105" s="27">
        <v>0</v>
      </c>
      <c r="AG4105" s="27">
        <v>0</v>
      </c>
      <c r="AH4105" s="27">
        <v>0</v>
      </c>
      <c r="AI4105" s="27">
        <v>0</v>
      </c>
    </row>
    <row r="4106" spans="1:35" hidden="1" x14ac:dyDescent="0.35">
      <c r="A4106" s="3">
        <v>43923.096203703702</v>
      </c>
      <c r="B4106" t="s">
        <v>35</v>
      </c>
      <c r="C4106" t="s">
        <v>16011</v>
      </c>
      <c r="D4106" t="s">
        <v>4174</v>
      </c>
      <c r="E4106" t="s">
        <v>4175</v>
      </c>
      <c r="F4106">
        <v>73089</v>
      </c>
      <c r="G4106" t="s">
        <v>38</v>
      </c>
      <c r="H4106">
        <v>1</v>
      </c>
      <c r="K4106" s="2" t="s">
        <v>39</v>
      </c>
      <c r="L4106" s="1" t="s">
        <v>673</v>
      </c>
      <c r="M4106" s="1" t="s">
        <v>7299</v>
      </c>
      <c r="N4106" s="1" t="s">
        <v>7300</v>
      </c>
      <c r="O4106" t="s">
        <v>7301</v>
      </c>
      <c r="P4106" s="18">
        <v>7.99</v>
      </c>
      <c r="Q4106">
        <v>7.99</v>
      </c>
      <c r="R4106">
        <v>0.7</v>
      </c>
      <c r="S4106">
        <v>5.59</v>
      </c>
      <c r="T4106" t="s">
        <v>44</v>
      </c>
      <c r="U4106">
        <v>1</v>
      </c>
      <c r="V4106">
        <v>5.59</v>
      </c>
      <c r="W4106">
        <v>7.99</v>
      </c>
      <c r="X4106">
        <v>7.99</v>
      </c>
      <c r="Y4106" t="s">
        <v>44</v>
      </c>
      <c r="Z4106">
        <v>0</v>
      </c>
      <c r="AA4106">
        <v>5.59</v>
      </c>
      <c r="AB4106" s="27" t="s">
        <v>44</v>
      </c>
      <c r="AC4106" s="27">
        <v>0</v>
      </c>
      <c r="AD4106" s="27">
        <v>0</v>
      </c>
      <c r="AE4106" s="27">
        <v>0</v>
      </c>
      <c r="AF4106" s="27">
        <v>0</v>
      </c>
      <c r="AG4106" s="27">
        <v>0</v>
      </c>
      <c r="AH4106" s="27">
        <v>0</v>
      </c>
      <c r="AI4106" s="27">
        <v>0</v>
      </c>
    </row>
    <row r="4107" spans="1:35" hidden="1" x14ac:dyDescent="0.35">
      <c r="A4107" s="3">
        <v>43941.2366666667</v>
      </c>
      <c r="B4107" t="s">
        <v>35</v>
      </c>
      <c r="C4107" t="s">
        <v>16028</v>
      </c>
      <c r="D4107" t="s">
        <v>7302</v>
      </c>
      <c r="E4107" t="s">
        <v>756</v>
      </c>
      <c r="F4107">
        <v>92620</v>
      </c>
      <c r="G4107" t="s">
        <v>38</v>
      </c>
      <c r="H4107">
        <v>1</v>
      </c>
      <c r="K4107" s="2" t="s">
        <v>53</v>
      </c>
      <c r="L4107" s="1" t="s">
        <v>182</v>
      </c>
      <c r="M4107" s="1" t="s">
        <v>7303</v>
      </c>
      <c r="N4107" s="1" t="s">
        <v>7304</v>
      </c>
      <c r="O4107" t="s">
        <v>7305</v>
      </c>
      <c r="P4107" s="18">
        <v>11.99</v>
      </c>
      <c r="Q4107">
        <v>11.99</v>
      </c>
      <c r="R4107">
        <v>0.7</v>
      </c>
      <c r="S4107">
        <v>8.39</v>
      </c>
      <c r="T4107" t="s">
        <v>44</v>
      </c>
      <c r="U4107">
        <v>1</v>
      </c>
      <c r="V4107">
        <v>8.39</v>
      </c>
      <c r="W4107">
        <v>11.99</v>
      </c>
      <c r="X4107">
        <v>11.99</v>
      </c>
      <c r="Y4107" t="s">
        <v>44</v>
      </c>
      <c r="Z4107">
        <v>0</v>
      </c>
      <c r="AA4107">
        <v>8.39</v>
      </c>
      <c r="AB4107" s="27" t="s">
        <v>44</v>
      </c>
      <c r="AC4107" s="27">
        <v>0</v>
      </c>
      <c r="AD4107" s="27">
        <v>0</v>
      </c>
      <c r="AE4107" s="27">
        <v>0</v>
      </c>
      <c r="AF4107" s="27">
        <v>0</v>
      </c>
      <c r="AG4107" s="27">
        <v>0</v>
      </c>
      <c r="AH4107" s="27">
        <v>0</v>
      </c>
      <c r="AI4107" s="27">
        <v>0</v>
      </c>
    </row>
    <row r="4108" spans="1:35" hidden="1" x14ac:dyDescent="0.35">
      <c r="A4108" s="3">
        <v>43938.484652777799</v>
      </c>
      <c r="B4108" t="s">
        <v>224</v>
      </c>
      <c r="C4108" t="s">
        <v>16061</v>
      </c>
      <c r="F4108">
        <v>189</v>
      </c>
      <c r="G4108" t="s">
        <v>38</v>
      </c>
      <c r="H4108">
        <v>1</v>
      </c>
      <c r="K4108" s="2" t="s">
        <v>479</v>
      </c>
      <c r="L4108" s="1" t="s">
        <v>479</v>
      </c>
      <c r="M4108" s="1" t="s">
        <v>1119</v>
      </c>
      <c r="N4108" s="1" t="s">
        <v>1120</v>
      </c>
      <c r="O4108" t="s">
        <v>1121</v>
      </c>
      <c r="P4108" s="18">
        <v>12.6</v>
      </c>
      <c r="Q4108">
        <v>12.6</v>
      </c>
      <c r="R4108">
        <v>0.5</v>
      </c>
      <c r="S4108">
        <v>6.3</v>
      </c>
      <c r="T4108" t="s">
        <v>44</v>
      </c>
      <c r="U4108">
        <v>1</v>
      </c>
      <c r="V4108">
        <v>6.3</v>
      </c>
      <c r="W4108">
        <v>12.6</v>
      </c>
      <c r="X4108">
        <v>12.6</v>
      </c>
      <c r="Y4108" t="s">
        <v>58</v>
      </c>
      <c r="Z4108">
        <v>0</v>
      </c>
      <c r="AA4108">
        <v>6.3</v>
      </c>
      <c r="AB4108" s="27" t="s">
        <v>44</v>
      </c>
      <c r="AC4108" s="27">
        <v>0</v>
      </c>
    </row>
    <row r="4109" spans="1:35" hidden="1" x14ac:dyDescent="0.35">
      <c r="A4109" s="3">
        <v>43948.314733796302</v>
      </c>
      <c r="B4109" t="s">
        <v>35</v>
      </c>
      <c r="C4109" t="s">
        <v>16018</v>
      </c>
      <c r="D4109" t="s">
        <v>1639</v>
      </c>
      <c r="E4109" t="s">
        <v>1420</v>
      </c>
      <c r="F4109">
        <v>98115</v>
      </c>
      <c r="G4109" t="s">
        <v>38</v>
      </c>
      <c r="H4109">
        <v>1</v>
      </c>
      <c r="K4109" s="2" t="s">
        <v>176</v>
      </c>
      <c r="L4109" s="1" t="s">
        <v>176</v>
      </c>
      <c r="M4109" s="1" t="s">
        <v>2876</v>
      </c>
      <c r="N4109" s="1" t="s">
        <v>2877</v>
      </c>
      <c r="O4109" t="s">
        <v>2878</v>
      </c>
      <c r="P4109" s="18">
        <v>3.99</v>
      </c>
      <c r="Q4109">
        <v>3.99</v>
      </c>
      <c r="R4109">
        <v>0.7</v>
      </c>
      <c r="S4109">
        <v>2.79</v>
      </c>
      <c r="T4109" t="s">
        <v>44</v>
      </c>
      <c r="U4109">
        <v>1</v>
      </c>
      <c r="V4109">
        <v>2.79</v>
      </c>
      <c r="W4109">
        <v>3.99</v>
      </c>
      <c r="X4109">
        <v>3.99</v>
      </c>
      <c r="Y4109" t="s">
        <v>44</v>
      </c>
      <c r="Z4109">
        <v>0</v>
      </c>
      <c r="AA4109">
        <v>2.79</v>
      </c>
      <c r="AB4109" s="27" t="s">
        <v>44</v>
      </c>
      <c r="AC4109" s="27">
        <v>0.4</v>
      </c>
      <c r="AD4109" s="27">
        <v>6.5000000000000002E-2</v>
      </c>
      <c r="AE4109" s="27">
        <v>0.26</v>
      </c>
      <c r="AF4109" s="27">
        <v>3.5999999999999997E-2</v>
      </c>
      <c r="AG4109" s="27">
        <v>0.14000000000000001</v>
      </c>
      <c r="AH4109" s="27">
        <v>0</v>
      </c>
      <c r="AI4109" s="27">
        <v>0</v>
      </c>
    </row>
    <row r="4110" spans="1:35" hidden="1" x14ac:dyDescent="0.35">
      <c r="A4110" s="3">
        <v>43938.521562499998</v>
      </c>
      <c r="B4110" t="s">
        <v>114</v>
      </c>
      <c r="C4110" t="s">
        <v>16006</v>
      </c>
      <c r="F4110" t="s">
        <v>7306</v>
      </c>
      <c r="G4110" t="s">
        <v>38</v>
      </c>
      <c r="H4110">
        <v>1</v>
      </c>
      <c r="K4110" s="2" t="s">
        <v>53</v>
      </c>
      <c r="L4110" s="1" t="s">
        <v>182</v>
      </c>
      <c r="M4110" s="1" t="s">
        <v>183</v>
      </c>
      <c r="N4110" s="1" t="s">
        <v>184</v>
      </c>
      <c r="O4110" t="s">
        <v>185</v>
      </c>
      <c r="P4110" s="18">
        <v>11.89</v>
      </c>
      <c r="Q4110">
        <v>11.89</v>
      </c>
      <c r="R4110">
        <v>0.5</v>
      </c>
      <c r="S4110">
        <v>5.95</v>
      </c>
      <c r="T4110" t="s">
        <v>44</v>
      </c>
      <c r="U4110">
        <v>1</v>
      </c>
      <c r="V4110">
        <v>5.95</v>
      </c>
      <c r="W4110">
        <v>11.89</v>
      </c>
      <c r="X4110">
        <v>11.89</v>
      </c>
      <c r="Y4110" t="s">
        <v>119</v>
      </c>
      <c r="Z4110">
        <v>0</v>
      </c>
      <c r="AA4110">
        <v>5.95</v>
      </c>
      <c r="AB4110" s="27" t="s">
        <v>44</v>
      </c>
      <c r="AC4110" s="27">
        <v>0</v>
      </c>
    </row>
    <row r="4111" spans="1:35" hidden="1" x14ac:dyDescent="0.35">
      <c r="A4111" s="3">
        <v>43939.824537036999</v>
      </c>
      <c r="B4111" t="s">
        <v>35</v>
      </c>
      <c r="C4111" t="s">
        <v>16028</v>
      </c>
      <c r="D4111" t="s">
        <v>7307</v>
      </c>
      <c r="E4111" t="s">
        <v>7308</v>
      </c>
      <c r="F4111">
        <v>96073</v>
      </c>
      <c r="G4111" t="s">
        <v>38</v>
      </c>
      <c r="H4111">
        <v>1</v>
      </c>
      <c r="K4111" s="2" t="s">
        <v>176</v>
      </c>
      <c r="L4111" s="1" t="s">
        <v>176</v>
      </c>
      <c r="M4111" s="1" t="s">
        <v>940</v>
      </c>
      <c r="N4111" s="1" t="s">
        <v>941</v>
      </c>
      <c r="O4111" t="s">
        <v>942</v>
      </c>
      <c r="P4111" s="18">
        <v>9.99</v>
      </c>
      <c r="Q4111">
        <v>9.99</v>
      </c>
      <c r="R4111">
        <v>0.7</v>
      </c>
      <c r="S4111">
        <v>6.99</v>
      </c>
      <c r="T4111" t="s">
        <v>44</v>
      </c>
      <c r="U4111">
        <v>1</v>
      </c>
      <c r="V4111">
        <v>6.99</v>
      </c>
      <c r="W4111">
        <v>9.99</v>
      </c>
      <c r="X4111">
        <v>9.99</v>
      </c>
      <c r="Y4111" t="s">
        <v>44</v>
      </c>
      <c r="Z4111">
        <v>0</v>
      </c>
      <c r="AA4111">
        <v>6.99</v>
      </c>
      <c r="AB4111" s="27" t="s">
        <v>44</v>
      </c>
      <c r="AC4111" s="27">
        <v>0</v>
      </c>
      <c r="AD4111" s="27">
        <v>0</v>
      </c>
      <c r="AE4111" s="27">
        <v>0</v>
      </c>
      <c r="AF4111" s="27">
        <v>0</v>
      </c>
      <c r="AG4111" s="27">
        <v>0</v>
      </c>
      <c r="AH4111" s="27">
        <v>0</v>
      </c>
      <c r="AI4111" s="27">
        <v>0</v>
      </c>
    </row>
    <row r="4112" spans="1:35" hidden="1" x14ac:dyDescent="0.35">
      <c r="A4112" s="3">
        <v>43936.703333333302</v>
      </c>
      <c r="B4112" t="s">
        <v>35</v>
      </c>
      <c r="C4112" t="s">
        <v>16065</v>
      </c>
      <c r="D4112" t="s">
        <v>4066</v>
      </c>
      <c r="E4112" t="s">
        <v>4067</v>
      </c>
      <c r="F4112">
        <v>58103</v>
      </c>
      <c r="G4112" t="s">
        <v>38</v>
      </c>
      <c r="H4112">
        <v>1</v>
      </c>
      <c r="K4112" s="2" t="s">
        <v>176</v>
      </c>
      <c r="L4112" s="1" t="s">
        <v>176</v>
      </c>
      <c r="M4112" s="1" t="s">
        <v>7309</v>
      </c>
      <c r="N4112" s="1" t="s">
        <v>7310</v>
      </c>
      <c r="O4112" t="s">
        <v>7311</v>
      </c>
      <c r="P4112" s="18">
        <v>9.99</v>
      </c>
      <c r="Q4112">
        <v>9.99</v>
      </c>
      <c r="R4112">
        <v>0.7</v>
      </c>
      <c r="S4112">
        <v>6.99</v>
      </c>
      <c r="T4112" t="s">
        <v>44</v>
      </c>
      <c r="U4112">
        <v>1</v>
      </c>
      <c r="V4112">
        <v>6.99</v>
      </c>
      <c r="W4112">
        <v>9.99</v>
      </c>
      <c r="X4112">
        <v>9.99</v>
      </c>
      <c r="Y4112" t="s">
        <v>44</v>
      </c>
      <c r="Z4112">
        <v>0</v>
      </c>
      <c r="AA4112">
        <v>6.99</v>
      </c>
      <c r="AB4112" s="27" t="s">
        <v>44</v>
      </c>
      <c r="AC4112" s="27">
        <v>0</v>
      </c>
      <c r="AD4112" s="27">
        <v>0</v>
      </c>
      <c r="AE4112" s="27">
        <v>0</v>
      </c>
      <c r="AF4112" s="27">
        <v>0</v>
      </c>
      <c r="AG4112" s="27">
        <v>0</v>
      </c>
      <c r="AH4112" s="27">
        <v>0</v>
      </c>
      <c r="AI4112" s="27">
        <v>0</v>
      </c>
    </row>
    <row r="4113" spans="1:35" hidden="1" x14ac:dyDescent="0.35">
      <c r="A4113" s="3">
        <v>43927.133125</v>
      </c>
      <c r="B4113" t="s">
        <v>35</v>
      </c>
      <c r="C4113" t="s">
        <v>16028</v>
      </c>
      <c r="D4113" t="s">
        <v>504</v>
      </c>
      <c r="E4113" t="s">
        <v>504</v>
      </c>
      <c r="F4113">
        <v>94122</v>
      </c>
      <c r="G4113" t="s">
        <v>38</v>
      </c>
      <c r="H4113">
        <v>1</v>
      </c>
      <c r="K4113" s="2" t="s">
        <v>176</v>
      </c>
      <c r="L4113" s="1" t="s">
        <v>176</v>
      </c>
      <c r="M4113" s="1" t="s">
        <v>2338</v>
      </c>
      <c r="N4113" s="1" t="s">
        <v>2339</v>
      </c>
      <c r="O4113" t="s">
        <v>2340</v>
      </c>
      <c r="P4113" s="18">
        <v>9.99</v>
      </c>
      <c r="Q4113">
        <v>9.99</v>
      </c>
      <c r="R4113">
        <v>0.7</v>
      </c>
      <c r="S4113">
        <v>6.99</v>
      </c>
      <c r="T4113" t="s">
        <v>44</v>
      </c>
      <c r="U4113">
        <v>1</v>
      </c>
      <c r="V4113">
        <v>6.99</v>
      </c>
      <c r="W4113">
        <v>9.99</v>
      </c>
      <c r="X4113">
        <v>9.99</v>
      </c>
      <c r="Y4113" t="s">
        <v>44</v>
      </c>
      <c r="Z4113">
        <v>0</v>
      </c>
      <c r="AA4113">
        <v>6.99</v>
      </c>
      <c r="AB4113" s="27" t="s">
        <v>44</v>
      </c>
      <c r="AC4113" s="27">
        <v>0</v>
      </c>
      <c r="AD4113" s="27">
        <v>0</v>
      </c>
      <c r="AE4113" s="27">
        <v>0</v>
      </c>
      <c r="AF4113" s="27">
        <v>0</v>
      </c>
      <c r="AG4113" s="27">
        <v>0</v>
      </c>
      <c r="AH4113" s="27">
        <v>0</v>
      </c>
      <c r="AI4113" s="27">
        <v>0</v>
      </c>
    </row>
    <row r="4114" spans="1:35" hidden="1" x14ac:dyDescent="0.35">
      <c r="A4114" s="3">
        <v>43933.640115740702</v>
      </c>
      <c r="B4114" t="s">
        <v>114</v>
      </c>
      <c r="C4114" t="s">
        <v>16006</v>
      </c>
      <c r="F4114" t="s">
        <v>6405</v>
      </c>
      <c r="G4114" t="s">
        <v>38</v>
      </c>
      <c r="H4114">
        <v>1</v>
      </c>
      <c r="K4114" s="2" t="s">
        <v>46</v>
      </c>
      <c r="L4114" s="1" t="s">
        <v>83</v>
      </c>
      <c r="M4114" s="1" t="s">
        <v>1157</v>
      </c>
      <c r="N4114" s="1" t="s">
        <v>150</v>
      </c>
      <c r="O4114" t="s">
        <v>1158</v>
      </c>
      <c r="P4114" s="18">
        <v>1.69</v>
      </c>
      <c r="Q4114">
        <v>1.69</v>
      </c>
      <c r="R4114">
        <v>0.5</v>
      </c>
      <c r="S4114">
        <v>0.85</v>
      </c>
      <c r="T4114" t="s">
        <v>44</v>
      </c>
      <c r="U4114">
        <v>1</v>
      </c>
      <c r="V4114">
        <v>0.85</v>
      </c>
      <c r="W4114">
        <v>1.69</v>
      </c>
      <c r="X4114">
        <v>1.69</v>
      </c>
      <c r="Y4114" t="s">
        <v>119</v>
      </c>
      <c r="Z4114">
        <v>0</v>
      </c>
      <c r="AA4114">
        <v>0.85</v>
      </c>
      <c r="AB4114" s="27" t="s">
        <v>44</v>
      </c>
      <c r="AC4114" s="27">
        <v>0</v>
      </c>
    </row>
    <row r="4115" spans="1:35" hidden="1" x14ac:dyDescent="0.35">
      <c r="A4115" s="3">
        <v>43945.495960648201</v>
      </c>
      <c r="B4115" t="s">
        <v>35</v>
      </c>
      <c r="C4115" t="s">
        <v>16021</v>
      </c>
      <c r="D4115" t="s">
        <v>385</v>
      </c>
      <c r="E4115" t="s">
        <v>386</v>
      </c>
      <c r="F4115">
        <v>10001</v>
      </c>
      <c r="G4115" t="s">
        <v>38</v>
      </c>
      <c r="H4115">
        <v>1</v>
      </c>
      <c r="K4115" s="2" t="s">
        <v>39</v>
      </c>
      <c r="L4115" s="1" t="s">
        <v>40</v>
      </c>
      <c r="M4115" s="1" t="s">
        <v>2211</v>
      </c>
      <c r="N4115" s="1" t="s">
        <v>2212</v>
      </c>
      <c r="O4115" t="s">
        <v>2213</v>
      </c>
      <c r="P4115" s="18">
        <v>79.92</v>
      </c>
      <c r="Q4115">
        <v>79.92</v>
      </c>
      <c r="R4115">
        <v>0.7</v>
      </c>
      <c r="S4115">
        <v>55.94</v>
      </c>
      <c r="T4115" t="s">
        <v>44</v>
      </c>
      <c r="U4115">
        <v>1</v>
      </c>
      <c r="V4115">
        <v>55.94</v>
      </c>
      <c r="W4115">
        <v>79.92</v>
      </c>
      <c r="X4115">
        <v>79.92</v>
      </c>
      <c r="Y4115" t="s">
        <v>44</v>
      </c>
      <c r="Z4115">
        <v>0</v>
      </c>
      <c r="AA4115">
        <v>55.94</v>
      </c>
      <c r="AB4115" s="27" t="s">
        <v>44</v>
      </c>
      <c r="AC4115" s="27">
        <v>0</v>
      </c>
      <c r="AD4115" s="27">
        <v>0</v>
      </c>
      <c r="AE4115" s="27">
        <v>0</v>
      </c>
      <c r="AF4115" s="27">
        <v>0</v>
      </c>
      <c r="AG4115" s="27">
        <v>0</v>
      </c>
      <c r="AH4115" s="27">
        <v>0</v>
      </c>
      <c r="AI4115" s="27">
        <v>0</v>
      </c>
    </row>
    <row r="4116" spans="1:35" hidden="1" x14ac:dyDescent="0.35">
      <c r="A4116" s="3">
        <v>43930.525243055599</v>
      </c>
      <c r="B4116" t="s">
        <v>35</v>
      </c>
      <c r="C4116" t="s">
        <v>13047</v>
      </c>
      <c r="D4116" t="s">
        <v>7312</v>
      </c>
      <c r="E4116" t="s">
        <v>1066</v>
      </c>
      <c r="F4116">
        <v>6256</v>
      </c>
      <c r="G4116" t="s">
        <v>38</v>
      </c>
      <c r="H4116">
        <v>1</v>
      </c>
      <c r="K4116" s="2" t="s">
        <v>46</v>
      </c>
      <c r="L4116" s="1" t="s">
        <v>204</v>
      </c>
      <c r="M4116" s="1" t="s">
        <v>1221</v>
      </c>
      <c r="N4116" s="1" t="s">
        <v>403</v>
      </c>
      <c r="O4116" t="s">
        <v>1222</v>
      </c>
      <c r="P4116" s="18">
        <v>0.99</v>
      </c>
      <c r="Q4116">
        <v>0.99</v>
      </c>
      <c r="R4116">
        <v>0.7</v>
      </c>
      <c r="S4116">
        <v>0.69</v>
      </c>
      <c r="T4116" t="s">
        <v>44</v>
      </c>
      <c r="U4116">
        <v>1</v>
      </c>
      <c r="V4116">
        <v>0.69</v>
      </c>
      <c r="W4116">
        <v>0.99</v>
      </c>
      <c r="X4116">
        <v>0.99</v>
      </c>
      <c r="Y4116" t="s">
        <v>44</v>
      </c>
      <c r="Z4116">
        <v>0</v>
      </c>
      <c r="AA4116">
        <v>0.69</v>
      </c>
      <c r="AB4116" s="27" t="s">
        <v>44</v>
      </c>
      <c r="AC4116" s="27">
        <v>0.06</v>
      </c>
      <c r="AD4116" s="27">
        <v>6.3500000000000001E-2</v>
      </c>
      <c r="AE4116" s="27">
        <v>0.06</v>
      </c>
      <c r="AF4116" s="27">
        <v>0</v>
      </c>
      <c r="AG4116" s="27">
        <v>0</v>
      </c>
      <c r="AH4116" s="27">
        <v>0</v>
      </c>
      <c r="AI4116" s="27">
        <v>0</v>
      </c>
    </row>
    <row r="4117" spans="1:35" hidden="1" x14ac:dyDescent="0.35">
      <c r="A4117" s="3">
        <v>43950.778240740699</v>
      </c>
      <c r="B4117" t="s">
        <v>35</v>
      </c>
      <c r="C4117" t="s">
        <v>16045</v>
      </c>
      <c r="D4117" t="s">
        <v>7313</v>
      </c>
      <c r="E4117" t="s">
        <v>5962</v>
      </c>
      <c r="F4117">
        <v>56156</v>
      </c>
      <c r="G4117" t="s">
        <v>38</v>
      </c>
      <c r="H4117">
        <v>1</v>
      </c>
      <c r="K4117" s="2" t="s">
        <v>53</v>
      </c>
      <c r="L4117" s="1" t="s">
        <v>54</v>
      </c>
      <c r="M4117" s="1" t="s">
        <v>3674</v>
      </c>
      <c r="N4117" s="1" t="s">
        <v>334</v>
      </c>
      <c r="O4117" t="s">
        <v>3675</v>
      </c>
      <c r="P4117" s="18">
        <v>2.99</v>
      </c>
      <c r="Q4117">
        <v>2.99</v>
      </c>
      <c r="R4117">
        <v>0.7</v>
      </c>
      <c r="S4117">
        <v>2.09</v>
      </c>
      <c r="T4117" t="s">
        <v>44</v>
      </c>
      <c r="U4117">
        <v>1</v>
      </c>
      <c r="V4117">
        <v>2.09</v>
      </c>
      <c r="W4117">
        <v>2.99</v>
      </c>
      <c r="X4117">
        <v>2.99</v>
      </c>
      <c r="Y4117" t="s">
        <v>44</v>
      </c>
      <c r="Z4117">
        <v>0</v>
      </c>
      <c r="AA4117">
        <v>2.09</v>
      </c>
      <c r="AB4117" s="27" t="s">
        <v>44</v>
      </c>
      <c r="AC4117" s="27">
        <v>0.21</v>
      </c>
      <c r="AD4117" s="27">
        <v>6.8750000000000006E-2</v>
      </c>
      <c r="AE4117" s="27">
        <v>0.21</v>
      </c>
      <c r="AF4117" s="27">
        <v>0</v>
      </c>
      <c r="AG4117" s="27">
        <v>0</v>
      </c>
      <c r="AH4117" s="27">
        <v>0</v>
      </c>
      <c r="AI4117" s="27">
        <v>0</v>
      </c>
    </row>
    <row r="4118" spans="1:35" hidden="1" x14ac:dyDescent="0.35">
      <c r="A4118" s="3">
        <v>43924.0093865741</v>
      </c>
      <c r="B4118" t="s">
        <v>35</v>
      </c>
      <c r="C4118" t="s">
        <v>7434</v>
      </c>
      <c r="D4118" t="s">
        <v>3165</v>
      </c>
      <c r="E4118" t="s">
        <v>803</v>
      </c>
      <c r="F4118">
        <v>85207</v>
      </c>
      <c r="G4118" t="s">
        <v>38</v>
      </c>
      <c r="H4118">
        <v>1</v>
      </c>
      <c r="K4118" s="2" t="s">
        <v>130</v>
      </c>
      <c r="L4118" s="1" t="s">
        <v>130</v>
      </c>
      <c r="M4118" s="1" t="s">
        <v>131</v>
      </c>
      <c r="N4118" s="1" t="s">
        <v>132</v>
      </c>
      <c r="O4118" t="s">
        <v>133</v>
      </c>
      <c r="P4118" s="18">
        <v>14.99</v>
      </c>
      <c r="Q4118">
        <v>14.99</v>
      </c>
      <c r="R4118">
        <v>0.7</v>
      </c>
      <c r="S4118">
        <v>10.49</v>
      </c>
      <c r="T4118" t="s">
        <v>44</v>
      </c>
      <c r="U4118">
        <v>1</v>
      </c>
      <c r="V4118">
        <v>10.49</v>
      </c>
      <c r="W4118">
        <v>14.99</v>
      </c>
      <c r="X4118">
        <v>14.99</v>
      </c>
      <c r="Y4118" t="s">
        <v>44</v>
      </c>
      <c r="Z4118">
        <v>0</v>
      </c>
      <c r="AA4118">
        <v>10.49</v>
      </c>
      <c r="AB4118" s="27" t="s">
        <v>44</v>
      </c>
      <c r="AC4118" s="27">
        <v>1.24</v>
      </c>
      <c r="AD4118" s="27">
        <v>5.6000000000000001E-2</v>
      </c>
      <c r="AE4118" s="27">
        <v>0.84</v>
      </c>
      <c r="AF4118" s="27">
        <v>0.02</v>
      </c>
      <c r="AG4118" s="27">
        <v>0.3</v>
      </c>
      <c r="AH4118" s="27">
        <v>7.0000000000000001E-3</v>
      </c>
      <c r="AI4118" s="27">
        <v>0.1</v>
      </c>
    </row>
    <row r="4119" spans="1:35" hidden="1" x14ac:dyDescent="0.35">
      <c r="A4119" s="3">
        <v>43931.724999999999</v>
      </c>
      <c r="B4119" t="s">
        <v>187</v>
      </c>
      <c r="C4119" t="s">
        <v>16006</v>
      </c>
      <c r="F4119">
        <v>4470</v>
      </c>
      <c r="G4119" t="s">
        <v>38</v>
      </c>
      <c r="H4119">
        <v>1</v>
      </c>
      <c r="K4119" s="2" t="s">
        <v>390</v>
      </c>
      <c r="L4119" s="1" t="s">
        <v>1665</v>
      </c>
      <c r="M4119" s="1" t="s">
        <v>1666</v>
      </c>
      <c r="N4119" s="1" t="s">
        <v>1667</v>
      </c>
      <c r="O4119" t="s">
        <v>1668</v>
      </c>
      <c r="P4119" s="18">
        <v>12.59</v>
      </c>
      <c r="Q4119">
        <v>12.59</v>
      </c>
      <c r="R4119">
        <v>0.5</v>
      </c>
      <c r="S4119">
        <v>6.3</v>
      </c>
      <c r="T4119" t="s">
        <v>44</v>
      </c>
      <c r="U4119">
        <v>1</v>
      </c>
      <c r="V4119">
        <v>6.3</v>
      </c>
      <c r="W4119">
        <v>12.59</v>
      </c>
      <c r="X4119">
        <v>12.59</v>
      </c>
      <c r="Y4119" t="s">
        <v>58</v>
      </c>
      <c r="Z4119">
        <v>0</v>
      </c>
      <c r="AA4119">
        <v>6.3</v>
      </c>
      <c r="AB4119" s="27" t="s">
        <v>44</v>
      </c>
      <c r="AC4119" s="27">
        <v>0</v>
      </c>
    </row>
    <row r="4120" spans="1:35" hidden="1" x14ac:dyDescent="0.35">
      <c r="A4120" s="3">
        <v>43923.947337963</v>
      </c>
      <c r="B4120" t="s">
        <v>35</v>
      </c>
      <c r="C4120" t="s">
        <v>16030</v>
      </c>
      <c r="D4120" t="s">
        <v>7314</v>
      </c>
      <c r="E4120" t="s">
        <v>756</v>
      </c>
      <c r="F4120">
        <v>32703</v>
      </c>
      <c r="G4120" t="s">
        <v>38</v>
      </c>
      <c r="H4120">
        <v>1</v>
      </c>
      <c r="K4120" s="2" t="s">
        <v>53</v>
      </c>
      <c r="L4120" s="1" t="s">
        <v>245</v>
      </c>
      <c r="M4120" s="1" t="s">
        <v>2480</v>
      </c>
      <c r="N4120" s="1" t="s">
        <v>2481</v>
      </c>
      <c r="O4120" t="s">
        <v>2482</v>
      </c>
      <c r="P4120" s="18">
        <v>1.99</v>
      </c>
      <c r="Q4120">
        <v>1.99</v>
      </c>
      <c r="R4120">
        <v>0.7</v>
      </c>
      <c r="S4120">
        <v>1.39</v>
      </c>
      <c r="T4120" t="s">
        <v>44</v>
      </c>
      <c r="U4120">
        <v>1</v>
      </c>
      <c r="V4120">
        <v>1.39</v>
      </c>
      <c r="W4120">
        <v>1.99</v>
      </c>
      <c r="X4120">
        <v>1.99</v>
      </c>
      <c r="Y4120" t="s">
        <v>44</v>
      </c>
      <c r="Z4120">
        <v>0</v>
      </c>
      <c r="AA4120">
        <v>1.39</v>
      </c>
      <c r="AB4120" s="27" t="s">
        <v>44</v>
      </c>
      <c r="AC4120" s="27">
        <v>0</v>
      </c>
      <c r="AD4120" s="27">
        <v>0</v>
      </c>
      <c r="AE4120" s="27">
        <v>0</v>
      </c>
      <c r="AF4120" s="27">
        <v>0</v>
      </c>
      <c r="AG4120" s="27">
        <v>0</v>
      </c>
      <c r="AH4120" s="27">
        <v>0</v>
      </c>
      <c r="AI4120" s="27">
        <v>0</v>
      </c>
    </row>
    <row r="4121" spans="1:35" hidden="1" x14ac:dyDescent="0.35">
      <c r="A4121" s="3">
        <v>43930.303148148101</v>
      </c>
      <c r="B4121" t="s">
        <v>35</v>
      </c>
      <c r="C4121" t="s">
        <v>16008</v>
      </c>
      <c r="D4121" t="s">
        <v>87</v>
      </c>
      <c r="E4121" t="s">
        <v>88</v>
      </c>
      <c r="F4121">
        <v>64759</v>
      </c>
      <c r="G4121" t="s">
        <v>38</v>
      </c>
      <c r="H4121">
        <v>1</v>
      </c>
      <c r="K4121" s="2" t="s">
        <v>53</v>
      </c>
      <c r="L4121" s="1" t="s">
        <v>89</v>
      </c>
      <c r="M4121" s="1" t="s">
        <v>5591</v>
      </c>
      <c r="N4121" s="1" t="s">
        <v>91</v>
      </c>
      <c r="O4121" t="s">
        <v>5592</v>
      </c>
      <c r="P4121" s="18">
        <v>14.99</v>
      </c>
      <c r="Q4121">
        <v>14.99</v>
      </c>
      <c r="R4121">
        <v>0.7</v>
      </c>
      <c r="S4121">
        <v>10.49</v>
      </c>
      <c r="T4121" t="s">
        <v>44</v>
      </c>
      <c r="U4121">
        <v>1</v>
      </c>
      <c r="V4121">
        <v>10.49</v>
      </c>
      <c r="W4121">
        <v>14.99</v>
      </c>
      <c r="X4121">
        <v>14.99</v>
      </c>
      <c r="Y4121" t="s">
        <v>44</v>
      </c>
      <c r="Z4121">
        <v>0</v>
      </c>
      <c r="AA4121">
        <v>10.49</v>
      </c>
      <c r="AB4121" s="27" t="s">
        <v>44</v>
      </c>
      <c r="AC4121" s="27">
        <v>0</v>
      </c>
      <c r="AD4121" s="27">
        <v>0</v>
      </c>
      <c r="AE4121" s="27">
        <v>0</v>
      </c>
      <c r="AF4121" s="27">
        <v>0</v>
      </c>
      <c r="AG4121" s="27">
        <v>0</v>
      </c>
      <c r="AH4121" s="27">
        <v>0</v>
      </c>
      <c r="AI4121" s="27">
        <v>0</v>
      </c>
    </row>
    <row r="4122" spans="1:35" hidden="1" x14ac:dyDescent="0.35">
      <c r="A4122" s="3">
        <v>43931.449363425898</v>
      </c>
      <c r="B4122" t="s">
        <v>35</v>
      </c>
      <c r="C4122" t="s">
        <v>16030</v>
      </c>
      <c r="D4122" t="s">
        <v>346</v>
      </c>
      <c r="E4122" t="s">
        <v>347</v>
      </c>
      <c r="F4122">
        <v>32680</v>
      </c>
      <c r="G4122" t="s">
        <v>38</v>
      </c>
      <c r="H4122">
        <v>1</v>
      </c>
      <c r="K4122" s="2" t="s">
        <v>46</v>
      </c>
      <c r="L4122" s="1" t="s">
        <v>348</v>
      </c>
      <c r="M4122" s="1" t="s">
        <v>1779</v>
      </c>
      <c r="N4122" s="1" t="s">
        <v>1780</v>
      </c>
      <c r="O4122" t="s">
        <v>1781</v>
      </c>
      <c r="P4122" s="18">
        <v>0.99</v>
      </c>
      <c r="Q4122">
        <v>0.99</v>
      </c>
      <c r="R4122">
        <v>0.7</v>
      </c>
      <c r="S4122">
        <v>0.69</v>
      </c>
      <c r="T4122" t="s">
        <v>44</v>
      </c>
      <c r="U4122">
        <v>1</v>
      </c>
      <c r="V4122">
        <v>0.69</v>
      </c>
      <c r="W4122">
        <v>0.99</v>
      </c>
      <c r="X4122">
        <v>0.99</v>
      </c>
      <c r="Y4122" t="s">
        <v>44</v>
      </c>
      <c r="Z4122">
        <v>0</v>
      </c>
      <c r="AA4122">
        <v>0.69</v>
      </c>
      <c r="AB4122" s="27" t="s">
        <v>44</v>
      </c>
      <c r="AC4122" s="27">
        <v>0</v>
      </c>
      <c r="AD4122" s="27">
        <v>0</v>
      </c>
      <c r="AE4122" s="27">
        <v>0</v>
      </c>
      <c r="AF4122" s="27">
        <v>0</v>
      </c>
      <c r="AG4122" s="27">
        <v>0</v>
      </c>
      <c r="AH4122" s="27">
        <v>0</v>
      </c>
      <c r="AI4122" s="27">
        <v>0</v>
      </c>
    </row>
    <row r="4123" spans="1:35" hidden="1" x14ac:dyDescent="0.35">
      <c r="A4123" s="3">
        <v>43924.8747337963</v>
      </c>
      <c r="B4123" t="s">
        <v>148</v>
      </c>
      <c r="C4123" t="s">
        <v>16052</v>
      </c>
      <c r="F4123">
        <v>8013</v>
      </c>
      <c r="G4123" t="s">
        <v>38</v>
      </c>
      <c r="H4123">
        <v>1</v>
      </c>
      <c r="K4123" s="2" t="s">
        <v>53</v>
      </c>
      <c r="L4123" s="1" t="s">
        <v>89</v>
      </c>
      <c r="M4123" s="1" t="s">
        <v>7315</v>
      </c>
      <c r="N4123" s="1" t="s">
        <v>3904</v>
      </c>
      <c r="O4123" t="s">
        <v>7316</v>
      </c>
      <c r="P4123" s="18">
        <v>6.79</v>
      </c>
      <c r="Q4123">
        <v>6.79</v>
      </c>
      <c r="R4123">
        <v>0.5</v>
      </c>
      <c r="S4123">
        <v>3.4</v>
      </c>
      <c r="T4123" t="s">
        <v>44</v>
      </c>
      <c r="U4123">
        <v>1</v>
      </c>
      <c r="V4123">
        <v>3.4</v>
      </c>
      <c r="W4123">
        <v>6.79</v>
      </c>
      <c r="X4123">
        <v>6.79</v>
      </c>
      <c r="Y4123" t="s">
        <v>152</v>
      </c>
      <c r="Z4123">
        <v>0</v>
      </c>
      <c r="AA4123">
        <v>3.4</v>
      </c>
      <c r="AB4123" s="27" t="s">
        <v>44</v>
      </c>
      <c r="AC4123" s="27">
        <v>0</v>
      </c>
    </row>
    <row r="4124" spans="1:35" hidden="1" x14ac:dyDescent="0.35">
      <c r="A4124" s="3">
        <v>43946.624467592599</v>
      </c>
      <c r="B4124" t="s">
        <v>35</v>
      </c>
      <c r="C4124" t="s">
        <v>16021</v>
      </c>
      <c r="D4124" t="s">
        <v>214</v>
      </c>
      <c r="E4124" t="s">
        <v>215</v>
      </c>
      <c r="F4124">
        <v>11206</v>
      </c>
      <c r="G4124" t="s">
        <v>38</v>
      </c>
      <c r="H4124">
        <v>1</v>
      </c>
      <c r="K4124" s="2" t="s">
        <v>176</v>
      </c>
      <c r="L4124" s="1" t="s">
        <v>1301</v>
      </c>
      <c r="M4124" s="1" t="s">
        <v>7080</v>
      </c>
      <c r="N4124" s="1" t="s">
        <v>7081</v>
      </c>
      <c r="O4124" t="s">
        <v>7082</v>
      </c>
      <c r="P4124" s="18">
        <v>14.99</v>
      </c>
      <c r="Q4124">
        <v>14.99</v>
      </c>
      <c r="R4124">
        <v>0.7</v>
      </c>
      <c r="S4124">
        <v>10.49</v>
      </c>
      <c r="T4124" t="s">
        <v>44</v>
      </c>
      <c r="U4124">
        <v>1</v>
      </c>
      <c r="V4124">
        <v>10.49</v>
      </c>
      <c r="W4124">
        <v>14.99</v>
      </c>
      <c r="X4124">
        <v>14.99</v>
      </c>
      <c r="Y4124" t="s">
        <v>44</v>
      </c>
      <c r="Z4124">
        <v>0</v>
      </c>
      <c r="AA4124">
        <v>10.49</v>
      </c>
      <c r="AB4124" s="27" t="s">
        <v>44</v>
      </c>
      <c r="AC4124" s="27">
        <v>0</v>
      </c>
      <c r="AD4124" s="27">
        <v>0</v>
      </c>
      <c r="AE4124" s="27">
        <v>0</v>
      </c>
      <c r="AF4124" s="27">
        <v>0</v>
      </c>
      <c r="AG4124" s="27">
        <v>0</v>
      </c>
      <c r="AH4124" s="27">
        <v>0</v>
      </c>
      <c r="AI4124" s="27">
        <v>0</v>
      </c>
    </row>
    <row r="4125" spans="1:35" hidden="1" x14ac:dyDescent="0.35">
      <c r="A4125" s="3">
        <v>43937.568391203698</v>
      </c>
      <c r="B4125" t="s">
        <v>51</v>
      </c>
      <c r="C4125" t="s">
        <v>16006</v>
      </c>
      <c r="F4125" t="s">
        <v>7317</v>
      </c>
      <c r="G4125" t="s">
        <v>38</v>
      </c>
      <c r="H4125">
        <v>1</v>
      </c>
      <c r="K4125" s="2" t="s">
        <v>46</v>
      </c>
      <c r="L4125" s="1" t="s">
        <v>71</v>
      </c>
      <c r="M4125" s="1" t="s">
        <v>208</v>
      </c>
      <c r="N4125" s="1" t="s">
        <v>209</v>
      </c>
      <c r="O4125" t="s">
        <v>210</v>
      </c>
      <c r="P4125" s="18">
        <v>5.05</v>
      </c>
      <c r="Q4125">
        <v>5.05</v>
      </c>
      <c r="R4125">
        <v>0.5</v>
      </c>
      <c r="S4125">
        <v>2.5299999999999998</v>
      </c>
      <c r="T4125" t="s">
        <v>44</v>
      </c>
      <c r="U4125">
        <v>1</v>
      </c>
      <c r="V4125">
        <v>2.5299999999999998</v>
      </c>
      <c r="W4125">
        <v>5.05</v>
      </c>
      <c r="X4125">
        <v>5.05</v>
      </c>
      <c r="Y4125" t="s">
        <v>58</v>
      </c>
      <c r="Z4125">
        <v>0</v>
      </c>
      <c r="AA4125">
        <v>2.5299999999999998</v>
      </c>
      <c r="AB4125" s="27" t="s">
        <v>44</v>
      </c>
      <c r="AC4125" s="27">
        <v>0</v>
      </c>
    </row>
    <row r="4126" spans="1:35" hidden="1" x14ac:dyDescent="0.35">
      <c r="A4126" s="3">
        <v>43933.099340277797</v>
      </c>
      <c r="B4126" t="s">
        <v>35</v>
      </c>
      <c r="C4126" t="s">
        <v>16017</v>
      </c>
      <c r="D4126" t="s">
        <v>2479</v>
      </c>
      <c r="E4126" t="s">
        <v>2815</v>
      </c>
      <c r="F4126">
        <v>22314</v>
      </c>
      <c r="G4126" t="s">
        <v>38</v>
      </c>
      <c r="H4126">
        <v>1</v>
      </c>
      <c r="K4126" s="2" t="s">
        <v>39</v>
      </c>
      <c r="L4126" s="1" t="s">
        <v>40</v>
      </c>
      <c r="M4126" s="1" t="s">
        <v>7318</v>
      </c>
      <c r="N4126" s="1" t="s">
        <v>6574</v>
      </c>
      <c r="O4126" t="s">
        <v>7319</v>
      </c>
      <c r="P4126" s="18">
        <v>10.99</v>
      </c>
      <c r="Q4126">
        <v>10.99</v>
      </c>
      <c r="R4126">
        <v>0.7</v>
      </c>
      <c r="S4126">
        <v>7.69</v>
      </c>
      <c r="T4126" t="s">
        <v>44</v>
      </c>
      <c r="U4126">
        <v>1</v>
      </c>
      <c r="V4126">
        <v>7.69</v>
      </c>
      <c r="W4126">
        <v>10.99</v>
      </c>
      <c r="X4126">
        <v>10.99</v>
      </c>
      <c r="Y4126" t="s">
        <v>44</v>
      </c>
      <c r="Z4126">
        <v>0</v>
      </c>
      <c r="AA4126">
        <v>7.69</v>
      </c>
      <c r="AB4126" s="27" t="s">
        <v>44</v>
      </c>
      <c r="AC4126" s="27">
        <v>0</v>
      </c>
      <c r="AD4126" s="27">
        <v>0</v>
      </c>
      <c r="AE4126" s="27">
        <v>0</v>
      </c>
      <c r="AF4126" s="27">
        <v>0</v>
      </c>
      <c r="AG4126" s="27">
        <v>0</v>
      </c>
      <c r="AH4126" s="27">
        <v>0</v>
      </c>
      <c r="AI4126" s="27">
        <v>0</v>
      </c>
    </row>
    <row r="4127" spans="1:35" hidden="1" x14ac:dyDescent="0.35">
      <c r="A4127" s="3">
        <v>43925.745335648098</v>
      </c>
      <c r="B4127" t="s">
        <v>35</v>
      </c>
      <c r="C4127" t="s">
        <v>16005</v>
      </c>
      <c r="D4127" t="s">
        <v>45</v>
      </c>
      <c r="E4127" t="s">
        <v>45</v>
      </c>
      <c r="F4127">
        <v>99501</v>
      </c>
      <c r="G4127" t="s">
        <v>38</v>
      </c>
      <c r="H4127">
        <v>1</v>
      </c>
      <c r="K4127" s="2" t="s">
        <v>46</v>
      </c>
      <c r="L4127" s="1" t="s">
        <v>171</v>
      </c>
      <c r="M4127" s="1" t="s">
        <v>7320</v>
      </c>
      <c r="N4127" s="1" t="s">
        <v>6261</v>
      </c>
      <c r="O4127" t="s">
        <v>7321</v>
      </c>
      <c r="P4127" s="18">
        <v>0.99</v>
      </c>
      <c r="Q4127">
        <v>0.99</v>
      </c>
      <c r="R4127">
        <v>0.7</v>
      </c>
      <c r="S4127">
        <v>0.69</v>
      </c>
      <c r="T4127" t="s">
        <v>44</v>
      </c>
      <c r="U4127">
        <v>1</v>
      </c>
      <c r="V4127">
        <v>0.69</v>
      </c>
      <c r="W4127">
        <v>0.99</v>
      </c>
      <c r="X4127">
        <v>0.99</v>
      </c>
      <c r="Y4127" t="s">
        <v>44</v>
      </c>
      <c r="Z4127">
        <v>0</v>
      </c>
      <c r="AA4127">
        <v>0.69</v>
      </c>
      <c r="AB4127" s="27" t="s">
        <v>44</v>
      </c>
      <c r="AC4127" s="27">
        <v>0</v>
      </c>
      <c r="AD4127" s="27">
        <v>0</v>
      </c>
      <c r="AE4127" s="27">
        <v>0</v>
      </c>
      <c r="AF4127" s="27">
        <v>0</v>
      </c>
      <c r="AG4127" s="27">
        <v>0</v>
      </c>
      <c r="AH4127" s="27">
        <v>0</v>
      </c>
      <c r="AI4127" s="27">
        <v>0</v>
      </c>
    </row>
    <row r="4128" spans="1:35" hidden="1" x14ac:dyDescent="0.35">
      <c r="A4128" s="3">
        <v>43947.475694444402</v>
      </c>
      <c r="B4128" t="s">
        <v>157</v>
      </c>
      <c r="C4128" t="s">
        <v>16006</v>
      </c>
      <c r="F4128">
        <v>88512</v>
      </c>
      <c r="G4128" t="s">
        <v>38</v>
      </c>
      <c r="H4128">
        <v>1</v>
      </c>
      <c r="K4128" s="2" t="s">
        <v>53</v>
      </c>
      <c r="L4128" s="1" t="s">
        <v>182</v>
      </c>
      <c r="M4128" s="1" t="s">
        <v>7322</v>
      </c>
      <c r="N4128" s="1" t="s">
        <v>7323</v>
      </c>
      <c r="O4128" t="s">
        <v>7324</v>
      </c>
      <c r="P4128" s="18">
        <v>6.79</v>
      </c>
      <c r="Q4128">
        <v>6.79</v>
      </c>
      <c r="R4128">
        <v>0.5</v>
      </c>
      <c r="S4128">
        <v>3.4</v>
      </c>
      <c r="T4128" t="s">
        <v>44</v>
      </c>
      <c r="U4128">
        <v>1</v>
      </c>
      <c r="V4128">
        <v>3.4</v>
      </c>
      <c r="W4128">
        <v>6.79</v>
      </c>
      <c r="X4128">
        <v>6.79</v>
      </c>
      <c r="Y4128" t="s">
        <v>58</v>
      </c>
      <c r="Z4128">
        <v>0</v>
      </c>
      <c r="AA4128">
        <v>3.4</v>
      </c>
      <c r="AB4128" s="27" t="s">
        <v>44</v>
      </c>
      <c r="AC4128" s="27">
        <v>0</v>
      </c>
    </row>
    <row r="4129" spans="1:35" hidden="1" x14ac:dyDescent="0.35">
      <c r="A4129" s="3">
        <v>43949.557372685202</v>
      </c>
      <c r="B4129" t="s">
        <v>35</v>
      </c>
      <c r="C4129" t="s">
        <v>16028</v>
      </c>
      <c r="D4129" t="s">
        <v>7325</v>
      </c>
      <c r="E4129" t="s">
        <v>7326</v>
      </c>
      <c r="F4129">
        <v>94510</v>
      </c>
      <c r="G4129" t="s">
        <v>38</v>
      </c>
      <c r="H4129">
        <v>1</v>
      </c>
      <c r="K4129" s="2" t="s">
        <v>39</v>
      </c>
      <c r="L4129" s="1" t="s">
        <v>40</v>
      </c>
      <c r="M4129" s="1" t="s">
        <v>2218</v>
      </c>
      <c r="N4129" s="1" t="s">
        <v>1372</v>
      </c>
      <c r="O4129" t="s">
        <v>2219</v>
      </c>
      <c r="P4129" s="18">
        <v>2.99</v>
      </c>
      <c r="Q4129">
        <v>2.99</v>
      </c>
      <c r="R4129">
        <v>0.7</v>
      </c>
      <c r="S4129">
        <v>2.09</v>
      </c>
      <c r="T4129" t="s">
        <v>44</v>
      </c>
      <c r="U4129">
        <v>1</v>
      </c>
      <c r="V4129">
        <v>2.09</v>
      </c>
      <c r="W4129">
        <v>2.99</v>
      </c>
      <c r="X4129">
        <v>2.99</v>
      </c>
      <c r="Y4129" t="s">
        <v>44</v>
      </c>
      <c r="Z4129">
        <v>0</v>
      </c>
      <c r="AA4129">
        <v>2.09</v>
      </c>
      <c r="AB4129" s="27" t="s">
        <v>44</v>
      </c>
      <c r="AC4129" s="27">
        <v>0</v>
      </c>
      <c r="AD4129" s="27">
        <v>0</v>
      </c>
      <c r="AE4129" s="27">
        <v>0</v>
      </c>
      <c r="AF4129" s="27">
        <v>0</v>
      </c>
      <c r="AG4129" s="27">
        <v>0</v>
      </c>
      <c r="AH4129" s="27">
        <v>0</v>
      </c>
      <c r="AI4129" s="27">
        <v>0</v>
      </c>
    </row>
    <row r="4130" spans="1:35" hidden="1" x14ac:dyDescent="0.35">
      <c r="A4130" s="3">
        <v>43926.934548611098</v>
      </c>
      <c r="B4130" t="s">
        <v>187</v>
      </c>
      <c r="C4130" t="s">
        <v>16006</v>
      </c>
      <c r="F4130">
        <v>2625266</v>
      </c>
      <c r="G4130" t="s">
        <v>38</v>
      </c>
      <c r="H4130">
        <v>1</v>
      </c>
      <c r="K4130" s="2" t="s">
        <v>46</v>
      </c>
      <c r="L4130" s="1" t="s">
        <v>137</v>
      </c>
      <c r="M4130" s="1" t="s">
        <v>1486</v>
      </c>
      <c r="N4130" s="1" t="s">
        <v>139</v>
      </c>
      <c r="O4130" t="s">
        <v>1487</v>
      </c>
      <c r="P4130" s="18">
        <v>1.69</v>
      </c>
      <c r="Q4130">
        <v>1.69</v>
      </c>
      <c r="R4130">
        <v>0.5</v>
      </c>
      <c r="S4130">
        <v>0.85</v>
      </c>
      <c r="T4130" t="s">
        <v>44</v>
      </c>
      <c r="U4130">
        <v>1</v>
      </c>
      <c r="V4130">
        <v>0.85</v>
      </c>
      <c r="W4130">
        <v>1.69</v>
      </c>
      <c r="X4130">
        <v>1.69</v>
      </c>
      <c r="Y4130" t="s">
        <v>58</v>
      </c>
      <c r="Z4130">
        <v>0</v>
      </c>
      <c r="AA4130">
        <v>0.85</v>
      </c>
      <c r="AB4130" s="27" t="s">
        <v>44</v>
      </c>
      <c r="AC4130" s="27">
        <v>0</v>
      </c>
    </row>
    <row r="4131" spans="1:35" hidden="1" x14ac:dyDescent="0.35">
      <c r="A4131" s="3">
        <v>43932.804050925901</v>
      </c>
      <c r="B4131" t="s">
        <v>175</v>
      </c>
      <c r="C4131" t="s">
        <v>16006</v>
      </c>
      <c r="F4131">
        <v>8107</v>
      </c>
      <c r="G4131" t="s">
        <v>38</v>
      </c>
      <c r="H4131">
        <v>1</v>
      </c>
      <c r="K4131" s="2" t="s">
        <v>39</v>
      </c>
      <c r="L4131" s="1" t="s">
        <v>40</v>
      </c>
      <c r="M4131" s="1" t="s">
        <v>2025</v>
      </c>
      <c r="N4131" s="1" t="s">
        <v>358</v>
      </c>
      <c r="O4131" t="s">
        <v>2026</v>
      </c>
      <c r="P4131" s="18">
        <v>8.49</v>
      </c>
      <c r="Q4131">
        <v>8.49</v>
      </c>
      <c r="R4131">
        <v>0.5</v>
      </c>
      <c r="S4131">
        <v>4.25</v>
      </c>
      <c r="T4131" t="s">
        <v>44</v>
      </c>
      <c r="U4131">
        <v>1</v>
      </c>
      <c r="V4131">
        <v>4.25</v>
      </c>
      <c r="W4131">
        <v>8.49</v>
      </c>
      <c r="X4131">
        <v>8.49</v>
      </c>
      <c r="Y4131" t="s">
        <v>58</v>
      </c>
      <c r="Z4131">
        <v>0</v>
      </c>
      <c r="AA4131">
        <v>4.25</v>
      </c>
      <c r="AB4131" s="27" t="s">
        <v>44</v>
      </c>
      <c r="AC4131" s="27">
        <v>0</v>
      </c>
    </row>
    <row r="4132" spans="1:35" hidden="1" x14ac:dyDescent="0.35">
      <c r="A4132" s="3">
        <v>43926.924155092602</v>
      </c>
      <c r="B4132" t="s">
        <v>35</v>
      </c>
      <c r="C4132" t="s">
        <v>16049</v>
      </c>
      <c r="D4132" t="s">
        <v>3915</v>
      </c>
      <c r="E4132" t="s">
        <v>288</v>
      </c>
      <c r="F4132">
        <v>37042</v>
      </c>
      <c r="G4132" t="s">
        <v>38</v>
      </c>
      <c r="H4132">
        <v>1</v>
      </c>
      <c r="K4132" s="2" t="s">
        <v>46</v>
      </c>
      <c r="L4132" s="1" t="s">
        <v>787</v>
      </c>
      <c r="M4132" s="1" t="s">
        <v>7327</v>
      </c>
      <c r="N4132" s="1" t="s">
        <v>7328</v>
      </c>
      <c r="O4132" t="s">
        <v>7329</v>
      </c>
      <c r="P4132" s="18">
        <v>0.99</v>
      </c>
      <c r="Q4132">
        <v>0.99</v>
      </c>
      <c r="R4132">
        <v>0.7</v>
      </c>
      <c r="S4132">
        <v>0.69</v>
      </c>
      <c r="T4132" t="s">
        <v>44</v>
      </c>
      <c r="U4132">
        <v>1</v>
      </c>
      <c r="V4132">
        <v>0.69</v>
      </c>
      <c r="W4132">
        <v>0.99</v>
      </c>
      <c r="X4132">
        <v>0.99</v>
      </c>
      <c r="Y4132" t="s">
        <v>44</v>
      </c>
      <c r="Z4132">
        <v>0</v>
      </c>
      <c r="AA4132">
        <v>0.69</v>
      </c>
      <c r="AB4132" s="27" t="s">
        <v>44</v>
      </c>
      <c r="AC4132" s="27">
        <v>0.09</v>
      </c>
      <c r="AD4132" s="27">
        <v>7.0000000000000007E-2</v>
      </c>
      <c r="AE4132" s="27">
        <v>7.0000000000000007E-2</v>
      </c>
      <c r="AF4132" s="27">
        <v>0</v>
      </c>
      <c r="AG4132" s="27">
        <v>0</v>
      </c>
      <c r="AH4132" s="27">
        <v>2.5000000000000001E-2</v>
      </c>
      <c r="AI4132" s="27">
        <v>0.02</v>
      </c>
    </row>
    <row r="4133" spans="1:35" hidden="1" x14ac:dyDescent="0.35">
      <c r="A4133" s="3">
        <v>43940.104872685202</v>
      </c>
      <c r="B4133" t="s">
        <v>148</v>
      </c>
      <c r="C4133" t="s">
        <v>16055</v>
      </c>
      <c r="F4133">
        <v>5791</v>
      </c>
      <c r="G4133" t="s">
        <v>38</v>
      </c>
      <c r="H4133">
        <v>1</v>
      </c>
      <c r="K4133" s="2" t="s">
        <v>53</v>
      </c>
      <c r="L4133" s="1" t="s">
        <v>89</v>
      </c>
      <c r="M4133" s="1" t="s">
        <v>7330</v>
      </c>
      <c r="N4133" s="1" t="s">
        <v>7331</v>
      </c>
      <c r="O4133" t="s">
        <v>7332</v>
      </c>
      <c r="P4133" s="18">
        <v>11.19</v>
      </c>
      <c r="Q4133">
        <v>11.19</v>
      </c>
      <c r="R4133">
        <v>0.5</v>
      </c>
      <c r="S4133">
        <v>5.6</v>
      </c>
      <c r="T4133" t="s">
        <v>44</v>
      </c>
      <c r="U4133">
        <v>1</v>
      </c>
      <c r="V4133">
        <v>5.6</v>
      </c>
      <c r="W4133">
        <v>11.19</v>
      </c>
      <c r="X4133">
        <v>11.19</v>
      </c>
      <c r="Y4133" t="s">
        <v>152</v>
      </c>
      <c r="Z4133">
        <v>0</v>
      </c>
      <c r="AA4133">
        <v>5.6</v>
      </c>
      <c r="AB4133" s="27" t="s">
        <v>44</v>
      </c>
      <c r="AC4133" s="27">
        <v>0</v>
      </c>
    </row>
    <row r="4134" spans="1:35" hidden="1" x14ac:dyDescent="0.35">
      <c r="A4134" s="3">
        <v>43934.913761574098</v>
      </c>
      <c r="B4134" t="s">
        <v>35</v>
      </c>
      <c r="C4134" t="s">
        <v>16038</v>
      </c>
      <c r="D4134" t="s">
        <v>535</v>
      </c>
      <c r="E4134" t="s">
        <v>135</v>
      </c>
      <c r="F4134">
        <v>97225</v>
      </c>
      <c r="G4134" t="s">
        <v>38</v>
      </c>
      <c r="H4134">
        <v>1</v>
      </c>
      <c r="K4134" s="2" t="s">
        <v>176</v>
      </c>
      <c r="L4134" s="1" t="s">
        <v>176</v>
      </c>
      <c r="M4134" s="1" t="s">
        <v>7333</v>
      </c>
      <c r="N4134" s="1" t="s">
        <v>7334</v>
      </c>
      <c r="O4134" t="s">
        <v>7335</v>
      </c>
      <c r="P4134" s="18">
        <v>7.99</v>
      </c>
      <c r="Q4134">
        <v>7.99</v>
      </c>
      <c r="R4134">
        <v>0.7</v>
      </c>
      <c r="S4134">
        <v>5.59</v>
      </c>
      <c r="T4134" t="s">
        <v>44</v>
      </c>
      <c r="U4134">
        <v>1</v>
      </c>
      <c r="V4134">
        <v>5.59</v>
      </c>
      <c r="W4134">
        <v>7.99</v>
      </c>
      <c r="X4134">
        <v>7.99</v>
      </c>
      <c r="Y4134" t="s">
        <v>44</v>
      </c>
      <c r="Z4134">
        <v>0</v>
      </c>
      <c r="AA4134">
        <v>5.59</v>
      </c>
      <c r="AB4134" s="27" t="s">
        <v>44</v>
      </c>
      <c r="AC4134" s="27">
        <v>0</v>
      </c>
      <c r="AD4134" s="27">
        <v>0</v>
      </c>
      <c r="AE4134" s="27">
        <v>0</v>
      </c>
      <c r="AF4134" s="27">
        <v>0</v>
      </c>
      <c r="AG4134" s="27">
        <v>0</v>
      </c>
      <c r="AH4134" s="27">
        <v>0</v>
      </c>
      <c r="AI4134" s="27">
        <v>0</v>
      </c>
    </row>
    <row r="4135" spans="1:35" hidden="1" x14ac:dyDescent="0.35">
      <c r="A4135" s="3">
        <v>43935.577025462997</v>
      </c>
      <c r="B4135" t="s">
        <v>35</v>
      </c>
      <c r="C4135" t="s">
        <v>157</v>
      </c>
      <c r="D4135" t="s">
        <v>2690</v>
      </c>
      <c r="E4135" t="s">
        <v>3357</v>
      </c>
      <c r="F4135">
        <v>19808</v>
      </c>
      <c r="G4135" t="s">
        <v>38</v>
      </c>
      <c r="H4135">
        <v>1</v>
      </c>
      <c r="K4135" s="2" t="s">
        <v>39</v>
      </c>
      <c r="L4135" s="1" t="s">
        <v>40</v>
      </c>
      <c r="M4135" s="1" t="s">
        <v>3824</v>
      </c>
      <c r="N4135" s="1" t="s">
        <v>2006</v>
      </c>
      <c r="O4135" t="s">
        <v>3825</v>
      </c>
      <c r="P4135" s="18">
        <v>2.99</v>
      </c>
      <c r="Q4135">
        <v>2.99</v>
      </c>
      <c r="R4135">
        <v>0.7</v>
      </c>
      <c r="S4135">
        <v>2.09</v>
      </c>
      <c r="T4135" t="s">
        <v>44</v>
      </c>
      <c r="U4135">
        <v>1</v>
      </c>
      <c r="V4135">
        <v>2.09</v>
      </c>
      <c r="W4135">
        <v>2.99</v>
      </c>
      <c r="X4135">
        <v>2.99</v>
      </c>
      <c r="Y4135" t="s">
        <v>44</v>
      </c>
      <c r="Z4135">
        <v>0</v>
      </c>
      <c r="AA4135">
        <v>2.09</v>
      </c>
      <c r="AB4135" s="27" t="s">
        <v>44</v>
      </c>
      <c r="AC4135" s="27">
        <v>0</v>
      </c>
      <c r="AD4135" s="27">
        <v>0</v>
      </c>
      <c r="AE4135" s="27">
        <v>0</v>
      </c>
      <c r="AF4135" s="27">
        <v>0</v>
      </c>
      <c r="AG4135" s="27">
        <v>0</v>
      </c>
      <c r="AH4135" s="27">
        <v>0</v>
      </c>
      <c r="AI4135" s="27">
        <v>0</v>
      </c>
    </row>
    <row r="4136" spans="1:35" hidden="1" x14ac:dyDescent="0.35">
      <c r="A4136" s="3">
        <v>43944.794432870403</v>
      </c>
      <c r="B4136" t="s">
        <v>35</v>
      </c>
      <c r="C4136" t="s">
        <v>7434</v>
      </c>
      <c r="D4136" t="s">
        <v>3916</v>
      </c>
      <c r="E4136" t="s">
        <v>803</v>
      </c>
      <c r="F4136">
        <v>85284</v>
      </c>
      <c r="G4136" t="s">
        <v>38</v>
      </c>
      <c r="H4136">
        <v>1</v>
      </c>
      <c r="K4136" s="2" t="s">
        <v>53</v>
      </c>
      <c r="L4136" s="1" t="s">
        <v>54</v>
      </c>
      <c r="M4136" s="1" t="s">
        <v>7336</v>
      </c>
      <c r="N4136" s="1" t="s">
        <v>7337</v>
      </c>
      <c r="O4136" t="s">
        <v>7338</v>
      </c>
      <c r="P4136" s="18">
        <v>2.99</v>
      </c>
      <c r="Q4136">
        <v>2.99</v>
      </c>
      <c r="R4136">
        <v>0.7</v>
      </c>
      <c r="S4136">
        <v>2.09</v>
      </c>
      <c r="T4136" t="s">
        <v>44</v>
      </c>
      <c r="U4136">
        <v>1</v>
      </c>
      <c r="V4136">
        <v>2.09</v>
      </c>
      <c r="W4136">
        <v>2.99</v>
      </c>
      <c r="X4136">
        <v>2.99</v>
      </c>
      <c r="Y4136" t="s">
        <v>44</v>
      </c>
      <c r="Z4136">
        <v>0</v>
      </c>
      <c r="AA4136">
        <v>2.09</v>
      </c>
      <c r="AB4136" s="27" t="s">
        <v>44</v>
      </c>
      <c r="AC4136" s="27">
        <v>0.24</v>
      </c>
      <c r="AD4136" s="27">
        <v>5.6000000000000001E-2</v>
      </c>
      <c r="AE4136" s="27">
        <v>0.17</v>
      </c>
      <c r="AF4136" s="27">
        <v>1.7999999999999999E-2</v>
      </c>
      <c r="AG4136" s="27">
        <v>0.05</v>
      </c>
      <c r="AH4136" s="27">
        <v>7.0000000000000001E-3</v>
      </c>
      <c r="AI4136" s="27">
        <v>0.02</v>
      </c>
    </row>
    <row r="4137" spans="1:35" hidden="1" x14ac:dyDescent="0.35">
      <c r="A4137" s="3">
        <v>43940.183657407397</v>
      </c>
      <c r="B4137" t="s">
        <v>35</v>
      </c>
      <c r="C4137" t="s">
        <v>16033</v>
      </c>
      <c r="D4137" t="s">
        <v>425</v>
      </c>
      <c r="E4137" t="s">
        <v>426</v>
      </c>
      <c r="F4137">
        <v>68025</v>
      </c>
      <c r="G4137" t="s">
        <v>38</v>
      </c>
      <c r="H4137">
        <v>1</v>
      </c>
      <c r="K4137" s="2" t="s">
        <v>46</v>
      </c>
      <c r="L4137" s="1" t="s">
        <v>427</v>
      </c>
      <c r="M4137" s="1" t="s">
        <v>7339</v>
      </c>
      <c r="N4137" s="1" t="s">
        <v>429</v>
      </c>
      <c r="O4137" t="s">
        <v>7340</v>
      </c>
      <c r="P4137" s="18">
        <v>3.99</v>
      </c>
      <c r="Q4137">
        <v>3.99</v>
      </c>
      <c r="R4137">
        <v>0.7</v>
      </c>
      <c r="S4137">
        <v>2.79</v>
      </c>
      <c r="T4137" t="s">
        <v>44</v>
      </c>
      <c r="U4137">
        <v>1</v>
      </c>
      <c r="V4137">
        <v>2.79</v>
      </c>
      <c r="W4137">
        <v>3.99</v>
      </c>
      <c r="X4137">
        <v>3.99</v>
      </c>
      <c r="Y4137" t="s">
        <v>44</v>
      </c>
      <c r="Z4137">
        <v>0</v>
      </c>
      <c r="AA4137">
        <v>2.79</v>
      </c>
      <c r="AB4137" s="27" t="s">
        <v>44</v>
      </c>
      <c r="AC4137" s="27">
        <v>0.28000000000000003</v>
      </c>
      <c r="AD4137" s="27">
        <v>5.5E-2</v>
      </c>
      <c r="AE4137" s="27">
        <v>0.22</v>
      </c>
      <c r="AF4137" s="27">
        <v>1.4999999999999999E-2</v>
      </c>
      <c r="AG4137" s="27">
        <v>0.06</v>
      </c>
      <c r="AH4137" s="27">
        <v>0</v>
      </c>
      <c r="AI4137" s="27">
        <v>0</v>
      </c>
    </row>
    <row r="4138" spans="1:35" hidden="1" x14ac:dyDescent="0.35">
      <c r="A4138" s="3">
        <v>43926.6644212963</v>
      </c>
      <c r="B4138" t="s">
        <v>2360</v>
      </c>
      <c r="C4138" t="s">
        <v>16006</v>
      </c>
      <c r="F4138">
        <v>72100</v>
      </c>
      <c r="G4138" t="s">
        <v>38</v>
      </c>
      <c r="H4138">
        <v>1</v>
      </c>
      <c r="K4138" s="2" t="s">
        <v>1127</v>
      </c>
      <c r="L4138" s="1" t="s">
        <v>1127</v>
      </c>
      <c r="M4138" s="1" t="s">
        <v>4106</v>
      </c>
      <c r="N4138" s="1" t="s">
        <v>4107</v>
      </c>
      <c r="O4138" t="s">
        <v>4108</v>
      </c>
      <c r="P4138" s="18">
        <v>8.49</v>
      </c>
      <c r="Q4138">
        <v>8.49</v>
      </c>
      <c r="R4138">
        <v>0.5</v>
      </c>
      <c r="S4138">
        <v>4.25</v>
      </c>
      <c r="T4138" t="s">
        <v>44</v>
      </c>
      <c r="U4138">
        <v>1</v>
      </c>
      <c r="V4138">
        <v>4.25</v>
      </c>
      <c r="W4138">
        <v>8.49</v>
      </c>
      <c r="X4138">
        <v>8.49</v>
      </c>
      <c r="Y4138" t="s">
        <v>2364</v>
      </c>
      <c r="Z4138">
        <v>0</v>
      </c>
      <c r="AA4138">
        <v>4.25</v>
      </c>
      <c r="AB4138" s="27" t="s">
        <v>44</v>
      </c>
      <c r="AC4138" s="27">
        <v>0</v>
      </c>
    </row>
    <row r="4139" spans="1:35" hidden="1" x14ac:dyDescent="0.35">
      <c r="A4139" s="3">
        <v>43949.979525463001</v>
      </c>
      <c r="B4139" t="s">
        <v>51</v>
      </c>
      <c r="C4139" t="s">
        <v>16006</v>
      </c>
      <c r="F4139" t="s">
        <v>6387</v>
      </c>
      <c r="G4139" t="s">
        <v>38</v>
      </c>
      <c r="H4139">
        <v>1</v>
      </c>
      <c r="K4139" s="2" t="s">
        <v>46</v>
      </c>
      <c r="L4139" s="1" t="s">
        <v>787</v>
      </c>
      <c r="M4139" s="1" t="s">
        <v>2314</v>
      </c>
      <c r="N4139" s="1" t="s">
        <v>1246</v>
      </c>
      <c r="O4139" t="s">
        <v>2315</v>
      </c>
      <c r="P4139" s="18">
        <v>5.05</v>
      </c>
      <c r="Q4139">
        <v>5.05</v>
      </c>
      <c r="R4139">
        <v>0.5</v>
      </c>
      <c r="S4139">
        <v>2.5299999999999998</v>
      </c>
      <c r="T4139" t="s">
        <v>44</v>
      </c>
      <c r="U4139">
        <v>1</v>
      </c>
      <c r="V4139">
        <v>2.5299999999999998</v>
      </c>
      <c r="W4139">
        <v>5.05</v>
      </c>
      <c r="X4139">
        <v>5.05</v>
      </c>
      <c r="Y4139" t="s">
        <v>58</v>
      </c>
      <c r="Z4139">
        <v>0</v>
      </c>
      <c r="AA4139">
        <v>2.5299999999999998</v>
      </c>
      <c r="AB4139" s="27" t="s">
        <v>44</v>
      </c>
      <c r="AC4139" s="27">
        <v>0</v>
      </c>
    </row>
    <row r="4140" spans="1:35" hidden="1" x14ac:dyDescent="0.35">
      <c r="A4140" s="3">
        <v>43947.508657407401</v>
      </c>
      <c r="B4140" t="s">
        <v>2360</v>
      </c>
      <c r="C4140" t="s">
        <v>16006</v>
      </c>
      <c r="F4140">
        <v>34330</v>
      </c>
      <c r="G4140" t="s">
        <v>38</v>
      </c>
      <c r="H4140">
        <v>1</v>
      </c>
      <c r="K4140" s="2" t="s">
        <v>53</v>
      </c>
      <c r="L4140" s="1" t="s">
        <v>89</v>
      </c>
      <c r="M4140" s="1" t="s">
        <v>7341</v>
      </c>
      <c r="N4140" s="1" t="s">
        <v>7342</v>
      </c>
      <c r="O4140" t="s">
        <v>7343</v>
      </c>
      <c r="P4140" s="18">
        <v>6.79</v>
      </c>
      <c r="Q4140">
        <v>6.79</v>
      </c>
      <c r="R4140">
        <v>0.5</v>
      </c>
      <c r="S4140">
        <v>3.4</v>
      </c>
      <c r="T4140" t="s">
        <v>44</v>
      </c>
      <c r="U4140">
        <v>1</v>
      </c>
      <c r="V4140">
        <v>3.4</v>
      </c>
      <c r="W4140">
        <v>6.79</v>
      </c>
      <c r="X4140">
        <v>6.79</v>
      </c>
      <c r="Y4140" t="s">
        <v>2364</v>
      </c>
      <c r="Z4140">
        <v>0</v>
      </c>
      <c r="AA4140">
        <v>3.4</v>
      </c>
      <c r="AB4140" s="27" t="s">
        <v>44</v>
      </c>
      <c r="AC4140" s="27">
        <v>0</v>
      </c>
    </row>
    <row r="4141" spans="1:35" hidden="1" x14ac:dyDescent="0.35">
      <c r="A4141" s="3">
        <v>43947.600729166697</v>
      </c>
      <c r="B4141" t="s">
        <v>35</v>
      </c>
      <c r="C4141" t="s">
        <v>157</v>
      </c>
      <c r="D4141" t="s">
        <v>1236</v>
      </c>
      <c r="E4141" t="s">
        <v>1237</v>
      </c>
      <c r="F4141">
        <v>19934</v>
      </c>
      <c r="G4141" t="s">
        <v>38</v>
      </c>
      <c r="H4141">
        <v>1</v>
      </c>
      <c r="K4141" s="2" t="s">
        <v>39</v>
      </c>
      <c r="L4141" s="1" t="s">
        <v>40</v>
      </c>
      <c r="M4141" s="1" t="s">
        <v>6484</v>
      </c>
      <c r="N4141" s="1" t="s">
        <v>61</v>
      </c>
      <c r="O4141" t="s">
        <v>6485</v>
      </c>
      <c r="P4141" s="18">
        <v>8.99</v>
      </c>
      <c r="Q4141">
        <v>8.99</v>
      </c>
      <c r="R4141">
        <v>0.7</v>
      </c>
      <c r="S4141">
        <v>6.29</v>
      </c>
      <c r="T4141" t="s">
        <v>44</v>
      </c>
      <c r="U4141">
        <v>1</v>
      </c>
      <c r="V4141">
        <v>6.29</v>
      </c>
      <c r="W4141">
        <v>8.99</v>
      </c>
      <c r="X4141">
        <v>8.99</v>
      </c>
      <c r="Y4141" t="s">
        <v>44</v>
      </c>
      <c r="Z4141">
        <v>0</v>
      </c>
      <c r="AA4141">
        <v>6.29</v>
      </c>
      <c r="AB4141" s="27" t="s">
        <v>44</v>
      </c>
      <c r="AC4141" s="27">
        <v>0</v>
      </c>
      <c r="AD4141" s="27">
        <v>0</v>
      </c>
      <c r="AE4141" s="27">
        <v>0</v>
      </c>
      <c r="AF4141" s="27">
        <v>0</v>
      </c>
      <c r="AG4141" s="27">
        <v>0</v>
      </c>
      <c r="AH4141" s="27">
        <v>0</v>
      </c>
      <c r="AI4141" s="27">
        <v>0</v>
      </c>
    </row>
    <row r="4142" spans="1:35" hidden="1" x14ac:dyDescent="0.35">
      <c r="A4142" s="3">
        <v>43950.581597222197</v>
      </c>
      <c r="B4142" t="s">
        <v>35</v>
      </c>
      <c r="C4142" t="s">
        <v>16054</v>
      </c>
      <c r="D4142" t="s">
        <v>7344</v>
      </c>
      <c r="E4142" t="s">
        <v>1066</v>
      </c>
      <c r="F4142">
        <v>5346</v>
      </c>
      <c r="G4142" t="s">
        <v>38</v>
      </c>
      <c r="H4142">
        <v>1</v>
      </c>
      <c r="K4142" s="2" t="s">
        <v>53</v>
      </c>
      <c r="L4142" s="1" t="s">
        <v>89</v>
      </c>
      <c r="M4142" s="1" t="s">
        <v>4731</v>
      </c>
      <c r="N4142" s="1" t="s">
        <v>4732</v>
      </c>
      <c r="O4142" t="s">
        <v>4733</v>
      </c>
      <c r="P4142" s="18">
        <v>14.99</v>
      </c>
      <c r="Q4142">
        <v>14.99</v>
      </c>
      <c r="R4142">
        <v>0.7</v>
      </c>
      <c r="S4142">
        <v>10.49</v>
      </c>
      <c r="T4142" t="s">
        <v>44</v>
      </c>
      <c r="U4142">
        <v>1</v>
      </c>
      <c r="V4142">
        <v>10.49</v>
      </c>
      <c r="W4142">
        <v>14.99</v>
      </c>
      <c r="X4142">
        <v>14.99</v>
      </c>
      <c r="Y4142" t="s">
        <v>44</v>
      </c>
      <c r="Z4142">
        <v>0</v>
      </c>
      <c r="AA4142">
        <v>10.49</v>
      </c>
      <c r="AB4142" s="27" t="s">
        <v>44</v>
      </c>
      <c r="AC4142" s="27">
        <v>0.9</v>
      </c>
      <c r="AD4142" s="27">
        <v>0.06</v>
      </c>
      <c r="AE4142" s="27">
        <v>0.9</v>
      </c>
      <c r="AF4142" s="27">
        <v>0</v>
      </c>
      <c r="AG4142" s="27">
        <v>0</v>
      </c>
      <c r="AH4142" s="27">
        <v>0</v>
      </c>
      <c r="AI4142" s="27">
        <v>0</v>
      </c>
    </row>
    <row r="4143" spans="1:35" hidden="1" x14ac:dyDescent="0.35">
      <c r="A4143" s="3">
        <v>43923.615173611099</v>
      </c>
      <c r="B4143" t="s">
        <v>114</v>
      </c>
      <c r="C4143" t="s">
        <v>16006</v>
      </c>
      <c r="F4143" t="s">
        <v>7345</v>
      </c>
      <c r="G4143" t="s">
        <v>38</v>
      </c>
      <c r="H4143">
        <v>1</v>
      </c>
      <c r="K4143" s="2" t="s">
        <v>216</v>
      </c>
      <c r="L4143" s="1" t="s">
        <v>216</v>
      </c>
      <c r="M4143" s="1" t="s">
        <v>836</v>
      </c>
      <c r="N4143" s="1" t="s">
        <v>837</v>
      </c>
      <c r="O4143" t="s">
        <v>838</v>
      </c>
      <c r="P4143" s="18">
        <v>12.59</v>
      </c>
      <c r="Q4143">
        <v>12.59</v>
      </c>
      <c r="R4143">
        <v>0.5</v>
      </c>
      <c r="S4143">
        <v>6.3</v>
      </c>
      <c r="T4143" t="s">
        <v>44</v>
      </c>
      <c r="U4143">
        <v>1</v>
      </c>
      <c r="V4143">
        <v>6.3</v>
      </c>
      <c r="W4143">
        <v>12.59</v>
      </c>
      <c r="X4143">
        <v>12.59</v>
      </c>
      <c r="Y4143" t="s">
        <v>119</v>
      </c>
      <c r="Z4143">
        <v>0</v>
      </c>
      <c r="AA4143">
        <v>6.3</v>
      </c>
      <c r="AB4143" s="27" t="s">
        <v>44</v>
      </c>
      <c r="AC4143" s="27">
        <v>0</v>
      </c>
    </row>
    <row r="4144" spans="1:35" hidden="1" x14ac:dyDescent="0.35">
      <c r="A4144" s="3">
        <v>43945.746030092603</v>
      </c>
      <c r="B4144" t="s">
        <v>35</v>
      </c>
      <c r="C4144" t="s">
        <v>16030</v>
      </c>
      <c r="D4144" t="s">
        <v>7346</v>
      </c>
      <c r="E4144" t="s">
        <v>1738</v>
      </c>
      <c r="F4144">
        <v>34448</v>
      </c>
      <c r="G4144" t="s">
        <v>38</v>
      </c>
      <c r="H4144">
        <v>1</v>
      </c>
      <c r="K4144" s="2" t="s">
        <v>130</v>
      </c>
      <c r="L4144" s="1" t="s">
        <v>130</v>
      </c>
      <c r="M4144" s="1" t="s">
        <v>131</v>
      </c>
      <c r="N4144" s="1" t="s">
        <v>132</v>
      </c>
      <c r="O4144" t="s">
        <v>133</v>
      </c>
      <c r="P4144" s="18">
        <v>14.99</v>
      </c>
      <c r="Q4144">
        <v>14.99</v>
      </c>
      <c r="R4144">
        <v>0.7</v>
      </c>
      <c r="S4144">
        <v>10.49</v>
      </c>
      <c r="T4144" t="s">
        <v>44</v>
      </c>
      <c r="U4144">
        <v>1</v>
      </c>
      <c r="V4144">
        <v>10.49</v>
      </c>
      <c r="W4144">
        <v>14.99</v>
      </c>
      <c r="X4144">
        <v>14.99</v>
      </c>
      <c r="Y4144" t="s">
        <v>44</v>
      </c>
      <c r="Z4144">
        <v>0</v>
      </c>
      <c r="AA4144">
        <v>10.49</v>
      </c>
      <c r="AB4144" s="27" t="s">
        <v>44</v>
      </c>
      <c r="AC4144" s="27">
        <v>0</v>
      </c>
      <c r="AD4144" s="27">
        <v>0</v>
      </c>
      <c r="AE4144" s="27">
        <v>0</v>
      </c>
      <c r="AF4144" s="27">
        <v>0</v>
      </c>
      <c r="AG4144" s="27">
        <v>0</v>
      </c>
      <c r="AH4144" s="27">
        <v>0</v>
      </c>
      <c r="AI4144" s="27">
        <v>0</v>
      </c>
    </row>
    <row r="4145" spans="1:35" hidden="1" x14ac:dyDescent="0.35">
      <c r="A4145" s="3">
        <v>43933.228958333297</v>
      </c>
      <c r="B4145" t="s">
        <v>103</v>
      </c>
      <c r="C4145" t="s">
        <v>16015</v>
      </c>
      <c r="F4145">
        <v>2641</v>
      </c>
      <c r="G4145" t="s">
        <v>38</v>
      </c>
      <c r="H4145">
        <v>1</v>
      </c>
      <c r="K4145" s="2" t="s">
        <v>39</v>
      </c>
      <c r="L4145" s="1" t="s">
        <v>40</v>
      </c>
      <c r="M4145" s="1" t="s">
        <v>6861</v>
      </c>
      <c r="N4145" s="1" t="s">
        <v>3766</v>
      </c>
      <c r="O4145" t="s">
        <v>6862</v>
      </c>
      <c r="P4145" s="18">
        <v>11.89</v>
      </c>
      <c r="Q4145">
        <v>11.89</v>
      </c>
      <c r="R4145">
        <v>0.5</v>
      </c>
      <c r="S4145">
        <v>5.95</v>
      </c>
      <c r="T4145" t="s">
        <v>44</v>
      </c>
      <c r="U4145">
        <v>1</v>
      </c>
      <c r="V4145">
        <v>5.95</v>
      </c>
      <c r="W4145">
        <v>11.89</v>
      </c>
      <c r="X4145">
        <v>11.89</v>
      </c>
      <c r="Y4145" t="s">
        <v>108</v>
      </c>
      <c r="Z4145">
        <v>0</v>
      </c>
      <c r="AA4145">
        <v>5.95</v>
      </c>
      <c r="AB4145" s="27" t="s">
        <v>44</v>
      </c>
      <c r="AC4145" s="27">
        <v>0</v>
      </c>
    </row>
    <row r="4146" spans="1:35" hidden="1" x14ac:dyDescent="0.35">
      <c r="A4146" s="3">
        <v>43925.416909722197</v>
      </c>
      <c r="B4146" t="s">
        <v>2360</v>
      </c>
      <c r="C4146" t="s">
        <v>16006</v>
      </c>
      <c r="F4146">
        <v>54900</v>
      </c>
      <c r="G4146" t="s">
        <v>38</v>
      </c>
      <c r="H4146">
        <v>1</v>
      </c>
      <c r="K4146" s="2" t="s">
        <v>2776</v>
      </c>
      <c r="L4146" s="1" t="s">
        <v>2776</v>
      </c>
      <c r="M4146" s="1" t="s">
        <v>7347</v>
      </c>
      <c r="N4146" s="1" t="s">
        <v>5947</v>
      </c>
      <c r="O4146" t="s">
        <v>7348</v>
      </c>
      <c r="P4146" s="18">
        <v>6.79</v>
      </c>
      <c r="Q4146">
        <v>6.79</v>
      </c>
      <c r="R4146">
        <v>0.5</v>
      </c>
      <c r="S4146">
        <v>3.4</v>
      </c>
      <c r="T4146" t="s">
        <v>44</v>
      </c>
      <c r="U4146">
        <v>1</v>
      </c>
      <c r="V4146">
        <v>3.4</v>
      </c>
      <c r="W4146">
        <v>6.79</v>
      </c>
      <c r="X4146">
        <v>6.79</v>
      </c>
      <c r="Y4146" t="s">
        <v>2364</v>
      </c>
      <c r="Z4146">
        <v>0</v>
      </c>
      <c r="AA4146">
        <v>3.4</v>
      </c>
      <c r="AB4146" s="27" t="s">
        <v>44</v>
      </c>
      <c r="AC4146" s="27">
        <v>0</v>
      </c>
    </row>
    <row r="4147" spans="1:35" hidden="1" x14ac:dyDescent="0.35">
      <c r="A4147" s="3">
        <v>43938.415289351899</v>
      </c>
      <c r="B4147" t="s">
        <v>175</v>
      </c>
      <c r="C4147" t="s">
        <v>16006</v>
      </c>
      <c r="F4147">
        <v>3189</v>
      </c>
      <c r="G4147" t="s">
        <v>38</v>
      </c>
      <c r="H4147">
        <v>1</v>
      </c>
      <c r="K4147" s="2" t="s">
        <v>53</v>
      </c>
      <c r="L4147" s="1" t="s">
        <v>89</v>
      </c>
      <c r="M4147" s="1" t="s">
        <v>5591</v>
      </c>
      <c r="N4147" s="1" t="s">
        <v>91</v>
      </c>
      <c r="O4147" t="s">
        <v>5592</v>
      </c>
      <c r="P4147" s="18">
        <v>19.59</v>
      </c>
      <c r="Q4147">
        <v>19.59</v>
      </c>
      <c r="R4147">
        <v>0.5</v>
      </c>
      <c r="S4147">
        <v>9.8000000000000007</v>
      </c>
      <c r="T4147" t="s">
        <v>44</v>
      </c>
      <c r="U4147">
        <v>1</v>
      </c>
      <c r="V4147">
        <v>9.8000000000000007</v>
      </c>
      <c r="W4147">
        <v>19.59</v>
      </c>
      <c r="X4147">
        <v>19.59</v>
      </c>
      <c r="Y4147" t="s">
        <v>58</v>
      </c>
      <c r="Z4147">
        <v>0</v>
      </c>
      <c r="AA4147">
        <v>9.8000000000000007</v>
      </c>
      <c r="AB4147" s="27" t="s">
        <v>44</v>
      </c>
      <c r="AC4147" s="27">
        <v>0</v>
      </c>
    </row>
    <row r="4148" spans="1:35" hidden="1" x14ac:dyDescent="0.35">
      <c r="A4148" s="3">
        <v>43932.594027777799</v>
      </c>
      <c r="B4148" t="s">
        <v>114</v>
      </c>
      <c r="C4148" t="s">
        <v>16006</v>
      </c>
      <c r="F4148" t="s">
        <v>1817</v>
      </c>
      <c r="G4148" t="s">
        <v>38</v>
      </c>
      <c r="H4148">
        <v>1</v>
      </c>
      <c r="K4148" s="2" t="s">
        <v>46</v>
      </c>
      <c r="L4148" s="1" t="s">
        <v>137</v>
      </c>
      <c r="M4148" s="1" t="s">
        <v>6695</v>
      </c>
      <c r="N4148" s="1" t="s">
        <v>1785</v>
      </c>
      <c r="O4148" t="s">
        <v>6696</v>
      </c>
      <c r="P4148" s="18">
        <v>1.69</v>
      </c>
      <c r="Q4148">
        <v>1.69</v>
      </c>
      <c r="R4148">
        <v>0.5</v>
      </c>
      <c r="S4148">
        <v>0.85</v>
      </c>
      <c r="T4148" t="s">
        <v>44</v>
      </c>
      <c r="U4148">
        <v>1</v>
      </c>
      <c r="V4148">
        <v>0.85</v>
      </c>
      <c r="W4148">
        <v>1.69</v>
      </c>
      <c r="X4148">
        <v>1.69</v>
      </c>
      <c r="Y4148" t="s">
        <v>119</v>
      </c>
      <c r="Z4148">
        <v>0</v>
      </c>
      <c r="AA4148">
        <v>0.85</v>
      </c>
      <c r="AB4148" s="27" t="s">
        <v>44</v>
      </c>
      <c r="AC4148" s="27">
        <v>0</v>
      </c>
    </row>
    <row r="4149" spans="1:35" hidden="1" x14ac:dyDescent="0.35">
      <c r="A4149" s="3">
        <v>43927.864872685197</v>
      </c>
      <c r="B4149" t="s">
        <v>35</v>
      </c>
      <c r="C4149" t="s">
        <v>16029</v>
      </c>
      <c r="D4149" t="s">
        <v>7349</v>
      </c>
      <c r="E4149" t="s">
        <v>1375</v>
      </c>
      <c r="F4149">
        <v>19520</v>
      </c>
      <c r="G4149" t="s">
        <v>38</v>
      </c>
      <c r="H4149">
        <v>1</v>
      </c>
      <c r="K4149" s="2" t="s">
        <v>479</v>
      </c>
      <c r="L4149" s="1" t="s">
        <v>2147</v>
      </c>
      <c r="M4149" s="1" t="s">
        <v>2148</v>
      </c>
      <c r="N4149" s="1" t="s">
        <v>937</v>
      </c>
      <c r="O4149" t="s">
        <v>2149</v>
      </c>
      <c r="P4149" s="18">
        <v>1.99</v>
      </c>
      <c r="Q4149">
        <v>1.99</v>
      </c>
      <c r="R4149">
        <v>0.7</v>
      </c>
      <c r="S4149">
        <v>1.39</v>
      </c>
      <c r="T4149" t="s">
        <v>44</v>
      </c>
      <c r="U4149">
        <v>1</v>
      </c>
      <c r="V4149">
        <v>1.39</v>
      </c>
      <c r="W4149">
        <v>1.99</v>
      </c>
      <c r="X4149">
        <v>1.99</v>
      </c>
      <c r="Y4149" t="s">
        <v>44</v>
      </c>
      <c r="Z4149">
        <v>0</v>
      </c>
      <c r="AA4149">
        <v>1.39</v>
      </c>
      <c r="AB4149" s="27" t="s">
        <v>44</v>
      </c>
      <c r="AC4149" s="27">
        <v>0.12</v>
      </c>
      <c r="AD4149" s="27">
        <v>0.06</v>
      </c>
      <c r="AE4149" s="27">
        <v>0.12</v>
      </c>
      <c r="AF4149" s="27">
        <v>0</v>
      </c>
      <c r="AG4149" s="27">
        <v>0</v>
      </c>
      <c r="AH4149" s="27">
        <v>0</v>
      </c>
      <c r="AI4149" s="27">
        <v>0</v>
      </c>
    </row>
    <row r="4150" spans="1:35" hidden="1" x14ac:dyDescent="0.35">
      <c r="A4150" s="3">
        <v>43946.319733796299</v>
      </c>
      <c r="B4150" t="s">
        <v>564</v>
      </c>
      <c r="C4150" t="s">
        <v>16006</v>
      </c>
      <c r="F4150">
        <v>439970</v>
      </c>
      <c r="G4150" t="s">
        <v>38</v>
      </c>
      <c r="H4150">
        <v>1</v>
      </c>
      <c r="K4150" s="2" t="s">
        <v>53</v>
      </c>
      <c r="L4150" s="1" t="s">
        <v>89</v>
      </c>
      <c r="M4150" s="1" t="s">
        <v>7350</v>
      </c>
      <c r="N4150" s="1" t="s">
        <v>2717</v>
      </c>
      <c r="O4150" t="s">
        <v>7351</v>
      </c>
      <c r="P4150" s="18">
        <v>15.39</v>
      </c>
      <c r="Q4150">
        <v>15.39</v>
      </c>
      <c r="R4150">
        <v>0.5</v>
      </c>
      <c r="S4150">
        <v>7.7</v>
      </c>
      <c r="T4150" t="s">
        <v>44</v>
      </c>
      <c r="U4150">
        <v>1</v>
      </c>
      <c r="V4150">
        <v>7.7</v>
      </c>
      <c r="W4150">
        <v>15.39</v>
      </c>
      <c r="X4150">
        <v>15.39</v>
      </c>
      <c r="Y4150" t="s">
        <v>44</v>
      </c>
      <c r="Z4150">
        <v>0</v>
      </c>
      <c r="AA4150">
        <v>7.7</v>
      </c>
      <c r="AB4150" s="27" t="s">
        <v>44</v>
      </c>
      <c r="AC4150" s="27">
        <v>0</v>
      </c>
    </row>
    <row r="4151" spans="1:35" hidden="1" x14ac:dyDescent="0.35">
      <c r="A4151" s="3">
        <v>43923.384907407402</v>
      </c>
      <c r="B4151" t="s">
        <v>103</v>
      </c>
      <c r="C4151" t="s">
        <v>16015</v>
      </c>
      <c r="F4151">
        <v>2231</v>
      </c>
      <c r="G4151" t="s">
        <v>38</v>
      </c>
      <c r="H4151">
        <v>1</v>
      </c>
      <c r="K4151" s="2" t="s">
        <v>53</v>
      </c>
      <c r="L4151" s="1" t="s">
        <v>89</v>
      </c>
      <c r="M4151" s="1" t="s">
        <v>7352</v>
      </c>
      <c r="N4151" s="1" t="s">
        <v>7353</v>
      </c>
      <c r="O4151" t="s">
        <v>7354</v>
      </c>
      <c r="P4151" s="18">
        <v>6.79</v>
      </c>
      <c r="Q4151">
        <v>6.79</v>
      </c>
      <c r="R4151">
        <v>0.5</v>
      </c>
      <c r="S4151">
        <v>3.4</v>
      </c>
      <c r="T4151" t="s">
        <v>44</v>
      </c>
      <c r="U4151">
        <v>1</v>
      </c>
      <c r="V4151">
        <v>3.4</v>
      </c>
      <c r="W4151">
        <v>6.79</v>
      </c>
      <c r="X4151">
        <v>6.79</v>
      </c>
      <c r="Y4151" t="s">
        <v>108</v>
      </c>
      <c r="Z4151">
        <v>0</v>
      </c>
      <c r="AA4151">
        <v>3.4</v>
      </c>
      <c r="AB4151" s="27" t="s">
        <v>44</v>
      </c>
      <c r="AC4151" s="27">
        <v>0</v>
      </c>
    </row>
    <row r="4152" spans="1:35" hidden="1" x14ac:dyDescent="0.35">
      <c r="A4152" s="3">
        <v>43922.493587962999</v>
      </c>
      <c r="B4152" t="s">
        <v>51</v>
      </c>
      <c r="C4152" t="s">
        <v>16006</v>
      </c>
      <c r="F4152" t="s">
        <v>7355</v>
      </c>
      <c r="G4152" t="s">
        <v>38</v>
      </c>
      <c r="H4152">
        <v>1</v>
      </c>
      <c r="K4152" s="2" t="s">
        <v>53</v>
      </c>
      <c r="L4152" s="1" t="s">
        <v>54</v>
      </c>
      <c r="M4152" s="1" t="s">
        <v>7356</v>
      </c>
      <c r="N4152" s="1" t="s">
        <v>529</v>
      </c>
      <c r="O4152" t="s">
        <v>7357</v>
      </c>
      <c r="P4152" s="18">
        <v>7.64</v>
      </c>
      <c r="Q4152">
        <v>7.64</v>
      </c>
      <c r="R4152">
        <v>0.5</v>
      </c>
      <c r="S4152">
        <v>3.82</v>
      </c>
      <c r="T4152" t="s">
        <v>44</v>
      </c>
      <c r="U4152">
        <v>1</v>
      </c>
      <c r="V4152">
        <v>3.82</v>
      </c>
      <c r="W4152">
        <v>7.64</v>
      </c>
      <c r="X4152">
        <v>7.64</v>
      </c>
      <c r="Y4152" t="s">
        <v>58</v>
      </c>
      <c r="Z4152">
        <v>0</v>
      </c>
      <c r="AA4152">
        <v>3.82</v>
      </c>
      <c r="AB4152" s="27" t="s">
        <v>44</v>
      </c>
      <c r="AC4152" s="27">
        <v>0</v>
      </c>
    </row>
    <row r="4153" spans="1:35" hidden="1" x14ac:dyDescent="0.35">
      <c r="A4153" s="3">
        <v>43938.445798611101</v>
      </c>
      <c r="B4153" t="s">
        <v>51</v>
      </c>
      <c r="C4153" t="s">
        <v>16006</v>
      </c>
      <c r="F4153" t="s">
        <v>7358</v>
      </c>
      <c r="G4153" t="s">
        <v>38</v>
      </c>
      <c r="H4153">
        <v>1</v>
      </c>
      <c r="K4153" s="2" t="s">
        <v>39</v>
      </c>
      <c r="L4153" s="1" t="s">
        <v>40</v>
      </c>
      <c r="M4153" s="1" t="s">
        <v>7359</v>
      </c>
      <c r="N4153" s="1" t="s">
        <v>654</v>
      </c>
      <c r="O4153" t="s">
        <v>7360</v>
      </c>
      <c r="P4153" s="18">
        <v>6.79</v>
      </c>
      <c r="Q4153">
        <v>6.79</v>
      </c>
      <c r="R4153">
        <v>0.5</v>
      </c>
      <c r="S4153">
        <v>3.4</v>
      </c>
      <c r="T4153" t="s">
        <v>44</v>
      </c>
      <c r="U4153">
        <v>1</v>
      </c>
      <c r="V4153">
        <v>3.4</v>
      </c>
      <c r="W4153">
        <v>6.79</v>
      </c>
      <c r="X4153">
        <v>6.79</v>
      </c>
      <c r="Y4153" t="s">
        <v>58</v>
      </c>
      <c r="Z4153">
        <v>0</v>
      </c>
      <c r="AA4153">
        <v>3.4</v>
      </c>
      <c r="AB4153" s="27" t="s">
        <v>44</v>
      </c>
      <c r="AC4153" s="27">
        <v>0</v>
      </c>
    </row>
    <row r="4154" spans="1:35" hidden="1" x14ac:dyDescent="0.35">
      <c r="A4154" s="3">
        <v>43948.317326388897</v>
      </c>
      <c r="B4154" t="s">
        <v>51</v>
      </c>
      <c r="C4154" t="s">
        <v>16006</v>
      </c>
      <c r="F4154" t="s">
        <v>7361</v>
      </c>
      <c r="G4154" t="s">
        <v>38</v>
      </c>
      <c r="H4154">
        <v>1</v>
      </c>
      <c r="K4154" s="2" t="s">
        <v>39</v>
      </c>
      <c r="L4154" s="1" t="s">
        <v>153</v>
      </c>
      <c r="M4154" s="1" t="s">
        <v>417</v>
      </c>
      <c r="N4154" s="1" t="s">
        <v>418</v>
      </c>
      <c r="O4154" t="s">
        <v>419</v>
      </c>
      <c r="P4154" s="18">
        <v>13.99</v>
      </c>
      <c r="Q4154">
        <v>13.99</v>
      </c>
      <c r="R4154">
        <v>0.5</v>
      </c>
      <c r="S4154">
        <v>7</v>
      </c>
      <c r="T4154" t="s">
        <v>44</v>
      </c>
      <c r="U4154">
        <v>1</v>
      </c>
      <c r="V4154">
        <v>7</v>
      </c>
      <c r="W4154">
        <v>13.99</v>
      </c>
      <c r="X4154">
        <v>13.99</v>
      </c>
      <c r="Y4154" t="s">
        <v>58</v>
      </c>
      <c r="Z4154">
        <v>0</v>
      </c>
      <c r="AA4154">
        <v>7</v>
      </c>
      <c r="AB4154" s="27" t="s">
        <v>44</v>
      </c>
      <c r="AC4154" s="27">
        <v>0</v>
      </c>
    </row>
    <row r="4155" spans="1:35" hidden="1" x14ac:dyDescent="0.35">
      <c r="A4155" s="3">
        <v>43950.234317129602</v>
      </c>
      <c r="B4155" t="s">
        <v>103</v>
      </c>
      <c r="C4155" t="s">
        <v>16018</v>
      </c>
      <c r="F4155">
        <v>6168</v>
      </c>
      <c r="G4155" t="s">
        <v>38</v>
      </c>
      <c r="H4155">
        <v>1</v>
      </c>
      <c r="K4155" s="2" t="s">
        <v>46</v>
      </c>
      <c r="L4155" s="1" t="s">
        <v>83</v>
      </c>
      <c r="M4155" s="1" t="s">
        <v>2262</v>
      </c>
      <c r="N4155" s="1" t="s">
        <v>150</v>
      </c>
      <c r="O4155" t="s">
        <v>2263</v>
      </c>
      <c r="P4155" s="18">
        <v>0.99</v>
      </c>
      <c r="Q4155">
        <v>0.99</v>
      </c>
      <c r="R4155">
        <v>0.5</v>
      </c>
      <c r="S4155">
        <v>0.5</v>
      </c>
      <c r="T4155" t="s">
        <v>44</v>
      </c>
      <c r="U4155">
        <v>1</v>
      </c>
      <c r="V4155">
        <v>0.5</v>
      </c>
      <c r="W4155">
        <v>0.99</v>
      </c>
      <c r="X4155">
        <v>0.99</v>
      </c>
      <c r="Y4155" t="s">
        <v>108</v>
      </c>
      <c r="Z4155">
        <v>0</v>
      </c>
      <c r="AA4155">
        <v>0.5</v>
      </c>
      <c r="AB4155" s="27" t="s">
        <v>44</v>
      </c>
      <c r="AC4155" s="27">
        <v>0</v>
      </c>
    </row>
    <row r="4156" spans="1:35" hidden="1" x14ac:dyDescent="0.35">
      <c r="A4156" s="3">
        <v>43933.789629629602</v>
      </c>
      <c r="B4156" t="s">
        <v>4228</v>
      </c>
      <c r="C4156" t="s">
        <v>16006</v>
      </c>
      <c r="F4156">
        <v>96913</v>
      </c>
      <c r="G4156" t="s">
        <v>38</v>
      </c>
      <c r="H4156">
        <v>1</v>
      </c>
      <c r="K4156" s="2" t="s">
        <v>46</v>
      </c>
      <c r="L4156" s="1" t="s">
        <v>71</v>
      </c>
      <c r="M4156" s="1" t="s">
        <v>7362</v>
      </c>
      <c r="N4156" s="1" t="s">
        <v>2222</v>
      </c>
      <c r="O4156" t="s">
        <v>7363</v>
      </c>
      <c r="P4156" s="18">
        <v>1.69</v>
      </c>
      <c r="Q4156">
        <v>1.69</v>
      </c>
      <c r="R4156">
        <v>0.5</v>
      </c>
      <c r="S4156">
        <v>0.85</v>
      </c>
      <c r="T4156" t="s">
        <v>44</v>
      </c>
      <c r="U4156">
        <v>1</v>
      </c>
      <c r="V4156">
        <v>0.85</v>
      </c>
      <c r="W4156">
        <v>1.69</v>
      </c>
      <c r="X4156">
        <v>1.69</v>
      </c>
      <c r="Y4156" t="s">
        <v>44</v>
      </c>
      <c r="Z4156">
        <v>0</v>
      </c>
      <c r="AA4156">
        <v>0.85</v>
      </c>
      <c r="AB4156" s="27" t="s">
        <v>44</v>
      </c>
      <c r="AC4156" s="27">
        <v>0</v>
      </c>
    </row>
    <row r="4157" spans="1:35" hidden="1" x14ac:dyDescent="0.35">
      <c r="A4157" s="3">
        <v>43922.146944444401</v>
      </c>
      <c r="B4157" t="s">
        <v>35</v>
      </c>
      <c r="C4157" t="s">
        <v>3252</v>
      </c>
      <c r="D4157" t="s">
        <v>7364</v>
      </c>
      <c r="E4157" t="s">
        <v>1249</v>
      </c>
      <c r="F4157">
        <v>80465</v>
      </c>
      <c r="G4157" t="s">
        <v>38</v>
      </c>
      <c r="H4157">
        <v>1</v>
      </c>
      <c r="K4157" s="2" t="s">
        <v>130</v>
      </c>
      <c r="L4157" s="1" t="s">
        <v>130</v>
      </c>
      <c r="M4157" s="1" t="s">
        <v>948</v>
      </c>
      <c r="N4157" s="1" t="s">
        <v>949</v>
      </c>
      <c r="O4157" t="s">
        <v>950</v>
      </c>
      <c r="P4157" s="18">
        <v>9.99</v>
      </c>
      <c r="Q4157">
        <v>9.99</v>
      </c>
      <c r="R4157">
        <v>0.7</v>
      </c>
      <c r="S4157">
        <v>6.99</v>
      </c>
      <c r="T4157" t="s">
        <v>44</v>
      </c>
      <c r="U4157">
        <v>1</v>
      </c>
      <c r="V4157">
        <v>6.99</v>
      </c>
      <c r="W4157">
        <v>9.99</v>
      </c>
      <c r="X4157">
        <v>9.99</v>
      </c>
      <c r="Y4157" t="s">
        <v>44</v>
      </c>
      <c r="Z4157">
        <v>0</v>
      </c>
      <c r="AA4157">
        <v>6.99</v>
      </c>
      <c r="AB4157" s="27" t="s">
        <v>44</v>
      </c>
      <c r="AC4157" s="27">
        <v>0.82</v>
      </c>
      <c r="AD4157" s="27">
        <v>2.9000000000000001E-2</v>
      </c>
      <c r="AE4157" s="27">
        <v>0.28999999999999998</v>
      </c>
      <c r="AF4157" s="27">
        <v>4.8500000000000001E-2</v>
      </c>
      <c r="AG4157" s="27">
        <v>0.48</v>
      </c>
      <c r="AH4157" s="27">
        <v>5.0000000000000001E-3</v>
      </c>
      <c r="AI4157" s="27">
        <v>0.05</v>
      </c>
    </row>
    <row r="4158" spans="1:35" hidden="1" x14ac:dyDescent="0.35">
      <c r="A4158" s="3">
        <v>43922.673819444397</v>
      </c>
      <c r="B4158" t="s">
        <v>99</v>
      </c>
      <c r="C4158" t="s">
        <v>16006</v>
      </c>
      <c r="F4158">
        <v>51100</v>
      </c>
      <c r="G4158" t="s">
        <v>38</v>
      </c>
      <c r="H4158">
        <v>1</v>
      </c>
      <c r="K4158" s="2" t="s">
        <v>39</v>
      </c>
      <c r="L4158" s="1" t="s">
        <v>342</v>
      </c>
      <c r="M4158" s="1" t="s">
        <v>7365</v>
      </c>
      <c r="N4158" s="1" t="s">
        <v>3388</v>
      </c>
      <c r="O4158" t="s">
        <v>7366</v>
      </c>
      <c r="P4158" s="18">
        <v>6.79</v>
      </c>
      <c r="Q4158">
        <v>6.79</v>
      </c>
      <c r="R4158">
        <v>0.5</v>
      </c>
      <c r="S4158">
        <v>3.4</v>
      </c>
      <c r="T4158" t="s">
        <v>44</v>
      </c>
      <c r="U4158">
        <v>1</v>
      </c>
      <c r="V4158">
        <v>3.4</v>
      </c>
      <c r="W4158">
        <v>6.79</v>
      </c>
      <c r="X4158">
        <v>6.79</v>
      </c>
      <c r="Y4158" t="s">
        <v>58</v>
      </c>
      <c r="Z4158">
        <v>0</v>
      </c>
      <c r="AA4158">
        <v>3.4</v>
      </c>
      <c r="AB4158" s="27" t="s">
        <v>44</v>
      </c>
      <c r="AC4158" s="27">
        <v>0</v>
      </c>
    </row>
    <row r="4159" spans="1:35" hidden="1" x14ac:dyDescent="0.35">
      <c r="A4159" s="3">
        <v>43946.252754629597</v>
      </c>
      <c r="B4159" t="s">
        <v>35</v>
      </c>
      <c r="C4159" t="s">
        <v>16028</v>
      </c>
      <c r="D4159" t="s">
        <v>1813</v>
      </c>
      <c r="E4159" t="s">
        <v>1479</v>
      </c>
      <c r="F4159">
        <v>95112</v>
      </c>
      <c r="G4159" t="s">
        <v>38</v>
      </c>
      <c r="H4159">
        <v>1</v>
      </c>
      <c r="K4159" s="2" t="s">
        <v>39</v>
      </c>
      <c r="L4159" s="1" t="s">
        <v>40</v>
      </c>
      <c r="M4159" s="1" t="s">
        <v>382</v>
      </c>
      <c r="N4159" s="1" t="s">
        <v>383</v>
      </c>
      <c r="O4159" t="s">
        <v>384</v>
      </c>
      <c r="P4159" s="18">
        <v>2.99</v>
      </c>
      <c r="Q4159">
        <v>2.99</v>
      </c>
      <c r="R4159">
        <v>0.7</v>
      </c>
      <c r="S4159">
        <v>2.09</v>
      </c>
      <c r="T4159" t="s">
        <v>44</v>
      </c>
      <c r="U4159">
        <v>1</v>
      </c>
      <c r="V4159">
        <v>2.09</v>
      </c>
      <c r="W4159">
        <v>2.99</v>
      </c>
      <c r="X4159">
        <v>2.99</v>
      </c>
      <c r="Y4159" t="s">
        <v>44</v>
      </c>
      <c r="Z4159">
        <v>0</v>
      </c>
      <c r="AA4159">
        <v>2.09</v>
      </c>
      <c r="AB4159" s="27" t="s">
        <v>44</v>
      </c>
      <c r="AC4159" s="27">
        <v>0</v>
      </c>
      <c r="AD4159" s="27">
        <v>0</v>
      </c>
      <c r="AE4159" s="27">
        <v>0</v>
      </c>
      <c r="AF4159" s="27">
        <v>0</v>
      </c>
      <c r="AG4159" s="27">
        <v>0</v>
      </c>
      <c r="AH4159" s="27">
        <v>0</v>
      </c>
      <c r="AI4159" s="27">
        <v>0</v>
      </c>
    </row>
    <row r="4160" spans="1:35" hidden="1" x14ac:dyDescent="0.35">
      <c r="A4160" s="3">
        <v>43949.7747453704</v>
      </c>
      <c r="B4160" t="s">
        <v>35</v>
      </c>
      <c r="C4160" t="s">
        <v>16021</v>
      </c>
      <c r="D4160" t="s">
        <v>2126</v>
      </c>
      <c r="E4160" t="s">
        <v>2127</v>
      </c>
      <c r="F4160">
        <v>10456</v>
      </c>
      <c r="G4160" t="s">
        <v>38</v>
      </c>
      <c r="H4160">
        <v>1</v>
      </c>
      <c r="K4160" s="2" t="s">
        <v>53</v>
      </c>
      <c r="L4160" s="1" t="s">
        <v>89</v>
      </c>
      <c r="M4160" s="1" t="s">
        <v>551</v>
      </c>
      <c r="N4160" s="1" t="s">
        <v>552</v>
      </c>
      <c r="O4160" t="s">
        <v>553</v>
      </c>
      <c r="P4160" s="18">
        <v>2.99</v>
      </c>
      <c r="Q4160">
        <v>2.99</v>
      </c>
      <c r="R4160">
        <v>0.7</v>
      </c>
      <c r="S4160">
        <v>2.09</v>
      </c>
      <c r="T4160" t="s">
        <v>44</v>
      </c>
      <c r="U4160">
        <v>1</v>
      </c>
      <c r="V4160">
        <v>2.09</v>
      </c>
      <c r="W4160">
        <v>2.99</v>
      </c>
      <c r="X4160">
        <v>2.99</v>
      </c>
      <c r="Y4160" t="s">
        <v>44</v>
      </c>
      <c r="Z4160">
        <v>0</v>
      </c>
      <c r="AA4160">
        <v>2.09</v>
      </c>
      <c r="AB4160" s="27" t="s">
        <v>44</v>
      </c>
      <c r="AC4160" s="27">
        <v>0</v>
      </c>
      <c r="AD4160" s="27">
        <v>0</v>
      </c>
      <c r="AE4160" s="27">
        <v>0</v>
      </c>
      <c r="AF4160" s="27">
        <v>0</v>
      </c>
      <c r="AG4160" s="27">
        <v>0</v>
      </c>
      <c r="AH4160" s="27">
        <v>0</v>
      </c>
      <c r="AI4160" s="27">
        <v>0</v>
      </c>
    </row>
    <row r="4161" spans="1:35" hidden="1" x14ac:dyDescent="0.35">
      <c r="A4161" s="3">
        <v>43949.7961574074</v>
      </c>
      <c r="B4161" t="s">
        <v>35</v>
      </c>
      <c r="C4161" t="s">
        <v>7434</v>
      </c>
      <c r="D4161" t="s">
        <v>7367</v>
      </c>
      <c r="E4161" t="s">
        <v>5870</v>
      </c>
      <c r="F4161">
        <v>86046</v>
      </c>
      <c r="G4161" t="s">
        <v>38</v>
      </c>
      <c r="H4161">
        <v>1</v>
      </c>
      <c r="K4161" s="2" t="s">
        <v>39</v>
      </c>
      <c r="L4161" s="1" t="s">
        <v>342</v>
      </c>
      <c r="M4161" s="1" t="s">
        <v>2301</v>
      </c>
      <c r="N4161" s="1" t="s">
        <v>344</v>
      </c>
      <c r="O4161" t="s">
        <v>2302</v>
      </c>
      <c r="P4161" s="18">
        <v>9.99</v>
      </c>
      <c r="Q4161">
        <v>9.99</v>
      </c>
      <c r="R4161">
        <v>0.7</v>
      </c>
      <c r="S4161">
        <v>6.99</v>
      </c>
      <c r="T4161" t="s">
        <v>44</v>
      </c>
      <c r="U4161">
        <v>1</v>
      </c>
      <c r="V4161">
        <v>6.99</v>
      </c>
      <c r="W4161">
        <v>9.99</v>
      </c>
      <c r="X4161">
        <v>9.99</v>
      </c>
      <c r="Y4161" t="s">
        <v>44</v>
      </c>
      <c r="Z4161">
        <v>0</v>
      </c>
      <c r="AA4161">
        <v>6.99</v>
      </c>
      <c r="AB4161" s="27" t="s">
        <v>44</v>
      </c>
      <c r="AC4161" s="27">
        <v>1.04</v>
      </c>
      <c r="AD4161" s="27">
        <v>5.6000000000000001E-2</v>
      </c>
      <c r="AE4161" s="27">
        <v>0.56000000000000005</v>
      </c>
      <c r="AF4161" s="27">
        <v>3.5000000000000003E-2</v>
      </c>
      <c r="AG4161" s="27">
        <v>0.35</v>
      </c>
      <c r="AH4161" s="27">
        <v>1.2999999999999999E-2</v>
      </c>
      <c r="AI4161" s="27">
        <v>0.13</v>
      </c>
    </row>
    <row r="4162" spans="1:35" hidden="1" x14ac:dyDescent="0.35">
      <c r="A4162" s="3">
        <v>43946.410497685203</v>
      </c>
      <c r="B4162" t="s">
        <v>148</v>
      </c>
      <c r="C4162" t="s">
        <v>16032</v>
      </c>
      <c r="F4162">
        <v>2012</v>
      </c>
      <c r="G4162" t="s">
        <v>38</v>
      </c>
      <c r="H4162">
        <v>1</v>
      </c>
      <c r="K4162" s="2" t="s">
        <v>53</v>
      </c>
      <c r="L4162" s="1" t="s">
        <v>110</v>
      </c>
      <c r="M4162" s="1" t="s">
        <v>7368</v>
      </c>
      <c r="N4162" s="1" t="s">
        <v>407</v>
      </c>
      <c r="O4162" t="s">
        <v>7369</v>
      </c>
      <c r="P4162" s="18">
        <v>7.64</v>
      </c>
      <c r="Q4162">
        <v>7.64</v>
      </c>
      <c r="R4162">
        <v>0.5</v>
      </c>
      <c r="S4162">
        <v>3.82</v>
      </c>
      <c r="T4162" t="s">
        <v>44</v>
      </c>
      <c r="U4162">
        <v>1</v>
      </c>
      <c r="V4162">
        <v>3.82</v>
      </c>
      <c r="W4162">
        <v>7.64</v>
      </c>
      <c r="X4162">
        <v>7.64</v>
      </c>
      <c r="Y4162" t="s">
        <v>152</v>
      </c>
      <c r="Z4162">
        <v>0</v>
      </c>
      <c r="AA4162">
        <v>3.82</v>
      </c>
      <c r="AB4162" s="27" t="s">
        <v>44</v>
      </c>
      <c r="AC4162" s="27">
        <v>0</v>
      </c>
    </row>
    <row r="4163" spans="1:35" hidden="1" x14ac:dyDescent="0.35">
      <c r="A4163" s="3">
        <v>43946.127407407403</v>
      </c>
      <c r="B4163" t="s">
        <v>35</v>
      </c>
      <c r="C4163" t="s">
        <v>16023</v>
      </c>
      <c r="D4163" t="s">
        <v>5389</v>
      </c>
      <c r="E4163" t="s">
        <v>235</v>
      </c>
      <c r="F4163">
        <v>21043</v>
      </c>
      <c r="G4163" t="s">
        <v>38</v>
      </c>
      <c r="H4163">
        <v>1</v>
      </c>
      <c r="K4163" s="2" t="s">
        <v>53</v>
      </c>
      <c r="L4163" s="1" t="s">
        <v>89</v>
      </c>
      <c r="M4163" s="1" t="s">
        <v>7370</v>
      </c>
      <c r="N4163" s="1" t="s">
        <v>5391</v>
      </c>
      <c r="O4163" t="s">
        <v>7371</v>
      </c>
      <c r="P4163" s="18">
        <v>9.99</v>
      </c>
      <c r="Q4163">
        <v>9.99</v>
      </c>
      <c r="R4163">
        <v>0.7</v>
      </c>
      <c r="S4163">
        <v>6.99</v>
      </c>
      <c r="T4163" t="s">
        <v>44</v>
      </c>
      <c r="U4163">
        <v>1</v>
      </c>
      <c r="V4163">
        <v>6.99</v>
      </c>
      <c r="W4163">
        <v>9.99</v>
      </c>
      <c r="X4163">
        <v>9.99</v>
      </c>
      <c r="Y4163" t="s">
        <v>44</v>
      </c>
      <c r="Z4163">
        <v>0</v>
      </c>
      <c r="AA4163">
        <v>6.99</v>
      </c>
      <c r="AB4163" s="27" t="s">
        <v>44</v>
      </c>
      <c r="AC4163" s="27">
        <v>0</v>
      </c>
      <c r="AD4163" s="27">
        <v>0</v>
      </c>
      <c r="AE4163" s="27">
        <v>0</v>
      </c>
      <c r="AF4163" s="27">
        <v>0</v>
      </c>
      <c r="AG4163" s="27">
        <v>0</v>
      </c>
      <c r="AH4163" s="27">
        <v>0</v>
      </c>
      <c r="AI4163" s="27">
        <v>0</v>
      </c>
    </row>
    <row r="4164" spans="1:35" hidden="1" x14ac:dyDescent="0.35">
      <c r="A4164" s="3">
        <v>43929.814016203702</v>
      </c>
      <c r="B4164" t="s">
        <v>114</v>
      </c>
      <c r="C4164" t="s">
        <v>16006</v>
      </c>
      <c r="F4164" t="s">
        <v>7372</v>
      </c>
      <c r="G4164" t="s">
        <v>38</v>
      </c>
      <c r="H4164">
        <v>1</v>
      </c>
      <c r="K4164" s="2" t="s">
        <v>46</v>
      </c>
      <c r="L4164" s="1" t="s">
        <v>71</v>
      </c>
      <c r="M4164" s="1" t="s">
        <v>7373</v>
      </c>
      <c r="N4164" s="1" t="s">
        <v>2222</v>
      </c>
      <c r="O4164" t="s">
        <v>7374</v>
      </c>
      <c r="P4164" s="18">
        <v>1.69</v>
      </c>
      <c r="Q4164">
        <v>1.69</v>
      </c>
      <c r="R4164">
        <v>0.5</v>
      </c>
      <c r="S4164">
        <v>0.85</v>
      </c>
      <c r="T4164" t="s">
        <v>44</v>
      </c>
      <c r="U4164">
        <v>1</v>
      </c>
      <c r="V4164">
        <v>0.85</v>
      </c>
      <c r="W4164">
        <v>1.69</v>
      </c>
      <c r="X4164">
        <v>1.69</v>
      </c>
      <c r="Y4164" t="s">
        <v>119</v>
      </c>
      <c r="Z4164">
        <v>0</v>
      </c>
      <c r="AA4164">
        <v>0.85</v>
      </c>
      <c r="AB4164" s="27" t="s">
        <v>44</v>
      </c>
      <c r="AC4164" s="27">
        <v>0</v>
      </c>
    </row>
    <row r="4165" spans="1:35" hidden="1" x14ac:dyDescent="0.35">
      <c r="A4165" s="3">
        <v>43928.591655092598</v>
      </c>
      <c r="B4165" t="s">
        <v>35</v>
      </c>
      <c r="C4165" t="s">
        <v>16005</v>
      </c>
      <c r="D4165" t="s">
        <v>45</v>
      </c>
      <c r="E4165" t="s">
        <v>45</v>
      </c>
      <c r="F4165">
        <v>99501</v>
      </c>
      <c r="G4165" t="s">
        <v>38</v>
      </c>
      <c r="H4165">
        <v>1</v>
      </c>
      <c r="K4165" s="2" t="s">
        <v>46</v>
      </c>
      <c r="L4165" s="1" t="s">
        <v>71</v>
      </c>
      <c r="M4165" s="1" t="s">
        <v>7375</v>
      </c>
      <c r="N4165" s="1" t="s">
        <v>3080</v>
      </c>
      <c r="O4165" t="s">
        <v>7376</v>
      </c>
      <c r="P4165" s="18">
        <v>0.99</v>
      </c>
      <c r="Q4165">
        <v>0.99</v>
      </c>
      <c r="R4165">
        <v>0.7</v>
      </c>
      <c r="S4165">
        <v>0.69</v>
      </c>
      <c r="T4165" t="s">
        <v>44</v>
      </c>
      <c r="U4165">
        <v>1</v>
      </c>
      <c r="V4165">
        <v>0.69</v>
      </c>
      <c r="W4165">
        <v>0.99</v>
      </c>
      <c r="X4165">
        <v>0.99</v>
      </c>
      <c r="Y4165" t="s">
        <v>44</v>
      </c>
      <c r="Z4165">
        <v>0</v>
      </c>
      <c r="AA4165">
        <v>0.69</v>
      </c>
      <c r="AB4165" s="27" t="s">
        <v>44</v>
      </c>
      <c r="AC4165" s="27">
        <v>0</v>
      </c>
      <c r="AD4165" s="27">
        <v>0</v>
      </c>
      <c r="AE4165" s="27">
        <v>0</v>
      </c>
      <c r="AF4165" s="27">
        <v>0</v>
      </c>
      <c r="AG4165" s="27">
        <v>0</v>
      </c>
      <c r="AH4165" s="27">
        <v>0</v>
      </c>
      <c r="AI4165" s="27">
        <v>0</v>
      </c>
    </row>
    <row r="4166" spans="1:35" hidden="1" x14ac:dyDescent="0.35">
      <c r="A4166" s="3">
        <v>43940.552881944401</v>
      </c>
      <c r="B4166" t="s">
        <v>187</v>
      </c>
      <c r="C4166" t="s">
        <v>16006</v>
      </c>
      <c r="F4166">
        <v>2910530</v>
      </c>
      <c r="G4166" t="s">
        <v>38</v>
      </c>
      <c r="H4166">
        <v>1</v>
      </c>
      <c r="K4166" s="2" t="s">
        <v>479</v>
      </c>
      <c r="L4166" s="1" t="s">
        <v>2147</v>
      </c>
      <c r="M4166" s="1" t="s">
        <v>7377</v>
      </c>
      <c r="N4166" s="1" t="s">
        <v>7378</v>
      </c>
      <c r="O4166" t="s">
        <v>7379</v>
      </c>
      <c r="P4166" s="18">
        <v>6.79</v>
      </c>
      <c r="Q4166">
        <v>6.79</v>
      </c>
      <c r="R4166">
        <v>0.5</v>
      </c>
      <c r="S4166">
        <v>3.4</v>
      </c>
      <c r="T4166" t="s">
        <v>44</v>
      </c>
      <c r="U4166">
        <v>1</v>
      </c>
      <c r="V4166">
        <v>3.4</v>
      </c>
      <c r="W4166">
        <v>6.79</v>
      </c>
      <c r="X4166">
        <v>6.79</v>
      </c>
      <c r="Y4166" t="s">
        <v>58</v>
      </c>
      <c r="Z4166">
        <v>0</v>
      </c>
      <c r="AA4166">
        <v>3.4</v>
      </c>
      <c r="AB4166" s="27" t="s">
        <v>44</v>
      </c>
      <c r="AC4166" s="27">
        <v>0</v>
      </c>
    </row>
    <row r="4167" spans="1:35" hidden="1" x14ac:dyDescent="0.35">
      <c r="A4167" s="3">
        <v>43925.883368055598</v>
      </c>
      <c r="B4167" t="s">
        <v>35</v>
      </c>
      <c r="C4167" t="s">
        <v>16028</v>
      </c>
      <c r="D4167" t="s">
        <v>2099</v>
      </c>
      <c r="E4167" t="s">
        <v>432</v>
      </c>
      <c r="F4167">
        <v>93004</v>
      </c>
      <c r="G4167" t="s">
        <v>38</v>
      </c>
      <c r="H4167">
        <v>1</v>
      </c>
      <c r="K4167" s="2" t="s">
        <v>53</v>
      </c>
      <c r="L4167" s="1" t="s">
        <v>54</v>
      </c>
      <c r="M4167" s="1" t="s">
        <v>3674</v>
      </c>
      <c r="N4167" s="1" t="s">
        <v>334</v>
      </c>
      <c r="O4167" t="s">
        <v>3675</v>
      </c>
      <c r="P4167" s="18">
        <v>7.99</v>
      </c>
      <c r="Q4167">
        <v>7.99</v>
      </c>
      <c r="R4167">
        <v>0.7</v>
      </c>
      <c r="S4167">
        <v>5.59</v>
      </c>
      <c r="T4167" t="s">
        <v>44</v>
      </c>
      <c r="U4167">
        <v>1</v>
      </c>
      <c r="V4167">
        <v>5.59</v>
      </c>
      <c r="W4167">
        <v>7.99</v>
      </c>
      <c r="X4167">
        <v>7.99</v>
      </c>
      <c r="Y4167" t="s">
        <v>44</v>
      </c>
      <c r="Z4167">
        <v>0</v>
      </c>
      <c r="AA4167">
        <v>5.59</v>
      </c>
      <c r="AB4167" s="27" t="s">
        <v>44</v>
      </c>
      <c r="AC4167" s="27">
        <v>0</v>
      </c>
      <c r="AD4167" s="27">
        <v>0</v>
      </c>
      <c r="AE4167" s="27">
        <v>0</v>
      </c>
      <c r="AF4167" s="27">
        <v>0</v>
      </c>
      <c r="AG4167" s="27">
        <v>0</v>
      </c>
      <c r="AH4167" s="27">
        <v>0</v>
      </c>
      <c r="AI4167" s="27">
        <v>0</v>
      </c>
    </row>
    <row r="4168" spans="1:35" hidden="1" x14ac:dyDescent="0.35">
      <c r="A4168" s="3">
        <v>43943.892754629604</v>
      </c>
      <c r="B4168" t="s">
        <v>35</v>
      </c>
      <c r="C4168" t="s">
        <v>16038</v>
      </c>
      <c r="D4168" t="s">
        <v>943</v>
      </c>
      <c r="E4168" t="s">
        <v>944</v>
      </c>
      <c r="F4168">
        <v>97330</v>
      </c>
      <c r="G4168" t="s">
        <v>38</v>
      </c>
      <c r="H4168">
        <v>1</v>
      </c>
      <c r="K4168" s="2" t="s">
        <v>176</v>
      </c>
      <c r="L4168" s="1" t="s">
        <v>490</v>
      </c>
      <c r="M4168" s="1" t="s">
        <v>7380</v>
      </c>
      <c r="N4168" s="1" t="s">
        <v>7381</v>
      </c>
      <c r="O4168" t="s">
        <v>7382</v>
      </c>
      <c r="P4168" s="18">
        <v>3.99</v>
      </c>
      <c r="Q4168">
        <v>3.99</v>
      </c>
      <c r="R4168">
        <v>0.7</v>
      </c>
      <c r="S4168">
        <v>2.79</v>
      </c>
      <c r="T4168" t="s">
        <v>44</v>
      </c>
      <c r="U4168">
        <v>1</v>
      </c>
      <c r="V4168">
        <v>2.79</v>
      </c>
      <c r="W4168">
        <v>3.99</v>
      </c>
      <c r="X4168">
        <v>3.99</v>
      </c>
      <c r="Y4168" t="s">
        <v>44</v>
      </c>
      <c r="Z4168">
        <v>0</v>
      </c>
      <c r="AA4168">
        <v>2.79</v>
      </c>
      <c r="AB4168" s="27" t="s">
        <v>44</v>
      </c>
      <c r="AC4168" s="27">
        <v>0</v>
      </c>
      <c r="AD4168" s="27">
        <v>0</v>
      </c>
      <c r="AE4168" s="27">
        <v>0</v>
      </c>
      <c r="AF4168" s="27">
        <v>0</v>
      </c>
      <c r="AG4168" s="27">
        <v>0</v>
      </c>
      <c r="AH4168" s="27">
        <v>0</v>
      </c>
      <c r="AI4168" s="27">
        <v>0</v>
      </c>
    </row>
    <row r="4169" spans="1:35" hidden="1" x14ac:dyDescent="0.35">
      <c r="A4169" s="3">
        <v>43950.263877314799</v>
      </c>
      <c r="B4169" t="s">
        <v>564</v>
      </c>
      <c r="C4169" t="s">
        <v>16006</v>
      </c>
      <c r="F4169">
        <v>650103</v>
      </c>
      <c r="G4169" t="s">
        <v>38</v>
      </c>
      <c r="H4169">
        <v>1</v>
      </c>
      <c r="K4169" s="2" t="s">
        <v>53</v>
      </c>
      <c r="L4169" s="1" t="s">
        <v>89</v>
      </c>
      <c r="M4169" s="1" t="s">
        <v>1999</v>
      </c>
      <c r="N4169" s="1" t="s">
        <v>533</v>
      </c>
      <c r="O4169" t="s">
        <v>2000</v>
      </c>
      <c r="P4169" s="18">
        <v>7.64</v>
      </c>
      <c r="Q4169">
        <v>7.64</v>
      </c>
      <c r="R4169">
        <v>0.5</v>
      </c>
      <c r="S4169">
        <v>3.82</v>
      </c>
      <c r="T4169" t="s">
        <v>44</v>
      </c>
      <c r="U4169">
        <v>1</v>
      </c>
      <c r="V4169">
        <v>3.82</v>
      </c>
      <c r="W4169">
        <v>7.64</v>
      </c>
      <c r="X4169">
        <v>7.64</v>
      </c>
      <c r="Y4169" t="s">
        <v>44</v>
      </c>
      <c r="Z4169">
        <v>0</v>
      </c>
      <c r="AA4169">
        <v>3.82</v>
      </c>
      <c r="AB4169" s="27" t="s">
        <v>44</v>
      </c>
      <c r="AC4169" s="27">
        <v>0</v>
      </c>
    </row>
    <row r="4170" spans="1:35" hidden="1" x14ac:dyDescent="0.35">
      <c r="A4170" s="3">
        <v>43939.493032407401</v>
      </c>
      <c r="B4170" t="s">
        <v>103</v>
      </c>
      <c r="C4170" t="s">
        <v>16018</v>
      </c>
      <c r="F4170">
        <v>6041</v>
      </c>
      <c r="G4170" t="s">
        <v>38</v>
      </c>
      <c r="H4170">
        <v>1</v>
      </c>
      <c r="K4170" s="2" t="s">
        <v>390</v>
      </c>
      <c r="L4170" s="1" t="s">
        <v>390</v>
      </c>
      <c r="M4170" s="1" t="s">
        <v>3168</v>
      </c>
      <c r="N4170" s="1" t="s">
        <v>3169</v>
      </c>
      <c r="O4170" t="s">
        <v>3170</v>
      </c>
      <c r="P4170" s="18">
        <v>15.39</v>
      </c>
      <c r="Q4170">
        <v>15.39</v>
      </c>
      <c r="R4170">
        <v>0.5</v>
      </c>
      <c r="S4170">
        <v>7.7</v>
      </c>
      <c r="T4170" t="s">
        <v>44</v>
      </c>
      <c r="U4170">
        <v>1</v>
      </c>
      <c r="V4170">
        <v>7.7</v>
      </c>
      <c r="W4170">
        <v>15.39</v>
      </c>
      <c r="X4170">
        <v>15.39</v>
      </c>
      <c r="Y4170" t="s">
        <v>108</v>
      </c>
      <c r="Z4170">
        <v>0</v>
      </c>
      <c r="AA4170">
        <v>7.7</v>
      </c>
      <c r="AB4170" s="27" t="s">
        <v>44</v>
      </c>
      <c r="AC4170" s="27">
        <v>0</v>
      </c>
    </row>
    <row r="4171" spans="1:35" hidden="1" x14ac:dyDescent="0.35">
      <c r="A4171" s="3">
        <v>43940.700370370403</v>
      </c>
      <c r="B4171" t="s">
        <v>51</v>
      </c>
      <c r="C4171" t="s">
        <v>16006</v>
      </c>
      <c r="F4171" t="s">
        <v>7383</v>
      </c>
      <c r="G4171" t="s">
        <v>38</v>
      </c>
      <c r="H4171">
        <v>1</v>
      </c>
      <c r="K4171" s="2" t="s">
        <v>39</v>
      </c>
      <c r="L4171" s="1" t="s">
        <v>153</v>
      </c>
      <c r="M4171" s="1" t="s">
        <v>2612</v>
      </c>
      <c r="N4171" s="1" t="s">
        <v>2613</v>
      </c>
      <c r="O4171" t="s">
        <v>2614</v>
      </c>
      <c r="P4171" s="18">
        <v>3.39</v>
      </c>
      <c r="Q4171">
        <v>3.39</v>
      </c>
      <c r="R4171">
        <v>0.5</v>
      </c>
      <c r="S4171">
        <v>1.7</v>
      </c>
      <c r="T4171" t="s">
        <v>44</v>
      </c>
      <c r="U4171">
        <v>1</v>
      </c>
      <c r="V4171">
        <v>1.7</v>
      </c>
      <c r="W4171">
        <v>3.39</v>
      </c>
      <c r="X4171">
        <v>3.39</v>
      </c>
      <c r="Y4171" t="s">
        <v>58</v>
      </c>
      <c r="Z4171">
        <v>0</v>
      </c>
      <c r="AA4171">
        <v>1.7</v>
      </c>
      <c r="AB4171" s="27" t="s">
        <v>44</v>
      </c>
      <c r="AC4171" s="27">
        <v>0</v>
      </c>
    </row>
    <row r="4172" spans="1:35" hidden="1" x14ac:dyDescent="0.35">
      <c r="A4172" s="3">
        <v>43941.1859259259</v>
      </c>
      <c r="B4172" t="s">
        <v>35</v>
      </c>
      <c r="C4172" t="s">
        <v>11935</v>
      </c>
      <c r="D4172" t="s">
        <v>7384</v>
      </c>
      <c r="E4172" t="s">
        <v>7385</v>
      </c>
      <c r="F4172">
        <v>28905</v>
      </c>
      <c r="G4172" t="s">
        <v>38</v>
      </c>
      <c r="H4172">
        <v>1</v>
      </c>
      <c r="K4172" s="2" t="s">
        <v>39</v>
      </c>
      <c r="L4172" s="1" t="s">
        <v>40</v>
      </c>
      <c r="M4172" s="1" t="s">
        <v>1371</v>
      </c>
      <c r="N4172" s="1" t="s">
        <v>1372</v>
      </c>
      <c r="O4172" t="s">
        <v>1373</v>
      </c>
      <c r="P4172" s="18">
        <v>9.99</v>
      </c>
      <c r="Q4172">
        <v>9.99</v>
      </c>
      <c r="R4172">
        <v>0.7</v>
      </c>
      <c r="S4172">
        <v>6.99</v>
      </c>
      <c r="T4172" t="s">
        <v>44</v>
      </c>
      <c r="U4172">
        <v>1</v>
      </c>
      <c r="V4172">
        <v>6.99</v>
      </c>
      <c r="W4172">
        <v>9.99</v>
      </c>
      <c r="X4172">
        <v>9.99</v>
      </c>
      <c r="Y4172" t="s">
        <v>44</v>
      </c>
      <c r="Z4172">
        <v>0</v>
      </c>
      <c r="AA4172">
        <v>6.99</v>
      </c>
      <c r="AB4172" s="27" t="s">
        <v>44</v>
      </c>
      <c r="AC4172" s="27">
        <v>0.69</v>
      </c>
      <c r="AD4172" s="27">
        <v>4.7500000000000001E-2</v>
      </c>
      <c r="AE4172" s="27">
        <v>0.47</v>
      </c>
      <c r="AF4172" s="27">
        <v>0</v>
      </c>
      <c r="AG4172" s="27">
        <v>0</v>
      </c>
      <c r="AH4172" s="27">
        <v>2.2499999999999999E-2</v>
      </c>
      <c r="AI4172" s="27">
        <v>0.22</v>
      </c>
    </row>
    <row r="4173" spans="1:35" hidden="1" x14ac:dyDescent="0.35">
      <c r="A4173" s="3">
        <v>43932.662337962996</v>
      </c>
      <c r="B4173" t="s">
        <v>99</v>
      </c>
      <c r="C4173" t="s">
        <v>16006</v>
      </c>
      <c r="F4173">
        <v>94320</v>
      </c>
      <c r="G4173" t="s">
        <v>38</v>
      </c>
      <c r="H4173">
        <v>1</v>
      </c>
      <c r="K4173" s="2" t="s">
        <v>46</v>
      </c>
      <c r="L4173" s="1" t="s">
        <v>622</v>
      </c>
      <c r="M4173" s="1" t="s">
        <v>6219</v>
      </c>
      <c r="N4173" s="1" t="s">
        <v>624</v>
      </c>
      <c r="O4173" t="s">
        <v>6220</v>
      </c>
      <c r="P4173" s="18">
        <v>1.69</v>
      </c>
      <c r="Q4173">
        <v>1.69</v>
      </c>
      <c r="R4173">
        <v>0.5</v>
      </c>
      <c r="S4173">
        <v>0.85</v>
      </c>
      <c r="T4173" t="s">
        <v>44</v>
      </c>
      <c r="U4173">
        <v>1</v>
      </c>
      <c r="V4173">
        <v>0.85</v>
      </c>
      <c r="W4173">
        <v>1.69</v>
      </c>
      <c r="X4173">
        <v>1.69</v>
      </c>
      <c r="Y4173" t="s">
        <v>58</v>
      </c>
      <c r="Z4173">
        <v>0</v>
      </c>
      <c r="AA4173">
        <v>0.85</v>
      </c>
      <c r="AB4173" s="27" t="s">
        <v>44</v>
      </c>
      <c r="AC4173" s="27">
        <v>0</v>
      </c>
    </row>
    <row r="4174" spans="1:35" hidden="1" x14ac:dyDescent="0.35">
      <c r="A4174" s="3">
        <v>43935.776655092603</v>
      </c>
      <c r="B4174" t="s">
        <v>35</v>
      </c>
      <c r="C4174" t="s">
        <v>11935</v>
      </c>
      <c r="D4174" t="s">
        <v>7271</v>
      </c>
      <c r="E4174" t="s">
        <v>7272</v>
      </c>
      <c r="F4174">
        <v>28210</v>
      </c>
      <c r="G4174" t="s">
        <v>38</v>
      </c>
      <c r="H4174">
        <v>1</v>
      </c>
      <c r="K4174" s="2" t="s">
        <v>39</v>
      </c>
      <c r="L4174" s="1" t="s">
        <v>40</v>
      </c>
      <c r="M4174" s="1" t="s">
        <v>60</v>
      </c>
      <c r="N4174" s="1" t="s">
        <v>61</v>
      </c>
      <c r="O4174" t="s">
        <v>62</v>
      </c>
      <c r="P4174" s="18">
        <v>13.99</v>
      </c>
      <c r="Q4174">
        <v>13.99</v>
      </c>
      <c r="R4174">
        <v>0.7</v>
      </c>
      <c r="S4174">
        <v>9.7899999999999991</v>
      </c>
      <c r="T4174" t="s">
        <v>44</v>
      </c>
      <c r="U4174">
        <v>1</v>
      </c>
      <c r="V4174">
        <v>9.7899999999999991</v>
      </c>
      <c r="W4174">
        <v>13.99</v>
      </c>
      <c r="X4174">
        <v>13.99</v>
      </c>
      <c r="Y4174" t="s">
        <v>44</v>
      </c>
      <c r="Z4174">
        <v>0</v>
      </c>
      <c r="AA4174">
        <v>9.7899999999999991</v>
      </c>
      <c r="AB4174" s="27" t="s">
        <v>44</v>
      </c>
      <c r="AC4174" s="27">
        <v>1.01</v>
      </c>
      <c r="AD4174" s="27">
        <v>4.7500000000000001E-2</v>
      </c>
      <c r="AE4174" s="27">
        <v>0.66</v>
      </c>
      <c r="AF4174" s="27">
        <v>0</v>
      </c>
      <c r="AG4174" s="27">
        <v>0</v>
      </c>
      <c r="AH4174" s="27">
        <v>2.5000000000000001E-2</v>
      </c>
      <c r="AI4174" s="27">
        <v>0.35</v>
      </c>
    </row>
    <row r="4175" spans="1:35" hidden="1" x14ac:dyDescent="0.35">
      <c r="A4175" s="3">
        <v>43943.4149652778</v>
      </c>
      <c r="B4175" t="s">
        <v>148</v>
      </c>
      <c r="C4175" t="s">
        <v>16053</v>
      </c>
      <c r="F4175">
        <v>295</v>
      </c>
      <c r="G4175" t="s">
        <v>38</v>
      </c>
      <c r="H4175">
        <v>1</v>
      </c>
      <c r="K4175" s="2" t="s">
        <v>39</v>
      </c>
      <c r="L4175" s="1" t="s">
        <v>40</v>
      </c>
      <c r="M4175" s="1" t="s">
        <v>3052</v>
      </c>
      <c r="N4175" s="1" t="s">
        <v>3053</v>
      </c>
      <c r="O4175" t="s">
        <v>3054</v>
      </c>
      <c r="P4175" s="18">
        <v>0.99</v>
      </c>
      <c r="Q4175">
        <v>0.99</v>
      </c>
      <c r="R4175">
        <v>0.5</v>
      </c>
      <c r="S4175">
        <v>0.5</v>
      </c>
      <c r="T4175" t="s">
        <v>44</v>
      </c>
      <c r="U4175">
        <v>1</v>
      </c>
      <c r="V4175">
        <v>0.5</v>
      </c>
      <c r="W4175">
        <v>0.99</v>
      </c>
      <c r="X4175">
        <v>0.99</v>
      </c>
      <c r="Y4175" t="s">
        <v>152</v>
      </c>
      <c r="Z4175">
        <v>0</v>
      </c>
      <c r="AA4175">
        <v>0.5</v>
      </c>
      <c r="AB4175" s="27" t="s">
        <v>44</v>
      </c>
      <c r="AC4175" s="27">
        <v>0</v>
      </c>
    </row>
    <row r="4176" spans="1:35" hidden="1" x14ac:dyDescent="0.35">
      <c r="A4176" s="3">
        <v>43936.887314814798</v>
      </c>
      <c r="B4176" t="s">
        <v>35</v>
      </c>
      <c r="C4176" t="s">
        <v>16029</v>
      </c>
      <c r="D4176" t="s">
        <v>7386</v>
      </c>
      <c r="E4176" t="s">
        <v>1254</v>
      </c>
      <c r="F4176">
        <v>19060</v>
      </c>
      <c r="G4176" t="s">
        <v>38</v>
      </c>
      <c r="H4176">
        <v>1</v>
      </c>
      <c r="K4176" s="2" t="s">
        <v>39</v>
      </c>
      <c r="L4176" s="1" t="s">
        <v>40</v>
      </c>
      <c r="M4176" s="1" t="s">
        <v>3824</v>
      </c>
      <c r="N4176" s="1" t="s">
        <v>2006</v>
      </c>
      <c r="O4176" t="s">
        <v>3825</v>
      </c>
      <c r="P4176" s="18">
        <v>2.99</v>
      </c>
      <c r="Q4176">
        <v>2.99</v>
      </c>
      <c r="R4176">
        <v>0.7</v>
      </c>
      <c r="S4176">
        <v>2.09</v>
      </c>
      <c r="T4176" t="s">
        <v>44</v>
      </c>
      <c r="U4176">
        <v>1</v>
      </c>
      <c r="V4176">
        <v>2.09</v>
      </c>
      <c r="W4176">
        <v>2.99</v>
      </c>
      <c r="X4176">
        <v>2.99</v>
      </c>
      <c r="Y4176" t="s">
        <v>44</v>
      </c>
      <c r="Z4176">
        <v>0</v>
      </c>
      <c r="AA4176">
        <v>2.09</v>
      </c>
      <c r="AB4176" s="27" t="s">
        <v>44</v>
      </c>
      <c r="AC4176" s="27">
        <v>0.18</v>
      </c>
      <c r="AD4176" s="27">
        <v>0.06</v>
      </c>
      <c r="AE4176" s="27">
        <v>0.18</v>
      </c>
      <c r="AF4176" s="27">
        <v>0</v>
      </c>
      <c r="AG4176" s="27">
        <v>0</v>
      </c>
      <c r="AH4176" s="27">
        <v>0</v>
      </c>
      <c r="AI4176" s="27">
        <v>0</v>
      </c>
    </row>
    <row r="4177" spans="1:35" hidden="1" x14ac:dyDescent="0.35">
      <c r="A4177" s="3">
        <v>43925.464664351901</v>
      </c>
      <c r="B4177" t="s">
        <v>103</v>
      </c>
      <c r="C4177" t="s">
        <v>16031</v>
      </c>
      <c r="F4177">
        <v>3941</v>
      </c>
      <c r="G4177" t="s">
        <v>38</v>
      </c>
      <c r="H4177">
        <v>1</v>
      </c>
      <c r="K4177" s="2" t="s">
        <v>39</v>
      </c>
      <c r="L4177" s="1" t="s">
        <v>40</v>
      </c>
      <c r="M4177" s="1" t="s">
        <v>6764</v>
      </c>
      <c r="N4177" s="1" t="s">
        <v>2897</v>
      </c>
      <c r="O4177" t="s">
        <v>6765</v>
      </c>
      <c r="P4177" s="18">
        <v>5.94</v>
      </c>
      <c r="Q4177">
        <v>5.94</v>
      </c>
      <c r="R4177">
        <v>0.5</v>
      </c>
      <c r="S4177">
        <v>2.97</v>
      </c>
      <c r="T4177" t="s">
        <v>44</v>
      </c>
      <c r="U4177">
        <v>1</v>
      </c>
      <c r="V4177">
        <v>2.97</v>
      </c>
      <c r="W4177">
        <v>5.94</v>
      </c>
      <c r="X4177">
        <v>5.94</v>
      </c>
      <c r="Y4177" t="s">
        <v>108</v>
      </c>
      <c r="Z4177">
        <v>0</v>
      </c>
      <c r="AA4177">
        <v>2.97</v>
      </c>
      <c r="AB4177" s="27" t="s">
        <v>44</v>
      </c>
      <c r="AC4177" s="27">
        <v>0</v>
      </c>
    </row>
    <row r="4178" spans="1:35" hidden="1" x14ac:dyDescent="0.35">
      <c r="A4178" s="3">
        <v>43948.231423611098</v>
      </c>
      <c r="B4178" t="s">
        <v>148</v>
      </c>
      <c r="C4178" t="s">
        <v>16074</v>
      </c>
      <c r="F4178">
        <v>9382</v>
      </c>
      <c r="G4178" t="s">
        <v>38</v>
      </c>
      <c r="H4178">
        <v>1</v>
      </c>
      <c r="K4178" s="2" t="s">
        <v>46</v>
      </c>
      <c r="L4178" s="1" t="s">
        <v>83</v>
      </c>
      <c r="M4178" s="1" t="s">
        <v>2262</v>
      </c>
      <c r="N4178" s="1" t="s">
        <v>150</v>
      </c>
      <c r="O4178" t="s">
        <v>2263</v>
      </c>
      <c r="P4178" s="18">
        <v>0.99</v>
      </c>
      <c r="Q4178">
        <v>0.99</v>
      </c>
      <c r="R4178">
        <v>0.5</v>
      </c>
      <c r="S4178">
        <v>0.5</v>
      </c>
      <c r="T4178" t="s">
        <v>44</v>
      </c>
      <c r="U4178">
        <v>1</v>
      </c>
      <c r="V4178">
        <v>0.5</v>
      </c>
      <c r="W4178">
        <v>0.99</v>
      </c>
      <c r="X4178">
        <v>0.99</v>
      </c>
      <c r="Y4178" t="s">
        <v>152</v>
      </c>
      <c r="Z4178">
        <v>0</v>
      </c>
      <c r="AA4178">
        <v>0.5</v>
      </c>
      <c r="AB4178" s="27" t="s">
        <v>44</v>
      </c>
      <c r="AC4178" s="27">
        <v>0</v>
      </c>
    </row>
    <row r="4179" spans="1:35" hidden="1" x14ac:dyDescent="0.35">
      <c r="A4179" s="3">
        <v>43934.294224537</v>
      </c>
      <c r="B4179" t="s">
        <v>35</v>
      </c>
      <c r="C4179" t="s">
        <v>16021</v>
      </c>
      <c r="D4179" t="s">
        <v>1378</v>
      </c>
      <c r="E4179" t="s">
        <v>1379</v>
      </c>
      <c r="F4179">
        <v>14534</v>
      </c>
      <c r="G4179" t="s">
        <v>38</v>
      </c>
      <c r="H4179">
        <v>1</v>
      </c>
      <c r="K4179" s="2" t="s">
        <v>53</v>
      </c>
      <c r="L4179" s="1" t="s">
        <v>54</v>
      </c>
      <c r="M4179" s="1" t="s">
        <v>7387</v>
      </c>
      <c r="N4179" s="1" t="s">
        <v>338</v>
      </c>
      <c r="O4179" t="s">
        <v>7388</v>
      </c>
      <c r="P4179" s="18">
        <v>9.99</v>
      </c>
      <c r="Q4179">
        <v>9.99</v>
      </c>
      <c r="R4179">
        <v>0.7</v>
      </c>
      <c r="S4179">
        <v>6.99</v>
      </c>
      <c r="T4179" t="s">
        <v>44</v>
      </c>
      <c r="U4179">
        <v>1</v>
      </c>
      <c r="V4179">
        <v>6.99</v>
      </c>
      <c r="W4179">
        <v>9.99</v>
      </c>
      <c r="X4179">
        <v>9.99</v>
      </c>
      <c r="Y4179" t="s">
        <v>44</v>
      </c>
      <c r="Z4179">
        <v>0</v>
      </c>
      <c r="AA4179">
        <v>6.99</v>
      </c>
      <c r="AB4179" s="27" t="s">
        <v>44</v>
      </c>
      <c r="AC4179" s="27">
        <v>0</v>
      </c>
      <c r="AD4179" s="27">
        <v>0</v>
      </c>
      <c r="AE4179" s="27">
        <v>0</v>
      </c>
      <c r="AF4179" s="27">
        <v>0</v>
      </c>
      <c r="AG4179" s="27">
        <v>0</v>
      </c>
      <c r="AH4179" s="27">
        <v>0</v>
      </c>
      <c r="AI4179" s="27">
        <v>0</v>
      </c>
    </row>
    <row r="4180" spans="1:35" hidden="1" x14ac:dyDescent="0.35">
      <c r="A4180" s="3">
        <v>43947.325393518498</v>
      </c>
      <c r="B4180" t="s">
        <v>103</v>
      </c>
      <c r="C4180" t="s">
        <v>16015</v>
      </c>
      <c r="F4180">
        <v>2763</v>
      </c>
      <c r="G4180" t="s">
        <v>38</v>
      </c>
      <c r="H4180">
        <v>1</v>
      </c>
      <c r="K4180" s="2" t="s">
        <v>46</v>
      </c>
      <c r="L4180" s="1" t="s">
        <v>83</v>
      </c>
      <c r="M4180" s="1" t="s">
        <v>7389</v>
      </c>
      <c r="N4180" s="1" t="s">
        <v>146</v>
      </c>
      <c r="O4180" t="s">
        <v>7390</v>
      </c>
      <c r="P4180" s="18">
        <v>8.02</v>
      </c>
      <c r="Q4180">
        <v>8.02</v>
      </c>
      <c r="R4180">
        <v>0.5</v>
      </c>
      <c r="S4180">
        <v>4.01</v>
      </c>
      <c r="T4180" t="s">
        <v>44</v>
      </c>
      <c r="U4180">
        <v>1</v>
      </c>
      <c r="V4180">
        <v>4.01</v>
      </c>
      <c r="W4180">
        <v>8.02</v>
      </c>
      <c r="X4180">
        <v>8.02</v>
      </c>
      <c r="Y4180" t="s">
        <v>108</v>
      </c>
      <c r="Z4180">
        <v>0</v>
      </c>
      <c r="AA4180">
        <v>4.01</v>
      </c>
      <c r="AB4180" s="27" t="s">
        <v>44</v>
      </c>
      <c r="AC4180" s="27">
        <v>0</v>
      </c>
    </row>
    <row r="4181" spans="1:35" hidden="1" x14ac:dyDescent="0.35">
      <c r="A4181" s="3">
        <v>43940.694386574098</v>
      </c>
      <c r="B4181" t="s">
        <v>35</v>
      </c>
      <c r="C4181" t="s">
        <v>12871</v>
      </c>
      <c r="D4181" t="s">
        <v>7391</v>
      </c>
      <c r="E4181" t="s">
        <v>7392</v>
      </c>
      <c r="F4181">
        <v>72135</v>
      </c>
      <c r="G4181" t="s">
        <v>38</v>
      </c>
      <c r="H4181">
        <v>1</v>
      </c>
      <c r="K4181" s="2" t="s">
        <v>53</v>
      </c>
      <c r="L4181" s="1" t="s">
        <v>182</v>
      </c>
      <c r="M4181" s="1" t="s">
        <v>183</v>
      </c>
      <c r="N4181" s="1" t="s">
        <v>184</v>
      </c>
      <c r="O4181" t="s">
        <v>185</v>
      </c>
      <c r="P4181" s="18">
        <v>2.99</v>
      </c>
      <c r="Q4181">
        <v>2.99</v>
      </c>
      <c r="R4181">
        <v>0.7</v>
      </c>
      <c r="S4181">
        <v>2.09</v>
      </c>
      <c r="T4181" t="s">
        <v>44</v>
      </c>
      <c r="U4181">
        <v>1</v>
      </c>
      <c r="V4181">
        <v>2.09</v>
      </c>
      <c r="W4181">
        <v>2.99</v>
      </c>
      <c r="X4181">
        <v>2.99</v>
      </c>
      <c r="Y4181" t="s">
        <v>44</v>
      </c>
      <c r="Z4181">
        <v>0</v>
      </c>
      <c r="AA4181">
        <v>2.09</v>
      </c>
      <c r="AB4181" s="27" t="s">
        <v>44</v>
      </c>
      <c r="AC4181" s="27">
        <v>0.22</v>
      </c>
      <c r="AD4181" s="27">
        <v>6.5000000000000002E-2</v>
      </c>
      <c r="AE4181" s="27">
        <v>0.19</v>
      </c>
      <c r="AF4181" s="27">
        <v>0</v>
      </c>
      <c r="AG4181" s="27">
        <v>0</v>
      </c>
      <c r="AH4181" s="27">
        <v>0.01</v>
      </c>
      <c r="AI4181" s="27">
        <v>0.03</v>
      </c>
    </row>
    <row r="4182" spans="1:35" hidden="1" x14ac:dyDescent="0.35">
      <c r="A4182" s="3">
        <v>43930.848981481497</v>
      </c>
      <c r="B4182" t="s">
        <v>224</v>
      </c>
      <c r="C4182" t="s">
        <v>16062</v>
      </c>
      <c r="F4182">
        <v>30020</v>
      </c>
      <c r="G4182" t="s">
        <v>38</v>
      </c>
      <c r="H4182">
        <v>1</v>
      </c>
      <c r="K4182" s="2" t="s">
        <v>53</v>
      </c>
      <c r="L4182" s="1" t="s">
        <v>110</v>
      </c>
      <c r="M4182" s="1" t="s">
        <v>7393</v>
      </c>
      <c r="N4182" s="1" t="s">
        <v>4152</v>
      </c>
      <c r="O4182" t="s">
        <v>7394</v>
      </c>
      <c r="P4182" s="18">
        <v>6.79</v>
      </c>
      <c r="Q4182">
        <v>6.79</v>
      </c>
      <c r="R4182">
        <v>0.5</v>
      </c>
      <c r="S4182">
        <v>3.4</v>
      </c>
      <c r="T4182" t="s">
        <v>44</v>
      </c>
      <c r="U4182">
        <v>1</v>
      </c>
      <c r="V4182">
        <v>3.4</v>
      </c>
      <c r="W4182">
        <v>6.79</v>
      </c>
      <c r="X4182">
        <v>6.79</v>
      </c>
      <c r="Y4182" t="s">
        <v>58</v>
      </c>
      <c r="Z4182">
        <v>0</v>
      </c>
      <c r="AA4182">
        <v>3.4</v>
      </c>
      <c r="AB4182" s="27" t="s">
        <v>44</v>
      </c>
      <c r="AC4182" s="27">
        <v>0</v>
      </c>
    </row>
    <row r="4183" spans="1:35" hidden="1" x14ac:dyDescent="0.35">
      <c r="A4183" s="3">
        <v>43932.506793981498</v>
      </c>
      <c r="B4183" t="s">
        <v>524</v>
      </c>
      <c r="C4183" t="s">
        <v>16006</v>
      </c>
      <c r="F4183">
        <v>5360</v>
      </c>
      <c r="G4183" t="s">
        <v>38</v>
      </c>
      <c r="H4183">
        <v>1</v>
      </c>
      <c r="K4183" s="2" t="s">
        <v>176</v>
      </c>
      <c r="L4183" s="1" t="s">
        <v>176</v>
      </c>
      <c r="M4183" s="1" t="s">
        <v>940</v>
      </c>
      <c r="N4183" s="1" t="s">
        <v>941</v>
      </c>
      <c r="O4183" t="s">
        <v>942</v>
      </c>
      <c r="P4183" s="18">
        <v>6</v>
      </c>
      <c r="Q4183">
        <v>6</v>
      </c>
      <c r="R4183">
        <v>0.5</v>
      </c>
      <c r="S4183">
        <v>3</v>
      </c>
      <c r="T4183" t="s">
        <v>44</v>
      </c>
      <c r="U4183">
        <v>1</v>
      </c>
      <c r="V4183">
        <v>3</v>
      </c>
      <c r="W4183">
        <v>6</v>
      </c>
      <c r="X4183">
        <v>6</v>
      </c>
      <c r="Y4183" t="s">
        <v>525</v>
      </c>
      <c r="Z4183">
        <v>0</v>
      </c>
      <c r="AA4183">
        <v>3</v>
      </c>
      <c r="AB4183" s="27" t="s">
        <v>44</v>
      </c>
      <c r="AC4183" s="27">
        <v>0</v>
      </c>
    </row>
    <row r="4184" spans="1:35" hidden="1" x14ac:dyDescent="0.35">
      <c r="A4184" s="3">
        <v>43926.248935185198</v>
      </c>
      <c r="B4184" t="s">
        <v>981</v>
      </c>
      <c r="C4184" t="s">
        <v>16006</v>
      </c>
      <c r="F4184">
        <v>3020</v>
      </c>
      <c r="G4184" t="s">
        <v>38</v>
      </c>
      <c r="H4184">
        <v>1</v>
      </c>
      <c r="K4184" s="2" t="s">
        <v>53</v>
      </c>
      <c r="L4184" s="1" t="s">
        <v>469</v>
      </c>
      <c r="M4184" s="1" t="s">
        <v>4907</v>
      </c>
      <c r="N4184" s="1" t="s">
        <v>4908</v>
      </c>
      <c r="O4184" t="s">
        <v>4909</v>
      </c>
      <c r="P4184" s="18">
        <v>11.04</v>
      </c>
      <c r="Q4184">
        <v>11.04</v>
      </c>
      <c r="R4184">
        <v>0.5</v>
      </c>
      <c r="S4184">
        <v>5.52</v>
      </c>
      <c r="T4184" t="s">
        <v>44</v>
      </c>
      <c r="U4184">
        <v>1</v>
      </c>
      <c r="V4184">
        <v>5.52</v>
      </c>
      <c r="W4184">
        <v>11.04</v>
      </c>
      <c r="X4184">
        <v>11.04</v>
      </c>
      <c r="Y4184" t="s">
        <v>984</v>
      </c>
      <c r="Z4184">
        <v>0</v>
      </c>
      <c r="AA4184">
        <v>5.52</v>
      </c>
      <c r="AB4184" s="27" t="s">
        <v>44</v>
      </c>
      <c r="AC4184" s="27">
        <v>0</v>
      </c>
    </row>
    <row r="4185" spans="1:35" hidden="1" x14ac:dyDescent="0.35">
      <c r="A4185" s="3">
        <v>43928.658703703702</v>
      </c>
      <c r="B4185" t="s">
        <v>35</v>
      </c>
      <c r="C4185" t="s">
        <v>16035</v>
      </c>
      <c r="D4185" t="s">
        <v>2145</v>
      </c>
      <c r="E4185" t="s">
        <v>1123</v>
      </c>
      <c r="F4185">
        <v>45503</v>
      </c>
      <c r="G4185" t="s">
        <v>38</v>
      </c>
      <c r="H4185">
        <v>1</v>
      </c>
      <c r="K4185" s="2" t="s">
        <v>479</v>
      </c>
      <c r="L4185" s="1" t="s">
        <v>611</v>
      </c>
      <c r="M4185" s="1" t="s">
        <v>7395</v>
      </c>
      <c r="N4185" s="1" t="s">
        <v>922</v>
      </c>
      <c r="O4185" t="s">
        <v>7396</v>
      </c>
      <c r="P4185" s="18">
        <v>8.99</v>
      </c>
      <c r="Q4185">
        <v>8.99</v>
      </c>
      <c r="R4185">
        <v>0.7</v>
      </c>
      <c r="S4185">
        <v>6.29</v>
      </c>
      <c r="T4185" t="s">
        <v>44</v>
      </c>
      <c r="U4185">
        <v>1</v>
      </c>
      <c r="V4185">
        <v>6.29</v>
      </c>
      <c r="W4185">
        <v>8.99</v>
      </c>
      <c r="X4185">
        <v>8.99</v>
      </c>
      <c r="Y4185" t="s">
        <v>44</v>
      </c>
      <c r="Z4185">
        <v>0</v>
      </c>
      <c r="AA4185">
        <v>6.29</v>
      </c>
      <c r="AB4185" s="27" t="s">
        <v>44</v>
      </c>
      <c r="AC4185" s="27">
        <v>0.65</v>
      </c>
      <c r="AD4185" s="27">
        <v>5.7500000000000002E-2</v>
      </c>
      <c r="AE4185" s="27">
        <v>0.52</v>
      </c>
      <c r="AF4185" s="27">
        <v>0</v>
      </c>
      <c r="AG4185" s="27">
        <v>0</v>
      </c>
      <c r="AH4185" s="27">
        <v>1.4999999999999999E-2</v>
      </c>
      <c r="AI4185" s="27">
        <v>0.13</v>
      </c>
    </row>
    <row r="4186" spans="1:35" hidden="1" x14ac:dyDescent="0.35">
      <c r="A4186" s="3">
        <v>43941.496180555601</v>
      </c>
      <c r="B4186" t="s">
        <v>114</v>
      </c>
      <c r="C4186" t="s">
        <v>16006</v>
      </c>
      <c r="F4186" t="s">
        <v>1900</v>
      </c>
      <c r="G4186" t="s">
        <v>38</v>
      </c>
      <c r="H4186">
        <v>1</v>
      </c>
      <c r="K4186" s="2" t="s">
        <v>46</v>
      </c>
      <c r="L4186" s="1" t="s">
        <v>171</v>
      </c>
      <c r="M4186" s="1" t="s">
        <v>7397</v>
      </c>
      <c r="N4186" s="1" t="s">
        <v>5750</v>
      </c>
      <c r="O4186" t="s">
        <v>7398</v>
      </c>
      <c r="P4186" s="18">
        <v>5.05</v>
      </c>
      <c r="Q4186">
        <v>5.05</v>
      </c>
      <c r="R4186">
        <v>0.5</v>
      </c>
      <c r="S4186">
        <v>2.5299999999999998</v>
      </c>
      <c r="T4186" t="s">
        <v>44</v>
      </c>
      <c r="U4186">
        <v>1</v>
      </c>
      <c r="V4186">
        <v>2.5299999999999998</v>
      </c>
      <c r="W4186">
        <v>5.05</v>
      </c>
      <c r="X4186">
        <v>5.05</v>
      </c>
      <c r="Y4186" t="s">
        <v>119</v>
      </c>
      <c r="Z4186">
        <v>0</v>
      </c>
      <c r="AA4186">
        <v>2.5299999999999998</v>
      </c>
      <c r="AB4186" s="27" t="s">
        <v>44</v>
      </c>
      <c r="AC4186" s="27">
        <v>0</v>
      </c>
    </row>
    <row r="4187" spans="1:35" hidden="1" x14ac:dyDescent="0.35">
      <c r="A4187" s="3">
        <v>43935.679837962998</v>
      </c>
      <c r="B4187" t="s">
        <v>35</v>
      </c>
      <c r="C4187" t="s">
        <v>13918</v>
      </c>
      <c r="D4187" t="s">
        <v>615</v>
      </c>
      <c r="E4187" t="s">
        <v>37</v>
      </c>
      <c r="F4187">
        <v>53711</v>
      </c>
      <c r="G4187" t="s">
        <v>38</v>
      </c>
      <c r="H4187">
        <v>1</v>
      </c>
      <c r="K4187" s="2" t="s">
        <v>39</v>
      </c>
      <c r="L4187" s="1" t="s">
        <v>40</v>
      </c>
      <c r="M4187" s="1" t="s">
        <v>3824</v>
      </c>
      <c r="N4187" s="1" t="s">
        <v>2006</v>
      </c>
      <c r="O4187" t="s">
        <v>3825</v>
      </c>
      <c r="P4187" s="18">
        <v>2.99</v>
      </c>
      <c r="Q4187">
        <v>2.99</v>
      </c>
      <c r="R4187">
        <v>0.7</v>
      </c>
      <c r="S4187">
        <v>2.09</v>
      </c>
      <c r="T4187" t="s">
        <v>44</v>
      </c>
      <c r="U4187">
        <v>1</v>
      </c>
      <c r="V4187">
        <v>2.09</v>
      </c>
      <c r="W4187">
        <v>2.99</v>
      </c>
      <c r="X4187">
        <v>2.99</v>
      </c>
      <c r="Y4187" t="s">
        <v>44</v>
      </c>
      <c r="Z4187">
        <v>0</v>
      </c>
      <c r="AA4187">
        <v>2.09</v>
      </c>
      <c r="AB4187" s="27" t="s">
        <v>44</v>
      </c>
      <c r="AC4187" s="27">
        <v>0.16</v>
      </c>
      <c r="AD4187" s="27">
        <v>0.05</v>
      </c>
      <c r="AE4187" s="27">
        <v>0.15</v>
      </c>
      <c r="AF4187" s="27">
        <v>0</v>
      </c>
      <c r="AG4187" s="27">
        <v>0</v>
      </c>
      <c r="AH4187" s="27">
        <v>5.0000000000000001E-3</v>
      </c>
      <c r="AI4187" s="27">
        <v>0.01</v>
      </c>
    </row>
    <row r="4188" spans="1:35" hidden="1" x14ac:dyDescent="0.35">
      <c r="A4188" s="3">
        <v>43929.957546296297</v>
      </c>
      <c r="B4188" t="s">
        <v>35</v>
      </c>
      <c r="C4188" t="s">
        <v>16028</v>
      </c>
      <c r="D4188" t="s">
        <v>734</v>
      </c>
      <c r="E4188" t="s">
        <v>734</v>
      </c>
      <c r="F4188">
        <v>90731</v>
      </c>
      <c r="G4188" t="s">
        <v>38</v>
      </c>
      <c r="H4188">
        <v>1</v>
      </c>
      <c r="K4188" s="2" t="s">
        <v>53</v>
      </c>
      <c r="L4188" s="1" t="s">
        <v>182</v>
      </c>
      <c r="M4188" s="1" t="s">
        <v>2649</v>
      </c>
      <c r="N4188" s="1" t="s">
        <v>442</v>
      </c>
      <c r="O4188" t="s">
        <v>2650</v>
      </c>
      <c r="P4188" s="18">
        <v>7.8</v>
      </c>
      <c r="Q4188">
        <v>7.8</v>
      </c>
      <c r="R4188">
        <v>0.7</v>
      </c>
      <c r="S4188">
        <v>5.46</v>
      </c>
      <c r="T4188" t="s">
        <v>44</v>
      </c>
      <c r="U4188">
        <v>1</v>
      </c>
      <c r="V4188">
        <v>5.46</v>
      </c>
      <c r="W4188">
        <v>7.8</v>
      </c>
      <c r="X4188">
        <v>7.8</v>
      </c>
      <c r="Y4188" t="s">
        <v>44</v>
      </c>
      <c r="Z4188">
        <v>0</v>
      </c>
      <c r="AA4188">
        <v>5.46</v>
      </c>
      <c r="AB4188" s="27" t="s">
        <v>44</v>
      </c>
      <c r="AC4188" s="27">
        <v>0</v>
      </c>
      <c r="AD4188" s="27">
        <v>0</v>
      </c>
      <c r="AE4188" s="27">
        <v>0</v>
      </c>
      <c r="AF4188" s="27">
        <v>0</v>
      </c>
      <c r="AG4188" s="27">
        <v>0</v>
      </c>
      <c r="AH4188" s="27">
        <v>0</v>
      </c>
      <c r="AI4188" s="27">
        <v>0</v>
      </c>
    </row>
    <row r="4189" spans="1:35" hidden="1" x14ac:dyDescent="0.35">
      <c r="A4189" s="3">
        <v>43950.653043981503</v>
      </c>
      <c r="B4189" t="s">
        <v>114</v>
      </c>
      <c r="C4189" t="s">
        <v>16006</v>
      </c>
      <c r="F4189" t="s">
        <v>7399</v>
      </c>
      <c r="G4189" t="s">
        <v>38</v>
      </c>
      <c r="H4189">
        <v>1</v>
      </c>
      <c r="K4189" s="2" t="s">
        <v>39</v>
      </c>
      <c r="L4189" s="1" t="s">
        <v>153</v>
      </c>
      <c r="M4189" s="1" t="s">
        <v>154</v>
      </c>
      <c r="N4189" s="1" t="s">
        <v>155</v>
      </c>
      <c r="O4189" t="s">
        <v>156</v>
      </c>
      <c r="P4189" s="18">
        <v>2.54</v>
      </c>
      <c r="Q4189">
        <v>2.54</v>
      </c>
      <c r="R4189">
        <v>0.5</v>
      </c>
      <c r="S4189">
        <v>1.27</v>
      </c>
      <c r="T4189" t="s">
        <v>44</v>
      </c>
      <c r="U4189">
        <v>1</v>
      </c>
      <c r="V4189">
        <v>1.27</v>
      </c>
      <c r="W4189">
        <v>2.54</v>
      </c>
      <c r="X4189">
        <v>2.54</v>
      </c>
      <c r="Y4189" t="s">
        <v>119</v>
      </c>
      <c r="Z4189">
        <v>0</v>
      </c>
      <c r="AA4189">
        <v>1.27</v>
      </c>
      <c r="AB4189" s="27" t="s">
        <v>44</v>
      </c>
      <c r="AC4189" s="27">
        <v>0</v>
      </c>
    </row>
    <row r="4190" spans="1:35" hidden="1" x14ac:dyDescent="0.35">
      <c r="A4190" s="3">
        <v>43928.177546296298</v>
      </c>
      <c r="B4190" t="s">
        <v>35</v>
      </c>
      <c r="C4190" t="s">
        <v>16021</v>
      </c>
      <c r="D4190" t="s">
        <v>385</v>
      </c>
      <c r="E4190" t="s">
        <v>386</v>
      </c>
      <c r="F4190">
        <v>10011</v>
      </c>
      <c r="G4190" t="s">
        <v>38</v>
      </c>
      <c r="H4190">
        <v>1</v>
      </c>
      <c r="K4190" s="2" t="s">
        <v>39</v>
      </c>
      <c r="L4190" s="1" t="s">
        <v>40</v>
      </c>
      <c r="M4190" s="1" t="s">
        <v>2568</v>
      </c>
      <c r="N4190" s="1" t="s">
        <v>2569</v>
      </c>
      <c r="O4190" t="s">
        <v>2570</v>
      </c>
      <c r="P4190" s="18">
        <v>13.99</v>
      </c>
      <c r="Q4190">
        <v>13.99</v>
      </c>
      <c r="R4190">
        <v>0.7</v>
      </c>
      <c r="S4190">
        <v>9.7899999999999991</v>
      </c>
      <c r="T4190" t="s">
        <v>44</v>
      </c>
      <c r="U4190">
        <v>1</v>
      </c>
      <c r="V4190">
        <v>9.7899999999999991</v>
      </c>
      <c r="W4190">
        <v>13.99</v>
      </c>
      <c r="X4190">
        <v>13.99</v>
      </c>
      <c r="Y4190" t="s">
        <v>44</v>
      </c>
      <c r="Z4190">
        <v>0</v>
      </c>
      <c r="AA4190">
        <v>9.7899999999999991</v>
      </c>
      <c r="AB4190" s="27" t="s">
        <v>44</v>
      </c>
      <c r="AC4190" s="27">
        <v>0</v>
      </c>
      <c r="AD4190" s="27">
        <v>0</v>
      </c>
      <c r="AE4190" s="27">
        <v>0</v>
      </c>
      <c r="AF4190" s="27">
        <v>0</v>
      </c>
      <c r="AG4190" s="27">
        <v>0</v>
      </c>
      <c r="AH4190" s="27">
        <v>0</v>
      </c>
      <c r="AI4190" s="27">
        <v>0</v>
      </c>
    </row>
    <row r="4191" spans="1:35" hidden="1" x14ac:dyDescent="0.35">
      <c r="A4191" s="3">
        <v>43933.053229166697</v>
      </c>
      <c r="B4191" t="s">
        <v>35</v>
      </c>
      <c r="C4191" t="s">
        <v>16019</v>
      </c>
      <c r="D4191" t="s">
        <v>7400</v>
      </c>
      <c r="E4191" t="s">
        <v>196</v>
      </c>
      <c r="F4191">
        <v>77494</v>
      </c>
      <c r="G4191" t="s">
        <v>38</v>
      </c>
      <c r="H4191">
        <v>1</v>
      </c>
      <c r="K4191" s="2" t="s">
        <v>130</v>
      </c>
      <c r="L4191" s="1" t="s">
        <v>130</v>
      </c>
      <c r="M4191" s="1" t="s">
        <v>1230</v>
      </c>
      <c r="N4191" s="1" t="s">
        <v>1231</v>
      </c>
      <c r="O4191" t="s">
        <v>1232</v>
      </c>
      <c r="P4191" s="18">
        <v>9.99</v>
      </c>
      <c r="Q4191">
        <v>9.99</v>
      </c>
      <c r="R4191">
        <v>0.7</v>
      </c>
      <c r="S4191">
        <v>6.99</v>
      </c>
      <c r="T4191" t="s">
        <v>44</v>
      </c>
      <c r="U4191">
        <v>1</v>
      </c>
      <c r="V4191">
        <v>6.99</v>
      </c>
      <c r="W4191">
        <v>9.99</v>
      </c>
      <c r="X4191">
        <v>9.99</v>
      </c>
      <c r="Y4191" t="s">
        <v>44</v>
      </c>
      <c r="Z4191">
        <v>0</v>
      </c>
      <c r="AA4191">
        <v>6.99</v>
      </c>
      <c r="AB4191" s="27" t="s">
        <v>44</v>
      </c>
      <c r="AC4191" s="27">
        <v>0.82</v>
      </c>
      <c r="AD4191" s="27">
        <v>6.25E-2</v>
      </c>
      <c r="AE4191" s="27">
        <v>0.62</v>
      </c>
      <c r="AF4191" s="27">
        <v>0.02</v>
      </c>
      <c r="AG4191" s="27">
        <v>0.2</v>
      </c>
      <c r="AH4191" s="27">
        <v>0</v>
      </c>
      <c r="AI4191" s="27">
        <v>0</v>
      </c>
    </row>
    <row r="4192" spans="1:35" hidden="1" x14ac:dyDescent="0.35">
      <c r="A4192" s="3">
        <v>43928.485659722202</v>
      </c>
      <c r="B4192" t="s">
        <v>103</v>
      </c>
      <c r="C4192" t="s">
        <v>7111</v>
      </c>
      <c r="F4192">
        <v>2033</v>
      </c>
      <c r="G4192" t="s">
        <v>38</v>
      </c>
      <c r="H4192">
        <v>1</v>
      </c>
      <c r="K4192" s="2" t="s">
        <v>53</v>
      </c>
      <c r="L4192" s="1" t="s">
        <v>89</v>
      </c>
      <c r="M4192" s="1" t="s">
        <v>1910</v>
      </c>
      <c r="N4192" s="1" t="s">
        <v>1911</v>
      </c>
      <c r="O4192" t="s">
        <v>1912</v>
      </c>
      <c r="P4192" s="18">
        <v>7.64</v>
      </c>
      <c r="Q4192">
        <v>7.64</v>
      </c>
      <c r="R4192">
        <v>0.5</v>
      </c>
      <c r="S4192">
        <v>3.82</v>
      </c>
      <c r="T4192" t="s">
        <v>44</v>
      </c>
      <c r="U4192">
        <v>1</v>
      </c>
      <c r="V4192">
        <v>3.82</v>
      </c>
      <c r="W4192">
        <v>7.64</v>
      </c>
      <c r="X4192">
        <v>7.64</v>
      </c>
      <c r="Y4192" t="s">
        <v>108</v>
      </c>
      <c r="Z4192">
        <v>0</v>
      </c>
      <c r="AA4192">
        <v>3.82</v>
      </c>
      <c r="AB4192" s="27" t="s">
        <v>44</v>
      </c>
      <c r="AC4192" s="27">
        <v>0</v>
      </c>
    </row>
    <row r="4193" spans="1:35" hidden="1" x14ac:dyDescent="0.35">
      <c r="A4193" s="3">
        <v>43930.716249999998</v>
      </c>
      <c r="B4193" t="s">
        <v>103</v>
      </c>
      <c r="C4193" t="s">
        <v>16012</v>
      </c>
      <c r="F4193">
        <v>4210</v>
      </c>
      <c r="G4193" t="s">
        <v>38</v>
      </c>
      <c r="H4193">
        <v>1</v>
      </c>
      <c r="K4193" s="2" t="s">
        <v>46</v>
      </c>
      <c r="L4193" s="1" t="s">
        <v>83</v>
      </c>
      <c r="M4193" s="1" t="s">
        <v>7401</v>
      </c>
      <c r="N4193" s="1" t="s">
        <v>808</v>
      </c>
      <c r="O4193" t="s">
        <v>7402</v>
      </c>
      <c r="P4193" s="18">
        <v>6.79</v>
      </c>
      <c r="Q4193">
        <v>6.79</v>
      </c>
      <c r="R4193">
        <v>0.5</v>
      </c>
      <c r="S4193">
        <v>3.4</v>
      </c>
      <c r="T4193" t="s">
        <v>44</v>
      </c>
      <c r="U4193">
        <v>1</v>
      </c>
      <c r="V4193">
        <v>3.4</v>
      </c>
      <c r="W4193">
        <v>6.79</v>
      </c>
      <c r="X4193">
        <v>6.79</v>
      </c>
      <c r="Y4193" t="s">
        <v>108</v>
      </c>
      <c r="Z4193">
        <v>0</v>
      </c>
      <c r="AA4193">
        <v>3.4</v>
      </c>
      <c r="AB4193" s="27" t="s">
        <v>44</v>
      </c>
      <c r="AC4193" s="27">
        <v>0</v>
      </c>
    </row>
    <row r="4194" spans="1:35" hidden="1" x14ac:dyDescent="0.35">
      <c r="A4194" s="3">
        <v>43945.883298611101</v>
      </c>
      <c r="B4194" t="s">
        <v>35</v>
      </c>
      <c r="C4194" t="s">
        <v>16023</v>
      </c>
      <c r="D4194" t="s">
        <v>1091</v>
      </c>
      <c r="E4194" t="s">
        <v>1092</v>
      </c>
      <c r="F4194">
        <v>21213</v>
      </c>
      <c r="G4194" t="s">
        <v>38</v>
      </c>
      <c r="H4194">
        <v>1</v>
      </c>
      <c r="K4194" s="2" t="s">
        <v>176</v>
      </c>
      <c r="L4194" s="1" t="s">
        <v>176</v>
      </c>
      <c r="M4194" s="1" t="s">
        <v>7403</v>
      </c>
      <c r="N4194" s="1" t="s">
        <v>7404</v>
      </c>
      <c r="O4194" t="s">
        <v>7405</v>
      </c>
      <c r="P4194" s="18">
        <v>11.99</v>
      </c>
      <c r="Q4194">
        <v>11.99</v>
      </c>
      <c r="R4194">
        <v>0.7</v>
      </c>
      <c r="S4194">
        <v>8.39</v>
      </c>
      <c r="T4194" t="s">
        <v>44</v>
      </c>
      <c r="U4194">
        <v>1</v>
      </c>
      <c r="V4194">
        <v>8.39</v>
      </c>
      <c r="W4194">
        <v>11.99</v>
      </c>
      <c r="X4194">
        <v>11.99</v>
      </c>
      <c r="Y4194" t="s">
        <v>44</v>
      </c>
      <c r="Z4194">
        <v>0</v>
      </c>
      <c r="AA4194">
        <v>8.39</v>
      </c>
      <c r="AB4194" s="27" t="s">
        <v>44</v>
      </c>
      <c r="AC4194" s="27">
        <v>0</v>
      </c>
      <c r="AD4194" s="27">
        <v>0</v>
      </c>
      <c r="AE4194" s="27">
        <v>0</v>
      </c>
      <c r="AF4194" s="27">
        <v>0</v>
      </c>
      <c r="AG4194" s="27">
        <v>0</v>
      </c>
      <c r="AH4194" s="27">
        <v>0</v>
      </c>
      <c r="AI4194" s="27">
        <v>0</v>
      </c>
    </row>
    <row r="4195" spans="1:35" hidden="1" x14ac:dyDescent="0.35">
      <c r="A4195" s="3">
        <v>43924.510474536997</v>
      </c>
      <c r="B4195" t="s">
        <v>103</v>
      </c>
      <c r="C4195" t="s">
        <v>3248</v>
      </c>
      <c r="F4195">
        <v>5082</v>
      </c>
      <c r="G4195" t="s">
        <v>38</v>
      </c>
      <c r="H4195">
        <v>1</v>
      </c>
      <c r="K4195" s="2" t="s">
        <v>39</v>
      </c>
      <c r="L4195" s="1" t="s">
        <v>594</v>
      </c>
      <c r="M4195" s="1" t="s">
        <v>3478</v>
      </c>
      <c r="N4195" s="1" t="s">
        <v>3479</v>
      </c>
      <c r="O4195" t="s">
        <v>3480</v>
      </c>
      <c r="P4195" s="18">
        <v>13.29</v>
      </c>
      <c r="Q4195">
        <v>13.29</v>
      </c>
      <c r="R4195">
        <v>0.5</v>
      </c>
      <c r="S4195">
        <v>6.65</v>
      </c>
      <c r="T4195" t="s">
        <v>44</v>
      </c>
      <c r="U4195">
        <v>1</v>
      </c>
      <c r="V4195">
        <v>6.65</v>
      </c>
      <c r="W4195">
        <v>13.29</v>
      </c>
      <c r="X4195">
        <v>13.29</v>
      </c>
      <c r="Y4195" t="s">
        <v>108</v>
      </c>
      <c r="Z4195">
        <v>0</v>
      </c>
      <c r="AA4195">
        <v>6.65</v>
      </c>
      <c r="AB4195" s="27" t="s">
        <v>44</v>
      </c>
      <c r="AC4195" s="27">
        <v>0</v>
      </c>
    </row>
    <row r="4196" spans="1:35" hidden="1" x14ac:dyDescent="0.35">
      <c r="A4196" s="3">
        <v>43948.628171296303</v>
      </c>
      <c r="B4196" t="s">
        <v>35</v>
      </c>
      <c r="C4196" t="s">
        <v>16028</v>
      </c>
      <c r="D4196" t="s">
        <v>6713</v>
      </c>
      <c r="E4196" t="s">
        <v>1479</v>
      </c>
      <c r="F4196">
        <v>94024</v>
      </c>
      <c r="G4196" t="s">
        <v>38</v>
      </c>
      <c r="H4196">
        <v>1</v>
      </c>
      <c r="K4196" s="2" t="s">
        <v>130</v>
      </c>
      <c r="L4196" s="1" t="s">
        <v>130</v>
      </c>
      <c r="M4196" s="1" t="s">
        <v>1776</v>
      </c>
      <c r="N4196" s="1" t="s">
        <v>1777</v>
      </c>
      <c r="O4196" t="s">
        <v>1778</v>
      </c>
      <c r="P4196" s="18">
        <v>4.99</v>
      </c>
      <c r="Q4196">
        <v>4.99</v>
      </c>
      <c r="R4196">
        <v>0.7</v>
      </c>
      <c r="S4196">
        <v>3.49</v>
      </c>
      <c r="T4196" t="s">
        <v>44</v>
      </c>
      <c r="U4196">
        <v>1</v>
      </c>
      <c r="V4196">
        <v>3.49</v>
      </c>
      <c r="W4196">
        <v>4.99</v>
      </c>
      <c r="X4196">
        <v>4.99</v>
      </c>
      <c r="Y4196" t="s">
        <v>44</v>
      </c>
      <c r="Z4196">
        <v>0</v>
      </c>
      <c r="AA4196">
        <v>3.49</v>
      </c>
      <c r="AB4196" s="27" t="s">
        <v>44</v>
      </c>
      <c r="AC4196" s="27">
        <v>0</v>
      </c>
      <c r="AD4196" s="27">
        <v>0</v>
      </c>
      <c r="AE4196" s="27">
        <v>0</v>
      </c>
      <c r="AF4196" s="27">
        <v>0</v>
      </c>
      <c r="AG4196" s="27">
        <v>0</v>
      </c>
      <c r="AH4196" s="27">
        <v>0</v>
      </c>
      <c r="AI4196" s="27">
        <v>0</v>
      </c>
    </row>
    <row r="4197" spans="1:35" hidden="1" x14ac:dyDescent="0.35">
      <c r="A4197" s="3">
        <v>43937.964652777802</v>
      </c>
      <c r="B4197" t="s">
        <v>35</v>
      </c>
      <c r="C4197" t="s">
        <v>16029</v>
      </c>
      <c r="D4197" t="s">
        <v>4146</v>
      </c>
      <c r="E4197" t="s">
        <v>4147</v>
      </c>
      <c r="F4197">
        <v>18088</v>
      </c>
      <c r="G4197" t="s">
        <v>38</v>
      </c>
      <c r="H4197">
        <v>1</v>
      </c>
      <c r="K4197" s="2" t="s">
        <v>39</v>
      </c>
      <c r="L4197" s="1" t="s">
        <v>40</v>
      </c>
      <c r="M4197" s="1" t="s">
        <v>60</v>
      </c>
      <c r="N4197" s="1" t="s">
        <v>61</v>
      </c>
      <c r="O4197" t="s">
        <v>62</v>
      </c>
      <c r="P4197" s="18">
        <v>13.99</v>
      </c>
      <c r="Q4197">
        <v>13.99</v>
      </c>
      <c r="R4197">
        <v>0.7</v>
      </c>
      <c r="S4197">
        <v>9.7899999999999991</v>
      </c>
      <c r="T4197" t="s">
        <v>44</v>
      </c>
      <c r="U4197">
        <v>1</v>
      </c>
      <c r="V4197">
        <v>9.7899999999999991</v>
      </c>
      <c r="W4197">
        <v>13.99</v>
      </c>
      <c r="X4197">
        <v>13.99</v>
      </c>
      <c r="Y4197" t="s">
        <v>44</v>
      </c>
      <c r="Z4197">
        <v>0</v>
      </c>
      <c r="AA4197">
        <v>9.7899999999999991</v>
      </c>
      <c r="AB4197" s="27" t="s">
        <v>44</v>
      </c>
      <c r="AC4197" s="27">
        <v>0.84</v>
      </c>
      <c r="AD4197" s="27">
        <v>0.06</v>
      </c>
      <c r="AE4197" s="27">
        <v>0.84</v>
      </c>
      <c r="AF4197" s="27">
        <v>0</v>
      </c>
      <c r="AG4197" s="27">
        <v>0</v>
      </c>
      <c r="AH4197" s="27">
        <v>0</v>
      </c>
      <c r="AI4197" s="27">
        <v>0</v>
      </c>
    </row>
    <row r="4198" spans="1:35" hidden="1" x14ac:dyDescent="0.35">
      <c r="A4198" s="3">
        <v>43950.530497685198</v>
      </c>
      <c r="B4198" t="s">
        <v>187</v>
      </c>
      <c r="C4198" t="s">
        <v>16006</v>
      </c>
      <c r="F4198">
        <v>1600171</v>
      </c>
      <c r="G4198" t="s">
        <v>38</v>
      </c>
      <c r="H4198">
        <v>1</v>
      </c>
      <c r="K4198" s="2" t="s">
        <v>53</v>
      </c>
      <c r="L4198" s="1" t="s">
        <v>89</v>
      </c>
      <c r="M4198" s="1" t="s">
        <v>532</v>
      </c>
      <c r="N4198" s="1" t="s">
        <v>533</v>
      </c>
      <c r="O4198" t="s">
        <v>534</v>
      </c>
      <c r="P4198" s="18">
        <v>7.64</v>
      </c>
      <c r="Q4198">
        <v>7.64</v>
      </c>
      <c r="R4198">
        <v>0.5</v>
      </c>
      <c r="S4198">
        <v>3.82</v>
      </c>
      <c r="T4198" t="s">
        <v>44</v>
      </c>
      <c r="U4198">
        <v>1</v>
      </c>
      <c r="V4198">
        <v>3.82</v>
      </c>
      <c r="W4198">
        <v>7.64</v>
      </c>
      <c r="X4198">
        <v>7.64</v>
      </c>
      <c r="Y4198" t="s">
        <v>58</v>
      </c>
      <c r="Z4198">
        <v>0</v>
      </c>
      <c r="AA4198">
        <v>3.82</v>
      </c>
      <c r="AB4198" s="27" t="s">
        <v>44</v>
      </c>
      <c r="AC4198" s="27">
        <v>0</v>
      </c>
    </row>
    <row r="4199" spans="1:35" hidden="1" x14ac:dyDescent="0.35">
      <c r="A4199" s="3">
        <v>43929.081851851901</v>
      </c>
      <c r="B4199" t="s">
        <v>35</v>
      </c>
      <c r="C4199" t="s">
        <v>16008</v>
      </c>
      <c r="D4199" t="s">
        <v>5448</v>
      </c>
      <c r="E4199" t="s">
        <v>828</v>
      </c>
      <c r="F4199">
        <v>63021</v>
      </c>
      <c r="G4199" t="s">
        <v>38</v>
      </c>
      <c r="H4199">
        <v>1</v>
      </c>
      <c r="K4199" s="2" t="s">
        <v>130</v>
      </c>
      <c r="L4199" s="1" t="s">
        <v>130</v>
      </c>
      <c r="M4199" s="1" t="s">
        <v>2730</v>
      </c>
      <c r="N4199" s="1" t="s">
        <v>2731</v>
      </c>
      <c r="O4199" t="s">
        <v>2732</v>
      </c>
      <c r="P4199" s="18">
        <v>2.99</v>
      </c>
      <c r="Q4199">
        <v>2.99</v>
      </c>
      <c r="R4199">
        <v>0.7</v>
      </c>
      <c r="S4199">
        <v>2.09</v>
      </c>
      <c r="T4199" t="s">
        <v>44</v>
      </c>
      <c r="U4199">
        <v>1</v>
      </c>
      <c r="V4199">
        <v>2.09</v>
      </c>
      <c r="W4199">
        <v>2.99</v>
      </c>
      <c r="X4199">
        <v>2.99</v>
      </c>
      <c r="Y4199" t="s">
        <v>44</v>
      </c>
      <c r="Z4199">
        <v>0</v>
      </c>
      <c r="AA4199">
        <v>2.09</v>
      </c>
      <c r="AB4199" s="27" t="s">
        <v>44</v>
      </c>
      <c r="AC4199" s="27">
        <v>0</v>
      </c>
      <c r="AD4199" s="27">
        <v>0</v>
      </c>
      <c r="AE4199" s="27">
        <v>0</v>
      </c>
      <c r="AF4199" s="27">
        <v>0</v>
      </c>
      <c r="AG4199" s="27">
        <v>0</v>
      </c>
      <c r="AH4199" s="27">
        <v>0</v>
      </c>
      <c r="AI4199" s="27">
        <v>0</v>
      </c>
    </row>
    <row r="4200" spans="1:35" hidden="1" x14ac:dyDescent="0.35">
      <c r="A4200" s="3">
        <v>43945.322407407402</v>
      </c>
      <c r="B4200" t="s">
        <v>114</v>
      </c>
      <c r="C4200" t="s">
        <v>16006</v>
      </c>
      <c r="F4200" t="s">
        <v>1492</v>
      </c>
      <c r="G4200" t="s">
        <v>38</v>
      </c>
      <c r="H4200">
        <v>1</v>
      </c>
      <c r="K4200" s="2" t="s">
        <v>46</v>
      </c>
      <c r="L4200" s="1" t="s">
        <v>71</v>
      </c>
      <c r="M4200" s="1" t="s">
        <v>7406</v>
      </c>
      <c r="N4200" s="1" t="s">
        <v>815</v>
      </c>
      <c r="O4200" t="s">
        <v>7407</v>
      </c>
      <c r="P4200" s="18">
        <v>1.69</v>
      </c>
      <c r="Q4200">
        <v>1.69</v>
      </c>
      <c r="R4200">
        <v>0.5</v>
      </c>
      <c r="S4200">
        <v>0.85</v>
      </c>
      <c r="T4200" t="s">
        <v>44</v>
      </c>
      <c r="U4200">
        <v>1</v>
      </c>
      <c r="V4200">
        <v>0.85</v>
      </c>
      <c r="W4200">
        <v>1.69</v>
      </c>
      <c r="X4200">
        <v>1.69</v>
      </c>
      <c r="Y4200" t="s">
        <v>119</v>
      </c>
      <c r="Z4200">
        <v>0</v>
      </c>
      <c r="AA4200">
        <v>0.85</v>
      </c>
      <c r="AB4200" s="27" t="s">
        <v>44</v>
      </c>
      <c r="AC4200" s="27">
        <v>0</v>
      </c>
    </row>
    <row r="4201" spans="1:35" hidden="1" x14ac:dyDescent="0.35">
      <c r="A4201" s="3">
        <v>43932.491990740702</v>
      </c>
      <c r="B4201" t="s">
        <v>103</v>
      </c>
      <c r="C4201" t="s">
        <v>16015</v>
      </c>
      <c r="F4201">
        <v>2113</v>
      </c>
      <c r="G4201" t="s">
        <v>38</v>
      </c>
      <c r="H4201">
        <v>1</v>
      </c>
      <c r="K4201" s="2" t="s">
        <v>46</v>
      </c>
      <c r="L4201" s="1" t="s">
        <v>1167</v>
      </c>
      <c r="M4201" s="1" t="s">
        <v>7408</v>
      </c>
      <c r="N4201" s="1" t="s">
        <v>3111</v>
      </c>
      <c r="O4201" t="s">
        <v>7409</v>
      </c>
      <c r="P4201" s="18">
        <v>1.69</v>
      </c>
      <c r="Q4201">
        <v>1.69</v>
      </c>
      <c r="R4201">
        <v>0.5</v>
      </c>
      <c r="S4201">
        <v>0.85</v>
      </c>
      <c r="T4201" t="s">
        <v>44</v>
      </c>
      <c r="U4201">
        <v>1</v>
      </c>
      <c r="V4201">
        <v>0.85</v>
      </c>
      <c r="W4201">
        <v>1.69</v>
      </c>
      <c r="X4201">
        <v>1.69</v>
      </c>
      <c r="Y4201" t="s">
        <v>108</v>
      </c>
      <c r="Z4201">
        <v>0</v>
      </c>
      <c r="AA4201">
        <v>0.85</v>
      </c>
      <c r="AB4201" s="27" t="s">
        <v>44</v>
      </c>
      <c r="AC4201" s="27">
        <v>0</v>
      </c>
    </row>
    <row r="4202" spans="1:35" hidden="1" x14ac:dyDescent="0.35">
      <c r="A4202" s="3">
        <v>43933.065000000002</v>
      </c>
      <c r="B4202" t="s">
        <v>35</v>
      </c>
      <c r="C4202" t="s">
        <v>16013</v>
      </c>
      <c r="D4202" t="s">
        <v>135</v>
      </c>
      <c r="E4202" t="s">
        <v>136</v>
      </c>
      <c r="F4202">
        <v>20015</v>
      </c>
      <c r="G4202" t="s">
        <v>38</v>
      </c>
      <c r="H4202">
        <v>1</v>
      </c>
      <c r="K4202" s="2" t="s">
        <v>39</v>
      </c>
      <c r="L4202" s="1" t="s">
        <v>40</v>
      </c>
      <c r="M4202" s="1" t="s">
        <v>7410</v>
      </c>
      <c r="N4202" s="1" t="s">
        <v>7411</v>
      </c>
      <c r="O4202" t="s">
        <v>7412</v>
      </c>
      <c r="P4202" s="18">
        <v>0.99</v>
      </c>
      <c r="Q4202">
        <v>0.99</v>
      </c>
      <c r="R4202">
        <v>0.7</v>
      </c>
      <c r="S4202">
        <v>0.69</v>
      </c>
      <c r="T4202" t="s">
        <v>44</v>
      </c>
      <c r="U4202">
        <v>1</v>
      </c>
      <c r="V4202">
        <v>0.69</v>
      </c>
      <c r="W4202">
        <v>0.99</v>
      </c>
      <c r="X4202">
        <v>0.99</v>
      </c>
      <c r="Y4202" t="s">
        <v>44</v>
      </c>
      <c r="Z4202">
        <v>0</v>
      </c>
      <c r="AA4202">
        <v>0.69</v>
      </c>
      <c r="AB4202" s="27" t="s">
        <v>44</v>
      </c>
      <c r="AC4202" s="27">
        <v>0.06</v>
      </c>
      <c r="AD4202" s="27">
        <v>0.06</v>
      </c>
      <c r="AE4202" s="27">
        <v>0.06</v>
      </c>
      <c r="AF4202" s="27">
        <v>0</v>
      </c>
      <c r="AG4202" s="27">
        <v>0</v>
      </c>
      <c r="AH4202" s="27">
        <v>0</v>
      </c>
      <c r="AI4202" s="27">
        <v>0</v>
      </c>
    </row>
    <row r="4203" spans="1:35" hidden="1" x14ac:dyDescent="0.35">
      <c r="A4203" s="3">
        <v>43933.902395833298</v>
      </c>
      <c r="B4203" t="s">
        <v>708</v>
      </c>
      <c r="C4203" t="s">
        <v>16006</v>
      </c>
      <c r="F4203">
        <v>8400</v>
      </c>
      <c r="G4203" t="s">
        <v>38</v>
      </c>
      <c r="H4203">
        <v>1</v>
      </c>
      <c r="K4203" s="2" t="s">
        <v>46</v>
      </c>
      <c r="L4203" s="1" t="s">
        <v>137</v>
      </c>
      <c r="M4203" s="1" t="s">
        <v>448</v>
      </c>
      <c r="N4203" s="1" t="s">
        <v>449</v>
      </c>
      <c r="O4203" t="s">
        <v>450</v>
      </c>
      <c r="P4203" s="18">
        <v>1.69</v>
      </c>
      <c r="Q4203">
        <v>1.69</v>
      </c>
      <c r="R4203">
        <v>0.5</v>
      </c>
      <c r="S4203">
        <v>0.85</v>
      </c>
      <c r="T4203" t="s">
        <v>44</v>
      </c>
      <c r="U4203">
        <v>1</v>
      </c>
      <c r="V4203">
        <v>0.85</v>
      </c>
      <c r="W4203">
        <v>1.69</v>
      </c>
      <c r="X4203">
        <v>1.69</v>
      </c>
      <c r="Y4203" t="s">
        <v>58</v>
      </c>
      <c r="Z4203">
        <v>0</v>
      </c>
      <c r="AA4203">
        <v>0.85</v>
      </c>
      <c r="AB4203" s="27" t="s">
        <v>44</v>
      </c>
      <c r="AC4203" s="27">
        <v>0</v>
      </c>
    </row>
    <row r="4204" spans="1:35" hidden="1" x14ac:dyDescent="0.35">
      <c r="A4204" s="3">
        <v>43945.759722222203</v>
      </c>
      <c r="B4204" t="s">
        <v>114</v>
      </c>
      <c r="C4204" t="s">
        <v>16006</v>
      </c>
      <c r="F4204" t="s">
        <v>7413</v>
      </c>
      <c r="G4204" t="s">
        <v>38</v>
      </c>
      <c r="H4204">
        <v>1</v>
      </c>
      <c r="K4204" s="2" t="s">
        <v>479</v>
      </c>
      <c r="L4204" s="1" t="s">
        <v>479</v>
      </c>
      <c r="M4204" s="1" t="s">
        <v>7414</v>
      </c>
      <c r="N4204" s="1" t="s">
        <v>7415</v>
      </c>
      <c r="O4204" t="s">
        <v>7416</v>
      </c>
      <c r="P4204" s="18">
        <v>12.59</v>
      </c>
      <c r="Q4204">
        <v>12.59</v>
      </c>
      <c r="R4204">
        <v>0.5</v>
      </c>
      <c r="S4204">
        <v>6.3</v>
      </c>
      <c r="T4204" t="s">
        <v>44</v>
      </c>
      <c r="U4204">
        <v>1</v>
      </c>
      <c r="V4204">
        <v>6.3</v>
      </c>
      <c r="W4204">
        <v>12.59</v>
      </c>
      <c r="X4204">
        <v>12.59</v>
      </c>
      <c r="Y4204" t="s">
        <v>119</v>
      </c>
      <c r="Z4204">
        <v>0</v>
      </c>
      <c r="AA4204">
        <v>6.3</v>
      </c>
      <c r="AB4204" s="27" t="s">
        <v>44</v>
      </c>
      <c r="AC4204" s="27">
        <v>0</v>
      </c>
    </row>
    <row r="4205" spans="1:35" hidden="1" x14ac:dyDescent="0.35">
      <c r="A4205" s="3">
        <v>43943.925462963001</v>
      </c>
      <c r="B4205" t="s">
        <v>103</v>
      </c>
      <c r="C4205" t="s">
        <v>16015</v>
      </c>
      <c r="F4205">
        <v>2567</v>
      </c>
      <c r="G4205" t="s">
        <v>38</v>
      </c>
      <c r="H4205">
        <v>1</v>
      </c>
      <c r="K4205" s="2" t="s">
        <v>53</v>
      </c>
      <c r="L4205" s="1" t="s">
        <v>110</v>
      </c>
      <c r="M4205" s="1" t="s">
        <v>7417</v>
      </c>
      <c r="N4205" s="1" t="s">
        <v>7418</v>
      </c>
      <c r="O4205" t="s">
        <v>7419</v>
      </c>
      <c r="P4205" s="18">
        <v>1.69</v>
      </c>
      <c r="Q4205">
        <v>1.69</v>
      </c>
      <c r="R4205">
        <v>0.5</v>
      </c>
      <c r="S4205">
        <v>0.85</v>
      </c>
      <c r="T4205" t="s">
        <v>44</v>
      </c>
      <c r="U4205">
        <v>1</v>
      </c>
      <c r="V4205">
        <v>0.85</v>
      </c>
      <c r="W4205">
        <v>1.69</v>
      </c>
      <c r="X4205">
        <v>1.69</v>
      </c>
      <c r="Y4205" t="s">
        <v>108</v>
      </c>
      <c r="Z4205">
        <v>0</v>
      </c>
      <c r="AA4205">
        <v>0.85</v>
      </c>
      <c r="AB4205" s="27" t="s">
        <v>44</v>
      </c>
      <c r="AC4205" s="27">
        <v>0</v>
      </c>
    </row>
    <row r="4206" spans="1:35" hidden="1" x14ac:dyDescent="0.35">
      <c r="A4206" s="3">
        <v>43944.806157407402</v>
      </c>
      <c r="B4206" t="s">
        <v>524</v>
      </c>
      <c r="C4206" t="s">
        <v>16006</v>
      </c>
      <c r="F4206">
        <v>7730</v>
      </c>
      <c r="G4206" t="s">
        <v>38</v>
      </c>
      <c r="H4206">
        <v>1</v>
      </c>
      <c r="K4206" s="2" t="s">
        <v>46</v>
      </c>
      <c r="L4206" s="1" t="s">
        <v>292</v>
      </c>
      <c r="M4206" s="1" t="s">
        <v>7420</v>
      </c>
      <c r="N4206" s="1" t="s">
        <v>355</v>
      </c>
      <c r="O4206" t="s">
        <v>7421</v>
      </c>
      <c r="P4206" s="18">
        <v>8.49</v>
      </c>
      <c r="Q4206">
        <v>8.49</v>
      </c>
      <c r="R4206">
        <v>0.5</v>
      </c>
      <c r="S4206">
        <v>4.25</v>
      </c>
      <c r="T4206" t="s">
        <v>44</v>
      </c>
      <c r="U4206">
        <v>1</v>
      </c>
      <c r="V4206">
        <v>4.25</v>
      </c>
      <c r="W4206">
        <v>8.49</v>
      </c>
      <c r="X4206">
        <v>8.49</v>
      </c>
      <c r="Y4206" t="s">
        <v>525</v>
      </c>
      <c r="Z4206">
        <v>0</v>
      </c>
      <c r="AA4206">
        <v>4.25</v>
      </c>
      <c r="AB4206" s="27" t="s">
        <v>44</v>
      </c>
      <c r="AC4206" s="27">
        <v>0</v>
      </c>
    </row>
    <row r="4207" spans="1:35" hidden="1" x14ac:dyDescent="0.35">
      <c r="A4207" s="3">
        <v>43922.916921296302</v>
      </c>
      <c r="B4207" t="s">
        <v>59</v>
      </c>
      <c r="C4207" t="s">
        <v>16006</v>
      </c>
      <c r="F4207">
        <v>25070</v>
      </c>
      <c r="G4207" t="s">
        <v>38</v>
      </c>
      <c r="H4207">
        <v>1</v>
      </c>
      <c r="K4207" s="2" t="s">
        <v>46</v>
      </c>
      <c r="L4207" s="1" t="s">
        <v>71</v>
      </c>
      <c r="M4207" s="1" t="s">
        <v>1493</v>
      </c>
      <c r="N4207" s="1" t="s">
        <v>815</v>
      </c>
      <c r="O4207" t="s">
        <v>1494</v>
      </c>
      <c r="P4207" s="18">
        <v>1.69</v>
      </c>
      <c r="Q4207">
        <v>1.69</v>
      </c>
      <c r="R4207">
        <v>0.5</v>
      </c>
      <c r="S4207">
        <v>0.85</v>
      </c>
      <c r="T4207" t="s">
        <v>44</v>
      </c>
      <c r="U4207">
        <v>1</v>
      </c>
      <c r="V4207">
        <v>0.85</v>
      </c>
      <c r="W4207">
        <v>1.69</v>
      </c>
      <c r="X4207">
        <v>1.69</v>
      </c>
      <c r="Y4207" t="s">
        <v>44</v>
      </c>
      <c r="Z4207">
        <v>0</v>
      </c>
      <c r="AA4207">
        <v>0.85</v>
      </c>
      <c r="AB4207" s="27" t="s">
        <v>44</v>
      </c>
      <c r="AC4207" s="27">
        <v>0</v>
      </c>
    </row>
    <row r="4208" spans="1:35" hidden="1" x14ac:dyDescent="0.35">
      <c r="A4208" s="3">
        <v>43924.672604166699</v>
      </c>
      <c r="B4208" t="s">
        <v>99</v>
      </c>
      <c r="C4208" t="s">
        <v>16006</v>
      </c>
      <c r="F4208">
        <v>31310</v>
      </c>
      <c r="G4208" t="s">
        <v>38</v>
      </c>
      <c r="H4208">
        <v>1</v>
      </c>
      <c r="K4208" s="2" t="s">
        <v>46</v>
      </c>
      <c r="L4208" s="1" t="s">
        <v>71</v>
      </c>
      <c r="M4208" s="1" t="s">
        <v>7422</v>
      </c>
      <c r="N4208" s="1" t="s">
        <v>4419</v>
      </c>
      <c r="O4208" t="s">
        <v>7423</v>
      </c>
      <c r="P4208" s="18">
        <v>1.69</v>
      </c>
      <c r="Q4208">
        <v>1.69</v>
      </c>
      <c r="R4208">
        <v>0.5</v>
      </c>
      <c r="S4208">
        <v>0.85</v>
      </c>
      <c r="T4208" t="s">
        <v>44</v>
      </c>
      <c r="U4208">
        <v>1</v>
      </c>
      <c r="V4208">
        <v>0.85</v>
      </c>
      <c r="W4208">
        <v>1.69</v>
      </c>
      <c r="X4208">
        <v>1.69</v>
      </c>
      <c r="Y4208" t="s">
        <v>58</v>
      </c>
      <c r="Z4208">
        <v>0</v>
      </c>
      <c r="AA4208">
        <v>0.85</v>
      </c>
      <c r="AB4208" s="27" t="s">
        <v>44</v>
      </c>
      <c r="AC4208" s="27">
        <v>0</v>
      </c>
    </row>
    <row r="4209" spans="1:35" hidden="1" x14ac:dyDescent="0.35">
      <c r="A4209" s="3">
        <v>43941.122997685197</v>
      </c>
      <c r="B4209" t="s">
        <v>35</v>
      </c>
      <c r="C4209" t="s">
        <v>16029</v>
      </c>
      <c r="D4209" t="s">
        <v>7424</v>
      </c>
      <c r="E4209" t="s">
        <v>996</v>
      </c>
      <c r="F4209">
        <v>17522</v>
      </c>
      <c r="G4209" t="s">
        <v>38</v>
      </c>
      <c r="H4209">
        <v>1</v>
      </c>
      <c r="K4209" s="2" t="s">
        <v>53</v>
      </c>
      <c r="L4209" s="1" t="s">
        <v>89</v>
      </c>
      <c r="M4209" s="1" t="s">
        <v>7425</v>
      </c>
      <c r="N4209" s="1" t="s">
        <v>1856</v>
      </c>
      <c r="O4209" t="s">
        <v>7426</v>
      </c>
      <c r="P4209" s="18">
        <v>9.99</v>
      </c>
      <c r="Q4209">
        <v>9.99</v>
      </c>
      <c r="R4209">
        <v>0.7</v>
      </c>
      <c r="S4209">
        <v>6.99</v>
      </c>
      <c r="T4209" t="s">
        <v>44</v>
      </c>
      <c r="U4209">
        <v>1</v>
      </c>
      <c r="V4209">
        <v>6.99</v>
      </c>
      <c r="W4209">
        <v>9.99</v>
      </c>
      <c r="X4209">
        <v>9.99</v>
      </c>
      <c r="Y4209" t="s">
        <v>44</v>
      </c>
      <c r="Z4209">
        <v>0</v>
      </c>
      <c r="AA4209">
        <v>6.99</v>
      </c>
      <c r="AB4209" s="27" t="s">
        <v>44</v>
      </c>
      <c r="AC4209" s="27">
        <v>0.6</v>
      </c>
      <c r="AD4209" s="27">
        <v>0.06</v>
      </c>
      <c r="AE4209" s="27">
        <v>0.6</v>
      </c>
      <c r="AF4209" s="27">
        <v>0</v>
      </c>
      <c r="AG4209" s="27">
        <v>0</v>
      </c>
      <c r="AH4209" s="27">
        <v>0</v>
      </c>
      <c r="AI4209" s="27">
        <v>0</v>
      </c>
    </row>
    <row r="4210" spans="1:35" hidden="1" x14ac:dyDescent="0.35">
      <c r="A4210" s="3">
        <v>43946.6965740741</v>
      </c>
      <c r="B4210" t="s">
        <v>35</v>
      </c>
      <c r="C4210" t="s">
        <v>1325</v>
      </c>
      <c r="D4210" t="s">
        <v>2760</v>
      </c>
      <c r="E4210" t="s">
        <v>2761</v>
      </c>
      <c r="F4210">
        <v>46845</v>
      </c>
      <c r="G4210" t="s">
        <v>38</v>
      </c>
      <c r="H4210">
        <v>1</v>
      </c>
      <c r="K4210" s="2" t="s">
        <v>39</v>
      </c>
      <c r="L4210" s="1" t="s">
        <v>40</v>
      </c>
      <c r="M4210" s="1" t="s">
        <v>7427</v>
      </c>
      <c r="N4210" s="1" t="s">
        <v>7428</v>
      </c>
      <c r="O4210" t="s">
        <v>7429</v>
      </c>
      <c r="P4210" s="18">
        <v>11.99</v>
      </c>
      <c r="Q4210">
        <v>11.99</v>
      </c>
      <c r="R4210">
        <v>0.7</v>
      </c>
      <c r="S4210">
        <v>8.39</v>
      </c>
      <c r="T4210" t="s">
        <v>44</v>
      </c>
      <c r="U4210">
        <v>1</v>
      </c>
      <c r="V4210">
        <v>8.39</v>
      </c>
      <c r="W4210">
        <v>11.99</v>
      </c>
      <c r="X4210">
        <v>11.99</v>
      </c>
      <c r="Y4210" t="s">
        <v>44</v>
      </c>
      <c r="Z4210">
        <v>0</v>
      </c>
      <c r="AA4210">
        <v>8.39</v>
      </c>
      <c r="AB4210" s="27" t="s">
        <v>44</v>
      </c>
      <c r="AC4210" s="27">
        <v>0.84</v>
      </c>
      <c r="AD4210" s="27">
        <v>7.0000000000000007E-2</v>
      </c>
      <c r="AE4210" s="27">
        <v>0.84</v>
      </c>
      <c r="AF4210" s="27">
        <v>0</v>
      </c>
      <c r="AG4210" s="27">
        <v>0</v>
      </c>
      <c r="AH4210" s="27">
        <v>0</v>
      </c>
      <c r="AI4210" s="27">
        <v>0</v>
      </c>
    </row>
    <row r="4211" spans="1:35" hidden="1" x14ac:dyDescent="0.35">
      <c r="A4211" s="3">
        <v>43942.040497685201</v>
      </c>
      <c r="B4211" t="s">
        <v>35</v>
      </c>
      <c r="C4211" t="s">
        <v>16030</v>
      </c>
      <c r="D4211" t="s">
        <v>7430</v>
      </c>
      <c r="E4211" t="s">
        <v>7431</v>
      </c>
      <c r="F4211">
        <v>33764</v>
      </c>
      <c r="G4211" t="s">
        <v>38</v>
      </c>
      <c r="H4211">
        <v>1</v>
      </c>
      <c r="K4211" s="2" t="s">
        <v>53</v>
      </c>
      <c r="L4211" s="1" t="s">
        <v>110</v>
      </c>
      <c r="M4211" s="1" t="s">
        <v>7432</v>
      </c>
      <c r="N4211" s="1" t="s">
        <v>2013</v>
      </c>
      <c r="O4211" t="s">
        <v>7433</v>
      </c>
      <c r="P4211" s="18">
        <v>7.99</v>
      </c>
      <c r="Q4211">
        <v>7.99</v>
      </c>
      <c r="R4211">
        <v>0.7</v>
      </c>
      <c r="S4211">
        <v>5.59</v>
      </c>
      <c r="T4211" t="s">
        <v>44</v>
      </c>
      <c r="U4211">
        <v>1</v>
      </c>
      <c r="V4211">
        <v>5.59</v>
      </c>
      <c r="W4211">
        <v>7.99</v>
      </c>
      <c r="X4211">
        <v>7.99</v>
      </c>
      <c r="Y4211" t="s">
        <v>44</v>
      </c>
      <c r="Z4211">
        <v>0</v>
      </c>
      <c r="AA4211">
        <v>5.59</v>
      </c>
      <c r="AB4211" s="27" t="s">
        <v>44</v>
      </c>
      <c r="AC4211" s="27">
        <v>0</v>
      </c>
      <c r="AD4211" s="27">
        <v>0</v>
      </c>
      <c r="AE4211" s="27">
        <v>0</v>
      </c>
      <c r="AF4211" s="27">
        <v>0</v>
      </c>
      <c r="AG4211" s="27">
        <v>0</v>
      </c>
      <c r="AH4211" s="27">
        <v>0</v>
      </c>
      <c r="AI4211" s="27">
        <v>0</v>
      </c>
    </row>
    <row r="4212" spans="1:35" hidden="1" x14ac:dyDescent="0.35">
      <c r="A4212" s="3">
        <v>43929.814016203702</v>
      </c>
      <c r="B4212" t="s">
        <v>114</v>
      </c>
      <c r="C4212" t="s">
        <v>16006</v>
      </c>
      <c r="F4212" t="s">
        <v>7372</v>
      </c>
      <c r="G4212" t="s">
        <v>38</v>
      </c>
      <c r="H4212">
        <v>1</v>
      </c>
      <c r="K4212" s="2" t="s">
        <v>46</v>
      </c>
      <c r="L4212" s="1" t="s">
        <v>71</v>
      </c>
      <c r="M4212" s="1" t="s">
        <v>4182</v>
      </c>
      <c r="N4212" s="1" t="s">
        <v>2222</v>
      </c>
      <c r="O4212" t="s">
        <v>4183</v>
      </c>
      <c r="P4212" s="18">
        <v>1.69</v>
      </c>
      <c r="Q4212">
        <v>1.69</v>
      </c>
      <c r="R4212">
        <v>0.5</v>
      </c>
      <c r="S4212">
        <v>0.85</v>
      </c>
      <c r="T4212" t="s">
        <v>44</v>
      </c>
      <c r="U4212">
        <v>1</v>
      </c>
      <c r="V4212">
        <v>0.85</v>
      </c>
      <c r="W4212">
        <v>1.69</v>
      </c>
      <c r="X4212">
        <v>1.69</v>
      </c>
      <c r="Y4212" t="s">
        <v>119</v>
      </c>
      <c r="Z4212">
        <v>0</v>
      </c>
      <c r="AA4212">
        <v>0.85</v>
      </c>
      <c r="AB4212" s="27" t="s">
        <v>44</v>
      </c>
      <c r="AC4212" s="27">
        <v>0</v>
      </c>
    </row>
    <row r="4213" spans="1:35" hidden="1" x14ac:dyDescent="0.35">
      <c r="A4213" s="3">
        <v>43926.942812499998</v>
      </c>
      <c r="B4213" t="s">
        <v>35</v>
      </c>
      <c r="C4213" t="s">
        <v>16028</v>
      </c>
      <c r="D4213" t="s">
        <v>6619</v>
      </c>
      <c r="E4213" t="s">
        <v>283</v>
      </c>
      <c r="F4213">
        <v>94002</v>
      </c>
      <c r="G4213" t="s">
        <v>38</v>
      </c>
      <c r="H4213">
        <v>1</v>
      </c>
      <c r="K4213" s="2" t="s">
        <v>757</v>
      </c>
      <c r="L4213" s="1" t="s">
        <v>757</v>
      </c>
      <c r="M4213" s="1" t="s">
        <v>6309</v>
      </c>
      <c r="N4213" s="1" t="s">
        <v>6310</v>
      </c>
      <c r="O4213" t="s">
        <v>6311</v>
      </c>
      <c r="P4213" s="18">
        <v>9.99</v>
      </c>
      <c r="Q4213">
        <v>9.99</v>
      </c>
      <c r="R4213">
        <v>0.7</v>
      </c>
      <c r="S4213">
        <v>6.99</v>
      </c>
      <c r="T4213" t="s">
        <v>44</v>
      </c>
      <c r="U4213">
        <v>1</v>
      </c>
      <c r="V4213">
        <v>6.99</v>
      </c>
      <c r="W4213">
        <v>9.99</v>
      </c>
      <c r="X4213">
        <v>9.99</v>
      </c>
      <c r="Y4213" t="s">
        <v>44</v>
      </c>
      <c r="Z4213">
        <v>0</v>
      </c>
      <c r="AA4213">
        <v>6.99</v>
      </c>
      <c r="AB4213" s="27" t="s">
        <v>44</v>
      </c>
      <c r="AC4213" s="27">
        <v>0</v>
      </c>
      <c r="AD4213" s="27">
        <v>0</v>
      </c>
      <c r="AE4213" s="27">
        <v>0</v>
      </c>
      <c r="AF4213" s="27">
        <v>0</v>
      </c>
      <c r="AG4213" s="27">
        <v>0</v>
      </c>
      <c r="AH4213" s="27">
        <v>0</v>
      </c>
      <c r="AI4213" s="27">
        <v>0</v>
      </c>
    </row>
    <row r="4214" spans="1:35" hidden="1" x14ac:dyDescent="0.35">
      <c r="A4214" s="3">
        <v>43929.902511574102</v>
      </c>
      <c r="B4214" t="s">
        <v>35</v>
      </c>
      <c r="C4214" t="s">
        <v>16019</v>
      </c>
      <c r="D4214" t="s">
        <v>2529</v>
      </c>
      <c r="E4214" t="s">
        <v>230</v>
      </c>
      <c r="F4214">
        <v>77377</v>
      </c>
      <c r="G4214" t="s">
        <v>38</v>
      </c>
      <c r="H4214">
        <v>1</v>
      </c>
      <c r="K4214" s="2" t="s">
        <v>53</v>
      </c>
      <c r="L4214" s="1" t="s">
        <v>89</v>
      </c>
      <c r="M4214" s="1" t="s">
        <v>2585</v>
      </c>
      <c r="N4214" s="1" t="s">
        <v>850</v>
      </c>
      <c r="O4214" t="s">
        <v>2586</v>
      </c>
      <c r="P4214" s="18">
        <v>8.99</v>
      </c>
      <c r="Q4214">
        <v>8.99</v>
      </c>
      <c r="R4214">
        <v>0.7</v>
      </c>
      <c r="S4214">
        <v>6.29</v>
      </c>
      <c r="T4214" t="s">
        <v>44</v>
      </c>
      <c r="U4214">
        <v>1</v>
      </c>
      <c r="V4214">
        <v>6.29</v>
      </c>
      <c r="W4214">
        <v>8.99</v>
      </c>
      <c r="X4214">
        <v>8.99</v>
      </c>
      <c r="Y4214" t="s">
        <v>44</v>
      </c>
      <c r="Z4214">
        <v>0</v>
      </c>
      <c r="AA4214">
        <v>6.29</v>
      </c>
      <c r="AB4214" s="27" t="s">
        <v>44</v>
      </c>
      <c r="AC4214" s="27">
        <v>0.74</v>
      </c>
      <c r="AD4214" s="27">
        <v>6.25E-2</v>
      </c>
      <c r="AE4214" s="27">
        <v>0.56000000000000005</v>
      </c>
      <c r="AF4214" s="27">
        <v>0.02</v>
      </c>
      <c r="AG4214" s="27">
        <v>0.18</v>
      </c>
      <c r="AH4214" s="27">
        <v>0</v>
      </c>
      <c r="AI4214" s="27">
        <v>0</v>
      </c>
    </row>
    <row r="4215" spans="1:35" hidden="1" x14ac:dyDescent="0.35">
      <c r="A4215" s="3">
        <v>43923.097488425898</v>
      </c>
      <c r="B4215" t="s">
        <v>7434</v>
      </c>
      <c r="C4215" t="s">
        <v>16006</v>
      </c>
      <c r="F4215" t="s">
        <v>7435</v>
      </c>
      <c r="G4215" t="s">
        <v>38</v>
      </c>
      <c r="H4215">
        <v>1</v>
      </c>
      <c r="K4215" s="2" t="s">
        <v>39</v>
      </c>
      <c r="L4215" s="1" t="s">
        <v>40</v>
      </c>
      <c r="M4215" s="1" t="s">
        <v>2542</v>
      </c>
      <c r="N4215" s="1" t="s">
        <v>61</v>
      </c>
      <c r="O4215" t="s">
        <v>2543</v>
      </c>
      <c r="P4215" s="18">
        <v>2.54</v>
      </c>
      <c r="Q4215">
        <v>2.54</v>
      </c>
      <c r="R4215">
        <v>0.5</v>
      </c>
      <c r="S4215">
        <v>1.27</v>
      </c>
      <c r="T4215" t="s">
        <v>44</v>
      </c>
      <c r="U4215">
        <v>1</v>
      </c>
      <c r="V4215">
        <v>1.27</v>
      </c>
      <c r="W4215">
        <v>2.54</v>
      </c>
      <c r="X4215">
        <v>2.54</v>
      </c>
      <c r="Y4215" t="s">
        <v>44</v>
      </c>
      <c r="Z4215">
        <v>0</v>
      </c>
      <c r="AA4215">
        <v>1.27</v>
      </c>
      <c r="AB4215" s="27" t="s">
        <v>44</v>
      </c>
      <c r="AC4215" s="27">
        <v>0</v>
      </c>
    </row>
    <row r="4216" spans="1:35" hidden="1" x14ac:dyDescent="0.35">
      <c r="A4216" s="3">
        <v>43926.299386574101</v>
      </c>
      <c r="B4216" t="s">
        <v>161</v>
      </c>
      <c r="C4216" t="s">
        <v>16006</v>
      </c>
      <c r="F4216">
        <v>8005</v>
      </c>
      <c r="G4216" t="s">
        <v>38</v>
      </c>
      <c r="H4216">
        <v>1</v>
      </c>
      <c r="K4216" s="2" t="s">
        <v>46</v>
      </c>
      <c r="L4216" s="1" t="s">
        <v>83</v>
      </c>
      <c r="M4216" s="1" t="s">
        <v>149</v>
      </c>
      <c r="N4216" s="1" t="s">
        <v>150</v>
      </c>
      <c r="O4216" t="s">
        <v>151</v>
      </c>
      <c r="P4216" s="18">
        <v>0.99</v>
      </c>
      <c r="Q4216">
        <v>0.99</v>
      </c>
      <c r="R4216">
        <v>0.5</v>
      </c>
      <c r="S4216">
        <v>0.5</v>
      </c>
      <c r="T4216" t="s">
        <v>44</v>
      </c>
      <c r="U4216">
        <v>1</v>
      </c>
      <c r="V4216">
        <v>0.5</v>
      </c>
      <c r="W4216">
        <v>0.99</v>
      </c>
      <c r="X4216">
        <v>0.99</v>
      </c>
      <c r="Y4216" t="s">
        <v>165</v>
      </c>
      <c r="Z4216">
        <v>0</v>
      </c>
      <c r="AA4216">
        <v>0.5</v>
      </c>
      <c r="AB4216" s="27" t="s">
        <v>44</v>
      </c>
      <c r="AC4216" s="27">
        <v>0</v>
      </c>
    </row>
    <row r="4217" spans="1:35" hidden="1" x14ac:dyDescent="0.35">
      <c r="A4217" s="3">
        <v>43928.883275462998</v>
      </c>
      <c r="B4217" t="s">
        <v>35</v>
      </c>
      <c r="C4217" t="s">
        <v>16005</v>
      </c>
      <c r="D4217" t="s">
        <v>45</v>
      </c>
      <c r="E4217" t="s">
        <v>45</v>
      </c>
      <c r="F4217">
        <v>99501</v>
      </c>
      <c r="G4217" t="s">
        <v>38</v>
      </c>
      <c r="H4217">
        <v>1</v>
      </c>
      <c r="K4217" s="2" t="s">
        <v>46</v>
      </c>
      <c r="L4217" s="1" t="s">
        <v>71</v>
      </c>
      <c r="M4217" s="1" t="s">
        <v>3290</v>
      </c>
      <c r="N4217" s="1" t="s">
        <v>73</v>
      </c>
      <c r="O4217" t="s">
        <v>3291</v>
      </c>
      <c r="P4217" s="18">
        <v>0.99</v>
      </c>
      <c r="Q4217">
        <v>0.99</v>
      </c>
      <c r="R4217">
        <v>0.7</v>
      </c>
      <c r="S4217">
        <v>0.69</v>
      </c>
      <c r="T4217" t="s">
        <v>44</v>
      </c>
      <c r="U4217">
        <v>1</v>
      </c>
      <c r="V4217">
        <v>0.69</v>
      </c>
      <c r="W4217">
        <v>0.99</v>
      </c>
      <c r="X4217">
        <v>0.99</v>
      </c>
      <c r="Y4217" t="s">
        <v>44</v>
      </c>
      <c r="Z4217">
        <v>0</v>
      </c>
      <c r="AA4217">
        <v>0.69</v>
      </c>
      <c r="AB4217" s="27" t="s">
        <v>44</v>
      </c>
      <c r="AC4217" s="27">
        <v>0</v>
      </c>
      <c r="AD4217" s="27">
        <v>0</v>
      </c>
      <c r="AE4217" s="27">
        <v>0</v>
      </c>
      <c r="AF4217" s="27">
        <v>0</v>
      </c>
      <c r="AG4217" s="27">
        <v>0</v>
      </c>
      <c r="AH4217" s="27">
        <v>0</v>
      </c>
      <c r="AI4217" s="27">
        <v>0</v>
      </c>
    </row>
    <row r="4218" spans="1:35" hidden="1" x14ac:dyDescent="0.35">
      <c r="A4218" s="3">
        <v>43927.583668981497</v>
      </c>
      <c r="B4218" t="s">
        <v>35</v>
      </c>
      <c r="C4218" t="s">
        <v>16009</v>
      </c>
      <c r="D4218" t="s">
        <v>7436</v>
      </c>
      <c r="E4218" t="s">
        <v>652</v>
      </c>
      <c r="F4218">
        <v>7083</v>
      </c>
      <c r="G4218" t="s">
        <v>38</v>
      </c>
      <c r="H4218">
        <v>1</v>
      </c>
      <c r="K4218" s="2" t="s">
        <v>46</v>
      </c>
      <c r="L4218" s="1" t="s">
        <v>71</v>
      </c>
      <c r="M4218" s="1" t="s">
        <v>6208</v>
      </c>
      <c r="N4218" s="1" t="s">
        <v>4203</v>
      </c>
      <c r="O4218" t="s">
        <v>6209</v>
      </c>
      <c r="P4218" s="18">
        <v>0.99</v>
      </c>
      <c r="Q4218">
        <v>0.99</v>
      </c>
      <c r="R4218">
        <v>0.7</v>
      </c>
      <c r="S4218">
        <v>0.69</v>
      </c>
      <c r="T4218" t="s">
        <v>44</v>
      </c>
      <c r="U4218">
        <v>1</v>
      </c>
      <c r="V4218">
        <v>0.69</v>
      </c>
      <c r="W4218">
        <v>0.99</v>
      </c>
      <c r="X4218">
        <v>0.99</v>
      </c>
      <c r="Y4218" t="s">
        <v>44</v>
      </c>
      <c r="Z4218">
        <v>0</v>
      </c>
      <c r="AA4218">
        <v>0.69</v>
      </c>
      <c r="AB4218" s="27" t="s">
        <v>44</v>
      </c>
      <c r="AC4218" s="27">
        <v>7.0000000000000007E-2</v>
      </c>
      <c r="AD4218" s="27">
        <v>6.6250000000000003E-2</v>
      </c>
      <c r="AE4218" s="27">
        <v>7.0000000000000007E-2</v>
      </c>
      <c r="AF4218" s="27">
        <v>0</v>
      </c>
      <c r="AG4218" s="27">
        <v>0</v>
      </c>
      <c r="AH4218" s="27">
        <v>0</v>
      </c>
      <c r="AI4218" s="27">
        <v>0</v>
      </c>
    </row>
    <row r="4219" spans="1:35" hidden="1" x14ac:dyDescent="0.35">
      <c r="A4219" s="3">
        <v>43932.294016203698</v>
      </c>
      <c r="B4219" t="s">
        <v>564</v>
      </c>
      <c r="C4219" t="s">
        <v>16006</v>
      </c>
      <c r="F4219">
        <v>249191</v>
      </c>
      <c r="G4219" t="s">
        <v>38</v>
      </c>
      <c r="H4219">
        <v>1</v>
      </c>
      <c r="K4219" s="2" t="s">
        <v>53</v>
      </c>
      <c r="L4219" s="1" t="s">
        <v>54</v>
      </c>
      <c r="M4219" s="1" t="s">
        <v>7437</v>
      </c>
      <c r="N4219" s="1" t="s">
        <v>2774</v>
      </c>
      <c r="O4219" t="s">
        <v>7438</v>
      </c>
      <c r="P4219" s="18">
        <v>1.69</v>
      </c>
      <c r="Q4219">
        <v>1.69</v>
      </c>
      <c r="R4219">
        <v>0.5</v>
      </c>
      <c r="S4219">
        <v>0.85</v>
      </c>
      <c r="T4219" t="s">
        <v>44</v>
      </c>
      <c r="U4219">
        <v>1</v>
      </c>
      <c r="V4219">
        <v>0.85</v>
      </c>
      <c r="W4219">
        <v>1.69</v>
      </c>
      <c r="X4219">
        <v>1.69</v>
      </c>
      <c r="Y4219" t="s">
        <v>44</v>
      </c>
      <c r="Z4219">
        <v>0</v>
      </c>
      <c r="AA4219">
        <v>0.85</v>
      </c>
      <c r="AB4219" s="27" t="s">
        <v>44</v>
      </c>
      <c r="AC4219" s="27">
        <v>0</v>
      </c>
    </row>
    <row r="4220" spans="1:35" hidden="1" x14ac:dyDescent="0.35">
      <c r="A4220" s="3">
        <v>43935.861423611103</v>
      </c>
      <c r="B4220" t="s">
        <v>99</v>
      </c>
      <c r="C4220" t="s">
        <v>16006</v>
      </c>
      <c r="F4220">
        <v>69007</v>
      </c>
      <c r="G4220" t="s">
        <v>38</v>
      </c>
      <c r="H4220">
        <v>1</v>
      </c>
      <c r="K4220" s="2" t="s">
        <v>39</v>
      </c>
      <c r="L4220" s="1" t="s">
        <v>153</v>
      </c>
      <c r="M4220" s="1" t="s">
        <v>761</v>
      </c>
      <c r="N4220" s="1" t="s">
        <v>250</v>
      </c>
      <c r="O4220" t="s">
        <v>762</v>
      </c>
      <c r="P4220" s="18">
        <v>11.89</v>
      </c>
      <c r="Q4220">
        <v>11.89</v>
      </c>
      <c r="R4220">
        <v>0.5</v>
      </c>
      <c r="S4220">
        <v>5.95</v>
      </c>
      <c r="T4220" t="s">
        <v>44</v>
      </c>
      <c r="U4220">
        <v>1</v>
      </c>
      <c r="V4220">
        <v>5.95</v>
      </c>
      <c r="W4220">
        <v>11.89</v>
      </c>
      <c r="X4220">
        <v>11.89</v>
      </c>
      <c r="Y4220" t="s">
        <v>58</v>
      </c>
      <c r="Z4220">
        <v>0</v>
      </c>
      <c r="AA4220">
        <v>5.95</v>
      </c>
      <c r="AB4220" s="27" t="s">
        <v>44</v>
      </c>
      <c r="AC4220" s="27">
        <v>0</v>
      </c>
    </row>
    <row r="4221" spans="1:35" hidden="1" x14ac:dyDescent="0.35">
      <c r="A4221" s="3">
        <v>43941.611631944397</v>
      </c>
      <c r="B4221" t="s">
        <v>51</v>
      </c>
      <c r="C4221" t="s">
        <v>16006</v>
      </c>
      <c r="F4221" t="s">
        <v>1918</v>
      </c>
      <c r="G4221" t="s">
        <v>38</v>
      </c>
      <c r="H4221">
        <v>1</v>
      </c>
      <c r="K4221" s="2" t="s">
        <v>53</v>
      </c>
      <c r="L4221" s="1" t="s">
        <v>110</v>
      </c>
      <c r="M4221" s="1" t="s">
        <v>7439</v>
      </c>
      <c r="N4221" s="1" t="s">
        <v>1920</v>
      </c>
      <c r="O4221" t="s">
        <v>7440</v>
      </c>
      <c r="P4221" s="18">
        <v>6.79</v>
      </c>
      <c r="Q4221">
        <v>6.79</v>
      </c>
      <c r="R4221">
        <v>0.5</v>
      </c>
      <c r="S4221">
        <v>3.4</v>
      </c>
      <c r="T4221" t="s">
        <v>44</v>
      </c>
      <c r="U4221">
        <v>1</v>
      </c>
      <c r="V4221">
        <v>3.4</v>
      </c>
      <c r="W4221">
        <v>6.79</v>
      </c>
      <c r="X4221">
        <v>6.79</v>
      </c>
      <c r="Y4221" t="s">
        <v>58</v>
      </c>
      <c r="Z4221">
        <v>0</v>
      </c>
      <c r="AA4221">
        <v>3.4</v>
      </c>
      <c r="AB4221" s="27" t="s">
        <v>44</v>
      </c>
      <c r="AC4221" s="27">
        <v>0</v>
      </c>
    </row>
    <row r="4222" spans="1:35" hidden="1" x14ac:dyDescent="0.35">
      <c r="A4222" s="3">
        <v>43930.525810185201</v>
      </c>
      <c r="B4222" t="s">
        <v>224</v>
      </c>
      <c r="C4222" t="s">
        <v>16022</v>
      </c>
      <c r="F4222">
        <v>47043</v>
      </c>
      <c r="G4222" t="s">
        <v>38</v>
      </c>
      <c r="H4222">
        <v>1</v>
      </c>
      <c r="K4222" s="2" t="s">
        <v>39</v>
      </c>
      <c r="L4222" s="1" t="s">
        <v>40</v>
      </c>
      <c r="M4222" s="1" t="s">
        <v>4064</v>
      </c>
      <c r="N4222" s="1" t="s">
        <v>509</v>
      </c>
      <c r="O4222" t="s">
        <v>4065</v>
      </c>
      <c r="P4222" s="18">
        <v>25.19</v>
      </c>
      <c r="Q4222">
        <v>25.19</v>
      </c>
      <c r="R4222">
        <v>0.5</v>
      </c>
      <c r="S4222">
        <v>12.6</v>
      </c>
      <c r="T4222" t="s">
        <v>44</v>
      </c>
      <c r="U4222">
        <v>1</v>
      </c>
      <c r="V4222">
        <v>12.6</v>
      </c>
      <c r="W4222">
        <v>25.19</v>
      </c>
      <c r="X4222">
        <v>25.19</v>
      </c>
      <c r="Y4222" t="s">
        <v>58</v>
      </c>
      <c r="Z4222">
        <v>0</v>
      </c>
      <c r="AA4222">
        <v>12.6</v>
      </c>
      <c r="AB4222" s="27" t="s">
        <v>44</v>
      </c>
      <c r="AC4222" s="27">
        <v>0</v>
      </c>
    </row>
    <row r="4223" spans="1:35" hidden="1" x14ac:dyDescent="0.35">
      <c r="A4223" s="3">
        <v>43932.503611111097</v>
      </c>
      <c r="B4223" t="s">
        <v>51</v>
      </c>
      <c r="C4223" t="s">
        <v>16006</v>
      </c>
      <c r="F4223" t="s">
        <v>7441</v>
      </c>
      <c r="G4223" t="s">
        <v>38</v>
      </c>
      <c r="H4223">
        <v>1</v>
      </c>
      <c r="K4223" s="2" t="s">
        <v>39</v>
      </c>
      <c r="L4223" s="1" t="s">
        <v>342</v>
      </c>
      <c r="M4223" s="1" t="s">
        <v>7442</v>
      </c>
      <c r="N4223" s="1" t="s">
        <v>930</v>
      </c>
      <c r="O4223" t="s">
        <v>7443</v>
      </c>
      <c r="P4223" s="18">
        <v>6.79</v>
      </c>
      <c r="Q4223">
        <v>6.79</v>
      </c>
      <c r="R4223">
        <v>0.5</v>
      </c>
      <c r="S4223">
        <v>3.4</v>
      </c>
      <c r="T4223" t="s">
        <v>44</v>
      </c>
      <c r="U4223">
        <v>1</v>
      </c>
      <c r="V4223">
        <v>3.4</v>
      </c>
      <c r="W4223">
        <v>6.79</v>
      </c>
      <c r="X4223">
        <v>6.79</v>
      </c>
      <c r="Y4223" t="s">
        <v>58</v>
      </c>
      <c r="Z4223">
        <v>0</v>
      </c>
      <c r="AA4223">
        <v>3.4</v>
      </c>
      <c r="AB4223" s="27" t="s">
        <v>44</v>
      </c>
      <c r="AC4223" s="27">
        <v>0</v>
      </c>
    </row>
    <row r="4224" spans="1:35" hidden="1" x14ac:dyDescent="0.35">
      <c r="A4224" s="3">
        <v>43935.214212963001</v>
      </c>
      <c r="B4224" t="s">
        <v>35</v>
      </c>
      <c r="C4224" t="s">
        <v>16023</v>
      </c>
      <c r="D4224" t="s">
        <v>5911</v>
      </c>
      <c r="E4224" t="s">
        <v>1635</v>
      </c>
      <c r="F4224">
        <v>20770</v>
      </c>
      <c r="G4224" t="s">
        <v>38</v>
      </c>
      <c r="H4224">
        <v>1</v>
      </c>
      <c r="K4224" s="2" t="s">
        <v>39</v>
      </c>
      <c r="L4224" s="1" t="s">
        <v>40</v>
      </c>
      <c r="M4224" s="1" t="s">
        <v>60</v>
      </c>
      <c r="N4224" s="1" t="s">
        <v>61</v>
      </c>
      <c r="O4224" t="s">
        <v>62</v>
      </c>
      <c r="P4224" s="18">
        <v>13.99</v>
      </c>
      <c r="Q4224">
        <v>13.99</v>
      </c>
      <c r="R4224">
        <v>0.7</v>
      </c>
      <c r="S4224">
        <v>9.7899999999999991</v>
      </c>
      <c r="T4224" t="s">
        <v>44</v>
      </c>
      <c r="U4224">
        <v>1</v>
      </c>
      <c r="V4224">
        <v>9.7899999999999991</v>
      </c>
      <c r="W4224">
        <v>13.99</v>
      </c>
      <c r="X4224">
        <v>13.99</v>
      </c>
      <c r="Y4224" t="s">
        <v>44</v>
      </c>
      <c r="Z4224">
        <v>0</v>
      </c>
      <c r="AA4224">
        <v>9.7899999999999991</v>
      </c>
      <c r="AB4224" s="27" t="s">
        <v>44</v>
      </c>
      <c r="AC4224" s="27">
        <v>0</v>
      </c>
      <c r="AD4224" s="27">
        <v>0</v>
      </c>
      <c r="AE4224" s="27">
        <v>0</v>
      </c>
      <c r="AF4224" s="27">
        <v>0</v>
      </c>
      <c r="AG4224" s="27">
        <v>0</v>
      </c>
      <c r="AH4224" s="27">
        <v>0</v>
      </c>
      <c r="AI4224" s="27">
        <v>0</v>
      </c>
    </row>
    <row r="4225" spans="1:35" hidden="1" x14ac:dyDescent="0.35">
      <c r="A4225" s="3">
        <v>43923.811076388898</v>
      </c>
      <c r="B4225" t="s">
        <v>51</v>
      </c>
      <c r="C4225" t="s">
        <v>16006</v>
      </c>
      <c r="F4225" t="s">
        <v>5513</v>
      </c>
      <c r="G4225" t="s">
        <v>38</v>
      </c>
      <c r="H4225">
        <v>1</v>
      </c>
      <c r="K4225" s="2" t="s">
        <v>46</v>
      </c>
      <c r="L4225" s="1" t="s">
        <v>204</v>
      </c>
      <c r="M4225" s="1" t="s">
        <v>7444</v>
      </c>
      <c r="N4225" s="1" t="s">
        <v>1603</v>
      </c>
      <c r="O4225" t="s">
        <v>7445</v>
      </c>
      <c r="P4225" s="18">
        <v>1.69</v>
      </c>
      <c r="Q4225">
        <v>1.69</v>
      </c>
      <c r="R4225">
        <v>0.5</v>
      </c>
      <c r="S4225">
        <v>0.85</v>
      </c>
      <c r="T4225" t="s">
        <v>44</v>
      </c>
      <c r="U4225">
        <v>1</v>
      </c>
      <c r="V4225">
        <v>0.85</v>
      </c>
      <c r="W4225">
        <v>1.69</v>
      </c>
      <c r="X4225">
        <v>1.69</v>
      </c>
      <c r="Y4225" t="s">
        <v>58</v>
      </c>
      <c r="Z4225">
        <v>0</v>
      </c>
      <c r="AA4225">
        <v>0.85</v>
      </c>
      <c r="AB4225" s="27" t="s">
        <v>44</v>
      </c>
      <c r="AC4225" s="27">
        <v>0</v>
      </c>
    </row>
    <row r="4226" spans="1:35" hidden="1" x14ac:dyDescent="0.35">
      <c r="A4226" s="3">
        <v>43941.689155092601</v>
      </c>
      <c r="B4226" t="s">
        <v>161</v>
      </c>
      <c r="C4226" t="s">
        <v>16006</v>
      </c>
      <c r="F4226">
        <v>7201</v>
      </c>
      <c r="G4226" t="s">
        <v>38</v>
      </c>
      <c r="H4226">
        <v>1</v>
      </c>
      <c r="K4226" s="2" t="s">
        <v>39</v>
      </c>
      <c r="L4226" s="1" t="s">
        <v>153</v>
      </c>
      <c r="M4226" s="1" t="s">
        <v>162</v>
      </c>
      <c r="N4226" s="1" t="s">
        <v>163</v>
      </c>
      <c r="O4226" t="s">
        <v>164</v>
      </c>
      <c r="P4226" s="18">
        <v>1.69</v>
      </c>
      <c r="Q4226">
        <v>1.69</v>
      </c>
      <c r="R4226">
        <v>0.5</v>
      </c>
      <c r="S4226">
        <v>0.85</v>
      </c>
      <c r="T4226" t="s">
        <v>44</v>
      </c>
      <c r="U4226">
        <v>1</v>
      </c>
      <c r="V4226">
        <v>0.85</v>
      </c>
      <c r="W4226">
        <v>1.69</v>
      </c>
      <c r="X4226">
        <v>1.69</v>
      </c>
      <c r="Y4226" t="s">
        <v>165</v>
      </c>
      <c r="Z4226">
        <v>0</v>
      </c>
      <c r="AA4226">
        <v>0.85</v>
      </c>
      <c r="AB4226" s="27" t="s">
        <v>44</v>
      </c>
      <c r="AC4226" s="27">
        <v>0</v>
      </c>
    </row>
    <row r="4227" spans="1:35" hidden="1" x14ac:dyDescent="0.35">
      <c r="A4227" s="3">
        <v>43926.698298611103</v>
      </c>
      <c r="B4227" t="s">
        <v>51</v>
      </c>
      <c r="C4227" t="s">
        <v>16006</v>
      </c>
      <c r="F4227" t="s">
        <v>7446</v>
      </c>
      <c r="G4227" t="s">
        <v>38</v>
      </c>
      <c r="H4227">
        <v>1</v>
      </c>
      <c r="K4227" s="2" t="s">
        <v>46</v>
      </c>
      <c r="L4227" s="1" t="s">
        <v>171</v>
      </c>
      <c r="M4227" s="1" t="s">
        <v>2812</v>
      </c>
      <c r="N4227" s="1" t="s">
        <v>2813</v>
      </c>
      <c r="O4227" t="s">
        <v>2814</v>
      </c>
      <c r="P4227" s="18">
        <v>1.69</v>
      </c>
      <c r="Q4227">
        <v>1.69</v>
      </c>
      <c r="R4227">
        <v>0.5</v>
      </c>
      <c r="S4227">
        <v>0.85</v>
      </c>
      <c r="T4227" t="s">
        <v>44</v>
      </c>
      <c r="U4227">
        <v>1</v>
      </c>
      <c r="V4227">
        <v>0.85</v>
      </c>
      <c r="W4227">
        <v>1.69</v>
      </c>
      <c r="X4227">
        <v>1.69</v>
      </c>
      <c r="Y4227" t="s">
        <v>58</v>
      </c>
      <c r="Z4227">
        <v>0</v>
      </c>
      <c r="AA4227">
        <v>0.85</v>
      </c>
      <c r="AB4227" s="27" t="s">
        <v>44</v>
      </c>
      <c r="AC4227" s="27">
        <v>0</v>
      </c>
    </row>
    <row r="4228" spans="1:35" hidden="1" x14ac:dyDescent="0.35">
      <c r="A4228" s="3">
        <v>43949.675613425898</v>
      </c>
      <c r="B4228" t="s">
        <v>35</v>
      </c>
      <c r="C4228" t="s">
        <v>16043</v>
      </c>
      <c r="D4228" t="s">
        <v>746</v>
      </c>
      <c r="E4228" t="s">
        <v>747</v>
      </c>
      <c r="F4228">
        <v>89440</v>
      </c>
      <c r="G4228" t="s">
        <v>38</v>
      </c>
      <c r="H4228">
        <v>1</v>
      </c>
      <c r="K4228" s="2" t="s">
        <v>46</v>
      </c>
      <c r="L4228" s="1" t="s">
        <v>83</v>
      </c>
      <c r="M4228" s="1" t="s">
        <v>1796</v>
      </c>
      <c r="N4228" s="1" t="s">
        <v>1139</v>
      </c>
      <c r="O4228" t="s">
        <v>1797</v>
      </c>
      <c r="P4228" s="18">
        <v>3.99</v>
      </c>
      <c r="Q4228">
        <v>3.99</v>
      </c>
      <c r="R4228">
        <v>0.7</v>
      </c>
      <c r="S4228">
        <v>2.79</v>
      </c>
      <c r="T4228" t="s">
        <v>44</v>
      </c>
      <c r="U4228">
        <v>1</v>
      </c>
      <c r="V4228">
        <v>2.79</v>
      </c>
      <c r="W4228">
        <v>3.99</v>
      </c>
      <c r="X4228">
        <v>3.99</v>
      </c>
      <c r="Y4228" t="s">
        <v>44</v>
      </c>
      <c r="Z4228">
        <v>0</v>
      </c>
      <c r="AA4228">
        <v>2.79</v>
      </c>
      <c r="AB4228" s="27" t="s">
        <v>44</v>
      </c>
      <c r="AC4228" s="27">
        <v>0</v>
      </c>
      <c r="AD4228" s="27">
        <v>0</v>
      </c>
      <c r="AE4228" s="27">
        <v>0</v>
      </c>
      <c r="AF4228" s="27">
        <v>0</v>
      </c>
      <c r="AG4228" s="27">
        <v>0</v>
      </c>
      <c r="AH4228" s="27">
        <v>0</v>
      </c>
      <c r="AI4228" s="27">
        <v>0</v>
      </c>
    </row>
    <row r="4229" spans="1:35" hidden="1" x14ac:dyDescent="0.35">
      <c r="A4229" s="3">
        <v>43949.762407407397</v>
      </c>
      <c r="B4229" t="s">
        <v>103</v>
      </c>
      <c r="C4229" t="s">
        <v>16015</v>
      </c>
      <c r="F4229">
        <v>2112</v>
      </c>
      <c r="G4229" t="s">
        <v>38</v>
      </c>
      <c r="H4229">
        <v>1</v>
      </c>
      <c r="K4229" s="2" t="s">
        <v>46</v>
      </c>
      <c r="L4229" s="1" t="s">
        <v>171</v>
      </c>
      <c r="M4229" s="1" t="s">
        <v>5466</v>
      </c>
      <c r="N4229" s="1" t="s">
        <v>173</v>
      </c>
      <c r="O4229" t="s">
        <v>5467</v>
      </c>
      <c r="P4229" s="18">
        <v>5.05</v>
      </c>
      <c r="Q4229">
        <v>5.05</v>
      </c>
      <c r="R4229">
        <v>0.5</v>
      </c>
      <c r="S4229">
        <v>2.5299999999999998</v>
      </c>
      <c r="T4229" t="s">
        <v>44</v>
      </c>
      <c r="U4229">
        <v>1</v>
      </c>
      <c r="V4229">
        <v>2.5299999999999998</v>
      </c>
      <c r="W4229">
        <v>5.05</v>
      </c>
      <c r="X4229">
        <v>5.05</v>
      </c>
      <c r="Y4229" t="s">
        <v>108</v>
      </c>
      <c r="Z4229">
        <v>0</v>
      </c>
      <c r="AA4229">
        <v>2.5299999999999998</v>
      </c>
      <c r="AB4229" s="27" t="s">
        <v>44</v>
      </c>
      <c r="AC4229" s="27">
        <v>0</v>
      </c>
    </row>
    <row r="4230" spans="1:35" hidden="1" x14ac:dyDescent="0.35">
      <c r="A4230" s="3">
        <v>43938.899837962999</v>
      </c>
      <c r="B4230" t="s">
        <v>35</v>
      </c>
      <c r="C4230" t="s">
        <v>16028</v>
      </c>
      <c r="D4230" t="s">
        <v>7249</v>
      </c>
      <c r="E4230" t="s">
        <v>3511</v>
      </c>
      <c r="F4230">
        <v>95758</v>
      </c>
      <c r="G4230" t="s">
        <v>38</v>
      </c>
      <c r="H4230">
        <v>1</v>
      </c>
      <c r="K4230" s="2" t="s">
        <v>53</v>
      </c>
      <c r="L4230" s="1" t="s">
        <v>89</v>
      </c>
      <c r="M4230" s="1" t="s">
        <v>532</v>
      </c>
      <c r="N4230" s="1" t="s">
        <v>533</v>
      </c>
      <c r="O4230" t="s">
        <v>534</v>
      </c>
      <c r="P4230" s="18">
        <v>9.99</v>
      </c>
      <c r="Q4230">
        <v>9.99</v>
      </c>
      <c r="R4230">
        <v>0.7</v>
      </c>
      <c r="S4230">
        <v>6.99</v>
      </c>
      <c r="T4230" t="s">
        <v>44</v>
      </c>
      <c r="U4230">
        <v>1</v>
      </c>
      <c r="V4230">
        <v>6.99</v>
      </c>
      <c r="W4230">
        <v>9.99</v>
      </c>
      <c r="X4230">
        <v>9.99</v>
      </c>
      <c r="Y4230" t="s">
        <v>44</v>
      </c>
      <c r="Z4230">
        <v>0</v>
      </c>
      <c r="AA4230">
        <v>6.99</v>
      </c>
      <c r="AB4230" s="27" t="s">
        <v>44</v>
      </c>
      <c r="AC4230" s="27">
        <v>0</v>
      </c>
      <c r="AD4230" s="27">
        <v>0</v>
      </c>
      <c r="AE4230" s="27">
        <v>0</v>
      </c>
      <c r="AF4230" s="27">
        <v>0</v>
      </c>
      <c r="AG4230" s="27">
        <v>0</v>
      </c>
      <c r="AH4230" s="27">
        <v>0</v>
      </c>
      <c r="AI4230" s="27">
        <v>0</v>
      </c>
    </row>
    <row r="4231" spans="1:35" hidden="1" x14ac:dyDescent="0.35">
      <c r="A4231" s="3">
        <v>43927.632557870398</v>
      </c>
      <c r="B4231" t="s">
        <v>708</v>
      </c>
      <c r="C4231" t="s">
        <v>16006</v>
      </c>
      <c r="F4231">
        <v>3080</v>
      </c>
      <c r="G4231" t="s">
        <v>38</v>
      </c>
      <c r="H4231">
        <v>1</v>
      </c>
      <c r="K4231" s="2" t="s">
        <v>39</v>
      </c>
      <c r="L4231" s="1" t="s">
        <v>153</v>
      </c>
      <c r="M4231" s="1" t="s">
        <v>7447</v>
      </c>
      <c r="N4231" s="1" t="s">
        <v>163</v>
      </c>
      <c r="O4231" t="s">
        <v>7448</v>
      </c>
      <c r="P4231" s="18">
        <v>3.39</v>
      </c>
      <c r="Q4231">
        <v>3.39</v>
      </c>
      <c r="R4231">
        <v>0.5</v>
      </c>
      <c r="S4231">
        <v>1.7</v>
      </c>
      <c r="T4231" t="s">
        <v>44</v>
      </c>
      <c r="U4231">
        <v>1</v>
      </c>
      <c r="V4231">
        <v>1.7</v>
      </c>
      <c r="W4231">
        <v>3.39</v>
      </c>
      <c r="X4231">
        <v>3.39</v>
      </c>
      <c r="Y4231" t="s">
        <v>58</v>
      </c>
      <c r="Z4231">
        <v>0</v>
      </c>
      <c r="AA4231">
        <v>1.7</v>
      </c>
      <c r="AB4231" s="27" t="s">
        <v>44</v>
      </c>
      <c r="AC4231" s="27">
        <v>0</v>
      </c>
    </row>
    <row r="4232" spans="1:35" hidden="1" x14ac:dyDescent="0.35">
      <c r="A4232" s="3">
        <v>43937.581736111097</v>
      </c>
      <c r="B4232" t="s">
        <v>35</v>
      </c>
      <c r="C4232" t="s">
        <v>16008</v>
      </c>
      <c r="D4232" t="s">
        <v>4302</v>
      </c>
      <c r="E4232" t="s">
        <v>828</v>
      </c>
      <c r="F4232">
        <v>63017</v>
      </c>
      <c r="G4232" t="s">
        <v>38</v>
      </c>
      <c r="H4232">
        <v>1</v>
      </c>
      <c r="K4232" s="2" t="s">
        <v>53</v>
      </c>
      <c r="L4232" s="1" t="s">
        <v>245</v>
      </c>
      <c r="M4232" s="1" t="s">
        <v>1480</v>
      </c>
      <c r="N4232" s="1" t="s">
        <v>1481</v>
      </c>
      <c r="O4232" t="s">
        <v>1482</v>
      </c>
      <c r="P4232" s="18">
        <v>1.99</v>
      </c>
      <c r="Q4232">
        <v>1.99</v>
      </c>
      <c r="R4232">
        <v>0.7</v>
      </c>
      <c r="S4232">
        <v>1.39</v>
      </c>
      <c r="T4232" t="s">
        <v>44</v>
      </c>
      <c r="U4232">
        <v>1</v>
      </c>
      <c r="V4232">
        <v>1.39</v>
      </c>
      <c r="W4232">
        <v>1.99</v>
      </c>
      <c r="X4232">
        <v>1.99</v>
      </c>
      <c r="Y4232" t="s">
        <v>44</v>
      </c>
      <c r="Z4232">
        <v>0</v>
      </c>
      <c r="AA4232">
        <v>1.39</v>
      </c>
      <c r="AB4232" s="27" t="s">
        <v>44</v>
      </c>
      <c r="AC4232" s="27">
        <v>0</v>
      </c>
      <c r="AD4232" s="27">
        <v>0</v>
      </c>
      <c r="AE4232" s="27">
        <v>0</v>
      </c>
      <c r="AF4232" s="27">
        <v>0</v>
      </c>
      <c r="AG4232" s="27">
        <v>0</v>
      </c>
      <c r="AH4232" s="27">
        <v>0</v>
      </c>
      <c r="AI4232" s="27">
        <v>0</v>
      </c>
    </row>
    <row r="4233" spans="1:35" hidden="1" x14ac:dyDescent="0.35">
      <c r="A4233" s="3">
        <v>43925.445787037002</v>
      </c>
      <c r="B4233" t="s">
        <v>114</v>
      </c>
      <c r="C4233" t="s">
        <v>16006</v>
      </c>
      <c r="F4233" t="s">
        <v>6801</v>
      </c>
      <c r="G4233" t="s">
        <v>38</v>
      </c>
      <c r="H4233">
        <v>1</v>
      </c>
      <c r="K4233" s="2" t="s">
        <v>46</v>
      </c>
      <c r="L4233" s="1" t="s">
        <v>737</v>
      </c>
      <c r="M4233" s="1" t="s">
        <v>6863</v>
      </c>
      <c r="N4233" s="1" t="s">
        <v>6864</v>
      </c>
      <c r="O4233" t="s">
        <v>6865</v>
      </c>
      <c r="P4233" s="18">
        <v>1.69</v>
      </c>
      <c r="Q4233">
        <v>1.69</v>
      </c>
      <c r="R4233">
        <v>0.5</v>
      </c>
      <c r="S4233">
        <v>0.85</v>
      </c>
      <c r="T4233" t="s">
        <v>44</v>
      </c>
      <c r="U4233">
        <v>1</v>
      </c>
      <c r="V4233">
        <v>0.85</v>
      </c>
      <c r="W4233">
        <v>1.69</v>
      </c>
      <c r="X4233">
        <v>1.69</v>
      </c>
      <c r="Y4233" t="s">
        <v>119</v>
      </c>
      <c r="Z4233">
        <v>0</v>
      </c>
      <c r="AA4233">
        <v>0.85</v>
      </c>
      <c r="AB4233" s="27" t="s">
        <v>44</v>
      </c>
      <c r="AC4233" s="27">
        <v>0</v>
      </c>
    </row>
    <row r="4234" spans="1:35" hidden="1" x14ac:dyDescent="0.35">
      <c r="A4234" s="3">
        <v>43929.286249999997</v>
      </c>
      <c r="B4234" t="s">
        <v>35</v>
      </c>
      <c r="C4234" t="s">
        <v>16005</v>
      </c>
      <c r="D4234" t="s">
        <v>45</v>
      </c>
      <c r="E4234" t="s">
        <v>45</v>
      </c>
      <c r="F4234">
        <v>99501</v>
      </c>
      <c r="G4234" t="s">
        <v>38</v>
      </c>
      <c r="H4234">
        <v>1</v>
      </c>
      <c r="K4234" s="2" t="s">
        <v>46</v>
      </c>
      <c r="L4234" s="1" t="s">
        <v>71</v>
      </c>
      <c r="M4234" s="1" t="s">
        <v>5212</v>
      </c>
      <c r="N4234" s="1" t="s">
        <v>993</v>
      </c>
      <c r="O4234" t="s">
        <v>5213</v>
      </c>
      <c r="P4234" s="18">
        <v>0.99</v>
      </c>
      <c r="Q4234">
        <v>0.99</v>
      </c>
      <c r="R4234">
        <v>0.7</v>
      </c>
      <c r="S4234">
        <v>0.69</v>
      </c>
      <c r="T4234" t="s">
        <v>44</v>
      </c>
      <c r="U4234">
        <v>1</v>
      </c>
      <c r="V4234">
        <v>0.69</v>
      </c>
      <c r="W4234">
        <v>0.99</v>
      </c>
      <c r="X4234">
        <v>0.99</v>
      </c>
      <c r="Y4234" t="s">
        <v>44</v>
      </c>
      <c r="Z4234">
        <v>0</v>
      </c>
      <c r="AA4234">
        <v>0.69</v>
      </c>
      <c r="AB4234" s="27" t="s">
        <v>44</v>
      </c>
      <c r="AC4234" s="27">
        <v>0</v>
      </c>
      <c r="AD4234" s="27">
        <v>0</v>
      </c>
      <c r="AE4234" s="27">
        <v>0</v>
      </c>
      <c r="AF4234" s="27">
        <v>0</v>
      </c>
      <c r="AG4234" s="27">
        <v>0</v>
      </c>
      <c r="AH4234" s="27">
        <v>0</v>
      </c>
      <c r="AI4234" s="27">
        <v>0</v>
      </c>
    </row>
    <row r="4235" spans="1:35" hidden="1" x14ac:dyDescent="0.35">
      <c r="A4235" s="3">
        <v>43925.745810185203</v>
      </c>
      <c r="B4235" t="s">
        <v>35</v>
      </c>
      <c r="C4235" t="s">
        <v>16045</v>
      </c>
      <c r="D4235" t="s">
        <v>7116</v>
      </c>
      <c r="E4235" t="s">
        <v>801</v>
      </c>
      <c r="F4235">
        <v>55431</v>
      </c>
      <c r="G4235" t="s">
        <v>38</v>
      </c>
      <c r="H4235">
        <v>1</v>
      </c>
      <c r="K4235" s="2" t="s">
        <v>53</v>
      </c>
      <c r="L4235" s="1" t="s">
        <v>89</v>
      </c>
      <c r="M4235" s="1" t="s">
        <v>1910</v>
      </c>
      <c r="N4235" s="1" t="s">
        <v>1911</v>
      </c>
      <c r="O4235" t="s">
        <v>1912</v>
      </c>
      <c r="P4235" s="18">
        <v>1.99</v>
      </c>
      <c r="Q4235">
        <v>1.99</v>
      </c>
      <c r="R4235">
        <v>0.7</v>
      </c>
      <c r="S4235">
        <v>1.39</v>
      </c>
      <c r="T4235" t="s">
        <v>44</v>
      </c>
      <c r="U4235">
        <v>1</v>
      </c>
      <c r="V4235">
        <v>1.39</v>
      </c>
      <c r="W4235">
        <v>1.99</v>
      </c>
      <c r="X4235">
        <v>1.99</v>
      </c>
      <c r="Y4235" t="s">
        <v>44</v>
      </c>
      <c r="Z4235">
        <v>0</v>
      </c>
      <c r="AA4235">
        <v>1.39</v>
      </c>
      <c r="AB4235" s="27" t="s">
        <v>44</v>
      </c>
      <c r="AC4235" s="27">
        <v>0.15</v>
      </c>
      <c r="AD4235" s="27">
        <v>6.8750000000000006E-2</v>
      </c>
      <c r="AE4235" s="27">
        <v>0.14000000000000001</v>
      </c>
      <c r="AF4235" s="27">
        <v>0</v>
      </c>
      <c r="AG4235" s="27">
        <v>0</v>
      </c>
      <c r="AH4235" s="27">
        <v>6.4999999999999997E-3</v>
      </c>
      <c r="AI4235" s="27">
        <v>0.01</v>
      </c>
    </row>
    <row r="4236" spans="1:35" hidden="1" x14ac:dyDescent="0.35">
      <c r="A4236" s="3">
        <v>43923.005474537</v>
      </c>
      <c r="B4236" t="s">
        <v>35</v>
      </c>
      <c r="C4236" t="s">
        <v>16028</v>
      </c>
      <c r="D4236" t="s">
        <v>951</v>
      </c>
      <c r="E4236" t="s">
        <v>2122</v>
      </c>
      <c r="F4236">
        <v>94520</v>
      </c>
      <c r="G4236" t="s">
        <v>38</v>
      </c>
      <c r="H4236">
        <v>1</v>
      </c>
      <c r="K4236" s="2" t="s">
        <v>39</v>
      </c>
      <c r="L4236" s="1" t="s">
        <v>342</v>
      </c>
      <c r="M4236" s="1" t="s">
        <v>7449</v>
      </c>
      <c r="N4236" s="1" t="s">
        <v>7450</v>
      </c>
      <c r="O4236" t="s">
        <v>7451</v>
      </c>
      <c r="P4236" s="18">
        <v>2.99</v>
      </c>
      <c r="Q4236">
        <v>2.99</v>
      </c>
      <c r="R4236">
        <v>0.7</v>
      </c>
      <c r="S4236">
        <v>2.09</v>
      </c>
      <c r="T4236" t="s">
        <v>44</v>
      </c>
      <c r="U4236">
        <v>1</v>
      </c>
      <c r="V4236">
        <v>2.09</v>
      </c>
      <c r="W4236">
        <v>2.99</v>
      </c>
      <c r="X4236">
        <v>2.99</v>
      </c>
      <c r="Y4236" t="s">
        <v>44</v>
      </c>
      <c r="Z4236">
        <v>0</v>
      </c>
      <c r="AA4236">
        <v>2.09</v>
      </c>
      <c r="AB4236" s="27" t="s">
        <v>44</v>
      </c>
      <c r="AC4236" s="27">
        <v>0</v>
      </c>
      <c r="AD4236" s="27">
        <v>0</v>
      </c>
      <c r="AE4236" s="27">
        <v>0</v>
      </c>
      <c r="AF4236" s="27">
        <v>0</v>
      </c>
      <c r="AG4236" s="27">
        <v>0</v>
      </c>
      <c r="AH4236" s="27">
        <v>0</v>
      </c>
      <c r="AI4236" s="27">
        <v>0</v>
      </c>
    </row>
    <row r="4237" spans="1:35" hidden="1" x14ac:dyDescent="0.35">
      <c r="A4237" s="3">
        <v>43930.355787036999</v>
      </c>
      <c r="B4237" t="s">
        <v>224</v>
      </c>
      <c r="C4237" t="s">
        <v>5768</v>
      </c>
      <c r="F4237">
        <v>40132</v>
      </c>
      <c r="G4237" t="s">
        <v>38</v>
      </c>
      <c r="H4237">
        <v>1</v>
      </c>
      <c r="K4237" s="2" t="s">
        <v>46</v>
      </c>
      <c r="L4237" s="1" t="s">
        <v>83</v>
      </c>
      <c r="M4237" s="1" t="s">
        <v>1157</v>
      </c>
      <c r="N4237" s="1" t="s">
        <v>150</v>
      </c>
      <c r="O4237" t="s">
        <v>1158</v>
      </c>
      <c r="P4237" s="18">
        <v>1.69</v>
      </c>
      <c r="Q4237">
        <v>1.69</v>
      </c>
      <c r="R4237">
        <v>0.5</v>
      </c>
      <c r="S4237">
        <v>0.85</v>
      </c>
      <c r="T4237" t="s">
        <v>44</v>
      </c>
      <c r="U4237">
        <v>1</v>
      </c>
      <c r="V4237">
        <v>0.85</v>
      </c>
      <c r="W4237">
        <v>1.69</v>
      </c>
      <c r="X4237">
        <v>1.69</v>
      </c>
      <c r="Y4237" t="s">
        <v>58</v>
      </c>
      <c r="Z4237">
        <v>0</v>
      </c>
      <c r="AA4237">
        <v>0.85</v>
      </c>
      <c r="AB4237" s="27" t="s">
        <v>44</v>
      </c>
      <c r="AC4237" s="27">
        <v>0</v>
      </c>
    </row>
    <row r="4238" spans="1:35" hidden="1" x14ac:dyDescent="0.35">
      <c r="A4238" s="3">
        <v>43930.925925925898</v>
      </c>
      <c r="B4238" t="s">
        <v>35</v>
      </c>
      <c r="C4238" t="s">
        <v>6500</v>
      </c>
      <c r="D4238" t="s">
        <v>412</v>
      </c>
      <c r="E4238" t="s">
        <v>413</v>
      </c>
      <c r="F4238">
        <v>2145</v>
      </c>
      <c r="G4238" t="s">
        <v>38</v>
      </c>
      <c r="H4238">
        <v>1</v>
      </c>
      <c r="K4238" s="2" t="s">
        <v>39</v>
      </c>
      <c r="L4238" s="1" t="s">
        <v>153</v>
      </c>
      <c r="M4238" s="1" t="s">
        <v>2037</v>
      </c>
      <c r="N4238" s="1" t="s">
        <v>2038</v>
      </c>
      <c r="O4238" t="s">
        <v>2039</v>
      </c>
      <c r="P4238" s="18">
        <v>3.99</v>
      </c>
      <c r="Q4238">
        <v>3.99</v>
      </c>
      <c r="R4238">
        <v>0.7</v>
      </c>
      <c r="S4238">
        <v>2.79</v>
      </c>
      <c r="T4238" t="s">
        <v>44</v>
      </c>
      <c r="U4238">
        <v>1</v>
      </c>
      <c r="V4238">
        <v>2.79</v>
      </c>
      <c r="W4238">
        <v>3.99</v>
      </c>
      <c r="X4238">
        <v>3.99</v>
      </c>
      <c r="Y4238" t="s">
        <v>44</v>
      </c>
      <c r="Z4238">
        <v>0</v>
      </c>
      <c r="AA4238">
        <v>2.79</v>
      </c>
      <c r="AB4238" s="27" t="s">
        <v>44</v>
      </c>
      <c r="AC4238" s="27">
        <v>0</v>
      </c>
      <c r="AD4238" s="27">
        <v>0</v>
      </c>
      <c r="AE4238" s="27">
        <v>0</v>
      </c>
      <c r="AF4238" s="27">
        <v>0</v>
      </c>
      <c r="AG4238" s="27">
        <v>0</v>
      </c>
      <c r="AH4238" s="27">
        <v>0</v>
      </c>
      <c r="AI4238" s="27">
        <v>0</v>
      </c>
    </row>
    <row r="4239" spans="1:35" hidden="1" x14ac:dyDescent="0.35">
      <c r="A4239" s="3">
        <v>43950.554872685199</v>
      </c>
      <c r="B4239" t="s">
        <v>180</v>
      </c>
      <c r="C4239" t="s">
        <v>16006</v>
      </c>
      <c r="F4239">
        <v>1209</v>
      </c>
      <c r="G4239" t="s">
        <v>38</v>
      </c>
      <c r="H4239">
        <v>1</v>
      </c>
      <c r="K4239" s="2" t="s">
        <v>39</v>
      </c>
      <c r="L4239" s="1" t="s">
        <v>40</v>
      </c>
      <c r="M4239" s="1" t="s">
        <v>7056</v>
      </c>
      <c r="N4239" s="1" t="s">
        <v>358</v>
      </c>
      <c r="O4239" t="s">
        <v>7057</v>
      </c>
      <c r="P4239" s="18">
        <v>7.64</v>
      </c>
      <c r="Q4239">
        <v>7.64</v>
      </c>
      <c r="R4239">
        <v>0.5</v>
      </c>
      <c r="S4239">
        <v>3.82</v>
      </c>
      <c r="T4239" t="s">
        <v>44</v>
      </c>
      <c r="U4239">
        <v>1</v>
      </c>
      <c r="V4239">
        <v>3.82</v>
      </c>
      <c r="W4239">
        <v>7.64</v>
      </c>
      <c r="X4239">
        <v>7.64</v>
      </c>
      <c r="Y4239" t="s">
        <v>186</v>
      </c>
      <c r="Z4239">
        <v>0</v>
      </c>
      <c r="AA4239">
        <v>3.82</v>
      </c>
      <c r="AB4239" s="27" t="s">
        <v>44</v>
      </c>
      <c r="AC4239" s="27">
        <v>0</v>
      </c>
    </row>
    <row r="4240" spans="1:35" hidden="1" x14ac:dyDescent="0.35">
      <c r="A4240" s="3">
        <v>43931.017708333296</v>
      </c>
      <c r="B4240" t="s">
        <v>103</v>
      </c>
      <c r="C4240" t="s">
        <v>16012</v>
      </c>
      <c r="F4240">
        <v>4519</v>
      </c>
      <c r="G4240" t="s">
        <v>38</v>
      </c>
      <c r="H4240">
        <v>1</v>
      </c>
      <c r="K4240" s="2" t="s">
        <v>53</v>
      </c>
      <c r="L4240" s="1" t="s">
        <v>110</v>
      </c>
      <c r="M4240" s="1" t="s">
        <v>111</v>
      </c>
      <c r="N4240" s="1" t="s">
        <v>112</v>
      </c>
      <c r="O4240" t="s">
        <v>113</v>
      </c>
      <c r="P4240" s="18">
        <v>4.24</v>
      </c>
      <c r="Q4240">
        <v>4.24</v>
      </c>
      <c r="R4240">
        <v>0.5</v>
      </c>
      <c r="S4240">
        <v>2.12</v>
      </c>
      <c r="T4240" t="s">
        <v>44</v>
      </c>
      <c r="U4240">
        <v>1</v>
      </c>
      <c r="V4240">
        <v>2.12</v>
      </c>
      <c r="W4240">
        <v>4.24</v>
      </c>
      <c r="X4240">
        <v>4.24</v>
      </c>
      <c r="Y4240" t="s">
        <v>108</v>
      </c>
      <c r="Z4240">
        <v>0</v>
      </c>
      <c r="AA4240">
        <v>2.12</v>
      </c>
      <c r="AB4240" s="27" t="s">
        <v>44</v>
      </c>
      <c r="AC4240" s="27">
        <v>0</v>
      </c>
    </row>
    <row r="4241" spans="1:35" hidden="1" x14ac:dyDescent="0.35">
      <c r="A4241" s="3">
        <v>43950.215613425898</v>
      </c>
      <c r="B4241" t="s">
        <v>35</v>
      </c>
      <c r="C4241" t="s">
        <v>16018</v>
      </c>
      <c r="D4241" t="s">
        <v>191</v>
      </c>
      <c r="E4241" t="s">
        <v>191</v>
      </c>
      <c r="F4241">
        <v>99201</v>
      </c>
      <c r="G4241" t="s">
        <v>38</v>
      </c>
      <c r="H4241">
        <v>1</v>
      </c>
      <c r="K4241" s="2" t="s">
        <v>39</v>
      </c>
      <c r="L4241" s="1" t="s">
        <v>40</v>
      </c>
      <c r="M4241" s="1" t="s">
        <v>677</v>
      </c>
      <c r="N4241" s="1" t="s">
        <v>193</v>
      </c>
      <c r="O4241" t="s">
        <v>678</v>
      </c>
      <c r="P4241" s="18">
        <v>8.99</v>
      </c>
      <c r="Q4241">
        <v>8.99</v>
      </c>
      <c r="R4241">
        <v>0.7</v>
      </c>
      <c r="S4241">
        <v>6.29</v>
      </c>
      <c r="T4241" t="s">
        <v>44</v>
      </c>
      <c r="U4241">
        <v>1</v>
      </c>
      <c r="V4241">
        <v>6.29</v>
      </c>
      <c r="W4241">
        <v>8.99</v>
      </c>
      <c r="X4241">
        <v>8.99</v>
      </c>
      <c r="Y4241" t="s">
        <v>44</v>
      </c>
      <c r="Z4241">
        <v>0</v>
      </c>
      <c r="AA4241">
        <v>6.29</v>
      </c>
      <c r="AB4241" s="27" t="s">
        <v>44</v>
      </c>
      <c r="AC4241" s="27">
        <v>0.8</v>
      </c>
      <c r="AD4241" s="27">
        <v>6.5000000000000002E-2</v>
      </c>
      <c r="AE4241" s="27">
        <v>0.57999999999999996</v>
      </c>
      <c r="AF4241" s="27">
        <v>2.4E-2</v>
      </c>
      <c r="AG4241" s="27">
        <v>0.22</v>
      </c>
      <c r="AH4241" s="27">
        <v>0</v>
      </c>
      <c r="AI4241" s="27">
        <v>0</v>
      </c>
    </row>
    <row r="4242" spans="1:35" hidden="1" x14ac:dyDescent="0.35">
      <c r="A4242" s="3">
        <v>43945.754560185203</v>
      </c>
      <c r="B4242" t="s">
        <v>35</v>
      </c>
      <c r="C4242" t="s">
        <v>16007</v>
      </c>
      <c r="D4242" t="s">
        <v>6307</v>
      </c>
      <c r="E4242" t="s">
        <v>6308</v>
      </c>
      <c r="F4242">
        <v>30102</v>
      </c>
      <c r="G4242" t="s">
        <v>38</v>
      </c>
      <c r="H4242">
        <v>1</v>
      </c>
      <c r="K4242" s="2" t="s">
        <v>53</v>
      </c>
      <c r="L4242" s="1" t="s">
        <v>54</v>
      </c>
      <c r="M4242" s="1" t="s">
        <v>7452</v>
      </c>
      <c r="N4242" s="1" t="s">
        <v>6430</v>
      </c>
      <c r="O4242" t="s">
        <v>7453</v>
      </c>
      <c r="P4242" s="18">
        <v>10.99</v>
      </c>
      <c r="Q4242">
        <v>10.99</v>
      </c>
      <c r="R4242">
        <v>0.7</v>
      </c>
      <c r="S4242">
        <v>7.69</v>
      </c>
      <c r="T4242" t="s">
        <v>44</v>
      </c>
      <c r="U4242">
        <v>1</v>
      </c>
      <c r="V4242">
        <v>7.69</v>
      </c>
      <c r="W4242">
        <v>10.99</v>
      </c>
      <c r="X4242">
        <v>10.99</v>
      </c>
      <c r="Y4242" t="s">
        <v>44</v>
      </c>
      <c r="Z4242">
        <v>0</v>
      </c>
      <c r="AA4242">
        <v>7.69</v>
      </c>
      <c r="AB4242" s="27" t="s">
        <v>44</v>
      </c>
      <c r="AC4242" s="27">
        <v>0</v>
      </c>
      <c r="AD4242" s="27">
        <v>0</v>
      </c>
      <c r="AE4242" s="27">
        <v>0</v>
      </c>
      <c r="AF4242" s="27">
        <v>0</v>
      </c>
      <c r="AG4242" s="27">
        <v>0</v>
      </c>
      <c r="AH4242" s="27">
        <v>0</v>
      </c>
      <c r="AI4242" s="27">
        <v>0</v>
      </c>
    </row>
    <row r="4243" spans="1:35" hidden="1" x14ac:dyDescent="0.35">
      <c r="A4243" s="3">
        <v>43924.601736111101</v>
      </c>
      <c r="B4243" t="s">
        <v>35</v>
      </c>
      <c r="C4243" t="s">
        <v>11935</v>
      </c>
      <c r="D4243" t="s">
        <v>7454</v>
      </c>
      <c r="E4243" t="s">
        <v>4089</v>
      </c>
      <c r="F4243">
        <v>27455</v>
      </c>
      <c r="G4243" t="s">
        <v>38</v>
      </c>
      <c r="H4243">
        <v>1</v>
      </c>
      <c r="K4243" s="2" t="s">
        <v>39</v>
      </c>
      <c r="L4243" s="1" t="s">
        <v>40</v>
      </c>
      <c r="M4243" s="1" t="s">
        <v>2565</v>
      </c>
      <c r="N4243" s="1" t="s">
        <v>2212</v>
      </c>
      <c r="O4243" t="s">
        <v>2566</v>
      </c>
      <c r="P4243" s="18">
        <v>2.99</v>
      </c>
      <c r="Q4243">
        <v>2.99</v>
      </c>
      <c r="R4243">
        <v>0.7</v>
      </c>
      <c r="S4243">
        <v>2.09</v>
      </c>
      <c r="T4243" t="s">
        <v>44</v>
      </c>
      <c r="U4243">
        <v>1</v>
      </c>
      <c r="V4243">
        <v>2.09</v>
      </c>
      <c r="W4243">
        <v>2.99</v>
      </c>
      <c r="X4243">
        <v>2.99</v>
      </c>
      <c r="Y4243" t="s">
        <v>44</v>
      </c>
      <c r="Z4243">
        <v>0</v>
      </c>
      <c r="AA4243">
        <v>2.09</v>
      </c>
      <c r="AB4243" s="27" t="s">
        <v>44</v>
      </c>
      <c r="AC4243" s="27">
        <v>0.2</v>
      </c>
      <c r="AD4243" s="27">
        <v>4.7500000000000001E-2</v>
      </c>
      <c r="AE4243" s="27">
        <v>0.14000000000000001</v>
      </c>
      <c r="AF4243" s="27">
        <v>0</v>
      </c>
      <c r="AG4243" s="27">
        <v>0</v>
      </c>
      <c r="AH4243" s="27">
        <v>0.02</v>
      </c>
      <c r="AI4243" s="27">
        <v>0.06</v>
      </c>
    </row>
    <row r="4244" spans="1:35" hidden="1" x14ac:dyDescent="0.35">
      <c r="A4244" s="3">
        <v>43927.863634259302</v>
      </c>
      <c r="B4244" t="s">
        <v>35</v>
      </c>
      <c r="C4244" t="s">
        <v>16028</v>
      </c>
      <c r="D4244" t="s">
        <v>7455</v>
      </c>
      <c r="E4244" t="s">
        <v>2122</v>
      </c>
      <c r="F4244">
        <v>94531</v>
      </c>
      <c r="G4244" t="s">
        <v>38</v>
      </c>
      <c r="H4244">
        <v>1</v>
      </c>
      <c r="K4244" s="2" t="s">
        <v>53</v>
      </c>
      <c r="L4244" s="1" t="s">
        <v>54</v>
      </c>
      <c r="M4244" s="1" t="s">
        <v>6699</v>
      </c>
      <c r="N4244" s="1" t="s">
        <v>6700</v>
      </c>
      <c r="O4244" t="s">
        <v>6701</v>
      </c>
      <c r="P4244" s="18">
        <v>9.99</v>
      </c>
      <c r="Q4244">
        <v>9.99</v>
      </c>
      <c r="R4244">
        <v>0.7</v>
      </c>
      <c r="S4244">
        <v>6.99</v>
      </c>
      <c r="T4244" t="s">
        <v>44</v>
      </c>
      <c r="U4244">
        <v>1</v>
      </c>
      <c r="V4244">
        <v>6.99</v>
      </c>
      <c r="W4244">
        <v>9.99</v>
      </c>
      <c r="X4244">
        <v>9.99</v>
      </c>
      <c r="Y4244" t="s">
        <v>44</v>
      </c>
      <c r="Z4244">
        <v>0</v>
      </c>
      <c r="AA4244">
        <v>6.99</v>
      </c>
      <c r="AB4244" s="27" t="s">
        <v>44</v>
      </c>
      <c r="AC4244" s="27">
        <v>0</v>
      </c>
      <c r="AD4244" s="27">
        <v>0</v>
      </c>
      <c r="AE4244" s="27">
        <v>0</v>
      </c>
      <c r="AF4244" s="27">
        <v>0</v>
      </c>
      <c r="AG4244" s="27">
        <v>0</v>
      </c>
      <c r="AH4244" s="27">
        <v>0</v>
      </c>
      <c r="AI4244" s="27">
        <v>0</v>
      </c>
    </row>
    <row r="4245" spans="1:35" hidden="1" x14ac:dyDescent="0.35">
      <c r="A4245" s="3">
        <v>43930.760902777802</v>
      </c>
      <c r="B4245" t="s">
        <v>35</v>
      </c>
      <c r="C4245" t="s">
        <v>16035</v>
      </c>
      <c r="D4245" t="s">
        <v>7456</v>
      </c>
      <c r="E4245" t="s">
        <v>7457</v>
      </c>
      <c r="F4245">
        <v>44026</v>
      </c>
      <c r="G4245" t="s">
        <v>38</v>
      </c>
      <c r="H4245">
        <v>1</v>
      </c>
      <c r="K4245" s="2" t="s">
        <v>46</v>
      </c>
      <c r="L4245" s="1" t="s">
        <v>71</v>
      </c>
      <c r="M4245" s="1" t="s">
        <v>3290</v>
      </c>
      <c r="N4245" s="1" t="s">
        <v>73</v>
      </c>
      <c r="O4245" t="s">
        <v>3291</v>
      </c>
      <c r="P4245" s="18">
        <v>0.99</v>
      </c>
      <c r="Q4245">
        <v>0.99</v>
      </c>
      <c r="R4245">
        <v>0.7</v>
      </c>
      <c r="S4245">
        <v>0.69</v>
      </c>
      <c r="T4245" t="s">
        <v>44</v>
      </c>
      <c r="U4245">
        <v>1</v>
      </c>
      <c r="V4245">
        <v>0.69</v>
      </c>
      <c r="W4245">
        <v>0.99</v>
      </c>
      <c r="X4245">
        <v>0.99</v>
      </c>
      <c r="Y4245" t="s">
        <v>44</v>
      </c>
      <c r="Z4245">
        <v>0</v>
      </c>
      <c r="AA4245">
        <v>0.69</v>
      </c>
      <c r="AB4245" s="27" t="s">
        <v>44</v>
      </c>
      <c r="AC4245" s="27">
        <v>7.0000000000000007E-2</v>
      </c>
      <c r="AD4245" s="27">
        <v>5.7500000000000002E-2</v>
      </c>
      <c r="AE4245" s="27">
        <v>0.06</v>
      </c>
      <c r="AF4245" s="27">
        <v>0</v>
      </c>
      <c r="AG4245" s="27">
        <v>0</v>
      </c>
      <c r="AH4245" s="27">
        <v>0.01</v>
      </c>
      <c r="AI4245" s="27">
        <v>0.01</v>
      </c>
    </row>
    <row r="4246" spans="1:35" hidden="1" x14ac:dyDescent="0.35">
      <c r="A4246" s="3">
        <v>43949.188842592601</v>
      </c>
      <c r="B4246" t="s">
        <v>35</v>
      </c>
      <c r="C4246" t="s">
        <v>16007</v>
      </c>
      <c r="D4246" t="s">
        <v>2389</v>
      </c>
      <c r="E4246" t="s">
        <v>229</v>
      </c>
      <c r="F4246">
        <v>31093</v>
      </c>
      <c r="G4246" t="s">
        <v>38</v>
      </c>
      <c r="H4246">
        <v>1</v>
      </c>
      <c r="K4246" s="2" t="s">
        <v>53</v>
      </c>
      <c r="L4246" s="1" t="s">
        <v>110</v>
      </c>
      <c r="M4246" s="1" t="s">
        <v>7458</v>
      </c>
      <c r="N4246" s="1" t="s">
        <v>2391</v>
      </c>
      <c r="O4246" t="s">
        <v>7459</v>
      </c>
      <c r="P4246" s="18">
        <v>7.99</v>
      </c>
      <c r="Q4246">
        <v>7.99</v>
      </c>
      <c r="R4246">
        <v>0.7</v>
      </c>
      <c r="S4246">
        <v>5.59</v>
      </c>
      <c r="T4246" t="s">
        <v>44</v>
      </c>
      <c r="U4246">
        <v>1</v>
      </c>
      <c r="V4246">
        <v>5.59</v>
      </c>
      <c r="W4246">
        <v>7.99</v>
      </c>
      <c r="X4246">
        <v>7.99</v>
      </c>
      <c r="Y4246" t="s">
        <v>44</v>
      </c>
      <c r="Z4246">
        <v>0</v>
      </c>
      <c r="AA4246">
        <v>5.59</v>
      </c>
      <c r="AB4246" s="27" t="s">
        <v>44</v>
      </c>
      <c r="AC4246" s="27">
        <v>0</v>
      </c>
      <c r="AD4246" s="27">
        <v>0</v>
      </c>
      <c r="AE4246" s="27">
        <v>0</v>
      </c>
      <c r="AF4246" s="27">
        <v>0</v>
      </c>
      <c r="AG4246" s="27">
        <v>0</v>
      </c>
      <c r="AH4246" s="27">
        <v>0</v>
      </c>
      <c r="AI4246" s="27">
        <v>0</v>
      </c>
    </row>
    <row r="4247" spans="1:35" hidden="1" x14ac:dyDescent="0.35">
      <c r="A4247" s="3">
        <v>43942.686041666697</v>
      </c>
      <c r="B4247" t="s">
        <v>51</v>
      </c>
      <c r="C4247" t="s">
        <v>16006</v>
      </c>
      <c r="F4247" t="s">
        <v>7460</v>
      </c>
      <c r="G4247" t="s">
        <v>38</v>
      </c>
      <c r="H4247">
        <v>1</v>
      </c>
      <c r="K4247" s="2" t="s">
        <v>39</v>
      </c>
      <c r="L4247" s="1" t="s">
        <v>40</v>
      </c>
      <c r="M4247" s="1" t="s">
        <v>7461</v>
      </c>
      <c r="N4247" s="1" t="s">
        <v>509</v>
      </c>
      <c r="O4247" t="s">
        <v>7462</v>
      </c>
      <c r="P4247" s="18">
        <v>7.64</v>
      </c>
      <c r="Q4247">
        <v>7.64</v>
      </c>
      <c r="R4247">
        <v>0.5</v>
      </c>
      <c r="S4247">
        <v>3.82</v>
      </c>
      <c r="T4247" t="s">
        <v>44</v>
      </c>
      <c r="U4247">
        <v>1</v>
      </c>
      <c r="V4247">
        <v>3.82</v>
      </c>
      <c r="W4247">
        <v>7.64</v>
      </c>
      <c r="X4247">
        <v>7.64</v>
      </c>
      <c r="Y4247" t="s">
        <v>58</v>
      </c>
      <c r="Z4247">
        <v>0</v>
      </c>
      <c r="AA4247">
        <v>3.82</v>
      </c>
      <c r="AB4247" s="27" t="s">
        <v>44</v>
      </c>
      <c r="AC4247" s="27">
        <v>0</v>
      </c>
    </row>
    <row r="4248" spans="1:35" hidden="1" x14ac:dyDescent="0.35">
      <c r="A4248" s="3">
        <v>43944.958090277803</v>
      </c>
      <c r="B4248" t="s">
        <v>103</v>
      </c>
      <c r="C4248" t="s">
        <v>16031</v>
      </c>
      <c r="F4248">
        <v>3806</v>
      </c>
      <c r="G4248" t="s">
        <v>38</v>
      </c>
      <c r="H4248">
        <v>1</v>
      </c>
      <c r="K4248" s="2" t="s">
        <v>46</v>
      </c>
      <c r="L4248" s="1" t="s">
        <v>47</v>
      </c>
      <c r="M4248" s="1" t="s">
        <v>7463</v>
      </c>
      <c r="N4248" s="1" t="s">
        <v>2354</v>
      </c>
      <c r="O4248" t="s">
        <v>7464</v>
      </c>
      <c r="P4248" s="18">
        <v>5.05</v>
      </c>
      <c r="Q4248">
        <v>5.05</v>
      </c>
      <c r="R4248">
        <v>0.5</v>
      </c>
      <c r="S4248">
        <v>2.5299999999999998</v>
      </c>
      <c r="T4248" t="s">
        <v>44</v>
      </c>
      <c r="U4248">
        <v>1</v>
      </c>
      <c r="V4248">
        <v>2.5299999999999998</v>
      </c>
      <c r="W4248">
        <v>5.05</v>
      </c>
      <c r="X4248">
        <v>5.05</v>
      </c>
      <c r="Y4248" t="s">
        <v>108</v>
      </c>
      <c r="Z4248">
        <v>0</v>
      </c>
      <c r="AA4248">
        <v>2.5299999999999998</v>
      </c>
      <c r="AB4248" s="27" t="s">
        <v>44</v>
      </c>
      <c r="AC4248" s="27">
        <v>0</v>
      </c>
    </row>
    <row r="4249" spans="1:35" hidden="1" x14ac:dyDescent="0.35">
      <c r="A4249" s="3">
        <v>43926.652986111098</v>
      </c>
      <c r="B4249" t="s">
        <v>180</v>
      </c>
      <c r="C4249" t="s">
        <v>16006</v>
      </c>
      <c r="F4249">
        <v>4054</v>
      </c>
      <c r="G4249" t="s">
        <v>38</v>
      </c>
      <c r="H4249">
        <v>1</v>
      </c>
      <c r="K4249" s="2" t="s">
        <v>176</v>
      </c>
      <c r="L4249" s="1" t="s">
        <v>176</v>
      </c>
      <c r="M4249" s="1" t="s">
        <v>1030</v>
      </c>
      <c r="N4249" s="1" t="s">
        <v>1031</v>
      </c>
      <c r="O4249" t="s">
        <v>1032</v>
      </c>
      <c r="P4249" s="18">
        <v>10.5</v>
      </c>
      <c r="Q4249">
        <v>10.5</v>
      </c>
      <c r="R4249">
        <v>0.5</v>
      </c>
      <c r="S4249">
        <v>5.25</v>
      </c>
      <c r="T4249" t="s">
        <v>44</v>
      </c>
      <c r="U4249">
        <v>1</v>
      </c>
      <c r="V4249">
        <v>5.25</v>
      </c>
      <c r="W4249">
        <v>10.5</v>
      </c>
      <c r="X4249">
        <v>10.5</v>
      </c>
      <c r="Y4249" t="s">
        <v>186</v>
      </c>
      <c r="Z4249">
        <v>0</v>
      </c>
      <c r="AA4249">
        <v>5.25</v>
      </c>
      <c r="AB4249" s="27" t="s">
        <v>44</v>
      </c>
      <c r="AC4249" s="27">
        <v>0</v>
      </c>
    </row>
    <row r="4250" spans="1:35" hidden="1" x14ac:dyDescent="0.35">
      <c r="A4250" s="3">
        <v>43945.872326388897</v>
      </c>
      <c r="B4250" t="s">
        <v>35</v>
      </c>
      <c r="C4250" t="s">
        <v>16049</v>
      </c>
      <c r="D4250" t="s">
        <v>4430</v>
      </c>
      <c r="E4250" t="s">
        <v>4321</v>
      </c>
      <c r="F4250">
        <v>38376</v>
      </c>
      <c r="G4250" t="s">
        <v>38</v>
      </c>
      <c r="H4250">
        <v>1</v>
      </c>
      <c r="K4250" s="2" t="s">
        <v>46</v>
      </c>
      <c r="L4250" s="1" t="s">
        <v>348</v>
      </c>
      <c r="M4250" s="1" t="s">
        <v>1779</v>
      </c>
      <c r="N4250" s="1" t="s">
        <v>1780</v>
      </c>
      <c r="O4250" t="s">
        <v>1781</v>
      </c>
      <c r="P4250" s="18">
        <v>0.99</v>
      </c>
      <c r="Q4250">
        <v>0.99</v>
      </c>
      <c r="R4250">
        <v>0.7</v>
      </c>
      <c r="S4250">
        <v>0.69</v>
      </c>
      <c r="T4250" t="s">
        <v>44</v>
      </c>
      <c r="U4250">
        <v>1</v>
      </c>
      <c r="V4250">
        <v>0.69</v>
      </c>
      <c r="W4250">
        <v>0.99</v>
      </c>
      <c r="X4250">
        <v>0.99</v>
      </c>
      <c r="Y4250" t="s">
        <v>44</v>
      </c>
      <c r="Z4250">
        <v>0</v>
      </c>
      <c r="AA4250">
        <v>0.69</v>
      </c>
      <c r="AB4250" s="27" t="s">
        <v>44</v>
      </c>
      <c r="AC4250" s="27">
        <v>0.1</v>
      </c>
      <c r="AD4250" s="27">
        <v>7.0000000000000007E-2</v>
      </c>
      <c r="AE4250" s="27">
        <v>7.0000000000000007E-2</v>
      </c>
      <c r="AF4250" s="27">
        <v>0</v>
      </c>
      <c r="AG4250" s="27">
        <v>0</v>
      </c>
      <c r="AH4250" s="27">
        <v>2.75E-2</v>
      </c>
      <c r="AI4250" s="27">
        <v>0.03</v>
      </c>
    </row>
    <row r="4251" spans="1:35" hidden="1" x14ac:dyDescent="0.35">
      <c r="A4251" s="3">
        <v>43940.509814814803</v>
      </c>
      <c r="B4251" t="s">
        <v>224</v>
      </c>
      <c r="C4251" t="s">
        <v>16058</v>
      </c>
      <c r="F4251">
        <v>10064</v>
      </c>
      <c r="G4251" t="s">
        <v>38</v>
      </c>
      <c r="H4251">
        <v>1</v>
      </c>
      <c r="K4251" s="2" t="s">
        <v>53</v>
      </c>
      <c r="L4251" s="1" t="s">
        <v>54</v>
      </c>
      <c r="M4251" s="1" t="s">
        <v>3674</v>
      </c>
      <c r="N4251" s="1" t="s">
        <v>334</v>
      </c>
      <c r="O4251" t="s">
        <v>3675</v>
      </c>
      <c r="P4251" s="18">
        <v>6.79</v>
      </c>
      <c r="Q4251">
        <v>6.79</v>
      </c>
      <c r="R4251">
        <v>0.5</v>
      </c>
      <c r="S4251">
        <v>3.4</v>
      </c>
      <c r="T4251" t="s">
        <v>44</v>
      </c>
      <c r="U4251">
        <v>1</v>
      </c>
      <c r="V4251">
        <v>3.4</v>
      </c>
      <c r="W4251">
        <v>6.79</v>
      </c>
      <c r="X4251">
        <v>6.79</v>
      </c>
      <c r="Y4251" t="s">
        <v>58</v>
      </c>
      <c r="Z4251">
        <v>0</v>
      </c>
      <c r="AA4251">
        <v>3.4</v>
      </c>
      <c r="AB4251" s="27" t="s">
        <v>44</v>
      </c>
      <c r="AC4251" s="27">
        <v>0</v>
      </c>
    </row>
    <row r="4252" spans="1:35" hidden="1" x14ac:dyDescent="0.35">
      <c r="A4252" s="3">
        <v>43932.901412036997</v>
      </c>
      <c r="B4252" t="s">
        <v>35</v>
      </c>
      <c r="C4252" t="s">
        <v>16019</v>
      </c>
      <c r="D4252" t="s">
        <v>7465</v>
      </c>
      <c r="E4252" t="s">
        <v>7465</v>
      </c>
      <c r="F4252">
        <v>78602</v>
      </c>
      <c r="G4252" t="s">
        <v>38</v>
      </c>
      <c r="H4252">
        <v>1</v>
      </c>
      <c r="K4252" s="2" t="s">
        <v>53</v>
      </c>
      <c r="L4252" s="1" t="s">
        <v>125</v>
      </c>
      <c r="M4252" s="1" t="s">
        <v>126</v>
      </c>
      <c r="N4252" s="1" t="s">
        <v>127</v>
      </c>
      <c r="O4252" t="s">
        <v>128</v>
      </c>
      <c r="P4252" s="18">
        <v>3.99</v>
      </c>
      <c r="Q4252">
        <v>3.99</v>
      </c>
      <c r="R4252">
        <v>0.7</v>
      </c>
      <c r="S4252">
        <v>2.79</v>
      </c>
      <c r="T4252" t="s">
        <v>44</v>
      </c>
      <c r="U4252">
        <v>1</v>
      </c>
      <c r="V4252">
        <v>2.79</v>
      </c>
      <c r="W4252">
        <v>3.99</v>
      </c>
      <c r="X4252">
        <v>3.99</v>
      </c>
      <c r="Y4252" t="s">
        <v>44</v>
      </c>
      <c r="Z4252">
        <v>0</v>
      </c>
      <c r="AA4252">
        <v>2.79</v>
      </c>
      <c r="AB4252" s="27" t="s">
        <v>44</v>
      </c>
      <c r="AC4252" s="27">
        <v>0.33</v>
      </c>
      <c r="AD4252" s="27">
        <v>6.25E-2</v>
      </c>
      <c r="AE4252" s="27">
        <v>0.25</v>
      </c>
      <c r="AF4252" s="27">
        <v>1.4999999999999999E-2</v>
      </c>
      <c r="AG4252" s="27">
        <v>0.06</v>
      </c>
      <c r="AH4252" s="27">
        <v>5.0000000000000001E-3</v>
      </c>
      <c r="AI4252" s="27">
        <v>0.02</v>
      </c>
    </row>
    <row r="4253" spans="1:35" hidden="1" x14ac:dyDescent="0.35">
      <c r="A4253" s="3">
        <v>43929.505856481497</v>
      </c>
      <c r="B4253" t="s">
        <v>35</v>
      </c>
      <c r="C4253" t="s">
        <v>16023</v>
      </c>
      <c r="D4253" t="s">
        <v>1729</v>
      </c>
      <c r="E4253" t="s">
        <v>288</v>
      </c>
      <c r="F4253">
        <v>20901</v>
      </c>
      <c r="G4253" t="s">
        <v>38</v>
      </c>
      <c r="H4253">
        <v>1</v>
      </c>
      <c r="K4253" s="2" t="s">
        <v>39</v>
      </c>
      <c r="L4253" s="1" t="s">
        <v>153</v>
      </c>
      <c r="M4253" s="1" t="s">
        <v>5812</v>
      </c>
      <c r="N4253" s="1" t="s">
        <v>415</v>
      </c>
      <c r="O4253" t="s">
        <v>5813</v>
      </c>
      <c r="P4253" s="18">
        <v>9.99</v>
      </c>
      <c r="Q4253">
        <v>9.99</v>
      </c>
      <c r="R4253">
        <v>0.7</v>
      </c>
      <c r="S4253">
        <v>6.99</v>
      </c>
      <c r="T4253" t="s">
        <v>44</v>
      </c>
      <c r="U4253">
        <v>1</v>
      </c>
      <c r="V4253">
        <v>6.99</v>
      </c>
      <c r="W4253">
        <v>9.99</v>
      </c>
      <c r="X4253">
        <v>9.99</v>
      </c>
      <c r="Y4253" t="s">
        <v>44</v>
      </c>
      <c r="Z4253">
        <v>0</v>
      </c>
      <c r="AA4253">
        <v>6.99</v>
      </c>
      <c r="AB4253" s="27" t="s">
        <v>44</v>
      </c>
      <c r="AC4253" s="27">
        <v>0</v>
      </c>
      <c r="AD4253" s="27">
        <v>0</v>
      </c>
      <c r="AE4253" s="27">
        <v>0</v>
      </c>
      <c r="AF4253" s="27">
        <v>0</v>
      </c>
      <c r="AG4253" s="27">
        <v>0</v>
      </c>
      <c r="AH4253" s="27">
        <v>0</v>
      </c>
      <c r="AI4253" s="27">
        <v>0</v>
      </c>
    </row>
    <row r="4254" spans="1:35" hidden="1" x14ac:dyDescent="0.35">
      <c r="A4254" s="3">
        <v>43941.373807870397</v>
      </c>
      <c r="B4254" t="s">
        <v>51</v>
      </c>
      <c r="C4254" t="s">
        <v>16006</v>
      </c>
      <c r="F4254" t="s">
        <v>7466</v>
      </c>
      <c r="G4254" t="s">
        <v>38</v>
      </c>
      <c r="H4254">
        <v>1</v>
      </c>
      <c r="K4254" s="2" t="s">
        <v>89</v>
      </c>
      <c r="L4254" s="1" t="s">
        <v>89</v>
      </c>
      <c r="M4254" s="1" t="s">
        <v>7467</v>
      </c>
      <c r="N4254" s="1" t="s">
        <v>7468</v>
      </c>
      <c r="O4254" t="s">
        <v>7469</v>
      </c>
      <c r="P4254" s="18">
        <v>11.89</v>
      </c>
      <c r="Q4254">
        <v>11.89</v>
      </c>
      <c r="R4254">
        <v>0.5</v>
      </c>
      <c r="S4254">
        <v>5.95</v>
      </c>
      <c r="T4254" t="s">
        <v>44</v>
      </c>
      <c r="U4254">
        <v>1</v>
      </c>
      <c r="V4254">
        <v>5.95</v>
      </c>
      <c r="W4254">
        <v>11.89</v>
      </c>
      <c r="X4254">
        <v>11.89</v>
      </c>
      <c r="Y4254" t="s">
        <v>58</v>
      </c>
      <c r="Z4254">
        <v>0</v>
      </c>
      <c r="AA4254">
        <v>5.95</v>
      </c>
      <c r="AB4254" s="27" t="s">
        <v>44</v>
      </c>
      <c r="AC4254" s="27">
        <v>0</v>
      </c>
    </row>
    <row r="4255" spans="1:35" hidden="1" x14ac:dyDescent="0.35">
      <c r="A4255" s="3">
        <v>43930.875370370399</v>
      </c>
      <c r="B4255" t="s">
        <v>180</v>
      </c>
      <c r="C4255" t="s">
        <v>16006</v>
      </c>
      <c r="F4255">
        <v>1700</v>
      </c>
      <c r="G4255" t="s">
        <v>38</v>
      </c>
      <c r="H4255">
        <v>1</v>
      </c>
      <c r="K4255" s="2" t="s">
        <v>39</v>
      </c>
      <c r="L4255" s="1" t="s">
        <v>40</v>
      </c>
      <c r="M4255" s="1" t="s">
        <v>5065</v>
      </c>
      <c r="N4255" s="1" t="s">
        <v>649</v>
      </c>
      <c r="O4255" t="s">
        <v>5066</v>
      </c>
      <c r="P4255" s="18">
        <v>107.09</v>
      </c>
      <c r="Q4255">
        <v>107.09</v>
      </c>
      <c r="R4255">
        <v>0.5</v>
      </c>
      <c r="S4255">
        <v>53.55</v>
      </c>
      <c r="T4255" t="s">
        <v>44</v>
      </c>
      <c r="U4255">
        <v>1</v>
      </c>
      <c r="V4255">
        <v>53.55</v>
      </c>
      <c r="W4255">
        <v>107.09</v>
      </c>
      <c r="X4255">
        <v>107.09</v>
      </c>
      <c r="Y4255" t="s">
        <v>186</v>
      </c>
      <c r="Z4255">
        <v>0</v>
      </c>
      <c r="AA4255">
        <v>53.55</v>
      </c>
      <c r="AB4255" s="27" t="s">
        <v>44</v>
      </c>
      <c r="AC4255" s="27">
        <v>0</v>
      </c>
    </row>
    <row r="4256" spans="1:35" hidden="1" x14ac:dyDescent="0.35">
      <c r="A4256" s="3">
        <v>43933.015960648103</v>
      </c>
      <c r="B4256" t="s">
        <v>35</v>
      </c>
      <c r="C4256" t="s">
        <v>16018</v>
      </c>
      <c r="D4256" t="s">
        <v>331</v>
      </c>
      <c r="E4256" t="s">
        <v>332</v>
      </c>
      <c r="F4256">
        <v>98203</v>
      </c>
      <c r="G4256" t="s">
        <v>38</v>
      </c>
      <c r="H4256">
        <v>1</v>
      </c>
      <c r="K4256" s="2" t="s">
        <v>53</v>
      </c>
      <c r="L4256" s="1" t="s">
        <v>54</v>
      </c>
      <c r="M4256" s="1" t="s">
        <v>7470</v>
      </c>
      <c r="N4256" s="1" t="s">
        <v>334</v>
      </c>
      <c r="O4256" t="s">
        <v>7471</v>
      </c>
      <c r="P4256" s="18">
        <v>9.99</v>
      </c>
      <c r="Q4256">
        <v>9.99</v>
      </c>
      <c r="R4256">
        <v>0.7</v>
      </c>
      <c r="S4256">
        <v>6.99</v>
      </c>
      <c r="T4256" t="s">
        <v>44</v>
      </c>
      <c r="U4256">
        <v>1</v>
      </c>
      <c r="V4256">
        <v>6.99</v>
      </c>
      <c r="W4256">
        <v>9.99</v>
      </c>
      <c r="X4256">
        <v>9.99</v>
      </c>
      <c r="Y4256" t="s">
        <v>44</v>
      </c>
      <c r="Z4256">
        <v>0</v>
      </c>
      <c r="AA4256">
        <v>6.99</v>
      </c>
      <c r="AB4256" s="27" t="s">
        <v>44</v>
      </c>
      <c r="AC4256" s="27">
        <v>0.98</v>
      </c>
      <c r="AD4256" s="27">
        <v>6.5000000000000002E-2</v>
      </c>
      <c r="AE4256" s="27">
        <v>0.65</v>
      </c>
      <c r="AF4256" s="27">
        <v>3.3000000000000002E-2</v>
      </c>
      <c r="AG4256" s="27">
        <v>0.33</v>
      </c>
      <c r="AH4256" s="27">
        <v>0</v>
      </c>
      <c r="AI4256" s="27">
        <v>0</v>
      </c>
    </row>
    <row r="4257" spans="1:35" hidden="1" x14ac:dyDescent="0.35">
      <c r="A4257" s="3">
        <v>43926.106932870403</v>
      </c>
      <c r="B4257" t="s">
        <v>35</v>
      </c>
      <c r="C4257" t="s">
        <v>16030</v>
      </c>
      <c r="D4257" t="s">
        <v>346</v>
      </c>
      <c r="E4257" t="s">
        <v>347</v>
      </c>
      <c r="F4257">
        <v>32680</v>
      </c>
      <c r="G4257" t="s">
        <v>38</v>
      </c>
      <c r="H4257">
        <v>1</v>
      </c>
      <c r="K4257" s="2" t="s">
        <v>46</v>
      </c>
      <c r="L4257" s="1" t="s">
        <v>71</v>
      </c>
      <c r="M4257" s="1" t="s">
        <v>897</v>
      </c>
      <c r="N4257" s="1" t="s">
        <v>808</v>
      </c>
      <c r="O4257" t="s">
        <v>898</v>
      </c>
      <c r="P4257" s="18">
        <v>0.99</v>
      </c>
      <c r="Q4257">
        <v>0.99</v>
      </c>
      <c r="R4257">
        <v>0.7</v>
      </c>
      <c r="S4257">
        <v>0.69</v>
      </c>
      <c r="T4257" t="s">
        <v>44</v>
      </c>
      <c r="U4257">
        <v>1</v>
      </c>
      <c r="V4257">
        <v>0.69</v>
      </c>
      <c r="W4257">
        <v>0.99</v>
      </c>
      <c r="X4257">
        <v>0.99</v>
      </c>
      <c r="Y4257" t="s">
        <v>44</v>
      </c>
      <c r="Z4257">
        <v>0</v>
      </c>
      <c r="AA4257">
        <v>0.69</v>
      </c>
      <c r="AB4257" s="27" t="s">
        <v>44</v>
      </c>
      <c r="AC4257" s="27">
        <v>0</v>
      </c>
      <c r="AD4257" s="27">
        <v>0</v>
      </c>
      <c r="AE4257" s="27">
        <v>0</v>
      </c>
      <c r="AF4257" s="27">
        <v>0</v>
      </c>
      <c r="AG4257" s="27">
        <v>0</v>
      </c>
      <c r="AH4257" s="27">
        <v>0</v>
      </c>
      <c r="AI4257" s="27">
        <v>0</v>
      </c>
    </row>
    <row r="4258" spans="1:35" hidden="1" x14ac:dyDescent="0.35">
      <c r="A4258" s="3">
        <v>43938.156481481499</v>
      </c>
      <c r="B4258" t="s">
        <v>35</v>
      </c>
      <c r="C4258" t="s">
        <v>16028</v>
      </c>
      <c r="D4258" t="s">
        <v>504</v>
      </c>
      <c r="E4258" t="s">
        <v>504</v>
      </c>
      <c r="F4258">
        <v>94114</v>
      </c>
      <c r="G4258" t="s">
        <v>38</v>
      </c>
      <c r="H4258">
        <v>1</v>
      </c>
      <c r="K4258" s="2" t="s">
        <v>53</v>
      </c>
      <c r="L4258" s="1" t="s">
        <v>54</v>
      </c>
      <c r="M4258" s="1" t="s">
        <v>7472</v>
      </c>
      <c r="N4258" s="1" t="s">
        <v>7473</v>
      </c>
      <c r="O4258" t="s">
        <v>7474</v>
      </c>
      <c r="P4258" s="18">
        <v>7.99</v>
      </c>
      <c r="Q4258">
        <v>7.99</v>
      </c>
      <c r="R4258">
        <v>0.7</v>
      </c>
      <c r="S4258">
        <v>5.59</v>
      </c>
      <c r="T4258" t="s">
        <v>44</v>
      </c>
      <c r="U4258">
        <v>1</v>
      </c>
      <c r="V4258">
        <v>5.59</v>
      </c>
      <c r="W4258">
        <v>7.99</v>
      </c>
      <c r="X4258">
        <v>7.99</v>
      </c>
      <c r="Y4258" t="s">
        <v>44</v>
      </c>
      <c r="Z4258">
        <v>0</v>
      </c>
      <c r="AA4258">
        <v>5.59</v>
      </c>
      <c r="AB4258" s="27" t="s">
        <v>44</v>
      </c>
      <c r="AC4258" s="27">
        <v>0</v>
      </c>
      <c r="AD4258" s="27">
        <v>0</v>
      </c>
      <c r="AE4258" s="27">
        <v>0</v>
      </c>
      <c r="AF4258" s="27">
        <v>0</v>
      </c>
      <c r="AG4258" s="27">
        <v>0</v>
      </c>
      <c r="AH4258" s="27">
        <v>0</v>
      </c>
      <c r="AI4258" s="27">
        <v>0</v>
      </c>
    </row>
    <row r="4259" spans="1:35" hidden="1" x14ac:dyDescent="0.35">
      <c r="A4259" s="3">
        <v>43949.254548611098</v>
      </c>
      <c r="B4259" t="s">
        <v>35</v>
      </c>
      <c r="C4259" t="s">
        <v>16038</v>
      </c>
      <c r="D4259" t="s">
        <v>535</v>
      </c>
      <c r="E4259" t="s">
        <v>844</v>
      </c>
      <c r="F4259">
        <v>97206</v>
      </c>
      <c r="G4259" t="s">
        <v>38</v>
      </c>
      <c r="H4259">
        <v>1</v>
      </c>
      <c r="K4259" s="2" t="s">
        <v>39</v>
      </c>
      <c r="L4259" s="1" t="s">
        <v>40</v>
      </c>
      <c r="M4259" s="1" t="s">
        <v>735</v>
      </c>
      <c r="N4259" s="1" t="s">
        <v>61</v>
      </c>
      <c r="O4259" t="s">
        <v>736</v>
      </c>
      <c r="P4259" s="18">
        <v>2.99</v>
      </c>
      <c r="Q4259">
        <v>2.99</v>
      </c>
      <c r="R4259">
        <v>0.7</v>
      </c>
      <c r="S4259">
        <v>2.09</v>
      </c>
      <c r="T4259" t="s">
        <v>44</v>
      </c>
      <c r="U4259">
        <v>1</v>
      </c>
      <c r="V4259">
        <v>2.09</v>
      </c>
      <c r="W4259">
        <v>2.99</v>
      </c>
      <c r="X4259">
        <v>2.99</v>
      </c>
      <c r="Y4259" t="s">
        <v>44</v>
      </c>
      <c r="Z4259">
        <v>0</v>
      </c>
      <c r="AA4259">
        <v>2.09</v>
      </c>
      <c r="AB4259" s="27" t="s">
        <v>44</v>
      </c>
      <c r="AC4259" s="27">
        <v>0</v>
      </c>
      <c r="AD4259" s="27">
        <v>0</v>
      </c>
      <c r="AE4259" s="27">
        <v>0</v>
      </c>
      <c r="AF4259" s="27">
        <v>0</v>
      </c>
      <c r="AG4259" s="27">
        <v>0</v>
      </c>
      <c r="AH4259" s="27">
        <v>0</v>
      </c>
      <c r="AI4259" s="27">
        <v>0</v>
      </c>
    </row>
    <row r="4260" spans="1:35" hidden="1" x14ac:dyDescent="0.35">
      <c r="A4260" s="3">
        <v>43942.2191087963</v>
      </c>
      <c r="B4260" t="s">
        <v>35</v>
      </c>
      <c r="C4260" t="s">
        <v>16021</v>
      </c>
      <c r="D4260" t="s">
        <v>214</v>
      </c>
      <c r="E4260" t="s">
        <v>215</v>
      </c>
      <c r="F4260">
        <v>11220</v>
      </c>
      <c r="G4260" t="s">
        <v>38</v>
      </c>
      <c r="H4260">
        <v>1</v>
      </c>
      <c r="K4260" s="2" t="s">
        <v>39</v>
      </c>
      <c r="L4260" s="1" t="s">
        <v>153</v>
      </c>
      <c r="M4260" s="1" t="s">
        <v>6196</v>
      </c>
      <c r="N4260" s="1" t="s">
        <v>2258</v>
      </c>
      <c r="O4260" t="s">
        <v>6197</v>
      </c>
      <c r="P4260" s="18">
        <v>13.99</v>
      </c>
      <c r="Q4260">
        <v>13.99</v>
      </c>
      <c r="R4260">
        <v>0.7</v>
      </c>
      <c r="S4260">
        <v>9.7899999999999991</v>
      </c>
      <c r="T4260" t="s">
        <v>44</v>
      </c>
      <c r="U4260">
        <v>1</v>
      </c>
      <c r="V4260">
        <v>9.7899999999999991</v>
      </c>
      <c r="W4260">
        <v>13.99</v>
      </c>
      <c r="X4260">
        <v>13.99</v>
      </c>
      <c r="Y4260" t="s">
        <v>44</v>
      </c>
      <c r="Z4260">
        <v>0</v>
      </c>
      <c r="AA4260">
        <v>9.7899999999999991</v>
      </c>
      <c r="AB4260" s="27" t="s">
        <v>44</v>
      </c>
      <c r="AC4260" s="27">
        <v>0</v>
      </c>
      <c r="AD4260" s="27">
        <v>0</v>
      </c>
      <c r="AE4260" s="27">
        <v>0</v>
      </c>
      <c r="AF4260" s="27">
        <v>0</v>
      </c>
      <c r="AG4260" s="27">
        <v>0</v>
      </c>
      <c r="AH4260" s="27">
        <v>0</v>
      </c>
      <c r="AI4260" s="27">
        <v>0</v>
      </c>
    </row>
    <row r="4261" spans="1:35" hidden="1" x14ac:dyDescent="0.35">
      <c r="A4261" s="3">
        <v>43944.846712963001</v>
      </c>
      <c r="B4261" t="s">
        <v>35</v>
      </c>
      <c r="C4261" t="s">
        <v>16030</v>
      </c>
      <c r="D4261" t="s">
        <v>5559</v>
      </c>
      <c r="E4261" t="s">
        <v>1379</v>
      </c>
      <c r="F4261">
        <v>33040</v>
      </c>
      <c r="G4261" t="s">
        <v>38</v>
      </c>
      <c r="H4261">
        <v>1</v>
      </c>
      <c r="K4261" s="2" t="s">
        <v>53</v>
      </c>
      <c r="L4261" s="1" t="s">
        <v>54</v>
      </c>
      <c r="M4261" s="1" t="s">
        <v>7475</v>
      </c>
      <c r="N4261" s="1" t="s">
        <v>529</v>
      </c>
      <c r="O4261" t="s">
        <v>7476</v>
      </c>
      <c r="P4261" s="18">
        <v>9.99</v>
      </c>
      <c r="Q4261">
        <v>9.99</v>
      </c>
      <c r="R4261">
        <v>0.7</v>
      </c>
      <c r="S4261">
        <v>6.99</v>
      </c>
      <c r="T4261" t="s">
        <v>44</v>
      </c>
      <c r="U4261">
        <v>1</v>
      </c>
      <c r="V4261">
        <v>6.99</v>
      </c>
      <c r="W4261">
        <v>9.99</v>
      </c>
      <c r="X4261">
        <v>9.99</v>
      </c>
      <c r="Y4261" t="s">
        <v>44</v>
      </c>
      <c r="Z4261">
        <v>0</v>
      </c>
      <c r="AA4261">
        <v>6.99</v>
      </c>
      <c r="AB4261" s="27" t="s">
        <v>44</v>
      </c>
      <c r="AC4261" s="27">
        <v>0</v>
      </c>
      <c r="AD4261" s="27">
        <v>0</v>
      </c>
      <c r="AE4261" s="27">
        <v>0</v>
      </c>
      <c r="AF4261" s="27">
        <v>0</v>
      </c>
      <c r="AG4261" s="27">
        <v>0</v>
      </c>
      <c r="AH4261" s="27">
        <v>0</v>
      </c>
      <c r="AI4261" s="27">
        <v>0</v>
      </c>
    </row>
    <row r="4262" spans="1:35" hidden="1" x14ac:dyDescent="0.35">
      <c r="A4262" s="3">
        <v>43950.191643518498</v>
      </c>
      <c r="B4262" t="s">
        <v>35</v>
      </c>
      <c r="C4262" t="s">
        <v>7434</v>
      </c>
      <c r="D4262" t="s">
        <v>7477</v>
      </c>
      <c r="E4262" t="s">
        <v>3347</v>
      </c>
      <c r="F4262">
        <v>85119</v>
      </c>
      <c r="G4262" t="s">
        <v>38</v>
      </c>
      <c r="H4262">
        <v>1</v>
      </c>
      <c r="K4262" s="2" t="s">
        <v>225</v>
      </c>
      <c r="L4262" s="1" t="s">
        <v>225</v>
      </c>
      <c r="M4262" s="1" t="s">
        <v>7478</v>
      </c>
      <c r="N4262" s="1" t="s">
        <v>7479</v>
      </c>
      <c r="O4262" t="s">
        <v>7480</v>
      </c>
      <c r="P4262" s="18">
        <v>6.38</v>
      </c>
      <c r="Q4262">
        <v>6.38</v>
      </c>
      <c r="R4262">
        <v>0.7</v>
      </c>
      <c r="S4262">
        <v>4.47</v>
      </c>
      <c r="T4262" t="s">
        <v>44</v>
      </c>
      <c r="U4262">
        <v>1</v>
      </c>
      <c r="V4262">
        <v>4.47</v>
      </c>
      <c r="W4262">
        <v>6.38</v>
      </c>
      <c r="X4262">
        <v>6.38</v>
      </c>
      <c r="Y4262" t="s">
        <v>44</v>
      </c>
      <c r="Z4262">
        <v>0</v>
      </c>
      <c r="AA4262">
        <v>4.47</v>
      </c>
      <c r="AB4262" s="27" t="s">
        <v>44</v>
      </c>
      <c r="AC4262" s="27">
        <v>0.61</v>
      </c>
      <c r="AD4262" s="27">
        <v>5.6000000000000001E-2</v>
      </c>
      <c r="AE4262" s="27">
        <v>0.36</v>
      </c>
      <c r="AF4262" s="27">
        <v>2.4E-2</v>
      </c>
      <c r="AG4262" s="27">
        <v>0.15</v>
      </c>
      <c r="AH4262" s="27">
        <v>1.6E-2</v>
      </c>
      <c r="AI4262" s="27">
        <v>0.1</v>
      </c>
    </row>
    <row r="4263" spans="1:35" hidden="1" x14ac:dyDescent="0.35">
      <c r="A4263" s="3">
        <v>43946.4660532407</v>
      </c>
      <c r="B4263" t="s">
        <v>129</v>
      </c>
      <c r="C4263" t="s">
        <v>16006</v>
      </c>
      <c r="F4263">
        <v>41476</v>
      </c>
      <c r="G4263" t="s">
        <v>38</v>
      </c>
      <c r="H4263">
        <v>1</v>
      </c>
      <c r="K4263" s="2" t="s">
        <v>39</v>
      </c>
      <c r="L4263" s="1" t="s">
        <v>40</v>
      </c>
      <c r="M4263" s="1" t="s">
        <v>7056</v>
      </c>
      <c r="N4263" s="1" t="s">
        <v>358</v>
      </c>
      <c r="O4263" t="s">
        <v>7057</v>
      </c>
      <c r="P4263" s="18">
        <v>7.64</v>
      </c>
      <c r="Q4263">
        <v>7.64</v>
      </c>
      <c r="R4263">
        <v>0.5</v>
      </c>
      <c r="S4263">
        <v>3.82</v>
      </c>
      <c r="T4263" t="s">
        <v>44</v>
      </c>
      <c r="U4263">
        <v>1</v>
      </c>
      <c r="V4263">
        <v>3.82</v>
      </c>
      <c r="W4263">
        <v>7.64</v>
      </c>
      <c r="X4263">
        <v>7.64</v>
      </c>
      <c r="Y4263" t="s">
        <v>134</v>
      </c>
      <c r="Z4263">
        <v>0</v>
      </c>
      <c r="AA4263">
        <v>3.82</v>
      </c>
      <c r="AB4263" s="27" t="s">
        <v>44</v>
      </c>
      <c r="AC4263" s="27">
        <v>0</v>
      </c>
    </row>
    <row r="4264" spans="1:35" hidden="1" x14ac:dyDescent="0.35">
      <c r="A4264" s="3">
        <v>43925.7402083333</v>
      </c>
      <c r="B4264" t="s">
        <v>114</v>
      </c>
      <c r="C4264" t="s">
        <v>16006</v>
      </c>
      <c r="F4264" t="s">
        <v>7481</v>
      </c>
      <c r="G4264" t="s">
        <v>38</v>
      </c>
      <c r="H4264">
        <v>1</v>
      </c>
      <c r="K4264" s="2" t="s">
        <v>46</v>
      </c>
      <c r="L4264" s="1" t="s">
        <v>737</v>
      </c>
      <c r="M4264" s="1" t="s">
        <v>4650</v>
      </c>
      <c r="N4264" s="1" t="s">
        <v>1369</v>
      </c>
      <c r="O4264" t="s">
        <v>4651</v>
      </c>
      <c r="P4264" s="18">
        <v>1.69</v>
      </c>
      <c r="Q4264">
        <v>1.69</v>
      </c>
      <c r="R4264">
        <v>0.5</v>
      </c>
      <c r="S4264">
        <v>0.85</v>
      </c>
      <c r="T4264" t="s">
        <v>44</v>
      </c>
      <c r="U4264">
        <v>1</v>
      </c>
      <c r="V4264">
        <v>0.85</v>
      </c>
      <c r="W4264">
        <v>1.69</v>
      </c>
      <c r="X4264">
        <v>1.69</v>
      </c>
      <c r="Y4264" t="s">
        <v>119</v>
      </c>
      <c r="Z4264">
        <v>0</v>
      </c>
      <c r="AA4264">
        <v>0.85</v>
      </c>
      <c r="AB4264" s="27" t="s">
        <v>44</v>
      </c>
      <c r="AC4264" s="27">
        <v>0</v>
      </c>
    </row>
    <row r="4265" spans="1:35" hidden="1" x14ac:dyDescent="0.35">
      <c r="A4265" s="3">
        <v>43931.652812499997</v>
      </c>
      <c r="B4265" t="s">
        <v>224</v>
      </c>
      <c r="C4265" t="s">
        <v>187</v>
      </c>
      <c r="F4265">
        <v>51034</v>
      </c>
      <c r="G4265" t="s">
        <v>38</v>
      </c>
      <c r="H4265">
        <v>1</v>
      </c>
      <c r="K4265" s="2" t="s">
        <v>39</v>
      </c>
      <c r="L4265" s="1" t="s">
        <v>40</v>
      </c>
      <c r="M4265" s="1" t="s">
        <v>3855</v>
      </c>
      <c r="N4265" s="1" t="s">
        <v>358</v>
      </c>
      <c r="O4265" t="s">
        <v>3856</v>
      </c>
      <c r="P4265" s="18">
        <v>9.34</v>
      </c>
      <c r="Q4265">
        <v>9.34</v>
      </c>
      <c r="R4265">
        <v>0.5</v>
      </c>
      <c r="S4265">
        <v>4.67</v>
      </c>
      <c r="T4265" t="s">
        <v>44</v>
      </c>
      <c r="U4265">
        <v>1</v>
      </c>
      <c r="V4265">
        <v>4.67</v>
      </c>
      <c r="W4265">
        <v>9.34</v>
      </c>
      <c r="X4265">
        <v>9.34</v>
      </c>
      <c r="Y4265" t="s">
        <v>58</v>
      </c>
      <c r="Z4265">
        <v>0</v>
      </c>
      <c r="AA4265">
        <v>4.67</v>
      </c>
      <c r="AB4265" s="27" t="s">
        <v>44</v>
      </c>
      <c r="AC4265" s="27">
        <v>0</v>
      </c>
    </row>
    <row r="4266" spans="1:35" hidden="1" x14ac:dyDescent="0.35">
      <c r="A4266" s="3">
        <v>43935.2523842593</v>
      </c>
      <c r="B4266" t="s">
        <v>103</v>
      </c>
      <c r="C4266" t="s">
        <v>16015</v>
      </c>
      <c r="F4266">
        <v>2205</v>
      </c>
      <c r="G4266" t="s">
        <v>38</v>
      </c>
      <c r="H4266">
        <v>1</v>
      </c>
      <c r="K4266" s="2" t="s">
        <v>39</v>
      </c>
      <c r="L4266" s="1" t="s">
        <v>40</v>
      </c>
      <c r="M4266" s="1" t="s">
        <v>7482</v>
      </c>
      <c r="N4266" s="1" t="s">
        <v>654</v>
      </c>
      <c r="O4266" t="s">
        <v>7483</v>
      </c>
      <c r="P4266" s="18">
        <v>6.79</v>
      </c>
      <c r="Q4266">
        <v>6.79</v>
      </c>
      <c r="R4266">
        <v>0.5</v>
      </c>
      <c r="S4266">
        <v>3.4</v>
      </c>
      <c r="T4266" t="s">
        <v>44</v>
      </c>
      <c r="U4266">
        <v>1</v>
      </c>
      <c r="V4266">
        <v>3.4</v>
      </c>
      <c r="W4266">
        <v>6.79</v>
      </c>
      <c r="X4266">
        <v>6.79</v>
      </c>
      <c r="Y4266" t="s">
        <v>108</v>
      </c>
      <c r="Z4266">
        <v>0</v>
      </c>
      <c r="AA4266">
        <v>3.4</v>
      </c>
      <c r="AB4266" s="27" t="s">
        <v>44</v>
      </c>
      <c r="AC4266" s="27">
        <v>0</v>
      </c>
    </row>
    <row r="4267" spans="1:35" hidden="1" x14ac:dyDescent="0.35">
      <c r="A4267" s="3">
        <v>43923.885671296302</v>
      </c>
      <c r="B4267" t="s">
        <v>103</v>
      </c>
      <c r="C4267" t="s">
        <v>16031</v>
      </c>
      <c r="F4267">
        <v>3163</v>
      </c>
      <c r="G4267" t="s">
        <v>38</v>
      </c>
      <c r="H4267">
        <v>1</v>
      </c>
      <c r="K4267" s="2" t="s">
        <v>46</v>
      </c>
      <c r="L4267" s="1" t="s">
        <v>171</v>
      </c>
      <c r="M4267" s="1" t="s">
        <v>7484</v>
      </c>
      <c r="N4267" s="1" t="s">
        <v>1107</v>
      </c>
      <c r="O4267" t="s">
        <v>7485</v>
      </c>
      <c r="P4267" s="18">
        <v>1.69</v>
      </c>
      <c r="Q4267">
        <v>1.69</v>
      </c>
      <c r="R4267">
        <v>0.5</v>
      </c>
      <c r="S4267">
        <v>0.85</v>
      </c>
      <c r="T4267" t="s">
        <v>44</v>
      </c>
      <c r="U4267">
        <v>1</v>
      </c>
      <c r="V4267">
        <v>0.85</v>
      </c>
      <c r="W4267">
        <v>1.69</v>
      </c>
      <c r="X4267">
        <v>1.69</v>
      </c>
      <c r="Y4267" t="s">
        <v>108</v>
      </c>
      <c r="Z4267">
        <v>0</v>
      </c>
      <c r="AA4267">
        <v>0.85</v>
      </c>
      <c r="AB4267" s="27" t="s">
        <v>44</v>
      </c>
      <c r="AC4267" s="27">
        <v>0</v>
      </c>
    </row>
    <row r="4268" spans="1:35" hidden="1" x14ac:dyDescent="0.35">
      <c r="A4268" s="3">
        <v>43926.045462962997</v>
      </c>
      <c r="B4268" t="s">
        <v>103</v>
      </c>
      <c r="C4268" t="s">
        <v>16031</v>
      </c>
      <c r="F4268">
        <v>3996</v>
      </c>
      <c r="G4268" t="s">
        <v>38</v>
      </c>
      <c r="H4268">
        <v>1</v>
      </c>
      <c r="K4268" s="2" t="s">
        <v>46</v>
      </c>
      <c r="L4268" s="1" t="s">
        <v>83</v>
      </c>
      <c r="M4268" s="1" t="s">
        <v>2022</v>
      </c>
      <c r="N4268" s="1" t="s">
        <v>2023</v>
      </c>
      <c r="O4268" t="s">
        <v>2024</v>
      </c>
      <c r="P4268" s="18">
        <v>1.69</v>
      </c>
      <c r="Q4268">
        <v>1.69</v>
      </c>
      <c r="R4268">
        <v>0.5</v>
      </c>
      <c r="S4268">
        <v>0.85</v>
      </c>
      <c r="T4268" t="s">
        <v>44</v>
      </c>
      <c r="U4268">
        <v>1</v>
      </c>
      <c r="V4268">
        <v>0.85</v>
      </c>
      <c r="W4268">
        <v>1.69</v>
      </c>
      <c r="X4268">
        <v>1.69</v>
      </c>
      <c r="Y4268" t="s">
        <v>108</v>
      </c>
      <c r="Z4268">
        <v>0</v>
      </c>
      <c r="AA4268">
        <v>0.85</v>
      </c>
      <c r="AB4268" s="27" t="s">
        <v>44</v>
      </c>
      <c r="AC4268" s="27">
        <v>0</v>
      </c>
    </row>
    <row r="4269" spans="1:35" hidden="1" x14ac:dyDescent="0.35">
      <c r="A4269" s="3">
        <v>43924.5078587963</v>
      </c>
      <c r="B4269" t="s">
        <v>103</v>
      </c>
      <c r="C4269" t="s">
        <v>16015</v>
      </c>
      <c r="F4269">
        <v>2752</v>
      </c>
      <c r="G4269" t="s">
        <v>38</v>
      </c>
      <c r="H4269">
        <v>1</v>
      </c>
      <c r="K4269" s="2" t="s">
        <v>46</v>
      </c>
      <c r="L4269" s="1" t="s">
        <v>737</v>
      </c>
      <c r="M4269" s="1" t="s">
        <v>7486</v>
      </c>
      <c r="N4269" s="1" t="s">
        <v>7487</v>
      </c>
      <c r="O4269" t="s">
        <v>7488</v>
      </c>
      <c r="P4269" s="18">
        <v>1.69</v>
      </c>
      <c r="Q4269">
        <v>1.69</v>
      </c>
      <c r="R4269">
        <v>0.5</v>
      </c>
      <c r="S4269">
        <v>0.85</v>
      </c>
      <c r="T4269" t="s">
        <v>44</v>
      </c>
      <c r="U4269">
        <v>1</v>
      </c>
      <c r="V4269">
        <v>0.85</v>
      </c>
      <c r="W4269">
        <v>1.69</v>
      </c>
      <c r="X4269">
        <v>1.69</v>
      </c>
      <c r="Y4269" t="s">
        <v>108</v>
      </c>
      <c r="Z4269">
        <v>0</v>
      </c>
      <c r="AA4269">
        <v>0.85</v>
      </c>
      <c r="AB4269" s="27" t="s">
        <v>44</v>
      </c>
      <c r="AC4269" s="27">
        <v>0</v>
      </c>
    </row>
    <row r="4270" spans="1:35" hidden="1" x14ac:dyDescent="0.35">
      <c r="A4270" s="3">
        <v>43946.8347222222</v>
      </c>
      <c r="B4270" t="s">
        <v>51</v>
      </c>
      <c r="C4270" t="s">
        <v>16006</v>
      </c>
      <c r="F4270" t="s">
        <v>7489</v>
      </c>
      <c r="G4270" t="s">
        <v>38</v>
      </c>
      <c r="H4270">
        <v>1</v>
      </c>
      <c r="K4270" s="2" t="s">
        <v>479</v>
      </c>
      <c r="L4270" s="1" t="s">
        <v>611</v>
      </c>
      <c r="M4270" s="1" t="s">
        <v>5377</v>
      </c>
      <c r="N4270" s="1" t="s">
        <v>5378</v>
      </c>
      <c r="O4270" t="s">
        <v>5379</v>
      </c>
      <c r="P4270" s="18">
        <v>14.7</v>
      </c>
      <c r="Q4270">
        <v>14.7</v>
      </c>
      <c r="R4270">
        <v>0.5</v>
      </c>
      <c r="S4270">
        <v>7.35</v>
      </c>
      <c r="T4270" t="s">
        <v>44</v>
      </c>
      <c r="U4270">
        <v>1</v>
      </c>
      <c r="V4270">
        <v>7.35</v>
      </c>
      <c r="W4270">
        <v>14.7</v>
      </c>
      <c r="X4270">
        <v>14.7</v>
      </c>
      <c r="Y4270" t="s">
        <v>58</v>
      </c>
      <c r="Z4270">
        <v>0</v>
      </c>
      <c r="AA4270">
        <v>7.35</v>
      </c>
      <c r="AB4270" s="27" t="s">
        <v>44</v>
      </c>
      <c r="AC4270" s="27">
        <v>0</v>
      </c>
    </row>
    <row r="4271" spans="1:35" hidden="1" x14ac:dyDescent="0.35">
      <c r="A4271" s="3">
        <v>43942.845185185201</v>
      </c>
      <c r="B4271" t="s">
        <v>129</v>
      </c>
      <c r="C4271" t="s">
        <v>16006</v>
      </c>
      <c r="F4271">
        <v>70223</v>
      </c>
      <c r="G4271" t="s">
        <v>38</v>
      </c>
      <c r="H4271">
        <v>1</v>
      </c>
      <c r="K4271" s="2" t="s">
        <v>46</v>
      </c>
      <c r="L4271" s="1" t="s">
        <v>83</v>
      </c>
      <c r="M4271" s="1" t="s">
        <v>7490</v>
      </c>
      <c r="N4271" s="1" t="s">
        <v>2131</v>
      </c>
      <c r="O4271" t="s">
        <v>7491</v>
      </c>
      <c r="P4271" s="18">
        <v>1.69</v>
      </c>
      <c r="Q4271">
        <v>1.69</v>
      </c>
      <c r="R4271">
        <v>0.5</v>
      </c>
      <c r="S4271">
        <v>0.85</v>
      </c>
      <c r="T4271" t="s">
        <v>44</v>
      </c>
      <c r="U4271">
        <v>1</v>
      </c>
      <c r="V4271">
        <v>0.85</v>
      </c>
      <c r="W4271">
        <v>1.69</v>
      </c>
      <c r="X4271">
        <v>1.69</v>
      </c>
      <c r="Y4271" t="s">
        <v>134</v>
      </c>
      <c r="Z4271">
        <v>0</v>
      </c>
      <c r="AA4271">
        <v>0.85</v>
      </c>
      <c r="AB4271" s="27" t="s">
        <v>44</v>
      </c>
      <c r="AC4271" s="27">
        <v>0</v>
      </c>
    </row>
    <row r="4272" spans="1:35" hidden="1" x14ac:dyDescent="0.35">
      <c r="A4272" s="3">
        <v>43950.921053240701</v>
      </c>
      <c r="B4272" t="s">
        <v>35</v>
      </c>
      <c r="C4272" t="s">
        <v>16029</v>
      </c>
      <c r="D4272" t="s">
        <v>3618</v>
      </c>
      <c r="E4272" t="s">
        <v>1254</v>
      </c>
      <c r="F4272">
        <v>19083</v>
      </c>
      <c r="G4272" t="s">
        <v>38</v>
      </c>
      <c r="H4272">
        <v>1</v>
      </c>
      <c r="K4272" s="2" t="s">
        <v>176</v>
      </c>
      <c r="L4272" s="1" t="s">
        <v>176</v>
      </c>
      <c r="M4272" s="1" t="s">
        <v>7492</v>
      </c>
      <c r="N4272" s="1" t="s">
        <v>7493</v>
      </c>
      <c r="O4272" t="s">
        <v>7494</v>
      </c>
      <c r="P4272" s="18">
        <v>2.99</v>
      </c>
      <c r="Q4272">
        <v>2.99</v>
      </c>
      <c r="R4272">
        <v>0.7</v>
      </c>
      <c r="S4272">
        <v>2.09</v>
      </c>
      <c r="T4272" t="s">
        <v>44</v>
      </c>
      <c r="U4272">
        <v>1</v>
      </c>
      <c r="V4272">
        <v>2.09</v>
      </c>
      <c r="W4272">
        <v>2.99</v>
      </c>
      <c r="X4272">
        <v>2.99</v>
      </c>
      <c r="Y4272" t="s">
        <v>44</v>
      </c>
      <c r="Z4272">
        <v>0</v>
      </c>
      <c r="AA4272">
        <v>2.09</v>
      </c>
      <c r="AB4272" s="27" t="s">
        <v>44</v>
      </c>
      <c r="AC4272" s="27">
        <v>0.18</v>
      </c>
      <c r="AD4272" s="27">
        <v>0.06</v>
      </c>
      <c r="AE4272" s="27">
        <v>0.18</v>
      </c>
      <c r="AF4272" s="27">
        <v>0</v>
      </c>
      <c r="AG4272" s="27">
        <v>0</v>
      </c>
      <c r="AH4272" s="27">
        <v>0</v>
      </c>
      <c r="AI4272" s="27">
        <v>0</v>
      </c>
    </row>
    <row r="4273" spans="1:35" hidden="1" x14ac:dyDescent="0.35">
      <c r="A4273" s="3">
        <v>43923.614907407398</v>
      </c>
      <c r="B4273" t="s">
        <v>35</v>
      </c>
      <c r="C4273" t="s">
        <v>16019</v>
      </c>
      <c r="D4273" t="s">
        <v>5952</v>
      </c>
      <c r="E4273" t="s">
        <v>5953</v>
      </c>
      <c r="F4273">
        <v>75762</v>
      </c>
      <c r="G4273" t="s">
        <v>38</v>
      </c>
      <c r="H4273">
        <v>1</v>
      </c>
      <c r="K4273" s="2" t="s">
        <v>46</v>
      </c>
      <c r="L4273" s="1" t="s">
        <v>137</v>
      </c>
      <c r="M4273" s="1" t="s">
        <v>1343</v>
      </c>
      <c r="N4273" s="1" t="s">
        <v>989</v>
      </c>
      <c r="O4273" t="s">
        <v>1344</v>
      </c>
      <c r="P4273" s="18">
        <v>0.99</v>
      </c>
      <c r="Q4273">
        <v>0.99</v>
      </c>
      <c r="R4273">
        <v>0.7</v>
      </c>
      <c r="S4273">
        <v>0.69</v>
      </c>
      <c r="T4273" t="s">
        <v>44</v>
      </c>
      <c r="U4273">
        <v>1</v>
      </c>
      <c r="V4273">
        <v>0.69</v>
      </c>
      <c r="W4273">
        <v>0.99</v>
      </c>
      <c r="X4273">
        <v>0.99</v>
      </c>
      <c r="Y4273" t="s">
        <v>44</v>
      </c>
      <c r="Z4273">
        <v>0</v>
      </c>
      <c r="AA4273">
        <v>0.69</v>
      </c>
      <c r="AB4273" s="27" t="s">
        <v>44</v>
      </c>
      <c r="AC4273" s="27">
        <v>0.06</v>
      </c>
      <c r="AD4273" s="27">
        <v>6.25E-2</v>
      </c>
      <c r="AE4273" s="27">
        <v>0.06</v>
      </c>
      <c r="AF4273" s="27">
        <v>0</v>
      </c>
      <c r="AG4273" s="27">
        <v>0</v>
      </c>
      <c r="AH4273" s="27">
        <v>5.0000000000000001E-3</v>
      </c>
      <c r="AI4273" s="27">
        <v>0</v>
      </c>
    </row>
    <row r="4274" spans="1:35" hidden="1" x14ac:dyDescent="0.35">
      <c r="A4274" s="3">
        <v>43949.641666666699</v>
      </c>
      <c r="B4274" t="s">
        <v>682</v>
      </c>
      <c r="C4274" t="s">
        <v>16006</v>
      </c>
      <c r="F4274">
        <v>2860</v>
      </c>
      <c r="G4274" t="s">
        <v>38</v>
      </c>
      <c r="H4274">
        <v>1</v>
      </c>
      <c r="K4274" s="2" t="s">
        <v>39</v>
      </c>
      <c r="L4274" s="1" t="s">
        <v>40</v>
      </c>
      <c r="M4274" s="1" t="s">
        <v>4050</v>
      </c>
      <c r="N4274" s="1" t="s">
        <v>509</v>
      </c>
      <c r="O4274" t="s">
        <v>4051</v>
      </c>
      <c r="P4274" s="18">
        <v>23.79</v>
      </c>
      <c r="Q4274">
        <v>23.79</v>
      </c>
      <c r="R4274">
        <v>0.5</v>
      </c>
      <c r="S4274">
        <v>11.9</v>
      </c>
      <c r="T4274" t="s">
        <v>44</v>
      </c>
      <c r="U4274">
        <v>1</v>
      </c>
      <c r="V4274">
        <v>11.9</v>
      </c>
      <c r="W4274">
        <v>23.79</v>
      </c>
      <c r="X4274">
        <v>23.79</v>
      </c>
      <c r="Y4274" t="s">
        <v>686</v>
      </c>
      <c r="Z4274">
        <v>0</v>
      </c>
      <c r="AA4274">
        <v>11.9</v>
      </c>
      <c r="AB4274" s="27" t="s">
        <v>44</v>
      </c>
      <c r="AC4274" s="27">
        <v>0</v>
      </c>
    </row>
    <row r="4275" spans="1:35" hidden="1" x14ac:dyDescent="0.35">
      <c r="A4275" s="3">
        <v>43942.020891203698</v>
      </c>
      <c r="B4275" t="s">
        <v>103</v>
      </c>
      <c r="C4275" t="s">
        <v>16015</v>
      </c>
      <c r="F4275">
        <v>2575</v>
      </c>
      <c r="G4275" t="s">
        <v>38</v>
      </c>
      <c r="H4275">
        <v>1</v>
      </c>
      <c r="K4275" s="2" t="s">
        <v>46</v>
      </c>
      <c r="L4275" s="1" t="s">
        <v>71</v>
      </c>
      <c r="M4275" s="1" t="s">
        <v>5659</v>
      </c>
      <c r="N4275" s="1" t="s">
        <v>410</v>
      </c>
      <c r="O4275" t="s">
        <v>5660</v>
      </c>
      <c r="P4275" s="18">
        <v>5.05</v>
      </c>
      <c r="Q4275">
        <v>5.05</v>
      </c>
      <c r="R4275">
        <v>0.5</v>
      </c>
      <c r="S4275">
        <v>2.5299999999999998</v>
      </c>
      <c r="T4275" t="s">
        <v>44</v>
      </c>
      <c r="U4275">
        <v>1</v>
      </c>
      <c r="V4275">
        <v>2.5299999999999998</v>
      </c>
      <c r="W4275">
        <v>5.05</v>
      </c>
      <c r="X4275">
        <v>5.05</v>
      </c>
      <c r="Y4275" t="s">
        <v>108</v>
      </c>
      <c r="Z4275">
        <v>0</v>
      </c>
      <c r="AA4275">
        <v>2.5299999999999998</v>
      </c>
      <c r="AB4275" s="27" t="s">
        <v>44</v>
      </c>
      <c r="AC4275" s="27">
        <v>0</v>
      </c>
    </row>
    <row r="4276" spans="1:35" hidden="1" x14ac:dyDescent="0.35">
      <c r="A4276" s="3">
        <v>43949.683229166701</v>
      </c>
      <c r="B4276" t="s">
        <v>35</v>
      </c>
      <c r="C4276" t="s">
        <v>16054</v>
      </c>
      <c r="D4276" t="s">
        <v>7495</v>
      </c>
      <c r="E4276" t="s">
        <v>7496</v>
      </c>
      <c r="F4276">
        <v>5340</v>
      </c>
      <c r="G4276" t="s">
        <v>38</v>
      </c>
      <c r="H4276">
        <v>1</v>
      </c>
      <c r="K4276" s="2" t="s">
        <v>53</v>
      </c>
      <c r="L4276" s="1" t="s">
        <v>54</v>
      </c>
      <c r="M4276" s="1" t="s">
        <v>7497</v>
      </c>
      <c r="N4276" s="1" t="s">
        <v>7337</v>
      </c>
      <c r="O4276" t="s">
        <v>7498</v>
      </c>
      <c r="P4276" s="18">
        <v>0.99</v>
      </c>
      <c r="Q4276">
        <v>0.99</v>
      </c>
      <c r="R4276">
        <v>0.7</v>
      </c>
      <c r="S4276">
        <v>0.69</v>
      </c>
      <c r="T4276" t="s">
        <v>44</v>
      </c>
      <c r="U4276">
        <v>1</v>
      </c>
      <c r="V4276">
        <v>0.69</v>
      </c>
      <c r="W4276">
        <v>0.99</v>
      </c>
      <c r="X4276">
        <v>0.99</v>
      </c>
      <c r="Y4276" t="s">
        <v>44</v>
      </c>
      <c r="Z4276">
        <v>0</v>
      </c>
      <c r="AA4276">
        <v>0.69</v>
      </c>
      <c r="AB4276" s="27" t="s">
        <v>44</v>
      </c>
      <c r="AC4276" s="27">
        <v>7.0000000000000007E-2</v>
      </c>
      <c r="AD4276" s="27">
        <v>0.06</v>
      </c>
      <c r="AE4276" s="27">
        <v>0.06</v>
      </c>
      <c r="AF4276" s="27">
        <v>0.01</v>
      </c>
      <c r="AG4276" s="27">
        <v>0.01</v>
      </c>
      <c r="AH4276" s="27">
        <v>0</v>
      </c>
      <c r="AI4276" s="27">
        <v>0</v>
      </c>
    </row>
    <row r="4277" spans="1:35" hidden="1" x14ac:dyDescent="0.35">
      <c r="A4277" s="3">
        <v>43938.862314814804</v>
      </c>
      <c r="B4277" t="s">
        <v>35</v>
      </c>
      <c r="C4277" t="s">
        <v>16029</v>
      </c>
      <c r="D4277" t="s">
        <v>7499</v>
      </c>
      <c r="E4277" t="s">
        <v>445</v>
      </c>
      <c r="F4277">
        <v>17320</v>
      </c>
      <c r="G4277" t="s">
        <v>38</v>
      </c>
      <c r="H4277">
        <v>1</v>
      </c>
      <c r="K4277" s="2" t="s">
        <v>39</v>
      </c>
      <c r="L4277" s="1" t="s">
        <v>40</v>
      </c>
      <c r="M4277" s="1" t="s">
        <v>4915</v>
      </c>
      <c r="N4277" s="1" t="s">
        <v>383</v>
      </c>
      <c r="O4277" t="s">
        <v>4916</v>
      </c>
      <c r="P4277" s="18">
        <v>9.99</v>
      </c>
      <c r="Q4277">
        <v>9.99</v>
      </c>
      <c r="R4277">
        <v>0.7</v>
      </c>
      <c r="S4277">
        <v>6.99</v>
      </c>
      <c r="T4277" t="s">
        <v>44</v>
      </c>
      <c r="U4277">
        <v>1</v>
      </c>
      <c r="V4277">
        <v>6.99</v>
      </c>
      <c r="W4277">
        <v>9.99</v>
      </c>
      <c r="X4277">
        <v>9.99</v>
      </c>
      <c r="Y4277" t="s">
        <v>44</v>
      </c>
      <c r="Z4277">
        <v>0</v>
      </c>
      <c r="AA4277">
        <v>6.99</v>
      </c>
      <c r="AB4277" s="27" t="s">
        <v>44</v>
      </c>
      <c r="AC4277" s="27">
        <v>0.6</v>
      </c>
      <c r="AD4277" s="27">
        <v>0.06</v>
      </c>
      <c r="AE4277" s="27">
        <v>0.6</v>
      </c>
      <c r="AF4277" s="27">
        <v>0</v>
      </c>
      <c r="AG4277" s="27">
        <v>0</v>
      </c>
      <c r="AH4277" s="27">
        <v>0</v>
      </c>
      <c r="AI4277" s="27">
        <v>0</v>
      </c>
    </row>
    <row r="4278" spans="1:35" hidden="1" x14ac:dyDescent="0.35">
      <c r="A4278" s="3">
        <v>43929.323125000003</v>
      </c>
      <c r="B4278" t="s">
        <v>35</v>
      </c>
      <c r="C4278" t="s">
        <v>16005</v>
      </c>
      <c r="D4278" t="s">
        <v>45</v>
      </c>
      <c r="E4278" t="s">
        <v>45</v>
      </c>
      <c r="F4278">
        <v>99501</v>
      </c>
      <c r="G4278" t="s">
        <v>38</v>
      </c>
      <c r="H4278">
        <v>1</v>
      </c>
      <c r="K4278" s="2" t="s">
        <v>46</v>
      </c>
      <c r="L4278" s="1" t="s">
        <v>47</v>
      </c>
      <c r="M4278" s="1" t="s">
        <v>7500</v>
      </c>
      <c r="N4278" s="1" t="s">
        <v>7501</v>
      </c>
      <c r="O4278" t="s">
        <v>7502</v>
      </c>
      <c r="P4278" s="18">
        <v>0.99</v>
      </c>
      <c r="Q4278">
        <v>0.99</v>
      </c>
      <c r="R4278">
        <v>0.7</v>
      </c>
      <c r="S4278">
        <v>0.69</v>
      </c>
      <c r="T4278" t="s">
        <v>44</v>
      </c>
      <c r="U4278">
        <v>1</v>
      </c>
      <c r="V4278">
        <v>0.69</v>
      </c>
      <c r="W4278">
        <v>0.99</v>
      </c>
      <c r="X4278">
        <v>0.99</v>
      </c>
      <c r="Y4278" t="s">
        <v>44</v>
      </c>
      <c r="Z4278">
        <v>0</v>
      </c>
      <c r="AA4278">
        <v>0.69</v>
      </c>
      <c r="AB4278" s="27" t="s">
        <v>44</v>
      </c>
      <c r="AC4278" s="27">
        <v>0</v>
      </c>
      <c r="AD4278" s="27">
        <v>0</v>
      </c>
      <c r="AE4278" s="27">
        <v>0</v>
      </c>
      <c r="AF4278" s="27">
        <v>0</v>
      </c>
      <c r="AG4278" s="27">
        <v>0</v>
      </c>
      <c r="AH4278" s="27">
        <v>0</v>
      </c>
      <c r="AI4278" s="27">
        <v>0</v>
      </c>
    </row>
    <row r="4279" spans="1:35" hidden="1" x14ac:dyDescent="0.35">
      <c r="A4279" s="3">
        <v>43933.534050925897</v>
      </c>
      <c r="B4279" t="s">
        <v>157</v>
      </c>
      <c r="C4279" t="s">
        <v>16006</v>
      </c>
      <c r="F4279">
        <v>74226</v>
      </c>
      <c r="G4279" t="s">
        <v>38</v>
      </c>
      <c r="H4279">
        <v>1</v>
      </c>
      <c r="K4279" s="2" t="s">
        <v>89</v>
      </c>
      <c r="L4279" s="1" t="s">
        <v>89</v>
      </c>
      <c r="M4279" s="1" t="s">
        <v>7503</v>
      </c>
      <c r="N4279" s="1" t="s">
        <v>7504</v>
      </c>
      <c r="O4279" t="s">
        <v>7505</v>
      </c>
      <c r="P4279" s="18">
        <v>12.59</v>
      </c>
      <c r="Q4279">
        <v>12.59</v>
      </c>
      <c r="R4279">
        <v>0.5</v>
      </c>
      <c r="S4279">
        <v>6.3</v>
      </c>
      <c r="T4279" t="s">
        <v>44</v>
      </c>
      <c r="U4279">
        <v>1</v>
      </c>
      <c r="V4279">
        <v>6.3</v>
      </c>
      <c r="W4279">
        <v>12.59</v>
      </c>
      <c r="X4279">
        <v>12.59</v>
      </c>
      <c r="Y4279" t="s">
        <v>58</v>
      </c>
      <c r="Z4279">
        <v>0</v>
      </c>
      <c r="AA4279">
        <v>6.3</v>
      </c>
      <c r="AB4279" s="27" t="s">
        <v>44</v>
      </c>
      <c r="AC4279" s="27">
        <v>0</v>
      </c>
    </row>
    <row r="4280" spans="1:35" hidden="1" x14ac:dyDescent="0.35">
      <c r="A4280" s="3">
        <v>43938.685740740701</v>
      </c>
      <c r="B4280" t="s">
        <v>224</v>
      </c>
      <c r="C4280" t="s">
        <v>16034</v>
      </c>
      <c r="F4280">
        <v>20020</v>
      </c>
      <c r="G4280" t="s">
        <v>38</v>
      </c>
      <c r="H4280">
        <v>1</v>
      </c>
      <c r="K4280" s="2" t="s">
        <v>11</v>
      </c>
      <c r="L4280" s="1" t="s">
        <v>11</v>
      </c>
      <c r="M4280" s="1" t="s">
        <v>7506</v>
      </c>
      <c r="N4280" s="1" t="s">
        <v>315</v>
      </c>
      <c r="O4280" t="s">
        <v>7507</v>
      </c>
      <c r="P4280" s="18">
        <v>9.34</v>
      </c>
      <c r="Q4280">
        <v>9.34</v>
      </c>
      <c r="R4280">
        <v>0.5</v>
      </c>
      <c r="S4280">
        <v>4.67</v>
      </c>
      <c r="T4280" t="s">
        <v>44</v>
      </c>
      <c r="U4280">
        <v>1</v>
      </c>
      <c r="V4280">
        <v>4.67</v>
      </c>
      <c r="W4280">
        <v>9.34</v>
      </c>
      <c r="X4280">
        <v>9.34</v>
      </c>
      <c r="Y4280" t="s">
        <v>58</v>
      </c>
      <c r="Z4280">
        <v>0</v>
      </c>
      <c r="AA4280">
        <v>4.67</v>
      </c>
      <c r="AB4280" s="27" t="s">
        <v>44</v>
      </c>
      <c r="AC4280" s="27">
        <v>0</v>
      </c>
    </row>
    <row r="4281" spans="1:35" hidden="1" x14ac:dyDescent="0.35">
      <c r="A4281" s="3">
        <v>43933.098912037</v>
      </c>
      <c r="B4281" t="s">
        <v>103</v>
      </c>
      <c r="C4281" t="s">
        <v>16015</v>
      </c>
      <c r="F4281">
        <v>2035</v>
      </c>
      <c r="G4281" t="s">
        <v>38</v>
      </c>
      <c r="H4281">
        <v>1</v>
      </c>
      <c r="K4281" s="2" t="s">
        <v>39</v>
      </c>
      <c r="L4281" s="1" t="s">
        <v>153</v>
      </c>
      <c r="M4281" s="1" t="s">
        <v>2624</v>
      </c>
      <c r="N4281" s="1" t="s">
        <v>2625</v>
      </c>
      <c r="O4281" t="s">
        <v>2626</v>
      </c>
      <c r="P4281" s="18">
        <v>3.39</v>
      </c>
      <c r="Q4281">
        <v>3.39</v>
      </c>
      <c r="R4281">
        <v>0.5</v>
      </c>
      <c r="S4281">
        <v>1.7</v>
      </c>
      <c r="T4281" t="s">
        <v>44</v>
      </c>
      <c r="U4281">
        <v>1</v>
      </c>
      <c r="V4281">
        <v>1.7</v>
      </c>
      <c r="W4281">
        <v>3.39</v>
      </c>
      <c r="X4281">
        <v>3.39</v>
      </c>
      <c r="Y4281" t="s">
        <v>108</v>
      </c>
      <c r="Z4281">
        <v>0</v>
      </c>
      <c r="AA4281">
        <v>1.7</v>
      </c>
      <c r="AB4281" s="27" t="s">
        <v>44</v>
      </c>
      <c r="AC4281" s="27">
        <v>0</v>
      </c>
    </row>
    <row r="4282" spans="1:35" hidden="1" x14ac:dyDescent="0.35">
      <c r="A4282" s="3">
        <v>43937.772060185198</v>
      </c>
      <c r="B4282" t="s">
        <v>35</v>
      </c>
      <c r="C4282" t="s">
        <v>16049</v>
      </c>
      <c r="D4282" t="s">
        <v>4612</v>
      </c>
      <c r="E4282" t="s">
        <v>4613</v>
      </c>
      <c r="F4282">
        <v>37771</v>
      </c>
      <c r="G4282" t="s">
        <v>38</v>
      </c>
      <c r="H4282">
        <v>1</v>
      </c>
      <c r="K4282" s="2" t="s">
        <v>39</v>
      </c>
      <c r="L4282" s="1" t="s">
        <v>342</v>
      </c>
      <c r="M4282" s="1" t="s">
        <v>7508</v>
      </c>
      <c r="N4282" s="1" t="s">
        <v>4615</v>
      </c>
      <c r="O4282" t="s">
        <v>7509</v>
      </c>
      <c r="P4282" s="18">
        <v>11.99</v>
      </c>
      <c r="Q4282">
        <v>11.99</v>
      </c>
      <c r="R4282">
        <v>0.7</v>
      </c>
      <c r="S4282">
        <v>8.39</v>
      </c>
      <c r="T4282" t="s">
        <v>44</v>
      </c>
      <c r="U4282">
        <v>1</v>
      </c>
      <c r="V4282">
        <v>8.39</v>
      </c>
      <c r="W4282">
        <v>11.99</v>
      </c>
      <c r="X4282">
        <v>11.99</v>
      </c>
      <c r="Y4282" t="s">
        <v>44</v>
      </c>
      <c r="Z4282">
        <v>0</v>
      </c>
      <c r="AA4282">
        <v>8.39</v>
      </c>
      <c r="AB4282" s="27" t="s">
        <v>44</v>
      </c>
      <c r="AC4282" s="27">
        <v>1.08</v>
      </c>
      <c r="AD4282" s="27">
        <v>7.0000000000000007E-2</v>
      </c>
      <c r="AE4282" s="27">
        <v>0.84</v>
      </c>
      <c r="AF4282" s="27">
        <v>0</v>
      </c>
      <c r="AG4282" s="27">
        <v>0</v>
      </c>
      <c r="AH4282" s="27">
        <v>0.02</v>
      </c>
      <c r="AI4282" s="27">
        <v>0.24</v>
      </c>
    </row>
    <row r="4283" spans="1:35" hidden="1" x14ac:dyDescent="0.35">
      <c r="A4283" s="3">
        <v>43927.709895833301</v>
      </c>
      <c r="B4283" t="s">
        <v>35</v>
      </c>
      <c r="C4283" t="s">
        <v>16013</v>
      </c>
      <c r="D4283" t="s">
        <v>135</v>
      </c>
      <c r="E4283" t="s">
        <v>136</v>
      </c>
      <c r="F4283">
        <v>20016</v>
      </c>
      <c r="G4283" t="s">
        <v>38</v>
      </c>
      <c r="H4283">
        <v>1</v>
      </c>
      <c r="K4283" s="2" t="s">
        <v>46</v>
      </c>
      <c r="L4283" s="1" t="s">
        <v>137</v>
      </c>
      <c r="M4283" s="1" t="s">
        <v>7510</v>
      </c>
      <c r="N4283" s="1" t="s">
        <v>6160</v>
      </c>
      <c r="O4283" t="s">
        <v>7511</v>
      </c>
      <c r="P4283" s="18">
        <v>0.99</v>
      </c>
      <c r="Q4283">
        <v>0.99</v>
      </c>
      <c r="R4283">
        <v>0.7</v>
      </c>
      <c r="S4283">
        <v>0.69</v>
      </c>
      <c r="T4283" t="s">
        <v>44</v>
      </c>
      <c r="U4283">
        <v>1</v>
      </c>
      <c r="V4283">
        <v>0.69</v>
      </c>
      <c r="W4283">
        <v>0.99</v>
      </c>
      <c r="X4283">
        <v>0.99</v>
      </c>
      <c r="Y4283" t="s">
        <v>44</v>
      </c>
      <c r="Z4283">
        <v>0</v>
      </c>
      <c r="AA4283">
        <v>0.69</v>
      </c>
      <c r="AB4283" s="27" t="s">
        <v>44</v>
      </c>
      <c r="AC4283" s="27">
        <v>0.06</v>
      </c>
      <c r="AD4283" s="27">
        <v>0.06</v>
      </c>
      <c r="AE4283" s="27">
        <v>0.06</v>
      </c>
      <c r="AF4283" s="27">
        <v>0</v>
      </c>
      <c r="AG4283" s="27">
        <v>0</v>
      </c>
      <c r="AH4283" s="27">
        <v>0</v>
      </c>
      <c r="AI4283" s="27">
        <v>0</v>
      </c>
    </row>
    <row r="4284" spans="1:35" hidden="1" x14ac:dyDescent="0.35">
      <c r="A4284" s="3">
        <v>43927.709895833301</v>
      </c>
      <c r="B4284" t="s">
        <v>35</v>
      </c>
      <c r="C4284" t="s">
        <v>16013</v>
      </c>
      <c r="D4284" t="s">
        <v>135</v>
      </c>
      <c r="E4284" t="s">
        <v>136</v>
      </c>
      <c r="F4284">
        <v>20016</v>
      </c>
      <c r="G4284" t="s">
        <v>38</v>
      </c>
      <c r="H4284">
        <v>1</v>
      </c>
      <c r="K4284" s="2" t="s">
        <v>46</v>
      </c>
      <c r="L4284" s="1" t="s">
        <v>137</v>
      </c>
      <c r="M4284" s="1" t="s">
        <v>1343</v>
      </c>
      <c r="N4284" s="1" t="s">
        <v>989</v>
      </c>
      <c r="O4284" t="s">
        <v>1344</v>
      </c>
      <c r="P4284" s="18">
        <v>0.99</v>
      </c>
      <c r="Q4284">
        <v>0.99</v>
      </c>
      <c r="R4284">
        <v>0.7</v>
      </c>
      <c r="S4284">
        <v>0.69</v>
      </c>
      <c r="T4284" t="s">
        <v>44</v>
      </c>
      <c r="U4284">
        <v>1</v>
      </c>
      <c r="V4284">
        <v>0.69</v>
      </c>
      <c r="W4284">
        <v>0.99</v>
      </c>
      <c r="X4284">
        <v>0.99</v>
      </c>
      <c r="Y4284" t="s">
        <v>44</v>
      </c>
      <c r="Z4284">
        <v>0</v>
      </c>
      <c r="AA4284">
        <v>0.69</v>
      </c>
      <c r="AB4284" s="27" t="s">
        <v>44</v>
      </c>
      <c r="AC4284" s="27">
        <v>0.06</v>
      </c>
      <c r="AD4284" s="27">
        <v>0.06</v>
      </c>
      <c r="AE4284" s="27">
        <v>0.06</v>
      </c>
      <c r="AF4284" s="27">
        <v>0</v>
      </c>
      <c r="AG4284" s="27">
        <v>0</v>
      </c>
      <c r="AH4284" s="27">
        <v>0</v>
      </c>
      <c r="AI4284" s="27">
        <v>0</v>
      </c>
    </row>
    <row r="4285" spans="1:35" hidden="1" x14ac:dyDescent="0.35">
      <c r="A4285" s="3">
        <v>43930.827152777798</v>
      </c>
      <c r="B4285" t="s">
        <v>35</v>
      </c>
      <c r="C4285" t="s">
        <v>8902</v>
      </c>
      <c r="D4285" t="s">
        <v>2672</v>
      </c>
      <c r="E4285" t="s">
        <v>1249</v>
      </c>
      <c r="F4285">
        <v>35213</v>
      </c>
      <c r="G4285" t="s">
        <v>38</v>
      </c>
      <c r="H4285">
        <v>1</v>
      </c>
      <c r="K4285" s="2" t="s">
        <v>46</v>
      </c>
      <c r="L4285" s="1" t="s">
        <v>427</v>
      </c>
      <c r="M4285" s="1" t="s">
        <v>7512</v>
      </c>
      <c r="N4285" s="1" t="s">
        <v>7513</v>
      </c>
      <c r="O4285" t="s">
        <v>7287</v>
      </c>
      <c r="P4285" s="18">
        <v>0.99</v>
      </c>
      <c r="Q4285">
        <v>0.99</v>
      </c>
      <c r="R4285">
        <v>0.7</v>
      </c>
      <c r="S4285">
        <v>0.69</v>
      </c>
      <c r="T4285" t="s">
        <v>44</v>
      </c>
      <c r="U4285">
        <v>1</v>
      </c>
      <c r="V4285">
        <v>0.69</v>
      </c>
      <c r="W4285">
        <v>0.99</v>
      </c>
      <c r="X4285">
        <v>0.99</v>
      </c>
      <c r="Y4285" t="s">
        <v>44</v>
      </c>
      <c r="Z4285">
        <v>0</v>
      </c>
      <c r="AA4285">
        <v>0.69</v>
      </c>
      <c r="AB4285" s="27" t="s">
        <v>44</v>
      </c>
      <c r="AC4285" s="27">
        <v>0.09</v>
      </c>
      <c r="AD4285" s="27">
        <v>0.04</v>
      </c>
      <c r="AE4285" s="27">
        <v>0.04</v>
      </c>
      <c r="AF4285" s="27">
        <v>0.03</v>
      </c>
      <c r="AG4285" s="27">
        <v>0.03</v>
      </c>
      <c r="AH4285" s="27">
        <v>0.02</v>
      </c>
      <c r="AI4285" s="27">
        <v>0.02</v>
      </c>
    </row>
    <row r="4286" spans="1:35" hidden="1" x14ac:dyDescent="0.35">
      <c r="A4286" s="3">
        <v>43932.968946759298</v>
      </c>
      <c r="B4286" t="s">
        <v>180</v>
      </c>
      <c r="C4286" t="s">
        <v>16006</v>
      </c>
      <c r="F4286">
        <v>8006</v>
      </c>
      <c r="G4286" t="s">
        <v>38</v>
      </c>
      <c r="H4286">
        <v>1</v>
      </c>
      <c r="K4286" s="2" t="s">
        <v>39</v>
      </c>
      <c r="L4286" s="1" t="s">
        <v>40</v>
      </c>
      <c r="M4286" s="1" t="s">
        <v>7514</v>
      </c>
      <c r="N4286" s="1" t="s">
        <v>543</v>
      </c>
      <c r="O4286" t="s">
        <v>7515</v>
      </c>
      <c r="P4286" s="18">
        <v>7.64</v>
      </c>
      <c r="Q4286">
        <v>7.64</v>
      </c>
      <c r="R4286">
        <v>0.5</v>
      </c>
      <c r="S4286">
        <v>3.82</v>
      </c>
      <c r="T4286" t="s">
        <v>44</v>
      </c>
      <c r="U4286">
        <v>1</v>
      </c>
      <c r="V4286">
        <v>3.82</v>
      </c>
      <c r="W4286">
        <v>7.64</v>
      </c>
      <c r="X4286">
        <v>7.64</v>
      </c>
      <c r="Y4286" t="s">
        <v>186</v>
      </c>
      <c r="Z4286">
        <v>0</v>
      </c>
      <c r="AA4286">
        <v>3.82</v>
      </c>
      <c r="AB4286" s="27" t="s">
        <v>44</v>
      </c>
      <c r="AC4286" s="27">
        <v>0</v>
      </c>
    </row>
    <row r="4287" spans="1:35" hidden="1" x14ac:dyDescent="0.35">
      <c r="A4287" s="3">
        <v>43934.504942129599</v>
      </c>
      <c r="B4287" t="s">
        <v>99</v>
      </c>
      <c r="C4287" t="s">
        <v>16006</v>
      </c>
      <c r="F4287">
        <v>91330</v>
      </c>
      <c r="G4287" t="s">
        <v>38</v>
      </c>
      <c r="H4287">
        <v>1</v>
      </c>
      <c r="K4287" s="2" t="s">
        <v>39</v>
      </c>
      <c r="L4287" s="1" t="s">
        <v>342</v>
      </c>
      <c r="M4287" s="1" t="s">
        <v>7516</v>
      </c>
      <c r="N4287" s="1" t="s">
        <v>2366</v>
      </c>
      <c r="O4287" t="s">
        <v>7517</v>
      </c>
      <c r="P4287" s="18">
        <v>6.79</v>
      </c>
      <c r="Q4287">
        <v>6.79</v>
      </c>
      <c r="R4287">
        <v>0.5</v>
      </c>
      <c r="S4287">
        <v>3.4</v>
      </c>
      <c r="T4287" t="s">
        <v>44</v>
      </c>
      <c r="U4287">
        <v>1</v>
      </c>
      <c r="V4287">
        <v>3.4</v>
      </c>
      <c r="W4287">
        <v>6.79</v>
      </c>
      <c r="X4287">
        <v>6.79</v>
      </c>
      <c r="Y4287" t="s">
        <v>58</v>
      </c>
      <c r="Z4287">
        <v>0</v>
      </c>
      <c r="AA4287">
        <v>3.4</v>
      </c>
      <c r="AB4287" s="27" t="s">
        <v>44</v>
      </c>
      <c r="AC4287" s="27">
        <v>0</v>
      </c>
    </row>
    <row r="4288" spans="1:35" hidden="1" x14ac:dyDescent="0.35">
      <c r="A4288" s="3">
        <v>43933.132662037002</v>
      </c>
      <c r="B4288" t="s">
        <v>35</v>
      </c>
      <c r="C4288" t="s">
        <v>16030</v>
      </c>
      <c r="D4288" t="s">
        <v>6947</v>
      </c>
      <c r="E4288" t="s">
        <v>4778</v>
      </c>
      <c r="F4288">
        <v>32246</v>
      </c>
      <c r="G4288" t="s">
        <v>38</v>
      </c>
      <c r="H4288">
        <v>1</v>
      </c>
      <c r="K4288" s="2" t="s">
        <v>39</v>
      </c>
      <c r="L4288" s="1" t="s">
        <v>40</v>
      </c>
      <c r="M4288" s="1" t="s">
        <v>1255</v>
      </c>
      <c r="N4288" s="1" t="s">
        <v>1256</v>
      </c>
      <c r="O4288" t="s">
        <v>1257</v>
      </c>
      <c r="P4288" s="18">
        <v>2.99</v>
      </c>
      <c r="Q4288">
        <v>2.99</v>
      </c>
      <c r="R4288">
        <v>0.7</v>
      </c>
      <c r="S4288">
        <v>2.09</v>
      </c>
      <c r="T4288" t="s">
        <v>44</v>
      </c>
      <c r="U4288">
        <v>1</v>
      </c>
      <c r="V4288">
        <v>2.09</v>
      </c>
      <c r="W4288">
        <v>2.99</v>
      </c>
      <c r="X4288">
        <v>2.99</v>
      </c>
      <c r="Y4288" t="s">
        <v>44</v>
      </c>
      <c r="Z4288">
        <v>0</v>
      </c>
      <c r="AA4288">
        <v>2.09</v>
      </c>
      <c r="AB4288" s="27" t="s">
        <v>44</v>
      </c>
      <c r="AC4288" s="27">
        <v>0</v>
      </c>
      <c r="AD4288" s="27">
        <v>0</v>
      </c>
      <c r="AE4288" s="27">
        <v>0</v>
      </c>
      <c r="AF4288" s="27">
        <v>0</v>
      </c>
      <c r="AG4288" s="27">
        <v>0</v>
      </c>
      <c r="AH4288" s="27">
        <v>0</v>
      </c>
      <c r="AI4288" s="27">
        <v>0</v>
      </c>
    </row>
    <row r="4289" spans="1:35" hidden="1" x14ac:dyDescent="0.35">
      <c r="A4289" s="3">
        <v>43950.440289351798</v>
      </c>
      <c r="B4289" t="s">
        <v>99</v>
      </c>
      <c r="C4289" t="s">
        <v>16006</v>
      </c>
      <c r="F4289">
        <v>3110</v>
      </c>
      <c r="G4289" t="s">
        <v>38</v>
      </c>
      <c r="H4289">
        <v>1</v>
      </c>
      <c r="K4289" s="2" t="s">
        <v>53</v>
      </c>
      <c r="L4289" s="1" t="s">
        <v>89</v>
      </c>
      <c r="M4289" s="1" t="s">
        <v>379</v>
      </c>
      <c r="N4289" s="1" t="s">
        <v>380</v>
      </c>
      <c r="O4289" t="s">
        <v>381</v>
      </c>
      <c r="P4289" s="18">
        <v>8.49</v>
      </c>
      <c r="Q4289">
        <v>8.49</v>
      </c>
      <c r="R4289">
        <v>0.5</v>
      </c>
      <c r="S4289">
        <v>4.25</v>
      </c>
      <c r="T4289" t="s">
        <v>44</v>
      </c>
      <c r="U4289">
        <v>1</v>
      </c>
      <c r="V4289">
        <v>4.25</v>
      </c>
      <c r="W4289">
        <v>8.49</v>
      </c>
      <c r="X4289">
        <v>8.49</v>
      </c>
      <c r="Y4289" t="s">
        <v>58</v>
      </c>
      <c r="Z4289">
        <v>0</v>
      </c>
      <c r="AA4289">
        <v>4.25</v>
      </c>
      <c r="AB4289" s="27" t="s">
        <v>44</v>
      </c>
      <c r="AC4289" s="27">
        <v>0</v>
      </c>
    </row>
    <row r="4290" spans="1:35" hidden="1" x14ac:dyDescent="0.35">
      <c r="A4290" s="3">
        <v>43930.344791666699</v>
      </c>
      <c r="B4290" t="s">
        <v>35</v>
      </c>
      <c r="C4290" t="s">
        <v>16005</v>
      </c>
      <c r="D4290" t="s">
        <v>45</v>
      </c>
      <c r="E4290" t="s">
        <v>45</v>
      </c>
      <c r="F4290">
        <v>99501</v>
      </c>
      <c r="G4290" t="s">
        <v>38</v>
      </c>
      <c r="H4290">
        <v>1</v>
      </c>
      <c r="K4290" s="2" t="s">
        <v>46</v>
      </c>
      <c r="L4290" s="1" t="s">
        <v>348</v>
      </c>
      <c r="M4290" s="1" t="s">
        <v>7518</v>
      </c>
      <c r="N4290" s="1" t="s">
        <v>350</v>
      </c>
      <c r="O4290" t="s">
        <v>7519</v>
      </c>
      <c r="P4290" s="18">
        <v>0.99</v>
      </c>
      <c r="Q4290">
        <v>0.99</v>
      </c>
      <c r="R4290">
        <v>0.7</v>
      </c>
      <c r="S4290">
        <v>0.69</v>
      </c>
      <c r="T4290" t="s">
        <v>44</v>
      </c>
      <c r="U4290">
        <v>1</v>
      </c>
      <c r="V4290">
        <v>0.69</v>
      </c>
      <c r="W4290">
        <v>0.99</v>
      </c>
      <c r="X4290">
        <v>0.99</v>
      </c>
      <c r="Y4290" t="s">
        <v>44</v>
      </c>
      <c r="Z4290">
        <v>0</v>
      </c>
      <c r="AA4290">
        <v>0.69</v>
      </c>
      <c r="AB4290" s="27" t="s">
        <v>44</v>
      </c>
      <c r="AC4290" s="27">
        <v>0</v>
      </c>
      <c r="AD4290" s="27">
        <v>0</v>
      </c>
      <c r="AE4290" s="27">
        <v>0</v>
      </c>
      <c r="AF4290" s="27">
        <v>0</v>
      </c>
      <c r="AG4290" s="27">
        <v>0</v>
      </c>
      <c r="AH4290" s="27">
        <v>0</v>
      </c>
      <c r="AI4290" s="27">
        <v>0</v>
      </c>
    </row>
    <row r="4291" spans="1:35" hidden="1" x14ac:dyDescent="0.35">
      <c r="A4291" s="3">
        <v>43948.670057870397</v>
      </c>
      <c r="B4291" t="s">
        <v>35</v>
      </c>
      <c r="C4291" t="s">
        <v>16009</v>
      </c>
      <c r="D4291" t="s">
        <v>7520</v>
      </c>
      <c r="E4291" t="s">
        <v>413</v>
      </c>
      <c r="F4291">
        <v>8817</v>
      </c>
      <c r="G4291" t="s">
        <v>38</v>
      </c>
      <c r="H4291">
        <v>1</v>
      </c>
      <c r="K4291" s="2" t="s">
        <v>1127</v>
      </c>
      <c r="L4291" s="1" t="s">
        <v>1127</v>
      </c>
      <c r="M4291" s="1" t="s">
        <v>7521</v>
      </c>
      <c r="N4291" s="1" t="s">
        <v>7522</v>
      </c>
      <c r="O4291" t="s">
        <v>7523</v>
      </c>
      <c r="P4291" s="18">
        <v>5.67</v>
      </c>
      <c r="Q4291">
        <v>5.67</v>
      </c>
      <c r="R4291">
        <v>0.7</v>
      </c>
      <c r="S4291">
        <v>3.97</v>
      </c>
      <c r="T4291" t="s">
        <v>44</v>
      </c>
      <c r="U4291">
        <v>1</v>
      </c>
      <c r="V4291">
        <v>3.97</v>
      </c>
      <c r="W4291">
        <v>5.67</v>
      </c>
      <c r="X4291">
        <v>5.67</v>
      </c>
      <c r="Y4291" t="s">
        <v>44</v>
      </c>
      <c r="Z4291">
        <v>0</v>
      </c>
      <c r="AA4291">
        <v>3.97</v>
      </c>
      <c r="AB4291" s="27" t="s">
        <v>44</v>
      </c>
      <c r="AC4291" s="27">
        <v>0.38</v>
      </c>
      <c r="AD4291" s="27">
        <v>6.6250000000000003E-2</v>
      </c>
      <c r="AE4291" s="27">
        <v>0.38</v>
      </c>
      <c r="AF4291" s="27">
        <v>0</v>
      </c>
      <c r="AG4291" s="27">
        <v>0</v>
      </c>
      <c r="AH4291" s="27">
        <v>0</v>
      </c>
      <c r="AI4291" s="27">
        <v>0</v>
      </c>
    </row>
    <row r="4292" spans="1:35" hidden="1" x14ac:dyDescent="0.35">
      <c r="A4292" s="3">
        <v>43941.461979166699</v>
      </c>
      <c r="B4292" t="s">
        <v>161</v>
      </c>
      <c r="C4292" t="s">
        <v>16006</v>
      </c>
      <c r="F4292">
        <v>7023</v>
      </c>
      <c r="G4292" t="s">
        <v>38</v>
      </c>
      <c r="H4292">
        <v>1</v>
      </c>
      <c r="K4292" s="2" t="s">
        <v>39</v>
      </c>
      <c r="L4292" s="1" t="s">
        <v>153</v>
      </c>
      <c r="M4292" s="1" t="s">
        <v>162</v>
      </c>
      <c r="N4292" s="1" t="s">
        <v>163</v>
      </c>
      <c r="O4292" t="s">
        <v>164</v>
      </c>
      <c r="P4292" s="18">
        <v>1.69</v>
      </c>
      <c r="Q4292">
        <v>1.69</v>
      </c>
      <c r="R4292">
        <v>0.5</v>
      </c>
      <c r="S4292">
        <v>0.85</v>
      </c>
      <c r="T4292" t="s">
        <v>44</v>
      </c>
      <c r="U4292">
        <v>1</v>
      </c>
      <c r="V4292">
        <v>0.85</v>
      </c>
      <c r="W4292">
        <v>1.69</v>
      </c>
      <c r="X4292">
        <v>1.69</v>
      </c>
      <c r="Y4292" t="s">
        <v>165</v>
      </c>
      <c r="Z4292">
        <v>0</v>
      </c>
      <c r="AA4292">
        <v>0.85</v>
      </c>
      <c r="AB4292" s="27" t="s">
        <v>44</v>
      </c>
      <c r="AC4292" s="27">
        <v>0</v>
      </c>
    </row>
    <row r="4293" spans="1:35" hidden="1" x14ac:dyDescent="0.35">
      <c r="A4293" s="3">
        <v>43933.113472222198</v>
      </c>
      <c r="B4293" t="s">
        <v>148</v>
      </c>
      <c r="C4293" t="s">
        <v>16055</v>
      </c>
      <c r="F4293">
        <v>6140</v>
      </c>
      <c r="G4293" t="s">
        <v>38</v>
      </c>
      <c r="H4293">
        <v>1</v>
      </c>
      <c r="K4293" s="2" t="s">
        <v>89</v>
      </c>
      <c r="L4293" s="1" t="s">
        <v>54</v>
      </c>
      <c r="M4293" s="1" t="s">
        <v>7524</v>
      </c>
      <c r="N4293" s="1" t="s">
        <v>5329</v>
      </c>
      <c r="O4293" t="s">
        <v>7525</v>
      </c>
      <c r="P4293" s="18">
        <v>6.79</v>
      </c>
      <c r="Q4293">
        <v>6.79</v>
      </c>
      <c r="R4293">
        <v>0.5</v>
      </c>
      <c r="S4293">
        <v>3.4</v>
      </c>
      <c r="T4293" t="s">
        <v>44</v>
      </c>
      <c r="U4293">
        <v>1</v>
      </c>
      <c r="V4293">
        <v>3.4</v>
      </c>
      <c r="W4293">
        <v>6.79</v>
      </c>
      <c r="X4293">
        <v>6.79</v>
      </c>
      <c r="Y4293" t="s">
        <v>152</v>
      </c>
      <c r="Z4293">
        <v>0</v>
      </c>
      <c r="AA4293">
        <v>3.4</v>
      </c>
      <c r="AB4293" s="27" t="s">
        <v>44</v>
      </c>
      <c r="AC4293" s="27">
        <v>0</v>
      </c>
    </row>
    <row r="4294" spans="1:35" hidden="1" x14ac:dyDescent="0.35">
      <c r="A4294" s="3">
        <v>43935.259826388901</v>
      </c>
      <c r="B4294" t="s">
        <v>161</v>
      </c>
      <c r="C4294" t="s">
        <v>16006</v>
      </c>
      <c r="F4294">
        <v>6280</v>
      </c>
      <c r="G4294" t="s">
        <v>38</v>
      </c>
      <c r="H4294">
        <v>1</v>
      </c>
      <c r="K4294" s="2" t="s">
        <v>39</v>
      </c>
      <c r="L4294" s="1" t="s">
        <v>153</v>
      </c>
      <c r="M4294" s="1" t="s">
        <v>162</v>
      </c>
      <c r="N4294" s="1" t="s">
        <v>163</v>
      </c>
      <c r="O4294" t="s">
        <v>164</v>
      </c>
      <c r="P4294" s="18">
        <v>1.69</v>
      </c>
      <c r="Q4294">
        <v>1.69</v>
      </c>
      <c r="R4294">
        <v>0.5</v>
      </c>
      <c r="S4294">
        <v>0.85</v>
      </c>
      <c r="T4294" t="s">
        <v>44</v>
      </c>
      <c r="U4294">
        <v>1</v>
      </c>
      <c r="V4294">
        <v>0.85</v>
      </c>
      <c r="W4294">
        <v>1.69</v>
      </c>
      <c r="X4294">
        <v>1.69</v>
      </c>
      <c r="Y4294" t="s">
        <v>165</v>
      </c>
      <c r="Z4294">
        <v>0</v>
      </c>
      <c r="AA4294">
        <v>0.85</v>
      </c>
      <c r="AB4294" s="27" t="s">
        <v>44</v>
      </c>
      <c r="AC4294" s="27">
        <v>0</v>
      </c>
    </row>
    <row r="4295" spans="1:35" hidden="1" x14ac:dyDescent="0.35">
      <c r="A4295" s="3">
        <v>43936.509444444397</v>
      </c>
      <c r="B4295" t="s">
        <v>114</v>
      </c>
      <c r="C4295" t="s">
        <v>16006</v>
      </c>
      <c r="F4295" t="s">
        <v>7526</v>
      </c>
      <c r="G4295" t="s">
        <v>38</v>
      </c>
      <c r="H4295">
        <v>1</v>
      </c>
      <c r="K4295" s="2" t="s">
        <v>46</v>
      </c>
      <c r="L4295" s="1" t="s">
        <v>104</v>
      </c>
      <c r="M4295" s="1" t="s">
        <v>3103</v>
      </c>
      <c r="N4295" s="1" t="s">
        <v>3104</v>
      </c>
      <c r="O4295" t="s">
        <v>3105</v>
      </c>
      <c r="P4295" s="18">
        <v>5.05</v>
      </c>
      <c r="Q4295">
        <v>5.05</v>
      </c>
      <c r="R4295">
        <v>0.5</v>
      </c>
      <c r="S4295">
        <v>2.5299999999999998</v>
      </c>
      <c r="T4295" t="s">
        <v>44</v>
      </c>
      <c r="U4295">
        <v>1</v>
      </c>
      <c r="V4295">
        <v>2.5299999999999998</v>
      </c>
      <c r="W4295">
        <v>5.05</v>
      </c>
      <c r="X4295">
        <v>5.05</v>
      </c>
      <c r="Y4295" t="s">
        <v>119</v>
      </c>
      <c r="Z4295">
        <v>0</v>
      </c>
      <c r="AA4295">
        <v>2.5299999999999998</v>
      </c>
      <c r="AB4295" s="27" t="s">
        <v>44</v>
      </c>
      <c r="AC4295" s="27">
        <v>0</v>
      </c>
    </row>
    <row r="4296" spans="1:35" hidden="1" x14ac:dyDescent="0.35">
      <c r="A4296" s="3">
        <v>43925.751435185201</v>
      </c>
      <c r="B4296" t="s">
        <v>35</v>
      </c>
      <c r="C4296" t="s">
        <v>16005</v>
      </c>
      <c r="D4296" t="s">
        <v>45</v>
      </c>
      <c r="E4296" t="s">
        <v>45</v>
      </c>
      <c r="F4296">
        <v>99501</v>
      </c>
      <c r="G4296" t="s">
        <v>38</v>
      </c>
      <c r="H4296">
        <v>1</v>
      </c>
      <c r="K4296" s="2" t="s">
        <v>46</v>
      </c>
      <c r="L4296" s="1" t="s">
        <v>171</v>
      </c>
      <c r="M4296" s="1" t="s">
        <v>7527</v>
      </c>
      <c r="N4296" s="1" t="s">
        <v>7528</v>
      </c>
      <c r="O4296" t="s">
        <v>7529</v>
      </c>
      <c r="P4296" s="18">
        <v>0.99</v>
      </c>
      <c r="Q4296">
        <v>0.99</v>
      </c>
      <c r="R4296">
        <v>0.7</v>
      </c>
      <c r="S4296">
        <v>0.69</v>
      </c>
      <c r="T4296" t="s">
        <v>44</v>
      </c>
      <c r="U4296">
        <v>1</v>
      </c>
      <c r="V4296">
        <v>0.69</v>
      </c>
      <c r="W4296">
        <v>0.99</v>
      </c>
      <c r="X4296">
        <v>0.99</v>
      </c>
      <c r="Y4296" t="s">
        <v>44</v>
      </c>
      <c r="Z4296">
        <v>0</v>
      </c>
      <c r="AA4296">
        <v>0.69</v>
      </c>
      <c r="AB4296" s="27" t="s">
        <v>44</v>
      </c>
      <c r="AC4296" s="27">
        <v>0</v>
      </c>
      <c r="AD4296" s="27">
        <v>0</v>
      </c>
      <c r="AE4296" s="27">
        <v>0</v>
      </c>
      <c r="AF4296" s="27">
        <v>0</v>
      </c>
      <c r="AG4296" s="27">
        <v>0</v>
      </c>
      <c r="AH4296" s="27">
        <v>0</v>
      </c>
      <c r="AI4296" s="27">
        <v>0</v>
      </c>
    </row>
    <row r="4297" spans="1:35" hidden="1" x14ac:dyDescent="0.35">
      <c r="A4297" s="3">
        <v>43948.567534722199</v>
      </c>
      <c r="B4297" t="s">
        <v>35</v>
      </c>
      <c r="C4297" t="s">
        <v>3252</v>
      </c>
      <c r="D4297" t="s">
        <v>2217</v>
      </c>
      <c r="E4297" t="s">
        <v>1249</v>
      </c>
      <c r="F4297">
        <v>80214</v>
      </c>
      <c r="G4297" t="s">
        <v>38</v>
      </c>
      <c r="H4297">
        <v>1</v>
      </c>
      <c r="K4297" s="2" t="s">
        <v>39</v>
      </c>
      <c r="L4297" s="1" t="s">
        <v>40</v>
      </c>
      <c r="M4297" s="1" t="s">
        <v>2218</v>
      </c>
      <c r="N4297" s="1" t="s">
        <v>1372</v>
      </c>
      <c r="O4297" t="s">
        <v>2219</v>
      </c>
      <c r="P4297" s="18">
        <v>2.99</v>
      </c>
      <c r="Q4297">
        <v>2.99</v>
      </c>
      <c r="R4297">
        <v>0.7</v>
      </c>
      <c r="S4297">
        <v>2.09</v>
      </c>
      <c r="T4297" t="s">
        <v>44</v>
      </c>
      <c r="U4297">
        <v>1</v>
      </c>
      <c r="V4297">
        <v>2.09</v>
      </c>
      <c r="W4297">
        <v>2.99</v>
      </c>
      <c r="X4297">
        <v>2.99</v>
      </c>
      <c r="Y4297" t="s">
        <v>44</v>
      </c>
      <c r="Z4297">
        <v>0</v>
      </c>
      <c r="AA4297">
        <v>2.09</v>
      </c>
      <c r="AB4297" s="27" t="s">
        <v>44</v>
      </c>
      <c r="AC4297" s="27">
        <v>0.22</v>
      </c>
      <c r="AD4297" s="27">
        <v>2.9000000000000001E-2</v>
      </c>
      <c r="AE4297" s="27">
        <v>0.09</v>
      </c>
      <c r="AF4297" s="27">
        <v>4.1000000000000002E-2</v>
      </c>
      <c r="AG4297" s="27">
        <v>0.12</v>
      </c>
      <c r="AH4297" s="27">
        <v>5.0000000000000001E-3</v>
      </c>
      <c r="AI4297" s="27">
        <v>0.01</v>
      </c>
    </row>
    <row r="4298" spans="1:35" hidden="1" x14ac:dyDescent="0.35">
      <c r="A4298" s="3">
        <v>43947.605775463002</v>
      </c>
      <c r="B4298" t="s">
        <v>35</v>
      </c>
      <c r="C4298" t="s">
        <v>16019</v>
      </c>
      <c r="D4298" t="s">
        <v>229</v>
      </c>
      <c r="E4298" t="s">
        <v>230</v>
      </c>
      <c r="F4298">
        <v>77092</v>
      </c>
      <c r="G4298" t="s">
        <v>38</v>
      </c>
      <c r="H4298">
        <v>1</v>
      </c>
      <c r="K4298" s="2" t="s">
        <v>176</v>
      </c>
      <c r="L4298" s="1" t="s">
        <v>176</v>
      </c>
      <c r="M4298" s="1" t="s">
        <v>7530</v>
      </c>
      <c r="N4298" s="1" t="s">
        <v>7531</v>
      </c>
      <c r="O4298" t="s">
        <v>7532</v>
      </c>
      <c r="P4298" s="18">
        <v>10.99</v>
      </c>
      <c r="Q4298">
        <v>10.99</v>
      </c>
      <c r="R4298">
        <v>0.7</v>
      </c>
      <c r="S4298">
        <v>7.69</v>
      </c>
      <c r="T4298" t="s">
        <v>44</v>
      </c>
      <c r="U4298">
        <v>1</v>
      </c>
      <c r="V4298">
        <v>7.69</v>
      </c>
      <c r="W4298">
        <v>10.99</v>
      </c>
      <c r="X4298">
        <v>10.99</v>
      </c>
      <c r="Y4298" t="s">
        <v>44</v>
      </c>
      <c r="Z4298">
        <v>0</v>
      </c>
      <c r="AA4298">
        <v>7.69</v>
      </c>
      <c r="AB4298" s="27" t="s">
        <v>44</v>
      </c>
      <c r="AC4298" s="27">
        <v>0.91</v>
      </c>
      <c r="AD4298" s="27">
        <v>6.25E-2</v>
      </c>
      <c r="AE4298" s="27">
        <v>0.69</v>
      </c>
      <c r="AF4298" s="27">
        <v>0.02</v>
      </c>
      <c r="AG4298" s="27">
        <v>0.22</v>
      </c>
      <c r="AH4298" s="27">
        <v>0</v>
      </c>
      <c r="AI4298" s="27">
        <v>0</v>
      </c>
    </row>
    <row r="4299" spans="1:35" hidden="1" x14ac:dyDescent="0.35">
      <c r="A4299" s="3">
        <v>43932.836979166699</v>
      </c>
      <c r="B4299" t="s">
        <v>35</v>
      </c>
      <c r="C4299" t="s">
        <v>16019</v>
      </c>
      <c r="D4299" t="s">
        <v>6509</v>
      </c>
      <c r="E4299" t="s">
        <v>2734</v>
      </c>
      <c r="F4299">
        <v>76245</v>
      </c>
      <c r="G4299" t="s">
        <v>38</v>
      </c>
      <c r="H4299">
        <v>1</v>
      </c>
      <c r="K4299" s="2" t="s">
        <v>46</v>
      </c>
      <c r="L4299" s="1" t="s">
        <v>47</v>
      </c>
      <c r="M4299" s="1" t="s">
        <v>7533</v>
      </c>
      <c r="N4299" s="1" t="s">
        <v>4749</v>
      </c>
      <c r="O4299" t="s">
        <v>7534</v>
      </c>
      <c r="P4299" s="18">
        <v>0.99</v>
      </c>
      <c r="Q4299">
        <v>0.99</v>
      </c>
      <c r="R4299">
        <v>0.7</v>
      </c>
      <c r="S4299">
        <v>0.69</v>
      </c>
      <c r="T4299" t="s">
        <v>44</v>
      </c>
      <c r="U4299">
        <v>1</v>
      </c>
      <c r="V4299">
        <v>0.69</v>
      </c>
      <c r="W4299">
        <v>0.99</v>
      </c>
      <c r="X4299">
        <v>0.99</v>
      </c>
      <c r="Y4299" t="s">
        <v>44</v>
      </c>
      <c r="Z4299">
        <v>0</v>
      </c>
      <c r="AA4299">
        <v>0.69</v>
      </c>
      <c r="AB4299" s="27" t="s">
        <v>44</v>
      </c>
      <c r="AC4299" s="27">
        <v>0.06</v>
      </c>
      <c r="AD4299" s="27">
        <v>6.25E-2</v>
      </c>
      <c r="AE4299" s="27">
        <v>0.06</v>
      </c>
      <c r="AF4299" s="27">
        <v>0</v>
      </c>
      <c r="AG4299" s="27">
        <v>0</v>
      </c>
      <c r="AH4299" s="27">
        <v>0</v>
      </c>
      <c r="AI4299" s="27">
        <v>0</v>
      </c>
    </row>
    <row r="4300" spans="1:35" hidden="1" x14ac:dyDescent="0.35">
      <c r="A4300" s="3">
        <v>43942.645914351902</v>
      </c>
      <c r="B4300" t="s">
        <v>35</v>
      </c>
      <c r="C4300" t="s">
        <v>16028</v>
      </c>
      <c r="D4300" t="s">
        <v>5808</v>
      </c>
      <c r="E4300" t="s">
        <v>734</v>
      </c>
      <c r="F4300">
        <v>91504</v>
      </c>
      <c r="G4300" t="s">
        <v>38</v>
      </c>
      <c r="H4300">
        <v>1</v>
      </c>
      <c r="K4300" s="2" t="s">
        <v>53</v>
      </c>
      <c r="L4300" s="1" t="s">
        <v>54</v>
      </c>
      <c r="M4300" s="1" t="s">
        <v>7535</v>
      </c>
      <c r="N4300" s="1" t="s">
        <v>7536</v>
      </c>
      <c r="O4300" t="s">
        <v>7537</v>
      </c>
      <c r="P4300" s="18">
        <v>9.99</v>
      </c>
      <c r="Q4300">
        <v>9.99</v>
      </c>
      <c r="R4300">
        <v>0.7</v>
      </c>
      <c r="S4300">
        <v>6.99</v>
      </c>
      <c r="T4300" t="s">
        <v>44</v>
      </c>
      <c r="U4300">
        <v>1</v>
      </c>
      <c r="V4300">
        <v>6.99</v>
      </c>
      <c r="W4300">
        <v>9.99</v>
      </c>
      <c r="X4300">
        <v>9.99</v>
      </c>
      <c r="Y4300" t="s">
        <v>44</v>
      </c>
      <c r="Z4300">
        <v>0</v>
      </c>
      <c r="AA4300">
        <v>6.99</v>
      </c>
      <c r="AB4300" s="27" t="s">
        <v>44</v>
      </c>
      <c r="AC4300" s="27">
        <v>0</v>
      </c>
      <c r="AD4300" s="27">
        <v>0</v>
      </c>
      <c r="AE4300" s="27">
        <v>0</v>
      </c>
      <c r="AF4300" s="27">
        <v>0</v>
      </c>
      <c r="AG4300" s="27">
        <v>0</v>
      </c>
      <c r="AH4300" s="27">
        <v>0</v>
      </c>
      <c r="AI4300" s="27">
        <v>0</v>
      </c>
    </row>
    <row r="4301" spans="1:35" hidden="1" x14ac:dyDescent="0.35">
      <c r="A4301" s="3">
        <v>43925.155601851897</v>
      </c>
      <c r="B4301" t="s">
        <v>148</v>
      </c>
      <c r="C4301" t="s">
        <v>16032</v>
      </c>
      <c r="F4301">
        <v>2120</v>
      </c>
      <c r="G4301" t="s">
        <v>38</v>
      </c>
      <c r="H4301">
        <v>1</v>
      </c>
      <c r="K4301" s="2" t="s">
        <v>46</v>
      </c>
      <c r="L4301" s="1" t="s">
        <v>83</v>
      </c>
      <c r="M4301" s="1" t="s">
        <v>2262</v>
      </c>
      <c r="N4301" s="1" t="s">
        <v>150</v>
      </c>
      <c r="O4301" t="s">
        <v>2263</v>
      </c>
      <c r="P4301" s="18">
        <v>0.99</v>
      </c>
      <c r="Q4301">
        <v>0.99</v>
      </c>
      <c r="R4301">
        <v>0.5</v>
      </c>
      <c r="S4301">
        <v>0.5</v>
      </c>
      <c r="T4301" t="s">
        <v>44</v>
      </c>
      <c r="U4301">
        <v>1</v>
      </c>
      <c r="V4301">
        <v>0.5</v>
      </c>
      <c r="W4301">
        <v>0.99</v>
      </c>
      <c r="X4301">
        <v>0.99</v>
      </c>
      <c r="Y4301" t="s">
        <v>152</v>
      </c>
      <c r="Z4301">
        <v>0</v>
      </c>
      <c r="AA4301">
        <v>0.5</v>
      </c>
      <c r="AB4301" s="27" t="s">
        <v>44</v>
      </c>
      <c r="AC4301" s="27">
        <v>0</v>
      </c>
    </row>
    <row r="4302" spans="1:35" hidden="1" x14ac:dyDescent="0.35">
      <c r="A4302" s="3">
        <v>43942.439594907402</v>
      </c>
      <c r="B4302" t="s">
        <v>564</v>
      </c>
      <c r="C4302" t="s">
        <v>16006</v>
      </c>
      <c r="F4302">
        <v>531477</v>
      </c>
      <c r="G4302" t="s">
        <v>38</v>
      </c>
      <c r="H4302">
        <v>1</v>
      </c>
      <c r="K4302" s="2" t="s">
        <v>216</v>
      </c>
      <c r="L4302" s="1" t="s">
        <v>216</v>
      </c>
      <c r="M4302" s="1" t="s">
        <v>6796</v>
      </c>
      <c r="N4302" s="1" t="s">
        <v>6797</v>
      </c>
      <c r="O4302" t="s">
        <v>6798</v>
      </c>
      <c r="P4302" s="18">
        <v>12.59</v>
      </c>
      <c r="Q4302">
        <v>12.59</v>
      </c>
      <c r="R4302">
        <v>0.5</v>
      </c>
      <c r="S4302">
        <v>6.3</v>
      </c>
      <c r="T4302" t="s">
        <v>44</v>
      </c>
      <c r="U4302">
        <v>1</v>
      </c>
      <c r="V4302">
        <v>6.3</v>
      </c>
      <c r="W4302">
        <v>12.59</v>
      </c>
      <c r="X4302">
        <v>12.59</v>
      </c>
      <c r="Y4302" t="s">
        <v>44</v>
      </c>
      <c r="Z4302">
        <v>0</v>
      </c>
      <c r="AA4302">
        <v>6.3</v>
      </c>
      <c r="AB4302" s="27" t="s">
        <v>44</v>
      </c>
      <c r="AC4302" s="27">
        <v>0</v>
      </c>
    </row>
    <row r="4303" spans="1:35" hidden="1" x14ac:dyDescent="0.35">
      <c r="A4303" s="3">
        <v>43947.545150462996</v>
      </c>
      <c r="B4303" t="s">
        <v>732</v>
      </c>
      <c r="C4303" t="s">
        <v>16006</v>
      </c>
      <c r="F4303">
        <v>241</v>
      </c>
      <c r="G4303" t="s">
        <v>38</v>
      </c>
      <c r="H4303">
        <v>1</v>
      </c>
      <c r="K4303" s="2" t="s">
        <v>39</v>
      </c>
      <c r="L4303" s="1" t="s">
        <v>40</v>
      </c>
      <c r="M4303" s="1" t="s">
        <v>6303</v>
      </c>
      <c r="N4303" s="1" t="s">
        <v>259</v>
      </c>
      <c r="O4303" t="s">
        <v>6304</v>
      </c>
      <c r="P4303" s="18">
        <v>28.69</v>
      </c>
      <c r="Q4303">
        <v>28.69</v>
      </c>
      <c r="R4303">
        <v>0.5</v>
      </c>
      <c r="S4303">
        <v>14.35</v>
      </c>
      <c r="T4303" t="s">
        <v>44</v>
      </c>
      <c r="U4303">
        <v>1</v>
      </c>
      <c r="V4303">
        <v>14.35</v>
      </c>
      <c r="W4303">
        <v>28.69</v>
      </c>
      <c r="X4303">
        <v>28.69</v>
      </c>
      <c r="Y4303" t="s">
        <v>733</v>
      </c>
      <c r="Z4303">
        <v>0</v>
      </c>
      <c r="AA4303">
        <v>14.35</v>
      </c>
      <c r="AB4303" s="27" t="s">
        <v>44</v>
      </c>
      <c r="AC4303" s="27">
        <v>0</v>
      </c>
    </row>
    <row r="4304" spans="1:35" hidden="1" x14ac:dyDescent="0.35">
      <c r="A4304" s="3">
        <v>43923.567175925898</v>
      </c>
      <c r="B4304" t="s">
        <v>35</v>
      </c>
      <c r="C4304" t="s">
        <v>11935</v>
      </c>
      <c r="D4304" t="s">
        <v>899</v>
      </c>
      <c r="E4304" t="s">
        <v>899</v>
      </c>
      <c r="F4304">
        <v>27707</v>
      </c>
      <c r="G4304" t="s">
        <v>38</v>
      </c>
      <c r="H4304">
        <v>1</v>
      </c>
      <c r="K4304" s="2" t="s">
        <v>46</v>
      </c>
      <c r="L4304" s="1" t="s">
        <v>47</v>
      </c>
      <c r="M4304" s="1" t="s">
        <v>7538</v>
      </c>
      <c r="N4304" s="1" t="s">
        <v>7539</v>
      </c>
      <c r="O4304" t="s">
        <v>7540</v>
      </c>
      <c r="P4304" s="18">
        <v>0.99</v>
      </c>
      <c r="Q4304">
        <v>0.99</v>
      </c>
      <c r="R4304">
        <v>0.7</v>
      </c>
      <c r="S4304">
        <v>0.69</v>
      </c>
      <c r="T4304" t="s">
        <v>44</v>
      </c>
      <c r="U4304">
        <v>1</v>
      </c>
      <c r="V4304">
        <v>0.69</v>
      </c>
      <c r="W4304">
        <v>0.99</v>
      </c>
      <c r="X4304">
        <v>0.99</v>
      </c>
      <c r="Y4304" t="s">
        <v>44</v>
      </c>
      <c r="Z4304">
        <v>0</v>
      </c>
      <c r="AA4304">
        <v>0.69</v>
      </c>
      <c r="AB4304" s="27" t="s">
        <v>44</v>
      </c>
      <c r="AC4304" s="27">
        <v>0.08</v>
      </c>
      <c r="AD4304" s="27">
        <v>4.7500000000000001E-2</v>
      </c>
      <c r="AE4304" s="27">
        <v>0.05</v>
      </c>
      <c r="AF4304" s="27">
        <v>0</v>
      </c>
      <c r="AG4304" s="27">
        <v>0</v>
      </c>
      <c r="AH4304" s="27">
        <v>2.75E-2</v>
      </c>
      <c r="AI4304" s="27">
        <v>0.03</v>
      </c>
    </row>
    <row r="4305" spans="1:35" hidden="1" x14ac:dyDescent="0.35">
      <c r="A4305" s="3">
        <v>43936.390335648102</v>
      </c>
      <c r="B4305" t="s">
        <v>103</v>
      </c>
      <c r="C4305" t="s">
        <v>16031</v>
      </c>
      <c r="F4305">
        <v>3072</v>
      </c>
      <c r="G4305" t="s">
        <v>38</v>
      </c>
      <c r="H4305">
        <v>1</v>
      </c>
      <c r="K4305" s="2" t="s">
        <v>39</v>
      </c>
      <c r="L4305" s="1" t="s">
        <v>40</v>
      </c>
      <c r="M4305" s="1" t="s">
        <v>6861</v>
      </c>
      <c r="N4305" s="1" t="s">
        <v>3766</v>
      </c>
      <c r="O4305" t="s">
        <v>6862</v>
      </c>
      <c r="P4305" s="18">
        <v>11.89</v>
      </c>
      <c r="Q4305">
        <v>11.89</v>
      </c>
      <c r="R4305">
        <v>0.5</v>
      </c>
      <c r="S4305">
        <v>5.95</v>
      </c>
      <c r="T4305" t="s">
        <v>44</v>
      </c>
      <c r="U4305">
        <v>1</v>
      </c>
      <c r="V4305">
        <v>5.95</v>
      </c>
      <c r="W4305">
        <v>11.89</v>
      </c>
      <c r="X4305">
        <v>11.89</v>
      </c>
      <c r="Y4305" t="s">
        <v>108</v>
      </c>
      <c r="Z4305">
        <v>0</v>
      </c>
      <c r="AA4305">
        <v>5.95</v>
      </c>
      <c r="AB4305" s="27" t="s">
        <v>44</v>
      </c>
      <c r="AC4305" s="27">
        <v>0</v>
      </c>
    </row>
    <row r="4306" spans="1:35" hidden="1" x14ac:dyDescent="0.35">
      <c r="A4306" s="3">
        <v>43950.784097222197</v>
      </c>
      <c r="B4306" t="s">
        <v>51</v>
      </c>
      <c r="C4306" t="s">
        <v>16006</v>
      </c>
      <c r="F4306" t="s">
        <v>7541</v>
      </c>
      <c r="G4306" t="s">
        <v>38</v>
      </c>
      <c r="H4306">
        <v>1</v>
      </c>
      <c r="K4306" s="2" t="s">
        <v>39</v>
      </c>
      <c r="L4306" s="1" t="s">
        <v>40</v>
      </c>
      <c r="M4306" s="1" t="s">
        <v>6555</v>
      </c>
      <c r="N4306" s="1" t="s">
        <v>811</v>
      </c>
      <c r="O4306" t="s">
        <v>6556</v>
      </c>
      <c r="P4306" s="18">
        <v>6.79</v>
      </c>
      <c r="Q4306">
        <v>6.79</v>
      </c>
      <c r="R4306">
        <v>0.5</v>
      </c>
      <c r="S4306">
        <v>3.4</v>
      </c>
      <c r="T4306" t="s">
        <v>44</v>
      </c>
      <c r="U4306">
        <v>1</v>
      </c>
      <c r="V4306">
        <v>3.4</v>
      </c>
      <c r="W4306">
        <v>6.79</v>
      </c>
      <c r="X4306">
        <v>6.79</v>
      </c>
      <c r="Y4306" t="s">
        <v>58</v>
      </c>
      <c r="Z4306">
        <v>0</v>
      </c>
      <c r="AA4306">
        <v>3.4</v>
      </c>
      <c r="AB4306" s="27" t="s">
        <v>44</v>
      </c>
      <c r="AC4306" s="27">
        <v>0</v>
      </c>
    </row>
    <row r="4307" spans="1:35" hidden="1" x14ac:dyDescent="0.35">
      <c r="A4307" s="3">
        <v>43942.772974537002</v>
      </c>
      <c r="B4307" t="s">
        <v>35</v>
      </c>
      <c r="C4307" t="s">
        <v>16021</v>
      </c>
      <c r="D4307" t="s">
        <v>7542</v>
      </c>
      <c r="E4307" t="s">
        <v>2664</v>
      </c>
      <c r="F4307">
        <v>12801</v>
      </c>
      <c r="G4307" t="s">
        <v>38</v>
      </c>
      <c r="H4307">
        <v>1</v>
      </c>
      <c r="K4307" s="2" t="s">
        <v>53</v>
      </c>
      <c r="L4307" s="1" t="s">
        <v>182</v>
      </c>
      <c r="M4307" s="1" t="s">
        <v>7543</v>
      </c>
      <c r="N4307" s="1" t="s">
        <v>7544</v>
      </c>
      <c r="O4307" t="s">
        <v>7545</v>
      </c>
      <c r="P4307" s="18">
        <v>28.78</v>
      </c>
      <c r="Q4307">
        <v>28.78</v>
      </c>
      <c r="R4307">
        <v>0.7</v>
      </c>
      <c r="S4307">
        <v>20.149999999999999</v>
      </c>
      <c r="T4307" t="s">
        <v>44</v>
      </c>
      <c r="U4307">
        <v>1</v>
      </c>
      <c r="V4307">
        <v>20.149999999999999</v>
      </c>
      <c r="W4307">
        <v>28.78</v>
      </c>
      <c r="X4307">
        <v>28.78</v>
      </c>
      <c r="Y4307" t="s">
        <v>44</v>
      </c>
      <c r="Z4307">
        <v>0</v>
      </c>
      <c r="AA4307">
        <v>20.149999999999999</v>
      </c>
      <c r="AB4307" s="27" t="s">
        <v>44</v>
      </c>
      <c r="AC4307" s="27">
        <v>0</v>
      </c>
      <c r="AD4307" s="27">
        <v>0</v>
      </c>
      <c r="AE4307" s="27">
        <v>0</v>
      </c>
      <c r="AF4307" s="27">
        <v>0</v>
      </c>
      <c r="AG4307" s="27">
        <v>0</v>
      </c>
      <c r="AH4307" s="27">
        <v>0</v>
      </c>
      <c r="AI4307" s="27">
        <v>0</v>
      </c>
    </row>
    <row r="4308" spans="1:35" hidden="1" x14ac:dyDescent="0.35">
      <c r="A4308" s="3">
        <v>43933.0730092593</v>
      </c>
      <c r="B4308" t="s">
        <v>114</v>
      </c>
      <c r="C4308" t="s">
        <v>16006</v>
      </c>
      <c r="F4308" t="s">
        <v>1830</v>
      </c>
      <c r="G4308" t="s">
        <v>38</v>
      </c>
      <c r="H4308">
        <v>1</v>
      </c>
      <c r="K4308" s="2" t="s">
        <v>39</v>
      </c>
      <c r="L4308" s="1" t="s">
        <v>40</v>
      </c>
      <c r="M4308" s="1" t="s">
        <v>7546</v>
      </c>
      <c r="N4308" s="1" t="s">
        <v>2752</v>
      </c>
      <c r="O4308" t="s">
        <v>7547</v>
      </c>
      <c r="P4308" s="18">
        <v>0.99</v>
      </c>
      <c r="Q4308">
        <v>0.99</v>
      </c>
      <c r="R4308">
        <v>0.5</v>
      </c>
      <c r="S4308">
        <v>0.5</v>
      </c>
      <c r="T4308" t="s">
        <v>44</v>
      </c>
      <c r="U4308">
        <v>1</v>
      </c>
      <c r="V4308">
        <v>0.5</v>
      </c>
      <c r="W4308">
        <v>0.99</v>
      </c>
      <c r="X4308">
        <v>0.99</v>
      </c>
      <c r="Y4308" t="s">
        <v>119</v>
      </c>
      <c r="Z4308">
        <v>0</v>
      </c>
      <c r="AA4308">
        <v>0.5</v>
      </c>
      <c r="AB4308" s="27" t="s">
        <v>44</v>
      </c>
      <c r="AC4308" s="27">
        <v>0</v>
      </c>
    </row>
    <row r="4309" spans="1:35" hidden="1" x14ac:dyDescent="0.35">
      <c r="A4309" s="3">
        <v>43936.206585648099</v>
      </c>
      <c r="B4309" t="s">
        <v>35</v>
      </c>
      <c r="C4309" t="s">
        <v>16008</v>
      </c>
      <c r="D4309" t="s">
        <v>827</v>
      </c>
      <c r="E4309" t="s">
        <v>828</v>
      </c>
      <c r="F4309">
        <v>63144</v>
      </c>
      <c r="G4309" t="s">
        <v>38</v>
      </c>
      <c r="H4309">
        <v>1</v>
      </c>
      <c r="K4309" s="2" t="s">
        <v>95</v>
      </c>
      <c r="L4309" s="1" t="s">
        <v>95</v>
      </c>
      <c r="M4309" s="1" t="s">
        <v>4123</v>
      </c>
      <c r="N4309" s="1" t="s">
        <v>4124</v>
      </c>
      <c r="O4309" t="s">
        <v>4125</v>
      </c>
      <c r="P4309" s="18">
        <v>9.99</v>
      </c>
      <c r="Q4309">
        <v>9.99</v>
      </c>
      <c r="R4309">
        <v>0.7</v>
      </c>
      <c r="S4309">
        <v>6.99</v>
      </c>
      <c r="T4309" t="s">
        <v>44</v>
      </c>
      <c r="U4309">
        <v>1</v>
      </c>
      <c r="V4309">
        <v>6.99</v>
      </c>
      <c r="W4309">
        <v>9.99</v>
      </c>
      <c r="X4309">
        <v>9.99</v>
      </c>
      <c r="Y4309" t="s">
        <v>44</v>
      </c>
      <c r="Z4309">
        <v>0</v>
      </c>
      <c r="AA4309">
        <v>6.99</v>
      </c>
      <c r="AB4309" s="27" t="s">
        <v>44</v>
      </c>
      <c r="AC4309" s="27">
        <v>0</v>
      </c>
      <c r="AD4309" s="27">
        <v>0</v>
      </c>
      <c r="AE4309" s="27">
        <v>0</v>
      </c>
      <c r="AF4309" s="27">
        <v>0</v>
      </c>
      <c r="AG4309" s="27">
        <v>0</v>
      </c>
      <c r="AH4309" s="27">
        <v>0</v>
      </c>
      <c r="AI4309" s="27">
        <v>0</v>
      </c>
    </row>
    <row r="4310" spans="1:35" hidden="1" x14ac:dyDescent="0.35">
      <c r="A4310" s="3">
        <v>43933.051539351902</v>
      </c>
      <c r="B4310" t="s">
        <v>35</v>
      </c>
      <c r="C4310" t="s">
        <v>16039</v>
      </c>
      <c r="D4310" t="s">
        <v>554</v>
      </c>
      <c r="E4310" t="s">
        <v>555</v>
      </c>
      <c r="F4310">
        <v>84606</v>
      </c>
      <c r="G4310" t="s">
        <v>38</v>
      </c>
      <c r="H4310">
        <v>1</v>
      </c>
      <c r="K4310" s="2" t="s">
        <v>39</v>
      </c>
      <c r="L4310" s="1" t="s">
        <v>40</v>
      </c>
      <c r="M4310" s="1" t="s">
        <v>7514</v>
      </c>
      <c r="N4310" s="1" t="s">
        <v>543</v>
      </c>
      <c r="O4310" t="s">
        <v>7515</v>
      </c>
      <c r="P4310" s="18">
        <v>8.99</v>
      </c>
      <c r="Q4310">
        <v>8.99</v>
      </c>
      <c r="R4310">
        <v>0.7</v>
      </c>
      <c r="S4310">
        <v>6.29</v>
      </c>
      <c r="T4310" t="s">
        <v>44</v>
      </c>
      <c r="U4310">
        <v>1</v>
      </c>
      <c r="V4310">
        <v>6.29</v>
      </c>
      <c r="W4310">
        <v>8.99</v>
      </c>
      <c r="X4310">
        <v>8.99</v>
      </c>
      <c r="Y4310" t="s">
        <v>44</v>
      </c>
      <c r="Z4310">
        <v>0</v>
      </c>
      <c r="AA4310">
        <v>6.29</v>
      </c>
      <c r="AB4310" s="27" t="s">
        <v>44</v>
      </c>
      <c r="AC4310" s="27">
        <v>0.65</v>
      </c>
      <c r="AD4310" s="27">
        <v>4.8500000000000001E-2</v>
      </c>
      <c r="AE4310" s="27">
        <v>0.44</v>
      </c>
      <c r="AF4310" s="27">
        <v>1.9E-2</v>
      </c>
      <c r="AG4310" s="27">
        <v>0.17</v>
      </c>
      <c r="AH4310" s="27">
        <v>5.0000000000000001E-3</v>
      </c>
      <c r="AI4310" s="27">
        <v>0.04</v>
      </c>
    </row>
    <row r="4311" spans="1:35" hidden="1" x14ac:dyDescent="0.35">
      <c r="A4311" s="3">
        <v>43941.875127314801</v>
      </c>
      <c r="B4311" t="s">
        <v>175</v>
      </c>
      <c r="C4311" t="s">
        <v>16006</v>
      </c>
      <c r="F4311">
        <v>8503</v>
      </c>
      <c r="G4311" t="s">
        <v>38</v>
      </c>
      <c r="H4311">
        <v>1</v>
      </c>
      <c r="K4311" s="2" t="s">
        <v>53</v>
      </c>
      <c r="L4311" s="1" t="s">
        <v>89</v>
      </c>
      <c r="M4311" s="1" t="s">
        <v>211</v>
      </c>
      <c r="N4311" s="1" t="s">
        <v>212</v>
      </c>
      <c r="O4311" t="s">
        <v>213</v>
      </c>
      <c r="P4311" s="18">
        <v>11.89</v>
      </c>
      <c r="Q4311">
        <v>11.89</v>
      </c>
      <c r="R4311">
        <v>0.5</v>
      </c>
      <c r="S4311">
        <v>5.95</v>
      </c>
      <c r="T4311" t="s">
        <v>44</v>
      </c>
      <c r="U4311">
        <v>1</v>
      </c>
      <c r="V4311">
        <v>5.95</v>
      </c>
      <c r="W4311">
        <v>11.89</v>
      </c>
      <c r="X4311">
        <v>11.89</v>
      </c>
      <c r="Y4311" t="s">
        <v>58</v>
      </c>
      <c r="Z4311">
        <v>0</v>
      </c>
      <c r="AA4311">
        <v>5.95</v>
      </c>
      <c r="AB4311" s="27" t="s">
        <v>44</v>
      </c>
      <c r="AC4311" s="27">
        <v>0</v>
      </c>
    </row>
    <row r="4312" spans="1:35" hidden="1" x14ac:dyDescent="0.35">
      <c r="A4312" s="3">
        <v>43948.770555555602</v>
      </c>
      <c r="B4312" t="s">
        <v>35</v>
      </c>
      <c r="C4312" t="s">
        <v>16009</v>
      </c>
      <c r="D4312" t="s">
        <v>7247</v>
      </c>
      <c r="E4312" t="s">
        <v>7248</v>
      </c>
      <c r="F4312">
        <v>8401</v>
      </c>
      <c r="G4312" t="s">
        <v>38</v>
      </c>
      <c r="H4312">
        <v>1</v>
      </c>
      <c r="K4312" s="2" t="s">
        <v>53</v>
      </c>
      <c r="L4312" s="1" t="s">
        <v>89</v>
      </c>
      <c r="M4312" s="1" t="s">
        <v>6038</v>
      </c>
      <c r="N4312" s="1" t="s">
        <v>6039</v>
      </c>
      <c r="O4312" t="s">
        <v>6040</v>
      </c>
      <c r="P4312" s="18">
        <v>2.99</v>
      </c>
      <c r="Q4312">
        <v>2.99</v>
      </c>
      <c r="R4312">
        <v>0.7</v>
      </c>
      <c r="S4312">
        <v>2.09</v>
      </c>
      <c r="T4312" t="s">
        <v>44</v>
      </c>
      <c r="U4312">
        <v>1</v>
      </c>
      <c r="V4312">
        <v>2.09</v>
      </c>
      <c r="W4312">
        <v>2.99</v>
      </c>
      <c r="X4312">
        <v>2.99</v>
      </c>
      <c r="Y4312" t="s">
        <v>44</v>
      </c>
      <c r="Z4312">
        <v>0</v>
      </c>
      <c r="AA4312">
        <v>2.09</v>
      </c>
      <c r="AB4312" s="27" t="s">
        <v>44</v>
      </c>
      <c r="AC4312" s="27">
        <v>0.2</v>
      </c>
      <c r="AD4312" s="27">
        <v>6.6250000000000003E-2</v>
      </c>
      <c r="AE4312" s="27">
        <v>0.2</v>
      </c>
      <c r="AF4312" s="27">
        <v>0</v>
      </c>
      <c r="AG4312" s="27">
        <v>0</v>
      </c>
      <c r="AH4312" s="27">
        <v>0</v>
      </c>
      <c r="AI4312" s="27">
        <v>0</v>
      </c>
    </row>
    <row r="4313" spans="1:35" hidden="1" x14ac:dyDescent="0.35">
      <c r="A4313" s="3">
        <v>43936.907858796301</v>
      </c>
      <c r="B4313" t="s">
        <v>35</v>
      </c>
      <c r="C4313" t="s">
        <v>16038</v>
      </c>
      <c r="D4313" t="s">
        <v>943</v>
      </c>
      <c r="E4313" t="s">
        <v>944</v>
      </c>
      <c r="F4313">
        <v>97330</v>
      </c>
      <c r="G4313" t="s">
        <v>38</v>
      </c>
      <c r="H4313">
        <v>1</v>
      </c>
      <c r="K4313" s="2" t="s">
        <v>39</v>
      </c>
      <c r="L4313" s="1" t="s">
        <v>153</v>
      </c>
      <c r="M4313" s="1" t="s">
        <v>3315</v>
      </c>
      <c r="N4313" s="1" t="s">
        <v>1295</v>
      </c>
      <c r="O4313" t="s">
        <v>3316</v>
      </c>
      <c r="P4313" s="18">
        <v>3.99</v>
      </c>
      <c r="Q4313">
        <v>3.99</v>
      </c>
      <c r="R4313">
        <v>0.7</v>
      </c>
      <c r="S4313">
        <v>2.79</v>
      </c>
      <c r="T4313" t="s">
        <v>44</v>
      </c>
      <c r="U4313">
        <v>1</v>
      </c>
      <c r="V4313">
        <v>2.79</v>
      </c>
      <c r="W4313">
        <v>3.99</v>
      </c>
      <c r="X4313">
        <v>3.99</v>
      </c>
      <c r="Y4313" t="s">
        <v>44</v>
      </c>
      <c r="Z4313">
        <v>0</v>
      </c>
      <c r="AA4313">
        <v>2.79</v>
      </c>
      <c r="AB4313" s="27" t="s">
        <v>44</v>
      </c>
      <c r="AC4313" s="27">
        <v>0</v>
      </c>
      <c r="AD4313" s="27">
        <v>0</v>
      </c>
      <c r="AE4313" s="27">
        <v>0</v>
      </c>
      <c r="AF4313" s="27">
        <v>0</v>
      </c>
      <c r="AG4313" s="27">
        <v>0</v>
      </c>
      <c r="AH4313" s="27">
        <v>0</v>
      </c>
      <c r="AI4313" s="27">
        <v>0</v>
      </c>
    </row>
    <row r="4314" spans="1:35" hidden="1" x14ac:dyDescent="0.35">
      <c r="A4314" s="3">
        <v>43949.125208333302</v>
      </c>
      <c r="B4314" t="s">
        <v>35</v>
      </c>
      <c r="C4314" t="s">
        <v>16017</v>
      </c>
      <c r="D4314" t="s">
        <v>7548</v>
      </c>
      <c r="E4314" t="s">
        <v>7548</v>
      </c>
      <c r="F4314">
        <v>22551</v>
      </c>
      <c r="G4314" t="s">
        <v>38</v>
      </c>
      <c r="H4314">
        <v>1</v>
      </c>
      <c r="K4314" s="2" t="s">
        <v>53</v>
      </c>
      <c r="L4314" s="1" t="s">
        <v>110</v>
      </c>
      <c r="M4314" s="1" t="s">
        <v>4986</v>
      </c>
      <c r="N4314" s="1" t="s">
        <v>3234</v>
      </c>
      <c r="O4314" t="s">
        <v>4987</v>
      </c>
      <c r="P4314" s="18">
        <v>7.99</v>
      </c>
      <c r="Q4314">
        <v>7.99</v>
      </c>
      <c r="R4314">
        <v>0.7</v>
      </c>
      <c r="S4314">
        <v>5.59</v>
      </c>
      <c r="T4314" t="s">
        <v>44</v>
      </c>
      <c r="U4314">
        <v>1</v>
      </c>
      <c r="V4314">
        <v>5.59</v>
      </c>
      <c r="W4314">
        <v>7.99</v>
      </c>
      <c r="X4314">
        <v>7.99</v>
      </c>
      <c r="Y4314" t="s">
        <v>44</v>
      </c>
      <c r="Z4314">
        <v>0</v>
      </c>
      <c r="AA4314">
        <v>5.59</v>
      </c>
      <c r="AB4314" s="27" t="s">
        <v>44</v>
      </c>
      <c r="AC4314" s="27">
        <v>0</v>
      </c>
      <c r="AD4314" s="27">
        <v>0</v>
      </c>
      <c r="AE4314" s="27">
        <v>0</v>
      </c>
      <c r="AF4314" s="27">
        <v>0</v>
      </c>
      <c r="AG4314" s="27">
        <v>0</v>
      </c>
      <c r="AH4314" s="27">
        <v>0</v>
      </c>
      <c r="AI4314" s="27">
        <v>0</v>
      </c>
    </row>
    <row r="4315" spans="1:35" hidden="1" x14ac:dyDescent="0.35">
      <c r="A4315" s="3">
        <v>43924.698275463001</v>
      </c>
      <c r="B4315" t="s">
        <v>224</v>
      </c>
      <c r="C4315" t="s">
        <v>16034</v>
      </c>
      <c r="F4315">
        <v>20142</v>
      </c>
      <c r="G4315" t="s">
        <v>38</v>
      </c>
      <c r="H4315">
        <v>1</v>
      </c>
      <c r="K4315" s="2" t="s">
        <v>46</v>
      </c>
      <c r="L4315" s="1" t="s">
        <v>737</v>
      </c>
      <c r="M4315" s="1" t="s">
        <v>7549</v>
      </c>
      <c r="N4315" s="1" t="s">
        <v>1434</v>
      </c>
      <c r="O4315" t="s">
        <v>7550</v>
      </c>
      <c r="P4315" s="18">
        <v>1.69</v>
      </c>
      <c r="Q4315">
        <v>1.69</v>
      </c>
      <c r="R4315">
        <v>0.5</v>
      </c>
      <c r="S4315">
        <v>0.85</v>
      </c>
      <c r="T4315" t="s">
        <v>44</v>
      </c>
      <c r="U4315">
        <v>1</v>
      </c>
      <c r="V4315">
        <v>0.85</v>
      </c>
      <c r="W4315">
        <v>1.69</v>
      </c>
      <c r="X4315">
        <v>1.69</v>
      </c>
      <c r="Y4315" t="s">
        <v>58</v>
      </c>
      <c r="Z4315">
        <v>0</v>
      </c>
      <c r="AA4315">
        <v>0.85</v>
      </c>
      <c r="AB4315" s="27" t="s">
        <v>44</v>
      </c>
      <c r="AC4315" s="27">
        <v>0</v>
      </c>
    </row>
    <row r="4316" spans="1:35" hidden="1" x14ac:dyDescent="0.35">
      <c r="A4316" s="3">
        <v>43929.152777777803</v>
      </c>
      <c r="B4316" t="s">
        <v>981</v>
      </c>
      <c r="C4316" t="s">
        <v>16006</v>
      </c>
      <c r="F4316">
        <v>6541</v>
      </c>
      <c r="G4316" t="s">
        <v>38</v>
      </c>
      <c r="H4316">
        <v>1</v>
      </c>
      <c r="K4316" s="2" t="s">
        <v>46</v>
      </c>
      <c r="L4316" s="1" t="s">
        <v>71</v>
      </c>
      <c r="M4316" s="1" t="s">
        <v>7373</v>
      </c>
      <c r="N4316" s="1" t="s">
        <v>2222</v>
      </c>
      <c r="O4316" t="s">
        <v>7374</v>
      </c>
      <c r="P4316" s="18">
        <v>1.69</v>
      </c>
      <c r="Q4316">
        <v>1.69</v>
      </c>
      <c r="R4316">
        <v>0.5</v>
      </c>
      <c r="S4316">
        <v>0.85</v>
      </c>
      <c r="T4316" t="s">
        <v>44</v>
      </c>
      <c r="U4316">
        <v>1</v>
      </c>
      <c r="V4316">
        <v>0.85</v>
      </c>
      <c r="W4316">
        <v>1.69</v>
      </c>
      <c r="X4316">
        <v>1.69</v>
      </c>
      <c r="Y4316" t="s">
        <v>984</v>
      </c>
      <c r="Z4316">
        <v>0</v>
      </c>
      <c r="AA4316">
        <v>0.85</v>
      </c>
      <c r="AB4316" s="27" t="s">
        <v>44</v>
      </c>
      <c r="AC4316" s="27">
        <v>0</v>
      </c>
    </row>
    <row r="4317" spans="1:35" hidden="1" x14ac:dyDescent="0.35">
      <c r="A4317" s="3">
        <v>43950.042916666702</v>
      </c>
      <c r="B4317" t="s">
        <v>180</v>
      </c>
      <c r="C4317" t="s">
        <v>16006</v>
      </c>
      <c r="F4317">
        <v>2000</v>
      </c>
      <c r="G4317" t="s">
        <v>38</v>
      </c>
      <c r="H4317">
        <v>1</v>
      </c>
      <c r="K4317" s="2" t="s">
        <v>46</v>
      </c>
      <c r="L4317" s="1" t="s">
        <v>71</v>
      </c>
      <c r="M4317" s="1" t="s">
        <v>5909</v>
      </c>
      <c r="N4317" s="1" t="s">
        <v>512</v>
      </c>
      <c r="O4317" t="s">
        <v>5910</v>
      </c>
      <c r="P4317" s="18">
        <v>5.05</v>
      </c>
      <c r="Q4317">
        <v>5.05</v>
      </c>
      <c r="R4317">
        <v>0.5</v>
      </c>
      <c r="S4317">
        <v>2.5299999999999998</v>
      </c>
      <c r="T4317" t="s">
        <v>44</v>
      </c>
      <c r="U4317">
        <v>1</v>
      </c>
      <c r="V4317">
        <v>2.5299999999999998</v>
      </c>
      <c r="W4317">
        <v>5.05</v>
      </c>
      <c r="X4317">
        <v>5.05</v>
      </c>
      <c r="Y4317" t="s">
        <v>186</v>
      </c>
      <c r="Z4317">
        <v>0</v>
      </c>
      <c r="AA4317">
        <v>2.5299999999999998</v>
      </c>
      <c r="AB4317" s="27" t="s">
        <v>44</v>
      </c>
      <c r="AC4317" s="27">
        <v>0</v>
      </c>
    </row>
    <row r="4318" spans="1:35" hidden="1" x14ac:dyDescent="0.35">
      <c r="A4318" s="3">
        <v>43932.053796296299</v>
      </c>
      <c r="B4318" t="s">
        <v>103</v>
      </c>
      <c r="C4318" t="s">
        <v>3248</v>
      </c>
      <c r="F4318">
        <v>5112</v>
      </c>
      <c r="G4318" t="s">
        <v>38</v>
      </c>
      <c r="H4318">
        <v>1</v>
      </c>
      <c r="K4318" s="2" t="s">
        <v>46</v>
      </c>
      <c r="L4318" s="1" t="s">
        <v>83</v>
      </c>
      <c r="M4318" s="1" t="s">
        <v>804</v>
      </c>
      <c r="N4318" s="1" t="s">
        <v>150</v>
      </c>
      <c r="O4318" t="s">
        <v>805</v>
      </c>
      <c r="P4318" s="18">
        <v>0.99</v>
      </c>
      <c r="Q4318">
        <v>0.99</v>
      </c>
      <c r="R4318">
        <v>0.5</v>
      </c>
      <c r="S4318">
        <v>0.5</v>
      </c>
      <c r="T4318" t="s">
        <v>44</v>
      </c>
      <c r="U4318">
        <v>1</v>
      </c>
      <c r="V4318">
        <v>0.5</v>
      </c>
      <c r="W4318">
        <v>0.99</v>
      </c>
      <c r="X4318">
        <v>0.99</v>
      </c>
      <c r="Y4318" t="s">
        <v>108</v>
      </c>
      <c r="Z4318">
        <v>0</v>
      </c>
      <c r="AA4318">
        <v>0.5</v>
      </c>
      <c r="AB4318" s="27" t="s">
        <v>44</v>
      </c>
      <c r="AC4318" s="27">
        <v>0</v>
      </c>
    </row>
    <row r="4319" spans="1:35" hidden="1" x14ac:dyDescent="0.35">
      <c r="A4319" s="3">
        <v>43938.018333333297</v>
      </c>
      <c r="B4319" t="s">
        <v>35</v>
      </c>
      <c r="C4319" t="s">
        <v>11935</v>
      </c>
      <c r="D4319" t="s">
        <v>459</v>
      </c>
      <c r="E4319" t="s">
        <v>636</v>
      </c>
      <c r="F4319">
        <v>28314</v>
      </c>
      <c r="G4319" t="s">
        <v>38</v>
      </c>
      <c r="H4319">
        <v>1</v>
      </c>
      <c r="K4319" s="2" t="s">
        <v>53</v>
      </c>
      <c r="L4319" s="1" t="s">
        <v>89</v>
      </c>
      <c r="M4319" s="1" t="s">
        <v>3574</v>
      </c>
      <c r="N4319" s="1" t="s">
        <v>562</v>
      </c>
      <c r="O4319" t="s">
        <v>3575</v>
      </c>
      <c r="P4319" s="18">
        <v>11.99</v>
      </c>
      <c r="Q4319">
        <v>11.99</v>
      </c>
      <c r="R4319">
        <v>0.7</v>
      </c>
      <c r="S4319">
        <v>8.39</v>
      </c>
      <c r="T4319" t="s">
        <v>44</v>
      </c>
      <c r="U4319">
        <v>1</v>
      </c>
      <c r="V4319">
        <v>8.39</v>
      </c>
      <c r="W4319">
        <v>11.99</v>
      </c>
      <c r="X4319">
        <v>11.99</v>
      </c>
      <c r="Y4319" t="s">
        <v>44</v>
      </c>
      <c r="Z4319">
        <v>0</v>
      </c>
      <c r="AA4319">
        <v>8.39</v>
      </c>
      <c r="AB4319" s="27" t="s">
        <v>44</v>
      </c>
      <c r="AC4319" s="27">
        <v>0.84</v>
      </c>
      <c r="AD4319" s="27">
        <v>4.7500000000000001E-2</v>
      </c>
      <c r="AE4319" s="27">
        <v>0.56999999999999995</v>
      </c>
      <c r="AF4319" s="27">
        <v>0</v>
      </c>
      <c r="AG4319" s="27">
        <v>0</v>
      </c>
      <c r="AH4319" s="27">
        <v>2.2499999999999999E-2</v>
      </c>
      <c r="AI4319" s="27">
        <v>0.27</v>
      </c>
    </row>
    <row r="4320" spans="1:35" hidden="1" x14ac:dyDescent="0.35">
      <c r="A4320" s="3">
        <v>43930.175277777802</v>
      </c>
      <c r="B4320" t="s">
        <v>35</v>
      </c>
      <c r="C4320" t="s">
        <v>16034</v>
      </c>
      <c r="D4320" t="s">
        <v>4849</v>
      </c>
      <c r="E4320" t="s">
        <v>1237</v>
      </c>
      <c r="F4320">
        <v>49418</v>
      </c>
      <c r="G4320" t="s">
        <v>38</v>
      </c>
      <c r="H4320">
        <v>1</v>
      </c>
      <c r="K4320" s="2" t="s">
        <v>53</v>
      </c>
      <c r="L4320" s="1" t="s">
        <v>54</v>
      </c>
      <c r="M4320" s="1" t="s">
        <v>7551</v>
      </c>
      <c r="N4320" s="1" t="s">
        <v>1181</v>
      </c>
      <c r="O4320" t="s">
        <v>7552</v>
      </c>
      <c r="P4320" s="18">
        <v>2.99</v>
      </c>
      <c r="Q4320">
        <v>2.99</v>
      </c>
      <c r="R4320">
        <v>0.7</v>
      </c>
      <c r="S4320">
        <v>2.09</v>
      </c>
      <c r="T4320" t="s">
        <v>44</v>
      </c>
      <c r="U4320">
        <v>1</v>
      </c>
      <c r="V4320">
        <v>2.09</v>
      </c>
      <c r="W4320">
        <v>2.99</v>
      </c>
      <c r="X4320">
        <v>2.99</v>
      </c>
      <c r="Y4320" t="s">
        <v>44</v>
      </c>
      <c r="Z4320">
        <v>0</v>
      </c>
      <c r="AA4320">
        <v>2.09</v>
      </c>
      <c r="AB4320" s="27" t="s">
        <v>44</v>
      </c>
      <c r="AC4320" s="27">
        <v>0</v>
      </c>
      <c r="AD4320" s="27">
        <v>0</v>
      </c>
      <c r="AE4320" s="27">
        <v>0</v>
      </c>
      <c r="AF4320" s="27">
        <v>0</v>
      </c>
      <c r="AG4320" s="27">
        <v>0</v>
      </c>
      <c r="AH4320" s="27">
        <v>0</v>
      </c>
      <c r="AI4320" s="27">
        <v>0</v>
      </c>
    </row>
    <row r="4321" spans="1:35" hidden="1" x14ac:dyDescent="0.35">
      <c r="A4321" s="3">
        <v>43948.701412037</v>
      </c>
      <c r="B4321" t="s">
        <v>35</v>
      </c>
      <c r="C4321" t="s">
        <v>16035</v>
      </c>
      <c r="D4321" t="s">
        <v>1938</v>
      </c>
      <c r="E4321" t="s">
        <v>1939</v>
      </c>
      <c r="F4321">
        <v>44705</v>
      </c>
      <c r="G4321" t="s">
        <v>38</v>
      </c>
      <c r="H4321">
        <v>1</v>
      </c>
      <c r="K4321" s="2" t="s">
        <v>53</v>
      </c>
      <c r="L4321" s="1" t="s">
        <v>469</v>
      </c>
      <c r="M4321" s="1" t="s">
        <v>1953</v>
      </c>
      <c r="N4321" s="1" t="s">
        <v>1954</v>
      </c>
      <c r="O4321" t="s">
        <v>1955</v>
      </c>
      <c r="P4321" s="18">
        <v>2.99</v>
      </c>
      <c r="Q4321">
        <v>2.99</v>
      </c>
      <c r="R4321">
        <v>0.7</v>
      </c>
      <c r="S4321">
        <v>2.09</v>
      </c>
      <c r="T4321" t="s">
        <v>44</v>
      </c>
      <c r="U4321">
        <v>1</v>
      </c>
      <c r="V4321">
        <v>2.09</v>
      </c>
      <c r="W4321">
        <v>2.99</v>
      </c>
      <c r="X4321">
        <v>2.99</v>
      </c>
      <c r="Y4321" t="s">
        <v>44</v>
      </c>
      <c r="Z4321">
        <v>0</v>
      </c>
      <c r="AA4321">
        <v>2.09</v>
      </c>
      <c r="AB4321" s="27" t="s">
        <v>44</v>
      </c>
      <c r="AC4321" s="27">
        <v>0.19</v>
      </c>
      <c r="AD4321" s="27">
        <v>5.7500000000000002E-2</v>
      </c>
      <c r="AE4321" s="27">
        <v>0.17</v>
      </c>
      <c r="AF4321" s="27">
        <v>0</v>
      </c>
      <c r="AG4321" s="27">
        <v>0</v>
      </c>
      <c r="AH4321" s="27">
        <v>7.4999999999999997E-3</v>
      </c>
      <c r="AI4321" s="27">
        <v>0.02</v>
      </c>
    </row>
    <row r="4322" spans="1:35" hidden="1" x14ac:dyDescent="0.35">
      <c r="A4322" s="3">
        <v>43924.612719907404</v>
      </c>
      <c r="B4322" t="s">
        <v>35</v>
      </c>
      <c r="C4322" t="s">
        <v>6500</v>
      </c>
      <c r="D4322" t="s">
        <v>507</v>
      </c>
      <c r="E4322" t="s">
        <v>478</v>
      </c>
      <c r="F4322">
        <v>2038</v>
      </c>
      <c r="G4322" t="s">
        <v>38</v>
      </c>
      <c r="H4322">
        <v>1</v>
      </c>
      <c r="K4322" s="2" t="s">
        <v>53</v>
      </c>
      <c r="L4322" s="1" t="s">
        <v>182</v>
      </c>
      <c r="M4322" s="1" t="s">
        <v>1880</v>
      </c>
      <c r="N4322" s="1" t="s">
        <v>1881</v>
      </c>
      <c r="O4322" t="s">
        <v>1882</v>
      </c>
      <c r="P4322" s="18">
        <v>1.99</v>
      </c>
      <c r="Q4322">
        <v>1.99</v>
      </c>
      <c r="R4322">
        <v>0.7</v>
      </c>
      <c r="S4322">
        <v>1.39</v>
      </c>
      <c r="T4322" t="s">
        <v>44</v>
      </c>
      <c r="U4322">
        <v>1</v>
      </c>
      <c r="V4322">
        <v>1.39</v>
      </c>
      <c r="W4322">
        <v>1.99</v>
      </c>
      <c r="X4322">
        <v>1.99</v>
      </c>
      <c r="Y4322" t="s">
        <v>44</v>
      </c>
      <c r="Z4322">
        <v>0</v>
      </c>
      <c r="AA4322">
        <v>1.39</v>
      </c>
      <c r="AB4322" s="27" t="s">
        <v>44</v>
      </c>
      <c r="AC4322" s="27">
        <v>0</v>
      </c>
      <c r="AD4322" s="27">
        <v>0</v>
      </c>
      <c r="AE4322" s="27">
        <v>0</v>
      </c>
      <c r="AF4322" s="27">
        <v>0</v>
      </c>
      <c r="AG4322" s="27">
        <v>0</v>
      </c>
      <c r="AH4322" s="27">
        <v>0</v>
      </c>
      <c r="AI4322" s="27">
        <v>0</v>
      </c>
    </row>
    <row r="4323" spans="1:35" hidden="1" x14ac:dyDescent="0.35">
      <c r="A4323" s="3">
        <v>43941.805150462998</v>
      </c>
      <c r="B4323" t="s">
        <v>35</v>
      </c>
      <c r="C4323" t="s">
        <v>16018</v>
      </c>
      <c r="D4323" t="s">
        <v>7553</v>
      </c>
      <c r="E4323" t="s">
        <v>7554</v>
      </c>
      <c r="F4323">
        <v>98614</v>
      </c>
      <c r="G4323" t="s">
        <v>38</v>
      </c>
      <c r="H4323">
        <v>1</v>
      </c>
      <c r="K4323" s="2" t="s">
        <v>39</v>
      </c>
      <c r="L4323" s="1" t="s">
        <v>40</v>
      </c>
      <c r="M4323" s="1" t="s">
        <v>3224</v>
      </c>
      <c r="N4323" s="1" t="s">
        <v>383</v>
      </c>
      <c r="O4323" t="s">
        <v>3225</v>
      </c>
      <c r="P4323" s="18">
        <v>0.99</v>
      </c>
      <c r="Q4323">
        <v>0.99</v>
      </c>
      <c r="R4323">
        <v>0.7</v>
      </c>
      <c r="S4323">
        <v>0.69</v>
      </c>
      <c r="T4323" t="s">
        <v>44</v>
      </c>
      <c r="U4323">
        <v>1</v>
      </c>
      <c r="V4323">
        <v>0.69</v>
      </c>
      <c r="W4323">
        <v>0.99</v>
      </c>
      <c r="X4323">
        <v>0.99</v>
      </c>
      <c r="Y4323" t="s">
        <v>44</v>
      </c>
      <c r="Z4323">
        <v>0</v>
      </c>
      <c r="AA4323">
        <v>0.69</v>
      </c>
      <c r="AB4323" s="27" t="s">
        <v>44</v>
      </c>
      <c r="AC4323" s="27">
        <v>0.08</v>
      </c>
      <c r="AD4323" s="27">
        <v>6.5000000000000002E-2</v>
      </c>
      <c r="AE4323" s="27">
        <v>0.06</v>
      </c>
      <c r="AF4323" s="27">
        <v>0</v>
      </c>
      <c r="AG4323" s="27">
        <v>0</v>
      </c>
      <c r="AH4323" s="27">
        <v>1.6E-2</v>
      </c>
      <c r="AI4323" s="27">
        <v>0.02</v>
      </c>
    </row>
    <row r="4324" spans="1:35" hidden="1" x14ac:dyDescent="0.35">
      <c r="A4324" s="3">
        <v>43939.007800925901</v>
      </c>
      <c r="B4324" t="s">
        <v>35</v>
      </c>
      <c r="C4324" t="s">
        <v>16033</v>
      </c>
      <c r="D4324" t="s">
        <v>7555</v>
      </c>
      <c r="E4324" t="s">
        <v>4067</v>
      </c>
      <c r="F4324">
        <v>68048</v>
      </c>
      <c r="G4324" t="s">
        <v>38</v>
      </c>
      <c r="H4324">
        <v>1</v>
      </c>
      <c r="K4324" s="2" t="s">
        <v>53</v>
      </c>
      <c r="L4324" s="1" t="s">
        <v>89</v>
      </c>
      <c r="M4324" s="1" t="s">
        <v>982</v>
      </c>
      <c r="N4324" s="1" t="s">
        <v>850</v>
      </c>
      <c r="O4324" t="s">
        <v>983</v>
      </c>
      <c r="P4324" s="18">
        <v>14.99</v>
      </c>
      <c r="Q4324">
        <v>14.99</v>
      </c>
      <c r="R4324">
        <v>0.7</v>
      </c>
      <c r="S4324">
        <v>10.49</v>
      </c>
      <c r="T4324" t="s">
        <v>44</v>
      </c>
      <c r="U4324">
        <v>1</v>
      </c>
      <c r="V4324">
        <v>10.49</v>
      </c>
      <c r="W4324">
        <v>14.99</v>
      </c>
      <c r="X4324">
        <v>14.99</v>
      </c>
      <c r="Y4324" t="s">
        <v>44</v>
      </c>
      <c r="Z4324">
        <v>0</v>
      </c>
      <c r="AA4324">
        <v>10.49</v>
      </c>
      <c r="AB4324" s="27" t="s">
        <v>44</v>
      </c>
      <c r="AC4324" s="27">
        <v>1.04</v>
      </c>
      <c r="AD4324" s="27">
        <v>5.5E-2</v>
      </c>
      <c r="AE4324" s="27">
        <v>0.82</v>
      </c>
      <c r="AF4324" s="27">
        <v>1.4999999999999999E-2</v>
      </c>
      <c r="AG4324" s="27">
        <v>0.22</v>
      </c>
      <c r="AH4324" s="27">
        <v>0</v>
      </c>
      <c r="AI4324" s="27">
        <v>0</v>
      </c>
    </row>
    <row r="4325" spans="1:35" hidden="1" x14ac:dyDescent="0.35">
      <c r="A4325" s="3">
        <v>43939.080092592601</v>
      </c>
      <c r="B4325" t="s">
        <v>35</v>
      </c>
      <c r="C4325" t="s">
        <v>16017</v>
      </c>
      <c r="D4325" t="s">
        <v>6365</v>
      </c>
      <c r="E4325" t="s">
        <v>2146</v>
      </c>
      <c r="F4325">
        <v>20124</v>
      </c>
      <c r="G4325" t="s">
        <v>38</v>
      </c>
      <c r="H4325">
        <v>1</v>
      </c>
      <c r="K4325" s="2" t="s">
        <v>53</v>
      </c>
      <c r="L4325" s="1" t="s">
        <v>110</v>
      </c>
      <c r="M4325" s="1" t="s">
        <v>4187</v>
      </c>
      <c r="N4325" s="1" t="s">
        <v>4152</v>
      </c>
      <c r="O4325" t="s">
        <v>4188</v>
      </c>
      <c r="P4325" s="18">
        <v>7.99</v>
      </c>
      <c r="Q4325">
        <v>7.99</v>
      </c>
      <c r="R4325">
        <v>0.7</v>
      </c>
      <c r="S4325">
        <v>5.59</v>
      </c>
      <c r="T4325" t="s">
        <v>44</v>
      </c>
      <c r="U4325">
        <v>1</v>
      </c>
      <c r="V4325">
        <v>5.59</v>
      </c>
      <c r="W4325">
        <v>7.99</v>
      </c>
      <c r="X4325">
        <v>7.99</v>
      </c>
      <c r="Y4325" t="s">
        <v>44</v>
      </c>
      <c r="Z4325">
        <v>0</v>
      </c>
      <c r="AA4325">
        <v>5.59</v>
      </c>
      <c r="AB4325" s="27" t="s">
        <v>44</v>
      </c>
      <c r="AC4325" s="27">
        <v>0</v>
      </c>
      <c r="AD4325" s="27">
        <v>0</v>
      </c>
      <c r="AE4325" s="27">
        <v>0</v>
      </c>
      <c r="AF4325" s="27">
        <v>0</v>
      </c>
      <c r="AG4325" s="27">
        <v>0</v>
      </c>
      <c r="AH4325" s="27">
        <v>0</v>
      </c>
      <c r="AI4325" s="27">
        <v>0</v>
      </c>
    </row>
    <row r="4326" spans="1:35" hidden="1" x14ac:dyDescent="0.35">
      <c r="A4326" s="3">
        <v>43940.014918981498</v>
      </c>
      <c r="B4326" t="s">
        <v>148</v>
      </c>
      <c r="C4326" t="s">
        <v>16032</v>
      </c>
      <c r="F4326">
        <v>1010</v>
      </c>
      <c r="G4326" t="s">
        <v>38</v>
      </c>
      <c r="H4326">
        <v>1</v>
      </c>
      <c r="K4326" s="2" t="s">
        <v>53</v>
      </c>
      <c r="L4326" s="1" t="s">
        <v>54</v>
      </c>
      <c r="M4326" s="1" t="s">
        <v>7556</v>
      </c>
      <c r="N4326" s="1" t="s">
        <v>7557</v>
      </c>
      <c r="O4326" t="s">
        <v>7558</v>
      </c>
      <c r="P4326" s="18">
        <v>6.79</v>
      </c>
      <c r="Q4326">
        <v>6.79</v>
      </c>
      <c r="R4326">
        <v>0.5</v>
      </c>
      <c r="S4326">
        <v>3.4</v>
      </c>
      <c r="T4326" t="s">
        <v>44</v>
      </c>
      <c r="U4326">
        <v>1</v>
      </c>
      <c r="V4326">
        <v>3.4</v>
      </c>
      <c r="W4326">
        <v>6.79</v>
      </c>
      <c r="X4326">
        <v>6.79</v>
      </c>
      <c r="Y4326" t="s">
        <v>152</v>
      </c>
      <c r="Z4326">
        <v>0</v>
      </c>
      <c r="AA4326">
        <v>3.4</v>
      </c>
      <c r="AB4326" s="27" t="s">
        <v>44</v>
      </c>
      <c r="AC4326" s="27">
        <v>0</v>
      </c>
    </row>
    <row r="4327" spans="1:35" hidden="1" x14ac:dyDescent="0.35">
      <c r="A4327" s="3">
        <v>43927.566180555601</v>
      </c>
      <c r="B4327" t="s">
        <v>35</v>
      </c>
      <c r="C4327" t="s">
        <v>16029</v>
      </c>
      <c r="D4327" t="s">
        <v>3618</v>
      </c>
      <c r="E4327" t="s">
        <v>1254</v>
      </c>
      <c r="F4327">
        <v>19083</v>
      </c>
      <c r="G4327" t="s">
        <v>38</v>
      </c>
      <c r="H4327">
        <v>1</v>
      </c>
      <c r="K4327" s="2" t="s">
        <v>479</v>
      </c>
      <c r="L4327" s="1" t="s">
        <v>479</v>
      </c>
      <c r="M4327" s="1" t="s">
        <v>1936</v>
      </c>
      <c r="N4327" s="1" t="s">
        <v>1012</v>
      </c>
      <c r="O4327" t="s">
        <v>1937</v>
      </c>
      <c r="P4327" s="18">
        <v>9.23</v>
      </c>
      <c r="Q4327">
        <v>9.23</v>
      </c>
      <c r="R4327">
        <v>0.7</v>
      </c>
      <c r="S4327">
        <v>6.46</v>
      </c>
      <c r="T4327" t="s">
        <v>44</v>
      </c>
      <c r="U4327">
        <v>1</v>
      </c>
      <c r="V4327">
        <v>6.46</v>
      </c>
      <c r="W4327">
        <v>9.23</v>
      </c>
      <c r="X4327">
        <v>9.23</v>
      </c>
      <c r="Y4327" t="s">
        <v>44</v>
      </c>
      <c r="Z4327">
        <v>0</v>
      </c>
      <c r="AA4327">
        <v>6.46</v>
      </c>
      <c r="AB4327" s="27" t="s">
        <v>44</v>
      </c>
      <c r="AC4327" s="27">
        <v>0.55000000000000004</v>
      </c>
      <c r="AD4327" s="27">
        <v>0.06</v>
      </c>
      <c r="AE4327" s="27">
        <v>0.55000000000000004</v>
      </c>
      <c r="AF4327" s="27">
        <v>0</v>
      </c>
      <c r="AG4327" s="27">
        <v>0</v>
      </c>
      <c r="AH4327" s="27">
        <v>0</v>
      </c>
      <c r="AI4327" s="27">
        <v>0</v>
      </c>
    </row>
    <row r="4328" spans="1:35" hidden="1" x14ac:dyDescent="0.35">
      <c r="A4328" s="3">
        <v>43929.6031365741</v>
      </c>
      <c r="B4328" t="s">
        <v>35</v>
      </c>
      <c r="C4328" t="s">
        <v>16034</v>
      </c>
      <c r="D4328" t="s">
        <v>7559</v>
      </c>
      <c r="E4328" t="s">
        <v>1868</v>
      </c>
      <c r="F4328">
        <v>48439</v>
      </c>
      <c r="G4328" t="s">
        <v>38</v>
      </c>
      <c r="H4328">
        <v>1</v>
      </c>
      <c r="K4328" s="2" t="s">
        <v>46</v>
      </c>
      <c r="L4328" s="1" t="s">
        <v>47</v>
      </c>
      <c r="M4328" s="1" t="s">
        <v>3844</v>
      </c>
      <c r="N4328" s="1" t="s">
        <v>1298</v>
      </c>
      <c r="O4328" t="s">
        <v>3845</v>
      </c>
      <c r="P4328" s="18">
        <v>0.99</v>
      </c>
      <c r="Q4328">
        <v>0.99</v>
      </c>
      <c r="R4328">
        <v>0.7</v>
      </c>
      <c r="S4328">
        <v>0.69</v>
      </c>
      <c r="T4328" t="s">
        <v>44</v>
      </c>
      <c r="U4328">
        <v>1</v>
      </c>
      <c r="V4328">
        <v>0.69</v>
      </c>
      <c r="W4328">
        <v>0.99</v>
      </c>
      <c r="X4328">
        <v>0.99</v>
      </c>
      <c r="Y4328" t="s">
        <v>44</v>
      </c>
      <c r="Z4328">
        <v>0</v>
      </c>
      <c r="AA4328">
        <v>0.69</v>
      </c>
      <c r="AB4328" s="27" t="s">
        <v>44</v>
      </c>
      <c r="AC4328" s="27">
        <v>0</v>
      </c>
      <c r="AD4328" s="27">
        <v>0</v>
      </c>
      <c r="AE4328" s="27">
        <v>0</v>
      </c>
      <c r="AF4328" s="27">
        <v>0</v>
      </c>
      <c r="AG4328" s="27">
        <v>0</v>
      </c>
      <c r="AH4328" s="27">
        <v>0</v>
      </c>
      <c r="AI4328" s="27">
        <v>0</v>
      </c>
    </row>
    <row r="4329" spans="1:35" hidden="1" x14ac:dyDescent="0.35">
      <c r="A4329" s="3">
        <v>43933.7483796296</v>
      </c>
      <c r="B4329" t="s">
        <v>35</v>
      </c>
      <c r="C4329" t="s">
        <v>16023</v>
      </c>
      <c r="D4329" t="s">
        <v>3669</v>
      </c>
      <c r="E4329" t="s">
        <v>288</v>
      </c>
      <c r="F4329">
        <v>20853</v>
      </c>
      <c r="G4329" t="s">
        <v>38</v>
      </c>
      <c r="H4329">
        <v>1</v>
      </c>
      <c r="K4329" s="2" t="s">
        <v>39</v>
      </c>
      <c r="L4329" s="1" t="s">
        <v>40</v>
      </c>
      <c r="M4329" s="1" t="s">
        <v>7560</v>
      </c>
      <c r="N4329" s="1" t="s">
        <v>2312</v>
      </c>
      <c r="O4329" t="s">
        <v>7561</v>
      </c>
      <c r="P4329" s="18">
        <v>9.99</v>
      </c>
      <c r="Q4329">
        <v>9.99</v>
      </c>
      <c r="R4329">
        <v>0.7</v>
      </c>
      <c r="S4329">
        <v>6.99</v>
      </c>
      <c r="T4329" t="s">
        <v>44</v>
      </c>
      <c r="U4329">
        <v>1</v>
      </c>
      <c r="V4329">
        <v>6.99</v>
      </c>
      <c r="W4329">
        <v>9.99</v>
      </c>
      <c r="X4329">
        <v>9.99</v>
      </c>
      <c r="Y4329" t="s">
        <v>44</v>
      </c>
      <c r="Z4329">
        <v>0</v>
      </c>
      <c r="AA4329">
        <v>6.99</v>
      </c>
      <c r="AB4329" s="27" t="s">
        <v>44</v>
      </c>
      <c r="AC4329" s="27">
        <v>0</v>
      </c>
      <c r="AD4329" s="27">
        <v>0</v>
      </c>
      <c r="AE4329" s="27">
        <v>0</v>
      </c>
      <c r="AF4329" s="27">
        <v>0</v>
      </c>
      <c r="AG4329" s="27">
        <v>0</v>
      </c>
      <c r="AH4329" s="27">
        <v>0</v>
      </c>
      <c r="AI4329" s="27">
        <v>0</v>
      </c>
    </row>
    <row r="4330" spans="1:35" hidden="1" x14ac:dyDescent="0.35">
      <c r="A4330" s="3">
        <v>43946.467662037001</v>
      </c>
      <c r="B4330" t="s">
        <v>103</v>
      </c>
      <c r="C4330" t="s">
        <v>16041</v>
      </c>
      <c r="F4330">
        <v>3123</v>
      </c>
      <c r="G4330" t="s">
        <v>38</v>
      </c>
      <c r="H4330">
        <v>1</v>
      </c>
      <c r="K4330" s="2" t="s">
        <v>176</v>
      </c>
      <c r="L4330" s="1" t="s">
        <v>176</v>
      </c>
      <c r="M4330" s="1" t="s">
        <v>7562</v>
      </c>
      <c r="N4330" s="1" t="s">
        <v>7563</v>
      </c>
      <c r="O4330" t="s">
        <v>7564</v>
      </c>
      <c r="P4330" s="18">
        <v>12.6</v>
      </c>
      <c r="Q4330">
        <v>12.6</v>
      </c>
      <c r="R4330">
        <v>0.5</v>
      </c>
      <c r="S4330">
        <v>6.3</v>
      </c>
      <c r="T4330" t="s">
        <v>44</v>
      </c>
      <c r="U4330">
        <v>1</v>
      </c>
      <c r="V4330">
        <v>6.3</v>
      </c>
      <c r="W4330">
        <v>12.6</v>
      </c>
      <c r="X4330">
        <v>12.6</v>
      </c>
      <c r="Y4330" t="s">
        <v>108</v>
      </c>
      <c r="Z4330">
        <v>0</v>
      </c>
      <c r="AA4330">
        <v>6.3</v>
      </c>
      <c r="AB4330" s="27" t="s">
        <v>44</v>
      </c>
      <c r="AC4330" s="27">
        <v>0</v>
      </c>
    </row>
    <row r="4331" spans="1:35" hidden="1" x14ac:dyDescent="0.35">
      <c r="A4331" s="3">
        <v>43935.814016203702</v>
      </c>
      <c r="B4331" t="s">
        <v>35</v>
      </c>
      <c r="C4331" t="s">
        <v>16019</v>
      </c>
      <c r="D4331" t="s">
        <v>3692</v>
      </c>
      <c r="E4331" t="s">
        <v>3693</v>
      </c>
      <c r="F4331">
        <v>76248</v>
      </c>
      <c r="G4331" t="s">
        <v>38</v>
      </c>
      <c r="H4331">
        <v>1</v>
      </c>
      <c r="K4331" s="2" t="s">
        <v>39</v>
      </c>
      <c r="L4331" s="1" t="s">
        <v>342</v>
      </c>
      <c r="M4331" s="1" t="s">
        <v>929</v>
      </c>
      <c r="N4331" s="1" t="s">
        <v>930</v>
      </c>
      <c r="O4331" t="s">
        <v>931</v>
      </c>
      <c r="P4331" s="18">
        <v>7.99</v>
      </c>
      <c r="Q4331">
        <v>7.99</v>
      </c>
      <c r="R4331">
        <v>0.7</v>
      </c>
      <c r="S4331">
        <v>5.59</v>
      </c>
      <c r="T4331" t="s">
        <v>44</v>
      </c>
      <c r="U4331">
        <v>1</v>
      </c>
      <c r="V4331">
        <v>5.59</v>
      </c>
      <c r="W4331">
        <v>7.99</v>
      </c>
      <c r="X4331">
        <v>7.99</v>
      </c>
      <c r="Y4331" t="s">
        <v>44</v>
      </c>
      <c r="Z4331">
        <v>0</v>
      </c>
      <c r="AA4331">
        <v>5.59</v>
      </c>
      <c r="AB4331" s="27" t="s">
        <v>44</v>
      </c>
      <c r="AC4331" s="27">
        <v>0.66</v>
      </c>
      <c r="AD4331" s="27">
        <v>6.25E-2</v>
      </c>
      <c r="AE4331" s="27">
        <v>0.5</v>
      </c>
      <c r="AF4331" s="27">
        <v>0.02</v>
      </c>
      <c r="AG4331" s="27">
        <v>0.16</v>
      </c>
      <c r="AH4331" s="27">
        <v>0</v>
      </c>
      <c r="AI4331" s="27">
        <v>0</v>
      </c>
    </row>
    <row r="4332" spans="1:35" hidden="1" x14ac:dyDescent="0.35">
      <c r="A4332" s="3">
        <v>43937.843587962998</v>
      </c>
      <c r="B4332" t="s">
        <v>51</v>
      </c>
      <c r="C4332" t="s">
        <v>16006</v>
      </c>
      <c r="F4332" t="s">
        <v>3688</v>
      </c>
      <c r="G4332" t="s">
        <v>38</v>
      </c>
      <c r="H4332">
        <v>1</v>
      </c>
      <c r="K4332" s="2" t="s">
        <v>53</v>
      </c>
      <c r="L4332" s="1" t="s">
        <v>110</v>
      </c>
      <c r="M4332" s="1" t="s">
        <v>5423</v>
      </c>
      <c r="N4332" s="1" t="s">
        <v>713</v>
      </c>
      <c r="O4332" t="s">
        <v>5424</v>
      </c>
      <c r="P4332" s="18">
        <v>6.79</v>
      </c>
      <c r="Q4332">
        <v>6.79</v>
      </c>
      <c r="R4332">
        <v>0.5</v>
      </c>
      <c r="S4332">
        <v>3.4</v>
      </c>
      <c r="T4332" t="s">
        <v>44</v>
      </c>
      <c r="U4332">
        <v>1</v>
      </c>
      <c r="V4332">
        <v>3.4</v>
      </c>
      <c r="W4332">
        <v>6.79</v>
      </c>
      <c r="X4332">
        <v>6.79</v>
      </c>
      <c r="Y4332" t="s">
        <v>58</v>
      </c>
      <c r="Z4332">
        <v>0</v>
      </c>
      <c r="AA4332">
        <v>3.4</v>
      </c>
      <c r="AB4332" s="27" t="s">
        <v>44</v>
      </c>
      <c r="AC4332" s="27">
        <v>0</v>
      </c>
    </row>
    <row r="4333" spans="1:35" hidden="1" x14ac:dyDescent="0.35">
      <c r="A4333" s="3">
        <v>43949.913981481499</v>
      </c>
      <c r="B4333" t="s">
        <v>35</v>
      </c>
      <c r="C4333" t="s">
        <v>16028</v>
      </c>
      <c r="D4333" t="s">
        <v>1623</v>
      </c>
      <c r="E4333" t="s">
        <v>1623</v>
      </c>
      <c r="F4333">
        <v>92117</v>
      </c>
      <c r="G4333" t="s">
        <v>38</v>
      </c>
      <c r="H4333">
        <v>1</v>
      </c>
      <c r="K4333" s="2" t="s">
        <v>39</v>
      </c>
      <c r="L4333" s="1" t="s">
        <v>40</v>
      </c>
      <c r="M4333" s="1" t="s">
        <v>578</v>
      </c>
      <c r="N4333" s="1" t="s">
        <v>579</v>
      </c>
      <c r="O4333" t="s">
        <v>580</v>
      </c>
      <c r="P4333" s="18">
        <v>2.99</v>
      </c>
      <c r="Q4333">
        <v>2.99</v>
      </c>
      <c r="R4333">
        <v>0.7</v>
      </c>
      <c r="S4333">
        <v>2.09</v>
      </c>
      <c r="T4333" t="s">
        <v>44</v>
      </c>
      <c r="U4333">
        <v>1</v>
      </c>
      <c r="V4333">
        <v>2.09</v>
      </c>
      <c r="W4333">
        <v>2.99</v>
      </c>
      <c r="X4333">
        <v>2.99</v>
      </c>
      <c r="Y4333" t="s">
        <v>44</v>
      </c>
      <c r="Z4333">
        <v>0</v>
      </c>
      <c r="AA4333">
        <v>2.09</v>
      </c>
      <c r="AB4333" s="27" t="s">
        <v>44</v>
      </c>
      <c r="AC4333" s="27">
        <v>0</v>
      </c>
      <c r="AD4333" s="27">
        <v>0</v>
      </c>
      <c r="AE4333" s="27">
        <v>0</v>
      </c>
      <c r="AF4333" s="27">
        <v>0</v>
      </c>
      <c r="AG4333" s="27">
        <v>0</v>
      </c>
      <c r="AH4333" s="27">
        <v>0</v>
      </c>
      <c r="AI4333" s="27">
        <v>0</v>
      </c>
    </row>
    <row r="4334" spans="1:35" hidden="1" x14ac:dyDescent="0.35">
      <c r="A4334" s="3">
        <v>43928.479062500002</v>
      </c>
      <c r="B4334" t="s">
        <v>2541</v>
      </c>
      <c r="C4334" t="s">
        <v>16006</v>
      </c>
      <c r="F4334">
        <v>201</v>
      </c>
      <c r="G4334" t="s">
        <v>38</v>
      </c>
      <c r="H4334">
        <v>1</v>
      </c>
      <c r="K4334" s="2" t="s">
        <v>46</v>
      </c>
      <c r="L4334" s="1" t="s">
        <v>71</v>
      </c>
      <c r="M4334" s="1" t="s">
        <v>4905</v>
      </c>
      <c r="N4334" s="1" t="s">
        <v>815</v>
      </c>
      <c r="O4334" t="s">
        <v>4906</v>
      </c>
      <c r="P4334" s="18">
        <v>1.69</v>
      </c>
      <c r="Q4334">
        <v>1.69</v>
      </c>
      <c r="R4334">
        <v>0.5</v>
      </c>
      <c r="S4334">
        <v>0.85</v>
      </c>
      <c r="T4334" t="s">
        <v>44</v>
      </c>
      <c r="U4334">
        <v>1</v>
      </c>
      <c r="V4334">
        <v>0.85</v>
      </c>
      <c r="W4334">
        <v>1.69</v>
      </c>
      <c r="X4334">
        <v>1.69</v>
      </c>
      <c r="Y4334" t="s">
        <v>44</v>
      </c>
      <c r="Z4334">
        <v>0</v>
      </c>
      <c r="AA4334">
        <v>0.85</v>
      </c>
      <c r="AB4334" s="27" t="s">
        <v>44</v>
      </c>
      <c r="AC4334" s="27">
        <v>0</v>
      </c>
    </row>
    <row r="4335" spans="1:35" hidden="1" x14ac:dyDescent="0.35">
      <c r="A4335" s="3">
        <v>43943.819120370397</v>
      </c>
      <c r="B4335" t="s">
        <v>35</v>
      </c>
      <c r="C4335" t="s">
        <v>16028</v>
      </c>
      <c r="D4335" t="s">
        <v>1623</v>
      </c>
      <c r="E4335" t="s">
        <v>1623</v>
      </c>
      <c r="F4335">
        <v>92129</v>
      </c>
      <c r="G4335" t="s">
        <v>38</v>
      </c>
      <c r="H4335">
        <v>1</v>
      </c>
      <c r="K4335" s="2" t="s">
        <v>39</v>
      </c>
      <c r="L4335" s="1" t="s">
        <v>40</v>
      </c>
      <c r="M4335" s="1" t="s">
        <v>7565</v>
      </c>
      <c r="N4335" s="1" t="s">
        <v>1476</v>
      </c>
      <c r="O4335" t="s">
        <v>7566</v>
      </c>
      <c r="P4335" s="18">
        <v>0.99</v>
      </c>
      <c r="Q4335">
        <v>0.99</v>
      </c>
      <c r="R4335">
        <v>0.7</v>
      </c>
      <c r="S4335">
        <v>0.69</v>
      </c>
      <c r="T4335" t="s">
        <v>44</v>
      </c>
      <c r="U4335">
        <v>1</v>
      </c>
      <c r="V4335">
        <v>0.69</v>
      </c>
      <c r="W4335">
        <v>0.99</v>
      </c>
      <c r="X4335">
        <v>0.99</v>
      </c>
      <c r="Y4335" t="s">
        <v>44</v>
      </c>
      <c r="Z4335">
        <v>0</v>
      </c>
      <c r="AA4335">
        <v>0.69</v>
      </c>
      <c r="AB4335" s="27" t="s">
        <v>44</v>
      </c>
      <c r="AC4335" s="27">
        <v>0</v>
      </c>
      <c r="AD4335" s="27">
        <v>0</v>
      </c>
      <c r="AE4335" s="27">
        <v>0</v>
      </c>
      <c r="AF4335" s="27">
        <v>0</v>
      </c>
      <c r="AG4335" s="27">
        <v>0</v>
      </c>
      <c r="AH4335" s="27">
        <v>0</v>
      </c>
      <c r="AI4335" s="27">
        <v>0</v>
      </c>
    </row>
    <row r="4336" spans="1:35" hidden="1" x14ac:dyDescent="0.35">
      <c r="A4336" s="3">
        <v>43939.946562500001</v>
      </c>
      <c r="B4336" t="s">
        <v>35</v>
      </c>
      <c r="C4336" t="s">
        <v>16038</v>
      </c>
      <c r="D4336" t="s">
        <v>7567</v>
      </c>
      <c r="E4336" t="s">
        <v>799</v>
      </c>
      <c r="F4336">
        <v>97305</v>
      </c>
      <c r="G4336" t="s">
        <v>38</v>
      </c>
      <c r="H4336">
        <v>1</v>
      </c>
      <c r="K4336" s="2" t="s">
        <v>39</v>
      </c>
      <c r="L4336" s="1" t="s">
        <v>40</v>
      </c>
      <c r="M4336" s="1" t="s">
        <v>2196</v>
      </c>
      <c r="N4336" s="1" t="s">
        <v>2197</v>
      </c>
      <c r="O4336" t="s">
        <v>2198</v>
      </c>
      <c r="P4336" s="18">
        <v>23.98</v>
      </c>
      <c r="Q4336">
        <v>23.98</v>
      </c>
      <c r="R4336">
        <v>0.7</v>
      </c>
      <c r="S4336">
        <v>16.79</v>
      </c>
      <c r="T4336" t="s">
        <v>44</v>
      </c>
      <c r="U4336">
        <v>1</v>
      </c>
      <c r="V4336">
        <v>16.79</v>
      </c>
      <c r="W4336">
        <v>23.98</v>
      </c>
      <c r="X4336">
        <v>23.98</v>
      </c>
      <c r="Y4336" t="s">
        <v>44</v>
      </c>
      <c r="Z4336">
        <v>0</v>
      </c>
      <c r="AA4336">
        <v>16.79</v>
      </c>
      <c r="AB4336" s="27" t="s">
        <v>44</v>
      </c>
      <c r="AC4336" s="27">
        <v>0</v>
      </c>
      <c r="AD4336" s="27">
        <v>0</v>
      </c>
      <c r="AE4336" s="27">
        <v>0</v>
      </c>
      <c r="AF4336" s="27">
        <v>0</v>
      </c>
      <c r="AG4336" s="27">
        <v>0</v>
      </c>
      <c r="AH4336" s="27">
        <v>0</v>
      </c>
      <c r="AI4336" s="27">
        <v>0</v>
      </c>
    </row>
    <row r="4337" spans="1:35" hidden="1" x14ac:dyDescent="0.35">
      <c r="A4337" s="3">
        <v>43924.028171296297</v>
      </c>
      <c r="B4337" t="s">
        <v>35</v>
      </c>
      <c r="C4337" t="s">
        <v>16017</v>
      </c>
      <c r="D4337" t="s">
        <v>7568</v>
      </c>
      <c r="E4337" t="s">
        <v>7569</v>
      </c>
      <c r="F4337">
        <v>20164</v>
      </c>
      <c r="G4337" t="s">
        <v>38</v>
      </c>
      <c r="H4337">
        <v>1</v>
      </c>
      <c r="K4337" s="2" t="s">
        <v>39</v>
      </c>
      <c r="L4337" s="1" t="s">
        <v>40</v>
      </c>
      <c r="M4337" s="1" t="s">
        <v>2565</v>
      </c>
      <c r="N4337" s="1" t="s">
        <v>2212</v>
      </c>
      <c r="O4337" t="s">
        <v>2566</v>
      </c>
      <c r="P4337" s="18">
        <v>2.99</v>
      </c>
      <c r="Q4337">
        <v>2.99</v>
      </c>
      <c r="R4337">
        <v>0.7</v>
      </c>
      <c r="S4337">
        <v>2.09</v>
      </c>
      <c r="T4337" t="s">
        <v>44</v>
      </c>
      <c r="U4337">
        <v>1</v>
      </c>
      <c r="V4337">
        <v>2.09</v>
      </c>
      <c r="W4337">
        <v>2.99</v>
      </c>
      <c r="X4337">
        <v>2.99</v>
      </c>
      <c r="Y4337" t="s">
        <v>44</v>
      </c>
      <c r="Z4337">
        <v>0</v>
      </c>
      <c r="AA4337">
        <v>2.09</v>
      </c>
      <c r="AB4337" s="27" t="s">
        <v>44</v>
      </c>
      <c r="AC4337" s="27">
        <v>0</v>
      </c>
      <c r="AD4337" s="27">
        <v>0</v>
      </c>
      <c r="AE4337" s="27">
        <v>0</v>
      </c>
      <c r="AF4337" s="27">
        <v>0</v>
      </c>
      <c r="AG4337" s="27">
        <v>0</v>
      </c>
      <c r="AH4337" s="27">
        <v>0</v>
      </c>
      <c r="AI4337" s="27">
        <v>0</v>
      </c>
    </row>
    <row r="4338" spans="1:35" hidden="1" x14ac:dyDescent="0.35">
      <c r="A4338" s="3">
        <v>43951.649074074099</v>
      </c>
      <c r="B4338" t="s">
        <v>175</v>
      </c>
      <c r="C4338" t="s">
        <v>16006</v>
      </c>
      <c r="F4338">
        <v>50005</v>
      </c>
      <c r="G4338" t="s">
        <v>38</v>
      </c>
      <c r="H4338">
        <v>1</v>
      </c>
      <c r="K4338" s="2" t="s">
        <v>39</v>
      </c>
      <c r="L4338" s="1" t="s">
        <v>153</v>
      </c>
      <c r="M4338" s="1" t="s">
        <v>154</v>
      </c>
      <c r="N4338" s="1" t="s">
        <v>155</v>
      </c>
      <c r="O4338" t="s">
        <v>156</v>
      </c>
      <c r="P4338" s="18">
        <v>2.54</v>
      </c>
      <c r="Q4338">
        <v>2.44</v>
      </c>
      <c r="R4338">
        <v>0.5</v>
      </c>
      <c r="S4338">
        <v>1.22</v>
      </c>
      <c r="T4338" t="s">
        <v>44</v>
      </c>
      <c r="U4338">
        <v>1</v>
      </c>
      <c r="V4338">
        <v>1.22</v>
      </c>
      <c r="W4338">
        <v>2.54</v>
      </c>
      <c r="X4338">
        <v>2.44</v>
      </c>
      <c r="Y4338" t="s">
        <v>58</v>
      </c>
      <c r="Z4338">
        <v>0</v>
      </c>
      <c r="AA4338">
        <v>1.22</v>
      </c>
      <c r="AB4338" s="27" t="s">
        <v>44</v>
      </c>
      <c r="AC4338" s="27">
        <v>0</v>
      </c>
    </row>
    <row r="4339" spans="1:35" hidden="1" x14ac:dyDescent="0.35">
      <c r="A4339" s="3">
        <v>43932.561168981498</v>
      </c>
      <c r="B4339" t="s">
        <v>103</v>
      </c>
      <c r="C4339" t="s">
        <v>16031</v>
      </c>
      <c r="F4339">
        <v>3187</v>
      </c>
      <c r="G4339" t="s">
        <v>38</v>
      </c>
      <c r="H4339">
        <v>1</v>
      </c>
      <c r="K4339" s="2" t="s">
        <v>39</v>
      </c>
      <c r="L4339" s="1" t="s">
        <v>153</v>
      </c>
      <c r="M4339" s="1" t="s">
        <v>2257</v>
      </c>
      <c r="N4339" s="1" t="s">
        <v>2258</v>
      </c>
      <c r="O4339" t="s">
        <v>2259</v>
      </c>
      <c r="P4339" s="18">
        <v>3.39</v>
      </c>
      <c r="Q4339">
        <v>3.39</v>
      </c>
      <c r="R4339">
        <v>0.5</v>
      </c>
      <c r="S4339">
        <v>1.7</v>
      </c>
      <c r="T4339" t="s">
        <v>44</v>
      </c>
      <c r="U4339">
        <v>1</v>
      </c>
      <c r="V4339">
        <v>1.7</v>
      </c>
      <c r="W4339">
        <v>3.39</v>
      </c>
      <c r="X4339">
        <v>3.39</v>
      </c>
      <c r="Y4339" t="s">
        <v>108</v>
      </c>
      <c r="Z4339">
        <v>0</v>
      </c>
      <c r="AA4339">
        <v>1.7</v>
      </c>
      <c r="AB4339" s="27" t="s">
        <v>44</v>
      </c>
      <c r="AC4339" s="27">
        <v>0</v>
      </c>
    </row>
    <row r="4340" spans="1:35" hidden="1" x14ac:dyDescent="0.35">
      <c r="A4340" s="3">
        <v>43948.097743055601</v>
      </c>
      <c r="B4340" t="s">
        <v>148</v>
      </c>
      <c r="C4340" t="s">
        <v>16055</v>
      </c>
      <c r="F4340">
        <v>6012</v>
      </c>
      <c r="G4340" t="s">
        <v>38</v>
      </c>
      <c r="H4340">
        <v>1</v>
      </c>
      <c r="K4340" s="2" t="s">
        <v>39</v>
      </c>
      <c r="L4340" s="1" t="s">
        <v>40</v>
      </c>
      <c r="M4340" s="1" t="s">
        <v>7570</v>
      </c>
      <c r="N4340" s="1" t="s">
        <v>358</v>
      </c>
      <c r="O4340" t="s">
        <v>7571</v>
      </c>
      <c r="P4340" s="18">
        <v>0.99</v>
      </c>
      <c r="Q4340">
        <v>0.99</v>
      </c>
      <c r="R4340">
        <v>0.5</v>
      </c>
      <c r="S4340">
        <v>0.5</v>
      </c>
      <c r="T4340" t="s">
        <v>44</v>
      </c>
      <c r="U4340">
        <v>1</v>
      </c>
      <c r="V4340">
        <v>0.5</v>
      </c>
      <c r="W4340">
        <v>0.99</v>
      </c>
      <c r="X4340">
        <v>0.99</v>
      </c>
      <c r="Y4340" t="s">
        <v>152</v>
      </c>
      <c r="Z4340">
        <v>0</v>
      </c>
      <c r="AA4340">
        <v>0.5</v>
      </c>
      <c r="AB4340" s="27" t="s">
        <v>44</v>
      </c>
      <c r="AC4340" s="27">
        <v>0</v>
      </c>
    </row>
    <row r="4341" spans="1:35" hidden="1" x14ac:dyDescent="0.35">
      <c r="A4341" s="3">
        <v>43928.974027777796</v>
      </c>
      <c r="B4341" t="s">
        <v>103</v>
      </c>
      <c r="C4341" t="s">
        <v>16015</v>
      </c>
      <c r="F4341">
        <v>2170</v>
      </c>
      <c r="G4341" t="s">
        <v>38</v>
      </c>
      <c r="H4341">
        <v>1</v>
      </c>
      <c r="K4341" s="2" t="s">
        <v>46</v>
      </c>
      <c r="L4341" s="1" t="s">
        <v>71</v>
      </c>
      <c r="M4341" s="1" t="s">
        <v>1376</v>
      </c>
      <c r="N4341" s="1" t="s">
        <v>1112</v>
      </c>
      <c r="O4341" t="s">
        <v>1377</v>
      </c>
      <c r="P4341" s="18">
        <v>1.69</v>
      </c>
      <c r="Q4341">
        <v>1.69</v>
      </c>
      <c r="R4341">
        <v>0.5</v>
      </c>
      <c r="S4341">
        <v>0.85</v>
      </c>
      <c r="T4341" t="s">
        <v>44</v>
      </c>
      <c r="U4341">
        <v>1</v>
      </c>
      <c r="V4341">
        <v>0.85</v>
      </c>
      <c r="W4341">
        <v>1.69</v>
      </c>
      <c r="X4341">
        <v>1.69</v>
      </c>
      <c r="Y4341" t="s">
        <v>108</v>
      </c>
      <c r="Z4341">
        <v>0</v>
      </c>
      <c r="AA4341">
        <v>0.85</v>
      </c>
      <c r="AB4341" s="27" t="s">
        <v>44</v>
      </c>
      <c r="AC4341" s="27">
        <v>0</v>
      </c>
    </row>
    <row r="4342" spans="1:35" hidden="1" x14ac:dyDescent="0.35">
      <c r="A4342" s="3">
        <v>43929.7260648148</v>
      </c>
      <c r="B4342" t="s">
        <v>35</v>
      </c>
      <c r="C4342" t="s">
        <v>16019</v>
      </c>
      <c r="D4342" t="s">
        <v>229</v>
      </c>
      <c r="E4342" t="s">
        <v>230</v>
      </c>
      <c r="F4342">
        <v>77070</v>
      </c>
      <c r="G4342" t="s">
        <v>38</v>
      </c>
      <c r="H4342">
        <v>1</v>
      </c>
      <c r="K4342" s="2" t="s">
        <v>39</v>
      </c>
      <c r="L4342" s="1" t="s">
        <v>40</v>
      </c>
      <c r="M4342" s="1" t="s">
        <v>589</v>
      </c>
      <c r="N4342" s="1" t="s">
        <v>590</v>
      </c>
      <c r="O4342" t="s">
        <v>591</v>
      </c>
      <c r="P4342" s="18">
        <v>13.99</v>
      </c>
      <c r="Q4342">
        <v>13.99</v>
      </c>
      <c r="R4342">
        <v>0.7</v>
      </c>
      <c r="S4342">
        <v>9.7899999999999991</v>
      </c>
      <c r="T4342" t="s">
        <v>44</v>
      </c>
      <c r="U4342">
        <v>1</v>
      </c>
      <c r="V4342">
        <v>9.7899999999999991</v>
      </c>
      <c r="W4342">
        <v>13.99</v>
      </c>
      <c r="X4342">
        <v>13.99</v>
      </c>
      <c r="Y4342" t="s">
        <v>44</v>
      </c>
      <c r="Z4342">
        <v>0</v>
      </c>
      <c r="AA4342">
        <v>9.7899999999999991</v>
      </c>
      <c r="AB4342" s="27" t="s">
        <v>44</v>
      </c>
      <c r="AC4342" s="27">
        <v>1.1499999999999999</v>
      </c>
      <c r="AD4342" s="27">
        <v>6.25E-2</v>
      </c>
      <c r="AE4342" s="27">
        <v>0.87</v>
      </c>
      <c r="AF4342" s="27">
        <v>0.02</v>
      </c>
      <c r="AG4342" s="27">
        <v>0.28000000000000003</v>
      </c>
      <c r="AH4342" s="27">
        <v>0</v>
      </c>
      <c r="AI4342" s="27">
        <v>0</v>
      </c>
    </row>
    <row r="4343" spans="1:35" hidden="1" x14ac:dyDescent="0.35">
      <c r="A4343" s="3">
        <v>43927.937465277799</v>
      </c>
      <c r="B4343" t="s">
        <v>35</v>
      </c>
      <c r="C4343" t="s">
        <v>16019</v>
      </c>
      <c r="D4343" t="s">
        <v>5509</v>
      </c>
      <c r="E4343" t="s">
        <v>5509</v>
      </c>
      <c r="F4343">
        <v>79707</v>
      </c>
      <c r="G4343" t="s">
        <v>38</v>
      </c>
      <c r="H4343">
        <v>1</v>
      </c>
      <c r="K4343" s="2" t="s">
        <v>53</v>
      </c>
      <c r="L4343" s="1" t="s">
        <v>54</v>
      </c>
      <c r="M4343" s="1" t="s">
        <v>7572</v>
      </c>
      <c r="N4343" s="1" t="s">
        <v>713</v>
      </c>
      <c r="O4343" t="s">
        <v>7573</v>
      </c>
      <c r="P4343" s="18">
        <v>7.99</v>
      </c>
      <c r="Q4343">
        <v>7.99</v>
      </c>
      <c r="R4343">
        <v>0.7</v>
      </c>
      <c r="S4343">
        <v>5.59</v>
      </c>
      <c r="T4343" t="s">
        <v>44</v>
      </c>
      <c r="U4343">
        <v>1</v>
      </c>
      <c r="V4343">
        <v>5.59</v>
      </c>
      <c r="W4343">
        <v>7.99</v>
      </c>
      <c r="X4343">
        <v>7.99</v>
      </c>
      <c r="Y4343" t="s">
        <v>44</v>
      </c>
      <c r="Z4343">
        <v>0</v>
      </c>
      <c r="AA4343">
        <v>5.59</v>
      </c>
      <c r="AB4343" s="27" t="s">
        <v>44</v>
      </c>
      <c r="AC4343" s="27">
        <v>0.64</v>
      </c>
      <c r="AD4343" s="27">
        <v>6.25E-2</v>
      </c>
      <c r="AE4343" s="27">
        <v>0.5</v>
      </c>
      <c r="AF4343" s="27">
        <v>1.2500000000000001E-2</v>
      </c>
      <c r="AG4343" s="27">
        <v>0.1</v>
      </c>
      <c r="AH4343" s="27">
        <v>5.0000000000000001E-3</v>
      </c>
      <c r="AI4343" s="27">
        <v>0.04</v>
      </c>
    </row>
    <row r="4344" spans="1:35" hidden="1" x14ac:dyDescent="0.35">
      <c r="A4344" s="3">
        <v>43929.338263888902</v>
      </c>
      <c r="B4344" t="s">
        <v>35</v>
      </c>
      <c r="C4344" t="s">
        <v>7434</v>
      </c>
      <c r="D4344" t="s">
        <v>7574</v>
      </c>
      <c r="E4344" t="s">
        <v>6538</v>
      </c>
      <c r="F4344">
        <v>86409</v>
      </c>
      <c r="G4344" t="s">
        <v>38</v>
      </c>
      <c r="H4344">
        <v>1</v>
      </c>
      <c r="K4344" s="2" t="s">
        <v>46</v>
      </c>
      <c r="L4344" s="1" t="s">
        <v>292</v>
      </c>
      <c r="M4344" s="1" t="s">
        <v>3451</v>
      </c>
      <c r="N4344" s="1" t="s">
        <v>106</v>
      </c>
      <c r="O4344" t="s">
        <v>3452</v>
      </c>
      <c r="P4344" s="18">
        <v>3.99</v>
      </c>
      <c r="Q4344">
        <v>3.99</v>
      </c>
      <c r="R4344">
        <v>0.7</v>
      </c>
      <c r="S4344">
        <v>2.79</v>
      </c>
      <c r="T4344" t="s">
        <v>44</v>
      </c>
      <c r="U4344">
        <v>1</v>
      </c>
      <c r="V4344">
        <v>2.79</v>
      </c>
      <c r="W4344">
        <v>3.99</v>
      </c>
      <c r="X4344">
        <v>3.99</v>
      </c>
      <c r="Y4344" t="s">
        <v>44</v>
      </c>
      <c r="Z4344">
        <v>0</v>
      </c>
      <c r="AA4344">
        <v>2.79</v>
      </c>
      <c r="AB4344" s="27" t="s">
        <v>44</v>
      </c>
      <c r="AC4344" s="27">
        <v>0.32</v>
      </c>
      <c r="AD4344" s="27">
        <v>5.6000000000000001E-2</v>
      </c>
      <c r="AE4344" s="27">
        <v>0.22</v>
      </c>
      <c r="AF4344" s="27">
        <v>2.5000000000000001E-2</v>
      </c>
      <c r="AG4344" s="27">
        <v>0.1</v>
      </c>
      <c r="AH4344" s="27">
        <v>0</v>
      </c>
      <c r="AI4344" s="27">
        <v>0</v>
      </c>
    </row>
    <row r="4345" spans="1:35" hidden="1" x14ac:dyDescent="0.35">
      <c r="A4345" s="3">
        <v>43951.908391203702</v>
      </c>
      <c r="B4345" t="s">
        <v>35</v>
      </c>
      <c r="C4345" t="s">
        <v>13047</v>
      </c>
      <c r="D4345" t="s">
        <v>7575</v>
      </c>
      <c r="E4345" t="s">
        <v>1470</v>
      </c>
      <c r="F4345">
        <v>6340</v>
      </c>
      <c r="G4345" t="s">
        <v>38</v>
      </c>
      <c r="H4345">
        <v>1</v>
      </c>
      <c r="K4345" s="2" t="s">
        <v>53</v>
      </c>
      <c r="L4345" s="1" t="s">
        <v>89</v>
      </c>
      <c r="M4345" s="1" t="s">
        <v>3555</v>
      </c>
      <c r="N4345" s="1" t="s">
        <v>3556</v>
      </c>
      <c r="O4345" t="s">
        <v>3557</v>
      </c>
      <c r="P4345" s="18">
        <v>7.99</v>
      </c>
      <c r="Q4345">
        <v>7.99</v>
      </c>
      <c r="R4345">
        <v>0.7</v>
      </c>
      <c r="S4345">
        <v>5.59</v>
      </c>
      <c r="T4345" t="s">
        <v>44</v>
      </c>
      <c r="U4345">
        <v>1</v>
      </c>
      <c r="V4345">
        <v>5.59</v>
      </c>
      <c r="W4345">
        <v>7.99</v>
      </c>
      <c r="X4345">
        <v>7.99</v>
      </c>
      <c r="Y4345" t="s">
        <v>44</v>
      </c>
      <c r="Z4345">
        <v>0</v>
      </c>
      <c r="AA4345">
        <v>5.59</v>
      </c>
      <c r="AB4345" s="27" t="s">
        <v>44</v>
      </c>
      <c r="AC4345" s="27">
        <v>0.51</v>
      </c>
      <c r="AD4345" s="27">
        <v>6.3500000000000001E-2</v>
      </c>
      <c r="AE4345" s="27">
        <v>0.51</v>
      </c>
      <c r="AF4345" s="27">
        <v>0</v>
      </c>
      <c r="AG4345" s="27">
        <v>0</v>
      </c>
      <c r="AH4345" s="27">
        <v>0</v>
      </c>
      <c r="AI4345" s="27">
        <v>0</v>
      </c>
    </row>
    <row r="4346" spans="1:35" hidden="1" x14ac:dyDescent="0.35">
      <c r="A4346" s="3">
        <v>43924.534201388902</v>
      </c>
      <c r="B4346" t="s">
        <v>35</v>
      </c>
      <c r="C4346" t="s">
        <v>16019</v>
      </c>
      <c r="D4346" t="s">
        <v>229</v>
      </c>
      <c r="E4346" t="s">
        <v>230</v>
      </c>
      <c r="F4346">
        <v>77227</v>
      </c>
      <c r="G4346" t="s">
        <v>38</v>
      </c>
      <c r="H4346">
        <v>1</v>
      </c>
      <c r="K4346" s="2" t="s">
        <v>53</v>
      </c>
      <c r="L4346" s="1" t="s">
        <v>89</v>
      </c>
      <c r="M4346" s="1" t="s">
        <v>122</v>
      </c>
      <c r="N4346" s="1" t="s">
        <v>123</v>
      </c>
      <c r="O4346" t="s">
        <v>124</v>
      </c>
      <c r="P4346" s="18">
        <v>14.99</v>
      </c>
      <c r="Q4346">
        <v>14.99</v>
      </c>
      <c r="R4346">
        <v>0.7</v>
      </c>
      <c r="S4346">
        <v>10.49</v>
      </c>
      <c r="T4346" t="s">
        <v>44</v>
      </c>
      <c r="U4346">
        <v>1</v>
      </c>
      <c r="V4346">
        <v>10.49</v>
      </c>
      <c r="W4346">
        <v>14.99</v>
      </c>
      <c r="X4346">
        <v>14.99</v>
      </c>
      <c r="Y4346" t="s">
        <v>44</v>
      </c>
      <c r="Z4346">
        <v>0</v>
      </c>
      <c r="AA4346">
        <v>10.49</v>
      </c>
      <c r="AB4346" s="27" t="s">
        <v>44</v>
      </c>
      <c r="AC4346" s="27">
        <v>1.24</v>
      </c>
      <c r="AD4346" s="27">
        <v>6.25E-2</v>
      </c>
      <c r="AE4346" s="27">
        <v>0.94</v>
      </c>
      <c r="AF4346" s="27">
        <v>0.02</v>
      </c>
      <c r="AG4346" s="27">
        <v>0.3</v>
      </c>
      <c r="AH4346" s="27">
        <v>0</v>
      </c>
      <c r="AI4346" s="27">
        <v>0</v>
      </c>
    </row>
    <row r="4347" spans="1:35" hidden="1" x14ac:dyDescent="0.35">
      <c r="A4347" s="3">
        <v>43932.6876388889</v>
      </c>
      <c r="B4347" t="s">
        <v>35</v>
      </c>
      <c r="C4347" t="s">
        <v>11935</v>
      </c>
      <c r="D4347" t="s">
        <v>7576</v>
      </c>
      <c r="E4347" t="s">
        <v>7272</v>
      </c>
      <c r="F4347">
        <v>28078</v>
      </c>
      <c r="G4347" t="s">
        <v>38</v>
      </c>
      <c r="H4347">
        <v>1</v>
      </c>
      <c r="K4347" s="2" t="s">
        <v>53</v>
      </c>
      <c r="L4347" s="1" t="s">
        <v>110</v>
      </c>
      <c r="M4347" s="1" t="s">
        <v>2809</v>
      </c>
      <c r="N4347" s="1" t="s">
        <v>277</v>
      </c>
      <c r="O4347" t="s">
        <v>2810</v>
      </c>
      <c r="P4347" s="18">
        <v>7.99</v>
      </c>
      <c r="Q4347">
        <v>7.99</v>
      </c>
      <c r="R4347">
        <v>0.7</v>
      </c>
      <c r="S4347">
        <v>5.59</v>
      </c>
      <c r="T4347" t="s">
        <v>44</v>
      </c>
      <c r="U4347">
        <v>1</v>
      </c>
      <c r="V4347">
        <v>5.59</v>
      </c>
      <c r="W4347">
        <v>7.99</v>
      </c>
      <c r="X4347">
        <v>7.99</v>
      </c>
      <c r="Y4347" t="s">
        <v>44</v>
      </c>
      <c r="Z4347">
        <v>0</v>
      </c>
      <c r="AA4347">
        <v>5.59</v>
      </c>
      <c r="AB4347" s="27" t="s">
        <v>44</v>
      </c>
      <c r="AC4347" s="27">
        <v>0.57999999999999996</v>
      </c>
      <c r="AD4347" s="27">
        <v>4.7500000000000001E-2</v>
      </c>
      <c r="AE4347" s="27">
        <v>0.38</v>
      </c>
      <c r="AF4347" s="27">
        <v>0</v>
      </c>
      <c r="AG4347" s="27">
        <v>0</v>
      </c>
      <c r="AH4347" s="27">
        <v>2.5000000000000001E-2</v>
      </c>
      <c r="AI4347" s="27">
        <v>0.2</v>
      </c>
    </row>
    <row r="4348" spans="1:35" hidden="1" x14ac:dyDescent="0.35">
      <c r="A4348" s="3">
        <v>43923.440972222197</v>
      </c>
      <c r="B4348" t="s">
        <v>35</v>
      </c>
      <c r="C4348" t="s">
        <v>6500</v>
      </c>
      <c r="D4348" t="s">
        <v>2922</v>
      </c>
      <c r="E4348" t="s">
        <v>1015</v>
      </c>
      <c r="F4348">
        <v>1810</v>
      </c>
      <c r="G4348" t="s">
        <v>38</v>
      </c>
      <c r="H4348">
        <v>1</v>
      </c>
      <c r="K4348" s="2" t="s">
        <v>53</v>
      </c>
      <c r="L4348" s="1" t="s">
        <v>54</v>
      </c>
      <c r="M4348" s="1" t="s">
        <v>7577</v>
      </c>
      <c r="N4348" s="1" t="s">
        <v>5482</v>
      </c>
      <c r="O4348" t="s">
        <v>7578</v>
      </c>
      <c r="P4348" s="18">
        <v>9.99</v>
      </c>
      <c r="Q4348">
        <v>9.99</v>
      </c>
      <c r="R4348">
        <v>0.7</v>
      </c>
      <c r="S4348">
        <v>6.99</v>
      </c>
      <c r="T4348" t="s">
        <v>44</v>
      </c>
      <c r="U4348">
        <v>1</v>
      </c>
      <c r="V4348">
        <v>6.99</v>
      </c>
      <c r="W4348">
        <v>9.99</v>
      </c>
      <c r="X4348">
        <v>9.99</v>
      </c>
      <c r="Y4348" t="s">
        <v>44</v>
      </c>
      <c r="Z4348">
        <v>0</v>
      </c>
      <c r="AA4348">
        <v>6.99</v>
      </c>
      <c r="AB4348" s="27" t="s">
        <v>44</v>
      </c>
      <c r="AC4348" s="27">
        <v>0</v>
      </c>
      <c r="AD4348" s="27">
        <v>0</v>
      </c>
      <c r="AE4348" s="27">
        <v>0</v>
      </c>
      <c r="AF4348" s="27">
        <v>0</v>
      </c>
      <c r="AG4348" s="27">
        <v>0</v>
      </c>
      <c r="AH4348" s="27">
        <v>0</v>
      </c>
      <c r="AI4348" s="27">
        <v>0</v>
      </c>
    </row>
    <row r="4349" spans="1:35" hidden="1" x14ac:dyDescent="0.35">
      <c r="A4349" s="3">
        <v>43949.212002314802</v>
      </c>
      <c r="B4349" t="s">
        <v>103</v>
      </c>
      <c r="C4349" t="s">
        <v>3248</v>
      </c>
      <c r="F4349">
        <v>5333</v>
      </c>
      <c r="G4349" t="s">
        <v>38</v>
      </c>
      <c r="H4349">
        <v>1</v>
      </c>
      <c r="K4349" s="2" t="s">
        <v>53</v>
      </c>
      <c r="L4349" s="1" t="s">
        <v>54</v>
      </c>
      <c r="M4349" s="1" t="s">
        <v>889</v>
      </c>
      <c r="N4349" s="1" t="s">
        <v>890</v>
      </c>
      <c r="O4349" t="s">
        <v>891</v>
      </c>
      <c r="P4349" s="18">
        <v>1.69</v>
      </c>
      <c r="Q4349">
        <v>1.69</v>
      </c>
      <c r="R4349">
        <v>0.5</v>
      </c>
      <c r="S4349">
        <v>0.85</v>
      </c>
      <c r="T4349" t="s">
        <v>44</v>
      </c>
      <c r="U4349">
        <v>1</v>
      </c>
      <c r="V4349">
        <v>0.85</v>
      </c>
      <c r="W4349">
        <v>1.69</v>
      </c>
      <c r="X4349">
        <v>1.69</v>
      </c>
      <c r="Y4349" t="s">
        <v>108</v>
      </c>
      <c r="Z4349">
        <v>0</v>
      </c>
      <c r="AA4349">
        <v>0.85</v>
      </c>
      <c r="AB4349" s="27" t="s">
        <v>44</v>
      </c>
      <c r="AC4349" s="27">
        <v>0</v>
      </c>
    </row>
    <row r="4350" spans="1:35" hidden="1" x14ac:dyDescent="0.35">
      <c r="A4350" s="3">
        <v>43934.686840277798</v>
      </c>
      <c r="B4350" t="s">
        <v>175</v>
      </c>
      <c r="C4350" t="s">
        <v>16006</v>
      </c>
      <c r="F4350">
        <v>8017</v>
      </c>
      <c r="G4350" t="s">
        <v>38</v>
      </c>
      <c r="H4350">
        <v>1</v>
      </c>
      <c r="K4350" s="2" t="s">
        <v>39</v>
      </c>
      <c r="L4350" s="1" t="s">
        <v>153</v>
      </c>
      <c r="M4350" s="1" t="s">
        <v>249</v>
      </c>
      <c r="N4350" s="1" t="s">
        <v>250</v>
      </c>
      <c r="O4350" t="s">
        <v>251</v>
      </c>
      <c r="P4350" s="18">
        <v>12.59</v>
      </c>
      <c r="Q4350">
        <v>12.59</v>
      </c>
      <c r="R4350">
        <v>0.5</v>
      </c>
      <c r="S4350">
        <v>6.3</v>
      </c>
      <c r="T4350" t="s">
        <v>44</v>
      </c>
      <c r="U4350">
        <v>1</v>
      </c>
      <c r="V4350">
        <v>6.3</v>
      </c>
      <c r="W4350">
        <v>12.59</v>
      </c>
      <c r="X4350">
        <v>12.59</v>
      </c>
      <c r="Y4350" t="s">
        <v>58</v>
      </c>
      <c r="Z4350">
        <v>0</v>
      </c>
      <c r="AA4350">
        <v>6.3</v>
      </c>
      <c r="AB4350" s="27" t="s">
        <v>44</v>
      </c>
      <c r="AC4350" s="27">
        <v>0</v>
      </c>
    </row>
    <row r="4351" spans="1:35" hidden="1" x14ac:dyDescent="0.35">
      <c r="A4351" s="3">
        <v>43929.1853819444</v>
      </c>
      <c r="B4351" t="s">
        <v>148</v>
      </c>
      <c r="C4351" t="s">
        <v>16055</v>
      </c>
      <c r="F4351">
        <v>5794</v>
      </c>
      <c r="G4351" t="s">
        <v>38</v>
      </c>
      <c r="H4351">
        <v>1</v>
      </c>
      <c r="K4351" s="2" t="s">
        <v>53</v>
      </c>
      <c r="L4351" s="1" t="s">
        <v>245</v>
      </c>
      <c r="M4351" s="1" t="s">
        <v>7579</v>
      </c>
      <c r="N4351" s="1" t="s">
        <v>7580</v>
      </c>
      <c r="O4351" t="s">
        <v>7581</v>
      </c>
      <c r="P4351" s="18">
        <v>6.79</v>
      </c>
      <c r="Q4351">
        <v>6.79</v>
      </c>
      <c r="R4351">
        <v>0.5</v>
      </c>
      <c r="S4351">
        <v>3.4</v>
      </c>
      <c r="T4351" t="s">
        <v>44</v>
      </c>
      <c r="U4351">
        <v>1</v>
      </c>
      <c r="V4351">
        <v>3.4</v>
      </c>
      <c r="W4351">
        <v>6.79</v>
      </c>
      <c r="X4351">
        <v>6.79</v>
      </c>
      <c r="Y4351" t="s">
        <v>152</v>
      </c>
      <c r="Z4351">
        <v>0</v>
      </c>
      <c r="AA4351">
        <v>3.4</v>
      </c>
      <c r="AB4351" s="27" t="s">
        <v>44</v>
      </c>
      <c r="AC4351" s="27">
        <v>0</v>
      </c>
    </row>
    <row r="4352" spans="1:35" hidden="1" x14ac:dyDescent="0.35">
      <c r="A4352" s="3">
        <v>43930.490856481498</v>
      </c>
      <c r="B4352" t="s">
        <v>103</v>
      </c>
      <c r="C4352" t="s">
        <v>16012</v>
      </c>
      <c r="F4352">
        <v>4059</v>
      </c>
      <c r="G4352" t="s">
        <v>38</v>
      </c>
      <c r="H4352">
        <v>1</v>
      </c>
      <c r="K4352" s="2" t="s">
        <v>39</v>
      </c>
      <c r="L4352" s="1" t="s">
        <v>153</v>
      </c>
      <c r="M4352" s="1" t="s">
        <v>7582</v>
      </c>
      <c r="N4352" s="1" t="s">
        <v>7583</v>
      </c>
      <c r="O4352" t="s">
        <v>7584</v>
      </c>
      <c r="P4352" s="18">
        <v>11.89</v>
      </c>
      <c r="Q4352">
        <v>11.89</v>
      </c>
      <c r="R4352">
        <v>0.5</v>
      </c>
      <c r="S4352">
        <v>5.95</v>
      </c>
      <c r="T4352" t="s">
        <v>44</v>
      </c>
      <c r="U4352">
        <v>1</v>
      </c>
      <c r="V4352">
        <v>5.95</v>
      </c>
      <c r="W4352">
        <v>11.89</v>
      </c>
      <c r="X4352">
        <v>11.89</v>
      </c>
      <c r="Y4352" t="s">
        <v>108</v>
      </c>
      <c r="Z4352">
        <v>0</v>
      </c>
      <c r="AA4352">
        <v>5.95</v>
      </c>
      <c r="AB4352" s="27" t="s">
        <v>44</v>
      </c>
      <c r="AC4352" s="27">
        <v>0</v>
      </c>
    </row>
    <row r="4353" spans="1:35" hidden="1" x14ac:dyDescent="0.35">
      <c r="A4353" s="3">
        <v>43932.267800925903</v>
      </c>
      <c r="B4353" t="s">
        <v>148</v>
      </c>
      <c r="C4353" t="s">
        <v>16032</v>
      </c>
      <c r="F4353">
        <v>610</v>
      </c>
      <c r="G4353" t="s">
        <v>38</v>
      </c>
      <c r="H4353">
        <v>1</v>
      </c>
      <c r="K4353" s="2" t="s">
        <v>53</v>
      </c>
      <c r="L4353" s="1" t="s">
        <v>89</v>
      </c>
      <c r="M4353" s="1" t="s">
        <v>7585</v>
      </c>
      <c r="N4353" s="1" t="s">
        <v>1974</v>
      </c>
      <c r="O4353" t="s">
        <v>7586</v>
      </c>
      <c r="P4353" s="18">
        <v>6.79</v>
      </c>
      <c r="Q4353">
        <v>6.79</v>
      </c>
      <c r="R4353">
        <v>0.5</v>
      </c>
      <c r="S4353">
        <v>3.4</v>
      </c>
      <c r="T4353" t="s">
        <v>44</v>
      </c>
      <c r="U4353">
        <v>1</v>
      </c>
      <c r="V4353">
        <v>3.4</v>
      </c>
      <c r="W4353">
        <v>6.79</v>
      </c>
      <c r="X4353">
        <v>6.79</v>
      </c>
      <c r="Y4353" t="s">
        <v>152</v>
      </c>
      <c r="Z4353">
        <v>0</v>
      </c>
      <c r="AA4353">
        <v>3.4</v>
      </c>
      <c r="AB4353" s="27" t="s">
        <v>44</v>
      </c>
      <c r="AC4353" s="27">
        <v>0</v>
      </c>
    </row>
    <row r="4354" spans="1:35" hidden="1" x14ac:dyDescent="0.35">
      <c r="A4354" s="3">
        <v>43951.1324537037</v>
      </c>
      <c r="B4354" t="s">
        <v>35</v>
      </c>
      <c r="C4354" t="s">
        <v>16017</v>
      </c>
      <c r="D4354" t="s">
        <v>1375</v>
      </c>
      <c r="E4354" t="s">
        <v>4302</v>
      </c>
      <c r="F4354">
        <v>23836</v>
      </c>
      <c r="G4354" t="s">
        <v>38</v>
      </c>
      <c r="H4354">
        <v>1</v>
      </c>
      <c r="K4354" s="2" t="s">
        <v>39</v>
      </c>
      <c r="L4354" s="1" t="s">
        <v>40</v>
      </c>
      <c r="M4354" s="1" t="s">
        <v>2707</v>
      </c>
      <c r="N4354" s="1" t="s">
        <v>2708</v>
      </c>
      <c r="O4354" t="s">
        <v>2709</v>
      </c>
      <c r="P4354" s="18">
        <v>2.99</v>
      </c>
      <c r="Q4354">
        <v>2.99</v>
      </c>
      <c r="R4354">
        <v>0.7</v>
      </c>
      <c r="S4354">
        <v>2.09</v>
      </c>
      <c r="T4354" t="s">
        <v>44</v>
      </c>
      <c r="U4354">
        <v>1</v>
      </c>
      <c r="V4354">
        <v>2.09</v>
      </c>
      <c r="W4354">
        <v>2.99</v>
      </c>
      <c r="X4354">
        <v>2.99</v>
      </c>
      <c r="Y4354" t="s">
        <v>44</v>
      </c>
      <c r="Z4354">
        <v>0</v>
      </c>
      <c r="AA4354">
        <v>2.09</v>
      </c>
      <c r="AB4354" s="27" t="s">
        <v>44</v>
      </c>
      <c r="AC4354" s="27">
        <v>0</v>
      </c>
      <c r="AD4354" s="27">
        <v>0</v>
      </c>
      <c r="AE4354" s="27">
        <v>0</v>
      </c>
      <c r="AF4354" s="27">
        <v>0</v>
      </c>
      <c r="AG4354" s="27">
        <v>0</v>
      </c>
      <c r="AH4354" s="27">
        <v>0</v>
      </c>
      <c r="AI4354" s="27">
        <v>0</v>
      </c>
    </row>
    <row r="4355" spans="1:35" hidden="1" x14ac:dyDescent="0.35">
      <c r="A4355" s="3">
        <v>43943.333171296297</v>
      </c>
      <c r="B4355" t="s">
        <v>51</v>
      </c>
      <c r="C4355" t="s">
        <v>16006</v>
      </c>
      <c r="F4355" t="s">
        <v>3658</v>
      </c>
      <c r="G4355" t="s">
        <v>38</v>
      </c>
      <c r="H4355">
        <v>1</v>
      </c>
      <c r="K4355" s="2" t="s">
        <v>39</v>
      </c>
      <c r="L4355" s="1" t="s">
        <v>153</v>
      </c>
      <c r="M4355" s="1" t="s">
        <v>1504</v>
      </c>
      <c r="N4355" s="1" t="s">
        <v>250</v>
      </c>
      <c r="O4355" t="s">
        <v>1505</v>
      </c>
      <c r="P4355" s="18">
        <v>12.59</v>
      </c>
      <c r="Q4355">
        <v>12.59</v>
      </c>
      <c r="R4355">
        <v>0.5</v>
      </c>
      <c r="S4355">
        <v>6.3</v>
      </c>
      <c r="T4355" t="s">
        <v>44</v>
      </c>
      <c r="U4355">
        <v>1</v>
      </c>
      <c r="V4355">
        <v>6.3</v>
      </c>
      <c r="W4355">
        <v>12.59</v>
      </c>
      <c r="X4355">
        <v>12.59</v>
      </c>
      <c r="Y4355" t="s">
        <v>58</v>
      </c>
      <c r="Z4355">
        <v>0</v>
      </c>
      <c r="AA4355">
        <v>6.3</v>
      </c>
      <c r="AB4355" s="27" t="s">
        <v>44</v>
      </c>
      <c r="AC4355" s="27">
        <v>0</v>
      </c>
    </row>
    <row r="4356" spans="1:35" hidden="1" x14ac:dyDescent="0.35">
      <c r="A4356" s="3">
        <v>43926.649664351899</v>
      </c>
      <c r="B4356" t="s">
        <v>35</v>
      </c>
      <c r="C4356" t="s">
        <v>16029</v>
      </c>
      <c r="D4356" t="s">
        <v>1305</v>
      </c>
      <c r="E4356" t="s">
        <v>1375</v>
      </c>
      <c r="F4356">
        <v>19363</v>
      </c>
      <c r="G4356" t="s">
        <v>38</v>
      </c>
      <c r="H4356">
        <v>1</v>
      </c>
      <c r="K4356" s="2" t="s">
        <v>39</v>
      </c>
      <c r="L4356" s="1" t="s">
        <v>40</v>
      </c>
      <c r="M4356" s="1" t="s">
        <v>536</v>
      </c>
      <c r="N4356" s="1" t="s">
        <v>537</v>
      </c>
      <c r="O4356" t="s">
        <v>538</v>
      </c>
      <c r="P4356" s="18">
        <v>10.99</v>
      </c>
      <c r="Q4356">
        <v>10.99</v>
      </c>
      <c r="R4356">
        <v>0.7</v>
      </c>
      <c r="S4356">
        <v>7.69</v>
      </c>
      <c r="T4356" t="s">
        <v>44</v>
      </c>
      <c r="U4356">
        <v>1</v>
      </c>
      <c r="V4356">
        <v>7.69</v>
      </c>
      <c r="W4356">
        <v>10.99</v>
      </c>
      <c r="X4356">
        <v>10.99</v>
      </c>
      <c r="Y4356" t="s">
        <v>44</v>
      </c>
      <c r="Z4356">
        <v>0</v>
      </c>
      <c r="AA4356">
        <v>7.69</v>
      </c>
      <c r="AB4356" s="27" t="s">
        <v>44</v>
      </c>
      <c r="AC4356" s="27">
        <v>0.66</v>
      </c>
      <c r="AD4356" s="27">
        <v>0.06</v>
      </c>
      <c r="AE4356" s="27">
        <v>0.66</v>
      </c>
      <c r="AF4356" s="27">
        <v>0</v>
      </c>
      <c r="AG4356" s="27">
        <v>0</v>
      </c>
      <c r="AH4356" s="27">
        <v>0</v>
      </c>
      <c r="AI4356" s="27">
        <v>0</v>
      </c>
    </row>
    <row r="4357" spans="1:35" hidden="1" x14ac:dyDescent="0.35">
      <c r="A4357" s="3">
        <v>43942.0474189815</v>
      </c>
      <c r="B4357" t="s">
        <v>35</v>
      </c>
      <c r="C4357" t="s">
        <v>16034</v>
      </c>
      <c r="D4357" t="s">
        <v>7587</v>
      </c>
      <c r="E4357" t="s">
        <v>1884</v>
      </c>
      <c r="F4357">
        <v>48169</v>
      </c>
      <c r="G4357" t="s">
        <v>38</v>
      </c>
      <c r="H4357">
        <v>1</v>
      </c>
      <c r="K4357" s="2" t="s">
        <v>53</v>
      </c>
      <c r="L4357" s="1" t="s">
        <v>110</v>
      </c>
      <c r="M4357" s="1" t="s">
        <v>6277</v>
      </c>
      <c r="N4357" s="1" t="s">
        <v>6278</v>
      </c>
      <c r="O4357" t="s">
        <v>6279</v>
      </c>
      <c r="P4357" s="18">
        <v>7.99</v>
      </c>
      <c r="Q4357">
        <v>7.99</v>
      </c>
      <c r="R4357">
        <v>0.7</v>
      </c>
      <c r="S4357">
        <v>5.59</v>
      </c>
      <c r="T4357" t="s">
        <v>44</v>
      </c>
      <c r="U4357">
        <v>1</v>
      </c>
      <c r="V4357">
        <v>5.59</v>
      </c>
      <c r="W4357">
        <v>7.99</v>
      </c>
      <c r="X4357">
        <v>7.99</v>
      </c>
      <c r="Y4357" t="s">
        <v>44</v>
      </c>
      <c r="Z4357">
        <v>0</v>
      </c>
      <c r="AA4357">
        <v>5.59</v>
      </c>
      <c r="AB4357" s="27" t="s">
        <v>44</v>
      </c>
      <c r="AC4357" s="27">
        <v>0</v>
      </c>
      <c r="AD4357" s="27">
        <v>0</v>
      </c>
      <c r="AE4357" s="27">
        <v>0</v>
      </c>
      <c r="AF4357" s="27">
        <v>0</v>
      </c>
      <c r="AG4357" s="27">
        <v>0</v>
      </c>
      <c r="AH4357" s="27">
        <v>0</v>
      </c>
      <c r="AI4357" s="27">
        <v>0</v>
      </c>
    </row>
    <row r="4358" spans="1:35" hidden="1" x14ac:dyDescent="0.35">
      <c r="A4358" s="3">
        <v>43941.462905092601</v>
      </c>
      <c r="B4358" t="s">
        <v>524</v>
      </c>
      <c r="C4358" t="s">
        <v>16006</v>
      </c>
      <c r="F4358">
        <v>4008</v>
      </c>
      <c r="G4358" t="s">
        <v>38</v>
      </c>
      <c r="H4358">
        <v>1</v>
      </c>
      <c r="K4358" s="2" t="s">
        <v>46</v>
      </c>
      <c r="L4358" s="1" t="s">
        <v>71</v>
      </c>
      <c r="M4358" s="1" t="s">
        <v>1493</v>
      </c>
      <c r="N4358" s="1" t="s">
        <v>815</v>
      </c>
      <c r="O4358" t="s">
        <v>1494</v>
      </c>
      <c r="P4358" s="18">
        <v>5.05</v>
      </c>
      <c r="Q4358">
        <v>5.05</v>
      </c>
      <c r="R4358">
        <v>0.5</v>
      </c>
      <c r="S4358">
        <v>2.5299999999999998</v>
      </c>
      <c r="T4358" t="s">
        <v>44</v>
      </c>
      <c r="U4358">
        <v>1</v>
      </c>
      <c r="V4358">
        <v>2.5299999999999998</v>
      </c>
      <c r="W4358">
        <v>5.05</v>
      </c>
      <c r="X4358">
        <v>5.05</v>
      </c>
      <c r="Y4358" t="s">
        <v>525</v>
      </c>
      <c r="Z4358">
        <v>0</v>
      </c>
      <c r="AA4358">
        <v>2.5299999999999998</v>
      </c>
      <c r="AB4358" s="27" t="s">
        <v>44</v>
      </c>
      <c r="AC4358" s="27">
        <v>0</v>
      </c>
    </row>
    <row r="4359" spans="1:35" hidden="1" x14ac:dyDescent="0.35">
      <c r="A4359" s="3">
        <v>43948.902268518497</v>
      </c>
      <c r="B4359" t="s">
        <v>35</v>
      </c>
      <c r="C4359" t="s">
        <v>16021</v>
      </c>
      <c r="D4359" t="s">
        <v>214</v>
      </c>
      <c r="E4359" t="s">
        <v>215</v>
      </c>
      <c r="F4359">
        <v>11238</v>
      </c>
      <c r="G4359" t="s">
        <v>38</v>
      </c>
      <c r="H4359">
        <v>1</v>
      </c>
      <c r="K4359" s="2" t="s">
        <v>39</v>
      </c>
      <c r="L4359" s="1" t="s">
        <v>40</v>
      </c>
      <c r="M4359" s="1" t="s">
        <v>2707</v>
      </c>
      <c r="N4359" s="1" t="s">
        <v>2708</v>
      </c>
      <c r="O4359" t="s">
        <v>2709</v>
      </c>
      <c r="P4359" s="18">
        <v>2.99</v>
      </c>
      <c r="Q4359">
        <v>2.99</v>
      </c>
      <c r="R4359">
        <v>0.7</v>
      </c>
      <c r="S4359">
        <v>2.09</v>
      </c>
      <c r="T4359" t="s">
        <v>44</v>
      </c>
      <c r="U4359">
        <v>1</v>
      </c>
      <c r="V4359">
        <v>2.09</v>
      </c>
      <c r="W4359">
        <v>2.99</v>
      </c>
      <c r="X4359">
        <v>2.99</v>
      </c>
      <c r="Y4359" t="s">
        <v>44</v>
      </c>
      <c r="Z4359">
        <v>0</v>
      </c>
      <c r="AA4359">
        <v>2.09</v>
      </c>
      <c r="AB4359" s="27" t="s">
        <v>44</v>
      </c>
      <c r="AC4359" s="27">
        <v>0</v>
      </c>
      <c r="AD4359" s="27">
        <v>0</v>
      </c>
      <c r="AE4359" s="27">
        <v>0</v>
      </c>
      <c r="AF4359" s="27">
        <v>0</v>
      </c>
      <c r="AG4359" s="27">
        <v>0</v>
      </c>
      <c r="AH4359" s="27">
        <v>0</v>
      </c>
      <c r="AI4359" s="27">
        <v>0</v>
      </c>
    </row>
    <row r="4360" spans="1:35" hidden="1" x14ac:dyDescent="0.35">
      <c r="A4360" s="3">
        <v>43934.170914351896</v>
      </c>
      <c r="B4360" t="s">
        <v>35</v>
      </c>
      <c r="C4360" t="s">
        <v>13512</v>
      </c>
      <c r="D4360" t="s">
        <v>7588</v>
      </c>
      <c r="E4360" t="s">
        <v>4992</v>
      </c>
      <c r="F4360">
        <v>70420</v>
      </c>
      <c r="G4360" t="s">
        <v>38</v>
      </c>
      <c r="H4360">
        <v>1</v>
      </c>
      <c r="K4360" s="2" t="s">
        <v>46</v>
      </c>
      <c r="L4360" s="1" t="s">
        <v>83</v>
      </c>
      <c r="M4360" s="1" t="s">
        <v>2713</v>
      </c>
      <c r="N4360" s="1" t="s">
        <v>750</v>
      </c>
      <c r="O4360" t="s">
        <v>2714</v>
      </c>
      <c r="P4360" s="18">
        <v>3.99</v>
      </c>
      <c r="Q4360">
        <v>3.99</v>
      </c>
      <c r="R4360">
        <v>0.7</v>
      </c>
      <c r="S4360">
        <v>2.79</v>
      </c>
      <c r="T4360" t="s">
        <v>44</v>
      </c>
      <c r="U4360">
        <v>1</v>
      </c>
      <c r="V4360">
        <v>2.79</v>
      </c>
      <c r="W4360">
        <v>3.99</v>
      </c>
      <c r="X4360">
        <v>3.99</v>
      </c>
      <c r="Y4360" t="s">
        <v>44</v>
      </c>
      <c r="Z4360">
        <v>0</v>
      </c>
      <c r="AA4360">
        <v>2.79</v>
      </c>
      <c r="AB4360" s="27" t="s">
        <v>44</v>
      </c>
      <c r="AC4360" s="27">
        <v>0</v>
      </c>
      <c r="AD4360" s="27">
        <v>0</v>
      </c>
      <c r="AE4360" s="27">
        <v>0</v>
      </c>
      <c r="AF4360" s="27">
        <v>0</v>
      </c>
      <c r="AG4360" s="27">
        <v>0</v>
      </c>
      <c r="AH4360" s="27">
        <v>0</v>
      </c>
      <c r="AI4360" s="27">
        <v>0</v>
      </c>
    </row>
    <row r="4361" spans="1:35" hidden="1" x14ac:dyDescent="0.35">
      <c r="A4361" s="3">
        <v>43935.158692129597</v>
      </c>
      <c r="B4361" t="s">
        <v>35</v>
      </c>
      <c r="C4361" t="s">
        <v>16014</v>
      </c>
      <c r="D4361" t="s">
        <v>7589</v>
      </c>
      <c r="E4361" t="s">
        <v>7589</v>
      </c>
      <c r="F4361">
        <v>52761</v>
      </c>
      <c r="G4361" t="s">
        <v>38</v>
      </c>
      <c r="H4361">
        <v>1</v>
      </c>
      <c r="K4361" s="2" t="s">
        <v>53</v>
      </c>
      <c r="L4361" s="1" t="s">
        <v>89</v>
      </c>
      <c r="M4361" s="1" t="s">
        <v>4758</v>
      </c>
      <c r="N4361" s="1" t="s">
        <v>562</v>
      </c>
      <c r="O4361" t="s">
        <v>4759</v>
      </c>
      <c r="P4361" s="18">
        <v>8.99</v>
      </c>
      <c r="Q4361">
        <v>8.99</v>
      </c>
      <c r="R4361">
        <v>0.7</v>
      </c>
      <c r="S4361">
        <v>6.29</v>
      </c>
      <c r="T4361" t="s">
        <v>44</v>
      </c>
      <c r="U4361">
        <v>1</v>
      </c>
      <c r="V4361">
        <v>6.29</v>
      </c>
      <c r="W4361">
        <v>8.99</v>
      </c>
      <c r="X4361">
        <v>8.99</v>
      </c>
      <c r="Y4361" t="s">
        <v>44</v>
      </c>
      <c r="Z4361">
        <v>0</v>
      </c>
      <c r="AA4361">
        <v>6.29</v>
      </c>
      <c r="AB4361" s="27" t="s">
        <v>44</v>
      </c>
      <c r="AC4361" s="27">
        <v>0.63</v>
      </c>
      <c r="AD4361" s="27">
        <v>0.06</v>
      </c>
      <c r="AE4361" s="27">
        <v>0.54</v>
      </c>
      <c r="AF4361" s="27">
        <v>0</v>
      </c>
      <c r="AG4361" s="27">
        <v>0</v>
      </c>
      <c r="AH4361" s="27">
        <v>0.01</v>
      </c>
      <c r="AI4361" s="27">
        <v>0.09</v>
      </c>
    </row>
    <row r="4362" spans="1:35" hidden="1" x14ac:dyDescent="0.35">
      <c r="A4362" s="3">
        <v>43950.121608796297</v>
      </c>
      <c r="B4362" t="s">
        <v>35</v>
      </c>
      <c r="C4362" t="s">
        <v>16028</v>
      </c>
      <c r="D4362" t="s">
        <v>7590</v>
      </c>
      <c r="E4362" t="s">
        <v>756</v>
      </c>
      <c r="F4362">
        <v>92831</v>
      </c>
      <c r="G4362" t="s">
        <v>38</v>
      </c>
      <c r="H4362">
        <v>1</v>
      </c>
      <c r="K4362" s="2" t="s">
        <v>39</v>
      </c>
      <c r="L4362" s="1" t="s">
        <v>40</v>
      </c>
      <c r="M4362" s="1" t="s">
        <v>735</v>
      </c>
      <c r="N4362" s="1" t="s">
        <v>61</v>
      </c>
      <c r="O4362" t="s">
        <v>736</v>
      </c>
      <c r="P4362" s="18">
        <v>2.99</v>
      </c>
      <c r="Q4362">
        <v>2.99</v>
      </c>
      <c r="R4362">
        <v>0.7</v>
      </c>
      <c r="S4362">
        <v>2.09</v>
      </c>
      <c r="T4362" t="s">
        <v>44</v>
      </c>
      <c r="U4362">
        <v>1</v>
      </c>
      <c r="V4362">
        <v>2.09</v>
      </c>
      <c r="W4362">
        <v>2.99</v>
      </c>
      <c r="X4362">
        <v>2.99</v>
      </c>
      <c r="Y4362" t="s">
        <v>44</v>
      </c>
      <c r="Z4362">
        <v>0</v>
      </c>
      <c r="AA4362">
        <v>2.09</v>
      </c>
      <c r="AB4362" s="27" t="s">
        <v>44</v>
      </c>
      <c r="AC4362" s="27">
        <v>0</v>
      </c>
      <c r="AD4362" s="27">
        <v>0</v>
      </c>
      <c r="AE4362" s="27">
        <v>0</v>
      </c>
      <c r="AF4362" s="27">
        <v>0</v>
      </c>
      <c r="AG4362" s="27">
        <v>0</v>
      </c>
      <c r="AH4362" s="27">
        <v>0</v>
      </c>
      <c r="AI4362" s="27">
        <v>0</v>
      </c>
    </row>
    <row r="4363" spans="1:35" hidden="1" x14ac:dyDescent="0.35">
      <c r="A4363" s="3">
        <v>43935.582523148201</v>
      </c>
      <c r="B4363" t="s">
        <v>180</v>
      </c>
      <c r="C4363" t="s">
        <v>16006</v>
      </c>
      <c r="F4363">
        <v>1814</v>
      </c>
      <c r="G4363" t="s">
        <v>38</v>
      </c>
      <c r="H4363">
        <v>1</v>
      </c>
      <c r="K4363" s="2" t="s">
        <v>46</v>
      </c>
      <c r="L4363" s="1" t="s">
        <v>292</v>
      </c>
      <c r="M4363" s="1" t="s">
        <v>1144</v>
      </c>
      <c r="N4363" s="1" t="s">
        <v>1145</v>
      </c>
      <c r="O4363" t="s">
        <v>1146</v>
      </c>
      <c r="P4363" s="18">
        <v>13.29</v>
      </c>
      <c r="Q4363">
        <v>13.29</v>
      </c>
      <c r="R4363">
        <v>0.5</v>
      </c>
      <c r="S4363">
        <v>6.65</v>
      </c>
      <c r="T4363" t="s">
        <v>44</v>
      </c>
      <c r="U4363">
        <v>1</v>
      </c>
      <c r="V4363">
        <v>6.65</v>
      </c>
      <c r="W4363">
        <v>13.29</v>
      </c>
      <c r="X4363">
        <v>13.29</v>
      </c>
      <c r="Y4363" t="s">
        <v>186</v>
      </c>
      <c r="Z4363">
        <v>0</v>
      </c>
      <c r="AA4363">
        <v>6.65</v>
      </c>
      <c r="AB4363" s="27" t="s">
        <v>44</v>
      </c>
      <c r="AC4363" s="27">
        <v>0</v>
      </c>
    </row>
    <row r="4364" spans="1:35" hidden="1" x14ac:dyDescent="0.35">
      <c r="A4364" s="3">
        <v>43951.1653703704</v>
      </c>
      <c r="B4364" t="s">
        <v>35</v>
      </c>
      <c r="C4364" t="s">
        <v>16028</v>
      </c>
      <c r="D4364" t="s">
        <v>734</v>
      </c>
      <c r="E4364" t="s">
        <v>734</v>
      </c>
      <c r="F4364">
        <v>90026</v>
      </c>
      <c r="G4364" t="s">
        <v>38</v>
      </c>
      <c r="H4364">
        <v>1</v>
      </c>
      <c r="K4364" s="2" t="s">
        <v>39</v>
      </c>
      <c r="L4364" s="1" t="s">
        <v>40</v>
      </c>
      <c r="M4364" s="1" t="s">
        <v>6078</v>
      </c>
      <c r="N4364" s="1" t="s">
        <v>6079</v>
      </c>
      <c r="O4364" t="s">
        <v>6080</v>
      </c>
      <c r="P4364" s="18">
        <v>13.99</v>
      </c>
      <c r="Q4364">
        <v>13.99</v>
      </c>
      <c r="R4364">
        <v>0.7</v>
      </c>
      <c r="S4364">
        <v>9.7899999999999991</v>
      </c>
      <c r="T4364" t="s">
        <v>44</v>
      </c>
      <c r="U4364">
        <v>1</v>
      </c>
      <c r="V4364">
        <v>9.7899999999999991</v>
      </c>
      <c r="W4364">
        <v>13.99</v>
      </c>
      <c r="X4364">
        <v>13.99</v>
      </c>
      <c r="Y4364" t="s">
        <v>44</v>
      </c>
      <c r="Z4364">
        <v>0</v>
      </c>
      <c r="AA4364">
        <v>9.7899999999999991</v>
      </c>
      <c r="AB4364" s="27" t="s">
        <v>44</v>
      </c>
      <c r="AC4364" s="27">
        <v>0</v>
      </c>
      <c r="AD4364" s="27">
        <v>0</v>
      </c>
      <c r="AE4364" s="27">
        <v>0</v>
      </c>
      <c r="AF4364" s="27">
        <v>0</v>
      </c>
      <c r="AG4364" s="27">
        <v>0</v>
      </c>
      <c r="AH4364" s="27">
        <v>0</v>
      </c>
      <c r="AI4364" s="27">
        <v>0</v>
      </c>
    </row>
    <row r="4365" spans="1:35" hidden="1" x14ac:dyDescent="0.35">
      <c r="A4365" s="3">
        <v>43922.860868055599</v>
      </c>
      <c r="B4365" t="s">
        <v>35</v>
      </c>
      <c r="C4365" t="s">
        <v>16019</v>
      </c>
      <c r="D4365" t="s">
        <v>5090</v>
      </c>
      <c r="E4365" t="s">
        <v>875</v>
      </c>
      <c r="F4365">
        <v>76086</v>
      </c>
      <c r="G4365" t="s">
        <v>38</v>
      </c>
      <c r="H4365">
        <v>1</v>
      </c>
      <c r="K4365" s="2" t="s">
        <v>46</v>
      </c>
      <c r="L4365" s="1" t="s">
        <v>137</v>
      </c>
      <c r="M4365" s="1" t="s">
        <v>3013</v>
      </c>
      <c r="N4365" s="1" t="s">
        <v>750</v>
      </c>
      <c r="O4365" t="s">
        <v>3014</v>
      </c>
      <c r="P4365" s="18">
        <v>0.99</v>
      </c>
      <c r="Q4365">
        <v>0.99</v>
      </c>
      <c r="R4365">
        <v>0.7</v>
      </c>
      <c r="S4365">
        <v>0.69</v>
      </c>
      <c r="T4365" t="s">
        <v>44</v>
      </c>
      <c r="U4365">
        <v>1</v>
      </c>
      <c r="V4365">
        <v>0.69</v>
      </c>
      <c r="W4365">
        <v>0.99</v>
      </c>
      <c r="X4365">
        <v>0.99</v>
      </c>
      <c r="Y4365" t="s">
        <v>44</v>
      </c>
      <c r="Z4365">
        <v>0</v>
      </c>
      <c r="AA4365">
        <v>0.69</v>
      </c>
      <c r="AB4365" s="27" t="s">
        <v>44</v>
      </c>
      <c r="AC4365" s="27">
        <v>7.0000000000000007E-2</v>
      </c>
      <c r="AD4365" s="27">
        <v>6.25E-2</v>
      </c>
      <c r="AE4365" s="27">
        <v>0.06</v>
      </c>
      <c r="AF4365" s="27">
        <v>1.4999999999999999E-2</v>
      </c>
      <c r="AG4365" s="27">
        <v>0.01</v>
      </c>
      <c r="AH4365" s="27">
        <v>5.0000000000000001E-3</v>
      </c>
      <c r="AI4365" s="27">
        <v>0</v>
      </c>
    </row>
    <row r="4366" spans="1:35" hidden="1" x14ac:dyDescent="0.35">
      <c r="A4366" s="3">
        <v>43930.902835648201</v>
      </c>
      <c r="B4366" t="s">
        <v>35</v>
      </c>
      <c r="C4366" t="s">
        <v>16018</v>
      </c>
      <c r="D4366" t="s">
        <v>7591</v>
      </c>
      <c r="E4366" t="s">
        <v>507</v>
      </c>
      <c r="F4366">
        <v>99326</v>
      </c>
      <c r="G4366" t="s">
        <v>38</v>
      </c>
      <c r="H4366">
        <v>1</v>
      </c>
      <c r="K4366" s="2" t="s">
        <v>53</v>
      </c>
      <c r="L4366" s="1" t="s">
        <v>182</v>
      </c>
      <c r="M4366" s="1" t="s">
        <v>2649</v>
      </c>
      <c r="N4366" s="1" t="s">
        <v>442</v>
      </c>
      <c r="O4366" t="s">
        <v>2650</v>
      </c>
      <c r="P4366" s="18">
        <v>7.8</v>
      </c>
      <c r="Q4366">
        <v>7.8</v>
      </c>
      <c r="R4366">
        <v>0.7</v>
      </c>
      <c r="S4366">
        <v>5.46</v>
      </c>
      <c r="T4366" t="s">
        <v>44</v>
      </c>
      <c r="U4366">
        <v>1</v>
      </c>
      <c r="V4366">
        <v>5.46</v>
      </c>
      <c r="W4366">
        <v>7.8</v>
      </c>
      <c r="X4366">
        <v>7.8</v>
      </c>
      <c r="Y4366" t="s">
        <v>44</v>
      </c>
      <c r="Z4366">
        <v>0</v>
      </c>
      <c r="AA4366">
        <v>5.46</v>
      </c>
      <c r="AB4366" s="27" t="s">
        <v>44</v>
      </c>
      <c r="AC4366" s="27">
        <v>0.64</v>
      </c>
      <c r="AD4366" s="27">
        <v>6.5000000000000002E-2</v>
      </c>
      <c r="AE4366" s="27">
        <v>0.51</v>
      </c>
      <c r="AF4366" s="27">
        <v>1.7000000000000001E-2</v>
      </c>
      <c r="AG4366" s="27">
        <v>0.13</v>
      </c>
      <c r="AH4366" s="27">
        <v>0</v>
      </c>
      <c r="AI4366" s="27">
        <v>0</v>
      </c>
    </row>
    <row r="4367" spans="1:35" hidden="1" x14ac:dyDescent="0.35">
      <c r="A4367" s="3">
        <v>43927.171006944402</v>
      </c>
      <c r="B4367" t="s">
        <v>103</v>
      </c>
      <c r="C4367" t="s">
        <v>16012</v>
      </c>
      <c r="F4367">
        <v>4001</v>
      </c>
      <c r="G4367" t="s">
        <v>38</v>
      </c>
      <c r="H4367">
        <v>1</v>
      </c>
      <c r="K4367" s="2" t="s">
        <v>46</v>
      </c>
      <c r="L4367" s="1" t="s">
        <v>47</v>
      </c>
      <c r="M4367" s="1" t="s">
        <v>7592</v>
      </c>
      <c r="N4367" s="1" t="s">
        <v>1298</v>
      </c>
      <c r="O4367" t="s">
        <v>7593</v>
      </c>
      <c r="P4367" s="18">
        <v>1.69</v>
      </c>
      <c r="Q4367">
        <v>1.69</v>
      </c>
      <c r="R4367">
        <v>0.5</v>
      </c>
      <c r="S4367">
        <v>0.85</v>
      </c>
      <c r="T4367" t="s">
        <v>44</v>
      </c>
      <c r="U4367">
        <v>1</v>
      </c>
      <c r="V4367">
        <v>0.85</v>
      </c>
      <c r="W4367">
        <v>1.69</v>
      </c>
      <c r="X4367">
        <v>1.69</v>
      </c>
      <c r="Y4367" t="s">
        <v>108</v>
      </c>
      <c r="Z4367">
        <v>0</v>
      </c>
      <c r="AA4367">
        <v>0.85</v>
      </c>
      <c r="AB4367" s="27" t="s">
        <v>44</v>
      </c>
      <c r="AC4367" s="27">
        <v>0</v>
      </c>
    </row>
    <row r="4368" spans="1:35" hidden="1" x14ac:dyDescent="0.35">
      <c r="A4368" s="3">
        <v>43924.959467592598</v>
      </c>
      <c r="B4368" t="s">
        <v>35</v>
      </c>
      <c r="C4368" t="s">
        <v>16028</v>
      </c>
      <c r="D4368" t="s">
        <v>3422</v>
      </c>
      <c r="E4368" t="s">
        <v>3423</v>
      </c>
      <c r="F4368">
        <v>93619</v>
      </c>
      <c r="G4368" t="s">
        <v>38</v>
      </c>
      <c r="H4368">
        <v>1</v>
      </c>
      <c r="K4368" s="2" t="s">
        <v>46</v>
      </c>
      <c r="L4368" s="1" t="s">
        <v>171</v>
      </c>
      <c r="M4368" s="1" t="s">
        <v>7594</v>
      </c>
      <c r="N4368" s="1" t="s">
        <v>973</v>
      </c>
      <c r="O4368" t="s">
        <v>7595</v>
      </c>
      <c r="P4368" s="18">
        <v>0.99</v>
      </c>
      <c r="Q4368">
        <v>0.99</v>
      </c>
      <c r="R4368">
        <v>0.7</v>
      </c>
      <c r="S4368">
        <v>0.69</v>
      </c>
      <c r="T4368" t="s">
        <v>44</v>
      </c>
      <c r="U4368">
        <v>1</v>
      </c>
      <c r="V4368">
        <v>0.69</v>
      </c>
      <c r="W4368">
        <v>0.99</v>
      </c>
      <c r="X4368">
        <v>0.99</v>
      </c>
      <c r="Y4368" t="s">
        <v>44</v>
      </c>
      <c r="Z4368">
        <v>0</v>
      </c>
      <c r="AA4368">
        <v>0.69</v>
      </c>
      <c r="AB4368" s="27" t="s">
        <v>44</v>
      </c>
      <c r="AC4368" s="27">
        <v>0</v>
      </c>
      <c r="AD4368" s="27">
        <v>0</v>
      </c>
      <c r="AE4368" s="27">
        <v>0</v>
      </c>
      <c r="AF4368" s="27">
        <v>0</v>
      </c>
      <c r="AG4368" s="27">
        <v>0</v>
      </c>
      <c r="AH4368" s="27">
        <v>0</v>
      </c>
      <c r="AI4368" s="27">
        <v>0</v>
      </c>
    </row>
    <row r="4369" spans="1:35" hidden="1" x14ac:dyDescent="0.35">
      <c r="A4369" s="3">
        <v>43941.238807870403</v>
      </c>
      <c r="B4369" t="s">
        <v>35</v>
      </c>
      <c r="C4369" t="s">
        <v>16038</v>
      </c>
      <c r="D4369" t="s">
        <v>535</v>
      </c>
      <c r="E4369" t="s">
        <v>844</v>
      </c>
      <c r="F4369">
        <v>97211</v>
      </c>
      <c r="G4369" t="s">
        <v>38</v>
      </c>
      <c r="H4369">
        <v>1</v>
      </c>
      <c r="K4369" s="2" t="s">
        <v>757</v>
      </c>
      <c r="L4369" s="1" t="s">
        <v>757</v>
      </c>
      <c r="M4369" s="1" t="s">
        <v>7596</v>
      </c>
      <c r="N4369" s="1" t="s">
        <v>7597</v>
      </c>
      <c r="O4369" t="s">
        <v>7598</v>
      </c>
      <c r="P4369" s="18">
        <v>14.99</v>
      </c>
      <c r="Q4369">
        <v>14.99</v>
      </c>
      <c r="R4369">
        <v>0.7</v>
      </c>
      <c r="S4369">
        <v>10.49</v>
      </c>
      <c r="T4369" t="s">
        <v>44</v>
      </c>
      <c r="U4369">
        <v>1</v>
      </c>
      <c r="V4369">
        <v>10.49</v>
      </c>
      <c r="W4369">
        <v>14.99</v>
      </c>
      <c r="X4369">
        <v>14.99</v>
      </c>
      <c r="Y4369" t="s">
        <v>44</v>
      </c>
      <c r="Z4369">
        <v>0</v>
      </c>
      <c r="AA4369">
        <v>10.49</v>
      </c>
      <c r="AB4369" s="27" t="s">
        <v>44</v>
      </c>
      <c r="AC4369" s="27">
        <v>0</v>
      </c>
      <c r="AD4369" s="27">
        <v>0</v>
      </c>
      <c r="AE4369" s="27">
        <v>0</v>
      </c>
      <c r="AF4369" s="27">
        <v>0</v>
      </c>
      <c r="AG4369" s="27">
        <v>0</v>
      </c>
      <c r="AH4369" s="27">
        <v>0</v>
      </c>
      <c r="AI4369" s="27">
        <v>0</v>
      </c>
    </row>
    <row r="4370" spans="1:35" hidden="1" x14ac:dyDescent="0.35">
      <c r="A4370" s="3">
        <v>43942.630706018499</v>
      </c>
      <c r="B4370" t="s">
        <v>103</v>
      </c>
      <c r="C4370" t="s">
        <v>16018</v>
      </c>
      <c r="F4370">
        <v>6122</v>
      </c>
      <c r="G4370" t="s">
        <v>38</v>
      </c>
      <c r="H4370">
        <v>1</v>
      </c>
      <c r="K4370" s="2" t="s">
        <v>53</v>
      </c>
      <c r="L4370" s="1" t="s">
        <v>54</v>
      </c>
      <c r="M4370" s="1" t="s">
        <v>1269</v>
      </c>
      <c r="N4370" s="1" t="s">
        <v>1270</v>
      </c>
      <c r="O4370" t="s">
        <v>1271</v>
      </c>
      <c r="P4370" s="18">
        <v>12.59</v>
      </c>
      <c r="Q4370">
        <v>12.59</v>
      </c>
      <c r="R4370">
        <v>0.5</v>
      </c>
      <c r="S4370">
        <v>6.3</v>
      </c>
      <c r="T4370" t="s">
        <v>44</v>
      </c>
      <c r="U4370">
        <v>1</v>
      </c>
      <c r="V4370">
        <v>6.3</v>
      </c>
      <c r="W4370">
        <v>12.59</v>
      </c>
      <c r="X4370">
        <v>12.59</v>
      </c>
      <c r="Y4370" t="s">
        <v>108</v>
      </c>
      <c r="Z4370">
        <v>0</v>
      </c>
      <c r="AA4370">
        <v>6.3</v>
      </c>
      <c r="AB4370" s="27" t="s">
        <v>44</v>
      </c>
      <c r="AC4370" s="27">
        <v>0</v>
      </c>
    </row>
    <row r="4371" spans="1:35" hidden="1" x14ac:dyDescent="0.35">
      <c r="A4371" s="3">
        <v>43943.766250000001</v>
      </c>
      <c r="B4371" t="s">
        <v>224</v>
      </c>
      <c r="C4371" t="s">
        <v>5768</v>
      </c>
      <c r="F4371">
        <v>40132</v>
      </c>
      <c r="G4371" t="s">
        <v>38</v>
      </c>
      <c r="H4371">
        <v>1</v>
      </c>
      <c r="K4371" s="2" t="s">
        <v>46</v>
      </c>
      <c r="L4371" s="1" t="s">
        <v>737</v>
      </c>
      <c r="M4371" s="1" t="s">
        <v>3148</v>
      </c>
      <c r="N4371" s="1" t="s">
        <v>150</v>
      </c>
      <c r="O4371" t="s">
        <v>3149</v>
      </c>
      <c r="P4371" s="18">
        <v>0.99</v>
      </c>
      <c r="Q4371">
        <v>0.99</v>
      </c>
      <c r="R4371">
        <v>0.5</v>
      </c>
      <c r="S4371">
        <v>0.5</v>
      </c>
      <c r="T4371" t="s">
        <v>44</v>
      </c>
      <c r="U4371">
        <v>1</v>
      </c>
      <c r="V4371">
        <v>0.5</v>
      </c>
      <c r="W4371">
        <v>0.99</v>
      </c>
      <c r="X4371">
        <v>0.99</v>
      </c>
      <c r="Y4371" t="s">
        <v>58</v>
      </c>
      <c r="Z4371">
        <v>0</v>
      </c>
      <c r="AA4371">
        <v>0.5</v>
      </c>
      <c r="AB4371" s="27" t="s">
        <v>44</v>
      </c>
      <c r="AC4371" s="27">
        <v>0</v>
      </c>
    </row>
    <row r="4372" spans="1:35" hidden="1" x14ac:dyDescent="0.35">
      <c r="A4372" s="3">
        <v>43935.5644791667</v>
      </c>
      <c r="B4372" t="s">
        <v>35</v>
      </c>
      <c r="C4372" t="s">
        <v>16014</v>
      </c>
      <c r="D4372" t="s">
        <v>2231</v>
      </c>
      <c r="E4372" t="s">
        <v>2049</v>
      </c>
      <c r="F4372">
        <v>50314</v>
      </c>
      <c r="G4372" t="s">
        <v>38</v>
      </c>
      <c r="H4372">
        <v>1</v>
      </c>
      <c r="K4372" s="2" t="s">
        <v>39</v>
      </c>
      <c r="L4372" s="1" t="s">
        <v>40</v>
      </c>
      <c r="M4372" s="1" t="s">
        <v>3824</v>
      </c>
      <c r="N4372" s="1" t="s">
        <v>2006</v>
      </c>
      <c r="O4372" t="s">
        <v>3825</v>
      </c>
      <c r="P4372" s="18">
        <v>2.99</v>
      </c>
      <c r="Q4372">
        <v>2.99</v>
      </c>
      <c r="R4372">
        <v>0.7</v>
      </c>
      <c r="S4372">
        <v>2.09</v>
      </c>
      <c r="T4372" t="s">
        <v>44</v>
      </c>
      <c r="U4372">
        <v>1</v>
      </c>
      <c r="V4372">
        <v>2.09</v>
      </c>
      <c r="W4372">
        <v>2.99</v>
      </c>
      <c r="X4372">
        <v>2.99</v>
      </c>
      <c r="Y4372" t="s">
        <v>44</v>
      </c>
      <c r="Z4372">
        <v>0</v>
      </c>
      <c r="AA4372">
        <v>2.09</v>
      </c>
      <c r="AB4372" s="27" t="s">
        <v>44</v>
      </c>
      <c r="AC4372" s="27">
        <v>0.21</v>
      </c>
      <c r="AD4372" s="27">
        <v>0.06</v>
      </c>
      <c r="AE4372" s="27">
        <v>0.18</v>
      </c>
      <c r="AF4372" s="27">
        <v>0</v>
      </c>
      <c r="AG4372" s="27">
        <v>0</v>
      </c>
      <c r="AH4372" s="27">
        <v>0.01</v>
      </c>
      <c r="AI4372" s="27">
        <v>0.03</v>
      </c>
    </row>
    <row r="4373" spans="1:35" hidden="1" x14ac:dyDescent="0.35">
      <c r="A4373" s="3">
        <v>43930.381620370397</v>
      </c>
      <c r="B4373" t="s">
        <v>157</v>
      </c>
      <c r="C4373" t="s">
        <v>16006</v>
      </c>
      <c r="F4373">
        <v>89073</v>
      </c>
      <c r="G4373" t="s">
        <v>38</v>
      </c>
      <c r="H4373">
        <v>1</v>
      </c>
      <c r="K4373" s="2" t="s">
        <v>53</v>
      </c>
      <c r="L4373" s="1" t="s">
        <v>89</v>
      </c>
      <c r="M4373" s="1" t="s">
        <v>7599</v>
      </c>
      <c r="N4373" s="1" t="s">
        <v>193</v>
      </c>
      <c r="O4373" t="s">
        <v>7600</v>
      </c>
      <c r="P4373" s="18">
        <v>7.64</v>
      </c>
      <c r="Q4373">
        <v>7.64</v>
      </c>
      <c r="R4373">
        <v>0.5</v>
      </c>
      <c r="S4373">
        <v>3.82</v>
      </c>
      <c r="T4373" t="s">
        <v>44</v>
      </c>
      <c r="U4373">
        <v>1</v>
      </c>
      <c r="V4373">
        <v>3.82</v>
      </c>
      <c r="W4373">
        <v>7.64</v>
      </c>
      <c r="X4373">
        <v>7.64</v>
      </c>
      <c r="Y4373" t="s">
        <v>58</v>
      </c>
      <c r="Z4373">
        <v>0</v>
      </c>
      <c r="AA4373">
        <v>3.82</v>
      </c>
      <c r="AB4373" s="27" t="s">
        <v>44</v>
      </c>
      <c r="AC4373" s="27">
        <v>0</v>
      </c>
    </row>
    <row r="4374" spans="1:35" hidden="1" x14ac:dyDescent="0.35">
      <c r="A4374" s="3">
        <v>43928.194108796299</v>
      </c>
      <c r="B4374" t="s">
        <v>35</v>
      </c>
      <c r="C4374" t="s">
        <v>8902</v>
      </c>
      <c r="D4374" t="s">
        <v>7601</v>
      </c>
      <c r="E4374" t="s">
        <v>5879</v>
      </c>
      <c r="F4374">
        <v>36532</v>
      </c>
      <c r="G4374" t="s">
        <v>38</v>
      </c>
      <c r="H4374">
        <v>1</v>
      </c>
      <c r="K4374" s="2" t="s">
        <v>53</v>
      </c>
      <c r="L4374" s="1" t="s">
        <v>54</v>
      </c>
      <c r="M4374" s="1" t="s">
        <v>422</v>
      </c>
      <c r="N4374" s="1" t="s">
        <v>423</v>
      </c>
      <c r="O4374" t="s">
        <v>424</v>
      </c>
      <c r="P4374" s="18">
        <v>14.99</v>
      </c>
      <c r="Q4374">
        <v>14.99</v>
      </c>
      <c r="R4374">
        <v>0.7</v>
      </c>
      <c r="S4374">
        <v>10.49</v>
      </c>
      <c r="T4374" t="s">
        <v>44</v>
      </c>
      <c r="U4374">
        <v>1</v>
      </c>
      <c r="V4374">
        <v>10.49</v>
      </c>
      <c r="W4374">
        <v>14.99</v>
      </c>
      <c r="X4374">
        <v>14.99</v>
      </c>
      <c r="Y4374" t="s">
        <v>44</v>
      </c>
      <c r="Z4374">
        <v>0</v>
      </c>
      <c r="AA4374">
        <v>10.49</v>
      </c>
      <c r="AB4374" s="27" t="s">
        <v>44</v>
      </c>
      <c r="AC4374" s="27">
        <v>1.35</v>
      </c>
      <c r="AD4374" s="27">
        <v>0.04</v>
      </c>
      <c r="AE4374" s="27">
        <v>0.6</v>
      </c>
      <c r="AF4374" s="27">
        <v>0.02</v>
      </c>
      <c r="AG4374" s="27">
        <v>0.3</v>
      </c>
      <c r="AH4374" s="27">
        <v>0.03</v>
      </c>
      <c r="AI4374" s="27">
        <v>0.45</v>
      </c>
    </row>
    <row r="4375" spans="1:35" hidden="1" x14ac:dyDescent="0.35">
      <c r="A4375" s="3">
        <v>43935.971712963001</v>
      </c>
      <c r="B4375" t="s">
        <v>35</v>
      </c>
      <c r="C4375" t="s">
        <v>4077</v>
      </c>
      <c r="D4375" t="s">
        <v>535</v>
      </c>
      <c r="E4375" t="s">
        <v>636</v>
      </c>
      <c r="F4375">
        <v>4103</v>
      </c>
      <c r="G4375" t="s">
        <v>38</v>
      </c>
      <c r="H4375">
        <v>1</v>
      </c>
      <c r="K4375" s="2" t="s">
        <v>53</v>
      </c>
      <c r="L4375" s="1" t="s">
        <v>110</v>
      </c>
      <c r="M4375" s="1" t="s">
        <v>7602</v>
      </c>
      <c r="N4375" s="1" t="s">
        <v>326</v>
      </c>
      <c r="O4375" t="s">
        <v>7603</v>
      </c>
      <c r="P4375" s="18">
        <v>7.99</v>
      </c>
      <c r="Q4375">
        <v>7.99</v>
      </c>
      <c r="R4375">
        <v>0.7</v>
      </c>
      <c r="S4375">
        <v>5.59</v>
      </c>
      <c r="T4375" t="s">
        <v>44</v>
      </c>
      <c r="U4375">
        <v>1</v>
      </c>
      <c r="V4375">
        <v>5.59</v>
      </c>
      <c r="W4375">
        <v>7.99</v>
      </c>
      <c r="X4375">
        <v>7.99</v>
      </c>
      <c r="Y4375" t="s">
        <v>44</v>
      </c>
      <c r="Z4375">
        <v>0</v>
      </c>
      <c r="AA4375">
        <v>5.59</v>
      </c>
      <c r="AB4375" s="27" t="s">
        <v>44</v>
      </c>
      <c r="AC4375" s="27">
        <v>0.44</v>
      </c>
      <c r="AD4375" s="27">
        <v>5.5E-2</v>
      </c>
      <c r="AE4375" s="27">
        <v>0.44</v>
      </c>
      <c r="AF4375" s="27">
        <v>0</v>
      </c>
      <c r="AG4375" s="27">
        <v>0</v>
      </c>
      <c r="AH4375" s="27">
        <v>0</v>
      </c>
      <c r="AI4375" s="27">
        <v>0</v>
      </c>
    </row>
    <row r="4376" spans="1:35" hidden="1" x14ac:dyDescent="0.35">
      <c r="A4376" s="3">
        <v>43932.453449074099</v>
      </c>
      <c r="B4376" t="s">
        <v>4753</v>
      </c>
      <c r="C4376" t="s">
        <v>16006</v>
      </c>
      <c r="F4376">
        <v>17389</v>
      </c>
      <c r="G4376" t="s">
        <v>38</v>
      </c>
      <c r="H4376">
        <v>1</v>
      </c>
      <c r="K4376" s="2" t="s">
        <v>53</v>
      </c>
      <c r="L4376" s="1" t="s">
        <v>110</v>
      </c>
      <c r="M4376" s="1" t="s">
        <v>7604</v>
      </c>
      <c r="N4376" s="1" t="s">
        <v>7605</v>
      </c>
      <c r="O4376" t="s">
        <v>7606</v>
      </c>
      <c r="P4376" s="18">
        <v>16.79</v>
      </c>
      <c r="Q4376">
        <v>16.79</v>
      </c>
      <c r="R4376">
        <v>0.5</v>
      </c>
      <c r="S4376">
        <v>8.4</v>
      </c>
      <c r="T4376" t="s">
        <v>44</v>
      </c>
      <c r="U4376">
        <v>1</v>
      </c>
      <c r="V4376">
        <v>8.4</v>
      </c>
      <c r="W4376">
        <v>16.79</v>
      </c>
      <c r="X4376">
        <v>16.79</v>
      </c>
      <c r="Y4376" t="s">
        <v>44</v>
      </c>
      <c r="Z4376">
        <v>0</v>
      </c>
      <c r="AA4376">
        <v>8.4</v>
      </c>
      <c r="AB4376" s="27" t="s">
        <v>44</v>
      </c>
      <c r="AC4376" s="27">
        <v>0</v>
      </c>
    </row>
    <row r="4377" spans="1:35" hidden="1" x14ac:dyDescent="0.35">
      <c r="A4377" s="3">
        <v>43932.9754398148</v>
      </c>
      <c r="B4377" t="s">
        <v>35</v>
      </c>
      <c r="C4377" t="s">
        <v>16021</v>
      </c>
      <c r="D4377" t="s">
        <v>3780</v>
      </c>
      <c r="E4377" t="s">
        <v>2322</v>
      </c>
      <c r="F4377">
        <v>12866</v>
      </c>
      <c r="G4377" t="s">
        <v>38</v>
      </c>
      <c r="H4377">
        <v>1</v>
      </c>
      <c r="K4377" s="2" t="s">
        <v>53</v>
      </c>
      <c r="L4377" s="1" t="s">
        <v>89</v>
      </c>
      <c r="M4377" s="1" t="s">
        <v>7607</v>
      </c>
      <c r="N4377" s="1" t="s">
        <v>7608</v>
      </c>
      <c r="O4377" t="s">
        <v>7609</v>
      </c>
      <c r="P4377" s="18">
        <v>12.99</v>
      </c>
      <c r="Q4377">
        <v>12.99</v>
      </c>
      <c r="R4377">
        <v>0.7</v>
      </c>
      <c r="S4377">
        <v>9.09</v>
      </c>
      <c r="T4377" t="s">
        <v>44</v>
      </c>
      <c r="U4377">
        <v>1</v>
      </c>
      <c r="V4377">
        <v>9.09</v>
      </c>
      <c r="W4377">
        <v>12.99</v>
      </c>
      <c r="X4377">
        <v>12.99</v>
      </c>
      <c r="Y4377" t="s">
        <v>44</v>
      </c>
      <c r="Z4377">
        <v>0</v>
      </c>
      <c r="AA4377">
        <v>9.09</v>
      </c>
      <c r="AB4377" s="27" t="s">
        <v>44</v>
      </c>
      <c r="AC4377" s="27">
        <v>0</v>
      </c>
      <c r="AD4377" s="27">
        <v>0</v>
      </c>
      <c r="AE4377" s="27">
        <v>0</v>
      </c>
      <c r="AF4377" s="27">
        <v>0</v>
      </c>
      <c r="AG4377" s="27">
        <v>0</v>
      </c>
      <c r="AH4377" s="27">
        <v>0</v>
      </c>
      <c r="AI4377" s="27">
        <v>0</v>
      </c>
    </row>
    <row r="4378" spans="1:35" hidden="1" x14ac:dyDescent="0.35">
      <c r="A4378" s="3">
        <v>43925.7946296296</v>
      </c>
      <c r="B4378" t="s">
        <v>35</v>
      </c>
      <c r="C4378" t="s">
        <v>16023</v>
      </c>
      <c r="D4378" t="s">
        <v>7610</v>
      </c>
      <c r="E4378" t="s">
        <v>1091</v>
      </c>
      <c r="F4378">
        <v>21022</v>
      </c>
      <c r="G4378" t="s">
        <v>38</v>
      </c>
      <c r="H4378">
        <v>1</v>
      </c>
      <c r="K4378" s="2" t="s">
        <v>53</v>
      </c>
      <c r="L4378" s="1" t="s">
        <v>54</v>
      </c>
      <c r="M4378" s="1" t="s">
        <v>7611</v>
      </c>
      <c r="N4378" s="1" t="s">
        <v>1316</v>
      </c>
      <c r="O4378" t="s">
        <v>7612</v>
      </c>
      <c r="P4378" s="18">
        <v>8.99</v>
      </c>
      <c r="Q4378">
        <v>8.99</v>
      </c>
      <c r="R4378">
        <v>0.7</v>
      </c>
      <c r="S4378">
        <v>6.29</v>
      </c>
      <c r="T4378" t="s">
        <v>44</v>
      </c>
      <c r="U4378">
        <v>1</v>
      </c>
      <c r="V4378">
        <v>6.29</v>
      </c>
      <c r="W4378">
        <v>8.99</v>
      </c>
      <c r="X4378">
        <v>8.99</v>
      </c>
      <c r="Y4378" t="s">
        <v>44</v>
      </c>
      <c r="Z4378">
        <v>0</v>
      </c>
      <c r="AA4378">
        <v>6.29</v>
      </c>
      <c r="AB4378" s="27" t="s">
        <v>44</v>
      </c>
      <c r="AC4378" s="27">
        <v>0</v>
      </c>
      <c r="AD4378" s="27">
        <v>0</v>
      </c>
      <c r="AE4378" s="27">
        <v>0</v>
      </c>
      <c r="AF4378" s="27">
        <v>0</v>
      </c>
      <c r="AG4378" s="27">
        <v>0</v>
      </c>
      <c r="AH4378" s="27">
        <v>0</v>
      </c>
      <c r="AI4378" s="27">
        <v>0</v>
      </c>
    </row>
    <row r="4379" spans="1:35" hidden="1" x14ac:dyDescent="0.35">
      <c r="A4379" s="3">
        <v>43929.852743055599</v>
      </c>
      <c r="B4379" t="s">
        <v>157</v>
      </c>
      <c r="C4379" t="s">
        <v>16006</v>
      </c>
      <c r="F4379">
        <v>12351</v>
      </c>
      <c r="G4379" t="s">
        <v>38</v>
      </c>
      <c r="H4379">
        <v>1</v>
      </c>
      <c r="K4379" s="2" t="s">
        <v>53</v>
      </c>
      <c r="L4379" s="1" t="s">
        <v>89</v>
      </c>
      <c r="M4379" s="1" t="s">
        <v>1735</v>
      </c>
      <c r="N4379" s="1" t="s">
        <v>850</v>
      </c>
      <c r="O4379" t="s">
        <v>1736</v>
      </c>
      <c r="P4379" s="18">
        <v>7.64</v>
      </c>
      <c r="Q4379">
        <v>7.64</v>
      </c>
      <c r="R4379">
        <v>0.5</v>
      </c>
      <c r="S4379">
        <v>3.82</v>
      </c>
      <c r="T4379" t="s">
        <v>44</v>
      </c>
      <c r="U4379">
        <v>1</v>
      </c>
      <c r="V4379">
        <v>3.82</v>
      </c>
      <c r="W4379">
        <v>7.64</v>
      </c>
      <c r="X4379">
        <v>7.64</v>
      </c>
      <c r="Y4379" t="s">
        <v>58</v>
      </c>
      <c r="Z4379">
        <v>0</v>
      </c>
      <c r="AA4379">
        <v>3.82</v>
      </c>
      <c r="AB4379" s="27" t="s">
        <v>44</v>
      </c>
      <c r="AC4379" s="27">
        <v>0</v>
      </c>
    </row>
    <row r="4380" spans="1:35" hidden="1" x14ac:dyDescent="0.35">
      <c r="A4380" s="3">
        <v>43927.833634259303</v>
      </c>
      <c r="B4380" t="s">
        <v>51</v>
      </c>
      <c r="C4380" t="s">
        <v>16006</v>
      </c>
      <c r="F4380" t="s">
        <v>7613</v>
      </c>
      <c r="G4380" t="s">
        <v>38</v>
      </c>
      <c r="H4380">
        <v>1</v>
      </c>
      <c r="K4380" s="2" t="s">
        <v>479</v>
      </c>
      <c r="L4380" s="1" t="s">
        <v>4128</v>
      </c>
      <c r="M4380" s="1" t="s">
        <v>7614</v>
      </c>
      <c r="N4380" s="1" t="s">
        <v>7615</v>
      </c>
      <c r="O4380" t="s">
        <v>7616</v>
      </c>
      <c r="P4380" s="18">
        <v>6.79</v>
      </c>
      <c r="Q4380">
        <v>6.79</v>
      </c>
      <c r="R4380">
        <v>0.5</v>
      </c>
      <c r="S4380">
        <v>3.4</v>
      </c>
      <c r="T4380" t="s">
        <v>44</v>
      </c>
      <c r="U4380">
        <v>1</v>
      </c>
      <c r="V4380">
        <v>3.4</v>
      </c>
      <c r="W4380">
        <v>6.79</v>
      </c>
      <c r="X4380">
        <v>6.79</v>
      </c>
      <c r="Y4380" t="s">
        <v>58</v>
      </c>
      <c r="Z4380">
        <v>0</v>
      </c>
      <c r="AA4380">
        <v>3.4</v>
      </c>
      <c r="AB4380" s="27" t="s">
        <v>44</v>
      </c>
      <c r="AC4380" s="27">
        <v>0</v>
      </c>
    </row>
    <row r="4381" spans="1:35" hidden="1" x14ac:dyDescent="0.35">
      <c r="A4381" s="3">
        <v>43948.880439814799</v>
      </c>
      <c r="B4381" t="s">
        <v>51</v>
      </c>
      <c r="C4381" t="s">
        <v>16006</v>
      </c>
      <c r="F4381" t="s">
        <v>2278</v>
      </c>
      <c r="G4381" t="s">
        <v>38</v>
      </c>
      <c r="H4381">
        <v>1</v>
      </c>
      <c r="K4381" s="2" t="s">
        <v>46</v>
      </c>
      <c r="L4381" s="1" t="s">
        <v>83</v>
      </c>
      <c r="M4381" s="1" t="s">
        <v>859</v>
      </c>
      <c r="N4381" s="1" t="s">
        <v>403</v>
      </c>
      <c r="O4381" t="s">
        <v>860</v>
      </c>
      <c r="P4381" s="18">
        <v>6.91</v>
      </c>
      <c r="Q4381">
        <v>6.91</v>
      </c>
      <c r="R4381">
        <v>0.5</v>
      </c>
      <c r="S4381">
        <v>3.46</v>
      </c>
      <c r="T4381" t="s">
        <v>44</v>
      </c>
      <c r="U4381">
        <v>1</v>
      </c>
      <c r="V4381">
        <v>3.46</v>
      </c>
      <c r="W4381">
        <v>6.91</v>
      </c>
      <c r="X4381">
        <v>6.91</v>
      </c>
      <c r="Y4381" t="s">
        <v>58</v>
      </c>
      <c r="Z4381">
        <v>0</v>
      </c>
      <c r="AA4381">
        <v>3.46</v>
      </c>
      <c r="AB4381" s="27" t="s">
        <v>44</v>
      </c>
      <c r="AC4381" s="27">
        <v>0</v>
      </c>
    </row>
    <row r="4382" spans="1:35" hidden="1" x14ac:dyDescent="0.35">
      <c r="A4382" s="3">
        <v>43934.758125</v>
      </c>
      <c r="B4382" t="s">
        <v>51</v>
      </c>
      <c r="C4382" t="s">
        <v>16006</v>
      </c>
      <c r="F4382" t="s">
        <v>7617</v>
      </c>
      <c r="G4382" t="s">
        <v>38</v>
      </c>
      <c r="H4382">
        <v>1</v>
      </c>
      <c r="K4382" s="2" t="s">
        <v>39</v>
      </c>
      <c r="L4382" s="1" t="s">
        <v>40</v>
      </c>
      <c r="M4382" s="1" t="s">
        <v>2347</v>
      </c>
      <c r="N4382" s="1" t="s">
        <v>358</v>
      </c>
      <c r="O4382" t="s">
        <v>2348</v>
      </c>
      <c r="P4382" s="18">
        <v>8.49</v>
      </c>
      <c r="Q4382">
        <v>8.49</v>
      </c>
      <c r="R4382">
        <v>0.5</v>
      </c>
      <c r="S4382">
        <v>4.25</v>
      </c>
      <c r="T4382" t="s">
        <v>44</v>
      </c>
      <c r="U4382">
        <v>1</v>
      </c>
      <c r="V4382">
        <v>4.25</v>
      </c>
      <c r="W4382">
        <v>8.49</v>
      </c>
      <c r="X4382">
        <v>8.49</v>
      </c>
      <c r="Y4382" t="s">
        <v>58</v>
      </c>
      <c r="Z4382">
        <v>0</v>
      </c>
      <c r="AA4382">
        <v>4.25</v>
      </c>
      <c r="AB4382" s="27" t="s">
        <v>44</v>
      </c>
      <c r="AC4382" s="27">
        <v>0</v>
      </c>
    </row>
    <row r="4383" spans="1:35" hidden="1" x14ac:dyDescent="0.35">
      <c r="A4383" s="3">
        <v>43928.6954513889</v>
      </c>
      <c r="B4383" t="s">
        <v>35</v>
      </c>
      <c r="C4383" t="s">
        <v>16034</v>
      </c>
      <c r="D4383" t="s">
        <v>7618</v>
      </c>
      <c r="E4383" t="s">
        <v>7619</v>
      </c>
      <c r="F4383">
        <v>49065</v>
      </c>
      <c r="G4383" t="s">
        <v>38</v>
      </c>
      <c r="H4383">
        <v>1</v>
      </c>
      <c r="K4383" s="2" t="s">
        <v>46</v>
      </c>
      <c r="L4383" s="1" t="s">
        <v>348</v>
      </c>
      <c r="M4383" s="1" t="s">
        <v>1593</v>
      </c>
      <c r="N4383" s="1" t="s">
        <v>1564</v>
      </c>
      <c r="O4383" t="s">
        <v>1594</v>
      </c>
      <c r="P4383" s="18">
        <v>0.99</v>
      </c>
      <c r="Q4383">
        <v>0.99</v>
      </c>
      <c r="R4383">
        <v>0.7</v>
      </c>
      <c r="S4383">
        <v>0.69</v>
      </c>
      <c r="T4383" t="s">
        <v>44</v>
      </c>
      <c r="U4383">
        <v>1</v>
      </c>
      <c r="V4383">
        <v>0.69</v>
      </c>
      <c r="W4383">
        <v>0.99</v>
      </c>
      <c r="X4383">
        <v>0.99</v>
      </c>
      <c r="Y4383" t="s">
        <v>44</v>
      </c>
      <c r="Z4383">
        <v>0</v>
      </c>
      <c r="AA4383">
        <v>0.69</v>
      </c>
      <c r="AB4383" s="27" t="s">
        <v>44</v>
      </c>
      <c r="AC4383" s="27">
        <v>0</v>
      </c>
      <c r="AD4383" s="27">
        <v>0</v>
      </c>
      <c r="AE4383" s="27">
        <v>0</v>
      </c>
      <c r="AF4383" s="27">
        <v>0</v>
      </c>
      <c r="AG4383" s="27">
        <v>0</v>
      </c>
      <c r="AH4383" s="27">
        <v>0</v>
      </c>
      <c r="AI4383" s="27">
        <v>0</v>
      </c>
    </row>
    <row r="4384" spans="1:35" hidden="1" x14ac:dyDescent="0.35">
      <c r="A4384" s="3">
        <v>43925.807731481502</v>
      </c>
      <c r="B4384" t="s">
        <v>35</v>
      </c>
      <c r="C4384" t="s">
        <v>16028</v>
      </c>
      <c r="D4384" t="s">
        <v>2105</v>
      </c>
      <c r="E4384" t="s">
        <v>520</v>
      </c>
      <c r="F4384">
        <v>95616</v>
      </c>
      <c r="G4384" t="s">
        <v>38</v>
      </c>
      <c r="H4384">
        <v>1</v>
      </c>
      <c r="K4384" s="2" t="s">
        <v>39</v>
      </c>
      <c r="L4384" s="1" t="s">
        <v>40</v>
      </c>
      <c r="M4384" s="1" t="s">
        <v>7620</v>
      </c>
      <c r="N4384" s="1" t="s">
        <v>7621</v>
      </c>
      <c r="O4384" t="s">
        <v>7622</v>
      </c>
      <c r="P4384" s="18">
        <v>11.99</v>
      </c>
      <c r="Q4384">
        <v>11.99</v>
      </c>
      <c r="R4384">
        <v>0.7</v>
      </c>
      <c r="S4384">
        <v>8.39</v>
      </c>
      <c r="T4384" t="s">
        <v>44</v>
      </c>
      <c r="U4384">
        <v>1</v>
      </c>
      <c r="V4384">
        <v>8.39</v>
      </c>
      <c r="W4384">
        <v>11.99</v>
      </c>
      <c r="X4384">
        <v>11.99</v>
      </c>
      <c r="Y4384" t="s">
        <v>44</v>
      </c>
      <c r="Z4384">
        <v>0</v>
      </c>
      <c r="AA4384">
        <v>8.39</v>
      </c>
      <c r="AB4384" s="27" t="s">
        <v>44</v>
      </c>
      <c r="AC4384" s="27">
        <v>0</v>
      </c>
      <c r="AD4384" s="27">
        <v>0</v>
      </c>
      <c r="AE4384" s="27">
        <v>0</v>
      </c>
      <c r="AF4384" s="27">
        <v>0</v>
      </c>
      <c r="AG4384" s="27">
        <v>0</v>
      </c>
      <c r="AH4384" s="27">
        <v>0</v>
      </c>
      <c r="AI4384" s="27">
        <v>0</v>
      </c>
    </row>
    <row r="4385" spans="1:35" hidden="1" x14ac:dyDescent="0.35">
      <c r="A4385" s="3">
        <v>43946.159016203703</v>
      </c>
      <c r="B4385" t="s">
        <v>103</v>
      </c>
      <c r="C4385" t="s">
        <v>16015</v>
      </c>
      <c r="F4385">
        <v>2042</v>
      </c>
      <c r="G4385" t="s">
        <v>38</v>
      </c>
      <c r="H4385">
        <v>1</v>
      </c>
      <c r="K4385" s="2" t="s">
        <v>53</v>
      </c>
      <c r="L4385" s="1" t="s">
        <v>182</v>
      </c>
      <c r="M4385" s="1" t="s">
        <v>7623</v>
      </c>
      <c r="N4385" s="1" t="s">
        <v>919</v>
      </c>
      <c r="O4385" t="s">
        <v>7624</v>
      </c>
      <c r="P4385" s="18">
        <v>11.19</v>
      </c>
      <c r="Q4385">
        <v>11.19</v>
      </c>
      <c r="R4385">
        <v>0.5</v>
      </c>
      <c r="S4385">
        <v>5.6</v>
      </c>
      <c r="T4385" t="s">
        <v>44</v>
      </c>
      <c r="U4385">
        <v>1</v>
      </c>
      <c r="V4385">
        <v>5.6</v>
      </c>
      <c r="W4385">
        <v>11.19</v>
      </c>
      <c r="X4385">
        <v>11.19</v>
      </c>
      <c r="Y4385" t="s">
        <v>108</v>
      </c>
      <c r="Z4385">
        <v>0</v>
      </c>
      <c r="AA4385">
        <v>5.6</v>
      </c>
      <c r="AB4385" s="27" t="s">
        <v>44</v>
      </c>
      <c r="AC4385" s="27">
        <v>0</v>
      </c>
    </row>
    <row r="4386" spans="1:35" hidden="1" x14ac:dyDescent="0.35">
      <c r="A4386" s="3">
        <v>43939.723206018498</v>
      </c>
      <c r="B4386" t="s">
        <v>103</v>
      </c>
      <c r="C4386" t="s">
        <v>3248</v>
      </c>
      <c r="F4386">
        <v>5573</v>
      </c>
      <c r="G4386" t="s">
        <v>38</v>
      </c>
      <c r="H4386">
        <v>1</v>
      </c>
      <c r="K4386" s="2" t="s">
        <v>46</v>
      </c>
      <c r="L4386" s="1" t="s">
        <v>83</v>
      </c>
      <c r="M4386" s="1" t="s">
        <v>7625</v>
      </c>
      <c r="N4386" s="1" t="s">
        <v>609</v>
      </c>
      <c r="O4386" t="s">
        <v>7626</v>
      </c>
      <c r="P4386" s="18">
        <v>8.02</v>
      </c>
      <c r="Q4386">
        <v>8.02</v>
      </c>
      <c r="R4386">
        <v>0.5</v>
      </c>
      <c r="S4386">
        <v>4.01</v>
      </c>
      <c r="T4386" t="s">
        <v>44</v>
      </c>
      <c r="U4386">
        <v>1</v>
      </c>
      <c r="V4386">
        <v>4.01</v>
      </c>
      <c r="W4386">
        <v>8.02</v>
      </c>
      <c r="X4386">
        <v>8.02</v>
      </c>
      <c r="Y4386" t="s">
        <v>108</v>
      </c>
      <c r="Z4386">
        <v>0</v>
      </c>
      <c r="AA4386">
        <v>4.01</v>
      </c>
      <c r="AB4386" s="27" t="s">
        <v>44</v>
      </c>
      <c r="AC4386" s="27">
        <v>0</v>
      </c>
    </row>
    <row r="4387" spans="1:35" hidden="1" x14ac:dyDescent="0.35">
      <c r="A4387" s="3">
        <v>43933.814664351798</v>
      </c>
      <c r="B4387" t="s">
        <v>35</v>
      </c>
      <c r="C4387" t="s">
        <v>340</v>
      </c>
      <c r="D4387" t="s">
        <v>3698</v>
      </c>
      <c r="E4387" t="s">
        <v>627</v>
      </c>
      <c r="F4387">
        <v>60062</v>
      </c>
      <c r="G4387" t="s">
        <v>38</v>
      </c>
      <c r="H4387">
        <v>1</v>
      </c>
      <c r="K4387" s="2" t="s">
        <v>130</v>
      </c>
      <c r="L4387" s="1" t="s">
        <v>130</v>
      </c>
      <c r="M4387" s="1" t="s">
        <v>131</v>
      </c>
      <c r="N4387" s="1" t="s">
        <v>132</v>
      </c>
      <c r="O4387" t="s">
        <v>133</v>
      </c>
      <c r="P4387" s="18">
        <v>14.99</v>
      </c>
      <c r="Q4387">
        <v>14.99</v>
      </c>
      <c r="R4387">
        <v>0.7</v>
      </c>
      <c r="S4387">
        <v>10.49</v>
      </c>
      <c r="T4387" t="s">
        <v>44</v>
      </c>
      <c r="U4387">
        <v>1</v>
      </c>
      <c r="V4387">
        <v>10.49</v>
      </c>
      <c r="W4387">
        <v>14.99</v>
      </c>
      <c r="X4387">
        <v>14.99</v>
      </c>
      <c r="Y4387" t="s">
        <v>44</v>
      </c>
      <c r="Z4387">
        <v>0</v>
      </c>
      <c r="AA4387">
        <v>10.49</v>
      </c>
      <c r="AB4387" s="27" t="s">
        <v>44</v>
      </c>
      <c r="AC4387" s="27">
        <v>0</v>
      </c>
      <c r="AD4387" s="27">
        <v>0</v>
      </c>
      <c r="AE4387" s="27">
        <v>0</v>
      </c>
      <c r="AF4387" s="27">
        <v>0</v>
      </c>
      <c r="AG4387" s="27">
        <v>0</v>
      </c>
      <c r="AH4387" s="27">
        <v>0</v>
      </c>
      <c r="AI4387" s="27">
        <v>0</v>
      </c>
    </row>
    <row r="4388" spans="1:35" hidden="1" x14ac:dyDescent="0.35">
      <c r="A4388" s="3">
        <v>43925.853252314802</v>
      </c>
      <c r="B4388" t="s">
        <v>573</v>
      </c>
      <c r="C4388" t="s">
        <v>16006</v>
      </c>
      <c r="F4388">
        <v>2480</v>
      </c>
      <c r="G4388" t="s">
        <v>38</v>
      </c>
      <c r="H4388">
        <v>1</v>
      </c>
      <c r="K4388" s="2" t="s">
        <v>479</v>
      </c>
      <c r="L4388" s="1" t="s">
        <v>479</v>
      </c>
      <c r="M4388" s="1" t="s">
        <v>7627</v>
      </c>
      <c r="N4388" s="1" t="s">
        <v>7628</v>
      </c>
      <c r="O4388" t="s">
        <v>7629</v>
      </c>
      <c r="P4388" s="18">
        <v>11.9</v>
      </c>
      <c r="Q4388">
        <v>11.9</v>
      </c>
      <c r="R4388">
        <v>0.5</v>
      </c>
      <c r="S4388">
        <v>5.95</v>
      </c>
      <c r="T4388" t="s">
        <v>44</v>
      </c>
      <c r="U4388">
        <v>1</v>
      </c>
      <c r="V4388">
        <v>5.95</v>
      </c>
      <c r="W4388">
        <v>11.9</v>
      </c>
      <c r="X4388">
        <v>11.9</v>
      </c>
      <c r="Y4388" t="s">
        <v>58</v>
      </c>
      <c r="Z4388">
        <v>0</v>
      </c>
      <c r="AA4388">
        <v>5.95</v>
      </c>
      <c r="AB4388" s="27" t="s">
        <v>44</v>
      </c>
      <c r="AC4388" s="27">
        <v>0</v>
      </c>
    </row>
    <row r="4389" spans="1:35" hidden="1" x14ac:dyDescent="0.35">
      <c r="A4389" s="3">
        <v>43928.880706018499</v>
      </c>
      <c r="B4389" t="s">
        <v>35</v>
      </c>
      <c r="C4389" t="s">
        <v>16005</v>
      </c>
      <c r="D4389" t="s">
        <v>45</v>
      </c>
      <c r="E4389" t="s">
        <v>45</v>
      </c>
      <c r="F4389">
        <v>99501</v>
      </c>
      <c r="G4389" t="s">
        <v>38</v>
      </c>
      <c r="H4389">
        <v>1</v>
      </c>
      <c r="K4389" s="2" t="s">
        <v>46</v>
      </c>
      <c r="L4389" s="1" t="s">
        <v>71</v>
      </c>
      <c r="M4389" s="1" t="s">
        <v>6149</v>
      </c>
      <c r="N4389" s="1" t="s">
        <v>350</v>
      </c>
      <c r="O4389" t="s">
        <v>6150</v>
      </c>
      <c r="P4389" s="18">
        <v>0.99</v>
      </c>
      <c r="Q4389">
        <v>0.99</v>
      </c>
      <c r="R4389">
        <v>0.7</v>
      </c>
      <c r="S4389">
        <v>0.69</v>
      </c>
      <c r="T4389" t="s">
        <v>44</v>
      </c>
      <c r="U4389">
        <v>1</v>
      </c>
      <c r="V4389">
        <v>0.69</v>
      </c>
      <c r="W4389">
        <v>0.99</v>
      </c>
      <c r="X4389">
        <v>0.99</v>
      </c>
      <c r="Y4389" t="s">
        <v>44</v>
      </c>
      <c r="Z4389">
        <v>0</v>
      </c>
      <c r="AA4389">
        <v>0.69</v>
      </c>
      <c r="AB4389" s="27" t="s">
        <v>44</v>
      </c>
      <c r="AC4389" s="27">
        <v>0</v>
      </c>
      <c r="AD4389" s="27">
        <v>0</v>
      </c>
      <c r="AE4389" s="27">
        <v>0</v>
      </c>
      <c r="AF4389" s="27">
        <v>0</v>
      </c>
      <c r="AG4389" s="27">
        <v>0</v>
      </c>
      <c r="AH4389" s="27">
        <v>0</v>
      </c>
      <c r="AI4389" s="27">
        <v>0</v>
      </c>
    </row>
    <row r="4390" spans="1:35" hidden="1" x14ac:dyDescent="0.35">
      <c r="A4390" s="3">
        <v>43950.480520833298</v>
      </c>
      <c r="B4390" t="s">
        <v>35</v>
      </c>
      <c r="C4390" t="s">
        <v>16005</v>
      </c>
      <c r="D4390" t="s">
        <v>45</v>
      </c>
      <c r="E4390" t="s">
        <v>45</v>
      </c>
      <c r="F4390">
        <v>99501</v>
      </c>
      <c r="G4390" t="s">
        <v>38</v>
      </c>
      <c r="H4390">
        <v>1</v>
      </c>
      <c r="K4390" s="2" t="s">
        <v>39</v>
      </c>
      <c r="L4390" s="1" t="s">
        <v>153</v>
      </c>
      <c r="M4390" s="1" t="s">
        <v>154</v>
      </c>
      <c r="N4390" s="1" t="s">
        <v>155</v>
      </c>
      <c r="O4390" t="s">
        <v>156</v>
      </c>
      <c r="P4390" s="18">
        <v>2.99</v>
      </c>
      <c r="Q4390">
        <v>2.99</v>
      </c>
      <c r="R4390">
        <v>0.7</v>
      </c>
      <c r="S4390">
        <v>2.09</v>
      </c>
      <c r="T4390" t="s">
        <v>44</v>
      </c>
      <c r="U4390">
        <v>1</v>
      </c>
      <c r="V4390">
        <v>2.09</v>
      </c>
      <c r="W4390">
        <v>2.99</v>
      </c>
      <c r="X4390">
        <v>2.99</v>
      </c>
      <c r="Y4390" t="s">
        <v>44</v>
      </c>
      <c r="Z4390">
        <v>0</v>
      </c>
      <c r="AA4390">
        <v>2.09</v>
      </c>
      <c r="AB4390" s="27" t="s">
        <v>44</v>
      </c>
      <c r="AC4390" s="27">
        <v>0</v>
      </c>
      <c r="AD4390" s="27">
        <v>0</v>
      </c>
      <c r="AE4390" s="27">
        <v>0</v>
      </c>
      <c r="AF4390" s="27">
        <v>0</v>
      </c>
      <c r="AG4390" s="27">
        <v>0</v>
      </c>
      <c r="AH4390" s="27">
        <v>0</v>
      </c>
      <c r="AI4390" s="27">
        <v>0</v>
      </c>
    </row>
    <row r="4391" spans="1:35" hidden="1" x14ac:dyDescent="0.35">
      <c r="A4391" s="3">
        <v>43945.371041666702</v>
      </c>
      <c r="B4391" t="s">
        <v>35</v>
      </c>
      <c r="C4391" t="s">
        <v>12871</v>
      </c>
      <c r="D4391" t="s">
        <v>7073</v>
      </c>
      <c r="E4391" t="s">
        <v>3639</v>
      </c>
      <c r="F4391">
        <v>72450</v>
      </c>
      <c r="G4391" t="s">
        <v>38</v>
      </c>
      <c r="H4391">
        <v>1</v>
      </c>
      <c r="K4391" s="2" t="s">
        <v>53</v>
      </c>
      <c r="L4391" s="1" t="s">
        <v>182</v>
      </c>
      <c r="M4391" s="1" t="s">
        <v>7630</v>
      </c>
      <c r="N4391" s="1" t="s">
        <v>1762</v>
      </c>
      <c r="O4391" t="s">
        <v>7631</v>
      </c>
      <c r="P4391" s="18">
        <v>8.51</v>
      </c>
      <c r="Q4391">
        <v>8.51</v>
      </c>
      <c r="R4391">
        <v>0.7</v>
      </c>
      <c r="S4391">
        <v>5.96</v>
      </c>
      <c r="T4391" t="s">
        <v>44</v>
      </c>
      <c r="U4391">
        <v>1</v>
      </c>
      <c r="V4391">
        <v>5.96</v>
      </c>
      <c r="W4391">
        <v>8.51</v>
      </c>
      <c r="X4391">
        <v>8.51</v>
      </c>
      <c r="Y4391" t="s">
        <v>44</v>
      </c>
      <c r="Z4391">
        <v>0</v>
      </c>
      <c r="AA4391">
        <v>5.96</v>
      </c>
      <c r="AB4391" s="27" t="s">
        <v>44</v>
      </c>
      <c r="AC4391" s="27">
        <v>0.76</v>
      </c>
      <c r="AD4391" s="27">
        <v>6.5000000000000002E-2</v>
      </c>
      <c r="AE4391" s="27">
        <v>0.55000000000000004</v>
      </c>
      <c r="AF4391" s="27">
        <v>7.4999999999999997E-3</v>
      </c>
      <c r="AG4391" s="27">
        <v>0.06</v>
      </c>
      <c r="AH4391" s="27">
        <v>1.7500000000000002E-2</v>
      </c>
      <c r="AI4391" s="27">
        <v>0.15</v>
      </c>
    </row>
    <row r="4392" spans="1:35" hidden="1" x14ac:dyDescent="0.35">
      <c r="A4392" s="3">
        <v>43941.474247685197</v>
      </c>
      <c r="B4392" t="s">
        <v>148</v>
      </c>
      <c r="C4392" t="s">
        <v>16047</v>
      </c>
      <c r="F4392">
        <v>4977</v>
      </c>
      <c r="G4392" t="s">
        <v>38</v>
      </c>
      <c r="H4392">
        <v>1</v>
      </c>
      <c r="K4392" s="2" t="s">
        <v>46</v>
      </c>
      <c r="L4392" s="1" t="s">
        <v>71</v>
      </c>
      <c r="M4392" s="1" t="s">
        <v>5909</v>
      </c>
      <c r="N4392" s="1" t="s">
        <v>512</v>
      </c>
      <c r="O4392" t="s">
        <v>5910</v>
      </c>
      <c r="P4392" s="18">
        <v>5.05</v>
      </c>
      <c r="Q4392">
        <v>5.05</v>
      </c>
      <c r="R4392">
        <v>0.5</v>
      </c>
      <c r="S4392">
        <v>2.5299999999999998</v>
      </c>
      <c r="T4392" t="s">
        <v>44</v>
      </c>
      <c r="U4392">
        <v>1</v>
      </c>
      <c r="V4392">
        <v>2.5299999999999998</v>
      </c>
      <c r="W4392">
        <v>5.05</v>
      </c>
      <c r="X4392">
        <v>5.05</v>
      </c>
      <c r="Y4392" t="s">
        <v>152</v>
      </c>
      <c r="Z4392">
        <v>0</v>
      </c>
      <c r="AA4392">
        <v>2.5299999999999998</v>
      </c>
      <c r="AB4392" s="27" t="s">
        <v>44</v>
      </c>
      <c r="AC4392" s="27">
        <v>0</v>
      </c>
    </row>
    <row r="4393" spans="1:35" hidden="1" x14ac:dyDescent="0.35">
      <c r="A4393" s="3">
        <v>43937.396643518499</v>
      </c>
      <c r="B4393" t="s">
        <v>103</v>
      </c>
      <c r="C4393" t="s">
        <v>16015</v>
      </c>
      <c r="F4393">
        <v>2194</v>
      </c>
      <c r="G4393" t="s">
        <v>38</v>
      </c>
      <c r="H4393">
        <v>1</v>
      </c>
      <c r="K4393" s="2" t="s">
        <v>53</v>
      </c>
      <c r="L4393" s="1" t="s">
        <v>182</v>
      </c>
      <c r="M4393" s="1" t="s">
        <v>7632</v>
      </c>
      <c r="N4393" s="1" t="s">
        <v>7633</v>
      </c>
      <c r="O4393" t="s">
        <v>7634</v>
      </c>
      <c r="P4393" s="18">
        <v>20.99</v>
      </c>
      <c r="Q4393">
        <v>20.99</v>
      </c>
      <c r="R4393">
        <v>0.5</v>
      </c>
      <c r="S4393">
        <v>10.5</v>
      </c>
      <c r="T4393" t="s">
        <v>44</v>
      </c>
      <c r="U4393">
        <v>1</v>
      </c>
      <c r="V4393">
        <v>10.5</v>
      </c>
      <c r="W4393">
        <v>20.99</v>
      </c>
      <c r="X4393">
        <v>20.99</v>
      </c>
      <c r="Y4393" t="s">
        <v>108</v>
      </c>
      <c r="Z4393">
        <v>0</v>
      </c>
      <c r="AA4393">
        <v>10.5</v>
      </c>
      <c r="AB4393" s="27" t="s">
        <v>44</v>
      </c>
      <c r="AC4393" s="27">
        <v>0</v>
      </c>
    </row>
    <row r="4394" spans="1:35" hidden="1" x14ac:dyDescent="0.35">
      <c r="A4394" s="3">
        <v>43932.405289351896</v>
      </c>
      <c r="B4394" t="s">
        <v>708</v>
      </c>
      <c r="C4394" t="s">
        <v>16006</v>
      </c>
      <c r="F4394">
        <v>3583</v>
      </c>
      <c r="G4394" t="s">
        <v>38</v>
      </c>
      <c r="H4394">
        <v>1</v>
      </c>
      <c r="K4394" s="2" t="s">
        <v>46</v>
      </c>
      <c r="L4394" s="1" t="s">
        <v>71</v>
      </c>
      <c r="M4394" s="1" t="s">
        <v>5477</v>
      </c>
      <c r="N4394" s="1" t="s">
        <v>2255</v>
      </c>
      <c r="O4394" t="s">
        <v>5478</v>
      </c>
      <c r="P4394" s="18">
        <v>1.69</v>
      </c>
      <c r="Q4394">
        <v>1.69</v>
      </c>
      <c r="R4394">
        <v>0.5</v>
      </c>
      <c r="S4394">
        <v>0.85</v>
      </c>
      <c r="T4394" t="s">
        <v>44</v>
      </c>
      <c r="U4394">
        <v>1</v>
      </c>
      <c r="V4394">
        <v>0.85</v>
      </c>
      <c r="W4394">
        <v>1.69</v>
      </c>
      <c r="X4394">
        <v>1.69</v>
      </c>
      <c r="Y4394" t="s">
        <v>58</v>
      </c>
      <c r="Z4394">
        <v>0</v>
      </c>
      <c r="AA4394">
        <v>0.85</v>
      </c>
      <c r="AB4394" s="27" t="s">
        <v>44</v>
      </c>
      <c r="AC4394" s="27">
        <v>0</v>
      </c>
    </row>
    <row r="4395" spans="1:35" hidden="1" x14ac:dyDescent="0.35">
      <c r="A4395" s="3">
        <v>43941.671076388899</v>
      </c>
      <c r="B4395" t="s">
        <v>35</v>
      </c>
      <c r="C4395" t="s">
        <v>16021</v>
      </c>
      <c r="D4395" t="s">
        <v>385</v>
      </c>
      <c r="E4395" t="s">
        <v>386</v>
      </c>
      <c r="F4395">
        <v>10003</v>
      </c>
      <c r="G4395" t="s">
        <v>38</v>
      </c>
      <c r="H4395">
        <v>1</v>
      </c>
      <c r="K4395" s="2" t="s">
        <v>53</v>
      </c>
      <c r="L4395" s="1" t="s">
        <v>54</v>
      </c>
      <c r="M4395" s="1" t="s">
        <v>7635</v>
      </c>
      <c r="N4395" s="1" t="s">
        <v>2521</v>
      </c>
      <c r="O4395" t="s">
        <v>7636</v>
      </c>
      <c r="P4395" s="18">
        <v>14.99</v>
      </c>
      <c r="Q4395">
        <v>14.99</v>
      </c>
      <c r="R4395">
        <v>0.7</v>
      </c>
      <c r="S4395">
        <v>10.49</v>
      </c>
      <c r="T4395" t="s">
        <v>44</v>
      </c>
      <c r="U4395">
        <v>1</v>
      </c>
      <c r="V4395">
        <v>10.49</v>
      </c>
      <c r="W4395">
        <v>14.99</v>
      </c>
      <c r="X4395">
        <v>14.99</v>
      </c>
      <c r="Y4395" t="s">
        <v>44</v>
      </c>
      <c r="Z4395">
        <v>0</v>
      </c>
      <c r="AA4395">
        <v>10.49</v>
      </c>
      <c r="AB4395" s="27" t="s">
        <v>44</v>
      </c>
      <c r="AC4395" s="27">
        <v>0</v>
      </c>
      <c r="AD4395" s="27">
        <v>0</v>
      </c>
      <c r="AE4395" s="27">
        <v>0</v>
      </c>
      <c r="AF4395" s="27">
        <v>0</v>
      </c>
      <c r="AG4395" s="27">
        <v>0</v>
      </c>
      <c r="AH4395" s="27">
        <v>0</v>
      </c>
      <c r="AI4395" s="27">
        <v>0</v>
      </c>
    </row>
    <row r="4396" spans="1:35" hidden="1" x14ac:dyDescent="0.35">
      <c r="A4396" s="3">
        <v>43940.147418981498</v>
      </c>
      <c r="B4396" t="s">
        <v>35</v>
      </c>
      <c r="C4396" t="s">
        <v>6500</v>
      </c>
      <c r="D4396" t="s">
        <v>7053</v>
      </c>
      <c r="E4396" t="s">
        <v>413</v>
      </c>
      <c r="F4396">
        <v>2460</v>
      </c>
      <c r="G4396" t="s">
        <v>38</v>
      </c>
      <c r="H4396">
        <v>1</v>
      </c>
      <c r="K4396" s="2" t="s">
        <v>176</v>
      </c>
      <c r="L4396" s="1" t="s">
        <v>176</v>
      </c>
      <c r="M4396" s="1" t="s">
        <v>7637</v>
      </c>
      <c r="N4396" s="1" t="s">
        <v>7638</v>
      </c>
      <c r="O4396" t="s">
        <v>7639</v>
      </c>
      <c r="P4396" s="18">
        <v>9.99</v>
      </c>
      <c r="Q4396">
        <v>9.99</v>
      </c>
      <c r="R4396">
        <v>0.7</v>
      </c>
      <c r="S4396">
        <v>6.99</v>
      </c>
      <c r="T4396" t="s">
        <v>44</v>
      </c>
      <c r="U4396">
        <v>1</v>
      </c>
      <c r="V4396">
        <v>6.99</v>
      </c>
      <c r="W4396">
        <v>9.99</v>
      </c>
      <c r="X4396">
        <v>9.99</v>
      </c>
      <c r="Y4396" t="s">
        <v>44</v>
      </c>
      <c r="Z4396">
        <v>0</v>
      </c>
      <c r="AA4396">
        <v>6.99</v>
      </c>
      <c r="AB4396" s="27" t="s">
        <v>44</v>
      </c>
      <c r="AC4396" s="27">
        <v>0</v>
      </c>
      <c r="AD4396" s="27">
        <v>0</v>
      </c>
      <c r="AE4396" s="27">
        <v>0</v>
      </c>
      <c r="AF4396" s="27">
        <v>0</v>
      </c>
      <c r="AG4396" s="27">
        <v>0</v>
      </c>
      <c r="AH4396" s="27">
        <v>0</v>
      </c>
      <c r="AI4396" s="27">
        <v>0</v>
      </c>
    </row>
    <row r="4397" spans="1:35" hidden="1" x14ac:dyDescent="0.35">
      <c r="A4397" s="3">
        <v>43935.590960648202</v>
      </c>
      <c r="B4397" t="s">
        <v>35</v>
      </c>
      <c r="C4397" t="s">
        <v>16028</v>
      </c>
      <c r="D4397" t="s">
        <v>504</v>
      </c>
      <c r="E4397" t="s">
        <v>504</v>
      </c>
      <c r="F4397">
        <v>94105</v>
      </c>
      <c r="G4397" t="s">
        <v>38</v>
      </c>
      <c r="H4397">
        <v>1</v>
      </c>
      <c r="K4397" s="2" t="s">
        <v>39</v>
      </c>
      <c r="L4397" s="1" t="s">
        <v>40</v>
      </c>
      <c r="M4397" s="1" t="s">
        <v>60</v>
      </c>
      <c r="N4397" s="1" t="s">
        <v>61</v>
      </c>
      <c r="O4397" t="s">
        <v>62</v>
      </c>
      <c r="P4397" s="18">
        <v>13.99</v>
      </c>
      <c r="Q4397">
        <v>13.99</v>
      </c>
      <c r="R4397">
        <v>0.7</v>
      </c>
      <c r="S4397">
        <v>9.7899999999999991</v>
      </c>
      <c r="T4397" t="s">
        <v>44</v>
      </c>
      <c r="U4397">
        <v>1</v>
      </c>
      <c r="V4397">
        <v>9.7899999999999991</v>
      </c>
      <c r="W4397">
        <v>13.99</v>
      </c>
      <c r="X4397">
        <v>13.99</v>
      </c>
      <c r="Y4397" t="s">
        <v>44</v>
      </c>
      <c r="Z4397">
        <v>0</v>
      </c>
      <c r="AA4397">
        <v>9.7899999999999991</v>
      </c>
      <c r="AB4397" s="27" t="s">
        <v>44</v>
      </c>
      <c r="AC4397" s="27">
        <v>0</v>
      </c>
      <c r="AD4397" s="27">
        <v>0</v>
      </c>
      <c r="AE4397" s="27">
        <v>0</v>
      </c>
      <c r="AF4397" s="27">
        <v>0</v>
      </c>
      <c r="AG4397" s="27">
        <v>0</v>
      </c>
      <c r="AH4397" s="27">
        <v>0</v>
      </c>
      <c r="AI4397" s="27">
        <v>0</v>
      </c>
    </row>
    <row r="4398" spans="1:35" hidden="1" x14ac:dyDescent="0.35">
      <c r="A4398" s="3">
        <v>43937.720972222203</v>
      </c>
      <c r="B4398" t="s">
        <v>35</v>
      </c>
      <c r="C4398" t="s">
        <v>16034</v>
      </c>
      <c r="D4398" t="s">
        <v>7640</v>
      </c>
      <c r="E4398" t="s">
        <v>5742</v>
      </c>
      <c r="F4398">
        <v>49002</v>
      </c>
      <c r="G4398" t="s">
        <v>38</v>
      </c>
      <c r="H4398">
        <v>1</v>
      </c>
      <c r="K4398" s="2" t="s">
        <v>39</v>
      </c>
      <c r="L4398" s="1" t="s">
        <v>40</v>
      </c>
      <c r="M4398" s="1" t="s">
        <v>5065</v>
      </c>
      <c r="N4398" s="1" t="s">
        <v>649</v>
      </c>
      <c r="O4398" t="s">
        <v>5066</v>
      </c>
      <c r="P4398" s="18">
        <v>152.85</v>
      </c>
      <c r="Q4398">
        <v>152.85</v>
      </c>
      <c r="R4398">
        <v>0.7</v>
      </c>
      <c r="S4398">
        <v>107</v>
      </c>
      <c r="T4398" t="s">
        <v>44</v>
      </c>
      <c r="U4398">
        <v>1</v>
      </c>
      <c r="V4398">
        <v>107</v>
      </c>
      <c r="W4398">
        <v>152.85</v>
      </c>
      <c r="X4398">
        <v>152.85</v>
      </c>
      <c r="Y4398" t="s">
        <v>44</v>
      </c>
      <c r="Z4398">
        <v>0</v>
      </c>
      <c r="AA4398">
        <v>107</v>
      </c>
      <c r="AB4398" s="27" t="s">
        <v>44</v>
      </c>
      <c r="AC4398" s="27">
        <v>0</v>
      </c>
      <c r="AD4398" s="27">
        <v>0</v>
      </c>
      <c r="AE4398" s="27">
        <v>0</v>
      </c>
      <c r="AF4398" s="27">
        <v>0</v>
      </c>
      <c r="AG4398" s="27">
        <v>0</v>
      </c>
      <c r="AH4398" s="27">
        <v>0</v>
      </c>
      <c r="AI4398" s="27">
        <v>0</v>
      </c>
    </row>
    <row r="4399" spans="1:35" hidden="1" x14ac:dyDescent="0.35">
      <c r="A4399" s="3">
        <v>43943.346516203703</v>
      </c>
      <c r="B4399" t="s">
        <v>103</v>
      </c>
      <c r="C4399" t="s">
        <v>16018</v>
      </c>
      <c r="F4399">
        <v>6148</v>
      </c>
      <c r="G4399" t="s">
        <v>38</v>
      </c>
      <c r="H4399">
        <v>1</v>
      </c>
      <c r="K4399" s="2" t="s">
        <v>39</v>
      </c>
      <c r="L4399" s="1" t="s">
        <v>342</v>
      </c>
      <c r="M4399" s="1" t="s">
        <v>763</v>
      </c>
      <c r="N4399" s="1" t="s">
        <v>344</v>
      </c>
      <c r="O4399" t="s">
        <v>764</v>
      </c>
      <c r="P4399" s="18">
        <v>8.49</v>
      </c>
      <c r="Q4399">
        <v>8.49</v>
      </c>
      <c r="R4399">
        <v>0.5</v>
      </c>
      <c r="S4399">
        <v>4.25</v>
      </c>
      <c r="T4399" t="s">
        <v>44</v>
      </c>
      <c r="U4399">
        <v>1</v>
      </c>
      <c r="V4399">
        <v>4.25</v>
      </c>
      <c r="W4399">
        <v>8.49</v>
      </c>
      <c r="X4399">
        <v>8.49</v>
      </c>
      <c r="Y4399" t="s">
        <v>108</v>
      </c>
      <c r="Z4399">
        <v>0</v>
      </c>
      <c r="AA4399">
        <v>4.25</v>
      </c>
      <c r="AB4399" s="27" t="s">
        <v>44</v>
      </c>
      <c r="AC4399" s="27">
        <v>0</v>
      </c>
    </row>
    <row r="4400" spans="1:35" hidden="1" x14ac:dyDescent="0.35">
      <c r="A4400" s="3">
        <v>43950.554872685199</v>
      </c>
      <c r="B4400" t="s">
        <v>180</v>
      </c>
      <c r="C4400" t="s">
        <v>16006</v>
      </c>
      <c r="F4400">
        <v>1209</v>
      </c>
      <c r="G4400" t="s">
        <v>38</v>
      </c>
      <c r="H4400">
        <v>1</v>
      </c>
      <c r="K4400" s="2" t="s">
        <v>225</v>
      </c>
      <c r="L4400" s="1" t="s">
        <v>225</v>
      </c>
      <c r="M4400" s="1" t="s">
        <v>3531</v>
      </c>
      <c r="N4400" s="1" t="s">
        <v>1978</v>
      </c>
      <c r="O4400" t="s">
        <v>3532</v>
      </c>
      <c r="P4400" s="18">
        <v>9.34</v>
      </c>
      <c r="Q4400">
        <v>9.34</v>
      </c>
      <c r="R4400">
        <v>0.5</v>
      </c>
      <c r="S4400">
        <v>4.67</v>
      </c>
      <c r="T4400" t="s">
        <v>44</v>
      </c>
      <c r="U4400">
        <v>1</v>
      </c>
      <c r="V4400">
        <v>4.67</v>
      </c>
      <c r="W4400">
        <v>9.34</v>
      </c>
      <c r="X4400">
        <v>9.34</v>
      </c>
      <c r="Y4400" t="s">
        <v>186</v>
      </c>
      <c r="Z4400">
        <v>0</v>
      </c>
      <c r="AA4400">
        <v>4.67</v>
      </c>
      <c r="AB4400" s="27" t="s">
        <v>44</v>
      </c>
      <c r="AC4400" s="27">
        <v>0</v>
      </c>
    </row>
    <row r="4401" spans="1:35" hidden="1" x14ac:dyDescent="0.35">
      <c r="A4401" s="3">
        <v>43948.757222222201</v>
      </c>
      <c r="B4401" t="s">
        <v>35</v>
      </c>
      <c r="C4401" t="s">
        <v>6500</v>
      </c>
      <c r="D4401" t="s">
        <v>7641</v>
      </c>
      <c r="E4401" t="s">
        <v>64</v>
      </c>
      <c r="F4401">
        <v>2152</v>
      </c>
      <c r="G4401" t="s">
        <v>38</v>
      </c>
      <c r="H4401">
        <v>1</v>
      </c>
      <c r="K4401" s="2" t="s">
        <v>39</v>
      </c>
      <c r="L4401" s="1" t="s">
        <v>40</v>
      </c>
      <c r="M4401" s="1" t="s">
        <v>578</v>
      </c>
      <c r="N4401" s="1" t="s">
        <v>579</v>
      </c>
      <c r="O4401" t="s">
        <v>580</v>
      </c>
      <c r="P4401" s="18">
        <v>2.99</v>
      </c>
      <c r="Q4401">
        <v>2.99</v>
      </c>
      <c r="R4401">
        <v>0.7</v>
      </c>
      <c r="S4401">
        <v>2.09</v>
      </c>
      <c r="T4401" t="s">
        <v>44</v>
      </c>
      <c r="U4401">
        <v>1</v>
      </c>
      <c r="V4401">
        <v>2.09</v>
      </c>
      <c r="W4401">
        <v>2.99</v>
      </c>
      <c r="X4401">
        <v>2.99</v>
      </c>
      <c r="Y4401" t="s">
        <v>44</v>
      </c>
      <c r="Z4401">
        <v>0</v>
      </c>
      <c r="AA4401">
        <v>2.09</v>
      </c>
      <c r="AB4401" s="27" t="s">
        <v>44</v>
      </c>
      <c r="AC4401" s="27">
        <v>0</v>
      </c>
      <c r="AD4401" s="27">
        <v>0</v>
      </c>
      <c r="AE4401" s="27">
        <v>0</v>
      </c>
      <c r="AF4401" s="27">
        <v>0</v>
      </c>
      <c r="AG4401" s="27">
        <v>0</v>
      </c>
      <c r="AH4401" s="27">
        <v>0</v>
      </c>
      <c r="AI4401" s="27">
        <v>0</v>
      </c>
    </row>
    <row r="4402" spans="1:35" hidden="1" x14ac:dyDescent="0.35">
      <c r="A4402" s="3">
        <v>43943.949861111098</v>
      </c>
      <c r="B4402" t="s">
        <v>35</v>
      </c>
      <c r="C4402" t="s">
        <v>16028</v>
      </c>
      <c r="D4402" t="s">
        <v>7642</v>
      </c>
      <c r="E4402" t="s">
        <v>1479</v>
      </c>
      <c r="F4402">
        <v>95037</v>
      </c>
      <c r="G4402" t="s">
        <v>38</v>
      </c>
      <c r="H4402">
        <v>1</v>
      </c>
      <c r="K4402" s="2" t="s">
        <v>53</v>
      </c>
      <c r="L4402" s="1" t="s">
        <v>89</v>
      </c>
      <c r="M4402" s="1" t="s">
        <v>2722</v>
      </c>
      <c r="N4402" s="1" t="s">
        <v>1753</v>
      </c>
      <c r="O4402" t="s">
        <v>2723</v>
      </c>
      <c r="P4402" s="18">
        <v>14.99</v>
      </c>
      <c r="Q4402">
        <v>14.99</v>
      </c>
      <c r="R4402">
        <v>0.7</v>
      </c>
      <c r="S4402">
        <v>10.49</v>
      </c>
      <c r="T4402" t="s">
        <v>44</v>
      </c>
      <c r="U4402">
        <v>1</v>
      </c>
      <c r="V4402">
        <v>10.49</v>
      </c>
      <c r="W4402">
        <v>14.99</v>
      </c>
      <c r="X4402">
        <v>14.99</v>
      </c>
      <c r="Y4402" t="s">
        <v>44</v>
      </c>
      <c r="Z4402">
        <v>0</v>
      </c>
      <c r="AA4402">
        <v>10.49</v>
      </c>
      <c r="AB4402" s="27" t="s">
        <v>44</v>
      </c>
      <c r="AC4402" s="27">
        <v>0</v>
      </c>
      <c r="AD4402" s="27">
        <v>0</v>
      </c>
      <c r="AE4402" s="27">
        <v>0</v>
      </c>
      <c r="AF4402" s="27">
        <v>0</v>
      </c>
      <c r="AG4402" s="27">
        <v>0</v>
      </c>
      <c r="AH4402" s="27">
        <v>0</v>
      </c>
      <c r="AI4402" s="27">
        <v>0</v>
      </c>
    </row>
    <row r="4403" spans="1:35" hidden="1" x14ac:dyDescent="0.35">
      <c r="A4403" s="3">
        <v>43929.105763888903</v>
      </c>
      <c r="B4403" t="s">
        <v>35</v>
      </c>
      <c r="C4403" t="s">
        <v>16021</v>
      </c>
      <c r="D4403" t="s">
        <v>1248</v>
      </c>
      <c r="E4403" t="s">
        <v>1249</v>
      </c>
      <c r="F4403">
        <v>13601</v>
      </c>
      <c r="G4403" t="s">
        <v>38</v>
      </c>
      <c r="H4403">
        <v>1</v>
      </c>
      <c r="K4403" s="2" t="s">
        <v>46</v>
      </c>
      <c r="L4403" s="1" t="s">
        <v>71</v>
      </c>
      <c r="M4403" s="1" t="s">
        <v>208</v>
      </c>
      <c r="N4403" s="1" t="s">
        <v>209</v>
      </c>
      <c r="O4403" t="s">
        <v>210</v>
      </c>
      <c r="P4403" s="18">
        <v>0.99</v>
      </c>
      <c r="Q4403">
        <v>0.99</v>
      </c>
      <c r="R4403">
        <v>0.7</v>
      </c>
      <c r="S4403">
        <v>0.69</v>
      </c>
      <c r="T4403" t="s">
        <v>44</v>
      </c>
      <c r="U4403">
        <v>1</v>
      </c>
      <c r="V4403">
        <v>0.69</v>
      </c>
      <c r="W4403">
        <v>0.99</v>
      </c>
      <c r="X4403">
        <v>0.99</v>
      </c>
      <c r="Y4403" t="s">
        <v>44</v>
      </c>
      <c r="Z4403">
        <v>0</v>
      </c>
      <c r="AA4403">
        <v>0.69</v>
      </c>
      <c r="AB4403" s="27" t="s">
        <v>44</v>
      </c>
      <c r="AC4403" s="27">
        <v>0</v>
      </c>
      <c r="AD4403" s="27">
        <v>0</v>
      </c>
      <c r="AE4403" s="27">
        <v>0</v>
      </c>
      <c r="AF4403" s="27">
        <v>0</v>
      </c>
      <c r="AG4403" s="27">
        <v>0</v>
      </c>
      <c r="AH4403" s="27">
        <v>0</v>
      </c>
      <c r="AI4403" s="27">
        <v>0</v>
      </c>
    </row>
    <row r="4404" spans="1:35" hidden="1" x14ac:dyDescent="0.35">
      <c r="A4404" s="3">
        <v>43947.735462962999</v>
      </c>
      <c r="B4404" t="s">
        <v>35</v>
      </c>
      <c r="C4404" t="s">
        <v>16023</v>
      </c>
      <c r="D4404" t="s">
        <v>1091</v>
      </c>
      <c r="E4404" t="s">
        <v>1092</v>
      </c>
      <c r="F4404">
        <v>21212</v>
      </c>
      <c r="G4404" t="s">
        <v>38</v>
      </c>
      <c r="H4404">
        <v>1</v>
      </c>
      <c r="K4404" s="2" t="s">
        <v>479</v>
      </c>
      <c r="L4404" s="1" t="s">
        <v>2147</v>
      </c>
      <c r="M4404" s="1" t="s">
        <v>7643</v>
      </c>
      <c r="N4404" s="1" t="s">
        <v>7644</v>
      </c>
      <c r="O4404" t="s">
        <v>7645</v>
      </c>
      <c r="P4404" s="18">
        <v>3.99</v>
      </c>
      <c r="Q4404">
        <v>3.99</v>
      </c>
      <c r="R4404">
        <v>0.7</v>
      </c>
      <c r="S4404">
        <v>2.79</v>
      </c>
      <c r="T4404" t="s">
        <v>44</v>
      </c>
      <c r="U4404">
        <v>1</v>
      </c>
      <c r="V4404">
        <v>2.79</v>
      </c>
      <c r="W4404">
        <v>3.99</v>
      </c>
      <c r="X4404">
        <v>3.99</v>
      </c>
      <c r="Y4404" t="s">
        <v>44</v>
      </c>
      <c r="Z4404">
        <v>0</v>
      </c>
      <c r="AA4404">
        <v>2.79</v>
      </c>
      <c r="AB4404" s="27" t="s">
        <v>44</v>
      </c>
      <c r="AC4404" s="27">
        <v>0</v>
      </c>
      <c r="AD4404" s="27">
        <v>0</v>
      </c>
      <c r="AE4404" s="27">
        <v>0</v>
      </c>
      <c r="AF4404" s="27">
        <v>0</v>
      </c>
      <c r="AG4404" s="27">
        <v>0</v>
      </c>
      <c r="AH4404" s="27">
        <v>0</v>
      </c>
      <c r="AI4404" s="27">
        <v>0</v>
      </c>
    </row>
    <row r="4405" spans="1:35" hidden="1" x14ac:dyDescent="0.35">
      <c r="A4405" s="3">
        <v>43935.954039351898</v>
      </c>
      <c r="B4405" t="s">
        <v>35</v>
      </c>
      <c r="C4405" t="s">
        <v>16028</v>
      </c>
      <c r="D4405" t="s">
        <v>454</v>
      </c>
      <c r="E4405" t="s">
        <v>455</v>
      </c>
      <c r="F4405">
        <v>94619</v>
      </c>
      <c r="G4405" t="s">
        <v>38</v>
      </c>
      <c r="H4405">
        <v>1</v>
      </c>
      <c r="K4405" s="2" t="s">
        <v>39</v>
      </c>
      <c r="L4405" s="1" t="s">
        <v>40</v>
      </c>
      <c r="M4405" s="1" t="s">
        <v>735</v>
      </c>
      <c r="N4405" s="1" t="s">
        <v>61</v>
      </c>
      <c r="O4405" t="s">
        <v>736</v>
      </c>
      <c r="P4405" s="18">
        <v>9.99</v>
      </c>
      <c r="Q4405">
        <v>9.99</v>
      </c>
      <c r="R4405">
        <v>0.7</v>
      </c>
      <c r="S4405">
        <v>6.99</v>
      </c>
      <c r="T4405" t="s">
        <v>44</v>
      </c>
      <c r="U4405">
        <v>1</v>
      </c>
      <c r="V4405">
        <v>6.99</v>
      </c>
      <c r="W4405">
        <v>9.99</v>
      </c>
      <c r="X4405">
        <v>9.99</v>
      </c>
      <c r="Y4405" t="s">
        <v>44</v>
      </c>
      <c r="Z4405">
        <v>0</v>
      </c>
      <c r="AA4405">
        <v>6.99</v>
      </c>
      <c r="AB4405" s="27" t="s">
        <v>44</v>
      </c>
      <c r="AC4405" s="27">
        <v>0</v>
      </c>
      <c r="AD4405" s="27">
        <v>0</v>
      </c>
      <c r="AE4405" s="27">
        <v>0</v>
      </c>
      <c r="AF4405" s="27">
        <v>0</v>
      </c>
      <c r="AG4405" s="27">
        <v>0</v>
      </c>
      <c r="AH4405" s="27">
        <v>0</v>
      </c>
      <c r="AI4405" s="27">
        <v>0</v>
      </c>
    </row>
    <row r="4406" spans="1:35" hidden="1" x14ac:dyDescent="0.35">
      <c r="A4406" s="3">
        <v>43924.6671180556</v>
      </c>
      <c r="B4406" t="s">
        <v>564</v>
      </c>
      <c r="C4406" t="s">
        <v>16006</v>
      </c>
      <c r="F4406">
        <v>69415</v>
      </c>
      <c r="G4406" t="s">
        <v>38</v>
      </c>
      <c r="H4406">
        <v>1</v>
      </c>
      <c r="K4406" s="2" t="s">
        <v>176</v>
      </c>
      <c r="L4406" s="1" t="s">
        <v>1301</v>
      </c>
      <c r="M4406" s="1" t="s">
        <v>2990</v>
      </c>
      <c r="N4406" s="1" t="s">
        <v>2991</v>
      </c>
      <c r="O4406" t="s">
        <v>2992</v>
      </c>
      <c r="P4406" s="18">
        <v>24.5</v>
      </c>
      <c r="Q4406">
        <v>24.5</v>
      </c>
      <c r="R4406">
        <v>0.5</v>
      </c>
      <c r="S4406">
        <v>12.25</v>
      </c>
      <c r="T4406" t="s">
        <v>44</v>
      </c>
      <c r="U4406">
        <v>1</v>
      </c>
      <c r="V4406">
        <v>12.25</v>
      </c>
      <c r="W4406">
        <v>24.5</v>
      </c>
      <c r="X4406">
        <v>24.5</v>
      </c>
      <c r="Y4406" t="s">
        <v>44</v>
      </c>
      <c r="Z4406">
        <v>0</v>
      </c>
      <c r="AA4406">
        <v>12.25</v>
      </c>
      <c r="AB4406" s="27" t="s">
        <v>44</v>
      </c>
      <c r="AC4406" s="27">
        <v>0</v>
      </c>
    </row>
    <row r="4407" spans="1:35" hidden="1" x14ac:dyDescent="0.35">
      <c r="A4407" s="3">
        <v>43933.119837963</v>
      </c>
      <c r="B4407" t="s">
        <v>732</v>
      </c>
      <c r="C4407" t="s">
        <v>16006</v>
      </c>
      <c r="F4407">
        <v>43236</v>
      </c>
      <c r="G4407" t="s">
        <v>38</v>
      </c>
      <c r="H4407">
        <v>1</v>
      </c>
      <c r="K4407" s="2" t="s">
        <v>39</v>
      </c>
      <c r="L4407" s="1" t="s">
        <v>594</v>
      </c>
      <c r="M4407" s="1" t="s">
        <v>7646</v>
      </c>
      <c r="N4407" s="1" t="s">
        <v>3119</v>
      </c>
      <c r="O4407" t="s">
        <v>7647</v>
      </c>
      <c r="P4407" s="18">
        <v>12.59</v>
      </c>
      <c r="Q4407">
        <v>12.59</v>
      </c>
      <c r="R4407">
        <v>0.5</v>
      </c>
      <c r="S4407">
        <v>6.3</v>
      </c>
      <c r="T4407" t="s">
        <v>44</v>
      </c>
      <c r="U4407">
        <v>1</v>
      </c>
      <c r="V4407">
        <v>6.3</v>
      </c>
      <c r="W4407">
        <v>12.59</v>
      </c>
      <c r="X4407">
        <v>12.59</v>
      </c>
      <c r="Y4407" t="s">
        <v>733</v>
      </c>
      <c r="Z4407">
        <v>0</v>
      </c>
      <c r="AA4407">
        <v>6.3</v>
      </c>
      <c r="AB4407" s="27" t="s">
        <v>44</v>
      </c>
      <c r="AC4407" s="27">
        <v>0</v>
      </c>
    </row>
    <row r="4408" spans="1:35" hidden="1" x14ac:dyDescent="0.35">
      <c r="A4408" s="3">
        <v>43928.758831018502</v>
      </c>
      <c r="B4408" t="s">
        <v>35</v>
      </c>
      <c r="C4408" t="s">
        <v>16037</v>
      </c>
      <c r="D4408" t="s">
        <v>7648</v>
      </c>
      <c r="E4408" t="s">
        <v>527</v>
      </c>
      <c r="F4408">
        <v>87059</v>
      </c>
      <c r="G4408" t="s">
        <v>38</v>
      </c>
      <c r="H4408">
        <v>1</v>
      </c>
      <c r="K4408" s="2" t="s">
        <v>53</v>
      </c>
      <c r="L4408" s="1" t="s">
        <v>182</v>
      </c>
      <c r="M4408" s="1" t="s">
        <v>7649</v>
      </c>
      <c r="N4408" s="1" t="s">
        <v>7650</v>
      </c>
      <c r="O4408" t="s">
        <v>7651</v>
      </c>
      <c r="P4408" s="18">
        <v>0.99</v>
      </c>
      <c r="Q4408">
        <v>0.99</v>
      </c>
      <c r="R4408">
        <v>0.7</v>
      </c>
      <c r="S4408">
        <v>0.69</v>
      </c>
      <c r="T4408" t="s">
        <v>44</v>
      </c>
      <c r="U4408">
        <v>1</v>
      </c>
      <c r="V4408">
        <v>0.69</v>
      </c>
      <c r="W4408">
        <v>0.99</v>
      </c>
      <c r="X4408">
        <v>0.99</v>
      </c>
      <c r="Y4408" t="s">
        <v>44</v>
      </c>
      <c r="Z4408">
        <v>0</v>
      </c>
      <c r="AA4408">
        <v>0.69</v>
      </c>
      <c r="AB4408" s="27" t="s">
        <v>44</v>
      </c>
      <c r="AC4408" s="27">
        <v>0.08</v>
      </c>
      <c r="AD4408" s="27">
        <v>5.1249999999999997E-2</v>
      </c>
      <c r="AE4408" s="27">
        <v>0.05</v>
      </c>
      <c r="AF4408" s="27">
        <v>1.5630000000000002E-2</v>
      </c>
      <c r="AG4408" s="27">
        <v>0.02</v>
      </c>
      <c r="AH4408" s="27">
        <v>1.188E-2</v>
      </c>
      <c r="AI4408" s="27">
        <v>0.01</v>
      </c>
    </row>
    <row r="4409" spans="1:35" hidden="1" x14ac:dyDescent="0.35">
      <c r="A4409" s="3">
        <v>43934.855578703697</v>
      </c>
      <c r="B4409" t="s">
        <v>708</v>
      </c>
      <c r="C4409" t="s">
        <v>16006</v>
      </c>
      <c r="F4409">
        <v>75018</v>
      </c>
      <c r="G4409" t="s">
        <v>38</v>
      </c>
      <c r="H4409">
        <v>1</v>
      </c>
      <c r="K4409" s="2" t="s">
        <v>39</v>
      </c>
      <c r="L4409" s="1" t="s">
        <v>40</v>
      </c>
      <c r="M4409" s="1" t="s">
        <v>589</v>
      </c>
      <c r="N4409" s="1" t="s">
        <v>590</v>
      </c>
      <c r="O4409" t="s">
        <v>591</v>
      </c>
      <c r="P4409" s="18">
        <v>18.89</v>
      </c>
      <c r="Q4409">
        <v>18.89</v>
      </c>
      <c r="R4409">
        <v>0.5</v>
      </c>
      <c r="S4409">
        <v>9.4499999999999993</v>
      </c>
      <c r="T4409" t="s">
        <v>44</v>
      </c>
      <c r="U4409">
        <v>1</v>
      </c>
      <c r="V4409">
        <v>9.4499999999999993</v>
      </c>
      <c r="W4409">
        <v>18.89</v>
      </c>
      <c r="X4409">
        <v>18.89</v>
      </c>
      <c r="Y4409" t="s">
        <v>58</v>
      </c>
      <c r="Z4409">
        <v>0</v>
      </c>
      <c r="AA4409">
        <v>9.4499999999999993</v>
      </c>
      <c r="AB4409" s="27" t="s">
        <v>44</v>
      </c>
      <c r="AC4409" s="27">
        <v>0</v>
      </c>
    </row>
    <row r="4410" spans="1:35" hidden="1" x14ac:dyDescent="0.35">
      <c r="A4410" s="3">
        <v>43933.755046296297</v>
      </c>
      <c r="B4410" t="s">
        <v>35</v>
      </c>
      <c r="C4410" t="s">
        <v>3252</v>
      </c>
      <c r="D4410" t="s">
        <v>1117</v>
      </c>
      <c r="E4410" t="s">
        <v>1117</v>
      </c>
      <c r="F4410">
        <v>80209</v>
      </c>
      <c r="G4410" t="s">
        <v>38</v>
      </c>
      <c r="H4410">
        <v>1</v>
      </c>
      <c r="K4410" s="2" t="s">
        <v>130</v>
      </c>
      <c r="L4410" s="1" t="s">
        <v>130</v>
      </c>
      <c r="M4410" s="1" t="s">
        <v>131</v>
      </c>
      <c r="N4410" s="1" t="s">
        <v>132</v>
      </c>
      <c r="O4410" t="s">
        <v>133</v>
      </c>
      <c r="P4410" s="18">
        <v>14.99</v>
      </c>
      <c r="Q4410">
        <v>14.99</v>
      </c>
      <c r="R4410">
        <v>0.7</v>
      </c>
      <c r="S4410">
        <v>10.49</v>
      </c>
      <c r="T4410" t="s">
        <v>44</v>
      </c>
      <c r="U4410">
        <v>1</v>
      </c>
      <c r="V4410">
        <v>10.49</v>
      </c>
      <c r="W4410">
        <v>14.99</v>
      </c>
      <c r="X4410">
        <v>14.99</v>
      </c>
      <c r="Y4410" t="s">
        <v>44</v>
      </c>
      <c r="Z4410">
        <v>0</v>
      </c>
      <c r="AA4410">
        <v>10.49</v>
      </c>
      <c r="AB4410" s="27" t="s">
        <v>44</v>
      </c>
      <c r="AC4410" s="27">
        <v>1.24</v>
      </c>
      <c r="AD4410" s="27">
        <v>2.9000000000000001E-2</v>
      </c>
      <c r="AE4410" s="27">
        <v>0.43</v>
      </c>
      <c r="AF4410" s="27">
        <v>5.4100000000000002E-2</v>
      </c>
      <c r="AG4410" s="27">
        <v>0.81</v>
      </c>
      <c r="AH4410" s="27">
        <v>0</v>
      </c>
      <c r="AI4410" s="27">
        <v>0</v>
      </c>
    </row>
    <row r="4411" spans="1:35" hidden="1" x14ac:dyDescent="0.35">
      <c r="A4411" s="3">
        <v>43940.483402777798</v>
      </c>
      <c r="B4411" t="s">
        <v>114</v>
      </c>
      <c r="C4411" t="s">
        <v>16006</v>
      </c>
      <c r="F4411" t="s">
        <v>7652</v>
      </c>
      <c r="G4411" t="s">
        <v>38</v>
      </c>
      <c r="H4411">
        <v>1</v>
      </c>
      <c r="K4411" s="2" t="s">
        <v>39</v>
      </c>
      <c r="L4411" s="1" t="s">
        <v>153</v>
      </c>
      <c r="M4411" s="1" t="s">
        <v>5812</v>
      </c>
      <c r="N4411" s="1" t="s">
        <v>415</v>
      </c>
      <c r="O4411" t="s">
        <v>5813</v>
      </c>
      <c r="P4411" s="18">
        <v>14.69</v>
      </c>
      <c r="Q4411">
        <v>14.69</v>
      </c>
      <c r="R4411">
        <v>0.5</v>
      </c>
      <c r="S4411">
        <v>7.35</v>
      </c>
      <c r="T4411" t="s">
        <v>44</v>
      </c>
      <c r="U4411">
        <v>1</v>
      </c>
      <c r="V4411">
        <v>7.35</v>
      </c>
      <c r="W4411">
        <v>14.69</v>
      </c>
      <c r="X4411">
        <v>14.69</v>
      </c>
      <c r="Y4411" t="s">
        <v>119</v>
      </c>
      <c r="Z4411">
        <v>0</v>
      </c>
      <c r="AA4411">
        <v>7.35</v>
      </c>
      <c r="AB4411" s="27" t="s">
        <v>44</v>
      </c>
      <c r="AC4411" s="27">
        <v>0</v>
      </c>
    </row>
    <row r="4412" spans="1:35" hidden="1" x14ac:dyDescent="0.35">
      <c r="A4412" s="3">
        <v>43932.881458333301</v>
      </c>
      <c r="B4412" t="s">
        <v>2360</v>
      </c>
      <c r="C4412" t="s">
        <v>16006</v>
      </c>
      <c r="F4412">
        <v>34882</v>
      </c>
      <c r="G4412" t="s">
        <v>38</v>
      </c>
      <c r="H4412">
        <v>1</v>
      </c>
      <c r="K4412" s="2" t="s">
        <v>46</v>
      </c>
      <c r="L4412" s="1" t="s">
        <v>348</v>
      </c>
      <c r="M4412" s="1" t="s">
        <v>6120</v>
      </c>
      <c r="N4412" s="1" t="s">
        <v>6121</v>
      </c>
      <c r="O4412" t="s">
        <v>6122</v>
      </c>
      <c r="P4412" s="18">
        <v>2.54</v>
      </c>
      <c r="Q4412">
        <v>2.54</v>
      </c>
      <c r="R4412">
        <v>0.5</v>
      </c>
      <c r="S4412">
        <v>1.27</v>
      </c>
      <c r="T4412" t="s">
        <v>44</v>
      </c>
      <c r="U4412">
        <v>1</v>
      </c>
      <c r="V4412">
        <v>1.27</v>
      </c>
      <c r="W4412">
        <v>2.54</v>
      </c>
      <c r="X4412">
        <v>2.54</v>
      </c>
      <c r="Y4412" t="s">
        <v>2364</v>
      </c>
      <c r="Z4412">
        <v>0</v>
      </c>
      <c r="AA4412">
        <v>1.27</v>
      </c>
      <c r="AB4412" s="27" t="s">
        <v>44</v>
      </c>
      <c r="AC4412" s="27">
        <v>0</v>
      </c>
    </row>
    <row r="4413" spans="1:35" hidden="1" x14ac:dyDescent="0.35">
      <c r="A4413" s="3">
        <v>43936.470127314802</v>
      </c>
      <c r="B4413" t="s">
        <v>103</v>
      </c>
      <c r="C4413" t="s">
        <v>16012</v>
      </c>
      <c r="F4413">
        <v>4880</v>
      </c>
      <c r="G4413" t="s">
        <v>38</v>
      </c>
      <c r="H4413">
        <v>1</v>
      </c>
      <c r="K4413" s="2" t="s">
        <v>53</v>
      </c>
      <c r="L4413" s="1" t="s">
        <v>110</v>
      </c>
      <c r="M4413" s="1" t="s">
        <v>4532</v>
      </c>
      <c r="N4413" s="1" t="s">
        <v>959</v>
      </c>
      <c r="O4413" t="s">
        <v>4533</v>
      </c>
      <c r="P4413" s="18">
        <v>6.79</v>
      </c>
      <c r="Q4413">
        <v>6.79</v>
      </c>
      <c r="R4413">
        <v>0.5</v>
      </c>
      <c r="S4413">
        <v>3.4</v>
      </c>
      <c r="T4413" t="s">
        <v>44</v>
      </c>
      <c r="U4413">
        <v>1</v>
      </c>
      <c r="V4413">
        <v>3.4</v>
      </c>
      <c r="W4413">
        <v>6.79</v>
      </c>
      <c r="X4413">
        <v>6.79</v>
      </c>
      <c r="Y4413" t="s">
        <v>108</v>
      </c>
      <c r="Z4413">
        <v>0</v>
      </c>
      <c r="AA4413">
        <v>3.4</v>
      </c>
      <c r="AB4413" s="27" t="s">
        <v>44</v>
      </c>
      <c r="AC4413" s="27">
        <v>0</v>
      </c>
    </row>
    <row r="4414" spans="1:35" hidden="1" x14ac:dyDescent="0.35">
      <c r="A4414" s="3">
        <v>43924.521122685197</v>
      </c>
      <c r="B4414" t="s">
        <v>103</v>
      </c>
      <c r="C4414" t="s">
        <v>16018</v>
      </c>
      <c r="F4414">
        <v>6169</v>
      </c>
      <c r="G4414" t="s">
        <v>38</v>
      </c>
      <c r="H4414">
        <v>1</v>
      </c>
      <c r="K4414" s="2" t="s">
        <v>53</v>
      </c>
      <c r="L4414" s="1" t="s">
        <v>245</v>
      </c>
      <c r="M4414" s="1" t="s">
        <v>7653</v>
      </c>
      <c r="N4414" s="1" t="s">
        <v>3318</v>
      </c>
      <c r="O4414" t="s">
        <v>7654</v>
      </c>
      <c r="P4414" s="18">
        <v>7.64</v>
      </c>
      <c r="Q4414">
        <v>7.64</v>
      </c>
      <c r="R4414">
        <v>0.5</v>
      </c>
      <c r="S4414">
        <v>3.82</v>
      </c>
      <c r="T4414" t="s">
        <v>44</v>
      </c>
      <c r="U4414">
        <v>1</v>
      </c>
      <c r="V4414">
        <v>3.82</v>
      </c>
      <c r="W4414">
        <v>7.64</v>
      </c>
      <c r="X4414">
        <v>7.64</v>
      </c>
      <c r="Y4414" t="s">
        <v>108</v>
      </c>
      <c r="Z4414">
        <v>0</v>
      </c>
      <c r="AA4414">
        <v>3.82</v>
      </c>
      <c r="AB4414" s="27" t="s">
        <v>44</v>
      </c>
      <c r="AC4414" s="27">
        <v>0</v>
      </c>
    </row>
    <row r="4415" spans="1:35" hidden="1" x14ac:dyDescent="0.35">
      <c r="A4415" s="3">
        <v>43938.5168402778</v>
      </c>
      <c r="B4415" t="s">
        <v>35</v>
      </c>
      <c r="C4415" t="s">
        <v>16021</v>
      </c>
      <c r="D4415" t="s">
        <v>539</v>
      </c>
      <c r="E4415" t="s">
        <v>539</v>
      </c>
      <c r="F4415">
        <v>11432</v>
      </c>
      <c r="G4415" t="s">
        <v>38</v>
      </c>
      <c r="H4415">
        <v>1</v>
      </c>
      <c r="K4415" s="2" t="s">
        <v>176</v>
      </c>
      <c r="L4415" s="1" t="s">
        <v>304</v>
      </c>
      <c r="M4415" s="1" t="s">
        <v>955</v>
      </c>
      <c r="N4415" s="1" t="s">
        <v>956</v>
      </c>
      <c r="O4415" t="s">
        <v>957</v>
      </c>
      <c r="P4415" s="18">
        <v>9.94</v>
      </c>
      <c r="Q4415">
        <v>9.94</v>
      </c>
      <c r="R4415">
        <v>0.7</v>
      </c>
      <c r="S4415">
        <v>6.96</v>
      </c>
      <c r="T4415" t="s">
        <v>44</v>
      </c>
      <c r="U4415">
        <v>1</v>
      </c>
      <c r="V4415">
        <v>6.96</v>
      </c>
      <c r="W4415">
        <v>9.94</v>
      </c>
      <c r="X4415">
        <v>9.94</v>
      </c>
      <c r="Y4415" t="s">
        <v>44</v>
      </c>
      <c r="Z4415">
        <v>0</v>
      </c>
      <c r="AA4415">
        <v>6.96</v>
      </c>
      <c r="AB4415" s="27" t="s">
        <v>44</v>
      </c>
      <c r="AC4415" s="27">
        <v>0</v>
      </c>
      <c r="AD4415" s="27">
        <v>0</v>
      </c>
      <c r="AE4415" s="27">
        <v>0</v>
      </c>
      <c r="AF4415" s="27">
        <v>0</v>
      </c>
      <c r="AG4415" s="27">
        <v>0</v>
      </c>
      <c r="AH4415" s="27">
        <v>0</v>
      </c>
      <c r="AI4415" s="27">
        <v>0</v>
      </c>
    </row>
    <row r="4416" spans="1:35" hidden="1" x14ac:dyDescent="0.35">
      <c r="A4416" s="3">
        <v>43930.229942129597</v>
      </c>
      <c r="B4416" t="s">
        <v>35</v>
      </c>
      <c r="C4416" t="s">
        <v>16059</v>
      </c>
      <c r="D4416" t="s">
        <v>4180</v>
      </c>
      <c r="E4416" t="s">
        <v>4181</v>
      </c>
      <c r="F4416">
        <v>42653</v>
      </c>
      <c r="G4416" t="s">
        <v>38</v>
      </c>
      <c r="H4416">
        <v>1</v>
      </c>
      <c r="K4416" s="2" t="s">
        <v>46</v>
      </c>
      <c r="L4416" s="1" t="s">
        <v>71</v>
      </c>
      <c r="M4416" s="1" t="s">
        <v>6416</v>
      </c>
      <c r="N4416" s="1" t="s">
        <v>2222</v>
      </c>
      <c r="O4416" t="s">
        <v>6082</v>
      </c>
      <c r="P4416" s="18">
        <v>0.99</v>
      </c>
      <c r="Q4416">
        <v>0.99</v>
      </c>
      <c r="R4416">
        <v>0.7</v>
      </c>
      <c r="S4416">
        <v>0.69</v>
      </c>
      <c r="T4416" t="s">
        <v>44</v>
      </c>
      <c r="U4416">
        <v>1</v>
      </c>
      <c r="V4416">
        <v>0.69</v>
      </c>
      <c r="W4416">
        <v>0.99</v>
      </c>
      <c r="X4416">
        <v>0.99</v>
      </c>
      <c r="Y4416" t="s">
        <v>44</v>
      </c>
      <c r="Z4416">
        <v>0</v>
      </c>
      <c r="AA4416">
        <v>0.69</v>
      </c>
      <c r="AB4416" s="27" t="s">
        <v>44</v>
      </c>
      <c r="AC4416" s="27">
        <v>0.06</v>
      </c>
      <c r="AD4416" s="27">
        <v>0.06</v>
      </c>
      <c r="AE4416" s="27">
        <v>0.06</v>
      </c>
      <c r="AF4416" s="27">
        <v>0</v>
      </c>
      <c r="AG4416" s="27">
        <v>0</v>
      </c>
      <c r="AH4416" s="27">
        <v>0</v>
      </c>
      <c r="AI4416" s="27">
        <v>0</v>
      </c>
    </row>
    <row r="4417" spans="1:35" hidden="1" x14ac:dyDescent="0.35">
      <c r="A4417" s="3">
        <v>43922.553101851903</v>
      </c>
      <c r="B4417" t="s">
        <v>51</v>
      </c>
      <c r="C4417" t="s">
        <v>16006</v>
      </c>
      <c r="F4417" t="s">
        <v>7655</v>
      </c>
      <c r="G4417" t="s">
        <v>38</v>
      </c>
      <c r="H4417">
        <v>1</v>
      </c>
      <c r="K4417" s="2" t="s">
        <v>130</v>
      </c>
      <c r="L4417" s="1" t="s">
        <v>130</v>
      </c>
      <c r="M4417" s="1" t="s">
        <v>845</v>
      </c>
      <c r="N4417" s="1" t="s">
        <v>846</v>
      </c>
      <c r="O4417" t="s">
        <v>847</v>
      </c>
      <c r="P4417" s="18">
        <v>20.99</v>
      </c>
      <c r="Q4417">
        <v>20.99</v>
      </c>
      <c r="R4417">
        <v>0.5</v>
      </c>
      <c r="S4417">
        <v>10.5</v>
      </c>
      <c r="T4417" t="s">
        <v>44</v>
      </c>
      <c r="U4417">
        <v>1</v>
      </c>
      <c r="V4417">
        <v>10.5</v>
      </c>
      <c r="W4417">
        <v>20.99</v>
      </c>
      <c r="X4417">
        <v>20.99</v>
      </c>
      <c r="Y4417" t="s">
        <v>58</v>
      </c>
      <c r="Z4417">
        <v>0</v>
      </c>
      <c r="AA4417">
        <v>10.5</v>
      </c>
      <c r="AB4417" s="27" t="s">
        <v>44</v>
      </c>
      <c r="AC4417" s="27">
        <v>0</v>
      </c>
    </row>
    <row r="4418" spans="1:35" hidden="1" x14ac:dyDescent="0.35">
      <c r="A4418" s="3">
        <v>43947.221736111103</v>
      </c>
      <c r="B4418" t="s">
        <v>148</v>
      </c>
      <c r="C4418" t="s">
        <v>16025</v>
      </c>
      <c r="F4418">
        <v>4779</v>
      </c>
      <c r="G4418" t="s">
        <v>38</v>
      </c>
      <c r="H4418">
        <v>1</v>
      </c>
      <c r="K4418" s="2" t="s">
        <v>46</v>
      </c>
      <c r="L4418" s="1" t="s">
        <v>83</v>
      </c>
      <c r="M4418" s="1" t="s">
        <v>5967</v>
      </c>
      <c r="N4418" s="1" t="s">
        <v>403</v>
      </c>
      <c r="O4418" t="s">
        <v>5968</v>
      </c>
      <c r="P4418" s="18">
        <v>6.91</v>
      </c>
      <c r="Q4418">
        <v>6.91</v>
      </c>
      <c r="R4418">
        <v>0.5</v>
      </c>
      <c r="S4418">
        <v>3.46</v>
      </c>
      <c r="T4418" t="s">
        <v>44</v>
      </c>
      <c r="U4418">
        <v>1</v>
      </c>
      <c r="V4418">
        <v>3.46</v>
      </c>
      <c r="W4418">
        <v>6.91</v>
      </c>
      <c r="X4418">
        <v>6.91</v>
      </c>
      <c r="Y4418" t="s">
        <v>152</v>
      </c>
      <c r="Z4418">
        <v>0</v>
      </c>
      <c r="AA4418">
        <v>3.46</v>
      </c>
      <c r="AB4418" s="27" t="s">
        <v>44</v>
      </c>
      <c r="AC4418" s="27">
        <v>0</v>
      </c>
    </row>
    <row r="4419" spans="1:35" hidden="1" x14ac:dyDescent="0.35">
      <c r="A4419" s="3">
        <v>43938.515729166698</v>
      </c>
      <c r="B4419" t="s">
        <v>161</v>
      </c>
      <c r="C4419" t="s">
        <v>16006</v>
      </c>
      <c r="F4419">
        <v>1459</v>
      </c>
      <c r="G4419" t="s">
        <v>38</v>
      </c>
      <c r="H4419">
        <v>1</v>
      </c>
      <c r="K4419" s="2" t="s">
        <v>39</v>
      </c>
      <c r="L4419" s="1" t="s">
        <v>40</v>
      </c>
      <c r="M4419" s="1" t="s">
        <v>7656</v>
      </c>
      <c r="N4419" s="1" t="s">
        <v>509</v>
      </c>
      <c r="O4419" t="s">
        <v>7657</v>
      </c>
      <c r="P4419" s="18">
        <v>6.79</v>
      </c>
      <c r="Q4419">
        <v>6.79</v>
      </c>
      <c r="R4419">
        <v>0.5</v>
      </c>
      <c r="S4419">
        <v>3.4</v>
      </c>
      <c r="T4419" t="s">
        <v>44</v>
      </c>
      <c r="U4419">
        <v>1</v>
      </c>
      <c r="V4419">
        <v>3.4</v>
      </c>
      <c r="W4419">
        <v>6.79</v>
      </c>
      <c r="X4419">
        <v>6.79</v>
      </c>
      <c r="Y4419" t="s">
        <v>165</v>
      </c>
      <c r="Z4419">
        <v>0</v>
      </c>
      <c r="AA4419">
        <v>3.4</v>
      </c>
      <c r="AB4419" s="27" t="s">
        <v>44</v>
      </c>
      <c r="AC4419" s="27">
        <v>0</v>
      </c>
    </row>
    <row r="4420" spans="1:35" hidden="1" x14ac:dyDescent="0.35">
      <c r="A4420" s="3">
        <v>43923.948831018497</v>
      </c>
      <c r="B4420" t="s">
        <v>35</v>
      </c>
      <c r="C4420" t="s">
        <v>16021</v>
      </c>
      <c r="D4420" t="s">
        <v>539</v>
      </c>
      <c r="E4420" t="s">
        <v>539</v>
      </c>
      <c r="F4420">
        <v>11101</v>
      </c>
      <c r="G4420" t="s">
        <v>38</v>
      </c>
      <c r="H4420">
        <v>1</v>
      </c>
      <c r="K4420" s="2" t="s">
        <v>53</v>
      </c>
      <c r="L4420" s="1" t="s">
        <v>54</v>
      </c>
      <c r="M4420" s="1" t="s">
        <v>7658</v>
      </c>
      <c r="N4420" s="1" t="s">
        <v>5482</v>
      </c>
      <c r="O4420" t="s">
        <v>7659</v>
      </c>
      <c r="P4420" s="18">
        <v>14.99</v>
      </c>
      <c r="Q4420">
        <v>14.99</v>
      </c>
      <c r="R4420">
        <v>0.7</v>
      </c>
      <c r="S4420">
        <v>10.49</v>
      </c>
      <c r="T4420" t="s">
        <v>44</v>
      </c>
      <c r="U4420">
        <v>1</v>
      </c>
      <c r="V4420">
        <v>10.49</v>
      </c>
      <c r="W4420">
        <v>14.99</v>
      </c>
      <c r="X4420">
        <v>14.99</v>
      </c>
      <c r="Y4420" t="s">
        <v>44</v>
      </c>
      <c r="Z4420">
        <v>0</v>
      </c>
      <c r="AA4420">
        <v>10.49</v>
      </c>
      <c r="AB4420" s="27" t="s">
        <v>44</v>
      </c>
      <c r="AC4420" s="27">
        <v>0</v>
      </c>
      <c r="AD4420" s="27">
        <v>0</v>
      </c>
      <c r="AE4420" s="27">
        <v>0</v>
      </c>
      <c r="AF4420" s="27">
        <v>0</v>
      </c>
      <c r="AG4420" s="27">
        <v>0</v>
      </c>
      <c r="AH4420" s="27">
        <v>0</v>
      </c>
      <c r="AI4420" s="27">
        <v>0</v>
      </c>
    </row>
    <row r="4421" spans="1:35" hidden="1" x14ac:dyDescent="0.35">
      <c r="A4421" s="3">
        <v>43931.893171296302</v>
      </c>
      <c r="B4421" t="s">
        <v>187</v>
      </c>
      <c r="C4421" t="s">
        <v>16006</v>
      </c>
      <c r="F4421">
        <v>2775096</v>
      </c>
      <c r="G4421" t="s">
        <v>38</v>
      </c>
      <c r="H4421">
        <v>1</v>
      </c>
      <c r="K4421" s="2" t="s">
        <v>46</v>
      </c>
      <c r="L4421" s="1" t="s">
        <v>71</v>
      </c>
      <c r="M4421" s="1" t="s">
        <v>3653</v>
      </c>
      <c r="N4421" s="1" t="s">
        <v>274</v>
      </c>
      <c r="O4421" t="s">
        <v>3654</v>
      </c>
      <c r="P4421" s="18">
        <v>1.69</v>
      </c>
      <c r="Q4421">
        <v>1.69</v>
      </c>
      <c r="R4421">
        <v>0.5</v>
      </c>
      <c r="S4421">
        <v>0.85</v>
      </c>
      <c r="T4421" t="s">
        <v>44</v>
      </c>
      <c r="U4421">
        <v>1</v>
      </c>
      <c r="V4421">
        <v>0.85</v>
      </c>
      <c r="W4421">
        <v>1.69</v>
      </c>
      <c r="X4421">
        <v>1.69</v>
      </c>
      <c r="Y4421" t="s">
        <v>58</v>
      </c>
      <c r="Z4421">
        <v>0</v>
      </c>
      <c r="AA4421">
        <v>0.85</v>
      </c>
      <c r="AB4421" s="27" t="s">
        <v>44</v>
      </c>
      <c r="AC4421" s="27">
        <v>0</v>
      </c>
    </row>
    <row r="4422" spans="1:35" hidden="1" x14ac:dyDescent="0.35">
      <c r="A4422" s="3">
        <v>43929.481157407397</v>
      </c>
      <c r="B4422" t="s">
        <v>35</v>
      </c>
      <c r="C4422" t="s">
        <v>16005</v>
      </c>
      <c r="D4422" t="s">
        <v>45</v>
      </c>
      <c r="E4422" t="s">
        <v>45</v>
      </c>
      <c r="F4422">
        <v>99501</v>
      </c>
      <c r="G4422" t="s">
        <v>38</v>
      </c>
      <c r="H4422">
        <v>1</v>
      </c>
      <c r="K4422" s="2" t="s">
        <v>46</v>
      </c>
      <c r="L4422" s="1" t="s">
        <v>204</v>
      </c>
      <c r="M4422" s="1" t="s">
        <v>5625</v>
      </c>
      <c r="N4422" s="1" t="s">
        <v>5253</v>
      </c>
      <c r="O4422" t="s">
        <v>5626</v>
      </c>
      <c r="P4422" s="18">
        <v>0.99</v>
      </c>
      <c r="Q4422">
        <v>0.99</v>
      </c>
      <c r="R4422">
        <v>0.7</v>
      </c>
      <c r="S4422">
        <v>0.69</v>
      </c>
      <c r="T4422" t="s">
        <v>44</v>
      </c>
      <c r="U4422">
        <v>1</v>
      </c>
      <c r="V4422">
        <v>0.69</v>
      </c>
      <c r="W4422">
        <v>0.99</v>
      </c>
      <c r="X4422">
        <v>0.99</v>
      </c>
      <c r="Y4422" t="s">
        <v>44</v>
      </c>
      <c r="Z4422">
        <v>0</v>
      </c>
      <c r="AA4422">
        <v>0.69</v>
      </c>
      <c r="AB4422" s="27" t="s">
        <v>44</v>
      </c>
      <c r="AC4422" s="27">
        <v>0</v>
      </c>
      <c r="AD4422" s="27">
        <v>0</v>
      </c>
      <c r="AE4422" s="27">
        <v>0</v>
      </c>
      <c r="AF4422" s="27">
        <v>0</v>
      </c>
      <c r="AG4422" s="27">
        <v>0</v>
      </c>
      <c r="AH4422" s="27">
        <v>0</v>
      </c>
      <c r="AI4422" s="27">
        <v>0</v>
      </c>
    </row>
    <row r="4423" spans="1:35" hidden="1" x14ac:dyDescent="0.35">
      <c r="A4423" s="3">
        <v>43922.746990740699</v>
      </c>
      <c r="B4423" t="s">
        <v>35</v>
      </c>
      <c r="C4423" t="s">
        <v>16028</v>
      </c>
      <c r="D4423" t="s">
        <v>1623</v>
      </c>
      <c r="E4423" t="s">
        <v>1623</v>
      </c>
      <c r="F4423">
        <v>92115</v>
      </c>
      <c r="G4423" t="s">
        <v>38</v>
      </c>
      <c r="H4423">
        <v>1</v>
      </c>
      <c r="K4423" s="2" t="s">
        <v>65</v>
      </c>
      <c r="L4423" s="1" t="s">
        <v>65</v>
      </c>
      <c r="M4423" s="1" t="s">
        <v>66</v>
      </c>
      <c r="N4423" s="1" t="s">
        <v>67</v>
      </c>
      <c r="O4423" t="s">
        <v>68</v>
      </c>
      <c r="P4423" s="18">
        <v>13.99</v>
      </c>
      <c r="Q4423">
        <v>13.99</v>
      </c>
      <c r="R4423">
        <v>0.7</v>
      </c>
      <c r="S4423">
        <v>9.7899999999999991</v>
      </c>
      <c r="T4423" t="s">
        <v>44</v>
      </c>
      <c r="U4423">
        <v>1</v>
      </c>
      <c r="V4423">
        <v>9.7899999999999991</v>
      </c>
      <c r="W4423">
        <v>13.99</v>
      </c>
      <c r="X4423">
        <v>13.99</v>
      </c>
      <c r="Y4423" t="s">
        <v>44</v>
      </c>
      <c r="Z4423">
        <v>0</v>
      </c>
      <c r="AA4423">
        <v>9.7899999999999991</v>
      </c>
      <c r="AB4423" s="27" t="s">
        <v>44</v>
      </c>
      <c r="AC4423" s="27">
        <v>0</v>
      </c>
      <c r="AD4423" s="27">
        <v>0</v>
      </c>
      <c r="AE4423" s="27">
        <v>0</v>
      </c>
      <c r="AF4423" s="27">
        <v>0</v>
      </c>
      <c r="AG4423" s="27">
        <v>0</v>
      </c>
      <c r="AH4423" s="27">
        <v>0</v>
      </c>
      <c r="AI4423" s="27">
        <v>0</v>
      </c>
    </row>
    <row r="4424" spans="1:35" hidden="1" x14ac:dyDescent="0.35">
      <c r="A4424" s="3">
        <v>43925.2249421296</v>
      </c>
      <c r="B4424" t="s">
        <v>103</v>
      </c>
      <c r="C4424" t="s">
        <v>16015</v>
      </c>
      <c r="F4424">
        <v>2285</v>
      </c>
      <c r="G4424" t="s">
        <v>38</v>
      </c>
      <c r="H4424">
        <v>1</v>
      </c>
      <c r="K4424" s="2" t="s">
        <v>39</v>
      </c>
      <c r="L4424" s="1" t="s">
        <v>342</v>
      </c>
      <c r="M4424" s="1" t="s">
        <v>7660</v>
      </c>
      <c r="N4424" s="1" t="s">
        <v>910</v>
      </c>
      <c r="O4424" t="s">
        <v>7661</v>
      </c>
      <c r="P4424" s="18">
        <v>6.79</v>
      </c>
      <c r="Q4424">
        <v>6.79</v>
      </c>
      <c r="R4424">
        <v>0.5</v>
      </c>
      <c r="S4424">
        <v>3.4</v>
      </c>
      <c r="T4424" t="s">
        <v>44</v>
      </c>
      <c r="U4424">
        <v>1</v>
      </c>
      <c r="V4424">
        <v>3.4</v>
      </c>
      <c r="W4424">
        <v>6.79</v>
      </c>
      <c r="X4424">
        <v>6.79</v>
      </c>
      <c r="Y4424" t="s">
        <v>108</v>
      </c>
      <c r="Z4424">
        <v>0</v>
      </c>
      <c r="AA4424">
        <v>3.4</v>
      </c>
      <c r="AB4424" s="27" t="s">
        <v>44</v>
      </c>
      <c r="AC4424" s="27">
        <v>0</v>
      </c>
    </row>
    <row r="4425" spans="1:35" hidden="1" x14ac:dyDescent="0.35">
      <c r="A4425" s="3">
        <v>43937.698912036998</v>
      </c>
      <c r="B4425" t="s">
        <v>524</v>
      </c>
      <c r="C4425" t="s">
        <v>16006</v>
      </c>
      <c r="F4425">
        <v>3268</v>
      </c>
      <c r="G4425" t="s">
        <v>38</v>
      </c>
      <c r="H4425">
        <v>1</v>
      </c>
      <c r="K4425" s="2" t="s">
        <v>130</v>
      </c>
      <c r="L4425" s="1" t="s">
        <v>130</v>
      </c>
      <c r="M4425" s="1" t="s">
        <v>131</v>
      </c>
      <c r="N4425" s="1" t="s">
        <v>132</v>
      </c>
      <c r="O4425" t="s">
        <v>133</v>
      </c>
      <c r="P4425" s="18">
        <v>12.59</v>
      </c>
      <c r="Q4425">
        <v>12.59</v>
      </c>
      <c r="R4425">
        <v>0.5</v>
      </c>
      <c r="S4425">
        <v>6.3</v>
      </c>
      <c r="T4425" t="s">
        <v>44</v>
      </c>
      <c r="U4425">
        <v>1</v>
      </c>
      <c r="V4425">
        <v>6.3</v>
      </c>
      <c r="W4425">
        <v>12.59</v>
      </c>
      <c r="X4425">
        <v>12.59</v>
      </c>
      <c r="Y4425" t="s">
        <v>525</v>
      </c>
      <c r="Z4425">
        <v>0</v>
      </c>
      <c r="AA4425">
        <v>6.3</v>
      </c>
      <c r="AB4425" s="27" t="s">
        <v>44</v>
      </c>
      <c r="AC4425" s="27">
        <v>0</v>
      </c>
    </row>
    <row r="4426" spans="1:35" hidden="1" x14ac:dyDescent="0.35">
      <c r="A4426" s="3">
        <v>43938.707743055602</v>
      </c>
      <c r="B4426" t="s">
        <v>114</v>
      </c>
      <c r="C4426" t="s">
        <v>16006</v>
      </c>
      <c r="F4426" t="s">
        <v>7662</v>
      </c>
      <c r="G4426" t="s">
        <v>38</v>
      </c>
      <c r="H4426">
        <v>1</v>
      </c>
      <c r="K4426" s="2" t="s">
        <v>53</v>
      </c>
      <c r="L4426" s="1" t="s">
        <v>125</v>
      </c>
      <c r="M4426" s="1" t="s">
        <v>4688</v>
      </c>
      <c r="N4426" s="1" t="s">
        <v>4689</v>
      </c>
      <c r="O4426" t="s">
        <v>4690</v>
      </c>
      <c r="P4426" s="18">
        <v>2.54</v>
      </c>
      <c r="Q4426">
        <v>2.54</v>
      </c>
      <c r="R4426">
        <v>0.5</v>
      </c>
      <c r="S4426">
        <v>1.27</v>
      </c>
      <c r="T4426" t="s">
        <v>44</v>
      </c>
      <c r="U4426">
        <v>1</v>
      </c>
      <c r="V4426">
        <v>1.27</v>
      </c>
      <c r="W4426">
        <v>2.54</v>
      </c>
      <c r="X4426">
        <v>2.54</v>
      </c>
      <c r="Y4426" t="s">
        <v>119</v>
      </c>
      <c r="Z4426">
        <v>0</v>
      </c>
      <c r="AA4426">
        <v>1.27</v>
      </c>
      <c r="AB4426" s="27" t="s">
        <v>44</v>
      </c>
      <c r="AC4426" s="27">
        <v>0</v>
      </c>
    </row>
    <row r="4427" spans="1:35" hidden="1" x14ac:dyDescent="0.35">
      <c r="A4427" s="3">
        <v>43929.428391203699</v>
      </c>
      <c r="B4427" t="s">
        <v>35</v>
      </c>
      <c r="C4427" t="s">
        <v>16005</v>
      </c>
      <c r="D4427" t="s">
        <v>45</v>
      </c>
      <c r="E4427" t="s">
        <v>45</v>
      </c>
      <c r="F4427">
        <v>99501</v>
      </c>
      <c r="G4427" t="s">
        <v>38</v>
      </c>
      <c r="H4427">
        <v>1</v>
      </c>
      <c r="K4427" s="2" t="s">
        <v>46</v>
      </c>
      <c r="L4427" s="1" t="s">
        <v>47</v>
      </c>
      <c r="M4427" s="1" t="s">
        <v>7663</v>
      </c>
      <c r="N4427" s="1" t="s">
        <v>6091</v>
      </c>
      <c r="O4427" t="s">
        <v>7664</v>
      </c>
      <c r="P4427" s="18">
        <v>0.99</v>
      </c>
      <c r="Q4427">
        <v>0.99</v>
      </c>
      <c r="R4427">
        <v>0.7</v>
      </c>
      <c r="S4427">
        <v>0.69</v>
      </c>
      <c r="T4427" t="s">
        <v>44</v>
      </c>
      <c r="U4427">
        <v>1</v>
      </c>
      <c r="V4427">
        <v>0.69</v>
      </c>
      <c r="W4427">
        <v>0.99</v>
      </c>
      <c r="X4427">
        <v>0.99</v>
      </c>
      <c r="Y4427" t="s">
        <v>44</v>
      </c>
      <c r="Z4427">
        <v>0</v>
      </c>
      <c r="AA4427">
        <v>0.69</v>
      </c>
      <c r="AB4427" s="27" t="s">
        <v>44</v>
      </c>
      <c r="AC4427" s="27">
        <v>0</v>
      </c>
      <c r="AD4427" s="27">
        <v>0</v>
      </c>
      <c r="AE4427" s="27">
        <v>0</v>
      </c>
      <c r="AF4427" s="27">
        <v>0</v>
      </c>
      <c r="AG4427" s="27">
        <v>0</v>
      </c>
      <c r="AH4427" s="27">
        <v>0</v>
      </c>
      <c r="AI4427" s="27">
        <v>0</v>
      </c>
    </row>
    <row r="4428" spans="1:35" hidden="1" x14ac:dyDescent="0.35">
      <c r="A4428" s="3">
        <v>43932.613611111097</v>
      </c>
      <c r="B4428" t="s">
        <v>35</v>
      </c>
      <c r="C4428" t="s">
        <v>6500</v>
      </c>
      <c r="D4428" t="s">
        <v>7665</v>
      </c>
      <c r="E4428" t="s">
        <v>413</v>
      </c>
      <c r="F4428">
        <v>1701</v>
      </c>
      <c r="G4428" t="s">
        <v>38</v>
      </c>
      <c r="H4428">
        <v>1</v>
      </c>
      <c r="K4428" s="2" t="s">
        <v>53</v>
      </c>
      <c r="L4428" s="1" t="s">
        <v>54</v>
      </c>
      <c r="M4428" s="1" t="s">
        <v>4104</v>
      </c>
      <c r="N4428" s="1" t="s">
        <v>2678</v>
      </c>
      <c r="O4428" t="s">
        <v>4105</v>
      </c>
      <c r="P4428" s="18">
        <v>10.99</v>
      </c>
      <c r="Q4428">
        <v>10.99</v>
      </c>
      <c r="R4428">
        <v>0.7</v>
      </c>
      <c r="S4428">
        <v>7.69</v>
      </c>
      <c r="T4428" t="s">
        <v>44</v>
      </c>
      <c r="U4428">
        <v>1</v>
      </c>
      <c r="V4428">
        <v>7.69</v>
      </c>
      <c r="W4428">
        <v>10.99</v>
      </c>
      <c r="X4428">
        <v>10.99</v>
      </c>
      <c r="Y4428" t="s">
        <v>44</v>
      </c>
      <c r="Z4428">
        <v>0</v>
      </c>
      <c r="AA4428">
        <v>7.69</v>
      </c>
      <c r="AB4428" s="27" t="s">
        <v>44</v>
      </c>
      <c r="AC4428" s="27">
        <v>0</v>
      </c>
      <c r="AD4428" s="27">
        <v>0</v>
      </c>
      <c r="AE4428" s="27">
        <v>0</v>
      </c>
      <c r="AF4428" s="27">
        <v>0</v>
      </c>
      <c r="AG4428" s="27">
        <v>0</v>
      </c>
      <c r="AH4428" s="27">
        <v>0</v>
      </c>
      <c r="AI4428" s="27">
        <v>0</v>
      </c>
    </row>
    <row r="4429" spans="1:35" hidden="1" x14ac:dyDescent="0.35">
      <c r="A4429" s="3">
        <v>43934.533645833297</v>
      </c>
      <c r="B4429" t="s">
        <v>114</v>
      </c>
      <c r="C4429" t="s">
        <v>16006</v>
      </c>
      <c r="F4429" t="s">
        <v>5406</v>
      </c>
      <c r="G4429" t="s">
        <v>38</v>
      </c>
      <c r="H4429">
        <v>1</v>
      </c>
      <c r="K4429" s="2" t="s">
        <v>53</v>
      </c>
      <c r="L4429" s="1" t="s">
        <v>125</v>
      </c>
      <c r="M4429" s="1" t="s">
        <v>985</v>
      </c>
      <c r="N4429" s="1" t="s">
        <v>986</v>
      </c>
      <c r="O4429" t="s">
        <v>987</v>
      </c>
      <c r="P4429" s="18">
        <v>3.39</v>
      </c>
      <c r="Q4429">
        <v>3.39</v>
      </c>
      <c r="R4429">
        <v>0.5</v>
      </c>
      <c r="S4429">
        <v>1.7</v>
      </c>
      <c r="T4429" t="s">
        <v>44</v>
      </c>
      <c r="U4429">
        <v>1</v>
      </c>
      <c r="V4429">
        <v>1.7</v>
      </c>
      <c r="W4429">
        <v>3.39</v>
      </c>
      <c r="X4429">
        <v>3.39</v>
      </c>
      <c r="Y4429" t="s">
        <v>119</v>
      </c>
      <c r="Z4429">
        <v>0</v>
      </c>
      <c r="AA4429">
        <v>1.7</v>
      </c>
      <c r="AB4429" s="27" t="s">
        <v>44</v>
      </c>
      <c r="AC4429" s="27">
        <v>0</v>
      </c>
    </row>
    <row r="4430" spans="1:35" hidden="1" x14ac:dyDescent="0.35">
      <c r="A4430" s="3">
        <v>43924.992974537003</v>
      </c>
      <c r="B4430" t="s">
        <v>35</v>
      </c>
      <c r="C4430" t="s">
        <v>16033</v>
      </c>
      <c r="D4430" t="s">
        <v>7555</v>
      </c>
      <c r="E4430" t="s">
        <v>4067</v>
      </c>
      <c r="F4430">
        <v>68048</v>
      </c>
      <c r="G4430" t="s">
        <v>38</v>
      </c>
      <c r="H4430">
        <v>1</v>
      </c>
      <c r="K4430" s="2" t="s">
        <v>53</v>
      </c>
      <c r="L4430" s="1" t="s">
        <v>89</v>
      </c>
      <c r="M4430" s="1" t="s">
        <v>873</v>
      </c>
      <c r="N4430" s="1" t="s">
        <v>562</v>
      </c>
      <c r="O4430" t="s">
        <v>874</v>
      </c>
      <c r="P4430" s="18">
        <v>14.99</v>
      </c>
      <c r="Q4430">
        <v>14.99</v>
      </c>
      <c r="R4430">
        <v>0.7</v>
      </c>
      <c r="S4430">
        <v>10.49</v>
      </c>
      <c r="T4430" t="s">
        <v>44</v>
      </c>
      <c r="U4430">
        <v>1</v>
      </c>
      <c r="V4430">
        <v>10.49</v>
      </c>
      <c r="W4430">
        <v>14.99</v>
      </c>
      <c r="X4430">
        <v>14.99</v>
      </c>
      <c r="Y4430" t="s">
        <v>44</v>
      </c>
      <c r="Z4430">
        <v>0</v>
      </c>
      <c r="AA4430">
        <v>10.49</v>
      </c>
      <c r="AB4430" s="27" t="s">
        <v>44</v>
      </c>
      <c r="AC4430" s="27">
        <v>1.04</v>
      </c>
      <c r="AD4430" s="27">
        <v>5.5E-2</v>
      </c>
      <c r="AE4430" s="27">
        <v>0.82</v>
      </c>
      <c r="AF4430" s="27">
        <v>1.4999999999999999E-2</v>
      </c>
      <c r="AG4430" s="27">
        <v>0.22</v>
      </c>
      <c r="AH4430" s="27">
        <v>0</v>
      </c>
      <c r="AI4430" s="27">
        <v>0</v>
      </c>
    </row>
    <row r="4431" spans="1:35" hidden="1" x14ac:dyDescent="0.35">
      <c r="A4431" s="3">
        <v>43951.384976851798</v>
      </c>
      <c r="B4431" t="s">
        <v>103</v>
      </c>
      <c r="C4431" t="s">
        <v>16012</v>
      </c>
      <c r="F4431">
        <v>4122</v>
      </c>
      <c r="G4431" t="s">
        <v>38</v>
      </c>
      <c r="H4431">
        <v>1</v>
      </c>
      <c r="K4431" s="2" t="s">
        <v>53</v>
      </c>
      <c r="L4431" s="1" t="s">
        <v>89</v>
      </c>
      <c r="M4431" s="1" t="s">
        <v>284</v>
      </c>
      <c r="N4431" s="1" t="s">
        <v>285</v>
      </c>
      <c r="O4431" t="s">
        <v>286</v>
      </c>
      <c r="P4431" s="18">
        <v>11.89</v>
      </c>
      <c r="Q4431">
        <v>11.89</v>
      </c>
      <c r="R4431">
        <v>0.5</v>
      </c>
      <c r="S4431">
        <v>5.95</v>
      </c>
      <c r="T4431" t="s">
        <v>44</v>
      </c>
      <c r="U4431">
        <v>1</v>
      </c>
      <c r="V4431">
        <v>5.95</v>
      </c>
      <c r="W4431">
        <v>11.89</v>
      </c>
      <c r="X4431">
        <v>11.89</v>
      </c>
      <c r="Y4431" t="s">
        <v>108</v>
      </c>
      <c r="Z4431">
        <v>0</v>
      </c>
      <c r="AA4431">
        <v>5.95</v>
      </c>
      <c r="AB4431" s="27" t="s">
        <v>44</v>
      </c>
      <c r="AC4431" s="27">
        <v>0</v>
      </c>
    </row>
    <row r="4432" spans="1:35" hidden="1" x14ac:dyDescent="0.35">
      <c r="A4432" s="3">
        <v>43926.516782407401</v>
      </c>
      <c r="B4432" t="s">
        <v>103</v>
      </c>
      <c r="C4432" t="s">
        <v>16031</v>
      </c>
      <c r="F4432">
        <v>3029</v>
      </c>
      <c r="G4432" t="s">
        <v>38</v>
      </c>
      <c r="H4432">
        <v>1</v>
      </c>
      <c r="K4432" s="2" t="s">
        <v>46</v>
      </c>
      <c r="L4432" s="1" t="s">
        <v>83</v>
      </c>
      <c r="M4432" s="1" t="s">
        <v>232</v>
      </c>
      <c r="N4432" s="1" t="s">
        <v>150</v>
      </c>
      <c r="O4432" t="s">
        <v>233</v>
      </c>
      <c r="P4432" s="18">
        <v>0.99</v>
      </c>
      <c r="Q4432">
        <v>0.99</v>
      </c>
      <c r="R4432">
        <v>0.5</v>
      </c>
      <c r="S4432">
        <v>0.5</v>
      </c>
      <c r="T4432" t="s">
        <v>44</v>
      </c>
      <c r="U4432">
        <v>1</v>
      </c>
      <c r="V4432">
        <v>0.5</v>
      </c>
      <c r="W4432">
        <v>0.99</v>
      </c>
      <c r="X4432">
        <v>0.99</v>
      </c>
      <c r="Y4432" t="s">
        <v>108</v>
      </c>
      <c r="Z4432">
        <v>0</v>
      </c>
      <c r="AA4432">
        <v>0.5</v>
      </c>
      <c r="AB4432" s="27" t="s">
        <v>44</v>
      </c>
      <c r="AC4432" s="27">
        <v>0</v>
      </c>
    </row>
    <row r="4433" spans="1:35" hidden="1" x14ac:dyDescent="0.35">
      <c r="A4433" s="3">
        <v>43936.308148148099</v>
      </c>
      <c r="B4433" t="s">
        <v>35</v>
      </c>
      <c r="C4433" t="s">
        <v>16034</v>
      </c>
      <c r="D4433" t="s">
        <v>1540</v>
      </c>
      <c r="E4433" t="s">
        <v>454</v>
      </c>
      <c r="F4433">
        <v>48085</v>
      </c>
      <c r="G4433" t="s">
        <v>38</v>
      </c>
      <c r="H4433">
        <v>1</v>
      </c>
      <c r="K4433" s="2" t="s">
        <v>130</v>
      </c>
      <c r="L4433" s="1" t="s">
        <v>130</v>
      </c>
      <c r="M4433" s="1" t="s">
        <v>131</v>
      </c>
      <c r="N4433" s="1" t="s">
        <v>132</v>
      </c>
      <c r="O4433" t="s">
        <v>133</v>
      </c>
      <c r="P4433" s="18">
        <v>14.99</v>
      </c>
      <c r="Q4433">
        <v>14.99</v>
      </c>
      <c r="R4433">
        <v>0.7</v>
      </c>
      <c r="S4433">
        <v>10.49</v>
      </c>
      <c r="T4433" t="s">
        <v>44</v>
      </c>
      <c r="U4433">
        <v>1</v>
      </c>
      <c r="V4433">
        <v>10.49</v>
      </c>
      <c r="W4433">
        <v>14.99</v>
      </c>
      <c r="X4433">
        <v>14.99</v>
      </c>
      <c r="Y4433" t="s">
        <v>44</v>
      </c>
      <c r="Z4433">
        <v>0</v>
      </c>
      <c r="AA4433">
        <v>10.49</v>
      </c>
      <c r="AB4433" s="27" t="s">
        <v>44</v>
      </c>
      <c r="AC4433" s="27">
        <v>0</v>
      </c>
      <c r="AD4433" s="27">
        <v>0</v>
      </c>
      <c r="AE4433" s="27">
        <v>0</v>
      </c>
      <c r="AF4433" s="27">
        <v>0</v>
      </c>
      <c r="AG4433" s="27">
        <v>0</v>
      </c>
      <c r="AH4433" s="27">
        <v>0</v>
      </c>
      <c r="AI4433" s="27">
        <v>0</v>
      </c>
    </row>
    <row r="4434" spans="1:35" hidden="1" x14ac:dyDescent="0.35">
      <c r="A4434" s="3">
        <v>43950.148969907401</v>
      </c>
      <c r="B4434" t="s">
        <v>35</v>
      </c>
      <c r="C4434" t="s">
        <v>7434</v>
      </c>
      <c r="D4434" t="s">
        <v>2610</v>
      </c>
      <c r="E4434" t="s">
        <v>2611</v>
      </c>
      <c r="F4434">
        <v>85715</v>
      </c>
      <c r="G4434" t="s">
        <v>38</v>
      </c>
      <c r="H4434">
        <v>1</v>
      </c>
      <c r="K4434" s="2" t="s">
        <v>53</v>
      </c>
      <c r="L4434" s="1" t="s">
        <v>89</v>
      </c>
      <c r="M4434" s="1" t="s">
        <v>7666</v>
      </c>
      <c r="N4434" s="1" t="s">
        <v>1339</v>
      </c>
      <c r="O4434" t="s">
        <v>7667</v>
      </c>
      <c r="P4434" s="18">
        <v>2.99</v>
      </c>
      <c r="Q4434">
        <v>2.99</v>
      </c>
      <c r="R4434">
        <v>0.7</v>
      </c>
      <c r="S4434">
        <v>2.09</v>
      </c>
      <c r="T4434" t="s">
        <v>44</v>
      </c>
      <c r="U4434">
        <v>1</v>
      </c>
      <c r="V4434">
        <v>2.09</v>
      </c>
      <c r="W4434">
        <v>2.99</v>
      </c>
      <c r="X4434">
        <v>2.99</v>
      </c>
      <c r="Y4434" t="s">
        <v>44</v>
      </c>
      <c r="Z4434">
        <v>0</v>
      </c>
      <c r="AA4434">
        <v>2.09</v>
      </c>
      <c r="AB4434" s="27" t="s">
        <v>44</v>
      </c>
      <c r="AC4434" s="27">
        <v>0.26</v>
      </c>
      <c r="AD4434" s="27">
        <v>5.6000000000000001E-2</v>
      </c>
      <c r="AE4434" s="27">
        <v>0.17</v>
      </c>
      <c r="AF4434" s="27">
        <v>2.5999999999999999E-2</v>
      </c>
      <c r="AG4434" s="27">
        <v>0.08</v>
      </c>
      <c r="AH4434" s="27">
        <v>5.0000000000000001E-3</v>
      </c>
      <c r="AI4434" s="27">
        <v>0.01</v>
      </c>
    </row>
    <row r="4435" spans="1:35" hidden="1" x14ac:dyDescent="0.35">
      <c r="A4435" s="3">
        <v>43940.776319444398</v>
      </c>
      <c r="B4435" t="s">
        <v>51</v>
      </c>
      <c r="C4435" t="s">
        <v>16006</v>
      </c>
      <c r="F4435" t="s">
        <v>7617</v>
      </c>
      <c r="G4435" t="s">
        <v>38</v>
      </c>
      <c r="H4435">
        <v>1</v>
      </c>
      <c r="K4435" s="2" t="s">
        <v>39</v>
      </c>
      <c r="L4435" s="1" t="s">
        <v>40</v>
      </c>
      <c r="M4435" s="1" t="s">
        <v>695</v>
      </c>
      <c r="N4435" s="1" t="s">
        <v>358</v>
      </c>
      <c r="O4435" t="s">
        <v>696</v>
      </c>
      <c r="P4435" s="18">
        <v>9.34</v>
      </c>
      <c r="Q4435">
        <v>9.34</v>
      </c>
      <c r="R4435">
        <v>0.5</v>
      </c>
      <c r="S4435">
        <v>4.67</v>
      </c>
      <c r="T4435" t="s">
        <v>44</v>
      </c>
      <c r="U4435">
        <v>1</v>
      </c>
      <c r="V4435">
        <v>4.67</v>
      </c>
      <c r="W4435">
        <v>9.34</v>
      </c>
      <c r="X4435">
        <v>9.34</v>
      </c>
      <c r="Y4435" t="s">
        <v>58</v>
      </c>
      <c r="Z4435">
        <v>0</v>
      </c>
      <c r="AA4435">
        <v>4.67</v>
      </c>
      <c r="AB4435" s="27" t="s">
        <v>44</v>
      </c>
      <c r="AC4435" s="27">
        <v>0</v>
      </c>
    </row>
    <row r="4436" spans="1:35" hidden="1" x14ac:dyDescent="0.35">
      <c r="A4436" s="3">
        <v>43928.904780092598</v>
      </c>
      <c r="B4436" t="s">
        <v>35</v>
      </c>
      <c r="C4436" t="s">
        <v>16019</v>
      </c>
      <c r="D4436" t="s">
        <v>1200</v>
      </c>
      <c r="E4436" t="s">
        <v>1201</v>
      </c>
      <c r="F4436">
        <v>78249</v>
      </c>
      <c r="G4436" t="s">
        <v>38</v>
      </c>
      <c r="H4436">
        <v>1</v>
      </c>
      <c r="K4436" s="2" t="s">
        <v>39</v>
      </c>
      <c r="L4436" s="1" t="s">
        <v>40</v>
      </c>
      <c r="M4436" s="1" t="s">
        <v>2719</v>
      </c>
      <c r="N4436" s="1" t="s">
        <v>358</v>
      </c>
      <c r="O4436" t="s">
        <v>2720</v>
      </c>
      <c r="P4436" s="18">
        <v>9.99</v>
      </c>
      <c r="Q4436">
        <v>9.99</v>
      </c>
      <c r="R4436">
        <v>0.7</v>
      </c>
      <c r="S4436">
        <v>6.99</v>
      </c>
      <c r="T4436" t="s">
        <v>44</v>
      </c>
      <c r="U4436">
        <v>1</v>
      </c>
      <c r="V4436">
        <v>6.99</v>
      </c>
      <c r="W4436">
        <v>9.99</v>
      </c>
      <c r="X4436">
        <v>9.99</v>
      </c>
      <c r="Y4436" t="s">
        <v>44</v>
      </c>
      <c r="Z4436">
        <v>0</v>
      </c>
      <c r="AA4436">
        <v>6.99</v>
      </c>
      <c r="AB4436" s="27" t="s">
        <v>44</v>
      </c>
      <c r="AC4436" s="27">
        <v>0.74</v>
      </c>
      <c r="AD4436" s="27">
        <v>6.25E-2</v>
      </c>
      <c r="AE4436" s="27">
        <v>0.62</v>
      </c>
      <c r="AF4436" s="27">
        <v>1.2500000000000001E-2</v>
      </c>
      <c r="AG4436" s="27">
        <v>0.12</v>
      </c>
      <c r="AH4436" s="27">
        <v>0</v>
      </c>
      <c r="AI4436" s="27">
        <v>0</v>
      </c>
    </row>
    <row r="4437" spans="1:35" hidden="1" x14ac:dyDescent="0.35">
      <c r="A4437" s="3">
        <v>43935.205023148097</v>
      </c>
      <c r="B4437" t="s">
        <v>35</v>
      </c>
      <c r="C4437" t="s">
        <v>16028</v>
      </c>
      <c r="D4437" t="s">
        <v>1718</v>
      </c>
      <c r="E4437" t="s">
        <v>1479</v>
      </c>
      <c r="F4437">
        <v>94043</v>
      </c>
      <c r="G4437" t="s">
        <v>38</v>
      </c>
      <c r="H4437">
        <v>1</v>
      </c>
      <c r="K4437" s="2" t="s">
        <v>39</v>
      </c>
      <c r="L4437" s="1" t="s">
        <v>40</v>
      </c>
      <c r="M4437" s="1" t="s">
        <v>60</v>
      </c>
      <c r="N4437" s="1" t="s">
        <v>61</v>
      </c>
      <c r="O4437" t="s">
        <v>62</v>
      </c>
      <c r="P4437" s="18">
        <v>13.99</v>
      </c>
      <c r="Q4437">
        <v>13.99</v>
      </c>
      <c r="R4437">
        <v>0.7</v>
      </c>
      <c r="S4437">
        <v>9.7899999999999991</v>
      </c>
      <c r="T4437" t="s">
        <v>44</v>
      </c>
      <c r="U4437">
        <v>1</v>
      </c>
      <c r="V4437">
        <v>9.7899999999999991</v>
      </c>
      <c r="W4437">
        <v>13.99</v>
      </c>
      <c r="X4437">
        <v>13.99</v>
      </c>
      <c r="Y4437" t="s">
        <v>44</v>
      </c>
      <c r="Z4437">
        <v>0</v>
      </c>
      <c r="AA4437">
        <v>9.7899999999999991</v>
      </c>
      <c r="AB4437" s="27" t="s">
        <v>44</v>
      </c>
      <c r="AC4437" s="27">
        <v>0</v>
      </c>
      <c r="AD4437" s="27">
        <v>0</v>
      </c>
      <c r="AE4437" s="27">
        <v>0</v>
      </c>
      <c r="AF4437" s="27">
        <v>0</v>
      </c>
      <c r="AG4437" s="27">
        <v>0</v>
      </c>
      <c r="AH4437" s="27">
        <v>0</v>
      </c>
      <c r="AI4437" s="27">
        <v>0</v>
      </c>
    </row>
    <row r="4438" spans="1:35" hidden="1" x14ac:dyDescent="0.35">
      <c r="A4438" s="3">
        <v>43940.647847222201</v>
      </c>
      <c r="B4438" t="s">
        <v>35</v>
      </c>
      <c r="C4438" t="s">
        <v>16019</v>
      </c>
      <c r="D4438" t="s">
        <v>3923</v>
      </c>
      <c r="E4438" t="s">
        <v>3924</v>
      </c>
      <c r="F4438">
        <v>75069</v>
      </c>
      <c r="G4438" t="s">
        <v>38</v>
      </c>
      <c r="H4438">
        <v>1</v>
      </c>
      <c r="K4438" s="2" t="s">
        <v>53</v>
      </c>
      <c r="L4438" s="1" t="s">
        <v>89</v>
      </c>
      <c r="M4438" s="1" t="s">
        <v>982</v>
      </c>
      <c r="N4438" s="1" t="s">
        <v>850</v>
      </c>
      <c r="O4438" t="s">
        <v>983</v>
      </c>
      <c r="P4438" s="18">
        <v>14.99</v>
      </c>
      <c r="Q4438">
        <v>14.99</v>
      </c>
      <c r="R4438">
        <v>0.7</v>
      </c>
      <c r="S4438">
        <v>10.49</v>
      </c>
      <c r="T4438" t="s">
        <v>44</v>
      </c>
      <c r="U4438">
        <v>1</v>
      </c>
      <c r="V4438">
        <v>10.49</v>
      </c>
      <c r="W4438">
        <v>14.99</v>
      </c>
      <c r="X4438">
        <v>14.99</v>
      </c>
      <c r="Y4438" t="s">
        <v>44</v>
      </c>
      <c r="Z4438">
        <v>0</v>
      </c>
      <c r="AA4438">
        <v>10.49</v>
      </c>
      <c r="AB4438" s="27" t="s">
        <v>44</v>
      </c>
      <c r="AC4438" s="27">
        <v>1.24</v>
      </c>
      <c r="AD4438" s="27">
        <v>6.25E-2</v>
      </c>
      <c r="AE4438" s="27">
        <v>0.94</v>
      </c>
      <c r="AF4438" s="27">
        <v>0.02</v>
      </c>
      <c r="AG4438" s="27">
        <v>0.3</v>
      </c>
      <c r="AH4438" s="27">
        <v>0</v>
      </c>
      <c r="AI4438" s="27">
        <v>0</v>
      </c>
    </row>
    <row r="4439" spans="1:35" hidden="1" x14ac:dyDescent="0.35">
      <c r="A4439" s="3">
        <v>43923.033333333296</v>
      </c>
      <c r="B4439" t="s">
        <v>51</v>
      </c>
      <c r="C4439" t="s">
        <v>16006</v>
      </c>
      <c r="F4439" t="s">
        <v>7668</v>
      </c>
      <c r="G4439" t="s">
        <v>38</v>
      </c>
      <c r="H4439">
        <v>1</v>
      </c>
      <c r="K4439" s="2" t="s">
        <v>53</v>
      </c>
      <c r="L4439" s="1" t="s">
        <v>89</v>
      </c>
      <c r="M4439" s="1" t="s">
        <v>1999</v>
      </c>
      <c r="N4439" s="1" t="s">
        <v>533</v>
      </c>
      <c r="O4439" t="s">
        <v>2000</v>
      </c>
      <c r="P4439" s="18">
        <v>7.64</v>
      </c>
      <c r="Q4439">
        <v>7.64</v>
      </c>
      <c r="R4439">
        <v>0.5</v>
      </c>
      <c r="S4439">
        <v>3.82</v>
      </c>
      <c r="T4439" t="s">
        <v>44</v>
      </c>
      <c r="U4439">
        <v>1</v>
      </c>
      <c r="V4439">
        <v>3.82</v>
      </c>
      <c r="W4439">
        <v>7.64</v>
      </c>
      <c r="X4439">
        <v>7.64</v>
      </c>
      <c r="Y4439" t="s">
        <v>58</v>
      </c>
      <c r="Z4439">
        <v>0</v>
      </c>
      <c r="AA4439">
        <v>3.82</v>
      </c>
      <c r="AB4439" s="27" t="s">
        <v>44</v>
      </c>
      <c r="AC4439" s="27">
        <v>0</v>
      </c>
    </row>
    <row r="4440" spans="1:35" hidden="1" x14ac:dyDescent="0.35">
      <c r="A4440" s="3">
        <v>43933.753333333298</v>
      </c>
      <c r="B4440" t="s">
        <v>708</v>
      </c>
      <c r="C4440" t="s">
        <v>16006</v>
      </c>
      <c r="F4440">
        <v>9300</v>
      </c>
      <c r="G4440" t="s">
        <v>38</v>
      </c>
      <c r="H4440">
        <v>1</v>
      </c>
      <c r="K4440" s="2" t="s">
        <v>479</v>
      </c>
      <c r="L4440" s="1" t="s">
        <v>611</v>
      </c>
      <c r="M4440" s="1" t="s">
        <v>7669</v>
      </c>
      <c r="N4440" s="1" t="s">
        <v>7670</v>
      </c>
      <c r="O4440" t="s">
        <v>7671</v>
      </c>
      <c r="P4440" s="18">
        <v>6.79</v>
      </c>
      <c r="Q4440">
        <v>6.79</v>
      </c>
      <c r="R4440">
        <v>0.5</v>
      </c>
      <c r="S4440">
        <v>3.4</v>
      </c>
      <c r="T4440" t="s">
        <v>44</v>
      </c>
      <c r="U4440">
        <v>1</v>
      </c>
      <c r="V4440">
        <v>3.4</v>
      </c>
      <c r="W4440">
        <v>6.79</v>
      </c>
      <c r="X4440">
        <v>6.79</v>
      </c>
      <c r="Y4440" t="s">
        <v>58</v>
      </c>
      <c r="Z4440">
        <v>0</v>
      </c>
      <c r="AA4440">
        <v>3.4</v>
      </c>
      <c r="AB4440" s="27" t="s">
        <v>44</v>
      </c>
      <c r="AC4440" s="27">
        <v>0</v>
      </c>
    </row>
    <row r="4441" spans="1:35" hidden="1" x14ac:dyDescent="0.35">
      <c r="A4441" s="3">
        <v>43949.762615740699</v>
      </c>
      <c r="B4441" t="s">
        <v>35</v>
      </c>
      <c r="C4441" t="s">
        <v>16028</v>
      </c>
      <c r="D4441" t="s">
        <v>504</v>
      </c>
      <c r="E4441" t="s">
        <v>504</v>
      </c>
      <c r="F4441">
        <v>94112</v>
      </c>
      <c r="G4441" t="s">
        <v>38</v>
      </c>
      <c r="H4441">
        <v>1</v>
      </c>
      <c r="K4441" s="2" t="s">
        <v>53</v>
      </c>
      <c r="L4441" s="1" t="s">
        <v>54</v>
      </c>
      <c r="M4441" s="1" t="s">
        <v>4005</v>
      </c>
      <c r="N4441" s="1" t="s">
        <v>334</v>
      </c>
      <c r="O4441" t="s">
        <v>4006</v>
      </c>
      <c r="P4441" s="18">
        <v>14.99</v>
      </c>
      <c r="Q4441">
        <v>14.99</v>
      </c>
      <c r="R4441">
        <v>0.7</v>
      </c>
      <c r="S4441">
        <v>10.49</v>
      </c>
      <c r="T4441" t="s">
        <v>44</v>
      </c>
      <c r="U4441">
        <v>1</v>
      </c>
      <c r="V4441">
        <v>10.49</v>
      </c>
      <c r="W4441">
        <v>14.99</v>
      </c>
      <c r="X4441">
        <v>14.99</v>
      </c>
      <c r="Y4441" t="s">
        <v>44</v>
      </c>
      <c r="Z4441">
        <v>0</v>
      </c>
      <c r="AA4441">
        <v>10.49</v>
      </c>
      <c r="AB4441" s="27" t="s">
        <v>44</v>
      </c>
      <c r="AC4441" s="27">
        <v>0</v>
      </c>
      <c r="AD4441" s="27">
        <v>0</v>
      </c>
      <c r="AE4441" s="27">
        <v>0</v>
      </c>
      <c r="AF4441" s="27">
        <v>0</v>
      </c>
      <c r="AG4441" s="27">
        <v>0</v>
      </c>
      <c r="AH4441" s="27">
        <v>0</v>
      </c>
      <c r="AI4441" s="27">
        <v>0</v>
      </c>
    </row>
    <row r="4442" spans="1:35" hidden="1" x14ac:dyDescent="0.35">
      <c r="A4442" s="3">
        <v>43938.245474536998</v>
      </c>
      <c r="B4442" t="s">
        <v>35</v>
      </c>
      <c r="C4442" t="s">
        <v>16028</v>
      </c>
      <c r="D4442" t="s">
        <v>1623</v>
      </c>
      <c r="E4442" t="s">
        <v>1623</v>
      </c>
      <c r="F4442">
        <v>92114</v>
      </c>
      <c r="G4442" t="s">
        <v>38</v>
      </c>
      <c r="H4442">
        <v>1</v>
      </c>
      <c r="K4442" s="2" t="s">
        <v>46</v>
      </c>
      <c r="L4442" s="1" t="s">
        <v>83</v>
      </c>
      <c r="M4442" s="1" t="s">
        <v>7672</v>
      </c>
      <c r="N4442" s="1" t="s">
        <v>1625</v>
      </c>
      <c r="O4442" t="s">
        <v>7673</v>
      </c>
      <c r="P4442" s="18">
        <v>4.99</v>
      </c>
      <c r="Q4442">
        <v>4.99</v>
      </c>
      <c r="R4442">
        <v>0.7</v>
      </c>
      <c r="S4442">
        <v>3.49</v>
      </c>
      <c r="T4442" t="s">
        <v>44</v>
      </c>
      <c r="U4442">
        <v>1</v>
      </c>
      <c r="V4442">
        <v>3.49</v>
      </c>
      <c r="W4442">
        <v>4.99</v>
      </c>
      <c r="X4442">
        <v>4.99</v>
      </c>
      <c r="Y4442" t="s">
        <v>44</v>
      </c>
      <c r="Z4442">
        <v>0</v>
      </c>
      <c r="AA4442">
        <v>3.49</v>
      </c>
      <c r="AB4442" s="27" t="s">
        <v>44</v>
      </c>
      <c r="AC4442" s="27">
        <v>0</v>
      </c>
      <c r="AD4442" s="27">
        <v>0</v>
      </c>
      <c r="AE4442" s="27">
        <v>0</v>
      </c>
      <c r="AF4442" s="27">
        <v>0</v>
      </c>
      <c r="AG4442" s="27">
        <v>0</v>
      </c>
      <c r="AH4442" s="27">
        <v>0</v>
      </c>
      <c r="AI4442" s="27">
        <v>0</v>
      </c>
    </row>
    <row r="4443" spans="1:35" hidden="1" x14ac:dyDescent="0.35">
      <c r="A4443" s="3">
        <v>43950.2124189815</v>
      </c>
      <c r="B4443" t="s">
        <v>35</v>
      </c>
      <c r="C4443" t="s">
        <v>16018</v>
      </c>
      <c r="D4443" t="s">
        <v>191</v>
      </c>
      <c r="E4443" t="s">
        <v>191</v>
      </c>
      <c r="F4443">
        <v>99201</v>
      </c>
      <c r="G4443" t="s">
        <v>38</v>
      </c>
      <c r="H4443">
        <v>1</v>
      </c>
      <c r="K4443" s="2" t="s">
        <v>53</v>
      </c>
      <c r="L4443" s="1" t="s">
        <v>89</v>
      </c>
      <c r="M4443" s="1" t="s">
        <v>7674</v>
      </c>
      <c r="N4443" s="1" t="s">
        <v>193</v>
      </c>
      <c r="O4443" t="s">
        <v>7675</v>
      </c>
      <c r="P4443" s="18">
        <v>2.99</v>
      </c>
      <c r="Q4443">
        <v>2.99</v>
      </c>
      <c r="R4443">
        <v>0.7</v>
      </c>
      <c r="S4443">
        <v>2.09</v>
      </c>
      <c r="T4443" t="s">
        <v>44</v>
      </c>
      <c r="U4443">
        <v>1</v>
      </c>
      <c r="V4443">
        <v>2.09</v>
      </c>
      <c r="W4443">
        <v>2.99</v>
      </c>
      <c r="X4443">
        <v>2.99</v>
      </c>
      <c r="Y4443" t="s">
        <v>44</v>
      </c>
      <c r="Z4443">
        <v>0</v>
      </c>
      <c r="AA4443">
        <v>2.09</v>
      </c>
      <c r="AB4443" s="27" t="s">
        <v>44</v>
      </c>
      <c r="AC4443" s="27">
        <v>0.26</v>
      </c>
      <c r="AD4443" s="27">
        <v>6.5000000000000002E-2</v>
      </c>
      <c r="AE4443" s="27">
        <v>0.19</v>
      </c>
      <c r="AF4443" s="27">
        <v>2.4E-2</v>
      </c>
      <c r="AG4443" s="27">
        <v>7.0000000000000007E-2</v>
      </c>
      <c r="AH4443" s="27">
        <v>0</v>
      </c>
      <c r="AI4443" s="27">
        <v>0</v>
      </c>
    </row>
    <row r="4444" spans="1:35" hidden="1" x14ac:dyDescent="0.35">
      <c r="A4444" s="3">
        <v>43931.707638888904</v>
      </c>
      <c r="B4444" t="s">
        <v>35</v>
      </c>
      <c r="C4444" t="s">
        <v>16017</v>
      </c>
      <c r="D4444" t="s">
        <v>166</v>
      </c>
      <c r="E4444" t="s">
        <v>167</v>
      </c>
      <c r="F4444">
        <v>22192</v>
      </c>
      <c r="G4444" t="s">
        <v>38</v>
      </c>
      <c r="H4444">
        <v>1</v>
      </c>
      <c r="K4444" s="2" t="s">
        <v>53</v>
      </c>
      <c r="L4444" s="1" t="s">
        <v>89</v>
      </c>
      <c r="M4444" s="1" t="s">
        <v>7676</v>
      </c>
      <c r="N4444" s="1" t="s">
        <v>5391</v>
      </c>
      <c r="O4444" t="s">
        <v>7677</v>
      </c>
      <c r="P4444" s="18">
        <v>9.99</v>
      </c>
      <c r="Q4444">
        <v>9.99</v>
      </c>
      <c r="R4444">
        <v>0.7</v>
      </c>
      <c r="S4444">
        <v>6.99</v>
      </c>
      <c r="T4444" t="s">
        <v>44</v>
      </c>
      <c r="U4444">
        <v>1</v>
      </c>
      <c r="V4444">
        <v>6.99</v>
      </c>
      <c r="W4444">
        <v>9.99</v>
      </c>
      <c r="X4444">
        <v>9.99</v>
      </c>
      <c r="Y4444" t="s">
        <v>44</v>
      </c>
      <c r="Z4444">
        <v>0</v>
      </c>
      <c r="AA4444">
        <v>6.99</v>
      </c>
      <c r="AB4444" s="27" t="s">
        <v>44</v>
      </c>
      <c r="AC4444" s="27">
        <v>0</v>
      </c>
      <c r="AD4444" s="27">
        <v>0</v>
      </c>
      <c r="AE4444" s="27">
        <v>0</v>
      </c>
      <c r="AF4444" s="27">
        <v>0</v>
      </c>
      <c r="AG4444" s="27">
        <v>0</v>
      </c>
      <c r="AH4444" s="27">
        <v>0</v>
      </c>
      <c r="AI4444" s="27">
        <v>0</v>
      </c>
    </row>
    <row r="4445" spans="1:35" hidden="1" x14ac:dyDescent="0.35">
      <c r="A4445" s="3">
        <v>43935.887465277803</v>
      </c>
      <c r="B4445" t="s">
        <v>35</v>
      </c>
      <c r="C4445" t="s">
        <v>16045</v>
      </c>
      <c r="D4445" t="s">
        <v>2831</v>
      </c>
      <c r="E4445" t="s">
        <v>7678</v>
      </c>
      <c r="F4445">
        <v>55904</v>
      </c>
      <c r="G4445" t="s">
        <v>38</v>
      </c>
      <c r="H4445">
        <v>1</v>
      </c>
      <c r="K4445" s="2" t="s">
        <v>479</v>
      </c>
      <c r="L4445" s="1" t="s">
        <v>2147</v>
      </c>
      <c r="M4445" s="1" t="s">
        <v>7679</v>
      </c>
      <c r="N4445" s="1" t="s">
        <v>7680</v>
      </c>
      <c r="O4445" t="s">
        <v>7681</v>
      </c>
      <c r="P4445" s="18">
        <v>14.99</v>
      </c>
      <c r="Q4445">
        <v>14.99</v>
      </c>
      <c r="R4445">
        <v>0.7</v>
      </c>
      <c r="S4445">
        <v>10.49</v>
      </c>
      <c r="T4445" t="s">
        <v>44</v>
      </c>
      <c r="U4445">
        <v>1</v>
      </c>
      <c r="V4445">
        <v>10.49</v>
      </c>
      <c r="W4445">
        <v>14.99</v>
      </c>
      <c r="X4445">
        <v>14.99</v>
      </c>
      <c r="Y4445" t="s">
        <v>44</v>
      </c>
      <c r="Z4445">
        <v>0</v>
      </c>
      <c r="AA4445">
        <v>10.49</v>
      </c>
      <c r="AB4445" s="27" t="s">
        <v>44</v>
      </c>
      <c r="AC4445" s="27">
        <v>1.21</v>
      </c>
      <c r="AD4445" s="27">
        <v>6.8750000000000006E-2</v>
      </c>
      <c r="AE4445" s="27">
        <v>1.03</v>
      </c>
      <c r="AF4445" s="27">
        <v>7.4999999999999997E-3</v>
      </c>
      <c r="AG4445" s="27">
        <v>0.11</v>
      </c>
      <c r="AH4445" s="27">
        <v>5.0000000000000001E-3</v>
      </c>
      <c r="AI4445" s="27">
        <v>7.0000000000000007E-2</v>
      </c>
    </row>
    <row r="4446" spans="1:35" hidden="1" x14ac:dyDescent="0.35">
      <c r="A4446" s="3">
        <v>43932.3600925926</v>
      </c>
      <c r="B4446" t="s">
        <v>51</v>
      </c>
      <c r="C4446" t="s">
        <v>16006</v>
      </c>
      <c r="F4446" t="s">
        <v>7682</v>
      </c>
      <c r="G4446" t="s">
        <v>38</v>
      </c>
      <c r="H4446">
        <v>1</v>
      </c>
      <c r="K4446" s="2" t="s">
        <v>39</v>
      </c>
      <c r="L4446" s="1" t="s">
        <v>40</v>
      </c>
      <c r="M4446" s="1" t="s">
        <v>7683</v>
      </c>
      <c r="N4446" s="1" t="s">
        <v>2197</v>
      </c>
      <c r="O4446" t="s">
        <v>7684</v>
      </c>
      <c r="P4446" s="18">
        <v>8.49</v>
      </c>
      <c r="Q4446">
        <v>8.49</v>
      </c>
      <c r="R4446">
        <v>0.5</v>
      </c>
      <c r="S4446">
        <v>4.25</v>
      </c>
      <c r="T4446" t="s">
        <v>44</v>
      </c>
      <c r="U4446">
        <v>1</v>
      </c>
      <c r="V4446">
        <v>4.25</v>
      </c>
      <c r="W4446">
        <v>8.49</v>
      </c>
      <c r="X4446">
        <v>8.49</v>
      </c>
      <c r="Y4446" t="s">
        <v>58</v>
      </c>
      <c r="Z4446">
        <v>0</v>
      </c>
      <c r="AA4446">
        <v>4.25</v>
      </c>
      <c r="AB4446" s="27" t="s">
        <v>44</v>
      </c>
      <c r="AC4446" s="27">
        <v>0</v>
      </c>
    </row>
    <row r="4447" spans="1:35" hidden="1" x14ac:dyDescent="0.35">
      <c r="A4447" s="3">
        <v>43941.805150462998</v>
      </c>
      <c r="B4447" t="s">
        <v>35</v>
      </c>
      <c r="C4447" t="s">
        <v>16018</v>
      </c>
      <c r="D4447" t="s">
        <v>7553</v>
      </c>
      <c r="E4447" t="s">
        <v>7554</v>
      </c>
      <c r="F4447">
        <v>98614</v>
      </c>
      <c r="G4447" t="s">
        <v>38</v>
      </c>
      <c r="H4447">
        <v>1</v>
      </c>
      <c r="K4447" s="2" t="s">
        <v>39</v>
      </c>
      <c r="L4447" s="1" t="s">
        <v>40</v>
      </c>
      <c r="M4447" s="1" t="s">
        <v>382</v>
      </c>
      <c r="N4447" s="1" t="s">
        <v>383</v>
      </c>
      <c r="O4447" t="s">
        <v>384</v>
      </c>
      <c r="P4447" s="18">
        <v>2.99</v>
      </c>
      <c r="Q4447">
        <v>2.99</v>
      </c>
      <c r="R4447">
        <v>0.7</v>
      </c>
      <c r="S4447">
        <v>2.09</v>
      </c>
      <c r="T4447" t="s">
        <v>44</v>
      </c>
      <c r="U4447">
        <v>1</v>
      </c>
      <c r="V4447">
        <v>2.09</v>
      </c>
      <c r="W4447">
        <v>2.99</v>
      </c>
      <c r="X4447">
        <v>2.99</v>
      </c>
      <c r="Y4447" t="s">
        <v>44</v>
      </c>
      <c r="Z4447">
        <v>0</v>
      </c>
      <c r="AA4447">
        <v>2.09</v>
      </c>
      <c r="AB4447" s="27" t="s">
        <v>44</v>
      </c>
      <c r="AC4447" s="27">
        <v>0.24</v>
      </c>
      <c r="AD4447" s="27">
        <v>6.5000000000000002E-2</v>
      </c>
      <c r="AE4447" s="27">
        <v>0.19</v>
      </c>
      <c r="AF4447" s="27">
        <v>0</v>
      </c>
      <c r="AG4447" s="27">
        <v>0</v>
      </c>
      <c r="AH4447" s="27">
        <v>1.6E-2</v>
      </c>
      <c r="AI4447" s="27">
        <v>0.05</v>
      </c>
    </row>
    <row r="4448" spans="1:35" hidden="1" x14ac:dyDescent="0.35">
      <c r="A4448" s="3">
        <v>43951.145092592596</v>
      </c>
      <c r="B4448" t="s">
        <v>35</v>
      </c>
      <c r="C4448" t="s">
        <v>6500</v>
      </c>
      <c r="D4448" t="s">
        <v>951</v>
      </c>
      <c r="E4448" t="s">
        <v>413</v>
      </c>
      <c r="F4448">
        <v>1742</v>
      </c>
      <c r="G4448" t="s">
        <v>38</v>
      </c>
      <c r="H4448">
        <v>1</v>
      </c>
      <c r="K4448" s="2" t="s">
        <v>46</v>
      </c>
      <c r="L4448" s="1" t="s">
        <v>83</v>
      </c>
      <c r="M4448" s="1" t="s">
        <v>7685</v>
      </c>
      <c r="N4448" s="1" t="s">
        <v>7686</v>
      </c>
      <c r="O4448" t="s">
        <v>7687</v>
      </c>
      <c r="P4448" s="18">
        <v>3.99</v>
      </c>
      <c r="Q4448">
        <v>3.99</v>
      </c>
      <c r="R4448">
        <v>0.7</v>
      </c>
      <c r="S4448">
        <v>2.79</v>
      </c>
      <c r="T4448" t="s">
        <v>44</v>
      </c>
      <c r="U4448">
        <v>1</v>
      </c>
      <c r="V4448">
        <v>2.79</v>
      </c>
      <c r="W4448">
        <v>3.99</v>
      </c>
      <c r="X4448">
        <v>3.99</v>
      </c>
      <c r="Y4448" t="s">
        <v>44</v>
      </c>
      <c r="Z4448">
        <v>0</v>
      </c>
      <c r="AA4448">
        <v>2.79</v>
      </c>
      <c r="AB4448" s="27" t="s">
        <v>44</v>
      </c>
      <c r="AC4448" s="27">
        <v>0</v>
      </c>
      <c r="AD4448" s="27">
        <v>0</v>
      </c>
      <c r="AE4448" s="27">
        <v>0</v>
      </c>
      <c r="AF4448" s="27">
        <v>0</v>
      </c>
      <c r="AG4448" s="27">
        <v>0</v>
      </c>
      <c r="AH4448" s="27">
        <v>0</v>
      </c>
      <c r="AI4448" s="27">
        <v>0</v>
      </c>
    </row>
    <row r="4449" spans="1:35" hidden="1" x14ac:dyDescent="0.35">
      <c r="A4449" s="3">
        <v>43946.431145833303</v>
      </c>
      <c r="B4449" t="s">
        <v>103</v>
      </c>
      <c r="C4449" t="s">
        <v>3248</v>
      </c>
      <c r="F4449">
        <v>5052</v>
      </c>
      <c r="G4449" t="s">
        <v>38</v>
      </c>
      <c r="H4449">
        <v>1</v>
      </c>
      <c r="K4449" s="2" t="s">
        <v>39</v>
      </c>
      <c r="L4449" s="1" t="s">
        <v>40</v>
      </c>
      <c r="M4449" s="1" t="s">
        <v>3765</v>
      </c>
      <c r="N4449" s="1" t="s">
        <v>3766</v>
      </c>
      <c r="O4449" t="s">
        <v>3767</v>
      </c>
      <c r="P4449" s="18">
        <v>11.04</v>
      </c>
      <c r="Q4449">
        <v>11.04</v>
      </c>
      <c r="R4449">
        <v>0.5</v>
      </c>
      <c r="S4449">
        <v>5.52</v>
      </c>
      <c r="T4449" t="s">
        <v>44</v>
      </c>
      <c r="U4449">
        <v>1</v>
      </c>
      <c r="V4449">
        <v>5.52</v>
      </c>
      <c r="W4449">
        <v>11.04</v>
      </c>
      <c r="X4449">
        <v>11.04</v>
      </c>
      <c r="Y4449" t="s">
        <v>108</v>
      </c>
      <c r="Z4449">
        <v>0</v>
      </c>
      <c r="AA4449">
        <v>5.52</v>
      </c>
      <c r="AB4449" s="27" t="s">
        <v>44</v>
      </c>
      <c r="AC4449" s="27">
        <v>0</v>
      </c>
    </row>
    <row r="4450" spans="1:35" hidden="1" x14ac:dyDescent="0.35">
      <c r="A4450" s="3">
        <v>43941.137627314798</v>
      </c>
      <c r="B4450" t="s">
        <v>35</v>
      </c>
      <c r="C4450" t="s">
        <v>16028</v>
      </c>
      <c r="D4450" t="s">
        <v>5546</v>
      </c>
      <c r="E4450" t="s">
        <v>779</v>
      </c>
      <c r="F4450">
        <v>91739</v>
      </c>
      <c r="G4450" t="s">
        <v>38</v>
      </c>
      <c r="H4450">
        <v>1</v>
      </c>
      <c r="K4450" s="2" t="s">
        <v>53</v>
      </c>
      <c r="L4450" s="1" t="s">
        <v>999</v>
      </c>
      <c r="M4450" s="1" t="s">
        <v>7688</v>
      </c>
      <c r="N4450" s="1" t="s">
        <v>7689</v>
      </c>
      <c r="O4450" t="s">
        <v>7690</v>
      </c>
      <c r="P4450" s="18">
        <v>11.99</v>
      </c>
      <c r="Q4450">
        <v>11.99</v>
      </c>
      <c r="R4450">
        <v>0.7</v>
      </c>
      <c r="S4450">
        <v>8.39</v>
      </c>
      <c r="T4450" t="s">
        <v>44</v>
      </c>
      <c r="U4450">
        <v>1</v>
      </c>
      <c r="V4450">
        <v>8.39</v>
      </c>
      <c r="W4450">
        <v>11.99</v>
      </c>
      <c r="X4450">
        <v>11.99</v>
      </c>
      <c r="Y4450" t="s">
        <v>44</v>
      </c>
      <c r="Z4450">
        <v>0</v>
      </c>
      <c r="AA4450">
        <v>8.39</v>
      </c>
      <c r="AB4450" s="27" t="s">
        <v>44</v>
      </c>
      <c r="AC4450" s="27">
        <v>0</v>
      </c>
      <c r="AD4450" s="27">
        <v>0</v>
      </c>
      <c r="AE4450" s="27">
        <v>0</v>
      </c>
      <c r="AF4450" s="27">
        <v>0</v>
      </c>
      <c r="AG4450" s="27">
        <v>0</v>
      </c>
      <c r="AH4450" s="27">
        <v>0</v>
      </c>
      <c r="AI4450" s="27">
        <v>0</v>
      </c>
    </row>
    <row r="4451" spans="1:35" hidden="1" x14ac:dyDescent="0.35">
      <c r="A4451" s="3">
        <v>43946.241597222201</v>
      </c>
      <c r="B4451" t="s">
        <v>103</v>
      </c>
      <c r="C4451" t="s">
        <v>16031</v>
      </c>
      <c r="F4451">
        <v>3084</v>
      </c>
      <c r="G4451" t="s">
        <v>38</v>
      </c>
      <c r="H4451">
        <v>1</v>
      </c>
      <c r="K4451" s="2" t="s">
        <v>53</v>
      </c>
      <c r="L4451" s="1" t="s">
        <v>110</v>
      </c>
      <c r="M4451" s="1" t="s">
        <v>7691</v>
      </c>
      <c r="N4451" s="1" t="s">
        <v>1426</v>
      </c>
      <c r="O4451" t="s">
        <v>7692</v>
      </c>
      <c r="P4451" s="18">
        <v>6.79</v>
      </c>
      <c r="Q4451">
        <v>6.79</v>
      </c>
      <c r="R4451">
        <v>0.5</v>
      </c>
      <c r="S4451">
        <v>3.4</v>
      </c>
      <c r="T4451" t="s">
        <v>44</v>
      </c>
      <c r="U4451">
        <v>1</v>
      </c>
      <c r="V4451">
        <v>3.4</v>
      </c>
      <c r="W4451">
        <v>6.79</v>
      </c>
      <c r="X4451">
        <v>6.79</v>
      </c>
      <c r="Y4451" t="s">
        <v>108</v>
      </c>
      <c r="Z4451">
        <v>0</v>
      </c>
      <c r="AA4451">
        <v>3.4</v>
      </c>
      <c r="AB4451" s="27" t="s">
        <v>44</v>
      </c>
      <c r="AC4451" s="27">
        <v>0</v>
      </c>
    </row>
    <row r="4452" spans="1:35" hidden="1" x14ac:dyDescent="0.35">
      <c r="A4452" s="3">
        <v>43938.402604166702</v>
      </c>
      <c r="B4452" t="s">
        <v>114</v>
      </c>
      <c r="C4452" t="s">
        <v>16006</v>
      </c>
      <c r="F4452" t="s">
        <v>7693</v>
      </c>
      <c r="G4452" t="s">
        <v>38</v>
      </c>
      <c r="H4452">
        <v>1</v>
      </c>
      <c r="K4452" s="2" t="s">
        <v>1127</v>
      </c>
      <c r="L4452" s="1" t="s">
        <v>1127</v>
      </c>
      <c r="M4452" s="1" t="s">
        <v>7694</v>
      </c>
      <c r="N4452" s="1" t="s">
        <v>7695</v>
      </c>
      <c r="O4452" t="s">
        <v>7696</v>
      </c>
      <c r="P4452" s="18">
        <v>7.64</v>
      </c>
      <c r="Q4452">
        <v>7.64</v>
      </c>
      <c r="R4452">
        <v>0.5</v>
      </c>
      <c r="S4452">
        <v>3.82</v>
      </c>
      <c r="T4452" t="s">
        <v>44</v>
      </c>
      <c r="U4452">
        <v>1</v>
      </c>
      <c r="V4452">
        <v>3.82</v>
      </c>
      <c r="W4452">
        <v>7.64</v>
      </c>
      <c r="X4452">
        <v>7.64</v>
      </c>
      <c r="Y4452" t="s">
        <v>119</v>
      </c>
      <c r="Z4452">
        <v>0</v>
      </c>
      <c r="AA4452">
        <v>3.82</v>
      </c>
      <c r="AB4452" s="27" t="s">
        <v>44</v>
      </c>
      <c r="AC4452" s="27">
        <v>0</v>
      </c>
    </row>
    <row r="4453" spans="1:35" hidden="1" x14ac:dyDescent="0.35">
      <c r="A4453" s="3">
        <v>43939.542604166701</v>
      </c>
      <c r="B4453" t="s">
        <v>51</v>
      </c>
      <c r="C4453" t="s">
        <v>16006</v>
      </c>
      <c r="F4453" t="s">
        <v>7697</v>
      </c>
      <c r="G4453" t="s">
        <v>38</v>
      </c>
      <c r="H4453">
        <v>1</v>
      </c>
      <c r="K4453" s="2" t="s">
        <v>53</v>
      </c>
      <c r="L4453" s="1" t="s">
        <v>54</v>
      </c>
      <c r="M4453" s="1" t="s">
        <v>4005</v>
      </c>
      <c r="N4453" s="1" t="s">
        <v>334</v>
      </c>
      <c r="O4453" t="s">
        <v>4006</v>
      </c>
      <c r="P4453" s="18">
        <v>11.89</v>
      </c>
      <c r="Q4453">
        <v>11.89</v>
      </c>
      <c r="R4453">
        <v>0.5</v>
      </c>
      <c r="S4453">
        <v>5.95</v>
      </c>
      <c r="T4453" t="s">
        <v>44</v>
      </c>
      <c r="U4453">
        <v>1</v>
      </c>
      <c r="V4453">
        <v>5.95</v>
      </c>
      <c r="W4453">
        <v>11.89</v>
      </c>
      <c r="X4453">
        <v>11.89</v>
      </c>
      <c r="Y4453" t="s">
        <v>58</v>
      </c>
      <c r="Z4453">
        <v>0</v>
      </c>
      <c r="AA4453">
        <v>5.95</v>
      </c>
      <c r="AB4453" s="27" t="s">
        <v>44</v>
      </c>
      <c r="AC4453" s="27">
        <v>0</v>
      </c>
    </row>
    <row r="4454" spans="1:35" hidden="1" x14ac:dyDescent="0.35">
      <c r="A4454" s="3">
        <v>43927.376458333303</v>
      </c>
      <c r="B4454" t="s">
        <v>103</v>
      </c>
      <c r="C4454" t="s">
        <v>16015</v>
      </c>
      <c r="F4454">
        <v>2263</v>
      </c>
      <c r="G4454" t="s">
        <v>38</v>
      </c>
      <c r="H4454">
        <v>1</v>
      </c>
      <c r="K4454" s="2" t="s">
        <v>46</v>
      </c>
      <c r="L4454" s="1" t="s">
        <v>83</v>
      </c>
      <c r="M4454" s="1" t="s">
        <v>232</v>
      </c>
      <c r="N4454" s="1" t="s">
        <v>150</v>
      </c>
      <c r="O4454" t="s">
        <v>233</v>
      </c>
      <c r="P4454" s="18">
        <v>0.99</v>
      </c>
      <c r="Q4454">
        <v>0.99</v>
      </c>
      <c r="R4454">
        <v>0.5</v>
      </c>
      <c r="S4454">
        <v>0.5</v>
      </c>
      <c r="T4454" t="s">
        <v>44</v>
      </c>
      <c r="U4454">
        <v>1</v>
      </c>
      <c r="V4454">
        <v>0.5</v>
      </c>
      <c r="W4454">
        <v>0.99</v>
      </c>
      <c r="X4454">
        <v>0.99</v>
      </c>
      <c r="Y4454" t="s">
        <v>108</v>
      </c>
      <c r="Z4454">
        <v>0</v>
      </c>
      <c r="AA4454">
        <v>0.5</v>
      </c>
      <c r="AB4454" s="27" t="s">
        <v>44</v>
      </c>
      <c r="AC4454" s="27">
        <v>0</v>
      </c>
    </row>
    <row r="4455" spans="1:35" hidden="1" x14ac:dyDescent="0.35">
      <c r="A4455" s="3">
        <v>43924.534560185202</v>
      </c>
      <c r="B4455" t="s">
        <v>3966</v>
      </c>
      <c r="C4455" t="s">
        <v>16006</v>
      </c>
      <c r="F4455" t="s">
        <v>3967</v>
      </c>
      <c r="G4455" t="s">
        <v>38</v>
      </c>
      <c r="H4455">
        <v>1</v>
      </c>
      <c r="K4455" s="2" t="s">
        <v>46</v>
      </c>
      <c r="L4455" s="1" t="s">
        <v>83</v>
      </c>
      <c r="M4455" s="1" t="s">
        <v>232</v>
      </c>
      <c r="N4455" s="1" t="s">
        <v>150</v>
      </c>
      <c r="O4455" t="s">
        <v>233</v>
      </c>
      <c r="P4455" s="18">
        <v>0.99</v>
      </c>
      <c r="Q4455">
        <v>0.99</v>
      </c>
      <c r="R4455">
        <v>0.5</v>
      </c>
      <c r="S4455">
        <v>0.5</v>
      </c>
      <c r="T4455" t="s">
        <v>44</v>
      </c>
      <c r="U4455">
        <v>1</v>
      </c>
      <c r="V4455">
        <v>0.5</v>
      </c>
      <c r="W4455">
        <v>0.99</v>
      </c>
      <c r="X4455">
        <v>0.99</v>
      </c>
      <c r="Y4455" t="s">
        <v>44</v>
      </c>
      <c r="Z4455">
        <v>0</v>
      </c>
      <c r="AA4455">
        <v>0.5</v>
      </c>
      <c r="AB4455" s="27" t="s">
        <v>44</v>
      </c>
      <c r="AC4455" s="27">
        <v>0</v>
      </c>
    </row>
    <row r="4456" spans="1:35" hidden="1" x14ac:dyDescent="0.35">
      <c r="A4456" s="3">
        <v>43924.555428240703</v>
      </c>
      <c r="B4456" t="s">
        <v>35</v>
      </c>
      <c r="C4456" t="s">
        <v>340</v>
      </c>
      <c r="D4456" t="s">
        <v>2145</v>
      </c>
      <c r="E4456" t="s">
        <v>2226</v>
      </c>
      <c r="F4456">
        <v>62704</v>
      </c>
      <c r="G4456" t="s">
        <v>38</v>
      </c>
      <c r="H4456">
        <v>1</v>
      </c>
      <c r="K4456" s="2" t="s">
        <v>130</v>
      </c>
      <c r="L4456" s="1" t="s">
        <v>130</v>
      </c>
      <c r="M4456" s="1" t="s">
        <v>1215</v>
      </c>
      <c r="N4456" s="1" t="s">
        <v>1216</v>
      </c>
      <c r="O4456" t="s">
        <v>1217</v>
      </c>
      <c r="P4456" s="18">
        <v>2.99</v>
      </c>
      <c r="Q4456">
        <v>2.99</v>
      </c>
      <c r="R4456">
        <v>0.7</v>
      </c>
      <c r="S4456">
        <v>2.09</v>
      </c>
      <c r="T4456" t="s">
        <v>44</v>
      </c>
      <c r="U4456">
        <v>1</v>
      </c>
      <c r="V4456">
        <v>2.09</v>
      </c>
      <c r="W4456">
        <v>2.99</v>
      </c>
      <c r="X4456">
        <v>2.99</v>
      </c>
      <c r="Y4456" t="s">
        <v>44</v>
      </c>
      <c r="Z4456">
        <v>0</v>
      </c>
      <c r="AA4456">
        <v>2.09</v>
      </c>
      <c r="AB4456" s="27" t="s">
        <v>44</v>
      </c>
      <c r="AC4456" s="27">
        <v>0</v>
      </c>
      <c r="AD4456" s="27">
        <v>0</v>
      </c>
      <c r="AE4456" s="27">
        <v>0</v>
      </c>
      <c r="AF4456" s="27">
        <v>0</v>
      </c>
      <c r="AG4456" s="27">
        <v>0</v>
      </c>
      <c r="AH4456" s="27">
        <v>0</v>
      </c>
      <c r="AI4456" s="27">
        <v>0</v>
      </c>
    </row>
    <row r="4457" spans="1:35" hidden="1" x14ac:dyDescent="0.35">
      <c r="A4457" s="3">
        <v>43928.241956018501</v>
      </c>
      <c r="B4457" t="s">
        <v>103</v>
      </c>
      <c r="C4457" t="s">
        <v>3248</v>
      </c>
      <c r="F4457">
        <v>5049</v>
      </c>
      <c r="G4457" t="s">
        <v>38</v>
      </c>
      <c r="H4457">
        <v>1</v>
      </c>
      <c r="K4457" s="2" t="s">
        <v>46</v>
      </c>
      <c r="L4457" s="1" t="s">
        <v>71</v>
      </c>
      <c r="M4457" s="1" t="s">
        <v>7698</v>
      </c>
      <c r="N4457" s="1" t="s">
        <v>2118</v>
      </c>
      <c r="O4457" t="s">
        <v>7699</v>
      </c>
      <c r="P4457" s="18">
        <v>1.69</v>
      </c>
      <c r="Q4457">
        <v>1.69</v>
      </c>
      <c r="R4457">
        <v>0.5</v>
      </c>
      <c r="S4457">
        <v>0.85</v>
      </c>
      <c r="T4457" t="s">
        <v>44</v>
      </c>
      <c r="U4457">
        <v>1</v>
      </c>
      <c r="V4457">
        <v>0.85</v>
      </c>
      <c r="W4457">
        <v>1.69</v>
      </c>
      <c r="X4457">
        <v>1.69</v>
      </c>
      <c r="Y4457" t="s">
        <v>108</v>
      </c>
      <c r="Z4457">
        <v>0</v>
      </c>
      <c r="AA4457">
        <v>0.85</v>
      </c>
      <c r="AB4457" s="27" t="s">
        <v>44</v>
      </c>
      <c r="AC4457" s="27">
        <v>0</v>
      </c>
    </row>
    <row r="4458" spans="1:35" hidden="1" x14ac:dyDescent="0.35">
      <c r="A4458" s="3">
        <v>43951.800092592603</v>
      </c>
      <c r="B4458" t="s">
        <v>103</v>
      </c>
      <c r="C4458" t="s">
        <v>16031</v>
      </c>
      <c r="F4458">
        <v>3806</v>
      </c>
      <c r="G4458" t="s">
        <v>38</v>
      </c>
      <c r="H4458">
        <v>1</v>
      </c>
      <c r="K4458" s="2" t="s">
        <v>176</v>
      </c>
      <c r="L4458" s="1" t="s">
        <v>176</v>
      </c>
      <c r="M4458" s="1" t="s">
        <v>7700</v>
      </c>
      <c r="N4458" s="1" t="s">
        <v>7701</v>
      </c>
      <c r="O4458" t="s">
        <v>7702</v>
      </c>
      <c r="P4458" s="18">
        <v>11.9</v>
      </c>
      <c r="Q4458">
        <v>11.9</v>
      </c>
      <c r="R4458">
        <v>0.5</v>
      </c>
      <c r="S4458">
        <v>5.95</v>
      </c>
      <c r="T4458" t="s">
        <v>44</v>
      </c>
      <c r="U4458">
        <v>1</v>
      </c>
      <c r="V4458">
        <v>5.95</v>
      </c>
      <c r="W4458">
        <v>11.9</v>
      </c>
      <c r="X4458">
        <v>11.9</v>
      </c>
      <c r="Y4458" t="s">
        <v>108</v>
      </c>
      <c r="Z4458">
        <v>0</v>
      </c>
      <c r="AA4458">
        <v>5.95</v>
      </c>
      <c r="AB4458" s="27" t="s">
        <v>44</v>
      </c>
      <c r="AC4458" s="27">
        <v>0</v>
      </c>
    </row>
    <row r="4459" spans="1:35" hidden="1" x14ac:dyDescent="0.35">
      <c r="A4459" s="3">
        <v>43931.626736111102</v>
      </c>
      <c r="B4459" t="s">
        <v>157</v>
      </c>
      <c r="C4459" t="s">
        <v>16006</v>
      </c>
      <c r="F4459">
        <v>41352</v>
      </c>
      <c r="G4459" t="s">
        <v>38</v>
      </c>
      <c r="H4459">
        <v>1</v>
      </c>
      <c r="K4459" s="2" t="s">
        <v>39</v>
      </c>
      <c r="L4459" s="1" t="s">
        <v>153</v>
      </c>
      <c r="M4459" s="1" t="s">
        <v>322</v>
      </c>
      <c r="N4459" s="1" t="s">
        <v>323</v>
      </c>
      <c r="O4459" t="s">
        <v>324</v>
      </c>
      <c r="P4459" s="18">
        <v>3.39</v>
      </c>
      <c r="Q4459">
        <v>3.39</v>
      </c>
      <c r="R4459">
        <v>0.5</v>
      </c>
      <c r="S4459">
        <v>1.7</v>
      </c>
      <c r="T4459" t="s">
        <v>44</v>
      </c>
      <c r="U4459">
        <v>1</v>
      </c>
      <c r="V4459">
        <v>1.7</v>
      </c>
      <c r="W4459">
        <v>3.39</v>
      </c>
      <c r="X4459">
        <v>3.39</v>
      </c>
      <c r="Y4459" t="s">
        <v>58</v>
      </c>
      <c r="Z4459">
        <v>0</v>
      </c>
      <c r="AA4459">
        <v>1.7</v>
      </c>
      <c r="AB4459" s="27" t="s">
        <v>44</v>
      </c>
      <c r="AC4459" s="27">
        <v>0</v>
      </c>
    </row>
    <row r="4460" spans="1:35" hidden="1" x14ac:dyDescent="0.35">
      <c r="A4460" s="3">
        <v>43936.2105324074</v>
      </c>
      <c r="B4460" t="s">
        <v>148</v>
      </c>
      <c r="C4460" t="s">
        <v>16027</v>
      </c>
      <c r="F4460">
        <v>7025</v>
      </c>
      <c r="G4460" t="s">
        <v>38</v>
      </c>
      <c r="H4460">
        <v>1</v>
      </c>
      <c r="K4460" s="2" t="s">
        <v>39</v>
      </c>
      <c r="L4460" s="1" t="s">
        <v>40</v>
      </c>
      <c r="M4460" s="1" t="s">
        <v>7703</v>
      </c>
      <c r="N4460" s="1" t="s">
        <v>509</v>
      </c>
      <c r="O4460" t="s">
        <v>7704</v>
      </c>
      <c r="P4460" s="18">
        <v>6.79</v>
      </c>
      <c r="Q4460">
        <v>6.79</v>
      </c>
      <c r="R4460">
        <v>0.5</v>
      </c>
      <c r="S4460">
        <v>3.4</v>
      </c>
      <c r="T4460" t="s">
        <v>44</v>
      </c>
      <c r="U4460">
        <v>1</v>
      </c>
      <c r="V4460">
        <v>3.4</v>
      </c>
      <c r="W4460">
        <v>6.79</v>
      </c>
      <c r="X4460">
        <v>6.79</v>
      </c>
      <c r="Y4460" t="s">
        <v>152</v>
      </c>
      <c r="Z4460">
        <v>0</v>
      </c>
      <c r="AA4460">
        <v>3.4</v>
      </c>
      <c r="AB4460" s="27" t="s">
        <v>44</v>
      </c>
      <c r="AC4460" s="27">
        <v>0</v>
      </c>
    </row>
    <row r="4461" spans="1:35" hidden="1" x14ac:dyDescent="0.35">
      <c r="A4461" s="3">
        <v>43935.7575</v>
      </c>
      <c r="B4461" t="s">
        <v>114</v>
      </c>
      <c r="C4461" t="s">
        <v>16006</v>
      </c>
      <c r="F4461" t="s">
        <v>7705</v>
      </c>
      <c r="G4461" t="s">
        <v>38</v>
      </c>
      <c r="H4461">
        <v>1</v>
      </c>
      <c r="K4461" s="2" t="s">
        <v>39</v>
      </c>
      <c r="L4461" s="1" t="s">
        <v>342</v>
      </c>
      <c r="M4461" s="1" t="s">
        <v>7706</v>
      </c>
      <c r="N4461" s="1" t="s">
        <v>7707</v>
      </c>
      <c r="O4461" t="s">
        <v>7708</v>
      </c>
      <c r="P4461" s="18">
        <v>6.79</v>
      </c>
      <c r="Q4461">
        <v>6.79</v>
      </c>
      <c r="R4461">
        <v>0.5</v>
      </c>
      <c r="S4461">
        <v>3.4</v>
      </c>
      <c r="T4461" t="s">
        <v>44</v>
      </c>
      <c r="U4461">
        <v>1</v>
      </c>
      <c r="V4461">
        <v>3.4</v>
      </c>
      <c r="W4461">
        <v>6.79</v>
      </c>
      <c r="X4461">
        <v>6.79</v>
      </c>
      <c r="Y4461" t="s">
        <v>119</v>
      </c>
      <c r="Z4461">
        <v>0</v>
      </c>
      <c r="AA4461">
        <v>3.4</v>
      </c>
      <c r="AB4461" s="27" t="s">
        <v>44</v>
      </c>
      <c r="AC4461" s="27">
        <v>0</v>
      </c>
    </row>
    <row r="4462" spans="1:35" hidden="1" x14ac:dyDescent="0.35">
      <c r="A4462" s="3">
        <v>43936.632175925901</v>
      </c>
      <c r="B4462" t="s">
        <v>981</v>
      </c>
      <c r="C4462" t="s">
        <v>16006</v>
      </c>
      <c r="F4462">
        <v>1203</v>
      </c>
      <c r="G4462" t="s">
        <v>38</v>
      </c>
      <c r="H4462">
        <v>1</v>
      </c>
      <c r="K4462" s="2" t="s">
        <v>53</v>
      </c>
      <c r="L4462" s="1" t="s">
        <v>999</v>
      </c>
      <c r="M4462" s="1" t="s">
        <v>4090</v>
      </c>
      <c r="N4462" s="1" t="s">
        <v>4091</v>
      </c>
      <c r="O4462" t="s">
        <v>4092</v>
      </c>
      <c r="P4462" s="18">
        <v>13.29</v>
      </c>
      <c r="Q4462">
        <v>13.29</v>
      </c>
      <c r="R4462">
        <v>0.5</v>
      </c>
      <c r="S4462">
        <v>6.65</v>
      </c>
      <c r="T4462" t="s">
        <v>44</v>
      </c>
      <c r="U4462">
        <v>1</v>
      </c>
      <c r="V4462">
        <v>6.65</v>
      </c>
      <c r="W4462">
        <v>13.29</v>
      </c>
      <c r="X4462">
        <v>13.29</v>
      </c>
      <c r="Y4462" t="s">
        <v>984</v>
      </c>
      <c r="Z4462">
        <v>0</v>
      </c>
      <c r="AA4462">
        <v>6.65</v>
      </c>
      <c r="AB4462" s="27" t="s">
        <v>44</v>
      </c>
      <c r="AC4462" s="27">
        <v>0</v>
      </c>
    </row>
    <row r="4463" spans="1:35" hidden="1" x14ac:dyDescent="0.35">
      <c r="A4463" s="3">
        <v>43945.670891203699</v>
      </c>
      <c r="B4463" t="s">
        <v>161</v>
      </c>
      <c r="C4463" t="s">
        <v>16006</v>
      </c>
      <c r="F4463">
        <v>2191</v>
      </c>
      <c r="G4463" t="s">
        <v>38</v>
      </c>
      <c r="H4463">
        <v>1</v>
      </c>
      <c r="K4463" s="2" t="s">
        <v>53</v>
      </c>
      <c r="L4463" s="1" t="s">
        <v>182</v>
      </c>
      <c r="M4463" s="1" t="s">
        <v>7709</v>
      </c>
      <c r="N4463" s="1" t="s">
        <v>7710</v>
      </c>
      <c r="O4463" t="s">
        <v>7711</v>
      </c>
      <c r="P4463" s="18">
        <v>6.79</v>
      </c>
      <c r="Q4463">
        <v>6.79</v>
      </c>
      <c r="R4463">
        <v>0.5</v>
      </c>
      <c r="S4463">
        <v>3.4</v>
      </c>
      <c r="T4463" t="s">
        <v>44</v>
      </c>
      <c r="U4463">
        <v>1</v>
      </c>
      <c r="V4463">
        <v>3.4</v>
      </c>
      <c r="W4463">
        <v>6.79</v>
      </c>
      <c r="X4463">
        <v>6.79</v>
      </c>
      <c r="Y4463" t="s">
        <v>165</v>
      </c>
      <c r="Z4463">
        <v>0</v>
      </c>
      <c r="AA4463">
        <v>3.4</v>
      </c>
      <c r="AB4463" s="27" t="s">
        <v>44</v>
      </c>
      <c r="AC4463" s="27">
        <v>0</v>
      </c>
    </row>
    <row r="4464" spans="1:35" hidden="1" x14ac:dyDescent="0.35">
      <c r="A4464" s="3">
        <v>43932.566122685203</v>
      </c>
      <c r="B4464" t="s">
        <v>7434</v>
      </c>
      <c r="C4464" t="s">
        <v>16006</v>
      </c>
      <c r="F4464" t="s">
        <v>7712</v>
      </c>
      <c r="G4464" t="s">
        <v>38</v>
      </c>
      <c r="H4464">
        <v>1</v>
      </c>
      <c r="K4464" s="2" t="s">
        <v>53</v>
      </c>
      <c r="L4464" s="1" t="s">
        <v>89</v>
      </c>
      <c r="M4464" s="1" t="s">
        <v>2093</v>
      </c>
      <c r="N4464" s="1" t="s">
        <v>2094</v>
      </c>
      <c r="O4464" t="s">
        <v>2095</v>
      </c>
      <c r="P4464" s="18">
        <v>7.64</v>
      </c>
      <c r="Q4464">
        <v>7.64</v>
      </c>
      <c r="R4464">
        <v>0.5</v>
      </c>
      <c r="S4464">
        <v>3.82</v>
      </c>
      <c r="T4464" t="s">
        <v>44</v>
      </c>
      <c r="U4464">
        <v>1</v>
      </c>
      <c r="V4464">
        <v>3.82</v>
      </c>
      <c r="W4464">
        <v>7.64</v>
      </c>
      <c r="X4464">
        <v>7.64</v>
      </c>
      <c r="Y4464" t="s">
        <v>44</v>
      </c>
      <c r="Z4464">
        <v>0</v>
      </c>
      <c r="AA4464">
        <v>3.82</v>
      </c>
      <c r="AB4464" s="27" t="s">
        <v>44</v>
      </c>
      <c r="AC4464" s="27">
        <v>0</v>
      </c>
    </row>
    <row r="4465" spans="1:35" hidden="1" x14ac:dyDescent="0.35">
      <c r="A4465" s="3">
        <v>43939.395752314798</v>
      </c>
      <c r="B4465" t="s">
        <v>99</v>
      </c>
      <c r="C4465" t="s">
        <v>16006</v>
      </c>
      <c r="F4465">
        <v>73230</v>
      </c>
      <c r="G4465" t="s">
        <v>38</v>
      </c>
      <c r="H4465">
        <v>1</v>
      </c>
      <c r="K4465" s="2" t="s">
        <v>39</v>
      </c>
      <c r="L4465" s="1" t="s">
        <v>40</v>
      </c>
      <c r="M4465" s="1" t="s">
        <v>7713</v>
      </c>
      <c r="N4465" s="1" t="s">
        <v>2197</v>
      </c>
      <c r="O4465" t="s">
        <v>7714</v>
      </c>
      <c r="P4465" s="18">
        <v>8.49</v>
      </c>
      <c r="Q4465">
        <v>8.49</v>
      </c>
      <c r="R4465">
        <v>0.5</v>
      </c>
      <c r="S4465">
        <v>4.25</v>
      </c>
      <c r="T4465" t="s">
        <v>44</v>
      </c>
      <c r="U4465">
        <v>1</v>
      </c>
      <c r="V4465">
        <v>4.25</v>
      </c>
      <c r="W4465">
        <v>8.49</v>
      </c>
      <c r="X4465">
        <v>8.49</v>
      </c>
      <c r="Y4465" t="s">
        <v>58</v>
      </c>
      <c r="Z4465">
        <v>0</v>
      </c>
      <c r="AA4465">
        <v>4.25</v>
      </c>
      <c r="AB4465" s="27" t="s">
        <v>44</v>
      </c>
      <c r="AC4465" s="27">
        <v>0</v>
      </c>
    </row>
    <row r="4466" spans="1:35" hidden="1" x14ac:dyDescent="0.35">
      <c r="A4466" s="3">
        <v>43929.408333333296</v>
      </c>
      <c r="B4466" t="s">
        <v>35</v>
      </c>
      <c r="C4466" t="s">
        <v>16005</v>
      </c>
      <c r="D4466" t="s">
        <v>45</v>
      </c>
      <c r="E4466" t="s">
        <v>45</v>
      </c>
      <c r="F4466">
        <v>99501</v>
      </c>
      <c r="G4466" t="s">
        <v>38</v>
      </c>
      <c r="H4466">
        <v>1</v>
      </c>
      <c r="K4466" s="2" t="s">
        <v>46</v>
      </c>
      <c r="L4466" s="1" t="s">
        <v>47</v>
      </c>
      <c r="M4466" s="1" t="s">
        <v>7715</v>
      </c>
      <c r="N4466" s="1" t="s">
        <v>1390</v>
      </c>
      <c r="O4466" t="s">
        <v>7716</v>
      </c>
      <c r="P4466" s="18">
        <v>0.99</v>
      </c>
      <c r="Q4466">
        <v>0.99</v>
      </c>
      <c r="R4466">
        <v>0.7</v>
      </c>
      <c r="S4466">
        <v>0.69</v>
      </c>
      <c r="T4466" t="s">
        <v>44</v>
      </c>
      <c r="U4466">
        <v>1</v>
      </c>
      <c r="V4466">
        <v>0.69</v>
      </c>
      <c r="W4466">
        <v>0.99</v>
      </c>
      <c r="X4466">
        <v>0.99</v>
      </c>
      <c r="Y4466" t="s">
        <v>44</v>
      </c>
      <c r="Z4466">
        <v>0</v>
      </c>
      <c r="AA4466">
        <v>0.69</v>
      </c>
      <c r="AB4466" s="27" t="s">
        <v>44</v>
      </c>
      <c r="AC4466" s="27">
        <v>0</v>
      </c>
      <c r="AD4466" s="27">
        <v>0</v>
      </c>
      <c r="AE4466" s="27">
        <v>0</v>
      </c>
      <c r="AF4466" s="27">
        <v>0</v>
      </c>
      <c r="AG4466" s="27">
        <v>0</v>
      </c>
      <c r="AH4466" s="27">
        <v>0</v>
      </c>
      <c r="AI4466" s="27">
        <v>0</v>
      </c>
    </row>
    <row r="4467" spans="1:35" hidden="1" x14ac:dyDescent="0.35">
      <c r="A4467" s="3">
        <v>43928.0395138889</v>
      </c>
      <c r="B4467" t="s">
        <v>35</v>
      </c>
      <c r="C4467" t="s">
        <v>16021</v>
      </c>
      <c r="D4467" t="s">
        <v>1248</v>
      </c>
      <c r="E4467" t="s">
        <v>1249</v>
      </c>
      <c r="F4467">
        <v>13601</v>
      </c>
      <c r="G4467" t="s">
        <v>38</v>
      </c>
      <c r="H4467">
        <v>1</v>
      </c>
      <c r="K4467" s="2" t="s">
        <v>46</v>
      </c>
      <c r="L4467" s="1" t="s">
        <v>71</v>
      </c>
      <c r="M4467" s="1" t="s">
        <v>702</v>
      </c>
      <c r="N4467" s="1" t="s">
        <v>512</v>
      </c>
      <c r="O4467" t="s">
        <v>703</v>
      </c>
      <c r="P4467" s="18">
        <v>0.99</v>
      </c>
      <c r="Q4467">
        <v>0.99</v>
      </c>
      <c r="R4467">
        <v>0.7</v>
      </c>
      <c r="S4467">
        <v>0.69</v>
      </c>
      <c r="T4467" t="s">
        <v>44</v>
      </c>
      <c r="U4467">
        <v>1</v>
      </c>
      <c r="V4467">
        <v>0.69</v>
      </c>
      <c r="W4467">
        <v>0.99</v>
      </c>
      <c r="X4467">
        <v>0.99</v>
      </c>
      <c r="Y4467" t="s">
        <v>44</v>
      </c>
      <c r="Z4467">
        <v>0</v>
      </c>
      <c r="AA4467">
        <v>0.69</v>
      </c>
      <c r="AB4467" s="27" t="s">
        <v>44</v>
      </c>
      <c r="AC4467" s="27">
        <v>0</v>
      </c>
      <c r="AD4467" s="27">
        <v>0</v>
      </c>
      <c r="AE4467" s="27">
        <v>0</v>
      </c>
      <c r="AF4467" s="27">
        <v>0</v>
      </c>
      <c r="AG4467" s="27">
        <v>0</v>
      </c>
      <c r="AH4467" s="27">
        <v>0</v>
      </c>
      <c r="AI4467" s="27">
        <v>0</v>
      </c>
    </row>
    <row r="4468" spans="1:35" hidden="1" x14ac:dyDescent="0.35">
      <c r="A4468" s="3">
        <v>43943.51</v>
      </c>
      <c r="B4468" t="s">
        <v>103</v>
      </c>
      <c r="C4468" t="s">
        <v>16015</v>
      </c>
      <c r="F4468">
        <v>2010</v>
      </c>
      <c r="G4468" t="s">
        <v>38</v>
      </c>
      <c r="H4468">
        <v>1</v>
      </c>
      <c r="K4468" s="2" t="s">
        <v>176</v>
      </c>
      <c r="L4468" s="1" t="s">
        <v>176</v>
      </c>
      <c r="M4468" s="1" t="s">
        <v>7717</v>
      </c>
      <c r="N4468" s="1" t="s">
        <v>7718</v>
      </c>
      <c r="O4468" t="s">
        <v>7719</v>
      </c>
      <c r="P4468" s="18">
        <v>14</v>
      </c>
      <c r="Q4468">
        <v>14</v>
      </c>
      <c r="R4468">
        <v>0.5</v>
      </c>
      <c r="S4468">
        <v>7</v>
      </c>
      <c r="T4468" t="s">
        <v>44</v>
      </c>
      <c r="U4468">
        <v>1</v>
      </c>
      <c r="V4468">
        <v>7</v>
      </c>
      <c r="W4468">
        <v>14</v>
      </c>
      <c r="X4468">
        <v>14</v>
      </c>
      <c r="Y4468" t="s">
        <v>108</v>
      </c>
      <c r="Z4468">
        <v>0</v>
      </c>
      <c r="AA4468">
        <v>7</v>
      </c>
      <c r="AB4468" s="27" t="s">
        <v>44</v>
      </c>
      <c r="AC4468" s="27">
        <v>0</v>
      </c>
    </row>
    <row r="4469" spans="1:35" hidden="1" x14ac:dyDescent="0.35">
      <c r="A4469" s="3">
        <v>43929.903761574104</v>
      </c>
      <c r="B4469" t="s">
        <v>35</v>
      </c>
      <c r="C4469" t="s">
        <v>16066</v>
      </c>
      <c r="D4469" t="s">
        <v>7720</v>
      </c>
      <c r="E4469" t="s">
        <v>3427</v>
      </c>
      <c r="F4469">
        <v>96789</v>
      </c>
      <c r="G4469" t="s">
        <v>38</v>
      </c>
      <c r="H4469">
        <v>1</v>
      </c>
      <c r="K4469" s="2" t="s">
        <v>53</v>
      </c>
      <c r="L4469" s="1" t="s">
        <v>54</v>
      </c>
      <c r="M4469" s="1" t="s">
        <v>6172</v>
      </c>
      <c r="N4469" s="1" t="s">
        <v>2605</v>
      </c>
      <c r="O4469" t="s">
        <v>6173</v>
      </c>
      <c r="P4469" s="18">
        <v>7.99</v>
      </c>
      <c r="Q4469">
        <v>7.99</v>
      </c>
      <c r="R4469">
        <v>0.7</v>
      </c>
      <c r="S4469">
        <v>5.59</v>
      </c>
      <c r="T4469" t="s">
        <v>44</v>
      </c>
      <c r="U4469">
        <v>1</v>
      </c>
      <c r="V4469">
        <v>5.59</v>
      </c>
      <c r="W4469">
        <v>7.99</v>
      </c>
      <c r="X4469">
        <v>7.99</v>
      </c>
      <c r="Y4469" t="s">
        <v>44</v>
      </c>
      <c r="Z4469">
        <v>0</v>
      </c>
      <c r="AA4469">
        <v>5.59</v>
      </c>
      <c r="AB4469" s="27" t="s">
        <v>44</v>
      </c>
      <c r="AC4469" s="27">
        <v>0.37</v>
      </c>
      <c r="AD4469" s="27">
        <v>4.1660000000000003E-2</v>
      </c>
      <c r="AE4469" s="27">
        <v>0.33</v>
      </c>
      <c r="AF4469" s="27">
        <v>0</v>
      </c>
      <c r="AG4469" s="27">
        <v>0</v>
      </c>
      <c r="AH4469" s="27">
        <v>5.4599999999999996E-3</v>
      </c>
      <c r="AI4469" s="27">
        <v>0.04</v>
      </c>
    </row>
    <row r="4470" spans="1:35" hidden="1" x14ac:dyDescent="0.35">
      <c r="A4470" s="3">
        <v>43938.591354166703</v>
      </c>
      <c r="B4470" t="s">
        <v>161</v>
      </c>
      <c r="C4470" t="s">
        <v>16006</v>
      </c>
      <c r="F4470">
        <v>557</v>
      </c>
      <c r="G4470" t="s">
        <v>38</v>
      </c>
      <c r="H4470">
        <v>1</v>
      </c>
      <c r="K4470" s="2" t="s">
        <v>46</v>
      </c>
      <c r="L4470" s="1" t="s">
        <v>83</v>
      </c>
      <c r="M4470" s="1" t="s">
        <v>972</v>
      </c>
      <c r="N4470" s="1" t="s">
        <v>973</v>
      </c>
      <c r="O4470" t="s">
        <v>974</v>
      </c>
      <c r="P4470" s="18">
        <v>1.69</v>
      </c>
      <c r="Q4470">
        <v>1.69</v>
      </c>
      <c r="R4470">
        <v>0.5</v>
      </c>
      <c r="S4470">
        <v>0.85</v>
      </c>
      <c r="T4470" t="s">
        <v>44</v>
      </c>
      <c r="U4470">
        <v>1</v>
      </c>
      <c r="V4470">
        <v>0.85</v>
      </c>
      <c r="W4470">
        <v>1.69</v>
      </c>
      <c r="X4470">
        <v>1.69</v>
      </c>
      <c r="Y4470" t="s">
        <v>165</v>
      </c>
      <c r="Z4470">
        <v>0</v>
      </c>
      <c r="AA4470">
        <v>0.85</v>
      </c>
      <c r="AB4470" s="27" t="s">
        <v>44</v>
      </c>
      <c r="AC4470" s="27">
        <v>0</v>
      </c>
    </row>
    <row r="4471" spans="1:35" hidden="1" x14ac:dyDescent="0.35">
      <c r="A4471" s="3">
        <v>43947.786354166703</v>
      </c>
      <c r="B4471" t="s">
        <v>51</v>
      </c>
      <c r="C4471" t="s">
        <v>16006</v>
      </c>
      <c r="F4471" t="s">
        <v>7721</v>
      </c>
      <c r="G4471" t="s">
        <v>38</v>
      </c>
      <c r="H4471">
        <v>1</v>
      </c>
      <c r="K4471" s="2" t="s">
        <v>39</v>
      </c>
      <c r="L4471" s="1" t="s">
        <v>40</v>
      </c>
      <c r="M4471" s="1" t="s">
        <v>7722</v>
      </c>
      <c r="N4471" s="1" t="s">
        <v>537</v>
      </c>
      <c r="O4471" t="s">
        <v>7723</v>
      </c>
      <c r="P4471" s="18">
        <v>36.36</v>
      </c>
      <c r="Q4471">
        <v>36.36</v>
      </c>
      <c r="R4471">
        <v>0.5</v>
      </c>
      <c r="S4471">
        <v>18.18</v>
      </c>
      <c r="T4471" t="s">
        <v>44</v>
      </c>
      <c r="U4471">
        <v>1</v>
      </c>
      <c r="V4471">
        <v>18.18</v>
      </c>
      <c r="W4471">
        <v>36.36</v>
      </c>
      <c r="X4471">
        <v>36.36</v>
      </c>
      <c r="Y4471" t="s">
        <v>58</v>
      </c>
      <c r="Z4471">
        <v>0</v>
      </c>
      <c r="AA4471">
        <v>18.18</v>
      </c>
      <c r="AB4471" s="27" t="s">
        <v>44</v>
      </c>
      <c r="AC4471" s="27">
        <v>0</v>
      </c>
    </row>
    <row r="4472" spans="1:35" hidden="1" x14ac:dyDescent="0.35">
      <c r="A4472" s="3">
        <v>43926.7416435185</v>
      </c>
      <c r="B4472" t="s">
        <v>114</v>
      </c>
      <c r="C4472" t="s">
        <v>16006</v>
      </c>
      <c r="F4472" t="s">
        <v>7724</v>
      </c>
      <c r="G4472" t="s">
        <v>38</v>
      </c>
      <c r="H4472">
        <v>1</v>
      </c>
      <c r="K4472" s="2" t="s">
        <v>176</v>
      </c>
      <c r="L4472" s="1" t="s">
        <v>2175</v>
      </c>
      <c r="M4472" s="1" t="s">
        <v>3257</v>
      </c>
      <c r="N4472" s="1" t="s">
        <v>3258</v>
      </c>
      <c r="O4472" t="s">
        <v>3259</v>
      </c>
      <c r="P4472" s="18">
        <v>11.2</v>
      </c>
      <c r="Q4472">
        <v>11.2</v>
      </c>
      <c r="R4472">
        <v>0.5</v>
      </c>
      <c r="S4472">
        <v>5.6</v>
      </c>
      <c r="T4472" t="s">
        <v>44</v>
      </c>
      <c r="U4472">
        <v>1</v>
      </c>
      <c r="V4472">
        <v>5.6</v>
      </c>
      <c r="W4472">
        <v>11.2</v>
      </c>
      <c r="X4472">
        <v>11.2</v>
      </c>
      <c r="Y4472" t="s">
        <v>119</v>
      </c>
      <c r="Z4472">
        <v>0</v>
      </c>
      <c r="AA4472">
        <v>5.6</v>
      </c>
      <c r="AB4472" s="27" t="s">
        <v>44</v>
      </c>
      <c r="AC4472" s="27">
        <v>0</v>
      </c>
    </row>
    <row r="4473" spans="1:35" hidden="1" x14ac:dyDescent="0.35">
      <c r="A4473" s="3">
        <v>43944.371770833299</v>
      </c>
      <c r="B4473" t="s">
        <v>175</v>
      </c>
      <c r="C4473" t="s">
        <v>16006</v>
      </c>
      <c r="F4473">
        <v>8019</v>
      </c>
      <c r="G4473" t="s">
        <v>38</v>
      </c>
      <c r="H4473">
        <v>1</v>
      </c>
      <c r="K4473" s="2" t="s">
        <v>53</v>
      </c>
      <c r="L4473" s="1" t="s">
        <v>89</v>
      </c>
      <c r="M4473" s="1" t="s">
        <v>7725</v>
      </c>
      <c r="N4473" s="1" t="s">
        <v>2509</v>
      </c>
      <c r="O4473" t="s">
        <v>7726</v>
      </c>
      <c r="P4473" s="18">
        <v>8.49</v>
      </c>
      <c r="Q4473">
        <v>8.16</v>
      </c>
      <c r="R4473">
        <v>0.5</v>
      </c>
      <c r="S4473">
        <v>4.08</v>
      </c>
      <c r="T4473" t="s">
        <v>44</v>
      </c>
      <c r="U4473">
        <v>1</v>
      </c>
      <c r="V4473">
        <v>4.08</v>
      </c>
      <c r="W4473">
        <v>8.49</v>
      </c>
      <c r="X4473">
        <v>8.16</v>
      </c>
      <c r="Y4473" t="s">
        <v>58</v>
      </c>
      <c r="Z4473">
        <v>0</v>
      </c>
      <c r="AA4473">
        <v>4.08</v>
      </c>
      <c r="AB4473" s="27" t="s">
        <v>44</v>
      </c>
      <c r="AC4473" s="27">
        <v>0</v>
      </c>
    </row>
    <row r="4474" spans="1:35" hidden="1" x14ac:dyDescent="0.35">
      <c r="A4474" s="3">
        <v>43929.481157407397</v>
      </c>
      <c r="B4474" t="s">
        <v>35</v>
      </c>
      <c r="C4474" t="s">
        <v>16005</v>
      </c>
      <c r="D4474" t="s">
        <v>45</v>
      </c>
      <c r="E4474" t="s">
        <v>45</v>
      </c>
      <c r="F4474">
        <v>99501</v>
      </c>
      <c r="G4474" t="s">
        <v>38</v>
      </c>
      <c r="H4474">
        <v>1</v>
      </c>
      <c r="K4474" s="2" t="s">
        <v>46</v>
      </c>
      <c r="L4474" s="1" t="s">
        <v>204</v>
      </c>
      <c r="M4474" s="1" t="s">
        <v>7444</v>
      </c>
      <c r="N4474" s="1" t="s">
        <v>1603</v>
      </c>
      <c r="O4474" t="s">
        <v>7445</v>
      </c>
      <c r="P4474" s="18">
        <v>0.99</v>
      </c>
      <c r="Q4474">
        <v>0.99</v>
      </c>
      <c r="R4474">
        <v>0.7</v>
      </c>
      <c r="S4474">
        <v>0.69</v>
      </c>
      <c r="T4474" t="s">
        <v>44</v>
      </c>
      <c r="U4474">
        <v>1</v>
      </c>
      <c r="V4474">
        <v>0.69</v>
      </c>
      <c r="W4474">
        <v>0.99</v>
      </c>
      <c r="X4474">
        <v>0.99</v>
      </c>
      <c r="Y4474" t="s">
        <v>44</v>
      </c>
      <c r="Z4474">
        <v>0</v>
      </c>
      <c r="AA4474">
        <v>0.69</v>
      </c>
      <c r="AB4474" s="27" t="s">
        <v>44</v>
      </c>
      <c r="AC4474" s="27">
        <v>0</v>
      </c>
      <c r="AD4474" s="27">
        <v>0</v>
      </c>
      <c r="AE4474" s="27">
        <v>0</v>
      </c>
      <c r="AF4474" s="27">
        <v>0</v>
      </c>
      <c r="AG4474" s="27">
        <v>0</v>
      </c>
      <c r="AH4474" s="27">
        <v>0</v>
      </c>
      <c r="AI4474" s="27">
        <v>0</v>
      </c>
    </row>
    <row r="4475" spans="1:35" hidden="1" x14ac:dyDescent="0.35">
      <c r="A4475" s="3">
        <v>43945.120069444398</v>
      </c>
      <c r="B4475" t="s">
        <v>51</v>
      </c>
      <c r="C4475" t="s">
        <v>16006</v>
      </c>
      <c r="F4475" t="s">
        <v>7727</v>
      </c>
      <c r="G4475" t="s">
        <v>38</v>
      </c>
      <c r="H4475">
        <v>1</v>
      </c>
      <c r="K4475" s="2" t="s">
        <v>53</v>
      </c>
      <c r="L4475" s="1" t="s">
        <v>89</v>
      </c>
      <c r="M4475" s="1" t="s">
        <v>616</v>
      </c>
      <c r="N4475" s="1" t="s">
        <v>617</v>
      </c>
      <c r="O4475" t="s">
        <v>618</v>
      </c>
      <c r="P4475" s="18">
        <v>13.99</v>
      </c>
      <c r="Q4475">
        <v>13.99</v>
      </c>
      <c r="R4475">
        <v>0.5</v>
      </c>
      <c r="S4475">
        <v>7</v>
      </c>
      <c r="T4475" t="s">
        <v>44</v>
      </c>
      <c r="U4475">
        <v>1</v>
      </c>
      <c r="V4475">
        <v>7</v>
      </c>
      <c r="W4475">
        <v>13.99</v>
      </c>
      <c r="X4475">
        <v>13.99</v>
      </c>
      <c r="Y4475" t="s">
        <v>58</v>
      </c>
      <c r="Z4475">
        <v>0</v>
      </c>
      <c r="AA4475">
        <v>7</v>
      </c>
      <c r="AB4475" s="27" t="s">
        <v>44</v>
      </c>
      <c r="AC4475" s="27">
        <v>0</v>
      </c>
    </row>
    <row r="4476" spans="1:35" hidden="1" x14ac:dyDescent="0.35">
      <c r="A4476" s="3">
        <v>43925.727118055598</v>
      </c>
      <c r="B4476" t="s">
        <v>35</v>
      </c>
      <c r="C4476" t="s">
        <v>16005</v>
      </c>
      <c r="D4476" t="s">
        <v>45</v>
      </c>
      <c r="E4476" t="s">
        <v>45</v>
      </c>
      <c r="F4476">
        <v>99501</v>
      </c>
      <c r="G4476" t="s">
        <v>38</v>
      </c>
      <c r="H4476">
        <v>1</v>
      </c>
      <c r="K4476" s="2" t="s">
        <v>46</v>
      </c>
      <c r="L4476" s="1" t="s">
        <v>171</v>
      </c>
      <c r="M4476" s="1" t="s">
        <v>5702</v>
      </c>
      <c r="N4476" s="1" t="s">
        <v>1573</v>
      </c>
      <c r="O4476" t="s">
        <v>5703</v>
      </c>
      <c r="P4476" s="18">
        <v>0.99</v>
      </c>
      <c r="Q4476">
        <v>0.99</v>
      </c>
      <c r="R4476">
        <v>0.7</v>
      </c>
      <c r="S4476">
        <v>0.69</v>
      </c>
      <c r="T4476" t="s">
        <v>44</v>
      </c>
      <c r="U4476">
        <v>1</v>
      </c>
      <c r="V4476">
        <v>0.69</v>
      </c>
      <c r="W4476">
        <v>0.99</v>
      </c>
      <c r="X4476">
        <v>0.99</v>
      </c>
      <c r="Y4476" t="s">
        <v>44</v>
      </c>
      <c r="Z4476">
        <v>0</v>
      </c>
      <c r="AA4476">
        <v>0.69</v>
      </c>
      <c r="AB4476" s="27" t="s">
        <v>44</v>
      </c>
      <c r="AC4476" s="27">
        <v>0</v>
      </c>
      <c r="AD4476" s="27">
        <v>0</v>
      </c>
      <c r="AE4476" s="27">
        <v>0</v>
      </c>
      <c r="AF4476" s="27">
        <v>0</v>
      </c>
      <c r="AG4476" s="27">
        <v>0</v>
      </c>
      <c r="AH4476" s="27">
        <v>0</v>
      </c>
      <c r="AI4476" s="27">
        <v>0</v>
      </c>
    </row>
    <row r="4477" spans="1:35" hidden="1" x14ac:dyDescent="0.35">
      <c r="A4477" s="3">
        <v>43930.013715277797</v>
      </c>
      <c r="B4477" t="s">
        <v>981</v>
      </c>
      <c r="C4477" t="s">
        <v>16006</v>
      </c>
      <c r="F4477">
        <v>6541</v>
      </c>
      <c r="G4477" t="s">
        <v>38</v>
      </c>
      <c r="H4477">
        <v>1</v>
      </c>
      <c r="K4477" s="2" t="s">
        <v>46</v>
      </c>
      <c r="L4477" s="1" t="s">
        <v>71</v>
      </c>
      <c r="M4477" s="1" t="s">
        <v>5106</v>
      </c>
      <c r="N4477" s="1" t="s">
        <v>2255</v>
      </c>
      <c r="O4477" t="s">
        <v>5107</v>
      </c>
      <c r="P4477" s="18">
        <v>1.69</v>
      </c>
      <c r="Q4477">
        <v>1.69</v>
      </c>
      <c r="R4477">
        <v>0.5</v>
      </c>
      <c r="S4477">
        <v>0.85</v>
      </c>
      <c r="T4477" t="s">
        <v>44</v>
      </c>
      <c r="U4477">
        <v>1</v>
      </c>
      <c r="V4477">
        <v>0.85</v>
      </c>
      <c r="W4477">
        <v>1.69</v>
      </c>
      <c r="X4477">
        <v>1.69</v>
      </c>
      <c r="Y4477" t="s">
        <v>984</v>
      </c>
      <c r="Z4477">
        <v>0</v>
      </c>
      <c r="AA4477">
        <v>0.85</v>
      </c>
      <c r="AB4477" s="27" t="s">
        <v>44</v>
      </c>
      <c r="AC4477" s="27">
        <v>0</v>
      </c>
    </row>
    <row r="4478" spans="1:35" hidden="1" x14ac:dyDescent="0.35">
      <c r="A4478" s="3">
        <v>43930.818819444401</v>
      </c>
      <c r="B4478" t="s">
        <v>51</v>
      </c>
      <c r="C4478" t="s">
        <v>16006</v>
      </c>
      <c r="F4478" t="s">
        <v>7728</v>
      </c>
      <c r="G4478" t="s">
        <v>38</v>
      </c>
      <c r="H4478">
        <v>1</v>
      </c>
      <c r="K4478" s="2" t="s">
        <v>39</v>
      </c>
      <c r="L4478" s="1" t="s">
        <v>153</v>
      </c>
      <c r="M4478" s="1" t="s">
        <v>2091</v>
      </c>
      <c r="N4478" s="1" t="s">
        <v>250</v>
      </c>
      <c r="O4478" t="s">
        <v>2092</v>
      </c>
      <c r="P4478" s="18">
        <v>3.39</v>
      </c>
      <c r="Q4478">
        <v>3.39</v>
      </c>
      <c r="R4478">
        <v>0.5</v>
      </c>
      <c r="S4478">
        <v>1.7</v>
      </c>
      <c r="T4478" t="s">
        <v>44</v>
      </c>
      <c r="U4478">
        <v>1</v>
      </c>
      <c r="V4478">
        <v>1.7</v>
      </c>
      <c r="W4478">
        <v>3.39</v>
      </c>
      <c r="X4478">
        <v>3.39</v>
      </c>
      <c r="Y4478" t="s">
        <v>58</v>
      </c>
      <c r="Z4478">
        <v>0</v>
      </c>
      <c r="AA4478">
        <v>1.7</v>
      </c>
      <c r="AB4478" s="27" t="s">
        <v>44</v>
      </c>
      <c r="AC4478" s="27">
        <v>0</v>
      </c>
    </row>
    <row r="4479" spans="1:35" hidden="1" x14ac:dyDescent="0.35">
      <c r="A4479" s="3">
        <v>43946.776689814797</v>
      </c>
      <c r="B4479" t="s">
        <v>157</v>
      </c>
      <c r="C4479" t="s">
        <v>16006</v>
      </c>
      <c r="F4479">
        <v>10243</v>
      </c>
      <c r="G4479" t="s">
        <v>38</v>
      </c>
      <c r="H4479">
        <v>1</v>
      </c>
      <c r="K4479" s="2" t="s">
        <v>757</v>
      </c>
      <c r="L4479" s="1" t="s">
        <v>757</v>
      </c>
      <c r="M4479" s="1" t="s">
        <v>1319</v>
      </c>
      <c r="N4479" s="1" t="s">
        <v>1320</v>
      </c>
      <c r="O4479" t="s">
        <v>1321</v>
      </c>
      <c r="P4479" s="18">
        <v>11.19</v>
      </c>
      <c r="Q4479">
        <v>11.19</v>
      </c>
      <c r="R4479">
        <v>0.5</v>
      </c>
      <c r="S4479">
        <v>5.6</v>
      </c>
      <c r="T4479" t="s">
        <v>44</v>
      </c>
      <c r="U4479">
        <v>1</v>
      </c>
      <c r="V4479">
        <v>5.6</v>
      </c>
      <c r="W4479">
        <v>11.19</v>
      </c>
      <c r="X4479">
        <v>11.19</v>
      </c>
      <c r="Y4479" t="s">
        <v>58</v>
      </c>
      <c r="Z4479">
        <v>0</v>
      </c>
      <c r="AA4479">
        <v>5.6</v>
      </c>
      <c r="AB4479" s="27" t="s">
        <v>44</v>
      </c>
      <c r="AC4479" s="27">
        <v>0</v>
      </c>
    </row>
    <row r="4480" spans="1:35" hidden="1" x14ac:dyDescent="0.35">
      <c r="A4480" s="3">
        <v>43925.325439814798</v>
      </c>
      <c r="B4480" t="s">
        <v>51</v>
      </c>
      <c r="C4480" t="s">
        <v>16006</v>
      </c>
      <c r="F4480" t="s">
        <v>7729</v>
      </c>
      <c r="G4480" t="s">
        <v>38</v>
      </c>
      <c r="H4480">
        <v>1</v>
      </c>
      <c r="K4480" s="2" t="s">
        <v>46</v>
      </c>
      <c r="L4480" s="1" t="s">
        <v>83</v>
      </c>
      <c r="M4480" s="1" t="s">
        <v>5655</v>
      </c>
      <c r="N4480" s="1" t="s">
        <v>2131</v>
      </c>
      <c r="O4480" t="s">
        <v>5656</v>
      </c>
      <c r="P4480" s="18">
        <v>6.91</v>
      </c>
      <c r="Q4480">
        <v>6.91</v>
      </c>
      <c r="R4480">
        <v>0.5</v>
      </c>
      <c r="S4480">
        <v>3.46</v>
      </c>
      <c r="T4480" t="s">
        <v>44</v>
      </c>
      <c r="U4480">
        <v>1</v>
      </c>
      <c r="V4480">
        <v>3.46</v>
      </c>
      <c r="W4480">
        <v>6.91</v>
      </c>
      <c r="X4480">
        <v>6.91</v>
      </c>
      <c r="Y4480" t="s">
        <v>58</v>
      </c>
      <c r="Z4480">
        <v>0</v>
      </c>
      <c r="AA4480">
        <v>3.46</v>
      </c>
      <c r="AB4480" s="27" t="s">
        <v>44</v>
      </c>
      <c r="AC4480" s="27">
        <v>0</v>
      </c>
    </row>
    <row r="4481" spans="1:35" hidden="1" x14ac:dyDescent="0.35">
      <c r="A4481" s="3">
        <v>43939.6929282407</v>
      </c>
      <c r="B4481" t="s">
        <v>224</v>
      </c>
      <c r="C4481" t="s">
        <v>16028</v>
      </c>
      <c r="F4481">
        <v>9045</v>
      </c>
      <c r="G4481" t="s">
        <v>38</v>
      </c>
      <c r="H4481">
        <v>1</v>
      </c>
      <c r="K4481" s="2" t="s">
        <v>176</v>
      </c>
      <c r="L4481" s="1" t="s">
        <v>176</v>
      </c>
      <c r="M4481" s="1" t="s">
        <v>7730</v>
      </c>
      <c r="N4481" s="1" t="s">
        <v>7227</v>
      </c>
      <c r="O4481" t="s">
        <v>7731</v>
      </c>
      <c r="P4481" s="18">
        <v>11.89</v>
      </c>
      <c r="Q4481">
        <v>11.89</v>
      </c>
      <c r="R4481">
        <v>0.5</v>
      </c>
      <c r="S4481">
        <v>5.95</v>
      </c>
      <c r="T4481" t="s">
        <v>44</v>
      </c>
      <c r="U4481">
        <v>1</v>
      </c>
      <c r="V4481">
        <v>5.95</v>
      </c>
      <c r="W4481">
        <v>11.89</v>
      </c>
      <c r="X4481">
        <v>11.89</v>
      </c>
      <c r="Y4481" t="s">
        <v>58</v>
      </c>
      <c r="Z4481">
        <v>0</v>
      </c>
      <c r="AA4481">
        <v>5.95</v>
      </c>
      <c r="AB4481" s="27" t="s">
        <v>44</v>
      </c>
      <c r="AC4481" s="27">
        <v>0</v>
      </c>
    </row>
    <row r="4482" spans="1:35" hidden="1" x14ac:dyDescent="0.35">
      <c r="A4482" s="3">
        <v>43943.163182870398</v>
      </c>
      <c r="B4482" t="s">
        <v>35</v>
      </c>
      <c r="C4482" t="s">
        <v>16028</v>
      </c>
      <c r="D4482" t="s">
        <v>7732</v>
      </c>
      <c r="E4482" t="s">
        <v>756</v>
      </c>
      <c r="F4482">
        <v>92691</v>
      </c>
      <c r="G4482" t="s">
        <v>38</v>
      </c>
      <c r="H4482">
        <v>1</v>
      </c>
      <c r="K4482" s="2" t="s">
        <v>216</v>
      </c>
      <c r="L4482" s="1" t="s">
        <v>216</v>
      </c>
      <c r="M4482" s="1" t="s">
        <v>7733</v>
      </c>
      <c r="N4482" s="1" t="s">
        <v>7734</v>
      </c>
      <c r="O4482" t="s">
        <v>7735</v>
      </c>
      <c r="P4482" s="18">
        <v>5.67</v>
      </c>
      <c r="Q4482">
        <v>5.67</v>
      </c>
      <c r="R4482">
        <v>0.7</v>
      </c>
      <c r="S4482">
        <v>3.97</v>
      </c>
      <c r="T4482" t="s">
        <v>44</v>
      </c>
      <c r="U4482">
        <v>1</v>
      </c>
      <c r="V4482">
        <v>3.97</v>
      </c>
      <c r="W4482">
        <v>5.67</v>
      </c>
      <c r="X4482">
        <v>5.67</v>
      </c>
      <c r="Y4482" t="s">
        <v>44</v>
      </c>
      <c r="Z4482">
        <v>0</v>
      </c>
      <c r="AA4482">
        <v>3.97</v>
      </c>
      <c r="AB4482" s="27" t="s">
        <v>44</v>
      </c>
      <c r="AC4482" s="27">
        <v>0</v>
      </c>
      <c r="AD4482" s="27">
        <v>0</v>
      </c>
      <c r="AE4482" s="27">
        <v>0</v>
      </c>
      <c r="AF4482" s="27">
        <v>0</v>
      </c>
      <c r="AG4482" s="27">
        <v>0</v>
      </c>
      <c r="AH4482" s="27">
        <v>0</v>
      </c>
      <c r="AI4482" s="27">
        <v>0</v>
      </c>
    </row>
    <row r="4483" spans="1:35" hidden="1" x14ac:dyDescent="0.35">
      <c r="A4483" s="3">
        <v>43929.290694444397</v>
      </c>
      <c r="B4483" t="s">
        <v>35</v>
      </c>
      <c r="C4483" t="s">
        <v>16005</v>
      </c>
      <c r="D4483" t="s">
        <v>45</v>
      </c>
      <c r="E4483" t="s">
        <v>45</v>
      </c>
      <c r="F4483">
        <v>99501</v>
      </c>
      <c r="G4483" t="s">
        <v>38</v>
      </c>
      <c r="H4483">
        <v>1</v>
      </c>
      <c r="K4483" s="2" t="s">
        <v>46</v>
      </c>
      <c r="L4483" s="1" t="s">
        <v>71</v>
      </c>
      <c r="M4483" s="1" t="s">
        <v>992</v>
      </c>
      <c r="N4483" s="1" t="s">
        <v>993</v>
      </c>
      <c r="O4483" t="s">
        <v>994</v>
      </c>
      <c r="P4483" s="18">
        <v>0.99</v>
      </c>
      <c r="Q4483">
        <v>0.99</v>
      </c>
      <c r="R4483">
        <v>0.7</v>
      </c>
      <c r="S4483">
        <v>0.69</v>
      </c>
      <c r="T4483" t="s">
        <v>44</v>
      </c>
      <c r="U4483">
        <v>1</v>
      </c>
      <c r="V4483">
        <v>0.69</v>
      </c>
      <c r="W4483">
        <v>0.99</v>
      </c>
      <c r="X4483">
        <v>0.99</v>
      </c>
      <c r="Y4483" t="s">
        <v>44</v>
      </c>
      <c r="Z4483">
        <v>0</v>
      </c>
      <c r="AA4483">
        <v>0.69</v>
      </c>
      <c r="AB4483" s="27" t="s">
        <v>44</v>
      </c>
      <c r="AC4483" s="27">
        <v>0</v>
      </c>
      <c r="AD4483" s="27">
        <v>0</v>
      </c>
      <c r="AE4483" s="27">
        <v>0</v>
      </c>
      <c r="AF4483" s="27">
        <v>0</v>
      </c>
      <c r="AG4483" s="27">
        <v>0</v>
      </c>
      <c r="AH4483" s="27">
        <v>0</v>
      </c>
      <c r="AI4483" s="27">
        <v>0</v>
      </c>
    </row>
    <row r="4484" spans="1:35" hidden="1" x14ac:dyDescent="0.35">
      <c r="A4484" s="3">
        <v>43934.148506944402</v>
      </c>
      <c r="B4484" t="s">
        <v>103</v>
      </c>
      <c r="C4484" t="s">
        <v>16015</v>
      </c>
      <c r="F4484">
        <v>2155</v>
      </c>
      <c r="G4484" t="s">
        <v>38</v>
      </c>
      <c r="H4484">
        <v>1</v>
      </c>
      <c r="K4484" s="2" t="s">
        <v>39</v>
      </c>
      <c r="L4484" s="1" t="s">
        <v>40</v>
      </c>
      <c r="M4484" s="1" t="s">
        <v>7736</v>
      </c>
      <c r="N4484" s="1" t="s">
        <v>1266</v>
      </c>
      <c r="O4484" t="s">
        <v>7737</v>
      </c>
      <c r="P4484" s="18">
        <v>8.49</v>
      </c>
      <c r="Q4484">
        <v>8.49</v>
      </c>
      <c r="R4484">
        <v>0.5</v>
      </c>
      <c r="S4484">
        <v>4.25</v>
      </c>
      <c r="T4484" t="s">
        <v>44</v>
      </c>
      <c r="U4484">
        <v>1</v>
      </c>
      <c r="V4484">
        <v>4.25</v>
      </c>
      <c r="W4484">
        <v>8.49</v>
      </c>
      <c r="X4484">
        <v>8.49</v>
      </c>
      <c r="Y4484" t="s">
        <v>108</v>
      </c>
      <c r="Z4484">
        <v>0</v>
      </c>
      <c r="AA4484">
        <v>4.25</v>
      </c>
      <c r="AB4484" s="27" t="s">
        <v>44</v>
      </c>
      <c r="AC4484" s="27">
        <v>0</v>
      </c>
    </row>
    <row r="4485" spans="1:35" hidden="1" x14ac:dyDescent="0.35">
      <c r="A4485" s="3">
        <v>43929.776226851798</v>
      </c>
      <c r="B4485" t="s">
        <v>35</v>
      </c>
      <c r="C4485" t="s">
        <v>16059</v>
      </c>
      <c r="D4485" t="s">
        <v>4180</v>
      </c>
      <c r="E4485" t="s">
        <v>4181</v>
      </c>
      <c r="F4485">
        <v>42653</v>
      </c>
      <c r="G4485" t="s">
        <v>38</v>
      </c>
      <c r="H4485">
        <v>1</v>
      </c>
      <c r="K4485" s="2" t="s">
        <v>46</v>
      </c>
      <c r="L4485" s="1" t="s">
        <v>71</v>
      </c>
      <c r="M4485" s="1" t="s">
        <v>7362</v>
      </c>
      <c r="N4485" s="1" t="s">
        <v>2222</v>
      </c>
      <c r="O4485" t="s">
        <v>7363</v>
      </c>
      <c r="P4485" s="18">
        <v>0.99</v>
      </c>
      <c r="Q4485">
        <v>0.99</v>
      </c>
      <c r="R4485">
        <v>0.7</v>
      </c>
      <c r="S4485">
        <v>0.69</v>
      </c>
      <c r="T4485" t="s">
        <v>44</v>
      </c>
      <c r="U4485">
        <v>1</v>
      </c>
      <c r="V4485">
        <v>0.69</v>
      </c>
      <c r="W4485">
        <v>0.99</v>
      </c>
      <c r="X4485">
        <v>0.99</v>
      </c>
      <c r="Y4485" t="s">
        <v>44</v>
      </c>
      <c r="Z4485">
        <v>0</v>
      </c>
      <c r="AA4485">
        <v>0.69</v>
      </c>
      <c r="AB4485" s="27" t="s">
        <v>44</v>
      </c>
      <c r="AC4485" s="27">
        <v>0.06</v>
      </c>
      <c r="AD4485" s="27">
        <v>0.06</v>
      </c>
      <c r="AE4485" s="27">
        <v>0.06</v>
      </c>
      <c r="AF4485" s="27">
        <v>0</v>
      </c>
      <c r="AG4485" s="27">
        <v>0</v>
      </c>
      <c r="AH4485" s="27">
        <v>0</v>
      </c>
      <c r="AI4485" s="27">
        <v>0</v>
      </c>
    </row>
    <row r="4486" spans="1:35" hidden="1" x14ac:dyDescent="0.35">
      <c r="A4486" s="3">
        <v>43945.2566435185</v>
      </c>
      <c r="B4486" t="s">
        <v>35</v>
      </c>
      <c r="C4486" t="s">
        <v>16005</v>
      </c>
      <c r="D4486" t="s">
        <v>45</v>
      </c>
      <c r="E4486" t="s">
        <v>45</v>
      </c>
      <c r="F4486">
        <v>99508</v>
      </c>
      <c r="G4486" t="s">
        <v>38</v>
      </c>
      <c r="H4486">
        <v>1</v>
      </c>
      <c r="K4486" s="2" t="s">
        <v>53</v>
      </c>
      <c r="L4486" s="1" t="s">
        <v>54</v>
      </c>
      <c r="M4486" s="1" t="s">
        <v>7738</v>
      </c>
      <c r="N4486" s="1" t="s">
        <v>713</v>
      </c>
      <c r="O4486" t="s">
        <v>7739</v>
      </c>
      <c r="P4486" s="18">
        <v>7.99</v>
      </c>
      <c r="Q4486">
        <v>7.99</v>
      </c>
      <c r="R4486">
        <v>0.7</v>
      </c>
      <c r="S4486">
        <v>5.59</v>
      </c>
      <c r="T4486" t="s">
        <v>44</v>
      </c>
      <c r="U4486">
        <v>1</v>
      </c>
      <c r="V4486">
        <v>5.59</v>
      </c>
      <c r="W4486">
        <v>7.99</v>
      </c>
      <c r="X4486">
        <v>7.99</v>
      </c>
      <c r="Y4486" t="s">
        <v>44</v>
      </c>
      <c r="Z4486">
        <v>0</v>
      </c>
      <c r="AA4486">
        <v>5.59</v>
      </c>
      <c r="AB4486" s="27" t="s">
        <v>44</v>
      </c>
      <c r="AC4486" s="27">
        <v>0</v>
      </c>
      <c r="AD4486" s="27">
        <v>0</v>
      </c>
      <c r="AE4486" s="27">
        <v>0</v>
      </c>
      <c r="AF4486" s="27">
        <v>0</v>
      </c>
      <c r="AG4486" s="27">
        <v>0</v>
      </c>
      <c r="AH4486" s="27">
        <v>0</v>
      </c>
      <c r="AI4486" s="27">
        <v>0</v>
      </c>
    </row>
    <row r="4487" spans="1:35" hidden="1" x14ac:dyDescent="0.35">
      <c r="A4487" s="3">
        <v>43950.4371412037</v>
      </c>
      <c r="B4487" t="s">
        <v>35</v>
      </c>
      <c r="C4487" t="s">
        <v>340</v>
      </c>
      <c r="D4487" t="s">
        <v>1061</v>
      </c>
      <c r="E4487" t="s">
        <v>627</v>
      </c>
      <c r="F4487">
        <v>60615</v>
      </c>
      <c r="G4487" t="s">
        <v>38</v>
      </c>
      <c r="H4487">
        <v>1</v>
      </c>
      <c r="K4487" s="2" t="s">
        <v>1127</v>
      </c>
      <c r="L4487" s="1" t="s">
        <v>1127</v>
      </c>
      <c r="M4487" s="1" t="s">
        <v>7521</v>
      </c>
      <c r="N4487" s="1" t="s">
        <v>7522</v>
      </c>
      <c r="O4487" t="s">
        <v>7523</v>
      </c>
      <c r="P4487" s="18">
        <v>5.67</v>
      </c>
      <c r="Q4487">
        <v>5.67</v>
      </c>
      <c r="R4487">
        <v>0.7</v>
      </c>
      <c r="S4487">
        <v>3.97</v>
      </c>
      <c r="T4487" t="s">
        <v>44</v>
      </c>
      <c r="U4487">
        <v>1</v>
      </c>
      <c r="V4487">
        <v>3.97</v>
      </c>
      <c r="W4487">
        <v>5.67</v>
      </c>
      <c r="X4487">
        <v>5.67</v>
      </c>
      <c r="Y4487" t="s">
        <v>44</v>
      </c>
      <c r="Z4487">
        <v>0</v>
      </c>
      <c r="AA4487">
        <v>3.97</v>
      </c>
      <c r="AB4487" s="27" t="s">
        <v>44</v>
      </c>
      <c r="AC4487" s="27">
        <v>0</v>
      </c>
      <c r="AD4487" s="27">
        <v>0</v>
      </c>
      <c r="AE4487" s="27">
        <v>0</v>
      </c>
      <c r="AF4487" s="27">
        <v>0</v>
      </c>
      <c r="AG4487" s="27">
        <v>0</v>
      </c>
      <c r="AH4487" s="27">
        <v>0</v>
      </c>
      <c r="AI4487" s="27">
        <v>0</v>
      </c>
    </row>
    <row r="4488" spans="1:35" hidden="1" x14ac:dyDescent="0.35">
      <c r="A4488" s="3">
        <v>43928.241956018501</v>
      </c>
      <c r="B4488" t="s">
        <v>103</v>
      </c>
      <c r="C4488" t="s">
        <v>3248</v>
      </c>
      <c r="F4488">
        <v>5049</v>
      </c>
      <c r="G4488" t="s">
        <v>38</v>
      </c>
      <c r="H4488">
        <v>1</v>
      </c>
      <c r="K4488" s="2" t="s">
        <v>46</v>
      </c>
      <c r="L4488" s="1" t="s">
        <v>71</v>
      </c>
      <c r="M4488" s="1" t="s">
        <v>7740</v>
      </c>
      <c r="N4488" s="1" t="s">
        <v>7741</v>
      </c>
      <c r="O4488" t="s">
        <v>7742</v>
      </c>
      <c r="P4488" s="18">
        <v>1.69</v>
      </c>
      <c r="Q4488">
        <v>1.69</v>
      </c>
      <c r="R4488">
        <v>0.5</v>
      </c>
      <c r="S4488">
        <v>0.85</v>
      </c>
      <c r="T4488" t="s">
        <v>44</v>
      </c>
      <c r="U4488">
        <v>1</v>
      </c>
      <c r="V4488">
        <v>0.85</v>
      </c>
      <c r="W4488">
        <v>1.69</v>
      </c>
      <c r="X4488">
        <v>1.69</v>
      </c>
      <c r="Y4488" t="s">
        <v>108</v>
      </c>
      <c r="Z4488">
        <v>0</v>
      </c>
      <c r="AA4488">
        <v>0.85</v>
      </c>
      <c r="AB4488" s="27" t="s">
        <v>44</v>
      </c>
      <c r="AC4488" s="27">
        <v>0</v>
      </c>
    </row>
    <row r="4489" spans="1:35" hidden="1" x14ac:dyDescent="0.35">
      <c r="A4489" s="3">
        <v>43925.727800925903</v>
      </c>
      <c r="B4489" t="s">
        <v>35</v>
      </c>
      <c r="C4489" t="s">
        <v>16019</v>
      </c>
      <c r="D4489" t="s">
        <v>2670</v>
      </c>
      <c r="E4489" t="s">
        <v>2671</v>
      </c>
      <c r="F4489">
        <v>78732</v>
      </c>
      <c r="G4489" t="s">
        <v>38</v>
      </c>
      <c r="H4489">
        <v>1</v>
      </c>
      <c r="K4489" s="2" t="s">
        <v>479</v>
      </c>
      <c r="L4489" s="1" t="s">
        <v>479</v>
      </c>
      <c r="M4489" s="1" t="s">
        <v>7743</v>
      </c>
      <c r="N4489" s="1" t="s">
        <v>7744</v>
      </c>
      <c r="O4489" t="s">
        <v>7745</v>
      </c>
      <c r="P4489" s="18">
        <v>10.99</v>
      </c>
      <c r="Q4489">
        <v>10.99</v>
      </c>
      <c r="R4489">
        <v>0.7</v>
      </c>
      <c r="S4489">
        <v>7.69</v>
      </c>
      <c r="T4489" t="s">
        <v>44</v>
      </c>
      <c r="U4489">
        <v>1</v>
      </c>
      <c r="V4489">
        <v>7.69</v>
      </c>
      <c r="W4489">
        <v>10.99</v>
      </c>
      <c r="X4489">
        <v>10.99</v>
      </c>
      <c r="Y4489" t="s">
        <v>44</v>
      </c>
      <c r="Z4489">
        <v>0</v>
      </c>
      <c r="AA4489">
        <v>7.69</v>
      </c>
      <c r="AB4489" s="27" t="s">
        <v>44</v>
      </c>
      <c r="AC4489" s="27">
        <v>0.91</v>
      </c>
      <c r="AD4489" s="27">
        <v>6.25E-2</v>
      </c>
      <c r="AE4489" s="27">
        <v>0.69</v>
      </c>
      <c r="AF4489" s="27">
        <v>0.02</v>
      </c>
      <c r="AG4489" s="27">
        <v>0.22</v>
      </c>
      <c r="AH4489" s="27">
        <v>0</v>
      </c>
      <c r="AI4489" s="27">
        <v>0</v>
      </c>
    </row>
    <row r="4490" spans="1:35" hidden="1" x14ac:dyDescent="0.35">
      <c r="A4490" s="3">
        <v>43923.009618055599</v>
      </c>
      <c r="B4490" t="s">
        <v>35</v>
      </c>
      <c r="C4490" t="s">
        <v>16021</v>
      </c>
      <c r="D4490" t="s">
        <v>7746</v>
      </c>
      <c r="E4490" t="s">
        <v>3277</v>
      </c>
      <c r="F4490">
        <v>10954</v>
      </c>
      <c r="G4490" t="s">
        <v>38</v>
      </c>
      <c r="H4490">
        <v>1</v>
      </c>
      <c r="K4490" s="2" t="s">
        <v>46</v>
      </c>
      <c r="L4490" s="1" t="s">
        <v>71</v>
      </c>
      <c r="M4490" s="1" t="s">
        <v>3906</v>
      </c>
      <c r="N4490" s="1" t="s">
        <v>512</v>
      </c>
      <c r="O4490" t="s">
        <v>3907</v>
      </c>
      <c r="P4490" s="18">
        <v>0.99</v>
      </c>
      <c r="Q4490">
        <v>0.99</v>
      </c>
      <c r="R4490">
        <v>0.7</v>
      </c>
      <c r="S4490">
        <v>0.69</v>
      </c>
      <c r="T4490" t="s">
        <v>44</v>
      </c>
      <c r="U4490">
        <v>1</v>
      </c>
      <c r="V4490">
        <v>0.69</v>
      </c>
      <c r="W4490">
        <v>0.99</v>
      </c>
      <c r="X4490">
        <v>0.99</v>
      </c>
      <c r="Y4490" t="s">
        <v>44</v>
      </c>
      <c r="Z4490">
        <v>0</v>
      </c>
      <c r="AA4490">
        <v>0.69</v>
      </c>
      <c r="AB4490" s="27" t="s">
        <v>44</v>
      </c>
      <c r="AC4490" s="27">
        <v>0</v>
      </c>
      <c r="AD4490" s="27">
        <v>0</v>
      </c>
      <c r="AE4490" s="27">
        <v>0</v>
      </c>
      <c r="AF4490" s="27">
        <v>0</v>
      </c>
      <c r="AG4490" s="27">
        <v>0</v>
      </c>
      <c r="AH4490" s="27">
        <v>0</v>
      </c>
      <c r="AI4490" s="27">
        <v>0</v>
      </c>
    </row>
    <row r="4491" spans="1:35" hidden="1" x14ac:dyDescent="0.35">
      <c r="A4491" s="3">
        <v>43933.997905092598</v>
      </c>
      <c r="B4491" t="s">
        <v>148</v>
      </c>
      <c r="C4491" t="s">
        <v>16052</v>
      </c>
      <c r="F4491">
        <v>8052</v>
      </c>
      <c r="G4491" t="s">
        <v>38</v>
      </c>
      <c r="H4491">
        <v>1</v>
      </c>
      <c r="K4491" s="2" t="s">
        <v>46</v>
      </c>
      <c r="L4491" s="1" t="s">
        <v>292</v>
      </c>
      <c r="M4491" s="1" t="s">
        <v>1144</v>
      </c>
      <c r="N4491" s="1" t="s">
        <v>1145</v>
      </c>
      <c r="O4491" t="s">
        <v>1146</v>
      </c>
      <c r="P4491" s="18">
        <v>13.29</v>
      </c>
      <c r="Q4491">
        <v>13.29</v>
      </c>
      <c r="R4491">
        <v>0.5</v>
      </c>
      <c r="S4491">
        <v>6.65</v>
      </c>
      <c r="T4491" t="s">
        <v>44</v>
      </c>
      <c r="U4491">
        <v>1</v>
      </c>
      <c r="V4491">
        <v>6.65</v>
      </c>
      <c r="W4491">
        <v>13.29</v>
      </c>
      <c r="X4491">
        <v>13.29</v>
      </c>
      <c r="Y4491" t="s">
        <v>152</v>
      </c>
      <c r="Z4491">
        <v>0</v>
      </c>
      <c r="AA4491">
        <v>6.65</v>
      </c>
      <c r="AB4491" s="27" t="s">
        <v>44</v>
      </c>
      <c r="AC4491" s="27">
        <v>0</v>
      </c>
    </row>
    <row r="4492" spans="1:35" hidden="1" x14ac:dyDescent="0.35">
      <c r="A4492" s="3">
        <v>43951.931793981501</v>
      </c>
      <c r="B4492" t="s">
        <v>35</v>
      </c>
      <c r="C4492" t="s">
        <v>6500</v>
      </c>
      <c r="D4492" t="s">
        <v>5857</v>
      </c>
      <c r="E4492" t="s">
        <v>3757</v>
      </c>
      <c r="F4492">
        <v>2347</v>
      </c>
      <c r="G4492" t="s">
        <v>38</v>
      </c>
      <c r="H4492">
        <v>1</v>
      </c>
      <c r="K4492" s="2" t="s">
        <v>46</v>
      </c>
      <c r="L4492" s="1" t="s">
        <v>83</v>
      </c>
      <c r="M4492" s="1" t="s">
        <v>2713</v>
      </c>
      <c r="N4492" s="1" t="s">
        <v>750</v>
      </c>
      <c r="O4492" t="s">
        <v>2714</v>
      </c>
      <c r="P4492" s="18">
        <v>3.99</v>
      </c>
      <c r="Q4492">
        <v>3.99</v>
      </c>
      <c r="R4492">
        <v>0.7</v>
      </c>
      <c r="S4492">
        <v>2.79</v>
      </c>
      <c r="T4492" t="s">
        <v>44</v>
      </c>
      <c r="U4492">
        <v>1</v>
      </c>
      <c r="V4492">
        <v>2.79</v>
      </c>
      <c r="W4492">
        <v>3.99</v>
      </c>
      <c r="X4492">
        <v>3.99</v>
      </c>
      <c r="Y4492" t="s">
        <v>44</v>
      </c>
      <c r="Z4492">
        <v>0</v>
      </c>
      <c r="AA4492">
        <v>2.79</v>
      </c>
      <c r="AB4492" s="27" t="s">
        <v>44</v>
      </c>
      <c r="AC4492" s="27">
        <v>0</v>
      </c>
      <c r="AD4492" s="27">
        <v>0</v>
      </c>
      <c r="AE4492" s="27">
        <v>0</v>
      </c>
      <c r="AF4492" s="27">
        <v>0</v>
      </c>
      <c r="AG4492" s="27">
        <v>0</v>
      </c>
      <c r="AH4492" s="27">
        <v>0</v>
      </c>
      <c r="AI4492" s="27">
        <v>0</v>
      </c>
    </row>
    <row r="4493" spans="1:35" hidden="1" x14ac:dyDescent="0.35">
      <c r="A4493" s="3">
        <v>43947.121886574103</v>
      </c>
      <c r="B4493" t="s">
        <v>35</v>
      </c>
      <c r="C4493" t="s">
        <v>16038</v>
      </c>
      <c r="D4493" t="s">
        <v>535</v>
      </c>
      <c r="E4493" t="s">
        <v>844</v>
      </c>
      <c r="F4493">
        <v>97217</v>
      </c>
      <c r="G4493" t="s">
        <v>38</v>
      </c>
      <c r="H4493">
        <v>1</v>
      </c>
      <c r="K4493" s="2" t="s">
        <v>39</v>
      </c>
      <c r="L4493" s="1" t="s">
        <v>153</v>
      </c>
      <c r="M4493" s="1" t="s">
        <v>761</v>
      </c>
      <c r="N4493" s="1" t="s">
        <v>250</v>
      </c>
      <c r="O4493" t="s">
        <v>762</v>
      </c>
      <c r="P4493" s="18">
        <v>9.99</v>
      </c>
      <c r="Q4493">
        <v>9.99</v>
      </c>
      <c r="R4493">
        <v>0.7</v>
      </c>
      <c r="S4493">
        <v>6.99</v>
      </c>
      <c r="T4493" t="s">
        <v>44</v>
      </c>
      <c r="U4493">
        <v>1</v>
      </c>
      <c r="V4493">
        <v>6.99</v>
      </c>
      <c r="W4493">
        <v>9.99</v>
      </c>
      <c r="X4493">
        <v>9.99</v>
      </c>
      <c r="Y4493" t="s">
        <v>44</v>
      </c>
      <c r="Z4493">
        <v>0</v>
      </c>
      <c r="AA4493">
        <v>6.99</v>
      </c>
      <c r="AB4493" s="27" t="s">
        <v>44</v>
      </c>
      <c r="AC4493" s="27">
        <v>0</v>
      </c>
      <c r="AD4493" s="27">
        <v>0</v>
      </c>
      <c r="AE4493" s="27">
        <v>0</v>
      </c>
      <c r="AF4493" s="27">
        <v>0</v>
      </c>
      <c r="AG4493" s="27">
        <v>0</v>
      </c>
      <c r="AH4493" s="27">
        <v>0</v>
      </c>
      <c r="AI4493" s="27">
        <v>0</v>
      </c>
    </row>
    <row r="4494" spans="1:35" hidden="1" x14ac:dyDescent="0.35">
      <c r="A4494" s="3">
        <v>43939.651736111096</v>
      </c>
      <c r="B4494" t="s">
        <v>35</v>
      </c>
      <c r="C4494" t="s">
        <v>340</v>
      </c>
      <c r="D4494" t="s">
        <v>7747</v>
      </c>
      <c r="E4494" t="s">
        <v>627</v>
      </c>
      <c r="F4494">
        <v>60090</v>
      </c>
      <c r="G4494" t="s">
        <v>38</v>
      </c>
      <c r="H4494">
        <v>1</v>
      </c>
      <c r="K4494" s="2" t="s">
        <v>479</v>
      </c>
      <c r="L4494" s="1" t="s">
        <v>479</v>
      </c>
      <c r="M4494" s="1" t="s">
        <v>7748</v>
      </c>
      <c r="N4494" s="1" t="s">
        <v>7749</v>
      </c>
      <c r="O4494" t="s">
        <v>7750</v>
      </c>
      <c r="P4494" s="18">
        <v>14.99</v>
      </c>
      <c r="Q4494">
        <v>14.99</v>
      </c>
      <c r="R4494">
        <v>0.7</v>
      </c>
      <c r="S4494">
        <v>10.49</v>
      </c>
      <c r="T4494" t="s">
        <v>44</v>
      </c>
      <c r="U4494">
        <v>1</v>
      </c>
      <c r="V4494">
        <v>10.49</v>
      </c>
      <c r="W4494">
        <v>14.99</v>
      </c>
      <c r="X4494">
        <v>14.99</v>
      </c>
      <c r="Y4494" t="s">
        <v>44</v>
      </c>
      <c r="Z4494">
        <v>0</v>
      </c>
      <c r="AA4494">
        <v>10.49</v>
      </c>
      <c r="AB4494" s="27" t="s">
        <v>44</v>
      </c>
      <c r="AC4494" s="27">
        <v>0</v>
      </c>
      <c r="AD4494" s="27">
        <v>0</v>
      </c>
      <c r="AE4494" s="27">
        <v>0</v>
      </c>
      <c r="AF4494" s="27">
        <v>0</v>
      </c>
      <c r="AG4494" s="27">
        <v>0</v>
      </c>
      <c r="AH4494" s="27">
        <v>0</v>
      </c>
      <c r="AI4494" s="27">
        <v>0</v>
      </c>
    </row>
    <row r="4495" spans="1:35" hidden="1" x14ac:dyDescent="0.35">
      <c r="A4495" s="3">
        <v>43928.036099536999</v>
      </c>
      <c r="B4495" t="s">
        <v>35</v>
      </c>
      <c r="C4495" t="s">
        <v>16029</v>
      </c>
      <c r="D4495" t="s">
        <v>321</v>
      </c>
      <c r="E4495" t="s">
        <v>321</v>
      </c>
      <c r="F4495">
        <v>19118</v>
      </c>
      <c r="G4495" t="s">
        <v>38</v>
      </c>
      <c r="H4495">
        <v>1</v>
      </c>
      <c r="K4495" s="2" t="s">
        <v>39</v>
      </c>
      <c r="L4495" s="1" t="s">
        <v>40</v>
      </c>
      <c r="M4495" s="1" t="s">
        <v>735</v>
      </c>
      <c r="N4495" s="1" t="s">
        <v>61</v>
      </c>
      <c r="O4495" t="s">
        <v>736</v>
      </c>
      <c r="P4495" s="18">
        <v>9.99</v>
      </c>
      <c r="Q4495">
        <v>9.99</v>
      </c>
      <c r="R4495">
        <v>0.7</v>
      </c>
      <c r="S4495">
        <v>6.99</v>
      </c>
      <c r="T4495" t="s">
        <v>44</v>
      </c>
      <c r="U4495">
        <v>1</v>
      </c>
      <c r="V4495">
        <v>6.99</v>
      </c>
      <c r="W4495">
        <v>9.99</v>
      </c>
      <c r="X4495">
        <v>9.99</v>
      </c>
      <c r="Y4495" t="s">
        <v>44</v>
      </c>
      <c r="Z4495">
        <v>0</v>
      </c>
      <c r="AA4495">
        <v>6.99</v>
      </c>
      <c r="AB4495" s="27" t="s">
        <v>44</v>
      </c>
      <c r="AC4495" s="27">
        <v>0.8</v>
      </c>
      <c r="AD4495" s="27">
        <v>0.06</v>
      </c>
      <c r="AE4495" s="27">
        <v>0.6</v>
      </c>
      <c r="AF4495" s="27">
        <v>0.02</v>
      </c>
      <c r="AG4495" s="27">
        <v>0.2</v>
      </c>
      <c r="AH4495" s="27">
        <v>0</v>
      </c>
      <c r="AI4495" s="27">
        <v>0</v>
      </c>
    </row>
    <row r="4496" spans="1:35" hidden="1" x14ac:dyDescent="0.35">
      <c r="A4496" s="3">
        <v>43943.031469907401</v>
      </c>
      <c r="B4496" t="s">
        <v>981</v>
      </c>
      <c r="C4496" t="s">
        <v>16006</v>
      </c>
      <c r="F4496">
        <v>1770</v>
      </c>
      <c r="G4496" t="s">
        <v>38</v>
      </c>
      <c r="H4496">
        <v>1</v>
      </c>
      <c r="K4496" s="2" t="s">
        <v>53</v>
      </c>
      <c r="L4496" s="1" t="s">
        <v>54</v>
      </c>
      <c r="M4496" s="1" t="s">
        <v>168</v>
      </c>
      <c r="N4496" s="1" t="s">
        <v>169</v>
      </c>
      <c r="O4496" t="s">
        <v>170</v>
      </c>
      <c r="P4496" s="18">
        <v>19.59</v>
      </c>
      <c r="Q4496">
        <v>19.59</v>
      </c>
      <c r="R4496">
        <v>0.5</v>
      </c>
      <c r="S4496">
        <v>9.8000000000000007</v>
      </c>
      <c r="T4496" t="s">
        <v>44</v>
      </c>
      <c r="U4496">
        <v>1</v>
      </c>
      <c r="V4496">
        <v>9.8000000000000007</v>
      </c>
      <c r="W4496">
        <v>19.59</v>
      </c>
      <c r="X4496">
        <v>19.59</v>
      </c>
      <c r="Y4496" t="s">
        <v>984</v>
      </c>
      <c r="Z4496">
        <v>0</v>
      </c>
      <c r="AA4496">
        <v>9.8000000000000007</v>
      </c>
      <c r="AB4496" s="27" t="s">
        <v>44</v>
      </c>
      <c r="AC4496" s="27">
        <v>0</v>
      </c>
    </row>
    <row r="4497" spans="1:35" hidden="1" x14ac:dyDescent="0.35">
      <c r="A4497" s="3">
        <v>43939.823402777802</v>
      </c>
      <c r="B4497" t="s">
        <v>161</v>
      </c>
      <c r="C4497" t="s">
        <v>16006</v>
      </c>
      <c r="F4497">
        <v>7451</v>
      </c>
      <c r="G4497" t="s">
        <v>38</v>
      </c>
      <c r="H4497">
        <v>1</v>
      </c>
      <c r="K4497" s="2" t="s">
        <v>53</v>
      </c>
      <c r="L4497" s="1" t="s">
        <v>182</v>
      </c>
      <c r="M4497" s="1" t="s">
        <v>7751</v>
      </c>
      <c r="N4497" s="1" t="s">
        <v>919</v>
      </c>
      <c r="O4497" t="s">
        <v>7752</v>
      </c>
      <c r="P4497" s="18">
        <v>12.74</v>
      </c>
      <c r="Q4497">
        <v>12.74</v>
      </c>
      <c r="R4497">
        <v>0.5</v>
      </c>
      <c r="S4497">
        <v>6.37</v>
      </c>
      <c r="T4497" t="s">
        <v>44</v>
      </c>
      <c r="U4497">
        <v>1</v>
      </c>
      <c r="V4497">
        <v>6.37</v>
      </c>
      <c r="W4497">
        <v>12.74</v>
      </c>
      <c r="X4497">
        <v>12.74</v>
      </c>
      <c r="Y4497" t="s">
        <v>165</v>
      </c>
      <c r="Z4497">
        <v>0</v>
      </c>
      <c r="AA4497">
        <v>6.37</v>
      </c>
      <c r="AB4497" s="27" t="s">
        <v>44</v>
      </c>
      <c r="AC4497" s="27">
        <v>0</v>
      </c>
    </row>
    <row r="4498" spans="1:35" hidden="1" x14ac:dyDescent="0.35">
      <c r="A4498" s="3">
        <v>43944.869976851798</v>
      </c>
      <c r="B4498" t="s">
        <v>175</v>
      </c>
      <c r="C4498" t="s">
        <v>16006</v>
      </c>
      <c r="F4498">
        <v>28110</v>
      </c>
      <c r="G4498" t="s">
        <v>38</v>
      </c>
      <c r="H4498">
        <v>1</v>
      </c>
      <c r="K4498" s="2" t="s">
        <v>39</v>
      </c>
      <c r="L4498" s="1" t="s">
        <v>40</v>
      </c>
      <c r="M4498" s="1" t="s">
        <v>648</v>
      </c>
      <c r="N4498" s="1" t="s">
        <v>649</v>
      </c>
      <c r="O4498" t="s">
        <v>650</v>
      </c>
      <c r="P4498" s="18">
        <v>8.49</v>
      </c>
      <c r="Q4498">
        <v>8.16</v>
      </c>
      <c r="R4498">
        <v>0.5</v>
      </c>
      <c r="S4498">
        <v>4.08</v>
      </c>
      <c r="T4498" t="s">
        <v>44</v>
      </c>
      <c r="U4498">
        <v>1</v>
      </c>
      <c r="V4498">
        <v>4.08</v>
      </c>
      <c r="W4498">
        <v>8.49</v>
      </c>
      <c r="X4498">
        <v>8.16</v>
      </c>
      <c r="Y4498" t="s">
        <v>58</v>
      </c>
      <c r="Z4498">
        <v>0</v>
      </c>
      <c r="AA4498">
        <v>4.08</v>
      </c>
      <c r="AB4498" s="27" t="s">
        <v>44</v>
      </c>
      <c r="AC4498" s="27">
        <v>0</v>
      </c>
    </row>
    <row r="4499" spans="1:35" hidden="1" x14ac:dyDescent="0.35">
      <c r="A4499" s="3">
        <v>43945.093402777798</v>
      </c>
      <c r="B4499" t="s">
        <v>35</v>
      </c>
      <c r="C4499" t="s">
        <v>11935</v>
      </c>
      <c r="D4499" t="s">
        <v>7753</v>
      </c>
      <c r="E4499" t="s">
        <v>7754</v>
      </c>
      <c r="F4499">
        <v>27910</v>
      </c>
      <c r="G4499" t="s">
        <v>38</v>
      </c>
      <c r="H4499">
        <v>1</v>
      </c>
      <c r="K4499" s="2" t="s">
        <v>479</v>
      </c>
      <c r="L4499" s="1" t="s">
        <v>479</v>
      </c>
      <c r="M4499" s="1" t="s">
        <v>7274</v>
      </c>
      <c r="N4499" s="1" t="s">
        <v>7275</v>
      </c>
      <c r="O4499" t="s">
        <v>7276</v>
      </c>
      <c r="P4499" s="18">
        <v>16.989999999999998</v>
      </c>
      <c r="Q4499">
        <v>16.989999999999998</v>
      </c>
      <c r="R4499">
        <v>0.7</v>
      </c>
      <c r="S4499">
        <v>11.89</v>
      </c>
      <c r="T4499" t="s">
        <v>44</v>
      </c>
      <c r="U4499">
        <v>1</v>
      </c>
      <c r="V4499">
        <v>11.89</v>
      </c>
      <c r="W4499">
        <v>16.989999999999998</v>
      </c>
      <c r="X4499">
        <v>16.989999999999998</v>
      </c>
      <c r="Y4499" t="s">
        <v>44</v>
      </c>
      <c r="Z4499">
        <v>0</v>
      </c>
      <c r="AA4499">
        <v>11.89</v>
      </c>
      <c r="AB4499" s="27" t="s">
        <v>44</v>
      </c>
      <c r="AC4499" s="27">
        <v>1.19</v>
      </c>
      <c r="AD4499" s="27">
        <v>4.7500000000000001E-2</v>
      </c>
      <c r="AE4499" s="27">
        <v>0.81</v>
      </c>
      <c r="AF4499" s="27">
        <v>0</v>
      </c>
      <c r="AG4499" s="27">
        <v>0</v>
      </c>
      <c r="AH4499" s="27">
        <v>2.2499999999999999E-2</v>
      </c>
      <c r="AI4499" s="27">
        <v>0.38</v>
      </c>
    </row>
    <row r="4500" spans="1:35" hidden="1" x14ac:dyDescent="0.35">
      <c r="A4500" s="3">
        <v>43933.321759259299</v>
      </c>
      <c r="B4500" t="s">
        <v>103</v>
      </c>
      <c r="C4500" t="s">
        <v>16031</v>
      </c>
      <c r="F4500">
        <v>3677</v>
      </c>
      <c r="G4500" t="s">
        <v>38</v>
      </c>
      <c r="H4500">
        <v>1</v>
      </c>
      <c r="K4500" s="2" t="s">
        <v>39</v>
      </c>
      <c r="L4500" s="1" t="s">
        <v>153</v>
      </c>
      <c r="M4500" s="1" t="s">
        <v>2165</v>
      </c>
      <c r="N4500" s="1" t="s">
        <v>2166</v>
      </c>
      <c r="O4500" t="s">
        <v>2167</v>
      </c>
      <c r="P4500" s="18">
        <v>3.39</v>
      </c>
      <c r="Q4500">
        <v>3.39</v>
      </c>
      <c r="R4500">
        <v>0.5</v>
      </c>
      <c r="S4500">
        <v>1.7</v>
      </c>
      <c r="T4500" t="s">
        <v>44</v>
      </c>
      <c r="U4500">
        <v>1</v>
      </c>
      <c r="V4500">
        <v>1.7</v>
      </c>
      <c r="W4500">
        <v>3.39</v>
      </c>
      <c r="X4500">
        <v>3.39</v>
      </c>
      <c r="Y4500" t="s">
        <v>108</v>
      </c>
      <c r="Z4500">
        <v>0</v>
      </c>
      <c r="AA4500">
        <v>1.7</v>
      </c>
      <c r="AB4500" s="27" t="s">
        <v>44</v>
      </c>
      <c r="AC4500" s="27">
        <v>0</v>
      </c>
    </row>
    <row r="4501" spans="1:35" hidden="1" x14ac:dyDescent="0.35">
      <c r="A4501" s="3">
        <v>43922.652673611097</v>
      </c>
      <c r="B4501" t="s">
        <v>35</v>
      </c>
      <c r="C4501" t="s">
        <v>16014</v>
      </c>
      <c r="D4501" t="s">
        <v>2953</v>
      </c>
      <c r="E4501" t="s">
        <v>1249</v>
      </c>
      <c r="F4501">
        <v>52556</v>
      </c>
      <c r="G4501" t="s">
        <v>38</v>
      </c>
      <c r="H4501">
        <v>1</v>
      </c>
      <c r="K4501" s="2" t="s">
        <v>39</v>
      </c>
      <c r="L4501" s="1" t="s">
        <v>40</v>
      </c>
      <c r="M4501" s="1" t="s">
        <v>7755</v>
      </c>
      <c r="N4501" s="1" t="s">
        <v>2499</v>
      </c>
      <c r="O4501" t="s">
        <v>7756</v>
      </c>
      <c r="P4501" s="18">
        <v>2.99</v>
      </c>
      <c r="Q4501">
        <v>2.99</v>
      </c>
      <c r="R4501">
        <v>0.7</v>
      </c>
      <c r="S4501">
        <v>2.09</v>
      </c>
      <c r="T4501" t="s">
        <v>44</v>
      </c>
      <c r="U4501">
        <v>1</v>
      </c>
      <c r="V4501">
        <v>2.09</v>
      </c>
      <c r="W4501">
        <v>2.99</v>
      </c>
      <c r="X4501">
        <v>2.99</v>
      </c>
      <c r="Y4501" t="s">
        <v>44</v>
      </c>
      <c r="Z4501">
        <v>0</v>
      </c>
      <c r="AA4501">
        <v>2.09</v>
      </c>
      <c r="AB4501" s="27" t="s">
        <v>44</v>
      </c>
      <c r="AC4501" s="27">
        <v>0.21</v>
      </c>
      <c r="AD4501" s="27">
        <v>0.06</v>
      </c>
      <c r="AE4501" s="27">
        <v>0.18</v>
      </c>
      <c r="AF4501" s="27">
        <v>0</v>
      </c>
      <c r="AG4501" s="27">
        <v>0</v>
      </c>
      <c r="AH4501" s="27">
        <v>0.01</v>
      </c>
      <c r="AI4501" s="27">
        <v>0.03</v>
      </c>
    </row>
    <row r="4502" spans="1:35" hidden="1" x14ac:dyDescent="0.35">
      <c r="A4502" s="3">
        <v>43931.020520833299</v>
      </c>
      <c r="B4502" t="s">
        <v>103</v>
      </c>
      <c r="C4502" t="s">
        <v>16012</v>
      </c>
      <c r="F4502">
        <v>4114</v>
      </c>
      <c r="G4502" t="s">
        <v>38</v>
      </c>
      <c r="H4502">
        <v>1</v>
      </c>
      <c r="K4502" s="2" t="s">
        <v>39</v>
      </c>
      <c r="L4502" s="1" t="s">
        <v>40</v>
      </c>
      <c r="M4502" s="1" t="s">
        <v>7757</v>
      </c>
      <c r="N4502" s="1" t="s">
        <v>970</v>
      </c>
      <c r="O4502" t="s">
        <v>7758</v>
      </c>
      <c r="P4502" s="18">
        <v>8.49</v>
      </c>
      <c r="Q4502">
        <v>8.49</v>
      </c>
      <c r="R4502">
        <v>0.5</v>
      </c>
      <c r="S4502">
        <v>4.25</v>
      </c>
      <c r="T4502" t="s">
        <v>44</v>
      </c>
      <c r="U4502">
        <v>1</v>
      </c>
      <c r="V4502">
        <v>4.25</v>
      </c>
      <c r="W4502">
        <v>8.49</v>
      </c>
      <c r="X4502">
        <v>8.49</v>
      </c>
      <c r="Y4502" t="s">
        <v>108</v>
      </c>
      <c r="Z4502">
        <v>0</v>
      </c>
      <c r="AA4502">
        <v>4.25</v>
      </c>
      <c r="AB4502" s="27" t="s">
        <v>44</v>
      </c>
      <c r="AC4502" s="27">
        <v>0</v>
      </c>
    </row>
    <row r="4503" spans="1:35" hidden="1" x14ac:dyDescent="0.35">
      <c r="A4503" s="3">
        <v>43939.557974536998</v>
      </c>
      <c r="B4503" t="s">
        <v>51</v>
      </c>
      <c r="C4503" t="s">
        <v>16006</v>
      </c>
      <c r="F4503" t="s">
        <v>7759</v>
      </c>
      <c r="G4503" t="s">
        <v>38</v>
      </c>
      <c r="H4503">
        <v>1</v>
      </c>
      <c r="K4503" s="2" t="s">
        <v>53</v>
      </c>
      <c r="L4503" s="1" t="s">
        <v>89</v>
      </c>
      <c r="M4503" s="1" t="s">
        <v>3751</v>
      </c>
      <c r="N4503" s="1" t="s">
        <v>380</v>
      </c>
      <c r="O4503" t="s">
        <v>3752</v>
      </c>
      <c r="P4503" s="18">
        <v>8.49</v>
      </c>
      <c r="Q4503">
        <v>8.49</v>
      </c>
      <c r="R4503">
        <v>0.5</v>
      </c>
      <c r="S4503">
        <v>4.25</v>
      </c>
      <c r="T4503" t="s">
        <v>44</v>
      </c>
      <c r="U4503">
        <v>1</v>
      </c>
      <c r="V4503">
        <v>4.25</v>
      </c>
      <c r="W4503">
        <v>8.49</v>
      </c>
      <c r="X4503">
        <v>8.49</v>
      </c>
      <c r="Y4503" t="s">
        <v>58</v>
      </c>
      <c r="Z4503">
        <v>0</v>
      </c>
      <c r="AA4503">
        <v>4.25</v>
      </c>
      <c r="AB4503" s="27" t="s">
        <v>44</v>
      </c>
      <c r="AC4503" s="27">
        <v>0</v>
      </c>
    </row>
    <row r="4504" spans="1:35" hidden="1" x14ac:dyDescent="0.35">
      <c r="A4504" s="3">
        <v>43928.715462963002</v>
      </c>
      <c r="B4504" t="s">
        <v>35</v>
      </c>
      <c r="C4504" t="s">
        <v>3252</v>
      </c>
      <c r="D4504" t="s">
        <v>7760</v>
      </c>
      <c r="E4504" t="s">
        <v>445</v>
      </c>
      <c r="F4504">
        <v>80602</v>
      </c>
      <c r="G4504" t="s">
        <v>38</v>
      </c>
      <c r="H4504">
        <v>1</v>
      </c>
      <c r="K4504" s="2" t="s">
        <v>39</v>
      </c>
      <c r="L4504" s="1" t="s">
        <v>40</v>
      </c>
      <c r="M4504" s="1" t="s">
        <v>3385</v>
      </c>
      <c r="N4504" s="1" t="s">
        <v>2625</v>
      </c>
      <c r="O4504" t="s">
        <v>3386</v>
      </c>
      <c r="P4504" s="18">
        <v>0.99</v>
      </c>
      <c r="Q4504">
        <v>0.99</v>
      </c>
      <c r="R4504">
        <v>0.7</v>
      </c>
      <c r="S4504">
        <v>0.69</v>
      </c>
      <c r="T4504" t="s">
        <v>44</v>
      </c>
      <c r="U4504">
        <v>1</v>
      </c>
      <c r="V4504">
        <v>0.69</v>
      </c>
      <c r="W4504">
        <v>0.99</v>
      </c>
      <c r="X4504">
        <v>0.99</v>
      </c>
      <c r="Y4504" t="s">
        <v>44</v>
      </c>
      <c r="Z4504">
        <v>0</v>
      </c>
      <c r="AA4504">
        <v>0.69</v>
      </c>
      <c r="AB4504" s="27" t="s">
        <v>44</v>
      </c>
      <c r="AC4504" s="27">
        <v>0.09</v>
      </c>
      <c r="AD4504" s="27">
        <v>2.9000000000000001E-2</v>
      </c>
      <c r="AE4504" s="27">
        <v>0.03</v>
      </c>
      <c r="AF4504" s="27">
        <v>4.8500000000000001E-2</v>
      </c>
      <c r="AG4504" s="27">
        <v>0.05</v>
      </c>
      <c r="AH4504" s="27">
        <v>7.4999999999999997E-3</v>
      </c>
      <c r="AI4504" s="27">
        <v>0.01</v>
      </c>
    </row>
    <row r="4505" spans="1:35" hidden="1" x14ac:dyDescent="0.35">
      <c r="A4505" s="3">
        <v>43939.627106481501</v>
      </c>
      <c r="B4505" t="s">
        <v>103</v>
      </c>
      <c r="C4505" t="s">
        <v>16031</v>
      </c>
      <c r="F4505">
        <v>3806</v>
      </c>
      <c r="G4505" t="s">
        <v>38</v>
      </c>
      <c r="H4505">
        <v>1</v>
      </c>
      <c r="K4505" s="2" t="s">
        <v>46</v>
      </c>
      <c r="L4505" s="1" t="s">
        <v>737</v>
      </c>
      <c r="M4505" s="1" t="s">
        <v>1389</v>
      </c>
      <c r="N4505" s="1" t="s">
        <v>1390</v>
      </c>
      <c r="O4505" t="s">
        <v>1391</v>
      </c>
      <c r="P4505" s="18">
        <v>5.05</v>
      </c>
      <c r="Q4505">
        <v>5.05</v>
      </c>
      <c r="R4505">
        <v>0.5</v>
      </c>
      <c r="S4505">
        <v>2.5299999999999998</v>
      </c>
      <c r="T4505" t="s">
        <v>44</v>
      </c>
      <c r="U4505">
        <v>1</v>
      </c>
      <c r="V4505">
        <v>2.5299999999999998</v>
      </c>
      <c r="W4505">
        <v>5.05</v>
      </c>
      <c r="X4505">
        <v>5.05</v>
      </c>
      <c r="Y4505" t="s">
        <v>108</v>
      </c>
      <c r="Z4505">
        <v>0</v>
      </c>
      <c r="AA4505">
        <v>2.5299999999999998</v>
      </c>
      <c r="AB4505" s="27" t="s">
        <v>44</v>
      </c>
      <c r="AC4505" s="27">
        <v>0</v>
      </c>
    </row>
    <row r="4506" spans="1:35" hidden="1" x14ac:dyDescent="0.35">
      <c r="A4506" s="3">
        <v>43925.233379629601</v>
      </c>
      <c r="B4506" t="s">
        <v>35</v>
      </c>
      <c r="C4506" t="s">
        <v>16028</v>
      </c>
      <c r="D4506" t="s">
        <v>3351</v>
      </c>
      <c r="E4506" t="s">
        <v>6192</v>
      </c>
      <c r="F4506">
        <v>95405</v>
      </c>
      <c r="G4506" t="s">
        <v>38</v>
      </c>
      <c r="H4506">
        <v>1</v>
      </c>
      <c r="K4506" s="2" t="s">
        <v>176</v>
      </c>
      <c r="L4506" s="1" t="s">
        <v>1301</v>
      </c>
      <c r="M4506" s="1" t="s">
        <v>2645</v>
      </c>
      <c r="N4506" s="1" t="s">
        <v>306</v>
      </c>
      <c r="O4506" t="s">
        <v>2646</v>
      </c>
      <c r="P4506" s="18">
        <v>13.99</v>
      </c>
      <c r="Q4506">
        <v>13.99</v>
      </c>
      <c r="R4506">
        <v>0.7</v>
      </c>
      <c r="S4506">
        <v>9.7899999999999991</v>
      </c>
      <c r="T4506" t="s">
        <v>44</v>
      </c>
      <c r="U4506">
        <v>1</v>
      </c>
      <c r="V4506">
        <v>9.7899999999999991</v>
      </c>
      <c r="W4506">
        <v>13.99</v>
      </c>
      <c r="X4506">
        <v>13.99</v>
      </c>
      <c r="Y4506" t="s">
        <v>44</v>
      </c>
      <c r="Z4506">
        <v>0</v>
      </c>
      <c r="AA4506">
        <v>9.7899999999999991</v>
      </c>
      <c r="AB4506" s="27" t="s">
        <v>44</v>
      </c>
      <c r="AC4506" s="27">
        <v>0</v>
      </c>
      <c r="AD4506" s="27">
        <v>0</v>
      </c>
      <c r="AE4506" s="27">
        <v>0</v>
      </c>
      <c r="AF4506" s="27">
        <v>0</v>
      </c>
      <c r="AG4506" s="27">
        <v>0</v>
      </c>
      <c r="AH4506" s="27">
        <v>0</v>
      </c>
      <c r="AI4506" s="27">
        <v>0</v>
      </c>
    </row>
    <row r="4507" spans="1:35" hidden="1" x14ac:dyDescent="0.35">
      <c r="A4507" s="3">
        <v>43925.423935185201</v>
      </c>
      <c r="B4507" t="s">
        <v>51</v>
      </c>
      <c r="C4507" t="s">
        <v>16006</v>
      </c>
      <c r="F4507" t="s">
        <v>4291</v>
      </c>
      <c r="G4507" t="s">
        <v>38</v>
      </c>
      <c r="H4507">
        <v>1</v>
      </c>
      <c r="K4507" s="2" t="s">
        <v>53</v>
      </c>
      <c r="L4507" s="1" t="s">
        <v>54</v>
      </c>
      <c r="M4507" s="1" t="s">
        <v>7761</v>
      </c>
      <c r="N4507" s="1" t="s">
        <v>2215</v>
      </c>
      <c r="O4507" t="s">
        <v>7762</v>
      </c>
      <c r="P4507" s="18">
        <v>6.79</v>
      </c>
      <c r="Q4507">
        <v>6.79</v>
      </c>
      <c r="R4507">
        <v>0.5</v>
      </c>
      <c r="S4507">
        <v>3.4</v>
      </c>
      <c r="T4507" t="s">
        <v>44</v>
      </c>
      <c r="U4507">
        <v>1</v>
      </c>
      <c r="V4507">
        <v>3.4</v>
      </c>
      <c r="W4507">
        <v>6.79</v>
      </c>
      <c r="X4507">
        <v>6.79</v>
      </c>
      <c r="Y4507" t="s">
        <v>58</v>
      </c>
      <c r="Z4507">
        <v>0</v>
      </c>
      <c r="AA4507">
        <v>3.4</v>
      </c>
      <c r="AB4507" s="27" t="s">
        <v>44</v>
      </c>
      <c r="AC4507" s="27">
        <v>0</v>
      </c>
    </row>
    <row r="4508" spans="1:35" hidden="1" x14ac:dyDescent="0.35">
      <c r="A4508" s="3">
        <v>43942.996249999997</v>
      </c>
      <c r="B4508" t="s">
        <v>35</v>
      </c>
      <c r="C4508" t="s">
        <v>16030</v>
      </c>
      <c r="D4508" t="s">
        <v>7763</v>
      </c>
      <c r="E4508" t="s">
        <v>109</v>
      </c>
      <c r="F4508">
        <v>33616</v>
      </c>
      <c r="G4508" t="s">
        <v>38</v>
      </c>
      <c r="H4508">
        <v>1</v>
      </c>
      <c r="K4508" s="2" t="s">
        <v>46</v>
      </c>
      <c r="L4508" s="1" t="s">
        <v>348</v>
      </c>
      <c r="M4508" s="1" t="s">
        <v>2260</v>
      </c>
      <c r="N4508" s="1" t="s">
        <v>2046</v>
      </c>
      <c r="O4508" t="s">
        <v>2261</v>
      </c>
      <c r="P4508" s="18">
        <v>0.99</v>
      </c>
      <c r="Q4508">
        <v>0.99</v>
      </c>
      <c r="R4508">
        <v>0.7</v>
      </c>
      <c r="S4508">
        <v>0.69</v>
      </c>
      <c r="T4508" t="s">
        <v>44</v>
      </c>
      <c r="U4508">
        <v>1</v>
      </c>
      <c r="V4508">
        <v>0.69</v>
      </c>
      <c r="W4508">
        <v>0.99</v>
      </c>
      <c r="X4508">
        <v>0.99</v>
      </c>
      <c r="Y4508" t="s">
        <v>44</v>
      </c>
      <c r="Z4508">
        <v>0</v>
      </c>
      <c r="AA4508">
        <v>0.69</v>
      </c>
      <c r="AB4508" s="27" t="s">
        <v>44</v>
      </c>
      <c r="AC4508" s="27">
        <v>0</v>
      </c>
      <c r="AD4508" s="27">
        <v>0</v>
      </c>
      <c r="AE4508" s="27">
        <v>0</v>
      </c>
      <c r="AF4508" s="27">
        <v>0</v>
      </c>
      <c r="AG4508" s="27">
        <v>0</v>
      </c>
      <c r="AH4508" s="27">
        <v>0</v>
      </c>
      <c r="AI4508" s="27">
        <v>0</v>
      </c>
    </row>
    <row r="4509" spans="1:35" hidden="1" x14ac:dyDescent="0.35">
      <c r="A4509" s="3">
        <v>43929.836759259299</v>
      </c>
      <c r="B4509" t="s">
        <v>180</v>
      </c>
      <c r="C4509" t="s">
        <v>16006</v>
      </c>
      <c r="F4509">
        <v>2000</v>
      </c>
      <c r="G4509" t="s">
        <v>38</v>
      </c>
      <c r="H4509">
        <v>1</v>
      </c>
      <c r="K4509" s="2" t="s">
        <v>39</v>
      </c>
      <c r="L4509" s="1" t="s">
        <v>40</v>
      </c>
      <c r="M4509" s="1" t="s">
        <v>7764</v>
      </c>
      <c r="N4509" s="1" t="s">
        <v>7765</v>
      </c>
      <c r="O4509" t="s">
        <v>7766</v>
      </c>
      <c r="P4509" s="18">
        <v>9.34</v>
      </c>
      <c r="Q4509">
        <v>9.34</v>
      </c>
      <c r="R4509">
        <v>0.5</v>
      </c>
      <c r="S4509">
        <v>4.67</v>
      </c>
      <c r="T4509" t="s">
        <v>44</v>
      </c>
      <c r="U4509">
        <v>1</v>
      </c>
      <c r="V4509">
        <v>4.67</v>
      </c>
      <c r="W4509">
        <v>9.34</v>
      </c>
      <c r="X4509">
        <v>9.34</v>
      </c>
      <c r="Y4509" t="s">
        <v>186</v>
      </c>
      <c r="Z4509">
        <v>0</v>
      </c>
      <c r="AA4509">
        <v>4.67</v>
      </c>
      <c r="AB4509" s="27" t="s">
        <v>44</v>
      </c>
      <c r="AC4509" s="27">
        <v>0</v>
      </c>
    </row>
    <row r="4510" spans="1:35" hidden="1" x14ac:dyDescent="0.35">
      <c r="A4510" s="3">
        <v>43941.4621527778</v>
      </c>
      <c r="B4510" t="s">
        <v>51</v>
      </c>
      <c r="C4510" t="s">
        <v>16006</v>
      </c>
      <c r="F4510" t="s">
        <v>7767</v>
      </c>
      <c r="G4510" t="s">
        <v>38</v>
      </c>
      <c r="H4510">
        <v>1</v>
      </c>
      <c r="K4510" s="2" t="s">
        <v>757</v>
      </c>
      <c r="L4510" s="1" t="s">
        <v>757</v>
      </c>
      <c r="M4510" s="1" t="s">
        <v>7768</v>
      </c>
      <c r="N4510" s="1" t="s">
        <v>7769</v>
      </c>
      <c r="O4510" t="s">
        <v>7770</v>
      </c>
      <c r="P4510" s="18">
        <v>11.9</v>
      </c>
      <c r="Q4510">
        <v>11.9</v>
      </c>
      <c r="R4510">
        <v>0.5</v>
      </c>
      <c r="S4510">
        <v>5.95</v>
      </c>
      <c r="T4510" t="s">
        <v>44</v>
      </c>
      <c r="U4510">
        <v>1</v>
      </c>
      <c r="V4510">
        <v>5.95</v>
      </c>
      <c r="W4510">
        <v>11.9</v>
      </c>
      <c r="X4510">
        <v>11.9</v>
      </c>
      <c r="Y4510" t="s">
        <v>58</v>
      </c>
      <c r="Z4510">
        <v>0</v>
      </c>
      <c r="AA4510">
        <v>5.95</v>
      </c>
      <c r="AB4510" s="27" t="s">
        <v>44</v>
      </c>
      <c r="AC4510" s="27">
        <v>0</v>
      </c>
    </row>
    <row r="4511" spans="1:35" hidden="1" x14ac:dyDescent="0.35">
      <c r="A4511" s="3">
        <v>43943.509849536997</v>
      </c>
      <c r="B4511" t="s">
        <v>35</v>
      </c>
      <c r="C4511" t="s">
        <v>13918</v>
      </c>
      <c r="D4511" t="s">
        <v>615</v>
      </c>
      <c r="E4511" t="s">
        <v>37</v>
      </c>
      <c r="F4511">
        <v>53719</v>
      </c>
      <c r="G4511" t="s">
        <v>38</v>
      </c>
      <c r="H4511">
        <v>1</v>
      </c>
      <c r="K4511" s="2" t="s">
        <v>39</v>
      </c>
      <c r="L4511" s="1" t="s">
        <v>153</v>
      </c>
      <c r="M4511" s="1" t="s">
        <v>761</v>
      </c>
      <c r="N4511" s="1" t="s">
        <v>250</v>
      </c>
      <c r="O4511" t="s">
        <v>762</v>
      </c>
      <c r="P4511" s="18">
        <v>9.99</v>
      </c>
      <c r="Q4511">
        <v>9.99</v>
      </c>
      <c r="R4511">
        <v>0.7</v>
      </c>
      <c r="S4511">
        <v>6.99</v>
      </c>
      <c r="T4511" t="s">
        <v>44</v>
      </c>
      <c r="U4511">
        <v>1</v>
      </c>
      <c r="V4511">
        <v>6.99</v>
      </c>
      <c r="W4511">
        <v>9.99</v>
      </c>
      <c r="X4511">
        <v>9.99</v>
      </c>
      <c r="Y4511" t="s">
        <v>44</v>
      </c>
      <c r="Z4511">
        <v>0</v>
      </c>
      <c r="AA4511">
        <v>6.99</v>
      </c>
      <c r="AB4511" s="27" t="s">
        <v>44</v>
      </c>
      <c r="AC4511" s="27">
        <v>0.55000000000000004</v>
      </c>
      <c r="AD4511" s="27">
        <v>0.05</v>
      </c>
      <c r="AE4511" s="27">
        <v>0.5</v>
      </c>
      <c r="AF4511" s="27">
        <v>0</v>
      </c>
      <c r="AG4511" s="27">
        <v>0</v>
      </c>
      <c r="AH4511" s="27">
        <v>5.0000000000000001E-3</v>
      </c>
      <c r="AI4511" s="27">
        <v>0.05</v>
      </c>
    </row>
    <row r="4512" spans="1:35" hidden="1" x14ac:dyDescent="0.35">
      <c r="A4512" s="3">
        <v>43932.250868055598</v>
      </c>
      <c r="B4512" t="s">
        <v>3248</v>
      </c>
      <c r="C4512" t="s">
        <v>16006</v>
      </c>
      <c r="F4512">
        <v>45142</v>
      </c>
      <c r="G4512" t="s">
        <v>38</v>
      </c>
      <c r="H4512">
        <v>1</v>
      </c>
      <c r="K4512" s="2" t="s">
        <v>46</v>
      </c>
      <c r="L4512" s="1" t="s">
        <v>737</v>
      </c>
      <c r="M4512" s="1" t="s">
        <v>7771</v>
      </c>
      <c r="N4512" s="1" t="s">
        <v>7772</v>
      </c>
      <c r="O4512" t="s">
        <v>7773</v>
      </c>
      <c r="P4512" s="18">
        <v>1.69</v>
      </c>
      <c r="Q4512">
        <v>1.69</v>
      </c>
      <c r="R4512">
        <v>0.5</v>
      </c>
      <c r="S4512">
        <v>0.85</v>
      </c>
      <c r="T4512" t="s">
        <v>44</v>
      </c>
      <c r="U4512">
        <v>1</v>
      </c>
      <c r="V4512">
        <v>0.85</v>
      </c>
      <c r="W4512">
        <v>1.69</v>
      </c>
      <c r="X4512">
        <v>1.69</v>
      </c>
      <c r="Y4512" t="s">
        <v>44</v>
      </c>
      <c r="Z4512">
        <v>0</v>
      </c>
      <c r="AA4512">
        <v>0.85</v>
      </c>
      <c r="AB4512" s="27" t="s">
        <v>44</v>
      </c>
      <c r="AC4512" s="27">
        <v>0</v>
      </c>
    </row>
    <row r="4513" spans="1:35" hidden="1" x14ac:dyDescent="0.35">
      <c r="A4513" s="3">
        <v>43923.976863425902</v>
      </c>
      <c r="B4513" t="s">
        <v>708</v>
      </c>
      <c r="C4513" t="s">
        <v>16006</v>
      </c>
      <c r="F4513">
        <v>2960</v>
      </c>
      <c r="G4513" t="s">
        <v>38</v>
      </c>
      <c r="H4513">
        <v>1</v>
      </c>
      <c r="K4513" s="2" t="s">
        <v>53</v>
      </c>
      <c r="L4513" s="1" t="s">
        <v>54</v>
      </c>
      <c r="M4513" s="1" t="s">
        <v>7774</v>
      </c>
      <c r="N4513" s="1" t="s">
        <v>1279</v>
      </c>
      <c r="O4513" t="s">
        <v>7775</v>
      </c>
      <c r="P4513" s="18">
        <v>6.79</v>
      </c>
      <c r="Q4513">
        <v>6.79</v>
      </c>
      <c r="R4513">
        <v>0.5</v>
      </c>
      <c r="S4513">
        <v>3.4</v>
      </c>
      <c r="T4513" t="s">
        <v>44</v>
      </c>
      <c r="U4513">
        <v>1</v>
      </c>
      <c r="V4513">
        <v>3.4</v>
      </c>
      <c r="W4513">
        <v>6.79</v>
      </c>
      <c r="X4513">
        <v>6.79</v>
      </c>
      <c r="Y4513" t="s">
        <v>58</v>
      </c>
      <c r="Z4513">
        <v>0</v>
      </c>
      <c r="AA4513">
        <v>3.4</v>
      </c>
      <c r="AB4513" s="27" t="s">
        <v>44</v>
      </c>
      <c r="AC4513" s="27">
        <v>0</v>
      </c>
    </row>
    <row r="4514" spans="1:35" hidden="1" x14ac:dyDescent="0.35">
      <c r="A4514" s="3">
        <v>43939.769988425898</v>
      </c>
      <c r="B4514" t="s">
        <v>35</v>
      </c>
      <c r="C4514" t="s">
        <v>6500</v>
      </c>
      <c r="D4514" t="s">
        <v>1327</v>
      </c>
      <c r="E4514" t="s">
        <v>413</v>
      </c>
      <c r="F4514">
        <v>2138</v>
      </c>
      <c r="G4514" t="s">
        <v>38</v>
      </c>
      <c r="H4514">
        <v>1</v>
      </c>
      <c r="K4514" s="2" t="s">
        <v>46</v>
      </c>
      <c r="L4514" s="1" t="s">
        <v>71</v>
      </c>
      <c r="M4514" s="1" t="s">
        <v>2032</v>
      </c>
      <c r="N4514" s="1" t="s">
        <v>815</v>
      </c>
      <c r="O4514" t="s">
        <v>2033</v>
      </c>
      <c r="P4514" s="18">
        <v>2.99</v>
      </c>
      <c r="Q4514">
        <v>2.99</v>
      </c>
      <c r="R4514">
        <v>0.7</v>
      </c>
      <c r="S4514">
        <v>2.09</v>
      </c>
      <c r="T4514" t="s">
        <v>44</v>
      </c>
      <c r="U4514">
        <v>1</v>
      </c>
      <c r="V4514">
        <v>2.09</v>
      </c>
      <c r="W4514">
        <v>2.99</v>
      </c>
      <c r="X4514">
        <v>2.99</v>
      </c>
      <c r="Y4514" t="s">
        <v>44</v>
      </c>
      <c r="Z4514">
        <v>0</v>
      </c>
      <c r="AA4514">
        <v>2.09</v>
      </c>
      <c r="AB4514" s="27" t="s">
        <v>44</v>
      </c>
      <c r="AC4514" s="27">
        <v>0</v>
      </c>
      <c r="AD4514" s="27">
        <v>0</v>
      </c>
      <c r="AE4514" s="27">
        <v>0</v>
      </c>
      <c r="AF4514" s="27">
        <v>0</v>
      </c>
      <c r="AG4514" s="27">
        <v>0</v>
      </c>
      <c r="AH4514" s="27">
        <v>0</v>
      </c>
      <c r="AI4514" s="27">
        <v>0</v>
      </c>
    </row>
    <row r="4515" spans="1:35" hidden="1" x14ac:dyDescent="0.35">
      <c r="A4515" s="3">
        <v>43922.169780092598</v>
      </c>
      <c r="B4515" t="s">
        <v>148</v>
      </c>
      <c r="C4515" t="s">
        <v>16016</v>
      </c>
      <c r="F4515">
        <v>3118</v>
      </c>
      <c r="G4515" t="s">
        <v>38</v>
      </c>
      <c r="H4515">
        <v>1</v>
      </c>
      <c r="K4515" s="2" t="s">
        <v>39</v>
      </c>
      <c r="L4515" s="1" t="s">
        <v>40</v>
      </c>
      <c r="M4515" s="1" t="s">
        <v>1940</v>
      </c>
      <c r="N4515" s="1" t="s">
        <v>509</v>
      </c>
      <c r="O4515" t="s">
        <v>1941</v>
      </c>
      <c r="P4515" s="18">
        <v>6.79</v>
      </c>
      <c r="Q4515">
        <v>6.79</v>
      </c>
      <c r="R4515">
        <v>0.5</v>
      </c>
      <c r="S4515">
        <v>3.4</v>
      </c>
      <c r="T4515" t="s">
        <v>44</v>
      </c>
      <c r="U4515">
        <v>1</v>
      </c>
      <c r="V4515">
        <v>3.4</v>
      </c>
      <c r="W4515">
        <v>6.79</v>
      </c>
      <c r="X4515">
        <v>6.79</v>
      </c>
      <c r="Y4515" t="s">
        <v>152</v>
      </c>
      <c r="Z4515">
        <v>0</v>
      </c>
      <c r="AA4515">
        <v>3.4</v>
      </c>
      <c r="AB4515" s="27" t="s">
        <v>44</v>
      </c>
      <c r="AC4515" s="27">
        <v>0</v>
      </c>
    </row>
    <row r="4516" spans="1:35" hidden="1" x14ac:dyDescent="0.35">
      <c r="A4516" s="3">
        <v>43922.554467592599</v>
      </c>
      <c r="B4516" t="s">
        <v>114</v>
      </c>
      <c r="C4516" t="s">
        <v>16006</v>
      </c>
      <c r="F4516" t="s">
        <v>7776</v>
      </c>
      <c r="G4516" t="s">
        <v>38</v>
      </c>
      <c r="H4516">
        <v>1</v>
      </c>
      <c r="K4516" s="2" t="s">
        <v>46</v>
      </c>
      <c r="L4516" s="1" t="s">
        <v>171</v>
      </c>
      <c r="M4516" s="1" t="s">
        <v>3042</v>
      </c>
      <c r="N4516" s="1" t="s">
        <v>2813</v>
      </c>
      <c r="O4516" t="s">
        <v>3043</v>
      </c>
      <c r="P4516" s="18">
        <v>1.69</v>
      </c>
      <c r="Q4516">
        <v>1.69</v>
      </c>
      <c r="R4516">
        <v>0.5</v>
      </c>
      <c r="S4516">
        <v>0.85</v>
      </c>
      <c r="T4516" t="s">
        <v>44</v>
      </c>
      <c r="U4516">
        <v>1</v>
      </c>
      <c r="V4516">
        <v>0.85</v>
      </c>
      <c r="W4516">
        <v>1.69</v>
      </c>
      <c r="X4516">
        <v>1.69</v>
      </c>
      <c r="Y4516" t="s">
        <v>119</v>
      </c>
      <c r="Z4516">
        <v>0</v>
      </c>
      <c r="AA4516">
        <v>0.85</v>
      </c>
      <c r="AB4516" s="27" t="s">
        <v>44</v>
      </c>
      <c r="AC4516" s="27">
        <v>0</v>
      </c>
    </row>
    <row r="4517" spans="1:35" hidden="1" x14ac:dyDescent="0.35">
      <c r="A4517" s="3">
        <v>43922.947581018503</v>
      </c>
      <c r="B4517" t="s">
        <v>35</v>
      </c>
      <c r="C4517" t="s">
        <v>12871</v>
      </c>
      <c r="D4517" t="s">
        <v>2249</v>
      </c>
      <c r="E4517" t="s">
        <v>7777</v>
      </c>
      <c r="F4517">
        <v>72032</v>
      </c>
      <c r="G4517" t="s">
        <v>38</v>
      </c>
      <c r="H4517">
        <v>1</v>
      </c>
      <c r="K4517" s="2" t="s">
        <v>53</v>
      </c>
      <c r="L4517" s="1" t="s">
        <v>89</v>
      </c>
      <c r="M4517" s="1" t="s">
        <v>4735</v>
      </c>
      <c r="N4517" s="1" t="s">
        <v>4736</v>
      </c>
      <c r="O4517" t="s">
        <v>4737</v>
      </c>
      <c r="P4517" s="18">
        <v>1.99</v>
      </c>
      <c r="Q4517">
        <v>1.99</v>
      </c>
      <c r="R4517">
        <v>0.7</v>
      </c>
      <c r="S4517">
        <v>1.39</v>
      </c>
      <c r="T4517" t="s">
        <v>44</v>
      </c>
      <c r="U4517">
        <v>1</v>
      </c>
      <c r="V4517">
        <v>1.39</v>
      </c>
      <c r="W4517">
        <v>1.99</v>
      </c>
      <c r="X4517">
        <v>1.99</v>
      </c>
      <c r="Y4517" t="s">
        <v>44</v>
      </c>
      <c r="Z4517">
        <v>0</v>
      </c>
      <c r="AA4517">
        <v>1.39</v>
      </c>
      <c r="AB4517" s="27" t="s">
        <v>44</v>
      </c>
      <c r="AC4517" s="27">
        <v>0.18</v>
      </c>
      <c r="AD4517" s="27">
        <v>6.5000000000000002E-2</v>
      </c>
      <c r="AE4517" s="27">
        <v>0.13</v>
      </c>
      <c r="AF4517" s="27">
        <v>2.1250000000000002E-2</v>
      </c>
      <c r="AG4517" s="27">
        <v>0.04</v>
      </c>
      <c r="AH4517" s="27">
        <v>5.0000000000000001E-3</v>
      </c>
      <c r="AI4517" s="27">
        <v>0.01</v>
      </c>
    </row>
    <row r="4518" spans="1:35" hidden="1" x14ac:dyDescent="0.35">
      <c r="A4518" s="3">
        <v>43946.559745370403</v>
      </c>
      <c r="B4518" t="s">
        <v>114</v>
      </c>
      <c r="C4518" t="s">
        <v>16006</v>
      </c>
      <c r="F4518" t="s">
        <v>7233</v>
      </c>
      <c r="G4518" t="s">
        <v>38</v>
      </c>
      <c r="H4518">
        <v>1</v>
      </c>
      <c r="K4518" s="2" t="s">
        <v>46</v>
      </c>
      <c r="L4518" s="1" t="s">
        <v>348</v>
      </c>
      <c r="M4518" s="1" t="s">
        <v>3320</v>
      </c>
      <c r="N4518" s="1" t="s">
        <v>1745</v>
      </c>
      <c r="O4518" t="s">
        <v>3321</v>
      </c>
      <c r="P4518" s="18">
        <v>6.91</v>
      </c>
      <c r="Q4518">
        <v>6.91</v>
      </c>
      <c r="R4518">
        <v>0.5</v>
      </c>
      <c r="S4518">
        <v>3.46</v>
      </c>
      <c r="T4518" t="s">
        <v>44</v>
      </c>
      <c r="U4518">
        <v>1</v>
      </c>
      <c r="V4518">
        <v>3.46</v>
      </c>
      <c r="W4518">
        <v>6.91</v>
      </c>
      <c r="X4518">
        <v>6.91</v>
      </c>
      <c r="Y4518" t="s">
        <v>119</v>
      </c>
      <c r="Z4518">
        <v>0</v>
      </c>
      <c r="AA4518">
        <v>3.46</v>
      </c>
      <c r="AB4518" s="27" t="s">
        <v>44</v>
      </c>
      <c r="AC4518" s="27">
        <v>0</v>
      </c>
    </row>
    <row r="4519" spans="1:35" hidden="1" x14ac:dyDescent="0.35">
      <c r="A4519" s="3">
        <v>43949.9949305556</v>
      </c>
      <c r="B4519" t="s">
        <v>103</v>
      </c>
      <c r="C4519" t="s">
        <v>16015</v>
      </c>
      <c r="F4519">
        <v>2280</v>
      </c>
      <c r="G4519" t="s">
        <v>38</v>
      </c>
      <c r="H4519">
        <v>1</v>
      </c>
      <c r="K4519" s="2" t="s">
        <v>39</v>
      </c>
      <c r="L4519" s="1" t="s">
        <v>40</v>
      </c>
      <c r="M4519" s="1" t="s">
        <v>3765</v>
      </c>
      <c r="N4519" s="1" t="s">
        <v>3766</v>
      </c>
      <c r="O4519" t="s">
        <v>3767</v>
      </c>
      <c r="P4519" s="18">
        <v>11.04</v>
      </c>
      <c r="Q4519">
        <v>11.04</v>
      </c>
      <c r="R4519">
        <v>0.5</v>
      </c>
      <c r="S4519">
        <v>5.52</v>
      </c>
      <c r="T4519" t="s">
        <v>44</v>
      </c>
      <c r="U4519">
        <v>1</v>
      </c>
      <c r="V4519">
        <v>5.52</v>
      </c>
      <c r="W4519">
        <v>11.04</v>
      </c>
      <c r="X4519">
        <v>11.04</v>
      </c>
      <c r="Y4519" t="s">
        <v>108</v>
      </c>
      <c r="Z4519">
        <v>0</v>
      </c>
      <c r="AA4519">
        <v>5.52</v>
      </c>
      <c r="AB4519" s="27" t="s">
        <v>44</v>
      </c>
      <c r="AC4519" s="27">
        <v>0</v>
      </c>
    </row>
    <row r="4520" spans="1:35" hidden="1" x14ac:dyDescent="0.35">
      <c r="A4520" s="3">
        <v>43938.102268518502</v>
      </c>
      <c r="B4520" t="s">
        <v>35</v>
      </c>
      <c r="C4520" t="s">
        <v>16008</v>
      </c>
      <c r="D4520" t="s">
        <v>7778</v>
      </c>
      <c r="E4520" t="s">
        <v>828</v>
      </c>
      <c r="F4520">
        <v>63131</v>
      </c>
      <c r="G4520" t="s">
        <v>38</v>
      </c>
      <c r="H4520">
        <v>1</v>
      </c>
      <c r="K4520" s="2" t="s">
        <v>53</v>
      </c>
      <c r="L4520" s="1" t="s">
        <v>89</v>
      </c>
      <c r="M4520" s="1" t="s">
        <v>4165</v>
      </c>
      <c r="N4520" s="1" t="s">
        <v>2850</v>
      </c>
      <c r="O4520" t="s">
        <v>4166</v>
      </c>
      <c r="P4520" s="18">
        <v>14.99</v>
      </c>
      <c r="Q4520">
        <v>14.99</v>
      </c>
      <c r="R4520">
        <v>0.7</v>
      </c>
      <c r="S4520">
        <v>10.49</v>
      </c>
      <c r="T4520" t="s">
        <v>44</v>
      </c>
      <c r="U4520">
        <v>1</v>
      </c>
      <c r="V4520">
        <v>10.49</v>
      </c>
      <c r="W4520">
        <v>14.99</v>
      </c>
      <c r="X4520">
        <v>14.99</v>
      </c>
      <c r="Y4520" t="s">
        <v>44</v>
      </c>
      <c r="Z4520">
        <v>0</v>
      </c>
      <c r="AA4520">
        <v>10.49</v>
      </c>
      <c r="AB4520" s="27" t="s">
        <v>44</v>
      </c>
      <c r="AC4520" s="27">
        <v>0</v>
      </c>
      <c r="AD4520" s="27">
        <v>0</v>
      </c>
      <c r="AE4520" s="27">
        <v>0</v>
      </c>
      <c r="AF4520" s="27">
        <v>0</v>
      </c>
      <c r="AG4520" s="27">
        <v>0</v>
      </c>
      <c r="AH4520" s="27">
        <v>0</v>
      </c>
      <c r="AI4520" s="27">
        <v>0</v>
      </c>
    </row>
    <row r="4521" spans="1:35" hidden="1" x14ac:dyDescent="0.35">
      <c r="A4521" s="3">
        <v>43943.6113541667</v>
      </c>
      <c r="B4521" t="s">
        <v>99</v>
      </c>
      <c r="C4521" t="s">
        <v>16006</v>
      </c>
      <c r="F4521">
        <v>69230</v>
      </c>
      <c r="G4521" t="s">
        <v>38</v>
      </c>
      <c r="H4521">
        <v>1</v>
      </c>
      <c r="K4521" s="2" t="s">
        <v>53</v>
      </c>
      <c r="L4521" s="1" t="s">
        <v>182</v>
      </c>
      <c r="M4521" s="1" t="s">
        <v>7779</v>
      </c>
      <c r="N4521" s="1" t="s">
        <v>497</v>
      </c>
      <c r="O4521" t="s">
        <v>7780</v>
      </c>
      <c r="P4521" s="18">
        <v>4.24</v>
      </c>
      <c r="Q4521">
        <v>4.24</v>
      </c>
      <c r="R4521">
        <v>0.5</v>
      </c>
      <c r="S4521">
        <v>2.12</v>
      </c>
      <c r="T4521" t="s">
        <v>44</v>
      </c>
      <c r="U4521">
        <v>1</v>
      </c>
      <c r="V4521">
        <v>2.12</v>
      </c>
      <c r="W4521">
        <v>4.24</v>
      </c>
      <c r="X4521">
        <v>4.24</v>
      </c>
      <c r="Y4521" t="s">
        <v>58</v>
      </c>
      <c r="Z4521">
        <v>0</v>
      </c>
      <c r="AA4521">
        <v>2.12</v>
      </c>
      <c r="AB4521" s="27" t="s">
        <v>44</v>
      </c>
      <c r="AC4521" s="27">
        <v>0</v>
      </c>
    </row>
    <row r="4522" spans="1:35" hidden="1" x14ac:dyDescent="0.35">
      <c r="A4522" s="3">
        <v>43928.369513888902</v>
      </c>
      <c r="B4522" t="s">
        <v>35</v>
      </c>
      <c r="C4522" t="s">
        <v>16069</v>
      </c>
      <c r="D4522" t="s">
        <v>7781</v>
      </c>
      <c r="E4522" t="s">
        <v>7782</v>
      </c>
      <c r="F4522">
        <v>39759</v>
      </c>
      <c r="G4522" t="s">
        <v>38</v>
      </c>
      <c r="H4522">
        <v>1</v>
      </c>
      <c r="K4522" s="2" t="s">
        <v>53</v>
      </c>
      <c r="L4522" s="1" t="s">
        <v>89</v>
      </c>
      <c r="M4522" s="1" t="s">
        <v>551</v>
      </c>
      <c r="N4522" s="1" t="s">
        <v>552</v>
      </c>
      <c r="O4522" t="s">
        <v>553</v>
      </c>
      <c r="P4522" s="18">
        <v>10.99</v>
      </c>
      <c r="Q4522">
        <v>10.99</v>
      </c>
      <c r="R4522">
        <v>0.7</v>
      </c>
      <c r="S4522">
        <v>7.69</v>
      </c>
      <c r="T4522" t="s">
        <v>44</v>
      </c>
      <c r="U4522">
        <v>1</v>
      </c>
      <c r="V4522">
        <v>7.69</v>
      </c>
      <c r="W4522">
        <v>10.99</v>
      </c>
      <c r="X4522">
        <v>10.99</v>
      </c>
      <c r="Y4522" t="s">
        <v>44</v>
      </c>
      <c r="Z4522">
        <v>0</v>
      </c>
      <c r="AA4522">
        <v>7.69</v>
      </c>
      <c r="AB4522" s="27" t="s">
        <v>44</v>
      </c>
      <c r="AC4522" s="27">
        <v>0.77</v>
      </c>
      <c r="AD4522" s="27">
        <v>7.0000000000000007E-2</v>
      </c>
      <c r="AE4522" s="27">
        <v>0.77</v>
      </c>
      <c r="AF4522" s="27">
        <v>0</v>
      </c>
      <c r="AG4522" s="27">
        <v>0</v>
      </c>
      <c r="AH4522" s="27">
        <v>0</v>
      </c>
      <c r="AI4522" s="27">
        <v>0</v>
      </c>
    </row>
    <row r="4523" spans="1:35" hidden="1" x14ac:dyDescent="0.35">
      <c r="A4523" s="3">
        <v>43936.982499999998</v>
      </c>
      <c r="B4523" t="s">
        <v>35</v>
      </c>
      <c r="C4523" t="s">
        <v>6500</v>
      </c>
      <c r="D4523" t="s">
        <v>1327</v>
      </c>
      <c r="E4523" t="s">
        <v>413</v>
      </c>
      <c r="F4523">
        <v>2138</v>
      </c>
      <c r="G4523" t="s">
        <v>38</v>
      </c>
      <c r="H4523">
        <v>1</v>
      </c>
      <c r="K4523" s="2" t="s">
        <v>46</v>
      </c>
      <c r="L4523" s="1" t="s">
        <v>71</v>
      </c>
      <c r="M4523" s="1" t="s">
        <v>2349</v>
      </c>
      <c r="N4523" s="1" t="s">
        <v>2222</v>
      </c>
      <c r="O4523" t="s">
        <v>2350</v>
      </c>
      <c r="P4523" s="18">
        <v>2.99</v>
      </c>
      <c r="Q4523">
        <v>2.99</v>
      </c>
      <c r="R4523">
        <v>0.7</v>
      </c>
      <c r="S4523">
        <v>2.09</v>
      </c>
      <c r="T4523" t="s">
        <v>44</v>
      </c>
      <c r="U4523">
        <v>1</v>
      </c>
      <c r="V4523">
        <v>2.09</v>
      </c>
      <c r="W4523">
        <v>2.99</v>
      </c>
      <c r="X4523">
        <v>2.99</v>
      </c>
      <c r="Y4523" t="s">
        <v>44</v>
      </c>
      <c r="Z4523">
        <v>0</v>
      </c>
      <c r="AA4523">
        <v>2.09</v>
      </c>
      <c r="AB4523" s="27" t="s">
        <v>44</v>
      </c>
      <c r="AC4523" s="27">
        <v>0</v>
      </c>
      <c r="AD4523" s="27">
        <v>0</v>
      </c>
      <c r="AE4523" s="27">
        <v>0</v>
      </c>
      <c r="AF4523" s="27">
        <v>0</v>
      </c>
      <c r="AG4523" s="27">
        <v>0</v>
      </c>
      <c r="AH4523" s="27">
        <v>0</v>
      </c>
      <c r="AI4523" s="27">
        <v>0</v>
      </c>
    </row>
    <row r="4524" spans="1:35" hidden="1" x14ac:dyDescent="0.35">
      <c r="A4524" s="3">
        <v>43937.250729166699</v>
      </c>
      <c r="B4524" t="s">
        <v>35</v>
      </c>
      <c r="C4524" t="s">
        <v>16017</v>
      </c>
      <c r="D4524" t="s">
        <v>1366</v>
      </c>
      <c r="E4524" t="s">
        <v>167</v>
      </c>
      <c r="F4524">
        <v>20155</v>
      </c>
      <c r="G4524" t="s">
        <v>38</v>
      </c>
      <c r="H4524">
        <v>1</v>
      </c>
      <c r="K4524" s="2" t="s">
        <v>39</v>
      </c>
      <c r="L4524" s="1" t="s">
        <v>40</v>
      </c>
      <c r="M4524" s="1" t="s">
        <v>1662</v>
      </c>
      <c r="N4524" s="1" t="s">
        <v>193</v>
      </c>
      <c r="O4524" t="s">
        <v>1663</v>
      </c>
      <c r="P4524" s="18">
        <v>8.99</v>
      </c>
      <c r="Q4524">
        <v>8.99</v>
      </c>
      <c r="R4524">
        <v>0.7</v>
      </c>
      <c r="S4524">
        <v>6.29</v>
      </c>
      <c r="T4524" t="s">
        <v>44</v>
      </c>
      <c r="U4524">
        <v>1</v>
      </c>
      <c r="V4524">
        <v>6.29</v>
      </c>
      <c r="W4524">
        <v>8.99</v>
      </c>
      <c r="X4524">
        <v>8.99</v>
      </c>
      <c r="Y4524" t="s">
        <v>44</v>
      </c>
      <c r="Z4524">
        <v>0</v>
      </c>
      <c r="AA4524">
        <v>6.29</v>
      </c>
      <c r="AB4524" s="27" t="s">
        <v>44</v>
      </c>
      <c r="AC4524" s="27">
        <v>0</v>
      </c>
      <c r="AD4524" s="27">
        <v>0</v>
      </c>
      <c r="AE4524" s="27">
        <v>0</v>
      </c>
      <c r="AF4524" s="27">
        <v>0</v>
      </c>
      <c r="AG4524" s="27">
        <v>0</v>
      </c>
      <c r="AH4524" s="27">
        <v>0</v>
      </c>
      <c r="AI4524" s="27">
        <v>0</v>
      </c>
    </row>
    <row r="4525" spans="1:35" hidden="1" x14ac:dyDescent="0.35">
      <c r="A4525" s="3">
        <v>43925.423333333303</v>
      </c>
      <c r="B4525" t="s">
        <v>35</v>
      </c>
      <c r="C4525" t="s">
        <v>16029</v>
      </c>
      <c r="D4525" t="s">
        <v>2831</v>
      </c>
      <c r="E4525" t="s">
        <v>3895</v>
      </c>
      <c r="F4525">
        <v>15074</v>
      </c>
      <c r="G4525" t="s">
        <v>38</v>
      </c>
      <c r="H4525">
        <v>1</v>
      </c>
      <c r="K4525" s="2" t="s">
        <v>46</v>
      </c>
      <c r="L4525" s="1" t="s">
        <v>83</v>
      </c>
      <c r="M4525" s="1" t="s">
        <v>804</v>
      </c>
      <c r="N4525" s="1" t="s">
        <v>150</v>
      </c>
      <c r="O4525" t="s">
        <v>805</v>
      </c>
      <c r="P4525" s="18">
        <v>3.99</v>
      </c>
      <c r="Q4525">
        <v>3.99</v>
      </c>
      <c r="R4525">
        <v>0.7</v>
      </c>
      <c r="S4525">
        <v>2.79</v>
      </c>
      <c r="T4525" t="s">
        <v>44</v>
      </c>
      <c r="U4525">
        <v>1</v>
      </c>
      <c r="V4525">
        <v>2.79</v>
      </c>
      <c r="W4525">
        <v>3.99</v>
      </c>
      <c r="X4525">
        <v>3.99</v>
      </c>
      <c r="Y4525" t="s">
        <v>44</v>
      </c>
      <c r="Z4525">
        <v>0</v>
      </c>
      <c r="AA4525">
        <v>2.79</v>
      </c>
      <c r="AB4525" s="27" t="s">
        <v>44</v>
      </c>
      <c r="AC4525" s="27">
        <v>0.24</v>
      </c>
      <c r="AD4525" s="27">
        <v>0.06</v>
      </c>
      <c r="AE4525" s="27">
        <v>0.24</v>
      </c>
      <c r="AF4525" s="27">
        <v>0</v>
      </c>
      <c r="AG4525" s="27">
        <v>0</v>
      </c>
      <c r="AH4525" s="27">
        <v>0</v>
      </c>
      <c r="AI4525" s="27">
        <v>0</v>
      </c>
    </row>
    <row r="4526" spans="1:35" hidden="1" x14ac:dyDescent="0.35">
      <c r="A4526" s="3">
        <v>43931.757650462998</v>
      </c>
      <c r="B4526" t="s">
        <v>35</v>
      </c>
      <c r="C4526" t="s">
        <v>4077</v>
      </c>
      <c r="D4526" t="s">
        <v>7783</v>
      </c>
      <c r="E4526" t="s">
        <v>636</v>
      </c>
      <c r="F4526">
        <v>4106</v>
      </c>
      <c r="G4526" t="s">
        <v>38</v>
      </c>
      <c r="H4526">
        <v>1</v>
      </c>
      <c r="K4526" s="2" t="s">
        <v>53</v>
      </c>
      <c r="L4526" s="1" t="s">
        <v>89</v>
      </c>
      <c r="M4526" s="1" t="s">
        <v>2722</v>
      </c>
      <c r="N4526" s="1" t="s">
        <v>1753</v>
      </c>
      <c r="O4526" t="s">
        <v>2723</v>
      </c>
      <c r="P4526" s="18">
        <v>14.99</v>
      </c>
      <c r="Q4526">
        <v>14.99</v>
      </c>
      <c r="R4526">
        <v>0.7</v>
      </c>
      <c r="S4526">
        <v>10.49</v>
      </c>
      <c r="T4526" t="s">
        <v>44</v>
      </c>
      <c r="U4526">
        <v>1</v>
      </c>
      <c r="V4526">
        <v>10.49</v>
      </c>
      <c r="W4526">
        <v>14.99</v>
      </c>
      <c r="X4526">
        <v>14.99</v>
      </c>
      <c r="Y4526" t="s">
        <v>44</v>
      </c>
      <c r="Z4526">
        <v>0</v>
      </c>
      <c r="AA4526">
        <v>10.49</v>
      </c>
      <c r="AB4526" s="27" t="s">
        <v>44</v>
      </c>
      <c r="AC4526" s="27">
        <v>0.82</v>
      </c>
      <c r="AD4526" s="27">
        <v>5.5E-2</v>
      </c>
      <c r="AE4526" s="27">
        <v>0.82</v>
      </c>
      <c r="AF4526" s="27">
        <v>0</v>
      </c>
      <c r="AG4526" s="27">
        <v>0</v>
      </c>
      <c r="AH4526" s="27">
        <v>0</v>
      </c>
      <c r="AI4526" s="27">
        <v>0</v>
      </c>
    </row>
    <row r="4527" spans="1:35" hidden="1" x14ac:dyDescent="0.35">
      <c r="A4527" s="3">
        <v>43939.728217592601</v>
      </c>
      <c r="B4527" t="s">
        <v>35</v>
      </c>
      <c r="C4527" t="s">
        <v>16049</v>
      </c>
      <c r="D4527" t="s">
        <v>5864</v>
      </c>
      <c r="E4527" t="s">
        <v>2467</v>
      </c>
      <c r="F4527">
        <v>38028</v>
      </c>
      <c r="G4527" t="s">
        <v>38</v>
      </c>
      <c r="H4527">
        <v>1</v>
      </c>
      <c r="K4527" s="2" t="s">
        <v>53</v>
      </c>
      <c r="L4527" s="1" t="s">
        <v>54</v>
      </c>
      <c r="M4527" s="1" t="s">
        <v>3674</v>
      </c>
      <c r="N4527" s="1" t="s">
        <v>334</v>
      </c>
      <c r="O4527" t="s">
        <v>3675</v>
      </c>
      <c r="P4527" s="18">
        <v>7.99</v>
      </c>
      <c r="Q4527">
        <v>7.99</v>
      </c>
      <c r="R4527">
        <v>0.7</v>
      </c>
      <c r="S4527">
        <v>5.59</v>
      </c>
      <c r="T4527" t="s">
        <v>44</v>
      </c>
      <c r="U4527">
        <v>1</v>
      </c>
      <c r="V4527">
        <v>5.59</v>
      </c>
      <c r="W4527">
        <v>7.99</v>
      </c>
      <c r="X4527">
        <v>7.99</v>
      </c>
      <c r="Y4527" t="s">
        <v>44</v>
      </c>
      <c r="Z4527">
        <v>0</v>
      </c>
      <c r="AA4527">
        <v>5.59</v>
      </c>
      <c r="AB4527" s="27" t="s">
        <v>44</v>
      </c>
      <c r="AC4527" s="27">
        <v>0.78</v>
      </c>
      <c r="AD4527" s="27">
        <v>7.0000000000000007E-2</v>
      </c>
      <c r="AE4527" s="27">
        <v>0.56000000000000005</v>
      </c>
      <c r="AF4527" s="27">
        <v>5.0000000000000001E-3</v>
      </c>
      <c r="AG4527" s="27">
        <v>0.04</v>
      </c>
      <c r="AH4527" s="27">
        <v>2.2499999999999999E-2</v>
      </c>
      <c r="AI4527" s="27">
        <v>0.18</v>
      </c>
    </row>
    <row r="4528" spans="1:35" hidden="1" x14ac:dyDescent="0.35">
      <c r="A4528" s="3">
        <v>43949.176099536999</v>
      </c>
      <c r="B4528" t="s">
        <v>99</v>
      </c>
      <c r="C4528" t="s">
        <v>16006</v>
      </c>
      <c r="F4528">
        <v>63000</v>
      </c>
      <c r="G4528" t="s">
        <v>38</v>
      </c>
      <c r="H4528">
        <v>1</v>
      </c>
      <c r="K4528" s="2" t="s">
        <v>1127</v>
      </c>
      <c r="L4528" s="1" t="s">
        <v>1127</v>
      </c>
      <c r="M4528" s="1" t="s">
        <v>7784</v>
      </c>
      <c r="N4528" s="1" t="s">
        <v>7785</v>
      </c>
      <c r="O4528" t="s">
        <v>7786</v>
      </c>
      <c r="P4528" s="18">
        <v>13.29</v>
      </c>
      <c r="Q4528">
        <v>13.29</v>
      </c>
      <c r="R4528">
        <v>0.5</v>
      </c>
      <c r="S4528">
        <v>6.65</v>
      </c>
      <c r="T4528" t="s">
        <v>44</v>
      </c>
      <c r="U4528">
        <v>1</v>
      </c>
      <c r="V4528">
        <v>6.65</v>
      </c>
      <c r="W4528">
        <v>13.29</v>
      </c>
      <c r="X4528">
        <v>13.29</v>
      </c>
      <c r="Y4528" t="s">
        <v>58</v>
      </c>
      <c r="Z4528">
        <v>0</v>
      </c>
      <c r="AA4528">
        <v>6.65</v>
      </c>
      <c r="AB4528" s="27" t="s">
        <v>44</v>
      </c>
      <c r="AC4528" s="27">
        <v>0</v>
      </c>
    </row>
    <row r="4529" spans="1:35" hidden="1" x14ac:dyDescent="0.35">
      <c r="A4529" s="3">
        <v>43951.665115740703</v>
      </c>
      <c r="B4529" t="s">
        <v>175</v>
      </c>
      <c r="C4529" t="s">
        <v>16006</v>
      </c>
      <c r="F4529">
        <v>3710</v>
      </c>
      <c r="G4529" t="s">
        <v>38</v>
      </c>
      <c r="H4529">
        <v>1</v>
      </c>
      <c r="K4529" s="2" t="s">
        <v>176</v>
      </c>
      <c r="L4529" s="1" t="s">
        <v>176</v>
      </c>
      <c r="M4529" s="1" t="s">
        <v>940</v>
      </c>
      <c r="N4529" s="1" t="s">
        <v>941</v>
      </c>
      <c r="O4529" t="s">
        <v>942</v>
      </c>
      <c r="P4529" s="18">
        <v>6</v>
      </c>
      <c r="Q4529">
        <v>5.77</v>
      </c>
      <c r="R4529">
        <v>0.5</v>
      </c>
      <c r="S4529">
        <v>2.89</v>
      </c>
      <c r="T4529" t="s">
        <v>44</v>
      </c>
      <c r="U4529">
        <v>1</v>
      </c>
      <c r="V4529">
        <v>2.89</v>
      </c>
      <c r="W4529">
        <v>6</v>
      </c>
      <c r="X4529">
        <v>5.77</v>
      </c>
      <c r="Y4529" t="s">
        <v>58</v>
      </c>
      <c r="Z4529">
        <v>0</v>
      </c>
      <c r="AA4529">
        <v>2.89</v>
      </c>
      <c r="AB4529" s="27" t="s">
        <v>44</v>
      </c>
      <c r="AC4529" s="27">
        <v>0</v>
      </c>
    </row>
    <row r="4530" spans="1:35" hidden="1" x14ac:dyDescent="0.35">
      <c r="A4530" s="3">
        <v>43925.741168981498</v>
      </c>
      <c r="B4530" t="s">
        <v>35</v>
      </c>
      <c r="C4530" t="s">
        <v>16005</v>
      </c>
      <c r="D4530" t="s">
        <v>45</v>
      </c>
      <c r="E4530" t="s">
        <v>45</v>
      </c>
      <c r="F4530">
        <v>99501</v>
      </c>
      <c r="G4530" t="s">
        <v>38</v>
      </c>
      <c r="H4530">
        <v>1</v>
      </c>
      <c r="K4530" s="2" t="s">
        <v>46</v>
      </c>
      <c r="L4530" s="1" t="s">
        <v>171</v>
      </c>
      <c r="M4530" s="1" t="s">
        <v>5457</v>
      </c>
      <c r="N4530" s="1" t="s">
        <v>1107</v>
      </c>
      <c r="O4530" t="s">
        <v>5458</v>
      </c>
      <c r="P4530" s="18">
        <v>0.99</v>
      </c>
      <c r="Q4530">
        <v>0.99</v>
      </c>
      <c r="R4530">
        <v>0.7</v>
      </c>
      <c r="S4530">
        <v>0.69</v>
      </c>
      <c r="T4530" t="s">
        <v>44</v>
      </c>
      <c r="U4530">
        <v>1</v>
      </c>
      <c r="V4530">
        <v>0.69</v>
      </c>
      <c r="W4530">
        <v>0.99</v>
      </c>
      <c r="X4530">
        <v>0.99</v>
      </c>
      <c r="Y4530" t="s">
        <v>44</v>
      </c>
      <c r="Z4530">
        <v>0</v>
      </c>
      <c r="AA4530">
        <v>0.69</v>
      </c>
      <c r="AB4530" s="27" t="s">
        <v>44</v>
      </c>
      <c r="AC4530" s="27">
        <v>0</v>
      </c>
      <c r="AD4530" s="27">
        <v>0</v>
      </c>
      <c r="AE4530" s="27">
        <v>0</v>
      </c>
      <c r="AF4530" s="27">
        <v>0</v>
      </c>
      <c r="AG4530" s="27">
        <v>0</v>
      </c>
      <c r="AH4530" s="27">
        <v>0</v>
      </c>
      <c r="AI4530" s="27">
        <v>0</v>
      </c>
    </row>
    <row r="4531" spans="1:35" hidden="1" x14ac:dyDescent="0.35">
      <c r="A4531" s="3">
        <v>43949.847326388903</v>
      </c>
      <c r="B4531" t="s">
        <v>35</v>
      </c>
      <c r="C4531" t="s">
        <v>16021</v>
      </c>
      <c r="D4531" t="s">
        <v>385</v>
      </c>
      <c r="E4531" t="s">
        <v>386</v>
      </c>
      <c r="F4531">
        <v>10016</v>
      </c>
      <c r="G4531" t="s">
        <v>38</v>
      </c>
      <c r="H4531">
        <v>1</v>
      </c>
      <c r="K4531" s="2" t="s">
        <v>39</v>
      </c>
      <c r="L4531" s="1" t="s">
        <v>40</v>
      </c>
      <c r="M4531" s="1" t="s">
        <v>578</v>
      </c>
      <c r="N4531" s="1" t="s">
        <v>579</v>
      </c>
      <c r="O4531" t="s">
        <v>580</v>
      </c>
      <c r="P4531" s="18">
        <v>2.99</v>
      </c>
      <c r="Q4531">
        <v>2.99</v>
      </c>
      <c r="R4531">
        <v>0.7</v>
      </c>
      <c r="S4531">
        <v>2.09</v>
      </c>
      <c r="T4531" t="s">
        <v>44</v>
      </c>
      <c r="U4531">
        <v>1</v>
      </c>
      <c r="V4531">
        <v>2.09</v>
      </c>
      <c r="W4531">
        <v>2.99</v>
      </c>
      <c r="X4531">
        <v>2.99</v>
      </c>
      <c r="Y4531" t="s">
        <v>44</v>
      </c>
      <c r="Z4531">
        <v>0</v>
      </c>
      <c r="AA4531">
        <v>2.09</v>
      </c>
      <c r="AB4531" s="27" t="s">
        <v>44</v>
      </c>
      <c r="AC4531" s="27">
        <v>0</v>
      </c>
      <c r="AD4531" s="27">
        <v>0</v>
      </c>
      <c r="AE4531" s="27">
        <v>0</v>
      </c>
      <c r="AF4531" s="27">
        <v>0</v>
      </c>
      <c r="AG4531" s="27">
        <v>0</v>
      </c>
      <c r="AH4531" s="27">
        <v>0</v>
      </c>
      <c r="AI4531" s="27">
        <v>0</v>
      </c>
    </row>
    <row r="4532" spans="1:35" hidden="1" x14ac:dyDescent="0.35">
      <c r="A4532" s="3">
        <v>43934.041817129597</v>
      </c>
      <c r="B4532" t="s">
        <v>187</v>
      </c>
      <c r="C4532" t="s">
        <v>16006</v>
      </c>
      <c r="F4532" t="s">
        <v>7787</v>
      </c>
      <c r="G4532" t="s">
        <v>38</v>
      </c>
      <c r="H4532">
        <v>1</v>
      </c>
      <c r="K4532" s="2" t="s">
        <v>176</v>
      </c>
      <c r="L4532" s="1" t="s">
        <v>176</v>
      </c>
      <c r="M4532" s="1" t="s">
        <v>940</v>
      </c>
      <c r="N4532" s="1" t="s">
        <v>941</v>
      </c>
      <c r="O4532" t="s">
        <v>942</v>
      </c>
      <c r="P4532" s="18">
        <v>6</v>
      </c>
      <c r="Q4532">
        <v>6</v>
      </c>
      <c r="R4532">
        <v>0.5</v>
      </c>
      <c r="S4532">
        <v>3</v>
      </c>
      <c r="T4532" t="s">
        <v>44</v>
      </c>
      <c r="U4532">
        <v>1</v>
      </c>
      <c r="V4532">
        <v>3</v>
      </c>
      <c r="W4532">
        <v>6</v>
      </c>
      <c r="X4532">
        <v>6</v>
      </c>
      <c r="Y4532" t="s">
        <v>58</v>
      </c>
      <c r="Z4532">
        <v>0</v>
      </c>
      <c r="AA4532">
        <v>3</v>
      </c>
      <c r="AB4532" s="27" t="s">
        <v>44</v>
      </c>
      <c r="AC4532" s="27">
        <v>0</v>
      </c>
    </row>
    <row r="4533" spans="1:35" hidden="1" x14ac:dyDescent="0.35">
      <c r="A4533" s="3">
        <v>43928.377361111103</v>
      </c>
      <c r="B4533" t="s">
        <v>708</v>
      </c>
      <c r="C4533" t="s">
        <v>16006</v>
      </c>
      <c r="F4533">
        <v>3910</v>
      </c>
      <c r="G4533" t="s">
        <v>38</v>
      </c>
      <c r="H4533">
        <v>1</v>
      </c>
      <c r="K4533" s="2" t="s">
        <v>46</v>
      </c>
      <c r="L4533" s="1" t="s">
        <v>171</v>
      </c>
      <c r="M4533" s="1" t="s">
        <v>3042</v>
      </c>
      <c r="N4533" s="1" t="s">
        <v>2813</v>
      </c>
      <c r="O4533" t="s">
        <v>3043</v>
      </c>
      <c r="P4533" s="18">
        <v>1.69</v>
      </c>
      <c r="Q4533">
        <v>1.69</v>
      </c>
      <c r="R4533">
        <v>0.5</v>
      </c>
      <c r="S4533">
        <v>0.85</v>
      </c>
      <c r="T4533" t="s">
        <v>44</v>
      </c>
      <c r="U4533">
        <v>1</v>
      </c>
      <c r="V4533">
        <v>0.85</v>
      </c>
      <c r="W4533">
        <v>1.69</v>
      </c>
      <c r="X4533">
        <v>1.69</v>
      </c>
      <c r="Y4533" t="s">
        <v>58</v>
      </c>
      <c r="Z4533">
        <v>0</v>
      </c>
      <c r="AA4533">
        <v>0.85</v>
      </c>
      <c r="AB4533" s="27" t="s">
        <v>44</v>
      </c>
      <c r="AC4533" s="27">
        <v>0</v>
      </c>
    </row>
    <row r="4534" spans="1:35" hidden="1" x14ac:dyDescent="0.35">
      <c r="A4534" s="3">
        <v>43932.205393518503</v>
      </c>
      <c r="B4534" t="s">
        <v>103</v>
      </c>
      <c r="C4534" t="s">
        <v>16015</v>
      </c>
      <c r="F4534">
        <v>2155</v>
      </c>
      <c r="G4534" t="s">
        <v>38</v>
      </c>
      <c r="H4534">
        <v>1</v>
      </c>
      <c r="K4534" s="2" t="s">
        <v>46</v>
      </c>
      <c r="L4534" s="1" t="s">
        <v>83</v>
      </c>
      <c r="M4534" s="1" t="s">
        <v>988</v>
      </c>
      <c r="N4534" s="1" t="s">
        <v>989</v>
      </c>
      <c r="O4534" t="s">
        <v>990</v>
      </c>
      <c r="P4534" s="18">
        <v>6.79</v>
      </c>
      <c r="Q4534">
        <v>6.79</v>
      </c>
      <c r="R4534">
        <v>0.5</v>
      </c>
      <c r="S4534">
        <v>3.4</v>
      </c>
      <c r="T4534" t="s">
        <v>44</v>
      </c>
      <c r="U4534">
        <v>1</v>
      </c>
      <c r="V4534">
        <v>3.4</v>
      </c>
      <c r="W4534">
        <v>6.79</v>
      </c>
      <c r="X4534">
        <v>6.79</v>
      </c>
      <c r="Y4534" t="s">
        <v>108</v>
      </c>
      <c r="Z4534">
        <v>0</v>
      </c>
      <c r="AA4534">
        <v>3.4</v>
      </c>
      <c r="AB4534" s="27" t="s">
        <v>44</v>
      </c>
      <c r="AC4534" s="27">
        <v>0</v>
      </c>
    </row>
    <row r="4535" spans="1:35" hidden="1" x14ac:dyDescent="0.35">
      <c r="A4535" s="3">
        <v>43944.847835648201</v>
      </c>
      <c r="B4535" t="s">
        <v>114</v>
      </c>
      <c r="C4535" t="s">
        <v>16006</v>
      </c>
      <c r="F4535" t="s">
        <v>2607</v>
      </c>
      <c r="G4535" t="s">
        <v>38</v>
      </c>
      <c r="H4535">
        <v>1</v>
      </c>
      <c r="K4535" s="2" t="s">
        <v>39</v>
      </c>
      <c r="L4535" s="1" t="s">
        <v>40</v>
      </c>
      <c r="M4535" s="1" t="s">
        <v>1294</v>
      </c>
      <c r="N4535" s="1" t="s">
        <v>1295</v>
      </c>
      <c r="O4535" t="s">
        <v>1296</v>
      </c>
      <c r="P4535" s="18">
        <v>0.99</v>
      </c>
      <c r="Q4535">
        <v>0.99</v>
      </c>
      <c r="R4535">
        <v>0.5</v>
      </c>
      <c r="S4535">
        <v>0.5</v>
      </c>
      <c r="T4535" t="s">
        <v>44</v>
      </c>
      <c r="U4535">
        <v>1</v>
      </c>
      <c r="V4535">
        <v>0.5</v>
      </c>
      <c r="W4535">
        <v>0.99</v>
      </c>
      <c r="X4535">
        <v>0.99</v>
      </c>
      <c r="Y4535" t="s">
        <v>119</v>
      </c>
      <c r="Z4535">
        <v>0</v>
      </c>
      <c r="AA4535">
        <v>0.5</v>
      </c>
      <c r="AB4535" s="27" t="s">
        <v>44</v>
      </c>
      <c r="AC4535" s="27">
        <v>0</v>
      </c>
    </row>
    <row r="4536" spans="1:35" hidden="1" x14ac:dyDescent="0.35">
      <c r="A4536" s="3">
        <v>43938.236423611103</v>
      </c>
      <c r="B4536" t="s">
        <v>35</v>
      </c>
      <c r="C4536" t="s">
        <v>16028</v>
      </c>
      <c r="D4536" t="s">
        <v>7788</v>
      </c>
      <c r="E4536" t="s">
        <v>6660</v>
      </c>
      <c r="F4536">
        <v>95501</v>
      </c>
      <c r="G4536" t="s">
        <v>38</v>
      </c>
      <c r="H4536">
        <v>1</v>
      </c>
      <c r="K4536" s="2" t="s">
        <v>53</v>
      </c>
      <c r="L4536" s="1" t="s">
        <v>182</v>
      </c>
      <c r="M4536" s="1" t="s">
        <v>7789</v>
      </c>
      <c r="N4536" s="1" t="s">
        <v>497</v>
      </c>
      <c r="O4536" t="s">
        <v>7790</v>
      </c>
      <c r="P4536" s="18">
        <v>4.99</v>
      </c>
      <c r="Q4536">
        <v>4.99</v>
      </c>
      <c r="R4536">
        <v>0.7</v>
      </c>
      <c r="S4536">
        <v>3.49</v>
      </c>
      <c r="T4536" t="s">
        <v>44</v>
      </c>
      <c r="U4536">
        <v>1</v>
      </c>
      <c r="V4536">
        <v>3.49</v>
      </c>
      <c r="W4536">
        <v>4.99</v>
      </c>
      <c r="X4536">
        <v>4.99</v>
      </c>
      <c r="Y4536" t="s">
        <v>44</v>
      </c>
      <c r="Z4536">
        <v>0</v>
      </c>
      <c r="AA4536">
        <v>3.49</v>
      </c>
      <c r="AB4536" s="27" t="s">
        <v>44</v>
      </c>
      <c r="AC4536" s="27">
        <v>0</v>
      </c>
      <c r="AD4536" s="27">
        <v>0</v>
      </c>
      <c r="AE4536" s="27">
        <v>0</v>
      </c>
      <c r="AF4536" s="27">
        <v>0</v>
      </c>
      <c r="AG4536" s="27">
        <v>0</v>
      </c>
      <c r="AH4536" s="27">
        <v>0</v>
      </c>
      <c r="AI4536" s="27">
        <v>0</v>
      </c>
    </row>
    <row r="4537" spans="1:35" hidden="1" x14ac:dyDescent="0.35">
      <c r="A4537" s="3">
        <v>43931.870277777802</v>
      </c>
      <c r="B4537" t="s">
        <v>35</v>
      </c>
      <c r="C4537" t="s">
        <v>16028</v>
      </c>
      <c r="D4537" t="s">
        <v>1478</v>
      </c>
      <c r="E4537" t="s">
        <v>1479</v>
      </c>
      <c r="F4537">
        <v>94301</v>
      </c>
      <c r="G4537" t="s">
        <v>38</v>
      </c>
      <c r="H4537">
        <v>1</v>
      </c>
      <c r="K4537" s="2" t="s">
        <v>53</v>
      </c>
      <c r="L4537" s="1" t="s">
        <v>89</v>
      </c>
      <c r="M4537" s="1" t="s">
        <v>2075</v>
      </c>
      <c r="N4537" s="1" t="s">
        <v>2076</v>
      </c>
      <c r="O4537" t="s">
        <v>2077</v>
      </c>
      <c r="P4537" s="18">
        <v>1.99</v>
      </c>
      <c r="Q4537">
        <v>1.99</v>
      </c>
      <c r="R4537">
        <v>0.7</v>
      </c>
      <c r="S4537">
        <v>1.39</v>
      </c>
      <c r="T4537" t="s">
        <v>44</v>
      </c>
      <c r="U4537">
        <v>1</v>
      </c>
      <c r="V4537">
        <v>1.39</v>
      </c>
      <c r="W4537">
        <v>1.99</v>
      </c>
      <c r="X4537">
        <v>1.99</v>
      </c>
      <c r="Y4537" t="s">
        <v>44</v>
      </c>
      <c r="Z4537">
        <v>0</v>
      </c>
      <c r="AA4537">
        <v>1.39</v>
      </c>
      <c r="AB4537" s="27" t="s">
        <v>44</v>
      </c>
      <c r="AC4537" s="27">
        <v>0</v>
      </c>
      <c r="AD4537" s="27">
        <v>0</v>
      </c>
      <c r="AE4537" s="27">
        <v>0</v>
      </c>
      <c r="AF4537" s="27">
        <v>0</v>
      </c>
      <c r="AG4537" s="27">
        <v>0</v>
      </c>
      <c r="AH4537" s="27">
        <v>0</v>
      </c>
      <c r="AI4537" s="27">
        <v>0</v>
      </c>
    </row>
    <row r="4538" spans="1:35" hidden="1" x14ac:dyDescent="0.35">
      <c r="A4538" s="3">
        <v>43943.698275463001</v>
      </c>
      <c r="B4538" t="s">
        <v>35</v>
      </c>
      <c r="C4538" t="s">
        <v>16028</v>
      </c>
      <c r="D4538" t="s">
        <v>7791</v>
      </c>
      <c r="E4538" t="s">
        <v>7326</v>
      </c>
      <c r="F4538">
        <v>95688</v>
      </c>
      <c r="G4538" t="s">
        <v>38</v>
      </c>
      <c r="H4538">
        <v>1</v>
      </c>
      <c r="K4538" s="2" t="s">
        <v>130</v>
      </c>
      <c r="L4538" s="1" t="s">
        <v>130</v>
      </c>
      <c r="M4538" s="1" t="s">
        <v>3352</v>
      </c>
      <c r="N4538" s="1" t="s">
        <v>3353</v>
      </c>
      <c r="O4538" t="s">
        <v>3354</v>
      </c>
      <c r="P4538" s="18">
        <v>13.99</v>
      </c>
      <c r="Q4538">
        <v>13.99</v>
      </c>
      <c r="R4538">
        <v>0.7</v>
      </c>
      <c r="S4538">
        <v>9.7899999999999991</v>
      </c>
      <c r="T4538" t="s">
        <v>44</v>
      </c>
      <c r="U4538">
        <v>1</v>
      </c>
      <c r="V4538">
        <v>9.7899999999999991</v>
      </c>
      <c r="W4538">
        <v>13.99</v>
      </c>
      <c r="X4538">
        <v>13.99</v>
      </c>
      <c r="Y4538" t="s">
        <v>44</v>
      </c>
      <c r="Z4538">
        <v>0</v>
      </c>
      <c r="AA4538">
        <v>9.7899999999999991</v>
      </c>
      <c r="AB4538" s="27" t="s">
        <v>44</v>
      </c>
      <c r="AC4538" s="27">
        <v>0</v>
      </c>
      <c r="AD4538" s="27">
        <v>0</v>
      </c>
      <c r="AE4538" s="27">
        <v>0</v>
      </c>
      <c r="AF4538" s="27">
        <v>0</v>
      </c>
      <c r="AG4538" s="27">
        <v>0</v>
      </c>
      <c r="AH4538" s="27">
        <v>0</v>
      </c>
      <c r="AI4538" s="27">
        <v>0</v>
      </c>
    </row>
    <row r="4539" spans="1:35" hidden="1" x14ac:dyDescent="0.35">
      <c r="A4539" s="3">
        <v>43950.605983796297</v>
      </c>
      <c r="B4539" t="s">
        <v>35</v>
      </c>
      <c r="C4539" t="s">
        <v>3252</v>
      </c>
      <c r="D4539" t="s">
        <v>4392</v>
      </c>
      <c r="E4539" t="s">
        <v>4393</v>
      </c>
      <c r="F4539">
        <v>81658</v>
      </c>
      <c r="G4539" t="s">
        <v>38</v>
      </c>
      <c r="H4539">
        <v>1</v>
      </c>
      <c r="K4539" s="2" t="s">
        <v>53</v>
      </c>
      <c r="L4539" s="1" t="s">
        <v>89</v>
      </c>
      <c r="M4539" s="1" t="s">
        <v>7792</v>
      </c>
      <c r="N4539" s="1" t="s">
        <v>7793</v>
      </c>
      <c r="O4539" t="s">
        <v>7794</v>
      </c>
      <c r="P4539" s="18">
        <v>9.99</v>
      </c>
      <c r="Q4539">
        <v>9.99</v>
      </c>
      <c r="R4539">
        <v>0.7</v>
      </c>
      <c r="S4539">
        <v>6.99</v>
      </c>
      <c r="T4539" t="s">
        <v>44</v>
      </c>
      <c r="U4539">
        <v>1</v>
      </c>
      <c r="V4539">
        <v>6.99</v>
      </c>
      <c r="W4539">
        <v>9.99</v>
      </c>
      <c r="X4539">
        <v>9.99</v>
      </c>
      <c r="Y4539" t="s">
        <v>44</v>
      </c>
      <c r="Z4539">
        <v>0</v>
      </c>
      <c r="AA4539">
        <v>6.99</v>
      </c>
      <c r="AB4539" s="27" t="s">
        <v>44</v>
      </c>
      <c r="AC4539" s="27">
        <v>0.84</v>
      </c>
      <c r="AD4539" s="27">
        <v>2.9000000000000001E-2</v>
      </c>
      <c r="AE4539" s="27">
        <v>0.28999999999999998</v>
      </c>
      <c r="AF4539" s="27">
        <v>0.04</v>
      </c>
      <c r="AG4539" s="27">
        <v>0.4</v>
      </c>
      <c r="AH4539" s="27">
        <v>1.4999999999999999E-2</v>
      </c>
      <c r="AI4539" s="27">
        <v>0.15</v>
      </c>
    </row>
    <row r="4540" spans="1:35" hidden="1" x14ac:dyDescent="0.35">
      <c r="A4540" s="3">
        <v>43948.796597222201</v>
      </c>
      <c r="B4540" t="s">
        <v>35</v>
      </c>
      <c r="C4540" t="s">
        <v>16035</v>
      </c>
      <c r="D4540" t="s">
        <v>7795</v>
      </c>
      <c r="E4540" t="s">
        <v>1734</v>
      </c>
      <c r="F4540">
        <v>44129</v>
      </c>
      <c r="G4540" t="s">
        <v>38</v>
      </c>
      <c r="H4540">
        <v>1</v>
      </c>
      <c r="K4540" s="2" t="s">
        <v>39</v>
      </c>
      <c r="L4540" s="1" t="s">
        <v>153</v>
      </c>
      <c r="M4540" s="1" t="s">
        <v>417</v>
      </c>
      <c r="N4540" s="1" t="s">
        <v>418</v>
      </c>
      <c r="O4540" t="s">
        <v>419</v>
      </c>
      <c r="P4540" s="18">
        <v>2.99</v>
      </c>
      <c r="Q4540">
        <v>2.99</v>
      </c>
      <c r="R4540">
        <v>0.7</v>
      </c>
      <c r="S4540">
        <v>2.09</v>
      </c>
      <c r="T4540" t="s">
        <v>44</v>
      </c>
      <c r="U4540">
        <v>1</v>
      </c>
      <c r="V4540">
        <v>2.09</v>
      </c>
      <c r="W4540">
        <v>2.99</v>
      </c>
      <c r="X4540">
        <v>2.99</v>
      </c>
      <c r="Y4540" t="s">
        <v>44</v>
      </c>
      <c r="Z4540">
        <v>0</v>
      </c>
      <c r="AA4540">
        <v>2.09</v>
      </c>
      <c r="AB4540" s="27" t="s">
        <v>44</v>
      </c>
      <c r="AC4540" s="27">
        <v>0.24</v>
      </c>
      <c r="AD4540" s="27">
        <v>5.7500000000000002E-2</v>
      </c>
      <c r="AE4540" s="27">
        <v>0.17</v>
      </c>
      <c r="AF4540" s="27">
        <v>0</v>
      </c>
      <c r="AG4540" s="27">
        <v>0</v>
      </c>
      <c r="AH4540" s="27">
        <v>2.2499999999999999E-2</v>
      </c>
      <c r="AI4540" s="27">
        <v>7.0000000000000007E-2</v>
      </c>
    </row>
    <row r="4541" spans="1:35" hidden="1" x14ac:dyDescent="0.35">
      <c r="A4541" s="3">
        <v>43933.799062500002</v>
      </c>
      <c r="B4541" t="s">
        <v>51</v>
      </c>
      <c r="C4541" t="s">
        <v>16006</v>
      </c>
      <c r="F4541" t="s">
        <v>7796</v>
      </c>
      <c r="G4541" t="s">
        <v>38</v>
      </c>
      <c r="H4541">
        <v>1</v>
      </c>
      <c r="K4541" s="2" t="s">
        <v>176</v>
      </c>
      <c r="L4541" s="1" t="s">
        <v>176</v>
      </c>
      <c r="M4541" s="1" t="s">
        <v>5340</v>
      </c>
      <c r="N4541" s="1" t="s">
        <v>5341</v>
      </c>
      <c r="O4541" t="s">
        <v>5342</v>
      </c>
      <c r="P4541" s="18">
        <v>11.2</v>
      </c>
      <c r="Q4541">
        <v>11.2</v>
      </c>
      <c r="R4541">
        <v>0.5</v>
      </c>
      <c r="S4541">
        <v>5.6</v>
      </c>
      <c r="T4541" t="s">
        <v>44</v>
      </c>
      <c r="U4541">
        <v>1</v>
      </c>
      <c r="V4541">
        <v>5.6</v>
      </c>
      <c r="W4541">
        <v>11.2</v>
      </c>
      <c r="X4541">
        <v>11.2</v>
      </c>
      <c r="Y4541" t="s">
        <v>58</v>
      </c>
      <c r="Z4541">
        <v>0</v>
      </c>
      <c r="AA4541">
        <v>5.6</v>
      </c>
      <c r="AB4541" s="27" t="s">
        <v>44</v>
      </c>
      <c r="AC4541" s="27">
        <v>0</v>
      </c>
    </row>
    <row r="4542" spans="1:35" hidden="1" x14ac:dyDescent="0.35">
      <c r="A4542" s="3">
        <v>43945.389178240701</v>
      </c>
      <c r="B4542" t="s">
        <v>51</v>
      </c>
      <c r="C4542" t="s">
        <v>16006</v>
      </c>
      <c r="F4542" t="s">
        <v>7797</v>
      </c>
      <c r="G4542" t="s">
        <v>38</v>
      </c>
      <c r="H4542">
        <v>1</v>
      </c>
      <c r="K4542" s="2" t="s">
        <v>53</v>
      </c>
      <c r="L4542" s="1" t="s">
        <v>182</v>
      </c>
      <c r="M4542" s="1" t="s">
        <v>7798</v>
      </c>
      <c r="N4542" s="1" t="s">
        <v>5861</v>
      </c>
      <c r="O4542" t="s">
        <v>7799</v>
      </c>
      <c r="P4542" s="18">
        <v>18.190000000000001</v>
      </c>
      <c r="Q4542">
        <v>18.190000000000001</v>
      </c>
      <c r="R4542">
        <v>0.5</v>
      </c>
      <c r="S4542">
        <v>9.1</v>
      </c>
      <c r="T4542" t="s">
        <v>44</v>
      </c>
      <c r="U4542">
        <v>1</v>
      </c>
      <c r="V4542">
        <v>9.1</v>
      </c>
      <c r="W4542">
        <v>18.190000000000001</v>
      </c>
      <c r="X4542">
        <v>18.190000000000001</v>
      </c>
      <c r="Y4542" t="s">
        <v>58</v>
      </c>
      <c r="Z4542">
        <v>0</v>
      </c>
      <c r="AA4542">
        <v>9.1</v>
      </c>
      <c r="AB4542" s="27" t="s">
        <v>44</v>
      </c>
      <c r="AC4542" s="27">
        <v>0</v>
      </c>
    </row>
    <row r="4543" spans="1:35" hidden="1" x14ac:dyDescent="0.35">
      <c r="A4543" s="3">
        <v>43949.811030092598</v>
      </c>
      <c r="B4543" t="s">
        <v>35</v>
      </c>
      <c r="C4543" t="s">
        <v>340</v>
      </c>
      <c r="D4543" t="s">
        <v>3836</v>
      </c>
      <c r="E4543" t="s">
        <v>421</v>
      </c>
      <c r="F4543">
        <v>60126</v>
      </c>
      <c r="G4543" t="s">
        <v>38</v>
      </c>
      <c r="H4543">
        <v>1</v>
      </c>
      <c r="K4543" s="2" t="s">
        <v>53</v>
      </c>
      <c r="L4543" s="1" t="s">
        <v>110</v>
      </c>
      <c r="M4543" s="1" t="s">
        <v>7800</v>
      </c>
      <c r="N4543" s="1" t="s">
        <v>5618</v>
      </c>
      <c r="O4543" t="s">
        <v>7801</v>
      </c>
      <c r="P4543" s="18">
        <v>7.99</v>
      </c>
      <c r="Q4543">
        <v>7.99</v>
      </c>
      <c r="R4543">
        <v>0.7</v>
      </c>
      <c r="S4543">
        <v>5.59</v>
      </c>
      <c r="T4543" t="s">
        <v>44</v>
      </c>
      <c r="U4543">
        <v>1</v>
      </c>
      <c r="V4543">
        <v>5.59</v>
      </c>
      <c r="W4543">
        <v>7.99</v>
      </c>
      <c r="X4543">
        <v>7.99</v>
      </c>
      <c r="Y4543" t="s">
        <v>44</v>
      </c>
      <c r="Z4543">
        <v>0</v>
      </c>
      <c r="AA4543">
        <v>5.59</v>
      </c>
      <c r="AB4543" s="27" t="s">
        <v>44</v>
      </c>
      <c r="AC4543" s="27">
        <v>0</v>
      </c>
      <c r="AD4543" s="27">
        <v>0</v>
      </c>
      <c r="AE4543" s="27">
        <v>0</v>
      </c>
      <c r="AF4543" s="27">
        <v>0</v>
      </c>
      <c r="AG4543" s="27">
        <v>0</v>
      </c>
      <c r="AH4543" s="27">
        <v>0</v>
      </c>
      <c r="AI4543" s="27">
        <v>0</v>
      </c>
    </row>
    <row r="4544" spans="1:35" hidden="1" x14ac:dyDescent="0.35">
      <c r="A4544" s="3">
        <v>43924.598495370403</v>
      </c>
      <c r="B4544" t="s">
        <v>99</v>
      </c>
      <c r="C4544" t="s">
        <v>16006</v>
      </c>
      <c r="F4544">
        <v>74200</v>
      </c>
      <c r="G4544" t="s">
        <v>38</v>
      </c>
      <c r="H4544">
        <v>1</v>
      </c>
      <c r="K4544" s="2" t="s">
        <v>216</v>
      </c>
      <c r="L4544" s="1" t="s">
        <v>254</v>
      </c>
      <c r="M4544" s="1" t="s">
        <v>7802</v>
      </c>
      <c r="N4544" s="1" t="s">
        <v>7803</v>
      </c>
      <c r="O4544" t="s">
        <v>7804</v>
      </c>
      <c r="P4544" s="18">
        <v>12.59</v>
      </c>
      <c r="Q4544">
        <v>12.59</v>
      </c>
      <c r="R4544">
        <v>0.5</v>
      </c>
      <c r="S4544">
        <v>6.3</v>
      </c>
      <c r="T4544" t="s">
        <v>44</v>
      </c>
      <c r="U4544">
        <v>1</v>
      </c>
      <c r="V4544">
        <v>6.3</v>
      </c>
      <c r="W4544">
        <v>12.59</v>
      </c>
      <c r="X4544">
        <v>12.59</v>
      </c>
      <c r="Y4544" t="s">
        <v>58</v>
      </c>
      <c r="Z4544">
        <v>0</v>
      </c>
      <c r="AA4544">
        <v>6.3</v>
      </c>
      <c r="AB4544" s="27" t="s">
        <v>44</v>
      </c>
      <c r="AC4544" s="27">
        <v>0</v>
      </c>
    </row>
    <row r="4545" spans="1:35" hidden="1" x14ac:dyDescent="0.35">
      <c r="A4545" s="3">
        <v>43943.307650463001</v>
      </c>
      <c r="B4545" t="s">
        <v>708</v>
      </c>
      <c r="C4545" t="s">
        <v>16006</v>
      </c>
      <c r="F4545">
        <v>2610</v>
      </c>
      <c r="G4545" t="s">
        <v>38</v>
      </c>
      <c r="H4545">
        <v>1</v>
      </c>
      <c r="K4545" s="2" t="s">
        <v>46</v>
      </c>
      <c r="L4545" s="1" t="s">
        <v>83</v>
      </c>
      <c r="M4545" s="1" t="s">
        <v>149</v>
      </c>
      <c r="N4545" s="1" t="s">
        <v>150</v>
      </c>
      <c r="O4545" t="s">
        <v>151</v>
      </c>
      <c r="P4545" s="18">
        <v>0.99</v>
      </c>
      <c r="Q4545">
        <v>0.99</v>
      </c>
      <c r="R4545">
        <v>0.5</v>
      </c>
      <c r="S4545">
        <v>0.5</v>
      </c>
      <c r="T4545" t="s">
        <v>44</v>
      </c>
      <c r="U4545">
        <v>1</v>
      </c>
      <c r="V4545">
        <v>0.5</v>
      </c>
      <c r="W4545">
        <v>0.99</v>
      </c>
      <c r="X4545">
        <v>0.99</v>
      </c>
      <c r="Y4545" t="s">
        <v>58</v>
      </c>
      <c r="Z4545">
        <v>0</v>
      </c>
      <c r="AA4545">
        <v>0.5</v>
      </c>
      <c r="AB4545" s="27" t="s">
        <v>44</v>
      </c>
      <c r="AC4545" s="27">
        <v>0</v>
      </c>
    </row>
    <row r="4546" spans="1:35" hidden="1" x14ac:dyDescent="0.35">
      <c r="A4546" s="3">
        <v>43932.754872685196</v>
      </c>
      <c r="B4546" t="s">
        <v>35</v>
      </c>
      <c r="C4546" t="s">
        <v>16035</v>
      </c>
      <c r="D4546" t="s">
        <v>69</v>
      </c>
      <c r="E4546" t="s">
        <v>507</v>
      </c>
      <c r="F4546">
        <v>43229</v>
      </c>
      <c r="G4546" t="s">
        <v>38</v>
      </c>
      <c r="H4546">
        <v>1</v>
      </c>
      <c r="K4546" s="2" t="s">
        <v>39</v>
      </c>
      <c r="L4546" s="1" t="s">
        <v>40</v>
      </c>
      <c r="M4546" s="1" t="s">
        <v>1940</v>
      </c>
      <c r="N4546" s="1" t="s">
        <v>509</v>
      </c>
      <c r="O4546" t="s">
        <v>1941</v>
      </c>
      <c r="P4546" s="18">
        <v>7.99</v>
      </c>
      <c r="Q4546">
        <v>7.99</v>
      </c>
      <c r="R4546">
        <v>0.7</v>
      </c>
      <c r="S4546">
        <v>5.59</v>
      </c>
      <c r="T4546" t="s">
        <v>44</v>
      </c>
      <c r="U4546">
        <v>1</v>
      </c>
      <c r="V4546">
        <v>5.59</v>
      </c>
      <c r="W4546">
        <v>7.99</v>
      </c>
      <c r="X4546">
        <v>7.99</v>
      </c>
      <c r="Y4546" t="s">
        <v>44</v>
      </c>
      <c r="Z4546">
        <v>0</v>
      </c>
      <c r="AA4546">
        <v>5.59</v>
      </c>
      <c r="AB4546" s="27" t="s">
        <v>44</v>
      </c>
      <c r="AC4546" s="27">
        <v>0.6</v>
      </c>
      <c r="AD4546" s="27">
        <v>5.7500000000000002E-2</v>
      </c>
      <c r="AE4546" s="27">
        <v>0.46</v>
      </c>
      <c r="AF4546" s="27">
        <v>0</v>
      </c>
      <c r="AG4546" s="27">
        <v>0</v>
      </c>
      <c r="AH4546" s="27">
        <v>1.7500000000000002E-2</v>
      </c>
      <c r="AI4546" s="27">
        <v>0.14000000000000001</v>
      </c>
    </row>
    <row r="4547" spans="1:35" hidden="1" x14ac:dyDescent="0.35">
      <c r="A4547" s="3">
        <v>43932.285879629599</v>
      </c>
      <c r="B4547" t="s">
        <v>35</v>
      </c>
      <c r="C4547" t="s">
        <v>16029</v>
      </c>
      <c r="D4547" t="s">
        <v>2831</v>
      </c>
      <c r="E4547" t="s">
        <v>3895</v>
      </c>
      <c r="F4547">
        <v>15074</v>
      </c>
      <c r="G4547" t="s">
        <v>38</v>
      </c>
      <c r="H4547">
        <v>1</v>
      </c>
      <c r="K4547" s="2" t="s">
        <v>89</v>
      </c>
      <c r="L4547" s="1" t="s">
        <v>110</v>
      </c>
      <c r="M4547" s="1" t="s">
        <v>1933</v>
      </c>
      <c r="N4547" s="1" t="s">
        <v>112</v>
      </c>
      <c r="O4547" t="s">
        <v>1934</v>
      </c>
      <c r="P4547" s="18">
        <v>4.99</v>
      </c>
      <c r="Q4547">
        <v>4.99</v>
      </c>
      <c r="R4547">
        <v>0.7</v>
      </c>
      <c r="S4547">
        <v>3.49</v>
      </c>
      <c r="T4547" t="s">
        <v>44</v>
      </c>
      <c r="U4547">
        <v>1</v>
      </c>
      <c r="V4547">
        <v>3.49</v>
      </c>
      <c r="W4547">
        <v>4.99</v>
      </c>
      <c r="X4547">
        <v>4.99</v>
      </c>
      <c r="Y4547" t="s">
        <v>44</v>
      </c>
      <c r="Z4547">
        <v>0</v>
      </c>
      <c r="AA4547">
        <v>3.49</v>
      </c>
      <c r="AB4547" s="27" t="s">
        <v>44</v>
      </c>
      <c r="AC4547" s="27">
        <v>0.3</v>
      </c>
      <c r="AD4547" s="27">
        <v>0.06</v>
      </c>
      <c r="AE4547" s="27">
        <v>0.3</v>
      </c>
      <c r="AF4547" s="27">
        <v>0</v>
      </c>
      <c r="AG4547" s="27">
        <v>0</v>
      </c>
      <c r="AH4547" s="27">
        <v>0</v>
      </c>
      <c r="AI4547" s="27">
        <v>0</v>
      </c>
    </row>
    <row r="4548" spans="1:35" hidden="1" x14ac:dyDescent="0.35">
      <c r="A4548" s="3">
        <v>43923.605046296303</v>
      </c>
      <c r="B4548" t="s">
        <v>220</v>
      </c>
      <c r="C4548" t="s">
        <v>16006</v>
      </c>
      <c r="F4548">
        <v>4201</v>
      </c>
      <c r="G4548" t="s">
        <v>38</v>
      </c>
      <c r="H4548">
        <v>1</v>
      </c>
      <c r="K4548" s="2" t="s">
        <v>53</v>
      </c>
      <c r="L4548" s="1" t="s">
        <v>469</v>
      </c>
      <c r="M4548" s="1" t="s">
        <v>7805</v>
      </c>
      <c r="N4548" s="1" t="s">
        <v>1762</v>
      </c>
      <c r="O4548" t="s">
        <v>7806</v>
      </c>
      <c r="P4548" s="18">
        <v>10.19</v>
      </c>
      <c r="Q4548">
        <v>10.19</v>
      </c>
      <c r="R4548">
        <v>0.5</v>
      </c>
      <c r="S4548">
        <v>5.0999999999999996</v>
      </c>
      <c r="T4548" t="s">
        <v>44</v>
      </c>
      <c r="U4548">
        <v>1</v>
      </c>
      <c r="V4548">
        <v>5.0999999999999996</v>
      </c>
      <c r="W4548">
        <v>10.19</v>
      </c>
      <c r="X4548">
        <v>10.19</v>
      </c>
      <c r="Y4548" t="s">
        <v>58</v>
      </c>
      <c r="Z4548">
        <v>0</v>
      </c>
      <c r="AA4548">
        <v>5.0999999999999996</v>
      </c>
      <c r="AB4548" s="27" t="s">
        <v>44</v>
      </c>
      <c r="AC4548" s="27">
        <v>0</v>
      </c>
    </row>
    <row r="4549" spans="1:35" hidden="1" x14ac:dyDescent="0.35">
      <c r="A4549" s="3">
        <v>43947.997800925899</v>
      </c>
      <c r="B4549" t="s">
        <v>35</v>
      </c>
      <c r="C4549" t="s">
        <v>16008</v>
      </c>
      <c r="D4549" t="s">
        <v>7807</v>
      </c>
      <c r="E4549" t="s">
        <v>7808</v>
      </c>
      <c r="F4549">
        <v>65610</v>
      </c>
      <c r="G4549" t="s">
        <v>38</v>
      </c>
      <c r="H4549">
        <v>1</v>
      </c>
      <c r="K4549" s="2" t="s">
        <v>53</v>
      </c>
      <c r="L4549" s="1" t="s">
        <v>469</v>
      </c>
      <c r="M4549" s="1" t="s">
        <v>2402</v>
      </c>
      <c r="N4549" s="1" t="s">
        <v>2403</v>
      </c>
      <c r="O4549" t="s">
        <v>2404</v>
      </c>
      <c r="P4549" s="18">
        <v>9.99</v>
      </c>
      <c r="Q4549">
        <v>9.99</v>
      </c>
      <c r="R4549">
        <v>0.7</v>
      </c>
      <c r="S4549">
        <v>6.99</v>
      </c>
      <c r="T4549" t="s">
        <v>44</v>
      </c>
      <c r="U4549">
        <v>1</v>
      </c>
      <c r="V4549">
        <v>6.99</v>
      </c>
      <c r="W4549">
        <v>9.99</v>
      </c>
      <c r="X4549">
        <v>9.99</v>
      </c>
      <c r="Y4549" t="s">
        <v>44</v>
      </c>
      <c r="Z4549">
        <v>0</v>
      </c>
      <c r="AA4549">
        <v>6.99</v>
      </c>
      <c r="AB4549" s="27" t="s">
        <v>44</v>
      </c>
      <c r="AC4549" s="27">
        <v>0</v>
      </c>
      <c r="AD4549" s="27">
        <v>0</v>
      </c>
      <c r="AE4549" s="27">
        <v>0</v>
      </c>
      <c r="AF4549" s="27">
        <v>0</v>
      </c>
      <c r="AG4549" s="27">
        <v>0</v>
      </c>
      <c r="AH4549" s="27">
        <v>0</v>
      </c>
      <c r="AI4549" s="27">
        <v>0</v>
      </c>
    </row>
    <row r="4550" spans="1:35" hidden="1" x14ac:dyDescent="0.35">
      <c r="A4550" s="3">
        <v>43928.935335648202</v>
      </c>
      <c r="B4550" t="s">
        <v>103</v>
      </c>
      <c r="C4550" t="s">
        <v>16012</v>
      </c>
      <c r="F4550">
        <v>4019</v>
      </c>
      <c r="G4550" t="s">
        <v>38</v>
      </c>
      <c r="H4550">
        <v>1</v>
      </c>
      <c r="K4550" s="2" t="s">
        <v>46</v>
      </c>
      <c r="L4550" s="1" t="s">
        <v>83</v>
      </c>
      <c r="M4550" s="1" t="s">
        <v>2262</v>
      </c>
      <c r="N4550" s="1" t="s">
        <v>150</v>
      </c>
      <c r="O4550" t="s">
        <v>2263</v>
      </c>
      <c r="P4550" s="18">
        <v>0.99</v>
      </c>
      <c r="Q4550">
        <v>0.99</v>
      </c>
      <c r="R4550">
        <v>0.5</v>
      </c>
      <c r="S4550">
        <v>0.5</v>
      </c>
      <c r="T4550" t="s">
        <v>44</v>
      </c>
      <c r="U4550">
        <v>1</v>
      </c>
      <c r="V4550">
        <v>0.5</v>
      </c>
      <c r="W4550">
        <v>0.99</v>
      </c>
      <c r="X4550">
        <v>0.99</v>
      </c>
      <c r="Y4550" t="s">
        <v>108</v>
      </c>
      <c r="Z4550">
        <v>0</v>
      </c>
      <c r="AA4550">
        <v>0.5</v>
      </c>
      <c r="AB4550" s="27" t="s">
        <v>44</v>
      </c>
      <c r="AC4550" s="27">
        <v>0</v>
      </c>
    </row>
    <row r="4551" spans="1:35" hidden="1" x14ac:dyDescent="0.35">
      <c r="A4551" s="3">
        <v>43925.993564814802</v>
      </c>
      <c r="B4551" t="s">
        <v>35</v>
      </c>
      <c r="C4551" t="s">
        <v>16005</v>
      </c>
      <c r="D4551" t="s">
        <v>45</v>
      </c>
      <c r="E4551" t="s">
        <v>45</v>
      </c>
      <c r="F4551">
        <v>99501</v>
      </c>
      <c r="G4551" t="s">
        <v>38</v>
      </c>
      <c r="H4551">
        <v>1</v>
      </c>
      <c r="K4551" s="2" t="s">
        <v>46</v>
      </c>
      <c r="L4551" s="1" t="s">
        <v>171</v>
      </c>
      <c r="M4551" s="1" t="s">
        <v>7809</v>
      </c>
      <c r="N4551" s="1" t="s">
        <v>6180</v>
      </c>
      <c r="O4551" t="s">
        <v>7810</v>
      </c>
      <c r="P4551" s="18">
        <v>0.99</v>
      </c>
      <c r="Q4551">
        <v>0.99</v>
      </c>
      <c r="R4551">
        <v>0.7</v>
      </c>
      <c r="S4551">
        <v>0.69</v>
      </c>
      <c r="T4551" t="s">
        <v>44</v>
      </c>
      <c r="U4551">
        <v>1</v>
      </c>
      <c r="V4551">
        <v>0.69</v>
      </c>
      <c r="W4551">
        <v>0.99</v>
      </c>
      <c r="X4551">
        <v>0.99</v>
      </c>
      <c r="Y4551" t="s">
        <v>44</v>
      </c>
      <c r="Z4551">
        <v>0</v>
      </c>
      <c r="AA4551">
        <v>0.69</v>
      </c>
      <c r="AB4551" s="27" t="s">
        <v>44</v>
      </c>
      <c r="AC4551" s="27">
        <v>0</v>
      </c>
      <c r="AD4551" s="27">
        <v>0</v>
      </c>
      <c r="AE4551" s="27">
        <v>0</v>
      </c>
      <c r="AF4551" s="27">
        <v>0</v>
      </c>
      <c r="AG4551" s="27">
        <v>0</v>
      </c>
      <c r="AH4551" s="27">
        <v>0</v>
      </c>
      <c r="AI4551" s="27">
        <v>0</v>
      </c>
    </row>
    <row r="4552" spans="1:35" hidden="1" x14ac:dyDescent="0.35">
      <c r="A4552" s="3">
        <v>43947.691458333298</v>
      </c>
      <c r="B4552" t="s">
        <v>99</v>
      </c>
      <c r="C4552" t="s">
        <v>16006</v>
      </c>
      <c r="F4552">
        <v>75014</v>
      </c>
      <c r="G4552" t="s">
        <v>38</v>
      </c>
      <c r="H4552">
        <v>1</v>
      </c>
      <c r="K4552" s="2" t="s">
        <v>39</v>
      </c>
      <c r="L4552" s="1" t="s">
        <v>40</v>
      </c>
      <c r="M4552" s="1" t="s">
        <v>6484</v>
      </c>
      <c r="N4552" s="1" t="s">
        <v>61</v>
      </c>
      <c r="O4552" t="s">
        <v>6485</v>
      </c>
      <c r="P4552" s="18">
        <v>7.64</v>
      </c>
      <c r="Q4552">
        <v>7.64</v>
      </c>
      <c r="R4552">
        <v>0.5</v>
      </c>
      <c r="S4552">
        <v>3.82</v>
      </c>
      <c r="T4552" t="s">
        <v>44</v>
      </c>
      <c r="U4552">
        <v>1</v>
      </c>
      <c r="V4552">
        <v>3.82</v>
      </c>
      <c r="W4552">
        <v>7.64</v>
      </c>
      <c r="X4552">
        <v>7.64</v>
      </c>
      <c r="Y4552" t="s">
        <v>58</v>
      </c>
      <c r="Z4552">
        <v>0</v>
      </c>
      <c r="AA4552">
        <v>3.82</v>
      </c>
      <c r="AB4552" s="27" t="s">
        <v>44</v>
      </c>
      <c r="AC4552" s="27">
        <v>0</v>
      </c>
    </row>
    <row r="4553" spans="1:35" hidden="1" x14ac:dyDescent="0.35">
      <c r="A4553" s="3">
        <v>43925.852719907401</v>
      </c>
      <c r="B4553" t="s">
        <v>35</v>
      </c>
      <c r="C4553" t="s">
        <v>16009</v>
      </c>
      <c r="D4553" t="s">
        <v>1884</v>
      </c>
      <c r="E4553" t="s">
        <v>1015</v>
      </c>
      <c r="F4553">
        <v>7039</v>
      </c>
      <c r="G4553" t="s">
        <v>38</v>
      </c>
      <c r="H4553">
        <v>1</v>
      </c>
      <c r="K4553" s="2" t="s">
        <v>39</v>
      </c>
      <c r="L4553" s="1" t="s">
        <v>153</v>
      </c>
      <c r="M4553" s="1" t="s">
        <v>4870</v>
      </c>
      <c r="N4553" s="1" t="s">
        <v>4871</v>
      </c>
      <c r="O4553" t="s">
        <v>4872</v>
      </c>
      <c r="P4553" s="18">
        <v>4.99</v>
      </c>
      <c r="Q4553">
        <v>4.99</v>
      </c>
      <c r="R4553">
        <v>0.7</v>
      </c>
      <c r="S4553">
        <v>3.49</v>
      </c>
      <c r="T4553" t="s">
        <v>44</v>
      </c>
      <c r="U4553">
        <v>1</v>
      </c>
      <c r="V4553">
        <v>3.49</v>
      </c>
      <c r="W4553">
        <v>4.99</v>
      </c>
      <c r="X4553">
        <v>4.99</v>
      </c>
      <c r="Y4553" t="s">
        <v>44</v>
      </c>
      <c r="Z4553">
        <v>0</v>
      </c>
      <c r="AA4553">
        <v>3.49</v>
      </c>
      <c r="AB4553" s="27" t="s">
        <v>44</v>
      </c>
      <c r="AC4553" s="27">
        <v>0.33</v>
      </c>
      <c r="AD4553" s="27">
        <v>6.6250000000000003E-2</v>
      </c>
      <c r="AE4553" s="27">
        <v>0.33</v>
      </c>
      <c r="AF4553" s="27">
        <v>0</v>
      </c>
      <c r="AG4553" s="27">
        <v>0</v>
      </c>
      <c r="AH4553" s="27">
        <v>0</v>
      </c>
      <c r="AI4553" s="27">
        <v>0</v>
      </c>
    </row>
    <row r="4554" spans="1:35" hidden="1" x14ac:dyDescent="0.35">
      <c r="A4554" s="3">
        <v>43924.2441666667</v>
      </c>
      <c r="B4554" t="s">
        <v>35</v>
      </c>
      <c r="C4554" t="s">
        <v>16007</v>
      </c>
      <c r="D4554" t="s">
        <v>2996</v>
      </c>
      <c r="E4554" t="s">
        <v>582</v>
      </c>
      <c r="F4554">
        <v>30303</v>
      </c>
      <c r="G4554" t="s">
        <v>38</v>
      </c>
      <c r="H4554">
        <v>1</v>
      </c>
      <c r="K4554" s="2" t="s">
        <v>176</v>
      </c>
      <c r="L4554" s="1" t="s">
        <v>176</v>
      </c>
      <c r="M4554" s="1" t="s">
        <v>7811</v>
      </c>
      <c r="N4554" s="1" t="s">
        <v>7812</v>
      </c>
      <c r="O4554" t="s">
        <v>7813</v>
      </c>
      <c r="P4554" s="18">
        <v>12.99</v>
      </c>
      <c r="Q4554">
        <v>12.99</v>
      </c>
      <c r="R4554">
        <v>0.7</v>
      </c>
      <c r="S4554">
        <v>9.09</v>
      </c>
      <c r="T4554" t="s">
        <v>44</v>
      </c>
      <c r="U4554">
        <v>1</v>
      </c>
      <c r="V4554">
        <v>9.09</v>
      </c>
      <c r="W4554">
        <v>12.99</v>
      </c>
      <c r="X4554">
        <v>12.99</v>
      </c>
      <c r="Y4554" t="s">
        <v>44</v>
      </c>
      <c r="Z4554">
        <v>0</v>
      </c>
      <c r="AA4554">
        <v>9.09</v>
      </c>
      <c r="AB4554" s="27" t="s">
        <v>44</v>
      </c>
      <c r="AC4554" s="27">
        <v>0</v>
      </c>
      <c r="AD4554" s="27">
        <v>0</v>
      </c>
      <c r="AE4554" s="27">
        <v>0</v>
      </c>
      <c r="AF4554" s="27">
        <v>0</v>
      </c>
      <c r="AG4554" s="27">
        <v>0</v>
      </c>
      <c r="AH4554" s="27">
        <v>0</v>
      </c>
      <c r="AI4554" s="27">
        <v>0</v>
      </c>
    </row>
    <row r="4555" spans="1:35" hidden="1" x14ac:dyDescent="0.35">
      <c r="A4555" s="3">
        <v>43924.290532407402</v>
      </c>
      <c r="B4555" t="s">
        <v>35</v>
      </c>
      <c r="C4555" t="s">
        <v>16023</v>
      </c>
      <c r="D4555" t="s">
        <v>7814</v>
      </c>
      <c r="E4555" t="s">
        <v>1635</v>
      </c>
      <c r="F4555">
        <v>20772</v>
      </c>
      <c r="G4555" t="s">
        <v>38</v>
      </c>
      <c r="H4555">
        <v>1</v>
      </c>
      <c r="K4555" s="2" t="s">
        <v>53</v>
      </c>
      <c r="L4555" s="1" t="s">
        <v>89</v>
      </c>
      <c r="M4555" s="1" t="s">
        <v>4731</v>
      </c>
      <c r="N4555" s="1" t="s">
        <v>4732</v>
      </c>
      <c r="O4555" t="s">
        <v>4733</v>
      </c>
      <c r="P4555" s="18">
        <v>14.99</v>
      </c>
      <c r="Q4555">
        <v>14.99</v>
      </c>
      <c r="R4555">
        <v>0.7</v>
      </c>
      <c r="S4555">
        <v>10.49</v>
      </c>
      <c r="T4555" t="s">
        <v>44</v>
      </c>
      <c r="U4555">
        <v>1</v>
      </c>
      <c r="V4555">
        <v>10.49</v>
      </c>
      <c r="W4555">
        <v>14.99</v>
      </c>
      <c r="X4555">
        <v>14.99</v>
      </c>
      <c r="Y4555" t="s">
        <v>44</v>
      </c>
      <c r="Z4555">
        <v>0</v>
      </c>
      <c r="AA4555">
        <v>10.49</v>
      </c>
      <c r="AB4555" s="27" t="s">
        <v>44</v>
      </c>
      <c r="AC4555" s="27">
        <v>0</v>
      </c>
      <c r="AD4555" s="27">
        <v>0</v>
      </c>
      <c r="AE4555" s="27">
        <v>0</v>
      </c>
      <c r="AF4555" s="27">
        <v>0</v>
      </c>
      <c r="AG4555" s="27">
        <v>0</v>
      </c>
      <c r="AH4555" s="27">
        <v>0</v>
      </c>
      <c r="AI4555" s="27">
        <v>0</v>
      </c>
    </row>
    <row r="4556" spans="1:35" hidden="1" x14ac:dyDescent="0.35">
      <c r="A4556" s="3">
        <v>43925.058657407397</v>
      </c>
      <c r="B4556" t="s">
        <v>114</v>
      </c>
      <c r="C4556" t="s">
        <v>16006</v>
      </c>
      <c r="F4556" t="s">
        <v>2596</v>
      </c>
      <c r="G4556" t="s">
        <v>38</v>
      </c>
      <c r="H4556">
        <v>1</v>
      </c>
      <c r="K4556" s="2" t="s">
        <v>46</v>
      </c>
      <c r="L4556" s="1" t="s">
        <v>83</v>
      </c>
      <c r="M4556" s="1" t="s">
        <v>2262</v>
      </c>
      <c r="N4556" s="1" t="s">
        <v>150</v>
      </c>
      <c r="O4556" t="s">
        <v>2263</v>
      </c>
      <c r="P4556" s="18">
        <v>0.99</v>
      </c>
      <c r="Q4556">
        <v>0.99</v>
      </c>
      <c r="R4556">
        <v>0.5</v>
      </c>
      <c r="S4556">
        <v>0.5</v>
      </c>
      <c r="T4556" t="s">
        <v>44</v>
      </c>
      <c r="U4556">
        <v>1</v>
      </c>
      <c r="V4556">
        <v>0.5</v>
      </c>
      <c r="W4556">
        <v>0.99</v>
      </c>
      <c r="X4556">
        <v>0.99</v>
      </c>
      <c r="Y4556" t="s">
        <v>119</v>
      </c>
      <c r="Z4556">
        <v>0</v>
      </c>
      <c r="AA4556">
        <v>0.5</v>
      </c>
      <c r="AB4556" s="27" t="s">
        <v>44</v>
      </c>
      <c r="AC4556" s="27">
        <v>0</v>
      </c>
    </row>
    <row r="4557" spans="1:35" hidden="1" x14ac:dyDescent="0.35">
      <c r="A4557" s="3">
        <v>43928.883553240703</v>
      </c>
      <c r="B4557" t="s">
        <v>2303</v>
      </c>
      <c r="C4557" t="s">
        <v>16006</v>
      </c>
      <c r="F4557">
        <v>6392</v>
      </c>
      <c r="G4557" t="s">
        <v>38</v>
      </c>
      <c r="H4557">
        <v>1</v>
      </c>
      <c r="K4557" s="2" t="s">
        <v>39</v>
      </c>
      <c r="L4557" s="1" t="s">
        <v>40</v>
      </c>
      <c r="M4557" s="1" t="s">
        <v>7815</v>
      </c>
      <c r="N4557" s="1" t="s">
        <v>7816</v>
      </c>
      <c r="O4557" t="s">
        <v>7817</v>
      </c>
      <c r="P4557" s="18">
        <v>0.99</v>
      </c>
      <c r="Q4557">
        <v>0.99</v>
      </c>
      <c r="R4557">
        <v>0.5</v>
      </c>
      <c r="S4557">
        <v>0.5</v>
      </c>
      <c r="T4557" t="s">
        <v>44</v>
      </c>
      <c r="U4557">
        <v>1</v>
      </c>
      <c r="V4557">
        <v>0.5</v>
      </c>
      <c r="W4557">
        <v>0.99</v>
      </c>
      <c r="X4557">
        <v>0.99</v>
      </c>
      <c r="Y4557" t="s">
        <v>58</v>
      </c>
      <c r="Z4557">
        <v>0</v>
      </c>
      <c r="AA4557">
        <v>0.5</v>
      </c>
      <c r="AB4557" s="27" t="s">
        <v>44</v>
      </c>
      <c r="AC4557" s="27">
        <v>0</v>
      </c>
    </row>
    <row r="4558" spans="1:35" hidden="1" x14ac:dyDescent="0.35">
      <c r="A4558" s="3">
        <v>43934.523263888899</v>
      </c>
      <c r="B4558" t="s">
        <v>51</v>
      </c>
      <c r="C4558" t="s">
        <v>16006</v>
      </c>
      <c r="F4558" t="s">
        <v>4035</v>
      </c>
      <c r="G4558" t="s">
        <v>38</v>
      </c>
      <c r="H4558">
        <v>1</v>
      </c>
      <c r="K4558" s="2" t="s">
        <v>46</v>
      </c>
      <c r="L4558" s="1" t="s">
        <v>204</v>
      </c>
      <c r="M4558" s="1" t="s">
        <v>1221</v>
      </c>
      <c r="N4558" s="1" t="s">
        <v>403</v>
      </c>
      <c r="O4558" t="s">
        <v>1222</v>
      </c>
      <c r="P4558" s="18">
        <v>1.69</v>
      </c>
      <c r="Q4558">
        <v>1.69</v>
      </c>
      <c r="R4558">
        <v>0.5</v>
      </c>
      <c r="S4558">
        <v>0.85</v>
      </c>
      <c r="T4558" t="s">
        <v>44</v>
      </c>
      <c r="U4558">
        <v>1</v>
      </c>
      <c r="V4558">
        <v>0.85</v>
      </c>
      <c r="W4558">
        <v>1.69</v>
      </c>
      <c r="X4558">
        <v>1.69</v>
      </c>
      <c r="Y4558" t="s">
        <v>58</v>
      </c>
      <c r="Z4558">
        <v>0</v>
      </c>
      <c r="AA4558">
        <v>0.85</v>
      </c>
      <c r="AB4558" s="27" t="s">
        <v>44</v>
      </c>
      <c r="AC4558" s="27">
        <v>0</v>
      </c>
    </row>
    <row r="4559" spans="1:35" hidden="1" x14ac:dyDescent="0.35">
      <c r="A4559" s="3">
        <v>43933.795949074098</v>
      </c>
      <c r="B4559" t="s">
        <v>35</v>
      </c>
      <c r="C4559" t="s">
        <v>16054</v>
      </c>
      <c r="D4559" t="s">
        <v>1065</v>
      </c>
      <c r="E4559" t="s">
        <v>1066</v>
      </c>
      <c r="F4559">
        <v>5101</v>
      </c>
      <c r="G4559" t="s">
        <v>38</v>
      </c>
      <c r="H4559">
        <v>1</v>
      </c>
      <c r="K4559" s="2" t="s">
        <v>53</v>
      </c>
      <c r="L4559" s="1" t="s">
        <v>245</v>
      </c>
      <c r="M4559" s="1" t="s">
        <v>7818</v>
      </c>
      <c r="N4559" s="1" t="s">
        <v>2398</v>
      </c>
      <c r="O4559" t="s">
        <v>7819</v>
      </c>
      <c r="P4559" s="18">
        <v>7.99</v>
      </c>
      <c r="Q4559">
        <v>7.99</v>
      </c>
      <c r="R4559">
        <v>0.7</v>
      </c>
      <c r="S4559">
        <v>5.59</v>
      </c>
      <c r="T4559" t="s">
        <v>44</v>
      </c>
      <c r="U4559">
        <v>1</v>
      </c>
      <c r="V4559">
        <v>5.59</v>
      </c>
      <c r="W4559">
        <v>7.99</v>
      </c>
      <c r="X4559">
        <v>7.99</v>
      </c>
      <c r="Y4559" t="s">
        <v>44</v>
      </c>
      <c r="Z4559">
        <v>0</v>
      </c>
      <c r="AA4559">
        <v>5.59</v>
      </c>
      <c r="AB4559" s="27" t="s">
        <v>44</v>
      </c>
      <c r="AC4559" s="27">
        <v>0.48</v>
      </c>
      <c r="AD4559" s="27">
        <v>0.06</v>
      </c>
      <c r="AE4559" s="27">
        <v>0.48</v>
      </c>
      <c r="AF4559" s="27">
        <v>0</v>
      </c>
      <c r="AG4559" s="27">
        <v>0</v>
      </c>
      <c r="AH4559" s="27">
        <v>0</v>
      </c>
      <c r="AI4559" s="27">
        <v>0</v>
      </c>
    </row>
    <row r="4560" spans="1:35" hidden="1" x14ac:dyDescent="0.35">
      <c r="A4560" s="3">
        <v>43929.294074074103</v>
      </c>
      <c r="B4560" t="s">
        <v>35</v>
      </c>
      <c r="C4560" t="s">
        <v>16005</v>
      </c>
      <c r="D4560" t="s">
        <v>45</v>
      </c>
      <c r="E4560" t="s">
        <v>45</v>
      </c>
      <c r="F4560">
        <v>99501</v>
      </c>
      <c r="G4560" t="s">
        <v>38</v>
      </c>
      <c r="H4560">
        <v>1</v>
      </c>
      <c r="K4560" s="2" t="s">
        <v>46</v>
      </c>
      <c r="L4560" s="1" t="s">
        <v>71</v>
      </c>
      <c r="M4560" s="1" t="s">
        <v>7820</v>
      </c>
      <c r="N4560" s="1" t="s">
        <v>1112</v>
      </c>
      <c r="O4560" t="s">
        <v>7821</v>
      </c>
      <c r="P4560" s="18">
        <v>0.99</v>
      </c>
      <c r="Q4560">
        <v>0.99</v>
      </c>
      <c r="R4560">
        <v>0.7</v>
      </c>
      <c r="S4560">
        <v>0.69</v>
      </c>
      <c r="T4560" t="s">
        <v>44</v>
      </c>
      <c r="U4560">
        <v>1</v>
      </c>
      <c r="V4560">
        <v>0.69</v>
      </c>
      <c r="W4560">
        <v>0.99</v>
      </c>
      <c r="X4560">
        <v>0.99</v>
      </c>
      <c r="Y4560" t="s">
        <v>44</v>
      </c>
      <c r="Z4560">
        <v>0</v>
      </c>
      <c r="AA4560">
        <v>0.69</v>
      </c>
      <c r="AB4560" s="27" t="s">
        <v>44</v>
      </c>
      <c r="AC4560" s="27">
        <v>0</v>
      </c>
      <c r="AD4560" s="27">
        <v>0</v>
      </c>
      <c r="AE4560" s="27">
        <v>0</v>
      </c>
      <c r="AF4560" s="27">
        <v>0</v>
      </c>
      <c r="AG4560" s="27">
        <v>0</v>
      </c>
      <c r="AH4560" s="27">
        <v>0</v>
      </c>
      <c r="AI4560" s="27">
        <v>0</v>
      </c>
    </row>
    <row r="4561" spans="1:35" hidden="1" x14ac:dyDescent="0.35">
      <c r="A4561" s="3">
        <v>43933.699571759302</v>
      </c>
      <c r="B4561" t="s">
        <v>99</v>
      </c>
      <c r="C4561" t="s">
        <v>16006</v>
      </c>
      <c r="F4561" t="s">
        <v>7822</v>
      </c>
      <c r="G4561" t="s">
        <v>38</v>
      </c>
      <c r="H4561">
        <v>1</v>
      </c>
      <c r="K4561" s="2" t="s">
        <v>65</v>
      </c>
      <c r="L4561" s="1" t="s">
        <v>65</v>
      </c>
      <c r="M4561" s="1" t="s">
        <v>2040</v>
      </c>
      <c r="N4561" s="1" t="s">
        <v>2041</v>
      </c>
      <c r="O4561" t="s">
        <v>2042</v>
      </c>
      <c r="P4561" s="18">
        <v>12.59</v>
      </c>
      <c r="Q4561">
        <v>12.59</v>
      </c>
      <c r="R4561">
        <v>0.5</v>
      </c>
      <c r="S4561">
        <v>6.3</v>
      </c>
      <c r="T4561" t="s">
        <v>44</v>
      </c>
      <c r="U4561">
        <v>1</v>
      </c>
      <c r="V4561">
        <v>6.3</v>
      </c>
      <c r="W4561">
        <v>12.59</v>
      </c>
      <c r="X4561">
        <v>12.59</v>
      </c>
      <c r="Y4561" t="s">
        <v>58</v>
      </c>
      <c r="Z4561">
        <v>0</v>
      </c>
      <c r="AA4561">
        <v>6.3</v>
      </c>
      <c r="AB4561" s="27" t="s">
        <v>44</v>
      </c>
      <c r="AC4561" s="27">
        <v>0</v>
      </c>
    </row>
    <row r="4562" spans="1:35" hidden="1" x14ac:dyDescent="0.35">
      <c r="A4562" s="3">
        <v>43942.920289351903</v>
      </c>
      <c r="B4562" t="s">
        <v>708</v>
      </c>
      <c r="C4562" t="s">
        <v>16006</v>
      </c>
      <c r="F4562">
        <v>1090</v>
      </c>
      <c r="G4562" t="s">
        <v>38</v>
      </c>
      <c r="H4562">
        <v>1</v>
      </c>
      <c r="K4562" s="2" t="s">
        <v>53</v>
      </c>
      <c r="L4562" s="1" t="s">
        <v>89</v>
      </c>
      <c r="M4562" s="1" t="s">
        <v>7823</v>
      </c>
      <c r="N4562" s="1" t="s">
        <v>1753</v>
      </c>
      <c r="O4562" t="s">
        <v>7824</v>
      </c>
      <c r="P4562" s="18">
        <v>7.64</v>
      </c>
      <c r="Q4562">
        <v>7.64</v>
      </c>
      <c r="R4562">
        <v>0.5</v>
      </c>
      <c r="S4562">
        <v>3.82</v>
      </c>
      <c r="T4562" t="s">
        <v>44</v>
      </c>
      <c r="U4562">
        <v>1</v>
      </c>
      <c r="V4562">
        <v>3.82</v>
      </c>
      <c r="W4562">
        <v>7.64</v>
      </c>
      <c r="X4562">
        <v>7.64</v>
      </c>
      <c r="Y4562" t="s">
        <v>58</v>
      </c>
      <c r="Z4562">
        <v>0</v>
      </c>
      <c r="AA4562">
        <v>3.82</v>
      </c>
      <c r="AB4562" s="27" t="s">
        <v>44</v>
      </c>
      <c r="AC4562" s="27">
        <v>0</v>
      </c>
    </row>
    <row r="4563" spans="1:35" hidden="1" x14ac:dyDescent="0.35">
      <c r="A4563" s="3">
        <v>43938.636354166701</v>
      </c>
      <c r="B4563" t="s">
        <v>35</v>
      </c>
      <c r="C4563" t="s">
        <v>16017</v>
      </c>
      <c r="D4563" t="s">
        <v>1109</v>
      </c>
      <c r="E4563" t="s">
        <v>7548</v>
      </c>
      <c r="F4563">
        <v>22407</v>
      </c>
      <c r="G4563" t="s">
        <v>38</v>
      </c>
      <c r="H4563">
        <v>1</v>
      </c>
      <c r="K4563" s="2" t="s">
        <v>53</v>
      </c>
      <c r="L4563" s="1" t="s">
        <v>110</v>
      </c>
      <c r="M4563" s="1" t="s">
        <v>561</v>
      </c>
      <c r="N4563" s="1" t="s">
        <v>562</v>
      </c>
      <c r="O4563" t="s">
        <v>563</v>
      </c>
      <c r="P4563" s="18">
        <v>6.99</v>
      </c>
      <c r="Q4563">
        <v>6.99</v>
      </c>
      <c r="R4563">
        <v>0.7</v>
      </c>
      <c r="S4563">
        <v>4.8899999999999997</v>
      </c>
      <c r="T4563" t="s">
        <v>44</v>
      </c>
      <c r="U4563">
        <v>1</v>
      </c>
      <c r="V4563">
        <v>4.8899999999999997</v>
      </c>
      <c r="W4563">
        <v>6.99</v>
      </c>
      <c r="X4563">
        <v>6.99</v>
      </c>
      <c r="Y4563" t="s">
        <v>44</v>
      </c>
      <c r="Z4563">
        <v>0</v>
      </c>
      <c r="AA4563">
        <v>4.8899999999999997</v>
      </c>
      <c r="AB4563" s="27" t="s">
        <v>44</v>
      </c>
      <c r="AC4563" s="27">
        <v>0</v>
      </c>
      <c r="AD4563" s="27">
        <v>0</v>
      </c>
      <c r="AE4563" s="27">
        <v>0</v>
      </c>
      <c r="AF4563" s="27">
        <v>0</v>
      </c>
      <c r="AG4563" s="27">
        <v>0</v>
      </c>
      <c r="AH4563" s="27">
        <v>0</v>
      </c>
      <c r="AI4563" s="27">
        <v>0</v>
      </c>
    </row>
    <row r="4564" spans="1:35" hidden="1" x14ac:dyDescent="0.35">
      <c r="A4564" s="3">
        <v>43936.058518518497</v>
      </c>
      <c r="B4564" t="s">
        <v>103</v>
      </c>
      <c r="C4564" t="s">
        <v>16015</v>
      </c>
      <c r="F4564">
        <v>2113</v>
      </c>
      <c r="G4564" t="s">
        <v>38</v>
      </c>
      <c r="H4564">
        <v>1</v>
      </c>
      <c r="K4564" s="2" t="s">
        <v>46</v>
      </c>
      <c r="L4564" s="1" t="s">
        <v>47</v>
      </c>
      <c r="M4564" s="1" t="s">
        <v>7825</v>
      </c>
      <c r="N4564" s="1" t="s">
        <v>7826</v>
      </c>
      <c r="O4564" t="s">
        <v>7827</v>
      </c>
      <c r="P4564" s="18">
        <v>1.69</v>
      </c>
      <c r="Q4564">
        <v>1.69</v>
      </c>
      <c r="R4564">
        <v>0.5</v>
      </c>
      <c r="S4564">
        <v>0.85</v>
      </c>
      <c r="T4564" t="s">
        <v>44</v>
      </c>
      <c r="U4564">
        <v>1</v>
      </c>
      <c r="V4564">
        <v>0.85</v>
      </c>
      <c r="W4564">
        <v>1.69</v>
      </c>
      <c r="X4564">
        <v>1.69</v>
      </c>
      <c r="Y4564" t="s">
        <v>108</v>
      </c>
      <c r="Z4564">
        <v>0</v>
      </c>
      <c r="AA4564">
        <v>0.85</v>
      </c>
      <c r="AB4564" s="27" t="s">
        <v>44</v>
      </c>
      <c r="AC4564" s="27">
        <v>0</v>
      </c>
    </row>
    <row r="4565" spans="1:35" hidden="1" x14ac:dyDescent="0.35">
      <c r="A4565" s="3">
        <v>43945.809224536999</v>
      </c>
      <c r="B4565" t="s">
        <v>114</v>
      </c>
      <c r="C4565" t="s">
        <v>16006</v>
      </c>
      <c r="F4565" t="s">
        <v>1495</v>
      </c>
      <c r="G4565" t="s">
        <v>38</v>
      </c>
      <c r="H4565">
        <v>1</v>
      </c>
      <c r="K4565" s="2" t="s">
        <v>39</v>
      </c>
      <c r="L4565" s="1" t="s">
        <v>40</v>
      </c>
      <c r="M4565" s="1" t="s">
        <v>7828</v>
      </c>
      <c r="N4565" s="1" t="s">
        <v>3053</v>
      </c>
      <c r="O4565" t="s">
        <v>7829</v>
      </c>
      <c r="P4565" s="18">
        <v>0.99</v>
      </c>
      <c r="Q4565">
        <v>0.99</v>
      </c>
      <c r="R4565">
        <v>0.5</v>
      </c>
      <c r="S4565">
        <v>0.5</v>
      </c>
      <c r="T4565" t="s">
        <v>44</v>
      </c>
      <c r="U4565">
        <v>1</v>
      </c>
      <c r="V4565">
        <v>0.5</v>
      </c>
      <c r="W4565">
        <v>0.99</v>
      </c>
      <c r="X4565">
        <v>0.99</v>
      </c>
      <c r="Y4565" t="s">
        <v>119</v>
      </c>
      <c r="Z4565">
        <v>0</v>
      </c>
      <c r="AA4565">
        <v>0.5</v>
      </c>
      <c r="AB4565" s="27" t="s">
        <v>44</v>
      </c>
      <c r="AC4565" s="27">
        <v>0</v>
      </c>
    </row>
    <row r="4566" spans="1:35" hidden="1" x14ac:dyDescent="0.35">
      <c r="A4566" s="3">
        <v>43940.060370370396</v>
      </c>
      <c r="B4566" t="s">
        <v>35</v>
      </c>
      <c r="C4566" t="s">
        <v>340</v>
      </c>
      <c r="D4566" t="s">
        <v>7830</v>
      </c>
      <c r="E4566" t="s">
        <v>5245</v>
      </c>
      <c r="F4566">
        <v>61616</v>
      </c>
      <c r="G4566" t="s">
        <v>38</v>
      </c>
      <c r="H4566">
        <v>1</v>
      </c>
      <c r="K4566" s="2" t="s">
        <v>53</v>
      </c>
      <c r="L4566" s="1" t="s">
        <v>182</v>
      </c>
      <c r="M4566" s="1" t="s">
        <v>7831</v>
      </c>
      <c r="N4566" s="1" t="s">
        <v>1762</v>
      </c>
      <c r="O4566" t="s">
        <v>7832</v>
      </c>
      <c r="P4566" s="18">
        <v>8.51</v>
      </c>
      <c r="Q4566">
        <v>8.51</v>
      </c>
      <c r="R4566">
        <v>0.7</v>
      </c>
      <c r="S4566">
        <v>5.96</v>
      </c>
      <c r="T4566" t="s">
        <v>44</v>
      </c>
      <c r="U4566">
        <v>1</v>
      </c>
      <c r="V4566">
        <v>5.96</v>
      </c>
      <c r="W4566">
        <v>8.51</v>
      </c>
      <c r="X4566">
        <v>8.51</v>
      </c>
      <c r="Y4566" t="s">
        <v>44</v>
      </c>
      <c r="Z4566">
        <v>0</v>
      </c>
      <c r="AA4566">
        <v>5.96</v>
      </c>
      <c r="AB4566" s="27" t="s">
        <v>44</v>
      </c>
      <c r="AC4566" s="27">
        <v>0</v>
      </c>
      <c r="AD4566" s="27">
        <v>0</v>
      </c>
      <c r="AE4566" s="27">
        <v>0</v>
      </c>
      <c r="AF4566" s="27">
        <v>0</v>
      </c>
      <c r="AG4566" s="27">
        <v>0</v>
      </c>
      <c r="AH4566" s="27">
        <v>0</v>
      </c>
      <c r="AI4566" s="27">
        <v>0</v>
      </c>
    </row>
    <row r="4567" spans="1:35" hidden="1" x14ac:dyDescent="0.35">
      <c r="A4567" s="3">
        <v>43924.9764699074</v>
      </c>
      <c r="B4567" t="s">
        <v>35</v>
      </c>
      <c r="C4567" t="s">
        <v>16021</v>
      </c>
      <c r="D4567" t="s">
        <v>214</v>
      </c>
      <c r="E4567" t="s">
        <v>215</v>
      </c>
      <c r="F4567">
        <v>11203</v>
      </c>
      <c r="G4567" t="s">
        <v>38</v>
      </c>
      <c r="H4567">
        <v>1</v>
      </c>
      <c r="K4567" s="2" t="s">
        <v>46</v>
      </c>
      <c r="L4567" s="1" t="s">
        <v>137</v>
      </c>
      <c r="M4567" s="1" t="s">
        <v>7833</v>
      </c>
      <c r="N4567" s="1" t="s">
        <v>869</v>
      </c>
      <c r="O4567" t="s">
        <v>7834</v>
      </c>
      <c r="P4567" s="18">
        <v>0.99</v>
      </c>
      <c r="Q4567">
        <v>0.99</v>
      </c>
      <c r="R4567">
        <v>0.7</v>
      </c>
      <c r="S4567">
        <v>0.69</v>
      </c>
      <c r="T4567" t="s">
        <v>44</v>
      </c>
      <c r="U4567">
        <v>1</v>
      </c>
      <c r="V4567">
        <v>0.69</v>
      </c>
      <c r="W4567">
        <v>0.99</v>
      </c>
      <c r="X4567">
        <v>0.99</v>
      </c>
      <c r="Y4567" t="s">
        <v>44</v>
      </c>
      <c r="Z4567">
        <v>0</v>
      </c>
      <c r="AA4567">
        <v>0.69</v>
      </c>
      <c r="AB4567" s="27" t="s">
        <v>44</v>
      </c>
      <c r="AC4567" s="27">
        <v>0</v>
      </c>
      <c r="AD4567" s="27">
        <v>0</v>
      </c>
      <c r="AE4567" s="27">
        <v>0</v>
      </c>
      <c r="AF4567" s="27">
        <v>0</v>
      </c>
      <c r="AG4567" s="27">
        <v>0</v>
      </c>
      <c r="AH4567" s="27">
        <v>0</v>
      </c>
      <c r="AI4567" s="27">
        <v>0</v>
      </c>
    </row>
    <row r="4568" spans="1:35" hidden="1" x14ac:dyDescent="0.35">
      <c r="A4568" s="3">
        <v>43928.7949884259</v>
      </c>
      <c r="B4568" t="s">
        <v>35</v>
      </c>
      <c r="C4568" t="s">
        <v>16021</v>
      </c>
      <c r="D4568" t="s">
        <v>7835</v>
      </c>
      <c r="E4568" t="s">
        <v>234</v>
      </c>
      <c r="F4568">
        <v>12037</v>
      </c>
      <c r="G4568" t="s">
        <v>38</v>
      </c>
      <c r="H4568">
        <v>1</v>
      </c>
      <c r="K4568" s="2" t="s">
        <v>176</v>
      </c>
      <c r="L4568" s="1" t="s">
        <v>176</v>
      </c>
      <c r="M4568" s="1" t="s">
        <v>4644</v>
      </c>
      <c r="N4568" s="1" t="s">
        <v>4645</v>
      </c>
      <c r="O4568" t="s">
        <v>4646</v>
      </c>
      <c r="P4568" s="18">
        <v>9.94</v>
      </c>
      <c r="Q4568">
        <v>9.94</v>
      </c>
      <c r="R4568">
        <v>0.7</v>
      </c>
      <c r="S4568">
        <v>6.96</v>
      </c>
      <c r="T4568" t="s">
        <v>44</v>
      </c>
      <c r="U4568">
        <v>1</v>
      </c>
      <c r="V4568">
        <v>6.96</v>
      </c>
      <c r="W4568">
        <v>9.94</v>
      </c>
      <c r="X4568">
        <v>9.94</v>
      </c>
      <c r="Y4568" t="s">
        <v>44</v>
      </c>
      <c r="Z4568">
        <v>0</v>
      </c>
      <c r="AA4568">
        <v>6.96</v>
      </c>
      <c r="AB4568" s="27" t="s">
        <v>44</v>
      </c>
      <c r="AC4568" s="27">
        <v>0</v>
      </c>
      <c r="AD4568" s="27">
        <v>0</v>
      </c>
      <c r="AE4568" s="27">
        <v>0</v>
      </c>
      <c r="AF4568" s="27">
        <v>0</v>
      </c>
      <c r="AG4568" s="27">
        <v>0</v>
      </c>
      <c r="AH4568" s="27">
        <v>0</v>
      </c>
      <c r="AI4568" s="27">
        <v>0</v>
      </c>
    </row>
    <row r="4569" spans="1:35" hidden="1" x14ac:dyDescent="0.35">
      <c r="A4569" s="3">
        <v>43925.427314814799</v>
      </c>
      <c r="B4569" t="s">
        <v>35</v>
      </c>
      <c r="C4569" t="s">
        <v>16028</v>
      </c>
      <c r="D4569" t="s">
        <v>4914</v>
      </c>
      <c r="E4569" t="s">
        <v>283</v>
      </c>
      <c r="F4569">
        <v>94014</v>
      </c>
      <c r="G4569" t="s">
        <v>38</v>
      </c>
      <c r="H4569">
        <v>1</v>
      </c>
      <c r="K4569" s="2" t="s">
        <v>39</v>
      </c>
      <c r="L4569" s="1" t="s">
        <v>40</v>
      </c>
      <c r="M4569" s="1" t="s">
        <v>2565</v>
      </c>
      <c r="N4569" s="1" t="s">
        <v>2212</v>
      </c>
      <c r="O4569" t="s">
        <v>2566</v>
      </c>
      <c r="P4569" s="18">
        <v>2.99</v>
      </c>
      <c r="Q4569">
        <v>2.99</v>
      </c>
      <c r="R4569">
        <v>0.7</v>
      </c>
      <c r="S4569">
        <v>2.09</v>
      </c>
      <c r="T4569" t="s">
        <v>44</v>
      </c>
      <c r="U4569">
        <v>1</v>
      </c>
      <c r="V4569">
        <v>2.09</v>
      </c>
      <c r="W4569">
        <v>2.99</v>
      </c>
      <c r="X4569">
        <v>2.99</v>
      </c>
      <c r="Y4569" t="s">
        <v>44</v>
      </c>
      <c r="Z4569">
        <v>0</v>
      </c>
      <c r="AA4569">
        <v>2.09</v>
      </c>
      <c r="AB4569" s="27" t="s">
        <v>44</v>
      </c>
      <c r="AC4569" s="27">
        <v>0</v>
      </c>
      <c r="AD4569" s="27">
        <v>0</v>
      </c>
      <c r="AE4569" s="27">
        <v>0</v>
      </c>
      <c r="AF4569" s="27">
        <v>0</v>
      </c>
      <c r="AG4569" s="27">
        <v>0</v>
      </c>
      <c r="AH4569" s="27">
        <v>0</v>
      </c>
      <c r="AI4569" s="27">
        <v>0</v>
      </c>
    </row>
    <row r="4570" spans="1:35" hidden="1" x14ac:dyDescent="0.35">
      <c r="A4570" s="3">
        <v>43948.631134259304</v>
      </c>
      <c r="B4570" t="s">
        <v>35</v>
      </c>
      <c r="C4570" t="s">
        <v>4077</v>
      </c>
      <c r="D4570" t="s">
        <v>3748</v>
      </c>
      <c r="E4570" t="s">
        <v>3749</v>
      </c>
      <c r="F4570">
        <v>4411</v>
      </c>
      <c r="G4570" t="s">
        <v>38</v>
      </c>
      <c r="H4570">
        <v>1</v>
      </c>
      <c r="K4570" s="2" t="s">
        <v>46</v>
      </c>
      <c r="L4570" s="1" t="s">
        <v>83</v>
      </c>
      <c r="M4570" s="1" t="s">
        <v>859</v>
      </c>
      <c r="N4570" s="1" t="s">
        <v>403</v>
      </c>
      <c r="O4570" t="s">
        <v>860</v>
      </c>
      <c r="P4570" s="18">
        <v>3.99</v>
      </c>
      <c r="Q4570">
        <v>3.99</v>
      </c>
      <c r="R4570">
        <v>0.7</v>
      </c>
      <c r="S4570">
        <v>2.79</v>
      </c>
      <c r="T4570" t="s">
        <v>44</v>
      </c>
      <c r="U4570">
        <v>1</v>
      </c>
      <c r="V4570">
        <v>2.79</v>
      </c>
      <c r="W4570">
        <v>3.99</v>
      </c>
      <c r="X4570">
        <v>3.99</v>
      </c>
      <c r="Y4570" t="s">
        <v>44</v>
      </c>
      <c r="Z4570">
        <v>0</v>
      </c>
      <c r="AA4570">
        <v>2.79</v>
      </c>
      <c r="AB4570" s="27" t="s">
        <v>44</v>
      </c>
      <c r="AC4570" s="27">
        <v>0.22</v>
      </c>
      <c r="AD4570" s="27">
        <v>5.5E-2</v>
      </c>
      <c r="AE4570" s="27">
        <v>0.22</v>
      </c>
      <c r="AF4570" s="27">
        <v>0</v>
      </c>
      <c r="AG4570" s="27">
        <v>0</v>
      </c>
      <c r="AH4570" s="27">
        <v>0</v>
      </c>
      <c r="AI4570" s="27">
        <v>0</v>
      </c>
    </row>
    <row r="4571" spans="1:35" hidden="1" x14ac:dyDescent="0.35">
      <c r="A4571" s="3">
        <v>43950.700798611098</v>
      </c>
      <c r="B4571" t="s">
        <v>35</v>
      </c>
      <c r="C4571" t="s">
        <v>16028</v>
      </c>
      <c r="D4571" t="s">
        <v>734</v>
      </c>
      <c r="E4571" t="s">
        <v>734</v>
      </c>
      <c r="F4571">
        <v>91311</v>
      </c>
      <c r="G4571" t="s">
        <v>38</v>
      </c>
      <c r="H4571">
        <v>1</v>
      </c>
      <c r="K4571" s="2" t="s">
        <v>39</v>
      </c>
      <c r="L4571" s="1" t="s">
        <v>40</v>
      </c>
      <c r="M4571" s="1" t="s">
        <v>7836</v>
      </c>
      <c r="N4571" s="1" t="s">
        <v>7837</v>
      </c>
      <c r="O4571" t="s">
        <v>7838</v>
      </c>
      <c r="P4571" s="18">
        <v>7.99</v>
      </c>
      <c r="Q4571">
        <v>7.99</v>
      </c>
      <c r="R4571">
        <v>0.7</v>
      </c>
      <c r="S4571">
        <v>5.59</v>
      </c>
      <c r="T4571" t="s">
        <v>44</v>
      </c>
      <c r="U4571">
        <v>1</v>
      </c>
      <c r="V4571">
        <v>5.59</v>
      </c>
      <c r="W4571">
        <v>7.99</v>
      </c>
      <c r="X4571">
        <v>7.99</v>
      </c>
      <c r="Y4571" t="s">
        <v>44</v>
      </c>
      <c r="Z4571">
        <v>0</v>
      </c>
      <c r="AA4571">
        <v>5.59</v>
      </c>
      <c r="AB4571" s="27" t="s">
        <v>44</v>
      </c>
      <c r="AC4571" s="27">
        <v>0</v>
      </c>
      <c r="AD4571" s="27">
        <v>0</v>
      </c>
      <c r="AE4571" s="27">
        <v>0</v>
      </c>
      <c r="AF4571" s="27">
        <v>0</v>
      </c>
      <c r="AG4571" s="27">
        <v>0</v>
      </c>
      <c r="AH4571" s="27">
        <v>0</v>
      </c>
      <c r="AI4571" s="27">
        <v>0</v>
      </c>
    </row>
    <row r="4572" spans="1:35" hidden="1" x14ac:dyDescent="0.35">
      <c r="A4572" s="3">
        <v>43934.350960648102</v>
      </c>
      <c r="B4572" t="s">
        <v>148</v>
      </c>
      <c r="C4572" t="s">
        <v>16051</v>
      </c>
      <c r="F4572">
        <v>9875</v>
      </c>
      <c r="G4572" t="s">
        <v>38</v>
      </c>
      <c r="H4572">
        <v>1</v>
      </c>
      <c r="K4572" s="2" t="s">
        <v>53</v>
      </c>
      <c r="L4572" s="1" t="s">
        <v>110</v>
      </c>
      <c r="M4572" s="1" t="s">
        <v>7839</v>
      </c>
      <c r="N4572" s="1" t="s">
        <v>277</v>
      </c>
      <c r="O4572" t="s">
        <v>7840</v>
      </c>
      <c r="P4572" s="18">
        <v>6.79</v>
      </c>
      <c r="Q4572">
        <v>6.79</v>
      </c>
      <c r="R4572">
        <v>0.5</v>
      </c>
      <c r="S4572">
        <v>3.4</v>
      </c>
      <c r="T4572" t="s">
        <v>44</v>
      </c>
      <c r="U4572">
        <v>1</v>
      </c>
      <c r="V4572">
        <v>3.4</v>
      </c>
      <c r="W4572">
        <v>6.79</v>
      </c>
      <c r="X4572">
        <v>6.79</v>
      </c>
      <c r="Y4572" t="s">
        <v>152</v>
      </c>
      <c r="Z4572">
        <v>0</v>
      </c>
      <c r="AA4572">
        <v>3.4</v>
      </c>
      <c r="AB4572" s="27" t="s">
        <v>44</v>
      </c>
      <c r="AC4572" s="27">
        <v>0</v>
      </c>
    </row>
    <row r="4573" spans="1:35" hidden="1" x14ac:dyDescent="0.35">
      <c r="A4573" s="3">
        <v>43924.143113425896</v>
      </c>
      <c r="B4573" t="s">
        <v>35</v>
      </c>
      <c r="C4573" t="s">
        <v>1325</v>
      </c>
      <c r="D4573" t="s">
        <v>7841</v>
      </c>
      <c r="E4573" t="s">
        <v>615</v>
      </c>
      <c r="F4573">
        <v>46064</v>
      </c>
      <c r="G4573" t="s">
        <v>38</v>
      </c>
      <c r="H4573">
        <v>1</v>
      </c>
      <c r="K4573" s="2" t="s">
        <v>53</v>
      </c>
      <c r="L4573" s="1" t="s">
        <v>54</v>
      </c>
      <c r="M4573" s="1" t="s">
        <v>7842</v>
      </c>
      <c r="N4573" s="1" t="s">
        <v>7843</v>
      </c>
      <c r="O4573" t="s">
        <v>7844</v>
      </c>
      <c r="P4573" s="18">
        <v>19.18</v>
      </c>
      <c r="Q4573">
        <v>19.18</v>
      </c>
      <c r="R4573">
        <v>0.7</v>
      </c>
      <c r="S4573">
        <v>13.43</v>
      </c>
      <c r="T4573" t="s">
        <v>44</v>
      </c>
      <c r="U4573">
        <v>1</v>
      </c>
      <c r="V4573">
        <v>13.43</v>
      </c>
      <c r="W4573">
        <v>19.18</v>
      </c>
      <c r="X4573">
        <v>19.18</v>
      </c>
      <c r="Y4573" t="s">
        <v>44</v>
      </c>
      <c r="Z4573">
        <v>0</v>
      </c>
      <c r="AA4573">
        <v>13.43</v>
      </c>
      <c r="AB4573" s="27" t="s">
        <v>44</v>
      </c>
      <c r="AC4573" s="27">
        <v>1.34</v>
      </c>
      <c r="AD4573" s="27">
        <v>7.0000000000000007E-2</v>
      </c>
      <c r="AE4573" s="27">
        <v>1.34</v>
      </c>
      <c r="AF4573" s="27">
        <v>0</v>
      </c>
      <c r="AG4573" s="27">
        <v>0</v>
      </c>
      <c r="AH4573" s="27">
        <v>0</v>
      </c>
      <c r="AI4573" s="27">
        <v>0</v>
      </c>
    </row>
    <row r="4574" spans="1:35" hidden="1" x14ac:dyDescent="0.35">
      <c r="A4574" s="3">
        <v>43943.168969907398</v>
      </c>
      <c r="B4574" t="s">
        <v>35</v>
      </c>
      <c r="C4574" t="s">
        <v>9715</v>
      </c>
      <c r="D4574" t="s">
        <v>7845</v>
      </c>
      <c r="E4574" t="s">
        <v>7845</v>
      </c>
      <c r="F4574">
        <v>29803</v>
      </c>
      <c r="G4574" t="s">
        <v>38</v>
      </c>
      <c r="H4574">
        <v>1</v>
      </c>
      <c r="K4574" s="2" t="s">
        <v>53</v>
      </c>
      <c r="L4574" s="1" t="s">
        <v>89</v>
      </c>
      <c r="M4574" s="1" t="s">
        <v>877</v>
      </c>
      <c r="N4574" s="1" t="s">
        <v>850</v>
      </c>
      <c r="O4574" t="s">
        <v>878</v>
      </c>
      <c r="P4574" s="18">
        <v>8.99</v>
      </c>
      <c r="Q4574">
        <v>8.99</v>
      </c>
      <c r="R4574">
        <v>0.7</v>
      </c>
      <c r="S4574">
        <v>6.29</v>
      </c>
      <c r="T4574" t="s">
        <v>44</v>
      </c>
      <c r="U4574">
        <v>1</v>
      </c>
      <c r="V4574">
        <v>6.29</v>
      </c>
      <c r="W4574">
        <v>8.99</v>
      </c>
      <c r="X4574">
        <v>8.99</v>
      </c>
      <c r="Y4574" t="s">
        <v>44</v>
      </c>
      <c r="Z4574">
        <v>0</v>
      </c>
      <c r="AA4574">
        <v>6.29</v>
      </c>
      <c r="AB4574" s="27" t="s">
        <v>44</v>
      </c>
      <c r="AC4574" s="27">
        <v>0</v>
      </c>
      <c r="AD4574" s="27">
        <v>0</v>
      </c>
      <c r="AE4574" s="27">
        <v>0</v>
      </c>
      <c r="AF4574" s="27">
        <v>0</v>
      </c>
      <c r="AG4574" s="27">
        <v>0</v>
      </c>
      <c r="AH4574" s="27">
        <v>0</v>
      </c>
      <c r="AI4574" s="27">
        <v>0</v>
      </c>
    </row>
    <row r="4575" spans="1:35" hidden="1" x14ac:dyDescent="0.35">
      <c r="A4575" s="3">
        <v>43937.685543981497</v>
      </c>
      <c r="B4575" t="s">
        <v>114</v>
      </c>
      <c r="C4575" t="s">
        <v>16006</v>
      </c>
      <c r="F4575" t="s">
        <v>7846</v>
      </c>
      <c r="G4575" t="s">
        <v>38</v>
      </c>
      <c r="H4575">
        <v>1</v>
      </c>
      <c r="K4575" s="2" t="s">
        <v>39</v>
      </c>
      <c r="L4575" s="1" t="s">
        <v>594</v>
      </c>
      <c r="M4575" s="1" t="s">
        <v>2247</v>
      </c>
      <c r="N4575" s="1" t="s">
        <v>1561</v>
      </c>
      <c r="O4575" t="s">
        <v>2248</v>
      </c>
      <c r="P4575" s="18">
        <v>12.59</v>
      </c>
      <c r="Q4575">
        <v>12.59</v>
      </c>
      <c r="R4575">
        <v>0.5</v>
      </c>
      <c r="S4575">
        <v>6.3</v>
      </c>
      <c r="T4575" t="s">
        <v>44</v>
      </c>
      <c r="U4575">
        <v>1</v>
      </c>
      <c r="V4575">
        <v>6.3</v>
      </c>
      <c r="W4575">
        <v>12.59</v>
      </c>
      <c r="X4575">
        <v>12.59</v>
      </c>
      <c r="Y4575" t="s">
        <v>119</v>
      </c>
      <c r="Z4575">
        <v>0</v>
      </c>
      <c r="AA4575">
        <v>6.3</v>
      </c>
      <c r="AB4575" s="27" t="s">
        <v>44</v>
      </c>
      <c r="AC4575" s="27">
        <v>0</v>
      </c>
    </row>
    <row r="4576" spans="1:35" hidden="1" x14ac:dyDescent="0.35">
      <c r="A4576" s="3">
        <v>43942.092384259297</v>
      </c>
      <c r="B4576" t="s">
        <v>224</v>
      </c>
      <c r="C4576" t="s">
        <v>16034</v>
      </c>
      <c r="F4576">
        <v>20122</v>
      </c>
      <c r="G4576" t="s">
        <v>38</v>
      </c>
      <c r="H4576">
        <v>1</v>
      </c>
      <c r="K4576" s="2" t="s">
        <v>53</v>
      </c>
      <c r="L4576" s="1" t="s">
        <v>3689</v>
      </c>
      <c r="M4576" s="1" t="s">
        <v>3690</v>
      </c>
      <c r="N4576" s="1" t="s">
        <v>713</v>
      </c>
      <c r="O4576" t="s">
        <v>3691</v>
      </c>
      <c r="P4576" s="18">
        <v>6.79</v>
      </c>
      <c r="Q4576">
        <v>6.79</v>
      </c>
      <c r="R4576">
        <v>0.5</v>
      </c>
      <c r="S4576">
        <v>3.4</v>
      </c>
      <c r="T4576" t="s">
        <v>44</v>
      </c>
      <c r="U4576">
        <v>1</v>
      </c>
      <c r="V4576">
        <v>3.4</v>
      </c>
      <c r="W4576">
        <v>6.79</v>
      </c>
      <c r="X4576">
        <v>6.79</v>
      </c>
      <c r="Y4576" t="s">
        <v>58</v>
      </c>
      <c r="Z4576">
        <v>0</v>
      </c>
      <c r="AA4576">
        <v>3.4</v>
      </c>
      <c r="AB4576" s="27" t="s">
        <v>44</v>
      </c>
      <c r="AC4576" s="27">
        <v>0</v>
      </c>
    </row>
    <row r="4577" spans="1:35" hidden="1" x14ac:dyDescent="0.35">
      <c r="A4577" s="3">
        <v>43945.543310185203</v>
      </c>
      <c r="B4577" t="s">
        <v>35</v>
      </c>
      <c r="C4577" t="s">
        <v>16038</v>
      </c>
      <c r="D4577" t="s">
        <v>535</v>
      </c>
      <c r="E4577" t="s">
        <v>844</v>
      </c>
      <c r="F4577">
        <v>97211</v>
      </c>
      <c r="G4577" t="s">
        <v>38</v>
      </c>
      <c r="H4577">
        <v>1</v>
      </c>
      <c r="K4577" s="2" t="s">
        <v>176</v>
      </c>
      <c r="L4577" s="1" t="s">
        <v>176</v>
      </c>
      <c r="M4577" s="1" t="s">
        <v>7847</v>
      </c>
      <c r="N4577" s="1" t="s">
        <v>7848</v>
      </c>
      <c r="O4577" t="s">
        <v>7849</v>
      </c>
      <c r="P4577" s="18">
        <v>10.99</v>
      </c>
      <c r="Q4577">
        <v>10.99</v>
      </c>
      <c r="R4577">
        <v>0.7</v>
      </c>
      <c r="S4577">
        <v>7.69</v>
      </c>
      <c r="T4577" t="s">
        <v>44</v>
      </c>
      <c r="U4577">
        <v>1</v>
      </c>
      <c r="V4577">
        <v>7.69</v>
      </c>
      <c r="W4577">
        <v>10.99</v>
      </c>
      <c r="X4577">
        <v>10.99</v>
      </c>
      <c r="Y4577" t="s">
        <v>44</v>
      </c>
      <c r="Z4577">
        <v>0</v>
      </c>
      <c r="AA4577">
        <v>7.69</v>
      </c>
      <c r="AB4577" s="27" t="s">
        <v>44</v>
      </c>
      <c r="AC4577" s="27">
        <v>0</v>
      </c>
      <c r="AD4577" s="27">
        <v>0</v>
      </c>
      <c r="AE4577" s="27">
        <v>0</v>
      </c>
      <c r="AF4577" s="27">
        <v>0</v>
      </c>
      <c r="AG4577" s="27">
        <v>0</v>
      </c>
      <c r="AH4577" s="27">
        <v>0</v>
      </c>
      <c r="AI4577" s="27">
        <v>0</v>
      </c>
    </row>
    <row r="4578" spans="1:35" hidden="1" x14ac:dyDescent="0.35">
      <c r="A4578" s="3">
        <v>43931.096111111103</v>
      </c>
      <c r="B4578" t="s">
        <v>148</v>
      </c>
      <c r="C4578" t="s">
        <v>16044</v>
      </c>
      <c r="F4578">
        <v>3800</v>
      </c>
      <c r="G4578" t="s">
        <v>38</v>
      </c>
      <c r="H4578">
        <v>1</v>
      </c>
      <c r="K4578" s="2" t="s">
        <v>46</v>
      </c>
      <c r="L4578" s="1" t="s">
        <v>83</v>
      </c>
      <c r="M4578" s="1" t="s">
        <v>1157</v>
      </c>
      <c r="N4578" s="1" t="s">
        <v>150</v>
      </c>
      <c r="O4578" t="s">
        <v>1158</v>
      </c>
      <c r="P4578" s="18">
        <v>1.69</v>
      </c>
      <c r="Q4578">
        <v>1.69</v>
      </c>
      <c r="R4578">
        <v>0.5</v>
      </c>
      <c r="S4578">
        <v>0.85</v>
      </c>
      <c r="T4578" t="s">
        <v>44</v>
      </c>
      <c r="U4578">
        <v>1</v>
      </c>
      <c r="V4578">
        <v>0.85</v>
      </c>
      <c r="W4578">
        <v>1.69</v>
      </c>
      <c r="X4578">
        <v>1.69</v>
      </c>
      <c r="Y4578" t="s">
        <v>152</v>
      </c>
      <c r="Z4578">
        <v>0</v>
      </c>
      <c r="AA4578">
        <v>0.85</v>
      </c>
      <c r="AB4578" s="27" t="s">
        <v>44</v>
      </c>
      <c r="AC4578" s="27">
        <v>0</v>
      </c>
    </row>
    <row r="4579" spans="1:35" hidden="1" x14ac:dyDescent="0.35">
      <c r="A4579" s="3">
        <v>43940.954722222203</v>
      </c>
      <c r="B4579" t="s">
        <v>35</v>
      </c>
      <c r="C4579" t="s">
        <v>16017</v>
      </c>
      <c r="D4579" t="s">
        <v>1375</v>
      </c>
      <c r="E4579" t="s">
        <v>4302</v>
      </c>
      <c r="F4579">
        <v>23831</v>
      </c>
      <c r="G4579" t="s">
        <v>38</v>
      </c>
      <c r="H4579">
        <v>1</v>
      </c>
      <c r="K4579" s="2" t="s">
        <v>95</v>
      </c>
      <c r="L4579" s="1" t="s">
        <v>95</v>
      </c>
      <c r="M4579" s="1" t="s">
        <v>7850</v>
      </c>
      <c r="N4579" s="1" t="s">
        <v>7851</v>
      </c>
      <c r="O4579" t="s">
        <v>7852</v>
      </c>
      <c r="P4579" s="18">
        <v>14.2</v>
      </c>
      <c r="Q4579">
        <v>14.2</v>
      </c>
      <c r="R4579">
        <v>0.7</v>
      </c>
      <c r="S4579">
        <v>9.94</v>
      </c>
      <c r="T4579" t="s">
        <v>44</v>
      </c>
      <c r="U4579">
        <v>1</v>
      </c>
      <c r="V4579">
        <v>9.94</v>
      </c>
      <c r="W4579">
        <v>14.2</v>
      </c>
      <c r="X4579">
        <v>14.2</v>
      </c>
      <c r="Y4579" t="s">
        <v>44</v>
      </c>
      <c r="Z4579">
        <v>0</v>
      </c>
      <c r="AA4579">
        <v>9.94</v>
      </c>
      <c r="AB4579" s="27" t="s">
        <v>44</v>
      </c>
      <c r="AC4579" s="27">
        <v>0</v>
      </c>
      <c r="AD4579" s="27">
        <v>0</v>
      </c>
      <c r="AE4579" s="27">
        <v>0</v>
      </c>
      <c r="AF4579" s="27">
        <v>0</v>
      </c>
      <c r="AG4579" s="27">
        <v>0</v>
      </c>
      <c r="AH4579" s="27">
        <v>0</v>
      </c>
      <c r="AI4579" s="27">
        <v>0</v>
      </c>
    </row>
    <row r="4580" spans="1:35" hidden="1" x14ac:dyDescent="0.35">
      <c r="A4580" s="3">
        <v>43930.013715277797</v>
      </c>
      <c r="B4580" t="s">
        <v>981</v>
      </c>
      <c r="C4580" t="s">
        <v>16006</v>
      </c>
      <c r="F4580">
        <v>6541</v>
      </c>
      <c r="G4580" t="s">
        <v>38</v>
      </c>
      <c r="H4580">
        <v>1</v>
      </c>
      <c r="K4580" s="2" t="s">
        <v>46</v>
      </c>
      <c r="L4580" s="1" t="s">
        <v>71</v>
      </c>
      <c r="M4580" s="1" t="s">
        <v>7853</v>
      </c>
      <c r="N4580" s="1" t="s">
        <v>1614</v>
      </c>
      <c r="O4580" t="s">
        <v>7854</v>
      </c>
      <c r="P4580" s="18">
        <v>1.69</v>
      </c>
      <c r="Q4580">
        <v>1.69</v>
      </c>
      <c r="R4580">
        <v>0.5</v>
      </c>
      <c r="S4580">
        <v>0.85</v>
      </c>
      <c r="T4580" t="s">
        <v>44</v>
      </c>
      <c r="U4580">
        <v>1</v>
      </c>
      <c r="V4580">
        <v>0.85</v>
      </c>
      <c r="W4580">
        <v>1.69</v>
      </c>
      <c r="X4580">
        <v>1.69</v>
      </c>
      <c r="Y4580" t="s">
        <v>984</v>
      </c>
      <c r="Z4580">
        <v>0</v>
      </c>
      <c r="AA4580">
        <v>0.85</v>
      </c>
      <c r="AB4580" s="27" t="s">
        <v>44</v>
      </c>
      <c r="AC4580" s="27">
        <v>0</v>
      </c>
    </row>
    <row r="4581" spans="1:35" hidden="1" x14ac:dyDescent="0.35">
      <c r="A4581" s="3">
        <v>43931.573252314804</v>
      </c>
      <c r="B4581" t="s">
        <v>732</v>
      </c>
      <c r="C4581" t="s">
        <v>16006</v>
      </c>
      <c r="F4581">
        <v>22060</v>
      </c>
      <c r="G4581" t="s">
        <v>38</v>
      </c>
      <c r="H4581">
        <v>1</v>
      </c>
      <c r="K4581" s="2" t="s">
        <v>176</v>
      </c>
      <c r="L4581" s="1" t="s">
        <v>304</v>
      </c>
      <c r="M4581" s="1" t="s">
        <v>7855</v>
      </c>
      <c r="N4581" s="1" t="s">
        <v>7856</v>
      </c>
      <c r="O4581" t="s">
        <v>7857</v>
      </c>
      <c r="P4581" s="18">
        <v>10.5</v>
      </c>
      <c r="Q4581">
        <v>10.5</v>
      </c>
      <c r="R4581">
        <v>0.5</v>
      </c>
      <c r="S4581">
        <v>5.25</v>
      </c>
      <c r="T4581" t="s">
        <v>44</v>
      </c>
      <c r="U4581">
        <v>1</v>
      </c>
      <c r="V4581">
        <v>5.25</v>
      </c>
      <c r="W4581">
        <v>10.5</v>
      </c>
      <c r="X4581">
        <v>10.5</v>
      </c>
      <c r="Y4581" t="s">
        <v>733</v>
      </c>
      <c r="Z4581">
        <v>0</v>
      </c>
      <c r="AA4581">
        <v>5.25</v>
      </c>
      <c r="AB4581" s="27" t="s">
        <v>44</v>
      </c>
      <c r="AC4581" s="27">
        <v>0</v>
      </c>
    </row>
    <row r="4582" spans="1:35" hidden="1" x14ac:dyDescent="0.35">
      <c r="A4582" s="3">
        <v>43941.479074074101</v>
      </c>
      <c r="B4582" t="s">
        <v>35</v>
      </c>
      <c r="C4582" t="s">
        <v>16030</v>
      </c>
      <c r="D4582" t="s">
        <v>1003</v>
      </c>
      <c r="E4582" t="s">
        <v>880</v>
      </c>
      <c r="F4582">
        <v>33131</v>
      </c>
      <c r="G4582" t="s">
        <v>38</v>
      </c>
      <c r="H4582">
        <v>1</v>
      </c>
      <c r="K4582" s="2" t="s">
        <v>39</v>
      </c>
      <c r="L4582" s="1" t="s">
        <v>40</v>
      </c>
      <c r="M4582" s="1" t="s">
        <v>1719</v>
      </c>
      <c r="N4582" s="1" t="s">
        <v>537</v>
      </c>
      <c r="O4582" t="s">
        <v>1720</v>
      </c>
      <c r="P4582" s="18">
        <v>10.99</v>
      </c>
      <c r="Q4582">
        <v>10.99</v>
      </c>
      <c r="R4582">
        <v>0.7</v>
      </c>
      <c r="S4582">
        <v>7.69</v>
      </c>
      <c r="T4582" t="s">
        <v>44</v>
      </c>
      <c r="U4582">
        <v>1</v>
      </c>
      <c r="V4582">
        <v>7.69</v>
      </c>
      <c r="W4582">
        <v>10.99</v>
      </c>
      <c r="X4582">
        <v>10.99</v>
      </c>
      <c r="Y4582" t="s">
        <v>44</v>
      </c>
      <c r="Z4582">
        <v>0</v>
      </c>
      <c r="AA4582">
        <v>7.69</v>
      </c>
      <c r="AB4582" s="27" t="s">
        <v>44</v>
      </c>
      <c r="AC4582" s="27">
        <v>0</v>
      </c>
      <c r="AD4582" s="27">
        <v>0</v>
      </c>
      <c r="AE4582" s="27">
        <v>0</v>
      </c>
      <c r="AF4582" s="27">
        <v>0</v>
      </c>
      <c r="AG4582" s="27">
        <v>0</v>
      </c>
      <c r="AH4582" s="27">
        <v>0</v>
      </c>
      <c r="AI4582" s="27">
        <v>0</v>
      </c>
    </row>
    <row r="4583" spans="1:35" hidden="1" x14ac:dyDescent="0.35">
      <c r="A4583" s="3">
        <v>43940.795879629601</v>
      </c>
      <c r="B4583" t="s">
        <v>35</v>
      </c>
      <c r="C4583" t="s">
        <v>13918</v>
      </c>
      <c r="D4583" t="s">
        <v>2173</v>
      </c>
      <c r="E4583" t="s">
        <v>2174</v>
      </c>
      <c r="F4583">
        <v>54113</v>
      </c>
      <c r="G4583" t="s">
        <v>38</v>
      </c>
      <c r="H4583">
        <v>1</v>
      </c>
      <c r="K4583" s="2" t="s">
        <v>39</v>
      </c>
      <c r="L4583" s="1" t="s">
        <v>153</v>
      </c>
      <c r="M4583" s="1" t="s">
        <v>417</v>
      </c>
      <c r="N4583" s="1" t="s">
        <v>418</v>
      </c>
      <c r="O4583" t="s">
        <v>419</v>
      </c>
      <c r="P4583" s="18">
        <v>9.99</v>
      </c>
      <c r="Q4583">
        <v>9.99</v>
      </c>
      <c r="R4583">
        <v>0.7</v>
      </c>
      <c r="S4583">
        <v>6.99</v>
      </c>
      <c r="T4583" t="s">
        <v>44</v>
      </c>
      <c r="U4583">
        <v>1</v>
      </c>
      <c r="V4583">
        <v>6.99</v>
      </c>
      <c r="W4583">
        <v>9.99</v>
      </c>
      <c r="X4583">
        <v>9.99</v>
      </c>
      <c r="Y4583" t="s">
        <v>44</v>
      </c>
      <c r="Z4583">
        <v>0</v>
      </c>
      <c r="AA4583">
        <v>6.99</v>
      </c>
      <c r="AB4583" s="27" t="s">
        <v>44</v>
      </c>
      <c r="AC4583" s="27">
        <v>0.55000000000000004</v>
      </c>
      <c r="AD4583" s="27">
        <v>0.05</v>
      </c>
      <c r="AE4583" s="27">
        <v>0.5</v>
      </c>
      <c r="AF4583" s="27">
        <v>0</v>
      </c>
      <c r="AG4583" s="27">
        <v>0</v>
      </c>
      <c r="AH4583" s="27">
        <v>5.0000000000000001E-3</v>
      </c>
      <c r="AI4583" s="27">
        <v>0.05</v>
      </c>
    </row>
    <row r="4584" spans="1:35" hidden="1" x14ac:dyDescent="0.35">
      <c r="A4584" s="3">
        <v>43938.0694097222</v>
      </c>
      <c r="B4584" t="s">
        <v>114</v>
      </c>
      <c r="C4584" t="s">
        <v>16006</v>
      </c>
      <c r="F4584" t="s">
        <v>7858</v>
      </c>
      <c r="G4584" t="s">
        <v>38</v>
      </c>
      <c r="H4584">
        <v>1</v>
      </c>
      <c r="K4584" s="2" t="s">
        <v>46</v>
      </c>
      <c r="L4584" s="1" t="s">
        <v>71</v>
      </c>
      <c r="M4584" s="1" t="s">
        <v>7859</v>
      </c>
      <c r="N4584" s="1" t="s">
        <v>4549</v>
      </c>
      <c r="O4584" t="s">
        <v>7860</v>
      </c>
      <c r="P4584" s="18">
        <v>5.05</v>
      </c>
      <c r="Q4584">
        <v>5.05</v>
      </c>
      <c r="R4584">
        <v>0.5</v>
      </c>
      <c r="S4584">
        <v>2.5299999999999998</v>
      </c>
      <c r="T4584" t="s">
        <v>44</v>
      </c>
      <c r="U4584">
        <v>1</v>
      </c>
      <c r="V4584">
        <v>2.5299999999999998</v>
      </c>
      <c r="W4584">
        <v>5.05</v>
      </c>
      <c r="X4584">
        <v>5.05</v>
      </c>
      <c r="Y4584" t="s">
        <v>119</v>
      </c>
      <c r="Z4584">
        <v>0</v>
      </c>
      <c r="AA4584">
        <v>2.5299999999999998</v>
      </c>
      <c r="AB4584" s="27" t="s">
        <v>44</v>
      </c>
      <c r="AC4584" s="27">
        <v>0</v>
      </c>
    </row>
    <row r="4585" spans="1:35" hidden="1" x14ac:dyDescent="0.35">
      <c r="A4585" s="3">
        <v>43950.871018518497</v>
      </c>
      <c r="B4585" t="s">
        <v>51</v>
      </c>
      <c r="C4585" t="s">
        <v>16006</v>
      </c>
      <c r="F4585" t="s">
        <v>7861</v>
      </c>
      <c r="G4585" t="s">
        <v>38</v>
      </c>
      <c r="H4585">
        <v>1</v>
      </c>
      <c r="K4585" s="2" t="s">
        <v>479</v>
      </c>
      <c r="L4585" s="1" t="s">
        <v>2147</v>
      </c>
      <c r="M4585" s="1" t="s">
        <v>7862</v>
      </c>
      <c r="N4585" s="1" t="s">
        <v>4223</v>
      </c>
      <c r="O4585" t="s">
        <v>7863</v>
      </c>
      <c r="P4585" s="18">
        <v>12.6</v>
      </c>
      <c r="Q4585">
        <v>12.6</v>
      </c>
      <c r="R4585">
        <v>0.5</v>
      </c>
      <c r="S4585">
        <v>6.3</v>
      </c>
      <c r="T4585" t="s">
        <v>44</v>
      </c>
      <c r="U4585">
        <v>1</v>
      </c>
      <c r="V4585">
        <v>6.3</v>
      </c>
      <c r="W4585">
        <v>12.6</v>
      </c>
      <c r="X4585">
        <v>12.6</v>
      </c>
      <c r="Y4585" t="s">
        <v>58</v>
      </c>
      <c r="Z4585">
        <v>0</v>
      </c>
      <c r="AA4585">
        <v>6.3</v>
      </c>
      <c r="AB4585" s="27" t="s">
        <v>44</v>
      </c>
      <c r="AC4585" s="27">
        <v>0</v>
      </c>
    </row>
    <row r="4586" spans="1:35" hidden="1" x14ac:dyDescent="0.35">
      <c r="A4586" s="3">
        <v>43927.709895833301</v>
      </c>
      <c r="B4586" t="s">
        <v>35</v>
      </c>
      <c r="C4586" t="s">
        <v>16013</v>
      </c>
      <c r="D4586" t="s">
        <v>135</v>
      </c>
      <c r="E4586" t="s">
        <v>136</v>
      </c>
      <c r="F4586">
        <v>20016</v>
      </c>
      <c r="G4586" t="s">
        <v>38</v>
      </c>
      <c r="H4586">
        <v>1</v>
      </c>
      <c r="K4586" s="2" t="s">
        <v>46</v>
      </c>
      <c r="L4586" s="1" t="s">
        <v>137</v>
      </c>
      <c r="M4586" s="1" t="s">
        <v>5954</v>
      </c>
      <c r="N4586" s="1" t="s">
        <v>989</v>
      </c>
      <c r="O4586" t="s">
        <v>5955</v>
      </c>
      <c r="P4586" s="18">
        <v>0.99</v>
      </c>
      <c r="Q4586">
        <v>0.99</v>
      </c>
      <c r="R4586">
        <v>0.7</v>
      </c>
      <c r="S4586">
        <v>0.69</v>
      </c>
      <c r="T4586" t="s">
        <v>44</v>
      </c>
      <c r="U4586">
        <v>1</v>
      </c>
      <c r="V4586">
        <v>0.69</v>
      </c>
      <c r="W4586">
        <v>0.99</v>
      </c>
      <c r="X4586">
        <v>0.99</v>
      </c>
      <c r="Y4586" t="s">
        <v>44</v>
      </c>
      <c r="Z4586">
        <v>0</v>
      </c>
      <c r="AA4586">
        <v>0.69</v>
      </c>
      <c r="AB4586" s="27" t="s">
        <v>44</v>
      </c>
      <c r="AC4586" s="27">
        <v>0.06</v>
      </c>
      <c r="AD4586" s="27">
        <v>0.06</v>
      </c>
      <c r="AE4586" s="27">
        <v>0.06</v>
      </c>
      <c r="AF4586" s="27">
        <v>0</v>
      </c>
      <c r="AG4586" s="27">
        <v>0</v>
      </c>
      <c r="AH4586" s="27">
        <v>0</v>
      </c>
      <c r="AI4586" s="27">
        <v>0</v>
      </c>
    </row>
    <row r="4587" spans="1:35" hidden="1" x14ac:dyDescent="0.35">
      <c r="A4587" s="3">
        <v>43951.123263888898</v>
      </c>
      <c r="B4587" t="s">
        <v>35</v>
      </c>
      <c r="C4587" t="s">
        <v>16035</v>
      </c>
      <c r="D4587" t="s">
        <v>6559</v>
      </c>
      <c r="E4587" t="s">
        <v>507</v>
      </c>
      <c r="F4587">
        <v>43085</v>
      </c>
      <c r="G4587" t="s">
        <v>38</v>
      </c>
      <c r="H4587">
        <v>1</v>
      </c>
      <c r="K4587" s="2" t="s">
        <v>479</v>
      </c>
      <c r="L4587" s="1" t="s">
        <v>479</v>
      </c>
      <c r="M4587" s="1" t="s">
        <v>7864</v>
      </c>
      <c r="N4587" s="1" t="s">
        <v>7865</v>
      </c>
      <c r="O4587" t="s">
        <v>7866</v>
      </c>
      <c r="P4587" s="18">
        <v>4.99</v>
      </c>
      <c r="Q4587">
        <v>4.99</v>
      </c>
      <c r="R4587">
        <v>0.7</v>
      </c>
      <c r="S4587">
        <v>3.49</v>
      </c>
      <c r="T4587" t="s">
        <v>44</v>
      </c>
      <c r="U4587">
        <v>1</v>
      </c>
      <c r="V4587">
        <v>3.49</v>
      </c>
      <c r="W4587">
        <v>4.99</v>
      </c>
      <c r="X4587">
        <v>4.99</v>
      </c>
      <c r="Y4587" t="s">
        <v>44</v>
      </c>
      <c r="Z4587">
        <v>0</v>
      </c>
      <c r="AA4587">
        <v>3.49</v>
      </c>
      <c r="AB4587" s="27" t="s">
        <v>44</v>
      </c>
      <c r="AC4587" s="27">
        <v>0.38</v>
      </c>
      <c r="AD4587" s="27">
        <v>5.7500000000000002E-2</v>
      </c>
      <c r="AE4587" s="27">
        <v>0.28999999999999998</v>
      </c>
      <c r="AF4587" s="27">
        <v>0</v>
      </c>
      <c r="AG4587" s="27">
        <v>0</v>
      </c>
      <c r="AH4587" s="27">
        <v>1.7500000000000002E-2</v>
      </c>
      <c r="AI4587" s="27">
        <v>0.09</v>
      </c>
    </row>
    <row r="4588" spans="1:35" hidden="1" x14ac:dyDescent="0.35">
      <c r="A4588" s="3">
        <v>43937.475312499999</v>
      </c>
      <c r="B4588" t="s">
        <v>161</v>
      </c>
      <c r="C4588" t="s">
        <v>16006</v>
      </c>
      <c r="F4588">
        <v>7925</v>
      </c>
      <c r="G4588" t="s">
        <v>38</v>
      </c>
      <c r="H4588">
        <v>1</v>
      </c>
      <c r="K4588" s="2" t="s">
        <v>39</v>
      </c>
      <c r="L4588" s="1" t="s">
        <v>153</v>
      </c>
      <c r="M4588" s="1" t="s">
        <v>162</v>
      </c>
      <c r="N4588" s="1" t="s">
        <v>163</v>
      </c>
      <c r="O4588" t="s">
        <v>164</v>
      </c>
      <c r="P4588" s="18">
        <v>1.69</v>
      </c>
      <c r="Q4588">
        <v>1.69</v>
      </c>
      <c r="R4588">
        <v>0.5</v>
      </c>
      <c r="S4588">
        <v>0.85</v>
      </c>
      <c r="T4588" t="s">
        <v>44</v>
      </c>
      <c r="U4588">
        <v>1</v>
      </c>
      <c r="V4588">
        <v>0.85</v>
      </c>
      <c r="W4588">
        <v>1.69</v>
      </c>
      <c r="X4588">
        <v>1.69</v>
      </c>
      <c r="Y4588" t="s">
        <v>165</v>
      </c>
      <c r="Z4588">
        <v>0</v>
      </c>
      <c r="AA4588">
        <v>0.85</v>
      </c>
      <c r="AB4588" s="27" t="s">
        <v>44</v>
      </c>
      <c r="AC4588" s="27">
        <v>0</v>
      </c>
    </row>
    <row r="4589" spans="1:35" hidden="1" x14ac:dyDescent="0.35">
      <c r="A4589" s="3">
        <v>43932.566203703696</v>
      </c>
      <c r="B4589" t="s">
        <v>103</v>
      </c>
      <c r="C4589" t="s">
        <v>16012</v>
      </c>
      <c r="F4589">
        <v>4740</v>
      </c>
      <c r="G4589" t="s">
        <v>38</v>
      </c>
      <c r="H4589">
        <v>1</v>
      </c>
      <c r="K4589" s="2" t="s">
        <v>46</v>
      </c>
      <c r="L4589" s="1" t="s">
        <v>737</v>
      </c>
      <c r="M4589" s="1" t="s">
        <v>7867</v>
      </c>
      <c r="N4589" s="1" t="s">
        <v>150</v>
      </c>
      <c r="O4589" t="s">
        <v>7868</v>
      </c>
      <c r="P4589" s="18">
        <v>1.69</v>
      </c>
      <c r="Q4589">
        <v>1.69</v>
      </c>
      <c r="R4589">
        <v>0.5</v>
      </c>
      <c r="S4589">
        <v>0.85</v>
      </c>
      <c r="T4589" t="s">
        <v>44</v>
      </c>
      <c r="U4589">
        <v>1</v>
      </c>
      <c r="V4589">
        <v>0.85</v>
      </c>
      <c r="W4589">
        <v>1.69</v>
      </c>
      <c r="X4589">
        <v>1.69</v>
      </c>
      <c r="Y4589" t="s">
        <v>108</v>
      </c>
      <c r="Z4589">
        <v>0</v>
      </c>
      <c r="AA4589">
        <v>0.85</v>
      </c>
      <c r="AB4589" s="27" t="s">
        <v>44</v>
      </c>
      <c r="AC4589" s="27">
        <v>0</v>
      </c>
    </row>
    <row r="4590" spans="1:35" hidden="1" x14ac:dyDescent="0.35">
      <c r="A4590" s="3">
        <v>43951.864687499998</v>
      </c>
      <c r="B4590" t="s">
        <v>35</v>
      </c>
      <c r="C4590" t="s">
        <v>16028</v>
      </c>
      <c r="D4590" t="s">
        <v>252</v>
      </c>
      <c r="E4590" t="s">
        <v>2122</v>
      </c>
      <c r="F4590">
        <v>94804</v>
      </c>
      <c r="G4590" t="s">
        <v>38</v>
      </c>
      <c r="H4590">
        <v>1</v>
      </c>
      <c r="K4590" s="2" t="s">
        <v>39</v>
      </c>
      <c r="L4590" s="1" t="s">
        <v>40</v>
      </c>
      <c r="M4590" s="1" t="s">
        <v>3224</v>
      </c>
      <c r="N4590" s="1" t="s">
        <v>383</v>
      </c>
      <c r="O4590" t="s">
        <v>3225</v>
      </c>
      <c r="P4590" s="18">
        <v>0.99</v>
      </c>
      <c r="Q4590">
        <v>0.99</v>
      </c>
      <c r="R4590">
        <v>0.7</v>
      </c>
      <c r="S4590">
        <v>0.69</v>
      </c>
      <c r="T4590" t="s">
        <v>44</v>
      </c>
      <c r="U4590">
        <v>1</v>
      </c>
      <c r="V4590">
        <v>0.69</v>
      </c>
      <c r="W4590">
        <v>0.99</v>
      </c>
      <c r="X4590">
        <v>0.99</v>
      </c>
      <c r="Y4590" t="s">
        <v>44</v>
      </c>
      <c r="Z4590">
        <v>0</v>
      </c>
      <c r="AA4590">
        <v>0.69</v>
      </c>
      <c r="AB4590" s="27" t="s">
        <v>44</v>
      </c>
      <c r="AC4590" s="27">
        <v>0</v>
      </c>
      <c r="AD4590" s="27">
        <v>0</v>
      </c>
      <c r="AE4590" s="27">
        <v>0</v>
      </c>
      <c r="AF4590" s="27">
        <v>0</v>
      </c>
      <c r="AG4590" s="27">
        <v>0</v>
      </c>
      <c r="AH4590" s="27">
        <v>0</v>
      </c>
      <c r="AI4590" s="27">
        <v>0</v>
      </c>
    </row>
    <row r="4591" spans="1:35" hidden="1" x14ac:dyDescent="0.35">
      <c r="A4591" s="3">
        <v>43926.541388888902</v>
      </c>
      <c r="B4591" t="s">
        <v>99</v>
      </c>
      <c r="C4591" t="s">
        <v>16006</v>
      </c>
      <c r="F4591">
        <v>6570</v>
      </c>
      <c r="G4591" t="s">
        <v>38</v>
      </c>
      <c r="H4591">
        <v>1</v>
      </c>
      <c r="K4591" s="2" t="s">
        <v>130</v>
      </c>
      <c r="L4591" s="1" t="s">
        <v>130</v>
      </c>
      <c r="M4591" s="1" t="s">
        <v>948</v>
      </c>
      <c r="N4591" s="1" t="s">
        <v>949</v>
      </c>
      <c r="O4591" t="s">
        <v>950</v>
      </c>
      <c r="P4591" s="18">
        <v>7.64</v>
      </c>
      <c r="Q4591">
        <v>7.64</v>
      </c>
      <c r="R4591">
        <v>0.5</v>
      </c>
      <c r="S4591">
        <v>3.82</v>
      </c>
      <c r="T4591" t="s">
        <v>44</v>
      </c>
      <c r="U4591">
        <v>1</v>
      </c>
      <c r="V4591">
        <v>3.82</v>
      </c>
      <c r="W4591">
        <v>7.64</v>
      </c>
      <c r="X4591">
        <v>7.64</v>
      </c>
      <c r="Y4591" t="s">
        <v>58</v>
      </c>
      <c r="Z4591">
        <v>0</v>
      </c>
      <c r="AA4591">
        <v>3.82</v>
      </c>
      <c r="AB4591" s="27" t="s">
        <v>44</v>
      </c>
      <c r="AC4591" s="27">
        <v>0</v>
      </c>
    </row>
    <row r="4592" spans="1:35" hidden="1" x14ac:dyDescent="0.35">
      <c r="A4592" s="3">
        <v>43948.770555555602</v>
      </c>
      <c r="B4592" t="s">
        <v>35</v>
      </c>
      <c r="C4592" t="s">
        <v>16009</v>
      </c>
      <c r="D4592" t="s">
        <v>7247</v>
      </c>
      <c r="E4592" t="s">
        <v>7248</v>
      </c>
      <c r="F4592">
        <v>8401</v>
      </c>
      <c r="G4592" t="s">
        <v>38</v>
      </c>
      <c r="H4592">
        <v>1</v>
      </c>
      <c r="K4592" s="2" t="s">
        <v>130</v>
      </c>
      <c r="L4592" s="1" t="s">
        <v>130</v>
      </c>
      <c r="M4592" s="1" t="s">
        <v>3896</v>
      </c>
      <c r="N4592" s="1" t="s">
        <v>2427</v>
      </c>
      <c r="O4592" t="s">
        <v>3897</v>
      </c>
      <c r="P4592" s="18">
        <v>2.99</v>
      </c>
      <c r="Q4592">
        <v>2.99</v>
      </c>
      <c r="R4592">
        <v>0.7</v>
      </c>
      <c r="S4592">
        <v>2.09</v>
      </c>
      <c r="T4592" t="s">
        <v>44</v>
      </c>
      <c r="U4592">
        <v>1</v>
      </c>
      <c r="V4592">
        <v>2.09</v>
      </c>
      <c r="W4592">
        <v>2.99</v>
      </c>
      <c r="X4592">
        <v>2.99</v>
      </c>
      <c r="Y4592" t="s">
        <v>44</v>
      </c>
      <c r="Z4592">
        <v>0</v>
      </c>
      <c r="AA4592">
        <v>2.09</v>
      </c>
      <c r="AB4592" s="27" t="s">
        <v>44</v>
      </c>
      <c r="AC4592" s="27">
        <v>0.2</v>
      </c>
      <c r="AD4592" s="27">
        <v>6.6250000000000003E-2</v>
      </c>
      <c r="AE4592" s="27">
        <v>0.2</v>
      </c>
      <c r="AF4592" s="27">
        <v>0</v>
      </c>
      <c r="AG4592" s="27">
        <v>0</v>
      </c>
      <c r="AH4592" s="27">
        <v>0</v>
      </c>
      <c r="AI4592" s="27">
        <v>0</v>
      </c>
    </row>
    <row r="4593" spans="1:35" hidden="1" x14ac:dyDescent="0.35">
      <c r="A4593" s="3">
        <v>43932.558935185203</v>
      </c>
      <c r="B4593" t="s">
        <v>35</v>
      </c>
      <c r="C4593" t="s">
        <v>16021</v>
      </c>
      <c r="D4593" t="s">
        <v>7869</v>
      </c>
      <c r="E4593" t="s">
        <v>2337</v>
      </c>
      <c r="F4593">
        <v>10562</v>
      </c>
      <c r="G4593" t="s">
        <v>38</v>
      </c>
      <c r="H4593">
        <v>1</v>
      </c>
      <c r="K4593" s="2" t="s">
        <v>130</v>
      </c>
      <c r="L4593" s="1" t="s">
        <v>130</v>
      </c>
      <c r="M4593" s="1" t="s">
        <v>1230</v>
      </c>
      <c r="N4593" s="1" t="s">
        <v>1231</v>
      </c>
      <c r="O4593" t="s">
        <v>1232</v>
      </c>
      <c r="P4593" s="18">
        <v>9.99</v>
      </c>
      <c r="Q4593">
        <v>9.99</v>
      </c>
      <c r="R4593">
        <v>0.7</v>
      </c>
      <c r="S4593">
        <v>6.99</v>
      </c>
      <c r="T4593" t="s">
        <v>44</v>
      </c>
      <c r="U4593">
        <v>1</v>
      </c>
      <c r="V4593">
        <v>6.99</v>
      </c>
      <c r="W4593">
        <v>9.99</v>
      </c>
      <c r="X4593">
        <v>9.99</v>
      </c>
      <c r="Y4593" t="s">
        <v>44</v>
      </c>
      <c r="Z4593">
        <v>0</v>
      </c>
      <c r="AA4593">
        <v>6.99</v>
      </c>
      <c r="AB4593" s="27" t="s">
        <v>44</v>
      </c>
      <c r="AC4593" s="27">
        <v>0</v>
      </c>
      <c r="AD4593" s="27">
        <v>0</v>
      </c>
      <c r="AE4593" s="27">
        <v>0</v>
      </c>
      <c r="AF4593" s="27">
        <v>0</v>
      </c>
      <c r="AG4593" s="27">
        <v>0</v>
      </c>
      <c r="AH4593" s="27">
        <v>0</v>
      </c>
      <c r="AI4593" s="27">
        <v>0</v>
      </c>
    </row>
    <row r="4594" spans="1:35" hidden="1" x14ac:dyDescent="0.35">
      <c r="A4594" s="3">
        <v>43946.827604166698</v>
      </c>
      <c r="B4594" t="s">
        <v>148</v>
      </c>
      <c r="C4594" t="s">
        <v>16076</v>
      </c>
      <c r="F4594">
        <v>4010</v>
      </c>
      <c r="G4594" t="s">
        <v>38</v>
      </c>
      <c r="H4594">
        <v>1</v>
      </c>
      <c r="K4594" s="2" t="s">
        <v>53</v>
      </c>
      <c r="L4594" s="1" t="s">
        <v>89</v>
      </c>
      <c r="M4594" s="1" t="s">
        <v>1575</v>
      </c>
      <c r="N4594" s="1" t="s">
        <v>1576</v>
      </c>
      <c r="O4594" t="s">
        <v>1577</v>
      </c>
      <c r="P4594" s="18">
        <v>13.99</v>
      </c>
      <c r="Q4594">
        <v>13.99</v>
      </c>
      <c r="R4594">
        <v>0.5</v>
      </c>
      <c r="S4594">
        <v>7</v>
      </c>
      <c r="T4594" t="s">
        <v>44</v>
      </c>
      <c r="U4594">
        <v>1</v>
      </c>
      <c r="V4594">
        <v>7</v>
      </c>
      <c r="W4594">
        <v>13.99</v>
      </c>
      <c r="X4594">
        <v>13.99</v>
      </c>
      <c r="Y4594" t="s">
        <v>152</v>
      </c>
      <c r="Z4594">
        <v>0</v>
      </c>
      <c r="AA4594">
        <v>7</v>
      </c>
      <c r="AB4594" s="27" t="s">
        <v>44</v>
      </c>
      <c r="AC4594" s="27">
        <v>0</v>
      </c>
    </row>
    <row r="4595" spans="1:35" hidden="1" x14ac:dyDescent="0.35">
      <c r="A4595" s="3">
        <v>43933.319583333301</v>
      </c>
      <c r="B4595" t="s">
        <v>157</v>
      </c>
      <c r="C4595" t="s">
        <v>16006</v>
      </c>
      <c r="F4595" t="s">
        <v>3938</v>
      </c>
      <c r="G4595" t="s">
        <v>38</v>
      </c>
      <c r="H4595">
        <v>1</v>
      </c>
      <c r="K4595" s="2" t="s">
        <v>46</v>
      </c>
      <c r="L4595" s="1" t="s">
        <v>137</v>
      </c>
      <c r="M4595" s="1" t="s">
        <v>6761</v>
      </c>
      <c r="N4595" s="1" t="s">
        <v>869</v>
      </c>
      <c r="O4595" t="s">
        <v>6762</v>
      </c>
      <c r="P4595" s="18">
        <v>1.69</v>
      </c>
      <c r="Q4595">
        <v>1.69</v>
      </c>
      <c r="R4595">
        <v>0.5</v>
      </c>
      <c r="S4595">
        <v>0.85</v>
      </c>
      <c r="T4595" t="s">
        <v>44</v>
      </c>
      <c r="U4595">
        <v>1</v>
      </c>
      <c r="V4595">
        <v>0.85</v>
      </c>
      <c r="W4595">
        <v>1.69</v>
      </c>
      <c r="X4595">
        <v>1.69</v>
      </c>
      <c r="Y4595" t="s">
        <v>58</v>
      </c>
      <c r="Z4595">
        <v>0</v>
      </c>
      <c r="AA4595">
        <v>0.85</v>
      </c>
      <c r="AB4595" s="27" t="s">
        <v>44</v>
      </c>
      <c r="AC4595" s="27">
        <v>0</v>
      </c>
    </row>
    <row r="4596" spans="1:35" hidden="1" x14ac:dyDescent="0.35">
      <c r="A4596" s="3">
        <v>43937.729236111103</v>
      </c>
      <c r="B4596" t="s">
        <v>35</v>
      </c>
      <c r="C4596" t="s">
        <v>16028</v>
      </c>
      <c r="D4596" t="s">
        <v>504</v>
      </c>
      <c r="E4596" t="s">
        <v>504</v>
      </c>
      <c r="F4596">
        <v>94118</v>
      </c>
      <c r="G4596" t="s">
        <v>38</v>
      </c>
      <c r="H4596">
        <v>1</v>
      </c>
      <c r="K4596" s="2" t="s">
        <v>176</v>
      </c>
      <c r="L4596" s="1" t="s">
        <v>176</v>
      </c>
      <c r="M4596" s="1" t="s">
        <v>2123</v>
      </c>
      <c r="N4596" s="1" t="s">
        <v>2124</v>
      </c>
      <c r="O4596" t="s">
        <v>2125</v>
      </c>
      <c r="P4596" s="18">
        <v>10.99</v>
      </c>
      <c r="Q4596">
        <v>10.99</v>
      </c>
      <c r="R4596">
        <v>0.7</v>
      </c>
      <c r="S4596">
        <v>7.69</v>
      </c>
      <c r="T4596" t="s">
        <v>44</v>
      </c>
      <c r="U4596">
        <v>1</v>
      </c>
      <c r="V4596">
        <v>7.69</v>
      </c>
      <c r="W4596">
        <v>10.99</v>
      </c>
      <c r="X4596">
        <v>10.99</v>
      </c>
      <c r="Y4596" t="s">
        <v>44</v>
      </c>
      <c r="Z4596">
        <v>0</v>
      </c>
      <c r="AA4596">
        <v>7.69</v>
      </c>
      <c r="AB4596" s="27" t="s">
        <v>44</v>
      </c>
      <c r="AC4596" s="27">
        <v>0</v>
      </c>
      <c r="AD4596" s="27">
        <v>0</v>
      </c>
      <c r="AE4596" s="27">
        <v>0</v>
      </c>
      <c r="AF4596" s="27">
        <v>0</v>
      </c>
      <c r="AG4596" s="27">
        <v>0</v>
      </c>
      <c r="AH4596" s="27">
        <v>0</v>
      </c>
      <c r="AI4596" s="27">
        <v>0</v>
      </c>
    </row>
    <row r="4597" spans="1:35" hidden="1" x14ac:dyDescent="0.35">
      <c r="A4597" s="3">
        <v>43949.125879629602</v>
      </c>
      <c r="B4597" t="s">
        <v>35</v>
      </c>
      <c r="C4597" t="s">
        <v>16017</v>
      </c>
      <c r="D4597" t="s">
        <v>7870</v>
      </c>
      <c r="E4597" t="s">
        <v>7871</v>
      </c>
      <c r="F4597">
        <v>24333</v>
      </c>
      <c r="G4597" t="s">
        <v>38</v>
      </c>
      <c r="H4597">
        <v>1</v>
      </c>
      <c r="K4597" s="2" t="s">
        <v>39</v>
      </c>
      <c r="L4597" s="1" t="s">
        <v>153</v>
      </c>
      <c r="M4597" s="1" t="s">
        <v>417</v>
      </c>
      <c r="N4597" s="1" t="s">
        <v>418</v>
      </c>
      <c r="O4597" t="s">
        <v>419</v>
      </c>
      <c r="P4597" s="18">
        <v>2.99</v>
      </c>
      <c r="Q4597">
        <v>2.99</v>
      </c>
      <c r="R4597">
        <v>0.7</v>
      </c>
      <c r="S4597">
        <v>2.09</v>
      </c>
      <c r="T4597" t="s">
        <v>44</v>
      </c>
      <c r="U4597">
        <v>1</v>
      </c>
      <c r="V4597">
        <v>2.09</v>
      </c>
      <c r="W4597">
        <v>2.99</v>
      </c>
      <c r="X4597">
        <v>2.99</v>
      </c>
      <c r="Y4597" t="s">
        <v>44</v>
      </c>
      <c r="Z4597">
        <v>0</v>
      </c>
      <c r="AA4597">
        <v>2.09</v>
      </c>
      <c r="AB4597" s="27" t="s">
        <v>44</v>
      </c>
      <c r="AC4597" s="27">
        <v>0</v>
      </c>
      <c r="AD4597" s="27">
        <v>0</v>
      </c>
      <c r="AE4597" s="27">
        <v>0</v>
      </c>
      <c r="AF4597" s="27">
        <v>0</v>
      </c>
      <c r="AG4597" s="27">
        <v>0</v>
      </c>
      <c r="AH4597" s="27">
        <v>0</v>
      </c>
      <c r="AI4597" s="27">
        <v>0</v>
      </c>
    </row>
    <row r="4598" spans="1:35" hidden="1" x14ac:dyDescent="0.35">
      <c r="A4598" s="3">
        <v>43933.576157407399</v>
      </c>
      <c r="B4598" t="s">
        <v>35</v>
      </c>
      <c r="C4598" t="s">
        <v>16035</v>
      </c>
      <c r="D4598" t="s">
        <v>7872</v>
      </c>
      <c r="E4598" t="s">
        <v>1205</v>
      </c>
      <c r="F4598">
        <v>43612</v>
      </c>
      <c r="G4598" t="s">
        <v>38</v>
      </c>
      <c r="H4598">
        <v>1</v>
      </c>
      <c r="K4598" s="2" t="s">
        <v>39</v>
      </c>
      <c r="L4598" s="1" t="s">
        <v>40</v>
      </c>
      <c r="M4598" s="1" t="s">
        <v>589</v>
      </c>
      <c r="N4598" s="1" t="s">
        <v>590</v>
      </c>
      <c r="O4598" t="s">
        <v>591</v>
      </c>
      <c r="P4598" s="18">
        <v>13.99</v>
      </c>
      <c r="Q4598">
        <v>13.99</v>
      </c>
      <c r="R4598">
        <v>0.7</v>
      </c>
      <c r="S4598">
        <v>9.7899999999999991</v>
      </c>
      <c r="T4598" t="s">
        <v>44</v>
      </c>
      <c r="U4598">
        <v>1</v>
      </c>
      <c r="V4598">
        <v>9.7899999999999991</v>
      </c>
      <c r="W4598">
        <v>13.99</v>
      </c>
      <c r="X4598">
        <v>13.99</v>
      </c>
      <c r="Y4598" t="s">
        <v>44</v>
      </c>
      <c r="Z4598">
        <v>0</v>
      </c>
      <c r="AA4598">
        <v>9.7899999999999991</v>
      </c>
      <c r="AB4598" s="27" t="s">
        <v>44</v>
      </c>
      <c r="AC4598" s="27">
        <v>1.01</v>
      </c>
      <c r="AD4598" s="27">
        <v>5.7500000000000002E-2</v>
      </c>
      <c r="AE4598" s="27">
        <v>0.8</v>
      </c>
      <c r="AF4598" s="27">
        <v>0</v>
      </c>
      <c r="AG4598" s="27">
        <v>0</v>
      </c>
      <c r="AH4598" s="27">
        <v>1.4999999999999999E-2</v>
      </c>
      <c r="AI4598" s="27">
        <v>0.21</v>
      </c>
    </row>
    <row r="4599" spans="1:35" hidden="1" x14ac:dyDescent="0.35">
      <c r="A4599" s="3">
        <v>43931.340081018498</v>
      </c>
      <c r="B4599" t="s">
        <v>35</v>
      </c>
      <c r="C4599" t="s">
        <v>13918</v>
      </c>
      <c r="D4599" t="s">
        <v>7873</v>
      </c>
      <c r="E4599" t="s">
        <v>7874</v>
      </c>
      <c r="F4599">
        <v>54650</v>
      </c>
      <c r="G4599" t="s">
        <v>38</v>
      </c>
      <c r="H4599">
        <v>1</v>
      </c>
      <c r="K4599" s="2" t="s">
        <v>53</v>
      </c>
      <c r="L4599" s="1" t="s">
        <v>245</v>
      </c>
      <c r="M4599" s="1" t="s">
        <v>7875</v>
      </c>
      <c r="N4599" s="1" t="s">
        <v>6925</v>
      </c>
      <c r="O4599" t="s">
        <v>7876</v>
      </c>
      <c r="P4599" s="18">
        <v>7.8</v>
      </c>
      <c r="Q4599">
        <v>7.8</v>
      </c>
      <c r="R4599">
        <v>0.7</v>
      </c>
      <c r="S4599">
        <v>5.46</v>
      </c>
      <c r="T4599" t="s">
        <v>44</v>
      </c>
      <c r="U4599">
        <v>1</v>
      </c>
      <c r="V4599">
        <v>5.46</v>
      </c>
      <c r="W4599">
        <v>7.8</v>
      </c>
      <c r="X4599">
        <v>7.8</v>
      </c>
      <c r="Y4599" t="s">
        <v>44</v>
      </c>
      <c r="Z4599">
        <v>0</v>
      </c>
      <c r="AA4599">
        <v>5.46</v>
      </c>
      <c r="AB4599" s="27" t="s">
        <v>44</v>
      </c>
      <c r="AC4599" s="27">
        <v>0.43</v>
      </c>
      <c r="AD4599" s="27">
        <v>0.05</v>
      </c>
      <c r="AE4599" s="27">
        <v>0.39</v>
      </c>
      <c r="AF4599" s="27">
        <v>0</v>
      </c>
      <c r="AG4599" s="27">
        <v>0</v>
      </c>
      <c r="AH4599" s="27">
        <v>5.0000000000000001E-3</v>
      </c>
      <c r="AI4599" s="27">
        <v>0.04</v>
      </c>
    </row>
    <row r="4600" spans="1:35" hidden="1" x14ac:dyDescent="0.35">
      <c r="A4600" s="3">
        <v>43931.759965277801</v>
      </c>
      <c r="B4600" t="s">
        <v>35</v>
      </c>
      <c r="C4600" t="s">
        <v>157</v>
      </c>
      <c r="D4600" t="s">
        <v>2690</v>
      </c>
      <c r="E4600" t="s">
        <v>3357</v>
      </c>
      <c r="F4600">
        <v>19809</v>
      </c>
      <c r="G4600" t="s">
        <v>38</v>
      </c>
      <c r="H4600">
        <v>1</v>
      </c>
      <c r="K4600" s="2" t="s">
        <v>53</v>
      </c>
      <c r="L4600" s="1" t="s">
        <v>245</v>
      </c>
      <c r="M4600" s="1" t="s">
        <v>1046</v>
      </c>
      <c r="N4600" s="1" t="s">
        <v>1047</v>
      </c>
      <c r="O4600" t="s">
        <v>1048</v>
      </c>
      <c r="P4600" s="18">
        <v>2.99</v>
      </c>
      <c r="Q4600">
        <v>2.99</v>
      </c>
      <c r="R4600">
        <v>0.7</v>
      </c>
      <c r="S4600">
        <v>2.09</v>
      </c>
      <c r="T4600" t="s">
        <v>44</v>
      </c>
      <c r="U4600">
        <v>1</v>
      </c>
      <c r="V4600">
        <v>2.09</v>
      </c>
      <c r="W4600">
        <v>2.99</v>
      </c>
      <c r="X4600">
        <v>2.99</v>
      </c>
      <c r="Y4600" t="s">
        <v>44</v>
      </c>
      <c r="Z4600">
        <v>0</v>
      </c>
      <c r="AA4600">
        <v>2.09</v>
      </c>
      <c r="AB4600" s="27" t="s">
        <v>44</v>
      </c>
      <c r="AC4600" s="27">
        <v>0</v>
      </c>
      <c r="AD4600" s="27">
        <v>0</v>
      </c>
      <c r="AE4600" s="27">
        <v>0</v>
      </c>
      <c r="AF4600" s="27">
        <v>0</v>
      </c>
      <c r="AG4600" s="27">
        <v>0</v>
      </c>
      <c r="AH4600" s="27">
        <v>0</v>
      </c>
      <c r="AI4600" s="27">
        <v>0</v>
      </c>
    </row>
    <row r="4601" spans="1:35" hidden="1" x14ac:dyDescent="0.35">
      <c r="A4601" s="3">
        <v>43928.595462963</v>
      </c>
      <c r="B4601" t="s">
        <v>35</v>
      </c>
      <c r="C4601" t="s">
        <v>16005</v>
      </c>
      <c r="D4601" t="s">
        <v>45</v>
      </c>
      <c r="E4601" t="s">
        <v>45</v>
      </c>
      <c r="F4601">
        <v>99501</v>
      </c>
      <c r="G4601" t="s">
        <v>38</v>
      </c>
      <c r="H4601">
        <v>1</v>
      </c>
      <c r="K4601" s="2" t="s">
        <v>46</v>
      </c>
      <c r="L4601" s="1" t="s">
        <v>71</v>
      </c>
      <c r="M4601" s="1" t="s">
        <v>7877</v>
      </c>
      <c r="N4601" s="1" t="s">
        <v>350</v>
      </c>
      <c r="O4601" t="s">
        <v>7878</v>
      </c>
      <c r="P4601" s="18">
        <v>0.99</v>
      </c>
      <c r="Q4601">
        <v>0.99</v>
      </c>
      <c r="R4601">
        <v>0.7</v>
      </c>
      <c r="S4601">
        <v>0.69</v>
      </c>
      <c r="T4601" t="s">
        <v>44</v>
      </c>
      <c r="U4601">
        <v>1</v>
      </c>
      <c r="V4601">
        <v>0.69</v>
      </c>
      <c r="W4601">
        <v>0.99</v>
      </c>
      <c r="X4601">
        <v>0.99</v>
      </c>
      <c r="Y4601" t="s">
        <v>44</v>
      </c>
      <c r="Z4601">
        <v>0</v>
      </c>
      <c r="AA4601">
        <v>0.69</v>
      </c>
      <c r="AB4601" s="27" t="s">
        <v>44</v>
      </c>
      <c r="AC4601" s="27">
        <v>0</v>
      </c>
      <c r="AD4601" s="27">
        <v>0</v>
      </c>
      <c r="AE4601" s="27">
        <v>0</v>
      </c>
      <c r="AF4601" s="27">
        <v>0</v>
      </c>
      <c r="AG4601" s="27">
        <v>0</v>
      </c>
      <c r="AH4601" s="27">
        <v>0</v>
      </c>
      <c r="AI4601" s="27">
        <v>0</v>
      </c>
    </row>
    <row r="4602" spans="1:35" hidden="1" x14ac:dyDescent="0.35">
      <c r="A4602" s="3">
        <v>43934.382511574098</v>
      </c>
      <c r="B4602" t="s">
        <v>148</v>
      </c>
      <c r="C4602" t="s">
        <v>16055</v>
      </c>
      <c r="F4602">
        <v>6021</v>
      </c>
      <c r="G4602" t="s">
        <v>38</v>
      </c>
      <c r="H4602">
        <v>1</v>
      </c>
      <c r="K4602" s="2" t="s">
        <v>46</v>
      </c>
      <c r="L4602" s="1" t="s">
        <v>1167</v>
      </c>
      <c r="M4602" s="1" t="s">
        <v>7879</v>
      </c>
      <c r="N4602" s="1" t="s">
        <v>7880</v>
      </c>
      <c r="O4602" t="s">
        <v>7881</v>
      </c>
      <c r="P4602" s="18">
        <v>6.91</v>
      </c>
      <c r="Q4602">
        <v>6.91</v>
      </c>
      <c r="R4602">
        <v>0.5</v>
      </c>
      <c r="S4602">
        <v>3.46</v>
      </c>
      <c r="T4602" t="s">
        <v>44</v>
      </c>
      <c r="U4602">
        <v>1</v>
      </c>
      <c r="V4602">
        <v>3.46</v>
      </c>
      <c r="W4602">
        <v>6.91</v>
      </c>
      <c r="X4602">
        <v>6.91</v>
      </c>
      <c r="Y4602" t="s">
        <v>152</v>
      </c>
      <c r="Z4602">
        <v>0</v>
      </c>
      <c r="AA4602">
        <v>3.46</v>
      </c>
      <c r="AB4602" s="27" t="s">
        <v>44</v>
      </c>
      <c r="AC4602" s="27">
        <v>0</v>
      </c>
    </row>
    <row r="4603" spans="1:35" hidden="1" x14ac:dyDescent="0.35">
      <c r="A4603" s="3">
        <v>43928.739826388897</v>
      </c>
      <c r="B4603" t="s">
        <v>157</v>
      </c>
      <c r="C4603" t="s">
        <v>16006</v>
      </c>
      <c r="F4603">
        <v>48161</v>
      </c>
      <c r="G4603" t="s">
        <v>38</v>
      </c>
      <c r="H4603">
        <v>1</v>
      </c>
      <c r="K4603" s="2" t="s">
        <v>46</v>
      </c>
      <c r="L4603" s="1" t="s">
        <v>71</v>
      </c>
      <c r="M4603" s="1" t="s">
        <v>72</v>
      </c>
      <c r="N4603" s="1" t="s">
        <v>73</v>
      </c>
      <c r="O4603" t="s">
        <v>74</v>
      </c>
      <c r="P4603" s="18">
        <v>1.69</v>
      </c>
      <c r="Q4603">
        <v>1.69</v>
      </c>
      <c r="R4603">
        <v>0.5</v>
      </c>
      <c r="S4603">
        <v>0.85</v>
      </c>
      <c r="T4603" t="s">
        <v>44</v>
      </c>
      <c r="U4603">
        <v>1</v>
      </c>
      <c r="V4603">
        <v>0.85</v>
      </c>
      <c r="W4603">
        <v>1.69</v>
      </c>
      <c r="X4603">
        <v>1.69</v>
      </c>
      <c r="Y4603" t="s">
        <v>58</v>
      </c>
      <c r="Z4603">
        <v>0</v>
      </c>
      <c r="AA4603">
        <v>0.85</v>
      </c>
      <c r="AB4603" s="27" t="s">
        <v>44</v>
      </c>
      <c r="AC4603" s="27">
        <v>0</v>
      </c>
    </row>
    <row r="4604" spans="1:35" hidden="1" x14ac:dyDescent="0.35">
      <c r="A4604" s="3">
        <v>43924.139247685198</v>
      </c>
      <c r="B4604" t="s">
        <v>35</v>
      </c>
      <c r="C4604" t="s">
        <v>16039</v>
      </c>
      <c r="D4604" t="s">
        <v>7882</v>
      </c>
      <c r="E4604" t="s">
        <v>555</v>
      </c>
      <c r="F4604">
        <v>84663</v>
      </c>
      <c r="G4604" t="s">
        <v>38</v>
      </c>
      <c r="H4604">
        <v>1</v>
      </c>
      <c r="K4604" s="2" t="s">
        <v>53</v>
      </c>
      <c r="L4604" s="1" t="s">
        <v>89</v>
      </c>
      <c r="M4604" s="1" t="s">
        <v>7883</v>
      </c>
      <c r="N4604" s="1" t="s">
        <v>7884</v>
      </c>
      <c r="O4604" t="s">
        <v>7885</v>
      </c>
      <c r="P4604" s="18">
        <v>10.99</v>
      </c>
      <c r="Q4604">
        <v>10.99</v>
      </c>
      <c r="R4604">
        <v>0.7</v>
      </c>
      <c r="S4604">
        <v>7.69</v>
      </c>
      <c r="T4604" t="s">
        <v>44</v>
      </c>
      <c r="U4604">
        <v>1</v>
      </c>
      <c r="V4604">
        <v>7.69</v>
      </c>
      <c r="W4604">
        <v>10.99</v>
      </c>
      <c r="X4604">
        <v>10.99</v>
      </c>
      <c r="Y4604" t="s">
        <v>44</v>
      </c>
      <c r="Z4604">
        <v>0</v>
      </c>
      <c r="AA4604">
        <v>7.69</v>
      </c>
      <c r="AB4604" s="27" t="s">
        <v>44</v>
      </c>
      <c r="AC4604" s="27">
        <v>0.78</v>
      </c>
      <c r="AD4604" s="27">
        <v>4.8500000000000001E-2</v>
      </c>
      <c r="AE4604" s="27">
        <v>0.53</v>
      </c>
      <c r="AF4604" s="27">
        <v>1.7999999999999999E-2</v>
      </c>
      <c r="AG4604" s="27">
        <v>0.2</v>
      </c>
      <c r="AH4604" s="27">
        <v>5.0000000000000001E-3</v>
      </c>
      <c r="AI4604" s="27">
        <v>0.05</v>
      </c>
    </row>
    <row r="4605" spans="1:35" hidden="1" x14ac:dyDescent="0.35">
      <c r="A4605" s="3">
        <v>43925.615960648101</v>
      </c>
      <c r="B4605" t="s">
        <v>35</v>
      </c>
      <c r="C4605" t="s">
        <v>16005</v>
      </c>
      <c r="D4605" t="s">
        <v>45</v>
      </c>
      <c r="E4605" t="s">
        <v>45</v>
      </c>
      <c r="F4605">
        <v>99501</v>
      </c>
      <c r="G4605" t="s">
        <v>38</v>
      </c>
      <c r="H4605">
        <v>1</v>
      </c>
      <c r="K4605" s="2" t="s">
        <v>46</v>
      </c>
      <c r="L4605" s="1" t="s">
        <v>83</v>
      </c>
      <c r="M4605" s="1" t="s">
        <v>1149</v>
      </c>
      <c r="N4605" s="1" t="s">
        <v>1150</v>
      </c>
      <c r="O4605" t="s">
        <v>1151</v>
      </c>
      <c r="P4605" s="18">
        <v>0.99</v>
      </c>
      <c r="Q4605">
        <v>0.99</v>
      </c>
      <c r="R4605">
        <v>0.7</v>
      </c>
      <c r="S4605">
        <v>0.69</v>
      </c>
      <c r="T4605" t="s">
        <v>44</v>
      </c>
      <c r="U4605">
        <v>1</v>
      </c>
      <c r="V4605">
        <v>0.69</v>
      </c>
      <c r="W4605">
        <v>0.99</v>
      </c>
      <c r="X4605">
        <v>0.99</v>
      </c>
      <c r="Y4605" t="s">
        <v>44</v>
      </c>
      <c r="Z4605">
        <v>0</v>
      </c>
      <c r="AA4605">
        <v>0.69</v>
      </c>
      <c r="AB4605" s="27" t="s">
        <v>44</v>
      </c>
      <c r="AC4605" s="27">
        <v>0</v>
      </c>
      <c r="AD4605" s="27">
        <v>0</v>
      </c>
      <c r="AE4605" s="27">
        <v>0</v>
      </c>
      <c r="AF4605" s="27">
        <v>0</v>
      </c>
      <c r="AG4605" s="27">
        <v>0</v>
      </c>
      <c r="AH4605" s="27">
        <v>0</v>
      </c>
      <c r="AI4605" s="27">
        <v>0</v>
      </c>
    </row>
    <row r="4606" spans="1:35" hidden="1" x14ac:dyDescent="0.35">
      <c r="A4606" s="3">
        <v>43945.7036689815</v>
      </c>
      <c r="B4606" t="s">
        <v>35</v>
      </c>
      <c r="C4606" t="s">
        <v>16046</v>
      </c>
      <c r="D4606" t="s">
        <v>4538</v>
      </c>
      <c r="E4606" t="s">
        <v>856</v>
      </c>
      <c r="F4606">
        <v>2861</v>
      </c>
      <c r="G4606" t="s">
        <v>38</v>
      </c>
      <c r="H4606">
        <v>1</v>
      </c>
      <c r="K4606" s="2" t="s">
        <v>53</v>
      </c>
      <c r="L4606" s="1" t="s">
        <v>182</v>
      </c>
      <c r="M4606" s="1" t="s">
        <v>7886</v>
      </c>
      <c r="N4606" s="1" t="s">
        <v>1762</v>
      </c>
      <c r="O4606" t="s">
        <v>7887</v>
      </c>
      <c r="P4606" s="18">
        <v>7.8</v>
      </c>
      <c r="Q4606">
        <v>7.8</v>
      </c>
      <c r="R4606">
        <v>0.7</v>
      </c>
      <c r="S4606">
        <v>5.46</v>
      </c>
      <c r="T4606" t="s">
        <v>44</v>
      </c>
      <c r="U4606">
        <v>1</v>
      </c>
      <c r="V4606">
        <v>5.46</v>
      </c>
      <c r="W4606">
        <v>7.8</v>
      </c>
      <c r="X4606">
        <v>7.8</v>
      </c>
      <c r="Y4606" t="s">
        <v>44</v>
      </c>
      <c r="Z4606">
        <v>0</v>
      </c>
      <c r="AA4606">
        <v>5.46</v>
      </c>
      <c r="AB4606" s="27" t="s">
        <v>44</v>
      </c>
      <c r="AC4606" s="27">
        <v>0.55000000000000004</v>
      </c>
      <c r="AD4606" s="27">
        <v>7.0000000000000007E-2</v>
      </c>
      <c r="AE4606" s="27">
        <v>0.55000000000000004</v>
      </c>
      <c r="AF4606" s="27">
        <v>0</v>
      </c>
      <c r="AG4606" s="27">
        <v>0</v>
      </c>
      <c r="AH4606" s="27">
        <v>0</v>
      </c>
      <c r="AI4606" s="27">
        <v>0</v>
      </c>
    </row>
    <row r="4607" spans="1:35" hidden="1" x14ac:dyDescent="0.35">
      <c r="A4607" s="3">
        <v>43934.123414351903</v>
      </c>
      <c r="B4607" t="s">
        <v>35</v>
      </c>
      <c r="C4607" t="s">
        <v>16013</v>
      </c>
      <c r="D4607" t="s">
        <v>135</v>
      </c>
      <c r="E4607" t="s">
        <v>136</v>
      </c>
      <c r="F4607">
        <v>20016</v>
      </c>
      <c r="G4607" t="s">
        <v>38</v>
      </c>
      <c r="H4607">
        <v>1</v>
      </c>
      <c r="K4607" s="2" t="s">
        <v>46</v>
      </c>
      <c r="L4607" s="1" t="s">
        <v>137</v>
      </c>
      <c r="M4607" s="1" t="s">
        <v>1414</v>
      </c>
      <c r="N4607" s="1" t="s">
        <v>989</v>
      </c>
      <c r="O4607" t="s">
        <v>1415</v>
      </c>
      <c r="P4607" s="18">
        <v>0.99</v>
      </c>
      <c r="Q4607">
        <v>0.99</v>
      </c>
      <c r="R4607">
        <v>0.7</v>
      </c>
      <c r="S4607">
        <v>0.69</v>
      </c>
      <c r="T4607" t="s">
        <v>44</v>
      </c>
      <c r="U4607">
        <v>1</v>
      </c>
      <c r="V4607">
        <v>0.69</v>
      </c>
      <c r="W4607">
        <v>0.99</v>
      </c>
      <c r="X4607">
        <v>0.99</v>
      </c>
      <c r="Y4607" t="s">
        <v>44</v>
      </c>
      <c r="Z4607">
        <v>0</v>
      </c>
      <c r="AA4607">
        <v>0.69</v>
      </c>
      <c r="AB4607" s="27" t="s">
        <v>44</v>
      </c>
      <c r="AC4607" s="27">
        <v>0.06</v>
      </c>
      <c r="AD4607" s="27">
        <v>0.06</v>
      </c>
      <c r="AE4607" s="27">
        <v>0.06</v>
      </c>
      <c r="AF4607" s="27">
        <v>0</v>
      </c>
      <c r="AG4607" s="27">
        <v>0</v>
      </c>
      <c r="AH4607" s="27">
        <v>0</v>
      </c>
      <c r="AI4607" s="27">
        <v>0</v>
      </c>
    </row>
    <row r="4608" spans="1:35" hidden="1" x14ac:dyDescent="0.35">
      <c r="A4608" s="3">
        <v>43929.4381712963</v>
      </c>
      <c r="B4608" t="s">
        <v>35</v>
      </c>
      <c r="C4608" t="s">
        <v>16021</v>
      </c>
      <c r="D4608" t="s">
        <v>385</v>
      </c>
      <c r="E4608" t="s">
        <v>386</v>
      </c>
      <c r="F4608">
        <v>10016</v>
      </c>
      <c r="G4608" t="s">
        <v>38</v>
      </c>
      <c r="H4608">
        <v>1</v>
      </c>
      <c r="K4608" s="2" t="s">
        <v>53</v>
      </c>
      <c r="L4608" s="1" t="s">
        <v>89</v>
      </c>
      <c r="M4608" s="1" t="s">
        <v>2722</v>
      </c>
      <c r="N4608" s="1" t="s">
        <v>1753</v>
      </c>
      <c r="O4608" t="s">
        <v>2723</v>
      </c>
      <c r="P4608" s="18">
        <v>14.99</v>
      </c>
      <c r="Q4608">
        <v>14.99</v>
      </c>
      <c r="R4608">
        <v>0.7</v>
      </c>
      <c r="S4608">
        <v>10.49</v>
      </c>
      <c r="T4608" t="s">
        <v>44</v>
      </c>
      <c r="U4608">
        <v>1</v>
      </c>
      <c r="V4608">
        <v>10.49</v>
      </c>
      <c r="W4608">
        <v>14.99</v>
      </c>
      <c r="X4608">
        <v>14.99</v>
      </c>
      <c r="Y4608" t="s">
        <v>44</v>
      </c>
      <c r="Z4608">
        <v>0</v>
      </c>
      <c r="AA4608">
        <v>10.49</v>
      </c>
      <c r="AB4608" s="27" t="s">
        <v>44</v>
      </c>
      <c r="AC4608" s="27">
        <v>0</v>
      </c>
      <c r="AD4608" s="27">
        <v>0</v>
      </c>
      <c r="AE4608" s="27">
        <v>0</v>
      </c>
      <c r="AF4608" s="27">
        <v>0</v>
      </c>
      <c r="AG4608" s="27">
        <v>0</v>
      </c>
      <c r="AH4608" s="27">
        <v>0</v>
      </c>
      <c r="AI4608" s="27">
        <v>0</v>
      </c>
    </row>
    <row r="4609" spans="1:35" hidden="1" x14ac:dyDescent="0.35">
      <c r="A4609" s="3">
        <v>43950.636180555601</v>
      </c>
      <c r="B4609" t="s">
        <v>35</v>
      </c>
      <c r="C4609" t="s">
        <v>3252</v>
      </c>
      <c r="D4609" t="s">
        <v>7888</v>
      </c>
      <c r="E4609" t="s">
        <v>7889</v>
      </c>
      <c r="F4609">
        <v>80526</v>
      </c>
      <c r="G4609" t="s">
        <v>38</v>
      </c>
      <c r="H4609">
        <v>1</v>
      </c>
      <c r="K4609" s="2" t="s">
        <v>39</v>
      </c>
      <c r="L4609" s="1" t="s">
        <v>153</v>
      </c>
      <c r="M4609" s="1" t="s">
        <v>154</v>
      </c>
      <c r="N4609" s="1" t="s">
        <v>155</v>
      </c>
      <c r="O4609" t="s">
        <v>156</v>
      </c>
      <c r="P4609" s="18">
        <v>2.99</v>
      </c>
      <c r="Q4609">
        <v>2.99</v>
      </c>
      <c r="R4609">
        <v>0.7</v>
      </c>
      <c r="S4609">
        <v>2.09</v>
      </c>
      <c r="T4609" t="s">
        <v>44</v>
      </c>
      <c r="U4609">
        <v>1</v>
      </c>
      <c r="V4609">
        <v>2.09</v>
      </c>
      <c r="W4609">
        <v>2.99</v>
      </c>
      <c r="X4609">
        <v>2.99</v>
      </c>
      <c r="Y4609" t="s">
        <v>44</v>
      </c>
      <c r="Z4609">
        <v>0</v>
      </c>
      <c r="AA4609">
        <v>2.09</v>
      </c>
      <c r="AB4609" s="27" t="s">
        <v>44</v>
      </c>
      <c r="AC4609" s="27">
        <v>0.23</v>
      </c>
      <c r="AD4609" s="27">
        <v>2.9000000000000001E-2</v>
      </c>
      <c r="AE4609" s="27">
        <v>0.09</v>
      </c>
      <c r="AF4609" s="27">
        <v>3.85E-2</v>
      </c>
      <c r="AG4609" s="27">
        <v>0.12</v>
      </c>
      <c r="AH4609" s="27">
        <v>8.0000000000000002E-3</v>
      </c>
      <c r="AI4609" s="27">
        <v>0.02</v>
      </c>
    </row>
    <row r="4610" spans="1:35" hidden="1" x14ac:dyDescent="0.35">
      <c r="A4610" s="3">
        <v>43928.644618055601</v>
      </c>
      <c r="B4610" t="s">
        <v>157</v>
      </c>
      <c r="C4610" t="s">
        <v>16006</v>
      </c>
      <c r="F4610">
        <v>20457</v>
      </c>
      <c r="G4610" t="s">
        <v>38</v>
      </c>
      <c r="H4610">
        <v>1</v>
      </c>
      <c r="K4610" s="2" t="s">
        <v>53</v>
      </c>
      <c r="L4610" s="1" t="s">
        <v>469</v>
      </c>
      <c r="M4610" s="1" t="s">
        <v>2464</v>
      </c>
      <c r="N4610" s="1" t="s">
        <v>442</v>
      </c>
      <c r="O4610" t="s">
        <v>2465</v>
      </c>
      <c r="P4610" s="18">
        <v>9.34</v>
      </c>
      <c r="Q4610">
        <v>9.34</v>
      </c>
      <c r="R4610">
        <v>0.5</v>
      </c>
      <c r="S4610">
        <v>4.67</v>
      </c>
      <c r="T4610" t="s">
        <v>44</v>
      </c>
      <c r="U4610">
        <v>1</v>
      </c>
      <c r="V4610">
        <v>4.67</v>
      </c>
      <c r="W4610">
        <v>9.34</v>
      </c>
      <c r="X4610">
        <v>9.34</v>
      </c>
      <c r="Y4610" t="s">
        <v>58</v>
      </c>
      <c r="Z4610">
        <v>0</v>
      </c>
      <c r="AA4610">
        <v>4.67</v>
      </c>
      <c r="AB4610" s="27" t="s">
        <v>44</v>
      </c>
      <c r="AC4610" s="27">
        <v>0</v>
      </c>
    </row>
    <row r="4611" spans="1:35" hidden="1" x14ac:dyDescent="0.35">
      <c r="A4611" s="3">
        <v>43922.282488425903</v>
      </c>
      <c r="B4611" t="s">
        <v>524</v>
      </c>
      <c r="C4611" t="s">
        <v>16006</v>
      </c>
      <c r="F4611">
        <v>7054</v>
      </c>
      <c r="G4611" t="s">
        <v>38</v>
      </c>
      <c r="H4611">
        <v>1</v>
      </c>
      <c r="K4611" s="2" t="s">
        <v>39</v>
      </c>
      <c r="L4611" s="1" t="s">
        <v>40</v>
      </c>
      <c r="M4611" s="1" t="s">
        <v>452</v>
      </c>
      <c r="N4611" s="1" t="s">
        <v>358</v>
      </c>
      <c r="O4611" t="s">
        <v>453</v>
      </c>
      <c r="P4611" s="18">
        <v>17.489999999999998</v>
      </c>
      <c r="Q4611">
        <v>17.489999999999998</v>
      </c>
      <c r="R4611">
        <v>0.5</v>
      </c>
      <c r="S4611">
        <v>8.75</v>
      </c>
      <c r="T4611" t="s">
        <v>44</v>
      </c>
      <c r="U4611">
        <v>1</v>
      </c>
      <c r="V4611">
        <v>8.75</v>
      </c>
      <c r="W4611">
        <v>17.489999999999998</v>
      </c>
      <c r="X4611">
        <v>17.489999999999998</v>
      </c>
      <c r="Y4611" t="s">
        <v>525</v>
      </c>
      <c r="Z4611">
        <v>0</v>
      </c>
      <c r="AA4611">
        <v>8.75</v>
      </c>
      <c r="AB4611" s="27" t="s">
        <v>44</v>
      </c>
      <c r="AC4611" s="27">
        <v>0</v>
      </c>
    </row>
    <row r="4612" spans="1:35" hidden="1" x14ac:dyDescent="0.35">
      <c r="A4612" s="3">
        <v>43929.4671296296</v>
      </c>
      <c r="B4612" t="s">
        <v>35</v>
      </c>
      <c r="C4612" t="s">
        <v>16005</v>
      </c>
      <c r="D4612" t="s">
        <v>45</v>
      </c>
      <c r="E4612" t="s">
        <v>45</v>
      </c>
      <c r="F4612">
        <v>99501</v>
      </c>
      <c r="G4612" t="s">
        <v>38</v>
      </c>
      <c r="H4612">
        <v>1</v>
      </c>
      <c r="K4612" s="2" t="s">
        <v>46</v>
      </c>
      <c r="L4612" s="1" t="s">
        <v>204</v>
      </c>
      <c r="M4612" s="1" t="s">
        <v>7890</v>
      </c>
      <c r="N4612" s="1" t="s">
        <v>1603</v>
      </c>
      <c r="O4612" t="s">
        <v>7891</v>
      </c>
      <c r="P4612" s="18">
        <v>0.99</v>
      </c>
      <c r="Q4612">
        <v>0.99</v>
      </c>
      <c r="R4612">
        <v>0.7</v>
      </c>
      <c r="S4612">
        <v>0.69</v>
      </c>
      <c r="T4612" t="s">
        <v>44</v>
      </c>
      <c r="U4612">
        <v>1</v>
      </c>
      <c r="V4612">
        <v>0.69</v>
      </c>
      <c r="W4612">
        <v>0.99</v>
      </c>
      <c r="X4612">
        <v>0.99</v>
      </c>
      <c r="Y4612" t="s">
        <v>44</v>
      </c>
      <c r="Z4612">
        <v>0</v>
      </c>
      <c r="AA4612">
        <v>0.69</v>
      </c>
      <c r="AB4612" s="27" t="s">
        <v>44</v>
      </c>
      <c r="AC4612" s="27">
        <v>0</v>
      </c>
      <c r="AD4612" s="27">
        <v>0</v>
      </c>
      <c r="AE4612" s="27">
        <v>0</v>
      </c>
      <c r="AF4612" s="27">
        <v>0</v>
      </c>
      <c r="AG4612" s="27">
        <v>0</v>
      </c>
      <c r="AH4612" s="27">
        <v>0</v>
      </c>
      <c r="AI4612" s="27">
        <v>0</v>
      </c>
    </row>
    <row r="4613" spans="1:35" hidden="1" x14ac:dyDescent="0.35">
      <c r="A4613" s="3">
        <v>43926.739398148202</v>
      </c>
      <c r="B4613" t="s">
        <v>7892</v>
      </c>
      <c r="C4613" t="s">
        <v>16006</v>
      </c>
      <c r="F4613">
        <v>693</v>
      </c>
      <c r="G4613" t="s">
        <v>38</v>
      </c>
      <c r="H4613">
        <v>1</v>
      </c>
      <c r="K4613" s="2" t="s">
        <v>757</v>
      </c>
      <c r="L4613" s="1" t="s">
        <v>757</v>
      </c>
      <c r="M4613" s="1" t="s">
        <v>3608</v>
      </c>
      <c r="N4613" s="1" t="s">
        <v>3181</v>
      </c>
      <c r="O4613" t="s">
        <v>3609</v>
      </c>
      <c r="P4613" s="18">
        <v>18.2</v>
      </c>
      <c r="Q4613">
        <v>18.2</v>
      </c>
      <c r="R4613">
        <v>0.5</v>
      </c>
      <c r="S4613">
        <v>9.1</v>
      </c>
      <c r="T4613" t="s">
        <v>44</v>
      </c>
      <c r="U4613">
        <v>1</v>
      </c>
      <c r="V4613">
        <v>9.1</v>
      </c>
      <c r="W4613">
        <v>18.2</v>
      </c>
      <c r="X4613">
        <v>18.2</v>
      </c>
      <c r="Y4613" t="s">
        <v>44</v>
      </c>
      <c r="Z4613">
        <v>0</v>
      </c>
      <c r="AA4613">
        <v>9.1</v>
      </c>
      <c r="AB4613" s="27" t="s">
        <v>44</v>
      </c>
      <c r="AC4613" s="27">
        <v>0</v>
      </c>
    </row>
    <row r="4614" spans="1:35" hidden="1" x14ac:dyDescent="0.35">
      <c r="A4614" s="3">
        <v>43942.466226851902</v>
      </c>
      <c r="B4614" t="s">
        <v>239</v>
      </c>
      <c r="C4614" t="s">
        <v>16024</v>
      </c>
      <c r="F4614">
        <v>4130010</v>
      </c>
      <c r="G4614" t="s">
        <v>38</v>
      </c>
      <c r="H4614">
        <v>1</v>
      </c>
      <c r="K4614" s="2" t="s">
        <v>46</v>
      </c>
      <c r="L4614" s="1" t="s">
        <v>104</v>
      </c>
      <c r="M4614" s="1" t="s">
        <v>7893</v>
      </c>
      <c r="N4614" s="1" t="s">
        <v>3646</v>
      </c>
      <c r="O4614" t="s">
        <v>7894</v>
      </c>
      <c r="P4614" s="18">
        <v>5.05</v>
      </c>
      <c r="Q4614">
        <v>5.05</v>
      </c>
      <c r="R4614">
        <v>0.5</v>
      </c>
      <c r="S4614">
        <v>2.5299999999999998</v>
      </c>
      <c r="T4614" t="s">
        <v>44</v>
      </c>
      <c r="U4614">
        <v>1</v>
      </c>
      <c r="V4614">
        <v>2.5299999999999998</v>
      </c>
      <c r="W4614">
        <v>5.05</v>
      </c>
      <c r="X4614">
        <v>5.05</v>
      </c>
      <c r="Y4614" t="s">
        <v>240</v>
      </c>
      <c r="Z4614">
        <v>0</v>
      </c>
      <c r="AA4614">
        <v>2.5299999999999998</v>
      </c>
      <c r="AB4614" s="27" t="s">
        <v>44</v>
      </c>
      <c r="AC4614" s="27">
        <v>0</v>
      </c>
    </row>
    <row r="4615" spans="1:35" hidden="1" x14ac:dyDescent="0.35">
      <c r="A4615" s="3">
        <v>43934.961284722202</v>
      </c>
      <c r="B4615" t="s">
        <v>35</v>
      </c>
      <c r="C4615" t="s">
        <v>16059</v>
      </c>
      <c r="D4615" t="s">
        <v>1782</v>
      </c>
      <c r="E4615" t="s">
        <v>1783</v>
      </c>
      <c r="F4615">
        <v>40379</v>
      </c>
      <c r="G4615" t="s">
        <v>38</v>
      </c>
      <c r="H4615">
        <v>1</v>
      </c>
      <c r="K4615" s="2" t="s">
        <v>46</v>
      </c>
      <c r="L4615" s="1" t="s">
        <v>137</v>
      </c>
      <c r="M4615" s="1" t="s">
        <v>2470</v>
      </c>
      <c r="N4615" s="1" t="s">
        <v>750</v>
      </c>
      <c r="O4615" t="s">
        <v>2471</v>
      </c>
      <c r="P4615" s="18">
        <v>0.99</v>
      </c>
      <c r="Q4615">
        <v>0.99</v>
      </c>
      <c r="R4615">
        <v>0.7</v>
      </c>
      <c r="S4615">
        <v>0.69</v>
      </c>
      <c r="T4615" t="s">
        <v>44</v>
      </c>
      <c r="U4615">
        <v>1</v>
      </c>
      <c r="V4615">
        <v>0.69</v>
      </c>
      <c r="W4615">
        <v>0.99</v>
      </c>
      <c r="X4615">
        <v>0.99</v>
      </c>
      <c r="Y4615" t="s">
        <v>44</v>
      </c>
      <c r="Z4615">
        <v>0</v>
      </c>
      <c r="AA4615">
        <v>0.69</v>
      </c>
      <c r="AB4615" s="27" t="s">
        <v>44</v>
      </c>
      <c r="AC4615" s="27">
        <v>0.06</v>
      </c>
      <c r="AD4615" s="27">
        <v>0.06</v>
      </c>
      <c r="AE4615" s="27">
        <v>0.06</v>
      </c>
      <c r="AF4615" s="27">
        <v>0</v>
      </c>
      <c r="AG4615" s="27">
        <v>0</v>
      </c>
      <c r="AH4615" s="27">
        <v>0</v>
      </c>
      <c r="AI4615" s="27">
        <v>0</v>
      </c>
    </row>
    <row r="4616" spans="1:35" hidden="1" x14ac:dyDescent="0.35">
      <c r="A4616" s="3">
        <v>43944.743344907401</v>
      </c>
      <c r="B4616" t="s">
        <v>35</v>
      </c>
      <c r="C4616" t="s">
        <v>16021</v>
      </c>
      <c r="D4616" t="s">
        <v>214</v>
      </c>
      <c r="E4616" t="s">
        <v>215</v>
      </c>
      <c r="F4616">
        <v>11249</v>
      </c>
      <c r="G4616" t="s">
        <v>38</v>
      </c>
      <c r="H4616">
        <v>1</v>
      </c>
      <c r="K4616" s="2" t="s">
        <v>130</v>
      </c>
      <c r="L4616" s="1" t="s">
        <v>130</v>
      </c>
      <c r="M4616" s="1" t="s">
        <v>4878</v>
      </c>
      <c r="N4616" s="1" t="s">
        <v>629</v>
      </c>
      <c r="O4616" t="s">
        <v>4879</v>
      </c>
      <c r="P4616" s="18">
        <v>11.99</v>
      </c>
      <c r="Q4616">
        <v>11.99</v>
      </c>
      <c r="R4616">
        <v>0.7</v>
      </c>
      <c r="S4616">
        <v>8.39</v>
      </c>
      <c r="T4616" t="s">
        <v>44</v>
      </c>
      <c r="U4616">
        <v>1</v>
      </c>
      <c r="V4616">
        <v>8.39</v>
      </c>
      <c r="W4616">
        <v>11.99</v>
      </c>
      <c r="X4616">
        <v>11.99</v>
      </c>
      <c r="Y4616" t="s">
        <v>44</v>
      </c>
      <c r="Z4616">
        <v>0</v>
      </c>
      <c r="AA4616">
        <v>8.39</v>
      </c>
      <c r="AB4616" s="27" t="s">
        <v>44</v>
      </c>
      <c r="AC4616" s="27">
        <v>0</v>
      </c>
      <c r="AD4616" s="27">
        <v>0</v>
      </c>
      <c r="AE4616" s="27">
        <v>0</v>
      </c>
      <c r="AF4616" s="27">
        <v>0</v>
      </c>
      <c r="AG4616" s="27">
        <v>0</v>
      </c>
      <c r="AH4616" s="27">
        <v>0</v>
      </c>
      <c r="AI4616" s="27">
        <v>0</v>
      </c>
    </row>
    <row r="4617" spans="1:35" hidden="1" x14ac:dyDescent="0.35">
      <c r="A4617" s="3">
        <v>43949.1351967593</v>
      </c>
      <c r="B4617" t="s">
        <v>35</v>
      </c>
      <c r="C4617" t="s">
        <v>16021</v>
      </c>
      <c r="D4617" t="s">
        <v>2126</v>
      </c>
      <c r="E4617" t="s">
        <v>2127</v>
      </c>
      <c r="F4617">
        <v>10469</v>
      </c>
      <c r="G4617" t="s">
        <v>38</v>
      </c>
      <c r="H4617">
        <v>1</v>
      </c>
      <c r="K4617" s="2" t="s">
        <v>39</v>
      </c>
      <c r="L4617" s="1" t="s">
        <v>153</v>
      </c>
      <c r="M4617" s="1" t="s">
        <v>154</v>
      </c>
      <c r="N4617" s="1" t="s">
        <v>155</v>
      </c>
      <c r="O4617" t="s">
        <v>156</v>
      </c>
      <c r="P4617" s="18">
        <v>2.99</v>
      </c>
      <c r="Q4617">
        <v>2.99</v>
      </c>
      <c r="R4617">
        <v>0.7</v>
      </c>
      <c r="S4617">
        <v>2.09</v>
      </c>
      <c r="T4617" t="s">
        <v>44</v>
      </c>
      <c r="U4617">
        <v>1</v>
      </c>
      <c r="V4617">
        <v>2.09</v>
      </c>
      <c r="W4617">
        <v>2.99</v>
      </c>
      <c r="X4617">
        <v>2.99</v>
      </c>
      <c r="Y4617" t="s">
        <v>44</v>
      </c>
      <c r="Z4617">
        <v>0</v>
      </c>
      <c r="AA4617">
        <v>2.09</v>
      </c>
      <c r="AB4617" s="27" t="s">
        <v>44</v>
      </c>
      <c r="AC4617" s="27">
        <v>0</v>
      </c>
      <c r="AD4617" s="27">
        <v>0</v>
      </c>
      <c r="AE4617" s="27">
        <v>0</v>
      </c>
      <c r="AF4617" s="27">
        <v>0</v>
      </c>
      <c r="AG4617" s="27">
        <v>0</v>
      </c>
      <c r="AH4617" s="27">
        <v>0</v>
      </c>
      <c r="AI4617" s="27">
        <v>0</v>
      </c>
    </row>
    <row r="4618" spans="1:35" hidden="1" x14ac:dyDescent="0.35">
      <c r="A4618" s="3">
        <v>43925.615960648101</v>
      </c>
      <c r="B4618" t="s">
        <v>35</v>
      </c>
      <c r="C4618" t="s">
        <v>16005</v>
      </c>
      <c r="D4618" t="s">
        <v>45</v>
      </c>
      <c r="E4618" t="s">
        <v>45</v>
      </c>
      <c r="F4618">
        <v>99501</v>
      </c>
      <c r="G4618" t="s">
        <v>38</v>
      </c>
      <c r="H4618">
        <v>1</v>
      </c>
      <c r="K4618" s="2" t="s">
        <v>46</v>
      </c>
      <c r="L4618" s="1" t="s">
        <v>83</v>
      </c>
      <c r="M4618" s="1" t="s">
        <v>7895</v>
      </c>
      <c r="N4618" s="1" t="s">
        <v>808</v>
      </c>
      <c r="O4618" t="s">
        <v>7896</v>
      </c>
      <c r="P4618" s="18">
        <v>0.99</v>
      </c>
      <c r="Q4618">
        <v>0.99</v>
      </c>
      <c r="R4618">
        <v>0.7</v>
      </c>
      <c r="S4618">
        <v>0.69</v>
      </c>
      <c r="T4618" t="s">
        <v>44</v>
      </c>
      <c r="U4618">
        <v>1</v>
      </c>
      <c r="V4618">
        <v>0.69</v>
      </c>
      <c r="W4618">
        <v>0.99</v>
      </c>
      <c r="X4618">
        <v>0.99</v>
      </c>
      <c r="Y4618" t="s">
        <v>44</v>
      </c>
      <c r="Z4618">
        <v>0</v>
      </c>
      <c r="AA4618">
        <v>0.69</v>
      </c>
      <c r="AB4618" s="27" t="s">
        <v>44</v>
      </c>
      <c r="AC4618" s="27">
        <v>0</v>
      </c>
      <c r="AD4618" s="27">
        <v>0</v>
      </c>
      <c r="AE4618" s="27">
        <v>0</v>
      </c>
      <c r="AF4618" s="27">
        <v>0</v>
      </c>
      <c r="AG4618" s="27">
        <v>0</v>
      </c>
      <c r="AH4618" s="27">
        <v>0</v>
      </c>
      <c r="AI4618" s="27">
        <v>0</v>
      </c>
    </row>
    <row r="4619" spans="1:35" hidden="1" x14ac:dyDescent="0.35">
      <c r="A4619" s="3">
        <v>43951.777939814798</v>
      </c>
      <c r="B4619" t="s">
        <v>35</v>
      </c>
      <c r="C4619" t="s">
        <v>3252</v>
      </c>
      <c r="D4619" t="s">
        <v>7897</v>
      </c>
      <c r="E4619" t="s">
        <v>1249</v>
      </c>
      <c r="F4619">
        <v>80127</v>
      </c>
      <c r="G4619" t="s">
        <v>38</v>
      </c>
      <c r="H4619">
        <v>1</v>
      </c>
      <c r="K4619" s="2" t="s">
        <v>46</v>
      </c>
      <c r="L4619" s="1" t="s">
        <v>348</v>
      </c>
      <c r="M4619" s="1" t="s">
        <v>3138</v>
      </c>
      <c r="N4619" s="1" t="s">
        <v>1603</v>
      </c>
      <c r="O4619" t="s">
        <v>3139</v>
      </c>
      <c r="P4619" s="18">
        <v>1.99</v>
      </c>
      <c r="Q4619">
        <v>1.99</v>
      </c>
      <c r="R4619">
        <v>0.7</v>
      </c>
      <c r="S4619">
        <v>1.39</v>
      </c>
      <c r="T4619" t="s">
        <v>44</v>
      </c>
      <c r="U4619">
        <v>1</v>
      </c>
      <c r="V4619">
        <v>1.39</v>
      </c>
      <c r="W4619">
        <v>1.99</v>
      </c>
      <c r="X4619">
        <v>1.99</v>
      </c>
      <c r="Y4619" t="s">
        <v>44</v>
      </c>
      <c r="Z4619">
        <v>0</v>
      </c>
      <c r="AA4619">
        <v>1.39</v>
      </c>
      <c r="AB4619" s="27" t="s">
        <v>44</v>
      </c>
      <c r="AC4619" s="27">
        <v>0.16</v>
      </c>
      <c r="AD4619" s="27">
        <v>2.9000000000000001E-2</v>
      </c>
      <c r="AE4619" s="27">
        <v>0.06</v>
      </c>
      <c r="AF4619" s="27">
        <v>4.7E-2</v>
      </c>
      <c r="AG4619" s="27">
        <v>0.09</v>
      </c>
      <c r="AH4619" s="27">
        <v>5.0000000000000001E-3</v>
      </c>
      <c r="AI4619" s="27">
        <v>0.01</v>
      </c>
    </row>
    <row r="4620" spans="1:35" hidden="1" x14ac:dyDescent="0.35">
      <c r="A4620" s="3">
        <v>43946.855787036999</v>
      </c>
      <c r="B4620" t="s">
        <v>35</v>
      </c>
      <c r="C4620" t="s">
        <v>16028</v>
      </c>
      <c r="D4620" t="s">
        <v>1813</v>
      </c>
      <c r="E4620" t="s">
        <v>1479</v>
      </c>
      <c r="F4620">
        <v>95125</v>
      </c>
      <c r="G4620" t="s">
        <v>38</v>
      </c>
      <c r="H4620">
        <v>1</v>
      </c>
      <c r="K4620" s="2" t="s">
        <v>216</v>
      </c>
      <c r="L4620" s="1" t="s">
        <v>216</v>
      </c>
      <c r="M4620" s="1" t="s">
        <v>217</v>
      </c>
      <c r="N4620" s="1" t="s">
        <v>218</v>
      </c>
      <c r="O4620" t="s">
        <v>219</v>
      </c>
      <c r="P4620" s="18">
        <v>7.8</v>
      </c>
      <c r="Q4620">
        <v>7.8</v>
      </c>
      <c r="R4620">
        <v>0.7</v>
      </c>
      <c r="S4620">
        <v>5.46</v>
      </c>
      <c r="T4620" t="s">
        <v>44</v>
      </c>
      <c r="U4620">
        <v>1</v>
      </c>
      <c r="V4620">
        <v>5.46</v>
      </c>
      <c r="W4620">
        <v>7.8</v>
      </c>
      <c r="X4620">
        <v>7.8</v>
      </c>
      <c r="Y4620" t="s">
        <v>44</v>
      </c>
      <c r="Z4620">
        <v>0</v>
      </c>
      <c r="AA4620">
        <v>5.46</v>
      </c>
      <c r="AB4620" s="27" t="s">
        <v>44</v>
      </c>
      <c r="AC4620" s="27">
        <v>0</v>
      </c>
      <c r="AD4620" s="27">
        <v>0</v>
      </c>
      <c r="AE4620" s="27">
        <v>0</v>
      </c>
      <c r="AF4620" s="27">
        <v>0</v>
      </c>
      <c r="AG4620" s="27">
        <v>0</v>
      </c>
      <c r="AH4620" s="27">
        <v>0</v>
      </c>
      <c r="AI4620" s="27">
        <v>0</v>
      </c>
    </row>
    <row r="4621" spans="1:35" hidden="1" x14ac:dyDescent="0.35">
      <c r="A4621" s="3">
        <v>43940.441215277802</v>
      </c>
      <c r="B4621" t="s">
        <v>180</v>
      </c>
      <c r="C4621" t="s">
        <v>16006</v>
      </c>
      <c r="F4621">
        <v>1896</v>
      </c>
      <c r="G4621" t="s">
        <v>38</v>
      </c>
      <c r="H4621">
        <v>1</v>
      </c>
      <c r="K4621" s="2" t="s">
        <v>46</v>
      </c>
      <c r="L4621" s="1" t="s">
        <v>292</v>
      </c>
      <c r="M4621" s="1" t="s">
        <v>1144</v>
      </c>
      <c r="N4621" s="1" t="s">
        <v>1145</v>
      </c>
      <c r="O4621" t="s">
        <v>1146</v>
      </c>
      <c r="P4621" s="18">
        <v>13.29</v>
      </c>
      <c r="Q4621">
        <v>13.29</v>
      </c>
      <c r="R4621">
        <v>0.5</v>
      </c>
      <c r="S4621">
        <v>6.65</v>
      </c>
      <c r="T4621" t="s">
        <v>44</v>
      </c>
      <c r="U4621">
        <v>1</v>
      </c>
      <c r="V4621">
        <v>6.65</v>
      </c>
      <c r="W4621">
        <v>13.29</v>
      </c>
      <c r="X4621">
        <v>13.29</v>
      </c>
      <c r="Y4621" t="s">
        <v>186</v>
      </c>
      <c r="Z4621">
        <v>0</v>
      </c>
      <c r="AA4621">
        <v>6.65</v>
      </c>
      <c r="AB4621" s="27" t="s">
        <v>44</v>
      </c>
      <c r="AC4621" s="27">
        <v>0</v>
      </c>
    </row>
    <row r="4622" spans="1:35" hidden="1" x14ac:dyDescent="0.35">
      <c r="A4622" s="3">
        <v>43940.166631944398</v>
      </c>
      <c r="B4622" t="s">
        <v>35</v>
      </c>
      <c r="C4622" t="s">
        <v>16038</v>
      </c>
      <c r="D4622" t="s">
        <v>535</v>
      </c>
      <c r="E4622" t="s">
        <v>844</v>
      </c>
      <c r="F4622">
        <v>97232</v>
      </c>
      <c r="G4622" t="s">
        <v>38</v>
      </c>
      <c r="H4622">
        <v>1</v>
      </c>
      <c r="K4622" s="2" t="s">
        <v>39</v>
      </c>
      <c r="L4622" s="1" t="s">
        <v>40</v>
      </c>
      <c r="M4622" s="1" t="s">
        <v>2218</v>
      </c>
      <c r="N4622" s="1" t="s">
        <v>1372</v>
      </c>
      <c r="O4622" t="s">
        <v>2219</v>
      </c>
      <c r="P4622" s="18">
        <v>11.99</v>
      </c>
      <c r="Q4622">
        <v>11.99</v>
      </c>
      <c r="R4622">
        <v>0.7</v>
      </c>
      <c r="S4622">
        <v>8.39</v>
      </c>
      <c r="T4622" t="s">
        <v>44</v>
      </c>
      <c r="U4622">
        <v>1</v>
      </c>
      <c r="V4622">
        <v>8.39</v>
      </c>
      <c r="W4622">
        <v>11.99</v>
      </c>
      <c r="X4622">
        <v>11.99</v>
      </c>
      <c r="Y4622" t="s">
        <v>44</v>
      </c>
      <c r="Z4622">
        <v>0</v>
      </c>
      <c r="AA4622">
        <v>8.39</v>
      </c>
      <c r="AB4622" s="27" t="s">
        <v>44</v>
      </c>
      <c r="AC4622" s="27">
        <v>0</v>
      </c>
      <c r="AD4622" s="27">
        <v>0</v>
      </c>
      <c r="AE4622" s="27">
        <v>0</v>
      </c>
      <c r="AF4622" s="27">
        <v>0</v>
      </c>
      <c r="AG4622" s="27">
        <v>0</v>
      </c>
      <c r="AH4622" s="27">
        <v>0</v>
      </c>
      <c r="AI4622" s="27">
        <v>0</v>
      </c>
    </row>
    <row r="4623" spans="1:35" hidden="1" x14ac:dyDescent="0.35">
      <c r="A4623" s="3">
        <v>43941.530856481499</v>
      </c>
      <c r="B4623" t="s">
        <v>35</v>
      </c>
      <c r="C4623" t="s">
        <v>16021</v>
      </c>
      <c r="D4623" t="s">
        <v>385</v>
      </c>
      <c r="E4623" t="s">
        <v>386</v>
      </c>
      <c r="F4623">
        <v>10031</v>
      </c>
      <c r="G4623" t="s">
        <v>38</v>
      </c>
      <c r="H4623">
        <v>1</v>
      </c>
      <c r="K4623" s="2" t="s">
        <v>225</v>
      </c>
      <c r="L4623" s="1" t="s">
        <v>225</v>
      </c>
      <c r="M4623" s="1" t="s">
        <v>2182</v>
      </c>
      <c r="N4623" s="1" t="s">
        <v>227</v>
      </c>
      <c r="O4623" t="s">
        <v>2183</v>
      </c>
      <c r="P4623" s="18">
        <v>7.8</v>
      </c>
      <c r="Q4623">
        <v>7.8</v>
      </c>
      <c r="R4623">
        <v>0.7</v>
      </c>
      <c r="S4623">
        <v>5.46</v>
      </c>
      <c r="T4623" t="s">
        <v>44</v>
      </c>
      <c r="U4623">
        <v>1</v>
      </c>
      <c r="V4623">
        <v>5.46</v>
      </c>
      <c r="W4623">
        <v>7.8</v>
      </c>
      <c r="X4623">
        <v>7.8</v>
      </c>
      <c r="Y4623" t="s">
        <v>44</v>
      </c>
      <c r="Z4623">
        <v>0</v>
      </c>
      <c r="AA4623">
        <v>5.46</v>
      </c>
      <c r="AB4623" s="27" t="s">
        <v>44</v>
      </c>
      <c r="AC4623" s="27">
        <v>0</v>
      </c>
      <c r="AD4623" s="27">
        <v>0</v>
      </c>
      <c r="AE4623" s="27">
        <v>0</v>
      </c>
      <c r="AF4623" s="27">
        <v>0</v>
      </c>
      <c r="AG4623" s="27">
        <v>0</v>
      </c>
      <c r="AH4623" s="27">
        <v>0</v>
      </c>
      <c r="AI4623" s="27">
        <v>0</v>
      </c>
    </row>
    <row r="4624" spans="1:35" hidden="1" x14ac:dyDescent="0.35">
      <c r="A4624" s="3">
        <v>43941.2043402778</v>
      </c>
      <c r="B4624" t="s">
        <v>35</v>
      </c>
      <c r="C4624" t="s">
        <v>3252</v>
      </c>
      <c r="D4624" t="s">
        <v>81</v>
      </c>
      <c r="E4624" t="s">
        <v>82</v>
      </c>
      <c r="F4624">
        <v>80015</v>
      </c>
      <c r="G4624" t="s">
        <v>38</v>
      </c>
      <c r="H4624">
        <v>1</v>
      </c>
      <c r="K4624" s="2" t="s">
        <v>53</v>
      </c>
      <c r="L4624" s="1" t="s">
        <v>54</v>
      </c>
      <c r="M4624" s="1" t="s">
        <v>6172</v>
      </c>
      <c r="N4624" s="1" t="s">
        <v>2605</v>
      </c>
      <c r="O4624" t="s">
        <v>6173</v>
      </c>
      <c r="P4624" s="18">
        <v>7.99</v>
      </c>
      <c r="Q4624">
        <v>7.99</v>
      </c>
      <c r="R4624">
        <v>0.7</v>
      </c>
      <c r="S4624">
        <v>5.59</v>
      </c>
      <c r="T4624" t="s">
        <v>44</v>
      </c>
      <c r="U4624">
        <v>1</v>
      </c>
      <c r="V4624">
        <v>5.59</v>
      </c>
      <c r="W4624">
        <v>7.99</v>
      </c>
      <c r="X4624">
        <v>7.99</v>
      </c>
      <c r="Y4624" t="s">
        <v>44</v>
      </c>
      <c r="Z4624">
        <v>0</v>
      </c>
      <c r="AA4624">
        <v>5.59</v>
      </c>
      <c r="AB4624" s="27" t="s">
        <v>44</v>
      </c>
      <c r="AC4624" s="27">
        <v>0.64</v>
      </c>
      <c r="AD4624" s="27">
        <v>2.9000000000000001E-2</v>
      </c>
      <c r="AE4624" s="27">
        <v>0.23</v>
      </c>
      <c r="AF4624" s="27">
        <v>4.8500000000000001E-2</v>
      </c>
      <c r="AG4624" s="27">
        <v>0.39</v>
      </c>
      <c r="AH4624" s="27">
        <v>2.5000000000000001E-3</v>
      </c>
      <c r="AI4624" s="27">
        <v>0.02</v>
      </c>
    </row>
    <row r="4625" spans="1:35" hidden="1" x14ac:dyDescent="0.35">
      <c r="A4625" s="3">
        <v>43922.232175925899</v>
      </c>
      <c r="B4625" t="s">
        <v>708</v>
      </c>
      <c r="C4625" t="s">
        <v>16006</v>
      </c>
      <c r="F4625">
        <v>3660</v>
      </c>
      <c r="G4625" t="s">
        <v>38</v>
      </c>
      <c r="H4625">
        <v>1</v>
      </c>
      <c r="K4625" s="2" t="s">
        <v>46</v>
      </c>
      <c r="L4625" s="1" t="s">
        <v>71</v>
      </c>
      <c r="M4625" s="1" t="s">
        <v>7898</v>
      </c>
      <c r="N4625" s="1" t="s">
        <v>1603</v>
      </c>
      <c r="O4625" t="s">
        <v>7899</v>
      </c>
      <c r="P4625" s="18">
        <v>1.69</v>
      </c>
      <c r="Q4625">
        <v>1.69</v>
      </c>
      <c r="R4625">
        <v>0.5</v>
      </c>
      <c r="S4625">
        <v>0.85</v>
      </c>
      <c r="T4625" t="s">
        <v>44</v>
      </c>
      <c r="U4625">
        <v>1</v>
      </c>
      <c r="V4625">
        <v>0.85</v>
      </c>
      <c r="W4625">
        <v>1.69</v>
      </c>
      <c r="X4625">
        <v>1.69</v>
      </c>
      <c r="Y4625" t="s">
        <v>58</v>
      </c>
      <c r="Z4625">
        <v>0</v>
      </c>
      <c r="AA4625">
        <v>0.85</v>
      </c>
      <c r="AB4625" s="27" t="s">
        <v>44</v>
      </c>
      <c r="AC4625" s="27">
        <v>0</v>
      </c>
    </row>
    <row r="4626" spans="1:35" hidden="1" x14ac:dyDescent="0.35">
      <c r="A4626" s="3">
        <v>43923.552326388897</v>
      </c>
      <c r="B4626" t="s">
        <v>175</v>
      </c>
      <c r="C4626" t="s">
        <v>16006</v>
      </c>
      <c r="F4626">
        <v>33013</v>
      </c>
      <c r="G4626" t="s">
        <v>38</v>
      </c>
      <c r="H4626">
        <v>1</v>
      </c>
      <c r="K4626" s="2" t="s">
        <v>39</v>
      </c>
      <c r="L4626" s="1" t="s">
        <v>153</v>
      </c>
      <c r="M4626" s="1" t="s">
        <v>236</v>
      </c>
      <c r="N4626" s="1" t="s">
        <v>237</v>
      </c>
      <c r="O4626" t="s">
        <v>238</v>
      </c>
      <c r="P4626" s="18">
        <v>3.39</v>
      </c>
      <c r="Q4626">
        <v>3.39</v>
      </c>
      <c r="R4626">
        <v>0.5</v>
      </c>
      <c r="S4626">
        <v>1.7</v>
      </c>
      <c r="T4626" t="s">
        <v>44</v>
      </c>
      <c r="U4626">
        <v>1</v>
      </c>
      <c r="V4626">
        <v>1.7</v>
      </c>
      <c r="W4626">
        <v>3.39</v>
      </c>
      <c r="X4626">
        <v>3.39</v>
      </c>
      <c r="Y4626" t="s">
        <v>58</v>
      </c>
      <c r="Z4626">
        <v>0</v>
      </c>
      <c r="AA4626">
        <v>1.7</v>
      </c>
      <c r="AB4626" s="27" t="s">
        <v>44</v>
      </c>
      <c r="AC4626" s="27">
        <v>0</v>
      </c>
    </row>
    <row r="4627" spans="1:35" hidden="1" x14ac:dyDescent="0.35">
      <c r="A4627" s="3">
        <v>43927.121273148201</v>
      </c>
      <c r="B4627" t="s">
        <v>103</v>
      </c>
      <c r="C4627" t="s">
        <v>16015</v>
      </c>
      <c r="F4627">
        <v>2146</v>
      </c>
      <c r="G4627" t="s">
        <v>38</v>
      </c>
      <c r="H4627">
        <v>1</v>
      </c>
      <c r="K4627" s="2" t="s">
        <v>46</v>
      </c>
      <c r="L4627" s="1" t="s">
        <v>171</v>
      </c>
      <c r="M4627" s="1" t="s">
        <v>3706</v>
      </c>
      <c r="N4627" s="1" t="s">
        <v>1107</v>
      </c>
      <c r="O4627" t="s">
        <v>3707</v>
      </c>
      <c r="P4627" s="18">
        <v>1.69</v>
      </c>
      <c r="Q4627">
        <v>1.69</v>
      </c>
      <c r="R4627">
        <v>0.5</v>
      </c>
      <c r="S4627">
        <v>0.85</v>
      </c>
      <c r="T4627" t="s">
        <v>44</v>
      </c>
      <c r="U4627">
        <v>1</v>
      </c>
      <c r="V4627">
        <v>0.85</v>
      </c>
      <c r="W4627">
        <v>1.69</v>
      </c>
      <c r="X4627">
        <v>1.69</v>
      </c>
      <c r="Y4627" t="s">
        <v>108</v>
      </c>
      <c r="Z4627">
        <v>0</v>
      </c>
      <c r="AA4627">
        <v>0.85</v>
      </c>
      <c r="AB4627" s="27" t="s">
        <v>44</v>
      </c>
      <c r="AC4627" s="27">
        <v>0</v>
      </c>
    </row>
    <row r="4628" spans="1:35" hidden="1" x14ac:dyDescent="0.35">
      <c r="A4628" s="3">
        <v>43923.012372685203</v>
      </c>
      <c r="B4628" t="s">
        <v>35</v>
      </c>
      <c r="C4628" t="s">
        <v>16019</v>
      </c>
      <c r="D4628" t="s">
        <v>1200</v>
      </c>
      <c r="E4628" t="s">
        <v>1201</v>
      </c>
      <c r="F4628">
        <v>78223</v>
      </c>
      <c r="G4628" t="s">
        <v>38</v>
      </c>
      <c r="H4628">
        <v>1</v>
      </c>
      <c r="K4628" s="2" t="s">
        <v>39</v>
      </c>
      <c r="L4628" s="1" t="s">
        <v>40</v>
      </c>
      <c r="M4628" s="1" t="s">
        <v>7900</v>
      </c>
      <c r="N4628" s="1" t="s">
        <v>5504</v>
      </c>
      <c r="O4628" t="s">
        <v>7901</v>
      </c>
      <c r="P4628" s="18">
        <v>7.99</v>
      </c>
      <c r="Q4628">
        <v>7.99</v>
      </c>
      <c r="R4628">
        <v>0.7</v>
      </c>
      <c r="S4628">
        <v>5.59</v>
      </c>
      <c r="T4628" t="s">
        <v>44</v>
      </c>
      <c r="U4628">
        <v>1</v>
      </c>
      <c r="V4628">
        <v>5.59</v>
      </c>
      <c r="W4628">
        <v>7.99</v>
      </c>
      <c r="X4628">
        <v>7.99</v>
      </c>
      <c r="Y4628" t="s">
        <v>44</v>
      </c>
      <c r="Z4628">
        <v>0</v>
      </c>
      <c r="AA4628">
        <v>5.59</v>
      </c>
      <c r="AB4628" s="27" t="s">
        <v>44</v>
      </c>
      <c r="AC4628" s="27">
        <v>0.6</v>
      </c>
      <c r="AD4628" s="27">
        <v>6.25E-2</v>
      </c>
      <c r="AE4628" s="27">
        <v>0.5</v>
      </c>
      <c r="AF4628" s="27">
        <v>1.2500000000000001E-2</v>
      </c>
      <c r="AG4628" s="27">
        <v>0.1</v>
      </c>
      <c r="AH4628" s="27">
        <v>0</v>
      </c>
      <c r="AI4628" s="27">
        <v>0</v>
      </c>
    </row>
    <row r="4629" spans="1:35" hidden="1" x14ac:dyDescent="0.35">
      <c r="A4629" s="3">
        <v>43949.817060185203</v>
      </c>
      <c r="B4629" t="s">
        <v>35</v>
      </c>
      <c r="C4629" t="s">
        <v>16038</v>
      </c>
      <c r="D4629" t="s">
        <v>535</v>
      </c>
      <c r="E4629" t="s">
        <v>844</v>
      </c>
      <c r="F4629">
        <v>97205</v>
      </c>
      <c r="G4629" t="s">
        <v>38</v>
      </c>
      <c r="H4629">
        <v>1</v>
      </c>
      <c r="K4629" s="2" t="s">
        <v>39</v>
      </c>
      <c r="L4629" s="1" t="s">
        <v>40</v>
      </c>
      <c r="M4629" s="1" t="s">
        <v>2218</v>
      </c>
      <c r="N4629" s="1" t="s">
        <v>1372</v>
      </c>
      <c r="O4629" t="s">
        <v>2219</v>
      </c>
      <c r="P4629" s="18">
        <v>2.99</v>
      </c>
      <c r="Q4629">
        <v>2.99</v>
      </c>
      <c r="R4629">
        <v>0.7</v>
      </c>
      <c r="S4629">
        <v>2.09</v>
      </c>
      <c r="T4629" t="s">
        <v>44</v>
      </c>
      <c r="U4629">
        <v>1</v>
      </c>
      <c r="V4629">
        <v>2.09</v>
      </c>
      <c r="W4629">
        <v>2.99</v>
      </c>
      <c r="X4629">
        <v>2.99</v>
      </c>
      <c r="Y4629" t="s">
        <v>44</v>
      </c>
      <c r="Z4629">
        <v>0</v>
      </c>
      <c r="AA4629">
        <v>2.09</v>
      </c>
      <c r="AB4629" s="27" t="s">
        <v>44</v>
      </c>
      <c r="AC4629" s="27">
        <v>0</v>
      </c>
      <c r="AD4629" s="27">
        <v>0</v>
      </c>
      <c r="AE4629" s="27">
        <v>0</v>
      </c>
      <c r="AF4629" s="27">
        <v>0</v>
      </c>
      <c r="AG4629" s="27">
        <v>0</v>
      </c>
      <c r="AH4629" s="27">
        <v>0</v>
      </c>
      <c r="AI4629" s="27">
        <v>0</v>
      </c>
    </row>
    <row r="4630" spans="1:35" hidden="1" x14ac:dyDescent="0.35">
      <c r="A4630" s="3">
        <v>43945.2374305556</v>
      </c>
      <c r="B4630" t="s">
        <v>103</v>
      </c>
      <c r="C4630" t="s">
        <v>16012</v>
      </c>
      <c r="F4630">
        <v>4702</v>
      </c>
      <c r="G4630" t="s">
        <v>38</v>
      </c>
      <c r="H4630">
        <v>1</v>
      </c>
      <c r="K4630" s="2" t="s">
        <v>53</v>
      </c>
      <c r="L4630" s="1" t="s">
        <v>54</v>
      </c>
      <c r="M4630" s="1" t="s">
        <v>7902</v>
      </c>
      <c r="N4630" s="1" t="s">
        <v>117</v>
      </c>
      <c r="O4630" t="s">
        <v>7903</v>
      </c>
      <c r="P4630" s="18">
        <v>13.99</v>
      </c>
      <c r="Q4630">
        <v>13.99</v>
      </c>
      <c r="R4630">
        <v>0.5</v>
      </c>
      <c r="S4630">
        <v>7</v>
      </c>
      <c r="T4630" t="s">
        <v>44</v>
      </c>
      <c r="U4630">
        <v>1</v>
      </c>
      <c r="V4630">
        <v>7</v>
      </c>
      <c r="W4630">
        <v>13.99</v>
      </c>
      <c r="X4630">
        <v>13.99</v>
      </c>
      <c r="Y4630" t="s">
        <v>108</v>
      </c>
      <c r="Z4630">
        <v>0</v>
      </c>
      <c r="AA4630">
        <v>7</v>
      </c>
      <c r="AB4630" s="27" t="s">
        <v>44</v>
      </c>
      <c r="AC4630" s="27">
        <v>0</v>
      </c>
    </row>
    <row r="4631" spans="1:35" hidden="1" x14ac:dyDescent="0.35">
      <c r="A4631" s="3">
        <v>43932.9319328704</v>
      </c>
      <c r="B4631" t="s">
        <v>103</v>
      </c>
      <c r="C4631" t="s">
        <v>16031</v>
      </c>
      <c r="F4631">
        <v>3088</v>
      </c>
      <c r="G4631" t="s">
        <v>38</v>
      </c>
      <c r="H4631">
        <v>1</v>
      </c>
      <c r="K4631" s="2" t="s">
        <v>46</v>
      </c>
      <c r="L4631" s="1" t="s">
        <v>83</v>
      </c>
      <c r="M4631" s="1" t="s">
        <v>232</v>
      </c>
      <c r="N4631" s="1" t="s">
        <v>150</v>
      </c>
      <c r="O4631" t="s">
        <v>233</v>
      </c>
      <c r="P4631" s="18">
        <v>0.99</v>
      </c>
      <c r="Q4631">
        <v>0.99</v>
      </c>
      <c r="R4631">
        <v>0.5</v>
      </c>
      <c r="S4631">
        <v>0.5</v>
      </c>
      <c r="T4631" t="s">
        <v>44</v>
      </c>
      <c r="U4631">
        <v>1</v>
      </c>
      <c r="V4631">
        <v>0.5</v>
      </c>
      <c r="W4631">
        <v>0.99</v>
      </c>
      <c r="X4631">
        <v>0.99</v>
      </c>
      <c r="Y4631" t="s">
        <v>108</v>
      </c>
      <c r="Z4631">
        <v>0</v>
      </c>
      <c r="AA4631">
        <v>0.5</v>
      </c>
      <c r="AB4631" s="27" t="s">
        <v>44</v>
      </c>
      <c r="AC4631" s="27">
        <v>0</v>
      </c>
    </row>
    <row r="4632" spans="1:35" hidden="1" x14ac:dyDescent="0.35">
      <c r="A4632" s="3">
        <v>43941.232280092598</v>
      </c>
      <c r="B4632" t="s">
        <v>103</v>
      </c>
      <c r="C4632" t="s">
        <v>16031</v>
      </c>
      <c r="F4632">
        <v>3820</v>
      </c>
      <c r="G4632" t="s">
        <v>38</v>
      </c>
      <c r="H4632">
        <v>1</v>
      </c>
      <c r="K4632" s="2" t="s">
        <v>53</v>
      </c>
      <c r="L4632" s="1" t="s">
        <v>110</v>
      </c>
      <c r="M4632" s="1" t="s">
        <v>5265</v>
      </c>
      <c r="N4632" s="1" t="s">
        <v>3649</v>
      </c>
      <c r="O4632" t="s">
        <v>5266</v>
      </c>
      <c r="P4632" s="18">
        <v>6.79</v>
      </c>
      <c r="Q4632">
        <v>6.79</v>
      </c>
      <c r="R4632">
        <v>0.5</v>
      </c>
      <c r="S4632">
        <v>3.4</v>
      </c>
      <c r="T4632" t="s">
        <v>44</v>
      </c>
      <c r="U4632">
        <v>1</v>
      </c>
      <c r="V4632">
        <v>3.4</v>
      </c>
      <c r="W4632">
        <v>6.79</v>
      </c>
      <c r="X4632">
        <v>6.79</v>
      </c>
      <c r="Y4632" t="s">
        <v>108</v>
      </c>
      <c r="Z4632">
        <v>0</v>
      </c>
      <c r="AA4632">
        <v>3.4</v>
      </c>
      <c r="AB4632" s="27" t="s">
        <v>44</v>
      </c>
      <c r="AC4632" s="27">
        <v>0</v>
      </c>
    </row>
    <row r="4633" spans="1:35" hidden="1" x14ac:dyDescent="0.35">
      <c r="A4633" s="3">
        <v>43948.212210648097</v>
      </c>
      <c r="B4633" t="s">
        <v>35</v>
      </c>
      <c r="C4633" t="s">
        <v>16023</v>
      </c>
      <c r="D4633" t="s">
        <v>7904</v>
      </c>
      <c r="E4633" t="s">
        <v>5036</v>
      </c>
      <c r="F4633">
        <v>21784</v>
      </c>
      <c r="G4633" t="s">
        <v>38</v>
      </c>
      <c r="H4633">
        <v>1</v>
      </c>
      <c r="K4633" s="2" t="s">
        <v>216</v>
      </c>
      <c r="L4633" s="1" t="s">
        <v>216</v>
      </c>
      <c r="M4633" s="1" t="s">
        <v>7905</v>
      </c>
      <c r="N4633" s="1" t="s">
        <v>7906</v>
      </c>
      <c r="O4633" t="s">
        <v>7907</v>
      </c>
      <c r="P4633" s="18">
        <v>5.67</v>
      </c>
      <c r="Q4633">
        <v>5.67</v>
      </c>
      <c r="R4633">
        <v>0.7</v>
      </c>
      <c r="S4633">
        <v>3.97</v>
      </c>
      <c r="T4633" t="s">
        <v>44</v>
      </c>
      <c r="U4633">
        <v>1</v>
      </c>
      <c r="V4633">
        <v>3.97</v>
      </c>
      <c r="W4633">
        <v>5.67</v>
      </c>
      <c r="X4633">
        <v>5.67</v>
      </c>
      <c r="Y4633" t="s">
        <v>44</v>
      </c>
      <c r="Z4633">
        <v>0</v>
      </c>
      <c r="AA4633">
        <v>3.97</v>
      </c>
      <c r="AB4633" s="27" t="s">
        <v>44</v>
      </c>
      <c r="AC4633" s="27">
        <v>0</v>
      </c>
      <c r="AD4633" s="27">
        <v>0</v>
      </c>
      <c r="AE4633" s="27">
        <v>0</v>
      </c>
      <c r="AF4633" s="27">
        <v>0</v>
      </c>
      <c r="AG4633" s="27">
        <v>0</v>
      </c>
      <c r="AH4633" s="27">
        <v>0</v>
      </c>
      <c r="AI4633" s="27">
        <v>0</v>
      </c>
    </row>
    <row r="4634" spans="1:35" hidden="1" x14ac:dyDescent="0.35">
      <c r="A4634" s="3">
        <v>43951.764374999999</v>
      </c>
      <c r="B4634" t="s">
        <v>35</v>
      </c>
      <c r="C4634" t="s">
        <v>13918</v>
      </c>
      <c r="D4634" t="s">
        <v>468</v>
      </c>
      <c r="E4634" t="s">
        <v>135</v>
      </c>
      <c r="F4634">
        <v>53033</v>
      </c>
      <c r="G4634" t="s">
        <v>38</v>
      </c>
      <c r="H4634">
        <v>1</v>
      </c>
      <c r="K4634" s="2" t="s">
        <v>39</v>
      </c>
      <c r="L4634" s="1" t="s">
        <v>40</v>
      </c>
      <c r="M4634" s="1" t="s">
        <v>2218</v>
      </c>
      <c r="N4634" s="1" t="s">
        <v>1372</v>
      </c>
      <c r="O4634" t="s">
        <v>2219</v>
      </c>
      <c r="P4634" s="18">
        <v>2.99</v>
      </c>
      <c r="Q4634">
        <v>2.99</v>
      </c>
      <c r="R4634">
        <v>0.7</v>
      </c>
      <c r="S4634">
        <v>2.09</v>
      </c>
      <c r="T4634" t="s">
        <v>44</v>
      </c>
      <c r="U4634">
        <v>1</v>
      </c>
      <c r="V4634">
        <v>2.09</v>
      </c>
      <c r="W4634">
        <v>2.99</v>
      </c>
      <c r="X4634">
        <v>2.99</v>
      </c>
      <c r="Y4634" t="s">
        <v>44</v>
      </c>
      <c r="Z4634">
        <v>0</v>
      </c>
      <c r="AA4634">
        <v>2.09</v>
      </c>
      <c r="AB4634" s="27" t="s">
        <v>44</v>
      </c>
      <c r="AC4634" s="27">
        <v>0.17</v>
      </c>
      <c r="AD4634" s="27">
        <v>0.05</v>
      </c>
      <c r="AE4634" s="27">
        <v>0.15</v>
      </c>
      <c r="AF4634" s="27">
        <v>0</v>
      </c>
      <c r="AG4634" s="27">
        <v>0</v>
      </c>
      <c r="AH4634" s="27">
        <v>6.0000000000000001E-3</v>
      </c>
      <c r="AI4634" s="27">
        <v>0.02</v>
      </c>
    </row>
    <row r="4635" spans="1:35" hidden="1" x14ac:dyDescent="0.35">
      <c r="A4635" s="3">
        <v>43937.611284722203</v>
      </c>
      <c r="B4635" t="s">
        <v>99</v>
      </c>
      <c r="C4635" t="s">
        <v>16006</v>
      </c>
      <c r="F4635">
        <v>44700</v>
      </c>
      <c r="G4635" t="s">
        <v>38</v>
      </c>
      <c r="H4635">
        <v>1</v>
      </c>
      <c r="K4635" s="2" t="s">
        <v>53</v>
      </c>
      <c r="L4635" s="1" t="s">
        <v>245</v>
      </c>
      <c r="M4635" s="1" t="s">
        <v>7908</v>
      </c>
      <c r="N4635" s="1" t="s">
        <v>3318</v>
      </c>
      <c r="O4635" t="s">
        <v>7909</v>
      </c>
      <c r="P4635" s="18">
        <v>55.99</v>
      </c>
      <c r="Q4635">
        <v>55.99</v>
      </c>
      <c r="R4635">
        <v>0.5</v>
      </c>
      <c r="S4635">
        <v>28</v>
      </c>
      <c r="T4635" t="s">
        <v>44</v>
      </c>
      <c r="U4635">
        <v>1</v>
      </c>
      <c r="V4635">
        <v>28</v>
      </c>
      <c r="W4635">
        <v>55.99</v>
      </c>
      <c r="X4635">
        <v>55.99</v>
      </c>
      <c r="Y4635" t="s">
        <v>58</v>
      </c>
      <c r="Z4635">
        <v>0</v>
      </c>
      <c r="AA4635">
        <v>28</v>
      </c>
      <c r="AB4635" s="27" t="s">
        <v>44</v>
      </c>
      <c r="AC4635" s="27">
        <v>0</v>
      </c>
    </row>
    <row r="4636" spans="1:35" hidden="1" x14ac:dyDescent="0.35">
      <c r="A4636" s="3">
        <v>43950.759513888901</v>
      </c>
      <c r="B4636" t="s">
        <v>35</v>
      </c>
      <c r="C4636" t="s">
        <v>3252</v>
      </c>
      <c r="D4636" t="s">
        <v>336</v>
      </c>
      <c r="E4636" t="s">
        <v>336</v>
      </c>
      <c r="F4636">
        <v>80302</v>
      </c>
      <c r="G4636" t="s">
        <v>38</v>
      </c>
      <c r="H4636">
        <v>1</v>
      </c>
      <c r="K4636" s="2" t="s">
        <v>39</v>
      </c>
      <c r="L4636" s="1" t="s">
        <v>40</v>
      </c>
      <c r="M4636" s="1" t="s">
        <v>1940</v>
      </c>
      <c r="N4636" s="1" t="s">
        <v>509</v>
      </c>
      <c r="O4636" t="s">
        <v>1941</v>
      </c>
      <c r="P4636" s="18">
        <v>2.99</v>
      </c>
      <c r="Q4636">
        <v>2.99</v>
      </c>
      <c r="R4636">
        <v>0.7</v>
      </c>
      <c r="S4636">
        <v>2.09</v>
      </c>
      <c r="T4636" t="s">
        <v>44</v>
      </c>
      <c r="U4636">
        <v>1</v>
      </c>
      <c r="V4636">
        <v>2.09</v>
      </c>
      <c r="W4636">
        <v>2.99</v>
      </c>
      <c r="X4636">
        <v>2.99</v>
      </c>
      <c r="Y4636" t="s">
        <v>44</v>
      </c>
      <c r="Z4636">
        <v>0</v>
      </c>
      <c r="AA4636">
        <v>2.09</v>
      </c>
      <c r="AB4636" s="27" t="s">
        <v>44</v>
      </c>
      <c r="AC4636" s="27">
        <v>0.27</v>
      </c>
      <c r="AD4636" s="27">
        <v>2.9000000000000001E-2</v>
      </c>
      <c r="AE4636" s="27">
        <v>0.09</v>
      </c>
      <c r="AF4636" s="27">
        <v>4.9599999999999998E-2</v>
      </c>
      <c r="AG4636" s="27">
        <v>0.15</v>
      </c>
      <c r="AH4636" s="27">
        <v>9.8499999999999994E-3</v>
      </c>
      <c r="AI4636" s="27">
        <v>0.03</v>
      </c>
    </row>
    <row r="4637" spans="1:35" hidden="1" x14ac:dyDescent="0.35">
      <c r="A4637" s="3">
        <v>43930.418020833298</v>
      </c>
      <c r="B4637" t="s">
        <v>103</v>
      </c>
      <c r="C4637" t="s">
        <v>16031</v>
      </c>
      <c r="F4637">
        <v>3400</v>
      </c>
      <c r="G4637" t="s">
        <v>38</v>
      </c>
      <c r="H4637">
        <v>1</v>
      </c>
      <c r="K4637" s="2" t="s">
        <v>46</v>
      </c>
      <c r="L4637" s="1" t="s">
        <v>71</v>
      </c>
      <c r="M4637" s="1" t="s">
        <v>1202</v>
      </c>
      <c r="N4637" s="1" t="s">
        <v>274</v>
      </c>
      <c r="O4637" t="s">
        <v>1203</v>
      </c>
      <c r="P4637" s="18">
        <v>1.69</v>
      </c>
      <c r="Q4637">
        <v>1.69</v>
      </c>
      <c r="R4637">
        <v>0.5</v>
      </c>
      <c r="S4637">
        <v>0.85</v>
      </c>
      <c r="T4637" t="s">
        <v>44</v>
      </c>
      <c r="U4637">
        <v>1</v>
      </c>
      <c r="V4637">
        <v>0.85</v>
      </c>
      <c r="W4637">
        <v>1.69</v>
      </c>
      <c r="X4637">
        <v>1.69</v>
      </c>
      <c r="Y4637" t="s">
        <v>108</v>
      </c>
      <c r="Z4637">
        <v>0</v>
      </c>
      <c r="AA4637">
        <v>0.85</v>
      </c>
      <c r="AB4637" s="27" t="s">
        <v>44</v>
      </c>
      <c r="AC4637" s="27">
        <v>0</v>
      </c>
    </row>
    <row r="4638" spans="1:35" hidden="1" x14ac:dyDescent="0.35">
      <c r="A4638" s="3">
        <v>43930.819027777798</v>
      </c>
      <c r="B4638" t="s">
        <v>35</v>
      </c>
      <c r="C4638" t="s">
        <v>16028</v>
      </c>
      <c r="D4638" t="s">
        <v>1623</v>
      </c>
      <c r="E4638" t="s">
        <v>1623</v>
      </c>
      <c r="F4638">
        <v>92108</v>
      </c>
      <c r="G4638" t="s">
        <v>38</v>
      </c>
      <c r="H4638">
        <v>1</v>
      </c>
      <c r="K4638" s="2" t="s">
        <v>53</v>
      </c>
      <c r="L4638" s="1" t="s">
        <v>89</v>
      </c>
      <c r="M4638" s="1" t="s">
        <v>3382</v>
      </c>
      <c r="N4638" s="1" t="s">
        <v>2736</v>
      </c>
      <c r="O4638" t="s">
        <v>3383</v>
      </c>
      <c r="P4638" s="18">
        <v>14.99</v>
      </c>
      <c r="Q4638">
        <v>14.99</v>
      </c>
      <c r="R4638">
        <v>0.7</v>
      </c>
      <c r="S4638">
        <v>10.49</v>
      </c>
      <c r="T4638" t="s">
        <v>44</v>
      </c>
      <c r="U4638">
        <v>1</v>
      </c>
      <c r="V4638">
        <v>10.49</v>
      </c>
      <c r="W4638">
        <v>14.99</v>
      </c>
      <c r="X4638">
        <v>14.99</v>
      </c>
      <c r="Y4638" t="s">
        <v>44</v>
      </c>
      <c r="Z4638">
        <v>0</v>
      </c>
      <c r="AA4638">
        <v>10.49</v>
      </c>
      <c r="AB4638" s="27" t="s">
        <v>44</v>
      </c>
      <c r="AC4638" s="27">
        <v>0</v>
      </c>
      <c r="AD4638" s="27">
        <v>0</v>
      </c>
      <c r="AE4638" s="27">
        <v>0</v>
      </c>
      <c r="AF4638" s="27">
        <v>0</v>
      </c>
      <c r="AG4638" s="27">
        <v>0</v>
      </c>
      <c r="AH4638" s="27">
        <v>0</v>
      </c>
      <c r="AI4638" s="27">
        <v>0</v>
      </c>
    </row>
    <row r="4639" spans="1:35" hidden="1" x14ac:dyDescent="0.35">
      <c r="A4639" s="3">
        <v>43939.009965277801</v>
      </c>
      <c r="B4639" t="s">
        <v>35</v>
      </c>
      <c r="C4639" t="s">
        <v>16034</v>
      </c>
      <c r="D4639" t="s">
        <v>7910</v>
      </c>
      <c r="E4639" t="s">
        <v>784</v>
      </c>
      <c r="F4639">
        <v>49284</v>
      </c>
      <c r="G4639" t="s">
        <v>38</v>
      </c>
      <c r="H4639">
        <v>1</v>
      </c>
      <c r="K4639" s="2" t="s">
        <v>225</v>
      </c>
      <c r="L4639" s="1" t="s">
        <v>225</v>
      </c>
      <c r="M4639" s="1" t="s">
        <v>6803</v>
      </c>
      <c r="N4639" s="1" t="s">
        <v>5404</v>
      </c>
      <c r="O4639" t="s">
        <v>6804</v>
      </c>
      <c r="P4639" s="18">
        <v>9.99</v>
      </c>
      <c r="Q4639">
        <v>9.99</v>
      </c>
      <c r="R4639">
        <v>0.7</v>
      </c>
      <c r="S4639">
        <v>6.99</v>
      </c>
      <c r="T4639" t="s">
        <v>44</v>
      </c>
      <c r="U4639">
        <v>1</v>
      </c>
      <c r="V4639">
        <v>6.99</v>
      </c>
      <c r="W4639">
        <v>9.99</v>
      </c>
      <c r="X4639">
        <v>9.99</v>
      </c>
      <c r="Y4639" t="s">
        <v>44</v>
      </c>
      <c r="Z4639">
        <v>0</v>
      </c>
      <c r="AA4639">
        <v>6.99</v>
      </c>
      <c r="AB4639" s="27" t="s">
        <v>44</v>
      </c>
      <c r="AC4639" s="27">
        <v>0</v>
      </c>
      <c r="AD4639" s="27">
        <v>0</v>
      </c>
      <c r="AE4639" s="27">
        <v>0</v>
      </c>
      <c r="AF4639" s="27">
        <v>0</v>
      </c>
      <c r="AG4639" s="27">
        <v>0</v>
      </c>
      <c r="AH4639" s="27">
        <v>0</v>
      </c>
      <c r="AI4639" s="27">
        <v>0</v>
      </c>
    </row>
    <row r="4640" spans="1:35" hidden="1" x14ac:dyDescent="0.35">
      <c r="A4640" s="3">
        <v>43938.817407407398</v>
      </c>
      <c r="B4640" t="s">
        <v>224</v>
      </c>
      <c r="C4640" t="s">
        <v>16061</v>
      </c>
      <c r="F4640">
        <v>155</v>
      </c>
      <c r="G4640" t="s">
        <v>38</v>
      </c>
      <c r="H4640">
        <v>1</v>
      </c>
      <c r="K4640" s="2" t="s">
        <v>176</v>
      </c>
      <c r="L4640" s="1" t="s">
        <v>176</v>
      </c>
      <c r="M4640" s="1" t="s">
        <v>1133</v>
      </c>
      <c r="N4640" s="1" t="s">
        <v>941</v>
      </c>
      <c r="O4640" t="s">
        <v>1134</v>
      </c>
      <c r="P4640" s="18">
        <v>11.2</v>
      </c>
      <c r="Q4640">
        <v>11.2</v>
      </c>
      <c r="R4640">
        <v>0.5</v>
      </c>
      <c r="S4640">
        <v>5.6</v>
      </c>
      <c r="T4640" t="s">
        <v>44</v>
      </c>
      <c r="U4640">
        <v>1</v>
      </c>
      <c r="V4640">
        <v>5.6</v>
      </c>
      <c r="W4640">
        <v>11.2</v>
      </c>
      <c r="X4640">
        <v>11.2</v>
      </c>
      <c r="Y4640" t="s">
        <v>58</v>
      </c>
      <c r="Z4640">
        <v>0</v>
      </c>
      <c r="AA4640">
        <v>5.6</v>
      </c>
      <c r="AB4640" s="27" t="s">
        <v>44</v>
      </c>
      <c r="AC4640" s="27">
        <v>0</v>
      </c>
    </row>
    <row r="4641" spans="1:35" hidden="1" x14ac:dyDescent="0.35">
      <c r="A4641" s="3">
        <v>43930.925925925898</v>
      </c>
      <c r="B4641" t="s">
        <v>35</v>
      </c>
      <c r="C4641" t="s">
        <v>6500</v>
      </c>
      <c r="D4641" t="s">
        <v>412</v>
      </c>
      <c r="E4641" t="s">
        <v>413</v>
      </c>
      <c r="F4641">
        <v>2145</v>
      </c>
      <c r="G4641" t="s">
        <v>38</v>
      </c>
      <c r="H4641">
        <v>1</v>
      </c>
      <c r="K4641" s="2" t="s">
        <v>39</v>
      </c>
      <c r="L4641" s="1" t="s">
        <v>153</v>
      </c>
      <c r="M4641" s="1" t="s">
        <v>236</v>
      </c>
      <c r="N4641" s="1" t="s">
        <v>237</v>
      </c>
      <c r="O4641" t="s">
        <v>238</v>
      </c>
      <c r="P4641" s="18">
        <v>3.99</v>
      </c>
      <c r="Q4641">
        <v>3.99</v>
      </c>
      <c r="R4641">
        <v>0.7</v>
      </c>
      <c r="S4641">
        <v>2.79</v>
      </c>
      <c r="T4641" t="s">
        <v>44</v>
      </c>
      <c r="U4641">
        <v>1</v>
      </c>
      <c r="V4641">
        <v>2.79</v>
      </c>
      <c r="W4641">
        <v>3.99</v>
      </c>
      <c r="X4641">
        <v>3.99</v>
      </c>
      <c r="Y4641" t="s">
        <v>44</v>
      </c>
      <c r="Z4641">
        <v>0</v>
      </c>
      <c r="AA4641">
        <v>2.79</v>
      </c>
      <c r="AB4641" s="27" t="s">
        <v>44</v>
      </c>
      <c r="AC4641" s="27">
        <v>0</v>
      </c>
      <c r="AD4641" s="27">
        <v>0</v>
      </c>
      <c r="AE4641" s="27">
        <v>0</v>
      </c>
      <c r="AF4641" s="27">
        <v>0</v>
      </c>
      <c r="AG4641" s="27">
        <v>0</v>
      </c>
      <c r="AH4641" s="27">
        <v>0</v>
      </c>
      <c r="AI4641" s="27">
        <v>0</v>
      </c>
    </row>
    <row r="4642" spans="1:35" hidden="1" x14ac:dyDescent="0.35">
      <c r="A4642" s="3">
        <v>43929.561747685198</v>
      </c>
      <c r="B4642" t="s">
        <v>35</v>
      </c>
      <c r="C4642" t="s">
        <v>16035</v>
      </c>
      <c r="D4642" t="s">
        <v>69</v>
      </c>
      <c r="E4642" t="s">
        <v>507</v>
      </c>
      <c r="F4642">
        <v>43232</v>
      </c>
      <c r="G4642" t="s">
        <v>38</v>
      </c>
      <c r="H4642">
        <v>1</v>
      </c>
      <c r="K4642" s="2" t="s">
        <v>53</v>
      </c>
      <c r="L4642" s="1" t="s">
        <v>182</v>
      </c>
      <c r="M4642" s="1" t="s">
        <v>7911</v>
      </c>
      <c r="N4642" s="1" t="s">
        <v>7912</v>
      </c>
      <c r="O4642" t="s">
        <v>7913</v>
      </c>
      <c r="P4642" s="18">
        <v>9.99</v>
      </c>
      <c r="Q4642">
        <v>9.99</v>
      </c>
      <c r="R4642">
        <v>0.7</v>
      </c>
      <c r="S4642">
        <v>6.99</v>
      </c>
      <c r="T4642" t="s">
        <v>44</v>
      </c>
      <c r="U4642">
        <v>1</v>
      </c>
      <c r="V4642">
        <v>6.99</v>
      </c>
      <c r="W4642">
        <v>9.99</v>
      </c>
      <c r="X4642">
        <v>9.99</v>
      </c>
      <c r="Y4642" t="s">
        <v>44</v>
      </c>
      <c r="Z4642">
        <v>0</v>
      </c>
      <c r="AA4642">
        <v>6.99</v>
      </c>
      <c r="AB4642" s="27" t="s">
        <v>44</v>
      </c>
      <c r="AC4642" s="27">
        <v>0.74</v>
      </c>
      <c r="AD4642" s="27">
        <v>5.7500000000000002E-2</v>
      </c>
      <c r="AE4642" s="27">
        <v>0.56999999999999995</v>
      </c>
      <c r="AF4642" s="27">
        <v>0</v>
      </c>
      <c r="AG4642" s="27">
        <v>0</v>
      </c>
      <c r="AH4642" s="27">
        <v>1.7500000000000002E-2</v>
      </c>
      <c r="AI4642" s="27">
        <v>0.17</v>
      </c>
    </row>
    <row r="4643" spans="1:35" hidden="1" x14ac:dyDescent="0.35">
      <c r="A4643" s="3">
        <v>43924.834537037001</v>
      </c>
      <c r="B4643" t="s">
        <v>99</v>
      </c>
      <c r="C4643" t="s">
        <v>16006</v>
      </c>
      <c r="F4643" t="s">
        <v>7914</v>
      </c>
      <c r="G4643" t="s">
        <v>38</v>
      </c>
      <c r="H4643">
        <v>1</v>
      </c>
      <c r="K4643" s="2" t="s">
        <v>46</v>
      </c>
      <c r="L4643" s="1" t="s">
        <v>83</v>
      </c>
      <c r="M4643" s="1" t="s">
        <v>7915</v>
      </c>
      <c r="N4643" s="1" t="s">
        <v>3111</v>
      </c>
      <c r="O4643" t="s">
        <v>7916</v>
      </c>
      <c r="P4643" s="18">
        <v>11.19</v>
      </c>
      <c r="Q4643">
        <v>11.19</v>
      </c>
      <c r="R4643">
        <v>0.5</v>
      </c>
      <c r="S4643">
        <v>5.6</v>
      </c>
      <c r="T4643" t="s">
        <v>44</v>
      </c>
      <c r="U4643">
        <v>1</v>
      </c>
      <c r="V4643">
        <v>5.6</v>
      </c>
      <c r="W4643">
        <v>11.19</v>
      </c>
      <c r="X4643">
        <v>11.19</v>
      </c>
      <c r="Y4643" t="s">
        <v>58</v>
      </c>
      <c r="Z4643">
        <v>0</v>
      </c>
      <c r="AA4643">
        <v>5.6</v>
      </c>
      <c r="AB4643" s="27" t="s">
        <v>44</v>
      </c>
      <c r="AC4643" s="27">
        <v>0</v>
      </c>
    </row>
    <row r="4644" spans="1:35" hidden="1" x14ac:dyDescent="0.35">
      <c r="A4644" s="3">
        <v>43943.466377314799</v>
      </c>
      <c r="B4644" t="s">
        <v>103</v>
      </c>
      <c r="C4644" t="s">
        <v>3248</v>
      </c>
      <c r="F4644">
        <v>5161</v>
      </c>
      <c r="G4644" t="s">
        <v>38</v>
      </c>
      <c r="H4644">
        <v>1</v>
      </c>
      <c r="K4644" s="2" t="s">
        <v>479</v>
      </c>
      <c r="L4644" s="1" t="s">
        <v>479</v>
      </c>
      <c r="M4644" s="1" t="s">
        <v>7917</v>
      </c>
      <c r="N4644" s="1" t="s">
        <v>3133</v>
      </c>
      <c r="O4644" t="s">
        <v>7918</v>
      </c>
      <c r="P4644" s="18">
        <v>24.5</v>
      </c>
      <c r="Q4644">
        <v>24.5</v>
      </c>
      <c r="R4644">
        <v>0.5</v>
      </c>
      <c r="S4644">
        <v>12.25</v>
      </c>
      <c r="T4644" t="s">
        <v>44</v>
      </c>
      <c r="U4644">
        <v>1</v>
      </c>
      <c r="V4644">
        <v>12.25</v>
      </c>
      <c r="W4644">
        <v>24.5</v>
      </c>
      <c r="X4644">
        <v>24.5</v>
      </c>
      <c r="Y4644" t="s">
        <v>108</v>
      </c>
      <c r="Z4644">
        <v>0</v>
      </c>
      <c r="AA4644">
        <v>12.25</v>
      </c>
      <c r="AB4644" s="27" t="s">
        <v>44</v>
      </c>
      <c r="AC4644" s="27">
        <v>0</v>
      </c>
    </row>
    <row r="4645" spans="1:35" hidden="1" x14ac:dyDescent="0.35">
      <c r="A4645" s="3">
        <v>43950.571041666699</v>
      </c>
      <c r="B4645" t="s">
        <v>35</v>
      </c>
      <c r="C4645" t="s">
        <v>16007</v>
      </c>
      <c r="D4645" t="s">
        <v>3280</v>
      </c>
      <c r="E4645" t="s">
        <v>2513</v>
      </c>
      <c r="F4645">
        <v>30274</v>
      </c>
      <c r="G4645" t="s">
        <v>38</v>
      </c>
      <c r="H4645">
        <v>1</v>
      </c>
      <c r="K4645" s="2" t="s">
        <v>39</v>
      </c>
      <c r="L4645" s="1" t="s">
        <v>40</v>
      </c>
      <c r="M4645" s="1" t="s">
        <v>7919</v>
      </c>
      <c r="N4645" s="1" t="s">
        <v>649</v>
      </c>
      <c r="O4645" t="s">
        <v>7920</v>
      </c>
      <c r="P4645" s="18">
        <v>2.99</v>
      </c>
      <c r="Q4645">
        <v>2.99</v>
      </c>
      <c r="R4645">
        <v>0.7</v>
      </c>
      <c r="S4645">
        <v>2.09</v>
      </c>
      <c r="T4645" t="s">
        <v>44</v>
      </c>
      <c r="U4645">
        <v>1</v>
      </c>
      <c r="V4645">
        <v>2.09</v>
      </c>
      <c r="W4645">
        <v>2.99</v>
      </c>
      <c r="X4645">
        <v>2.99</v>
      </c>
      <c r="Y4645" t="s">
        <v>44</v>
      </c>
      <c r="Z4645">
        <v>0</v>
      </c>
      <c r="AA4645">
        <v>2.09</v>
      </c>
      <c r="AB4645" s="27" t="s">
        <v>44</v>
      </c>
      <c r="AC4645" s="27">
        <v>0</v>
      </c>
      <c r="AD4645" s="27">
        <v>0</v>
      </c>
      <c r="AE4645" s="27">
        <v>0</v>
      </c>
      <c r="AF4645" s="27">
        <v>0</v>
      </c>
      <c r="AG4645" s="27">
        <v>0</v>
      </c>
      <c r="AH4645" s="27">
        <v>0</v>
      </c>
      <c r="AI4645" s="27">
        <v>0</v>
      </c>
    </row>
    <row r="4646" spans="1:35" hidden="1" x14ac:dyDescent="0.35">
      <c r="A4646" s="3">
        <v>43950.979328703703</v>
      </c>
      <c r="B4646" t="s">
        <v>35</v>
      </c>
      <c r="C4646" t="s">
        <v>6500</v>
      </c>
      <c r="D4646" t="s">
        <v>1327</v>
      </c>
      <c r="E4646" t="s">
        <v>413</v>
      </c>
      <c r="F4646">
        <v>2140</v>
      </c>
      <c r="G4646" t="s">
        <v>38</v>
      </c>
      <c r="H4646">
        <v>1</v>
      </c>
      <c r="K4646" s="2" t="s">
        <v>39</v>
      </c>
      <c r="L4646" s="1" t="s">
        <v>40</v>
      </c>
      <c r="M4646" s="1" t="s">
        <v>7921</v>
      </c>
      <c r="N4646" s="1" t="s">
        <v>7922</v>
      </c>
      <c r="O4646" t="s">
        <v>7923</v>
      </c>
      <c r="P4646" s="18">
        <v>7.99</v>
      </c>
      <c r="Q4646">
        <v>7.99</v>
      </c>
      <c r="R4646">
        <v>0.7</v>
      </c>
      <c r="S4646">
        <v>5.59</v>
      </c>
      <c r="T4646" t="s">
        <v>44</v>
      </c>
      <c r="U4646">
        <v>1</v>
      </c>
      <c r="V4646">
        <v>5.59</v>
      </c>
      <c r="W4646">
        <v>7.99</v>
      </c>
      <c r="X4646">
        <v>7.99</v>
      </c>
      <c r="Y4646" t="s">
        <v>44</v>
      </c>
      <c r="Z4646">
        <v>0</v>
      </c>
      <c r="AA4646">
        <v>5.59</v>
      </c>
      <c r="AB4646" s="27" t="s">
        <v>44</v>
      </c>
      <c r="AC4646" s="27">
        <v>0</v>
      </c>
      <c r="AD4646" s="27">
        <v>0</v>
      </c>
      <c r="AE4646" s="27">
        <v>0</v>
      </c>
      <c r="AF4646" s="27">
        <v>0</v>
      </c>
      <c r="AG4646" s="27">
        <v>0</v>
      </c>
      <c r="AH4646" s="27">
        <v>0</v>
      </c>
      <c r="AI4646" s="27">
        <v>0</v>
      </c>
    </row>
    <row r="4647" spans="1:35" hidden="1" x14ac:dyDescent="0.35">
      <c r="A4647" s="3">
        <v>43942.766608796301</v>
      </c>
      <c r="B4647" t="s">
        <v>35</v>
      </c>
      <c r="C4647" t="s">
        <v>3252</v>
      </c>
      <c r="D4647" t="s">
        <v>81</v>
      </c>
      <c r="E4647" t="s">
        <v>82</v>
      </c>
      <c r="F4647">
        <v>80011</v>
      </c>
      <c r="G4647" t="s">
        <v>38</v>
      </c>
      <c r="H4647">
        <v>1</v>
      </c>
      <c r="K4647" s="2" t="s">
        <v>39</v>
      </c>
      <c r="L4647" s="1" t="s">
        <v>40</v>
      </c>
      <c r="M4647" s="1" t="s">
        <v>6861</v>
      </c>
      <c r="N4647" s="1" t="s">
        <v>3766</v>
      </c>
      <c r="O4647" t="s">
        <v>6862</v>
      </c>
      <c r="P4647" s="18">
        <v>9.99</v>
      </c>
      <c r="Q4647">
        <v>9.99</v>
      </c>
      <c r="R4647">
        <v>0.7</v>
      </c>
      <c r="S4647">
        <v>6.99</v>
      </c>
      <c r="T4647" t="s">
        <v>44</v>
      </c>
      <c r="U4647">
        <v>1</v>
      </c>
      <c r="V4647">
        <v>6.99</v>
      </c>
      <c r="W4647">
        <v>9.99</v>
      </c>
      <c r="X4647">
        <v>9.99</v>
      </c>
      <c r="Y4647" t="s">
        <v>44</v>
      </c>
      <c r="Z4647">
        <v>0</v>
      </c>
      <c r="AA4647">
        <v>6.99</v>
      </c>
      <c r="AB4647" s="27" t="s">
        <v>44</v>
      </c>
      <c r="AC4647" s="27">
        <v>0.79</v>
      </c>
      <c r="AD4647" s="27">
        <v>2.9000000000000001E-2</v>
      </c>
      <c r="AE4647" s="27">
        <v>0.28999999999999998</v>
      </c>
      <c r="AF4647" s="27">
        <v>4.8500000000000001E-2</v>
      </c>
      <c r="AG4647" s="27">
        <v>0.48</v>
      </c>
      <c r="AH4647" s="27">
        <v>2.5000000000000001E-3</v>
      </c>
      <c r="AI4647" s="27">
        <v>0.02</v>
      </c>
    </row>
    <row r="4648" spans="1:35" hidden="1" x14ac:dyDescent="0.35">
      <c r="A4648" s="3">
        <v>43929.4054861111</v>
      </c>
      <c r="B4648" t="s">
        <v>35</v>
      </c>
      <c r="C4648" t="s">
        <v>16007</v>
      </c>
      <c r="D4648" t="s">
        <v>581</v>
      </c>
      <c r="E4648" t="s">
        <v>582</v>
      </c>
      <c r="F4648">
        <v>30097</v>
      </c>
      <c r="G4648" t="s">
        <v>38</v>
      </c>
      <c r="H4648">
        <v>1</v>
      </c>
      <c r="K4648" s="2" t="s">
        <v>390</v>
      </c>
      <c r="L4648" s="1" t="s">
        <v>390</v>
      </c>
      <c r="M4648" s="1" t="s">
        <v>7924</v>
      </c>
      <c r="N4648" s="1" t="s">
        <v>7103</v>
      </c>
      <c r="O4648" t="s">
        <v>7925</v>
      </c>
      <c r="P4648" s="18">
        <v>0.99</v>
      </c>
      <c r="Q4648">
        <v>0.99</v>
      </c>
      <c r="R4648">
        <v>0.7</v>
      </c>
      <c r="S4648">
        <v>0.69</v>
      </c>
      <c r="T4648" t="s">
        <v>44</v>
      </c>
      <c r="U4648">
        <v>1</v>
      </c>
      <c r="V4648">
        <v>0.69</v>
      </c>
      <c r="W4648">
        <v>0.99</v>
      </c>
      <c r="X4648">
        <v>0.99</v>
      </c>
      <c r="Y4648" t="s">
        <v>44</v>
      </c>
      <c r="Z4648">
        <v>0</v>
      </c>
      <c r="AA4648">
        <v>0.69</v>
      </c>
      <c r="AB4648" s="27" t="s">
        <v>44</v>
      </c>
      <c r="AC4648" s="27">
        <v>0</v>
      </c>
      <c r="AD4648" s="27">
        <v>0</v>
      </c>
      <c r="AE4648" s="27">
        <v>0</v>
      </c>
      <c r="AF4648" s="27">
        <v>0</v>
      </c>
      <c r="AG4648" s="27">
        <v>0</v>
      </c>
      <c r="AH4648" s="27">
        <v>0</v>
      </c>
      <c r="AI4648" s="27">
        <v>0</v>
      </c>
    </row>
    <row r="4649" spans="1:35" hidden="1" x14ac:dyDescent="0.35">
      <c r="A4649" s="3">
        <v>43936.409398148098</v>
      </c>
      <c r="B4649" t="s">
        <v>103</v>
      </c>
      <c r="C4649" t="s">
        <v>16012</v>
      </c>
      <c r="F4649">
        <v>4073</v>
      </c>
      <c r="G4649" t="s">
        <v>38</v>
      </c>
      <c r="H4649">
        <v>1</v>
      </c>
      <c r="K4649" s="2" t="s">
        <v>53</v>
      </c>
      <c r="L4649" s="1" t="s">
        <v>182</v>
      </c>
      <c r="M4649" s="1" t="s">
        <v>7926</v>
      </c>
      <c r="N4649" s="1" t="s">
        <v>3892</v>
      </c>
      <c r="O4649" t="s">
        <v>7927</v>
      </c>
      <c r="P4649" s="18">
        <v>12.59</v>
      </c>
      <c r="Q4649">
        <v>12.59</v>
      </c>
      <c r="R4649">
        <v>0.5</v>
      </c>
      <c r="S4649">
        <v>6.3</v>
      </c>
      <c r="T4649" t="s">
        <v>44</v>
      </c>
      <c r="U4649">
        <v>1</v>
      </c>
      <c r="V4649">
        <v>6.3</v>
      </c>
      <c r="W4649">
        <v>12.59</v>
      </c>
      <c r="X4649">
        <v>12.59</v>
      </c>
      <c r="Y4649" t="s">
        <v>108</v>
      </c>
      <c r="Z4649">
        <v>0</v>
      </c>
      <c r="AA4649">
        <v>6.3</v>
      </c>
      <c r="AB4649" s="27" t="s">
        <v>44</v>
      </c>
      <c r="AC4649" s="27">
        <v>0</v>
      </c>
    </row>
    <row r="4650" spans="1:35" hidden="1" x14ac:dyDescent="0.35">
      <c r="A4650" s="3">
        <v>43950.903425925899</v>
      </c>
      <c r="B4650" t="s">
        <v>114</v>
      </c>
      <c r="C4650" t="s">
        <v>16006</v>
      </c>
      <c r="F4650" t="s">
        <v>7928</v>
      </c>
      <c r="G4650" t="s">
        <v>38</v>
      </c>
      <c r="H4650">
        <v>1</v>
      </c>
      <c r="K4650" s="2" t="s">
        <v>39</v>
      </c>
      <c r="L4650" s="1" t="s">
        <v>153</v>
      </c>
      <c r="M4650" s="1" t="s">
        <v>417</v>
      </c>
      <c r="N4650" s="1" t="s">
        <v>418</v>
      </c>
      <c r="O4650" t="s">
        <v>419</v>
      </c>
      <c r="P4650" s="18">
        <v>2.54</v>
      </c>
      <c r="Q4650">
        <v>2.54</v>
      </c>
      <c r="R4650">
        <v>0.5</v>
      </c>
      <c r="S4650">
        <v>1.27</v>
      </c>
      <c r="T4650" t="s">
        <v>44</v>
      </c>
      <c r="U4650">
        <v>1</v>
      </c>
      <c r="V4650">
        <v>1.27</v>
      </c>
      <c r="W4650">
        <v>2.54</v>
      </c>
      <c r="X4650">
        <v>2.54</v>
      </c>
      <c r="Y4650" t="s">
        <v>119</v>
      </c>
      <c r="Z4650">
        <v>0</v>
      </c>
      <c r="AA4650">
        <v>1.27</v>
      </c>
      <c r="AB4650" s="27" t="s">
        <v>44</v>
      </c>
      <c r="AC4650" s="27">
        <v>0</v>
      </c>
    </row>
    <row r="4651" spans="1:35" hidden="1" x14ac:dyDescent="0.35">
      <c r="A4651" s="3">
        <v>43930.974386574097</v>
      </c>
      <c r="B4651" t="s">
        <v>35</v>
      </c>
      <c r="C4651" t="s">
        <v>16049</v>
      </c>
      <c r="D4651" t="s">
        <v>3915</v>
      </c>
      <c r="E4651" t="s">
        <v>288</v>
      </c>
      <c r="F4651">
        <v>37042</v>
      </c>
      <c r="G4651" t="s">
        <v>38</v>
      </c>
      <c r="H4651">
        <v>1</v>
      </c>
      <c r="K4651" s="2" t="s">
        <v>53</v>
      </c>
      <c r="L4651" s="1" t="s">
        <v>110</v>
      </c>
      <c r="M4651" s="1" t="s">
        <v>3404</v>
      </c>
      <c r="N4651" s="1" t="s">
        <v>1073</v>
      </c>
      <c r="O4651" t="s">
        <v>3405</v>
      </c>
      <c r="P4651" s="18">
        <v>1.99</v>
      </c>
      <c r="Q4651">
        <v>1.99</v>
      </c>
      <c r="R4651">
        <v>0.7</v>
      </c>
      <c r="S4651">
        <v>1.39</v>
      </c>
      <c r="T4651" t="s">
        <v>44</v>
      </c>
      <c r="U4651">
        <v>1</v>
      </c>
      <c r="V4651">
        <v>1.39</v>
      </c>
      <c r="W4651">
        <v>1.99</v>
      </c>
      <c r="X4651">
        <v>1.99</v>
      </c>
      <c r="Y4651" t="s">
        <v>44</v>
      </c>
      <c r="Z4651">
        <v>0</v>
      </c>
      <c r="AA4651">
        <v>1.39</v>
      </c>
      <c r="AB4651" s="27" t="s">
        <v>44</v>
      </c>
      <c r="AC4651" s="27">
        <v>0.19</v>
      </c>
      <c r="AD4651" s="27">
        <v>7.0000000000000007E-2</v>
      </c>
      <c r="AE4651" s="27">
        <v>0.14000000000000001</v>
      </c>
      <c r="AF4651" s="27">
        <v>0</v>
      </c>
      <c r="AG4651" s="27">
        <v>0</v>
      </c>
      <c r="AH4651" s="27">
        <v>2.5000000000000001E-2</v>
      </c>
      <c r="AI4651" s="27">
        <v>0.05</v>
      </c>
    </row>
    <row r="4652" spans="1:35" hidden="1" x14ac:dyDescent="0.35">
      <c r="A4652" s="3">
        <v>43943.826921296299</v>
      </c>
      <c r="B4652" t="s">
        <v>99</v>
      </c>
      <c r="C4652" t="s">
        <v>16006</v>
      </c>
      <c r="F4652">
        <v>82800</v>
      </c>
      <c r="G4652" t="s">
        <v>38</v>
      </c>
      <c r="H4652">
        <v>1</v>
      </c>
      <c r="K4652" s="2" t="s">
        <v>39</v>
      </c>
      <c r="L4652" s="1" t="s">
        <v>153</v>
      </c>
      <c r="M4652" s="1" t="s">
        <v>2091</v>
      </c>
      <c r="N4652" s="1" t="s">
        <v>250</v>
      </c>
      <c r="O4652" t="s">
        <v>2092</v>
      </c>
      <c r="P4652" s="18">
        <v>3.39</v>
      </c>
      <c r="Q4652">
        <v>3.39</v>
      </c>
      <c r="R4652">
        <v>0.5</v>
      </c>
      <c r="S4652">
        <v>1.7</v>
      </c>
      <c r="T4652" t="s">
        <v>44</v>
      </c>
      <c r="U4652">
        <v>1</v>
      </c>
      <c r="V4652">
        <v>1.7</v>
      </c>
      <c r="W4652">
        <v>3.39</v>
      </c>
      <c r="X4652">
        <v>3.39</v>
      </c>
      <c r="Y4652" t="s">
        <v>58</v>
      </c>
      <c r="Z4652">
        <v>0</v>
      </c>
      <c r="AA4652">
        <v>1.7</v>
      </c>
      <c r="AB4652" s="27" t="s">
        <v>44</v>
      </c>
      <c r="AC4652" s="27">
        <v>0</v>
      </c>
    </row>
    <row r="4653" spans="1:35" hidden="1" x14ac:dyDescent="0.35">
      <c r="A4653" s="3">
        <v>43939.298171296301</v>
      </c>
      <c r="B4653" t="s">
        <v>148</v>
      </c>
      <c r="C4653" t="s">
        <v>16074</v>
      </c>
      <c r="F4653">
        <v>9035</v>
      </c>
      <c r="G4653" t="s">
        <v>38</v>
      </c>
      <c r="H4653">
        <v>1</v>
      </c>
      <c r="K4653" s="2" t="s">
        <v>53</v>
      </c>
      <c r="L4653" s="1" t="s">
        <v>89</v>
      </c>
      <c r="M4653" s="1" t="s">
        <v>7929</v>
      </c>
      <c r="N4653" s="1" t="s">
        <v>434</v>
      </c>
      <c r="O4653" t="s">
        <v>7930</v>
      </c>
      <c r="P4653" s="18">
        <v>6.79</v>
      </c>
      <c r="Q4653">
        <v>6.79</v>
      </c>
      <c r="R4653">
        <v>0.5</v>
      </c>
      <c r="S4653">
        <v>3.4</v>
      </c>
      <c r="T4653" t="s">
        <v>44</v>
      </c>
      <c r="U4653">
        <v>1</v>
      </c>
      <c r="V4653">
        <v>3.4</v>
      </c>
      <c r="W4653">
        <v>6.79</v>
      </c>
      <c r="X4653">
        <v>6.79</v>
      </c>
      <c r="Y4653" t="s">
        <v>152</v>
      </c>
      <c r="Z4653">
        <v>0</v>
      </c>
      <c r="AA4653">
        <v>3.4</v>
      </c>
      <c r="AB4653" s="27" t="s">
        <v>44</v>
      </c>
      <c r="AC4653" s="27">
        <v>0</v>
      </c>
    </row>
    <row r="4654" spans="1:35" hidden="1" x14ac:dyDescent="0.35">
      <c r="A4654" s="3">
        <v>43937.274212962999</v>
      </c>
      <c r="B4654" t="s">
        <v>99</v>
      </c>
      <c r="C4654" t="s">
        <v>16006</v>
      </c>
      <c r="F4654">
        <v>33360</v>
      </c>
      <c r="G4654" t="s">
        <v>38</v>
      </c>
      <c r="H4654">
        <v>1</v>
      </c>
      <c r="K4654" s="2" t="s">
        <v>39</v>
      </c>
      <c r="L4654" s="1" t="s">
        <v>40</v>
      </c>
      <c r="M4654" s="1" t="s">
        <v>3121</v>
      </c>
      <c r="N4654" s="1" t="s">
        <v>358</v>
      </c>
      <c r="O4654" t="s">
        <v>3122</v>
      </c>
      <c r="P4654" s="18">
        <v>8.49</v>
      </c>
      <c r="Q4654">
        <v>8.49</v>
      </c>
      <c r="R4654">
        <v>0.5</v>
      </c>
      <c r="S4654">
        <v>4.25</v>
      </c>
      <c r="T4654" t="s">
        <v>44</v>
      </c>
      <c r="U4654">
        <v>1</v>
      </c>
      <c r="V4654">
        <v>4.25</v>
      </c>
      <c r="W4654">
        <v>8.49</v>
      </c>
      <c r="X4654">
        <v>8.49</v>
      </c>
      <c r="Y4654" t="s">
        <v>58</v>
      </c>
      <c r="Z4654">
        <v>0</v>
      </c>
      <c r="AA4654">
        <v>4.25</v>
      </c>
      <c r="AB4654" s="27" t="s">
        <v>44</v>
      </c>
      <c r="AC4654" s="27">
        <v>0</v>
      </c>
    </row>
    <row r="4655" spans="1:35" hidden="1" x14ac:dyDescent="0.35">
      <c r="A4655" s="3">
        <v>43936.732222222199</v>
      </c>
      <c r="B4655" t="s">
        <v>35</v>
      </c>
      <c r="C4655" t="s">
        <v>16013</v>
      </c>
      <c r="D4655" t="s">
        <v>135</v>
      </c>
      <c r="E4655" t="s">
        <v>136</v>
      </c>
      <c r="F4655">
        <v>20015</v>
      </c>
      <c r="G4655" t="s">
        <v>38</v>
      </c>
      <c r="H4655">
        <v>1</v>
      </c>
      <c r="K4655" s="2" t="s">
        <v>479</v>
      </c>
      <c r="L4655" s="1" t="s">
        <v>479</v>
      </c>
      <c r="M4655" s="1" t="s">
        <v>771</v>
      </c>
      <c r="N4655" s="1" t="s">
        <v>772</v>
      </c>
      <c r="O4655" t="s">
        <v>773</v>
      </c>
      <c r="P4655" s="18">
        <v>13.99</v>
      </c>
      <c r="Q4655">
        <v>13.99</v>
      </c>
      <c r="R4655">
        <v>0.7</v>
      </c>
      <c r="S4655">
        <v>9.7899999999999991</v>
      </c>
      <c r="T4655" t="s">
        <v>44</v>
      </c>
      <c r="U4655">
        <v>1</v>
      </c>
      <c r="V4655">
        <v>9.7899999999999991</v>
      </c>
      <c r="W4655">
        <v>13.99</v>
      </c>
      <c r="X4655">
        <v>13.99</v>
      </c>
      <c r="Y4655" t="s">
        <v>44</v>
      </c>
      <c r="Z4655">
        <v>0</v>
      </c>
      <c r="AA4655">
        <v>9.7899999999999991</v>
      </c>
      <c r="AB4655" s="27" t="s">
        <v>44</v>
      </c>
      <c r="AC4655" s="27">
        <v>0.84</v>
      </c>
      <c r="AD4655" s="27">
        <v>0.06</v>
      </c>
      <c r="AE4655" s="27">
        <v>0.84</v>
      </c>
      <c r="AF4655" s="27">
        <v>0</v>
      </c>
      <c r="AG4655" s="27">
        <v>0</v>
      </c>
      <c r="AH4655" s="27">
        <v>0</v>
      </c>
      <c r="AI4655" s="27">
        <v>0</v>
      </c>
    </row>
    <row r="4656" spans="1:35" hidden="1" x14ac:dyDescent="0.35">
      <c r="A4656" s="3">
        <v>43943.2661226852</v>
      </c>
      <c r="B4656" t="s">
        <v>114</v>
      </c>
      <c r="C4656" t="s">
        <v>16006</v>
      </c>
      <c r="F4656" t="s">
        <v>7931</v>
      </c>
      <c r="G4656" t="s">
        <v>38</v>
      </c>
      <c r="H4656">
        <v>1</v>
      </c>
      <c r="K4656" s="2" t="s">
        <v>89</v>
      </c>
      <c r="L4656" s="1" t="s">
        <v>125</v>
      </c>
      <c r="M4656" s="1" t="s">
        <v>7932</v>
      </c>
      <c r="N4656" s="1" t="s">
        <v>7933</v>
      </c>
      <c r="O4656" t="s">
        <v>7934</v>
      </c>
      <c r="P4656" s="18">
        <v>3.39</v>
      </c>
      <c r="Q4656">
        <v>3.39</v>
      </c>
      <c r="R4656">
        <v>0.5</v>
      </c>
      <c r="S4656">
        <v>1.7</v>
      </c>
      <c r="T4656" t="s">
        <v>44</v>
      </c>
      <c r="U4656">
        <v>1</v>
      </c>
      <c r="V4656">
        <v>1.7</v>
      </c>
      <c r="W4656">
        <v>3.39</v>
      </c>
      <c r="X4656">
        <v>3.39</v>
      </c>
      <c r="Y4656" t="s">
        <v>119</v>
      </c>
      <c r="Z4656">
        <v>0</v>
      </c>
      <c r="AA4656">
        <v>1.7</v>
      </c>
      <c r="AB4656" s="27" t="s">
        <v>44</v>
      </c>
      <c r="AC4656" s="27">
        <v>0</v>
      </c>
    </row>
    <row r="4657" spans="1:35" hidden="1" x14ac:dyDescent="0.35">
      <c r="A4657" s="3">
        <v>43930.656226851897</v>
      </c>
      <c r="B4657" t="s">
        <v>35</v>
      </c>
      <c r="C4657" t="s">
        <v>16010</v>
      </c>
      <c r="D4657" t="s">
        <v>574</v>
      </c>
      <c r="E4657" t="s">
        <v>109</v>
      </c>
      <c r="F4657">
        <v>3045</v>
      </c>
      <c r="G4657" t="s">
        <v>38</v>
      </c>
      <c r="H4657">
        <v>1</v>
      </c>
      <c r="K4657" s="2" t="s">
        <v>46</v>
      </c>
      <c r="L4657" s="1" t="s">
        <v>204</v>
      </c>
      <c r="M4657" s="1" t="s">
        <v>1221</v>
      </c>
      <c r="N4657" s="1" t="s">
        <v>403</v>
      </c>
      <c r="O4657" t="s">
        <v>1222</v>
      </c>
      <c r="P4657" s="18">
        <v>0.99</v>
      </c>
      <c r="Q4657">
        <v>0.99</v>
      </c>
      <c r="R4657">
        <v>0.7</v>
      </c>
      <c r="S4657">
        <v>0.69</v>
      </c>
      <c r="T4657" t="s">
        <v>44</v>
      </c>
      <c r="U4657">
        <v>1</v>
      </c>
      <c r="V4657">
        <v>0.69</v>
      </c>
      <c r="W4657">
        <v>0.99</v>
      </c>
      <c r="X4657">
        <v>0.99</v>
      </c>
      <c r="Y4657" t="s">
        <v>44</v>
      </c>
      <c r="Z4657">
        <v>0</v>
      </c>
      <c r="AA4657">
        <v>0.69</v>
      </c>
      <c r="AB4657" s="27" t="s">
        <v>44</v>
      </c>
      <c r="AC4657" s="27">
        <v>0</v>
      </c>
      <c r="AD4657" s="27">
        <v>0</v>
      </c>
      <c r="AE4657" s="27">
        <v>0</v>
      </c>
      <c r="AF4657" s="27">
        <v>0</v>
      </c>
      <c r="AG4657" s="27">
        <v>0</v>
      </c>
      <c r="AH4657" s="27">
        <v>0</v>
      </c>
      <c r="AI4657" s="27">
        <v>0</v>
      </c>
    </row>
    <row r="4658" spans="1:35" hidden="1" x14ac:dyDescent="0.35">
      <c r="A4658" s="3">
        <v>43947.523726851898</v>
      </c>
      <c r="B4658" t="s">
        <v>161</v>
      </c>
      <c r="C4658" t="s">
        <v>16006</v>
      </c>
      <c r="F4658">
        <v>140</v>
      </c>
      <c r="G4658" t="s">
        <v>38</v>
      </c>
      <c r="H4658">
        <v>1</v>
      </c>
      <c r="K4658" s="2" t="s">
        <v>46</v>
      </c>
      <c r="L4658" s="1" t="s">
        <v>348</v>
      </c>
      <c r="M4658" s="1" t="s">
        <v>1563</v>
      </c>
      <c r="N4658" s="1" t="s">
        <v>1564</v>
      </c>
      <c r="O4658" t="s">
        <v>1565</v>
      </c>
      <c r="P4658" s="18">
        <v>1.69</v>
      </c>
      <c r="Q4658">
        <v>1.69</v>
      </c>
      <c r="R4658">
        <v>0.5</v>
      </c>
      <c r="S4658">
        <v>0.85</v>
      </c>
      <c r="T4658" t="s">
        <v>44</v>
      </c>
      <c r="U4658">
        <v>1</v>
      </c>
      <c r="V4658">
        <v>0.85</v>
      </c>
      <c r="W4658">
        <v>1.69</v>
      </c>
      <c r="X4658">
        <v>1.69</v>
      </c>
      <c r="Y4658" t="s">
        <v>165</v>
      </c>
      <c r="Z4658">
        <v>0</v>
      </c>
      <c r="AA4658">
        <v>0.85</v>
      </c>
      <c r="AB4658" s="27" t="s">
        <v>44</v>
      </c>
      <c r="AC4658" s="27">
        <v>0</v>
      </c>
    </row>
    <row r="4659" spans="1:35" hidden="1" x14ac:dyDescent="0.35">
      <c r="A4659" s="3">
        <v>43929.448796296303</v>
      </c>
      <c r="B4659" t="s">
        <v>35</v>
      </c>
      <c r="C4659" t="s">
        <v>16005</v>
      </c>
      <c r="D4659" t="s">
        <v>45</v>
      </c>
      <c r="E4659" t="s">
        <v>45</v>
      </c>
      <c r="F4659">
        <v>99501</v>
      </c>
      <c r="G4659" t="s">
        <v>38</v>
      </c>
      <c r="H4659">
        <v>1</v>
      </c>
      <c r="K4659" s="2" t="s">
        <v>46</v>
      </c>
      <c r="L4659" s="1" t="s">
        <v>204</v>
      </c>
      <c r="M4659" s="1" t="s">
        <v>7935</v>
      </c>
      <c r="N4659" s="1" t="s">
        <v>2097</v>
      </c>
      <c r="O4659" t="s">
        <v>7936</v>
      </c>
      <c r="P4659" s="18">
        <v>0.99</v>
      </c>
      <c r="Q4659">
        <v>0.99</v>
      </c>
      <c r="R4659">
        <v>0.7</v>
      </c>
      <c r="S4659">
        <v>0.69</v>
      </c>
      <c r="T4659" t="s">
        <v>44</v>
      </c>
      <c r="U4659">
        <v>1</v>
      </c>
      <c r="V4659">
        <v>0.69</v>
      </c>
      <c r="W4659">
        <v>0.99</v>
      </c>
      <c r="X4659">
        <v>0.99</v>
      </c>
      <c r="Y4659" t="s">
        <v>44</v>
      </c>
      <c r="Z4659">
        <v>0</v>
      </c>
      <c r="AA4659">
        <v>0.69</v>
      </c>
      <c r="AB4659" s="27" t="s">
        <v>44</v>
      </c>
      <c r="AC4659" s="27">
        <v>0</v>
      </c>
      <c r="AD4659" s="27">
        <v>0</v>
      </c>
      <c r="AE4659" s="27">
        <v>0</v>
      </c>
      <c r="AF4659" s="27">
        <v>0</v>
      </c>
      <c r="AG4659" s="27">
        <v>0</v>
      </c>
      <c r="AH4659" s="27">
        <v>0</v>
      </c>
      <c r="AI4659" s="27">
        <v>0</v>
      </c>
    </row>
    <row r="4660" spans="1:35" hidden="1" x14ac:dyDescent="0.35">
      <c r="A4660" s="3">
        <v>43940.781446759298</v>
      </c>
      <c r="B4660" t="s">
        <v>35</v>
      </c>
      <c r="C4660" t="s">
        <v>340</v>
      </c>
      <c r="D4660" t="s">
        <v>1061</v>
      </c>
      <c r="E4660" t="s">
        <v>627</v>
      </c>
      <c r="F4660">
        <v>60641</v>
      </c>
      <c r="G4660" t="s">
        <v>38</v>
      </c>
      <c r="H4660">
        <v>1</v>
      </c>
      <c r="K4660" s="2" t="s">
        <v>53</v>
      </c>
      <c r="L4660" s="1" t="s">
        <v>182</v>
      </c>
      <c r="M4660" s="1" t="s">
        <v>183</v>
      </c>
      <c r="N4660" s="1" t="s">
        <v>184</v>
      </c>
      <c r="O4660" t="s">
        <v>185</v>
      </c>
      <c r="P4660" s="18">
        <v>2.99</v>
      </c>
      <c r="Q4660">
        <v>2.99</v>
      </c>
      <c r="R4660">
        <v>0.7</v>
      </c>
      <c r="S4660">
        <v>2.09</v>
      </c>
      <c r="T4660" t="s">
        <v>44</v>
      </c>
      <c r="U4660">
        <v>1</v>
      </c>
      <c r="V4660">
        <v>2.09</v>
      </c>
      <c r="W4660">
        <v>2.99</v>
      </c>
      <c r="X4660">
        <v>2.99</v>
      </c>
      <c r="Y4660" t="s">
        <v>44</v>
      </c>
      <c r="Z4660">
        <v>0</v>
      </c>
      <c r="AA4660">
        <v>2.09</v>
      </c>
      <c r="AB4660" s="27" t="s">
        <v>44</v>
      </c>
      <c r="AC4660" s="27">
        <v>0</v>
      </c>
      <c r="AD4660" s="27">
        <v>0</v>
      </c>
      <c r="AE4660" s="27">
        <v>0</v>
      </c>
      <c r="AF4660" s="27">
        <v>0</v>
      </c>
      <c r="AG4660" s="27">
        <v>0</v>
      </c>
      <c r="AH4660" s="27">
        <v>0</v>
      </c>
      <c r="AI4660" s="27">
        <v>0</v>
      </c>
    </row>
    <row r="4661" spans="1:35" hidden="1" x14ac:dyDescent="0.35">
      <c r="A4661" s="3">
        <v>43931.4067939815</v>
      </c>
      <c r="B4661" t="s">
        <v>161</v>
      </c>
      <c r="C4661" t="s">
        <v>16006</v>
      </c>
      <c r="F4661">
        <v>1200</v>
      </c>
      <c r="G4661" t="s">
        <v>38</v>
      </c>
      <c r="H4661">
        <v>1</v>
      </c>
      <c r="K4661" s="2" t="s">
        <v>53</v>
      </c>
      <c r="L4661" s="1" t="s">
        <v>54</v>
      </c>
      <c r="M4661" s="1" t="s">
        <v>5700</v>
      </c>
      <c r="N4661" s="1" t="s">
        <v>334</v>
      </c>
      <c r="O4661" t="s">
        <v>5701</v>
      </c>
      <c r="P4661" s="18">
        <v>8.49</v>
      </c>
      <c r="Q4661">
        <v>8.49</v>
      </c>
      <c r="R4661">
        <v>0.5</v>
      </c>
      <c r="S4661">
        <v>4.25</v>
      </c>
      <c r="T4661" t="s">
        <v>44</v>
      </c>
      <c r="U4661">
        <v>1</v>
      </c>
      <c r="V4661">
        <v>4.25</v>
      </c>
      <c r="W4661">
        <v>8.49</v>
      </c>
      <c r="X4661">
        <v>8.49</v>
      </c>
      <c r="Y4661" t="s">
        <v>165</v>
      </c>
      <c r="Z4661">
        <v>0</v>
      </c>
      <c r="AA4661">
        <v>4.25</v>
      </c>
      <c r="AB4661" s="27" t="s">
        <v>44</v>
      </c>
      <c r="AC4661" s="27">
        <v>0</v>
      </c>
    </row>
    <row r="4662" spans="1:35" hidden="1" x14ac:dyDescent="0.35">
      <c r="A4662" s="3">
        <v>43942.595208333303</v>
      </c>
      <c r="B4662" t="s">
        <v>51</v>
      </c>
      <c r="C4662" t="s">
        <v>16006</v>
      </c>
      <c r="F4662" t="s">
        <v>7446</v>
      </c>
      <c r="G4662" t="s">
        <v>38</v>
      </c>
      <c r="H4662">
        <v>1</v>
      </c>
      <c r="K4662" s="2" t="s">
        <v>46</v>
      </c>
      <c r="L4662" s="1" t="s">
        <v>292</v>
      </c>
      <c r="M4662" s="1" t="s">
        <v>1144</v>
      </c>
      <c r="N4662" s="1" t="s">
        <v>1145</v>
      </c>
      <c r="O4662" t="s">
        <v>1146</v>
      </c>
      <c r="P4662" s="18">
        <v>13.29</v>
      </c>
      <c r="Q4662">
        <v>13.29</v>
      </c>
      <c r="R4662">
        <v>0.5</v>
      </c>
      <c r="S4662">
        <v>6.65</v>
      </c>
      <c r="T4662" t="s">
        <v>44</v>
      </c>
      <c r="U4662">
        <v>1</v>
      </c>
      <c r="V4662">
        <v>6.65</v>
      </c>
      <c r="W4662">
        <v>13.29</v>
      </c>
      <c r="X4662">
        <v>13.29</v>
      </c>
      <c r="Y4662" t="s">
        <v>58</v>
      </c>
      <c r="Z4662">
        <v>0</v>
      </c>
      <c r="AA4662">
        <v>6.65</v>
      </c>
      <c r="AB4662" s="27" t="s">
        <v>44</v>
      </c>
      <c r="AC4662" s="27">
        <v>0</v>
      </c>
    </row>
    <row r="4663" spans="1:35" hidden="1" x14ac:dyDescent="0.35">
      <c r="A4663" s="3">
        <v>43950.0527083333</v>
      </c>
      <c r="B4663" t="s">
        <v>35</v>
      </c>
      <c r="C4663" t="s">
        <v>16028</v>
      </c>
      <c r="D4663" t="s">
        <v>1478</v>
      </c>
      <c r="E4663" t="s">
        <v>1479</v>
      </c>
      <c r="F4663">
        <v>94303</v>
      </c>
      <c r="G4663" t="s">
        <v>38</v>
      </c>
      <c r="H4663">
        <v>1</v>
      </c>
      <c r="K4663" s="2" t="s">
        <v>39</v>
      </c>
      <c r="L4663" s="1" t="s">
        <v>40</v>
      </c>
      <c r="M4663" s="1" t="s">
        <v>578</v>
      </c>
      <c r="N4663" s="1" t="s">
        <v>579</v>
      </c>
      <c r="O4663" t="s">
        <v>580</v>
      </c>
      <c r="P4663" s="18">
        <v>2.99</v>
      </c>
      <c r="Q4663">
        <v>2.99</v>
      </c>
      <c r="R4663">
        <v>0.7</v>
      </c>
      <c r="S4663">
        <v>2.09</v>
      </c>
      <c r="T4663" t="s">
        <v>44</v>
      </c>
      <c r="U4663">
        <v>1</v>
      </c>
      <c r="V4663">
        <v>2.09</v>
      </c>
      <c r="W4663">
        <v>2.99</v>
      </c>
      <c r="X4663">
        <v>2.99</v>
      </c>
      <c r="Y4663" t="s">
        <v>44</v>
      </c>
      <c r="Z4663">
        <v>0</v>
      </c>
      <c r="AA4663">
        <v>2.09</v>
      </c>
      <c r="AB4663" s="27" t="s">
        <v>44</v>
      </c>
      <c r="AC4663" s="27">
        <v>0</v>
      </c>
      <c r="AD4663" s="27">
        <v>0</v>
      </c>
      <c r="AE4663" s="27">
        <v>0</v>
      </c>
      <c r="AF4663" s="27">
        <v>0</v>
      </c>
      <c r="AG4663" s="27">
        <v>0</v>
      </c>
      <c r="AH4663" s="27">
        <v>0</v>
      </c>
      <c r="AI4663" s="27">
        <v>0</v>
      </c>
    </row>
    <row r="4664" spans="1:35" hidden="1" x14ac:dyDescent="0.35">
      <c r="A4664" s="3">
        <v>43942.040497685201</v>
      </c>
      <c r="B4664" t="s">
        <v>35</v>
      </c>
      <c r="C4664" t="s">
        <v>16030</v>
      </c>
      <c r="D4664" t="s">
        <v>7430</v>
      </c>
      <c r="E4664" t="s">
        <v>7431</v>
      </c>
      <c r="F4664">
        <v>33764</v>
      </c>
      <c r="G4664" t="s">
        <v>38</v>
      </c>
      <c r="H4664">
        <v>1</v>
      </c>
      <c r="K4664" s="2" t="s">
        <v>53</v>
      </c>
      <c r="L4664" s="1" t="s">
        <v>110</v>
      </c>
      <c r="M4664" s="1" t="s">
        <v>7937</v>
      </c>
      <c r="N4664" s="1" t="s">
        <v>2013</v>
      </c>
      <c r="O4664" t="s">
        <v>7938</v>
      </c>
      <c r="P4664" s="18">
        <v>7.99</v>
      </c>
      <c r="Q4664">
        <v>7.99</v>
      </c>
      <c r="R4664">
        <v>0.7</v>
      </c>
      <c r="S4664">
        <v>5.59</v>
      </c>
      <c r="T4664" t="s">
        <v>44</v>
      </c>
      <c r="U4664">
        <v>1</v>
      </c>
      <c r="V4664">
        <v>5.59</v>
      </c>
      <c r="W4664">
        <v>7.99</v>
      </c>
      <c r="X4664">
        <v>7.99</v>
      </c>
      <c r="Y4664" t="s">
        <v>44</v>
      </c>
      <c r="Z4664">
        <v>0</v>
      </c>
      <c r="AA4664">
        <v>5.59</v>
      </c>
      <c r="AB4664" s="27" t="s">
        <v>44</v>
      </c>
      <c r="AC4664" s="27">
        <v>0</v>
      </c>
      <c r="AD4664" s="27">
        <v>0</v>
      </c>
      <c r="AE4664" s="27">
        <v>0</v>
      </c>
      <c r="AF4664" s="27">
        <v>0</v>
      </c>
      <c r="AG4664" s="27">
        <v>0</v>
      </c>
      <c r="AH4664" s="27">
        <v>0</v>
      </c>
      <c r="AI4664" s="27">
        <v>0</v>
      </c>
    </row>
    <row r="4665" spans="1:35" hidden="1" x14ac:dyDescent="0.35">
      <c r="A4665" s="3">
        <v>43937.697256944397</v>
      </c>
      <c r="B4665" t="s">
        <v>35</v>
      </c>
      <c r="C4665" t="s">
        <v>16007</v>
      </c>
      <c r="D4665" t="s">
        <v>5627</v>
      </c>
      <c r="E4665" t="s">
        <v>5628</v>
      </c>
      <c r="F4665">
        <v>30040</v>
      </c>
      <c r="G4665" t="s">
        <v>38</v>
      </c>
      <c r="H4665">
        <v>1</v>
      </c>
      <c r="K4665" s="2" t="s">
        <v>89</v>
      </c>
      <c r="L4665" s="1" t="s">
        <v>110</v>
      </c>
      <c r="M4665" s="1" t="s">
        <v>7939</v>
      </c>
      <c r="N4665" s="1" t="s">
        <v>959</v>
      </c>
      <c r="O4665" t="s">
        <v>7940</v>
      </c>
      <c r="P4665" s="18">
        <v>7.99</v>
      </c>
      <c r="Q4665">
        <v>7.99</v>
      </c>
      <c r="R4665">
        <v>0.7</v>
      </c>
      <c r="S4665">
        <v>5.59</v>
      </c>
      <c r="T4665" t="s">
        <v>44</v>
      </c>
      <c r="U4665">
        <v>1</v>
      </c>
      <c r="V4665">
        <v>5.59</v>
      </c>
      <c r="W4665">
        <v>7.99</v>
      </c>
      <c r="X4665">
        <v>7.99</v>
      </c>
      <c r="Y4665" t="s">
        <v>44</v>
      </c>
      <c r="Z4665">
        <v>0</v>
      </c>
      <c r="AA4665">
        <v>5.59</v>
      </c>
      <c r="AB4665" s="27" t="s">
        <v>44</v>
      </c>
      <c r="AC4665" s="27">
        <v>0</v>
      </c>
      <c r="AD4665" s="27">
        <v>0</v>
      </c>
      <c r="AE4665" s="27">
        <v>0</v>
      </c>
      <c r="AF4665" s="27">
        <v>0</v>
      </c>
      <c r="AG4665" s="27">
        <v>0</v>
      </c>
      <c r="AH4665" s="27">
        <v>0</v>
      </c>
      <c r="AI4665" s="27">
        <v>0</v>
      </c>
    </row>
    <row r="4666" spans="1:35" hidden="1" x14ac:dyDescent="0.35">
      <c r="A4666" s="3">
        <v>43936.5922222222</v>
      </c>
      <c r="B4666" t="s">
        <v>51</v>
      </c>
      <c r="C4666" t="s">
        <v>16006</v>
      </c>
      <c r="F4666" t="s">
        <v>7941</v>
      </c>
      <c r="G4666" t="s">
        <v>38</v>
      </c>
      <c r="H4666">
        <v>1</v>
      </c>
      <c r="K4666" s="2" t="s">
        <v>46</v>
      </c>
      <c r="L4666" s="1" t="s">
        <v>71</v>
      </c>
      <c r="M4666" s="1" t="s">
        <v>273</v>
      </c>
      <c r="N4666" s="1" t="s">
        <v>274</v>
      </c>
      <c r="O4666" t="s">
        <v>275</v>
      </c>
      <c r="P4666" s="18">
        <v>5.05</v>
      </c>
      <c r="Q4666">
        <v>5.05</v>
      </c>
      <c r="R4666">
        <v>0.5</v>
      </c>
      <c r="S4666">
        <v>2.5299999999999998</v>
      </c>
      <c r="T4666" t="s">
        <v>44</v>
      </c>
      <c r="U4666">
        <v>1</v>
      </c>
      <c r="V4666">
        <v>2.5299999999999998</v>
      </c>
      <c r="W4666">
        <v>5.05</v>
      </c>
      <c r="X4666">
        <v>5.05</v>
      </c>
      <c r="Y4666" t="s">
        <v>58</v>
      </c>
      <c r="Z4666">
        <v>0</v>
      </c>
      <c r="AA4666">
        <v>2.5299999999999998</v>
      </c>
      <c r="AB4666" s="27" t="s">
        <v>44</v>
      </c>
      <c r="AC4666" s="27">
        <v>0</v>
      </c>
    </row>
    <row r="4667" spans="1:35" hidden="1" x14ac:dyDescent="0.35">
      <c r="A4667" s="3">
        <v>43940.885937500003</v>
      </c>
      <c r="B4667" t="s">
        <v>220</v>
      </c>
      <c r="C4667" t="s">
        <v>16006</v>
      </c>
      <c r="F4667">
        <v>2345</v>
      </c>
      <c r="G4667" t="s">
        <v>38</v>
      </c>
      <c r="H4667">
        <v>1</v>
      </c>
      <c r="K4667" s="2" t="s">
        <v>53</v>
      </c>
      <c r="L4667" s="1" t="s">
        <v>110</v>
      </c>
      <c r="M4667" s="1" t="s">
        <v>7942</v>
      </c>
      <c r="N4667" s="1" t="s">
        <v>407</v>
      </c>
      <c r="O4667" t="s">
        <v>7943</v>
      </c>
      <c r="P4667" s="18">
        <v>6.79</v>
      </c>
      <c r="Q4667">
        <v>6.79</v>
      </c>
      <c r="R4667">
        <v>0.5</v>
      </c>
      <c r="S4667">
        <v>3.4</v>
      </c>
      <c r="T4667" t="s">
        <v>44</v>
      </c>
      <c r="U4667">
        <v>1</v>
      </c>
      <c r="V4667">
        <v>3.4</v>
      </c>
      <c r="W4667">
        <v>6.79</v>
      </c>
      <c r="X4667">
        <v>6.79</v>
      </c>
      <c r="Y4667" t="s">
        <v>58</v>
      </c>
      <c r="Z4667">
        <v>0</v>
      </c>
      <c r="AA4667">
        <v>3.4</v>
      </c>
      <c r="AB4667" s="27" t="s">
        <v>44</v>
      </c>
      <c r="AC4667" s="27">
        <v>0</v>
      </c>
    </row>
    <row r="4668" spans="1:35" hidden="1" x14ac:dyDescent="0.35">
      <c r="A4668" s="3">
        <v>43946.612384259301</v>
      </c>
      <c r="B4668" t="s">
        <v>51</v>
      </c>
      <c r="C4668" t="s">
        <v>16006</v>
      </c>
      <c r="F4668" t="s">
        <v>7944</v>
      </c>
      <c r="G4668" t="s">
        <v>38</v>
      </c>
      <c r="H4668">
        <v>1</v>
      </c>
      <c r="K4668" s="2" t="s">
        <v>176</v>
      </c>
      <c r="L4668" s="1" t="s">
        <v>176</v>
      </c>
      <c r="M4668" s="1" t="s">
        <v>7945</v>
      </c>
      <c r="N4668" s="1" t="s">
        <v>7946</v>
      </c>
      <c r="O4668" t="s">
        <v>7947</v>
      </c>
      <c r="P4668" s="18">
        <v>11.9</v>
      </c>
      <c r="Q4668">
        <v>11.9</v>
      </c>
      <c r="R4668">
        <v>0.5</v>
      </c>
      <c r="S4668">
        <v>5.95</v>
      </c>
      <c r="T4668" t="s">
        <v>44</v>
      </c>
      <c r="U4668">
        <v>1</v>
      </c>
      <c r="V4668">
        <v>5.95</v>
      </c>
      <c r="W4668">
        <v>11.9</v>
      </c>
      <c r="X4668">
        <v>11.9</v>
      </c>
      <c r="Y4668" t="s">
        <v>58</v>
      </c>
      <c r="Z4668">
        <v>0</v>
      </c>
      <c r="AA4668">
        <v>5.95</v>
      </c>
      <c r="AB4668" s="27" t="s">
        <v>44</v>
      </c>
      <c r="AC4668" s="27">
        <v>0</v>
      </c>
    </row>
    <row r="4669" spans="1:35" hidden="1" x14ac:dyDescent="0.35">
      <c r="A4669" s="3">
        <v>43932.836979166699</v>
      </c>
      <c r="B4669" t="s">
        <v>35</v>
      </c>
      <c r="C4669" t="s">
        <v>16019</v>
      </c>
      <c r="D4669" t="s">
        <v>6509</v>
      </c>
      <c r="E4669" t="s">
        <v>2734</v>
      </c>
      <c r="F4669">
        <v>76245</v>
      </c>
      <c r="G4669" t="s">
        <v>38</v>
      </c>
      <c r="H4669">
        <v>1</v>
      </c>
      <c r="K4669" s="2" t="s">
        <v>46</v>
      </c>
      <c r="L4669" s="1" t="s">
        <v>47</v>
      </c>
      <c r="M4669" s="1" t="s">
        <v>7948</v>
      </c>
      <c r="N4669" s="1" t="s">
        <v>4749</v>
      </c>
      <c r="O4669" t="s">
        <v>7949</v>
      </c>
      <c r="P4669" s="18">
        <v>0.99</v>
      </c>
      <c r="Q4669">
        <v>0.99</v>
      </c>
      <c r="R4669">
        <v>0.7</v>
      </c>
      <c r="S4669">
        <v>0.69</v>
      </c>
      <c r="T4669" t="s">
        <v>44</v>
      </c>
      <c r="U4669">
        <v>1</v>
      </c>
      <c r="V4669">
        <v>0.69</v>
      </c>
      <c r="W4669">
        <v>0.99</v>
      </c>
      <c r="X4669">
        <v>0.99</v>
      </c>
      <c r="Y4669" t="s">
        <v>44</v>
      </c>
      <c r="Z4669">
        <v>0</v>
      </c>
      <c r="AA4669">
        <v>0.69</v>
      </c>
      <c r="AB4669" s="27" t="s">
        <v>44</v>
      </c>
      <c r="AC4669" s="27">
        <v>0.06</v>
      </c>
      <c r="AD4669" s="27">
        <v>6.25E-2</v>
      </c>
      <c r="AE4669" s="27">
        <v>0.06</v>
      </c>
      <c r="AF4669" s="27">
        <v>0</v>
      </c>
      <c r="AG4669" s="27">
        <v>0</v>
      </c>
      <c r="AH4669" s="27">
        <v>0</v>
      </c>
      <c r="AI4669" s="27">
        <v>0</v>
      </c>
    </row>
    <row r="4670" spans="1:35" hidden="1" x14ac:dyDescent="0.35">
      <c r="A4670" s="3">
        <v>43939.697939814803</v>
      </c>
      <c r="B4670" t="s">
        <v>708</v>
      </c>
      <c r="C4670" t="s">
        <v>16006</v>
      </c>
      <c r="F4670">
        <v>1200</v>
      </c>
      <c r="G4670" t="s">
        <v>38</v>
      </c>
      <c r="H4670">
        <v>1</v>
      </c>
      <c r="K4670" s="2" t="s">
        <v>53</v>
      </c>
      <c r="L4670" s="1" t="s">
        <v>182</v>
      </c>
      <c r="M4670" s="1" t="s">
        <v>183</v>
      </c>
      <c r="N4670" s="1" t="s">
        <v>184</v>
      </c>
      <c r="O4670" t="s">
        <v>185</v>
      </c>
      <c r="P4670" s="18">
        <v>11.89</v>
      </c>
      <c r="Q4670">
        <v>11.89</v>
      </c>
      <c r="R4670">
        <v>0.5</v>
      </c>
      <c r="S4670">
        <v>5.95</v>
      </c>
      <c r="T4670" t="s">
        <v>44</v>
      </c>
      <c r="U4670">
        <v>1</v>
      </c>
      <c r="V4670">
        <v>5.95</v>
      </c>
      <c r="W4670">
        <v>11.89</v>
      </c>
      <c r="X4670">
        <v>11.89</v>
      </c>
      <c r="Y4670" t="s">
        <v>58</v>
      </c>
      <c r="Z4670">
        <v>0</v>
      </c>
      <c r="AA4670">
        <v>5.95</v>
      </c>
      <c r="AB4670" s="27" t="s">
        <v>44</v>
      </c>
      <c r="AC4670" s="27">
        <v>0</v>
      </c>
    </row>
    <row r="4671" spans="1:35" hidden="1" x14ac:dyDescent="0.35">
      <c r="A4671" s="3">
        <v>43925.337673611102</v>
      </c>
      <c r="B4671" t="s">
        <v>103</v>
      </c>
      <c r="C4671" t="s">
        <v>16031</v>
      </c>
      <c r="F4671">
        <v>3754</v>
      </c>
      <c r="G4671" t="s">
        <v>38</v>
      </c>
      <c r="H4671">
        <v>1</v>
      </c>
      <c r="K4671" s="2" t="s">
        <v>46</v>
      </c>
      <c r="L4671" s="1" t="s">
        <v>137</v>
      </c>
      <c r="M4671" s="1" t="s">
        <v>3348</v>
      </c>
      <c r="N4671" s="1" t="s">
        <v>2270</v>
      </c>
      <c r="O4671" t="s">
        <v>3349</v>
      </c>
      <c r="P4671" s="18">
        <v>6.91</v>
      </c>
      <c r="Q4671">
        <v>6.91</v>
      </c>
      <c r="R4671">
        <v>0.5</v>
      </c>
      <c r="S4671">
        <v>3.46</v>
      </c>
      <c r="T4671" t="s">
        <v>44</v>
      </c>
      <c r="U4671">
        <v>1</v>
      </c>
      <c r="V4671">
        <v>3.46</v>
      </c>
      <c r="W4671">
        <v>6.91</v>
      </c>
      <c r="X4671">
        <v>6.91</v>
      </c>
      <c r="Y4671" t="s">
        <v>108</v>
      </c>
      <c r="Z4671">
        <v>0</v>
      </c>
      <c r="AA4671">
        <v>3.46</v>
      </c>
      <c r="AB4671" s="27" t="s">
        <v>44</v>
      </c>
      <c r="AC4671" s="27">
        <v>0</v>
      </c>
    </row>
    <row r="4672" spans="1:35" hidden="1" x14ac:dyDescent="0.35">
      <c r="A4672" s="3">
        <v>43945.7078819444</v>
      </c>
      <c r="B4672" t="s">
        <v>313</v>
      </c>
      <c r="C4672" t="s">
        <v>16006</v>
      </c>
      <c r="F4672">
        <v>0</v>
      </c>
      <c r="G4672" t="s">
        <v>38</v>
      </c>
      <c r="H4672">
        <v>1</v>
      </c>
      <c r="K4672" s="2" t="s">
        <v>46</v>
      </c>
      <c r="L4672" s="1" t="s">
        <v>348</v>
      </c>
      <c r="M4672" s="1" t="s">
        <v>4288</v>
      </c>
      <c r="N4672" s="1" t="s">
        <v>1564</v>
      </c>
      <c r="O4672" t="s">
        <v>4289</v>
      </c>
      <c r="P4672" s="18">
        <v>1.69</v>
      </c>
      <c r="Q4672">
        <v>1.69</v>
      </c>
      <c r="R4672">
        <v>0.5</v>
      </c>
      <c r="S4672">
        <v>0.85</v>
      </c>
      <c r="T4672" t="s">
        <v>44</v>
      </c>
      <c r="U4672">
        <v>1</v>
      </c>
      <c r="V4672">
        <v>0.85</v>
      </c>
      <c r="W4672">
        <v>1.69</v>
      </c>
      <c r="X4672">
        <v>1.69</v>
      </c>
      <c r="Y4672" t="s">
        <v>58</v>
      </c>
      <c r="Z4672">
        <v>0</v>
      </c>
      <c r="AA4672">
        <v>0.85</v>
      </c>
      <c r="AB4672" s="27" t="s">
        <v>44</v>
      </c>
      <c r="AC4672" s="27">
        <v>0</v>
      </c>
    </row>
    <row r="4673" spans="1:35" hidden="1" x14ac:dyDescent="0.35">
      <c r="A4673" s="3">
        <v>43935.195370370398</v>
      </c>
      <c r="B4673" t="s">
        <v>35</v>
      </c>
      <c r="C4673" t="s">
        <v>16029</v>
      </c>
      <c r="D4673" t="s">
        <v>321</v>
      </c>
      <c r="E4673" t="s">
        <v>321</v>
      </c>
      <c r="F4673">
        <v>19146</v>
      </c>
      <c r="G4673" t="s">
        <v>38</v>
      </c>
      <c r="H4673">
        <v>1</v>
      </c>
      <c r="K4673" s="2" t="s">
        <v>39</v>
      </c>
      <c r="L4673" s="1" t="s">
        <v>40</v>
      </c>
      <c r="M4673" s="1" t="s">
        <v>60</v>
      </c>
      <c r="N4673" s="1" t="s">
        <v>61</v>
      </c>
      <c r="O4673" t="s">
        <v>62</v>
      </c>
      <c r="P4673" s="18">
        <v>13.99</v>
      </c>
      <c r="Q4673">
        <v>13.99</v>
      </c>
      <c r="R4673">
        <v>0.7</v>
      </c>
      <c r="S4673">
        <v>9.7899999999999991</v>
      </c>
      <c r="T4673" t="s">
        <v>44</v>
      </c>
      <c r="U4673">
        <v>1</v>
      </c>
      <c r="V4673">
        <v>9.7899999999999991</v>
      </c>
      <c r="W4673">
        <v>13.99</v>
      </c>
      <c r="X4673">
        <v>13.99</v>
      </c>
      <c r="Y4673" t="s">
        <v>44</v>
      </c>
      <c r="Z4673">
        <v>0</v>
      </c>
      <c r="AA4673">
        <v>9.7899999999999991</v>
      </c>
      <c r="AB4673" s="27" t="s">
        <v>44</v>
      </c>
      <c r="AC4673" s="27">
        <v>1.1200000000000001</v>
      </c>
      <c r="AD4673" s="27">
        <v>0.06</v>
      </c>
      <c r="AE4673" s="27">
        <v>0.84</v>
      </c>
      <c r="AF4673" s="27">
        <v>0.02</v>
      </c>
      <c r="AG4673" s="27">
        <v>0.28000000000000003</v>
      </c>
      <c r="AH4673" s="27">
        <v>0</v>
      </c>
      <c r="AI4673" s="27">
        <v>0</v>
      </c>
    </row>
    <row r="4674" spans="1:35" hidden="1" x14ac:dyDescent="0.35">
      <c r="A4674" s="3">
        <v>43928.262268518498</v>
      </c>
      <c r="B4674" t="s">
        <v>103</v>
      </c>
      <c r="C4674" t="s">
        <v>16015</v>
      </c>
      <c r="F4674">
        <v>2322</v>
      </c>
      <c r="G4674" t="s">
        <v>38</v>
      </c>
      <c r="H4674">
        <v>1</v>
      </c>
      <c r="K4674" s="2" t="s">
        <v>53</v>
      </c>
      <c r="L4674" s="1" t="s">
        <v>182</v>
      </c>
      <c r="M4674" s="1" t="s">
        <v>183</v>
      </c>
      <c r="N4674" s="1" t="s">
        <v>184</v>
      </c>
      <c r="O4674" t="s">
        <v>185</v>
      </c>
      <c r="P4674" s="18">
        <v>11.89</v>
      </c>
      <c r="Q4674">
        <v>11.89</v>
      </c>
      <c r="R4674">
        <v>0.5</v>
      </c>
      <c r="S4674">
        <v>5.95</v>
      </c>
      <c r="T4674" t="s">
        <v>44</v>
      </c>
      <c r="U4674">
        <v>1</v>
      </c>
      <c r="V4674">
        <v>5.95</v>
      </c>
      <c r="W4674">
        <v>11.89</v>
      </c>
      <c r="X4674">
        <v>11.89</v>
      </c>
      <c r="Y4674" t="s">
        <v>108</v>
      </c>
      <c r="Z4674">
        <v>0</v>
      </c>
      <c r="AA4674">
        <v>5.95</v>
      </c>
      <c r="AB4674" s="27" t="s">
        <v>44</v>
      </c>
      <c r="AC4674" s="27">
        <v>0</v>
      </c>
    </row>
    <row r="4675" spans="1:35" hidden="1" x14ac:dyDescent="0.35">
      <c r="A4675" s="3">
        <v>43926.010925925897</v>
      </c>
      <c r="B4675" t="s">
        <v>103</v>
      </c>
      <c r="C4675" t="s">
        <v>16031</v>
      </c>
      <c r="F4675">
        <v>3163</v>
      </c>
      <c r="G4675" t="s">
        <v>38</v>
      </c>
      <c r="H4675">
        <v>1</v>
      </c>
      <c r="K4675" s="2" t="s">
        <v>46</v>
      </c>
      <c r="L4675" s="1" t="s">
        <v>171</v>
      </c>
      <c r="M4675" s="1" t="s">
        <v>5457</v>
      </c>
      <c r="N4675" s="1" t="s">
        <v>1107</v>
      </c>
      <c r="O4675" t="s">
        <v>5458</v>
      </c>
      <c r="P4675" s="18">
        <v>1.69</v>
      </c>
      <c r="Q4675">
        <v>1.69</v>
      </c>
      <c r="R4675">
        <v>0.5</v>
      </c>
      <c r="S4675">
        <v>0.85</v>
      </c>
      <c r="T4675" t="s">
        <v>44</v>
      </c>
      <c r="U4675">
        <v>1</v>
      </c>
      <c r="V4675">
        <v>0.85</v>
      </c>
      <c r="W4675">
        <v>1.69</v>
      </c>
      <c r="X4675">
        <v>1.69</v>
      </c>
      <c r="Y4675" t="s">
        <v>108</v>
      </c>
      <c r="Z4675">
        <v>0</v>
      </c>
      <c r="AA4675">
        <v>0.85</v>
      </c>
      <c r="AB4675" s="27" t="s">
        <v>44</v>
      </c>
      <c r="AC4675" s="27">
        <v>0</v>
      </c>
    </row>
    <row r="4676" spans="1:35" hidden="1" x14ac:dyDescent="0.35">
      <c r="A4676" s="3">
        <v>43943.632974537002</v>
      </c>
      <c r="B4676" t="s">
        <v>35</v>
      </c>
      <c r="C4676" t="s">
        <v>16030</v>
      </c>
      <c r="D4676" t="s">
        <v>3831</v>
      </c>
      <c r="E4676" t="s">
        <v>3832</v>
      </c>
      <c r="F4676">
        <v>32312</v>
      </c>
      <c r="G4676" t="s">
        <v>38</v>
      </c>
      <c r="H4676">
        <v>1</v>
      </c>
      <c r="K4676" s="2" t="s">
        <v>176</v>
      </c>
      <c r="L4676" s="1" t="s">
        <v>176</v>
      </c>
      <c r="M4676" s="1" t="s">
        <v>7950</v>
      </c>
      <c r="N4676" s="1" t="s">
        <v>7951</v>
      </c>
      <c r="O4676" t="s">
        <v>7952</v>
      </c>
      <c r="P4676" s="18">
        <v>11.99</v>
      </c>
      <c r="Q4676">
        <v>11.99</v>
      </c>
      <c r="R4676">
        <v>0.7</v>
      </c>
      <c r="S4676">
        <v>8.39</v>
      </c>
      <c r="T4676" t="s">
        <v>44</v>
      </c>
      <c r="U4676">
        <v>1</v>
      </c>
      <c r="V4676">
        <v>8.39</v>
      </c>
      <c r="W4676">
        <v>11.99</v>
      </c>
      <c r="X4676">
        <v>11.99</v>
      </c>
      <c r="Y4676" t="s">
        <v>44</v>
      </c>
      <c r="Z4676">
        <v>0</v>
      </c>
      <c r="AA4676">
        <v>8.39</v>
      </c>
      <c r="AB4676" s="27" t="s">
        <v>44</v>
      </c>
      <c r="AC4676" s="27">
        <v>0</v>
      </c>
      <c r="AD4676" s="27">
        <v>0</v>
      </c>
      <c r="AE4676" s="27">
        <v>0</v>
      </c>
      <c r="AF4676" s="27">
        <v>0</v>
      </c>
      <c r="AG4676" s="27">
        <v>0</v>
      </c>
      <c r="AH4676" s="27">
        <v>0</v>
      </c>
      <c r="AI4676" s="27">
        <v>0</v>
      </c>
    </row>
    <row r="4677" spans="1:35" hidden="1" x14ac:dyDescent="0.35">
      <c r="A4677" s="3">
        <v>43949.774259259299</v>
      </c>
      <c r="B4677" t="s">
        <v>35</v>
      </c>
      <c r="C4677" t="s">
        <v>7434</v>
      </c>
      <c r="D4677" t="s">
        <v>802</v>
      </c>
      <c r="E4677" t="s">
        <v>803</v>
      </c>
      <c r="F4677">
        <v>85028</v>
      </c>
      <c r="G4677" t="s">
        <v>38</v>
      </c>
      <c r="H4677">
        <v>1</v>
      </c>
      <c r="K4677" s="2" t="s">
        <v>39</v>
      </c>
      <c r="L4677" s="1" t="s">
        <v>40</v>
      </c>
      <c r="M4677" s="1" t="s">
        <v>414</v>
      </c>
      <c r="N4677" s="1" t="s">
        <v>415</v>
      </c>
      <c r="O4677" t="s">
        <v>416</v>
      </c>
      <c r="P4677" s="18">
        <v>2.99</v>
      </c>
      <c r="Q4677">
        <v>2.99</v>
      </c>
      <c r="R4677">
        <v>0.7</v>
      </c>
      <c r="S4677">
        <v>2.09</v>
      </c>
      <c r="T4677" t="s">
        <v>44</v>
      </c>
      <c r="U4677">
        <v>1</v>
      </c>
      <c r="V4677">
        <v>2.09</v>
      </c>
      <c r="W4677">
        <v>2.99</v>
      </c>
      <c r="X4677">
        <v>2.99</v>
      </c>
      <c r="Y4677" t="s">
        <v>44</v>
      </c>
      <c r="Z4677">
        <v>0</v>
      </c>
      <c r="AA4677">
        <v>2.09</v>
      </c>
      <c r="AB4677" s="27" t="s">
        <v>44</v>
      </c>
      <c r="AC4677" s="27">
        <v>0.26</v>
      </c>
      <c r="AD4677" s="27">
        <v>5.6000000000000001E-2</v>
      </c>
      <c r="AE4677" s="27">
        <v>0.17</v>
      </c>
      <c r="AF4677" s="27">
        <v>2.3E-2</v>
      </c>
      <c r="AG4677" s="27">
        <v>7.0000000000000007E-2</v>
      </c>
      <c r="AH4677" s="27">
        <v>7.0000000000000001E-3</v>
      </c>
      <c r="AI4677" s="27">
        <v>0.02</v>
      </c>
    </row>
    <row r="4678" spans="1:35" hidden="1" x14ac:dyDescent="0.35">
      <c r="A4678" s="3">
        <v>43944.144247685203</v>
      </c>
      <c r="B4678" t="s">
        <v>35</v>
      </c>
      <c r="C4678" t="s">
        <v>16038</v>
      </c>
      <c r="D4678" t="s">
        <v>7054</v>
      </c>
      <c r="E4678" t="s">
        <v>7054</v>
      </c>
      <c r="F4678">
        <v>97031</v>
      </c>
      <c r="G4678" t="s">
        <v>38</v>
      </c>
      <c r="H4678">
        <v>1</v>
      </c>
      <c r="K4678" s="2" t="s">
        <v>479</v>
      </c>
      <c r="L4678" s="1" t="s">
        <v>479</v>
      </c>
      <c r="M4678" s="1" t="s">
        <v>7953</v>
      </c>
      <c r="N4678" s="1" t="s">
        <v>7954</v>
      </c>
      <c r="O4678" t="s">
        <v>7955</v>
      </c>
      <c r="P4678" s="18">
        <v>11.99</v>
      </c>
      <c r="Q4678">
        <v>11.99</v>
      </c>
      <c r="R4678">
        <v>0.7</v>
      </c>
      <c r="S4678">
        <v>8.39</v>
      </c>
      <c r="T4678" t="s">
        <v>44</v>
      </c>
      <c r="U4678">
        <v>1</v>
      </c>
      <c r="V4678">
        <v>8.39</v>
      </c>
      <c r="W4678">
        <v>11.99</v>
      </c>
      <c r="X4678">
        <v>11.99</v>
      </c>
      <c r="Y4678" t="s">
        <v>44</v>
      </c>
      <c r="Z4678">
        <v>0</v>
      </c>
      <c r="AA4678">
        <v>8.39</v>
      </c>
      <c r="AB4678" s="27" t="s">
        <v>44</v>
      </c>
      <c r="AC4678" s="27">
        <v>0</v>
      </c>
      <c r="AD4678" s="27">
        <v>0</v>
      </c>
      <c r="AE4678" s="27">
        <v>0</v>
      </c>
      <c r="AF4678" s="27">
        <v>0</v>
      </c>
      <c r="AG4678" s="27">
        <v>0</v>
      </c>
      <c r="AH4678" s="27">
        <v>0</v>
      </c>
      <c r="AI4678" s="27">
        <v>0</v>
      </c>
    </row>
    <row r="4679" spans="1:35" hidden="1" x14ac:dyDescent="0.35">
      <c r="A4679" s="3">
        <v>43945.836562500001</v>
      </c>
      <c r="B4679" t="s">
        <v>51</v>
      </c>
      <c r="C4679" t="s">
        <v>16006</v>
      </c>
      <c r="F4679" t="s">
        <v>7956</v>
      </c>
      <c r="G4679" t="s">
        <v>38</v>
      </c>
      <c r="H4679">
        <v>1</v>
      </c>
      <c r="K4679" s="2" t="s">
        <v>46</v>
      </c>
      <c r="L4679" s="1" t="s">
        <v>906</v>
      </c>
      <c r="M4679" s="1" t="s">
        <v>907</v>
      </c>
      <c r="N4679" s="1" t="s">
        <v>146</v>
      </c>
      <c r="O4679" t="s">
        <v>908</v>
      </c>
      <c r="P4679" s="18">
        <v>6.91</v>
      </c>
      <c r="Q4679">
        <v>6.91</v>
      </c>
      <c r="R4679">
        <v>0.5</v>
      </c>
      <c r="S4679">
        <v>3.46</v>
      </c>
      <c r="T4679" t="s">
        <v>44</v>
      </c>
      <c r="U4679">
        <v>1</v>
      </c>
      <c r="V4679">
        <v>3.46</v>
      </c>
      <c r="W4679">
        <v>6.91</v>
      </c>
      <c r="X4679">
        <v>6.91</v>
      </c>
      <c r="Y4679" t="s">
        <v>58</v>
      </c>
      <c r="Z4679">
        <v>0</v>
      </c>
      <c r="AA4679">
        <v>3.46</v>
      </c>
      <c r="AB4679" s="27" t="s">
        <v>44</v>
      </c>
      <c r="AC4679" s="27">
        <v>0</v>
      </c>
    </row>
    <row r="4680" spans="1:35" hidden="1" x14ac:dyDescent="0.35">
      <c r="A4680" s="3">
        <v>43930.987986111097</v>
      </c>
      <c r="B4680" t="s">
        <v>35</v>
      </c>
      <c r="C4680" t="s">
        <v>16021</v>
      </c>
      <c r="D4680" t="s">
        <v>539</v>
      </c>
      <c r="E4680" t="s">
        <v>539</v>
      </c>
      <c r="F4680">
        <v>11101</v>
      </c>
      <c r="G4680" t="s">
        <v>38</v>
      </c>
      <c r="H4680">
        <v>1</v>
      </c>
      <c r="K4680" s="2" t="s">
        <v>53</v>
      </c>
      <c r="L4680" s="1" t="s">
        <v>182</v>
      </c>
      <c r="M4680" s="1" t="s">
        <v>2649</v>
      </c>
      <c r="N4680" s="1" t="s">
        <v>442</v>
      </c>
      <c r="O4680" t="s">
        <v>2650</v>
      </c>
      <c r="P4680" s="18">
        <v>7.8</v>
      </c>
      <c r="Q4680">
        <v>7.8</v>
      </c>
      <c r="R4680">
        <v>0.7</v>
      </c>
      <c r="S4680">
        <v>5.46</v>
      </c>
      <c r="T4680" t="s">
        <v>44</v>
      </c>
      <c r="U4680">
        <v>1</v>
      </c>
      <c r="V4680">
        <v>5.46</v>
      </c>
      <c r="W4680">
        <v>7.8</v>
      </c>
      <c r="X4680">
        <v>7.8</v>
      </c>
      <c r="Y4680" t="s">
        <v>44</v>
      </c>
      <c r="Z4680">
        <v>0</v>
      </c>
      <c r="AA4680">
        <v>5.46</v>
      </c>
      <c r="AB4680" s="27" t="s">
        <v>44</v>
      </c>
      <c r="AC4680" s="27">
        <v>0</v>
      </c>
      <c r="AD4680" s="27">
        <v>0</v>
      </c>
      <c r="AE4680" s="27">
        <v>0</v>
      </c>
      <c r="AF4680" s="27">
        <v>0</v>
      </c>
      <c r="AG4680" s="27">
        <v>0</v>
      </c>
      <c r="AH4680" s="27">
        <v>0</v>
      </c>
      <c r="AI4680" s="27">
        <v>0</v>
      </c>
    </row>
    <row r="4681" spans="1:35" hidden="1" x14ac:dyDescent="0.35">
      <c r="A4681" s="3">
        <v>43949.255868055603</v>
      </c>
      <c r="B4681" t="s">
        <v>103</v>
      </c>
      <c r="C4681" t="s">
        <v>16012</v>
      </c>
      <c r="F4681">
        <v>4178</v>
      </c>
      <c r="G4681" t="s">
        <v>38</v>
      </c>
      <c r="H4681">
        <v>1</v>
      </c>
      <c r="K4681" s="2" t="s">
        <v>46</v>
      </c>
      <c r="L4681" s="1" t="s">
        <v>83</v>
      </c>
      <c r="M4681" s="1" t="s">
        <v>6081</v>
      </c>
      <c r="N4681" s="1" t="s">
        <v>808</v>
      </c>
      <c r="O4681" t="s">
        <v>6082</v>
      </c>
      <c r="P4681" s="18">
        <v>6.79</v>
      </c>
      <c r="Q4681">
        <v>6.79</v>
      </c>
      <c r="R4681">
        <v>0.5</v>
      </c>
      <c r="S4681">
        <v>3.4</v>
      </c>
      <c r="T4681" t="s">
        <v>44</v>
      </c>
      <c r="U4681">
        <v>1</v>
      </c>
      <c r="V4681">
        <v>3.4</v>
      </c>
      <c r="W4681">
        <v>6.79</v>
      </c>
      <c r="X4681">
        <v>6.79</v>
      </c>
      <c r="Y4681" t="s">
        <v>108</v>
      </c>
      <c r="Z4681">
        <v>0</v>
      </c>
      <c r="AA4681">
        <v>3.4</v>
      </c>
      <c r="AB4681" s="27" t="s">
        <v>44</v>
      </c>
      <c r="AC4681" s="27">
        <v>0</v>
      </c>
    </row>
    <row r="4682" spans="1:35" hidden="1" x14ac:dyDescent="0.35">
      <c r="A4682" s="3">
        <v>43939.0378472222</v>
      </c>
      <c r="B4682" t="s">
        <v>708</v>
      </c>
      <c r="C4682" t="s">
        <v>16006</v>
      </c>
      <c r="F4682">
        <v>9030</v>
      </c>
      <c r="G4682" t="s">
        <v>38</v>
      </c>
      <c r="H4682">
        <v>1</v>
      </c>
      <c r="K4682" s="2" t="s">
        <v>46</v>
      </c>
      <c r="L4682" s="1" t="s">
        <v>348</v>
      </c>
      <c r="M4682" s="1" t="s">
        <v>1779</v>
      </c>
      <c r="N4682" s="1" t="s">
        <v>1780</v>
      </c>
      <c r="O4682" t="s">
        <v>1781</v>
      </c>
      <c r="P4682" s="18">
        <v>1.69</v>
      </c>
      <c r="Q4682">
        <v>1.69</v>
      </c>
      <c r="R4682">
        <v>0.5</v>
      </c>
      <c r="S4682">
        <v>0.85</v>
      </c>
      <c r="T4682" t="s">
        <v>44</v>
      </c>
      <c r="U4682">
        <v>1</v>
      </c>
      <c r="V4682">
        <v>0.85</v>
      </c>
      <c r="W4682">
        <v>1.69</v>
      </c>
      <c r="X4682">
        <v>1.69</v>
      </c>
      <c r="Y4682" t="s">
        <v>58</v>
      </c>
      <c r="Z4682">
        <v>0</v>
      </c>
      <c r="AA4682">
        <v>0.85</v>
      </c>
      <c r="AB4682" s="27" t="s">
        <v>44</v>
      </c>
      <c r="AC4682" s="27">
        <v>0</v>
      </c>
    </row>
    <row r="4683" spans="1:35" hidden="1" x14ac:dyDescent="0.35">
      <c r="A4683" s="3">
        <v>43928.341226851902</v>
      </c>
      <c r="B4683" t="s">
        <v>103</v>
      </c>
      <c r="C4683" t="s">
        <v>16015</v>
      </c>
      <c r="F4683">
        <v>2287</v>
      </c>
      <c r="G4683" t="s">
        <v>38</v>
      </c>
      <c r="H4683">
        <v>1</v>
      </c>
      <c r="K4683" s="2" t="s">
        <v>39</v>
      </c>
      <c r="L4683" s="1" t="s">
        <v>40</v>
      </c>
      <c r="M4683" s="1" t="s">
        <v>7957</v>
      </c>
      <c r="N4683" s="1" t="s">
        <v>7958</v>
      </c>
      <c r="O4683" t="s">
        <v>7959</v>
      </c>
      <c r="P4683" s="18">
        <v>11.89</v>
      </c>
      <c r="Q4683">
        <v>11.89</v>
      </c>
      <c r="R4683">
        <v>0.5</v>
      </c>
      <c r="S4683">
        <v>5.95</v>
      </c>
      <c r="T4683" t="s">
        <v>44</v>
      </c>
      <c r="U4683">
        <v>1</v>
      </c>
      <c r="V4683">
        <v>5.95</v>
      </c>
      <c r="W4683">
        <v>11.89</v>
      </c>
      <c r="X4683">
        <v>11.89</v>
      </c>
      <c r="Y4683" t="s">
        <v>108</v>
      </c>
      <c r="Z4683">
        <v>0</v>
      </c>
      <c r="AA4683">
        <v>5.95</v>
      </c>
      <c r="AB4683" s="27" t="s">
        <v>44</v>
      </c>
      <c r="AC4683" s="27">
        <v>0</v>
      </c>
    </row>
    <row r="4684" spans="1:35" hidden="1" x14ac:dyDescent="0.35">
      <c r="A4684" s="3">
        <v>43947.688055555598</v>
      </c>
      <c r="B4684" t="s">
        <v>2360</v>
      </c>
      <c r="C4684" t="s">
        <v>16006</v>
      </c>
      <c r="F4684">
        <v>34728</v>
      </c>
      <c r="G4684" t="s">
        <v>38</v>
      </c>
      <c r="H4684">
        <v>1</v>
      </c>
      <c r="K4684" s="2" t="s">
        <v>176</v>
      </c>
      <c r="L4684" s="1" t="s">
        <v>176</v>
      </c>
      <c r="M4684" s="1" t="s">
        <v>7960</v>
      </c>
      <c r="N4684" s="1" t="s">
        <v>7961</v>
      </c>
      <c r="O4684" t="s">
        <v>7962</v>
      </c>
      <c r="P4684" s="18">
        <v>16.8</v>
      </c>
      <c r="Q4684">
        <v>16.8</v>
      </c>
      <c r="R4684">
        <v>0.5</v>
      </c>
      <c r="S4684">
        <v>8.4</v>
      </c>
      <c r="T4684" t="s">
        <v>44</v>
      </c>
      <c r="U4684">
        <v>1</v>
      </c>
      <c r="V4684">
        <v>8.4</v>
      </c>
      <c r="W4684">
        <v>16.8</v>
      </c>
      <c r="X4684">
        <v>16.8</v>
      </c>
      <c r="Y4684" t="s">
        <v>2364</v>
      </c>
      <c r="Z4684">
        <v>0</v>
      </c>
      <c r="AA4684">
        <v>8.4</v>
      </c>
      <c r="AB4684" s="27" t="s">
        <v>44</v>
      </c>
      <c r="AC4684" s="27">
        <v>0</v>
      </c>
    </row>
    <row r="4685" spans="1:35" hidden="1" x14ac:dyDescent="0.35">
      <c r="A4685" s="3">
        <v>43922.774479166699</v>
      </c>
      <c r="B4685" t="s">
        <v>157</v>
      </c>
      <c r="C4685" t="s">
        <v>16006</v>
      </c>
      <c r="F4685">
        <v>48145</v>
      </c>
      <c r="G4685" t="s">
        <v>38</v>
      </c>
      <c r="H4685">
        <v>1</v>
      </c>
      <c r="K4685" s="2" t="s">
        <v>39</v>
      </c>
      <c r="L4685" s="1" t="s">
        <v>40</v>
      </c>
      <c r="M4685" s="1" t="s">
        <v>7963</v>
      </c>
      <c r="N4685" s="1" t="s">
        <v>3157</v>
      </c>
      <c r="O4685" t="s">
        <v>7964</v>
      </c>
      <c r="P4685" s="18">
        <v>12.59</v>
      </c>
      <c r="Q4685">
        <v>12.59</v>
      </c>
      <c r="R4685">
        <v>0.5</v>
      </c>
      <c r="S4685">
        <v>6.3</v>
      </c>
      <c r="T4685" t="s">
        <v>44</v>
      </c>
      <c r="U4685">
        <v>1</v>
      </c>
      <c r="V4685">
        <v>6.3</v>
      </c>
      <c r="W4685">
        <v>12.59</v>
      </c>
      <c r="X4685">
        <v>12.59</v>
      </c>
      <c r="Y4685" t="s">
        <v>58</v>
      </c>
      <c r="Z4685">
        <v>0</v>
      </c>
      <c r="AA4685">
        <v>6.3</v>
      </c>
      <c r="AB4685" s="27" t="s">
        <v>44</v>
      </c>
      <c r="AC4685" s="27">
        <v>0</v>
      </c>
    </row>
    <row r="4686" spans="1:35" hidden="1" x14ac:dyDescent="0.35">
      <c r="A4686" s="3">
        <v>43949.408703703702</v>
      </c>
      <c r="B4686" t="s">
        <v>35</v>
      </c>
      <c r="C4686" t="s">
        <v>1325</v>
      </c>
      <c r="D4686" t="s">
        <v>7965</v>
      </c>
      <c r="E4686" t="s">
        <v>7966</v>
      </c>
      <c r="F4686">
        <v>47666</v>
      </c>
      <c r="G4686" t="s">
        <v>38</v>
      </c>
      <c r="H4686">
        <v>1</v>
      </c>
      <c r="K4686" s="2" t="s">
        <v>53</v>
      </c>
      <c r="L4686" s="1" t="s">
        <v>54</v>
      </c>
      <c r="M4686" s="1" t="s">
        <v>7967</v>
      </c>
      <c r="N4686" s="1" t="s">
        <v>338</v>
      </c>
      <c r="O4686" t="s">
        <v>7968</v>
      </c>
      <c r="P4686" s="18">
        <v>6.99</v>
      </c>
      <c r="Q4686">
        <v>6.99</v>
      </c>
      <c r="R4686">
        <v>0.7</v>
      </c>
      <c r="S4686">
        <v>4.8899999999999997</v>
      </c>
      <c r="T4686" t="s">
        <v>44</v>
      </c>
      <c r="U4686">
        <v>1</v>
      </c>
      <c r="V4686">
        <v>4.8899999999999997</v>
      </c>
      <c r="W4686">
        <v>6.99</v>
      </c>
      <c r="X4686">
        <v>6.99</v>
      </c>
      <c r="Y4686" t="s">
        <v>44</v>
      </c>
      <c r="Z4686">
        <v>0</v>
      </c>
      <c r="AA4686">
        <v>4.8899999999999997</v>
      </c>
      <c r="AB4686" s="27" t="s">
        <v>44</v>
      </c>
      <c r="AC4686" s="27">
        <v>0.49</v>
      </c>
      <c r="AD4686" s="27">
        <v>7.0000000000000007E-2</v>
      </c>
      <c r="AE4686" s="27">
        <v>0.49</v>
      </c>
      <c r="AF4686" s="27">
        <v>0</v>
      </c>
      <c r="AG4686" s="27">
        <v>0</v>
      </c>
      <c r="AH4686" s="27">
        <v>0</v>
      </c>
      <c r="AI4686" s="27">
        <v>0</v>
      </c>
    </row>
    <row r="4687" spans="1:35" hidden="1" x14ac:dyDescent="0.35">
      <c r="A4687" s="3">
        <v>43931.429456018501</v>
      </c>
      <c r="B4687" t="s">
        <v>103</v>
      </c>
      <c r="C4687" t="s">
        <v>16012</v>
      </c>
      <c r="F4687">
        <v>4077</v>
      </c>
      <c r="G4687" t="s">
        <v>38</v>
      </c>
      <c r="H4687">
        <v>1</v>
      </c>
      <c r="K4687" s="2" t="s">
        <v>39</v>
      </c>
      <c r="L4687" s="1" t="s">
        <v>40</v>
      </c>
      <c r="M4687" s="1" t="s">
        <v>820</v>
      </c>
      <c r="N4687" s="1" t="s">
        <v>821</v>
      </c>
      <c r="O4687" t="s">
        <v>822</v>
      </c>
      <c r="P4687" s="18">
        <v>0.99</v>
      </c>
      <c r="Q4687">
        <v>0.99</v>
      </c>
      <c r="R4687">
        <v>0.5</v>
      </c>
      <c r="S4687">
        <v>0.5</v>
      </c>
      <c r="T4687" t="s">
        <v>44</v>
      </c>
      <c r="U4687">
        <v>1</v>
      </c>
      <c r="V4687">
        <v>0.5</v>
      </c>
      <c r="W4687">
        <v>0.99</v>
      </c>
      <c r="X4687">
        <v>0.99</v>
      </c>
      <c r="Y4687" t="s">
        <v>108</v>
      </c>
      <c r="Z4687">
        <v>0</v>
      </c>
      <c r="AA4687">
        <v>0.5</v>
      </c>
      <c r="AB4687" s="27" t="s">
        <v>44</v>
      </c>
      <c r="AC4687" s="27">
        <v>0</v>
      </c>
    </row>
    <row r="4688" spans="1:35" hidden="1" x14ac:dyDescent="0.35">
      <c r="A4688" s="3">
        <v>43940.453865740703</v>
      </c>
      <c r="B4688" t="s">
        <v>148</v>
      </c>
      <c r="C4688" t="s">
        <v>16053</v>
      </c>
      <c r="F4688">
        <v>112</v>
      </c>
      <c r="G4688" t="s">
        <v>38</v>
      </c>
      <c r="H4688">
        <v>1</v>
      </c>
      <c r="K4688" s="2" t="s">
        <v>225</v>
      </c>
      <c r="L4688" s="1" t="s">
        <v>225</v>
      </c>
      <c r="M4688" s="1" t="s">
        <v>2429</v>
      </c>
      <c r="N4688" s="1" t="s">
        <v>2430</v>
      </c>
      <c r="O4688" t="s">
        <v>2431</v>
      </c>
      <c r="P4688" s="18">
        <v>9.34</v>
      </c>
      <c r="Q4688">
        <v>9.34</v>
      </c>
      <c r="R4688">
        <v>0.5</v>
      </c>
      <c r="S4688">
        <v>4.67</v>
      </c>
      <c r="T4688" t="s">
        <v>44</v>
      </c>
      <c r="U4688">
        <v>1</v>
      </c>
      <c r="V4688">
        <v>4.67</v>
      </c>
      <c r="W4688">
        <v>9.34</v>
      </c>
      <c r="X4688">
        <v>9.34</v>
      </c>
      <c r="Y4688" t="s">
        <v>152</v>
      </c>
      <c r="Z4688">
        <v>0</v>
      </c>
      <c r="AA4688">
        <v>4.67</v>
      </c>
      <c r="AB4688" s="27" t="s">
        <v>44</v>
      </c>
      <c r="AC4688" s="27">
        <v>0</v>
      </c>
    </row>
    <row r="4689" spans="1:35" hidden="1" x14ac:dyDescent="0.35">
      <c r="A4689" s="3">
        <v>43931.528715277796</v>
      </c>
      <c r="B4689" t="s">
        <v>114</v>
      </c>
      <c r="C4689" t="s">
        <v>16006</v>
      </c>
      <c r="F4689" t="s">
        <v>436</v>
      </c>
      <c r="G4689" t="s">
        <v>38</v>
      </c>
      <c r="H4689">
        <v>1</v>
      </c>
      <c r="K4689" s="2" t="s">
        <v>89</v>
      </c>
      <c r="L4689" s="1" t="s">
        <v>125</v>
      </c>
      <c r="M4689" s="1" t="s">
        <v>3417</v>
      </c>
      <c r="N4689" s="1" t="s">
        <v>438</v>
      </c>
      <c r="O4689" t="s">
        <v>3418</v>
      </c>
      <c r="P4689" s="18">
        <v>3.39</v>
      </c>
      <c r="Q4689">
        <v>3.39</v>
      </c>
      <c r="R4689">
        <v>0.5</v>
      </c>
      <c r="S4689">
        <v>1.7</v>
      </c>
      <c r="T4689" t="s">
        <v>44</v>
      </c>
      <c r="U4689">
        <v>1</v>
      </c>
      <c r="V4689">
        <v>1.7</v>
      </c>
      <c r="W4689">
        <v>3.39</v>
      </c>
      <c r="X4689">
        <v>3.39</v>
      </c>
      <c r="Y4689" t="s">
        <v>119</v>
      </c>
      <c r="Z4689">
        <v>0</v>
      </c>
      <c r="AA4689">
        <v>1.7</v>
      </c>
      <c r="AB4689" s="27" t="s">
        <v>44</v>
      </c>
      <c r="AC4689" s="27">
        <v>0</v>
      </c>
    </row>
    <row r="4690" spans="1:35" hidden="1" x14ac:dyDescent="0.35">
      <c r="A4690" s="3">
        <v>43922.192013888904</v>
      </c>
      <c r="B4690" t="s">
        <v>35</v>
      </c>
      <c r="C4690" t="s">
        <v>16018</v>
      </c>
      <c r="D4690" t="s">
        <v>1639</v>
      </c>
      <c r="E4690" t="s">
        <v>1420</v>
      </c>
      <c r="F4690">
        <v>98107</v>
      </c>
      <c r="G4690" t="s">
        <v>38</v>
      </c>
      <c r="H4690">
        <v>1</v>
      </c>
      <c r="K4690" s="2" t="s">
        <v>225</v>
      </c>
      <c r="L4690" s="1" t="s">
        <v>225</v>
      </c>
      <c r="M4690" s="1" t="s">
        <v>4100</v>
      </c>
      <c r="N4690" s="1" t="s">
        <v>227</v>
      </c>
      <c r="O4690" t="s">
        <v>4101</v>
      </c>
      <c r="P4690" s="18">
        <v>7.8</v>
      </c>
      <c r="Q4690">
        <v>7.8</v>
      </c>
      <c r="R4690">
        <v>0.7</v>
      </c>
      <c r="S4690">
        <v>5.46</v>
      </c>
      <c r="T4690" t="s">
        <v>44</v>
      </c>
      <c r="U4690">
        <v>1</v>
      </c>
      <c r="V4690">
        <v>5.46</v>
      </c>
      <c r="W4690">
        <v>7.8</v>
      </c>
      <c r="X4690">
        <v>7.8</v>
      </c>
      <c r="Y4690" t="s">
        <v>44</v>
      </c>
      <c r="Z4690">
        <v>0</v>
      </c>
      <c r="AA4690">
        <v>5.46</v>
      </c>
      <c r="AB4690" s="27" t="s">
        <v>44</v>
      </c>
      <c r="AC4690" s="27">
        <v>0.79</v>
      </c>
      <c r="AD4690" s="27">
        <v>6.5000000000000002E-2</v>
      </c>
      <c r="AE4690" s="27">
        <v>0.51</v>
      </c>
      <c r="AF4690" s="27">
        <v>3.5999999999999997E-2</v>
      </c>
      <c r="AG4690" s="27">
        <v>0.28000000000000003</v>
      </c>
      <c r="AH4690" s="27">
        <v>0</v>
      </c>
      <c r="AI4690" s="27">
        <v>0</v>
      </c>
    </row>
    <row r="4691" spans="1:35" hidden="1" x14ac:dyDescent="0.35">
      <c r="A4691" s="3">
        <v>43922.4593171296</v>
      </c>
      <c r="B4691" t="s">
        <v>682</v>
      </c>
      <c r="C4691" t="s">
        <v>16006</v>
      </c>
      <c r="F4691">
        <v>2640</v>
      </c>
      <c r="G4691" t="s">
        <v>38</v>
      </c>
      <c r="H4691">
        <v>1</v>
      </c>
      <c r="K4691" s="2" t="s">
        <v>53</v>
      </c>
      <c r="L4691" s="1" t="s">
        <v>54</v>
      </c>
      <c r="M4691" s="1" t="s">
        <v>2594</v>
      </c>
      <c r="N4691" s="1" t="s">
        <v>1819</v>
      </c>
      <c r="O4691" t="s">
        <v>2595</v>
      </c>
      <c r="P4691" s="18">
        <v>12.59</v>
      </c>
      <c r="Q4691">
        <v>12.59</v>
      </c>
      <c r="R4691">
        <v>0.5</v>
      </c>
      <c r="S4691">
        <v>6.3</v>
      </c>
      <c r="T4691" t="s">
        <v>44</v>
      </c>
      <c r="U4691">
        <v>1</v>
      </c>
      <c r="V4691">
        <v>6.3</v>
      </c>
      <c r="W4691">
        <v>12.59</v>
      </c>
      <c r="X4691">
        <v>12.59</v>
      </c>
      <c r="Y4691" t="s">
        <v>686</v>
      </c>
      <c r="Z4691">
        <v>0</v>
      </c>
      <c r="AA4691">
        <v>6.3</v>
      </c>
      <c r="AB4691" s="27" t="s">
        <v>44</v>
      </c>
      <c r="AC4691" s="27">
        <v>0</v>
      </c>
    </row>
    <row r="4692" spans="1:35" hidden="1" x14ac:dyDescent="0.35">
      <c r="A4692" s="3">
        <v>43925.633541666699</v>
      </c>
      <c r="B4692" t="s">
        <v>187</v>
      </c>
      <c r="C4692" t="s">
        <v>16006</v>
      </c>
      <c r="F4692">
        <v>3800165</v>
      </c>
      <c r="G4692" t="s">
        <v>38</v>
      </c>
      <c r="H4692">
        <v>1</v>
      </c>
      <c r="K4692" s="2" t="s">
        <v>479</v>
      </c>
      <c r="L4692" s="1" t="s">
        <v>2147</v>
      </c>
      <c r="M4692" s="1" t="s">
        <v>7969</v>
      </c>
      <c r="N4692" s="1" t="s">
        <v>7040</v>
      </c>
      <c r="O4692" t="s">
        <v>7970</v>
      </c>
      <c r="P4692" s="18">
        <v>11.2</v>
      </c>
      <c r="Q4692">
        <v>11.2</v>
      </c>
      <c r="R4692">
        <v>0.5</v>
      </c>
      <c r="S4692">
        <v>5.6</v>
      </c>
      <c r="T4692" t="s">
        <v>44</v>
      </c>
      <c r="U4692">
        <v>1</v>
      </c>
      <c r="V4692">
        <v>5.6</v>
      </c>
      <c r="W4692">
        <v>11.2</v>
      </c>
      <c r="X4692">
        <v>11.2</v>
      </c>
      <c r="Y4692" t="s">
        <v>58</v>
      </c>
      <c r="Z4692">
        <v>0</v>
      </c>
      <c r="AA4692">
        <v>5.6</v>
      </c>
      <c r="AB4692" s="27" t="s">
        <v>44</v>
      </c>
      <c r="AC4692" s="27">
        <v>0</v>
      </c>
    </row>
    <row r="4693" spans="1:35" hidden="1" x14ac:dyDescent="0.35">
      <c r="A4693" s="3">
        <v>43950.274039351898</v>
      </c>
      <c r="B4693" t="s">
        <v>708</v>
      </c>
      <c r="C4693" t="s">
        <v>16006</v>
      </c>
      <c r="F4693">
        <v>9850</v>
      </c>
      <c r="G4693" t="s">
        <v>38</v>
      </c>
      <c r="H4693">
        <v>1</v>
      </c>
      <c r="K4693" s="2" t="s">
        <v>39</v>
      </c>
      <c r="L4693" s="1" t="s">
        <v>153</v>
      </c>
      <c r="M4693" s="1" t="s">
        <v>154</v>
      </c>
      <c r="N4693" s="1" t="s">
        <v>155</v>
      </c>
      <c r="O4693" t="s">
        <v>156</v>
      </c>
      <c r="P4693" s="18">
        <v>2.54</v>
      </c>
      <c r="Q4693">
        <v>2.54</v>
      </c>
      <c r="R4693">
        <v>0.5</v>
      </c>
      <c r="S4693">
        <v>1.27</v>
      </c>
      <c r="T4693" t="s">
        <v>44</v>
      </c>
      <c r="U4693">
        <v>1</v>
      </c>
      <c r="V4693">
        <v>1.27</v>
      </c>
      <c r="W4693">
        <v>2.54</v>
      </c>
      <c r="X4693">
        <v>2.54</v>
      </c>
      <c r="Y4693" t="s">
        <v>58</v>
      </c>
      <c r="Z4693">
        <v>0</v>
      </c>
      <c r="AA4693">
        <v>1.27</v>
      </c>
      <c r="AB4693" s="27" t="s">
        <v>44</v>
      </c>
      <c r="AC4693" s="27">
        <v>0</v>
      </c>
    </row>
    <row r="4694" spans="1:35" hidden="1" x14ac:dyDescent="0.35">
      <c r="A4694" s="3">
        <v>43929.237789351901</v>
      </c>
      <c r="B4694" t="s">
        <v>35</v>
      </c>
      <c r="C4694" t="s">
        <v>16071</v>
      </c>
      <c r="D4694" t="s">
        <v>4269</v>
      </c>
      <c r="E4694" t="s">
        <v>4270</v>
      </c>
      <c r="F4694">
        <v>82601</v>
      </c>
      <c r="G4694" t="s">
        <v>38</v>
      </c>
      <c r="H4694">
        <v>1</v>
      </c>
      <c r="K4694" s="2" t="s">
        <v>53</v>
      </c>
      <c r="L4694" s="1" t="s">
        <v>110</v>
      </c>
      <c r="M4694" s="1" t="s">
        <v>7971</v>
      </c>
      <c r="N4694" s="1" t="s">
        <v>407</v>
      </c>
      <c r="O4694" t="s">
        <v>7972</v>
      </c>
      <c r="P4694" s="18">
        <v>7.99</v>
      </c>
      <c r="Q4694">
        <v>7.99</v>
      </c>
      <c r="R4694">
        <v>0.7</v>
      </c>
      <c r="S4694">
        <v>5.59</v>
      </c>
      <c r="T4694" t="s">
        <v>44</v>
      </c>
      <c r="U4694">
        <v>1</v>
      </c>
      <c r="V4694">
        <v>5.59</v>
      </c>
      <c r="W4694">
        <v>7.99</v>
      </c>
      <c r="X4694">
        <v>7.99</v>
      </c>
      <c r="Y4694" t="s">
        <v>44</v>
      </c>
      <c r="Z4694">
        <v>0</v>
      </c>
      <c r="AA4694">
        <v>5.59</v>
      </c>
      <c r="AB4694" s="27" t="s">
        <v>44</v>
      </c>
      <c r="AC4694" s="27">
        <v>0.4</v>
      </c>
      <c r="AD4694" s="27">
        <v>0.04</v>
      </c>
      <c r="AE4694" s="27">
        <v>0.32</v>
      </c>
      <c r="AF4694" s="27">
        <v>0</v>
      </c>
      <c r="AG4694" s="27">
        <v>0</v>
      </c>
      <c r="AH4694" s="27">
        <v>0.01</v>
      </c>
      <c r="AI4694" s="27">
        <v>0.08</v>
      </c>
    </row>
    <row r="4695" spans="1:35" hidden="1" x14ac:dyDescent="0.35">
      <c r="A4695" s="3">
        <v>43929.573159722197</v>
      </c>
      <c r="B4695" t="s">
        <v>103</v>
      </c>
      <c r="C4695" t="s">
        <v>3248</v>
      </c>
      <c r="F4695">
        <v>5045</v>
      </c>
      <c r="G4695" t="s">
        <v>38</v>
      </c>
      <c r="H4695">
        <v>1</v>
      </c>
      <c r="K4695" s="2" t="s">
        <v>46</v>
      </c>
      <c r="L4695" s="1" t="s">
        <v>71</v>
      </c>
      <c r="M4695" s="1" t="s">
        <v>7973</v>
      </c>
      <c r="N4695" s="1" t="s">
        <v>815</v>
      </c>
      <c r="O4695" t="s">
        <v>7974</v>
      </c>
      <c r="P4695" s="18">
        <v>1.69</v>
      </c>
      <c r="Q4695">
        <v>1.69</v>
      </c>
      <c r="R4695">
        <v>0.5</v>
      </c>
      <c r="S4695">
        <v>0.85</v>
      </c>
      <c r="T4695" t="s">
        <v>44</v>
      </c>
      <c r="U4695">
        <v>1</v>
      </c>
      <c r="V4695">
        <v>0.85</v>
      </c>
      <c r="W4695">
        <v>1.69</v>
      </c>
      <c r="X4695">
        <v>1.69</v>
      </c>
      <c r="Y4695" t="s">
        <v>108</v>
      </c>
      <c r="Z4695">
        <v>0</v>
      </c>
      <c r="AA4695">
        <v>0.85</v>
      </c>
      <c r="AB4695" s="27" t="s">
        <v>44</v>
      </c>
      <c r="AC4695" s="27">
        <v>0</v>
      </c>
    </row>
    <row r="4696" spans="1:35" hidden="1" x14ac:dyDescent="0.35">
      <c r="A4696" s="3">
        <v>43929.219710648104</v>
      </c>
      <c r="B4696" t="s">
        <v>35</v>
      </c>
      <c r="C4696" t="s">
        <v>16019</v>
      </c>
      <c r="D4696" t="s">
        <v>2670</v>
      </c>
      <c r="E4696" t="s">
        <v>2671</v>
      </c>
      <c r="F4696">
        <v>78750</v>
      </c>
      <c r="G4696" t="s">
        <v>38</v>
      </c>
      <c r="H4696">
        <v>1</v>
      </c>
      <c r="K4696" s="2" t="s">
        <v>53</v>
      </c>
      <c r="L4696" s="1" t="s">
        <v>469</v>
      </c>
      <c r="M4696" s="1" t="s">
        <v>540</v>
      </c>
      <c r="N4696" s="1" t="s">
        <v>471</v>
      </c>
      <c r="O4696" t="s">
        <v>541</v>
      </c>
      <c r="P4696" s="18">
        <v>9.99</v>
      </c>
      <c r="Q4696">
        <v>9.99</v>
      </c>
      <c r="R4696">
        <v>0.7</v>
      </c>
      <c r="S4696">
        <v>6.99</v>
      </c>
      <c r="T4696" t="s">
        <v>44</v>
      </c>
      <c r="U4696">
        <v>1</v>
      </c>
      <c r="V4696">
        <v>6.99</v>
      </c>
      <c r="W4696">
        <v>9.99</v>
      </c>
      <c r="X4696">
        <v>9.99</v>
      </c>
      <c r="Y4696" t="s">
        <v>44</v>
      </c>
      <c r="Z4696">
        <v>0</v>
      </c>
      <c r="AA4696">
        <v>6.99</v>
      </c>
      <c r="AB4696" s="27" t="s">
        <v>44</v>
      </c>
      <c r="AC4696" s="27">
        <v>0.82</v>
      </c>
      <c r="AD4696" s="27">
        <v>6.25E-2</v>
      </c>
      <c r="AE4696" s="27">
        <v>0.62</v>
      </c>
      <c r="AF4696" s="27">
        <v>0.02</v>
      </c>
      <c r="AG4696" s="27">
        <v>0.2</v>
      </c>
      <c r="AH4696" s="27">
        <v>0</v>
      </c>
      <c r="AI4696" s="27">
        <v>0</v>
      </c>
    </row>
    <row r="4697" spans="1:35" hidden="1" x14ac:dyDescent="0.35">
      <c r="A4697" s="3">
        <v>43946.052037037</v>
      </c>
      <c r="B4697" t="s">
        <v>103</v>
      </c>
      <c r="C4697" t="s">
        <v>16012</v>
      </c>
      <c r="F4697">
        <v>4551</v>
      </c>
      <c r="G4697" t="s">
        <v>38</v>
      </c>
      <c r="H4697">
        <v>1</v>
      </c>
      <c r="K4697" s="2" t="s">
        <v>46</v>
      </c>
      <c r="L4697" s="1" t="s">
        <v>737</v>
      </c>
      <c r="M4697" s="1" t="s">
        <v>6816</v>
      </c>
      <c r="N4697" s="1" t="s">
        <v>1434</v>
      </c>
      <c r="O4697" t="s">
        <v>6817</v>
      </c>
      <c r="P4697" s="18">
        <v>5.05</v>
      </c>
      <c r="Q4697">
        <v>5.05</v>
      </c>
      <c r="R4697">
        <v>0.5</v>
      </c>
      <c r="S4697">
        <v>2.5299999999999998</v>
      </c>
      <c r="T4697" t="s">
        <v>44</v>
      </c>
      <c r="U4697">
        <v>1</v>
      </c>
      <c r="V4697">
        <v>2.5299999999999998</v>
      </c>
      <c r="W4697">
        <v>5.05</v>
      </c>
      <c r="X4697">
        <v>5.05</v>
      </c>
      <c r="Y4697" t="s">
        <v>108</v>
      </c>
      <c r="Z4697">
        <v>0</v>
      </c>
      <c r="AA4697">
        <v>2.5299999999999998</v>
      </c>
      <c r="AB4697" s="27" t="s">
        <v>44</v>
      </c>
      <c r="AC4697" s="27">
        <v>0</v>
      </c>
    </row>
    <row r="4698" spans="1:35" hidden="1" x14ac:dyDescent="0.35">
      <c r="A4698" s="3">
        <v>43938.0311574074</v>
      </c>
      <c r="B4698" t="s">
        <v>35</v>
      </c>
      <c r="C4698" t="s">
        <v>11935</v>
      </c>
      <c r="D4698" t="s">
        <v>7975</v>
      </c>
      <c r="E4698" t="s">
        <v>784</v>
      </c>
      <c r="F4698">
        <v>28779</v>
      </c>
      <c r="G4698" t="s">
        <v>38</v>
      </c>
      <c r="H4698">
        <v>1</v>
      </c>
      <c r="K4698" s="2" t="s">
        <v>225</v>
      </c>
      <c r="L4698" s="1" t="s">
        <v>225</v>
      </c>
      <c r="M4698" s="1" t="s">
        <v>3505</v>
      </c>
      <c r="N4698" s="1" t="s">
        <v>227</v>
      </c>
      <c r="O4698" t="s">
        <v>3506</v>
      </c>
      <c r="P4698" s="18">
        <v>8.51</v>
      </c>
      <c r="Q4698">
        <v>8.51</v>
      </c>
      <c r="R4698">
        <v>0.7</v>
      </c>
      <c r="S4698">
        <v>5.96</v>
      </c>
      <c r="T4698" t="s">
        <v>44</v>
      </c>
      <c r="U4698">
        <v>1</v>
      </c>
      <c r="V4698">
        <v>5.96</v>
      </c>
      <c r="W4698">
        <v>8.51</v>
      </c>
      <c r="X4698">
        <v>8.51</v>
      </c>
      <c r="Y4698" t="s">
        <v>44</v>
      </c>
      <c r="Z4698">
        <v>0</v>
      </c>
      <c r="AA4698">
        <v>5.96</v>
      </c>
      <c r="AB4698" s="27" t="s">
        <v>44</v>
      </c>
      <c r="AC4698" s="27">
        <v>0.59</v>
      </c>
      <c r="AD4698" s="27">
        <v>4.7500000000000001E-2</v>
      </c>
      <c r="AE4698" s="27">
        <v>0.4</v>
      </c>
      <c r="AF4698" s="27">
        <v>0</v>
      </c>
      <c r="AG4698" s="27">
        <v>0</v>
      </c>
      <c r="AH4698" s="27">
        <v>2.2499999999999999E-2</v>
      </c>
      <c r="AI4698" s="27">
        <v>0.19</v>
      </c>
    </row>
    <row r="4699" spans="1:35" hidden="1" x14ac:dyDescent="0.35">
      <c r="A4699" s="3">
        <v>43924.534560185202</v>
      </c>
      <c r="B4699" t="s">
        <v>3966</v>
      </c>
      <c r="C4699" t="s">
        <v>16006</v>
      </c>
      <c r="F4699" t="s">
        <v>3967</v>
      </c>
      <c r="G4699" t="s">
        <v>38</v>
      </c>
      <c r="H4699">
        <v>1</v>
      </c>
      <c r="K4699" s="2" t="s">
        <v>46</v>
      </c>
      <c r="L4699" s="1" t="s">
        <v>83</v>
      </c>
      <c r="M4699" s="1" t="s">
        <v>2262</v>
      </c>
      <c r="N4699" s="1" t="s">
        <v>150</v>
      </c>
      <c r="O4699" t="s">
        <v>2263</v>
      </c>
      <c r="P4699" s="18">
        <v>0.99</v>
      </c>
      <c r="Q4699">
        <v>0.99</v>
      </c>
      <c r="R4699">
        <v>0.5</v>
      </c>
      <c r="S4699">
        <v>0.5</v>
      </c>
      <c r="T4699" t="s">
        <v>44</v>
      </c>
      <c r="U4699">
        <v>1</v>
      </c>
      <c r="V4699">
        <v>0.5</v>
      </c>
      <c r="W4699">
        <v>0.99</v>
      </c>
      <c r="X4699">
        <v>0.99</v>
      </c>
      <c r="Y4699" t="s">
        <v>44</v>
      </c>
      <c r="Z4699">
        <v>0</v>
      </c>
      <c r="AA4699">
        <v>0.5</v>
      </c>
      <c r="AB4699" s="27" t="s">
        <v>44</v>
      </c>
      <c r="AC4699" s="27">
        <v>0</v>
      </c>
    </row>
    <row r="4700" spans="1:35" hidden="1" x14ac:dyDescent="0.35">
      <c r="A4700" s="3">
        <v>43923.440972222197</v>
      </c>
      <c r="B4700" t="s">
        <v>35</v>
      </c>
      <c r="C4700" t="s">
        <v>6500</v>
      </c>
      <c r="D4700" t="s">
        <v>2922</v>
      </c>
      <c r="E4700" t="s">
        <v>1015</v>
      </c>
      <c r="F4700">
        <v>1810</v>
      </c>
      <c r="G4700" t="s">
        <v>38</v>
      </c>
      <c r="H4700">
        <v>1</v>
      </c>
      <c r="K4700" s="2" t="s">
        <v>53</v>
      </c>
      <c r="L4700" s="1" t="s">
        <v>54</v>
      </c>
      <c r="M4700" s="1" t="s">
        <v>5481</v>
      </c>
      <c r="N4700" s="1" t="s">
        <v>5482</v>
      </c>
      <c r="O4700" t="s">
        <v>5483</v>
      </c>
      <c r="P4700" s="18">
        <v>9.99</v>
      </c>
      <c r="Q4700">
        <v>9.99</v>
      </c>
      <c r="R4700">
        <v>0.7</v>
      </c>
      <c r="S4700">
        <v>6.99</v>
      </c>
      <c r="T4700" t="s">
        <v>44</v>
      </c>
      <c r="U4700">
        <v>1</v>
      </c>
      <c r="V4700">
        <v>6.99</v>
      </c>
      <c r="W4700">
        <v>9.99</v>
      </c>
      <c r="X4700">
        <v>9.99</v>
      </c>
      <c r="Y4700" t="s">
        <v>44</v>
      </c>
      <c r="Z4700">
        <v>0</v>
      </c>
      <c r="AA4700">
        <v>6.99</v>
      </c>
      <c r="AB4700" s="27" t="s">
        <v>44</v>
      </c>
      <c r="AC4700" s="27">
        <v>0</v>
      </c>
      <c r="AD4700" s="27">
        <v>0</v>
      </c>
      <c r="AE4700" s="27">
        <v>0</v>
      </c>
      <c r="AF4700" s="27">
        <v>0</v>
      </c>
      <c r="AG4700" s="27">
        <v>0</v>
      </c>
      <c r="AH4700" s="27">
        <v>0</v>
      </c>
      <c r="AI4700" s="27">
        <v>0</v>
      </c>
    </row>
    <row r="4701" spans="1:35" hidden="1" x14ac:dyDescent="0.35">
      <c r="A4701" s="3">
        <v>43940.324537036999</v>
      </c>
      <c r="B4701" t="s">
        <v>103</v>
      </c>
      <c r="C4701" t="s">
        <v>16015</v>
      </c>
      <c r="F4701">
        <v>2259</v>
      </c>
      <c r="G4701" t="s">
        <v>38</v>
      </c>
      <c r="H4701">
        <v>1</v>
      </c>
      <c r="K4701" s="2" t="s">
        <v>39</v>
      </c>
      <c r="L4701" s="1" t="s">
        <v>153</v>
      </c>
      <c r="M4701" s="1" t="s">
        <v>7976</v>
      </c>
      <c r="N4701" s="1" t="s">
        <v>418</v>
      </c>
      <c r="O4701" t="s">
        <v>7977</v>
      </c>
      <c r="P4701" s="18">
        <v>13.99</v>
      </c>
      <c r="Q4701">
        <v>13.99</v>
      </c>
      <c r="R4701">
        <v>0.5</v>
      </c>
      <c r="S4701">
        <v>7</v>
      </c>
      <c r="T4701" t="s">
        <v>44</v>
      </c>
      <c r="U4701">
        <v>1</v>
      </c>
      <c r="V4701">
        <v>7</v>
      </c>
      <c r="W4701">
        <v>13.99</v>
      </c>
      <c r="X4701">
        <v>13.99</v>
      </c>
      <c r="Y4701" t="s">
        <v>108</v>
      </c>
      <c r="Z4701">
        <v>0</v>
      </c>
      <c r="AA4701">
        <v>7</v>
      </c>
      <c r="AB4701" s="27" t="s">
        <v>44</v>
      </c>
      <c r="AC4701" s="27">
        <v>0</v>
      </c>
    </row>
    <row r="4702" spans="1:35" hidden="1" x14ac:dyDescent="0.35">
      <c r="A4702" s="3">
        <v>43927.790289351899</v>
      </c>
      <c r="B4702" t="s">
        <v>35</v>
      </c>
      <c r="C4702" t="s">
        <v>16008</v>
      </c>
      <c r="D4702" t="s">
        <v>2145</v>
      </c>
      <c r="E4702" t="s">
        <v>3639</v>
      </c>
      <c r="F4702">
        <v>65807</v>
      </c>
      <c r="G4702" t="s">
        <v>38</v>
      </c>
      <c r="H4702">
        <v>1</v>
      </c>
      <c r="K4702" s="2" t="s">
        <v>46</v>
      </c>
      <c r="L4702" s="1" t="s">
        <v>137</v>
      </c>
      <c r="M4702" s="1" t="s">
        <v>5954</v>
      </c>
      <c r="N4702" s="1" t="s">
        <v>989</v>
      </c>
      <c r="O4702" t="s">
        <v>5955</v>
      </c>
      <c r="P4702" s="18">
        <v>0.99</v>
      </c>
      <c r="Q4702">
        <v>0.99</v>
      </c>
      <c r="R4702">
        <v>0.7</v>
      </c>
      <c r="S4702">
        <v>0.69</v>
      </c>
      <c r="T4702" t="s">
        <v>44</v>
      </c>
      <c r="U4702">
        <v>1</v>
      </c>
      <c r="V4702">
        <v>0.69</v>
      </c>
      <c r="W4702">
        <v>0.99</v>
      </c>
      <c r="X4702">
        <v>0.99</v>
      </c>
      <c r="Y4702" t="s">
        <v>44</v>
      </c>
      <c r="Z4702">
        <v>0</v>
      </c>
      <c r="AA4702">
        <v>0.69</v>
      </c>
      <c r="AB4702" s="27" t="s">
        <v>44</v>
      </c>
      <c r="AC4702" s="27">
        <v>0</v>
      </c>
      <c r="AD4702" s="27">
        <v>0</v>
      </c>
      <c r="AE4702" s="27">
        <v>0</v>
      </c>
      <c r="AF4702" s="27">
        <v>0</v>
      </c>
      <c r="AG4702" s="27">
        <v>0</v>
      </c>
      <c r="AH4702" s="27">
        <v>0</v>
      </c>
      <c r="AI4702" s="27">
        <v>0</v>
      </c>
    </row>
    <row r="4703" spans="1:35" hidden="1" x14ac:dyDescent="0.35">
      <c r="A4703" s="3">
        <v>43944.802581018499</v>
      </c>
      <c r="B4703" t="s">
        <v>35</v>
      </c>
      <c r="C4703" t="s">
        <v>16007</v>
      </c>
      <c r="D4703" t="s">
        <v>7978</v>
      </c>
      <c r="E4703" t="s">
        <v>460</v>
      </c>
      <c r="F4703">
        <v>30269</v>
      </c>
      <c r="G4703" t="s">
        <v>38</v>
      </c>
      <c r="H4703">
        <v>1</v>
      </c>
      <c r="K4703" s="2" t="s">
        <v>53</v>
      </c>
      <c r="L4703" s="1" t="s">
        <v>89</v>
      </c>
      <c r="M4703" s="1" t="s">
        <v>7979</v>
      </c>
      <c r="N4703" s="1" t="s">
        <v>4255</v>
      </c>
      <c r="O4703" t="s">
        <v>7980</v>
      </c>
      <c r="P4703" s="18">
        <v>11.99</v>
      </c>
      <c r="Q4703">
        <v>11.99</v>
      </c>
      <c r="R4703">
        <v>0.7</v>
      </c>
      <c r="S4703">
        <v>8.39</v>
      </c>
      <c r="T4703" t="s">
        <v>44</v>
      </c>
      <c r="U4703">
        <v>1</v>
      </c>
      <c r="V4703">
        <v>8.39</v>
      </c>
      <c r="W4703">
        <v>11.99</v>
      </c>
      <c r="X4703">
        <v>11.99</v>
      </c>
      <c r="Y4703" t="s">
        <v>44</v>
      </c>
      <c r="Z4703">
        <v>0</v>
      </c>
      <c r="AA4703">
        <v>8.39</v>
      </c>
      <c r="AB4703" s="27" t="s">
        <v>44</v>
      </c>
      <c r="AC4703" s="27">
        <v>0</v>
      </c>
      <c r="AD4703" s="27">
        <v>0</v>
      </c>
      <c r="AE4703" s="27">
        <v>0</v>
      </c>
      <c r="AF4703" s="27">
        <v>0</v>
      </c>
      <c r="AG4703" s="27">
        <v>0</v>
      </c>
      <c r="AH4703" s="27">
        <v>0</v>
      </c>
      <c r="AI4703" s="27">
        <v>0</v>
      </c>
    </row>
    <row r="4704" spans="1:35" hidden="1" x14ac:dyDescent="0.35">
      <c r="A4704" s="3">
        <v>43936.328148148103</v>
      </c>
      <c r="B4704" t="s">
        <v>35</v>
      </c>
      <c r="C4704" t="s">
        <v>16029</v>
      </c>
      <c r="D4704" t="s">
        <v>2603</v>
      </c>
      <c r="E4704" t="s">
        <v>2044</v>
      </c>
      <c r="F4704">
        <v>17315</v>
      </c>
      <c r="G4704" t="s">
        <v>38</v>
      </c>
      <c r="H4704">
        <v>1</v>
      </c>
      <c r="K4704" s="2" t="s">
        <v>46</v>
      </c>
      <c r="L4704" s="1" t="s">
        <v>83</v>
      </c>
      <c r="M4704" s="1" t="s">
        <v>149</v>
      </c>
      <c r="N4704" s="1" t="s">
        <v>150</v>
      </c>
      <c r="O4704" t="s">
        <v>151</v>
      </c>
      <c r="P4704" s="18">
        <v>3.99</v>
      </c>
      <c r="Q4704">
        <v>3.99</v>
      </c>
      <c r="R4704">
        <v>0.7</v>
      </c>
      <c r="S4704">
        <v>2.79</v>
      </c>
      <c r="T4704" t="s">
        <v>44</v>
      </c>
      <c r="U4704">
        <v>1</v>
      </c>
      <c r="V4704">
        <v>2.79</v>
      </c>
      <c r="W4704">
        <v>3.99</v>
      </c>
      <c r="X4704">
        <v>3.99</v>
      </c>
      <c r="Y4704" t="s">
        <v>44</v>
      </c>
      <c r="Z4704">
        <v>0</v>
      </c>
      <c r="AA4704">
        <v>2.79</v>
      </c>
      <c r="AB4704" s="27" t="s">
        <v>44</v>
      </c>
      <c r="AC4704" s="27">
        <v>0.24</v>
      </c>
      <c r="AD4704" s="27">
        <v>0.06</v>
      </c>
      <c r="AE4704" s="27">
        <v>0.24</v>
      </c>
      <c r="AF4704" s="27">
        <v>0</v>
      </c>
      <c r="AG4704" s="27">
        <v>0</v>
      </c>
      <c r="AH4704" s="27">
        <v>0</v>
      </c>
      <c r="AI4704" s="27">
        <v>0</v>
      </c>
    </row>
    <row r="4705" spans="1:35" hidden="1" x14ac:dyDescent="0.35">
      <c r="A4705" s="3">
        <v>43950.202523148102</v>
      </c>
      <c r="B4705" t="s">
        <v>35</v>
      </c>
      <c r="C4705" t="s">
        <v>16045</v>
      </c>
      <c r="D4705" t="s">
        <v>1869</v>
      </c>
      <c r="E4705" t="s">
        <v>1870</v>
      </c>
      <c r="F4705">
        <v>55117</v>
      </c>
      <c r="G4705" t="s">
        <v>38</v>
      </c>
      <c r="H4705">
        <v>1</v>
      </c>
      <c r="K4705" s="2" t="s">
        <v>39</v>
      </c>
      <c r="L4705" s="1" t="s">
        <v>153</v>
      </c>
      <c r="M4705" s="1" t="s">
        <v>154</v>
      </c>
      <c r="N4705" s="1" t="s">
        <v>155</v>
      </c>
      <c r="O4705" t="s">
        <v>156</v>
      </c>
      <c r="P4705" s="18">
        <v>2.99</v>
      </c>
      <c r="Q4705">
        <v>2.99</v>
      </c>
      <c r="R4705">
        <v>0.7</v>
      </c>
      <c r="S4705">
        <v>2.09</v>
      </c>
      <c r="T4705" t="s">
        <v>44</v>
      </c>
      <c r="U4705">
        <v>1</v>
      </c>
      <c r="V4705">
        <v>2.09</v>
      </c>
      <c r="W4705">
        <v>2.99</v>
      </c>
      <c r="X4705">
        <v>2.99</v>
      </c>
      <c r="Y4705" t="s">
        <v>44</v>
      </c>
      <c r="Z4705">
        <v>0</v>
      </c>
      <c r="AA4705">
        <v>2.09</v>
      </c>
      <c r="AB4705" s="27" t="s">
        <v>44</v>
      </c>
      <c r="AC4705" s="27">
        <v>0.23</v>
      </c>
      <c r="AD4705" s="27">
        <v>6.8750000000000006E-2</v>
      </c>
      <c r="AE4705" s="27">
        <v>0.21</v>
      </c>
      <c r="AF4705" s="27">
        <v>5.0000000000000001E-3</v>
      </c>
      <c r="AG4705" s="27">
        <v>0.01</v>
      </c>
      <c r="AH4705" s="27">
        <v>5.0000000000000001E-3</v>
      </c>
      <c r="AI4705" s="27">
        <v>0.01</v>
      </c>
    </row>
    <row r="4706" spans="1:35" hidden="1" x14ac:dyDescent="0.35">
      <c r="A4706" s="3">
        <v>43927.729166666701</v>
      </c>
      <c r="B4706" t="s">
        <v>35</v>
      </c>
      <c r="C4706" t="s">
        <v>16017</v>
      </c>
      <c r="D4706" t="s">
        <v>3535</v>
      </c>
      <c r="E4706" t="s">
        <v>2146</v>
      </c>
      <c r="F4706">
        <v>20190</v>
      </c>
      <c r="G4706" t="s">
        <v>38</v>
      </c>
      <c r="H4706">
        <v>1</v>
      </c>
      <c r="K4706" s="2" t="s">
        <v>53</v>
      </c>
      <c r="L4706" s="1" t="s">
        <v>182</v>
      </c>
      <c r="M4706" s="1" t="s">
        <v>7981</v>
      </c>
      <c r="N4706" s="1" t="s">
        <v>7982</v>
      </c>
      <c r="O4706" t="s">
        <v>7983</v>
      </c>
      <c r="P4706" s="18">
        <v>11.99</v>
      </c>
      <c r="Q4706">
        <v>11.99</v>
      </c>
      <c r="R4706">
        <v>0.7</v>
      </c>
      <c r="S4706">
        <v>8.39</v>
      </c>
      <c r="T4706" t="s">
        <v>44</v>
      </c>
      <c r="U4706">
        <v>1</v>
      </c>
      <c r="V4706">
        <v>8.39</v>
      </c>
      <c r="W4706">
        <v>11.99</v>
      </c>
      <c r="X4706">
        <v>11.99</v>
      </c>
      <c r="Y4706" t="s">
        <v>44</v>
      </c>
      <c r="Z4706">
        <v>0</v>
      </c>
      <c r="AA4706">
        <v>8.39</v>
      </c>
      <c r="AB4706" s="27" t="s">
        <v>44</v>
      </c>
      <c r="AC4706" s="27">
        <v>0</v>
      </c>
      <c r="AD4706" s="27">
        <v>0</v>
      </c>
      <c r="AE4706" s="27">
        <v>0</v>
      </c>
      <c r="AF4706" s="27">
        <v>0</v>
      </c>
      <c r="AG4706" s="27">
        <v>0</v>
      </c>
      <c r="AH4706" s="27">
        <v>0</v>
      </c>
      <c r="AI4706" s="27">
        <v>0</v>
      </c>
    </row>
    <row r="4707" spans="1:35" hidden="1" x14ac:dyDescent="0.35">
      <c r="A4707" s="3">
        <v>43948.732430555603</v>
      </c>
      <c r="B4707" t="s">
        <v>35</v>
      </c>
      <c r="C4707" t="s">
        <v>16030</v>
      </c>
      <c r="D4707" t="s">
        <v>4727</v>
      </c>
      <c r="E4707" t="s">
        <v>880</v>
      </c>
      <c r="F4707">
        <v>33166</v>
      </c>
      <c r="G4707" t="s">
        <v>38</v>
      </c>
      <c r="H4707">
        <v>1</v>
      </c>
      <c r="K4707" s="2" t="s">
        <v>39</v>
      </c>
      <c r="L4707" s="1" t="s">
        <v>40</v>
      </c>
      <c r="M4707" s="1" t="s">
        <v>357</v>
      </c>
      <c r="N4707" s="1" t="s">
        <v>358</v>
      </c>
      <c r="O4707" t="s">
        <v>359</v>
      </c>
      <c r="P4707" s="18">
        <v>2.99</v>
      </c>
      <c r="Q4707">
        <v>2.99</v>
      </c>
      <c r="R4707">
        <v>0.7</v>
      </c>
      <c r="S4707">
        <v>2.09</v>
      </c>
      <c r="T4707" t="s">
        <v>44</v>
      </c>
      <c r="U4707">
        <v>1</v>
      </c>
      <c r="V4707">
        <v>2.09</v>
      </c>
      <c r="W4707">
        <v>2.99</v>
      </c>
      <c r="X4707">
        <v>2.99</v>
      </c>
      <c r="Y4707" t="s">
        <v>44</v>
      </c>
      <c r="Z4707">
        <v>0</v>
      </c>
      <c r="AA4707">
        <v>2.09</v>
      </c>
      <c r="AB4707" s="27" t="s">
        <v>44</v>
      </c>
      <c r="AC4707" s="27">
        <v>0</v>
      </c>
      <c r="AD4707" s="27">
        <v>0</v>
      </c>
      <c r="AE4707" s="27">
        <v>0</v>
      </c>
      <c r="AF4707" s="27">
        <v>0</v>
      </c>
      <c r="AG4707" s="27">
        <v>0</v>
      </c>
      <c r="AH4707" s="27">
        <v>0</v>
      </c>
      <c r="AI4707" s="27">
        <v>0</v>
      </c>
    </row>
    <row r="4708" spans="1:35" hidden="1" x14ac:dyDescent="0.35">
      <c r="A4708" s="3">
        <v>43951.303391203699</v>
      </c>
      <c r="B4708" t="s">
        <v>103</v>
      </c>
      <c r="C4708" t="s">
        <v>3248</v>
      </c>
      <c r="F4708">
        <v>5110</v>
      </c>
      <c r="G4708" t="s">
        <v>38</v>
      </c>
      <c r="H4708">
        <v>1</v>
      </c>
      <c r="K4708" s="2" t="s">
        <v>39</v>
      </c>
      <c r="L4708" s="1" t="s">
        <v>594</v>
      </c>
      <c r="M4708" s="1" t="s">
        <v>7984</v>
      </c>
      <c r="N4708" s="1" t="s">
        <v>3479</v>
      </c>
      <c r="O4708" t="s">
        <v>7985</v>
      </c>
      <c r="P4708" s="18">
        <v>8.49</v>
      </c>
      <c r="Q4708">
        <v>8.49</v>
      </c>
      <c r="R4708">
        <v>0.5</v>
      </c>
      <c r="S4708">
        <v>4.25</v>
      </c>
      <c r="T4708" t="s">
        <v>44</v>
      </c>
      <c r="U4708">
        <v>1</v>
      </c>
      <c r="V4708">
        <v>4.25</v>
      </c>
      <c r="W4708">
        <v>8.49</v>
      </c>
      <c r="X4708">
        <v>8.49</v>
      </c>
      <c r="Y4708" t="s">
        <v>108</v>
      </c>
      <c r="Z4708">
        <v>0</v>
      </c>
      <c r="AA4708">
        <v>4.25</v>
      </c>
      <c r="AB4708" s="27" t="s">
        <v>44</v>
      </c>
      <c r="AC4708" s="27">
        <v>0</v>
      </c>
    </row>
    <row r="4709" spans="1:35" hidden="1" x14ac:dyDescent="0.35">
      <c r="A4709" s="3">
        <v>43940.521226851903</v>
      </c>
      <c r="B4709" t="s">
        <v>51</v>
      </c>
      <c r="C4709" t="s">
        <v>16006</v>
      </c>
      <c r="F4709" t="s">
        <v>7986</v>
      </c>
      <c r="G4709" t="s">
        <v>38</v>
      </c>
      <c r="H4709">
        <v>1</v>
      </c>
      <c r="K4709" s="2" t="s">
        <v>53</v>
      </c>
      <c r="L4709" s="1" t="s">
        <v>89</v>
      </c>
      <c r="M4709" s="1" t="s">
        <v>1818</v>
      </c>
      <c r="N4709" s="1" t="s">
        <v>1819</v>
      </c>
      <c r="O4709" t="s">
        <v>1820</v>
      </c>
      <c r="P4709" s="18">
        <v>8.49</v>
      </c>
      <c r="Q4709">
        <v>8.49</v>
      </c>
      <c r="R4709">
        <v>0.5</v>
      </c>
      <c r="S4709">
        <v>4.25</v>
      </c>
      <c r="T4709" t="s">
        <v>44</v>
      </c>
      <c r="U4709">
        <v>1</v>
      </c>
      <c r="V4709">
        <v>4.25</v>
      </c>
      <c r="W4709">
        <v>8.49</v>
      </c>
      <c r="X4709">
        <v>8.49</v>
      </c>
      <c r="Y4709" t="s">
        <v>58</v>
      </c>
      <c r="Z4709">
        <v>0</v>
      </c>
      <c r="AA4709">
        <v>4.25</v>
      </c>
      <c r="AB4709" s="27" t="s">
        <v>44</v>
      </c>
      <c r="AC4709" s="27">
        <v>0</v>
      </c>
    </row>
    <row r="4710" spans="1:35" hidden="1" x14ac:dyDescent="0.35">
      <c r="A4710" s="3">
        <v>43923.570659722202</v>
      </c>
      <c r="B4710" t="s">
        <v>524</v>
      </c>
      <c r="C4710" t="s">
        <v>16006</v>
      </c>
      <c r="F4710">
        <v>1366</v>
      </c>
      <c r="G4710" t="s">
        <v>38</v>
      </c>
      <c r="H4710">
        <v>1</v>
      </c>
      <c r="K4710" s="2" t="s">
        <v>479</v>
      </c>
      <c r="L4710" s="1" t="s">
        <v>479</v>
      </c>
      <c r="M4710" s="1" t="s">
        <v>7987</v>
      </c>
      <c r="N4710" s="1" t="s">
        <v>7988</v>
      </c>
      <c r="O4710" t="s">
        <v>7989</v>
      </c>
      <c r="P4710" s="18">
        <v>12.6</v>
      </c>
      <c r="Q4710">
        <v>12.6</v>
      </c>
      <c r="R4710">
        <v>0.5</v>
      </c>
      <c r="S4710">
        <v>6.3</v>
      </c>
      <c r="T4710" t="s">
        <v>44</v>
      </c>
      <c r="U4710">
        <v>1</v>
      </c>
      <c r="V4710">
        <v>6.3</v>
      </c>
      <c r="W4710">
        <v>12.6</v>
      </c>
      <c r="X4710">
        <v>12.6</v>
      </c>
      <c r="Y4710" t="s">
        <v>525</v>
      </c>
      <c r="Z4710">
        <v>0</v>
      </c>
      <c r="AA4710">
        <v>6.3</v>
      </c>
      <c r="AB4710" s="27" t="s">
        <v>44</v>
      </c>
      <c r="AC4710" s="27">
        <v>0</v>
      </c>
    </row>
    <row r="4711" spans="1:35" hidden="1" x14ac:dyDescent="0.35">
      <c r="A4711" s="3">
        <v>43926.5078125</v>
      </c>
      <c r="B4711" t="s">
        <v>35</v>
      </c>
      <c r="C4711" t="s">
        <v>16030</v>
      </c>
      <c r="D4711" t="s">
        <v>7990</v>
      </c>
      <c r="E4711" t="s">
        <v>1342</v>
      </c>
      <c r="F4711">
        <v>33525</v>
      </c>
      <c r="G4711" t="s">
        <v>38</v>
      </c>
      <c r="H4711">
        <v>1</v>
      </c>
      <c r="K4711" s="2" t="s">
        <v>53</v>
      </c>
      <c r="L4711" s="1" t="s">
        <v>89</v>
      </c>
      <c r="M4711" s="1" t="s">
        <v>7991</v>
      </c>
      <c r="N4711" s="1" t="s">
        <v>7992</v>
      </c>
      <c r="O4711" t="s">
        <v>7993</v>
      </c>
      <c r="P4711" s="18">
        <v>14.99</v>
      </c>
      <c r="Q4711">
        <v>14.99</v>
      </c>
      <c r="R4711">
        <v>0.7</v>
      </c>
      <c r="S4711">
        <v>10.49</v>
      </c>
      <c r="T4711" t="s">
        <v>44</v>
      </c>
      <c r="U4711">
        <v>1</v>
      </c>
      <c r="V4711">
        <v>10.49</v>
      </c>
      <c r="W4711">
        <v>14.99</v>
      </c>
      <c r="X4711">
        <v>14.99</v>
      </c>
      <c r="Y4711" t="s">
        <v>44</v>
      </c>
      <c r="Z4711">
        <v>0</v>
      </c>
      <c r="AA4711">
        <v>10.49</v>
      </c>
      <c r="AB4711" s="27" t="s">
        <v>44</v>
      </c>
      <c r="AC4711" s="27">
        <v>0</v>
      </c>
      <c r="AD4711" s="27">
        <v>0</v>
      </c>
      <c r="AE4711" s="27">
        <v>0</v>
      </c>
      <c r="AF4711" s="27">
        <v>0</v>
      </c>
      <c r="AG4711" s="27">
        <v>0</v>
      </c>
      <c r="AH4711" s="27">
        <v>0</v>
      </c>
      <c r="AI4711" s="27">
        <v>0</v>
      </c>
    </row>
    <row r="4712" spans="1:35" hidden="1" x14ac:dyDescent="0.35">
      <c r="A4712" s="3">
        <v>43925.953159722201</v>
      </c>
      <c r="B4712" t="s">
        <v>35</v>
      </c>
      <c r="C4712" t="s">
        <v>16005</v>
      </c>
      <c r="D4712" t="s">
        <v>45</v>
      </c>
      <c r="E4712" t="s">
        <v>45</v>
      </c>
      <c r="F4712">
        <v>99501</v>
      </c>
      <c r="G4712" t="s">
        <v>38</v>
      </c>
      <c r="H4712">
        <v>1</v>
      </c>
      <c r="K4712" s="2" t="s">
        <v>46</v>
      </c>
      <c r="L4712" s="1" t="s">
        <v>171</v>
      </c>
      <c r="M4712" s="1" t="s">
        <v>7994</v>
      </c>
      <c r="N4712" s="1" t="s">
        <v>1472</v>
      </c>
      <c r="O4712" t="s">
        <v>7995</v>
      </c>
      <c r="P4712" s="18">
        <v>0.99</v>
      </c>
      <c r="Q4712">
        <v>0.99</v>
      </c>
      <c r="R4712">
        <v>0.7</v>
      </c>
      <c r="S4712">
        <v>0.69</v>
      </c>
      <c r="T4712" t="s">
        <v>44</v>
      </c>
      <c r="U4712">
        <v>1</v>
      </c>
      <c r="V4712">
        <v>0.69</v>
      </c>
      <c r="W4712">
        <v>0.99</v>
      </c>
      <c r="X4712">
        <v>0.99</v>
      </c>
      <c r="Y4712" t="s">
        <v>44</v>
      </c>
      <c r="Z4712">
        <v>0</v>
      </c>
      <c r="AA4712">
        <v>0.69</v>
      </c>
      <c r="AB4712" s="27" t="s">
        <v>44</v>
      </c>
      <c r="AC4712" s="27">
        <v>0</v>
      </c>
      <c r="AD4712" s="27">
        <v>0</v>
      </c>
      <c r="AE4712" s="27">
        <v>0</v>
      </c>
      <c r="AF4712" s="27">
        <v>0</v>
      </c>
      <c r="AG4712" s="27">
        <v>0</v>
      </c>
      <c r="AH4712" s="27">
        <v>0</v>
      </c>
      <c r="AI4712" s="27">
        <v>0</v>
      </c>
    </row>
    <row r="4713" spans="1:35" hidden="1" x14ac:dyDescent="0.35">
      <c r="A4713" s="3">
        <v>43942.430324074099</v>
      </c>
      <c r="B4713" t="s">
        <v>35</v>
      </c>
      <c r="C4713" t="s">
        <v>8902</v>
      </c>
      <c r="D4713" t="s">
        <v>5121</v>
      </c>
      <c r="E4713" t="s">
        <v>7996</v>
      </c>
      <c r="F4713">
        <v>36922</v>
      </c>
      <c r="G4713" t="s">
        <v>38</v>
      </c>
      <c r="H4713">
        <v>1</v>
      </c>
      <c r="K4713" s="2" t="s">
        <v>53</v>
      </c>
      <c r="L4713" s="1" t="s">
        <v>89</v>
      </c>
      <c r="M4713" s="1" t="s">
        <v>7997</v>
      </c>
      <c r="N4713" s="1" t="s">
        <v>3883</v>
      </c>
      <c r="O4713" t="s">
        <v>7998</v>
      </c>
      <c r="P4713" s="18">
        <v>7.99</v>
      </c>
      <c r="Q4713">
        <v>7.99</v>
      </c>
      <c r="R4713">
        <v>0.7</v>
      </c>
      <c r="S4713">
        <v>5.59</v>
      </c>
      <c r="T4713" t="s">
        <v>44</v>
      </c>
      <c r="U4713">
        <v>1</v>
      </c>
      <c r="V4713">
        <v>5.59</v>
      </c>
      <c r="W4713">
        <v>7.99</v>
      </c>
      <c r="X4713">
        <v>7.99</v>
      </c>
      <c r="Y4713" t="s">
        <v>44</v>
      </c>
      <c r="Z4713">
        <v>0</v>
      </c>
      <c r="AA4713">
        <v>5.59</v>
      </c>
      <c r="AB4713" s="27" t="s">
        <v>44</v>
      </c>
      <c r="AC4713" s="27">
        <v>0.56000000000000005</v>
      </c>
      <c r="AD4713" s="27">
        <v>0.04</v>
      </c>
      <c r="AE4713" s="27">
        <v>0.32</v>
      </c>
      <c r="AF4713" s="27">
        <v>0</v>
      </c>
      <c r="AG4713" s="27">
        <v>0</v>
      </c>
      <c r="AH4713" s="27">
        <v>0.03</v>
      </c>
      <c r="AI4713" s="27">
        <v>0.24</v>
      </c>
    </row>
    <row r="4714" spans="1:35" hidden="1" x14ac:dyDescent="0.35">
      <c r="A4714" s="3">
        <v>43928.298738425903</v>
      </c>
      <c r="B4714" t="s">
        <v>35</v>
      </c>
      <c r="C4714" t="s">
        <v>16021</v>
      </c>
      <c r="D4714" t="s">
        <v>3449</v>
      </c>
      <c r="E4714" t="s">
        <v>3450</v>
      </c>
      <c r="F4714">
        <v>13687</v>
      </c>
      <c r="G4714" t="s">
        <v>38</v>
      </c>
      <c r="H4714">
        <v>1</v>
      </c>
      <c r="K4714" s="2" t="s">
        <v>46</v>
      </c>
      <c r="L4714" s="1" t="s">
        <v>292</v>
      </c>
      <c r="M4714" s="1" t="s">
        <v>7999</v>
      </c>
      <c r="N4714" s="1" t="s">
        <v>106</v>
      </c>
      <c r="O4714" t="s">
        <v>8000</v>
      </c>
      <c r="P4714" s="18">
        <v>3.99</v>
      </c>
      <c r="Q4714">
        <v>3.99</v>
      </c>
      <c r="R4714">
        <v>0.7</v>
      </c>
      <c r="S4714">
        <v>2.79</v>
      </c>
      <c r="T4714" t="s">
        <v>44</v>
      </c>
      <c r="U4714">
        <v>1</v>
      </c>
      <c r="V4714">
        <v>2.79</v>
      </c>
      <c r="W4714">
        <v>3.99</v>
      </c>
      <c r="X4714">
        <v>3.99</v>
      </c>
      <c r="Y4714" t="s">
        <v>44</v>
      </c>
      <c r="Z4714">
        <v>0</v>
      </c>
      <c r="AA4714">
        <v>2.79</v>
      </c>
      <c r="AB4714" s="27" t="s">
        <v>44</v>
      </c>
      <c r="AC4714" s="27">
        <v>0</v>
      </c>
      <c r="AD4714" s="27">
        <v>0</v>
      </c>
      <c r="AE4714" s="27">
        <v>0</v>
      </c>
      <c r="AF4714" s="27">
        <v>0</v>
      </c>
      <c r="AG4714" s="27">
        <v>0</v>
      </c>
      <c r="AH4714" s="27">
        <v>0</v>
      </c>
      <c r="AI4714" s="27">
        <v>0</v>
      </c>
    </row>
    <row r="4715" spans="1:35" hidden="1" x14ac:dyDescent="0.35">
      <c r="A4715" s="3">
        <v>43943.885601851798</v>
      </c>
      <c r="B4715" t="s">
        <v>99</v>
      </c>
      <c r="C4715" t="s">
        <v>16006</v>
      </c>
      <c r="F4715">
        <v>33000</v>
      </c>
      <c r="G4715" t="s">
        <v>38</v>
      </c>
      <c r="H4715">
        <v>1</v>
      </c>
      <c r="K4715" s="2" t="s">
        <v>39</v>
      </c>
      <c r="L4715" s="1" t="s">
        <v>40</v>
      </c>
      <c r="M4715" s="1" t="s">
        <v>4915</v>
      </c>
      <c r="N4715" s="1" t="s">
        <v>383</v>
      </c>
      <c r="O4715" t="s">
        <v>4916</v>
      </c>
      <c r="P4715" s="18">
        <v>12.59</v>
      </c>
      <c r="Q4715">
        <v>12.59</v>
      </c>
      <c r="R4715">
        <v>0.5</v>
      </c>
      <c r="S4715">
        <v>6.3</v>
      </c>
      <c r="T4715" t="s">
        <v>44</v>
      </c>
      <c r="U4715">
        <v>1</v>
      </c>
      <c r="V4715">
        <v>6.3</v>
      </c>
      <c r="W4715">
        <v>12.59</v>
      </c>
      <c r="X4715">
        <v>12.59</v>
      </c>
      <c r="Y4715" t="s">
        <v>58</v>
      </c>
      <c r="Z4715">
        <v>0</v>
      </c>
      <c r="AA4715">
        <v>6.3</v>
      </c>
      <c r="AB4715" s="27" t="s">
        <v>44</v>
      </c>
      <c r="AC4715" s="27">
        <v>0</v>
      </c>
    </row>
    <row r="4716" spans="1:35" hidden="1" x14ac:dyDescent="0.35">
      <c r="A4716" s="3">
        <v>43935.322939814803</v>
      </c>
      <c r="B4716" t="s">
        <v>35</v>
      </c>
      <c r="C4716" t="s">
        <v>16035</v>
      </c>
      <c r="D4716" t="s">
        <v>4352</v>
      </c>
      <c r="E4716" t="s">
        <v>288</v>
      </c>
      <c r="F4716">
        <v>45419</v>
      </c>
      <c r="G4716" t="s">
        <v>38</v>
      </c>
      <c r="H4716">
        <v>1</v>
      </c>
      <c r="K4716" s="2" t="s">
        <v>39</v>
      </c>
      <c r="L4716" s="1" t="s">
        <v>40</v>
      </c>
      <c r="M4716" s="1" t="s">
        <v>1721</v>
      </c>
      <c r="N4716" s="1" t="s">
        <v>61</v>
      </c>
      <c r="O4716" t="s">
        <v>1722</v>
      </c>
      <c r="P4716" s="18">
        <v>8.99</v>
      </c>
      <c r="Q4716">
        <v>8.99</v>
      </c>
      <c r="R4716">
        <v>0.7</v>
      </c>
      <c r="S4716">
        <v>6.29</v>
      </c>
      <c r="T4716" t="s">
        <v>44</v>
      </c>
      <c r="U4716">
        <v>1</v>
      </c>
      <c r="V4716">
        <v>6.29</v>
      </c>
      <c r="W4716">
        <v>8.99</v>
      </c>
      <c r="X4716">
        <v>8.99</v>
      </c>
      <c r="Y4716" t="s">
        <v>44</v>
      </c>
      <c r="Z4716">
        <v>0</v>
      </c>
      <c r="AA4716">
        <v>6.29</v>
      </c>
      <c r="AB4716" s="27" t="s">
        <v>44</v>
      </c>
      <c r="AC4716" s="27">
        <v>0.68</v>
      </c>
      <c r="AD4716" s="27">
        <v>5.7500000000000002E-2</v>
      </c>
      <c r="AE4716" s="27">
        <v>0.52</v>
      </c>
      <c r="AF4716" s="27">
        <v>0</v>
      </c>
      <c r="AG4716" s="27">
        <v>0</v>
      </c>
      <c r="AH4716" s="27">
        <v>1.7500000000000002E-2</v>
      </c>
      <c r="AI4716" s="27">
        <v>0.16</v>
      </c>
    </row>
    <row r="4717" spans="1:35" hidden="1" x14ac:dyDescent="0.35">
      <c r="A4717" s="3">
        <v>43941.597152777802</v>
      </c>
      <c r="B4717" t="s">
        <v>51</v>
      </c>
      <c r="C4717" t="s">
        <v>16006</v>
      </c>
      <c r="F4717" t="s">
        <v>8001</v>
      </c>
      <c r="G4717" t="s">
        <v>38</v>
      </c>
      <c r="H4717">
        <v>1</v>
      </c>
      <c r="K4717" s="2" t="s">
        <v>39</v>
      </c>
      <c r="L4717" s="1" t="s">
        <v>40</v>
      </c>
      <c r="M4717" s="1" t="s">
        <v>2719</v>
      </c>
      <c r="N4717" s="1" t="s">
        <v>358</v>
      </c>
      <c r="O4717" t="s">
        <v>2720</v>
      </c>
      <c r="P4717" s="18">
        <v>8.49</v>
      </c>
      <c r="Q4717">
        <v>8.49</v>
      </c>
      <c r="R4717">
        <v>0.5</v>
      </c>
      <c r="S4717">
        <v>4.25</v>
      </c>
      <c r="T4717" t="s">
        <v>44</v>
      </c>
      <c r="U4717">
        <v>1</v>
      </c>
      <c r="V4717">
        <v>4.25</v>
      </c>
      <c r="W4717">
        <v>8.49</v>
      </c>
      <c r="X4717">
        <v>8.49</v>
      </c>
      <c r="Y4717" t="s">
        <v>58</v>
      </c>
      <c r="Z4717">
        <v>0</v>
      </c>
      <c r="AA4717">
        <v>4.25</v>
      </c>
      <c r="AB4717" s="27" t="s">
        <v>44</v>
      </c>
      <c r="AC4717" s="27">
        <v>0</v>
      </c>
    </row>
    <row r="4718" spans="1:35" hidden="1" x14ac:dyDescent="0.35">
      <c r="A4718" s="3">
        <v>43951.8527314815</v>
      </c>
      <c r="B4718" t="s">
        <v>114</v>
      </c>
      <c r="C4718" t="s">
        <v>16006</v>
      </c>
      <c r="F4718" t="s">
        <v>8002</v>
      </c>
      <c r="G4718" t="s">
        <v>38</v>
      </c>
      <c r="H4718">
        <v>1</v>
      </c>
      <c r="K4718" s="2" t="s">
        <v>39</v>
      </c>
      <c r="L4718" s="1" t="s">
        <v>153</v>
      </c>
      <c r="M4718" s="1" t="s">
        <v>154</v>
      </c>
      <c r="N4718" s="1" t="s">
        <v>155</v>
      </c>
      <c r="O4718" t="s">
        <v>156</v>
      </c>
      <c r="P4718" s="18">
        <v>2.54</v>
      </c>
      <c r="Q4718">
        <v>2.54</v>
      </c>
      <c r="R4718">
        <v>0.5</v>
      </c>
      <c r="S4718">
        <v>1.27</v>
      </c>
      <c r="T4718" t="s">
        <v>44</v>
      </c>
      <c r="U4718">
        <v>1</v>
      </c>
      <c r="V4718">
        <v>1.27</v>
      </c>
      <c r="W4718">
        <v>2.54</v>
      </c>
      <c r="X4718">
        <v>2.54</v>
      </c>
      <c r="Y4718" t="s">
        <v>119</v>
      </c>
      <c r="Z4718">
        <v>0</v>
      </c>
      <c r="AA4718">
        <v>1.27</v>
      </c>
      <c r="AB4718" s="27" t="s">
        <v>44</v>
      </c>
      <c r="AC4718" s="27">
        <v>0</v>
      </c>
    </row>
    <row r="4719" spans="1:35" hidden="1" x14ac:dyDescent="0.35">
      <c r="A4719" s="3">
        <v>43931.334247685198</v>
      </c>
      <c r="B4719" t="s">
        <v>732</v>
      </c>
      <c r="C4719" t="s">
        <v>16006</v>
      </c>
      <c r="F4719">
        <v>10352</v>
      </c>
      <c r="G4719" t="s">
        <v>38</v>
      </c>
      <c r="H4719">
        <v>1</v>
      </c>
      <c r="K4719" s="2" t="s">
        <v>176</v>
      </c>
      <c r="L4719" s="1" t="s">
        <v>176</v>
      </c>
      <c r="M4719" s="1" t="s">
        <v>940</v>
      </c>
      <c r="N4719" s="1" t="s">
        <v>941</v>
      </c>
      <c r="O4719" t="s">
        <v>942</v>
      </c>
      <c r="P4719" s="18">
        <v>6</v>
      </c>
      <c r="Q4719">
        <v>6</v>
      </c>
      <c r="R4719">
        <v>0.5</v>
      </c>
      <c r="S4719">
        <v>3</v>
      </c>
      <c r="T4719" t="s">
        <v>44</v>
      </c>
      <c r="U4719">
        <v>1</v>
      </c>
      <c r="V4719">
        <v>3</v>
      </c>
      <c r="W4719">
        <v>6</v>
      </c>
      <c r="X4719">
        <v>6</v>
      </c>
      <c r="Y4719" t="s">
        <v>733</v>
      </c>
      <c r="Z4719">
        <v>0</v>
      </c>
      <c r="AA4719">
        <v>3</v>
      </c>
      <c r="AB4719" s="27" t="s">
        <v>44</v>
      </c>
      <c r="AC4719" s="27">
        <v>0</v>
      </c>
    </row>
    <row r="4720" spans="1:35" hidden="1" x14ac:dyDescent="0.35">
      <c r="A4720" s="3">
        <v>43929.414479166699</v>
      </c>
      <c r="B4720" t="s">
        <v>35</v>
      </c>
      <c r="C4720" t="s">
        <v>16005</v>
      </c>
      <c r="D4720" t="s">
        <v>45</v>
      </c>
      <c r="E4720" t="s">
        <v>45</v>
      </c>
      <c r="F4720">
        <v>99501</v>
      </c>
      <c r="G4720" t="s">
        <v>38</v>
      </c>
      <c r="H4720">
        <v>1</v>
      </c>
      <c r="K4720" s="2" t="s">
        <v>46</v>
      </c>
      <c r="L4720" s="1" t="s">
        <v>47</v>
      </c>
      <c r="M4720" s="1" t="s">
        <v>8003</v>
      </c>
      <c r="N4720" s="1" t="s">
        <v>1894</v>
      </c>
      <c r="O4720" t="s">
        <v>8004</v>
      </c>
      <c r="P4720" s="18">
        <v>0.99</v>
      </c>
      <c r="Q4720">
        <v>0.99</v>
      </c>
      <c r="R4720">
        <v>0.7</v>
      </c>
      <c r="S4720">
        <v>0.69</v>
      </c>
      <c r="T4720" t="s">
        <v>44</v>
      </c>
      <c r="U4720">
        <v>1</v>
      </c>
      <c r="V4720">
        <v>0.69</v>
      </c>
      <c r="W4720">
        <v>0.99</v>
      </c>
      <c r="X4720">
        <v>0.99</v>
      </c>
      <c r="Y4720" t="s">
        <v>44</v>
      </c>
      <c r="Z4720">
        <v>0</v>
      </c>
      <c r="AA4720">
        <v>0.69</v>
      </c>
      <c r="AB4720" s="27" t="s">
        <v>44</v>
      </c>
      <c r="AC4720" s="27">
        <v>0</v>
      </c>
      <c r="AD4720" s="27">
        <v>0</v>
      </c>
      <c r="AE4720" s="27">
        <v>0</v>
      </c>
      <c r="AF4720" s="27">
        <v>0</v>
      </c>
      <c r="AG4720" s="27">
        <v>0</v>
      </c>
      <c r="AH4720" s="27">
        <v>0</v>
      </c>
      <c r="AI4720" s="27">
        <v>0</v>
      </c>
    </row>
    <row r="4721" spans="1:35" hidden="1" x14ac:dyDescent="0.35">
      <c r="A4721" s="3">
        <v>43931.5872453704</v>
      </c>
      <c r="B4721" t="s">
        <v>35</v>
      </c>
      <c r="C4721" t="s">
        <v>16029</v>
      </c>
      <c r="D4721" t="s">
        <v>8005</v>
      </c>
      <c r="E4721" t="s">
        <v>5522</v>
      </c>
      <c r="F4721">
        <v>19607</v>
      </c>
      <c r="G4721" t="s">
        <v>38</v>
      </c>
      <c r="H4721">
        <v>1</v>
      </c>
      <c r="K4721" s="2" t="s">
        <v>130</v>
      </c>
      <c r="L4721" s="1" t="s">
        <v>130</v>
      </c>
      <c r="M4721" s="1" t="s">
        <v>2730</v>
      </c>
      <c r="N4721" s="1" t="s">
        <v>2731</v>
      </c>
      <c r="O4721" t="s">
        <v>2732</v>
      </c>
      <c r="P4721" s="18">
        <v>2.99</v>
      </c>
      <c r="Q4721">
        <v>2.99</v>
      </c>
      <c r="R4721">
        <v>0.7</v>
      </c>
      <c r="S4721">
        <v>2.09</v>
      </c>
      <c r="T4721" t="s">
        <v>44</v>
      </c>
      <c r="U4721">
        <v>1</v>
      </c>
      <c r="V4721">
        <v>2.09</v>
      </c>
      <c r="W4721">
        <v>2.99</v>
      </c>
      <c r="X4721">
        <v>2.99</v>
      </c>
      <c r="Y4721" t="s">
        <v>44</v>
      </c>
      <c r="Z4721">
        <v>0</v>
      </c>
      <c r="AA4721">
        <v>2.09</v>
      </c>
      <c r="AB4721" s="27" t="s">
        <v>44</v>
      </c>
      <c r="AC4721" s="27">
        <v>0.18</v>
      </c>
      <c r="AD4721" s="27">
        <v>0.06</v>
      </c>
      <c r="AE4721" s="27">
        <v>0.18</v>
      </c>
      <c r="AF4721" s="27">
        <v>0</v>
      </c>
      <c r="AG4721" s="27">
        <v>0</v>
      </c>
      <c r="AH4721" s="27">
        <v>0</v>
      </c>
      <c r="AI4721" s="27">
        <v>0</v>
      </c>
    </row>
    <row r="4722" spans="1:35" hidden="1" x14ac:dyDescent="0.35">
      <c r="A4722" s="3">
        <v>43951.1074884259</v>
      </c>
      <c r="B4722" t="s">
        <v>35</v>
      </c>
      <c r="C4722" t="s">
        <v>16028</v>
      </c>
      <c r="D4722" t="s">
        <v>756</v>
      </c>
      <c r="E4722" t="s">
        <v>756</v>
      </c>
      <c r="F4722">
        <v>92867</v>
      </c>
      <c r="G4722" t="s">
        <v>38</v>
      </c>
      <c r="H4722">
        <v>1</v>
      </c>
      <c r="K4722" s="2" t="s">
        <v>65</v>
      </c>
      <c r="L4722" s="1" t="s">
        <v>65</v>
      </c>
      <c r="M4722" s="1" t="s">
        <v>3671</v>
      </c>
      <c r="N4722" s="1" t="s">
        <v>3672</v>
      </c>
      <c r="O4722" t="s">
        <v>3673</v>
      </c>
      <c r="P4722" s="18">
        <v>2.99</v>
      </c>
      <c r="Q4722">
        <v>2.99</v>
      </c>
      <c r="R4722">
        <v>0.7</v>
      </c>
      <c r="S4722">
        <v>2.09</v>
      </c>
      <c r="T4722" t="s">
        <v>44</v>
      </c>
      <c r="U4722">
        <v>1</v>
      </c>
      <c r="V4722">
        <v>2.09</v>
      </c>
      <c r="W4722">
        <v>2.99</v>
      </c>
      <c r="X4722">
        <v>2.99</v>
      </c>
      <c r="Y4722" t="s">
        <v>44</v>
      </c>
      <c r="Z4722">
        <v>0</v>
      </c>
      <c r="AA4722">
        <v>2.09</v>
      </c>
      <c r="AB4722" s="27" t="s">
        <v>44</v>
      </c>
      <c r="AC4722" s="27">
        <v>0</v>
      </c>
      <c r="AD4722" s="27">
        <v>0</v>
      </c>
      <c r="AE4722" s="27">
        <v>0</v>
      </c>
      <c r="AF4722" s="27">
        <v>0</v>
      </c>
      <c r="AG4722" s="27">
        <v>0</v>
      </c>
      <c r="AH4722" s="27">
        <v>0</v>
      </c>
      <c r="AI4722" s="27">
        <v>0</v>
      </c>
    </row>
    <row r="4723" spans="1:35" hidden="1" x14ac:dyDescent="0.35">
      <c r="A4723" s="3">
        <v>43944.960196759297</v>
      </c>
      <c r="B4723" t="s">
        <v>35</v>
      </c>
      <c r="C4723" t="s">
        <v>16011</v>
      </c>
      <c r="D4723" t="s">
        <v>8006</v>
      </c>
      <c r="E4723" t="s">
        <v>8007</v>
      </c>
      <c r="F4723">
        <v>73624</v>
      </c>
      <c r="G4723" t="s">
        <v>38</v>
      </c>
      <c r="H4723">
        <v>1</v>
      </c>
      <c r="K4723" s="2" t="s">
        <v>1004</v>
      </c>
      <c r="L4723" s="1" t="s">
        <v>1004</v>
      </c>
      <c r="M4723" s="1" t="s">
        <v>8008</v>
      </c>
      <c r="N4723" s="1" t="s">
        <v>8009</v>
      </c>
      <c r="O4723" t="s">
        <v>8010</v>
      </c>
      <c r="P4723" s="18">
        <v>9.2200000000000006</v>
      </c>
      <c r="Q4723">
        <v>9.2200000000000006</v>
      </c>
      <c r="R4723">
        <v>0.7</v>
      </c>
      <c r="S4723">
        <v>6.45</v>
      </c>
      <c r="T4723" t="s">
        <v>44</v>
      </c>
      <c r="U4723">
        <v>1</v>
      </c>
      <c r="V4723">
        <v>6.45</v>
      </c>
      <c r="W4723">
        <v>9.2200000000000006</v>
      </c>
      <c r="X4723">
        <v>9.2200000000000006</v>
      </c>
      <c r="Y4723" t="s">
        <v>44</v>
      </c>
      <c r="Z4723">
        <v>0</v>
      </c>
      <c r="AA4723">
        <v>6.45</v>
      </c>
      <c r="AB4723" s="27" t="s">
        <v>44</v>
      </c>
      <c r="AC4723" s="27">
        <v>0</v>
      </c>
      <c r="AD4723" s="27">
        <v>0</v>
      </c>
      <c r="AE4723" s="27">
        <v>0</v>
      </c>
      <c r="AF4723" s="27">
        <v>0</v>
      </c>
      <c r="AG4723" s="27">
        <v>0</v>
      </c>
      <c r="AH4723" s="27">
        <v>0</v>
      </c>
      <c r="AI4723" s="27">
        <v>0</v>
      </c>
    </row>
    <row r="4724" spans="1:35" hidden="1" x14ac:dyDescent="0.35">
      <c r="A4724" s="3">
        <v>43948.5077662037</v>
      </c>
      <c r="B4724" t="s">
        <v>99</v>
      </c>
      <c r="C4724" t="s">
        <v>16006</v>
      </c>
      <c r="F4724">
        <v>75008</v>
      </c>
      <c r="G4724" t="s">
        <v>38</v>
      </c>
      <c r="H4724">
        <v>1</v>
      </c>
      <c r="K4724" s="2" t="s">
        <v>89</v>
      </c>
      <c r="L4724" s="1" t="s">
        <v>182</v>
      </c>
      <c r="M4724" s="1" t="s">
        <v>8011</v>
      </c>
      <c r="N4724" s="1" t="s">
        <v>1153</v>
      </c>
      <c r="O4724" t="s">
        <v>8012</v>
      </c>
      <c r="P4724" s="18">
        <v>6.79</v>
      </c>
      <c r="Q4724">
        <v>6.79</v>
      </c>
      <c r="R4724">
        <v>0.5</v>
      </c>
      <c r="S4724">
        <v>3.4</v>
      </c>
      <c r="T4724" t="s">
        <v>44</v>
      </c>
      <c r="U4724">
        <v>1</v>
      </c>
      <c r="V4724">
        <v>3.4</v>
      </c>
      <c r="W4724">
        <v>6.79</v>
      </c>
      <c r="X4724">
        <v>6.79</v>
      </c>
      <c r="Y4724" t="s">
        <v>58</v>
      </c>
      <c r="Z4724">
        <v>0</v>
      </c>
      <c r="AA4724">
        <v>3.4</v>
      </c>
      <c r="AB4724" s="27" t="s">
        <v>44</v>
      </c>
      <c r="AC4724" s="27">
        <v>0</v>
      </c>
    </row>
    <row r="4725" spans="1:35" hidden="1" x14ac:dyDescent="0.35">
      <c r="A4725" s="3">
        <v>43928.604016203702</v>
      </c>
      <c r="B4725" t="s">
        <v>35</v>
      </c>
      <c r="C4725" t="s">
        <v>16005</v>
      </c>
      <c r="D4725" t="s">
        <v>45</v>
      </c>
      <c r="E4725" t="s">
        <v>45</v>
      </c>
      <c r="F4725">
        <v>99501</v>
      </c>
      <c r="G4725" t="s">
        <v>38</v>
      </c>
      <c r="H4725">
        <v>1</v>
      </c>
      <c r="K4725" s="2" t="s">
        <v>46</v>
      </c>
      <c r="L4725" s="1" t="s">
        <v>71</v>
      </c>
      <c r="M4725" s="1" t="s">
        <v>6681</v>
      </c>
      <c r="N4725" s="1" t="s">
        <v>274</v>
      </c>
      <c r="O4725" t="s">
        <v>6682</v>
      </c>
      <c r="P4725" s="18">
        <v>0.99</v>
      </c>
      <c r="Q4725">
        <v>0.99</v>
      </c>
      <c r="R4725">
        <v>0.7</v>
      </c>
      <c r="S4725">
        <v>0.69</v>
      </c>
      <c r="T4725" t="s">
        <v>44</v>
      </c>
      <c r="U4725">
        <v>1</v>
      </c>
      <c r="V4725">
        <v>0.69</v>
      </c>
      <c r="W4725">
        <v>0.99</v>
      </c>
      <c r="X4725">
        <v>0.99</v>
      </c>
      <c r="Y4725" t="s">
        <v>44</v>
      </c>
      <c r="Z4725">
        <v>0</v>
      </c>
      <c r="AA4725">
        <v>0.69</v>
      </c>
      <c r="AB4725" s="27" t="s">
        <v>44</v>
      </c>
      <c r="AC4725" s="27">
        <v>0</v>
      </c>
      <c r="AD4725" s="27">
        <v>0</v>
      </c>
      <c r="AE4725" s="27">
        <v>0</v>
      </c>
      <c r="AF4725" s="27">
        <v>0</v>
      </c>
      <c r="AG4725" s="27">
        <v>0</v>
      </c>
      <c r="AH4725" s="27">
        <v>0</v>
      </c>
      <c r="AI4725" s="27">
        <v>0</v>
      </c>
    </row>
    <row r="4726" spans="1:35" hidden="1" x14ac:dyDescent="0.35">
      <c r="A4726" s="3">
        <v>43928.872037036999</v>
      </c>
      <c r="B4726" t="s">
        <v>35</v>
      </c>
      <c r="C4726" t="s">
        <v>16005</v>
      </c>
      <c r="D4726" t="s">
        <v>45</v>
      </c>
      <c r="E4726" t="s">
        <v>45</v>
      </c>
      <c r="F4726">
        <v>99501</v>
      </c>
      <c r="G4726" t="s">
        <v>38</v>
      </c>
      <c r="H4726">
        <v>1</v>
      </c>
      <c r="K4726" s="2" t="s">
        <v>46</v>
      </c>
      <c r="L4726" s="1" t="s">
        <v>71</v>
      </c>
      <c r="M4726" s="1" t="s">
        <v>5909</v>
      </c>
      <c r="N4726" s="1" t="s">
        <v>512</v>
      </c>
      <c r="O4726" t="s">
        <v>5910</v>
      </c>
      <c r="P4726" s="18">
        <v>0.99</v>
      </c>
      <c r="Q4726">
        <v>0.99</v>
      </c>
      <c r="R4726">
        <v>0.7</v>
      </c>
      <c r="S4726">
        <v>0.69</v>
      </c>
      <c r="T4726" t="s">
        <v>44</v>
      </c>
      <c r="U4726">
        <v>1</v>
      </c>
      <c r="V4726">
        <v>0.69</v>
      </c>
      <c r="W4726">
        <v>0.99</v>
      </c>
      <c r="X4726">
        <v>0.99</v>
      </c>
      <c r="Y4726" t="s">
        <v>44</v>
      </c>
      <c r="Z4726">
        <v>0</v>
      </c>
      <c r="AA4726">
        <v>0.69</v>
      </c>
      <c r="AB4726" s="27" t="s">
        <v>44</v>
      </c>
      <c r="AC4726" s="27">
        <v>0</v>
      </c>
      <c r="AD4726" s="27">
        <v>0</v>
      </c>
      <c r="AE4726" s="27">
        <v>0</v>
      </c>
      <c r="AF4726" s="27">
        <v>0</v>
      </c>
      <c r="AG4726" s="27">
        <v>0</v>
      </c>
      <c r="AH4726" s="27">
        <v>0</v>
      </c>
      <c r="AI4726" s="27">
        <v>0</v>
      </c>
    </row>
    <row r="4727" spans="1:35" hidden="1" x14ac:dyDescent="0.35">
      <c r="A4727" s="3">
        <v>43951.412638888898</v>
      </c>
      <c r="B4727" t="s">
        <v>103</v>
      </c>
      <c r="C4727" t="s">
        <v>16018</v>
      </c>
      <c r="F4727">
        <v>6312</v>
      </c>
      <c r="G4727" t="s">
        <v>38</v>
      </c>
      <c r="H4727">
        <v>1</v>
      </c>
      <c r="K4727" s="2" t="s">
        <v>53</v>
      </c>
      <c r="L4727" s="1" t="s">
        <v>110</v>
      </c>
      <c r="M4727" s="1" t="s">
        <v>4187</v>
      </c>
      <c r="N4727" s="1" t="s">
        <v>4152</v>
      </c>
      <c r="O4727" t="s">
        <v>4188</v>
      </c>
      <c r="P4727" s="18">
        <v>6.79</v>
      </c>
      <c r="Q4727">
        <v>6.79</v>
      </c>
      <c r="R4727">
        <v>0.5</v>
      </c>
      <c r="S4727">
        <v>3.4</v>
      </c>
      <c r="T4727" t="s">
        <v>44</v>
      </c>
      <c r="U4727">
        <v>1</v>
      </c>
      <c r="V4727">
        <v>3.4</v>
      </c>
      <c r="W4727">
        <v>6.79</v>
      </c>
      <c r="X4727">
        <v>6.79</v>
      </c>
      <c r="Y4727" t="s">
        <v>108</v>
      </c>
      <c r="Z4727">
        <v>0</v>
      </c>
      <c r="AA4727">
        <v>3.4</v>
      </c>
      <c r="AB4727" s="27" t="s">
        <v>44</v>
      </c>
      <c r="AC4727" s="27">
        <v>0</v>
      </c>
    </row>
    <row r="4728" spans="1:35" hidden="1" x14ac:dyDescent="0.35">
      <c r="A4728" s="3">
        <v>43947.298865740697</v>
      </c>
      <c r="B4728" t="s">
        <v>180</v>
      </c>
      <c r="C4728" t="s">
        <v>16006</v>
      </c>
      <c r="F4728">
        <v>1205</v>
      </c>
      <c r="G4728" t="s">
        <v>38</v>
      </c>
      <c r="H4728">
        <v>1</v>
      </c>
      <c r="K4728" s="2" t="s">
        <v>39</v>
      </c>
      <c r="L4728" s="1" t="s">
        <v>40</v>
      </c>
      <c r="M4728" s="1" t="s">
        <v>3312</v>
      </c>
      <c r="N4728" s="1" t="s">
        <v>3313</v>
      </c>
      <c r="O4728" t="s">
        <v>3314</v>
      </c>
      <c r="P4728" s="18">
        <v>30.79</v>
      </c>
      <c r="Q4728">
        <v>30.79</v>
      </c>
      <c r="R4728">
        <v>0.5</v>
      </c>
      <c r="S4728">
        <v>15.4</v>
      </c>
      <c r="T4728" t="s">
        <v>44</v>
      </c>
      <c r="U4728">
        <v>1</v>
      </c>
      <c r="V4728">
        <v>15.4</v>
      </c>
      <c r="W4728">
        <v>30.79</v>
      </c>
      <c r="X4728">
        <v>30.79</v>
      </c>
      <c r="Y4728" t="s">
        <v>186</v>
      </c>
      <c r="Z4728">
        <v>0</v>
      </c>
      <c r="AA4728">
        <v>15.4</v>
      </c>
      <c r="AB4728" s="27" t="s">
        <v>44</v>
      </c>
      <c r="AC4728" s="27">
        <v>0</v>
      </c>
    </row>
    <row r="4729" spans="1:35" hidden="1" x14ac:dyDescent="0.35">
      <c r="A4729" s="3">
        <v>43947.497199074103</v>
      </c>
      <c r="B4729" t="s">
        <v>35</v>
      </c>
      <c r="C4729" t="s">
        <v>11935</v>
      </c>
      <c r="D4729" t="s">
        <v>4088</v>
      </c>
      <c r="E4729" t="s">
        <v>4089</v>
      </c>
      <c r="F4729">
        <v>27265</v>
      </c>
      <c r="G4729" t="s">
        <v>38</v>
      </c>
      <c r="H4729">
        <v>1</v>
      </c>
      <c r="K4729" s="2" t="s">
        <v>39</v>
      </c>
      <c r="L4729" s="1" t="s">
        <v>153</v>
      </c>
      <c r="M4729" s="1" t="s">
        <v>1409</v>
      </c>
      <c r="N4729" s="1" t="s">
        <v>1410</v>
      </c>
      <c r="O4729" t="s">
        <v>1411</v>
      </c>
      <c r="P4729" s="18">
        <v>3.99</v>
      </c>
      <c r="Q4729">
        <v>3.99</v>
      </c>
      <c r="R4729">
        <v>0.7</v>
      </c>
      <c r="S4729">
        <v>2.79</v>
      </c>
      <c r="T4729" t="s">
        <v>44</v>
      </c>
      <c r="U4729">
        <v>1</v>
      </c>
      <c r="V4729">
        <v>2.79</v>
      </c>
      <c r="W4729">
        <v>3.99</v>
      </c>
      <c r="X4729">
        <v>3.99</v>
      </c>
      <c r="Y4729" t="s">
        <v>44</v>
      </c>
      <c r="Z4729">
        <v>0</v>
      </c>
      <c r="AA4729">
        <v>2.79</v>
      </c>
      <c r="AB4729" s="27" t="s">
        <v>44</v>
      </c>
      <c r="AC4729" s="27">
        <v>0.27</v>
      </c>
      <c r="AD4729" s="27">
        <v>4.7500000000000001E-2</v>
      </c>
      <c r="AE4729" s="27">
        <v>0.19</v>
      </c>
      <c r="AF4729" s="27">
        <v>0</v>
      </c>
      <c r="AG4729" s="27">
        <v>0</v>
      </c>
      <c r="AH4729" s="27">
        <v>0.02</v>
      </c>
      <c r="AI4729" s="27">
        <v>0.08</v>
      </c>
    </row>
    <row r="4730" spans="1:35" hidden="1" x14ac:dyDescent="0.35">
      <c r="A4730" s="3">
        <v>43939.892314814802</v>
      </c>
      <c r="B4730" t="s">
        <v>35</v>
      </c>
      <c r="C4730" t="s">
        <v>16018</v>
      </c>
      <c r="D4730" t="s">
        <v>1639</v>
      </c>
      <c r="E4730" t="s">
        <v>1420</v>
      </c>
      <c r="F4730">
        <v>98133</v>
      </c>
      <c r="G4730" t="s">
        <v>38</v>
      </c>
      <c r="H4730">
        <v>1</v>
      </c>
      <c r="K4730" s="2" t="s">
        <v>479</v>
      </c>
      <c r="L4730" s="1" t="s">
        <v>2147</v>
      </c>
      <c r="M4730" s="1" t="s">
        <v>2148</v>
      </c>
      <c r="N4730" s="1" t="s">
        <v>937</v>
      </c>
      <c r="O4730" t="s">
        <v>2149</v>
      </c>
      <c r="P4730" s="18">
        <v>1.99</v>
      </c>
      <c r="Q4730">
        <v>1.99</v>
      </c>
      <c r="R4730">
        <v>0.7</v>
      </c>
      <c r="S4730">
        <v>1.39</v>
      </c>
      <c r="T4730" t="s">
        <v>44</v>
      </c>
      <c r="U4730">
        <v>1</v>
      </c>
      <c r="V4730">
        <v>1.39</v>
      </c>
      <c r="W4730">
        <v>1.99</v>
      </c>
      <c r="X4730">
        <v>1.99</v>
      </c>
      <c r="Y4730" t="s">
        <v>44</v>
      </c>
      <c r="Z4730">
        <v>0</v>
      </c>
      <c r="AA4730">
        <v>1.39</v>
      </c>
      <c r="AB4730" s="27" t="s">
        <v>44</v>
      </c>
      <c r="AC4730" s="27">
        <v>0.2</v>
      </c>
      <c r="AD4730" s="27">
        <v>6.5000000000000002E-2</v>
      </c>
      <c r="AE4730" s="27">
        <v>0.13</v>
      </c>
      <c r="AF4730" s="27">
        <v>3.5999999999999997E-2</v>
      </c>
      <c r="AG4730" s="27">
        <v>7.0000000000000007E-2</v>
      </c>
      <c r="AH4730" s="27">
        <v>0</v>
      </c>
      <c r="AI4730" s="27">
        <v>0</v>
      </c>
    </row>
    <row r="4731" spans="1:35" hidden="1" x14ac:dyDescent="0.35">
      <c r="A4731" s="3">
        <v>43944.8820486111</v>
      </c>
      <c r="B4731" t="s">
        <v>148</v>
      </c>
      <c r="C4731" t="s">
        <v>16074</v>
      </c>
      <c r="F4731">
        <v>9013</v>
      </c>
      <c r="G4731" t="s">
        <v>38</v>
      </c>
      <c r="H4731">
        <v>1</v>
      </c>
      <c r="K4731" s="2" t="s">
        <v>53</v>
      </c>
      <c r="L4731" s="1" t="s">
        <v>182</v>
      </c>
      <c r="M4731" s="1" t="s">
        <v>6388</v>
      </c>
      <c r="N4731" s="1" t="s">
        <v>1876</v>
      </c>
      <c r="O4731" t="s">
        <v>6389</v>
      </c>
      <c r="P4731" s="18">
        <v>2.54</v>
      </c>
      <c r="Q4731">
        <v>2.54</v>
      </c>
      <c r="R4731">
        <v>0.5</v>
      </c>
      <c r="S4731">
        <v>1.27</v>
      </c>
      <c r="T4731" t="s">
        <v>44</v>
      </c>
      <c r="U4731">
        <v>1</v>
      </c>
      <c r="V4731">
        <v>1.27</v>
      </c>
      <c r="W4731">
        <v>2.54</v>
      </c>
      <c r="X4731">
        <v>2.54</v>
      </c>
      <c r="Y4731" t="s">
        <v>152</v>
      </c>
      <c r="Z4731">
        <v>0</v>
      </c>
      <c r="AA4731">
        <v>1.27</v>
      </c>
      <c r="AB4731" s="27" t="s">
        <v>44</v>
      </c>
      <c r="AC4731" s="27">
        <v>0</v>
      </c>
    </row>
    <row r="4732" spans="1:35" hidden="1" x14ac:dyDescent="0.35">
      <c r="A4732" s="3">
        <v>43947.899803240703</v>
      </c>
      <c r="B4732" t="s">
        <v>51</v>
      </c>
      <c r="C4732" t="s">
        <v>16006</v>
      </c>
      <c r="F4732" t="s">
        <v>2278</v>
      </c>
      <c r="G4732" t="s">
        <v>38</v>
      </c>
      <c r="H4732">
        <v>1</v>
      </c>
      <c r="K4732" s="2" t="s">
        <v>46</v>
      </c>
      <c r="L4732" s="1" t="s">
        <v>83</v>
      </c>
      <c r="M4732" s="1" t="s">
        <v>4924</v>
      </c>
      <c r="N4732" s="1" t="s">
        <v>403</v>
      </c>
      <c r="O4732" t="s">
        <v>4925</v>
      </c>
      <c r="P4732" s="18">
        <v>6.91</v>
      </c>
      <c r="Q4732">
        <v>6.91</v>
      </c>
      <c r="R4732">
        <v>0.5</v>
      </c>
      <c r="S4732">
        <v>3.46</v>
      </c>
      <c r="T4732" t="s">
        <v>44</v>
      </c>
      <c r="U4732">
        <v>1</v>
      </c>
      <c r="V4732">
        <v>3.46</v>
      </c>
      <c r="W4732">
        <v>6.91</v>
      </c>
      <c r="X4732">
        <v>6.91</v>
      </c>
      <c r="Y4732" t="s">
        <v>58</v>
      </c>
      <c r="Z4732">
        <v>0</v>
      </c>
      <c r="AA4732">
        <v>3.46</v>
      </c>
      <c r="AB4732" s="27" t="s">
        <v>44</v>
      </c>
      <c r="AC4732" s="27">
        <v>0</v>
      </c>
    </row>
    <row r="4733" spans="1:35" hidden="1" x14ac:dyDescent="0.35">
      <c r="A4733" s="3">
        <v>43944.008773148104</v>
      </c>
      <c r="B4733" t="s">
        <v>239</v>
      </c>
      <c r="C4733" t="s">
        <v>16036</v>
      </c>
      <c r="F4733">
        <v>5421001</v>
      </c>
      <c r="G4733" t="s">
        <v>38</v>
      </c>
      <c r="H4733">
        <v>1</v>
      </c>
      <c r="K4733" s="2" t="s">
        <v>46</v>
      </c>
      <c r="L4733" s="1" t="s">
        <v>83</v>
      </c>
      <c r="M4733" s="1" t="s">
        <v>149</v>
      </c>
      <c r="N4733" s="1" t="s">
        <v>150</v>
      </c>
      <c r="O4733" t="s">
        <v>151</v>
      </c>
      <c r="P4733" s="18">
        <v>0.99</v>
      </c>
      <c r="Q4733">
        <v>0.99</v>
      </c>
      <c r="R4733">
        <v>0.5</v>
      </c>
      <c r="S4733">
        <v>0.5</v>
      </c>
      <c r="T4733" t="s">
        <v>44</v>
      </c>
      <c r="U4733">
        <v>1</v>
      </c>
      <c r="V4733">
        <v>0.5</v>
      </c>
      <c r="W4733">
        <v>0.99</v>
      </c>
      <c r="X4733">
        <v>0.99</v>
      </c>
      <c r="Y4733" t="s">
        <v>240</v>
      </c>
      <c r="Z4733">
        <v>0</v>
      </c>
      <c r="AA4733">
        <v>0.5</v>
      </c>
      <c r="AB4733" s="27" t="s">
        <v>44</v>
      </c>
      <c r="AC4733" s="27">
        <v>0</v>
      </c>
    </row>
    <row r="4734" spans="1:35" hidden="1" x14ac:dyDescent="0.35">
      <c r="A4734" s="3">
        <v>43948.600243055596</v>
      </c>
      <c r="B4734" t="s">
        <v>35</v>
      </c>
      <c r="C4734" t="s">
        <v>16029</v>
      </c>
      <c r="D4734" t="s">
        <v>996</v>
      </c>
      <c r="E4734" t="s">
        <v>996</v>
      </c>
      <c r="F4734">
        <v>17603</v>
      </c>
      <c r="G4734" t="s">
        <v>38</v>
      </c>
      <c r="H4734">
        <v>1</v>
      </c>
      <c r="K4734" s="2" t="s">
        <v>39</v>
      </c>
      <c r="L4734" s="1" t="s">
        <v>153</v>
      </c>
      <c r="M4734" s="1" t="s">
        <v>417</v>
      </c>
      <c r="N4734" s="1" t="s">
        <v>418</v>
      </c>
      <c r="O4734" t="s">
        <v>419</v>
      </c>
      <c r="P4734" s="18">
        <v>2.99</v>
      </c>
      <c r="Q4734">
        <v>2.99</v>
      </c>
      <c r="R4734">
        <v>0.7</v>
      </c>
      <c r="S4734">
        <v>2.09</v>
      </c>
      <c r="T4734" t="s">
        <v>44</v>
      </c>
      <c r="U4734">
        <v>1</v>
      </c>
      <c r="V4734">
        <v>2.09</v>
      </c>
      <c r="W4734">
        <v>2.99</v>
      </c>
      <c r="X4734">
        <v>2.99</v>
      </c>
      <c r="Y4734" t="s">
        <v>44</v>
      </c>
      <c r="Z4734">
        <v>0</v>
      </c>
      <c r="AA4734">
        <v>2.09</v>
      </c>
      <c r="AB4734" s="27" t="s">
        <v>44</v>
      </c>
      <c r="AC4734" s="27">
        <v>0.18</v>
      </c>
      <c r="AD4734" s="27">
        <v>0.06</v>
      </c>
      <c r="AE4734" s="27">
        <v>0.18</v>
      </c>
      <c r="AF4734" s="27">
        <v>0</v>
      </c>
      <c r="AG4734" s="27">
        <v>0</v>
      </c>
      <c r="AH4734" s="27">
        <v>0</v>
      </c>
      <c r="AI4734" s="27">
        <v>0</v>
      </c>
    </row>
    <row r="4735" spans="1:35" hidden="1" x14ac:dyDescent="0.35">
      <c r="A4735" s="3">
        <v>43929.816770833299</v>
      </c>
      <c r="B4735" t="s">
        <v>35</v>
      </c>
      <c r="C4735" t="s">
        <v>16021</v>
      </c>
      <c r="D4735" t="s">
        <v>214</v>
      </c>
      <c r="E4735" t="s">
        <v>215</v>
      </c>
      <c r="F4735">
        <v>11225</v>
      </c>
      <c r="G4735" t="s">
        <v>38</v>
      </c>
      <c r="H4735">
        <v>1</v>
      </c>
      <c r="K4735" s="2" t="s">
        <v>53</v>
      </c>
      <c r="L4735" s="1" t="s">
        <v>469</v>
      </c>
      <c r="M4735" s="1" t="s">
        <v>743</v>
      </c>
      <c r="N4735" s="1" t="s">
        <v>744</v>
      </c>
      <c r="O4735" t="s">
        <v>745</v>
      </c>
      <c r="P4735" s="18">
        <v>1.99</v>
      </c>
      <c r="Q4735">
        <v>1.99</v>
      </c>
      <c r="R4735">
        <v>0.7</v>
      </c>
      <c r="S4735">
        <v>1.39</v>
      </c>
      <c r="T4735" t="s">
        <v>44</v>
      </c>
      <c r="U4735">
        <v>1</v>
      </c>
      <c r="V4735">
        <v>1.39</v>
      </c>
      <c r="W4735">
        <v>1.99</v>
      </c>
      <c r="X4735">
        <v>1.99</v>
      </c>
      <c r="Y4735" t="s">
        <v>44</v>
      </c>
      <c r="Z4735">
        <v>0</v>
      </c>
      <c r="AA4735">
        <v>1.39</v>
      </c>
      <c r="AB4735" s="27" t="s">
        <v>44</v>
      </c>
      <c r="AC4735" s="27">
        <v>0</v>
      </c>
      <c r="AD4735" s="27">
        <v>0</v>
      </c>
      <c r="AE4735" s="27">
        <v>0</v>
      </c>
      <c r="AF4735" s="27">
        <v>0</v>
      </c>
      <c r="AG4735" s="27">
        <v>0</v>
      </c>
      <c r="AH4735" s="27">
        <v>0</v>
      </c>
      <c r="AI4735" s="27">
        <v>0</v>
      </c>
    </row>
    <row r="4736" spans="1:35" hidden="1" x14ac:dyDescent="0.35">
      <c r="A4736" s="3">
        <v>43934.849976851903</v>
      </c>
      <c r="B4736" t="s">
        <v>35</v>
      </c>
      <c r="C4736" t="s">
        <v>16028</v>
      </c>
      <c r="D4736" t="s">
        <v>734</v>
      </c>
      <c r="E4736" t="s">
        <v>734</v>
      </c>
      <c r="F4736">
        <v>90042</v>
      </c>
      <c r="G4736" t="s">
        <v>38</v>
      </c>
      <c r="H4736">
        <v>1</v>
      </c>
      <c r="K4736" s="2" t="s">
        <v>479</v>
      </c>
      <c r="L4736" s="1" t="s">
        <v>2147</v>
      </c>
      <c r="M4736" s="1" t="s">
        <v>2148</v>
      </c>
      <c r="N4736" s="1" t="s">
        <v>937</v>
      </c>
      <c r="O4736" t="s">
        <v>2149</v>
      </c>
      <c r="P4736" s="18">
        <v>1.99</v>
      </c>
      <c r="Q4736">
        <v>1.99</v>
      </c>
      <c r="R4736">
        <v>0.7</v>
      </c>
      <c r="S4736">
        <v>1.39</v>
      </c>
      <c r="T4736" t="s">
        <v>44</v>
      </c>
      <c r="U4736">
        <v>1</v>
      </c>
      <c r="V4736">
        <v>1.39</v>
      </c>
      <c r="W4736">
        <v>1.99</v>
      </c>
      <c r="X4736">
        <v>1.99</v>
      </c>
      <c r="Y4736" t="s">
        <v>44</v>
      </c>
      <c r="Z4736">
        <v>0</v>
      </c>
      <c r="AA4736">
        <v>1.39</v>
      </c>
      <c r="AB4736" s="27" t="s">
        <v>44</v>
      </c>
      <c r="AC4736" s="27">
        <v>0</v>
      </c>
      <c r="AD4736" s="27">
        <v>0</v>
      </c>
      <c r="AE4736" s="27">
        <v>0</v>
      </c>
      <c r="AF4736" s="27">
        <v>0</v>
      </c>
      <c r="AG4736" s="27">
        <v>0</v>
      </c>
      <c r="AH4736" s="27">
        <v>0</v>
      </c>
      <c r="AI4736" s="27">
        <v>0</v>
      </c>
    </row>
    <row r="4737" spans="1:35" hidden="1" x14ac:dyDescent="0.35">
      <c r="A4737" s="3">
        <v>43929.488229166702</v>
      </c>
      <c r="B4737" t="s">
        <v>296</v>
      </c>
      <c r="C4737" t="s">
        <v>16006</v>
      </c>
      <c r="F4737">
        <v>0</v>
      </c>
      <c r="G4737" t="s">
        <v>38</v>
      </c>
      <c r="H4737">
        <v>1</v>
      </c>
      <c r="K4737" s="2" t="s">
        <v>53</v>
      </c>
      <c r="L4737" s="1" t="s">
        <v>110</v>
      </c>
      <c r="M4737" s="1" t="s">
        <v>4934</v>
      </c>
      <c r="N4737" s="1" t="s">
        <v>1680</v>
      </c>
      <c r="O4737" t="s">
        <v>4935</v>
      </c>
      <c r="P4737" s="18">
        <v>6.79</v>
      </c>
      <c r="Q4737">
        <v>6.79</v>
      </c>
      <c r="R4737">
        <v>0.5</v>
      </c>
      <c r="S4737">
        <v>3.4</v>
      </c>
      <c r="T4737" t="s">
        <v>44</v>
      </c>
      <c r="U4737">
        <v>1</v>
      </c>
      <c r="V4737">
        <v>3.4</v>
      </c>
      <c r="W4737">
        <v>6.79</v>
      </c>
      <c r="X4737">
        <v>6.79</v>
      </c>
      <c r="Y4737" t="s">
        <v>44</v>
      </c>
      <c r="Z4737">
        <v>0</v>
      </c>
      <c r="AA4737">
        <v>3.4</v>
      </c>
      <c r="AB4737" s="27" t="s">
        <v>44</v>
      </c>
      <c r="AC4737" s="27">
        <v>0</v>
      </c>
    </row>
    <row r="4738" spans="1:35" hidden="1" x14ac:dyDescent="0.35">
      <c r="A4738" s="3">
        <v>43922.500625000001</v>
      </c>
      <c r="B4738" t="s">
        <v>51</v>
      </c>
      <c r="C4738" t="s">
        <v>16006</v>
      </c>
      <c r="F4738" t="s">
        <v>8013</v>
      </c>
      <c r="G4738" t="s">
        <v>38</v>
      </c>
      <c r="H4738">
        <v>1</v>
      </c>
      <c r="K4738" s="2" t="s">
        <v>39</v>
      </c>
      <c r="L4738" s="1" t="s">
        <v>40</v>
      </c>
      <c r="M4738" s="1" t="s">
        <v>452</v>
      </c>
      <c r="N4738" s="1" t="s">
        <v>358</v>
      </c>
      <c r="O4738" t="s">
        <v>453</v>
      </c>
      <c r="P4738" s="18">
        <v>17.489999999999998</v>
      </c>
      <c r="Q4738">
        <v>17.489999999999998</v>
      </c>
      <c r="R4738">
        <v>0.5</v>
      </c>
      <c r="S4738">
        <v>8.75</v>
      </c>
      <c r="T4738" t="s">
        <v>44</v>
      </c>
      <c r="U4738">
        <v>1</v>
      </c>
      <c r="V4738">
        <v>8.75</v>
      </c>
      <c r="W4738">
        <v>17.489999999999998</v>
      </c>
      <c r="X4738">
        <v>17.489999999999998</v>
      </c>
      <c r="Y4738" t="s">
        <v>58</v>
      </c>
      <c r="Z4738">
        <v>0</v>
      </c>
      <c r="AA4738">
        <v>8.75</v>
      </c>
      <c r="AB4738" s="27" t="s">
        <v>44</v>
      </c>
      <c r="AC4738" s="27">
        <v>0</v>
      </c>
    </row>
    <row r="4739" spans="1:35" hidden="1" x14ac:dyDescent="0.35">
      <c r="A4739" s="3">
        <v>43935.3344097222</v>
      </c>
      <c r="B4739" t="s">
        <v>103</v>
      </c>
      <c r="C4739" t="s">
        <v>16015</v>
      </c>
      <c r="F4739">
        <v>2480</v>
      </c>
      <c r="G4739" t="s">
        <v>38</v>
      </c>
      <c r="H4739">
        <v>1</v>
      </c>
      <c r="K4739" s="2" t="s">
        <v>39</v>
      </c>
      <c r="L4739" s="1" t="s">
        <v>40</v>
      </c>
      <c r="M4739" s="1" t="s">
        <v>5871</v>
      </c>
      <c r="N4739" s="1" t="s">
        <v>1035</v>
      </c>
      <c r="O4739" t="s">
        <v>5872</v>
      </c>
      <c r="P4739" s="18">
        <v>13.99</v>
      </c>
      <c r="Q4739">
        <v>13.99</v>
      </c>
      <c r="R4739">
        <v>0.5</v>
      </c>
      <c r="S4739">
        <v>7</v>
      </c>
      <c r="T4739" t="s">
        <v>44</v>
      </c>
      <c r="U4739">
        <v>1</v>
      </c>
      <c r="V4739">
        <v>7</v>
      </c>
      <c r="W4739">
        <v>13.99</v>
      </c>
      <c r="X4739">
        <v>13.99</v>
      </c>
      <c r="Y4739" t="s">
        <v>108</v>
      </c>
      <c r="Z4739">
        <v>0</v>
      </c>
      <c r="AA4739">
        <v>7</v>
      </c>
      <c r="AB4739" s="27" t="s">
        <v>44</v>
      </c>
      <c r="AC4739" s="27">
        <v>0</v>
      </c>
    </row>
    <row r="4740" spans="1:35" hidden="1" x14ac:dyDescent="0.35">
      <c r="A4740" s="3">
        <v>43928.8151967593</v>
      </c>
      <c r="B4740" t="s">
        <v>35</v>
      </c>
      <c r="C4740" t="s">
        <v>16030</v>
      </c>
      <c r="D4740" t="s">
        <v>1601</v>
      </c>
      <c r="E4740" t="s">
        <v>1601</v>
      </c>
      <c r="F4740">
        <v>34237</v>
      </c>
      <c r="G4740" t="s">
        <v>38</v>
      </c>
      <c r="H4740">
        <v>1</v>
      </c>
      <c r="K4740" s="2" t="s">
        <v>53</v>
      </c>
      <c r="L4740" s="1" t="s">
        <v>89</v>
      </c>
      <c r="M4740" s="1" t="s">
        <v>1999</v>
      </c>
      <c r="N4740" s="1" t="s">
        <v>533</v>
      </c>
      <c r="O4740" t="s">
        <v>2000</v>
      </c>
      <c r="P4740" s="18">
        <v>9.99</v>
      </c>
      <c r="Q4740">
        <v>9.99</v>
      </c>
      <c r="R4740">
        <v>0.7</v>
      </c>
      <c r="S4740">
        <v>6.99</v>
      </c>
      <c r="T4740" t="s">
        <v>44</v>
      </c>
      <c r="U4740">
        <v>1</v>
      </c>
      <c r="V4740">
        <v>6.99</v>
      </c>
      <c r="W4740">
        <v>9.99</v>
      </c>
      <c r="X4740">
        <v>9.99</v>
      </c>
      <c r="Y4740" t="s">
        <v>44</v>
      </c>
      <c r="Z4740">
        <v>0</v>
      </c>
      <c r="AA4740">
        <v>6.99</v>
      </c>
      <c r="AB4740" s="27" t="s">
        <v>44</v>
      </c>
      <c r="AC4740" s="27">
        <v>0</v>
      </c>
      <c r="AD4740" s="27">
        <v>0</v>
      </c>
      <c r="AE4740" s="27">
        <v>0</v>
      </c>
      <c r="AF4740" s="27">
        <v>0</v>
      </c>
      <c r="AG4740" s="27">
        <v>0</v>
      </c>
      <c r="AH4740" s="27">
        <v>0</v>
      </c>
      <c r="AI4740" s="27">
        <v>0</v>
      </c>
    </row>
    <row r="4741" spans="1:35" hidden="1" x14ac:dyDescent="0.35">
      <c r="A4741" s="3">
        <v>43942.650115740696</v>
      </c>
      <c r="B4741" t="s">
        <v>187</v>
      </c>
      <c r="C4741" t="s">
        <v>16006</v>
      </c>
      <c r="F4741">
        <v>3330458</v>
      </c>
      <c r="G4741" t="s">
        <v>38</v>
      </c>
      <c r="H4741">
        <v>1</v>
      </c>
      <c r="K4741" s="2" t="s">
        <v>46</v>
      </c>
      <c r="L4741" s="1" t="s">
        <v>71</v>
      </c>
      <c r="M4741" s="1" t="s">
        <v>1022</v>
      </c>
      <c r="N4741" s="1" t="s">
        <v>350</v>
      </c>
      <c r="O4741" t="s">
        <v>1023</v>
      </c>
      <c r="P4741" s="18">
        <v>1.69</v>
      </c>
      <c r="Q4741">
        <v>1.69</v>
      </c>
      <c r="R4741">
        <v>0.5</v>
      </c>
      <c r="S4741">
        <v>0.85</v>
      </c>
      <c r="T4741" t="s">
        <v>44</v>
      </c>
      <c r="U4741">
        <v>1</v>
      </c>
      <c r="V4741">
        <v>0.85</v>
      </c>
      <c r="W4741">
        <v>1.69</v>
      </c>
      <c r="X4741">
        <v>1.69</v>
      </c>
      <c r="Y4741" t="s">
        <v>58</v>
      </c>
      <c r="Z4741">
        <v>0</v>
      </c>
      <c r="AA4741">
        <v>0.85</v>
      </c>
      <c r="AB4741" s="27" t="s">
        <v>44</v>
      </c>
      <c r="AC4741" s="27">
        <v>0</v>
      </c>
    </row>
    <row r="4742" spans="1:35" hidden="1" x14ac:dyDescent="0.35">
      <c r="A4742" s="3">
        <v>43927.691446759301</v>
      </c>
      <c r="B4742" t="s">
        <v>35</v>
      </c>
      <c r="C4742" t="s">
        <v>16028</v>
      </c>
      <c r="D4742" t="s">
        <v>1623</v>
      </c>
      <c r="E4742" t="s">
        <v>1623</v>
      </c>
      <c r="F4742">
        <v>92106</v>
      </c>
      <c r="G4742" t="s">
        <v>38</v>
      </c>
      <c r="H4742">
        <v>1</v>
      </c>
      <c r="K4742" s="2" t="s">
        <v>39</v>
      </c>
      <c r="L4742" s="1" t="s">
        <v>40</v>
      </c>
      <c r="M4742" s="1" t="s">
        <v>7921</v>
      </c>
      <c r="N4742" s="1" t="s">
        <v>7922</v>
      </c>
      <c r="O4742" t="s">
        <v>7923</v>
      </c>
      <c r="P4742" s="18">
        <v>9.99</v>
      </c>
      <c r="Q4742">
        <v>9.99</v>
      </c>
      <c r="R4742">
        <v>0.7</v>
      </c>
      <c r="S4742">
        <v>6.99</v>
      </c>
      <c r="T4742" t="s">
        <v>44</v>
      </c>
      <c r="U4742">
        <v>1</v>
      </c>
      <c r="V4742">
        <v>6.99</v>
      </c>
      <c r="W4742">
        <v>9.99</v>
      </c>
      <c r="X4742">
        <v>9.99</v>
      </c>
      <c r="Y4742" t="s">
        <v>44</v>
      </c>
      <c r="Z4742">
        <v>0</v>
      </c>
      <c r="AA4742">
        <v>6.99</v>
      </c>
      <c r="AB4742" s="27" t="s">
        <v>44</v>
      </c>
      <c r="AC4742" s="27">
        <v>0</v>
      </c>
      <c r="AD4742" s="27">
        <v>0</v>
      </c>
      <c r="AE4742" s="27">
        <v>0</v>
      </c>
      <c r="AF4742" s="27">
        <v>0</v>
      </c>
      <c r="AG4742" s="27">
        <v>0</v>
      </c>
      <c r="AH4742" s="27">
        <v>0</v>
      </c>
      <c r="AI4742" s="27">
        <v>0</v>
      </c>
    </row>
    <row r="4743" spans="1:35" hidden="1" x14ac:dyDescent="0.35">
      <c r="A4743" s="3">
        <v>43943.592870370398</v>
      </c>
      <c r="B4743" t="s">
        <v>59</v>
      </c>
      <c r="C4743" t="s">
        <v>16006</v>
      </c>
      <c r="F4743">
        <v>19000</v>
      </c>
      <c r="G4743" t="s">
        <v>38</v>
      </c>
      <c r="H4743">
        <v>1</v>
      </c>
      <c r="K4743" s="2" t="s">
        <v>39</v>
      </c>
      <c r="L4743" s="1" t="s">
        <v>691</v>
      </c>
      <c r="M4743" s="1" t="s">
        <v>8014</v>
      </c>
      <c r="N4743" s="1" t="s">
        <v>2559</v>
      </c>
      <c r="O4743" t="s">
        <v>8015</v>
      </c>
      <c r="P4743" s="18">
        <v>33.590000000000003</v>
      </c>
      <c r="Q4743">
        <v>33.590000000000003</v>
      </c>
      <c r="R4743">
        <v>0.5</v>
      </c>
      <c r="S4743">
        <v>16.8</v>
      </c>
      <c r="T4743" t="s">
        <v>44</v>
      </c>
      <c r="U4743">
        <v>1</v>
      </c>
      <c r="V4743">
        <v>16.8</v>
      </c>
      <c r="W4743">
        <v>33.590000000000003</v>
      </c>
      <c r="X4743">
        <v>33.590000000000003</v>
      </c>
      <c r="Y4743" t="s">
        <v>44</v>
      </c>
      <c r="Z4743">
        <v>0</v>
      </c>
      <c r="AA4743">
        <v>16.8</v>
      </c>
      <c r="AB4743" s="27" t="s">
        <v>44</v>
      </c>
      <c r="AC4743" s="27">
        <v>0</v>
      </c>
    </row>
    <row r="4744" spans="1:35" hidden="1" x14ac:dyDescent="0.35">
      <c r="A4744" s="3">
        <v>43947.956516203703</v>
      </c>
      <c r="B4744" t="s">
        <v>35</v>
      </c>
      <c r="C4744" t="s">
        <v>16030</v>
      </c>
      <c r="D4744" t="s">
        <v>8016</v>
      </c>
      <c r="E4744" t="s">
        <v>8017</v>
      </c>
      <c r="F4744">
        <v>32952</v>
      </c>
      <c r="G4744" t="s">
        <v>38</v>
      </c>
      <c r="H4744">
        <v>1</v>
      </c>
      <c r="K4744" s="2" t="s">
        <v>89</v>
      </c>
      <c r="L4744" s="1" t="s">
        <v>89</v>
      </c>
      <c r="M4744" s="1" t="s">
        <v>8018</v>
      </c>
      <c r="N4744" s="1" t="s">
        <v>8019</v>
      </c>
      <c r="O4744" t="s">
        <v>8020</v>
      </c>
      <c r="P4744" s="18">
        <v>7.99</v>
      </c>
      <c r="Q4744">
        <v>7.99</v>
      </c>
      <c r="R4744">
        <v>0.7</v>
      </c>
      <c r="S4744">
        <v>5.59</v>
      </c>
      <c r="T4744" t="s">
        <v>44</v>
      </c>
      <c r="U4744">
        <v>1</v>
      </c>
      <c r="V4744">
        <v>5.59</v>
      </c>
      <c r="W4744">
        <v>7.99</v>
      </c>
      <c r="X4744">
        <v>7.99</v>
      </c>
      <c r="Y4744" t="s">
        <v>44</v>
      </c>
      <c r="Z4744">
        <v>0</v>
      </c>
      <c r="AA4744">
        <v>5.59</v>
      </c>
      <c r="AB4744" s="27" t="s">
        <v>44</v>
      </c>
      <c r="AC4744" s="27">
        <v>0</v>
      </c>
      <c r="AD4744" s="27">
        <v>0</v>
      </c>
      <c r="AE4744" s="27">
        <v>0</v>
      </c>
      <c r="AF4744" s="27">
        <v>0</v>
      </c>
      <c r="AG4744" s="27">
        <v>0</v>
      </c>
      <c r="AH4744" s="27">
        <v>0</v>
      </c>
      <c r="AI4744" s="27">
        <v>0</v>
      </c>
    </row>
    <row r="4745" spans="1:35" hidden="1" x14ac:dyDescent="0.35">
      <c r="A4745" s="3">
        <v>43949.539548611101</v>
      </c>
      <c r="B4745" t="s">
        <v>3229</v>
      </c>
      <c r="C4745" t="s">
        <v>16006</v>
      </c>
      <c r="F4745">
        <v>1083</v>
      </c>
      <c r="G4745" t="s">
        <v>38</v>
      </c>
      <c r="H4745">
        <v>1</v>
      </c>
      <c r="K4745" s="2" t="s">
        <v>53</v>
      </c>
      <c r="L4745" s="1" t="s">
        <v>89</v>
      </c>
      <c r="M4745" s="1" t="s">
        <v>2093</v>
      </c>
      <c r="N4745" s="1" t="s">
        <v>2094</v>
      </c>
      <c r="O4745" t="s">
        <v>2095</v>
      </c>
      <c r="P4745" s="18">
        <v>7.64</v>
      </c>
      <c r="Q4745">
        <v>7.64</v>
      </c>
      <c r="R4745">
        <v>0.5</v>
      </c>
      <c r="S4745">
        <v>3.82</v>
      </c>
      <c r="T4745" t="s">
        <v>44</v>
      </c>
      <c r="U4745">
        <v>1</v>
      </c>
      <c r="V4745">
        <v>3.82</v>
      </c>
      <c r="W4745">
        <v>7.64</v>
      </c>
      <c r="X4745">
        <v>7.64</v>
      </c>
      <c r="Y4745" t="s">
        <v>44</v>
      </c>
      <c r="Z4745">
        <v>0</v>
      </c>
      <c r="AA4745">
        <v>3.82</v>
      </c>
      <c r="AB4745" s="27" t="s">
        <v>44</v>
      </c>
      <c r="AC4745" s="27">
        <v>0</v>
      </c>
    </row>
    <row r="4746" spans="1:35" hidden="1" x14ac:dyDescent="0.35">
      <c r="A4746" s="3">
        <v>43940.651469907403</v>
      </c>
      <c r="B4746" t="s">
        <v>114</v>
      </c>
      <c r="C4746" t="s">
        <v>16006</v>
      </c>
      <c r="F4746" t="s">
        <v>621</v>
      </c>
      <c r="G4746" t="s">
        <v>38</v>
      </c>
      <c r="H4746">
        <v>1</v>
      </c>
      <c r="K4746" s="2" t="s">
        <v>46</v>
      </c>
      <c r="L4746" s="1" t="s">
        <v>83</v>
      </c>
      <c r="M4746" s="1" t="s">
        <v>8021</v>
      </c>
      <c r="N4746" s="1" t="s">
        <v>624</v>
      </c>
      <c r="O4746" t="s">
        <v>8022</v>
      </c>
      <c r="P4746" s="18">
        <v>8.02</v>
      </c>
      <c r="Q4746">
        <v>8.02</v>
      </c>
      <c r="R4746">
        <v>0.5</v>
      </c>
      <c r="S4746">
        <v>4.01</v>
      </c>
      <c r="T4746" t="s">
        <v>44</v>
      </c>
      <c r="U4746">
        <v>1</v>
      </c>
      <c r="V4746">
        <v>4.01</v>
      </c>
      <c r="W4746">
        <v>8.02</v>
      </c>
      <c r="X4746">
        <v>8.02</v>
      </c>
      <c r="Y4746" t="s">
        <v>119</v>
      </c>
      <c r="Z4746">
        <v>0</v>
      </c>
      <c r="AA4746">
        <v>4.01</v>
      </c>
      <c r="AB4746" s="27" t="s">
        <v>44</v>
      </c>
      <c r="AC4746" s="27">
        <v>0</v>
      </c>
    </row>
    <row r="4747" spans="1:35" hidden="1" x14ac:dyDescent="0.35">
      <c r="A4747" s="3">
        <v>43922.906770833302</v>
      </c>
      <c r="B4747" t="s">
        <v>35</v>
      </c>
      <c r="C4747" t="s">
        <v>16014</v>
      </c>
      <c r="D4747" t="s">
        <v>8023</v>
      </c>
      <c r="E4747" t="s">
        <v>8024</v>
      </c>
      <c r="F4747">
        <v>51534</v>
      </c>
      <c r="G4747" t="s">
        <v>38</v>
      </c>
      <c r="H4747">
        <v>1</v>
      </c>
      <c r="K4747" s="2" t="s">
        <v>130</v>
      </c>
      <c r="L4747" s="1" t="s">
        <v>130</v>
      </c>
      <c r="M4747" s="1" t="s">
        <v>131</v>
      </c>
      <c r="N4747" s="1" t="s">
        <v>132</v>
      </c>
      <c r="O4747" t="s">
        <v>133</v>
      </c>
      <c r="P4747" s="18">
        <v>14.99</v>
      </c>
      <c r="Q4747">
        <v>14.99</v>
      </c>
      <c r="R4747">
        <v>0.7</v>
      </c>
      <c r="S4747">
        <v>10.49</v>
      </c>
      <c r="T4747" t="s">
        <v>44</v>
      </c>
      <c r="U4747">
        <v>1</v>
      </c>
      <c r="V4747">
        <v>10.49</v>
      </c>
      <c r="W4747">
        <v>14.99</v>
      </c>
      <c r="X4747">
        <v>14.99</v>
      </c>
      <c r="Y4747" t="s">
        <v>44</v>
      </c>
      <c r="Z4747">
        <v>0</v>
      </c>
      <c r="AA4747">
        <v>10.49</v>
      </c>
      <c r="AB4747" s="27" t="s">
        <v>44</v>
      </c>
      <c r="AC4747" s="27">
        <v>1.05</v>
      </c>
      <c r="AD4747" s="27">
        <v>0.06</v>
      </c>
      <c r="AE4747" s="27">
        <v>0.9</v>
      </c>
      <c r="AF4747" s="27">
        <v>0</v>
      </c>
      <c r="AG4747" s="27">
        <v>0</v>
      </c>
      <c r="AH4747" s="27">
        <v>0.01</v>
      </c>
      <c r="AI4747" s="27">
        <v>0.15</v>
      </c>
    </row>
    <row r="4748" spans="1:35" hidden="1" x14ac:dyDescent="0.35">
      <c r="A4748" s="3">
        <v>43931.840451388904</v>
      </c>
      <c r="B4748" t="s">
        <v>103</v>
      </c>
      <c r="C4748" t="s">
        <v>16018</v>
      </c>
      <c r="F4748">
        <v>6029</v>
      </c>
      <c r="G4748" t="s">
        <v>38</v>
      </c>
      <c r="H4748">
        <v>1</v>
      </c>
      <c r="K4748" s="2" t="s">
        <v>176</v>
      </c>
      <c r="L4748" s="1" t="s">
        <v>176</v>
      </c>
      <c r="M4748" s="1" t="s">
        <v>8025</v>
      </c>
      <c r="N4748" s="1" t="s">
        <v>8026</v>
      </c>
      <c r="O4748" t="s">
        <v>8027</v>
      </c>
      <c r="P4748" s="18">
        <v>11.2</v>
      </c>
      <c r="Q4748">
        <v>11.2</v>
      </c>
      <c r="R4748">
        <v>0.5</v>
      </c>
      <c r="S4748">
        <v>5.6</v>
      </c>
      <c r="T4748" t="s">
        <v>44</v>
      </c>
      <c r="U4748">
        <v>1</v>
      </c>
      <c r="V4748">
        <v>5.6</v>
      </c>
      <c r="W4748">
        <v>11.2</v>
      </c>
      <c r="X4748">
        <v>11.2</v>
      </c>
      <c r="Y4748" t="s">
        <v>108</v>
      </c>
      <c r="Z4748">
        <v>0</v>
      </c>
      <c r="AA4748">
        <v>5.6</v>
      </c>
      <c r="AB4748" s="27" t="s">
        <v>44</v>
      </c>
      <c r="AC4748" s="27">
        <v>0</v>
      </c>
    </row>
    <row r="4749" spans="1:35" hidden="1" x14ac:dyDescent="0.35">
      <c r="A4749" s="3">
        <v>43928.964247685202</v>
      </c>
      <c r="B4749" t="s">
        <v>35</v>
      </c>
      <c r="C4749" t="s">
        <v>16028</v>
      </c>
      <c r="D4749" t="s">
        <v>6713</v>
      </c>
      <c r="E4749" t="s">
        <v>1479</v>
      </c>
      <c r="F4749">
        <v>94024</v>
      </c>
      <c r="G4749" t="s">
        <v>38</v>
      </c>
      <c r="H4749">
        <v>1</v>
      </c>
      <c r="K4749" s="2" t="s">
        <v>176</v>
      </c>
      <c r="L4749" s="1" t="s">
        <v>176</v>
      </c>
      <c r="M4749" s="1" t="s">
        <v>8028</v>
      </c>
      <c r="N4749" s="1" t="s">
        <v>8029</v>
      </c>
      <c r="O4749" t="s">
        <v>8030</v>
      </c>
      <c r="P4749" s="18">
        <v>11.99</v>
      </c>
      <c r="Q4749">
        <v>11.99</v>
      </c>
      <c r="R4749">
        <v>0.7</v>
      </c>
      <c r="S4749">
        <v>8.39</v>
      </c>
      <c r="T4749" t="s">
        <v>44</v>
      </c>
      <c r="U4749">
        <v>1</v>
      </c>
      <c r="V4749">
        <v>8.39</v>
      </c>
      <c r="W4749">
        <v>11.99</v>
      </c>
      <c r="X4749">
        <v>11.99</v>
      </c>
      <c r="Y4749" t="s">
        <v>44</v>
      </c>
      <c r="Z4749">
        <v>0</v>
      </c>
      <c r="AA4749">
        <v>8.39</v>
      </c>
      <c r="AB4749" s="27" t="s">
        <v>44</v>
      </c>
      <c r="AC4749" s="27">
        <v>0</v>
      </c>
      <c r="AD4749" s="27">
        <v>0</v>
      </c>
      <c r="AE4749" s="27">
        <v>0</v>
      </c>
      <c r="AF4749" s="27">
        <v>0</v>
      </c>
      <c r="AG4749" s="27">
        <v>0</v>
      </c>
      <c r="AH4749" s="27">
        <v>0</v>
      </c>
      <c r="AI4749" s="27">
        <v>0</v>
      </c>
    </row>
    <row r="4750" spans="1:35" hidden="1" x14ac:dyDescent="0.35">
      <c r="A4750" s="3">
        <v>43930.663182870398</v>
      </c>
      <c r="B4750" t="s">
        <v>51</v>
      </c>
      <c r="C4750" t="s">
        <v>16006</v>
      </c>
      <c r="F4750" t="s">
        <v>8031</v>
      </c>
      <c r="G4750" t="s">
        <v>38</v>
      </c>
      <c r="H4750">
        <v>1</v>
      </c>
      <c r="K4750" s="2" t="s">
        <v>176</v>
      </c>
      <c r="L4750" s="1" t="s">
        <v>176</v>
      </c>
      <c r="M4750" s="1" t="s">
        <v>4708</v>
      </c>
      <c r="N4750" s="1" t="s">
        <v>4709</v>
      </c>
      <c r="O4750" t="s">
        <v>4710</v>
      </c>
      <c r="P4750" s="18">
        <v>6.79</v>
      </c>
      <c r="Q4750">
        <v>6.79</v>
      </c>
      <c r="R4750">
        <v>0.5</v>
      </c>
      <c r="S4750">
        <v>3.4</v>
      </c>
      <c r="T4750" t="s">
        <v>44</v>
      </c>
      <c r="U4750">
        <v>1</v>
      </c>
      <c r="V4750">
        <v>3.4</v>
      </c>
      <c r="W4750">
        <v>6.79</v>
      </c>
      <c r="X4750">
        <v>6.79</v>
      </c>
      <c r="Y4750" t="s">
        <v>58</v>
      </c>
      <c r="Z4750">
        <v>0</v>
      </c>
      <c r="AA4750">
        <v>3.4</v>
      </c>
      <c r="AB4750" s="27" t="s">
        <v>44</v>
      </c>
      <c r="AC4750" s="27">
        <v>0</v>
      </c>
    </row>
    <row r="4751" spans="1:35" hidden="1" x14ac:dyDescent="0.35">
      <c r="A4751" s="3">
        <v>43943.275000000001</v>
      </c>
      <c r="B4751" t="s">
        <v>103</v>
      </c>
      <c r="C4751" t="s">
        <v>16015</v>
      </c>
      <c r="F4751">
        <v>2323</v>
      </c>
      <c r="G4751" t="s">
        <v>38</v>
      </c>
      <c r="H4751">
        <v>1</v>
      </c>
      <c r="K4751" s="2" t="s">
        <v>53</v>
      </c>
      <c r="L4751" s="1" t="s">
        <v>54</v>
      </c>
      <c r="M4751" s="1" t="s">
        <v>8032</v>
      </c>
      <c r="N4751" s="1" t="s">
        <v>8033</v>
      </c>
      <c r="O4751" t="s">
        <v>8034</v>
      </c>
      <c r="P4751" s="18">
        <v>0.99</v>
      </c>
      <c r="Q4751">
        <v>0.99</v>
      </c>
      <c r="R4751">
        <v>0.5</v>
      </c>
      <c r="S4751">
        <v>0.5</v>
      </c>
      <c r="T4751" t="s">
        <v>44</v>
      </c>
      <c r="U4751">
        <v>1</v>
      </c>
      <c r="V4751">
        <v>0.5</v>
      </c>
      <c r="W4751">
        <v>0.99</v>
      </c>
      <c r="X4751">
        <v>0.99</v>
      </c>
      <c r="Y4751" t="s">
        <v>108</v>
      </c>
      <c r="Z4751">
        <v>0</v>
      </c>
      <c r="AA4751">
        <v>0.5</v>
      </c>
      <c r="AB4751" s="27" t="s">
        <v>44</v>
      </c>
      <c r="AC4751" s="27">
        <v>0</v>
      </c>
    </row>
    <row r="4752" spans="1:35" hidden="1" x14ac:dyDescent="0.35">
      <c r="A4752" s="3">
        <v>43939.418888888897</v>
      </c>
      <c r="B4752" t="s">
        <v>708</v>
      </c>
      <c r="C4752" t="s">
        <v>16006</v>
      </c>
      <c r="F4752">
        <v>3140</v>
      </c>
      <c r="G4752" t="s">
        <v>38</v>
      </c>
      <c r="H4752">
        <v>1</v>
      </c>
      <c r="K4752" s="2" t="s">
        <v>39</v>
      </c>
      <c r="L4752" s="1" t="s">
        <v>40</v>
      </c>
      <c r="M4752" s="1" t="s">
        <v>8035</v>
      </c>
      <c r="N4752" s="1" t="s">
        <v>537</v>
      </c>
      <c r="O4752" t="s">
        <v>8036</v>
      </c>
      <c r="P4752" s="18">
        <v>37.090000000000003</v>
      </c>
      <c r="Q4752">
        <v>37.090000000000003</v>
      </c>
      <c r="R4752">
        <v>0.5</v>
      </c>
      <c r="S4752">
        <v>18.55</v>
      </c>
      <c r="T4752" t="s">
        <v>44</v>
      </c>
      <c r="U4752">
        <v>1</v>
      </c>
      <c r="V4752">
        <v>18.55</v>
      </c>
      <c r="W4752">
        <v>37.090000000000003</v>
      </c>
      <c r="X4752">
        <v>37.090000000000003</v>
      </c>
      <c r="Y4752" t="s">
        <v>58</v>
      </c>
      <c r="Z4752">
        <v>0</v>
      </c>
      <c r="AA4752">
        <v>18.55</v>
      </c>
      <c r="AB4752" s="27" t="s">
        <v>44</v>
      </c>
      <c r="AC4752" s="27">
        <v>0</v>
      </c>
    </row>
    <row r="4753" spans="1:35" hidden="1" x14ac:dyDescent="0.35">
      <c r="A4753" s="3">
        <v>43946.599641203698</v>
      </c>
      <c r="B4753" t="s">
        <v>35</v>
      </c>
      <c r="C4753" t="s">
        <v>16038</v>
      </c>
      <c r="D4753" t="s">
        <v>4240</v>
      </c>
      <c r="E4753" t="s">
        <v>8037</v>
      </c>
      <c r="F4753">
        <v>97321</v>
      </c>
      <c r="G4753" t="s">
        <v>38</v>
      </c>
      <c r="H4753">
        <v>1</v>
      </c>
      <c r="K4753" s="2" t="s">
        <v>53</v>
      </c>
      <c r="L4753" s="1" t="s">
        <v>245</v>
      </c>
      <c r="M4753" s="1" t="s">
        <v>8038</v>
      </c>
      <c r="N4753" s="1" t="s">
        <v>3509</v>
      </c>
      <c r="O4753" t="s">
        <v>8039</v>
      </c>
      <c r="P4753" s="18">
        <v>0.99</v>
      </c>
      <c r="Q4753">
        <v>0.99</v>
      </c>
      <c r="R4753">
        <v>0.7</v>
      </c>
      <c r="S4753">
        <v>0.69</v>
      </c>
      <c r="T4753" t="s">
        <v>44</v>
      </c>
      <c r="U4753">
        <v>1</v>
      </c>
      <c r="V4753">
        <v>0.69</v>
      </c>
      <c r="W4753">
        <v>0.99</v>
      </c>
      <c r="X4753">
        <v>0.99</v>
      </c>
      <c r="Y4753" t="s">
        <v>44</v>
      </c>
      <c r="Z4753">
        <v>0</v>
      </c>
      <c r="AA4753">
        <v>0.69</v>
      </c>
      <c r="AB4753" s="27" t="s">
        <v>44</v>
      </c>
      <c r="AC4753" s="27">
        <v>0</v>
      </c>
      <c r="AD4753" s="27">
        <v>0</v>
      </c>
      <c r="AE4753" s="27">
        <v>0</v>
      </c>
      <c r="AF4753" s="27">
        <v>0</v>
      </c>
      <c r="AG4753" s="27">
        <v>0</v>
      </c>
      <c r="AH4753" s="27">
        <v>0</v>
      </c>
      <c r="AI4753" s="27">
        <v>0</v>
      </c>
    </row>
    <row r="4754" spans="1:35" hidden="1" x14ac:dyDescent="0.35">
      <c r="A4754" s="3">
        <v>43935.0311111111</v>
      </c>
      <c r="B4754" t="s">
        <v>35</v>
      </c>
      <c r="C4754" t="s">
        <v>16028</v>
      </c>
      <c r="D4754" t="s">
        <v>1623</v>
      </c>
      <c r="E4754" t="s">
        <v>1623</v>
      </c>
      <c r="F4754">
        <v>92105</v>
      </c>
      <c r="G4754" t="s">
        <v>38</v>
      </c>
      <c r="H4754">
        <v>1</v>
      </c>
      <c r="K4754" s="2" t="s">
        <v>46</v>
      </c>
      <c r="L4754" s="1" t="s">
        <v>83</v>
      </c>
      <c r="M4754" s="1" t="s">
        <v>8040</v>
      </c>
      <c r="N4754" s="1" t="s">
        <v>8041</v>
      </c>
      <c r="O4754" t="s">
        <v>8042</v>
      </c>
      <c r="P4754" s="18">
        <v>3.99</v>
      </c>
      <c r="Q4754">
        <v>3.99</v>
      </c>
      <c r="R4754">
        <v>0.7</v>
      </c>
      <c r="S4754">
        <v>2.79</v>
      </c>
      <c r="T4754" t="s">
        <v>44</v>
      </c>
      <c r="U4754">
        <v>1</v>
      </c>
      <c r="V4754">
        <v>2.79</v>
      </c>
      <c r="W4754">
        <v>3.99</v>
      </c>
      <c r="X4754">
        <v>3.99</v>
      </c>
      <c r="Y4754" t="s">
        <v>44</v>
      </c>
      <c r="Z4754">
        <v>0</v>
      </c>
      <c r="AA4754">
        <v>2.79</v>
      </c>
      <c r="AB4754" s="27" t="s">
        <v>44</v>
      </c>
      <c r="AC4754" s="27">
        <v>0</v>
      </c>
      <c r="AD4754" s="27">
        <v>0</v>
      </c>
      <c r="AE4754" s="27">
        <v>0</v>
      </c>
      <c r="AF4754" s="27">
        <v>0</v>
      </c>
      <c r="AG4754" s="27">
        <v>0</v>
      </c>
      <c r="AH4754" s="27">
        <v>0</v>
      </c>
      <c r="AI4754" s="27">
        <v>0</v>
      </c>
    </row>
    <row r="4755" spans="1:35" hidden="1" x14ac:dyDescent="0.35">
      <c r="A4755" s="3">
        <v>43940.241006944401</v>
      </c>
      <c r="B4755" t="s">
        <v>35</v>
      </c>
      <c r="C4755" t="s">
        <v>16038</v>
      </c>
      <c r="D4755" t="s">
        <v>352</v>
      </c>
      <c r="E4755" t="s">
        <v>718</v>
      </c>
      <c r="F4755">
        <v>97439</v>
      </c>
      <c r="G4755" t="s">
        <v>38</v>
      </c>
      <c r="H4755">
        <v>1</v>
      </c>
      <c r="K4755" s="2" t="s">
        <v>757</v>
      </c>
      <c r="L4755" s="1" t="s">
        <v>757</v>
      </c>
      <c r="M4755" s="1" t="s">
        <v>6309</v>
      </c>
      <c r="N4755" s="1" t="s">
        <v>6310</v>
      </c>
      <c r="O4755" t="s">
        <v>6311</v>
      </c>
      <c r="P4755" s="18">
        <v>9.99</v>
      </c>
      <c r="Q4755">
        <v>9.99</v>
      </c>
      <c r="R4755">
        <v>0.7</v>
      </c>
      <c r="S4755">
        <v>6.99</v>
      </c>
      <c r="T4755" t="s">
        <v>44</v>
      </c>
      <c r="U4755">
        <v>1</v>
      </c>
      <c r="V4755">
        <v>6.99</v>
      </c>
      <c r="W4755">
        <v>9.99</v>
      </c>
      <c r="X4755">
        <v>9.99</v>
      </c>
      <c r="Y4755" t="s">
        <v>44</v>
      </c>
      <c r="Z4755">
        <v>0</v>
      </c>
      <c r="AA4755">
        <v>6.99</v>
      </c>
      <c r="AB4755" s="27" t="s">
        <v>44</v>
      </c>
      <c r="AC4755" s="27">
        <v>0</v>
      </c>
      <c r="AD4755" s="27">
        <v>0</v>
      </c>
      <c r="AE4755" s="27">
        <v>0</v>
      </c>
      <c r="AF4755" s="27">
        <v>0</v>
      </c>
      <c r="AG4755" s="27">
        <v>0</v>
      </c>
      <c r="AH4755" s="27">
        <v>0</v>
      </c>
      <c r="AI4755" s="27">
        <v>0</v>
      </c>
    </row>
    <row r="4756" spans="1:35" hidden="1" x14ac:dyDescent="0.35">
      <c r="A4756" s="3">
        <v>43925.988692129598</v>
      </c>
      <c r="B4756" t="s">
        <v>35</v>
      </c>
      <c r="C4756" t="s">
        <v>16005</v>
      </c>
      <c r="D4756" t="s">
        <v>45</v>
      </c>
      <c r="E4756" t="s">
        <v>45</v>
      </c>
      <c r="F4756">
        <v>99501</v>
      </c>
      <c r="G4756" t="s">
        <v>38</v>
      </c>
      <c r="H4756">
        <v>1</v>
      </c>
      <c r="K4756" s="2" t="s">
        <v>46</v>
      </c>
      <c r="L4756" s="1" t="s">
        <v>171</v>
      </c>
      <c r="M4756" s="1" t="s">
        <v>1901</v>
      </c>
      <c r="N4756" s="1" t="s">
        <v>1902</v>
      </c>
      <c r="O4756" t="s">
        <v>1903</v>
      </c>
      <c r="P4756" s="18">
        <v>0.99</v>
      </c>
      <c r="Q4756">
        <v>0.99</v>
      </c>
      <c r="R4756">
        <v>0.7</v>
      </c>
      <c r="S4756">
        <v>0.69</v>
      </c>
      <c r="T4756" t="s">
        <v>44</v>
      </c>
      <c r="U4756">
        <v>1</v>
      </c>
      <c r="V4756">
        <v>0.69</v>
      </c>
      <c r="W4756">
        <v>0.99</v>
      </c>
      <c r="X4756">
        <v>0.99</v>
      </c>
      <c r="Y4756" t="s">
        <v>44</v>
      </c>
      <c r="Z4756">
        <v>0</v>
      </c>
      <c r="AA4756">
        <v>0.69</v>
      </c>
      <c r="AB4756" s="27" t="s">
        <v>44</v>
      </c>
      <c r="AC4756" s="27">
        <v>0</v>
      </c>
      <c r="AD4756" s="27">
        <v>0</v>
      </c>
      <c r="AE4756" s="27">
        <v>0</v>
      </c>
      <c r="AF4756" s="27">
        <v>0</v>
      </c>
      <c r="AG4756" s="27">
        <v>0</v>
      </c>
      <c r="AH4756" s="27">
        <v>0</v>
      </c>
      <c r="AI4756" s="27">
        <v>0</v>
      </c>
    </row>
    <row r="4757" spans="1:35" hidden="1" x14ac:dyDescent="0.35">
      <c r="A4757" s="3">
        <v>43951.763923611099</v>
      </c>
      <c r="B4757" t="s">
        <v>296</v>
      </c>
      <c r="C4757" t="s">
        <v>16006</v>
      </c>
      <c r="F4757">
        <v>11051</v>
      </c>
      <c r="G4757" t="s">
        <v>38</v>
      </c>
      <c r="H4757">
        <v>1</v>
      </c>
      <c r="K4757" s="2" t="s">
        <v>46</v>
      </c>
      <c r="L4757" s="1" t="s">
        <v>137</v>
      </c>
      <c r="M4757" s="1" t="s">
        <v>2470</v>
      </c>
      <c r="N4757" s="1" t="s">
        <v>750</v>
      </c>
      <c r="O4757" t="s">
        <v>2471</v>
      </c>
      <c r="P4757" s="18">
        <v>6.91</v>
      </c>
      <c r="Q4757">
        <v>6.91</v>
      </c>
      <c r="R4757">
        <v>0.5</v>
      </c>
      <c r="S4757">
        <v>3.46</v>
      </c>
      <c r="T4757" t="s">
        <v>44</v>
      </c>
      <c r="U4757">
        <v>1</v>
      </c>
      <c r="V4757">
        <v>3.46</v>
      </c>
      <c r="W4757">
        <v>6.91</v>
      </c>
      <c r="X4757">
        <v>6.91</v>
      </c>
      <c r="Y4757" t="s">
        <v>44</v>
      </c>
      <c r="Z4757">
        <v>0</v>
      </c>
      <c r="AA4757">
        <v>3.46</v>
      </c>
      <c r="AB4757" s="27" t="s">
        <v>44</v>
      </c>
      <c r="AC4757" s="27">
        <v>0</v>
      </c>
    </row>
    <row r="4758" spans="1:35" hidden="1" x14ac:dyDescent="0.35">
      <c r="A4758" s="3">
        <v>43949.811030092598</v>
      </c>
      <c r="B4758" t="s">
        <v>35</v>
      </c>
      <c r="C4758" t="s">
        <v>340</v>
      </c>
      <c r="D4758" t="s">
        <v>3836</v>
      </c>
      <c r="E4758" t="s">
        <v>421</v>
      </c>
      <c r="F4758">
        <v>60126</v>
      </c>
      <c r="G4758" t="s">
        <v>38</v>
      </c>
      <c r="H4758">
        <v>1</v>
      </c>
      <c r="K4758" s="2" t="s">
        <v>53</v>
      </c>
      <c r="L4758" s="1" t="s">
        <v>110</v>
      </c>
      <c r="M4758" s="1" t="s">
        <v>5617</v>
      </c>
      <c r="N4758" s="1" t="s">
        <v>5618</v>
      </c>
      <c r="O4758" t="s">
        <v>5619</v>
      </c>
      <c r="P4758" s="18">
        <v>2.99</v>
      </c>
      <c r="Q4758">
        <v>2.99</v>
      </c>
      <c r="R4758">
        <v>0.7</v>
      </c>
      <c r="S4758">
        <v>2.09</v>
      </c>
      <c r="T4758" t="s">
        <v>44</v>
      </c>
      <c r="U4758">
        <v>1</v>
      </c>
      <c r="V4758">
        <v>2.09</v>
      </c>
      <c r="W4758">
        <v>2.99</v>
      </c>
      <c r="X4758">
        <v>2.99</v>
      </c>
      <c r="Y4758" t="s">
        <v>44</v>
      </c>
      <c r="Z4758">
        <v>0</v>
      </c>
      <c r="AA4758">
        <v>2.09</v>
      </c>
      <c r="AB4758" s="27" t="s">
        <v>44</v>
      </c>
      <c r="AC4758" s="27">
        <v>0</v>
      </c>
      <c r="AD4758" s="27">
        <v>0</v>
      </c>
      <c r="AE4758" s="27">
        <v>0</v>
      </c>
      <c r="AF4758" s="27">
        <v>0</v>
      </c>
      <c r="AG4758" s="27">
        <v>0</v>
      </c>
      <c r="AH4758" s="27">
        <v>0</v>
      </c>
      <c r="AI4758" s="27">
        <v>0</v>
      </c>
    </row>
    <row r="4759" spans="1:35" hidden="1" x14ac:dyDescent="0.35">
      <c r="A4759" s="3">
        <v>43937.5371759259</v>
      </c>
      <c r="B4759" t="s">
        <v>103</v>
      </c>
      <c r="C4759" t="s">
        <v>16031</v>
      </c>
      <c r="F4759">
        <v>3101</v>
      </c>
      <c r="G4759" t="s">
        <v>38</v>
      </c>
      <c r="H4759">
        <v>1</v>
      </c>
      <c r="K4759" s="2" t="s">
        <v>89</v>
      </c>
      <c r="L4759" s="1" t="s">
        <v>54</v>
      </c>
      <c r="M4759" s="1" t="s">
        <v>8043</v>
      </c>
      <c r="N4759" s="1" t="s">
        <v>2506</v>
      </c>
      <c r="O4759" t="s">
        <v>8044</v>
      </c>
      <c r="P4759" s="18">
        <v>6.79</v>
      </c>
      <c r="Q4759">
        <v>6.79</v>
      </c>
      <c r="R4759">
        <v>0.5</v>
      </c>
      <c r="S4759">
        <v>3.4</v>
      </c>
      <c r="T4759" t="s">
        <v>44</v>
      </c>
      <c r="U4759">
        <v>1</v>
      </c>
      <c r="V4759">
        <v>3.4</v>
      </c>
      <c r="W4759">
        <v>6.79</v>
      </c>
      <c r="X4759">
        <v>6.79</v>
      </c>
      <c r="Y4759" t="s">
        <v>108</v>
      </c>
      <c r="Z4759">
        <v>0</v>
      </c>
      <c r="AA4759">
        <v>3.4</v>
      </c>
      <c r="AB4759" s="27" t="s">
        <v>44</v>
      </c>
      <c r="AC4759" s="27">
        <v>0</v>
      </c>
    </row>
    <row r="4760" spans="1:35" hidden="1" x14ac:dyDescent="0.35">
      <c r="A4760" s="3">
        <v>43949.063854166699</v>
      </c>
      <c r="B4760" t="s">
        <v>35</v>
      </c>
      <c r="C4760" t="s">
        <v>340</v>
      </c>
      <c r="D4760" t="s">
        <v>6932</v>
      </c>
      <c r="E4760" t="s">
        <v>627</v>
      </c>
      <c r="F4760">
        <v>60004</v>
      </c>
      <c r="G4760" t="s">
        <v>38</v>
      </c>
      <c r="H4760">
        <v>1</v>
      </c>
      <c r="K4760" s="2" t="s">
        <v>39</v>
      </c>
      <c r="L4760" s="1" t="s">
        <v>153</v>
      </c>
      <c r="M4760" s="1" t="s">
        <v>154</v>
      </c>
      <c r="N4760" s="1" t="s">
        <v>155</v>
      </c>
      <c r="O4760" t="s">
        <v>156</v>
      </c>
      <c r="P4760" s="18">
        <v>2.99</v>
      </c>
      <c r="Q4760">
        <v>2.99</v>
      </c>
      <c r="R4760">
        <v>0.7</v>
      </c>
      <c r="S4760">
        <v>2.09</v>
      </c>
      <c r="T4760" t="s">
        <v>44</v>
      </c>
      <c r="U4760">
        <v>1</v>
      </c>
      <c r="V4760">
        <v>2.09</v>
      </c>
      <c r="W4760">
        <v>2.99</v>
      </c>
      <c r="X4760">
        <v>2.99</v>
      </c>
      <c r="Y4760" t="s">
        <v>44</v>
      </c>
      <c r="Z4760">
        <v>0</v>
      </c>
      <c r="AA4760">
        <v>2.09</v>
      </c>
      <c r="AB4760" s="27" t="s">
        <v>44</v>
      </c>
      <c r="AC4760" s="27">
        <v>0</v>
      </c>
      <c r="AD4760" s="27">
        <v>0</v>
      </c>
      <c r="AE4760" s="27">
        <v>0</v>
      </c>
      <c r="AF4760" s="27">
        <v>0</v>
      </c>
      <c r="AG4760" s="27">
        <v>0</v>
      </c>
      <c r="AH4760" s="27">
        <v>0</v>
      </c>
      <c r="AI4760" s="27">
        <v>0</v>
      </c>
    </row>
    <row r="4761" spans="1:35" hidden="1" x14ac:dyDescent="0.35">
      <c r="A4761" s="3">
        <v>43922.954733796301</v>
      </c>
      <c r="B4761" t="s">
        <v>103</v>
      </c>
      <c r="C4761" t="s">
        <v>16031</v>
      </c>
      <c r="F4761">
        <v>3500</v>
      </c>
      <c r="G4761" t="s">
        <v>38</v>
      </c>
      <c r="H4761">
        <v>1</v>
      </c>
      <c r="K4761" s="2" t="s">
        <v>216</v>
      </c>
      <c r="L4761" s="1" t="s">
        <v>216</v>
      </c>
      <c r="M4761" s="1" t="s">
        <v>8045</v>
      </c>
      <c r="N4761" s="1" t="s">
        <v>8046</v>
      </c>
      <c r="O4761" t="s">
        <v>8047</v>
      </c>
      <c r="P4761" s="18">
        <v>9.34</v>
      </c>
      <c r="Q4761">
        <v>9.34</v>
      </c>
      <c r="R4761">
        <v>0.5</v>
      </c>
      <c r="S4761">
        <v>4.67</v>
      </c>
      <c r="T4761" t="s">
        <v>44</v>
      </c>
      <c r="U4761">
        <v>1</v>
      </c>
      <c r="V4761">
        <v>4.67</v>
      </c>
      <c r="W4761">
        <v>9.34</v>
      </c>
      <c r="X4761">
        <v>9.34</v>
      </c>
      <c r="Y4761" t="s">
        <v>108</v>
      </c>
      <c r="Z4761">
        <v>0</v>
      </c>
      <c r="AA4761">
        <v>4.67</v>
      </c>
      <c r="AB4761" s="27" t="s">
        <v>44</v>
      </c>
      <c r="AC4761" s="27">
        <v>0</v>
      </c>
    </row>
    <row r="4762" spans="1:35" hidden="1" x14ac:dyDescent="0.35">
      <c r="A4762" s="3">
        <v>43945.939664351798</v>
      </c>
      <c r="B4762" t="s">
        <v>103</v>
      </c>
      <c r="C4762" t="s">
        <v>16031</v>
      </c>
      <c r="F4762">
        <v>3683</v>
      </c>
      <c r="G4762" t="s">
        <v>38</v>
      </c>
      <c r="H4762">
        <v>1</v>
      </c>
      <c r="K4762" s="2" t="s">
        <v>53</v>
      </c>
      <c r="L4762" s="1" t="s">
        <v>89</v>
      </c>
      <c r="M4762" s="1" t="s">
        <v>3694</v>
      </c>
      <c r="N4762" s="1" t="s">
        <v>1947</v>
      </c>
      <c r="O4762" t="s">
        <v>3695</v>
      </c>
      <c r="P4762" s="18">
        <v>1.69</v>
      </c>
      <c r="Q4762">
        <v>1.69</v>
      </c>
      <c r="R4762">
        <v>0.5</v>
      </c>
      <c r="S4762">
        <v>0.85</v>
      </c>
      <c r="T4762" t="s">
        <v>44</v>
      </c>
      <c r="U4762">
        <v>1</v>
      </c>
      <c r="V4762">
        <v>0.85</v>
      </c>
      <c r="W4762">
        <v>1.69</v>
      </c>
      <c r="X4762">
        <v>1.69</v>
      </c>
      <c r="Y4762" t="s">
        <v>108</v>
      </c>
      <c r="Z4762">
        <v>0</v>
      </c>
      <c r="AA4762">
        <v>0.85</v>
      </c>
      <c r="AB4762" s="27" t="s">
        <v>44</v>
      </c>
      <c r="AC4762" s="27">
        <v>0</v>
      </c>
    </row>
    <row r="4763" spans="1:35" hidden="1" x14ac:dyDescent="0.35">
      <c r="A4763" s="3">
        <v>43942.1325462963</v>
      </c>
      <c r="B4763" t="s">
        <v>35</v>
      </c>
      <c r="C4763" t="s">
        <v>13512</v>
      </c>
      <c r="D4763" t="s">
        <v>6291</v>
      </c>
      <c r="E4763" t="s">
        <v>6292</v>
      </c>
      <c r="F4763">
        <v>70807</v>
      </c>
      <c r="G4763" t="s">
        <v>38</v>
      </c>
      <c r="H4763">
        <v>1</v>
      </c>
      <c r="K4763" s="2" t="s">
        <v>130</v>
      </c>
      <c r="L4763" s="1" t="s">
        <v>130</v>
      </c>
      <c r="M4763" s="1" t="s">
        <v>131</v>
      </c>
      <c r="N4763" s="1" t="s">
        <v>132</v>
      </c>
      <c r="O4763" t="s">
        <v>133</v>
      </c>
      <c r="P4763" s="18">
        <v>14.99</v>
      </c>
      <c r="Q4763">
        <v>14.99</v>
      </c>
      <c r="R4763">
        <v>0.7</v>
      </c>
      <c r="S4763">
        <v>10.49</v>
      </c>
      <c r="T4763" t="s">
        <v>44</v>
      </c>
      <c r="U4763">
        <v>1</v>
      </c>
      <c r="V4763">
        <v>10.49</v>
      </c>
      <c r="W4763">
        <v>14.99</v>
      </c>
      <c r="X4763">
        <v>14.99</v>
      </c>
      <c r="Y4763" t="s">
        <v>44</v>
      </c>
      <c r="Z4763">
        <v>0</v>
      </c>
      <c r="AA4763">
        <v>10.49</v>
      </c>
      <c r="AB4763" s="27" t="s">
        <v>44</v>
      </c>
      <c r="AC4763" s="27">
        <v>0</v>
      </c>
      <c r="AD4763" s="27">
        <v>0</v>
      </c>
      <c r="AE4763" s="27">
        <v>0</v>
      </c>
      <c r="AF4763" s="27">
        <v>0</v>
      </c>
      <c r="AG4763" s="27">
        <v>0</v>
      </c>
      <c r="AH4763" s="27">
        <v>0</v>
      </c>
      <c r="AI4763" s="27">
        <v>0</v>
      </c>
    </row>
    <row r="4764" spans="1:35" hidden="1" x14ac:dyDescent="0.35">
      <c r="A4764" s="3">
        <v>43937.967662037001</v>
      </c>
      <c r="B4764" t="s">
        <v>35</v>
      </c>
      <c r="C4764" t="s">
        <v>16056</v>
      </c>
      <c r="D4764" t="s">
        <v>8048</v>
      </c>
      <c r="E4764" t="s">
        <v>8049</v>
      </c>
      <c r="F4764">
        <v>26301</v>
      </c>
      <c r="G4764" t="s">
        <v>38</v>
      </c>
      <c r="H4764">
        <v>1</v>
      </c>
      <c r="K4764" s="2" t="s">
        <v>53</v>
      </c>
      <c r="L4764" s="1" t="s">
        <v>89</v>
      </c>
      <c r="M4764" s="1" t="s">
        <v>6129</v>
      </c>
      <c r="N4764" s="1" t="s">
        <v>533</v>
      </c>
      <c r="O4764" t="s">
        <v>6130</v>
      </c>
      <c r="P4764" s="18">
        <v>9.99</v>
      </c>
      <c r="Q4764">
        <v>9.99</v>
      </c>
      <c r="R4764">
        <v>0.7</v>
      </c>
      <c r="S4764">
        <v>6.99</v>
      </c>
      <c r="T4764" t="s">
        <v>44</v>
      </c>
      <c r="U4764">
        <v>1</v>
      </c>
      <c r="V4764">
        <v>6.99</v>
      </c>
      <c r="W4764">
        <v>9.99</v>
      </c>
      <c r="X4764">
        <v>9.99</v>
      </c>
      <c r="Y4764" t="s">
        <v>44</v>
      </c>
      <c r="Z4764">
        <v>0</v>
      </c>
      <c r="AA4764">
        <v>6.99</v>
      </c>
      <c r="AB4764" s="27" t="s">
        <v>44</v>
      </c>
      <c r="AC4764" s="27">
        <v>0</v>
      </c>
      <c r="AD4764" s="27">
        <v>0</v>
      </c>
      <c r="AE4764" s="27">
        <v>0</v>
      </c>
      <c r="AF4764" s="27">
        <v>0</v>
      </c>
      <c r="AG4764" s="27">
        <v>0</v>
      </c>
      <c r="AH4764" s="27">
        <v>0</v>
      </c>
      <c r="AI4764" s="27">
        <v>0</v>
      </c>
    </row>
    <row r="4765" spans="1:35" hidden="1" x14ac:dyDescent="0.35">
      <c r="A4765" s="3">
        <v>43927.883680555598</v>
      </c>
      <c r="B4765" t="s">
        <v>35</v>
      </c>
      <c r="C4765" t="s">
        <v>16029</v>
      </c>
      <c r="D4765" t="s">
        <v>5743</v>
      </c>
      <c r="E4765" t="s">
        <v>1981</v>
      </c>
      <c r="F4765">
        <v>16901</v>
      </c>
      <c r="G4765" t="s">
        <v>38</v>
      </c>
      <c r="H4765">
        <v>1</v>
      </c>
      <c r="K4765" s="2" t="s">
        <v>53</v>
      </c>
      <c r="L4765" s="1" t="s">
        <v>89</v>
      </c>
      <c r="M4765" s="1" t="s">
        <v>8050</v>
      </c>
      <c r="N4765" s="1" t="s">
        <v>3883</v>
      </c>
      <c r="O4765" t="s">
        <v>8051</v>
      </c>
      <c r="P4765" s="18">
        <v>8.99</v>
      </c>
      <c r="Q4765">
        <v>8.99</v>
      </c>
      <c r="R4765">
        <v>0.7</v>
      </c>
      <c r="S4765">
        <v>6.29</v>
      </c>
      <c r="T4765" t="s">
        <v>44</v>
      </c>
      <c r="U4765">
        <v>1</v>
      </c>
      <c r="V4765">
        <v>6.29</v>
      </c>
      <c r="W4765">
        <v>8.99</v>
      </c>
      <c r="X4765">
        <v>8.99</v>
      </c>
      <c r="Y4765" t="s">
        <v>44</v>
      </c>
      <c r="Z4765">
        <v>0</v>
      </c>
      <c r="AA4765">
        <v>6.29</v>
      </c>
      <c r="AB4765" s="27" t="s">
        <v>44</v>
      </c>
      <c r="AC4765" s="27">
        <v>0.54</v>
      </c>
      <c r="AD4765" s="27">
        <v>0.06</v>
      </c>
      <c r="AE4765" s="27">
        <v>0.54</v>
      </c>
      <c r="AF4765" s="27">
        <v>0</v>
      </c>
      <c r="AG4765" s="27">
        <v>0</v>
      </c>
      <c r="AH4765" s="27">
        <v>0</v>
      </c>
      <c r="AI4765" s="27">
        <v>0</v>
      </c>
    </row>
    <row r="4766" spans="1:35" hidden="1" x14ac:dyDescent="0.35">
      <c r="A4766" s="3">
        <v>43949.218194444402</v>
      </c>
      <c r="B4766" t="s">
        <v>148</v>
      </c>
      <c r="C4766" t="s">
        <v>16047</v>
      </c>
      <c r="F4766">
        <v>4977</v>
      </c>
      <c r="G4766" t="s">
        <v>38</v>
      </c>
      <c r="H4766">
        <v>1</v>
      </c>
      <c r="K4766" s="2" t="s">
        <v>46</v>
      </c>
      <c r="L4766" s="1" t="s">
        <v>71</v>
      </c>
      <c r="M4766" s="1" t="s">
        <v>4416</v>
      </c>
      <c r="N4766" s="1" t="s">
        <v>2255</v>
      </c>
      <c r="O4766" t="s">
        <v>4417</v>
      </c>
      <c r="P4766" s="18">
        <v>5.05</v>
      </c>
      <c r="Q4766">
        <v>5.05</v>
      </c>
      <c r="R4766">
        <v>0.5</v>
      </c>
      <c r="S4766">
        <v>2.5299999999999998</v>
      </c>
      <c r="T4766" t="s">
        <v>44</v>
      </c>
      <c r="U4766">
        <v>1</v>
      </c>
      <c r="V4766">
        <v>2.5299999999999998</v>
      </c>
      <c r="W4766">
        <v>5.05</v>
      </c>
      <c r="X4766">
        <v>5.05</v>
      </c>
      <c r="Y4766" t="s">
        <v>152</v>
      </c>
      <c r="Z4766">
        <v>0</v>
      </c>
      <c r="AA4766">
        <v>2.5299999999999998</v>
      </c>
      <c r="AB4766" s="27" t="s">
        <v>44</v>
      </c>
      <c r="AC4766" s="27">
        <v>0</v>
      </c>
    </row>
    <row r="4767" spans="1:35" hidden="1" x14ac:dyDescent="0.35">
      <c r="A4767" s="3">
        <v>43932.677499999998</v>
      </c>
      <c r="B4767" t="s">
        <v>114</v>
      </c>
      <c r="C4767" t="s">
        <v>16006</v>
      </c>
      <c r="F4767" t="s">
        <v>8052</v>
      </c>
      <c r="G4767" t="s">
        <v>38</v>
      </c>
      <c r="H4767">
        <v>1</v>
      </c>
      <c r="K4767" s="2" t="s">
        <v>46</v>
      </c>
      <c r="L4767" s="1" t="s">
        <v>137</v>
      </c>
      <c r="M4767" s="1" t="s">
        <v>6695</v>
      </c>
      <c r="N4767" s="1" t="s">
        <v>1785</v>
      </c>
      <c r="O4767" t="s">
        <v>6696</v>
      </c>
      <c r="P4767" s="18">
        <v>1.69</v>
      </c>
      <c r="Q4767">
        <v>1.69</v>
      </c>
      <c r="R4767">
        <v>0.5</v>
      </c>
      <c r="S4767">
        <v>0.85</v>
      </c>
      <c r="T4767" t="s">
        <v>44</v>
      </c>
      <c r="U4767">
        <v>1</v>
      </c>
      <c r="V4767">
        <v>0.85</v>
      </c>
      <c r="W4767">
        <v>1.69</v>
      </c>
      <c r="X4767">
        <v>1.69</v>
      </c>
      <c r="Y4767" t="s">
        <v>119</v>
      </c>
      <c r="Z4767">
        <v>0</v>
      </c>
      <c r="AA4767">
        <v>0.85</v>
      </c>
      <c r="AB4767" s="27" t="s">
        <v>44</v>
      </c>
      <c r="AC4767" s="27">
        <v>0</v>
      </c>
    </row>
    <row r="4768" spans="1:35" hidden="1" x14ac:dyDescent="0.35">
      <c r="A4768" s="3">
        <v>43951.366400462997</v>
      </c>
      <c r="B4768" t="s">
        <v>35</v>
      </c>
      <c r="C4768" t="s">
        <v>6500</v>
      </c>
      <c r="D4768" t="s">
        <v>1179</v>
      </c>
      <c r="E4768" t="s">
        <v>413</v>
      </c>
      <c r="F4768">
        <v>2476</v>
      </c>
      <c r="G4768" t="s">
        <v>38</v>
      </c>
      <c r="H4768">
        <v>1</v>
      </c>
      <c r="K4768" s="2" t="s">
        <v>39</v>
      </c>
      <c r="L4768" s="1" t="s">
        <v>153</v>
      </c>
      <c r="M4768" s="1" t="s">
        <v>1447</v>
      </c>
      <c r="N4768" s="1" t="s">
        <v>1448</v>
      </c>
      <c r="O4768" t="s">
        <v>1449</v>
      </c>
      <c r="P4768" s="18">
        <v>3.99</v>
      </c>
      <c r="Q4768">
        <v>3.99</v>
      </c>
      <c r="R4768">
        <v>0.7</v>
      </c>
      <c r="S4768">
        <v>2.79</v>
      </c>
      <c r="T4768" t="s">
        <v>44</v>
      </c>
      <c r="U4768">
        <v>1</v>
      </c>
      <c r="V4768">
        <v>2.79</v>
      </c>
      <c r="W4768">
        <v>3.99</v>
      </c>
      <c r="X4768">
        <v>3.99</v>
      </c>
      <c r="Y4768" t="s">
        <v>44</v>
      </c>
      <c r="Z4768">
        <v>0</v>
      </c>
      <c r="AA4768">
        <v>2.79</v>
      </c>
      <c r="AB4768" s="27" t="s">
        <v>44</v>
      </c>
      <c r="AC4768" s="27">
        <v>0</v>
      </c>
      <c r="AD4768" s="27">
        <v>0</v>
      </c>
      <c r="AE4768" s="27">
        <v>0</v>
      </c>
      <c r="AF4768" s="27">
        <v>0</v>
      </c>
      <c r="AG4768" s="27">
        <v>0</v>
      </c>
      <c r="AH4768" s="27">
        <v>0</v>
      </c>
      <c r="AI4768" s="27">
        <v>0</v>
      </c>
    </row>
    <row r="4769" spans="1:35" hidden="1" x14ac:dyDescent="0.35">
      <c r="A4769" s="3">
        <v>43928.818344907399</v>
      </c>
      <c r="B4769" t="s">
        <v>35</v>
      </c>
      <c r="C4769" t="s">
        <v>6500</v>
      </c>
      <c r="D4769" t="s">
        <v>412</v>
      </c>
      <c r="E4769" t="s">
        <v>413</v>
      </c>
      <c r="F4769">
        <v>2144</v>
      </c>
      <c r="G4769" t="s">
        <v>38</v>
      </c>
      <c r="H4769">
        <v>1</v>
      </c>
      <c r="K4769" s="2" t="s">
        <v>46</v>
      </c>
      <c r="L4769" s="1" t="s">
        <v>83</v>
      </c>
      <c r="M4769" s="1" t="s">
        <v>1138</v>
      </c>
      <c r="N4769" s="1" t="s">
        <v>1139</v>
      </c>
      <c r="O4769" t="s">
        <v>1140</v>
      </c>
      <c r="P4769" s="18">
        <v>3.99</v>
      </c>
      <c r="Q4769">
        <v>3.99</v>
      </c>
      <c r="R4769">
        <v>0.7</v>
      </c>
      <c r="S4769">
        <v>2.79</v>
      </c>
      <c r="T4769" t="s">
        <v>44</v>
      </c>
      <c r="U4769">
        <v>1</v>
      </c>
      <c r="V4769">
        <v>2.79</v>
      </c>
      <c r="W4769">
        <v>3.99</v>
      </c>
      <c r="X4769">
        <v>3.99</v>
      </c>
      <c r="Y4769" t="s">
        <v>44</v>
      </c>
      <c r="Z4769">
        <v>0</v>
      </c>
      <c r="AA4769">
        <v>2.79</v>
      </c>
      <c r="AB4769" s="27" t="s">
        <v>44</v>
      </c>
      <c r="AC4769" s="27">
        <v>0</v>
      </c>
      <c r="AD4769" s="27">
        <v>0</v>
      </c>
      <c r="AE4769" s="27">
        <v>0</v>
      </c>
      <c r="AF4769" s="27">
        <v>0</v>
      </c>
      <c r="AG4769" s="27">
        <v>0</v>
      </c>
      <c r="AH4769" s="27">
        <v>0</v>
      </c>
      <c r="AI4769" s="27">
        <v>0</v>
      </c>
    </row>
    <row r="4770" spans="1:35" hidden="1" x14ac:dyDescent="0.35">
      <c r="A4770" s="3">
        <v>43938.228275463</v>
      </c>
      <c r="B4770" t="s">
        <v>103</v>
      </c>
      <c r="C4770" t="s">
        <v>3248</v>
      </c>
      <c r="F4770">
        <v>5045</v>
      </c>
      <c r="G4770" t="s">
        <v>38</v>
      </c>
      <c r="H4770">
        <v>1</v>
      </c>
      <c r="K4770" s="2" t="s">
        <v>46</v>
      </c>
      <c r="L4770" s="1" t="s">
        <v>71</v>
      </c>
      <c r="M4770" s="1" t="s">
        <v>1493</v>
      </c>
      <c r="N4770" s="1" t="s">
        <v>815</v>
      </c>
      <c r="O4770" t="s">
        <v>1494</v>
      </c>
      <c r="P4770" s="18">
        <v>5.05</v>
      </c>
      <c r="Q4770">
        <v>5.05</v>
      </c>
      <c r="R4770">
        <v>0.5</v>
      </c>
      <c r="S4770">
        <v>2.5299999999999998</v>
      </c>
      <c r="T4770" t="s">
        <v>44</v>
      </c>
      <c r="U4770">
        <v>1</v>
      </c>
      <c r="V4770">
        <v>2.5299999999999998</v>
      </c>
      <c r="W4770">
        <v>5.05</v>
      </c>
      <c r="X4770">
        <v>5.05</v>
      </c>
      <c r="Y4770" t="s">
        <v>108</v>
      </c>
      <c r="Z4770">
        <v>0</v>
      </c>
      <c r="AA4770">
        <v>2.5299999999999998</v>
      </c>
      <c r="AB4770" s="27" t="s">
        <v>44</v>
      </c>
      <c r="AC4770" s="27">
        <v>0</v>
      </c>
    </row>
    <row r="4771" spans="1:35" hidden="1" x14ac:dyDescent="0.35">
      <c r="A4771" s="3">
        <v>43946.025590277801</v>
      </c>
      <c r="B4771" t="s">
        <v>148</v>
      </c>
      <c r="C4771" t="s">
        <v>16074</v>
      </c>
      <c r="F4771">
        <v>9013</v>
      </c>
      <c r="G4771" t="s">
        <v>38</v>
      </c>
      <c r="H4771">
        <v>1</v>
      </c>
      <c r="K4771" s="2" t="s">
        <v>89</v>
      </c>
      <c r="L4771" s="1" t="s">
        <v>182</v>
      </c>
      <c r="M4771" s="1" t="s">
        <v>1875</v>
      </c>
      <c r="N4771" s="1" t="s">
        <v>1876</v>
      </c>
      <c r="O4771" t="s">
        <v>1877</v>
      </c>
      <c r="P4771" s="18">
        <v>2.54</v>
      </c>
      <c r="Q4771">
        <v>2.54</v>
      </c>
      <c r="R4771">
        <v>0.5</v>
      </c>
      <c r="S4771">
        <v>1.27</v>
      </c>
      <c r="T4771" t="s">
        <v>44</v>
      </c>
      <c r="U4771">
        <v>1</v>
      </c>
      <c r="V4771">
        <v>1.27</v>
      </c>
      <c r="W4771">
        <v>2.54</v>
      </c>
      <c r="X4771">
        <v>2.54</v>
      </c>
      <c r="Y4771" t="s">
        <v>152</v>
      </c>
      <c r="Z4771">
        <v>0</v>
      </c>
      <c r="AA4771">
        <v>1.27</v>
      </c>
      <c r="AB4771" s="27" t="s">
        <v>44</v>
      </c>
      <c r="AC4771" s="27">
        <v>0</v>
      </c>
    </row>
    <row r="4772" spans="1:35" hidden="1" x14ac:dyDescent="0.35">
      <c r="A4772" s="3">
        <v>43941.332372685203</v>
      </c>
      <c r="B4772" t="s">
        <v>51</v>
      </c>
      <c r="C4772" t="s">
        <v>16006</v>
      </c>
      <c r="F4772" t="s">
        <v>8053</v>
      </c>
      <c r="G4772" t="s">
        <v>38</v>
      </c>
      <c r="H4772">
        <v>1</v>
      </c>
      <c r="K4772" s="2" t="s">
        <v>39</v>
      </c>
      <c r="L4772" s="1" t="s">
        <v>40</v>
      </c>
      <c r="M4772" s="1" t="s">
        <v>8054</v>
      </c>
      <c r="N4772" s="1" t="s">
        <v>1035</v>
      </c>
      <c r="O4772" t="s">
        <v>8055</v>
      </c>
      <c r="P4772" s="18">
        <v>13.99</v>
      </c>
      <c r="Q4772">
        <v>13.99</v>
      </c>
      <c r="R4772">
        <v>0.5</v>
      </c>
      <c r="S4772">
        <v>7</v>
      </c>
      <c r="T4772" t="s">
        <v>44</v>
      </c>
      <c r="U4772">
        <v>1</v>
      </c>
      <c r="V4772">
        <v>7</v>
      </c>
      <c r="W4772">
        <v>13.99</v>
      </c>
      <c r="X4772">
        <v>13.99</v>
      </c>
      <c r="Y4772" t="s">
        <v>58</v>
      </c>
      <c r="Z4772">
        <v>0</v>
      </c>
      <c r="AA4772">
        <v>7</v>
      </c>
      <c r="AB4772" s="27" t="s">
        <v>44</v>
      </c>
      <c r="AC4772" s="27">
        <v>0</v>
      </c>
    </row>
    <row r="4773" spans="1:35" hidden="1" x14ac:dyDescent="0.35">
      <c r="A4773" s="3">
        <v>43945.493784722203</v>
      </c>
      <c r="B4773" t="s">
        <v>51</v>
      </c>
      <c r="C4773" t="s">
        <v>16006</v>
      </c>
      <c r="F4773" t="s">
        <v>8056</v>
      </c>
      <c r="G4773" t="s">
        <v>38</v>
      </c>
      <c r="H4773">
        <v>1</v>
      </c>
      <c r="K4773" s="2" t="s">
        <v>39</v>
      </c>
      <c r="L4773" s="1" t="s">
        <v>40</v>
      </c>
      <c r="M4773" s="1" t="s">
        <v>8057</v>
      </c>
      <c r="N4773" s="1" t="s">
        <v>1410</v>
      </c>
      <c r="O4773" t="s">
        <v>8058</v>
      </c>
      <c r="P4773" s="18">
        <v>0.99</v>
      </c>
      <c r="Q4773">
        <v>0.99</v>
      </c>
      <c r="R4773">
        <v>0.5</v>
      </c>
      <c r="S4773">
        <v>0.5</v>
      </c>
      <c r="T4773" t="s">
        <v>44</v>
      </c>
      <c r="U4773">
        <v>1</v>
      </c>
      <c r="V4773">
        <v>0.5</v>
      </c>
      <c r="W4773">
        <v>0.99</v>
      </c>
      <c r="X4773">
        <v>0.99</v>
      </c>
      <c r="Y4773" t="s">
        <v>58</v>
      </c>
      <c r="Z4773">
        <v>0</v>
      </c>
      <c r="AA4773">
        <v>0.5</v>
      </c>
      <c r="AB4773" s="27" t="s">
        <v>44</v>
      </c>
      <c r="AC4773" s="27">
        <v>0</v>
      </c>
    </row>
    <row r="4774" spans="1:35" hidden="1" x14ac:dyDescent="0.35">
      <c r="A4774" s="3">
        <v>43935.859432870398</v>
      </c>
      <c r="B4774" t="s">
        <v>35</v>
      </c>
      <c r="C4774" t="s">
        <v>16028</v>
      </c>
      <c r="D4774" t="s">
        <v>504</v>
      </c>
      <c r="E4774" t="s">
        <v>504</v>
      </c>
      <c r="F4774">
        <v>94133</v>
      </c>
      <c r="G4774" t="s">
        <v>38</v>
      </c>
      <c r="H4774">
        <v>1</v>
      </c>
      <c r="K4774" s="2" t="s">
        <v>53</v>
      </c>
      <c r="L4774" s="1" t="s">
        <v>182</v>
      </c>
      <c r="M4774" s="1" t="s">
        <v>8059</v>
      </c>
      <c r="N4774" s="1" t="s">
        <v>277</v>
      </c>
      <c r="O4774" t="s">
        <v>8060</v>
      </c>
      <c r="P4774" s="18">
        <v>1.99</v>
      </c>
      <c r="Q4774">
        <v>1.99</v>
      </c>
      <c r="R4774">
        <v>0.7</v>
      </c>
      <c r="S4774">
        <v>1.39</v>
      </c>
      <c r="T4774" t="s">
        <v>44</v>
      </c>
      <c r="U4774">
        <v>1</v>
      </c>
      <c r="V4774">
        <v>1.39</v>
      </c>
      <c r="W4774">
        <v>1.99</v>
      </c>
      <c r="X4774">
        <v>1.99</v>
      </c>
      <c r="Y4774" t="s">
        <v>44</v>
      </c>
      <c r="Z4774">
        <v>0</v>
      </c>
      <c r="AA4774">
        <v>1.39</v>
      </c>
      <c r="AB4774" s="27" t="s">
        <v>44</v>
      </c>
      <c r="AC4774" s="27">
        <v>0</v>
      </c>
      <c r="AD4774" s="27">
        <v>0</v>
      </c>
      <c r="AE4774" s="27">
        <v>0</v>
      </c>
      <c r="AF4774" s="27">
        <v>0</v>
      </c>
      <c r="AG4774" s="27">
        <v>0</v>
      </c>
      <c r="AH4774" s="27">
        <v>0</v>
      </c>
      <c r="AI4774" s="27">
        <v>0</v>
      </c>
    </row>
    <row r="4775" spans="1:35" hidden="1" x14ac:dyDescent="0.35">
      <c r="A4775" s="3">
        <v>43940.213541666701</v>
      </c>
      <c r="B4775" t="s">
        <v>103</v>
      </c>
      <c r="C4775" t="s">
        <v>16012</v>
      </c>
      <c r="F4775">
        <v>4883</v>
      </c>
      <c r="G4775" t="s">
        <v>38</v>
      </c>
      <c r="H4775">
        <v>1</v>
      </c>
      <c r="K4775" s="2" t="s">
        <v>46</v>
      </c>
      <c r="L4775" s="1" t="s">
        <v>171</v>
      </c>
      <c r="M4775" s="1" t="s">
        <v>6969</v>
      </c>
      <c r="N4775" s="1" t="s">
        <v>1472</v>
      </c>
      <c r="O4775" t="s">
        <v>6970</v>
      </c>
      <c r="P4775" s="18">
        <v>5.05</v>
      </c>
      <c r="Q4775">
        <v>5.05</v>
      </c>
      <c r="R4775">
        <v>0.5</v>
      </c>
      <c r="S4775">
        <v>2.5299999999999998</v>
      </c>
      <c r="T4775" t="s">
        <v>44</v>
      </c>
      <c r="U4775">
        <v>1</v>
      </c>
      <c r="V4775">
        <v>2.5299999999999998</v>
      </c>
      <c r="W4775">
        <v>5.05</v>
      </c>
      <c r="X4775">
        <v>5.05</v>
      </c>
      <c r="Y4775" t="s">
        <v>108</v>
      </c>
      <c r="Z4775">
        <v>0</v>
      </c>
      <c r="AA4775">
        <v>2.5299999999999998</v>
      </c>
      <c r="AB4775" s="27" t="s">
        <v>44</v>
      </c>
      <c r="AC4775" s="27">
        <v>0</v>
      </c>
    </row>
    <row r="4776" spans="1:35" hidden="1" x14ac:dyDescent="0.35">
      <c r="A4776" s="3">
        <v>43927.366886574098</v>
      </c>
      <c r="B4776" t="s">
        <v>51</v>
      </c>
      <c r="C4776" t="s">
        <v>16006</v>
      </c>
      <c r="F4776" t="s">
        <v>8061</v>
      </c>
      <c r="G4776" t="s">
        <v>38</v>
      </c>
      <c r="H4776">
        <v>1</v>
      </c>
      <c r="K4776" s="2" t="s">
        <v>1004</v>
      </c>
      <c r="L4776" s="1" t="s">
        <v>1004</v>
      </c>
      <c r="M4776" s="1" t="s">
        <v>8062</v>
      </c>
      <c r="N4776" s="1" t="s">
        <v>8063</v>
      </c>
      <c r="O4776" t="s">
        <v>8064</v>
      </c>
      <c r="P4776" s="18">
        <v>9.34</v>
      </c>
      <c r="Q4776">
        <v>9.34</v>
      </c>
      <c r="R4776">
        <v>0.5</v>
      </c>
      <c r="S4776">
        <v>4.67</v>
      </c>
      <c r="T4776" t="s">
        <v>44</v>
      </c>
      <c r="U4776">
        <v>1</v>
      </c>
      <c r="V4776">
        <v>4.67</v>
      </c>
      <c r="W4776">
        <v>9.34</v>
      </c>
      <c r="X4776">
        <v>9.34</v>
      </c>
      <c r="Y4776" t="s">
        <v>58</v>
      </c>
      <c r="Z4776">
        <v>0</v>
      </c>
      <c r="AA4776">
        <v>4.67</v>
      </c>
      <c r="AB4776" s="27" t="s">
        <v>44</v>
      </c>
      <c r="AC4776" s="27">
        <v>0</v>
      </c>
    </row>
    <row r="4777" spans="1:35" hidden="1" x14ac:dyDescent="0.35">
      <c r="A4777" s="3">
        <v>43944.345254629603</v>
      </c>
      <c r="B4777" t="s">
        <v>103</v>
      </c>
      <c r="C4777" t="s">
        <v>16031</v>
      </c>
      <c r="F4777">
        <v>3818</v>
      </c>
      <c r="G4777" t="s">
        <v>38</v>
      </c>
      <c r="H4777">
        <v>1</v>
      </c>
      <c r="K4777" s="2" t="s">
        <v>89</v>
      </c>
      <c r="L4777" s="1" t="s">
        <v>110</v>
      </c>
      <c r="M4777" s="1" t="s">
        <v>8065</v>
      </c>
      <c r="N4777" s="1" t="s">
        <v>986</v>
      </c>
      <c r="O4777" t="s">
        <v>8066</v>
      </c>
      <c r="P4777" s="18">
        <v>6.79</v>
      </c>
      <c r="Q4777">
        <v>6.79</v>
      </c>
      <c r="R4777">
        <v>0.5</v>
      </c>
      <c r="S4777">
        <v>3.4</v>
      </c>
      <c r="T4777" t="s">
        <v>44</v>
      </c>
      <c r="U4777">
        <v>1</v>
      </c>
      <c r="V4777">
        <v>3.4</v>
      </c>
      <c r="W4777">
        <v>6.79</v>
      </c>
      <c r="X4777">
        <v>6.79</v>
      </c>
      <c r="Y4777" t="s">
        <v>108</v>
      </c>
      <c r="Z4777">
        <v>0</v>
      </c>
      <c r="AA4777">
        <v>3.4</v>
      </c>
      <c r="AB4777" s="27" t="s">
        <v>44</v>
      </c>
      <c r="AC4777" s="27">
        <v>0</v>
      </c>
    </row>
    <row r="4778" spans="1:35" hidden="1" x14ac:dyDescent="0.35">
      <c r="A4778" s="3">
        <v>43939.042800925898</v>
      </c>
      <c r="B4778" t="s">
        <v>35</v>
      </c>
      <c r="C4778" t="s">
        <v>6500</v>
      </c>
      <c r="D4778" t="s">
        <v>1327</v>
      </c>
      <c r="E4778" t="s">
        <v>413</v>
      </c>
      <c r="F4778">
        <v>2139</v>
      </c>
      <c r="G4778" t="s">
        <v>38</v>
      </c>
      <c r="H4778">
        <v>1</v>
      </c>
      <c r="K4778" s="2" t="s">
        <v>53</v>
      </c>
      <c r="L4778" s="1" t="s">
        <v>89</v>
      </c>
      <c r="M4778" s="1" t="s">
        <v>8067</v>
      </c>
      <c r="N4778" s="1" t="s">
        <v>8068</v>
      </c>
      <c r="O4778" t="s">
        <v>8069</v>
      </c>
      <c r="P4778" s="18">
        <v>14.99</v>
      </c>
      <c r="Q4778">
        <v>14.99</v>
      </c>
      <c r="R4778">
        <v>0.7</v>
      </c>
      <c r="S4778">
        <v>10.49</v>
      </c>
      <c r="T4778" t="s">
        <v>44</v>
      </c>
      <c r="U4778">
        <v>1</v>
      </c>
      <c r="V4778">
        <v>10.49</v>
      </c>
      <c r="W4778">
        <v>14.99</v>
      </c>
      <c r="X4778">
        <v>14.99</v>
      </c>
      <c r="Y4778" t="s">
        <v>44</v>
      </c>
      <c r="Z4778">
        <v>0</v>
      </c>
      <c r="AA4778">
        <v>10.49</v>
      </c>
      <c r="AB4778" s="27" t="s">
        <v>44</v>
      </c>
      <c r="AC4778" s="27">
        <v>0</v>
      </c>
      <c r="AD4778" s="27">
        <v>0</v>
      </c>
      <c r="AE4778" s="27">
        <v>0</v>
      </c>
      <c r="AF4778" s="27">
        <v>0</v>
      </c>
      <c r="AG4778" s="27">
        <v>0</v>
      </c>
      <c r="AH4778" s="27">
        <v>0</v>
      </c>
      <c r="AI4778" s="27">
        <v>0</v>
      </c>
    </row>
    <row r="4779" spans="1:35" hidden="1" x14ac:dyDescent="0.35">
      <c r="A4779" s="3">
        <v>43951.716238425899</v>
      </c>
      <c r="B4779" t="s">
        <v>129</v>
      </c>
      <c r="C4779" t="s">
        <v>16006</v>
      </c>
      <c r="F4779">
        <v>41324</v>
      </c>
      <c r="G4779" t="s">
        <v>38</v>
      </c>
      <c r="H4779">
        <v>1</v>
      </c>
      <c r="K4779" s="2" t="s">
        <v>39</v>
      </c>
      <c r="L4779" s="1" t="s">
        <v>153</v>
      </c>
      <c r="M4779" s="1" t="s">
        <v>705</v>
      </c>
      <c r="N4779" s="1" t="s">
        <v>706</v>
      </c>
      <c r="O4779" t="s">
        <v>707</v>
      </c>
      <c r="P4779" s="18">
        <v>2.54</v>
      </c>
      <c r="Q4779">
        <v>2.54</v>
      </c>
      <c r="R4779">
        <v>0.5</v>
      </c>
      <c r="S4779">
        <v>1.27</v>
      </c>
      <c r="T4779" t="s">
        <v>44</v>
      </c>
      <c r="U4779">
        <v>1</v>
      </c>
      <c r="V4779">
        <v>1.27</v>
      </c>
      <c r="W4779">
        <v>2.54</v>
      </c>
      <c r="X4779">
        <v>2.54</v>
      </c>
      <c r="Y4779" t="s">
        <v>134</v>
      </c>
      <c r="Z4779">
        <v>0</v>
      </c>
      <c r="AA4779">
        <v>1.27</v>
      </c>
      <c r="AB4779" s="27" t="s">
        <v>44</v>
      </c>
      <c r="AC4779" s="27">
        <v>0</v>
      </c>
    </row>
    <row r="4780" spans="1:35" hidden="1" x14ac:dyDescent="0.35">
      <c r="A4780" s="3">
        <v>43931.553993055597</v>
      </c>
      <c r="B4780" t="s">
        <v>35</v>
      </c>
      <c r="C4780" t="s">
        <v>16059</v>
      </c>
      <c r="D4780" t="s">
        <v>8070</v>
      </c>
      <c r="E4780" t="s">
        <v>8071</v>
      </c>
      <c r="F4780">
        <v>40014</v>
      </c>
      <c r="G4780" t="s">
        <v>38</v>
      </c>
      <c r="H4780">
        <v>1</v>
      </c>
      <c r="K4780" s="2" t="s">
        <v>53</v>
      </c>
      <c r="L4780" s="1" t="s">
        <v>89</v>
      </c>
      <c r="M4780" s="1" t="s">
        <v>8072</v>
      </c>
      <c r="N4780" s="1" t="s">
        <v>1339</v>
      </c>
      <c r="O4780" t="s">
        <v>8073</v>
      </c>
      <c r="P4780" s="18">
        <v>9.99</v>
      </c>
      <c r="Q4780">
        <v>9.99</v>
      </c>
      <c r="R4780">
        <v>0.7</v>
      </c>
      <c r="S4780">
        <v>6.99</v>
      </c>
      <c r="T4780" t="s">
        <v>44</v>
      </c>
      <c r="U4780">
        <v>1</v>
      </c>
      <c r="V4780">
        <v>6.99</v>
      </c>
      <c r="W4780">
        <v>9.99</v>
      </c>
      <c r="X4780">
        <v>9.99</v>
      </c>
      <c r="Y4780" t="s">
        <v>44</v>
      </c>
      <c r="Z4780">
        <v>0</v>
      </c>
      <c r="AA4780">
        <v>6.99</v>
      </c>
      <c r="AB4780" s="27" t="s">
        <v>44</v>
      </c>
      <c r="AC4780" s="27">
        <v>0.6</v>
      </c>
      <c r="AD4780" s="27">
        <v>0.06</v>
      </c>
      <c r="AE4780" s="27">
        <v>0.6</v>
      </c>
      <c r="AF4780" s="27">
        <v>0</v>
      </c>
      <c r="AG4780" s="27">
        <v>0</v>
      </c>
      <c r="AH4780" s="27">
        <v>0</v>
      </c>
      <c r="AI4780" s="27">
        <v>0</v>
      </c>
    </row>
    <row r="4781" spans="1:35" hidden="1" x14ac:dyDescent="0.35">
      <c r="A4781" s="3">
        <v>43929.574201388903</v>
      </c>
      <c r="B4781" t="s">
        <v>103</v>
      </c>
      <c r="C4781" t="s">
        <v>16031</v>
      </c>
      <c r="F4781">
        <v>3677</v>
      </c>
      <c r="G4781" t="s">
        <v>38</v>
      </c>
      <c r="H4781">
        <v>1</v>
      </c>
      <c r="K4781" s="2" t="s">
        <v>39</v>
      </c>
      <c r="L4781" s="1" t="s">
        <v>40</v>
      </c>
      <c r="M4781" s="1" t="s">
        <v>589</v>
      </c>
      <c r="N4781" s="1" t="s">
        <v>590</v>
      </c>
      <c r="O4781" t="s">
        <v>591</v>
      </c>
      <c r="P4781" s="18">
        <v>18.89</v>
      </c>
      <c r="Q4781">
        <v>18.89</v>
      </c>
      <c r="R4781">
        <v>0.5</v>
      </c>
      <c r="S4781">
        <v>9.4499999999999993</v>
      </c>
      <c r="T4781" t="s">
        <v>44</v>
      </c>
      <c r="U4781">
        <v>1</v>
      </c>
      <c r="V4781">
        <v>9.4499999999999993</v>
      </c>
      <c r="W4781">
        <v>18.89</v>
      </c>
      <c r="X4781">
        <v>18.89</v>
      </c>
      <c r="Y4781" t="s">
        <v>108</v>
      </c>
      <c r="Z4781">
        <v>0</v>
      </c>
      <c r="AA4781">
        <v>9.4499999999999993</v>
      </c>
      <c r="AB4781" s="27" t="s">
        <v>44</v>
      </c>
      <c r="AC4781" s="27">
        <v>0</v>
      </c>
    </row>
    <row r="4782" spans="1:35" hidden="1" x14ac:dyDescent="0.35">
      <c r="A4782" s="3">
        <v>43931.517951388902</v>
      </c>
      <c r="B4782" t="s">
        <v>35</v>
      </c>
      <c r="C4782" t="s">
        <v>16010</v>
      </c>
      <c r="D4782" t="s">
        <v>8074</v>
      </c>
      <c r="E4782" t="s">
        <v>8075</v>
      </c>
      <c r="F4782">
        <v>3431</v>
      </c>
      <c r="G4782" t="s">
        <v>38</v>
      </c>
      <c r="H4782">
        <v>1</v>
      </c>
      <c r="K4782" s="2" t="s">
        <v>53</v>
      </c>
      <c r="L4782" s="1" t="s">
        <v>54</v>
      </c>
      <c r="M4782" s="1" t="s">
        <v>3674</v>
      </c>
      <c r="N4782" s="1" t="s">
        <v>334</v>
      </c>
      <c r="O4782" t="s">
        <v>3675</v>
      </c>
      <c r="P4782" s="18">
        <v>7.99</v>
      </c>
      <c r="Q4782">
        <v>7.99</v>
      </c>
      <c r="R4782">
        <v>0.7</v>
      </c>
      <c r="S4782">
        <v>5.59</v>
      </c>
      <c r="T4782" t="s">
        <v>44</v>
      </c>
      <c r="U4782">
        <v>1</v>
      </c>
      <c r="V4782">
        <v>5.59</v>
      </c>
      <c r="W4782">
        <v>7.99</v>
      </c>
      <c r="X4782">
        <v>7.99</v>
      </c>
      <c r="Y4782" t="s">
        <v>44</v>
      </c>
      <c r="Z4782">
        <v>0</v>
      </c>
      <c r="AA4782">
        <v>5.59</v>
      </c>
      <c r="AB4782" s="27" t="s">
        <v>44</v>
      </c>
      <c r="AC4782" s="27">
        <v>0</v>
      </c>
      <c r="AD4782" s="27">
        <v>0</v>
      </c>
      <c r="AE4782" s="27">
        <v>0</v>
      </c>
      <c r="AF4782" s="27">
        <v>0</v>
      </c>
      <c r="AG4782" s="27">
        <v>0</v>
      </c>
      <c r="AH4782" s="27">
        <v>0</v>
      </c>
      <c r="AI4782" s="27">
        <v>0</v>
      </c>
    </row>
    <row r="4783" spans="1:35" hidden="1" x14ac:dyDescent="0.35">
      <c r="A4783" s="3">
        <v>43935.996076388903</v>
      </c>
      <c r="B4783" t="s">
        <v>239</v>
      </c>
      <c r="C4783" t="s">
        <v>16024</v>
      </c>
      <c r="F4783">
        <v>4130010</v>
      </c>
      <c r="G4783" t="s">
        <v>38</v>
      </c>
      <c r="H4783">
        <v>1</v>
      </c>
      <c r="K4783" s="2" t="s">
        <v>53</v>
      </c>
      <c r="L4783" s="1" t="s">
        <v>182</v>
      </c>
      <c r="M4783" s="1" t="s">
        <v>8076</v>
      </c>
      <c r="N4783" s="1" t="s">
        <v>497</v>
      </c>
      <c r="O4783" t="s">
        <v>8077</v>
      </c>
      <c r="P4783" s="18">
        <v>4.24</v>
      </c>
      <c r="Q4783">
        <v>4.24</v>
      </c>
      <c r="R4783">
        <v>0.5</v>
      </c>
      <c r="S4783">
        <v>2.12</v>
      </c>
      <c r="T4783" t="s">
        <v>44</v>
      </c>
      <c r="U4783">
        <v>1</v>
      </c>
      <c r="V4783">
        <v>2.12</v>
      </c>
      <c r="W4783">
        <v>4.24</v>
      </c>
      <c r="X4783">
        <v>4.24</v>
      </c>
      <c r="Y4783" t="s">
        <v>240</v>
      </c>
      <c r="Z4783">
        <v>0</v>
      </c>
      <c r="AA4783">
        <v>2.12</v>
      </c>
      <c r="AB4783" s="27" t="s">
        <v>44</v>
      </c>
      <c r="AC4783" s="27">
        <v>0</v>
      </c>
    </row>
    <row r="4784" spans="1:35" hidden="1" x14ac:dyDescent="0.35">
      <c r="A4784" s="3">
        <v>43928.212256944404</v>
      </c>
      <c r="B4784" t="s">
        <v>103</v>
      </c>
      <c r="C4784" t="s">
        <v>16015</v>
      </c>
      <c r="F4784">
        <v>2090</v>
      </c>
      <c r="G4784" t="s">
        <v>38</v>
      </c>
      <c r="H4784">
        <v>1</v>
      </c>
      <c r="K4784" s="2" t="s">
        <v>53</v>
      </c>
      <c r="L4784" s="1" t="s">
        <v>54</v>
      </c>
      <c r="M4784" s="1" t="s">
        <v>8078</v>
      </c>
      <c r="N4784" s="1" t="s">
        <v>2605</v>
      </c>
      <c r="O4784" t="s">
        <v>8079</v>
      </c>
      <c r="P4784" s="18">
        <v>18.89</v>
      </c>
      <c r="Q4784">
        <v>18.89</v>
      </c>
      <c r="R4784">
        <v>0.5</v>
      </c>
      <c r="S4784">
        <v>9.4499999999999993</v>
      </c>
      <c r="T4784" t="s">
        <v>44</v>
      </c>
      <c r="U4784">
        <v>1</v>
      </c>
      <c r="V4784">
        <v>9.4499999999999993</v>
      </c>
      <c r="W4784">
        <v>18.89</v>
      </c>
      <c r="X4784">
        <v>18.89</v>
      </c>
      <c r="Y4784" t="s">
        <v>108</v>
      </c>
      <c r="Z4784">
        <v>0</v>
      </c>
      <c r="AA4784">
        <v>9.4499999999999993</v>
      </c>
      <c r="AB4784" s="27" t="s">
        <v>44</v>
      </c>
      <c r="AC4784" s="27">
        <v>0</v>
      </c>
    </row>
    <row r="4785" spans="1:35" hidden="1" x14ac:dyDescent="0.35">
      <c r="A4785" s="3">
        <v>43949.864467592597</v>
      </c>
      <c r="B4785" t="s">
        <v>35</v>
      </c>
      <c r="C4785" t="s">
        <v>6500</v>
      </c>
      <c r="D4785" t="s">
        <v>412</v>
      </c>
      <c r="E4785" t="s">
        <v>413</v>
      </c>
      <c r="F4785">
        <v>2145</v>
      </c>
      <c r="G4785" t="s">
        <v>38</v>
      </c>
      <c r="H4785">
        <v>1</v>
      </c>
      <c r="K4785" s="2" t="s">
        <v>39</v>
      </c>
      <c r="L4785" s="1" t="s">
        <v>40</v>
      </c>
      <c r="M4785" s="1" t="s">
        <v>382</v>
      </c>
      <c r="N4785" s="1" t="s">
        <v>383</v>
      </c>
      <c r="O4785" t="s">
        <v>384</v>
      </c>
      <c r="P4785" s="18">
        <v>2.99</v>
      </c>
      <c r="Q4785">
        <v>2.99</v>
      </c>
      <c r="R4785">
        <v>0.7</v>
      </c>
      <c r="S4785">
        <v>2.09</v>
      </c>
      <c r="T4785" t="s">
        <v>44</v>
      </c>
      <c r="U4785">
        <v>1</v>
      </c>
      <c r="V4785">
        <v>2.09</v>
      </c>
      <c r="W4785">
        <v>2.99</v>
      </c>
      <c r="X4785">
        <v>2.99</v>
      </c>
      <c r="Y4785" t="s">
        <v>44</v>
      </c>
      <c r="Z4785">
        <v>0</v>
      </c>
      <c r="AA4785">
        <v>2.09</v>
      </c>
      <c r="AB4785" s="27" t="s">
        <v>44</v>
      </c>
      <c r="AC4785" s="27">
        <v>0</v>
      </c>
      <c r="AD4785" s="27">
        <v>0</v>
      </c>
      <c r="AE4785" s="27">
        <v>0</v>
      </c>
      <c r="AF4785" s="27">
        <v>0</v>
      </c>
      <c r="AG4785" s="27">
        <v>0</v>
      </c>
      <c r="AH4785" s="27">
        <v>0</v>
      </c>
      <c r="AI4785" s="27">
        <v>0</v>
      </c>
    </row>
    <row r="4786" spans="1:35" hidden="1" x14ac:dyDescent="0.35">
      <c r="A4786" s="3">
        <v>43943.085451388899</v>
      </c>
      <c r="B4786" t="s">
        <v>148</v>
      </c>
      <c r="C4786" t="s">
        <v>16032</v>
      </c>
      <c r="F4786">
        <v>891</v>
      </c>
      <c r="G4786" t="s">
        <v>38</v>
      </c>
      <c r="H4786">
        <v>1</v>
      </c>
      <c r="K4786" s="2" t="s">
        <v>176</v>
      </c>
      <c r="L4786" s="1" t="s">
        <v>1301</v>
      </c>
      <c r="M4786" s="1" t="s">
        <v>2990</v>
      </c>
      <c r="N4786" s="1" t="s">
        <v>2991</v>
      </c>
      <c r="O4786" t="s">
        <v>2992</v>
      </c>
      <c r="P4786" s="18">
        <v>24.5</v>
      </c>
      <c r="Q4786">
        <v>24.5</v>
      </c>
      <c r="R4786">
        <v>0.5</v>
      </c>
      <c r="S4786">
        <v>12.25</v>
      </c>
      <c r="T4786" t="s">
        <v>44</v>
      </c>
      <c r="U4786">
        <v>1</v>
      </c>
      <c r="V4786">
        <v>12.25</v>
      </c>
      <c r="W4786">
        <v>24.5</v>
      </c>
      <c r="X4786">
        <v>24.5</v>
      </c>
      <c r="Y4786" t="s">
        <v>152</v>
      </c>
      <c r="Z4786">
        <v>0</v>
      </c>
      <c r="AA4786">
        <v>12.25</v>
      </c>
      <c r="AB4786" s="27" t="s">
        <v>44</v>
      </c>
      <c r="AC4786" s="27">
        <v>0</v>
      </c>
    </row>
    <row r="4787" spans="1:35" hidden="1" x14ac:dyDescent="0.35">
      <c r="A4787" s="3">
        <v>43931.082858796297</v>
      </c>
      <c r="B4787" t="s">
        <v>103</v>
      </c>
      <c r="C4787" t="s">
        <v>16012</v>
      </c>
      <c r="F4787">
        <v>4018</v>
      </c>
      <c r="G4787" t="s">
        <v>38</v>
      </c>
      <c r="H4787">
        <v>1</v>
      </c>
      <c r="K4787" s="2" t="s">
        <v>39</v>
      </c>
      <c r="L4787" s="1" t="s">
        <v>40</v>
      </c>
      <c r="M4787" s="1" t="s">
        <v>8080</v>
      </c>
      <c r="N4787" s="1" t="s">
        <v>2708</v>
      </c>
      <c r="O4787" t="s">
        <v>8081</v>
      </c>
      <c r="P4787" s="18">
        <v>0.99</v>
      </c>
      <c r="Q4787">
        <v>0.99</v>
      </c>
      <c r="R4787">
        <v>0.5</v>
      </c>
      <c r="S4787">
        <v>0.5</v>
      </c>
      <c r="T4787" t="s">
        <v>44</v>
      </c>
      <c r="U4787">
        <v>1</v>
      </c>
      <c r="V4787">
        <v>0.5</v>
      </c>
      <c r="W4787">
        <v>0.99</v>
      </c>
      <c r="X4787">
        <v>0.99</v>
      </c>
      <c r="Y4787" t="s">
        <v>108</v>
      </c>
      <c r="Z4787">
        <v>0</v>
      </c>
      <c r="AA4787">
        <v>0.5</v>
      </c>
      <c r="AB4787" s="27" t="s">
        <v>44</v>
      </c>
      <c r="AC4787" s="27">
        <v>0</v>
      </c>
    </row>
    <row r="4788" spans="1:35" hidden="1" x14ac:dyDescent="0.35">
      <c r="A4788" s="3">
        <v>43937.462939814803</v>
      </c>
      <c r="B4788" t="s">
        <v>224</v>
      </c>
      <c r="C4788" t="s">
        <v>16077</v>
      </c>
      <c r="F4788">
        <v>27010</v>
      </c>
      <c r="G4788" t="s">
        <v>38</v>
      </c>
      <c r="H4788">
        <v>1</v>
      </c>
      <c r="K4788" s="2" t="s">
        <v>225</v>
      </c>
      <c r="L4788" s="1" t="s">
        <v>225</v>
      </c>
      <c r="M4788" s="1" t="s">
        <v>8082</v>
      </c>
      <c r="N4788" s="1" t="s">
        <v>1978</v>
      </c>
      <c r="O4788" t="s">
        <v>8083</v>
      </c>
      <c r="P4788" s="18">
        <v>9.34</v>
      </c>
      <c r="Q4788">
        <v>9.34</v>
      </c>
      <c r="R4788">
        <v>0.5</v>
      </c>
      <c r="S4788">
        <v>4.67</v>
      </c>
      <c r="T4788" t="s">
        <v>44</v>
      </c>
      <c r="U4788">
        <v>1</v>
      </c>
      <c r="V4788">
        <v>4.67</v>
      </c>
      <c r="W4788">
        <v>9.34</v>
      </c>
      <c r="X4788">
        <v>9.34</v>
      </c>
      <c r="Y4788" t="s">
        <v>58</v>
      </c>
      <c r="Z4788">
        <v>0</v>
      </c>
      <c r="AA4788">
        <v>4.67</v>
      </c>
      <c r="AB4788" s="27" t="s">
        <v>44</v>
      </c>
      <c r="AC4788" s="27">
        <v>0</v>
      </c>
    </row>
    <row r="4789" spans="1:35" hidden="1" x14ac:dyDescent="0.35">
      <c r="A4789" s="3">
        <v>43925.762847222199</v>
      </c>
      <c r="B4789" t="s">
        <v>35</v>
      </c>
      <c r="C4789" t="s">
        <v>16005</v>
      </c>
      <c r="D4789" t="s">
        <v>45</v>
      </c>
      <c r="E4789" t="s">
        <v>45</v>
      </c>
      <c r="F4789">
        <v>99501</v>
      </c>
      <c r="G4789" t="s">
        <v>38</v>
      </c>
      <c r="H4789">
        <v>1</v>
      </c>
      <c r="K4789" s="2" t="s">
        <v>46</v>
      </c>
      <c r="L4789" s="1" t="s">
        <v>171</v>
      </c>
      <c r="M4789" s="1" t="s">
        <v>8084</v>
      </c>
      <c r="N4789" s="1" t="s">
        <v>1472</v>
      </c>
      <c r="O4789" t="s">
        <v>8085</v>
      </c>
      <c r="P4789" s="18">
        <v>0.99</v>
      </c>
      <c r="Q4789">
        <v>0.99</v>
      </c>
      <c r="R4789">
        <v>0.7</v>
      </c>
      <c r="S4789">
        <v>0.69</v>
      </c>
      <c r="T4789" t="s">
        <v>44</v>
      </c>
      <c r="U4789">
        <v>1</v>
      </c>
      <c r="V4789">
        <v>0.69</v>
      </c>
      <c r="W4789">
        <v>0.99</v>
      </c>
      <c r="X4789">
        <v>0.99</v>
      </c>
      <c r="Y4789" t="s">
        <v>44</v>
      </c>
      <c r="Z4789">
        <v>0</v>
      </c>
      <c r="AA4789">
        <v>0.69</v>
      </c>
      <c r="AB4789" s="27" t="s">
        <v>44</v>
      </c>
      <c r="AC4789" s="27">
        <v>0</v>
      </c>
      <c r="AD4789" s="27">
        <v>0</v>
      </c>
      <c r="AE4789" s="27">
        <v>0</v>
      </c>
      <c r="AF4789" s="27">
        <v>0</v>
      </c>
      <c r="AG4789" s="27">
        <v>0</v>
      </c>
      <c r="AH4789" s="27">
        <v>0</v>
      </c>
      <c r="AI4789" s="27">
        <v>0</v>
      </c>
    </row>
    <row r="4790" spans="1:35" hidden="1" x14ac:dyDescent="0.35">
      <c r="A4790" s="3">
        <v>43948.599212963003</v>
      </c>
      <c r="B4790" t="s">
        <v>35</v>
      </c>
      <c r="C4790" t="s">
        <v>6500</v>
      </c>
      <c r="D4790" t="s">
        <v>1327</v>
      </c>
      <c r="E4790" t="s">
        <v>413</v>
      </c>
      <c r="F4790">
        <v>2140</v>
      </c>
      <c r="G4790" t="s">
        <v>38</v>
      </c>
      <c r="H4790">
        <v>1</v>
      </c>
      <c r="K4790" s="2" t="s">
        <v>53</v>
      </c>
      <c r="L4790" s="1" t="s">
        <v>54</v>
      </c>
      <c r="M4790" s="1" t="s">
        <v>8086</v>
      </c>
      <c r="N4790" s="1" t="s">
        <v>462</v>
      </c>
      <c r="O4790" t="s">
        <v>8087</v>
      </c>
      <c r="P4790" s="18">
        <v>9.99</v>
      </c>
      <c r="Q4790">
        <v>9.99</v>
      </c>
      <c r="R4790">
        <v>0.7</v>
      </c>
      <c r="S4790">
        <v>6.99</v>
      </c>
      <c r="T4790" t="s">
        <v>44</v>
      </c>
      <c r="U4790">
        <v>1</v>
      </c>
      <c r="V4790">
        <v>6.99</v>
      </c>
      <c r="W4790">
        <v>9.99</v>
      </c>
      <c r="X4790">
        <v>9.99</v>
      </c>
      <c r="Y4790" t="s">
        <v>44</v>
      </c>
      <c r="Z4790">
        <v>0</v>
      </c>
      <c r="AA4790">
        <v>6.99</v>
      </c>
      <c r="AB4790" s="27" t="s">
        <v>44</v>
      </c>
      <c r="AC4790" s="27">
        <v>0</v>
      </c>
      <c r="AD4790" s="27">
        <v>0</v>
      </c>
      <c r="AE4790" s="27">
        <v>0</v>
      </c>
      <c r="AF4790" s="27">
        <v>0</v>
      </c>
      <c r="AG4790" s="27">
        <v>0</v>
      </c>
      <c r="AH4790" s="27">
        <v>0</v>
      </c>
      <c r="AI4790" s="27">
        <v>0</v>
      </c>
    </row>
    <row r="4791" spans="1:35" hidden="1" x14ac:dyDescent="0.35">
      <c r="A4791" s="3">
        <v>43927.931550925903</v>
      </c>
      <c r="B4791" t="s">
        <v>35</v>
      </c>
      <c r="C4791" t="s">
        <v>16018</v>
      </c>
      <c r="D4791" t="s">
        <v>2417</v>
      </c>
      <c r="E4791" t="s">
        <v>1420</v>
      </c>
      <c r="F4791">
        <v>98034</v>
      </c>
      <c r="G4791" t="s">
        <v>38</v>
      </c>
      <c r="H4791">
        <v>1</v>
      </c>
      <c r="K4791" s="2" t="s">
        <v>39</v>
      </c>
      <c r="L4791" s="1" t="s">
        <v>40</v>
      </c>
      <c r="M4791" s="1" t="s">
        <v>8088</v>
      </c>
      <c r="N4791" s="1" t="s">
        <v>8089</v>
      </c>
      <c r="O4791" t="s">
        <v>8090</v>
      </c>
      <c r="P4791" s="18">
        <v>9.99</v>
      </c>
      <c r="Q4791">
        <v>9.99</v>
      </c>
      <c r="R4791">
        <v>0.7</v>
      </c>
      <c r="S4791">
        <v>6.99</v>
      </c>
      <c r="T4791" t="s">
        <v>44</v>
      </c>
      <c r="U4791">
        <v>1</v>
      </c>
      <c r="V4791">
        <v>6.99</v>
      </c>
      <c r="W4791">
        <v>9.99</v>
      </c>
      <c r="X4791">
        <v>9.99</v>
      </c>
      <c r="Y4791" t="s">
        <v>44</v>
      </c>
      <c r="Z4791">
        <v>0</v>
      </c>
      <c r="AA4791">
        <v>6.99</v>
      </c>
      <c r="AB4791" s="27" t="s">
        <v>44</v>
      </c>
      <c r="AC4791" s="27">
        <v>1.01</v>
      </c>
      <c r="AD4791" s="27">
        <v>6.5000000000000002E-2</v>
      </c>
      <c r="AE4791" s="27">
        <v>0.65</v>
      </c>
      <c r="AF4791" s="27">
        <v>3.5999999999999997E-2</v>
      </c>
      <c r="AG4791" s="27">
        <v>0.36</v>
      </c>
      <c r="AH4791" s="27">
        <v>0</v>
      </c>
      <c r="AI4791" s="27">
        <v>0</v>
      </c>
    </row>
    <row r="4792" spans="1:35" hidden="1" x14ac:dyDescent="0.35">
      <c r="A4792" s="3">
        <v>43940.490856481498</v>
      </c>
      <c r="B4792" t="s">
        <v>35</v>
      </c>
      <c r="C4792" t="s">
        <v>16005</v>
      </c>
      <c r="D4792" t="s">
        <v>8091</v>
      </c>
      <c r="E4792" t="s">
        <v>8091</v>
      </c>
      <c r="F4792">
        <v>99801</v>
      </c>
      <c r="G4792" t="s">
        <v>38</v>
      </c>
      <c r="H4792">
        <v>1</v>
      </c>
      <c r="K4792" s="2" t="s">
        <v>39</v>
      </c>
      <c r="L4792" s="1" t="s">
        <v>40</v>
      </c>
      <c r="M4792" s="1" t="s">
        <v>1294</v>
      </c>
      <c r="N4792" s="1" t="s">
        <v>1295</v>
      </c>
      <c r="O4792" t="s">
        <v>1296</v>
      </c>
      <c r="P4792" s="18">
        <v>0.99</v>
      </c>
      <c r="Q4792">
        <v>0.99</v>
      </c>
      <c r="R4792">
        <v>0.7</v>
      </c>
      <c r="S4792">
        <v>0.69</v>
      </c>
      <c r="T4792" t="s">
        <v>44</v>
      </c>
      <c r="U4792">
        <v>1</v>
      </c>
      <c r="V4792">
        <v>0.69</v>
      </c>
      <c r="W4792">
        <v>0.99</v>
      </c>
      <c r="X4792">
        <v>0.99</v>
      </c>
      <c r="Y4792" t="s">
        <v>44</v>
      </c>
      <c r="Z4792">
        <v>0</v>
      </c>
      <c r="AA4792">
        <v>0.69</v>
      </c>
      <c r="AB4792" s="27" t="s">
        <v>44</v>
      </c>
      <c r="AC4792" s="27">
        <v>0</v>
      </c>
      <c r="AD4792" s="27">
        <v>0</v>
      </c>
      <c r="AE4792" s="27">
        <v>0</v>
      </c>
      <c r="AF4792" s="27">
        <v>0</v>
      </c>
      <c r="AG4792" s="27">
        <v>0</v>
      </c>
      <c r="AH4792" s="27">
        <v>0</v>
      </c>
      <c r="AI4792" s="27">
        <v>0</v>
      </c>
    </row>
    <row r="4793" spans="1:35" hidden="1" x14ac:dyDescent="0.35">
      <c r="A4793" s="3">
        <v>43930.879027777803</v>
      </c>
      <c r="B4793" t="s">
        <v>35</v>
      </c>
      <c r="C4793" t="s">
        <v>16030</v>
      </c>
      <c r="D4793" t="s">
        <v>8092</v>
      </c>
      <c r="E4793" t="s">
        <v>8093</v>
      </c>
      <c r="F4793">
        <v>32091</v>
      </c>
      <c r="G4793" t="s">
        <v>38</v>
      </c>
      <c r="H4793">
        <v>1</v>
      </c>
      <c r="K4793" s="2" t="s">
        <v>39</v>
      </c>
      <c r="L4793" s="1" t="s">
        <v>342</v>
      </c>
      <c r="M4793" s="1" t="s">
        <v>556</v>
      </c>
      <c r="N4793" s="1" t="s">
        <v>557</v>
      </c>
      <c r="O4793" t="s">
        <v>558</v>
      </c>
      <c r="P4793" s="18">
        <v>2.99</v>
      </c>
      <c r="Q4793">
        <v>2.99</v>
      </c>
      <c r="R4793">
        <v>0.7</v>
      </c>
      <c r="S4793">
        <v>2.09</v>
      </c>
      <c r="T4793" t="s">
        <v>44</v>
      </c>
      <c r="U4793">
        <v>1</v>
      </c>
      <c r="V4793">
        <v>2.09</v>
      </c>
      <c r="W4793">
        <v>2.99</v>
      </c>
      <c r="X4793">
        <v>2.99</v>
      </c>
      <c r="Y4793" t="s">
        <v>44</v>
      </c>
      <c r="Z4793">
        <v>0</v>
      </c>
      <c r="AA4793">
        <v>2.09</v>
      </c>
      <c r="AB4793" s="27" t="s">
        <v>44</v>
      </c>
      <c r="AC4793" s="27">
        <v>0</v>
      </c>
      <c r="AD4793" s="27">
        <v>0</v>
      </c>
      <c r="AE4793" s="27">
        <v>0</v>
      </c>
      <c r="AF4793" s="27">
        <v>0</v>
      </c>
      <c r="AG4793" s="27">
        <v>0</v>
      </c>
      <c r="AH4793" s="27">
        <v>0</v>
      </c>
      <c r="AI4793" s="27">
        <v>0</v>
      </c>
    </row>
    <row r="4794" spans="1:35" hidden="1" x14ac:dyDescent="0.35">
      <c r="A4794" s="3">
        <v>43939.022928240702</v>
      </c>
      <c r="B4794" t="s">
        <v>35</v>
      </c>
      <c r="C4794" t="s">
        <v>16028</v>
      </c>
      <c r="D4794" t="s">
        <v>1478</v>
      </c>
      <c r="E4794" t="s">
        <v>1479</v>
      </c>
      <c r="F4794">
        <v>94304</v>
      </c>
      <c r="G4794" t="s">
        <v>38</v>
      </c>
      <c r="H4794">
        <v>1</v>
      </c>
      <c r="K4794" s="2" t="s">
        <v>53</v>
      </c>
      <c r="L4794" s="1" t="s">
        <v>89</v>
      </c>
      <c r="M4794" s="1" t="s">
        <v>446</v>
      </c>
      <c r="N4794" s="1" t="s">
        <v>376</v>
      </c>
      <c r="O4794" t="s">
        <v>447</v>
      </c>
      <c r="P4794" s="18">
        <v>14.99</v>
      </c>
      <c r="Q4794">
        <v>14.99</v>
      </c>
      <c r="R4794">
        <v>0.7</v>
      </c>
      <c r="S4794">
        <v>10.49</v>
      </c>
      <c r="T4794" t="s">
        <v>44</v>
      </c>
      <c r="U4794">
        <v>1</v>
      </c>
      <c r="V4794">
        <v>10.49</v>
      </c>
      <c r="W4794">
        <v>14.99</v>
      </c>
      <c r="X4794">
        <v>14.99</v>
      </c>
      <c r="Y4794" t="s">
        <v>44</v>
      </c>
      <c r="Z4794">
        <v>0</v>
      </c>
      <c r="AA4794">
        <v>10.49</v>
      </c>
      <c r="AB4794" s="27" t="s">
        <v>44</v>
      </c>
      <c r="AC4794" s="27">
        <v>0</v>
      </c>
      <c r="AD4794" s="27">
        <v>0</v>
      </c>
      <c r="AE4794" s="27">
        <v>0</v>
      </c>
      <c r="AF4794" s="27">
        <v>0</v>
      </c>
      <c r="AG4794" s="27">
        <v>0</v>
      </c>
      <c r="AH4794" s="27">
        <v>0</v>
      </c>
      <c r="AI4794" s="27">
        <v>0</v>
      </c>
    </row>
    <row r="4795" spans="1:35" hidden="1" x14ac:dyDescent="0.35">
      <c r="A4795" s="3">
        <v>43934.492604166699</v>
      </c>
      <c r="B4795" t="s">
        <v>103</v>
      </c>
      <c r="C4795" t="s">
        <v>16031</v>
      </c>
      <c r="F4795">
        <v>3809</v>
      </c>
      <c r="G4795" t="s">
        <v>38</v>
      </c>
      <c r="H4795">
        <v>1</v>
      </c>
      <c r="K4795" s="2" t="s">
        <v>53</v>
      </c>
      <c r="L4795" s="1" t="s">
        <v>110</v>
      </c>
      <c r="M4795" s="1" t="s">
        <v>8094</v>
      </c>
      <c r="N4795" s="1" t="s">
        <v>277</v>
      </c>
      <c r="O4795" t="s">
        <v>3771</v>
      </c>
      <c r="P4795" s="18">
        <v>6.79</v>
      </c>
      <c r="Q4795">
        <v>6.79</v>
      </c>
      <c r="R4795">
        <v>0.5</v>
      </c>
      <c r="S4795">
        <v>3.4</v>
      </c>
      <c r="T4795" t="s">
        <v>44</v>
      </c>
      <c r="U4795">
        <v>1</v>
      </c>
      <c r="V4795">
        <v>3.4</v>
      </c>
      <c r="W4795">
        <v>6.79</v>
      </c>
      <c r="X4795">
        <v>6.79</v>
      </c>
      <c r="Y4795" t="s">
        <v>108</v>
      </c>
      <c r="Z4795">
        <v>0</v>
      </c>
      <c r="AA4795">
        <v>3.4</v>
      </c>
      <c r="AB4795" s="27" t="s">
        <v>44</v>
      </c>
      <c r="AC4795" s="27">
        <v>0</v>
      </c>
    </row>
    <row r="4796" spans="1:35" hidden="1" x14ac:dyDescent="0.35">
      <c r="A4796" s="3">
        <v>43942.1879976852</v>
      </c>
      <c r="B4796" t="s">
        <v>35</v>
      </c>
      <c r="C4796" t="s">
        <v>1432</v>
      </c>
      <c r="D4796" t="s">
        <v>3507</v>
      </c>
      <c r="E4796" t="s">
        <v>615</v>
      </c>
      <c r="F4796">
        <v>83440</v>
      </c>
      <c r="G4796" t="s">
        <v>38</v>
      </c>
      <c r="H4796">
        <v>1</v>
      </c>
      <c r="K4796" s="2" t="s">
        <v>53</v>
      </c>
      <c r="L4796" s="1" t="s">
        <v>245</v>
      </c>
      <c r="M4796" s="1" t="s">
        <v>8095</v>
      </c>
      <c r="N4796" s="1" t="s">
        <v>3509</v>
      </c>
      <c r="O4796" t="s">
        <v>8096</v>
      </c>
      <c r="P4796" s="18">
        <v>9.99</v>
      </c>
      <c r="Q4796">
        <v>9.99</v>
      </c>
      <c r="R4796">
        <v>0.7</v>
      </c>
      <c r="S4796">
        <v>6.99</v>
      </c>
      <c r="T4796" t="s">
        <v>44</v>
      </c>
      <c r="U4796">
        <v>1</v>
      </c>
      <c r="V4796">
        <v>6.99</v>
      </c>
      <c r="W4796">
        <v>9.99</v>
      </c>
      <c r="X4796">
        <v>9.99</v>
      </c>
      <c r="Y4796" t="s">
        <v>44</v>
      </c>
      <c r="Z4796">
        <v>0</v>
      </c>
      <c r="AA4796">
        <v>6.99</v>
      </c>
      <c r="AB4796" s="27" t="s">
        <v>44</v>
      </c>
      <c r="AC4796" s="27">
        <v>0</v>
      </c>
      <c r="AD4796" s="27">
        <v>0</v>
      </c>
      <c r="AE4796" s="27">
        <v>0</v>
      </c>
      <c r="AF4796" s="27">
        <v>0</v>
      </c>
      <c r="AG4796" s="27">
        <v>0</v>
      </c>
      <c r="AH4796" s="27">
        <v>0</v>
      </c>
      <c r="AI4796" s="27">
        <v>0</v>
      </c>
    </row>
    <row r="4797" spans="1:35" hidden="1" x14ac:dyDescent="0.35">
      <c r="A4797" s="3">
        <v>43937.705972222197</v>
      </c>
      <c r="B4797" t="s">
        <v>35</v>
      </c>
      <c r="C4797" t="s">
        <v>16028</v>
      </c>
      <c r="D4797" t="s">
        <v>7046</v>
      </c>
      <c r="E4797" t="s">
        <v>756</v>
      </c>
      <c r="F4797">
        <v>92647</v>
      </c>
      <c r="G4797" t="s">
        <v>38</v>
      </c>
      <c r="H4797">
        <v>1</v>
      </c>
      <c r="K4797" s="2" t="s">
        <v>89</v>
      </c>
      <c r="L4797" s="1" t="s">
        <v>182</v>
      </c>
      <c r="M4797" s="1" t="s">
        <v>8097</v>
      </c>
      <c r="N4797" s="1" t="s">
        <v>8098</v>
      </c>
      <c r="O4797" t="s">
        <v>8099</v>
      </c>
      <c r="P4797" s="18">
        <v>7.99</v>
      </c>
      <c r="Q4797">
        <v>7.99</v>
      </c>
      <c r="R4797">
        <v>0.7</v>
      </c>
      <c r="S4797">
        <v>5.59</v>
      </c>
      <c r="T4797" t="s">
        <v>44</v>
      </c>
      <c r="U4797">
        <v>1</v>
      </c>
      <c r="V4797">
        <v>5.59</v>
      </c>
      <c r="W4797">
        <v>7.99</v>
      </c>
      <c r="X4797">
        <v>7.99</v>
      </c>
      <c r="Y4797" t="s">
        <v>44</v>
      </c>
      <c r="Z4797">
        <v>0</v>
      </c>
      <c r="AA4797">
        <v>5.59</v>
      </c>
      <c r="AB4797" s="27" t="s">
        <v>44</v>
      </c>
      <c r="AC4797" s="27">
        <v>0</v>
      </c>
      <c r="AD4797" s="27">
        <v>0</v>
      </c>
      <c r="AE4797" s="27">
        <v>0</v>
      </c>
      <c r="AF4797" s="27">
        <v>0</v>
      </c>
      <c r="AG4797" s="27">
        <v>0</v>
      </c>
      <c r="AH4797" s="27">
        <v>0</v>
      </c>
      <c r="AI4797" s="27">
        <v>0</v>
      </c>
    </row>
    <row r="4798" spans="1:35" hidden="1" x14ac:dyDescent="0.35">
      <c r="A4798" s="3">
        <v>43948.356458333299</v>
      </c>
      <c r="B4798" t="s">
        <v>224</v>
      </c>
      <c r="C4798" t="s">
        <v>6866</v>
      </c>
      <c r="F4798">
        <v>65125</v>
      </c>
      <c r="G4798" t="s">
        <v>38</v>
      </c>
      <c r="H4798">
        <v>1</v>
      </c>
      <c r="K4798" s="2" t="s">
        <v>53</v>
      </c>
      <c r="L4798" s="1" t="s">
        <v>54</v>
      </c>
      <c r="M4798" s="1" t="s">
        <v>8100</v>
      </c>
      <c r="N4798" s="1" t="s">
        <v>713</v>
      </c>
      <c r="O4798" t="s">
        <v>8101</v>
      </c>
      <c r="P4798" s="18">
        <v>6.79</v>
      </c>
      <c r="Q4798">
        <v>6.79</v>
      </c>
      <c r="R4798">
        <v>0.5</v>
      </c>
      <c r="S4798">
        <v>3.4</v>
      </c>
      <c r="T4798" t="s">
        <v>44</v>
      </c>
      <c r="U4798">
        <v>1</v>
      </c>
      <c r="V4798">
        <v>3.4</v>
      </c>
      <c r="W4798">
        <v>6.79</v>
      </c>
      <c r="X4798">
        <v>6.79</v>
      </c>
      <c r="Y4798" t="s">
        <v>58</v>
      </c>
      <c r="Z4798">
        <v>0</v>
      </c>
      <c r="AA4798">
        <v>3.4</v>
      </c>
      <c r="AB4798" s="27" t="s">
        <v>44</v>
      </c>
      <c r="AC4798" s="27">
        <v>0</v>
      </c>
    </row>
    <row r="4799" spans="1:35" hidden="1" x14ac:dyDescent="0.35">
      <c r="A4799" s="3">
        <v>43949.585451388899</v>
      </c>
      <c r="B4799" t="s">
        <v>564</v>
      </c>
      <c r="C4799" t="s">
        <v>16006</v>
      </c>
      <c r="F4799">
        <v>792408</v>
      </c>
      <c r="G4799" t="s">
        <v>38</v>
      </c>
      <c r="H4799">
        <v>1</v>
      </c>
      <c r="K4799" s="2" t="s">
        <v>225</v>
      </c>
      <c r="L4799" s="1" t="s">
        <v>225</v>
      </c>
      <c r="M4799" s="1" t="s">
        <v>1977</v>
      </c>
      <c r="N4799" s="1" t="s">
        <v>1978</v>
      </c>
      <c r="O4799" t="s">
        <v>1979</v>
      </c>
      <c r="P4799" s="18">
        <v>13.99</v>
      </c>
      <c r="Q4799">
        <v>13.99</v>
      </c>
      <c r="R4799">
        <v>0.5</v>
      </c>
      <c r="S4799">
        <v>7</v>
      </c>
      <c r="T4799" t="s">
        <v>44</v>
      </c>
      <c r="U4799">
        <v>1</v>
      </c>
      <c r="V4799">
        <v>7</v>
      </c>
      <c r="W4799">
        <v>13.99</v>
      </c>
      <c r="X4799">
        <v>13.99</v>
      </c>
      <c r="Y4799" t="s">
        <v>44</v>
      </c>
      <c r="Z4799">
        <v>0</v>
      </c>
      <c r="AA4799">
        <v>7</v>
      </c>
      <c r="AB4799" s="27" t="s">
        <v>44</v>
      </c>
      <c r="AC4799" s="27">
        <v>0</v>
      </c>
    </row>
    <row r="4800" spans="1:35" hidden="1" x14ac:dyDescent="0.35">
      <c r="A4800" s="3">
        <v>43941.667835648201</v>
      </c>
      <c r="B4800" t="s">
        <v>161</v>
      </c>
      <c r="C4800" t="s">
        <v>16006</v>
      </c>
      <c r="F4800">
        <v>7349</v>
      </c>
      <c r="G4800" t="s">
        <v>38</v>
      </c>
      <c r="H4800">
        <v>1</v>
      </c>
      <c r="K4800" s="2" t="s">
        <v>39</v>
      </c>
      <c r="L4800" s="1" t="s">
        <v>153</v>
      </c>
      <c r="M4800" s="1" t="s">
        <v>162</v>
      </c>
      <c r="N4800" s="1" t="s">
        <v>163</v>
      </c>
      <c r="O4800" t="s">
        <v>164</v>
      </c>
      <c r="P4800" s="18">
        <v>1.69</v>
      </c>
      <c r="Q4800">
        <v>1.69</v>
      </c>
      <c r="R4800">
        <v>0.5</v>
      </c>
      <c r="S4800">
        <v>0.85</v>
      </c>
      <c r="T4800" t="s">
        <v>44</v>
      </c>
      <c r="U4800">
        <v>1</v>
      </c>
      <c r="V4800">
        <v>0.85</v>
      </c>
      <c r="W4800">
        <v>1.69</v>
      </c>
      <c r="X4800">
        <v>1.69</v>
      </c>
      <c r="Y4800" t="s">
        <v>165</v>
      </c>
      <c r="Z4800">
        <v>0</v>
      </c>
      <c r="AA4800">
        <v>0.85</v>
      </c>
      <c r="AB4800" s="27" t="s">
        <v>44</v>
      </c>
      <c r="AC4800" s="27">
        <v>0</v>
      </c>
    </row>
    <row r="4801" spans="1:35" hidden="1" x14ac:dyDescent="0.35">
      <c r="A4801" s="3">
        <v>43938.872499999998</v>
      </c>
      <c r="B4801" t="s">
        <v>129</v>
      </c>
      <c r="C4801" t="s">
        <v>16006</v>
      </c>
      <c r="F4801">
        <v>12571</v>
      </c>
      <c r="G4801" t="s">
        <v>38</v>
      </c>
      <c r="H4801">
        <v>1</v>
      </c>
      <c r="K4801" s="2" t="s">
        <v>53</v>
      </c>
      <c r="L4801" s="1" t="s">
        <v>54</v>
      </c>
      <c r="M4801" s="1" t="s">
        <v>4516</v>
      </c>
      <c r="N4801" s="1" t="s">
        <v>334</v>
      </c>
      <c r="O4801" t="s">
        <v>4517</v>
      </c>
      <c r="P4801" s="18">
        <v>12.59</v>
      </c>
      <c r="Q4801">
        <v>12.59</v>
      </c>
      <c r="R4801">
        <v>0.5</v>
      </c>
      <c r="S4801">
        <v>6.3</v>
      </c>
      <c r="T4801" t="s">
        <v>44</v>
      </c>
      <c r="U4801">
        <v>1</v>
      </c>
      <c r="V4801">
        <v>6.3</v>
      </c>
      <c r="W4801">
        <v>12.59</v>
      </c>
      <c r="X4801">
        <v>12.59</v>
      </c>
      <c r="Y4801" t="s">
        <v>134</v>
      </c>
      <c r="Z4801">
        <v>0</v>
      </c>
      <c r="AA4801">
        <v>6.3</v>
      </c>
      <c r="AB4801" s="27" t="s">
        <v>44</v>
      </c>
      <c r="AC4801" s="27">
        <v>0</v>
      </c>
    </row>
    <row r="4802" spans="1:35" hidden="1" x14ac:dyDescent="0.35">
      <c r="A4802" s="3">
        <v>43930.544386574104</v>
      </c>
      <c r="B4802" t="s">
        <v>35</v>
      </c>
      <c r="C4802" t="s">
        <v>16007</v>
      </c>
      <c r="D4802" t="s">
        <v>4093</v>
      </c>
      <c r="E4802" t="s">
        <v>7053</v>
      </c>
      <c r="F4802">
        <v>30055</v>
      </c>
      <c r="G4802" t="s">
        <v>38</v>
      </c>
      <c r="H4802">
        <v>1</v>
      </c>
      <c r="K4802" s="2" t="s">
        <v>53</v>
      </c>
      <c r="L4802" s="1" t="s">
        <v>89</v>
      </c>
      <c r="M4802" s="1" t="s">
        <v>2585</v>
      </c>
      <c r="N4802" s="1" t="s">
        <v>850</v>
      </c>
      <c r="O4802" t="s">
        <v>2586</v>
      </c>
      <c r="P4802" s="18">
        <v>8.99</v>
      </c>
      <c r="Q4802">
        <v>8.99</v>
      </c>
      <c r="R4802">
        <v>0.7</v>
      </c>
      <c r="S4802">
        <v>6.29</v>
      </c>
      <c r="T4802" t="s">
        <v>44</v>
      </c>
      <c r="U4802">
        <v>1</v>
      </c>
      <c r="V4802">
        <v>6.29</v>
      </c>
      <c r="W4802">
        <v>8.99</v>
      </c>
      <c r="X4802">
        <v>8.99</v>
      </c>
      <c r="Y4802" t="s">
        <v>44</v>
      </c>
      <c r="Z4802">
        <v>0</v>
      </c>
      <c r="AA4802">
        <v>6.29</v>
      </c>
      <c r="AB4802" s="27" t="s">
        <v>44</v>
      </c>
      <c r="AC4802" s="27">
        <v>0</v>
      </c>
      <c r="AD4802" s="27">
        <v>0</v>
      </c>
      <c r="AE4802" s="27">
        <v>0</v>
      </c>
      <c r="AF4802" s="27">
        <v>0</v>
      </c>
      <c r="AG4802" s="27">
        <v>0</v>
      </c>
      <c r="AH4802" s="27">
        <v>0</v>
      </c>
      <c r="AI4802" s="27">
        <v>0</v>
      </c>
    </row>
    <row r="4803" spans="1:35" hidden="1" x14ac:dyDescent="0.35">
      <c r="A4803" s="3">
        <v>43940.829085648104</v>
      </c>
      <c r="B4803" t="s">
        <v>51</v>
      </c>
      <c r="C4803" t="s">
        <v>16006</v>
      </c>
      <c r="F4803" t="s">
        <v>8102</v>
      </c>
      <c r="G4803" t="s">
        <v>38</v>
      </c>
      <c r="H4803">
        <v>1</v>
      </c>
      <c r="K4803" s="2" t="s">
        <v>130</v>
      </c>
      <c r="L4803" s="1" t="s">
        <v>130</v>
      </c>
      <c r="M4803" s="1" t="s">
        <v>8103</v>
      </c>
      <c r="N4803" s="1" t="s">
        <v>8104</v>
      </c>
      <c r="O4803" t="s">
        <v>8105</v>
      </c>
      <c r="P4803" s="18">
        <v>12.59</v>
      </c>
      <c r="Q4803">
        <v>12.59</v>
      </c>
      <c r="R4803">
        <v>0.5</v>
      </c>
      <c r="S4803">
        <v>6.3</v>
      </c>
      <c r="T4803" t="s">
        <v>44</v>
      </c>
      <c r="U4803">
        <v>1</v>
      </c>
      <c r="V4803">
        <v>6.3</v>
      </c>
      <c r="W4803">
        <v>12.59</v>
      </c>
      <c r="X4803">
        <v>12.59</v>
      </c>
      <c r="Y4803" t="s">
        <v>58</v>
      </c>
      <c r="Z4803">
        <v>0</v>
      </c>
      <c r="AA4803">
        <v>6.3</v>
      </c>
      <c r="AB4803" s="27" t="s">
        <v>44</v>
      </c>
      <c r="AC4803" s="27">
        <v>0</v>
      </c>
    </row>
    <row r="4804" spans="1:35" hidden="1" x14ac:dyDescent="0.35">
      <c r="A4804" s="3">
        <v>43935.5547337963</v>
      </c>
      <c r="B4804" t="s">
        <v>51</v>
      </c>
      <c r="C4804" t="s">
        <v>16006</v>
      </c>
      <c r="F4804" t="s">
        <v>6654</v>
      </c>
      <c r="G4804" t="s">
        <v>38</v>
      </c>
      <c r="H4804">
        <v>1</v>
      </c>
      <c r="K4804" s="2" t="s">
        <v>53</v>
      </c>
      <c r="L4804" s="1" t="s">
        <v>54</v>
      </c>
      <c r="M4804" s="1" t="s">
        <v>927</v>
      </c>
      <c r="N4804" s="1" t="s">
        <v>334</v>
      </c>
      <c r="O4804" t="s">
        <v>928</v>
      </c>
      <c r="P4804" s="18">
        <v>12.59</v>
      </c>
      <c r="Q4804">
        <v>12.59</v>
      </c>
      <c r="R4804">
        <v>0.5</v>
      </c>
      <c r="S4804">
        <v>6.3</v>
      </c>
      <c r="T4804" t="s">
        <v>44</v>
      </c>
      <c r="U4804">
        <v>1</v>
      </c>
      <c r="V4804">
        <v>6.3</v>
      </c>
      <c r="W4804">
        <v>12.59</v>
      </c>
      <c r="X4804">
        <v>12.59</v>
      </c>
      <c r="Y4804" t="s">
        <v>58</v>
      </c>
      <c r="Z4804">
        <v>0</v>
      </c>
      <c r="AA4804">
        <v>6.3</v>
      </c>
      <c r="AB4804" s="27" t="s">
        <v>44</v>
      </c>
      <c r="AC4804" s="27">
        <v>0</v>
      </c>
    </row>
    <row r="4805" spans="1:35" hidden="1" x14ac:dyDescent="0.35">
      <c r="A4805" s="3">
        <v>43934.422476851898</v>
      </c>
      <c r="B4805" t="s">
        <v>51</v>
      </c>
      <c r="C4805" t="s">
        <v>16006</v>
      </c>
      <c r="F4805" t="s">
        <v>6626</v>
      </c>
      <c r="G4805" t="s">
        <v>38</v>
      </c>
      <c r="H4805">
        <v>1</v>
      </c>
      <c r="K4805" s="2" t="s">
        <v>53</v>
      </c>
      <c r="L4805" s="1" t="s">
        <v>110</v>
      </c>
      <c r="M4805" s="1" t="s">
        <v>8106</v>
      </c>
      <c r="N4805" s="1" t="s">
        <v>407</v>
      </c>
      <c r="O4805" t="s">
        <v>8107</v>
      </c>
      <c r="P4805" s="18">
        <v>6.79</v>
      </c>
      <c r="Q4805">
        <v>6.79</v>
      </c>
      <c r="R4805">
        <v>0.5</v>
      </c>
      <c r="S4805">
        <v>3.4</v>
      </c>
      <c r="T4805" t="s">
        <v>44</v>
      </c>
      <c r="U4805">
        <v>1</v>
      </c>
      <c r="V4805">
        <v>3.4</v>
      </c>
      <c r="W4805">
        <v>6.79</v>
      </c>
      <c r="X4805">
        <v>6.79</v>
      </c>
      <c r="Y4805" t="s">
        <v>58</v>
      </c>
      <c r="Z4805">
        <v>0</v>
      </c>
      <c r="AA4805">
        <v>3.4</v>
      </c>
      <c r="AB4805" s="27" t="s">
        <v>44</v>
      </c>
      <c r="AC4805" s="27">
        <v>0</v>
      </c>
    </row>
    <row r="4806" spans="1:35" hidden="1" x14ac:dyDescent="0.35">
      <c r="A4806" s="3">
        <v>43922.506018518499</v>
      </c>
      <c r="B4806" t="s">
        <v>103</v>
      </c>
      <c r="C4806" t="s">
        <v>16020</v>
      </c>
      <c r="F4806">
        <v>7301</v>
      </c>
      <c r="G4806" t="s">
        <v>38</v>
      </c>
      <c r="H4806">
        <v>1</v>
      </c>
      <c r="K4806" s="2" t="s">
        <v>46</v>
      </c>
      <c r="L4806" s="1" t="s">
        <v>137</v>
      </c>
      <c r="M4806" s="1" t="s">
        <v>3604</v>
      </c>
      <c r="N4806" s="1" t="s">
        <v>989</v>
      </c>
      <c r="O4806" t="s">
        <v>3605</v>
      </c>
      <c r="P4806" s="18">
        <v>1.69</v>
      </c>
      <c r="Q4806">
        <v>1.69</v>
      </c>
      <c r="R4806">
        <v>0.5</v>
      </c>
      <c r="S4806">
        <v>0.85</v>
      </c>
      <c r="T4806" t="s">
        <v>44</v>
      </c>
      <c r="U4806">
        <v>1</v>
      </c>
      <c r="V4806">
        <v>0.85</v>
      </c>
      <c r="W4806">
        <v>1.69</v>
      </c>
      <c r="X4806">
        <v>1.69</v>
      </c>
      <c r="Y4806" t="s">
        <v>108</v>
      </c>
      <c r="Z4806">
        <v>0</v>
      </c>
      <c r="AA4806">
        <v>0.85</v>
      </c>
      <c r="AB4806" s="27" t="s">
        <v>44</v>
      </c>
      <c r="AC4806" s="27">
        <v>0</v>
      </c>
    </row>
    <row r="4807" spans="1:35" hidden="1" x14ac:dyDescent="0.35">
      <c r="A4807" s="3">
        <v>43949.2502662037</v>
      </c>
      <c r="B4807" t="s">
        <v>35</v>
      </c>
      <c r="C4807" t="s">
        <v>16018</v>
      </c>
      <c r="D4807" t="s">
        <v>5142</v>
      </c>
      <c r="E4807" t="s">
        <v>332</v>
      </c>
      <c r="F4807">
        <v>98270</v>
      </c>
      <c r="G4807" t="s">
        <v>38</v>
      </c>
      <c r="H4807">
        <v>1</v>
      </c>
      <c r="K4807" s="2" t="s">
        <v>53</v>
      </c>
      <c r="L4807" s="1" t="s">
        <v>89</v>
      </c>
      <c r="M4807" s="1" t="s">
        <v>2585</v>
      </c>
      <c r="N4807" s="1" t="s">
        <v>850</v>
      </c>
      <c r="O4807" t="s">
        <v>2586</v>
      </c>
      <c r="P4807" s="18">
        <v>8.99</v>
      </c>
      <c r="Q4807">
        <v>8.99</v>
      </c>
      <c r="R4807">
        <v>0.7</v>
      </c>
      <c r="S4807">
        <v>6.29</v>
      </c>
      <c r="T4807" t="s">
        <v>44</v>
      </c>
      <c r="U4807">
        <v>1</v>
      </c>
      <c r="V4807">
        <v>6.29</v>
      </c>
      <c r="W4807">
        <v>8.99</v>
      </c>
      <c r="X4807">
        <v>8.99</v>
      </c>
      <c r="Y4807" t="s">
        <v>44</v>
      </c>
      <c r="Z4807">
        <v>0</v>
      </c>
      <c r="AA4807">
        <v>6.29</v>
      </c>
      <c r="AB4807" s="27" t="s">
        <v>44</v>
      </c>
      <c r="AC4807" s="27">
        <v>0.83</v>
      </c>
      <c r="AD4807" s="27">
        <v>6.5000000000000002E-2</v>
      </c>
      <c r="AE4807" s="27">
        <v>0.57999999999999996</v>
      </c>
      <c r="AF4807" s="27">
        <v>2.8000000000000001E-2</v>
      </c>
      <c r="AG4807" s="27">
        <v>0.25</v>
      </c>
      <c r="AH4807" s="27">
        <v>0</v>
      </c>
      <c r="AI4807" s="27">
        <v>0</v>
      </c>
    </row>
    <row r="4808" spans="1:35" hidden="1" x14ac:dyDescent="0.35">
      <c r="A4808" s="3">
        <v>43924.281678240703</v>
      </c>
      <c r="B4808" t="s">
        <v>35</v>
      </c>
      <c r="C4808" t="s">
        <v>16018</v>
      </c>
      <c r="D4808" t="s">
        <v>3742</v>
      </c>
      <c r="E4808" t="s">
        <v>1420</v>
      </c>
      <c r="F4808">
        <v>98006</v>
      </c>
      <c r="G4808" t="s">
        <v>38</v>
      </c>
      <c r="H4808">
        <v>1</v>
      </c>
      <c r="K4808" s="2" t="s">
        <v>46</v>
      </c>
      <c r="L4808" s="1" t="s">
        <v>83</v>
      </c>
      <c r="M4808" s="1" t="s">
        <v>4225</v>
      </c>
      <c r="N4808" s="1" t="s">
        <v>4226</v>
      </c>
      <c r="O4808" t="s">
        <v>4227</v>
      </c>
      <c r="P4808" s="18">
        <v>3.99</v>
      </c>
      <c r="Q4808">
        <v>3.99</v>
      </c>
      <c r="R4808">
        <v>0.7</v>
      </c>
      <c r="S4808">
        <v>2.79</v>
      </c>
      <c r="T4808" t="s">
        <v>44</v>
      </c>
      <c r="U4808">
        <v>1</v>
      </c>
      <c r="V4808">
        <v>2.79</v>
      </c>
      <c r="W4808">
        <v>3.99</v>
      </c>
      <c r="X4808">
        <v>3.99</v>
      </c>
      <c r="Y4808" t="s">
        <v>44</v>
      </c>
      <c r="Z4808">
        <v>0</v>
      </c>
      <c r="AA4808">
        <v>2.79</v>
      </c>
      <c r="AB4808" s="27" t="s">
        <v>44</v>
      </c>
      <c r="AC4808" s="27">
        <v>0.4</v>
      </c>
      <c r="AD4808" s="27">
        <v>6.5000000000000002E-2</v>
      </c>
      <c r="AE4808" s="27">
        <v>0.26</v>
      </c>
      <c r="AF4808" s="27">
        <v>3.5000000000000003E-2</v>
      </c>
      <c r="AG4808" s="27">
        <v>0.14000000000000001</v>
      </c>
      <c r="AH4808" s="27">
        <v>0</v>
      </c>
      <c r="AI4808" s="27">
        <v>0</v>
      </c>
    </row>
    <row r="4809" spans="1:35" hidden="1" x14ac:dyDescent="0.35">
      <c r="A4809" s="3">
        <v>43930.914479166699</v>
      </c>
      <c r="B4809" t="s">
        <v>35</v>
      </c>
      <c r="C4809" t="s">
        <v>16023</v>
      </c>
      <c r="D4809" t="s">
        <v>401</v>
      </c>
      <c r="E4809" t="s">
        <v>401</v>
      </c>
      <c r="F4809">
        <v>21702</v>
      </c>
      <c r="G4809" t="s">
        <v>38</v>
      </c>
      <c r="H4809">
        <v>1</v>
      </c>
      <c r="K4809" s="2" t="s">
        <v>46</v>
      </c>
      <c r="L4809" s="1" t="s">
        <v>71</v>
      </c>
      <c r="M4809" s="1" t="s">
        <v>702</v>
      </c>
      <c r="N4809" s="1" t="s">
        <v>512</v>
      </c>
      <c r="O4809" t="s">
        <v>703</v>
      </c>
      <c r="P4809" s="18">
        <v>0.99</v>
      </c>
      <c r="Q4809">
        <v>0.99</v>
      </c>
      <c r="R4809">
        <v>0.7</v>
      </c>
      <c r="S4809">
        <v>0.69</v>
      </c>
      <c r="T4809" t="s">
        <v>44</v>
      </c>
      <c r="U4809">
        <v>1</v>
      </c>
      <c r="V4809">
        <v>0.69</v>
      </c>
      <c r="W4809">
        <v>0.99</v>
      </c>
      <c r="X4809">
        <v>0.99</v>
      </c>
      <c r="Y4809" t="s">
        <v>44</v>
      </c>
      <c r="Z4809">
        <v>0</v>
      </c>
      <c r="AA4809">
        <v>0.69</v>
      </c>
      <c r="AB4809" s="27" t="s">
        <v>44</v>
      </c>
      <c r="AC4809" s="27">
        <v>0</v>
      </c>
      <c r="AD4809" s="27">
        <v>0</v>
      </c>
      <c r="AE4809" s="27">
        <v>0</v>
      </c>
      <c r="AF4809" s="27">
        <v>0</v>
      </c>
      <c r="AG4809" s="27">
        <v>0</v>
      </c>
      <c r="AH4809" s="27">
        <v>0</v>
      </c>
      <c r="AI4809" s="27">
        <v>0</v>
      </c>
    </row>
    <row r="4810" spans="1:35" hidden="1" x14ac:dyDescent="0.35">
      <c r="A4810" s="3">
        <v>43943.125289351898</v>
      </c>
      <c r="B4810" t="s">
        <v>103</v>
      </c>
      <c r="C4810" t="s">
        <v>16041</v>
      </c>
      <c r="F4810">
        <v>2617</v>
      </c>
      <c r="G4810" t="s">
        <v>38</v>
      </c>
      <c r="H4810">
        <v>1</v>
      </c>
      <c r="K4810" s="2" t="s">
        <v>46</v>
      </c>
      <c r="L4810" s="1" t="s">
        <v>83</v>
      </c>
      <c r="M4810" s="1" t="s">
        <v>1115</v>
      </c>
      <c r="N4810" s="1" t="s">
        <v>150</v>
      </c>
      <c r="O4810" t="s">
        <v>1116</v>
      </c>
      <c r="P4810" s="18">
        <v>6.91</v>
      </c>
      <c r="Q4810">
        <v>6.91</v>
      </c>
      <c r="R4810">
        <v>0.5</v>
      </c>
      <c r="S4810">
        <v>3.46</v>
      </c>
      <c r="T4810" t="s">
        <v>44</v>
      </c>
      <c r="U4810">
        <v>1</v>
      </c>
      <c r="V4810">
        <v>3.46</v>
      </c>
      <c r="W4810">
        <v>6.91</v>
      </c>
      <c r="X4810">
        <v>6.91</v>
      </c>
      <c r="Y4810" t="s">
        <v>108</v>
      </c>
      <c r="Z4810">
        <v>0</v>
      </c>
      <c r="AA4810">
        <v>3.46</v>
      </c>
      <c r="AB4810" s="27" t="s">
        <v>44</v>
      </c>
      <c r="AC4810" s="27">
        <v>0</v>
      </c>
    </row>
    <row r="4811" spans="1:35" hidden="1" x14ac:dyDescent="0.35">
      <c r="A4811" s="3">
        <v>43946.898148148102</v>
      </c>
      <c r="B4811" t="s">
        <v>35</v>
      </c>
      <c r="C4811" t="s">
        <v>16038</v>
      </c>
      <c r="D4811" t="s">
        <v>5169</v>
      </c>
      <c r="E4811" t="s">
        <v>5170</v>
      </c>
      <c r="F4811">
        <v>97135</v>
      </c>
      <c r="G4811" t="s">
        <v>38</v>
      </c>
      <c r="H4811">
        <v>1</v>
      </c>
      <c r="K4811" s="2" t="s">
        <v>39</v>
      </c>
      <c r="L4811" s="1" t="s">
        <v>40</v>
      </c>
      <c r="M4811" s="1" t="s">
        <v>2297</v>
      </c>
      <c r="N4811" s="1" t="s">
        <v>649</v>
      </c>
      <c r="O4811" t="s">
        <v>2298</v>
      </c>
      <c r="P4811" s="18">
        <v>9.99</v>
      </c>
      <c r="Q4811">
        <v>9.99</v>
      </c>
      <c r="R4811">
        <v>0.7</v>
      </c>
      <c r="S4811">
        <v>6.99</v>
      </c>
      <c r="T4811" t="s">
        <v>44</v>
      </c>
      <c r="U4811">
        <v>1</v>
      </c>
      <c r="V4811">
        <v>6.99</v>
      </c>
      <c r="W4811">
        <v>9.99</v>
      </c>
      <c r="X4811">
        <v>9.99</v>
      </c>
      <c r="Y4811" t="s">
        <v>44</v>
      </c>
      <c r="Z4811">
        <v>0</v>
      </c>
      <c r="AA4811">
        <v>6.99</v>
      </c>
      <c r="AB4811" s="27" t="s">
        <v>44</v>
      </c>
      <c r="AC4811" s="27">
        <v>0</v>
      </c>
      <c r="AD4811" s="27">
        <v>0</v>
      </c>
      <c r="AE4811" s="27">
        <v>0</v>
      </c>
      <c r="AF4811" s="27">
        <v>0</v>
      </c>
      <c r="AG4811" s="27">
        <v>0</v>
      </c>
      <c r="AH4811" s="27">
        <v>0</v>
      </c>
      <c r="AI4811" s="27">
        <v>0</v>
      </c>
    </row>
    <row r="4812" spans="1:35" hidden="1" x14ac:dyDescent="0.35">
      <c r="A4812" s="3">
        <v>43932.6141319444</v>
      </c>
      <c r="B4812" t="s">
        <v>313</v>
      </c>
      <c r="C4812" t="s">
        <v>16006</v>
      </c>
      <c r="F4812" t="s">
        <v>1105</v>
      </c>
      <c r="G4812" t="s">
        <v>38</v>
      </c>
      <c r="H4812">
        <v>1</v>
      </c>
      <c r="K4812" s="2" t="s">
        <v>46</v>
      </c>
      <c r="L4812" s="1" t="s">
        <v>171</v>
      </c>
      <c r="M4812" s="1" t="s">
        <v>3706</v>
      </c>
      <c r="N4812" s="1" t="s">
        <v>1107</v>
      </c>
      <c r="O4812" t="s">
        <v>3707</v>
      </c>
      <c r="P4812" s="18">
        <v>1.69</v>
      </c>
      <c r="Q4812">
        <v>1.69</v>
      </c>
      <c r="R4812">
        <v>0.5</v>
      </c>
      <c r="S4812">
        <v>0.85</v>
      </c>
      <c r="T4812" t="s">
        <v>44</v>
      </c>
      <c r="U4812">
        <v>1</v>
      </c>
      <c r="V4812">
        <v>0.85</v>
      </c>
      <c r="W4812">
        <v>1.69</v>
      </c>
      <c r="X4812">
        <v>1.69</v>
      </c>
      <c r="Y4812" t="s">
        <v>58</v>
      </c>
      <c r="Z4812">
        <v>0</v>
      </c>
      <c r="AA4812">
        <v>0.85</v>
      </c>
      <c r="AB4812" s="27" t="s">
        <v>44</v>
      </c>
      <c r="AC4812" s="27">
        <v>0</v>
      </c>
    </row>
    <row r="4813" spans="1:35" hidden="1" x14ac:dyDescent="0.35">
      <c r="A4813" s="3">
        <v>43950.995185185202</v>
      </c>
      <c r="B4813" t="s">
        <v>35</v>
      </c>
      <c r="C4813" t="s">
        <v>16030</v>
      </c>
      <c r="D4813" t="s">
        <v>2603</v>
      </c>
      <c r="E4813" t="s">
        <v>109</v>
      </c>
      <c r="F4813">
        <v>33527</v>
      </c>
      <c r="G4813" t="s">
        <v>38</v>
      </c>
      <c r="H4813">
        <v>1</v>
      </c>
      <c r="K4813" s="2" t="s">
        <v>53</v>
      </c>
      <c r="L4813" s="1" t="s">
        <v>89</v>
      </c>
      <c r="M4813" s="1" t="s">
        <v>873</v>
      </c>
      <c r="N4813" s="1" t="s">
        <v>562</v>
      </c>
      <c r="O4813" t="s">
        <v>874</v>
      </c>
      <c r="P4813" s="18">
        <v>14.99</v>
      </c>
      <c r="Q4813">
        <v>14.99</v>
      </c>
      <c r="R4813">
        <v>0.7</v>
      </c>
      <c r="S4813">
        <v>10.49</v>
      </c>
      <c r="T4813" t="s">
        <v>44</v>
      </c>
      <c r="U4813">
        <v>1</v>
      </c>
      <c r="V4813">
        <v>10.49</v>
      </c>
      <c r="W4813">
        <v>14.99</v>
      </c>
      <c r="X4813">
        <v>14.99</v>
      </c>
      <c r="Y4813" t="s">
        <v>44</v>
      </c>
      <c r="Z4813">
        <v>0</v>
      </c>
      <c r="AA4813">
        <v>10.49</v>
      </c>
      <c r="AB4813" s="27" t="s">
        <v>44</v>
      </c>
      <c r="AC4813" s="27">
        <v>0</v>
      </c>
      <c r="AD4813" s="27">
        <v>0</v>
      </c>
      <c r="AE4813" s="27">
        <v>0</v>
      </c>
      <c r="AF4813" s="27">
        <v>0</v>
      </c>
      <c r="AG4813" s="27">
        <v>0</v>
      </c>
      <c r="AH4813" s="27">
        <v>0</v>
      </c>
      <c r="AI4813" s="27">
        <v>0</v>
      </c>
    </row>
    <row r="4814" spans="1:35" hidden="1" x14ac:dyDescent="0.35">
      <c r="A4814" s="3">
        <v>43931.1113078704</v>
      </c>
      <c r="B4814" t="s">
        <v>35</v>
      </c>
      <c r="C4814" t="s">
        <v>16028</v>
      </c>
      <c r="D4814" t="s">
        <v>734</v>
      </c>
      <c r="E4814" t="s">
        <v>734</v>
      </c>
      <c r="F4814">
        <v>90731</v>
      </c>
      <c r="G4814" t="s">
        <v>38</v>
      </c>
      <c r="H4814">
        <v>1</v>
      </c>
      <c r="K4814" s="2" t="s">
        <v>53</v>
      </c>
      <c r="L4814" s="1" t="s">
        <v>469</v>
      </c>
      <c r="M4814" s="1" t="s">
        <v>2464</v>
      </c>
      <c r="N4814" s="1" t="s">
        <v>442</v>
      </c>
      <c r="O4814" t="s">
        <v>2465</v>
      </c>
      <c r="P4814" s="18">
        <v>9.99</v>
      </c>
      <c r="Q4814">
        <v>9.99</v>
      </c>
      <c r="R4814">
        <v>0.7</v>
      </c>
      <c r="S4814">
        <v>6.99</v>
      </c>
      <c r="T4814" t="s">
        <v>44</v>
      </c>
      <c r="U4814">
        <v>1</v>
      </c>
      <c r="V4814">
        <v>6.99</v>
      </c>
      <c r="W4814">
        <v>9.99</v>
      </c>
      <c r="X4814">
        <v>9.99</v>
      </c>
      <c r="Y4814" t="s">
        <v>44</v>
      </c>
      <c r="Z4814">
        <v>0</v>
      </c>
      <c r="AA4814">
        <v>6.99</v>
      </c>
      <c r="AB4814" s="27" t="s">
        <v>44</v>
      </c>
      <c r="AC4814" s="27">
        <v>0</v>
      </c>
      <c r="AD4814" s="27">
        <v>0</v>
      </c>
      <c r="AE4814" s="27">
        <v>0</v>
      </c>
      <c r="AF4814" s="27">
        <v>0</v>
      </c>
      <c r="AG4814" s="27">
        <v>0</v>
      </c>
      <c r="AH4814" s="27">
        <v>0</v>
      </c>
      <c r="AI4814" s="27">
        <v>0</v>
      </c>
    </row>
    <row r="4815" spans="1:35" hidden="1" x14ac:dyDescent="0.35">
      <c r="A4815" s="3">
        <v>43941.805150462998</v>
      </c>
      <c r="B4815" t="s">
        <v>35</v>
      </c>
      <c r="C4815" t="s">
        <v>16018</v>
      </c>
      <c r="D4815" t="s">
        <v>7553</v>
      </c>
      <c r="E4815" t="s">
        <v>7554</v>
      </c>
      <c r="F4815">
        <v>98614</v>
      </c>
      <c r="G4815" t="s">
        <v>38</v>
      </c>
      <c r="H4815">
        <v>1</v>
      </c>
      <c r="K4815" s="2" t="s">
        <v>39</v>
      </c>
      <c r="L4815" s="1" t="s">
        <v>153</v>
      </c>
      <c r="M4815" s="1" t="s">
        <v>7447</v>
      </c>
      <c r="N4815" s="1" t="s">
        <v>163</v>
      </c>
      <c r="O4815" t="s">
        <v>7448</v>
      </c>
      <c r="P4815" s="18">
        <v>3.99</v>
      </c>
      <c r="Q4815">
        <v>3.99</v>
      </c>
      <c r="R4815">
        <v>0.7</v>
      </c>
      <c r="S4815">
        <v>2.79</v>
      </c>
      <c r="T4815" t="s">
        <v>44</v>
      </c>
      <c r="U4815">
        <v>1</v>
      </c>
      <c r="V4815">
        <v>2.79</v>
      </c>
      <c r="W4815">
        <v>3.99</v>
      </c>
      <c r="X4815">
        <v>3.99</v>
      </c>
      <c r="Y4815" t="s">
        <v>44</v>
      </c>
      <c r="Z4815">
        <v>0</v>
      </c>
      <c r="AA4815">
        <v>2.79</v>
      </c>
      <c r="AB4815" s="27" t="s">
        <v>44</v>
      </c>
      <c r="AC4815" s="27">
        <v>0.32</v>
      </c>
      <c r="AD4815" s="27">
        <v>6.5000000000000002E-2</v>
      </c>
      <c r="AE4815" s="27">
        <v>0.26</v>
      </c>
      <c r="AF4815" s="27">
        <v>0</v>
      </c>
      <c r="AG4815" s="27">
        <v>0</v>
      </c>
      <c r="AH4815" s="27">
        <v>1.6E-2</v>
      </c>
      <c r="AI4815" s="27">
        <v>0.06</v>
      </c>
    </row>
    <row r="4816" spans="1:35" hidden="1" x14ac:dyDescent="0.35">
      <c r="A4816" s="3">
        <v>43939.747152777803</v>
      </c>
      <c r="B4816" t="s">
        <v>35</v>
      </c>
      <c r="C4816" t="s">
        <v>16038</v>
      </c>
      <c r="D4816" t="s">
        <v>535</v>
      </c>
      <c r="E4816" t="s">
        <v>844</v>
      </c>
      <c r="F4816">
        <v>97210</v>
      </c>
      <c r="G4816" t="s">
        <v>38</v>
      </c>
      <c r="H4816">
        <v>1</v>
      </c>
      <c r="K4816" s="2" t="s">
        <v>176</v>
      </c>
      <c r="L4816" s="1" t="s">
        <v>1301</v>
      </c>
      <c r="M4816" s="1" t="s">
        <v>8108</v>
      </c>
      <c r="N4816" s="1" t="s">
        <v>8109</v>
      </c>
      <c r="O4816" t="s">
        <v>8110</v>
      </c>
      <c r="P4816" s="18">
        <v>9.99</v>
      </c>
      <c r="Q4816">
        <v>9.99</v>
      </c>
      <c r="R4816">
        <v>0.7</v>
      </c>
      <c r="S4816">
        <v>6.99</v>
      </c>
      <c r="T4816" t="s">
        <v>44</v>
      </c>
      <c r="U4816">
        <v>1</v>
      </c>
      <c r="V4816">
        <v>6.99</v>
      </c>
      <c r="W4816">
        <v>9.99</v>
      </c>
      <c r="X4816">
        <v>9.99</v>
      </c>
      <c r="Y4816" t="s">
        <v>44</v>
      </c>
      <c r="Z4816">
        <v>0</v>
      </c>
      <c r="AA4816">
        <v>6.99</v>
      </c>
      <c r="AB4816" s="27" t="s">
        <v>44</v>
      </c>
      <c r="AC4816" s="27">
        <v>0</v>
      </c>
      <c r="AD4816" s="27">
        <v>0</v>
      </c>
      <c r="AE4816" s="27">
        <v>0</v>
      </c>
      <c r="AF4816" s="27">
        <v>0</v>
      </c>
      <c r="AG4816" s="27">
        <v>0</v>
      </c>
      <c r="AH4816" s="27">
        <v>0</v>
      </c>
      <c r="AI4816" s="27">
        <v>0</v>
      </c>
    </row>
    <row r="4817" spans="1:35" hidden="1" x14ac:dyDescent="0.35">
      <c r="A4817" s="3">
        <v>43931.929513888899</v>
      </c>
      <c r="B4817" t="s">
        <v>35</v>
      </c>
      <c r="C4817" t="s">
        <v>16021</v>
      </c>
      <c r="D4817" t="s">
        <v>2548</v>
      </c>
      <c r="E4817" t="s">
        <v>252</v>
      </c>
      <c r="F4817">
        <v>10309</v>
      </c>
      <c r="G4817" t="s">
        <v>38</v>
      </c>
      <c r="H4817">
        <v>1</v>
      </c>
      <c r="K4817" s="2" t="s">
        <v>46</v>
      </c>
      <c r="L4817" s="1" t="s">
        <v>83</v>
      </c>
      <c r="M4817" s="1" t="s">
        <v>2713</v>
      </c>
      <c r="N4817" s="1" t="s">
        <v>750</v>
      </c>
      <c r="O4817" t="s">
        <v>2714</v>
      </c>
      <c r="P4817" s="18">
        <v>3.99</v>
      </c>
      <c r="Q4817">
        <v>3.99</v>
      </c>
      <c r="R4817">
        <v>0.7</v>
      </c>
      <c r="S4817">
        <v>2.79</v>
      </c>
      <c r="T4817" t="s">
        <v>44</v>
      </c>
      <c r="U4817">
        <v>1</v>
      </c>
      <c r="V4817">
        <v>2.79</v>
      </c>
      <c r="W4817">
        <v>3.99</v>
      </c>
      <c r="X4817">
        <v>3.99</v>
      </c>
      <c r="Y4817" t="s">
        <v>44</v>
      </c>
      <c r="Z4817">
        <v>0</v>
      </c>
      <c r="AA4817">
        <v>2.79</v>
      </c>
      <c r="AB4817" s="27" t="s">
        <v>44</v>
      </c>
      <c r="AC4817" s="27">
        <v>0</v>
      </c>
      <c r="AD4817" s="27">
        <v>0</v>
      </c>
      <c r="AE4817" s="27">
        <v>0</v>
      </c>
      <c r="AF4817" s="27">
        <v>0</v>
      </c>
      <c r="AG4817" s="27">
        <v>0</v>
      </c>
      <c r="AH4817" s="27">
        <v>0</v>
      </c>
      <c r="AI4817" s="27">
        <v>0</v>
      </c>
    </row>
    <row r="4818" spans="1:35" hidden="1" x14ac:dyDescent="0.35">
      <c r="A4818" s="3">
        <v>43935.349097222199</v>
      </c>
      <c r="B4818" t="s">
        <v>296</v>
      </c>
      <c r="C4818" t="s">
        <v>16006</v>
      </c>
      <c r="F4818">
        <v>0</v>
      </c>
      <c r="G4818" t="s">
        <v>38</v>
      </c>
      <c r="H4818">
        <v>1</v>
      </c>
      <c r="K4818" s="2" t="s">
        <v>89</v>
      </c>
      <c r="L4818" s="1" t="s">
        <v>110</v>
      </c>
      <c r="M4818" s="1" t="s">
        <v>1933</v>
      </c>
      <c r="N4818" s="1" t="s">
        <v>112</v>
      </c>
      <c r="O4818" t="s">
        <v>1934</v>
      </c>
      <c r="P4818" s="18">
        <v>4.24</v>
      </c>
      <c r="Q4818">
        <v>4.24</v>
      </c>
      <c r="R4818">
        <v>0.5</v>
      </c>
      <c r="S4818">
        <v>2.12</v>
      </c>
      <c r="T4818" t="s">
        <v>44</v>
      </c>
      <c r="U4818">
        <v>1</v>
      </c>
      <c r="V4818">
        <v>2.12</v>
      </c>
      <c r="W4818">
        <v>4.24</v>
      </c>
      <c r="X4818">
        <v>4.24</v>
      </c>
      <c r="Y4818" t="s">
        <v>44</v>
      </c>
      <c r="Z4818">
        <v>0</v>
      </c>
      <c r="AA4818">
        <v>2.12</v>
      </c>
      <c r="AB4818" s="27" t="s">
        <v>44</v>
      </c>
      <c r="AC4818" s="27">
        <v>0</v>
      </c>
    </row>
    <row r="4819" spans="1:35" hidden="1" x14ac:dyDescent="0.35">
      <c r="A4819" s="3">
        <v>43935.887511574103</v>
      </c>
      <c r="B4819" t="s">
        <v>114</v>
      </c>
      <c r="C4819" t="s">
        <v>16006</v>
      </c>
      <c r="F4819" t="s">
        <v>8111</v>
      </c>
      <c r="G4819" t="s">
        <v>38</v>
      </c>
      <c r="H4819">
        <v>1</v>
      </c>
      <c r="K4819" s="2" t="s">
        <v>39</v>
      </c>
      <c r="L4819" s="1" t="s">
        <v>153</v>
      </c>
      <c r="M4819" s="1" t="s">
        <v>3015</v>
      </c>
      <c r="N4819" s="1" t="s">
        <v>2625</v>
      </c>
      <c r="O4819" t="s">
        <v>3016</v>
      </c>
      <c r="P4819" s="18">
        <v>3.39</v>
      </c>
      <c r="Q4819">
        <v>3.39</v>
      </c>
      <c r="R4819">
        <v>0.5</v>
      </c>
      <c r="S4819">
        <v>1.7</v>
      </c>
      <c r="T4819" t="s">
        <v>44</v>
      </c>
      <c r="U4819">
        <v>1</v>
      </c>
      <c r="V4819">
        <v>1.7</v>
      </c>
      <c r="W4819">
        <v>3.39</v>
      </c>
      <c r="X4819">
        <v>3.39</v>
      </c>
      <c r="Y4819" t="s">
        <v>119</v>
      </c>
      <c r="Z4819">
        <v>0</v>
      </c>
      <c r="AA4819">
        <v>1.7</v>
      </c>
      <c r="AB4819" s="27" t="s">
        <v>44</v>
      </c>
      <c r="AC4819" s="27">
        <v>0</v>
      </c>
    </row>
    <row r="4820" spans="1:35" hidden="1" x14ac:dyDescent="0.35">
      <c r="A4820" s="3">
        <v>43938.2648611111</v>
      </c>
      <c r="B4820" t="s">
        <v>99</v>
      </c>
      <c r="C4820" t="s">
        <v>16006</v>
      </c>
      <c r="F4820">
        <v>44300</v>
      </c>
      <c r="G4820" t="s">
        <v>38</v>
      </c>
      <c r="H4820">
        <v>1</v>
      </c>
      <c r="K4820" s="2" t="s">
        <v>39</v>
      </c>
      <c r="L4820" s="1" t="s">
        <v>40</v>
      </c>
      <c r="M4820" s="1" t="s">
        <v>3860</v>
      </c>
      <c r="N4820" s="1" t="s">
        <v>3766</v>
      </c>
      <c r="O4820" t="s">
        <v>3861</v>
      </c>
      <c r="P4820" s="18">
        <v>11.89</v>
      </c>
      <c r="Q4820">
        <v>11.89</v>
      </c>
      <c r="R4820">
        <v>0.5</v>
      </c>
      <c r="S4820">
        <v>5.95</v>
      </c>
      <c r="T4820" t="s">
        <v>44</v>
      </c>
      <c r="U4820">
        <v>1</v>
      </c>
      <c r="V4820">
        <v>5.95</v>
      </c>
      <c r="W4820">
        <v>11.89</v>
      </c>
      <c r="X4820">
        <v>11.89</v>
      </c>
      <c r="Y4820" t="s">
        <v>58</v>
      </c>
      <c r="Z4820">
        <v>0</v>
      </c>
      <c r="AA4820">
        <v>5.95</v>
      </c>
      <c r="AB4820" s="27" t="s">
        <v>44</v>
      </c>
      <c r="AC4820" s="27">
        <v>0</v>
      </c>
    </row>
    <row r="4821" spans="1:35" hidden="1" x14ac:dyDescent="0.35">
      <c r="A4821" s="3">
        <v>43939.459178240701</v>
      </c>
      <c r="B4821" t="s">
        <v>2303</v>
      </c>
      <c r="C4821" t="s">
        <v>16006</v>
      </c>
      <c r="F4821">
        <v>8423</v>
      </c>
      <c r="G4821" t="s">
        <v>38</v>
      </c>
      <c r="H4821">
        <v>1</v>
      </c>
      <c r="K4821" s="2" t="s">
        <v>176</v>
      </c>
      <c r="L4821" s="1" t="s">
        <v>176</v>
      </c>
      <c r="M4821" s="1" t="s">
        <v>1133</v>
      </c>
      <c r="N4821" s="1" t="s">
        <v>941</v>
      </c>
      <c r="O4821" t="s">
        <v>1134</v>
      </c>
      <c r="P4821" s="18">
        <v>11.2</v>
      </c>
      <c r="Q4821">
        <v>11.2</v>
      </c>
      <c r="R4821">
        <v>0.5</v>
      </c>
      <c r="S4821">
        <v>5.6</v>
      </c>
      <c r="T4821" t="s">
        <v>44</v>
      </c>
      <c r="U4821">
        <v>1</v>
      </c>
      <c r="V4821">
        <v>5.6</v>
      </c>
      <c r="W4821">
        <v>11.2</v>
      </c>
      <c r="X4821">
        <v>11.2</v>
      </c>
      <c r="Y4821" t="s">
        <v>58</v>
      </c>
      <c r="Z4821">
        <v>0</v>
      </c>
      <c r="AA4821">
        <v>5.6</v>
      </c>
      <c r="AB4821" s="27" t="s">
        <v>44</v>
      </c>
      <c r="AC4821" s="27">
        <v>0</v>
      </c>
    </row>
    <row r="4822" spans="1:35" hidden="1" x14ac:dyDescent="0.35">
      <c r="A4822" s="3">
        <v>43948.806180555599</v>
      </c>
      <c r="B4822" t="s">
        <v>35</v>
      </c>
      <c r="C4822" t="s">
        <v>6500</v>
      </c>
      <c r="D4822" t="s">
        <v>412</v>
      </c>
      <c r="E4822" t="s">
        <v>413</v>
      </c>
      <c r="F4822">
        <v>2144</v>
      </c>
      <c r="G4822" t="s">
        <v>38</v>
      </c>
      <c r="H4822">
        <v>1</v>
      </c>
      <c r="K4822" s="2" t="s">
        <v>39</v>
      </c>
      <c r="L4822" s="1" t="s">
        <v>40</v>
      </c>
      <c r="M4822" s="1" t="s">
        <v>2218</v>
      </c>
      <c r="N4822" s="1" t="s">
        <v>1372</v>
      </c>
      <c r="O4822" t="s">
        <v>2219</v>
      </c>
      <c r="P4822" s="18">
        <v>2.99</v>
      </c>
      <c r="Q4822">
        <v>2.99</v>
      </c>
      <c r="R4822">
        <v>0.7</v>
      </c>
      <c r="S4822">
        <v>2.09</v>
      </c>
      <c r="T4822" t="s">
        <v>44</v>
      </c>
      <c r="U4822">
        <v>1</v>
      </c>
      <c r="V4822">
        <v>2.09</v>
      </c>
      <c r="W4822">
        <v>2.99</v>
      </c>
      <c r="X4822">
        <v>2.99</v>
      </c>
      <c r="Y4822" t="s">
        <v>44</v>
      </c>
      <c r="Z4822">
        <v>0</v>
      </c>
      <c r="AA4822">
        <v>2.09</v>
      </c>
      <c r="AB4822" s="27" t="s">
        <v>44</v>
      </c>
      <c r="AC4822" s="27">
        <v>0</v>
      </c>
      <c r="AD4822" s="27">
        <v>0</v>
      </c>
      <c r="AE4822" s="27">
        <v>0</v>
      </c>
      <c r="AF4822" s="27">
        <v>0</v>
      </c>
      <c r="AG4822" s="27">
        <v>0</v>
      </c>
      <c r="AH4822" s="27">
        <v>0</v>
      </c>
      <c r="AI4822" s="27">
        <v>0</v>
      </c>
    </row>
    <row r="4823" spans="1:35" hidden="1" x14ac:dyDescent="0.35">
      <c r="A4823" s="3">
        <v>43942.538067129601</v>
      </c>
      <c r="B4823" t="s">
        <v>2185</v>
      </c>
      <c r="C4823" t="s">
        <v>16006</v>
      </c>
      <c r="F4823">
        <v>999077</v>
      </c>
      <c r="G4823" t="s">
        <v>38</v>
      </c>
      <c r="H4823">
        <v>1</v>
      </c>
      <c r="K4823" s="2" t="s">
        <v>176</v>
      </c>
      <c r="L4823" s="1" t="s">
        <v>176</v>
      </c>
      <c r="M4823" s="1" t="s">
        <v>8112</v>
      </c>
      <c r="N4823" s="1" t="s">
        <v>8113</v>
      </c>
      <c r="O4823" t="s">
        <v>8114</v>
      </c>
      <c r="P4823" s="18">
        <v>10.5</v>
      </c>
      <c r="Q4823">
        <v>10.5</v>
      </c>
      <c r="R4823">
        <v>0.5</v>
      </c>
      <c r="S4823">
        <v>5.25</v>
      </c>
      <c r="T4823" t="s">
        <v>44</v>
      </c>
      <c r="U4823">
        <v>1</v>
      </c>
      <c r="V4823">
        <v>5.25</v>
      </c>
      <c r="W4823">
        <v>10.5</v>
      </c>
      <c r="X4823">
        <v>10.5</v>
      </c>
      <c r="Y4823" t="s">
        <v>2189</v>
      </c>
      <c r="Z4823">
        <v>0</v>
      </c>
      <c r="AA4823">
        <v>5.25</v>
      </c>
      <c r="AB4823" s="27" t="s">
        <v>44</v>
      </c>
      <c r="AC4823" s="27">
        <v>0</v>
      </c>
    </row>
    <row r="4824" spans="1:35" hidden="1" x14ac:dyDescent="0.35">
      <c r="A4824" s="3">
        <v>43927.7553819444</v>
      </c>
      <c r="B4824" t="s">
        <v>35</v>
      </c>
      <c r="C4824" t="s">
        <v>16029</v>
      </c>
      <c r="D4824" t="s">
        <v>321</v>
      </c>
      <c r="E4824" t="s">
        <v>321</v>
      </c>
      <c r="F4824">
        <v>19146</v>
      </c>
      <c r="G4824" t="s">
        <v>38</v>
      </c>
      <c r="H4824">
        <v>1</v>
      </c>
      <c r="K4824" s="2" t="s">
        <v>39</v>
      </c>
      <c r="L4824" s="1" t="s">
        <v>153</v>
      </c>
      <c r="M4824" s="1" t="s">
        <v>236</v>
      </c>
      <c r="N4824" s="1" t="s">
        <v>237</v>
      </c>
      <c r="O4824" t="s">
        <v>238</v>
      </c>
      <c r="P4824" s="18">
        <v>3.99</v>
      </c>
      <c r="Q4824">
        <v>3.99</v>
      </c>
      <c r="R4824">
        <v>0.7</v>
      </c>
      <c r="S4824">
        <v>2.79</v>
      </c>
      <c r="T4824" t="s">
        <v>44</v>
      </c>
      <c r="U4824">
        <v>1</v>
      </c>
      <c r="V4824">
        <v>2.79</v>
      </c>
      <c r="W4824">
        <v>3.99</v>
      </c>
      <c r="X4824">
        <v>3.99</v>
      </c>
      <c r="Y4824" t="s">
        <v>44</v>
      </c>
      <c r="Z4824">
        <v>0</v>
      </c>
      <c r="AA4824">
        <v>2.79</v>
      </c>
      <c r="AB4824" s="27" t="s">
        <v>44</v>
      </c>
      <c r="AC4824" s="27">
        <v>0.32</v>
      </c>
      <c r="AD4824" s="27">
        <v>0.06</v>
      </c>
      <c r="AE4824" s="27">
        <v>0.24</v>
      </c>
      <c r="AF4824" s="27">
        <v>0.02</v>
      </c>
      <c r="AG4824" s="27">
        <v>0.08</v>
      </c>
      <c r="AH4824" s="27">
        <v>0</v>
      </c>
      <c r="AI4824" s="27">
        <v>0</v>
      </c>
    </row>
    <row r="4825" spans="1:35" hidden="1" x14ac:dyDescent="0.35">
      <c r="A4825" s="3">
        <v>43933.180011574099</v>
      </c>
      <c r="B4825" t="s">
        <v>103</v>
      </c>
      <c r="C4825" t="s">
        <v>16012</v>
      </c>
      <c r="F4825">
        <v>4211</v>
      </c>
      <c r="G4825" t="s">
        <v>38</v>
      </c>
      <c r="H4825">
        <v>1</v>
      </c>
      <c r="K4825" s="2" t="s">
        <v>46</v>
      </c>
      <c r="L4825" s="1" t="s">
        <v>171</v>
      </c>
      <c r="M4825" s="1" t="s">
        <v>2232</v>
      </c>
      <c r="N4825" s="1" t="s">
        <v>2233</v>
      </c>
      <c r="O4825" t="s">
        <v>2234</v>
      </c>
      <c r="P4825" s="18">
        <v>1.69</v>
      </c>
      <c r="Q4825">
        <v>1.69</v>
      </c>
      <c r="R4825">
        <v>0.5</v>
      </c>
      <c r="S4825">
        <v>0.85</v>
      </c>
      <c r="T4825" t="s">
        <v>44</v>
      </c>
      <c r="U4825">
        <v>1</v>
      </c>
      <c r="V4825">
        <v>0.85</v>
      </c>
      <c r="W4825">
        <v>1.69</v>
      </c>
      <c r="X4825">
        <v>1.69</v>
      </c>
      <c r="Y4825" t="s">
        <v>108</v>
      </c>
      <c r="Z4825">
        <v>0</v>
      </c>
      <c r="AA4825">
        <v>0.85</v>
      </c>
      <c r="AB4825" s="27" t="s">
        <v>44</v>
      </c>
      <c r="AC4825" s="27">
        <v>0</v>
      </c>
    </row>
    <row r="4826" spans="1:35" hidden="1" x14ac:dyDescent="0.35">
      <c r="A4826" s="3">
        <v>43929.468923611101</v>
      </c>
      <c r="B4826" t="s">
        <v>103</v>
      </c>
      <c r="C4826" t="s">
        <v>16015</v>
      </c>
      <c r="F4826">
        <v>2088</v>
      </c>
      <c r="G4826" t="s">
        <v>38</v>
      </c>
      <c r="H4826">
        <v>1</v>
      </c>
      <c r="K4826" s="2" t="s">
        <v>176</v>
      </c>
      <c r="L4826" s="1" t="s">
        <v>490</v>
      </c>
      <c r="M4826" s="1" t="s">
        <v>3371</v>
      </c>
      <c r="N4826" s="1" t="s">
        <v>3372</v>
      </c>
      <c r="O4826" t="s">
        <v>3373</v>
      </c>
      <c r="P4826" s="18">
        <v>18.899999999999999</v>
      </c>
      <c r="Q4826">
        <v>18.899999999999999</v>
      </c>
      <c r="R4826">
        <v>0.5</v>
      </c>
      <c r="S4826">
        <v>9.4499999999999993</v>
      </c>
      <c r="T4826" t="s">
        <v>44</v>
      </c>
      <c r="U4826">
        <v>1</v>
      </c>
      <c r="V4826">
        <v>9.4499999999999993</v>
      </c>
      <c r="W4826">
        <v>18.899999999999999</v>
      </c>
      <c r="X4826">
        <v>18.899999999999999</v>
      </c>
      <c r="Y4826" t="s">
        <v>108</v>
      </c>
      <c r="Z4826">
        <v>0</v>
      </c>
      <c r="AA4826">
        <v>9.4499999999999993</v>
      </c>
      <c r="AB4826" s="27" t="s">
        <v>44</v>
      </c>
      <c r="AC4826" s="27">
        <v>0</v>
      </c>
    </row>
    <row r="4827" spans="1:35" hidden="1" x14ac:dyDescent="0.35">
      <c r="A4827" s="3">
        <v>43929.145648148202</v>
      </c>
      <c r="B4827" t="s">
        <v>35</v>
      </c>
      <c r="C4827" t="s">
        <v>16005</v>
      </c>
      <c r="D4827" t="s">
        <v>45</v>
      </c>
      <c r="E4827" t="s">
        <v>45</v>
      </c>
      <c r="F4827">
        <v>99501</v>
      </c>
      <c r="G4827" t="s">
        <v>38</v>
      </c>
      <c r="H4827">
        <v>1</v>
      </c>
      <c r="K4827" s="2" t="s">
        <v>46</v>
      </c>
      <c r="L4827" s="1" t="s">
        <v>71</v>
      </c>
      <c r="M4827" s="1" t="s">
        <v>3906</v>
      </c>
      <c r="N4827" s="1" t="s">
        <v>512</v>
      </c>
      <c r="O4827" t="s">
        <v>3907</v>
      </c>
      <c r="P4827" s="18">
        <v>0.99</v>
      </c>
      <c r="Q4827">
        <v>0.99</v>
      </c>
      <c r="R4827">
        <v>0.7</v>
      </c>
      <c r="S4827">
        <v>0.69</v>
      </c>
      <c r="T4827" t="s">
        <v>44</v>
      </c>
      <c r="U4827">
        <v>1</v>
      </c>
      <c r="V4827">
        <v>0.69</v>
      </c>
      <c r="W4827">
        <v>0.99</v>
      </c>
      <c r="X4827">
        <v>0.99</v>
      </c>
      <c r="Y4827" t="s">
        <v>44</v>
      </c>
      <c r="Z4827">
        <v>0</v>
      </c>
      <c r="AA4827">
        <v>0.69</v>
      </c>
      <c r="AB4827" s="27" t="s">
        <v>44</v>
      </c>
      <c r="AC4827" s="27">
        <v>0</v>
      </c>
      <c r="AD4827" s="27">
        <v>0</v>
      </c>
      <c r="AE4827" s="27">
        <v>0</v>
      </c>
      <c r="AF4827" s="27">
        <v>0</v>
      </c>
      <c r="AG4827" s="27">
        <v>0</v>
      </c>
      <c r="AH4827" s="27">
        <v>0</v>
      </c>
      <c r="AI4827" s="27">
        <v>0</v>
      </c>
    </row>
    <row r="4828" spans="1:35" hidden="1" x14ac:dyDescent="0.35">
      <c r="A4828" s="3">
        <v>43926.051932870403</v>
      </c>
      <c r="B4828" t="s">
        <v>1118</v>
      </c>
      <c r="C4828" t="s">
        <v>16006</v>
      </c>
      <c r="F4828">
        <v>83420</v>
      </c>
      <c r="G4828" t="s">
        <v>38</v>
      </c>
      <c r="H4828">
        <v>1</v>
      </c>
      <c r="K4828" s="2" t="s">
        <v>176</v>
      </c>
      <c r="L4828" s="1" t="s">
        <v>176</v>
      </c>
      <c r="M4828" s="1" t="s">
        <v>4644</v>
      </c>
      <c r="N4828" s="1" t="s">
        <v>4645</v>
      </c>
      <c r="O4828" t="s">
        <v>4646</v>
      </c>
      <c r="P4828" s="18">
        <v>11.9</v>
      </c>
      <c r="Q4828">
        <v>11.9</v>
      </c>
      <c r="R4828">
        <v>0.5</v>
      </c>
      <c r="S4828">
        <v>5.95</v>
      </c>
      <c r="T4828" t="s">
        <v>44</v>
      </c>
      <c r="U4828">
        <v>1</v>
      </c>
      <c r="V4828">
        <v>5.95</v>
      </c>
      <c r="W4828">
        <v>11.9</v>
      </c>
      <c r="X4828">
        <v>11.9</v>
      </c>
      <c r="Y4828" t="s">
        <v>44</v>
      </c>
      <c r="Z4828">
        <v>0</v>
      </c>
      <c r="AA4828">
        <v>5.95</v>
      </c>
      <c r="AB4828" s="27" t="s">
        <v>44</v>
      </c>
      <c r="AC4828" s="27">
        <v>0</v>
      </c>
    </row>
    <row r="4829" spans="1:35" hidden="1" x14ac:dyDescent="0.35">
      <c r="A4829" s="3">
        <v>43942.644456018497</v>
      </c>
      <c r="B4829" t="s">
        <v>35</v>
      </c>
      <c r="C4829" t="s">
        <v>16034</v>
      </c>
      <c r="D4829" t="s">
        <v>8115</v>
      </c>
      <c r="E4829" t="s">
        <v>8116</v>
      </c>
      <c r="F4829">
        <v>48662</v>
      </c>
      <c r="G4829" t="s">
        <v>38</v>
      </c>
      <c r="H4829">
        <v>1</v>
      </c>
      <c r="K4829" s="2" t="s">
        <v>89</v>
      </c>
      <c r="L4829" s="1" t="s">
        <v>4282</v>
      </c>
      <c r="M4829" s="1" t="s">
        <v>8117</v>
      </c>
      <c r="N4829" s="1" t="s">
        <v>8118</v>
      </c>
      <c r="O4829" t="s">
        <v>8119</v>
      </c>
      <c r="P4829" s="18">
        <v>8.99</v>
      </c>
      <c r="Q4829">
        <v>8.99</v>
      </c>
      <c r="R4829">
        <v>0.7</v>
      </c>
      <c r="S4829">
        <v>6.29</v>
      </c>
      <c r="T4829" t="s">
        <v>44</v>
      </c>
      <c r="U4829">
        <v>1</v>
      </c>
      <c r="V4829">
        <v>6.29</v>
      </c>
      <c r="W4829">
        <v>8.99</v>
      </c>
      <c r="X4829">
        <v>8.99</v>
      </c>
      <c r="Y4829" t="s">
        <v>44</v>
      </c>
      <c r="Z4829">
        <v>0</v>
      </c>
      <c r="AA4829">
        <v>6.29</v>
      </c>
      <c r="AB4829" s="27" t="s">
        <v>44</v>
      </c>
      <c r="AC4829" s="27">
        <v>0</v>
      </c>
      <c r="AD4829" s="27">
        <v>0</v>
      </c>
      <c r="AE4829" s="27">
        <v>0</v>
      </c>
      <c r="AF4829" s="27">
        <v>0</v>
      </c>
      <c r="AG4829" s="27">
        <v>0</v>
      </c>
      <c r="AH4829" s="27">
        <v>0</v>
      </c>
      <c r="AI4829" s="27">
        <v>0</v>
      </c>
    </row>
    <row r="4830" spans="1:35" hidden="1" x14ac:dyDescent="0.35">
      <c r="A4830" s="3">
        <v>43950.406099537002</v>
      </c>
      <c r="B4830" t="s">
        <v>103</v>
      </c>
      <c r="C4830" t="s">
        <v>16031</v>
      </c>
      <c r="F4830">
        <v>3351</v>
      </c>
      <c r="G4830" t="s">
        <v>38</v>
      </c>
      <c r="H4830">
        <v>1</v>
      </c>
      <c r="K4830" s="2" t="s">
        <v>39</v>
      </c>
      <c r="L4830" s="1" t="s">
        <v>153</v>
      </c>
      <c r="M4830" s="1" t="s">
        <v>8120</v>
      </c>
      <c r="N4830" s="1" t="s">
        <v>415</v>
      </c>
      <c r="O4830" t="s">
        <v>8121</v>
      </c>
      <c r="P4830" s="18">
        <v>6.79</v>
      </c>
      <c r="Q4830">
        <v>6.79</v>
      </c>
      <c r="R4830">
        <v>0.5</v>
      </c>
      <c r="S4830">
        <v>3.4</v>
      </c>
      <c r="T4830" t="s">
        <v>44</v>
      </c>
      <c r="U4830">
        <v>1</v>
      </c>
      <c r="V4830">
        <v>3.4</v>
      </c>
      <c r="W4830">
        <v>6.79</v>
      </c>
      <c r="X4830">
        <v>6.79</v>
      </c>
      <c r="Y4830" t="s">
        <v>108</v>
      </c>
      <c r="Z4830">
        <v>0</v>
      </c>
      <c r="AA4830">
        <v>3.4</v>
      </c>
      <c r="AB4830" s="27" t="s">
        <v>44</v>
      </c>
      <c r="AC4830" s="27">
        <v>0</v>
      </c>
    </row>
    <row r="4831" spans="1:35" hidden="1" x14ac:dyDescent="0.35">
      <c r="A4831" s="3">
        <v>43933.409259259301</v>
      </c>
      <c r="B4831" t="s">
        <v>114</v>
      </c>
      <c r="C4831" t="s">
        <v>16006</v>
      </c>
      <c r="F4831" t="s">
        <v>8122</v>
      </c>
      <c r="G4831" t="s">
        <v>38</v>
      </c>
      <c r="H4831">
        <v>1</v>
      </c>
      <c r="K4831" s="2" t="s">
        <v>39</v>
      </c>
      <c r="L4831" s="1" t="s">
        <v>594</v>
      </c>
      <c r="M4831" s="1" t="s">
        <v>2871</v>
      </c>
      <c r="N4831" s="1" t="s">
        <v>2872</v>
      </c>
      <c r="O4831" t="s">
        <v>2873</v>
      </c>
      <c r="P4831" s="18">
        <v>10.19</v>
      </c>
      <c r="Q4831">
        <v>10.19</v>
      </c>
      <c r="R4831">
        <v>0.5</v>
      </c>
      <c r="S4831">
        <v>5.0999999999999996</v>
      </c>
      <c r="T4831" t="s">
        <v>44</v>
      </c>
      <c r="U4831">
        <v>1</v>
      </c>
      <c r="V4831">
        <v>5.0999999999999996</v>
      </c>
      <c r="W4831">
        <v>10.19</v>
      </c>
      <c r="X4831">
        <v>10.19</v>
      </c>
      <c r="Y4831" t="s">
        <v>119</v>
      </c>
      <c r="Z4831">
        <v>0</v>
      </c>
      <c r="AA4831">
        <v>5.0999999999999996</v>
      </c>
      <c r="AB4831" s="27" t="s">
        <v>44</v>
      </c>
      <c r="AC4831" s="27">
        <v>0</v>
      </c>
    </row>
    <row r="4832" spans="1:35" hidden="1" x14ac:dyDescent="0.35">
      <c r="A4832" s="3">
        <v>43922.631180555603</v>
      </c>
      <c r="B4832" t="s">
        <v>35</v>
      </c>
      <c r="C4832" t="s">
        <v>6500</v>
      </c>
      <c r="D4832" t="s">
        <v>1179</v>
      </c>
      <c r="E4832" t="s">
        <v>413</v>
      </c>
      <c r="F4832">
        <v>2476</v>
      </c>
      <c r="G4832" t="s">
        <v>38</v>
      </c>
      <c r="H4832">
        <v>1</v>
      </c>
      <c r="K4832" s="2" t="s">
        <v>39</v>
      </c>
      <c r="L4832" s="1" t="s">
        <v>153</v>
      </c>
      <c r="M4832" s="1" t="s">
        <v>236</v>
      </c>
      <c r="N4832" s="1" t="s">
        <v>237</v>
      </c>
      <c r="O4832" t="s">
        <v>238</v>
      </c>
      <c r="P4832" s="18">
        <v>3.99</v>
      </c>
      <c r="Q4832">
        <v>3.99</v>
      </c>
      <c r="R4832">
        <v>0.7</v>
      </c>
      <c r="S4832">
        <v>2.79</v>
      </c>
      <c r="T4832" t="s">
        <v>44</v>
      </c>
      <c r="U4832">
        <v>1</v>
      </c>
      <c r="V4832">
        <v>2.79</v>
      </c>
      <c r="W4832">
        <v>3.99</v>
      </c>
      <c r="X4832">
        <v>3.99</v>
      </c>
      <c r="Y4832" t="s">
        <v>44</v>
      </c>
      <c r="Z4832">
        <v>0</v>
      </c>
      <c r="AA4832">
        <v>2.79</v>
      </c>
      <c r="AB4832" s="27" t="s">
        <v>44</v>
      </c>
      <c r="AC4832" s="27">
        <v>0</v>
      </c>
      <c r="AD4832" s="27">
        <v>0</v>
      </c>
      <c r="AE4832" s="27">
        <v>0</v>
      </c>
      <c r="AF4832" s="27">
        <v>0</v>
      </c>
      <c r="AG4832" s="27">
        <v>0</v>
      </c>
      <c r="AH4832" s="27">
        <v>0</v>
      </c>
      <c r="AI4832" s="27">
        <v>0</v>
      </c>
    </row>
    <row r="4833" spans="1:35" hidden="1" x14ac:dyDescent="0.35">
      <c r="A4833" s="3">
        <v>43937.099363425899</v>
      </c>
      <c r="B4833" t="s">
        <v>148</v>
      </c>
      <c r="C4833" t="s">
        <v>16027</v>
      </c>
      <c r="F4833">
        <v>7011</v>
      </c>
      <c r="G4833" t="s">
        <v>38</v>
      </c>
      <c r="H4833">
        <v>1</v>
      </c>
      <c r="K4833" s="2" t="s">
        <v>53</v>
      </c>
      <c r="L4833" s="1" t="s">
        <v>54</v>
      </c>
      <c r="M4833" s="1" t="s">
        <v>8123</v>
      </c>
      <c r="N4833" s="1" t="s">
        <v>8124</v>
      </c>
      <c r="O4833" t="s">
        <v>8125</v>
      </c>
      <c r="P4833" s="18">
        <v>6.79</v>
      </c>
      <c r="Q4833">
        <v>6.79</v>
      </c>
      <c r="R4833">
        <v>0.5</v>
      </c>
      <c r="S4833">
        <v>3.4</v>
      </c>
      <c r="T4833" t="s">
        <v>44</v>
      </c>
      <c r="U4833">
        <v>1</v>
      </c>
      <c r="V4833">
        <v>3.4</v>
      </c>
      <c r="W4833">
        <v>6.79</v>
      </c>
      <c r="X4833">
        <v>6.79</v>
      </c>
      <c r="Y4833" t="s">
        <v>152</v>
      </c>
      <c r="Z4833">
        <v>0</v>
      </c>
      <c r="AA4833">
        <v>3.4</v>
      </c>
      <c r="AB4833" s="27" t="s">
        <v>44</v>
      </c>
      <c r="AC4833" s="27">
        <v>0</v>
      </c>
    </row>
    <row r="4834" spans="1:35" hidden="1" x14ac:dyDescent="0.35">
      <c r="A4834" s="3">
        <v>43925.775925925896</v>
      </c>
      <c r="B4834" t="s">
        <v>35</v>
      </c>
      <c r="C4834" t="s">
        <v>16028</v>
      </c>
      <c r="D4834" t="s">
        <v>734</v>
      </c>
      <c r="E4834" t="s">
        <v>734</v>
      </c>
      <c r="F4834">
        <v>90024</v>
      </c>
      <c r="G4834" t="s">
        <v>38</v>
      </c>
      <c r="H4834">
        <v>1</v>
      </c>
      <c r="K4834" s="2" t="s">
        <v>39</v>
      </c>
      <c r="L4834" s="1" t="s">
        <v>153</v>
      </c>
      <c r="M4834" s="1" t="s">
        <v>705</v>
      </c>
      <c r="N4834" s="1" t="s">
        <v>706</v>
      </c>
      <c r="O4834" t="s">
        <v>707</v>
      </c>
      <c r="P4834" s="18">
        <v>9.99</v>
      </c>
      <c r="Q4834">
        <v>9.99</v>
      </c>
      <c r="R4834">
        <v>0.7</v>
      </c>
      <c r="S4834">
        <v>6.99</v>
      </c>
      <c r="T4834" t="s">
        <v>44</v>
      </c>
      <c r="U4834">
        <v>1</v>
      </c>
      <c r="V4834">
        <v>6.99</v>
      </c>
      <c r="W4834">
        <v>9.99</v>
      </c>
      <c r="X4834">
        <v>9.99</v>
      </c>
      <c r="Y4834" t="s">
        <v>44</v>
      </c>
      <c r="Z4834">
        <v>0</v>
      </c>
      <c r="AA4834">
        <v>6.99</v>
      </c>
      <c r="AB4834" s="27" t="s">
        <v>44</v>
      </c>
      <c r="AC4834" s="27">
        <v>0</v>
      </c>
      <c r="AD4834" s="27">
        <v>0</v>
      </c>
      <c r="AE4834" s="27">
        <v>0</v>
      </c>
      <c r="AF4834" s="27">
        <v>0</v>
      </c>
      <c r="AG4834" s="27">
        <v>0</v>
      </c>
      <c r="AH4834" s="27">
        <v>0</v>
      </c>
      <c r="AI4834" s="27">
        <v>0</v>
      </c>
    </row>
    <row r="4835" spans="1:35" hidden="1" x14ac:dyDescent="0.35">
      <c r="A4835" s="3">
        <v>43929.355752314797</v>
      </c>
      <c r="B4835" t="s">
        <v>35</v>
      </c>
      <c r="C4835" t="s">
        <v>16005</v>
      </c>
      <c r="D4835" t="s">
        <v>45</v>
      </c>
      <c r="E4835" t="s">
        <v>45</v>
      </c>
      <c r="F4835">
        <v>99501</v>
      </c>
      <c r="G4835" t="s">
        <v>38</v>
      </c>
      <c r="H4835">
        <v>1</v>
      </c>
      <c r="K4835" s="2" t="s">
        <v>46</v>
      </c>
      <c r="L4835" s="1" t="s">
        <v>47</v>
      </c>
      <c r="M4835" s="1" t="s">
        <v>7538</v>
      </c>
      <c r="N4835" s="1" t="s">
        <v>7539</v>
      </c>
      <c r="O4835" t="s">
        <v>7540</v>
      </c>
      <c r="P4835" s="18">
        <v>0.99</v>
      </c>
      <c r="Q4835">
        <v>0.99</v>
      </c>
      <c r="R4835">
        <v>0.7</v>
      </c>
      <c r="S4835">
        <v>0.69</v>
      </c>
      <c r="T4835" t="s">
        <v>44</v>
      </c>
      <c r="U4835">
        <v>1</v>
      </c>
      <c r="V4835">
        <v>0.69</v>
      </c>
      <c r="W4835">
        <v>0.99</v>
      </c>
      <c r="X4835">
        <v>0.99</v>
      </c>
      <c r="Y4835" t="s">
        <v>44</v>
      </c>
      <c r="Z4835">
        <v>0</v>
      </c>
      <c r="AA4835">
        <v>0.69</v>
      </c>
      <c r="AB4835" s="27" t="s">
        <v>44</v>
      </c>
      <c r="AC4835" s="27">
        <v>0</v>
      </c>
      <c r="AD4835" s="27">
        <v>0</v>
      </c>
      <c r="AE4835" s="27">
        <v>0</v>
      </c>
      <c r="AF4835" s="27">
        <v>0</v>
      </c>
      <c r="AG4835" s="27">
        <v>0</v>
      </c>
      <c r="AH4835" s="27">
        <v>0</v>
      </c>
      <c r="AI4835" s="27">
        <v>0</v>
      </c>
    </row>
    <row r="4836" spans="1:35" hidden="1" x14ac:dyDescent="0.35">
      <c r="A4836" s="3">
        <v>43932.893136574101</v>
      </c>
      <c r="B4836" t="s">
        <v>148</v>
      </c>
      <c r="C4836" t="s">
        <v>16032</v>
      </c>
      <c r="F4836">
        <v>612</v>
      </c>
      <c r="G4836" t="s">
        <v>38</v>
      </c>
      <c r="H4836">
        <v>1</v>
      </c>
      <c r="K4836" s="2" t="s">
        <v>176</v>
      </c>
      <c r="L4836" s="1" t="s">
        <v>176</v>
      </c>
      <c r="M4836" s="1" t="s">
        <v>2794</v>
      </c>
      <c r="N4836" s="1" t="s">
        <v>1865</v>
      </c>
      <c r="O4836" t="s">
        <v>2795</v>
      </c>
      <c r="P4836" s="18">
        <v>6.79</v>
      </c>
      <c r="Q4836">
        <v>6.79</v>
      </c>
      <c r="R4836">
        <v>0.5</v>
      </c>
      <c r="S4836">
        <v>3.4</v>
      </c>
      <c r="T4836" t="s">
        <v>44</v>
      </c>
      <c r="U4836">
        <v>1</v>
      </c>
      <c r="V4836">
        <v>3.4</v>
      </c>
      <c r="W4836">
        <v>6.79</v>
      </c>
      <c r="X4836">
        <v>6.79</v>
      </c>
      <c r="Y4836" t="s">
        <v>152</v>
      </c>
      <c r="Z4836">
        <v>0</v>
      </c>
      <c r="AA4836">
        <v>3.4</v>
      </c>
      <c r="AB4836" s="27" t="s">
        <v>44</v>
      </c>
      <c r="AC4836" s="27">
        <v>0</v>
      </c>
    </row>
    <row r="4837" spans="1:35" hidden="1" x14ac:dyDescent="0.35">
      <c r="A4837" s="3">
        <v>43927.684004629598</v>
      </c>
      <c r="B4837" t="s">
        <v>35</v>
      </c>
      <c r="C4837" t="s">
        <v>16034</v>
      </c>
      <c r="D4837" t="s">
        <v>1867</v>
      </c>
      <c r="E4837" t="s">
        <v>1868</v>
      </c>
      <c r="F4837">
        <v>48436</v>
      </c>
      <c r="G4837" t="s">
        <v>38</v>
      </c>
      <c r="H4837">
        <v>1</v>
      </c>
      <c r="K4837" s="2" t="s">
        <v>46</v>
      </c>
      <c r="L4837" s="1" t="s">
        <v>204</v>
      </c>
      <c r="M4837" s="1" t="s">
        <v>2468</v>
      </c>
      <c r="N4837" s="1" t="s">
        <v>403</v>
      </c>
      <c r="O4837" t="s">
        <v>2469</v>
      </c>
      <c r="P4837" s="18">
        <v>0.99</v>
      </c>
      <c r="Q4837">
        <v>0.99</v>
      </c>
      <c r="R4837">
        <v>0.7</v>
      </c>
      <c r="S4837">
        <v>0.69</v>
      </c>
      <c r="T4837" t="s">
        <v>44</v>
      </c>
      <c r="U4837">
        <v>1</v>
      </c>
      <c r="V4837">
        <v>0.69</v>
      </c>
      <c r="W4837">
        <v>0.99</v>
      </c>
      <c r="X4837">
        <v>0.99</v>
      </c>
      <c r="Y4837" t="s">
        <v>44</v>
      </c>
      <c r="Z4837">
        <v>0</v>
      </c>
      <c r="AA4837">
        <v>0.69</v>
      </c>
      <c r="AB4837" s="27" t="s">
        <v>44</v>
      </c>
      <c r="AC4837" s="27">
        <v>0</v>
      </c>
      <c r="AD4837" s="27">
        <v>0</v>
      </c>
      <c r="AE4837" s="27">
        <v>0</v>
      </c>
      <c r="AF4837" s="27">
        <v>0</v>
      </c>
      <c r="AG4837" s="27">
        <v>0</v>
      </c>
      <c r="AH4837" s="27">
        <v>0</v>
      </c>
      <c r="AI4837" s="27">
        <v>0</v>
      </c>
    </row>
    <row r="4838" spans="1:35" hidden="1" x14ac:dyDescent="0.35">
      <c r="A4838" s="3">
        <v>43923.521620370397</v>
      </c>
      <c r="B4838" t="s">
        <v>103</v>
      </c>
      <c r="C4838" t="s">
        <v>16031</v>
      </c>
      <c r="F4838">
        <v>3186</v>
      </c>
      <c r="G4838" t="s">
        <v>38</v>
      </c>
      <c r="H4838">
        <v>1</v>
      </c>
      <c r="K4838" s="2" t="s">
        <v>46</v>
      </c>
      <c r="L4838" s="1" t="s">
        <v>137</v>
      </c>
      <c r="M4838" s="1" t="s">
        <v>6414</v>
      </c>
      <c r="N4838" s="1" t="s">
        <v>2270</v>
      </c>
      <c r="O4838" t="s">
        <v>6415</v>
      </c>
      <c r="P4838" s="18">
        <v>1.69</v>
      </c>
      <c r="Q4838">
        <v>1.69</v>
      </c>
      <c r="R4838">
        <v>0.5</v>
      </c>
      <c r="S4838">
        <v>0.85</v>
      </c>
      <c r="T4838" t="s">
        <v>44</v>
      </c>
      <c r="U4838">
        <v>1</v>
      </c>
      <c r="V4838">
        <v>0.85</v>
      </c>
      <c r="W4838">
        <v>1.69</v>
      </c>
      <c r="X4838">
        <v>1.69</v>
      </c>
      <c r="Y4838" t="s">
        <v>108</v>
      </c>
      <c r="Z4838">
        <v>0</v>
      </c>
      <c r="AA4838">
        <v>0.85</v>
      </c>
      <c r="AB4838" s="27" t="s">
        <v>44</v>
      </c>
      <c r="AC4838" s="27">
        <v>0</v>
      </c>
    </row>
    <row r="4839" spans="1:35" hidden="1" x14ac:dyDescent="0.35">
      <c r="A4839" s="3">
        <v>43939.8383217593</v>
      </c>
      <c r="B4839" t="s">
        <v>35</v>
      </c>
      <c r="C4839" t="s">
        <v>16049</v>
      </c>
      <c r="D4839" t="s">
        <v>2272</v>
      </c>
      <c r="E4839" t="s">
        <v>2273</v>
      </c>
      <c r="F4839">
        <v>37013</v>
      </c>
      <c r="G4839" t="s">
        <v>38</v>
      </c>
      <c r="H4839">
        <v>1</v>
      </c>
      <c r="K4839" s="2" t="s">
        <v>53</v>
      </c>
      <c r="L4839" s="1" t="s">
        <v>110</v>
      </c>
      <c r="M4839" s="1" t="s">
        <v>8126</v>
      </c>
      <c r="N4839" s="1" t="s">
        <v>529</v>
      </c>
      <c r="O4839" t="s">
        <v>8127</v>
      </c>
      <c r="P4839" s="18">
        <v>9.99</v>
      </c>
      <c r="Q4839">
        <v>9.99</v>
      </c>
      <c r="R4839">
        <v>0.7</v>
      </c>
      <c r="S4839">
        <v>6.99</v>
      </c>
      <c r="T4839" t="s">
        <v>44</v>
      </c>
      <c r="U4839">
        <v>1</v>
      </c>
      <c r="V4839">
        <v>6.99</v>
      </c>
      <c r="W4839">
        <v>9.99</v>
      </c>
      <c r="X4839">
        <v>9.99</v>
      </c>
      <c r="Y4839" t="s">
        <v>44</v>
      </c>
      <c r="Z4839">
        <v>0</v>
      </c>
      <c r="AA4839">
        <v>6.99</v>
      </c>
      <c r="AB4839" s="27" t="s">
        <v>44</v>
      </c>
      <c r="AC4839" s="27">
        <v>0.92</v>
      </c>
      <c r="AD4839" s="27">
        <v>7.0000000000000007E-2</v>
      </c>
      <c r="AE4839" s="27">
        <v>0.7</v>
      </c>
      <c r="AF4839" s="27">
        <v>0</v>
      </c>
      <c r="AG4839" s="27">
        <v>0</v>
      </c>
      <c r="AH4839" s="27">
        <v>2.2499999999999999E-2</v>
      </c>
      <c r="AI4839" s="27">
        <v>0.22</v>
      </c>
    </row>
    <row r="4840" spans="1:35" hidden="1" x14ac:dyDescent="0.35">
      <c r="A4840" s="3">
        <v>43937.240902777798</v>
      </c>
      <c r="B4840" t="s">
        <v>981</v>
      </c>
      <c r="C4840" t="s">
        <v>16006</v>
      </c>
      <c r="F4840">
        <v>1300</v>
      </c>
      <c r="G4840" t="s">
        <v>38</v>
      </c>
      <c r="H4840">
        <v>1</v>
      </c>
      <c r="K4840" s="2" t="s">
        <v>130</v>
      </c>
      <c r="L4840" s="1" t="s">
        <v>130</v>
      </c>
      <c r="M4840" s="1" t="s">
        <v>8128</v>
      </c>
      <c r="N4840" s="1" t="s">
        <v>8129</v>
      </c>
      <c r="O4840" t="s">
        <v>8130</v>
      </c>
      <c r="P4840" s="18">
        <v>12.59</v>
      </c>
      <c r="Q4840">
        <v>12.59</v>
      </c>
      <c r="R4840">
        <v>0.5</v>
      </c>
      <c r="S4840">
        <v>6.3</v>
      </c>
      <c r="T4840" t="s">
        <v>44</v>
      </c>
      <c r="U4840">
        <v>1</v>
      </c>
      <c r="V4840">
        <v>6.3</v>
      </c>
      <c r="W4840">
        <v>12.59</v>
      </c>
      <c r="X4840">
        <v>12.59</v>
      </c>
      <c r="Y4840" t="s">
        <v>984</v>
      </c>
      <c r="Z4840">
        <v>0</v>
      </c>
      <c r="AA4840">
        <v>6.3</v>
      </c>
      <c r="AB4840" s="27" t="s">
        <v>44</v>
      </c>
      <c r="AC4840" s="27">
        <v>0</v>
      </c>
    </row>
    <row r="4841" spans="1:35" hidden="1" x14ac:dyDescent="0.35">
      <c r="A4841" s="3">
        <v>43925.129814814798</v>
      </c>
      <c r="B4841" t="s">
        <v>35</v>
      </c>
      <c r="C4841" t="s">
        <v>16045</v>
      </c>
      <c r="D4841" t="s">
        <v>2724</v>
      </c>
      <c r="E4841" t="s">
        <v>2049</v>
      </c>
      <c r="F4841">
        <v>56721</v>
      </c>
      <c r="G4841" t="s">
        <v>38</v>
      </c>
      <c r="H4841">
        <v>1</v>
      </c>
      <c r="K4841" s="2" t="s">
        <v>46</v>
      </c>
      <c r="L4841" s="1" t="s">
        <v>71</v>
      </c>
      <c r="M4841" s="1" t="s">
        <v>2533</v>
      </c>
      <c r="N4841" s="1" t="s">
        <v>2473</v>
      </c>
      <c r="O4841" t="s">
        <v>2534</v>
      </c>
      <c r="P4841" s="18">
        <v>0.99</v>
      </c>
      <c r="Q4841">
        <v>0.99</v>
      </c>
      <c r="R4841">
        <v>0.7</v>
      </c>
      <c r="S4841">
        <v>0.69</v>
      </c>
      <c r="T4841" t="s">
        <v>44</v>
      </c>
      <c r="U4841">
        <v>1</v>
      </c>
      <c r="V4841">
        <v>0.69</v>
      </c>
      <c r="W4841">
        <v>0.99</v>
      </c>
      <c r="X4841">
        <v>0.99</v>
      </c>
      <c r="Y4841" t="s">
        <v>44</v>
      </c>
      <c r="Z4841">
        <v>0</v>
      </c>
      <c r="AA4841">
        <v>0.69</v>
      </c>
      <c r="AB4841" s="27" t="s">
        <v>44</v>
      </c>
      <c r="AC4841" s="27">
        <v>0.08</v>
      </c>
      <c r="AD4841" s="27">
        <v>6.8750000000000006E-2</v>
      </c>
      <c r="AE4841" s="27">
        <v>7.0000000000000007E-2</v>
      </c>
      <c r="AF4841" s="27">
        <v>0.01</v>
      </c>
      <c r="AG4841" s="27">
        <v>0.01</v>
      </c>
      <c r="AH4841" s="27">
        <v>2.5000000000000001E-3</v>
      </c>
      <c r="AI4841" s="27">
        <v>0</v>
      </c>
    </row>
    <row r="4842" spans="1:35" hidden="1" x14ac:dyDescent="0.35">
      <c r="A4842" s="3">
        <v>43951.683680555601</v>
      </c>
      <c r="B4842" t="s">
        <v>35</v>
      </c>
      <c r="C4842" t="s">
        <v>6500</v>
      </c>
      <c r="D4842" t="s">
        <v>6331</v>
      </c>
      <c r="E4842" t="s">
        <v>3070</v>
      </c>
      <c r="F4842">
        <v>1569</v>
      </c>
      <c r="G4842" t="s">
        <v>38</v>
      </c>
      <c r="H4842">
        <v>1</v>
      </c>
      <c r="K4842" s="2" t="s">
        <v>95</v>
      </c>
      <c r="L4842" s="1" t="s">
        <v>95</v>
      </c>
      <c r="M4842" s="1" t="s">
        <v>936</v>
      </c>
      <c r="N4842" s="1" t="s">
        <v>937</v>
      </c>
      <c r="O4842" t="s">
        <v>938</v>
      </c>
      <c r="P4842" s="18">
        <v>9.99</v>
      </c>
      <c r="Q4842">
        <v>9.99</v>
      </c>
      <c r="R4842">
        <v>0.7</v>
      </c>
      <c r="S4842">
        <v>6.99</v>
      </c>
      <c r="T4842" t="s">
        <v>44</v>
      </c>
      <c r="U4842">
        <v>1</v>
      </c>
      <c r="V4842">
        <v>6.99</v>
      </c>
      <c r="W4842">
        <v>9.99</v>
      </c>
      <c r="X4842">
        <v>9.99</v>
      </c>
      <c r="Y4842" t="s">
        <v>44</v>
      </c>
      <c r="Z4842">
        <v>0</v>
      </c>
      <c r="AA4842">
        <v>6.99</v>
      </c>
      <c r="AB4842" s="27" t="s">
        <v>44</v>
      </c>
      <c r="AC4842" s="27">
        <v>0</v>
      </c>
      <c r="AD4842" s="27">
        <v>0</v>
      </c>
      <c r="AE4842" s="27">
        <v>0</v>
      </c>
      <c r="AF4842" s="27">
        <v>0</v>
      </c>
      <c r="AG4842" s="27">
        <v>0</v>
      </c>
      <c r="AH4842" s="27">
        <v>0</v>
      </c>
      <c r="AI4842" s="27">
        <v>0</v>
      </c>
    </row>
    <row r="4843" spans="1:35" hidden="1" x14ac:dyDescent="0.35">
      <c r="A4843" s="3">
        <v>43933.511307870402</v>
      </c>
      <c r="B4843" t="s">
        <v>99</v>
      </c>
      <c r="C4843" t="s">
        <v>16006</v>
      </c>
      <c r="F4843">
        <v>97354</v>
      </c>
      <c r="G4843" t="s">
        <v>38</v>
      </c>
      <c r="H4843">
        <v>1</v>
      </c>
      <c r="K4843" s="2" t="s">
        <v>53</v>
      </c>
      <c r="L4843" s="1" t="s">
        <v>89</v>
      </c>
      <c r="M4843" s="1" t="s">
        <v>8131</v>
      </c>
      <c r="N4843" s="1" t="s">
        <v>367</v>
      </c>
      <c r="O4843" t="s">
        <v>8132</v>
      </c>
      <c r="P4843" s="18">
        <v>6.79</v>
      </c>
      <c r="Q4843">
        <v>6.79</v>
      </c>
      <c r="R4843">
        <v>0.5</v>
      </c>
      <c r="S4843">
        <v>3.4</v>
      </c>
      <c r="T4843" t="s">
        <v>44</v>
      </c>
      <c r="U4843">
        <v>1</v>
      </c>
      <c r="V4843">
        <v>3.4</v>
      </c>
      <c r="W4843">
        <v>6.79</v>
      </c>
      <c r="X4843">
        <v>6.79</v>
      </c>
      <c r="Y4843" t="s">
        <v>58</v>
      </c>
      <c r="Z4843">
        <v>0</v>
      </c>
      <c r="AA4843">
        <v>3.4</v>
      </c>
      <c r="AB4843" s="27" t="s">
        <v>44</v>
      </c>
      <c r="AC4843" s="27">
        <v>0</v>
      </c>
    </row>
    <row r="4844" spans="1:35" hidden="1" x14ac:dyDescent="0.35">
      <c r="A4844" s="3">
        <v>43937.143622685202</v>
      </c>
      <c r="B4844" t="s">
        <v>35</v>
      </c>
      <c r="C4844" t="s">
        <v>1432</v>
      </c>
      <c r="D4844" t="s">
        <v>1585</v>
      </c>
      <c r="E4844" t="s">
        <v>1586</v>
      </c>
      <c r="F4844">
        <v>83705</v>
      </c>
      <c r="G4844" t="s">
        <v>38</v>
      </c>
      <c r="H4844">
        <v>1</v>
      </c>
      <c r="K4844" s="2" t="s">
        <v>176</v>
      </c>
      <c r="L4844" s="1" t="s">
        <v>176</v>
      </c>
      <c r="M4844" s="1" t="s">
        <v>575</v>
      </c>
      <c r="N4844" s="1" t="s">
        <v>576</v>
      </c>
      <c r="O4844" t="s">
        <v>577</v>
      </c>
      <c r="P4844" s="18">
        <v>9.99</v>
      </c>
      <c r="Q4844">
        <v>9.99</v>
      </c>
      <c r="R4844">
        <v>0.7</v>
      </c>
      <c r="S4844">
        <v>6.99</v>
      </c>
      <c r="T4844" t="s">
        <v>44</v>
      </c>
      <c r="U4844">
        <v>1</v>
      </c>
      <c r="V4844">
        <v>6.99</v>
      </c>
      <c r="W4844">
        <v>9.99</v>
      </c>
      <c r="X4844">
        <v>9.99</v>
      </c>
      <c r="Y4844" t="s">
        <v>44</v>
      </c>
      <c r="Z4844">
        <v>0</v>
      </c>
      <c r="AA4844">
        <v>6.99</v>
      </c>
      <c r="AB4844" s="27" t="s">
        <v>44</v>
      </c>
      <c r="AC4844" s="27">
        <v>0</v>
      </c>
      <c r="AD4844" s="27">
        <v>0</v>
      </c>
      <c r="AE4844" s="27">
        <v>0</v>
      </c>
      <c r="AF4844" s="27">
        <v>0</v>
      </c>
      <c r="AG4844" s="27">
        <v>0</v>
      </c>
      <c r="AH4844" s="27">
        <v>0</v>
      </c>
      <c r="AI4844" s="27">
        <v>0</v>
      </c>
    </row>
    <row r="4845" spans="1:35" hidden="1" x14ac:dyDescent="0.35">
      <c r="A4845" s="3">
        <v>43943.292280092603</v>
      </c>
      <c r="B4845" t="s">
        <v>35</v>
      </c>
      <c r="C4845" t="s">
        <v>16038</v>
      </c>
      <c r="D4845" t="s">
        <v>535</v>
      </c>
      <c r="E4845" t="s">
        <v>844</v>
      </c>
      <c r="F4845">
        <v>97211</v>
      </c>
      <c r="G4845" t="s">
        <v>38</v>
      </c>
      <c r="H4845">
        <v>1</v>
      </c>
      <c r="K4845" s="2" t="s">
        <v>39</v>
      </c>
      <c r="L4845" s="1" t="s">
        <v>342</v>
      </c>
      <c r="M4845" s="1" t="s">
        <v>8133</v>
      </c>
      <c r="N4845" s="1" t="s">
        <v>8134</v>
      </c>
      <c r="O4845" t="s">
        <v>8135</v>
      </c>
      <c r="P4845" s="18">
        <v>11.99</v>
      </c>
      <c r="Q4845">
        <v>11.99</v>
      </c>
      <c r="R4845">
        <v>0.7</v>
      </c>
      <c r="S4845">
        <v>8.39</v>
      </c>
      <c r="T4845" t="s">
        <v>44</v>
      </c>
      <c r="U4845">
        <v>1</v>
      </c>
      <c r="V4845">
        <v>8.39</v>
      </c>
      <c r="W4845">
        <v>11.99</v>
      </c>
      <c r="X4845">
        <v>11.99</v>
      </c>
      <c r="Y4845" t="s">
        <v>44</v>
      </c>
      <c r="Z4845">
        <v>0</v>
      </c>
      <c r="AA4845">
        <v>8.39</v>
      </c>
      <c r="AB4845" s="27" t="s">
        <v>44</v>
      </c>
      <c r="AC4845" s="27">
        <v>0</v>
      </c>
      <c r="AD4845" s="27">
        <v>0</v>
      </c>
      <c r="AE4845" s="27">
        <v>0</v>
      </c>
      <c r="AF4845" s="27">
        <v>0</v>
      </c>
      <c r="AG4845" s="27">
        <v>0</v>
      </c>
      <c r="AH4845" s="27">
        <v>0</v>
      </c>
      <c r="AI4845" s="27">
        <v>0</v>
      </c>
    </row>
    <row r="4846" spans="1:35" hidden="1" x14ac:dyDescent="0.35">
      <c r="A4846" s="3">
        <v>43929.533807870401</v>
      </c>
      <c r="B4846" t="s">
        <v>35</v>
      </c>
      <c r="C4846" t="s">
        <v>16029</v>
      </c>
      <c r="D4846" t="s">
        <v>3275</v>
      </c>
      <c r="E4846" t="s">
        <v>288</v>
      </c>
      <c r="F4846">
        <v>19440</v>
      </c>
      <c r="G4846" t="s">
        <v>38</v>
      </c>
      <c r="H4846">
        <v>1</v>
      </c>
      <c r="K4846" s="2" t="s">
        <v>46</v>
      </c>
      <c r="L4846" s="1" t="s">
        <v>71</v>
      </c>
      <c r="M4846" s="1" t="s">
        <v>4905</v>
      </c>
      <c r="N4846" s="1" t="s">
        <v>815</v>
      </c>
      <c r="O4846" t="s">
        <v>4906</v>
      </c>
      <c r="P4846" s="18">
        <v>0.99</v>
      </c>
      <c r="Q4846">
        <v>0.99</v>
      </c>
      <c r="R4846">
        <v>0.7</v>
      </c>
      <c r="S4846">
        <v>0.69</v>
      </c>
      <c r="T4846" t="s">
        <v>44</v>
      </c>
      <c r="U4846">
        <v>1</v>
      </c>
      <c r="V4846">
        <v>0.69</v>
      </c>
      <c r="W4846">
        <v>0.99</v>
      </c>
      <c r="X4846">
        <v>0.99</v>
      </c>
      <c r="Y4846" t="s">
        <v>44</v>
      </c>
      <c r="Z4846">
        <v>0</v>
      </c>
      <c r="AA4846">
        <v>0.69</v>
      </c>
      <c r="AB4846" s="27" t="s">
        <v>44</v>
      </c>
      <c r="AC4846" s="27">
        <v>0.06</v>
      </c>
      <c r="AD4846" s="27">
        <v>0.06</v>
      </c>
      <c r="AE4846" s="27">
        <v>0.06</v>
      </c>
      <c r="AF4846" s="27">
        <v>0</v>
      </c>
      <c r="AG4846" s="27">
        <v>0</v>
      </c>
      <c r="AH4846" s="27">
        <v>0</v>
      </c>
      <c r="AI4846" s="27">
        <v>0</v>
      </c>
    </row>
    <row r="4847" spans="1:35" hidden="1" x14ac:dyDescent="0.35">
      <c r="A4847" s="3">
        <v>43933.1960300926</v>
      </c>
      <c r="B4847" t="s">
        <v>35</v>
      </c>
      <c r="C4847" t="s">
        <v>16033</v>
      </c>
      <c r="D4847" t="s">
        <v>995</v>
      </c>
      <c r="E4847" t="s">
        <v>996</v>
      </c>
      <c r="F4847">
        <v>68504</v>
      </c>
      <c r="G4847" t="s">
        <v>38</v>
      </c>
      <c r="H4847">
        <v>1</v>
      </c>
      <c r="K4847" s="2" t="s">
        <v>39</v>
      </c>
      <c r="L4847" s="1" t="s">
        <v>691</v>
      </c>
      <c r="M4847" s="1" t="s">
        <v>8136</v>
      </c>
      <c r="N4847" s="1" t="s">
        <v>1497</v>
      </c>
      <c r="O4847" t="s">
        <v>8137</v>
      </c>
      <c r="P4847" s="18">
        <v>7.99</v>
      </c>
      <c r="Q4847">
        <v>7.99</v>
      </c>
      <c r="R4847">
        <v>0.7</v>
      </c>
      <c r="S4847">
        <v>5.59</v>
      </c>
      <c r="T4847" t="s">
        <v>44</v>
      </c>
      <c r="U4847">
        <v>1</v>
      </c>
      <c r="V4847">
        <v>5.59</v>
      </c>
      <c r="W4847">
        <v>7.99</v>
      </c>
      <c r="X4847">
        <v>7.99</v>
      </c>
      <c r="Y4847" t="s">
        <v>44</v>
      </c>
      <c r="Z4847">
        <v>0</v>
      </c>
      <c r="AA4847">
        <v>5.59</v>
      </c>
      <c r="AB4847" s="27" t="s">
        <v>44</v>
      </c>
      <c r="AC4847" s="27">
        <v>0.57999999999999996</v>
      </c>
      <c r="AD4847" s="27">
        <v>5.5E-2</v>
      </c>
      <c r="AE4847" s="27">
        <v>0.44</v>
      </c>
      <c r="AF4847" s="27">
        <v>1.7500000000000002E-2</v>
      </c>
      <c r="AG4847" s="27">
        <v>0.14000000000000001</v>
      </c>
      <c r="AH4847" s="27">
        <v>0</v>
      </c>
      <c r="AI4847" s="27">
        <v>0</v>
      </c>
    </row>
    <row r="4848" spans="1:35" hidden="1" x14ac:dyDescent="0.35">
      <c r="A4848" s="3">
        <v>43945.854456018496</v>
      </c>
      <c r="B4848" t="s">
        <v>224</v>
      </c>
      <c r="C4848" t="s">
        <v>16073</v>
      </c>
      <c r="F4848">
        <v>20871</v>
      </c>
      <c r="G4848" t="s">
        <v>38</v>
      </c>
      <c r="H4848">
        <v>1</v>
      </c>
      <c r="K4848" s="2" t="s">
        <v>39</v>
      </c>
      <c r="L4848" s="1" t="s">
        <v>153</v>
      </c>
      <c r="M4848" s="1" t="s">
        <v>154</v>
      </c>
      <c r="N4848" s="1" t="s">
        <v>155</v>
      </c>
      <c r="O4848" t="s">
        <v>156</v>
      </c>
      <c r="P4848" s="18">
        <v>18.190000000000001</v>
      </c>
      <c r="Q4848">
        <v>18.190000000000001</v>
      </c>
      <c r="R4848">
        <v>0.5</v>
      </c>
      <c r="S4848">
        <v>9.1</v>
      </c>
      <c r="T4848" t="s">
        <v>44</v>
      </c>
      <c r="U4848">
        <v>1</v>
      </c>
      <c r="V4848">
        <v>9.1</v>
      </c>
      <c r="W4848">
        <v>18.190000000000001</v>
      </c>
      <c r="X4848">
        <v>18.190000000000001</v>
      </c>
      <c r="Y4848" t="s">
        <v>58</v>
      </c>
      <c r="Z4848">
        <v>0</v>
      </c>
      <c r="AA4848">
        <v>9.1</v>
      </c>
      <c r="AB4848" s="27" t="s">
        <v>44</v>
      </c>
      <c r="AC4848" s="27">
        <v>0</v>
      </c>
    </row>
    <row r="4849" spans="1:35" hidden="1" x14ac:dyDescent="0.35">
      <c r="A4849" s="3">
        <v>43922.858055555596</v>
      </c>
      <c r="B4849" t="s">
        <v>99</v>
      </c>
      <c r="C4849" t="s">
        <v>16006</v>
      </c>
      <c r="F4849">
        <v>75018</v>
      </c>
      <c r="G4849" t="s">
        <v>38</v>
      </c>
      <c r="H4849">
        <v>1</v>
      </c>
      <c r="K4849" s="2" t="s">
        <v>53</v>
      </c>
      <c r="L4849" s="1" t="s">
        <v>110</v>
      </c>
      <c r="M4849" s="1" t="s">
        <v>8138</v>
      </c>
      <c r="N4849" s="1" t="s">
        <v>326</v>
      </c>
      <c r="O4849" t="s">
        <v>8139</v>
      </c>
      <c r="P4849" s="18">
        <v>18.89</v>
      </c>
      <c r="Q4849">
        <v>18.89</v>
      </c>
      <c r="R4849">
        <v>0.5</v>
      </c>
      <c r="S4849">
        <v>9.4499999999999993</v>
      </c>
      <c r="T4849" t="s">
        <v>44</v>
      </c>
      <c r="U4849">
        <v>1</v>
      </c>
      <c r="V4849">
        <v>9.4499999999999993</v>
      </c>
      <c r="W4849">
        <v>18.89</v>
      </c>
      <c r="X4849">
        <v>18.89</v>
      </c>
      <c r="Y4849" t="s">
        <v>58</v>
      </c>
      <c r="Z4849">
        <v>0</v>
      </c>
      <c r="AA4849">
        <v>9.4499999999999993</v>
      </c>
      <c r="AB4849" s="27" t="s">
        <v>44</v>
      </c>
      <c r="AC4849" s="27">
        <v>0</v>
      </c>
    </row>
    <row r="4850" spans="1:35" hidden="1" x14ac:dyDescent="0.35">
      <c r="A4850" s="3">
        <v>43935.814016203702</v>
      </c>
      <c r="B4850" t="s">
        <v>35</v>
      </c>
      <c r="C4850" t="s">
        <v>16019</v>
      </c>
      <c r="D4850" t="s">
        <v>3692</v>
      </c>
      <c r="E4850" t="s">
        <v>3693</v>
      </c>
      <c r="F4850">
        <v>76248</v>
      </c>
      <c r="G4850" t="s">
        <v>38</v>
      </c>
      <c r="H4850">
        <v>1</v>
      </c>
      <c r="K4850" s="2" t="s">
        <v>39</v>
      </c>
      <c r="L4850" s="1" t="s">
        <v>342</v>
      </c>
      <c r="M4850" s="1" t="s">
        <v>8140</v>
      </c>
      <c r="N4850" s="1" t="s">
        <v>1080</v>
      </c>
      <c r="O4850" t="s">
        <v>8141</v>
      </c>
      <c r="P4850" s="18">
        <v>7.99</v>
      </c>
      <c r="Q4850">
        <v>7.99</v>
      </c>
      <c r="R4850">
        <v>0.7</v>
      </c>
      <c r="S4850">
        <v>5.59</v>
      </c>
      <c r="T4850" t="s">
        <v>44</v>
      </c>
      <c r="U4850">
        <v>1</v>
      </c>
      <c r="V4850">
        <v>5.59</v>
      </c>
      <c r="W4850">
        <v>7.99</v>
      </c>
      <c r="X4850">
        <v>7.99</v>
      </c>
      <c r="Y4850" t="s">
        <v>44</v>
      </c>
      <c r="Z4850">
        <v>0</v>
      </c>
      <c r="AA4850">
        <v>5.59</v>
      </c>
      <c r="AB4850" s="27" t="s">
        <v>44</v>
      </c>
      <c r="AC4850" s="27">
        <v>0.66</v>
      </c>
      <c r="AD4850" s="27">
        <v>6.25E-2</v>
      </c>
      <c r="AE4850" s="27">
        <v>0.5</v>
      </c>
      <c r="AF4850" s="27">
        <v>0.02</v>
      </c>
      <c r="AG4850" s="27">
        <v>0.16</v>
      </c>
      <c r="AH4850" s="27">
        <v>0</v>
      </c>
      <c r="AI4850" s="27">
        <v>0</v>
      </c>
    </row>
    <row r="4851" spans="1:35" hidden="1" x14ac:dyDescent="0.35">
      <c r="A4851" s="3">
        <v>43939.054930555598</v>
      </c>
      <c r="B4851" t="s">
        <v>3248</v>
      </c>
      <c r="C4851" t="s">
        <v>16006</v>
      </c>
      <c r="F4851" t="s">
        <v>4259</v>
      </c>
      <c r="G4851" t="s">
        <v>38</v>
      </c>
      <c r="H4851">
        <v>1</v>
      </c>
      <c r="K4851" s="2" t="s">
        <v>53</v>
      </c>
      <c r="L4851" s="1" t="s">
        <v>469</v>
      </c>
      <c r="M4851" s="1" t="s">
        <v>540</v>
      </c>
      <c r="N4851" s="1" t="s">
        <v>471</v>
      </c>
      <c r="O4851" t="s">
        <v>541</v>
      </c>
      <c r="P4851" s="18">
        <v>10.19</v>
      </c>
      <c r="Q4851">
        <v>10.19</v>
      </c>
      <c r="R4851">
        <v>0.5</v>
      </c>
      <c r="S4851">
        <v>5.0999999999999996</v>
      </c>
      <c r="T4851" t="s">
        <v>44</v>
      </c>
      <c r="U4851">
        <v>1</v>
      </c>
      <c r="V4851">
        <v>5.0999999999999996</v>
      </c>
      <c r="W4851">
        <v>10.19</v>
      </c>
      <c r="X4851">
        <v>10.19</v>
      </c>
      <c r="Y4851" t="s">
        <v>44</v>
      </c>
      <c r="Z4851">
        <v>0</v>
      </c>
      <c r="AA4851">
        <v>5.0999999999999996</v>
      </c>
      <c r="AB4851" s="27" t="s">
        <v>44</v>
      </c>
      <c r="AC4851" s="27">
        <v>0</v>
      </c>
    </row>
    <row r="4852" spans="1:35" hidden="1" x14ac:dyDescent="0.35">
      <c r="A4852" s="3">
        <v>43930.9042708333</v>
      </c>
      <c r="B4852" t="s">
        <v>708</v>
      </c>
      <c r="C4852" t="s">
        <v>16006</v>
      </c>
      <c r="F4852">
        <v>1030</v>
      </c>
      <c r="G4852" t="s">
        <v>38</v>
      </c>
      <c r="H4852">
        <v>1</v>
      </c>
      <c r="K4852" s="2" t="s">
        <v>46</v>
      </c>
      <c r="L4852" s="1" t="s">
        <v>83</v>
      </c>
      <c r="M4852" s="1" t="s">
        <v>804</v>
      </c>
      <c r="N4852" s="1" t="s">
        <v>150</v>
      </c>
      <c r="O4852" t="s">
        <v>805</v>
      </c>
      <c r="P4852" s="18">
        <v>0.99</v>
      </c>
      <c r="Q4852">
        <v>0.99</v>
      </c>
      <c r="R4852">
        <v>0.5</v>
      </c>
      <c r="S4852">
        <v>0.5</v>
      </c>
      <c r="T4852" t="s">
        <v>44</v>
      </c>
      <c r="U4852">
        <v>1</v>
      </c>
      <c r="V4852">
        <v>0.5</v>
      </c>
      <c r="W4852">
        <v>0.99</v>
      </c>
      <c r="X4852">
        <v>0.99</v>
      </c>
      <c r="Y4852" t="s">
        <v>58</v>
      </c>
      <c r="Z4852">
        <v>0</v>
      </c>
      <c r="AA4852">
        <v>0.5</v>
      </c>
      <c r="AB4852" s="27" t="s">
        <v>44</v>
      </c>
      <c r="AC4852" s="27">
        <v>0</v>
      </c>
    </row>
    <row r="4853" spans="1:35" hidden="1" x14ac:dyDescent="0.35">
      <c r="A4853" s="3">
        <v>43929.852743055599</v>
      </c>
      <c r="B4853" t="s">
        <v>157</v>
      </c>
      <c r="C4853" t="s">
        <v>16006</v>
      </c>
      <c r="F4853">
        <v>12351</v>
      </c>
      <c r="G4853" t="s">
        <v>38</v>
      </c>
      <c r="H4853">
        <v>1</v>
      </c>
      <c r="K4853" s="2" t="s">
        <v>53</v>
      </c>
      <c r="L4853" s="1" t="s">
        <v>89</v>
      </c>
      <c r="M4853" s="1" t="s">
        <v>5016</v>
      </c>
      <c r="N4853" s="1" t="s">
        <v>850</v>
      </c>
      <c r="O4853" t="s">
        <v>5017</v>
      </c>
      <c r="P4853" s="18">
        <v>7.64</v>
      </c>
      <c r="Q4853">
        <v>7.64</v>
      </c>
      <c r="R4853">
        <v>0.5</v>
      </c>
      <c r="S4853">
        <v>3.82</v>
      </c>
      <c r="T4853" t="s">
        <v>44</v>
      </c>
      <c r="U4853">
        <v>1</v>
      </c>
      <c r="V4853">
        <v>3.82</v>
      </c>
      <c r="W4853">
        <v>7.64</v>
      </c>
      <c r="X4853">
        <v>7.64</v>
      </c>
      <c r="Y4853" t="s">
        <v>58</v>
      </c>
      <c r="Z4853">
        <v>0</v>
      </c>
      <c r="AA4853">
        <v>3.82</v>
      </c>
      <c r="AB4853" s="27" t="s">
        <v>44</v>
      </c>
      <c r="AC4853" s="27">
        <v>0</v>
      </c>
    </row>
    <row r="4854" spans="1:35" hidden="1" x14ac:dyDescent="0.35">
      <c r="A4854" s="3">
        <v>43934.728819444397</v>
      </c>
      <c r="B4854" t="s">
        <v>35</v>
      </c>
      <c r="C4854" t="s">
        <v>16057</v>
      </c>
      <c r="D4854" t="s">
        <v>8142</v>
      </c>
      <c r="E4854" t="s">
        <v>8143</v>
      </c>
      <c r="F4854">
        <v>67005</v>
      </c>
      <c r="G4854" t="s">
        <v>38</v>
      </c>
      <c r="H4854">
        <v>1</v>
      </c>
      <c r="K4854" s="2" t="s">
        <v>53</v>
      </c>
      <c r="L4854" s="1" t="s">
        <v>89</v>
      </c>
      <c r="M4854" s="1" t="s">
        <v>2722</v>
      </c>
      <c r="N4854" s="1" t="s">
        <v>1753</v>
      </c>
      <c r="O4854" t="s">
        <v>2723</v>
      </c>
      <c r="P4854" s="18">
        <v>14.99</v>
      </c>
      <c r="Q4854">
        <v>14.99</v>
      </c>
      <c r="R4854">
        <v>0.7</v>
      </c>
      <c r="S4854">
        <v>10.49</v>
      </c>
      <c r="T4854" t="s">
        <v>44</v>
      </c>
      <c r="U4854">
        <v>1</v>
      </c>
      <c r="V4854">
        <v>10.49</v>
      </c>
      <c r="W4854">
        <v>14.99</v>
      </c>
      <c r="X4854">
        <v>14.99</v>
      </c>
      <c r="Y4854" t="s">
        <v>44</v>
      </c>
      <c r="Z4854">
        <v>0</v>
      </c>
      <c r="AA4854">
        <v>10.49</v>
      </c>
      <c r="AB4854" s="27" t="s">
        <v>44</v>
      </c>
      <c r="AC4854" s="27">
        <v>0</v>
      </c>
      <c r="AD4854" s="27">
        <v>0</v>
      </c>
      <c r="AE4854" s="27">
        <v>0</v>
      </c>
      <c r="AF4854" s="27">
        <v>0</v>
      </c>
      <c r="AG4854" s="27">
        <v>0</v>
      </c>
      <c r="AH4854" s="27">
        <v>0</v>
      </c>
      <c r="AI4854" s="27">
        <v>0</v>
      </c>
    </row>
    <row r="4855" spans="1:35" hidden="1" x14ac:dyDescent="0.35">
      <c r="A4855" s="3">
        <v>43928.875034722201</v>
      </c>
      <c r="B4855" t="s">
        <v>148</v>
      </c>
      <c r="C4855" t="s">
        <v>16047</v>
      </c>
      <c r="F4855">
        <v>4120</v>
      </c>
      <c r="G4855" t="s">
        <v>38</v>
      </c>
      <c r="H4855">
        <v>1</v>
      </c>
      <c r="K4855" s="2" t="s">
        <v>39</v>
      </c>
      <c r="L4855" s="1" t="s">
        <v>342</v>
      </c>
      <c r="M4855" s="1" t="s">
        <v>7442</v>
      </c>
      <c r="N4855" s="1" t="s">
        <v>930</v>
      </c>
      <c r="O4855" t="s">
        <v>7443</v>
      </c>
      <c r="P4855" s="18">
        <v>6.79</v>
      </c>
      <c r="Q4855">
        <v>6.79</v>
      </c>
      <c r="R4855">
        <v>0.5</v>
      </c>
      <c r="S4855">
        <v>3.4</v>
      </c>
      <c r="T4855" t="s">
        <v>44</v>
      </c>
      <c r="U4855">
        <v>1</v>
      </c>
      <c r="V4855">
        <v>3.4</v>
      </c>
      <c r="W4855">
        <v>6.79</v>
      </c>
      <c r="X4855">
        <v>6.79</v>
      </c>
      <c r="Y4855" t="s">
        <v>152</v>
      </c>
      <c r="Z4855">
        <v>0</v>
      </c>
      <c r="AA4855">
        <v>3.4</v>
      </c>
      <c r="AB4855" s="27" t="s">
        <v>44</v>
      </c>
      <c r="AC4855" s="27">
        <v>0</v>
      </c>
    </row>
    <row r="4856" spans="1:35" hidden="1" x14ac:dyDescent="0.35">
      <c r="A4856" s="3">
        <v>43933.469050925902</v>
      </c>
      <c r="B4856" t="s">
        <v>114</v>
      </c>
      <c r="C4856" t="s">
        <v>16006</v>
      </c>
      <c r="F4856" t="s">
        <v>6624</v>
      </c>
      <c r="G4856" t="s">
        <v>38</v>
      </c>
      <c r="H4856">
        <v>1</v>
      </c>
      <c r="K4856" s="2" t="s">
        <v>46</v>
      </c>
      <c r="L4856" s="1" t="s">
        <v>137</v>
      </c>
      <c r="M4856" s="1" t="s">
        <v>4335</v>
      </c>
      <c r="N4856" s="1" t="s">
        <v>1785</v>
      </c>
      <c r="O4856" t="s">
        <v>4336</v>
      </c>
      <c r="P4856" s="18">
        <v>1.69</v>
      </c>
      <c r="Q4856">
        <v>1.69</v>
      </c>
      <c r="R4856">
        <v>0.5</v>
      </c>
      <c r="S4856">
        <v>0.85</v>
      </c>
      <c r="T4856" t="s">
        <v>44</v>
      </c>
      <c r="U4856">
        <v>1</v>
      </c>
      <c r="V4856">
        <v>0.85</v>
      </c>
      <c r="W4856">
        <v>1.69</v>
      </c>
      <c r="X4856">
        <v>1.69</v>
      </c>
      <c r="Y4856" t="s">
        <v>119</v>
      </c>
      <c r="Z4856">
        <v>0</v>
      </c>
      <c r="AA4856">
        <v>0.85</v>
      </c>
      <c r="AB4856" s="27" t="s">
        <v>44</v>
      </c>
      <c r="AC4856" s="27">
        <v>0</v>
      </c>
    </row>
    <row r="4857" spans="1:35" hidden="1" x14ac:dyDescent="0.35">
      <c r="A4857" s="3">
        <v>43943.737280092602</v>
      </c>
      <c r="B4857" t="s">
        <v>99</v>
      </c>
      <c r="C4857" t="s">
        <v>16006</v>
      </c>
      <c r="F4857">
        <v>83200</v>
      </c>
      <c r="G4857" t="s">
        <v>38</v>
      </c>
      <c r="H4857">
        <v>1</v>
      </c>
      <c r="K4857" s="2" t="s">
        <v>39</v>
      </c>
      <c r="L4857" s="1" t="s">
        <v>40</v>
      </c>
      <c r="M4857" s="1" t="s">
        <v>3855</v>
      </c>
      <c r="N4857" s="1" t="s">
        <v>358</v>
      </c>
      <c r="O4857" t="s">
        <v>3856</v>
      </c>
      <c r="P4857" s="18">
        <v>9.34</v>
      </c>
      <c r="Q4857">
        <v>9.34</v>
      </c>
      <c r="R4857">
        <v>0.5</v>
      </c>
      <c r="S4857">
        <v>4.67</v>
      </c>
      <c r="T4857" t="s">
        <v>44</v>
      </c>
      <c r="U4857">
        <v>1</v>
      </c>
      <c r="V4857">
        <v>4.67</v>
      </c>
      <c r="W4857">
        <v>9.34</v>
      </c>
      <c r="X4857">
        <v>9.34</v>
      </c>
      <c r="Y4857" t="s">
        <v>58</v>
      </c>
      <c r="Z4857">
        <v>0</v>
      </c>
      <c r="AA4857">
        <v>4.67</v>
      </c>
      <c r="AB4857" s="27" t="s">
        <v>44</v>
      </c>
      <c r="AC4857" s="27">
        <v>0</v>
      </c>
    </row>
    <row r="4858" spans="1:35" hidden="1" x14ac:dyDescent="0.35">
      <c r="A4858" s="3">
        <v>43929.517326388901</v>
      </c>
      <c r="B4858" t="s">
        <v>103</v>
      </c>
      <c r="C4858" t="s">
        <v>16012</v>
      </c>
      <c r="F4858">
        <v>4220</v>
      </c>
      <c r="G4858" t="s">
        <v>38</v>
      </c>
      <c r="H4858">
        <v>1</v>
      </c>
      <c r="K4858" s="2" t="s">
        <v>130</v>
      </c>
      <c r="L4858" s="1" t="s">
        <v>130</v>
      </c>
      <c r="M4858" s="1" t="s">
        <v>8144</v>
      </c>
      <c r="N4858" s="1" t="s">
        <v>8145</v>
      </c>
      <c r="O4858" t="s">
        <v>8146</v>
      </c>
      <c r="P4858" s="18">
        <v>11.89</v>
      </c>
      <c r="Q4858">
        <v>11.89</v>
      </c>
      <c r="R4858">
        <v>0.5</v>
      </c>
      <c r="S4858">
        <v>5.95</v>
      </c>
      <c r="T4858" t="s">
        <v>44</v>
      </c>
      <c r="U4858">
        <v>1</v>
      </c>
      <c r="V4858">
        <v>5.95</v>
      </c>
      <c r="W4858">
        <v>11.89</v>
      </c>
      <c r="X4858">
        <v>11.89</v>
      </c>
      <c r="Y4858" t="s">
        <v>108</v>
      </c>
      <c r="Z4858">
        <v>0</v>
      </c>
      <c r="AA4858">
        <v>5.95</v>
      </c>
      <c r="AB4858" s="27" t="s">
        <v>44</v>
      </c>
      <c r="AC4858" s="27">
        <v>0</v>
      </c>
    </row>
    <row r="4859" spans="1:35" hidden="1" x14ac:dyDescent="0.35">
      <c r="A4859" s="3">
        <v>43942.862384259301</v>
      </c>
      <c r="B4859" t="s">
        <v>103</v>
      </c>
      <c r="C4859" t="s">
        <v>16015</v>
      </c>
      <c r="F4859">
        <v>2155</v>
      </c>
      <c r="G4859" t="s">
        <v>38</v>
      </c>
      <c r="H4859">
        <v>1</v>
      </c>
      <c r="K4859" s="2" t="s">
        <v>46</v>
      </c>
      <c r="L4859" s="1" t="s">
        <v>348</v>
      </c>
      <c r="M4859" s="1" t="s">
        <v>5326</v>
      </c>
      <c r="N4859" s="1" t="s">
        <v>3130</v>
      </c>
      <c r="O4859" t="s">
        <v>5327</v>
      </c>
      <c r="P4859" s="18">
        <v>6.91</v>
      </c>
      <c r="Q4859">
        <v>6.91</v>
      </c>
      <c r="R4859">
        <v>0.5</v>
      </c>
      <c r="S4859">
        <v>3.46</v>
      </c>
      <c r="T4859" t="s">
        <v>44</v>
      </c>
      <c r="U4859">
        <v>1</v>
      </c>
      <c r="V4859">
        <v>3.46</v>
      </c>
      <c r="W4859">
        <v>6.91</v>
      </c>
      <c r="X4859">
        <v>6.91</v>
      </c>
      <c r="Y4859" t="s">
        <v>108</v>
      </c>
      <c r="Z4859">
        <v>0</v>
      </c>
      <c r="AA4859">
        <v>3.46</v>
      </c>
      <c r="AB4859" s="27" t="s">
        <v>44</v>
      </c>
      <c r="AC4859" s="27">
        <v>0</v>
      </c>
    </row>
    <row r="4860" spans="1:35" hidden="1" x14ac:dyDescent="0.35">
      <c r="A4860" s="3">
        <v>43928.355752314797</v>
      </c>
      <c r="B4860" t="s">
        <v>161</v>
      </c>
      <c r="C4860" t="s">
        <v>16006</v>
      </c>
      <c r="F4860">
        <v>5880</v>
      </c>
      <c r="G4860" t="s">
        <v>38</v>
      </c>
      <c r="H4860">
        <v>1</v>
      </c>
      <c r="K4860" s="2" t="s">
        <v>46</v>
      </c>
      <c r="L4860" s="1" t="s">
        <v>71</v>
      </c>
      <c r="M4860" s="1" t="s">
        <v>1791</v>
      </c>
      <c r="N4860" s="1" t="s">
        <v>1792</v>
      </c>
      <c r="O4860" t="s">
        <v>1793</v>
      </c>
      <c r="P4860" s="18">
        <v>1.69</v>
      </c>
      <c r="Q4860">
        <v>1.69</v>
      </c>
      <c r="R4860">
        <v>0.5</v>
      </c>
      <c r="S4860">
        <v>0.85</v>
      </c>
      <c r="T4860" t="s">
        <v>44</v>
      </c>
      <c r="U4860">
        <v>1</v>
      </c>
      <c r="V4860">
        <v>0.85</v>
      </c>
      <c r="W4860">
        <v>1.69</v>
      </c>
      <c r="X4860">
        <v>1.69</v>
      </c>
      <c r="Y4860" t="s">
        <v>165</v>
      </c>
      <c r="Z4860">
        <v>0</v>
      </c>
      <c r="AA4860">
        <v>0.85</v>
      </c>
      <c r="AB4860" s="27" t="s">
        <v>44</v>
      </c>
      <c r="AC4860" s="27">
        <v>0</v>
      </c>
    </row>
    <row r="4861" spans="1:35" hidden="1" x14ac:dyDescent="0.35">
      <c r="A4861" s="3">
        <v>43935.730983796297</v>
      </c>
      <c r="B4861" t="s">
        <v>157</v>
      </c>
      <c r="C4861" t="s">
        <v>16006</v>
      </c>
      <c r="F4861">
        <v>54296</v>
      </c>
      <c r="G4861" t="s">
        <v>38</v>
      </c>
      <c r="H4861">
        <v>1</v>
      </c>
      <c r="K4861" s="2" t="s">
        <v>53</v>
      </c>
      <c r="L4861" s="1" t="s">
        <v>469</v>
      </c>
      <c r="M4861" s="1" t="s">
        <v>2464</v>
      </c>
      <c r="N4861" s="1" t="s">
        <v>442</v>
      </c>
      <c r="O4861" t="s">
        <v>2465</v>
      </c>
      <c r="P4861" s="18">
        <v>9.34</v>
      </c>
      <c r="Q4861">
        <v>9.34</v>
      </c>
      <c r="R4861">
        <v>0.5</v>
      </c>
      <c r="S4861">
        <v>4.67</v>
      </c>
      <c r="T4861" t="s">
        <v>44</v>
      </c>
      <c r="U4861">
        <v>1</v>
      </c>
      <c r="V4861">
        <v>4.67</v>
      </c>
      <c r="W4861">
        <v>9.34</v>
      </c>
      <c r="X4861">
        <v>9.34</v>
      </c>
      <c r="Y4861" t="s">
        <v>58</v>
      </c>
      <c r="Z4861">
        <v>0</v>
      </c>
      <c r="AA4861">
        <v>4.67</v>
      </c>
      <c r="AB4861" s="27" t="s">
        <v>44</v>
      </c>
      <c r="AC4861" s="27">
        <v>0</v>
      </c>
    </row>
    <row r="4862" spans="1:35" hidden="1" x14ac:dyDescent="0.35">
      <c r="A4862" s="3">
        <v>43925.794664351903</v>
      </c>
      <c r="B4862" t="s">
        <v>35</v>
      </c>
      <c r="C4862" t="s">
        <v>16028</v>
      </c>
      <c r="D4862" t="s">
        <v>7249</v>
      </c>
      <c r="E4862" t="s">
        <v>3511</v>
      </c>
      <c r="F4862">
        <v>95757</v>
      </c>
      <c r="G4862" t="s">
        <v>38</v>
      </c>
      <c r="H4862">
        <v>1</v>
      </c>
      <c r="K4862" s="2" t="s">
        <v>39</v>
      </c>
      <c r="L4862" s="1" t="s">
        <v>40</v>
      </c>
      <c r="M4862" s="1" t="s">
        <v>3765</v>
      </c>
      <c r="N4862" s="1" t="s">
        <v>3766</v>
      </c>
      <c r="O4862" t="s">
        <v>3767</v>
      </c>
      <c r="P4862" s="18">
        <v>9.2200000000000006</v>
      </c>
      <c r="Q4862">
        <v>9.2200000000000006</v>
      </c>
      <c r="R4862">
        <v>0.7</v>
      </c>
      <c r="S4862">
        <v>6.45</v>
      </c>
      <c r="T4862" t="s">
        <v>44</v>
      </c>
      <c r="U4862">
        <v>1</v>
      </c>
      <c r="V4862">
        <v>6.45</v>
      </c>
      <c r="W4862">
        <v>9.2200000000000006</v>
      </c>
      <c r="X4862">
        <v>9.2200000000000006</v>
      </c>
      <c r="Y4862" t="s">
        <v>44</v>
      </c>
      <c r="Z4862">
        <v>0</v>
      </c>
      <c r="AA4862">
        <v>6.45</v>
      </c>
      <c r="AB4862" s="27" t="s">
        <v>44</v>
      </c>
      <c r="AC4862" s="27">
        <v>0</v>
      </c>
      <c r="AD4862" s="27">
        <v>0</v>
      </c>
      <c r="AE4862" s="27">
        <v>0</v>
      </c>
      <c r="AF4862" s="27">
        <v>0</v>
      </c>
      <c r="AG4862" s="27">
        <v>0</v>
      </c>
      <c r="AH4862" s="27">
        <v>0</v>
      </c>
      <c r="AI4862" s="27">
        <v>0</v>
      </c>
    </row>
    <row r="4863" spans="1:35" hidden="1" x14ac:dyDescent="0.35">
      <c r="A4863" s="3">
        <v>43948.518750000003</v>
      </c>
      <c r="B4863" t="s">
        <v>35</v>
      </c>
      <c r="C4863" t="s">
        <v>16019</v>
      </c>
      <c r="D4863" t="s">
        <v>2670</v>
      </c>
      <c r="E4863" t="s">
        <v>2671</v>
      </c>
      <c r="F4863">
        <v>78741</v>
      </c>
      <c r="G4863" t="s">
        <v>38</v>
      </c>
      <c r="H4863">
        <v>1</v>
      </c>
      <c r="K4863" s="2" t="s">
        <v>39</v>
      </c>
      <c r="L4863" s="1" t="s">
        <v>153</v>
      </c>
      <c r="M4863" s="1" t="s">
        <v>154</v>
      </c>
      <c r="N4863" s="1" t="s">
        <v>155</v>
      </c>
      <c r="O4863" t="s">
        <v>156</v>
      </c>
      <c r="P4863" s="18">
        <v>2.99</v>
      </c>
      <c r="Q4863">
        <v>2.99</v>
      </c>
      <c r="R4863">
        <v>0.7</v>
      </c>
      <c r="S4863">
        <v>2.09</v>
      </c>
      <c r="T4863" t="s">
        <v>44</v>
      </c>
      <c r="U4863">
        <v>1</v>
      </c>
      <c r="V4863">
        <v>2.09</v>
      </c>
      <c r="W4863">
        <v>2.99</v>
      </c>
      <c r="X4863">
        <v>2.99</v>
      </c>
      <c r="Y4863" t="s">
        <v>44</v>
      </c>
      <c r="Z4863">
        <v>0</v>
      </c>
      <c r="AA4863">
        <v>2.09</v>
      </c>
      <c r="AB4863" s="27" t="s">
        <v>44</v>
      </c>
      <c r="AC4863" s="27">
        <v>0.25</v>
      </c>
      <c r="AD4863" s="27">
        <v>6.25E-2</v>
      </c>
      <c r="AE4863" s="27">
        <v>0.19</v>
      </c>
      <c r="AF4863" s="27">
        <v>0.02</v>
      </c>
      <c r="AG4863" s="27">
        <v>0.06</v>
      </c>
      <c r="AH4863" s="27">
        <v>0</v>
      </c>
      <c r="AI4863" s="27">
        <v>0</v>
      </c>
    </row>
    <row r="4864" spans="1:35" hidden="1" x14ac:dyDescent="0.35">
      <c r="A4864" s="3">
        <v>43942.057465277801</v>
      </c>
      <c r="B4864" t="s">
        <v>148</v>
      </c>
      <c r="C4864" t="s">
        <v>16053</v>
      </c>
      <c r="F4864">
        <v>484</v>
      </c>
      <c r="G4864" t="s">
        <v>38</v>
      </c>
      <c r="H4864">
        <v>1</v>
      </c>
      <c r="K4864" s="2" t="s">
        <v>53</v>
      </c>
      <c r="L4864" s="1" t="s">
        <v>125</v>
      </c>
      <c r="M4864" s="1" t="s">
        <v>8147</v>
      </c>
      <c r="N4864" s="1" t="s">
        <v>1358</v>
      </c>
      <c r="O4864" t="s">
        <v>8148</v>
      </c>
      <c r="P4864" s="18">
        <v>8.49</v>
      </c>
      <c r="Q4864">
        <v>8.49</v>
      </c>
      <c r="R4864">
        <v>0.5</v>
      </c>
      <c r="S4864">
        <v>4.25</v>
      </c>
      <c r="T4864" t="s">
        <v>44</v>
      </c>
      <c r="U4864">
        <v>1</v>
      </c>
      <c r="V4864">
        <v>4.25</v>
      </c>
      <c r="W4864">
        <v>8.49</v>
      </c>
      <c r="X4864">
        <v>8.49</v>
      </c>
      <c r="Y4864" t="s">
        <v>152</v>
      </c>
      <c r="Z4864">
        <v>0</v>
      </c>
      <c r="AA4864">
        <v>4.25</v>
      </c>
      <c r="AB4864" s="27" t="s">
        <v>44</v>
      </c>
      <c r="AC4864" s="27">
        <v>0</v>
      </c>
    </row>
    <row r="4865" spans="1:35" hidden="1" x14ac:dyDescent="0.35">
      <c r="A4865" s="3">
        <v>43924.663784722201</v>
      </c>
      <c r="B4865" t="s">
        <v>114</v>
      </c>
      <c r="C4865" t="s">
        <v>16006</v>
      </c>
      <c r="F4865" t="s">
        <v>8149</v>
      </c>
      <c r="G4865" t="s">
        <v>38</v>
      </c>
      <c r="H4865">
        <v>1</v>
      </c>
      <c r="K4865" s="2" t="s">
        <v>53</v>
      </c>
      <c r="L4865" s="1" t="s">
        <v>89</v>
      </c>
      <c r="M4865" s="1" t="s">
        <v>4285</v>
      </c>
      <c r="N4865" s="1" t="s">
        <v>1947</v>
      </c>
      <c r="O4865" t="s">
        <v>4286</v>
      </c>
      <c r="P4865" s="18">
        <v>8.49</v>
      </c>
      <c r="Q4865">
        <v>8.49</v>
      </c>
      <c r="R4865">
        <v>0.5</v>
      </c>
      <c r="S4865">
        <v>4.25</v>
      </c>
      <c r="T4865" t="s">
        <v>44</v>
      </c>
      <c r="U4865">
        <v>1</v>
      </c>
      <c r="V4865">
        <v>4.25</v>
      </c>
      <c r="W4865">
        <v>8.49</v>
      </c>
      <c r="X4865">
        <v>8.49</v>
      </c>
      <c r="Y4865" t="s">
        <v>119</v>
      </c>
      <c r="Z4865">
        <v>0</v>
      </c>
      <c r="AA4865">
        <v>4.25</v>
      </c>
      <c r="AB4865" s="27" t="s">
        <v>44</v>
      </c>
      <c r="AC4865" s="27">
        <v>0</v>
      </c>
    </row>
    <row r="4866" spans="1:35" hidden="1" x14ac:dyDescent="0.35">
      <c r="A4866" s="3">
        <v>43935.6621759259</v>
      </c>
      <c r="B4866" t="s">
        <v>99</v>
      </c>
      <c r="C4866" t="s">
        <v>16006</v>
      </c>
      <c r="F4866">
        <v>31100</v>
      </c>
      <c r="G4866" t="s">
        <v>38</v>
      </c>
      <c r="H4866">
        <v>1</v>
      </c>
      <c r="K4866" s="2" t="s">
        <v>53</v>
      </c>
      <c r="L4866" s="1" t="s">
        <v>245</v>
      </c>
      <c r="M4866" s="1" t="s">
        <v>8150</v>
      </c>
      <c r="N4866" s="1" t="s">
        <v>8151</v>
      </c>
      <c r="O4866" t="s">
        <v>8152</v>
      </c>
      <c r="P4866" s="18">
        <v>6.79</v>
      </c>
      <c r="Q4866">
        <v>6.79</v>
      </c>
      <c r="R4866">
        <v>0.5</v>
      </c>
      <c r="S4866">
        <v>3.4</v>
      </c>
      <c r="T4866" t="s">
        <v>44</v>
      </c>
      <c r="U4866">
        <v>1</v>
      </c>
      <c r="V4866">
        <v>3.4</v>
      </c>
      <c r="W4866">
        <v>6.79</v>
      </c>
      <c r="X4866">
        <v>6.79</v>
      </c>
      <c r="Y4866" t="s">
        <v>58</v>
      </c>
      <c r="Z4866">
        <v>0</v>
      </c>
      <c r="AA4866">
        <v>3.4</v>
      </c>
      <c r="AB4866" s="27" t="s">
        <v>44</v>
      </c>
      <c r="AC4866" s="27">
        <v>0</v>
      </c>
    </row>
    <row r="4867" spans="1:35" hidden="1" x14ac:dyDescent="0.35">
      <c r="A4867" s="3">
        <v>43933.998159722199</v>
      </c>
      <c r="B4867" t="s">
        <v>35</v>
      </c>
      <c r="C4867" t="s">
        <v>16021</v>
      </c>
      <c r="D4867" t="s">
        <v>8153</v>
      </c>
      <c r="E4867" t="s">
        <v>1957</v>
      </c>
      <c r="F4867">
        <v>14213</v>
      </c>
      <c r="G4867" t="s">
        <v>38</v>
      </c>
      <c r="H4867">
        <v>1</v>
      </c>
      <c r="K4867" s="2" t="s">
        <v>39</v>
      </c>
      <c r="L4867" s="1" t="s">
        <v>153</v>
      </c>
      <c r="M4867" s="1" t="s">
        <v>3315</v>
      </c>
      <c r="N4867" s="1" t="s">
        <v>1295</v>
      </c>
      <c r="O4867" t="s">
        <v>3316</v>
      </c>
      <c r="P4867" s="18">
        <v>3.99</v>
      </c>
      <c r="Q4867">
        <v>3.99</v>
      </c>
      <c r="R4867">
        <v>0.7</v>
      </c>
      <c r="S4867">
        <v>2.79</v>
      </c>
      <c r="T4867" t="s">
        <v>44</v>
      </c>
      <c r="U4867">
        <v>1</v>
      </c>
      <c r="V4867">
        <v>2.79</v>
      </c>
      <c r="W4867">
        <v>3.99</v>
      </c>
      <c r="X4867">
        <v>3.99</v>
      </c>
      <c r="Y4867" t="s">
        <v>44</v>
      </c>
      <c r="Z4867">
        <v>0</v>
      </c>
      <c r="AA4867">
        <v>2.79</v>
      </c>
      <c r="AB4867" s="27" t="s">
        <v>44</v>
      </c>
      <c r="AC4867" s="27">
        <v>0</v>
      </c>
      <c r="AD4867" s="27">
        <v>0</v>
      </c>
      <c r="AE4867" s="27">
        <v>0</v>
      </c>
      <c r="AF4867" s="27">
        <v>0</v>
      </c>
      <c r="AG4867" s="27">
        <v>0</v>
      </c>
      <c r="AH4867" s="27">
        <v>0</v>
      </c>
      <c r="AI4867" s="27">
        <v>0</v>
      </c>
    </row>
    <row r="4868" spans="1:35" hidden="1" x14ac:dyDescent="0.35">
      <c r="A4868" s="3">
        <v>43931.593287037002</v>
      </c>
      <c r="B4868" t="s">
        <v>161</v>
      </c>
      <c r="C4868" t="s">
        <v>16006</v>
      </c>
      <c r="F4868">
        <v>4319</v>
      </c>
      <c r="G4868" t="s">
        <v>38</v>
      </c>
      <c r="H4868">
        <v>1</v>
      </c>
      <c r="K4868" s="2" t="s">
        <v>39</v>
      </c>
      <c r="L4868" s="1" t="s">
        <v>153</v>
      </c>
      <c r="M4868" s="1" t="s">
        <v>162</v>
      </c>
      <c r="N4868" s="1" t="s">
        <v>163</v>
      </c>
      <c r="O4868" t="s">
        <v>164</v>
      </c>
      <c r="P4868" s="18">
        <v>1.69</v>
      </c>
      <c r="Q4868">
        <v>1.69</v>
      </c>
      <c r="R4868">
        <v>0.5</v>
      </c>
      <c r="S4868">
        <v>0.85</v>
      </c>
      <c r="T4868" t="s">
        <v>44</v>
      </c>
      <c r="U4868">
        <v>1</v>
      </c>
      <c r="V4868">
        <v>0.85</v>
      </c>
      <c r="W4868">
        <v>1.69</v>
      </c>
      <c r="X4868">
        <v>1.69</v>
      </c>
      <c r="Y4868" t="s">
        <v>165</v>
      </c>
      <c r="Z4868">
        <v>0</v>
      </c>
      <c r="AA4868">
        <v>0.85</v>
      </c>
      <c r="AB4868" s="27" t="s">
        <v>44</v>
      </c>
      <c r="AC4868" s="27">
        <v>0</v>
      </c>
    </row>
    <row r="4869" spans="1:35" hidden="1" x14ac:dyDescent="0.35">
      <c r="A4869" s="3">
        <v>43951.136145833298</v>
      </c>
      <c r="B4869" t="s">
        <v>35</v>
      </c>
      <c r="C4869" t="s">
        <v>16017</v>
      </c>
      <c r="D4869" t="s">
        <v>1375</v>
      </c>
      <c r="E4869" t="s">
        <v>4302</v>
      </c>
      <c r="F4869">
        <v>23836</v>
      </c>
      <c r="G4869" t="s">
        <v>38</v>
      </c>
      <c r="H4869">
        <v>1</v>
      </c>
      <c r="K4869" s="2" t="s">
        <v>39</v>
      </c>
      <c r="L4869" s="1" t="s">
        <v>40</v>
      </c>
      <c r="M4869" s="1" t="s">
        <v>2218</v>
      </c>
      <c r="N4869" s="1" t="s">
        <v>1372</v>
      </c>
      <c r="O4869" t="s">
        <v>2219</v>
      </c>
      <c r="P4869" s="18">
        <v>2.99</v>
      </c>
      <c r="Q4869">
        <v>2.99</v>
      </c>
      <c r="R4869">
        <v>0.7</v>
      </c>
      <c r="S4869">
        <v>2.09</v>
      </c>
      <c r="T4869" t="s">
        <v>44</v>
      </c>
      <c r="U4869">
        <v>1</v>
      </c>
      <c r="V4869">
        <v>2.09</v>
      </c>
      <c r="W4869">
        <v>2.99</v>
      </c>
      <c r="X4869">
        <v>2.99</v>
      </c>
      <c r="Y4869" t="s">
        <v>44</v>
      </c>
      <c r="Z4869">
        <v>0</v>
      </c>
      <c r="AA4869">
        <v>2.09</v>
      </c>
      <c r="AB4869" s="27" t="s">
        <v>44</v>
      </c>
      <c r="AC4869" s="27">
        <v>0</v>
      </c>
      <c r="AD4869" s="27">
        <v>0</v>
      </c>
      <c r="AE4869" s="27">
        <v>0</v>
      </c>
      <c r="AF4869" s="27">
        <v>0</v>
      </c>
      <c r="AG4869" s="27">
        <v>0</v>
      </c>
      <c r="AH4869" s="27">
        <v>0</v>
      </c>
      <c r="AI4869" s="27">
        <v>0</v>
      </c>
    </row>
    <row r="4870" spans="1:35" hidden="1" x14ac:dyDescent="0.35">
      <c r="A4870" s="3">
        <v>43947.729652777802</v>
      </c>
      <c r="B4870" t="s">
        <v>296</v>
      </c>
      <c r="C4870" t="s">
        <v>16006</v>
      </c>
      <c r="F4870">
        <v>34267</v>
      </c>
      <c r="G4870" t="s">
        <v>38</v>
      </c>
      <c r="H4870">
        <v>1</v>
      </c>
      <c r="K4870" s="2" t="s">
        <v>39</v>
      </c>
      <c r="L4870" s="1" t="s">
        <v>40</v>
      </c>
      <c r="M4870" s="1" t="s">
        <v>452</v>
      </c>
      <c r="N4870" s="1" t="s">
        <v>358</v>
      </c>
      <c r="O4870" t="s">
        <v>453</v>
      </c>
      <c r="P4870" s="18">
        <v>17.489999999999998</v>
      </c>
      <c r="Q4870">
        <v>17.489999999999998</v>
      </c>
      <c r="R4870">
        <v>0.5</v>
      </c>
      <c r="S4870">
        <v>8.75</v>
      </c>
      <c r="T4870" t="s">
        <v>44</v>
      </c>
      <c r="U4870">
        <v>1</v>
      </c>
      <c r="V4870">
        <v>8.75</v>
      </c>
      <c r="W4870">
        <v>17.489999999999998</v>
      </c>
      <c r="X4870">
        <v>17.489999999999998</v>
      </c>
      <c r="Y4870" t="s">
        <v>44</v>
      </c>
      <c r="Z4870">
        <v>0</v>
      </c>
      <c r="AA4870">
        <v>8.75</v>
      </c>
      <c r="AB4870" s="27" t="s">
        <v>44</v>
      </c>
      <c r="AC4870" s="27">
        <v>0</v>
      </c>
    </row>
    <row r="4871" spans="1:35" hidden="1" x14ac:dyDescent="0.35">
      <c r="A4871" s="3">
        <v>43945.882523148102</v>
      </c>
      <c r="B4871" t="s">
        <v>708</v>
      </c>
      <c r="C4871" t="s">
        <v>16006</v>
      </c>
      <c r="F4871">
        <v>78490</v>
      </c>
      <c r="G4871" t="s">
        <v>38</v>
      </c>
      <c r="H4871">
        <v>1</v>
      </c>
      <c r="K4871" s="2" t="s">
        <v>197</v>
      </c>
      <c r="L4871" s="1" t="s">
        <v>197</v>
      </c>
      <c r="M4871" s="1" t="s">
        <v>8154</v>
      </c>
      <c r="N4871" s="1" t="s">
        <v>5104</v>
      </c>
      <c r="O4871" t="s">
        <v>8155</v>
      </c>
      <c r="P4871" s="18">
        <v>8.49</v>
      </c>
      <c r="Q4871">
        <v>8.49</v>
      </c>
      <c r="R4871">
        <v>0.5</v>
      </c>
      <c r="S4871">
        <v>4.25</v>
      </c>
      <c r="T4871" t="s">
        <v>44</v>
      </c>
      <c r="U4871">
        <v>1</v>
      </c>
      <c r="V4871">
        <v>4.25</v>
      </c>
      <c r="W4871">
        <v>8.49</v>
      </c>
      <c r="X4871">
        <v>8.49</v>
      </c>
      <c r="Y4871" t="s">
        <v>58</v>
      </c>
      <c r="Z4871">
        <v>0</v>
      </c>
      <c r="AA4871">
        <v>4.25</v>
      </c>
      <c r="AB4871" s="27" t="s">
        <v>44</v>
      </c>
      <c r="AC4871" s="27">
        <v>0</v>
      </c>
    </row>
    <row r="4872" spans="1:35" hidden="1" x14ac:dyDescent="0.35">
      <c r="A4872" s="3">
        <v>43942.540983796302</v>
      </c>
      <c r="B4872" t="s">
        <v>220</v>
      </c>
      <c r="C4872" t="s">
        <v>16006</v>
      </c>
      <c r="F4872">
        <v>3215</v>
      </c>
      <c r="G4872" t="s">
        <v>38</v>
      </c>
      <c r="H4872">
        <v>1</v>
      </c>
      <c r="K4872" s="2" t="s">
        <v>53</v>
      </c>
      <c r="L4872" s="1" t="s">
        <v>182</v>
      </c>
      <c r="M4872" s="1" t="s">
        <v>932</v>
      </c>
      <c r="N4872" s="1" t="s">
        <v>73</v>
      </c>
      <c r="O4872" t="s">
        <v>933</v>
      </c>
      <c r="P4872" s="18">
        <v>6.79</v>
      </c>
      <c r="Q4872">
        <v>6.79</v>
      </c>
      <c r="R4872">
        <v>0.5</v>
      </c>
      <c r="S4872">
        <v>3.4</v>
      </c>
      <c r="T4872" t="s">
        <v>44</v>
      </c>
      <c r="U4872">
        <v>1</v>
      </c>
      <c r="V4872">
        <v>3.4</v>
      </c>
      <c r="W4872">
        <v>6.79</v>
      </c>
      <c r="X4872">
        <v>6.79</v>
      </c>
      <c r="Y4872" t="s">
        <v>58</v>
      </c>
      <c r="Z4872">
        <v>0</v>
      </c>
      <c r="AA4872">
        <v>3.4</v>
      </c>
      <c r="AB4872" s="27" t="s">
        <v>44</v>
      </c>
      <c r="AC4872" s="27">
        <v>0</v>
      </c>
    </row>
    <row r="4873" spans="1:35" hidden="1" x14ac:dyDescent="0.35">
      <c r="A4873" s="3">
        <v>43930.840821759302</v>
      </c>
      <c r="B4873" t="s">
        <v>35</v>
      </c>
      <c r="C4873" t="s">
        <v>16021</v>
      </c>
      <c r="D4873" t="s">
        <v>214</v>
      </c>
      <c r="E4873" t="s">
        <v>215</v>
      </c>
      <c r="F4873">
        <v>11215</v>
      </c>
      <c r="G4873" t="s">
        <v>38</v>
      </c>
      <c r="H4873">
        <v>1</v>
      </c>
      <c r="K4873" s="2" t="s">
        <v>39</v>
      </c>
      <c r="L4873" s="1" t="s">
        <v>153</v>
      </c>
      <c r="M4873" s="1" t="s">
        <v>236</v>
      </c>
      <c r="N4873" s="1" t="s">
        <v>237</v>
      </c>
      <c r="O4873" t="s">
        <v>238</v>
      </c>
      <c r="P4873" s="18">
        <v>3.99</v>
      </c>
      <c r="Q4873">
        <v>3.99</v>
      </c>
      <c r="R4873">
        <v>0.7</v>
      </c>
      <c r="S4873">
        <v>2.79</v>
      </c>
      <c r="T4873" t="s">
        <v>44</v>
      </c>
      <c r="U4873">
        <v>1</v>
      </c>
      <c r="V4873">
        <v>2.79</v>
      </c>
      <c r="W4873">
        <v>3.99</v>
      </c>
      <c r="X4873">
        <v>3.99</v>
      </c>
      <c r="Y4873" t="s">
        <v>44</v>
      </c>
      <c r="Z4873">
        <v>0</v>
      </c>
      <c r="AA4873">
        <v>2.79</v>
      </c>
      <c r="AB4873" s="27" t="s">
        <v>44</v>
      </c>
      <c r="AC4873" s="27">
        <v>0</v>
      </c>
      <c r="AD4873" s="27">
        <v>0</v>
      </c>
      <c r="AE4873" s="27">
        <v>0</v>
      </c>
      <c r="AF4873" s="27">
        <v>0</v>
      </c>
      <c r="AG4873" s="27">
        <v>0</v>
      </c>
      <c r="AH4873" s="27">
        <v>0</v>
      </c>
      <c r="AI4873" s="27">
        <v>0</v>
      </c>
    </row>
    <row r="4874" spans="1:35" hidden="1" x14ac:dyDescent="0.35">
      <c r="A4874" s="3">
        <v>43946.754745370403</v>
      </c>
      <c r="B4874" t="s">
        <v>35</v>
      </c>
      <c r="C4874" t="s">
        <v>6500</v>
      </c>
      <c r="D4874" t="s">
        <v>1327</v>
      </c>
      <c r="E4874" t="s">
        <v>413</v>
      </c>
      <c r="F4874">
        <v>2141</v>
      </c>
      <c r="G4874" t="s">
        <v>38</v>
      </c>
      <c r="H4874">
        <v>1</v>
      </c>
      <c r="K4874" s="2" t="s">
        <v>176</v>
      </c>
      <c r="L4874" s="1" t="s">
        <v>176</v>
      </c>
      <c r="M4874" s="1" t="s">
        <v>3187</v>
      </c>
      <c r="N4874" s="1" t="s">
        <v>3188</v>
      </c>
      <c r="O4874" t="s">
        <v>3189</v>
      </c>
      <c r="P4874" s="18">
        <v>9.99</v>
      </c>
      <c r="Q4874">
        <v>9.99</v>
      </c>
      <c r="R4874">
        <v>0.7</v>
      </c>
      <c r="S4874">
        <v>6.99</v>
      </c>
      <c r="T4874" t="s">
        <v>44</v>
      </c>
      <c r="U4874">
        <v>1</v>
      </c>
      <c r="V4874">
        <v>6.99</v>
      </c>
      <c r="W4874">
        <v>9.99</v>
      </c>
      <c r="X4874">
        <v>9.99</v>
      </c>
      <c r="Y4874" t="s">
        <v>44</v>
      </c>
      <c r="Z4874">
        <v>0</v>
      </c>
      <c r="AA4874">
        <v>6.99</v>
      </c>
      <c r="AB4874" s="27" t="s">
        <v>44</v>
      </c>
      <c r="AC4874" s="27">
        <v>0</v>
      </c>
      <c r="AD4874" s="27">
        <v>0</v>
      </c>
      <c r="AE4874" s="27">
        <v>0</v>
      </c>
      <c r="AF4874" s="27">
        <v>0</v>
      </c>
      <c r="AG4874" s="27">
        <v>0</v>
      </c>
      <c r="AH4874" s="27">
        <v>0</v>
      </c>
      <c r="AI4874" s="27">
        <v>0</v>
      </c>
    </row>
    <row r="4875" spans="1:35" hidden="1" x14ac:dyDescent="0.35">
      <c r="A4875" s="3">
        <v>43931.027152777802</v>
      </c>
      <c r="B4875" t="s">
        <v>35</v>
      </c>
      <c r="C4875" t="s">
        <v>16021</v>
      </c>
      <c r="D4875" t="s">
        <v>214</v>
      </c>
      <c r="E4875" t="s">
        <v>215</v>
      </c>
      <c r="F4875">
        <v>11225</v>
      </c>
      <c r="G4875" t="s">
        <v>38</v>
      </c>
      <c r="H4875">
        <v>1</v>
      </c>
      <c r="K4875" s="2" t="s">
        <v>46</v>
      </c>
      <c r="L4875" s="1" t="s">
        <v>104</v>
      </c>
      <c r="M4875" s="1" t="s">
        <v>2858</v>
      </c>
      <c r="N4875" s="1" t="s">
        <v>2859</v>
      </c>
      <c r="O4875" t="s">
        <v>2860</v>
      </c>
      <c r="P4875" s="18">
        <v>0.99</v>
      </c>
      <c r="Q4875">
        <v>0.99</v>
      </c>
      <c r="R4875">
        <v>0.7</v>
      </c>
      <c r="S4875">
        <v>0.69</v>
      </c>
      <c r="T4875" t="s">
        <v>44</v>
      </c>
      <c r="U4875">
        <v>1</v>
      </c>
      <c r="V4875">
        <v>0.69</v>
      </c>
      <c r="W4875">
        <v>0.99</v>
      </c>
      <c r="X4875">
        <v>0.99</v>
      </c>
      <c r="Y4875" t="s">
        <v>44</v>
      </c>
      <c r="Z4875">
        <v>0</v>
      </c>
      <c r="AA4875">
        <v>0.69</v>
      </c>
      <c r="AB4875" s="27" t="s">
        <v>44</v>
      </c>
      <c r="AC4875" s="27">
        <v>0</v>
      </c>
      <c r="AD4875" s="27">
        <v>0</v>
      </c>
      <c r="AE4875" s="27">
        <v>0</v>
      </c>
      <c r="AF4875" s="27">
        <v>0</v>
      </c>
      <c r="AG4875" s="27">
        <v>0</v>
      </c>
      <c r="AH4875" s="27">
        <v>0</v>
      </c>
      <c r="AI4875" s="27">
        <v>0</v>
      </c>
    </row>
    <row r="4876" spans="1:35" hidden="1" x14ac:dyDescent="0.35">
      <c r="A4876" s="3">
        <v>43940.270833333299</v>
      </c>
      <c r="B4876" t="s">
        <v>103</v>
      </c>
      <c r="C4876" t="s">
        <v>16015</v>
      </c>
      <c r="F4876">
        <v>2034</v>
      </c>
      <c r="G4876" t="s">
        <v>38</v>
      </c>
      <c r="H4876">
        <v>1</v>
      </c>
      <c r="K4876" s="2" t="s">
        <v>39</v>
      </c>
      <c r="L4876" s="1" t="s">
        <v>40</v>
      </c>
      <c r="M4876" s="1" t="s">
        <v>8156</v>
      </c>
      <c r="N4876" s="1" t="s">
        <v>8157</v>
      </c>
      <c r="O4876" t="s">
        <v>8158</v>
      </c>
      <c r="P4876" s="18">
        <v>0.99</v>
      </c>
      <c r="Q4876">
        <v>0.99</v>
      </c>
      <c r="R4876">
        <v>0.5</v>
      </c>
      <c r="S4876">
        <v>0.5</v>
      </c>
      <c r="T4876" t="s">
        <v>44</v>
      </c>
      <c r="U4876">
        <v>1</v>
      </c>
      <c r="V4876">
        <v>0.5</v>
      </c>
      <c r="W4876">
        <v>0.99</v>
      </c>
      <c r="X4876">
        <v>0.99</v>
      </c>
      <c r="Y4876" t="s">
        <v>108</v>
      </c>
      <c r="Z4876">
        <v>0</v>
      </c>
      <c r="AA4876">
        <v>0.5</v>
      </c>
      <c r="AB4876" s="27" t="s">
        <v>44</v>
      </c>
      <c r="AC4876" s="27">
        <v>0</v>
      </c>
    </row>
    <row r="4877" spans="1:35" hidden="1" x14ac:dyDescent="0.35">
      <c r="A4877" s="3">
        <v>43940.614143518498</v>
      </c>
      <c r="B4877" t="s">
        <v>51</v>
      </c>
      <c r="C4877" t="s">
        <v>16006</v>
      </c>
      <c r="F4877" t="s">
        <v>8159</v>
      </c>
      <c r="G4877" t="s">
        <v>38</v>
      </c>
      <c r="H4877">
        <v>1</v>
      </c>
      <c r="K4877" s="2" t="s">
        <v>53</v>
      </c>
      <c r="L4877" s="1" t="s">
        <v>469</v>
      </c>
      <c r="M4877" s="1" t="s">
        <v>2464</v>
      </c>
      <c r="N4877" s="1" t="s">
        <v>442</v>
      </c>
      <c r="O4877" t="s">
        <v>2465</v>
      </c>
      <c r="P4877" s="18">
        <v>9.34</v>
      </c>
      <c r="Q4877">
        <v>9.34</v>
      </c>
      <c r="R4877">
        <v>0.5</v>
      </c>
      <c r="S4877">
        <v>4.67</v>
      </c>
      <c r="T4877" t="s">
        <v>44</v>
      </c>
      <c r="U4877">
        <v>1</v>
      </c>
      <c r="V4877">
        <v>4.67</v>
      </c>
      <c r="W4877">
        <v>9.34</v>
      </c>
      <c r="X4877">
        <v>9.34</v>
      </c>
      <c r="Y4877" t="s">
        <v>58</v>
      </c>
      <c r="Z4877">
        <v>0</v>
      </c>
      <c r="AA4877">
        <v>4.67</v>
      </c>
      <c r="AB4877" s="27" t="s">
        <v>44</v>
      </c>
      <c r="AC4877" s="27">
        <v>0</v>
      </c>
    </row>
    <row r="4878" spans="1:35" hidden="1" x14ac:dyDescent="0.35">
      <c r="A4878" s="3">
        <v>43946.187222222201</v>
      </c>
      <c r="B4878" t="s">
        <v>103</v>
      </c>
      <c r="C4878" t="s">
        <v>16012</v>
      </c>
      <c r="F4878">
        <v>4114</v>
      </c>
      <c r="G4878" t="s">
        <v>38</v>
      </c>
      <c r="H4878">
        <v>1</v>
      </c>
      <c r="K4878" s="2" t="s">
        <v>39</v>
      </c>
      <c r="L4878" s="1" t="s">
        <v>40</v>
      </c>
      <c r="M4878" s="1" t="s">
        <v>8160</v>
      </c>
      <c r="N4878" s="1" t="s">
        <v>970</v>
      </c>
      <c r="O4878" t="s">
        <v>8161</v>
      </c>
      <c r="P4878" s="18">
        <v>6.79</v>
      </c>
      <c r="Q4878">
        <v>6.79</v>
      </c>
      <c r="R4878">
        <v>0.5</v>
      </c>
      <c r="S4878">
        <v>3.4</v>
      </c>
      <c r="T4878" t="s">
        <v>44</v>
      </c>
      <c r="U4878">
        <v>1</v>
      </c>
      <c r="V4878">
        <v>3.4</v>
      </c>
      <c r="W4878">
        <v>6.79</v>
      </c>
      <c r="X4878">
        <v>6.79</v>
      </c>
      <c r="Y4878" t="s">
        <v>108</v>
      </c>
      <c r="Z4878">
        <v>0</v>
      </c>
      <c r="AA4878">
        <v>3.4</v>
      </c>
      <c r="AB4878" s="27" t="s">
        <v>44</v>
      </c>
      <c r="AC4878" s="27">
        <v>0</v>
      </c>
    </row>
    <row r="4879" spans="1:35" hidden="1" x14ac:dyDescent="0.35">
      <c r="A4879" s="3">
        <v>43929.416990740698</v>
      </c>
      <c r="B4879" t="s">
        <v>35</v>
      </c>
      <c r="C4879" t="s">
        <v>16005</v>
      </c>
      <c r="D4879" t="s">
        <v>45</v>
      </c>
      <c r="E4879" t="s">
        <v>45</v>
      </c>
      <c r="F4879">
        <v>99501</v>
      </c>
      <c r="G4879" t="s">
        <v>38</v>
      </c>
      <c r="H4879">
        <v>1</v>
      </c>
      <c r="K4879" s="2" t="s">
        <v>46</v>
      </c>
      <c r="L4879" s="1" t="s">
        <v>47</v>
      </c>
      <c r="M4879" s="1" t="s">
        <v>8162</v>
      </c>
      <c r="N4879" s="1" t="s">
        <v>2965</v>
      </c>
      <c r="O4879" t="s">
        <v>8163</v>
      </c>
      <c r="P4879" s="18">
        <v>0.99</v>
      </c>
      <c r="Q4879">
        <v>0.99</v>
      </c>
      <c r="R4879">
        <v>0.7</v>
      </c>
      <c r="S4879">
        <v>0.69</v>
      </c>
      <c r="T4879" t="s">
        <v>44</v>
      </c>
      <c r="U4879">
        <v>1</v>
      </c>
      <c r="V4879">
        <v>0.69</v>
      </c>
      <c r="W4879">
        <v>0.99</v>
      </c>
      <c r="X4879">
        <v>0.99</v>
      </c>
      <c r="Y4879" t="s">
        <v>44</v>
      </c>
      <c r="Z4879">
        <v>0</v>
      </c>
      <c r="AA4879">
        <v>0.69</v>
      </c>
      <c r="AB4879" s="27" t="s">
        <v>44</v>
      </c>
      <c r="AC4879" s="27">
        <v>0</v>
      </c>
      <c r="AD4879" s="27">
        <v>0</v>
      </c>
      <c r="AE4879" s="27">
        <v>0</v>
      </c>
      <c r="AF4879" s="27">
        <v>0</v>
      </c>
      <c r="AG4879" s="27">
        <v>0</v>
      </c>
      <c r="AH4879" s="27">
        <v>0</v>
      </c>
      <c r="AI4879" s="27">
        <v>0</v>
      </c>
    </row>
    <row r="4880" spans="1:35" hidden="1" x14ac:dyDescent="0.35">
      <c r="A4880" s="3">
        <v>43930.722175925897</v>
      </c>
      <c r="B4880" t="s">
        <v>35</v>
      </c>
      <c r="C4880" t="s">
        <v>16017</v>
      </c>
      <c r="D4880" t="s">
        <v>1179</v>
      </c>
      <c r="E4880" t="s">
        <v>1179</v>
      </c>
      <c r="F4880">
        <v>22209</v>
      </c>
      <c r="G4880" t="s">
        <v>38</v>
      </c>
      <c r="H4880">
        <v>1</v>
      </c>
      <c r="K4880" s="2" t="s">
        <v>53</v>
      </c>
      <c r="L4880" s="1" t="s">
        <v>54</v>
      </c>
      <c r="M4880" s="1" t="s">
        <v>8164</v>
      </c>
      <c r="N4880" s="1" t="s">
        <v>1181</v>
      </c>
      <c r="O4880" t="s">
        <v>8165</v>
      </c>
      <c r="P4880" s="18">
        <v>7.99</v>
      </c>
      <c r="Q4880">
        <v>7.99</v>
      </c>
      <c r="R4880">
        <v>0.7</v>
      </c>
      <c r="S4880">
        <v>5.59</v>
      </c>
      <c r="T4880" t="s">
        <v>44</v>
      </c>
      <c r="U4880">
        <v>1</v>
      </c>
      <c r="V4880">
        <v>5.59</v>
      </c>
      <c r="W4880">
        <v>7.99</v>
      </c>
      <c r="X4880">
        <v>7.99</v>
      </c>
      <c r="Y4880" t="s">
        <v>44</v>
      </c>
      <c r="Z4880">
        <v>0</v>
      </c>
      <c r="AA4880">
        <v>5.59</v>
      </c>
      <c r="AB4880" s="27" t="s">
        <v>44</v>
      </c>
      <c r="AC4880" s="27">
        <v>0</v>
      </c>
      <c r="AD4880" s="27">
        <v>0</v>
      </c>
      <c r="AE4880" s="27">
        <v>0</v>
      </c>
      <c r="AF4880" s="27">
        <v>0</v>
      </c>
      <c r="AG4880" s="27">
        <v>0</v>
      </c>
      <c r="AH4880" s="27">
        <v>0</v>
      </c>
      <c r="AI4880" s="27">
        <v>0</v>
      </c>
    </row>
    <row r="4881" spans="1:35" hidden="1" x14ac:dyDescent="0.35">
      <c r="A4881" s="3">
        <v>43935.948553240698</v>
      </c>
      <c r="B4881" t="s">
        <v>35</v>
      </c>
      <c r="C4881" t="s">
        <v>16034</v>
      </c>
      <c r="D4881" t="s">
        <v>1883</v>
      </c>
      <c r="E4881" t="s">
        <v>1884</v>
      </c>
      <c r="F4881">
        <v>48189</v>
      </c>
      <c r="G4881" t="s">
        <v>38</v>
      </c>
      <c r="H4881">
        <v>1</v>
      </c>
      <c r="K4881" s="2" t="s">
        <v>216</v>
      </c>
      <c r="L4881" s="1" t="s">
        <v>216</v>
      </c>
      <c r="M4881" s="1" t="s">
        <v>8166</v>
      </c>
      <c r="N4881" s="1" t="s">
        <v>1276</v>
      </c>
      <c r="O4881" t="s">
        <v>8167</v>
      </c>
      <c r="P4881" s="18">
        <v>7.8</v>
      </c>
      <c r="Q4881">
        <v>7.8</v>
      </c>
      <c r="R4881">
        <v>0.7</v>
      </c>
      <c r="S4881">
        <v>5.46</v>
      </c>
      <c r="T4881" t="s">
        <v>44</v>
      </c>
      <c r="U4881">
        <v>1</v>
      </c>
      <c r="V4881">
        <v>5.46</v>
      </c>
      <c r="W4881">
        <v>7.8</v>
      </c>
      <c r="X4881">
        <v>7.8</v>
      </c>
      <c r="Y4881" t="s">
        <v>44</v>
      </c>
      <c r="Z4881">
        <v>0</v>
      </c>
      <c r="AA4881">
        <v>5.46</v>
      </c>
      <c r="AB4881" s="27" t="s">
        <v>44</v>
      </c>
      <c r="AC4881" s="27">
        <v>0</v>
      </c>
      <c r="AD4881" s="27">
        <v>0</v>
      </c>
      <c r="AE4881" s="27">
        <v>0</v>
      </c>
      <c r="AF4881" s="27">
        <v>0</v>
      </c>
      <c r="AG4881" s="27">
        <v>0</v>
      </c>
      <c r="AH4881" s="27">
        <v>0</v>
      </c>
      <c r="AI4881" s="27">
        <v>0</v>
      </c>
    </row>
    <row r="4882" spans="1:35" hidden="1" x14ac:dyDescent="0.35">
      <c r="A4882" s="3">
        <v>43928.674641203703</v>
      </c>
      <c r="B4882" t="s">
        <v>99</v>
      </c>
      <c r="C4882" t="s">
        <v>16006</v>
      </c>
      <c r="F4882">
        <v>38190</v>
      </c>
      <c r="G4882" t="s">
        <v>38</v>
      </c>
      <c r="H4882">
        <v>1</v>
      </c>
      <c r="K4882" s="2" t="s">
        <v>176</v>
      </c>
      <c r="L4882" s="1" t="s">
        <v>176</v>
      </c>
      <c r="M4882" s="1" t="s">
        <v>940</v>
      </c>
      <c r="N4882" s="1" t="s">
        <v>941</v>
      </c>
      <c r="O4882" t="s">
        <v>942</v>
      </c>
      <c r="P4882" s="18">
        <v>6</v>
      </c>
      <c r="Q4882">
        <v>6</v>
      </c>
      <c r="R4882">
        <v>0.5</v>
      </c>
      <c r="S4882">
        <v>3</v>
      </c>
      <c r="T4882" t="s">
        <v>44</v>
      </c>
      <c r="U4882">
        <v>1</v>
      </c>
      <c r="V4882">
        <v>3</v>
      </c>
      <c r="W4882">
        <v>6</v>
      </c>
      <c r="X4882">
        <v>6</v>
      </c>
      <c r="Y4882" t="s">
        <v>58</v>
      </c>
      <c r="Z4882">
        <v>0</v>
      </c>
      <c r="AA4882">
        <v>3</v>
      </c>
      <c r="AB4882" s="27" t="s">
        <v>44</v>
      </c>
      <c r="AC4882" s="27">
        <v>0</v>
      </c>
    </row>
    <row r="4883" spans="1:35" hidden="1" x14ac:dyDescent="0.35">
      <c r="A4883" s="3">
        <v>43932.690046296302</v>
      </c>
      <c r="B4883" t="s">
        <v>161</v>
      </c>
      <c r="C4883" t="s">
        <v>16006</v>
      </c>
      <c r="F4883">
        <v>4021</v>
      </c>
      <c r="G4883" t="s">
        <v>38</v>
      </c>
      <c r="H4883">
        <v>1</v>
      </c>
      <c r="K4883" s="2" t="s">
        <v>176</v>
      </c>
      <c r="L4883" s="1" t="s">
        <v>176</v>
      </c>
      <c r="M4883" s="1" t="s">
        <v>940</v>
      </c>
      <c r="N4883" s="1" t="s">
        <v>941</v>
      </c>
      <c r="O4883" t="s">
        <v>942</v>
      </c>
      <c r="P4883" s="18">
        <v>6</v>
      </c>
      <c r="Q4883">
        <v>6</v>
      </c>
      <c r="R4883">
        <v>0.5</v>
      </c>
      <c r="S4883">
        <v>3</v>
      </c>
      <c r="T4883" t="s">
        <v>44</v>
      </c>
      <c r="U4883">
        <v>1</v>
      </c>
      <c r="V4883">
        <v>3</v>
      </c>
      <c r="W4883">
        <v>6</v>
      </c>
      <c r="X4883">
        <v>6</v>
      </c>
      <c r="Y4883" t="s">
        <v>165</v>
      </c>
      <c r="Z4883">
        <v>0</v>
      </c>
      <c r="AA4883">
        <v>3</v>
      </c>
      <c r="AB4883" s="27" t="s">
        <v>44</v>
      </c>
      <c r="AC4883" s="27">
        <v>0</v>
      </c>
    </row>
    <row r="4884" spans="1:35" hidden="1" x14ac:dyDescent="0.35">
      <c r="A4884" s="3">
        <v>43931.665486111102</v>
      </c>
      <c r="B4884" t="s">
        <v>35</v>
      </c>
      <c r="C4884" t="s">
        <v>3252</v>
      </c>
      <c r="D4884" t="s">
        <v>75</v>
      </c>
      <c r="E4884" t="s">
        <v>76</v>
      </c>
      <c r="F4884">
        <v>80916</v>
      </c>
      <c r="G4884" t="s">
        <v>38</v>
      </c>
      <c r="H4884">
        <v>1</v>
      </c>
      <c r="K4884" s="2" t="s">
        <v>53</v>
      </c>
      <c r="L4884" s="1" t="s">
        <v>182</v>
      </c>
      <c r="M4884" s="1" t="s">
        <v>183</v>
      </c>
      <c r="N4884" s="1" t="s">
        <v>184</v>
      </c>
      <c r="O4884" t="s">
        <v>185</v>
      </c>
      <c r="P4884" s="18">
        <v>9.99</v>
      </c>
      <c r="Q4884">
        <v>9.99</v>
      </c>
      <c r="R4884">
        <v>0.7</v>
      </c>
      <c r="S4884">
        <v>6.99</v>
      </c>
      <c r="T4884" t="s">
        <v>44</v>
      </c>
      <c r="U4884">
        <v>1</v>
      </c>
      <c r="V4884">
        <v>6.99</v>
      </c>
      <c r="W4884">
        <v>9.99</v>
      </c>
      <c r="X4884">
        <v>9.99</v>
      </c>
      <c r="Y4884" t="s">
        <v>44</v>
      </c>
      <c r="Z4884">
        <v>0</v>
      </c>
      <c r="AA4884">
        <v>6.99</v>
      </c>
      <c r="AB4884" s="27" t="s">
        <v>44</v>
      </c>
      <c r="AC4884" s="27">
        <v>0.82</v>
      </c>
      <c r="AD4884" s="27">
        <v>2.9000000000000001E-2</v>
      </c>
      <c r="AE4884" s="27">
        <v>0.28999999999999998</v>
      </c>
      <c r="AF4884" s="27">
        <v>4.1200000000000001E-2</v>
      </c>
      <c r="AG4884" s="27">
        <v>0.41</v>
      </c>
      <c r="AH4884" s="27">
        <v>1.23E-2</v>
      </c>
      <c r="AI4884" s="27">
        <v>0.12</v>
      </c>
    </row>
    <row r="4885" spans="1:35" hidden="1" x14ac:dyDescent="0.35">
      <c r="A4885" s="3">
        <v>43924.678368055596</v>
      </c>
      <c r="B4885" t="s">
        <v>161</v>
      </c>
      <c r="C4885" t="s">
        <v>16006</v>
      </c>
      <c r="F4885">
        <v>7700</v>
      </c>
      <c r="G4885" t="s">
        <v>38</v>
      </c>
      <c r="H4885">
        <v>1</v>
      </c>
      <c r="K4885" s="2" t="s">
        <v>197</v>
      </c>
      <c r="L4885" s="1" t="s">
        <v>197</v>
      </c>
      <c r="M4885" s="1" t="s">
        <v>8168</v>
      </c>
      <c r="N4885" s="1" t="s">
        <v>8169</v>
      </c>
      <c r="O4885" t="s">
        <v>8170</v>
      </c>
      <c r="P4885" s="18">
        <v>12.59</v>
      </c>
      <c r="Q4885">
        <v>12.59</v>
      </c>
      <c r="R4885">
        <v>0.5</v>
      </c>
      <c r="S4885">
        <v>6.3</v>
      </c>
      <c r="T4885" t="s">
        <v>44</v>
      </c>
      <c r="U4885">
        <v>1</v>
      </c>
      <c r="V4885">
        <v>6.3</v>
      </c>
      <c r="W4885">
        <v>12.59</v>
      </c>
      <c r="X4885">
        <v>12.59</v>
      </c>
      <c r="Y4885" t="s">
        <v>165</v>
      </c>
      <c r="Z4885">
        <v>0</v>
      </c>
      <c r="AA4885">
        <v>6.3</v>
      </c>
      <c r="AB4885" s="27" t="s">
        <v>44</v>
      </c>
      <c r="AC4885" s="27">
        <v>0</v>
      </c>
    </row>
    <row r="4886" spans="1:35" hidden="1" x14ac:dyDescent="0.35">
      <c r="A4886" s="3">
        <v>43926.754212963002</v>
      </c>
      <c r="B4886" t="s">
        <v>51</v>
      </c>
      <c r="C4886" t="s">
        <v>16006</v>
      </c>
      <c r="F4886" t="s">
        <v>8171</v>
      </c>
      <c r="G4886" t="s">
        <v>38</v>
      </c>
      <c r="H4886">
        <v>1</v>
      </c>
      <c r="K4886" s="2" t="s">
        <v>130</v>
      </c>
      <c r="L4886" s="1" t="s">
        <v>130</v>
      </c>
      <c r="M4886" s="1" t="s">
        <v>845</v>
      </c>
      <c r="N4886" s="1" t="s">
        <v>846</v>
      </c>
      <c r="O4886" t="s">
        <v>847</v>
      </c>
      <c r="P4886" s="18">
        <v>20.99</v>
      </c>
      <c r="Q4886">
        <v>20.99</v>
      </c>
      <c r="R4886">
        <v>0.5</v>
      </c>
      <c r="S4886">
        <v>10.5</v>
      </c>
      <c r="T4886" t="s">
        <v>44</v>
      </c>
      <c r="U4886">
        <v>1</v>
      </c>
      <c r="V4886">
        <v>10.5</v>
      </c>
      <c r="W4886">
        <v>20.99</v>
      </c>
      <c r="X4886">
        <v>20.99</v>
      </c>
      <c r="Y4886" t="s">
        <v>58</v>
      </c>
      <c r="Z4886">
        <v>0</v>
      </c>
      <c r="AA4886">
        <v>10.5</v>
      </c>
      <c r="AB4886" s="27" t="s">
        <v>44</v>
      </c>
      <c r="AC4886" s="27">
        <v>0</v>
      </c>
    </row>
    <row r="4887" spans="1:35" hidden="1" x14ac:dyDescent="0.35">
      <c r="A4887" s="3">
        <v>43929.451354166697</v>
      </c>
      <c r="B4887" t="s">
        <v>35</v>
      </c>
      <c r="C4887" t="s">
        <v>16005</v>
      </c>
      <c r="D4887" t="s">
        <v>45</v>
      </c>
      <c r="E4887" t="s">
        <v>45</v>
      </c>
      <c r="F4887">
        <v>99501</v>
      </c>
      <c r="G4887" t="s">
        <v>38</v>
      </c>
      <c r="H4887">
        <v>1</v>
      </c>
      <c r="K4887" s="2" t="s">
        <v>46</v>
      </c>
      <c r="L4887" s="1" t="s">
        <v>204</v>
      </c>
      <c r="M4887" s="1" t="s">
        <v>1221</v>
      </c>
      <c r="N4887" s="1" t="s">
        <v>403</v>
      </c>
      <c r="O4887" t="s">
        <v>1222</v>
      </c>
      <c r="P4887" s="18">
        <v>0.99</v>
      </c>
      <c r="Q4887">
        <v>0.99</v>
      </c>
      <c r="R4887">
        <v>0.7</v>
      </c>
      <c r="S4887">
        <v>0.69</v>
      </c>
      <c r="T4887" t="s">
        <v>44</v>
      </c>
      <c r="U4887">
        <v>1</v>
      </c>
      <c r="V4887">
        <v>0.69</v>
      </c>
      <c r="W4887">
        <v>0.99</v>
      </c>
      <c r="X4887">
        <v>0.99</v>
      </c>
      <c r="Y4887" t="s">
        <v>44</v>
      </c>
      <c r="Z4887">
        <v>0</v>
      </c>
      <c r="AA4887">
        <v>0.69</v>
      </c>
      <c r="AB4887" s="27" t="s">
        <v>44</v>
      </c>
      <c r="AC4887" s="27">
        <v>0</v>
      </c>
      <c r="AD4887" s="27">
        <v>0</v>
      </c>
      <c r="AE4887" s="27">
        <v>0</v>
      </c>
      <c r="AF4887" s="27">
        <v>0</v>
      </c>
      <c r="AG4887" s="27">
        <v>0</v>
      </c>
      <c r="AH4887" s="27">
        <v>0</v>
      </c>
      <c r="AI4887" s="27">
        <v>0</v>
      </c>
    </row>
    <row r="4888" spans="1:35" hidden="1" x14ac:dyDescent="0.35">
      <c r="A4888" s="3">
        <v>43927.921261574098</v>
      </c>
      <c r="B4888" t="s">
        <v>103</v>
      </c>
      <c r="C4888" t="s">
        <v>16015</v>
      </c>
      <c r="F4888">
        <v>2567</v>
      </c>
      <c r="G4888" t="s">
        <v>38</v>
      </c>
      <c r="H4888">
        <v>1</v>
      </c>
      <c r="K4888" s="2" t="s">
        <v>216</v>
      </c>
      <c r="L4888" s="1" t="s">
        <v>216</v>
      </c>
      <c r="M4888" s="1" t="s">
        <v>8045</v>
      </c>
      <c r="N4888" s="1" t="s">
        <v>8046</v>
      </c>
      <c r="O4888" t="s">
        <v>8047</v>
      </c>
      <c r="P4888" s="18">
        <v>9.34</v>
      </c>
      <c r="Q4888">
        <v>9.34</v>
      </c>
      <c r="R4888">
        <v>0.5</v>
      </c>
      <c r="S4888">
        <v>4.67</v>
      </c>
      <c r="T4888" t="s">
        <v>44</v>
      </c>
      <c r="U4888">
        <v>1</v>
      </c>
      <c r="V4888">
        <v>4.67</v>
      </c>
      <c r="W4888">
        <v>9.34</v>
      </c>
      <c r="X4888">
        <v>9.34</v>
      </c>
      <c r="Y4888" t="s">
        <v>108</v>
      </c>
      <c r="Z4888">
        <v>0</v>
      </c>
      <c r="AA4888">
        <v>4.67</v>
      </c>
      <c r="AB4888" s="27" t="s">
        <v>44</v>
      </c>
      <c r="AC4888" s="27">
        <v>0</v>
      </c>
    </row>
    <row r="4889" spans="1:35" hidden="1" x14ac:dyDescent="0.35">
      <c r="A4889" s="3">
        <v>43932.686365740701</v>
      </c>
      <c r="B4889" t="s">
        <v>51</v>
      </c>
      <c r="C4889" t="s">
        <v>16006</v>
      </c>
      <c r="F4889" t="s">
        <v>8172</v>
      </c>
      <c r="G4889" t="s">
        <v>38</v>
      </c>
      <c r="H4889">
        <v>1</v>
      </c>
      <c r="K4889" s="2" t="s">
        <v>176</v>
      </c>
      <c r="L4889" s="1" t="s">
        <v>176</v>
      </c>
      <c r="M4889" s="1" t="s">
        <v>8173</v>
      </c>
      <c r="N4889" s="1" t="s">
        <v>8174</v>
      </c>
      <c r="O4889" t="s">
        <v>8175</v>
      </c>
      <c r="P4889" s="18">
        <v>14</v>
      </c>
      <c r="Q4889">
        <v>14</v>
      </c>
      <c r="R4889">
        <v>0.5</v>
      </c>
      <c r="S4889">
        <v>7</v>
      </c>
      <c r="T4889" t="s">
        <v>44</v>
      </c>
      <c r="U4889">
        <v>1</v>
      </c>
      <c r="V4889">
        <v>7</v>
      </c>
      <c r="W4889">
        <v>14</v>
      </c>
      <c r="X4889">
        <v>14</v>
      </c>
      <c r="Y4889" t="s">
        <v>58</v>
      </c>
      <c r="Z4889">
        <v>0</v>
      </c>
      <c r="AA4889">
        <v>7</v>
      </c>
      <c r="AB4889" s="27" t="s">
        <v>44</v>
      </c>
      <c r="AC4889" s="27">
        <v>0</v>
      </c>
    </row>
    <row r="4890" spans="1:35" hidden="1" x14ac:dyDescent="0.35">
      <c r="A4890" s="3">
        <v>43948.770555555602</v>
      </c>
      <c r="B4890" t="s">
        <v>35</v>
      </c>
      <c r="C4890" t="s">
        <v>16009</v>
      </c>
      <c r="D4890" t="s">
        <v>7247</v>
      </c>
      <c r="E4890" t="s">
        <v>7248</v>
      </c>
      <c r="F4890">
        <v>8401</v>
      </c>
      <c r="G4890" t="s">
        <v>38</v>
      </c>
      <c r="H4890">
        <v>1</v>
      </c>
      <c r="K4890" s="2" t="s">
        <v>479</v>
      </c>
      <c r="L4890" s="1" t="s">
        <v>611</v>
      </c>
      <c r="M4890" s="1" t="s">
        <v>8176</v>
      </c>
      <c r="N4890" s="1" t="s">
        <v>922</v>
      </c>
      <c r="O4890" t="s">
        <v>8177</v>
      </c>
      <c r="P4890" s="18">
        <v>2.99</v>
      </c>
      <c r="Q4890">
        <v>2.99</v>
      </c>
      <c r="R4890">
        <v>0.7</v>
      </c>
      <c r="S4890">
        <v>2.09</v>
      </c>
      <c r="T4890" t="s">
        <v>44</v>
      </c>
      <c r="U4890">
        <v>1</v>
      </c>
      <c r="V4890">
        <v>2.09</v>
      </c>
      <c r="W4890">
        <v>2.99</v>
      </c>
      <c r="X4890">
        <v>2.99</v>
      </c>
      <c r="Y4890" t="s">
        <v>44</v>
      </c>
      <c r="Z4890">
        <v>0</v>
      </c>
      <c r="AA4890">
        <v>2.09</v>
      </c>
      <c r="AB4890" s="27" t="s">
        <v>44</v>
      </c>
      <c r="AC4890" s="27">
        <v>0.2</v>
      </c>
      <c r="AD4890" s="27">
        <v>6.6250000000000003E-2</v>
      </c>
      <c r="AE4890" s="27">
        <v>0.2</v>
      </c>
      <c r="AF4890" s="27">
        <v>0</v>
      </c>
      <c r="AG4890" s="27">
        <v>0</v>
      </c>
      <c r="AH4890" s="27">
        <v>0</v>
      </c>
      <c r="AI4890" s="27">
        <v>0</v>
      </c>
    </row>
    <row r="4891" spans="1:35" hidden="1" x14ac:dyDescent="0.35">
      <c r="A4891" s="3">
        <v>43948.901203703703</v>
      </c>
      <c r="B4891" t="s">
        <v>99</v>
      </c>
      <c r="C4891" t="s">
        <v>16006</v>
      </c>
      <c r="F4891">
        <v>92320</v>
      </c>
      <c r="G4891" t="s">
        <v>38</v>
      </c>
      <c r="H4891">
        <v>1</v>
      </c>
      <c r="K4891" s="2" t="s">
        <v>53</v>
      </c>
      <c r="L4891" s="1" t="s">
        <v>469</v>
      </c>
      <c r="M4891" s="1" t="s">
        <v>470</v>
      </c>
      <c r="N4891" s="1" t="s">
        <v>471</v>
      </c>
      <c r="O4891" t="s">
        <v>472</v>
      </c>
      <c r="P4891" s="18">
        <v>9.34</v>
      </c>
      <c r="Q4891">
        <v>9.34</v>
      </c>
      <c r="R4891">
        <v>0.5</v>
      </c>
      <c r="S4891">
        <v>4.67</v>
      </c>
      <c r="T4891" t="s">
        <v>44</v>
      </c>
      <c r="U4891">
        <v>1</v>
      </c>
      <c r="V4891">
        <v>4.67</v>
      </c>
      <c r="W4891">
        <v>9.34</v>
      </c>
      <c r="X4891">
        <v>9.34</v>
      </c>
      <c r="Y4891" t="s">
        <v>58</v>
      </c>
      <c r="Z4891">
        <v>0</v>
      </c>
      <c r="AA4891">
        <v>4.67</v>
      </c>
      <c r="AB4891" s="27" t="s">
        <v>44</v>
      </c>
      <c r="AC4891" s="27">
        <v>0</v>
      </c>
    </row>
    <row r="4892" spans="1:35" hidden="1" x14ac:dyDescent="0.35">
      <c r="A4892" s="3">
        <v>43925.755023148202</v>
      </c>
      <c r="B4892" t="s">
        <v>35</v>
      </c>
      <c r="C4892" t="s">
        <v>16005</v>
      </c>
      <c r="D4892" t="s">
        <v>45</v>
      </c>
      <c r="E4892" t="s">
        <v>45</v>
      </c>
      <c r="F4892">
        <v>99501</v>
      </c>
      <c r="G4892" t="s">
        <v>38</v>
      </c>
      <c r="H4892">
        <v>1</v>
      </c>
      <c r="K4892" s="2" t="s">
        <v>46</v>
      </c>
      <c r="L4892" s="1" t="s">
        <v>171</v>
      </c>
      <c r="M4892" s="1" t="s">
        <v>8178</v>
      </c>
      <c r="N4892" s="1" t="s">
        <v>7528</v>
      </c>
      <c r="O4892" t="s">
        <v>8179</v>
      </c>
      <c r="P4892" s="18">
        <v>0.99</v>
      </c>
      <c r="Q4892">
        <v>0.99</v>
      </c>
      <c r="R4892">
        <v>0.7</v>
      </c>
      <c r="S4892">
        <v>0.69</v>
      </c>
      <c r="T4892" t="s">
        <v>44</v>
      </c>
      <c r="U4892">
        <v>1</v>
      </c>
      <c r="V4892">
        <v>0.69</v>
      </c>
      <c r="W4892">
        <v>0.99</v>
      </c>
      <c r="X4892">
        <v>0.99</v>
      </c>
      <c r="Y4892" t="s">
        <v>44</v>
      </c>
      <c r="Z4892">
        <v>0</v>
      </c>
      <c r="AA4892">
        <v>0.69</v>
      </c>
      <c r="AB4892" s="27" t="s">
        <v>44</v>
      </c>
      <c r="AC4892" s="27">
        <v>0</v>
      </c>
      <c r="AD4892" s="27">
        <v>0</v>
      </c>
      <c r="AE4892" s="27">
        <v>0</v>
      </c>
      <c r="AF4892" s="27">
        <v>0</v>
      </c>
      <c r="AG4892" s="27">
        <v>0</v>
      </c>
      <c r="AH4892" s="27">
        <v>0</v>
      </c>
      <c r="AI4892" s="27">
        <v>0</v>
      </c>
    </row>
    <row r="4893" spans="1:35" hidden="1" x14ac:dyDescent="0.35">
      <c r="A4893" s="3">
        <v>43931.785648148201</v>
      </c>
      <c r="B4893" t="s">
        <v>708</v>
      </c>
      <c r="C4893" t="s">
        <v>16006</v>
      </c>
      <c r="F4893">
        <v>2600</v>
      </c>
      <c r="G4893" t="s">
        <v>38</v>
      </c>
      <c r="H4893">
        <v>1</v>
      </c>
      <c r="K4893" s="2" t="s">
        <v>53</v>
      </c>
      <c r="L4893" s="1" t="s">
        <v>89</v>
      </c>
      <c r="M4893" s="1" t="s">
        <v>532</v>
      </c>
      <c r="N4893" s="1" t="s">
        <v>533</v>
      </c>
      <c r="O4893" t="s">
        <v>534</v>
      </c>
      <c r="P4893" s="18">
        <v>7.64</v>
      </c>
      <c r="Q4893">
        <v>7.64</v>
      </c>
      <c r="R4893">
        <v>0.5</v>
      </c>
      <c r="S4893">
        <v>3.82</v>
      </c>
      <c r="T4893" t="s">
        <v>44</v>
      </c>
      <c r="U4893">
        <v>1</v>
      </c>
      <c r="V4893">
        <v>3.82</v>
      </c>
      <c r="W4893">
        <v>7.64</v>
      </c>
      <c r="X4893">
        <v>7.64</v>
      </c>
      <c r="Y4893" t="s">
        <v>58</v>
      </c>
      <c r="Z4893">
        <v>0</v>
      </c>
      <c r="AA4893">
        <v>3.82</v>
      </c>
      <c r="AB4893" s="27" t="s">
        <v>44</v>
      </c>
      <c r="AC4893" s="27">
        <v>0</v>
      </c>
    </row>
    <row r="4894" spans="1:35" hidden="1" x14ac:dyDescent="0.35">
      <c r="A4894" s="3">
        <v>43950.582685185203</v>
      </c>
      <c r="B4894" t="s">
        <v>103</v>
      </c>
      <c r="C4894" t="s">
        <v>16031</v>
      </c>
      <c r="F4894">
        <v>3150</v>
      </c>
      <c r="G4894" t="s">
        <v>38</v>
      </c>
      <c r="H4894">
        <v>1</v>
      </c>
      <c r="K4894" s="2" t="s">
        <v>53</v>
      </c>
      <c r="L4894" s="1" t="s">
        <v>182</v>
      </c>
      <c r="M4894" s="1" t="s">
        <v>183</v>
      </c>
      <c r="N4894" s="1" t="s">
        <v>184</v>
      </c>
      <c r="O4894" t="s">
        <v>185</v>
      </c>
      <c r="P4894" s="18">
        <v>11.89</v>
      </c>
      <c r="Q4894">
        <v>11.89</v>
      </c>
      <c r="R4894">
        <v>0.5</v>
      </c>
      <c r="S4894">
        <v>5.95</v>
      </c>
      <c r="T4894" t="s">
        <v>44</v>
      </c>
      <c r="U4894">
        <v>1</v>
      </c>
      <c r="V4894">
        <v>5.95</v>
      </c>
      <c r="W4894">
        <v>11.89</v>
      </c>
      <c r="X4894">
        <v>11.89</v>
      </c>
      <c r="Y4894" t="s">
        <v>108</v>
      </c>
      <c r="Z4894">
        <v>0</v>
      </c>
      <c r="AA4894">
        <v>5.95</v>
      </c>
      <c r="AB4894" s="27" t="s">
        <v>44</v>
      </c>
      <c r="AC4894" s="27">
        <v>0</v>
      </c>
    </row>
    <row r="4895" spans="1:35" hidden="1" x14ac:dyDescent="0.35">
      <c r="A4895" s="3">
        <v>43931.076840277798</v>
      </c>
      <c r="B4895" t="s">
        <v>103</v>
      </c>
      <c r="C4895" t="s">
        <v>16012</v>
      </c>
      <c r="F4895">
        <v>4120</v>
      </c>
      <c r="G4895" t="s">
        <v>38</v>
      </c>
      <c r="H4895">
        <v>1</v>
      </c>
      <c r="K4895" s="2" t="s">
        <v>53</v>
      </c>
      <c r="L4895" s="1" t="s">
        <v>89</v>
      </c>
      <c r="M4895" s="1" t="s">
        <v>8180</v>
      </c>
      <c r="N4895" s="1" t="s">
        <v>8181</v>
      </c>
      <c r="O4895" t="s">
        <v>8182</v>
      </c>
      <c r="P4895" s="18">
        <v>13.29</v>
      </c>
      <c r="Q4895">
        <v>13.29</v>
      </c>
      <c r="R4895">
        <v>0.5</v>
      </c>
      <c r="S4895">
        <v>6.65</v>
      </c>
      <c r="T4895" t="s">
        <v>44</v>
      </c>
      <c r="U4895">
        <v>1</v>
      </c>
      <c r="V4895">
        <v>6.65</v>
      </c>
      <c r="W4895">
        <v>13.29</v>
      </c>
      <c r="X4895">
        <v>13.29</v>
      </c>
      <c r="Y4895" t="s">
        <v>108</v>
      </c>
      <c r="Z4895">
        <v>0</v>
      </c>
      <c r="AA4895">
        <v>6.65</v>
      </c>
      <c r="AB4895" s="27" t="s">
        <v>44</v>
      </c>
      <c r="AC4895" s="27">
        <v>0</v>
      </c>
    </row>
    <row r="4896" spans="1:35" hidden="1" x14ac:dyDescent="0.35">
      <c r="A4896" s="3">
        <v>43928.1667592593</v>
      </c>
      <c r="B4896" t="s">
        <v>35</v>
      </c>
      <c r="C4896" t="s">
        <v>11935</v>
      </c>
      <c r="D4896" t="s">
        <v>7975</v>
      </c>
      <c r="E4896" t="s">
        <v>784</v>
      </c>
      <c r="F4896">
        <v>28779</v>
      </c>
      <c r="G4896" t="s">
        <v>38</v>
      </c>
      <c r="H4896">
        <v>1</v>
      </c>
      <c r="K4896" s="2" t="s">
        <v>130</v>
      </c>
      <c r="L4896" s="1" t="s">
        <v>130</v>
      </c>
      <c r="M4896" s="1" t="s">
        <v>1669</v>
      </c>
      <c r="N4896" s="1" t="s">
        <v>227</v>
      </c>
      <c r="O4896" t="s">
        <v>1670</v>
      </c>
      <c r="P4896" s="18">
        <v>14.99</v>
      </c>
      <c r="Q4896">
        <v>14.99</v>
      </c>
      <c r="R4896">
        <v>0.7</v>
      </c>
      <c r="S4896">
        <v>10.49</v>
      </c>
      <c r="T4896" t="s">
        <v>44</v>
      </c>
      <c r="U4896">
        <v>1</v>
      </c>
      <c r="V4896">
        <v>10.49</v>
      </c>
      <c r="W4896">
        <v>14.99</v>
      </c>
      <c r="X4896">
        <v>14.99</v>
      </c>
      <c r="Y4896" t="s">
        <v>44</v>
      </c>
      <c r="Z4896">
        <v>0</v>
      </c>
      <c r="AA4896">
        <v>10.49</v>
      </c>
      <c r="AB4896" s="27" t="s">
        <v>44</v>
      </c>
      <c r="AC4896" s="27">
        <v>1.05</v>
      </c>
      <c r="AD4896" s="27">
        <v>4.7500000000000001E-2</v>
      </c>
      <c r="AE4896" s="27">
        <v>0.71</v>
      </c>
      <c r="AF4896" s="27">
        <v>0</v>
      </c>
      <c r="AG4896" s="27">
        <v>0</v>
      </c>
      <c r="AH4896" s="27">
        <v>2.2499999999999999E-2</v>
      </c>
      <c r="AI4896" s="27">
        <v>0.34</v>
      </c>
    </row>
    <row r="4897" spans="1:35" hidden="1" x14ac:dyDescent="0.35">
      <c r="A4897" s="3">
        <v>43933.173958333296</v>
      </c>
      <c r="B4897" t="s">
        <v>103</v>
      </c>
      <c r="C4897" t="s">
        <v>16020</v>
      </c>
      <c r="F4897">
        <v>7321</v>
      </c>
      <c r="G4897" t="s">
        <v>38</v>
      </c>
      <c r="H4897">
        <v>1</v>
      </c>
      <c r="K4897" s="2" t="s">
        <v>46</v>
      </c>
      <c r="L4897" s="1" t="s">
        <v>83</v>
      </c>
      <c r="M4897" s="1" t="s">
        <v>4949</v>
      </c>
      <c r="N4897" s="1" t="s">
        <v>609</v>
      </c>
      <c r="O4897" t="s">
        <v>4950</v>
      </c>
      <c r="P4897" s="18">
        <v>8.02</v>
      </c>
      <c r="Q4897">
        <v>8.02</v>
      </c>
      <c r="R4897">
        <v>0.5</v>
      </c>
      <c r="S4897">
        <v>4.01</v>
      </c>
      <c r="T4897" t="s">
        <v>44</v>
      </c>
      <c r="U4897">
        <v>1</v>
      </c>
      <c r="V4897">
        <v>4.01</v>
      </c>
      <c r="W4897">
        <v>8.02</v>
      </c>
      <c r="X4897">
        <v>8.02</v>
      </c>
      <c r="Y4897" t="s">
        <v>108</v>
      </c>
      <c r="Z4897">
        <v>0</v>
      </c>
      <c r="AA4897">
        <v>4.01</v>
      </c>
      <c r="AB4897" s="27" t="s">
        <v>44</v>
      </c>
      <c r="AC4897" s="27">
        <v>0</v>
      </c>
    </row>
    <row r="4898" spans="1:35" hidden="1" x14ac:dyDescent="0.35">
      <c r="A4898" s="3">
        <v>43930.075636574104</v>
      </c>
      <c r="B4898" t="s">
        <v>35</v>
      </c>
      <c r="C4898" t="s">
        <v>13047</v>
      </c>
      <c r="D4898" t="s">
        <v>8183</v>
      </c>
      <c r="E4898" t="s">
        <v>2953</v>
      </c>
      <c r="F4898">
        <v>6883</v>
      </c>
      <c r="G4898" t="s">
        <v>38</v>
      </c>
      <c r="H4898">
        <v>1</v>
      </c>
      <c r="K4898" s="2" t="s">
        <v>39</v>
      </c>
      <c r="L4898" s="1" t="s">
        <v>40</v>
      </c>
      <c r="M4898" s="1" t="s">
        <v>2218</v>
      </c>
      <c r="N4898" s="1" t="s">
        <v>1372</v>
      </c>
      <c r="O4898" t="s">
        <v>2219</v>
      </c>
      <c r="P4898" s="18">
        <v>11.99</v>
      </c>
      <c r="Q4898">
        <v>11.99</v>
      </c>
      <c r="R4898">
        <v>0.7</v>
      </c>
      <c r="S4898">
        <v>8.39</v>
      </c>
      <c r="T4898" t="s">
        <v>44</v>
      </c>
      <c r="U4898">
        <v>1</v>
      </c>
      <c r="V4898">
        <v>8.39</v>
      </c>
      <c r="W4898">
        <v>11.99</v>
      </c>
      <c r="X4898">
        <v>11.99</v>
      </c>
      <c r="Y4898" t="s">
        <v>44</v>
      </c>
      <c r="Z4898">
        <v>0</v>
      </c>
      <c r="AA4898">
        <v>8.39</v>
      </c>
      <c r="AB4898" s="27" t="s">
        <v>44</v>
      </c>
      <c r="AC4898" s="27">
        <v>0.76</v>
      </c>
      <c r="AD4898" s="27">
        <v>6.3500000000000001E-2</v>
      </c>
      <c r="AE4898" s="27">
        <v>0.76</v>
      </c>
      <c r="AF4898" s="27">
        <v>0</v>
      </c>
      <c r="AG4898" s="27">
        <v>0</v>
      </c>
      <c r="AH4898" s="27">
        <v>0</v>
      </c>
      <c r="AI4898" s="27">
        <v>0</v>
      </c>
    </row>
    <row r="4899" spans="1:35" hidden="1" x14ac:dyDescent="0.35">
      <c r="A4899" s="3">
        <v>43922.9466203704</v>
      </c>
      <c r="B4899" t="s">
        <v>103</v>
      </c>
      <c r="C4899" t="s">
        <v>16015</v>
      </c>
      <c r="F4899">
        <v>2116</v>
      </c>
      <c r="G4899" t="s">
        <v>38</v>
      </c>
      <c r="H4899">
        <v>1</v>
      </c>
      <c r="K4899" s="2" t="s">
        <v>197</v>
      </c>
      <c r="L4899" s="1" t="s">
        <v>197</v>
      </c>
      <c r="M4899" s="1" t="s">
        <v>1183</v>
      </c>
      <c r="N4899" s="1" t="s">
        <v>1184</v>
      </c>
      <c r="O4899" t="s">
        <v>1185</v>
      </c>
      <c r="P4899" s="18">
        <v>11.04</v>
      </c>
      <c r="Q4899">
        <v>11.04</v>
      </c>
      <c r="R4899">
        <v>0.5</v>
      </c>
      <c r="S4899">
        <v>5.52</v>
      </c>
      <c r="T4899" t="s">
        <v>44</v>
      </c>
      <c r="U4899">
        <v>1</v>
      </c>
      <c r="V4899">
        <v>5.52</v>
      </c>
      <c r="W4899">
        <v>11.04</v>
      </c>
      <c r="X4899">
        <v>11.04</v>
      </c>
      <c r="Y4899" t="s">
        <v>108</v>
      </c>
      <c r="Z4899">
        <v>0</v>
      </c>
      <c r="AA4899">
        <v>5.52</v>
      </c>
      <c r="AB4899" s="27" t="s">
        <v>44</v>
      </c>
      <c r="AC4899" s="27">
        <v>0</v>
      </c>
    </row>
    <row r="4900" spans="1:35" hidden="1" x14ac:dyDescent="0.35">
      <c r="A4900" s="3">
        <v>43937.5235300926</v>
      </c>
      <c r="B4900" t="s">
        <v>103</v>
      </c>
      <c r="C4900" t="s">
        <v>16012</v>
      </c>
      <c r="F4900">
        <v>4504</v>
      </c>
      <c r="G4900" t="s">
        <v>38</v>
      </c>
      <c r="H4900">
        <v>1</v>
      </c>
      <c r="K4900" s="2" t="s">
        <v>46</v>
      </c>
      <c r="L4900" s="1" t="s">
        <v>137</v>
      </c>
      <c r="M4900" s="1" t="s">
        <v>8184</v>
      </c>
      <c r="N4900" s="1" t="s">
        <v>869</v>
      </c>
      <c r="O4900" t="s">
        <v>8185</v>
      </c>
      <c r="P4900" s="18">
        <v>6.91</v>
      </c>
      <c r="Q4900">
        <v>6.91</v>
      </c>
      <c r="R4900">
        <v>0.5</v>
      </c>
      <c r="S4900">
        <v>3.46</v>
      </c>
      <c r="T4900" t="s">
        <v>44</v>
      </c>
      <c r="U4900">
        <v>1</v>
      </c>
      <c r="V4900">
        <v>3.46</v>
      </c>
      <c r="W4900">
        <v>6.91</v>
      </c>
      <c r="X4900">
        <v>6.91</v>
      </c>
      <c r="Y4900" t="s">
        <v>108</v>
      </c>
      <c r="Z4900">
        <v>0</v>
      </c>
      <c r="AA4900">
        <v>3.46</v>
      </c>
      <c r="AB4900" s="27" t="s">
        <v>44</v>
      </c>
      <c r="AC4900" s="27">
        <v>0</v>
      </c>
    </row>
    <row r="4901" spans="1:35" hidden="1" x14ac:dyDescent="0.35">
      <c r="A4901" s="3">
        <v>43935.190983796303</v>
      </c>
      <c r="B4901" t="s">
        <v>573</v>
      </c>
      <c r="C4901" t="s">
        <v>16006</v>
      </c>
      <c r="F4901">
        <v>20900</v>
      </c>
      <c r="G4901" t="s">
        <v>38</v>
      </c>
      <c r="H4901">
        <v>1</v>
      </c>
      <c r="K4901" s="2" t="s">
        <v>39</v>
      </c>
      <c r="L4901" s="1" t="s">
        <v>40</v>
      </c>
      <c r="M4901" s="1" t="s">
        <v>60</v>
      </c>
      <c r="N4901" s="1" t="s">
        <v>61</v>
      </c>
      <c r="O4901" t="s">
        <v>62</v>
      </c>
      <c r="P4901" s="18">
        <v>18.89</v>
      </c>
      <c r="Q4901">
        <v>18.89</v>
      </c>
      <c r="R4901">
        <v>0.5</v>
      </c>
      <c r="S4901">
        <v>9.4499999999999993</v>
      </c>
      <c r="T4901" t="s">
        <v>44</v>
      </c>
      <c r="U4901">
        <v>1</v>
      </c>
      <c r="V4901">
        <v>9.4499999999999993</v>
      </c>
      <c r="W4901">
        <v>18.89</v>
      </c>
      <c r="X4901">
        <v>18.89</v>
      </c>
      <c r="Y4901" t="s">
        <v>58</v>
      </c>
      <c r="Z4901">
        <v>0</v>
      </c>
      <c r="AA4901">
        <v>9.4499999999999993</v>
      </c>
      <c r="AB4901" s="27" t="s">
        <v>44</v>
      </c>
      <c r="AC4901" s="27">
        <v>0</v>
      </c>
    </row>
    <row r="4902" spans="1:35" hidden="1" x14ac:dyDescent="0.35">
      <c r="A4902" s="3">
        <v>43939.594386574099</v>
      </c>
      <c r="B4902" t="s">
        <v>175</v>
      </c>
      <c r="C4902" t="s">
        <v>16006</v>
      </c>
      <c r="F4902">
        <v>1015</v>
      </c>
      <c r="G4902" t="s">
        <v>38</v>
      </c>
      <c r="H4902">
        <v>1</v>
      </c>
      <c r="K4902" s="2" t="s">
        <v>53</v>
      </c>
      <c r="L4902" s="1" t="s">
        <v>89</v>
      </c>
      <c r="M4902" s="1" t="s">
        <v>8186</v>
      </c>
      <c r="N4902" s="1" t="s">
        <v>193</v>
      </c>
      <c r="O4902" t="s">
        <v>8187</v>
      </c>
      <c r="P4902" s="18">
        <v>8.49</v>
      </c>
      <c r="Q4902">
        <v>8.49</v>
      </c>
      <c r="R4902">
        <v>0.5</v>
      </c>
      <c r="S4902">
        <v>4.25</v>
      </c>
      <c r="T4902" t="s">
        <v>44</v>
      </c>
      <c r="U4902">
        <v>1</v>
      </c>
      <c r="V4902">
        <v>4.25</v>
      </c>
      <c r="W4902">
        <v>8.49</v>
      </c>
      <c r="X4902">
        <v>8.49</v>
      </c>
      <c r="Y4902" t="s">
        <v>58</v>
      </c>
      <c r="Z4902">
        <v>0</v>
      </c>
      <c r="AA4902">
        <v>4.25</v>
      </c>
      <c r="AB4902" s="27" t="s">
        <v>44</v>
      </c>
      <c r="AC4902" s="27">
        <v>0</v>
      </c>
    </row>
    <row r="4903" spans="1:35" hidden="1" x14ac:dyDescent="0.35">
      <c r="A4903" s="3">
        <v>43927.921192129601</v>
      </c>
      <c r="B4903" t="s">
        <v>313</v>
      </c>
      <c r="C4903" t="s">
        <v>16006</v>
      </c>
      <c r="F4903" t="s">
        <v>8188</v>
      </c>
      <c r="G4903" t="s">
        <v>38</v>
      </c>
      <c r="H4903">
        <v>1</v>
      </c>
      <c r="K4903" s="2" t="s">
        <v>53</v>
      </c>
      <c r="L4903" s="1" t="s">
        <v>469</v>
      </c>
      <c r="M4903" s="1" t="s">
        <v>470</v>
      </c>
      <c r="N4903" s="1" t="s">
        <v>471</v>
      </c>
      <c r="O4903" t="s">
        <v>472</v>
      </c>
      <c r="P4903" s="18">
        <v>9.34</v>
      </c>
      <c r="Q4903">
        <v>9.34</v>
      </c>
      <c r="R4903">
        <v>0.5</v>
      </c>
      <c r="S4903">
        <v>4.67</v>
      </c>
      <c r="T4903" t="s">
        <v>44</v>
      </c>
      <c r="U4903">
        <v>1</v>
      </c>
      <c r="V4903">
        <v>4.67</v>
      </c>
      <c r="W4903">
        <v>9.34</v>
      </c>
      <c r="X4903">
        <v>9.34</v>
      </c>
      <c r="Y4903" t="s">
        <v>58</v>
      </c>
      <c r="Z4903">
        <v>0</v>
      </c>
      <c r="AA4903">
        <v>4.67</v>
      </c>
      <c r="AB4903" s="27" t="s">
        <v>44</v>
      </c>
      <c r="AC4903" s="27">
        <v>0</v>
      </c>
    </row>
    <row r="4904" spans="1:35" hidden="1" x14ac:dyDescent="0.35">
      <c r="A4904" s="3">
        <v>43932.208831018499</v>
      </c>
      <c r="B4904" t="s">
        <v>103</v>
      </c>
      <c r="C4904" t="s">
        <v>16015</v>
      </c>
      <c r="F4904">
        <v>2790</v>
      </c>
      <c r="G4904" t="s">
        <v>38</v>
      </c>
      <c r="H4904">
        <v>1</v>
      </c>
      <c r="K4904" s="2" t="s">
        <v>39</v>
      </c>
      <c r="L4904" s="1" t="s">
        <v>153</v>
      </c>
      <c r="M4904" s="1" t="s">
        <v>3315</v>
      </c>
      <c r="N4904" s="1" t="s">
        <v>1295</v>
      </c>
      <c r="O4904" t="s">
        <v>3316</v>
      </c>
      <c r="P4904" s="18">
        <v>3.39</v>
      </c>
      <c r="Q4904">
        <v>3.39</v>
      </c>
      <c r="R4904">
        <v>0.5</v>
      </c>
      <c r="S4904">
        <v>1.7</v>
      </c>
      <c r="T4904" t="s">
        <v>44</v>
      </c>
      <c r="U4904">
        <v>1</v>
      </c>
      <c r="V4904">
        <v>1.7</v>
      </c>
      <c r="W4904">
        <v>3.39</v>
      </c>
      <c r="X4904">
        <v>3.39</v>
      </c>
      <c r="Y4904" t="s">
        <v>108</v>
      </c>
      <c r="Z4904">
        <v>0</v>
      </c>
      <c r="AA4904">
        <v>1.7</v>
      </c>
      <c r="AB4904" s="27" t="s">
        <v>44</v>
      </c>
      <c r="AC4904" s="27">
        <v>0</v>
      </c>
    </row>
    <row r="4905" spans="1:35" hidden="1" x14ac:dyDescent="0.35">
      <c r="A4905" s="3">
        <v>43940.794374999998</v>
      </c>
      <c r="B4905" t="s">
        <v>114</v>
      </c>
      <c r="C4905" t="s">
        <v>16006</v>
      </c>
      <c r="F4905" t="s">
        <v>8189</v>
      </c>
      <c r="G4905" t="s">
        <v>38</v>
      </c>
      <c r="H4905">
        <v>1</v>
      </c>
      <c r="K4905" s="2" t="s">
        <v>46</v>
      </c>
      <c r="L4905" s="1" t="s">
        <v>83</v>
      </c>
      <c r="M4905" s="1" t="s">
        <v>8190</v>
      </c>
      <c r="N4905" s="1" t="s">
        <v>624</v>
      </c>
      <c r="O4905" t="s">
        <v>8191</v>
      </c>
      <c r="P4905" s="18">
        <v>1.69</v>
      </c>
      <c r="Q4905">
        <v>1.69</v>
      </c>
      <c r="R4905">
        <v>0.5</v>
      </c>
      <c r="S4905">
        <v>0.85</v>
      </c>
      <c r="T4905" t="s">
        <v>44</v>
      </c>
      <c r="U4905">
        <v>1</v>
      </c>
      <c r="V4905">
        <v>0.85</v>
      </c>
      <c r="W4905">
        <v>1.69</v>
      </c>
      <c r="X4905">
        <v>1.69</v>
      </c>
      <c r="Y4905" t="s">
        <v>119</v>
      </c>
      <c r="Z4905">
        <v>0</v>
      </c>
      <c r="AA4905">
        <v>0.85</v>
      </c>
      <c r="AB4905" s="27" t="s">
        <v>44</v>
      </c>
      <c r="AC4905" s="27">
        <v>0</v>
      </c>
    </row>
    <row r="4906" spans="1:35" hidden="1" x14ac:dyDescent="0.35">
      <c r="A4906" s="3">
        <v>43923.040914351899</v>
      </c>
      <c r="B4906" t="s">
        <v>35</v>
      </c>
      <c r="C4906" t="s">
        <v>16030</v>
      </c>
      <c r="D4906" t="s">
        <v>8192</v>
      </c>
      <c r="E4906" t="s">
        <v>8017</v>
      </c>
      <c r="F4906">
        <v>32940</v>
      </c>
      <c r="G4906" t="s">
        <v>38</v>
      </c>
      <c r="H4906">
        <v>1</v>
      </c>
      <c r="K4906" s="2" t="s">
        <v>53</v>
      </c>
      <c r="L4906" s="1" t="s">
        <v>89</v>
      </c>
      <c r="M4906" s="1" t="s">
        <v>8193</v>
      </c>
      <c r="N4906" s="1" t="s">
        <v>367</v>
      </c>
      <c r="O4906" t="s">
        <v>8194</v>
      </c>
      <c r="P4906" s="18">
        <v>7.99</v>
      </c>
      <c r="Q4906">
        <v>7.99</v>
      </c>
      <c r="R4906">
        <v>0.7</v>
      </c>
      <c r="S4906">
        <v>5.59</v>
      </c>
      <c r="T4906" t="s">
        <v>44</v>
      </c>
      <c r="U4906">
        <v>1</v>
      </c>
      <c r="V4906">
        <v>5.59</v>
      </c>
      <c r="W4906">
        <v>7.99</v>
      </c>
      <c r="X4906">
        <v>7.99</v>
      </c>
      <c r="Y4906" t="s">
        <v>44</v>
      </c>
      <c r="Z4906">
        <v>0</v>
      </c>
      <c r="AA4906">
        <v>5.59</v>
      </c>
      <c r="AB4906" s="27" t="s">
        <v>44</v>
      </c>
      <c r="AC4906" s="27">
        <v>0</v>
      </c>
      <c r="AD4906" s="27">
        <v>0</v>
      </c>
      <c r="AE4906" s="27">
        <v>0</v>
      </c>
      <c r="AF4906" s="27">
        <v>0</v>
      </c>
      <c r="AG4906" s="27">
        <v>0</v>
      </c>
      <c r="AH4906" s="27">
        <v>0</v>
      </c>
      <c r="AI4906" s="27">
        <v>0</v>
      </c>
    </row>
    <row r="4907" spans="1:35" hidden="1" x14ac:dyDescent="0.35">
      <c r="A4907" s="3">
        <v>43929.215601851902</v>
      </c>
      <c r="B4907" t="s">
        <v>35</v>
      </c>
      <c r="C4907" t="s">
        <v>16028</v>
      </c>
      <c r="D4907" t="s">
        <v>1718</v>
      </c>
      <c r="E4907" t="s">
        <v>1479</v>
      </c>
      <c r="F4907">
        <v>94040</v>
      </c>
      <c r="G4907" t="s">
        <v>38</v>
      </c>
      <c r="H4907">
        <v>1</v>
      </c>
      <c r="K4907" s="2" t="s">
        <v>39</v>
      </c>
      <c r="L4907" s="1" t="s">
        <v>40</v>
      </c>
      <c r="M4907" s="1" t="s">
        <v>1719</v>
      </c>
      <c r="N4907" s="1" t="s">
        <v>537</v>
      </c>
      <c r="O4907" t="s">
        <v>1720</v>
      </c>
      <c r="P4907" s="18">
        <v>10.99</v>
      </c>
      <c r="Q4907">
        <v>10.99</v>
      </c>
      <c r="R4907">
        <v>0.7</v>
      </c>
      <c r="S4907">
        <v>7.69</v>
      </c>
      <c r="T4907" t="s">
        <v>44</v>
      </c>
      <c r="U4907">
        <v>1</v>
      </c>
      <c r="V4907">
        <v>7.69</v>
      </c>
      <c r="W4907">
        <v>10.99</v>
      </c>
      <c r="X4907">
        <v>10.99</v>
      </c>
      <c r="Y4907" t="s">
        <v>44</v>
      </c>
      <c r="Z4907">
        <v>0</v>
      </c>
      <c r="AA4907">
        <v>7.69</v>
      </c>
      <c r="AB4907" s="27" t="s">
        <v>44</v>
      </c>
      <c r="AC4907" s="27">
        <v>0</v>
      </c>
      <c r="AD4907" s="27">
        <v>0</v>
      </c>
      <c r="AE4907" s="27">
        <v>0</v>
      </c>
      <c r="AF4907" s="27">
        <v>0</v>
      </c>
      <c r="AG4907" s="27">
        <v>0</v>
      </c>
      <c r="AH4907" s="27">
        <v>0</v>
      </c>
      <c r="AI4907" s="27">
        <v>0</v>
      </c>
    </row>
    <row r="4908" spans="1:35" hidden="1" x14ac:dyDescent="0.35">
      <c r="A4908" s="3">
        <v>43933.642534722203</v>
      </c>
      <c r="B4908" t="s">
        <v>51</v>
      </c>
      <c r="C4908" t="s">
        <v>16006</v>
      </c>
      <c r="F4908" t="s">
        <v>8195</v>
      </c>
      <c r="G4908" t="s">
        <v>38</v>
      </c>
      <c r="H4908">
        <v>1</v>
      </c>
      <c r="K4908" s="2" t="s">
        <v>11</v>
      </c>
      <c r="L4908" s="1" t="s">
        <v>11</v>
      </c>
      <c r="M4908" s="1" t="s">
        <v>7506</v>
      </c>
      <c r="N4908" s="1" t="s">
        <v>315</v>
      </c>
      <c r="O4908" t="s">
        <v>7507</v>
      </c>
      <c r="P4908" s="18">
        <v>9.34</v>
      </c>
      <c r="Q4908">
        <v>9.34</v>
      </c>
      <c r="R4908">
        <v>0.5</v>
      </c>
      <c r="S4908">
        <v>4.67</v>
      </c>
      <c r="T4908" t="s">
        <v>44</v>
      </c>
      <c r="U4908">
        <v>1</v>
      </c>
      <c r="V4908">
        <v>4.67</v>
      </c>
      <c r="W4908">
        <v>9.34</v>
      </c>
      <c r="X4908">
        <v>9.34</v>
      </c>
      <c r="Y4908" t="s">
        <v>58</v>
      </c>
      <c r="Z4908">
        <v>0</v>
      </c>
      <c r="AA4908">
        <v>4.67</v>
      </c>
      <c r="AB4908" s="27" t="s">
        <v>44</v>
      </c>
      <c r="AC4908" s="27">
        <v>0</v>
      </c>
    </row>
    <row r="4909" spans="1:35" hidden="1" x14ac:dyDescent="0.35">
      <c r="A4909" s="3">
        <v>43940.060370370396</v>
      </c>
      <c r="B4909" t="s">
        <v>35</v>
      </c>
      <c r="C4909" t="s">
        <v>340</v>
      </c>
      <c r="D4909" t="s">
        <v>7830</v>
      </c>
      <c r="E4909" t="s">
        <v>5245</v>
      </c>
      <c r="F4909">
        <v>61616</v>
      </c>
      <c r="G4909" t="s">
        <v>38</v>
      </c>
      <c r="H4909">
        <v>1</v>
      </c>
      <c r="K4909" s="2" t="s">
        <v>53</v>
      </c>
      <c r="L4909" s="1" t="s">
        <v>182</v>
      </c>
      <c r="M4909" s="1" t="s">
        <v>8196</v>
      </c>
      <c r="N4909" s="1" t="s">
        <v>1762</v>
      </c>
      <c r="O4909" t="s">
        <v>8197</v>
      </c>
      <c r="P4909" s="18">
        <v>8.51</v>
      </c>
      <c r="Q4909">
        <v>8.51</v>
      </c>
      <c r="R4909">
        <v>0.7</v>
      </c>
      <c r="S4909">
        <v>5.96</v>
      </c>
      <c r="T4909" t="s">
        <v>44</v>
      </c>
      <c r="U4909">
        <v>1</v>
      </c>
      <c r="V4909">
        <v>5.96</v>
      </c>
      <c r="W4909">
        <v>8.51</v>
      </c>
      <c r="X4909">
        <v>8.51</v>
      </c>
      <c r="Y4909" t="s">
        <v>44</v>
      </c>
      <c r="Z4909">
        <v>0</v>
      </c>
      <c r="AA4909">
        <v>5.96</v>
      </c>
      <c r="AB4909" s="27" t="s">
        <v>44</v>
      </c>
      <c r="AC4909" s="27">
        <v>0</v>
      </c>
      <c r="AD4909" s="27">
        <v>0</v>
      </c>
      <c r="AE4909" s="27">
        <v>0</v>
      </c>
      <c r="AF4909" s="27">
        <v>0</v>
      </c>
      <c r="AG4909" s="27">
        <v>0</v>
      </c>
      <c r="AH4909" s="27">
        <v>0</v>
      </c>
      <c r="AI4909" s="27">
        <v>0</v>
      </c>
    </row>
    <row r="4910" spans="1:35" hidden="1" x14ac:dyDescent="0.35">
      <c r="A4910" s="3">
        <v>43930.737835648099</v>
      </c>
      <c r="B4910" t="s">
        <v>51</v>
      </c>
      <c r="C4910" t="s">
        <v>16006</v>
      </c>
      <c r="F4910" t="s">
        <v>8198</v>
      </c>
      <c r="G4910" t="s">
        <v>38</v>
      </c>
      <c r="H4910">
        <v>1</v>
      </c>
      <c r="K4910" s="2" t="s">
        <v>53</v>
      </c>
      <c r="L4910" s="1" t="s">
        <v>110</v>
      </c>
      <c r="M4910" s="1" t="s">
        <v>3404</v>
      </c>
      <c r="N4910" s="1" t="s">
        <v>1073</v>
      </c>
      <c r="O4910" t="s">
        <v>3405</v>
      </c>
      <c r="P4910" s="18">
        <v>6.79</v>
      </c>
      <c r="Q4910">
        <v>6.79</v>
      </c>
      <c r="R4910">
        <v>0.5</v>
      </c>
      <c r="S4910">
        <v>3.4</v>
      </c>
      <c r="T4910" t="s">
        <v>44</v>
      </c>
      <c r="U4910">
        <v>1</v>
      </c>
      <c r="V4910">
        <v>3.4</v>
      </c>
      <c r="W4910">
        <v>6.79</v>
      </c>
      <c r="X4910">
        <v>6.79</v>
      </c>
      <c r="Y4910" t="s">
        <v>58</v>
      </c>
      <c r="Z4910">
        <v>0</v>
      </c>
      <c r="AA4910">
        <v>3.4</v>
      </c>
      <c r="AB4910" s="27" t="s">
        <v>44</v>
      </c>
      <c r="AC4910" s="27">
        <v>0</v>
      </c>
    </row>
    <row r="4911" spans="1:35" hidden="1" x14ac:dyDescent="0.35">
      <c r="A4911" s="3">
        <v>43935.971365740697</v>
      </c>
      <c r="B4911" t="s">
        <v>35</v>
      </c>
      <c r="C4911" t="s">
        <v>16019</v>
      </c>
      <c r="D4911" t="s">
        <v>229</v>
      </c>
      <c r="E4911" t="s">
        <v>230</v>
      </c>
      <c r="F4911">
        <v>77055</v>
      </c>
      <c r="G4911" t="s">
        <v>38</v>
      </c>
      <c r="H4911">
        <v>1</v>
      </c>
      <c r="K4911" s="2" t="s">
        <v>39</v>
      </c>
      <c r="L4911" s="1" t="s">
        <v>40</v>
      </c>
      <c r="M4911" s="1" t="s">
        <v>60</v>
      </c>
      <c r="N4911" s="1" t="s">
        <v>61</v>
      </c>
      <c r="O4911" t="s">
        <v>62</v>
      </c>
      <c r="P4911" s="18">
        <v>13.99</v>
      </c>
      <c r="Q4911">
        <v>13.99</v>
      </c>
      <c r="R4911">
        <v>0.7</v>
      </c>
      <c r="S4911">
        <v>9.7899999999999991</v>
      </c>
      <c r="T4911" t="s">
        <v>44</v>
      </c>
      <c r="U4911">
        <v>1</v>
      </c>
      <c r="V4911">
        <v>9.7899999999999991</v>
      </c>
      <c r="W4911">
        <v>13.99</v>
      </c>
      <c r="X4911">
        <v>13.99</v>
      </c>
      <c r="Y4911" t="s">
        <v>44</v>
      </c>
      <c r="Z4911">
        <v>0</v>
      </c>
      <c r="AA4911">
        <v>9.7899999999999991</v>
      </c>
      <c r="AB4911" s="27" t="s">
        <v>44</v>
      </c>
      <c r="AC4911" s="27">
        <v>1.1499999999999999</v>
      </c>
      <c r="AD4911" s="27">
        <v>6.25E-2</v>
      </c>
      <c r="AE4911" s="27">
        <v>0.87</v>
      </c>
      <c r="AF4911" s="27">
        <v>0.02</v>
      </c>
      <c r="AG4911" s="27">
        <v>0.28000000000000003</v>
      </c>
      <c r="AH4911" s="27">
        <v>0</v>
      </c>
      <c r="AI4911" s="27">
        <v>0</v>
      </c>
    </row>
    <row r="4912" spans="1:35" hidden="1" x14ac:dyDescent="0.35">
      <c r="A4912" s="3">
        <v>43924.362476851798</v>
      </c>
      <c r="B4912" t="s">
        <v>732</v>
      </c>
      <c r="C4912" t="s">
        <v>16006</v>
      </c>
      <c r="F4912">
        <v>100</v>
      </c>
      <c r="G4912" t="s">
        <v>38</v>
      </c>
      <c r="H4912">
        <v>1</v>
      </c>
      <c r="K4912" s="2" t="s">
        <v>176</v>
      </c>
      <c r="L4912" s="1" t="s">
        <v>176</v>
      </c>
      <c r="M4912" s="1" t="s">
        <v>575</v>
      </c>
      <c r="N4912" s="1" t="s">
        <v>576</v>
      </c>
      <c r="O4912" t="s">
        <v>577</v>
      </c>
      <c r="P4912" s="18">
        <v>11.2</v>
      </c>
      <c r="Q4912">
        <v>11.2</v>
      </c>
      <c r="R4912">
        <v>0.5</v>
      </c>
      <c r="S4912">
        <v>5.6</v>
      </c>
      <c r="T4912" t="s">
        <v>44</v>
      </c>
      <c r="U4912">
        <v>1</v>
      </c>
      <c r="V4912">
        <v>5.6</v>
      </c>
      <c r="W4912">
        <v>11.2</v>
      </c>
      <c r="X4912">
        <v>11.2</v>
      </c>
      <c r="Y4912" t="s">
        <v>733</v>
      </c>
      <c r="Z4912">
        <v>0</v>
      </c>
      <c r="AA4912">
        <v>5.6</v>
      </c>
      <c r="AB4912" s="27" t="s">
        <v>44</v>
      </c>
      <c r="AC4912" s="27">
        <v>0</v>
      </c>
    </row>
    <row r="4913" spans="1:35" hidden="1" x14ac:dyDescent="0.35">
      <c r="A4913" s="3">
        <v>43928.674641203703</v>
      </c>
      <c r="B4913" t="s">
        <v>99</v>
      </c>
      <c r="C4913" t="s">
        <v>16006</v>
      </c>
      <c r="F4913">
        <v>38190</v>
      </c>
      <c r="G4913" t="s">
        <v>38</v>
      </c>
      <c r="H4913">
        <v>1</v>
      </c>
      <c r="K4913" s="2" t="s">
        <v>176</v>
      </c>
      <c r="L4913" s="1" t="s">
        <v>176</v>
      </c>
      <c r="M4913" s="1" t="s">
        <v>1133</v>
      </c>
      <c r="N4913" s="1" t="s">
        <v>941</v>
      </c>
      <c r="O4913" t="s">
        <v>1134</v>
      </c>
      <c r="P4913" s="18">
        <v>11.2</v>
      </c>
      <c r="Q4913">
        <v>11.2</v>
      </c>
      <c r="R4913">
        <v>0.5</v>
      </c>
      <c r="S4913">
        <v>5.6</v>
      </c>
      <c r="T4913" t="s">
        <v>44</v>
      </c>
      <c r="U4913">
        <v>1</v>
      </c>
      <c r="V4913">
        <v>5.6</v>
      </c>
      <c r="W4913">
        <v>11.2</v>
      </c>
      <c r="X4913">
        <v>11.2</v>
      </c>
      <c r="Y4913" t="s">
        <v>58</v>
      </c>
      <c r="Z4913">
        <v>0</v>
      </c>
      <c r="AA4913">
        <v>5.6</v>
      </c>
      <c r="AB4913" s="27" t="s">
        <v>44</v>
      </c>
      <c r="AC4913" s="27">
        <v>0</v>
      </c>
    </row>
    <row r="4914" spans="1:35" hidden="1" x14ac:dyDescent="0.35">
      <c r="A4914" s="3">
        <v>43922.7579513889</v>
      </c>
      <c r="B4914" t="s">
        <v>35</v>
      </c>
      <c r="C4914" t="s">
        <v>16038</v>
      </c>
      <c r="D4914" t="s">
        <v>2790</v>
      </c>
      <c r="E4914" t="s">
        <v>8199</v>
      </c>
      <c r="F4914">
        <v>97756</v>
      </c>
      <c r="G4914" t="s">
        <v>38</v>
      </c>
      <c r="H4914">
        <v>1</v>
      </c>
      <c r="K4914" s="2" t="s">
        <v>46</v>
      </c>
      <c r="L4914" s="1" t="s">
        <v>137</v>
      </c>
      <c r="M4914" s="1" t="s">
        <v>2470</v>
      </c>
      <c r="N4914" s="1" t="s">
        <v>750</v>
      </c>
      <c r="O4914" t="s">
        <v>2471</v>
      </c>
      <c r="P4914" s="18">
        <v>0.99</v>
      </c>
      <c r="Q4914">
        <v>0.99</v>
      </c>
      <c r="R4914">
        <v>0.7</v>
      </c>
      <c r="S4914">
        <v>0.69</v>
      </c>
      <c r="T4914" t="s">
        <v>44</v>
      </c>
      <c r="U4914">
        <v>1</v>
      </c>
      <c r="V4914">
        <v>0.69</v>
      </c>
      <c r="W4914">
        <v>0.99</v>
      </c>
      <c r="X4914">
        <v>0.99</v>
      </c>
      <c r="Y4914" t="s">
        <v>44</v>
      </c>
      <c r="Z4914">
        <v>0</v>
      </c>
      <c r="AA4914">
        <v>0.69</v>
      </c>
      <c r="AB4914" s="27" t="s">
        <v>44</v>
      </c>
      <c r="AC4914" s="27">
        <v>0</v>
      </c>
      <c r="AD4914" s="27">
        <v>0</v>
      </c>
      <c r="AE4914" s="27">
        <v>0</v>
      </c>
      <c r="AF4914" s="27">
        <v>0</v>
      </c>
      <c r="AG4914" s="27">
        <v>0</v>
      </c>
      <c r="AH4914" s="27">
        <v>0</v>
      </c>
      <c r="AI4914" s="27">
        <v>0</v>
      </c>
    </row>
    <row r="4915" spans="1:35" hidden="1" x14ac:dyDescent="0.35">
      <c r="A4915" s="3">
        <v>43940.197615740697</v>
      </c>
      <c r="B4915" t="s">
        <v>180</v>
      </c>
      <c r="C4915" t="s">
        <v>16006</v>
      </c>
      <c r="F4915">
        <v>1468</v>
      </c>
      <c r="G4915" t="s">
        <v>38</v>
      </c>
      <c r="H4915">
        <v>1</v>
      </c>
      <c r="K4915" s="2" t="s">
        <v>53</v>
      </c>
      <c r="L4915" s="1" t="s">
        <v>89</v>
      </c>
      <c r="M4915" s="1" t="s">
        <v>8200</v>
      </c>
      <c r="N4915" s="1" t="s">
        <v>8201</v>
      </c>
      <c r="O4915" t="s">
        <v>8202</v>
      </c>
      <c r="P4915" s="18">
        <v>6.79</v>
      </c>
      <c r="Q4915">
        <v>6.79</v>
      </c>
      <c r="R4915">
        <v>0.5</v>
      </c>
      <c r="S4915">
        <v>3.4</v>
      </c>
      <c r="T4915" t="s">
        <v>44</v>
      </c>
      <c r="U4915">
        <v>1</v>
      </c>
      <c r="V4915">
        <v>3.4</v>
      </c>
      <c r="W4915">
        <v>6.79</v>
      </c>
      <c r="X4915">
        <v>6.79</v>
      </c>
      <c r="Y4915" t="s">
        <v>186</v>
      </c>
      <c r="Z4915">
        <v>0</v>
      </c>
      <c r="AA4915">
        <v>3.4</v>
      </c>
      <c r="AB4915" s="27" t="s">
        <v>44</v>
      </c>
      <c r="AC4915" s="27">
        <v>0</v>
      </c>
    </row>
    <row r="4916" spans="1:35" hidden="1" x14ac:dyDescent="0.35">
      <c r="A4916" s="3">
        <v>43940.623344907399</v>
      </c>
      <c r="B4916" t="s">
        <v>35</v>
      </c>
      <c r="C4916" t="s">
        <v>16049</v>
      </c>
      <c r="D4916" t="s">
        <v>8203</v>
      </c>
      <c r="E4916" t="s">
        <v>1393</v>
      </c>
      <c r="F4916">
        <v>37179</v>
      </c>
      <c r="G4916" t="s">
        <v>38</v>
      </c>
      <c r="H4916">
        <v>1</v>
      </c>
      <c r="K4916" s="2" t="s">
        <v>53</v>
      </c>
      <c r="L4916" s="1" t="s">
        <v>182</v>
      </c>
      <c r="M4916" s="1" t="s">
        <v>183</v>
      </c>
      <c r="N4916" s="1" t="s">
        <v>184</v>
      </c>
      <c r="O4916" t="s">
        <v>185</v>
      </c>
      <c r="P4916" s="18">
        <v>2.99</v>
      </c>
      <c r="Q4916">
        <v>2.99</v>
      </c>
      <c r="R4916">
        <v>0.7</v>
      </c>
      <c r="S4916">
        <v>2.09</v>
      </c>
      <c r="T4916" t="s">
        <v>44</v>
      </c>
      <c r="U4916">
        <v>1</v>
      </c>
      <c r="V4916">
        <v>2.09</v>
      </c>
      <c r="W4916">
        <v>2.99</v>
      </c>
      <c r="X4916">
        <v>2.99</v>
      </c>
      <c r="Y4916" t="s">
        <v>44</v>
      </c>
      <c r="Z4916">
        <v>0</v>
      </c>
      <c r="AA4916">
        <v>2.09</v>
      </c>
      <c r="AB4916" s="27" t="s">
        <v>44</v>
      </c>
      <c r="AC4916" s="27">
        <v>0.28999999999999998</v>
      </c>
      <c r="AD4916" s="27">
        <v>7.0000000000000007E-2</v>
      </c>
      <c r="AE4916" s="27">
        <v>0.21</v>
      </c>
      <c r="AF4916" s="27">
        <v>0</v>
      </c>
      <c r="AG4916" s="27">
        <v>0</v>
      </c>
      <c r="AH4916" s="27">
        <v>2.75E-2</v>
      </c>
      <c r="AI4916" s="27">
        <v>0.08</v>
      </c>
    </row>
    <row r="4917" spans="1:35" hidden="1" x14ac:dyDescent="0.35">
      <c r="A4917" s="3">
        <v>43934.891770833303</v>
      </c>
      <c r="B4917" t="s">
        <v>35</v>
      </c>
      <c r="C4917" t="s">
        <v>16038</v>
      </c>
      <c r="D4917" t="s">
        <v>5169</v>
      </c>
      <c r="E4917" t="s">
        <v>5170</v>
      </c>
      <c r="F4917">
        <v>97135</v>
      </c>
      <c r="G4917" t="s">
        <v>38</v>
      </c>
      <c r="H4917">
        <v>1</v>
      </c>
      <c r="K4917" s="2" t="s">
        <v>39</v>
      </c>
      <c r="L4917" s="1" t="s">
        <v>40</v>
      </c>
      <c r="M4917" s="1" t="s">
        <v>4110</v>
      </c>
      <c r="N4917" s="1" t="s">
        <v>537</v>
      </c>
      <c r="O4917" t="s">
        <v>4111</v>
      </c>
      <c r="P4917" s="18">
        <v>9.99</v>
      </c>
      <c r="Q4917">
        <v>9.99</v>
      </c>
      <c r="R4917">
        <v>0.7</v>
      </c>
      <c r="S4917">
        <v>6.99</v>
      </c>
      <c r="T4917" t="s">
        <v>44</v>
      </c>
      <c r="U4917">
        <v>1</v>
      </c>
      <c r="V4917">
        <v>6.99</v>
      </c>
      <c r="W4917">
        <v>9.99</v>
      </c>
      <c r="X4917">
        <v>9.99</v>
      </c>
      <c r="Y4917" t="s">
        <v>44</v>
      </c>
      <c r="Z4917">
        <v>0</v>
      </c>
      <c r="AA4917">
        <v>6.99</v>
      </c>
      <c r="AB4917" s="27" t="s">
        <v>44</v>
      </c>
      <c r="AC4917" s="27">
        <v>0</v>
      </c>
      <c r="AD4917" s="27">
        <v>0</v>
      </c>
      <c r="AE4917" s="27">
        <v>0</v>
      </c>
      <c r="AF4917" s="27">
        <v>0</v>
      </c>
      <c r="AG4917" s="27">
        <v>0</v>
      </c>
      <c r="AH4917" s="27">
        <v>0</v>
      </c>
      <c r="AI4917" s="27">
        <v>0</v>
      </c>
    </row>
    <row r="4918" spans="1:35" hidden="1" x14ac:dyDescent="0.35">
      <c r="A4918" s="3">
        <v>43932.224722222199</v>
      </c>
      <c r="B4918" t="s">
        <v>103</v>
      </c>
      <c r="C4918" t="s">
        <v>16015</v>
      </c>
      <c r="F4918">
        <v>2641</v>
      </c>
      <c r="G4918" t="s">
        <v>38</v>
      </c>
      <c r="H4918">
        <v>1</v>
      </c>
      <c r="K4918" s="2" t="s">
        <v>39</v>
      </c>
      <c r="L4918" s="1" t="s">
        <v>40</v>
      </c>
      <c r="M4918" s="1" t="s">
        <v>3765</v>
      </c>
      <c r="N4918" s="1" t="s">
        <v>3766</v>
      </c>
      <c r="O4918" t="s">
        <v>3767</v>
      </c>
      <c r="P4918" s="18">
        <v>11.04</v>
      </c>
      <c r="Q4918">
        <v>11.04</v>
      </c>
      <c r="R4918">
        <v>0.5</v>
      </c>
      <c r="S4918">
        <v>5.52</v>
      </c>
      <c r="T4918" t="s">
        <v>44</v>
      </c>
      <c r="U4918">
        <v>1</v>
      </c>
      <c r="V4918">
        <v>5.52</v>
      </c>
      <c r="W4918">
        <v>11.04</v>
      </c>
      <c r="X4918">
        <v>11.04</v>
      </c>
      <c r="Y4918" t="s">
        <v>108</v>
      </c>
      <c r="Z4918">
        <v>0</v>
      </c>
      <c r="AA4918">
        <v>5.52</v>
      </c>
      <c r="AB4918" s="27" t="s">
        <v>44</v>
      </c>
      <c r="AC4918" s="27">
        <v>0</v>
      </c>
    </row>
    <row r="4919" spans="1:35" hidden="1" x14ac:dyDescent="0.35">
      <c r="A4919" s="3">
        <v>43948.945532407401</v>
      </c>
      <c r="B4919" t="s">
        <v>35</v>
      </c>
      <c r="C4919" t="s">
        <v>16030</v>
      </c>
      <c r="D4919" t="s">
        <v>1003</v>
      </c>
      <c r="E4919" t="s">
        <v>880</v>
      </c>
      <c r="F4919">
        <v>33133</v>
      </c>
      <c r="G4919" t="s">
        <v>38</v>
      </c>
      <c r="H4919">
        <v>1</v>
      </c>
      <c r="K4919" s="2" t="s">
        <v>39</v>
      </c>
      <c r="L4919" s="1" t="s">
        <v>342</v>
      </c>
      <c r="M4919" s="1" t="s">
        <v>8204</v>
      </c>
      <c r="N4919" s="1" t="s">
        <v>3029</v>
      </c>
      <c r="O4919" t="s">
        <v>8205</v>
      </c>
      <c r="P4919" s="18">
        <v>9.99</v>
      </c>
      <c r="Q4919">
        <v>9.99</v>
      </c>
      <c r="R4919">
        <v>0.7</v>
      </c>
      <c r="S4919">
        <v>6.99</v>
      </c>
      <c r="T4919" t="s">
        <v>44</v>
      </c>
      <c r="U4919">
        <v>1</v>
      </c>
      <c r="V4919">
        <v>6.99</v>
      </c>
      <c r="W4919">
        <v>9.99</v>
      </c>
      <c r="X4919">
        <v>9.99</v>
      </c>
      <c r="Y4919" t="s">
        <v>44</v>
      </c>
      <c r="Z4919">
        <v>0</v>
      </c>
      <c r="AA4919">
        <v>6.99</v>
      </c>
      <c r="AB4919" s="27" t="s">
        <v>44</v>
      </c>
      <c r="AC4919" s="27">
        <v>0</v>
      </c>
      <c r="AD4919" s="27">
        <v>0</v>
      </c>
      <c r="AE4919" s="27">
        <v>0</v>
      </c>
      <c r="AF4919" s="27">
        <v>0</v>
      </c>
      <c r="AG4919" s="27">
        <v>0</v>
      </c>
      <c r="AH4919" s="27">
        <v>0</v>
      </c>
      <c r="AI4919" s="27">
        <v>0</v>
      </c>
    </row>
    <row r="4920" spans="1:35" hidden="1" x14ac:dyDescent="0.35">
      <c r="A4920" s="3">
        <v>43950.880173611098</v>
      </c>
      <c r="B4920" t="s">
        <v>35</v>
      </c>
      <c r="C4920" t="s">
        <v>16021</v>
      </c>
      <c r="D4920" t="s">
        <v>214</v>
      </c>
      <c r="E4920" t="s">
        <v>215</v>
      </c>
      <c r="F4920">
        <v>11215</v>
      </c>
      <c r="G4920" t="s">
        <v>38</v>
      </c>
      <c r="H4920">
        <v>1</v>
      </c>
      <c r="K4920" s="2" t="s">
        <v>479</v>
      </c>
      <c r="L4920" s="1" t="s">
        <v>479</v>
      </c>
      <c r="M4920" s="1" t="s">
        <v>480</v>
      </c>
      <c r="N4920" s="1" t="s">
        <v>481</v>
      </c>
      <c r="O4920" t="s">
        <v>482</v>
      </c>
      <c r="P4920" s="18">
        <v>14.99</v>
      </c>
      <c r="Q4920">
        <v>14.99</v>
      </c>
      <c r="R4920">
        <v>0.7</v>
      </c>
      <c r="S4920">
        <v>10.49</v>
      </c>
      <c r="T4920" t="s">
        <v>44</v>
      </c>
      <c r="U4920">
        <v>1</v>
      </c>
      <c r="V4920">
        <v>10.49</v>
      </c>
      <c r="W4920">
        <v>14.99</v>
      </c>
      <c r="X4920">
        <v>14.99</v>
      </c>
      <c r="Y4920" t="s">
        <v>44</v>
      </c>
      <c r="Z4920">
        <v>0</v>
      </c>
      <c r="AA4920">
        <v>10.49</v>
      </c>
      <c r="AB4920" s="27" t="s">
        <v>44</v>
      </c>
      <c r="AC4920" s="27">
        <v>0</v>
      </c>
      <c r="AD4920" s="27">
        <v>0</v>
      </c>
      <c r="AE4920" s="27">
        <v>0</v>
      </c>
      <c r="AF4920" s="27">
        <v>0</v>
      </c>
      <c r="AG4920" s="27">
        <v>0</v>
      </c>
      <c r="AH4920" s="27">
        <v>0</v>
      </c>
      <c r="AI4920" s="27">
        <v>0</v>
      </c>
    </row>
    <row r="4921" spans="1:35" hidden="1" x14ac:dyDescent="0.35">
      <c r="A4921" s="3">
        <v>43923.125729166699</v>
      </c>
      <c r="B4921" t="s">
        <v>35</v>
      </c>
      <c r="C4921" t="s">
        <v>3252</v>
      </c>
      <c r="D4921" t="s">
        <v>1957</v>
      </c>
      <c r="E4921" t="s">
        <v>8206</v>
      </c>
      <c r="F4921">
        <v>80516</v>
      </c>
      <c r="G4921" t="s">
        <v>38</v>
      </c>
      <c r="H4921">
        <v>1</v>
      </c>
      <c r="K4921" s="2" t="s">
        <v>39</v>
      </c>
      <c r="L4921" s="1" t="s">
        <v>40</v>
      </c>
      <c r="M4921" s="1" t="s">
        <v>735</v>
      </c>
      <c r="N4921" s="1" t="s">
        <v>61</v>
      </c>
      <c r="O4921" t="s">
        <v>736</v>
      </c>
      <c r="P4921" s="18">
        <v>9.99</v>
      </c>
      <c r="Q4921">
        <v>9.99</v>
      </c>
      <c r="R4921">
        <v>0.7</v>
      </c>
      <c r="S4921">
        <v>6.99</v>
      </c>
      <c r="T4921" t="s">
        <v>44</v>
      </c>
      <c r="U4921">
        <v>1</v>
      </c>
      <c r="V4921">
        <v>6.99</v>
      </c>
      <c r="W4921">
        <v>9.99</v>
      </c>
      <c r="X4921">
        <v>9.99</v>
      </c>
      <c r="Y4921" t="s">
        <v>44</v>
      </c>
      <c r="Z4921">
        <v>0</v>
      </c>
      <c r="AA4921">
        <v>6.99</v>
      </c>
      <c r="AB4921" s="27" t="s">
        <v>44</v>
      </c>
      <c r="AC4921" s="27">
        <v>0.74</v>
      </c>
      <c r="AD4921" s="27">
        <v>2.9000000000000001E-2</v>
      </c>
      <c r="AE4921" s="27">
        <v>0.28999999999999998</v>
      </c>
      <c r="AF4921" s="27">
        <v>4.4999999999999998E-2</v>
      </c>
      <c r="AG4921" s="27">
        <v>0.45</v>
      </c>
      <c r="AH4921" s="27">
        <v>0</v>
      </c>
      <c r="AI4921" s="27">
        <v>0</v>
      </c>
    </row>
    <row r="4922" spans="1:35" hidden="1" x14ac:dyDescent="0.35">
      <c r="A4922" s="3">
        <v>43937.807893518497</v>
      </c>
      <c r="B4922" t="s">
        <v>224</v>
      </c>
      <c r="C4922" t="s">
        <v>573</v>
      </c>
      <c r="F4922">
        <v>50121</v>
      </c>
      <c r="G4922" t="s">
        <v>38</v>
      </c>
      <c r="H4922">
        <v>1</v>
      </c>
      <c r="K4922" s="2" t="s">
        <v>176</v>
      </c>
      <c r="L4922" s="1" t="s">
        <v>176</v>
      </c>
      <c r="M4922" s="1" t="s">
        <v>6211</v>
      </c>
      <c r="N4922" s="1" t="s">
        <v>3731</v>
      </c>
      <c r="O4922" t="s">
        <v>6212</v>
      </c>
      <c r="P4922" s="18">
        <v>7.64</v>
      </c>
      <c r="Q4922">
        <v>7.64</v>
      </c>
      <c r="R4922">
        <v>0.5</v>
      </c>
      <c r="S4922">
        <v>3.82</v>
      </c>
      <c r="T4922" t="s">
        <v>44</v>
      </c>
      <c r="U4922">
        <v>1</v>
      </c>
      <c r="V4922">
        <v>3.82</v>
      </c>
      <c r="W4922">
        <v>7.64</v>
      </c>
      <c r="X4922">
        <v>7.64</v>
      </c>
      <c r="Y4922" t="s">
        <v>58</v>
      </c>
      <c r="Z4922">
        <v>0</v>
      </c>
      <c r="AA4922">
        <v>3.82</v>
      </c>
      <c r="AB4922" s="27" t="s">
        <v>44</v>
      </c>
      <c r="AC4922" s="27">
        <v>0</v>
      </c>
    </row>
    <row r="4923" spans="1:35" hidden="1" x14ac:dyDescent="0.35">
      <c r="A4923" s="3">
        <v>43948.600810185198</v>
      </c>
      <c r="B4923" t="s">
        <v>35</v>
      </c>
      <c r="C4923" t="s">
        <v>16030</v>
      </c>
      <c r="D4923" t="s">
        <v>8207</v>
      </c>
      <c r="E4923" t="s">
        <v>701</v>
      </c>
      <c r="F4923">
        <v>33446</v>
      </c>
      <c r="G4923" t="s">
        <v>38</v>
      </c>
      <c r="H4923">
        <v>1</v>
      </c>
      <c r="K4923" s="2" t="s">
        <v>176</v>
      </c>
      <c r="L4923" s="1" t="s">
        <v>893</v>
      </c>
      <c r="M4923" s="1" t="s">
        <v>894</v>
      </c>
      <c r="N4923" s="1" t="s">
        <v>895</v>
      </c>
      <c r="O4923" t="s">
        <v>896</v>
      </c>
      <c r="P4923" s="18">
        <v>11</v>
      </c>
      <c r="Q4923">
        <v>11</v>
      </c>
      <c r="R4923">
        <v>0.7</v>
      </c>
      <c r="S4923">
        <v>7.7</v>
      </c>
      <c r="T4923" t="s">
        <v>44</v>
      </c>
      <c r="U4923">
        <v>1</v>
      </c>
      <c r="V4923">
        <v>7.7</v>
      </c>
      <c r="W4923">
        <v>11</v>
      </c>
      <c r="X4923">
        <v>11</v>
      </c>
      <c r="Y4923" t="s">
        <v>44</v>
      </c>
      <c r="Z4923">
        <v>0</v>
      </c>
      <c r="AA4923">
        <v>7.7</v>
      </c>
      <c r="AB4923" s="27" t="s">
        <v>44</v>
      </c>
      <c r="AC4923" s="27">
        <v>0</v>
      </c>
      <c r="AD4923" s="27">
        <v>0</v>
      </c>
      <c r="AE4923" s="27">
        <v>0</v>
      </c>
      <c r="AF4923" s="27">
        <v>0</v>
      </c>
      <c r="AG4923" s="27">
        <v>0</v>
      </c>
      <c r="AH4923" s="27">
        <v>0</v>
      </c>
      <c r="AI4923" s="27">
        <v>0</v>
      </c>
    </row>
    <row r="4924" spans="1:35" hidden="1" x14ac:dyDescent="0.35">
      <c r="A4924" s="3">
        <v>43938.800729166702</v>
      </c>
      <c r="B4924" t="s">
        <v>35</v>
      </c>
      <c r="C4924" t="s">
        <v>16009</v>
      </c>
      <c r="D4924" t="s">
        <v>3718</v>
      </c>
      <c r="E4924" t="s">
        <v>94</v>
      </c>
      <c r="F4924">
        <v>8055</v>
      </c>
      <c r="G4924" t="s">
        <v>38</v>
      </c>
      <c r="H4924">
        <v>1</v>
      </c>
      <c r="K4924" s="2" t="s">
        <v>53</v>
      </c>
      <c r="L4924" s="1" t="s">
        <v>125</v>
      </c>
      <c r="M4924" s="1" t="s">
        <v>8208</v>
      </c>
      <c r="N4924" s="1" t="s">
        <v>986</v>
      </c>
      <c r="O4924" t="s">
        <v>8209</v>
      </c>
      <c r="P4924" s="18">
        <v>3.99</v>
      </c>
      <c r="Q4924">
        <v>3.99</v>
      </c>
      <c r="R4924">
        <v>0.7</v>
      </c>
      <c r="S4924">
        <v>2.79</v>
      </c>
      <c r="T4924" t="s">
        <v>44</v>
      </c>
      <c r="U4924">
        <v>1</v>
      </c>
      <c r="V4924">
        <v>2.79</v>
      </c>
      <c r="W4924">
        <v>3.99</v>
      </c>
      <c r="X4924">
        <v>3.99</v>
      </c>
      <c r="Y4924" t="s">
        <v>44</v>
      </c>
      <c r="Z4924">
        <v>0</v>
      </c>
      <c r="AA4924">
        <v>2.79</v>
      </c>
      <c r="AB4924" s="27" t="s">
        <v>44</v>
      </c>
      <c r="AC4924" s="27">
        <v>0.26</v>
      </c>
      <c r="AD4924" s="27">
        <v>6.6250000000000003E-2</v>
      </c>
      <c r="AE4924" s="27">
        <v>0.26</v>
      </c>
      <c r="AF4924" s="27">
        <v>0</v>
      </c>
      <c r="AG4924" s="27">
        <v>0</v>
      </c>
      <c r="AH4924" s="27">
        <v>0</v>
      </c>
      <c r="AI4924" s="27">
        <v>0</v>
      </c>
    </row>
    <row r="4925" spans="1:35" hidden="1" x14ac:dyDescent="0.35">
      <c r="A4925" s="3">
        <v>43950.778564814798</v>
      </c>
      <c r="B4925" t="s">
        <v>114</v>
      </c>
      <c r="C4925" t="s">
        <v>16006</v>
      </c>
      <c r="F4925" t="s">
        <v>7238</v>
      </c>
      <c r="G4925" t="s">
        <v>38</v>
      </c>
      <c r="H4925">
        <v>1</v>
      </c>
      <c r="K4925" s="2" t="s">
        <v>46</v>
      </c>
      <c r="L4925" s="1" t="s">
        <v>1167</v>
      </c>
      <c r="M4925" s="1" t="s">
        <v>3989</v>
      </c>
      <c r="N4925" s="1" t="s">
        <v>1169</v>
      </c>
      <c r="O4925" t="s">
        <v>3990</v>
      </c>
      <c r="P4925" s="18">
        <v>6.91</v>
      </c>
      <c r="Q4925">
        <v>6.91</v>
      </c>
      <c r="R4925">
        <v>0.5</v>
      </c>
      <c r="S4925">
        <v>3.46</v>
      </c>
      <c r="T4925" t="s">
        <v>44</v>
      </c>
      <c r="U4925">
        <v>1</v>
      </c>
      <c r="V4925">
        <v>3.46</v>
      </c>
      <c r="W4925">
        <v>6.91</v>
      </c>
      <c r="X4925">
        <v>6.91</v>
      </c>
      <c r="Y4925" t="s">
        <v>119</v>
      </c>
      <c r="Z4925">
        <v>0</v>
      </c>
      <c r="AA4925">
        <v>3.46</v>
      </c>
      <c r="AB4925" s="27" t="s">
        <v>44</v>
      </c>
      <c r="AC4925" s="27">
        <v>0</v>
      </c>
    </row>
    <row r="4926" spans="1:35" hidden="1" x14ac:dyDescent="0.35">
      <c r="A4926" s="3">
        <v>43949.191597222198</v>
      </c>
      <c r="B4926" t="s">
        <v>35</v>
      </c>
      <c r="C4926" t="s">
        <v>16029</v>
      </c>
      <c r="D4926" t="s">
        <v>321</v>
      </c>
      <c r="E4926" t="s">
        <v>321</v>
      </c>
      <c r="F4926">
        <v>19147</v>
      </c>
      <c r="G4926" t="s">
        <v>38</v>
      </c>
      <c r="H4926">
        <v>1</v>
      </c>
      <c r="K4926" s="2" t="s">
        <v>39</v>
      </c>
      <c r="L4926" s="1" t="s">
        <v>153</v>
      </c>
      <c r="M4926" s="1" t="s">
        <v>162</v>
      </c>
      <c r="N4926" s="1" t="s">
        <v>163</v>
      </c>
      <c r="O4926" t="s">
        <v>164</v>
      </c>
      <c r="P4926" s="18">
        <v>2.99</v>
      </c>
      <c r="Q4926">
        <v>2.99</v>
      </c>
      <c r="R4926">
        <v>0.7</v>
      </c>
      <c r="S4926">
        <v>2.09</v>
      </c>
      <c r="T4926" t="s">
        <v>44</v>
      </c>
      <c r="U4926">
        <v>1</v>
      </c>
      <c r="V4926">
        <v>2.09</v>
      </c>
      <c r="W4926">
        <v>2.99</v>
      </c>
      <c r="X4926">
        <v>2.99</v>
      </c>
      <c r="Y4926" t="s">
        <v>44</v>
      </c>
      <c r="Z4926">
        <v>0</v>
      </c>
      <c r="AA4926">
        <v>2.09</v>
      </c>
      <c r="AB4926" s="27" t="s">
        <v>44</v>
      </c>
      <c r="AC4926" s="27">
        <v>0.24</v>
      </c>
      <c r="AD4926" s="27">
        <v>0.06</v>
      </c>
      <c r="AE4926" s="27">
        <v>0.18</v>
      </c>
      <c r="AF4926" s="27">
        <v>0.02</v>
      </c>
      <c r="AG4926" s="27">
        <v>0.06</v>
      </c>
      <c r="AH4926" s="27">
        <v>0</v>
      </c>
      <c r="AI4926" s="27">
        <v>0</v>
      </c>
    </row>
    <row r="4927" spans="1:35" hidden="1" x14ac:dyDescent="0.35">
      <c r="A4927" s="3">
        <v>43926.6114930556</v>
      </c>
      <c r="B4927" t="s">
        <v>564</v>
      </c>
      <c r="C4927" t="s">
        <v>16006</v>
      </c>
      <c r="F4927">
        <v>277373</v>
      </c>
      <c r="G4927" t="s">
        <v>38</v>
      </c>
      <c r="H4927">
        <v>1</v>
      </c>
      <c r="K4927" s="2" t="s">
        <v>176</v>
      </c>
      <c r="L4927" s="1" t="s">
        <v>1301</v>
      </c>
      <c r="M4927" s="1" t="s">
        <v>2990</v>
      </c>
      <c r="N4927" s="1" t="s">
        <v>2991</v>
      </c>
      <c r="O4927" t="s">
        <v>2992</v>
      </c>
      <c r="P4927" s="18">
        <v>24.5</v>
      </c>
      <c r="Q4927">
        <v>24.5</v>
      </c>
      <c r="R4927">
        <v>0.5</v>
      </c>
      <c r="S4927">
        <v>12.25</v>
      </c>
      <c r="T4927" t="s">
        <v>44</v>
      </c>
      <c r="U4927">
        <v>1</v>
      </c>
      <c r="V4927">
        <v>12.25</v>
      </c>
      <c r="W4927">
        <v>24.5</v>
      </c>
      <c r="X4927">
        <v>24.5</v>
      </c>
      <c r="Y4927" t="s">
        <v>44</v>
      </c>
      <c r="Z4927">
        <v>0</v>
      </c>
      <c r="AA4927">
        <v>12.25</v>
      </c>
      <c r="AB4927" s="27" t="s">
        <v>44</v>
      </c>
      <c r="AC4927" s="27">
        <v>0</v>
      </c>
    </row>
    <row r="4928" spans="1:35" hidden="1" x14ac:dyDescent="0.35">
      <c r="A4928" s="3">
        <v>43950.014270833301</v>
      </c>
      <c r="B4928" t="s">
        <v>35</v>
      </c>
      <c r="C4928" t="s">
        <v>16030</v>
      </c>
      <c r="D4928" t="s">
        <v>8210</v>
      </c>
      <c r="E4928" t="s">
        <v>7431</v>
      </c>
      <c r="F4928">
        <v>33785</v>
      </c>
      <c r="G4928" t="s">
        <v>38</v>
      </c>
      <c r="H4928">
        <v>1</v>
      </c>
      <c r="K4928" s="2" t="s">
        <v>53</v>
      </c>
      <c r="L4928" s="1" t="s">
        <v>54</v>
      </c>
      <c r="M4928" s="1" t="s">
        <v>4274</v>
      </c>
      <c r="N4928" s="1" t="s">
        <v>1887</v>
      </c>
      <c r="O4928" t="s">
        <v>4275</v>
      </c>
      <c r="P4928" s="18">
        <v>11.99</v>
      </c>
      <c r="Q4928">
        <v>11.99</v>
      </c>
      <c r="R4928">
        <v>0.7</v>
      </c>
      <c r="S4928">
        <v>8.39</v>
      </c>
      <c r="T4928" t="s">
        <v>44</v>
      </c>
      <c r="U4928">
        <v>1</v>
      </c>
      <c r="V4928">
        <v>8.39</v>
      </c>
      <c r="W4928">
        <v>11.99</v>
      </c>
      <c r="X4928">
        <v>11.99</v>
      </c>
      <c r="Y4928" t="s">
        <v>44</v>
      </c>
      <c r="Z4928">
        <v>0</v>
      </c>
      <c r="AA4928">
        <v>8.39</v>
      </c>
      <c r="AB4928" s="27" t="s">
        <v>44</v>
      </c>
      <c r="AC4928" s="27">
        <v>0</v>
      </c>
      <c r="AD4928" s="27">
        <v>0</v>
      </c>
      <c r="AE4928" s="27">
        <v>0</v>
      </c>
      <c r="AF4928" s="27">
        <v>0</v>
      </c>
      <c r="AG4928" s="27">
        <v>0</v>
      </c>
      <c r="AH4928" s="27">
        <v>0</v>
      </c>
      <c r="AI4928" s="27">
        <v>0</v>
      </c>
    </row>
    <row r="4929" spans="1:35" hidden="1" x14ac:dyDescent="0.35">
      <c r="A4929" s="3">
        <v>43935.508738425902</v>
      </c>
      <c r="B4929" t="s">
        <v>114</v>
      </c>
      <c r="C4929" t="s">
        <v>16006</v>
      </c>
      <c r="F4929" t="s">
        <v>8211</v>
      </c>
      <c r="G4929" t="s">
        <v>38</v>
      </c>
      <c r="H4929">
        <v>1</v>
      </c>
      <c r="K4929" s="2" t="s">
        <v>479</v>
      </c>
      <c r="L4929" s="1" t="s">
        <v>611</v>
      </c>
      <c r="M4929" s="1" t="s">
        <v>8212</v>
      </c>
      <c r="N4929" s="1" t="s">
        <v>1873</v>
      </c>
      <c r="O4929" t="s">
        <v>8213</v>
      </c>
      <c r="P4929" s="18">
        <v>6.79</v>
      </c>
      <c r="Q4929">
        <v>6.79</v>
      </c>
      <c r="R4929">
        <v>0.5</v>
      </c>
      <c r="S4929">
        <v>3.4</v>
      </c>
      <c r="T4929" t="s">
        <v>44</v>
      </c>
      <c r="U4929">
        <v>1</v>
      </c>
      <c r="V4929">
        <v>3.4</v>
      </c>
      <c r="W4929">
        <v>6.79</v>
      </c>
      <c r="X4929">
        <v>6.79</v>
      </c>
      <c r="Y4929" t="s">
        <v>119</v>
      </c>
      <c r="Z4929">
        <v>0</v>
      </c>
      <c r="AA4929">
        <v>3.4</v>
      </c>
      <c r="AB4929" s="27" t="s">
        <v>44</v>
      </c>
      <c r="AC4929" s="27">
        <v>0</v>
      </c>
    </row>
    <row r="4930" spans="1:35" hidden="1" x14ac:dyDescent="0.35">
      <c r="A4930" s="3">
        <v>43943.465532407397</v>
      </c>
      <c r="B4930" t="s">
        <v>180</v>
      </c>
      <c r="C4930" t="s">
        <v>16006</v>
      </c>
      <c r="F4930">
        <v>3973</v>
      </c>
      <c r="G4930" t="s">
        <v>38</v>
      </c>
      <c r="H4930">
        <v>1</v>
      </c>
      <c r="K4930" s="2" t="s">
        <v>46</v>
      </c>
      <c r="L4930" s="1" t="s">
        <v>83</v>
      </c>
      <c r="M4930" s="1" t="s">
        <v>2549</v>
      </c>
      <c r="N4930" s="1" t="s">
        <v>750</v>
      </c>
      <c r="O4930" t="s">
        <v>2550</v>
      </c>
      <c r="P4930" s="18">
        <v>6.91</v>
      </c>
      <c r="Q4930">
        <v>6.91</v>
      </c>
      <c r="R4930">
        <v>0.5</v>
      </c>
      <c r="S4930">
        <v>3.46</v>
      </c>
      <c r="T4930" t="s">
        <v>44</v>
      </c>
      <c r="U4930">
        <v>1</v>
      </c>
      <c r="V4930">
        <v>3.46</v>
      </c>
      <c r="W4930">
        <v>6.91</v>
      </c>
      <c r="X4930">
        <v>6.91</v>
      </c>
      <c r="Y4930" t="s">
        <v>186</v>
      </c>
      <c r="Z4930">
        <v>0</v>
      </c>
      <c r="AA4930">
        <v>3.46</v>
      </c>
      <c r="AB4930" s="27" t="s">
        <v>44</v>
      </c>
      <c r="AC4930" s="27">
        <v>0</v>
      </c>
    </row>
    <row r="4931" spans="1:35" hidden="1" x14ac:dyDescent="0.35">
      <c r="A4931" s="3">
        <v>43946.428773148102</v>
      </c>
      <c r="B4931" t="s">
        <v>35</v>
      </c>
      <c r="C4931" t="s">
        <v>16028</v>
      </c>
      <c r="D4931" t="s">
        <v>8214</v>
      </c>
      <c r="E4931" t="s">
        <v>734</v>
      </c>
      <c r="F4931">
        <v>90638</v>
      </c>
      <c r="G4931" t="s">
        <v>38</v>
      </c>
      <c r="H4931">
        <v>1</v>
      </c>
      <c r="K4931" s="2" t="s">
        <v>39</v>
      </c>
      <c r="L4931" s="1" t="s">
        <v>40</v>
      </c>
      <c r="M4931" s="1" t="s">
        <v>382</v>
      </c>
      <c r="N4931" s="1" t="s">
        <v>383</v>
      </c>
      <c r="O4931" t="s">
        <v>384</v>
      </c>
      <c r="P4931" s="18">
        <v>2.99</v>
      </c>
      <c r="Q4931">
        <v>2.99</v>
      </c>
      <c r="R4931">
        <v>0.7</v>
      </c>
      <c r="S4931">
        <v>2.09</v>
      </c>
      <c r="T4931" t="s">
        <v>44</v>
      </c>
      <c r="U4931">
        <v>1</v>
      </c>
      <c r="V4931">
        <v>2.09</v>
      </c>
      <c r="W4931">
        <v>2.99</v>
      </c>
      <c r="X4931">
        <v>2.99</v>
      </c>
      <c r="Y4931" t="s">
        <v>44</v>
      </c>
      <c r="Z4931">
        <v>0</v>
      </c>
      <c r="AA4931">
        <v>2.09</v>
      </c>
      <c r="AB4931" s="27" t="s">
        <v>44</v>
      </c>
      <c r="AC4931" s="27">
        <v>0</v>
      </c>
      <c r="AD4931" s="27">
        <v>0</v>
      </c>
      <c r="AE4931" s="27">
        <v>0</v>
      </c>
      <c r="AF4931" s="27">
        <v>0</v>
      </c>
      <c r="AG4931" s="27">
        <v>0</v>
      </c>
      <c r="AH4931" s="27">
        <v>0</v>
      </c>
      <c r="AI4931" s="27">
        <v>0</v>
      </c>
    </row>
    <row r="4932" spans="1:35" hidden="1" x14ac:dyDescent="0.35">
      <c r="A4932" s="3">
        <v>43942.342326388898</v>
      </c>
      <c r="B4932" t="s">
        <v>35</v>
      </c>
      <c r="C4932" t="s">
        <v>16038</v>
      </c>
      <c r="D4932" t="s">
        <v>535</v>
      </c>
      <c r="E4932" t="s">
        <v>844</v>
      </c>
      <c r="F4932">
        <v>97211</v>
      </c>
      <c r="G4932" t="s">
        <v>38</v>
      </c>
      <c r="H4932">
        <v>1</v>
      </c>
      <c r="K4932" s="2" t="s">
        <v>176</v>
      </c>
      <c r="L4932" s="1" t="s">
        <v>176</v>
      </c>
      <c r="M4932" s="1" t="s">
        <v>6211</v>
      </c>
      <c r="N4932" s="1" t="s">
        <v>3731</v>
      </c>
      <c r="O4932" t="s">
        <v>6212</v>
      </c>
      <c r="P4932" s="18">
        <v>12.99</v>
      </c>
      <c r="Q4932">
        <v>12.99</v>
      </c>
      <c r="R4932">
        <v>0.7</v>
      </c>
      <c r="S4932">
        <v>9.09</v>
      </c>
      <c r="T4932" t="s">
        <v>44</v>
      </c>
      <c r="U4932">
        <v>1</v>
      </c>
      <c r="V4932">
        <v>9.09</v>
      </c>
      <c r="W4932">
        <v>12.99</v>
      </c>
      <c r="X4932">
        <v>12.99</v>
      </c>
      <c r="Y4932" t="s">
        <v>44</v>
      </c>
      <c r="Z4932">
        <v>0</v>
      </c>
      <c r="AA4932">
        <v>9.09</v>
      </c>
      <c r="AB4932" s="27" t="s">
        <v>44</v>
      </c>
      <c r="AC4932" s="27">
        <v>0</v>
      </c>
      <c r="AD4932" s="27">
        <v>0</v>
      </c>
      <c r="AE4932" s="27">
        <v>0</v>
      </c>
      <c r="AF4932" s="27">
        <v>0</v>
      </c>
      <c r="AG4932" s="27">
        <v>0</v>
      </c>
      <c r="AH4932" s="27">
        <v>0</v>
      </c>
      <c r="AI4932" s="27">
        <v>0</v>
      </c>
    </row>
    <row r="4933" spans="1:35" hidden="1" x14ac:dyDescent="0.35">
      <c r="A4933" s="3">
        <v>43923.131215277797</v>
      </c>
      <c r="B4933" t="s">
        <v>103</v>
      </c>
      <c r="C4933" t="s">
        <v>16015</v>
      </c>
      <c r="F4933">
        <v>2026</v>
      </c>
      <c r="G4933" t="s">
        <v>38</v>
      </c>
      <c r="H4933">
        <v>1</v>
      </c>
      <c r="K4933" s="2" t="s">
        <v>176</v>
      </c>
      <c r="L4933" s="1" t="s">
        <v>2666</v>
      </c>
      <c r="M4933" s="1" t="s">
        <v>2667</v>
      </c>
      <c r="N4933" s="1" t="s">
        <v>2668</v>
      </c>
      <c r="O4933" t="s">
        <v>2669</v>
      </c>
      <c r="P4933" s="18">
        <v>12.6</v>
      </c>
      <c r="Q4933">
        <v>12.6</v>
      </c>
      <c r="R4933">
        <v>0.5</v>
      </c>
      <c r="S4933">
        <v>6.3</v>
      </c>
      <c r="T4933" t="s">
        <v>44</v>
      </c>
      <c r="U4933">
        <v>1</v>
      </c>
      <c r="V4933">
        <v>6.3</v>
      </c>
      <c r="W4933">
        <v>12.6</v>
      </c>
      <c r="X4933">
        <v>12.6</v>
      </c>
      <c r="Y4933" t="s">
        <v>108</v>
      </c>
      <c r="Z4933">
        <v>0</v>
      </c>
      <c r="AA4933">
        <v>6.3</v>
      </c>
      <c r="AB4933" s="27" t="s">
        <v>44</v>
      </c>
      <c r="AC4933" s="27">
        <v>0</v>
      </c>
    </row>
    <row r="4934" spans="1:35" hidden="1" x14ac:dyDescent="0.35">
      <c r="A4934" s="3">
        <v>43935.258252314801</v>
      </c>
      <c r="B4934" t="s">
        <v>103</v>
      </c>
      <c r="C4934" t="s">
        <v>16015</v>
      </c>
      <c r="F4934">
        <v>2380</v>
      </c>
      <c r="G4934" t="s">
        <v>38</v>
      </c>
      <c r="H4934">
        <v>1</v>
      </c>
      <c r="K4934" s="2" t="s">
        <v>53</v>
      </c>
      <c r="L4934" s="1" t="s">
        <v>110</v>
      </c>
      <c r="M4934" s="1" t="s">
        <v>5792</v>
      </c>
      <c r="N4934" s="1" t="s">
        <v>277</v>
      </c>
      <c r="O4934" t="s">
        <v>5793</v>
      </c>
      <c r="P4934" s="18">
        <v>2.54</v>
      </c>
      <c r="Q4934">
        <v>2.54</v>
      </c>
      <c r="R4934">
        <v>0.5</v>
      </c>
      <c r="S4934">
        <v>1.27</v>
      </c>
      <c r="T4934" t="s">
        <v>44</v>
      </c>
      <c r="U4934">
        <v>1</v>
      </c>
      <c r="V4934">
        <v>1.27</v>
      </c>
      <c r="W4934">
        <v>2.54</v>
      </c>
      <c r="X4934">
        <v>2.54</v>
      </c>
      <c r="Y4934" t="s">
        <v>108</v>
      </c>
      <c r="Z4934">
        <v>0</v>
      </c>
      <c r="AA4934">
        <v>1.27</v>
      </c>
      <c r="AB4934" s="27" t="s">
        <v>44</v>
      </c>
      <c r="AC4934" s="27">
        <v>0</v>
      </c>
    </row>
    <row r="4935" spans="1:35" hidden="1" x14ac:dyDescent="0.35">
      <c r="A4935" s="3">
        <v>43922.199293981503</v>
      </c>
      <c r="B4935" t="s">
        <v>161</v>
      </c>
      <c r="C4935" t="s">
        <v>16006</v>
      </c>
      <c r="F4935">
        <v>7530</v>
      </c>
      <c r="G4935" t="s">
        <v>38</v>
      </c>
      <c r="H4935">
        <v>1</v>
      </c>
      <c r="K4935" s="2" t="s">
        <v>46</v>
      </c>
      <c r="L4935" s="1" t="s">
        <v>83</v>
      </c>
      <c r="M4935" s="1" t="s">
        <v>2289</v>
      </c>
      <c r="N4935" s="1" t="s">
        <v>150</v>
      </c>
      <c r="O4935" t="s">
        <v>2290</v>
      </c>
      <c r="P4935" s="18">
        <v>0.99</v>
      </c>
      <c r="Q4935">
        <v>0.99</v>
      </c>
      <c r="R4935">
        <v>0.5</v>
      </c>
      <c r="S4935">
        <v>0.5</v>
      </c>
      <c r="T4935" t="s">
        <v>44</v>
      </c>
      <c r="U4935">
        <v>1</v>
      </c>
      <c r="V4935">
        <v>0.5</v>
      </c>
      <c r="W4935">
        <v>0.99</v>
      </c>
      <c r="X4935">
        <v>0.99</v>
      </c>
      <c r="Y4935" t="s">
        <v>165</v>
      </c>
      <c r="Z4935">
        <v>0</v>
      </c>
      <c r="AA4935">
        <v>0.5</v>
      </c>
      <c r="AB4935" s="27" t="s">
        <v>44</v>
      </c>
      <c r="AC4935" s="27">
        <v>0</v>
      </c>
    </row>
    <row r="4936" spans="1:35" hidden="1" x14ac:dyDescent="0.35">
      <c r="A4936" s="3">
        <v>43940.884421296301</v>
      </c>
      <c r="B4936" t="s">
        <v>51</v>
      </c>
      <c r="C4936" t="s">
        <v>16006</v>
      </c>
      <c r="F4936" t="s">
        <v>8215</v>
      </c>
      <c r="G4936" t="s">
        <v>38</v>
      </c>
      <c r="H4936">
        <v>1</v>
      </c>
      <c r="K4936" s="2" t="s">
        <v>39</v>
      </c>
      <c r="L4936" s="1" t="s">
        <v>40</v>
      </c>
      <c r="M4936" s="1" t="s">
        <v>1523</v>
      </c>
      <c r="N4936" s="1" t="s">
        <v>358</v>
      </c>
      <c r="O4936" t="s">
        <v>1524</v>
      </c>
      <c r="P4936" s="18">
        <v>16.79</v>
      </c>
      <c r="Q4936">
        <v>16.79</v>
      </c>
      <c r="R4936">
        <v>0.5</v>
      </c>
      <c r="S4936">
        <v>8.4</v>
      </c>
      <c r="T4936" t="s">
        <v>44</v>
      </c>
      <c r="U4936">
        <v>1</v>
      </c>
      <c r="V4936">
        <v>8.4</v>
      </c>
      <c r="W4936">
        <v>16.79</v>
      </c>
      <c r="X4936">
        <v>16.79</v>
      </c>
      <c r="Y4936" t="s">
        <v>58</v>
      </c>
      <c r="Z4936">
        <v>0</v>
      </c>
      <c r="AA4936">
        <v>8.4</v>
      </c>
      <c r="AB4936" s="27" t="s">
        <v>44</v>
      </c>
      <c r="AC4936" s="27">
        <v>0</v>
      </c>
    </row>
    <row r="4937" spans="1:35" hidden="1" x14ac:dyDescent="0.35">
      <c r="A4937" s="3">
        <v>43931.869687500002</v>
      </c>
      <c r="B4937" t="s">
        <v>35</v>
      </c>
      <c r="C4937" t="s">
        <v>16007</v>
      </c>
      <c r="D4937" t="s">
        <v>5061</v>
      </c>
      <c r="E4937" t="s">
        <v>5062</v>
      </c>
      <c r="F4937">
        <v>30736</v>
      </c>
      <c r="G4937" t="s">
        <v>38</v>
      </c>
      <c r="H4937">
        <v>1</v>
      </c>
      <c r="K4937" s="2" t="s">
        <v>39</v>
      </c>
      <c r="L4937" s="1" t="s">
        <v>40</v>
      </c>
      <c r="M4937" s="1" t="s">
        <v>4377</v>
      </c>
      <c r="N4937" s="1" t="s">
        <v>3157</v>
      </c>
      <c r="O4937" t="s">
        <v>4378</v>
      </c>
      <c r="P4937" s="18">
        <v>3.99</v>
      </c>
      <c r="Q4937">
        <v>3.99</v>
      </c>
      <c r="R4937">
        <v>0.7</v>
      </c>
      <c r="S4937">
        <v>2.79</v>
      </c>
      <c r="T4937" t="s">
        <v>44</v>
      </c>
      <c r="U4937">
        <v>1</v>
      </c>
      <c r="V4937">
        <v>2.79</v>
      </c>
      <c r="W4937">
        <v>3.99</v>
      </c>
      <c r="X4937">
        <v>3.99</v>
      </c>
      <c r="Y4937" t="s">
        <v>44</v>
      </c>
      <c r="Z4937">
        <v>0</v>
      </c>
      <c r="AA4937">
        <v>2.79</v>
      </c>
      <c r="AB4937" s="27" t="s">
        <v>44</v>
      </c>
      <c r="AC4937" s="27">
        <v>0</v>
      </c>
      <c r="AD4937" s="27">
        <v>0</v>
      </c>
      <c r="AE4937" s="27">
        <v>0</v>
      </c>
      <c r="AF4937" s="27">
        <v>0</v>
      </c>
      <c r="AG4937" s="27">
        <v>0</v>
      </c>
      <c r="AH4937" s="27">
        <v>0</v>
      </c>
      <c r="AI4937" s="27">
        <v>0</v>
      </c>
    </row>
    <row r="4938" spans="1:35" hidden="1" x14ac:dyDescent="0.35">
      <c r="A4938" s="3">
        <v>43932.808923611097</v>
      </c>
      <c r="B4938" t="s">
        <v>35</v>
      </c>
      <c r="C4938" t="s">
        <v>16029</v>
      </c>
      <c r="D4938" t="s">
        <v>6644</v>
      </c>
      <c r="E4938" t="s">
        <v>1254</v>
      </c>
      <c r="F4938">
        <v>19086</v>
      </c>
      <c r="G4938" t="s">
        <v>38</v>
      </c>
      <c r="H4938">
        <v>1</v>
      </c>
      <c r="K4938" s="2" t="s">
        <v>39</v>
      </c>
      <c r="L4938" s="1" t="s">
        <v>342</v>
      </c>
      <c r="M4938" s="1" t="s">
        <v>8216</v>
      </c>
      <c r="N4938" s="1" t="s">
        <v>8217</v>
      </c>
      <c r="O4938" t="s">
        <v>8218</v>
      </c>
      <c r="P4938" s="18">
        <v>9.99</v>
      </c>
      <c r="Q4938">
        <v>9.99</v>
      </c>
      <c r="R4938">
        <v>0.7</v>
      </c>
      <c r="S4938">
        <v>6.99</v>
      </c>
      <c r="T4938" t="s">
        <v>44</v>
      </c>
      <c r="U4938">
        <v>1</v>
      </c>
      <c r="V4938">
        <v>6.99</v>
      </c>
      <c r="W4938">
        <v>9.99</v>
      </c>
      <c r="X4938">
        <v>9.99</v>
      </c>
      <c r="Y4938" t="s">
        <v>44</v>
      </c>
      <c r="Z4938">
        <v>0</v>
      </c>
      <c r="AA4938">
        <v>6.99</v>
      </c>
      <c r="AB4938" s="27" t="s">
        <v>44</v>
      </c>
      <c r="AC4938" s="27">
        <v>0.6</v>
      </c>
      <c r="AD4938" s="27">
        <v>0.06</v>
      </c>
      <c r="AE4938" s="27">
        <v>0.6</v>
      </c>
      <c r="AF4938" s="27">
        <v>0</v>
      </c>
      <c r="AG4938" s="27">
        <v>0</v>
      </c>
      <c r="AH4938" s="27">
        <v>0</v>
      </c>
      <c r="AI4938" s="27">
        <v>0</v>
      </c>
    </row>
    <row r="4939" spans="1:35" hidden="1" x14ac:dyDescent="0.35">
      <c r="A4939" s="3">
        <v>43945.797928240703</v>
      </c>
      <c r="B4939" t="s">
        <v>35</v>
      </c>
      <c r="C4939" t="s">
        <v>6500</v>
      </c>
      <c r="D4939" t="s">
        <v>412</v>
      </c>
      <c r="E4939" t="s">
        <v>413</v>
      </c>
      <c r="F4939">
        <v>2143</v>
      </c>
      <c r="G4939" t="s">
        <v>38</v>
      </c>
      <c r="H4939">
        <v>1</v>
      </c>
      <c r="K4939" s="2" t="s">
        <v>176</v>
      </c>
      <c r="L4939" s="1" t="s">
        <v>176</v>
      </c>
      <c r="M4939" s="1" t="s">
        <v>8219</v>
      </c>
      <c r="N4939" s="1" t="s">
        <v>5607</v>
      </c>
      <c r="O4939" t="s">
        <v>8220</v>
      </c>
      <c r="P4939" s="18">
        <v>9.99</v>
      </c>
      <c r="Q4939">
        <v>9.99</v>
      </c>
      <c r="R4939">
        <v>0.7</v>
      </c>
      <c r="S4939">
        <v>6.99</v>
      </c>
      <c r="T4939" t="s">
        <v>44</v>
      </c>
      <c r="U4939">
        <v>1</v>
      </c>
      <c r="V4939">
        <v>6.99</v>
      </c>
      <c r="W4939">
        <v>9.99</v>
      </c>
      <c r="X4939">
        <v>9.99</v>
      </c>
      <c r="Y4939" t="s">
        <v>44</v>
      </c>
      <c r="Z4939">
        <v>0</v>
      </c>
      <c r="AA4939">
        <v>6.99</v>
      </c>
      <c r="AB4939" s="27" t="s">
        <v>44</v>
      </c>
      <c r="AC4939" s="27">
        <v>0</v>
      </c>
      <c r="AD4939" s="27">
        <v>0</v>
      </c>
      <c r="AE4939" s="27">
        <v>0</v>
      </c>
      <c r="AF4939" s="27">
        <v>0</v>
      </c>
      <c r="AG4939" s="27">
        <v>0</v>
      </c>
      <c r="AH4939" s="27">
        <v>0</v>
      </c>
      <c r="AI4939" s="27">
        <v>0</v>
      </c>
    </row>
    <row r="4940" spans="1:35" hidden="1" x14ac:dyDescent="0.35">
      <c r="A4940" s="3">
        <v>43951.383090277799</v>
      </c>
      <c r="B4940" t="s">
        <v>981</v>
      </c>
      <c r="C4940" t="s">
        <v>16006</v>
      </c>
      <c r="F4940">
        <v>9500</v>
      </c>
      <c r="G4940" t="s">
        <v>38</v>
      </c>
      <c r="H4940">
        <v>1</v>
      </c>
      <c r="K4940" s="2" t="s">
        <v>216</v>
      </c>
      <c r="L4940" s="1" t="s">
        <v>216</v>
      </c>
      <c r="M4940" s="1" t="s">
        <v>8221</v>
      </c>
      <c r="N4940" s="1" t="s">
        <v>8222</v>
      </c>
      <c r="O4940" t="s">
        <v>8223</v>
      </c>
      <c r="P4940" s="18">
        <v>12.59</v>
      </c>
      <c r="Q4940">
        <v>12.59</v>
      </c>
      <c r="R4940">
        <v>0.5</v>
      </c>
      <c r="S4940">
        <v>6.3</v>
      </c>
      <c r="T4940" t="s">
        <v>44</v>
      </c>
      <c r="U4940">
        <v>1</v>
      </c>
      <c r="V4940">
        <v>6.3</v>
      </c>
      <c r="W4940">
        <v>12.59</v>
      </c>
      <c r="X4940">
        <v>12.59</v>
      </c>
      <c r="Y4940" t="s">
        <v>984</v>
      </c>
      <c r="Z4940">
        <v>0</v>
      </c>
      <c r="AA4940">
        <v>6.3</v>
      </c>
      <c r="AB4940" s="27" t="s">
        <v>44</v>
      </c>
      <c r="AC4940" s="27">
        <v>0</v>
      </c>
    </row>
    <row r="4941" spans="1:35" hidden="1" x14ac:dyDescent="0.35">
      <c r="A4941" s="3">
        <v>43948.0594444444</v>
      </c>
      <c r="B4941" t="s">
        <v>35</v>
      </c>
      <c r="C4941" t="s">
        <v>16028</v>
      </c>
      <c r="D4941" t="s">
        <v>2099</v>
      </c>
      <c r="E4941" t="s">
        <v>432</v>
      </c>
      <c r="F4941">
        <v>93001</v>
      </c>
      <c r="G4941" t="s">
        <v>38</v>
      </c>
      <c r="H4941">
        <v>1</v>
      </c>
      <c r="K4941" s="2" t="s">
        <v>46</v>
      </c>
      <c r="L4941" s="1" t="s">
        <v>292</v>
      </c>
      <c r="M4941" s="1" t="s">
        <v>293</v>
      </c>
      <c r="N4941" s="1" t="s">
        <v>294</v>
      </c>
      <c r="O4941" t="s">
        <v>295</v>
      </c>
      <c r="P4941" s="18">
        <v>5.99</v>
      </c>
      <c r="Q4941">
        <v>5.99</v>
      </c>
      <c r="R4941">
        <v>0.7</v>
      </c>
      <c r="S4941">
        <v>4.1900000000000004</v>
      </c>
      <c r="T4941" t="s">
        <v>44</v>
      </c>
      <c r="U4941">
        <v>1</v>
      </c>
      <c r="V4941">
        <v>4.1900000000000004</v>
      </c>
      <c r="W4941">
        <v>5.99</v>
      </c>
      <c r="X4941">
        <v>5.99</v>
      </c>
      <c r="Y4941" t="s">
        <v>44</v>
      </c>
      <c r="Z4941">
        <v>0</v>
      </c>
      <c r="AA4941">
        <v>4.1900000000000004</v>
      </c>
      <c r="AB4941" s="27" t="s">
        <v>44</v>
      </c>
      <c r="AC4941" s="27">
        <v>0</v>
      </c>
      <c r="AD4941" s="27">
        <v>0</v>
      </c>
      <c r="AE4941" s="27">
        <v>0</v>
      </c>
      <c r="AF4941" s="27">
        <v>0</v>
      </c>
      <c r="AG4941" s="27">
        <v>0</v>
      </c>
      <c r="AH4941" s="27">
        <v>0</v>
      </c>
      <c r="AI4941" s="27">
        <v>0</v>
      </c>
    </row>
    <row r="4942" spans="1:35" hidden="1" x14ac:dyDescent="0.35">
      <c r="A4942" s="3">
        <v>43936.3218402778</v>
      </c>
      <c r="B4942" t="s">
        <v>35</v>
      </c>
      <c r="C4942" t="s">
        <v>16007</v>
      </c>
      <c r="D4942" t="s">
        <v>5627</v>
      </c>
      <c r="E4942" t="s">
        <v>5628</v>
      </c>
      <c r="F4942">
        <v>30040</v>
      </c>
      <c r="G4942" t="s">
        <v>38</v>
      </c>
      <c r="H4942">
        <v>1</v>
      </c>
      <c r="K4942" s="2" t="s">
        <v>89</v>
      </c>
      <c r="L4942" s="1" t="s">
        <v>110</v>
      </c>
      <c r="M4942" s="1" t="s">
        <v>8224</v>
      </c>
      <c r="N4942" s="1" t="s">
        <v>959</v>
      </c>
      <c r="O4942" t="s">
        <v>8225</v>
      </c>
      <c r="P4942" s="18">
        <v>7.99</v>
      </c>
      <c r="Q4942">
        <v>7.99</v>
      </c>
      <c r="R4942">
        <v>0.7</v>
      </c>
      <c r="S4942">
        <v>5.59</v>
      </c>
      <c r="T4942" t="s">
        <v>44</v>
      </c>
      <c r="U4942">
        <v>1</v>
      </c>
      <c r="V4942">
        <v>5.59</v>
      </c>
      <c r="W4942">
        <v>7.99</v>
      </c>
      <c r="X4942">
        <v>7.99</v>
      </c>
      <c r="Y4942" t="s">
        <v>44</v>
      </c>
      <c r="Z4942">
        <v>0</v>
      </c>
      <c r="AA4942">
        <v>5.59</v>
      </c>
      <c r="AB4942" s="27" t="s">
        <v>44</v>
      </c>
      <c r="AC4942" s="27">
        <v>0</v>
      </c>
      <c r="AD4942" s="27">
        <v>0</v>
      </c>
      <c r="AE4942" s="27">
        <v>0</v>
      </c>
      <c r="AF4942" s="27">
        <v>0</v>
      </c>
      <c r="AG4942" s="27">
        <v>0</v>
      </c>
      <c r="AH4942" s="27">
        <v>0</v>
      </c>
      <c r="AI4942" s="27">
        <v>0</v>
      </c>
    </row>
    <row r="4943" spans="1:35" hidden="1" x14ac:dyDescent="0.35">
      <c r="A4943" s="3">
        <v>43951.774189814802</v>
      </c>
      <c r="B4943" t="s">
        <v>35</v>
      </c>
      <c r="C4943" t="s">
        <v>16009</v>
      </c>
      <c r="D4943" t="s">
        <v>8226</v>
      </c>
      <c r="E4943" t="s">
        <v>2681</v>
      </c>
      <c r="F4943">
        <v>8108</v>
      </c>
      <c r="G4943" t="s">
        <v>38</v>
      </c>
      <c r="H4943">
        <v>1</v>
      </c>
      <c r="K4943" s="2" t="s">
        <v>53</v>
      </c>
      <c r="L4943" s="1" t="s">
        <v>54</v>
      </c>
      <c r="M4943" s="1" t="s">
        <v>8227</v>
      </c>
      <c r="N4943" s="1" t="s">
        <v>665</v>
      </c>
      <c r="O4943" t="s">
        <v>8228</v>
      </c>
      <c r="P4943" s="18">
        <v>6.99</v>
      </c>
      <c r="Q4943">
        <v>6.99</v>
      </c>
      <c r="R4943">
        <v>0.7</v>
      </c>
      <c r="S4943">
        <v>4.8899999999999997</v>
      </c>
      <c r="T4943" t="s">
        <v>44</v>
      </c>
      <c r="U4943">
        <v>1</v>
      </c>
      <c r="V4943">
        <v>4.8899999999999997</v>
      </c>
      <c r="W4943">
        <v>6.99</v>
      </c>
      <c r="X4943">
        <v>6.99</v>
      </c>
      <c r="Y4943" t="s">
        <v>44</v>
      </c>
      <c r="Z4943">
        <v>0</v>
      </c>
      <c r="AA4943">
        <v>4.8899999999999997</v>
      </c>
      <c r="AB4943" s="27" t="s">
        <v>44</v>
      </c>
      <c r="AC4943" s="27">
        <v>0.46</v>
      </c>
      <c r="AD4943" s="27">
        <v>6.6250000000000003E-2</v>
      </c>
      <c r="AE4943" s="27">
        <v>0.46</v>
      </c>
      <c r="AF4943" s="27">
        <v>0</v>
      </c>
      <c r="AG4943" s="27">
        <v>0</v>
      </c>
      <c r="AH4943" s="27">
        <v>0</v>
      </c>
      <c r="AI4943" s="27">
        <v>0</v>
      </c>
    </row>
    <row r="4944" spans="1:35" hidden="1" x14ac:dyDescent="0.35">
      <c r="A4944" s="3">
        <v>43938.613993055602</v>
      </c>
      <c r="B4944" t="s">
        <v>99</v>
      </c>
      <c r="C4944" t="s">
        <v>16006</v>
      </c>
      <c r="F4944">
        <v>26000</v>
      </c>
      <c r="G4944" t="s">
        <v>38</v>
      </c>
      <c r="H4944">
        <v>1</v>
      </c>
      <c r="K4944" s="2" t="s">
        <v>46</v>
      </c>
      <c r="L4944" s="1" t="s">
        <v>71</v>
      </c>
      <c r="M4944" s="1" t="s">
        <v>8229</v>
      </c>
      <c r="N4944" s="1" t="s">
        <v>274</v>
      </c>
      <c r="O4944" t="s">
        <v>8230</v>
      </c>
      <c r="P4944" s="18">
        <v>5.05</v>
      </c>
      <c r="Q4944">
        <v>5.05</v>
      </c>
      <c r="R4944">
        <v>0.5</v>
      </c>
      <c r="S4944">
        <v>2.5299999999999998</v>
      </c>
      <c r="T4944" t="s">
        <v>44</v>
      </c>
      <c r="U4944">
        <v>1</v>
      </c>
      <c r="V4944">
        <v>2.5299999999999998</v>
      </c>
      <c r="W4944">
        <v>5.05</v>
      </c>
      <c r="X4944">
        <v>5.05</v>
      </c>
      <c r="Y4944" t="s">
        <v>58</v>
      </c>
      <c r="Z4944">
        <v>0</v>
      </c>
      <c r="AA4944">
        <v>2.5299999999999998</v>
      </c>
      <c r="AB4944" s="27" t="s">
        <v>44</v>
      </c>
      <c r="AC4944" s="27">
        <v>0</v>
      </c>
    </row>
    <row r="4945" spans="1:35" hidden="1" x14ac:dyDescent="0.35">
      <c r="A4945" s="3">
        <v>43944.507708333302</v>
      </c>
      <c r="B4945" t="s">
        <v>103</v>
      </c>
      <c r="C4945" t="s">
        <v>16031</v>
      </c>
      <c r="F4945">
        <v>3148</v>
      </c>
      <c r="G4945" t="s">
        <v>38</v>
      </c>
      <c r="H4945">
        <v>1</v>
      </c>
      <c r="K4945" s="2" t="s">
        <v>53</v>
      </c>
      <c r="L4945" s="1" t="s">
        <v>54</v>
      </c>
      <c r="M4945" s="1" t="s">
        <v>8231</v>
      </c>
      <c r="N4945" s="1" t="s">
        <v>117</v>
      </c>
      <c r="O4945" t="s">
        <v>8232</v>
      </c>
      <c r="P4945" s="18">
        <v>6.79</v>
      </c>
      <c r="Q4945">
        <v>6.79</v>
      </c>
      <c r="R4945">
        <v>0.5</v>
      </c>
      <c r="S4945">
        <v>3.4</v>
      </c>
      <c r="T4945" t="s">
        <v>44</v>
      </c>
      <c r="U4945">
        <v>1</v>
      </c>
      <c r="V4945">
        <v>3.4</v>
      </c>
      <c r="W4945">
        <v>6.79</v>
      </c>
      <c r="X4945">
        <v>6.79</v>
      </c>
      <c r="Y4945" t="s">
        <v>108</v>
      </c>
      <c r="Z4945">
        <v>0</v>
      </c>
      <c r="AA4945">
        <v>3.4</v>
      </c>
      <c r="AB4945" s="27" t="s">
        <v>44</v>
      </c>
      <c r="AC4945" s="27">
        <v>0</v>
      </c>
    </row>
    <row r="4946" spans="1:35" hidden="1" x14ac:dyDescent="0.35">
      <c r="A4946" s="3">
        <v>43946.097893518498</v>
      </c>
      <c r="B4946" t="s">
        <v>35</v>
      </c>
      <c r="C4946" t="s">
        <v>16038</v>
      </c>
      <c r="D4946" t="s">
        <v>535</v>
      </c>
      <c r="E4946" t="s">
        <v>844</v>
      </c>
      <c r="F4946">
        <v>97206</v>
      </c>
      <c r="G4946" t="s">
        <v>38</v>
      </c>
      <c r="H4946">
        <v>1</v>
      </c>
      <c r="K4946" s="2" t="s">
        <v>53</v>
      </c>
      <c r="L4946" s="1" t="s">
        <v>245</v>
      </c>
      <c r="M4946" s="1" t="s">
        <v>8233</v>
      </c>
      <c r="N4946" s="1" t="s">
        <v>4729</v>
      </c>
      <c r="O4946" t="s">
        <v>8234</v>
      </c>
      <c r="P4946" s="18">
        <v>11.99</v>
      </c>
      <c r="Q4946">
        <v>11.99</v>
      </c>
      <c r="R4946">
        <v>0.7</v>
      </c>
      <c r="S4946">
        <v>8.39</v>
      </c>
      <c r="T4946" t="s">
        <v>44</v>
      </c>
      <c r="U4946">
        <v>1</v>
      </c>
      <c r="V4946">
        <v>8.39</v>
      </c>
      <c r="W4946">
        <v>11.99</v>
      </c>
      <c r="X4946">
        <v>11.99</v>
      </c>
      <c r="Y4946" t="s">
        <v>44</v>
      </c>
      <c r="Z4946">
        <v>0</v>
      </c>
      <c r="AA4946">
        <v>8.39</v>
      </c>
      <c r="AB4946" s="27" t="s">
        <v>44</v>
      </c>
      <c r="AC4946" s="27">
        <v>0</v>
      </c>
      <c r="AD4946" s="27">
        <v>0</v>
      </c>
      <c r="AE4946" s="27">
        <v>0</v>
      </c>
      <c r="AF4946" s="27">
        <v>0</v>
      </c>
      <c r="AG4946" s="27">
        <v>0</v>
      </c>
      <c r="AH4946" s="27">
        <v>0</v>
      </c>
      <c r="AI4946" s="27">
        <v>0</v>
      </c>
    </row>
    <row r="4947" spans="1:35" hidden="1" x14ac:dyDescent="0.35">
      <c r="A4947" s="3">
        <v>43948.792442129597</v>
      </c>
      <c r="B4947" t="s">
        <v>708</v>
      </c>
      <c r="C4947" t="s">
        <v>16006</v>
      </c>
      <c r="F4947">
        <v>9000</v>
      </c>
      <c r="G4947" t="s">
        <v>38</v>
      </c>
      <c r="H4947">
        <v>1</v>
      </c>
      <c r="K4947" s="2" t="s">
        <v>39</v>
      </c>
      <c r="L4947" s="1" t="s">
        <v>40</v>
      </c>
      <c r="M4947" s="1" t="s">
        <v>8235</v>
      </c>
      <c r="N4947" s="1" t="s">
        <v>811</v>
      </c>
      <c r="O4947" t="s">
        <v>8236</v>
      </c>
      <c r="P4947" s="18">
        <v>14.69</v>
      </c>
      <c r="Q4947">
        <v>14.69</v>
      </c>
      <c r="R4947">
        <v>0.5</v>
      </c>
      <c r="S4947">
        <v>7.35</v>
      </c>
      <c r="T4947" t="s">
        <v>44</v>
      </c>
      <c r="U4947">
        <v>1</v>
      </c>
      <c r="V4947">
        <v>7.35</v>
      </c>
      <c r="W4947">
        <v>14.69</v>
      </c>
      <c r="X4947">
        <v>14.69</v>
      </c>
      <c r="Y4947" t="s">
        <v>58</v>
      </c>
      <c r="Z4947">
        <v>0</v>
      </c>
      <c r="AA4947">
        <v>7.35</v>
      </c>
      <c r="AB4947" s="27" t="s">
        <v>44</v>
      </c>
      <c r="AC4947" s="27">
        <v>0</v>
      </c>
    </row>
    <row r="4948" spans="1:35" hidden="1" x14ac:dyDescent="0.35">
      <c r="A4948" s="3">
        <v>43937.7578125</v>
      </c>
      <c r="B4948" t="s">
        <v>99</v>
      </c>
      <c r="C4948" t="s">
        <v>16006</v>
      </c>
      <c r="F4948">
        <v>69490</v>
      </c>
      <c r="G4948" t="s">
        <v>38</v>
      </c>
      <c r="H4948">
        <v>1</v>
      </c>
      <c r="K4948" s="2" t="s">
        <v>39</v>
      </c>
      <c r="L4948" s="1" t="s">
        <v>594</v>
      </c>
      <c r="M4948" s="1" t="s">
        <v>3478</v>
      </c>
      <c r="N4948" s="1" t="s">
        <v>3479</v>
      </c>
      <c r="O4948" t="s">
        <v>3480</v>
      </c>
      <c r="P4948" s="18">
        <v>13.29</v>
      </c>
      <c r="Q4948">
        <v>13.29</v>
      </c>
      <c r="R4948">
        <v>0.5</v>
      </c>
      <c r="S4948">
        <v>6.65</v>
      </c>
      <c r="T4948" t="s">
        <v>44</v>
      </c>
      <c r="U4948">
        <v>1</v>
      </c>
      <c r="V4948">
        <v>6.65</v>
      </c>
      <c r="W4948">
        <v>13.29</v>
      </c>
      <c r="X4948">
        <v>13.29</v>
      </c>
      <c r="Y4948" t="s">
        <v>58</v>
      </c>
      <c r="Z4948">
        <v>0</v>
      </c>
      <c r="AA4948">
        <v>6.65</v>
      </c>
      <c r="AB4948" s="27" t="s">
        <v>44</v>
      </c>
      <c r="AC4948" s="27">
        <v>0</v>
      </c>
    </row>
    <row r="4949" spans="1:35" hidden="1" x14ac:dyDescent="0.35">
      <c r="A4949" s="3">
        <v>43949.2268287037</v>
      </c>
      <c r="B4949" t="s">
        <v>35</v>
      </c>
      <c r="C4949" t="s">
        <v>1325</v>
      </c>
      <c r="D4949" t="s">
        <v>8237</v>
      </c>
      <c r="E4949" t="s">
        <v>8238</v>
      </c>
      <c r="F4949">
        <v>47431</v>
      </c>
      <c r="G4949" t="s">
        <v>38</v>
      </c>
      <c r="H4949">
        <v>1</v>
      </c>
      <c r="K4949" s="2" t="s">
        <v>39</v>
      </c>
      <c r="L4949" s="1" t="s">
        <v>40</v>
      </c>
      <c r="M4949" s="1" t="s">
        <v>7683</v>
      </c>
      <c r="N4949" s="1" t="s">
        <v>2197</v>
      </c>
      <c r="O4949" t="s">
        <v>7684</v>
      </c>
      <c r="P4949" s="18">
        <v>9.99</v>
      </c>
      <c r="Q4949">
        <v>9.99</v>
      </c>
      <c r="R4949">
        <v>0.7</v>
      </c>
      <c r="S4949">
        <v>6.99</v>
      </c>
      <c r="T4949" t="s">
        <v>44</v>
      </c>
      <c r="U4949">
        <v>1</v>
      </c>
      <c r="V4949">
        <v>6.99</v>
      </c>
      <c r="W4949">
        <v>9.99</v>
      </c>
      <c r="X4949">
        <v>9.99</v>
      </c>
      <c r="Y4949" t="s">
        <v>44</v>
      </c>
      <c r="Z4949">
        <v>0</v>
      </c>
      <c r="AA4949">
        <v>6.99</v>
      </c>
      <c r="AB4949" s="27" t="s">
        <v>44</v>
      </c>
      <c r="AC4949" s="27">
        <v>0.7</v>
      </c>
      <c r="AD4949" s="27">
        <v>7.0000000000000007E-2</v>
      </c>
      <c r="AE4949" s="27">
        <v>0.7</v>
      </c>
      <c r="AF4949" s="27">
        <v>0</v>
      </c>
      <c r="AG4949" s="27">
        <v>0</v>
      </c>
      <c r="AH4949" s="27">
        <v>0</v>
      </c>
      <c r="AI4949" s="27">
        <v>0</v>
      </c>
    </row>
    <row r="4950" spans="1:35" hidden="1" x14ac:dyDescent="0.35">
      <c r="A4950" s="3">
        <v>43928.834780092599</v>
      </c>
      <c r="B4950" t="s">
        <v>35</v>
      </c>
      <c r="C4950" t="s">
        <v>16030</v>
      </c>
      <c r="D4950" t="s">
        <v>8239</v>
      </c>
      <c r="E4950" t="s">
        <v>109</v>
      </c>
      <c r="F4950">
        <v>33617</v>
      </c>
      <c r="G4950" t="s">
        <v>38</v>
      </c>
      <c r="H4950">
        <v>1</v>
      </c>
      <c r="K4950" s="2" t="s">
        <v>89</v>
      </c>
      <c r="L4950" s="1" t="s">
        <v>54</v>
      </c>
      <c r="M4950" s="1" t="s">
        <v>8240</v>
      </c>
      <c r="N4950" s="1" t="s">
        <v>3763</v>
      </c>
      <c r="O4950" t="s">
        <v>8241</v>
      </c>
      <c r="P4950" s="18">
        <v>7.99</v>
      </c>
      <c r="Q4950">
        <v>7.99</v>
      </c>
      <c r="R4950">
        <v>0.7</v>
      </c>
      <c r="S4950">
        <v>5.59</v>
      </c>
      <c r="T4950" t="s">
        <v>44</v>
      </c>
      <c r="U4950">
        <v>1</v>
      </c>
      <c r="V4950">
        <v>5.59</v>
      </c>
      <c r="W4950">
        <v>7.99</v>
      </c>
      <c r="X4950">
        <v>7.99</v>
      </c>
      <c r="Y4950" t="s">
        <v>44</v>
      </c>
      <c r="Z4950">
        <v>0</v>
      </c>
      <c r="AA4950">
        <v>5.59</v>
      </c>
      <c r="AB4950" s="27" t="s">
        <v>44</v>
      </c>
      <c r="AC4950" s="27">
        <v>0</v>
      </c>
      <c r="AD4950" s="27">
        <v>0</v>
      </c>
      <c r="AE4950" s="27">
        <v>0</v>
      </c>
      <c r="AF4950" s="27">
        <v>0</v>
      </c>
      <c r="AG4950" s="27">
        <v>0</v>
      </c>
      <c r="AH4950" s="27">
        <v>0</v>
      </c>
      <c r="AI4950" s="27">
        <v>0</v>
      </c>
    </row>
    <row r="4951" spans="1:35" hidden="1" x14ac:dyDescent="0.35">
      <c r="A4951" s="3">
        <v>43935.197777777801</v>
      </c>
      <c r="B4951" t="s">
        <v>59</v>
      </c>
      <c r="C4951" t="s">
        <v>16006</v>
      </c>
      <c r="F4951">
        <v>66462</v>
      </c>
      <c r="G4951" t="s">
        <v>38</v>
      </c>
      <c r="H4951">
        <v>1</v>
      </c>
      <c r="K4951" s="2" t="s">
        <v>39</v>
      </c>
      <c r="L4951" s="1" t="s">
        <v>40</v>
      </c>
      <c r="M4951" s="1" t="s">
        <v>60</v>
      </c>
      <c r="N4951" s="1" t="s">
        <v>61</v>
      </c>
      <c r="O4951" t="s">
        <v>62</v>
      </c>
      <c r="P4951" s="18">
        <v>18.89</v>
      </c>
      <c r="Q4951">
        <v>18.89</v>
      </c>
      <c r="R4951">
        <v>0.5</v>
      </c>
      <c r="S4951">
        <v>9.4499999999999993</v>
      </c>
      <c r="T4951" t="s">
        <v>44</v>
      </c>
      <c r="U4951">
        <v>1</v>
      </c>
      <c r="V4951">
        <v>9.4499999999999993</v>
      </c>
      <c r="W4951">
        <v>18.89</v>
      </c>
      <c r="X4951">
        <v>18.89</v>
      </c>
      <c r="Y4951" t="s">
        <v>44</v>
      </c>
      <c r="Z4951">
        <v>0</v>
      </c>
      <c r="AA4951">
        <v>9.4499999999999993</v>
      </c>
      <c r="AB4951" s="27" t="s">
        <v>44</v>
      </c>
      <c r="AC4951" s="27">
        <v>0</v>
      </c>
    </row>
    <row r="4952" spans="1:35" hidden="1" x14ac:dyDescent="0.35">
      <c r="A4952" s="3">
        <v>43939.464768518497</v>
      </c>
      <c r="B4952" t="s">
        <v>103</v>
      </c>
      <c r="C4952" t="s">
        <v>16015</v>
      </c>
      <c r="F4952">
        <v>2765</v>
      </c>
      <c r="G4952" t="s">
        <v>38</v>
      </c>
      <c r="H4952">
        <v>1</v>
      </c>
      <c r="K4952" s="2" t="s">
        <v>53</v>
      </c>
      <c r="L4952" s="1" t="s">
        <v>110</v>
      </c>
      <c r="M4952" s="1" t="s">
        <v>8242</v>
      </c>
      <c r="N4952" s="1" t="s">
        <v>986</v>
      </c>
      <c r="O4952" t="s">
        <v>8243</v>
      </c>
      <c r="P4952" s="18">
        <v>6.79</v>
      </c>
      <c r="Q4952">
        <v>6.79</v>
      </c>
      <c r="R4952">
        <v>0.5</v>
      </c>
      <c r="S4952">
        <v>3.4</v>
      </c>
      <c r="T4952" t="s">
        <v>44</v>
      </c>
      <c r="U4952">
        <v>1</v>
      </c>
      <c r="V4952">
        <v>3.4</v>
      </c>
      <c r="W4952">
        <v>6.79</v>
      </c>
      <c r="X4952">
        <v>6.79</v>
      </c>
      <c r="Y4952" t="s">
        <v>108</v>
      </c>
      <c r="Z4952">
        <v>0</v>
      </c>
      <c r="AA4952">
        <v>3.4</v>
      </c>
      <c r="AB4952" s="27" t="s">
        <v>44</v>
      </c>
      <c r="AC4952" s="27">
        <v>0</v>
      </c>
    </row>
    <row r="4953" spans="1:35" hidden="1" x14ac:dyDescent="0.35">
      <c r="A4953" s="3">
        <v>43931.032083333303</v>
      </c>
      <c r="B4953" t="s">
        <v>35</v>
      </c>
      <c r="C4953" t="s">
        <v>340</v>
      </c>
      <c r="D4953" t="s">
        <v>1441</v>
      </c>
      <c r="E4953" t="s">
        <v>1442</v>
      </c>
      <c r="F4953">
        <v>61107</v>
      </c>
      <c r="G4953" t="s">
        <v>38</v>
      </c>
      <c r="H4953">
        <v>1</v>
      </c>
      <c r="K4953" s="2" t="s">
        <v>39</v>
      </c>
      <c r="L4953" s="1" t="s">
        <v>40</v>
      </c>
      <c r="M4953" s="1" t="s">
        <v>8244</v>
      </c>
      <c r="N4953" s="1" t="s">
        <v>8245</v>
      </c>
      <c r="O4953" t="s">
        <v>8246</v>
      </c>
      <c r="P4953" s="18">
        <v>7.99</v>
      </c>
      <c r="Q4953">
        <v>7.99</v>
      </c>
      <c r="R4953">
        <v>0.7</v>
      </c>
      <c r="S4953">
        <v>5.59</v>
      </c>
      <c r="T4953" t="s">
        <v>44</v>
      </c>
      <c r="U4953">
        <v>1</v>
      </c>
      <c r="V4953">
        <v>5.59</v>
      </c>
      <c r="W4953">
        <v>7.99</v>
      </c>
      <c r="X4953">
        <v>7.99</v>
      </c>
      <c r="Y4953" t="s">
        <v>44</v>
      </c>
      <c r="Z4953">
        <v>0</v>
      </c>
      <c r="AA4953">
        <v>5.59</v>
      </c>
      <c r="AB4953" s="27" t="s">
        <v>44</v>
      </c>
      <c r="AC4953" s="27">
        <v>0</v>
      </c>
      <c r="AD4953" s="27">
        <v>0</v>
      </c>
      <c r="AE4953" s="27">
        <v>0</v>
      </c>
      <c r="AF4953" s="27">
        <v>0</v>
      </c>
      <c r="AG4953" s="27">
        <v>0</v>
      </c>
      <c r="AH4953" s="27">
        <v>0</v>
      </c>
      <c r="AI4953" s="27">
        <v>0</v>
      </c>
    </row>
    <row r="4954" spans="1:35" hidden="1" x14ac:dyDescent="0.35">
      <c r="A4954" s="3">
        <v>43922.713564814803</v>
      </c>
      <c r="B4954" t="s">
        <v>35</v>
      </c>
      <c r="C4954" t="s">
        <v>16007</v>
      </c>
      <c r="D4954" t="s">
        <v>4807</v>
      </c>
      <c r="E4954" t="s">
        <v>4808</v>
      </c>
      <c r="F4954">
        <v>30340</v>
      </c>
      <c r="G4954" t="s">
        <v>38</v>
      </c>
      <c r="H4954">
        <v>1</v>
      </c>
      <c r="K4954" s="2" t="s">
        <v>39</v>
      </c>
      <c r="L4954" s="1" t="s">
        <v>153</v>
      </c>
      <c r="M4954" s="1" t="s">
        <v>2608</v>
      </c>
      <c r="N4954" s="1" t="s">
        <v>1295</v>
      </c>
      <c r="O4954" t="s">
        <v>2609</v>
      </c>
      <c r="P4954" s="18">
        <v>3.99</v>
      </c>
      <c r="Q4954">
        <v>3.99</v>
      </c>
      <c r="R4954">
        <v>0.7</v>
      </c>
      <c r="S4954">
        <v>2.79</v>
      </c>
      <c r="T4954" t="s">
        <v>44</v>
      </c>
      <c r="U4954">
        <v>1</v>
      </c>
      <c r="V4954">
        <v>2.79</v>
      </c>
      <c r="W4954">
        <v>3.99</v>
      </c>
      <c r="X4954">
        <v>3.99</v>
      </c>
      <c r="Y4954" t="s">
        <v>44</v>
      </c>
      <c r="Z4954">
        <v>0</v>
      </c>
      <c r="AA4954">
        <v>2.79</v>
      </c>
      <c r="AB4954" s="27" t="s">
        <v>44</v>
      </c>
      <c r="AC4954" s="27">
        <v>0</v>
      </c>
      <c r="AD4954" s="27">
        <v>0</v>
      </c>
      <c r="AE4954" s="27">
        <v>0</v>
      </c>
      <c r="AF4954" s="27">
        <v>0</v>
      </c>
      <c r="AG4954" s="27">
        <v>0</v>
      </c>
      <c r="AH4954" s="27">
        <v>0</v>
      </c>
      <c r="AI4954" s="27">
        <v>0</v>
      </c>
    </row>
    <row r="4955" spans="1:35" hidden="1" x14ac:dyDescent="0.35">
      <c r="A4955" s="3">
        <v>43935.211504629602</v>
      </c>
      <c r="B4955" t="s">
        <v>8247</v>
      </c>
      <c r="C4955" t="s">
        <v>16006</v>
      </c>
      <c r="F4955">
        <v>756600</v>
      </c>
      <c r="G4955" t="s">
        <v>38</v>
      </c>
      <c r="H4955">
        <v>1</v>
      </c>
      <c r="K4955" s="2" t="s">
        <v>39</v>
      </c>
      <c r="L4955" s="1" t="s">
        <v>40</v>
      </c>
      <c r="M4955" s="1" t="s">
        <v>60</v>
      </c>
      <c r="N4955" s="1" t="s">
        <v>61</v>
      </c>
      <c r="O4955" t="s">
        <v>62</v>
      </c>
      <c r="P4955" s="18">
        <v>18.89</v>
      </c>
      <c r="Q4955">
        <v>18.89</v>
      </c>
      <c r="R4955">
        <v>0.5</v>
      </c>
      <c r="S4955">
        <v>9.4499999999999993</v>
      </c>
      <c r="T4955" t="s">
        <v>44</v>
      </c>
      <c r="U4955">
        <v>1</v>
      </c>
      <c r="V4955">
        <v>9.4499999999999993</v>
      </c>
      <c r="W4955">
        <v>18.89</v>
      </c>
      <c r="X4955">
        <v>18.89</v>
      </c>
      <c r="Y4955" t="s">
        <v>44</v>
      </c>
      <c r="Z4955">
        <v>0</v>
      </c>
      <c r="AA4955">
        <v>9.4499999999999993</v>
      </c>
      <c r="AB4955" s="27" t="s">
        <v>44</v>
      </c>
      <c r="AC4955" s="27">
        <v>0</v>
      </c>
    </row>
    <row r="4956" spans="1:35" hidden="1" x14ac:dyDescent="0.35">
      <c r="A4956" s="3">
        <v>43951.929467592599</v>
      </c>
      <c r="B4956" t="s">
        <v>35</v>
      </c>
      <c r="C4956" t="s">
        <v>16030</v>
      </c>
      <c r="D4956" t="s">
        <v>549</v>
      </c>
      <c r="E4956" t="s">
        <v>550</v>
      </c>
      <c r="F4956">
        <v>34202</v>
      </c>
      <c r="G4956" t="s">
        <v>38</v>
      </c>
      <c r="H4956">
        <v>1</v>
      </c>
      <c r="K4956" s="2" t="s">
        <v>65</v>
      </c>
      <c r="L4956" s="1" t="s">
        <v>65</v>
      </c>
      <c r="M4956" s="1" t="s">
        <v>8248</v>
      </c>
      <c r="N4956" s="1" t="s">
        <v>8249</v>
      </c>
      <c r="O4956" t="s">
        <v>8250</v>
      </c>
      <c r="P4956" s="18">
        <v>2.99</v>
      </c>
      <c r="Q4956">
        <v>2.99</v>
      </c>
      <c r="R4956">
        <v>0.7</v>
      </c>
      <c r="S4956">
        <v>2.09</v>
      </c>
      <c r="T4956" t="s">
        <v>44</v>
      </c>
      <c r="U4956">
        <v>1</v>
      </c>
      <c r="V4956">
        <v>2.09</v>
      </c>
      <c r="W4956">
        <v>2.99</v>
      </c>
      <c r="X4956">
        <v>2.99</v>
      </c>
      <c r="Y4956" t="s">
        <v>44</v>
      </c>
      <c r="Z4956">
        <v>0</v>
      </c>
      <c r="AA4956">
        <v>2.09</v>
      </c>
      <c r="AB4956" s="27" t="s">
        <v>44</v>
      </c>
      <c r="AC4956" s="27">
        <v>0</v>
      </c>
      <c r="AD4956" s="27">
        <v>0</v>
      </c>
      <c r="AE4956" s="27">
        <v>0</v>
      </c>
      <c r="AF4956" s="27">
        <v>0</v>
      </c>
      <c r="AG4956" s="27">
        <v>0</v>
      </c>
      <c r="AH4956" s="27">
        <v>0</v>
      </c>
      <c r="AI4956" s="27">
        <v>0</v>
      </c>
    </row>
    <row r="4957" spans="1:35" hidden="1" x14ac:dyDescent="0.35">
      <c r="A4957" s="3">
        <v>43941.428865740701</v>
      </c>
      <c r="B4957" t="s">
        <v>114</v>
      </c>
      <c r="C4957" t="s">
        <v>16006</v>
      </c>
      <c r="F4957" t="s">
        <v>6873</v>
      </c>
      <c r="G4957" t="s">
        <v>38</v>
      </c>
      <c r="H4957">
        <v>1</v>
      </c>
      <c r="K4957" s="2" t="s">
        <v>89</v>
      </c>
      <c r="L4957" s="1" t="s">
        <v>89</v>
      </c>
      <c r="M4957" s="1" t="s">
        <v>8251</v>
      </c>
      <c r="N4957" s="1" t="s">
        <v>6875</v>
      </c>
      <c r="O4957" t="s">
        <v>8252</v>
      </c>
      <c r="P4957" s="18">
        <v>6.79</v>
      </c>
      <c r="Q4957">
        <v>6.79</v>
      </c>
      <c r="R4957">
        <v>0.5</v>
      </c>
      <c r="S4957">
        <v>3.4</v>
      </c>
      <c r="T4957" t="s">
        <v>44</v>
      </c>
      <c r="U4957">
        <v>1</v>
      </c>
      <c r="V4957">
        <v>3.4</v>
      </c>
      <c r="W4957">
        <v>6.79</v>
      </c>
      <c r="X4957">
        <v>6.79</v>
      </c>
      <c r="Y4957" t="s">
        <v>119</v>
      </c>
      <c r="Z4957">
        <v>0</v>
      </c>
      <c r="AA4957">
        <v>3.4</v>
      </c>
      <c r="AB4957" s="27" t="s">
        <v>44</v>
      </c>
      <c r="AC4957" s="27">
        <v>0</v>
      </c>
    </row>
    <row r="4958" spans="1:35" hidden="1" x14ac:dyDescent="0.35">
      <c r="A4958" s="3">
        <v>43922.255509259303</v>
      </c>
      <c r="B4958" t="s">
        <v>35</v>
      </c>
      <c r="C4958" t="s">
        <v>16018</v>
      </c>
      <c r="D4958" t="s">
        <v>2020</v>
      </c>
      <c r="E4958" t="s">
        <v>332</v>
      </c>
      <c r="F4958">
        <v>98021</v>
      </c>
      <c r="G4958" t="s">
        <v>38</v>
      </c>
      <c r="H4958">
        <v>1</v>
      </c>
      <c r="K4958" s="2" t="s">
        <v>479</v>
      </c>
      <c r="L4958" s="1" t="s">
        <v>2147</v>
      </c>
      <c r="M4958" s="1" t="s">
        <v>8253</v>
      </c>
      <c r="N4958" s="1" t="s">
        <v>7106</v>
      </c>
      <c r="O4958" t="s">
        <v>8254</v>
      </c>
      <c r="P4958" s="18">
        <v>11.99</v>
      </c>
      <c r="Q4958">
        <v>11.99</v>
      </c>
      <c r="R4958">
        <v>0.7</v>
      </c>
      <c r="S4958">
        <v>8.39</v>
      </c>
      <c r="T4958" t="s">
        <v>44</v>
      </c>
      <c r="U4958">
        <v>1</v>
      </c>
      <c r="V4958">
        <v>8.39</v>
      </c>
      <c r="W4958">
        <v>11.99</v>
      </c>
      <c r="X4958">
        <v>11.99</v>
      </c>
      <c r="Y4958" t="s">
        <v>44</v>
      </c>
      <c r="Z4958">
        <v>0</v>
      </c>
      <c r="AA4958">
        <v>8.39</v>
      </c>
      <c r="AB4958" s="27" t="s">
        <v>44</v>
      </c>
      <c r="AC4958" s="27">
        <v>1.25</v>
      </c>
      <c r="AD4958" s="27">
        <v>6.5000000000000002E-2</v>
      </c>
      <c r="AE4958" s="27">
        <v>0.78</v>
      </c>
      <c r="AF4958" s="27">
        <v>3.9E-2</v>
      </c>
      <c r="AG4958" s="27">
        <v>0.47</v>
      </c>
      <c r="AH4958" s="27">
        <v>0</v>
      </c>
      <c r="AI4958" s="27">
        <v>0</v>
      </c>
    </row>
    <row r="4959" spans="1:35" hidden="1" x14ac:dyDescent="0.35">
      <c r="A4959" s="3">
        <v>43928.214687500003</v>
      </c>
      <c r="B4959" t="s">
        <v>35</v>
      </c>
      <c r="C4959" t="s">
        <v>6500</v>
      </c>
      <c r="D4959" t="s">
        <v>951</v>
      </c>
      <c r="E4959" t="s">
        <v>413</v>
      </c>
      <c r="F4959">
        <v>1742</v>
      </c>
      <c r="G4959" t="s">
        <v>38</v>
      </c>
      <c r="H4959">
        <v>1</v>
      </c>
      <c r="K4959" s="2" t="s">
        <v>53</v>
      </c>
      <c r="L4959" s="1" t="s">
        <v>54</v>
      </c>
      <c r="M4959" s="1" t="s">
        <v>8078</v>
      </c>
      <c r="N4959" s="1" t="s">
        <v>2605</v>
      </c>
      <c r="O4959" t="s">
        <v>8079</v>
      </c>
      <c r="P4959" s="18">
        <v>13.99</v>
      </c>
      <c r="Q4959">
        <v>13.99</v>
      </c>
      <c r="R4959">
        <v>0.7</v>
      </c>
      <c r="S4959">
        <v>9.7899999999999991</v>
      </c>
      <c r="T4959" t="s">
        <v>44</v>
      </c>
      <c r="U4959">
        <v>1</v>
      </c>
      <c r="V4959">
        <v>9.7899999999999991</v>
      </c>
      <c r="W4959">
        <v>13.99</v>
      </c>
      <c r="X4959">
        <v>13.99</v>
      </c>
      <c r="Y4959" t="s">
        <v>44</v>
      </c>
      <c r="Z4959">
        <v>0</v>
      </c>
      <c r="AA4959">
        <v>9.7899999999999991</v>
      </c>
      <c r="AB4959" s="27" t="s">
        <v>44</v>
      </c>
      <c r="AC4959" s="27">
        <v>0</v>
      </c>
      <c r="AD4959" s="27">
        <v>0</v>
      </c>
      <c r="AE4959" s="27">
        <v>0</v>
      </c>
      <c r="AF4959" s="27">
        <v>0</v>
      </c>
      <c r="AG4959" s="27">
        <v>0</v>
      </c>
      <c r="AH4959" s="27">
        <v>0</v>
      </c>
      <c r="AI4959" s="27">
        <v>0</v>
      </c>
    </row>
    <row r="4960" spans="1:35" hidden="1" x14ac:dyDescent="0.35">
      <c r="A4960" s="3">
        <v>43933.980624999997</v>
      </c>
      <c r="B4960" t="s">
        <v>35</v>
      </c>
      <c r="C4960" t="s">
        <v>16018</v>
      </c>
      <c r="D4960" t="s">
        <v>8255</v>
      </c>
      <c r="E4960" t="s">
        <v>1123</v>
      </c>
      <c r="F4960">
        <v>98629</v>
      </c>
      <c r="G4960" t="s">
        <v>38</v>
      </c>
      <c r="H4960">
        <v>1</v>
      </c>
      <c r="K4960" s="2" t="s">
        <v>39</v>
      </c>
      <c r="L4960" s="1" t="s">
        <v>40</v>
      </c>
      <c r="M4960" s="1" t="s">
        <v>1255</v>
      </c>
      <c r="N4960" s="1" t="s">
        <v>1256</v>
      </c>
      <c r="O4960" t="s">
        <v>1257</v>
      </c>
      <c r="P4960" s="18">
        <v>2.99</v>
      </c>
      <c r="Q4960">
        <v>2.99</v>
      </c>
      <c r="R4960">
        <v>0.7</v>
      </c>
      <c r="S4960">
        <v>2.09</v>
      </c>
      <c r="T4960" t="s">
        <v>44</v>
      </c>
      <c r="U4960">
        <v>1</v>
      </c>
      <c r="V4960">
        <v>2.09</v>
      </c>
      <c r="W4960">
        <v>2.99</v>
      </c>
      <c r="X4960">
        <v>2.99</v>
      </c>
      <c r="Y4960" t="s">
        <v>44</v>
      </c>
      <c r="Z4960">
        <v>0</v>
      </c>
      <c r="AA4960">
        <v>2.09</v>
      </c>
      <c r="AB4960" s="27" t="s">
        <v>44</v>
      </c>
      <c r="AC4960" s="27">
        <v>0.25</v>
      </c>
      <c r="AD4960" s="27">
        <v>6.5000000000000002E-2</v>
      </c>
      <c r="AE4960" s="27">
        <v>0.19</v>
      </c>
      <c r="AF4960" s="27">
        <v>1.9E-2</v>
      </c>
      <c r="AG4960" s="27">
        <v>0.06</v>
      </c>
      <c r="AH4960" s="27">
        <v>0</v>
      </c>
      <c r="AI4960" s="27">
        <v>0</v>
      </c>
    </row>
    <row r="4961" spans="1:35" hidden="1" x14ac:dyDescent="0.35">
      <c r="A4961" s="3">
        <v>43925.246747685203</v>
      </c>
      <c r="B4961" t="s">
        <v>103</v>
      </c>
      <c r="C4961" t="s">
        <v>16031</v>
      </c>
      <c r="F4961">
        <v>3029</v>
      </c>
      <c r="G4961" t="s">
        <v>38</v>
      </c>
      <c r="H4961">
        <v>1</v>
      </c>
      <c r="K4961" s="2" t="s">
        <v>46</v>
      </c>
      <c r="L4961" s="1" t="s">
        <v>171</v>
      </c>
      <c r="M4961" s="1" t="s">
        <v>8256</v>
      </c>
      <c r="N4961" s="1" t="s">
        <v>1107</v>
      </c>
      <c r="O4961" t="s">
        <v>8257</v>
      </c>
      <c r="P4961" s="18">
        <v>1.69</v>
      </c>
      <c r="Q4961">
        <v>1.69</v>
      </c>
      <c r="R4961">
        <v>0.5</v>
      </c>
      <c r="S4961">
        <v>0.85</v>
      </c>
      <c r="T4961" t="s">
        <v>44</v>
      </c>
      <c r="U4961">
        <v>1</v>
      </c>
      <c r="V4961">
        <v>0.85</v>
      </c>
      <c r="W4961">
        <v>1.69</v>
      </c>
      <c r="X4961">
        <v>1.69</v>
      </c>
      <c r="Y4961" t="s">
        <v>108</v>
      </c>
      <c r="Z4961">
        <v>0</v>
      </c>
      <c r="AA4961">
        <v>0.85</v>
      </c>
      <c r="AB4961" s="27" t="s">
        <v>44</v>
      </c>
      <c r="AC4961" s="27">
        <v>0</v>
      </c>
    </row>
    <row r="4962" spans="1:35" hidden="1" x14ac:dyDescent="0.35">
      <c r="A4962" s="3">
        <v>43936.183391203696</v>
      </c>
      <c r="B4962" t="s">
        <v>35</v>
      </c>
      <c r="C4962" t="s">
        <v>16009</v>
      </c>
      <c r="D4962" t="s">
        <v>8258</v>
      </c>
      <c r="E4962" t="s">
        <v>2681</v>
      </c>
      <c r="F4962">
        <v>8021</v>
      </c>
      <c r="G4962" t="s">
        <v>38</v>
      </c>
      <c r="H4962">
        <v>1</v>
      </c>
      <c r="K4962" s="2" t="s">
        <v>39</v>
      </c>
      <c r="L4962" s="1" t="s">
        <v>40</v>
      </c>
      <c r="M4962" s="1" t="s">
        <v>3824</v>
      </c>
      <c r="N4962" s="1" t="s">
        <v>2006</v>
      </c>
      <c r="O4962" t="s">
        <v>3825</v>
      </c>
      <c r="P4962" s="18">
        <v>2.99</v>
      </c>
      <c r="Q4962">
        <v>2.99</v>
      </c>
      <c r="R4962">
        <v>0.7</v>
      </c>
      <c r="S4962">
        <v>2.09</v>
      </c>
      <c r="T4962" t="s">
        <v>44</v>
      </c>
      <c r="U4962">
        <v>1</v>
      </c>
      <c r="V4962">
        <v>2.09</v>
      </c>
      <c r="W4962">
        <v>2.99</v>
      </c>
      <c r="X4962">
        <v>2.99</v>
      </c>
      <c r="Y4962" t="s">
        <v>44</v>
      </c>
      <c r="Z4962">
        <v>0</v>
      </c>
      <c r="AA4962">
        <v>2.09</v>
      </c>
      <c r="AB4962" s="27" t="s">
        <v>44</v>
      </c>
      <c r="AC4962" s="27">
        <v>0.2</v>
      </c>
      <c r="AD4962" s="27">
        <v>6.6250000000000003E-2</v>
      </c>
      <c r="AE4962" s="27">
        <v>0.2</v>
      </c>
      <c r="AF4962" s="27">
        <v>0</v>
      </c>
      <c r="AG4962" s="27">
        <v>0</v>
      </c>
      <c r="AH4962" s="27">
        <v>0</v>
      </c>
      <c r="AI4962" s="27">
        <v>0</v>
      </c>
    </row>
    <row r="4963" spans="1:35" hidden="1" x14ac:dyDescent="0.35">
      <c r="A4963" s="3">
        <v>43925.6144444444</v>
      </c>
      <c r="B4963" t="s">
        <v>35</v>
      </c>
      <c r="C4963" t="s">
        <v>16029</v>
      </c>
      <c r="D4963" t="s">
        <v>3927</v>
      </c>
      <c r="E4963" t="s">
        <v>288</v>
      </c>
      <c r="F4963">
        <v>19428</v>
      </c>
      <c r="G4963" t="s">
        <v>38</v>
      </c>
      <c r="H4963">
        <v>1</v>
      </c>
      <c r="K4963" s="2" t="s">
        <v>53</v>
      </c>
      <c r="L4963" s="1" t="s">
        <v>110</v>
      </c>
      <c r="M4963" s="1" t="s">
        <v>7971</v>
      </c>
      <c r="N4963" s="1" t="s">
        <v>407</v>
      </c>
      <c r="O4963" t="s">
        <v>7972</v>
      </c>
      <c r="P4963" s="18">
        <v>7.99</v>
      </c>
      <c r="Q4963">
        <v>7.99</v>
      </c>
      <c r="R4963">
        <v>0.7</v>
      </c>
      <c r="S4963">
        <v>5.59</v>
      </c>
      <c r="T4963" t="s">
        <v>44</v>
      </c>
      <c r="U4963">
        <v>1</v>
      </c>
      <c r="V4963">
        <v>5.59</v>
      </c>
      <c r="W4963">
        <v>7.99</v>
      </c>
      <c r="X4963">
        <v>7.99</v>
      </c>
      <c r="Y4963" t="s">
        <v>44</v>
      </c>
      <c r="Z4963">
        <v>0</v>
      </c>
      <c r="AA4963">
        <v>5.59</v>
      </c>
      <c r="AB4963" s="27" t="s">
        <v>44</v>
      </c>
      <c r="AC4963" s="27">
        <v>0.48</v>
      </c>
      <c r="AD4963" s="27">
        <v>0.06</v>
      </c>
      <c r="AE4963" s="27">
        <v>0.48</v>
      </c>
      <c r="AF4963" s="27">
        <v>0</v>
      </c>
      <c r="AG4963" s="27">
        <v>0</v>
      </c>
      <c r="AH4963" s="27">
        <v>0</v>
      </c>
      <c r="AI4963" s="27">
        <v>0</v>
      </c>
    </row>
    <row r="4964" spans="1:35" hidden="1" x14ac:dyDescent="0.35">
      <c r="A4964" s="3">
        <v>43928.604016203702</v>
      </c>
      <c r="B4964" t="s">
        <v>35</v>
      </c>
      <c r="C4964" t="s">
        <v>16005</v>
      </c>
      <c r="D4964" t="s">
        <v>45</v>
      </c>
      <c r="E4964" t="s">
        <v>45</v>
      </c>
      <c r="F4964">
        <v>99501</v>
      </c>
      <c r="G4964" t="s">
        <v>38</v>
      </c>
      <c r="H4964">
        <v>1</v>
      </c>
      <c r="K4964" s="2" t="s">
        <v>46</v>
      </c>
      <c r="L4964" s="1" t="s">
        <v>71</v>
      </c>
      <c r="M4964" s="1" t="s">
        <v>1022</v>
      </c>
      <c r="N4964" s="1" t="s">
        <v>350</v>
      </c>
      <c r="O4964" t="s">
        <v>1023</v>
      </c>
      <c r="P4964" s="18">
        <v>0.99</v>
      </c>
      <c r="Q4964">
        <v>0.99</v>
      </c>
      <c r="R4964">
        <v>0.7</v>
      </c>
      <c r="S4964">
        <v>0.69</v>
      </c>
      <c r="T4964" t="s">
        <v>44</v>
      </c>
      <c r="U4964">
        <v>1</v>
      </c>
      <c r="V4964">
        <v>0.69</v>
      </c>
      <c r="W4964">
        <v>0.99</v>
      </c>
      <c r="X4964">
        <v>0.99</v>
      </c>
      <c r="Y4964" t="s">
        <v>44</v>
      </c>
      <c r="Z4964">
        <v>0</v>
      </c>
      <c r="AA4964">
        <v>0.69</v>
      </c>
      <c r="AB4964" s="27" t="s">
        <v>44</v>
      </c>
      <c r="AC4964" s="27">
        <v>0</v>
      </c>
      <c r="AD4964" s="27">
        <v>0</v>
      </c>
      <c r="AE4964" s="27">
        <v>0</v>
      </c>
      <c r="AF4964" s="27">
        <v>0</v>
      </c>
      <c r="AG4964" s="27">
        <v>0</v>
      </c>
      <c r="AH4964" s="27">
        <v>0</v>
      </c>
      <c r="AI4964" s="27">
        <v>0</v>
      </c>
    </row>
    <row r="4965" spans="1:35" hidden="1" x14ac:dyDescent="0.35">
      <c r="A4965" s="3">
        <v>43928.090092592603</v>
      </c>
      <c r="B4965" t="s">
        <v>35</v>
      </c>
      <c r="C4965" t="s">
        <v>3252</v>
      </c>
      <c r="D4965" t="s">
        <v>1117</v>
      </c>
      <c r="E4965" t="s">
        <v>1117</v>
      </c>
      <c r="F4965">
        <v>80220</v>
      </c>
      <c r="G4965" t="s">
        <v>38</v>
      </c>
      <c r="H4965">
        <v>1</v>
      </c>
      <c r="K4965" s="2" t="s">
        <v>53</v>
      </c>
      <c r="L4965" s="1" t="s">
        <v>89</v>
      </c>
      <c r="M4965" s="1" t="s">
        <v>8259</v>
      </c>
      <c r="N4965" s="1" t="s">
        <v>1094</v>
      </c>
      <c r="O4965" t="s">
        <v>8260</v>
      </c>
      <c r="P4965" s="18">
        <v>14.99</v>
      </c>
      <c r="Q4965">
        <v>14.99</v>
      </c>
      <c r="R4965">
        <v>0.7</v>
      </c>
      <c r="S4965">
        <v>10.49</v>
      </c>
      <c r="T4965" t="s">
        <v>44</v>
      </c>
      <c r="U4965">
        <v>1</v>
      </c>
      <c r="V4965">
        <v>10.49</v>
      </c>
      <c r="W4965">
        <v>14.99</v>
      </c>
      <c r="X4965">
        <v>14.99</v>
      </c>
      <c r="Y4965" t="s">
        <v>44</v>
      </c>
      <c r="Z4965">
        <v>0</v>
      </c>
      <c r="AA4965">
        <v>10.49</v>
      </c>
      <c r="AB4965" s="27" t="s">
        <v>44</v>
      </c>
      <c r="AC4965" s="27">
        <v>1.24</v>
      </c>
      <c r="AD4965" s="27">
        <v>2.9000000000000001E-2</v>
      </c>
      <c r="AE4965" s="27">
        <v>0.43</v>
      </c>
      <c r="AF4965" s="27">
        <v>5.4100000000000002E-2</v>
      </c>
      <c r="AG4965" s="27">
        <v>0.81</v>
      </c>
      <c r="AH4965" s="27">
        <v>0</v>
      </c>
      <c r="AI4965" s="27">
        <v>0</v>
      </c>
    </row>
    <row r="4966" spans="1:35" hidden="1" x14ac:dyDescent="0.35">
      <c r="A4966" s="3">
        <v>43929.491493055597</v>
      </c>
      <c r="B4966" t="s">
        <v>157</v>
      </c>
      <c r="C4966" t="s">
        <v>16006</v>
      </c>
      <c r="F4966">
        <v>65479</v>
      </c>
      <c r="G4966" t="s">
        <v>38</v>
      </c>
      <c r="H4966">
        <v>1</v>
      </c>
      <c r="K4966" s="2" t="s">
        <v>39</v>
      </c>
      <c r="L4966" s="1" t="s">
        <v>40</v>
      </c>
      <c r="M4966" s="1" t="s">
        <v>2945</v>
      </c>
      <c r="N4966" s="1" t="s">
        <v>61</v>
      </c>
      <c r="O4966" t="s">
        <v>2946</v>
      </c>
      <c r="P4966" s="18">
        <v>30.79</v>
      </c>
      <c r="Q4966">
        <v>30.79</v>
      </c>
      <c r="R4966">
        <v>0.5</v>
      </c>
      <c r="S4966">
        <v>15.4</v>
      </c>
      <c r="T4966" t="s">
        <v>44</v>
      </c>
      <c r="U4966">
        <v>1</v>
      </c>
      <c r="V4966">
        <v>15.4</v>
      </c>
      <c r="W4966">
        <v>30.79</v>
      </c>
      <c r="X4966">
        <v>30.79</v>
      </c>
      <c r="Y4966" t="s">
        <v>58</v>
      </c>
      <c r="Z4966">
        <v>0</v>
      </c>
      <c r="AA4966">
        <v>15.4</v>
      </c>
      <c r="AB4966" s="27" t="s">
        <v>44</v>
      </c>
      <c r="AC4966" s="27">
        <v>0</v>
      </c>
    </row>
    <row r="4967" spans="1:35" hidden="1" x14ac:dyDescent="0.35">
      <c r="A4967" s="3">
        <v>43926.2893287037</v>
      </c>
      <c r="B4967" t="s">
        <v>103</v>
      </c>
      <c r="C4967" t="s">
        <v>3248</v>
      </c>
      <c r="F4967">
        <v>5000</v>
      </c>
      <c r="G4967" t="s">
        <v>38</v>
      </c>
      <c r="H4967">
        <v>1</v>
      </c>
      <c r="K4967" s="2" t="s">
        <v>176</v>
      </c>
      <c r="L4967" s="1" t="s">
        <v>2175</v>
      </c>
      <c r="M4967" s="1" t="s">
        <v>3257</v>
      </c>
      <c r="N4967" s="1" t="s">
        <v>3258</v>
      </c>
      <c r="O4967" t="s">
        <v>3259</v>
      </c>
      <c r="P4967" s="18">
        <v>11.2</v>
      </c>
      <c r="Q4967">
        <v>11.2</v>
      </c>
      <c r="R4967">
        <v>0.5</v>
      </c>
      <c r="S4967">
        <v>5.6</v>
      </c>
      <c r="T4967" t="s">
        <v>44</v>
      </c>
      <c r="U4967">
        <v>1</v>
      </c>
      <c r="V4967">
        <v>5.6</v>
      </c>
      <c r="W4967">
        <v>11.2</v>
      </c>
      <c r="X4967">
        <v>11.2</v>
      </c>
      <c r="Y4967" t="s">
        <v>108</v>
      </c>
      <c r="Z4967">
        <v>0</v>
      </c>
      <c r="AA4967">
        <v>5.6</v>
      </c>
      <c r="AB4967" s="27" t="s">
        <v>44</v>
      </c>
      <c r="AC4967" s="27">
        <v>0</v>
      </c>
    </row>
    <row r="4968" spans="1:35" hidden="1" x14ac:dyDescent="0.35">
      <c r="A4968" s="3">
        <v>43942.209143518499</v>
      </c>
      <c r="B4968" t="s">
        <v>35</v>
      </c>
      <c r="C4968" t="s">
        <v>7434</v>
      </c>
      <c r="D4968" t="s">
        <v>6345</v>
      </c>
      <c r="E4968" t="s">
        <v>6345</v>
      </c>
      <c r="F4968">
        <v>85365</v>
      </c>
      <c r="G4968" t="s">
        <v>38</v>
      </c>
      <c r="H4968">
        <v>1</v>
      </c>
      <c r="K4968" s="2" t="s">
        <v>46</v>
      </c>
      <c r="L4968" s="1" t="s">
        <v>427</v>
      </c>
      <c r="M4968" s="1" t="s">
        <v>8261</v>
      </c>
      <c r="N4968" s="1" t="s">
        <v>1625</v>
      </c>
      <c r="O4968" t="s">
        <v>8262</v>
      </c>
      <c r="P4968" s="18">
        <v>4.99</v>
      </c>
      <c r="Q4968">
        <v>4.99</v>
      </c>
      <c r="R4968">
        <v>0.7</v>
      </c>
      <c r="S4968">
        <v>3.49</v>
      </c>
      <c r="T4968" t="s">
        <v>44</v>
      </c>
      <c r="U4968">
        <v>1</v>
      </c>
      <c r="V4968">
        <v>3.49</v>
      </c>
      <c r="W4968">
        <v>4.99</v>
      </c>
      <c r="X4968">
        <v>4.99</v>
      </c>
      <c r="Y4968" t="s">
        <v>44</v>
      </c>
      <c r="Z4968">
        <v>0</v>
      </c>
      <c r="AA4968">
        <v>3.49</v>
      </c>
      <c r="AB4968" s="27" t="s">
        <v>44</v>
      </c>
      <c r="AC4968" s="27">
        <v>0.42</v>
      </c>
      <c r="AD4968" s="27">
        <v>5.6000000000000001E-2</v>
      </c>
      <c r="AE4968" s="27">
        <v>0.28000000000000003</v>
      </c>
      <c r="AF4968" s="27">
        <v>1.7000000000000001E-2</v>
      </c>
      <c r="AG4968" s="27">
        <v>0.08</v>
      </c>
      <c r="AH4968" s="27">
        <v>1.112E-2</v>
      </c>
      <c r="AI4968" s="27">
        <v>0.06</v>
      </c>
    </row>
    <row r="4969" spans="1:35" hidden="1" x14ac:dyDescent="0.35">
      <c r="A4969" s="3">
        <v>43930.964293981502</v>
      </c>
      <c r="B4969" t="s">
        <v>103</v>
      </c>
      <c r="C4969" t="s">
        <v>16041</v>
      </c>
      <c r="F4969">
        <v>3153</v>
      </c>
      <c r="G4969" t="s">
        <v>38</v>
      </c>
      <c r="H4969">
        <v>1</v>
      </c>
      <c r="K4969" s="2" t="s">
        <v>39</v>
      </c>
      <c r="L4969" s="1" t="s">
        <v>40</v>
      </c>
      <c r="M4969" s="1" t="s">
        <v>820</v>
      </c>
      <c r="N4969" s="1" t="s">
        <v>821</v>
      </c>
      <c r="O4969" t="s">
        <v>822</v>
      </c>
      <c r="P4969" s="18">
        <v>0.99</v>
      </c>
      <c r="Q4969">
        <v>0.99</v>
      </c>
      <c r="R4969">
        <v>0.5</v>
      </c>
      <c r="S4969">
        <v>0.5</v>
      </c>
      <c r="T4969" t="s">
        <v>44</v>
      </c>
      <c r="U4969">
        <v>1</v>
      </c>
      <c r="V4969">
        <v>0.5</v>
      </c>
      <c r="W4969">
        <v>0.99</v>
      </c>
      <c r="X4969">
        <v>0.99</v>
      </c>
      <c r="Y4969" t="s">
        <v>108</v>
      </c>
      <c r="Z4969">
        <v>0</v>
      </c>
      <c r="AA4969">
        <v>0.5</v>
      </c>
      <c r="AB4969" s="27" t="s">
        <v>44</v>
      </c>
      <c r="AC4969" s="27">
        <v>0</v>
      </c>
    </row>
    <row r="4970" spans="1:35" hidden="1" x14ac:dyDescent="0.35">
      <c r="A4970" s="3">
        <v>43940.217326388898</v>
      </c>
      <c r="B4970" t="s">
        <v>35</v>
      </c>
      <c r="C4970" t="s">
        <v>16028</v>
      </c>
      <c r="D4970" t="s">
        <v>504</v>
      </c>
      <c r="E4970" t="s">
        <v>504</v>
      </c>
      <c r="F4970">
        <v>94105</v>
      </c>
      <c r="G4970" t="s">
        <v>38</v>
      </c>
      <c r="H4970">
        <v>1</v>
      </c>
      <c r="K4970" s="2" t="s">
        <v>39</v>
      </c>
      <c r="L4970" s="1" t="s">
        <v>153</v>
      </c>
      <c r="M4970" s="1" t="s">
        <v>5812</v>
      </c>
      <c r="N4970" s="1" t="s">
        <v>415</v>
      </c>
      <c r="O4970" t="s">
        <v>5813</v>
      </c>
      <c r="P4970" s="18">
        <v>9.99</v>
      </c>
      <c r="Q4970">
        <v>9.99</v>
      </c>
      <c r="R4970">
        <v>0.7</v>
      </c>
      <c r="S4970">
        <v>6.99</v>
      </c>
      <c r="T4970" t="s">
        <v>44</v>
      </c>
      <c r="U4970">
        <v>1</v>
      </c>
      <c r="V4970">
        <v>6.99</v>
      </c>
      <c r="W4970">
        <v>9.99</v>
      </c>
      <c r="X4970">
        <v>9.99</v>
      </c>
      <c r="Y4970" t="s">
        <v>44</v>
      </c>
      <c r="Z4970">
        <v>0</v>
      </c>
      <c r="AA4970">
        <v>6.99</v>
      </c>
      <c r="AB4970" s="27" t="s">
        <v>44</v>
      </c>
      <c r="AC4970" s="27">
        <v>0</v>
      </c>
      <c r="AD4970" s="27">
        <v>0</v>
      </c>
      <c r="AE4970" s="27">
        <v>0</v>
      </c>
      <c r="AF4970" s="27">
        <v>0</v>
      </c>
      <c r="AG4970" s="27">
        <v>0</v>
      </c>
      <c r="AH4970" s="27">
        <v>0</v>
      </c>
      <c r="AI4970" s="27">
        <v>0</v>
      </c>
    </row>
    <row r="4971" spans="1:35" hidden="1" x14ac:dyDescent="0.35">
      <c r="A4971" s="3">
        <v>43937.473483796297</v>
      </c>
      <c r="B4971" t="s">
        <v>103</v>
      </c>
      <c r="C4971" t="s">
        <v>16015</v>
      </c>
      <c r="F4971">
        <v>2285</v>
      </c>
      <c r="G4971" t="s">
        <v>38</v>
      </c>
      <c r="H4971">
        <v>1</v>
      </c>
      <c r="K4971" s="2" t="s">
        <v>39</v>
      </c>
      <c r="L4971" s="1" t="s">
        <v>342</v>
      </c>
      <c r="M4971" s="1" t="s">
        <v>8263</v>
      </c>
      <c r="N4971" s="1" t="s">
        <v>910</v>
      </c>
      <c r="O4971" t="s">
        <v>8264</v>
      </c>
      <c r="P4971" s="18">
        <v>6.79</v>
      </c>
      <c r="Q4971">
        <v>6.79</v>
      </c>
      <c r="R4971">
        <v>0.5</v>
      </c>
      <c r="S4971">
        <v>3.4</v>
      </c>
      <c r="T4971" t="s">
        <v>44</v>
      </c>
      <c r="U4971">
        <v>1</v>
      </c>
      <c r="V4971">
        <v>3.4</v>
      </c>
      <c r="W4971">
        <v>6.79</v>
      </c>
      <c r="X4971">
        <v>6.79</v>
      </c>
      <c r="Y4971" t="s">
        <v>108</v>
      </c>
      <c r="Z4971">
        <v>0</v>
      </c>
      <c r="AA4971">
        <v>3.4</v>
      </c>
      <c r="AB4971" s="27" t="s">
        <v>44</v>
      </c>
      <c r="AC4971" s="27">
        <v>0</v>
      </c>
    </row>
    <row r="4972" spans="1:35" hidden="1" x14ac:dyDescent="0.35">
      <c r="A4972" s="3">
        <v>43945.769004629597</v>
      </c>
      <c r="B4972" t="s">
        <v>35</v>
      </c>
      <c r="C4972" t="s">
        <v>3252</v>
      </c>
      <c r="D4972" t="s">
        <v>7888</v>
      </c>
      <c r="E4972" t="s">
        <v>7889</v>
      </c>
      <c r="F4972">
        <v>80521</v>
      </c>
      <c r="G4972" t="s">
        <v>38</v>
      </c>
      <c r="H4972">
        <v>1</v>
      </c>
      <c r="K4972" s="2" t="s">
        <v>176</v>
      </c>
      <c r="L4972" s="1" t="s">
        <v>490</v>
      </c>
      <c r="M4972" s="1" t="s">
        <v>3371</v>
      </c>
      <c r="N4972" s="1" t="s">
        <v>3372</v>
      </c>
      <c r="O4972" t="s">
        <v>3373</v>
      </c>
      <c r="P4972" s="18">
        <v>13.99</v>
      </c>
      <c r="Q4972">
        <v>13.99</v>
      </c>
      <c r="R4972">
        <v>0.7</v>
      </c>
      <c r="S4972">
        <v>9.7899999999999991</v>
      </c>
      <c r="T4972" t="s">
        <v>44</v>
      </c>
      <c r="U4972">
        <v>1</v>
      </c>
      <c r="V4972">
        <v>9.7899999999999991</v>
      </c>
      <c r="W4972">
        <v>13.99</v>
      </c>
      <c r="X4972">
        <v>13.99</v>
      </c>
      <c r="Y4972" t="s">
        <v>44</v>
      </c>
      <c r="Z4972">
        <v>0</v>
      </c>
      <c r="AA4972">
        <v>9.7899999999999991</v>
      </c>
      <c r="AB4972" s="27" t="s">
        <v>44</v>
      </c>
      <c r="AC4972" s="27">
        <v>1.06</v>
      </c>
      <c r="AD4972" s="27">
        <v>2.9000000000000001E-2</v>
      </c>
      <c r="AE4972" s="27">
        <v>0.41</v>
      </c>
      <c r="AF4972" s="27">
        <v>3.85E-2</v>
      </c>
      <c r="AG4972" s="27">
        <v>0.54</v>
      </c>
      <c r="AH4972" s="27">
        <v>8.0000000000000002E-3</v>
      </c>
      <c r="AI4972" s="27">
        <v>0.11</v>
      </c>
    </row>
    <row r="4973" spans="1:35" hidden="1" x14ac:dyDescent="0.35">
      <c r="A4973" s="3">
        <v>43940.672974537003</v>
      </c>
      <c r="B4973" t="s">
        <v>35</v>
      </c>
      <c r="C4973" t="s">
        <v>6500</v>
      </c>
      <c r="D4973" t="s">
        <v>996</v>
      </c>
      <c r="E4973" t="s">
        <v>3070</v>
      </c>
      <c r="F4973">
        <v>1523</v>
      </c>
      <c r="G4973" t="s">
        <v>38</v>
      </c>
      <c r="H4973">
        <v>1</v>
      </c>
      <c r="K4973" s="2" t="s">
        <v>53</v>
      </c>
      <c r="L4973" s="1" t="s">
        <v>182</v>
      </c>
      <c r="M4973" s="1" t="s">
        <v>183</v>
      </c>
      <c r="N4973" s="1" t="s">
        <v>184</v>
      </c>
      <c r="O4973" t="s">
        <v>185</v>
      </c>
      <c r="P4973" s="18">
        <v>2.99</v>
      </c>
      <c r="Q4973">
        <v>2.99</v>
      </c>
      <c r="R4973">
        <v>0.7</v>
      </c>
      <c r="S4973">
        <v>2.09</v>
      </c>
      <c r="T4973" t="s">
        <v>44</v>
      </c>
      <c r="U4973">
        <v>1</v>
      </c>
      <c r="V4973">
        <v>2.09</v>
      </c>
      <c r="W4973">
        <v>2.99</v>
      </c>
      <c r="X4973">
        <v>2.99</v>
      </c>
      <c r="Y4973" t="s">
        <v>44</v>
      </c>
      <c r="Z4973">
        <v>0</v>
      </c>
      <c r="AA4973">
        <v>2.09</v>
      </c>
      <c r="AB4973" s="27" t="s">
        <v>44</v>
      </c>
      <c r="AC4973" s="27">
        <v>0</v>
      </c>
      <c r="AD4973" s="27">
        <v>0</v>
      </c>
      <c r="AE4973" s="27">
        <v>0</v>
      </c>
      <c r="AF4973" s="27">
        <v>0</v>
      </c>
      <c r="AG4973" s="27">
        <v>0</v>
      </c>
      <c r="AH4973" s="27">
        <v>0</v>
      </c>
      <c r="AI4973" s="27">
        <v>0</v>
      </c>
    </row>
    <row r="4974" spans="1:35" hidden="1" x14ac:dyDescent="0.35">
      <c r="A4974" s="3">
        <v>43949.254548611098</v>
      </c>
      <c r="B4974" t="s">
        <v>35</v>
      </c>
      <c r="C4974" t="s">
        <v>16038</v>
      </c>
      <c r="D4974" t="s">
        <v>535</v>
      </c>
      <c r="E4974" t="s">
        <v>844</v>
      </c>
      <c r="F4974">
        <v>97206</v>
      </c>
      <c r="G4974" t="s">
        <v>38</v>
      </c>
      <c r="H4974">
        <v>1</v>
      </c>
      <c r="K4974" s="2" t="s">
        <v>1127</v>
      </c>
      <c r="L4974" s="1" t="s">
        <v>1127</v>
      </c>
      <c r="M4974" s="1" t="s">
        <v>3955</v>
      </c>
      <c r="N4974" s="1" t="s">
        <v>3956</v>
      </c>
      <c r="O4974" t="s">
        <v>3957</v>
      </c>
      <c r="P4974" s="18">
        <v>2.99</v>
      </c>
      <c r="Q4974">
        <v>2.99</v>
      </c>
      <c r="R4974">
        <v>0.7</v>
      </c>
      <c r="S4974">
        <v>2.09</v>
      </c>
      <c r="T4974" t="s">
        <v>44</v>
      </c>
      <c r="U4974">
        <v>1</v>
      </c>
      <c r="V4974">
        <v>2.09</v>
      </c>
      <c r="W4974">
        <v>2.99</v>
      </c>
      <c r="X4974">
        <v>2.99</v>
      </c>
      <c r="Y4974" t="s">
        <v>44</v>
      </c>
      <c r="Z4974">
        <v>0</v>
      </c>
      <c r="AA4974">
        <v>2.09</v>
      </c>
      <c r="AB4974" s="27" t="s">
        <v>44</v>
      </c>
      <c r="AC4974" s="27">
        <v>0</v>
      </c>
      <c r="AD4974" s="27">
        <v>0</v>
      </c>
      <c r="AE4974" s="27">
        <v>0</v>
      </c>
      <c r="AF4974" s="27">
        <v>0</v>
      </c>
      <c r="AG4974" s="27">
        <v>0</v>
      </c>
      <c r="AH4974" s="27">
        <v>0</v>
      </c>
      <c r="AI4974" s="27">
        <v>0</v>
      </c>
    </row>
    <row r="4975" spans="1:35" hidden="1" x14ac:dyDescent="0.35">
      <c r="A4975" s="3">
        <v>43924.8176157407</v>
      </c>
      <c r="B4975" t="s">
        <v>51</v>
      </c>
      <c r="C4975" t="s">
        <v>16006</v>
      </c>
      <c r="F4975" t="s">
        <v>8265</v>
      </c>
      <c r="G4975" t="s">
        <v>38</v>
      </c>
      <c r="H4975">
        <v>1</v>
      </c>
      <c r="K4975" s="2" t="s">
        <v>46</v>
      </c>
      <c r="L4975" s="1" t="s">
        <v>83</v>
      </c>
      <c r="M4975" s="1" t="s">
        <v>232</v>
      </c>
      <c r="N4975" s="1" t="s">
        <v>150</v>
      </c>
      <c r="O4975" t="s">
        <v>233</v>
      </c>
      <c r="P4975" s="18">
        <v>0.99</v>
      </c>
      <c r="Q4975">
        <v>0.99</v>
      </c>
      <c r="R4975">
        <v>0.5</v>
      </c>
      <c r="S4975">
        <v>0.5</v>
      </c>
      <c r="T4975" t="s">
        <v>44</v>
      </c>
      <c r="U4975">
        <v>1</v>
      </c>
      <c r="V4975">
        <v>0.5</v>
      </c>
      <c r="W4975">
        <v>0.99</v>
      </c>
      <c r="X4975">
        <v>0.99</v>
      </c>
      <c r="Y4975" t="s">
        <v>58</v>
      </c>
      <c r="Z4975">
        <v>0</v>
      </c>
      <c r="AA4975">
        <v>0.5</v>
      </c>
      <c r="AB4975" s="27" t="s">
        <v>44</v>
      </c>
      <c r="AC4975" s="27">
        <v>0</v>
      </c>
    </row>
    <row r="4976" spans="1:35" hidden="1" x14ac:dyDescent="0.35">
      <c r="A4976" s="3">
        <v>43928.668483796297</v>
      </c>
      <c r="B4976" t="s">
        <v>35</v>
      </c>
      <c r="C4976" t="s">
        <v>16018</v>
      </c>
      <c r="D4976" t="s">
        <v>2143</v>
      </c>
      <c r="E4976" t="s">
        <v>2144</v>
      </c>
      <c r="F4976">
        <v>98225</v>
      </c>
      <c r="G4976" t="s">
        <v>38</v>
      </c>
      <c r="H4976">
        <v>1</v>
      </c>
      <c r="K4976" s="2" t="s">
        <v>46</v>
      </c>
      <c r="L4976" s="1" t="s">
        <v>71</v>
      </c>
      <c r="M4976" s="1" t="s">
        <v>1111</v>
      </c>
      <c r="N4976" s="1" t="s">
        <v>1112</v>
      </c>
      <c r="O4976" t="s">
        <v>1113</v>
      </c>
      <c r="P4976" s="18">
        <v>0.99</v>
      </c>
      <c r="Q4976">
        <v>0.99</v>
      </c>
      <c r="R4976">
        <v>0.7</v>
      </c>
      <c r="S4976">
        <v>0.69</v>
      </c>
      <c r="T4976" t="s">
        <v>44</v>
      </c>
      <c r="U4976">
        <v>1</v>
      </c>
      <c r="V4976">
        <v>0.69</v>
      </c>
      <c r="W4976">
        <v>0.99</v>
      </c>
      <c r="X4976">
        <v>0.99</v>
      </c>
      <c r="Y4976" t="s">
        <v>44</v>
      </c>
      <c r="Z4976">
        <v>0</v>
      </c>
      <c r="AA4976">
        <v>0.69</v>
      </c>
      <c r="AB4976" s="27" t="s">
        <v>44</v>
      </c>
      <c r="AC4976" s="27">
        <v>0.08</v>
      </c>
      <c r="AD4976" s="27">
        <v>6.5000000000000002E-2</v>
      </c>
      <c r="AE4976" s="27">
        <v>0.06</v>
      </c>
      <c r="AF4976" s="27">
        <v>2.1999999999999999E-2</v>
      </c>
      <c r="AG4976" s="27">
        <v>0.02</v>
      </c>
      <c r="AH4976" s="27">
        <v>0</v>
      </c>
      <c r="AI4976" s="27">
        <v>0</v>
      </c>
    </row>
    <row r="4977" spans="1:35" hidden="1" x14ac:dyDescent="0.35">
      <c r="A4977" s="3">
        <v>43932.8928703704</v>
      </c>
      <c r="B4977" t="s">
        <v>35</v>
      </c>
      <c r="C4977" t="s">
        <v>11935</v>
      </c>
      <c r="D4977" t="s">
        <v>7271</v>
      </c>
      <c r="E4977" t="s">
        <v>7272</v>
      </c>
      <c r="F4977">
        <v>28210</v>
      </c>
      <c r="G4977" t="s">
        <v>38</v>
      </c>
      <c r="H4977">
        <v>1</v>
      </c>
      <c r="K4977" s="2" t="s">
        <v>46</v>
      </c>
      <c r="L4977" s="1" t="s">
        <v>137</v>
      </c>
      <c r="M4977" s="1" t="s">
        <v>4598</v>
      </c>
      <c r="N4977" s="1" t="s">
        <v>869</v>
      </c>
      <c r="O4977" t="s">
        <v>4599</v>
      </c>
      <c r="P4977" s="18">
        <v>0.99</v>
      </c>
      <c r="Q4977">
        <v>0.99</v>
      </c>
      <c r="R4977">
        <v>0.7</v>
      </c>
      <c r="S4977">
        <v>0.69</v>
      </c>
      <c r="T4977" t="s">
        <v>44</v>
      </c>
      <c r="U4977">
        <v>1</v>
      </c>
      <c r="V4977">
        <v>0.69</v>
      </c>
      <c r="W4977">
        <v>0.99</v>
      </c>
      <c r="X4977">
        <v>0.99</v>
      </c>
      <c r="Y4977" t="s">
        <v>44</v>
      </c>
      <c r="Z4977">
        <v>0</v>
      </c>
      <c r="AA4977">
        <v>0.69</v>
      </c>
      <c r="AB4977" s="27" t="s">
        <v>44</v>
      </c>
      <c r="AC4977" s="27">
        <v>7.0000000000000007E-2</v>
      </c>
      <c r="AD4977" s="27">
        <v>4.7500000000000001E-2</v>
      </c>
      <c r="AE4977" s="27">
        <v>0.05</v>
      </c>
      <c r="AF4977" s="27">
        <v>0</v>
      </c>
      <c r="AG4977" s="27">
        <v>0</v>
      </c>
      <c r="AH4977" s="27">
        <v>2.5000000000000001E-2</v>
      </c>
      <c r="AI4977" s="27">
        <v>0.02</v>
      </c>
    </row>
    <row r="4978" spans="1:35" hidden="1" x14ac:dyDescent="0.35">
      <c r="A4978" s="3">
        <v>43923.683819444399</v>
      </c>
      <c r="B4978" t="s">
        <v>35</v>
      </c>
      <c r="C4978" t="s">
        <v>340</v>
      </c>
      <c r="D4978" t="s">
        <v>3836</v>
      </c>
      <c r="E4978" t="s">
        <v>421</v>
      </c>
      <c r="F4978">
        <v>60126</v>
      </c>
      <c r="G4978" t="s">
        <v>38</v>
      </c>
      <c r="H4978">
        <v>1</v>
      </c>
      <c r="K4978" s="2" t="s">
        <v>53</v>
      </c>
      <c r="L4978" s="1" t="s">
        <v>110</v>
      </c>
      <c r="M4978" s="1" t="s">
        <v>5265</v>
      </c>
      <c r="N4978" s="1" t="s">
        <v>3649</v>
      </c>
      <c r="O4978" t="s">
        <v>5266</v>
      </c>
      <c r="P4978" s="18">
        <v>7.99</v>
      </c>
      <c r="Q4978">
        <v>7.99</v>
      </c>
      <c r="R4978">
        <v>0.7</v>
      </c>
      <c r="S4978">
        <v>5.59</v>
      </c>
      <c r="T4978" t="s">
        <v>44</v>
      </c>
      <c r="U4978">
        <v>1</v>
      </c>
      <c r="V4978">
        <v>5.59</v>
      </c>
      <c r="W4978">
        <v>7.99</v>
      </c>
      <c r="X4978">
        <v>7.99</v>
      </c>
      <c r="Y4978" t="s">
        <v>44</v>
      </c>
      <c r="Z4978">
        <v>0</v>
      </c>
      <c r="AA4978">
        <v>5.59</v>
      </c>
      <c r="AB4978" s="27" t="s">
        <v>44</v>
      </c>
      <c r="AC4978" s="27">
        <v>0</v>
      </c>
      <c r="AD4978" s="27">
        <v>0</v>
      </c>
      <c r="AE4978" s="27">
        <v>0</v>
      </c>
      <c r="AF4978" s="27">
        <v>0</v>
      </c>
      <c r="AG4978" s="27">
        <v>0</v>
      </c>
      <c r="AH4978" s="27">
        <v>0</v>
      </c>
      <c r="AI4978" s="27">
        <v>0</v>
      </c>
    </row>
    <row r="4979" spans="1:35" hidden="1" x14ac:dyDescent="0.35">
      <c r="A4979" s="3">
        <v>43947.870162036997</v>
      </c>
      <c r="B4979" t="s">
        <v>35</v>
      </c>
      <c r="C4979" t="s">
        <v>16028</v>
      </c>
      <c r="D4979" t="s">
        <v>8266</v>
      </c>
      <c r="E4979" t="s">
        <v>1623</v>
      </c>
      <c r="F4979">
        <v>91911</v>
      </c>
      <c r="G4979" t="s">
        <v>38</v>
      </c>
      <c r="H4979">
        <v>1</v>
      </c>
      <c r="K4979" s="2" t="s">
        <v>46</v>
      </c>
      <c r="L4979" s="1" t="s">
        <v>83</v>
      </c>
      <c r="M4979" s="1" t="s">
        <v>8267</v>
      </c>
      <c r="N4979" s="1" t="s">
        <v>4155</v>
      </c>
      <c r="O4979" t="s">
        <v>8268</v>
      </c>
      <c r="P4979" s="18">
        <v>3.99</v>
      </c>
      <c r="Q4979">
        <v>3.99</v>
      </c>
      <c r="R4979">
        <v>0.7</v>
      </c>
      <c r="S4979">
        <v>2.79</v>
      </c>
      <c r="T4979" t="s">
        <v>44</v>
      </c>
      <c r="U4979">
        <v>1</v>
      </c>
      <c r="V4979">
        <v>2.79</v>
      </c>
      <c r="W4979">
        <v>3.99</v>
      </c>
      <c r="X4979">
        <v>3.99</v>
      </c>
      <c r="Y4979" t="s">
        <v>44</v>
      </c>
      <c r="Z4979">
        <v>0</v>
      </c>
      <c r="AA4979">
        <v>2.79</v>
      </c>
      <c r="AB4979" s="27" t="s">
        <v>44</v>
      </c>
      <c r="AC4979" s="27">
        <v>0</v>
      </c>
      <c r="AD4979" s="27">
        <v>0</v>
      </c>
      <c r="AE4979" s="27">
        <v>0</v>
      </c>
      <c r="AF4979" s="27">
        <v>0</v>
      </c>
      <c r="AG4979" s="27">
        <v>0</v>
      </c>
      <c r="AH4979" s="27">
        <v>0</v>
      </c>
      <c r="AI4979" s="27">
        <v>0</v>
      </c>
    </row>
    <row r="4980" spans="1:35" hidden="1" x14ac:dyDescent="0.35">
      <c r="A4980" s="3">
        <v>43923.7352777778</v>
      </c>
      <c r="B4980" t="s">
        <v>114</v>
      </c>
      <c r="C4980" t="s">
        <v>16006</v>
      </c>
      <c r="F4980" t="s">
        <v>1932</v>
      </c>
      <c r="G4980" t="s">
        <v>38</v>
      </c>
      <c r="H4980">
        <v>1</v>
      </c>
      <c r="K4980" s="2" t="s">
        <v>46</v>
      </c>
      <c r="L4980" s="1" t="s">
        <v>348</v>
      </c>
      <c r="M4980" s="1" t="s">
        <v>8269</v>
      </c>
      <c r="N4980" s="1" t="s">
        <v>2046</v>
      </c>
      <c r="O4980" t="s">
        <v>8270</v>
      </c>
      <c r="P4980" s="18">
        <v>1.69</v>
      </c>
      <c r="Q4980">
        <v>1.69</v>
      </c>
      <c r="R4980">
        <v>0.5</v>
      </c>
      <c r="S4980">
        <v>0.85</v>
      </c>
      <c r="T4980" t="s">
        <v>44</v>
      </c>
      <c r="U4980">
        <v>1</v>
      </c>
      <c r="V4980">
        <v>0.85</v>
      </c>
      <c r="W4980">
        <v>1.69</v>
      </c>
      <c r="X4980">
        <v>1.69</v>
      </c>
      <c r="Y4980" t="s">
        <v>119</v>
      </c>
      <c r="Z4980">
        <v>0</v>
      </c>
      <c r="AA4980">
        <v>0.85</v>
      </c>
      <c r="AB4980" s="27" t="s">
        <v>44</v>
      </c>
      <c r="AC4980" s="27">
        <v>0</v>
      </c>
    </row>
    <row r="4981" spans="1:35" hidden="1" x14ac:dyDescent="0.35">
      <c r="A4981" s="3">
        <v>43926.3218402778</v>
      </c>
      <c r="B4981" t="s">
        <v>103</v>
      </c>
      <c r="C4981" t="s">
        <v>16015</v>
      </c>
      <c r="F4981">
        <v>2285</v>
      </c>
      <c r="G4981" t="s">
        <v>38</v>
      </c>
      <c r="H4981">
        <v>1</v>
      </c>
      <c r="K4981" s="2" t="s">
        <v>39</v>
      </c>
      <c r="L4981" s="1" t="s">
        <v>342</v>
      </c>
      <c r="M4981" s="1" t="s">
        <v>7032</v>
      </c>
      <c r="N4981" s="1" t="s">
        <v>910</v>
      </c>
      <c r="O4981" t="s">
        <v>7033</v>
      </c>
      <c r="P4981" s="18">
        <v>6.79</v>
      </c>
      <c r="Q4981">
        <v>6.79</v>
      </c>
      <c r="R4981">
        <v>0.5</v>
      </c>
      <c r="S4981">
        <v>3.4</v>
      </c>
      <c r="T4981" t="s">
        <v>44</v>
      </c>
      <c r="U4981">
        <v>1</v>
      </c>
      <c r="V4981">
        <v>3.4</v>
      </c>
      <c r="W4981">
        <v>6.79</v>
      </c>
      <c r="X4981">
        <v>6.79</v>
      </c>
      <c r="Y4981" t="s">
        <v>108</v>
      </c>
      <c r="Z4981">
        <v>0</v>
      </c>
      <c r="AA4981">
        <v>3.4</v>
      </c>
      <c r="AB4981" s="27" t="s">
        <v>44</v>
      </c>
      <c r="AC4981" s="27">
        <v>0</v>
      </c>
    </row>
    <row r="4982" spans="1:35" hidden="1" x14ac:dyDescent="0.35">
      <c r="A4982" s="3">
        <v>43942.713333333297</v>
      </c>
      <c r="B4982" t="s">
        <v>708</v>
      </c>
      <c r="C4982" t="s">
        <v>16006</v>
      </c>
      <c r="F4982">
        <v>3700</v>
      </c>
      <c r="G4982" t="s">
        <v>38</v>
      </c>
      <c r="H4982">
        <v>1</v>
      </c>
      <c r="K4982" s="2" t="s">
        <v>176</v>
      </c>
      <c r="L4982" s="1" t="s">
        <v>176</v>
      </c>
      <c r="M4982" s="1" t="s">
        <v>940</v>
      </c>
      <c r="N4982" s="1" t="s">
        <v>941</v>
      </c>
      <c r="O4982" t="s">
        <v>942</v>
      </c>
      <c r="P4982" s="18">
        <v>6</v>
      </c>
      <c r="Q4982">
        <v>6</v>
      </c>
      <c r="R4982">
        <v>0.5</v>
      </c>
      <c r="S4982">
        <v>3</v>
      </c>
      <c r="T4982" t="s">
        <v>44</v>
      </c>
      <c r="U4982">
        <v>1</v>
      </c>
      <c r="V4982">
        <v>3</v>
      </c>
      <c r="W4982">
        <v>6</v>
      </c>
      <c r="X4982">
        <v>6</v>
      </c>
      <c r="Y4982" t="s">
        <v>58</v>
      </c>
      <c r="Z4982">
        <v>0</v>
      </c>
      <c r="AA4982">
        <v>3</v>
      </c>
      <c r="AB4982" s="27" t="s">
        <v>44</v>
      </c>
      <c r="AC4982" s="27">
        <v>0</v>
      </c>
    </row>
    <row r="4983" spans="1:35" hidden="1" x14ac:dyDescent="0.35">
      <c r="A4983" s="3">
        <v>43948.765381944402</v>
      </c>
      <c r="B4983" t="s">
        <v>99</v>
      </c>
      <c r="C4983" t="s">
        <v>16006</v>
      </c>
      <c r="F4983">
        <v>92130</v>
      </c>
      <c r="G4983" t="s">
        <v>38</v>
      </c>
      <c r="H4983">
        <v>1</v>
      </c>
      <c r="K4983" s="2" t="s">
        <v>39</v>
      </c>
      <c r="L4983" s="1" t="s">
        <v>40</v>
      </c>
      <c r="M4983" s="1" t="s">
        <v>735</v>
      </c>
      <c r="N4983" s="1" t="s">
        <v>61</v>
      </c>
      <c r="O4983" t="s">
        <v>736</v>
      </c>
      <c r="P4983" s="18">
        <v>8.49</v>
      </c>
      <c r="Q4983">
        <v>8.49</v>
      </c>
      <c r="R4983">
        <v>0.5</v>
      </c>
      <c r="S4983">
        <v>4.25</v>
      </c>
      <c r="T4983" t="s">
        <v>44</v>
      </c>
      <c r="U4983">
        <v>1</v>
      </c>
      <c r="V4983">
        <v>4.25</v>
      </c>
      <c r="W4983">
        <v>8.49</v>
      </c>
      <c r="X4983">
        <v>8.49</v>
      </c>
      <c r="Y4983" t="s">
        <v>58</v>
      </c>
      <c r="Z4983">
        <v>0</v>
      </c>
      <c r="AA4983">
        <v>4.25</v>
      </c>
      <c r="AB4983" s="27" t="s">
        <v>44</v>
      </c>
      <c r="AC4983" s="27">
        <v>0</v>
      </c>
    </row>
    <row r="4984" spans="1:35" hidden="1" x14ac:dyDescent="0.35">
      <c r="A4984" s="3">
        <v>43945.707106481503</v>
      </c>
      <c r="B4984" t="s">
        <v>99</v>
      </c>
      <c r="C4984" t="s">
        <v>16006</v>
      </c>
      <c r="F4984">
        <v>78100</v>
      </c>
      <c r="G4984" t="s">
        <v>38</v>
      </c>
      <c r="H4984">
        <v>1</v>
      </c>
      <c r="K4984" s="2" t="s">
        <v>53</v>
      </c>
      <c r="L4984" s="1" t="s">
        <v>89</v>
      </c>
      <c r="M4984" s="1" t="s">
        <v>8271</v>
      </c>
      <c r="N4984" s="1" t="s">
        <v>2771</v>
      </c>
      <c r="O4984" t="s">
        <v>8272</v>
      </c>
      <c r="P4984" s="18">
        <v>6.79</v>
      </c>
      <c r="Q4984">
        <v>6.79</v>
      </c>
      <c r="R4984">
        <v>0.5</v>
      </c>
      <c r="S4984">
        <v>3.4</v>
      </c>
      <c r="T4984" t="s">
        <v>44</v>
      </c>
      <c r="U4984">
        <v>1</v>
      </c>
      <c r="V4984">
        <v>3.4</v>
      </c>
      <c r="W4984">
        <v>6.79</v>
      </c>
      <c r="X4984">
        <v>6.79</v>
      </c>
      <c r="Y4984" t="s">
        <v>58</v>
      </c>
      <c r="Z4984">
        <v>0</v>
      </c>
      <c r="AA4984">
        <v>3.4</v>
      </c>
      <c r="AB4984" s="27" t="s">
        <v>44</v>
      </c>
      <c r="AC4984" s="27">
        <v>0</v>
      </c>
    </row>
    <row r="4985" spans="1:35" hidden="1" x14ac:dyDescent="0.35">
      <c r="A4985" s="3">
        <v>43939.694930555597</v>
      </c>
      <c r="B4985" t="s">
        <v>35</v>
      </c>
      <c r="C4985" t="s">
        <v>16046</v>
      </c>
      <c r="D4985" t="s">
        <v>856</v>
      </c>
      <c r="E4985" t="s">
        <v>856</v>
      </c>
      <c r="F4985">
        <v>2912</v>
      </c>
      <c r="G4985" t="s">
        <v>38</v>
      </c>
      <c r="H4985">
        <v>1</v>
      </c>
      <c r="K4985" s="2" t="s">
        <v>479</v>
      </c>
      <c r="L4985" s="1" t="s">
        <v>2147</v>
      </c>
      <c r="M4985" s="1" t="s">
        <v>2148</v>
      </c>
      <c r="N4985" s="1" t="s">
        <v>937</v>
      </c>
      <c r="O4985" t="s">
        <v>2149</v>
      </c>
      <c r="P4985" s="18">
        <v>1.99</v>
      </c>
      <c r="Q4985">
        <v>1.99</v>
      </c>
      <c r="R4985">
        <v>0.7</v>
      </c>
      <c r="S4985">
        <v>1.39</v>
      </c>
      <c r="T4985" t="s">
        <v>44</v>
      </c>
      <c r="U4985">
        <v>1</v>
      </c>
      <c r="V4985">
        <v>1.39</v>
      </c>
      <c r="W4985">
        <v>1.99</v>
      </c>
      <c r="X4985">
        <v>1.99</v>
      </c>
      <c r="Y4985" t="s">
        <v>44</v>
      </c>
      <c r="Z4985">
        <v>0</v>
      </c>
      <c r="AA4985">
        <v>1.39</v>
      </c>
      <c r="AB4985" s="27" t="s">
        <v>44</v>
      </c>
      <c r="AC4985" s="27">
        <v>0.14000000000000001</v>
      </c>
      <c r="AD4985" s="27">
        <v>7.0000000000000007E-2</v>
      </c>
      <c r="AE4985" s="27">
        <v>0.14000000000000001</v>
      </c>
      <c r="AF4985" s="27">
        <v>0</v>
      </c>
      <c r="AG4985" s="27">
        <v>0</v>
      </c>
      <c r="AH4985" s="27">
        <v>0</v>
      </c>
      <c r="AI4985" s="27">
        <v>0</v>
      </c>
    </row>
    <row r="4986" spans="1:35" hidden="1" x14ac:dyDescent="0.35">
      <c r="A4986" s="3">
        <v>43934.881203703699</v>
      </c>
      <c r="B4986" t="s">
        <v>103</v>
      </c>
      <c r="C4986" t="s">
        <v>16031</v>
      </c>
      <c r="F4986">
        <v>3400</v>
      </c>
      <c r="G4986" t="s">
        <v>38</v>
      </c>
      <c r="H4986">
        <v>1</v>
      </c>
      <c r="K4986" s="2" t="s">
        <v>46</v>
      </c>
      <c r="L4986" s="1" t="s">
        <v>71</v>
      </c>
      <c r="M4986" s="1" t="s">
        <v>5074</v>
      </c>
      <c r="N4986" s="1" t="s">
        <v>2473</v>
      </c>
      <c r="O4986" t="s">
        <v>5075</v>
      </c>
      <c r="P4986" s="18">
        <v>1.69</v>
      </c>
      <c r="Q4986">
        <v>1.69</v>
      </c>
      <c r="R4986">
        <v>0.5</v>
      </c>
      <c r="S4986">
        <v>0.85</v>
      </c>
      <c r="T4986" t="s">
        <v>44</v>
      </c>
      <c r="U4986">
        <v>1</v>
      </c>
      <c r="V4986">
        <v>0.85</v>
      </c>
      <c r="W4986">
        <v>1.69</v>
      </c>
      <c r="X4986">
        <v>1.69</v>
      </c>
      <c r="Y4986" t="s">
        <v>108</v>
      </c>
      <c r="Z4986">
        <v>0</v>
      </c>
      <c r="AA4986">
        <v>0.85</v>
      </c>
      <c r="AB4986" s="27" t="s">
        <v>44</v>
      </c>
      <c r="AC4986" s="27">
        <v>0</v>
      </c>
    </row>
    <row r="4987" spans="1:35" hidden="1" x14ac:dyDescent="0.35">
      <c r="A4987" s="3">
        <v>43941.531180555598</v>
      </c>
      <c r="B4987" t="s">
        <v>35</v>
      </c>
      <c r="C4987" t="s">
        <v>16021</v>
      </c>
      <c r="D4987" t="s">
        <v>385</v>
      </c>
      <c r="E4987" t="s">
        <v>386</v>
      </c>
      <c r="F4987">
        <v>10031</v>
      </c>
      <c r="G4987" t="s">
        <v>38</v>
      </c>
      <c r="H4987">
        <v>1</v>
      </c>
      <c r="K4987" s="2" t="s">
        <v>11</v>
      </c>
      <c r="L4987" s="1" t="s">
        <v>11</v>
      </c>
      <c r="M4987" s="1" t="s">
        <v>2293</v>
      </c>
      <c r="N4987" s="1" t="s">
        <v>227</v>
      </c>
      <c r="O4987" t="s">
        <v>2294</v>
      </c>
      <c r="P4987" s="18">
        <v>9.99</v>
      </c>
      <c r="Q4987">
        <v>9.99</v>
      </c>
      <c r="R4987">
        <v>0.7</v>
      </c>
      <c r="S4987">
        <v>6.99</v>
      </c>
      <c r="T4987" t="s">
        <v>44</v>
      </c>
      <c r="U4987">
        <v>1</v>
      </c>
      <c r="V4987">
        <v>6.99</v>
      </c>
      <c r="W4987">
        <v>9.99</v>
      </c>
      <c r="X4987">
        <v>9.99</v>
      </c>
      <c r="Y4987" t="s">
        <v>44</v>
      </c>
      <c r="Z4987">
        <v>0</v>
      </c>
      <c r="AA4987">
        <v>6.99</v>
      </c>
      <c r="AB4987" s="27" t="s">
        <v>44</v>
      </c>
      <c r="AC4987" s="27">
        <v>0</v>
      </c>
      <c r="AD4987" s="27">
        <v>0</v>
      </c>
      <c r="AE4987" s="27">
        <v>0</v>
      </c>
      <c r="AF4987" s="27">
        <v>0</v>
      </c>
      <c r="AG4987" s="27">
        <v>0</v>
      </c>
      <c r="AH4987" s="27">
        <v>0</v>
      </c>
      <c r="AI4987" s="27">
        <v>0</v>
      </c>
    </row>
    <row r="4988" spans="1:35" hidden="1" x14ac:dyDescent="0.35">
      <c r="A4988" s="3">
        <v>43927.818344907399</v>
      </c>
      <c r="B4988" t="s">
        <v>157</v>
      </c>
      <c r="C4988" t="s">
        <v>16006</v>
      </c>
      <c r="F4988">
        <v>91054</v>
      </c>
      <c r="G4988" t="s">
        <v>38</v>
      </c>
      <c r="H4988">
        <v>1</v>
      </c>
      <c r="K4988" s="2" t="s">
        <v>65</v>
      </c>
      <c r="L4988" s="1" t="s">
        <v>65</v>
      </c>
      <c r="M4988" s="1" t="s">
        <v>2040</v>
      </c>
      <c r="N4988" s="1" t="s">
        <v>2041</v>
      </c>
      <c r="O4988" t="s">
        <v>2042</v>
      </c>
      <c r="P4988" s="18">
        <v>12.59</v>
      </c>
      <c r="Q4988">
        <v>12.59</v>
      </c>
      <c r="R4988">
        <v>0.5</v>
      </c>
      <c r="S4988">
        <v>6.3</v>
      </c>
      <c r="T4988" t="s">
        <v>44</v>
      </c>
      <c r="U4988">
        <v>1</v>
      </c>
      <c r="V4988">
        <v>6.3</v>
      </c>
      <c r="W4988">
        <v>12.59</v>
      </c>
      <c r="X4988">
        <v>12.59</v>
      </c>
      <c r="Y4988" t="s">
        <v>58</v>
      </c>
      <c r="Z4988">
        <v>0</v>
      </c>
      <c r="AA4988">
        <v>6.3</v>
      </c>
      <c r="AB4988" s="27" t="s">
        <v>44</v>
      </c>
      <c r="AC4988" s="27">
        <v>0</v>
      </c>
    </row>
    <row r="4989" spans="1:35" hidden="1" x14ac:dyDescent="0.35">
      <c r="A4989" s="3">
        <v>43939.503067129597</v>
      </c>
      <c r="B4989" t="s">
        <v>564</v>
      </c>
      <c r="C4989" t="s">
        <v>16006</v>
      </c>
      <c r="F4989">
        <v>49247</v>
      </c>
      <c r="G4989" t="s">
        <v>38</v>
      </c>
      <c r="H4989">
        <v>1</v>
      </c>
      <c r="K4989" s="2" t="s">
        <v>46</v>
      </c>
      <c r="L4989" s="1" t="s">
        <v>292</v>
      </c>
      <c r="M4989" s="1" t="s">
        <v>8273</v>
      </c>
      <c r="N4989" s="1" t="s">
        <v>3479</v>
      </c>
      <c r="O4989" t="s">
        <v>8274</v>
      </c>
      <c r="P4989" s="18">
        <v>9.34</v>
      </c>
      <c r="Q4989">
        <v>9.34</v>
      </c>
      <c r="R4989">
        <v>0.5</v>
      </c>
      <c r="S4989">
        <v>4.67</v>
      </c>
      <c r="T4989" t="s">
        <v>44</v>
      </c>
      <c r="U4989">
        <v>1</v>
      </c>
      <c r="V4989">
        <v>4.67</v>
      </c>
      <c r="W4989">
        <v>9.34</v>
      </c>
      <c r="X4989">
        <v>9.34</v>
      </c>
      <c r="Y4989" t="s">
        <v>44</v>
      </c>
      <c r="Z4989">
        <v>0</v>
      </c>
      <c r="AA4989">
        <v>4.67</v>
      </c>
      <c r="AB4989" s="27" t="s">
        <v>44</v>
      </c>
      <c r="AC4989" s="27">
        <v>0</v>
      </c>
    </row>
    <row r="4990" spans="1:35" hidden="1" x14ac:dyDescent="0.35">
      <c r="A4990" s="3">
        <v>43943.816307870402</v>
      </c>
      <c r="B4990" t="s">
        <v>6846</v>
      </c>
      <c r="C4990" t="s">
        <v>16006</v>
      </c>
      <c r="F4990">
        <v>0</v>
      </c>
      <c r="G4990" t="s">
        <v>38</v>
      </c>
      <c r="H4990">
        <v>1</v>
      </c>
      <c r="K4990" s="2" t="s">
        <v>53</v>
      </c>
      <c r="L4990" s="1" t="s">
        <v>110</v>
      </c>
      <c r="M4990" s="1" t="s">
        <v>487</v>
      </c>
      <c r="N4990" s="1" t="s">
        <v>488</v>
      </c>
      <c r="O4990" t="s">
        <v>489</v>
      </c>
      <c r="P4990" s="18">
        <v>6.79</v>
      </c>
      <c r="Q4990">
        <v>6.79</v>
      </c>
      <c r="R4990">
        <v>0.5</v>
      </c>
      <c r="S4990">
        <v>3.4</v>
      </c>
      <c r="T4990" t="s">
        <v>44</v>
      </c>
      <c r="U4990">
        <v>1</v>
      </c>
      <c r="V4990">
        <v>3.4</v>
      </c>
      <c r="W4990">
        <v>6.79</v>
      </c>
      <c r="X4990">
        <v>6.79</v>
      </c>
      <c r="Y4990" t="s">
        <v>44</v>
      </c>
      <c r="Z4990">
        <v>0</v>
      </c>
      <c r="AA4990">
        <v>3.4</v>
      </c>
      <c r="AB4990" s="27" t="s">
        <v>44</v>
      </c>
      <c r="AC4990" s="27">
        <v>0</v>
      </c>
    </row>
    <row r="4991" spans="1:35" hidden="1" x14ac:dyDescent="0.35">
      <c r="A4991" s="3">
        <v>43945.626377314802</v>
      </c>
      <c r="B4991" t="s">
        <v>51</v>
      </c>
      <c r="C4991" t="s">
        <v>16006</v>
      </c>
      <c r="F4991" t="s">
        <v>8275</v>
      </c>
      <c r="G4991" t="s">
        <v>38</v>
      </c>
      <c r="H4991">
        <v>1</v>
      </c>
      <c r="K4991" s="2" t="s">
        <v>216</v>
      </c>
      <c r="L4991" s="1" t="s">
        <v>216</v>
      </c>
      <c r="M4991" s="1" t="s">
        <v>4219</v>
      </c>
      <c r="N4991" s="1" t="s">
        <v>837</v>
      </c>
      <c r="O4991" t="s">
        <v>4220</v>
      </c>
      <c r="P4991" s="18">
        <v>9.34</v>
      </c>
      <c r="Q4991">
        <v>9.34</v>
      </c>
      <c r="R4991">
        <v>0.5</v>
      </c>
      <c r="S4991">
        <v>4.67</v>
      </c>
      <c r="T4991" t="s">
        <v>44</v>
      </c>
      <c r="U4991">
        <v>1</v>
      </c>
      <c r="V4991">
        <v>4.67</v>
      </c>
      <c r="W4991">
        <v>9.34</v>
      </c>
      <c r="X4991">
        <v>9.34</v>
      </c>
      <c r="Y4991" t="s">
        <v>58</v>
      </c>
      <c r="Z4991">
        <v>0</v>
      </c>
      <c r="AA4991">
        <v>4.67</v>
      </c>
      <c r="AB4991" s="27" t="s">
        <v>44</v>
      </c>
      <c r="AC4991" s="27">
        <v>0</v>
      </c>
    </row>
    <row r="4992" spans="1:35" hidden="1" x14ac:dyDescent="0.35">
      <c r="A4992" s="3">
        <v>43930.772951388899</v>
      </c>
      <c r="B4992" t="s">
        <v>99</v>
      </c>
      <c r="C4992" t="s">
        <v>16006</v>
      </c>
      <c r="F4992">
        <v>31310</v>
      </c>
      <c r="G4992" t="s">
        <v>38</v>
      </c>
      <c r="H4992">
        <v>1</v>
      </c>
      <c r="K4992" s="2" t="s">
        <v>53</v>
      </c>
      <c r="L4992" s="1" t="s">
        <v>110</v>
      </c>
      <c r="M4992" s="1" t="s">
        <v>8276</v>
      </c>
      <c r="N4992" s="1" t="s">
        <v>438</v>
      </c>
      <c r="O4992" t="s">
        <v>8277</v>
      </c>
      <c r="P4992" s="18">
        <v>6.79</v>
      </c>
      <c r="Q4992">
        <v>6.79</v>
      </c>
      <c r="R4992">
        <v>0.5</v>
      </c>
      <c r="S4992">
        <v>3.4</v>
      </c>
      <c r="T4992" t="s">
        <v>44</v>
      </c>
      <c r="U4992">
        <v>1</v>
      </c>
      <c r="V4992">
        <v>3.4</v>
      </c>
      <c r="W4992">
        <v>6.79</v>
      </c>
      <c r="X4992">
        <v>6.79</v>
      </c>
      <c r="Y4992" t="s">
        <v>58</v>
      </c>
      <c r="Z4992">
        <v>0</v>
      </c>
      <c r="AA4992">
        <v>3.4</v>
      </c>
      <c r="AB4992" s="27" t="s">
        <v>44</v>
      </c>
      <c r="AC4992" s="27">
        <v>0</v>
      </c>
    </row>
    <row r="4993" spans="1:35" hidden="1" x14ac:dyDescent="0.35">
      <c r="A4993" s="3">
        <v>43925.9616087963</v>
      </c>
      <c r="B4993" t="s">
        <v>35</v>
      </c>
      <c r="C4993" t="s">
        <v>16005</v>
      </c>
      <c r="D4993" t="s">
        <v>45</v>
      </c>
      <c r="E4993" t="s">
        <v>45</v>
      </c>
      <c r="F4993">
        <v>99501</v>
      </c>
      <c r="G4993" t="s">
        <v>38</v>
      </c>
      <c r="H4993">
        <v>1</v>
      </c>
      <c r="K4993" s="2" t="s">
        <v>46</v>
      </c>
      <c r="L4993" s="1" t="s">
        <v>171</v>
      </c>
      <c r="M4993" s="1" t="s">
        <v>8278</v>
      </c>
      <c r="N4993" s="1" t="s">
        <v>1472</v>
      </c>
      <c r="O4993" t="s">
        <v>8279</v>
      </c>
      <c r="P4993" s="18">
        <v>0.99</v>
      </c>
      <c r="Q4993">
        <v>0.99</v>
      </c>
      <c r="R4993">
        <v>0.7</v>
      </c>
      <c r="S4993">
        <v>0.69</v>
      </c>
      <c r="T4993" t="s">
        <v>44</v>
      </c>
      <c r="U4993">
        <v>1</v>
      </c>
      <c r="V4993">
        <v>0.69</v>
      </c>
      <c r="W4993">
        <v>0.99</v>
      </c>
      <c r="X4993">
        <v>0.99</v>
      </c>
      <c r="Y4993" t="s">
        <v>44</v>
      </c>
      <c r="Z4993">
        <v>0</v>
      </c>
      <c r="AA4993">
        <v>0.69</v>
      </c>
      <c r="AB4993" s="27" t="s">
        <v>44</v>
      </c>
      <c r="AC4993" s="27">
        <v>0</v>
      </c>
      <c r="AD4993" s="27">
        <v>0</v>
      </c>
      <c r="AE4993" s="27">
        <v>0</v>
      </c>
      <c r="AF4993" s="27">
        <v>0</v>
      </c>
      <c r="AG4993" s="27">
        <v>0</v>
      </c>
      <c r="AH4993" s="27">
        <v>0</v>
      </c>
      <c r="AI4993" s="27">
        <v>0</v>
      </c>
    </row>
    <row r="4994" spans="1:35" hidden="1" x14ac:dyDescent="0.35">
      <c r="A4994" s="3">
        <v>43939.763576388897</v>
      </c>
      <c r="B4994" t="s">
        <v>180</v>
      </c>
      <c r="C4994" t="s">
        <v>16006</v>
      </c>
      <c r="F4994">
        <v>4102</v>
      </c>
      <c r="G4994" t="s">
        <v>38</v>
      </c>
      <c r="H4994">
        <v>1</v>
      </c>
      <c r="K4994" s="2" t="s">
        <v>39</v>
      </c>
      <c r="L4994" s="1" t="s">
        <v>40</v>
      </c>
      <c r="M4994" s="1" t="s">
        <v>60</v>
      </c>
      <c r="N4994" s="1" t="s">
        <v>61</v>
      </c>
      <c r="O4994" t="s">
        <v>62</v>
      </c>
      <c r="P4994" s="18">
        <v>18.89</v>
      </c>
      <c r="Q4994">
        <v>18.89</v>
      </c>
      <c r="R4994">
        <v>0.5</v>
      </c>
      <c r="S4994">
        <v>9.4499999999999993</v>
      </c>
      <c r="T4994" t="s">
        <v>44</v>
      </c>
      <c r="U4994">
        <v>1</v>
      </c>
      <c r="V4994">
        <v>9.4499999999999993</v>
      </c>
      <c r="W4994">
        <v>18.89</v>
      </c>
      <c r="X4994">
        <v>18.89</v>
      </c>
      <c r="Y4994" t="s">
        <v>186</v>
      </c>
      <c r="Z4994">
        <v>0</v>
      </c>
      <c r="AA4994">
        <v>9.4499999999999993</v>
      </c>
      <c r="AB4994" s="27" t="s">
        <v>44</v>
      </c>
      <c r="AC4994" s="27">
        <v>0</v>
      </c>
    </row>
    <row r="4995" spans="1:35" hidden="1" x14ac:dyDescent="0.35">
      <c r="A4995" s="3">
        <v>43930.751678240696</v>
      </c>
      <c r="B4995" t="s">
        <v>35</v>
      </c>
      <c r="C4995" t="s">
        <v>16034</v>
      </c>
      <c r="D4995" t="s">
        <v>8280</v>
      </c>
      <c r="E4995" t="s">
        <v>465</v>
      </c>
      <c r="F4995">
        <v>48118</v>
      </c>
      <c r="G4995" t="s">
        <v>38</v>
      </c>
      <c r="H4995">
        <v>1</v>
      </c>
      <c r="K4995" s="2" t="s">
        <v>176</v>
      </c>
      <c r="L4995" s="1" t="s">
        <v>176</v>
      </c>
      <c r="M4995" s="1" t="s">
        <v>8281</v>
      </c>
      <c r="N4995" s="1" t="s">
        <v>8282</v>
      </c>
      <c r="O4995" t="s">
        <v>8283</v>
      </c>
      <c r="P4995" s="18">
        <v>9.99</v>
      </c>
      <c r="Q4995">
        <v>9.99</v>
      </c>
      <c r="R4995">
        <v>0.7</v>
      </c>
      <c r="S4995">
        <v>6.99</v>
      </c>
      <c r="T4995" t="s">
        <v>44</v>
      </c>
      <c r="U4995">
        <v>1</v>
      </c>
      <c r="V4995">
        <v>6.99</v>
      </c>
      <c r="W4995">
        <v>9.99</v>
      </c>
      <c r="X4995">
        <v>9.99</v>
      </c>
      <c r="Y4995" t="s">
        <v>44</v>
      </c>
      <c r="Z4995">
        <v>0</v>
      </c>
      <c r="AA4995">
        <v>6.99</v>
      </c>
      <c r="AB4995" s="27" t="s">
        <v>44</v>
      </c>
      <c r="AC4995" s="27">
        <v>0</v>
      </c>
      <c r="AD4995" s="27">
        <v>0</v>
      </c>
      <c r="AE4995" s="27">
        <v>0</v>
      </c>
      <c r="AF4995" s="27">
        <v>0</v>
      </c>
      <c r="AG4995" s="27">
        <v>0</v>
      </c>
      <c r="AH4995" s="27">
        <v>0</v>
      </c>
      <c r="AI4995" s="27">
        <v>0</v>
      </c>
    </row>
    <row r="4996" spans="1:35" hidden="1" x14ac:dyDescent="0.35">
      <c r="A4996" s="3">
        <v>43924.020034722198</v>
      </c>
      <c r="B4996" t="s">
        <v>35</v>
      </c>
      <c r="C4996" t="s">
        <v>3252</v>
      </c>
      <c r="D4996" t="s">
        <v>2551</v>
      </c>
      <c r="E4996" t="s">
        <v>82</v>
      </c>
      <c r="F4996">
        <v>80246</v>
      </c>
      <c r="G4996" t="s">
        <v>38</v>
      </c>
      <c r="H4996">
        <v>1</v>
      </c>
      <c r="K4996" s="2" t="s">
        <v>39</v>
      </c>
      <c r="L4996" s="1" t="s">
        <v>40</v>
      </c>
      <c r="M4996" s="1" t="s">
        <v>2565</v>
      </c>
      <c r="N4996" s="1" t="s">
        <v>2212</v>
      </c>
      <c r="O4996" t="s">
        <v>2566</v>
      </c>
      <c r="P4996" s="18">
        <v>2.99</v>
      </c>
      <c r="Q4996">
        <v>2.99</v>
      </c>
      <c r="R4996">
        <v>0.7</v>
      </c>
      <c r="S4996">
        <v>2.09</v>
      </c>
      <c r="T4996" t="s">
        <v>44</v>
      </c>
      <c r="U4996">
        <v>1</v>
      </c>
      <c r="V4996">
        <v>2.09</v>
      </c>
      <c r="W4996">
        <v>2.99</v>
      </c>
      <c r="X4996">
        <v>2.99</v>
      </c>
      <c r="Y4996" t="s">
        <v>44</v>
      </c>
      <c r="Z4996">
        <v>0</v>
      </c>
      <c r="AA4996">
        <v>2.09</v>
      </c>
      <c r="AB4996" s="27" t="s">
        <v>44</v>
      </c>
      <c r="AC4996" s="27">
        <v>0.25</v>
      </c>
      <c r="AD4996" s="27">
        <v>2.9000000000000001E-2</v>
      </c>
      <c r="AE4996" s="27">
        <v>0.09</v>
      </c>
      <c r="AF4996" s="27">
        <v>4.8500000000000001E-2</v>
      </c>
      <c r="AG4996" s="27">
        <v>0.15</v>
      </c>
      <c r="AH4996" s="27">
        <v>2.5000000000000001E-3</v>
      </c>
      <c r="AI4996" s="27">
        <v>0.01</v>
      </c>
    </row>
    <row r="4997" spans="1:35" hidden="1" x14ac:dyDescent="0.35">
      <c r="A4997" s="3">
        <v>43933.855231481502</v>
      </c>
      <c r="B4997" t="s">
        <v>35</v>
      </c>
      <c r="C4997" t="s">
        <v>16030</v>
      </c>
      <c r="D4997" t="s">
        <v>857</v>
      </c>
      <c r="E4997" t="s">
        <v>858</v>
      </c>
      <c r="F4997">
        <v>32137</v>
      </c>
      <c r="G4997" t="s">
        <v>38</v>
      </c>
      <c r="H4997">
        <v>1</v>
      </c>
      <c r="K4997" s="2" t="s">
        <v>46</v>
      </c>
      <c r="L4997" s="1" t="s">
        <v>83</v>
      </c>
      <c r="M4997" s="1" t="s">
        <v>2279</v>
      </c>
      <c r="N4997" s="1" t="s">
        <v>403</v>
      </c>
      <c r="O4997" t="s">
        <v>2280</v>
      </c>
      <c r="P4997" s="18">
        <v>0.99</v>
      </c>
      <c r="Q4997">
        <v>0.99</v>
      </c>
      <c r="R4997">
        <v>0.7</v>
      </c>
      <c r="S4997">
        <v>0.69</v>
      </c>
      <c r="T4997" t="s">
        <v>44</v>
      </c>
      <c r="U4997">
        <v>1</v>
      </c>
      <c r="V4997">
        <v>0.69</v>
      </c>
      <c r="W4997">
        <v>0.99</v>
      </c>
      <c r="X4997">
        <v>0.99</v>
      </c>
      <c r="Y4997" t="s">
        <v>44</v>
      </c>
      <c r="Z4997">
        <v>0</v>
      </c>
      <c r="AA4997">
        <v>0.69</v>
      </c>
      <c r="AB4997" s="27" t="s">
        <v>44</v>
      </c>
      <c r="AC4997" s="27">
        <v>0</v>
      </c>
      <c r="AD4997" s="27">
        <v>0</v>
      </c>
      <c r="AE4997" s="27">
        <v>0</v>
      </c>
      <c r="AF4997" s="27">
        <v>0</v>
      </c>
      <c r="AG4997" s="27">
        <v>0</v>
      </c>
      <c r="AH4997" s="27">
        <v>0</v>
      </c>
      <c r="AI4997" s="27">
        <v>0</v>
      </c>
    </row>
    <row r="4998" spans="1:35" hidden="1" x14ac:dyDescent="0.35">
      <c r="A4998" s="3">
        <v>43951.658009259299</v>
      </c>
      <c r="B4998" t="s">
        <v>35</v>
      </c>
      <c r="C4998" t="s">
        <v>16045</v>
      </c>
      <c r="D4998" t="s">
        <v>8284</v>
      </c>
      <c r="E4998" t="s">
        <v>1388</v>
      </c>
      <c r="F4998">
        <v>55398</v>
      </c>
      <c r="G4998" t="s">
        <v>38</v>
      </c>
      <c r="H4998">
        <v>1</v>
      </c>
      <c r="K4998" s="2" t="s">
        <v>65</v>
      </c>
      <c r="L4998" s="1" t="s">
        <v>65</v>
      </c>
      <c r="M4998" s="1" t="s">
        <v>66</v>
      </c>
      <c r="N4998" s="1" t="s">
        <v>67</v>
      </c>
      <c r="O4998" t="s">
        <v>68</v>
      </c>
      <c r="P4998" s="18">
        <v>13.99</v>
      </c>
      <c r="Q4998">
        <v>13.99</v>
      </c>
      <c r="R4998">
        <v>0.7</v>
      </c>
      <c r="S4998">
        <v>9.7899999999999991</v>
      </c>
      <c r="T4998" t="s">
        <v>44</v>
      </c>
      <c r="U4998">
        <v>1</v>
      </c>
      <c r="V4998">
        <v>9.7899999999999991</v>
      </c>
      <c r="W4998">
        <v>13.99</v>
      </c>
      <c r="X4998">
        <v>13.99</v>
      </c>
      <c r="Y4998" t="s">
        <v>44</v>
      </c>
      <c r="Z4998">
        <v>0</v>
      </c>
      <c r="AA4998">
        <v>9.7899999999999991</v>
      </c>
      <c r="AB4998" s="27" t="s">
        <v>44</v>
      </c>
      <c r="AC4998" s="27">
        <v>1.03</v>
      </c>
      <c r="AD4998" s="27">
        <v>6.8750000000000006E-2</v>
      </c>
      <c r="AE4998" s="27">
        <v>0.96</v>
      </c>
      <c r="AF4998" s="27">
        <v>0</v>
      </c>
      <c r="AG4998" s="27">
        <v>0</v>
      </c>
      <c r="AH4998" s="27">
        <v>5.0000000000000001E-3</v>
      </c>
      <c r="AI4998" s="27">
        <v>7.0000000000000007E-2</v>
      </c>
    </row>
    <row r="4999" spans="1:35" hidden="1" x14ac:dyDescent="0.35">
      <c r="A4999" s="3">
        <v>43928.840937499997</v>
      </c>
      <c r="B4999" t="s">
        <v>35</v>
      </c>
      <c r="C4999" t="s">
        <v>16008</v>
      </c>
      <c r="D4999" t="s">
        <v>8285</v>
      </c>
      <c r="E4999" t="s">
        <v>8286</v>
      </c>
      <c r="F4999">
        <v>65401</v>
      </c>
      <c r="G4999" t="s">
        <v>38</v>
      </c>
      <c r="H4999">
        <v>1</v>
      </c>
      <c r="K4999" s="2" t="s">
        <v>39</v>
      </c>
      <c r="L4999" s="1" t="s">
        <v>40</v>
      </c>
      <c r="M4999" s="1" t="s">
        <v>1523</v>
      </c>
      <c r="N4999" s="1" t="s">
        <v>358</v>
      </c>
      <c r="O4999" t="s">
        <v>1524</v>
      </c>
      <c r="P4999" s="18">
        <v>23.18</v>
      </c>
      <c r="Q4999">
        <v>23.18</v>
      </c>
      <c r="R4999">
        <v>0.7</v>
      </c>
      <c r="S4999">
        <v>16.23</v>
      </c>
      <c r="T4999" t="s">
        <v>44</v>
      </c>
      <c r="U4999">
        <v>1</v>
      </c>
      <c r="V4999">
        <v>16.23</v>
      </c>
      <c r="W4999">
        <v>23.18</v>
      </c>
      <c r="X4999">
        <v>23.18</v>
      </c>
      <c r="Y4999" t="s">
        <v>44</v>
      </c>
      <c r="Z4999">
        <v>0</v>
      </c>
      <c r="AA4999">
        <v>16.23</v>
      </c>
      <c r="AB4999" s="27" t="s">
        <v>44</v>
      </c>
      <c r="AC4999" s="27">
        <v>0</v>
      </c>
      <c r="AD4999" s="27">
        <v>0</v>
      </c>
      <c r="AE4999" s="27">
        <v>0</v>
      </c>
      <c r="AF4999" s="27">
        <v>0</v>
      </c>
      <c r="AG4999" s="27">
        <v>0</v>
      </c>
      <c r="AH4999" s="27">
        <v>0</v>
      </c>
      <c r="AI4999" s="27">
        <v>0</v>
      </c>
    </row>
    <row r="5000" spans="1:35" hidden="1" x14ac:dyDescent="0.35">
      <c r="A5000" s="3">
        <v>43936.416597222204</v>
      </c>
      <c r="B5000" t="s">
        <v>99</v>
      </c>
      <c r="C5000" t="s">
        <v>16006</v>
      </c>
      <c r="F5000">
        <v>75018</v>
      </c>
      <c r="G5000" t="s">
        <v>38</v>
      </c>
      <c r="H5000">
        <v>1</v>
      </c>
      <c r="K5000" s="2" t="s">
        <v>53</v>
      </c>
      <c r="L5000" s="1" t="s">
        <v>3264</v>
      </c>
      <c r="M5000" s="1" t="s">
        <v>3265</v>
      </c>
      <c r="N5000" s="1" t="s">
        <v>3266</v>
      </c>
      <c r="O5000" t="s">
        <v>3267</v>
      </c>
      <c r="P5000" s="18">
        <v>13.29</v>
      </c>
      <c r="Q5000">
        <v>13.29</v>
      </c>
      <c r="R5000">
        <v>0.5</v>
      </c>
      <c r="S5000">
        <v>6.65</v>
      </c>
      <c r="T5000" t="s">
        <v>44</v>
      </c>
      <c r="U5000">
        <v>1</v>
      </c>
      <c r="V5000">
        <v>6.65</v>
      </c>
      <c r="W5000">
        <v>13.29</v>
      </c>
      <c r="X5000">
        <v>13.29</v>
      </c>
      <c r="Y5000" t="s">
        <v>58</v>
      </c>
      <c r="Z5000">
        <v>0</v>
      </c>
      <c r="AA5000">
        <v>6.65</v>
      </c>
      <c r="AB5000" s="27" t="s">
        <v>44</v>
      </c>
      <c r="AC5000" s="27">
        <v>0</v>
      </c>
    </row>
    <row r="5001" spans="1:35" hidden="1" x14ac:dyDescent="0.35">
      <c r="A5001" s="3">
        <v>43933.871168981503</v>
      </c>
      <c r="B5001" t="s">
        <v>35</v>
      </c>
      <c r="C5001" t="s">
        <v>16028</v>
      </c>
      <c r="D5001" t="s">
        <v>6713</v>
      </c>
      <c r="E5001" t="s">
        <v>1479</v>
      </c>
      <c r="F5001">
        <v>94022</v>
      </c>
      <c r="G5001" t="s">
        <v>38</v>
      </c>
      <c r="H5001">
        <v>1</v>
      </c>
      <c r="K5001" s="2" t="s">
        <v>46</v>
      </c>
      <c r="L5001" s="1" t="s">
        <v>83</v>
      </c>
      <c r="M5001" s="1" t="s">
        <v>8287</v>
      </c>
      <c r="N5001" s="1" t="s">
        <v>8288</v>
      </c>
      <c r="O5001" t="s">
        <v>8289</v>
      </c>
      <c r="P5001" s="18">
        <v>0.99</v>
      </c>
      <c r="Q5001">
        <v>0.99</v>
      </c>
      <c r="R5001">
        <v>0.7</v>
      </c>
      <c r="S5001">
        <v>0.69</v>
      </c>
      <c r="T5001" t="s">
        <v>44</v>
      </c>
      <c r="U5001">
        <v>1</v>
      </c>
      <c r="V5001">
        <v>0.69</v>
      </c>
      <c r="W5001">
        <v>0.99</v>
      </c>
      <c r="X5001">
        <v>0.99</v>
      </c>
      <c r="Y5001" t="s">
        <v>44</v>
      </c>
      <c r="Z5001">
        <v>0</v>
      </c>
      <c r="AA5001">
        <v>0.69</v>
      </c>
      <c r="AB5001" s="27" t="s">
        <v>44</v>
      </c>
      <c r="AC5001" s="27">
        <v>0</v>
      </c>
      <c r="AD5001" s="27">
        <v>0</v>
      </c>
      <c r="AE5001" s="27">
        <v>0</v>
      </c>
      <c r="AF5001" s="27">
        <v>0</v>
      </c>
      <c r="AG5001" s="27">
        <v>0</v>
      </c>
      <c r="AH5001" s="27">
        <v>0</v>
      </c>
      <c r="AI5001" s="27">
        <v>0</v>
      </c>
    </row>
    <row r="5002" spans="1:35" hidden="1" x14ac:dyDescent="0.35">
      <c r="A5002" s="3">
        <v>43933.623252314799</v>
      </c>
      <c r="B5002" t="s">
        <v>35</v>
      </c>
      <c r="C5002" t="s">
        <v>16019</v>
      </c>
      <c r="D5002" t="s">
        <v>4464</v>
      </c>
      <c r="E5002" t="s">
        <v>3761</v>
      </c>
      <c r="F5002">
        <v>75077</v>
      </c>
      <c r="G5002" t="s">
        <v>38</v>
      </c>
      <c r="H5002">
        <v>1</v>
      </c>
      <c r="K5002" s="2" t="s">
        <v>46</v>
      </c>
      <c r="L5002" s="1" t="s">
        <v>427</v>
      </c>
      <c r="M5002" s="1" t="s">
        <v>5155</v>
      </c>
      <c r="N5002" s="1" t="s">
        <v>1625</v>
      </c>
      <c r="O5002" t="s">
        <v>5156</v>
      </c>
      <c r="P5002" s="18">
        <v>4.99</v>
      </c>
      <c r="Q5002">
        <v>4.99</v>
      </c>
      <c r="R5002">
        <v>0.7</v>
      </c>
      <c r="S5002">
        <v>3.49</v>
      </c>
      <c r="T5002" t="s">
        <v>44</v>
      </c>
      <c r="U5002">
        <v>1</v>
      </c>
      <c r="V5002">
        <v>3.49</v>
      </c>
      <c r="W5002">
        <v>4.99</v>
      </c>
      <c r="X5002">
        <v>4.99</v>
      </c>
      <c r="Y5002" t="s">
        <v>44</v>
      </c>
      <c r="Z5002">
        <v>0</v>
      </c>
      <c r="AA5002">
        <v>3.49</v>
      </c>
      <c r="AB5002" s="27" t="s">
        <v>44</v>
      </c>
      <c r="AC5002" s="27">
        <v>0.41</v>
      </c>
      <c r="AD5002" s="27">
        <v>6.25E-2</v>
      </c>
      <c r="AE5002" s="27">
        <v>0.31</v>
      </c>
      <c r="AF5002" s="27">
        <v>0.02</v>
      </c>
      <c r="AG5002" s="27">
        <v>0.1</v>
      </c>
      <c r="AH5002" s="27">
        <v>0</v>
      </c>
      <c r="AI5002" s="27">
        <v>0</v>
      </c>
    </row>
    <row r="5003" spans="1:35" hidden="1" x14ac:dyDescent="0.35">
      <c r="A5003" s="3">
        <v>43934.941527777803</v>
      </c>
      <c r="B5003" t="s">
        <v>35</v>
      </c>
      <c r="C5003" t="s">
        <v>16030</v>
      </c>
      <c r="D5003" t="s">
        <v>8290</v>
      </c>
      <c r="E5003" t="s">
        <v>4179</v>
      </c>
      <c r="F5003">
        <v>32766</v>
      </c>
      <c r="G5003" t="s">
        <v>38</v>
      </c>
      <c r="H5003">
        <v>1</v>
      </c>
      <c r="K5003" s="2" t="s">
        <v>39</v>
      </c>
      <c r="L5003" s="1" t="s">
        <v>342</v>
      </c>
      <c r="M5003" s="1" t="s">
        <v>8291</v>
      </c>
      <c r="N5003" s="1" t="s">
        <v>8292</v>
      </c>
      <c r="O5003" t="s">
        <v>8293</v>
      </c>
      <c r="P5003" s="18">
        <v>9.99</v>
      </c>
      <c r="Q5003">
        <v>9.99</v>
      </c>
      <c r="R5003">
        <v>0.7</v>
      </c>
      <c r="S5003">
        <v>6.99</v>
      </c>
      <c r="T5003" t="s">
        <v>44</v>
      </c>
      <c r="U5003">
        <v>1</v>
      </c>
      <c r="V5003">
        <v>6.99</v>
      </c>
      <c r="W5003">
        <v>9.99</v>
      </c>
      <c r="X5003">
        <v>9.99</v>
      </c>
      <c r="Y5003" t="s">
        <v>44</v>
      </c>
      <c r="Z5003">
        <v>0</v>
      </c>
      <c r="AA5003">
        <v>6.99</v>
      </c>
      <c r="AB5003" s="27" t="s">
        <v>44</v>
      </c>
      <c r="AC5003" s="27">
        <v>0</v>
      </c>
      <c r="AD5003" s="27">
        <v>0</v>
      </c>
      <c r="AE5003" s="27">
        <v>0</v>
      </c>
      <c r="AF5003" s="27">
        <v>0</v>
      </c>
      <c r="AG5003" s="27">
        <v>0</v>
      </c>
      <c r="AH5003" s="27">
        <v>0</v>
      </c>
      <c r="AI5003" s="27">
        <v>0</v>
      </c>
    </row>
    <row r="5004" spans="1:35" hidden="1" x14ac:dyDescent="0.35">
      <c r="A5004" s="3">
        <v>43925.815497685202</v>
      </c>
      <c r="B5004" t="s">
        <v>148</v>
      </c>
      <c r="C5004" t="s">
        <v>16053</v>
      </c>
      <c r="F5004">
        <v>202</v>
      </c>
      <c r="G5004" t="s">
        <v>38</v>
      </c>
      <c r="H5004">
        <v>1</v>
      </c>
      <c r="K5004" s="2" t="s">
        <v>39</v>
      </c>
      <c r="L5004" s="1" t="s">
        <v>40</v>
      </c>
      <c r="M5004" s="1" t="s">
        <v>8294</v>
      </c>
      <c r="N5004" s="1" t="s">
        <v>8295</v>
      </c>
      <c r="O5004" t="s">
        <v>8296</v>
      </c>
      <c r="P5004" s="18">
        <v>6.79</v>
      </c>
      <c r="Q5004">
        <v>6.79</v>
      </c>
      <c r="R5004">
        <v>0.5</v>
      </c>
      <c r="S5004">
        <v>3.4</v>
      </c>
      <c r="T5004" t="s">
        <v>44</v>
      </c>
      <c r="U5004">
        <v>1</v>
      </c>
      <c r="V5004">
        <v>3.4</v>
      </c>
      <c r="W5004">
        <v>6.79</v>
      </c>
      <c r="X5004">
        <v>6.79</v>
      </c>
      <c r="Y5004" t="s">
        <v>152</v>
      </c>
      <c r="Z5004">
        <v>0</v>
      </c>
      <c r="AA5004">
        <v>3.4</v>
      </c>
      <c r="AB5004" s="27" t="s">
        <v>44</v>
      </c>
      <c r="AC5004" s="27">
        <v>0</v>
      </c>
    </row>
    <row r="5005" spans="1:35" hidden="1" x14ac:dyDescent="0.35">
      <c r="A5005" s="3">
        <v>43927.188865740703</v>
      </c>
      <c r="B5005" t="s">
        <v>35</v>
      </c>
      <c r="C5005" t="s">
        <v>16039</v>
      </c>
      <c r="D5005" t="s">
        <v>554</v>
      </c>
      <c r="E5005" t="s">
        <v>555</v>
      </c>
      <c r="F5005">
        <v>84604</v>
      </c>
      <c r="G5005" t="s">
        <v>38</v>
      </c>
      <c r="H5005">
        <v>1</v>
      </c>
      <c r="K5005" s="2" t="s">
        <v>39</v>
      </c>
      <c r="L5005" s="1" t="s">
        <v>40</v>
      </c>
      <c r="M5005" s="1" t="s">
        <v>1721</v>
      </c>
      <c r="N5005" s="1" t="s">
        <v>61</v>
      </c>
      <c r="O5005" t="s">
        <v>1722</v>
      </c>
      <c r="P5005" s="18">
        <v>8.99</v>
      </c>
      <c r="Q5005">
        <v>8.99</v>
      </c>
      <c r="R5005">
        <v>0.7</v>
      </c>
      <c r="S5005">
        <v>6.29</v>
      </c>
      <c r="T5005" t="s">
        <v>44</v>
      </c>
      <c r="U5005">
        <v>1</v>
      </c>
      <c r="V5005">
        <v>6.29</v>
      </c>
      <c r="W5005">
        <v>8.99</v>
      </c>
      <c r="X5005">
        <v>8.99</v>
      </c>
      <c r="Y5005" t="s">
        <v>44</v>
      </c>
      <c r="Z5005">
        <v>0</v>
      </c>
      <c r="AA5005">
        <v>6.29</v>
      </c>
      <c r="AB5005" s="27" t="s">
        <v>44</v>
      </c>
      <c r="AC5005" s="27">
        <v>0.65</v>
      </c>
      <c r="AD5005" s="27">
        <v>4.8500000000000001E-2</v>
      </c>
      <c r="AE5005" s="27">
        <v>0.44</v>
      </c>
      <c r="AF5005" s="27">
        <v>1.9E-2</v>
      </c>
      <c r="AG5005" s="27">
        <v>0.17</v>
      </c>
      <c r="AH5005" s="27">
        <v>5.0000000000000001E-3</v>
      </c>
      <c r="AI5005" s="27">
        <v>0.04</v>
      </c>
    </row>
    <row r="5006" spans="1:35" hidden="1" x14ac:dyDescent="0.35">
      <c r="A5006" s="3">
        <v>43950.491099537001</v>
      </c>
      <c r="B5006" t="s">
        <v>51</v>
      </c>
      <c r="C5006" t="s">
        <v>16006</v>
      </c>
      <c r="F5006" t="s">
        <v>8297</v>
      </c>
      <c r="G5006" t="s">
        <v>38</v>
      </c>
      <c r="H5006">
        <v>1</v>
      </c>
      <c r="K5006" s="2" t="s">
        <v>130</v>
      </c>
      <c r="L5006" s="1" t="s">
        <v>130</v>
      </c>
      <c r="M5006" s="1" t="s">
        <v>8103</v>
      </c>
      <c r="N5006" s="1" t="s">
        <v>8104</v>
      </c>
      <c r="O5006" t="s">
        <v>8105</v>
      </c>
      <c r="P5006" s="18">
        <v>12.59</v>
      </c>
      <c r="Q5006">
        <v>12.59</v>
      </c>
      <c r="R5006">
        <v>0.5</v>
      </c>
      <c r="S5006">
        <v>6.3</v>
      </c>
      <c r="T5006" t="s">
        <v>44</v>
      </c>
      <c r="U5006">
        <v>1</v>
      </c>
      <c r="V5006">
        <v>6.3</v>
      </c>
      <c r="W5006">
        <v>12.59</v>
      </c>
      <c r="X5006">
        <v>12.59</v>
      </c>
      <c r="Y5006" t="s">
        <v>58</v>
      </c>
      <c r="Z5006">
        <v>0</v>
      </c>
      <c r="AA5006">
        <v>6.3</v>
      </c>
      <c r="AB5006" s="27" t="s">
        <v>44</v>
      </c>
      <c r="AC5006" s="27">
        <v>0</v>
      </c>
    </row>
    <row r="5007" spans="1:35" hidden="1" x14ac:dyDescent="0.35">
      <c r="A5007" s="3">
        <v>43935.5784837963</v>
      </c>
      <c r="B5007" t="s">
        <v>340</v>
      </c>
      <c r="C5007" t="s">
        <v>16006</v>
      </c>
      <c r="F5007">
        <v>9976100</v>
      </c>
      <c r="G5007" t="s">
        <v>38</v>
      </c>
      <c r="H5007">
        <v>1</v>
      </c>
      <c r="K5007" s="2" t="s">
        <v>176</v>
      </c>
      <c r="L5007" s="1" t="s">
        <v>176</v>
      </c>
      <c r="M5007" s="1" t="s">
        <v>2794</v>
      </c>
      <c r="N5007" s="1" t="s">
        <v>1865</v>
      </c>
      <c r="O5007" t="s">
        <v>2795</v>
      </c>
      <c r="P5007" s="18">
        <v>6.79</v>
      </c>
      <c r="Q5007">
        <v>6.79</v>
      </c>
      <c r="R5007">
        <v>0.5</v>
      </c>
      <c r="S5007">
        <v>3.4</v>
      </c>
      <c r="T5007" t="s">
        <v>44</v>
      </c>
      <c r="U5007">
        <v>1</v>
      </c>
      <c r="V5007">
        <v>3.4</v>
      </c>
      <c r="W5007">
        <v>6.79</v>
      </c>
      <c r="X5007">
        <v>6.79</v>
      </c>
      <c r="Y5007" t="s">
        <v>44</v>
      </c>
      <c r="Z5007">
        <v>0</v>
      </c>
      <c r="AA5007">
        <v>3.4</v>
      </c>
      <c r="AB5007" s="27" t="s">
        <v>44</v>
      </c>
      <c r="AC5007" s="27">
        <v>0</v>
      </c>
    </row>
    <row r="5008" spans="1:35" hidden="1" x14ac:dyDescent="0.35">
      <c r="A5008" s="3">
        <v>43930.529351851903</v>
      </c>
      <c r="B5008" t="s">
        <v>180</v>
      </c>
      <c r="C5008" t="s">
        <v>16006</v>
      </c>
      <c r="F5008">
        <v>8304</v>
      </c>
      <c r="G5008" t="s">
        <v>38</v>
      </c>
      <c r="H5008">
        <v>1</v>
      </c>
      <c r="K5008" s="2" t="s">
        <v>39</v>
      </c>
      <c r="L5008" s="1" t="s">
        <v>40</v>
      </c>
      <c r="M5008" s="1" t="s">
        <v>1719</v>
      </c>
      <c r="N5008" s="1" t="s">
        <v>537</v>
      </c>
      <c r="O5008" t="s">
        <v>1720</v>
      </c>
      <c r="P5008" s="18">
        <v>9.34</v>
      </c>
      <c r="Q5008">
        <v>9.34</v>
      </c>
      <c r="R5008">
        <v>0.5</v>
      </c>
      <c r="S5008">
        <v>4.67</v>
      </c>
      <c r="T5008" t="s">
        <v>44</v>
      </c>
      <c r="U5008">
        <v>1</v>
      </c>
      <c r="V5008">
        <v>4.67</v>
      </c>
      <c r="W5008">
        <v>9.34</v>
      </c>
      <c r="X5008">
        <v>9.34</v>
      </c>
      <c r="Y5008" t="s">
        <v>186</v>
      </c>
      <c r="Z5008">
        <v>0</v>
      </c>
      <c r="AA5008">
        <v>4.67</v>
      </c>
      <c r="AB5008" s="27" t="s">
        <v>44</v>
      </c>
      <c r="AC5008" s="27">
        <v>0</v>
      </c>
    </row>
    <row r="5009" spans="1:35" hidden="1" x14ac:dyDescent="0.35">
      <c r="A5009" s="3">
        <v>43945.305694444403</v>
      </c>
      <c r="B5009" t="s">
        <v>708</v>
      </c>
      <c r="C5009" t="s">
        <v>16006</v>
      </c>
      <c r="F5009">
        <v>8680</v>
      </c>
      <c r="G5009" t="s">
        <v>38</v>
      </c>
      <c r="H5009">
        <v>1</v>
      </c>
      <c r="K5009" s="2" t="s">
        <v>176</v>
      </c>
      <c r="L5009" s="1" t="s">
        <v>8298</v>
      </c>
      <c r="M5009" s="1" t="s">
        <v>8299</v>
      </c>
      <c r="N5009" s="1" t="s">
        <v>8300</v>
      </c>
      <c r="O5009" t="s">
        <v>8301</v>
      </c>
      <c r="P5009" s="18">
        <v>11.9</v>
      </c>
      <c r="Q5009">
        <v>11.9</v>
      </c>
      <c r="R5009">
        <v>0.5</v>
      </c>
      <c r="S5009">
        <v>5.95</v>
      </c>
      <c r="T5009" t="s">
        <v>44</v>
      </c>
      <c r="U5009">
        <v>1</v>
      </c>
      <c r="V5009">
        <v>5.95</v>
      </c>
      <c r="W5009">
        <v>11.9</v>
      </c>
      <c r="X5009">
        <v>11.9</v>
      </c>
      <c r="Y5009" t="s">
        <v>58</v>
      </c>
      <c r="Z5009">
        <v>0</v>
      </c>
      <c r="AA5009">
        <v>5.95</v>
      </c>
      <c r="AB5009" s="27" t="s">
        <v>44</v>
      </c>
      <c r="AC5009" s="27">
        <v>0</v>
      </c>
    </row>
    <row r="5010" spans="1:35" hidden="1" x14ac:dyDescent="0.35">
      <c r="A5010" s="3">
        <v>43924.114293981504</v>
      </c>
      <c r="B5010" t="s">
        <v>35</v>
      </c>
      <c r="C5010" t="s">
        <v>13872</v>
      </c>
      <c r="D5010" t="s">
        <v>2377</v>
      </c>
      <c r="E5010" t="s">
        <v>2378</v>
      </c>
      <c r="F5010">
        <v>59901</v>
      </c>
      <c r="G5010" t="s">
        <v>38</v>
      </c>
      <c r="H5010">
        <v>1</v>
      </c>
      <c r="K5010" s="2" t="s">
        <v>46</v>
      </c>
      <c r="L5010" s="1" t="s">
        <v>292</v>
      </c>
      <c r="M5010" s="1" t="s">
        <v>8302</v>
      </c>
      <c r="N5010" s="1" t="s">
        <v>8303</v>
      </c>
      <c r="O5010" t="s">
        <v>8304</v>
      </c>
      <c r="P5010" s="18">
        <v>0.99</v>
      </c>
      <c r="Q5010">
        <v>0.99</v>
      </c>
      <c r="R5010">
        <v>0.7</v>
      </c>
      <c r="S5010">
        <v>0.69</v>
      </c>
      <c r="T5010" t="s">
        <v>44</v>
      </c>
      <c r="U5010">
        <v>1</v>
      </c>
      <c r="V5010">
        <v>0.69</v>
      </c>
      <c r="W5010">
        <v>0.99</v>
      </c>
      <c r="X5010">
        <v>0.99</v>
      </c>
      <c r="Y5010" t="s">
        <v>44</v>
      </c>
      <c r="Z5010">
        <v>0</v>
      </c>
      <c r="AA5010">
        <v>0.69</v>
      </c>
      <c r="AB5010" s="27" t="s">
        <v>44</v>
      </c>
      <c r="AC5010" s="27">
        <v>0</v>
      </c>
      <c r="AD5010" s="27">
        <v>0</v>
      </c>
      <c r="AE5010" s="27">
        <v>0</v>
      </c>
      <c r="AF5010" s="27">
        <v>0</v>
      </c>
      <c r="AG5010" s="27">
        <v>0</v>
      </c>
      <c r="AH5010" s="27">
        <v>0</v>
      </c>
      <c r="AI5010" s="27">
        <v>0</v>
      </c>
    </row>
    <row r="5011" spans="1:35" hidden="1" x14ac:dyDescent="0.35">
      <c r="A5011" s="3">
        <v>43937.275706018503</v>
      </c>
      <c r="B5011" t="s">
        <v>35</v>
      </c>
      <c r="C5011" t="s">
        <v>16039</v>
      </c>
      <c r="D5011" t="s">
        <v>8305</v>
      </c>
      <c r="E5011" t="s">
        <v>862</v>
      </c>
      <c r="F5011">
        <v>84094</v>
      </c>
      <c r="G5011" t="s">
        <v>38</v>
      </c>
      <c r="H5011">
        <v>1</v>
      </c>
      <c r="K5011" s="2" t="s">
        <v>39</v>
      </c>
      <c r="L5011" s="1" t="s">
        <v>691</v>
      </c>
      <c r="M5011" s="1" t="s">
        <v>8306</v>
      </c>
      <c r="N5011" s="1" t="s">
        <v>8307</v>
      </c>
      <c r="O5011" t="s">
        <v>8308</v>
      </c>
      <c r="P5011" s="18">
        <v>10.99</v>
      </c>
      <c r="Q5011">
        <v>10.99</v>
      </c>
      <c r="R5011">
        <v>0.7</v>
      </c>
      <c r="S5011">
        <v>7.69</v>
      </c>
      <c r="T5011" t="s">
        <v>44</v>
      </c>
      <c r="U5011">
        <v>1</v>
      </c>
      <c r="V5011">
        <v>7.69</v>
      </c>
      <c r="W5011">
        <v>10.99</v>
      </c>
      <c r="X5011">
        <v>10.99</v>
      </c>
      <c r="Y5011" t="s">
        <v>44</v>
      </c>
      <c r="Z5011">
        <v>0</v>
      </c>
      <c r="AA5011">
        <v>7.69</v>
      </c>
      <c r="AB5011" s="27" t="s">
        <v>44</v>
      </c>
      <c r="AC5011" s="27">
        <v>0.79</v>
      </c>
      <c r="AD5011" s="27">
        <v>4.8500000000000001E-2</v>
      </c>
      <c r="AE5011" s="27">
        <v>0.53</v>
      </c>
      <c r="AF5011" s="27">
        <v>1.9E-2</v>
      </c>
      <c r="AG5011" s="27">
        <v>0.21</v>
      </c>
      <c r="AH5011" s="27">
        <v>5.0000000000000001E-3</v>
      </c>
      <c r="AI5011" s="27">
        <v>0.05</v>
      </c>
    </row>
    <row r="5012" spans="1:35" hidden="1" x14ac:dyDescent="0.35">
      <c r="A5012" s="3">
        <v>43951.786180555602</v>
      </c>
      <c r="B5012" t="s">
        <v>35</v>
      </c>
      <c r="C5012" t="s">
        <v>16059</v>
      </c>
      <c r="D5012" t="s">
        <v>5847</v>
      </c>
      <c r="E5012" t="s">
        <v>5848</v>
      </c>
      <c r="F5012">
        <v>40342</v>
      </c>
      <c r="G5012" t="s">
        <v>38</v>
      </c>
      <c r="H5012">
        <v>1</v>
      </c>
      <c r="K5012" s="2" t="s">
        <v>53</v>
      </c>
      <c r="L5012" s="1" t="s">
        <v>54</v>
      </c>
      <c r="M5012" s="1" t="s">
        <v>2677</v>
      </c>
      <c r="N5012" s="1" t="s">
        <v>2678</v>
      </c>
      <c r="O5012" t="s">
        <v>2679</v>
      </c>
      <c r="P5012" s="18">
        <v>14.99</v>
      </c>
      <c r="Q5012">
        <v>14.99</v>
      </c>
      <c r="R5012">
        <v>0.7</v>
      </c>
      <c r="S5012">
        <v>10.49</v>
      </c>
      <c r="T5012" t="s">
        <v>44</v>
      </c>
      <c r="U5012">
        <v>1</v>
      </c>
      <c r="V5012">
        <v>10.49</v>
      </c>
      <c r="W5012">
        <v>14.99</v>
      </c>
      <c r="X5012">
        <v>14.99</v>
      </c>
      <c r="Y5012" t="s">
        <v>44</v>
      </c>
      <c r="Z5012">
        <v>0</v>
      </c>
      <c r="AA5012">
        <v>10.49</v>
      </c>
      <c r="AB5012" s="27" t="s">
        <v>44</v>
      </c>
      <c r="AC5012" s="27">
        <v>0.9</v>
      </c>
      <c r="AD5012" s="27">
        <v>0.06</v>
      </c>
      <c r="AE5012" s="27">
        <v>0.9</v>
      </c>
      <c r="AF5012" s="27">
        <v>0</v>
      </c>
      <c r="AG5012" s="27">
        <v>0</v>
      </c>
      <c r="AH5012" s="27">
        <v>0</v>
      </c>
      <c r="AI5012" s="27">
        <v>0</v>
      </c>
    </row>
    <row r="5013" spans="1:35" hidden="1" x14ac:dyDescent="0.35">
      <c r="A5013" s="3">
        <v>43948.295451388898</v>
      </c>
      <c r="B5013" t="s">
        <v>148</v>
      </c>
      <c r="C5013" t="s">
        <v>16055</v>
      </c>
      <c r="F5013">
        <v>6012</v>
      </c>
      <c r="G5013" t="s">
        <v>38</v>
      </c>
      <c r="H5013">
        <v>1</v>
      </c>
      <c r="K5013" s="2" t="s">
        <v>46</v>
      </c>
      <c r="L5013" s="1" t="s">
        <v>71</v>
      </c>
      <c r="M5013" s="1" t="s">
        <v>7042</v>
      </c>
      <c r="N5013" s="1" t="s">
        <v>1603</v>
      </c>
      <c r="O5013" t="s">
        <v>7043</v>
      </c>
      <c r="P5013" s="18">
        <v>5.05</v>
      </c>
      <c r="Q5013">
        <v>5.05</v>
      </c>
      <c r="R5013">
        <v>0.5</v>
      </c>
      <c r="S5013">
        <v>2.5299999999999998</v>
      </c>
      <c r="T5013" t="s">
        <v>44</v>
      </c>
      <c r="U5013">
        <v>1</v>
      </c>
      <c r="V5013">
        <v>2.5299999999999998</v>
      </c>
      <c r="W5013">
        <v>5.05</v>
      </c>
      <c r="X5013">
        <v>5.05</v>
      </c>
      <c r="Y5013" t="s">
        <v>152</v>
      </c>
      <c r="Z5013">
        <v>0</v>
      </c>
      <c r="AA5013">
        <v>2.5299999999999998</v>
      </c>
      <c r="AB5013" s="27" t="s">
        <v>44</v>
      </c>
      <c r="AC5013" s="27">
        <v>0</v>
      </c>
    </row>
    <row r="5014" spans="1:35" hidden="1" x14ac:dyDescent="0.35">
      <c r="A5014" s="3">
        <v>43941.006261574097</v>
      </c>
      <c r="B5014" t="s">
        <v>35</v>
      </c>
      <c r="C5014" t="s">
        <v>16028</v>
      </c>
      <c r="D5014" t="s">
        <v>8309</v>
      </c>
      <c r="E5014" t="s">
        <v>1623</v>
      </c>
      <c r="F5014">
        <v>92084</v>
      </c>
      <c r="G5014" t="s">
        <v>38</v>
      </c>
      <c r="H5014">
        <v>1</v>
      </c>
      <c r="K5014" s="2" t="s">
        <v>53</v>
      </c>
      <c r="L5014" s="1" t="s">
        <v>54</v>
      </c>
      <c r="M5014" s="1" t="s">
        <v>3522</v>
      </c>
      <c r="N5014" s="1" t="s">
        <v>3523</v>
      </c>
      <c r="O5014" t="s">
        <v>3524</v>
      </c>
      <c r="P5014" s="18">
        <v>2.99</v>
      </c>
      <c r="Q5014">
        <v>2.99</v>
      </c>
      <c r="R5014">
        <v>0.7</v>
      </c>
      <c r="S5014">
        <v>2.09</v>
      </c>
      <c r="T5014" t="s">
        <v>44</v>
      </c>
      <c r="U5014">
        <v>1</v>
      </c>
      <c r="V5014">
        <v>2.09</v>
      </c>
      <c r="W5014">
        <v>2.99</v>
      </c>
      <c r="X5014">
        <v>2.99</v>
      </c>
      <c r="Y5014" t="s">
        <v>44</v>
      </c>
      <c r="Z5014">
        <v>0</v>
      </c>
      <c r="AA5014">
        <v>2.09</v>
      </c>
      <c r="AB5014" s="27" t="s">
        <v>44</v>
      </c>
      <c r="AC5014" s="27">
        <v>0</v>
      </c>
      <c r="AD5014" s="27">
        <v>0</v>
      </c>
      <c r="AE5014" s="27">
        <v>0</v>
      </c>
      <c r="AF5014" s="27">
        <v>0</v>
      </c>
      <c r="AG5014" s="27">
        <v>0</v>
      </c>
      <c r="AH5014" s="27">
        <v>0</v>
      </c>
      <c r="AI5014" s="27">
        <v>0</v>
      </c>
    </row>
    <row r="5015" spans="1:35" hidden="1" x14ac:dyDescent="0.35">
      <c r="A5015" s="3">
        <v>43928.602673611102</v>
      </c>
      <c r="B5015" t="s">
        <v>35</v>
      </c>
      <c r="C5015" t="s">
        <v>16021</v>
      </c>
      <c r="D5015" t="s">
        <v>539</v>
      </c>
      <c r="E5015" t="s">
        <v>539</v>
      </c>
      <c r="F5015">
        <v>11374</v>
      </c>
      <c r="G5015" t="s">
        <v>38</v>
      </c>
      <c r="H5015">
        <v>1</v>
      </c>
      <c r="K5015" s="2" t="s">
        <v>130</v>
      </c>
      <c r="L5015" s="1" t="s">
        <v>130</v>
      </c>
      <c r="M5015" s="1" t="s">
        <v>8310</v>
      </c>
      <c r="N5015" s="1" t="s">
        <v>8311</v>
      </c>
      <c r="O5015" t="s">
        <v>8312</v>
      </c>
      <c r="P5015" s="18">
        <v>9.99</v>
      </c>
      <c r="Q5015">
        <v>9.99</v>
      </c>
      <c r="R5015">
        <v>0.7</v>
      </c>
      <c r="S5015">
        <v>6.99</v>
      </c>
      <c r="T5015" t="s">
        <v>44</v>
      </c>
      <c r="U5015">
        <v>1</v>
      </c>
      <c r="V5015">
        <v>6.99</v>
      </c>
      <c r="W5015">
        <v>9.99</v>
      </c>
      <c r="X5015">
        <v>9.99</v>
      </c>
      <c r="Y5015" t="s">
        <v>44</v>
      </c>
      <c r="Z5015">
        <v>0</v>
      </c>
      <c r="AA5015">
        <v>6.99</v>
      </c>
      <c r="AB5015" s="27" t="s">
        <v>44</v>
      </c>
      <c r="AC5015" s="27">
        <v>0</v>
      </c>
      <c r="AD5015" s="27">
        <v>0</v>
      </c>
      <c r="AE5015" s="27">
        <v>0</v>
      </c>
      <c r="AF5015" s="27">
        <v>0</v>
      </c>
      <c r="AG5015" s="27">
        <v>0</v>
      </c>
      <c r="AH5015" s="27">
        <v>0</v>
      </c>
      <c r="AI5015" s="27">
        <v>0</v>
      </c>
    </row>
    <row r="5016" spans="1:35" hidden="1" x14ac:dyDescent="0.35">
      <c r="A5016" s="3">
        <v>43947.672442129602</v>
      </c>
      <c r="B5016" t="s">
        <v>114</v>
      </c>
      <c r="C5016" t="s">
        <v>16006</v>
      </c>
      <c r="F5016" t="s">
        <v>8313</v>
      </c>
      <c r="G5016" t="s">
        <v>38</v>
      </c>
      <c r="H5016">
        <v>1</v>
      </c>
      <c r="K5016" s="2" t="s">
        <v>39</v>
      </c>
      <c r="L5016" s="1" t="s">
        <v>40</v>
      </c>
      <c r="M5016" s="1" t="s">
        <v>1322</v>
      </c>
      <c r="N5016" s="1" t="s">
        <v>1323</v>
      </c>
      <c r="O5016" t="s">
        <v>1324</v>
      </c>
      <c r="P5016" s="18">
        <v>19.59</v>
      </c>
      <c r="Q5016">
        <v>19.59</v>
      </c>
      <c r="R5016">
        <v>0.5</v>
      </c>
      <c r="S5016">
        <v>9.8000000000000007</v>
      </c>
      <c r="T5016" t="s">
        <v>44</v>
      </c>
      <c r="U5016">
        <v>1</v>
      </c>
      <c r="V5016">
        <v>9.8000000000000007</v>
      </c>
      <c r="W5016">
        <v>19.59</v>
      </c>
      <c r="X5016">
        <v>19.59</v>
      </c>
      <c r="Y5016" t="s">
        <v>119</v>
      </c>
      <c r="Z5016">
        <v>0</v>
      </c>
      <c r="AA5016">
        <v>9.8000000000000007</v>
      </c>
      <c r="AB5016" s="27" t="s">
        <v>44</v>
      </c>
      <c r="AC5016" s="27">
        <v>0</v>
      </c>
    </row>
    <row r="5017" spans="1:35" hidden="1" x14ac:dyDescent="0.35">
      <c r="A5017" s="3">
        <v>43941.163356481498</v>
      </c>
      <c r="B5017" t="s">
        <v>35</v>
      </c>
      <c r="C5017" t="s">
        <v>16029</v>
      </c>
      <c r="D5017" t="s">
        <v>6756</v>
      </c>
      <c r="E5017" t="s">
        <v>636</v>
      </c>
      <c r="F5017">
        <v>17011</v>
      </c>
      <c r="G5017" t="s">
        <v>38</v>
      </c>
      <c r="H5017">
        <v>1</v>
      </c>
      <c r="K5017" s="2" t="s">
        <v>46</v>
      </c>
      <c r="L5017" s="1" t="s">
        <v>348</v>
      </c>
      <c r="M5017" s="1" t="s">
        <v>4288</v>
      </c>
      <c r="N5017" s="1" t="s">
        <v>1564</v>
      </c>
      <c r="O5017" t="s">
        <v>4289</v>
      </c>
      <c r="P5017" s="18">
        <v>0.99</v>
      </c>
      <c r="Q5017">
        <v>0.99</v>
      </c>
      <c r="R5017">
        <v>0.7</v>
      </c>
      <c r="S5017">
        <v>0.69</v>
      </c>
      <c r="T5017" t="s">
        <v>44</v>
      </c>
      <c r="U5017">
        <v>1</v>
      </c>
      <c r="V5017">
        <v>0.69</v>
      </c>
      <c r="W5017">
        <v>0.99</v>
      </c>
      <c r="X5017">
        <v>0.99</v>
      </c>
      <c r="Y5017" t="s">
        <v>44</v>
      </c>
      <c r="Z5017">
        <v>0</v>
      </c>
      <c r="AA5017">
        <v>0.69</v>
      </c>
      <c r="AB5017" s="27" t="s">
        <v>44</v>
      </c>
      <c r="AC5017" s="27">
        <v>0.06</v>
      </c>
      <c r="AD5017" s="27">
        <v>0.06</v>
      </c>
      <c r="AE5017" s="27">
        <v>0.06</v>
      </c>
      <c r="AF5017" s="27">
        <v>0</v>
      </c>
      <c r="AG5017" s="27">
        <v>0</v>
      </c>
      <c r="AH5017" s="27">
        <v>0</v>
      </c>
      <c r="AI5017" s="27">
        <v>0</v>
      </c>
    </row>
    <row r="5018" spans="1:35" hidden="1" x14ac:dyDescent="0.35">
      <c r="A5018" s="3">
        <v>43925.813333333303</v>
      </c>
      <c r="B5018" t="s">
        <v>981</v>
      </c>
      <c r="C5018" t="s">
        <v>16006</v>
      </c>
      <c r="F5018">
        <v>6541</v>
      </c>
      <c r="G5018" t="s">
        <v>38</v>
      </c>
      <c r="H5018">
        <v>1</v>
      </c>
      <c r="K5018" s="2" t="s">
        <v>46</v>
      </c>
      <c r="L5018" s="1" t="s">
        <v>137</v>
      </c>
      <c r="M5018" s="1" t="s">
        <v>3348</v>
      </c>
      <c r="N5018" s="1" t="s">
        <v>2270</v>
      </c>
      <c r="O5018" t="s">
        <v>3349</v>
      </c>
      <c r="P5018" s="18">
        <v>6.91</v>
      </c>
      <c r="Q5018">
        <v>6.91</v>
      </c>
      <c r="R5018">
        <v>0.5</v>
      </c>
      <c r="S5018">
        <v>3.46</v>
      </c>
      <c r="T5018" t="s">
        <v>44</v>
      </c>
      <c r="U5018">
        <v>1</v>
      </c>
      <c r="V5018">
        <v>3.46</v>
      </c>
      <c r="W5018">
        <v>6.91</v>
      </c>
      <c r="X5018">
        <v>6.91</v>
      </c>
      <c r="Y5018" t="s">
        <v>984</v>
      </c>
      <c r="Z5018">
        <v>0</v>
      </c>
      <c r="AA5018">
        <v>3.46</v>
      </c>
      <c r="AB5018" s="27" t="s">
        <v>44</v>
      </c>
      <c r="AC5018" s="27">
        <v>0</v>
      </c>
    </row>
    <row r="5019" spans="1:35" hidden="1" x14ac:dyDescent="0.35">
      <c r="A5019" s="3">
        <v>43933.295416666697</v>
      </c>
      <c r="B5019" t="s">
        <v>114</v>
      </c>
      <c r="C5019" t="s">
        <v>16006</v>
      </c>
      <c r="F5019" t="s">
        <v>5133</v>
      </c>
      <c r="G5019" t="s">
        <v>38</v>
      </c>
      <c r="H5019">
        <v>1</v>
      </c>
      <c r="K5019" s="2" t="s">
        <v>46</v>
      </c>
      <c r="L5019" s="1" t="s">
        <v>83</v>
      </c>
      <c r="M5019" s="1" t="s">
        <v>804</v>
      </c>
      <c r="N5019" s="1" t="s">
        <v>150</v>
      </c>
      <c r="O5019" t="s">
        <v>805</v>
      </c>
      <c r="P5019" s="18">
        <v>0.99</v>
      </c>
      <c r="Q5019">
        <v>0.99</v>
      </c>
      <c r="R5019">
        <v>0.5</v>
      </c>
      <c r="S5019">
        <v>0.5</v>
      </c>
      <c r="T5019" t="s">
        <v>44</v>
      </c>
      <c r="U5019">
        <v>1</v>
      </c>
      <c r="V5019">
        <v>0.5</v>
      </c>
      <c r="W5019">
        <v>0.99</v>
      </c>
      <c r="X5019">
        <v>0.99</v>
      </c>
      <c r="Y5019" t="s">
        <v>119</v>
      </c>
      <c r="Z5019">
        <v>0</v>
      </c>
      <c r="AA5019">
        <v>0.5</v>
      </c>
      <c r="AB5019" s="27" t="s">
        <v>44</v>
      </c>
      <c r="AC5019" s="27">
        <v>0</v>
      </c>
    </row>
    <row r="5020" spans="1:35" hidden="1" x14ac:dyDescent="0.35">
      <c r="A5020" s="3">
        <v>43940.337430555599</v>
      </c>
      <c r="B5020" t="s">
        <v>524</v>
      </c>
      <c r="C5020" t="s">
        <v>16006</v>
      </c>
      <c r="F5020">
        <v>5411</v>
      </c>
      <c r="G5020" t="s">
        <v>38</v>
      </c>
      <c r="H5020">
        <v>1</v>
      </c>
      <c r="K5020" s="2" t="s">
        <v>176</v>
      </c>
      <c r="L5020" s="1" t="s">
        <v>176</v>
      </c>
      <c r="M5020" s="1" t="s">
        <v>575</v>
      </c>
      <c r="N5020" s="1" t="s">
        <v>576</v>
      </c>
      <c r="O5020" t="s">
        <v>577</v>
      </c>
      <c r="P5020" s="18">
        <v>11.2</v>
      </c>
      <c r="Q5020">
        <v>11.2</v>
      </c>
      <c r="R5020">
        <v>0.5</v>
      </c>
      <c r="S5020">
        <v>5.6</v>
      </c>
      <c r="T5020" t="s">
        <v>44</v>
      </c>
      <c r="U5020">
        <v>1</v>
      </c>
      <c r="V5020">
        <v>5.6</v>
      </c>
      <c r="W5020">
        <v>11.2</v>
      </c>
      <c r="X5020">
        <v>11.2</v>
      </c>
      <c r="Y5020" t="s">
        <v>525</v>
      </c>
      <c r="Z5020">
        <v>0</v>
      </c>
      <c r="AA5020">
        <v>5.6</v>
      </c>
      <c r="AB5020" s="27" t="s">
        <v>44</v>
      </c>
      <c r="AC5020" s="27">
        <v>0</v>
      </c>
    </row>
    <row r="5021" spans="1:35" hidden="1" x14ac:dyDescent="0.35">
      <c r="A5021" s="3">
        <v>43937.026585648098</v>
      </c>
      <c r="B5021" t="s">
        <v>35</v>
      </c>
      <c r="C5021" t="s">
        <v>16021</v>
      </c>
      <c r="D5021" t="s">
        <v>8314</v>
      </c>
      <c r="E5021" t="s">
        <v>4240</v>
      </c>
      <c r="F5021">
        <v>12201</v>
      </c>
      <c r="G5021" t="s">
        <v>38</v>
      </c>
      <c r="H5021">
        <v>1</v>
      </c>
      <c r="K5021" s="2" t="s">
        <v>479</v>
      </c>
      <c r="L5021" s="1" t="s">
        <v>8315</v>
      </c>
      <c r="M5021" s="1" t="s">
        <v>8316</v>
      </c>
      <c r="N5021" s="1" t="s">
        <v>8317</v>
      </c>
      <c r="O5021" t="s">
        <v>8318</v>
      </c>
      <c r="P5021" s="18">
        <v>13.99</v>
      </c>
      <c r="Q5021">
        <v>13.99</v>
      </c>
      <c r="R5021">
        <v>0.7</v>
      </c>
      <c r="S5021">
        <v>9.7899999999999991</v>
      </c>
      <c r="T5021" t="s">
        <v>44</v>
      </c>
      <c r="U5021">
        <v>1</v>
      </c>
      <c r="V5021">
        <v>9.7899999999999991</v>
      </c>
      <c r="W5021">
        <v>13.99</v>
      </c>
      <c r="X5021">
        <v>13.99</v>
      </c>
      <c r="Y5021" t="s">
        <v>44</v>
      </c>
      <c r="Z5021">
        <v>0</v>
      </c>
      <c r="AA5021">
        <v>9.7899999999999991</v>
      </c>
      <c r="AB5021" s="27" t="s">
        <v>44</v>
      </c>
      <c r="AC5021" s="27">
        <v>0</v>
      </c>
      <c r="AD5021" s="27">
        <v>0</v>
      </c>
      <c r="AE5021" s="27">
        <v>0</v>
      </c>
      <c r="AF5021" s="27">
        <v>0</v>
      </c>
      <c r="AG5021" s="27">
        <v>0</v>
      </c>
      <c r="AH5021" s="27">
        <v>0</v>
      </c>
      <c r="AI5021" s="27">
        <v>0</v>
      </c>
    </row>
    <row r="5022" spans="1:35" hidden="1" x14ac:dyDescent="0.35">
      <c r="A5022" s="3">
        <v>43947.267615740697</v>
      </c>
      <c r="B5022" t="s">
        <v>708</v>
      </c>
      <c r="C5022" t="s">
        <v>16006</v>
      </c>
      <c r="F5022">
        <v>2540</v>
      </c>
      <c r="G5022" t="s">
        <v>38</v>
      </c>
      <c r="H5022">
        <v>1</v>
      </c>
      <c r="K5022" s="2" t="s">
        <v>39</v>
      </c>
      <c r="L5022" s="1" t="s">
        <v>40</v>
      </c>
      <c r="M5022" s="1" t="s">
        <v>8319</v>
      </c>
      <c r="N5022" s="1" t="s">
        <v>2197</v>
      </c>
      <c r="O5022" t="s">
        <v>8320</v>
      </c>
      <c r="P5022" s="18">
        <v>8.49</v>
      </c>
      <c r="Q5022">
        <v>8.49</v>
      </c>
      <c r="R5022">
        <v>0.5</v>
      </c>
      <c r="S5022">
        <v>4.25</v>
      </c>
      <c r="T5022" t="s">
        <v>44</v>
      </c>
      <c r="U5022">
        <v>1</v>
      </c>
      <c r="V5022">
        <v>4.25</v>
      </c>
      <c r="W5022">
        <v>8.49</v>
      </c>
      <c r="X5022">
        <v>8.49</v>
      </c>
      <c r="Y5022" t="s">
        <v>58</v>
      </c>
      <c r="Z5022">
        <v>0</v>
      </c>
      <c r="AA5022">
        <v>4.25</v>
      </c>
      <c r="AB5022" s="27" t="s">
        <v>44</v>
      </c>
      <c r="AC5022" s="27">
        <v>0</v>
      </c>
    </row>
    <row r="5023" spans="1:35" hidden="1" x14ac:dyDescent="0.35">
      <c r="A5023" s="3">
        <v>43941.504317129598</v>
      </c>
      <c r="B5023" t="s">
        <v>35</v>
      </c>
      <c r="C5023" t="s">
        <v>16028</v>
      </c>
      <c r="D5023" t="s">
        <v>5132</v>
      </c>
      <c r="E5023" t="s">
        <v>2122</v>
      </c>
      <c r="F5023">
        <v>94806</v>
      </c>
      <c r="G5023" t="s">
        <v>38</v>
      </c>
      <c r="H5023">
        <v>1</v>
      </c>
      <c r="K5023" s="2" t="s">
        <v>53</v>
      </c>
      <c r="L5023" s="1" t="s">
        <v>110</v>
      </c>
      <c r="M5023" s="1" t="s">
        <v>5792</v>
      </c>
      <c r="N5023" s="1" t="s">
        <v>277</v>
      </c>
      <c r="O5023" t="s">
        <v>5793</v>
      </c>
      <c r="P5023" s="18">
        <v>2.99</v>
      </c>
      <c r="Q5023">
        <v>2.99</v>
      </c>
      <c r="R5023">
        <v>0.7</v>
      </c>
      <c r="S5023">
        <v>2.09</v>
      </c>
      <c r="T5023" t="s">
        <v>44</v>
      </c>
      <c r="U5023">
        <v>1</v>
      </c>
      <c r="V5023">
        <v>2.09</v>
      </c>
      <c r="W5023">
        <v>2.99</v>
      </c>
      <c r="X5023">
        <v>2.99</v>
      </c>
      <c r="Y5023" t="s">
        <v>44</v>
      </c>
      <c r="Z5023">
        <v>0</v>
      </c>
      <c r="AA5023">
        <v>2.09</v>
      </c>
      <c r="AB5023" s="27" t="s">
        <v>44</v>
      </c>
      <c r="AC5023" s="27">
        <v>0</v>
      </c>
      <c r="AD5023" s="27">
        <v>0</v>
      </c>
      <c r="AE5023" s="27">
        <v>0</v>
      </c>
      <c r="AF5023" s="27">
        <v>0</v>
      </c>
      <c r="AG5023" s="27">
        <v>0</v>
      </c>
      <c r="AH5023" s="27">
        <v>0</v>
      </c>
      <c r="AI5023" s="27">
        <v>0</v>
      </c>
    </row>
    <row r="5024" spans="1:35" hidden="1" x14ac:dyDescent="0.35">
      <c r="A5024" s="3">
        <v>43929.260902777802</v>
      </c>
      <c r="B5024" t="s">
        <v>35</v>
      </c>
      <c r="C5024" t="s">
        <v>16028</v>
      </c>
      <c r="D5024" t="s">
        <v>504</v>
      </c>
      <c r="E5024" t="s">
        <v>504</v>
      </c>
      <c r="F5024">
        <v>94103</v>
      </c>
      <c r="G5024" t="s">
        <v>38</v>
      </c>
      <c r="H5024">
        <v>1</v>
      </c>
      <c r="K5024" s="2" t="s">
        <v>39</v>
      </c>
      <c r="L5024" s="1" t="s">
        <v>40</v>
      </c>
      <c r="M5024" s="1" t="s">
        <v>5541</v>
      </c>
      <c r="N5024" s="1" t="s">
        <v>1964</v>
      </c>
      <c r="O5024" t="s">
        <v>5542</v>
      </c>
      <c r="P5024" s="18">
        <v>9.99</v>
      </c>
      <c r="Q5024">
        <v>9.99</v>
      </c>
      <c r="R5024">
        <v>0.7</v>
      </c>
      <c r="S5024">
        <v>6.99</v>
      </c>
      <c r="T5024" t="s">
        <v>44</v>
      </c>
      <c r="U5024">
        <v>1</v>
      </c>
      <c r="V5024">
        <v>6.99</v>
      </c>
      <c r="W5024">
        <v>9.99</v>
      </c>
      <c r="X5024">
        <v>9.99</v>
      </c>
      <c r="Y5024" t="s">
        <v>44</v>
      </c>
      <c r="Z5024">
        <v>0</v>
      </c>
      <c r="AA5024">
        <v>6.99</v>
      </c>
      <c r="AB5024" s="27" t="s">
        <v>44</v>
      </c>
      <c r="AC5024" s="27">
        <v>0</v>
      </c>
      <c r="AD5024" s="27">
        <v>0</v>
      </c>
      <c r="AE5024" s="27">
        <v>0</v>
      </c>
      <c r="AF5024" s="27">
        <v>0</v>
      </c>
      <c r="AG5024" s="27">
        <v>0</v>
      </c>
      <c r="AH5024" s="27">
        <v>0</v>
      </c>
      <c r="AI5024" s="27">
        <v>0</v>
      </c>
    </row>
    <row r="5025" spans="1:35" hidden="1" x14ac:dyDescent="0.35">
      <c r="A5025" s="3">
        <v>43938.846342592602</v>
      </c>
      <c r="B5025" t="s">
        <v>103</v>
      </c>
      <c r="C5025" t="s">
        <v>16041</v>
      </c>
      <c r="F5025">
        <v>6215</v>
      </c>
      <c r="G5025" t="s">
        <v>38</v>
      </c>
      <c r="H5025">
        <v>1</v>
      </c>
      <c r="K5025" s="2" t="s">
        <v>39</v>
      </c>
      <c r="L5025" s="1" t="s">
        <v>153</v>
      </c>
      <c r="M5025" s="1" t="s">
        <v>2091</v>
      </c>
      <c r="N5025" s="1" t="s">
        <v>250</v>
      </c>
      <c r="O5025" t="s">
        <v>2092</v>
      </c>
      <c r="P5025" s="18">
        <v>3.39</v>
      </c>
      <c r="Q5025">
        <v>3.39</v>
      </c>
      <c r="R5025">
        <v>0.5</v>
      </c>
      <c r="S5025">
        <v>1.7</v>
      </c>
      <c r="T5025" t="s">
        <v>44</v>
      </c>
      <c r="U5025">
        <v>1</v>
      </c>
      <c r="V5025">
        <v>1.7</v>
      </c>
      <c r="W5025">
        <v>3.39</v>
      </c>
      <c r="X5025">
        <v>3.39</v>
      </c>
      <c r="Y5025" t="s">
        <v>108</v>
      </c>
      <c r="Z5025">
        <v>0</v>
      </c>
      <c r="AA5025">
        <v>1.7</v>
      </c>
      <c r="AB5025" s="27" t="s">
        <v>44</v>
      </c>
      <c r="AC5025" s="27">
        <v>0</v>
      </c>
    </row>
    <row r="5026" spans="1:35" hidden="1" x14ac:dyDescent="0.35">
      <c r="A5026" s="3">
        <v>43934.795173611099</v>
      </c>
      <c r="B5026" t="s">
        <v>224</v>
      </c>
      <c r="C5026" t="s">
        <v>16034</v>
      </c>
      <c r="F5026">
        <v>20142</v>
      </c>
      <c r="G5026" t="s">
        <v>38</v>
      </c>
      <c r="H5026">
        <v>1</v>
      </c>
      <c r="K5026" s="2" t="s">
        <v>46</v>
      </c>
      <c r="L5026" s="1" t="s">
        <v>737</v>
      </c>
      <c r="M5026" s="1" t="s">
        <v>6029</v>
      </c>
      <c r="N5026" s="1" t="s">
        <v>6030</v>
      </c>
      <c r="O5026" t="s">
        <v>6031</v>
      </c>
      <c r="P5026" s="18">
        <v>1.69</v>
      </c>
      <c r="Q5026">
        <v>1.69</v>
      </c>
      <c r="R5026">
        <v>0.5</v>
      </c>
      <c r="S5026">
        <v>0.85</v>
      </c>
      <c r="T5026" t="s">
        <v>44</v>
      </c>
      <c r="U5026">
        <v>1</v>
      </c>
      <c r="V5026">
        <v>0.85</v>
      </c>
      <c r="W5026">
        <v>1.69</v>
      </c>
      <c r="X5026">
        <v>1.69</v>
      </c>
      <c r="Y5026" t="s">
        <v>58</v>
      </c>
      <c r="Z5026">
        <v>0</v>
      </c>
      <c r="AA5026">
        <v>0.85</v>
      </c>
      <c r="AB5026" s="27" t="s">
        <v>44</v>
      </c>
      <c r="AC5026" s="27">
        <v>0</v>
      </c>
    </row>
    <row r="5027" spans="1:35" hidden="1" x14ac:dyDescent="0.35">
      <c r="A5027" s="3">
        <v>43947.349004629599</v>
      </c>
      <c r="B5027" t="s">
        <v>148</v>
      </c>
      <c r="C5027" t="s">
        <v>16052</v>
      </c>
      <c r="F5027">
        <v>7955</v>
      </c>
      <c r="G5027" t="s">
        <v>38</v>
      </c>
      <c r="H5027">
        <v>1</v>
      </c>
      <c r="K5027" s="2" t="s">
        <v>53</v>
      </c>
      <c r="L5027" s="1" t="s">
        <v>89</v>
      </c>
      <c r="M5027" s="1" t="s">
        <v>3912</v>
      </c>
      <c r="N5027" s="1" t="s">
        <v>3913</v>
      </c>
      <c r="O5027" t="s">
        <v>3914</v>
      </c>
      <c r="P5027" s="18">
        <v>12.59</v>
      </c>
      <c r="Q5027">
        <v>12.59</v>
      </c>
      <c r="R5027">
        <v>0.5</v>
      </c>
      <c r="S5027">
        <v>6.3</v>
      </c>
      <c r="T5027" t="s">
        <v>44</v>
      </c>
      <c r="U5027">
        <v>1</v>
      </c>
      <c r="V5027">
        <v>6.3</v>
      </c>
      <c r="W5027">
        <v>12.59</v>
      </c>
      <c r="X5027">
        <v>12.59</v>
      </c>
      <c r="Y5027" t="s">
        <v>152</v>
      </c>
      <c r="Z5027">
        <v>0</v>
      </c>
      <c r="AA5027">
        <v>6.3</v>
      </c>
      <c r="AB5027" s="27" t="s">
        <v>44</v>
      </c>
      <c r="AC5027" s="27">
        <v>0</v>
      </c>
    </row>
    <row r="5028" spans="1:35" hidden="1" x14ac:dyDescent="0.35">
      <c r="A5028" s="3">
        <v>43930.013715277797</v>
      </c>
      <c r="B5028" t="s">
        <v>981</v>
      </c>
      <c r="C5028" t="s">
        <v>16006</v>
      </c>
      <c r="F5028">
        <v>6541</v>
      </c>
      <c r="G5028" t="s">
        <v>38</v>
      </c>
      <c r="H5028">
        <v>1</v>
      </c>
      <c r="K5028" s="2" t="s">
        <v>46</v>
      </c>
      <c r="L5028" s="1" t="s">
        <v>71</v>
      </c>
      <c r="M5028" s="1" t="s">
        <v>702</v>
      </c>
      <c r="N5028" s="1" t="s">
        <v>512</v>
      </c>
      <c r="O5028" t="s">
        <v>703</v>
      </c>
      <c r="P5028" s="18">
        <v>1.69</v>
      </c>
      <c r="Q5028">
        <v>1.69</v>
      </c>
      <c r="R5028">
        <v>0.5</v>
      </c>
      <c r="S5028">
        <v>0.85</v>
      </c>
      <c r="T5028" t="s">
        <v>44</v>
      </c>
      <c r="U5028">
        <v>1</v>
      </c>
      <c r="V5028">
        <v>0.85</v>
      </c>
      <c r="W5028">
        <v>1.69</v>
      </c>
      <c r="X5028">
        <v>1.69</v>
      </c>
      <c r="Y5028" t="s">
        <v>984</v>
      </c>
      <c r="Z5028">
        <v>0</v>
      </c>
      <c r="AA5028">
        <v>0.85</v>
      </c>
      <c r="AB5028" s="27" t="s">
        <v>44</v>
      </c>
      <c r="AC5028" s="27">
        <v>0</v>
      </c>
    </row>
    <row r="5029" spans="1:35" hidden="1" x14ac:dyDescent="0.35">
      <c r="A5029" s="3">
        <v>43940.327847222201</v>
      </c>
      <c r="B5029" t="s">
        <v>51</v>
      </c>
      <c r="C5029" t="s">
        <v>16006</v>
      </c>
      <c r="F5029" t="s">
        <v>8321</v>
      </c>
      <c r="G5029" t="s">
        <v>38</v>
      </c>
      <c r="H5029">
        <v>1</v>
      </c>
      <c r="K5029" s="2" t="s">
        <v>176</v>
      </c>
      <c r="L5029" s="1" t="s">
        <v>1301</v>
      </c>
      <c r="M5029" s="1" t="s">
        <v>1960</v>
      </c>
      <c r="N5029" s="1" t="s">
        <v>1961</v>
      </c>
      <c r="O5029" t="s">
        <v>1962</v>
      </c>
      <c r="P5029" s="18">
        <v>13.29</v>
      </c>
      <c r="Q5029">
        <v>13.29</v>
      </c>
      <c r="R5029">
        <v>0.5</v>
      </c>
      <c r="S5029">
        <v>6.65</v>
      </c>
      <c r="T5029" t="s">
        <v>44</v>
      </c>
      <c r="U5029">
        <v>1</v>
      </c>
      <c r="V5029">
        <v>6.65</v>
      </c>
      <c r="W5029">
        <v>13.29</v>
      </c>
      <c r="X5029">
        <v>13.29</v>
      </c>
      <c r="Y5029" t="s">
        <v>58</v>
      </c>
      <c r="Z5029">
        <v>0</v>
      </c>
      <c r="AA5029">
        <v>6.65</v>
      </c>
      <c r="AB5029" s="27" t="s">
        <v>44</v>
      </c>
      <c r="AC5029" s="27">
        <v>0</v>
      </c>
    </row>
    <row r="5030" spans="1:35" hidden="1" x14ac:dyDescent="0.35">
      <c r="A5030" s="3">
        <v>43923.3211689815</v>
      </c>
      <c r="B5030" t="s">
        <v>35</v>
      </c>
      <c r="C5030" t="s">
        <v>16005</v>
      </c>
      <c r="D5030" t="s">
        <v>45</v>
      </c>
      <c r="E5030" t="s">
        <v>45</v>
      </c>
      <c r="F5030">
        <v>99508</v>
      </c>
      <c r="G5030" t="s">
        <v>38</v>
      </c>
      <c r="H5030">
        <v>1</v>
      </c>
      <c r="K5030" s="2" t="s">
        <v>53</v>
      </c>
      <c r="L5030" s="1" t="s">
        <v>54</v>
      </c>
      <c r="M5030" s="1" t="s">
        <v>8322</v>
      </c>
      <c r="N5030" s="1" t="s">
        <v>713</v>
      </c>
      <c r="O5030" t="s">
        <v>8323</v>
      </c>
      <c r="P5030" s="18">
        <v>7.99</v>
      </c>
      <c r="Q5030">
        <v>7.99</v>
      </c>
      <c r="R5030">
        <v>0.7</v>
      </c>
      <c r="S5030">
        <v>5.59</v>
      </c>
      <c r="T5030" t="s">
        <v>44</v>
      </c>
      <c r="U5030">
        <v>1</v>
      </c>
      <c r="V5030">
        <v>5.59</v>
      </c>
      <c r="W5030">
        <v>7.99</v>
      </c>
      <c r="X5030">
        <v>7.99</v>
      </c>
      <c r="Y5030" t="s">
        <v>44</v>
      </c>
      <c r="Z5030">
        <v>0</v>
      </c>
      <c r="AA5030">
        <v>5.59</v>
      </c>
      <c r="AB5030" s="27" t="s">
        <v>44</v>
      </c>
      <c r="AC5030" s="27">
        <v>0</v>
      </c>
      <c r="AD5030" s="27">
        <v>0</v>
      </c>
      <c r="AE5030" s="27">
        <v>0</v>
      </c>
      <c r="AF5030" s="27">
        <v>0</v>
      </c>
      <c r="AG5030" s="27">
        <v>0</v>
      </c>
      <c r="AH5030" s="27">
        <v>0</v>
      </c>
      <c r="AI5030" s="27">
        <v>0</v>
      </c>
    </row>
    <row r="5031" spans="1:35" hidden="1" x14ac:dyDescent="0.35">
      <c r="A5031" s="3">
        <v>43948.567534722199</v>
      </c>
      <c r="B5031" t="s">
        <v>35</v>
      </c>
      <c r="C5031" t="s">
        <v>3252</v>
      </c>
      <c r="D5031" t="s">
        <v>2217</v>
      </c>
      <c r="E5031" t="s">
        <v>1249</v>
      </c>
      <c r="F5031">
        <v>80214</v>
      </c>
      <c r="G5031" t="s">
        <v>38</v>
      </c>
      <c r="H5031">
        <v>1</v>
      </c>
      <c r="K5031" s="2" t="s">
        <v>39</v>
      </c>
      <c r="L5031" s="1" t="s">
        <v>153</v>
      </c>
      <c r="M5031" s="1" t="s">
        <v>417</v>
      </c>
      <c r="N5031" s="1" t="s">
        <v>418</v>
      </c>
      <c r="O5031" t="s">
        <v>419</v>
      </c>
      <c r="P5031" s="18">
        <v>2.99</v>
      </c>
      <c r="Q5031">
        <v>2.99</v>
      </c>
      <c r="R5031">
        <v>0.7</v>
      </c>
      <c r="S5031">
        <v>2.09</v>
      </c>
      <c r="T5031" t="s">
        <v>44</v>
      </c>
      <c r="U5031">
        <v>1</v>
      </c>
      <c r="V5031">
        <v>2.09</v>
      </c>
      <c r="W5031">
        <v>2.99</v>
      </c>
      <c r="X5031">
        <v>2.99</v>
      </c>
      <c r="Y5031" t="s">
        <v>44</v>
      </c>
      <c r="Z5031">
        <v>0</v>
      </c>
      <c r="AA5031">
        <v>2.09</v>
      </c>
      <c r="AB5031" s="27" t="s">
        <v>44</v>
      </c>
      <c r="AC5031" s="27">
        <v>0.22</v>
      </c>
      <c r="AD5031" s="27">
        <v>2.9000000000000001E-2</v>
      </c>
      <c r="AE5031" s="27">
        <v>0.09</v>
      </c>
      <c r="AF5031" s="27">
        <v>4.1000000000000002E-2</v>
      </c>
      <c r="AG5031" s="27">
        <v>0.12</v>
      </c>
      <c r="AH5031" s="27">
        <v>5.0000000000000001E-3</v>
      </c>
      <c r="AI5031" s="27">
        <v>0.01</v>
      </c>
    </row>
    <row r="5032" spans="1:35" hidden="1" x14ac:dyDescent="0.35">
      <c r="A5032" s="3">
        <v>43950.031736111101</v>
      </c>
      <c r="B5032" t="s">
        <v>35</v>
      </c>
      <c r="C5032" t="s">
        <v>16028</v>
      </c>
      <c r="D5032" t="s">
        <v>5303</v>
      </c>
      <c r="E5032" t="s">
        <v>2122</v>
      </c>
      <c r="F5032">
        <v>94595</v>
      </c>
      <c r="G5032" t="s">
        <v>38</v>
      </c>
      <c r="H5032">
        <v>1</v>
      </c>
      <c r="K5032" s="2" t="s">
        <v>39</v>
      </c>
      <c r="L5032" s="1" t="s">
        <v>342</v>
      </c>
      <c r="M5032" s="1" t="s">
        <v>546</v>
      </c>
      <c r="N5032" s="1" t="s">
        <v>547</v>
      </c>
      <c r="O5032" t="s">
        <v>548</v>
      </c>
      <c r="P5032" s="18">
        <v>1.99</v>
      </c>
      <c r="Q5032">
        <v>1.99</v>
      </c>
      <c r="R5032">
        <v>0.7</v>
      </c>
      <c r="S5032">
        <v>1.39</v>
      </c>
      <c r="T5032" t="s">
        <v>44</v>
      </c>
      <c r="U5032">
        <v>1</v>
      </c>
      <c r="V5032">
        <v>1.39</v>
      </c>
      <c r="W5032">
        <v>1.99</v>
      </c>
      <c r="X5032">
        <v>1.99</v>
      </c>
      <c r="Y5032" t="s">
        <v>44</v>
      </c>
      <c r="Z5032">
        <v>0</v>
      </c>
      <c r="AA5032">
        <v>1.39</v>
      </c>
      <c r="AB5032" s="27" t="s">
        <v>44</v>
      </c>
      <c r="AC5032" s="27">
        <v>0</v>
      </c>
      <c r="AD5032" s="27">
        <v>0</v>
      </c>
      <c r="AE5032" s="27">
        <v>0</v>
      </c>
      <c r="AF5032" s="27">
        <v>0</v>
      </c>
      <c r="AG5032" s="27">
        <v>0</v>
      </c>
      <c r="AH5032" s="27">
        <v>0</v>
      </c>
      <c r="AI5032" s="27">
        <v>0</v>
      </c>
    </row>
    <row r="5033" spans="1:35" hidden="1" x14ac:dyDescent="0.35">
      <c r="A5033" s="3">
        <v>43927.675914351901</v>
      </c>
      <c r="B5033" t="s">
        <v>313</v>
      </c>
      <c r="C5033" t="s">
        <v>16006</v>
      </c>
      <c r="F5033" t="s">
        <v>8324</v>
      </c>
      <c r="G5033" t="s">
        <v>38</v>
      </c>
      <c r="H5033">
        <v>1</v>
      </c>
      <c r="K5033" s="2" t="s">
        <v>39</v>
      </c>
      <c r="L5033" s="1" t="s">
        <v>40</v>
      </c>
      <c r="M5033" s="1" t="s">
        <v>8325</v>
      </c>
      <c r="N5033" s="1" t="s">
        <v>8326</v>
      </c>
      <c r="O5033" t="s">
        <v>8327</v>
      </c>
      <c r="P5033" s="18">
        <v>6.79</v>
      </c>
      <c r="Q5033">
        <v>6.79</v>
      </c>
      <c r="R5033">
        <v>0.5</v>
      </c>
      <c r="S5033">
        <v>3.4</v>
      </c>
      <c r="T5033" t="s">
        <v>44</v>
      </c>
      <c r="U5033">
        <v>1</v>
      </c>
      <c r="V5033">
        <v>3.4</v>
      </c>
      <c r="W5033">
        <v>6.79</v>
      </c>
      <c r="X5033">
        <v>6.79</v>
      </c>
      <c r="Y5033" t="s">
        <v>58</v>
      </c>
      <c r="Z5033">
        <v>0</v>
      </c>
      <c r="AA5033">
        <v>3.4</v>
      </c>
      <c r="AB5033" s="27" t="s">
        <v>44</v>
      </c>
      <c r="AC5033" s="27">
        <v>0</v>
      </c>
    </row>
    <row r="5034" spans="1:35" hidden="1" x14ac:dyDescent="0.35">
      <c r="A5034" s="3">
        <v>43927.684004629598</v>
      </c>
      <c r="B5034" t="s">
        <v>35</v>
      </c>
      <c r="C5034" t="s">
        <v>16034</v>
      </c>
      <c r="D5034" t="s">
        <v>1867</v>
      </c>
      <c r="E5034" t="s">
        <v>1868</v>
      </c>
      <c r="F5034">
        <v>48436</v>
      </c>
      <c r="G5034" t="s">
        <v>38</v>
      </c>
      <c r="H5034">
        <v>1</v>
      </c>
      <c r="K5034" s="2" t="s">
        <v>46</v>
      </c>
      <c r="L5034" s="1" t="s">
        <v>83</v>
      </c>
      <c r="M5034" s="1" t="s">
        <v>8328</v>
      </c>
      <c r="N5034" s="1" t="s">
        <v>7297</v>
      </c>
      <c r="O5034" t="s">
        <v>8329</v>
      </c>
      <c r="P5034" s="18">
        <v>0.99</v>
      </c>
      <c r="Q5034">
        <v>0.99</v>
      </c>
      <c r="R5034">
        <v>0.7</v>
      </c>
      <c r="S5034">
        <v>0.69</v>
      </c>
      <c r="T5034" t="s">
        <v>44</v>
      </c>
      <c r="U5034">
        <v>1</v>
      </c>
      <c r="V5034">
        <v>0.69</v>
      </c>
      <c r="W5034">
        <v>0.99</v>
      </c>
      <c r="X5034">
        <v>0.99</v>
      </c>
      <c r="Y5034" t="s">
        <v>44</v>
      </c>
      <c r="Z5034">
        <v>0</v>
      </c>
      <c r="AA5034">
        <v>0.69</v>
      </c>
      <c r="AB5034" s="27" t="s">
        <v>44</v>
      </c>
      <c r="AC5034" s="27">
        <v>0</v>
      </c>
      <c r="AD5034" s="27">
        <v>0</v>
      </c>
      <c r="AE5034" s="27">
        <v>0</v>
      </c>
      <c r="AF5034" s="27">
        <v>0</v>
      </c>
      <c r="AG5034" s="27">
        <v>0</v>
      </c>
      <c r="AH5034" s="27">
        <v>0</v>
      </c>
      <c r="AI5034" s="27">
        <v>0</v>
      </c>
    </row>
    <row r="5035" spans="1:35" hidden="1" x14ac:dyDescent="0.35">
      <c r="A5035" s="3">
        <v>43933.567060185203</v>
      </c>
      <c r="B5035" t="s">
        <v>51</v>
      </c>
      <c r="C5035" t="s">
        <v>16006</v>
      </c>
      <c r="F5035" t="s">
        <v>4096</v>
      </c>
      <c r="G5035" t="s">
        <v>38</v>
      </c>
      <c r="H5035">
        <v>1</v>
      </c>
      <c r="K5035" s="2" t="s">
        <v>46</v>
      </c>
      <c r="L5035" s="1" t="s">
        <v>83</v>
      </c>
      <c r="M5035" s="1" t="s">
        <v>1157</v>
      </c>
      <c r="N5035" s="1" t="s">
        <v>150</v>
      </c>
      <c r="O5035" t="s">
        <v>1158</v>
      </c>
      <c r="P5035" s="18">
        <v>1.69</v>
      </c>
      <c r="Q5035">
        <v>1.69</v>
      </c>
      <c r="R5035">
        <v>0.5</v>
      </c>
      <c r="S5035">
        <v>0.85</v>
      </c>
      <c r="T5035" t="s">
        <v>44</v>
      </c>
      <c r="U5035">
        <v>1</v>
      </c>
      <c r="V5035">
        <v>0.85</v>
      </c>
      <c r="W5035">
        <v>1.69</v>
      </c>
      <c r="X5035">
        <v>1.69</v>
      </c>
      <c r="Y5035" t="s">
        <v>58</v>
      </c>
      <c r="Z5035">
        <v>0</v>
      </c>
      <c r="AA5035">
        <v>0.85</v>
      </c>
      <c r="AB5035" s="27" t="s">
        <v>44</v>
      </c>
      <c r="AC5035" s="27">
        <v>0</v>
      </c>
    </row>
    <row r="5036" spans="1:35" hidden="1" x14ac:dyDescent="0.35">
      <c r="A5036" s="3">
        <v>43924.674328703702</v>
      </c>
      <c r="B5036" t="s">
        <v>35</v>
      </c>
      <c r="C5036" t="s">
        <v>16017</v>
      </c>
      <c r="D5036" t="s">
        <v>6589</v>
      </c>
      <c r="E5036" t="s">
        <v>2146</v>
      </c>
      <c r="F5036">
        <v>20171</v>
      </c>
      <c r="G5036" t="s">
        <v>38</v>
      </c>
      <c r="H5036">
        <v>1</v>
      </c>
      <c r="K5036" s="2" t="s">
        <v>130</v>
      </c>
      <c r="L5036" s="1" t="s">
        <v>130</v>
      </c>
      <c r="M5036" s="1" t="s">
        <v>131</v>
      </c>
      <c r="N5036" s="1" t="s">
        <v>132</v>
      </c>
      <c r="O5036" t="s">
        <v>133</v>
      </c>
      <c r="P5036" s="18">
        <v>14.99</v>
      </c>
      <c r="Q5036">
        <v>14.99</v>
      </c>
      <c r="R5036">
        <v>0.7</v>
      </c>
      <c r="S5036">
        <v>10.49</v>
      </c>
      <c r="T5036" t="s">
        <v>44</v>
      </c>
      <c r="U5036">
        <v>1</v>
      </c>
      <c r="V5036">
        <v>10.49</v>
      </c>
      <c r="W5036">
        <v>14.99</v>
      </c>
      <c r="X5036">
        <v>14.99</v>
      </c>
      <c r="Y5036" t="s">
        <v>44</v>
      </c>
      <c r="Z5036">
        <v>0</v>
      </c>
      <c r="AA5036">
        <v>10.49</v>
      </c>
      <c r="AB5036" s="27" t="s">
        <v>44</v>
      </c>
      <c r="AC5036" s="27">
        <v>0</v>
      </c>
      <c r="AD5036" s="27">
        <v>0</v>
      </c>
      <c r="AE5036" s="27">
        <v>0</v>
      </c>
      <c r="AF5036" s="27">
        <v>0</v>
      </c>
      <c r="AG5036" s="27">
        <v>0</v>
      </c>
      <c r="AH5036" s="27">
        <v>0</v>
      </c>
      <c r="AI5036" s="27">
        <v>0</v>
      </c>
    </row>
    <row r="5037" spans="1:35" hidden="1" x14ac:dyDescent="0.35">
      <c r="A5037" s="3">
        <v>43923.006180555603</v>
      </c>
      <c r="B5037" t="s">
        <v>35</v>
      </c>
      <c r="C5037" t="s">
        <v>16030</v>
      </c>
      <c r="D5037" t="s">
        <v>4865</v>
      </c>
      <c r="E5037" t="s">
        <v>4866</v>
      </c>
      <c r="F5037">
        <v>32080</v>
      </c>
      <c r="G5037" t="s">
        <v>38</v>
      </c>
      <c r="H5037">
        <v>1</v>
      </c>
      <c r="K5037" s="2" t="s">
        <v>39</v>
      </c>
      <c r="L5037" s="1" t="s">
        <v>40</v>
      </c>
      <c r="M5037" s="1" t="s">
        <v>6573</v>
      </c>
      <c r="N5037" s="1" t="s">
        <v>6574</v>
      </c>
      <c r="O5037" t="s">
        <v>6575</v>
      </c>
      <c r="P5037" s="18">
        <v>9.99</v>
      </c>
      <c r="Q5037">
        <v>9.99</v>
      </c>
      <c r="R5037">
        <v>0.7</v>
      </c>
      <c r="S5037">
        <v>6.99</v>
      </c>
      <c r="T5037" t="s">
        <v>44</v>
      </c>
      <c r="U5037">
        <v>1</v>
      </c>
      <c r="V5037">
        <v>6.99</v>
      </c>
      <c r="W5037">
        <v>9.99</v>
      </c>
      <c r="X5037">
        <v>9.99</v>
      </c>
      <c r="Y5037" t="s">
        <v>44</v>
      </c>
      <c r="Z5037">
        <v>0</v>
      </c>
      <c r="AA5037">
        <v>6.99</v>
      </c>
      <c r="AB5037" s="27" t="s">
        <v>44</v>
      </c>
      <c r="AC5037" s="27">
        <v>0</v>
      </c>
      <c r="AD5037" s="27">
        <v>0</v>
      </c>
      <c r="AE5037" s="27">
        <v>0</v>
      </c>
      <c r="AF5037" s="27">
        <v>0</v>
      </c>
      <c r="AG5037" s="27">
        <v>0</v>
      </c>
      <c r="AH5037" s="27">
        <v>0</v>
      </c>
      <c r="AI5037" s="27">
        <v>0</v>
      </c>
    </row>
    <row r="5038" spans="1:35" hidden="1" x14ac:dyDescent="0.35">
      <c r="A5038" s="3">
        <v>43944.237060185202</v>
      </c>
      <c r="B5038" t="s">
        <v>103</v>
      </c>
      <c r="C5038" t="s">
        <v>16012</v>
      </c>
      <c r="F5038">
        <v>4152</v>
      </c>
      <c r="G5038" t="s">
        <v>38</v>
      </c>
      <c r="H5038">
        <v>1</v>
      </c>
      <c r="K5038" s="2" t="s">
        <v>39</v>
      </c>
      <c r="L5038" s="1" t="s">
        <v>40</v>
      </c>
      <c r="M5038" s="1" t="s">
        <v>2896</v>
      </c>
      <c r="N5038" s="1" t="s">
        <v>2897</v>
      </c>
      <c r="O5038" t="s">
        <v>2898</v>
      </c>
      <c r="P5038" s="18">
        <v>5.94</v>
      </c>
      <c r="Q5038">
        <v>5.94</v>
      </c>
      <c r="R5038">
        <v>0.5</v>
      </c>
      <c r="S5038">
        <v>2.97</v>
      </c>
      <c r="T5038" t="s">
        <v>44</v>
      </c>
      <c r="U5038">
        <v>1</v>
      </c>
      <c r="V5038">
        <v>2.97</v>
      </c>
      <c r="W5038">
        <v>5.94</v>
      </c>
      <c r="X5038">
        <v>5.94</v>
      </c>
      <c r="Y5038" t="s">
        <v>108</v>
      </c>
      <c r="Z5038">
        <v>0</v>
      </c>
      <c r="AA5038">
        <v>2.97</v>
      </c>
      <c r="AB5038" s="27" t="s">
        <v>44</v>
      </c>
      <c r="AC5038" s="27">
        <v>0</v>
      </c>
    </row>
    <row r="5039" spans="1:35" hidden="1" x14ac:dyDescent="0.35">
      <c r="A5039" s="3">
        <v>43936.915983796302</v>
      </c>
      <c r="B5039" t="s">
        <v>114</v>
      </c>
      <c r="C5039" t="s">
        <v>16006</v>
      </c>
      <c r="F5039" t="s">
        <v>2928</v>
      </c>
      <c r="G5039" t="s">
        <v>38</v>
      </c>
      <c r="H5039">
        <v>1</v>
      </c>
      <c r="K5039" s="2" t="s">
        <v>39</v>
      </c>
      <c r="L5039" s="1" t="s">
        <v>40</v>
      </c>
      <c r="M5039" s="1" t="s">
        <v>8330</v>
      </c>
      <c r="N5039" s="1" t="s">
        <v>1288</v>
      </c>
      <c r="O5039" t="s">
        <v>8331</v>
      </c>
      <c r="P5039" s="18">
        <v>0.99</v>
      </c>
      <c r="Q5039">
        <v>0.99</v>
      </c>
      <c r="R5039">
        <v>0.5</v>
      </c>
      <c r="S5039">
        <v>0.5</v>
      </c>
      <c r="T5039" t="s">
        <v>44</v>
      </c>
      <c r="U5039">
        <v>1</v>
      </c>
      <c r="V5039">
        <v>0.5</v>
      </c>
      <c r="W5039">
        <v>0.99</v>
      </c>
      <c r="X5039">
        <v>0.99</v>
      </c>
      <c r="Y5039" t="s">
        <v>119</v>
      </c>
      <c r="Z5039">
        <v>0</v>
      </c>
      <c r="AA5039">
        <v>0.5</v>
      </c>
      <c r="AB5039" s="27" t="s">
        <v>44</v>
      </c>
      <c r="AC5039" s="27">
        <v>0</v>
      </c>
    </row>
    <row r="5040" spans="1:35" hidden="1" x14ac:dyDescent="0.35">
      <c r="A5040" s="3">
        <v>43948.636944444399</v>
      </c>
      <c r="B5040" t="s">
        <v>114</v>
      </c>
      <c r="C5040" t="s">
        <v>16006</v>
      </c>
      <c r="F5040" t="s">
        <v>8332</v>
      </c>
      <c r="G5040" t="s">
        <v>38</v>
      </c>
      <c r="H5040">
        <v>1</v>
      </c>
      <c r="K5040" s="2" t="s">
        <v>130</v>
      </c>
      <c r="L5040" s="1" t="s">
        <v>130</v>
      </c>
      <c r="M5040" s="1" t="s">
        <v>270</v>
      </c>
      <c r="N5040" s="1" t="s">
        <v>271</v>
      </c>
      <c r="O5040" t="s">
        <v>272</v>
      </c>
      <c r="P5040" s="18">
        <v>19.59</v>
      </c>
      <c r="Q5040">
        <v>19.59</v>
      </c>
      <c r="R5040">
        <v>0.5</v>
      </c>
      <c r="S5040">
        <v>9.8000000000000007</v>
      </c>
      <c r="T5040" t="s">
        <v>44</v>
      </c>
      <c r="U5040">
        <v>1</v>
      </c>
      <c r="V5040">
        <v>9.8000000000000007</v>
      </c>
      <c r="W5040">
        <v>19.59</v>
      </c>
      <c r="X5040">
        <v>19.59</v>
      </c>
      <c r="Y5040" t="s">
        <v>119</v>
      </c>
      <c r="Z5040">
        <v>0</v>
      </c>
      <c r="AA5040">
        <v>9.8000000000000007</v>
      </c>
      <c r="AB5040" s="27" t="s">
        <v>44</v>
      </c>
      <c r="AC5040" s="27">
        <v>0</v>
      </c>
    </row>
    <row r="5041" spans="1:35" hidden="1" x14ac:dyDescent="0.35">
      <c r="A5041" s="3">
        <v>43928.016608796301</v>
      </c>
      <c r="B5041" t="s">
        <v>35</v>
      </c>
      <c r="C5041" t="s">
        <v>16009</v>
      </c>
      <c r="D5041" t="s">
        <v>8333</v>
      </c>
      <c r="E5041" t="s">
        <v>8334</v>
      </c>
      <c r="F5041">
        <v>7871</v>
      </c>
      <c r="G5041" t="s">
        <v>38</v>
      </c>
      <c r="H5041">
        <v>1</v>
      </c>
      <c r="K5041" s="2" t="s">
        <v>53</v>
      </c>
      <c r="L5041" s="1" t="s">
        <v>54</v>
      </c>
      <c r="M5041" s="1" t="s">
        <v>3057</v>
      </c>
      <c r="N5041" s="1" t="s">
        <v>56</v>
      </c>
      <c r="O5041" t="s">
        <v>3058</v>
      </c>
      <c r="P5041" s="18">
        <v>14.99</v>
      </c>
      <c r="Q5041">
        <v>14.99</v>
      </c>
      <c r="R5041">
        <v>0.7</v>
      </c>
      <c r="S5041">
        <v>10.49</v>
      </c>
      <c r="T5041" t="s">
        <v>44</v>
      </c>
      <c r="U5041">
        <v>1</v>
      </c>
      <c r="V5041">
        <v>10.49</v>
      </c>
      <c r="W5041">
        <v>14.99</v>
      </c>
      <c r="X5041">
        <v>14.99</v>
      </c>
      <c r="Y5041" t="s">
        <v>44</v>
      </c>
      <c r="Z5041">
        <v>0</v>
      </c>
      <c r="AA5041">
        <v>10.49</v>
      </c>
      <c r="AB5041" s="27" t="s">
        <v>44</v>
      </c>
      <c r="AC5041" s="27">
        <v>0.99</v>
      </c>
      <c r="AD5041" s="27">
        <v>6.6250000000000003E-2</v>
      </c>
      <c r="AE5041" s="27">
        <v>0.99</v>
      </c>
      <c r="AF5041" s="27">
        <v>0</v>
      </c>
      <c r="AG5041" s="27">
        <v>0</v>
      </c>
      <c r="AH5041" s="27">
        <v>0</v>
      </c>
      <c r="AI5041" s="27">
        <v>0</v>
      </c>
    </row>
    <row r="5042" spans="1:35" hidden="1" x14ac:dyDescent="0.35">
      <c r="A5042" s="3">
        <v>43925.986226851899</v>
      </c>
      <c r="B5042" t="s">
        <v>35</v>
      </c>
      <c r="C5042" t="s">
        <v>16028</v>
      </c>
      <c r="D5042" t="s">
        <v>8335</v>
      </c>
      <c r="E5042" t="s">
        <v>545</v>
      </c>
      <c r="F5042">
        <v>92543</v>
      </c>
      <c r="G5042" t="s">
        <v>38</v>
      </c>
      <c r="H5042">
        <v>1</v>
      </c>
      <c r="K5042" s="2" t="s">
        <v>46</v>
      </c>
      <c r="L5042" s="1" t="s">
        <v>787</v>
      </c>
      <c r="M5042" s="1" t="s">
        <v>8336</v>
      </c>
      <c r="N5042" s="1" t="s">
        <v>8337</v>
      </c>
      <c r="O5042" t="s">
        <v>8338</v>
      </c>
      <c r="P5042" s="18">
        <v>0.99</v>
      </c>
      <c r="Q5042">
        <v>0.99</v>
      </c>
      <c r="R5042">
        <v>0.7</v>
      </c>
      <c r="S5042">
        <v>0.69</v>
      </c>
      <c r="T5042" t="s">
        <v>44</v>
      </c>
      <c r="U5042">
        <v>1</v>
      </c>
      <c r="V5042">
        <v>0.69</v>
      </c>
      <c r="W5042">
        <v>0.99</v>
      </c>
      <c r="X5042">
        <v>0.99</v>
      </c>
      <c r="Y5042" t="s">
        <v>44</v>
      </c>
      <c r="Z5042">
        <v>0</v>
      </c>
      <c r="AA5042">
        <v>0.69</v>
      </c>
      <c r="AB5042" s="27" t="s">
        <v>44</v>
      </c>
      <c r="AC5042" s="27">
        <v>0</v>
      </c>
      <c r="AD5042" s="27">
        <v>0</v>
      </c>
      <c r="AE5042" s="27">
        <v>0</v>
      </c>
      <c r="AF5042" s="27">
        <v>0</v>
      </c>
      <c r="AG5042" s="27">
        <v>0</v>
      </c>
      <c r="AH5042" s="27">
        <v>0</v>
      </c>
      <c r="AI5042" s="27">
        <v>0</v>
      </c>
    </row>
    <row r="5043" spans="1:35" hidden="1" x14ac:dyDescent="0.35">
      <c r="A5043" s="3">
        <v>43928.820625</v>
      </c>
      <c r="B5043" t="s">
        <v>99</v>
      </c>
      <c r="C5043" t="s">
        <v>16006</v>
      </c>
      <c r="F5043">
        <v>31400</v>
      </c>
      <c r="G5043" t="s">
        <v>38</v>
      </c>
      <c r="H5043">
        <v>1</v>
      </c>
      <c r="K5043" s="2" t="s">
        <v>53</v>
      </c>
      <c r="L5043" s="1" t="s">
        <v>54</v>
      </c>
      <c r="M5043" s="1" t="s">
        <v>8339</v>
      </c>
      <c r="N5043" s="1" t="s">
        <v>713</v>
      </c>
      <c r="O5043" t="s">
        <v>8340</v>
      </c>
      <c r="P5043" s="18">
        <v>6.79</v>
      </c>
      <c r="Q5043">
        <v>6.79</v>
      </c>
      <c r="R5043">
        <v>0.5</v>
      </c>
      <c r="S5043">
        <v>3.4</v>
      </c>
      <c r="T5043" t="s">
        <v>44</v>
      </c>
      <c r="U5043">
        <v>1</v>
      </c>
      <c r="V5043">
        <v>3.4</v>
      </c>
      <c r="W5043">
        <v>6.79</v>
      </c>
      <c r="X5043">
        <v>6.79</v>
      </c>
      <c r="Y5043" t="s">
        <v>58</v>
      </c>
      <c r="Z5043">
        <v>0</v>
      </c>
      <c r="AA5043">
        <v>3.4</v>
      </c>
      <c r="AB5043" s="27" t="s">
        <v>44</v>
      </c>
      <c r="AC5043" s="27">
        <v>0</v>
      </c>
    </row>
    <row r="5044" spans="1:35" hidden="1" x14ac:dyDescent="0.35">
      <c r="A5044" s="3">
        <v>43942.081736111097</v>
      </c>
      <c r="B5044" t="s">
        <v>103</v>
      </c>
      <c r="C5044" t="s">
        <v>16020</v>
      </c>
      <c r="F5044">
        <v>7250</v>
      </c>
      <c r="G5044" t="s">
        <v>38</v>
      </c>
      <c r="H5044">
        <v>1</v>
      </c>
      <c r="K5044" s="2" t="s">
        <v>39</v>
      </c>
      <c r="L5044" s="1" t="s">
        <v>153</v>
      </c>
      <c r="M5044" s="1" t="s">
        <v>6813</v>
      </c>
      <c r="N5044" s="1" t="s">
        <v>2258</v>
      </c>
      <c r="O5044" t="s">
        <v>6814</v>
      </c>
      <c r="P5044" s="18">
        <v>3.39</v>
      </c>
      <c r="Q5044">
        <v>3.39</v>
      </c>
      <c r="R5044">
        <v>0.5</v>
      </c>
      <c r="S5044">
        <v>1.7</v>
      </c>
      <c r="T5044" t="s">
        <v>44</v>
      </c>
      <c r="U5044">
        <v>1</v>
      </c>
      <c r="V5044">
        <v>1.7</v>
      </c>
      <c r="W5044">
        <v>3.39</v>
      </c>
      <c r="X5044">
        <v>3.39</v>
      </c>
      <c r="Y5044" t="s">
        <v>108</v>
      </c>
      <c r="Z5044">
        <v>0</v>
      </c>
      <c r="AA5044">
        <v>1.7</v>
      </c>
      <c r="AB5044" s="27" t="s">
        <v>44</v>
      </c>
      <c r="AC5044" s="27">
        <v>0</v>
      </c>
    </row>
    <row r="5045" spans="1:35" hidden="1" x14ac:dyDescent="0.35">
      <c r="A5045" s="3">
        <v>43928.622222222199</v>
      </c>
      <c r="B5045" t="s">
        <v>35</v>
      </c>
      <c r="C5045" t="s">
        <v>16019</v>
      </c>
      <c r="D5045" t="s">
        <v>1200</v>
      </c>
      <c r="E5045" t="s">
        <v>1201</v>
      </c>
      <c r="F5045">
        <v>78220</v>
      </c>
      <c r="G5045" t="s">
        <v>38</v>
      </c>
      <c r="H5045">
        <v>1</v>
      </c>
      <c r="K5045" s="2" t="s">
        <v>53</v>
      </c>
      <c r="L5045" s="1" t="s">
        <v>110</v>
      </c>
      <c r="M5045" s="1" t="s">
        <v>8341</v>
      </c>
      <c r="N5045" s="1" t="s">
        <v>529</v>
      </c>
      <c r="O5045" t="s">
        <v>8342</v>
      </c>
      <c r="P5045" s="18">
        <v>2.99</v>
      </c>
      <c r="Q5045">
        <v>2.99</v>
      </c>
      <c r="R5045">
        <v>0.7</v>
      </c>
      <c r="S5045">
        <v>2.09</v>
      </c>
      <c r="T5045" t="s">
        <v>44</v>
      </c>
      <c r="U5045">
        <v>1</v>
      </c>
      <c r="V5045">
        <v>2.09</v>
      </c>
      <c r="W5045">
        <v>2.99</v>
      </c>
      <c r="X5045">
        <v>2.99</v>
      </c>
      <c r="Y5045" t="s">
        <v>44</v>
      </c>
      <c r="Z5045">
        <v>0</v>
      </c>
      <c r="AA5045">
        <v>2.09</v>
      </c>
      <c r="AB5045" s="27" t="s">
        <v>44</v>
      </c>
      <c r="AC5045" s="27">
        <v>0.23</v>
      </c>
      <c r="AD5045" s="27">
        <v>6.25E-2</v>
      </c>
      <c r="AE5045" s="27">
        <v>0.19</v>
      </c>
      <c r="AF5045" s="27">
        <v>1.2500000000000001E-2</v>
      </c>
      <c r="AG5045" s="27">
        <v>0.04</v>
      </c>
      <c r="AH5045" s="27">
        <v>0</v>
      </c>
      <c r="AI5045" s="27">
        <v>0</v>
      </c>
    </row>
    <row r="5046" spans="1:35" hidden="1" x14ac:dyDescent="0.35">
      <c r="A5046" s="3">
        <v>43939.784837963001</v>
      </c>
      <c r="B5046" t="s">
        <v>114</v>
      </c>
      <c r="C5046" t="s">
        <v>16006</v>
      </c>
      <c r="F5046" t="s">
        <v>6025</v>
      </c>
      <c r="G5046" t="s">
        <v>38</v>
      </c>
      <c r="H5046">
        <v>1</v>
      </c>
      <c r="K5046" s="2" t="s">
        <v>46</v>
      </c>
      <c r="L5046" s="1" t="s">
        <v>348</v>
      </c>
      <c r="M5046" s="1" t="s">
        <v>3338</v>
      </c>
      <c r="N5046" s="1" t="s">
        <v>2046</v>
      </c>
      <c r="O5046" t="s">
        <v>3339</v>
      </c>
      <c r="P5046" s="18">
        <v>1.69</v>
      </c>
      <c r="Q5046">
        <v>1.69</v>
      </c>
      <c r="R5046">
        <v>0.5</v>
      </c>
      <c r="S5046">
        <v>0.85</v>
      </c>
      <c r="T5046" t="s">
        <v>44</v>
      </c>
      <c r="U5046">
        <v>1</v>
      </c>
      <c r="V5046">
        <v>0.85</v>
      </c>
      <c r="W5046">
        <v>1.69</v>
      </c>
      <c r="X5046">
        <v>1.69</v>
      </c>
      <c r="Y5046" t="s">
        <v>119</v>
      </c>
      <c r="Z5046">
        <v>0</v>
      </c>
      <c r="AA5046">
        <v>0.85</v>
      </c>
      <c r="AB5046" s="27" t="s">
        <v>44</v>
      </c>
      <c r="AC5046" s="27">
        <v>0</v>
      </c>
    </row>
    <row r="5047" spans="1:35" hidden="1" x14ac:dyDescent="0.35">
      <c r="A5047" s="3">
        <v>43949.212442129603</v>
      </c>
      <c r="B5047" t="s">
        <v>103</v>
      </c>
      <c r="C5047" t="s">
        <v>16012</v>
      </c>
      <c r="F5047">
        <v>4217</v>
      </c>
      <c r="G5047" t="s">
        <v>38</v>
      </c>
      <c r="H5047">
        <v>1</v>
      </c>
      <c r="K5047" s="2" t="s">
        <v>53</v>
      </c>
      <c r="L5047" s="1" t="s">
        <v>182</v>
      </c>
      <c r="M5047" s="1" t="s">
        <v>8343</v>
      </c>
      <c r="N5047" s="1" t="s">
        <v>8344</v>
      </c>
      <c r="O5047" t="s">
        <v>8345</v>
      </c>
      <c r="P5047" s="18">
        <v>12.59</v>
      </c>
      <c r="Q5047">
        <v>12.59</v>
      </c>
      <c r="R5047">
        <v>0.5</v>
      </c>
      <c r="S5047">
        <v>6.3</v>
      </c>
      <c r="T5047" t="s">
        <v>44</v>
      </c>
      <c r="U5047">
        <v>1</v>
      </c>
      <c r="V5047">
        <v>6.3</v>
      </c>
      <c r="W5047">
        <v>12.59</v>
      </c>
      <c r="X5047">
        <v>12.59</v>
      </c>
      <c r="Y5047" t="s">
        <v>108</v>
      </c>
      <c r="Z5047">
        <v>0</v>
      </c>
      <c r="AA5047">
        <v>6.3</v>
      </c>
      <c r="AB5047" s="27" t="s">
        <v>44</v>
      </c>
      <c r="AC5047" s="27">
        <v>0</v>
      </c>
    </row>
    <row r="5048" spans="1:35" hidden="1" x14ac:dyDescent="0.35">
      <c r="A5048" s="3">
        <v>43927.645497685196</v>
      </c>
      <c r="B5048" t="s">
        <v>35</v>
      </c>
      <c r="C5048" t="s">
        <v>1325</v>
      </c>
      <c r="D5048" t="s">
        <v>2021</v>
      </c>
      <c r="E5048" t="s">
        <v>756</v>
      </c>
      <c r="F5048">
        <v>47454</v>
      </c>
      <c r="G5048" t="s">
        <v>38</v>
      </c>
      <c r="H5048">
        <v>1</v>
      </c>
      <c r="K5048" s="2" t="s">
        <v>46</v>
      </c>
      <c r="L5048" s="1" t="s">
        <v>204</v>
      </c>
      <c r="M5048" s="1" t="s">
        <v>1221</v>
      </c>
      <c r="N5048" s="1" t="s">
        <v>403</v>
      </c>
      <c r="O5048" t="s">
        <v>1222</v>
      </c>
      <c r="P5048" s="18">
        <v>0.99</v>
      </c>
      <c r="Q5048">
        <v>0.99</v>
      </c>
      <c r="R5048">
        <v>0.7</v>
      </c>
      <c r="S5048">
        <v>0.69</v>
      </c>
      <c r="T5048" t="s">
        <v>44</v>
      </c>
      <c r="U5048">
        <v>1</v>
      </c>
      <c r="V5048">
        <v>0.69</v>
      </c>
      <c r="W5048">
        <v>0.99</v>
      </c>
      <c r="X5048">
        <v>0.99</v>
      </c>
      <c r="Y5048" t="s">
        <v>44</v>
      </c>
      <c r="Z5048">
        <v>0</v>
      </c>
      <c r="AA5048">
        <v>0.69</v>
      </c>
      <c r="AB5048" s="27" t="s">
        <v>44</v>
      </c>
      <c r="AC5048" s="27">
        <v>7.0000000000000007E-2</v>
      </c>
      <c r="AD5048" s="27">
        <v>7.0000000000000007E-2</v>
      </c>
      <c r="AE5048" s="27">
        <v>7.0000000000000007E-2</v>
      </c>
      <c r="AF5048" s="27">
        <v>0</v>
      </c>
      <c r="AG5048" s="27">
        <v>0</v>
      </c>
      <c r="AH5048" s="27">
        <v>0</v>
      </c>
      <c r="AI5048" s="27">
        <v>0</v>
      </c>
    </row>
    <row r="5049" spans="1:35" hidden="1" x14ac:dyDescent="0.35">
      <c r="A5049" s="3">
        <v>43944.766215277799</v>
      </c>
      <c r="B5049" t="s">
        <v>35</v>
      </c>
      <c r="C5049" t="s">
        <v>16034</v>
      </c>
      <c r="D5049" t="s">
        <v>8346</v>
      </c>
      <c r="E5049" t="s">
        <v>8347</v>
      </c>
      <c r="F5049">
        <v>49712</v>
      </c>
      <c r="G5049" t="s">
        <v>38</v>
      </c>
      <c r="H5049">
        <v>1</v>
      </c>
      <c r="K5049" s="2" t="s">
        <v>176</v>
      </c>
      <c r="L5049" s="1" t="s">
        <v>176</v>
      </c>
      <c r="M5049" s="1" t="s">
        <v>7730</v>
      </c>
      <c r="N5049" s="1" t="s">
        <v>7227</v>
      </c>
      <c r="O5049" t="s">
        <v>7731</v>
      </c>
      <c r="P5049" s="18">
        <v>11.99</v>
      </c>
      <c r="Q5049">
        <v>11.99</v>
      </c>
      <c r="R5049">
        <v>0.7</v>
      </c>
      <c r="S5049">
        <v>8.39</v>
      </c>
      <c r="T5049" t="s">
        <v>44</v>
      </c>
      <c r="U5049">
        <v>1</v>
      </c>
      <c r="V5049">
        <v>8.39</v>
      </c>
      <c r="W5049">
        <v>11.99</v>
      </c>
      <c r="X5049">
        <v>11.99</v>
      </c>
      <c r="Y5049" t="s">
        <v>44</v>
      </c>
      <c r="Z5049">
        <v>0</v>
      </c>
      <c r="AA5049">
        <v>8.39</v>
      </c>
      <c r="AB5049" s="27" t="s">
        <v>44</v>
      </c>
      <c r="AC5049" s="27">
        <v>0</v>
      </c>
      <c r="AD5049" s="27">
        <v>0</v>
      </c>
      <c r="AE5049" s="27">
        <v>0</v>
      </c>
      <c r="AF5049" s="27">
        <v>0</v>
      </c>
      <c r="AG5049" s="27">
        <v>0</v>
      </c>
      <c r="AH5049" s="27">
        <v>0</v>
      </c>
      <c r="AI5049" s="27">
        <v>0</v>
      </c>
    </row>
    <row r="5050" spans="1:35" hidden="1" x14ac:dyDescent="0.35">
      <c r="A5050" s="3">
        <v>43931.040150462999</v>
      </c>
      <c r="B5050" t="s">
        <v>35</v>
      </c>
      <c r="C5050" t="s">
        <v>16021</v>
      </c>
      <c r="D5050" t="s">
        <v>2089</v>
      </c>
      <c r="E5050" t="s">
        <v>2090</v>
      </c>
      <c r="F5050">
        <v>14105</v>
      </c>
      <c r="G5050" t="s">
        <v>38</v>
      </c>
      <c r="H5050">
        <v>1</v>
      </c>
      <c r="K5050" s="2" t="s">
        <v>39</v>
      </c>
      <c r="L5050" s="1" t="s">
        <v>153</v>
      </c>
      <c r="M5050" s="1" t="s">
        <v>249</v>
      </c>
      <c r="N5050" s="1" t="s">
        <v>250</v>
      </c>
      <c r="O5050" t="s">
        <v>251</v>
      </c>
      <c r="P5050" s="18">
        <v>10.99</v>
      </c>
      <c r="Q5050">
        <v>10.99</v>
      </c>
      <c r="R5050">
        <v>0.7</v>
      </c>
      <c r="S5050">
        <v>7.69</v>
      </c>
      <c r="T5050" t="s">
        <v>44</v>
      </c>
      <c r="U5050">
        <v>1</v>
      </c>
      <c r="V5050">
        <v>7.69</v>
      </c>
      <c r="W5050">
        <v>10.99</v>
      </c>
      <c r="X5050">
        <v>10.99</v>
      </c>
      <c r="Y5050" t="s">
        <v>44</v>
      </c>
      <c r="Z5050">
        <v>0</v>
      </c>
      <c r="AA5050">
        <v>7.69</v>
      </c>
      <c r="AB5050" s="27" t="s">
        <v>44</v>
      </c>
      <c r="AC5050" s="27">
        <v>0</v>
      </c>
      <c r="AD5050" s="27">
        <v>0</v>
      </c>
      <c r="AE5050" s="27">
        <v>0</v>
      </c>
      <c r="AF5050" s="27">
        <v>0</v>
      </c>
      <c r="AG5050" s="27">
        <v>0</v>
      </c>
      <c r="AH5050" s="27">
        <v>0</v>
      </c>
      <c r="AI5050" s="27">
        <v>0</v>
      </c>
    </row>
    <row r="5051" spans="1:35" hidden="1" x14ac:dyDescent="0.35">
      <c r="A5051" s="3">
        <v>43944.601550925901</v>
      </c>
      <c r="B5051" t="s">
        <v>35</v>
      </c>
      <c r="C5051" t="s">
        <v>16028</v>
      </c>
      <c r="D5051" t="s">
        <v>1623</v>
      </c>
      <c r="E5051" t="s">
        <v>1623</v>
      </c>
      <c r="F5051">
        <v>92126</v>
      </c>
      <c r="G5051" t="s">
        <v>38</v>
      </c>
      <c r="H5051">
        <v>1</v>
      </c>
      <c r="K5051" s="2" t="s">
        <v>39</v>
      </c>
      <c r="L5051" s="1" t="s">
        <v>40</v>
      </c>
      <c r="M5051" s="1" t="s">
        <v>382</v>
      </c>
      <c r="N5051" s="1" t="s">
        <v>383</v>
      </c>
      <c r="O5051" t="s">
        <v>384</v>
      </c>
      <c r="P5051" s="18">
        <v>2.99</v>
      </c>
      <c r="Q5051">
        <v>2.99</v>
      </c>
      <c r="R5051">
        <v>0.7</v>
      </c>
      <c r="S5051">
        <v>2.09</v>
      </c>
      <c r="T5051" t="s">
        <v>44</v>
      </c>
      <c r="U5051">
        <v>1</v>
      </c>
      <c r="V5051">
        <v>2.09</v>
      </c>
      <c r="W5051">
        <v>2.99</v>
      </c>
      <c r="X5051">
        <v>2.99</v>
      </c>
      <c r="Y5051" t="s">
        <v>44</v>
      </c>
      <c r="Z5051">
        <v>0</v>
      </c>
      <c r="AA5051">
        <v>2.09</v>
      </c>
      <c r="AB5051" s="27" t="s">
        <v>44</v>
      </c>
      <c r="AC5051" s="27">
        <v>0</v>
      </c>
      <c r="AD5051" s="27">
        <v>0</v>
      </c>
      <c r="AE5051" s="27">
        <v>0</v>
      </c>
      <c r="AF5051" s="27">
        <v>0</v>
      </c>
      <c r="AG5051" s="27">
        <v>0</v>
      </c>
      <c r="AH5051" s="27">
        <v>0</v>
      </c>
      <c r="AI5051" s="27">
        <v>0</v>
      </c>
    </row>
    <row r="5052" spans="1:35" hidden="1" x14ac:dyDescent="0.35">
      <c r="A5052" s="3">
        <v>43922.420763888898</v>
      </c>
      <c r="B5052" t="s">
        <v>99</v>
      </c>
      <c r="C5052" t="s">
        <v>16006</v>
      </c>
      <c r="F5052">
        <v>38500</v>
      </c>
      <c r="G5052" t="s">
        <v>38</v>
      </c>
      <c r="H5052">
        <v>1</v>
      </c>
      <c r="K5052" s="2" t="s">
        <v>39</v>
      </c>
      <c r="L5052" s="1" t="s">
        <v>40</v>
      </c>
      <c r="M5052" s="1" t="s">
        <v>8348</v>
      </c>
      <c r="N5052" s="1" t="s">
        <v>811</v>
      </c>
      <c r="O5052" t="s">
        <v>8349</v>
      </c>
      <c r="P5052" s="18">
        <v>8.49</v>
      </c>
      <c r="Q5052">
        <v>8.49</v>
      </c>
      <c r="R5052">
        <v>0.5</v>
      </c>
      <c r="S5052">
        <v>4.25</v>
      </c>
      <c r="T5052" t="s">
        <v>44</v>
      </c>
      <c r="U5052">
        <v>1</v>
      </c>
      <c r="V5052">
        <v>4.25</v>
      </c>
      <c r="W5052">
        <v>8.49</v>
      </c>
      <c r="X5052">
        <v>8.49</v>
      </c>
      <c r="Y5052" t="s">
        <v>58</v>
      </c>
      <c r="Z5052">
        <v>0</v>
      </c>
      <c r="AA5052">
        <v>4.25</v>
      </c>
      <c r="AB5052" s="27" t="s">
        <v>44</v>
      </c>
      <c r="AC5052" s="27">
        <v>0</v>
      </c>
    </row>
    <row r="5053" spans="1:35" hidden="1" x14ac:dyDescent="0.35">
      <c r="A5053" s="3">
        <v>43949.056435185201</v>
      </c>
      <c r="B5053" t="s">
        <v>35</v>
      </c>
      <c r="C5053" t="s">
        <v>6500</v>
      </c>
      <c r="D5053" t="s">
        <v>1248</v>
      </c>
      <c r="E5053" t="s">
        <v>413</v>
      </c>
      <c r="F5053">
        <v>2472</v>
      </c>
      <c r="G5053" t="s">
        <v>38</v>
      </c>
      <c r="H5053">
        <v>1</v>
      </c>
      <c r="K5053" s="2" t="s">
        <v>39</v>
      </c>
      <c r="L5053" s="1" t="s">
        <v>153</v>
      </c>
      <c r="M5053" s="1" t="s">
        <v>3315</v>
      </c>
      <c r="N5053" s="1" t="s">
        <v>1295</v>
      </c>
      <c r="O5053" t="s">
        <v>3316</v>
      </c>
      <c r="P5053" s="18">
        <v>3.99</v>
      </c>
      <c r="Q5053">
        <v>3.99</v>
      </c>
      <c r="R5053">
        <v>0.7</v>
      </c>
      <c r="S5053">
        <v>2.79</v>
      </c>
      <c r="T5053" t="s">
        <v>44</v>
      </c>
      <c r="U5053">
        <v>1</v>
      </c>
      <c r="V5053">
        <v>2.79</v>
      </c>
      <c r="W5053">
        <v>3.99</v>
      </c>
      <c r="X5053">
        <v>3.99</v>
      </c>
      <c r="Y5053" t="s">
        <v>44</v>
      </c>
      <c r="Z5053">
        <v>0</v>
      </c>
      <c r="AA5053">
        <v>2.79</v>
      </c>
      <c r="AB5053" s="27" t="s">
        <v>44</v>
      </c>
      <c r="AC5053" s="27">
        <v>0</v>
      </c>
      <c r="AD5053" s="27">
        <v>0</v>
      </c>
      <c r="AE5053" s="27">
        <v>0</v>
      </c>
      <c r="AF5053" s="27">
        <v>0</v>
      </c>
      <c r="AG5053" s="27">
        <v>0</v>
      </c>
      <c r="AH5053" s="27">
        <v>0</v>
      </c>
      <c r="AI5053" s="27">
        <v>0</v>
      </c>
    </row>
    <row r="5054" spans="1:35" hidden="1" x14ac:dyDescent="0.35">
      <c r="A5054" s="3">
        <v>43935.2645023148</v>
      </c>
      <c r="B5054" t="s">
        <v>35</v>
      </c>
      <c r="C5054" t="s">
        <v>13918</v>
      </c>
      <c r="D5054" t="s">
        <v>840</v>
      </c>
      <c r="E5054" t="s">
        <v>840</v>
      </c>
      <c r="F5054">
        <v>53186</v>
      </c>
      <c r="G5054" t="s">
        <v>38</v>
      </c>
      <c r="H5054">
        <v>1</v>
      </c>
      <c r="K5054" s="2" t="s">
        <v>176</v>
      </c>
      <c r="L5054" s="1" t="s">
        <v>893</v>
      </c>
      <c r="M5054" s="1" t="s">
        <v>8350</v>
      </c>
      <c r="N5054" s="1" t="s">
        <v>8351</v>
      </c>
      <c r="O5054" t="s">
        <v>8352</v>
      </c>
      <c r="P5054" s="18">
        <v>9.99</v>
      </c>
      <c r="Q5054">
        <v>9.99</v>
      </c>
      <c r="R5054">
        <v>0.7</v>
      </c>
      <c r="S5054">
        <v>6.99</v>
      </c>
      <c r="T5054" t="s">
        <v>44</v>
      </c>
      <c r="U5054">
        <v>1</v>
      </c>
      <c r="V5054">
        <v>6.99</v>
      </c>
      <c r="W5054">
        <v>9.99</v>
      </c>
      <c r="X5054">
        <v>9.99</v>
      </c>
      <c r="Y5054" t="s">
        <v>44</v>
      </c>
      <c r="Z5054">
        <v>0</v>
      </c>
      <c r="AA5054">
        <v>6.99</v>
      </c>
      <c r="AB5054" s="27" t="s">
        <v>44</v>
      </c>
      <c r="AC5054" s="27">
        <v>0.51</v>
      </c>
      <c r="AD5054" s="27">
        <v>0.05</v>
      </c>
      <c r="AE5054" s="27">
        <v>0.5</v>
      </c>
      <c r="AF5054" s="27">
        <v>0</v>
      </c>
      <c r="AG5054" s="27">
        <v>0</v>
      </c>
      <c r="AH5054" s="27">
        <v>1E-3</v>
      </c>
      <c r="AI5054" s="27">
        <v>0.01</v>
      </c>
    </row>
    <row r="5055" spans="1:35" hidden="1" x14ac:dyDescent="0.35">
      <c r="A5055" s="3">
        <v>43926.2891087963</v>
      </c>
      <c r="B5055" t="s">
        <v>103</v>
      </c>
      <c r="C5055" t="s">
        <v>16015</v>
      </c>
      <c r="F5055">
        <v>2445</v>
      </c>
      <c r="G5055" t="s">
        <v>38</v>
      </c>
      <c r="H5055">
        <v>1</v>
      </c>
      <c r="K5055" s="2" t="s">
        <v>46</v>
      </c>
      <c r="L5055" s="1" t="s">
        <v>292</v>
      </c>
      <c r="M5055" s="1" t="s">
        <v>7165</v>
      </c>
      <c r="N5055" s="1" t="s">
        <v>7166</v>
      </c>
      <c r="O5055" t="s">
        <v>7167</v>
      </c>
      <c r="P5055" s="18">
        <v>8.49</v>
      </c>
      <c r="Q5055">
        <v>8.49</v>
      </c>
      <c r="R5055">
        <v>0.5</v>
      </c>
      <c r="S5055">
        <v>4.25</v>
      </c>
      <c r="T5055" t="s">
        <v>44</v>
      </c>
      <c r="U5055">
        <v>1</v>
      </c>
      <c r="V5055">
        <v>4.25</v>
      </c>
      <c r="W5055">
        <v>8.49</v>
      </c>
      <c r="X5055">
        <v>8.49</v>
      </c>
      <c r="Y5055" t="s">
        <v>108</v>
      </c>
      <c r="Z5055">
        <v>0</v>
      </c>
      <c r="AA5055">
        <v>4.25</v>
      </c>
      <c r="AB5055" s="27" t="s">
        <v>44</v>
      </c>
      <c r="AC5055" s="27">
        <v>0</v>
      </c>
    </row>
    <row r="5056" spans="1:35" hidden="1" x14ac:dyDescent="0.35">
      <c r="A5056" s="3">
        <v>43937.676504629599</v>
      </c>
      <c r="B5056" t="s">
        <v>35</v>
      </c>
      <c r="C5056" t="s">
        <v>16057</v>
      </c>
      <c r="D5056" t="s">
        <v>8353</v>
      </c>
      <c r="E5056" t="s">
        <v>2180</v>
      </c>
      <c r="F5056">
        <v>66208</v>
      </c>
      <c r="G5056" t="s">
        <v>38</v>
      </c>
      <c r="H5056">
        <v>1</v>
      </c>
      <c r="K5056" s="2" t="s">
        <v>39</v>
      </c>
      <c r="L5056" s="1" t="s">
        <v>40</v>
      </c>
      <c r="M5056" s="1" t="s">
        <v>60</v>
      </c>
      <c r="N5056" s="1" t="s">
        <v>61</v>
      </c>
      <c r="O5056" t="s">
        <v>62</v>
      </c>
      <c r="P5056" s="18">
        <v>13.99</v>
      </c>
      <c r="Q5056">
        <v>13.99</v>
      </c>
      <c r="R5056">
        <v>0.7</v>
      </c>
      <c r="S5056">
        <v>9.7899999999999991</v>
      </c>
      <c r="T5056" t="s">
        <v>44</v>
      </c>
      <c r="U5056">
        <v>1</v>
      </c>
      <c r="V5056">
        <v>9.7899999999999991</v>
      </c>
      <c r="W5056">
        <v>13.99</v>
      </c>
      <c r="X5056">
        <v>13.99</v>
      </c>
      <c r="Y5056" t="s">
        <v>44</v>
      </c>
      <c r="Z5056">
        <v>0</v>
      </c>
      <c r="AA5056">
        <v>9.7899999999999991</v>
      </c>
      <c r="AB5056" s="27" t="s">
        <v>44</v>
      </c>
      <c r="AC5056" s="27">
        <v>0</v>
      </c>
      <c r="AD5056" s="27">
        <v>0</v>
      </c>
      <c r="AE5056" s="27">
        <v>0</v>
      </c>
      <c r="AF5056" s="27">
        <v>0</v>
      </c>
      <c r="AG5056" s="27">
        <v>0</v>
      </c>
      <c r="AH5056" s="27">
        <v>0</v>
      </c>
      <c r="AI5056" s="27">
        <v>0</v>
      </c>
    </row>
    <row r="5057" spans="1:35" hidden="1" x14ac:dyDescent="0.35">
      <c r="A5057" s="3">
        <v>43929.660879629599</v>
      </c>
      <c r="B5057" t="s">
        <v>114</v>
      </c>
      <c r="C5057" t="s">
        <v>16006</v>
      </c>
      <c r="F5057" t="s">
        <v>3135</v>
      </c>
      <c r="G5057" t="s">
        <v>38</v>
      </c>
      <c r="H5057">
        <v>1</v>
      </c>
      <c r="K5057" s="2" t="s">
        <v>46</v>
      </c>
      <c r="L5057" s="1" t="s">
        <v>83</v>
      </c>
      <c r="M5057" s="1" t="s">
        <v>972</v>
      </c>
      <c r="N5057" s="1" t="s">
        <v>973</v>
      </c>
      <c r="O5057" t="s">
        <v>974</v>
      </c>
      <c r="P5057" s="18">
        <v>6.91</v>
      </c>
      <c r="Q5057">
        <v>6.91</v>
      </c>
      <c r="R5057">
        <v>0.5</v>
      </c>
      <c r="S5057">
        <v>3.46</v>
      </c>
      <c r="T5057" t="s">
        <v>44</v>
      </c>
      <c r="U5057">
        <v>1</v>
      </c>
      <c r="V5057">
        <v>3.46</v>
      </c>
      <c r="W5057">
        <v>6.91</v>
      </c>
      <c r="X5057">
        <v>6.91</v>
      </c>
      <c r="Y5057" t="s">
        <v>119</v>
      </c>
      <c r="Z5057">
        <v>0</v>
      </c>
      <c r="AA5057">
        <v>3.46</v>
      </c>
      <c r="AB5057" s="27" t="s">
        <v>44</v>
      </c>
      <c r="AC5057" s="27">
        <v>0</v>
      </c>
    </row>
    <row r="5058" spans="1:35" hidden="1" x14ac:dyDescent="0.35">
      <c r="A5058" s="3">
        <v>43928.543761574103</v>
      </c>
      <c r="B5058" t="s">
        <v>103</v>
      </c>
      <c r="C5058" t="s">
        <v>16018</v>
      </c>
      <c r="F5058">
        <v>6171</v>
      </c>
      <c r="G5058" t="s">
        <v>38</v>
      </c>
      <c r="H5058">
        <v>1</v>
      </c>
      <c r="K5058" s="2" t="s">
        <v>39</v>
      </c>
      <c r="L5058" s="1" t="s">
        <v>153</v>
      </c>
      <c r="M5058" s="1" t="s">
        <v>2526</v>
      </c>
      <c r="N5058" s="1" t="s">
        <v>2527</v>
      </c>
      <c r="O5058" t="s">
        <v>2528</v>
      </c>
      <c r="P5058" s="18">
        <v>3.39</v>
      </c>
      <c r="Q5058">
        <v>3.39</v>
      </c>
      <c r="R5058">
        <v>0.5</v>
      </c>
      <c r="S5058">
        <v>1.7</v>
      </c>
      <c r="T5058" t="s">
        <v>44</v>
      </c>
      <c r="U5058">
        <v>1</v>
      </c>
      <c r="V5058">
        <v>1.7</v>
      </c>
      <c r="W5058">
        <v>3.39</v>
      </c>
      <c r="X5058">
        <v>3.39</v>
      </c>
      <c r="Y5058" t="s">
        <v>108</v>
      </c>
      <c r="Z5058">
        <v>0</v>
      </c>
      <c r="AA5058">
        <v>1.7</v>
      </c>
      <c r="AB5058" s="27" t="s">
        <v>44</v>
      </c>
      <c r="AC5058" s="27">
        <v>0</v>
      </c>
    </row>
    <row r="5059" spans="1:35" hidden="1" x14ac:dyDescent="0.35">
      <c r="A5059" s="3">
        <v>43925.488368055601</v>
      </c>
      <c r="B5059" t="s">
        <v>8247</v>
      </c>
      <c r="C5059" t="s">
        <v>16006</v>
      </c>
      <c r="F5059">
        <v>70000</v>
      </c>
      <c r="G5059" t="s">
        <v>38</v>
      </c>
      <c r="H5059">
        <v>1</v>
      </c>
      <c r="K5059" s="2" t="s">
        <v>39</v>
      </c>
      <c r="L5059" s="1" t="s">
        <v>40</v>
      </c>
      <c r="M5059" s="1" t="s">
        <v>8354</v>
      </c>
      <c r="N5059" s="1" t="s">
        <v>2499</v>
      </c>
      <c r="O5059" t="s">
        <v>8355</v>
      </c>
      <c r="P5059" s="18">
        <v>6.79</v>
      </c>
      <c r="Q5059">
        <v>6.79</v>
      </c>
      <c r="R5059">
        <v>0.5</v>
      </c>
      <c r="S5059">
        <v>3.4</v>
      </c>
      <c r="T5059" t="s">
        <v>44</v>
      </c>
      <c r="U5059">
        <v>1</v>
      </c>
      <c r="V5059">
        <v>3.4</v>
      </c>
      <c r="W5059">
        <v>6.79</v>
      </c>
      <c r="X5059">
        <v>6.79</v>
      </c>
      <c r="Y5059" t="s">
        <v>44</v>
      </c>
      <c r="Z5059">
        <v>0</v>
      </c>
      <c r="AA5059">
        <v>3.4</v>
      </c>
      <c r="AB5059" s="27" t="s">
        <v>44</v>
      </c>
      <c r="AC5059" s="27">
        <v>0</v>
      </c>
    </row>
    <row r="5060" spans="1:35" hidden="1" x14ac:dyDescent="0.35">
      <c r="A5060" s="3">
        <v>43949.965520833299</v>
      </c>
      <c r="B5060" t="s">
        <v>35</v>
      </c>
      <c r="C5060" t="s">
        <v>16034</v>
      </c>
      <c r="D5060" t="s">
        <v>8356</v>
      </c>
      <c r="E5060" t="s">
        <v>4276</v>
      </c>
      <c r="F5060">
        <v>48821</v>
      </c>
      <c r="G5060" t="s">
        <v>38</v>
      </c>
      <c r="H5060">
        <v>1</v>
      </c>
      <c r="K5060" s="2" t="s">
        <v>225</v>
      </c>
      <c r="L5060" s="1" t="s">
        <v>225</v>
      </c>
      <c r="M5060" s="1" t="s">
        <v>5403</v>
      </c>
      <c r="N5060" s="1" t="s">
        <v>5404</v>
      </c>
      <c r="O5060" t="s">
        <v>5405</v>
      </c>
      <c r="P5060" s="18">
        <v>9.99</v>
      </c>
      <c r="Q5060">
        <v>9.99</v>
      </c>
      <c r="R5060">
        <v>0.7</v>
      </c>
      <c r="S5060">
        <v>6.99</v>
      </c>
      <c r="T5060" t="s">
        <v>44</v>
      </c>
      <c r="U5060">
        <v>1</v>
      </c>
      <c r="V5060">
        <v>6.99</v>
      </c>
      <c r="W5060">
        <v>9.99</v>
      </c>
      <c r="X5060">
        <v>9.99</v>
      </c>
      <c r="Y5060" t="s">
        <v>44</v>
      </c>
      <c r="Z5060">
        <v>0</v>
      </c>
      <c r="AA5060">
        <v>6.99</v>
      </c>
      <c r="AB5060" s="27" t="s">
        <v>44</v>
      </c>
      <c r="AC5060" s="27">
        <v>0</v>
      </c>
      <c r="AD5060" s="27">
        <v>0</v>
      </c>
      <c r="AE5060" s="27">
        <v>0</v>
      </c>
      <c r="AF5060" s="27">
        <v>0</v>
      </c>
      <c r="AG5060" s="27">
        <v>0</v>
      </c>
      <c r="AH5060" s="27">
        <v>0</v>
      </c>
      <c r="AI5060" s="27">
        <v>0</v>
      </c>
    </row>
    <row r="5061" spans="1:35" hidden="1" x14ac:dyDescent="0.35">
      <c r="A5061" s="3">
        <v>43936.412650462997</v>
      </c>
      <c r="B5061" t="s">
        <v>296</v>
      </c>
      <c r="C5061" t="s">
        <v>16006</v>
      </c>
      <c r="F5061">
        <v>0</v>
      </c>
      <c r="G5061" t="s">
        <v>38</v>
      </c>
      <c r="H5061">
        <v>1</v>
      </c>
      <c r="K5061" s="2" t="s">
        <v>53</v>
      </c>
      <c r="L5061" s="1" t="s">
        <v>182</v>
      </c>
      <c r="M5061" s="1" t="s">
        <v>1756</v>
      </c>
      <c r="N5061" s="1" t="s">
        <v>1757</v>
      </c>
      <c r="O5061" t="s">
        <v>1758</v>
      </c>
      <c r="P5061" s="18">
        <v>12.59</v>
      </c>
      <c r="Q5061">
        <v>12.59</v>
      </c>
      <c r="R5061">
        <v>0.5</v>
      </c>
      <c r="S5061">
        <v>6.3</v>
      </c>
      <c r="T5061" t="s">
        <v>44</v>
      </c>
      <c r="U5061">
        <v>1</v>
      </c>
      <c r="V5061">
        <v>6.3</v>
      </c>
      <c r="W5061">
        <v>12.59</v>
      </c>
      <c r="X5061">
        <v>12.59</v>
      </c>
      <c r="Y5061" t="s">
        <v>44</v>
      </c>
      <c r="Z5061">
        <v>0</v>
      </c>
      <c r="AA5061">
        <v>6.3</v>
      </c>
      <c r="AB5061" s="27" t="s">
        <v>44</v>
      </c>
      <c r="AC5061" s="27">
        <v>0</v>
      </c>
    </row>
    <row r="5062" spans="1:35" hidden="1" x14ac:dyDescent="0.35">
      <c r="A5062" s="3">
        <v>43944.136203703703</v>
      </c>
      <c r="B5062" t="s">
        <v>103</v>
      </c>
      <c r="C5062" t="s">
        <v>16015</v>
      </c>
      <c r="F5062">
        <v>2234</v>
      </c>
      <c r="G5062" t="s">
        <v>38</v>
      </c>
      <c r="H5062">
        <v>1</v>
      </c>
      <c r="K5062" s="2" t="s">
        <v>46</v>
      </c>
      <c r="L5062" s="1" t="s">
        <v>622</v>
      </c>
      <c r="M5062" s="1" t="s">
        <v>8357</v>
      </c>
      <c r="N5062" s="1" t="s">
        <v>1625</v>
      </c>
      <c r="O5062" t="s">
        <v>8358</v>
      </c>
      <c r="P5062" s="18">
        <v>8.02</v>
      </c>
      <c r="Q5062">
        <v>8.02</v>
      </c>
      <c r="R5062">
        <v>0.5</v>
      </c>
      <c r="S5062">
        <v>4.01</v>
      </c>
      <c r="T5062" t="s">
        <v>44</v>
      </c>
      <c r="U5062">
        <v>1</v>
      </c>
      <c r="V5062">
        <v>4.01</v>
      </c>
      <c r="W5062">
        <v>8.02</v>
      </c>
      <c r="X5062">
        <v>8.02</v>
      </c>
      <c r="Y5062" t="s">
        <v>108</v>
      </c>
      <c r="Z5062">
        <v>0</v>
      </c>
      <c r="AA5062">
        <v>4.01</v>
      </c>
      <c r="AB5062" s="27" t="s">
        <v>44</v>
      </c>
      <c r="AC5062" s="27">
        <v>0</v>
      </c>
    </row>
    <row r="5063" spans="1:35" hidden="1" x14ac:dyDescent="0.35">
      <c r="A5063" s="3">
        <v>43932.974826388898</v>
      </c>
      <c r="B5063" t="s">
        <v>99</v>
      </c>
      <c r="C5063" t="s">
        <v>16006</v>
      </c>
      <c r="F5063">
        <v>75003</v>
      </c>
      <c r="G5063" t="s">
        <v>38</v>
      </c>
      <c r="H5063">
        <v>1</v>
      </c>
      <c r="K5063" s="2" t="s">
        <v>176</v>
      </c>
      <c r="L5063" s="1" t="s">
        <v>176</v>
      </c>
      <c r="M5063" s="1" t="s">
        <v>1133</v>
      </c>
      <c r="N5063" s="1" t="s">
        <v>941</v>
      </c>
      <c r="O5063" t="s">
        <v>1134</v>
      </c>
      <c r="P5063" s="18">
        <v>11.2</v>
      </c>
      <c r="Q5063">
        <v>11.2</v>
      </c>
      <c r="R5063">
        <v>0.5</v>
      </c>
      <c r="S5063">
        <v>5.6</v>
      </c>
      <c r="T5063" t="s">
        <v>44</v>
      </c>
      <c r="U5063">
        <v>1</v>
      </c>
      <c r="V5063">
        <v>5.6</v>
      </c>
      <c r="W5063">
        <v>11.2</v>
      </c>
      <c r="X5063">
        <v>11.2</v>
      </c>
      <c r="Y5063" t="s">
        <v>58</v>
      </c>
      <c r="Z5063">
        <v>0</v>
      </c>
      <c r="AA5063">
        <v>5.6</v>
      </c>
      <c r="AB5063" s="27" t="s">
        <v>44</v>
      </c>
      <c r="AC5063" s="27">
        <v>0</v>
      </c>
    </row>
    <row r="5064" spans="1:35" hidden="1" x14ac:dyDescent="0.35">
      <c r="A5064" s="3">
        <v>43924.563657407401</v>
      </c>
      <c r="B5064" t="s">
        <v>35</v>
      </c>
      <c r="C5064" t="s">
        <v>16034</v>
      </c>
      <c r="D5064" t="s">
        <v>5039</v>
      </c>
      <c r="E5064" t="s">
        <v>1237</v>
      </c>
      <c r="F5064">
        <v>49508</v>
      </c>
      <c r="G5064" t="s">
        <v>38</v>
      </c>
      <c r="H5064">
        <v>1</v>
      </c>
      <c r="K5064" s="2" t="s">
        <v>53</v>
      </c>
      <c r="L5064" s="1" t="s">
        <v>89</v>
      </c>
      <c r="M5064" s="1" t="s">
        <v>8193</v>
      </c>
      <c r="N5064" s="1" t="s">
        <v>367</v>
      </c>
      <c r="O5064" t="s">
        <v>8194</v>
      </c>
      <c r="P5064" s="18">
        <v>7.99</v>
      </c>
      <c r="Q5064">
        <v>7.99</v>
      </c>
      <c r="R5064">
        <v>0.7</v>
      </c>
      <c r="S5064">
        <v>5.59</v>
      </c>
      <c r="T5064" t="s">
        <v>44</v>
      </c>
      <c r="U5064">
        <v>1</v>
      </c>
      <c r="V5064">
        <v>5.59</v>
      </c>
      <c r="W5064">
        <v>7.99</v>
      </c>
      <c r="X5064">
        <v>7.99</v>
      </c>
      <c r="Y5064" t="s">
        <v>44</v>
      </c>
      <c r="Z5064">
        <v>0</v>
      </c>
      <c r="AA5064">
        <v>5.59</v>
      </c>
      <c r="AB5064" s="27" t="s">
        <v>44</v>
      </c>
      <c r="AC5064" s="27">
        <v>0</v>
      </c>
      <c r="AD5064" s="27">
        <v>0</v>
      </c>
      <c r="AE5064" s="27">
        <v>0</v>
      </c>
      <c r="AF5064" s="27">
        <v>0</v>
      </c>
      <c r="AG5064" s="27">
        <v>0</v>
      </c>
      <c r="AH5064" s="27">
        <v>0</v>
      </c>
      <c r="AI5064" s="27">
        <v>0</v>
      </c>
    </row>
    <row r="5065" spans="1:35" hidden="1" x14ac:dyDescent="0.35">
      <c r="A5065" s="3">
        <v>43949.585196759297</v>
      </c>
      <c r="B5065" t="s">
        <v>35</v>
      </c>
      <c r="C5065" t="s">
        <v>340</v>
      </c>
      <c r="D5065" t="s">
        <v>8359</v>
      </c>
      <c r="E5065" t="s">
        <v>627</v>
      </c>
      <c r="F5065">
        <v>60130</v>
      </c>
      <c r="G5065" t="s">
        <v>38</v>
      </c>
      <c r="H5065">
        <v>1</v>
      </c>
      <c r="K5065" s="2" t="s">
        <v>39</v>
      </c>
      <c r="L5065" s="1" t="s">
        <v>342</v>
      </c>
      <c r="M5065" s="1" t="s">
        <v>546</v>
      </c>
      <c r="N5065" s="1" t="s">
        <v>547</v>
      </c>
      <c r="O5065" t="s">
        <v>548</v>
      </c>
      <c r="P5065" s="18">
        <v>1.99</v>
      </c>
      <c r="Q5065">
        <v>1.99</v>
      </c>
      <c r="R5065">
        <v>0.7</v>
      </c>
      <c r="S5065">
        <v>1.39</v>
      </c>
      <c r="T5065" t="s">
        <v>44</v>
      </c>
      <c r="U5065">
        <v>1</v>
      </c>
      <c r="V5065">
        <v>1.39</v>
      </c>
      <c r="W5065">
        <v>1.99</v>
      </c>
      <c r="X5065">
        <v>1.99</v>
      </c>
      <c r="Y5065" t="s">
        <v>44</v>
      </c>
      <c r="Z5065">
        <v>0</v>
      </c>
      <c r="AA5065">
        <v>1.39</v>
      </c>
      <c r="AB5065" s="27" t="s">
        <v>44</v>
      </c>
      <c r="AC5065" s="27">
        <v>0</v>
      </c>
      <c r="AD5065" s="27">
        <v>0</v>
      </c>
      <c r="AE5065" s="27">
        <v>0</v>
      </c>
      <c r="AF5065" s="27">
        <v>0</v>
      </c>
      <c r="AG5065" s="27">
        <v>0</v>
      </c>
      <c r="AH5065" s="27">
        <v>0</v>
      </c>
      <c r="AI5065" s="27">
        <v>0</v>
      </c>
    </row>
    <row r="5066" spans="1:35" hidden="1" x14ac:dyDescent="0.35">
      <c r="A5066" s="3">
        <v>43929.421574074098</v>
      </c>
      <c r="B5066" t="s">
        <v>35</v>
      </c>
      <c r="C5066" t="s">
        <v>16005</v>
      </c>
      <c r="D5066" t="s">
        <v>45</v>
      </c>
      <c r="E5066" t="s">
        <v>45</v>
      </c>
      <c r="F5066">
        <v>99501</v>
      </c>
      <c r="G5066" t="s">
        <v>38</v>
      </c>
      <c r="H5066">
        <v>1</v>
      </c>
      <c r="K5066" s="2" t="s">
        <v>46</v>
      </c>
      <c r="L5066" s="1" t="s">
        <v>47</v>
      </c>
      <c r="M5066" s="1" t="s">
        <v>8360</v>
      </c>
      <c r="N5066" s="1" t="s">
        <v>8361</v>
      </c>
      <c r="O5066" t="s">
        <v>8362</v>
      </c>
      <c r="P5066" s="18">
        <v>0.99</v>
      </c>
      <c r="Q5066">
        <v>0.99</v>
      </c>
      <c r="R5066">
        <v>0.7</v>
      </c>
      <c r="S5066">
        <v>0.69</v>
      </c>
      <c r="T5066" t="s">
        <v>44</v>
      </c>
      <c r="U5066">
        <v>1</v>
      </c>
      <c r="V5066">
        <v>0.69</v>
      </c>
      <c r="W5066">
        <v>0.99</v>
      </c>
      <c r="X5066">
        <v>0.99</v>
      </c>
      <c r="Y5066" t="s">
        <v>44</v>
      </c>
      <c r="Z5066">
        <v>0</v>
      </c>
      <c r="AA5066">
        <v>0.69</v>
      </c>
      <c r="AB5066" s="27" t="s">
        <v>44</v>
      </c>
      <c r="AC5066" s="27">
        <v>0</v>
      </c>
      <c r="AD5066" s="27">
        <v>0</v>
      </c>
      <c r="AE5066" s="27">
        <v>0</v>
      </c>
      <c r="AF5066" s="27">
        <v>0</v>
      </c>
      <c r="AG5066" s="27">
        <v>0</v>
      </c>
      <c r="AH5066" s="27">
        <v>0</v>
      </c>
      <c r="AI5066" s="27">
        <v>0</v>
      </c>
    </row>
    <row r="5067" spans="1:35" hidden="1" x14ac:dyDescent="0.35">
      <c r="A5067" s="3">
        <v>43939.151469907403</v>
      </c>
      <c r="B5067" t="s">
        <v>35</v>
      </c>
      <c r="C5067" t="s">
        <v>3252</v>
      </c>
      <c r="D5067" t="s">
        <v>2217</v>
      </c>
      <c r="E5067" t="s">
        <v>1249</v>
      </c>
      <c r="F5067">
        <v>80235</v>
      </c>
      <c r="G5067" t="s">
        <v>38</v>
      </c>
      <c r="H5067">
        <v>1</v>
      </c>
      <c r="K5067" s="2" t="s">
        <v>53</v>
      </c>
      <c r="L5067" s="1" t="s">
        <v>54</v>
      </c>
      <c r="M5067" s="1" t="s">
        <v>8363</v>
      </c>
      <c r="N5067" s="1" t="s">
        <v>334</v>
      </c>
      <c r="O5067" t="s">
        <v>8364</v>
      </c>
      <c r="P5067" s="18">
        <v>9.99</v>
      </c>
      <c r="Q5067">
        <v>9.99</v>
      </c>
      <c r="R5067">
        <v>0.7</v>
      </c>
      <c r="S5067">
        <v>6.99</v>
      </c>
      <c r="T5067" t="s">
        <v>44</v>
      </c>
      <c r="U5067">
        <v>1</v>
      </c>
      <c r="V5067">
        <v>6.99</v>
      </c>
      <c r="W5067">
        <v>9.99</v>
      </c>
      <c r="X5067">
        <v>9.99</v>
      </c>
      <c r="Y5067" t="s">
        <v>44</v>
      </c>
      <c r="Z5067">
        <v>0</v>
      </c>
      <c r="AA5067">
        <v>6.99</v>
      </c>
      <c r="AB5067" s="27" t="s">
        <v>44</v>
      </c>
      <c r="AC5067" s="27">
        <v>0.75</v>
      </c>
      <c r="AD5067" s="27">
        <v>2.9000000000000001E-2</v>
      </c>
      <c r="AE5067" s="27">
        <v>0.28999999999999998</v>
      </c>
      <c r="AF5067" s="27">
        <v>4.1000000000000002E-2</v>
      </c>
      <c r="AG5067" s="27">
        <v>0.41</v>
      </c>
      <c r="AH5067" s="27">
        <v>5.0000000000000001E-3</v>
      </c>
      <c r="AI5067" s="27">
        <v>0.05</v>
      </c>
    </row>
    <row r="5068" spans="1:35" hidden="1" x14ac:dyDescent="0.35">
      <c r="A5068" s="3">
        <v>43946.743692129603</v>
      </c>
      <c r="B5068" t="s">
        <v>35</v>
      </c>
      <c r="C5068" t="s">
        <v>16030</v>
      </c>
      <c r="D5068" t="s">
        <v>7314</v>
      </c>
      <c r="E5068" t="s">
        <v>756</v>
      </c>
      <c r="F5068">
        <v>32712</v>
      </c>
      <c r="G5068" t="s">
        <v>38</v>
      </c>
      <c r="H5068">
        <v>1</v>
      </c>
      <c r="K5068" s="2" t="s">
        <v>176</v>
      </c>
      <c r="L5068" s="1" t="s">
        <v>176</v>
      </c>
      <c r="M5068" s="1" t="s">
        <v>8365</v>
      </c>
      <c r="N5068" s="1" t="s">
        <v>1303</v>
      </c>
      <c r="O5068" t="s">
        <v>8366</v>
      </c>
      <c r="P5068" s="18">
        <v>10.99</v>
      </c>
      <c r="Q5068">
        <v>10.99</v>
      </c>
      <c r="R5068">
        <v>0.7</v>
      </c>
      <c r="S5068">
        <v>7.69</v>
      </c>
      <c r="T5068" t="s">
        <v>44</v>
      </c>
      <c r="U5068">
        <v>1</v>
      </c>
      <c r="V5068">
        <v>7.69</v>
      </c>
      <c r="W5068">
        <v>10.99</v>
      </c>
      <c r="X5068">
        <v>10.99</v>
      </c>
      <c r="Y5068" t="s">
        <v>44</v>
      </c>
      <c r="Z5068">
        <v>0</v>
      </c>
      <c r="AA5068">
        <v>7.69</v>
      </c>
      <c r="AB5068" s="27" t="s">
        <v>44</v>
      </c>
      <c r="AC5068" s="27">
        <v>0</v>
      </c>
      <c r="AD5068" s="27">
        <v>0</v>
      </c>
      <c r="AE5068" s="27">
        <v>0</v>
      </c>
      <c r="AF5068" s="27">
        <v>0</v>
      </c>
      <c r="AG5068" s="27">
        <v>0</v>
      </c>
      <c r="AH5068" s="27">
        <v>0</v>
      </c>
      <c r="AI5068" s="27">
        <v>0</v>
      </c>
    </row>
    <row r="5069" spans="1:35" hidden="1" x14ac:dyDescent="0.35">
      <c r="A5069" s="3">
        <v>43923.166574074101</v>
      </c>
      <c r="B5069" t="s">
        <v>35</v>
      </c>
      <c r="C5069" t="s">
        <v>16009</v>
      </c>
      <c r="D5069" t="s">
        <v>8367</v>
      </c>
      <c r="E5069" t="s">
        <v>2401</v>
      </c>
      <c r="F5069">
        <v>7424</v>
      </c>
      <c r="G5069" t="s">
        <v>38</v>
      </c>
      <c r="H5069">
        <v>1</v>
      </c>
      <c r="K5069" s="2" t="s">
        <v>479</v>
      </c>
      <c r="L5069" s="1" t="s">
        <v>2147</v>
      </c>
      <c r="M5069" s="1" t="s">
        <v>2148</v>
      </c>
      <c r="N5069" s="1" t="s">
        <v>937</v>
      </c>
      <c r="O5069" t="s">
        <v>2149</v>
      </c>
      <c r="P5069" s="18">
        <v>1.99</v>
      </c>
      <c r="Q5069">
        <v>1.99</v>
      </c>
      <c r="R5069">
        <v>0.7</v>
      </c>
      <c r="S5069">
        <v>1.39</v>
      </c>
      <c r="T5069" t="s">
        <v>44</v>
      </c>
      <c r="U5069">
        <v>1</v>
      </c>
      <c r="V5069">
        <v>1.39</v>
      </c>
      <c r="W5069">
        <v>1.99</v>
      </c>
      <c r="X5069">
        <v>1.99</v>
      </c>
      <c r="Y5069" t="s">
        <v>44</v>
      </c>
      <c r="Z5069">
        <v>0</v>
      </c>
      <c r="AA5069">
        <v>1.39</v>
      </c>
      <c r="AB5069" s="27" t="s">
        <v>44</v>
      </c>
      <c r="AC5069" s="27">
        <v>0.13</v>
      </c>
      <c r="AD5069" s="27">
        <v>6.6250000000000003E-2</v>
      </c>
      <c r="AE5069" s="27">
        <v>0.13</v>
      </c>
      <c r="AF5069" s="27">
        <v>0</v>
      </c>
      <c r="AG5069" s="27">
        <v>0</v>
      </c>
      <c r="AH5069" s="27">
        <v>0</v>
      </c>
      <c r="AI5069" s="27">
        <v>0</v>
      </c>
    </row>
    <row r="5070" spans="1:35" hidden="1" x14ac:dyDescent="0.35">
      <c r="A5070" s="3">
        <v>43940.805150462998</v>
      </c>
      <c r="B5070" t="s">
        <v>99</v>
      </c>
      <c r="C5070" t="s">
        <v>16006</v>
      </c>
      <c r="F5070">
        <v>78230</v>
      </c>
      <c r="G5070" t="s">
        <v>38</v>
      </c>
      <c r="H5070">
        <v>1</v>
      </c>
      <c r="K5070" s="2" t="s">
        <v>225</v>
      </c>
      <c r="L5070" s="1" t="s">
        <v>225</v>
      </c>
      <c r="M5070" s="1" t="s">
        <v>5786</v>
      </c>
      <c r="N5070" s="1" t="s">
        <v>5787</v>
      </c>
      <c r="O5070" t="s">
        <v>5788</v>
      </c>
      <c r="P5070" s="18">
        <v>6.79</v>
      </c>
      <c r="Q5070">
        <v>6.79</v>
      </c>
      <c r="R5070">
        <v>0.5</v>
      </c>
      <c r="S5070">
        <v>3.4</v>
      </c>
      <c r="T5070" t="s">
        <v>44</v>
      </c>
      <c r="U5070">
        <v>1</v>
      </c>
      <c r="V5070">
        <v>3.4</v>
      </c>
      <c r="W5070">
        <v>6.79</v>
      </c>
      <c r="X5070">
        <v>6.79</v>
      </c>
      <c r="Y5070" t="s">
        <v>58</v>
      </c>
      <c r="Z5070">
        <v>0</v>
      </c>
      <c r="AA5070">
        <v>3.4</v>
      </c>
      <c r="AB5070" s="27" t="s">
        <v>44</v>
      </c>
      <c r="AC5070" s="27">
        <v>0</v>
      </c>
    </row>
    <row r="5071" spans="1:35" hidden="1" x14ac:dyDescent="0.35">
      <c r="A5071" s="3">
        <v>43925.063842592601</v>
      </c>
      <c r="B5071" t="s">
        <v>35</v>
      </c>
      <c r="C5071" t="s">
        <v>16039</v>
      </c>
      <c r="D5071" t="s">
        <v>135</v>
      </c>
      <c r="E5071" t="s">
        <v>135</v>
      </c>
      <c r="F5071">
        <v>84780</v>
      </c>
      <c r="G5071" t="s">
        <v>38</v>
      </c>
      <c r="H5071">
        <v>1</v>
      </c>
      <c r="K5071" s="2" t="s">
        <v>1004</v>
      </c>
      <c r="L5071" s="1" t="s">
        <v>1004</v>
      </c>
      <c r="M5071" s="1" t="s">
        <v>6911</v>
      </c>
      <c r="N5071" s="1" t="s">
        <v>6912</v>
      </c>
      <c r="O5071" t="s">
        <v>4813</v>
      </c>
      <c r="P5071" s="18">
        <v>10.99</v>
      </c>
      <c r="Q5071">
        <v>10.99</v>
      </c>
      <c r="R5071">
        <v>0.7</v>
      </c>
      <c r="S5071">
        <v>7.69</v>
      </c>
      <c r="T5071" t="s">
        <v>44</v>
      </c>
      <c r="U5071">
        <v>1</v>
      </c>
      <c r="V5071">
        <v>7.69</v>
      </c>
      <c r="W5071">
        <v>10.99</v>
      </c>
      <c r="X5071">
        <v>10.99</v>
      </c>
      <c r="Y5071" t="s">
        <v>44</v>
      </c>
      <c r="Z5071">
        <v>0</v>
      </c>
      <c r="AA5071">
        <v>7.69</v>
      </c>
      <c r="AB5071" s="27" t="s">
        <v>44</v>
      </c>
      <c r="AC5071" s="27">
        <v>0.73</v>
      </c>
      <c r="AD5071" s="27">
        <v>4.8500000000000001E-2</v>
      </c>
      <c r="AE5071" s="27">
        <v>0.53</v>
      </c>
      <c r="AF5071" s="27">
        <v>1.4E-2</v>
      </c>
      <c r="AG5071" s="27">
        <v>0.15</v>
      </c>
      <c r="AH5071" s="27">
        <v>5.0000000000000001E-3</v>
      </c>
      <c r="AI5071" s="27">
        <v>0.05</v>
      </c>
    </row>
    <row r="5072" spans="1:35" hidden="1" x14ac:dyDescent="0.35">
      <c r="A5072" s="3">
        <v>43949.910081018497</v>
      </c>
      <c r="B5072" t="s">
        <v>148</v>
      </c>
      <c r="C5072" t="s">
        <v>16055</v>
      </c>
      <c r="F5072">
        <v>6021</v>
      </c>
      <c r="G5072" t="s">
        <v>38</v>
      </c>
      <c r="H5072">
        <v>1</v>
      </c>
      <c r="K5072" s="2" t="s">
        <v>39</v>
      </c>
      <c r="L5072" s="1" t="s">
        <v>153</v>
      </c>
      <c r="M5072" s="1" t="s">
        <v>705</v>
      </c>
      <c r="N5072" s="1" t="s">
        <v>706</v>
      </c>
      <c r="O5072" t="s">
        <v>707</v>
      </c>
      <c r="P5072" s="18">
        <v>2.54</v>
      </c>
      <c r="Q5072">
        <v>2.54</v>
      </c>
      <c r="R5072">
        <v>0.5</v>
      </c>
      <c r="S5072">
        <v>1.27</v>
      </c>
      <c r="T5072" t="s">
        <v>44</v>
      </c>
      <c r="U5072">
        <v>1</v>
      </c>
      <c r="V5072">
        <v>1.27</v>
      </c>
      <c r="W5072">
        <v>2.54</v>
      </c>
      <c r="X5072">
        <v>2.54</v>
      </c>
      <c r="Y5072" t="s">
        <v>152</v>
      </c>
      <c r="Z5072">
        <v>0</v>
      </c>
      <c r="AA5072">
        <v>1.27</v>
      </c>
      <c r="AB5072" s="27" t="s">
        <v>44</v>
      </c>
      <c r="AC5072" s="27">
        <v>0</v>
      </c>
    </row>
    <row r="5073" spans="1:35" hidden="1" x14ac:dyDescent="0.35">
      <c r="A5073" s="3">
        <v>43926.770532407398</v>
      </c>
      <c r="B5073" t="s">
        <v>303</v>
      </c>
      <c r="C5073" t="s">
        <v>16006</v>
      </c>
      <c r="F5073">
        <v>6720</v>
      </c>
      <c r="G5073" t="s">
        <v>38</v>
      </c>
      <c r="H5073">
        <v>1</v>
      </c>
      <c r="K5073" s="2" t="s">
        <v>53</v>
      </c>
      <c r="L5073" s="1" t="s">
        <v>89</v>
      </c>
      <c r="M5073" s="1" t="s">
        <v>8368</v>
      </c>
      <c r="N5073" s="1" t="s">
        <v>8369</v>
      </c>
      <c r="O5073" t="s">
        <v>8370</v>
      </c>
      <c r="P5073" s="18">
        <v>18.89</v>
      </c>
      <c r="Q5073">
        <v>18.89</v>
      </c>
      <c r="R5073">
        <v>0.5</v>
      </c>
      <c r="S5073">
        <v>9.4499999999999993</v>
      </c>
      <c r="T5073" t="s">
        <v>44</v>
      </c>
      <c r="U5073">
        <v>1</v>
      </c>
      <c r="V5073">
        <v>9.4499999999999993</v>
      </c>
      <c r="W5073">
        <v>18.89</v>
      </c>
      <c r="X5073">
        <v>18.89</v>
      </c>
      <c r="Y5073" t="s">
        <v>308</v>
      </c>
      <c r="Z5073">
        <v>0</v>
      </c>
      <c r="AA5073">
        <v>9.4499999999999993</v>
      </c>
      <c r="AB5073" s="27" t="s">
        <v>44</v>
      </c>
      <c r="AC5073" s="27">
        <v>0</v>
      </c>
    </row>
    <row r="5074" spans="1:35" hidden="1" x14ac:dyDescent="0.35">
      <c r="A5074" s="3">
        <v>43933.5626388889</v>
      </c>
      <c r="B5074" t="s">
        <v>51</v>
      </c>
      <c r="C5074" t="s">
        <v>16006</v>
      </c>
      <c r="F5074" t="s">
        <v>8371</v>
      </c>
      <c r="G5074" t="s">
        <v>38</v>
      </c>
      <c r="H5074">
        <v>1</v>
      </c>
      <c r="K5074" s="2" t="s">
        <v>46</v>
      </c>
      <c r="L5074" s="1" t="s">
        <v>348</v>
      </c>
      <c r="M5074" s="1" t="s">
        <v>8372</v>
      </c>
      <c r="N5074" s="1" t="s">
        <v>1614</v>
      </c>
      <c r="O5074" t="s">
        <v>8373</v>
      </c>
      <c r="P5074" s="18">
        <v>6.91</v>
      </c>
      <c r="Q5074">
        <v>6.91</v>
      </c>
      <c r="R5074">
        <v>0.5</v>
      </c>
      <c r="S5074">
        <v>3.46</v>
      </c>
      <c r="T5074" t="s">
        <v>44</v>
      </c>
      <c r="U5074">
        <v>1</v>
      </c>
      <c r="V5074">
        <v>3.46</v>
      </c>
      <c r="W5074">
        <v>6.91</v>
      </c>
      <c r="X5074">
        <v>6.91</v>
      </c>
      <c r="Y5074" t="s">
        <v>58</v>
      </c>
      <c r="Z5074">
        <v>0</v>
      </c>
      <c r="AA5074">
        <v>3.46</v>
      </c>
      <c r="AB5074" s="27" t="s">
        <v>44</v>
      </c>
      <c r="AC5074" s="27">
        <v>0</v>
      </c>
    </row>
    <row r="5075" spans="1:35" hidden="1" x14ac:dyDescent="0.35">
      <c r="A5075" s="3">
        <v>43951.501469907402</v>
      </c>
      <c r="B5075" t="s">
        <v>99</v>
      </c>
      <c r="C5075" t="s">
        <v>16006</v>
      </c>
      <c r="F5075">
        <v>67100</v>
      </c>
      <c r="G5075" t="s">
        <v>38</v>
      </c>
      <c r="H5075">
        <v>1</v>
      </c>
      <c r="K5075" s="2" t="s">
        <v>39</v>
      </c>
      <c r="L5075" s="1" t="s">
        <v>40</v>
      </c>
      <c r="M5075" s="1" t="s">
        <v>3860</v>
      </c>
      <c r="N5075" s="1" t="s">
        <v>3766</v>
      </c>
      <c r="O5075" t="s">
        <v>3861</v>
      </c>
      <c r="P5075" s="18">
        <v>11.89</v>
      </c>
      <c r="Q5075">
        <v>11.89</v>
      </c>
      <c r="R5075">
        <v>0.5</v>
      </c>
      <c r="S5075">
        <v>5.95</v>
      </c>
      <c r="T5075" t="s">
        <v>44</v>
      </c>
      <c r="U5075">
        <v>1</v>
      </c>
      <c r="V5075">
        <v>5.95</v>
      </c>
      <c r="W5075">
        <v>11.89</v>
      </c>
      <c r="X5075">
        <v>11.89</v>
      </c>
      <c r="Y5075" t="s">
        <v>58</v>
      </c>
      <c r="Z5075">
        <v>0</v>
      </c>
      <c r="AA5075">
        <v>5.95</v>
      </c>
      <c r="AB5075" s="27" t="s">
        <v>44</v>
      </c>
      <c r="AC5075" s="27">
        <v>0</v>
      </c>
    </row>
    <row r="5076" spans="1:35" hidden="1" x14ac:dyDescent="0.35">
      <c r="A5076" s="3">
        <v>43936.747013888897</v>
      </c>
      <c r="B5076" t="s">
        <v>35</v>
      </c>
      <c r="C5076" t="s">
        <v>13047</v>
      </c>
      <c r="D5076" t="s">
        <v>1213</v>
      </c>
      <c r="E5076" t="s">
        <v>1214</v>
      </c>
      <c r="F5076">
        <v>6088</v>
      </c>
      <c r="G5076" t="s">
        <v>38</v>
      </c>
      <c r="H5076">
        <v>1</v>
      </c>
      <c r="K5076" s="2" t="s">
        <v>39</v>
      </c>
      <c r="L5076" s="1" t="s">
        <v>40</v>
      </c>
      <c r="M5076" s="1" t="s">
        <v>3824</v>
      </c>
      <c r="N5076" s="1" t="s">
        <v>2006</v>
      </c>
      <c r="O5076" t="s">
        <v>3825</v>
      </c>
      <c r="P5076" s="18">
        <v>2.99</v>
      </c>
      <c r="Q5076">
        <v>2.99</v>
      </c>
      <c r="R5076">
        <v>0.7</v>
      </c>
      <c r="S5076">
        <v>2.09</v>
      </c>
      <c r="T5076" t="s">
        <v>44</v>
      </c>
      <c r="U5076">
        <v>1</v>
      </c>
      <c r="V5076">
        <v>2.09</v>
      </c>
      <c r="W5076">
        <v>2.99</v>
      </c>
      <c r="X5076">
        <v>2.99</v>
      </c>
      <c r="Y5076" t="s">
        <v>44</v>
      </c>
      <c r="Z5076">
        <v>0</v>
      </c>
      <c r="AA5076">
        <v>2.09</v>
      </c>
      <c r="AB5076" s="27" t="s">
        <v>44</v>
      </c>
      <c r="AC5076" s="27">
        <v>0.19</v>
      </c>
      <c r="AD5076" s="27">
        <v>6.3500000000000001E-2</v>
      </c>
      <c r="AE5076" s="27">
        <v>0.19</v>
      </c>
      <c r="AF5076" s="27">
        <v>0</v>
      </c>
      <c r="AG5076" s="27">
        <v>0</v>
      </c>
      <c r="AH5076" s="27">
        <v>0</v>
      </c>
      <c r="AI5076" s="27">
        <v>0</v>
      </c>
    </row>
    <row r="5077" spans="1:35" hidden="1" x14ac:dyDescent="0.35">
      <c r="A5077" s="3">
        <v>43949.745520833298</v>
      </c>
      <c r="B5077" t="s">
        <v>114</v>
      </c>
      <c r="C5077" t="s">
        <v>16006</v>
      </c>
      <c r="F5077" t="s">
        <v>8374</v>
      </c>
      <c r="G5077" t="s">
        <v>38</v>
      </c>
      <c r="H5077">
        <v>1</v>
      </c>
      <c r="K5077" s="2" t="s">
        <v>39</v>
      </c>
      <c r="L5077" s="1" t="s">
        <v>153</v>
      </c>
      <c r="M5077" s="1" t="s">
        <v>2165</v>
      </c>
      <c r="N5077" s="1" t="s">
        <v>2166</v>
      </c>
      <c r="O5077" t="s">
        <v>2167</v>
      </c>
      <c r="P5077" s="18">
        <v>3.39</v>
      </c>
      <c r="Q5077">
        <v>3.39</v>
      </c>
      <c r="R5077">
        <v>0.5</v>
      </c>
      <c r="S5077">
        <v>1.7</v>
      </c>
      <c r="T5077" t="s">
        <v>44</v>
      </c>
      <c r="U5077">
        <v>1</v>
      </c>
      <c r="V5077">
        <v>1.7</v>
      </c>
      <c r="W5077">
        <v>3.39</v>
      </c>
      <c r="X5077">
        <v>3.39</v>
      </c>
      <c r="Y5077" t="s">
        <v>119</v>
      </c>
      <c r="Z5077">
        <v>0</v>
      </c>
      <c r="AA5077">
        <v>1.7</v>
      </c>
      <c r="AB5077" s="27" t="s">
        <v>44</v>
      </c>
      <c r="AC5077" s="27">
        <v>0</v>
      </c>
    </row>
    <row r="5078" spans="1:35" hidden="1" x14ac:dyDescent="0.35">
      <c r="A5078" s="3">
        <v>43939.706296296303</v>
      </c>
      <c r="B5078" t="s">
        <v>224</v>
      </c>
      <c r="C5078" t="s">
        <v>1105</v>
      </c>
      <c r="F5078">
        <v>80134</v>
      </c>
      <c r="G5078" t="s">
        <v>38</v>
      </c>
      <c r="H5078">
        <v>1</v>
      </c>
      <c r="K5078" s="2" t="s">
        <v>53</v>
      </c>
      <c r="L5078" s="1" t="s">
        <v>110</v>
      </c>
      <c r="M5078" s="1" t="s">
        <v>8375</v>
      </c>
      <c r="N5078" s="1" t="s">
        <v>959</v>
      </c>
      <c r="O5078" t="s">
        <v>8376</v>
      </c>
      <c r="P5078" s="18">
        <v>6.79</v>
      </c>
      <c r="Q5078">
        <v>6.79</v>
      </c>
      <c r="R5078">
        <v>0.5</v>
      </c>
      <c r="S5078">
        <v>3.4</v>
      </c>
      <c r="T5078" t="s">
        <v>44</v>
      </c>
      <c r="U5078">
        <v>1</v>
      </c>
      <c r="V5078">
        <v>3.4</v>
      </c>
      <c r="W5078">
        <v>6.79</v>
      </c>
      <c r="X5078">
        <v>6.79</v>
      </c>
      <c r="Y5078" t="s">
        <v>58</v>
      </c>
      <c r="Z5078">
        <v>0</v>
      </c>
      <c r="AA5078">
        <v>3.4</v>
      </c>
      <c r="AB5078" s="27" t="s">
        <v>44</v>
      </c>
      <c r="AC5078" s="27">
        <v>0</v>
      </c>
    </row>
    <row r="5079" spans="1:35" hidden="1" x14ac:dyDescent="0.35">
      <c r="A5079" s="3">
        <v>43936.410150463002</v>
      </c>
      <c r="B5079" t="s">
        <v>51</v>
      </c>
      <c r="C5079" t="s">
        <v>16006</v>
      </c>
      <c r="F5079" t="s">
        <v>7317</v>
      </c>
      <c r="G5079" t="s">
        <v>38</v>
      </c>
      <c r="H5079">
        <v>1</v>
      </c>
      <c r="K5079" s="2" t="s">
        <v>46</v>
      </c>
      <c r="L5079" s="1" t="s">
        <v>71</v>
      </c>
      <c r="M5079" s="1" t="s">
        <v>1630</v>
      </c>
      <c r="N5079" s="1" t="s">
        <v>209</v>
      </c>
      <c r="O5079" t="s">
        <v>1631</v>
      </c>
      <c r="P5079" s="18">
        <v>5.05</v>
      </c>
      <c r="Q5079">
        <v>5.05</v>
      </c>
      <c r="R5079">
        <v>0.5</v>
      </c>
      <c r="S5079">
        <v>2.5299999999999998</v>
      </c>
      <c r="T5079" t="s">
        <v>44</v>
      </c>
      <c r="U5079">
        <v>1</v>
      </c>
      <c r="V5079">
        <v>2.5299999999999998</v>
      </c>
      <c r="W5079">
        <v>5.05</v>
      </c>
      <c r="X5079">
        <v>5.05</v>
      </c>
      <c r="Y5079" t="s">
        <v>58</v>
      </c>
      <c r="Z5079">
        <v>0</v>
      </c>
      <c r="AA5079">
        <v>2.5299999999999998</v>
      </c>
      <c r="AB5079" s="27" t="s">
        <v>44</v>
      </c>
      <c r="AC5079" s="27">
        <v>0</v>
      </c>
    </row>
    <row r="5080" spans="1:35" hidden="1" x14ac:dyDescent="0.35">
      <c r="A5080" s="3">
        <v>43923.683819444399</v>
      </c>
      <c r="B5080" t="s">
        <v>35</v>
      </c>
      <c r="C5080" t="s">
        <v>340</v>
      </c>
      <c r="D5080" t="s">
        <v>3836</v>
      </c>
      <c r="E5080" t="s">
        <v>421</v>
      </c>
      <c r="F5080">
        <v>60126</v>
      </c>
      <c r="G5080" t="s">
        <v>38</v>
      </c>
      <c r="H5080">
        <v>1</v>
      </c>
      <c r="K5080" s="2" t="s">
        <v>53</v>
      </c>
      <c r="L5080" s="1" t="s">
        <v>110</v>
      </c>
      <c r="M5080" s="1" t="s">
        <v>4081</v>
      </c>
      <c r="N5080" s="1" t="s">
        <v>3649</v>
      </c>
      <c r="O5080" t="s">
        <v>4082</v>
      </c>
      <c r="P5080" s="18">
        <v>7.99</v>
      </c>
      <c r="Q5080">
        <v>7.99</v>
      </c>
      <c r="R5080">
        <v>0.7</v>
      </c>
      <c r="S5080">
        <v>5.59</v>
      </c>
      <c r="T5080" t="s">
        <v>44</v>
      </c>
      <c r="U5080">
        <v>1</v>
      </c>
      <c r="V5080">
        <v>5.59</v>
      </c>
      <c r="W5080">
        <v>7.99</v>
      </c>
      <c r="X5080">
        <v>7.99</v>
      </c>
      <c r="Y5080" t="s">
        <v>44</v>
      </c>
      <c r="Z5080">
        <v>0</v>
      </c>
      <c r="AA5080">
        <v>5.59</v>
      </c>
      <c r="AB5080" s="27" t="s">
        <v>44</v>
      </c>
      <c r="AC5080" s="27">
        <v>0</v>
      </c>
      <c r="AD5080" s="27">
        <v>0</v>
      </c>
      <c r="AE5080" s="27">
        <v>0</v>
      </c>
      <c r="AF5080" s="27">
        <v>0</v>
      </c>
      <c r="AG5080" s="27">
        <v>0</v>
      </c>
      <c r="AH5080" s="27">
        <v>0</v>
      </c>
      <c r="AI5080" s="27">
        <v>0</v>
      </c>
    </row>
    <row r="5081" spans="1:35" hidden="1" x14ac:dyDescent="0.35">
      <c r="A5081" s="3">
        <v>43947.977766203701</v>
      </c>
      <c r="B5081" t="s">
        <v>35</v>
      </c>
      <c r="C5081" t="s">
        <v>3252</v>
      </c>
      <c r="D5081" t="s">
        <v>1117</v>
      </c>
      <c r="E5081" t="s">
        <v>1117</v>
      </c>
      <c r="F5081">
        <v>80205</v>
      </c>
      <c r="G5081" t="s">
        <v>38</v>
      </c>
      <c r="H5081">
        <v>1</v>
      </c>
      <c r="K5081" s="2" t="s">
        <v>53</v>
      </c>
      <c r="L5081" s="1" t="s">
        <v>182</v>
      </c>
      <c r="M5081" s="1" t="s">
        <v>8377</v>
      </c>
      <c r="N5081" s="1" t="s">
        <v>2452</v>
      </c>
      <c r="O5081" t="s">
        <v>8378</v>
      </c>
      <c r="P5081" s="18">
        <v>2.99</v>
      </c>
      <c r="Q5081">
        <v>2.99</v>
      </c>
      <c r="R5081">
        <v>0.7</v>
      </c>
      <c r="S5081">
        <v>2.09</v>
      </c>
      <c r="T5081" t="s">
        <v>44</v>
      </c>
      <c r="U5081">
        <v>1</v>
      </c>
      <c r="V5081">
        <v>2.09</v>
      </c>
      <c r="W5081">
        <v>2.99</v>
      </c>
      <c r="X5081">
        <v>2.99</v>
      </c>
      <c r="Y5081" t="s">
        <v>44</v>
      </c>
      <c r="Z5081">
        <v>0</v>
      </c>
      <c r="AA5081">
        <v>2.09</v>
      </c>
      <c r="AB5081" s="27" t="s">
        <v>44</v>
      </c>
      <c r="AC5081" s="27">
        <v>0.25</v>
      </c>
      <c r="AD5081" s="27">
        <v>2.9000000000000001E-2</v>
      </c>
      <c r="AE5081" s="27">
        <v>0.09</v>
      </c>
      <c r="AF5081" s="27">
        <v>5.4100000000000002E-2</v>
      </c>
      <c r="AG5081" s="27">
        <v>0.16</v>
      </c>
      <c r="AH5081" s="27">
        <v>0</v>
      </c>
      <c r="AI5081" s="27">
        <v>0</v>
      </c>
    </row>
    <row r="5082" spans="1:35" hidden="1" x14ac:dyDescent="0.35">
      <c r="A5082" s="3">
        <v>43951.851435185199</v>
      </c>
      <c r="B5082" t="s">
        <v>35</v>
      </c>
      <c r="C5082" t="s">
        <v>16007</v>
      </c>
      <c r="D5082" t="s">
        <v>2996</v>
      </c>
      <c r="E5082" t="s">
        <v>4808</v>
      </c>
      <c r="F5082">
        <v>30317</v>
      </c>
      <c r="G5082" t="s">
        <v>38</v>
      </c>
      <c r="H5082">
        <v>1</v>
      </c>
      <c r="K5082" s="2" t="s">
        <v>176</v>
      </c>
      <c r="L5082" s="1" t="s">
        <v>176</v>
      </c>
      <c r="M5082" s="1" t="s">
        <v>2140</v>
      </c>
      <c r="N5082" s="1" t="s">
        <v>2141</v>
      </c>
      <c r="O5082" t="s">
        <v>2142</v>
      </c>
      <c r="P5082" s="18">
        <v>3.99</v>
      </c>
      <c r="Q5082">
        <v>3.99</v>
      </c>
      <c r="R5082">
        <v>0.7</v>
      </c>
      <c r="S5082">
        <v>2.79</v>
      </c>
      <c r="T5082" t="s">
        <v>44</v>
      </c>
      <c r="U5082">
        <v>1</v>
      </c>
      <c r="V5082">
        <v>2.79</v>
      </c>
      <c r="W5082">
        <v>3.99</v>
      </c>
      <c r="X5082">
        <v>3.99</v>
      </c>
      <c r="Y5082" t="s">
        <v>44</v>
      </c>
      <c r="Z5082">
        <v>0</v>
      </c>
      <c r="AA5082">
        <v>2.79</v>
      </c>
      <c r="AB5082" s="27" t="s">
        <v>44</v>
      </c>
      <c r="AC5082" s="27">
        <v>0</v>
      </c>
      <c r="AD5082" s="27">
        <v>0</v>
      </c>
      <c r="AE5082" s="27">
        <v>0</v>
      </c>
      <c r="AF5082" s="27">
        <v>0</v>
      </c>
      <c r="AG5082" s="27">
        <v>0</v>
      </c>
      <c r="AH5082" s="27">
        <v>0</v>
      </c>
      <c r="AI5082" s="27">
        <v>0</v>
      </c>
    </row>
    <row r="5083" spans="1:35" hidden="1" x14ac:dyDescent="0.35">
      <c r="A5083" s="3">
        <v>43942.188449074099</v>
      </c>
      <c r="B5083" t="s">
        <v>99</v>
      </c>
      <c r="C5083" t="s">
        <v>16006</v>
      </c>
      <c r="F5083">
        <v>67100</v>
      </c>
      <c r="G5083" t="s">
        <v>38</v>
      </c>
      <c r="H5083">
        <v>1</v>
      </c>
      <c r="K5083" s="2" t="s">
        <v>46</v>
      </c>
      <c r="L5083" s="1" t="s">
        <v>104</v>
      </c>
      <c r="M5083" s="1" t="s">
        <v>8379</v>
      </c>
      <c r="N5083" s="1" t="s">
        <v>5229</v>
      </c>
      <c r="O5083" t="s">
        <v>8380</v>
      </c>
      <c r="P5083" s="18">
        <v>5.05</v>
      </c>
      <c r="Q5083">
        <v>5.05</v>
      </c>
      <c r="R5083">
        <v>0.5</v>
      </c>
      <c r="S5083">
        <v>2.5299999999999998</v>
      </c>
      <c r="T5083" t="s">
        <v>44</v>
      </c>
      <c r="U5083">
        <v>1</v>
      </c>
      <c r="V5083">
        <v>2.5299999999999998</v>
      </c>
      <c r="W5083">
        <v>5.05</v>
      </c>
      <c r="X5083">
        <v>5.05</v>
      </c>
      <c r="Y5083" t="s">
        <v>58</v>
      </c>
      <c r="Z5083">
        <v>0</v>
      </c>
      <c r="AA5083">
        <v>2.5299999999999998</v>
      </c>
      <c r="AB5083" s="27" t="s">
        <v>44</v>
      </c>
      <c r="AC5083" s="27">
        <v>0</v>
      </c>
    </row>
    <row r="5084" spans="1:35" hidden="1" x14ac:dyDescent="0.35">
      <c r="A5084" s="3">
        <v>43939.730324074102</v>
      </c>
      <c r="B5084" t="s">
        <v>35</v>
      </c>
      <c r="C5084" t="s">
        <v>13047</v>
      </c>
      <c r="D5084" t="s">
        <v>8381</v>
      </c>
      <c r="E5084" t="s">
        <v>2953</v>
      </c>
      <c r="F5084">
        <v>6901</v>
      </c>
      <c r="G5084" t="s">
        <v>38</v>
      </c>
      <c r="H5084">
        <v>1</v>
      </c>
      <c r="K5084" s="2" t="s">
        <v>130</v>
      </c>
      <c r="L5084" s="1" t="s">
        <v>130</v>
      </c>
      <c r="M5084" s="1" t="s">
        <v>131</v>
      </c>
      <c r="N5084" s="1" t="s">
        <v>132</v>
      </c>
      <c r="O5084" t="s">
        <v>133</v>
      </c>
      <c r="P5084" s="18">
        <v>14.99</v>
      </c>
      <c r="Q5084">
        <v>14.99</v>
      </c>
      <c r="R5084">
        <v>0.7</v>
      </c>
      <c r="S5084">
        <v>10.49</v>
      </c>
      <c r="T5084" t="s">
        <v>44</v>
      </c>
      <c r="U5084">
        <v>1</v>
      </c>
      <c r="V5084">
        <v>10.49</v>
      </c>
      <c r="W5084">
        <v>14.99</v>
      </c>
      <c r="X5084">
        <v>14.99</v>
      </c>
      <c r="Y5084" t="s">
        <v>44</v>
      </c>
      <c r="Z5084">
        <v>0</v>
      </c>
      <c r="AA5084">
        <v>10.49</v>
      </c>
      <c r="AB5084" s="27" t="s">
        <v>44</v>
      </c>
      <c r="AC5084" s="27">
        <v>0.95</v>
      </c>
      <c r="AD5084" s="27">
        <v>6.3500000000000001E-2</v>
      </c>
      <c r="AE5084" s="27">
        <v>0.95</v>
      </c>
      <c r="AF5084" s="27">
        <v>0</v>
      </c>
      <c r="AG5084" s="27">
        <v>0</v>
      </c>
      <c r="AH5084" s="27">
        <v>0</v>
      </c>
      <c r="AI5084" s="27">
        <v>0</v>
      </c>
    </row>
    <row r="5085" spans="1:35" hidden="1" x14ac:dyDescent="0.35">
      <c r="A5085" s="3">
        <v>43948.702106481498</v>
      </c>
      <c r="B5085" t="s">
        <v>35</v>
      </c>
      <c r="C5085" t="s">
        <v>16021</v>
      </c>
      <c r="D5085" t="s">
        <v>2336</v>
      </c>
      <c r="E5085" t="s">
        <v>2337</v>
      </c>
      <c r="F5085">
        <v>10520</v>
      </c>
      <c r="G5085" t="s">
        <v>38</v>
      </c>
      <c r="H5085">
        <v>1</v>
      </c>
      <c r="K5085" s="2" t="s">
        <v>176</v>
      </c>
      <c r="L5085" s="1" t="s">
        <v>490</v>
      </c>
      <c r="M5085" s="1" t="s">
        <v>3371</v>
      </c>
      <c r="N5085" s="1" t="s">
        <v>3372</v>
      </c>
      <c r="O5085" t="s">
        <v>3373</v>
      </c>
      <c r="P5085" s="18">
        <v>2.99</v>
      </c>
      <c r="Q5085">
        <v>2.99</v>
      </c>
      <c r="R5085">
        <v>0.7</v>
      </c>
      <c r="S5085">
        <v>2.09</v>
      </c>
      <c r="T5085" t="s">
        <v>44</v>
      </c>
      <c r="U5085">
        <v>1</v>
      </c>
      <c r="V5085">
        <v>2.09</v>
      </c>
      <c r="W5085">
        <v>2.99</v>
      </c>
      <c r="X5085">
        <v>2.99</v>
      </c>
      <c r="Y5085" t="s">
        <v>44</v>
      </c>
      <c r="Z5085">
        <v>0</v>
      </c>
      <c r="AA5085">
        <v>2.09</v>
      </c>
      <c r="AB5085" s="27" t="s">
        <v>44</v>
      </c>
      <c r="AC5085" s="27">
        <v>0</v>
      </c>
      <c r="AD5085" s="27">
        <v>0</v>
      </c>
      <c r="AE5085" s="27">
        <v>0</v>
      </c>
      <c r="AF5085" s="27">
        <v>0</v>
      </c>
      <c r="AG5085" s="27">
        <v>0</v>
      </c>
      <c r="AH5085" s="27">
        <v>0</v>
      </c>
      <c r="AI5085" s="27">
        <v>0</v>
      </c>
    </row>
    <row r="5086" spans="1:35" hidden="1" x14ac:dyDescent="0.35">
      <c r="A5086" s="3">
        <v>43929.178263888898</v>
      </c>
      <c r="B5086" t="s">
        <v>35</v>
      </c>
      <c r="C5086" t="s">
        <v>16007</v>
      </c>
      <c r="D5086" t="s">
        <v>4624</v>
      </c>
      <c r="E5086" t="s">
        <v>4625</v>
      </c>
      <c r="F5086">
        <v>30144</v>
      </c>
      <c r="G5086" t="s">
        <v>38</v>
      </c>
      <c r="H5086">
        <v>1</v>
      </c>
      <c r="K5086" s="2" t="s">
        <v>53</v>
      </c>
      <c r="L5086" s="1" t="s">
        <v>89</v>
      </c>
      <c r="M5086" s="1" t="s">
        <v>4863</v>
      </c>
      <c r="N5086" s="1" t="s">
        <v>662</v>
      </c>
      <c r="O5086" t="s">
        <v>4864</v>
      </c>
      <c r="P5086" s="18">
        <v>9.99</v>
      </c>
      <c r="Q5086">
        <v>9.99</v>
      </c>
      <c r="R5086">
        <v>0.7</v>
      </c>
      <c r="S5086">
        <v>6.99</v>
      </c>
      <c r="T5086" t="s">
        <v>44</v>
      </c>
      <c r="U5086">
        <v>1</v>
      </c>
      <c r="V5086">
        <v>6.99</v>
      </c>
      <c r="W5086">
        <v>9.99</v>
      </c>
      <c r="X5086">
        <v>9.99</v>
      </c>
      <c r="Y5086" t="s">
        <v>44</v>
      </c>
      <c r="Z5086">
        <v>0</v>
      </c>
      <c r="AA5086">
        <v>6.99</v>
      </c>
      <c r="AB5086" s="27" t="s">
        <v>44</v>
      </c>
      <c r="AC5086" s="27">
        <v>0</v>
      </c>
      <c r="AD5086" s="27">
        <v>0</v>
      </c>
      <c r="AE5086" s="27">
        <v>0</v>
      </c>
      <c r="AF5086" s="27">
        <v>0</v>
      </c>
      <c r="AG5086" s="27">
        <v>0</v>
      </c>
      <c r="AH5086" s="27">
        <v>0</v>
      </c>
      <c r="AI5086" s="27">
        <v>0</v>
      </c>
    </row>
    <row r="5087" spans="1:35" hidden="1" x14ac:dyDescent="0.35">
      <c r="A5087" s="3">
        <v>43929.355543981503</v>
      </c>
      <c r="B5087" t="s">
        <v>114</v>
      </c>
      <c r="C5087" t="s">
        <v>16006</v>
      </c>
      <c r="F5087" t="s">
        <v>813</v>
      </c>
      <c r="G5087" t="s">
        <v>38</v>
      </c>
      <c r="H5087">
        <v>1</v>
      </c>
      <c r="K5087" s="2" t="s">
        <v>46</v>
      </c>
      <c r="L5087" s="1" t="s">
        <v>71</v>
      </c>
      <c r="M5087" s="1" t="s">
        <v>1020</v>
      </c>
      <c r="N5087" s="1" t="s">
        <v>274</v>
      </c>
      <c r="O5087" t="s">
        <v>1021</v>
      </c>
      <c r="P5087" s="18">
        <v>1.69</v>
      </c>
      <c r="Q5087">
        <v>1.69</v>
      </c>
      <c r="R5087">
        <v>0.5</v>
      </c>
      <c r="S5087">
        <v>0.85</v>
      </c>
      <c r="T5087" t="s">
        <v>44</v>
      </c>
      <c r="U5087">
        <v>1</v>
      </c>
      <c r="V5087">
        <v>0.85</v>
      </c>
      <c r="W5087">
        <v>1.69</v>
      </c>
      <c r="X5087">
        <v>1.69</v>
      </c>
      <c r="Y5087" t="s">
        <v>119</v>
      </c>
      <c r="Z5087">
        <v>0</v>
      </c>
      <c r="AA5087">
        <v>0.85</v>
      </c>
      <c r="AB5087" s="27" t="s">
        <v>44</v>
      </c>
      <c r="AC5087" s="27">
        <v>0</v>
      </c>
    </row>
    <row r="5088" spans="1:35" hidden="1" x14ac:dyDescent="0.35">
      <c r="A5088" s="3">
        <v>43930.674340277801</v>
      </c>
      <c r="B5088" t="s">
        <v>35</v>
      </c>
      <c r="C5088" t="s">
        <v>16021</v>
      </c>
      <c r="D5088" t="s">
        <v>385</v>
      </c>
      <c r="E5088" t="s">
        <v>386</v>
      </c>
      <c r="F5088">
        <v>10031</v>
      </c>
      <c r="G5088" t="s">
        <v>38</v>
      </c>
      <c r="H5088">
        <v>1</v>
      </c>
      <c r="K5088" s="2" t="s">
        <v>130</v>
      </c>
      <c r="L5088" s="1" t="s">
        <v>130</v>
      </c>
      <c r="M5088" s="1" t="s">
        <v>1669</v>
      </c>
      <c r="N5088" s="1" t="s">
        <v>227</v>
      </c>
      <c r="O5088" t="s">
        <v>1670</v>
      </c>
      <c r="P5088" s="18">
        <v>14.99</v>
      </c>
      <c r="Q5088">
        <v>14.99</v>
      </c>
      <c r="R5088">
        <v>0.7</v>
      </c>
      <c r="S5088">
        <v>10.49</v>
      </c>
      <c r="T5088" t="s">
        <v>44</v>
      </c>
      <c r="U5088">
        <v>1</v>
      </c>
      <c r="V5088">
        <v>10.49</v>
      </c>
      <c r="W5088">
        <v>14.99</v>
      </c>
      <c r="X5088">
        <v>14.99</v>
      </c>
      <c r="Y5088" t="s">
        <v>44</v>
      </c>
      <c r="Z5088">
        <v>0</v>
      </c>
      <c r="AA5088">
        <v>10.49</v>
      </c>
      <c r="AB5088" s="27" t="s">
        <v>44</v>
      </c>
      <c r="AC5088" s="27">
        <v>0</v>
      </c>
      <c r="AD5088" s="27">
        <v>0</v>
      </c>
      <c r="AE5088" s="27">
        <v>0</v>
      </c>
      <c r="AF5088" s="27">
        <v>0</v>
      </c>
      <c r="AG5088" s="27">
        <v>0</v>
      </c>
      <c r="AH5088" s="27">
        <v>0</v>
      </c>
      <c r="AI5088" s="27">
        <v>0</v>
      </c>
    </row>
    <row r="5089" spans="1:35" hidden="1" x14ac:dyDescent="0.35">
      <c r="A5089" s="3">
        <v>43930.934930555602</v>
      </c>
      <c r="B5089" t="s">
        <v>35</v>
      </c>
      <c r="C5089" t="s">
        <v>16018</v>
      </c>
      <c r="D5089" t="s">
        <v>191</v>
      </c>
      <c r="E5089" t="s">
        <v>191</v>
      </c>
      <c r="F5089">
        <v>99251</v>
      </c>
      <c r="G5089" t="s">
        <v>38</v>
      </c>
      <c r="H5089">
        <v>1</v>
      </c>
      <c r="K5089" s="2" t="s">
        <v>757</v>
      </c>
      <c r="L5089" s="1" t="s">
        <v>757</v>
      </c>
      <c r="M5089" s="1" t="s">
        <v>8382</v>
      </c>
      <c r="N5089" s="1" t="s">
        <v>8383</v>
      </c>
      <c r="O5089" t="s">
        <v>8384</v>
      </c>
      <c r="P5089" s="18">
        <v>9.4499999999999993</v>
      </c>
      <c r="Q5089">
        <v>9.4499999999999993</v>
      </c>
      <c r="R5089">
        <v>0.7</v>
      </c>
      <c r="S5089">
        <v>6.62</v>
      </c>
      <c r="T5089" t="s">
        <v>44</v>
      </c>
      <c r="U5089">
        <v>1</v>
      </c>
      <c r="V5089">
        <v>6.62</v>
      </c>
      <c r="W5089">
        <v>9.4499999999999993</v>
      </c>
      <c r="X5089">
        <v>9.4499999999999993</v>
      </c>
      <c r="Y5089" t="s">
        <v>44</v>
      </c>
      <c r="Z5089">
        <v>0</v>
      </c>
      <c r="AA5089">
        <v>6.62</v>
      </c>
      <c r="AB5089" s="27" t="s">
        <v>44</v>
      </c>
      <c r="AC5089" s="27">
        <v>0.84</v>
      </c>
      <c r="AD5089" s="27">
        <v>6.5000000000000002E-2</v>
      </c>
      <c r="AE5089" s="27">
        <v>0.61</v>
      </c>
      <c r="AF5089" s="27">
        <v>0</v>
      </c>
      <c r="AG5089" s="27">
        <v>0</v>
      </c>
      <c r="AH5089" s="27">
        <v>2.4E-2</v>
      </c>
      <c r="AI5089" s="27">
        <v>0.23</v>
      </c>
    </row>
    <row r="5090" spans="1:35" hidden="1" x14ac:dyDescent="0.35">
      <c r="A5090" s="3">
        <v>43951.2344675926</v>
      </c>
      <c r="B5090" t="s">
        <v>103</v>
      </c>
      <c r="C5090" t="s">
        <v>16015</v>
      </c>
      <c r="F5090">
        <v>2146</v>
      </c>
      <c r="G5090" t="s">
        <v>38</v>
      </c>
      <c r="H5090">
        <v>1</v>
      </c>
      <c r="K5090" s="2" t="s">
        <v>390</v>
      </c>
      <c r="L5090" s="1" t="s">
        <v>390</v>
      </c>
      <c r="M5090" s="1" t="s">
        <v>8385</v>
      </c>
      <c r="N5090" s="1" t="s">
        <v>8386</v>
      </c>
      <c r="O5090" t="s">
        <v>8387</v>
      </c>
      <c r="P5090" s="18">
        <v>15.39</v>
      </c>
      <c r="Q5090">
        <v>15.39</v>
      </c>
      <c r="R5090">
        <v>0.5</v>
      </c>
      <c r="S5090">
        <v>7.7</v>
      </c>
      <c r="T5090" t="s">
        <v>44</v>
      </c>
      <c r="U5090">
        <v>1</v>
      </c>
      <c r="V5090">
        <v>7.7</v>
      </c>
      <c r="W5090">
        <v>15.39</v>
      </c>
      <c r="X5090">
        <v>15.39</v>
      </c>
      <c r="Y5090" t="s">
        <v>108</v>
      </c>
      <c r="Z5090">
        <v>0</v>
      </c>
      <c r="AA5090">
        <v>7.7</v>
      </c>
      <c r="AB5090" s="27" t="s">
        <v>44</v>
      </c>
      <c r="AC5090" s="27">
        <v>0</v>
      </c>
    </row>
    <row r="5091" spans="1:35" hidden="1" x14ac:dyDescent="0.35">
      <c r="A5091" s="3">
        <v>43931.300648148201</v>
      </c>
      <c r="B5091" t="s">
        <v>35</v>
      </c>
      <c r="C5091" t="s">
        <v>16045</v>
      </c>
      <c r="D5091" t="s">
        <v>3179</v>
      </c>
      <c r="E5091" t="s">
        <v>801</v>
      </c>
      <c r="F5091">
        <v>55409</v>
      </c>
      <c r="G5091" t="s">
        <v>38</v>
      </c>
      <c r="H5091">
        <v>1</v>
      </c>
      <c r="K5091" s="2" t="s">
        <v>39</v>
      </c>
      <c r="L5091" s="1" t="s">
        <v>40</v>
      </c>
      <c r="M5091" s="1" t="s">
        <v>3300</v>
      </c>
      <c r="N5091" s="1" t="s">
        <v>3301</v>
      </c>
      <c r="O5091" t="s">
        <v>3302</v>
      </c>
      <c r="P5091" s="18">
        <v>8.99</v>
      </c>
      <c r="Q5091">
        <v>8.99</v>
      </c>
      <c r="R5091">
        <v>0.7</v>
      </c>
      <c r="S5091">
        <v>6.29</v>
      </c>
      <c r="T5091" t="s">
        <v>44</v>
      </c>
      <c r="U5091">
        <v>1</v>
      </c>
      <c r="V5091">
        <v>6.29</v>
      </c>
      <c r="W5091">
        <v>8.99</v>
      </c>
      <c r="X5091">
        <v>8.99</v>
      </c>
      <c r="Y5091" t="s">
        <v>44</v>
      </c>
      <c r="Z5091">
        <v>0</v>
      </c>
      <c r="AA5091">
        <v>6.29</v>
      </c>
      <c r="AB5091" s="27" t="s">
        <v>44</v>
      </c>
      <c r="AC5091" s="27">
        <v>0.72</v>
      </c>
      <c r="AD5091" s="27">
        <v>6.8750000000000006E-2</v>
      </c>
      <c r="AE5091" s="27">
        <v>0.62</v>
      </c>
      <c r="AF5091" s="27">
        <v>5.0000000000000001E-3</v>
      </c>
      <c r="AG5091" s="27">
        <v>0.04</v>
      </c>
      <c r="AH5091" s="27">
        <v>6.4999999999999997E-3</v>
      </c>
      <c r="AI5091" s="27">
        <v>0.06</v>
      </c>
    </row>
    <row r="5092" spans="1:35" hidden="1" x14ac:dyDescent="0.35">
      <c r="A5092" s="3">
        <v>43949.924884259301</v>
      </c>
      <c r="B5092" t="s">
        <v>35</v>
      </c>
      <c r="C5092" t="s">
        <v>1432</v>
      </c>
      <c r="D5092" t="s">
        <v>1585</v>
      </c>
      <c r="E5092" t="s">
        <v>1586</v>
      </c>
      <c r="F5092">
        <v>83702</v>
      </c>
      <c r="G5092" t="s">
        <v>38</v>
      </c>
      <c r="H5092">
        <v>1</v>
      </c>
      <c r="K5092" s="2" t="s">
        <v>53</v>
      </c>
      <c r="L5092" s="1" t="s">
        <v>110</v>
      </c>
      <c r="M5092" s="1" t="s">
        <v>8388</v>
      </c>
      <c r="N5092" s="1" t="s">
        <v>1068</v>
      </c>
      <c r="O5092" t="s">
        <v>8389</v>
      </c>
      <c r="P5092" s="18">
        <v>7.99</v>
      </c>
      <c r="Q5092">
        <v>7.99</v>
      </c>
      <c r="R5092">
        <v>0.7</v>
      </c>
      <c r="S5092">
        <v>5.59</v>
      </c>
      <c r="T5092" t="s">
        <v>44</v>
      </c>
      <c r="U5092">
        <v>1</v>
      </c>
      <c r="V5092">
        <v>5.59</v>
      </c>
      <c r="W5092">
        <v>7.99</v>
      </c>
      <c r="X5092">
        <v>7.99</v>
      </c>
      <c r="Y5092" t="s">
        <v>44</v>
      </c>
      <c r="Z5092">
        <v>0</v>
      </c>
      <c r="AA5092">
        <v>5.59</v>
      </c>
      <c r="AB5092" s="27" t="s">
        <v>44</v>
      </c>
      <c r="AC5092" s="27">
        <v>0</v>
      </c>
      <c r="AD5092" s="27">
        <v>0</v>
      </c>
      <c r="AE5092" s="27">
        <v>0</v>
      </c>
      <c r="AF5092" s="27">
        <v>0</v>
      </c>
      <c r="AG5092" s="27">
        <v>0</v>
      </c>
      <c r="AH5092" s="27">
        <v>0</v>
      </c>
      <c r="AI5092" s="27">
        <v>0</v>
      </c>
    </row>
    <row r="5093" spans="1:35" hidden="1" x14ac:dyDescent="0.35">
      <c r="A5093" s="3">
        <v>43950.274004629602</v>
      </c>
      <c r="B5093" t="s">
        <v>99</v>
      </c>
      <c r="C5093" t="s">
        <v>16006</v>
      </c>
      <c r="F5093">
        <v>13200</v>
      </c>
      <c r="G5093" t="s">
        <v>38</v>
      </c>
      <c r="H5093">
        <v>1</v>
      </c>
      <c r="K5093" s="2" t="s">
        <v>39</v>
      </c>
      <c r="L5093" s="1" t="s">
        <v>153</v>
      </c>
      <c r="M5093" s="1" t="s">
        <v>154</v>
      </c>
      <c r="N5093" s="1" t="s">
        <v>155</v>
      </c>
      <c r="O5093" t="s">
        <v>156</v>
      </c>
      <c r="P5093" s="18">
        <v>2.54</v>
      </c>
      <c r="Q5093">
        <v>2.54</v>
      </c>
      <c r="R5093">
        <v>0.5</v>
      </c>
      <c r="S5093">
        <v>1.27</v>
      </c>
      <c r="T5093" t="s">
        <v>44</v>
      </c>
      <c r="U5093">
        <v>1</v>
      </c>
      <c r="V5093">
        <v>1.27</v>
      </c>
      <c r="W5093">
        <v>2.54</v>
      </c>
      <c r="X5093">
        <v>2.54</v>
      </c>
      <c r="Y5093" t="s">
        <v>58</v>
      </c>
      <c r="Z5093">
        <v>0</v>
      </c>
      <c r="AA5093">
        <v>1.27</v>
      </c>
      <c r="AB5093" s="27" t="s">
        <v>44</v>
      </c>
      <c r="AC5093" s="27">
        <v>0</v>
      </c>
    </row>
    <row r="5094" spans="1:35" hidden="1" x14ac:dyDescent="0.35">
      <c r="A5094" s="3">
        <v>43940.848946759303</v>
      </c>
      <c r="B5094" t="s">
        <v>3229</v>
      </c>
      <c r="C5094" t="s">
        <v>16006</v>
      </c>
      <c r="F5094">
        <v>6771</v>
      </c>
      <c r="G5094" t="s">
        <v>38</v>
      </c>
      <c r="H5094">
        <v>1</v>
      </c>
      <c r="K5094" s="2" t="s">
        <v>46</v>
      </c>
      <c r="L5094" s="1" t="s">
        <v>292</v>
      </c>
      <c r="M5094" s="1" t="s">
        <v>8390</v>
      </c>
      <c r="N5094" s="1" t="s">
        <v>3441</v>
      </c>
      <c r="O5094" t="s">
        <v>8391</v>
      </c>
      <c r="P5094" s="18">
        <v>6.91</v>
      </c>
      <c r="Q5094">
        <v>6.91</v>
      </c>
      <c r="R5094">
        <v>0.5</v>
      </c>
      <c r="S5094">
        <v>3.46</v>
      </c>
      <c r="T5094" t="s">
        <v>44</v>
      </c>
      <c r="U5094">
        <v>1</v>
      </c>
      <c r="V5094">
        <v>3.46</v>
      </c>
      <c r="W5094">
        <v>6.91</v>
      </c>
      <c r="X5094">
        <v>6.91</v>
      </c>
      <c r="Y5094" t="s">
        <v>44</v>
      </c>
      <c r="Z5094">
        <v>0</v>
      </c>
      <c r="AA5094">
        <v>3.46</v>
      </c>
      <c r="AB5094" s="27" t="s">
        <v>44</v>
      </c>
      <c r="AC5094" s="27">
        <v>0</v>
      </c>
    </row>
    <row r="5095" spans="1:35" hidden="1" x14ac:dyDescent="0.35">
      <c r="A5095" s="3">
        <v>43932.830335648097</v>
      </c>
      <c r="B5095" t="s">
        <v>51</v>
      </c>
      <c r="C5095" t="s">
        <v>16006</v>
      </c>
      <c r="F5095" t="s">
        <v>8392</v>
      </c>
      <c r="G5095" t="s">
        <v>38</v>
      </c>
      <c r="H5095">
        <v>1</v>
      </c>
      <c r="K5095" s="2" t="s">
        <v>39</v>
      </c>
      <c r="L5095" s="1" t="s">
        <v>40</v>
      </c>
      <c r="M5095" s="1" t="s">
        <v>1265</v>
      </c>
      <c r="N5095" s="1" t="s">
        <v>1266</v>
      </c>
      <c r="O5095" t="s">
        <v>1267</v>
      </c>
      <c r="P5095" s="18">
        <v>8.49</v>
      </c>
      <c r="Q5095">
        <v>8.49</v>
      </c>
      <c r="R5095">
        <v>0.5</v>
      </c>
      <c r="S5095">
        <v>4.25</v>
      </c>
      <c r="T5095" t="s">
        <v>44</v>
      </c>
      <c r="U5095">
        <v>1</v>
      </c>
      <c r="V5095">
        <v>4.25</v>
      </c>
      <c r="W5095">
        <v>8.49</v>
      </c>
      <c r="X5095">
        <v>8.49</v>
      </c>
      <c r="Y5095" t="s">
        <v>58</v>
      </c>
      <c r="Z5095">
        <v>0</v>
      </c>
      <c r="AA5095">
        <v>4.25</v>
      </c>
      <c r="AB5095" s="27" t="s">
        <v>44</v>
      </c>
      <c r="AC5095" s="27">
        <v>0</v>
      </c>
    </row>
    <row r="5096" spans="1:35" hidden="1" x14ac:dyDescent="0.35">
      <c r="A5096" s="3">
        <v>43935.845439814802</v>
      </c>
      <c r="B5096" t="s">
        <v>35</v>
      </c>
      <c r="C5096" t="s">
        <v>16028</v>
      </c>
      <c r="D5096" t="s">
        <v>8393</v>
      </c>
      <c r="E5096" t="s">
        <v>1623</v>
      </c>
      <c r="F5096">
        <v>92054</v>
      </c>
      <c r="G5096" t="s">
        <v>38</v>
      </c>
      <c r="H5096">
        <v>1</v>
      </c>
      <c r="K5096" s="2" t="s">
        <v>46</v>
      </c>
      <c r="L5096" s="1" t="s">
        <v>737</v>
      </c>
      <c r="M5096" s="1" t="s">
        <v>4947</v>
      </c>
      <c r="N5096" s="1" t="s">
        <v>150</v>
      </c>
      <c r="O5096" t="s">
        <v>4948</v>
      </c>
      <c r="P5096" s="18">
        <v>2.99</v>
      </c>
      <c r="Q5096">
        <v>2.99</v>
      </c>
      <c r="R5096">
        <v>0.7</v>
      </c>
      <c r="S5096">
        <v>2.09</v>
      </c>
      <c r="T5096" t="s">
        <v>44</v>
      </c>
      <c r="U5096">
        <v>1</v>
      </c>
      <c r="V5096">
        <v>2.09</v>
      </c>
      <c r="W5096">
        <v>2.99</v>
      </c>
      <c r="X5096">
        <v>2.99</v>
      </c>
      <c r="Y5096" t="s">
        <v>44</v>
      </c>
      <c r="Z5096">
        <v>0</v>
      </c>
      <c r="AA5096">
        <v>2.09</v>
      </c>
      <c r="AB5096" s="27" t="s">
        <v>44</v>
      </c>
      <c r="AC5096" s="27">
        <v>0</v>
      </c>
      <c r="AD5096" s="27">
        <v>0</v>
      </c>
      <c r="AE5096" s="27">
        <v>0</v>
      </c>
      <c r="AF5096" s="27">
        <v>0</v>
      </c>
      <c r="AG5096" s="27">
        <v>0</v>
      </c>
      <c r="AH5096" s="27">
        <v>0</v>
      </c>
      <c r="AI5096" s="27">
        <v>0</v>
      </c>
    </row>
    <row r="5097" spans="1:35" hidden="1" x14ac:dyDescent="0.35">
      <c r="A5097" s="3">
        <v>43933.577847222201</v>
      </c>
      <c r="B5097" t="s">
        <v>114</v>
      </c>
      <c r="C5097" t="s">
        <v>16006</v>
      </c>
      <c r="F5097" t="s">
        <v>8394</v>
      </c>
      <c r="G5097" t="s">
        <v>38</v>
      </c>
      <c r="H5097">
        <v>1</v>
      </c>
      <c r="K5097" s="2" t="s">
        <v>46</v>
      </c>
      <c r="L5097" s="1" t="s">
        <v>71</v>
      </c>
      <c r="M5097" s="1" t="s">
        <v>5212</v>
      </c>
      <c r="N5097" s="1" t="s">
        <v>993</v>
      </c>
      <c r="O5097" t="s">
        <v>5213</v>
      </c>
      <c r="P5097" s="18">
        <v>1.69</v>
      </c>
      <c r="Q5097">
        <v>1.69</v>
      </c>
      <c r="R5097">
        <v>0.5</v>
      </c>
      <c r="S5097">
        <v>0.85</v>
      </c>
      <c r="T5097" t="s">
        <v>44</v>
      </c>
      <c r="U5097">
        <v>1</v>
      </c>
      <c r="V5097">
        <v>0.85</v>
      </c>
      <c r="W5097">
        <v>1.69</v>
      </c>
      <c r="X5097">
        <v>1.69</v>
      </c>
      <c r="Y5097" t="s">
        <v>119</v>
      </c>
      <c r="Z5097">
        <v>0</v>
      </c>
      <c r="AA5097">
        <v>0.85</v>
      </c>
      <c r="AB5097" s="27" t="s">
        <v>44</v>
      </c>
      <c r="AC5097" s="27">
        <v>0</v>
      </c>
    </row>
    <row r="5098" spans="1:35" hidden="1" x14ac:dyDescent="0.35">
      <c r="A5098" s="3">
        <v>43929.485335648104</v>
      </c>
      <c r="B5098" t="s">
        <v>103</v>
      </c>
      <c r="C5098" t="s">
        <v>16015</v>
      </c>
      <c r="F5098">
        <v>2037</v>
      </c>
      <c r="G5098" t="s">
        <v>38</v>
      </c>
      <c r="H5098">
        <v>1</v>
      </c>
      <c r="K5098" s="2" t="s">
        <v>39</v>
      </c>
      <c r="L5098" s="1" t="s">
        <v>594</v>
      </c>
      <c r="M5098" s="1" t="s">
        <v>1560</v>
      </c>
      <c r="N5098" s="1" t="s">
        <v>1561</v>
      </c>
      <c r="O5098" t="s">
        <v>1562</v>
      </c>
      <c r="P5098" s="18">
        <v>8.49</v>
      </c>
      <c r="Q5098">
        <v>8.49</v>
      </c>
      <c r="R5098">
        <v>0.5</v>
      </c>
      <c r="S5098">
        <v>4.25</v>
      </c>
      <c r="T5098" t="s">
        <v>44</v>
      </c>
      <c r="U5098">
        <v>1</v>
      </c>
      <c r="V5098">
        <v>4.25</v>
      </c>
      <c r="W5098">
        <v>8.49</v>
      </c>
      <c r="X5098">
        <v>8.49</v>
      </c>
      <c r="Y5098" t="s">
        <v>108</v>
      </c>
      <c r="Z5098">
        <v>0</v>
      </c>
      <c r="AA5098">
        <v>4.25</v>
      </c>
      <c r="AB5098" s="27" t="s">
        <v>44</v>
      </c>
      <c r="AC5098" s="27">
        <v>0</v>
      </c>
    </row>
    <row r="5099" spans="1:35" hidden="1" x14ac:dyDescent="0.35">
      <c r="A5099" s="3">
        <v>43947.712731481501</v>
      </c>
      <c r="B5099" t="s">
        <v>99</v>
      </c>
      <c r="C5099" t="s">
        <v>16006</v>
      </c>
      <c r="F5099">
        <v>69100</v>
      </c>
      <c r="G5099" t="s">
        <v>38</v>
      </c>
      <c r="H5099">
        <v>1</v>
      </c>
      <c r="K5099" s="2" t="s">
        <v>39</v>
      </c>
      <c r="L5099" s="1" t="s">
        <v>40</v>
      </c>
      <c r="M5099" s="1" t="s">
        <v>1523</v>
      </c>
      <c r="N5099" s="1" t="s">
        <v>358</v>
      </c>
      <c r="O5099" t="s">
        <v>1524</v>
      </c>
      <c r="P5099" s="18">
        <v>16.79</v>
      </c>
      <c r="Q5099">
        <v>16.79</v>
      </c>
      <c r="R5099">
        <v>0.5</v>
      </c>
      <c r="S5099">
        <v>8.4</v>
      </c>
      <c r="T5099" t="s">
        <v>44</v>
      </c>
      <c r="U5099">
        <v>1</v>
      </c>
      <c r="V5099">
        <v>8.4</v>
      </c>
      <c r="W5099">
        <v>16.79</v>
      </c>
      <c r="X5099">
        <v>16.79</v>
      </c>
      <c r="Y5099" t="s">
        <v>58</v>
      </c>
      <c r="Z5099">
        <v>0</v>
      </c>
      <c r="AA5099">
        <v>8.4</v>
      </c>
      <c r="AB5099" s="27" t="s">
        <v>44</v>
      </c>
      <c r="AC5099" s="27">
        <v>0</v>
      </c>
    </row>
    <row r="5100" spans="1:35" hidden="1" x14ac:dyDescent="0.35">
      <c r="A5100" s="3">
        <v>43943.318275463003</v>
      </c>
      <c r="B5100" t="s">
        <v>148</v>
      </c>
      <c r="C5100" t="s">
        <v>16076</v>
      </c>
      <c r="F5100">
        <v>4010</v>
      </c>
      <c r="G5100" t="s">
        <v>38</v>
      </c>
      <c r="H5100">
        <v>1</v>
      </c>
      <c r="K5100" s="2" t="s">
        <v>46</v>
      </c>
      <c r="L5100" s="1" t="s">
        <v>137</v>
      </c>
      <c r="M5100" s="1" t="s">
        <v>5576</v>
      </c>
      <c r="N5100" s="1" t="s">
        <v>750</v>
      </c>
      <c r="O5100" t="s">
        <v>5577</v>
      </c>
      <c r="P5100" s="18">
        <v>1.69</v>
      </c>
      <c r="Q5100">
        <v>1.69</v>
      </c>
      <c r="R5100">
        <v>0.5</v>
      </c>
      <c r="S5100">
        <v>0.85</v>
      </c>
      <c r="T5100" t="s">
        <v>44</v>
      </c>
      <c r="U5100">
        <v>1</v>
      </c>
      <c r="V5100">
        <v>0.85</v>
      </c>
      <c r="W5100">
        <v>1.69</v>
      </c>
      <c r="X5100">
        <v>1.69</v>
      </c>
      <c r="Y5100" t="s">
        <v>152</v>
      </c>
      <c r="Z5100">
        <v>0</v>
      </c>
      <c r="AA5100">
        <v>0.85</v>
      </c>
      <c r="AB5100" s="27" t="s">
        <v>44</v>
      </c>
      <c r="AC5100" s="27">
        <v>0</v>
      </c>
    </row>
    <row r="5101" spans="1:35" hidden="1" x14ac:dyDescent="0.35">
      <c r="A5101" s="3">
        <v>43924.561817129601</v>
      </c>
      <c r="B5101" t="s">
        <v>35</v>
      </c>
      <c r="C5101" t="s">
        <v>6500</v>
      </c>
      <c r="D5101" t="s">
        <v>3499</v>
      </c>
      <c r="E5101" t="s">
        <v>478</v>
      </c>
      <c r="F5101">
        <v>2482</v>
      </c>
      <c r="G5101" t="s">
        <v>38</v>
      </c>
      <c r="H5101">
        <v>1</v>
      </c>
      <c r="K5101" s="2" t="s">
        <v>479</v>
      </c>
      <c r="L5101" s="1" t="s">
        <v>611</v>
      </c>
      <c r="M5101" s="1" t="s">
        <v>612</v>
      </c>
      <c r="N5101" s="1" t="s">
        <v>613</v>
      </c>
      <c r="O5101" t="s">
        <v>614</v>
      </c>
      <c r="P5101" s="18">
        <v>1.99</v>
      </c>
      <c r="Q5101">
        <v>1.99</v>
      </c>
      <c r="R5101">
        <v>0.7</v>
      </c>
      <c r="S5101">
        <v>1.39</v>
      </c>
      <c r="T5101" t="s">
        <v>44</v>
      </c>
      <c r="U5101">
        <v>1</v>
      </c>
      <c r="V5101">
        <v>1.39</v>
      </c>
      <c r="W5101">
        <v>1.99</v>
      </c>
      <c r="X5101">
        <v>1.99</v>
      </c>
      <c r="Y5101" t="s">
        <v>44</v>
      </c>
      <c r="Z5101">
        <v>0</v>
      </c>
      <c r="AA5101">
        <v>1.39</v>
      </c>
      <c r="AB5101" s="27" t="s">
        <v>44</v>
      </c>
      <c r="AC5101" s="27">
        <v>0</v>
      </c>
      <c r="AD5101" s="27">
        <v>0</v>
      </c>
      <c r="AE5101" s="27">
        <v>0</v>
      </c>
      <c r="AF5101" s="27">
        <v>0</v>
      </c>
      <c r="AG5101" s="27">
        <v>0</v>
      </c>
      <c r="AH5101" s="27">
        <v>0</v>
      </c>
      <c r="AI5101" s="27">
        <v>0</v>
      </c>
    </row>
    <row r="5102" spans="1:35" hidden="1" x14ac:dyDescent="0.35">
      <c r="A5102" s="3">
        <v>43943.867743055598</v>
      </c>
      <c r="B5102" t="s">
        <v>708</v>
      </c>
      <c r="C5102" t="s">
        <v>16006</v>
      </c>
      <c r="F5102">
        <v>1150</v>
      </c>
      <c r="G5102" t="s">
        <v>38</v>
      </c>
      <c r="H5102">
        <v>1</v>
      </c>
      <c r="K5102" s="2" t="s">
        <v>53</v>
      </c>
      <c r="L5102" s="1" t="s">
        <v>54</v>
      </c>
      <c r="M5102" s="1" t="s">
        <v>3057</v>
      </c>
      <c r="N5102" s="1" t="s">
        <v>56</v>
      </c>
      <c r="O5102" t="s">
        <v>3058</v>
      </c>
      <c r="P5102" s="18">
        <v>20.29</v>
      </c>
      <c r="Q5102">
        <v>20.29</v>
      </c>
      <c r="R5102">
        <v>0.5</v>
      </c>
      <c r="S5102">
        <v>10.15</v>
      </c>
      <c r="T5102" t="s">
        <v>44</v>
      </c>
      <c r="U5102">
        <v>1</v>
      </c>
      <c r="V5102">
        <v>10.15</v>
      </c>
      <c r="W5102">
        <v>20.29</v>
      </c>
      <c r="X5102">
        <v>20.29</v>
      </c>
      <c r="Y5102" t="s">
        <v>58</v>
      </c>
      <c r="Z5102">
        <v>0</v>
      </c>
      <c r="AA5102">
        <v>10.15</v>
      </c>
      <c r="AB5102" s="27" t="s">
        <v>44</v>
      </c>
      <c r="AC5102" s="27">
        <v>0</v>
      </c>
    </row>
    <row r="5103" spans="1:35" hidden="1" x14ac:dyDescent="0.35">
      <c r="A5103" s="3">
        <v>43926.651990740698</v>
      </c>
      <c r="B5103" t="s">
        <v>187</v>
      </c>
      <c r="C5103" t="s">
        <v>16006</v>
      </c>
      <c r="F5103">
        <v>7570133</v>
      </c>
      <c r="G5103" t="s">
        <v>38</v>
      </c>
      <c r="H5103">
        <v>1</v>
      </c>
      <c r="K5103" s="2" t="s">
        <v>390</v>
      </c>
      <c r="L5103" s="1" t="s">
        <v>390</v>
      </c>
      <c r="M5103" s="1" t="s">
        <v>8395</v>
      </c>
      <c r="N5103" s="1" t="s">
        <v>8396</v>
      </c>
      <c r="O5103" t="s">
        <v>8397</v>
      </c>
      <c r="P5103" s="18">
        <v>13.99</v>
      </c>
      <c r="Q5103">
        <v>13.99</v>
      </c>
      <c r="R5103">
        <v>0.5</v>
      </c>
      <c r="S5103">
        <v>7</v>
      </c>
      <c r="T5103" t="s">
        <v>44</v>
      </c>
      <c r="U5103">
        <v>1</v>
      </c>
      <c r="V5103">
        <v>7</v>
      </c>
      <c r="W5103">
        <v>13.99</v>
      </c>
      <c r="X5103">
        <v>13.99</v>
      </c>
      <c r="Y5103" t="s">
        <v>58</v>
      </c>
      <c r="Z5103">
        <v>0</v>
      </c>
      <c r="AA5103">
        <v>7</v>
      </c>
      <c r="AB5103" s="27" t="s">
        <v>44</v>
      </c>
      <c r="AC5103" s="27">
        <v>0</v>
      </c>
    </row>
    <row r="5104" spans="1:35" hidden="1" x14ac:dyDescent="0.35">
      <c r="A5104" s="3">
        <v>43934.836412037002</v>
      </c>
      <c r="B5104" t="s">
        <v>224</v>
      </c>
      <c r="C5104" t="s">
        <v>16061</v>
      </c>
      <c r="F5104">
        <v>122</v>
      </c>
      <c r="G5104" t="s">
        <v>38</v>
      </c>
      <c r="H5104">
        <v>1</v>
      </c>
      <c r="K5104" s="2" t="s">
        <v>46</v>
      </c>
      <c r="L5104" s="1" t="s">
        <v>71</v>
      </c>
      <c r="M5104" s="1" t="s">
        <v>6604</v>
      </c>
      <c r="N5104" s="1" t="s">
        <v>2473</v>
      </c>
      <c r="O5104" t="s">
        <v>6605</v>
      </c>
      <c r="P5104" s="18">
        <v>1.69</v>
      </c>
      <c r="Q5104">
        <v>1.69</v>
      </c>
      <c r="R5104">
        <v>0.5</v>
      </c>
      <c r="S5104">
        <v>0.85</v>
      </c>
      <c r="T5104" t="s">
        <v>44</v>
      </c>
      <c r="U5104">
        <v>1</v>
      </c>
      <c r="V5104">
        <v>0.85</v>
      </c>
      <c r="W5104">
        <v>1.69</v>
      </c>
      <c r="X5104">
        <v>1.69</v>
      </c>
      <c r="Y5104" t="s">
        <v>58</v>
      </c>
      <c r="Z5104">
        <v>0</v>
      </c>
      <c r="AA5104">
        <v>0.85</v>
      </c>
      <c r="AB5104" s="27" t="s">
        <v>44</v>
      </c>
      <c r="AC5104" s="27">
        <v>0</v>
      </c>
    </row>
    <row r="5105" spans="1:35" hidden="1" x14ac:dyDescent="0.35">
      <c r="A5105" s="3">
        <v>43943.708842592598</v>
      </c>
      <c r="B5105" t="s">
        <v>224</v>
      </c>
      <c r="C5105" t="s">
        <v>1105</v>
      </c>
      <c r="F5105">
        <v>80132</v>
      </c>
      <c r="G5105" t="s">
        <v>38</v>
      </c>
      <c r="H5105">
        <v>1</v>
      </c>
      <c r="K5105" s="2" t="s">
        <v>53</v>
      </c>
      <c r="L5105" s="1" t="s">
        <v>89</v>
      </c>
      <c r="M5105" s="1" t="s">
        <v>8398</v>
      </c>
      <c r="N5105" s="1" t="s">
        <v>8399</v>
      </c>
      <c r="O5105" t="s">
        <v>8400</v>
      </c>
      <c r="P5105" s="18">
        <v>6.79</v>
      </c>
      <c r="Q5105">
        <v>6.79</v>
      </c>
      <c r="R5105">
        <v>0.5</v>
      </c>
      <c r="S5105">
        <v>3.4</v>
      </c>
      <c r="T5105" t="s">
        <v>44</v>
      </c>
      <c r="U5105">
        <v>1</v>
      </c>
      <c r="V5105">
        <v>3.4</v>
      </c>
      <c r="W5105">
        <v>6.79</v>
      </c>
      <c r="X5105">
        <v>6.79</v>
      </c>
      <c r="Y5105" t="s">
        <v>58</v>
      </c>
      <c r="Z5105">
        <v>0</v>
      </c>
      <c r="AA5105">
        <v>3.4</v>
      </c>
      <c r="AB5105" s="27" t="s">
        <v>44</v>
      </c>
      <c r="AC5105" s="27">
        <v>0</v>
      </c>
    </row>
    <row r="5106" spans="1:35" hidden="1" x14ac:dyDescent="0.35">
      <c r="A5106" s="3">
        <v>43935.873587962997</v>
      </c>
      <c r="B5106" t="s">
        <v>35</v>
      </c>
      <c r="C5106" t="s">
        <v>16030</v>
      </c>
      <c r="D5106" t="s">
        <v>8401</v>
      </c>
      <c r="E5106" t="s">
        <v>701</v>
      </c>
      <c r="F5106">
        <v>33405</v>
      </c>
      <c r="G5106" t="s">
        <v>38</v>
      </c>
      <c r="H5106">
        <v>1</v>
      </c>
      <c r="K5106" s="2" t="s">
        <v>65</v>
      </c>
      <c r="L5106" s="1" t="s">
        <v>65</v>
      </c>
      <c r="M5106" s="1" t="s">
        <v>66</v>
      </c>
      <c r="N5106" s="1" t="s">
        <v>67</v>
      </c>
      <c r="O5106" t="s">
        <v>68</v>
      </c>
      <c r="P5106" s="18">
        <v>13.99</v>
      </c>
      <c r="Q5106">
        <v>13.99</v>
      </c>
      <c r="R5106">
        <v>0.7</v>
      </c>
      <c r="S5106">
        <v>9.7899999999999991</v>
      </c>
      <c r="T5106" t="s">
        <v>44</v>
      </c>
      <c r="U5106">
        <v>1</v>
      </c>
      <c r="V5106">
        <v>9.7899999999999991</v>
      </c>
      <c r="W5106">
        <v>13.99</v>
      </c>
      <c r="X5106">
        <v>13.99</v>
      </c>
      <c r="Y5106" t="s">
        <v>44</v>
      </c>
      <c r="Z5106">
        <v>0</v>
      </c>
      <c r="AA5106">
        <v>9.7899999999999991</v>
      </c>
      <c r="AB5106" s="27" t="s">
        <v>44</v>
      </c>
      <c r="AC5106" s="27">
        <v>0</v>
      </c>
      <c r="AD5106" s="27">
        <v>0</v>
      </c>
      <c r="AE5106" s="27">
        <v>0</v>
      </c>
      <c r="AF5106" s="27">
        <v>0</v>
      </c>
      <c r="AG5106" s="27">
        <v>0</v>
      </c>
      <c r="AH5106" s="27">
        <v>0</v>
      </c>
      <c r="AI5106" s="27">
        <v>0</v>
      </c>
    </row>
    <row r="5107" spans="1:35" hidden="1" x14ac:dyDescent="0.35">
      <c r="A5107" s="3">
        <v>43926.008275462998</v>
      </c>
      <c r="B5107" t="s">
        <v>114</v>
      </c>
      <c r="C5107" t="s">
        <v>16006</v>
      </c>
      <c r="F5107" t="s">
        <v>8402</v>
      </c>
      <c r="G5107" t="s">
        <v>38</v>
      </c>
      <c r="H5107">
        <v>1</v>
      </c>
      <c r="K5107" s="2" t="s">
        <v>39</v>
      </c>
      <c r="L5107" s="1" t="s">
        <v>153</v>
      </c>
      <c r="M5107" s="1" t="s">
        <v>6813</v>
      </c>
      <c r="N5107" s="1" t="s">
        <v>2258</v>
      </c>
      <c r="O5107" t="s">
        <v>6814</v>
      </c>
      <c r="P5107" s="18">
        <v>3.39</v>
      </c>
      <c r="Q5107">
        <v>3.39</v>
      </c>
      <c r="R5107">
        <v>0.5</v>
      </c>
      <c r="S5107">
        <v>1.7</v>
      </c>
      <c r="T5107" t="s">
        <v>44</v>
      </c>
      <c r="U5107">
        <v>1</v>
      </c>
      <c r="V5107">
        <v>1.7</v>
      </c>
      <c r="W5107">
        <v>3.39</v>
      </c>
      <c r="X5107">
        <v>3.39</v>
      </c>
      <c r="Y5107" t="s">
        <v>119</v>
      </c>
      <c r="Z5107">
        <v>0</v>
      </c>
      <c r="AA5107">
        <v>1.7</v>
      </c>
      <c r="AB5107" s="27" t="s">
        <v>44</v>
      </c>
      <c r="AC5107" s="27">
        <v>0</v>
      </c>
    </row>
    <row r="5108" spans="1:35" hidden="1" x14ac:dyDescent="0.35">
      <c r="A5108" s="3">
        <v>43948.467094907399</v>
      </c>
      <c r="B5108" t="s">
        <v>148</v>
      </c>
      <c r="C5108" t="s">
        <v>16032</v>
      </c>
      <c r="F5108">
        <v>6021</v>
      </c>
      <c r="G5108" t="s">
        <v>38</v>
      </c>
      <c r="H5108">
        <v>1</v>
      </c>
      <c r="K5108" s="2" t="s">
        <v>39</v>
      </c>
      <c r="L5108" s="1" t="s">
        <v>40</v>
      </c>
      <c r="M5108" s="1" t="s">
        <v>8403</v>
      </c>
      <c r="N5108" s="1" t="s">
        <v>1076</v>
      </c>
      <c r="O5108" t="s">
        <v>8404</v>
      </c>
      <c r="P5108" s="18">
        <v>6.79</v>
      </c>
      <c r="Q5108">
        <v>6.79</v>
      </c>
      <c r="R5108">
        <v>0.5</v>
      </c>
      <c r="S5108">
        <v>3.4</v>
      </c>
      <c r="T5108" t="s">
        <v>44</v>
      </c>
      <c r="U5108">
        <v>1</v>
      </c>
      <c r="V5108">
        <v>3.4</v>
      </c>
      <c r="W5108">
        <v>6.79</v>
      </c>
      <c r="X5108">
        <v>6.79</v>
      </c>
      <c r="Y5108" t="s">
        <v>152</v>
      </c>
      <c r="Z5108">
        <v>0</v>
      </c>
      <c r="AA5108">
        <v>3.4</v>
      </c>
      <c r="AB5108" s="27" t="s">
        <v>44</v>
      </c>
      <c r="AC5108" s="27">
        <v>0</v>
      </c>
    </row>
    <row r="5109" spans="1:35" hidden="1" x14ac:dyDescent="0.35">
      <c r="A5109" s="3">
        <v>43926.726851851898</v>
      </c>
      <c r="B5109" t="s">
        <v>35</v>
      </c>
      <c r="C5109" t="s">
        <v>16038</v>
      </c>
      <c r="D5109" t="s">
        <v>535</v>
      </c>
      <c r="E5109" t="s">
        <v>844</v>
      </c>
      <c r="F5109">
        <v>97210</v>
      </c>
      <c r="G5109" t="s">
        <v>38</v>
      </c>
      <c r="H5109">
        <v>1</v>
      </c>
      <c r="K5109" s="2" t="s">
        <v>39</v>
      </c>
      <c r="L5109" s="1" t="s">
        <v>40</v>
      </c>
      <c r="M5109" s="1" t="s">
        <v>371</v>
      </c>
      <c r="N5109" s="1" t="s">
        <v>372</v>
      </c>
      <c r="O5109" t="s">
        <v>373</v>
      </c>
      <c r="P5109" s="18">
        <v>2.99</v>
      </c>
      <c r="Q5109">
        <v>2.99</v>
      </c>
      <c r="R5109">
        <v>0.7</v>
      </c>
      <c r="S5109">
        <v>2.09</v>
      </c>
      <c r="T5109" t="s">
        <v>44</v>
      </c>
      <c r="U5109">
        <v>1</v>
      </c>
      <c r="V5109">
        <v>2.09</v>
      </c>
      <c r="W5109">
        <v>2.99</v>
      </c>
      <c r="X5109">
        <v>2.99</v>
      </c>
      <c r="Y5109" t="s">
        <v>44</v>
      </c>
      <c r="Z5109">
        <v>0</v>
      </c>
      <c r="AA5109">
        <v>2.09</v>
      </c>
      <c r="AB5109" s="27" t="s">
        <v>44</v>
      </c>
      <c r="AC5109" s="27">
        <v>0</v>
      </c>
      <c r="AD5109" s="27">
        <v>0</v>
      </c>
      <c r="AE5109" s="27">
        <v>0</v>
      </c>
      <c r="AF5109" s="27">
        <v>0</v>
      </c>
      <c r="AG5109" s="27">
        <v>0</v>
      </c>
      <c r="AH5109" s="27">
        <v>0</v>
      </c>
      <c r="AI5109" s="27">
        <v>0</v>
      </c>
    </row>
    <row r="5110" spans="1:35" hidden="1" x14ac:dyDescent="0.35">
      <c r="A5110" s="3">
        <v>43934.027962963002</v>
      </c>
      <c r="B5110" t="s">
        <v>35</v>
      </c>
      <c r="C5110" t="s">
        <v>16018</v>
      </c>
      <c r="D5110" t="s">
        <v>8405</v>
      </c>
      <c r="E5110" t="s">
        <v>944</v>
      </c>
      <c r="F5110">
        <v>99353</v>
      </c>
      <c r="G5110" t="s">
        <v>38</v>
      </c>
      <c r="H5110">
        <v>1</v>
      </c>
      <c r="K5110" s="2" t="s">
        <v>46</v>
      </c>
      <c r="L5110" s="1" t="s">
        <v>83</v>
      </c>
      <c r="M5110" s="1" t="s">
        <v>8406</v>
      </c>
      <c r="N5110" s="1" t="s">
        <v>669</v>
      </c>
      <c r="O5110" t="s">
        <v>8407</v>
      </c>
      <c r="P5110" s="18">
        <v>0.99</v>
      </c>
      <c r="Q5110">
        <v>0.99</v>
      </c>
      <c r="R5110">
        <v>0.7</v>
      </c>
      <c r="S5110">
        <v>0.69</v>
      </c>
      <c r="T5110" t="s">
        <v>44</v>
      </c>
      <c r="U5110">
        <v>1</v>
      </c>
      <c r="V5110">
        <v>0.69</v>
      </c>
      <c r="W5110">
        <v>0.99</v>
      </c>
      <c r="X5110">
        <v>0.99</v>
      </c>
      <c r="Y5110" t="s">
        <v>44</v>
      </c>
      <c r="Z5110">
        <v>0</v>
      </c>
      <c r="AA5110">
        <v>0.69</v>
      </c>
      <c r="AB5110" s="27" t="s">
        <v>44</v>
      </c>
      <c r="AC5110" s="27">
        <v>0.08</v>
      </c>
      <c r="AD5110" s="27">
        <v>6.5000000000000002E-2</v>
      </c>
      <c r="AE5110" s="27">
        <v>0.06</v>
      </c>
      <c r="AF5110" s="27">
        <v>2.1000000000000001E-2</v>
      </c>
      <c r="AG5110" s="27">
        <v>0.02</v>
      </c>
      <c r="AH5110" s="27">
        <v>0</v>
      </c>
      <c r="AI5110" s="27">
        <v>0</v>
      </c>
    </row>
    <row r="5111" spans="1:35" hidden="1" x14ac:dyDescent="0.35">
      <c r="A5111" s="3">
        <v>43945.6952662037</v>
      </c>
      <c r="B5111" t="s">
        <v>35</v>
      </c>
      <c r="C5111" t="s">
        <v>16030</v>
      </c>
      <c r="D5111" t="s">
        <v>8408</v>
      </c>
      <c r="E5111" t="s">
        <v>1148</v>
      </c>
      <c r="F5111">
        <v>33956</v>
      </c>
      <c r="G5111" t="s">
        <v>38</v>
      </c>
      <c r="H5111">
        <v>1</v>
      </c>
      <c r="K5111" s="2" t="s">
        <v>39</v>
      </c>
      <c r="L5111" s="1" t="s">
        <v>40</v>
      </c>
      <c r="M5111" s="1" t="s">
        <v>4915</v>
      </c>
      <c r="N5111" s="1" t="s">
        <v>383</v>
      </c>
      <c r="O5111" t="s">
        <v>4916</v>
      </c>
      <c r="P5111" s="18">
        <v>9.99</v>
      </c>
      <c r="Q5111">
        <v>9.99</v>
      </c>
      <c r="R5111">
        <v>0.7</v>
      </c>
      <c r="S5111">
        <v>6.99</v>
      </c>
      <c r="T5111" t="s">
        <v>44</v>
      </c>
      <c r="U5111">
        <v>1</v>
      </c>
      <c r="V5111">
        <v>6.99</v>
      </c>
      <c r="W5111">
        <v>9.99</v>
      </c>
      <c r="X5111">
        <v>9.99</v>
      </c>
      <c r="Y5111" t="s">
        <v>44</v>
      </c>
      <c r="Z5111">
        <v>0</v>
      </c>
      <c r="AA5111">
        <v>6.99</v>
      </c>
      <c r="AB5111" s="27" t="s">
        <v>44</v>
      </c>
      <c r="AC5111" s="27">
        <v>0</v>
      </c>
      <c r="AD5111" s="27">
        <v>0</v>
      </c>
      <c r="AE5111" s="27">
        <v>0</v>
      </c>
      <c r="AF5111" s="27">
        <v>0</v>
      </c>
      <c r="AG5111" s="27">
        <v>0</v>
      </c>
      <c r="AH5111" s="27">
        <v>0</v>
      </c>
      <c r="AI5111" s="27">
        <v>0</v>
      </c>
    </row>
    <row r="5112" spans="1:35" hidden="1" x14ac:dyDescent="0.35">
      <c r="A5112" s="3">
        <v>43947.931782407402</v>
      </c>
      <c r="B5112" t="s">
        <v>35</v>
      </c>
      <c r="C5112" t="s">
        <v>3252</v>
      </c>
      <c r="D5112" t="s">
        <v>336</v>
      </c>
      <c r="E5112" t="s">
        <v>336</v>
      </c>
      <c r="F5112">
        <v>80303</v>
      </c>
      <c r="G5112" t="s">
        <v>38</v>
      </c>
      <c r="H5112">
        <v>1</v>
      </c>
      <c r="K5112" s="2" t="s">
        <v>176</v>
      </c>
      <c r="L5112" s="1" t="s">
        <v>176</v>
      </c>
      <c r="M5112" s="1" t="s">
        <v>8409</v>
      </c>
      <c r="N5112" s="1" t="s">
        <v>8410</v>
      </c>
      <c r="O5112" t="s">
        <v>8411</v>
      </c>
      <c r="P5112" s="18">
        <v>11.99</v>
      </c>
      <c r="Q5112">
        <v>11.99</v>
      </c>
      <c r="R5112">
        <v>0.7</v>
      </c>
      <c r="S5112">
        <v>8.39</v>
      </c>
      <c r="T5112" t="s">
        <v>44</v>
      </c>
      <c r="U5112">
        <v>1</v>
      </c>
      <c r="V5112">
        <v>8.39</v>
      </c>
      <c r="W5112">
        <v>11.99</v>
      </c>
      <c r="X5112">
        <v>11.99</v>
      </c>
      <c r="Y5112" t="s">
        <v>44</v>
      </c>
      <c r="Z5112">
        <v>0</v>
      </c>
      <c r="AA5112">
        <v>8.39</v>
      </c>
      <c r="AB5112" s="27" t="s">
        <v>44</v>
      </c>
      <c r="AC5112" s="27">
        <v>1.06</v>
      </c>
      <c r="AD5112" s="27">
        <v>2.9000000000000001E-2</v>
      </c>
      <c r="AE5112" s="27">
        <v>0.35</v>
      </c>
      <c r="AF5112" s="27">
        <v>4.9599999999999998E-2</v>
      </c>
      <c r="AG5112" s="27">
        <v>0.59</v>
      </c>
      <c r="AH5112" s="27">
        <v>9.8499999999999994E-3</v>
      </c>
      <c r="AI5112" s="27">
        <v>0.12</v>
      </c>
    </row>
    <row r="5113" spans="1:35" hidden="1" x14ac:dyDescent="0.35">
      <c r="A5113" s="3">
        <v>43942.810092592597</v>
      </c>
      <c r="B5113" t="s">
        <v>35</v>
      </c>
      <c r="C5113" t="s">
        <v>16019</v>
      </c>
      <c r="D5113" t="s">
        <v>8412</v>
      </c>
      <c r="E5113" t="s">
        <v>1502</v>
      </c>
      <c r="F5113">
        <v>78640</v>
      </c>
      <c r="G5113" t="s">
        <v>38</v>
      </c>
      <c r="H5113">
        <v>1</v>
      </c>
      <c r="K5113" s="2" t="s">
        <v>53</v>
      </c>
      <c r="L5113" s="1" t="s">
        <v>54</v>
      </c>
      <c r="M5113" s="1" t="s">
        <v>1269</v>
      </c>
      <c r="N5113" s="1" t="s">
        <v>1270</v>
      </c>
      <c r="O5113" t="s">
        <v>1271</v>
      </c>
      <c r="P5113" s="18">
        <v>13.99</v>
      </c>
      <c r="Q5113">
        <v>13.99</v>
      </c>
      <c r="R5113">
        <v>0.7</v>
      </c>
      <c r="S5113">
        <v>9.7899999999999991</v>
      </c>
      <c r="T5113" t="s">
        <v>44</v>
      </c>
      <c r="U5113">
        <v>1</v>
      </c>
      <c r="V5113">
        <v>9.7899999999999991</v>
      </c>
      <c r="W5113">
        <v>13.99</v>
      </c>
      <c r="X5113">
        <v>13.99</v>
      </c>
      <c r="Y5113" t="s">
        <v>44</v>
      </c>
      <c r="Z5113">
        <v>0</v>
      </c>
      <c r="AA5113">
        <v>9.7899999999999991</v>
      </c>
      <c r="AB5113" s="27" t="s">
        <v>44</v>
      </c>
      <c r="AC5113" s="27">
        <v>1.1499999999999999</v>
      </c>
      <c r="AD5113" s="27">
        <v>6.25E-2</v>
      </c>
      <c r="AE5113" s="27">
        <v>0.87</v>
      </c>
      <c r="AF5113" s="27">
        <v>1.4999999999999999E-2</v>
      </c>
      <c r="AG5113" s="27">
        <v>0.21</v>
      </c>
      <c r="AH5113" s="27">
        <v>5.0000000000000001E-3</v>
      </c>
      <c r="AI5113" s="27">
        <v>7.0000000000000007E-2</v>
      </c>
    </row>
    <row r="5114" spans="1:35" hidden="1" x14ac:dyDescent="0.35">
      <c r="A5114" s="3">
        <v>43944.521631944401</v>
      </c>
      <c r="B5114" t="s">
        <v>35</v>
      </c>
      <c r="C5114" t="s">
        <v>3252</v>
      </c>
      <c r="D5114" t="s">
        <v>75</v>
      </c>
      <c r="E5114" t="s">
        <v>76</v>
      </c>
      <c r="F5114">
        <v>80903</v>
      </c>
      <c r="G5114" t="s">
        <v>38</v>
      </c>
      <c r="H5114">
        <v>1</v>
      </c>
      <c r="K5114" s="2" t="s">
        <v>53</v>
      </c>
      <c r="L5114" s="1" t="s">
        <v>54</v>
      </c>
      <c r="M5114" s="1" t="s">
        <v>6699</v>
      </c>
      <c r="N5114" s="1" t="s">
        <v>6700</v>
      </c>
      <c r="O5114" t="s">
        <v>6701</v>
      </c>
      <c r="P5114" s="18">
        <v>9.99</v>
      </c>
      <c r="Q5114">
        <v>9.99</v>
      </c>
      <c r="R5114">
        <v>0.7</v>
      </c>
      <c r="S5114">
        <v>6.99</v>
      </c>
      <c r="T5114" t="s">
        <v>44</v>
      </c>
      <c r="U5114">
        <v>1</v>
      </c>
      <c r="V5114">
        <v>6.99</v>
      </c>
      <c r="W5114">
        <v>9.99</v>
      </c>
      <c r="X5114">
        <v>9.99</v>
      </c>
      <c r="Y5114" t="s">
        <v>44</v>
      </c>
      <c r="Z5114">
        <v>0</v>
      </c>
      <c r="AA5114">
        <v>6.99</v>
      </c>
      <c r="AB5114" s="27" t="s">
        <v>44</v>
      </c>
      <c r="AC5114" s="27">
        <v>0.82</v>
      </c>
      <c r="AD5114" s="27">
        <v>2.9000000000000001E-2</v>
      </c>
      <c r="AE5114" s="27">
        <v>0.28999999999999998</v>
      </c>
      <c r="AF5114" s="27">
        <v>4.1200000000000001E-2</v>
      </c>
      <c r="AG5114" s="27">
        <v>0.41</v>
      </c>
      <c r="AH5114" s="27">
        <v>1.23E-2</v>
      </c>
      <c r="AI5114" s="27">
        <v>0.12</v>
      </c>
    </row>
    <row r="5115" spans="1:35" hidden="1" x14ac:dyDescent="0.35">
      <c r="A5115" s="3">
        <v>43930.827152777798</v>
      </c>
      <c r="B5115" t="s">
        <v>35</v>
      </c>
      <c r="C5115" t="s">
        <v>8902</v>
      </c>
      <c r="D5115" t="s">
        <v>2672</v>
      </c>
      <c r="E5115" t="s">
        <v>1249</v>
      </c>
      <c r="F5115">
        <v>35213</v>
      </c>
      <c r="G5115" t="s">
        <v>38</v>
      </c>
      <c r="H5115">
        <v>1</v>
      </c>
      <c r="K5115" s="2" t="s">
        <v>53</v>
      </c>
      <c r="L5115" s="1" t="s">
        <v>110</v>
      </c>
      <c r="M5115" s="1" t="s">
        <v>3404</v>
      </c>
      <c r="N5115" s="1" t="s">
        <v>1073</v>
      </c>
      <c r="O5115" t="s">
        <v>3405</v>
      </c>
      <c r="P5115" s="18">
        <v>1.99</v>
      </c>
      <c r="Q5115">
        <v>1.99</v>
      </c>
      <c r="R5115">
        <v>0.7</v>
      </c>
      <c r="S5115">
        <v>1.39</v>
      </c>
      <c r="T5115" t="s">
        <v>44</v>
      </c>
      <c r="U5115">
        <v>1</v>
      </c>
      <c r="V5115">
        <v>1.39</v>
      </c>
      <c r="W5115">
        <v>1.99</v>
      </c>
      <c r="X5115">
        <v>1.99</v>
      </c>
      <c r="Y5115" t="s">
        <v>44</v>
      </c>
      <c r="Z5115">
        <v>0</v>
      </c>
      <c r="AA5115">
        <v>1.39</v>
      </c>
      <c r="AB5115" s="27" t="s">
        <v>44</v>
      </c>
      <c r="AC5115" s="27">
        <v>0.18</v>
      </c>
      <c r="AD5115" s="27">
        <v>0.04</v>
      </c>
      <c r="AE5115" s="27">
        <v>0.08</v>
      </c>
      <c r="AF5115" s="27">
        <v>0.03</v>
      </c>
      <c r="AG5115" s="27">
        <v>0.06</v>
      </c>
      <c r="AH5115" s="27">
        <v>0.02</v>
      </c>
      <c r="AI5115" s="27">
        <v>0.04</v>
      </c>
    </row>
    <row r="5116" spans="1:35" hidden="1" x14ac:dyDescent="0.35">
      <c r="A5116" s="3">
        <v>43925.879039351901</v>
      </c>
      <c r="B5116" t="s">
        <v>473</v>
      </c>
      <c r="C5116" t="s">
        <v>16006</v>
      </c>
      <c r="F5116">
        <v>77040</v>
      </c>
      <c r="G5116" t="s">
        <v>38</v>
      </c>
      <c r="H5116">
        <v>1</v>
      </c>
      <c r="K5116" s="2" t="s">
        <v>39</v>
      </c>
      <c r="L5116" s="1" t="s">
        <v>594</v>
      </c>
      <c r="M5116" s="1" t="s">
        <v>8413</v>
      </c>
      <c r="N5116" s="1" t="s">
        <v>509</v>
      </c>
      <c r="O5116" t="s">
        <v>8414</v>
      </c>
      <c r="P5116" s="18">
        <v>6.79</v>
      </c>
      <c r="Q5116">
        <v>6.79</v>
      </c>
      <c r="R5116">
        <v>0.5</v>
      </c>
      <c r="S5116">
        <v>3.4</v>
      </c>
      <c r="T5116" t="s">
        <v>44</v>
      </c>
      <c r="U5116">
        <v>1</v>
      </c>
      <c r="V5116">
        <v>3.4</v>
      </c>
      <c r="W5116">
        <v>6.79</v>
      </c>
      <c r="X5116">
        <v>6.79</v>
      </c>
      <c r="Y5116" t="s">
        <v>44</v>
      </c>
      <c r="Z5116">
        <v>0</v>
      </c>
      <c r="AA5116">
        <v>3.4</v>
      </c>
      <c r="AB5116" s="27" t="s">
        <v>44</v>
      </c>
      <c r="AC5116" s="27">
        <v>0</v>
      </c>
    </row>
    <row r="5117" spans="1:35" hidden="1" x14ac:dyDescent="0.35">
      <c r="A5117" s="3">
        <v>43925.6378819444</v>
      </c>
      <c r="B5117" t="s">
        <v>35</v>
      </c>
      <c r="C5117" t="s">
        <v>16043</v>
      </c>
      <c r="D5117" t="s">
        <v>1787</v>
      </c>
      <c r="E5117" t="s">
        <v>1123</v>
      </c>
      <c r="F5117">
        <v>89147</v>
      </c>
      <c r="G5117" t="s">
        <v>38</v>
      </c>
      <c r="H5117">
        <v>1</v>
      </c>
      <c r="K5117" s="2" t="s">
        <v>39</v>
      </c>
      <c r="L5117" s="1" t="s">
        <v>40</v>
      </c>
      <c r="M5117" s="1" t="s">
        <v>371</v>
      </c>
      <c r="N5117" s="1" t="s">
        <v>372</v>
      </c>
      <c r="O5117" t="s">
        <v>373</v>
      </c>
      <c r="P5117" s="18">
        <v>2.99</v>
      </c>
      <c r="Q5117">
        <v>2.99</v>
      </c>
      <c r="R5117">
        <v>0.7</v>
      </c>
      <c r="S5117">
        <v>2.09</v>
      </c>
      <c r="T5117" t="s">
        <v>44</v>
      </c>
      <c r="U5117">
        <v>1</v>
      </c>
      <c r="V5117">
        <v>2.09</v>
      </c>
      <c r="W5117">
        <v>2.99</v>
      </c>
      <c r="X5117">
        <v>2.99</v>
      </c>
      <c r="Y5117" t="s">
        <v>44</v>
      </c>
      <c r="Z5117">
        <v>0</v>
      </c>
      <c r="AA5117">
        <v>2.09</v>
      </c>
      <c r="AB5117" s="27" t="s">
        <v>44</v>
      </c>
      <c r="AC5117" s="27">
        <v>0</v>
      </c>
      <c r="AD5117" s="27">
        <v>0</v>
      </c>
      <c r="AE5117" s="27">
        <v>0</v>
      </c>
      <c r="AF5117" s="27">
        <v>0</v>
      </c>
      <c r="AG5117" s="27">
        <v>0</v>
      </c>
      <c r="AH5117" s="27">
        <v>0</v>
      </c>
      <c r="AI5117" s="27">
        <v>0</v>
      </c>
    </row>
    <row r="5118" spans="1:35" hidden="1" x14ac:dyDescent="0.35">
      <c r="A5118" s="3">
        <v>43932.113217592603</v>
      </c>
      <c r="B5118" t="s">
        <v>35</v>
      </c>
      <c r="C5118" t="s">
        <v>13512</v>
      </c>
      <c r="D5118" t="s">
        <v>4941</v>
      </c>
      <c r="E5118" t="s">
        <v>4942</v>
      </c>
      <c r="F5118">
        <v>70085</v>
      </c>
      <c r="G5118" t="s">
        <v>38</v>
      </c>
      <c r="H5118">
        <v>1</v>
      </c>
      <c r="K5118" s="2" t="s">
        <v>53</v>
      </c>
      <c r="L5118" s="1" t="s">
        <v>110</v>
      </c>
      <c r="M5118" s="1" t="s">
        <v>8415</v>
      </c>
      <c r="N5118" s="1" t="s">
        <v>3234</v>
      </c>
      <c r="O5118" t="s">
        <v>8416</v>
      </c>
      <c r="P5118" s="18">
        <v>7.99</v>
      </c>
      <c r="Q5118">
        <v>7.99</v>
      </c>
      <c r="R5118">
        <v>0.7</v>
      </c>
      <c r="S5118">
        <v>5.59</v>
      </c>
      <c r="T5118" t="s">
        <v>44</v>
      </c>
      <c r="U5118">
        <v>1</v>
      </c>
      <c r="V5118">
        <v>5.59</v>
      </c>
      <c r="W5118">
        <v>7.99</v>
      </c>
      <c r="X5118">
        <v>7.99</v>
      </c>
      <c r="Y5118" t="s">
        <v>44</v>
      </c>
      <c r="Z5118">
        <v>0</v>
      </c>
      <c r="AA5118">
        <v>5.59</v>
      </c>
      <c r="AB5118" s="27" t="s">
        <v>44</v>
      </c>
      <c r="AC5118" s="27">
        <v>0</v>
      </c>
      <c r="AD5118" s="27">
        <v>0</v>
      </c>
      <c r="AE5118" s="27">
        <v>0</v>
      </c>
      <c r="AF5118" s="27">
        <v>0</v>
      </c>
      <c r="AG5118" s="27">
        <v>0</v>
      </c>
      <c r="AH5118" s="27">
        <v>0</v>
      </c>
      <c r="AI5118" s="27">
        <v>0</v>
      </c>
    </row>
    <row r="5119" spans="1:35" hidden="1" x14ac:dyDescent="0.35">
      <c r="A5119" s="3">
        <v>43928.823171296302</v>
      </c>
      <c r="B5119" t="s">
        <v>157</v>
      </c>
      <c r="C5119" t="s">
        <v>16006</v>
      </c>
      <c r="F5119">
        <v>80538</v>
      </c>
      <c r="G5119" t="s">
        <v>38</v>
      </c>
      <c r="H5119">
        <v>1</v>
      </c>
      <c r="K5119" s="2" t="s">
        <v>176</v>
      </c>
      <c r="L5119" s="1" t="s">
        <v>2666</v>
      </c>
      <c r="M5119" s="1" t="s">
        <v>8417</v>
      </c>
      <c r="N5119" s="1" t="s">
        <v>8418</v>
      </c>
      <c r="O5119" t="s">
        <v>8419</v>
      </c>
      <c r="P5119" s="18">
        <v>10.5</v>
      </c>
      <c r="Q5119">
        <v>10.5</v>
      </c>
      <c r="R5119">
        <v>0.5</v>
      </c>
      <c r="S5119">
        <v>5.25</v>
      </c>
      <c r="T5119" t="s">
        <v>44</v>
      </c>
      <c r="U5119">
        <v>1</v>
      </c>
      <c r="V5119">
        <v>5.25</v>
      </c>
      <c r="W5119">
        <v>10.5</v>
      </c>
      <c r="X5119">
        <v>10.5</v>
      </c>
      <c r="Y5119" t="s">
        <v>58</v>
      </c>
      <c r="Z5119">
        <v>0</v>
      </c>
      <c r="AA5119">
        <v>5.25</v>
      </c>
      <c r="AB5119" s="27" t="s">
        <v>44</v>
      </c>
      <c r="AC5119" s="27">
        <v>0</v>
      </c>
    </row>
    <row r="5120" spans="1:35" hidden="1" x14ac:dyDescent="0.35">
      <c r="A5120" s="3">
        <v>43947.573541666701</v>
      </c>
      <c r="B5120" t="s">
        <v>2541</v>
      </c>
      <c r="C5120" t="s">
        <v>16006</v>
      </c>
      <c r="F5120">
        <v>201</v>
      </c>
      <c r="G5120" t="s">
        <v>38</v>
      </c>
      <c r="H5120">
        <v>1</v>
      </c>
      <c r="K5120" s="2" t="s">
        <v>46</v>
      </c>
      <c r="L5120" s="1" t="s">
        <v>71</v>
      </c>
      <c r="M5120" s="1" t="s">
        <v>1493</v>
      </c>
      <c r="N5120" s="1" t="s">
        <v>815</v>
      </c>
      <c r="O5120" t="s">
        <v>1494</v>
      </c>
      <c r="P5120" s="18">
        <v>5.05</v>
      </c>
      <c r="Q5120">
        <v>5.05</v>
      </c>
      <c r="R5120">
        <v>0.5</v>
      </c>
      <c r="S5120">
        <v>2.5299999999999998</v>
      </c>
      <c r="T5120" t="s">
        <v>44</v>
      </c>
      <c r="U5120">
        <v>1</v>
      </c>
      <c r="V5120">
        <v>2.5299999999999998</v>
      </c>
      <c r="W5120">
        <v>5.05</v>
      </c>
      <c r="X5120">
        <v>5.05</v>
      </c>
      <c r="Y5120" t="s">
        <v>44</v>
      </c>
      <c r="Z5120">
        <v>0</v>
      </c>
      <c r="AA5120">
        <v>2.5299999999999998</v>
      </c>
      <c r="AB5120" s="27" t="s">
        <v>44</v>
      </c>
      <c r="AC5120" s="27">
        <v>0</v>
      </c>
    </row>
    <row r="5121" spans="1:35" hidden="1" x14ac:dyDescent="0.35">
      <c r="A5121" s="3">
        <v>43946.607615740701</v>
      </c>
      <c r="B5121" t="s">
        <v>708</v>
      </c>
      <c r="C5121" t="s">
        <v>16006</v>
      </c>
      <c r="F5121">
        <v>2900</v>
      </c>
      <c r="G5121" t="s">
        <v>38</v>
      </c>
      <c r="H5121">
        <v>1</v>
      </c>
      <c r="K5121" s="2" t="s">
        <v>46</v>
      </c>
      <c r="L5121" s="1" t="s">
        <v>348</v>
      </c>
      <c r="M5121" s="1" t="s">
        <v>8420</v>
      </c>
      <c r="N5121" s="1" t="s">
        <v>1614</v>
      </c>
      <c r="O5121" t="s">
        <v>8421</v>
      </c>
      <c r="P5121" s="18">
        <v>6.91</v>
      </c>
      <c r="Q5121">
        <v>6.91</v>
      </c>
      <c r="R5121">
        <v>0.5</v>
      </c>
      <c r="S5121">
        <v>3.46</v>
      </c>
      <c r="T5121" t="s">
        <v>44</v>
      </c>
      <c r="U5121">
        <v>1</v>
      </c>
      <c r="V5121">
        <v>3.46</v>
      </c>
      <c r="W5121">
        <v>6.91</v>
      </c>
      <c r="X5121">
        <v>6.91</v>
      </c>
      <c r="Y5121" t="s">
        <v>58</v>
      </c>
      <c r="Z5121">
        <v>0</v>
      </c>
      <c r="AA5121">
        <v>3.46</v>
      </c>
      <c r="AB5121" s="27" t="s">
        <v>44</v>
      </c>
      <c r="AC5121" s="27">
        <v>0</v>
      </c>
    </row>
    <row r="5122" spans="1:35" hidden="1" x14ac:dyDescent="0.35">
      <c r="A5122" s="3">
        <v>43926.532858796301</v>
      </c>
      <c r="B5122" t="s">
        <v>35</v>
      </c>
      <c r="C5122" t="s">
        <v>16030</v>
      </c>
      <c r="D5122" t="s">
        <v>8422</v>
      </c>
      <c r="E5122" t="s">
        <v>1601</v>
      </c>
      <c r="F5122">
        <v>34291</v>
      </c>
      <c r="G5122" t="s">
        <v>38</v>
      </c>
      <c r="H5122">
        <v>1</v>
      </c>
      <c r="K5122" s="2" t="s">
        <v>95</v>
      </c>
      <c r="L5122" s="1" t="s">
        <v>95</v>
      </c>
      <c r="M5122" s="1" t="s">
        <v>5471</v>
      </c>
      <c r="N5122" s="1" t="s">
        <v>5472</v>
      </c>
      <c r="O5122" t="s">
        <v>5473</v>
      </c>
      <c r="P5122" s="18">
        <v>9.99</v>
      </c>
      <c r="Q5122">
        <v>9.99</v>
      </c>
      <c r="R5122">
        <v>0.7</v>
      </c>
      <c r="S5122">
        <v>6.99</v>
      </c>
      <c r="T5122" t="s">
        <v>44</v>
      </c>
      <c r="U5122">
        <v>1</v>
      </c>
      <c r="V5122">
        <v>6.99</v>
      </c>
      <c r="W5122">
        <v>9.99</v>
      </c>
      <c r="X5122">
        <v>9.99</v>
      </c>
      <c r="Y5122" t="s">
        <v>44</v>
      </c>
      <c r="Z5122">
        <v>0</v>
      </c>
      <c r="AA5122">
        <v>6.99</v>
      </c>
      <c r="AB5122" s="27" t="s">
        <v>44</v>
      </c>
      <c r="AC5122" s="27">
        <v>0</v>
      </c>
      <c r="AD5122" s="27">
        <v>0</v>
      </c>
      <c r="AE5122" s="27">
        <v>0</v>
      </c>
      <c r="AF5122" s="27">
        <v>0</v>
      </c>
      <c r="AG5122" s="27">
        <v>0</v>
      </c>
      <c r="AH5122" s="27">
        <v>0</v>
      </c>
      <c r="AI5122" s="27">
        <v>0</v>
      </c>
    </row>
    <row r="5123" spans="1:35" hidden="1" x14ac:dyDescent="0.35">
      <c r="A5123" s="3">
        <v>43949.973784722199</v>
      </c>
      <c r="B5123" t="s">
        <v>35</v>
      </c>
      <c r="C5123" t="s">
        <v>16010</v>
      </c>
      <c r="D5123" t="s">
        <v>8423</v>
      </c>
      <c r="E5123" t="s">
        <v>6943</v>
      </c>
      <c r="F5123">
        <v>3874</v>
      </c>
      <c r="G5123" t="s">
        <v>38</v>
      </c>
      <c r="H5123">
        <v>1</v>
      </c>
      <c r="K5123" s="2" t="s">
        <v>479</v>
      </c>
      <c r="L5123" s="1" t="s">
        <v>479</v>
      </c>
      <c r="M5123" s="1" t="s">
        <v>8424</v>
      </c>
      <c r="N5123" s="1" t="s">
        <v>1989</v>
      </c>
      <c r="O5123" t="s">
        <v>8425</v>
      </c>
      <c r="P5123" s="18">
        <v>3.99</v>
      </c>
      <c r="Q5123">
        <v>3.99</v>
      </c>
      <c r="R5123">
        <v>0.7</v>
      </c>
      <c r="S5123">
        <v>2.79</v>
      </c>
      <c r="T5123" t="s">
        <v>44</v>
      </c>
      <c r="U5123">
        <v>1</v>
      </c>
      <c r="V5123">
        <v>2.79</v>
      </c>
      <c r="W5123">
        <v>3.99</v>
      </c>
      <c r="X5123">
        <v>3.99</v>
      </c>
      <c r="Y5123" t="s">
        <v>44</v>
      </c>
      <c r="Z5123">
        <v>0</v>
      </c>
      <c r="AA5123">
        <v>2.79</v>
      </c>
      <c r="AB5123" s="27" t="s">
        <v>44</v>
      </c>
      <c r="AC5123" s="27">
        <v>0</v>
      </c>
      <c r="AD5123" s="27">
        <v>0</v>
      </c>
      <c r="AE5123" s="27">
        <v>0</v>
      </c>
      <c r="AF5123" s="27">
        <v>0</v>
      </c>
      <c r="AG5123" s="27">
        <v>0</v>
      </c>
      <c r="AH5123" s="27">
        <v>0</v>
      </c>
      <c r="AI5123" s="27">
        <v>0</v>
      </c>
    </row>
    <row r="5124" spans="1:35" hidden="1" x14ac:dyDescent="0.35">
      <c r="A5124" s="3">
        <v>43927.183935185203</v>
      </c>
      <c r="B5124" t="s">
        <v>35</v>
      </c>
      <c r="C5124" t="s">
        <v>16017</v>
      </c>
      <c r="D5124" t="s">
        <v>1375</v>
      </c>
      <c r="E5124" t="s">
        <v>4302</v>
      </c>
      <c r="F5124">
        <v>23836</v>
      </c>
      <c r="G5124" t="s">
        <v>38</v>
      </c>
      <c r="H5124">
        <v>1</v>
      </c>
      <c r="K5124" s="2" t="s">
        <v>479</v>
      </c>
      <c r="L5124" s="1" t="s">
        <v>2147</v>
      </c>
      <c r="M5124" s="1" t="s">
        <v>2148</v>
      </c>
      <c r="N5124" s="1" t="s">
        <v>937</v>
      </c>
      <c r="O5124" t="s">
        <v>2149</v>
      </c>
      <c r="P5124" s="18">
        <v>1.99</v>
      </c>
      <c r="Q5124">
        <v>1.99</v>
      </c>
      <c r="R5124">
        <v>0.7</v>
      </c>
      <c r="S5124">
        <v>1.39</v>
      </c>
      <c r="T5124" t="s">
        <v>44</v>
      </c>
      <c r="U5124">
        <v>1</v>
      </c>
      <c r="V5124">
        <v>1.39</v>
      </c>
      <c r="W5124">
        <v>1.99</v>
      </c>
      <c r="X5124">
        <v>1.99</v>
      </c>
      <c r="Y5124" t="s">
        <v>44</v>
      </c>
      <c r="Z5124">
        <v>0</v>
      </c>
      <c r="AA5124">
        <v>1.39</v>
      </c>
      <c r="AB5124" s="27" t="s">
        <v>44</v>
      </c>
      <c r="AC5124" s="27">
        <v>0</v>
      </c>
      <c r="AD5124" s="27">
        <v>0</v>
      </c>
      <c r="AE5124" s="27">
        <v>0</v>
      </c>
      <c r="AF5124" s="27">
        <v>0</v>
      </c>
      <c r="AG5124" s="27">
        <v>0</v>
      </c>
      <c r="AH5124" s="27">
        <v>0</v>
      </c>
      <c r="AI5124" s="27">
        <v>0</v>
      </c>
    </row>
    <row r="5125" spans="1:35" hidden="1" x14ac:dyDescent="0.35">
      <c r="A5125" s="3">
        <v>43946.025590277801</v>
      </c>
      <c r="B5125" t="s">
        <v>148</v>
      </c>
      <c r="C5125" t="s">
        <v>16074</v>
      </c>
      <c r="F5125">
        <v>9013</v>
      </c>
      <c r="G5125" t="s">
        <v>38</v>
      </c>
      <c r="H5125">
        <v>1</v>
      </c>
      <c r="K5125" s="2" t="s">
        <v>53</v>
      </c>
      <c r="L5125" s="1" t="s">
        <v>182</v>
      </c>
      <c r="M5125" s="1" t="s">
        <v>8426</v>
      </c>
      <c r="N5125" s="1" t="s">
        <v>1876</v>
      </c>
      <c r="O5125" t="s">
        <v>8427</v>
      </c>
      <c r="P5125" s="18">
        <v>2.54</v>
      </c>
      <c r="Q5125">
        <v>2.54</v>
      </c>
      <c r="R5125">
        <v>0.5</v>
      </c>
      <c r="S5125">
        <v>1.27</v>
      </c>
      <c r="T5125" t="s">
        <v>44</v>
      </c>
      <c r="U5125">
        <v>1</v>
      </c>
      <c r="V5125">
        <v>1.27</v>
      </c>
      <c r="W5125">
        <v>2.54</v>
      </c>
      <c r="X5125">
        <v>2.54</v>
      </c>
      <c r="Y5125" t="s">
        <v>152</v>
      </c>
      <c r="Z5125">
        <v>0</v>
      </c>
      <c r="AA5125">
        <v>1.27</v>
      </c>
      <c r="AB5125" s="27" t="s">
        <v>44</v>
      </c>
      <c r="AC5125" s="27">
        <v>0</v>
      </c>
    </row>
    <row r="5126" spans="1:35" hidden="1" x14ac:dyDescent="0.35">
      <c r="A5126" s="3">
        <v>43934.632013888899</v>
      </c>
      <c r="B5126" t="s">
        <v>51</v>
      </c>
      <c r="C5126" t="s">
        <v>16006</v>
      </c>
      <c r="F5126" t="s">
        <v>4096</v>
      </c>
      <c r="G5126" t="s">
        <v>38</v>
      </c>
      <c r="H5126">
        <v>1</v>
      </c>
      <c r="K5126" s="2" t="s">
        <v>46</v>
      </c>
      <c r="L5126" s="1" t="s">
        <v>83</v>
      </c>
      <c r="M5126" s="1" t="s">
        <v>6746</v>
      </c>
      <c r="N5126" s="1" t="s">
        <v>739</v>
      </c>
      <c r="O5126" t="s">
        <v>6747</v>
      </c>
      <c r="P5126" s="18">
        <v>6.91</v>
      </c>
      <c r="Q5126">
        <v>6.91</v>
      </c>
      <c r="R5126">
        <v>0.5</v>
      </c>
      <c r="S5126">
        <v>3.46</v>
      </c>
      <c r="T5126" t="s">
        <v>44</v>
      </c>
      <c r="U5126">
        <v>1</v>
      </c>
      <c r="V5126">
        <v>3.46</v>
      </c>
      <c r="W5126">
        <v>6.91</v>
      </c>
      <c r="X5126">
        <v>6.91</v>
      </c>
      <c r="Y5126" t="s">
        <v>58</v>
      </c>
      <c r="Z5126">
        <v>0</v>
      </c>
      <c r="AA5126">
        <v>3.46</v>
      </c>
      <c r="AB5126" s="27" t="s">
        <v>44</v>
      </c>
      <c r="AC5126" s="27">
        <v>0</v>
      </c>
    </row>
    <row r="5127" spans="1:35" hidden="1" x14ac:dyDescent="0.35">
      <c r="A5127" s="3">
        <v>43934.991087962997</v>
      </c>
      <c r="B5127" t="s">
        <v>35</v>
      </c>
      <c r="C5127" t="s">
        <v>6500</v>
      </c>
      <c r="D5127" t="s">
        <v>4147</v>
      </c>
      <c r="E5127" t="s">
        <v>265</v>
      </c>
      <c r="F5127">
        <v>1060</v>
      </c>
      <c r="G5127" t="s">
        <v>38</v>
      </c>
      <c r="H5127">
        <v>1</v>
      </c>
      <c r="K5127" s="2" t="s">
        <v>39</v>
      </c>
      <c r="L5127" s="1" t="s">
        <v>40</v>
      </c>
      <c r="M5127" s="1" t="s">
        <v>589</v>
      </c>
      <c r="N5127" s="1" t="s">
        <v>590</v>
      </c>
      <c r="O5127" t="s">
        <v>591</v>
      </c>
      <c r="P5127" s="18">
        <v>13.99</v>
      </c>
      <c r="Q5127">
        <v>13.99</v>
      </c>
      <c r="R5127">
        <v>0.7</v>
      </c>
      <c r="S5127">
        <v>9.7899999999999991</v>
      </c>
      <c r="T5127" t="s">
        <v>44</v>
      </c>
      <c r="U5127">
        <v>1</v>
      </c>
      <c r="V5127">
        <v>9.7899999999999991</v>
      </c>
      <c r="W5127">
        <v>13.99</v>
      </c>
      <c r="X5127">
        <v>13.99</v>
      </c>
      <c r="Y5127" t="s">
        <v>44</v>
      </c>
      <c r="Z5127">
        <v>0</v>
      </c>
      <c r="AA5127">
        <v>9.7899999999999991</v>
      </c>
      <c r="AB5127" s="27" t="s">
        <v>44</v>
      </c>
      <c r="AC5127" s="27">
        <v>0</v>
      </c>
      <c r="AD5127" s="27">
        <v>0</v>
      </c>
      <c r="AE5127" s="27">
        <v>0</v>
      </c>
      <c r="AF5127" s="27">
        <v>0</v>
      </c>
      <c r="AG5127" s="27">
        <v>0</v>
      </c>
      <c r="AH5127" s="27">
        <v>0</v>
      </c>
      <c r="AI5127" s="27">
        <v>0</v>
      </c>
    </row>
    <row r="5128" spans="1:35" hidden="1" x14ac:dyDescent="0.35">
      <c r="A5128" s="3">
        <v>43945.348946759303</v>
      </c>
      <c r="B5128" t="s">
        <v>103</v>
      </c>
      <c r="C5128" t="s">
        <v>16015</v>
      </c>
      <c r="F5128">
        <v>2283</v>
      </c>
      <c r="G5128" t="s">
        <v>38</v>
      </c>
      <c r="H5128">
        <v>1</v>
      </c>
      <c r="K5128" s="2" t="s">
        <v>176</v>
      </c>
      <c r="L5128" s="1" t="s">
        <v>1301</v>
      </c>
      <c r="M5128" s="1" t="s">
        <v>2990</v>
      </c>
      <c r="N5128" s="1" t="s">
        <v>2991</v>
      </c>
      <c r="O5128" t="s">
        <v>2992</v>
      </c>
      <c r="P5128" s="18">
        <v>24.5</v>
      </c>
      <c r="Q5128">
        <v>24.5</v>
      </c>
      <c r="R5128">
        <v>0.5</v>
      </c>
      <c r="S5128">
        <v>12.25</v>
      </c>
      <c r="T5128" t="s">
        <v>44</v>
      </c>
      <c r="U5128">
        <v>1</v>
      </c>
      <c r="V5128">
        <v>12.25</v>
      </c>
      <c r="W5128">
        <v>24.5</v>
      </c>
      <c r="X5128">
        <v>24.5</v>
      </c>
      <c r="Y5128" t="s">
        <v>108</v>
      </c>
      <c r="Z5128">
        <v>0</v>
      </c>
      <c r="AA5128">
        <v>12.25</v>
      </c>
      <c r="AB5128" s="27" t="s">
        <v>44</v>
      </c>
      <c r="AC5128" s="27">
        <v>0</v>
      </c>
    </row>
    <row r="5129" spans="1:35" hidden="1" x14ac:dyDescent="0.35">
      <c r="A5129" s="3">
        <v>43922.141250000001</v>
      </c>
      <c r="B5129" t="s">
        <v>35</v>
      </c>
      <c r="C5129" t="s">
        <v>13047</v>
      </c>
      <c r="D5129" t="s">
        <v>8428</v>
      </c>
      <c r="E5129" t="s">
        <v>2953</v>
      </c>
      <c r="F5129">
        <v>6801</v>
      </c>
      <c r="G5129" t="s">
        <v>38</v>
      </c>
      <c r="H5129">
        <v>1</v>
      </c>
      <c r="K5129" s="2" t="s">
        <v>479</v>
      </c>
      <c r="L5129" s="1" t="s">
        <v>479</v>
      </c>
      <c r="M5129" s="1" t="s">
        <v>8429</v>
      </c>
      <c r="N5129" s="1" t="s">
        <v>8430</v>
      </c>
      <c r="O5129" t="s">
        <v>8431</v>
      </c>
      <c r="P5129" s="18">
        <v>11.99</v>
      </c>
      <c r="Q5129">
        <v>11.99</v>
      </c>
      <c r="R5129">
        <v>0.7</v>
      </c>
      <c r="S5129">
        <v>8.39</v>
      </c>
      <c r="T5129" t="s">
        <v>44</v>
      </c>
      <c r="U5129">
        <v>1</v>
      </c>
      <c r="V5129">
        <v>8.39</v>
      </c>
      <c r="W5129">
        <v>11.99</v>
      </c>
      <c r="X5129">
        <v>11.99</v>
      </c>
      <c r="Y5129" t="s">
        <v>44</v>
      </c>
      <c r="Z5129">
        <v>0</v>
      </c>
      <c r="AA5129">
        <v>8.39</v>
      </c>
      <c r="AB5129" s="27" t="s">
        <v>44</v>
      </c>
      <c r="AC5129" s="27">
        <v>0.76</v>
      </c>
      <c r="AD5129" s="27">
        <v>6.3500000000000001E-2</v>
      </c>
      <c r="AE5129" s="27">
        <v>0.76</v>
      </c>
      <c r="AF5129" s="27">
        <v>0</v>
      </c>
      <c r="AG5129" s="27">
        <v>0</v>
      </c>
      <c r="AH5129" s="27">
        <v>0</v>
      </c>
      <c r="AI5129" s="27">
        <v>0</v>
      </c>
    </row>
    <row r="5130" spans="1:35" hidden="1" x14ac:dyDescent="0.35">
      <c r="A5130" s="3">
        <v>43942.642037037003</v>
      </c>
      <c r="B5130" t="s">
        <v>35</v>
      </c>
      <c r="C5130" t="s">
        <v>16023</v>
      </c>
      <c r="D5130" t="s">
        <v>8432</v>
      </c>
      <c r="E5130" t="s">
        <v>8433</v>
      </c>
      <c r="F5130">
        <v>21047</v>
      </c>
      <c r="G5130" t="s">
        <v>38</v>
      </c>
      <c r="H5130">
        <v>1</v>
      </c>
      <c r="K5130" s="2" t="s">
        <v>53</v>
      </c>
      <c r="L5130" s="1" t="s">
        <v>54</v>
      </c>
      <c r="M5130" s="1" t="s">
        <v>1269</v>
      </c>
      <c r="N5130" s="1" t="s">
        <v>1270</v>
      </c>
      <c r="O5130" t="s">
        <v>1271</v>
      </c>
      <c r="P5130" s="18">
        <v>13.99</v>
      </c>
      <c r="Q5130">
        <v>13.99</v>
      </c>
      <c r="R5130">
        <v>0.7</v>
      </c>
      <c r="S5130">
        <v>9.7899999999999991</v>
      </c>
      <c r="T5130" t="s">
        <v>44</v>
      </c>
      <c r="U5130">
        <v>1</v>
      </c>
      <c r="V5130">
        <v>9.7899999999999991</v>
      </c>
      <c r="W5130">
        <v>13.99</v>
      </c>
      <c r="X5130">
        <v>13.99</v>
      </c>
      <c r="Y5130" t="s">
        <v>44</v>
      </c>
      <c r="Z5130">
        <v>0</v>
      </c>
      <c r="AA5130">
        <v>9.7899999999999991</v>
      </c>
      <c r="AB5130" s="27" t="s">
        <v>44</v>
      </c>
      <c r="AC5130" s="27">
        <v>0</v>
      </c>
      <c r="AD5130" s="27">
        <v>0</v>
      </c>
      <c r="AE5130" s="27">
        <v>0</v>
      </c>
      <c r="AF5130" s="27">
        <v>0</v>
      </c>
      <c r="AG5130" s="27">
        <v>0</v>
      </c>
      <c r="AH5130" s="27">
        <v>0</v>
      </c>
      <c r="AI5130" s="27">
        <v>0</v>
      </c>
    </row>
    <row r="5131" spans="1:35" hidden="1" x14ac:dyDescent="0.35">
      <c r="A5131" s="3">
        <v>43941.896886574097</v>
      </c>
      <c r="B5131" t="s">
        <v>35</v>
      </c>
      <c r="C5131" t="s">
        <v>16038</v>
      </c>
      <c r="D5131" t="s">
        <v>943</v>
      </c>
      <c r="E5131" t="s">
        <v>944</v>
      </c>
      <c r="F5131">
        <v>97330</v>
      </c>
      <c r="G5131" t="s">
        <v>38</v>
      </c>
      <c r="H5131">
        <v>1</v>
      </c>
      <c r="K5131" s="2" t="s">
        <v>53</v>
      </c>
      <c r="L5131" s="1" t="s">
        <v>54</v>
      </c>
      <c r="M5131" s="1" t="s">
        <v>4005</v>
      </c>
      <c r="N5131" s="1" t="s">
        <v>334</v>
      </c>
      <c r="O5131" t="s">
        <v>4006</v>
      </c>
      <c r="P5131" s="18">
        <v>14.99</v>
      </c>
      <c r="Q5131">
        <v>14.99</v>
      </c>
      <c r="R5131">
        <v>0.7</v>
      </c>
      <c r="S5131">
        <v>10.49</v>
      </c>
      <c r="T5131" t="s">
        <v>44</v>
      </c>
      <c r="U5131">
        <v>1</v>
      </c>
      <c r="V5131">
        <v>10.49</v>
      </c>
      <c r="W5131">
        <v>14.99</v>
      </c>
      <c r="X5131">
        <v>14.99</v>
      </c>
      <c r="Y5131" t="s">
        <v>44</v>
      </c>
      <c r="Z5131">
        <v>0</v>
      </c>
      <c r="AA5131">
        <v>10.49</v>
      </c>
      <c r="AB5131" s="27" t="s">
        <v>44</v>
      </c>
      <c r="AC5131" s="27">
        <v>0</v>
      </c>
      <c r="AD5131" s="27">
        <v>0</v>
      </c>
      <c r="AE5131" s="27">
        <v>0</v>
      </c>
      <c r="AF5131" s="27">
        <v>0</v>
      </c>
      <c r="AG5131" s="27">
        <v>0</v>
      </c>
      <c r="AH5131" s="27">
        <v>0</v>
      </c>
      <c r="AI5131" s="27">
        <v>0</v>
      </c>
    </row>
    <row r="5132" spans="1:35" hidden="1" x14ac:dyDescent="0.35">
      <c r="A5132" s="3">
        <v>43932.555925925903</v>
      </c>
      <c r="B5132" t="s">
        <v>157</v>
      </c>
      <c r="C5132" t="s">
        <v>16006</v>
      </c>
      <c r="F5132">
        <v>71083</v>
      </c>
      <c r="G5132" t="s">
        <v>38</v>
      </c>
      <c r="H5132">
        <v>1</v>
      </c>
      <c r="K5132" s="2" t="s">
        <v>53</v>
      </c>
      <c r="L5132" s="1" t="s">
        <v>182</v>
      </c>
      <c r="M5132" s="1" t="s">
        <v>8434</v>
      </c>
      <c r="N5132" s="1" t="s">
        <v>8435</v>
      </c>
      <c r="O5132" t="s">
        <v>8436</v>
      </c>
      <c r="P5132" s="18">
        <v>11.89</v>
      </c>
      <c r="Q5132">
        <v>11.89</v>
      </c>
      <c r="R5132">
        <v>0.5</v>
      </c>
      <c r="S5132">
        <v>5.95</v>
      </c>
      <c r="T5132" t="s">
        <v>44</v>
      </c>
      <c r="U5132">
        <v>1</v>
      </c>
      <c r="V5132">
        <v>5.95</v>
      </c>
      <c r="W5132">
        <v>11.89</v>
      </c>
      <c r="X5132">
        <v>11.89</v>
      </c>
      <c r="Y5132" t="s">
        <v>58</v>
      </c>
      <c r="Z5132">
        <v>0</v>
      </c>
      <c r="AA5132">
        <v>5.95</v>
      </c>
      <c r="AB5132" s="27" t="s">
        <v>44</v>
      </c>
      <c r="AC5132" s="27">
        <v>0</v>
      </c>
    </row>
    <row r="5133" spans="1:35" hidden="1" x14ac:dyDescent="0.35">
      <c r="A5133" s="3">
        <v>43932.836412037002</v>
      </c>
      <c r="B5133" t="s">
        <v>51</v>
      </c>
      <c r="C5133" t="s">
        <v>16006</v>
      </c>
      <c r="F5133" t="s">
        <v>8437</v>
      </c>
      <c r="G5133" t="s">
        <v>38</v>
      </c>
      <c r="H5133">
        <v>1</v>
      </c>
      <c r="K5133" s="2" t="s">
        <v>53</v>
      </c>
      <c r="L5133" s="1" t="s">
        <v>89</v>
      </c>
      <c r="M5133" s="1" t="s">
        <v>2093</v>
      </c>
      <c r="N5133" s="1" t="s">
        <v>2094</v>
      </c>
      <c r="O5133" t="s">
        <v>2095</v>
      </c>
      <c r="P5133" s="18">
        <v>7.64</v>
      </c>
      <c r="Q5133">
        <v>7.64</v>
      </c>
      <c r="R5133">
        <v>0.5</v>
      </c>
      <c r="S5133">
        <v>3.82</v>
      </c>
      <c r="T5133" t="s">
        <v>44</v>
      </c>
      <c r="U5133">
        <v>1</v>
      </c>
      <c r="V5133">
        <v>3.82</v>
      </c>
      <c r="W5133">
        <v>7.64</v>
      </c>
      <c r="X5133">
        <v>7.64</v>
      </c>
      <c r="Y5133" t="s">
        <v>58</v>
      </c>
      <c r="Z5133">
        <v>0</v>
      </c>
      <c r="AA5133">
        <v>3.82</v>
      </c>
      <c r="AB5133" s="27" t="s">
        <v>44</v>
      </c>
      <c r="AC5133" s="27">
        <v>0</v>
      </c>
    </row>
    <row r="5134" spans="1:35" hidden="1" x14ac:dyDescent="0.35">
      <c r="A5134" s="3">
        <v>43933.073611111096</v>
      </c>
      <c r="B5134" t="s">
        <v>35</v>
      </c>
      <c r="C5134" t="s">
        <v>6500</v>
      </c>
      <c r="D5134" t="s">
        <v>7665</v>
      </c>
      <c r="E5134" t="s">
        <v>413</v>
      </c>
      <c r="F5134">
        <v>1701</v>
      </c>
      <c r="G5134" t="s">
        <v>38</v>
      </c>
      <c r="H5134">
        <v>1</v>
      </c>
      <c r="K5134" s="2" t="s">
        <v>53</v>
      </c>
      <c r="L5134" s="1" t="s">
        <v>54</v>
      </c>
      <c r="M5134" s="1" t="s">
        <v>2677</v>
      </c>
      <c r="N5134" s="1" t="s">
        <v>2678</v>
      </c>
      <c r="O5134" t="s">
        <v>2679</v>
      </c>
      <c r="P5134" s="18">
        <v>14.99</v>
      </c>
      <c r="Q5134">
        <v>14.99</v>
      </c>
      <c r="R5134">
        <v>0.7</v>
      </c>
      <c r="S5134">
        <v>10.49</v>
      </c>
      <c r="T5134" t="s">
        <v>44</v>
      </c>
      <c r="U5134">
        <v>1</v>
      </c>
      <c r="V5134">
        <v>10.49</v>
      </c>
      <c r="W5134">
        <v>14.99</v>
      </c>
      <c r="X5134">
        <v>14.99</v>
      </c>
      <c r="Y5134" t="s">
        <v>44</v>
      </c>
      <c r="Z5134">
        <v>0</v>
      </c>
      <c r="AA5134">
        <v>10.49</v>
      </c>
      <c r="AB5134" s="27" t="s">
        <v>44</v>
      </c>
      <c r="AC5134" s="27">
        <v>0</v>
      </c>
      <c r="AD5134" s="27">
        <v>0</v>
      </c>
      <c r="AE5134" s="27">
        <v>0</v>
      </c>
      <c r="AF5134" s="27">
        <v>0</v>
      </c>
      <c r="AG5134" s="27">
        <v>0</v>
      </c>
      <c r="AH5134" s="27">
        <v>0</v>
      </c>
      <c r="AI5134" s="27">
        <v>0</v>
      </c>
    </row>
    <row r="5135" spans="1:35" hidden="1" x14ac:dyDescent="0.35">
      <c r="A5135" s="3">
        <v>43923.825891203698</v>
      </c>
      <c r="B5135" t="s">
        <v>35</v>
      </c>
      <c r="C5135" t="s">
        <v>16049</v>
      </c>
      <c r="D5135" t="s">
        <v>2272</v>
      </c>
      <c r="E5135" t="s">
        <v>2273</v>
      </c>
      <c r="F5135">
        <v>37212</v>
      </c>
      <c r="G5135" t="s">
        <v>38</v>
      </c>
      <c r="H5135">
        <v>1</v>
      </c>
      <c r="K5135" s="2" t="s">
        <v>39</v>
      </c>
      <c r="L5135" s="1" t="s">
        <v>40</v>
      </c>
      <c r="M5135" s="1" t="s">
        <v>7570</v>
      </c>
      <c r="N5135" s="1" t="s">
        <v>358</v>
      </c>
      <c r="O5135" t="s">
        <v>7571</v>
      </c>
      <c r="P5135" s="18">
        <v>0.99</v>
      </c>
      <c r="Q5135">
        <v>0.99</v>
      </c>
      <c r="R5135">
        <v>0.7</v>
      </c>
      <c r="S5135">
        <v>0.69</v>
      </c>
      <c r="T5135" t="s">
        <v>44</v>
      </c>
      <c r="U5135">
        <v>1</v>
      </c>
      <c r="V5135">
        <v>0.69</v>
      </c>
      <c r="W5135">
        <v>0.99</v>
      </c>
      <c r="X5135">
        <v>0.99</v>
      </c>
      <c r="Y5135" t="s">
        <v>44</v>
      </c>
      <c r="Z5135">
        <v>0</v>
      </c>
      <c r="AA5135">
        <v>0.69</v>
      </c>
      <c r="AB5135" s="27" t="s">
        <v>44</v>
      </c>
      <c r="AC5135" s="27">
        <v>0.09</v>
      </c>
      <c r="AD5135" s="27">
        <v>7.0000000000000007E-2</v>
      </c>
      <c r="AE5135" s="27">
        <v>7.0000000000000007E-2</v>
      </c>
      <c r="AF5135" s="27">
        <v>0</v>
      </c>
      <c r="AG5135" s="27">
        <v>0</v>
      </c>
      <c r="AH5135" s="27">
        <v>2.2499999999999999E-2</v>
      </c>
      <c r="AI5135" s="27">
        <v>0.02</v>
      </c>
    </row>
    <row r="5136" spans="1:35" hidden="1" x14ac:dyDescent="0.35">
      <c r="A5136" s="3">
        <v>43935.303796296299</v>
      </c>
      <c r="B5136" t="s">
        <v>2303</v>
      </c>
      <c r="C5136" t="s">
        <v>16006</v>
      </c>
      <c r="F5136">
        <v>1070</v>
      </c>
      <c r="G5136" t="s">
        <v>38</v>
      </c>
      <c r="H5136">
        <v>1</v>
      </c>
      <c r="K5136" s="2" t="s">
        <v>89</v>
      </c>
      <c r="L5136" s="1" t="s">
        <v>182</v>
      </c>
      <c r="M5136" s="1" t="s">
        <v>8438</v>
      </c>
      <c r="N5136" s="1" t="s">
        <v>8439</v>
      </c>
      <c r="O5136" t="s">
        <v>8440</v>
      </c>
      <c r="P5136" s="18">
        <v>6.79</v>
      </c>
      <c r="Q5136">
        <v>6.79</v>
      </c>
      <c r="R5136">
        <v>0.5</v>
      </c>
      <c r="S5136">
        <v>3.4</v>
      </c>
      <c r="T5136" t="s">
        <v>44</v>
      </c>
      <c r="U5136">
        <v>1</v>
      </c>
      <c r="V5136">
        <v>3.4</v>
      </c>
      <c r="W5136">
        <v>6.79</v>
      </c>
      <c r="X5136">
        <v>6.79</v>
      </c>
      <c r="Y5136" t="s">
        <v>58</v>
      </c>
      <c r="Z5136">
        <v>0</v>
      </c>
      <c r="AA5136">
        <v>3.4</v>
      </c>
      <c r="AB5136" s="27" t="s">
        <v>44</v>
      </c>
      <c r="AC5136" s="27">
        <v>0</v>
      </c>
    </row>
    <row r="5137" spans="1:35" hidden="1" x14ac:dyDescent="0.35">
      <c r="A5137" s="3">
        <v>43933.083472222199</v>
      </c>
      <c r="B5137" t="s">
        <v>103</v>
      </c>
      <c r="C5137" t="s">
        <v>16015</v>
      </c>
      <c r="F5137">
        <v>2100</v>
      </c>
      <c r="G5137" t="s">
        <v>38</v>
      </c>
      <c r="H5137">
        <v>1</v>
      </c>
      <c r="K5137" s="2" t="s">
        <v>176</v>
      </c>
      <c r="L5137" s="1" t="s">
        <v>1301</v>
      </c>
      <c r="M5137" s="1" t="s">
        <v>2990</v>
      </c>
      <c r="N5137" s="1" t="s">
        <v>2991</v>
      </c>
      <c r="O5137" t="s">
        <v>2992</v>
      </c>
      <c r="P5137" s="18">
        <v>24.5</v>
      </c>
      <c r="Q5137">
        <v>24.5</v>
      </c>
      <c r="R5137">
        <v>0.5</v>
      </c>
      <c r="S5137">
        <v>12.25</v>
      </c>
      <c r="T5137" t="s">
        <v>44</v>
      </c>
      <c r="U5137">
        <v>1</v>
      </c>
      <c r="V5137">
        <v>12.25</v>
      </c>
      <c r="W5137">
        <v>24.5</v>
      </c>
      <c r="X5137">
        <v>24.5</v>
      </c>
      <c r="Y5137" t="s">
        <v>108</v>
      </c>
      <c r="Z5137">
        <v>0</v>
      </c>
      <c r="AA5137">
        <v>12.25</v>
      </c>
      <c r="AB5137" s="27" t="s">
        <v>44</v>
      </c>
      <c r="AC5137" s="27">
        <v>0</v>
      </c>
    </row>
    <row r="5138" spans="1:35" hidden="1" x14ac:dyDescent="0.35">
      <c r="A5138" s="3">
        <v>43928.574548611097</v>
      </c>
      <c r="B5138" t="s">
        <v>35</v>
      </c>
      <c r="C5138" t="s">
        <v>9715</v>
      </c>
      <c r="D5138" t="s">
        <v>2900</v>
      </c>
      <c r="E5138" t="s">
        <v>2900</v>
      </c>
      <c r="F5138">
        <v>29607</v>
      </c>
      <c r="G5138" t="s">
        <v>38</v>
      </c>
      <c r="H5138">
        <v>1</v>
      </c>
      <c r="K5138" s="2" t="s">
        <v>46</v>
      </c>
      <c r="L5138" s="1" t="s">
        <v>71</v>
      </c>
      <c r="M5138" s="1" t="s">
        <v>1376</v>
      </c>
      <c r="N5138" s="1" t="s">
        <v>1112</v>
      </c>
      <c r="O5138" t="s">
        <v>1377</v>
      </c>
      <c r="P5138" s="18">
        <v>0.99</v>
      </c>
      <c r="Q5138">
        <v>0.99</v>
      </c>
      <c r="R5138">
        <v>0.7</v>
      </c>
      <c r="S5138">
        <v>0.69</v>
      </c>
      <c r="T5138" t="s">
        <v>44</v>
      </c>
      <c r="U5138">
        <v>1</v>
      </c>
      <c r="V5138">
        <v>0.69</v>
      </c>
      <c r="W5138">
        <v>0.99</v>
      </c>
      <c r="X5138">
        <v>0.99</v>
      </c>
      <c r="Y5138" t="s">
        <v>44</v>
      </c>
      <c r="Z5138">
        <v>0</v>
      </c>
      <c r="AA5138">
        <v>0.69</v>
      </c>
      <c r="AB5138" s="27" t="s">
        <v>44</v>
      </c>
      <c r="AC5138" s="27">
        <v>0</v>
      </c>
      <c r="AD5138" s="27">
        <v>0</v>
      </c>
      <c r="AE5138" s="27">
        <v>0</v>
      </c>
      <c r="AF5138" s="27">
        <v>0</v>
      </c>
      <c r="AG5138" s="27">
        <v>0</v>
      </c>
      <c r="AH5138" s="27">
        <v>0</v>
      </c>
      <c r="AI5138" s="27">
        <v>0</v>
      </c>
    </row>
    <row r="5139" spans="1:35" hidden="1" x14ac:dyDescent="0.35">
      <c r="A5139" s="3">
        <v>43935.194178240701</v>
      </c>
      <c r="B5139" t="s">
        <v>573</v>
      </c>
      <c r="C5139" t="s">
        <v>16006</v>
      </c>
      <c r="F5139">
        <v>2940</v>
      </c>
      <c r="G5139" t="s">
        <v>38</v>
      </c>
      <c r="H5139">
        <v>1</v>
      </c>
      <c r="K5139" s="2" t="s">
        <v>39</v>
      </c>
      <c r="L5139" s="1" t="s">
        <v>40</v>
      </c>
      <c r="M5139" s="1" t="s">
        <v>60</v>
      </c>
      <c r="N5139" s="1" t="s">
        <v>61</v>
      </c>
      <c r="O5139" t="s">
        <v>62</v>
      </c>
      <c r="P5139" s="18">
        <v>18.89</v>
      </c>
      <c r="Q5139">
        <v>18.89</v>
      </c>
      <c r="R5139">
        <v>0.5</v>
      </c>
      <c r="S5139">
        <v>9.4499999999999993</v>
      </c>
      <c r="T5139" t="s">
        <v>44</v>
      </c>
      <c r="U5139">
        <v>1</v>
      </c>
      <c r="V5139">
        <v>9.4499999999999993</v>
      </c>
      <c r="W5139">
        <v>18.89</v>
      </c>
      <c r="X5139">
        <v>18.89</v>
      </c>
      <c r="Y5139" t="s">
        <v>58</v>
      </c>
      <c r="Z5139">
        <v>0</v>
      </c>
      <c r="AA5139">
        <v>9.4499999999999993</v>
      </c>
      <c r="AB5139" s="27" t="s">
        <v>44</v>
      </c>
      <c r="AC5139" s="27">
        <v>0</v>
      </c>
    </row>
    <row r="5140" spans="1:35" hidden="1" x14ac:dyDescent="0.35">
      <c r="A5140" s="3">
        <v>43922.437337962998</v>
      </c>
      <c r="B5140" t="s">
        <v>103</v>
      </c>
      <c r="C5140" t="s">
        <v>16015</v>
      </c>
      <c r="F5140">
        <v>2307</v>
      </c>
      <c r="G5140" t="s">
        <v>38</v>
      </c>
      <c r="H5140">
        <v>1</v>
      </c>
      <c r="K5140" s="2" t="s">
        <v>46</v>
      </c>
      <c r="L5140" s="1" t="s">
        <v>348</v>
      </c>
      <c r="M5140" s="1" t="s">
        <v>3129</v>
      </c>
      <c r="N5140" s="1" t="s">
        <v>3130</v>
      </c>
      <c r="O5140" t="s">
        <v>3131</v>
      </c>
      <c r="P5140" s="18">
        <v>6.91</v>
      </c>
      <c r="Q5140">
        <v>6.91</v>
      </c>
      <c r="R5140">
        <v>0.5</v>
      </c>
      <c r="S5140">
        <v>3.46</v>
      </c>
      <c r="T5140" t="s">
        <v>44</v>
      </c>
      <c r="U5140">
        <v>1</v>
      </c>
      <c r="V5140">
        <v>3.46</v>
      </c>
      <c r="W5140">
        <v>6.91</v>
      </c>
      <c r="X5140">
        <v>6.91</v>
      </c>
      <c r="Y5140" t="s">
        <v>108</v>
      </c>
      <c r="Z5140">
        <v>0</v>
      </c>
      <c r="AA5140">
        <v>3.46</v>
      </c>
      <c r="AB5140" s="27" t="s">
        <v>44</v>
      </c>
      <c r="AC5140" s="27">
        <v>0</v>
      </c>
    </row>
    <row r="5141" spans="1:35" hidden="1" x14ac:dyDescent="0.35">
      <c r="A5141" s="3">
        <v>43923.273425925901</v>
      </c>
      <c r="B5141" t="s">
        <v>103</v>
      </c>
      <c r="C5141" t="s">
        <v>16031</v>
      </c>
      <c r="F5141">
        <v>3754</v>
      </c>
      <c r="G5141" t="s">
        <v>38</v>
      </c>
      <c r="H5141">
        <v>1</v>
      </c>
      <c r="K5141" s="2" t="s">
        <v>46</v>
      </c>
      <c r="L5141" s="1" t="s">
        <v>171</v>
      </c>
      <c r="M5141" s="1" t="s">
        <v>2812</v>
      </c>
      <c r="N5141" s="1" t="s">
        <v>2813</v>
      </c>
      <c r="O5141" t="s">
        <v>2814</v>
      </c>
      <c r="P5141" s="18">
        <v>1.69</v>
      </c>
      <c r="Q5141">
        <v>1.69</v>
      </c>
      <c r="R5141">
        <v>0.5</v>
      </c>
      <c r="S5141">
        <v>0.85</v>
      </c>
      <c r="T5141" t="s">
        <v>44</v>
      </c>
      <c r="U5141">
        <v>1</v>
      </c>
      <c r="V5141">
        <v>0.85</v>
      </c>
      <c r="W5141">
        <v>1.69</v>
      </c>
      <c r="X5141">
        <v>1.69</v>
      </c>
      <c r="Y5141" t="s">
        <v>108</v>
      </c>
      <c r="Z5141">
        <v>0</v>
      </c>
      <c r="AA5141">
        <v>0.85</v>
      </c>
      <c r="AB5141" s="27" t="s">
        <v>44</v>
      </c>
      <c r="AC5141" s="27">
        <v>0</v>
      </c>
    </row>
    <row r="5142" spans="1:35" hidden="1" x14ac:dyDescent="0.35">
      <c r="A5142" s="3">
        <v>43942.8066666667</v>
      </c>
      <c r="B5142" t="s">
        <v>2303</v>
      </c>
      <c r="C5142" t="s">
        <v>16006</v>
      </c>
      <c r="F5142">
        <v>1110</v>
      </c>
      <c r="G5142" t="s">
        <v>38</v>
      </c>
      <c r="H5142">
        <v>1</v>
      </c>
      <c r="K5142" s="2" t="s">
        <v>176</v>
      </c>
      <c r="L5142" s="1" t="s">
        <v>176</v>
      </c>
      <c r="M5142" s="1" t="s">
        <v>8441</v>
      </c>
      <c r="N5142" s="1" t="s">
        <v>8442</v>
      </c>
      <c r="O5142" t="s">
        <v>8443</v>
      </c>
      <c r="P5142" s="18">
        <v>18.899999999999999</v>
      </c>
      <c r="Q5142">
        <v>18.899999999999999</v>
      </c>
      <c r="R5142">
        <v>0.5</v>
      </c>
      <c r="S5142">
        <v>9.4499999999999993</v>
      </c>
      <c r="T5142" t="s">
        <v>44</v>
      </c>
      <c r="U5142">
        <v>1</v>
      </c>
      <c r="V5142">
        <v>9.4499999999999993</v>
      </c>
      <c r="W5142">
        <v>18.899999999999999</v>
      </c>
      <c r="X5142">
        <v>18.899999999999999</v>
      </c>
      <c r="Y5142" t="s">
        <v>58</v>
      </c>
      <c r="Z5142">
        <v>0</v>
      </c>
      <c r="AA5142">
        <v>9.4499999999999993</v>
      </c>
      <c r="AB5142" s="27" t="s">
        <v>44</v>
      </c>
      <c r="AC5142" s="27">
        <v>0</v>
      </c>
    </row>
    <row r="5143" spans="1:35" hidden="1" x14ac:dyDescent="0.35">
      <c r="A5143" s="3">
        <v>43928.880706018499</v>
      </c>
      <c r="B5143" t="s">
        <v>35</v>
      </c>
      <c r="C5143" t="s">
        <v>16005</v>
      </c>
      <c r="D5143" t="s">
        <v>45</v>
      </c>
      <c r="E5143" t="s">
        <v>45</v>
      </c>
      <c r="F5143">
        <v>99501</v>
      </c>
      <c r="G5143" t="s">
        <v>38</v>
      </c>
      <c r="H5143">
        <v>1</v>
      </c>
      <c r="K5143" s="2" t="s">
        <v>46</v>
      </c>
      <c r="L5143" s="1" t="s">
        <v>71</v>
      </c>
      <c r="M5143" s="1" t="s">
        <v>8444</v>
      </c>
      <c r="N5143" s="1" t="s">
        <v>2255</v>
      </c>
      <c r="O5143" t="s">
        <v>8445</v>
      </c>
      <c r="P5143" s="18">
        <v>0.99</v>
      </c>
      <c r="Q5143">
        <v>0.99</v>
      </c>
      <c r="R5143">
        <v>0.7</v>
      </c>
      <c r="S5143">
        <v>0.69</v>
      </c>
      <c r="T5143" t="s">
        <v>44</v>
      </c>
      <c r="U5143">
        <v>1</v>
      </c>
      <c r="V5143">
        <v>0.69</v>
      </c>
      <c r="W5143">
        <v>0.99</v>
      </c>
      <c r="X5143">
        <v>0.99</v>
      </c>
      <c r="Y5143" t="s">
        <v>44</v>
      </c>
      <c r="Z5143">
        <v>0</v>
      </c>
      <c r="AA5143">
        <v>0.69</v>
      </c>
      <c r="AB5143" s="27" t="s">
        <v>44</v>
      </c>
      <c r="AC5143" s="27">
        <v>0</v>
      </c>
      <c r="AD5143" s="27">
        <v>0</v>
      </c>
      <c r="AE5143" s="27">
        <v>0</v>
      </c>
      <c r="AF5143" s="27">
        <v>0</v>
      </c>
      <c r="AG5143" s="27">
        <v>0</v>
      </c>
      <c r="AH5143" s="27">
        <v>0</v>
      </c>
      <c r="AI5143" s="27">
        <v>0</v>
      </c>
    </row>
    <row r="5144" spans="1:35" hidden="1" x14ac:dyDescent="0.35">
      <c r="A5144" s="3">
        <v>43932.407141203701</v>
      </c>
      <c r="B5144" t="s">
        <v>180</v>
      </c>
      <c r="C5144" t="s">
        <v>16006</v>
      </c>
      <c r="F5144">
        <v>6005</v>
      </c>
      <c r="G5144" t="s">
        <v>38</v>
      </c>
      <c r="H5144">
        <v>1</v>
      </c>
      <c r="K5144" s="2" t="s">
        <v>53</v>
      </c>
      <c r="L5144" s="1" t="s">
        <v>110</v>
      </c>
      <c r="M5144" s="1" t="s">
        <v>4633</v>
      </c>
      <c r="N5144" s="1" t="s">
        <v>298</v>
      </c>
      <c r="O5144" t="s">
        <v>4634</v>
      </c>
      <c r="P5144" s="18">
        <v>6.79</v>
      </c>
      <c r="Q5144">
        <v>6.79</v>
      </c>
      <c r="R5144">
        <v>0.5</v>
      </c>
      <c r="S5144">
        <v>3.4</v>
      </c>
      <c r="T5144" t="s">
        <v>44</v>
      </c>
      <c r="U5144">
        <v>1</v>
      </c>
      <c r="V5144">
        <v>3.4</v>
      </c>
      <c r="W5144">
        <v>6.79</v>
      </c>
      <c r="X5144">
        <v>6.79</v>
      </c>
      <c r="Y5144" t="s">
        <v>186</v>
      </c>
      <c r="Z5144">
        <v>0</v>
      </c>
      <c r="AA5144">
        <v>3.4</v>
      </c>
      <c r="AB5144" s="27" t="s">
        <v>44</v>
      </c>
      <c r="AC5144" s="27">
        <v>0</v>
      </c>
    </row>
    <row r="5145" spans="1:35" hidden="1" x14ac:dyDescent="0.35">
      <c r="A5145" s="3">
        <v>43931.077152777798</v>
      </c>
      <c r="B5145" t="s">
        <v>35</v>
      </c>
      <c r="C5145" t="s">
        <v>16023</v>
      </c>
      <c r="D5145" t="s">
        <v>1091</v>
      </c>
      <c r="E5145" t="s">
        <v>1092</v>
      </c>
      <c r="F5145">
        <v>21210</v>
      </c>
      <c r="G5145" t="s">
        <v>38</v>
      </c>
      <c r="H5145">
        <v>1</v>
      </c>
      <c r="K5145" s="2" t="s">
        <v>39</v>
      </c>
      <c r="L5145" s="1" t="s">
        <v>40</v>
      </c>
      <c r="M5145" s="1" t="s">
        <v>578</v>
      </c>
      <c r="N5145" s="1" t="s">
        <v>579</v>
      </c>
      <c r="O5145" t="s">
        <v>580</v>
      </c>
      <c r="P5145" s="18">
        <v>9.99</v>
      </c>
      <c r="Q5145">
        <v>9.99</v>
      </c>
      <c r="R5145">
        <v>0.7</v>
      </c>
      <c r="S5145">
        <v>6.99</v>
      </c>
      <c r="T5145" t="s">
        <v>44</v>
      </c>
      <c r="U5145">
        <v>1</v>
      </c>
      <c r="V5145">
        <v>6.99</v>
      </c>
      <c r="W5145">
        <v>9.99</v>
      </c>
      <c r="X5145">
        <v>9.99</v>
      </c>
      <c r="Y5145" t="s">
        <v>44</v>
      </c>
      <c r="Z5145">
        <v>0</v>
      </c>
      <c r="AA5145">
        <v>6.99</v>
      </c>
      <c r="AB5145" s="27" t="s">
        <v>44</v>
      </c>
      <c r="AC5145" s="27">
        <v>0</v>
      </c>
      <c r="AD5145" s="27">
        <v>0</v>
      </c>
      <c r="AE5145" s="27">
        <v>0</v>
      </c>
      <c r="AF5145" s="27">
        <v>0</v>
      </c>
      <c r="AG5145" s="27">
        <v>0</v>
      </c>
      <c r="AH5145" s="27">
        <v>0</v>
      </c>
      <c r="AI5145" s="27">
        <v>0</v>
      </c>
    </row>
    <row r="5146" spans="1:35" hidden="1" x14ac:dyDescent="0.35">
      <c r="A5146" s="3">
        <v>43934.130914351903</v>
      </c>
      <c r="B5146" t="s">
        <v>35</v>
      </c>
      <c r="C5146" t="s">
        <v>16019</v>
      </c>
      <c r="D5146" t="s">
        <v>3991</v>
      </c>
      <c r="E5146" t="s">
        <v>3761</v>
      </c>
      <c r="F5146">
        <v>76259</v>
      </c>
      <c r="G5146" t="s">
        <v>38</v>
      </c>
      <c r="H5146">
        <v>1</v>
      </c>
      <c r="K5146" s="2" t="s">
        <v>53</v>
      </c>
      <c r="L5146" s="1" t="s">
        <v>89</v>
      </c>
      <c r="M5146" s="1" t="s">
        <v>3685</v>
      </c>
      <c r="N5146" s="1" t="s">
        <v>1753</v>
      </c>
      <c r="O5146" t="s">
        <v>3686</v>
      </c>
      <c r="P5146" s="18">
        <v>8.99</v>
      </c>
      <c r="Q5146">
        <v>8.99</v>
      </c>
      <c r="R5146">
        <v>0.7</v>
      </c>
      <c r="S5146">
        <v>6.29</v>
      </c>
      <c r="T5146" t="s">
        <v>44</v>
      </c>
      <c r="U5146">
        <v>1</v>
      </c>
      <c r="V5146">
        <v>6.29</v>
      </c>
      <c r="W5146">
        <v>8.99</v>
      </c>
      <c r="X5146">
        <v>8.99</v>
      </c>
      <c r="Y5146" t="s">
        <v>44</v>
      </c>
      <c r="Z5146">
        <v>0</v>
      </c>
      <c r="AA5146">
        <v>6.29</v>
      </c>
      <c r="AB5146" s="27" t="s">
        <v>44</v>
      </c>
      <c r="AC5146" s="27">
        <v>0.72</v>
      </c>
      <c r="AD5146" s="27">
        <v>6.25E-2</v>
      </c>
      <c r="AE5146" s="27">
        <v>0.56000000000000005</v>
      </c>
      <c r="AF5146" s="27">
        <v>1.7500000000000002E-2</v>
      </c>
      <c r="AG5146" s="27">
        <v>0.16</v>
      </c>
      <c r="AH5146" s="27">
        <v>0</v>
      </c>
      <c r="AI5146" s="27">
        <v>0</v>
      </c>
    </row>
    <row r="5147" spans="1:35" hidden="1" x14ac:dyDescent="0.35">
      <c r="A5147" s="3">
        <v>43944.493923611102</v>
      </c>
      <c r="B5147" t="s">
        <v>35</v>
      </c>
      <c r="C5147" t="s">
        <v>16030</v>
      </c>
      <c r="D5147" t="s">
        <v>549</v>
      </c>
      <c r="E5147" t="s">
        <v>550</v>
      </c>
      <c r="F5147">
        <v>34202</v>
      </c>
      <c r="G5147" t="s">
        <v>38</v>
      </c>
      <c r="H5147">
        <v>1</v>
      </c>
      <c r="K5147" s="2" t="s">
        <v>65</v>
      </c>
      <c r="L5147" s="1" t="s">
        <v>65</v>
      </c>
      <c r="M5147" s="1" t="s">
        <v>66</v>
      </c>
      <c r="N5147" s="1" t="s">
        <v>67</v>
      </c>
      <c r="O5147" t="s">
        <v>68</v>
      </c>
      <c r="P5147" s="18">
        <v>13.99</v>
      </c>
      <c r="Q5147">
        <v>13.99</v>
      </c>
      <c r="R5147">
        <v>0.7</v>
      </c>
      <c r="S5147">
        <v>9.7899999999999991</v>
      </c>
      <c r="T5147" t="s">
        <v>44</v>
      </c>
      <c r="U5147">
        <v>1</v>
      </c>
      <c r="V5147">
        <v>9.7899999999999991</v>
      </c>
      <c r="W5147">
        <v>13.99</v>
      </c>
      <c r="X5147">
        <v>13.99</v>
      </c>
      <c r="Y5147" t="s">
        <v>44</v>
      </c>
      <c r="Z5147">
        <v>0</v>
      </c>
      <c r="AA5147">
        <v>9.7899999999999991</v>
      </c>
      <c r="AB5147" s="27" t="s">
        <v>44</v>
      </c>
      <c r="AC5147" s="27">
        <v>0</v>
      </c>
      <c r="AD5147" s="27">
        <v>0</v>
      </c>
      <c r="AE5147" s="27">
        <v>0</v>
      </c>
      <c r="AF5147" s="27">
        <v>0</v>
      </c>
      <c r="AG5147" s="27">
        <v>0</v>
      </c>
      <c r="AH5147" s="27">
        <v>0</v>
      </c>
      <c r="AI5147" s="27">
        <v>0</v>
      </c>
    </row>
    <row r="5148" spans="1:35" hidden="1" x14ac:dyDescent="0.35">
      <c r="A5148" s="3">
        <v>43929.355543981503</v>
      </c>
      <c r="B5148" t="s">
        <v>114</v>
      </c>
      <c r="C5148" t="s">
        <v>16006</v>
      </c>
      <c r="F5148" t="s">
        <v>813</v>
      </c>
      <c r="G5148" t="s">
        <v>38</v>
      </c>
      <c r="H5148">
        <v>1</v>
      </c>
      <c r="K5148" s="2" t="s">
        <v>46</v>
      </c>
      <c r="L5148" s="1" t="s">
        <v>737</v>
      </c>
      <c r="M5148" s="1" t="s">
        <v>4650</v>
      </c>
      <c r="N5148" s="1" t="s">
        <v>1369</v>
      </c>
      <c r="O5148" t="s">
        <v>4651</v>
      </c>
      <c r="P5148" s="18">
        <v>1.69</v>
      </c>
      <c r="Q5148">
        <v>1.69</v>
      </c>
      <c r="R5148">
        <v>0.5</v>
      </c>
      <c r="S5148">
        <v>0.85</v>
      </c>
      <c r="T5148" t="s">
        <v>44</v>
      </c>
      <c r="U5148">
        <v>1</v>
      </c>
      <c r="V5148">
        <v>0.85</v>
      </c>
      <c r="W5148">
        <v>1.69</v>
      </c>
      <c r="X5148">
        <v>1.69</v>
      </c>
      <c r="Y5148" t="s">
        <v>119</v>
      </c>
      <c r="Z5148">
        <v>0</v>
      </c>
      <c r="AA5148">
        <v>0.85</v>
      </c>
      <c r="AB5148" s="27" t="s">
        <v>44</v>
      </c>
      <c r="AC5148" s="27">
        <v>0</v>
      </c>
    </row>
    <row r="5149" spans="1:35" hidden="1" x14ac:dyDescent="0.35">
      <c r="A5149" s="3">
        <v>43925.975370370397</v>
      </c>
      <c r="B5149" t="s">
        <v>35</v>
      </c>
      <c r="C5149" t="s">
        <v>16005</v>
      </c>
      <c r="D5149" t="s">
        <v>45</v>
      </c>
      <c r="E5149" t="s">
        <v>45</v>
      </c>
      <c r="F5149">
        <v>99501</v>
      </c>
      <c r="G5149" t="s">
        <v>38</v>
      </c>
      <c r="H5149">
        <v>1</v>
      </c>
      <c r="K5149" s="2" t="s">
        <v>46</v>
      </c>
      <c r="L5149" s="1" t="s">
        <v>171</v>
      </c>
      <c r="M5149" s="1" t="s">
        <v>1506</v>
      </c>
      <c r="N5149" s="1" t="s">
        <v>973</v>
      </c>
      <c r="O5149" t="s">
        <v>1507</v>
      </c>
      <c r="P5149" s="18">
        <v>0.99</v>
      </c>
      <c r="Q5149">
        <v>0.99</v>
      </c>
      <c r="R5149">
        <v>0.7</v>
      </c>
      <c r="S5149">
        <v>0.69</v>
      </c>
      <c r="T5149" t="s">
        <v>44</v>
      </c>
      <c r="U5149">
        <v>1</v>
      </c>
      <c r="V5149">
        <v>0.69</v>
      </c>
      <c r="W5149">
        <v>0.99</v>
      </c>
      <c r="X5149">
        <v>0.99</v>
      </c>
      <c r="Y5149" t="s">
        <v>44</v>
      </c>
      <c r="Z5149">
        <v>0</v>
      </c>
      <c r="AA5149">
        <v>0.69</v>
      </c>
      <c r="AB5149" s="27" t="s">
        <v>44</v>
      </c>
      <c r="AC5149" s="27">
        <v>0</v>
      </c>
      <c r="AD5149" s="27">
        <v>0</v>
      </c>
      <c r="AE5149" s="27">
        <v>0</v>
      </c>
      <c r="AF5149" s="27">
        <v>0</v>
      </c>
      <c r="AG5149" s="27">
        <v>0</v>
      </c>
      <c r="AH5149" s="27">
        <v>0</v>
      </c>
      <c r="AI5149" s="27">
        <v>0</v>
      </c>
    </row>
    <row r="5150" spans="1:35" hidden="1" x14ac:dyDescent="0.35">
      <c r="A5150" s="3">
        <v>43943.0398726852</v>
      </c>
      <c r="B5150" t="s">
        <v>35</v>
      </c>
      <c r="C5150" t="s">
        <v>16019</v>
      </c>
      <c r="D5150" t="s">
        <v>8446</v>
      </c>
      <c r="E5150" t="s">
        <v>1393</v>
      </c>
      <c r="F5150">
        <v>78664</v>
      </c>
      <c r="G5150" t="s">
        <v>38</v>
      </c>
      <c r="H5150">
        <v>1</v>
      </c>
      <c r="K5150" s="2" t="s">
        <v>225</v>
      </c>
      <c r="L5150" s="1" t="s">
        <v>225</v>
      </c>
      <c r="M5150" s="1" t="s">
        <v>3505</v>
      </c>
      <c r="N5150" s="1" t="s">
        <v>227</v>
      </c>
      <c r="O5150" t="s">
        <v>3506</v>
      </c>
      <c r="P5150" s="18">
        <v>8.51</v>
      </c>
      <c r="Q5150">
        <v>8.51</v>
      </c>
      <c r="R5150">
        <v>0.7</v>
      </c>
      <c r="S5150">
        <v>5.96</v>
      </c>
      <c r="T5150" t="s">
        <v>44</v>
      </c>
      <c r="U5150">
        <v>1</v>
      </c>
      <c r="V5150">
        <v>5.96</v>
      </c>
      <c r="W5150">
        <v>8.51</v>
      </c>
      <c r="X5150">
        <v>8.51</v>
      </c>
      <c r="Y5150" t="s">
        <v>44</v>
      </c>
      <c r="Z5150">
        <v>0</v>
      </c>
      <c r="AA5150">
        <v>5.96</v>
      </c>
      <c r="AB5150" s="27" t="s">
        <v>44</v>
      </c>
      <c r="AC5150" s="27">
        <v>0.7</v>
      </c>
      <c r="AD5150" s="27">
        <v>6.25E-2</v>
      </c>
      <c r="AE5150" s="27">
        <v>0.53</v>
      </c>
      <c r="AF5150" s="27">
        <v>0.02</v>
      </c>
      <c r="AG5150" s="27">
        <v>0.17</v>
      </c>
      <c r="AH5150" s="27">
        <v>0</v>
      </c>
      <c r="AI5150" s="27">
        <v>0</v>
      </c>
    </row>
    <row r="5151" spans="1:35" hidden="1" x14ac:dyDescent="0.35">
      <c r="A5151" s="3">
        <v>43946.266516203701</v>
      </c>
      <c r="B5151" t="s">
        <v>35</v>
      </c>
      <c r="C5151" t="s">
        <v>16059</v>
      </c>
      <c r="D5151" t="s">
        <v>8447</v>
      </c>
      <c r="E5151" t="s">
        <v>8448</v>
      </c>
      <c r="F5151">
        <v>41039</v>
      </c>
      <c r="G5151" t="s">
        <v>38</v>
      </c>
      <c r="H5151">
        <v>1</v>
      </c>
      <c r="K5151" s="2" t="s">
        <v>53</v>
      </c>
      <c r="L5151" s="1" t="s">
        <v>182</v>
      </c>
      <c r="M5151" s="1" t="s">
        <v>8449</v>
      </c>
      <c r="N5151" s="1" t="s">
        <v>680</v>
      </c>
      <c r="O5151" t="s">
        <v>8450</v>
      </c>
      <c r="P5151" s="18">
        <v>37.380000000000003</v>
      </c>
      <c r="Q5151">
        <v>37.380000000000003</v>
      </c>
      <c r="R5151">
        <v>0.7</v>
      </c>
      <c r="S5151">
        <v>26.17</v>
      </c>
      <c r="T5151" t="s">
        <v>44</v>
      </c>
      <c r="U5151">
        <v>1</v>
      </c>
      <c r="V5151">
        <v>26.17</v>
      </c>
      <c r="W5151">
        <v>37.380000000000003</v>
      </c>
      <c r="X5151">
        <v>37.380000000000003</v>
      </c>
      <c r="Y5151" t="s">
        <v>44</v>
      </c>
      <c r="Z5151">
        <v>0</v>
      </c>
      <c r="AA5151">
        <v>26.17</v>
      </c>
      <c r="AB5151" s="27" t="s">
        <v>44</v>
      </c>
      <c r="AC5151" s="27">
        <v>2.2400000000000002</v>
      </c>
      <c r="AD5151" s="27">
        <v>0.06</v>
      </c>
      <c r="AE5151" s="27">
        <v>2.2400000000000002</v>
      </c>
      <c r="AF5151" s="27">
        <v>0</v>
      </c>
      <c r="AG5151" s="27">
        <v>0</v>
      </c>
      <c r="AH5151" s="27">
        <v>0</v>
      </c>
      <c r="AI5151" s="27">
        <v>0</v>
      </c>
    </row>
    <row r="5152" spans="1:35" hidden="1" x14ac:dyDescent="0.35">
      <c r="A5152" s="3">
        <v>43949.137083333299</v>
      </c>
      <c r="B5152" t="s">
        <v>148</v>
      </c>
      <c r="C5152" t="s">
        <v>16055</v>
      </c>
      <c r="F5152">
        <v>6012</v>
      </c>
      <c r="G5152" t="s">
        <v>38</v>
      </c>
      <c r="H5152">
        <v>1</v>
      </c>
      <c r="K5152" s="2" t="s">
        <v>39</v>
      </c>
      <c r="L5152" s="1" t="s">
        <v>153</v>
      </c>
      <c r="M5152" s="1" t="s">
        <v>417</v>
      </c>
      <c r="N5152" s="1" t="s">
        <v>418</v>
      </c>
      <c r="O5152" t="s">
        <v>419</v>
      </c>
      <c r="P5152" s="18">
        <v>13.99</v>
      </c>
      <c r="Q5152">
        <v>13.99</v>
      </c>
      <c r="R5152">
        <v>0.5</v>
      </c>
      <c r="S5152">
        <v>7</v>
      </c>
      <c r="T5152" t="s">
        <v>44</v>
      </c>
      <c r="U5152">
        <v>1</v>
      </c>
      <c r="V5152">
        <v>7</v>
      </c>
      <c r="W5152">
        <v>13.99</v>
      </c>
      <c r="X5152">
        <v>13.99</v>
      </c>
      <c r="Y5152" t="s">
        <v>152</v>
      </c>
      <c r="Z5152">
        <v>0</v>
      </c>
      <c r="AA5152">
        <v>7</v>
      </c>
      <c r="AB5152" s="27" t="s">
        <v>44</v>
      </c>
      <c r="AC5152" s="27">
        <v>0</v>
      </c>
    </row>
    <row r="5153" spans="1:35" hidden="1" x14ac:dyDescent="0.35">
      <c r="A5153" s="3">
        <v>43922.045486111099</v>
      </c>
      <c r="B5153" t="s">
        <v>35</v>
      </c>
      <c r="C5153" t="s">
        <v>16066</v>
      </c>
      <c r="D5153" t="s">
        <v>7720</v>
      </c>
      <c r="E5153" t="s">
        <v>3427</v>
      </c>
      <c r="F5153">
        <v>96789</v>
      </c>
      <c r="G5153" t="s">
        <v>38</v>
      </c>
      <c r="H5153">
        <v>1</v>
      </c>
      <c r="K5153" s="2" t="s">
        <v>53</v>
      </c>
      <c r="L5153" s="1" t="s">
        <v>54</v>
      </c>
      <c r="M5153" s="1" t="s">
        <v>3057</v>
      </c>
      <c r="N5153" s="1" t="s">
        <v>56</v>
      </c>
      <c r="O5153" t="s">
        <v>3058</v>
      </c>
      <c r="P5153" s="18">
        <v>14.99</v>
      </c>
      <c r="Q5153">
        <v>14.99</v>
      </c>
      <c r="R5153">
        <v>0.7</v>
      </c>
      <c r="S5153">
        <v>10.49</v>
      </c>
      <c r="T5153" t="s">
        <v>44</v>
      </c>
      <c r="U5153">
        <v>1</v>
      </c>
      <c r="V5153">
        <v>10.49</v>
      </c>
      <c r="W5153">
        <v>14.99</v>
      </c>
      <c r="X5153">
        <v>14.99</v>
      </c>
      <c r="Y5153" t="s">
        <v>44</v>
      </c>
      <c r="Z5153">
        <v>0</v>
      </c>
      <c r="AA5153">
        <v>10.49</v>
      </c>
      <c r="AB5153" s="27" t="s">
        <v>44</v>
      </c>
      <c r="AC5153" s="27">
        <v>0.7</v>
      </c>
      <c r="AD5153" s="27">
        <v>4.1660000000000003E-2</v>
      </c>
      <c r="AE5153" s="27">
        <v>0.62</v>
      </c>
      <c r="AF5153" s="27">
        <v>0</v>
      </c>
      <c r="AG5153" s="27">
        <v>0</v>
      </c>
      <c r="AH5153" s="27">
        <v>5.4599999999999996E-3</v>
      </c>
      <c r="AI5153" s="27">
        <v>0.08</v>
      </c>
    </row>
    <row r="5154" spans="1:35" hidden="1" x14ac:dyDescent="0.35">
      <c r="A5154" s="3">
        <v>43930.155474537001</v>
      </c>
      <c r="B5154" t="s">
        <v>114</v>
      </c>
      <c r="C5154" t="s">
        <v>16006</v>
      </c>
      <c r="F5154" t="s">
        <v>2596</v>
      </c>
      <c r="G5154" t="s">
        <v>38</v>
      </c>
      <c r="H5154">
        <v>1</v>
      </c>
      <c r="K5154" s="2" t="s">
        <v>46</v>
      </c>
      <c r="L5154" s="1" t="s">
        <v>83</v>
      </c>
      <c r="M5154" s="1" t="s">
        <v>149</v>
      </c>
      <c r="N5154" s="1" t="s">
        <v>150</v>
      </c>
      <c r="O5154" t="s">
        <v>151</v>
      </c>
      <c r="P5154" s="18">
        <v>0.99</v>
      </c>
      <c r="Q5154">
        <v>0.99</v>
      </c>
      <c r="R5154">
        <v>0.5</v>
      </c>
      <c r="S5154">
        <v>0.5</v>
      </c>
      <c r="T5154" t="s">
        <v>44</v>
      </c>
      <c r="U5154">
        <v>1</v>
      </c>
      <c r="V5154">
        <v>0.5</v>
      </c>
      <c r="W5154">
        <v>0.99</v>
      </c>
      <c r="X5154">
        <v>0.99</v>
      </c>
      <c r="Y5154" t="s">
        <v>119</v>
      </c>
      <c r="Z5154">
        <v>0</v>
      </c>
      <c r="AA5154">
        <v>0.5</v>
      </c>
      <c r="AB5154" s="27" t="s">
        <v>44</v>
      </c>
      <c r="AC5154" s="27">
        <v>0</v>
      </c>
    </row>
    <row r="5155" spans="1:35" hidden="1" x14ac:dyDescent="0.35">
      <c r="A5155" s="3">
        <v>43922.324652777803</v>
      </c>
      <c r="B5155" t="s">
        <v>224</v>
      </c>
      <c r="C5155" t="s">
        <v>5768</v>
      </c>
      <c r="F5155">
        <v>40141</v>
      </c>
      <c r="G5155" t="s">
        <v>38</v>
      </c>
      <c r="H5155">
        <v>1</v>
      </c>
      <c r="K5155" s="2" t="s">
        <v>46</v>
      </c>
      <c r="L5155" s="1" t="s">
        <v>348</v>
      </c>
      <c r="M5155" s="1" t="s">
        <v>1744</v>
      </c>
      <c r="N5155" s="1" t="s">
        <v>1745</v>
      </c>
      <c r="O5155" t="s">
        <v>1746</v>
      </c>
      <c r="P5155" s="18">
        <v>6.91</v>
      </c>
      <c r="Q5155">
        <v>6.91</v>
      </c>
      <c r="R5155">
        <v>0.5</v>
      </c>
      <c r="S5155">
        <v>3.46</v>
      </c>
      <c r="T5155" t="s">
        <v>44</v>
      </c>
      <c r="U5155">
        <v>1</v>
      </c>
      <c r="V5155">
        <v>3.46</v>
      </c>
      <c r="W5155">
        <v>6.91</v>
      </c>
      <c r="X5155">
        <v>6.91</v>
      </c>
      <c r="Y5155" t="s">
        <v>58</v>
      </c>
      <c r="Z5155">
        <v>0</v>
      </c>
      <c r="AA5155">
        <v>3.46</v>
      </c>
      <c r="AB5155" s="27" t="s">
        <v>44</v>
      </c>
      <c r="AC5155" s="27">
        <v>0</v>
      </c>
    </row>
    <row r="5156" spans="1:35" hidden="1" x14ac:dyDescent="0.35">
      <c r="A5156" s="3">
        <v>43922.4937152778</v>
      </c>
      <c r="B5156" t="s">
        <v>708</v>
      </c>
      <c r="C5156" t="s">
        <v>16006</v>
      </c>
      <c r="F5156">
        <v>8730</v>
      </c>
      <c r="G5156" t="s">
        <v>38</v>
      </c>
      <c r="H5156">
        <v>1</v>
      </c>
      <c r="K5156" s="2" t="s">
        <v>216</v>
      </c>
      <c r="L5156" s="1" t="s">
        <v>216</v>
      </c>
      <c r="M5156" s="1" t="s">
        <v>7905</v>
      </c>
      <c r="N5156" s="1" t="s">
        <v>7906</v>
      </c>
      <c r="O5156" t="s">
        <v>7907</v>
      </c>
      <c r="P5156" s="18">
        <v>6.79</v>
      </c>
      <c r="Q5156">
        <v>6.79</v>
      </c>
      <c r="R5156">
        <v>0.5</v>
      </c>
      <c r="S5156">
        <v>3.4</v>
      </c>
      <c r="T5156" t="s">
        <v>44</v>
      </c>
      <c r="U5156">
        <v>1</v>
      </c>
      <c r="V5156">
        <v>3.4</v>
      </c>
      <c r="W5156">
        <v>6.79</v>
      </c>
      <c r="X5156">
        <v>6.79</v>
      </c>
      <c r="Y5156" t="s">
        <v>58</v>
      </c>
      <c r="Z5156">
        <v>0</v>
      </c>
      <c r="AA5156">
        <v>3.4</v>
      </c>
      <c r="AB5156" s="27" t="s">
        <v>44</v>
      </c>
      <c r="AC5156" s="27">
        <v>0</v>
      </c>
    </row>
    <row r="5157" spans="1:35" hidden="1" x14ac:dyDescent="0.35">
      <c r="A5157" s="3">
        <v>43923.830590277801</v>
      </c>
      <c r="B5157" t="s">
        <v>35</v>
      </c>
      <c r="C5157" t="s">
        <v>16043</v>
      </c>
      <c r="D5157" t="s">
        <v>746</v>
      </c>
      <c r="E5157" t="s">
        <v>747</v>
      </c>
      <c r="F5157">
        <v>89440</v>
      </c>
      <c r="G5157" t="s">
        <v>38</v>
      </c>
      <c r="H5157">
        <v>1</v>
      </c>
      <c r="K5157" s="2" t="s">
        <v>46</v>
      </c>
      <c r="L5157" s="1" t="s">
        <v>137</v>
      </c>
      <c r="M5157" s="1" t="s">
        <v>5576</v>
      </c>
      <c r="N5157" s="1" t="s">
        <v>750</v>
      </c>
      <c r="O5157" t="s">
        <v>5577</v>
      </c>
      <c r="P5157" s="18">
        <v>0.99</v>
      </c>
      <c r="Q5157">
        <v>0.99</v>
      </c>
      <c r="R5157">
        <v>0.7</v>
      </c>
      <c r="S5157">
        <v>0.69</v>
      </c>
      <c r="T5157" t="s">
        <v>44</v>
      </c>
      <c r="U5157">
        <v>1</v>
      </c>
      <c r="V5157">
        <v>0.69</v>
      </c>
      <c r="W5157">
        <v>0.99</v>
      </c>
      <c r="X5157">
        <v>0.99</v>
      </c>
      <c r="Y5157" t="s">
        <v>44</v>
      </c>
      <c r="Z5157">
        <v>0</v>
      </c>
      <c r="AA5157">
        <v>0.69</v>
      </c>
      <c r="AB5157" s="27" t="s">
        <v>44</v>
      </c>
      <c r="AC5157" s="27">
        <v>0</v>
      </c>
      <c r="AD5157" s="27">
        <v>0</v>
      </c>
      <c r="AE5157" s="27">
        <v>0</v>
      </c>
      <c r="AF5157" s="27">
        <v>0</v>
      </c>
      <c r="AG5157" s="27">
        <v>0</v>
      </c>
      <c r="AH5157" s="27">
        <v>0</v>
      </c>
      <c r="AI5157" s="27">
        <v>0</v>
      </c>
    </row>
    <row r="5158" spans="1:35" hidden="1" x14ac:dyDescent="0.35">
      <c r="A5158" s="3">
        <v>43927.599664351903</v>
      </c>
      <c r="B5158" t="s">
        <v>35</v>
      </c>
      <c r="C5158" t="s">
        <v>6500</v>
      </c>
      <c r="D5158" t="s">
        <v>8451</v>
      </c>
      <c r="E5158" t="s">
        <v>1015</v>
      </c>
      <c r="F5158">
        <v>1902</v>
      </c>
      <c r="G5158" t="s">
        <v>38</v>
      </c>
      <c r="H5158">
        <v>1</v>
      </c>
      <c r="K5158" s="2" t="s">
        <v>39</v>
      </c>
      <c r="L5158" s="1" t="s">
        <v>153</v>
      </c>
      <c r="M5158" s="1" t="s">
        <v>236</v>
      </c>
      <c r="N5158" s="1" t="s">
        <v>237</v>
      </c>
      <c r="O5158" t="s">
        <v>238</v>
      </c>
      <c r="P5158" s="18">
        <v>3.99</v>
      </c>
      <c r="Q5158">
        <v>3.99</v>
      </c>
      <c r="R5158">
        <v>0.7</v>
      </c>
      <c r="S5158">
        <v>2.79</v>
      </c>
      <c r="T5158" t="s">
        <v>44</v>
      </c>
      <c r="U5158">
        <v>1</v>
      </c>
      <c r="V5158">
        <v>2.79</v>
      </c>
      <c r="W5158">
        <v>3.99</v>
      </c>
      <c r="X5158">
        <v>3.99</v>
      </c>
      <c r="Y5158" t="s">
        <v>44</v>
      </c>
      <c r="Z5158">
        <v>0</v>
      </c>
      <c r="AA5158">
        <v>2.79</v>
      </c>
      <c r="AB5158" s="27" t="s">
        <v>44</v>
      </c>
      <c r="AC5158" s="27">
        <v>0</v>
      </c>
      <c r="AD5158" s="27">
        <v>0</v>
      </c>
      <c r="AE5158" s="27">
        <v>0</v>
      </c>
      <c r="AF5158" s="27">
        <v>0</v>
      </c>
      <c r="AG5158" s="27">
        <v>0</v>
      </c>
      <c r="AH5158" s="27">
        <v>0</v>
      </c>
      <c r="AI5158" s="27">
        <v>0</v>
      </c>
    </row>
    <row r="5159" spans="1:35" hidden="1" x14ac:dyDescent="0.35">
      <c r="A5159" s="3">
        <v>43942.357465277797</v>
      </c>
      <c r="B5159" t="s">
        <v>708</v>
      </c>
      <c r="C5159" t="s">
        <v>16006</v>
      </c>
      <c r="F5159">
        <v>3660</v>
      </c>
      <c r="G5159" t="s">
        <v>38</v>
      </c>
      <c r="H5159">
        <v>1</v>
      </c>
      <c r="K5159" s="2" t="s">
        <v>89</v>
      </c>
      <c r="L5159" s="1" t="s">
        <v>182</v>
      </c>
      <c r="M5159" s="1" t="s">
        <v>8452</v>
      </c>
      <c r="N5159" s="1" t="s">
        <v>1876</v>
      </c>
      <c r="O5159" t="s">
        <v>8453</v>
      </c>
      <c r="P5159" s="18">
        <v>2.54</v>
      </c>
      <c r="Q5159">
        <v>2.54</v>
      </c>
      <c r="R5159">
        <v>0.5</v>
      </c>
      <c r="S5159">
        <v>1.27</v>
      </c>
      <c r="T5159" t="s">
        <v>44</v>
      </c>
      <c r="U5159">
        <v>1</v>
      </c>
      <c r="V5159">
        <v>1.27</v>
      </c>
      <c r="W5159">
        <v>2.54</v>
      </c>
      <c r="X5159">
        <v>2.54</v>
      </c>
      <c r="Y5159" t="s">
        <v>58</v>
      </c>
      <c r="Z5159">
        <v>0</v>
      </c>
      <c r="AA5159">
        <v>1.27</v>
      </c>
      <c r="AB5159" s="27" t="s">
        <v>44</v>
      </c>
      <c r="AC5159" s="27">
        <v>0</v>
      </c>
    </row>
    <row r="5160" spans="1:35" hidden="1" x14ac:dyDescent="0.35">
      <c r="A5160" s="3">
        <v>43929.416990740698</v>
      </c>
      <c r="B5160" t="s">
        <v>35</v>
      </c>
      <c r="C5160" t="s">
        <v>16005</v>
      </c>
      <c r="D5160" t="s">
        <v>45</v>
      </c>
      <c r="E5160" t="s">
        <v>45</v>
      </c>
      <c r="F5160">
        <v>99501</v>
      </c>
      <c r="G5160" t="s">
        <v>38</v>
      </c>
      <c r="H5160">
        <v>1</v>
      </c>
      <c r="K5160" s="2" t="s">
        <v>46</v>
      </c>
      <c r="L5160" s="1" t="s">
        <v>47</v>
      </c>
      <c r="M5160" s="1" t="s">
        <v>7533</v>
      </c>
      <c r="N5160" s="1" t="s">
        <v>4749</v>
      </c>
      <c r="O5160" t="s">
        <v>7534</v>
      </c>
      <c r="P5160" s="18">
        <v>0.99</v>
      </c>
      <c r="Q5160">
        <v>0.99</v>
      </c>
      <c r="R5160">
        <v>0.7</v>
      </c>
      <c r="S5160">
        <v>0.69</v>
      </c>
      <c r="T5160" t="s">
        <v>44</v>
      </c>
      <c r="U5160">
        <v>1</v>
      </c>
      <c r="V5160">
        <v>0.69</v>
      </c>
      <c r="W5160">
        <v>0.99</v>
      </c>
      <c r="X5160">
        <v>0.99</v>
      </c>
      <c r="Y5160" t="s">
        <v>44</v>
      </c>
      <c r="Z5160">
        <v>0</v>
      </c>
      <c r="AA5160">
        <v>0.69</v>
      </c>
      <c r="AB5160" s="27" t="s">
        <v>44</v>
      </c>
      <c r="AC5160" s="27">
        <v>0</v>
      </c>
      <c r="AD5160" s="27">
        <v>0</v>
      </c>
      <c r="AE5160" s="27">
        <v>0</v>
      </c>
      <c r="AF5160" s="27">
        <v>0</v>
      </c>
      <c r="AG5160" s="27">
        <v>0</v>
      </c>
      <c r="AH5160" s="27">
        <v>0</v>
      </c>
      <c r="AI5160" s="27">
        <v>0</v>
      </c>
    </row>
    <row r="5161" spans="1:35" hidden="1" x14ac:dyDescent="0.35">
      <c r="A5161" s="3">
        <v>43951.425787036998</v>
      </c>
      <c r="B5161" t="s">
        <v>157</v>
      </c>
      <c r="C5161" t="s">
        <v>16006</v>
      </c>
      <c r="F5161">
        <v>30165</v>
      </c>
      <c r="G5161" t="s">
        <v>38</v>
      </c>
      <c r="H5161">
        <v>1</v>
      </c>
      <c r="K5161" s="2" t="s">
        <v>39</v>
      </c>
      <c r="L5161" s="1" t="s">
        <v>40</v>
      </c>
      <c r="M5161" s="1" t="s">
        <v>60</v>
      </c>
      <c r="N5161" s="1" t="s">
        <v>61</v>
      </c>
      <c r="O5161" t="s">
        <v>62</v>
      </c>
      <c r="P5161" s="18">
        <v>18.89</v>
      </c>
      <c r="Q5161">
        <v>18.89</v>
      </c>
      <c r="R5161">
        <v>0.5</v>
      </c>
      <c r="S5161">
        <v>9.4499999999999993</v>
      </c>
      <c r="T5161" t="s">
        <v>44</v>
      </c>
      <c r="U5161">
        <v>1</v>
      </c>
      <c r="V5161">
        <v>9.4499999999999993</v>
      </c>
      <c r="W5161">
        <v>18.89</v>
      </c>
      <c r="X5161">
        <v>18.89</v>
      </c>
      <c r="Y5161" t="s">
        <v>58</v>
      </c>
      <c r="Z5161">
        <v>0</v>
      </c>
      <c r="AA5161">
        <v>9.4499999999999993</v>
      </c>
      <c r="AB5161" s="27" t="s">
        <v>44</v>
      </c>
      <c r="AC5161" s="27">
        <v>0</v>
      </c>
    </row>
    <row r="5162" spans="1:35" hidden="1" x14ac:dyDescent="0.35">
      <c r="A5162" s="3">
        <v>43930.013715277797</v>
      </c>
      <c r="B5162" t="s">
        <v>981</v>
      </c>
      <c r="C5162" t="s">
        <v>16006</v>
      </c>
      <c r="F5162">
        <v>6541</v>
      </c>
      <c r="G5162" t="s">
        <v>38</v>
      </c>
      <c r="H5162">
        <v>1</v>
      </c>
      <c r="K5162" s="2" t="s">
        <v>46</v>
      </c>
      <c r="L5162" s="1" t="s">
        <v>71</v>
      </c>
      <c r="M5162" s="1" t="s">
        <v>8454</v>
      </c>
      <c r="N5162" s="1" t="s">
        <v>2255</v>
      </c>
      <c r="O5162" t="s">
        <v>8455</v>
      </c>
      <c r="P5162" s="18">
        <v>1.69</v>
      </c>
      <c r="Q5162">
        <v>1.69</v>
      </c>
      <c r="R5162">
        <v>0.5</v>
      </c>
      <c r="S5162">
        <v>0.85</v>
      </c>
      <c r="T5162" t="s">
        <v>44</v>
      </c>
      <c r="U5162">
        <v>1</v>
      </c>
      <c r="V5162">
        <v>0.85</v>
      </c>
      <c r="W5162">
        <v>1.69</v>
      </c>
      <c r="X5162">
        <v>1.69</v>
      </c>
      <c r="Y5162" t="s">
        <v>984</v>
      </c>
      <c r="Z5162">
        <v>0</v>
      </c>
      <c r="AA5162">
        <v>0.85</v>
      </c>
      <c r="AB5162" s="27" t="s">
        <v>44</v>
      </c>
      <c r="AC5162" s="27">
        <v>0</v>
      </c>
    </row>
    <row r="5163" spans="1:35" hidden="1" x14ac:dyDescent="0.35">
      <c r="A5163" s="3">
        <v>43942.564502314803</v>
      </c>
      <c r="B5163" t="s">
        <v>224</v>
      </c>
      <c r="C5163" t="s">
        <v>16036</v>
      </c>
      <c r="F5163">
        <v>19020</v>
      </c>
      <c r="G5163" t="s">
        <v>38</v>
      </c>
      <c r="H5163">
        <v>1</v>
      </c>
      <c r="K5163" s="2" t="s">
        <v>176</v>
      </c>
      <c r="L5163" s="1" t="s">
        <v>176</v>
      </c>
      <c r="M5163" s="1" t="s">
        <v>8456</v>
      </c>
      <c r="N5163" s="1" t="s">
        <v>8457</v>
      </c>
      <c r="O5163" t="s">
        <v>8458</v>
      </c>
      <c r="P5163" s="18">
        <v>6.79</v>
      </c>
      <c r="Q5163">
        <v>6.79</v>
      </c>
      <c r="R5163">
        <v>0.5</v>
      </c>
      <c r="S5163">
        <v>3.4</v>
      </c>
      <c r="T5163" t="s">
        <v>44</v>
      </c>
      <c r="U5163">
        <v>1</v>
      </c>
      <c r="V5163">
        <v>3.4</v>
      </c>
      <c r="W5163">
        <v>6.79</v>
      </c>
      <c r="X5163">
        <v>6.79</v>
      </c>
      <c r="Y5163" t="s">
        <v>58</v>
      </c>
      <c r="Z5163">
        <v>0</v>
      </c>
      <c r="AA5163">
        <v>3.4</v>
      </c>
      <c r="AB5163" s="27" t="s">
        <v>44</v>
      </c>
      <c r="AC5163" s="27">
        <v>0</v>
      </c>
    </row>
    <row r="5164" spans="1:35" hidden="1" x14ac:dyDescent="0.35">
      <c r="A5164" s="3">
        <v>43930.606828703698</v>
      </c>
      <c r="B5164" t="s">
        <v>35</v>
      </c>
      <c r="C5164" t="s">
        <v>8902</v>
      </c>
      <c r="D5164" t="s">
        <v>6044</v>
      </c>
      <c r="E5164" t="s">
        <v>6045</v>
      </c>
      <c r="F5164">
        <v>36853</v>
      </c>
      <c r="G5164" t="s">
        <v>38</v>
      </c>
      <c r="H5164">
        <v>1</v>
      </c>
      <c r="K5164" s="2" t="s">
        <v>46</v>
      </c>
      <c r="L5164" s="1" t="s">
        <v>427</v>
      </c>
      <c r="M5164" s="1" t="s">
        <v>5282</v>
      </c>
      <c r="N5164" s="1" t="s">
        <v>5283</v>
      </c>
      <c r="O5164" t="s">
        <v>5284</v>
      </c>
      <c r="P5164" s="18">
        <v>0.99</v>
      </c>
      <c r="Q5164">
        <v>0.99</v>
      </c>
      <c r="R5164">
        <v>0.7</v>
      </c>
      <c r="S5164">
        <v>0.69</v>
      </c>
      <c r="T5164" t="s">
        <v>44</v>
      </c>
      <c r="U5164">
        <v>1</v>
      </c>
      <c r="V5164">
        <v>0.69</v>
      </c>
      <c r="W5164">
        <v>0.99</v>
      </c>
      <c r="X5164">
        <v>0.99</v>
      </c>
      <c r="Y5164" t="s">
        <v>44</v>
      </c>
      <c r="Z5164">
        <v>0</v>
      </c>
      <c r="AA5164">
        <v>0.69</v>
      </c>
      <c r="AB5164" s="27" t="s">
        <v>44</v>
      </c>
      <c r="AC5164" s="27">
        <v>0.09</v>
      </c>
      <c r="AD5164" s="27">
        <v>0.04</v>
      </c>
      <c r="AE5164" s="27">
        <v>0.04</v>
      </c>
      <c r="AF5164" s="27">
        <v>3.5000000000000003E-2</v>
      </c>
      <c r="AG5164" s="27">
        <v>0.03</v>
      </c>
      <c r="AH5164" s="27">
        <v>0.02</v>
      </c>
      <c r="AI5164" s="27">
        <v>0.02</v>
      </c>
    </row>
    <row r="5165" spans="1:35" hidden="1" x14ac:dyDescent="0.35">
      <c r="A5165" s="3">
        <v>43933.119803240697</v>
      </c>
      <c r="B5165" t="s">
        <v>103</v>
      </c>
      <c r="C5165" t="s">
        <v>16015</v>
      </c>
      <c r="F5165">
        <v>2082</v>
      </c>
      <c r="G5165" t="s">
        <v>38</v>
      </c>
      <c r="H5165">
        <v>1</v>
      </c>
      <c r="K5165" s="2" t="s">
        <v>46</v>
      </c>
      <c r="L5165" s="1" t="s">
        <v>292</v>
      </c>
      <c r="M5165" s="1" t="s">
        <v>1144</v>
      </c>
      <c r="N5165" s="1" t="s">
        <v>1145</v>
      </c>
      <c r="O5165" t="s">
        <v>1146</v>
      </c>
      <c r="P5165" s="18">
        <v>13.29</v>
      </c>
      <c r="Q5165">
        <v>13.29</v>
      </c>
      <c r="R5165">
        <v>0.5</v>
      </c>
      <c r="S5165">
        <v>6.65</v>
      </c>
      <c r="T5165" t="s">
        <v>44</v>
      </c>
      <c r="U5165">
        <v>1</v>
      </c>
      <c r="V5165">
        <v>6.65</v>
      </c>
      <c r="W5165">
        <v>13.29</v>
      </c>
      <c r="X5165">
        <v>13.29</v>
      </c>
      <c r="Y5165" t="s">
        <v>108</v>
      </c>
      <c r="Z5165">
        <v>0</v>
      </c>
      <c r="AA5165">
        <v>6.65</v>
      </c>
      <c r="AB5165" s="27" t="s">
        <v>44</v>
      </c>
      <c r="AC5165" s="27">
        <v>0</v>
      </c>
    </row>
    <row r="5166" spans="1:35" hidden="1" x14ac:dyDescent="0.35">
      <c r="A5166" s="3">
        <v>43925.362361111103</v>
      </c>
      <c r="B5166" t="s">
        <v>2360</v>
      </c>
      <c r="C5166" t="s">
        <v>16006</v>
      </c>
      <c r="F5166">
        <v>54900</v>
      </c>
      <c r="G5166" t="s">
        <v>38</v>
      </c>
      <c r="H5166">
        <v>1</v>
      </c>
      <c r="K5166" s="2" t="s">
        <v>2776</v>
      </c>
      <c r="L5166" s="1" t="s">
        <v>2776</v>
      </c>
      <c r="M5166" s="1" t="s">
        <v>8459</v>
      </c>
      <c r="N5166" s="1" t="s">
        <v>2778</v>
      </c>
      <c r="O5166" t="s">
        <v>8460</v>
      </c>
      <c r="P5166" s="18">
        <v>8.49</v>
      </c>
      <c r="Q5166">
        <v>8.49</v>
      </c>
      <c r="R5166">
        <v>0.5</v>
      </c>
      <c r="S5166">
        <v>4.25</v>
      </c>
      <c r="T5166" t="s">
        <v>44</v>
      </c>
      <c r="U5166">
        <v>1</v>
      </c>
      <c r="V5166">
        <v>4.25</v>
      </c>
      <c r="W5166">
        <v>8.49</v>
      </c>
      <c r="X5166">
        <v>8.49</v>
      </c>
      <c r="Y5166" t="s">
        <v>2364</v>
      </c>
      <c r="Z5166">
        <v>0</v>
      </c>
      <c r="AA5166">
        <v>4.25</v>
      </c>
      <c r="AB5166" s="27" t="s">
        <v>44</v>
      </c>
      <c r="AC5166" s="27">
        <v>0</v>
      </c>
    </row>
    <row r="5167" spans="1:35" hidden="1" x14ac:dyDescent="0.35">
      <c r="A5167" s="3">
        <v>43933.617673611101</v>
      </c>
      <c r="B5167" t="s">
        <v>180</v>
      </c>
      <c r="C5167" t="s">
        <v>16006</v>
      </c>
      <c r="F5167">
        <v>8057</v>
      </c>
      <c r="G5167" t="s">
        <v>38</v>
      </c>
      <c r="H5167">
        <v>1</v>
      </c>
      <c r="K5167" s="2" t="s">
        <v>39</v>
      </c>
      <c r="L5167" s="1" t="s">
        <v>153</v>
      </c>
      <c r="M5167" s="1" t="s">
        <v>5834</v>
      </c>
      <c r="N5167" s="1" t="s">
        <v>3157</v>
      </c>
      <c r="O5167" t="s">
        <v>5835</v>
      </c>
      <c r="P5167" s="18">
        <v>4.24</v>
      </c>
      <c r="Q5167">
        <v>4.24</v>
      </c>
      <c r="R5167">
        <v>0.5</v>
      </c>
      <c r="S5167">
        <v>2.12</v>
      </c>
      <c r="T5167" t="s">
        <v>44</v>
      </c>
      <c r="U5167">
        <v>1</v>
      </c>
      <c r="V5167">
        <v>2.12</v>
      </c>
      <c r="W5167">
        <v>4.24</v>
      </c>
      <c r="X5167">
        <v>4.24</v>
      </c>
      <c r="Y5167" t="s">
        <v>186</v>
      </c>
      <c r="Z5167">
        <v>0</v>
      </c>
      <c r="AA5167">
        <v>2.12</v>
      </c>
      <c r="AB5167" s="27" t="s">
        <v>44</v>
      </c>
      <c r="AC5167" s="27">
        <v>0</v>
      </c>
    </row>
    <row r="5168" spans="1:35" hidden="1" x14ac:dyDescent="0.35">
      <c r="A5168" s="3">
        <v>43925.011759259301</v>
      </c>
      <c r="B5168" t="s">
        <v>103</v>
      </c>
      <c r="C5168" t="s">
        <v>16018</v>
      </c>
      <c r="F5168">
        <v>6210</v>
      </c>
      <c r="G5168" t="s">
        <v>38</v>
      </c>
      <c r="H5168">
        <v>1</v>
      </c>
      <c r="K5168" s="2" t="s">
        <v>53</v>
      </c>
      <c r="L5168" s="1" t="s">
        <v>110</v>
      </c>
      <c r="M5168" s="1" t="s">
        <v>8461</v>
      </c>
      <c r="N5168" s="1" t="s">
        <v>438</v>
      </c>
      <c r="O5168" t="s">
        <v>8462</v>
      </c>
      <c r="P5168" s="18">
        <v>13.99</v>
      </c>
      <c r="Q5168">
        <v>13.99</v>
      </c>
      <c r="R5168">
        <v>0.5</v>
      </c>
      <c r="S5168">
        <v>7</v>
      </c>
      <c r="T5168" t="s">
        <v>44</v>
      </c>
      <c r="U5168">
        <v>1</v>
      </c>
      <c r="V5168">
        <v>7</v>
      </c>
      <c r="W5168">
        <v>13.99</v>
      </c>
      <c r="X5168">
        <v>13.99</v>
      </c>
      <c r="Y5168" t="s">
        <v>108</v>
      </c>
      <c r="Z5168">
        <v>0</v>
      </c>
      <c r="AA5168">
        <v>7</v>
      </c>
      <c r="AB5168" s="27" t="s">
        <v>44</v>
      </c>
      <c r="AC5168" s="27">
        <v>0</v>
      </c>
    </row>
    <row r="5169" spans="1:35" hidden="1" x14ac:dyDescent="0.35">
      <c r="A5169" s="3">
        <v>43948.150162037004</v>
      </c>
      <c r="B5169" t="s">
        <v>2185</v>
      </c>
      <c r="C5169" t="s">
        <v>16006</v>
      </c>
      <c r="F5169">
        <v>1</v>
      </c>
      <c r="G5169" t="s">
        <v>38</v>
      </c>
      <c r="H5169">
        <v>1</v>
      </c>
      <c r="K5169" s="2" t="s">
        <v>53</v>
      </c>
      <c r="L5169" s="1" t="s">
        <v>182</v>
      </c>
      <c r="M5169" s="1" t="s">
        <v>8463</v>
      </c>
      <c r="N5169" s="1" t="s">
        <v>8464</v>
      </c>
      <c r="O5169" t="s">
        <v>8465</v>
      </c>
      <c r="P5169" s="18">
        <v>6.79</v>
      </c>
      <c r="Q5169">
        <v>6.79</v>
      </c>
      <c r="R5169">
        <v>0.5</v>
      </c>
      <c r="S5169">
        <v>3.4</v>
      </c>
      <c r="T5169" t="s">
        <v>44</v>
      </c>
      <c r="U5169">
        <v>1</v>
      </c>
      <c r="V5169">
        <v>3.4</v>
      </c>
      <c r="W5169">
        <v>6.79</v>
      </c>
      <c r="X5169">
        <v>6.79</v>
      </c>
      <c r="Y5169" t="s">
        <v>2189</v>
      </c>
      <c r="Z5169">
        <v>0</v>
      </c>
      <c r="AA5169">
        <v>3.4</v>
      </c>
      <c r="AB5169" s="27" t="s">
        <v>44</v>
      </c>
      <c r="AC5169" s="27">
        <v>0</v>
      </c>
    </row>
    <row r="5170" spans="1:35" hidden="1" x14ac:dyDescent="0.35">
      <c r="A5170" s="3">
        <v>43949.841874999998</v>
      </c>
      <c r="B5170" t="s">
        <v>51</v>
      </c>
      <c r="C5170" t="s">
        <v>16006</v>
      </c>
      <c r="F5170" t="s">
        <v>8466</v>
      </c>
      <c r="G5170" t="s">
        <v>38</v>
      </c>
      <c r="H5170">
        <v>1</v>
      </c>
      <c r="K5170" s="2" t="s">
        <v>46</v>
      </c>
      <c r="L5170" s="1" t="s">
        <v>348</v>
      </c>
      <c r="M5170" s="1" t="s">
        <v>1828</v>
      </c>
      <c r="N5170" s="1" t="s">
        <v>1780</v>
      </c>
      <c r="O5170" t="s">
        <v>1829</v>
      </c>
      <c r="P5170" s="18">
        <v>1.69</v>
      </c>
      <c r="Q5170">
        <v>1.69</v>
      </c>
      <c r="R5170">
        <v>0.5</v>
      </c>
      <c r="S5170">
        <v>0.85</v>
      </c>
      <c r="T5170" t="s">
        <v>44</v>
      </c>
      <c r="U5170">
        <v>1</v>
      </c>
      <c r="V5170">
        <v>0.85</v>
      </c>
      <c r="W5170">
        <v>1.69</v>
      </c>
      <c r="X5170">
        <v>1.69</v>
      </c>
      <c r="Y5170" t="s">
        <v>58</v>
      </c>
      <c r="Z5170">
        <v>0</v>
      </c>
      <c r="AA5170">
        <v>0.85</v>
      </c>
      <c r="AB5170" s="27" t="s">
        <v>44</v>
      </c>
      <c r="AC5170" s="27">
        <v>0</v>
      </c>
    </row>
    <row r="5171" spans="1:35" hidden="1" x14ac:dyDescent="0.35">
      <c r="A5171" s="3">
        <v>43945.6332175926</v>
      </c>
      <c r="B5171" t="s">
        <v>239</v>
      </c>
      <c r="C5171" t="s">
        <v>16024</v>
      </c>
      <c r="F5171">
        <v>20735220</v>
      </c>
      <c r="G5171" t="s">
        <v>38</v>
      </c>
      <c r="H5171">
        <v>1</v>
      </c>
      <c r="K5171" s="2" t="s">
        <v>53</v>
      </c>
      <c r="L5171" s="1" t="s">
        <v>182</v>
      </c>
      <c r="M5171" s="1" t="s">
        <v>8467</v>
      </c>
      <c r="N5171" s="1" t="s">
        <v>8468</v>
      </c>
      <c r="O5171" t="s">
        <v>8469</v>
      </c>
      <c r="P5171" s="18">
        <v>11.04</v>
      </c>
      <c r="Q5171">
        <v>11.04</v>
      </c>
      <c r="R5171">
        <v>0.5</v>
      </c>
      <c r="S5171">
        <v>5.52</v>
      </c>
      <c r="T5171" t="s">
        <v>44</v>
      </c>
      <c r="U5171">
        <v>1</v>
      </c>
      <c r="V5171">
        <v>5.52</v>
      </c>
      <c r="W5171">
        <v>11.04</v>
      </c>
      <c r="X5171">
        <v>11.04</v>
      </c>
      <c r="Y5171" t="s">
        <v>240</v>
      </c>
      <c r="Z5171">
        <v>0</v>
      </c>
      <c r="AA5171">
        <v>5.52</v>
      </c>
      <c r="AB5171" s="27" t="s">
        <v>44</v>
      </c>
      <c r="AC5171" s="27">
        <v>0</v>
      </c>
    </row>
    <row r="5172" spans="1:35" hidden="1" x14ac:dyDescent="0.35">
      <c r="A5172" s="3">
        <v>43934.301273148201</v>
      </c>
      <c r="B5172" t="s">
        <v>224</v>
      </c>
      <c r="C5172" t="s">
        <v>16061</v>
      </c>
      <c r="F5172">
        <v>153</v>
      </c>
      <c r="G5172" t="s">
        <v>38</v>
      </c>
      <c r="H5172">
        <v>1</v>
      </c>
      <c r="K5172" s="2" t="s">
        <v>39</v>
      </c>
      <c r="L5172" s="1" t="s">
        <v>342</v>
      </c>
      <c r="M5172" s="1" t="s">
        <v>6916</v>
      </c>
      <c r="N5172" s="1" t="s">
        <v>2366</v>
      </c>
      <c r="O5172" t="s">
        <v>6917</v>
      </c>
      <c r="P5172" s="18">
        <v>6.79</v>
      </c>
      <c r="Q5172">
        <v>6.79</v>
      </c>
      <c r="R5172">
        <v>0.5</v>
      </c>
      <c r="S5172">
        <v>3.4</v>
      </c>
      <c r="T5172" t="s">
        <v>44</v>
      </c>
      <c r="U5172">
        <v>1</v>
      </c>
      <c r="V5172">
        <v>3.4</v>
      </c>
      <c r="W5172">
        <v>6.79</v>
      </c>
      <c r="X5172">
        <v>6.79</v>
      </c>
      <c r="Y5172" t="s">
        <v>58</v>
      </c>
      <c r="Z5172">
        <v>0</v>
      </c>
      <c r="AA5172">
        <v>3.4</v>
      </c>
      <c r="AB5172" s="27" t="s">
        <v>44</v>
      </c>
      <c r="AC5172" s="27">
        <v>0</v>
      </c>
    </row>
    <row r="5173" spans="1:35" hidden="1" x14ac:dyDescent="0.35">
      <c r="A5173" s="3">
        <v>43924.868159722202</v>
      </c>
      <c r="B5173" t="s">
        <v>35</v>
      </c>
      <c r="C5173" t="s">
        <v>16019</v>
      </c>
      <c r="D5173" t="s">
        <v>2529</v>
      </c>
      <c r="E5173" t="s">
        <v>230</v>
      </c>
      <c r="F5173">
        <v>77375</v>
      </c>
      <c r="G5173" t="s">
        <v>38</v>
      </c>
      <c r="H5173">
        <v>1</v>
      </c>
      <c r="K5173" s="2" t="s">
        <v>479</v>
      </c>
      <c r="L5173" s="1" t="s">
        <v>611</v>
      </c>
      <c r="M5173" s="1" t="s">
        <v>612</v>
      </c>
      <c r="N5173" s="1" t="s">
        <v>613</v>
      </c>
      <c r="O5173" t="s">
        <v>614</v>
      </c>
      <c r="P5173" s="18">
        <v>1.99</v>
      </c>
      <c r="Q5173">
        <v>1.99</v>
      </c>
      <c r="R5173">
        <v>0.7</v>
      </c>
      <c r="S5173">
        <v>1.39</v>
      </c>
      <c r="T5173" t="s">
        <v>44</v>
      </c>
      <c r="U5173">
        <v>1</v>
      </c>
      <c r="V5173">
        <v>1.39</v>
      </c>
      <c r="W5173">
        <v>1.99</v>
      </c>
      <c r="X5173">
        <v>1.99</v>
      </c>
      <c r="Y5173" t="s">
        <v>44</v>
      </c>
      <c r="Z5173">
        <v>0</v>
      </c>
      <c r="AA5173">
        <v>1.39</v>
      </c>
      <c r="AB5173" s="27" t="s">
        <v>44</v>
      </c>
      <c r="AC5173" s="27">
        <v>0.16</v>
      </c>
      <c r="AD5173" s="27">
        <v>6.25E-2</v>
      </c>
      <c r="AE5173" s="27">
        <v>0.12</v>
      </c>
      <c r="AF5173" s="27">
        <v>0.02</v>
      </c>
      <c r="AG5173" s="27">
        <v>0.04</v>
      </c>
      <c r="AH5173" s="27">
        <v>0</v>
      </c>
      <c r="AI5173" s="27">
        <v>0</v>
      </c>
    </row>
    <row r="5174" spans="1:35" hidden="1" x14ac:dyDescent="0.35">
      <c r="A5174" s="3">
        <v>43949.518761574102</v>
      </c>
      <c r="B5174" t="s">
        <v>161</v>
      </c>
      <c r="C5174" t="s">
        <v>16006</v>
      </c>
      <c r="F5174">
        <v>4051</v>
      </c>
      <c r="G5174" t="s">
        <v>38</v>
      </c>
      <c r="H5174">
        <v>1</v>
      </c>
      <c r="K5174" s="2" t="s">
        <v>53</v>
      </c>
      <c r="L5174" s="1" t="s">
        <v>54</v>
      </c>
      <c r="M5174" s="1" t="s">
        <v>4738</v>
      </c>
      <c r="N5174" s="1" t="s">
        <v>334</v>
      </c>
      <c r="O5174" t="s">
        <v>4739</v>
      </c>
      <c r="P5174" s="18">
        <v>12.59</v>
      </c>
      <c r="Q5174">
        <v>12.59</v>
      </c>
      <c r="R5174">
        <v>0.5</v>
      </c>
      <c r="S5174">
        <v>6.3</v>
      </c>
      <c r="T5174" t="s">
        <v>44</v>
      </c>
      <c r="U5174">
        <v>1</v>
      </c>
      <c r="V5174">
        <v>6.3</v>
      </c>
      <c r="W5174">
        <v>12.59</v>
      </c>
      <c r="X5174">
        <v>12.59</v>
      </c>
      <c r="Y5174" t="s">
        <v>165</v>
      </c>
      <c r="Z5174">
        <v>0</v>
      </c>
      <c r="AA5174">
        <v>6.3</v>
      </c>
      <c r="AB5174" s="27" t="s">
        <v>44</v>
      </c>
      <c r="AC5174" s="27">
        <v>0</v>
      </c>
    </row>
    <row r="5175" spans="1:35" hidden="1" x14ac:dyDescent="0.35">
      <c r="A5175" s="3">
        <v>43936.107916666697</v>
      </c>
      <c r="B5175" t="s">
        <v>35</v>
      </c>
      <c r="C5175" t="s">
        <v>16018</v>
      </c>
      <c r="D5175" t="s">
        <v>8470</v>
      </c>
      <c r="E5175" t="s">
        <v>332</v>
      </c>
      <c r="F5175">
        <v>98026</v>
      </c>
      <c r="G5175" t="s">
        <v>38</v>
      </c>
      <c r="H5175">
        <v>1</v>
      </c>
      <c r="K5175" s="2" t="s">
        <v>39</v>
      </c>
      <c r="L5175" s="1" t="s">
        <v>40</v>
      </c>
      <c r="M5175" s="1" t="s">
        <v>60</v>
      </c>
      <c r="N5175" s="1" t="s">
        <v>61</v>
      </c>
      <c r="O5175" t="s">
        <v>62</v>
      </c>
      <c r="P5175" s="18">
        <v>13.99</v>
      </c>
      <c r="Q5175">
        <v>13.99</v>
      </c>
      <c r="R5175">
        <v>0.7</v>
      </c>
      <c r="S5175">
        <v>9.7899999999999991</v>
      </c>
      <c r="T5175" t="s">
        <v>44</v>
      </c>
      <c r="U5175">
        <v>1</v>
      </c>
      <c r="V5175">
        <v>9.7899999999999991</v>
      </c>
      <c r="W5175">
        <v>13.99</v>
      </c>
      <c r="X5175">
        <v>13.99</v>
      </c>
      <c r="Y5175" t="s">
        <v>44</v>
      </c>
      <c r="Z5175">
        <v>0</v>
      </c>
      <c r="AA5175">
        <v>9.7899999999999991</v>
      </c>
      <c r="AB5175" s="27" t="s">
        <v>44</v>
      </c>
      <c r="AC5175" s="27">
        <v>1.46</v>
      </c>
      <c r="AD5175" s="27">
        <v>6.5000000000000002E-2</v>
      </c>
      <c r="AE5175" s="27">
        <v>0.91</v>
      </c>
      <c r="AF5175" s="27">
        <v>3.9E-2</v>
      </c>
      <c r="AG5175" s="27">
        <v>0.55000000000000004</v>
      </c>
      <c r="AH5175" s="27">
        <v>0</v>
      </c>
      <c r="AI5175" s="27">
        <v>0</v>
      </c>
    </row>
    <row r="5176" spans="1:35" hidden="1" x14ac:dyDescent="0.35">
      <c r="A5176" s="3">
        <v>43932.640995370399</v>
      </c>
      <c r="B5176" t="s">
        <v>564</v>
      </c>
      <c r="C5176" t="s">
        <v>16006</v>
      </c>
      <c r="F5176">
        <v>129370</v>
      </c>
      <c r="G5176" t="s">
        <v>38</v>
      </c>
      <c r="H5176">
        <v>1</v>
      </c>
      <c r="K5176" s="2" t="s">
        <v>46</v>
      </c>
      <c r="L5176" s="1" t="s">
        <v>47</v>
      </c>
      <c r="M5176" s="1" t="s">
        <v>8471</v>
      </c>
      <c r="N5176" s="1" t="s">
        <v>350</v>
      </c>
      <c r="O5176" t="s">
        <v>8472</v>
      </c>
      <c r="P5176" s="18">
        <v>1.69</v>
      </c>
      <c r="Q5176">
        <v>1.69</v>
      </c>
      <c r="R5176">
        <v>0.5</v>
      </c>
      <c r="S5176">
        <v>0.85</v>
      </c>
      <c r="T5176" t="s">
        <v>44</v>
      </c>
      <c r="U5176">
        <v>1</v>
      </c>
      <c r="V5176">
        <v>0.85</v>
      </c>
      <c r="W5176">
        <v>1.69</v>
      </c>
      <c r="X5176">
        <v>1.69</v>
      </c>
      <c r="Y5176" t="s">
        <v>44</v>
      </c>
      <c r="Z5176">
        <v>0</v>
      </c>
      <c r="AA5176">
        <v>0.85</v>
      </c>
      <c r="AB5176" s="27" t="s">
        <v>44</v>
      </c>
      <c r="AC5176" s="27">
        <v>0</v>
      </c>
    </row>
    <row r="5177" spans="1:35" hidden="1" x14ac:dyDescent="0.35">
      <c r="A5177" s="3">
        <v>43951.068321759303</v>
      </c>
      <c r="B5177" t="s">
        <v>35</v>
      </c>
      <c r="C5177" t="s">
        <v>16017</v>
      </c>
      <c r="D5177" t="s">
        <v>2479</v>
      </c>
      <c r="E5177" t="s">
        <v>2146</v>
      </c>
      <c r="F5177">
        <v>22309</v>
      </c>
      <c r="G5177" t="s">
        <v>38</v>
      </c>
      <c r="H5177">
        <v>1</v>
      </c>
      <c r="K5177" s="2" t="s">
        <v>65</v>
      </c>
      <c r="L5177" s="1" t="s">
        <v>65</v>
      </c>
      <c r="M5177" s="1" t="s">
        <v>2040</v>
      </c>
      <c r="N5177" s="1" t="s">
        <v>2041</v>
      </c>
      <c r="O5177" t="s">
        <v>2042</v>
      </c>
      <c r="P5177" s="18">
        <v>3.99</v>
      </c>
      <c r="Q5177">
        <v>3.99</v>
      </c>
      <c r="R5177">
        <v>0.7</v>
      </c>
      <c r="S5177">
        <v>2.79</v>
      </c>
      <c r="T5177" t="s">
        <v>44</v>
      </c>
      <c r="U5177">
        <v>1</v>
      </c>
      <c r="V5177">
        <v>2.79</v>
      </c>
      <c r="W5177">
        <v>3.99</v>
      </c>
      <c r="X5177">
        <v>3.99</v>
      </c>
      <c r="Y5177" t="s">
        <v>44</v>
      </c>
      <c r="Z5177">
        <v>0</v>
      </c>
      <c r="AA5177">
        <v>2.79</v>
      </c>
      <c r="AB5177" s="27" t="s">
        <v>44</v>
      </c>
      <c r="AC5177" s="27">
        <v>0</v>
      </c>
      <c r="AD5177" s="27">
        <v>0</v>
      </c>
      <c r="AE5177" s="27">
        <v>0</v>
      </c>
      <c r="AF5177" s="27">
        <v>0</v>
      </c>
      <c r="AG5177" s="27">
        <v>0</v>
      </c>
      <c r="AH5177" s="27">
        <v>0</v>
      </c>
      <c r="AI5177" s="27">
        <v>0</v>
      </c>
    </row>
    <row r="5178" spans="1:35" hidden="1" x14ac:dyDescent="0.35">
      <c r="A5178" s="3">
        <v>43945.162187499998</v>
      </c>
      <c r="B5178" t="s">
        <v>103</v>
      </c>
      <c r="C5178" t="s">
        <v>16012</v>
      </c>
      <c r="F5178">
        <v>4217</v>
      </c>
      <c r="G5178" t="s">
        <v>38</v>
      </c>
      <c r="H5178">
        <v>1</v>
      </c>
      <c r="K5178" s="2" t="s">
        <v>53</v>
      </c>
      <c r="L5178" s="1" t="s">
        <v>54</v>
      </c>
      <c r="M5178" s="1" t="s">
        <v>6052</v>
      </c>
      <c r="N5178" s="1" t="s">
        <v>890</v>
      </c>
      <c r="O5178" t="s">
        <v>6053</v>
      </c>
      <c r="P5178" s="18">
        <v>6.79</v>
      </c>
      <c r="Q5178">
        <v>6.79</v>
      </c>
      <c r="R5178">
        <v>0.5</v>
      </c>
      <c r="S5178">
        <v>3.4</v>
      </c>
      <c r="T5178" t="s">
        <v>44</v>
      </c>
      <c r="U5178">
        <v>1</v>
      </c>
      <c r="V5178">
        <v>3.4</v>
      </c>
      <c r="W5178">
        <v>6.79</v>
      </c>
      <c r="X5178">
        <v>6.79</v>
      </c>
      <c r="Y5178" t="s">
        <v>108</v>
      </c>
      <c r="Z5178">
        <v>0</v>
      </c>
      <c r="AA5178">
        <v>3.4</v>
      </c>
      <c r="AB5178" s="27" t="s">
        <v>44</v>
      </c>
      <c r="AC5178" s="27">
        <v>0</v>
      </c>
    </row>
    <row r="5179" spans="1:35" hidden="1" x14ac:dyDescent="0.35">
      <c r="A5179" s="3">
        <v>43935.212453703702</v>
      </c>
      <c r="B5179" t="s">
        <v>35</v>
      </c>
      <c r="C5179" t="s">
        <v>16035</v>
      </c>
      <c r="D5179" t="s">
        <v>3467</v>
      </c>
      <c r="E5179" t="s">
        <v>1734</v>
      </c>
      <c r="F5179">
        <v>44118</v>
      </c>
      <c r="G5179" t="s">
        <v>38</v>
      </c>
      <c r="H5179">
        <v>1</v>
      </c>
      <c r="K5179" s="2" t="s">
        <v>39</v>
      </c>
      <c r="L5179" s="1" t="s">
        <v>40</v>
      </c>
      <c r="M5179" s="1" t="s">
        <v>60</v>
      </c>
      <c r="N5179" s="1" t="s">
        <v>61</v>
      </c>
      <c r="O5179" t="s">
        <v>62</v>
      </c>
      <c r="P5179" s="18">
        <v>13.99</v>
      </c>
      <c r="Q5179">
        <v>13.99</v>
      </c>
      <c r="R5179">
        <v>0.7</v>
      </c>
      <c r="S5179">
        <v>9.7899999999999991</v>
      </c>
      <c r="T5179" t="s">
        <v>44</v>
      </c>
      <c r="U5179">
        <v>1</v>
      </c>
      <c r="V5179">
        <v>9.7899999999999991</v>
      </c>
      <c r="W5179">
        <v>13.99</v>
      </c>
      <c r="X5179">
        <v>13.99</v>
      </c>
      <c r="Y5179" t="s">
        <v>44</v>
      </c>
      <c r="Z5179">
        <v>0</v>
      </c>
      <c r="AA5179">
        <v>9.7899999999999991</v>
      </c>
      <c r="AB5179" s="27" t="s">
        <v>44</v>
      </c>
      <c r="AC5179" s="27">
        <v>1.1100000000000001</v>
      </c>
      <c r="AD5179" s="27">
        <v>5.7500000000000002E-2</v>
      </c>
      <c r="AE5179" s="27">
        <v>0.8</v>
      </c>
      <c r="AF5179" s="27">
        <v>0</v>
      </c>
      <c r="AG5179" s="27">
        <v>0</v>
      </c>
      <c r="AH5179" s="27">
        <v>2.2499999999999999E-2</v>
      </c>
      <c r="AI5179" s="27">
        <v>0.31</v>
      </c>
    </row>
    <row r="5180" spans="1:35" hidden="1" x14ac:dyDescent="0.35">
      <c r="A5180" s="3">
        <v>43947.8750925926</v>
      </c>
      <c r="B5180" t="s">
        <v>524</v>
      </c>
      <c r="C5180" t="s">
        <v>16006</v>
      </c>
      <c r="F5180">
        <v>1350</v>
      </c>
      <c r="G5180" t="s">
        <v>38</v>
      </c>
      <c r="H5180">
        <v>1</v>
      </c>
      <c r="K5180" s="2" t="s">
        <v>479</v>
      </c>
      <c r="L5180" s="1" t="s">
        <v>611</v>
      </c>
      <c r="M5180" s="1" t="s">
        <v>8473</v>
      </c>
      <c r="N5180" s="1" t="s">
        <v>8474</v>
      </c>
      <c r="O5180" t="s">
        <v>8475</v>
      </c>
      <c r="P5180" s="18">
        <v>13.29</v>
      </c>
      <c r="Q5180">
        <v>13.29</v>
      </c>
      <c r="R5180">
        <v>0.5</v>
      </c>
      <c r="S5180">
        <v>6.65</v>
      </c>
      <c r="T5180" t="s">
        <v>44</v>
      </c>
      <c r="U5180">
        <v>1</v>
      </c>
      <c r="V5180">
        <v>6.65</v>
      </c>
      <c r="W5180">
        <v>13.29</v>
      </c>
      <c r="X5180">
        <v>13.29</v>
      </c>
      <c r="Y5180" t="s">
        <v>525</v>
      </c>
      <c r="Z5180">
        <v>0</v>
      </c>
      <c r="AA5180">
        <v>6.65</v>
      </c>
      <c r="AB5180" s="27" t="s">
        <v>44</v>
      </c>
      <c r="AC5180" s="27">
        <v>0</v>
      </c>
    </row>
    <row r="5181" spans="1:35" hidden="1" x14ac:dyDescent="0.35">
      <c r="A5181" s="3">
        <v>43926.8895486111</v>
      </c>
      <c r="B5181" t="s">
        <v>161</v>
      </c>
      <c r="C5181" t="s">
        <v>16006</v>
      </c>
      <c r="F5181">
        <v>2195</v>
      </c>
      <c r="G5181" t="s">
        <v>38</v>
      </c>
      <c r="H5181">
        <v>1</v>
      </c>
      <c r="K5181" s="2" t="s">
        <v>39</v>
      </c>
      <c r="L5181" s="1" t="s">
        <v>153</v>
      </c>
      <c r="M5181" s="1" t="s">
        <v>162</v>
      </c>
      <c r="N5181" s="1" t="s">
        <v>163</v>
      </c>
      <c r="O5181" t="s">
        <v>164</v>
      </c>
      <c r="P5181" s="18">
        <v>1.69</v>
      </c>
      <c r="Q5181">
        <v>1.69</v>
      </c>
      <c r="R5181">
        <v>0.5</v>
      </c>
      <c r="S5181">
        <v>0.85</v>
      </c>
      <c r="T5181" t="s">
        <v>44</v>
      </c>
      <c r="U5181">
        <v>1</v>
      </c>
      <c r="V5181">
        <v>0.85</v>
      </c>
      <c r="W5181">
        <v>1.69</v>
      </c>
      <c r="X5181">
        <v>1.69</v>
      </c>
      <c r="Y5181" t="s">
        <v>165</v>
      </c>
      <c r="Z5181">
        <v>0</v>
      </c>
      <c r="AA5181">
        <v>0.85</v>
      </c>
      <c r="AB5181" s="27" t="s">
        <v>44</v>
      </c>
      <c r="AC5181" s="27">
        <v>0</v>
      </c>
    </row>
    <row r="5182" spans="1:35" hidden="1" x14ac:dyDescent="0.35">
      <c r="A5182" s="3">
        <v>43947.3833101852</v>
      </c>
      <c r="B5182" t="s">
        <v>224</v>
      </c>
      <c r="C5182" t="s">
        <v>1019</v>
      </c>
      <c r="F5182">
        <v>24020</v>
      </c>
      <c r="G5182" t="s">
        <v>38</v>
      </c>
      <c r="H5182">
        <v>1</v>
      </c>
      <c r="K5182" s="2" t="s">
        <v>390</v>
      </c>
      <c r="L5182" s="1" t="s">
        <v>390</v>
      </c>
      <c r="M5182" s="1" t="s">
        <v>8476</v>
      </c>
      <c r="N5182" s="1" t="s">
        <v>8477</v>
      </c>
      <c r="O5182" t="s">
        <v>8478</v>
      </c>
      <c r="P5182" s="18">
        <v>15.39</v>
      </c>
      <c r="Q5182">
        <v>15.39</v>
      </c>
      <c r="R5182">
        <v>0.5</v>
      </c>
      <c r="S5182">
        <v>7.7</v>
      </c>
      <c r="T5182" t="s">
        <v>44</v>
      </c>
      <c r="U5182">
        <v>1</v>
      </c>
      <c r="V5182">
        <v>7.7</v>
      </c>
      <c r="W5182">
        <v>15.39</v>
      </c>
      <c r="X5182">
        <v>15.39</v>
      </c>
      <c r="Y5182" t="s">
        <v>58</v>
      </c>
      <c r="Z5182">
        <v>0</v>
      </c>
      <c r="AA5182">
        <v>7.7</v>
      </c>
      <c r="AB5182" s="27" t="s">
        <v>44</v>
      </c>
      <c r="AC5182" s="27">
        <v>0</v>
      </c>
    </row>
    <row r="5183" spans="1:35" hidden="1" x14ac:dyDescent="0.35">
      <c r="A5183" s="3">
        <v>43948.945416666698</v>
      </c>
      <c r="B5183" t="s">
        <v>35</v>
      </c>
      <c r="C5183" t="s">
        <v>16038</v>
      </c>
      <c r="D5183" t="s">
        <v>704</v>
      </c>
      <c r="E5183" t="s">
        <v>135</v>
      </c>
      <c r="F5183">
        <v>97123</v>
      </c>
      <c r="G5183" t="s">
        <v>38</v>
      </c>
      <c r="H5183">
        <v>1</v>
      </c>
      <c r="K5183" s="2" t="s">
        <v>39</v>
      </c>
      <c r="L5183" s="1" t="s">
        <v>40</v>
      </c>
      <c r="M5183" s="1" t="s">
        <v>2707</v>
      </c>
      <c r="N5183" s="1" t="s">
        <v>2708</v>
      </c>
      <c r="O5183" t="s">
        <v>2709</v>
      </c>
      <c r="P5183" s="18">
        <v>2.99</v>
      </c>
      <c r="Q5183">
        <v>2.99</v>
      </c>
      <c r="R5183">
        <v>0.7</v>
      </c>
      <c r="S5183">
        <v>2.09</v>
      </c>
      <c r="T5183" t="s">
        <v>44</v>
      </c>
      <c r="U5183">
        <v>1</v>
      </c>
      <c r="V5183">
        <v>2.09</v>
      </c>
      <c r="W5183">
        <v>2.99</v>
      </c>
      <c r="X5183">
        <v>2.99</v>
      </c>
      <c r="Y5183" t="s">
        <v>44</v>
      </c>
      <c r="Z5183">
        <v>0</v>
      </c>
      <c r="AA5183">
        <v>2.09</v>
      </c>
      <c r="AB5183" s="27" t="s">
        <v>44</v>
      </c>
      <c r="AC5183" s="27">
        <v>0</v>
      </c>
      <c r="AD5183" s="27">
        <v>0</v>
      </c>
      <c r="AE5183" s="27">
        <v>0</v>
      </c>
      <c r="AF5183" s="27">
        <v>0</v>
      </c>
      <c r="AG5183" s="27">
        <v>0</v>
      </c>
      <c r="AH5183" s="27">
        <v>0</v>
      </c>
      <c r="AI5183" s="27">
        <v>0</v>
      </c>
    </row>
    <row r="5184" spans="1:35" hidden="1" x14ac:dyDescent="0.35">
      <c r="A5184" s="3">
        <v>43948.4598148148</v>
      </c>
      <c r="B5184" t="s">
        <v>103</v>
      </c>
      <c r="C5184" t="s">
        <v>16018</v>
      </c>
      <c r="F5184">
        <v>6065</v>
      </c>
      <c r="G5184" t="s">
        <v>38</v>
      </c>
      <c r="H5184">
        <v>1</v>
      </c>
      <c r="K5184" s="2" t="s">
        <v>53</v>
      </c>
      <c r="L5184" s="1" t="s">
        <v>125</v>
      </c>
      <c r="M5184" s="1" t="s">
        <v>4630</v>
      </c>
      <c r="N5184" s="1" t="s">
        <v>112</v>
      </c>
      <c r="O5184" t="s">
        <v>4631</v>
      </c>
      <c r="P5184" s="18">
        <v>2.54</v>
      </c>
      <c r="Q5184">
        <v>2.54</v>
      </c>
      <c r="R5184">
        <v>0.5</v>
      </c>
      <c r="S5184">
        <v>1.27</v>
      </c>
      <c r="T5184" t="s">
        <v>44</v>
      </c>
      <c r="U5184">
        <v>1</v>
      </c>
      <c r="V5184">
        <v>1.27</v>
      </c>
      <c r="W5184">
        <v>2.54</v>
      </c>
      <c r="X5184">
        <v>2.54</v>
      </c>
      <c r="Y5184" t="s">
        <v>108</v>
      </c>
      <c r="Z5184">
        <v>0</v>
      </c>
      <c r="AA5184">
        <v>1.27</v>
      </c>
      <c r="AB5184" s="27" t="s">
        <v>44</v>
      </c>
      <c r="AC5184" s="27">
        <v>0</v>
      </c>
    </row>
    <row r="5185" spans="1:35" hidden="1" x14ac:dyDescent="0.35">
      <c r="A5185" s="3">
        <v>43929.355543981503</v>
      </c>
      <c r="B5185" t="s">
        <v>114</v>
      </c>
      <c r="C5185" t="s">
        <v>16006</v>
      </c>
      <c r="F5185" t="s">
        <v>813</v>
      </c>
      <c r="G5185" t="s">
        <v>38</v>
      </c>
      <c r="H5185">
        <v>1</v>
      </c>
      <c r="K5185" s="2" t="s">
        <v>46</v>
      </c>
      <c r="L5185" s="1" t="s">
        <v>47</v>
      </c>
      <c r="M5185" s="1" t="s">
        <v>1368</v>
      </c>
      <c r="N5185" s="1" t="s">
        <v>1369</v>
      </c>
      <c r="O5185" t="s">
        <v>1370</v>
      </c>
      <c r="P5185" s="18">
        <v>1.69</v>
      </c>
      <c r="Q5185">
        <v>1.69</v>
      </c>
      <c r="R5185">
        <v>0.5</v>
      </c>
      <c r="S5185">
        <v>0.85</v>
      </c>
      <c r="T5185" t="s">
        <v>44</v>
      </c>
      <c r="U5185">
        <v>1</v>
      </c>
      <c r="V5185">
        <v>0.85</v>
      </c>
      <c r="W5185">
        <v>1.69</v>
      </c>
      <c r="X5185">
        <v>1.69</v>
      </c>
      <c r="Y5185" t="s">
        <v>119</v>
      </c>
      <c r="Z5185">
        <v>0</v>
      </c>
      <c r="AA5185">
        <v>0.85</v>
      </c>
      <c r="AB5185" s="27" t="s">
        <v>44</v>
      </c>
      <c r="AC5185" s="27">
        <v>0</v>
      </c>
    </row>
    <row r="5186" spans="1:35" hidden="1" x14ac:dyDescent="0.35">
      <c r="A5186" s="3">
        <v>43928.691770833299</v>
      </c>
      <c r="B5186" t="s">
        <v>35</v>
      </c>
      <c r="C5186" t="s">
        <v>16023</v>
      </c>
      <c r="D5186" t="s">
        <v>1462</v>
      </c>
      <c r="E5186" t="s">
        <v>288</v>
      </c>
      <c r="F5186">
        <v>20912</v>
      </c>
      <c r="G5186" t="s">
        <v>38</v>
      </c>
      <c r="H5186">
        <v>1</v>
      </c>
      <c r="K5186" s="2" t="s">
        <v>39</v>
      </c>
      <c r="L5186" s="1" t="s">
        <v>153</v>
      </c>
      <c r="M5186" s="1" t="s">
        <v>2165</v>
      </c>
      <c r="N5186" s="1" t="s">
        <v>2166</v>
      </c>
      <c r="O5186" t="s">
        <v>2167</v>
      </c>
      <c r="P5186" s="18">
        <v>3.99</v>
      </c>
      <c r="Q5186">
        <v>3.99</v>
      </c>
      <c r="R5186">
        <v>0.7</v>
      </c>
      <c r="S5186">
        <v>2.79</v>
      </c>
      <c r="T5186" t="s">
        <v>44</v>
      </c>
      <c r="U5186">
        <v>1</v>
      </c>
      <c r="V5186">
        <v>2.79</v>
      </c>
      <c r="W5186">
        <v>3.99</v>
      </c>
      <c r="X5186">
        <v>3.99</v>
      </c>
      <c r="Y5186" t="s">
        <v>44</v>
      </c>
      <c r="Z5186">
        <v>0</v>
      </c>
      <c r="AA5186">
        <v>2.79</v>
      </c>
      <c r="AB5186" s="27" t="s">
        <v>44</v>
      </c>
      <c r="AC5186" s="27">
        <v>0</v>
      </c>
      <c r="AD5186" s="27">
        <v>0</v>
      </c>
      <c r="AE5186" s="27">
        <v>0</v>
      </c>
      <c r="AF5186" s="27">
        <v>0</v>
      </c>
      <c r="AG5186" s="27">
        <v>0</v>
      </c>
      <c r="AH5186" s="27">
        <v>0</v>
      </c>
      <c r="AI5186" s="27">
        <v>0</v>
      </c>
    </row>
    <row r="5187" spans="1:35" hidden="1" x14ac:dyDescent="0.35">
      <c r="A5187" s="3">
        <v>43925.5378472222</v>
      </c>
      <c r="B5187" t="s">
        <v>35</v>
      </c>
      <c r="C5187" t="s">
        <v>16059</v>
      </c>
      <c r="D5187" t="s">
        <v>5435</v>
      </c>
      <c r="E5187" t="s">
        <v>7392</v>
      </c>
      <c r="F5187">
        <v>42503</v>
      </c>
      <c r="G5187" t="s">
        <v>38</v>
      </c>
      <c r="H5187">
        <v>1</v>
      </c>
      <c r="K5187" s="2" t="s">
        <v>39</v>
      </c>
      <c r="L5187" s="1" t="s">
        <v>40</v>
      </c>
      <c r="M5187" s="1" t="s">
        <v>2218</v>
      </c>
      <c r="N5187" s="1" t="s">
        <v>1372</v>
      </c>
      <c r="O5187" t="s">
        <v>2219</v>
      </c>
      <c r="P5187" s="18">
        <v>11.99</v>
      </c>
      <c r="Q5187">
        <v>11.99</v>
      </c>
      <c r="R5187">
        <v>0.7</v>
      </c>
      <c r="S5187">
        <v>8.39</v>
      </c>
      <c r="T5187" t="s">
        <v>44</v>
      </c>
      <c r="U5187">
        <v>1</v>
      </c>
      <c r="V5187">
        <v>8.39</v>
      </c>
      <c r="W5187">
        <v>11.99</v>
      </c>
      <c r="X5187">
        <v>11.99</v>
      </c>
      <c r="Y5187" t="s">
        <v>44</v>
      </c>
      <c r="Z5187">
        <v>0</v>
      </c>
      <c r="AA5187">
        <v>8.39</v>
      </c>
      <c r="AB5187" s="27" t="s">
        <v>44</v>
      </c>
      <c r="AC5187" s="27">
        <v>0.72</v>
      </c>
      <c r="AD5187" s="27">
        <v>0.06</v>
      </c>
      <c r="AE5187" s="27">
        <v>0.72</v>
      </c>
      <c r="AF5187" s="27">
        <v>0</v>
      </c>
      <c r="AG5187" s="27">
        <v>0</v>
      </c>
      <c r="AH5187" s="27">
        <v>0</v>
      </c>
      <c r="AI5187" s="27">
        <v>0</v>
      </c>
    </row>
    <row r="5188" spans="1:35" hidden="1" x14ac:dyDescent="0.35">
      <c r="A5188" s="3">
        <v>43942.281145833302</v>
      </c>
      <c r="B5188" t="s">
        <v>2360</v>
      </c>
      <c r="C5188" t="s">
        <v>16006</v>
      </c>
      <c r="F5188">
        <v>35000</v>
      </c>
      <c r="G5188" t="s">
        <v>38</v>
      </c>
      <c r="H5188">
        <v>1</v>
      </c>
      <c r="K5188" s="2" t="s">
        <v>53</v>
      </c>
      <c r="L5188" s="1" t="s">
        <v>89</v>
      </c>
      <c r="M5188" s="1" t="s">
        <v>8479</v>
      </c>
      <c r="N5188" s="1" t="s">
        <v>8480</v>
      </c>
      <c r="O5188" t="s">
        <v>8481</v>
      </c>
      <c r="P5188" s="18">
        <v>12.59</v>
      </c>
      <c r="Q5188">
        <v>12.59</v>
      </c>
      <c r="R5188">
        <v>0.5</v>
      </c>
      <c r="S5188">
        <v>6.3</v>
      </c>
      <c r="T5188" t="s">
        <v>44</v>
      </c>
      <c r="U5188">
        <v>1</v>
      </c>
      <c r="V5188">
        <v>6.3</v>
      </c>
      <c r="W5188">
        <v>12.59</v>
      </c>
      <c r="X5188">
        <v>12.59</v>
      </c>
      <c r="Y5188" t="s">
        <v>2364</v>
      </c>
      <c r="Z5188">
        <v>0</v>
      </c>
      <c r="AA5188">
        <v>6.3</v>
      </c>
      <c r="AB5188" s="27" t="s">
        <v>44</v>
      </c>
      <c r="AC5188" s="27">
        <v>0</v>
      </c>
    </row>
    <row r="5189" spans="1:35" hidden="1" x14ac:dyDescent="0.35">
      <c r="A5189" s="3">
        <v>43929.198831018497</v>
      </c>
      <c r="B5189" t="s">
        <v>35</v>
      </c>
      <c r="C5189" t="s">
        <v>16045</v>
      </c>
      <c r="D5189" t="s">
        <v>2670</v>
      </c>
      <c r="E5189" t="s">
        <v>8482</v>
      </c>
      <c r="F5189">
        <v>55912</v>
      </c>
      <c r="G5189" t="s">
        <v>38</v>
      </c>
      <c r="H5189">
        <v>1</v>
      </c>
      <c r="K5189" s="2" t="s">
        <v>130</v>
      </c>
      <c r="L5189" s="1" t="s">
        <v>130</v>
      </c>
      <c r="M5189" s="1" t="s">
        <v>270</v>
      </c>
      <c r="N5189" s="1" t="s">
        <v>271</v>
      </c>
      <c r="O5189" t="s">
        <v>272</v>
      </c>
      <c r="P5189" s="18">
        <v>14.99</v>
      </c>
      <c r="Q5189">
        <v>14.99</v>
      </c>
      <c r="R5189">
        <v>0.7</v>
      </c>
      <c r="S5189">
        <v>10.49</v>
      </c>
      <c r="T5189" t="s">
        <v>44</v>
      </c>
      <c r="U5189">
        <v>1</v>
      </c>
      <c r="V5189">
        <v>10.49</v>
      </c>
      <c r="W5189">
        <v>14.99</v>
      </c>
      <c r="X5189">
        <v>14.99</v>
      </c>
      <c r="Y5189" t="s">
        <v>44</v>
      </c>
      <c r="Z5189">
        <v>0</v>
      </c>
      <c r="AA5189">
        <v>10.49</v>
      </c>
      <c r="AB5189" s="27" t="s">
        <v>44</v>
      </c>
      <c r="AC5189" s="27">
        <v>1.17</v>
      </c>
      <c r="AD5189" s="27">
        <v>6.8750000000000006E-2</v>
      </c>
      <c r="AE5189" s="27">
        <v>1.03</v>
      </c>
      <c r="AF5189" s="27">
        <v>5.0000000000000001E-3</v>
      </c>
      <c r="AG5189" s="27">
        <v>7.0000000000000007E-2</v>
      </c>
      <c r="AH5189" s="27">
        <v>5.0000000000000001E-3</v>
      </c>
      <c r="AI5189" s="27">
        <v>7.0000000000000007E-2</v>
      </c>
    </row>
    <row r="5190" spans="1:35" hidden="1" x14ac:dyDescent="0.35">
      <c r="A5190" s="3">
        <v>43937.517951388902</v>
      </c>
      <c r="B5190" t="s">
        <v>103</v>
      </c>
      <c r="C5190" t="s">
        <v>16012</v>
      </c>
      <c r="F5190">
        <v>4504</v>
      </c>
      <c r="G5190" t="s">
        <v>38</v>
      </c>
      <c r="H5190">
        <v>1</v>
      </c>
      <c r="K5190" s="2" t="s">
        <v>46</v>
      </c>
      <c r="L5190" s="1" t="s">
        <v>137</v>
      </c>
      <c r="M5190" s="1" t="s">
        <v>8483</v>
      </c>
      <c r="N5190" s="1" t="s">
        <v>869</v>
      </c>
      <c r="O5190" t="s">
        <v>8484</v>
      </c>
      <c r="P5190" s="18">
        <v>6.91</v>
      </c>
      <c r="Q5190">
        <v>6.91</v>
      </c>
      <c r="R5190">
        <v>0.5</v>
      </c>
      <c r="S5190">
        <v>3.46</v>
      </c>
      <c r="T5190" t="s">
        <v>44</v>
      </c>
      <c r="U5190">
        <v>1</v>
      </c>
      <c r="V5190">
        <v>3.46</v>
      </c>
      <c r="W5190">
        <v>6.91</v>
      </c>
      <c r="X5190">
        <v>6.91</v>
      </c>
      <c r="Y5190" t="s">
        <v>108</v>
      </c>
      <c r="Z5190">
        <v>0</v>
      </c>
      <c r="AA5190">
        <v>3.46</v>
      </c>
      <c r="AB5190" s="27" t="s">
        <v>44</v>
      </c>
      <c r="AC5190" s="27">
        <v>0</v>
      </c>
    </row>
    <row r="5191" spans="1:35" hidden="1" x14ac:dyDescent="0.35">
      <c r="A5191" s="3">
        <v>43947.415486111102</v>
      </c>
      <c r="B5191" t="s">
        <v>148</v>
      </c>
      <c r="C5191" t="s">
        <v>16074</v>
      </c>
      <c r="F5191">
        <v>9016</v>
      </c>
      <c r="G5191" t="s">
        <v>38</v>
      </c>
      <c r="H5191">
        <v>1</v>
      </c>
      <c r="K5191" s="2" t="s">
        <v>53</v>
      </c>
      <c r="L5191" s="1" t="s">
        <v>182</v>
      </c>
      <c r="M5191" s="1" t="s">
        <v>8196</v>
      </c>
      <c r="N5191" s="1" t="s">
        <v>1762</v>
      </c>
      <c r="O5191" t="s">
        <v>8197</v>
      </c>
      <c r="P5191" s="18">
        <v>10.19</v>
      </c>
      <c r="Q5191">
        <v>10.19</v>
      </c>
      <c r="R5191">
        <v>0.5</v>
      </c>
      <c r="S5191">
        <v>5.0999999999999996</v>
      </c>
      <c r="T5191" t="s">
        <v>44</v>
      </c>
      <c r="U5191">
        <v>1</v>
      </c>
      <c r="V5191">
        <v>5.0999999999999996</v>
      </c>
      <c r="W5191">
        <v>10.19</v>
      </c>
      <c r="X5191">
        <v>10.19</v>
      </c>
      <c r="Y5191" t="s">
        <v>152</v>
      </c>
      <c r="Z5191">
        <v>0</v>
      </c>
      <c r="AA5191">
        <v>5.0999999999999996</v>
      </c>
      <c r="AB5191" s="27" t="s">
        <v>44</v>
      </c>
      <c r="AC5191" s="27">
        <v>0</v>
      </c>
    </row>
    <row r="5192" spans="1:35" hidden="1" x14ac:dyDescent="0.35">
      <c r="A5192" s="3">
        <v>43933.887060185203</v>
      </c>
      <c r="B5192" t="s">
        <v>35</v>
      </c>
      <c r="C5192" t="s">
        <v>16014</v>
      </c>
      <c r="D5192" t="s">
        <v>8485</v>
      </c>
      <c r="E5192" t="s">
        <v>8486</v>
      </c>
      <c r="F5192">
        <v>51503</v>
      </c>
      <c r="G5192" t="s">
        <v>38</v>
      </c>
      <c r="H5192">
        <v>1</v>
      </c>
      <c r="K5192" s="2" t="s">
        <v>53</v>
      </c>
      <c r="L5192" s="1" t="s">
        <v>182</v>
      </c>
      <c r="M5192" s="1" t="s">
        <v>3525</v>
      </c>
      <c r="N5192" s="1" t="s">
        <v>3526</v>
      </c>
      <c r="O5192" t="s">
        <v>3527</v>
      </c>
      <c r="P5192" s="18">
        <v>2.99</v>
      </c>
      <c r="Q5192">
        <v>2.99</v>
      </c>
      <c r="R5192">
        <v>0.7</v>
      </c>
      <c r="S5192">
        <v>2.09</v>
      </c>
      <c r="T5192" t="s">
        <v>44</v>
      </c>
      <c r="U5192">
        <v>1</v>
      </c>
      <c r="V5192">
        <v>2.09</v>
      </c>
      <c r="W5192">
        <v>2.99</v>
      </c>
      <c r="X5192">
        <v>2.99</v>
      </c>
      <c r="Y5192" t="s">
        <v>44</v>
      </c>
      <c r="Z5192">
        <v>0</v>
      </c>
      <c r="AA5192">
        <v>2.09</v>
      </c>
      <c r="AB5192" s="27" t="s">
        <v>44</v>
      </c>
      <c r="AC5192" s="27">
        <v>0.21</v>
      </c>
      <c r="AD5192" s="27">
        <v>0.06</v>
      </c>
      <c r="AE5192" s="27">
        <v>0.18</v>
      </c>
      <c r="AF5192" s="27">
        <v>0</v>
      </c>
      <c r="AG5192" s="27">
        <v>0</v>
      </c>
      <c r="AH5192" s="27">
        <v>0.01</v>
      </c>
      <c r="AI5192" s="27">
        <v>0.03</v>
      </c>
    </row>
    <row r="5193" spans="1:35" hidden="1" x14ac:dyDescent="0.35">
      <c r="A5193" s="3">
        <v>43934.384548611102</v>
      </c>
      <c r="B5193" t="s">
        <v>103</v>
      </c>
      <c r="C5193" t="s">
        <v>16018</v>
      </c>
      <c r="F5193">
        <v>6019</v>
      </c>
      <c r="G5193" t="s">
        <v>38</v>
      </c>
      <c r="H5193">
        <v>1</v>
      </c>
      <c r="K5193" s="2" t="s">
        <v>53</v>
      </c>
      <c r="L5193" s="1" t="s">
        <v>89</v>
      </c>
      <c r="M5193" s="1" t="s">
        <v>284</v>
      </c>
      <c r="N5193" s="1" t="s">
        <v>285</v>
      </c>
      <c r="O5193" t="s">
        <v>286</v>
      </c>
      <c r="P5193" s="18">
        <v>11.89</v>
      </c>
      <c r="Q5193">
        <v>11.89</v>
      </c>
      <c r="R5193">
        <v>0.5</v>
      </c>
      <c r="S5193">
        <v>5.95</v>
      </c>
      <c r="T5193" t="s">
        <v>44</v>
      </c>
      <c r="U5193">
        <v>1</v>
      </c>
      <c r="V5193">
        <v>5.95</v>
      </c>
      <c r="W5193">
        <v>11.89</v>
      </c>
      <c r="X5193">
        <v>11.89</v>
      </c>
      <c r="Y5193" t="s">
        <v>108</v>
      </c>
      <c r="Z5193">
        <v>0</v>
      </c>
      <c r="AA5193">
        <v>5.95</v>
      </c>
      <c r="AB5193" s="27" t="s">
        <v>44</v>
      </c>
      <c r="AC5193" s="27">
        <v>0</v>
      </c>
    </row>
    <row r="5194" spans="1:35" hidden="1" x14ac:dyDescent="0.35">
      <c r="A5194" s="3">
        <v>43936.302847222199</v>
      </c>
      <c r="B5194" t="s">
        <v>99</v>
      </c>
      <c r="C5194" t="s">
        <v>16006</v>
      </c>
      <c r="F5194">
        <v>42590</v>
      </c>
      <c r="G5194" t="s">
        <v>38</v>
      </c>
      <c r="H5194">
        <v>1</v>
      </c>
      <c r="K5194" s="2" t="s">
        <v>53</v>
      </c>
      <c r="L5194" s="1" t="s">
        <v>110</v>
      </c>
      <c r="M5194" s="1" t="s">
        <v>8487</v>
      </c>
      <c r="N5194" s="1" t="s">
        <v>2509</v>
      </c>
      <c r="O5194" t="s">
        <v>8488</v>
      </c>
      <c r="P5194" s="18">
        <v>6.79</v>
      </c>
      <c r="Q5194">
        <v>6.79</v>
      </c>
      <c r="R5194">
        <v>0.5</v>
      </c>
      <c r="S5194">
        <v>3.4</v>
      </c>
      <c r="T5194" t="s">
        <v>44</v>
      </c>
      <c r="U5194">
        <v>1</v>
      </c>
      <c r="V5194">
        <v>3.4</v>
      </c>
      <c r="W5194">
        <v>6.79</v>
      </c>
      <c r="X5194">
        <v>6.79</v>
      </c>
      <c r="Y5194" t="s">
        <v>58</v>
      </c>
      <c r="Z5194">
        <v>0</v>
      </c>
      <c r="AA5194">
        <v>3.4</v>
      </c>
      <c r="AB5194" s="27" t="s">
        <v>44</v>
      </c>
      <c r="AC5194" s="27">
        <v>0</v>
      </c>
    </row>
    <row r="5195" spans="1:35" hidden="1" x14ac:dyDescent="0.35">
      <c r="A5195" s="3">
        <v>43932.5675694444</v>
      </c>
      <c r="B5195" t="s">
        <v>103</v>
      </c>
      <c r="C5195" t="s">
        <v>16012</v>
      </c>
      <c r="F5195">
        <v>4178</v>
      </c>
      <c r="G5195" t="s">
        <v>38</v>
      </c>
      <c r="H5195">
        <v>1</v>
      </c>
      <c r="K5195" s="2" t="s">
        <v>46</v>
      </c>
      <c r="L5195" s="1" t="s">
        <v>1167</v>
      </c>
      <c r="M5195" s="1" t="s">
        <v>3989</v>
      </c>
      <c r="N5195" s="1" t="s">
        <v>1169</v>
      </c>
      <c r="O5195" t="s">
        <v>3990</v>
      </c>
      <c r="P5195" s="18">
        <v>1.69</v>
      </c>
      <c r="Q5195">
        <v>1.69</v>
      </c>
      <c r="R5195">
        <v>0.5</v>
      </c>
      <c r="S5195">
        <v>0.85</v>
      </c>
      <c r="T5195" t="s">
        <v>44</v>
      </c>
      <c r="U5195">
        <v>1</v>
      </c>
      <c r="V5195">
        <v>0.85</v>
      </c>
      <c r="W5195">
        <v>1.69</v>
      </c>
      <c r="X5195">
        <v>1.69</v>
      </c>
      <c r="Y5195" t="s">
        <v>108</v>
      </c>
      <c r="Z5195">
        <v>0</v>
      </c>
      <c r="AA5195">
        <v>0.85</v>
      </c>
      <c r="AB5195" s="27" t="s">
        <v>44</v>
      </c>
      <c r="AC5195" s="27">
        <v>0</v>
      </c>
    </row>
    <row r="5196" spans="1:35" hidden="1" x14ac:dyDescent="0.35">
      <c r="A5196" s="3">
        <v>43940.763842592598</v>
      </c>
      <c r="B5196" t="s">
        <v>8489</v>
      </c>
      <c r="C5196" t="s">
        <v>16006</v>
      </c>
      <c r="F5196">
        <v>3194</v>
      </c>
      <c r="G5196" t="s">
        <v>38</v>
      </c>
      <c r="H5196">
        <v>1</v>
      </c>
      <c r="K5196" s="2" t="s">
        <v>53</v>
      </c>
      <c r="L5196" s="1" t="s">
        <v>89</v>
      </c>
      <c r="M5196" s="1" t="s">
        <v>2735</v>
      </c>
      <c r="N5196" s="1" t="s">
        <v>2736</v>
      </c>
      <c r="O5196" t="s">
        <v>2737</v>
      </c>
      <c r="P5196" s="18">
        <v>17.489999999999998</v>
      </c>
      <c r="Q5196">
        <v>17.489999999999998</v>
      </c>
      <c r="R5196">
        <v>0.5</v>
      </c>
      <c r="S5196">
        <v>8.75</v>
      </c>
      <c r="T5196" t="s">
        <v>44</v>
      </c>
      <c r="U5196">
        <v>1</v>
      </c>
      <c r="V5196">
        <v>8.75</v>
      </c>
      <c r="W5196">
        <v>17.489999999999998</v>
      </c>
      <c r="X5196">
        <v>17.489999999999998</v>
      </c>
      <c r="Y5196" t="s">
        <v>44</v>
      </c>
      <c r="Z5196">
        <v>0</v>
      </c>
      <c r="AA5196">
        <v>8.75</v>
      </c>
      <c r="AB5196" s="27" t="s">
        <v>44</v>
      </c>
      <c r="AC5196" s="27">
        <v>0</v>
      </c>
    </row>
    <row r="5197" spans="1:35" hidden="1" x14ac:dyDescent="0.35">
      <c r="A5197" s="3">
        <v>43950.5233912037</v>
      </c>
      <c r="B5197" t="s">
        <v>99</v>
      </c>
      <c r="C5197" t="s">
        <v>16006</v>
      </c>
      <c r="F5197">
        <v>78000</v>
      </c>
      <c r="G5197" t="s">
        <v>38</v>
      </c>
      <c r="H5197">
        <v>1</v>
      </c>
      <c r="K5197" s="2" t="s">
        <v>53</v>
      </c>
      <c r="L5197" s="1" t="s">
        <v>54</v>
      </c>
      <c r="M5197" s="1" t="s">
        <v>7219</v>
      </c>
      <c r="N5197" s="1" t="s">
        <v>603</v>
      </c>
      <c r="O5197" t="s">
        <v>7220</v>
      </c>
      <c r="P5197" s="18">
        <v>11.19</v>
      </c>
      <c r="Q5197">
        <v>11.19</v>
      </c>
      <c r="R5197">
        <v>0.5</v>
      </c>
      <c r="S5197">
        <v>5.6</v>
      </c>
      <c r="T5197" t="s">
        <v>44</v>
      </c>
      <c r="U5197">
        <v>1</v>
      </c>
      <c r="V5197">
        <v>5.6</v>
      </c>
      <c r="W5197">
        <v>11.19</v>
      </c>
      <c r="X5197">
        <v>11.19</v>
      </c>
      <c r="Y5197" t="s">
        <v>58</v>
      </c>
      <c r="Z5197">
        <v>0</v>
      </c>
      <c r="AA5197">
        <v>5.6</v>
      </c>
      <c r="AB5197" s="27" t="s">
        <v>44</v>
      </c>
      <c r="AC5197" s="27">
        <v>0</v>
      </c>
    </row>
    <row r="5198" spans="1:35" hidden="1" x14ac:dyDescent="0.35">
      <c r="A5198" s="3">
        <v>43926.577650462998</v>
      </c>
      <c r="B5198" t="s">
        <v>564</v>
      </c>
      <c r="C5198" t="s">
        <v>16006</v>
      </c>
      <c r="F5198">
        <v>598731</v>
      </c>
      <c r="G5198" t="s">
        <v>38</v>
      </c>
      <c r="H5198">
        <v>1</v>
      </c>
      <c r="K5198" s="2" t="s">
        <v>46</v>
      </c>
      <c r="L5198" s="1" t="s">
        <v>737</v>
      </c>
      <c r="M5198" s="1" t="s">
        <v>4947</v>
      </c>
      <c r="N5198" s="1" t="s">
        <v>150</v>
      </c>
      <c r="O5198" t="s">
        <v>4948</v>
      </c>
      <c r="P5198" s="18">
        <v>1.69</v>
      </c>
      <c r="Q5198">
        <v>1.69</v>
      </c>
      <c r="R5198">
        <v>0.5</v>
      </c>
      <c r="S5198">
        <v>0.85</v>
      </c>
      <c r="T5198" t="s">
        <v>44</v>
      </c>
      <c r="U5198">
        <v>1</v>
      </c>
      <c r="V5198">
        <v>0.85</v>
      </c>
      <c r="W5198">
        <v>1.69</v>
      </c>
      <c r="X5198">
        <v>1.69</v>
      </c>
      <c r="Y5198" t="s">
        <v>44</v>
      </c>
      <c r="Z5198">
        <v>0</v>
      </c>
      <c r="AA5198">
        <v>0.85</v>
      </c>
      <c r="AB5198" s="27" t="s">
        <v>44</v>
      </c>
      <c r="AC5198" s="27">
        <v>0</v>
      </c>
    </row>
    <row r="5199" spans="1:35" hidden="1" x14ac:dyDescent="0.35">
      <c r="A5199" s="3">
        <v>43936.8023958333</v>
      </c>
      <c r="B5199" t="s">
        <v>35</v>
      </c>
      <c r="C5199" t="s">
        <v>16045</v>
      </c>
      <c r="D5199" t="s">
        <v>1387</v>
      </c>
      <c r="E5199" t="s">
        <v>1388</v>
      </c>
      <c r="F5199">
        <v>55330</v>
      </c>
      <c r="G5199" t="s">
        <v>38</v>
      </c>
      <c r="H5199">
        <v>1</v>
      </c>
      <c r="K5199" s="2" t="s">
        <v>53</v>
      </c>
      <c r="L5199" s="1" t="s">
        <v>89</v>
      </c>
      <c r="M5199" s="1" t="s">
        <v>873</v>
      </c>
      <c r="N5199" s="1" t="s">
        <v>562</v>
      </c>
      <c r="O5199" t="s">
        <v>874</v>
      </c>
      <c r="P5199" s="18">
        <v>14.99</v>
      </c>
      <c r="Q5199">
        <v>14.99</v>
      </c>
      <c r="R5199">
        <v>0.7</v>
      </c>
      <c r="S5199">
        <v>10.49</v>
      </c>
      <c r="T5199" t="s">
        <v>44</v>
      </c>
      <c r="U5199">
        <v>1</v>
      </c>
      <c r="V5199">
        <v>10.49</v>
      </c>
      <c r="W5199">
        <v>14.99</v>
      </c>
      <c r="X5199">
        <v>14.99</v>
      </c>
      <c r="Y5199" t="s">
        <v>44</v>
      </c>
      <c r="Z5199">
        <v>0</v>
      </c>
      <c r="AA5199">
        <v>10.49</v>
      </c>
      <c r="AB5199" s="27" t="s">
        <v>44</v>
      </c>
      <c r="AC5199" s="27">
        <v>1.17</v>
      </c>
      <c r="AD5199" s="27">
        <v>6.8750000000000006E-2</v>
      </c>
      <c r="AE5199" s="27">
        <v>1.03</v>
      </c>
      <c r="AF5199" s="27">
        <v>5.0000000000000001E-3</v>
      </c>
      <c r="AG5199" s="27">
        <v>7.0000000000000007E-2</v>
      </c>
      <c r="AH5199" s="27">
        <v>5.0000000000000001E-3</v>
      </c>
      <c r="AI5199" s="27">
        <v>7.0000000000000007E-2</v>
      </c>
    </row>
    <row r="5200" spans="1:35" hidden="1" x14ac:dyDescent="0.35">
      <c r="A5200" s="3">
        <v>43944.485289351898</v>
      </c>
      <c r="B5200" t="s">
        <v>114</v>
      </c>
      <c r="C5200" t="s">
        <v>16006</v>
      </c>
      <c r="F5200" t="s">
        <v>8490</v>
      </c>
      <c r="G5200" t="s">
        <v>38</v>
      </c>
      <c r="H5200">
        <v>1</v>
      </c>
      <c r="K5200" s="2" t="s">
        <v>39</v>
      </c>
      <c r="L5200" s="1" t="s">
        <v>153</v>
      </c>
      <c r="M5200" s="1" t="s">
        <v>2091</v>
      </c>
      <c r="N5200" s="1" t="s">
        <v>250</v>
      </c>
      <c r="O5200" t="s">
        <v>2092</v>
      </c>
      <c r="P5200" s="18">
        <v>3.39</v>
      </c>
      <c r="Q5200">
        <v>3.39</v>
      </c>
      <c r="R5200">
        <v>0.5</v>
      </c>
      <c r="S5200">
        <v>1.7</v>
      </c>
      <c r="T5200" t="s">
        <v>44</v>
      </c>
      <c r="U5200">
        <v>1</v>
      </c>
      <c r="V5200">
        <v>1.7</v>
      </c>
      <c r="W5200">
        <v>3.39</v>
      </c>
      <c r="X5200">
        <v>3.39</v>
      </c>
      <c r="Y5200" t="s">
        <v>119</v>
      </c>
      <c r="Z5200">
        <v>0</v>
      </c>
      <c r="AA5200">
        <v>1.7</v>
      </c>
      <c r="AB5200" s="27" t="s">
        <v>44</v>
      </c>
      <c r="AC5200" s="27">
        <v>0</v>
      </c>
    </row>
    <row r="5201" spans="1:35" hidden="1" x14ac:dyDescent="0.35">
      <c r="A5201" s="3">
        <v>43944.475624999999</v>
      </c>
      <c r="B5201" t="s">
        <v>35</v>
      </c>
      <c r="C5201" t="s">
        <v>16021</v>
      </c>
      <c r="D5201" t="s">
        <v>8491</v>
      </c>
      <c r="E5201" t="s">
        <v>1541</v>
      </c>
      <c r="F5201">
        <v>12052</v>
      </c>
      <c r="G5201" t="s">
        <v>38</v>
      </c>
      <c r="H5201">
        <v>1</v>
      </c>
      <c r="K5201" s="2" t="s">
        <v>39</v>
      </c>
      <c r="L5201" s="1" t="s">
        <v>153</v>
      </c>
      <c r="M5201" s="1" t="s">
        <v>1504</v>
      </c>
      <c r="N5201" s="1" t="s">
        <v>250</v>
      </c>
      <c r="O5201" t="s">
        <v>1505</v>
      </c>
      <c r="P5201" s="18">
        <v>10.99</v>
      </c>
      <c r="Q5201">
        <v>10.99</v>
      </c>
      <c r="R5201">
        <v>0.7</v>
      </c>
      <c r="S5201">
        <v>7.69</v>
      </c>
      <c r="T5201" t="s">
        <v>44</v>
      </c>
      <c r="U5201">
        <v>1</v>
      </c>
      <c r="V5201">
        <v>7.69</v>
      </c>
      <c r="W5201">
        <v>10.99</v>
      </c>
      <c r="X5201">
        <v>10.99</v>
      </c>
      <c r="Y5201" t="s">
        <v>44</v>
      </c>
      <c r="Z5201">
        <v>0</v>
      </c>
      <c r="AA5201">
        <v>7.69</v>
      </c>
      <c r="AB5201" s="27" t="s">
        <v>44</v>
      </c>
      <c r="AC5201" s="27">
        <v>0</v>
      </c>
      <c r="AD5201" s="27">
        <v>0</v>
      </c>
      <c r="AE5201" s="27">
        <v>0</v>
      </c>
      <c r="AF5201" s="27">
        <v>0</v>
      </c>
      <c r="AG5201" s="27">
        <v>0</v>
      </c>
      <c r="AH5201" s="27">
        <v>0</v>
      </c>
      <c r="AI5201" s="27">
        <v>0</v>
      </c>
    </row>
    <row r="5202" spans="1:35" hidden="1" x14ac:dyDescent="0.35">
      <c r="A5202" s="3">
        <v>43934.378888888903</v>
      </c>
      <c r="B5202" t="s">
        <v>35</v>
      </c>
      <c r="C5202" t="s">
        <v>16023</v>
      </c>
      <c r="D5202" t="s">
        <v>7814</v>
      </c>
      <c r="E5202" t="s">
        <v>1635</v>
      </c>
      <c r="F5202">
        <v>20774</v>
      </c>
      <c r="G5202" t="s">
        <v>38</v>
      </c>
      <c r="H5202">
        <v>1</v>
      </c>
      <c r="K5202" s="2" t="s">
        <v>89</v>
      </c>
      <c r="L5202" s="1" t="s">
        <v>182</v>
      </c>
      <c r="M5202" s="1" t="s">
        <v>1875</v>
      </c>
      <c r="N5202" s="1" t="s">
        <v>1876</v>
      </c>
      <c r="O5202" t="s">
        <v>1877</v>
      </c>
      <c r="P5202" s="18">
        <v>2.99</v>
      </c>
      <c r="Q5202">
        <v>2.99</v>
      </c>
      <c r="R5202">
        <v>0.7</v>
      </c>
      <c r="S5202">
        <v>2.09</v>
      </c>
      <c r="T5202" t="s">
        <v>44</v>
      </c>
      <c r="U5202">
        <v>1</v>
      </c>
      <c r="V5202">
        <v>2.09</v>
      </c>
      <c r="W5202">
        <v>2.99</v>
      </c>
      <c r="X5202">
        <v>2.99</v>
      </c>
      <c r="Y5202" t="s">
        <v>44</v>
      </c>
      <c r="Z5202">
        <v>0</v>
      </c>
      <c r="AA5202">
        <v>2.09</v>
      </c>
      <c r="AB5202" s="27" t="s">
        <v>44</v>
      </c>
      <c r="AC5202" s="27">
        <v>0</v>
      </c>
      <c r="AD5202" s="27">
        <v>0</v>
      </c>
      <c r="AE5202" s="27">
        <v>0</v>
      </c>
      <c r="AF5202" s="27">
        <v>0</v>
      </c>
      <c r="AG5202" s="27">
        <v>0</v>
      </c>
      <c r="AH5202" s="27">
        <v>0</v>
      </c>
      <c r="AI5202" s="27">
        <v>0</v>
      </c>
    </row>
    <row r="5203" spans="1:35" hidden="1" x14ac:dyDescent="0.35">
      <c r="A5203" s="3">
        <v>43933.182025463</v>
      </c>
      <c r="B5203" t="s">
        <v>35</v>
      </c>
      <c r="C5203" t="s">
        <v>16038</v>
      </c>
      <c r="D5203" t="s">
        <v>943</v>
      </c>
      <c r="E5203" t="s">
        <v>944</v>
      </c>
      <c r="F5203">
        <v>97330</v>
      </c>
      <c r="G5203" t="s">
        <v>38</v>
      </c>
      <c r="H5203">
        <v>1</v>
      </c>
      <c r="K5203" s="2" t="s">
        <v>479</v>
      </c>
      <c r="L5203" s="1" t="s">
        <v>479</v>
      </c>
      <c r="M5203" s="1" t="s">
        <v>8492</v>
      </c>
      <c r="N5203" s="1" t="s">
        <v>8493</v>
      </c>
      <c r="O5203" t="s">
        <v>8494</v>
      </c>
      <c r="P5203" s="18">
        <v>9.99</v>
      </c>
      <c r="Q5203">
        <v>9.99</v>
      </c>
      <c r="R5203">
        <v>0.7</v>
      </c>
      <c r="S5203">
        <v>6.99</v>
      </c>
      <c r="T5203" t="s">
        <v>44</v>
      </c>
      <c r="U5203">
        <v>1</v>
      </c>
      <c r="V5203">
        <v>6.99</v>
      </c>
      <c r="W5203">
        <v>9.99</v>
      </c>
      <c r="X5203">
        <v>9.99</v>
      </c>
      <c r="Y5203" t="s">
        <v>44</v>
      </c>
      <c r="Z5203">
        <v>0</v>
      </c>
      <c r="AA5203">
        <v>6.99</v>
      </c>
      <c r="AB5203" s="27" t="s">
        <v>44</v>
      </c>
      <c r="AC5203" s="27">
        <v>0</v>
      </c>
      <c r="AD5203" s="27">
        <v>0</v>
      </c>
      <c r="AE5203" s="27">
        <v>0</v>
      </c>
      <c r="AF5203" s="27">
        <v>0</v>
      </c>
      <c r="AG5203" s="27">
        <v>0</v>
      </c>
      <c r="AH5203" s="27">
        <v>0</v>
      </c>
      <c r="AI5203" s="27">
        <v>0</v>
      </c>
    </row>
    <row r="5204" spans="1:35" hidden="1" x14ac:dyDescent="0.35">
      <c r="A5204" s="3">
        <v>43935.845439814802</v>
      </c>
      <c r="B5204" t="s">
        <v>35</v>
      </c>
      <c r="C5204" t="s">
        <v>16028</v>
      </c>
      <c r="D5204" t="s">
        <v>8393</v>
      </c>
      <c r="E5204" t="s">
        <v>1623</v>
      </c>
      <c r="F5204">
        <v>92054</v>
      </c>
      <c r="G5204" t="s">
        <v>38</v>
      </c>
      <c r="H5204">
        <v>1</v>
      </c>
      <c r="K5204" s="2" t="s">
        <v>46</v>
      </c>
      <c r="L5204" s="1" t="s">
        <v>737</v>
      </c>
      <c r="M5204" s="1" t="s">
        <v>3148</v>
      </c>
      <c r="N5204" s="1" t="s">
        <v>150</v>
      </c>
      <c r="O5204" t="s">
        <v>3149</v>
      </c>
      <c r="P5204" s="18">
        <v>0.99</v>
      </c>
      <c r="Q5204">
        <v>0.99</v>
      </c>
      <c r="R5204">
        <v>0.7</v>
      </c>
      <c r="S5204">
        <v>0.69</v>
      </c>
      <c r="T5204" t="s">
        <v>44</v>
      </c>
      <c r="U5204">
        <v>1</v>
      </c>
      <c r="V5204">
        <v>0.69</v>
      </c>
      <c r="W5204">
        <v>0.99</v>
      </c>
      <c r="X5204">
        <v>0.99</v>
      </c>
      <c r="Y5204" t="s">
        <v>44</v>
      </c>
      <c r="Z5204">
        <v>0</v>
      </c>
      <c r="AA5204">
        <v>0.69</v>
      </c>
      <c r="AB5204" s="27" t="s">
        <v>44</v>
      </c>
      <c r="AC5204" s="27">
        <v>0</v>
      </c>
      <c r="AD5204" s="27">
        <v>0</v>
      </c>
      <c r="AE5204" s="27">
        <v>0</v>
      </c>
      <c r="AF5204" s="27">
        <v>0</v>
      </c>
      <c r="AG5204" s="27">
        <v>0</v>
      </c>
      <c r="AH5204" s="27">
        <v>0</v>
      </c>
      <c r="AI5204" s="27">
        <v>0</v>
      </c>
    </row>
    <row r="5205" spans="1:35" hidden="1" x14ac:dyDescent="0.35">
      <c r="A5205" s="3">
        <v>43936.659629629597</v>
      </c>
      <c r="B5205" t="s">
        <v>35</v>
      </c>
      <c r="C5205" t="s">
        <v>16030</v>
      </c>
      <c r="D5205" t="s">
        <v>1764</v>
      </c>
      <c r="E5205" t="s">
        <v>109</v>
      </c>
      <c r="F5205">
        <v>33565</v>
      </c>
      <c r="G5205" t="s">
        <v>38</v>
      </c>
      <c r="H5205">
        <v>1</v>
      </c>
      <c r="K5205" s="2" t="s">
        <v>53</v>
      </c>
      <c r="L5205" s="1" t="s">
        <v>110</v>
      </c>
      <c r="M5205" s="1" t="s">
        <v>6778</v>
      </c>
      <c r="N5205" s="1" t="s">
        <v>1766</v>
      </c>
      <c r="O5205" t="s">
        <v>6779</v>
      </c>
      <c r="P5205" s="18">
        <v>4.99</v>
      </c>
      <c r="Q5205">
        <v>4.99</v>
      </c>
      <c r="R5205">
        <v>0.7</v>
      </c>
      <c r="S5205">
        <v>3.49</v>
      </c>
      <c r="T5205" t="s">
        <v>44</v>
      </c>
      <c r="U5205">
        <v>1</v>
      </c>
      <c r="V5205">
        <v>3.49</v>
      </c>
      <c r="W5205">
        <v>4.99</v>
      </c>
      <c r="X5205">
        <v>4.99</v>
      </c>
      <c r="Y5205" t="s">
        <v>44</v>
      </c>
      <c r="Z5205">
        <v>0</v>
      </c>
      <c r="AA5205">
        <v>3.49</v>
      </c>
      <c r="AB5205" s="27" t="s">
        <v>44</v>
      </c>
      <c r="AC5205" s="27">
        <v>0</v>
      </c>
      <c r="AD5205" s="27">
        <v>0</v>
      </c>
      <c r="AE5205" s="27">
        <v>0</v>
      </c>
      <c r="AF5205" s="27">
        <v>0</v>
      </c>
      <c r="AG5205" s="27">
        <v>0</v>
      </c>
      <c r="AH5205" s="27">
        <v>0</v>
      </c>
      <c r="AI5205" s="27">
        <v>0</v>
      </c>
    </row>
    <row r="5206" spans="1:35" hidden="1" x14ac:dyDescent="0.35">
      <c r="A5206" s="3">
        <v>43939.269780092603</v>
      </c>
      <c r="B5206" t="s">
        <v>708</v>
      </c>
      <c r="C5206" t="s">
        <v>16006</v>
      </c>
      <c r="F5206">
        <v>1501</v>
      </c>
      <c r="G5206" t="s">
        <v>38</v>
      </c>
      <c r="H5206">
        <v>1</v>
      </c>
      <c r="K5206" s="2" t="s">
        <v>46</v>
      </c>
      <c r="L5206" s="1" t="s">
        <v>71</v>
      </c>
      <c r="M5206" s="1" t="s">
        <v>8495</v>
      </c>
      <c r="N5206" s="1" t="s">
        <v>1792</v>
      </c>
      <c r="O5206" t="s">
        <v>8496</v>
      </c>
      <c r="P5206" s="18">
        <v>5.05</v>
      </c>
      <c r="Q5206">
        <v>5.05</v>
      </c>
      <c r="R5206">
        <v>0.5</v>
      </c>
      <c r="S5206">
        <v>2.5299999999999998</v>
      </c>
      <c r="T5206" t="s">
        <v>44</v>
      </c>
      <c r="U5206">
        <v>1</v>
      </c>
      <c r="V5206">
        <v>2.5299999999999998</v>
      </c>
      <c r="W5206">
        <v>5.05</v>
      </c>
      <c r="X5206">
        <v>5.05</v>
      </c>
      <c r="Y5206" t="s">
        <v>58</v>
      </c>
      <c r="Z5206">
        <v>0</v>
      </c>
      <c r="AA5206">
        <v>2.5299999999999998</v>
      </c>
      <c r="AB5206" s="27" t="s">
        <v>44</v>
      </c>
      <c r="AC5206" s="27">
        <v>0</v>
      </c>
    </row>
    <row r="5207" spans="1:35" hidden="1" x14ac:dyDescent="0.35">
      <c r="A5207" s="3">
        <v>43951.1852083333</v>
      </c>
      <c r="B5207" t="s">
        <v>103</v>
      </c>
      <c r="C5207" t="s">
        <v>16031</v>
      </c>
      <c r="F5207">
        <v>3356</v>
      </c>
      <c r="G5207" t="s">
        <v>38</v>
      </c>
      <c r="H5207">
        <v>1</v>
      </c>
      <c r="K5207" s="2" t="s">
        <v>39</v>
      </c>
      <c r="L5207" s="1" t="s">
        <v>40</v>
      </c>
      <c r="M5207" s="1" t="s">
        <v>6594</v>
      </c>
      <c r="N5207" s="1" t="s">
        <v>4149</v>
      </c>
      <c r="O5207" t="s">
        <v>6595</v>
      </c>
      <c r="P5207" s="18">
        <v>5.09</v>
      </c>
      <c r="Q5207">
        <v>5.09</v>
      </c>
      <c r="R5207">
        <v>0.5</v>
      </c>
      <c r="S5207">
        <v>2.5499999999999998</v>
      </c>
      <c r="T5207" t="s">
        <v>44</v>
      </c>
      <c r="U5207">
        <v>1</v>
      </c>
      <c r="V5207">
        <v>2.5499999999999998</v>
      </c>
      <c r="W5207">
        <v>5.09</v>
      </c>
      <c r="X5207">
        <v>5.09</v>
      </c>
      <c r="Y5207" t="s">
        <v>108</v>
      </c>
      <c r="Z5207">
        <v>0</v>
      </c>
      <c r="AA5207">
        <v>2.5499999999999998</v>
      </c>
      <c r="AB5207" s="27" t="s">
        <v>44</v>
      </c>
      <c r="AC5207" s="27">
        <v>0</v>
      </c>
    </row>
    <row r="5208" spans="1:35" hidden="1" x14ac:dyDescent="0.35">
      <c r="A5208" s="3">
        <v>43948.459085648101</v>
      </c>
      <c r="B5208" t="s">
        <v>51</v>
      </c>
      <c r="C5208" t="s">
        <v>16006</v>
      </c>
      <c r="F5208" t="s">
        <v>8497</v>
      </c>
      <c r="G5208" t="s">
        <v>38</v>
      </c>
      <c r="H5208">
        <v>1</v>
      </c>
      <c r="K5208" s="2" t="s">
        <v>46</v>
      </c>
      <c r="L5208" s="1" t="s">
        <v>171</v>
      </c>
      <c r="M5208" s="1" t="s">
        <v>5780</v>
      </c>
      <c r="N5208" s="1" t="s">
        <v>1472</v>
      </c>
      <c r="O5208" t="s">
        <v>5781</v>
      </c>
      <c r="P5208" s="18">
        <v>5.05</v>
      </c>
      <c r="Q5208">
        <v>5.05</v>
      </c>
      <c r="R5208">
        <v>0.5</v>
      </c>
      <c r="S5208">
        <v>2.5299999999999998</v>
      </c>
      <c r="T5208" t="s">
        <v>44</v>
      </c>
      <c r="U5208">
        <v>1</v>
      </c>
      <c r="V5208">
        <v>2.5299999999999998</v>
      </c>
      <c r="W5208">
        <v>5.05</v>
      </c>
      <c r="X5208">
        <v>5.05</v>
      </c>
      <c r="Y5208" t="s">
        <v>58</v>
      </c>
      <c r="Z5208">
        <v>0</v>
      </c>
      <c r="AA5208">
        <v>2.5299999999999998</v>
      </c>
      <c r="AB5208" s="27" t="s">
        <v>44</v>
      </c>
      <c r="AC5208" s="27">
        <v>0</v>
      </c>
    </row>
    <row r="5209" spans="1:35" hidden="1" x14ac:dyDescent="0.35">
      <c r="A5209" s="3">
        <v>43941.2985416667</v>
      </c>
      <c r="B5209" t="s">
        <v>3682</v>
      </c>
      <c r="C5209" t="s">
        <v>16006</v>
      </c>
      <c r="F5209">
        <v>310200</v>
      </c>
      <c r="G5209" t="s">
        <v>38</v>
      </c>
      <c r="H5209">
        <v>1</v>
      </c>
      <c r="K5209" s="2" t="s">
        <v>46</v>
      </c>
      <c r="L5209" s="1" t="s">
        <v>348</v>
      </c>
      <c r="M5209" s="1" t="s">
        <v>8498</v>
      </c>
      <c r="N5209" s="1" t="s">
        <v>5432</v>
      </c>
      <c r="O5209" t="s">
        <v>8499</v>
      </c>
      <c r="P5209" s="18">
        <v>5.05</v>
      </c>
      <c r="Q5209">
        <v>5.05</v>
      </c>
      <c r="R5209">
        <v>0.5</v>
      </c>
      <c r="S5209">
        <v>2.5299999999999998</v>
      </c>
      <c r="T5209" t="s">
        <v>44</v>
      </c>
      <c r="U5209">
        <v>1</v>
      </c>
      <c r="V5209">
        <v>2.5299999999999998</v>
      </c>
      <c r="W5209">
        <v>5.05</v>
      </c>
      <c r="X5209">
        <v>5.05</v>
      </c>
      <c r="Y5209" t="s">
        <v>44</v>
      </c>
      <c r="Z5209">
        <v>0</v>
      </c>
      <c r="AA5209">
        <v>2.5299999999999998</v>
      </c>
      <c r="AB5209" s="27" t="s">
        <v>44</v>
      </c>
      <c r="AC5209" s="27">
        <v>0</v>
      </c>
    </row>
    <row r="5210" spans="1:35" hidden="1" x14ac:dyDescent="0.35">
      <c r="A5210" s="3">
        <v>43943.104363425897</v>
      </c>
      <c r="B5210" t="s">
        <v>103</v>
      </c>
      <c r="C5210" t="s">
        <v>16031</v>
      </c>
      <c r="F5210">
        <v>3196</v>
      </c>
      <c r="G5210" t="s">
        <v>38</v>
      </c>
      <c r="H5210">
        <v>1</v>
      </c>
      <c r="K5210" s="2" t="s">
        <v>53</v>
      </c>
      <c r="L5210" s="1" t="s">
        <v>54</v>
      </c>
      <c r="M5210" s="1" t="s">
        <v>6631</v>
      </c>
      <c r="N5210" s="1" t="s">
        <v>2747</v>
      </c>
      <c r="O5210" t="s">
        <v>6632</v>
      </c>
      <c r="P5210" s="18">
        <v>19.59</v>
      </c>
      <c r="Q5210">
        <v>19.59</v>
      </c>
      <c r="R5210">
        <v>0.5</v>
      </c>
      <c r="S5210">
        <v>9.8000000000000007</v>
      </c>
      <c r="T5210" t="s">
        <v>44</v>
      </c>
      <c r="U5210">
        <v>1</v>
      </c>
      <c r="V5210">
        <v>9.8000000000000007</v>
      </c>
      <c r="W5210">
        <v>19.59</v>
      </c>
      <c r="X5210">
        <v>19.59</v>
      </c>
      <c r="Y5210" t="s">
        <v>108</v>
      </c>
      <c r="Z5210">
        <v>0</v>
      </c>
      <c r="AA5210">
        <v>9.8000000000000007</v>
      </c>
      <c r="AB5210" s="27" t="s">
        <v>44</v>
      </c>
      <c r="AC5210" s="27">
        <v>0</v>
      </c>
    </row>
    <row r="5211" spans="1:35" hidden="1" x14ac:dyDescent="0.35">
      <c r="A5211" s="3">
        <v>43928.860625000001</v>
      </c>
      <c r="B5211" t="s">
        <v>35</v>
      </c>
      <c r="C5211" t="s">
        <v>16018</v>
      </c>
      <c r="D5211" t="s">
        <v>1639</v>
      </c>
      <c r="E5211" t="s">
        <v>1420</v>
      </c>
      <c r="F5211">
        <v>98118</v>
      </c>
      <c r="G5211" t="s">
        <v>38</v>
      </c>
      <c r="H5211">
        <v>1</v>
      </c>
      <c r="K5211" s="2" t="s">
        <v>39</v>
      </c>
      <c r="L5211" s="1" t="s">
        <v>153</v>
      </c>
      <c r="M5211" s="1" t="s">
        <v>2091</v>
      </c>
      <c r="N5211" s="1" t="s">
        <v>250</v>
      </c>
      <c r="O5211" t="s">
        <v>2092</v>
      </c>
      <c r="P5211" s="18">
        <v>3.99</v>
      </c>
      <c r="Q5211">
        <v>3.99</v>
      </c>
      <c r="R5211">
        <v>0.7</v>
      </c>
      <c r="S5211">
        <v>2.79</v>
      </c>
      <c r="T5211" t="s">
        <v>44</v>
      </c>
      <c r="U5211">
        <v>1</v>
      </c>
      <c r="V5211">
        <v>2.79</v>
      </c>
      <c r="W5211">
        <v>3.99</v>
      </c>
      <c r="X5211">
        <v>3.99</v>
      </c>
      <c r="Y5211" t="s">
        <v>44</v>
      </c>
      <c r="Z5211">
        <v>0</v>
      </c>
      <c r="AA5211">
        <v>2.79</v>
      </c>
      <c r="AB5211" s="27" t="s">
        <v>44</v>
      </c>
      <c r="AC5211" s="27">
        <v>0.4</v>
      </c>
      <c r="AD5211" s="27">
        <v>6.5000000000000002E-2</v>
      </c>
      <c r="AE5211" s="27">
        <v>0.26</v>
      </c>
      <c r="AF5211" s="27">
        <v>3.5999999999999997E-2</v>
      </c>
      <c r="AG5211" s="27">
        <v>0.14000000000000001</v>
      </c>
      <c r="AH5211" s="27">
        <v>0</v>
      </c>
      <c r="AI5211" s="27">
        <v>0</v>
      </c>
    </row>
    <row r="5212" spans="1:35" hidden="1" x14ac:dyDescent="0.35">
      <c r="A5212" s="3">
        <v>43929.290694444397</v>
      </c>
      <c r="B5212" t="s">
        <v>35</v>
      </c>
      <c r="C5212" t="s">
        <v>16005</v>
      </c>
      <c r="D5212" t="s">
        <v>45</v>
      </c>
      <c r="E5212" t="s">
        <v>45</v>
      </c>
      <c r="F5212">
        <v>99501</v>
      </c>
      <c r="G5212" t="s">
        <v>38</v>
      </c>
      <c r="H5212">
        <v>1</v>
      </c>
      <c r="K5212" s="2" t="s">
        <v>46</v>
      </c>
      <c r="L5212" s="1" t="s">
        <v>71</v>
      </c>
      <c r="M5212" s="1" t="s">
        <v>3340</v>
      </c>
      <c r="N5212" s="1" t="s">
        <v>512</v>
      </c>
      <c r="O5212" t="s">
        <v>3341</v>
      </c>
      <c r="P5212" s="18">
        <v>0.99</v>
      </c>
      <c r="Q5212">
        <v>0.99</v>
      </c>
      <c r="R5212">
        <v>0.7</v>
      </c>
      <c r="S5212">
        <v>0.69</v>
      </c>
      <c r="T5212" t="s">
        <v>44</v>
      </c>
      <c r="U5212">
        <v>1</v>
      </c>
      <c r="V5212">
        <v>0.69</v>
      </c>
      <c r="W5212">
        <v>0.99</v>
      </c>
      <c r="X5212">
        <v>0.99</v>
      </c>
      <c r="Y5212" t="s">
        <v>44</v>
      </c>
      <c r="Z5212">
        <v>0</v>
      </c>
      <c r="AA5212">
        <v>0.69</v>
      </c>
      <c r="AB5212" s="27" t="s">
        <v>44</v>
      </c>
      <c r="AC5212" s="27">
        <v>0</v>
      </c>
      <c r="AD5212" s="27">
        <v>0</v>
      </c>
      <c r="AE5212" s="27">
        <v>0</v>
      </c>
      <c r="AF5212" s="27">
        <v>0</v>
      </c>
      <c r="AG5212" s="27">
        <v>0</v>
      </c>
      <c r="AH5212" s="27">
        <v>0</v>
      </c>
      <c r="AI5212" s="27">
        <v>0</v>
      </c>
    </row>
    <row r="5213" spans="1:35" hidden="1" x14ac:dyDescent="0.35">
      <c r="A5213" s="3">
        <v>43926.494699074101</v>
      </c>
      <c r="B5213" t="s">
        <v>148</v>
      </c>
      <c r="C5213" t="s">
        <v>16032</v>
      </c>
      <c r="F5213">
        <v>2012</v>
      </c>
      <c r="G5213" t="s">
        <v>38</v>
      </c>
      <c r="H5213">
        <v>1</v>
      </c>
      <c r="K5213" s="2" t="s">
        <v>53</v>
      </c>
      <c r="L5213" s="1" t="s">
        <v>110</v>
      </c>
      <c r="M5213" s="1" t="s">
        <v>8500</v>
      </c>
      <c r="N5213" s="1" t="s">
        <v>407</v>
      </c>
      <c r="O5213" t="s">
        <v>8501</v>
      </c>
      <c r="P5213" s="18">
        <v>6.79</v>
      </c>
      <c r="Q5213">
        <v>6.79</v>
      </c>
      <c r="R5213">
        <v>0.5</v>
      </c>
      <c r="S5213">
        <v>3.4</v>
      </c>
      <c r="T5213" t="s">
        <v>44</v>
      </c>
      <c r="U5213">
        <v>1</v>
      </c>
      <c r="V5213">
        <v>3.4</v>
      </c>
      <c r="W5213">
        <v>6.79</v>
      </c>
      <c r="X5213">
        <v>6.79</v>
      </c>
      <c r="Y5213" t="s">
        <v>152</v>
      </c>
      <c r="Z5213">
        <v>0</v>
      </c>
      <c r="AA5213">
        <v>3.4</v>
      </c>
      <c r="AB5213" s="27" t="s">
        <v>44</v>
      </c>
      <c r="AC5213" s="27">
        <v>0</v>
      </c>
    </row>
    <row r="5214" spans="1:35" hidden="1" x14ac:dyDescent="0.35">
      <c r="A5214" s="3">
        <v>43943.224386574097</v>
      </c>
      <c r="B5214" t="s">
        <v>35</v>
      </c>
      <c r="C5214" t="s">
        <v>16045</v>
      </c>
      <c r="D5214" t="s">
        <v>8502</v>
      </c>
      <c r="E5214" t="s">
        <v>1783</v>
      </c>
      <c r="F5214">
        <v>55379</v>
      </c>
      <c r="G5214" t="s">
        <v>38</v>
      </c>
      <c r="H5214">
        <v>1</v>
      </c>
      <c r="K5214" s="2" t="s">
        <v>39</v>
      </c>
      <c r="L5214" s="1" t="s">
        <v>40</v>
      </c>
      <c r="M5214" s="1" t="s">
        <v>2025</v>
      </c>
      <c r="N5214" s="1" t="s">
        <v>358</v>
      </c>
      <c r="O5214" t="s">
        <v>2026</v>
      </c>
      <c r="P5214" s="18">
        <v>9.99</v>
      </c>
      <c r="Q5214">
        <v>9.99</v>
      </c>
      <c r="R5214">
        <v>0.7</v>
      </c>
      <c r="S5214">
        <v>6.99</v>
      </c>
      <c r="T5214" t="s">
        <v>44</v>
      </c>
      <c r="U5214">
        <v>1</v>
      </c>
      <c r="V5214">
        <v>6.99</v>
      </c>
      <c r="W5214">
        <v>9.99</v>
      </c>
      <c r="X5214">
        <v>9.99</v>
      </c>
      <c r="Y5214" t="s">
        <v>44</v>
      </c>
      <c r="Z5214">
        <v>0</v>
      </c>
      <c r="AA5214">
        <v>6.99</v>
      </c>
      <c r="AB5214" s="27" t="s">
        <v>44</v>
      </c>
      <c r="AC5214" s="27">
        <v>0.74</v>
      </c>
      <c r="AD5214" s="27">
        <v>6.8750000000000006E-2</v>
      </c>
      <c r="AE5214" s="27">
        <v>0.69</v>
      </c>
      <c r="AF5214" s="27">
        <v>0</v>
      </c>
      <c r="AG5214" s="27">
        <v>0</v>
      </c>
      <c r="AH5214" s="27">
        <v>5.0000000000000001E-3</v>
      </c>
      <c r="AI5214" s="27">
        <v>0.05</v>
      </c>
    </row>
    <row r="5215" spans="1:35" hidden="1" x14ac:dyDescent="0.35">
      <c r="A5215" s="3">
        <v>43932.906863425902</v>
      </c>
      <c r="B5215" t="s">
        <v>157</v>
      </c>
      <c r="C5215" t="s">
        <v>16006</v>
      </c>
      <c r="F5215">
        <v>10409</v>
      </c>
      <c r="G5215" t="s">
        <v>38</v>
      </c>
      <c r="H5215">
        <v>1</v>
      </c>
      <c r="K5215" s="2" t="s">
        <v>39</v>
      </c>
      <c r="L5215" s="1" t="s">
        <v>40</v>
      </c>
      <c r="M5215" s="1" t="s">
        <v>3839</v>
      </c>
      <c r="N5215" s="1" t="s">
        <v>61</v>
      </c>
      <c r="O5215" t="s">
        <v>3840</v>
      </c>
      <c r="P5215" s="18">
        <v>7.64</v>
      </c>
      <c r="Q5215">
        <v>7.64</v>
      </c>
      <c r="R5215">
        <v>0.5</v>
      </c>
      <c r="S5215">
        <v>3.82</v>
      </c>
      <c r="T5215" t="s">
        <v>44</v>
      </c>
      <c r="U5215">
        <v>1</v>
      </c>
      <c r="V5215">
        <v>3.82</v>
      </c>
      <c r="W5215">
        <v>7.64</v>
      </c>
      <c r="X5215">
        <v>7.64</v>
      </c>
      <c r="Y5215" t="s">
        <v>58</v>
      </c>
      <c r="Z5215">
        <v>0</v>
      </c>
      <c r="AA5215">
        <v>3.82</v>
      </c>
      <c r="AB5215" s="27" t="s">
        <v>44</v>
      </c>
      <c r="AC5215" s="27">
        <v>0</v>
      </c>
    </row>
    <row r="5216" spans="1:35" hidden="1" x14ac:dyDescent="0.35">
      <c r="A5216" s="3">
        <v>43934.578819444403</v>
      </c>
      <c r="B5216" t="s">
        <v>103</v>
      </c>
      <c r="C5216" t="s">
        <v>16031</v>
      </c>
      <c r="F5216">
        <v>3939</v>
      </c>
      <c r="G5216" t="s">
        <v>38</v>
      </c>
      <c r="H5216">
        <v>1</v>
      </c>
      <c r="K5216" s="2" t="s">
        <v>53</v>
      </c>
      <c r="L5216" s="1" t="s">
        <v>110</v>
      </c>
      <c r="M5216" s="1" t="s">
        <v>2106</v>
      </c>
      <c r="N5216" s="1" t="s">
        <v>1680</v>
      </c>
      <c r="O5216" t="s">
        <v>2107</v>
      </c>
      <c r="P5216" s="18">
        <v>6.79</v>
      </c>
      <c r="Q5216">
        <v>6.79</v>
      </c>
      <c r="R5216">
        <v>0.5</v>
      </c>
      <c r="S5216">
        <v>3.4</v>
      </c>
      <c r="T5216" t="s">
        <v>44</v>
      </c>
      <c r="U5216">
        <v>1</v>
      </c>
      <c r="V5216">
        <v>3.4</v>
      </c>
      <c r="W5216">
        <v>6.79</v>
      </c>
      <c r="X5216">
        <v>6.79</v>
      </c>
      <c r="Y5216" t="s">
        <v>108</v>
      </c>
      <c r="Z5216">
        <v>0</v>
      </c>
      <c r="AA5216">
        <v>3.4</v>
      </c>
      <c r="AB5216" s="27" t="s">
        <v>44</v>
      </c>
      <c r="AC5216" s="27">
        <v>0</v>
      </c>
    </row>
    <row r="5217" spans="1:35" hidden="1" x14ac:dyDescent="0.35">
      <c r="A5217" s="3">
        <v>43928.980659722198</v>
      </c>
      <c r="B5217" t="s">
        <v>35</v>
      </c>
      <c r="C5217" t="s">
        <v>12871</v>
      </c>
      <c r="D5217" t="s">
        <v>8503</v>
      </c>
      <c r="E5217" t="s">
        <v>1123</v>
      </c>
      <c r="F5217">
        <v>71923</v>
      </c>
      <c r="G5217" t="s">
        <v>38</v>
      </c>
      <c r="H5217">
        <v>1</v>
      </c>
      <c r="K5217" s="2" t="s">
        <v>39</v>
      </c>
      <c r="L5217" s="1" t="s">
        <v>40</v>
      </c>
      <c r="M5217" s="1" t="s">
        <v>4534</v>
      </c>
      <c r="N5217" s="1" t="s">
        <v>61</v>
      </c>
      <c r="O5217" t="s">
        <v>4535</v>
      </c>
      <c r="P5217" s="18">
        <v>9.99</v>
      </c>
      <c r="Q5217">
        <v>9.99</v>
      </c>
      <c r="R5217">
        <v>0.7</v>
      </c>
      <c r="S5217">
        <v>6.99</v>
      </c>
      <c r="T5217" t="s">
        <v>44</v>
      </c>
      <c r="U5217">
        <v>1</v>
      </c>
      <c r="V5217">
        <v>6.99</v>
      </c>
      <c r="W5217">
        <v>9.99</v>
      </c>
      <c r="X5217">
        <v>9.99</v>
      </c>
      <c r="Y5217" t="s">
        <v>44</v>
      </c>
      <c r="Z5217">
        <v>0</v>
      </c>
      <c r="AA5217">
        <v>6.99</v>
      </c>
      <c r="AB5217" s="27" t="s">
        <v>44</v>
      </c>
      <c r="AC5217" s="27">
        <v>1</v>
      </c>
      <c r="AD5217" s="27">
        <v>6.5000000000000002E-2</v>
      </c>
      <c r="AE5217" s="27">
        <v>0.65</v>
      </c>
      <c r="AF5217" s="27">
        <v>0.02</v>
      </c>
      <c r="AG5217" s="27">
        <v>0.2</v>
      </c>
      <c r="AH5217" s="27">
        <v>1.4999999999999999E-2</v>
      </c>
      <c r="AI5217" s="27">
        <v>0.15</v>
      </c>
    </row>
    <row r="5218" spans="1:35" hidden="1" x14ac:dyDescent="0.35">
      <c r="A5218" s="3">
        <v>43926.682638888902</v>
      </c>
      <c r="B5218" t="s">
        <v>157</v>
      </c>
      <c r="C5218" t="s">
        <v>16006</v>
      </c>
      <c r="F5218">
        <v>60385</v>
      </c>
      <c r="G5218" t="s">
        <v>38</v>
      </c>
      <c r="H5218">
        <v>1</v>
      </c>
      <c r="K5218" s="2" t="s">
        <v>46</v>
      </c>
      <c r="L5218" s="1" t="s">
        <v>348</v>
      </c>
      <c r="M5218" s="1" t="s">
        <v>3138</v>
      </c>
      <c r="N5218" s="1" t="s">
        <v>1603</v>
      </c>
      <c r="O5218" t="s">
        <v>3139</v>
      </c>
      <c r="P5218" s="18">
        <v>2.54</v>
      </c>
      <c r="Q5218">
        <v>2.54</v>
      </c>
      <c r="R5218">
        <v>0.5</v>
      </c>
      <c r="S5218">
        <v>1.27</v>
      </c>
      <c r="T5218" t="s">
        <v>44</v>
      </c>
      <c r="U5218">
        <v>1</v>
      </c>
      <c r="V5218">
        <v>1.27</v>
      </c>
      <c r="W5218">
        <v>2.54</v>
      </c>
      <c r="X5218">
        <v>2.54</v>
      </c>
      <c r="Y5218" t="s">
        <v>58</v>
      </c>
      <c r="Z5218">
        <v>0</v>
      </c>
      <c r="AA5218">
        <v>1.27</v>
      </c>
      <c r="AB5218" s="27" t="s">
        <v>44</v>
      </c>
      <c r="AC5218" s="27">
        <v>0</v>
      </c>
    </row>
    <row r="5219" spans="1:35" hidden="1" x14ac:dyDescent="0.35">
      <c r="A5219" s="3">
        <v>43937.274386574099</v>
      </c>
      <c r="B5219" t="s">
        <v>224</v>
      </c>
      <c r="C5219" t="s">
        <v>2303</v>
      </c>
      <c r="F5219">
        <v>14100</v>
      </c>
      <c r="G5219" t="s">
        <v>38</v>
      </c>
      <c r="H5219">
        <v>1</v>
      </c>
      <c r="K5219" s="2" t="s">
        <v>53</v>
      </c>
      <c r="L5219" s="1" t="s">
        <v>54</v>
      </c>
      <c r="M5219" s="1" t="s">
        <v>8504</v>
      </c>
      <c r="N5219" s="1" t="s">
        <v>1887</v>
      </c>
      <c r="O5219" t="s">
        <v>8505</v>
      </c>
      <c r="P5219" s="18">
        <v>6.79</v>
      </c>
      <c r="Q5219">
        <v>6.79</v>
      </c>
      <c r="R5219">
        <v>0.5</v>
      </c>
      <c r="S5219">
        <v>3.4</v>
      </c>
      <c r="T5219" t="s">
        <v>44</v>
      </c>
      <c r="U5219">
        <v>1</v>
      </c>
      <c r="V5219">
        <v>3.4</v>
      </c>
      <c r="W5219">
        <v>6.79</v>
      </c>
      <c r="X5219">
        <v>6.79</v>
      </c>
      <c r="Y5219" t="s">
        <v>58</v>
      </c>
      <c r="Z5219">
        <v>0</v>
      </c>
      <c r="AA5219">
        <v>3.4</v>
      </c>
      <c r="AB5219" s="27" t="s">
        <v>44</v>
      </c>
      <c r="AC5219" s="27">
        <v>0</v>
      </c>
    </row>
    <row r="5220" spans="1:35" hidden="1" x14ac:dyDescent="0.35">
      <c r="A5220" s="3">
        <v>43925.617002314801</v>
      </c>
      <c r="B5220" t="s">
        <v>180</v>
      </c>
      <c r="C5220" t="s">
        <v>16006</v>
      </c>
      <c r="F5220">
        <v>2502</v>
      </c>
      <c r="G5220" t="s">
        <v>38</v>
      </c>
      <c r="H5220">
        <v>1</v>
      </c>
      <c r="K5220" s="2" t="s">
        <v>39</v>
      </c>
      <c r="L5220" s="1" t="s">
        <v>40</v>
      </c>
      <c r="M5220" s="1" t="s">
        <v>735</v>
      </c>
      <c r="N5220" s="1" t="s">
        <v>61</v>
      </c>
      <c r="O5220" t="s">
        <v>736</v>
      </c>
      <c r="P5220" s="18">
        <v>8.49</v>
      </c>
      <c r="Q5220">
        <v>8.49</v>
      </c>
      <c r="R5220">
        <v>0.5</v>
      </c>
      <c r="S5220">
        <v>4.25</v>
      </c>
      <c r="T5220" t="s">
        <v>44</v>
      </c>
      <c r="U5220">
        <v>1</v>
      </c>
      <c r="V5220">
        <v>4.25</v>
      </c>
      <c r="W5220">
        <v>8.49</v>
      </c>
      <c r="X5220">
        <v>8.49</v>
      </c>
      <c r="Y5220" t="s">
        <v>186</v>
      </c>
      <c r="Z5220">
        <v>0</v>
      </c>
      <c r="AA5220">
        <v>4.25</v>
      </c>
      <c r="AB5220" s="27" t="s">
        <v>44</v>
      </c>
      <c r="AC5220" s="27">
        <v>0</v>
      </c>
    </row>
    <row r="5221" spans="1:35" hidden="1" x14ac:dyDescent="0.35">
      <c r="A5221" s="3">
        <v>43932.571736111102</v>
      </c>
      <c r="B5221" t="s">
        <v>35</v>
      </c>
      <c r="C5221" t="s">
        <v>11935</v>
      </c>
      <c r="D5221" t="s">
        <v>5029</v>
      </c>
      <c r="E5221" t="s">
        <v>5030</v>
      </c>
      <c r="F5221">
        <v>28135</v>
      </c>
      <c r="G5221" t="s">
        <v>38</v>
      </c>
      <c r="H5221">
        <v>1</v>
      </c>
      <c r="K5221" s="2" t="s">
        <v>46</v>
      </c>
      <c r="L5221" s="1" t="s">
        <v>83</v>
      </c>
      <c r="M5221" s="1" t="s">
        <v>5475</v>
      </c>
      <c r="N5221" s="1" t="s">
        <v>750</v>
      </c>
      <c r="O5221" t="s">
        <v>5476</v>
      </c>
      <c r="P5221" s="18">
        <v>3.99</v>
      </c>
      <c r="Q5221">
        <v>3.99</v>
      </c>
      <c r="R5221">
        <v>0.7</v>
      </c>
      <c r="S5221">
        <v>2.79</v>
      </c>
      <c r="T5221" t="s">
        <v>44</v>
      </c>
      <c r="U5221">
        <v>1</v>
      </c>
      <c r="V5221">
        <v>2.79</v>
      </c>
      <c r="W5221">
        <v>3.99</v>
      </c>
      <c r="X5221">
        <v>3.99</v>
      </c>
      <c r="Y5221" t="s">
        <v>44</v>
      </c>
      <c r="Z5221">
        <v>0</v>
      </c>
      <c r="AA5221">
        <v>2.79</v>
      </c>
      <c r="AB5221" s="27" t="s">
        <v>44</v>
      </c>
      <c r="AC5221" s="27">
        <v>0.28000000000000003</v>
      </c>
      <c r="AD5221" s="27">
        <v>4.7500000000000001E-2</v>
      </c>
      <c r="AE5221" s="27">
        <v>0.19</v>
      </c>
      <c r="AF5221" s="27">
        <v>0</v>
      </c>
      <c r="AG5221" s="27">
        <v>0</v>
      </c>
      <c r="AH5221" s="27">
        <v>2.2499999999999999E-2</v>
      </c>
      <c r="AI5221" s="27">
        <v>0.09</v>
      </c>
    </row>
    <row r="5222" spans="1:35" hidden="1" x14ac:dyDescent="0.35">
      <c r="A5222" s="3">
        <v>43937.9161805556</v>
      </c>
      <c r="B5222" t="s">
        <v>103</v>
      </c>
      <c r="C5222" t="s">
        <v>16012</v>
      </c>
      <c r="F5222">
        <v>4018</v>
      </c>
      <c r="G5222" t="s">
        <v>38</v>
      </c>
      <c r="H5222">
        <v>1</v>
      </c>
      <c r="K5222" s="2" t="s">
        <v>39</v>
      </c>
      <c r="L5222" s="1" t="s">
        <v>40</v>
      </c>
      <c r="M5222" s="1" t="s">
        <v>8506</v>
      </c>
      <c r="N5222" s="1" t="s">
        <v>8507</v>
      </c>
      <c r="O5222" t="s">
        <v>8508</v>
      </c>
      <c r="P5222" s="18">
        <v>0.99</v>
      </c>
      <c r="Q5222">
        <v>0.99</v>
      </c>
      <c r="R5222">
        <v>0.5</v>
      </c>
      <c r="S5222">
        <v>0.5</v>
      </c>
      <c r="T5222" t="s">
        <v>44</v>
      </c>
      <c r="U5222">
        <v>1</v>
      </c>
      <c r="V5222">
        <v>0.5</v>
      </c>
      <c r="W5222">
        <v>0.99</v>
      </c>
      <c r="X5222">
        <v>0.99</v>
      </c>
      <c r="Y5222" t="s">
        <v>108</v>
      </c>
      <c r="Z5222">
        <v>0</v>
      </c>
      <c r="AA5222">
        <v>0.5</v>
      </c>
      <c r="AB5222" s="27" t="s">
        <v>44</v>
      </c>
      <c r="AC5222" s="27">
        <v>0</v>
      </c>
    </row>
    <row r="5223" spans="1:35" hidden="1" x14ac:dyDescent="0.35">
      <c r="A5223" s="3">
        <v>43949.776284722197</v>
      </c>
      <c r="B5223" t="s">
        <v>35</v>
      </c>
      <c r="C5223" t="s">
        <v>1325</v>
      </c>
      <c r="D5223" t="s">
        <v>3289</v>
      </c>
      <c r="E5223" t="s">
        <v>1254</v>
      </c>
      <c r="F5223">
        <v>47396</v>
      </c>
      <c r="G5223" t="s">
        <v>38</v>
      </c>
      <c r="H5223">
        <v>1</v>
      </c>
      <c r="K5223" s="2" t="s">
        <v>39</v>
      </c>
      <c r="L5223" s="1" t="s">
        <v>342</v>
      </c>
      <c r="M5223" s="1" t="s">
        <v>546</v>
      </c>
      <c r="N5223" s="1" t="s">
        <v>547</v>
      </c>
      <c r="O5223" t="s">
        <v>548</v>
      </c>
      <c r="P5223" s="18">
        <v>1.99</v>
      </c>
      <c r="Q5223">
        <v>1.99</v>
      </c>
      <c r="R5223">
        <v>0.7</v>
      </c>
      <c r="S5223">
        <v>1.39</v>
      </c>
      <c r="T5223" t="s">
        <v>44</v>
      </c>
      <c r="U5223">
        <v>1</v>
      </c>
      <c r="V5223">
        <v>1.39</v>
      </c>
      <c r="W5223">
        <v>1.99</v>
      </c>
      <c r="X5223">
        <v>1.99</v>
      </c>
      <c r="Y5223" t="s">
        <v>44</v>
      </c>
      <c r="Z5223">
        <v>0</v>
      </c>
      <c r="AA5223">
        <v>1.39</v>
      </c>
      <c r="AB5223" s="27" t="s">
        <v>44</v>
      </c>
      <c r="AC5223" s="27">
        <v>0.14000000000000001</v>
      </c>
      <c r="AD5223" s="27">
        <v>7.0000000000000007E-2</v>
      </c>
      <c r="AE5223" s="27">
        <v>0.14000000000000001</v>
      </c>
      <c r="AF5223" s="27">
        <v>0</v>
      </c>
      <c r="AG5223" s="27">
        <v>0</v>
      </c>
      <c r="AH5223" s="27">
        <v>0</v>
      </c>
      <c r="AI5223" s="27">
        <v>0</v>
      </c>
    </row>
    <row r="5224" spans="1:35" hidden="1" x14ac:dyDescent="0.35">
      <c r="A5224" s="3">
        <v>43937.1897453704</v>
      </c>
      <c r="B5224" t="s">
        <v>103</v>
      </c>
      <c r="C5224" t="s">
        <v>16012</v>
      </c>
      <c r="F5224">
        <v>4161</v>
      </c>
      <c r="G5224" t="s">
        <v>38</v>
      </c>
      <c r="H5224">
        <v>1</v>
      </c>
      <c r="K5224" s="2" t="s">
        <v>46</v>
      </c>
      <c r="L5224" s="1" t="s">
        <v>83</v>
      </c>
      <c r="M5224" s="1" t="s">
        <v>7672</v>
      </c>
      <c r="N5224" s="1" t="s">
        <v>1625</v>
      </c>
      <c r="O5224" t="s">
        <v>7673</v>
      </c>
      <c r="P5224" s="18">
        <v>8.02</v>
      </c>
      <c r="Q5224">
        <v>8.02</v>
      </c>
      <c r="R5224">
        <v>0.5</v>
      </c>
      <c r="S5224">
        <v>4.01</v>
      </c>
      <c r="T5224" t="s">
        <v>44</v>
      </c>
      <c r="U5224">
        <v>1</v>
      </c>
      <c r="V5224">
        <v>4.01</v>
      </c>
      <c r="W5224">
        <v>8.02</v>
      </c>
      <c r="X5224">
        <v>8.02</v>
      </c>
      <c r="Y5224" t="s">
        <v>108</v>
      </c>
      <c r="Z5224">
        <v>0</v>
      </c>
      <c r="AA5224">
        <v>4.01</v>
      </c>
      <c r="AB5224" s="27" t="s">
        <v>44</v>
      </c>
      <c r="AC5224" s="27">
        <v>0</v>
      </c>
    </row>
    <row r="5225" spans="1:35" hidden="1" x14ac:dyDescent="0.35">
      <c r="A5225" s="3">
        <v>43926.769143518497</v>
      </c>
      <c r="B5225" t="s">
        <v>51</v>
      </c>
      <c r="C5225" t="s">
        <v>16006</v>
      </c>
      <c r="F5225" t="s">
        <v>8509</v>
      </c>
      <c r="G5225" t="s">
        <v>38</v>
      </c>
      <c r="H5225">
        <v>1</v>
      </c>
      <c r="K5225" s="2" t="s">
        <v>53</v>
      </c>
      <c r="L5225" s="1" t="s">
        <v>182</v>
      </c>
      <c r="M5225" s="1" t="s">
        <v>679</v>
      </c>
      <c r="N5225" s="1" t="s">
        <v>680</v>
      </c>
      <c r="O5225" t="s">
        <v>681</v>
      </c>
      <c r="P5225" s="18">
        <v>10.19</v>
      </c>
      <c r="Q5225">
        <v>10.19</v>
      </c>
      <c r="R5225">
        <v>0.5</v>
      </c>
      <c r="S5225">
        <v>5.0999999999999996</v>
      </c>
      <c r="T5225" t="s">
        <v>44</v>
      </c>
      <c r="U5225">
        <v>1</v>
      </c>
      <c r="V5225">
        <v>5.0999999999999996</v>
      </c>
      <c r="W5225">
        <v>10.19</v>
      </c>
      <c r="X5225">
        <v>10.19</v>
      </c>
      <c r="Y5225" t="s">
        <v>58</v>
      </c>
      <c r="Z5225">
        <v>0</v>
      </c>
      <c r="AA5225">
        <v>5.0999999999999996</v>
      </c>
      <c r="AB5225" s="27" t="s">
        <v>44</v>
      </c>
      <c r="AC5225" s="27">
        <v>0</v>
      </c>
    </row>
    <row r="5226" spans="1:35" hidden="1" x14ac:dyDescent="0.35">
      <c r="A5226" s="3">
        <v>43937.7081944444</v>
      </c>
      <c r="B5226" t="s">
        <v>51</v>
      </c>
      <c r="C5226" t="s">
        <v>16006</v>
      </c>
      <c r="F5226">
        <v>6525</v>
      </c>
      <c r="G5226" t="s">
        <v>38</v>
      </c>
      <c r="H5226">
        <v>1</v>
      </c>
      <c r="K5226" s="2" t="s">
        <v>39</v>
      </c>
      <c r="L5226" s="1" t="s">
        <v>40</v>
      </c>
      <c r="M5226" s="1" t="s">
        <v>3224</v>
      </c>
      <c r="N5226" s="1" t="s">
        <v>383</v>
      </c>
      <c r="O5226" t="s">
        <v>3225</v>
      </c>
      <c r="P5226" s="18">
        <v>0.99</v>
      </c>
      <c r="Q5226">
        <v>0.99</v>
      </c>
      <c r="R5226">
        <v>0.5</v>
      </c>
      <c r="S5226">
        <v>0.5</v>
      </c>
      <c r="T5226" t="s">
        <v>44</v>
      </c>
      <c r="U5226">
        <v>1</v>
      </c>
      <c r="V5226">
        <v>0.5</v>
      </c>
      <c r="W5226">
        <v>0.99</v>
      </c>
      <c r="X5226">
        <v>0.99</v>
      </c>
      <c r="Y5226" t="s">
        <v>58</v>
      </c>
      <c r="Z5226">
        <v>0</v>
      </c>
      <c r="AA5226">
        <v>0.5</v>
      </c>
      <c r="AB5226" s="27" t="s">
        <v>44</v>
      </c>
      <c r="AC5226" s="27">
        <v>0</v>
      </c>
    </row>
    <row r="5227" spans="1:35" hidden="1" x14ac:dyDescent="0.35">
      <c r="A5227" s="3">
        <v>43925.094039351898</v>
      </c>
      <c r="B5227" t="s">
        <v>35</v>
      </c>
      <c r="C5227" t="s">
        <v>16007</v>
      </c>
      <c r="D5227" t="s">
        <v>4403</v>
      </c>
      <c r="E5227" t="s">
        <v>4404</v>
      </c>
      <c r="F5227">
        <v>31768</v>
      </c>
      <c r="G5227" t="s">
        <v>38</v>
      </c>
      <c r="H5227">
        <v>1</v>
      </c>
      <c r="K5227" s="2" t="s">
        <v>53</v>
      </c>
      <c r="L5227" s="1" t="s">
        <v>182</v>
      </c>
      <c r="M5227" s="1" t="s">
        <v>8510</v>
      </c>
      <c r="N5227" s="1" t="s">
        <v>91</v>
      </c>
      <c r="O5227" t="s">
        <v>8511</v>
      </c>
      <c r="P5227" s="18">
        <v>6.99</v>
      </c>
      <c r="Q5227">
        <v>6.99</v>
      </c>
      <c r="R5227">
        <v>0.7</v>
      </c>
      <c r="S5227">
        <v>4.8899999999999997</v>
      </c>
      <c r="T5227" t="s">
        <v>44</v>
      </c>
      <c r="U5227">
        <v>1</v>
      </c>
      <c r="V5227">
        <v>4.8899999999999997</v>
      </c>
      <c r="W5227">
        <v>6.99</v>
      </c>
      <c r="X5227">
        <v>6.99</v>
      </c>
      <c r="Y5227" t="s">
        <v>44</v>
      </c>
      <c r="Z5227">
        <v>0</v>
      </c>
      <c r="AA5227">
        <v>4.8899999999999997</v>
      </c>
      <c r="AB5227" s="27" t="s">
        <v>44</v>
      </c>
      <c r="AC5227" s="27">
        <v>0</v>
      </c>
      <c r="AD5227" s="27">
        <v>0</v>
      </c>
      <c r="AE5227" s="27">
        <v>0</v>
      </c>
      <c r="AF5227" s="27">
        <v>0</v>
      </c>
      <c r="AG5227" s="27">
        <v>0</v>
      </c>
      <c r="AH5227" s="27">
        <v>0</v>
      </c>
      <c r="AI5227" s="27">
        <v>0</v>
      </c>
    </row>
    <row r="5228" spans="1:35" hidden="1" x14ac:dyDescent="0.35">
      <c r="A5228" s="3">
        <v>43932.172071759298</v>
      </c>
      <c r="B5228" t="s">
        <v>103</v>
      </c>
      <c r="C5228" t="s">
        <v>3248</v>
      </c>
      <c r="F5228">
        <v>5252</v>
      </c>
      <c r="G5228" t="s">
        <v>38</v>
      </c>
      <c r="H5228">
        <v>1</v>
      </c>
      <c r="K5228" s="2" t="s">
        <v>46</v>
      </c>
      <c r="L5228" s="1" t="s">
        <v>83</v>
      </c>
      <c r="M5228" s="1" t="s">
        <v>1595</v>
      </c>
      <c r="N5228" s="1" t="s">
        <v>202</v>
      </c>
      <c r="O5228" t="s">
        <v>1596</v>
      </c>
      <c r="P5228" s="18">
        <v>1.69</v>
      </c>
      <c r="Q5228">
        <v>1.69</v>
      </c>
      <c r="R5228">
        <v>0.5</v>
      </c>
      <c r="S5228">
        <v>0.85</v>
      </c>
      <c r="T5228" t="s">
        <v>44</v>
      </c>
      <c r="U5228">
        <v>1</v>
      </c>
      <c r="V5228">
        <v>0.85</v>
      </c>
      <c r="W5228">
        <v>1.69</v>
      </c>
      <c r="X5228">
        <v>1.69</v>
      </c>
      <c r="Y5228" t="s">
        <v>108</v>
      </c>
      <c r="Z5228">
        <v>0</v>
      </c>
      <c r="AA5228">
        <v>0.85</v>
      </c>
      <c r="AB5228" s="27" t="s">
        <v>44</v>
      </c>
      <c r="AC5228" s="27">
        <v>0</v>
      </c>
    </row>
    <row r="5229" spans="1:35" hidden="1" x14ac:dyDescent="0.35">
      <c r="A5229" s="3">
        <v>43930.736689814803</v>
      </c>
      <c r="B5229" t="s">
        <v>524</v>
      </c>
      <c r="C5229" t="s">
        <v>16006</v>
      </c>
      <c r="F5229">
        <v>6094</v>
      </c>
      <c r="G5229" t="s">
        <v>38</v>
      </c>
      <c r="H5229">
        <v>1</v>
      </c>
      <c r="K5229" s="2" t="s">
        <v>53</v>
      </c>
      <c r="L5229" s="1" t="s">
        <v>89</v>
      </c>
      <c r="M5229" s="1" t="s">
        <v>8512</v>
      </c>
      <c r="N5229" s="1" t="s">
        <v>8513</v>
      </c>
      <c r="O5229" t="s">
        <v>8514</v>
      </c>
      <c r="P5229" s="18">
        <v>6.79</v>
      </c>
      <c r="Q5229">
        <v>6.79</v>
      </c>
      <c r="R5229">
        <v>0.5</v>
      </c>
      <c r="S5229">
        <v>3.4</v>
      </c>
      <c r="T5229" t="s">
        <v>44</v>
      </c>
      <c r="U5229">
        <v>1</v>
      </c>
      <c r="V5229">
        <v>3.4</v>
      </c>
      <c r="W5229">
        <v>6.79</v>
      </c>
      <c r="X5229">
        <v>6.79</v>
      </c>
      <c r="Y5229" t="s">
        <v>525</v>
      </c>
      <c r="Z5229">
        <v>0</v>
      </c>
      <c r="AA5229">
        <v>3.4</v>
      </c>
      <c r="AB5229" s="27" t="s">
        <v>44</v>
      </c>
      <c r="AC5229" s="27">
        <v>0</v>
      </c>
    </row>
    <row r="5230" spans="1:35" hidden="1" x14ac:dyDescent="0.35">
      <c r="A5230" s="3">
        <v>43937.5488078704</v>
      </c>
      <c r="B5230" t="s">
        <v>35</v>
      </c>
      <c r="C5230" t="s">
        <v>16034</v>
      </c>
      <c r="D5230" t="s">
        <v>3466</v>
      </c>
      <c r="E5230" t="s">
        <v>2206</v>
      </c>
      <c r="F5230">
        <v>48081</v>
      </c>
      <c r="G5230" t="s">
        <v>38</v>
      </c>
      <c r="H5230">
        <v>1</v>
      </c>
      <c r="K5230" s="2" t="s">
        <v>53</v>
      </c>
      <c r="L5230" s="1" t="s">
        <v>54</v>
      </c>
      <c r="M5230" s="1" t="s">
        <v>8515</v>
      </c>
      <c r="N5230" s="1" t="s">
        <v>529</v>
      </c>
      <c r="O5230" t="s">
        <v>8516</v>
      </c>
      <c r="P5230" s="18">
        <v>19.18</v>
      </c>
      <c r="Q5230">
        <v>19.18</v>
      </c>
      <c r="R5230">
        <v>0.7</v>
      </c>
      <c r="S5230">
        <v>13.43</v>
      </c>
      <c r="T5230" t="s">
        <v>44</v>
      </c>
      <c r="U5230">
        <v>1</v>
      </c>
      <c r="V5230">
        <v>13.43</v>
      </c>
      <c r="W5230">
        <v>19.18</v>
      </c>
      <c r="X5230">
        <v>19.18</v>
      </c>
      <c r="Y5230" t="s">
        <v>44</v>
      </c>
      <c r="Z5230">
        <v>0</v>
      </c>
      <c r="AA5230">
        <v>13.43</v>
      </c>
      <c r="AB5230" s="27" t="s">
        <v>44</v>
      </c>
      <c r="AC5230" s="27">
        <v>0</v>
      </c>
      <c r="AD5230" s="27">
        <v>0</v>
      </c>
      <c r="AE5230" s="27">
        <v>0</v>
      </c>
      <c r="AF5230" s="27">
        <v>0</v>
      </c>
      <c r="AG5230" s="27">
        <v>0</v>
      </c>
      <c r="AH5230" s="27">
        <v>0</v>
      </c>
      <c r="AI5230" s="27">
        <v>0</v>
      </c>
    </row>
    <row r="5231" spans="1:35" hidden="1" x14ac:dyDescent="0.35">
      <c r="A5231" s="3">
        <v>43929.2199652778</v>
      </c>
      <c r="B5231" t="s">
        <v>35</v>
      </c>
      <c r="C5231" t="s">
        <v>16028</v>
      </c>
      <c r="D5231" t="s">
        <v>8517</v>
      </c>
      <c r="E5231" t="s">
        <v>779</v>
      </c>
      <c r="F5231">
        <v>92307</v>
      </c>
      <c r="G5231" t="s">
        <v>38</v>
      </c>
      <c r="H5231">
        <v>1</v>
      </c>
      <c r="K5231" s="2" t="s">
        <v>39</v>
      </c>
      <c r="L5231" s="1" t="s">
        <v>153</v>
      </c>
      <c r="M5231" s="1" t="s">
        <v>4303</v>
      </c>
      <c r="N5231" s="1" t="s">
        <v>4304</v>
      </c>
      <c r="O5231" t="s">
        <v>4305</v>
      </c>
      <c r="P5231" s="18">
        <v>3.99</v>
      </c>
      <c r="Q5231">
        <v>3.99</v>
      </c>
      <c r="R5231">
        <v>0.7</v>
      </c>
      <c r="S5231">
        <v>2.79</v>
      </c>
      <c r="T5231" t="s">
        <v>44</v>
      </c>
      <c r="U5231">
        <v>1</v>
      </c>
      <c r="V5231">
        <v>2.79</v>
      </c>
      <c r="W5231">
        <v>3.99</v>
      </c>
      <c r="X5231">
        <v>3.99</v>
      </c>
      <c r="Y5231" t="s">
        <v>44</v>
      </c>
      <c r="Z5231">
        <v>0</v>
      </c>
      <c r="AA5231">
        <v>2.79</v>
      </c>
      <c r="AB5231" s="27" t="s">
        <v>44</v>
      </c>
      <c r="AC5231" s="27">
        <v>0</v>
      </c>
      <c r="AD5231" s="27">
        <v>0</v>
      </c>
      <c r="AE5231" s="27">
        <v>0</v>
      </c>
      <c r="AF5231" s="27">
        <v>0</v>
      </c>
      <c r="AG5231" s="27">
        <v>0</v>
      </c>
      <c r="AH5231" s="27">
        <v>0</v>
      </c>
      <c r="AI5231" s="27">
        <v>0</v>
      </c>
    </row>
    <row r="5232" spans="1:35" hidden="1" x14ac:dyDescent="0.35">
      <c r="A5232" s="3">
        <v>43932.0077199074</v>
      </c>
      <c r="B5232" t="s">
        <v>35</v>
      </c>
      <c r="C5232" t="s">
        <v>16030</v>
      </c>
      <c r="D5232" t="s">
        <v>1003</v>
      </c>
      <c r="E5232" t="s">
        <v>880</v>
      </c>
      <c r="F5232">
        <v>33147</v>
      </c>
      <c r="G5232" t="s">
        <v>38</v>
      </c>
      <c r="H5232">
        <v>1</v>
      </c>
      <c r="K5232" s="2" t="s">
        <v>46</v>
      </c>
      <c r="L5232" s="1" t="s">
        <v>622</v>
      </c>
      <c r="M5232" s="1" t="s">
        <v>8518</v>
      </c>
      <c r="N5232" s="1" t="s">
        <v>669</v>
      </c>
      <c r="O5232" t="s">
        <v>8519</v>
      </c>
      <c r="P5232" s="18">
        <v>0.99</v>
      </c>
      <c r="Q5232">
        <v>0.99</v>
      </c>
      <c r="R5232">
        <v>0.7</v>
      </c>
      <c r="S5232">
        <v>0.69</v>
      </c>
      <c r="T5232" t="s">
        <v>44</v>
      </c>
      <c r="U5232">
        <v>1</v>
      </c>
      <c r="V5232">
        <v>0.69</v>
      </c>
      <c r="W5232">
        <v>0.99</v>
      </c>
      <c r="X5232">
        <v>0.99</v>
      </c>
      <c r="Y5232" t="s">
        <v>44</v>
      </c>
      <c r="Z5232">
        <v>0</v>
      </c>
      <c r="AA5232">
        <v>0.69</v>
      </c>
      <c r="AB5232" s="27" t="s">
        <v>44</v>
      </c>
      <c r="AC5232" s="27">
        <v>0</v>
      </c>
      <c r="AD5232" s="27">
        <v>0</v>
      </c>
      <c r="AE5232" s="27">
        <v>0</v>
      </c>
      <c r="AF5232" s="27">
        <v>0</v>
      </c>
      <c r="AG5232" s="27">
        <v>0</v>
      </c>
      <c r="AH5232" s="27">
        <v>0</v>
      </c>
      <c r="AI5232" s="27">
        <v>0</v>
      </c>
    </row>
    <row r="5233" spans="1:35" hidden="1" x14ac:dyDescent="0.35">
      <c r="A5233" s="3">
        <v>43932.402893518498</v>
      </c>
      <c r="B5233" t="s">
        <v>708</v>
      </c>
      <c r="C5233" t="s">
        <v>16006</v>
      </c>
      <c r="F5233">
        <v>3583</v>
      </c>
      <c r="G5233" t="s">
        <v>38</v>
      </c>
      <c r="H5233">
        <v>1</v>
      </c>
      <c r="K5233" s="2" t="s">
        <v>46</v>
      </c>
      <c r="L5233" s="1" t="s">
        <v>71</v>
      </c>
      <c r="M5233" s="1" t="s">
        <v>814</v>
      </c>
      <c r="N5233" s="1" t="s">
        <v>815</v>
      </c>
      <c r="O5233" t="s">
        <v>816</v>
      </c>
      <c r="P5233" s="18">
        <v>1.69</v>
      </c>
      <c r="Q5233">
        <v>1.69</v>
      </c>
      <c r="R5233">
        <v>0.5</v>
      </c>
      <c r="S5233">
        <v>0.85</v>
      </c>
      <c r="T5233" t="s">
        <v>44</v>
      </c>
      <c r="U5233">
        <v>1</v>
      </c>
      <c r="V5233">
        <v>0.85</v>
      </c>
      <c r="W5233">
        <v>1.69</v>
      </c>
      <c r="X5233">
        <v>1.69</v>
      </c>
      <c r="Y5233" t="s">
        <v>58</v>
      </c>
      <c r="Z5233">
        <v>0</v>
      </c>
      <c r="AA5233">
        <v>0.85</v>
      </c>
      <c r="AB5233" s="27" t="s">
        <v>44</v>
      </c>
      <c r="AC5233" s="27">
        <v>0</v>
      </c>
    </row>
    <row r="5234" spans="1:35" hidden="1" x14ac:dyDescent="0.35">
      <c r="A5234" s="3">
        <v>43951.301307870403</v>
      </c>
      <c r="B5234" t="s">
        <v>35</v>
      </c>
      <c r="C5234" t="s">
        <v>7434</v>
      </c>
      <c r="D5234" t="s">
        <v>802</v>
      </c>
      <c r="E5234" t="s">
        <v>803</v>
      </c>
      <c r="F5234">
        <v>85021</v>
      </c>
      <c r="G5234" t="s">
        <v>38</v>
      </c>
      <c r="H5234">
        <v>1</v>
      </c>
      <c r="K5234" s="2" t="s">
        <v>39</v>
      </c>
      <c r="L5234" s="1" t="s">
        <v>153</v>
      </c>
      <c r="M5234" s="1" t="s">
        <v>154</v>
      </c>
      <c r="N5234" s="1" t="s">
        <v>155</v>
      </c>
      <c r="O5234" t="s">
        <v>156</v>
      </c>
      <c r="P5234" s="18">
        <v>2.99</v>
      </c>
      <c r="Q5234">
        <v>2.99</v>
      </c>
      <c r="R5234">
        <v>0.7</v>
      </c>
      <c r="S5234">
        <v>2.09</v>
      </c>
      <c r="T5234" t="s">
        <v>44</v>
      </c>
      <c r="U5234">
        <v>1</v>
      </c>
      <c r="V5234">
        <v>2.09</v>
      </c>
      <c r="W5234">
        <v>2.99</v>
      </c>
      <c r="X5234">
        <v>2.99</v>
      </c>
      <c r="Y5234" t="s">
        <v>44</v>
      </c>
      <c r="Z5234">
        <v>0</v>
      </c>
      <c r="AA5234">
        <v>2.09</v>
      </c>
      <c r="AB5234" s="27" t="s">
        <v>44</v>
      </c>
      <c r="AC5234" s="27">
        <v>0.26</v>
      </c>
      <c r="AD5234" s="27">
        <v>5.6000000000000001E-2</v>
      </c>
      <c r="AE5234" s="27">
        <v>0.17</v>
      </c>
      <c r="AF5234" s="27">
        <v>2.3E-2</v>
      </c>
      <c r="AG5234" s="27">
        <v>7.0000000000000007E-2</v>
      </c>
      <c r="AH5234" s="27">
        <v>7.0000000000000001E-3</v>
      </c>
      <c r="AI5234" s="27">
        <v>0.02</v>
      </c>
    </row>
    <row r="5235" spans="1:35" hidden="1" x14ac:dyDescent="0.35">
      <c r="A5235" s="3">
        <v>43947.777800925898</v>
      </c>
      <c r="B5235" t="s">
        <v>99</v>
      </c>
      <c r="C5235" t="s">
        <v>16006</v>
      </c>
      <c r="F5235">
        <v>78000</v>
      </c>
      <c r="G5235" t="s">
        <v>38</v>
      </c>
      <c r="H5235">
        <v>1</v>
      </c>
      <c r="K5235" s="2" t="s">
        <v>53</v>
      </c>
      <c r="L5235" s="1" t="s">
        <v>54</v>
      </c>
      <c r="M5235" s="1" t="s">
        <v>8520</v>
      </c>
      <c r="N5235" s="1" t="s">
        <v>603</v>
      </c>
      <c r="O5235" t="s">
        <v>8521</v>
      </c>
      <c r="P5235" s="18">
        <v>6.79</v>
      </c>
      <c r="Q5235">
        <v>6.79</v>
      </c>
      <c r="R5235">
        <v>0.5</v>
      </c>
      <c r="S5235">
        <v>3.4</v>
      </c>
      <c r="T5235" t="s">
        <v>44</v>
      </c>
      <c r="U5235">
        <v>1</v>
      </c>
      <c r="V5235">
        <v>3.4</v>
      </c>
      <c r="W5235">
        <v>6.79</v>
      </c>
      <c r="X5235">
        <v>6.79</v>
      </c>
      <c r="Y5235" t="s">
        <v>58</v>
      </c>
      <c r="Z5235">
        <v>0</v>
      </c>
      <c r="AA5235">
        <v>3.4</v>
      </c>
      <c r="AB5235" s="27" t="s">
        <v>44</v>
      </c>
      <c r="AC5235" s="27">
        <v>0</v>
      </c>
    </row>
    <row r="5236" spans="1:35" hidden="1" x14ac:dyDescent="0.35">
      <c r="A5236" s="3">
        <v>43941.082962963003</v>
      </c>
      <c r="B5236" t="s">
        <v>35</v>
      </c>
      <c r="C5236" t="s">
        <v>16028</v>
      </c>
      <c r="D5236" t="s">
        <v>2320</v>
      </c>
      <c r="E5236" t="s">
        <v>1623</v>
      </c>
      <c r="F5236">
        <v>92027</v>
      </c>
      <c r="G5236" t="s">
        <v>38</v>
      </c>
      <c r="H5236">
        <v>1</v>
      </c>
      <c r="K5236" s="2" t="s">
        <v>53</v>
      </c>
      <c r="L5236" s="1" t="s">
        <v>89</v>
      </c>
      <c r="M5236" s="1" t="s">
        <v>6933</v>
      </c>
      <c r="N5236" s="1" t="s">
        <v>6934</v>
      </c>
      <c r="O5236" t="s">
        <v>6935</v>
      </c>
      <c r="P5236" s="18">
        <v>7.99</v>
      </c>
      <c r="Q5236">
        <v>7.99</v>
      </c>
      <c r="R5236">
        <v>0.7</v>
      </c>
      <c r="S5236">
        <v>5.59</v>
      </c>
      <c r="T5236" t="s">
        <v>44</v>
      </c>
      <c r="U5236">
        <v>1</v>
      </c>
      <c r="V5236">
        <v>5.59</v>
      </c>
      <c r="W5236">
        <v>7.99</v>
      </c>
      <c r="X5236">
        <v>7.99</v>
      </c>
      <c r="Y5236" t="s">
        <v>44</v>
      </c>
      <c r="Z5236">
        <v>0</v>
      </c>
      <c r="AA5236">
        <v>5.59</v>
      </c>
      <c r="AB5236" s="27" t="s">
        <v>44</v>
      </c>
      <c r="AC5236" s="27">
        <v>0</v>
      </c>
      <c r="AD5236" s="27">
        <v>0</v>
      </c>
      <c r="AE5236" s="27">
        <v>0</v>
      </c>
      <c r="AF5236" s="27">
        <v>0</v>
      </c>
      <c r="AG5236" s="27">
        <v>0</v>
      </c>
      <c r="AH5236" s="27">
        <v>0</v>
      </c>
      <c r="AI5236" s="27">
        <v>0</v>
      </c>
    </row>
    <row r="5237" spans="1:35" hidden="1" x14ac:dyDescent="0.35">
      <c r="A5237" s="3">
        <v>43930.908090277801</v>
      </c>
      <c r="B5237" t="s">
        <v>103</v>
      </c>
      <c r="C5237" t="s">
        <v>3248</v>
      </c>
      <c r="F5237">
        <v>5234</v>
      </c>
      <c r="G5237" t="s">
        <v>38</v>
      </c>
      <c r="H5237">
        <v>1</v>
      </c>
      <c r="K5237" s="2" t="s">
        <v>46</v>
      </c>
      <c r="L5237" s="1" t="s">
        <v>83</v>
      </c>
      <c r="M5237" s="1" t="s">
        <v>145</v>
      </c>
      <c r="N5237" s="1" t="s">
        <v>146</v>
      </c>
      <c r="O5237" t="s">
        <v>147</v>
      </c>
      <c r="P5237" s="18">
        <v>8.02</v>
      </c>
      <c r="Q5237">
        <v>8.02</v>
      </c>
      <c r="R5237">
        <v>0.5</v>
      </c>
      <c r="S5237">
        <v>4.01</v>
      </c>
      <c r="T5237" t="s">
        <v>44</v>
      </c>
      <c r="U5237">
        <v>1</v>
      </c>
      <c r="V5237">
        <v>4.01</v>
      </c>
      <c r="W5237">
        <v>8.02</v>
      </c>
      <c r="X5237">
        <v>8.02</v>
      </c>
      <c r="Y5237" t="s">
        <v>108</v>
      </c>
      <c r="Z5237">
        <v>0</v>
      </c>
      <c r="AA5237">
        <v>4.01</v>
      </c>
      <c r="AB5237" s="27" t="s">
        <v>44</v>
      </c>
      <c r="AC5237" s="27">
        <v>0</v>
      </c>
    </row>
    <row r="5238" spans="1:35" hidden="1" x14ac:dyDescent="0.35">
      <c r="A5238" s="3">
        <v>43935.855659722198</v>
      </c>
      <c r="B5238" t="s">
        <v>35</v>
      </c>
      <c r="C5238" t="s">
        <v>16023</v>
      </c>
      <c r="D5238" t="s">
        <v>8522</v>
      </c>
      <c r="E5238" t="s">
        <v>8433</v>
      </c>
      <c r="F5238">
        <v>21014</v>
      </c>
      <c r="G5238" t="s">
        <v>38</v>
      </c>
      <c r="H5238">
        <v>1</v>
      </c>
      <c r="K5238" s="2" t="s">
        <v>39</v>
      </c>
      <c r="L5238" s="1" t="s">
        <v>40</v>
      </c>
      <c r="M5238" s="1" t="s">
        <v>2832</v>
      </c>
      <c r="N5238" s="1" t="s">
        <v>1256</v>
      </c>
      <c r="O5238" t="s">
        <v>2833</v>
      </c>
      <c r="P5238" s="18">
        <v>12.99</v>
      </c>
      <c r="Q5238">
        <v>12.99</v>
      </c>
      <c r="R5238">
        <v>0.7</v>
      </c>
      <c r="S5238">
        <v>9.09</v>
      </c>
      <c r="T5238" t="s">
        <v>44</v>
      </c>
      <c r="U5238">
        <v>1</v>
      </c>
      <c r="V5238">
        <v>9.09</v>
      </c>
      <c r="W5238">
        <v>12.99</v>
      </c>
      <c r="X5238">
        <v>12.99</v>
      </c>
      <c r="Y5238" t="s">
        <v>44</v>
      </c>
      <c r="Z5238">
        <v>0</v>
      </c>
      <c r="AA5238">
        <v>9.09</v>
      </c>
      <c r="AB5238" s="27" t="s">
        <v>44</v>
      </c>
      <c r="AC5238" s="27">
        <v>0</v>
      </c>
      <c r="AD5238" s="27">
        <v>0</v>
      </c>
      <c r="AE5238" s="27">
        <v>0</v>
      </c>
      <c r="AF5238" s="27">
        <v>0</v>
      </c>
      <c r="AG5238" s="27">
        <v>0</v>
      </c>
      <c r="AH5238" s="27">
        <v>0</v>
      </c>
      <c r="AI5238" s="27">
        <v>0</v>
      </c>
    </row>
    <row r="5239" spans="1:35" hidden="1" x14ac:dyDescent="0.35">
      <c r="A5239" s="3">
        <v>43939.102546296301</v>
      </c>
      <c r="B5239" t="s">
        <v>35</v>
      </c>
      <c r="C5239" t="s">
        <v>3252</v>
      </c>
      <c r="D5239" t="s">
        <v>6365</v>
      </c>
      <c r="E5239" t="s">
        <v>3165</v>
      </c>
      <c r="F5239">
        <v>81520</v>
      </c>
      <c r="G5239" t="s">
        <v>38</v>
      </c>
      <c r="H5239">
        <v>1</v>
      </c>
      <c r="K5239" s="2" t="s">
        <v>53</v>
      </c>
      <c r="L5239" s="1" t="s">
        <v>54</v>
      </c>
      <c r="M5239" s="1" t="s">
        <v>1581</v>
      </c>
      <c r="N5239" s="1" t="s">
        <v>529</v>
      </c>
      <c r="O5239" t="s">
        <v>1582</v>
      </c>
      <c r="P5239" s="18">
        <v>8.99</v>
      </c>
      <c r="Q5239">
        <v>8.99</v>
      </c>
      <c r="R5239">
        <v>0.7</v>
      </c>
      <c r="S5239">
        <v>6.29</v>
      </c>
      <c r="T5239" t="s">
        <v>44</v>
      </c>
      <c r="U5239">
        <v>1</v>
      </c>
      <c r="V5239">
        <v>6.29</v>
      </c>
      <c r="W5239">
        <v>8.99</v>
      </c>
      <c r="X5239">
        <v>8.99</v>
      </c>
      <c r="Y5239" t="s">
        <v>44</v>
      </c>
      <c r="Z5239">
        <v>0</v>
      </c>
      <c r="AA5239">
        <v>6.29</v>
      </c>
      <c r="AB5239" s="27" t="s">
        <v>44</v>
      </c>
      <c r="AC5239" s="27">
        <v>0.47</v>
      </c>
      <c r="AD5239" s="27">
        <v>2.9000000000000001E-2</v>
      </c>
      <c r="AE5239" s="27">
        <v>0.26</v>
      </c>
      <c r="AF5239" s="27">
        <v>0</v>
      </c>
      <c r="AG5239" s="27">
        <v>0</v>
      </c>
      <c r="AH5239" s="27">
        <v>2.3699999999999999E-2</v>
      </c>
      <c r="AI5239" s="27">
        <v>0.21</v>
      </c>
    </row>
    <row r="5240" spans="1:35" hidden="1" x14ac:dyDescent="0.35">
      <c r="A5240" s="3">
        <v>43932.406990740703</v>
      </c>
      <c r="B5240" t="s">
        <v>35</v>
      </c>
      <c r="C5240" t="s">
        <v>16035</v>
      </c>
      <c r="D5240" t="s">
        <v>7872</v>
      </c>
      <c r="E5240" t="s">
        <v>1205</v>
      </c>
      <c r="F5240">
        <v>43608</v>
      </c>
      <c r="G5240" t="s">
        <v>38</v>
      </c>
      <c r="H5240">
        <v>1</v>
      </c>
      <c r="K5240" s="2" t="s">
        <v>479</v>
      </c>
      <c r="L5240" s="1" t="s">
        <v>2147</v>
      </c>
      <c r="M5240" s="1" t="s">
        <v>8523</v>
      </c>
      <c r="N5240" s="1" t="s">
        <v>8524</v>
      </c>
      <c r="O5240" t="s">
        <v>8525</v>
      </c>
      <c r="P5240" s="18">
        <v>11.99</v>
      </c>
      <c r="Q5240">
        <v>11.99</v>
      </c>
      <c r="R5240">
        <v>0.7</v>
      </c>
      <c r="S5240">
        <v>8.39</v>
      </c>
      <c r="T5240" t="s">
        <v>44</v>
      </c>
      <c r="U5240">
        <v>1</v>
      </c>
      <c r="V5240">
        <v>8.39</v>
      </c>
      <c r="W5240">
        <v>11.99</v>
      </c>
      <c r="X5240">
        <v>11.99</v>
      </c>
      <c r="Y5240" t="s">
        <v>44</v>
      </c>
      <c r="Z5240">
        <v>0</v>
      </c>
      <c r="AA5240">
        <v>8.39</v>
      </c>
      <c r="AB5240" s="27" t="s">
        <v>44</v>
      </c>
      <c r="AC5240" s="27">
        <v>0.87</v>
      </c>
      <c r="AD5240" s="27">
        <v>5.7500000000000002E-2</v>
      </c>
      <c r="AE5240" s="27">
        <v>0.69</v>
      </c>
      <c r="AF5240" s="27">
        <v>0</v>
      </c>
      <c r="AG5240" s="27">
        <v>0</v>
      </c>
      <c r="AH5240" s="27">
        <v>1.4999999999999999E-2</v>
      </c>
      <c r="AI5240" s="27">
        <v>0.18</v>
      </c>
    </row>
    <row r="5241" spans="1:35" hidden="1" x14ac:dyDescent="0.35">
      <c r="A5241" s="3">
        <v>43932.936550925901</v>
      </c>
      <c r="B5241" t="s">
        <v>187</v>
      </c>
      <c r="C5241" t="s">
        <v>16006</v>
      </c>
      <c r="F5241">
        <v>1495016</v>
      </c>
      <c r="G5241" t="s">
        <v>38</v>
      </c>
      <c r="H5241">
        <v>1</v>
      </c>
      <c r="K5241" s="2" t="s">
        <v>53</v>
      </c>
      <c r="L5241" s="1" t="s">
        <v>182</v>
      </c>
      <c r="M5241" s="1" t="s">
        <v>5206</v>
      </c>
      <c r="N5241" s="1" t="s">
        <v>1954</v>
      </c>
      <c r="O5241" t="s">
        <v>5207</v>
      </c>
      <c r="P5241" s="18">
        <v>9.34</v>
      </c>
      <c r="Q5241">
        <v>9.34</v>
      </c>
      <c r="R5241">
        <v>0.5</v>
      </c>
      <c r="S5241">
        <v>4.67</v>
      </c>
      <c r="T5241" t="s">
        <v>44</v>
      </c>
      <c r="U5241">
        <v>1</v>
      </c>
      <c r="V5241">
        <v>4.67</v>
      </c>
      <c r="W5241">
        <v>9.34</v>
      </c>
      <c r="X5241">
        <v>9.34</v>
      </c>
      <c r="Y5241" t="s">
        <v>58</v>
      </c>
      <c r="Z5241">
        <v>0</v>
      </c>
      <c r="AA5241">
        <v>4.67</v>
      </c>
      <c r="AB5241" s="27" t="s">
        <v>44</v>
      </c>
      <c r="AC5241" s="27">
        <v>0</v>
      </c>
    </row>
    <row r="5242" spans="1:35" hidden="1" x14ac:dyDescent="0.35">
      <c r="A5242" s="3">
        <v>43929.3738310185</v>
      </c>
      <c r="B5242" t="s">
        <v>35</v>
      </c>
      <c r="C5242" t="s">
        <v>3252</v>
      </c>
      <c r="D5242" t="s">
        <v>75</v>
      </c>
      <c r="E5242" t="s">
        <v>76</v>
      </c>
      <c r="F5242">
        <v>80910</v>
      </c>
      <c r="G5242" t="s">
        <v>38</v>
      </c>
      <c r="H5242">
        <v>1</v>
      </c>
      <c r="K5242" s="2" t="s">
        <v>39</v>
      </c>
      <c r="L5242" s="1" t="s">
        <v>673</v>
      </c>
      <c r="M5242" s="1" t="s">
        <v>8526</v>
      </c>
      <c r="N5242" s="1" t="s">
        <v>8527</v>
      </c>
      <c r="O5242" t="s">
        <v>8528</v>
      </c>
      <c r="P5242" s="18">
        <v>7.99</v>
      </c>
      <c r="Q5242">
        <v>7.99</v>
      </c>
      <c r="R5242">
        <v>0.7</v>
      </c>
      <c r="S5242">
        <v>5.59</v>
      </c>
      <c r="T5242" t="s">
        <v>44</v>
      </c>
      <c r="U5242">
        <v>1</v>
      </c>
      <c r="V5242">
        <v>5.59</v>
      </c>
      <c r="W5242">
        <v>7.99</v>
      </c>
      <c r="X5242">
        <v>7.99</v>
      </c>
      <c r="Y5242" t="s">
        <v>44</v>
      </c>
      <c r="Z5242">
        <v>0</v>
      </c>
      <c r="AA5242">
        <v>5.59</v>
      </c>
      <c r="AB5242" s="27" t="s">
        <v>44</v>
      </c>
      <c r="AC5242" s="27">
        <v>0.66</v>
      </c>
      <c r="AD5242" s="27">
        <v>2.9000000000000001E-2</v>
      </c>
      <c r="AE5242" s="27">
        <v>0.23</v>
      </c>
      <c r="AF5242" s="27">
        <v>4.1200000000000001E-2</v>
      </c>
      <c r="AG5242" s="27">
        <v>0.33</v>
      </c>
      <c r="AH5242" s="27">
        <v>1.23E-2</v>
      </c>
      <c r="AI5242" s="27">
        <v>0.1</v>
      </c>
    </row>
    <row r="5243" spans="1:35" hidden="1" x14ac:dyDescent="0.35">
      <c r="A5243" s="3">
        <v>43934.813078703701</v>
      </c>
      <c r="B5243" t="s">
        <v>35</v>
      </c>
      <c r="C5243" t="s">
        <v>16049</v>
      </c>
      <c r="D5243" t="s">
        <v>2272</v>
      </c>
      <c r="E5243" t="s">
        <v>2273</v>
      </c>
      <c r="F5243">
        <v>37212</v>
      </c>
      <c r="G5243" t="s">
        <v>38</v>
      </c>
      <c r="H5243">
        <v>1</v>
      </c>
      <c r="K5243" s="2" t="s">
        <v>39</v>
      </c>
      <c r="L5243" s="1" t="s">
        <v>40</v>
      </c>
      <c r="M5243" s="1" t="s">
        <v>536</v>
      </c>
      <c r="N5243" s="1" t="s">
        <v>537</v>
      </c>
      <c r="O5243" t="s">
        <v>538</v>
      </c>
      <c r="P5243" s="18">
        <v>10.99</v>
      </c>
      <c r="Q5243">
        <v>10.99</v>
      </c>
      <c r="R5243">
        <v>0.7</v>
      </c>
      <c r="S5243">
        <v>7.69</v>
      </c>
      <c r="T5243" t="s">
        <v>44</v>
      </c>
      <c r="U5243">
        <v>1</v>
      </c>
      <c r="V5243">
        <v>7.69</v>
      </c>
      <c r="W5243">
        <v>10.99</v>
      </c>
      <c r="X5243">
        <v>10.99</v>
      </c>
      <c r="Y5243" t="s">
        <v>44</v>
      </c>
      <c r="Z5243">
        <v>0</v>
      </c>
      <c r="AA5243">
        <v>7.69</v>
      </c>
      <c r="AB5243" s="27" t="s">
        <v>44</v>
      </c>
      <c r="AC5243" s="27">
        <v>1.02</v>
      </c>
      <c r="AD5243" s="27">
        <v>7.0000000000000007E-2</v>
      </c>
      <c r="AE5243" s="27">
        <v>0.77</v>
      </c>
      <c r="AF5243" s="27">
        <v>0</v>
      </c>
      <c r="AG5243" s="27">
        <v>0</v>
      </c>
      <c r="AH5243" s="27">
        <v>2.2499999999999999E-2</v>
      </c>
      <c r="AI5243" s="27">
        <v>0.25</v>
      </c>
    </row>
    <row r="5244" spans="1:35" hidden="1" x14ac:dyDescent="0.35">
      <c r="A5244" s="3">
        <v>43935.209224537</v>
      </c>
      <c r="B5244" t="s">
        <v>35</v>
      </c>
      <c r="C5244" t="s">
        <v>3252</v>
      </c>
      <c r="D5244" t="s">
        <v>8529</v>
      </c>
      <c r="E5244" t="s">
        <v>336</v>
      </c>
      <c r="F5244">
        <v>80026</v>
      </c>
      <c r="G5244" t="s">
        <v>38</v>
      </c>
      <c r="H5244">
        <v>1</v>
      </c>
      <c r="K5244" s="2" t="s">
        <v>39</v>
      </c>
      <c r="L5244" s="1" t="s">
        <v>40</v>
      </c>
      <c r="M5244" s="1" t="s">
        <v>60</v>
      </c>
      <c r="N5244" s="1" t="s">
        <v>61</v>
      </c>
      <c r="O5244" t="s">
        <v>62</v>
      </c>
      <c r="P5244" s="18">
        <v>13.99</v>
      </c>
      <c r="Q5244">
        <v>13.99</v>
      </c>
      <c r="R5244">
        <v>0.7</v>
      </c>
      <c r="S5244">
        <v>9.7899999999999991</v>
      </c>
      <c r="T5244" t="s">
        <v>44</v>
      </c>
      <c r="U5244">
        <v>1</v>
      </c>
      <c r="V5244">
        <v>9.7899999999999991</v>
      </c>
      <c r="W5244">
        <v>13.99</v>
      </c>
      <c r="X5244">
        <v>13.99</v>
      </c>
      <c r="Y5244" t="s">
        <v>44</v>
      </c>
      <c r="Z5244">
        <v>0</v>
      </c>
      <c r="AA5244">
        <v>9.7899999999999991</v>
      </c>
      <c r="AB5244" s="27" t="s">
        <v>44</v>
      </c>
      <c r="AC5244" s="27">
        <v>1.19</v>
      </c>
      <c r="AD5244" s="27">
        <v>2.9000000000000001E-2</v>
      </c>
      <c r="AE5244" s="27">
        <v>0.41</v>
      </c>
      <c r="AF5244" s="27">
        <v>4.5999999999999999E-2</v>
      </c>
      <c r="AG5244" s="27">
        <v>0.64</v>
      </c>
      <c r="AH5244" s="27">
        <v>9.8499999999999994E-3</v>
      </c>
      <c r="AI5244" s="27">
        <v>0.14000000000000001</v>
      </c>
    </row>
    <row r="5245" spans="1:35" hidden="1" x14ac:dyDescent="0.35">
      <c r="A5245" s="3">
        <v>43929.846990740698</v>
      </c>
      <c r="B5245" t="s">
        <v>2303</v>
      </c>
      <c r="C5245" t="s">
        <v>16006</v>
      </c>
      <c r="F5245">
        <v>2352</v>
      </c>
      <c r="G5245" t="s">
        <v>38</v>
      </c>
      <c r="H5245">
        <v>1</v>
      </c>
      <c r="K5245" s="2" t="s">
        <v>46</v>
      </c>
      <c r="L5245" s="1" t="s">
        <v>47</v>
      </c>
      <c r="M5245" s="1" t="s">
        <v>6792</v>
      </c>
      <c r="N5245" s="1" t="s">
        <v>739</v>
      </c>
      <c r="O5245" t="s">
        <v>6793</v>
      </c>
      <c r="P5245" s="18">
        <v>1.69</v>
      </c>
      <c r="Q5245">
        <v>1.69</v>
      </c>
      <c r="R5245">
        <v>0.5</v>
      </c>
      <c r="S5245">
        <v>0.85</v>
      </c>
      <c r="T5245" t="s">
        <v>44</v>
      </c>
      <c r="U5245">
        <v>1</v>
      </c>
      <c r="V5245">
        <v>0.85</v>
      </c>
      <c r="W5245">
        <v>1.69</v>
      </c>
      <c r="X5245">
        <v>1.69</v>
      </c>
      <c r="Y5245" t="s">
        <v>58</v>
      </c>
      <c r="Z5245">
        <v>0</v>
      </c>
      <c r="AA5245">
        <v>0.85</v>
      </c>
      <c r="AB5245" s="27" t="s">
        <v>44</v>
      </c>
      <c r="AC5245" s="27">
        <v>0</v>
      </c>
    </row>
    <row r="5246" spans="1:35" hidden="1" x14ac:dyDescent="0.35">
      <c r="A5246" s="3">
        <v>43939.445254629602</v>
      </c>
      <c r="B5246" t="s">
        <v>114</v>
      </c>
      <c r="C5246" t="s">
        <v>16006</v>
      </c>
      <c r="F5246" t="s">
        <v>8530</v>
      </c>
      <c r="G5246" t="s">
        <v>38</v>
      </c>
      <c r="H5246">
        <v>1</v>
      </c>
      <c r="K5246" s="2" t="s">
        <v>46</v>
      </c>
      <c r="L5246" s="1" t="s">
        <v>83</v>
      </c>
      <c r="M5246" s="1" t="s">
        <v>804</v>
      </c>
      <c r="N5246" s="1" t="s">
        <v>150</v>
      </c>
      <c r="O5246" t="s">
        <v>805</v>
      </c>
      <c r="P5246" s="18">
        <v>0.99</v>
      </c>
      <c r="Q5246">
        <v>0.99</v>
      </c>
      <c r="R5246">
        <v>0.5</v>
      </c>
      <c r="S5246">
        <v>0.5</v>
      </c>
      <c r="T5246" t="s">
        <v>44</v>
      </c>
      <c r="U5246">
        <v>1</v>
      </c>
      <c r="V5246">
        <v>0.5</v>
      </c>
      <c r="W5246">
        <v>0.99</v>
      </c>
      <c r="X5246">
        <v>0.99</v>
      </c>
      <c r="Y5246" t="s">
        <v>119</v>
      </c>
      <c r="Z5246">
        <v>0</v>
      </c>
      <c r="AA5246">
        <v>0.5</v>
      </c>
      <c r="AB5246" s="27" t="s">
        <v>44</v>
      </c>
      <c r="AC5246" s="27">
        <v>0</v>
      </c>
    </row>
    <row r="5247" spans="1:35" hidden="1" x14ac:dyDescent="0.35">
      <c r="A5247" s="3">
        <v>43929.524594907401</v>
      </c>
      <c r="B5247" t="s">
        <v>180</v>
      </c>
      <c r="C5247" t="s">
        <v>16006</v>
      </c>
      <c r="F5247">
        <v>3973</v>
      </c>
      <c r="G5247" t="s">
        <v>38</v>
      </c>
      <c r="H5247">
        <v>1</v>
      </c>
      <c r="K5247" s="2" t="s">
        <v>53</v>
      </c>
      <c r="L5247" s="1" t="s">
        <v>110</v>
      </c>
      <c r="M5247" s="1" t="s">
        <v>7063</v>
      </c>
      <c r="N5247" s="1" t="s">
        <v>4152</v>
      </c>
      <c r="O5247" t="s">
        <v>7064</v>
      </c>
      <c r="P5247" s="18">
        <v>6.79</v>
      </c>
      <c r="Q5247">
        <v>6.79</v>
      </c>
      <c r="R5247">
        <v>0.5</v>
      </c>
      <c r="S5247">
        <v>3.4</v>
      </c>
      <c r="T5247" t="s">
        <v>44</v>
      </c>
      <c r="U5247">
        <v>1</v>
      </c>
      <c r="V5247">
        <v>3.4</v>
      </c>
      <c r="W5247">
        <v>6.79</v>
      </c>
      <c r="X5247">
        <v>6.79</v>
      </c>
      <c r="Y5247" t="s">
        <v>186</v>
      </c>
      <c r="Z5247">
        <v>0</v>
      </c>
      <c r="AA5247">
        <v>3.4</v>
      </c>
      <c r="AB5247" s="27" t="s">
        <v>44</v>
      </c>
      <c r="AC5247" s="27">
        <v>0</v>
      </c>
    </row>
    <row r="5248" spans="1:35" hidden="1" x14ac:dyDescent="0.35">
      <c r="A5248" s="3">
        <v>43946.500127314801</v>
      </c>
      <c r="B5248" t="s">
        <v>2303</v>
      </c>
      <c r="C5248" t="s">
        <v>16006</v>
      </c>
      <c r="F5248">
        <v>3264</v>
      </c>
      <c r="G5248" t="s">
        <v>38</v>
      </c>
      <c r="H5248">
        <v>1</v>
      </c>
      <c r="K5248" s="2" t="s">
        <v>53</v>
      </c>
      <c r="L5248" s="1" t="s">
        <v>110</v>
      </c>
      <c r="M5248" s="1" t="s">
        <v>8531</v>
      </c>
      <c r="N5248" s="1" t="s">
        <v>8532</v>
      </c>
      <c r="O5248" t="s">
        <v>8533</v>
      </c>
      <c r="P5248" s="18">
        <v>1.69</v>
      </c>
      <c r="Q5248">
        <v>1.69</v>
      </c>
      <c r="R5248">
        <v>0.5</v>
      </c>
      <c r="S5248">
        <v>0.85</v>
      </c>
      <c r="T5248" t="s">
        <v>44</v>
      </c>
      <c r="U5248">
        <v>1</v>
      </c>
      <c r="V5248">
        <v>0.85</v>
      </c>
      <c r="W5248">
        <v>1.69</v>
      </c>
      <c r="X5248">
        <v>1.69</v>
      </c>
      <c r="Y5248" t="s">
        <v>58</v>
      </c>
      <c r="Z5248">
        <v>0</v>
      </c>
      <c r="AA5248">
        <v>0.85</v>
      </c>
      <c r="AB5248" s="27" t="s">
        <v>44</v>
      </c>
      <c r="AC5248" s="27">
        <v>0</v>
      </c>
    </row>
    <row r="5249" spans="1:35" hidden="1" x14ac:dyDescent="0.35">
      <c r="A5249" s="3">
        <v>43930.241898148102</v>
      </c>
      <c r="B5249" t="s">
        <v>103</v>
      </c>
      <c r="C5249" t="s">
        <v>16031</v>
      </c>
      <c r="F5249">
        <v>3911</v>
      </c>
      <c r="G5249" t="s">
        <v>38</v>
      </c>
      <c r="H5249">
        <v>1</v>
      </c>
      <c r="K5249" s="2" t="s">
        <v>53</v>
      </c>
      <c r="L5249" s="1" t="s">
        <v>110</v>
      </c>
      <c r="M5249" s="1" t="s">
        <v>8534</v>
      </c>
      <c r="N5249" s="1" t="s">
        <v>1841</v>
      </c>
      <c r="O5249" t="s">
        <v>8535</v>
      </c>
      <c r="P5249" s="18">
        <v>8.49</v>
      </c>
      <c r="Q5249">
        <v>8.49</v>
      </c>
      <c r="R5249">
        <v>0.5</v>
      </c>
      <c r="S5249">
        <v>4.25</v>
      </c>
      <c r="T5249" t="s">
        <v>44</v>
      </c>
      <c r="U5249">
        <v>1</v>
      </c>
      <c r="V5249">
        <v>4.25</v>
      </c>
      <c r="W5249">
        <v>8.49</v>
      </c>
      <c r="X5249">
        <v>8.49</v>
      </c>
      <c r="Y5249" t="s">
        <v>108</v>
      </c>
      <c r="Z5249">
        <v>0</v>
      </c>
      <c r="AA5249">
        <v>4.25</v>
      </c>
      <c r="AB5249" s="27" t="s">
        <v>44</v>
      </c>
      <c r="AC5249" s="27">
        <v>0</v>
      </c>
    </row>
    <row r="5250" spans="1:35" hidden="1" x14ac:dyDescent="0.35">
      <c r="A5250" s="3">
        <v>43944.542141203703</v>
      </c>
      <c r="B5250" t="s">
        <v>35</v>
      </c>
      <c r="C5250" t="s">
        <v>16014</v>
      </c>
      <c r="D5250" t="s">
        <v>3606</v>
      </c>
      <c r="E5250" t="s">
        <v>1783</v>
      </c>
      <c r="F5250">
        <v>52807</v>
      </c>
      <c r="G5250" t="s">
        <v>38</v>
      </c>
      <c r="H5250">
        <v>1</v>
      </c>
      <c r="K5250" s="2" t="s">
        <v>479</v>
      </c>
      <c r="L5250" s="1" t="s">
        <v>479</v>
      </c>
      <c r="M5250" s="1" t="s">
        <v>5510</v>
      </c>
      <c r="N5250" s="1" t="s">
        <v>5511</v>
      </c>
      <c r="O5250" t="s">
        <v>5512</v>
      </c>
      <c r="P5250" s="18">
        <v>2.99</v>
      </c>
      <c r="Q5250">
        <v>2.99</v>
      </c>
      <c r="R5250">
        <v>0.7</v>
      </c>
      <c r="S5250">
        <v>2.09</v>
      </c>
      <c r="T5250" t="s">
        <v>44</v>
      </c>
      <c r="U5250">
        <v>1</v>
      </c>
      <c r="V5250">
        <v>2.09</v>
      </c>
      <c r="W5250">
        <v>2.99</v>
      </c>
      <c r="X5250">
        <v>2.99</v>
      </c>
      <c r="Y5250" t="s">
        <v>44</v>
      </c>
      <c r="Z5250">
        <v>0</v>
      </c>
      <c r="AA5250">
        <v>2.09</v>
      </c>
      <c r="AB5250" s="27" t="s">
        <v>44</v>
      </c>
      <c r="AC5250" s="27">
        <v>0.21</v>
      </c>
      <c r="AD5250" s="27">
        <v>0.06</v>
      </c>
      <c r="AE5250" s="27">
        <v>0.18</v>
      </c>
      <c r="AF5250" s="27">
        <v>0</v>
      </c>
      <c r="AG5250" s="27">
        <v>0</v>
      </c>
      <c r="AH5250" s="27">
        <v>0.01</v>
      </c>
      <c r="AI5250" s="27">
        <v>0.03</v>
      </c>
    </row>
    <row r="5251" spans="1:35" hidden="1" x14ac:dyDescent="0.35">
      <c r="A5251" s="3">
        <v>43927.409872685203</v>
      </c>
      <c r="B5251" t="s">
        <v>35</v>
      </c>
      <c r="C5251" t="s">
        <v>16011</v>
      </c>
      <c r="D5251" t="s">
        <v>6433</v>
      </c>
      <c r="E5251" t="s">
        <v>6433</v>
      </c>
      <c r="F5251">
        <v>74525</v>
      </c>
      <c r="G5251" t="s">
        <v>38</v>
      </c>
      <c r="H5251">
        <v>1</v>
      </c>
      <c r="K5251" s="2" t="s">
        <v>46</v>
      </c>
      <c r="L5251" s="1" t="s">
        <v>137</v>
      </c>
      <c r="M5251" s="1" t="s">
        <v>8536</v>
      </c>
      <c r="N5251" s="1" t="s">
        <v>2920</v>
      </c>
      <c r="O5251" t="s">
        <v>8537</v>
      </c>
      <c r="P5251" s="18">
        <v>0.99</v>
      </c>
      <c r="Q5251">
        <v>0.99</v>
      </c>
      <c r="R5251">
        <v>0.7</v>
      </c>
      <c r="S5251">
        <v>0.69</v>
      </c>
      <c r="T5251" t="s">
        <v>44</v>
      </c>
      <c r="U5251">
        <v>1</v>
      </c>
      <c r="V5251">
        <v>0.69</v>
      </c>
      <c r="W5251">
        <v>0.99</v>
      </c>
      <c r="X5251">
        <v>0.99</v>
      </c>
      <c r="Y5251" t="s">
        <v>44</v>
      </c>
      <c r="Z5251">
        <v>0</v>
      </c>
      <c r="AA5251">
        <v>0.69</v>
      </c>
      <c r="AB5251" s="27" t="s">
        <v>44</v>
      </c>
      <c r="AC5251" s="27">
        <v>0</v>
      </c>
      <c r="AD5251" s="27">
        <v>0</v>
      </c>
      <c r="AE5251" s="27">
        <v>0</v>
      </c>
      <c r="AF5251" s="27">
        <v>0</v>
      </c>
      <c r="AG5251" s="27">
        <v>0</v>
      </c>
      <c r="AH5251" s="27">
        <v>0</v>
      </c>
      <c r="AI5251" s="27">
        <v>0</v>
      </c>
    </row>
    <row r="5252" spans="1:35" hidden="1" x14ac:dyDescent="0.35">
      <c r="A5252" s="3">
        <v>43943.5171064815</v>
      </c>
      <c r="B5252" t="s">
        <v>35</v>
      </c>
      <c r="C5252" t="s">
        <v>16008</v>
      </c>
      <c r="D5252" t="s">
        <v>8538</v>
      </c>
      <c r="E5252" t="s">
        <v>828</v>
      </c>
      <c r="F5252">
        <v>63122</v>
      </c>
      <c r="G5252" t="s">
        <v>38</v>
      </c>
      <c r="H5252">
        <v>1</v>
      </c>
      <c r="K5252" s="2" t="s">
        <v>53</v>
      </c>
      <c r="L5252" s="1" t="s">
        <v>89</v>
      </c>
      <c r="M5252" s="1" t="s">
        <v>5853</v>
      </c>
      <c r="N5252" s="1" t="s">
        <v>1856</v>
      </c>
      <c r="O5252" t="s">
        <v>5854</v>
      </c>
      <c r="P5252" s="18">
        <v>14.99</v>
      </c>
      <c r="Q5252">
        <v>14.99</v>
      </c>
      <c r="R5252">
        <v>0.7</v>
      </c>
      <c r="S5252">
        <v>10.49</v>
      </c>
      <c r="T5252" t="s">
        <v>44</v>
      </c>
      <c r="U5252">
        <v>1</v>
      </c>
      <c r="V5252">
        <v>10.49</v>
      </c>
      <c r="W5252">
        <v>14.99</v>
      </c>
      <c r="X5252">
        <v>14.99</v>
      </c>
      <c r="Y5252" t="s">
        <v>44</v>
      </c>
      <c r="Z5252">
        <v>0</v>
      </c>
      <c r="AA5252">
        <v>10.49</v>
      </c>
      <c r="AB5252" s="27" t="s">
        <v>44</v>
      </c>
      <c r="AC5252" s="27">
        <v>0</v>
      </c>
      <c r="AD5252" s="27">
        <v>0</v>
      </c>
      <c r="AE5252" s="27">
        <v>0</v>
      </c>
      <c r="AF5252" s="27">
        <v>0</v>
      </c>
      <c r="AG5252" s="27">
        <v>0</v>
      </c>
      <c r="AH5252" s="27">
        <v>0</v>
      </c>
      <c r="AI5252" s="27">
        <v>0</v>
      </c>
    </row>
    <row r="5253" spans="1:35" hidden="1" x14ac:dyDescent="0.35">
      <c r="A5253" s="3">
        <v>43941.893298611103</v>
      </c>
      <c r="B5253" t="s">
        <v>35</v>
      </c>
      <c r="C5253" t="s">
        <v>1325</v>
      </c>
      <c r="D5253" t="s">
        <v>4707</v>
      </c>
      <c r="E5253" t="s">
        <v>3279</v>
      </c>
      <c r="F5253">
        <v>46060</v>
      </c>
      <c r="G5253" t="s">
        <v>38</v>
      </c>
      <c r="H5253">
        <v>1</v>
      </c>
      <c r="K5253" s="2" t="s">
        <v>479</v>
      </c>
      <c r="L5253" s="1" t="s">
        <v>479</v>
      </c>
      <c r="M5253" s="1" t="s">
        <v>8539</v>
      </c>
      <c r="N5253" s="1" t="s">
        <v>8540</v>
      </c>
      <c r="O5253" t="s">
        <v>8541</v>
      </c>
      <c r="P5253" s="18">
        <v>9.99</v>
      </c>
      <c r="Q5253">
        <v>9.99</v>
      </c>
      <c r="R5253">
        <v>0.7</v>
      </c>
      <c r="S5253">
        <v>6.99</v>
      </c>
      <c r="T5253" t="s">
        <v>44</v>
      </c>
      <c r="U5253">
        <v>1</v>
      </c>
      <c r="V5253">
        <v>6.99</v>
      </c>
      <c r="W5253">
        <v>9.99</v>
      </c>
      <c r="X5253">
        <v>9.99</v>
      </c>
      <c r="Y5253" t="s">
        <v>44</v>
      </c>
      <c r="Z5253">
        <v>0</v>
      </c>
      <c r="AA5253">
        <v>6.99</v>
      </c>
      <c r="AB5253" s="27" t="s">
        <v>44</v>
      </c>
      <c r="AC5253" s="27">
        <v>0.7</v>
      </c>
      <c r="AD5253" s="27">
        <v>7.0000000000000007E-2</v>
      </c>
      <c r="AE5253" s="27">
        <v>0.7</v>
      </c>
      <c r="AF5253" s="27">
        <v>0</v>
      </c>
      <c r="AG5253" s="27">
        <v>0</v>
      </c>
      <c r="AH5253" s="27">
        <v>0</v>
      </c>
      <c r="AI5253" s="27">
        <v>0</v>
      </c>
    </row>
    <row r="5254" spans="1:35" hidden="1" x14ac:dyDescent="0.35">
      <c r="A5254" s="3">
        <v>43934.743287037003</v>
      </c>
      <c r="B5254" t="s">
        <v>35</v>
      </c>
      <c r="C5254" t="s">
        <v>16030</v>
      </c>
      <c r="D5254" t="s">
        <v>8542</v>
      </c>
      <c r="E5254" t="s">
        <v>7431</v>
      </c>
      <c r="F5254">
        <v>33702</v>
      </c>
      <c r="G5254" t="s">
        <v>38</v>
      </c>
      <c r="H5254">
        <v>1</v>
      </c>
      <c r="K5254" s="2" t="s">
        <v>39</v>
      </c>
      <c r="L5254" s="1" t="s">
        <v>40</v>
      </c>
      <c r="M5254" s="1" t="s">
        <v>2699</v>
      </c>
      <c r="N5254" s="1" t="s">
        <v>537</v>
      </c>
      <c r="O5254" t="s">
        <v>2700</v>
      </c>
      <c r="P5254" s="18">
        <v>10.99</v>
      </c>
      <c r="Q5254">
        <v>10.99</v>
      </c>
      <c r="R5254">
        <v>0.7</v>
      </c>
      <c r="S5254">
        <v>7.69</v>
      </c>
      <c r="T5254" t="s">
        <v>44</v>
      </c>
      <c r="U5254">
        <v>1</v>
      </c>
      <c r="V5254">
        <v>7.69</v>
      </c>
      <c r="W5254">
        <v>10.99</v>
      </c>
      <c r="X5254">
        <v>10.99</v>
      </c>
      <c r="Y5254" t="s">
        <v>44</v>
      </c>
      <c r="Z5254">
        <v>0</v>
      </c>
      <c r="AA5254">
        <v>7.69</v>
      </c>
      <c r="AB5254" s="27" t="s">
        <v>44</v>
      </c>
      <c r="AC5254" s="27">
        <v>0</v>
      </c>
      <c r="AD5254" s="27">
        <v>0</v>
      </c>
      <c r="AE5254" s="27">
        <v>0</v>
      </c>
      <c r="AF5254" s="27">
        <v>0</v>
      </c>
      <c r="AG5254" s="27">
        <v>0</v>
      </c>
      <c r="AH5254" s="27">
        <v>0</v>
      </c>
      <c r="AI5254" s="27">
        <v>0</v>
      </c>
    </row>
    <row r="5255" spans="1:35" hidden="1" x14ac:dyDescent="0.35">
      <c r="A5255" s="3">
        <v>43935.814016203702</v>
      </c>
      <c r="B5255" t="s">
        <v>35</v>
      </c>
      <c r="C5255" t="s">
        <v>16019</v>
      </c>
      <c r="D5255" t="s">
        <v>3692</v>
      </c>
      <c r="E5255" t="s">
        <v>3693</v>
      </c>
      <c r="F5255">
        <v>76248</v>
      </c>
      <c r="G5255" t="s">
        <v>38</v>
      </c>
      <c r="H5255">
        <v>1</v>
      </c>
      <c r="K5255" s="2" t="s">
        <v>39</v>
      </c>
      <c r="L5255" s="1" t="s">
        <v>342</v>
      </c>
      <c r="M5255" s="1" t="s">
        <v>8543</v>
      </c>
      <c r="N5255" s="1" t="s">
        <v>930</v>
      </c>
      <c r="O5255" t="s">
        <v>8544</v>
      </c>
      <c r="P5255" s="18">
        <v>11.99</v>
      </c>
      <c r="Q5255">
        <v>11.99</v>
      </c>
      <c r="R5255">
        <v>0.7</v>
      </c>
      <c r="S5255">
        <v>8.39</v>
      </c>
      <c r="T5255" t="s">
        <v>44</v>
      </c>
      <c r="U5255">
        <v>1</v>
      </c>
      <c r="V5255">
        <v>8.39</v>
      </c>
      <c r="W5255">
        <v>11.99</v>
      </c>
      <c r="X5255">
        <v>11.99</v>
      </c>
      <c r="Y5255" t="s">
        <v>44</v>
      </c>
      <c r="Z5255">
        <v>0</v>
      </c>
      <c r="AA5255">
        <v>8.39</v>
      </c>
      <c r="AB5255" s="27" t="s">
        <v>44</v>
      </c>
      <c r="AC5255" s="27">
        <v>0.99</v>
      </c>
      <c r="AD5255" s="27">
        <v>6.25E-2</v>
      </c>
      <c r="AE5255" s="27">
        <v>0.75</v>
      </c>
      <c r="AF5255" s="27">
        <v>0.02</v>
      </c>
      <c r="AG5255" s="27">
        <v>0.24</v>
      </c>
      <c r="AH5255" s="27">
        <v>0</v>
      </c>
      <c r="AI5255" s="27">
        <v>0</v>
      </c>
    </row>
    <row r="5256" spans="1:35" hidden="1" x14ac:dyDescent="0.35">
      <c r="A5256" s="3">
        <v>43939.6890277778</v>
      </c>
      <c r="B5256" t="s">
        <v>187</v>
      </c>
      <c r="C5256" t="s">
        <v>16006</v>
      </c>
      <c r="F5256">
        <v>2805290</v>
      </c>
      <c r="G5256" t="s">
        <v>38</v>
      </c>
      <c r="H5256">
        <v>1</v>
      </c>
      <c r="K5256" s="2" t="s">
        <v>53</v>
      </c>
      <c r="L5256" s="1" t="s">
        <v>182</v>
      </c>
      <c r="M5256" s="1" t="s">
        <v>183</v>
      </c>
      <c r="N5256" s="1" t="s">
        <v>184</v>
      </c>
      <c r="O5256" t="s">
        <v>185</v>
      </c>
      <c r="P5256" s="18">
        <v>11.89</v>
      </c>
      <c r="Q5256">
        <v>11.89</v>
      </c>
      <c r="R5256">
        <v>0.5</v>
      </c>
      <c r="S5256">
        <v>5.95</v>
      </c>
      <c r="T5256" t="s">
        <v>44</v>
      </c>
      <c r="U5256">
        <v>1</v>
      </c>
      <c r="V5256">
        <v>5.95</v>
      </c>
      <c r="W5256">
        <v>11.89</v>
      </c>
      <c r="X5256">
        <v>11.89</v>
      </c>
      <c r="Y5256" t="s">
        <v>58</v>
      </c>
      <c r="Z5256">
        <v>0</v>
      </c>
      <c r="AA5256">
        <v>5.95</v>
      </c>
      <c r="AB5256" s="27" t="s">
        <v>44</v>
      </c>
      <c r="AC5256" s="27">
        <v>0</v>
      </c>
    </row>
    <row r="5257" spans="1:35" hidden="1" x14ac:dyDescent="0.35">
      <c r="A5257" s="3">
        <v>43926.000462962998</v>
      </c>
      <c r="B5257" t="s">
        <v>35</v>
      </c>
      <c r="C5257" t="s">
        <v>16005</v>
      </c>
      <c r="D5257" t="s">
        <v>45</v>
      </c>
      <c r="E5257" t="s">
        <v>45</v>
      </c>
      <c r="F5257">
        <v>99501</v>
      </c>
      <c r="G5257" t="s">
        <v>38</v>
      </c>
      <c r="H5257">
        <v>1</v>
      </c>
      <c r="K5257" s="2" t="s">
        <v>46</v>
      </c>
      <c r="L5257" s="1" t="s">
        <v>171</v>
      </c>
      <c r="M5257" s="1" t="s">
        <v>8545</v>
      </c>
      <c r="N5257" s="1" t="s">
        <v>8546</v>
      </c>
      <c r="O5257" t="s">
        <v>8547</v>
      </c>
      <c r="P5257" s="18">
        <v>0.99</v>
      </c>
      <c r="Q5257">
        <v>0.99</v>
      </c>
      <c r="R5257">
        <v>0.7</v>
      </c>
      <c r="S5257">
        <v>0.69</v>
      </c>
      <c r="T5257" t="s">
        <v>44</v>
      </c>
      <c r="U5257">
        <v>1</v>
      </c>
      <c r="V5257">
        <v>0.69</v>
      </c>
      <c r="W5257">
        <v>0.99</v>
      </c>
      <c r="X5257">
        <v>0.99</v>
      </c>
      <c r="Y5257" t="s">
        <v>44</v>
      </c>
      <c r="Z5257">
        <v>0</v>
      </c>
      <c r="AA5257">
        <v>0.69</v>
      </c>
      <c r="AB5257" s="27" t="s">
        <v>44</v>
      </c>
      <c r="AC5257" s="27">
        <v>0</v>
      </c>
      <c r="AD5257" s="27">
        <v>0</v>
      </c>
      <c r="AE5257" s="27">
        <v>0</v>
      </c>
      <c r="AF5257" s="27">
        <v>0</v>
      </c>
      <c r="AG5257" s="27">
        <v>0</v>
      </c>
      <c r="AH5257" s="27">
        <v>0</v>
      </c>
      <c r="AI5257" s="27">
        <v>0</v>
      </c>
    </row>
    <row r="5258" spans="1:35" hidden="1" x14ac:dyDescent="0.35">
      <c r="A5258" s="3">
        <v>43931.416400463</v>
      </c>
      <c r="B5258" t="s">
        <v>296</v>
      </c>
      <c r="C5258" t="s">
        <v>16006</v>
      </c>
      <c r="F5258">
        <v>8</v>
      </c>
      <c r="G5258" t="s">
        <v>38</v>
      </c>
      <c r="H5258">
        <v>1</v>
      </c>
      <c r="K5258" s="2" t="s">
        <v>65</v>
      </c>
      <c r="L5258" s="1" t="s">
        <v>65</v>
      </c>
      <c r="M5258" s="1" t="s">
        <v>66</v>
      </c>
      <c r="N5258" s="1" t="s">
        <v>67</v>
      </c>
      <c r="O5258" t="s">
        <v>68</v>
      </c>
      <c r="P5258" s="18">
        <v>7.64</v>
      </c>
      <c r="Q5258">
        <v>7.64</v>
      </c>
      <c r="R5258">
        <v>0.5</v>
      </c>
      <c r="S5258">
        <v>3.82</v>
      </c>
      <c r="T5258" t="s">
        <v>44</v>
      </c>
      <c r="U5258">
        <v>1</v>
      </c>
      <c r="V5258">
        <v>3.82</v>
      </c>
      <c r="W5258">
        <v>7.64</v>
      </c>
      <c r="X5258">
        <v>7.64</v>
      </c>
      <c r="Y5258" t="s">
        <v>44</v>
      </c>
      <c r="Z5258">
        <v>0</v>
      </c>
      <c r="AA5258">
        <v>3.82</v>
      </c>
      <c r="AB5258" s="27" t="s">
        <v>44</v>
      </c>
      <c r="AC5258" s="27">
        <v>0</v>
      </c>
    </row>
    <row r="5259" spans="1:35" hidden="1" x14ac:dyDescent="0.35">
      <c r="A5259" s="3">
        <v>43935.832627314798</v>
      </c>
      <c r="B5259" t="s">
        <v>180</v>
      </c>
      <c r="C5259" t="s">
        <v>16006</v>
      </c>
      <c r="F5259">
        <v>1010</v>
      </c>
      <c r="G5259" t="s">
        <v>38</v>
      </c>
      <c r="H5259">
        <v>1</v>
      </c>
      <c r="K5259" s="2" t="s">
        <v>46</v>
      </c>
      <c r="L5259" s="1" t="s">
        <v>47</v>
      </c>
      <c r="M5259" s="1" t="s">
        <v>1352</v>
      </c>
      <c r="N5259" s="1" t="s">
        <v>1353</v>
      </c>
      <c r="O5259" t="s">
        <v>1354</v>
      </c>
      <c r="P5259" s="18">
        <v>5.05</v>
      </c>
      <c r="Q5259">
        <v>5.05</v>
      </c>
      <c r="R5259">
        <v>0.5</v>
      </c>
      <c r="S5259">
        <v>2.5299999999999998</v>
      </c>
      <c r="T5259" t="s">
        <v>44</v>
      </c>
      <c r="U5259">
        <v>1</v>
      </c>
      <c r="V5259">
        <v>2.5299999999999998</v>
      </c>
      <c r="W5259">
        <v>5.05</v>
      </c>
      <c r="X5259">
        <v>5.05</v>
      </c>
      <c r="Y5259" t="s">
        <v>186</v>
      </c>
      <c r="Z5259">
        <v>0</v>
      </c>
      <c r="AA5259">
        <v>2.5299999999999998</v>
      </c>
      <c r="AB5259" s="27" t="s">
        <v>44</v>
      </c>
      <c r="AC5259" s="27">
        <v>0</v>
      </c>
    </row>
    <row r="5260" spans="1:35" hidden="1" x14ac:dyDescent="0.35">
      <c r="A5260" s="3">
        <v>43924.451921296299</v>
      </c>
      <c r="B5260" t="s">
        <v>35</v>
      </c>
      <c r="C5260" t="s">
        <v>16009</v>
      </c>
      <c r="D5260" t="s">
        <v>8548</v>
      </c>
      <c r="E5260" t="s">
        <v>652</v>
      </c>
      <c r="F5260">
        <v>7090</v>
      </c>
      <c r="G5260" t="s">
        <v>38</v>
      </c>
      <c r="H5260">
        <v>1</v>
      </c>
      <c r="K5260" s="2" t="s">
        <v>46</v>
      </c>
      <c r="L5260" s="1" t="s">
        <v>787</v>
      </c>
      <c r="M5260" s="1" t="s">
        <v>8549</v>
      </c>
      <c r="N5260" s="1" t="s">
        <v>1246</v>
      </c>
      <c r="O5260" t="s">
        <v>8550</v>
      </c>
      <c r="P5260" s="18">
        <v>0.99</v>
      </c>
      <c r="Q5260">
        <v>0.99</v>
      </c>
      <c r="R5260">
        <v>0.7</v>
      </c>
      <c r="S5260">
        <v>0.69</v>
      </c>
      <c r="T5260" t="s">
        <v>44</v>
      </c>
      <c r="U5260">
        <v>1</v>
      </c>
      <c r="V5260">
        <v>0.69</v>
      </c>
      <c r="W5260">
        <v>0.99</v>
      </c>
      <c r="X5260">
        <v>0.99</v>
      </c>
      <c r="Y5260" t="s">
        <v>44</v>
      </c>
      <c r="Z5260">
        <v>0</v>
      </c>
      <c r="AA5260">
        <v>0.69</v>
      </c>
      <c r="AB5260" s="27" t="s">
        <v>44</v>
      </c>
      <c r="AC5260" s="27">
        <v>7.0000000000000007E-2</v>
      </c>
      <c r="AD5260" s="27">
        <v>6.6250000000000003E-2</v>
      </c>
      <c r="AE5260" s="27">
        <v>7.0000000000000007E-2</v>
      </c>
      <c r="AF5260" s="27">
        <v>0</v>
      </c>
      <c r="AG5260" s="27">
        <v>0</v>
      </c>
      <c r="AH5260" s="27">
        <v>0</v>
      </c>
      <c r="AI5260" s="27">
        <v>0</v>
      </c>
    </row>
    <row r="5261" spans="1:35" hidden="1" x14ac:dyDescent="0.35">
      <c r="A5261" s="3">
        <v>43940.618437500001</v>
      </c>
      <c r="B5261" t="s">
        <v>708</v>
      </c>
      <c r="C5261" t="s">
        <v>16006</v>
      </c>
      <c r="F5261">
        <v>3040</v>
      </c>
      <c r="G5261" t="s">
        <v>38</v>
      </c>
      <c r="H5261">
        <v>1</v>
      </c>
      <c r="K5261" s="2" t="s">
        <v>39</v>
      </c>
      <c r="L5261" s="1" t="s">
        <v>2137</v>
      </c>
      <c r="M5261" s="1" t="s">
        <v>8551</v>
      </c>
      <c r="N5261" s="1" t="s">
        <v>970</v>
      </c>
      <c r="O5261" t="s">
        <v>8552</v>
      </c>
      <c r="P5261" s="18">
        <v>8.49</v>
      </c>
      <c r="Q5261">
        <v>8.49</v>
      </c>
      <c r="R5261">
        <v>0.5</v>
      </c>
      <c r="S5261">
        <v>4.25</v>
      </c>
      <c r="T5261" t="s">
        <v>44</v>
      </c>
      <c r="U5261">
        <v>1</v>
      </c>
      <c r="V5261">
        <v>4.25</v>
      </c>
      <c r="W5261">
        <v>8.49</v>
      </c>
      <c r="X5261">
        <v>8.49</v>
      </c>
      <c r="Y5261" t="s">
        <v>58</v>
      </c>
      <c r="Z5261">
        <v>0</v>
      </c>
      <c r="AA5261">
        <v>4.25</v>
      </c>
      <c r="AB5261" s="27" t="s">
        <v>44</v>
      </c>
      <c r="AC5261" s="27">
        <v>0</v>
      </c>
    </row>
    <row r="5262" spans="1:35" hidden="1" x14ac:dyDescent="0.35">
      <c r="A5262" s="3">
        <v>43948.163425925901</v>
      </c>
      <c r="B5262" t="s">
        <v>157</v>
      </c>
      <c r="C5262" t="s">
        <v>16006</v>
      </c>
      <c r="F5262">
        <v>72760</v>
      </c>
      <c r="G5262" t="s">
        <v>38</v>
      </c>
      <c r="H5262">
        <v>1</v>
      </c>
      <c r="K5262" s="2" t="s">
        <v>39</v>
      </c>
      <c r="L5262" s="1" t="s">
        <v>40</v>
      </c>
      <c r="M5262" s="1" t="s">
        <v>4241</v>
      </c>
      <c r="N5262" s="1" t="s">
        <v>654</v>
      </c>
      <c r="O5262" t="s">
        <v>4242</v>
      </c>
      <c r="P5262" s="18">
        <v>7.64</v>
      </c>
      <c r="Q5262">
        <v>7.64</v>
      </c>
      <c r="R5262">
        <v>0.5</v>
      </c>
      <c r="S5262">
        <v>3.82</v>
      </c>
      <c r="T5262" t="s">
        <v>44</v>
      </c>
      <c r="U5262">
        <v>1</v>
      </c>
      <c r="V5262">
        <v>3.82</v>
      </c>
      <c r="W5262">
        <v>7.64</v>
      </c>
      <c r="X5262">
        <v>7.64</v>
      </c>
      <c r="Y5262" t="s">
        <v>58</v>
      </c>
      <c r="Z5262">
        <v>0</v>
      </c>
      <c r="AA5262">
        <v>3.82</v>
      </c>
      <c r="AB5262" s="27" t="s">
        <v>44</v>
      </c>
      <c r="AC5262" s="27">
        <v>0</v>
      </c>
    </row>
    <row r="5263" spans="1:35" hidden="1" x14ac:dyDescent="0.35">
      <c r="A5263" s="3">
        <v>43937.520266203697</v>
      </c>
      <c r="B5263" t="s">
        <v>103</v>
      </c>
      <c r="C5263" t="s">
        <v>16012</v>
      </c>
      <c r="F5263">
        <v>4504</v>
      </c>
      <c r="G5263" t="s">
        <v>38</v>
      </c>
      <c r="H5263">
        <v>1</v>
      </c>
      <c r="K5263" s="2" t="s">
        <v>46</v>
      </c>
      <c r="L5263" s="1" t="s">
        <v>137</v>
      </c>
      <c r="M5263" s="1" t="s">
        <v>1725</v>
      </c>
      <c r="N5263" s="1" t="s">
        <v>869</v>
      </c>
      <c r="O5263" t="s">
        <v>1726</v>
      </c>
      <c r="P5263" s="18">
        <v>6.91</v>
      </c>
      <c r="Q5263">
        <v>6.91</v>
      </c>
      <c r="R5263">
        <v>0.5</v>
      </c>
      <c r="S5263">
        <v>3.46</v>
      </c>
      <c r="T5263" t="s">
        <v>44</v>
      </c>
      <c r="U5263">
        <v>1</v>
      </c>
      <c r="V5263">
        <v>3.46</v>
      </c>
      <c r="W5263">
        <v>6.91</v>
      </c>
      <c r="X5263">
        <v>6.91</v>
      </c>
      <c r="Y5263" t="s">
        <v>108</v>
      </c>
      <c r="Z5263">
        <v>0</v>
      </c>
      <c r="AA5263">
        <v>3.46</v>
      </c>
      <c r="AB5263" s="27" t="s">
        <v>44</v>
      </c>
      <c r="AC5263" s="27">
        <v>0</v>
      </c>
    </row>
    <row r="5264" spans="1:35" hidden="1" x14ac:dyDescent="0.35">
      <c r="A5264" s="3">
        <v>43930.347256944398</v>
      </c>
      <c r="B5264" t="s">
        <v>59</v>
      </c>
      <c r="C5264" t="s">
        <v>16006</v>
      </c>
      <c r="F5264">
        <v>25070</v>
      </c>
      <c r="G5264" t="s">
        <v>38</v>
      </c>
      <c r="H5264">
        <v>1</v>
      </c>
      <c r="K5264" s="2" t="s">
        <v>46</v>
      </c>
      <c r="L5264" s="1" t="s">
        <v>71</v>
      </c>
      <c r="M5264" s="1" t="s">
        <v>1399</v>
      </c>
      <c r="N5264" s="1" t="s">
        <v>815</v>
      </c>
      <c r="O5264" t="s">
        <v>1400</v>
      </c>
      <c r="P5264" s="18">
        <v>1.69</v>
      </c>
      <c r="Q5264">
        <v>1.69</v>
      </c>
      <c r="R5264">
        <v>0.5</v>
      </c>
      <c r="S5264">
        <v>0.85</v>
      </c>
      <c r="T5264" t="s">
        <v>44</v>
      </c>
      <c r="U5264">
        <v>1</v>
      </c>
      <c r="V5264">
        <v>0.85</v>
      </c>
      <c r="W5264">
        <v>1.69</v>
      </c>
      <c r="X5264">
        <v>1.69</v>
      </c>
      <c r="Y5264" t="s">
        <v>44</v>
      </c>
      <c r="Z5264">
        <v>0</v>
      </c>
      <c r="AA5264">
        <v>0.85</v>
      </c>
      <c r="AB5264" s="27" t="s">
        <v>44</v>
      </c>
      <c r="AC5264" s="27">
        <v>0</v>
      </c>
    </row>
    <row r="5265" spans="1:35" hidden="1" x14ac:dyDescent="0.35">
      <c r="A5265" s="3">
        <v>43929.125868055598</v>
      </c>
      <c r="B5265" t="s">
        <v>35</v>
      </c>
      <c r="C5265" t="s">
        <v>16021</v>
      </c>
      <c r="D5265" t="s">
        <v>385</v>
      </c>
      <c r="E5265" t="s">
        <v>386</v>
      </c>
      <c r="F5265">
        <v>10021</v>
      </c>
      <c r="G5265" t="s">
        <v>38</v>
      </c>
      <c r="H5265">
        <v>1</v>
      </c>
      <c r="K5265" s="2" t="s">
        <v>176</v>
      </c>
      <c r="L5265" s="1" t="s">
        <v>1301</v>
      </c>
      <c r="M5265" s="1" t="s">
        <v>1960</v>
      </c>
      <c r="N5265" s="1" t="s">
        <v>1961</v>
      </c>
      <c r="O5265" t="s">
        <v>1962</v>
      </c>
      <c r="P5265" s="18">
        <v>13.99</v>
      </c>
      <c r="Q5265">
        <v>13.99</v>
      </c>
      <c r="R5265">
        <v>0.7</v>
      </c>
      <c r="S5265">
        <v>9.7899999999999991</v>
      </c>
      <c r="T5265" t="s">
        <v>44</v>
      </c>
      <c r="U5265">
        <v>1</v>
      </c>
      <c r="V5265">
        <v>9.7899999999999991</v>
      </c>
      <c r="W5265">
        <v>13.99</v>
      </c>
      <c r="X5265">
        <v>13.99</v>
      </c>
      <c r="Y5265" t="s">
        <v>44</v>
      </c>
      <c r="Z5265">
        <v>0</v>
      </c>
      <c r="AA5265">
        <v>9.7899999999999991</v>
      </c>
      <c r="AB5265" s="27" t="s">
        <v>44</v>
      </c>
      <c r="AC5265" s="27">
        <v>0</v>
      </c>
      <c r="AD5265" s="27">
        <v>0</v>
      </c>
      <c r="AE5265" s="27">
        <v>0</v>
      </c>
      <c r="AF5265" s="27">
        <v>0</v>
      </c>
      <c r="AG5265" s="27">
        <v>0</v>
      </c>
      <c r="AH5265" s="27">
        <v>0</v>
      </c>
      <c r="AI5265" s="27">
        <v>0</v>
      </c>
    </row>
    <row r="5266" spans="1:35" hidden="1" x14ac:dyDescent="0.35">
      <c r="A5266" s="3">
        <v>43937.151284722197</v>
      </c>
      <c r="B5266" t="s">
        <v>99</v>
      </c>
      <c r="C5266" t="s">
        <v>16006</v>
      </c>
      <c r="F5266">
        <v>13006</v>
      </c>
      <c r="G5266" t="s">
        <v>38</v>
      </c>
      <c r="H5266">
        <v>1</v>
      </c>
      <c r="K5266" s="2" t="s">
        <v>53</v>
      </c>
      <c r="L5266" s="1" t="s">
        <v>182</v>
      </c>
      <c r="M5266" s="1" t="s">
        <v>7789</v>
      </c>
      <c r="N5266" s="1" t="s">
        <v>497</v>
      </c>
      <c r="O5266" t="s">
        <v>7790</v>
      </c>
      <c r="P5266" s="18">
        <v>4.24</v>
      </c>
      <c r="Q5266">
        <v>4.24</v>
      </c>
      <c r="R5266">
        <v>0.5</v>
      </c>
      <c r="S5266">
        <v>2.12</v>
      </c>
      <c r="T5266" t="s">
        <v>44</v>
      </c>
      <c r="U5266">
        <v>1</v>
      </c>
      <c r="V5266">
        <v>2.12</v>
      </c>
      <c r="W5266">
        <v>4.24</v>
      </c>
      <c r="X5266">
        <v>4.24</v>
      </c>
      <c r="Y5266" t="s">
        <v>58</v>
      </c>
      <c r="Z5266">
        <v>0</v>
      </c>
      <c r="AA5266">
        <v>2.12</v>
      </c>
      <c r="AB5266" s="27" t="s">
        <v>44</v>
      </c>
      <c r="AC5266" s="27">
        <v>0</v>
      </c>
    </row>
    <row r="5267" spans="1:35" hidden="1" x14ac:dyDescent="0.35">
      <c r="A5267" s="3">
        <v>43937.266909722202</v>
      </c>
      <c r="B5267" t="s">
        <v>3248</v>
      </c>
      <c r="C5267" t="s">
        <v>16006</v>
      </c>
      <c r="F5267" t="s">
        <v>4259</v>
      </c>
      <c r="G5267" t="s">
        <v>38</v>
      </c>
      <c r="H5267">
        <v>1</v>
      </c>
      <c r="K5267" s="2" t="s">
        <v>39</v>
      </c>
      <c r="L5267" s="1" t="s">
        <v>40</v>
      </c>
      <c r="M5267" s="1" t="s">
        <v>6078</v>
      </c>
      <c r="N5267" s="1" t="s">
        <v>6079</v>
      </c>
      <c r="O5267" t="s">
        <v>6080</v>
      </c>
      <c r="P5267" s="18">
        <v>11.89</v>
      </c>
      <c r="Q5267">
        <v>11.89</v>
      </c>
      <c r="R5267">
        <v>0.5</v>
      </c>
      <c r="S5267">
        <v>5.95</v>
      </c>
      <c r="T5267" t="s">
        <v>44</v>
      </c>
      <c r="U5267">
        <v>1</v>
      </c>
      <c r="V5267">
        <v>5.95</v>
      </c>
      <c r="W5267">
        <v>11.89</v>
      </c>
      <c r="X5267">
        <v>11.89</v>
      </c>
      <c r="Y5267" t="s">
        <v>44</v>
      </c>
      <c r="Z5267">
        <v>0</v>
      </c>
      <c r="AA5267">
        <v>5.95</v>
      </c>
      <c r="AB5267" s="27" t="s">
        <v>44</v>
      </c>
      <c r="AC5267" s="27">
        <v>0</v>
      </c>
    </row>
    <row r="5268" spans="1:35" hidden="1" x14ac:dyDescent="0.35">
      <c r="A5268" s="3">
        <v>43948.416956018496</v>
      </c>
      <c r="B5268" t="s">
        <v>148</v>
      </c>
      <c r="C5268" t="s">
        <v>16025</v>
      </c>
      <c r="F5268">
        <v>4473</v>
      </c>
      <c r="G5268" t="s">
        <v>38</v>
      </c>
      <c r="H5268">
        <v>1</v>
      </c>
      <c r="K5268" s="2" t="s">
        <v>46</v>
      </c>
      <c r="L5268" s="1" t="s">
        <v>737</v>
      </c>
      <c r="M5268" s="1" t="s">
        <v>8553</v>
      </c>
      <c r="N5268" s="1" t="s">
        <v>2354</v>
      </c>
      <c r="O5268" t="s">
        <v>8554</v>
      </c>
      <c r="P5268" s="18">
        <v>5.05</v>
      </c>
      <c r="Q5268">
        <v>5.05</v>
      </c>
      <c r="R5268">
        <v>0.5</v>
      </c>
      <c r="S5268">
        <v>2.5299999999999998</v>
      </c>
      <c r="T5268" t="s">
        <v>44</v>
      </c>
      <c r="U5268">
        <v>1</v>
      </c>
      <c r="V5268">
        <v>2.5299999999999998</v>
      </c>
      <c r="W5268">
        <v>5.05</v>
      </c>
      <c r="X5268">
        <v>5.05</v>
      </c>
      <c r="Y5268" t="s">
        <v>152</v>
      </c>
      <c r="Z5268">
        <v>0</v>
      </c>
      <c r="AA5268">
        <v>2.5299999999999998</v>
      </c>
      <c r="AB5268" s="27" t="s">
        <v>44</v>
      </c>
      <c r="AC5268" s="27">
        <v>0</v>
      </c>
    </row>
    <row r="5269" spans="1:35" hidden="1" x14ac:dyDescent="0.35">
      <c r="A5269" s="3">
        <v>43926.802939814799</v>
      </c>
      <c r="B5269" t="s">
        <v>35</v>
      </c>
      <c r="C5269" t="s">
        <v>16019</v>
      </c>
      <c r="D5269" t="s">
        <v>2670</v>
      </c>
      <c r="E5269" t="s">
        <v>2671</v>
      </c>
      <c r="F5269">
        <v>78704</v>
      </c>
      <c r="G5269" t="s">
        <v>38</v>
      </c>
      <c r="H5269">
        <v>1</v>
      </c>
      <c r="K5269" s="2" t="s">
        <v>53</v>
      </c>
      <c r="L5269" s="1" t="s">
        <v>89</v>
      </c>
      <c r="M5269" s="1" t="s">
        <v>616</v>
      </c>
      <c r="N5269" s="1" t="s">
        <v>617</v>
      </c>
      <c r="O5269" t="s">
        <v>618</v>
      </c>
      <c r="P5269" s="18">
        <v>14.99</v>
      </c>
      <c r="Q5269">
        <v>14.99</v>
      </c>
      <c r="R5269">
        <v>0.7</v>
      </c>
      <c r="S5269">
        <v>10.49</v>
      </c>
      <c r="T5269" t="s">
        <v>44</v>
      </c>
      <c r="U5269">
        <v>1</v>
      </c>
      <c r="V5269">
        <v>10.49</v>
      </c>
      <c r="W5269">
        <v>14.99</v>
      </c>
      <c r="X5269">
        <v>14.99</v>
      </c>
      <c r="Y5269" t="s">
        <v>44</v>
      </c>
      <c r="Z5269">
        <v>0</v>
      </c>
      <c r="AA5269">
        <v>10.49</v>
      </c>
      <c r="AB5269" s="27" t="s">
        <v>44</v>
      </c>
      <c r="AC5269" s="27">
        <v>1.24</v>
      </c>
      <c r="AD5269" s="27">
        <v>6.25E-2</v>
      </c>
      <c r="AE5269" s="27">
        <v>0.94</v>
      </c>
      <c r="AF5269" s="27">
        <v>0.02</v>
      </c>
      <c r="AG5269" s="27">
        <v>0.3</v>
      </c>
      <c r="AH5269" s="27">
        <v>0</v>
      </c>
      <c r="AI5269" s="27">
        <v>0</v>
      </c>
    </row>
    <row r="5270" spans="1:35" hidden="1" x14ac:dyDescent="0.35">
      <c r="A5270" s="3">
        <v>43931.881388888898</v>
      </c>
      <c r="B5270" t="s">
        <v>51</v>
      </c>
      <c r="C5270" t="s">
        <v>16006</v>
      </c>
      <c r="F5270" t="s">
        <v>8555</v>
      </c>
      <c r="G5270" t="s">
        <v>38</v>
      </c>
      <c r="H5270">
        <v>1</v>
      </c>
      <c r="K5270" s="2" t="s">
        <v>176</v>
      </c>
      <c r="L5270" s="1" t="s">
        <v>1301</v>
      </c>
      <c r="M5270" s="1" t="s">
        <v>8556</v>
      </c>
      <c r="N5270" s="1" t="s">
        <v>306</v>
      </c>
      <c r="O5270" t="s">
        <v>8557</v>
      </c>
      <c r="P5270" s="18">
        <v>11.9</v>
      </c>
      <c r="Q5270">
        <v>11.9</v>
      </c>
      <c r="R5270">
        <v>0.5</v>
      </c>
      <c r="S5270">
        <v>5.95</v>
      </c>
      <c r="T5270" t="s">
        <v>44</v>
      </c>
      <c r="U5270">
        <v>1</v>
      </c>
      <c r="V5270">
        <v>5.95</v>
      </c>
      <c r="W5270">
        <v>11.9</v>
      </c>
      <c r="X5270">
        <v>11.9</v>
      </c>
      <c r="Y5270" t="s">
        <v>58</v>
      </c>
      <c r="Z5270">
        <v>0</v>
      </c>
      <c r="AA5270">
        <v>5.95</v>
      </c>
      <c r="AB5270" s="27" t="s">
        <v>44</v>
      </c>
      <c r="AC5270" s="27">
        <v>0</v>
      </c>
    </row>
    <row r="5271" spans="1:35" hidden="1" x14ac:dyDescent="0.35">
      <c r="A5271" s="3">
        <v>43929.4592708333</v>
      </c>
      <c r="B5271" t="s">
        <v>180</v>
      </c>
      <c r="C5271" t="s">
        <v>16006</v>
      </c>
      <c r="F5271">
        <v>9000</v>
      </c>
      <c r="G5271" t="s">
        <v>38</v>
      </c>
      <c r="H5271">
        <v>1</v>
      </c>
      <c r="K5271" s="2" t="s">
        <v>53</v>
      </c>
      <c r="L5271" s="1" t="s">
        <v>54</v>
      </c>
      <c r="M5271" s="1" t="s">
        <v>1581</v>
      </c>
      <c r="N5271" s="1" t="s">
        <v>529</v>
      </c>
      <c r="O5271" t="s">
        <v>1582</v>
      </c>
      <c r="P5271" s="18">
        <v>7.64</v>
      </c>
      <c r="Q5271">
        <v>7.64</v>
      </c>
      <c r="R5271">
        <v>0.5</v>
      </c>
      <c r="S5271">
        <v>3.82</v>
      </c>
      <c r="T5271" t="s">
        <v>44</v>
      </c>
      <c r="U5271">
        <v>1</v>
      </c>
      <c r="V5271">
        <v>3.82</v>
      </c>
      <c r="W5271">
        <v>7.64</v>
      </c>
      <c r="X5271">
        <v>7.64</v>
      </c>
      <c r="Y5271" t="s">
        <v>186</v>
      </c>
      <c r="Z5271">
        <v>0</v>
      </c>
      <c r="AA5271">
        <v>3.82</v>
      </c>
      <c r="AB5271" s="27" t="s">
        <v>44</v>
      </c>
      <c r="AC5271" s="27">
        <v>0</v>
      </c>
    </row>
    <row r="5272" spans="1:35" hidden="1" x14ac:dyDescent="0.35">
      <c r="A5272" s="3">
        <v>43950.748136574097</v>
      </c>
      <c r="B5272" t="s">
        <v>35</v>
      </c>
      <c r="C5272" t="s">
        <v>16008</v>
      </c>
      <c r="D5272" t="s">
        <v>4713</v>
      </c>
      <c r="E5272" t="s">
        <v>784</v>
      </c>
      <c r="F5272">
        <v>64114</v>
      </c>
      <c r="G5272" t="s">
        <v>38</v>
      </c>
      <c r="H5272">
        <v>1</v>
      </c>
      <c r="K5272" s="2" t="s">
        <v>53</v>
      </c>
      <c r="L5272" s="1" t="s">
        <v>54</v>
      </c>
      <c r="M5272" s="1" t="s">
        <v>889</v>
      </c>
      <c r="N5272" s="1" t="s">
        <v>890</v>
      </c>
      <c r="O5272" t="s">
        <v>891</v>
      </c>
      <c r="P5272" s="18">
        <v>1.99</v>
      </c>
      <c r="Q5272">
        <v>1.99</v>
      </c>
      <c r="R5272">
        <v>0.7</v>
      </c>
      <c r="S5272">
        <v>1.39</v>
      </c>
      <c r="T5272" t="s">
        <v>44</v>
      </c>
      <c r="U5272">
        <v>1</v>
      </c>
      <c r="V5272">
        <v>1.39</v>
      </c>
      <c r="W5272">
        <v>1.99</v>
      </c>
      <c r="X5272">
        <v>1.99</v>
      </c>
      <c r="Y5272" t="s">
        <v>44</v>
      </c>
      <c r="Z5272">
        <v>0</v>
      </c>
      <c r="AA5272">
        <v>1.39</v>
      </c>
      <c r="AB5272" s="27" t="s">
        <v>44</v>
      </c>
      <c r="AC5272" s="27">
        <v>0</v>
      </c>
      <c r="AD5272" s="27">
        <v>0</v>
      </c>
      <c r="AE5272" s="27">
        <v>0</v>
      </c>
      <c r="AF5272" s="27">
        <v>0</v>
      </c>
      <c r="AG5272" s="27">
        <v>0</v>
      </c>
      <c r="AH5272" s="27">
        <v>0</v>
      </c>
      <c r="AI5272" s="27">
        <v>0</v>
      </c>
    </row>
    <row r="5273" spans="1:35" hidden="1" x14ac:dyDescent="0.35">
      <c r="A5273" s="3">
        <v>43925.517222222203</v>
      </c>
      <c r="B5273" t="s">
        <v>51</v>
      </c>
      <c r="C5273" t="s">
        <v>16006</v>
      </c>
      <c r="F5273" t="s">
        <v>4260</v>
      </c>
      <c r="G5273" t="s">
        <v>38</v>
      </c>
      <c r="H5273">
        <v>1</v>
      </c>
      <c r="K5273" s="2" t="s">
        <v>46</v>
      </c>
      <c r="L5273" s="1" t="s">
        <v>137</v>
      </c>
      <c r="M5273" s="1" t="s">
        <v>2470</v>
      </c>
      <c r="N5273" s="1" t="s">
        <v>750</v>
      </c>
      <c r="O5273" t="s">
        <v>2471</v>
      </c>
      <c r="P5273" s="18">
        <v>1.69</v>
      </c>
      <c r="Q5273">
        <v>1.69</v>
      </c>
      <c r="R5273">
        <v>0.5</v>
      </c>
      <c r="S5273">
        <v>0.85</v>
      </c>
      <c r="T5273" t="s">
        <v>44</v>
      </c>
      <c r="U5273">
        <v>1</v>
      </c>
      <c r="V5273">
        <v>0.85</v>
      </c>
      <c r="W5273">
        <v>1.69</v>
      </c>
      <c r="X5273">
        <v>1.69</v>
      </c>
      <c r="Y5273" t="s">
        <v>58</v>
      </c>
      <c r="Z5273">
        <v>0</v>
      </c>
      <c r="AA5273">
        <v>0.85</v>
      </c>
      <c r="AB5273" s="27" t="s">
        <v>44</v>
      </c>
      <c r="AC5273" s="27">
        <v>0</v>
      </c>
    </row>
    <row r="5274" spans="1:35" hidden="1" x14ac:dyDescent="0.35">
      <c r="A5274" s="3">
        <v>43934.5402314815</v>
      </c>
      <c r="B5274" t="s">
        <v>99</v>
      </c>
      <c r="C5274" t="s">
        <v>16006</v>
      </c>
      <c r="F5274">
        <v>94450</v>
      </c>
      <c r="G5274" t="s">
        <v>38</v>
      </c>
      <c r="H5274">
        <v>1</v>
      </c>
      <c r="K5274" s="2" t="s">
        <v>53</v>
      </c>
      <c r="L5274" s="1" t="s">
        <v>89</v>
      </c>
      <c r="M5274" s="1" t="s">
        <v>5043</v>
      </c>
      <c r="N5274" s="1" t="s">
        <v>1856</v>
      </c>
      <c r="O5274" t="s">
        <v>5044</v>
      </c>
      <c r="P5274" s="18">
        <v>8.49</v>
      </c>
      <c r="Q5274">
        <v>8.49</v>
      </c>
      <c r="R5274">
        <v>0.5</v>
      </c>
      <c r="S5274">
        <v>4.25</v>
      </c>
      <c r="T5274" t="s">
        <v>44</v>
      </c>
      <c r="U5274">
        <v>1</v>
      </c>
      <c r="V5274">
        <v>4.25</v>
      </c>
      <c r="W5274">
        <v>8.49</v>
      </c>
      <c r="X5274">
        <v>8.49</v>
      </c>
      <c r="Y5274" t="s">
        <v>58</v>
      </c>
      <c r="Z5274">
        <v>0</v>
      </c>
      <c r="AA5274">
        <v>4.25</v>
      </c>
      <c r="AB5274" s="27" t="s">
        <v>44</v>
      </c>
      <c r="AC5274" s="27">
        <v>0</v>
      </c>
    </row>
    <row r="5275" spans="1:35" hidden="1" x14ac:dyDescent="0.35">
      <c r="A5275" s="3">
        <v>43934.921678240702</v>
      </c>
      <c r="B5275" t="s">
        <v>35</v>
      </c>
      <c r="C5275" t="s">
        <v>16019</v>
      </c>
      <c r="D5275" t="s">
        <v>8558</v>
      </c>
      <c r="E5275" t="s">
        <v>230</v>
      </c>
      <c r="F5275">
        <v>77505</v>
      </c>
      <c r="G5275" t="s">
        <v>38</v>
      </c>
      <c r="H5275">
        <v>1</v>
      </c>
      <c r="K5275" s="2" t="s">
        <v>39</v>
      </c>
      <c r="L5275" s="1" t="s">
        <v>40</v>
      </c>
      <c r="M5275" s="1" t="s">
        <v>7546</v>
      </c>
      <c r="N5275" s="1" t="s">
        <v>2752</v>
      </c>
      <c r="O5275" t="s">
        <v>7547</v>
      </c>
      <c r="P5275" s="18">
        <v>0.99</v>
      </c>
      <c r="Q5275">
        <v>0.99</v>
      </c>
      <c r="R5275">
        <v>0.7</v>
      </c>
      <c r="S5275">
        <v>0.69</v>
      </c>
      <c r="T5275" t="s">
        <v>44</v>
      </c>
      <c r="U5275">
        <v>1</v>
      </c>
      <c r="V5275">
        <v>0.69</v>
      </c>
      <c r="W5275">
        <v>0.99</v>
      </c>
      <c r="X5275">
        <v>0.99</v>
      </c>
      <c r="Y5275" t="s">
        <v>44</v>
      </c>
      <c r="Z5275">
        <v>0</v>
      </c>
      <c r="AA5275">
        <v>0.69</v>
      </c>
      <c r="AB5275" s="27" t="s">
        <v>44</v>
      </c>
      <c r="AC5275" s="27">
        <v>0.08</v>
      </c>
      <c r="AD5275" s="27">
        <v>6.25E-2</v>
      </c>
      <c r="AE5275" s="27">
        <v>0.06</v>
      </c>
      <c r="AF5275" s="27">
        <v>0.02</v>
      </c>
      <c r="AG5275" s="27">
        <v>0.02</v>
      </c>
      <c r="AH5275" s="27">
        <v>0</v>
      </c>
      <c r="AI5275" s="27">
        <v>0</v>
      </c>
    </row>
    <row r="5276" spans="1:35" hidden="1" x14ac:dyDescent="0.35">
      <c r="A5276" s="3">
        <v>43946.743078703701</v>
      </c>
      <c r="B5276" t="s">
        <v>51</v>
      </c>
      <c r="C5276" t="s">
        <v>16006</v>
      </c>
      <c r="F5276" t="s">
        <v>8559</v>
      </c>
      <c r="G5276" t="s">
        <v>38</v>
      </c>
      <c r="H5276">
        <v>1</v>
      </c>
      <c r="K5276" s="2" t="s">
        <v>46</v>
      </c>
      <c r="L5276" s="1" t="s">
        <v>137</v>
      </c>
      <c r="M5276" s="1" t="s">
        <v>5345</v>
      </c>
      <c r="N5276" s="1" t="s">
        <v>825</v>
      </c>
      <c r="O5276" t="s">
        <v>5346</v>
      </c>
      <c r="P5276" s="18">
        <v>6.91</v>
      </c>
      <c r="Q5276">
        <v>6.91</v>
      </c>
      <c r="R5276">
        <v>0.5</v>
      </c>
      <c r="S5276">
        <v>3.46</v>
      </c>
      <c r="T5276" t="s">
        <v>44</v>
      </c>
      <c r="U5276">
        <v>1</v>
      </c>
      <c r="V5276">
        <v>3.46</v>
      </c>
      <c r="W5276">
        <v>6.91</v>
      </c>
      <c r="X5276">
        <v>6.91</v>
      </c>
      <c r="Y5276" t="s">
        <v>58</v>
      </c>
      <c r="Z5276">
        <v>0</v>
      </c>
      <c r="AA5276">
        <v>3.46</v>
      </c>
      <c r="AB5276" s="27" t="s">
        <v>44</v>
      </c>
      <c r="AC5276" s="27">
        <v>0</v>
      </c>
    </row>
    <row r="5277" spans="1:35" hidden="1" x14ac:dyDescent="0.35">
      <c r="A5277" s="3">
        <v>43936.744861111103</v>
      </c>
      <c r="B5277" t="s">
        <v>187</v>
      </c>
      <c r="C5277" t="s">
        <v>16006</v>
      </c>
      <c r="F5277" t="s">
        <v>8560</v>
      </c>
      <c r="G5277" t="s">
        <v>38</v>
      </c>
      <c r="H5277">
        <v>1</v>
      </c>
      <c r="K5277" s="2" t="s">
        <v>225</v>
      </c>
      <c r="L5277" s="1" t="s">
        <v>225</v>
      </c>
      <c r="M5277" s="1" t="s">
        <v>8561</v>
      </c>
      <c r="N5277" s="1" t="s">
        <v>8562</v>
      </c>
      <c r="O5277" t="s">
        <v>8563</v>
      </c>
      <c r="P5277" s="18">
        <v>9.34</v>
      </c>
      <c r="Q5277">
        <v>9.34</v>
      </c>
      <c r="R5277">
        <v>0.5</v>
      </c>
      <c r="S5277">
        <v>4.67</v>
      </c>
      <c r="T5277" t="s">
        <v>44</v>
      </c>
      <c r="U5277">
        <v>1</v>
      </c>
      <c r="V5277">
        <v>4.67</v>
      </c>
      <c r="W5277">
        <v>9.34</v>
      </c>
      <c r="X5277">
        <v>9.34</v>
      </c>
      <c r="Y5277" t="s">
        <v>58</v>
      </c>
      <c r="Z5277">
        <v>0</v>
      </c>
      <c r="AA5277">
        <v>4.67</v>
      </c>
      <c r="AB5277" s="27" t="s">
        <v>44</v>
      </c>
      <c r="AC5277" s="27">
        <v>0</v>
      </c>
    </row>
    <row r="5278" spans="1:35" hidden="1" x14ac:dyDescent="0.35">
      <c r="A5278" s="3">
        <v>43949.6300694444</v>
      </c>
      <c r="B5278" t="s">
        <v>51</v>
      </c>
      <c r="C5278" t="s">
        <v>16006</v>
      </c>
      <c r="F5278" t="s">
        <v>8564</v>
      </c>
      <c r="G5278" t="s">
        <v>38</v>
      </c>
      <c r="H5278">
        <v>1</v>
      </c>
      <c r="K5278" s="2" t="s">
        <v>39</v>
      </c>
      <c r="L5278" s="1" t="s">
        <v>40</v>
      </c>
      <c r="M5278" s="1" t="s">
        <v>3855</v>
      </c>
      <c r="N5278" s="1" t="s">
        <v>358</v>
      </c>
      <c r="O5278" t="s">
        <v>3856</v>
      </c>
      <c r="P5278" s="18">
        <v>9.34</v>
      </c>
      <c r="Q5278">
        <v>9.34</v>
      </c>
      <c r="R5278">
        <v>0.5</v>
      </c>
      <c r="S5278">
        <v>4.67</v>
      </c>
      <c r="T5278" t="s">
        <v>44</v>
      </c>
      <c r="U5278">
        <v>1</v>
      </c>
      <c r="V5278">
        <v>4.67</v>
      </c>
      <c r="W5278">
        <v>9.34</v>
      </c>
      <c r="X5278">
        <v>9.34</v>
      </c>
      <c r="Y5278" t="s">
        <v>58</v>
      </c>
      <c r="Z5278">
        <v>0</v>
      </c>
      <c r="AA5278">
        <v>4.67</v>
      </c>
      <c r="AB5278" s="27" t="s">
        <v>44</v>
      </c>
      <c r="AC5278" s="27">
        <v>0</v>
      </c>
    </row>
    <row r="5279" spans="1:35" hidden="1" x14ac:dyDescent="0.35">
      <c r="A5279" s="3">
        <v>43933.800891203697</v>
      </c>
      <c r="B5279" t="s">
        <v>2303</v>
      </c>
      <c r="C5279" t="s">
        <v>16006</v>
      </c>
      <c r="F5279">
        <v>6020</v>
      </c>
      <c r="G5279" t="s">
        <v>38</v>
      </c>
      <c r="H5279">
        <v>1</v>
      </c>
      <c r="K5279" s="2" t="s">
        <v>53</v>
      </c>
      <c r="L5279" s="1" t="s">
        <v>54</v>
      </c>
      <c r="M5279" s="1" t="s">
        <v>4723</v>
      </c>
      <c r="N5279" s="1" t="s">
        <v>890</v>
      </c>
      <c r="O5279" t="s">
        <v>4724</v>
      </c>
      <c r="P5279" s="18">
        <v>1.69</v>
      </c>
      <c r="Q5279">
        <v>1.69</v>
      </c>
      <c r="R5279">
        <v>0.5</v>
      </c>
      <c r="S5279">
        <v>0.85</v>
      </c>
      <c r="T5279" t="s">
        <v>44</v>
      </c>
      <c r="U5279">
        <v>1</v>
      </c>
      <c r="V5279">
        <v>0.85</v>
      </c>
      <c r="W5279">
        <v>1.69</v>
      </c>
      <c r="X5279">
        <v>1.69</v>
      </c>
      <c r="Y5279" t="s">
        <v>58</v>
      </c>
      <c r="Z5279">
        <v>0</v>
      </c>
      <c r="AA5279">
        <v>0.85</v>
      </c>
      <c r="AB5279" s="27" t="s">
        <v>44</v>
      </c>
      <c r="AC5279" s="27">
        <v>0</v>
      </c>
    </row>
    <row r="5280" spans="1:35" hidden="1" x14ac:dyDescent="0.35">
      <c r="A5280" s="3">
        <v>43942.186701388899</v>
      </c>
      <c r="B5280" t="s">
        <v>129</v>
      </c>
      <c r="C5280" t="s">
        <v>16006</v>
      </c>
      <c r="F5280">
        <v>21127</v>
      </c>
      <c r="G5280" t="s">
        <v>38</v>
      </c>
      <c r="H5280">
        <v>1</v>
      </c>
      <c r="K5280" s="2" t="s">
        <v>479</v>
      </c>
      <c r="L5280" s="1" t="s">
        <v>611</v>
      </c>
      <c r="M5280" s="1" t="s">
        <v>8565</v>
      </c>
      <c r="N5280" s="1" t="s">
        <v>8566</v>
      </c>
      <c r="O5280" t="s">
        <v>8567</v>
      </c>
      <c r="P5280" s="18">
        <v>6.79</v>
      </c>
      <c r="Q5280">
        <v>6.79</v>
      </c>
      <c r="R5280">
        <v>0.5</v>
      </c>
      <c r="S5280">
        <v>3.4</v>
      </c>
      <c r="T5280" t="s">
        <v>44</v>
      </c>
      <c r="U5280">
        <v>1</v>
      </c>
      <c r="V5280">
        <v>3.4</v>
      </c>
      <c r="W5280">
        <v>6.79</v>
      </c>
      <c r="X5280">
        <v>6.79</v>
      </c>
      <c r="Y5280" t="s">
        <v>134</v>
      </c>
      <c r="Z5280">
        <v>0</v>
      </c>
      <c r="AA5280">
        <v>3.4</v>
      </c>
      <c r="AB5280" s="27" t="s">
        <v>44</v>
      </c>
      <c r="AC5280" s="27">
        <v>0</v>
      </c>
    </row>
    <row r="5281" spans="1:35" hidden="1" x14ac:dyDescent="0.35">
      <c r="A5281" s="3">
        <v>43938.057465277801</v>
      </c>
      <c r="B5281" t="s">
        <v>224</v>
      </c>
      <c r="C5281" t="s">
        <v>16034</v>
      </c>
      <c r="F5281">
        <v>20137</v>
      </c>
      <c r="G5281" t="s">
        <v>38</v>
      </c>
      <c r="H5281">
        <v>1</v>
      </c>
      <c r="K5281" s="2" t="s">
        <v>65</v>
      </c>
      <c r="L5281" s="1" t="s">
        <v>65</v>
      </c>
      <c r="M5281" s="1" t="s">
        <v>2040</v>
      </c>
      <c r="N5281" s="1" t="s">
        <v>2041</v>
      </c>
      <c r="O5281" t="s">
        <v>2042</v>
      </c>
      <c r="P5281" s="18">
        <v>12.59</v>
      </c>
      <c r="Q5281">
        <v>12.59</v>
      </c>
      <c r="R5281">
        <v>0.5</v>
      </c>
      <c r="S5281">
        <v>6.3</v>
      </c>
      <c r="T5281" t="s">
        <v>44</v>
      </c>
      <c r="U5281">
        <v>1</v>
      </c>
      <c r="V5281">
        <v>6.3</v>
      </c>
      <c r="W5281">
        <v>12.59</v>
      </c>
      <c r="X5281">
        <v>12.59</v>
      </c>
      <c r="Y5281" t="s">
        <v>58</v>
      </c>
      <c r="Z5281">
        <v>0</v>
      </c>
      <c r="AA5281">
        <v>6.3</v>
      </c>
      <c r="AB5281" s="27" t="s">
        <v>44</v>
      </c>
      <c r="AC5281" s="27">
        <v>0</v>
      </c>
    </row>
    <row r="5282" spans="1:35" hidden="1" x14ac:dyDescent="0.35">
      <c r="A5282" s="3">
        <v>43936.480636574102</v>
      </c>
      <c r="B5282" t="s">
        <v>708</v>
      </c>
      <c r="C5282" t="s">
        <v>16006</v>
      </c>
      <c r="F5282">
        <v>1800</v>
      </c>
      <c r="G5282" t="s">
        <v>38</v>
      </c>
      <c r="H5282">
        <v>1</v>
      </c>
      <c r="K5282" s="2" t="s">
        <v>53</v>
      </c>
      <c r="L5282" s="1" t="s">
        <v>89</v>
      </c>
      <c r="M5282" s="1" t="s">
        <v>446</v>
      </c>
      <c r="N5282" s="1" t="s">
        <v>376</v>
      </c>
      <c r="O5282" t="s">
        <v>447</v>
      </c>
      <c r="P5282" s="18">
        <v>12.59</v>
      </c>
      <c r="Q5282">
        <v>12.59</v>
      </c>
      <c r="R5282">
        <v>0.5</v>
      </c>
      <c r="S5282">
        <v>6.3</v>
      </c>
      <c r="T5282" t="s">
        <v>44</v>
      </c>
      <c r="U5282">
        <v>1</v>
      </c>
      <c r="V5282">
        <v>6.3</v>
      </c>
      <c r="W5282">
        <v>12.59</v>
      </c>
      <c r="X5282">
        <v>12.59</v>
      </c>
      <c r="Y5282" t="s">
        <v>58</v>
      </c>
      <c r="Z5282">
        <v>0</v>
      </c>
      <c r="AA5282">
        <v>6.3</v>
      </c>
      <c r="AB5282" s="27" t="s">
        <v>44</v>
      </c>
      <c r="AC5282" s="27">
        <v>0</v>
      </c>
    </row>
    <row r="5283" spans="1:35" hidden="1" x14ac:dyDescent="0.35">
      <c r="A5283" s="3">
        <v>43944.689201388901</v>
      </c>
      <c r="B5283" t="s">
        <v>51</v>
      </c>
      <c r="C5283" t="s">
        <v>16006</v>
      </c>
      <c r="F5283" t="s">
        <v>886</v>
      </c>
      <c r="G5283" t="s">
        <v>38</v>
      </c>
      <c r="H5283">
        <v>1</v>
      </c>
      <c r="K5283" s="2" t="s">
        <v>46</v>
      </c>
      <c r="L5283" s="1" t="s">
        <v>622</v>
      </c>
      <c r="M5283" s="1" t="s">
        <v>6944</v>
      </c>
      <c r="N5283" s="1" t="s">
        <v>669</v>
      </c>
      <c r="O5283" t="s">
        <v>6945</v>
      </c>
      <c r="P5283" s="18">
        <v>8.02</v>
      </c>
      <c r="Q5283">
        <v>8.02</v>
      </c>
      <c r="R5283">
        <v>0.5</v>
      </c>
      <c r="S5283">
        <v>4.01</v>
      </c>
      <c r="T5283" t="s">
        <v>44</v>
      </c>
      <c r="U5283">
        <v>1</v>
      </c>
      <c r="V5283">
        <v>4.01</v>
      </c>
      <c r="W5283">
        <v>8.02</v>
      </c>
      <c r="X5283">
        <v>8.02</v>
      </c>
      <c r="Y5283" t="s">
        <v>58</v>
      </c>
      <c r="Z5283">
        <v>0</v>
      </c>
      <c r="AA5283">
        <v>4.01</v>
      </c>
      <c r="AB5283" s="27" t="s">
        <v>44</v>
      </c>
      <c r="AC5283" s="27">
        <v>0</v>
      </c>
    </row>
    <row r="5284" spans="1:35" hidden="1" x14ac:dyDescent="0.35">
      <c r="A5284" s="3">
        <v>43927.532187500001</v>
      </c>
      <c r="B5284" t="s">
        <v>161</v>
      </c>
      <c r="C5284" t="s">
        <v>16006</v>
      </c>
      <c r="F5284">
        <v>7600</v>
      </c>
      <c r="G5284" t="s">
        <v>38</v>
      </c>
      <c r="H5284">
        <v>1</v>
      </c>
      <c r="K5284" s="2" t="s">
        <v>39</v>
      </c>
      <c r="L5284" s="1" t="s">
        <v>153</v>
      </c>
      <c r="M5284" s="1" t="s">
        <v>162</v>
      </c>
      <c r="N5284" s="1" t="s">
        <v>163</v>
      </c>
      <c r="O5284" t="s">
        <v>164</v>
      </c>
      <c r="P5284" s="18">
        <v>1.69</v>
      </c>
      <c r="Q5284">
        <v>1.69</v>
      </c>
      <c r="R5284">
        <v>0.5</v>
      </c>
      <c r="S5284">
        <v>0.85</v>
      </c>
      <c r="T5284" t="s">
        <v>44</v>
      </c>
      <c r="U5284">
        <v>1</v>
      </c>
      <c r="V5284">
        <v>0.85</v>
      </c>
      <c r="W5284">
        <v>1.69</v>
      </c>
      <c r="X5284">
        <v>1.69</v>
      </c>
      <c r="Y5284" t="s">
        <v>165</v>
      </c>
      <c r="Z5284">
        <v>0</v>
      </c>
      <c r="AA5284">
        <v>0.85</v>
      </c>
      <c r="AB5284" s="27" t="s">
        <v>44</v>
      </c>
      <c r="AC5284" s="27">
        <v>0</v>
      </c>
    </row>
    <row r="5285" spans="1:35" hidden="1" x14ac:dyDescent="0.35">
      <c r="A5285" s="3">
        <v>43939.473599536999</v>
      </c>
      <c r="B5285" t="s">
        <v>103</v>
      </c>
      <c r="C5285" t="s">
        <v>3248</v>
      </c>
      <c r="F5285">
        <v>5353</v>
      </c>
      <c r="G5285" t="s">
        <v>38</v>
      </c>
      <c r="H5285">
        <v>1</v>
      </c>
      <c r="K5285" s="2" t="s">
        <v>53</v>
      </c>
      <c r="L5285" s="1" t="s">
        <v>89</v>
      </c>
      <c r="M5285" s="1" t="s">
        <v>8479</v>
      </c>
      <c r="N5285" s="1" t="s">
        <v>8480</v>
      </c>
      <c r="O5285" t="s">
        <v>8481</v>
      </c>
      <c r="P5285" s="18">
        <v>12.59</v>
      </c>
      <c r="Q5285">
        <v>12.59</v>
      </c>
      <c r="R5285">
        <v>0.5</v>
      </c>
      <c r="S5285">
        <v>6.3</v>
      </c>
      <c r="T5285" t="s">
        <v>44</v>
      </c>
      <c r="U5285">
        <v>1</v>
      </c>
      <c r="V5285">
        <v>6.3</v>
      </c>
      <c r="W5285">
        <v>12.59</v>
      </c>
      <c r="X5285">
        <v>12.59</v>
      </c>
      <c r="Y5285" t="s">
        <v>108</v>
      </c>
      <c r="Z5285">
        <v>0</v>
      </c>
      <c r="AA5285">
        <v>6.3</v>
      </c>
      <c r="AB5285" s="27" t="s">
        <v>44</v>
      </c>
      <c r="AC5285" s="27">
        <v>0</v>
      </c>
    </row>
    <row r="5286" spans="1:35" hidden="1" x14ac:dyDescent="0.35">
      <c r="A5286" s="3">
        <v>43928.332083333298</v>
      </c>
      <c r="B5286" t="s">
        <v>103</v>
      </c>
      <c r="C5286" t="s">
        <v>16015</v>
      </c>
      <c r="F5286">
        <v>2287</v>
      </c>
      <c r="G5286" t="s">
        <v>38</v>
      </c>
      <c r="H5286">
        <v>1</v>
      </c>
      <c r="K5286" s="2" t="s">
        <v>39</v>
      </c>
      <c r="L5286" s="1" t="s">
        <v>40</v>
      </c>
      <c r="M5286" s="1" t="s">
        <v>589</v>
      </c>
      <c r="N5286" s="1" t="s">
        <v>590</v>
      </c>
      <c r="O5286" t="s">
        <v>591</v>
      </c>
      <c r="P5286" s="18">
        <v>18.89</v>
      </c>
      <c r="Q5286">
        <v>18.89</v>
      </c>
      <c r="R5286">
        <v>0.5</v>
      </c>
      <c r="S5286">
        <v>9.4499999999999993</v>
      </c>
      <c r="T5286" t="s">
        <v>44</v>
      </c>
      <c r="U5286">
        <v>1</v>
      </c>
      <c r="V5286">
        <v>9.4499999999999993</v>
      </c>
      <c r="W5286">
        <v>18.89</v>
      </c>
      <c r="X5286">
        <v>18.89</v>
      </c>
      <c r="Y5286" t="s">
        <v>108</v>
      </c>
      <c r="Z5286">
        <v>0</v>
      </c>
      <c r="AA5286">
        <v>9.4499999999999993</v>
      </c>
      <c r="AB5286" s="27" t="s">
        <v>44</v>
      </c>
      <c r="AC5286" s="27">
        <v>0</v>
      </c>
    </row>
    <row r="5287" spans="1:35" hidden="1" x14ac:dyDescent="0.35">
      <c r="A5287" s="3">
        <v>43924.551168981503</v>
      </c>
      <c r="B5287" t="s">
        <v>8568</v>
      </c>
      <c r="C5287" t="s">
        <v>16006</v>
      </c>
      <c r="F5287">
        <v>505</v>
      </c>
      <c r="G5287" t="s">
        <v>38</v>
      </c>
      <c r="H5287">
        <v>1</v>
      </c>
      <c r="K5287" s="2" t="s">
        <v>46</v>
      </c>
      <c r="L5287" s="1" t="s">
        <v>83</v>
      </c>
      <c r="M5287" s="1" t="s">
        <v>804</v>
      </c>
      <c r="N5287" s="1" t="s">
        <v>150</v>
      </c>
      <c r="O5287" t="s">
        <v>805</v>
      </c>
      <c r="P5287" s="18">
        <v>0.99</v>
      </c>
      <c r="Q5287">
        <v>0.99</v>
      </c>
      <c r="R5287">
        <v>0.5</v>
      </c>
      <c r="S5287">
        <v>0.5</v>
      </c>
      <c r="T5287" t="s">
        <v>44</v>
      </c>
      <c r="U5287">
        <v>1</v>
      </c>
      <c r="V5287">
        <v>0.5</v>
      </c>
      <c r="W5287">
        <v>0.99</v>
      </c>
      <c r="X5287">
        <v>0.99</v>
      </c>
      <c r="Y5287" t="s">
        <v>44</v>
      </c>
      <c r="Z5287">
        <v>0</v>
      </c>
      <c r="AA5287">
        <v>0.5</v>
      </c>
      <c r="AB5287" s="27" t="s">
        <v>44</v>
      </c>
      <c r="AC5287" s="27">
        <v>0</v>
      </c>
    </row>
    <row r="5288" spans="1:35" hidden="1" x14ac:dyDescent="0.35">
      <c r="A5288" s="3">
        <v>43935.678032407399</v>
      </c>
      <c r="B5288" t="s">
        <v>35</v>
      </c>
      <c r="C5288" t="s">
        <v>16029</v>
      </c>
      <c r="D5288" t="s">
        <v>8569</v>
      </c>
      <c r="E5288" t="s">
        <v>288</v>
      </c>
      <c r="F5288">
        <v>19406</v>
      </c>
      <c r="G5288" t="s">
        <v>38</v>
      </c>
      <c r="H5288">
        <v>1</v>
      </c>
      <c r="K5288" s="2" t="s">
        <v>53</v>
      </c>
      <c r="L5288" s="1" t="s">
        <v>110</v>
      </c>
      <c r="M5288" s="1" t="s">
        <v>8570</v>
      </c>
      <c r="N5288" s="1" t="s">
        <v>3234</v>
      </c>
      <c r="O5288" t="s">
        <v>8571</v>
      </c>
      <c r="P5288" s="18">
        <v>7.99</v>
      </c>
      <c r="Q5288">
        <v>7.99</v>
      </c>
      <c r="R5288">
        <v>0.7</v>
      </c>
      <c r="S5288">
        <v>5.59</v>
      </c>
      <c r="T5288" t="s">
        <v>44</v>
      </c>
      <c r="U5288">
        <v>1</v>
      </c>
      <c r="V5288">
        <v>5.59</v>
      </c>
      <c r="W5288">
        <v>7.99</v>
      </c>
      <c r="X5288">
        <v>7.99</v>
      </c>
      <c r="Y5288" t="s">
        <v>44</v>
      </c>
      <c r="Z5288">
        <v>0</v>
      </c>
      <c r="AA5288">
        <v>5.59</v>
      </c>
      <c r="AB5288" s="27" t="s">
        <v>44</v>
      </c>
      <c r="AC5288" s="27">
        <v>0.48</v>
      </c>
      <c r="AD5288" s="27">
        <v>0.06</v>
      </c>
      <c r="AE5288" s="27">
        <v>0.48</v>
      </c>
      <c r="AF5288" s="27">
        <v>0</v>
      </c>
      <c r="AG5288" s="27">
        <v>0</v>
      </c>
      <c r="AH5288" s="27">
        <v>0</v>
      </c>
      <c r="AI5288" s="27">
        <v>0</v>
      </c>
    </row>
    <row r="5289" spans="1:35" hidden="1" x14ac:dyDescent="0.35">
      <c r="A5289" s="3">
        <v>43939.2809375</v>
      </c>
      <c r="B5289" t="s">
        <v>2360</v>
      </c>
      <c r="C5289" t="s">
        <v>16006</v>
      </c>
      <c r="F5289">
        <v>34758</v>
      </c>
      <c r="G5289" t="s">
        <v>38</v>
      </c>
      <c r="H5289">
        <v>1</v>
      </c>
      <c r="K5289" s="2" t="s">
        <v>216</v>
      </c>
      <c r="L5289" s="1" t="s">
        <v>216</v>
      </c>
      <c r="M5289" s="1" t="s">
        <v>8572</v>
      </c>
      <c r="N5289" s="1" t="s">
        <v>8573</v>
      </c>
      <c r="O5289" t="s">
        <v>8574</v>
      </c>
      <c r="P5289" s="18">
        <v>4.24</v>
      </c>
      <c r="Q5289">
        <v>4.24</v>
      </c>
      <c r="R5289">
        <v>0.5</v>
      </c>
      <c r="S5289">
        <v>2.12</v>
      </c>
      <c r="T5289" t="s">
        <v>44</v>
      </c>
      <c r="U5289">
        <v>1</v>
      </c>
      <c r="V5289">
        <v>2.12</v>
      </c>
      <c r="W5289">
        <v>4.24</v>
      </c>
      <c r="X5289">
        <v>4.24</v>
      </c>
      <c r="Y5289" t="s">
        <v>2364</v>
      </c>
      <c r="Z5289">
        <v>0</v>
      </c>
      <c r="AA5289">
        <v>2.12</v>
      </c>
      <c r="AB5289" s="27" t="s">
        <v>44</v>
      </c>
      <c r="AC5289" s="27">
        <v>0</v>
      </c>
    </row>
    <row r="5290" spans="1:35" hidden="1" x14ac:dyDescent="0.35">
      <c r="A5290" s="3">
        <v>43926.0930787037</v>
      </c>
      <c r="B5290" t="s">
        <v>35</v>
      </c>
      <c r="C5290" t="s">
        <v>16005</v>
      </c>
      <c r="D5290" t="s">
        <v>45</v>
      </c>
      <c r="E5290" t="s">
        <v>45</v>
      </c>
      <c r="F5290">
        <v>99501</v>
      </c>
      <c r="G5290" t="s">
        <v>38</v>
      </c>
      <c r="H5290">
        <v>1</v>
      </c>
      <c r="K5290" s="2" t="s">
        <v>46</v>
      </c>
      <c r="L5290" s="1" t="s">
        <v>71</v>
      </c>
      <c r="M5290" s="1" t="s">
        <v>8575</v>
      </c>
      <c r="N5290" s="1" t="s">
        <v>815</v>
      </c>
      <c r="O5290" t="s">
        <v>8576</v>
      </c>
      <c r="P5290" s="18">
        <v>0.99</v>
      </c>
      <c r="Q5290">
        <v>0.99</v>
      </c>
      <c r="R5290">
        <v>0.7</v>
      </c>
      <c r="S5290">
        <v>0.69</v>
      </c>
      <c r="T5290" t="s">
        <v>44</v>
      </c>
      <c r="U5290">
        <v>1</v>
      </c>
      <c r="V5290">
        <v>0.69</v>
      </c>
      <c r="W5290">
        <v>0.99</v>
      </c>
      <c r="X5290">
        <v>0.99</v>
      </c>
      <c r="Y5290" t="s">
        <v>44</v>
      </c>
      <c r="Z5290">
        <v>0</v>
      </c>
      <c r="AA5290">
        <v>0.69</v>
      </c>
      <c r="AB5290" s="27" t="s">
        <v>44</v>
      </c>
      <c r="AC5290" s="27">
        <v>0</v>
      </c>
      <c r="AD5290" s="27">
        <v>0</v>
      </c>
      <c r="AE5290" s="27">
        <v>0</v>
      </c>
      <c r="AF5290" s="27">
        <v>0</v>
      </c>
      <c r="AG5290" s="27">
        <v>0</v>
      </c>
      <c r="AH5290" s="27">
        <v>0</v>
      </c>
      <c r="AI5290" s="27">
        <v>0</v>
      </c>
    </row>
    <row r="5291" spans="1:35" hidden="1" x14ac:dyDescent="0.35">
      <c r="A5291" s="3">
        <v>43951.9469791667</v>
      </c>
      <c r="B5291" t="s">
        <v>114</v>
      </c>
      <c r="C5291" t="s">
        <v>16006</v>
      </c>
      <c r="F5291" t="s">
        <v>8577</v>
      </c>
      <c r="G5291" t="s">
        <v>38</v>
      </c>
      <c r="H5291">
        <v>1</v>
      </c>
      <c r="K5291" s="2" t="s">
        <v>53</v>
      </c>
      <c r="L5291" s="1" t="s">
        <v>89</v>
      </c>
      <c r="M5291" s="1" t="s">
        <v>8578</v>
      </c>
      <c r="N5291" s="1" t="s">
        <v>8579</v>
      </c>
      <c r="O5291" t="s">
        <v>8580</v>
      </c>
      <c r="P5291" s="18">
        <v>6.79</v>
      </c>
      <c r="Q5291">
        <v>6.79</v>
      </c>
      <c r="R5291">
        <v>0.5</v>
      </c>
      <c r="S5291">
        <v>3.4</v>
      </c>
      <c r="T5291" t="s">
        <v>44</v>
      </c>
      <c r="U5291">
        <v>1</v>
      </c>
      <c r="V5291">
        <v>3.4</v>
      </c>
      <c r="W5291">
        <v>6.79</v>
      </c>
      <c r="X5291">
        <v>6.79</v>
      </c>
      <c r="Y5291" t="s">
        <v>119</v>
      </c>
      <c r="Z5291">
        <v>0</v>
      </c>
      <c r="AA5291">
        <v>3.4</v>
      </c>
      <c r="AB5291" s="27" t="s">
        <v>44</v>
      </c>
      <c r="AC5291" s="27">
        <v>0</v>
      </c>
    </row>
    <row r="5292" spans="1:35" hidden="1" x14ac:dyDescent="0.35">
      <c r="A5292" s="3">
        <v>43948.619780092602</v>
      </c>
      <c r="B5292" t="s">
        <v>35</v>
      </c>
      <c r="C5292" t="s">
        <v>16021</v>
      </c>
      <c r="D5292" t="s">
        <v>539</v>
      </c>
      <c r="E5292" t="s">
        <v>539</v>
      </c>
      <c r="F5292">
        <v>11374</v>
      </c>
      <c r="G5292" t="s">
        <v>38</v>
      </c>
      <c r="H5292">
        <v>1</v>
      </c>
      <c r="K5292" s="2" t="s">
        <v>39</v>
      </c>
      <c r="L5292" s="1" t="s">
        <v>153</v>
      </c>
      <c r="M5292" s="1" t="s">
        <v>154</v>
      </c>
      <c r="N5292" s="1" t="s">
        <v>155</v>
      </c>
      <c r="O5292" t="s">
        <v>156</v>
      </c>
      <c r="P5292" s="18">
        <v>2.99</v>
      </c>
      <c r="Q5292">
        <v>2.99</v>
      </c>
      <c r="R5292">
        <v>0.7</v>
      </c>
      <c r="S5292">
        <v>2.09</v>
      </c>
      <c r="T5292" t="s">
        <v>44</v>
      </c>
      <c r="U5292">
        <v>1</v>
      </c>
      <c r="V5292">
        <v>2.09</v>
      </c>
      <c r="W5292">
        <v>2.99</v>
      </c>
      <c r="X5292">
        <v>2.99</v>
      </c>
      <c r="Y5292" t="s">
        <v>44</v>
      </c>
      <c r="Z5292">
        <v>0</v>
      </c>
      <c r="AA5292">
        <v>2.09</v>
      </c>
      <c r="AB5292" s="27" t="s">
        <v>44</v>
      </c>
      <c r="AC5292" s="27">
        <v>0</v>
      </c>
      <c r="AD5292" s="27">
        <v>0</v>
      </c>
      <c r="AE5292" s="27">
        <v>0</v>
      </c>
      <c r="AF5292" s="27">
        <v>0</v>
      </c>
      <c r="AG5292" s="27">
        <v>0</v>
      </c>
      <c r="AH5292" s="27">
        <v>0</v>
      </c>
      <c r="AI5292" s="27">
        <v>0</v>
      </c>
    </row>
    <row r="5293" spans="1:35" hidden="1" x14ac:dyDescent="0.35">
      <c r="A5293" s="3">
        <v>43923.6798263889</v>
      </c>
      <c r="B5293" t="s">
        <v>313</v>
      </c>
      <c r="C5293" t="s">
        <v>16006</v>
      </c>
      <c r="F5293" t="s">
        <v>8324</v>
      </c>
      <c r="G5293" t="s">
        <v>38</v>
      </c>
      <c r="H5293">
        <v>1</v>
      </c>
      <c r="K5293" s="2" t="s">
        <v>53</v>
      </c>
      <c r="L5293" s="1" t="s">
        <v>54</v>
      </c>
      <c r="M5293" s="1" t="s">
        <v>8581</v>
      </c>
      <c r="N5293" s="1" t="s">
        <v>8582</v>
      </c>
      <c r="O5293" t="s">
        <v>8583</v>
      </c>
      <c r="P5293" s="18">
        <v>6.79</v>
      </c>
      <c r="Q5293">
        <v>6.79</v>
      </c>
      <c r="R5293">
        <v>0.5</v>
      </c>
      <c r="S5293">
        <v>3.4</v>
      </c>
      <c r="T5293" t="s">
        <v>44</v>
      </c>
      <c r="U5293">
        <v>1</v>
      </c>
      <c r="V5293">
        <v>3.4</v>
      </c>
      <c r="W5293">
        <v>6.79</v>
      </c>
      <c r="X5293">
        <v>6.79</v>
      </c>
      <c r="Y5293" t="s">
        <v>58</v>
      </c>
      <c r="Z5293">
        <v>0</v>
      </c>
      <c r="AA5293">
        <v>3.4</v>
      </c>
      <c r="AB5293" s="27" t="s">
        <v>44</v>
      </c>
      <c r="AC5293" s="27">
        <v>0</v>
      </c>
    </row>
    <row r="5294" spans="1:35" hidden="1" x14ac:dyDescent="0.35">
      <c r="A5294" s="3">
        <v>43936.081562500003</v>
      </c>
      <c r="B5294" t="s">
        <v>35</v>
      </c>
      <c r="C5294" t="s">
        <v>16030</v>
      </c>
      <c r="D5294" t="s">
        <v>700</v>
      </c>
      <c r="E5294" t="s">
        <v>701</v>
      </c>
      <c r="F5294">
        <v>33411</v>
      </c>
      <c r="G5294" t="s">
        <v>38</v>
      </c>
      <c r="H5294">
        <v>1</v>
      </c>
      <c r="K5294" s="2" t="s">
        <v>225</v>
      </c>
      <c r="L5294" s="1" t="s">
        <v>225</v>
      </c>
      <c r="M5294" s="1" t="s">
        <v>2182</v>
      </c>
      <c r="N5294" s="1" t="s">
        <v>227</v>
      </c>
      <c r="O5294" t="s">
        <v>2183</v>
      </c>
      <c r="P5294" s="18">
        <v>7.8</v>
      </c>
      <c r="Q5294">
        <v>7.8</v>
      </c>
      <c r="R5294">
        <v>0.7</v>
      </c>
      <c r="S5294">
        <v>5.46</v>
      </c>
      <c r="T5294" t="s">
        <v>44</v>
      </c>
      <c r="U5294">
        <v>1</v>
      </c>
      <c r="V5294">
        <v>5.46</v>
      </c>
      <c r="W5294">
        <v>7.8</v>
      </c>
      <c r="X5294">
        <v>7.8</v>
      </c>
      <c r="Y5294" t="s">
        <v>44</v>
      </c>
      <c r="Z5294">
        <v>0</v>
      </c>
      <c r="AA5294">
        <v>5.46</v>
      </c>
      <c r="AB5294" s="27" t="s">
        <v>44</v>
      </c>
      <c r="AC5294" s="27">
        <v>0</v>
      </c>
      <c r="AD5294" s="27">
        <v>0</v>
      </c>
      <c r="AE5294" s="27">
        <v>0</v>
      </c>
      <c r="AF5294" s="27">
        <v>0</v>
      </c>
      <c r="AG5294" s="27">
        <v>0</v>
      </c>
      <c r="AH5294" s="27">
        <v>0</v>
      </c>
      <c r="AI5294" s="27">
        <v>0</v>
      </c>
    </row>
    <row r="5295" spans="1:35" hidden="1" x14ac:dyDescent="0.35">
      <c r="A5295" s="3">
        <v>43925.108726851897</v>
      </c>
      <c r="B5295" t="s">
        <v>103</v>
      </c>
      <c r="C5295" t="s">
        <v>3248</v>
      </c>
      <c r="F5295">
        <v>5112</v>
      </c>
      <c r="G5295" t="s">
        <v>38</v>
      </c>
      <c r="H5295">
        <v>1</v>
      </c>
      <c r="K5295" s="2" t="s">
        <v>46</v>
      </c>
      <c r="L5295" s="1" t="s">
        <v>71</v>
      </c>
      <c r="M5295" s="1" t="s">
        <v>4905</v>
      </c>
      <c r="N5295" s="1" t="s">
        <v>815</v>
      </c>
      <c r="O5295" t="s">
        <v>4906</v>
      </c>
      <c r="P5295" s="18">
        <v>1.69</v>
      </c>
      <c r="Q5295">
        <v>1.69</v>
      </c>
      <c r="R5295">
        <v>0.5</v>
      </c>
      <c r="S5295">
        <v>0.85</v>
      </c>
      <c r="T5295" t="s">
        <v>44</v>
      </c>
      <c r="U5295">
        <v>1</v>
      </c>
      <c r="V5295">
        <v>0.85</v>
      </c>
      <c r="W5295">
        <v>1.69</v>
      </c>
      <c r="X5295">
        <v>1.69</v>
      </c>
      <c r="Y5295" t="s">
        <v>108</v>
      </c>
      <c r="Z5295">
        <v>0</v>
      </c>
      <c r="AA5295">
        <v>0.85</v>
      </c>
      <c r="AB5295" s="27" t="s">
        <v>44</v>
      </c>
      <c r="AC5295" s="27">
        <v>0</v>
      </c>
    </row>
    <row r="5296" spans="1:35" hidden="1" x14ac:dyDescent="0.35">
      <c r="A5296" s="3">
        <v>43949.337326388901</v>
      </c>
      <c r="B5296" t="s">
        <v>564</v>
      </c>
      <c r="C5296" t="s">
        <v>16006</v>
      </c>
      <c r="F5296">
        <v>550318</v>
      </c>
      <c r="G5296" t="s">
        <v>38</v>
      </c>
      <c r="H5296">
        <v>1</v>
      </c>
      <c r="K5296" s="2" t="s">
        <v>39</v>
      </c>
      <c r="L5296" s="1" t="s">
        <v>153</v>
      </c>
      <c r="M5296" s="1" t="s">
        <v>2102</v>
      </c>
      <c r="N5296" s="1" t="s">
        <v>418</v>
      </c>
      <c r="O5296" t="s">
        <v>2103</v>
      </c>
      <c r="P5296" s="18">
        <v>12.59</v>
      </c>
      <c r="Q5296">
        <v>12.59</v>
      </c>
      <c r="R5296">
        <v>0.5</v>
      </c>
      <c r="S5296">
        <v>6.3</v>
      </c>
      <c r="T5296" t="s">
        <v>44</v>
      </c>
      <c r="U5296">
        <v>1</v>
      </c>
      <c r="V5296">
        <v>6.3</v>
      </c>
      <c r="W5296">
        <v>12.59</v>
      </c>
      <c r="X5296">
        <v>12.59</v>
      </c>
      <c r="Y5296" t="s">
        <v>44</v>
      </c>
      <c r="Z5296">
        <v>0</v>
      </c>
      <c r="AA5296">
        <v>6.3</v>
      </c>
      <c r="AB5296" s="27" t="s">
        <v>44</v>
      </c>
      <c r="AC5296" s="27">
        <v>0</v>
      </c>
    </row>
    <row r="5297" spans="1:35" hidden="1" x14ac:dyDescent="0.35">
      <c r="A5297" s="3">
        <v>43932.692858796298</v>
      </c>
      <c r="B5297" t="s">
        <v>35</v>
      </c>
      <c r="C5297" t="s">
        <v>16023</v>
      </c>
      <c r="D5297" t="s">
        <v>8584</v>
      </c>
      <c r="E5297" t="s">
        <v>8585</v>
      </c>
      <c r="F5297">
        <v>20754</v>
      </c>
      <c r="G5297" t="s">
        <v>38</v>
      </c>
      <c r="H5297">
        <v>1</v>
      </c>
      <c r="K5297" s="2" t="s">
        <v>176</v>
      </c>
      <c r="L5297" s="1" t="s">
        <v>490</v>
      </c>
      <c r="M5297" s="1" t="s">
        <v>6560</v>
      </c>
      <c r="N5297" s="1" t="s">
        <v>6561</v>
      </c>
      <c r="O5297" t="s">
        <v>6562</v>
      </c>
      <c r="P5297" s="18">
        <v>3.99</v>
      </c>
      <c r="Q5297">
        <v>3.99</v>
      </c>
      <c r="R5297">
        <v>0.7</v>
      </c>
      <c r="S5297">
        <v>2.79</v>
      </c>
      <c r="T5297" t="s">
        <v>44</v>
      </c>
      <c r="U5297">
        <v>1</v>
      </c>
      <c r="V5297">
        <v>2.79</v>
      </c>
      <c r="W5297">
        <v>3.99</v>
      </c>
      <c r="X5297">
        <v>3.99</v>
      </c>
      <c r="Y5297" t="s">
        <v>44</v>
      </c>
      <c r="Z5297">
        <v>0</v>
      </c>
      <c r="AA5297">
        <v>2.79</v>
      </c>
      <c r="AB5297" s="27" t="s">
        <v>44</v>
      </c>
      <c r="AC5297" s="27">
        <v>0</v>
      </c>
      <c r="AD5297" s="27">
        <v>0</v>
      </c>
      <c r="AE5297" s="27">
        <v>0</v>
      </c>
      <c r="AF5297" s="27">
        <v>0</v>
      </c>
      <c r="AG5297" s="27">
        <v>0</v>
      </c>
      <c r="AH5297" s="27">
        <v>0</v>
      </c>
      <c r="AI5297" s="27">
        <v>0</v>
      </c>
    </row>
    <row r="5298" spans="1:35" hidden="1" x14ac:dyDescent="0.35">
      <c r="A5298" s="3">
        <v>43944.712893518503</v>
      </c>
      <c r="B5298" t="s">
        <v>35</v>
      </c>
      <c r="C5298" t="s">
        <v>16056</v>
      </c>
      <c r="D5298" t="s">
        <v>6697</v>
      </c>
      <c r="E5298" t="s">
        <v>6698</v>
      </c>
      <c r="F5298">
        <v>26105</v>
      </c>
      <c r="G5298" t="s">
        <v>38</v>
      </c>
      <c r="H5298">
        <v>1</v>
      </c>
      <c r="K5298" s="2" t="s">
        <v>53</v>
      </c>
      <c r="L5298" s="1" t="s">
        <v>182</v>
      </c>
      <c r="M5298" s="1" t="s">
        <v>6155</v>
      </c>
      <c r="N5298" s="1" t="s">
        <v>193</v>
      </c>
      <c r="O5298" t="s">
        <v>6156</v>
      </c>
      <c r="P5298" s="18">
        <v>9.99</v>
      </c>
      <c r="Q5298">
        <v>9.99</v>
      </c>
      <c r="R5298">
        <v>0.7</v>
      </c>
      <c r="S5298">
        <v>6.99</v>
      </c>
      <c r="T5298" t="s">
        <v>44</v>
      </c>
      <c r="U5298">
        <v>1</v>
      </c>
      <c r="V5298">
        <v>6.99</v>
      </c>
      <c r="W5298">
        <v>9.99</v>
      </c>
      <c r="X5298">
        <v>9.99</v>
      </c>
      <c r="Y5298" t="s">
        <v>44</v>
      </c>
      <c r="Z5298">
        <v>0</v>
      </c>
      <c r="AA5298">
        <v>6.99</v>
      </c>
      <c r="AB5298" s="27" t="s">
        <v>44</v>
      </c>
      <c r="AC5298" s="27">
        <v>0</v>
      </c>
      <c r="AD5298" s="27">
        <v>0</v>
      </c>
      <c r="AE5298" s="27">
        <v>0</v>
      </c>
      <c r="AF5298" s="27">
        <v>0</v>
      </c>
      <c r="AG5298" s="27">
        <v>0</v>
      </c>
      <c r="AH5298" s="27">
        <v>0</v>
      </c>
      <c r="AI5298" s="27">
        <v>0</v>
      </c>
    </row>
    <row r="5299" spans="1:35" hidden="1" x14ac:dyDescent="0.35">
      <c r="A5299" s="3">
        <v>43933.552835648101</v>
      </c>
      <c r="B5299" t="s">
        <v>99</v>
      </c>
      <c r="C5299" t="s">
        <v>16006</v>
      </c>
      <c r="F5299">
        <v>42390</v>
      </c>
      <c r="G5299" t="s">
        <v>38</v>
      </c>
      <c r="H5299">
        <v>1</v>
      </c>
      <c r="K5299" s="2" t="s">
        <v>39</v>
      </c>
      <c r="L5299" s="1" t="s">
        <v>153</v>
      </c>
      <c r="M5299" s="1" t="s">
        <v>236</v>
      </c>
      <c r="N5299" s="1" t="s">
        <v>237</v>
      </c>
      <c r="O5299" t="s">
        <v>238</v>
      </c>
      <c r="P5299" s="18">
        <v>3.39</v>
      </c>
      <c r="Q5299">
        <v>3.39</v>
      </c>
      <c r="R5299">
        <v>0.5</v>
      </c>
      <c r="S5299">
        <v>1.7</v>
      </c>
      <c r="T5299" t="s">
        <v>44</v>
      </c>
      <c r="U5299">
        <v>1</v>
      </c>
      <c r="V5299">
        <v>1.7</v>
      </c>
      <c r="W5299">
        <v>3.39</v>
      </c>
      <c r="X5299">
        <v>3.39</v>
      </c>
      <c r="Y5299" t="s">
        <v>58</v>
      </c>
      <c r="Z5299">
        <v>0</v>
      </c>
      <c r="AA5299">
        <v>1.7</v>
      </c>
      <c r="AB5299" s="27" t="s">
        <v>44</v>
      </c>
      <c r="AC5299" s="27">
        <v>0</v>
      </c>
    </row>
    <row r="5300" spans="1:35" hidden="1" x14ac:dyDescent="0.35">
      <c r="A5300" s="3">
        <v>43934.665162037003</v>
      </c>
      <c r="B5300" t="s">
        <v>3283</v>
      </c>
      <c r="C5300" t="s">
        <v>16006</v>
      </c>
      <c r="F5300">
        <v>5956</v>
      </c>
      <c r="G5300" t="s">
        <v>38</v>
      </c>
      <c r="H5300">
        <v>1</v>
      </c>
      <c r="K5300" s="2" t="s">
        <v>39</v>
      </c>
      <c r="L5300" s="1" t="s">
        <v>40</v>
      </c>
      <c r="M5300" s="1" t="s">
        <v>3855</v>
      </c>
      <c r="N5300" s="1" t="s">
        <v>358</v>
      </c>
      <c r="O5300" t="s">
        <v>3856</v>
      </c>
      <c r="P5300" s="18">
        <v>9.34</v>
      </c>
      <c r="Q5300">
        <v>9.34</v>
      </c>
      <c r="R5300">
        <v>0.5</v>
      </c>
      <c r="S5300">
        <v>4.67</v>
      </c>
      <c r="T5300" t="s">
        <v>44</v>
      </c>
      <c r="U5300">
        <v>1</v>
      </c>
      <c r="V5300">
        <v>4.67</v>
      </c>
      <c r="W5300">
        <v>9.34</v>
      </c>
      <c r="X5300">
        <v>9.34</v>
      </c>
      <c r="Y5300" t="s">
        <v>58</v>
      </c>
      <c r="Z5300">
        <v>0</v>
      </c>
      <c r="AA5300">
        <v>4.67</v>
      </c>
      <c r="AB5300" s="27" t="s">
        <v>44</v>
      </c>
      <c r="AC5300" s="27">
        <v>0</v>
      </c>
    </row>
    <row r="5301" spans="1:35" hidden="1" x14ac:dyDescent="0.35">
      <c r="A5301" s="3">
        <v>43926.809317129599</v>
      </c>
      <c r="B5301" t="s">
        <v>35</v>
      </c>
      <c r="C5301" t="s">
        <v>16021</v>
      </c>
      <c r="D5301" t="s">
        <v>214</v>
      </c>
      <c r="E5301" t="s">
        <v>215</v>
      </c>
      <c r="F5301">
        <v>11206</v>
      </c>
      <c r="G5301" t="s">
        <v>38</v>
      </c>
      <c r="H5301">
        <v>1</v>
      </c>
      <c r="K5301" s="2" t="s">
        <v>46</v>
      </c>
      <c r="L5301" s="1" t="s">
        <v>71</v>
      </c>
      <c r="M5301" s="1" t="s">
        <v>1687</v>
      </c>
      <c r="N5301" s="1" t="s">
        <v>410</v>
      </c>
      <c r="O5301" t="s">
        <v>1688</v>
      </c>
      <c r="P5301" s="18">
        <v>0.99</v>
      </c>
      <c r="Q5301">
        <v>0.99</v>
      </c>
      <c r="R5301">
        <v>0.7</v>
      </c>
      <c r="S5301">
        <v>0.69</v>
      </c>
      <c r="T5301" t="s">
        <v>44</v>
      </c>
      <c r="U5301">
        <v>1</v>
      </c>
      <c r="V5301">
        <v>0.69</v>
      </c>
      <c r="W5301">
        <v>0.99</v>
      </c>
      <c r="X5301">
        <v>0.99</v>
      </c>
      <c r="Y5301" t="s">
        <v>44</v>
      </c>
      <c r="Z5301">
        <v>0</v>
      </c>
      <c r="AA5301">
        <v>0.69</v>
      </c>
      <c r="AB5301" s="27" t="s">
        <v>44</v>
      </c>
      <c r="AC5301" s="27">
        <v>0</v>
      </c>
      <c r="AD5301" s="27">
        <v>0</v>
      </c>
      <c r="AE5301" s="27">
        <v>0</v>
      </c>
      <c r="AF5301" s="27">
        <v>0</v>
      </c>
      <c r="AG5301" s="27">
        <v>0</v>
      </c>
      <c r="AH5301" s="27">
        <v>0</v>
      </c>
      <c r="AI5301" s="27">
        <v>0</v>
      </c>
    </row>
    <row r="5302" spans="1:35" hidden="1" x14ac:dyDescent="0.35">
      <c r="A5302" s="3">
        <v>43929.659953703696</v>
      </c>
      <c r="B5302" t="s">
        <v>35</v>
      </c>
      <c r="C5302" t="s">
        <v>13918</v>
      </c>
      <c r="D5302" t="s">
        <v>5961</v>
      </c>
      <c r="E5302" t="s">
        <v>5962</v>
      </c>
      <c r="F5302">
        <v>53536</v>
      </c>
      <c r="G5302" t="s">
        <v>38</v>
      </c>
      <c r="H5302">
        <v>1</v>
      </c>
      <c r="K5302" s="2" t="s">
        <v>53</v>
      </c>
      <c r="L5302" s="1" t="s">
        <v>125</v>
      </c>
      <c r="M5302" s="1" t="s">
        <v>1913</v>
      </c>
      <c r="N5302" s="1" t="s">
        <v>112</v>
      </c>
      <c r="O5302" t="s">
        <v>1914</v>
      </c>
      <c r="P5302" s="18">
        <v>9.99</v>
      </c>
      <c r="Q5302">
        <v>9.99</v>
      </c>
      <c r="R5302">
        <v>0.7</v>
      </c>
      <c r="S5302">
        <v>6.99</v>
      </c>
      <c r="T5302" t="s">
        <v>44</v>
      </c>
      <c r="U5302">
        <v>1</v>
      </c>
      <c r="V5302">
        <v>6.99</v>
      </c>
      <c r="W5302">
        <v>9.99</v>
      </c>
      <c r="X5302">
        <v>9.99</v>
      </c>
      <c r="Y5302" t="s">
        <v>44</v>
      </c>
      <c r="Z5302">
        <v>0</v>
      </c>
      <c r="AA5302">
        <v>6.99</v>
      </c>
      <c r="AB5302" s="27" t="s">
        <v>44</v>
      </c>
      <c r="AC5302" s="27">
        <v>0.55000000000000004</v>
      </c>
      <c r="AD5302" s="27">
        <v>0.05</v>
      </c>
      <c r="AE5302" s="27">
        <v>0.5</v>
      </c>
      <c r="AF5302" s="27">
        <v>0</v>
      </c>
      <c r="AG5302" s="27">
        <v>0</v>
      </c>
      <c r="AH5302" s="27">
        <v>5.0000000000000001E-3</v>
      </c>
      <c r="AI5302" s="27">
        <v>0.05</v>
      </c>
    </row>
    <row r="5303" spans="1:35" hidden="1" x14ac:dyDescent="0.35">
      <c r="A5303" s="3">
        <v>43950.211689814802</v>
      </c>
      <c r="B5303" t="s">
        <v>35</v>
      </c>
      <c r="C5303" t="s">
        <v>16018</v>
      </c>
      <c r="D5303" t="s">
        <v>191</v>
      </c>
      <c r="E5303" t="s">
        <v>191</v>
      </c>
      <c r="F5303">
        <v>99201</v>
      </c>
      <c r="G5303" t="s">
        <v>38</v>
      </c>
      <c r="H5303">
        <v>1</v>
      </c>
      <c r="K5303" s="2" t="s">
        <v>53</v>
      </c>
      <c r="L5303" s="1" t="s">
        <v>89</v>
      </c>
      <c r="M5303" s="1" t="s">
        <v>8586</v>
      </c>
      <c r="N5303" s="1" t="s">
        <v>193</v>
      </c>
      <c r="O5303" t="s">
        <v>8587</v>
      </c>
      <c r="P5303" s="18">
        <v>2.99</v>
      </c>
      <c r="Q5303">
        <v>2.99</v>
      </c>
      <c r="R5303">
        <v>0.7</v>
      </c>
      <c r="S5303">
        <v>2.09</v>
      </c>
      <c r="T5303" t="s">
        <v>44</v>
      </c>
      <c r="U5303">
        <v>1</v>
      </c>
      <c r="V5303">
        <v>2.09</v>
      </c>
      <c r="W5303">
        <v>2.99</v>
      </c>
      <c r="X5303">
        <v>2.99</v>
      </c>
      <c r="Y5303" t="s">
        <v>44</v>
      </c>
      <c r="Z5303">
        <v>0</v>
      </c>
      <c r="AA5303">
        <v>2.09</v>
      </c>
      <c r="AB5303" s="27" t="s">
        <v>44</v>
      </c>
      <c r="AC5303" s="27">
        <v>0.26</v>
      </c>
      <c r="AD5303" s="27">
        <v>6.5000000000000002E-2</v>
      </c>
      <c r="AE5303" s="27">
        <v>0.19</v>
      </c>
      <c r="AF5303" s="27">
        <v>2.4E-2</v>
      </c>
      <c r="AG5303" s="27">
        <v>7.0000000000000007E-2</v>
      </c>
      <c r="AH5303" s="27">
        <v>0</v>
      </c>
      <c r="AI5303" s="27">
        <v>0</v>
      </c>
    </row>
    <row r="5304" spans="1:35" hidden="1" x14ac:dyDescent="0.35">
      <c r="A5304" s="3">
        <v>43929.405856481499</v>
      </c>
      <c r="B5304" t="s">
        <v>35</v>
      </c>
      <c r="C5304" t="s">
        <v>16005</v>
      </c>
      <c r="D5304" t="s">
        <v>45</v>
      </c>
      <c r="E5304" t="s">
        <v>45</v>
      </c>
      <c r="F5304">
        <v>99501</v>
      </c>
      <c r="G5304" t="s">
        <v>38</v>
      </c>
      <c r="H5304">
        <v>1</v>
      </c>
      <c r="K5304" s="2" t="s">
        <v>46</v>
      </c>
      <c r="L5304" s="1" t="s">
        <v>47</v>
      </c>
      <c r="M5304" s="1" t="s">
        <v>8588</v>
      </c>
      <c r="N5304" s="1" t="s">
        <v>1298</v>
      </c>
      <c r="O5304" t="s">
        <v>8589</v>
      </c>
      <c r="P5304" s="18">
        <v>0.99</v>
      </c>
      <c r="Q5304">
        <v>0.99</v>
      </c>
      <c r="R5304">
        <v>0.7</v>
      </c>
      <c r="S5304">
        <v>0.69</v>
      </c>
      <c r="T5304" t="s">
        <v>44</v>
      </c>
      <c r="U5304">
        <v>1</v>
      </c>
      <c r="V5304">
        <v>0.69</v>
      </c>
      <c r="W5304">
        <v>0.99</v>
      </c>
      <c r="X5304">
        <v>0.99</v>
      </c>
      <c r="Y5304" t="s">
        <v>44</v>
      </c>
      <c r="Z5304">
        <v>0</v>
      </c>
      <c r="AA5304">
        <v>0.69</v>
      </c>
      <c r="AB5304" s="27" t="s">
        <v>44</v>
      </c>
      <c r="AC5304" s="27">
        <v>0</v>
      </c>
      <c r="AD5304" s="27">
        <v>0</v>
      </c>
      <c r="AE5304" s="27">
        <v>0</v>
      </c>
      <c r="AF5304" s="27">
        <v>0</v>
      </c>
      <c r="AG5304" s="27">
        <v>0</v>
      </c>
      <c r="AH5304" s="27">
        <v>0</v>
      </c>
      <c r="AI5304" s="27">
        <v>0</v>
      </c>
    </row>
    <row r="5305" spans="1:35" hidden="1" x14ac:dyDescent="0.35">
      <c r="A5305" s="3">
        <v>43940.397071759297</v>
      </c>
      <c r="B5305" t="s">
        <v>99</v>
      </c>
      <c r="C5305" t="s">
        <v>16006</v>
      </c>
      <c r="F5305">
        <v>15000</v>
      </c>
      <c r="G5305" t="s">
        <v>38</v>
      </c>
      <c r="H5305">
        <v>1</v>
      </c>
      <c r="K5305" s="2" t="s">
        <v>479</v>
      </c>
      <c r="L5305" s="1" t="s">
        <v>479</v>
      </c>
      <c r="M5305" s="1" t="s">
        <v>1119</v>
      </c>
      <c r="N5305" s="1" t="s">
        <v>1120</v>
      </c>
      <c r="O5305" t="s">
        <v>1121</v>
      </c>
      <c r="P5305" s="18">
        <v>12.6</v>
      </c>
      <c r="Q5305">
        <v>12.6</v>
      </c>
      <c r="R5305">
        <v>0.5</v>
      </c>
      <c r="S5305">
        <v>6.3</v>
      </c>
      <c r="T5305" t="s">
        <v>44</v>
      </c>
      <c r="U5305">
        <v>1</v>
      </c>
      <c r="V5305">
        <v>6.3</v>
      </c>
      <c r="W5305">
        <v>12.6</v>
      </c>
      <c r="X5305">
        <v>12.6</v>
      </c>
      <c r="Y5305" t="s">
        <v>58</v>
      </c>
      <c r="Z5305">
        <v>0</v>
      </c>
      <c r="AA5305">
        <v>6.3</v>
      </c>
      <c r="AB5305" s="27" t="s">
        <v>44</v>
      </c>
      <c r="AC5305" s="27">
        <v>0</v>
      </c>
    </row>
    <row r="5306" spans="1:35" hidden="1" x14ac:dyDescent="0.35">
      <c r="A5306" s="3">
        <v>43930.013715277797</v>
      </c>
      <c r="B5306" t="s">
        <v>981</v>
      </c>
      <c r="C5306" t="s">
        <v>16006</v>
      </c>
      <c r="F5306">
        <v>6541</v>
      </c>
      <c r="G5306" t="s">
        <v>38</v>
      </c>
      <c r="H5306">
        <v>1</v>
      </c>
      <c r="K5306" s="2" t="s">
        <v>46</v>
      </c>
      <c r="L5306" s="1" t="s">
        <v>71</v>
      </c>
      <c r="M5306" s="1" t="s">
        <v>2984</v>
      </c>
      <c r="N5306" s="1" t="s">
        <v>512</v>
      </c>
      <c r="O5306" t="s">
        <v>2985</v>
      </c>
      <c r="P5306" s="18">
        <v>1.69</v>
      </c>
      <c r="Q5306">
        <v>1.69</v>
      </c>
      <c r="R5306">
        <v>0.5</v>
      </c>
      <c r="S5306">
        <v>0.85</v>
      </c>
      <c r="T5306" t="s">
        <v>44</v>
      </c>
      <c r="U5306">
        <v>1</v>
      </c>
      <c r="V5306">
        <v>0.85</v>
      </c>
      <c r="W5306">
        <v>1.69</v>
      </c>
      <c r="X5306">
        <v>1.69</v>
      </c>
      <c r="Y5306" t="s">
        <v>984</v>
      </c>
      <c r="Z5306">
        <v>0</v>
      </c>
      <c r="AA5306">
        <v>0.85</v>
      </c>
      <c r="AB5306" s="27" t="s">
        <v>44</v>
      </c>
      <c r="AC5306" s="27">
        <v>0</v>
      </c>
    </row>
    <row r="5307" spans="1:35" hidden="1" x14ac:dyDescent="0.35">
      <c r="A5307" s="3">
        <v>43939.759259259299</v>
      </c>
      <c r="B5307" t="s">
        <v>35</v>
      </c>
      <c r="C5307" t="s">
        <v>16018</v>
      </c>
      <c r="D5307" t="s">
        <v>1639</v>
      </c>
      <c r="E5307" t="s">
        <v>1420</v>
      </c>
      <c r="F5307">
        <v>98116</v>
      </c>
      <c r="G5307" t="s">
        <v>38</v>
      </c>
      <c r="H5307">
        <v>1</v>
      </c>
      <c r="K5307" s="2" t="s">
        <v>225</v>
      </c>
      <c r="L5307" s="1" t="s">
        <v>225</v>
      </c>
      <c r="M5307" s="1" t="s">
        <v>6803</v>
      </c>
      <c r="N5307" s="1" t="s">
        <v>5404</v>
      </c>
      <c r="O5307" t="s">
        <v>6804</v>
      </c>
      <c r="P5307" s="18">
        <v>9.99</v>
      </c>
      <c r="Q5307">
        <v>9.99</v>
      </c>
      <c r="R5307">
        <v>0.7</v>
      </c>
      <c r="S5307">
        <v>6.99</v>
      </c>
      <c r="T5307" t="s">
        <v>44</v>
      </c>
      <c r="U5307">
        <v>1</v>
      </c>
      <c r="V5307">
        <v>6.99</v>
      </c>
      <c r="W5307">
        <v>9.99</v>
      </c>
      <c r="X5307">
        <v>9.99</v>
      </c>
      <c r="Y5307" t="s">
        <v>44</v>
      </c>
      <c r="Z5307">
        <v>0</v>
      </c>
      <c r="AA5307">
        <v>6.99</v>
      </c>
      <c r="AB5307" s="27" t="s">
        <v>44</v>
      </c>
      <c r="AC5307" s="27">
        <v>1.01</v>
      </c>
      <c r="AD5307" s="27">
        <v>6.5000000000000002E-2</v>
      </c>
      <c r="AE5307" s="27">
        <v>0.65</v>
      </c>
      <c r="AF5307" s="27">
        <v>3.5999999999999997E-2</v>
      </c>
      <c r="AG5307" s="27">
        <v>0.36</v>
      </c>
      <c r="AH5307" s="27">
        <v>0</v>
      </c>
      <c r="AI5307" s="27">
        <v>0</v>
      </c>
    </row>
    <row r="5308" spans="1:35" hidden="1" x14ac:dyDescent="0.35">
      <c r="A5308" s="3">
        <v>43933.341886574097</v>
      </c>
      <c r="B5308" t="s">
        <v>313</v>
      </c>
      <c r="C5308" t="s">
        <v>16006</v>
      </c>
      <c r="F5308" t="s">
        <v>8590</v>
      </c>
      <c r="G5308" t="s">
        <v>38</v>
      </c>
      <c r="H5308">
        <v>1</v>
      </c>
      <c r="K5308" s="2" t="s">
        <v>46</v>
      </c>
      <c r="L5308" s="1" t="s">
        <v>622</v>
      </c>
      <c r="M5308" s="1" t="s">
        <v>6219</v>
      </c>
      <c r="N5308" s="1" t="s">
        <v>624</v>
      </c>
      <c r="O5308" t="s">
        <v>6220</v>
      </c>
      <c r="P5308" s="18">
        <v>1.69</v>
      </c>
      <c r="Q5308">
        <v>1.69</v>
      </c>
      <c r="R5308">
        <v>0.5</v>
      </c>
      <c r="S5308">
        <v>0.85</v>
      </c>
      <c r="T5308" t="s">
        <v>44</v>
      </c>
      <c r="U5308">
        <v>1</v>
      </c>
      <c r="V5308">
        <v>0.85</v>
      </c>
      <c r="W5308">
        <v>1.69</v>
      </c>
      <c r="X5308">
        <v>1.69</v>
      </c>
      <c r="Y5308" t="s">
        <v>58</v>
      </c>
      <c r="Z5308">
        <v>0</v>
      </c>
      <c r="AA5308">
        <v>0.85</v>
      </c>
      <c r="AB5308" s="27" t="s">
        <v>44</v>
      </c>
      <c r="AC5308" s="27">
        <v>0</v>
      </c>
    </row>
    <row r="5309" spans="1:35" hidden="1" x14ac:dyDescent="0.35">
      <c r="A5309" s="3">
        <v>43940.345312500001</v>
      </c>
      <c r="B5309" t="s">
        <v>103</v>
      </c>
      <c r="C5309" t="s">
        <v>16018</v>
      </c>
      <c r="F5309">
        <v>6010</v>
      </c>
      <c r="G5309" t="s">
        <v>38</v>
      </c>
      <c r="H5309">
        <v>1</v>
      </c>
      <c r="K5309" s="2" t="s">
        <v>197</v>
      </c>
      <c r="L5309" s="1" t="s">
        <v>197</v>
      </c>
      <c r="M5309" s="1" t="s">
        <v>5349</v>
      </c>
      <c r="N5309" s="1" t="s">
        <v>1184</v>
      </c>
      <c r="O5309" t="s">
        <v>5350</v>
      </c>
      <c r="P5309" s="18">
        <v>11.04</v>
      </c>
      <c r="Q5309">
        <v>11.04</v>
      </c>
      <c r="R5309">
        <v>0.5</v>
      </c>
      <c r="S5309">
        <v>5.52</v>
      </c>
      <c r="T5309" t="s">
        <v>44</v>
      </c>
      <c r="U5309">
        <v>1</v>
      </c>
      <c r="V5309">
        <v>5.52</v>
      </c>
      <c r="W5309">
        <v>11.04</v>
      </c>
      <c r="X5309">
        <v>11.04</v>
      </c>
      <c r="Y5309" t="s">
        <v>108</v>
      </c>
      <c r="Z5309">
        <v>0</v>
      </c>
      <c r="AA5309">
        <v>5.52</v>
      </c>
      <c r="AB5309" s="27" t="s">
        <v>44</v>
      </c>
      <c r="AC5309" s="27">
        <v>0</v>
      </c>
    </row>
    <row r="5310" spans="1:35" hidden="1" x14ac:dyDescent="0.35">
      <c r="A5310" s="3">
        <v>43924.324571759302</v>
      </c>
      <c r="B5310" t="s">
        <v>35</v>
      </c>
      <c r="C5310" t="s">
        <v>16030</v>
      </c>
      <c r="D5310" t="s">
        <v>346</v>
      </c>
      <c r="E5310" t="s">
        <v>347</v>
      </c>
      <c r="F5310">
        <v>32680</v>
      </c>
      <c r="G5310" t="s">
        <v>38</v>
      </c>
      <c r="H5310">
        <v>1</v>
      </c>
      <c r="K5310" s="2" t="s">
        <v>46</v>
      </c>
      <c r="L5310" s="1" t="s">
        <v>348</v>
      </c>
      <c r="M5310" s="1" t="s">
        <v>8591</v>
      </c>
      <c r="N5310" s="1" t="s">
        <v>1780</v>
      </c>
      <c r="O5310" t="s">
        <v>8592</v>
      </c>
      <c r="P5310" s="18">
        <v>0.99</v>
      </c>
      <c r="Q5310">
        <v>0.99</v>
      </c>
      <c r="R5310">
        <v>0.7</v>
      </c>
      <c r="S5310">
        <v>0.69</v>
      </c>
      <c r="T5310" t="s">
        <v>44</v>
      </c>
      <c r="U5310">
        <v>1</v>
      </c>
      <c r="V5310">
        <v>0.69</v>
      </c>
      <c r="W5310">
        <v>0.99</v>
      </c>
      <c r="X5310">
        <v>0.99</v>
      </c>
      <c r="Y5310" t="s">
        <v>44</v>
      </c>
      <c r="Z5310">
        <v>0</v>
      </c>
      <c r="AA5310">
        <v>0.69</v>
      </c>
      <c r="AB5310" s="27" t="s">
        <v>44</v>
      </c>
      <c r="AC5310" s="27">
        <v>0</v>
      </c>
      <c r="AD5310" s="27">
        <v>0</v>
      </c>
      <c r="AE5310" s="27">
        <v>0</v>
      </c>
      <c r="AF5310" s="27">
        <v>0</v>
      </c>
      <c r="AG5310" s="27">
        <v>0</v>
      </c>
      <c r="AH5310" s="27">
        <v>0</v>
      </c>
      <c r="AI5310" s="27">
        <v>0</v>
      </c>
    </row>
    <row r="5311" spans="1:35" hidden="1" x14ac:dyDescent="0.35">
      <c r="A5311" s="3">
        <v>43923.827557870398</v>
      </c>
      <c r="B5311" t="s">
        <v>35</v>
      </c>
      <c r="C5311" t="s">
        <v>16019</v>
      </c>
      <c r="D5311" t="s">
        <v>599</v>
      </c>
      <c r="E5311" t="s">
        <v>3924</v>
      </c>
      <c r="F5311">
        <v>75252</v>
      </c>
      <c r="G5311" t="s">
        <v>38</v>
      </c>
      <c r="H5311">
        <v>1</v>
      </c>
      <c r="K5311" s="2" t="s">
        <v>53</v>
      </c>
      <c r="L5311" s="1" t="s">
        <v>54</v>
      </c>
      <c r="M5311" s="1" t="s">
        <v>5700</v>
      </c>
      <c r="N5311" s="1" t="s">
        <v>334</v>
      </c>
      <c r="O5311" t="s">
        <v>5701</v>
      </c>
      <c r="P5311" s="18">
        <v>9.99</v>
      </c>
      <c r="Q5311">
        <v>9.99</v>
      </c>
      <c r="R5311">
        <v>0.7</v>
      </c>
      <c r="S5311">
        <v>6.99</v>
      </c>
      <c r="T5311" t="s">
        <v>44</v>
      </c>
      <c r="U5311">
        <v>1</v>
      </c>
      <c r="V5311">
        <v>6.99</v>
      </c>
      <c r="W5311">
        <v>9.99</v>
      </c>
      <c r="X5311">
        <v>9.99</v>
      </c>
      <c r="Y5311" t="s">
        <v>44</v>
      </c>
      <c r="Z5311">
        <v>0</v>
      </c>
      <c r="AA5311">
        <v>6.99</v>
      </c>
      <c r="AB5311" s="27" t="s">
        <v>44</v>
      </c>
      <c r="AC5311" s="27">
        <v>0.82</v>
      </c>
      <c r="AD5311" s="27">
        <v>6.25E-2</v>
      </c>
      <c r="AE5311" s="27">
        <v>0.62</v>
      </c>
      <c r="AF5311" s="27">
        <v>0.02</v>
      </c>
      <c r="AG5311" s="27">
        <v>0.2</v>
      </c>
      <c r="AH5311" s="27">
        <v>0</v>
      </c>
      <c r="AI5311" s="27">
        <v>0</v>
      </c>
    </row>
    <row r="5312" spans="1:35" hidden="1" x14ac:dyDescent="0.35">
      <c r="A5312" s="3">
        <v>43929.938587962999</v>
      </c>
      <c r="B5312" t="s">
        <v>148</v>
      </c>
      <c r="C5312" t="s">
        <v>16032</v>
      </c>
      <c r="F5312">
        <v>2105</v>
      </c>
      <c r="G5312" t="s">
        <v>38</v>
      </c>
      <c r="H5312">
        <v>1</v>
      </c>
      <c r="K5312" s="2" t="s">
        <v>53</v>
      </c>
      <c r="L5312" s="1" t="s">
        <v>89</v>
      </c>
      <c r="M5312" s="1" t="s">
        <v>3694</v>
      </c>
      <c r="N5312" s="1" t="s">
        <v>1947</v>
      </c>
      <c r="O5312" t="s">
        <v>3695</v>
      </c>
      <c r="P5312" s="18">
        <v>1.69</v>
      </c>
      <c r="Q5312">
        <v>1.69</v>
      </c>
      <c r="R5312">
        <v>0.5</v>
      </c>
      <c r="S5312">
        <v>0.85</v>
      </c>
      <c r="T5312" t="s">
        <v>44</v>
      </c>
      <c r="U5312">
        <v>1</v>
      </c>
      <c r="V5312">
        <v>0.85</v>
      </c>
      <c r="W5312">
        <v>1.69</v>
      </c>
      <c r="X5312">
        <v>1.69</v>
      </c>
      <c r="Y5312" t="s">
        <v>152</v>
      </c>
      <c r="Z5312">
        <v>0</v>
      </c>
      <c r="AA5312">
        <v>0.85</v>
      </c>
      <c r="AB5312" s="27" t="s">
        <v>44</v>
      </c>
      <c r="AC5312" s="27">
        <v>0</v>
      </c>
    </row>
    <row r="5313" spans="1:35" hidden="1" x14ac:dyDescent="0.35">
      <c r="A5313" s="3">
        <v>43925.184305555602</v>
      </c>
      <c r="B5313" t="s">
        <v>35</v>
      </c>
      <c r="C5313" t="s">
        <v>16028</v>
      </c>
      <c r="D5313" t="s">
        <v>6713</v>
      </c>
      <c r="E5313" t="s">
        <v>1479</v>
      </c>
      <c r="F5313">
        <v>94024</v>
      </c>
      <c r="G5313" t="s">
        <v>38</v>
      </c>
      <c r="H5313">
        <v>1</v>
      </c>
      <c r="K5313" s="2" t="s">
        <v>130</v>
      </c>
      <c r="L5313" s="1" t="s">
        <v>130</v>
      </c>
      <c r="M5313" s="1" t="s">
        <v>131</v>
      </c>
      <c r="N5313" s="1" t="s">
        <v>132</v>
      </c>
      <c r="O5313" t="s">
        <v>133</v>
      </c>
      <c r="P5313" s="18">
        <v>14.99</v>
      </c>
      <c r="Q5313">
        <v>14.99</v>
      </c>
      <c r="R5313">
        <v>0.7</v>
      </c>
      <c r="S5313">
        <v>10.49</v>
      </c>
      <c r="T5313" t="s">
        <v>44</v>
      </c>
      <c r="U5313">
        <v>1</v>
      </c>
      <c r="V5313">
        <v>10.49</v>
      </c>
      <c r="W5313">
        <v>14.99</v>
      </c>
      <c r="X5313">
        <v>14.99</v>
      </c>
      <c r="Y5313" t="s">
        <v>44</v>
      </c>
      <c r="Z5313">
        <v>0</v>
      </c>
      <c r="AA5313">
        <v>10.49</v>
      </c>
      <c r="AB5313" s="27" t="s">
        <v>44</v>
      </c>
      <c r="AC5313" s="27">
        <v>0</v>
      </c>
      <c r="AD5313" s="27">
        <v>0</v>
      </c>
      <c r="AE5313" s="27">
        <v>0</v>
      </c>
      <c r="AF5313" s="27">
        <v>0</v>
      </c>
      <c r="AG5313" s="27">
        <v>0</v>
      </c>
      <c r="AH5313" s="27">
        <v>0</v>
      </c>
      <c r="AI5313" s="27">
        <v>0</v>
      </c>
    </row>
    <row r="5314" spans="1:35" hidden="1" x14ac:dyDescent="0.35">
      <c r="A5314" s="3">
        <v>43938.239884259303</v>
      </c>
      <c r="B5314" t="s">
        <v>103</v>
      </c>
      <c r="C5314" t="s">
        <v>16012</v>
      </c>
      <c r="F5314">
        <v>4209</v>
      </c>
      <c r="G5314" t="s">
        <v>38</v>
      </c>
      <c r="H5314">
        <v>1</v>
      </c>
      <c r="K5314" s="2" t="s">
        <v>39</v>
      </c>
      <c r="L5314" s="1" t="s">
        <v>153</v>
      </c>
      <c r="M5314" s="1" t="s">
        <v>2091</v>
      </c>
      <c r="N5314" s="1" t="s">
        <v>250</v>
      </c>
      <c r="O5314" t="s">
        <v>2092</v>
      </c>
      <c r="P5314" s="18">
        <v>3.39</v>
      </c>
      <c r="Q5314">
        <v>3.39</v>
      </c>
      <c r="R5314">
        <v>0.5</v>
      </c>
      <c r="S5314">
        <v>1.7</v>
      </c>
      <c r="T5314" t="s">
        <v>44</v>
      </c>
      <c r="U5314">
        <v>1</v>
      </c>
      <c r="V5314">
        <v>1.7</v>
      </c>
      <c r="W5314">
        <v>3.39</v>
      </c>
      <c r="X5314">
        <v>3.39</v>
      </c>
      <c r="Y5314" t="s">
        <v>108</v>
      </c>
      <c r="Z5314">
        <v>0</v>
      </c>
      <c r="AA5314">
        <v>1.7</v>
      </c>
      <c r="AB5314" s="27" t="s">
        <v>44</v>
      </c>
      <c r="AC5314" s="27">
        <v>0</v>
      </c>
    </row>
    <row r="5315" spans="1:35" hidden="1" x14ac:dyDescent="0.35">
      <c r="A5315" s="3">
        <v>43951.094803240703</v>
      </c>
      <c r="B5315" t="s">
        <v>35</v>
      </c>
      <c r="C5315" t="s">
        <v>13918</v>
      </c>
      <c r="D5315" t="s">
        <v>8593</v>
      </c>
      <c r="E5315" t="s">
        <v>6787</v>
      </c>
      <c r="F5315">
        <v>53110</v>
      </c>
      <c r="G5315" t="s">
        <v>38</v>
      </c>
      <c r="H5315">
        <v>1</v>
      </c>
      <c r="K5315" s="2" t="s">
        <v>39</v>
      </c>
      <c r="L5315" s="1" t="s">
        <v>153</v>
      </c>
      <c r="M5315" s="1" t="s">
        <v>154</v>
      </c>
      <c r="N5315" s="1" t="s">
        <v>155</v>
      </c>
      <c r="O5315" t="s">
        <v>156</v>
      </c>
      <c r="P5315" s="18">
        <v>2.99</v>
      </c>
      <c r="Q5315">
        <v>2.99</v>
      </c>
      <c r="R5315">
        <v>0.7</v>
      </c>
      <c r="S5315">
        <v>2.09</v>
      </c>
      <c r="T5315" t="s">
        <v>44</v>
      </c>
      <c r="U5315">
        <v>1</v>
      </c>
      <c r="V5315">
        <v>2.09</v>
      </c>
      <c r="W5315">
        <v>2.99</v>
      </c>
      <c r="X5315">
        <v>2.99</v>
      </c>
      <c r="Y5315" t="s">
        <v>44</v>
      </c>
      <c r="Z5315">
        <v>0</v>
      </c>
      <c r="AA5315">
        <v>2.09</v>
      </c>
      <c r="AB5315" s="27" t="s">
        <v>44</v>
      </c>
      <c r="AC5315" s="27">
        <v>0.17</v>
      </c>
      <c r="AD5315" s="27">
        <v>0.05</v>
      </c>
      <c r="AE5315" s="27">
        <v>0.15</v>
      </c>
      <c r="AF5315" s="27">
        <v>0</v>
      </c>
      <c r="AG5315" s="27">
        <v>0</v>
      </c>
      <c r="AH5315" s="27">
        <v>6.0000000000000001E-3</v>
      </c>
      <c r="AI5315" s="27">
        <v>0.02</v>
      </c>
    </row>
    <row r="5316" spans="1:35" hidden="1" x14ac:dyDescent="0.35">
      <c r="A5316" s="3">
        <v>43926.032962963</v>
      </c>
      <c r="B5316" t="s">
        <v>35</v>
      </c>
      <c r="C5316" t="s">
        <v>6500</v>
      </c>
      <c r="D5316" t="s">
        <v>1327</v>
      </c>
      <c r="E5316" t="s">
        <v>413</v>
      </c>
      <c r="F5316">
        <v>2138</v>
      </c>
      <c r="G5316" t="s">
        <v>38</v>
      </c>
      <c r="H5316">
        <v>1</v>
      </c>
      <c r="K5316" s="2" t="s">
        <v>39</v>
      </c>
      <c r="L5316" s="1" t="s">
        <v>40</v>
      </c>
      <c r="M5316" s="1" t="s">
        <v>143</v>
      </c>
      <c r="N5316" s="1" t="s">
        <v>61</v>
      </c>
      <c r="O5316" t="s">
        <v>144</v>
      </c>
      <c r="P5316" s="18">
        <v>9.99</v>
      </c>
      <c r="Q5316">
        <v>9.99</v>
      </c>
      <c r="R5316">
        <v>0.7</v>
      </c>
      <c r="S5316">
        <v>6.99</v>
      </c>
      <c r="T5316" t="s">
        <v>44</v>
      </c>
      <c r="U5316">
        <v>1</v>
      </c>
      <c r="V5316">
        <v>6.99</v>
      </c>
      <c r="W5316">
        <v>9.99</v>
      </c>
      <c r="X5316">
        <v>9.99</v>
      </c>
      <c r="Y5316" t="s">
        <v>44</v>
      </c>
      <c r="Z5316">
        <v>0</v>
      </c>
      <c r="AA5316">
        <v>6.99</v>
      </c>
      <c r="AB5316" s="27" t="s">
        <v>44</v>
      </c>
      <c r="AC5316" s="27">
        <v>0</v>
      </c>
      <c r="AD5316" s="27">
        <v>0</v>
      </c>
      <c r="AE5316" s="27">
        <v>0</v>
      </c>
      <c r="AF5316" s="27">
        <v>0</v>
      </c>
      <c r="AG5316" s="27">
        <v>0</v>
      </c>
      <c r="AH5316" s="27">
        <v>0</v>
      </c>
      <c r="AI5316" s="27">
        <v>0</v>
      </c>
    </row>
    <row r="5317" spans="1:35" hidden="1" x14ac:dyDescent="0.35">
      <c r="A5317" s="3">
        <v>43937.1543634259</v>
      </c>
      <c r="B5317" t="s">
        <v>35</v>
      </c>
      <c r="C5317" t="s">
        <v>3252</v>
      </c>
      <c r="D5317" t="s">
        <v>1117</v>
      </c>
      <c r="E5317" t="s">
        <v>1117</v>
      </c>
      <c r="F5317">
        <v>80204</v>
      </c>
      <c r="G5317" t="s">
        <v>38</v>
      </c>
      <c r="H5317">
        <v>1</v>
      </c>
      <c r="K5317" s="2" t="s">
        <v>53</v>
      </c>
      <c r="L5317" s="1" t="s">
        <v>54</v>
      </c>
      <c r="M5317" s="1" t="s">
        <v>8594</v>
      </c>
      <c r="N5317" s="1" t="s">
        <v>338</v>
      </c>
      <c r="O5317" t="s">
        <v>8595</v>
      </c>
      <c r="P5317" s="18">
        <v>9.99</v>
      </c>
      <c r="Q5317">
        <v>9.99</v>
      </c>
      <c r="R5317">
        <v>0.7</v>
      </c>
      <c r="S5317">
        <v>6.99</v>
      </c>
      <c r="T5317" t="s">
        <v>44</v>
      </c>
      <c r="U5317">
        <v>1</v>
      </c>
      <c r="V5317">
        <v>6.99</v>
      </c>
      <c r="W5317">
        <v>9.99</v>
      </c>
      <c r="X5317">
        <v>9.99</v>
      </c>
      <c r="Y5317" t="s">
        <v>44</v>
      </c>
      <c r="Z5317">
        <v>0</v>
      </c>
      <c r="AA5317">
        <v>6.99</v>
      </c>
      <c r="AB5317" s="27" t="s">
        <v>44</v>
      </c>
      <c r="AC5317" s="27">
        <v>0.83</v>
      </c>
      <c r="AD5317" s="27">
        <v>2.9000000000000001E-2</v>
      </c>
      <c r="AE5317" s="27">
        <v>0.28999999999999998</v>
      </c>
      <c r="AF5317" s="27">
        <v>5.4100000000000002E-2</v>
      </c>
      <c r="AG5317" s="27">
        <v>0.54</v>
      </c>
      <c r="AH5317" s="27">
        <v>0</v>
      </c>
      <c r="AI5317" s="27">
        <v>0</v>
      </c>
    </row>
    <row r="5318" spans="1:35" hidden="1" x14ac:dyDescent="0.35">
      <c r="A5318" s="3">
        <v>43931.862256944398</v>
      </c>
      <c r="B5318" t="s">
        <v>35</v>
      </c>
      <c r="C5318" t="s">
        <v>11935</v>
      </c>
      <c r="D5318" t="s">
        <v>6759</v>
      </c>
      <c r="E5318" t="s">
        <v>6760</v>
      </c>
      <c r="F5318">
        <v>27810</v>
      </c>
      <c r="G5318" t="s">
        <v>38</v>
      </c>
      <c r="H5318">
        <v>1</v>
      </c>
      <c r="K5318" s="2" t="s">
        <v>46</v>
      </c>
      <c r="L5318" s="1" t="s">
        <v>137</v>
      </c>
      <c r="M5318" s="1" t="s">
        <v>3939</v>
      </c>
      <c r="N5318" s="1" t="s">
        <v>869</v>
      </c>
      <c r="O5318" t="s">
        <v>3940</v>
      </c>
      <c r="P5318" s="18">
        <v>0.99</v>
      </c>
      <c r="Q5318">
        <v>0.99</v>
      </c>
      <c r="R5318">
        <v>0.7</v>
      </c>
      <c r="S5318">
        <v>0.69</v>
      </c>
      <c r="T5318" t="s">
        <v>44</v>
      </c>
      <c r="U5318">
        <v>1</v>
      </c>
      <c r="V5318">
        <v>0.69</v>
      </c>
      <c r="W5318">
        <v>0.99</v>
      </c>
      <c r="X5318">
        <v>0.99</v>
      </c>
      <c r="Y5318" t="s">
        <v>44</v>
      </c>
      <c r="Z5318">
        <v>0</v>
      </c>
      <c r="AA5318">
        <v>0.69</v>
      </c>
      <c r="AB5318" s="27" t="s">
        <v>44</v>
      </c>
      <c r="AC5318" s="27">
        <v>7.0000000000000007E-2</v>
      </c>
      <c r="AD5318" s="27">
        <v>4.7500000000000001E-2</v>
      </c>
      <c r="AE5318" s="27">
        <v>0.05</v>
      </c>
      <c r="AF5318" s="27">
        <v>0</v>
      </c>
      <c r="AG5318" s="27">
        <v>0</v>
      </c>
      <c r="AH5318" s="27">
        <v>0.02</v>
      </c>
      <c r="AI5318" s="27">
        <v>0.02</v>
      </c>
    </row>
    <row r="5319" spans="1:35" hidden="1" x14ac:dyDescent="0.35">
      <c r="A5319" s="3">
        <v>43930.529328703698</v>
      </c>
      <c r="B5319" t="s">
        <v>103</v>
      </c>
      <c r="C5319" t="s">
        <v>16018</v>
      </c>
      <c r="F5319">
        <v>6392</v>
      </c>
      <c r="G5319" t="s">
        <v>38</v>
      </c>
      <c r="H5319">
        <v>1</v>
      </c>
      <c r="K5319" s="2" t="s">
        <v>53</v>
      </c>
      <c r="L5319" s="1" t="s">
        <v>110</v>
      </c>
      <c r="M5319" s="1" t="s">
        <v>111</v>
      </c>
      <c r="N5319" s="1" t="s">
        <v>112</v>
      </c>
      <c r="O5319" t="s">
        <v>113</v>
      </c>
      <c r="P5319" s="18">
        <v>4.24</v>
      </c>
      <c r="Q5319">
        <v>4.24</v>
      </c>
      <c r="R5319">
        <v>0.5</v>
      </c>
      <c r="S5319">
        <v>2.12</v>
      </c>
      <c r="T5319" t="s">
        <v>44</v>
      </c>
      <c r="U5319">
        <v>1</v>
      </c>
      <c r="V5319">
        <v>2.12</v>
      </c>
      <c r="W5319">
        <v>4.24</v>
      </c>
      <c r="X5319">
        <v>4.24</v>
      </c>
      <c r="Y5319" t="s">
        <v>108</v>
      </c>
      <c r="Z5319">
        <v>0</v>
      </c>
      <c r="AA5319">
        <v>2.12</v>
      </c>
      <c r="AB5319" s="27" t="s">
        <v>44</v>
      </c>
      <c r="AC5319" s="27">
        <v>0</v>
      </c>
    </row>
    <row r="5320" spans="1:35" hidden="1" x14ac:dyDescent="0.35">
      <c r="A5320" s="3">
        <v>43932.554027777798</v>
      </c>
      <c r="B5320" t="s">
        <v>3229</v>
      </c>
      <c r="C5320" t="s">
        <v>16006</v>
      </c>
      <c r="F5320">
        <v>1133</v>
      </c>
      <c r="G5320" t="s">
        <v>38</v>
      </c>
      <c r="H5320">
        <v>1</v>
      </c>
      <c r="K5320" s="2" t="s">
        <v>176</v>
      </c>
      <c r="L5320" s="1" t="s">
        <v>176</v>
      </c>
      <c r="M5320" s="1" t="s">
        <v>1133</v>
      </c>
      <c r="N5320" s="1" t="s">
        <v>941</v>
      </c>
      <c r="O5320" t="s">
        <v>1134</v>
      </c>
      <c r="P5320" s="18">
        <v>11.2</v>
      </c>
      <c r="Q5320">
        <v>11.2</v>
      </c>
      <c r="R5320">
        <v>0.5</v>
      </c>
      <c r="S5320">
        <v>5.6</v>
      </c>
      <c r="T5320" t="s">
        <v>44</v>
      </c>
      <c r="U5320">
        <v>1</v>
      </c>
      <c r="V5320">
        <v>5.6</v>
      </c>
      <c r="W5320">
        <v>11.2</v>
      </c>
      <c r="X5320">
        <v>11.2</v>
      </c>
      <c r="Y5320" t="s">
        <v>44</v>
      </c>
      <c r="Z5320">
        <v>0</v>
      </c>
      <c r="AA5320">
        <v>5.6</v>
      </c>
      <c r="AB5320" s="27" t="s">
        <v>44</v>
      </c>
      <c r="AC5320" s="27">
        <v>0</v>
      </c>
    </row>
    <row r="5321" spans="1:35" hidden="1" x14ac:dyDescent="0.35">
      <c r="A5321" s="3">
        <v>43931.594907407401</v>
      </c>
      <c r="B5321" t="s">
        <v>35</v>
      </c>
      <c r="C5321" t="s">
        <v>13047</v>
      </c>
      <c r="D5321" t="s">
        <v>1213</v>
      </c>
      <c r="E5321" t="s">
        <v>1214</v>
      </c>
      <c r="F5321">
        <v>6088</v>
      </c>
      <c r="G5321" t="s">
        <v>38</v>
      </c>
      <c r="H5321">
        <v>1</v>
      </c>
      <c r="K5321" s="2" t="s">
        <v>53</v>
      </c>
      <c r="L5321" s="1" t="s">
        <v>245</v>
      </c>
      <c r="M5321" s="1" t="s">
        <v>1046</v>
      </c>
      <c r="N5321" s="1" t="s">
        <v>1047</v>
      </c>
      <c r="O5321" t="s">
        <v>1048</v>
      </c>
      <c r="P5321" s="18">
        <v>2.99</v>
      </c>
      <c r="Q5321">
        <v>2.99</v>
      </c>
      <c r="R5321">
        <v>0.7</v>
      </c>
      <c r="S5321">
        <v>2.09</v>
      </c>
      <c r="T5321" t="s">
        <v>44</v>
      </c>
      <c r="U5321">
        <v>1</v>
      </c>
      <c r="V5321">
        <v>2.09</v>
      </c>
      <c r="W5321">
        <v>2.99</v>
      </c>
      <c r="X5321">
        <v>2.99</v>
      </c>
      <c r="Y5321" t="s">
        <v>44</v>
      </c>
      <c r="Z5321">
        <v>0</v>
      </c>
      <c r="AA5321">
        <v>2.09</v>
      </c>
      <c r="AB5321" s="27" t="s">
        <v>44</v>
      </c>
      <c r="AC5321" s="27">
        <v>0.19</v>
      </c>
      <c r="AD5321" s="27">
        <v>6.3500000000000001E-2</v>
      </c>
      <c r="AE5321" s="27">
        <v>0.19</v>
      </c>
      <c r="AF5321" s="27">
        <v>0</v>
      </c>
      <c r="AG5321" s="27">
        <v>0</v>
      </c>
      <c r="AH5321" s="27">
        <v>0</v>
      </c>
      <c r="AI5321" s="27">
        <v>0</v>
      </c>
    </row>
    <row r="5322" spans="1:35" hidden="1" x14ac:dyDescent="0.35">
      <c r="A5322" s="3">
        <v>43924.574965277803</v>
      </c>
      <c r="B5322" t="s">
        <v>35</v>
      </c>
      <c r="C5322" t="s">
        <v>340</v>
      </c>
      <c r="D5322" t="s">
        <v>6565</v>
      </c>
      <c r="E5322" t="s">
        <v>615</v>
      </c>
      <c r="F5322">
        <v>62025</v>
      </c>
      <c r="G5322" t="s">
        <v>38</v>
      </c>
      <c r="H5322">
        <v>1</v>
      </c>
      <c r="K5322" s="2" t="s">
        <v>53</v>
      </c>
      <c r="L5322" s="1" t="s">
        <v>245</v>
      </c>
      <c r="M5322" s="1" t="s">
        <v>2480</v>
      </c>
      <c r="N5322" s="1" t="s">
        <v>2481</v>
      </c>
      <c r="O5322" t="s">
        <v>2482</v>
      </c>
      <c r="P5322" s="18">
        <v>1.99</v>
      </c>
      <c r="Q5322">
        <v>1.99</v>
      </c>
      <c r="R5322">
        <v>0.7</v>
      </c>
      <c r="S5322">
        <v>1.39</v>
      </c>
      <c r="T5322" t="s">
        <v>44</v>
      </c>
      <c r="U5322">
        <v>1</v>
      </c>
      <c r="V5322">
        <v>1.39</v>
      </c>
      <c r="W5322">
        <v>1.99</v>
      </c>
      <c r="X5322">
        <v>1.99</v>
      </c>
      <c r="Y5322" t="s">
        <v>44</v>
      </c>
      <c r="Z5322">
        <v>0</v>
      </c>
      <c r="AA5322">
        <v>1.39</v>
      </c>
      <c r="AB5322" s="27" t="s">
        <v>44</v>
      </c>
      <c r="AC5322" s="27">
        <v>0</v>
      </c>
      <c r="AD5322" s="27">
        <v>0</v>
      </c>
      <c r="AE5322" s="27">
        <v>0</v>
      </c>
      <c r="AF5322" s="27">
        <v>0</v>
      </c>
      <c r="AG5322" s="27">
        <v>0</v>
      </c>
      <c r="AH5322" s="27">
        <v>0</v>
      </c>
      <c r="AI5322" s="27">
        <v>0</v>
      </c>
    </row>
    <row r="5323" spans="1:35" hidden="1" x14ac:dyDescent="0.35">
      <c r="A5323" s="3">
        <v>43936.5922222222</v>
      </c>
      <c r="B5323" t="s">
        <v>51</v>
      </c>
      <c r="C5323" t="s">
        <v>16006</v>
      </c>
      <c r="F5323" t="s">
        <v>7941</v>
      </c>
      <c r="G5323" t="s">
        <v>38</v>
      </c>
      <c r="H5323">
        <v>1</v>
      </c>
      <c r="K5323" s="2" t="s">
        <v>46</v>
      </c>
      <c r="L5323" s="1" t="s">
        <v>71</v>
      </c>
      <c r="M5323" s="1" t="s">
        <v>3044</v>
      </c>
      <c r="N5323" s="1" t="s">
        <v>2222</v>
      </c>
      <c r="O5323" t="s">
        <v>3045</v>
      </c>
      <c r="P5323" s="18">
        <v>5.05</v>
      </c>
      <c r="Q5323">
        <v>5.05</v>
      </c>
      <c r="R5323">
        <v>0.5</v>
      </c>
      <c r="S5323">
        <v>2.5299999999999998</v>
      </c>
      <c r="T5323" t="s">
        <v>44</v>
      </c>
      <c r="U5323">
        <v>1</v>
      </c>
      <c r="V5323">
        <v>2.5299999999999998</v>
      </c>
      <c r="W5323">
        <v>5.05</v>
      </c>
      <c r="X5323">
        <v>5.05</v>
      </c>
      <c r="Y5323" t="s">
        <v>58</v>
      </c>
      <c r="Z5323">
        <v>0</v>
      </c>
      <c r="AA5323">
        <v>2.5299999999999998</v>
      </c>
      <c r="AB5323" s="27" t="s">
        <v>44</v>
      </c>
      <c r="AC5323" s="27">
        <v>0</v>
      </c>
    </row>
    <row r="5324" spans="1:35" hidden="1" x14ac:dyDescent="0.35">
      <c r="A5324" s="3">
        <v>43931.591759259303</v>
      </c>
      <c r="B5324" t="s">
        <v>51</v>
      </c>
      <c r="C5324" t="s">
        <v>16006</v>
      </c>
      <c r="F5324" t="s">
        <v>8596</v>
      </c>
      <c r="G5324" t="s">
        <v>38</v>
      </c>
      <c r="H5324">
        <v>1</v>
      </c>
      <c r="K5324" s="2" t="s">
        <v>176</v>
      </c>
      <c r="L5324" s="1" t="s">
        <v>176</v>
      </c>
      <c r="M5324" s="1" t="s">
        <v>940</v>
      </c>
      <c r="N5324" s="1" t="s">
        <v>941</v>
      </c>
      <c r="O5324" t="s">
        <v>942</v>
      </c>
      <c r="P5324" s="18">
        <v>6</v>
      </c>
      <c r="Q5324">
        <v>6</v>
      </c>
      <c r="R5324">
        <v>0.5</v>
      </c>
      <c r="S5324">
        <v>3</v>
      </c>
      <c r="T5324" t="s">
        <v>44</v>
      </c>
      <c r="U5324">
        <v>1</v>
      </c>
      <c r="V5324">
        <v>3</v>
      </c>
      <c r="W5324">
        <v>6</v>
      </c>
      <c r="X5324">
        <v>6</v>
      </c>
      <c r="Y5324" t="s">
        <v>58</v>
      </c>
      <c r="Z5324">
        <v>0</v>
      </c>
      <c r="AA5324">
        <v>3</v>
      </c>
      <c r="AB5324" s="27" t="s">
        <v>44</v>
      </c>
      <c r="AC5324" s="27">
        <v>0</v>
      </c>
    </row>
    <row r="5325" spans="1:35" hidden="1" x14ac:dyDescent="0.35">
      <c r="A5325" s="3">
        <v>43942.528136574103</v>
      </c>
      <c r="B5325" t="s">
        <v>35</v>
      </c>
      <c r="C5325" t="s">
        <v>16057</v>
      </c>
      <c r="D5325" t="s">
        <v>8353</v>
      </c>
      <c r="E5325" t="s">
        <v>2180</v>
      </c>
      <c r="F5325">
        <v>66208</v>
      </c>
      <c r="G5325" t="s">
        <v>38</v>
      </c>
      <c r="H5325">
        <v>1</v>
      </c>
      <c r="K5325" s="2" t="s">
        <v>39</v>
      </c>
      <c r="L5325" s="1" t="s">
        <v>40</v>
      </c>
      <c r="M5325" s="1" t="s">
        <v>820</v>
      </c>
      <c r="N5325" s="1" t="s">
        <v>821</v>
      </c>
      <c r="O5325" t="s">
        <v>822</v>
      </c>
      <c r="P5325" s="18">
        <v>0.99</v>
      </c>
      <c r="Q5325">
        <v>0.99</v>
      </c>
      <c r="R5325">
        <v>0.7</v>
      </c>
      <c r="S5325">
        <v>0.69</v>
      </c>
      <c r="T5325" t="s">
        <v>44</v>
      </c>
      <c r="U5325">
        <v>1</v>
      </c>
      <c r="V5325">
        <v>0.69</v>
      </c>
      <c r="W5325">
        <v>0.99</v>
      </c>
      <c r="X5325">
        <v>0.99</v>
      </c>
      <c r="Y5325" t="s">
        <v>44</v>
      </c>
      <c r="Z5325">
        <v>0</v>
      </c>
      <c r="AA5325">
        <v>0.69</v>
      </c>
      <c r="AB5325" s="27" t="s">
        <v>44</v>
      </c>
      <c r="AC5325" s="27">
        <v>0</v>
      </c>
      <c r="AD5325" s="27">
        <v>0</v>
      </c>
      <c r="AE5325" s="27">
        <v>0</v>
      </c>
      <c r="AF5325" s="27">
        <v>0</v>
      </c>
      <c r="AG5325" s="27">
        <v>0</v>
      </c>
      <c r="AH5325" s="27">
        <v>0</v>
      </c>
      <c r="AI5325" s="27">
        <v>0</v>
      </c>
    </row>
    <row r="5326" spans="1:35" hidden="1" x14ac:dyDescent="0.35">
      <c r="A5326" s="3">
        <v>43928.909594907404</v>
      </c>
      <c r="B5326" t="s">
        <v>35</v>
      </c>
      <c r="C5326" t="s">
        <v>1432</v>
      </c>
      <c r="D5326" t="s">
        <v>8597</v>
      </c>
      <c r="E5326" t="s">
        <v>8598</v>
      </c>
      <c r="F5326">
        <v>83549</v>
      </c>
      <c r="G5326" t="s">
        <v>38</v>
      </c>
      <c r="H5326">
        <v>1</v>
      </c>
      <c r="K5326" s="2" t="s">
        <v>176</v>
      </c>
      <c r="L5326" s="1" t="s">
        <v>176</v>
      </c>
      <c r="M5326" s="1" t="s">
        <v>2794</v>
      </c>
      <c r="N5326" s="1" t="s">
        <v>1865</v>
      </c>
      <c r="O5326" t="s">
        <v>2795</v>
      </c>
      <c r="P5326" s="18">
        <v>7.99</v>
      </c>
      <c r="Q5326">
        <v>7.99</v>
      </c>
      <c r="R5326">
        <v>0.7</v>
      </c>
      <c r="S5326">
        <v>5.59</v>
      </c>
      <c r="T5326" t="s">
        <v>44</v>
      </c>
      <c r="U5326">
        <v>1</v>
      </c>
      <c r="V5326">
        <v>5.59</v>
      </c>
      <c r="W5326">
        <v>7.99</v>
      </c>
      <c r="X5326">
        <v>7.99</v>
      </c>
      <c r="Y5326" t="s">
        <v>44</v>
      </c>
      <c r="Z5326">
        <v>0</v>
      </c>
      <c r="AA5326">
        <v>5.59</v>
      </c>
      <c r="AB5326" s="27" t="s">
        <v>44</v>
      </c>
      <c r="AC5326" s="27">
        <v>0</v>
      </c>
      <c r="AD5326" s="27">
        <v>0</v>
      </c>
      <c r="AE5326" s="27">
        <v>0</v>
      </c>
      <c r="AF5326" s="27">
        <v>0</v>
      </c>
      <c r="AG5326" s="27">
        <v>0</v>
      </c>
      <c r="AH5326" s="27">
        <v>0</v>
      </c>
      <c r="AI5326" s="27">
        <v>0</v>
      </c>
    </row>
    <row r="5327" spans="1:35" hidden="1" x14ac:dyDescent="0.35">
      <c r="A5327" s="3">
        <v>43946.0105555556</v>
      </c>
      <c r="B5327" t="s">
        <v>35</v>
      </c>
      <c r="C5327" t="s">
        <v>16038</v>
      </c>
      <c r="D5327" t="s">
        <v>783</v>
      </c>
      <c r="E5327" t="s">
        <v>784</v>
      </c>
      <c r="F5327">
        <v>97504</v>
      </c>
      <c r="G5327" t="s">
        <v>38</v>
      </c>
      <c r="H5327">
        <v>1</v>
      </c>
      <c r="K5327" s="2" t="s">
        <v>46</v>
      </c>
      <c r="L5327" s="1" t="s">
        <v>71</v>
      </c>
      <c r="M5327" s="1" t="s">
        <v>1020</v>
      </c>
      <c r="N5327" s="1" t="s">
        <v>274</v>
      </c>
      <c r="O5327" t="s">
        <v>1021</v>
      </c>
      <c r="P5327" s="18">
        <v>2.99</v>
      </c>
      <c r="Q5327">
        <v>2.99</v>
      </c>
      <c r="R5327">
        <v>0.7</v>
      </c>
      <c r="S5327">
        <v>2.09</v>
      </c>
      <c r="T5327" t="s">
        <v>44</v>
      </c>
      <c r="U5327">
        <v>1</v>
      </c>
      <c r="V5327">
        <v>2.09</v>
      </c>
      <c r="W5327">
        <v>2.99</v>
      </c>
      <c r="X5327">
        <v>2.99</v>
      </c>
      <c r="Y5327" t="s">
        <v>44</v>
      </c>
      <c r="Z5327">
        <v>0</v>
      </c>
      <c r="AA5327">
        <v>2.09</v>
      </c>
      <c r="AB5327" s="27" t="s">
        <v>44</v>
      </c>
      <c r="AC5327" s="27">
        <v>0</v>
      </c>
      <c r="AD5327" s="27">
        <v>0</v>
      </c>
      <c r="AE5327" s="27">
        <v>0</v>
      </c>
      <c r="AF5327" s="27">
        <v>0</v>
      </c>
      <c r="AG5327" s="27">
        <v>0</v>
      </c>
      <c r="AH5327" s="27">
        <v>0</v>
      </c>
      <c r="AI5327" s="27">
        <v>0</v>
      </c>
    </row>
    <row r="5328" spans="1:35" hidden="1" x14ac:dyDescent="0.35">
      <c r="A5328" s="3">
        <v>43951.584236111099</v>
      </c>
      <c r="B5328" t="s">
        <v>35</v>
      </c>
      <c r="C5328" t="s">
        <v>16021</v>
      </c>
      <c r="D5328" t="s">
        <v>2210</v>
      </c>
      <c r="E5328" t="s">
        <v>1379</v>
      </c>
      <c r="F5328">
        <v>14467</v>
      </c>
      <c r="G5328" t="s">
        <v>38</v>
      </c>
      <c r="H5328">
        <v>1</v>
      </c>
      <c r="K5328" s="2" t="s">
        <v>216</v>
      </c>
      <c r="L5328" s="1" t="s">
        <v>216</v>
      </c>
      <c r="M5328" s="1" t="s">
        <v>836</v>
      </c>
      <c r="N5328" s="1" t="s">
        <v>837</v>
      </c>
      <c r="O5328" t="s">
        <v>838</v>
      </c>
      <c r="P5328" s="18">
        <v>9.99</v>
      </c>
      <c r="Q5328">
        <v>9.99</v>
      </c>
      <c r="R5328">
        <v>0.7</v>
      </c>
      <c r="S5328">
        <v>6.99</v>
      </c>
      <c r="T5328" t="s">
        <v>44</v>
      </c>
      <c r="U5328">
        <v>1</v>
      </c>
      <c r="V5328">
        <v>6.99</v>
      </c>
      <c r="W5328">
        <v>9.99</v>
      </c>
      <c r="X5328">
        <v>9.99</v>
      </c>
      <c r="Y5328" t="s">
        <v>44</v>
      </c>
      <c r="Z5328">
        <v>0</v>
      </c>
      <c r="AA5328">
        <v>6.99</v>
      </c>
      <c r="AB5328" s="27" t="s">
        <v>44</v>
      </c>
      <c r="AC5328" s="27">
        <v>0</v>
      </c>
      <c r="AD5328" s="27">
        <v>0</v>
      </c>
      <c r="AE5328" s="27">
        <v>0</v>
      </c>
      <c r="AF5328" s="27">
        <v>0</v>
      </c>
      <c r="AG5328" s="27">
        <v>0</v>
      </c>
      <c r="AH5328" s="27">
        <v>0</v>
      </c>
      <c r="AI5328" s="27">
        <v>0</v>
      </c>
    </row>
    <row r="5329" spans="1:35" hidden="1" x14ac:dyDescent="0.35">
      <c r="A5329" s="3">
        <v>43926.451990740701</v>
      </c>
      <c r="B5329" t="s">
        <v>157</v>
      </c>
      <c r="C5329" t="s">
        <v>16006</v>
      </c>
      <c r="F5329">
        <v>50226</v>
      </c>
      <c r="G5329" t="s">
        <v>38</v>
      </c>
      <c r="H5329">
        <v>1</v>
      </c>
      <c r="K5329" s="2" t="s">
        <v>46</v>
      </c>
      <c r="L5329" s="1" t="s">
        <v>71</v>
      </c>
      <c r="M5329" s="1" t="s">
        <v>2168</v>
      </c>
      <c r="N5329" s="1" t="s">
        <v>512</v>
      </c>
      <c r="O5329" t="s">
        <v>2169</v>
      </c>
      <c r="P5329" s="18">
        <v>1.69</v>
      </c>
      <c r="Q5329">
        <v>1.69</v>
      </c>
      <c r="R5329">
        <v>0.5</v>
      </c>
      <c r="S5329">
        <v>0.85</v>
      </c>
      <c r="T5329" t="s">
        <v>44</v>
      </c>
      <c r="U5329">
        <v>1</v>
      </c>
      <c r="V5329">
        <v>0.85</v>
      </c>
      <c r="W5329">
        <v>1.69</v>
      </c>
      <c r="X5329">
        <v>1.69</v>
      </c>
      <c r="Y5329" t="s">
        <v>58</v>
      </c>
      <c r="Z5329">
        <v>0</v>
      </c>
      <c r="AA5329">
        <v>0.85</v>
      </c>
      <c r="AB5329" s="27" t="s">
        <v>44</v>
      </c>
      <c r="AC5329" s="27">
        <v>0</v>
      </c>
    </row>
    <row r="5330" spans="1:35" hidden="1" x14ac:dyDescent="0.35">
      <c r="A5330" s="3">
        <v>43943.138009259303</v>
      </c>
      <c r="B5330" t="s">
        <v>148</v>
      </c>
      <c r="C5330" t="s">
        <v>16055</v>
      </c>
      <c r="F5330">
        <v>6021</v>
      </c>
      <c r="G5330" t="s">
        <v>38</v>
      </c>
      <c r="H5330">
        <v>1</v>
      </c>
      <c r="K5330" s="2" t="s">
        <v>8599</v>
      </c>
      <c r="L5330" s="1" t="s">
        <v>8599</v>
      </c>
      <c r="M5330" s="1" t="s">
        <v>8600</v>
      </c>
      <c r="N5330" s="1" t="s">
        <v>8601</v>
      </c>
      <c r="O5330" t="s">
        <v>8602</v>
      </c>
      <c r="P5330" s="18">
        <v>8.49</v>
      </c>
      <c r="Q5330">
        <v>8.49</v>
      </c>
      <c r="R5330">
        <v>0.5</v>
      </c>
      <c r="S5330">
        <v>4.25</v>
      </c>
      <c r="T5330" t="s">
        <v>44</v>
      </c>
      <c r="U5330">
        <v>1</v>
      </c>
      <c r="V5330">
        <v>4.25</v>
      </c>
      <c r="W5330">
        <v>8.49</v>
      </c>
      <c r="X5330">
        <v>8.49</v>
      </c>
      <c r="Y5330" t="s">
        <v>152</v>
      </c>
      <c r="Z5330">
        <v>0</v>
      </c>
      <c r="AA5330">
        <v>4.25</v>
      </c>
      <c r="AB5330" s="27" t="s">
        <v>44</v>
      </c>
      <c r="AC5330" s="27">
        <v>0</v>
      </c>
    </row>
    <row r="5331" spans="1:35" hidden="1" x14ac:dyDescent="0.35">
      <c r="A5331" s="3">
        <v>43944.751319444404</v>
      </c>
      <c r="B5331" t="s">
        <v>161</v>
      </c>
      <c r="C5331" t="s">
        <v>16006</v>
      </c>
      <c r="F5331">
        <v>7950</v>
      </c>
      <c r="G5331" t="s">
        <v>38</v>
      </c>
      <c r="H5331">
        <v>1</v>
      </c>
      <c r="K5331" s="2" t="s">
        <v>53</v>
      </c>
      <c r="L5331" s="1" t="s">
        <v>54</v>
      </c>
      <c r="M5331" s="1" t="s">
        <v>8603</v>
      </c>
      <c r="N5331" s="1" t="s">
        <v>8604</v>
      </c>
      <c r="O5331" t="s">
        <v>8605</v>
      </c>
      <c r="P5331" s="18">
        <v>12.6</v>
      </c>
      <c r="Q5331">
        <v>12.6</v>
      </c>
      <c r="R5331">
        <v>0.5</v>
      </c>
      <c r="S5331">
        <v>6.3</v>
      </c>
      <c r="T5331" t="s">
        <v>44</v>
      </c>
      <c r="U5331">
        <v>1</v>
      </c>
      <c r="V5331">
        <v>6.3</v>
      </c>
      <c r="W5331">
        <v>12.6</v>
      </c>
      <c r="X5331">
        <v>12.6</v>
      </c>
      <c r="Y5331" t="s">
        <v>165</v>
      </c>
      <c r="Z5331">
        <v>0</v>
      </c>
      <c r="AA5331">
        <v>6.3</v>
      </c>
      <c r="AB5331" s="27" t="s">
        <v>44</v>
      </c>
      <c r="AC5331" s="27">
        <v>0</v>
      </c>
    </row>
    <row r="5332" spans="1:35" hidden="1" x14ac:dyDescent="0.35">
      <c r="A5332" s="3">
        <v>43943.781122685199</v>
      </c>
      <c r="B5332" t="s">
        <v>114</v>
      </c>
      <c r="C5332" t="s">
        <v>16006</v>
      </c>
      <c r="F5332" t="s">
        <v>5529</v>
      </c>
      <c r="G5332" t="s">
        <v>38</v>
      </c>
      <c r="H5332">
        <v>1</v>
      </c>
      <c r="K5332" s="2" t="s">
        <v>39</v>
      </c>
      <c r="L5332" s="1" t="s">
        <v>153</v>
      </c>
      <c r="M5332" s="1" t="s">
        <v>3015</v>
      </c>
      <c r="N5332" s="1" t="s">
        <v>2625</v>
      </c>
      <c r="O5332" t="s">
        <v>3016</v>
      </c>
      <c r="P5332" s="18">
        <v>3.39</v>
      </c>
      <c r="Q5332">
        <v>3.39</v>
      </c>
      <c r="R5332">
        <v>0.5</v>
      </c>
      <c r="S5332">
        <v>1.7</v>
      </c>
      <c r="T5332" t="s">
        <v>44</v>
      </c>
      <c r="U5332">
        <v>1</v>
      </c>
      <c r="V5332">
        <v>1.7</v>
      </c>
      <c r="W5332">
        <v>3.39</v>
      </c>
      <c r="X5332">
        <v>3.39</v>
      </c>
      <c r="Y5332" t="s">
        <v>119</v>
      </c>
      <c r="Z5332">
        <v>0</v>
      </c>
      <c r="AA5332">
        <v>1.7</v>
      </c>
      <c r="AB5332" s="27" t="s">
        <v>44</v>
      </c>
      <c r="AC5332" s="27">
        <v>0</v>
      </c>
    </row>
    <row r="5333" spans="1:35" hidden="1" x14ac:dyDescent="0.35">
      <c r="A5333" s="3">
        <v>43933.865787037001</v>
      </c>
      <c r="B5333" t="s">
        <v>51</v>
      </c>
      <c r="C5333" t="s">
        <v>16006</v>
      </c>
      <c r="F5333" t="s">
        <v>8606</v>
      </c>
      <c r="G5333" t="s">
        <v>38</v>
      </c>
      <c r="H5333">
        <v>1</v>
      </c>
      <c r="K5333" s="2" t="s">
        <v>53</v>
      </c>
      <c r="L5333" s="1" t="s">
        <v>89</v>
      </c>
      <c r="M5333" s="1" t="s">
        <v>1818</v>
      </c>
      <c r="N5333" s="1" t="s">
        <v>1819</v>
      </c>
      <c r="O5333" t="s">
        <v>1820</v>
      </c>
      <c r="P5333" s="18">
        <v>8.49</v>
      </c>
      <c r="Q5333">
        <v>8.49</v>
      </c>
      <c r="R5333">
        <v>0.5</v>
      </c>
      <c r="S5333">
        <v>4.25</v>
      </c>
      <c r="T5333" t="s">
        <v>44</v>
      </c>
      <c r="U5333">
        <v>1</v>
      </c>
      <c r="V5333">
        <v>4.25</v>
      </c>
      <c r="W5333">
        <v>8.49</v>
      </c>
      <c r="X5333">
        <v>8.49</v>
      </c>
      <c r="Y5333" t="s">
        <v>58</v>
      </c>
      <c r="Z5333">
        <v>0</v>
      </c>
      <c r="AA5333">
        <v>4.25</v>
      </c>
      <c r="AB5333" s="27" t="s">
        <v>44</v>
      </c>
      <c r="AC5333" s="27">
        <v>0</v>
      </c>
    </row>
    <row r="5334" spans="1:35" hidden="1" x14ac:dyDescent="0.35">
      <c r="A5334" s="3">
        <v>43939.407708333303</v>
      </c>
      <c r="B5334" t="s">
        <v>35</v>
      </c>
      <c r="C5334" t="s">
        <v>16033</v>
      </c>
      <c r="D5334" t="s">
        <v>425</v>
      </c>
      <c r="E5334" t="s">
        <v>426</v>
      </c>
      <c r="F5334">
        <v>68025</v>
      </c>
      <c r="G5334" t="s">
        <v>38</v>
      </c>
      <c r="H5334">
        <v>1</v>
      </c>
      <c r="K5334" s="2" t="s">
        <v>46</v>
      </c>
      <c r="L5334" s="1" t="s">
        <v>427</v>
      </c>
      <c r="M5334" s="1" t="s">
        <v>8607</v>
      </c>
      <c r="N5334" s="1" t="s">
        <v>429</v>
      </c>
      <c r="O5334" t="s">
        <v>8608</v>
      </c>
      <c r="P5334" s="18">
        <v>3.99</v>
      </c>
      <c r="Q5334">
        <v>3.99</v>
      </c>
      <c r="R5334">
        <v>0.7</v>
      </c>
      <c r="S5334">
        <v>2.79</v>
      </c>
      <c r="T5334" t="s">
        <v>44</v>
      </c>
      <c r="U5334">
        <v>1</v>
      </c>
      <c r="V5334">
        <v>2.79</v>
      </c>
      <c r="W5334">
        <v>3.99</v>
      </c>
      <c r="X5334">
        <v>3.99</v>
      </c>
      <c r="Y5334" t="s">
        <v>44</v>
      </c>
      <c r="Z5334">
        <v>0</v>
      </c>
      <c r="AA5334">
        <v>2.79</v>
      </c>
      <c r="AB5334" s="27" t="s">
        <v>44</v>
      </c>
      <c r="AC5334" s="27">
        <v>0.28000000000000003</v>
      </c>
      <c r="AD5334" s="27">
        <v>5.5E-2</v>
      </c>
      <c r="AE5334" s="27">
        <v>0.22</v>
      </c>
      <c r="AF5334" s="27">
        <v>1.4999999999999999E-2</v>
      </c>
      <c r="AG5334" s="27">
        <v>0.06</v>
      </c>
      <c r="AH5334" s="27">
        <v>0</v>
      </c>
      <c r="AI5334" s="27">
        <v>0</v>
      </c>
    </row>
    <row r="5335" spans="1:35" hidden="1" x14ac:dyDescent="0.35">
      <c r="A5335" s="3">
        <v>43928.117245370398</v>
      </c>
      <c r="B5335" t="s">
        <v>35</v>
      </c>
      <c r="C5335" t="s">
        <v>16030</v>
      </c>
      <c r="D5335" t="s">
        <v>1764</v>
      </c>
      <c r="E5335" t="s">
        <v>109</v>
      </c>
      <c r="F5335">
        <v>33567</v>
      </c>
      <c r="G5335" t="s">
        <v>38</v>
      </c>
      <c r="H5335">
        <v>1</v>
      </c>
      <c r="K5335" s="2" t="s">
        <v>46</v>
      </c>
      <c r="L5335" s="1" t="s">
        <v>348</v>
      </c>
      <c r="M5335" s="1" t="s">
        <v>4288</v>
      </c>
      <c r="N5335" s="1" t="s">
        <v>1564</v>
      </c>
      <c r="O5335" t="s">
        <v>4289</v>
      </c>
      <c r="P5335" s="18">
        <v>0.99</v>
      </c>
      <c r="Q5335">
        <v>0.99</v>
      </c>
      <c r="R5335">
        <v>0.7</v>
      </c>
      <c r="S5335">
        <v>0.69</v>
      </c>
      <c r="T5335" t="s">
        <v>44</v>
      </c>
      <c r="U5335">
        <v>1</v>
      </c>
      <c r="V5335">
        <v>0.69</v>
      </c>
      <c r="W5335">
        <v>0.99</v>
      </c>
      <c r="X5335">
        <v>0.99</v>
      </c>
      <c r="Y5335" t="s">
        <v>44</v>
      </c>
      <c r="Z5335">
        <v>0</v>
      </c>
      <c r="AA5335">
        <v>0.69</v>
      </c>
      <c r="AB5335" s="27" t="s">
        <v>44</v>
      </c>
      <c r="AC5335" s="27">
        <v>0</v>
      </c>
      <c r="AD5335" s="27">
        <v>0</v>
      </c>
      <c r="AE5335" s="27">
        <v>0</v>
      </c>
      <c r="AF5335" s="27">
        <v>0</v>
      </c>
      <c r="AG5335" s="27">
        <v>0</v>
      </c>
      <c r="AH5335" s="27">
        <v>0</v>
      </c>
      <c r="AI5335" s="27">
        <v>0</v>
      </c>
    </row>
    <row r="5336" spans="1:35" hidden="1" x14ac:dyDescent="0.35">
      <c r="A5336" s="3">
        <v>43951.749432870398</v>
      </c>
      <c r="B5336" t="s">
        <v>35</v>
      </c>
      <c r="C5336" t="s">
        <v>6500</v>
      </c>
      <c r="D5336" t="s">
        <v>412</v>
      </c>
      <c r="E5336" t="s">
        <v>413</v>
      </c>
      <c r="F5336">
        <v>2144</v>
      </c>
      <c r="G5336" t="s">
        <v>38</v>
      </c>
      <c r="H5336">
        <v>1</v>
      </c>
      <c r="K5336" s="2" t="s">
        <v>39</v>
      </c>
      <c r="L5336" s="1" t="s">
        <v>40</v>
      </c>
      <c r="M5336" s="1" t="s">
        <v>2218</v>
      </c>
      <c r="N5336" s="1" t="s">
        <v>1372</v>
      </c>
      <c r="O5336" t="s">
        <v>2219</v>
      </c>
      <c r="P5336" s="18">
        <v>2.99</v>
      </c>
      <c r="Q5336">
        <v>2.99</v>
      </c>
      <c r="R5336">
        <v>0.7</v>
      </c>
      <c r="S5336">
        <v>2.09</v>
      </c>
      <c r="T5336" t="s">
        <v>44</v>
      </c>
      <c r="U5336">
        <v>1</v>
      </c>
      <c r="V5336">
        <v>2.09</v>
      </c>
      <c r="W5336">
        <v>2.99</v>
      </c>
      <c r="X5336">
        <v>2.99</v>
      </c>
      <c r="Y5336" t="s">
        <v>44</v>
      </c>
      <c r="Z5336">
        <v>0</v>
      </c>
      <c r="AA5336">
        <v>2.09</v>
      </c>
      <c r="AB5336" s="27" t="s">
        <v>44</v>
      </c>
      <c r="AC5336" s="27">
        <v>0</v>
      </c>
      <c r="AD5336" s="27">
        <v>0</v>
      </c>
      <c r="AE5336" s="27">
        <v>0</v>
      </c>
      <c r="AF5336" s="27">
        <v>0</v>
      </c>
      <c r="AG5336" s="27">
        <v>0</v>
      </c>
      <c r="AH5336" s="27">
        <v>0</v>
      </c>
      <c r="AI5336" s="27">
        <v>0</v>
      </c>
    </row>
    <row r="5337" spans="1:35" hidden="1" x14ac:dyDescent="0.35">
      <c r="A5337" s="3">
        <v>43949.879479166702</v>
      </c>
      <c r="B5337" t="s">
        <v>114</v>
      </c>
      <c r="C5337" t="s">
        <v>16006</v>
      </c>
      <c r="F5337" t="s">
        <v>8609</v>
      </c>
      <c r="G5337" t="s">
        <v>38</v>
      </c>
      <c r="H5337">
        <v>1</v>
      </c>
      <c r="K5337" s="2" t="s">
        <v>39</v>
      </c>
      <c r="L5337" s="1" t="s">
        <v>153</v>
      </c>
      <c r="M5337" s="1" t="s">
        <v>154</v>
      </c>
      <c r="N5337" s="1" t="s">
        <v>155</v>
      </c>
      <c r="O5337" t="s">
        <v>156</v>
      </c>
      <c r="P5337" s="18">
        <v>2.54</v>
      </c>
      <c r="Q5337">
        <v>2.54</v>
      </c>
      <c r="R5337">
        <v>0.5</v>
      </c>
      <c r="S5337">
        <v>1.27</v>
      </c>
      <c r="T5337" t="s">
        <v>44</v>
      </c>
      <c r="U5337">
        <v>1</v>
      </c>
      <c r="V5337">
        <v>1.27</v>
      </c>
      <c r="W5337">
        <v>2.54</v>
      </c>
      <c r="X5337">
        <v>2.54</v>
      </c>
      <c r="Y5337" t="s">
        <v>119</v>
      </c>
      <c r="Z5337">
        <v>0</v>
      </c>
      <c r="AA5337">
        <v>1.27</v>
      </c>
      <c r="AB5337" s="27" t="s">
        <v>44</v>
      </c>
      <c r="AC5337" s="27">
        <v>0</v>
      </c>
    </row>
    <row r="5338" spans="1:35" hidden="1" x14ac:dyDescent="0.35">
      <c r="A5338" s="3">
        <v>43929.355543981503</v>
      </c>
      <c r="B5338" t="s">
        <v>114</v>
      </c>
      <c r="C5338" t="s">
        <v>16006</v>
      </c>
      <c r="F5338" t="s">
        <v>813</v>
      </c>
      <c r="G5338" t="s">
        <v>38</v>
      </c>
      <c r="H5338">
        <v>1</v>
      </c>
      <c r="K5338" s="2" t="s">
        <v>46</v>
      </c>
      <c r="L5338" s="1" t="s">
        <v>71</v>
      </c>
      <c r="M5338" s="1" t="s">
        <v>4055</v>
      </c>
      <c r="N5338" s="1" t="s">
        <v>2222</v>
      </c>
      <c r="O5338" t="s">
        <v>4056</v>
      </c>
      <c r="P5338" s="18">
        <v>1.69</v>
      </c>
      <c r="Q5338">
        <v>1.69</v>
      </c>
      <c r="R5338">
        <v>0.5</v>
      </c>
      <c r="S5338">
        <v>0.85</v>
      </c>
      <c r="T5338" t="s">
        <v>44</v>
      </c>
      <c r="U5338">
        <v>1</v>
      </c>
      <c r="V5338">
        <v>0.85</v>
      </c>
      <c r="W5338">
        <v>1.69</v>
      </c>
      <c r="X5338">
        <v>1.69</v>
      </c>
      <c r="Y5338" t="s">
        <v>119</v>
      </c>
      <c r="Z5338">
        <v>0</v>
      </c>
      <c r="AA5338">
        <v>0.85</v>
      </c>
      <c r="AB5338" s="27" t="s">
        <v>44</v>
      </c>
      <c r="AC5338" s="27">
        <v>0</v>
      </c>
    </row>
    <row r="5339" spans="1:35" hidden="1" x14ac:dyDescent="0.35">
      <c r="A5339" s="3">
        <v>43926.970196759299</v>
      </c>
      <c r="B5339" t="s">
        <v>35</v>
      </c>
      <c r="C5339" t="s">
        <v>11935</v>
      </c>
      <c r="D5339" t="s">
        <v>8610</v>
      </c>
      <c r="E5339" t="s">
        <v>1431</v>
      </c>
      <c r="F5339">
        <v>27597</v>
      </c>
      <c r="G5339" t="s">
        <v>38</v>
      </c>
      <c r="H5339">
        <v>1</v>
      </c>
      <c r="K5339" s="2" t="s">
        <v>46</v>
      </c>
      <c r="L5339" s="1" t="s">
        <v>137</v>
      </c>
      <c r="M5339" s="1" t="s">
        <v>5954</v>
      </c>
      <c r="N5339" s="1" t="s">
        <v>989</v>
      </c>
      <c r="O5339" t="s">
        <v>5955</v>
      </c>
      <c r="P5339" s="18">
        <v>0.99</v>
      </c>
      <c r="Q5339">
        <v>0.99</v>
      </c>
      <c r="R5339">
        <v>0.7</v>
      </c>
      <c r="S5339">
        <v>0.69</v>
      </c>
      <c r="T5339" t="s">
        <v>44</v>
      </c>
      <c r="U5339">
        <v>1</v>
      </c>
      <c r="V5339">
        <v>0.69</v>
      </c>
      <c r="W5339">
        <v>0.99</v>
      </c>
      <c r="X5339">
        <v>0.99</v>
      </c>
      <c r="Y5339" t="s">
        <v>44</v>
      </c>
      <c r="Z5339">
        <v>0</v>
      </c>
      <c r="AA5339">
        <v>0.69</v>
      </c>
      <c r="AB5339" s="27" t="s">
        <v>44</v>
      </c>
      <c r="AC5339" s="27">
        <v>7.0000000000000007E-2</v>
      </c>
      <c r="AD5339" s="27">
        <v>4.7500000000000001E-2</v>
      </c>
      <c r="AE5339" s="27">
        <v>0.05</v>
      </c>
      <c r="AF5339" s="27">
        <v>0</v>
      </c>
      <c r="AG5339" s="27">
        <v>0</v>
      </c>
      <c r="AH5339" s="27">
        <v>2.5000000000000001E-2</v>
      </c>
      <c r="AI5339" s="27">
        <v>0.02</v>
      </c>
    </row>
    <row r="5340" spans="1:35" hidden="1" x14ac:dyDescent="0.35">
      <c r="A5340" s="3">
        <v>43946.056597222203</v>
      </c>
      <c r="B5340" t="s">
        <v>103</v>
      </c>
      <c r="C5340" t="s">
        <v>16015</v>
      </c>
      <c r="F5340">
        <v>2020</v>
      </c>
      <c r="G5340" t="s">
        <v>38</v>
      </c>
      <c r="H5340">
        <v>1</v>
      </c>
      <c r="K5340" s="2" t="s">
        <v>39</v>
      </c>
      <c r="L5340" s="1" t="s">
        <v>153</v>
      </c>
      <c r="M5340" s="1" t="s">
        <v>236</v>
      </c>
      <c r="N5340" s="1" t="s">
        <v>237</v>
      </c>
      <c r="O5340" t="s">
        <v>238</v>
      </c>
      <c r="P5340" s="18">
        <v>3.39</v>
      </c>
      <c r="Q5340">
        <v>3.39</v>
      </c>
      <c r="R5340">
        <v>0.5</v>
      </c>
      <c r="S5340">
        <v>1.7</v>
      </c>
      <c r="T5340" t="s">
        <v>44</v>
      </c>
      <c r="U5340">
        <v>1</v>
      </c>
      <c r="V5340">
        <v>1.7</v>
      </c>
      <c r="W5340">
        <v>3.39</v>
      </c>
      <c r="X5340">
        <v>3.39</v>
      </c>
      <c r="Y5340" t="s">
        <v>108</v>
      </c>
      <c r="Z5340">
        <v>0</v>
      </c>
      <c r="AA5340">
        <v>1.7</v>
      </c>
      <c r="AB5340" s="27" t="s">
        <v>44</v>
      </c>
      <c r="AC5340" s="27">
        <v>0</v>
      </c>
    </row>
    <row r="5341" spans="1:35" hidden="1" x14ac:dyDescent="0.35">
      <c r="A5341" s="3">
        <v>43949.065868055601</v>
      </c>
      <c r="B5341" t="s">
        <v>35</v>
      </c>
      <c r="C5341" t="s">
        <v>6500</v>
      </c>
      <c r="D5341" t="s">
        <v>8611</v>
      </c>
      <c r="E5341" t="s">
        <v>3070</v>
      </c>
      <c r="F5341">
        <v>1590</v>
      </c>
      <c r="G5341" t="s">
        <v>38</v>
      </c>
      <c r="H5341">
        <v>1</v>
      </c>
      <c r="K5341" s="2" t="s">
        <v>39</v>
      </c>
      <c r="L5341" s="1" t="s">
        <v>40</v>
      </c>
      <c r="M5341" s="1" t="s">
        <v>414</v>
      </c>
      <c r="N5341" s="1" t="s">
        <v>415</v>
      </c>
      <c r="O5341" t="s">
        <v>416</v>
      </c>
      <c r="P5341" s="18">
        <v>2.99</v>
      </c>
      <c r="Q5341">
        <v>2.99</v>
      </c>
      <c r="R5341">
        <v>0.7</v>
      </c>
      <c r="S5341">
        <v>2.09</v>
      </c>
      <c r="T5341" t="s">
        <v>44</v>
      </c>
      <c r="U5341">
        <v>1</v>
      </c>
      <c r="V5341">
        <v>2.09</v>
      </c>
      <c r="W5341">
        <v>2.99</v>
      </c>
      <c r="X5341">
        <v>2.99</v>
      </c>
      <c r="Y5341" t="s">
        <v>44</v>
      </c>
      <c r="Z5341">
        <v>0</v>
      </c>
      <c r="AA5341">
        <v>2.09</v>
      </c>
      <c r="AB5341" s="27" t="s">
        <v>44</v>
      </c>
      <c r="AC5341" s="27">
        <v>0</v>
      </c>
      <c r="AD5341" s="27">
        <v>0</v>
      </c>
      <c r="AE5341" s="27">
        <v>0</v>
      </c>
      <c r="AF5341" s="27">
        <v>0</v>
      </c>
      <c r="AG5341" s="27">
        <v>0</v>
      </c>
      <c r="AH5341" s="27">
        <v>0</v>
      </c>
      <c r="AI5341" s="27">
        <v>0</v>
      </c>
    </row>
    <row r="5342" spans="1:35" hidden="1" x14ac:dyDescent="0.35">
      <c r="A5342" s="3">
        <v>43949.268888888902</v>
      </c>
      <c r="B5342" t="s">
        <v>51</v>
      </c>
      <c r="C5342" t="s">
        <v>16006</v>
      </c>
      <c r="F5342" t="s">
        <v>8612</v>
      </c>
      <c r="G5342" t="s">
        <v>38</v>
      </c>
      <c r="H5342">
        <v>1</v>
      </c>
      <c r="K5342" s="2" t="s">
        <v>39</v>
      </c>
      <c r="L5342" s="1" t="s">
        <v>40</v>
      </c>
      <c r="M5342" s="1" t="s">
        <v>1417</v>
      </c>
      <c r="N5342" s="1" t="s">
        <v>970</v>
      </c>
      <c r="O5342" t="s">
        <v>1418</v>
      </c>
      <c r="P5342" s="18">
        <v>6.79</v>
      </c>
      <c r="Q5342">
        <v>6.79</v>
      </c>
      <c r="R5342">
        <v>0.5</v>
      </c>
      <c r="S5342">
        <v>3.4</v>
      </c>
      <c r="T5342" t="s">
        <v>44</v>
      </c>
      <c r="U5342">
        <v>1</v>
      </c>
      <c r="V5342">
        <v>3.4</v>
      </c>
      <c r="W5342">
        <v>6.79</v>
      </c>
      <c r="X5342">
        <v>6.79</v>
      </c>
      <c r="Y5342" t="s">
        <v>58</v>
      </c>
      <c r="Z5342">
        <v>0</v>
      </c>
      <c r="AA5342">
        <v>3.4</v>
      </c>
      <c r="AB5342" s="27" t="s">
        <v>44</v>
      </c>
      <c r="AC5342" s="27">
        <v>0</v>
      </c>
    </row>
    <row r="5343" spans="1:35" hidden="1" x14ac:dyDescent="0.35">
      <c r="A5343" s="3">
        <v>43941.991238425901</v>
      </c>
      <c r="B5343" t="s">
        <v>35</v>
      </c>
      <c r="C5343" t="s">
        <v>16029</v>
      </c>
      <c r="D5343" t="s">
        <v>321</v>
      </c>
      <c r="E5343" t="s">
        <v>321</v>
      </c>
      <c r="F5343">
        <v>19120</v>
      </c>
      <c r="G5343" t="s">
        <v>38</v>
      </c>
      <c r="H5343">
        <v>1</v>
      </c>
      <c r="K5343" s="2" t="s">
        <v>46</v>
      </c>
      <c r="L5343" s="1" t="s">
        <v>47</v>
      </c>
      <c r="M5343" s="1" t="s">
        <v>3150</v>
      </c>
      <c r="N5343" s="1" t="s">
        <v>739</v>
      </c>
      <c r="O5343" t="s">
        <v>3151</v>
      </c>
      <c r="P5343" s="18">
        <v>0.99</v>
      </c>
      <c r="Q5343">
        <v>0.99</v>
      </c>
      <c r="R5343">
        <v>0.7</v>
      </c>
      <c r="S5343">
        <v>0.69</v>
      </c>
      <c r="T5343" t="s">
        <v>44</v>
      </c>
      <c r="U5343">
        <v>1</v>
      </c>
      <c r="V5343">
        <v>0.69</v>
      </c>
      <c r="W5343">
        <v>0.99</v>
      </c>
      <c r="X5343">
        <v>0.99</v>
      </c>
      <c r="Y5343" t="s">
        <v>44</v>
      </c>
      <c r="Z5343">
        <v>0</v>
      </c>
      <c r="AA5343">
        <v>0.69</v>
      </c>
      <c r="AB5343" s="27" t="s">
        <v>44</v>
      </c>
      <c r="AC5343" s="27">
        <v>0.08</v>
      </c>
      <c r="AD5343" s="27">
        <v>0.06</v>
      </c>
      <c r="AE5343" s="27">
        <v>0.06</v>
      </c>
      <c r="AF5343" s="27">
        <v>0.02</v>
      </c>
      <c r="AG5343" s="27">
        <v>0.02</v>
      </c>
      <c r="AH5343" s="27">
        <v>0</v>
      </c>
      <c r="AI5343" s="27">
        <v>0</v>
      </c>
    </row>
    <row r="5344" spans="1:35" hidden="1" x14ac:dyDescent="0.35">
      <c r="A5344" s="3">
        <v>43948.296643518501</v>
      </c>
      <c r="B5344" t="s">
        <v>35</v>
      </c>
      <c r="C5344" t="s">
        <v>16028</v>
      </c>
      <c r="D5344" t="s">
        <v>3511</v>
      </c>
      <c r="E5344" t="s">
        <v>3511</v>
      </c>
      <c r="F5344">
        <v>95833</v>
      </c>
      <c r="G5344" t="s">
        <v>38</v>
      </c>
      <c r="H5344">
        <v>1</v>
      </c>
      <c r="K5344" s="2" t="s">
        <v>39</v>
      </c>
      <c r="L5344" s="1" t="s">
        <v>153</v>
      </c>
      <c r="M5344" s="1" t="s">
        <v>162</v>
      </c>
      <c r="N5344" s="1" t="s">
        <v>163</v>
      </c>
      <c r="O5344" t="s">
        <v>164</v>
      </c>
      <c r="P5344" s="18">
        <v>2.99</v>
      </c>
      <c r="Q5344">
        <v>2.99</v>
      </c>
      <c r="R5344">
        <v>0.7</v>
      </c>
      <c r="S5344">
        <v>2.09</v>
      </c>
      <c r="T5344" t="s">
        <v>44</v>
      </c>
      <c r="U5344">
        <v>1</v>
      </c>
      <c r="V5344">
        <v>2.09</v>
      </c>
      <c r="W5344">
        <v>2.99</v>
      </c>
      <c r="X5344">
        <v>2.99</v>
      </c>
      <c r="Y5344" t="s">
        <v>44</v>
      </c>
      <c r="Z5344">
        <v>0</v>
      </c>
      <c r="AA5344">
        <v>2.09</v>
      </c>
      <c r="AB5344" s="27" t="s">
        <v>44</v>
      </c>
      <c r="AC5344" s="27">
        <v>0</v>
      </c>
      <c r="AD5344" s="27">
        <v>0</v>
      </c>
      <c r="AE5344" s="27">
        <v>0</v>
      </c>
      <c r="AF5344" s="27">
        <v>0</v>
      </c>
      <c r="AG5344" s="27">
        <v>0</v>
      </c>
      <c r="AH5344" s="27">
        <v>0</v>
      </c>
      <c r="AI5344" s="27">
        <v>0</v>
      </c>
    </row>
    <row r="5345" spans="1:35" hidden="1" x14ac:dyDescent="0.35">
      <c r="A5345" s="3">
        <v>43928.347905092603</v>
      </c>
      <c r="B5345" t="s">
        <v>573</v>
      </c>
      <c r="C5345" t="s">
        <v>16006</v>
      </c>
      <c r="F5345">
        <v>180</v>
      </c>
      <c r="G5345" t="s">
        <v>38</v>
      </c>
      <c r="H5345">
        <v>1</v>
      </c>
      <c r="K5345" s="2" t="s">
        <v>39</v>
      </c>
      <c r="L5345" s="1" t="s">
        <v>153</v>
      </c>
      <c r="M5345" s="1" t="s">
        <v>2037</v>
      </c>
      <c r="N5345" s="1" t="s">
        <v>2038</v>
      </c>
      <c r="O5345" t="s">
        <v>2039</v>
      </c>
      <c r="P5345" s="18">
        <v>3.39</v>
      </c>
      <c r="Q5345">
        <v>3.39</v>
      </c>
      <c r="R5345">
        <v>0.5</v>
      </c>
      <c r="S5345">
        <v>1.7</v>
      </c>
      <c r="T5345" t="s">
        <v>44</v>
      </c>
      <c r="U5345">
        <v>1</v>
      </c>
      <c r="V5345">
        <v>1.7</v>
      </c>
      <c r="W5345">
        <v>3.39</v>
      </c>
      <c r="X5345">
        <v>3.39</v>
      </c>
      <c r="Y5345" t="s">
        <v>58</v>
      </c>
      <c r="Z5345">
        <v>0</v>
      </c>
      <c r="AA5345">
        <v>1.7</v>
      </c>
      <c r="AB5345" s="27" t="s">
        <v>44</v>
      </c>
      <c r="AC5345" s="27">
        <v>0</v>
      </c>
    </row>
    <row r="5346" spans="1:35" hidden="1" x14ac:dyDescent="0.35">
      <c r="A5346" s="3">
        <v>43931.386041666701</v>
      </c>
      <c r="B5346" t="s">
        <v>103</v>
      </c>
      <c r="C5346" t="s">
        <v>16015</v>
      </c>
      <c r="F5346">
        <v>2756</v>
      </c>
      <c r="G5346" t="s">
        <v>38</v>
      </c>
      <c r="H5346">
        <v>1</v>
      </c>
      <c r="K5346" s="2" t="s">
        <v>46</v>
      </c>
      <c r="L5346" s="1" t="s">
        <v>83</v>
      </c>
      <c r="M5346" s="1" t="s">
        <v>988</v>
      </c>
      <c r="N5346" s="1" t="s">
        <v>989</v>
      </c>
      <c r="O5346" t="s">
        <v>990</v>
      </c>
      <c r="P5346" s="18">
        <v>6.79</v>
      </c>
      <c r="Q5346">
        <v>6.79</v>
      </c>
      <c r="R5346">
        <v>0.5</v>
      </c>
      <c r="S5346">
        <v>3.4</v>
      </c>
      <c r="T5346" t="s">
        <v>44</v>
      </c>
      <c r="U5346">
        <v>1</v>
      </c>
      <c r="V5346">
        <v>3.4</v>
      </c>
      <c r="W5346">
        <v>6.79</v>
      </c>
      <c r="X5346">
        <v>6.79</v>
      </c>
      <c r="Y5346" t="s">
        <v>108</v>
      </c>
      <c r="Z5346">
        <v>0</v>
      </c>
      <c r="AA5346">
        <v>3.4</v>
      </c>
      <c r="AB5346" s="27" t="s">
        <v>44</v>
      </c>
      <c r="AC5346" s="27">
        <v>0</v>
      </c>
    </row>
    <row r="5347" spans="1:35" hidden="1" x14ac:dyDescent="0.35">
      <c r="A5347" s="3">
        <v>43938.784803240698</v>
      </c>
      <c r="B5347" t="s">
        <v>35</v>
      </c>
      <c r="C5347" t="s">
        <v>16035</v>
      </c>
      <c r="D5347" t="s">
        <v>672</v>
      </c>
      <c r="E5347" t="s">
        <v>1734</v>
      </c>
      <c r="F5347">
        <v>44128</v>
      </c>
      <c r="G5347" t="s">
        <v>38</v>
      </c>
      <c r="H5347">
        <v>1</v>
      </c>
      <c r="K5347" s="2" t="s">
        <v>53</v>
      </c>
      <c r="L5347" s="1" t="s">
        <v>89</v>
      </c>
      <c r="M5347" s="1" t="s">
        <v>982</v>
      </c>
      <c r="N5347" s="1" t="s">
        <v>850</v>
      </c>
      <c r="O5347" t="s">
        <v>983</v>
      </c>
      <c r="P5347" s="18">
        <v>14.99</v>
      </c>
      <c r="Q5347">
        <v>14.99</v>
      </c>
      <c r="R5347">
        <v>0.7</v>
      </c>
      <c r="S5347">
        <v>10.49</v>
      </c>
      <c r="T5347" t="s">
        <v>44</v>
      </c>
      <c r="U5347">
        <v>1</v>
      </c>
      <c r="V5347">
        <v>10.49</v>
      </c>
      <c r="W5347">
        <v>14.99</v>
      </c>
      <c r="X5347">
        <v>14.99</v>
      </c>
      <c r="Y5347" t="s">
        <v>44</v>
      </c>
      <c r="Z5347">
        <v>0</v>
      </c>
      <c r="AA5347">
        <v>10.49</v>
      </c>
      <c r="AB5347" s="27" t="s">
        <v>44</v>
      </c>
      <c r="AC5347" s="27">
        <v>1.2</v>
      </c>
      <c r="AD5347" s="27">
        <v>5.7500000000000002E-2</v>
      </c>
      <c r="AE5347" s="27">
        <v>0.86</v>
      </c>
      <c r="AF5347" s="27">
        <v>0</v>
      </c>
      <c r="AG5347" s="27">
        <v>0</v>
      </c>
      <c r="AH5347" s="27">
        <v>2.2499999999999999E-2</v>
      </c>
      <c r="AI5347" s="27">
        <v>0.34</v>
      </c>
    </row>
    <row r="5348" spans="1:35" hidden="1" x14ac:dyDescent="0.35">
      <c r="A5348" s="3">
        <v>43929.886238425897</v>
      </c>
      <c r="B5348" t="s">
        <v>35</v>
      </c>
      <c r="C5348" t="s">
        <v>16030</v>
      </c>
      <c r="D5348" t="s">
        <v>8613</v>
      </c>
      <c r="E5348" t="s">
        <v>701</v>
      </c>
      <c r="F5348">
        <v>33449</v>
      </c>
      <c r="G5348" t="s">
        <v>38</v>
      </c>
      <c r="H5348">
        <v>1</v>
      </c>
      <c r="K5348" s="2" t="s">
        <v>1127</v>
      </c>
      <c r="L5348" s="1" t="s">
        <v>1127</v>
      </c>
      <c r="M5348" s="1" t="s">
        <v>8614</v>
      </c>
      <c r="N5348" s="1" t="s">
        <v>8615</v>
      </c>
      <c r="O5348" t="s">
        <v>8616</v>
      </c>
      <c r="P5348" s="18">
        <v>5.67</v>
      </c>
      <c r="Q5348">
        <v>5.67</v>
      </c>
      <c r="R5348">
        <v>0.7</v>
      </c>
      <c r="S5348">
        <v>3.97</v>
      </c>
      <c r="T5348" t="s">
        <v>44</v>
      </c>
      <c r="U5348">
        <v>1</v>
      </c>
      <c r="V5348">
        <v>3.97</v>
      </c>
      <c r="W5348">
        <v>5.67</v>
      </c>
      <c r="X5348">
        <v>5.67</v>
      </c>
      <c r="Y5348" t="s">
        <v>44</v>
      </c>
      <c r="Z5348">
        <v>0</v>
      </c>
      <c r="AA5348">
        <v>3.97</v>
      </c>
      <c r="AB5348" s="27" t="s">
        <v>44</v>
      </c>
      <c r="AC5348" s="27">
        <v>0</v>
      </c>
      <c r="AD5348" s="27">
        <v>0</v>
      </c>
      <c r="AE5348" s="27">
        <v>0</v>
      </c>
      <c r="AF5348" s="27">
        <v>0</v>
      </c>
      <c r="AG5348" s="27">
        <v>0</v>
      </c>
      <c r="AH5348" s="27">
        <v>0</v>
      </c>
      <c r="AI5348" s="27">
        <v>0</v>
      </c>
    </row>
    <row r="5349" spans="1:35" hidden="1" x14ac:dyDescent="0.35">
      <c r="A5349" s="3">
        <v>43931.808113425897</v>
      </c>
      <c r="B5349" t="s">
        <v>51</v>
      </c>
      <c r="C5349" t="s">
        <v>16006</v>
      </c>
      <c r="F5349" t="s">
        <v>8617</v>
      </c>
      <c r="G5349" t="s">
        <v>38</v>
      </c>
      <c r="H5349">
        <v>1</v>
      </c>
      <c r="K5349" s="2" t="s">
        <v>53</v>
      </c>
      <c r="L5349" s="1" t="s">
        <v>89</v>
      </c>
      <c r="M5349" s="1" t="s">
        <v>645</v>
      </c>
      <c r="N5349" s="1" t="s">
        <v>646</v>
      </c>
      <c r="O5349" t="s">
        <v>647</v>
      </c>
      <c r="P5349" s="18">
        <v>20.99</v>
      </c>
      <c r="Q5349">
        <v>20.99</v>
      </c>
      <c r="R5349">
        <v>0.5</v>
      </c>
      <c r="S5349">
        <v>10.5</v>
      </c>
      <c r="T5349" t="s">
        <v>44</v>
      </c>
      <c r="U5349">
        <v>1</v>
      </c>
      <c r="V5349">
        <v>10.5</v>
      </c>
      <c r="W5349">
        <v>20.99</v>
      </c>
      <c r="X5349">
        <v>20.99</v>
      </c>
      <c r="Y5349" t="s">
        <v>58</v>
      </c>
      <c r="Z5349">
        <v>0</v>
      </c>
      <c r="AA5349">
        <v>10.5</v>
      </c>
      <c r="AB5349" s="27" t="s">
        <v>44</v>
      </c>
      <c r="AC5349" s="27">
        <v>0</v>
      </c>
    </row>
    <row r="5350" spans="1:35" hidden="1" x14ac:dyDescent="0.35">
      <c r="A5350" s="3">
        <v>43944.563518518502</v>
      </c>
      <c r="B5350" t="s">
        <v>35</v>
      </c>
      <c r="C5350" t="s">
        <v>16029</v>
      </c>
      <c r="D5350" t="s">
        <v>996</v>
      </c>
      <c r="E5350" t="s">
        <v>996</v>
      </c>
      <c r="F5350">
        <v>17602</v>
      </c>
      <c r="G5350" t="s">
        <v>38</v>
      </c>
      <c r="H5350">
        <v>1</v>
      </c>
      <c r="K5350" s="2" t="s">
        <v>46</v>
      </c>
      <c r="L5350" s="1" t="s">
        <v>71</v>
      </c>
      <c r="M5350" s="1" t="s">
        <v>2120</v>
      </c>
      <c r="N5350" s="1" t="s">
        <v>993</v>
      </c>
      <c r="O5350" t="s">
        <v>2121</v>
      </c>
      <c r="P5350" s="18">
        <v>3.99</v>
      </c>
      <c r="Q5350">
        <v>3.99</v>
      </c>
      <c r="R5350">
        <v>0.7</v>
      </c>
      <c r="S5350">
        <v>2.79</v>
      </c>
      <c r="T5350" t="s">
        <v>44</v>
      </c>
      <c r="U5350">
        <v>1</v>
      </c>
      <c r="V5350">
        <v>2.79</v>
      </c>
      <c r="W5350">
        <v>3.99</v>
      </c>
      <c r="X5350">
        <v>3.99</v>
      </c>
      <c r="Y5350" t="s">
        <v>44</v>
      </c>
      <c r="Z5350">
        <v>0</v>
      </c>
      <c r="AA5350">
        <v>2.79</v>
      </c>
      <c r="AB5350" s="27" t="s">
        <v>44</v>
      </c>
      <c r="AC5350" s="27">
        <v>0.24</v>
      </c>
      <c r="AD5350" s="27">
        <v>0.06</v>
      </c>
      <c r="AE5350" s="27">
        <v>0.24</v>
      </c>
      <c r="AF5350" s="27">
        <v>0</v>
      </c>
      <c r="AG5350" s="27">
        <v>0</v>
      </c>
      <c r="AH5350" s="27">
        <v>0</v>
      </c>
      <c r="AI5350" s="27">
        <v>0</v>
      </c>
    </row>
    <row r="5351" spans="1:35" hidden="1" x14ac:dyDescent="0.35">
      <c r="A5351" s="3">
        <v>43930.997476851902</v>
      </c>
      <c r="B5351" t="s">
        <v>35</v>
      </c>
      <c r="C5351" t="s">
        <v>6500</v>
      </c>
      <c r="D5351" t="s">
        <v>7665</v>
      </c>
      <c r="E5351" t="s">
        <v>413</v>
      </c>
      <c r="F5351">
        <v>1701</v>
      </c>
      <c r="G5351" t="s">
        <v>38</v>
      </c>
      <c r="H5351">
        <v>1</v>
      </c>
      <c r="K5351" s="2" t="s">
        <v>53</v>
      </c>
      <c r="L5351" s="1" t="s">
        <v>54</v>
      </c>
      <c r="M5351" s="1" t="s">
        <v>4200</v>
      </c>
      <c r="N5351" s="1" t="s">
        <v>2678</v>
      </c>
      <c r="O5351" t="s">
        <v>4201</v>
      </c>
      <c r="P5351" s="18">
        <v>11.99</v>
      </c>
      <c r="Q5351">
        <v>11.99</v>
      </c>
      <c r="R5351">
        <v>0.7</v>
      </c>
      <c r="S5351">
        <v>8.39</v>
      </c>
      <c r="T5351" t="s">
        <v>44</v>
      </c>
      <c r="U5351">
        <v>1</v>
      </c>
      <c r="V5351">
        <v>8.39</v>
      </c>
      <c r="W5351">
        <v>11.99</v>
      </c>
      <c r="X5351">
        <v>11.99</v>
      </c>
      <c r="Y5351" t="s">
        <v>44</v>
      </c>
      <c r="Z5351">
        <v>0</v>
      </c>
      <c r="AA5351">
        <v>8.39</v>
      </c>
      <c r="AB5351" s="27" t="s">
        <v>44</v>
      </c>
      <c r="AC5351" s="27">
        <v>0</v>
      </c>
      <c r="AD5351" s="27">
        <v>0</v>
      </c>
      <c r="AE5351" s="27">
        <v>0</v>
      </c>
      <c r="AF5351" s="27">
        <v>0</v>
      </c>
      <c r="AG5351" s="27">
        <v>0</v>
      </c>
      <c r="AH5351" s="27">
        <v>0</v>
      </c>
      <c r="AI5351" s="27">
        <v>0</v>
      </c>
    </row>
    <row r="5352" spans="1:35" hidden="1" x14ac:dyDescent="0.35">
      <c r="A5352" s="3">
        <v>43929.6074884259</v>
      </c>
      <c r="B5352" t="s">
        <v>35</v>
      </c>
      <c r="C5352" t="s">
        <v>16029</v>
      </c>
      <c r="D5352" t="s">
        <v>5825</v>
      </c>
      <c r="E5352" t="s">
        <v>1224</v>
      </c>
      <c r="F5352">
        <v>15044</v>
      </c>
      <c r="G5352" t="s">
        <v>38</v>
      </c>
      <c r="H5352">
        <v>1</v>
      </c>
      <c r="K5352" s="2" t="s">
        <v>176</v>
      </c>
      <c r="L5352" s="1" t="s">
        <v>304</v>
      </c>
      <c r="M5352" s="1" t="s">
        <v>8618</v>
      </c>
      <c r="N5352" s="1" t="s">
        <v>8619</v>
      </c>
      <c r="O5352" t="s">
        <v>8620</v>
      </c>
      <c r="P5352" s="18">
        <v>9.94</v>
      </c>
      <c r="Q5352">
        <v>9.94</v>
      </c>
      <c r="R5352">
        <v>0.7</v>
      </c>
      <c r="S5352">
        <v>6.96</v>
      </c>
      <c r="T5352" t="s">
        <v>44</v>
      </c>
      <c r="U5352">
        <v>1</v>
      </c>
      <c r="V5352">
        <v>6.96</v>
      </c>
      <c r="W5352">
        <v>9.94</v>
      </c>
      <c r="X5352">
        <v>9.94</v>
      </c>
      <c r="Y5352" t="s">
        <v>44</v>
      </c>
      <c r="Z5352">
        <v>0</v>
      </c>
      <c r="AA5352">
        <v>6.96</v>
      </c>
      <c r="AB5352" s="27" t="s">
        <v>44</v>
      </c>
      <c r="AC5352" s="27">
        <v>0.7</v>
      </c>
      <c r="AD5352" s="27">
        <v>0.06</v>
      </c>
      <c r="AE5352" s="27">
        <v>0.6</v>
      </c>
      <c r="AF5352" s="27">
        <v>0</v>
      </c>
      <c r="AG5352" s="27">
        <v>0</v>
      </c>
      <c r="AH5352" s="27">
        <v>0.01</v>
      </c>
      <c r="AI5352" s="27">
        <v>0.1</v>
      </c>
    </row>
    <row r="5353" spans="1:35" hidden="1" x14ac:dyDescent="0.35">
      <c r="A5353" s="3">
        <v>43925.944363425901</v>
      </c>
      <c r="B5353" t="s">
        <v>51</v>
      </c>
      <c r="C5353" t="s">
        <v>16006</v>
      </c>
      <c r="F5353" t="s">
        <v>2587</v>
      </c>
      <c r="G5353" t="s">
        <v>38</v>
      </c>
      <c r="H5353">
        <v>1</v>
      </c>
      <c r="K5353" s="2" t="s">
        <v>53</v>
      </c>
      <c r="L5353" s="1" t="s">
        <v>54</v>
      </c>
      <c r="M5353" s="1" t="s">
        <v>8621</v>
      </c>
      <c r="N5353" s="1" t="s">
        <v>2589</v>
      </c>
      <c r="O5353" t="s">
        <v>8622</v>
      </c>
      <c r="P5353" s="18">
        <v>6.79</v>
      </c>
      <c r="Q5353">
        <v>6.79</v>
      </c>
      <c r="R5353">
        <v>0.5</v>
      </c>
      <c r="S5353">
        <v>3.4</v>
      </c>
      <c r="T5353" t="s">
        <v>44</v>
      </c>
      <c r="U5353">
        <v>1</v>
      </c>
      <c r="V5353">
        <v>3.4</v>
      </c>
      <c r="W5353">
        <v>6.79</v>
      </c>
      <c r="X5353">
        <v>6.79</v>
      </c>
      <c r="Y5353" t="s">
        <v>58</v>
      </c>
      <c r="Z5353">
        <v>0</v>
      </c>
      <c r="AA5353">
        <v>3.4</v>
      </c>
      <c r="AB5353" s="27" t="s">
        <v>44</v>
      </c>
      <c r="AC5353" s="27">
        <v>0</v>
      </c>
    </row>
    <row r="5354" spans="1:35" hidden="1" x14ac:dyDescent="0.35">
      <c r="A5354" s="3">
        <v>43927.193726851903</v>
      </c>
      <c r="B5354" t="s">
        <v>103</v>
      </c>
      <c r="C5354" t="s">
        <v>16012</v>
      </c>
      <c r="F5354">
        <v>4740</v>
      </c>
      <c r="G5354" t="s">
        <v>38</v>
      </c>
      <c r="H5354">
        <v>1</v>
      </c>
      <c r="K5354" s="2" t="s">
        <v>46</v>
      </c>
      <c r="L5354" s="1" t="s">
        <v>83</v>
      </c>
      <c r="M5354" s="1" t="s">
        <v>2289</v>
      </c>
      <c r="N5354" s="1" t="s">
        <v>150</v>
      </c>
      <c r="O5354" t="s">
        <v>2290</v>
      </c>
      <c r="P5354" s="18">
        <v>0.99</v>
      </c>
      <c r="Q5354">
        <v>0.99</v>
      </c>
      <c r="R5354">
        <v>0.5</v>
      </c>
      <c r="S5354">
        <v>0.5</v>
      </c>
      <c r="T5354" t="s">
        <v>44</v>
      </c>
      <c r="U5354">
        <v>1</v>
      </c>
      <c r="V5354">
        <v>0.5</v>
      </c>
      <c r="W5354">
        <v>0.99</v>
      </c>
      <c r="X5354">
        <v>0.99</v>
      </c>
      <c r="Y5354" t="s">
        <v>108</v>
      </c>
      <c r="Z5354">
        <v>0</v>
      </c>
      <c r="AA5354">
        <v>0.5</v>
      </c>
      <c r="AB5354" s="27" t="s">
        <v>44</v>
      </c>
      <c r="AC5354" s="27">
        <v>0</v>
      </c>
    </row>
    <row r="5355" spans="1:35" hidden="1" x14ac:dyDescent="0.35">
      <c r="A5355" s="3">
        <v>43923.579502314802</v>
      </c>
      <c r="B5355" t="s">
        <v>35</v>
      </c>
      <c r="C5355" t="s">
        <v>16017</v>
      </c>
      <c r="D5355" t="s">
        <v>264</v>
      </c>
      <c r="E5355" t="s">
        <v>8623</v>
      </c>
      <c r="F5355">
        <v>23186</v>
      </c>
      <c r="G5355" t="s">
        <v>38</v>
      </c>
      <c r="H5355">
        <v>1</v>
      </c>
      <c r="K5355" s="2" t="s">
        <v>1127</v>
      </c>
      <c r="L5355" s="1" t="s">
        <v>1127</v>
      </c>
      <c r="M5355" s="1" t="s">
        <v>6841</v>
      </c>
      <c r="N5355" s="1" t="s">
        <v>6842</v>
      </c>
      <c r="O5355" t="s">
        <v>6843</v>
      </c>
      <c r="P5355" s="18">
        <v>9.99</v>
      </c>
      <c r="Q5355">
        <v>9.99</v>
      </c>
      <c r="R5355">
        <v>0.7</v>
      </c>
      <c r="S5355">
        <v>6.99</v>
      </c>
      <c r="T5355" t="s">
        <v>44</v>
      </c>
      <c r="U5355">
        <v>1</v>
      </c>
      <c r="V5355">
        <v>6.99</v>
      </c>
      <c r="W5355">
        <v>9.99</v>
      </c>
      <c r="X5355">
        <v>9.99</v>
      </c>
      <c r="Y5355" t="s">
        <v>44</v>
      </c>
      <c r="Z5355">
        <v>0</v>
      </c>
      <c r="AA5355">
        <v>6.99</v>
      </c>
      <c r="AB5355" s="27" t="s">
        <v>44</v>
      </c>
      <c r="AC5355" s="27">
        <v>0</v>
      </c>
      <c r="AD5355" s="27">
        <v>0</v>
      </c>
      <c r="AE5355" s="27">
        <v>0</v>
      </c>
      <c r="AF5355" s="27">
        <v>0</v>
      </c>
      <c r="AG5355" s="27">
        <v>0</v>
      </c>
      <c r="AH5355" s="27">
        <v>0</v>
      </c>
      <c r="AI5355" s="27">
        <v>0</v>
      </c>
    </row>
    <row r="5356" spans="1:35" hidden="1" x14ac:dyDescent="0.35">
      <c r="A5356" s="3">
        <v>43945.9844675926</v>
      </c>
      <c r="B5356" t="s">
        <v>35</v>
      </c>
      <c r="C5356" t="s">
        <v>16017</v>
      </c>
      <c r="D5356" t="s">
        <v>2479</v>
      </c>
      <c r="E5356" t="s">
        <v>2815</v>
      </c>
      <c r="F5356">
        <v>22304</v>
      </c>
      <c r="G5356" t="s">
        <v>38</v>
      </c>
      <c r="H5356">
        <v>1</v>
      </c>
      <c r="K5356" s="2" t="s">
        <v>39</v>
      </c>
      <c r="L5356" s="1" t="s">
        <v>594</v>
      </c>
      <c r="M5356" s="1" t="s">
        <v>1560</v>
      </c>
      <c r="N5356" s="1" t="s">
        <v>1561</v>
      </c>
      <c r="O5356" t="s">
        <v>1562</v>
      </c>
      <c r="P5356" s="18">
        <v>7.09</v>
      </c>
      <c r="Q5356">
        <v>7.09</v>
      </c>
      <c r="R5356">
        <v>0.7</v>
      </c>
      <c r="S5356">
        <v>4.96</v>
      </c>
      <c r="T5356" t="s">
        <v>44</v>
      </c>
      <c r="U5356">
        <v>1</v>
      </c>
      <c r="V5356">
        <v>4.96</v>
      </c>
      <c r="W5356">
        <v>7.09</v>
      </c>
      <c r="X5356">
        <v>7.09</v>
      </c>
      <c r="Y5356" t="s">
        <v>44</v>
      </c>
      <c r="Z5356">
        <v>0</v>
      </c>
      <c r="AA5356">
        <v>4.96</v>
      </c>
      <c r="AB5356" s="27" t="s">
        <v>44</v>
      </c>
      <c r="AC5356" s="27">
        <v>0</v>
      </c>
      <c r="AD5356" s="27">
        <v>0</v>
      </c>
      <c r="AE5356" s="27">
        <v>0</v>
      </c>
      <c r="AF5356" s="27">
        <v>0</v>
      </c>
      <c r="AG5356" s="27">
        <v>0</v>
      </c>
      <c r="AH5356" s="27">
        <v>0</v>
      </c>
      <c r="AI5356" s="27">
        <v>0</v>
      </c>
    </row>
    <row r="5357" spans="1:35" hidden="1" x14ac:dyDescent="0.35">
      <c r="A5357" s="3">
        <v>43936.813090277799</v>
      </c>
      <c r="B5357" t="s">
        <v>180</v>
      </c>
      <c r="C5357" t="s">
        <v>16006</v>
      </c>
      <c r="F5357">
        <v>8207</v>
      </c>
      <c r="G5357" t="s">
        <v>38</v>
      </c>
      <c r="H5357">
        <v>1</v>
      </c>
      <c r="K5357" s="2" t="s">
        <v>53</v>
      </c>
      <c r="L5357" s="1" t="s">
        <v>110</v>
      </c>
      <c r="M5357" s="1" t="s">
        <v>8624</v>
      </c>
      <c r="N5357" s="1" t="s">
        <v>326</v>
      </c>
      <c r="O5357" t="s">
        <v>8625</v>
      </c>
      <c r="P5357" s="18">
        <v>6.79</v>
      </c>
      <c r="Q5357">
        <v>6.79</v>
      </c>
      <c r="R5357">
        <v>0.5</v>
      </c>
      <c r="S5357">
        <v>3.4</v>
      </c>
      <c r="T5357" t="s">
        <v>44</v>
      </c>
      <c r="U5357">
        <v>1</v>
      </c>
      <c r="V5357">
        <v>3.4</v>
      </c>
      <c r="W5357">
        <v>6.79</v>
      </c>
      <c r="X5357">
        <v>6.79</v>
      </c>
      <c r="Y5357" t="s">
        <v>186</v>
      </c>
      <c r="Z5357">
        <v>0</v>
      </c>
      <c r="AA5357">
        <v>3.4</v>
      </c>
      <c r="AB5357" s="27" t="s">
        <v>44</v>
      </c>
      <c r="AC5357" s="27">
        <v>0</v>
      </c>
    </row>
    <row r="5358" spans="1:35" hidden="1" x14ac:dyDescent="0.35">
      <c r="A5358" s="3">
        <v>43925.890381944402</v>
      </c>
      <c r="B5358" t="s">
        <v>35</v>
      </c>
      <c r="C5358" t="s">
        <v>16059</v>
      </c>
      <c r="D5358" t="s">
        <v>1751</v>
      </c>
      <c r="E5358" t="s">
        <v>1249</v>
      </c>
      <c r="F5358">
        <v>40212</v>
      </c>
      <c r="G5358" t="s">
        <v>38</v>
      </c>
      <c r="H5358">
        <v>1</v>
      </c>
      <c r="K5358" s="2" t="s">
        <v>46</v>
      </c>
      <c r="L5358" s="1" t="s">
        <v>137</v>
      </c>
      <c r="M5358" s="1" t="s">
        <v>5954</v>
      </c>
      <c r="N5358" s="1" t="s">
        <v>989</v>
      </c>
      <c r="O5358" t="s">
        <v>5955</v>
      </c>
      <c r="P5358" s="18">
        <v>0.99</v>
      </c>
      <c r="Q5358">
        <v>0.99</v>
      </c>
      <c r="R5358">
        <v>0.7</v>
      </c>
      <c r="S5358">
        <v>0.69</v>
      </c>
      <c r="T5358" t="s">
        <v>44</v>
      </c>
      <c r="U5358">
        <v>1</v>
      </c>
      <c r="V5358">
        <v>0.69</v>
      </c>
      <c r="W5358">
        <v>0.99</v>
      </c>
      <c r="X5358">
        <v>0.99</v>
      </c>
      <c r="Y5358" t="s">
        <v>44</v>
      </c>
      <c r="Z5358">
        <v>0</v>
      </c>
      <c r="AA5358">
        <v>0.69</v>
      </c>
      <c r="AB5358" s="27" t="s">
        <v>44</v>
      </c>
      <c r="AC5358" s="27">
        <v>0.06</v>
      </c>
      <c r="AD5358" s="27">
        <v>0.06</v>
      </c>
      <c r="AE5358" s="27">
        <v>0.06</v>
      </c>
      <c r="AF5358" s="27">
        <v>0</v>
      </c>
      <c r="AG5358" s="27">
        <v>0</v>
      </c>
      <c r="AH5358" s="27">
        <v>0</v>
      </c>
      <c r="AI5358" s="27">
        <v>0</v>
      </c>
    </row>
    <row r="5359" spans="1:35" hidden="1" x14ac:dyDescent="0.35">
      <c r="A5359" s="3">
        <v>43943.368425925903</v>
      </c>
      <c r="B5359" t="s">
        <v>103</v>
      </c>
      <c r="C5359" t="s">
        <v>7111</v>
      </c>
      <c r="F5359">
        <v>810</v>
      </c>
      <c r="G5359" t="s">
        <v>38</v>
      </c>
      <c r="H5359">
        <v>1</v>
      </c>
      <c r="K5359" s="2" t="s">
        <v>53</v>
      </c>
      <c r="L5359" s="1" t="s">
        <v>110</v>
      </c>
      <c r="M5359" s="1" t="s">
        <v>8626</v>
      </c>
      <c r="N5359" s="1" t="s">
        <v>1927</v>
      </c>
      <c r="O5359" t="s">
        <v>8627</v>
      </c>
      <c r="P5359" s="18">
        <v>6.79</v>
      </c>
      <c r="Q5359">
        <v>6.79</v>
      </c>
      <c r="R5359">
        <v>0.5</v>
      </c>
      <c r="S5359">
        <v>3.4</v>
      </c>
      <c r="T5359" t="s">
        <v>44</v>
      </c>
      <c r="U5359">
        <v>1</v>
      </c>
      <c r="V5359">
        <v>3.4</v>
      </c>
      <c r="W5359">
        <v>6.79</v>
      </c>
      <c r="X5359">
        <v>6.79</v>
      </c>
      <c r="Y5359" t="s">
        <v>108</v>
      </c>
      <c r="Z5359">
        <v>0</v>
      </c>
      <c r="AA5359">
        <v>3.4</v>
      </c>
      <c r="AB5359" s="27" t="s">
        <v>44</v>
      </c>
      <c r="AC5359" s="27">
        <v>0</v>
      </c>
    </row>
    <row r="5360" spans="1:35" hidden="1" x14ac:dyDescent="0.35">
      <c r="A5360" s="3">
        <v>43947.091354166703</v>
      </c>
      <c r="B5360" t="s">
        <v>35</v>
      </c>
      <c r="C5360" t="s">
        <v>16021</v>
      </c>
      <c r="D5360" t="s">
        <v>2548</v>
      </c>
      <c r="E5360" t="s">
        <v>252</v>
      </c>
      <c r="F5360">
        <v>10312</v>
      </c>
      <c r="G5360" t="s">
        <v>38</v>
      </c>
      <c r="H5360">
        <v>1</v>
      </c>
      <c r="K5360" s="2" t="s">
        <v>53</v>
      </c>
      <c r="L5360" s="1" t="s">
        <v>89</v>
      </c>
      <c r="M5360" s="1" t="s">
        <v>4349</v>
      </c>
      <c r="N5360" s="1" t="s">
        <v>4350</v>
      </c>
      <c r="O5360" t="s">
        <v>4351</v>
      </c>
      <c r="P5360" s="18">
        <v>7.99</v>
      </c>
      <c r="Q5360">
        <v>7.99</v>
      </c>
      <c r="R5360">
        <v>0.7</v>
      </c>
      <c r="S5360">
        <v>5.59</v>
      </c>
      <c r="T5360" t="s">
        <v>44</v>
      </c>
      <c r="U5360">
        <v>1</v>
      </c>
      <c r="V5360">
        <v>5.59</v>
      </c>
      <c r="W5360">
        <v>7.99</v>
      </c>
      <c r="X5360">
        <v>7.99</v>
      </c>
      <c r="Y5360" t="s">
        <v>44</v>
      </c>
      <c r="Z5360">
        <v>0</v>
      </c>
      <c r="AA5360">
        <v>5.59</v>
      </c>
      <c r="AB5360" s="27" t="s">
        <v>44</v>
      </c>
      <c r="AC5360" s="27">
        <v>0</v>
      </c>
      <c r="AD5360" s="27">
        <v>0</v>
      </c>
      <c r="AE5360" s="27">
        <v>0</v>
      </c>
      <c r="AF5360" s="27">
        <v>0</v>
      </c>
      <c r="AG5360" s="27">
        <v>0</v>
      </c>
      <c r="AH5360" s="27">
        <v>0</v>
      </c>
      <c r="AI5360" s="27">
        <v>0</v>
      </c>
    </row>
    <row r="5361" spans="1:35" hidden="1" x14ac:dyDescent="0.35">
      <c r="A5361" s="3">
        <v>43947.689328703702</v>
      </c>
      <c r="B5361" t="s">
        <v>103</v>
      </c>
      <c r="C5361" t="s">
        <v>3248</v>
      </c>
      <c r="F5361">
        <v>5064</v>
      </c>
      <c r="G5361" t="s">
        <v>38</v>
      </c>
      <c r="H5361">
        <v>1</v>
      </c>
      <c r="K5361" s="2" t="s">
        <v>46</v>
      </c>
      <c r="L5361" s="1" t="s">
        <v>737</v>
      </c>
      <c r="M5361" s="1" t="s">
        <v>8628</v>
      </c>
      <c r="N5361" s="1" t="s">
        <v>808</v>
      </c>
      <c r="O5361" t="s">
        <v>8629</v>
      </c>
      <c r="P5361" s="18">
        <v>1.69</v>
      </c>
      <c r="Q5361">
        <v>1.69</v>
      </c>
      <c r="R5361">
        <v>0.5</v>
      </c>
      <c r="S5361">
        <v>0.85</v>
      </c>
      <c r="T5361" t="s">
        <v>44</v>
      </c>
      <c r="U5361">
        <v>1</v>
      </c>
      <c r="V5361">
        <v>0.85</v>
      </c>
      <c r="W5361">
        <v>1.69</v>
      </c>
      <c r="X5361">
        <v>1.69</v>
      </c>
      <c r="Y5361" t="s">
        <v>108</v>
      </c>
      <c r="Z5361">
        <v>0</v>
      </c>
      <c r="AA5361">
        <v>0.85</v>
      </c>
      <c r="AB5361" s="27" t="s">
        <v>44</v>
      </c>
      <c r="AC5361" s="27">
        <v>0</v>
      </c>
    </row>
    <row r="5362" spans="1:35" hidden="1" x14ac:dyDescent="0.35">
      <c r="A5362" s="3">
        <v>43933.635752314804</v>
      </c>
      <c r="B5362" t="s">
        <v>732</v>
      </c>
      <c r="C5362" t="s">
        <v>16006</v>
      </c>
      <c r="F5362">
        <v>811</v>
      </c>
      <c r="G5362" t="s">
        <v>38</v>
      </c>
      <c r="H5362">
        <v>1</v>
      </c>
      <c r="K5362" s="2" t="s">
        <v>1127</v>
      </c>
      <c r="L5362" s="1" t="s">
        <v>1127</v>
      </c>
      <c r="M5362" s="1" t="s">
        <v>8630</v>
      </c>
      <c r="N5362" s="1" t="s">
        <v>8631</v>
      </c>
      <c r="O5362" t="s">
        <v>8632</v>
      </c>
      <c r="P5362" s="18">
        <v>6.79</v>
      </c>
      <c r="Q5362">
        <v>6.79</v>
      </c>
      <c r="R5362">
        <v>0.5</v>
      </c>
      <c r="S5362">
        <v>3.4</v>
      </c>
      <c r="T5362" t="s">
        <v>44</v>
      </c>
      <c r="U5362">
        <v>1</v>
      </c>
      <c r="V5362">
        <v>3.4</v>
      </c>
      <c r="W5362">
        <v>6.79</v>
      </c>
      <c r="X5362">
        <v>6.79</v>
      </c>
      <c r="Y5362" t="s">
        <v>733</v>
      </c>
      <c r="Z5362">
        <v>0</v>
      </c>
      <c r="AA5362">
        <v>3.4</v>
      </c>
      <c r="AB5362" s="27" t="s">
        <v>44</v>
      </c>
      <c r="AC5362" s="27">
        <v>0</v>
      </c>
    </row>
    <row r="5363" spans="1:35" hidden="1" x14ac:dyDescent="0.35">
      <c r="A5363" s="3">
        <v>43922.5608796296</v>
      </c>
      <c r="B5363" t="s">
        <v>161</v>
      </c>
      <c r="C5363" t="s">
        <v>16006</v>
      </c>
      <c r="F5363">
        <v>7975</v>
      </c>
      <c r="G5363" t="s">
        <v>38</v>
      </c>
      <c r="H5363">
        <v>1</v>
      </c>
      <c r="K5363" s="2" t="s">
        <v>39</v>
      </c>
      <c r="L5363" s="1" t="s">
        <v>40</v>
      </c>
      <c r="M5363" s="1" t="s">
        <v>8633</v>
      </c>
      <c r="N5363" s="1" t="s">
        <v>1969</v>
      </c>
      <c r="O5363" t="s">
        <v>8634</v>
      </c>
      <c r="P5363" s="18">
        <v>6.79</v>
      </c>
      <c r="Q5363">
        <v>6.79</v>
      </c>
      <c r="R5363">
        <v>0.5</v>
      </c>
      <c r="S5363">
        <v>3.4</v>
      </c>
      <c r="T5363" t="s">
        <v>44</v>
      </c>
      <c r="U5363">
        <v>1</v>
      </c>
      <c r="V5363">
        <v>3.4</v>
      </c>
      <c r="W5363">
        <v>6.79</v>
      </c>
      <c r="X5363">
        <v>6.79</v>
      </c>
      <c r="Y5363" t="s">
        <v>165</v>
      </c>
      <c r="Z5363">
        <v>0</v>
      </c>
      <c r="AA5363">
        <v>3.4</v>
      </c>
      <c r="AB5363" s="27" t="s">
        <v>44</v>
      </c>
      <c r="AC5363" s="27">
        <v>0</v>
      </c>
    </row>
    <row r="5364" spans="1:35" hidden="1" x14ac:dyDescent="0.35">
      <c r="A5364" s="3">
        <v>43946.309247685203</v>
      </c>
      <c r="B5364" t="s">
        <v>224</v>
      </c>
      <c r="C5364" t="s">
        <v>573</v>
      </c>
      <c r="F5364">
        <v>50134</v>
      </c>
      <c r="G5364" t="s">
        <v>38</v>
      </c>
      <c r="H5364">
        <v>1</v>
      </c>
      <c r="K5364" s="2" t="s">
        <v>53</v>
      </c>
      <c r="L5364" s="1" t="s">
        <v>54</v>
      </c>
      <c r="M5364" s="1" t="s">
        <v>4738</v>
      </c>
      <c r="N5364" s="1" t="s">
        <v>334</v>
      </c>
      <c r="O5364" t="s">
        <v>4739</v>
      </c>
      <c r="P5364" s="18">
        <v>12.59</v>
      </c>
      <c r="Q5364">
        <v>12.59</v>
      </c>
      <c r="R5364">
        <v>0.5</v>
      </c>
      <c r="S5364">
        <v>6.3</v>
      </c>
      <c r="T5364" t="s">
        <v>44</v>
      </c>
      <c r="U5364">
        <v>1</v>
      </c>
      <c r="V5364">
        <v>6.3</v>
      </c>
      <c r="W5364">
        <v>12.59</v>
      </c>
      <c r="X5364">
        <v>12.59</v>
      </c>
      <c r="Y5364" t="s">
        <v>58</v>
      </c>
      <c r="Z5364">
        <v>0</v>
      </c>
      <c r="AA5364">
        <v>6.3</v>
      </c>
      <c r="AB5364" s="27" t="s">
        <v>44</v>
      </c>
      <c r="AC5364" s="27">
        <v>0</v>
      </c>
    </row>
    <row r="5365" spans="1:35" hidden="1" x14ac:dyDescent="0.35">
      <c r="A5365" s="3">
        <v>43949.282037037003</v>
      </c>
      <c r="B5365" t="s">
        <v>35</v>
      </c>
      <c r="C5365" t="s">
        <v>340</v>
      </c>
      <c r="D5365" t="s">
        <v>6755</v>
      </c>
      <c r="E5365" t="s">
        <v>6755</v>
      </c>
      <c r="F5365">
        <v>61821</v>
      </c>
      <c r="G5365" t="s">
        <v>38</v>
      </c>
      <c r="H5365">
        <v>1</v>
      </c>
      <c r="K5365" s="2" t="s">
        <v>39</v>
      </c>
      <c r="L5365" s="1" t="s">
        <v>40</v>
      </c>
      <c r="M5365" s="1" t="s">
        <v>2707</v>
      </c>
      <c r="N5365" s="1" t="s">
        <v>2708</v>
      </c>
      <c r="O5365" t="s">
        <v>2709</v>
      </c>
      <c r="P5365" s="18">
        <v>2.99</v>
      </c>
      <c r="Q5365">
        <v>2.99</v>
      </c>
      <c r="R5365">
        <v>0.7</v>
      </c>
      <c r="S5365">
        <v>2.09</v>
      </c>
      <c r="T5365" t="s">
        <v>44</v>
      </c>
      <c r="U5365">
        <v>1</v>
      </c>
      <c r="V5365">
        <v>2.09</v>
      </c>
      <c r="W5365">
        <v>2.99</v>
      </c>
      <c r="X5365">
        <v>2.99</v>
      </c>
      <c r="Y5365" t="s">
        <v>44</v>
      </c>
      <c r="Z5365">
        <v>0</v>
      </c>
      <c r="AA5365">
        <v>2.09</v>
      </c>
      <c r="AB5365" s="27" t="s">
        <v>44</v>
      </c>
      <c r="AC5365" s="27">
        <v>0</v>
      </c>
      <c r="AD5365" s="27">
        <v>0</v>
      </c>
      <c r="AE5365" s="27">
        <v>0</v>
      </c>
      <c r="AF5365" s="27">
        <v>0</v>
      </c>
      <c r="AG5365" s="27">
        <v>0</v>
      </c>
      <c r="AH5365" s="27">
        <v>0</v>
      </c>
      <c r="AI5365" s="27">
        <v>0</v>
      </c>
    </row>
    <row r="5366" spans="1:35" hidden="1" x14ac:dyDescent="0.35">
      <c r="A5366" s="3">
        <v>43925.721458333297</v>
      </c>
      <c r="B5366" t="s">
        <v>35</v>
      </c>
      <c r="C5366" t="s">
        <v>16005</v>
      </c>
      <c r="D5366" t="s">
        <v>45</v>
      </c>
      <c r="E5366" t="s">
        <v>45</v>
      </c>
      <c r="F5366">
        <v>99501</v>
      </c>
      <c r="G5366" t="s">
        <v>38</v>
      </c>
      <c r="H5366">
        <v>1</v>
      </c>
      <c r="K5366" s="2" t="s">
        <v>46</v>
      </c>
      <c r="L5366" s="1" t="s">
        <v>171</v>
      </c>
      <c r="M5366" s="1" t="s">
        <v>8635</v>
      </c>
      <c r="N5366" s="1" t="s">
        <v>3784</v>
      </c>
      <c r="O5366" t="s">
        <v>8636</v>
      </c>
      <c r="P5366" s="18">
        <v>0.99</v>
      </c>
      <c r="Q5366">
        <v>0.99</v>
      </c>
      <c r="R5366">
        <v>0.7</v>
      </c>
      <c r="S5366">
        <v>0.69</v>
      </c>
      <c r="T5366" t="s">
        <v>44</v>
      </c>
      <c r="U5366">
        <v>1</v>
      </c>
      <c r="V5366">
        <v>0.69</v>
      </c>
      <c r="W5366">
        <v>0.99</v>
      </c>
      <c r="X5366">
        <v>0.99</v>
      </c>
      <c r="Y5366" t="s">
        <v>44</v>
      </c>
      <c r="Z5366">
        <v>0</v>
      </c>
      <c r="AA5366">
        <v>0.69</v>
      </c>
      <c r="AB5366" s="27" t="s">
        <v>44</v>
      </c>
      <c r="AC5366" s="27">
        <v>0</v>
      </c>
      <c r="AD5366" s="27">
        <v>0</v>
      </c>
      <c r="AE5366" s="27">
        <v>0</v>
      </c>
      <c r="AF5366" s="27">
        <v>0</v>
      </c>
      <c r="AG5366" s="27">
        <v>0</v>
      </c>
      <c r="AH5366" s="27">
        <v>0</v>
      </c>
      <c r="AI5366" s="27">
        <v>0</v>
      </c>
    </row>
    <row r="5367" spans="1:35" hidden="1" x14ac:dyDescent="0.35">
      <c r="A5367" s="3">
        <v>43923.848634259302</v>
      </c>
      <c r="B5367" t="s">
        <v>35</v>
      </c>
      <c r="C5367" t="s">
        <v>16049</v>
      </c>
      <c r="D5367" t="s">
        <v>2272</v>
      </c>
      <c r="E5367" t="s">
        <v>2273</v>
      </c>
      <c r="F5367">
        <v>37212</v>
      </c>
      <c r="G5367" t="s">
        <v>38</v>
      </c>
      <c r="H5367">
        <v>1</v>
      </c>
      <c r="K5367" s="2" t="s">
        <v>39</v>
      </c>
      <c r="L5367" s="1" t="s">
        <v>40</v>
      </c>
      <c r="M5367" s="1" t="s">
        <v>8637</v>
      </c>
      <c r="N5367" s="1" t="s">
        <v>358</v>
      </c>
      <c r="O5367" t="s">
        <v>8638</v>
      </c>
      <c r="P5367" s="18">
        <v>8.99</v>
      </c>
      <c r="Q5367">
        <v>8.99</v>
      </c>
      <c r="R5367">
        <v>0.7</v>
      </c>
      <c r="S5367">
        <v>6.29</v>
      </c>
      <c r="T5367" t="s">
        <v>44</v>
      </c>
      <c r="U5367">
        <v>1</v>
      </c>
      <c r="V5367">
        <v>6.29</v>
      </c>
      <c r="W5367">
        <v>8.99</v>
      </c>
      <c r="X5367">
        <v>8.99</v>
      </c>
      <c r="Y5367" t="s">
        <v>44</v>
      </c>
      <c r="Z5367">
        <v>0</v>
      </c>
      <c r="AA5367">
        <v>6.29</v>
      </c>
      <c r="AB5367" s="27" t="s">
        <v>44</v>
      </c>
      <c r="AC5367" s="27">
        <v>0.83</v>
      </c>
      <c r="AD5367" s="27">
        <v>7.0000000000000007E-2</v>
      </c>
      <c r="AE5367" s="27">
        <v>0.63</v>
      </c>
      <c r="AF5367" s="27">
        <v>0</v>
      </c>
      <c r="AG5367" s="27">
        <v>0</v>
      </c>
      <c r="AH5367" s="27">
        <v>2.2499999999999999E-2</v>
      </c>
      <c r="AI5367" s="27">
        <v>0.2</v>
      </c>
    </row>
    <row r="5368" spans="1:35" hidden="1" x14ac:dyDescent="0.35">
      <c r="A5368" s="3">
        <v>43937.624965277799</v>
      </c>
      <c r="B5368" t="s">
        <v>51</v>
      </c>
      <c r="C5368" t="s">
        <v>16006</v>
      </c>
      <c r="F5368" t="s">
        <v>8639</v>
      </c>
      <c r="G5368" t="s">
        <v>38</v>
      </c>
      <c r="H5368">
        <v>1</v>
      </c>
      <c r="K5368" s="2" t="s">
        <v>176</v>
      </c>
      <c r="L5368" s="1" t="s">
        <v>176</v>
      </c>
      <c r="M5368" s="1" t="s">
        <v>8640</v>
      </c>
      <c r="N5368" s="1" t="s">
        <v>8641</v>
      </c>
      <c r="O5368" t="s">
        <v>8642</v>
      </c>
      <c r="P5368" s="18">
        <v>6.79</v>
      </c>
      <c r="Q5368">
        <v>6.79</v>
      </c>
      <c r="R5368">
        <v>0.5</v>
      </c>
      <c r="S5368">
        <v>3.4</v>
      </c>
      <c r="T5368" t="s">
        <v>44</v>
      </c>
      <c r="U5368">
        <v>1</v>
      </c>
      <c r="V5368">
        <v>3.4</v>
      </c>
      <c r="W5368">
        <v>6.79</v>
      </c>
      <c r="X5368">
        <v>6.79</v>
      </c>
      <c r="Y5368" t="s">
        <v>58</v>
      </c>
      <c r="Z5368">
        <v>0</v>
      </c>
      <c r="AA5368">
        <v>3.4</v>
      </c>
      <c r="AB5368" s="27" t="s">
        <v>44</v>
      </c>
      <c r="AC5368" s="27">
        <v>0</v>
      </c>
    </row>
    <row r="5369" spans="1:35" hidden="1" x14ac:dyDescent="0.35">
      <c r="A5369" s="3">
        <v>43947.490451388898</v>
      </c>
      <c r="B5369" t="s">
        <v>732</v>
      </c>
      <c r="C5369" t="s">
        <v>16006</v>
      </c>
      <c r="F5369">
        <v>242</v>
      </c>
      <c r="G5369" t="s">
        <v>38</v>
      </c>
      <c r="H5369">
        <v>1</v>
      </c>
      <c r="K5369" s="2" t="s">
        <v>176</v>
      </c>
      <c r="L5369" s="1" t="s">
        <v>176</v>
      </c>
      <c r="M5369" s="1" t="s">
        <v>575</v>
      </c>
      <c r="N5369" s="1" t="s">
        <v>576</v>
      </c>
      <c r="O5369" t="s">
        <v>577</v>
      </c>
      <c r="P5369" s="18">
        <v>11.2</v>
      </c>
      <c r="Q5369">
        <v>11.2</v>
      </c>
      <c r="R5369">
        <v>0.5</v>
      </c>
      <c r="S5369">
        <v>5.6</v>
      </c>
      <c r="T5369" t="s">
        <v>44</v>
      </c>
      <c r="U5369">
        <v>1</v>
      </c>
      <c r="V5369">
        <v>5.6</v>
      </c>
      <c r="W5369">
        <v>11.2</v>
      </c>
      <c r="X5369">
        <v>11.2</v>
      </c>
      <c r="Y5369" t="s">
        <v>733</v>
      </c>
      <c r="Z5369">
        <v>0</v>
      </c>
      <c r="AA5369">
        <v>5.6</v>
      </c>
      <c r="AB5369" s="27" t="s">
        <v>44</v>
      </c>
      <c r="AC5369" s="27">
        <v>0</v>
      </c>
    </row>
    <row r="5370" spans="1:35" hidden="1" x14ac:dyDescent="0.35">
      <c r="A5370" s="3">
        <v>43940.790092592601</v>
      </c>
      <c r="B5370" t="s">
        <v>35</v>
      </c>
      <c r="C5370" t="s">
        <v>16021</v>
      </c>
      <c r="D5370" t="s">
        <v>385</v>
      </c>
      <c r="E5370" t="s">
        <v>386</v>
      </c>
      <c r="F5370">
        <v>10065</v>
      </c>
      <c r="G5370" t="s">
        <v>38</v>
      </c>
      <c r="H5370">
        <v>1</v>
      </c>
      <c r="K5370" s="2" t="s">
        <v>53</v>
      </c>
      <c r="L5370" s="1" t="s">
        <v>182</v>
      </c>
      <c r="M5370" s="1" t="s">
        <v>183</v>
      </c>
      <c r="N5370" s="1" t="s">
        <v>184</v>
      </c>
      <c r="O5370" t="s">
        <v>185</v>
      </c>
      <c r="P5370" s="18">
        <v>2.99</v>
      </c>
      <c r="Q5370">
        <v>2.99</v>
      </c>
      <c r="R5370">
        <v>0.7</v>
      </c>
      <c r="S5370">
        <v>2.09</v>
      </c>
      <c r="T5370" t="s">
        <v>44</v>
      </c>
      <c r="U5370">
        <v>1</v>
      </c>
      <c r="V5370">
        <v>2.09</v>
      </c>
      <c r="W5370">
        <v>2.99</v>
      </c>
      <c r="X5370">
        <v>2.99</v>
      </c>
      <c r="Y5370" t="s">
        <v>44</v>
      </c>
      <c r="Z5370">
        <v>0</v>
      </c>
      <c r="AA5370">
        <v>2.09</v>
      </c>
      <c r="AB5370" s="27" t="s">
        <v>44</v>
      </c>
      <c r="AC5370" s="27">
        <v>0</v>
      </c>
      <c r="AD5370" s="27">
        <v>0</v>
      </c>
      <c r="AE5370" s="27">
        <v>0</v>
      </c>
      <c r="AF5370" s="27">
        <v>0</v>
      </c>
      <c r="AG5370" s="27">
        <v>0</v>
      </c>
      <c r="AH5370" s="27">
        <v>0</v>
      </c>
      <c r="AI5370" s="27">
        <v>0</v>
      </c>
    </row>
    <row r="5371" spans="1:35" hidden="1" x14ac:dyDescent="0.35">
      <c r="A5371" s="3">
        <v>43929.558159722197</v>
      </c>
      <c r="B5371" t="s">
        <v>103</v>
      </c>
      <c r="C5371" t="s">
        <v>16012</v>
      </c>
      <c r="F5371">
        <v>4301</v>
      </c>
      <c r="G5371" t="s">
        <v>38</v>
      </c>
      <c r="H5371">
        <v>1</v>
      </c>
      <c r="K5371" s="2" t="s">
        <v>46</v>
      </c>
      <c r="L5371" s="1" t="s">
        <v>83</v>
      </c>
      <c r="M5371" s="1" t="s">
        <v>7625</v>
      </c>
      <c r="N5371" s="1" t="s">
        <v>609</v>
      </c>
      <c r="O5371" t="s">
        <v>7626</v>
      </c>
      <c r="P5371" s="18">
        <v>8.02</v>
      </c>
      <c r="Q5371">
        <v>8.02</v>
      </c>
      <c r="R5371">
        <v>0.5</v>
      </c>
      <c r="S5371">
        <v>4.01</v>
      </c>
      <c r="T5371" t="s">
        <v>44</v>
      </c>
      <c r="U5371">
        <v>1</v>
      </c>
      <c r="V5371">
        <v>4.01</v>
      </c>
      <c r="W5371">
        <v>8.02</v>
      </c>
      <c r="X5371">
        <v>8.02</v>
      </c>
      <c r="Y5371" t="s">
        <v>108</v>
      </c>
      <c r="Z5371">
        <v>0</v>
      </c>
      <c r="AA5371">
        <v>4.01</v>
      </c>
      <c r="AB5371" s="27" t="s">
        <v>44</v>
      </c>
      <c r="AC5371" s="27">
        <v>0</v>
      </c>
    </row>
    <row r="5372" spans="1:35" hidden="1" x14ac:dyDescent="0.35">
      <c r="A5372" s="3">
        <v>43938.574548611097</v>
      </c>
      <c r="B5372" t="s">
        <v>35</v>
      </c>
      <c r="C5372" t="s">
        <v>16019</v>
      </c>
      <c r="D5372" t="s">
        <v>8643</v>
      </c>
      <c r="E5372" t="s">
        <v>8644</v>
      </c>
      <c r="F5372">
        <v>78056</v>
      </c>
      <c r="G5372" t="s">
        <v>38</v>
      </c>
      <c r="H5372">
        <v>1</v>
      </c>
      <c r="K5372" s="2" t="s">
        <v>53</v>
      </c>
      <c r="L5372" s="1" t="s">
        <v>89</v>
      </c>
      <c r="M5372" s="1" t="s">
        <v>982</v>
      </c>
      <c r="N5372" s="1" t="s">
        <v>850</v>
      </c>
      <c r="O5372" t="s">
        <v>983</v>
      </c>
      <c r="P5372" s="18">
        <v>14.99</v>
      </c>
      <c r="Q5372">
        <v>14.99</v>
      </c>
      <c r="R5372">
        <v>0.7</v>
      </c>
      <c r="S5372">
        <v>10.49</v>
      </c>
      <c r="T5372" t="s">
        <v>44</v>
      </c>
      <c r="U5372">
        <v>1</v>
      </c>
      <c r="V5372">
        <v>10.49</v>
      </c>
      <c r="W5372">
        <v>14.99</v>
      </c>
      <c r="X5372">
        <v>14.99</v>
      </c>
      <c r="Y5372" t="s">
        <v>44</v>
      </c>
      <c r="Z5372">
        <v>0</v>
      </c>
      <c r="AA5372">
        <v>10.49</v>
      </c>
      <c r="AB5372" s="27" t="s">
        <v>44</v>
      </c>
      <c r="AC5372" s="27">
        <v>1.24</v>
      </c>
      <c r="AD5372" s="27">
        <v>6.25E-2</v>
      </c>
      <c r="AE5372" s="27">
        <v>0.94</v>
      </c>
      <c r="AF5372" s="27">
        <v>0</v>
      </c>
      <c r="AG5372" s="27">
        <v>0</v>
      </c>
      <c r="AH5372" s="27">
        <v>0.02</v>
      </c>
      <c r="AI5372" s="27">
        <v>0.3</v>
      </c>
    </row>
    <row r="5373" spans="1:35" hidden="1" x14ac:dyDescent="0.35">
      <c r="A5373" s="3">
        <v>43934.728171296301</v>
      </c>
      <c r="B5373" t="s">
        <v>35</v>
      </c>
      <c r="C5373" t="s">
        <v>16017</v>
      </c>
      <c r="D5373" t="s">
        <v>8645</v>
      </c>
      <c r="E5373" t="s">
        <v>2146</v>
      </c>
      <c r="F5373">
        <v>20151</v>
      </c>
      <c r="G5373" t="s">
        <v>38</v>
      </c>
      <c r="H5373">
        <v>1</v>
      </c>
      <c r="K5373" s="2" t="s">
        <v>53</v>
      </c>
      <c r="L5373" s="1" t="s">
        <v>54</v>
      </c>
      <c r="M5373" s="1" t="s">
        <v>8646</v>
      </c>
      <c r="N5373" s="1" t="s">
        <v>2747</v>
      </c>
      <c r="O5373" t="s">
        <v>8647</v>
      </c>
      <c r="P5373" s="18">
        <v>6.99</v>
      </c>
      <c r="Q5373">
        <v>6.99</v>
      </c>
      <c r="R5373">
        <v>0.7</v>
      </c>
      <c r="S5373">
        <v>4.8899999999999997</v>
      </c>
      <c r="T5373" t="s">
        <v>44</v>
      </c>
      <c r="U5373">
        <v>1</v>
      </c>
      <c r="V5373">
        <v>4.8899999999999997</v>
      </c>
      <c r="W5373">
        <v>6.99</v>
      </c>
      <c r="X5373">
        <v>6.99</v>
      </c>
      <c r="Y5373" t="s">
        <v>44</v>
      </c>
      <c r="Z5373">
        <v>0</v>
      </c>
      <c r="AA5373">
        <v>4.8899999999999997</v>
      </c>
      <c r="AB5373" s="27" t="s">
        <v>44</v>
      </c>
      <c r="AC5373" s="27">
        <v>0</v>
      </c>
      <c r="AD5373" s="27">
        <v>0</v>
      </c>
      <c r="AE5373" s="27">
        <v>0</v>
      </c>
      <c r="AF5373" s="27">
        <v>0</v>
      </c>
      <c r="AG5373" s="27">
        <v>0</v>
      </c>
      <c r="AH5373" s="27">
        <v>0</v>
      </c>
      <c r="AI5373" s="27">
        <v>0</v>
      </c>
    </row>
    <row r="5374" spans="1:35" hidden="1" x14ac:dyDescent="0.35">
      <c r="A5374" s="3">
        <v>43939.982326388897</v>
      </c>
      <c r="B5374" t="s">
        <v>103</v>
      </c>
      <c r="C5374" t="s">
        <v>16031</v>
      </c>
      <c r="F5374">
        <v>3844</v>
      </c>
      <c r="G5374" t="s">
        <v>38</v>
      </c>
      <c r="H5374">
        <v>1</v>
      </c>
      <c r="K5374" s="2" t="s">
        <v>46</v>
      </c>
      <c r="L5374" s="1" t="s">
        <v>137</v>
      </c>
      <c r="M5374" s="1" t="s">
        <v>1486</v>
      </c>
      <c r="N5374" s="1" t="s">
        <v>139</v>
      </c>
      <c r="O5374" t="s">
        <v>1487</v>
      </c>
      <c r="P5374" s="18">
        <v>6.91</v>
      </c>
      <c r="Q5374">
        <v>6.91</v>
      </c>
      <c r="R5374">
        <v>0.5</v>
      </c>
      <c r="S5374">
        <v>3.46</v>
      </c>
      <c r="T5374" t="s">
        <v>44</v>
      </c>
      <c r="U5374">
        <v>1</v>
      </c>
      <c r="V5374">
        <v>3.46</v>
      </c>
      <c r="W5374">
        <v>6.91</v>
      </c>
      <c r="X5374">
        <v>6.91</v>
      </c>
      <c r="Y5374" t="s">
        <v>108</v>
      </c>
      <c r="Z5374">
        <v>0</v>
      </c>
      <c r="AA5374">
        <v>3.46</v>
      </c>
      <c r="AB5374" s="27" t="s">
        <v>44</v>
      </c>
      <c r="AC5374" s="27">
        <v>0</v>
      </c>
    </row>
    <row r="5375" spans="1:35" hidden="1" x14ac:dyDescent="0.35">
      <c r="A5375" s="3">
        <v>43922.699062500003</v>
      </c>
      <c r="B5375" t="s">
        <v>35</v>
      </c>
      <c r="C5375" t="s">
        <v>16038</v>
      </c>
      <c r="D5375" t="s">
        <v>8648</v>
      </c>
      <c r="E5375" t="s">
        <v>8649</v>
      </c>
      <c r="F5375">
        <v>97458</v>
      </c>
      <c r="G5375" t="s">
        <v>38</v>
      </c>
      <c r="H5375">
        <v>1</v>
      </c>
      <c r="K5375" s="2" t="s">
        <v>46</v>
      </c>
      <c r="L5375" s="1" t="s">
        <v>787</v>
      </c>
      <c r="M5375" s="1" t="s">
        <v>8650</v>
      </c>
      <c r="N5375" s="1" t="s">
        <v>8651</v>
      </c>
      <c r="O5375" t="s">
        <v>8652</v>
      </c>
      <c r="P5375" s="18">
        <v>0.99</v>
      </c>
      <c r="Q5375">
        <v>0.99</v>
      </c>
      <c r="R5375">
        <v>0.7</v>
      </c>
      <c r="S5375">
        <v>0.69</v>
      </c>
      <c r="T5375" t="s">
        <v>44</v>
      </c>
      <c r="U5375">
        <v>1</v>
      </c>
      <c r="V5375">
        <v>0.69</v>
      </c>
      <c r="W5375">
        <v>0.99</v>
      </c>
      <c r="X5375">
        <v>0.99</v>
      </c>
      <c r="Y5375" t="s">
        <v>44</v>
      </c>
      <c r="Z5375">
        <v>0</v>
      </c>
      <c r="AA5375">
        <v>0.69</v>
      </c>
      <c r="AB5375" s="27" t="s">
        <v>44</v>
      </c>
      <c r="AC5375" s="27">
        <v>0</v>
      </c>
      <c r="AD5375" s="27">
        <v>0</v>
      </c>
      <c r="AE5375" s="27">
        <v>0</v>
      </c>
      <c r="AF5375" s="27">
        <v>0</v>
      </c>
      <c r="AG5375" s="27">
        <v>0</v>
      </c>
      <c r="AH5375" s="27">
        <v>0</v>
      </c>
      <c r="AI5375" s="27">
        <v>0</v>
      </c>
    </row>
    <row r="5376" spans="1:35" hidden="1" x14ac:dyDescent="0.35">
      <c r="A5376" s="3">
        <v>43949.098611111098</v>
      </c>
      <c r="B5376" t="s">
        <v>35</v>
      </c>
      <c r="C5376" t="s">
        <v>16030</v>
      </c>
      <c r="D5376" t="s">
        <v>5689</v>
      </c>
      <c r="E5376" t="s">
        <v>109</v>
      </c>
      <c r="F5376">
        <v>33549</v>
      </c>
      <c r="G5376" t="s">
        <v>38</v>
      </c>
      <c r="H5376">
        <v>1</v>
      </c>
      <c r="K5376" s="2" t="s">
        <v>53</v>
      </c>
      <c r="L5376" s="1" t="s">
        <v>89</v>
      </c>
      <c r="M5376" s="1" t="s">
        <v>8653</v>
      </c>
      <c r="N5376" s="1" t="s">
        <v>3874</v>
      </c>
      <c r="O5376" t="s">
        <v>8654</v>
      </c>
      <c r="P5376" s="18">
        <v>8.99</v>
      </c>
      <c r="Q5376">
        <v>8.99</v>
      </c>
      <c r="R5376">
        <v>0.7</v>
      </c>
      <c r="S5376">
        <v>6.29</v>
      </c>
      <c r="T5376" t="s">
        <v>44</v>
      </c>
      <c r="U5376">
        <v>1</v>
      </c>
      <c r="V5376">
        <v>6.29</v>
      </c>
      <c r="W5376">
        <v>8.99</v>
      </c>
      <c r="X5376">
        <v>8.99</v>
      </c>
      <c r="Y5376" t="s">
        <v>44</v>
      </c>
      <c r="Z5376">
        <v>0</v>
      </c>
      <c r="AA5376">
        <v>6.29</v>
      </c>
      <c r="AB5376" s="27" t="s">
        <v>44</v>
      </c>
      <c r="AC5376" s="27">
        <v>0</v>
      </c>
      <c r="AD5376" s="27">
        <v>0</v>
      </c>
      <c r="AE5376" s="27">
        <v>0</v>
      </c>
      <c r="AF5376" s="27">
        <v>0</v>
      </c>
      <c r="AG5376" s="27">
        <v>0</v>
      </c>
      <c r="AH5376" s="27">
        <v>0</v>
      </c>
      <c r="AI5376" s="27">
        <v>0</v>
      </c>
    </row>
    <row r="5377" spans="1:35" hidden="1" x14ac:dyDescent="0.35">
      <c r="A5377" s="3">
        <v>43941.2117939815</v>
      </c>
      <c r="B5377" t="s">
        <v>35</v>
      </c>
      <c r="C5377" t="s">
        <v>3252</v>
      </c>
      <c r="D5377" t="s">
        <v>1117</v>
      </c>
      <c r="E5377" t="s">
        <v>1117</v>
      </c>
      <c r="F5377">
        <v>80202</v>
      </c>
      <c r="G5377" t="s">
        <v>38</v>
      </c>
      <c r="H5377">
        <v>1</v>
      </c>
      <c r="K5377" s="2" t="s">
        <v>39</v>
      </c>
      <c r="L5377" s="1" t="s">
        <v>153</v>
      </c>
      <c r="M5377" s="1" t="s">
        <v>1504</v>
      </c>
      <c r="N5377" s="1" t="s">
        <v>250</v>
      </c>
      <c r="O5377" t="s">
        <v>1505</v>
      </c>
      <c r="P5377" s="18">
        <v>10.99</v>
      </c>
      <c r="Q5377">
        <v>10.99</v>
      </c>
      <c r="R5377">
        <v>0.7</v>
      </c>
      <c r="S5377">
        <v>7.69</v>
      </c>
      <c r="T5377" t="s">
        <v>44</v>
      </c>
      <c r="U5377">
        <v>1</v>
      </c>
      <c r="V5377">
        <v>7.69</v>
      </c>
      <c r="W5377">
        <v>10.99</v>
      </c>
      <c r="X5377">
        <v>10.99</v>
      </c>
      <c r="Y5377" t="s">
        <v>44</v>
      </c>
      <c r="Z5377">
        <v>0</v>
      </c>
      <c r="AA5377">
        <v>7.69</v>
      </c>
      <c r="AB5377" s="27" t="s">
        <v>44</v>
      </c>
      <c r="AC5377" s="27">
        <v>0.91</v>
      </c>
      <c r="AD5377" s="27">
        <v>2.9000000000000001E-2</v>
      </c>
      <c r="AE5377" s="27">
        <v>0.32</v>
      </c>
      <c r="AF5377" s="27">
        <v>5.4100000000000002E-2</v>
      </c>
      <c r="AG5377" s="27">
        <v>0.59</v>
      </c>
      <c r="AH5377" s="27">
        <v>0</v>
      </c>
      <c r="AI5377" s="27">
        <v>0</v>
      </c>
    </row>
    <row r="5378" spans="1:35" hidden="1" x14ac:dyDescent="0.35">
      <c r="A5378" s="3">
        <v>43945.093182870398</v>
      </c>
      <c r="B5378" t="s">
        <v>35</v>
      </c>
      <c r="C5378" t="s">
        <v>16019</v>
      </c>
      <c r="D5378" t="s">
        <v>2670</v>
      </c>
      <c r="E5378" t="s">
        <v>2671</v>
      </c>
      <c r="F5378">
        <v>78751</v>
      </c>
      <c r="G5378" t="s">
        <v>38</v>
      </c>
      <c r="H5378">
        <v>1</v>
      </c>
      <c r="K5378" s="2" t="s">
        <v>1127</v>
      </c>
      <c r="L5378" s="1" t="s">
        <v>1127</v>
      </c>
      <c r="M5378" s="1" t="s">
        <v>1176</v>
      </c>
      <c r="N5378" s="1" t="s">
        <v>1177</v>
      </c>
      <c r="O5378" t="s">
        <v>1178</v>
      </c>
      <c r="P5378" s="18">
        <v>7.8</v>
      </c>
      <c r="Q5378">
        <v>7.8</v>
      </c>
      <c r="R5378">
        <v>0.7</v>
      </c>
      <c r="S5378">
        <v>5.46</v>
      </c>
      <c r="T5378" t="s">
        <v>44</v>
      </c>
      <c r="U5378">
        <v>1</v>
      </c>
      <c r="V5378">
        <v>5.46</v>
      </c>
      <c r="W5378">
        <v>7.8</v>
      </c>
      <c r="X5378">
        <v>7.8</v>
      </c>
      <c r="Y5378" t="s">
        <v>44</v>
      </c>
      <c r="Z5378">
        <v>0</v>
      </c>
      <c r="AA5378">
        <v>5.46</v>
      </c>
      <c r="AB5378" s="27" t="s">
        <v>44</v>
      </c>
      <c r="AC5378" s="27">
        <v>0.65</v>
      </c>
      <c r="AD5378" s="27">
        <v>6.25E-2</v>
      </c>
      <c r="AE5378" s="27">
        <v>0.49</v>
      </c>
      <c r="AF5378" s="27">
        <v>0.02</v>
      </c>
      <c r="AG5378" s="27">
        <v>0.16</v>
      </c>
      <c r="AH5378" s="27">
        <v>0</v>
      </c>
      <c r="AI5378" s="27">
        <v>0</v>
      </c>
    </row>
    <row r="5379" spans="1:35" hidden="1" x14ac:dyDescent="0.35">
      <c r="A5379" s="3">
        <v>43934.673379629603</v>
      </c>
      <c r="B5379" t="s">
        <v>99</v>
      </c>
      <c r="C5379" t="s">
        <v>16006</v>
      </c>
      <c r="F5379">
        <v>77360</v>
      </c>
      <c r="G5379" t="s">
        <v>38</v>
      </c>
      <c r="H5379">
        <v>1</v>
      </c>
      <c r="K5379" s="2" t="s">
        <v>39</v>
      </c>
      <c r="L5379" s="1" t="s">
        <v>153</v>
      </c>
      <c r="M5379" s="1" t="s">
        <v>2624</v>
      </c>
      <c r="N5379" s="1" t="s">
        <v>2625</v>
      </c>
      <c r="O5379" t="s">
        <v>2626</v>
      </c>
      <c r="P5379" s="18">
        <v>3.39</v>
      </c>
      <c r="Q5379">
        <v>3.39</v>
      </c>
      <c r="R5379">
        <v>0.5</v>
      </c>
      <c r="S5379">
        <v>1.7</v>
      </c>
      <c r="T5379" t="s">
        <v>44</v>
      </c>
      <c r="U5379">
        <v>1</v>
      </c>
      <c r="V5379">
        <v>1.7</v>
      </c>
      <c r="W5379">
        <v>3.39</v>
      </c>
      <c r="X5379">
        <v>3.39</v>
      </c>
      <c r="Y5379" t="s">
        <v>58</v>
      </c>
      <c r="Z5379">
        <v>0</v>
      </c>
      <c r="AA5379">
        <v>1.7</v>
      </c>
      <c r="AB5379" s="27" t="s">
        <v>44</v>
      </c>
      <c r="AC5379" s="27">
        <v>0</v>
      </c>
    </row>
    <row r="5380" spans="1:35" hidden="1" x14ac:dyDescent="0.35">
      <c r="A5380" s="3">
        <v>43949.201851851903</v>
      </c>
      <c r="B5380" t="s">
        <v>35</v>
      </c>
      <c r="C5380" t="s">
        <v>16021</v>
      </c>
      <c r="D5380" t="s">
        <v>385</v>
      </c>
      <c r="E5380" t="s">
        <v>386</v>
      </c>
      <c r="F5380">
        <v>10007</v>
      </c>
      <c r="G5380" t="s">
        <v>38</v>
      </c>
      <c r="H5380">
        <v>1</v>
      </c>
      <c r="K5380" s="2" t="s">
        <v>39</v>
      </c>
      <c r="L5380" s="1" t="s">
        <v>40</v>
      </c>
      <c r="M5380" s="1" t="s">
        <v>3623</v>
      </c>
      <c r="N5380" s="1" t="s">
        <v>2312</v>
      </c>
      <c r="O5380" t="s">
        <v>3624</v>
      </c>
      <c r="P5380" s="18">
        <v>14.99</v>
      </c>
      <c r="Q5380">
        <v>14.99</v>
      </c>
      <c r="R5380">
        <v>0.7</v>
      </c>
      <c r="S5380">
        <v>10.49</v>
      </c>
      <c r="T5380" t="s">
        <v>44</v>
      </c>
      <c r="U5380">
        <v>1</v>
      </c>
      <c r="V5380">
        <v>10.49</v>
      </c>
      <c r="W5380">
        <v>14.99</v>
      </c>
      <c r="X5380">
        <v>14.99</v>
      </c>
      <c r="Y5380" t="s">
        <v>44</v>
      </c>
      <c r="Z5380">
        <v>0</v>
      </c>
      <c r="AA5380">
        <v>10.49</v>
      </c>
      <c r="AB5380" s="27" t="s">
        <v>44</v>
      </c>
      <c r="AC5380" s="27">
        <v>0</v>
      </c>
      <c r="AD5380" s="27">
        <v>0</v>
      </c>
      <c r="AE5380" s="27">
        <v>0</v>
      </c>
      <c r="AF5380" s="27">
        <v>0</v>
      </c>
      <c r="AG5380" s="27">
        <v>0</v>
      </c>
      <c r="AH5380" s="27">
        <v>0</v>
      </c>
      <c r="AI5380" s="27">
        <v>0</v>
      </c>
    </row>
    <row r="5381" spans="1:35" hidden="1" x14ac:dyDescent="0.35">
      <c r="A5381" s="3">
        <v>43949.209895833301</v>
      </c>
      <c r="B5381" t="s">
        <v>114</v>
      </c>
      <c r="C5381" t="s">
        <v>16006</v>
      </c>
      <c r="F5381" t="s">
        <v>8655</v>
      </c>
      <c r="G5381" t="s">
        <v>38</v>
      </c>
      <c r="H5381">
        <v>1</v>
      </c>
      <c r="K5381" s="2" t="s">
        <v>53</v>
      </c>
      <c r="L5381" s="1" t="s">
        <v>54</v>
      </c>
      <c r="M5381" s="1" t="s">
        <v>889</v>
      </c>
      <c r="N5381" s="1" t="s">
        <v>890</v>
      </c>
      <c r="O5381" t="s">
        <v>891</v>
      </c>
      <c r="P5381" s="18">
        <v>1.69</v>
      </c>
      <c r="Q5381">
        <v>1.69</v>
      </c>
      <c r="R5381">
        <v>0.5</v>
      </c>
      <c r="S5381">
        <v>0.85</v>
      </c>
      <c r="T5381" t="s">
        <v>44</v>
      </c>
      <c r="U5381">
        <v>1</v>
      </c>
      <c r="V5381">
        <v>0.85</v>
      </c>
      <c r="W5381">
        <v>1.69</v>
      </c>
      <c r="X5381">
        <v>1.69</v>
      </c>
      <c r="Y5381" t="s">
        <v>119</v>
      </c>
      <c r="Z5381">
        <v>0</v>
      </c>
      <c r="AA5381">
        <v>0.85</v>
      </c>
      <c r="AB5381" s="27" t="s">
        <v>44</v>
      </c>
      <c r="AC5381" s="27">
        <v>0</v>
      </c>
    </row>
    <row r="5382" spans="1:35" hidden="1" x14ac:dyDescent="0.35">
      <c r="A5382" s="3">
        <v>43930.914479166699</v>
      </c>
      <c r="B5382" t="s">
        <v>35</v>
      </c>
      <c r="C5382" t="s">
        <v>16023</v>
      </c>
      <c r="D5382" t="s">
        <v>401</v>
      </c>
      <c r="E5382" t="s">
        <v>401</v>
      </c>
      <c r="F5382">
        <v>21702</v>
      </c>
      <c r="G5382" t="s">
        <v>38</v>
      </c>
      <c r="H5382">
        <v>1</v>
      </c>
      <c r="K5382" s="2" t="s">
        <v>46</v>
      </c>
      <c r="L5382" s="1" t="s">
        <v>71</v>
      </c>
      <c r="M5382" s="1" t="s">
        <v>8656</v>
      </c>
      <c r="N5382" s="1" t="s">
        <v>209</v>
      </c>
      <c r="O5382" t="s">
        <v>8657</v>
      </c>
      <c r="P5382" s="18">
        <v>0.99</v>
      </c>
      <c r="Q5382">
        <v>0.99</v>
      </c>
      <c r="R5382">
        <v>0.7</v>
      </c>
      <c r="S5382">
        <v>0.69</v>
      </c>
      <c r="T5382" t="s">
        <v>44</v>
      </c>
      <c r="U5382">
        <v>1</v>
      </c>
      <c r="V5382">
        <v>0.69</v>
      </c>
      <c r="W5382">
        <v>0.99</v>
      </c>
      <c r="X5382">
        <v>0.99</v>
      </c>
      <c r="Y5382" t="s">
        <v>44</v>
      </c>
      <c r="Z5382">
        <v>0</v>
      </c>
      <c r="AA5382">
        <v>0.69</v>
      </c>
      <c r="AB5382" s="27" t="s">
        <v>44</v>
      </c>
      <c r="AC5382" s="27">
        <v>0</v>
      </c>
      <c r="AD5382" s="27">
        <v>0</v>
      </c>
      <c r="AE5382" s="27">
        <v>0</v>
      </c>
      <c r="AF5382" s="27">
        <v>0</v>
      </c>
      <c r="AG5382" s="27">
        <v>0</v>
      </c>
      <c r="AH5382" s="27">
        <v>0</v>
      </c>
      <c r="AI5382" s="27">
        <v>0</v>
      </c>
    </row>
    <row r="5383" spans="1:35" hidden="1" x14ac:dyDescent="0.35">
      <c r="A5383" s="3">
        <v>43950.513773148101</v>
      </c>
      <c r="B5383" t="s">
        <v>564</v>
      </c>
      <c r="C5383" t="s">
        <v>16006</v>
      </c>
      <c r="F5383">
        <v>730791</v>
      </c>
      <c r="G5383" t="s">
        <v>38</v>
      </c>
      <c r="H5383">
        <v>1</v>
      </c>
      <c r="K5383" s="2" t="s">
        <v>176</v>
      </c>
      <c r="L5383" s="1" t="s">
        <v>176</v>
      </c>
      <c r="M5383" s="1" t="s">
        <v>2304</v>
      </c>
      <c r="N5383" s="1" t="s">
        <v>2305</v>
      </c>
      <c r="O5383" t="s">
        <v>2306</v>
      </c>
      <c r="P5383" s="18">
        <v>11.2</v>
      </c>
      <c r="Q5383">
        <v>11.2</v>
      </c>
      <c r="R5383">
        <v>0.5</v>
      </c>
      <c r="S5383">
        <v>5.6</v>
      </c>
      <c r="T5383" t="s">
        <v>44</v>
      </c>
      <c r="U5383">
        <v>1</v>
      </c>
      <c r="V5383">
        <v>5.6</v>
      </c>
      <c r="W5383">
        <v>11.2</v>
      </c>
      <c r="X5383">
        <v>11.2</v>
      </c>
      <c r="Y5383" t="s">
        <v>44</v>
      </c>
      <c r="Z5383">
        <v>0</v>
      </c>
      <c r="AA5383">
        <v>5.6</v>
      </c>
      <c r="AB5383" s="27" t="s">
        <v>44</v>
      </c>
      <c r="AC5383" s="27">
        <v>0</v>
      </c>
    </row>
    <row r="5384" spans="1:35" hidden="1" x14ac:dyDescent="0.35">
      <c r="A5384" s="3">
        <v>43927.327280092599</v>
      </c>
      <c r="B5384" t="s">
        <v>99</v>
      </c>
      <c r="C5384" t="s">
        <v>16006</v>
      </c>
      <c r="F5384">
        <v>69003</v>
      </c>
      <c r="G5384" t="s">
        <v>38</v>
      </c>
      <c r="H5384">
        <v>1</v>
      </c>
      <c r="K5384" s="2" t="s">
        <v>89</v>
      </c>
      <c r="L5384" s="1" t="s">
        <v>245</v>
      </c>
      <c r="M5384" s="1" t="s">
        <v>8658</v>
      </c>
      <c r="N5384" s="1" t="s">
        <v>8659</v>
      </c>
      <c r="O5384" t="s">
        <v>8660</v>
      </c>
      <c r="P5384" s="18">
        <v>6.79</v>
      </c>
      <c r="Q5384">
        <v>6.79</v>
      </c>
      <c r="R5384">
        <v>0.5</v>
      </c>
      <c r="S5384">
        <v>3.4</v>
      </c>
      <c r="T5384" t="s">
        <v>44</v>
      </c>
      <c r="U5384">
        <v>1</v>
      </c>
      <c r="V5384">
        <v>3.4</v>
      </c>
      <c r="W5384">
        <v>6.79</v>
      </c>
      <c r="X5384">
        <v>6.79</v>
      </c>
      <c r="Y5384" t="s">
        <v>58</v>
      </c>
      <c r="Z5384">
        <v>0</v>
      </c>
      <c r="AA5384">
        <v>3.4</v>
      </c>
      <c r="AB5384" s="27" t="s">
        <v>44</v>
      </c>
      <c r="AC5384" s="27">
        <v>0</v>
      </c>
    </row>
    <row r="5385" spans="1:35" hidden="1" x14ac:dyDescent="0.35">
      <c r="A5385" s="3">
        <v>43928.758831018502</v>
      </c>
      <c r="B5385" t="s">
        <v>35</v>
      </c>
      <c r="C5385" t="s">
        <v>16037</v>
      </c>
      <c r="D5385" t="s">
        <v>7648</v>
      </c>
      <c r="E5385" t="s">
        <v>527</v>
      </c>
      <c r="F5385">
        <v>87059</v>
      </c>
      <c r="G5385" t="s">
        <v>38</v>
      </c>
      <c r="H5385">
        <v>1</v>
      </c>
      <c r="K5385" s="2" t="s">
        <v>53</v>
      </c>
      <c r="L5385" s="1" t="s">
        <v>182</v>
      </c>
      <c r="M5385" s="1" t="s">
        <v>8661</v>
      </c>
      <c r="N5385" s="1" t="s">
        <v>7650</v>
      </c>
      <c r="O5385" t="s">
        <v>8662</v>
      </c>
      <c r="P5385" s="18">
        <v>7.99</v>
      </c>
      <c r="Q5385">
        <v>7.99</v>
      </c>
      <c r="R5385">
        <v>0.7</v>
      </c>
      <c r="S5385">
        <v>5.59</v>
      </c>
      <c r="T5385" t="s">
        <v>44</v>
      </c>
      <c r="U5385">
        <v>1</v>
      </c>
      <c r="V5385">
        <v>5.59</v>
      </c>
      <c r="W5385">
        <v>7.99</v>
      </c>
      <c r="X5385">
        <v>7.99</v>
      </c>
      <c r="Y5385" t="s">
        <v>44</v>
      </c>
      <c r="Z5385">
        <v>0</v>
      </c>
      <c r="AA5385">
        <v>5.59</v>
      </c>
      <c r="AB5385" s="27" t="s">
        <v>44</v>
      </c>
      <c r="AC5385" s="27">
        <v>0.62</v>
      </c>
      <c r="AD5385" s="27">
        <v>5.1249999999999997E-2</v>
      </c>
      <c r="AE5385" s="27">
        <v>0.41</v>
      </c>
      <c r="AF5385" s="27">
        <v>1.5630000000000002E-2</v>
      </c>
      <c r="AG5385" s="27">
        <v>0.12</v>
      </c>
      <c r="AH5385" s="27">
        <v>1.188E-2</v>
      </c>
      <c r="AI5385" s="27">
        <v>0.09</v>
      </c>
    </row>
    <row r="5386" spans="1:35" hidden="1" x14ac:dyDescent="0.35">
      <c r="A5386" s="3">
        <v>43932.662557870397</v>
      </c>
      <c r="B5386" t="s">
        <v>35</v>
      </c>
      <c r="C5386" t="s">
        <v>16009</v>
      </c>
      <c r="D5386" t="s">
        <v>8663</v>
      </c>
      <c r="E5386" t="s">
        <v>94</v>
      </c>
      <c r="F5386">
        <v>8046</v>
      </c>
      <c r="G5386" t="s">
        <v>38</v>
      </c>
      <c r="H5386">
        <v>1</v>
      </c>
      <c r="K5386" s="2" t="s">
        <v>53</v>
      </c>
      <c r="L5386" s="1" t="s">
        <v>54</v>
      </c>
      <c r="M5386" s="1" t="s">
        <v>2594</v>
      </c>
      <c r="N5386" s="1" t="s">
        <v>1819</v>
      </c>
      <c r="O5386" t="s">
        <v>2595</v>
      </c>
      <c r="P5386" s="18">
        <v>14.99</v>
      </c>
      <c r="Q5386">
        <v>14.99</v>
      </c>
      <c r="R5386">
        <v>0.7</v>
      </c>
      <c r="S5386">
        <v>10.49</v>
      </c>
      <c r="T5386" t="s">
        <v>44</v>
      </c>
      <c r="U5386">
        <v>1</v>
      </c>
      <c r="V5386">
        <v>10.49</v>
      </c>
      <c r="W5386">
        <v>14.99</v>
      </c>
      <c r="X5386">
        <v>14.99</v>
      </c>
      <c r="Y5386" t="s">
        <v>44</v>
      </c>
      <c r="Z5386">
        <v>0</v>
      </c>
      <c r="AA5386">
        <v>10.49</v>
      </c>
      <c r="AB5386" s="27" t="s">
        <v>44</v>
      </c>
      <c r="AC5386" s="27">
        <v>0.99</v>
      </c>
      <c r="AD5386" s="27">
        <v>6.6250000000000003E-2</v>
      </c>
      <c r="AE5386" s="27">
        <v>0.99</v>
      </c>
      <c r="AF5386" s="27">
        <v>0</v>
      </c>
      <c r="AG5386" s="27">
        <v>0</v>
      </c>
      <c r="AH5386" s="27">
        <v>0</v>
      </c>
      <c r="AI5386" s="27">
        <v>0</v>
      </c>
    </row>
    <row r="5387" spans="1:35" hidden="1" x14ac:dyDescent="0.35">
      <c r="A5387" s="3">
        <v>43943.672048611101</v>
      </c>
      <c r="B5387" t="s">
        <v>51</v>
      </c>
      <c r="C5387" t="s">
        <v>16006</v>
      </c>
      <c r="F5387" t="s">
        <v>8664</v>
      </c>
      <c r="G5387" t="s">
        <v>38</v>
      </c>
      <c r="H5387">
        <v>1</v>
      </c>
      <c r="K5387" s="2" t="s">
        <v>39</v>
      </c>
      <c r="L5387" s="1" t="s">
        <v>40</v>
      </c>
      <c r="M5387" s="1" t="s">
        <v>3722</v>
      </c>
      <c r="N5387" s="1" t="s">
        <v>654</v>
      </c>
      <c r="O5387" t="s">
        <v>3723</v>
      </c>
      <c r="P5387" s="18">
        <v>13.29</v>
      </c>
      <c r="Q5387">
        <v>13.29</v>
      </c>
      <c r="R5387">
        <v>0.5</v>
      </c>
      <c r="S5387">
        <v>6.65</v>
      </c>
      <c r="T5387" t="s">
        <v>44</v>
      </c>
      <c r="U5387">
        <v>1</v>
      </c>
      <c r="V5387">
        <v>6.65</v>
      </c>
      <c r="W5387">
        <v>13.29</v>
      </c>
      <c r="X5387">
        <v>13.29</v>
      </c>
      <c r="Y5387" t="s">
        <v>58</v>
      </c>
      <c r="Z5387">
        <v>0</v>
      </c>
      <c r="AA5387">
        <v>6.65</v>
      </c>
      <c r="AB5387" s="27" t="s">
        <v>44</v>
      </c>
      <c r="AC5387" s="27">
        <v>0</v>
      </c>
    </row>
    <row r="5388" spans="1:35" hidden="1" x14ac:dyDescent="0.35">
      <c r="A5388" s="3">
        <v>43944.2125115741</v>
      </c>
      <c r="B5388" t="s">
        <v>35</v>
      </c>
      <c r="C5388" t="s">
        <v>7434</v>
      </c>
      <c r="D5388" t="s">
        <v>2610</v>
      </c>
      <c r="E5388" t="s">
        <v>2611</v>
      </c>
      <c r="F5388">
        <v>85718</v>
      </c>
      <c r="G5388" t="s">
        <v>38</v>
      </c>
      <c r="H5388">
        <v>1</v>
      </c>
      <c r="K5388" s="2" t="s">
        <v>53</v>
      </c>
      <c r="L5388" s="1" t="s">
        <v>89</v>
      </c>
      <c r="M5388" s="1" t="s">
        <v>2722</v>
      </c>
      <c r="N5388" s="1" t="s">
        <v>1753</v>
      </c>
      <c r="O5388" t="s">
        <v>2723</v>
      </c>
      <c r="P5388" s="18">
        <v>14.99</v>
      </c>
      <c r="Q5388">
        <v>14.99</v>
      </c>
      <c r="R5388">
        <v>0.7</v>
      </c>
      <c r="S5388">
        <v>10.49</v>
      </c>
      <c r="T5388" t="s">
        <v>44</v>
      </c>
      <c r="U5388">
        <v>1</v>
      </c>
      <c r="V5388">
        <v>10.49</v>
      </c>
      <c r="W5388">
        <v>14.99</v>
      </c>
      <c r="X5388">
        <v>14.99</v>
      </c>
      <c r="Y5388" t="s">
        <v>44</v>
      </c>
      <c r="Z5388">
        <v>0</v>
      </c>
      <c r="AA5388">
        <v>10.49</v>
      </c>
      <c r="AB5388" s="27" t="s">
        <v>44</v>
      </c>
      <c r="AC5388" s="27">
        <v>1.3</v>
      </c>
      <c r="AD5388" s="27">
        <v>5.6000000000000001E-2</v>
      </c>
      <c r="AE5388" s="27">
        <v>0.84</v>
      </c>
      <c r="AF5388" s="27">
        <v>2.5999999999999999E-2</v>
      </c>
      <c r="AG5388" s="27">
        <v>0.39</v>
      </c>
      <c r="AH5388" s="27">
        <v>5.0000000000000001E-3</v>
      </c>
      <c r="AI5388" s="27">
        <v>7.0000000000000007E-2</v>
      </c>
    </row>
    <row r="5389" spans="1:35" hidden="1" x14ac:dyDescent="0.35">
      <c r="A5389" s="3">
        <v>43929.547395833302</v>
      </c>
      <c r="B5389" t="s">
        <v>35</v>
      </c>
      <c r="C5389" t="s">
        <v>8902</v>
      </c>
      <c r="D5389" t="s">
        <v>4880</v>
      </c>
      <c r="E5389" t="s">
        <v>4880</v>
      </c>
      <c r="F5389">
        <v>35405</v>
      </c>
      <c r="G5389" t="s">
        <v>38</v>
      </c>
      <c r="H5389">
        <v>1</v>
      </c>
      <c r="K5389" s="2" t="s">
        <v>53</v>
      </c>
      <c r="L5389" s="1" t="s">
        <v>89</v>
      </c>
      <c r="M5389" s="1" t="s">
        <v>8665</v>
      </c>
      <c r="N5389" s="1" t="s">
        <v>193</v>
      </c>
      <c r="O5389" t="s">
        <v>8666</v>
      </c>
      <c r="P5389" s="18">
        <v>8.99</v>
      </c>
      <c r="Q5389">
        <v>8.99</v>
      </c>
      <c r="R5389">
        <v>0.7</v>
      </c>
      <c r="S5389">
        <v>6.29</v>
      </c>
      <c r="T5389" t="s">
        <v>44</v>
      </c>
      <c r="U5389">
        <v>1</v>
      </c>
      <c r="V5389">
        <v>6.29</v>
      </c>
      <c r="W5389">
        <v>8.99</v>
      </c>
      <c r="X5389">
        <v>8.99</v>
      </c>
      <c r="Y5389" t="s">
        <v>44</v>
      </c>
      <c r="Z5389">
        <v>0</v>
      </c>
      <c r="AA5389">
        <v>6.29</v>
      </c>
      <c r="AB5389" s="27" t="s">
        <v>44</v>
      </c>
      <c r="AC5389" s="27">
        <v>0.9</v>
      </c>
      <c r="AD5389" s="27">
        <v>0.04</v>
      </c>
      <c r="AE5389" s="27">
        <v>0.36</v>
      </c>
      <c r="AF5389" s="27">
        <v>0.03</v>
      </c>
      <c r="AG5389" s="27">
        <v>0.27</v>
      </c>
      <c r="AH5389" s="27">
        <v>0.03</v>
      </c>
      <c r="AI5389" s="27">
        <v>0.27</v>
      </c>
    </row>
    <row r="5390" spans="1:35" hidden="1" x14ac:dyDescent="0.35">
      <c r="A5390" s="3">
        <v>43932.509594907402</v>
      </c>
      <c r="B5390" t="s">
        <v>732</v>
      </c>
      <c r="C5390" t="s">
        <v>16006</v>
      </c>
      <c r="F5390">
        <v>420</v>
      </c>
      <c r="G5390" t="s">
        <v>38</v>
      </c>
      <c r="H5390">
        <v>1</v>
      </c>
      <c r="K5390" s="2" t="s">
        <v>479</v>
      </c>
      <c r="L5390" s="1" t="s">
        <v>2147</v>
      </c>
      <c r="M5390" s="1" t="s">
        <v>8667</v>
      </c>
      <c r="N5390" s="1" t="s">
        <v>8668</v>
      </c>
      <c r="O5390" t="s">
        <v>8669</v>
      </c>
      <c r="P5390" s="18">
        <v>11.9</v>
      </c>
      <c r="Q5390">
        <v>11.9</v>
      </c>
      <c r="R5390">
        <v>0.5</v>
      </c>
      <c r="S5390">
        <v>5.95</v>
      </c>
      <c r="T5390" t="s">
        <v>44</v>
      </c>
      <c r="U5390">
        <v>1</v>
      </c>
      <c r="V5390">
        <v>5.95</v>
      </c>
      <c r="W5390">
        <v>11.9</v>
      </c>
      <c r="X5390">
        <v>11.9</v>
      </c>
      <c r="Y5390" t="s">
        <v>733</v>
      </c>
      <c r="Z5390">
        <v>0</v>
      </c>
      <c r="AA5390">
        <v>5.95</v>
      </c>
      <c r="AB5390" s="27" t="s">
        <v>44</v>
      </c>
      <c r="AC5390" s="27">
        <v>0</v>
      </c>
    </row>
    <row r="5391" spans="1:35" hidden="1" x14ac:dyDescent="0.35">
      <c r="A5391" s="3">
        <v>43948.388888888898</v>
      </c>
      <c r="B5391" t="s">
        <v>129</v>
      </c>
      <c r="C5391" t="s">
        <v>16006</v>
      </c>
      <c r="F5391">
        <v>14835</v>
      </c>
      <c r="G5391" t="s">
        <v>38</v>
      </c>
      <c r="H5391">
        <v>1</v>
      </c>
      <c r="K5391" s="2" t="s">
        <v>39</v>
      </c>
      <c r="L5391" s="1" t="s">
        <v>40</v>
      </c>
      <c r="M5391" s="1" t="s">
        <v>3006</v>
      </c>
      <c r="N5391" s="1" t="s">
        <v>358</v>
      </c>
      <c r="O5391" t="s">
        <v>3007</v>
      </c>
      <c r="P5391" s="18">
        <v>16.79</v>
      </c>
      <c r="Q5391">
        <v>16.79</v>
      </c>
      <c r="R5391">
        <v>0.5</v>
      </c>
      <c r="S5391">
        <v>8.4</v>
      </c>
      <c r="T5391" t="s">
        <v>44</v>
      </c>
      <c r="U5391">
        <v>1</v>
      </c>
      <c r="V5391">
        <v>8.4</v>
      </c>
      <c r="W5391">
        <v>16.79</v>
      </c>
      <c r="X5391">
        <v>16.79</v>
      </c>
      <c r="Y5391" t="s">
        <v>134</v>
      </c>
      <c r="Z5391">
        <v>0</v>
      </c>
      <c r="AA5391">
        <v>8.4</v>
      </c>
      <c r="AB5391" s="27" t="s">
        <v>44</v>
      </c>
      <c r="AC5391" s="27">
        <v>0</v>
      </c>
    </row>
    <row r="5392" spans="1:35" hidden="1" x14ac:dyDescent="0.35">
      <c r="A5392" s="3">
        <v>43946.5222685185</v>
      </c>
      <c r="B5392" t="s">
        <v>35</v>
      </c>
      <c r="C5392" t="s">
        <v>16007</v>
      </c>
      <c r="D5392" t="s">
        <v>8670</v>
      </c>
      <c r="E5392" t="s">
        <v>4808</v>
      </c>
      <c r="F5392">
        <v>30341</v>
      </c>
      <c r="G5392" t="s">
        <v>38</v>
      </c>
      <c r="H5392">
        <v>1</v>
      </c>
      <c r="K5392" s="2" t="s">
        <v>39</v>
      </c>
      <c r="L5392" s="1" t="s">
        <v>40</v>
      </c>
      <c r="M5392" s="1" t="s">
        <v>508</v>
      </c>
      <c r="N5392" s="1" t="s">
        <v>509</v>
      </c>
      <c r="O5392" t="s">
        <v>510</v>
      </c>
      <c r="P5392" s="18">
        <v>2.99</v>
      </c>
      <c r="Q5392">
        <v>2.99</v>
      </c>
      <c r="R5392">
        <v>0.7</v>
      </c>
      <c r="S5392">
        <v>2.09</v>
      </c>
      <c r="T5392" t="s">
        <v>44</v>
      </c>
      <c r="U5392">
        <v>1</v>
      </c>
      <c r="V5392">
        <v>2.09</v>
      </c>
      <c r="W5392">
        <v>2.99</v>
      </c>
      <c r="X5392">
        <v>2.99</v>
      </c>
      <c r="Y5392" t="s">
        <v>44</v>
      </c>
      <c r="Z5392">
        <v>0</v>
      </c>
      <c r="AA5392">
        <v>2.09</v>
      </c>
      <c r="AB5392" s="27" t="s">
        <v>44</v>
      </c>
      <c r="AC5392" s="27">
        <v>0</v>
      </c>
      <c r="AD5392" s="27">
        <v>0</v>
      </c>
      <c r="AE5392" s="27">
        <v>0</v>
      </c>
      <c r="AF5392" s="27">
        <v>0</v>
      </c>
      <c r="AG5392" s="27">
        <v>0</v>
      </c>
      <c r="AH5392" s="27">
        <v>0</v>
      </c>
      <c r="AI5392" s="27">
        <v>0</v>
      </c>
    </row>
    <row r="5393" spans="1:35" hidden="1" x14ac:dyDescent="0.35">
      <c r="A5393" s="3">
        <v>43949.549803240698</v>
      </c>
      <c r="B5393" t="s">
        <v>114</v>
      </c>
      <c r="C5393" t="s">
        <v>16006</v>
      </c>
      <c r="F5393" t="s">
        <v>8671</v>
      </c>
      <c r="G5393" t="s">
        <v>38</v>
      </c>
      <c r="H5393">
        <v>1</v>
      </c>
      <c r="K5393" s="2" t="s">
        <v>39</v>
      </c>
      <c r="L5393" s="1" t="s">
        <v>153</v>
      </c>
      <c r="M5393" s="1" t="s">
        <v>154</v>
      </c>
      <c r="N5393" s="1" t="s">
        <v>155</v>
      </c>
      <c r="O5393" t="s">
        <v>156</v>
      </c>
      <c r="P5393" s="18">
        <v>2.54</v>
      </c>
      <c r="Q5393">
        <v>2.54</v>
      </c>
      <c r="R5393">
        <v>0.5</v>
      </c>
      <c r="S5393">
        <v>1.27</v>
      </c>
      <c r="T5393" t="s">
        <v>44</v>
      </c>
      <c r="U5393">
        <v>1</v>
      </c>
      <c r="V5393">
        <v>1.27</v>
      </c>
      <c r="W5393">
        <v>2.54</v>
      </c>
      <c r="X5393">
        <v>2.54</v>
      </c>
      <c r="Y5393" t="s">
        <v>119</v>
      </c>
      <c r="Z5393">
        <v>0</v>
      </c>
      <c r="AA5393">
        <v>1.27</v>
      </c>
      <c r="AB5393" s="27" t="s">
        <v>44</v>
      </c>
      <c r="AC5393" s="27">
        <v>0</v>
      </c>
    </row>
    <row r="5394" spans="1:35" hidden="1" x14ac:dyDescent="0.35">
      <c r="A5394" s="3">
        <v>43936.347268518497</v>
      </c>
      <c r="B5394" t="s">
        <v>148</v>
      </c>
      <c r="C5394" t="s">
        <v>16032</v>
      </c>
      <c r="F5394">
        <v>4410</v>
      </c>
      <c r="G5394" t="s">
        <v>38</v>
      </c>
      <c r="H5394">
        <v>1</v>
      </c>
      <c r="K5394" s="2" t="s">
        <v>479</v>
      </c>
      <c r="L5394" s="1" t="s">
        <v>479</v>
      </c>
      <c r="M5394" s="1" t="s">
        <v>8672</v>
      </c>
      <c r="N5394" s="1" t="s">
        <v>6986</v>
      </c>
      <c r="O5394" t="s">
        <v>8673</v>
      </c>
      <c r="P5394" s="18">
        <v>6.79</v>
      </c>
      <c r="Q5394">
        <v>6.79</v>
      </c>
      <c r="R5394">
        <v>0.5</v>
      </c>
      <c r="S5394">
        <v>3.4</v>
      </c>
      <c r="T5394" t="s">
        <v>44</v>
      </c>
      <c r="U5394">
        <v>1</v>
      </c>
      <c r="V5394">
        <v>3.4</v>
      </c>
      <c r="W5394">
        <v>6.79</v>
      </c>
      <c r="X5394">
        <v>6.79</v>
      </c>
      <c r="Y5394" t="s">
        <v>152</v>
      </c>
      <c r="Z5394">
        <v>0</v>
      </c>
      <c r="AA5394">
        <v>3.4</v>
      </c>
      <c r="AB5394" s="27" t="s">
        <v>44</v>
      </c>
      <c r="AC5394" s="27">
        <v>0</v>
      </c>
    </row>
    <row r="5395" spans="1:35" hidden="1" x14ac:dyDescent="0.35">
      <c r="A5395" s="3">
        <v>43929.392928240697</v>
      </c>
      <c r="B5395" t="s">
        <v>103</v>
      </c>
      <c r="C5395" t="s">
        <v>16015</v>
      </c>
      <c r="F5395">
        <v>2170</v>
      </c>
      <c r="G5395" t="s">
        <v>38</v>
      </c>
      <c r="H5395">
        <v>1</v>
      </c>
      <c r="K5395" s="2" t="s">
        <v>46</v>
      </c>
      <c r="L5395" s="1" t="s">
        <v>71</v>
      </c>
      <c r="M5395" s="1" t="s">
        <v>2386</v>
      </c>
      <c r="N5395" s="1" t="s">
        <v>2387</v>
      </c>
      <c r="O5395" t="s">
        <v>2388</v>
      </c>
      <c r="P5395" s="18">
        <v>1.69</v>
      </c>
      <c r="Q5395">
        <v>1.69</v>
      </c>
      <c r="R5395">
        <v>0.5</v>
      </c>
      <c r="S5395">
        <v>0.85</v>
      </c>
      <c r="T5395" t="s">
        <v>44</v>
      </c>
      <c r="U5395">
        <v>1</v>
      </c>
      <c r="V5395">
        <v>0.85</v>
      </c>
      <c r="W5395">
        <v>1.69</v>
      </c>
      <c r="X5395">
        <v>1.69</v>
      </c>
      <c r="Y5395" t="s">
        <v>108</v>
      </c>
      <c r="Z5395">
        <v>0</v>
      </c>
      <c r="AA5395">
        <v>0.85</v>
      </c>
      <c r="AB5395" s="27" t="s">
        <v>44</v>
      </c>
      <c r="AC5395" s="27">
        <v>0</v>
      </c>
    </row>
    <row r="5396" spans="1:35" hidden="1" x14ac:dyDescent="0.35">
      <c r="A5396" s="3">
        <v>43927.608622685198</v>
      </c>
      <c r="B5396" t="s">
        <v>99</v>
      </c>
      <c r="C5396" t="s">
        <v>16006</v>
      </c>
      <c r="F5396">
        <v>47120</v>
      </c>
      <c r="G5396" t="s">
        <v>38</v>
      </c>
      <c r="H5396">
        <v>1</v>
      </c>
      <c r="K5396" s="2" t="s">
        <v>89</v>
      </c>
      <c r="L5396" s="1" t="s">
        <v>54</v>
      </c>
      <c r="M5396" s="1" t="s">
        <v>8674</v>
      </c>
      <c r="N5396" s="1" t="s">
        <v>2215</v>
      </c>
      <c r="O5396" t="s">
        <v>8675</v>
      </c>
      <c r="P5396" s="18">
        <v>19.59</v>
      </c>
      <c r="Q5396">
        <v>19.59</v>
      </c>
      <c r="R5396">
        <v>0.5</v>
      </c>
      <c r="S5396">
        <v>9.8000000000000007</v>
      </c>
      <c r="T5396" t="s">
        <v>44</v>
      </c>
      <c r="U5396">
        <v>1</v>
      </c>
      <c r="V5396">
        <v>9.8000000000000007</v>
      </c>
      <c r="W5396">
        <v>19.59</v>
      </c>
      <c r="X5396">
        <v>19.59</v>
      </c>
      <c r="Y5396" t="s">
        <v>58</v>
      </c>
      <c r="Z5396">
        <v>0</v>
      </c>
      <c r="AA5396">
        <v>9.8000000000000007</v>
      </c>
      <c r="AB5396" s="27" t="s">
        <v>44</v>
      </c>
      <c r="AC5396" s="27">
        <v>0</v>
      </c>
    </row>
    <row r="5397" spans="1:35" hidden="1" x14ac:dyDescent="0.35">
      <c r="A5397" s="3">
        <v>43939.491863425901</v>
      </c>
      <c r="B5397" t="s">
        <v>51</v>
      </c>
      <c r="C5397" t="s">
        <v>16006</v>
      </c>
      <c r="F5397" t="s">
        <v>8676</v>
      </c>
      <c r="G5397" t="s">
        <v>38</v>
      </c>
      <c r="H5397">
        <v>1</v>
      </c>
      <c r="K5397" s="2" t="s">
        <v>39</v>
      </c>
      <c r="L5397" s="1" t="s">
        <v>40</v>
      </c>
      <c r="M5397" s="1" t="s">
        <v>60</v>
      </c>
      <c r="N5397" s="1" t="s">
        <v>61</v>
      </c>
      <c r="O5397" t="s">
        <v>62</v>
      </c>
      <c r="P5397" s="18">
        <v>18.89</v>
      </c>
      <c r="Q5397">
        <v>18.89</v>
      </c>
      <c r="R5397">
        <v>0.5</v>
      </c>
      <c r="S5397">
        <v>9.4499999999999993</v>
      </c>
      <c r="T5397" t="s">
        <v>44</v>
      </c>
      <c r="U5397">
        <v>1</v>
      </c>
      <c r="V5397">
        <v>9.4499999999999993</v>
      </c>
      <c r="W5397">
        <v>18.89</v>
      </c>
      <c r="X5397">
        <v>18.89</v>
      </c>
      <c r="Y5397" t="s">
        <v>58</v>
      </c>
      <c r="Z5397">
        <v>0</v>
      </c>
      <c r="AA5397">
        <v>9.4499999999999993</v>
      </c>
      <c r="AB5397" s="27" t="s">
        <v>44</v>
      </c>
      <c r="AC5397" s="27">
        <v>0</v>
      </c>
    </row>
    <row r="5398" spans="1:35" hidden="1" x14ac:dyDescent="0.35">
      <c r="A5398" s="3">
        <v>43928.731087963002</v>
      </c>
      <c r="B5398" t="s">
        <v>35</v>
      </c>
      <c r="C5398" t="s">
        <v>16028</v>
      </c>
      <c r="D5398" t="s">
        <v>8677</v>
      </c>
      <c r="E5398" t="s">
        <v>8677</v>
      </c>
      <c r="F5398">
        <v>94559</v>
      </c>
      <c r="G5398" t="s">
        <v>38</v>
      </c>
      <c r="H5398">
        <v>1</v>
      </c>
      <c r="K5398" s="2" t="s">
        <v>53</v>
      </c>
      <c r="L5398" s="1" t="s">
        <v>89</v>
      </c>
      <c r="M5398" s="1" t="s">
        <v>8678</v>
      </c>
      <c r="N5398" s="1" t="s">
        <v>8679</v>
      </c>
      <c r="O5398" t="s">
        <v>8680</v>
      </c>
      <c r="P5398" s="18">
        <v>1.99</v>
      </c>
      <c r="Q5398">
        <v>1.99</v>
      </c>
      <c r="R5398">
        <v>0.7</v>
      </c>
      <c r="S5398">
        <v>1.39</v>
      </c>
      <c r="T5398" t="s">
        <v>44</v>
      </c>
      <c r="U5398">
        <v>1</v>
      </c>
      <c r="V5398">
        <v>1.39</v>
      </c>
      <c r="W5398">
        <v>1.99</v>
      </c>
      <c r="X5398">
        <v>1.99</v>
      </c>
      <c r="Y5398" t="s">
        <v>44</v>
      </c>
      <c r="Z5398">
        <v>0</v>
      </c>
      <c r="AA5398">
        <v>1.39</v>
      </c>
      <c r="AB5398" s="27" t="s">
        <v>44</v>
      </c>
      <c r="AC5398" s="27">
        <v>0</v>
      </c>
      <c r="AD5398" s="27">
        <v>0</v>
      </c>
      <c r="AE5398" s="27">
        <v>0</v>
      </c>
      <c r="AF5398" s="27">
        <v>0</v>
      </c>
      <c r="AG5398" s="27">
        <v>0</v>
      </c>
      <c r="AH5398" s="27">
        <v>0</v>
      </c>
      <c r="AI5398" s="27">
        <v>0</v>
      </c>
    </row>
    <row r="5399" spans="1:35" hidden="1" x14ac:dyDescent="0.35">
      <c r="A5399" s="3">
        <v>43928.780520833301</v>
      </c>
      <c r="B5399" t="s">
        <v>35</v>
      </c>
      <c r="C5399" t="s">
        <v>16007</v>
      </c>
      <c r="D5399" t="s">
        <v>4624</v>
      </c>
      <c r="E5399" t="s">
        <v>4625</v>
      </c>
      <c r="F5399">
        <v>30144</v>
      </c>
      <c r="G5399" t="s">
        <v>38</v>
      </c>
      <c r="H5399">
        <v>1</v>
      </c>
      <c r="K5399" s="2" t="s">
        <v>479</v>
      </c>
      <c r="L5399" s="1" t="s">
        <v>2147</v>
      </c>
      <c r="M5399" s="1" t="s">
        <v>8681</v>
      </c>
      <c r="N5399" s="1" t="s">
        <v>8682</v>
      </c>
      <c r="O5399" t="s">
        <v>8683</v>
      </c>
      <c r="P5399" s="18">
        <v>7.99</v>
      </c>
      <c r="Q5399">
        <v>7.99</v>
      </c>
      <c r="R5399">
        <v>0.7</v>
      </c>
      <c r="S5399">
        <v>5.59</v>
      </c>
      <c r="T5399" t="s">
        <v>44</v>
      </c>
      <c r="U5399">
        <v>1</v>
      </c>
      <c r="V5399">
        <v>5.59</v>
      </c>
      <c r="W5399">
        <v>7.99</v>
      </c>
      <c r="X5399">
        <v>7.99</v>
      </c>
      <c r="Y5399" t="s">
        <v>44</v>
      </c>
      <c r="Z5399">
        <v>0</v>
      </c>
      <c r="AA5399">
        <v>5.59</v>
      </c>
      <c r="AB5399" s="27" t="s">
        <v>44</v>
      </c>
      <c r="AC5399" s="27">
        <v>0</v>
      </c>
      <c r="AD5399" s="27">
        <v>0</v>
      </c>
      <c r="AE5399" s="27">
        <v>0</v>
      </c>
      <c r="AF5399" s="27">
        <v>0</v>
      </c>
      <c r="AG5399" s="27">
        <v>0</v>
      </c>
      <c r="AH5399" s="27">
        <v>0</v>
      </c>
      <c r="AI5399" s="27">
        <v>0</v>
      </c>
    </row>
    <row r="5400" spans="1:35" hidden="1" x14ac:dyDescent="0.35">
      <c r="A5400" s="3">
        <v>43932.776539351798</v>
      </c>
      <c r="B5400" t="s">
        <v>296</v>
      </c>
      <c r="C5400" t="s">
        <v>16006</v>
      </c>
      <c r="F5400">
        <v>34946</v>
      </c>
      <c r="G5400" t="s">
        <v>38</v>
      </c>
      <c r="H5400">
        <v>1</v>
      </c>
      <c r="K5400" s="2" t="s">
        <v>53</v>
      </c>
      <c r="L5400" s="1" t="s">
        <v>54</v>
      </c>
      <c r="M5400" s="1" t="s">
        <v>6549</v>
      </c>
      <c r="N5400" s="1" t="s">
        <v>1819</v>
      </c>
      <c r="O5400" t="s">
        <v>6550</v>
      </c>
      <c r="P5400" s="18">
        <v>11.89</v>
      </c>
      <c r="Q5400">
        <v>11.89</v>
      </c>
      <c r="R5400">
        <v>0.5</v>
      </c>
      <c r="S5400">
        <v>5.95</v>
      </c>
      <c r="T5400" t="s">
        <v>44</v>
      </c>
      <c r="U5400">
        <v>1</v>
      </c>
      <c r="V5400">
        <v>5.95</v>
      </c>
      <c r="W5400">
        <v>11.89</v>
      </c>
      <c r="X5400">
        <v>11.89</v>
      </c>
      <c r="Y5400" t="s">
        <v>44</v>
      </c>
      <c r="Z5400">
        <v>0</v>
      </c>
      <c r="AA5400">
        <v>5.95</v>
      </c>
      <c r="AB5400" s="27" t="s">
        <v>44</v>
      </c>
      <c r="AC5400" s="27">
        <v>0</v>
      </c>
    </row>
    <row r="5401" spans="1:35" hidden="1" x14ac:dyDescent="0.35">
      <c r="A5401" s="3">
        <v>43932.294016203698</v>
      </c>
      <c r="B5401" t="s">
        <v>564</v>
      </c>
      <c r="C5401" t="s">
        <v>16006</v>
      </c>
      <c r="F5401">
        <v>249191</v>
      </c>
      <c r="G5401" t="s">
        <v>38</v>
      </c>
      <c r="H5401">
        <v>1</v>
      </c>
      <c r="K5401" s="2" t="s">
        <v>53</v>
      </c>
      <c r="L5401" s="1" t="s">
        <v>89</v>
      </c>
      <c r="M5401" s="1" t="s">
        <v>8684</v>
      </c>
      <c r="N5401" s="1" t="s">
        <v>2774</v>
      </c>
      <c r="O5401" t="s">
        <v>8685</v>
      </c>
      <c r="P5401" s="18">
        <v>1.69</v>
      </c>
      <c r="Q5401">
        <v>1.69</v>
      </c>
      <c r="R5401">
        <v>0.5</v>
      </c>
      <c r="S5401">
        <v>0.85</v>
      </c>
      <c r="T5401" t="s">
        <v>44</v>
      </c>
      <c r="U5401">
        <v>1</v>
      </c>
      <c r="V5401">
        <v>0.85</v>
      </c>
      <c r="W5401">
        <v>1.69</v>
      </c>
      <c r="X5401">
        <v>1.69</v>
      </c>
      <c r="Y5401" t="s">
        <v>44</v>
      </c>
      <c r="Z5401">
        <v>0</v>
      </c>
      <c r="AA5401">
        <v>0.85</v>
      </c>
      <c r="AB5401" s="27" t="s">
        <v>44</v>
      </c>
      <c r="AC5401" s="27">
        <v>0</v>
      </c>
    </row>
    <row r="5402" spans="1:35" hidden="1" x14ac:dyDescent="0.35">
      <c r="A5402" s="3">
        <v>43940.636851851901</v>
      </c>
      <c r="B5402" t="s">
        <v>99</v>
      </c>
      <c r="C5402" t="s">
        <v>16006</v>
      </c>
      <c r="F5402">
        <v>77700</v>
      </c>
      <c r="G5402" t="s">
        <v>38</v>
      </c>
      <c r="H5402">
        <v>1</v>
      </c>
      <c r="K5402" s="2" t="s">
        <v>39</v>
      </c>
      <c r="L5402" s="1" t="s">
        <v>153</v>
      </c>
      <c r="M5402" s="1" t="s">
        <v>8686</v>
      </c>
      <c r="N5402" s="1" t="s">
        <v>8687</v>
      </c>
      <c r="O5402" t="s">
        <v>8688</v>
      </c>
      <c r="P5402" s="18">
        <v>3.39</v>
      </c>
      <c r="Q5402">
        <v>3.39</v>
      </c>
      <c r="R5402">
        <v>0.5</v>
      </c>
      <c r="S5402">
        <v>1.7</v>
      </c>
      <c r="T5402" t="s">
        <v>44</v>
      </c>
      <c r="U5402">
        <v>1</v>
      </c>
      <c r="V5402">
        <v>1.7</v>
      </c>
      <c r="W5402">
        <v>3.39</v>
      </c>
      <c r="X5402">
        <v>3.39</v>
      </c>
      <c r="Y5402" t="s">
        <v>58</v>
      </c>
      <c r="Z5402">
        <v>0</v>
      </c>
      <c r="AA5402">
        <v>1.7</v>
      </c>
      <c r="AB5402" s="27" t="s">
        <v>44</v>
      </c>
      <c r="AC5402" s="27">
        <v>0</v>
      </c>
    </row>
    <row r="5403" spans="1:35" hidden="1" x14ac:dyDescent="0.35">
      <c r="A5403" s="3">
        <v>43949.274490740703</v>
      </c>
      <c r="B5403" t="s">
        <v>161</v>
      </c>
      <c r="C5403" t="s">
        <v>16006</v>
      </c>
      <c r="F5403">
        <v>8420</v>
      </c>
      <c r="G5403" t="s">
        <v>38</v>
      </c>
      <c r="H5403">
        <v>1</v>
      </c>
      <c r="K5403" s="2" t="s">
        <v>46</v>
      </c>
      <c r="L5403" s="1" t="s">
        <v>83</v>
      </c>
      <c r="M5403" s="1" t="s">
        <v>1360</v>
      </c>
      <c r="N5403" s="1" t="s">
        <v>150</v>
      </c>
      <c r="O5403" t="s">
        <v>1361</v>
      </c>
      <c r="P5403" s="18">
        <v>6.91</v>
      </c>
      <c r="Q5403">
        <v>6.91</v>
      </c>
      <c r="R5403">
        <v>0.5</v>
      </c>
      <c r="S5403">
        <v>3.46</v>
      </c>
      <c r="T5403" t="s">
        <v>44</v>
      </c>
      <c r="U5403">
        <v>1</v>
      </c>
      <c r="V5403">
        <v>3.46</v>
      </c>
      <c r="W5403">
        <v>6.91</v>
      </c>
      <c r="X5403">
        <v>6.91</v>
      </c>
      <c r="Y5403" t="s">
        <v>165</v>
      </c>
      <c r="Z5403">
        <v>0</v>
      </c>
      <c r="AA5403">
        <v>3.46</v>
      </c>
      <c r="AB5403" s="27" t="s">
        <v>44</v>
      </c>
      <c r="AC5403" s="27">
        <v>0</v>
      </c>
    </row>
    <row r="5404" spans="1:35" hidden="1" x14ac:dyDescent="0.35">
      <c r="A5404" s="3">
        <v>43926.6809027778</v>
      </c>
      <c r="B5404" t="s">
        <v>51</v>
      </c>
      <c r="C5404" t="s">
        <v>16006</v>
      </c>
      <c r="F5404" t="s">
        <v>6626</v>
      </c>
      <c r="G5404" t="s">
        <v>38</v>
      </c>
      <c r="H5404">
        <v>1</v>
      </c>
      <c r="K5404" s="2" t="s">
        <v>53</v>
      </c>
      <c r="L5404" s="1" t="s">
        <v>110</v>
      </c>
      <c r="M5404" s="1" t="s">
        <v>8689</v>
      </c>
      <c r="N5404" s="1" t="s">
        <v>407</v>
      </c>
      <c r="O5404" t="s">
        <v>8690</v>
      </c>
      <c r="P5404" s="18">
        <v>6.79</v>
      </c>
      <c r="Q5404">
        <v>6.79</v>
      </c>
      <c r="R5404">
        <v>0.5</v>
      </c>
      <c r="S5404">
        <v>3.4</v>
      </c>
      <c r="T5404" t="s">
        <v>44</v>
      </c>
      <c r="U5404">
        <v>1</v>
      </c>
      <c r="V5404">
        <v>3.4</v>
      </c>
      <c r="W5404">
        <v>6.79</v>
      </c>
      <c r="X5404">
        <v>6.79</v>
      </c>
      <c r="Y5404" t="s">
        <v>58</v>
      </c>
      <c r="Z5404">
        <v>0</v>
      </c>
      <c r="AA5404">
        <v>3.4</v>
      </c>
      <c r="AB5404" s="27" t="s">
        <v>44</v>
      </c>
      <c r="AC5404" s="27">
        <v>0</v>
      </c>
    </row>
    <row r="5405" spans="1:35" hidden="1" x14ac:dyDescent="0.35">
      <c r="A5405" s="3">
        <v>43936.312303240702</v>
      </c>
      <c r="B5405" t="s">
        <v>99</v>
      </c>
      <c r="C5405" t="s">
        <v>16006</v>
      </c>
      <c r="F5405">
        <v>45000</v>
      </c>
      <c r="G5405" t="s">
        <v>38</v>
      </c>
      <c r="H5405">
        <v>1</v>
      </c>
      <c r="K5405" s="2" t="s">
        <v>53</v>
      </c>
      <c r="L5405" s="1" t="s">
        <v>182</v>
      </c>
      <c r="M5405" s="1" t="s">
        <v>8691</v>
      </c>
      <c r="N5405" s="1" t="s">
        <v>8692</v>
      </c>
      <c r="O5405" t="s">
        <v>8693</v>
      </c>
      <c r="P5405" s="18">
        <v>6.79</v>
      </c>
      <c r="Q5405">
        <v>6.79</v>
      </c>
      <c r="R5405">
        <v>0.5</v>
      </c>
      <c r="S5405">
        <v>3.4</v>
      </c>
      <c r="T5405" t="s">
        <v>44</v>
      </c>
      <c r="U5405">
        <v>1</v>
      </c>
      <c r="V5405">
        <v>3.4</v>
      </c>
      <c r="W5405">
        <v>6.79</v>
      </c>
      <c r="X5405">
        <v>6.79</v>
      </c>
      <c r="Y5405" t="s">
        <v>58</v>
      </c>
      <c r="Z5405">
        <v>0</v>
      </c>
      <c r="AA5405">
        <v>3.4</v>
      </c>
      <c r="AB5405" s="27" t="s">
        <v>44</v>
      </c>
      <c r="AC5405" s="27">
        <v>0</v>
      </c>
    </row>
    <row r="5406" spans="1:35" hidden="1" x14ac:dyDescent="0.35">
      <c r="A5406" s="3">
        <v>43939.8820023148</v>
      </c>
      <c r="B5406" t="s">
        <v>35</v>
      </c>
      <c r="C5406" t="s">
        <v>16028</v>
      </c>
      <c r="D5406" t="s">
        <v>5713</v>
      </c>
      <c r="E5406" t="s">
        <v>283</v>
      </c>
      <c r="F5406">
        <v>94062</v>
      </c>
      <c r="G5406" t="s">
        <v>38</v>
      </c>
      <c r="H5406">
        <v>1</v>
      </c>
      <c r="K5406" s="2" t="s">
        <v>130</v>
      </c>
      <c r="L5406" s="1" t="s">
        <v>130</v>
      </c>
      <c r="M5406" s="1" t="s">
        <v>845</v>
      </c>
      <c r="N5406" s="1" t="s">
        <v>846</v>
      </c>
      <c r="O5406" t="s">
        <v>847</v>
      </c>
      <c r="P5406" s="18">
        <v>14.99</v>
      </c>
      <c r="Q5406">
        <v>14.99</v>
      </c>
      <c r="R5406">
        <v>0.7</v>
      </c>
      <c r="S5406">
        <v>10.49</v>
      </c>
      <c r="T5406" t="s">
        <v>44</v>
      </c>
      <c r="U5406">
        <v>1</v>
      </c>
      <c r="V5406">
        <v>10.49</v>
      </c>
      <c r="W5406">
        <v>14.99</v>
      </c>
      <c r="X5406">
        <v>14.99</v>
      </c>
      <c r="Y5406" t="s">
        <v>44</v>
      </c>
      <c r="Z5406">
        <v>0</v>
      </c>
      <c r="AA5406">
        <v>10.49</v>
      </c>
      <c r="AB5406" s="27" t="s">
        <v>44</v>
      </c>
      <c r="AC5406" s="27">
        <v>0</v>
      </c>
      <c r="AD5406" s="27">
        <v>0</v>
      </c>
      <c r="AE5406" s="27">
        <v>0</v>
      </c>
      <c r="AF5406" s="27">
        <v>0</v>
      </c>
      <c r="AG5406" s="27">
        <v>0</v>
      </c>
      <c r="AH5406" s="27">
        <v>0</v>
      </c>
      <c r="AI5406" s="27">
        <v>0</v>
      </c>
    </row>
    <row r="5407" spans="1:35" hidden="1" x14ac:dyDescent="0.35">
      <c r="A5407" s="3">
        <v>43951.911516203698</v>
      </c>
      <c r="B5407" t="s">
        <v>35</v>
      </c>
      <c r="C5407" t="s">
        <v>16028</v>
      </c>
      <c r="D5407" t="s">
        <v>1413</v>
      </c>
      <c r="E5407" t="s">
        <v>455</v>
      </c>
      <c r="F5407">
        <v>94707</v>
      </c>
      <c r="G5407" t="s">
        <v>38</v>
      </c>
      <c r="H5407">
        <v>1</v>
      </c>
      <c r="K5407" s="2" t="s">
        <v>479</v>
      </c>
      <c r="L5407" s="1" t="s">
        <v>479</v>
      </c>
      <c r="M5407" s="1" t="s">
        <v>8694</v>
      </c>
      <c r="N5407" s="1" t="s">
        <v>8695</v>
      </c>
      <c r="O5407" t="s">
        <v>8696</v>
      </c>
      <c r="P5407" s="18">
        <v>9.99</v>
      </c>
      <c r="Q5407">
        <v>9.99</v>
      </c>
      <c r="R5407">
        <v>0.7</v>
      </c>
      <c r="S5407">
        <v>6.99</v>
      </c>
      <c r="T5407" t="s">
        <v>44</v>
      </c>
      <c r="U5407">
        <v>1</v>
      </c>
      <c r="V5407">
        <v>6.99</v>
      </c>
      <c r="W5407">
        <v>9.99</v>
      </c>
      <c r="X5407">
        <v>9.99</v>
      </c>
      <c r="Y5407" t="s">
        <v>44</v>
      </c>
      <c r="Z5407">
        <v>0</v>
      </c>
      <c r="AA5407">
        <v>6.99</v>
      </c>
      <c r="AB5407" s="27" t="s">
        <v>44</v>
      </c>
      <c r="AC5407" s="27">
        <v>0</v>
      </c>
      <c r="AD5407" s="27">
        <v>0</v>
      </c>
      <c r="AE5407" s="27">
        <v>0</v>
      </c>
      <c r="AF5407" s="27">
        <v>0</v>
      </c>
      <c r="AG5407" s="27">
        <v>0</v>
      </c>
      <c r="AH5407" s="27">
        <v>0</v>
      </c>
      <c r="AI5407" s="27">
        <v>0</v>
      </c>
    </row>
    <row r="5408" spans="1:35" hidden="1" x14ac:dyDescent="0.35">
      <c r="A5408" s="3">
        <v>43925.953159722201</v>
      </c>
      <c r="B5408" t="s">
        <v>35</v>
      </c>
      <c r="C5408" t="s">
        <v>16005</v>
      </c>
      <c r="D5408" t="s">
        <v>45</v>
      </c>
      <c r="E5408" t="s">
        <v>45</v>
      </c>
      <c r="F5408">
        <v>99501</v>
      </c>
      <c r="G5408" t="s">
        <v>38</v>
      </c>
      <c r="H5408">
        <v>1</v>
      </c>
      <c r="K5408" s="2" t="s">
        <v>46</v>
      </c>
      <c r="L5408" s="1" t="s">
        <v>171</v>
      </c>
      <c r="M5408" s="1" t="s">
        <v>8697</v>
      </c>
      <c r="N5408" s="1" t="s">
        <v>8698</v>
      </c>
      <c r="O5408" t="s">
        <v>8699</v>
      </c>
      <c r="P5408" s="18">
        <v>0.99</v>
      </c>
      <c r="Q5408">
        <v>0.99</v>
      </c>
      <c r="R5408">
        <v>0.7</v>
      </c>
      <c r="S5408">
        <v>0.69</v>
      </c>
      <c r="T5408" t="s">
        <v>44</v>
      </c>
      <c r="U5408">
        <v>1</v>
      </c>
      <c r="V5408">
        <v>0.69</v>
      </c>
      <c r="W5408">
        <v>0.99</v>
      </c>
      <c r="X5408">
        <v>0.99</v>
      </c>
      <c r="Y5408" t="s">
        <v>44</v>
      </c>
      <c r="Z5408">
        <v>0</v>
      </c>
      <c r="AA5408">
        <v>0.69</v>
      </c>
      <c r="AB5408" s="27" t="s">
        <v>44</v>
      </c>
      <c r="AC5408" s="27">
        <v>0</v>
      </c>
      <c r="AD5408" s="27">
        <v>0</v>
      </c>
      <c r="AE5408" s="27">
        <v>0</v>
      </c>
      <c r="AF5408" s="27">
        <v>0</v>
      </c>
      <c r="AG5408" s="27">
        <v>0</v>
      </c>
      <c r="AH5408" s="27">
        <v>0</v>
      </c>
      <c r="AI5408" s="27">
        <v>0</v>
      </c>
    </row>
    <row r="5409" spans="1:35" hidden="1" x14ac:dyDescent="0.35">
      <c r="A5409" s="3">
        <v>43929.355543981503</v>
      </c>
      <c r="B5409" t="s">
        <v>114</v>
      </c>
      <c r="C5409" t="s">
        <v>16006</v>
      </c>
      <c r="F5409" t="s">
        <v>813</v>
      </c>
      <c r="G5409" t="s">
        <v>38</v>
      </c>
      <c r="H5409">
        <v>1</v>
      </c>
      <c r="K5409" s="2" t="s">
        <v>46</v>
      </c>
      <c r="L5409" s="1" t="s">
        <v>204</v>
      </c>
      <c r="M5409" s="1" t="s">
        <v>7168</v>
      </c>
      <c r="N5409" s="1" t="s">
        <v>5253</v>
      </c>
      <c r="O5409" t="s">
        <v>7169</v>
      </c>
      <c r="P5409" s="18">
        <v>1.69</v>
      </c>
      <c r="Q5409">
        <v>1.69</v>
      </c>
      <c r="R5409">
        <v>0.5</v>
      </c>
      <c r="S5409">
        <v>0.85</v>
      </c>
      <c r="T5409" t="s">
        <v>44</v>
      </c>
      <c r="U5409">
        <v>1</v>
      </c>
      <c r="V5409">
        <v>0.85</v>
      </c>
      <c r="W5409">
        <v>1.69</v>
      </c>
      <c r="X5409">
        <v>1.69</v>
      </c>
      <c r="Y5409" t="s">
        <v>119</v>
      </c>
      <c r="Z5409">
        <v>0</v>
      </c>
      <c r="AA5409">
        <v>0.85</v>
      </c>
      <c r="AB5409" s="27" t="s">
        <v>44</v>
      </c>
      <c r="AC5409" s="27">
        <v>0</v>
      </c>
    </row>
    <row r="5410" spans="1:35" hidden="1" x14ac:dyDescent="0.35">
      <c r="A5410" s="3">
        <v>43947.142141203702</v>
      </c>
      <c r="B5410" t="s">
        <v>35</v>
      </c>
      <c r="C5410" t="s">
        <v>16028</v>
      </c>
      <c r="D5410" t="s">
        <v>734</v>
      </c>
      <c r="E5410" t="s">
        <v>734</v>
      </c>
      <c r="F5410">
        <v>91311</v>
      </c>
      <c r="G5410" t="s">
        <v>38</v>
      </c>
      <c r="H5410">
        <v>1</v>
      </c>
      <c r="K5410" s="2" t="s">
        <v>39</v>
      </c>
      <c r="L5410" s="1" t="s">
        <v>40</v>
      </c>
      <c r="M5410" s="1" t="s">
        <v>3983</v>
      </c>
      <c r="N5410" s="1" t="s">
        <v>383</v>
      </c>
      <c r="O5410" t="s">
        <v>3984</v>
      </c>
      <c r="P5410" s="18">
        <v>0.99</v>
      </c>
      <c r="Q5410">
        <v>0.99</v>
      </c>
      <c r="R5410">
        <v>0.7</v>
      </c>
      <c r="S5410">
        <v>0.69</v>
      </c>
      <c r="T5410" t="s">
        <v>44</v>
      </c>
      <c r="U5410">
        <v>1</v>
      </c>
      <c r="V5410">
        <v>0.69</v>
      </c>
      <c r="W5410">
        <v>0.99</v>
      </c>
      <c r="X5410">
        <v>0.99</v>
      </c>
      <c r="Y5410" t="s">
        <v>44</v>
      </c>
      <c r="Z5410">
        <v>0</v>
      </c>
      <c r="AA5410">
        <v>0.69</v>
      </c>
      <c r="AB5410" s="27" t="s">
        <v>44</v>
      </c>
      <c r="AC5410" s="27">
        <v>0</v>
      </c>
      <c r="AD5410" s="27">
        <v>0</v>
      </c>
      <c r="AE5410" s="27">
        <v>0</v>
      </c>
      <c r="AF5410" s="27">
        <v>0</v>
      </c>
      <c r="AG5410" s="27">
        <v>0</v>
      </c>
      <c r="AH5410" s="27">
        <v>0</v>
      </c>
      <c r="AI5410" s="27">
        <v>0</v>
      </c>
    </row>
    <row r="5411" spans="1:35" hidden="1" x14ac:dyDescent="0.35">
      <c r="A5411" s="3">
        <v>43927.087002314802</v>
      </c>
      <c r="B5411" t="s">
        <v>35</v>
      </c>
      <c r="C5411" t="s">
        <v>16028</v>
      </c>
      <c r="D5411" t="s">
        <v>3406</v>
      </c>
      <c r="E5411" t="s">
        <v>3406</v>
      </c>
      <c r="F5411">
        <v>95340</v>
      </c>
      <c r="G5411" t="s">
        <v>38</v>
      </c>
      <c r="H5411">
        <v>1</v>
      </c>
      <c r="K5411" s="2" t="s">
        <v>53</v>
      </c>
      <c r="L5411" s="1" t="s">
        <v>89</v>
      </c>
      <c r="M5411" s="1" t="s">
        <v>982</v>
      </c>
      <c r="N5411" s="1" t="s">
        <v>850</v>
      </c>
      <c r="O5411" t="s">
        <v>983</v>
      </c>
      <c r="P5411" s="18">
        <v>14.99</v>
      </c>
      <c r="Q5411">
        <v>14.99</v>
      </c>
      <c r="R5411">
        <v>0.7</v>
      </c>
      <c r="S5411">
        <v>10.49</v>
      </c>
      <c r="T5411" t="s">
        <v>44</v>
      </c>
      <c r="U5411">
        <v>1</v>
      </c>
      <c r="V5411">
        <v>10.49</v>
      </c>
      <c r="W5411">
        <v>14.99</v>
      </c>
      <c r="X5411">
        <v>14.99</v>
      </c>
      <c r="Y5411" t="s">
        <v>44</v>
      </c>
      <c r="Z5411">
        <v>0</v>
      </c>
      <c r="AA5411">
        <v>10.49</v>
      </c>
      <c r="AB5411" s="27" t="s">
        <v>44</v>
      </c>
      <c r="AC5411" s="27">
        <v>0</v>
      </c>
      <c r="AD5411" s="27">
        <v>0</v>
      </c>
      <c r="AE5411" s="27">
        <v>0</v>
      </c>
      <c r="AF5411" s="27">
        <v>0</v>
      </c>
      <c r="AG5411" s="27">
        <v>0</v>
      </c>
      <c r="AH5411" s="27">
        <v>0</v>
      </c>
      <c r="AI5411" s="27">
        <v>0</v>
      </c>
    </row>
    <row r="5412" spans="1:35" hidden="1" x14ac:dyDescent="0.35">
      <c r="A5412" s="3">
        <v>43932.420810185198</v>
      </c>
      <c r="B5412" t="s">
        <v>114</v>
      </c>
      <c r="C5412" t="s">
        <v>16006</v>
      </c>
      <c r="F5412" t="s">
        <v>8700</v>
      </c>
      <c r="G5412" t="s">
        <v>38</v>
      </c>
      <c r="H5412">
        <v>1</v>
      </c>
      <c r="K5412" s="2" t="s">
        <v>53</v>
      </c>
      <c r="L5412" s="1" t="s">
        <v>110</v>
      </c>
      <c r="M5412" s="1" t="s">
        <v>4322</v>
      </c>
      <c r="N5412" s="1" t="s">
        <v>4323</v>
      </c>
      <c r="O5412" t="s">
        <v>4324</v>
      </c>
      <c r="P5412" s="18">
        <v>3.39</v>
      </c>
      <c r="Q5412">
        <v>3.39</v>
      </c>
      <c r="R5412">
        <v>0.5</v>
      </c>
      <c r="S5412">
        <v>1.7</v>
      </c>
      <c r="T5412" t="s">
        <v>44</v>
      </c>
      <c r="U5412">
        <v>1</v>
      </c>
      <c r="V5412">
        <v>1.7</v>
      </c>
      <c r="W5412">
        <v>3.39</v>
      </c>
      <c r="X5412">
        <v>3.39</v>
      </c>
      <c r="Y5412" t="s">
        <v>119</v>
      </c>
      <c r="Z5412">
        <v>0</v>
      </c>
      <c r="AA5412">
        <v>1.7</v>
      </c>
      <c r="AB5412" s="27" t="s">
        <v>44</v>
      </c>
      <c r="AC5412" s="27">
        <v>0</v>
      </c>
    </row>
    <row r="5413" spans="1:35" hidden="1" x14ac:dyDescent="0.35">
      <c r="A5413" s="3">
        <v>43939.614837963003</v>
      </c>
      <c r="B5413" t="s">
        <v>35</v>
      </c>
      <c r="C5413" t="s">
        <v>16029</v>
      </c>
      <c r="D5413" t="s">
        <v>8701</v>
      </c>
      <c r="E5413" t="s">
        <v>1254</v>
      </c>
      <c r="F5413">
        <v>19008</v>
      </c>
      <c r="G5413" t="s">
        <v>38</v>
      </c>
      <c r="H5413">
        <v>1</v>
      </c>
      <c r="K5413" s="2" t="s">
        <v>53</v>
      </c>
      <c r="L5413" s="1" t="s">
        <v>89</v>
      </c>
      <c r="M5413" s="1" t="s">
        <v>8702</v>
      </c>
      <c r="N5413" s="1" t="s">
        <v>8703</v>
      </c>
      <c r="O5413" t="s">
        <v>8704</v>
      </c>
      <c r="P5413" s="18">
        <v>15.99</v>
      </c>
      <c r="Q5413">
        <v>15.99</v>
      </c>
      <c r="R5413">
        <v>0.7</v>
      </c>
      <c r="S5413">
        <v>11.19</v>
      </c>
      <c r="T5413" t="s">
        <v>44</v>
      </c>
      <c r="U5413">
        <v>1</v>
      </c>
      <c r="V5413">
        <v>11.19</v>
      </c>
      <c r="W5413">
        <v>15.99</v>
      </c>
      <c r="X5413">
        <v>15.99</v>
      </c>
      <c r="Y5413" t="s">
        <v>44</v>
      </c>
      <c r="Z5413">
        <v>0</v>
      </c>
      <c r="AA5413">
        <v>11.19</v>
      </c>
      <c r="AB5413" s="27" t="s">
        <v>44</v>
      </c>
      <c r="AC5413" s="27">
        <v>0.96</v>
      </c>
      <c r="AD5413" s="27">
        <v>0.06</v>
      </c>
      <c r="AE5413" s="27">
        <v>0.96</v>
      </c>
      <c r="AF5413" s="27">
        <v>0</v>
      </c>
      <c r="AG5413" s="27">
        <v>0</v>
      </c>
      <c r="AH5413" s="27">
        <v>0</v>
      </c>
      <c r="AI5413" s="27">
        <v>0</v>
      </c>
    </row>
    <row r="5414" spans="1:35" hidden="1" x14ac:dyDescent="0.35">
      <c r="A5414" s="3">
        <v>43946.002013888901</v>
      </c>
      <c r="B5414" t="s">
        <v>103</v>
      </c>
      <c r="C5414" t="s">
        <v>7111</v>
      </c>
      <c r="F5414">
        <v>810</v>
      </c>
      <c r="G5414" t="s">
        <v>38</v>
      </c>
      <c r="H5414">
        <v>1</v>
      </c>
      <c r="K5414" s="2" t="s">
        <v>53</v>
      </c>
      <c r="L5414" s="1" t="s">
        <v>110</v>
      </c>
      <c r="M5414" s="1" t="s">
        <v>8705</v>
      </c>
      <c r="N5414" s="1" t="s">
        <v>1927</v>
      </c>
      <c r="O5414" t="s">
        <v>8706</v>
      </c>
      <c r="P5414" s="18">
        <v>6.79</v>
      </c>
      <c r="Q5414">
        <v>6.79</v>
      </c>
      <c r="R5414">
        <v>0.5</v>
      </c>
      <c r="S5414">
        <v>3.4</v>
      </c>
      <c r="T5414" t="s">
        <v>44</v>
      </c>
      <c r="U5414">
        <v>1</v>
      </c>
      <c r="V5414">
        <v>3.4</v>
      </c>
      <c r="W5414">
        <v>6.79</v>
      </c>
      <c r="X5414">
        <v>6.79</v>
      </c>
      <c r="Y5414" t="s">
        <v>108</v>
      </c>
      <c r="Z5414">
        <v>0</v>
      </c>
      <c r="AA5414">
        <v>3.4</v>
      </c>
      <c r="AB5414" s="27" t="s">
        <v>44</v>
      </c>
      <c r="AC5414" s="27">
        <v>0</v>
      </c>
    </row>
    <row r="5415" spans="1:35" hidden="1" x14ac:dyDescent="0.35">
      <c r="A5415" s="3">
        <v>43929.324675925898</v>
      </c>
      <c r="B5415" t="s">
        <v>114</v>
      </c>
      <c r="C5415" t="s">
        <v>16006</v>
      </c>
      <c r="F5415" t="s">
        <v>8707</v>
      </c>
      <c r="G5415" t="s">
        <v>38</v>
      </c>
      <c r="H5415">
        <v>1</v>
      </c>
      <c r="K5415" s="2" t="s">
        <v>39</v>
      </c>
      <c r="L5415" s="1" t="s">
        <v>153</v>
      </c>
      <c r="M5415" s="1" t="s">
        <v>154</v>
      </c>
      <c r="N5415" s="1" t="s">
        <v>155</v>
      </c>
      <c r="O5415" t="s">
        <v>156</v>
      </c>
      <c r="P5415" s="18">
        <v>18.190000000000001</v>
      </c>
      <c r="Q5415">
        <v>18.190000000000001</v>
      </c>
      <c r="R5415">
        <v>0.5</v>
      </c>
      <c r="S5415">
        <v>9.1</v>
      </c>
      <c r="T5415" t="s">
        <v>44</v>
      </c>
      <c r="U5415">
        <v>1</v>
      </c>
      <c r="V5415">
        <v>9.1</v>
      </c>
      <c r="W5415">
        <v>18.190000000000001</v>
      </c>
      <c r="X5415">
        <v>18.190000000000001</v>
      </c>
      <c r="Y5415" t="s">
        <v>119</v>
      </c>
      <c r="Z5415">
        <v>0</v>
      </c>
      <c r="AA5415">
        <v>9.1</v>
      </c>
      <c r="AB5415" s="27" t="s">
        <v>44</v>
      </c>
      <c r="AC5415" s="27">
        <v>0</v>
      </c>
    </row>
    <row r="5416" spans="1:35" hidden="1" x14ac:dyDescent="0.35">
      <c r="A5416" s="3">
        <v>43937.229050925896</v>
      </c>
      <c r="B5416" t="s">
        <v>35</v>
      </c>
      <c r="C5416" t="s">
        <v>16028</v>
      </c>
      <c r="D5416" t="s">
        <v>1718</v>
      </c>
      <c r="E5416" t="s">
        <v>1479</v>
      </c>
      <c r="F5416">
        <v>94043</v>
      </c>
      <c r="G5416" t="s">
        <v>38</v>
      </c>
      <c r="H5416">
        <v>1</v>
      </c>
      <c r="K5416" s="2" t="s">
        <v>176</v>
      </c>
      <c r="L5416" s="1" t="s">
        <v>176</v>
      </c>
      <c r="M5416" s="1" t="s">
        <v>2978</v>
      </c>
      <c r="N5416" s="1" t="s">
        <v>2979</v>
      </c>
      <c r="O5416" t="s">
        <v>2980</v>
      </c>
      <c r="P5416" s="18">
        <v>11.99</v>
      </c>
      <c r="Q5416">
        <v>11.99</v>
      </c>
      <c r="R5416">
        <v>0.7</v>
      </c>
      <c r="S5416">
        <v>8.39</v>
      </c>
      <c r="T5416" t="s">
        <v>44</v>
      </c>
      <c r="U5416">
        <v>1</v>
      </c>
      <c r="V5416">
        <v>8.39</v>
      </c>
      <c r="W5416">
        <v>11.99</v>
      </c>
      <c r="X5416">
        <v>11.99</v>
      </c>
      <c r="Y5416" t="s">
        <v>44</v>
      </c>
      <c r="Z5416">
        <v>0</v>
      </c>
      <c r="AA5416">
        <v>8.39</v>
      </c>
      <c r="AB5416" s="27" t="s">
        <v>44</v>
      </c>
      <c r="AC5416" s="27">
        <v>0</v>
      </c>
      <c r="AD5416" s="27">
        <v>0</v>
      </c>
      <c r="AE5416" s="27">
        <v>0</v>
      </c>
      <c r="AF5416" s="27">
        <v>0</v>
      </c>
      <c r="AG5416" s="27">
        <v>0</v>
      </c>
      <c r="AH5416" s="27">
        <v>0</v>
      </c>
      <c r="AI5416" s="27">
        <v>0</v>
      </c>
    </row>
    <row r="5417" spans="1:35" hidden="1" x14ac:dyDescent="0.35">
      <c r="A5417" s="3">
        <v>43933.822187500002</v>
      </c>
      <c r="B5417" t="s">
        <v>35</v>
      </c>
      <c r="C5417" t="s">
        <v>16028</v>
      </c>
      <c r="D5417" t="s">
        <v>1718</v>
      </c>
      <c r="E5417" t="s">
        <v>1479</v>
      </c>
      <c r="F5417">
        <v>94041</v>
      </c>
      <c r="G5417" t="s">
        <v>38</v>
      </c>
      <c r="H5417">
        <v>1</v>
      </c>
      <c r="K5417" s="2" t="s">
        <v>39</v>
      </c>
      <c r="L5417" s="1" t="s">
        <v>673</v>
      </c>
      <c r="M5417" s="1" t="s">
        <v>8708</v>
      </c>
      <c r="N5417" s="1" t="s">
        <v>2559</v>
      </c>
      <c r="O5417" t="s">
        <v>8709</v>
      </c>
      <c r="P5417" s="18">
        <v>7.99</v>
      </c>
      <c r="Q5417">
        <v>7.99</v>
      </c>
      <c r="R5417">
        <v>0.7</v>
      </c>
      <c r="S5417">
        <v>5.59</v>
      </c>
      <c r="T5417" t="s">
        <v>44</v>
      </c>
      <c r="U5417">
        <v>1</v>
      </c>
      <c r="V5417">
        <v>5.59</v>
      </c>
      <c r="W5417">
        <v>7.99</v>
      </c>
      <c r="X5417">
        <v>7.99</v>
      </c>
      <c r="Y5417" t="s">
        <v>44</v>
      </c>
      <c r="Z5417">
        <v>0</v>
      </c>
      <c r="AA5417">
        <v>5.59</v>
      </c>
      <c r="AB5417" s="27" t="s">
        <v>44</v>
      </c>
      <c r="AC5417" s="27">
        <v>0</v>
      </c>
      <c r="AD5417" s="27">
        <v>0</v>
      </c>
      <c r="AE5417" s="27">
        <v>0</v>
      </c>
      <c r="AF5417" s="27">
        <v>0</v>
      </c>
      <c r="AG5417" s="27">
        <v>0</v>
      </c>
      <c r="AH5417" s="27">
        <v>0</v>
      </c>
      <c r="AI5417" s="27">
        <v>0</v>
      </c>
    </row>
    <row r="5418" spans="1:35" hidden="1" x14ac:dyDescent="0.35">
      <c r="A5418" s="3">
        <v>43951.1194791667</v>
      </c>
      <c r="B5418" t="s">
        <v>35</v>
      </c>
      <c r="C5418" t="s">
        <v>12871</v>
      </c>
      <c r="D5418" t="s">
        <v>5898</v>
      </c>
      <c r="E5418" t="s">
        <v>5899</v>
      </c>
      <c r="F5418">
        <v>72342</v>
      </c>
      <c r="G5418" t="s">
        <v>38</v>
      </c>
      <c r="H5418">
        <v>1</v>
      </c>
      <c r="K5418" s="2" t="s">
        <v>39</v>
      </c>
      <c r="L5418" s="1" t="s">
        <v>40</v>
      </c>
      <c r="M5418" s="1" t="s">
        <v>735</v>
      </c>
      <c r="N5418" s="1" t="s">
        <v>61</v>
      </c>
      <c r="O5418" t="s">
        <v>736</v>
      </c>
      <c r="P5418" s="18">
        <v>2.99</v>
      </c>
      <c r="Q5418">
        <v>2.99</v>
      </c>
      <c r="R5418">
        <v>0.7</v>
      </c>
      <c r="S5418">
        <v>2.09</v>
      </c>
      <c r="T5418" t="s">
        <v>44</v>
      </c>
      <c r="U5418">
        <v>1</v>
      </c>
      <c r="V5418">
        <v>2.09</v>
      </c>
      <c r="W5418">
        <v>2.99</v>
      </c>
      <c r="X5418">
        <v>2.99</v>
      </c>
      <c r="Y5418" t="s">
        <v>44</v>
      </c>
      <c r="Z5418">
        <v>0</v>
      </c>
      <c r="AA5418">
        <v>2.09</v>
      </c>
      <c r="AB5418" s="27" t="s">
        <v>44</v>
      </c>
      <c r="AC5418" s="27">
        <v>0.31</v>
      </c>
      <c r="AD5418" s="27">
        <v>6.5000000000000002E-2</v>
      </c>
      <c r="AE5418" s="27">
        <v>0.19</v>
      </c>
      <c r="AF5418" s="27">
        <v>0.02</v>
      </c>
      <c r="AG5418" s="27">
        <v>0.06</v>
      </c>
      <c r="AH5418" s="27">
        <v>0.02</v>
      </c>
      <c r="AI5418" s="27">
        <v>0.06</v>
      </c>
    </row>
    <row r="5419" spans="1:35" hidden="1" x14ac:dyDescent="0.35">
      <c r="A5419" s="3">
        <v>43944.161030092597</v>
      </c>
      <c r="B5419" t="s">
        <v>148</v>
      </c>
      <c r="C5419" t="s">
        <v>16032</v>
      </c>
      <c r="F5419">
        <v>8025</v>
      </c>
      <c r="G5419" t="s">
        <v>38</v>
      </c>
      <c r="H5419">
        <v>1</v>
      </c>
      <c r="K5419" s="2" t="s">
        <v>89</v>
      </c>
      <c r="L5419" s="1" t="s">
        <v>125</v>
      </c>
      <c r="M5419" s="1" t="s">
        <v>1557</v>
      </c>
      <c r="N5419" s="1" t="s">
        <v>669</v>
      </c>
      <c r="O5419" t="s">
        <v>1558</v>
      </c>
      <c r="P5419" s="18">
        <v>3.39</v>
      </c>
      <c r="Q5419">
        <v>3.39</v>
      </c>
      <c r="R5419">
        <v>0.5</v>
      </c>
      <c r="S5419">
        <v>1.7</v>
      </c>
      <c r="T5419" t="s">
        <v>44</v>
      </c>
      <c r="U5419">
        <v>1</v>
      </c>
      <c r="V5419">
        <v>1.7</v>
      </c>
      <c r="W5419">
        <v>3.39</v>
      </c>
      <c r="X5419">
        <v>3.39</v>
      </c>
      <c r="Y5419" t="s">
        <v>152</v>
      </c>
      <c r="Z5419">
        <v>0</v>
      </c>
      <c r="AA5419">
        <v>1.7</v>
      </c>
      <c r="AB5419" s="27" t="s">
        <v>44</v>
      </c>
      <c r="AC5419" s="27">
        <v>0</v>
      </c>
    </row>
    <row r="5420" spans="1:35" hidden="1" x14ac:dyDescent="0.35">
      <c r="A5420" s="3">
        <v>43922.823738425897</v>
      </c>
      <c r="B5420" t="s">
        <v>8710</v>
      </c>
      <c r="C5420" t="s">
        <v>16006</v>
      </c>
      <c r="F5420">
        <v>0</v>
      </c>
      <c r="G5420" t="s">
        <v>38</v>
      </c>
      <c r="H5420">
        <v>1</v>
      </c>
      <c r="K5420" s="2" t="s">
        <v>53</v>
      </c>
      <c r="L5420" s="1" t="s">
        <v>125</v>
      </c>
      <c r="M5420" s="1" t="s">
        <v>1443</v>
      </c>
      <c r="N5420" s="1" t="s">
        <v>112</v>
      </c>
      <c r="O5420" t="s">
        <v>1444</v>
      </c>
      <c r="P5420" s="18">
        <v>4.24</v>
      </c>
      <c r="Q5420">
        <v>4.24</v>
      </c>
      <c r="R5420">
        <v>0.5</v>
      </c>
      <c r="S5420">
        <v>2.12</v>
      </c>
      <c r="T5420" t="s">
        <v>44</v>
      </c>
      <c r="U5420">
        <v>1</v>
      </c>
      <c r="V5420">
        <v>2.12</v>
      </c>
      <c r="W5420">
        <v>4.24</v>
      </c>
      <c r="X5420">
        <v>4.24</v>
      </c>
      <c r="Y5420" t="s">
        <v>44</v>
      </c>
      <c r="Z5420">
        <v>0</v>
      </c>
      <c r="AA5420">
        <v>2.12</v>
      </c>
      <c r="AB5420" s="27" t="s">
        <v>44</v>
      </c>
      <c r="AC5420" s="27">
        <v>0</v>
      </c>
    </row>
    <row r="5421" spans="1:35" hidden="1" x14ac:dyDescent="0.35">
      <c r="A5421" s="3">
        <v>43929.076770833301</v>
      </c>
      <c r="B5421" t="s">
        <v>981</v>
      </c>
      <c r="C5421" t="s">
        <v>16006</v>
      </c>
      <c r="F5421">
        <v>6000</v>
      </c>
      <c r="G5421" t="s">
        <v>38</v>
      </c>
      <c r="H5421">
        <v>1</v>
      </c>
      <c r="K5421" s="2" t="s">
        <v>95</v>
      </c>
      <c r="L5421" s="1" t="s">
        <v>95</v>
      </c>
      <c r="M5421" s="1" t="s">
        <v>8711</v>
      </c>
      <c r="N5421" s="1" t="s">
        <v>8712</v>
      </c>
      <c r="O5421" t="s">
        <v>8713</v>
      </c>
      <c r="P5421" s="18">
        <v>11.9</v>
      </c>
      <c r="Q5421">
        <v>11.9</v>
      </c>
      <c r="R5421">
        <v>0.5</v>
      </c>
      <c r="S5421">
        <v>5.95</v>
      </c>
      <c r="T5421" t="s">
        <v>44</v>
      </c>
      <c r="U5421">
        <v>1</v>
      </c>
      <c r="V5421">
        <v>5.95</v>
      </c>
      <c r="W5421">
        <v>11.9</v>
      </c>
      <c r="X5421">
        <v>11.9</v>
      </c>
      <c r="Y5421" t="s">
        <v>984</v>
      </c>
      <c r="Z5421">
        <v>0</v>
      </c>
      <c r="AA5421">
        <v>5.95</v>
      </c>
      <c r="AB5421" s="27" t="s">
        <v>44</v>
      </c>
      <c r="AC5421" s="27">
        <v>0</v>
      </c>
    </row>
    <row r="5422" spans="1:35" hidden="1" x14ac:dyDescent="0.35">
      <c r="A5422" s="3">
        <v>43933.000162037002</v>
      </c>
      <c r="B5422" t="s">
        <v>103</v>
      </c>
      <c r="C5422" t="s">
        <v>16015</v>
      </c>
      <c r="F5422">
        <v>2750</v>
      </c>
      <c r="G5422" t="s">
        <v>38</v>
      </c>
      <c r="H5422">
        <v>1</v>
      </c>
      <c r="K5422" s="2" t="s">
        <v>46</v>
      </c>
      <c r="L5422" s="1" t="s">
        <v>104</v>
      </c>
      <c r="M5422" s="1" t="s">
        <v>3876</v>
      </c>
      <c r="N5422" s="1" t="s">
        <v>3877</v>
      </c>
      <c r="O5422" t="s">
        <v>3878</v>
      </c>
      <c r="P5422" s="18">
        <v>1.69</v>
      </c>
      <c r="Q5422">
        <v>1.69</v>
      </c>
      <c r="R5422">
        <v>0.5</v>
      </c>
      <c r="S5422">
        <v>0.85</v>
      </c>
      <c r="T5422" t="s">
        <v>44</v>
      </c>
      <c r="U5422">
        <v>1</v>
      </c>
      <c r="V5422">
        <v>0.85</v>
      </c>
      <c r="W5422">
        <v>1.69</v>
      </c>
      <c r="X5422">
        <v>1.69</v>
      </c>
      <c r="Y5422" t="s">
        <v>108</v>
      </c>
      <c r="Z5422">
        <v>0</v>
      </c>
      <c r="AA5422">
        <v>0.85</v>
      </c>
      <c r="AB5422" s="27" t="s">
        <v>44</v>
      </c>
      <c r="AC5422" s="27">
        <v>0</v>
      </c>
    </row>
    <row r="5423" spans="1:35" hidden="1" x14ac:dyDescent="0.35">
      <c r="A5423" s="3">
        <v>43925.791724536997</v>
      </c>
      <c r="B5423" t="s">
        <v>51</v>
      </c>
      <c r="C5423" t="s">
        <v>16006</v>
      </c>
      <c r="F5423" t="s">
        <v>8714</v>
      </c>
      <c r="G5423" t="s">
        <v>38</v>
      </c>
      <c r="H5423">
        <v>1</v>
      </c>
      <c r="K5423" s="2" t="s">
        <v>39</v>
      </c>
      <c r="L5423" s="1" t="s">
        <v>40</v>
      </c>
      <c r="M5423" s="1" t="s">
        <v>3502</v>
      </c>
      <c r="N5423" s="1" t="s">
        <v>61</v>
      </c>
      <c r="O5423" t="s">
        <v>3503</v>
      </c>
      <c r="P5423" s="18">
        <v>7.64</v>
      </c>
      <c r="Q5423">
        <v>7.64</v>
      </c>
      <c r="R5423">
        <v>0.5</v>
      </c>
      <c r="S5423">
        <v>3.82</v>
      </c>
      <c r="T5423" t="s">
        <v>44</v>
      </c>
      <c r="U5423">
        <v>1</v>
      </c>
      <c r="V5423">
        <v>3.82</v>
      </c>
      <c r="W5423">
        <v>7.64</v>
      </c>
      <c r="X5423">
        <v>7.64</v>
      </c>
      <c r="Y5423" t="s">
        <v>58</v>
      </c>
      <c r="Z5423">
        <v>0</v>
      </c>
      <c r="AA5423">
        <v>3.82</v>
      </c>
      <c r="AB5423" s="27" t="s">
        <v>44</v>
      </c>
      <c r="AC5423" s="27">
        <v>0</v>
      </c>
    </row>
    <row r="5424" spans="1:35" hidden="1" x14ac:dyDescent="0.35">
      <c r="A5424" s="3">
        <v>43942.628020833297</v>
      </c>
      <c r="B5424" t="s">
        <v>35</v>
      </c>
      <c r="C5424" t="s">
        <v>7434</v>
      </c>
      <c r="D5424" t="s">
        <v>8715</v>
      </c>
      <c r="E5424" t="s">
        <v>3347</v>
      </c>
      <c r="F5424">
        <v>85143</v>
      </c>
      <c r="G5424" t="s">
        <v>38</v>
      </c>
      <c r="H5424">
        <v>1</v>
      </c>
      <c r="K5424" s="2" t="s">
        <v>53</v>
      </c>
      <c r="L5424" s="1" t="s">
        <v>54</v>
      </c>
      <c r="M5424" s="1" t="s">
        <v>1269</v>
      </c>
      <c r="N5424" s="1" t="s">
        <v>1270</v>
      </c>
      <c r="O5424" t="s">
        <v>1271</v>
      </c>
      <c r="P5424" s="18">
        <v>13.99</v>
      </c>
      <c r="Q5424">
        <v>13.99</v>
      </c>
      <c r="R5424">
        <v>0.7</v>
      </c>
      <c r="S5424">
        <v>9.7899999999999991</v>
      </c>
      <c r="T5424" t="s">
        <v>44</v>
      </c>
      <c r="U5424">
        <v>1</v>
      </c>
      <c r="V5424">
        <v>9.7899999999999991</v>
      </c>
      <c r="W5424">
        <v>13.99</v>
      </c>
      <c r="X5424">
        <v>13.99</v>
      </c>
      <c r="Y5424" t="s">
        <v>44</v>
      </c>
      <c r="Z5424">
        <v>0</v>
      </c>
      <c r="AA5424">
        <v>9.7899999999999991</v>
      </c>
      <c r="AB5424" s="27" t="s">
        <v>44</v>
      </c>
      <c r="AC5424" s="27">
        <v>1</v>
      </c>
      <c r="AD5424" s="27">
        <v>5.6000000000000001E-2</v>
      </c>
      <c r="AE5424" s="27">
        <v>0.78</v>
      </c>
      <c r="AF5424" s="27">
        <v>0</v>
      </c>
      <c r="AG5424" s="27">
        <v>0</v>
      </c>
      <c r="AH5424" s="27">
        <v>1.6E-2</v>
      </c>
      <c r="AI5424" s="27">
        <v>0.22</v>
      </c>
    </row>
    <row r="5425" spans="1:35" hidden="1" x14ac:dyDescent="0.35">
      <c r="A5425" s="3">
        <v>43929.416990740698</v>
      </c>
      <c r="B5425" t="s">
        <v>35</v>
      </c>
      <c r="C5425" t="s">
        <v>16005</v>
      </c>
      <c r="D5425" t="s">
        <v>45</v>
      </c>
      <c r="E5425" t="s">
        <v>45</v>
      </c>
      <c r="F5425">
        <v>99501</v>
      </c>
      <c r="G5425" t="s">
        <v>38</v>
      </c>
      <c r="H5425">
        <v>1</v>
      </c>
      <c r="K5425" s="2" t="s">
        <v>46</v>
      </c>
      <c r="L5425" s="1" t="s">
        <v>47</v>
      </c>
      <c r="M5425" s="1" t="s">
        <v>8716</v>
      </c>
      <c r="N5425" s="1" t="s">
        <v>1390</v>
      </c>
      <c r="O5425" t="s">
        <v>8717</v>
      </c>
      <c r="P5425" s="18">
        <v>0.99</v>
      </c>
      <c r="Q5425">
        <v>0.99</v>
      </c>
      <c r="R5425">
        <v>0.7</v>
      </c>
      <c r="S5425">
        <v>0.69</v>
      </c>
      <c r="T5425" t="s">
        <v>44</v>
      </c>
      <c r="U5425">
        <v>1</v>
      </c>
      <c r="V5425">
        <v>0.69</v>
      </c>
      <c r="W5425">
        <v>0.99</v>
      </c>
      <c r="X5425">
        <v>0.99</v>
      </c>
      <c r="Y5425" t="s">
        <v>44</v>
      </c>
      <c r="Z5425">
        <v>0</v>
      </c>
      <c r="AA5425">
        <v>0.69</v>
      </c>
      <c r="AB5425" s="27" t="s">
        <v>44</v>
      </c>
      <c r="AC5425" s="27">
        <v>0</v>
      </c>
      <c r="AD5425" s="27">
        <v>0</v>
      </c>
      <c r="AE5425" s="27">
        <v>0</v>
      </c>
      <c r="AF5425" s="27">
        <v>0</v>
      </c>
      <c r="AG5425" s="27">
        <v>0</v>
      </c>
      <c r="AH5425" s="27">
        <v>0</v>
      </c>
      <c r="AI5425" s="27">
        <v>0</v>
      </c>
    </row>
    <row r="5426" spans="1:35" hidden="1" x14ac:dyDescent="0.35">
      <c r="A5426" s="3">
        <v>43942.988275463002</v>
      </c>
      <c r="B5426" t="s">
        <v>35</v>
      </c>
      <c r="C5426" t="s">
        <v>13918</v>
      </c>
      <c r="D5426" t="s">
        <v>615</v>
      </c>
      <c r="E5426" t="s">
        <v>37</v>
      </c>
      <c r="F5426">
        <v>53703</v>
      </c>
      <c r="G5426" t="s">
        <v>38</v>
      </c>
      <c r="H5426">
        <v>1</v>
      </c>
      <c r="K5426" s="2" t="s">
        <v>39</v>
      </c>
      <c r="L5426" s="1" t="s">
        <v>153</v>
      </c>
      <c r="M5426" s="1" t="s">
        <v>154</v>
      </c>
      <c r="N5426" s="1" t="s">
        <v>155</v>
      </c>
      <c r="O5426" t="s">
        <v>156</v>
      </c>
      <c r="P5426" s="18">
        <v>13.99</v>
      </c>
      <c r="Q5426">
        <v>13.99</v>
      </c>
      <c r="R5426">
        <v>0.7</v>
      </c>
      <c r="S5426">
        <v>9.7899999999999991</v>
      </c>
      <c r="T5426" t="s">
        <v>44</v>
      </c>
      <c r="U5426">
        <v>1</v>
      </c>
      <c r="V5426">
        <v>9.7899999999999991</v>
      </c>
      <c r="W5426">
        <v>13.99</v>
      </c>
      <c r="X5426">
        <v>13.99</v>
      </c>
      <c r="Y5426" t="s">
        <v>44</v>
      </c>
      <c r="Z5426">
        <v>0</v>
      </c>
      <c r="AA5426">
        <v>9.7899999999999991</v>
      </c>
      <c r="AB5426" s="27" t="s">
        <v>44</v>
      </c>
      <c r="AC5426" s="27">
        <v>0.77</v>
      </c>
      <c r="AD5426" s="27">
        <v>0.05</v>
      </c>
      <c r="AE5426" s="27">
        <v>0.7</v>
      </c>
      <c r="AF5426" s="27">
        <v>0</v>
      </c>
      <c r="AG5426" s="27">
        <v>0</v>
      </c>
      <c r="AH5426" s="27">
        <v>5.0000000000000001E-3</v>
      </c>
      <c r="AI5426" s="27">
        <v>7.0000000000000007E-2</v>
      </c>
    </row>
    <row r="5427" spans="1:35" hidden="1" x14ac:dyDescent="0.35">
      <c r="A5427" s="3">
        <v>43942.3290277778</v>
      </c>
      <c r="B5427" t="s">
        <v>224</v>
      </c>
      <c r="C5427" t="s">
        <v>16034</v>
      </c>
      <c r="F5427">
        <v>20155</v>
      </c>
      <c r="G5427" t="s">
        <v>38</v>
      </c>
      <c r="H5427">
        <v>1</v>
      </c>
      <c r="K5427" s="2" t="s">
        <v>479</v>
      </c>
      <c r="L5427" s="1" t="s">
        <v>611</v>
      </c>
      <c r="M5427" s="1" t="s">
        <v>8718</v>
      </c>
      <c r="N5427" s="1" t="s">
        <v>6379</v>
      </c>
      <c r="O5427" t="s">
        <v>8719</v>
      </c>
      <c r="P5427" s="18">
        <v>17.489999999999998</v>
      </c>
      <c r="Q5427">
        <v>17.489999999999998</v>
      </c>
      <c r="R5427">
        <v>0.5</v>
      </c>
      <c r="S5427">
        <v>8.75</v>
      </c>
      <c r="T5427" t="s">
        <v>44</v>
      </c>
      <c r="U5427">
        <v>1</v>
      </c>
      <c r="V5427">
        <v>8.75</v>
      </c>
      <c r="W5427">
        <v>17.489999999999998</v>
      </c>
      <c r="X5427">
        <v>17.489999999999998</v>
      </c>
      <c r="Y5427" t="s">
        <v>58</v>
      </c>
      <c r="Z5427">
        <v>0</v>
      </c>
      <c r="AA5427">
        <v>8.75</v>
      </c>
      <c r="AB5427" s="27" t="s">
        <v>44</v>
      </c>
      <c r="AC5427" s="27">
        <v>0</v>
      </c>
    </row>
    <row r="5428" spans="1:35" hidden="1" x14ac:dyDescent="0.35">
      <c r="A5428" s="3">
        <v>43950.869768518503</v>
      </c>
      <c r="B5428" t="s">
        <v>2303</v>
      </c>
      <c r="C5428" t="s">
        <v>16006</v>
      </c>
      <c r="F5428">
        <v>5232</v>
      </c>
      <c r="G5428" t="s">
        <v>38</v>
      </c>
      <c r="H5428">
        <v>1</v>
      </c>
      <c r="K5428" s="2" t="s">
        <v>46</v>
      </c>
      <c r="L5428" s="1" t="s">
        <v>83</v>
      </c>
      <c r="M5428" s="1" t="s">
        <v>1508</v>
      </c>
      <c r="N5428" s="1" t="s">
        <v>1509</v>
      </c>
      <c r="O5428" t="s">
        <v>1510</v>
      </c>
      <c r="P5428" s="18">
        <v>6.79</v>
      </c>
      <c r="Q5428">
        <v>6.79</v>
      </c>
      <c r="R5428">
        <v>0.5</v>
      </c>
      <c r="S5428">
        <v>3.4</v>
      </c>
      <c r="T5428" t="s">
        <v>44</v>
      </c>
      <c r="U5428">
        <v>1</v>
      </c>
      <c r="V5428">
        <v>3.4</v>
      </c>
      <c r="W5428">
        <v>6.79</v>
      </c>
      <c r="X5428">
        <v>6.79</v>
      </c>
      <c r="Y5428" t="s">
        <v>58</v>
      </c>
      <c r="Z5428">
        <v>0</v>
      </c>
      <c r="AA5428">
        <v>3.4</v>
      </c>
      <c r="AB5428" s="27" t="s">
        <v>44</v>
      </c>
      <c r="AC5428" s="27">
        <v>0</v>
      </c>
    </row>
    <row r="5429" spans="1:35" hidden="1" x14ac:dyDescent="0.35">
      <c r="A5429" s="3">
        <v>43947.802280092597</v>
      </c>
      <c r="B5429" t="s">
        <v>35</v>
      </c>
      <c r="C5429" t="s">
        <v>16029</v>
      </c>
      <c r="D5429" t="s">
        <v>1649</v>
      </c>
      <c r="E5429" t="s">
        <v>1375</v>
      </c>
      <c r="F5429">
        <v>19087</v>
      </c>
      <c r="G5429" t="s">
        <v>38</v>
      </c>
      <c r="H5429">
        <v>1</v>
      </c>
      <c r="K5429" s="2" t="s">
        <v>39</v>
      </c>
      <c r="L5429" s="1" t="s">
        <v>40</v>
      </c>
      <c r="M5429" s="1" t="s">
        <v>382</v>
      </c>
      <c r="N5429" s="1" t="s">
        <v>383</v>
      </c>
      <c r="O5429" t="s">
        <v>384</v>
      </c>
      <c r="P5429" s="18">
        <v>2.99</v>
      </c>
      <c r="Q5429">
        <v>2.99</v>
      </c>
      <c r="R5429">
        <v>0.7</v>
      </c>
      <c r="S5429">
        <v>2.09</v>
      </c>
      <c r="T5429" t="s">
        <v>44</v>
      </c>
      <c r="U5429">
        <v>1</v>
      </c>
      <c r="V5429">
        <v>2.09</v>
      </c>
      <c r="W5429">
        <v>2.99</v>
      </c>
      <c r="X5429">
        <v>2.99</v>
      </c>
      <c r="Y5429" t="s">
        <v>44</v>
      </c>
      <c r="Z5429">
        <v>0</v>
      </c>
      <c r="AA5429">
        <v>2.09</v>
      </c>
      <c r="AB5429" s="27" t="s">
        <v>44</v>
      </c>
      <c r="AC5429" s="27">
        <v>0.18</v>
      </c>
      <c r="AD5429" s="27">
        <v>0.06</v>
      </c>
      <c r="AE5429" s="27">
        <v>0.18</v>
      </c>
      <c r="AF5429" s="27">
        <v>0</v>
      </c>
      <c r="AG5429" s="27">
        <v>0</v>
      </c>
      <c r="AH5429" s="27">
        <v>0</v>
      </c>
      <c r="AI5429" s="27">
        <v>0</v>
      </c>
    </row>
    <row r="5430" spans="1:35" hidden="1" x14ac:dyDescent="0.35">
      <c r="A5430" s="3">
        <v>43926.485335648104</v>
      </c>
      <c r="B5430" t="s">
        <v>148</v>
      </c>
      <c r="C5430" t="s">
        <v>16032</v>
      </c>
      <c r="F5430">
        <v>8041</v>
      </c>
      <c r="G5430" t="s">
        <v>38</v>
      </c>
      <c r="H5430">
        <v>1</v>
      </c>
      <c r="K5430" s="2" t="s">
        <v>46</v>
      </c>
      <c r="L5430" s="1" t="s">
        <v>104</v>
      </c>
      <c r="M5430" s="1" t="s">
        <v>8720</v>
      </c>
      <c r="N5430" s="1" t="s">
        <v>2739</v>
      </c>
      <c r="O5430" t="s">
        <v>8721</v>
      </c>
      <c r="P5430" s="18">
        <v>1.69</v>
      </c>
      <c r="Q5430">
        <v>1.69</v>
      </c>
      <c r="R5430">
        <v>0.5</v>
      </c>
      <c r="S5430">
        <v>0.85</v>
      </c>
      <c r="T5430" t="s">
        <v>44</v>
      </c>
      <c r="U5430">
        <v>1</v>
      </c>
      <c r="V5430">
        <v>0.85</v>
      </c>
      <c r="W5430">
        <v>1.69</v>
      </c>
      <c r="X5430">
        <v>1.69</v>
      </c>
      <c r="Y5430" t="s">
        <v>152</v>
      </c>
      <c r="Z5430">
        <v>0</v>
      </c>
      <c r="AA5430">
        <v>0.85</v>
      </c>
      <c r="AB5430" s="27" t="s">
        <v>44</v>
      </c>
      <c r="AC5430" s="27">
        <v>0</v>
      </c>
    </row>
    <row r="5431" spans="1:35" hidden="1" x14ac:dyDescent="0.35">
      <c r="A5431" s="3">
        <v>43939.363923611098</v>
      </c>
      <c r="B5431" t="s">
        <v>161</v>
      </c>
      <c r="C5431" t="s">
        <v>16006</v>
      </c>
      <c r="F5431">
        <v>7441</v>
      </c>
      <c r="G5431" t="s">
        <v>38</v>
      </c>
      <c r="H5431">
        <v>1</v>
      </c>
      <c r="K5431" s="2" t="s">
        <v>216</v>
      </c>
      <c r="L5431" s="1" t="s">
        <v>216</v>
      </c>
      <c r="M5431" s="1" t="s">
        <v>8722</v>
      </c>
      <c r="N5431" s="1" t="s">
        <v>8723</v>
      </c>
      <c r="O5431" t="s">
        <v>8724</v>
      </c>
      <c r="P5431" s="18">
        <v>9.34</v>
      </c>
      <c r="Q5431">
        <v>9.34</v>
      </c>
      <c r="R5431">
        <v>0.5</v>
      </c>
      <c r="S5431">
        <v>4.67</v>
      </c>
      <c r="T5431" t="s">
        <v>44</v>
      </c>
      <c r="U5431">
        <v>1</v>
      </c>
      <c r="V5431">
        <v>4.67</v>
      </c>
      <c r="W5431">
        <v>9.34</v>
      </c>
      <c r="X5431">
        <v>9.34</v>
      </c>
      <c r="Y5431" t="s">
        <v>165</v>
      </c>
      <c r="Z5431">
        <v>0</v>
      </c>
      <c r="AA5431">
        <v>4.67</v>
      </c>
      <c r="AB5431" s="27" t="s">
        <v>44</v>
      </c>
      <c r="AC5431" s="27">
        <v>0</v>
      </c>
    </row>
    <row r="5432" spans="1:35" hidden="1" x14ac:dyDescent="0.35">
      <c r="A5432" s="3">
        <v>43942.897025462997</v>
      </c>
      <c r="B5432" t="s">
        <v>35</v>
      </c>
      <c r="C5432" t="s">
        <v>16035</v>
      </c>
      <c r="D5432" t="s">
        <v>8725</v>
      </c>
      <c r="E5432" t="s">
        <v>8725</v>
      </c>
      <c r="F5432">
        <v>43512</v>
      </c>
      <c r="G5432" t="s">
        <v>38</v>
      </c>
      <c r="H5432">
        <v>1</v>
      </c>
      <c r="K5432" s="2" t="s">
        <v>53</v>
      </c>
      <c r="L5432" s="1" t="s">
        <v>110</v>
      </c>
      <c r="M5432" s="1" t="s">
        <v>8726</v>
      </c>
      <c r="N5432" s="1" t="s">
        <v>1766</v>
      </c>
      <c r="O5432" t="s">
        <v>8727</v>
      </c>
      <c r="P5432" s="18">
        <v>4.99</v>
      </c>
      <c r="Q5432">
        <v>4.99</v>
      </c>
      <c r="R5432">
        <v>0.7</v>
      </c>
      <c r="S5432">
        <v>3.49</v>
      </c>
      <c r="T5432" t="s">
        <v>44</v>
      </c>
      <c r="U5432">
        <v>1</v>
      </c>
      <c r="V5432">
        <v>3.49</v>
      </c>
      <c r="W5432">
        <v>4.99</v>
      </c>
      <c r="X5432">
        <v>4.99</v>
      </c>
      <c r="Y5432" t="s">
        <v>44</v>
      </c>
      <c r="Z5432">
        <v>0</v>
      </c>
      <c r="AA5432">
        <v>3.49</v>
      </c>
      <c r="AB5432" s="27" t="s">
        <v>44</v>
      </c>
      <c r="AC5432" s="27">
        <v>0.34</v>
      </c>
      <c r="AD5432" s="27">
        <v>5.7500000000000002E-2</v>
      </c>
      <c r="AE5432" s="27">
        <v>0.28999999999999998</v>
      </c>
      <c r="AF5432" s="27">
        <v>0</v>
      </c>
      <c r="AG5432" s="27">
        <v>0</v>
      </c>
      <c r="AH5432" s="27">
        <v>0.01</v>
      </c>
      <c r="AI5432" s="27">
        <v>0.05</v>
      </c>
    </row>
    <row r="5433" spans="1:35" hidden="1" x14ac:dyDescent="0.35">
      <c r="A5433" s="3">
        <v>43949.237893518497</v>
      </c>
      <c r="B5433" t="s">
        <v>564</v>
      </c>
      <c r="C5433" t="s">
        <v>16006</v>
      </c>
      <c r="F5433">
        <v>530128</v>
      </c>
      <c r="G5433" t="s">
        <v>38</v>
      </c>
      <c r="H5433">
        <v>1</v>
      </c>
      <c r="K5433" s="2" t="s">
        <v>39</v>
      </c>
      <c r="L5433" s="1" t="s">
        <v>153</v>
      </c>
      <c r="M5433" s="1" t="s">
        <v>154</v>
      </c>
      <c r="N5433" s="1" t="s">
        <v>155</v>
      </c>
      <c r="O5433" t="s">
        <v>156</v>
      </c>
      <c r="P5433" s="18">
        <v>2.54</v>
      </c>
      <c r="Q5433">
        <v>2.54</v>
      </c>
      <c r="R5433">
        <v>0.5</v>
      </c>
      <c r="S5433">
        <v>1.27</v>
      </c>
      <c r="T5433" t="s">
        <v>44</v>
      </c>
      <c r="U5433">
        <v>1</v>
      </c>
      <c r="V5433">
        <v>1.27</v>
      </c>
      <c r="W5433">
        <v>2.54</v>
      </c>
      <c r="X5433">
        <v>2.54</v>
      </c>
      <c r="Y5433" t="s">
        <v>44</v>
      </c>
      <c r="Z5433">
        <v>0</v>
      </c>
      <c r="AA5433">
        <v>1.27</v>
      </c>
      <c r="AB5433" s="27" t="s">
        <v>44</v>
      </c>
      <c r="AC5433" s="27">
        <v>0</v>
      </c>
    </row>
    <row r="5434" spans="1:35" hidden="1" x14ac:dyDescent="0.35">
      <c r="A5434" s="3">
        <v>43948.505300925899</v>
      </c>
      <c r="B5434" t="s">
        <v>224</v>
      </c>
      <c r="C5434" t="s">
        <v>16061</v>
      </c>
      <c r="F5434">
        <v>65</v>
      </c>
      <c r="G5434" t="s">
        <v>38</v>
      </c>
      <c r="H5434">
        <v>1</v>
      </c>
      <c r="K5434" s="2" t="s">
        <v>39</v>
      </c>
      <c r="L5434" s="1" t="s">
        <v>40</v>
      </c>
      <c r="M5434" s="1" t="s">
        <v>8728</v>
      </c>
      <c r="N5434" s="1" t="s">
        <v>2744</v>
      </c>
      <c r="O5434" t="s">
        <v>8729</v>
      </c>
      <c r="P5434" s="18">
        <v>20.99</v>
      </c>
      <c r="Q5434">
        <v>20.99</v>
      </c>
      <c r="R5434">
        <v>0.5</v>
      </c>
      <c r="S5434">
        <v>10.5</v>
      </c>
      <c r="T5434" t="s">
        <v>44</v>
      </c>
      <c r="U5434">
        <v>1</v>
      </c>
      <c r="V5434">
        <v>10.5</v>
      </c>
      <c r="W5434">
        <v>20.99</v>
      </c>
      <c r="X5434">
        <v>20.99</v>
      </c>
      <c r="Y5434" t="s">
        <v>58</v>
      </c>
      <c r="Z5434">
        <v>0</v>
      </c>
      <c r="AA5434">
        <v>10.5</v>
      </c>
      <c r="AB5434" s="27" t="s">
        <v>44</v>
      </c>
      <c r="AC5434" s="27">
        <v>0</v>
      </c>
    </row>
    <row r="5435" spans="1:35" hidden="1" x14ac:dyDescent="0.35">
      <c r="A5435" s="3">
        <v>43933.999930555598</v>
      </c>
      <c r="B5435" t="s">
        <v>35</v>
      </c>
      <c r="C5435" t="s">
        <v>16021</v>
      </c>
      <c r="D5435" t="s">
        <v>214</v>
      </c>
      <c r="E5435" t="s">
        <v>215</v>
      </c>
      <c r="F5435">
        <v>11211</v>
      </c>
      <c r="G5435" t="s">
        <v>38</v>
      </c>
      <c r="H5435">
        <v>1</v>
      </c>
      <c r="K5435" s="2" t="s">
        <v>479</v>
      </c>
      <c r="L5435" s="1" t="s">
        <v>479</v>
      </c>
      <c r="M5435" s="1" t="s">
        <v>8730</v>
      </c>
      <c r="N5435" s="1" t="s">
        <v>2228</v>
      </c>
      <c r="O5435" t="s">
        <v>8731</v>
      </c>
      <c r="P5435" s="18">
        <v>14.99</v>
      </c>
      <c r="Q5435">
        <v>14.99</v>
      </c>
      <c r="R5435">
        <v>0.7</v>
      </c>
      <c r="S5435">
        <v>10.49</v>
      </c>
      <c r="T5435" t="s">
        <v>44</v>
      </c>
      <c r="U5435">
        <v>1</v>
      </c>
      <c r="V5435">
        <v>10.49</v>
      </c>
      <c r="W5435">
        <v>14.99</v>
      </c>
      <c r="X5435">
        <v>14.99</v>
      </c>
      <c r="Y5435" t="s">
        <v>44</v>
      </c>
      <c r="Z5435">
        <v>0</v>
      </c>
      <c r="AA5435">
        <v>10.49</v>
      </c>
      <c r="AB5435" s="27" t="s">
        <v>44</v>
      </c>
      <c r="AC5435" s="27">
        <v>0</v>
      </c>
      <c r="AD5435" s="27">
        <v>0</v>
      </c>
      <c r="AE5435" s="27">
        <v>0</v>
      </c>
      <c r="AF5435" s="27">
        <v>0</v>
      </c>
      <c r="AG5435" s="27">
        <v>0</v>
      </c>
      <c r="AH5435" s="27">
        <v>0</v>
      </c>
      <c r="AI5435" s="27">
        <v>0</v>
      </c>
    </row>
    <row r="5436" spans="1:35" hidden="1" x14ac:dyDescent="0.35">
      <c r="A5436" s="3">
        <v>43928.321828703702</v>
      </c>
      <c r="B5436" t="s">
        <v>180</v>
      </c>
      <c r="C5436" t="s">
        <v>16006</v>
      </c>
      <c r="F5436">
        <v>8041</v>
      </c>
      <c r="G5436" t="s">
        <v>38</v>
      </c>
      <c r="H5436">
        <v>1</v>
      </c>
      <c r="K5436" s="2" t="s">
        <v>39</v>
      </c>
      <c r="L5436" s="1" t="s">
        <v>153</v>
      </c>
      <c r="M5436" s="1" t="s">
        <v>236</v>
      </c>
      <c r="N5436" s="1" t="s">
        <v>237</v>
      </c>
      <c r="O5436" t="s">
        <v>238</v>
      </c>
      <c r="P5436" s="18">
        <v>3.39</v>
      </c>
      <c r="Q5436">
        <v>3.39</v>
      </c>
      <c r="R5436">
        <v>0.5</v>
      </c>
      <c r="S5436">
        <v>1.7</v>
      </c>
      <c r="T5436" t="s">
        <v>44</v>
      </c>
      <c r="U5436">
        <v>1</v>
      </c>
      <c r="V5436">
        <v>1.7</v>
      </c>
      <c r="W5436">
        <v>3.39</v>
      </c>
      <c r="X5436">
        <v>3.39</v>
      </c>
      <c r="Y5436" t="s">
        <v>186</v>
      </c>
      <c r="Z5436">
        <v>0</v>
      </c>
      <c r="AA5436">
        <v>1.7</v>
      </c>
      <c r="AB5436" s="27" t="s">
        <v>44</v>
      </c>
      <c r="AC5436" s="27">
        <v>0</v>
      </c>
    </row>
    <row r="5437" spans="1:35" hidden="1" x14ac:dyDescent="0.35">
      <c r="A5437" s="3">
        <v>43942.596828703703</v>
      </c>
      <c r="B5437" t="s">
        <v>103</v>
      </c>
      <c r="C5437" t="s">
        <v>16018</v>
      </c>
      <c r="F5437">
        <v>6020</v>
      </c>
      <c r="G5437" t="s">
        <v>38</v>
      </c>
      <c r="H5437">
        <v>1</v>
      </c>
      <c r="K5437" s="2" t="s">
        <v>39</v>
      </c>
      <c r="L5437" s="1" t="s">
        <v>153</v>
      </c>
      <c r="M5437" s="1" t="s">
        <v>2612</v>
      </c>
      <c r="N5437" s="1" t="s">
        <v>2613</v>
      </c>
      <c r="O5437" t="s">
        <v>2614</v>
      </c>
      <c r="P5437" s="18">
        <v>3.39</v>
      </c>
      <c r="Q5437">
        <v>3.39</v>
      </c>
      <c r="R5437">
        <v>0.5</v>
      </c>
      <c r="S5437">
        <v>1.7</v>
      </c>
      <c r="T5437" t="s">
        <v>44</v>
      </c>
      <c r="U5437">
        <v>1</v>
      </c>
      <c r="V5437">
        <v>1.7</v>
      </c>
      <c r="W5437">
        <v>3.39</v>
      </c>
      <c r="X5437">
        <v>3.39</v>
      </c>
      <c r="Y5437" t="s">
        <v>108</v>
      </c>
      <c r="Z5437">
        <v>0</v>
      </c>
      <c r="AA5437">
        <v>1.7</v>
      </c>
      <c r="AB5437" s="27" t="s">
        <v>44</v>
      </c>
      <c r="AC5437" s="27">
        <v>0</v>
      </c>
    </row>
    <row r="5438" spans="1:35" hidden="1" x14ac:dyDescent="0.35">
      <c r="A5438" s="3">
        <v>43926.904259259303</v>
      </c>
      <c r="B5438" t="s">
        <v>35</v>
      </c>
      <c r="C5438" t="s">
        <v>16028</v>
      </c>
      <c r="D5438" t="s">
        <v>2890</v>
      </c>
      <c r="E5438" t="s">
        <v>455</v>
      </c>
      <c r="F5438">
        <v>94541</v>
      </c>
      <c r="G5438" t="s">
        <v>38</v>
      </c>
      <c r="H5438">
        <v>1</v>
      </c>
      <c r="K5438" s="2" t="s">
        <v>176</v>
      </c>
      <c r="L5438" s="1" t="s">
        <v>176</v>
      </c>
      <c r="M5438" s="1" t="s">
        <v>7717</v>
      </c>
      <c r="N5438" s="1" t="s">
        <v>7718</v>
      </c>
      <c r="O5438" t="s">
        <v>7719</v>
      </c>
      <c r="P5438" s="18">
        <v>12.99</v>
      </c>
      <c r="Q5438">
        <v>12.99</v>
      </c>
      <c r="R5438">
        <v>0.7</v>
      </c>
      <c r="S5438">
        <v>9.09</v>
      </c>
      <c r="T5438" t="s">
        <v>44</v>
      </c>
      <c r="U5438">
        <v>1</v>
      </c>
      <c r="V5438">
        <v>9.09</v>
      </c>
      <c r="W5438">
        <v>12.99</v>
      </c>
      <c r="X5438">
        <v>12.99</v>
      </c>
      <c r="Y5438" t="s">
        <v>44</v>
      </c>
      <c r="Z5438">
        <v>0</v>
      </c>
      <c r="AA5438">
        <v>9.09</v>
      </c>
      <c r="AB5438" s="27" t="s">
        <v>44</v>
      </c>
      <c r="AC5438" s="27">
        <v>0</v>
      </c>
      <c r="AD5438" s="27">
        <v>0</v>
      </c>
      <c r="AE5438" s="27">
        <v>0</v>
      </c>
      <c r="AF5438" s="27">
        <v>0</v>
      </c>
      <c r="AG5438" s="27">
        <v>0</v>
      </c>
      <c r="AH5438" s="27">
        <v>0</v>
      </c>
      <c r="AI5438" s="27">
        <v>0</v>
      </c>
    </row>
    <row r="5439" spans="1:35" hidden="1" x14ac:dyDescent="0.35">
      <c r="A5439" s="3">
        <v>43946.449155092603</v>
      </c>
      <c r="B5439" t="s">
        <v>175</v>
      </c>
      <c r="C5439" t="s">
        <v>16006</v>
      </c>
      <c r="F5439">
        <v>15687</v>
      </c>
      <c r="G5439" t="s">
        <v>38</v>
      </c>
      <c r="H5439">
        <v>1</v>
      </c>
      <c r="K5439" s="2" t="s">
        <v>39</v>
      </c>
      <c r="L5439" s="1" t="s">
        <v>40</v>
      </c>
      <c r="M5439" s="1" t="s">
        <v>4912</v>
      </c>
      <c r="N5439" s="1" t="s">
        <v>537</v>
      </c>
      <c r="O5439" t="s">
        <v>4913</v>
      </c>
      <c r="P5439" s="18">
        <v>9.34</v>
      </c>
      <c r="Q5439">
        <v>8.98</v>
      </c>
      <c r="R5439">
        <v>0.5</v>
      </c>
      <c r="S5439">
        <v>4.49</v>
      </c>
      <c r="T5439" t="s">
        <v>44</v>
      </c>
      <c r="U5439">
        <v>1</v>
      </c>
      <c r="V5439">
        <v>4.49</v>
      </c>
      <c r="W5439">
        <v>9.34</v>
      </c>
      <c r="X5439">
        <v>8.98</v>
      </c>
      <c r="Y5439" t="s">
        <v>58</v>
      </c>
      <c r="Z5439">
        <v>0</v>
      </c>
      <c r="AA5439">
        <v>4.49</v>
      </c>
      <c r="AB5439" s="27" t="s">
        <v>44</v>
      </c>
      <c r="AC5439" s="27">
        <v>0</v>
      </c>
    </row>
    <row r="5440" spans="1:35" hidden="1" x14ac:dyDescent="0.35">
      <c r="A5440" s="3">
        <v>43931.887060185203</v>
      </c>
      <c r="B5440" t="s">
        <v>35</v>
      </c>
      <c r="C5440" t="s">
        <v>16054</v>
      </c>
      <c r="D5440" t="s">
        <v>1407</v>
      </c>
      <c r="E5440" t="s">
        <v>1408</v>
      </c>
      <c r="F5440">
        <v>5055</v>
      </c>
      <c r="G5440" t="s">
        <v>38</v>
      </c>
      <c r="H5440">
        <v>1</v>
      </c>
      <c r="K5440" s="2" t="s">
        <v>39</v>
      </c>
      <c r="L5440" s="1" t="s">
        <v>153</v>
      </c>
      <c r="M5440" s="1" t="s">
        <v>1484</v>
      </c>
      <c r="N5440" s="1" t="s">
        <v>1410</v>
      </c>
      <c r="O5440" t="s">
        <v>1485</v>
      </c>
      <c r="P5440" s="18">
        <v>3.99</v>
      </c>
      <c r="Q5440">
        <v>3.99</v>
      </c>
      <c r="R5440">
        <v>0.7</v>
      </c>
      <c r="S5440">
        <v>2.79</v>
      </c>
      <c r="T5440" t="s">
        <v>44</v>
      </c>
      <c r="U5440">
        <v>1</v>
      </c>
      <c r="V5440">
        <v>2.79</v>
      </c>
      <c r="W5440">
        <v>3.99</v>
      </c>
      <c r="X5440">
        <v>3.99</v>
      </c>
      <c r="Y5440" t="s">
        <v>44</v>
      </c>
      <c r="Z5440">
        <v>0</v>
      </c>
      <c r="AA5440">
        <v>2.79</v>
      </c>
      <c r="AB5440" s="27" t="s">
        <v>44</v>
      </c>
      <c r="AC5440" s="27">
        <v>0.24</v>
      </c>
      <c r="AD5440" s="27">
        <v>0.06</v>
      </c>
      <c r="AE5440" s="27">
        <v>0.24</v>
      </c>
      <c r="AF5440" s="27">
        <v>0</v>
      </c>
      <c r="AG5440" s="27">
        <v>0</v>
      </c>
      <c r="AH5440" s="27">
        <v>0</v>
      </c>
      <c r="AI5440" s="27">
        <v>0</v>
      </c>
    </row>
    <row r="5441" spans="1:35" hidden="1" x14ac:dyDescent="0.35">
      <c r="A5441" s="3">
        <v>43948.021331018499</v>
      </c>
      <c r="B5441" t="s">
        <v>103</v>
      </c>
      <c r="C5441" t="s">
        <v>16015</v>
      </c>
      <c r="F5441">
        <v>2045</v>
      </c>
      <c r="G5441" t="s">
        <v>38</v>
      </c>
      <c r="H5441">
        <v>1</v>
      </c>
      <c r="K5441" s="2" t="s">
        <v>46</v>
      </c>
      <c r="L5441" s="1" t="s">
        <v>47</v>
      </c>
      <c r="M5441" s="1" t="s">
        <v>2628</v>
      </c>
      <c r="N5441" s="1" t="s">
        <v>2629</v>
      </c>
      <c r="O5441" t="s">
        <v>2630</v>
      </c>
      <c r="P5441" s="18">
        <v>1.69</v>
      </c>
      <c r="Q5441">
        <v>1.69</v>
      </c>
      <c r="R5441">
        <v>0.5</v>
      </c>
      <c r="S5441">
        <v>0.85</v>
      </c>
      <c r="T5441" t="s">
        <v>44</v>
      </c>
      <c r="U5441">
        <v>1</v>
      </c>
      <c r="V5441">
        <v>0.85</v>
      </c>
      <c r="W5441">
        <v>1.69</v>
      </c>
      <c r="X5441">
        <v>1.69</v>
      </c>
      <c r="Y5441" t="s">
        <v>108</v>
      </c>
      <c r="Z5441">
        <v>0</v>
      </c>
      <c r="AA5441">
        <v>0.85</v>
      </c>
      <c r="AB5441" s="27" t="s">
        <v>44</v>
      </c>
      <c r="AC5441" s="27">
        <v>0</v>
      </c>
    </row>
    <row r="5442" spans="1:35" hidden="1" x14ac:dyDescent="0.35">
      <c r="A5442" s="3">
        <v>43929.399826388901</v>
      </c>
      <c r="B5442" t="s">
        <v>35</v>
      </c>
      <c r="C5442" t="s">
        <v>16005</v>
      </c>
      <c r="D5442" t="s">
        <v>45</v>
      </c>
      <c r="E5442" t="s">
        <v>45</v>
      </c>
      <c r="F5442">
        <v>99501</v>
      </c>
      <c r="G5442" t="s">
        <v>38</v>
      </c>
      <c r="H5442">
        <v>1</v>
      </c>
      <c r="K5442" s="2" t="s">
        <v>46</v>
      </c>
      <c r="L5442" s="1" t="s">
        <v>47</v>
      </c>
      <c r="M5442" s="1" t="s">
        <v>8732</v>
      </c>
      <c r="N5442" s="1" t="s">
        <v>2965</v>
      </c>
      <c r="O5442" t="s">
        <v>8733</v>
      </c>
      <c r="P5442" s="18">
        <v>0.99</v>
      </c>
      <c r="Q5442">
        <v>0.99</v>
      </c>
      <c r="R5442">
        <v>0.7</v>
      </c>
      <c r="S5442">
        <v>0.69</v>
      </c>
      <c r="T5442" t="s">
        <v>44</v>
      </c>
      <c r="U5442">
        <v>1</v>
      </c>
      <c r="V5442">
        <v>0.69</v>
      </c>
      <c r="W5442">
        <v>0.99</v>
      </c>
      <c r="X5442">
        <v>0.99</v>
      </c>
      <c r="Y5442" t="s">
        <v>44</v>
      </c>
      <c r="Z5442">
        <v>0</v>
      </c>
      <c r="AA5442">
        <v>0.69</v>
      </c>
      <c r="AB5442" s="27" t="s">
        <v>44</v>
      </c>
      <c r="AC5442" s="27">
        <v>0</v>
      </c>
      <c r="AD5442" s="27">
        <v>0</v>
      </c>
      <c r="AE5442" s="27">
        <v>0</v>
      </c>
      <c r="AF5442" s="27">
        <v>0</v>
      </c>
      <c r="AG5442" s="27">
        <v>0</v>
      </c>
      <c r="AH5442" s="27">
        <v>0</v>
      </c>
      <c r="AI5442" s="27">
        <v>0</v>
      </c>
    </row>
    <row r="5443" spans="1:35" hidden="1" x14ac:dyDescent="0.35">
      <c r="A5443" s="3">
        <v>43945.066493055601</v>
      </c>
      <c r="B5443" t="s">
        <v>99</v>
      </c>
      <c r="C5443" t="s">
        <v>16006</v>
      </c>
      <c r="F5443">
        <v>75008</v>
      </c>
      <c r="G5443" t="s">
        <v>38</v>
      </c>
      <c r="H5443">
        <v>1</v>
      </c>
      <c r="K5443" s="2" t="s">
        <v>53</v>
      </c>
      <c r="L5443" s="1" t="s">
        <v>182</v>
      </c>
      <c r="M5443" s="1" t="s">
        <v>2054</v>
      </c>
      <c r="N5443" s="1" t="s">
        <v>1153</v>
      </c>
      <c r="O5443" t="s">
        <v>2055</v>
      </c>
      <c r="P5443" s="18">
        <v>6.79</v>
      </c>
      <c r="Q5443">
        <v>6.79</v>
      </c>
      <c r="R5443">
        <v>0.5</v>
      </c>
      <c r="S5443">
        <v>3.4</v>
      </c>
      <c r="T5443" t="s">
        <v>44</v>
      </c>
      <c r="U5443">
        <v>1</v>
      </c>
      <c r="V5443">
        <v>3.4</v>
      </c>
      <c r="W5443">
        <v>6.79</v>
      </c>
      <c r="X5443">
        <v>6.79</v>
      </c>
      <c r="Y5443" t="s">
        <v>58</v>
      </c>
      <c r="Z5443">
        <v>0</v>
      </c>
      <c r="AA5443">
        <v>3.4</v>
      </c>
      <c r="AB5443" s="27" t="s">
        <v>44</v>
      </c>
      <c r="AC5443" s="27">
        <v>0</v>
      </c>
    </row>
    <row r="5444" spans="1:35" hidden="1" x14ac:dyDescent="0.35">
      <c r="A5444" s="3">
        <v>43938.059328703697</v>
      </c>
      <c r="B5444" t="s">
        <v>148</v>
      </c>
      <c r="C5444" t="s">
        <v>16025</v>
      </c>
      <c r="F5444">
        <v>4779</v>
      </c>
      <c r="G5444" t="s">
        <v>38</v>
      </c>
      <c r="H5444">
        <v>1</v>
      </c>
      <c r="K5444" s="2" t="s">
        <v>46</v>
      </c>
      <c r="L5444" s="1" t="s">
        <v>83</v>
      </c>
      <c r="M5444" s="1" t="s">
        <v>859</v>
      </c>
      <c r="N5444" s="1" t="s">
        <v>403</v>
      </c>
      <c r="O5444" t="s">
        <v>860</v>
      </c>
      <c r="P5444" s="18">
        <v>6.91</v>
      </c>
      <c r="Q5444">
        <v>6.91</v>
      </c>
      <c r="R5444">
        <v>0.5</v>
      </c>
      <c r="S5444">
        <v>3.46</v>
      </c>
      <c r="T5444" t="s">
        <v>44</v>
      </c>
      <c r="U5444">
        <v>1</v>
      </c>
      <c r="V5444">
        <v>3.46</v>
      </c>
      <c r="W5444">
        <v>6.91</v>
      </c>
      <c r="X5444">
        <v>6.91</v>
      </c>
      <c r="Y5444" t="s">
        <v>152</v>
      </c>
      <c r="Z5444">
        <v>0</v>
      </c>
      <c r="AA5444">
        <v>3.46</v>
      </c>
      <c r="AB5444" s="27" t="s">
        <v>44</v>
      </c>
      <c r="AC5444" s="27">
        <v>0</v>
      </c>
    </row>
    <row r="5445" spans="1:35" hidden="1" x14ac:dyDescent="0.35">
      <c r="A5445" s="3">
        <v>43933.267731481501</v>
      </c>
      <c r="B5445" t="s">
        <v>51</v>
      </c>
      <c r="C5445" t="s">
        <v>16006</v>
      </c>
      <c r="F5445" t="s">
        <v>8734</v>
      </c>
      <c r="G5445" t="s">
        <v>38</v>
      </c>
      <c r="H5445">
        <v>1</v>
      </c>
      <c r="K5445" s="2" t="s">
        <v>53</v>
      </c>
      <c r="L5445" s="1" t="s">
        <v>110</v>
      </c>
      <c r="M5445" s="1" t="s">
        <v>8735</v>
      </c>
      <c r="N5445" s="1" t="s">
        <v>8736</v>
      </c>
      <c r="O5445" t="s">
        <v>8737</v>
      </c>
      <c r="P5445" s="18">
        <v>6.79</v>
      </c>
      <c r="Q5445">
        <v>6.79</v>
      </c>
      <c r="R5445">
        <v>0.5</v>
      </c>
      <c r="S5445">
        <v>3.4</v>
      </c>
      <c r="T5445" t="s">
        <v>44</v>
      </c>
      <c r="U5445">
        <v>1</v>
      </c>
      <c r="V5445">
        <v>3.4</v>
      </c>
      <c r="W5445">
        <v>6.79</v>
      </c>
      <c r="X5445">
        <v>6.79</v>
      </c>
      <c r="Y5445" t="s">
        <v>58</v>
      </c>
      <c r="Z5445">
        <v>0</v>
      </c>
      <c r="AA5445">
        <v>3.4</v>
      </c>
      <c r="AB5445" s="27" t="s">
        <v>44</v>
      </c>
      <c r="AC5445" s="27">
        <v>0</v>
      </c>
    </row>
    <row r="5446" spans="1:35" hidden="1" x14ac:dyDescent="0.35">
      <c r="A5446" s="3">
        <v>43948.1497453704</v>
      </c>
      <c r="B5446" t="s">
        <v>35</v>
      </c>
      <c r="C5446" t="s">
        <v>6500</v>
      </c>
      <c r="D5446" t="s">
        <v>8738</v>
      </c>
      <c r="E5446" t="s">
        <v>3070</v>
      </c>
      <c r="F5446">
        <v>1451</v>
      </c>
      <c r="G5446" t="s">
        <v>38</v>
      </c>
      <c r="H5446">
        <v>1</v>
      </c>
      <c r="K5446" s="2" t="s">
        <v>65</v>
      </c>
      <c r="L5446" s="1" t="s">
        <v>65</v>
      </c>
      <c r="M5446" s="1" t="s">
        <v>66</v>
      </c>
      <c r="N5446" s="1" t="s">
        <v>67</v>
      </c>
      <c r="O5446" t="s">
        <v>68</v>
      </c>
      <c r="P5446" s="18">
        <v>13.99</v>
      </c>
      <c r="Q5446">
        <v>13.99</v>
      </c>
      <c r="R5446">
        <v>0.7</v>
      </c>
      <c r="S5446">
        <v>9.7899999999999991</v>
      </c>
      <c r="T5446" t="s">
        <v>44</v>
      </c>
      <c r="U5446">
        <v>1</v>
      </c>
      <c r="V5446">
        <v>9.7899999999999991</v>
      </c>
      <c r="W5446">
        <v>13.99</v>
      </c>
      <c r="X5446">
        <v>13.99</v>
      </c>
      <c r="Y5446" t="s">
        <v>44</v>
      </c>
      <c r="Z5446">
        <v>0</v>
      </c>
      <c r="AA5446">
        <v>9.7899999999999991</v>
      </c>
      <c r="AB5446" s="27" t="s">
        <v>44</v>
      </c>
      <c r="AC5446" s="27">
        <v>0</v>
      </c>
      <c r="AD5446" s="27">
        <v>0</v>
      </c>
      <c r="AE5446" s="27">
        <v>0</v>
      </c>
      <c r="AF5446" s="27">
        <v>0</v>
      </c>
      <c r="AG5446" s="27">
        <v>0</v>
      </c>
      <c r="AH5446" s="27">
        <v>0</v>
      </c>
      <c r="AI5446" s="27">
        <v>0</v>
      </c>
    </row>
    <row r="5447" spans="1:35" hidden="1" x14ac:dyDescent="0.35">
      <c r="A5447" s="3">
        <v>43926.038101851896</v>
      </c>
      <c r="B5447" t="s">
        <v>35</v>
      </c>
      <c r="C5447" t="s">
        <v>16005</v>
      </c>
      <c r="D5447" t="s">
        <v>45</v>
      </c>
      <c r="E5447" t="s">
        <v>45</v>
      </c>
      <c r="F5447">
        <v>99501</v>
      </c>
      <c r="G5447" t="s">
        <v>38</v>
      </c>
      <c r="H5447">
        <v>1</v>
      </c>
      <c r="K5447" s="2" t="s">
        <v>46</v>
      </c>
      <c r="L5447" s="1" t="s">
        <v>71</v>
      </c>
      <c r="M5447" s="1" t="s">
        <v>8739</v>
      </c>
      <c r="N5447" s="1" t="s">
        <v>8740</v>
      </c>
      <c r="O5447" t="s">
        <v>8741</v>
      </c>
      <c r="P5447" s="18">
        <v>0.99</v>
      </c>
      <c r="Q5447">
        <v>0.99</v>
      </c>
      <c r="R5447">
        <v>0.7</v>
      </c>
      <c r="S5447">
        <v>0.69</v>
      </c>
      <c r="T5447" t="s">
        <v>44</v>
      </c>
      <c r="U5447">
        <v>1</v>
      </c>
      <c r="V5447">
        <v>0.69</v>
      </c>
      <c r="W5447">
        <v>0.99</v>
      </c>
      <c r="X5447">
        <v>0.99</v>
      </c>
      <c r="Y5447" t="s">
        <v>44</v>
      </c>
      <c r="Z5447">
        <v>0</v>
      </c>
      <c r="AA5447">
        <v>0.69</v>
      </c>
      <c r="AB5447" s="27" t="s">
        <v>44</v>
      </c>
      <c r="AC5447" s="27">
        <v>0</v>
      </c>
      <c r="AD5447" s="27">
        <v>0</v>
      </c>
      <c r="AE5447" s="27">
        <v>0</v>
      </c>
      <c r="AF5447" s="27">
        <v>0</v>
      </c>
      <c r="AG5447" s="27">
        <v>0</v>
      </c>
      <c r="AH5447" s="27">
        <v>0</v>
      </c>
      <c r="AI5447" s="27">
        <v>0</v>
      </c>
    </row>
    <row r="5448" spans="1:35" hidden="1" x14ac:dyDescent="0.35">
      <c r="A5448" s="3">
        <v>43929.3569907407</v>
      </c>
      <c r="B5448" t="s">
        <v>51</v>
      </c>
      <c r="C5448" t="s">
        <v>16006</v>
      </c>
      <c r="F5448" t="s">
        <v>8742</v>
      </c>
      <c r="G5448" t="s">
        <v>38</v>
      </c>
      <c r="H5448">
        <v>1</v>
      </c>
      <c r="K5448" s="2" t="s">
        <v>53</v>
      </c>
      <c r="L5448" s="1" t="s">
        <v>89</v>
      </c>
      <c r="M5448" s="1" t="s">
        <v>2735</v>
      </c>
      <c r="N5448" s="1" t="s">
        <v>2736</v>
      </c>
      <c r="O5448" t="s">
        <v>2737</v>
      </c>
      <c r="P5448" s="18">
        <v>17.489999999999998</v>
      </c>
      <c r="Q5448">
        <v>17.489999999999998</v>
      </c>
      <c r="R5448">
        <v>0.5</v>
      </c>
      <c r="S5448">
        <v>8.75</v>
      </c>
      <c r="T5448" t="s">
        <v>44</v>
      </c>
      <c r="U5448">
        <v>1</v>
      </c>
      <c r="V5448">
        <v>8.75</v>
      </c>
      <c r="W5448">
        <v>17.489999999999998</v>
      </c>
      <c r="X5448">
        <v>17.489999999999998</v>
      </c>
      <c r="Y5448" t="s">
        <v>58</v>
      </c>
      <c r="Z5448">
        <v>0</v>
      </c>
      <c r="AA5448">
        <v>8.75</v>
      </c>
      <c r="AB5448" s="27" t="s">
        <v>44</v>
      </c>
      <c r="AC5448" s="27">
        <v>0</v>
      </c>
    </row>
    <row r="5449" spans="1:35" hidden="1" x14ac:dyDescent="0.35">
      <c r="A5449" s="3">
        <v>43950.1312384259</v>
      </c>
      <c r="B5449" t="s">
        <v>35</v>
      </c>
      <c r="C5449" t="s">
        <v>16038</v>
      </c>
      <c r="D5449" t="s">
        <v>535</v>
      </c>
      <c r="E5449" t="s">
        <v>844</v>
      </c>
      <c r="F5449">
        <v>97215</v>
      </c>
      <c r="G5449" t="s">
        <v>38</v>
      </c>
      <c r="H5449">
        <v>1</v>
      </c>
      <c r="K5449" s="2" t="s">
        <v>53</v>
      </c>
      <c r="L5449" s="1" t="s">
        <v>54</v>
      </c>
      <c r="M5449" s="1" t="s">
        <v>3674</v>
      </c>
      <c r="N5449" s="1" t="s">
        <v>334</v>
      </c>
      <c r="O5449" t="s">
        <v>3675</v>
      </c>
      <c r="P5449" s="18">
        <v>2.99</v>
      </c>
      <c r="Q5449">
        <v>2.99</v>
      </c>
      <c r="R5449">
        <v>0.7</v>
      </c>
      <c r="S5449">
        <v>2.09</v>
      </c>
      <c r="T5449" t="s">
        <v>44</v>
      </c>
      <c r="U5449">
        <v>1</v>
      </c>
      <c r="V5449">
        <v>2.09</v>
      </c>
      <c r="W5449">
        <v>2.99</v>
      </c>
      <c r="X5449">
        <v>2.99</v>
      </c>
      <c r="Y5449" t="s">
        <v>44</v>
      </c>
      <c r="Z5449">
        <v>0</v>
      </c>
      <c r="AA5449">
        <v>2.09</v>
      </c>
      <c r="AB5449" s="27" t="s">
        <v>44</v>
      </c>
      <c r="AC5449" s="27">
        <v>0</v>
      </c>
      <c r="AD5449" s="27">
        <v>0</v>
      </c>
      <c r="AE5449" s="27">
        <v>0</v>
      </c>
      <c r="AF5449" s="27">
        <v>0</v>
      </c>
      <c r="AG5449" s="27">
        <v>0</v>
      </c>
      <c r="AH5449" s="27">
        <v>0</v>
      </c>
      <c r="AI5449" s="27">
        <v>0</v>
      </c>
    </row>
    <row r="5450" spans="1:35" hidden="1" x14ac:dyDescent="0.35">
      <c r="A5450" s="3">
        <v>43946.758113425902</v>
      </c>
      <c r="B5450" t="s">
        <v>175</v>
      </c>
      <c r="C5450" t="s">
        <v>16006</v>
      </c>
      <c r="F5450">
        <v>35550</v>
      </c>
      <c r="G5450" t="s">
        <v>38</v>
      </c>
      <c r="H5450">
        <v>1</v>
      </c>
      <c r="K5450" s="2" t="s">
        <v>39</v>
      </c>
      <c r="L5450" s="1" t="s">
        <v>153</v>
      </c>
      <c r="M5450" s="1" t="s">
        <v>236</v>
      </c>
      <c r="N5450" s="1" t="s">
        <v>237</v>
      </c>
      <c r="O5450" t="s">
        <v>238</v>
      </c>
      <c r="P5450" s="18">
        <v>3.39</v>
      </c>
      <c r="Q5450">
        <v>3.26</v>
      </c>
      <c r="R5450">
        <v>0.5</v>
      </c>
      <c r="S5450">
        <v>1.63</v>
      </c>
      <c r="T5450" t="s">
        <v>44</v>
      </c>
      <c r="U5450">
        <v>1</v>
      </c>
      <c r="V5450">
        <v>1.63</v>
      </c>
      <c r="W5450">
        <v>3.39</v>
      </c>
      <c r="X5450">
        <v>3.26</v>
      </c>
      <c r="Y5450" t="s">
        <v>58</v>
      </c>
      <c r="Z5450">
        <v>0</v>
      </c>
      <c r="AA5450">
        <v>1.63</v>
      </c>
      <c r="AB5450" s="27" t="s">
        <v>44</v>
      </c>
      <c r="AC5450" s="27">
        <v>0</v>
      </c>
    </row>
    <row r="5451" spans="1:35" hidden="1" x14ac:dyDescent="0.35">
      <c r="A5451" s="3">
        <v>43930.970486111102</v>
      </c>
      <c r="B5451" t="s">
        <v>180</v>
      </c>
      <c r="C5451" t="s">
        <v>16006</v>
      </c>
      <c r="F5451">
        <v>1029</v>
      </c>
      <c r="G5451" t="s">
        <v>38</v>
      </c>
      <c r="H5451">
        <v>1</v>
      </c>
      <c r="K5451" s="2" t="s">
        <v>89</v>
      </c>
      <c r="L5451" s="1" t="s">
        <v>89</v>
      </c>
      <c r="M5451" s="1" t="s">
        <v>8743</v>
      </c>
      <c r="N5451" s="1" t="s">
        <v>8744</v>
      </c>
      <c r="O5451" t="s">
        <v>8745</v>
      </c>
      <c r="P5451" s="18">
        <v>6.79</v>
      </c>
      <c r="Q5451">
        <v>6.79</v>
      </c>
      <c r="R5451">
        <v>0.5</v>
      </c>
      <c r="S5451">
        <v>3.4</v>
      </c>
      <c r="T5451" t="s">
        <v>44</v>
      </c>
      <c r="U5451">
        <v>1</v>
      </c>
      <c r="V5451">
        <v>3.4</v>
      </c>
      <c r="W5451">
        <v>6.79</v>
      </c>
      <c r="X5451">
        <v>6.79</v>
      </c>
      <c r="Y5451" t="s">
        <v>186</v>
      </c>
      <c r="Z5451">
        <v>0</v>
      </c>
      <c r="AA5451">
        <v>3.4</v>
      </c>
      <c r="AB5451" s="27" t="s">
        <v>44</v>
      </c>
      <c r="AC5451" s="27">
        <v>0</v>
      </c>
    </row>
    <row r="5452" spans="1:35" hidden="1" x14ac:dyDescent="0.35">
      <c r="A5452" s="3">
        <v>43948.919351851902</v>
      </c>
      <c r="B5452" t="s">
        <v>35</v>
      </c>
      <c r="C5452" t="s">
        <v>16007</v>
      </c>
      <c r="D5452" t="s">
        <v>581</v>
      </c>
      <c r="E5452" t="s">
        <v>582</v>
      </c>
      <c r="F5452">
        <v>30022</v>
      </c>
      <c r="G5452" t="s">
        <v>38</v>
      </c>
      <c r="H5452">
        <v>1</v>
      </c>
      <c r="K5452" s="2" t="s">
        <v>53</v>
      </c>
      <c r="L5452" s="1" t="s">
        <v>469</v>
      </c>
      <c r="M5452" s="1" t="s">
        <v>8746</v>
      </c>
      <c r="N5452" s="1" t="s">
        <v>8747</v>
      </c>
      <c r="O5452" t="s">
        <v>8748</v>
      </c>
      <c r="P5452" s="18">
        <v>2.99</v>
      </c>
      <c r="Q5452">
        <v>2.99</v>
      </c>
      <c r="R5452">
        <v>0.7</v>
      </c>
      <c r="S5452">
        <v>2.09</v>
      </c>
      <c r="T5452" t="s">
        <v>44</v>
      </c>
      <c r="U5452">
        <v>1</v>
      </c>
      <c r="V5452">
        <v>2.09</v>
      </c>
      <c r="W5452">
        <v>2.99</v>
      </c>
      <c r="X5452">
        <v>2.99</v>
      </c>
      <c r="Y5452" t="s">
        <v>44</v>
      </c>
      <c r="Z5452">
        <v>0</v>
      </c>
      <c r="AA5452">
        <v>2.09</v>
      </c>
      <c r="AB5452" s="27" t="s">
        <v>44</v>
      </c>
      <c r="AC5452" s="27">
        <v>0</v>
      </c>
      <c r="AD5452" s="27">
        <v>0</v>
      </c>
      <c r="AE5452" s="27">
        <v>0</v>
      </c>
      <c r="AF5452" s="27">
        <v>0</v>
      </c>
      <c r="AG5452" s="27">
        <v>0</v>
      </c>
      <c r="AH5452" s="27">
        <v>0</v>
      </c>
      <c r="AI5452" s="27">
        <v>0</v>
      </c>
    </row>
    <row r="5453" spans="1:35" hidden="1" x14ac:dyDescent="0.35">
      <c r="A5453" s="3">
        <v>43945.4710416667</v>
      </c>
      <c r="B5453" t="s">
        <v>486</v>
      </c>
      <c r="C5453" t="s">
        <v>16006</v>
      </c>
      <c r="F5453">
        <v>98000</v>
      </c>
      <c r="G5453" t="s">
        <v>38</v>
      </c>
      <c r="H5453">
        <v>1</v>
      </c>
      <c r="K5453" s="2" t="s">
        <v>176</v>
      </c>
      <c r="L5453" s="1" t="s">
        <v>490</v>
      </c>
      <c r="M5453" s="1" t="s">
        <v>3548</v>
      </c>
      <c r="N5453" s="1" t="s">
        <v>492</v>
      </c>
      <c r="O5453" t="s">
        <v>3549</v>
      </c>
      <c r="P5453" s="18">
        <v>12.6</v>
      </c>
      <c r="Q5453">
        <v>12.6</v>
      </c>
      <c r="R5453">
        <v>0.5</v>
      </c>
      <c r="S5453">
        <v>6.3</v>
      </c>
      <c r="T5453" t="s">
        <v>44</v>
      </c>
      <c r="U5453">
        <v>1</v>
      </c>
      <c r="V5453">
        <v>6.3</v>
      </c>
      <c r="W5453">
        <v>12.6</v>
      </c>
      <c r="X5453">
        <v>12.6</v>
      </c>
      <c r="Y5453" t="s">
        <v>44</v>
      </c>
      <c r="Z5453">
        <v>0</v>
      </c>
      <c r="AA5453">
        <v>6.3</v>
      </c>
      <c r="AB5453" s="27" t="s">
        <v>44</v>
      </c>
      <c r="AC5453" s="27">
        <v>0</v>
      </c>
    </row>
    <row r="5454" spans="1:35" hidden="1" x14ac:dyDescent="0.35">
      <c r="A5454" s="3">
        <v>43936.162407407399</v>
      </c>
      <c r="B5454" t="s">
        <v>103</v>
      </c>
      <c r="C5454" t="s">
        <v>16015</v>
      </c>
      <c r="F5454">
        <v>2620</v>
      </c>
      <c r="G5454" t="s">
        <v>38</v>
      </c>
      <c r="H5454">
        <v>1</v>
      </c>
      <c r="K5454" s="2" t="s">
        <v>46</v>
      </c>
      <c r="L5454" s="1" t="s">
        <v>83</v>
      </c>
      <c r="M5454" s="1" t="s">
        <v>6920</v>
      </c>
      <c r="N5454" s="1" t="s">
        <v>1298</v>
      </c>
      <c r="O5454" t="s">
        <v>6921</v>
      </c>
      <c r="P5454" s="18">
        <v>6.79</v>
      </c>
      <c r="Q5454">
        <v>6.79</v>
      </c>
      <c r="R5454">
        <v>0.5</v>
      </c>
      <c r="S5454">
        <v>3.4</v>
      </c>
      <c r="T5454" t="s">
        <v>44</v>
      </c>
      <c r="U5454">
        <v>1</v>
      </c>
      <c r="V5454">
        <v>3.4</v>
      </c>
      <c r="W5454">
        <v>6.79</v>
      </c>
      <c r="X5454">
        <v>6.79</v>
      </c>
      <c r="Y5454" t="s">
        <v>108</v>
      </c>
      <c r="Z5454">
        <v>0</v>
      </c>
      <c r="AA5454">
        <v>3.4</v>
      </c>
      <c r="AB5454" s="27" t="s">
        <v>44</v>
      </c>
      <c r="AC5454" s="27">
        <v>0</v>
      </c>
    </row>
    <row r="5455" spans="1:35" hidden="1" x14ac:dyDescent="0.35">
      <c r="A5455" s="3">
        <v>43937.023229166698</v>
      </c>
      <c r="B5455" t="s">
        <v>99</v>
      </c>
      <c r="C5455" t="s">
        <v>16006</v>
      </c>
      <c r="F5455">
        <v>13100</v>
      </c>
      <c r="G5455" t="s">
        <v>38</v>
      </c>
      <c r="H5455">
        <v>1</v>
      </c>
      <c r="K5455" s="2" t="s">
        <v>53</v>
      </c>
      <c r="L5455" s="1" t="s">
        <v>110</v>
      </c>
      <c r="M5455" s="1" t="s">
        <v>5179</v>
      </c>
      <c r="N5455" s="1" t="s">
        <v>298</v>
      </c>
      <c r="O5455" t="s">
        <v>5180</v>
      </c>
      <c r="P5455" s="18">
        <v>5.94</v>
      </c>
      <c r="Q5455">
        <v>5.94</v>
      </c>
      <c r="R5455">
        <v>0.5</v>
      </c>
      <c r="S5455">
        <v>2.97</v>
      </c>
      <c r="T5455" t="s">
        <v>44</v>
      </c>
      <c r="U5455">
        <v>1</v>
      </c>
      <c r="V5455">
        <v>2.97</v>
      </c>
      <c r="W5455">
        <v>5.94</v>
      </c>
      <c r="X5455">
        <v>5.94</v>
      </c>
      <c r="Y5455" t="s">
        <v>58</v>
      </c>
      <c r="Z5455">
        <v>0</v>
      </c>
      <c r="AA5455">
        <v>2.97</v>
      </c>
      <c r="AB5455" s="27" t="s">
        <v>44</v>
      </c>
      <c r="AC5455" s="27">
        <v>0</v>
      </c>
    </row>
    <row r="5456" spans="1:35" hidden="1" x14ac:dyDescent="0.35">
      <c r="A5456" s="3">
        <v>43950.190509259301</v>
      </c>
      <c r="B5456" t="s">
        <v>103</v>
      </c>
      <c r="C5456" t="s">
        <v>16020</v>
      </c>
      <c r="F5456">
        <v>7315</v>
      </c>
      <c r="G5456" t="s">
        <v>38</v>
      </c>
      <c r="H5456">
        <v>1</v>
      </c>
      <c r="K5456" s="2" t="s">
        <v>53</v>
      </c>
      <c r="L5456" s="1" t="s">
        <v>89</v>
      </c>
      <c r="M5456" s="1" t="s">
        <v>1696</v>
      </c>
      <c r="N5456" s="1" t="s">
        <v>1697</v>
      </c>
      <c r="O5456" t="s">
        <v>1698</v>
      </c>
      <c r="P5456" s="18">
        <v>6.79</v>
      </c>
      <c r="Q5456">
        <v>6.79</v>
      </c>
      <c r="R5456">
        <v>0.5</v>
      </c>
      <c r="S5456">
        <v>3.4</v>
      </c>
      <c r="T5456" t="s">
        <v>44</v>
      </c>
      <c r="U5456">
        <v>1</v>
      </c>
      <c r="V5456">
        <v>3.4</v>
      </c>
      <c r="W5456">
        <v>6.79</v>
      </c>
      <c r="X5456">
        <v>6.79</v>
      </c>
      <c r="Y5456" t="s">
        <v>108</v>
      </c>
      <c r="Z5456">
        <v>0</v>
      </c>
      <c r="AA5456">
        <v>3.4</v>
      </c>
      <c r="AB5456" s="27" t="s">
        <v>44</v>
      </c>
      <c r="AC5456" s="27">
        <v>0</v>
      </c>
    </row>
    <row r="5457" spans="1:35" hidden="1" x14ac:dyDescent="0.35">
      <c r="A5457" s="3">
        <v>43930.221851851798</v>
      </c>
      <c r="B5457" t="s">
        <v>35</v>
      </c>
      <c r="C5457" t="s">
        <v>16028</v>
      </c>
      <c r="D5457" t="s">
        <v>8749</v>
      </c>
      <c r="E5457" t="s">
        <v>734</v>
      </c>
      <c r="F5457">
        <v>91741</v>
      </c>
      <c r="G5457" t="s">
        <v>38</v>
      </c>
      <c r="H5457">
        <v>1</v>
      </c>
      <c r="K5457" s="2" t="s">
        <v>46</v>
      </c>
      <c r="L5457" s="1" t="s">
        <v>71</v>
      </c>
      <c r="M5457" s="1" t="s">
        <v>1794</v>
      </c>
      <c r="N5457" s="1" t="s">
        <v>512</v>
      </c>
      <c r="O5457" t="s">
        <v>1795</v>
      </c>
      <c r="P5457" s="18">
        <v>0.99</v>
      </c>
      <c r="Q5457">
        <v>0.99</v>
      </c>
      <c r="R5457">
        <v>0.7</v>
      </c>
      <c r="S5457">
        <v>0.69</v>
      </c>
      <c r="T5457" t="s">
        <v>44</v>
      </c>
      <c r="U5457">
        <v>1</v>
      </c>
      <c r="V5457">
        <v>0.69</v>
      </c>
      <c r="W5457">
        <v>0.99</v>
      </c>
      <c r="X5457">
        <v>0.99</v>
      </c>
      <c r="Y5457" t="s">
        <v>44</v>
      </c>
      <c r="Z5457">
        <v>0</v>
      </c>
      <c r="AA5457">
        <v>0.69</v>
      </c>
      <c r="AB5457" s="27" t="s">
        <v>44</v>
      </c>
      <c r="AC5457" s="27">
        <v>0</v>
      </c>
      <c r="AD5457" s="27">
        <v>0</v>
      </c>
      <c r="AE5457" s="27">
        <v>0</v>
      </c>
      <c r="AF5457" s="27">
        <v>0</v>
      </c>
      <c r="AG5457" s="27">
        <v>0</v>
      </c>
      <c r="AH5457" s="27">
        <v>0</v>
      </c>
      <c r="AI5457" s="27">
        <v>0</v>
      </c>
    </row>
    <row r="5458" spans="1:35" hidden="1" x14ac:dyDescent="0.35">
      <c r="A5458" s="3">
        <v>43930.400092592601</v>
      </c>
      <c r="B5458" t="s">
        <v>148</v>
      </c>
      <c r="C5458" t="s">
        <v>16032</v>
      </c>
      <c r="F5458">
        <v>1062</v>
      </c>
      <c r="G5458" t="s">
        <v>38</v>
      </c>
      <c r="H5458">
        <v>1</v>
      </c>
      <c r="K5458" s="2" t="s">
        <v>46</v>
      </c>
      <c r="L5458" s="1" t="s">
        <v>83</v>
      </c>
      <c r="M5458" s="1" t="s">
        <v>8750</v>
      </c>
      <c r="N5458" s="1" t="s">
        <v>2438</v>
      </c>
      <c r="O5458" t="s">
        <v>8751</v>
      </c>
      <c r="P5458" s="18">
        <v>6.91</v>
      </c>
      <c r="Q5458">
        <v>6.91</v>
      </c>
      <c r="R5458">
        <v>0.5</v>
      </c>
      <c r="S5458">
        <v>3.46</v>
      </c>
      <c r="T5458" t="s">
        <v>44</v>
      </c>
      <c r="U5458">
        <v>1</v>
      </c>
      <c r="V5458">
        <v>3.46</v>
      </c>
      <c r="W5458">
        <v>6.91</v>
      </c>
      <c r="X5458">
        <v>6.91</v>
      </c>
      <c r="Y5458" t="s">
        <v>152</v>
      </c>
      <c r="Z5458">
        <v>0</v>
      </c>
      <c r="AA5458">
        <v>3.46</v>
      </c>
      <c r="AB5458" s="27" t="s">
        <v>44</v>
      </c>
      <c r="AC5458" s="27">
        <v>0</v>
      </c>
    </row>
    <row r="5459" spans="1:35" hidden="1" x14ac:dyDescent="0.35">
      <c r="A5459" s="3">
        <v>43924.0628587963</v>
      </c>
      <c r="B5459" t="s">
        <v>35</v>
      </c>
      <c r="C5459" t="s">
        <v>16028</v>
      </c>
      <c r="D5459" t="s">
        <v>2847</v>
      </c>
      <c r="E5459" t="s">
        <v>2848</v>
      </c>
      <c r="F5459">
        <v>93308</v>
      </c>
      <c r="G5459" t="s">
        <v>38</v>
      </c>
      <c r="H5459">
        <v>1</v>
      </c>
      <c r="K5459" s="2" t="s">
        <v>53</v>
      </c>
      <c r="L5459" s="1" t="s">
        <v>110</v>
      </c>
      <c r="M5459" s="1" t="s">
        <v>561</v>
      </c>
      <c r="N5459" s="1" t="s">
        <v>562</v>
      </c>
      <c r="O5459" t="s">
        <v>563</v>
      </c>
      <c r="P5459" s="18">
        <v>6.99</v>
      </c>
      <c r="Q5459">
        <v>6.99</v>
      </c>
      <c r="R5459">
        <v>0.7</v>
      </c>
      <c r="S5459">
        <v>4.8899999999999997</v>
      </c>
      <c r="T5459" t="s">
        <v>44</v>
      </c>
      <c r="U5459">
        <v>1</v>
      </c>
      <c r="V5459">
        <v>4.8899999999999997</v>
      </c>
      <c r="W5459">
        <v>6.99</v>
      </c>
      <c r="X5459">
        <v>6.99</v>
      </c>
      <c r="Y5459" t="s">
        <v>44</v>
      </c>
      <c r="Z5459">
        <v>0</v>
      </c>
      <c r="AA5459">
        <v>4.8899999999999997</v>
      </c>
      <c r="AB5459" s="27" t="s">
        <v>44</v>
      </c>
      <c r="AC5459" s="27">
        <v>0</v>
      </c>
      <c r="AD5459" s="27">
        <v>0</v>
      </c>
      <c r="AE5459" s="27">
        <v>0</v>
      </c>
      <c r="AF5459" s="27">
        <v>0</v>
      </c>
      <c r="AG5459" s="27">
        <v>0</v>
      </c>
      <c r="AH5459" s="27">
        <v>0</v>
      </c>
      <c r="AI5459" s="27">
        <v>0</v>
      </c>
    </row>
    <row r="5460" spans="1:35" hidden="1" x14ac:dyDescent="0.35">
      <c r="A5460" s="3">
        <v>43943.560578703698</v>
      </c>
      <c r="B5460" t="s">
        <v>99</v>
      </c>
      <c r="C5460" t="s">
        <v>16006</v>
      </c>
      <c r="F5460">
        <v>77380</v>
      </c>
      <c r="G5460" t="s">
        <v>38</v>
      </c>
      <c r="H5460">
        <v>1</v>
      </c>
      <c r="K5460" s="2" t="s">
        <v>390</v>
      </c>
      <c r="L5460" s="1" t="s">
        <v>390</v>
      </c>
      <c r="M5460" s="1" t="s">
        <v>3249</v>
      </c>
      <c r="N5460" s="1" t="s">
        <v>3250</v>
      </c>
      <c r="O5460" t="s">
        <v>3251</v>
      </c>
      <c r="P5460" s="18">
        <v>16.09</v>
      </c>
      <c r="Q5460">
        <v>16.09</v>
      </c>
      <c r="R5460">
        <v>0.5</v>
      </c>
      <c r="S5460">
        <v>8.0500000000000007</v>
      </c>
      <c r="T5460" t="s">
        <v>44</v>
      </c>
      <c r="U5460">
        <v>1</v>
      </c>
      <c r="V5460">
        <v>8.0500000000000007</v>
      </c>
      <c r="W5460">
        <v>16.09</v>
      </c>
      <c r="X5460">
        <v>16.09</v>
      </c>
      <c r="Y5460" t="s">
        <v>58</v>
      </c>
      <c r="Z5460">
        <v>0</v>
      </c>
      <c r="AA5460">
        <v>8.0500000000000007</v>
      </c>
      <c r="AB5460" s="27" t="s">
        <v>44</v>
      </c>
      <c r="AC5460" s="27">
        <v>0</v>
      </c>
    </row>
    <row r="5461" spans="1:35" hidden="1" x14ac:dyDescent="0.35">
      <c r="A5461" s="3">
        <v>43940.764849537001</v>
      </c>
      <c r="B5461" t="s">
        <v>51</v>
      </c>
      <c r="C5461" t="s">
        <v>16006</v>
      </c>
      <c r="F5461" t="s">
        <v>7617</v>
      </c>
      <c r="G5461" t="s">
        <v>38</v>
      </c>
      <c r="H5461">
        <v>1</v>
      </c>
      <c r="K5461" s="2" t="s">
        <v>39</v>
      </c>
      <c r="L5461" s="1" t="s">
        <v>40</v>
      </c>
      <c r="M5461" s="1" t="s">
        <v>3855</v>
      </c>
      <c r="N5461" s="1" t="s">
        <v>358</v>
      </c>
      <c r="O5461" t="s">
        <v>3856</v>
      </c>
      <c r="P5461" s="18">
        <v>9.34</v>
      </c>
      <c r="Q5461">
        <v>9.34</v>
      </c>
      <c r="R5461">
        <v>0.5</v>
      </c>
      <c r="S5461">
        <v>4.67</v>
      </c>
      <c r="T5461" t="s">
        <v>44</v>
      </c>
      <c r="U5461">
        <v>1</v>
      </c>
      <c r="V5461">
        <v>4.67</v>
      </c>
      <c r="W5461">
        <v>9.34</v>
      </c>
      <c r="X5461">
        <v>9.34</v>
      </c>
      <c r="Y5461" t="s">
        <v>58</v>
      </c>
      <c r="Z5461">
        <v>0</v>
      </c>
      <c r="AA5461">
        <v>4.67</v>
      </c>
      <c r="AB5461" s="27" t="s">
        <v>44</v>
      </c>
      <c r="AC5461" s="27">
        <v>0</v>
      </c>
    </row>
    <row r="5462" spans="1:35" hidden="1" x14ac:dyDescent="0.35">
      <c r="A5462" s="3">
        <v>43945.262939814798</v>
      </c>
      <c r="B5462" t="s">
        <v>129</v>
      </c>
      <c r="C5462" t="s">
        <v>16006</v>
      </c>
      <c r="F5462">
        <v>13336</v>
      </c>
      <c r="G5462" t="s">
        <v>38</v>
      </c>
      <c r="H5462">
        <v>1</v>
      </c>
      <c r="K5462" s="2" t="s">
        <v>53</v>
      </c>
      <c r="L5462" s="1" t="s">
        <v>89</v>
      </c>
      <c r="M5462" s="1" t="s">
        <v>8752</v>
      </c>
      <c r="N5462" s="1" t="s">
        <v>8753</v>
      </c>
      <c r="O5462" t="s">
        <v>8754</v>
      </c>
      <c r="P5462" s="18">
        <v>20.29</v>
      </c>
      <c r="Q5462">
        <v>20.29</v>
      </c>
      <c r="R5462">
        <v>0.5</v>
      </c>
      <c r="S5462">
        <v>10.15</v>
      </c>
      <c r="T5462" t="s">
        <v>44</v>
      </c>
      <c r="U5462">
        <v>1</v>
      </c>
      <c r="V5462">
        <v>10.15</v>
      </c>
      <c r="W5462">
        <v>20.29</v>
      </c>
      <c r="X5462">
        <v>20.29</v>
      </c>
      <c r="Y5462" t="s">
        <v>134</v>
      </c>
      <c r="Z5462">
        <v>0</v>
      </c>
      <c r="AA5462">
        <v>10.15</v>
      </c>
      <c r="AB5462" s="27" t="s">
        <v>44</v>
      </c>
      <c r="AC5462" s="27">
        <v>0</v>
      </c>
    </row>
    <row r="5463" spans="1:35" hidden="1" x14ac:dyDescent="0.35">
      <c r="A5463" s="3">
        <v>43930.975416666697</v>
      </c>
      <c r="B5463" t="s">
        <v>765</v>
      </c>
      <c r="C5463" t="s">
        <v>16006</v>
      </c>
      <c r="F5463">
        <v>1003</v>
      </c>
      <c r="G5463" t="s">
        <v>38</v>
      </c>
      <c r="H5463">
        <v>1</v>
      </c>
      <c r="K5463" s="2" t="s">
        <v>53</v>
      </c>
      <c r="L5463" s="1" t="s">
        <v>182</v>
      </c>
      <c r="M5463" s="1" t="s">
        <v>8755</v>
      </c>
      <c r="N5463" s="1" t="s">
        <v>5806</v>
      </c>
      <c r="O5463" t="s">
        <v>8756</v>
      </c>
      <c r="P5463" s="18">
        <v>3.39</v>
      </c>
      <c r="Q5463">
        <v>3.39</v>
      </c>
      <c r="R5463">
        <v>0.5</v>
      </c>
      <c r="S5463">
        <v>1.7</v>
      </c>
      <c r="T5463" t="s">
        <v>44</v>
      </c>
      <c r="U5463">
        <v>1</v>
      </c>
      <c r="V5463">
        <v>1.7</v>
      </c>
      <c r="W5463">
        <v>3.39</v>
      </c>
      <c r="X5463">
        <v>3.39</v>
      </c>
      <c r="Y5463" t="s">
        <v>44</v>
      </c>
      <c r="Z5463">
        <v>0</v>
      </c>
      <c r="AA5463">
        <v>1.7</v>
      </c>
      <c r="AB5463" s="27" t="s">
        <v>44</v>
      </c>
      <c r="AC5463" s="27">
        <v>0</v>
      </c>
    </row>
    <row r="5464" spans="1:35" hidden="1" x14ac:dyDescent="0.35">
      <c r="A5464" s="3">
        <v>43926.195370370398</v>
      </c>
      <c r="B5464" t="s">
        <v>35</v>
      </c>
      <c r="C5464" t="s">
        <v>16028</v>
      </c>
      <c r="D5464" t="s">
        <v>504</v>
      </c>
      <c r="E5464" t="s">
        <v>504</v>
      </c>
      <c r="F5464">
        <v>94103</v>
      </c>
      <c r="G5464" t="s">
        <v>38</v>
      </c>
      <c r="H5464">
        <v>1</v>
      </c>
      <c r="K5464" s="2" t="s">
        <v>39</v>
      </c>
      <c r="L5464" s="1" t="s">
        <v>40</v>
      </c>
      <c r="M5464" s="1" t="s">
        <v>8757</v>
      </c>
      <c r="N5464" s="1" t="s">
        <v>8758</v>
      </c>
      <c r="O5464" t="s">
        <v>8759</v>
      </c>
      <c r="P5464" s="18">
        <v>9.99</v>
      </c>
      <c r="Q5464">
        <v>9.99</v>
      </c>
      <c r="R5464">
        <v>0.7</v>
      </c>
      <c r="S5464">
        <v>6.99</v>
      </c>
      <c r="T5464" t="s">
        <v>44</v>
      </c>
      <c r="U5464">
        <v>1</v>
      </c>
      <c r="V5464">
        <v>6.99</v>
      </c>
      <c r="W5464">
        <v>9.99</v>
      </c>
      <c r="X5464">
        <v>9.99</v>
      </c>
      <c r="Y5464" t="s">
        <v>44</v>
      </c>
      <c r="Z5464">
        <v>0</v>
      </c>
      <c r="AA5464">
        <v>6.99</v>
      </c>
      <c r="AB5464" s="27" t="s">
        <v>44</v>
      </c>
      <c r="AC5464" s="27">
        <v>0</v>
      </c>
      <c r="AD5464" s="27">
        <v>0</v>
      </c>
      <c r="AE5464" s="27">
        <v>0</v>
      </c>
      <c r="AF5464" s="27">
        <v>0</v>
      </c>
      <c r="AG5464" s="27">
        <v>0</v>
      </c>
      <c r="AH5464" s="27">
        <v>0</v>
      </c>
      <c r="AI5464" s="27">
        <v>0</v>
      </c>
    </row>
    <row r="5465" spans="1:35" hidden="1" x14ac:dyDescent="0.35">
      <c r="A5465" s="3">
        <v>43946.199618055602</v>
      </c>
      <c r="B5465" t="s">
        <v>35</v>
      </c>
      <c r="C5465" t="s">
        <v>16028</v>
      </c>
      <c r="D5465" t="s">
        <v>504</v>
      </c>
      <c r="E5465" t="s">
        <v>504</v>
      </c>
      <c r="F5465">
        <v>94110</v>
      </c>
      <c r="G5465" t="s">
        <v>38</v>
      </c>
      <c r="H5465">
        <v>1</v>
      </c>
      <c r="K5465" s="2" t="s">
        <v>39</v>
      </c>
      <c r="L5465" s="1" t="s">
        <v>40</v>
      </c>
      <c r="M5465" s="1" t="s">
        <v>382</v>
      </c>
      <c r="N5465" s="1" t="s">
        <v>383</v>
      </c>
      <c r="O5465" t="s">
        <v>384</v>
      </c>
      <c r="P5465" s="18">
        <v>2.99</v>
      </c>
      <c r="Q5465">
        <v>2.99</v>
      </c>
      <c r="R5465">
        <v>0.7</v>
      </c>
      <c r="S5465">
        <v>2.09</v>
      </c>
      <c r="T5465" t="s">
        <v>44</v>
      </c>
      <c r="U5465">
        <v>1</v>
      </c>
      <c r="V5465">
        <v>2.09</v>
      </c>
      <c r="W5465">
        <v>2.99</v>
      </c>
      <c r="X5465">
        <v>2.99</v>
      </c>
      <c r="Y5465" t="s">
        <v>44</v>
      </c>
      <c r="Z5465">
        <v>0</v>
      </c>
      <c r="AA5465">
        <v>2.09</v>
      </c>
      <c r="AB5465" s="27" t="s">
        <v>44</v>
      </c>
      <c r="AC5465" s="27">
        <v>0</v>
      </c>
      <c r="AD5465" s="27">
        <v>0</v>
      </c>
      <c r="AE5465" s="27">
        <v>0</v>
      </c>
      <c r="AF5465" s="27">
        <v>0</v>
      </c>
      <c r="AG5465" s="27">
        <v>0</v>
      </c>
      <c r="AH5465" s="27">
        <v>0</v>
      </c>
      <c r="AI5465" s="27">
        <v>0</v>
      </c>
    </row>
    <row r="5466" spans="1:35" hidden="1" x14ac:dyDescent="0.35">
      <c r="A5466" s="3">
        <v>43950.612962963001</v>
      </c>
      <c r="B5466" t="s">
        <v>114</v>
      </c>
      <c r="C5466" t="s">
        <v>16006</v>
      </c>
      <c r="F5466" t="s">
        <v>8760</v>
      </c>
      <c r="G5466" t="s">
        <v>38</v>
      </c>
      <c r="H5466">
        <v>1</v>
      </c>
      <c r="K5466" s="2" t="s">
        <v>39</v>
      </c>
      <c r="L5466" s="1" t="s">
        <v>153</v>
      </c>
      <c r="M5466" s="1" t="s">
        <v>417</v>
      </c>
      <c r="N5466" s="1" t="s">
        <v>418</v>
      </c>
      <c r="O5466" t="s">
        <v>419</v>
      </c>
      <c r="P5466" s="18">
        <v>2.54</v>
      </c>
      <c r="Q5466">
        <v>2.54</v>
      </c>
      <c r="R5466">
        <v>0.5</v>
      </c>
      <c r="S5466">
        <v>1.27</v>
      </c>
      <c r="T5466" t="s">
        <v>44</v>
      </c>
      <c r="U5466">
        <v>1</v>
      </c>
      <c r="V5466">
        <v>1.27</v>
      </c>
      <c r="W5466">
        <v>2.54</v>
      </c>
      <c r="X5466">
        <v>2.54</v>
      </c>
      <c r="Y5466" t="s">
        <v>119</v>
      </c>
      <c r="Z5466">
        <v>0</v>
      </c>
      <c r="AA5466">
        <v>1.27</v>
      </c>
      <c r="AB5466" s="27" t="s">
        <v>44</v>
      </c>
      <c r="AC5466" s="27">
        <v>0</v>
      </c>
    </row>
    <row r="5467" spans="1:35" hidden="1" x14ac:dyDescent="0.35">
      <c r="A5467" s="3">
        <v>43941.452662037002</v>
      </c>
      <c r="B5467" t="s">
        <v>175</v>
      </c>
      <c r="C5467" t="s">
        <v>16006</v>
      </c>
      <c r="F5467">
        <v>28051</v>
      </c>
      <c r="G5467" t="s">
        <v>38</v>
      </c>
      <c r="H5467">
        <v>1</v>
      </c>
      <c r="K5467" s="2" t="s">
        <v>39</v>
      </c>
      <c r="L5467" s="1" t="s">
        <v>40</v>
      </c>
      <c r="M5467" s="1" t="s">
        <v>8761</v>
      </c>
      <c r="N5467" s="1" t="s">
        <v>6265</v>
      </c>
      <c r="O5467" t="s">
        <v>8762</v>
      </c>
      <c r="P5467" s="18">
        <v>6.79</v>
      </c>
      <c r="Q5467">
        <v>6.79</v>
      </c>
      <c r="R5467">
        <v>0.5</v>
      </c>
      <c r="S5467">
        <v>3.4</v>
      </c>
      <c r="T5467" t="s">
        <v>44</v>
      </c>
      <c r="U5467">
        <v>1</v>
      </c>
      <c r="V5467">
        <v>3.4</v>
      </c>
      <c r="W5467">
        <v>6.79</v>
      </c>
      <c r="X5467">
        <v>6.79</v>
      </c>
      <c r="Y5467" t="s">
        <v>58</v>
      </c>
      <c r="Z5467">
        <v>0</v>
      </c>
      <c r="AA5467">
        <v>3.4</v>
      </c>
      <c r="AB5467" s="27" t="s">
        <v>44</v>
      </c>
      <c r="AC5467" s="27">
        <v>0</v>
      </c>
    </row>
    <row r="5468" spans="1:35" hidden="1" x14ac:dyDescent="0.35">
      <c r="A5468" s="3">
        <v>43928.585405092599</v>
      </c>
      <c r="B5468" t="s">
        <v>35</v>
      </c>
      <c r="C5468" t="s">
        <v>16029</v>
      </c>
      <c r="D5468" t="s">
        <v>1711</v>
      </c>
      <c r="E5468" t="s">
        <v>1712</v>
      </c>
      <c r="F5468">
        <v>16601</v>
      </c>
      <c r="G5468" t="s">
        <v>38</v>
      </c>
      <c r="H5468">
        <v>1</v>
      </c>
      <c r="K5468" s="2" t="s">
        <v>46</v>
      </c>
      <c r="L5468" s="1" t="s">
        <v>137</v>
      </c>
      <c r="M5468" s="1" t="s">
        <v>4790</v>
      </c>
      <c r="N5468" s="1" t="s">
        <v>1714</v>
      </c>
      <c r="O5468" t="s">
        <v>4791</v>
      </c>
      <c r="P5468" s="18">
        <v>0.99</v>
      </c>
      <c r="Q5468">
        <v>0.99</v>
      </c>
      <c r="R5468">
        <v>0.7</v>
      </c>
      <c r="S5468">
        <v>0.69</v>
      </c>
      <c r="T5468" t="s">
        <v>44</v>
      </c>
      <c r="U5468">
        <v>1</v>
      </c>
      <c r="V5468">
        <v>0.69</v>
      </c>
      <c r="W5468">
        <v>0.99</v>
      </c>
      <c r="X5468">
        <v>0.99</v>
      </c>
      <c r="Y5468" t="s">
        <v>44</v>
      </c>
      <c r="Z5468">
        <v>0</v>
      </c>
      <c r="AA5468">
        <v>0.69</v>
      </c>
      <c r="AB5468" s="27" t="s">
        <v>44</v>
      </c>
      <c r="AC5468" s="27">
        <v>0.06</v>
      </c>
      <c r="AD5468" s="27">
        <v>0.06</v>
      </c>
      <c r="AE5468" s="27">
        <v>0.06</v>
      </c>
      <c r="AF5468" s="27">
        <v>0</v>
      </c>
      <c r="AG5468" s="27">
        <v>0</v>
      </c>
      <c r="AH5468" s="27">
        <v>0</v>
      </c>
      <c r="AI5468" s="27">
        <v>0</v>
      </c>
    </row>
    <row r="5469" spans="1:35" hidden="1" x14ac:dyDescent="0.35">
      <c r="A5469" s="3">
        <v>43923.573298611103</v>
      </c>
      <c r="B5469" t="s">
        <v>51</v>
      </c>
      <c r="C5469" t="s">
        <v>16006</v>
      </c>
      <c r="F5469" t="s">
        <v>8763</v>
      </c>
      <c r="G5469" t="s">
        <v>38</v>
      </c>
      <c r="H5469">
        <v>1</v>
      </c>
      <c r="K5469" s="2" t="s">
        <v>225</v>
      </c>
      <c r="L5469" s="1" t="s">
        <v>225</v>
      </c>
      <c r="M5469" s="1" t="s">
        <v>3531</v>
      </c>
      <c r="N5469" s="1" t="s">
        <v>1978</v>
      </c>
      <c r="O5469" t="s">
        <v>3532</v>
      </c>
      <c r="P5469" s="18">
        <v>9.34</v>
      </c>
      <c r="Q5469">
        <v>9.34</v>
      </c>
      <c r="R5469">
        <v>0.5</v>
      </c>
      <c r="S5469">
        <v>4.67</v>
      </c>
      <c r="T5469" t="s">
        <v>44</v>
      </c>
      <c r="U5469">
        <v>1</v>
      </c>
      <c r="V5469">
        <v>4.67</v>
      </c>
      <c r="W5469">
        <v>9.34</v>
      </c>
      <c r="X5469">
        <v>9.34</v>
      </c>
      <c r="Y5469" t="s">
        <v>58</v>
      </c>
      <c r="Z5469">
        <v>0</v>
      </c>
      <c r="AA5469">
        <v>4.67</v>
      </c>
      <c r="AB5469" s="27" t="s">
        <v>44</v>
      </c>
      <c r="AC5469" s="27">
        <v>0</v>
      </c>
    </row>
    <row r="5470" spans="1:35" hidden="1" x14ac:dyDescent="0.35">
      <c r="A5470" s="3">
        <v>43935.836979166699</v>
      </c>
      <c r="B5470" t="s">
        <v>180</v>
      </c>
      <c r="C5470" t="s">
        <v>16006</v>
      </c>
      <c r="F5470">
        <v>1733</v>
      </c>
      <c r="G5470" t="s">
        <v>38</v>
      </c>
      <c r="H5470">
        <v>1</v>
      </c>
      <c r="K5470" s="2" t="s">
        <v>89</v>
      </c>
      <c r="L5470" s="1" t="s">
        <v>89</v>
      </c>
      <c r="M5470" s="1" t="s">
        <v>2581</v>
      </c>
      <c r="N5470" s="1" t="s">
        <v>562</v>
      </c>
      <c r="O5470" t="s">
        <v>2582</v>
      </c>
      <c r="P5470" s="18">
        <v>8.49</v>
      </c>
      <c r="Q5470">
        <v>8.49</v>
      </c>
      <c r="R5470">
        <v>0.5</v>
      </c>
      <c r="S5470">
        <v>4.25</v>
      </c>
      <c r="T5470" t="s">
        <v>44</v>
      </c>
      <c r="U5470">
        <v>1</v>
      </c>
      <c r="V5470">
        <v>4.25</v>
      </c>
      <c r="W5470">
        <v>8.49</v>
      </c>
      <c r="X5470">
        <v>8.49</v>
      </c>
      <c r="Y5470" t="s">
        <v>186</v>
      </c>
      <c r="Z5470">
        <v>0</v>
      </c>
      <c r="AA5470">
        <v>4.25</v>
      </c>
      <c r="AB5470" s="27" t="s">
        <v>44</v>
      </c>
      <c r="AC5470" s="27">
        <v>0</v>
      </c>
    </row>
    <row r="5471" spans="1:35" hidden="1" x14ac:dyDescent="0.35">
      <c r="A5471" s="3">
        <v>43935.852615740703</v>
      </c>
      <c r="B5471" t="s">
        <v>99</v>
      </c>
      <c r="C5471" t="s">
        <v>16006</v>
      </c>
      <c r="F5471">
        <v>21121</v>
      </c>
      <c r="G5471" t="s">
        <v>38</v>
      </c>
      <c r="H5471">
        <v>1</v>
      </c>
      <c r="K5471" s="2" t="s">
        <v>53</v>
      </c>
      <c r="L5471" s="1" t="s">
        <v>999</v>
      </c>
      <c r="M5471" s="1" t="s">
        <v>3206</v>
      </c>
      <c r="N5471" s="1" t="s">
        <v>3207</v>
      </c>
      <c r="O5471" t="s">
        <v>3208</v>
      </c>
      <c r="P5471" s="18">
        <v>19.59</v>
      </c>
      <c r="Q5471">
        <v>19.59</v>
      </c>
      <c r="R5471">
        <v>0.5</v>
      </c>
      <c r="S5471">
        <v>9.8000000000000007</v>
      </c>
      <c r="T5471" t="s">
        <v>44</v>
      </c>
      <c r="U5471">
        <v>1</v>
      </c>
      <c r="V5471">
        <v>9.8000000000000007</v>
      </c>
      <c r="W5471">
        <v>19.59</v>
      </c>
      <c r="X5471">
        <v>19.59</v>
      </c>
      <c r="Y5471" t="s">
        <v>58</v>
      </c>
      <c r="Z5471">
        <v>0</v>
      </c>
      <c r="AA5471">
        <v>9.8000000000000007</v>
      </c>
      <c r="AB5471" s="27" t="s">
        <v>44</v>
      </c>
      <c r="AC5471" s="27">
        <v>0</v>
      </c>
    </row>
    <row r="5472" spans="1:35" hidden="1" x14ac:dyDescent="0.35">
      <c r="A5472" s="3">
        <v>43941.729756944398</v>
      </c>
      <c r="B5472" t="s">
        <v>35</v>
      </c>
      <c r="C5472" t="s">
        <v>16035</v>
      </c>
      <c r="D5472" t="s">
        <v>3742</v>
      </c>
      <c r="E5472" t="s">
        <v>8764</v>
      </c>
      <c r="F5472">
        <v>44811</v>
      </c>
      <c r="G5472" t="s">
        <v>38</v>
      </c>
      <c r="H5472">
        <v>1</v>
      </c>
      <c r="K5472" s="2" t="s">
        <v>53</v>
      </c>
      <c r="L5472" s="1" t="s">
        <v>110</v>
      </c>
      <c r="M5472" s="1" t="s">
        <v>8765</v>
      </c>
      <c r="N5472" s="1" t="s">
        <v>8766</v>
      </c>
      <c r="O5472" t="s">
        <v>8767</v>
      </c>
      <c r="P5472" s="18">
        <v>7.99</v>
      </c>
      <c r="Q5472">
        <v>7.99</v>
      </c>
      <c r="R5472">
        <v>0.7</v>
      </c>
      <c r="S5472">
        <v>5.59</v>
      </c>
      <c r="T5472" t="s">
        <v>44</v>
      </c>
      <c r="U5472">
        <v>1</v>
      </c>
      <c r="V5472">
        <v>5.59</v>
      </c>
      <c r="W5472">
        <v>7.99</v>
      </c>
      <c r="X5472">
        <v>7.99</v>
      </c>
      <c r="Y5472" t="s">
        <v>44</v>
      </c>
      <c r="Z5472">
        <v>0</v>
      </c>
      <c r="AA5472">
        <v>5.59</v>
      </c>
      <c r="AB5472" s="27" t="s">
        <v>44</v>
      </c>
      <c r="AC5472" s="27">
        <v>0.57999999999999996</v>
      </c>
      <c r="AD5472" s="27">
        <v>5.7500000000000002E-2</v>
      </c>
      <c r="AE5472" s="27">
        <v>0.46</v>
      </c>
      <c r="AF5472" s="27">
        <v>0</v>
      </c>
      <c r="AG5472" s="27">
        <v>0</v>
      </c>
      <c r="AH5472" s="27">
        <v>1.4999999999999999E-2</v>
      </c>
      <c r="AI5472" s="27">
        <v>0.12</v>
      </c>
    </row>
    <row r="5473" spans="1:35" hidden="1" x14ac:dyDescent="0.35">
      <c r="A5473" s="3">
        <v>43949.596712963001</v>
      </c>
      <c r="B5473" t="s">
        <v>51</v>
      </c>
      <c r="C5473" t="s">
        <v>16006</v>
      </c>
      <c r="F5473" t="s">
        <v>8768</v>
      </c>
      <c r="G5473" t="s">
        <v>38</v>
      </c>
      <c r="H5473">
        <v>1</v>
      </c>
      <c r="K5473" s="2" t="s">
        <v>225</v>
      </c>
      <c r="L5473" s="1" t="s">
        <v>225</v>
      </c>
      <c r="M5473" s="1" t="s">
        <v>6186</v>
      </c>
      <c r="N5473" s="1" t="s">
        <v>1978</v>
      </c>
      <c r="O5473" t="s">
        <v>6187</v>
      </c>
      <c r="P5473" s="18">
        <v>9.34</v>
      </c>
      <c r="Q5473">
        <v>9.34</v>
      </c>
      <c r="R5473">
        <v>0.5</v>
      </c>
      <c r="S5473">
        <v>4.67</v>
      </c>
      <c r="T5473" t="s">
        <v>44</v>
      </c>
      <c r="U5473">
        <v>1</v>
      </c>
      <c r="V5473">
        <v>4.67</v>
      </c>
      <c r="W5473">
        <v>9.34</v>
      </c>
      <c r="X5473">
        <v>9.34</v>
      </c>
      <c r="Y5473" t="s">
        <v>58</v>
      </c>
      <c r="Z5473">
        <v>0</v>
      </c>
      <c r="AA5473">
        <v>4.67</v>
      </c>
      <c r="AB5473" s="27" t="s">
        <v>44</v>
      </c>
      <c r="AC5473" s="27">
        <v>0</v>
      </c>
    </row>
    <row r="5474" spans="1:35" hidden="1" x14ac:dyDescent="0.35">
      <c r="A5474" s="3">
        <v>43936.742372685199</v>
      </c>
      <c r="B5474" t="s">
        <v>114</v>
      </c>
      <c r="C5474" t="s">
        <v>16006</v>
      </c>
      <c r="F5474" t="s">
        <v>8769</v>
      </c>
      <c r="G5474" t="s">
        <v>38</v>
      </c>
      <c r="H5474">
        <v>1</v>
      </c>
      <c r="K5474" s="2" t="s">
        <v>39</v>
      </c>
      <c r="L5474" s="1" t="s">
        <v>153</v>
      </c>
      <c r="M5474" s="1" t="s">
        <v>2612</v>
      </c>
      <c r="N5474" s="1" t="s">
        <v>2613</v>
      </c>
      <c r="O5474" t="s">
        <v>2614</v>
      </c>
      <c r="P5474" s="18">
        <v>3.39</v>
      </c>
      <c r="Q5474">
        <v>3.39</v>
      </c>
      <c r="R5474">
        <v>0.5</v>
      </c>
      <c r="S5474">
        <v>1.7</v>
      </c>
      <c r="T5474" t="s">
        <v>44</v>
      </c>
      <c r="U5474">
        <v>1</v>
      </c>
      <c r="V5474">
        <v>1.7</v>
      </c>
      <c r="W5474">
        <v>3.39</v>
      </c>
      <c r="X5474">
        <v>3.39</v>
      </c>
      <c r="Y5474" t="s">
        <v>119</v>
      </c>
      <c r="Z5474">
        <v>0</v>
      </c>
      <c r="AA5474">
        <v>1.7</v>
      </c>
      <c r="AB5474" s="27" t="s">
        <v>44</v>
      </c>
      <c r="AC5474" s="27">
        <v>0</v>
      </c>
    </row>
    <row r="5475" spans="1:35" hidden="1" x14ac:dyDescent="0.35">
      <c r="A5475" s="3">
        <v>43949.882418981499</v>
      </c>
      <c r="B5475" t="s">
        <v>35</v>
      </c>
      <c r="C5475" t="s">
        <v>16021</v>
      </c>
      <c r="D5475" t="s">
        <v>214</v>
      </c>
      <c r="E5475" t="s">
        <v>215</v>
      </c>
      <c r="F5475">
        <v>11205</v>
      </c>
      <c r="G5475" t="s">
        <v>38</v>
      </c>
      <c r="H5475">
        <v>1</v>
      </c>
      <c r="K5475" s="2" t="s">
        <v>89</v>
      </c>
      <c r="L5475" s="1" t="s">
        <v>89</v>
      </c>
      <c r="M5475" s="1" t="s">
        <v>8770</v>
      </c>
      <c r="N5475" s="1" t="s">
        <v>8771</v>
      </c>
      <c r="O5475" t="s">
        <v>8772</v>
      </c>
      <c r="P5475" s="18">
        <v>7.99</v>
      </c>
      <c r="Q5475">
        <v>7.99</v>
      </c>
      <c r="R5475">
        <v>0.7</v>
      </c>
      <c r="S5475">
        <v>5.59</v>
      </c>
      <c r="T5475" t="s">
        <v>44</v>
      </c>
      <c r="U5475">
        <v>1</v>
      </c>
      <c r="V5475">
        <v>5.59</v>
      </c>
      <c r="W5475">
        <v>7.99</v>
      </c>
      <c r="X5475">
        <v>7.99</v>
      </c>
      <c r="Y5475" t="s">
        <v>44</v>
      </c>
      <c r="Z5475">
        <v>0</v>
      </c>
      <c r="AA5475">
        <v>5.59</v>
      </c>
      <c r="AB5475" s="27" t="s">
        <v>44</v>
      </c>
      <c r="AC5475" s="27">
        <v>0</v>
      </c>
      <c r="AD5475" s="27">
        <v>0</v>
      </c>
      <c r="AE5475" s="27">
        <v>0</v>
      </c>
      <c r="AF5475" s="27">
        <v>0</v>
      </c>
      <c r="AG5475" s="27">
        <v>0</v>
      </c>
      <c r="AH5475" s="27">
        <v>0</v>
      </c>
      <c r="AI5475" s="27">
        <v>0</v>
      </c>
    </row>
    <row r="5476" spans="1:35" hidden="1" x14ac:dyDescent="0.35">
      <c r="A5476" s="3">
        <v>43931.313969907402</v>
      </c>
      <c r="B5476" t="s">
        <v>99</v>
      </c>
      <c r="C5476" t="s">
        <v>16006</v>
      </c>
      <c r="F5476">
        <v>6000</v>
      </c>
      <c r="G5476" t="s">
        <v>38</v>
      </c>
      <c r="H5476">
        <v>1</v>
      </c>
      <c r="K5476" s="2" t="s">
        <v>46</v>
      </c>
      <c r="L5476" s="1" t="s">
        <v>137</v>
      </c>
      <c r="M5476" s="1" t="s">
        <v>3604</v>
      </c>
      <c r="N5476" s="1" t="s">
        <v>989</v>
      </c>
      <c r="O5476" t="s">
        <v>3605</v>
      </c>
      <c r="P5476" s="18">
        <v>1.69</v>
      </c>
      <c r="Q5476">
        <v>1.69</v>
      </c>
      <c r="R5476">
        <v>0.5</v>
      </c>
      <c r="S5476">
        <v>0.85</v>
      </c>
      <c r="T5476" t="s">
        <v>44</v>
      </c>
      <c r="U5476">
        <v>1</v>
      </c>
      <c r="V5476">
        <v>0.85</v>
      </c>
      <c r="W5476">
        <v>1.69</v>
      </c>
      <c r="X5476">
        <v>1.69</v>
      </c>
      <c r="Y5476" t="s">
        <v>58</v>
      </c>
      <c r="Z5476">
        <v>0</v>
      </c>
      <c r="AA5476">
        <v>0.85</v>
      </c>
      <c r="AB5476" s="27" t="s">
        <v>44</v>
      </c>
      <c r="AC5476" s="27">
        <v>0</v>
      </c>
    </row>
    <row r="5477" spans="1:35" hidden="1" x14ac:dyDescent="0.35">
      <c r="A5477" s="3">
        <v>43945.956099536997</v>
      </c>
      <c r="B5477" t="s">
        <v>51</v>
      </c>
      <c r="C5477" t="s">
        <v>16006</v>
      </c>
      <c r="F5477" t="s">
        <v>8773</v>
      </c>
      <c r="G5477" t="s">
        <v>38</v>
      </c>
      <c r="H5477">
        <v>1</v>
      </c>
      <c r="K5477" s="2" t="s">
        <v>39</v>
      </c>
      <c r="L5477" s="1" t="s">
        <v>40</v>
      </c>
      <c r="M5477" s="1" t="s">
        <v>452</v>
      </c>
      <c r="N5477" s="1" t="s">
        <v>358</v>
      </c>
      <c r="O5477" t="s">
        <v>453</v>
      </c>
      <c r="P5477" s="18">
        <v>17.489999999999998</v>
      </c>
      <c r="Q5477">
        <v>17.489999999999998</v>
      </c>
      <c r="R5477">
        <v>0.5</v>
      </c>
      <c r="S5477">
        <v>8.75</v>
      </c>
      <c r="T5477" t="s">
        <v>44</v>
      </c>
      <c r="U5477">
        <v>1</v>
      </c>
      <c r="V5477">
        <v>8.75</v>
      </c>
      <c r="W5477">
        <v>17.489999999999998</v>
      </c>
      <c r="X5477">
        <v>17.489999999999998</v>
      </c>
      <c r="Y5477" t="s">
        <v>58</v>
      </c>
      <c r="Z5477">
        <v>0</v>
      </c>
      <c r="AA5477">
        <v>8.75</v>
      </c>
      <c r="AB5477" s="27" t="s">
        <v>44</v>
      </c>
      <c r="AC5477" s="27">
        <v>0</v>
      </c>
    </row>
    <row r="5478" spans="1:35" hidden="1" x14ac:dyDescent="0.35">
      <c r="A5478" s="3">
        <v>43948.266273148103</v>
      </c>
      <c r="B5478" t="s">
        <v>35</v>
      </c>
      <c r="C5478" t="s">
        <v>16018</v>
      </c>
      <c r="D5478" t="s">
        <v>1639</v>
      </c>
      <c r="E5478" t="s">
        <v>1420</v>
      </c>
      <c r="F5478">
        <v>98102</v>
      </c>
      <c r="G5478" t="s">
        <v>38</v>
      </c>
      <c r="H5478">
        <v>1</v>
      </c>
      <c r="K5478" s="2" t="s">
        <v>130</v>
      </c>
      <c r="L5478" s="1" t="s">
        <v>130</v>
      </c>
      <c r="M5478" s="1" t="s">
        <v>2711</v>
      </c>
      <c r="N5478" s="1" t="s">
        <v>271</v>
      </c>
      <c r="O5478" t="s">
        <v>2712</v>
      </c>
      <c r="P5478" s="18">
        <v>2.99</v>
      </c>
      <c r="Q5478">
        <v>2.99</v>
      </c>
      <c r="R5478">
        <v>0.7</v>
      </c>
      <c r="S5478">
        <v>2.09</v>
      </c>
      <c r="T5478" t="s">
        <v>44</v>
      </c>
      <c r="U5478">
        <v>1</v>
      </c>
      <c r="V5478">
        <v>2.09</v>
      </c>
      <c r="W5478">
        <v>2.99</v>
      </c>
      <c r="X5478">
        <v>2.99</v>
      </c>
      <c r="Y5478" t="s">
        <v>44</v>
      </c>
      <c r="Z5478">
        <v>0</v>
      </c>
      <c r="AA5478">
        <v>2.09</v>
      </c>
      <c r="AB5478" s="27" t="s">
        <v>44</v>
      </c>
      <c r="AC5478" s="27">
        <v>0.3</v>
      </c>
      <c r="AD5478" s="27">
        <v>6.5000000000000002E-2</v>
      </c>
      <c r="AE5478" s="27">
        <v>0.19</v>
      </c>
      <c r="AF5478" s="27">
        <v>3.5999999999999997E-2</v>
      </c>
      <c r="AG5478" s="27">
        <v>0.11</v>
      </c>
      <c r="AH5478" s="27">
        <v>0</v>
      </c>
      <c r="AI5478" s="27">
        <v>0</v>
      </c>
    </row>
    <row r="5479" spans="1:35" hidden="1" x14ac:dyDescent="0.35">
      <c r="A5479" s="3">
        <v>43926.520763888897</v>
      </c>
      <c r="B5479" t="s">
        <v>35</v>
      </c>
      <c r="C5479" t="s">
        <v>16021</v>
      </c>
      <c r="D5479" t="s">
        <v>1378</v>
      </c>
      <c r="E5479" t="s">
        <v>1379</v>
      </c>
      <c r="F5479">
        <v>14534</v>
      </c>
      <c r="G5479" t="s">
        <v>38</v>
      </c>
      <c r="H5479">
        <v>1</v>
      </c>
      <c r="K5479" s="2" t="s">
        <v>53</v>
      </c>
      <c r="L5479" s="1" t="s">
        <v>54</v>
      </c>
      <c r="M5479" s="1" t="s">
        <v>4266</v>
      </c>
      <c r="N5479" s="1" t="s">
        <v>338</v>
      </c>
      <c r="O5479" t="s">
        <v>4267</v>
      </c>
      <c r="P5479" s="18">
        <v>11.99</v>
      </c>
      <c r="Q5479">
        <v>11.99</v>
      </c>
      <c r="R5479">
        <v>0.7</v>
      </c>
      <c r="S5479">
        <v>8.39</v>
      </c>
      <c r="T5479" t="s">
        <v>44</v>
      </c>
      <c r="U5479">
        <v>1</v>
      </c>
      <c r="V5479">
        <v>8.39</v>
      </c>
      <c r="W5479">
        <v>11.99</v>
      </c>
      <c r="X5479">
        <v>11.99</v>
      </c>
      <c r="Y5479" t="s">
        <v>44</v>
      </c>
      <c r="Z5479">
        <v>0</v>
      </c>
      <c r="AA5479">
        <v>8.39</v>
      </c>
      <c r="AB5479" s="27" t="s">
        <v>44</v>
      </c>
      <c r="AC5479" s="27">
        <v>0</v>
      </c>
      <c r="AD5479" s="27">
        <v>0</v>
      </c>
      <c r="AE5479" s="27">
        <v>0</v>
      </c>
      <c r="AF5479" s="27">
        <v>0</v>
      </c>
      <c r="AG5479" s="27">
        <v>0</v>
      </c>
      <c r="AH5479" s="27">
        <v>0</v>
      </c>
      <c r="AI5479" s="27">
        <v>0</v>
      </c>
    </row>
    <row r="5480" spans="1:35" hidden="1" x14ac:dyDescent="0.35">
      <c r="A5480" s="3">
        <v>43949.907094907401</v>
      </c>
      <c r="B5480" t="s">
        <v>35</v>
      </c>
      <c r="C5480" t="s">
        <v>16029</v>
      </c>
      <c r="D5480" t="s">
        <v>6677</v>
      </c>
      <c r="E5480" t="s">
        <v>1254</v>
      </c>
      <c r="F5480">
        <v>19010</v>
      </c>
      <c r="G5480" t="s">
        <v>38</v>
      </c>
      <c r="H5480">
        <v>1</v>
      </c>
      <c r="K5480" s="2" t="s">
        <v>176</v>
      </c>
      <c r="L5480" s="1" t="s">
        <v>176</v>
      </c>
      <c r="M5480" s="1" t="s">
        <v>7637</v>
      </c>
      <c r="N5480" s="1" t="s">
        <v>7638</v>
      </c>
      <c r="O5480" t="s">
        <v>7639</v>
      </c>
      <c r="P5480" s="18">
        <v>9.99</v>
      </c>
      <c r="Q5480">
        <v>9.99</v>
      </c>
      <c r="R5480">
        <v>0.7</v>
      </c>
      <c r="S5480">
        <v>6.99</v>
      </c>
      <c r="T5480" t="s">
        <v>44</v>
      </c>
      <c r="U5480">
        <v>1</v>
      </c>
      <c r="V5480">
        <v>6.99</v>
      </c>
      <c r="W5480">
        <v>9.99</v>
      </c>
      <c r="X5480">
        <v>9.99</v>
      </c>
      <c r="Y5480" t="s">
        <v>44</v>
      </c>
      <c r="Z5480">
        <v>0</v>
      </c>
      <c r="AA5480">
        <v>6.99</v>
      </c>
      <c r="AB5480" s="27" t="s">
        <v>44</v>
      </c>
      <c r="AC5480" s="27">
        <v>0.6</v>
      </c>
      <c r="AD5480" s="27">
        <v>0.06</v>
      </c>
      <c r="AE5480" s="27">
        <v>0.6</v>
      </c>
      <c r="AF5480" s="27">
        <v>0</v>
      </c>
      <c r="AG5480" s="27">
        <v>0</v>
      </c>
      <c r="AH5480" s="27">
        <v>0</v>
      </c>
      <c r="AI5480" s="27">
        <v>0</v>
      </c>
    </row>
    <row r="5481" spans="1:35" hidden="1" x14ac:dyDescent="0.35">
      <c r="A5481" s="3">
        <v>43933.292581018497</v>
      </c>
      <c r="B5481" t="s">
        <v>35</v>
      </c>
      <c r="C5481" t="s">
        <v>4077</v>
      </c>
      <c r="D5481" t="s">
        <v>3748</v>
      </c>
      <c r="E5481" t="s">
        <v>3749</v>
      </c>
      <c r="F5481">
        <v>4411</v>
      </c>
      <c r="G5481" t="s">
        <v>38</v>
      </c>
      <c r="H5481">
        <v>1</v>
      </c>
      <c r="K5481" s="2" t="s">
        <v>46</v>
      </c>
      <c r="L5481" s="1" t="s">
        <v>204</v>
      </c>
      <c r="M5481" s="1" t="s">
        <v>3362</v>
      </c>
      <c r="N5481" s="1" t="s">
        <v>403</v>
      </c>
      <c r="O5481" t="s">
        <v>3363</v>
      </c>
      <c r="P5481" s="18">
        <v>0.99</v>
      </c>
      <c r="Q5481">
        <v>0.99</v>
      </c>
      <c r="R5481">
        <v>0.7</v>
      </c>
      <c r="S5481">
        <v>0.69</v>
      </c>
      <c r="T5481" t="s">
        <v>44</v>
      </c>
      <c r="U5481">
        <v>1</v>
      </c>
      <c r="V5481">
        <v>0.69</v>
      </c>
      <c r="W5481">
        <v>0.99</v>
      </c>
      <c r="X5481">
        <v>0.99</v>
      </c>
      <c r="Y5481" t="s">
        <v>44</v>
      </c>
      <c r="Z5481">
        <v>0</v>
      </c>
      <c r="AA5481">
        <v>0.69</v>
      </c>
      <c r="AB5481" s="27" t="s">
        <v>44</v>
      </c>
      <c r="AC5481" s="27">
        <v>0.05</v>
      </c>
      <c r="AD5481" s="27">
        <v>5.5E-2</v>
      </c>
      <c r="AE5481" s="27">
        <v>0.05</v>
      </c>
      <c r="AF5481" s="27">
        <v>0</v>
      </c>
      <c r="AG5481" s="27">
        <v>0</v>
      </c>
      <c r="AH5481" s="27">
        <v>0</v>
      </c>
      <c r="AI5481" s="27">
        <v>0</v>
      </c>
    </row>
    <row r="5482" spans="1:35" hidden="1" x14ac:dyDescent="0.35">
      <c r="A5482" s="3">
        <v>43949.1619444444</v>
      </c>
      <c r="B5482" t="s">
        <v>148</v>
      </c>
      <c r="C5482" t="s">
        <v>16032</v>
      </c>
      <c r="F5482">
        <v>614</v>
      </c>
      <c r="G5482" t="s">
        <v>38</v>
      </c>
      <c r="H5482">
        <v>1</v>
      </c>
      <c r="K5482" s="2" t="s">
        <v>89</v>
      </c>
      <c r="L5482" s="1" t="s">
        <v>89</v>
      </c>
      <c r="M5482" s="1" t="s">
        <v>8774</v>
      </c>
      <c r="N5482" s="1" t="s">
        <v>3318</v>
      </c>
      <c r="O5482" t="s">
        <v>8775</v>
      </c>
      <c r="P5482" s="18">
        <v>19.59</v>
      </c>
      <c r="Q5482">
        <v>19.59</v>
      </c>
      <c r="R5482">
        <v>0.5</v>
      </c>
      <c r="S5482">
        <v>9.8000000000000007</v>
      </c>
      <c r="T5482" t="s">
        <v>44</v>
      </c>
      <c r="U5482">
        <v>1</v>
      </c>
      <c r="V5482">
        <v>9.8000000000000007</v>
      </c>
      <c r="W5482">
        <v>19.59</v>
      </c>
      <c r="X5482">
        <v>19.59</v>
      </c>
      <c r="Y5482" t="s">
        <v>152</v>
      </c>
      <c r="Z5482">
        <v>0</v>
      </c>
      <c r="AA5482">
        <v>9.8000000000000007</v>
      </c>
      <c r="AB5482" s="27" t="s">
        <v>44</v>
      </c>
      <c r="AC5482" s="27">
        <v>0</v>
      </c>
    </row>
    <row r="5483" spans="1:35" hidden="1" x14ac:dyDescent="0.35">
      <c r="A5483" s="3">
        <v>43951.557453703703</v>
      </c>
      <c r="B5483" t="s">
        <v>35</v>
      </c>
      <c r="C5483" t="s">
        <v>16028</v>
      </c>
      <c r="D5483" t="s">
        <v>1813</v>
      </c>
      <c r="E5483" t="s">
        <v>1479</v>
      </c>
      <c r="F5483">
        <v>95132</v>
      </c>
      <c r="G5483" t="s">
        <v>38</v>
      </c>
      <c r="H5483">
        <v>1</v>
      </c>
      <c r="K5483" s="2" t="s">
        <v>53</v>
      </c>
      <c r="L5483" s="1" t="s">
        <v>182</v>
      </c>
      <c r="M5483" s="1" t="s">
        <v>8776</v>
      </c>
      <c r="N5483" s="1" t="s">
        <v>8777</v>
      </c>
      <c r="O5483" t="s">
        <v>8778</v>
      </c>
      <c r="P5483" s="18">
        <v>2.99</v>
      </c>
      <c r="Q5483">
        <v>2.99</v>
      </c>
      <c r="R5483">
        <v>0.7</v>
      </c>
      <c r="S5483">
        <v>2.09</v>
      </c>
      <c r="T5483" t="s">
        <v>44</v>
      </c>
      <c r="U5483">
        <v>1</v>
      </c>
      <c r="V5483">
        <v>2.09</v>
      </c>
      <c r="W5483">
        <v>2.99</v>
      </c>
      <c r="X5483">
        <v>2.99</v>
      </c>
      <c r="Y5483" t="s">
        <v>44</v>
      </c>
      <c r="Z5483">
        <v>0</v>
      </c>
      <c r="AA5483">
        <v>2.09</v>
      </c>
      <c r="AB5483" s="27" t="s">
        <v>44</v>
      </c>
      <c r="AC5483" s="27">
        <v>0</v>
      </c>
      <c r="AD5483" s="27">
        <v>0</v>
      </c>
      <c r="AE5483" s="27">
        <v>0</v>
      </c>
      <c r="AF5483" s="27">
        <v>0</v>
      </c>
      <c r="AG5483" s="27">
        <v>0</v>
      </c>
      <c r="AH5483" s="27">
        <v>0</v>
      </c>
      <c r="AI5483" s="27">
        <v>0</v>
      </c>
    </row>
    <row r="5484" spans="1:35" hidden="1" x14ac:dyDescent="0.35">
      <c r="A5484" s="3">
        <v>43922.796099537001</v>
      </c>
      <c r="B5484" t="s">
        <v>35</v>
      </c>
      <c r="C5484" t="s">
        <v>16018</v>
      </c>
      <c r="D5484" t="s">
        <v>8779</v>
      </c>
      <c r="E5484" t="s">
        <v>560</v>
      </c>
      <c r="F5484">
        <v>98390</v>
      </c>
      <c r="G5484" t="s">
        <v>38</v>
      </c>
      <c r="H5484">
        <v>1</v>
      </c>
      <c r="K5484" s="2" t="s">
        <v>39</v>
      </c>
      <c r="L5484" s="1" t="s">
        <v>40</v>
      </c>
      <c r="M5484" s="1" t="s">
        <v>143</v>
      </c>
      <c r="N5484" s="1" t="s">
        <v>61</v>
      </c>
      <c r="O5484" t="s">
        <v>144</v>
      </c>
      <c r="P5484" s="18">
        <v>2.99</v>
      </c>
      <c r="Q5484">
        <v>2.99</v>
      </c>
      <c r="R5484">
        <v>0.7</v>
      </c>
      <c r="S5484">
        <v>2.09</v>
      </c>
      <c r="T5484" t="s">
        <v>44</v>
      </c>
      <c r="U5484">
        <v>1</v>
      </c>
      <c r="V5484">
        <v>2.09</v>
      </c>
      <c r="W5484">
        <v>2.99</v>
      </c>
      <c r="X5484">
        <v>2.99</v>
      </c>
      <c r="Y5484" t="s">
        <v>44</v>
      </c>
      <c r="Z5484">
        <v>0</v>
      </c>
      <c r="AA5484">
        <v>2.09</v>
      </c>
      <c r="AB5484" s="27" t="s">
        <v>44</v>
      </c>
      <c r="AC5484" s="27">
        <v>0.27</v>
      </c>
      <c r="AD5484" s="27">
        <v>6.5000000000000002E-2</v>
      </c>
      <c r="AE5484" s="27">
        <v>0.19</v>
      </c>
      <c r="AF5484" s="27">
        <v>2.8000000000000001E-2</v>
      </c>
      <c r="AG5484" s="27">
        <v>0.08</v>
      </c>
      <c r="AH5484" s="27">
        <v>0</v>
      </c>
      <c r="AI5484" s="27">
        <v>0</v>
      </c>
    </row>
    <row r="5485" spans="1:35" hidden="1" x14ac:dyDescent="0.35">
      <c r="A5485" s="3">
        <v>43936.957870370403</v>
      </c>
      <c r="B5485" t="s">
        <v>35</v>
      </c>
      <c r="C5485" t="s">
        <v>16045</v>
      </c>
      <c r="D5485" t="s">
        <v>1682</v>
      </c>
      <c r="E5485" t="s">
        <v>135</v>
      </c>
      <c r="F5485">
        <v>55125</v>
      </c>
      <c r="G5485" t="s">
        <v>38</v>
      </c>
      <c r="H5485">
        <v>1</v>
      </c>
      <c r="K5485" s="2" t="s">
        <v>53</v>
      </c>
      <c r="L5485" s="1" t="s">
        <v>89</v>
      </c>
      <c r="M5485" s="1" t="s">
        <v>877</v>
      </c>
      <c r="N5485" s="1" t="s">
        <v>850</v>
      </c>
      <c r="O5485" t="s">
        <v>878</v>
      </c>
      <c r="P5485" s="18">
        <v>8.99</v>
      </c>
      <c r="Q5485">
        <v>8.99</v>
      </c>
      <c r="R5485">
        <v>0.7</v>
      </c>
      <c r="S5485">
        <v>6.29</v>
      </c>
      <c r="T5485" t="s">
        <v>44</v>
      </c>
      <c r="U5485">
        <v>1</v>
      </c>
      <c r="V5485">
        <v>6.29</v>
      </c>
      <c r="W5485">
        <v>8.99</v>
      </c>
      <c r="X5485">
        <v>8.99</v>
      </c>
      <c r="Y5485" t="s">
        <v>44</v>
      </c>
      <c r="Z5485">
        <v>0</v>
      </c>
      <c r="AA5485">
        <v>6.29</v>
      </c>
      <c r="AB5485" s="27" t="s">
        <v>44</v>
      </c>
      <c r="AC5485" s="27">
        <v>0.64</v>
      </c>
      <c r="AD5485" s="27">
        <v>6.8750000000000006E-2</v>
      </c>
      <c r="AE5485" s="27">
        <v>0.62</v>
      </c>
      <c r="AF5485" s="27">
        <v>0</v>
      </c>
      <c r="AG5485" s="27">
        <v>0</v>
      </c>
      <c r="AH5485" s="27">
        <v>2.5000000000000001E-3</v>
      </c>
      <c r="AI5485" s="27">
        <v>0.02</v>
      </c>
    </row>
    <row r="5486" spans="1:35" hidden="1" x14ac:dyDescent="0.35">
      <c r="A5486" s="3">
        <v>43933.850243055596</v>
      </c>
      <c r="B5486" t="s">
        <v>161</v>
      </c>
      <c r="C5486" t="s">
        <v>16006</v>
      </c>
      <c r="F5486">
        <v>7945</v>
      </c>
      <c r="G5486" t="s">
        <v>38</v>
      </c>
      <c r="H5486">
        <v>1</v>
      </c>
      <c r="K5486" s="2" t="s">
        <v>53</v>
      </c>
      <c r="L5486" s="1" t="s">
        <v>125</v>
      </c>
      <c r="M5486" s="1" t="s">
        <v>126</v>
      </c>
      <c r="N5486" s="1" t="s">
        <v>127</v>
      </c>
      <c r="O5486" t="s">
        <v>128</v>
      </c>
      <c r="P5486" s="18">
        <v>3.39</v>
      </c>
      <c r="Q5486">
        <v>3.39</v>
      </c>
      <c r="R5486">
        <v>0.5</v>
      </c>
      <c r="S5486">
        <v>1.7</v>
      </c>
      <c r="T5486" t="s">
        <v>44</v>
      </c>
      <c r="U5486">
        <v>1</v>
      </c>
      <c r="V5486">
        <v>1.7</v>
      </c>
      <c r="W5486">
        <v>3.39</v>
      </c>
      <c r="X5486">
        <v>3.39</v>
      </c>
      <c r="Y5486" t="s">
        <v>165</v>
      </c>
      <c r="Z5486">
        <v>0</v>
      </c>
      <c r="AA5486">
        <v>1.7</v>
      </c>
      <c r="AB5486" s="27" t="s">
        <v>44</v>
      </c>
      <c r="AC5486" s="27">
        <v>0</v>
      </c>
    </row>
    <row r="5487" spans="1:35" hidden="1" x14ac:dyDescent="0.35">
      <c r="A5487" s="3">
        <v>43936.668969907398</v>
      </c>
      <c r="B5487" t="s">
        <v>35</v>
      </c>
      <c r="C5487" t="s">
        <v>3252</v>
      </c>
      <c r="D5487" t="s">
        <v>7760</v>
      </c>
      <c r="E5487" t="s">
        <v>445</v>
      </c>
      <c r="F5487">
        <v>80241</v>
      </c>
      <c r="G5487" t="s">
        <v>38</v>
      </c>
      <c r="H5487">
        <v>1</v>
      </c>
      <c r="K5487" s="2" t="s">
        <v>39</v>
      </c>
      <c r="L5487" s="1" t="s">
        <v>40</v>
      </c>
      <c r="M5487" s="1" t="s">
        <v>3824</v>
      </c>
      <c r="N5487" s="1" t="s">
        <v>2006</v>
      </c>
      <c r="O5487" t="s">
        <v>3825</v>
      </c>
      <c r="P5487" s="18">
        <v>2.99</v>
      </c>
      <c r="Q5487">
        <v>2.99</v>
      </c>
      <c r="R5487">
        <v>0.7</v>
      </c>
      <c r="S5487">
        <v>2.09</v>
      </c>
      <c r="T5487" t="s">
        <v>44</v>
      </c>
      <c r="U5487">
        <v>1</v>
      </c>
      <c r="V5487">
        <v>2.09</v>
      </c>
      <c r="W5487">
        <v>2.99</v>
      </c>
      <c r="X5487">
        <v>2.99</v>
      </c>
      <c r="Y5487" t="s">
        <v>44</v>
      </c>
      <c r="Z5487">
        <v>0</v>
      </c>
      <c r="AA5487">
        <v>2.09</v>
      </c>
      <c r="AB5487" s="27" t="s">
        <v>44</v>
      </c>
      <c r="AC5487" s="27">
        <v>0.26</v>
      </c>
      <c r="AD5487" s="27">
        <v>2.9000000000000001E-2</v>
      </c>
      <c r="AE5487" s="27">
        <v>0.09</v>
      </c>
      <c r="AF5487" s="27">
        <v>4.8500000000000001E-2</v>
      </c>
      <c r="AG5487" s="27">
        <v>0.15</v>
      </c>
      <c r="AH5487" s="27">
        <v>7.4999999999999997E-3</v>
      </c>
      <c r="AI5487" s="27">
        <v>0.02</v>
      </c>
    </row>
    <row r="5488" spans="1:35" hidden="1" x14ac:dyDescent="0.35">
      <c r="A5488" s="3">
        <v>43926.705671296302</v>
      </c>
      <c r="B5488" t="s">
        <v>180</v>
      </c>
      <c r="C5488" t="s">
        <v>16006</v>
      </c>
      <c r="F5488">
        <v>1176</v>
      </c>
      <c r="G5488" t="s">
        <v>38</v>
      </c>
      <c r="H5488">
        <v>1</v>
      </c>
      <c r="K5488" s="2" t="s">
        <v>39</v>
      </c>
      <c r="L5488" s="1" t="s">
        <v>40</v>
      </c>
      <c r="M5488" s="1" t="s">
        <v>3062</v>
      </c>
      <c r="N5488" s="1" t="s">
        <v>3063</v>
      </c>
      <c r="O5488" t="s">
        <v>3064</v>
      </c>
      <c r="P5488" s="18">
        <v>12.59</v>
      </c>
      <c r="Q5488">
        <v>12.59</v>
      </c>
      <c r="R5488">
        <v>0.5</v>
      </c>
      <c r="S5488">
        <v>6.3</v>
      </c>
      <c r="T5488" t="s">
        <v>44</v>
      </c>
      <c r="U5488">
        <v>1</v>
      </c>
      <c r="V5488">
        <v>6.3</v>
      </c>
      <c r="W5488">
        <v>12.59</v>
      </c>
      <c r="X5488">
        <v>12.59</v>
      </c>
      <c r="Y5488" t="s">
        <v>186</v>
      </c>
      <c r="Z5488">
        <v>0</v>
      </c>
      <c r="AA5488">
        <v>6.3</v>
      </c>
      <c r="AB5488" s="27" t="s">
        <v>44</v>
      </c>
      <c r="AC5488" s="27">
        <v>0</v>
      </c>
    </row>
    <row r="5489" spans="1:35" hidden="1" x14ac:dyDescent="0.35">
      <c r="A5489" s="3">
        <v>43943.3969560185</v>
      </c>
      <c r="B5489" t="s">
        <v>682</v>
      </c>
      <c r="C5489" t="s">
        <v>16006</v>
      </c>
      <c r="F5489">
        <v>1400</v>
      </c>
      <c r="G5489" t="s">
        <v>38</v>
      </c>
      <c r="H5489">
        <v>1</v>
      </c>
      <c r="K5489" s="2" t="s">
        <v>53</v>
      </c>
      <c r="L5489" s="1" t="s">
        <v>110</v>
      </c>
      <c r="M5489" s="1" t="s">
        <v>8780</v>
      </c>
      <c r="N5489" s="1" t="s">
        <v>6278</v>
      </c>
      <c r="O5489" t="s">
        <v>8781</v>
      </c>
      <c r="P5489" s="18">
        <v>1.69</v>
      </c>
      <c r="Q5489">
        <v>1.69</v>
      </c>
      <c r="R5489">
        <v>0.5</v>
      </c>
      <c r="S5489">
        <v>0.85</v>
      </c>
      <c r="T5489" t="s">
        <v>44</v>
      </c>
      <c r="U5489">
        <v>1</v>
      </c>
      <c r="V5489">
        <v>0.85</v>
      </c>
      <c r="W5489">
        <v>1.69</v>
      </c>
      <c r="X5489">
        <v>1.69</v>
      </c>
      <c r="Y5489" t="s">
        <v>686</v>
      </c>
      <c r="Z5489">
        <v>0</v>
      </c>
      <c r="AA5489">
        <v>0.85</v>
      </c>
      <c r="AB5489" s="27" t="s">
        <v>44</v>
      </c>
      <c r="AC5489" s="27">
        <v>0</v>
      </c>
    </row>
    <row r="5490" spans="1:35" hidden="1" x14ac:dyDescent="0.35">
      <c r="A5490" s="3">
        <v>43945.609884259298</v>
      </c>
      <c r="B5490" t="s">
        <v>564</v>
      </c>
      <c r="C5490" t="s">
        <v>16006</v>
      </c>
      <c r="F5490">
        <v>98450</v>
      </c>
      <c r="G5490" t="s">
        <v>38</v>
      </c>
      <c r="H5490">
        <v>1</v>
      </c>
      <c r="K5490" s="2" t="s">
        <v>53</v>
      </c>
      <c r="L5490" s="1" t="s">
        <v>54</v>
      </c>
      <c r="M5490" s="1" t="s">
        <v>1269</v>
      </c>
      <c r="N5490" s="1" t="s">
        <v>1270</v>
      </c>
      <c r="O5490" t="s">
        <v>1271</v>
      </c>
      <c r="P5490" s="18">
        <v>12.59</v>
      </c>
      <c r="Q5490">
        <v>12.59</v>
      </c>
      <c r="R5490">
        <v>0.5</v>
      </c>
      <c r="S5490">
        <v>6.3</v>
      </c>
      <c r="T5490" t="s">
        <v>44</v>
      </c>
      <c r="U5490">
        <v>1</v>
      </c>
      <c r="V5490">
        <v>6.3</v>
      </c>
      <c r="W5490">
        <v>12.59</v>
      </c>
      <c r="X5490">
        <v>12.59</v>
      </c>
      <c r="Y5490" t="s">
        <v>44</v>
      </c>
      <c r="Z5490">
        <v>0</v>
      </c>
      <c r="AA5490">
        <v>6.3</v>
      </c>
      <c r="AB5490" s="27" t="s">
        <v>44</v>
      </c>
      <c r="AC5490" s="27">
        <v>0</v>
      </c>
    </row>
    <row r="5491" spans="1:35" hidden="1" x14ac:dyDescent="0.35">
      <c r="A5491" s="3">
        <v>43950.239675925899</v>
      </c>
      <c r="B5491" t="s">
        <v>103</v>
      </c>
      <c r="C5491" t="s">
        <v>16018</v>
      </c>
      <c r="F5491">
        <v>6168</v>
      </c>
      <c r="G5491" t="s">
        <v>38</v>
      </c>
      <c r="H5491">
        <v>1</v>
      </c>
      <c r="K5491" s="2" t="s">
        <v>46</v>
      </c>
      <c r="L5491" s="1" t="s">
        <v>83</v>
      </c>
      <c r="M5491" s="1" t="s">
        <v>232</v>
      </c>
      <c r="N5491" s="1" t="s">
        <v>150</v>
      </c>
      <c r="O5491" t="s">
        <v>233</v>
      </c>
      <c r="P5491" s="18">
        <v>0.99</v>
      </c>
      <c r="Q5491">
        <v>0.99</v>
      </c>
      <c r="R5491">
        <v>0.5</v>
      </c>
      <c r="S5491">
        <v>0.5</v>
      </c>
      <c r="T5491" t="s">
        <v>44</v>
      </c>
      <c r="U5491">
        <v>1</v>
      </c>
      <c r="V5491">
        <v>0.5</v>
      </c>
      <c r="W5491">
        <v>0.99</v>
      </c>
      <c r="X5491">
        <v>0.99</v>
      </c>
      <c r="Y5491" t="s">
        <v>108</v>
      </c>
      <c r="Z5491">
        <v>0</v>
      </c>
      <c r="AA5491">
        <v>0.5</v>
      </c>
      <c r="AB5491" s="27" t="s">
        <v>44</v>
      </c>
      <c r="AC5491" s="27">
        <v>0</v>
      </c>
    </row>
    <row r="5492" spans="1:35" hidden="1" x14ac:dyDescent="0.35">
      <c r="A5492" s="3">
        <v>43940.875277777799</v>
      </c>
      <c r="B5492" t="s">
        <v>35</v>
      </c>
      <c r="C5492" t="s">
        <v>16028</v>
      </c>
      <c r="D5492" t="s">
        <v>454</v>
      </c>
      <c r="E5492" t="s">
        <v>455</v>
      </c>
      <c r="F5492">
        <v>94607</v>
      </c>
      <c r="G5492" t="s">
        <v>38</v>
      </c>
      <c r="H5492">
        <v>1</v>
      </c>
      <c r="K5492" s="2" t="s">
        <v>39</v>
      </c>
      <c r="L5492" s="1" t="s">
        <v>40</v>
      </c>
      <c r="M5492" s="1" t="s">
        <v>1547</v>
      </c>
      <c r="N5492" s="1" t="s">
        <v>1035</v>
      </c>
      <c r="O5492" t="s">
        <v>1548</v>
      </c>
      <c r="P5492" s="18">
        <v>7.99</v>
      </c>
      <c r="Q5492">
        <v>7.99</v>
      </c>
      <c r="R5492">
        <v>0.7</v>
      </c>
      <c r="S5492">
        <v>5.59</v>
      </c>
      <c r="T5492" t="s">
        <v>44</v>
      </c>
      <c r="U5492">
        <v>1</v>
      </c>
      <c r="V5492">
        <v>5.59</v>
      </c>
      <c r="W5492">
        <v>7.99</v>
      </c>
      <c r="X5492">
        <v>7.99</v>
      </c>
      <c r="Y5492" t="s">
        <v>44</v>
      </c>
      <c r="Z5492">
        <v>0</v>
      </c>
      <c r="AA5492">
        <v>5.59</v>
      </c>
      <c r="AB5492" s="27" t="s">
        <v>44</v>
      </c>
      <c r="AC5492" s="27">
        <v>0</v>
      </c>
      <c r="AD5492" s="27">
        <v>0</v>
      </c>
      <c r="AE5492" s="27">
        <v>0</v>
      </c>
      <c r="AF5492" s="27">
        <v>0</v>
      </c>
      <c r="AG5492" s="27">
        <v>0</v>
      </c>
      <c r="AH5492" s="27">
        <v>0</v>
      </c>
      <c r="AI5492" s="27">
        <v>0</v>
      </c>
    </row>
    <row r="5493" spans="1:35" hidden="1" x14ac:dyDescent="0.35">
      <c r="A5493" s="3">
        <v>43938.974189814799</v>
      </c>
      <c r="B5493" t="s">
        <v>35</v>
      </c>
      <c r="C5493" t="s">
        <v>16028</v>
      </c>
      <c r="D5493" t="s">
        <v>8517</v>
      </c>
      <c r="E5493" t="s">
        <v>779</v>
      </c>
      <c r="F5493">
        <v>92307</v>
      </c>
      <c r="G5493" t="s">
        <v>38</v>
      </c>
      <c r="H5493">
        <v>1</v>
      </c>
      <c r="K5493" s="2" t="s">
        <v>46</v>
      </c>
      <c r="L5493" s="1" t="s">
        <v>83</v>
      </c>
      <c r="M5493" s="1" t="s">
        <v>972</v>
      </c>
      <c r="N5493" s="1" t="s">
        <v>973</v>
      </c>
      <c r="O5493" t="s">
        <v>974</v>
      </c>
      <c r="P5493" s="18">
        <v>0.99</v>
      </c>
      <c r="Q5493">
        <v>0.99</v>
      </c>
      <c r="R5493">
        <v>0.7</v>
      </c>
      <c r="S5493">
        <v>0.69</v>
      </c>
      <c r="T5493" t="s">
        <v>44</v>
      </c>
      <c r="U5493">
        <v>1</v>
      </c>
      <c r="V5493">
        <v>0.69</v>
      </c>
      <c r="W5493">
        <v>0.99</v>
      </c>
      <c r="X5493">
        <v>0.99</v>
      </c>
      <c r="Y5493" t="s">
        <v>44</v>
      </c>
      <c r="Z5493">
        <v>0</v>
      </c>
      <c r="AA5493">
        <v>0.69</v>
      </c>
      <c r="AB5493" s="27" t="s">
        <v>44</v>
      </c>
      <c r="AC5493" s="27">
        <v>0</v>
      </c>
      <c r="AD5493" s="27">
        <v>0</v>
      </c>
      <c r="AE5493" s="27">
        <v>0</v>
      </c>
      <c r="AF5493" s="27">
        <v>0</v>
      </c>
      <c r="AG5493" s="27">
        <v>0</v>
      </c>
      <c r="AH5493" s="27">
        <v>0</v>
      </c>
      <c r="AI5493" s="27">
        <v>0</v>
      </c>
    </row>
    <row r="5494" spans="1:35" hidden="1" x14ac:dyDescent="0.35">
      <c r="A5494" s="3">
        <v>43931.565185185202</v>
      </c>
      <c r="B5494" t="s">
        <v>161</v>
      </c>
      <c r="C5494" t="s">
        <v>16006</v>
      </c>
      <c r="F5494">
        <v>7945</v>
      </c>
      <c r="G5494" t="s">
        <v>38</v>
      </c>
      <c r="H5494">
        <v>1</v>
      </c>
      <c r="K5494" s="2" t="s">
        <v>53</v>
      </c>
      <c r="L5494" s="1" t="s">
        <v>125</v>
      </c>
      <c r="M5494" s="1" t="s">
        <v>5440</v>
      </c>
      <c r="N5494" s="1" t="s">
        <v>127</v>
      </c>
      <c r="O5494" t="s">
        <v>5441</v>
      </c>
      <c r="P5494" s="18">
        <v>3.39</v>
      </c>
      <c r="Q5494">
        <v>3.39</v>
      </c>
      <c r="R5494">
        <v>0.5</v>
      </c>
      <c r="S5494">
        <v>1.7</v>
      </c>
      <c r="T5494" t="s">
        <v>44</v>
      </c>
      <c r="U5494">
        <v>1</v>
      </c>
      <c r="V5494">
        <v>1.7</v>
      </c>
      <c r="W5494">
        <v>3.39</v>
      </c>
      <c r="X5494">
        <v>3.39</v>
      </c>
      <c r="Y5494" t="s">
        <v>165</v>
      </c>
      <c r="Z5494">
        <v>0</v>
      </c>
      <c r="AA5494">
        <v>1.7</v>
      </c>
      <c r="AB5494" s="27" t="s">
        <v>44</v>
      </c>
      <c r="AC5494" s="27">
        <v>0</v>
      </c>
    </row>
    <row r="5495" spans="1:35" hidden="1" x14ac:dyDescent="0.35">
      <c r="A5495" s="3">
        <v>43943.835659722201</v>
      </c>
      <c r="B5495" t="s">
        <v>114</v>
      </c>
      <c r="C5495" t="s">
        <v>16006</v>
      </c>
      <c r="F5495">
        <v>1700268</v>
      </c>
      <c r="G5495" t="s">
        <v>38</v>
      </c>
      <c r="H5495">
        <v>1</v>
      </c>
      <c r="K5495" s="2" t="s">
        <v>53</v>
      </c>
      <c r="L5495" s="1" t="s">
        <v>89</v>
      </c>
      <c r="M5495" s="1" t="s">
        <v>4507</v>
      </c>
      <c r="N5495" s="1" t="s">
        <v>4508</v>
      </c>
      <c r="O5495" t="s">
        <v>4509</v>
      </c>
      <c r="P5495" s="18">
        <v>20.99</v>
      </c>
      <c r="Q5495">
        <v>20.99</v>
      </c>
      <c r="R5495">
        <v>0.5</v>
      </c>
      <c r="S5495">
        <v>10.5</v>
      </c>
      <c r="T5495" t="s">
        <v>44</v>
      </c>
      <c r="U5495">
        <v>1</v>
      </c>
      <c r="V5495">
        <v>10.5</v>
      </c>
      <c r="W5495">
        <v>20.99</v>
      </c>
      <c r="X5495">
        <v>20.99</v>
      </c>
      <c r="Y5495" t="s">
        <v>119</v>
      </c>
      <c r="Z5495">
        <v>0</v>
      </c>
      <c r="AA5495">
        <v>10.5</v>
      </c>
      <c r="AB5495" s="27" t="s">
        <v>44</v>
      </c>
      <c r="AC5495" s="27">
        <v>0</v>
      </c>
    </row>
    <row r="5496" spans="1:35" hidden="1" x14ac:dyDescent="0.35">
      <c r="A5496" s="3">
        <v>43934.312604166698</v>
      </c>
      <c r="B5496" t="s">
        <v>51</v>
      </c>
      <c r="C5496" t="s">
        <v>16006</v>
      </c>
      <c r="F5496" t="s">
        <v>8782</v>
      </c>
      <c r="G5496" t="s">
        <v>38</v>
      </c>
      <c r="H5496">
        <v>1</v>
      </c>
      <c r="K5496" s="2" t="s">
        <v>130</v>
      </c>
      <c r="L5496" s="1" t="s">
        <v>130</v>
      </c>
      <c r="M5496" s="1" t="s">
        <v>8144</v>
      </c>
      <c r="N5496" s="1" t="s">
        <v>8145</v>
      </c>
      <c r="O5496" t="s">
        <v>8146</v>
      </c>
      <c r="P5496" s="18">
        <v>11.89</v>
      </c>
      <c r="Q5496">
        <v>11.89</v>
      </c>
      <c r="R5496">
        <v>0.5</v>
      </c>
      <c r="S5496">
        <v>5.95</v>
      </c>
      <c r="T5496" t="s">
        <v>44</v>
      </c>
      <c r="U5496">
        <v>1</v>
      </c>
      <c r="V5496">
        <v>5.95</v>
      </c>
      <c r="W5496">
        <v>11.89</v>
      </c>
      <c r="X5496">
        <v>11.89</v>
      </c>
      <c r="Y5496" t="s">
        <v>58</v>
      </c>
      <c r="Z5496">
        <v>0</v>
      </c>
      <c r="AA5496">
        <v>5.95</v>
      </c>
      <c r="AB5496" s="27" t="s">
        <v>44</v>
      </c>
      <c r="AC5496" s="27">
        <v>0</v>
      </c>
    </row>
    <row r="5497" spans="1:35" hidden="1" x14ac:dyDescent="0.35">
      <c r="A5497" s="3">
        <v>43932.797152777799</v>
      </c>
      <c r="B5497" t="s">
        <v>35</v>
      </c>
      <c r="C5497" t="s">
        <v>16021</v>
      </c>
      <c r="D5497" t="s">
        <v>1242</v>
      </c>
      <c r="E5497" t="s">
        <v>64</v>
      </c>
      <c r="F5497">
        <v>11795</v>
      </c>
      <c r="G5497" t="s">
        <v>38</v>
      </c>
      <c r="H5497">
        <v>1</v>
      </c>
      <c r="K5497" s="2" t="s">
        <v>176</v>
      </c>
      <c r="L5497" s="1" t="s">
        <v>176</v>
      </c>
      <c r="M5497" s="1" t="s">
        <v>2123</v>
      </c>
      <c r="N5497" s="1" t="s">
        <v>2124</v>
      </c>
      <c r="O5497" t="s">
        <v>2125</v>
      </c>
      <c r="P5497" s="18">
        <v>10.99</v>
      </c>
      <c r="Q5497">
        <v>10.99</v>
      </c>
      <c r="R5497">
        <v>0.7</v>
      </c>
      <c r="S5497">
        <v>7.69</v>
      </c>
      <c r="T5497" t="s">
        <v>44</v>
      </c>
      <c r="U5497">
        <v>1</v>
      </c>
      <c r="V5497">
        <v>7.69</v>
      </c>
      <c r="W5497">
        <v>10.99</v>
      </c>
      <c r="X5497">
        <v>10.99</v>
      </c>
      <c r="Y5497" t="s">
        <v>44</v>
      </c>
      <c r="Z5497">
        <v>0</v>
      </c>
      <c r="AA5497">
        <v>7.69</v>
      </c>
      <c r="AB5497" s="27" t="s">
        <v>44</v>
      </c>
      <c r="AC5497" s="27">
        <v>0</v>
      </c>
      <c r="AD5497" s="27">
        <v>0</v>
      </c>
      <c r="AE5497" s="27">
        <v>0</v>
      </c>
      <c r="AF5497" s="27">
        <v>0</v>
      </c>
      <c r="AG5497" s="27">
        <v>0</v>
      </c>
      <c r="AH5497" s="27">
        <v>0</v>
      </c>
      <c r="AI5497" s="27">
        <v>0</v>
      </c>
    </row>
    <row r="5498" spans="1:35" hidden="1" x14ac:dyDescent="0.35">
      <c r="A5498" s="3">
        <v>43922.594699074099</v>
      </c>
      <c r="B5498" t="s">
        <v>35</v>
      </c>
      <c r="C5498" t="s">
        <v>16010</v>
      </c>
      <c r="D5498" t="s">
        <v>8074</v>
      </c>
      <c r="E5498" t="s">
        <v>8075</v>
      </c>
      <c r="F5498">
        <v>3431</v>
      </c>
      <c r="G5498" t="s">
        <v>38</v>
      </c>
      <c r="H5498">
        <v>1</v>
      </c>
      <c r="K5498" s="2" t="s">
        <v>53</v>
      </c>
      <c r="L5498" s="1" t="s">
        <v>89</v>
      </c>
      <c r="M5498" s="1" t="s">
        <v>1973</v>
      </c>
      <c r="N5498" s="1" t="s">
        <v>1974</v>
      </c>
      <c r="O5498" t="s">
        <v>1975</v>
      </c>
      <c r="P5498" s="18">
        <v>1.99</v>
      </c>
      <c r="Q5498">
        <v>1.99</v>
      </c>
      <c r="R5498">
        <v>0.7</v>
      </c>
      <c r="S5498">
        <v>1.39</v>
      </c>
      <c r="T5498" t="s">
        <v>44</v>
      </c>
      <c r="U5498">
        <v>1</v>
      </c>
      <c r="V5498">
        <v>1.39</v>
      </c>
      <c r="W5498">
        <v>1.99</v>
      </c>
      <c r="X5498">
        <v>1.99</v>
      </c>
      <c r="Y5498" t="s">
        <v>44</v>
      </c>
      <c r="Z5498">
        <v>0</v>
      </c>
      <c r="AA5498">
        <v>1.39</v>
      </c>
      <c r="AB5498" s="27" t="s">
        <v>44</v>
      </c>
      <c r="AC5498" s="27">
        <v>0</v>
      </c>
      <c r="AD5498" s="27">
        <v>0</v>
      </c>
      <c r="AE5498" s="27">
        <v>0</v>
      </c>
      <c r="AF5498" s="27">
        <v>0</v>
      </c>
      <c r="AG5498" s="27">
        <v>0</v>
      </c>
      <c r="AH5498" s="27">
        <v>0</v>
      </c>
      <c r="AI5498" s="27">
        <v>0</v>
      </c>
    </row>
    <row r="5499" spans="1:35" hidden="1" x14ac:dyDescent="0.35">
      <c r="A5499" s="3">
        <v>43942.514826388899</v>
      </c>
      <c r="B5499" t="s">
        <v>35</v>
      </c>
      <c r="C5499" t="s">
        <v>16019</v>
      </c>
      <c r="D5499" t="s">
        <v>76</v>
      </c>
      <c r="E5499" t="s">
        <v>76</v>
      </c>
      <c r="F5499">
        <v>79925</v>
      </c>
      <c r="G5499" t="s">
        <v>38</v>
      </c>
      <c r="H5499">
        <v>1</v>
      </c>
      <c r="K5499" s="2" t="s">
        <v>46</v>
      </c>
      <c r="L5499" s="1" t="s">
        <v>348</v>
      </c>
      <c r="M5499" s="1" t="s">
        <v>1563</v>
      </c>
      <c r="N5499" s="1" t="s">
        <v>1564</v>
      </c>
      <c r="O5499" t="s">
        <v>1565</v>
      </c>
      <c r="P5499" s="18">
        <v>0.99</v>
      </c>
      <c r="Q5499">
        <v>0.99</v>
      </c>
      <c r="R5499">
        <v>0.7</v>
      </c>
      <c r="S5499">
        <v>0.69</v>
      </c>
      <c r="T5499" t="s">
        <v>44</v>
      </c>
      <c r="U5499">
        <v>1</v>
      </c>
      <c r="V5499">
        <v>0.69</v>
      </c>
      <c r="W5499">
        <v>0.99</v>
      </c>
      <c r="X5499">
        <v>0.99</v>
      </c>
      <c r="Y5499" t="s">
        <v>44</v>
      </c>
      <c r="Z5499">
        <v>0</v>
      </c>
      <c r="AA5499">
        <v>0.69</v>
      </c>
      <c r="AB5499" s="27" t="s">
        <v>44</v>
      </c>
      <c r="AC5499" s="27">
        <v>7.0000000000000007E-2</v>
      </c>
      <c r="AD5499" s="27">
        <v>6.25E-2</v>
      </c>
      <c r="AE5499" s="27">
        <v>0.06</v>
      </c>
      <c r="AF5499" s="27">
        <v>1.4999999999999999E-2</v>
      </c>
      <c r="AG5499" s="27">
        <v>0.01</v>
      </c>
      <c r="AH5499" s="27">
        <v>5.0000000000000001E-3</v>
      </c>
      <c r="AI5499" s="27">
        <v>0</v>
      </c>
    </row>
    <row r="5500" spans="1:35" hidden="1" x14ac:dyDescent="0.35">
      <c r="A5500" s="3">
        <v>43946.979166666701</v>
      </c>
      <c r="B5500" t="s">
        <v>114</v>
      </c>
      <c r="C5500" t="s">
        <v>16006</v>
      </c>
      <c r="F5500" t="s">
        <v>8783</v>
      </c>
      <c r="G5500" t="s">
        <v>38</v>
      </c>
      <c r="H5500">
        <v>1</v>
      </c>
      <c r="K5500" s="2" t="s">
        <v>53</v>
      </c>
      <c r="L5500" s="1" t="s">
        <v>125</v>
      </c>
      <c r="M5500" s="1" t="s">
        <v>8784</v>
      </c>
      <c r="N5500" s="1" t="s">
        <v>8785</v>
      </c>
      <c r="O5500" t="s">
        <v>8786</v>
      </c>
      <c r="P5500" s="18">
        <v>3.39</v>
      </c>
      <c r="Q5500">
        <v>3.39</v>
      </c>
      <c r="R5500">
        <v>0.5</v>
      </c>
      <c r="S5500">
        <v>1.7</v>
      </c>
      <c r="T5500" t="s">
        <v>44</v>
      </c>
      <c r="U5500">
        <v>1</v>
      </c>
      <c r="V5500">
        <v>1.7</v>
      </c>
      <c r="W5500">
        <v>3.39</v>
      </c>
      <c r="X5500">
        <v>3.39</v>
      </c>
      <c r="Y5500" t="s">
        <v>119</v>
      </c>
      <c r="Z5500">
        <v>0</v>
      </c>
      <c r="AA5500">
        <v>1.7</v>
      </c>
      <c r="AB5500" s="27" t="s">
        <v>44</v>
      </c>
      <c r="AC5500" s="27">
        <v>0</v>
      </c>
    </row>
    <row r="5501" spans="1:35" hidden="1" x14ac:dyDescent="0.35">
      <c r="A5501" s="3">
        <v>43943.928182870397</v>
      </c>
      <c r="B5501" t="s">
        <v>51</v>
      </c>
      <c r="C5501" t="s">
        <v>16006</v>
      </c>
      <c r="F5501" t="s">
        <v>8787</v>
      </c>
      <c r="G5501" t="s">
        <v>38</v>
      </c>
      <c r="H5501">
        <v>1</v>
      </c>
      <c r="K5501" s="2" t="s">
        <v>39</v>
      </c>
      <c r="L5501" s="1" t="s">
        <v>342</v>
      </c>
      <c r="M5501" s="1" t="s">
        <v>8788</v>
      </c>
      <c r="N5501" s="1" t="s">
        <v>8789</v>
      </c>
      <c r="O5501" t="s">
        <v>8790</v>
      </c>
      <c r="P5501" s="18">
        <v>6.79</v>
      </c>
      <c r="Q5501">
        <v>6.79</v>
      </c>
      <c r="R5501">
        <v>0.5</v>
      </c>
      <c r="S5501">
        <v>3.4</v>
      </c>
      <c r="T5501" t="s">
        <v>44</v>
      </c>
      <c r="U5501">
        <v>1</v>
      </c>
      <c r="V5501">
        <v>3.4</v>
      </c>
      <c r="W5501">
        <v>6.79</v>
      </c>
      <c r="X5501">
        <v>6.79</v>
      </c>
      <c r="Y5501" t="s">
        <v>58</v>
      </c>
      <c r="Z5501">
        <v>0</v>
      </c>
      <c r="AA5501">
        <v>3.4</v>
      </c>
      <c r="AB5501" s="27" t="s">
        <v>44</v>
      </c>
      <c r="AC5501" s="27">
        <v>0</v>
      </c>
    </row>
    <row r="5502" spans="1:35" hidden="1" x14ac:dyDescent="0.35">
      <c r="A5502" s="3">
        <v>43934.421990740702</v>
      </c>
      <c r="B5502" t="s">
        <v>51</v>
      </c>
      <c r="C5502" t="s">
        <v>16006</v>
      </c>
      <c r="F5502" t="s">
        <v>6626</v>
      </c>
      <c r="G5502" t="s">
        <v>38</v>
      </c>
      <c r="H5502">
        <v>1</v>
      </c>
      <c r="K5502" s="2" t="s">
        <v>53</v>
      </c>
      <c r="L5502" s="1" t="s">
        <v>110</v>
      </c>
      <c r="M5502" s="1" t="s">
        <v>8791</v>
      </c>
      <c r="N5502" s="1" t="s">
        <v>407</v>
      </c>
      <c r="O5502" t="s">
        <v>8792</v>
      </c>
      <c r="P5502" s="18">
        <v>6.79</v>
      </c>
      <c r="Q5502">
        <v>6.79</v>
      </c>
      <c r="R5502">
        <v>0.5</v>
      </c>
      <c r="S5502">
        <v>3.4</v>
      </c>
      <c r="T5502" t="s">
        <v>44</v>
      </c>
      <c r="U5502">
        <v>1</v>
      </c>
      <c r="V5502">
        <v>3.4</v>
      </c>
      <c r="W5502">
        <v>6.79</v>
      </c>
      <c r="X5502">
        <v>6.79</v>
      </c>
      <c r="Y5502" t="s">
        <v>58</v>
      </c>
      <c r="Z5502">
        <v>0</v>
      </c>
      <c r="AA5502">
        <v>3.4</v>
      </c>
      <c r="AB5502" s="27" t="s">
        <v>44</v>
      </c>
      <c r="AC5502" s="27">
        <v>0</v>
      </c>
    </row>
    <row r="5503" spans="1:35" hidden="1" x14ac:dyDescent="0.35">
      <c r="A5503" s="3">
        <v>43936.565601851798</v>
      </c>
      <c r="B5503" t="s">
        <v>35</v>
      </c>
      <c r="C5503" t="s">
        <v>16017</v>
      </c>
      <c r="D5503" t="s">
        <v>8793</v>
      </c>
      <c r="E5503" t="s">
        <v>8794</v>
      </c>
      <c r="F5503">
        <v>24055</v>
      </c>
      <c r="G5503" t="s">
        <v>38</v>
      </c>
      <c r="H5503">
        <v>1</v>
      </c>
      <c r="K5503" s="2" t="s">
        <v>53</v>
      </c>
      <c r="L5503" s="1" t="s">
        <v>89</v>
      </c>
      <c r="M5503" s="1" t="s">
        <v>501</v>
      </c>
      <c r="N5503" s="1" t="s">
        <v>502</v>
      </c>
      <c r="O5503" t="s">
        <v>503</v>
      </c>
      <c r="P5503" s="18">
        <v>2.99</v>
      </c>
      <c r="Q5503">
        <v>2.99</v>
      </c>
      <c r="R5503">
        <v>0.7</v>
      </c>
      <c r="S5503">
        <v>2.09</v>
      </c>
      <c r="T5503" t="s">
        <v>44</v>
      </c>
      <c r="U5503">
        <v>1</v>
      </c>
      <c r="V5503">
        <v>2.09</v>
      </c>
      <c r="W5503">
        <v>2.99</v>
      </c>
      <c r="X5503">
        <v>2.99</v>
      </c>
      <c r="Y5503" t="s">
        <v>44</v>
      </c>
      <c r="Z5503">
        <v>0</v>
      </c>
      <c r="AA5503">
        <v>2.09</v>
      </c>
      <c r="AB5503" s="27" t="s">
        <v>44</v>
      </c>
      <c r="AC5503" s="27">
        <v>0</v>
      </c>
      <c r="AD5503" s="27">
        <v>0</v>
      </c>
      <c r="AE5503" s="27">
        <v>0</v>
      </c>
      <c r="AF5503" s="27">
        <v>0</v>
      </c>
      <c r="AG5503" s="27">
        <v>0</v>
      </c>
      <c r="AH5503" s="27">
        <v>0</v>
      </c>
      <c r="AI5503" s="27">
        <v>0</v>
      </c>
    </row>
    <row r="5504" spans="1:35" hidden="1" x14ac:dyDescent="0.35">
      <c r="A5504" s="3">
        <v>43948.0561689815</v>
      </c>
      <c r="B5504" t="s">
        <v>35</v>
      </c>
      <c r="C5504" t="s">
        <v>7434</v>
      </c>
      <c r="D5504" t="s">
        <v>8795</v>
      </c>
      <c r="E5504" t="s">
        <v>803</v>
      </c>
      <c r="F5504">
        <v>85234</v>
      </c>
      <c r="G5504" t="s">
        <v>38</v>
      </c>
      <c r="H5504">
        <v>1</v>
      </c>
      <c r="K5504" s="2" t="s">
        <v>39</v>
      </c>
      <c r="L5504" s="1" t="s">
        <v>40</v>
      </c>
      <c r="M5504" s="1" t="s">
        <v>8796</v>
      </c>
      <c r="N5504" s="1" t="s">
        <v>970</v>
      </c>
      <c r="O5504" t="s">
        <v>8797</v>
      </c>
      <c r="P5504" s="18">
        <v>9.99</v>
      </c>
      <c r="Q5504">
        <v>9.99</v>
      </c>
      <c r="R5504">
        <v>0.7</v>
      </c>
      <c r="S5504">
        <v>6.99</v>
      </c>
      <c r="T5504" t="s">
        <v>44</v>
      </c>
      <c r="U5504">
        <v>1</v>
      </c>
      <c r="V5504">
        <v>6.99</v>
      </c>
      <c r="W5504">
        <v>9.99</v>
      </c>
      <c r="X5504">
        <v>9.99</v>
      </c>
      <c r="Y5504" t="s">
        <v>44</v>
      </c>
      <c r="Z5504">
        <v>0</v>
      </c>
      <c r="AA5504">
        <v>6.99</v>
      </c>
      <c r="AB5504" s="27" t="s">
        <v>44</v>
      </c>
      <c r="AC5504" s="27">
        <v>0.78</v>
      </c>
      <c r="AD5504" s="27">
        <v>5.6000000000000001E-2</v>
      </c>
      <c r="AE5504" s="27">
        <v>0.56000000000000005</v>
      </c>
      <c r="AF5504" s="27">
        <v>1.4999999999999999E-2</v>
      </c>
      <c r="AG5504" s="27">
        <v>0.15</v>
      </c>
      <c r="AH5504" s="27">
        <v>7.0000000000000001E-3</v>
      </c>
      <c r="AI5504" s="27">
        <v>7.0000000000000007E-2</v>
      </c>
    </row>
    <row r="5505" spans="1:35" hidden="1" x14ac:dyDescent="0.35">
      <c r="A5505" s="3">
        <v>43925.129814814798</v>
      </c>
      <c r="B5505" t="s">
        <v>35</v>
      </c>
      <c r="C5505" t="s">
        <v>16045</v>
      </c>
      <c r="D5505" t="s">
        <v>2724</v>
      </c>
      <c r="E5505" t="s">
        <v>2049</v>
      </c>
      <c r="F5505">
        <v>56721</v>
      </c>
      <c r="G5505" t="s">
        <v>38</v>
      </c>
      <c r="H5505">
        <v>1</v>
      </c>
      <c r="K5505" s="2" t="s">
        <v>46</v>
      </c>
      <c r="L5505" s="1" t="s">
        <v>71</v>
      </c>
      <c r="M5505" s="1" t="s">
        <v>1202</v>
      </c>
      <c r="N5505" s="1" t="s">
        <v>274</v>
      </c>
      <c r="O5505" t="s">
        <v>1203</v>
      </c>
      <c r="P5505" s="18">
        <v>0.99</v>
      </c>
      <c r="Q5505">
        <v>0.99</v>
      </c>
      <c r="R5505">
        <v>0.7</v>
      </c>
      <c r="S5505">
        <v>0.69</v>
      </c>
      <c r="T5505" t="s">
        <v>44</v>
      </c>
      <c r="U5505">
        <v>1</v>
      </c>
      <c r="V5505">
        <v>0.69</v>
      </c>
      <c r="W5505">
        <v>0.99</v>
      </c>
      <c r="X5505">
        <v>0.99</v>
      </c>
      <c r="Y5505" t="s">
        <v>44</v>
      </c>
      <c r="Z5505">
        <v>0</v>
      </c>
      <c r="AA5505">
        <v>0.69</v>
      </c>
      <c r="AB5505" s="27" t="s">
        <v>44</v>
      </c>
      <c r="AC5505" s="27">
        <v>0.08</v>
      </c>
      <c r="AD5505" s="27">
        <v>6.8750000000000006E-2</v>
      </c>
      <c r="AE5505" s="27">
        <v>7.0000000000000007E-2</v>
      </c>
      <c r="AF5505" s="27">
        <v>0.01</v>
      </c>
      <c r="AG5505" s="27">
        <v>0.01</v>
      </c>
      <c r="AH5505" s="27">
        <v>2.5000000000000001E-3</v>
      </c>
      <c r="AI5505" s="27">
        <v>0</v>
      </c>
    </row>
    <row r="5506" spans="1:35" hidden="1" x14ac:dyDescent="0.35">
      <c r="A5506" s="3">
        <v>43951.8211689815</v>
      </c>
      <c r="B5506" t="s">
        <v>35</v>
      </c>
      <c r="C5506" t="s">
        <v>16018</v>
      </c>
      <c r="D5506" t="s">
        <v>1639</v>
      </c>
      <c r="E5506" t="s">
        <v>1420</v>
      </c>
      <c r="F5506">
        <v>98117</v>
      </c>
      <c r="G5506" t="s">
        <v>38</v>
      </c>
      <c r="H5506">
        <v>1</v>
      </c>
      <c r="K5506" s="2" t="s">
        <v>39</v>
      </c>
      <c r="L5506" s="1" t="s">
        <v>153</v>
      </c>
      <c r="M5506" s="1" t="s">
        <v>2091</v>
      </c>
      <c r="N5506" s="1" t="s">
        <v>250</v>
      </c>
      <c r="O5506" t="s">
        <v>2092</v>
      </c>
      <c r="P5506" s="18">
        <v>3.99</v>
      </c>
      <c r="Q5506">
        <v>3.99</v>
      </c>
      <c r="R5506">
        <v>0.7</v>
      </c>
      <c r="S5506">
        <v>2.79</v>
      </c>
      <c r="T5506" t="s">
        <v>44</v>
      </c>
      <c r="U5506">
        <v>1</v>
      </c>
      <c r="V5506">
        <v>2.79</v>
      </c>
      <c r="W5506">
        <v>3.99</v>
      </c>
      <c r="X5506">
        <v>3.99</v>
      </c>
      <c r="Y5506" t="s">
        <v>44</v>
      </c>
      <c r="Z5506">
        <v>0</v>
      </c>
      <c r="AA5506">
        <v>2.79</v>
      </c>
      <c r="AB5506" s="27" t="s">
        <v>44</v>
      </c>
      <c r="AC5506" s="27">
        <v>0.4</v>
      </c>
      <c r="AD5506" s="27">
        <v>6.5000000000000002E-2</v>
      </c>
      <c r="AE5506" s="27">
        <v>0.26</v>
      </c>
      <c r="AF5506" s="27">
        <v>3.5999999999999997E-2</v>
      </c>
      <c r="AG5506" s="27">
        <v>0.14000000000000001</v>
      </c>
      <c r="AH5506" s="27">
        <v>0</v>
      </c>
      <c r="AI5506" s="27">
        <v>0</v>
      </c>
    </row>
    <row r="5507" spans="1:35" hidden="1" x14ac:dyDescent="0.35">
      <c r="A5507" s="3">
        <v>43942.564062500001</v>
      </c>
      <c r="B5507" t="s">
        <v>103</v>
      </c>
      <c r="C5507" t="s">
        <v>16015</v>
      </c>
      <c r="F5507">
        <v>2564</v>
      </c>
      <c r="G5507" t="s">
        <v>38</v>
      </c>
      <c r="H5507">
        <v>1</v>
      </c>
      <c r="K5507" s="2" t="s">
        <v>46</v>
      </c>
      <c r="L5507" s="1" t="s">
        <v>83</v>
      </c>
      <c r="M5507" s="1" t="s">
        <v>149</v>
      </c>
      <c r="N5507" s="1" t="s">
        <v>150</v>
      </c>
      <c r="O5507" t="s">
        <v>151</v>
      </c>
      <c r="P5507" s="18">
        <v>0.99</v>
      </c>
      <c r="Q5507">
        <v>0.99</v>
      </c>
      <c r="R5507">
        <v>0.5</v>
      </c>
      <c r="S5507">
        <v>0.5</v>
      </c>
      <c r="T5507" t="s">
        <v>44</v>
      </c>
      <c r="U5507">
        <v>1</v>
      </c>
      <c r="V5507">
        <v>0.5</v>
      </c>
      <c r="W5507">
        <v>0.99</v>
      </c>
      <c r="X5507">
        <v>0.99</v>
      </c>
      <c r="Y5507" t="s">
        <v>108</v>
      </c>
      <c r="Z5507">
        <v>0</v>
      </c>
      <c r="AA5507">
        <v>0.5</v>
      </c>
      <c r="AB5507" s="27" t="s">
        <v>44</v>
      </c>
      <c r="AC5507" s="27">
        <v>0</v>
      </c>
    </row>
    <row r="5508" spans="1:35" hidden="1" x14ac:dyDescent="0.35">
      <c r="A5508" s="3">
        <v>43942.869699074101</v>
      </c>
      <c r="B5508" t="s">
        <v>51</v>
      </c>
      <c r="C5508" t="s">
        <v>16006</v>
      </c>
      <c r="F5508" t="s">
        <v>3286</v>
      </c>
      <c r="G5508" t="s">
        <v>38</v>
      </c>
      <c r="H5508">
        <v>1</v>
      </c>
      <c r="K5508" s="2" t="s">
        <v>53</v>
      </c>
      <c r="L5508" s="1" t="s">
        <v>245</v>
      </c>
      <c r="M5508" s="1" t="s">
        <v>8798</v>
      </c>
      <c r="N5508" s="1" t="s">
        <v>91</v>
      </c>
      <c r="O5508" t="s">
        <v>8799</v>
      </c>
      <c r="P5508" s="18">
        <v>1.69</v>
      </c>
      <c r="Q5508">
        <v>1.69</v>
      </c>
      <c r="R5508">
        <v>0.5</v>
      </c>
      <c r="S5508">
        <v>0.85</v>
      </c>
      <c r="T5508" t="s">
        <v>44</v>
      </c>
      <c r="U5508">
        <v>1</v>
      </c>
      <c r="V5508">
        <v>0.85</v>
      </c>
      <c r="W5508">
        <v>1.69</v>
      </c>
      <c r="X5508">
        <v>1.69</v>
      </c>
      <c r="Y5508" t="s">
        <v>58</v>
      </c>
      <c r="Z5508">
        <v>0</v>
      </c>
      <c r="AA5508">
        <v>0.85</v>
      </c>
      <c r="AB5508" s="27" t="s">
        <v>44</v>
      </c>
      <c r="AC5508" s="27">
        <v>0</v>
      </c>
    </row>
    <row r="5509" spans="1:35" hidden="1" x14ac:dyDescent="0.35">
      <c r="A5509" s="3">
        <v>43935.390543981499</v>
      </c>
      <c r="B5509" t="s">
        <v>313</v>
      </c>
      <c r="C5509" t="s">
        <v>16006</v>
      </c>
      <c r="F5509" t="s">
        <v>8800</v>
      </c>
      <c r="G5509" t="s">
        <v>38</v>
      </c>
      <c r="H5509">
        <v>1</v>
      </c>
      <c r="K5509" s="2" t="s">
        <v>46</v>
      </c>
      <c r="L5509" s="1" t="s">
        <v>83</v>
      </c>
      <c r="M5509" s="1" t="s">
        <v>988</v>
      </c>
      <c r="N5509" s="1" t="s">
        <v>989</v>
      </c>
      <c r="O5509" t="s">
        <v>990</v>
      </c>
      <c r="P5509" s="18">
        <v>6.79</v>
      </c>
      <c r="Q5509">
        <v>6.79</v>
      </c>
      <c r="R5509">
        <v>0.5</v>
      </c>
      <c r="S5509">
        <v>3.4</v>
      </c>
      <c r="T5509" t="s">
        <v>44</v>
      </c>
      <c r="U5509">
        <v>1</v>
      </c>
      <c r="V5509">
        <v>3.4</v>
      </c>
      <c r="W5509">
        <v>6.79</v>
      </c>
      <c r="X5509">
        <v>6.79</v>
      </c>
      <c r="Y5509" t="s">
        <v>58</v>
      </c>
      <c r="Z5509">
        <v>0</v>
      </c>
      <c r="AA5509">
        <v>3.4</v>
      </c>
      <c r="AB5509" s="27" t="s">
        <v>44</v>
      </c>
      <c r="AC5509" s="27">
        <v>0</v>
      </c>
    </row>
    <row r="5510" spans="1:35" hidden="1" x14ac:dyDescent="0.35">
      <c r="A5510" s="3">
        <v>43932.984409722201</v>
      </c>
      <c r="B5510" t="s">
        <v>103</v>
      </c>
      <c r="C5510" t="s">
        <v>16015</v>
      </c>
      <c r="F5510">
        <v>2260</v>
      </c>
      <c r="G5510" t="s">
        <v>38</v>
      </c>
      <c r="H5510">
        <v>1</v>
      </c>
      <c r="K5510" s="2" t="s">
        <v>46</v>
      </c>
      <c r="L5510" s="1" t="s">
        <v>71</v>
      </c>
      <c r="M5510" s="1" t="s">
        <v>3369</v>
      </c>
      <c r="N5510" s="1" t="s">
        <v>842</v>
      </c>
      <c r="O5510" t="s">
        <v>3370</v>
      </c>
      <c r="P5510" s="18">
        <v>1.69</v>
      </c>
      <c r="Q5510">
        <v>1.69</v>
      </c>
      <c r="R5510">
        <v>0.5</v>
      </c>
      <c r="S5510">
        <v>0.85</v>
      </c>
      <c r="T5510" t="s">
        <v>44</v>
      </c>
      <c r="U5510">
        <v>1</v>
      </c>
      <c r="V5510">
        <v>0.85</v>
      </c>
      <c r="W5510">
        <v>1.69</v>
      </c>
      <c r="X5510">
        <v>1.69</v>
      </c>
      <c r="Y5510" t="s">
        <v>108</v>
      </c>
      <c r="Z5510">
        <v>0</v>
      </c>
      <c r="AA5510">
        <v>0.85</v>
      </c>
      <c r="AB5510" s="27" t="s">
        <v>44</v>
      </c>
      <c r="AC5510" s="27">
        <v>0</v>
      </c>
    </row>
    <row r="5511" spans="1:35" hidden="1" x14ac:dyDescent="0.35">
      <c r="A5511" s="3">
        <v>43935.859432870398</v>
      </c>
      <c r="B5511" t="s">
        <v>35</v>
      </c>
      <c r="C5511" t="s">
        <v>16028</v>
      </c>
      <c r="D5511" t="s">
        <v>504</v>
      </c>
      <c r="E5511" t="s">
        <v>504</v>
      </c>
      <c r="F5511">
        <v>94133</v>
      </c>
      <c r="G5511" t="s">
        <v>38</v>
      </c>
      <c r="H5511">
        <v>1</v>
      </c>
      <c r="K5511" s="2" t="s">
        <v>53</v>
      </c>
      <c r="L5511" s="1" t="s">
        <v>182</v>
      </c>
      <c r="M5511" s="1" t="s">
        <v>8801</v>
      </c>
      <c r="N5511" s="1" t="s">
        <v>277</v>
      </c>
      <c r="O5511" t="s">
        <v>8802</v>
      </c>
      <c r="P5511" s="18">
        <v>1.99</v>
      </c>
      <c r="Q5511">
        <v>1.99</v>
      </c>
      <c r="R5511">
        <v>0.7</v>
      </c>
      <c r="S5511">
        <v>1.39</v>
      </c>
      <c r="T5511" t="s">
        <v>44</v>
      </c>
      <c r="U5511">
        <v>1</v>
      </c>
      <c r="V5511">
        <v>1.39</v>
      </c>
      <c r="W5511">
        <v>1.99</v>
      </c>
      <c r="X5511">
        <v>1.99</v>
      </c>
      <c r="Y5511" t="s">
        <v>44</v>
      </c>
      <c r="Z5511">
        <v>0</v>
      </c>
      <c r="AA5511">
        <v>1.39</v>
      </c>
      <c r="AB5511" s="27" t="s">
        <v>44</v>
      </c>
      <c r="AC5511" s="27">
        <v>0</v>
      </c>
      <c r="AD5511" s="27">
        <v>0</v>
      </c>
      <c r="AE5511" s="27">
        <v>0</v>
      </c>
      <c r="AF5511" s="27">
        <v>0</v>
      </c>
      <c r="AG5511" s="27">
        <v>0</v>
      </c>
      <c r="AH5511" s="27">
        <v>0</v>
      </c>
      <c r="AI5511" s="27">
        <v>0</v>
      </c>
    </row>
    <row r="5512" spans="1:35" hidden="1" x14ac:dyDescent="0.35">
      <c r="A5512" s="3">
        <v>43935.886655092603</v>
      </c>
      <c r="B5512" t="s">
        <v>35</v>
      </c>
      <c r="C5512" t="s">
        <v>16010</v>
      </c>
      <c r="D5512" t="s">
        <v>2603</v>
      </c>
      <c r="E5512" t="s">
        <v>8803</v>
      </c>
      <c r="F5512">
        <v>3820</v>
      </c>
      <c r="G5512" t="s">
        <v>38</v>
      </c>
      <c r="H5512">
        <v>1</v>
      </c>
      <c r="K5512" s="2" t="s">
        <v>39</v>
      </c>
      <c r="L5512" s="1" t="s">
        <v>40</v>
      </c>
      <c r="M5512" s="1" t="s">
        <v>60</v>
      </c>
      <c r="N5512" s="1" t="s">
        <v>61</v>
      </c>
      <c r="O5512" t="s">
        <v>62</v>
      </c>
      <c r="P5512" s="18">
        <v>13.99</v>
      </c>
      <c r="Q5512">
        <v>13.99</v>
      </c>
      <c r="R5512">
        <v>0.7</v>
      </c>
      <c r="S5512">
        <v>9.7899999999999991</v>
      </c>
      <c r="T5512" t="s">
        <v>44</v>
      </c>
      <c r="U5512">
        <v>1</v>
      </c>
      <c r="V5512">
        <v>9.7899999999999991</v>
      </c>
      <c r="W5512">
        <v>13.99</v>
      </c>
      <c r="X5512">
        <v>13.99</v>
      </c>
      <c r="Y5512" t="s">
        <v>44</v>
      </c>
      <c r="Z5512">
        <v>0</v>
      </c>
      <c r="AA5512">
        <v>9.7899999999999991</v>
      </c>
      <c r="AB5512" s="27" t="s">
        <v>44</v>
      </c>
      <c r="AC5512" s="27">
        <v>0</v>
      </c>
      <c r="AD5512" s="27">
        <v>0</v>
      </c>
      <c r="AE5512" s="27">
        <v>0</v>
      </c>
      <c r="AF5512" s="27">
        <v>0</v>
      </c>
      <c r="AG5512" s="27">
        <v>0</v>
      </c>
      <c r="AH5512" s="27">
        <v>0</v>
      </c>
      <c r="AI5512" s="27">
        <v>0</v>
      </c>
    </row>
    <row r="5513" spans="1:35" hidden="1" x14ac:dyDescent="0.35">
      <c r="A5513" s="3">
        <v>43942.842037037</v>
      </c>
      <c r="B5513" t="s">
        <v>161</v>
      </c>
      <c r="C5513" t="s">
        <v>16006</v>
      </c>
      <c r="F5513">
        <v>7355</v>
      </c>
      <c r="G5513" t="s">
        <v>38</v>
      </c>
      <c r="H5513">
        <v>1</v>
      </c>
      <c r="K5513" s="2" t="s">
        <v>39</v>
      </c>
      <c r="L5513" s="1" t="s">
        <v>153</v>
      </c>
      <c r="M5513" s="1" t="s">
        <v>162</v>
      </c>
      <c r="N5513" s="1" t="s">
        <v>163</v>
      </c>
      <c r="O5513" t="s">
        <v>164</v>
      </c>
      <c r="P5513" s="18">
        <v>1.69</v>
      </c>
      <c r="Q5513">
        <v>1.69</v>
      </c>
      <c r="R5513">
        <v>0.5</v>
      </c>
      <c r="S5513">
        <v>0.85</v>
      </c>
      <c r="T5513" t="s">
        <v>44</v>
      </c>
      <c r="U5513">
        <v>1</v>
      </c>
      <c r="V5513">
        <v>0.85</v>
      </c>
      <c r="W5513">
        <v>1.69</v>
      </c>
      <c r="X5513">
        <v>1.69</v>
      </c>
      <c r="Y5513" t="s">
        <v>165</v>
      </c>
      <c r="Z5513">
        <v>0</v>
      </c>
      <c r="AA5513">
        <v>0.85</v>
      </c>
      <c r="AB5513" s="27" t="s">
        <v>44</v>
      </c>
      <c r="AC5513" s="27">
        <v>0</v>
      </c>
    </row>
    <row r="5514" spans="1:35" hidden="1" x14ac:dyDescent="0.35">
      <c r="A5514" s="3">
        <v>43929.607476851903</v>
      </c>
      <c r="B5514" t="s">
        <v>564</v>
      </c>
      <c r="C5514" t="s">
        <v>16006</v>
      </c>
      <c r="F5514">
        <v>797488</v>
      </c>
      <c r="G5514" t="s">
        <v>38</v>
      </c>
      <c r="H5514">
        <v>1</v>
      </c>
      <c r="K5514" s="2" t="s">
        <v>39</v>
      </c>
      <c r="L5514" s="1" t="s">
        <v>40</v>
      </c>
      <c r="M5514" s="1" t="s">
        <v>8804</v>
      </c>
      <c r="N5514" s="1" t="s">
        <v>3063</v>
      </c>
      <c r="O5514" t="s">
        <v>8805</v>
      </c>
      <c r="P5514" s="18">
        <v>19.59</v>
      </c>
      <c r="Q5514">
        <v>19.59</v>
      </c>
      <c r="R5514">
        <v>0.5</v>
      </c>
      <c r="S5514">
        <v>9.8000000000000007</v>
      </c>
      <c r="T5514" t="s">
        <v>44</v>
      </c>
      <c r="U5514">
        <v>1</v>
      </c>
      <c r="V5514">
        <v>9.8000000000000007</v>
      </c>
      <c r="W5514">
        <v>19.59</v>
      </c>
      <c r="X5514">
        <v>19.59</v>
      </c>
      <c r="Y5514" t="s">
        <v>44</v>
      </c>
      <c r="Z5514">
        <v>0</v>
      </c>
      <c r="AA5514">
        <v>9.8000000000000007</v>
      </c>
      <c r="AB5514" s="27" t="s">
        <v>44</v>
      </c>
      <c r="AC5514" s="27">
        <v>0</v>
      </c>
    </row>
    <row r="5515" spans="1:35" hidden="1" x14ac:dyDescent="0.35">
      <c r="A5515" s="3">
        <v>43936.171886574099</v>
      </c>
      <c r="B5515" t="s">
        <v>35</v>
      </c>
      <c r="C5515" t="s">
        <v>16018</v>
      </c>
      <c r="D5515" t="s">
        <v>1639</v>
      </c>
      <c r="E5515" t="s">
        <v>1420</v>
      </c>
      <c r="F5515">
        <v>98104</v>
      </c>
      <c r="G5515" t="s">
        <v>38</v>
      </c>
      <c r="H5515">
        <v>1</v>
      </c>
      <c r="K5515" s="2" t="s">
        <v>39</v>
      </c>
      <c r="L5515" s="1" t="s">
        <v>40</v>
      </c>
      <c r="M5515" s="1" t="s">
        <v>578</v>
      </c>
      <c r="N5515" s="1" t="s">
        <v>579</v>
      </c>
      <c r="O5515" t="s">
        <v>580</v>
      </c>
      <c r="P5515" s="18">
        <v>9.99</v>
      </c>
      <c r="Q5515">
        <v>9.99</v>
      </c>
      <c r="R5515">
        <v>0.7</v>
      </c>
      <c r="S5515">
        <v>6.99</v>
      </c>
      <c r="T5515" t="s">
        <v>44</v>
      </c>
      <c r="U5515">
        <v>1</v>
      </c>
      <c r="V5515">
        <v>6.99</v>
      </c>
      <c r="W5515">
        <v>9.99</v>
      </c>
      <c r="X5515">
        <v>9.99</v>
      </c>
      <c r="Y5515" t="s">
        <v>44</v>
      </c>
      <c r="Z5515">
        <v>0</v>
      </c>
      <c r="AA5515">
        <v>6.99</v>
      </c>
      <c r="AB5515" s="27" t="s">
        <v>44</v>
      </c>
      <c r="AC5515" s="27">
        <v>1.01</v>
      </c>
      <c r="AD5515" s="27">
        <v>6.5000000000000002E-2</v>
      </c>
      <c r="AE5515" s="27">
        <v>0.65</v>
      </c>
      <c r="AF5515" s="27">
        <v>3.5999999999999997E-2</v>
      </c>
      <c r="AG5515" s="27">
        <v>0.36</v>
      </c>
      <c r="AH5515" s="27">
        <v>0</v>
      </c>
      <c r="AI5515" s="27">
        <v>0</v>
      </c>
    </row>
    <row r="5516" spans="1:35" hidden="1" x14ac:dyDescent="0.35">
      <c r="A5516" s="3">
        <v>43927.709895833301</v>
      </c>
      <c r="B5516" t="s">
        <v>35</v>
      </c>
      <c r="C5516" t="s">
        <v>16013</v>
      </c>
      <c r="D5516" t="s">
        <v>135</v>
      </c>
      <c r="E5516" t="s">
        <v>136</v>
      </c>
      <c r="F5516">
        <v>20016</v>
      </c>
      <c r="G5516" t="s">
        <v>38</v>
      </c>
      <c r="H5516">
        <v>1</v>
      </c>
      <c r="K5516" s="2" t="s">
        <v>46</v>
      </c>
      <c r="L5516" s="1" t="s">
        <v>137</v>
      </c>
      <c r="M5516" s="1" t="s">
        <v>448</v>
      </c>
      <c r="N5516" s="1" t="s">
        <v>449</v>
      </c>
      <c r="O5516" t="s">
        <v>450</v>
      </c>
      <c r="P5516" s="18">
        <v>0.99</v>
      </c>
      <c r="Q5516">
        <v>0.99</v>
      </c>
      <c r="R5516">
        <v>0.7</v>
      </c>
      <c r="S5516">
        <v>0.69</v>
      </c>
      <c r="T5516" t="s">
        <v>44</v>
      </c>
      <c r="U5516">
        <v>1</v>
      </c>
      <c r="V5516">
        <v>0.69</v>
      </c>
      <c r="W5516">
        <v>0.99</v>
      </c>
      <c r="X5516">
        <v>0.99</v>
      </c>
      <c r="Y5516" t="s">
        <v>44</v>
      </c>
      <c r="Z5516">
        <v>0</v>
      </c>
      <c r="AA5516">
        <v>0.69</v>
      </c>
      <c r="AB5516" s="27" t="s">
        <v>44</v>
      </c>
      <c r="AC5516" s="27">
        <v>0.06</v>
      </c>
      <c r="AD5516" s="27">
        <v>0.06</v>
      </c>
      <c r="AE5516" s="27">
        <v>0.06</v>
      </c>
      <c r="AF5516" s="27">
        <v>0</v>
      </c>
      <c r="AG5516" s="27">
        <v>0</v>
      </c>
      <c r="AH5516" s="27">
        <v>0</v>
      </c>
      <c r="AI5516" s="27">
        <v>0</v>
      </c>
    </row>
    <row r="5517" spans="1:35" hidden="1" x14ac:dyDescent="0.35">
      <c r="A5517" s="3">
        <v>43941.749525462998</v>
      </c>
      <c r="B5517" t="s">
        <v>35</v>
      </c>
      <c r="C5517" t="s">
        <v>4077</v>
      </c>
      <c r="D5517" t="s">
        <v>535</v>
      </c>
      <c r="E5517" t="s">
        <v>636</v>
      </c>
      <c r="F5517">
        <v>4101</v>
      </c>
      <c r="G5517" t="s">
        <v>38</v>
      </c>
      <c r="H5517">
        <v>1</v>
      </c>
      <c r="K5517" s="2" t="s">
        <v>39</v>
      </c>
      <c r="L5517" s="1" t="s">
        <v>153</v>
      </c>
      <c r="M5517" s="1" t="s">
        <v>7582</v>
      </c>
      <c r="N5517" s="1" t="s">
        <v>7583</v>
      </c>
      <c r="O5517" t="s">
        <v>7584</v>
      </c>
      <c r="P5517" s="18">
        <v>9.99</v>
      </c>
      <c r="Q5517">
        <v>9.99</v>
      </c>
      <c r="R5517">
        <v>0.7</v>
      </c>
      <c r="S5517">
        <v>6.99</v>
      </c>
      <c r="T5517" t="s">
        <v>44</v>
      </c>
      <c r="U5517">
        <v>1</v>
      </c>
      <c r="V5517">
        <v>6.99</v>
      </c>
      <c r="W5517">
        <v>9.99</v>
      </c>
      <c r="X5517">
        <v>9.99</v>
      </c>
      <c r="Y5517" t="s">
        <v>44</v>
      </c>
      <c r="Z5517">
        <v>0</v>
      </c>
      <c r="AA5517">
        <v>6.99</v>
      </c>
      <c r="AB5517" s="27" t="s">
        <v>44</v>
      </c>
      <c r="AC5517" s="27">
        <v>0.55000000000000004</v>
      </c>
      <c r="AD5517" s="27">
        <v>5.5E-2</v>
      </c>
      <c r="AE5517" s="27">
        <v>0.55000000000000004</v>
      </c>
      <c r="AF5517" s="27">
        <v>0</v>
      </c>
      <c r="AG5517" s="27">
        <v>0</v>
      </c>
      <c r="AH5517" s="27">
        <v>0</v>
      </c>
      <c r="AI5517" s="27">
        <v>0</v>
      </c>
    </row>
    <row r="5518" spans="1:35" hidden="1" x14ac:dyDescent="0.35">
      <c r="A5518" s="3">
        <v>43929.473263888904</v>
      </c>
      <c r="B5518" t="s">
        <v>35</v>
      </c>
      <c r="C5518" t="s">
        <v>16005</v>
      </c>
      <c r="D5518" t="s">
        <v>45</v>
      </c>
      <c r="E5518" t="s">
        <v>45</v>
      </c>
      <c r="F5518">
        <v>99501</v>
      </c>
      <c r="G5518" t="s">
        <v>38</v>
      </c>
      <c r="H5518">
        <v>1</v>
      </c>
      <c r="K5518" s="2" t="s">
        <v>46</v>
      </c>
      <c r="L5518" s="1" t="s">
        <v>204</v>
      </c>
      <c r="M5518" s="1" t="s">
        <v>8806</v>
      </c>
      <c r="N5518" s="1" t="s">
        <v>8807</v>
      </c>
      <c r="O5518" t="s">
        <v>8808</v>
      </c>
      <c r="P5518" s="18">
        <v>0.99</v>
      </c>
      <c r="Q5518">
        <v>0.99</v>
      </c>
      <c r="R5518">
        <v>0.7</v>
      </c>
      <c r="S5518">
        <v>0.69</v>
      </c>
      <c r="T5518" t="s">
        <v>44</v>
      </c>
      <c r="U5518">
        <v>1</v>
      </c>
      <c r="V5518">
        <v>0.69</v>
      </c>
      <c r="W5518">
        <v>0.99</v>
      </c>
      <c r="X5518">
        <v>0.99</v>
      </c>
      <c r="Y5518" t="s">
        <v>44</v>
      </c>
      <c r="Z5518">
        <v>0</v>
      </c>
      <c r="AA5518">
        <v>0.69</v>
      </c>
      <c r="AB5518" s="27" t="s">
        <v>44</v>
      </c>
      <c r="AC5518" s="27">
        <v>0</v>
      </c>
      <c r="AD5518" s="27">
        <v>0</v>
      </c>
      <c r="AE5518" s="27">
        <v>0</v>
      </c>
      <c r="AF5518" s="27">
        <v>0</v>
      </c>
      <c r="AG5518" s="27">
        <v>0</v>
      </c>
      <c r="AH5518" s="27">
        <v>0</v>
      </c>
      <c r="AI5518" s="27">
        <v>0</v>
      </c>
    </row>
    <row r="5519" spans="1:35" hidden="1" x14ac:dyDescent="0.35">
      <c r="A5519" s="3">
        <v>43951.764374999999</v>
      </c>
      <c r="B5519" t="s">
        <v>35</v>
      </c>
      <c r="C5519" t="s">
        <v>13918</v>
      </c>
      <c r="D5519" t="s">
        <v>468</v>
      </c>
      <c r="E5519" t="s">
        <v>135</v>
      </c>
      <c r="F5519">
        <v>53033</v>
      </c>
      <c r="G5519" t="s">
        <v>38</v>
      </c>
      <c r="H5519">
        <v>1</v>
      </c>
      <c r="K5519" s="2" t="s">
        <v>39</v>
      </c>
      <c r="L5519" s="1" t="s">
        <v>40</v>
      </c>
      <c r="M5519" s="1" t="s">
        <v>414</v>
      </c>
      <c r="N5519" s="1" t="s">
        <v>415</v>
      </c>
      <c r="O5519" t="s">
        <v>416</v>
      </c>
      <c r="P5519" s="18">
        <v>2.99</v>
      </c>
      <c r="Q5519">
        <v>2.99</v>
      </c>
      <c r="R5519">
        <v>0.7</v>
      </c>
      <c r="S5519">
        <v>2.09</v>
      </c>
      <c r="T5519" t="s">
        <v>44</v>
      </c>
      <c r="U5519">
        <v>1</v>
      </c>
      <c r="V5519">
        <v>2.09</v>
      </c>
      <c r="W5519">
        <v>2.99</v>
      </c>
      <c r="X5519">
        <v>2.99</v>
      </c>
      <c r="Y5519" t="s">
        <v>44</v>
      </c>
      <c r="Z5519">
        <v>0</v>
      </c>
      <c r="AA5519">
        <v>2.09</v>
      </c>
      <c r="AB5519" s="27" t="s">
        <v>44</v>
      </c>
      <c r="AC5519" s="27">
        <v>0.17</v>
      </c>
      <c r="AD5519" s="27">
        <v>0.05</v>
      </c>
      <c r="AE5519" s="27">
        <v>0.15</v>
      </c>
      <c r="AF5519" s="27">
        <v>0</v>
      </c>
      <c r="AG5519" s="27">
        <v>0</v>
      </c>
      <c r="AH5519" s="27">
        <v>6.0000000000000001E-3</v>
      </c>
      <c r="AI5519" s="27">
        <v>0.02</v>
      </c>
    </row>
    <row r="5520" spans="1:35" hidden="1" x14ac:dyDescent="0.35">
      <c r="A5520" s="3">
        <v>43925.507650462998</v>
      </c>
      <c r="B5520" t="s">
        <v>157</v>
      </c>
      <c r="C5520" t="s">
        <v>16006</v>
      </c>
      <c r="F5520">
        <v>53359</v>
      </c>
      <c r="G5520" t="s">
        <v>38</v>
      </c>
      <c r="H5520">
        <v>1</v>
      </c>
      <c r="K5520" s="2" t="s">
        <v>39</v>
      </c>
      <c r="L5520" s="1" t="s">
        <v>40</v>
      </c>
      <c r="M5520" s="1" t="s">
        <v>1822</v>
      </c>
      <c r="N5520" s="1" t="s">
        <v>358</v>
      </c>
      <c r="O5520" t="s">
        <v>1823</v>
      </c>
      <c r="P5520" s="18">
        <v>12.59</v>
      </c>
      <c r="Q5520">
        <v>12.59</v>
      </c>
      <c r="R5520">
        <v>0.5</v>
      </c>
      <c r="S5520">
        <v>6.3</v>
      </c>
      <c r="T5520" t="s">
        <v>44</v>
      </c>
      <c r="U5520">
        <v>1</v>
      </c>
      <c r="V5520">
        <v>6.3</v>
      </c>
      <c r="W5520">
        <v>12.59</v>
      </c>
      <c r="X5520">
        <v>12.59</v>
      </c>
      <c r="Y5520" t="s">
        <v>58</v>
      </c>
      <c r="Z5520">
        <v>0</v>
      </c>
      <c r="AA5520">
        <v>6.3</v>
      </c>
      <c r="AB5520" s="27" t="s">
        <v>44</v>
      </c>
      <c r="AC5520" s="27">
        <v>0</v>
      </c>
    </row>
    <row r="5521" spans="1:35" hidden="1" x14ac:dyDescent="0.35">
      <c r="A5521" s="3">
        <v>43947.318726851903</v>
      </c>
      <c r="B5521" t="s">
        <v>51</v>
      </c>
      <c r="C5521" t="s">
        <v>16006</v>
      </c>
      <c r="F5521" t="s">
        <v>8809</v>
      </c>
      <c r="G5521" t="s">
        <v>38</v>
      </c>
      <c r="H5521">
        <v>1</v>
      </c>
      <c r="K5521" s="2" t="s">
        <v>479</v>
      </c>
      <c r="L5521" s="1" t="s">
        <v>479</v>
      </c>
      <c r="M5521" s="1" t="s">
        <v>1119</v>
      </c>
      <c r="N5521" s="1" t="s">
        <v>1120</v>
      </c>
      <c r="O5521" t="s">
        <v>1121</v>
      </c>
      <c r="P5521" s="18">
        <v>12.6</v>
      </c>
      <c r="Q5521">
        <v>12.6</v>
      </c>
      <c r="R5521">
        <v>0.5</v>
      </c>
      <c r="S5521">
        <v>6.3</v>
      </c>
      <c r="T5521" t="s">
        <v>44</v>
      </c>
      <c r="U5521">
        <v>1</v>
      </c>
      <c r="V5521">
        <v>6.3</v>
      </c>
      <c r="W5521">
        <v>12.6</v>
      </c>
      <c r="X5521">
        <v>12.6</v>
      </c>
      <c r="Y5521" t="s">
        <v>58</v>
      </c>
      <c r="Z5521">
        <v>0</v>
      </c>
      <c r="AA5521">
        <v>6.3</v>
      </c>
      <c r="AB5521" s="27" t="s">
        <v>44</v>
      </c>
      <c r="AC5521" s="27">
        <v>0</v>
      </c>
    </row>
    <row r="5522" spans="1:35" hidden="1" x14ac:dyDescent="0.35">
      <c r="A5522" s="3">
        <v>43927.872604166703</v>
      </c>
      <c r="B5522" t="s">
        <v>103</v>
      </c>
      <c r="C5522" t="s">
        <v>16012</v>
      </c>
      <c r="F5522">
        <v>4895</v>
      </c>
      <c r="G5522" t="s">
        <v>38</v>
      </c>
      <c r="H5522">
        <v>1</v>
      </c>
      <c r="K5522" s="2" t="s">
        <v>39</v>
      </c>
      <c r="L5522" s="1" t="s">
        <v>40</v>
      </c>
      <c r="M5522" s="1" t="s">
        <v>8810</v>
      </c>
      <c r="N5522" s="1" t="s">
        <v>2897</v>
      </c>
      <c r="O5522" t="s">
        <v>8811</v>
      </c>
      <c r="P5522" s="18">
        <v>5.94</v>
      </c>
      <c r="Q5522">
        <v>5.94</v>
      </c>
      <c r="R5522">
        <v>0.5</v>
      </c>
      <c r="S5522">
        <v>2.97</v>
      </c>
      <c r="T5522" t="s">
        <v>44</v>
      </c>
      <c r="U5522">
        <v>1</v>
      </c>
      <c r="V5522">
        <v>2.97</v>
      </c>
      <c r="W5522">
        <v>5.94</v>
      </c>
      <c r="X5522">
        <v>5.94</v>
      </c>
      <c r="Y5522" t="s">
        <v>108</v>
      </c>
      <c r="Z5522">
        <v>0</v>
      </c>
      <c r="AA5522">
        <v>2.97</v>
      </c>
      <c r="AB5522" s="27" t="s">
        <v>44</v>
      </c>
      <c r="AC5522" s="27">
        <v>0</v>
      </c>
    </row>
    <row r="5523" spans="1:35" hidden="1" x14ac:dyDescent="0.35">
      <c r="A5523" s="3">
        <v>43937.794930555603</v>
      </c>
      <c r="B5523" t="s">
        <v>35</v>
      </c>
      <c r="C5523" t="s">
        <v>16056</v>
      </c>
      <c r="D5523" t="s">
        <v>6697</v>
      </c>
      <c r="E5523" t="s">
        <v>6698</v>
      </c>
      <c r="F5523">
        <v>26105</v>
      </c>
      <c r="G5523" t="s">
        <v>38</v>
      </c>
      <c r="H5523">
        <v>1</v>
      </c>
      <c r="K5523" s="2" t="s">
        <v>53</v>
      </c>
      <c r="L5523" s="1" t="s">
        <v>54</v>
      </c>
      <c r="M5523" s="1" t="s">
        <v>2594</v>
      </c>
      <c r="N5523" s="1" t="s">
        <v>1819</v>
      </c>
      <c r="O5523" t="s">
        <v>2595</v>
      </c>
      <c r="P5523" s="18">
        <v>14.99</v>
      </c>
      <c r="Q5523">
        <v>14.99</v>
      </c>
      <c r="R5523">
        <v>0.7</v>
      </c>
      <c r="S5523">
        <v>10.49</v>
      </c>
      <c r="T5523" t="s">
        <v>44</v>
      </c>
      <c r="U5523">
        <v>1</v>
      </c>
      <c r="V5523">
        <v>10.49</v>
      </c>
      <c r="W5523">
        <v>14.99</v>
      </c>
      <c r="X5523">
        <v>14.99</v>
      </c>
      <c r="Y5523" t="s">
        <v>44</v>
      </c>
      <c r="Z5523">
        <v>0</v>
      </c>
      <c r="AA5523">
        <v>10.49</v>
      </c>
      <c r="AB5523" s="27" t="s">
        <v>44</v>
      </c>
      <c r="AC5523" s="27">
        <v>0</v>
      </c>
      <c r="AD5523" s="27">
        <v>0</v>
      </c>
      <c r="AE5523" s="27">
        <v>0</v>
      </c>
      <c r="AF5523" s="27">
        <v>0</v>
      </c>
      <c r="AG5523" s="27">
        <v>0</v>
      </c>
      <c r="AH5523" s="27">
        <v>0</v>
      </c>
      <c r="AI5523" s="27">
        <v>0</v>
      </c>
    </row>
    <row r="5524" spans="1:35" hidden="1" x14ac:dyDescent="0.35">
      <c r="A5524" s="3">
        <v>43951.963530092602</v>
      </c>
      <c r="B5524" t="s">
        <v>35</v>
      </c>
      <c r="C5524" t="s">
        <v>16069</v>
      </c>
      <c r="D5524" t="s">
        <v>5438</v>
      </c>
      <c r="E5524" t="s">
        <v>5439</v>
      </c>
      <c r="F5524">
        <v>39042</v>
      </c>
      <c r="G5524" t="s">
        <v>38</v>
      </c>
      <c r="H5524">
        <v>1</v>
      </c>
      <c r="K5524" s="2" t="s">
        <v>53</v>
      </c>
      <c r="L5524" s="1" t="s">
        <v>54</v>
      </c>
      <c r="M5524" s="1" t="s">
        <v>3057</v>
      </c>
      <c r="N5524" s="1" t="s">
        <v>56</v>
      </c>
      <c r="O5524" t="s">
        <v>3058</v>
      </c>
      <c r="P5524" s="18">
        <v>14.99</v>
      </c>
      <c r="Q5524">
        <v>14.99</v>
      </c>
      <c r="R5524">
        <v>0.7</v>
      </c>
      <c r="S5524">
        <v>10.49</v>
      </c>
      <c r="T5524" t="s">
        <v>44</v>
      </c>
      <c r="U5524">
        <v>1</v>
      </c>
      <c r="V5524">
        <v>10.49</v>
      </c>
      <c r="W5524">
        <v>14.99</v>
      </c>
      <c r="X5524">
        <v>14.99</v>
      </c>
      <c r="Y5524" t="s">
        <v>44</v>
      </c>
      <c r="Z5524">
        <v>0</v>
      </c>
      <c r="AA5524">
        <v>10.49</v>
      </c>
      <c r="AB5524" s="27" t="s">
        <v>44</v>
      </c>
      <c r="AC5524" s="27">
        <v>1.05</v>
      </c>
      <c r="AD5524" s="27">
        <v>7.0000000000000007E-2</v>
      </c>
      <c r="AE5524" s="27">
        <v>1.05</v>
      </c>
      <c r="AF5524" s="27">
        <v>0</v>
      </c>
      <c r="AG5524" s="27">
        <v>0</v>
      </c>
      <c r="AH5524" s="27">
        <v>0</v>
      </c>
      <c r="AI5524" s="27">
        <v>0</v>
      </c>
    </row>
    <row r="5525" spans="1:35" hidden="1" x14ac:dyDescent="0.35">
      <c r="A5525" s="3">
        <v>43932.724432870396</v>
      </c>
      <c r="B5525" t="s">
        <v>35</v>
      </c>
      <c r="C5525" t="s">
        <v>16030</v>
      </c>
      <c r="D5525" t="s">
        <v>8812</v>
      </c>
      <c r="E5525" t="s">
        <v>8813</v>
      </c>
      <c r="F5525">
        <v>34744</v>
      </c>
      <c r="G5525" t="s">
        <v>38</v>
      </c>
      <c r="H5525">
        <v>1</v>
      </c>
      <c r="K5525" s="2" t="s">
        <v>39</v>
      </c>
      <c r="L5525" s="1" t="s">
        <v>40</v>
      </c>
      <c r="M5525" s="1" t="s">
        <v>1255</v>
      </c>
      <c r="N5525" s="1" t="s">
        <v>1256</v>
      </c>
      <c r="O5525" t="s">
        <v>1257</v>
      </c>
      <c r="P5525" s="18">
        <v>2.99</v>
      </c>
      <c r="Q5525">
        <v>2.99</v>
      </c>
      <c r="R5525">
        <v>0.7</v>
      </c>
      <c r="S5525">
        <v>2.09</v>
      </c>
      <c r="T5525" t="s">
        <v>44</v>
      </c>
      <c r="U5525">
        <v>1</v>
      </c>
      <c r="V5525">
        <v>2.09</v>
      </c>
      <c r="W5525">
        <v>2.99</v>
      </c>
      <c r="X5525">
        <v>2.99</v>
      </c>
      <c r="Y5525" t="s">
        <v>44</v>
      </c>
      <c r="Z5525">
        <v>0</v>
      </c>
      <c r="AA5525">
        <v>2.09</v>
      </c>
      <c r="AB5525" s="27" t="s">
        <v>44</v>
      </c>
      <c r="AC5525" s="27">
        <v>0</v>
      </c>
      <c r="AD5525" s="27">
        <v>0</v>
      </c>
      <c r="AE5525" s="27">
        <v>0</v>
      </c>
      <c r="AF5525" s="27">
        <v>0</v>
      </c>
      <c r="AG5525" s="27">
        <v>0</v>
      </c>
      <c r="AH5525" s="27">
        <v>0</v>
      </c>
      <c r="AI5525" s="27">
        <v>0</v>
      </c>
    </row>
    <row r="5526" spans="1:35" hidden="1" x14ac:dyDescent="0.35">
      <c r="A5526" s="3">
        <v>43935.484629629602</v>
      </c>
      <c r="B5526" t="s">
        <v>180</v>
      </c>
      <c r="C5526" t="s">
        <v>16006</v>
      </c>
      <c r="F5526">
        <v>8152</v>
      </c>
      <c r="G5526" t="s">
        <v>38</v>
      </c>
      <c r="H5526">
        <v>1</v>
      </c>
      <c r="K5526" s="2" t="s">
        <v>46</v>
      </c>
      <c r="L5526" s="1" t="s">
        <v>83</v>
      </c>
      <c r="M5526" s="1" t="s">
        <v>804</v>
      </c>
      <c r="N5526" s="1" t="s">
        <v>150</v>
      </c>
      <c r="O5526" t="s">
        <v>805</v>
      </c>
      <c r="P5526" s="18">
        <v>0.99</v>
      </c>
      <c r="Q5526">
        <v>0.99</v>
      </c>
      <c r="R5526">
        <v>0.5</v>
      </c>
      <c r="S5526">
        <v>0.5</v>
      </c>
      <c r="T5526" t="s">
        <v>44</v>
      </c>
      <c r="U5526">
        <v>1</v>
      </c>
      <c r="V5526">
        <v>0.5</v>
      </c>
      <c r="W5526">
        <v>0.99</v>
      </c>
      <c r="X5526">
        <v>0.99</v>
      </c>
      <c r="Y5526" t="s">
        <v>186</v>
      </c>
      <c r="Z5526">
        <v>0</v>
      </c>
      <c r="AA5526">
        <v>0.5</v>
      </c>
      <c r="AB5526" s="27" t="s">
        <v>44</v>
      </c>
      <c r="AC5526" s="27">
        <v>0</v>
      </c>
    </row>
    <row r="5527" spans="1:35" hidden="1" x14ac:dyDescent="0.35">
      <c r="A5527" s="3">
        <v>43929.639201388898</v>
      </c>
      <c r="B5527" t="s">
        <v>35</v>
      </c>
      <c r="C5527" t="s">
        <v>16008</v>
      </c>
      <c r="D5527" t="s">
        <v>8814</v>
      </c>
      <c r="E5527" t="s">
        <v>828</v>
      </c>
      <c r="F5527">
        <v>63143</v>
      </c>
      <c r="G5527" t="s">
        <v>38</v>
      </c>
      <c r="H5527">
        <v>1</v>
      </c>
      <c r="K5527" s="2" t="s">
        <v>757</v>
      </c>
      <c r="L5527" s="1" t="s">
        <v>757</v>
      </c>
      <c r="M5527" s="1" t="s">
        <v>5677</v>
      </c>
      <c r="N5527" s="1" t="s">
        <v>5678</v>
      </c>
      <c r="O5527" t="s">
        <v>5679</v>
      </c>
      <c r="P5527" s="18">
        <v>9.99</v>
      </c>
      <c r="Q5527">
        <v>9.99</v>
      </c>
      <c r="R5527">
        <v>0.7</v>
      </c>
      <c r="S5527">
        <v>6.99</v>
      </c>
      <c r="T5527" t="s">
        <v>44</v>
      </c>
      <c r="U5527">
        <v>1</v>
      </c>
      <c r="V5527">
        <v>6.99</v>
      </c>
      <c r="W5527">
        <v>9.99</v>
      </c>
      <c r="X5527">
        <v>9.99</v>
      </c>
      <c r="Y5527" t="s">
        <v>44</v>
      </c>
      <c r="Z5527">
        <v>0</v>
      </c>
      <c r="AA5527">
        <v>6.99</v>
      </c>
      <c r="AB5527" s="27" t="s">
        <v>44</v>
      </c>
      <c r="AC5527" s="27">
        <v>0</v>
      </c>
      <c r="AD5527" s="27">
        <v>0</v>
      </c>
      <c r="AE5527" s="27">
        <v>0</v>
      </c>
      <c r="AF5527" s="27">
        <v>0</v>
      </c>
      <c r="AG5527" s="27">
        <v>0</v>
      </c>
      <c r="AH5527" s="27">
        <v>0</v>
      </c>
      <c r="AI5527" s="27">
        <v>0</v>
      </c>
    </row>
    <row r="5528" spans="1:35" hidden="1" x14ac:dyDescent="0.35">
      <c r="A5528" s="3">
        <v>43923.641585648104</v>
      </c>
      <c r="B5528" t="s">
        <v>103</v>
      </c>
      <c r="C5528" t="s">
        <v>16018</v>
      </c>
      <c r="F5528">
        <v>6944</v>
      </c>
      <c r="G5528" t="s">
        <v>38</v>
      </c>
      <c r="H5528">
        <v>1</v>
      </c>
      <c r="K5528" s="2" t="s">
        <v>53</v>
      </c>
      <c r="L5528" s="1" t="s">
        <v>110</v>
      </c>
      <c r="M5528" s="1" t="s">
        <v>8815</v>
      </c>
      <c r="N5528" s="1" t="s">
        <v>277</v>
      </c>
      <c r="O5528" t="s">
        <v>8816</v>
      </c>
      <c r="P5528" s="18">
        <v>6.79</v>
      </c>
      <c r="Q5528">
        <v>6.79</v>
      </c>
      <c r="R5528">
        <v>0.5</v>
      </c>
      <c r="S5528">
        <v>3.4</v>
      </c>
      <c r="T5528" t="s">
        <v>44</v>
      </c>
      <c r="U5528">
        <v>1</v>
      </c>
      <c r="V5528">
        <v>3.4</v>
      </c>
      <c r="W5528">
        <v>6.79</v>
      </c>
      <c r="X5528">
        <v>6.79</v>
      </c>
      <c r="Y5528" t="s">
        <v>108</v>
      </c>
      <c r="Z5528">
        <v>0</v>
      </c>
      <c r="AA5528">
        <v>3.4</v>
      </c>
      <c r="AB5528" s="27" t="s">
        <v>44</v>
      </c>
      <c r="AC5528" s="27">
        <v>0</v>
      </c>
    </row>
    <row r="5529" spans="1:35" hidden="1" x14ac:dyDescent="0.35">
      <c r="A5529" s="3">
        <v>43935.526932870402</v>
      </c>
      <c r="B5529" t="s">
        <v>51</v>
      </c>
      <c r="C5529" t="s">
        <v>16006</v>
      </c>
      <c r="F5529" t="s">
        <v>3096</v>
      </c>
      <c r="G5529" t="s">
        <v>38</v>
      </c>
      <c r="H5529">
        <v>1</v>
      </c>
      <c r="K5529" s="2" t="s">
        <v>46</v>
      </c>
      <c r="L5529" s="1" t="s">
        <v>137</v>
      </c>
      <c r="M5529" s="1" t="s">
        <v>5665</v>
      </c>
      <c r="N5529" s="1" t="s">
        <v>3098</v>
      </c>
      <c r="O5529" t="s">
        <v>5666</v>
      </c>
      <c r="P5529" s="18">
        <v>6.91</v>
      </c>
      <c r="Q5529">
        <v>6.91</v>
      </c>
      <c r="R5529">
        <v>0.5</v>
      </c>
      <c r="S5529">
        <v>3.46</v>
      </c>
      <c r="T5529" t="s">
        <v>44</v>
      </c>
      <c r="U5529">
        <v>1</v>
      </c>
      <c r="V5529">
        <v>3.46</v>
      </c>
      <c r="W5529">
        <v>6.91</v>
      </c>
      <c r="X5529">
        <v>6.91</v>
      </c>
      <c r="Y5529" t="s">
        <v>58</v>
      </c>
      <c r="Z5529">
        <v>0</v>
      </c>
      <c r="AA5529">
        <v>3.46</v>
      </c>
      <c r="AB5529" s="27" t="s">
        <v>44</v>
      </c>
      <c r="AC5529" s="27">
        <v>0</v>
      </c>
    </row>
    <row r="5530" spans="1:35" hidden="1" x14ac:dyDescent="0.35">
      <c r="A5530" s="3">
        <v>43936.968645833302</v>
      </c>
      <c r="B5530" t="s">
        <v>35</v>
      </c>
      <c r="C5530" t="s">
        <v>16030</v>
      </c>
      <c r="D5530" t="s">
        <v>8817</v>
      </c>
      <c r="E5530" t="s">
        <v>7431</v>
      </c>
      <c r="F5530">
        <v>34685</v>
      </c>
      <c r="G5530" t="s">
        <v>38</v>
      </c>
      <c r="H5530">
        <v>1</v>
      </c>
      <c r="K5530" s="2" t="s">
        <v>53</v>
      </c>
      <c r="L5530" s="1" t="s">
        <v>89</v>
      </c>
      <c r="M5530" s="1" t="s">
        <v>8818</v>
      </c>
      <c r="N5530" s="1" t="s">
        <v>6214</v>
      </c>
      <c r="O5530" t="s">
        <v>8819</v>
      </c>
      <c r="P5530" s="18">
        <v>9.99</v>
      </c>
      <c r="Q5530">
        <v>9.99</v>
      </c>
      <c r="R5530">
        <v>0.7</v>
      </c>
      <c r="S5530">
        <v>6.99</v>
      </c>
      <c r="T5530" t="s">
        <v>44</v>
      </c>
      <c r="U5530">
        <v>1</v>
      </c>
      <c r="V5530">
        <v>6.99</v>
      </c>
      <c r="W5530">
        <v>9.99</v>
      </c>
      <c r="X5530">
        <v>9.99</v>
      </c>
      <c r="Y5530" t="s">
        <v>44</v>
      </c>
      <c r="Z5530">
        <v>0</v>
      </c>
      <c r="AA5530">
        <v>6.99</v>
      </c>
      <c r="AB5530" s="27" t="s">
        <v>44</v>
      </c>
      <c r="AC5530" s="27">
        <v>0</v>
      </c>
      <c r="AD5530" s="27">
        <v>0</v>
      </c>
      <c r="AE5530" s="27">
        <v>0</v>
      </c>
      <c r="AF5530" s="27">
        <v>0</v>
      </c>
      <c r="AG5530" s="27">
        <v>0</v>
      </c>
      <c r="AH5530" s="27">
        <v>0</v>
      </c>
      <c r="AI5530" s="27">
        <v>0</v>
      </c>
    </row>
    <row r="5531" spans="1:35" hidden="1" x14ac:dyDescent="0.35">
      <c r="A5531" s="3">
        <v>43929.852743055599</v>
      </c>
      <c r="B5531" t="s">
        <v>157</v>
      </c>
      <c r="C5531" t="s">
        <v>16006</v>
      </c>
      <c r="F5531">
        <v>12351</v>
      </c>
      <c r="G5531" t="s">
        <v>38</v>
      </c>
      <c r="H5531">
        <v>1</v>
      </c>
      <c r="K5531" s="2" t="s">
        <v>53</v>
      </c>
      <c r="L5531" s="1" t="s">
        <v>89</v>
      </c>
      <c r="M5531" s="1" t="s">
        <v>877</v>
      </c>
      <c r="N5531" s="1" t="s">
        <v>850</v>
      </c>
      <c r="O5531" t="s">
        <v>878</v>
      </c>
      <c r="P5531" s="18">
        <v>7.64</v>
      </c>
      <c r="Q5531">
        <v>7.64</v>
      </c>
      <c r="R5531">
        <v>0.5</v>
      </c>
      <c r="S5531">
        <v>3.82</v>
      </c>
      <c r="T5531" t="s">
        <v>44</v>
      </c>
      <c r="U5531">
        <v>1</v>
      </c>
      <c r="V5531">
        <v>3.82</v>
      </c>
      <c r="W5531">
        <v>7.64</v>
      </c>
      <c r="X5531">
        <v>7.64</v>
      </c>
      <c r="Y5531" t="s">
        <v>58</v>
      </c>
      <c r="Z5531">
        <v>0</v>
      </c>
      <c r="AA5531">
        <v>3.82</v>
      </c>
      <c r="AB5531" s="27" t="s">
        <v>44</v>
      </c>
      <c r="AC5531" s="27">
        <v>0</v>
      </c>
    </row>
    <row r="5532" spans="1:35" hidden="1" x14ac:dyDescent="0.35">
      <c r="A5532" s="3">
        <v>43944.231053240699</v>
      </c>
      <c r="B5532" t="s">
        <v>103</v>
      </c>
      <c r="C5532" t="s">
        <v>3248</v>
      </c>
      <c r="F5532">
        <v>5341</v>
      </c>
      <c r="G5532" t="s">
        <v>38</v>
      </c>
      <c r="H5532">
        <v>1</v>
      </c>
      <c r="K5532" s="2" t="s">
        <v>53</v>
      </c>
      <c r="L5532" s="1" t="s">
        <v>245</v>
      </c>
      <c r="M5532" s="1" t="s">
        <v>4797</v>
      </c>
      <c r="N5532" s="1" t="s">
        <v>3318</v>
      </c>
      <c r="O5532" t="s">
        <v>4798</v>
      </c>
      <c r="P5532" s="18">
        <v>7.64</v>
      </c>
      <c r="Q5532">
        <v>7.64</v>
      </c>
      <c r="R5532">
        <v>0.5</v>
      </c>
      <c r="S5532">
        <v>3.82</v>
      </c>
      <c r="T5532" t="s">
        <v>44</v>
      </c>
      <c r="U5532">
        <v>1</v>
      </c>
      <c r="V5532">
        <v>3.82</v>
      </c>
      <c r="W5532">
        <v>7.64</v>
      </c>
      <c r="X5532">
        <v>7.64</v>
      </c>
      <c r="Y5532" t="s">
        <v>108</v>
      </c>
      <c r="Z5532">
        <v>0</v>
      </c>
      <c r="AA5532">
        <v>3.82</v>
      </c>
      <c r="AB5532" s="27" t="s">
        <v>44</v>
      </c>
      <c r="AC5532" s="27">
        <v>0</v>
      </c>
    </row>
    <row r="5533" spans="1:35" hidden="1" x14ac:dyDescent="0.35">
      <c r="A5533" s="3">
        <v>43937.935601851903</v>
      </c>
      <c r="B5533" t="s">
        <v>239</v>
      </c>
      <c r="C5533" t="s">
        <v>16063</v>
      </c>
      <c r="F5533">
        <v>71620045</v>
      </c>
      <c r="G5533" t="s">
        <v>38</v>
      </c>
      <c r="H5533">
        <v>1</v>
      </c>
      <c r="K5533" s="2" t="s">
        <v>53</v>
      </c>
      <c r="L5533" s="1" t="s">
        <v>182</v>
      </c>
      <c r="M5533" s="1" t="s">
        <v>8820</v>
      </c>
      <c r="N5533" s="1" t="s">
        <v>2839</v>
      </c>
      <c r="O5533" t="s">
        <v>8821</v>
      </c>
      <c r="P5533" s="18">
        <v>6.79</v>
      </c>
      <c r="Q5533">
        <v>6.79</v>
      </c>
      <c r="R5533">
        <v>0.5</v>
      </c>
      <c r="S5533">
        <v>3.4</v>
      </c>
      <c r="T5533" t="s">
        <v>44</v>
      </c>
      <c r="U5533">
        <v>1</v>
      </c>
      <c r="V5533">
        <v>3.4</v>
      </c>
      <c r="W5533">
        <v>6.79</v>
      </c>
      <c r="X5533">
        <v>6.79</v>
      </c>
      <c r="Y5533" t="s">
        <v>240</v>
      </c>
      <c r="Z5533">
        <v>0</v>
      </c>
      <c r="AA5533">
        <v>3.4</v>
      </c>
      <c r="AB5533" s="27" t="s">
        <v>44</v>
      </c>
      <c r="AC5533" s="27">
        <v>0</v>
      </c>
    </row>
    <row r="5534" spans="1:35" hidden="1" x14ac:dyDescent="0.35">
      <c r="A5534" s="3">
        <v>43931.767500000002</v>
      </c>
      <c r="B5534" t="s">
        <v>180</v>
      </c>
      <c r="C5534" t="s">
        <v>16006</v>
      </c>
      <c r="F5534">
        <v>5643</v>
      </c>
      <c r="G5534" t="s">
        <v>38</v>
      </c>
      <c r="H5534">
        <v>1</v>
      </c>
      <c r="K5534" s="2" t="s">
        <v>39</v>
      </c>
      <c r="L5534" s="1" t="s">
        <v>40</v>
      </c>
      <c r="M5534" s="1" t="s">
        <v>2347</v>
      </c>
      <c r="N5534" s="1" t="s">
        <v>358</v>
      </c>
      <c r="O5534" t="s">
        <v>2348</v>
      </c>
      <c r="P5534" s="18">
        <v>8.49</v>
      </c>
      <c r="Q5534">
        <v>8.49</v>
      </c>
      <c r="R5534">
        <v>0.5</v>
      </c>
      <c r="S5534">
        <v>4.25</v>
      </c>
      <c r="T5534" t="s">
        <v>44</v>
      </c>
      <c r="U5534">
        <v>1</v>
      </c>
      <c r="V5534">
        <v>4.25</v>
      </c>
      <c r="W5534">
        <v>8.49</v>
      </c>
      <c r="X5534">
        <v>8.49</v>
      </c>
      <c r="Y5534" t="s">
        <v>186</v>
      </c>
      <c r="Z5534">
        <v>0</v>
      </c>
      <c r="AA5534">
        <v>4.25</v>
      </c>
      <c r="AB5534" s="27" t="s">
        <v>44</v>
      </c>
      <c r="AC5534" s="27">
        <v>0</v>
      </c>
    </row>
    <row r="5535" spans="1:35" hidden="1" x14ac:dyDescent="0.35">
      <c r="A5535" s="3">
        <v>43930.617881944403</v>
      </c>
      <c r="B5535" t="s">
        <v>35</v>
      </c>
      <c r="C5535" t="s">
        <v>340</v>
      </c>
      <c r="D5535" t="s">
        <v>8822</v>
      </c>
      <c r="E5535" t="s">
        <v>6163</v>
      </c>
      <c r="F5535">
        <v>60490</v>
      </c>
      <c r="G5535" t="s">
        <v>38</v>
      </c>
      <c r="H5535">
        <v>1</v>
      </c>
      <c r="K5535" s="2" t="s">
        <v>53</v>
      </c>
      <c r="L5535" s="1" t="s">
        <v>110</v>
      </c>
      <c r="M5535" s="1" t="s">
        <v>8823</v>
      </c>
      <c r="N5535" s="1" t="s">
        <v>407</v>
      </c>
      <c r="O5535" t="s">
        <v>8824</v>
      </c>
      <c r="P5535" s="18">
        <v>3.99</v>
      </c>
      <c r="Q5535">
        <v>3.99</v>
      </c>
      <c r="R5535">
        <v>0.7</v>
      </c>
      <c r="S5535">
        <v>2.79</v>
      </c>
      <c r="T5535" t="s">
        <v>44</v>
      </c>
      <c r="U5535">
        <v>1</v>
      </c>
      <c r="V5535">
        <v>2.79</v>
      </c>
      <c r="W5535">
        <v>3.99</v>
      </c>
      <c r="X5535">
        <v>3.99</v>
      </c>
      <c r="Y5535" t="s">
        <v>44</v>
      </c>
      <c r="Z5535">
        <v>0</v>
      </c>
      <c r="AA5535">
        <v>2.79</v>
      </c>
      <c r="AB5535" s="27" t="s">
        <v>44</v>
      </c>
      <c r="AC5535" s="27">
        <v>0</v>
      </c>
      <c r="AD5535" s="27">
        <v>0</v>
      </c>
      <c r="AE5535" s="27">
        <v>0</v>
      </c>
      <c r="AF5535" s="27">
        <v>0</v>
      </c>
      <c r="AG5535" s="27">
        <v>0</v>
      </c>
      <c r="AH5535" s="27">
        <v>0</v>
      </c>
      <c r="AI5535" s="27">
        <v>0</v>
      </c>
    </row>
    <row r="5536" spans="1:35" hidden="1" x14ac:dyDescent="0.35">
      <c r="A5536" s="3">
        <v>43933.090914351902</v>
      </c>
      <c r="B5536" t="s">
        <v>103</v>
      </c>
      <c r="C5536" t="s">
        <v>16020</v>
      </c>
      <c r="F5536">
        <v>7021</v>
      </c>
      <c r="G5536" t="s">
        <v>38</v>
      </c>
      <c r="H5536">
        <v>1</v>
      </c>
      <c r="K5536" s="2" t="s">
        <v>53</v>
      </c>
      <c r="L5536" s="1" t="s">
        <v>89</v>
      </c>
      <c r="M5536" s="1" t="s">
        <v>8825</v>
      </c>
      <c r="N5536" s="1" t="s">
        <v>8826</v>
      </c>
      <c r="O5536" t="s">
        <v>8827</v>
      </c>
      <c r="P5536" s="18">
        <v>7.64</v>
      </c>
      <c r="Q5536">
        <v>7.64</v>
      </c>
      <c r="R5536">
        <v>0.5</v>
      </c>
      <c r="S5536">
        <v>3.82</v>
      </c>
      <c r="T5536" t="s">
        <v>44</v>
      </c>
      <c r="U5536">
        <v>1</v>
      </c>
      <c r="V5536">
        <v>3.82</v>
      </c>
      <c r="W5536">
        <v>7.64</v>
      </c>
      <c r="X5536">
        <v>7.64</v>
      </c>
      <c r="Y5536" t="s">
        <v>108</v>
      </c>
      <c r="Z5536">
        <v>0</v>
      </c>
      <c r="AA5536">
        <v>3.82</v>
      </c>
      <c r="AB5536" s="27" t="s">
        <v>44</v>
      </c>
      <c r="AC5536" s="27">
        <v>0</v>
      </c>
    </row>
    <row r="5537" spans="1:35" hidden="1" x14ac:dyDescent="0.35">
      <c r="A5537" s="3">
        <v>43935.295474537001</v>
      </c>
      <c r="B5537" t="s">
        <v>103</v>
      </c>
      <c r="C5537" t="s">
        <v>16012</v>
      </c>
      <c r="F5537">
        <v>4814</v>
      </c>
      <c r="G5537" t="s">
        <v>38</v>
      </c>
      <c r="H5537">
        <v>1</v>
      </c>
      <c r="K5537" s="2" t="s">
        <v>39</v>
      </c>
      <c r="L5537" s="1" t="s">
        <v>594</v>
      </c>
      <c r="M5537" s="1" t="s">
        <v>2871</v>
      </c>
      <c r="N5537" s="1" t="s">
        <v>2872</v>
      </c>
      <c r="O5537" t="s">
        <v>2873</v>
      </c>
      <c r="P5537" s="18">
        <v>10.19</v>
      </c>
      <c r="Q5537">
        <v>10.19</v>
      </c>
      <c r="R5537">
        <v>0.5</v>
      </c>
      <c r="S5537">
        <v>5.0999999999999996</v>
      </c>
      <c r="T5537" t="s">
        <v>44</v>
      </c>
      <c r="U5537">
        <v>1</v>
      </c>
      <c r="V5537">
        <v>5.0999999999999996</v>
      </c>
      <c r="W5537">
        <v>10.19</v>
      </c>
      <c r="X5537">
        <v>10.19</v>
      </c>
      <c r="Y5537" t="s">
        <v>108</v>
      </c>
      <c r="Z5537">
        <v>0</v>
      </c>
      <c r="AA5537">
        <v>5.0999999999999996</v>
      </c>
      <c r="AB5537" s="27" t="s">
        <v>44</v>
      </c>
      <c r="AC5537" s="27">
        <v>0</v>
      </c>
    </row>
    <row r="5538" spans="1:35" hidden="1" x14ac:dyDescent="0.35">
      <c r="A5538" s="3">
        <v>43925.721458333297</v>
      </c>
      <c r="B5538" t="s">
        <v>35</v>
      </c>
      <c r="C5538" t="s">
        <v>16005</v>
      </c>
      <c r="D5538" t="s">
        <v>45</v>
      </c>
      <c r="E5538" t="s">
        <v>45</v>
      </c>
      <c r="F5538">
        <v>99501</v>
      </c>
      <c r="G5538" t="s">
        <v>38</v>
      </c>
      <c r="H5538">
        <v>1</v>
      </c>
      <c r="K5538" s="2" t="s">
        <v>46</v>
      </c>
      <c r="L5538" s="1" t="s">
        <v>171</v>
      </c>
      <c r="M5538" s="1" t="s">
        <v>8828</v>
      </c>
      <c r="N5538" s="1" t="s">
        <v>8829</v>
      </c>
      <c r="O5538" t="s">
        <v>8830</v>
      </c>
      <c r="P5538" s="18">
        <v>0.99</v>
      </c>
      <c r="Q5538">
        <v>0.99</v>
      </c>
      <c r="R5538">
        <v>0.7</v>
      </c>
      <c r="S5538">
        <v>0.69</v>
      </c>
      <c r="T5538" t="s">
        <v>44</v>
      </c>
      <c r="U5538">
        <v>1</v>
      </c>
      <c r="V5538">
        <v>0.69</v>
      </c>
      <c r="W5538">
        <v>0.99</v>
      </c>
      <c r="X5538">
        <v>0.99</v>
      </c>
      <c r="Y5538" t="s">
        <v>44</v>
      </c>
      <c r="Z5538">
        <v>0</v>
      </c>
      <c r="AA5538">
        <v>0.69</v>
      </c>
      <c r="AB5538" s="27" t="s">
        <v>44</v>
      </c>
      <c r="AC5538" s="27">
        <v>0</v>
      </c>
      <c r="AD5538" s="27">
        <v>0</v>
      </c>
      <c r="AE5538" s="27">
        <v>0</v>
      </c>
      <c r="AF5538" s="27">
        <v>0</v>
      </c>
      <c r="AG5538" s="27">
        <v>0</v>
      </c>
      <c r="AH5538" s="27">
        <v>0</v>
      </c>
      <c r="AI5538" s="27">
        <v>0</v>
      </c>
    </row>
    <row r="5539" spans="1:35" hidden="1" x14ac:dyDescent="0.35">
      <c r="A5539" s="3">
        <v>43932.863680555602</v>
      </c>
      <c r="B5539" t="s">
        <v>180</v>
      </c>
      <c r="C5539" t="s">
        <v>16006</v>
      </c>
      <c r="F5539">
        <v>6440</v>
      </c>
      <c r="G5539" t="s">
        <v>38</v>
      </c>
      <c r="H5539">
        <v>1</v>
      </c>
      <c r="K5539" s="2" t="s">
        <v>53</v>
      </c>
      <c r="L5539" s="1" t="s">
        <v>89</v>
      </c>
      <c r="M5539" s="1" t="s">
        <v>5079</v>
      </c>
      <c r="N5539" s="1" t="s">
        <v>2554</v>
      </c>
      <c r="O5539" t="s">
        <v>5080</v>
      </c>
      <c r="P5539" s="18">
        <v>6.79</v>
      </c>
      <c r="Q5539">
        <v>6.79</v>
      </c>
      <c r="R5539">
        <v>0.5</v>
      </c>
      <c r="S5539">
        <v>3.4</v>
      </c>
      <c r="T5539" t="s">
        <v>44</v>
      </c>
      <c r="U5539">
        <v>1</v>
      </c>
      <c r="V5539">
        <v>3.4</v>
      </c>
      <c r="W5539">
        <v>6.79</v>
      </c>
      <c r="X5539">
        <v>6.79</v>
      </c>
      <c r="Y5539" t="s">
        <v>186</v>
      </c>
      <c r="Z5539">
        <v>0</v>
      </c>
      <c r="AA5539">
        <v>3.4</v>
      </c>
      <c r="AB5539" s="27" t="s">
        <v>44</v>
      </c>
      <c r="AC5539" s="27">
        <v>0</v>
      </c>
    </row>
    <row r="5540" spans="1:35" hidden="1" x14ac:dyDescent="0.35">
      <c r="A5540" s="3">
        <v>43936.842314814799</v>
      </c>
      <c r="B5540" t="s">
        <v>114</v>
      </c>
      <c r="C5540" t="s">
        <v>16006</v>
      </c>
      <c r="F5540" t="s">
        <v>3775</v>
      </c>
      <c r="G5540" t="s">
        <v>38</v>
      </c>
      <c r="H5540">
        <v>1</v>
      </c>
      <c r="K5540" s="2" t="s">
        <v>53</v>
      </c>
      <c r="L5540" s="1" t="s">
        <v>182</v>
      </c>
      <c r="M5540" s="1" t="s">
        <v>7215</v>
      </c>
      <c r="N5540" s="1" t="s">
        <v>1009</v>
      </c>
      <c r="O5540" t="s">
        <v>7216</v>
      </c>
      <c r="P5540" s="18">
        <v>11.89</v>
      </c>
      <c r="Q5540">
        <v>11.89</v>
      </c>
      <c r="R5540">
        <v>0.5</v>
      </c>
      <c r="S5540">
        <v>5.95</v>
      </c>
      <c r="T5540" t="s">
        <v>44</v>
      </c>
      <c r="U5540">
        <v>1</v>
      </c>
      <c r="V5540">
        <v>5.95</v>
      </c>
      <c r="W5540">
        <v>11.89</v>
      </c>
      <c r="X5540">
        <v>11.89</v>
      </c>
      <c r="Y5540" t="s">
        <v>119</v>
      </c>
      <c r="Z5540">
        <v>0</v>
      </c>
      <c r="AA5540">
        <v>5.95</v>
      </c>
      <c r="AB5540" s="27" t="s">
        <v>44</v>
      </c>
      <c r="AC5540" s="27">
        <v>0</v>
      </c>
    </row>
    <row r="5541" spans="1:35" hidden="1" x14ac:dyDescent="0.35">
      <c r="A5541" s="3">
        <v>43928.199571759302</v>
      </c>
      <c r="B5541" t="s">
        <v>35</v>
      </c>
      <c r="C5541" t="s">
        <v>16014</v>
      </c>
      <c r="D5541" t="s">
        <v>2882</v>
      </c>
      <c r="E5541" t="s">
        <v>2883</v>
      </c>
      <c r="F5541">
        <v>50401</v>
      </c>
      <c r="G5541" t="s">
        <v>38</v>
      </c>
      <c r="H5541">
        <v>1</v>
      </c>
      <c r="K5541" s="2" t="s">
        <v>46</v>
      </c>
      <c r="L5541" s="1" t="s">
        <v>204</v>
      </c>
      <c r="M5541" s="1" t="s">
        <v>1221</v>
      </c>
      <c r="N5541" s="1" t="s">
        <v>403</v>
      </c>
      <c r="O5541" t="s">
        <v>1222</v>
      </c>
      <c r="P5541" s="18">
        <v>0.99</v>
      </c>
      <c r="Q5541">
        <v>0.99</v>
      </c>
      <c r="R5541">
        <v>0.7</v>
      </c>
      <c r="S5541">
        <v>0.69</v>
      </c>
      <c r="T5541" t="s">
        <v>44</v>
      </c>
      <c r="U5541">
        <v>1</v>
      </c>
      <c r="V5541">
        <v>0.69</v>
      </c>
      <c r="W5541">
        <v>0.99</v>
      </c>
      <c r="X5541">
        <v>0.99</v>
      </c>
      <c r="Y5541" t="s">
        <v>44</v>
      </c>
      <c r="Z5541">
        <v>0</v>
      </c>
      <c r="AA5541">
        <v>0.69</v>
      </c>
      <c r="AB5541" s="27" t="s">
        <v>44</v>
      </c>
      <c r="AC5541" s="27">
        <v>7.0000000000000007E-2</v>
      </c>
      <c r="AD5541" s="27">
        <v>0.06</v>
      </c>
      <c r="AE5541" s="27">
        <v>0.06</v>
      </c>
      <c r="AF5541" s="27">
        <v>0</v>
      </c>
      <c r="AG5541" s="27">
        <v>0</v>
      </c>
      <c r="AH5541" s="27">
        <v>0.01</v>
      </c>
      <c r="AI5541" s="27">
        <v>0.01</v>
      </c>
    </row>
    <row r="5542" spans="1:35" hidden="1" x14ac:dyDescent="0.35">
      <c r="A5542" s="3">
        <v>43922.661874999998</v>
      </c>
      <c r="B5542" t="s">
        <v>35</v>
      </c>
      <c r="C5542" t="s">
        <v>16038</v>
      </c>
      <c r="D5542" t="s">
        <v>535</v>
      </c>
      <c r="E5542" t="s">
        <v>135</v>
      </c>
      <c r="F5542">
        <v>97229</v>
      </c>
      <c r="G5542" t="s">
        <v>38</v>
      </c>
      <c r="H5542">
        <v>1</v>
      </c>
      <c r="K5542" s="2" t="s">
        <v>53</v>
      </c>
      <c r="L5542" s="1" t="s">
        <v>89</v>
      </c>
      <c r="M5542" s="1" t="s">
        <v>1650</v>
      </c>
      <c r="N5542" s="1" t="s">
        <v>1651</v>
      </c>
      <c r="O5542" t="s">
        <v>1652</v>
      </c>
      <c r="P5542" s="18">
        <v>1.99</v>
      </c>
      <c r="Q5542">
        <v>1.99</v>
      </c>
      <c r="R5542">
        <v>0.7</v>
      </c>
      <c r="S5542">
        <v>1.39</v>
      </c>
      <c r="T5542" t="s">
        <v>44</v>
      </c>
      <c r="U5542">
        <v>1</v>
      </c>
      <c r="V5542">
        <v>1.39</v>
      </c>
      <c r="W5542">
        <v>1.99</v>
      </c>
      <c r="X5542">
        <v>1.99</v>
      </c>
      <c r="Y5542" t="s">
        <v>44</v>
      </c>
      <c r="Z5542">
        <v>0</v>
      </c>
      <c r="AA5542">
        <v>1.39</v>
      </c>
      <c r="AB5542" s="27" t="s">
        <v>44</v>
      </c>
      <c r="AC5542" s="27">
        <v>0</v>
      </c>
      <c r="AD5542" s="27">
        <v>0</v>
      </c>
      <c r="AE5542" s="27">
        <v>0</v>
      </c>
      <c r="AF5542" s="27">
        <v>0</v>
      </c>
      <c r="AG5542" s="27">
        <v>0</v>
      </c>
      <c r="AH5542" s="27">
        <v>0</v>
      </c>
      <c r="AI5542" s="27">
        <v>0</v>
      </c>
    </row>
    <row r="5543" spans="1:35" hidden="1" x14ac:dyDescent="0.35">
      <c r="A5543" s="3">
        <v>43946.244375000002</v>
      </c>
      <c r="B5543" t="s">
        <v>35</v>
      </c>
      <c r="C5543" t="s">
        <v>16028</v>
      </c>
      <c r="D5543" t="s">
        <v>425</v>
      </c>
      <c r="E5543" t="s">
        <v>455</v>
      </c>
      <c r="F5543">
        <v>94539</v>
      </c>
      <c r="G5543" t="s">
        <v>38</v>
      </c>
      <c r="H5543">
        <v>1</v>
      </c>
      <c r="K5543" s="2" t="s">
        <v>53</v>
      </c>
      <c r="L5543" s="1" t="s">
        <v>54</v>
      </c>
      <c r="M5543" s="1" t="s">
        <v>7470</v>
      </c>
      <c r="N5543" s="1" t="s">
        <v>334</v>
      </c>
      <c r="O5543" t="s">
        <v>7471</v>
      </c>
      <c r="P5543" s="18">
        <v>9.99</v>
      </c>
      <c r="Q5543">
        <v>9.99</v>
      </c>
      <c r="R5543">
        <v>0.7</v>
      </c>
      <c r="S5543">
        <v>6.99</v>
      </c>
      <c r="T5543" t="s">
        <v>44</v>
      </c>
      <c r="U5543">
        <v>1</v>
      </c>
      <c r="V5543">
        <v>6.99</v>
      </c>
      <c r="W5543">
        <v>9.99</v>
      </c>
      <c r="X5543">
        <v>9.99</v>
      </c>
      <c r="Y5543" t="s">
        <v>44</v>
      </c>
      <c r="Z5543">
        <v>0</v>
      </c>
      <c r="AA5543">
        <v>6.99</v>
      </c>
      <c r="AB5543" s="27" t="s">
        <v>44</v>
      </c>
      <c r="AC5543" s="27">
        <v>0</v>
      </c>
      <c r="AD5543" s="27">
        <v>0</v>
      </c>
      <c r="AE5543" s="27">
        <v>0</v>
      </c>
      <c r="AF5543" s="27">
        <v>0</v>
      </c>
      <c r="AG5543" s="27">
        <v>0</v>
      </c>
      <c r="AH5543" s="27">
        <v>0</v>
      </c>
      <c r="AI5543" s="27">
        <v>0</v>
      </c>
    </row>
    <row r="5544" spans="1:35" hidden="1" x14ac:dyDescent="0.35">
      <c r="A5544" s="3">
        <v>43946.002013888901</v>
      </c>
      <c r="B5544" t="s">
        <v>103</v>
      </c>
      <c r="C5544" t="s">
        <v>7111</v>
      </c>
      <c r="F5544">
        <v>810</v>
      </c>
      <c r="G5544" t="s">
        <v>38</v>
      </c>
      <c r="H5544">
        <v>1</v>
      </c>
      <c r="K5544" s="2" t="s">
        <v>53</v>
      </c>
      <c r="L5544" s="1" t="s">
        <v>125</v>
      </c>
      <c r="M5544" s="1" t="s">
        <v>8831</v>
      </c>
      <c r="N5544" s="1" t="s">
        <v>1927</v>
      </c>
      <c r="O5544" t="s">
        <v>8832</v>
      </c>
      <c r="P5544" s="18">
        <v>1.69</v>
      </c>
      <c r="Q5544">
        <v>1.69</v>
      </c>
      <c r="R5544">
        <v>0.5</v>
      </c>
      <c r="S5544">
        <v>0.85</v>
      </c>
      <c r="T5544" t="s">
        <v>44</v>
      </c>
      <c r="U5544">
        <v>1</v>
      </c>
      <c r="V5544">
        <v>0.85</v>
      </c>
      <c r="W5544">
        <v>1.69</v>
      </c>
      <c r="X5544">
        <v>1.69</v>
      </c>
      <c r="Y5544" t="s">
        <v>108</v>
      </c>
      <c r="Z5544">
        <v>0</v>
      </c>
      <c r="AA5544">
        <v>0.85</v>
      </c>
      <c r="AB5544" s="27" t="s">
        <v>44</v>
      </c>
      <c r="AC5544" s="27">
        <v>0</v>
      </c>
    </row>
    <row r="5545" spans="1:35" hidden="1" x14ac:dyDescent="0.35">
      <c r="A5545" s="3">
        <v>43933.270115740699</v>
      </c>
      <c r="B5545" t="s">
        <v>180</v>
      </c>
      <c r="C5545" t="s">
        <v>16006</v>
      </c>
      <c r="F5545">
        <v>8803</v>
      </c>
      <c r="G5545" t="s">
        <v>38</v>
      </c>
      <c r="H5545">
        <v>1</v>
      </c>
      <c r="K5545" s="2" t="s">
        <v>53</v>
      </c>
      <c r="L5545" s="1" t="s">
        <v>54</v>
      </c>
      <c r="M5545" s="1" t="s">
        <v>6419</v>
      </c>
      <c r="N5545" s="1" t="s">
        <v>2747</v>
      </c>
      <c r="O5545" t="s">
        <v>6420</v>
      </c>
      <c r="P5545" s="18">
        <v>6.79</v>
      </c>
      <c r="Q5545">
        <v>6.79</v>
      </c>
      <c r="R5545">
        <v>0.5</v>
      </c>
      <c r="S5545">
        <v>3.4</v>
      </c>
      <c r="T5545" t="s">
        <v>44</v>
      </c>
      <c r="U5545">
        <v>1</v>
      </c>
      <c r="V5545">
        <v>3.4</v>
      </c>
      <c r="W5545">
        <v>6.79</v>
      </c>
      <c r="X5545">
        <v>6.79</v>
      </c>
      <c r="Y5545" t="s">
        <v>186</v>
      </c>
      <c r="Z5545">
        <v>0</v>
      </c>
      <c r="AA5545">
        <v>3.4</v>
      </c>
      <c r="AB5545" s="27" t="s">
        <v>44</v>
      </c>
      <c r="AC5545" s="27">
        <v>0</v>
      </c>
    </row>
    <row r="5546" spans="1:35" hidden="1" x14ac:dyDescent="0.35">
      <c r="A5546" s="3">
        <v>43949.492569444403</v>
      </c>
      <c r="B5546" t="s">
        <v>35</v>
      </c>
      <c r="C5546" t="s">
        <v>11935</v>
      </c>
      <c r="D5546" t="s">
        <v>8833</v>
      </c>
      <c r="E5546" t="s">
        <v>4089</v>
      </c>
      <c r="F5546">
        <v>27310</v>
      </c>
      <c r="G5546" t="s">
        <v>38</v>
      </c>
      <c r="H5546">
        <v>1</v>
      </c>
      <c r="K5546" s="2" t="s">
        <v>1127</v>
      </c>
      <c r="L5546" s="1" t="s">
        <v>1127</v>
      </c>
      <c r="M5546" s="1" t="s">
        <v>6134</v>
      </c>
      <c r="N5546" s="1" t="s">
        <v>6135</v>
      </c>
      <c r="O5546" t="s">
        <v>6136</v>
      </c>
      <c r="P5546" s="18">
        <v>5.67</v>
      </c>
      <c r="Q5546">
        <v>5.67</v>
      </c>
      <c r="R5546">
        <v>0.7</v>
      </c>
      <c r="S5546">
        <v>3.97</v>
      </c>
      <c r="T5546" t="s">
        <v>44</v>
      </c>
      <c r="U5546">
        <v>1</v>
      </c>
      <c r="V5546">
        <v>3.97</v>
      </c>
      <c r="W5546">
        <v>5.67</v>
      </c>
      <c r="X5546">
        <v>5.67</v>
      </c>
      <c r="Y5546" t="s">
        <v>44</v>
      </c>
      <c r="Z5546">
        <v>0</v>
      </c>
      <c r="AA5546">
        <v>3.97</v>
      </c>
      <c r="AB5546" s="27" t="s">
        <v>44</v>
      </c>
      <c r="AC5546" s="27">
        <v>0.38</v>
      </c>
      <c r="AD5546" s="27">
        <v>4.7500000000000001E-2</v>
      </c>
      <c r="AE5546" s="27">
        <v>0.27</v>
      </c>
      <c r="AF5546" s="27">
        <v>0</v>
      </c>
      <c r="AG5546" s="27">
        <v>0</v>
      </c>
      <c r="AH5546" s="27">
        <v>0.02</v>
      </c>
      <c r="AI5546" s="27">
        <v>0.11</v>
      </c>
    </row>
    <row r="5547" spans="1:35" hidden="1" x14ac:dyDescent="0.35">
      <c r="A5547" s="3">
        <v>43936.777291666702</v>
      </c>
      <c r="B5547" t="s">
        <v>35</v>
      </c>
      <c r="C5547" t="s">
        <v>16017</v>
      </c>
      <c r="D5547" t="s">
        <v>3928</v>
      </c>
      <c r="E5547" t="s">
        <v>3929</v>
      </c>
      <c r="F5547">
        <v>22901</v>
      </c>
      <c r="G5547" t="s">
        <v>38</v>
      </c>
      <c r="H5547">
        <v>1</v>
      </c>
      <c r="K5547" s="2" t="s">
        <v>39</v>
      </c>
      <c r="L5547" s="1" t="s">
        <v>40</v>
      </c>
      <c r="M5547" s="1" t="s">
        <v>3824</v>
      </c>
      <c r="N5547" s="1" t="s">
        <v>2006</v>
      </c>
      <c r="O5547" t="s">
        <v>3825</v>
      </c>
      <c r="P5547" s="18">
        <v>2.99</v>
      </c>
      <c r="Q5547">
        <v>2.99</v>
      </c>
      <c r="R5547">
        <v>0.7</v>
      </c>
      <c r="S5547">
        <v>2.09</v>
      </c>
      <c r="T5547" t="s">
        <v>44</v>
      </c>
      <c r="U5547">
        <v>1</v>
      </c>
      <c r="V5547">
        <v>2.09</v>
      </c>
      <c r="W5547">
        <v>2.99</v>
      </c>
      <c r="X5547">
        <v>2.99</v>
      </c>
      <c r="Y5547" t="s">
        <v>44</v>
      </c>
      <c r="Z5547">
        <v>0</v>
      </c>
      <c r="AA5547">
        <v>2.09</v>
      </c>
      <c r="AB5547" s="27" t="s">
        <v>44</v>
      </c>
      <c r="AC5547" s="27">
        <v>0</v>
      </c>
      <c r="AD5547" s="27">
        <v>0</v>
      </c>
      <c r="AE5547" s="27">
        <v>0</v>
      </c>
      <c r="AF5547" s="27">
        <v>0</v>
      </c>
      <c r="AG5547" s="27">
        <v>0</v>
      </c>
      <c r="AH5547" s="27">
        <v>0</v>
      </c>
      <c r="AI5547" s="27">
        <v>0</v>
      </c>
    </row>
    <row r="5548" spans="1:35" hidden="1" x14ac:dyDescent="0.35">
      <c r="A5548" s="3">
        <v>43950.0523032407</v>
      </c>
      <c r="B5548" t="s">
        <v>35</v>
      </c>
      <c r="C5548" t="s">
        <v>16008</v>
      </c>
      <c r="D5548" t="s">
        <v>827</v>
      </c>
      <c r="E5548" t="s">
        <v>828</v>
      </c>
      <c r="F5548">
        <v>63144</v>
      </c>
      <c r="G5548" t="s">
        <v>38</v>
      </c>
      <c r="H5548">
        <v>1</v>
      </c>
      <c r="K5548" s="2" t="s">
        <v>53</v>
      </c>
      <c r="L5548" s="1" t="s">
        <v>182</v>
      </c>
      <c r="M5548" s="1" t="s">
        <v>8834</v>
      </c>
      <c r="N5548" s="1" t="s">
        <v>193</v>
      </c>
      <c r="O5548" t="s">
        <v>8835</v>
      </c>
      <c r="P5548" s="18">
        <v>9.2200000000000006</v>
      </c>
      <c r="Q5548">
        <v>9.2200000000000006</v>
      </c>
      <c r="R5548">
        <v>0.7</v>
      </c>
      <c r="S5548">
        <v>6.45</v>
      </c>
      <c r="T5548" t="s">
        <v>44</v>
      </c>
      <c r="U5548">
        <v>1</v>
      </c>
      <c r="V5548">
        <v>6.45</v>
      </c>
      <c r="W5548">
        <v>9.2200000000000006</v>
      </c>
      <c r="X5548">
        <v>9.2200000000000006</v>
      </c>
      <c r="Y5548" t="s">
        <v>44</v>
      </c>
      <c r="Z5548">
        <v>0</v>
      </c>
      <c r="AA5548">
        <v>6.45</v>
      </c>
      <c r="AB5548" s="27" t="s">
        <v>44</v>
      </c>
      <c r="AC5548" s="27">
        <v>0</v>
      </c>
      <c r="AD5548" s="27">
        <v>0</v>
      </c>
      <c r="AE5548" s="27">
        <v>0</v>
      </c>
      <c r="AF5548" s="27">
        <v>0</v>
      </c>
      <c r="AG5548" s="27">
        <v>0</v>
      </c>
      <c r="AH5548" s="27">
        <v>0</v>
      </c>
      <c r="AI5548" s="27">
        <v>0</v>
      </c>
    </row>
    <row r="5549" spans="1:35" hidden="1" x14ac:dyDescent="0.35">
      <c r="A5549" s="3">
        <v>43923.944062499999</v>
      </c>
      <c r="B5549" t="s">
        <v>114</v>
      </c>
      <c r="C5549" t="s">
        <v>16006</v>
      </c>
      <c r="F5549" t="s">
        <v>8836</v>
      </c>
      <c r="G5549" t="s">
        <v>38</v>
      </c>
      <c r="H5549">
        <v>1</v>
      </c>
      <c r="K5549" s="2" t="s">
        <v>39</v>
      </c>
      <c r="L5549" s="1" t="s">
        <v>153</v>
      </c>
      <c r="M5549" s="1" t="s">
        <v>7097</v>
      </c>
      <c r="N5549" s="1" t="s">
        <v>7098</v>
      </c>
      <c r="O5549" t="s">
        <v>7099</v>
      </c>
      <c r="P5549" s="18">
        <v>3.39</v>
      </c>
      <c r="Q5549">
        <v>3.39</v>
      </c>
      <c r="R5549">
        <v>0.5</v>
      </c>
      <c r="S5549">
        <v>1.7</v>
      </c>
      <c r="T5549" t="s">
        <v>44</v>
      </c>
      <c r="U5549">
        <v>1</v>
      </c>
      <c r="V5549">
        <v>1.7</v>
      </c>
      <c r="W5549">
        <v>3.39</v>
      </c>
      <c r="X5549">
        <v>3.39</v>
      </c>
      <c r="Y5549" t="s">
        <v>119</v>
      </c>
      <c r="Z5549">
        <v>0</v>
      </c>
      <c r="AA5549">
        <v>1.7</v>
      </c>
      <c r="AB5549" s="27" t="s">
        <v>44</v>
      </c>
      <c r="AC5549" s="27">
        <v>0</v>
      </c>
    </row>
    <row r="5550" spans="1:35" hidden="1" x14ac:dyDescent="0.35">
      <c r="A5550" s="3">
        <v>43931.115312499998</v>
      </c>
      <c r="B5550" t="s">
        <v>35</v>
      </c>
      <c r="C5550" t="s">
        <v>16021</v>
      </c>
      <c r="D5550" t="s">
        <v>385</v>
      </c>
      <c r="E5550" t="s">
        <v>386</v>
      </c>
      <c r="F5550">
        <v>10028</v>
      </c>
      <c r="G5550" t="s">
        <v>38</v>
      </c>
      <c r="H5550">
        <v>1</v>
      </c>
      <c r="K5550" s="2" t="s">
        <v>130</v>
      </c>
      <c r="L5550" s="1" t="s">
        <v>130</v>
      </c>
      <c r="M5550" s="1" t="s">
        <v>270</v>
      </c>
      <c r="N5550" s="1" t="s">
        <v>271</v>
      </c>
      <c r="O5550" t="s">
        <v>272</v>
      </c>
      <c r="P5550" s="18">
        <v>14.99</v>
      </c>
      <c r="Q5550">
        <v>14.99</v>
      </c>
      <c r="R5550">
        <v>0.7</v>
      </c>
      <c r="S5550">
        <v>10.49</v>
      </c>
      <c r="T5550" t="s">
        <v>44</v>
      </c>
      <c r="U5550">
        <v>1</v>
      </c>
      <c r="V5550">
        <v>10.49</v>
      </c>
      <c r="W5550">
        <v>14.99</v>
      </c>
      <c r="X5550">
        <v>14.99</v>
      </c>
      <c r="Y5550" t="s">
        <v>44</v>
      </c>
      <c r="Z5550">
        <v>0</v>
      </c>
      <c r="AA5550">
        <v>10.49</v>
      </c>
      <c r="AB5550" s="27" t="s">
        <v>44</v>
      </c>
      <c r="AC5550" s="27">
        <v>0</v>
      </c>
      <c r="AD5550" s="27">
        <v>0</v>
      </c>
      <c r="AE5550" s="27">
        <v>0</v>
      </c>
      <c r="AF5550" s="27">
        <v>0</v>
      </c>
      <c r="AG5550" s="27">
        <v>0</v>
      </c>
      <c r="AH5550" s="27">
        <v>0</v>
      </c>
      <c r="AI5550" s="27">
        <v>0</v>
      </c>
    </row>
    <row r="5551" spans="1:35" hidden="1" x14ac:dyDescent="0.35">
      <c r="A5551" s="3">
        <v>43947.650775463</v>
      </c>
      <c r="B5551" t="s">
        <v>35</v>
      </c>
      <c r="C5551" t="s">
        <v>16019</v>
      </c>
      <c r="D5551" t="s">
        <v>8837</v>
      </c>
      <c r="E5551" t="s">
        <v>8837</v>
      </c>
      <c r="F5551">
        <v>78003</v>
      </c>
      <c r="G5551" t="s">
        <v>38</v>
      </c>
      <c r="H5551">
        <v>1</v>
      </c>
      <c r="K5551" s="2" t="s">
        <v>39</v>
      </c>
      <c r="L5551" s="1" t="s">
        <v>40</v>
      </c>
      <c r="M5551" s="1" t="s">
        <v>2311</v>
      </c>
      <c r="N5551" s="1" t="s">
        <v>2312</v>
      </c>
      <c r="O5551" t="s">
        <v>2313</v>
      </c>
      <c r="P5551" s="18">
        <v>2.99</v>
      </c>
      <c r="Q5551">
        <v>2.99</v>
      </c>
      <c r="R5551">
        <v>0.7</v>
      </c>
      <c r="S5551">
        <v>2.09</v>
      </c>
      <c r="T5551" t="s">
        <v>44</v>
      </c>
      <c r="U5551">
        <v>1</v>
      </c>
      <c r="V5551">
        <v>2.09</v>
      </c>
      <c r="W5551">
        <v>2.99</v>
      </c>
      <c r="X5551">
        <v>2.99</v>
      </c>
      <c r="Y5551" t="s">
        <v>44</v>
      </c>
      <c r="Z5551">
        <v>0</v>
      </c>
      <c r="AA5551">
        <v>2.09</v>
      </c>
      <c r="AB5551" s="27" t="s">
        <v>44</v>
      </c>
      <c r="AC5551" s="27">
        <v>0.24</v>
      </c>
      <c r="AD5551" s="27">
        <v>6.25E-2</v>
      </c>
      <c r="AE5551" s="27">
        <v>0.19</v>
      </c>
      <c r="AF5551" s="27">
        <v>1.4999999999999999E-2</v>
      </c>
      <c r="AG5551" s="27">
        <v>0.04</v>
      </c>
      <c r="AH5551" s="27">
        <v>5.0000000000000001E-3</v>
      </c>
      <c r="AI5551" s="27">
        <v>0.01</v>
      </c>
    </row>
    <row r="5552" spans="1:35" hidden="1" x14ac:dyDescent="0.35">
      <c r="A5552" s="3">
        <v>43945.852766203701</v>
      </c>
      <c r="B5552" t="s">
        <v>35</v>
      </c>
      <c r="C5552" t="s">
        <v>16066</v>
      </c>
      <c r="D5552" t="s">
        <v>7055</v>
      </c>
      <c r="E5552" t="s">
        <v>3427</v>
      </c>
      <c r="F5552">
        <v>96797</v>
      </c>
      <c r="G5552" t="s">
        <v>38</v>
      </c>
      <c r="H5552">
        <v>1</v>
      </c>
      <c r="K5552" s="2" t="s">
        <v>53</v>
      </c>
      <c r="L5552" s="1" t="s">
        <v>89</v>
      </c>
      <c r="M5552" s="1" t="s">
        <v>3685</v>
      </c>
      <c r="N5552" s="1" t="s">
        <v>1753</v>
      </c>
      <c r="O5552" t="s">
        <v>3686</v>
      </c>
      <c r="P5552" s="18">
        <v>8.99</v>
      </c>
      <c r="Q5552">
        <v>8.99</v>
      </c>
      <c r="R5552">
        <v>0.7</v>
      </c>
      <c r="S5552">
        <v>6.29</v>
      </c>
      <c r="T5552" t="s">
        <v>44</v>
      </c>
      <c r="U5552">
        <v>1</v>
      </c>
      <c r="V5552">
        <v>6.29</v>
      </c>
      <c r="W5552">
        <v>8.99</v>
      </c>
      <c r="X5552">
        <v>8.99</v>
      </c>
      <c r="Y5552" t="s">
        <v>44</v>
      </c>
      <c r="Z5552">
        <v>0</v>
      </c>
      <c r="AA5552">
        <v>6.29</v>
      </c>
      <c r="AB5552" s="27" t="s">
        <v>44</v>
      </c>
      <c r="AC5552" s="27">
        <v>0.42</v>
      </c>
      <c r="AD5552" s="27">
        <v>4.1660000000000003E-2</v>
      </c>
      <c r="AE5552" s="27">
        <v>0.37</v>
      </c>
      <c r="AF5552" s="27">
        <v>0</v>
      </c>
      <c r="AG5552" s="27">
        <v>0</v>
      </c>
      <c r="AH5552" s="27">
        <v>5.4599999999999996E-3</v>
      </c>
      <c r="AI5552" s="27">
        <v>0.05</v>
      </c>
    </row>
    <row r="5553" spans="1:35" hidden="1" x14ac:dyDescent="0.35">
      <c r="A5553" s="3">
        <v>43927.817488425899</v>
      </c>
      <c r="B5553" t="s">
        <v>35</v>
      </c>
      <c r="C5553" t="s">
        <v>16028</v>
      </c>
      <c r="D5553" t="s">
        <v>8838</v>
      </c>
      <c r="E5553" t="s">
        <v>8839</v>
      </c>
      <c r="F5553">
        <v>95531</v>
      </c>
      <c r="G5553" t="s">
        <v>38</v>
      </c>
      <c r="H5553">
        <v>1</v>
      </c>
      <c r="K5553" s="2" t="s">
        <v>176</v>
      </c>
      <c r="L5553" s="1" t="s">
        <v>893</v>
      </c>
      <c r="M5553" s="1" t="s">
        <v>8840</v>
      </c>
      <c r="N5553" s="1" t="s">
        <v>8841</v>
      </c>
      <c r="O5553" t="s">
        <v>8842</v>
      </c>
      <c r="P5553" s="18">
        <v>7.99</v>
      </c>
      <c r="Q5553">
        <v>7.99</v>
      </c>
      <c r="R5553">
        <v>0.7</v>
      </c>
      <c r="S5553">
        <v>5.59</v>
      </c>
      <c r="T5553" t="s">
        <v>44</v>
      </c>
      <c r="U5553">
        <v>1</v>
      </c>
      <c r="V5553">
        <v>5.59</v>
      </c>
      <c r="W5553">
        <v>7.99</v>
      </c>
      <c r="X5553">
        <v>7.99</v>
      </c>
      <c r="Y5553" t="s">
        <v>44</v>
      </c>
      <c r="Z5553">
        <v>0</v>
      </c>
      <c r="AA5553">
        <v>5.59</v>
      </c>
      <c r="AB5553" s="27" t="s">
        <v>44</v>
      </c>
      <c r="AC5553" s="27">
        <v>0</v>
      </c>
      <c r="AD5553" s="27">
        <v>0</v>
      </c>
      <c r="AE5553" s="27">
        <v>0</v>
      </c>
      <c r="AF5553" s="27">
        <v>0</v>
      </c>
      <c r="AG5553" s="27">
        <v>0</v>
      </c>
      <c r="AH5553" s="27">
        <v>0</v>
      </c>
      <c r="AI5553" s="27">
        <v>0</v>
      </c>
    </row>
    <row r="5554" spans="1:35" hidden="1" x14ac:dyDescent="0.35">
      <c r="A5554" s="3">
        <v>43949.455046296302</v>
      </c>
      <c r="B5554" t="s">
        <v>313</v>
      </c>
      <c r="C5554" t="s">
        <v>16006</v>
      </c>
      <c r="F5554" t="s">
        <v>8843</v>
      </c>
      <c r="G5554" t="s">
        <v>38</v>
      </c>
      <c r="H5554">
        <v>1</v>
      </c>
      <c r="K5554" s="2" t="s">
        <v>46</v>
      </c>
      <c r="L5554" s="1" t="s">
        <v>348</v>
      </c>
      <c r="M5554" s="1" t="s">
        <v>1915</v>
      </c>
      <c r="N5554" s="1" t="s">
        <v>1916</v>
      </c>
      <c r="O5554" t="s">
        <v>1917</v>
      </c>
      <c r="P5554" s="18">
        <v>1.69</v>
      </c>
      <c r="Q5554">
        <v>1.69</v>
      </c>
      <c r="R5554">
        <v>0.5</v>
      </c>
      <c r="S5554">
        <v>0.85</v>
      </c>
      <c r="T5554" t="s">
        <v>44</v>
      </c>
      <c r="U5554">
        <v>1</v>
      </c>
      <c r="V5554">
        <v>0.85</v>
      </c>
      <c r="W5554">
        <v>1.69</v>
      </c>
      <c r="X5554">
        <v>1.69</v>
      </c>
      <c r="Y5554" t="s">
        <v>58</v>
      </c>
      <c r="Z5554">
        <v>0</v>
      </c>
      <c r="AA5554">
        <v>0.85</v>
      </c>
      <c r="AB5554" s="27" t="s">
        <v>44</v>
      </c>
      <c r="AC5554" s="27">
        <v>0</v>
      </c>
    </row>
    <row r="5555" spans="1:35" hidden="1" x14ac:dyDescent="0.35">
      <c r="A5555" s="3">
        <v>43940.6166898148</v>
      </c>
      <c r="B5555" t="s">
        <v>114</v>
      </c>
      <c r="C5555" t="s">
        <v>16006</v>
      </c>
      <c r="F5555" t="s">
        <v>8844</v>
      </c>
      <c r="G5555" t="s">
        <v>38</v>
      </c>
      <c r="H5555">
        <v>1</v>
      </c>
      <c r="K5555" s="2" t="s">
        <v>39</v>
      </c>
      <c r="L5555" s="1" t="s">
        <v>40</v>
      </c>
      <c r="M5555" s="1" t="s">
        <v>2568</v>
      </c>
      <c r="N5555" s="1" t="s">
        <v>2569</v>
      </c>
      <c r="O5555" t="s">
        <v>2570</v>
      </c>
      <c r="P5555" s="18">
        <v>18.89</v>
      </c>
      <c r="Q5555">
        <v>18.89</v>
      </c>
      <c r="R5555">
        <v>0.5</v>
      </c>
      <c r="S5555">
        <v>9.4499999999999993</v>
      </c>
      <c r="T5555" t="s">
        <v>44</v>
      </c>
      <c r="U5555">
        <v>1</v>
      </c>
      <c r="V5555">
        <v>9.4499999999999993</v>
      </c>
      <c r="W5555">
        <v>18.89</v>
      </c>
      <c r="X5555">
        <v>18.89</v>
      </c>
      <c r="Y5555" t="s">
        <v>119</v>
      </c>
      <c r="Z5555">
        <v>0</v>
      </c>
      <c r="AA5555">
        <v>9.4499999999999993</v>
      </c>
      <c r="AB5555" s="27" t="s">
        <v>44</v>
      </c>
      <c r="AC5555" s="27">
        <v>0</v>
      </c>
    </row>
    <row r="5556" spans="1:35" hidden="1" x14ac:dyDescent="0.35">
      <c r="A5556" s="3">
        <v>43929.355543981503</v>
      </c>
      <c r="B5556" t="s">
        <v>114</v>
      </c>
      <c r="C5556" t="s">
        <v>16006</v>
      </c>
      <c r="F5556" t="s">
        <v>813</v>
      </c>
      <c r="G5556" t="s">
        <v>38</v>
      </c>
      <c r="H5556">
        <v>1</v>
      </c>
      <c r="K5556" s="2" t="s">
        <v>46</v>
      </c>
      <c r="L5556" s="1" t="s">
        <v>204</v>
      </c>
      <c r="M5556" s="1" t="s">
        <v>2112</v>
      </c>
      <c r="N5556" s="1" t="s">
        <v>1603</v>
      </c>
      <c r="O5556" t="s">
        <v>2113</v>
      </c>
      <c r="P5556" s="18">
        <v>1.69</v>
      </c>
      <c r="Q5556">
        <v>1.69</v>
      </c>
      <c r="R5556">
        <v>0.5</v>
      </c>
      <c r="S5556">
        <v>0.85</v>
      </c>
      <c r="T5556" t="s">
        <v>44</v>
      </c>
      <c r="U5556">
        <v>1</v>
      </c>
      <c r="V5556">
        <v>0.85</v>
      </c>
      <c r="W5556">
        <v>1.69</v>
      </c>
      <c r="X5556">
        <v>1.69</v>
      </c>
      <c r="Y5556" t="s">
        <v>119</v>
      </c>
      <c r="Z5556">
        <v>0</v>
      </c>
      <c r="AA5556">
        <v>0.85</v>
      </c>
      <c r="AB5556" s="27" t="s">
        <v>44</v>
      </c>
      <c r="AC5556" s="27">
        <v>0</v>
      </c>
    </row>
    <row r="5557" spans="1:35" hidden="1" x14ac:dyDescent="0.35">
      <c r="A5557" s="3">
        <v>43943.4061111111</v>
      </c>
      <c r="B5557" t="s">
        <v>148</v>
      </c>
      <c r="C5557" t="s">
        <v>16027</v>
      </c>
      <c r="F5557">
        <v>7002</v>
      </c>
      <c r="G5557" t="s">
        <v>38</v>
      </c>
      <c r="H5557">
        <v>1</v>
      </c>
      <c r="K5557" s="2" t="s">
        <v>39</v>
      </c>
      <c r="L5557" s="1" t="s">
        <v>40</v>
      </c>
      <c r="M5557" s="1" t="s">
        <v>8845</v>
      </c>
      <c r="N5557" s="1" t="s">
        <v>1402</v>
      </c>
      <c r="O5557" t="s">
        <v>8846</v>
      </c>
      <c r="P5557" s="18">
        <v>6.79</v>
      </c>
      <c r="Q5557">
        <v>6.79</v>
      </c>
      <c r="R5557">
        <v>0.5</v>
      </c>
      <c r="S5557">
        <v>3.4</v>
      </c>
      <c r="T5557" t="s">
        <v>44</v>
      </c>
      <c r="U5557">
        <v>1</v>
      </c>
      <c r="V5557">
        <v>3.4</v>
      </c>
      <c r="W5557">
        <v>6.79</v>
      </c>
      <c r="X5557">
        <v>6.79</v>
      </c>
      <c r="Y5557" t="s">
        <v>152</v>
      </c>
      <c r="Z5557">
        <v>0</v>
      </c>
      <c r="AA5557">
        <v>3.4</v>
      </c>
      <c r="AB5557" s="27" t="s">
        <v>44</v>
      </c>
      <c r="AC5557" s="27">
        <v>0</v>
      </c>
    </row>
    <row r="5558" spans="1:35" hidden="1" x14ac:dyDescent="0.35">
      <c r="A5558" s="3">
        <v>43950.020567129599</v>
      </c>
      <c r="B5558" t="s">
        <v>35</v>
      </c>
      <c r="C5558" t="s">
        <v>16018</v>
      </c>
      <c r="D5558" t="s">
        <v>1639</v>
      </c>
      <c r="E5558" t="s">
        <v>1420</v>
      </c>
      <c r="F5558">
        <v>98126</v>
      </c>
      <c r="G5558" t="s">
        <v>38</v>
      </c>
      <c r="H5558">
        <v>1</v>
      </c>
      <c r="K5558" s="2" t="s">
        <v>53</v>
      </c>
      <c r="L5558" s="1" t="s">
        <v>89</v>
      </c>
      <c r="M5558" s="1" t="s">
        <v>446</v>
      </c>
      <c r="N5558" s="1" t="s">
        <v>376</v>
      </c>
      <c r="O5558" t="s">
        <v>447</v>
      </c>
      <c r="P5558" s="18">
        <v>14.99</v>
      </c>
      <c r="Q5558">
        <v>14.99</v>
      </c>
      <c r="R5558">
        <v>0.7</v>
      </c>
      <c r="S5558">
        <v>10.49</v>
      </c>
      <c r="T5558" t="s">
        <v>44</v>
      </c>
      <c r="U5558">
        <v>1</v>
      </c>
      <c r="V5558">
        <v>10.49</v>
      </c>
      <c r="W5558">
        <v>14.99</v>
      </c>
      <c r="X5558">
        <v>14.99</v>
      </c>
      <c r="Y5558" t="s">
        <v>44</v>
      </c>
      <c r="Z5558">
        <v>0</v>
      </c>
      <c r="AA5558">
        <v>10.49</v>
      </c>
      <c r="AB5558" s="27" t="s">
        <v>44</v>
      </c>
      <c r="AC5558" s="27">
        <v>1.51</v>
      </c>
      <c r="AD5558" s="27">
        <v>6.5000000000000002E-2</v>
      </c>
      <c r="AE5558" s="27">
        <v>0.97</v>
      </c>
      <c r="AF5558" s="27">
        <v>3.5999999999999997E-2</v>
      </c>
      <c r="AG5558" s="27">
        <v>0.54</v>
      </c>
      <c r="AH5558" s="27">
        <v>0</v>
      </c>
      <c r="AI5558" s="27">
        <v>0</v>
      </c>
    </row>
    <row r="5559" spans="1:35" hidden="1" x14ac:dyDescent="0.35">
      <c r="A5559" s="3">
        <v>43950.3222916667</v>
      </c>
      <c r="B5559" t="s">
        <v>175</v>
      </c>
      <c r="C5559" t="s">
        <v>16006</v>
      </c>
      <c r="F5559">
        <v>8031</v>
      </c>
      <c r="G5559" t="s">
        <v>38</v>
      </c>
      <c r="H5559">
        <v>1</v>
      </c>
      <c r="K5559" s="2" t="s">
        <v>39</v>
      </c>
      <c r="L5559" s="1" t="s">
        <v>40</v>
      </c>
      <c r="M5559" s="1" t="s">
        <v>8847</v>
      </c>
      <c r="N5559" s="1" t="s">
        <v>2559</v>
      </c>
      <c r="O5559" t="s">
        <v>8848</v>
      </c>
      <c r="P5559" s="18">
        <v>6.79</v>
      </c>
      <c r="Q5559">
        <v>6.53</v>
      </c>
      <c r="R5559">
        <v>0.5</v>
      </c>
      <c r="S5559">
        <v>3.27</v>
      </c>
      <c r="T5559" t="s">
        <v>44</v>
      </c>
      <c r="U5559">
        <v>1</v>
      </c>
      <c r="V5559">
        <v>3.27</v>
      </c>
      <c r="W5559">
        <v>6.79</v>
      </c>
      <c r="X5559">
        <v>6.53</v>
      </c>
      <c r="Y5559" t="s">
        <v>58</v>
      </c>
      <c r="Z5559">
        <v>0</v>
      </c>
      <c r="AA5559">
        <v>3.27</v>
      </c>
      <c r="AB5559" s="27" t="s">
        <v>44</v>
      </c>
      <c r="AC5559" s="27">
        <v>0</v>
      </c>
    </row>
    <row r="5560" spans="1:35" hidden="1" x14ac:dyDescent="0.35">
      <c r="A5560" s="3">
        <v>43927.314965277801</v>
      </c>
      <c r="B5560" t="s">
        <v>51</v>
      </c>
      <c r="C5560" t="s">
        <v>16006</v>
      </c>
      <c r="F5560" t="s">
        <v>8849</v>
      </c>
      <c r="G5560" t="s">
        <v>38</v>
      </c>
      <c r="H5560">
        <v>1</v>
      </c>
      <c r="K5560" s="2" t="s">
        <v>130</v>
      </c>
      <c r="L5560" s="1" t="s">
        <v>130</v>
      </c>
      <c r="M5560" s="1" t="s">
        <v>845</v>
      </c>
      <c r="N5560" s="1" t="s">
        <v>846</v>
      </c>
      <c r="O5560" t="s">
        <v>847</v>
      </c>
      <c r="P5560" s="18">
        <v>20.99</v>
      </c>
      <c r="Q5560">
        <v>20.99</v>
      </c>
      <c r="R5560">
        <v>0.5</v>
      </c>
      <c r="S5560">
        <v>10.5</v>
      </c>
      <c r="T5560" t="s">
        <v>44</v>
      </c>
      <c r="U5560">
        <v>1</v>
      </c>
      <c r="V5560">
        <v>10.5</v>
      </c>
      <c r="W5560">
        <v>20.99</v>
      </c>
      <c r="X5560">
        <v>20.99</v>
      </c>
      <c r="Y5560" t="s">
        <v>58</v>
      </c>
      <c r="Z5560">
        <v>0</v>
      </c>
      <c r="AA5560">
        <v>10.5</v>
      </c>
      <c r="AB5560" s="27" t="s">
        <v>44</v>
      </c>
      <c r="AC5560" s="27">
        <v>0</v>
      </c>
    </row>
    <row r="5561" spans="1:35" hidden="1" x14ac:dyDescent="0.35">
      <c r="A5561" s="3">
        <v>43941.870937500003</v>
      </c>
      <c r="B5561" t="s">
        <v>180</v>
      </c>
      <c r="C5561" t="s">
        <v>16006</v>
      </c>
      <c r="F5561">
        <v>3973</v>
      </c>
      <c r="G5561" t="s">
        <v>38</v>
      </c>
      <c r="H5561">
        <v>1</v>
      </c>
      <c r="K5561" s="2" t="s">
        <v>46</v>
      </c>
      <c r="L5561" s="1" t="s">
        <v>83</v>
      </c>
      <c r="M5561" s="1" t="s">
        <v>988</v>
      </c>
      <c r="N5561" s="1" t="s">
        <v>989</v>
      </c>
      <c r="O5561" t="s">
        <v>990</v>
      </c>
      <c r="P5561" s="18">
        <v>6.79</v>
      </c>
      <c r="Q5561">
        <v>6.79</v>
      </c>
      <c r="R5561">
        <v>0.5</v>
      </c>
      <c r="S5561">
        <v>3.4</v>
      </c>
      <c r="T5561" t="s">
        <v>44</v>
      </c>
      <c r="U5561">
        <v>1</v>
      </c>
      <c r="V5561">
        <v>3.4</v>
      </c>
      <c r="W5561">
        <v>6.79</v>
      </c>
      <c r="X5561">
        <v>6.79</v>
      </c>
      <c r="Y5561" t="s">
        <v>186</v>
      </c>
      <c r="Z5561">
        <v>0</v>
      </c>
      <c r="AA5561">
        <v>3.4</v>
      </c>
      <c r="AB5561" s="27" t="s">
        <v>44</v>
      </c>
      <c r="AC5561" s="27">
        <v>0</v>
      </c>
    </row>
    <row r="5562" spans="1:35" hidden="1" x14ac:dyDescent="0.35">
      <c r="A5562" s="3">
        <v>43924.8176157407</v>
      </c>
      <c r="B5562" t="s">
        <v>51</v>
      </c>
      <c r="C5562" t="s">
        <v>16006</v>
      </c>
      <c r="F5562" t="s">
        <v>8265</v>
      </c>
      <c r="G5562" t="s">
        <v>38</v>
      </c>
      <c r="H5562">
        <v>1</v>
      </c>
      <c r="K5562" s="2" t="s">
        <v>46</v>
      </c>
      <c r="L5562" s="1" t="s">
        <v>83</v>
      </c>
      <c r="M5562" s="1" t="s">
        <v>2262</v>
      </c>
      <c r="N5562" s="1" t="s">
        <v>150</v>
      </c>
      <c r="O5562" t="s">
        <v>2263</v>
      </c>
      <c r="P5562" s="18">
        <v>0.99</v>
      </c>
      <c r="Q5562">
        <v>0.99</v>
      </c>
      <c r="R5562">
        <v>0.5</v>
      </c>
      <c r="S5562">
        <v>0.5</v>
      </c>
      <c r="T5562" t="s">
        <v>44</v>
      </c>
      <c r="U5562">
        <v>1</v>
      </c>
      <c r="V5562">
        <v>0.5</v>
      </c>
      <c r="W5562">
        <v>0.99</v>
      </c>
      <c r="X5562">
        <v>0.99</v>
      </c>
      <c r="Y5562" t="s">
        <v>58</v>
      </c>
      <c r="Z5562">
        <v>0</v>
      </c>
      <c r="AA5562">
        <v>0.5</v>
      </c>
      <c r="AB5562" s="27" t="s">
        <v>44</v>
      </c>
      <c r="AC5562" s="27">
        <v>0</v>
      </c>
    </row>
    <row r="5563" spans="1:35" hidden="1" x14ac:dyDescent="0.35">
      <c r="A5563" s="3">
        <v>43922.925891203697</v>
      </c>
      <c r="B5563" t="s">
        <v>35</v>
      </c>
      <c r="C5563" t="s">
        <v>8902</v>
      </c>
      <c r="D5563" t="s">
        <v>352</v>
      </c>
      <c r="E5563" t="s">
        <v>353</v>
      </c>
      <c r="F5563">
        <v>35630</v>
      </c>
      <c r="G5563" t="s">
        <v>38</v>
      </c>
      <c r="H5563">
        <v>1</v>
      </c>
      <c r="K5563" s="2" t="s">
        <v>46</v>
      </c>
      <c r="L5563" s="1" t="s">
        <v>71</v>
      </c>
      <c r="M5563" s="1" t="s">
        <v>6982</v>
      </c>
      <c r="N5563" s="1" t="s">
        <v>410</v>
      </c>
      <c r="O5563" t="s">
        <v>6983</v>
      </c>
      <c r="P5563" s="18">
        <v>0.99</v>
      </c>
      <c r="Q5563">
        <v>0.99</v>
      </c>
      <c r="R5563">
        <v>0.7</v>
      </c>
      <c r="S5563">
        <v>0.69</v>
      </c>
      <c r="T5563" t="s">
        <v>44</v>
      </c>
      <c r="U5563">
        <v>1</v>
      </c>
      <c r="V5563">
        <v>0.69</v>
      </c>
      <c r="W5563">
        <v>0.99</v>
      </c>
      <c r="X5563">
        <v>0.99</v>
      </c>
      <c r="Y5563" t="s">
        <v>44</v>
      </c>
      <c r="Z5563">
        <v>0</v>
      </c>
      <c r="AA5563">
        <v>0.69</v>
      </c>
      <c r="AB5563" s="27" t="s">
        <v>44</v>
      </c>
      <c r="AC5563" s="27">
        <v>0.09</v>
      </c>
      <c r="AD5563" s="27">
        <v>0.04</v>
      </c>
      <c r="AE5563" s="27">
        <v>0.04</v>
      </c>
      <c r="AF5563" s="27">
        <v>4.4999999999999998E-2</v>
      </c>
      <c r="AG5563" s="27">
        <v>0.04</v>
      </c>
      <c r="AH5563" s="27">
        <v>0.01</v>
      </c>
      <c r="AI5563" s="27">
        <v>0.01</v>
      </c>
    </row>
    <row r="5564" spans="1:35" hidden="1" x14ac:dyDescent="0.35">
      <c r="A5564" s="3">
        <v>43938.325497685197</v>
      </c>
      <c r="B5564" t="s">
        <v>180</v>
      </c>
      <c r="C5564" t="s">
        <v>16006</v>
      </c>
      <c r="F5564">
        <v>8041</v>
      </c>
      <c r="G5564" t="s">
        <v>38</v>
      </c>
      <c r="H5564">
        <v>1</v>
      </c>
      <c r="K5564" s="2" t="s">
        <v>39</v>
      </c>
      <c r="L5564" s="1" t="s">
        <v>40</v>
      </c>
      <c r="M5564" s="1" t="s">
        <v>8506</v>
      </c>
      <c r="N5564" s="1" t="s">
        <v>8507</v>
      </c>
      <c r="O5564" t="s">
        <v>8508</v>
      </c>
      <c r="P5564" s="18">
        <v>0.99</v>
      </c>
      <c r="Q5564">
        <v>0.99</v>
      </c>
      <c r="R5564">
        <v>0.5</v>
      </c>
      <c r="S5564">
        <v>0.5</v>
      </c>
      <c r="T5564" t="s">
        <v>44</v>
      </c>
      <c r="U5564">
        <v>1</v>
      </c>
      <c r="V5564">
        <v>0.5</v>
      </c>
      <c r="W5564">
        <v>0.99</v>
      </c>
      <c r="X5564">
        <v>0.99</v>
      </c>
      <c r="Y5564" t="s">
        <v>186</v>
      </c>
      <c r="Z5564">
        <v>0</v>
      </c>
      <c r="AA5564">
        <v>0.5</v>
      </c>
      <c r="AB5564" s="27" t="s">
        <v>44</v>
      </c>
      <c r="AC5564" s="27">
        <v>0</v>
      </c>
    </row>
    <row r="5565" spans="1:35" hidden="1" x14ac:dyDescent="0.35">
      <c r="A5565" s="3">
        <v>43938.0694097222</v>
      </c>
      <c r="B5565" t="s">
        <v>114</v>
      </c>
      <c r="C5565" t="s">
        <v>16006</v>
      </c>
      <c r="F5565" t="s">
        <v>7858</v>
      </c>
      <c r="G5565" t="s">
        <v>38</v>
      </c>
      <c r="H5565">
        <v>1</v>
      </c>
      <c r="K5565" s="2" t="s">
        <v>46</v>
      </c>
      <c r="L5565" s="1" t="s">
        <v>71</v>
      </c>
      <c r="M5565" s="1" t="s">
        <v>8850</v>
      </c>
      <c r="N5565" s="1" t="s">
        <v>3601</v>
      </c>
      <c r="O5565" t="s">
        <v>8851</v>
      </c>
      <c r="P5565" s="18">
        <v>5.05</v>
      </c>
      <c r="Q5565">
        <v>5.05</v>
      </c>
      <c r="R5565">
        <v>0.5</v>
      </c>
      <c r="S5565">
        <v>2.5299999999999998</v>
      </c>
      <c r="T5565" t="s">
        <v>44</v>
      </c>
      <c r="U5565">
        <v>1</v>
      </c>
      <c r="V5565">
        <v>2.5299999999999998</v>
      </c>
      <c r="W5565">
        <v>5.05</v>
      </c>
      <c r="X5565">
        <v>5.05</v>
      </c>
      <c r="Y5565" t="s">
        <v>119</v>
      </c>
      <c r="Z5565">
        <v>0</v>
      </c>
      <c r="AA5565">
        <v>2.5299999999999998</v>
      </c>
      <c r="AB5565" s="27" t="s">
        <v>44</v>
      </c>
      <c r="AC5565" s="27">
        <v>0</v>
      </c>
    </row>
    <row r="5566" spans="1:35" hidden="1" x14ac:dyDescent="0.35">
      <c r="A5566" s="3">
        <v>43951.145092592596</v>
      </c>
      <c r="B5566" t="s">
        <v>35</v>
      </c>
      <c r="C5566" t="s">
        <v>6500</v>
      </c>
      <c r="D5566" t="s">
        <v>951</v>
      </c>
      <c r="E5566" t="s">
        <v>413</v>
      </c>
      <c r="F5566">
        <v>1742</v>
      </c>
      <c r="G5566" t="s">
        <v>38</v>
      </c>
      <c r="H5566">
        <v>1</v>
      </c>
      <c r="K5566" s="2" t="s">
        <v>53</v>
      </c>
      <c r="L5566" s="1" t="s">
        <v>110</v>
      </c>
      <c r="M5566" s="1" t="s">
        <v>8852</v>
      </c>
      <c r="N5566" s="1" t="s">
        <v>8853</v>
      </c>
      <c r="O5566" t="s">
        <v>8854</v>
      </c>
      <c r="P5566" s="18">
        <v>7.99</v>
      </c>
      <c r="Q5566">
        <v>7.99</v>
      </c>
      <c r="R5566">
        <v>0.7</v>
      </c>
      <c r="S5566">
        <v>5.59</v>
      </c>
      <c r="T5566" t="s">
        <v>44</v>
      </c>
      <c r="U5566">
        <v>1</v>
      </c>
      <c r="V5566">
        <v>5.59</v>
      </c>
      <c r="W5566">
        <v>7.99</v>
      </c>
      <c r="X5566">
        <v>7.99</v>
      </c>
      <c r="Y5566" t="s">
        <v>44</v>
      </c>
      <c r="Z5566">
        <v>0</v>
      </c>
      <c r="AA5566">
        <v>5.59</v>
      </c>
      <c r="AB5566" s="27" t="s">
        <v>44</v>
      </c>
      <c r="AC5566" s="27">
        <v>0</v>
      </c>
      <c r="AD5566" s="27">
        <v>0</v>
      </c>
      <c r="AE5566" s="27">
        <v>0</v>
      </c>
      <c r="AF5566" s="27">
        <v>0</v>
      </c>
      <c r="AG5566" s="27">
        <v>0</v>
      </c>
      <c r="AH5566" s="27">
        <v>0</v>
      </c>
      <c r="AI5566" s="27">
        <v>0</v>
      </c>
    </row>
    <row r="5567" spans="1:35" hidden="1" x14ac:dyDescent="0.35">
      <c r="A5567" s="3">
        <v>43924.669259259303</v>
      </c>
      <c r="B5567" t="s">
        <v>296</v>
      </c>
      <c r="C5567" t="s">
        <v>16006</v>
      </c>
      <c r="F5567">
        <v>975</v>
      </c>
      <c r="G5567" t="s">
        <v>38</v>
      </c>
      <c r="H5567">
        <v>1</v>
      </c>
      <c r="K5567" s="2" t="s">
        <v>216</v>
      </c>
      <c r="L5567" s="1" t="s">
        <v>216</v>
      </c>
      <c r="M5567" s="1" t="s">
        <v>836</v>
      </c>
      <c r="N5567" s="1" t="s">
        <v>837</v>
      </c>
      <c r="O5567" t="s">
        <v>838</v>
      </c>
      <c r="P5567" s="18">
        <v>12.59</v>
      </c>
      <c r="Q5567">
        <v>12.59</v>
      </c>
      <c r="R5567">
        <v>0.5</v>
      </c>
      <c r="S5567">
        <v>6.3</v>
      </c>
      <c r="T5567" t="s">
        <v>44</v>
      </c>
      <c r="U5567">
        <v>1</v>
      </c>
      <c r="V5567">
        <v>6.3</v>
      </c>
      <c r="W5567">
        <v>12.59</v>
      </c>
      <c r="X5567">
        <v>12.59</v>
      </c>
      <c r="Y5567" t="s">
        <v>44</v>
      </c>
      <c r="Z5567">
        <v>0</v>
      </c>
      <c r="AA5567">
        <v>6.3</v>
      </c>
      <c r="AB5567" s="27" t="s">
        <v>44</v>
      </c>
      <c r="AC5567" s="27">
        <v>0</v>
      </c>
    </row>
    <row r="5568" spans="1:35" hidden="1" x14ac:dyDescent="0.35">
      <c r="A5568" s="3">
        <v>43935.859432870398</v>
      </c>
      <c r="B5568" t="s">
        <v>35</v>
      </c>
      <c r="C5568" t="s">
        <v>16028</v>
      </c>
      <c r="D5568" t="s">
        <v>504</v>
      </c>
      <c r="E5568" t="s">
        <v>504</v>
      </c>
      <c r="F5568">
        <v>94133</v>
      </c>
      <c r="G5568" t="s">
        <v>38</v>
      </c>
      <c r="H5568">
        <v>1</v>
      </c>
      <c r="K5568" s="2" t="s">
        <v>53</v>
      </c>
      <c r="L5568" s="1" t="s">
        <v>182</v>
      </c>
      <c r="M5568" s="1" t="s">
        <v>8855</v>
      </c>
      <c r="N5568" s="1" t="s">
        <v>277</v>
      </c>
      <c r="O5568" t="s">
        <v>8856</v>
      </c>
      <c r="P5568" s="18">
        <v>1.99</v>
      </c>
      <c r="Q5568">
        <v>1.99</v>
      </c>
      <c r="R5568">
        <v>0.7</v>
      </c>
      <c r="S5568">
        <v>1.39</v>
      </c>
      <c r="T5568" t="s">
        <v>44</v>
      </c>
      <c r="U5568">
        <v>1</v>
      </c>
      <c r="V5568">
        <v>1.39</v>
      </c>
      <c r="W5568">
        <v>1.99</v>
      </c>
      <c r="X5568">
        <v>1.99</v>
      </c>
      <c r="Y5568" t="s">
        <v>44</v>
      </c>
      <c r="Z5568">
        <v>0</v>
      </c>
      <c r="AA5568">
        <v>1.39</v>
      </c>
      <c r="AB5568" s="27" t="s">
        <v>44</v>
      </c>
      <c r="AC5568" s="27">
        <v>0</v>
      </c>
      <c r="AD5568" s="27">
        <v>0</v>
      </c>
      <c r="AE5568" s="27">
        <v>0</v>
      </c>
      <c r="AF5568" s="27">
        <v>0</v>
      </c>
      <c r="AG5568" s="27">
        <v>0</v>
      </c>
      <c r="AH5568" s="27">
        <v>0</v>
      </c>
      <c r="AI5568" s="27">
        <v>0</v>
      </c>
    </row>
    <row r="5569" spans="1:35" hidden="1" x14ac:dyDescent="0.35">
      <c r="A5569" s="3">
        <v>43949.648275462998</v>
      </c>
      <c r="B5569" t="s">
        <v>35</v>
      </c>
      <c r="C5569" t="s">
        <v>340</v>
      </c>
      <c r="D5569" t="s">
        <v>3512</v>
      </c>
      <c r="E5569" t="s">
        <v>627</v>
      </c>
      <c r="F5569">
        <v>60467</v>
      </c>
      <c r="G5569" t="s">
        <v>38</v>
      </c>
      <c r="H5569">
        <v>1</v>
      </c>
      <c r="K5569" s="2" t="s">
        <v>46</v>
      </c>
      <c r="L5569" s="1" t="s">
        <v>292</v>
      </c>
      <c r="M5569" s="1" t="s">
        <v>4496</v>
      </c>
      <c r="N5569" s="1" t="s">
        <v>355</v>
      </c>
      <c r="O5569" t="s">
        <v>4497</v>
      </c>
      <c r="P5569" s="18">
        <v>7.99</v>
      </c>
      <c r="Q5569">
        <v>7.99</v>
      </c>
      <c r="R5569">
        <v>0.7</v>
      </c>
      <c r="S5569">
        <v>5.59</v>
      </c>
      <c r="T5569" t="s">
        <v>44</v>
      </c>
      <c r="U5569">
        <v>1</v>
      </c>
      <c r="V5569">
        <v>5.59</v>
      </c>
      <c r="W5569">
        <v>7.99</v>
      </c>
      <c r="X5569">
        <v>7.99</v>
      </c>
      <c r="Y5569" t="s">
        <v>44</v>
      </c>
      <c r="Z5569">
        <v>0</v>
      </c>
      <c r="AA5569">
        <v>5.59</v>
      </c>
      <c r="AB5569" s="27" t="s">
        <v>44</v>
      </c>
      <c r="AC5569" s="27">
        <v>0</v>
      </c>
      <c r="AD5569" s="27">
        <v>0</v>
      </c>
      <c r="AE5569" s="27">
        <v>0</v>
      </c>
      <c r="AF5569" s="27">
        <v>0</v>
      </c>
      <c r="AG5569" s="27">
        <v>0</v>
      </c>
      <c r="AH5569" s="27">
        <v>0</v>
      </c>
      <c r="AI5569" s="27">
        <v>0</v>
      </c>
    </row>
    <row r="5570" spans="1:35" hidden="1" x14ac:dyDescent="0.35">
      <c r="A5570" s="3">
        <v>43931.791423611103</v>
      </c>
      <c r="B5570" t="s">
        <v>35</v>
      </c>
      <c r="C5570" t="s">
        <v>16035</v>
      </c>
      <c r="D5570" t="s">
        <v>5139</v>
      </c>
      <c r="E5570" t="s">
        <v>5139</v>
      </c>
      <c r="F5570">
        <v>44004</v>
      </c>
      <c r="G5570" t="s">
        <v>38</v>
      </c>
      <c r="H5570">
        <v>1</v>
      </c>
      <c r="K5570" s="2" t="s">
        <v>53</v>
      </c>
      <c r="L5570" s="1" t="s">
        <v>245</v>
      </c>
      <c r="M5570" s="1" t="s">
        <v>8857</v>
      </c>
      <c r="N5570" s="1" t="s">
        <v>4561</v>
      </c>
      <c r="O5570" t="s">
        <v>8858</v>
      </c>
      <c r="P5570" s="18">
        <v>9.99</v>
      </c>
      <c r="Q5570">
        <v>9.99</v>
      </c>
      <c r="R5570">
        <v>0.7</v>
      </c>
      <c r="S5570">
        <v>6.99</v>
      </c>
      <c r="T5570" t="s">
        <v>44</v>
      </c>
      <c r="U5570">
        <v>1</v>
      </c>
      <c r="V5570">
        <v>6.99</v>
      </c>
      <c r="W5570">
        <v>9.99</v>
      </c>
      <c r="X5570">
        <v>9.99</v>
      </c>
      <c r="Y5570" t="s">
        <v>44</v>
      </c>
      <c r="Z5570">
        <v>0</v>
      </c>
      <c r="AA5570">
        <v>6.99</v>
      </c>
      <c r="AB5570" s="27" t="s">
        <v>44</v>
      </c>
      <c r="AC5570" s="27">
        <v>0.67</v>
      </c>
      <c r="AD5570" s="27">
        <v>5.7500000000000002E-2</v>
      </c>
      <c r="AE5570" s="27">
        <v>0.56999999999999995</v>
      </c>
      <c r="AF5570" s="27">
        <v>0</v>
      </c>
      <c r="AG5570" s="27">
        <v>0</v>
      </c>
      <c r="AH5570" s="27">
        <v>0.01</v>
      </c>
      <c r="AI5570" s="27">
        <v>0.1</v>
      </c>
    </row>
    <row r="5571" spans="1:35" hidden="1" x14ac:dyDescent="0.35">
      <c r="A5571" s="3">
        <v>43945.812476851897</v>
      </c>
      <c r="B5571" t="s">
        <v>35</v>
      </c>
      <c r="C5571" t="s">
        <v>16021</v>
      </c>
      <c r="D5571" t="s">
        <v>2126</v>
      </c>
      <c r="E5571" t="s">
        <v>2127</v>
      </c>
      <c r="F5571">
        <v>10463</v>
      </c>
      <c r="G5571" t="s">
        <v>38</v>
      </c>
      <c r="H5571">
        <v>1</v>
      </c>
      <c r="K5571" s="2" t="s">
        <v>39</v>
      </c>
      <c r="L5571" s="1" t="s">
        <v>40</v>
      </c>
      <c r="M5571" s="1" t="s">
        <v>3224</v>
      </c>
      <c r="N5571" s="1" t="s">
        <v>383</v>
      </c>
      <c r="O5571" t="s">
        <v>3225</v>
      </c>
      <c r="P5571" s="18">
        <v>0.99</v>
      </c>
      <c r="Q5571">
        <v>0.99</v>
      </c>
      <c r="R5571">
        <v>0.7</v>
      </c>
      <c r="S5571">
        <v>0.69</v>
      </c>
      <c r="T5571" t="s">
        <v>44</v>
      </c>
      <c r="U5571">
        <v>1</v>
      </c>
      <c r="V5571">
        <v>0.69</v>
      </c>
      <c r="W5571">
        <v>0.99</v>
      </c>
      <c r="X5571">
        <v>0.99</v>
      </c>
      <c r="Y5571" t="s">
        <v>44</v>
      </c>
      <c r="Z5571">
        <v>0</v>
      </c>
      <c r="AA5571">
        <v>0.69</v>
      </c>
      <c r="AB5571" s="27" t="s">
        <v>44</v>
      </c>
      <c r="AC5571" s="27">
        <v>0</v>
      </c>
      <c r="AD5571" s="27">
        <v>0</v>
      </c>
      <c r="AE5571" s="27">
        <v>0</v>
      </c>
      <c r="AF5571" s="27">
        <v>0</v>
      </c>
      <c r="AG5571" s="27">
        <v>0</v>
      </c>
      <c r="AH5571" s="27">
        <v>0</v>
      </c>
      <c r="AI5571" s="27">
        <v>0</v>
      </c>
    </row>
    <row r="5572" spans="1:35" hidden="1" x14ac:dyDescent="0.35">
      <c r="A5572" s="3">
        <v>43934.954988425903</v>
      </c>
      <c r="B5572" t="s">
        <v>35</v>
      </c>
      <c r="C5572" t="s">
        <v>6500</v>
      </c>
      <c r="D5572" t="s">
        <v>412</v>
      </c>
      <c r="E5572" t="s">
        <v>413</v>
      </c>
      <c r="F5572">
        <v>2144</v>
      </c>
      <c r="G5572" t="s">
        <v>38</v>
      </c>
      <c r="H5572">
        <v>1</v>
      </c>
      <c r="K5572" s="2" t="s">
        <v>53</v>
      </c>
      <c r="L5572" s="1" t="s">
        <v>182</v>
      </c>
      <c r="M5572" s="1" t="s">
        <v>1452</v>
      </c>
      <c r="N5572" s="1" t="s">
        <v>1453</v>
      </c>
      <c r="O5572" t="s">
        <v>1454</v>
      </c>
      <c r="P5572" s="18">
        <v>9.99</v>
      </c>
      <c r="Q5572">
        <v>9.99</v>
      </c>
      <c r="R5572">
        <v>0.7</v>
      </c>
      <c r="S5572">
        <v>6.99</v>
      </c>
      <c r="T5572" t="s">
        <v>44</v>
      </c>
      <c r="U5572">
        <v>1</v>
      </c>
      <c r="V5572">
        <v>6.99</v>
      </c>
      <c r="W5572">
        <v>9.99</v>
      </c>
      <c r="X5572">
        <v>9.99</v>
      </c>
      <c r="Y5572" t="s">
        <v>44</v>
      </c>
      <c r="Z5572">
        <v>0</v>
      </c>
      <c r="AA5572">
        <v>6.99</v>
      </c>
      <c r="AB5572" s="27" t="s">
        <v>44</v>
      </c>
      <c r="AC5572" s="27">
        <v>0</v>
      </c>
      <c r="AD5572" s="27">
        <v>0</v>
      </c>
      <c r="AE5572" s="27">
        <v>0</v>
      </c>
      <c r="AF5572" s="27">
        <v>0</v>
      </c>
      <c r="AG5572" s="27">
        <v>0</v>
      </c>
      <c r="AH5572" s="27">
        <v>0</v>
      </c>
      <c r="AI5572" s="27">
        <v>0</v>
      </c>
    </row>
    <row r="5573" spans="1:35" hidden="1" x14ac:dyDescent="0.35">
      <c r="A5573" s="3">
        <v>43933.302534722199</v>
      </c>
      <c r="B5573" t="s">
        <v>103</v>
      </c>
      <c r="C5573" t="s">
        <v>16020</v>
      </c>
      <c r="F5573">
        <v>7250</v>
      </c>
      <c r="G5573" t="s">
        <v>38</v>
      </c>
      <c r="H5573">
        <v>1</v>
      </c>
      <c r="K5573" s="2" t="s">
        <v>39</v>
      </c>
      <c r="L5573" s="1" t="s">
        <v>40</v>
      </c>
      <c r="M5573" s="1" t="s">
        <v>820</v>
      </c>
      <c r="N5573" s="1" t="s">
        <v>821</v>
      </c>
      <c r="O5573" t="s">
        <v>822</v>
      </c>
      <c r="P5573" s="18">
        <v>0.99</v>
      </c>
      <c r="Q5573">
        <v>0.99</v>
      </c>
      <c r="R5573">
        <v>0.5</v>
      </c>
      <c r="S5573">
        <v>0.5</v>
      </c>
      <c r="T5573" t="s">
        <v>44</v>
      </c>
      <c r="U5573">
        <v>1</v>
      </c>
      <c r="V5573">
        <v>0.5</v>
      </c>
      <c r="W5573">
        <v>0.99</v>
      </c>
      <c r="X5573">
        <v>0.99</v>
      </c>
      <c r="Y5573" t="s">
        <v>108</v>
      </c>
      <c r="Z5573">
        <v>0</v>
      </c>
      <c r="AA5573">
        <v>0.5</v>
      </c>
      <c r="AB5573" s="27" t="s">
        <v>44</v>
      </c>
      <c r="AC5573" s="27">
        <v>0</v>
      </c>
    </row>
    <row r="5574" spans="1:35" hidden="1" x14ac:dyDescent="0.35">
      <c r="A5574" s="3">
        <v>43927.7027662037</v>
      </c>
      <c r="B5574" t="s">
        <v>35</v>
      </c>
      <c r="C5574" t="s">
        <v>16029</v>
      </c>
      <c r="D5574" t="s">
        <v>8859</v>
      </c>
      <c r="E5574" t="s">
        <v>288</v>
      </c>
      <c r="F5574">
        <v>19044</v>
      </c>
      <c r="G5574" t="s">
        <v>38</v>
      </c>
      <c r="H5574">
        <v>1</v>
      </c>
      <c r="K5574" s="2" t="s">
        <v>216</v>
      </c>
      <c r="L5574" s="1" t="s">
        <v>216</v>
      </c>
      <c r="M5574" s="1" t="s">
        <v>8860</v>
      </c>
      <c r="N5574" s="1" t="s">
        <v>3586</v>
      </c>
      <c r="O5574" t="s">
        <v>8861</v>
      </c>
      <c r="P5574" s="18">
        <v>9.99</v>
      </c>
      <c r="Q5574">
        <v>9.99</v>
      </c>
      <c r="R5574">
        <v>0.7</v>
      </c>
      <c r="S5574">
        <v>6.99</v>
      </c>
      <c r="T5574" t="s">
        <v>44</v>
      </c>
      <c r="U5574">
        <v>1</v>
      </c>
      <c r="V5574">
        <v>6.99</v>
      </c>
      <c r="W5574">
        <v>9.99</v>
      </c>
      <c r="X5574">
        <v>9.99</v>
      </c>
      <c r="Y5574" t="s">
        <v>44</v>
      </c>
      <c r="Z5574">
        <v>0</v>
      </c>
      <c r="AA5574">
        <v>6.99</v>
      </c>
      <c r="AB5574" s="27" t="s">
        <v>44</v>
      </c>
      <c r="AC5574" s="27">
        <v>0.6</v>
      </c>
      <c r="AD5574" s="27">
        <v>0.06</v>
      </c>
      <c r="AE5574" s="27">
        <v>0.6</v>
      </c>
      <c r="AF5574" s="27">
        <v>0</v>
      </c>
      <c r="AG5574" s="27">
        <v>0</v>
      </c>
      <c r="AH5574" s="27">
        <v>0</v>
      </c>
      <c r="AI5574" s="27">
        <v>0</v>
      </c>
    </row>
    <row r="5575" spans="1:35" hidden="1" x14ac:dyDescent="0.35">
      <c r="A5575" s="3">
        <v>43944.136203703703</v>
      </c>
      <c r="B5575" t="s">
        <v>103</v>
      </c>
      <c r="C5575" t="s">
        <v>16015</v>
      </c>
      <c r="F5575">
        <v>2234</v>
      </c>
      <c r="G5575" t="s">
        <v>38</v>
      </c>
      <c r="H5575">
        <v>1</v>
      </c>
      <c r="K5575" s="2" t="s">
        <v>46</v>
      </c>
      <c r="L5575" s="1" t="s">
        <v>622</v>
      </c>
      <c r="M5575" s="1" t="s">
        <v>8862</v>
      </c>
      <c r="N5575" s="1" t="s">
        <v>1625</v>
      </c>
      <c r="O5575" t="s">
        <v>8863</v>
      </c>
      <c r="P5575" s="18">
        <v>8.02</v>
      </c>
      <c r="Q5575">
        <v>8.02</v>
      </c>
      <c r="R5575">
        <v>0.5</v>
      </c>
      <c r="S5575">
        <v>4.01</v>
      </c>
      <c r="T5575" t="s">
        <v>44</v>
      </c>
      <c r="U5575">
        <v>1</v>
      </c>
      <c r="V5575">
        <v>4.01</v>
      </c>
      <c r="W5575">
        <v>8.02</v>
      </c>
      <c r="X5575">
        <v>8.02</v>
      </c>
      <c r="Y5575" t="s">
        <v>108</v>
      </c>
      <c r="Z5575">
        <v>0</v>
      </c>
      <c r="AA5575">
        <v>4.01</v>
      </c>
      <c r="AB5575" s="27" t="s">
        <v>44</v>
      </c>
      <c r="AC5575" s="27">
        <v>0</v>
      </c>
    </row>
    <row r="5576" spans="1:35" hidden="1" x14ac:dyDescent="0.35">
      <c r="A5576" s="3">
        <v>43928.509733796302</v>
      </c>
      <c r="B5576" t="s">
        <v>51</v>
      </c>
      <c r="C5576" t="s">
        <v>16006</v>
      </c>
      <c r="F5576" t="s">
        <v>8864</v>
      </c>
      <c r="G5576" t="s">
        <v>38</v>
      </c>
      <c r="H5576">
        <v>1</v>
      </c>
      <c r="K5576" s="2" t="s">
        <v>53</v>
      </c>
      <c r="L5576" s="1" t="s">
        <v>182</v>
      </c>
      <c r="M5576" s="1" t="s">
        <v>4891</v>
      </c>
      <c r="N5576" s="1" t="s">
        <v>497</v>
      </c>
      <c r="O5576" t="s">
        <v>4892</v>
      </c>
      <c r="P5576" s="18">
        <v>11.19</v>
      </c>
      <c r="Q5576">
        <v>11.19</v>
      </c>
      <c r="R5576">
        <v>0.5</v>
      </c>
      <c r="S5576">
        <v>5.6</v>
      </c>
      <c r="T5576" t="s">
        <v>44</v>
      </c>
      <c r="U5576">
        <v>1</v>
      </c>
      <c r="V5576">
        <v>5.6</v>
      </c>
      <c r="W5576">
        <v>11.19</v>
      </c>
      <c r="X5576">
        <v>11.19</v>
      </c>
      <c r="Y5576" t="s">
        <v>58</v>
      </c>
      <c r="Z5576">
        <v>0</v>
      </c>
      <c r="AA5576">
        <v>5.6</v>
      </c>
      <c r="AB5576" s="27" t="s">
        <v>44</v>
      </c>
      <c r="AC5576" s="27">
        <v>0</v>
      </c>
    </row>
    <row r="5577" spans="1:35" hidden="1" x14ac:dyDescent="0.35">
      <c r="A5577" s="3">
        <v>43936.576655092598</v>
      </c>
      <c r="B5577" t="s">
        <v>103</v>
      </c>
      <c r="C5577" t="s">
        <v>16018</v>
      </c>
      <c r="F5577">
        <v>6153</v>
      </c>
      <c r="G5577" t="s">
        <v>38</v>
      </c>
      <c r="H5577">
        <v>1</v>
      </c>
      <c r="K5577" s="2" t="s">
        <v>46</v>
      </c>
      <c r="L5577" s="1" t="s">
        <v>8865</v>
      </c>
      <c r="M5577" s="1" t="s">
        <v>8866</v>
      </c>
      <c r="N5577" s="1" t="s">
        <v>842</v>
      </c>
      <c r="O5577" t="s">
        <v>8867</v>
      </c>
      <c r="P5577" s="18">
        <v>9.34</v>
      </c>
      <c r="Q5577">
        <v>9.34</v>
      </c>
      <c r="R5577">
        <v>0.5</v>
      </c>
      <c r="S5577">
        <v>4.67</v>
      </c>
      <c r="T5577" t="s">
        <v>44</v>
      </c>
      <c r="U5577">
        <v>1</v>
      </c>
      <c r="V5577">
        <v>4.67</v>
      </c>
      <c r="W5577">
        <v>9.34</v>
      </c>
      <c r="X5577">
        <v>9.34</v>
      </c>
      <c r="Y5577" t="s">
        <v>108</v>
      </c>
      <c r="Z5577">
        <v>0</v>
      </c>
      <c r="AA5577">
        <v>4.67</v>
      </c>
      <c r="AB5577" s="27" t="s">
        <v>44</v>
      </c>
      <c r="AC5577" s="27">
        <v>0</v>
      </c>
    </row>
    <row r="5578" spans="1:35" hidden="1" x14ac:dyDescent="0.35">
      <c r="A5578" s="3">
        <v>43948.973391203697</v>
      </c>
      <c r="B5578" t="s">
        <v>35</v>
      </c>
      <c r="C5578" t="s">
        <v>16034</v>
      </c>
      <c r="D5578" t="s">
        <v>4557</v>
      </c>
      <c r="E5578" t="s">
        <v>465</v>
      </c>
      <c r="F5578">
        <v>48108</v>
      </c>
      <c r="G5578" t="s">
        <v>38</v>
      </c>
      <c r="H5578">
        <v>1</v>
      </c>
      <c r="K5578" s="2" t="s">
        <v>39</v>
      </c>
      <c r="L5578" s="1" t="s">
        <v>153</v>
      </c>
      <c r="M5578" s="1" t="s">
        <v>417</v>
      </c>
      <c r="N5578" s="1" t="s">
        <v>418</v>
      </c>
      <c r="O5578" t="s">
        <v>419</v>
      </c>
      <c r="P5578" s="18">
        <v>2.99</v>
      </c>
      <c r="Q5578">
        <v>2.99</v>
      </c>
      <c r="R5578">
        <v>0.7</v>
      </c>
      <c r="S5578">
        <v>2.09</v>
      </c>
      <c r="T5578" t="s">
        <v>44</v>
      </c>
      <c r="U5578">
        <v>1</v>
      </c>
      <c r="V5578">
        <v>2.09</v>
      </c>
      <c r="W5578">
        <v>2.99</v>
      </c>
      <c r="X5578">
        <v>2.99</v>
      </c>
      <c r="Y5578" t="s">
        <v>44</v>
      </c>
      <c r="Z5578">
        <v>0</v>
      </c>
      <c r="AA5578">
        <v>2.09</v>
      </c>
      <c r="AB5578" s="27" t="s">
        <v>44</v>
      </c>
      <c r="AC5578" s="27">
        <v>0</v>
      </c>
      <c r="AD5578" s="27">
        <v>0</v>
      </c>
      <c r="AE5578" s="27">
        <v>0</v>
      </c>
      <c r="AF5578" s="27">
        <v>0</v>
      </c>
      <c r="AG5578" s="27">
        <v>0</v>
      </c>
      <c r="AH5578" s="27">
        <v>0</v>
      </c>
      <c r="AI5578" s="27">
        <v>0</v>
      </c>
    </row>
    <row r="5579" spans="1:35" hidden="1" x14ac:dyDescent="0.35">
      <c r="A5579" s="3">
        <v>43951.501469907402</v>
      </c>
      <c r="B5579" t="s">
        <v>99</v>
      </c>
      <c r="C5579" t="s">
        <v>16006</v>
      </c>
      <c r="F5579">
        <v>67100</v>
      </c>
      <c r="G5579" t="s">
        <v>38</v>
      </c>
      <c r="H5579">
        <v>1</v>
      </c>
      <c r="K5579" s="2" t="s">
        <v>39</v>
      </c>
      <c r="L5579" s="1" t="s">
        <v>40</v>
      </c>
      <c r="M5579" s="1" t="s">
        <v>6861</v>
      </c>
      <c r="N5579" s="1" t="s">
        <v>3766</v>
      </c>
      <c r="O5579" t="s">
        <v>6862</v>
      </c>
      <c r="P5579" s="18">
        <v>11.89</v>
      </c>
      <c r="Q5579">
        <v>11.89</v>
      </c>
      <c r="R5579">
        <v>0.5</v>
      </c>
      <c r="S5579">
        <v>5.95</v>
      </c>
      <c r="T5579" t="s">
        <v>44</v>
      </c>
      <c r="U5579">
        <v>1</v>
      </c>
      <c r="V5579">
        <v>5.95</v>
      </c>
      <c r="W5579">
        <v>11.89</v>
      </c>
      <c r="X5579">
        <v>11.89</v>
      </c>
      <c r="Y5579" t="s">
        <v>58</v>
      </c>
      <c r="Z5579">
        <v>0</v>
      </c>
      <c r="AA5579">
        <v>5.95</v>
      </c>
      <c r="AB5579" s="27" t="s">
        <v>44</v>
      </c>
      <c r="AC5579" s="27">
        <v>0</v>
      </c>
    </row>
    <row r="5580" spans="1:35" hidden="1" x14ac:dyDescent="0.35">
      <c r="A5580" s="3">
        <v>43925.091030092597</v>
      </c>
      <c r="B5580" t="s">
        <v>35</v>
      </c>
      <c r="C5580" t="s">
        <v>16008</v>
      </c>
      <c r="D5580" t="s">
        <v>7778</v>
      </c>
      <c r="E5580" t="s">
        <v>828</v>
      </c>
      <c r="F5580">
        <v>63131</v>
      </c>
      <c r="G5580" t="s">
        <v>38</v>
      </c>
      <c r="H5580">
        <v>1</v>
      </c>
      <c r="K5580" s="2" t="s">
        <v>53</v>
      </c>
      <c r="L5580" s="1" t="s">
        <v>89</v>
      </c>
      <c r="M5580" s="1" t="s">
        <v>2849</v>
      </c>
      <c r="N5580" s="1" t="s">
        <v>2850</v>
      </c>
      <c r="O5580" t="s">
        <v>2851</v>
      </c>
      <c r="P5580" s="18">
        <v>10.99</v>
      </c>
      <c r="Q5580">
        <v>10.99</v>
      </c>
      <c r="R5580">
        <v>0.7</v>
      </c>
      <c r="S5580">
        <v>7.69</v>
      </c>
      <c r="T5580" t="s">
        <v>44</v>
      </c>
      <c r="U5580">
        <v>1</v>
      </c>
      <c r="V5580">
        <v>7.69</v>
      </c>
      <c r="W5580">
        <v>10.99</v>
      </c>
      <c r="X5580">
        <v>10.99</v>
      </c>
      <c r="Y5580" t="s">
        <v>44</v>
      </c>
      <c r="Z5580">
        <v>0</v>
      </c>
      <c r="AA5580">
        <v>7.69</v>
      </c>
      <c r="AB5580" s="27" t="s">
        <v>44</v>
      </c>
      <c r="AC5580" s="27">
        <v>0</v>
      </c>
      <c r="AD5580" s="27">
        <v>0</v>
      </c>
      <c r="AE5580" s="27">
        <v>0</v>
      </c>
      <c r="AF5580" s="27">
        <v>0</v>
      </c>
      <c r="AG5580" s="27">
        <v>0</v>
      </c>
      <c r="AH5580" s="27">
        <v>0</v>
      </c>
      <c r="AI5580" s="27">
        <v>0</v>
      </c>
    </row>
    <row r="5581" spans="1:35" hidden="1" x14ac:dyDescent="0.35">
      <c r="A5581" s="3">
        <v>43939.637349536999</v>
      </c>
      <c r="B5581" t="s">
        <v>35</v>
      </c>
      <c r="C5581" t="s">
        <v>16019</v>
      </c>
      <c r="D5581" t="s">
        <v>229</v>
      </c>
      <c r="E5581" t="s">
        <v>230</v>
      </c>
      <c r="F5581">
        <v>77057</v>
      </c>
      <c r="G5581" t="s">
        <v>38</v>
      </c>
      <c r="H5581">
        <v>1</v>
      </c>
      <c r="K5581" s="2" t="s">
        <v>176</v>
      </c>
      <c r="L5581" s="1" t="s">
        <v>176</v>
      </c>
      <c r="M5581" s="1" t="s">
        <v>575</v>
      </c>
      <c r="N5581" s="1" t="s">
        <v>576</v>
      </c>
      <c r="O5581" t="s">
        <v>577</v>
      </c>
      <c r="P5581" s="18">
        <v>9.99</v>
      </c>
      <c r="Q5581">
        <v>9.99</v>
      </c>
      <c r="R5581">
        <v>0.7</v>
      </c>
      <c r="S5581">
        <v>6.99</v>
      </c>
      <c r="T5581" t="s">
        <v>44</v>
      </c>
      <c r="U5581">
        <v>1</v>
      </c>
      <c r="V5581">
        <v>6.99</v>
      </c>
      <c r="W5581">
        <v>9.99</v>
      </c>
      <c r="X5581">
        <v>9.99</v>
      </c>
      <c r="Y5581" t="s">
        <v>44</v>
      </c>
      <c r="Z5581">
        <v>0</v>
      </c>
      <c r="AA5581">
        <v>6.99</v>
      </c>
      <c r="AB5581" s="27" t="s">
        <v>44</v>
      </c>
      <c r="AC5581" s="27">
        <v>0.82</v>
      </c>
      <c r="AD5581" s="27">
        <v>6.25E-2</v>
      </c>
      <c r="AE5581" s="27">
        <v>0.62</v>
      </c>
      <c r="AF5581" s="27">
        <v>0.02</v>
      </c>
      <c r="AG5581" s="27">
        <v>0.2</v>
      </c>
      <c r="AH5581" s="27">
        <v>0</v>
      </c>
      <c r="AI5581" s="27">
        <v>0</v>
      </c>
    </row>
    <row r="5582" spans="1:35" hidden="1" x14ac:dyDescent="0.35">
      <c r="A5582" s="3">
        <v>43932.238761574103</v>
      </c>
      <c r="B5582" t="s">
        <v>103</v>
      </c>
      <c r="C5582" t="s">
        <v>16012</v>
      </c>
      <c r="F5582">
        <v>4122</v>
      </c>
      <c r="G5582" t="s">
        <v>38</v>
      </c>
      <c r="H5582">
        <v>1</v>
      </c>
      <c r="K5582" s="2" t="s">
        <v>53</v>
      </c>
      <c r="L5582" s="1" t="s">
        <v>182</v>
      </c>
      <c r="M5582" s="1" t="s">
        <v>183</v>
      </c>
      <c r="N5582" s="1" t="s">
        <v>184</v>
      </c>
      <c r="O5582" t="s">
        <v>185</v>
      </c>
      <c r="P5582" s="18">
        <v>11.89</v>
      </c>
      <c r="Q5582">
        <v>11.89</v>
      </c>
      <c r="R5582">
        <v>0.5</v>
      </c>
      <c r="S5582">
        <v>5.95</v>
      </c>
      <c r="T5582" t="s">
        <v>44</v>
      </c>
      <c r="U5582">
        <v>1</v>
      </c>
      <c r="V5582">
        <v>5.95</v>
      </c>
      <c r="W5582">
        <v>11.89</v>
      </c>
      <c r="X5582">
        <v>11.89</v>
      </c>
      <c r="Y5582" t="s">
        <v>108</v>
      </c>
      <c r="Z5582">
        <v>0</v>
      </c>
      <c r="AA5582">
        <v>5.95</v>
      </c>
      <c r="AB5582" s="27" t="s">
        <v>44</v>
      </c>
      <c r="AC5582" s="27">
        <v>0</v>
      </c>
    </row>
    <row r="5583" spans="1:35" hidden="1" x14ac:dyDescent="0.35">
      <c r="A5583" s="3">
        <v>43945.963101851798</v>
      </c>
      <c r="B5583" t="s">
        <v>35</v>
      </c>
      <c r="C5583" t="s">
        <v>16056</v>
      </c>
      <c r="D5583" t="s">
        <v>8868</v>
      </c>
      <c r="E5583" t="s">
        <v>1430</v>
      </c>
      <c r="F5583">
        <v>25801</v>
      </c>
      <c r="G5583" t="s">
        <v>38</v>
      </c>
      <c r="H5583">
        <v>1</v>
      </c>
      <c r="K5583" s="2" t="s">
        <v>53</v>
      </c>
      <c r="L5583" s="1" t="s">
        <v>54</v>
      </c>
      <c r="M5583" s="1" t="s">
        <v>3057</v>
      </c>
      <c r="N5583" s="1" t="s">
        <v>56</v>
      </c>
      <c r="O5583" t="s">
        <v>3058</v>
      </c>
      <c r="P5583" s="18">
        <v>14.99</v>
      </c>
      <c r="Q5583">
        <v>14.99</v>
      </c>
      <c r="R5583">
        <v>0.7</v>
      </c>
      <c r="S5583">
        <v>10.49</v>
      </c>
      <c r="T5583" t="s">
        <v>44</v>
      </c>
      <c r="U5583">
        <v>1</v>
      </c>
      <c r="V5583">
        <v>10.49</v>
      </c>
      <c r="W5583">
        <v>14.99</v>
      </c>
      <c r="X5583">
        <v>14.99</v>
      </c>
      <c r="Y5583" t="s">
        <v>44</v>
      </c>
      <c r="Z5583">
        <v>0</v>
      </c>
      <c r="AA5583">
        <v>10.49</v>
      </c>
      <c r="AB5583" s="27" t="s">
        <v>44</v>
      </c>
      <c r="AC5583" s="27">
        <v>0</v>
      </c>
      <c r="AD5583" s="27">
        <v>0</v>
      </c>
      <c r="AE5583" s="27">
        <v>0</v>
      </c>
      <c r="AF5583" s="27">
        <v>0</v>
      </c>
      <c r="AG5583" s="27">
        <v>0</v>
      </c>
      <c r="AH5583" s="27">
        <v>0</v>
      </c>
      <c r="AI5583" s="27">
        <v>0</v>
      </c>
    </row>
    <row r="5584" spans="1:35" hidden="1" x14ac:dyDescent="0.35">
      <c r="A5584" s="3">
        <v>43923.707222222198</v>
      </c>
      <c r="B5584" t="s">
        <v>8869</v>
      </c>
      <c r="C5584" t="s">
        <v>16006</v>
      </c>
      <c r="F5584">
        <v>90863</v>
      </c>
      <c r="G5584" t="s">
        <v>38</v>
      </c>
      <c r="H5584">
        <v>1</v>
      </c>
      <c r="K5584" s="2" t="s">
        <v>176</v>
      </c>
      <c r="L5584" s="1" t="s">
        <v>176</v>
      </c>
      <c r="M5584" s="1" t="s">
        <v>8870</v>
      </c>
      <c r="N5584" s="1" t="s">
        <v>8871</v>
      </c>
      <c r="O5584" t="s">
        <v>8872</v>
      </c>
      <c r="P5584" s="18">
        <v>11.2</v>
      </c>
      <c r="Q5584">
        <v>11.2</v>
      </c>
      <c r="R5584">
        <v>0.5</v>
      </c>
      <c r="S5584">
        <v>5.6</v>
      </c>
      <c r="T5584" t="s">
        <v>44</v>
      </c>
      <c r="U5584">
        <v>1</v>
      </c>
      <c r="V5584">
        <v>5.6</v>
      </c>
      <c r="W5584">
        <v>11.2</v>
      </c>
      <c r="X5584">
        <v>11.2</v>
      </c>
      <c r="Y5584" t="s">
        <v>58</v>
      </c>
      <c r="Z5584">
        <v>0</v>
      </c>
      <c r="AA5584">
        <v>5.6</v>
      </c>
      <c r="AB5584" s="27" t="s">
        <v>44</v>
      </c>
      <c r="AC5584" s="27">
        <v>0</v>
      </c>
    </row>
    <row r="5585" spans="1:35" hidden="1" x14ac:dyDescent="0.35">
      <c r="A5585" s="3">
        <v>43948.0491203704</v>
      </c>
      <c r="B5585" t="s">
        <v>114</v>
      </c>
      <c r="C5585" t="s">
        <v>16006</v>
      </c>
      <c r="F5585" t="s">
        <v>3143</v>
      </c>
      <c r="G5585" t="s">
        <v>38</v>
      </c>
      <c r="H5585">
        <v>1</v>
      </c>
      <c r="K5585" s="2" t="s">
        <v>89</v>
      </c>
      <c r="L5585" s="1" t="s">
        <v>125</v>
      </c>
      <c r="M5585" s="1" t="s">
        <v>8873</v>
      </c>
      <c r="N5585" s="1" t="s">
        <v>986</v>
      </c>
      <c r="O5585" t="s">
        <v>8874</v>
      </c>
      <c r="P5585" s="18">
        <v>4.24</v>
      </c>
      <c r="Q5585">
        <v>4.24</v>
      </c>
      <c r="R5585">
        <v>0.5</v>
      </c>
      <c r="S5585">
        <v>2.12</v>
      </c>
      <c r="T5585" t="s">
        <v>44</v>
      </c>
      <c r="U5585">
        <v>1</v>
      </c>
      <c r="V5585">
        <v>2.12</v>
      </c>
      <c r="W5585">
        <v>4.24</v>
      </c>
      <c r="X5585">
        <v>4.24</v>
      </c>
      <c r="Y5585" t="s">
        <v>119</v>
      </c>
      <c r="Z5585">
        <v>0</v>
      </c>
      <c r="AA5585">
        <v>2.12</v>
      </c>
      <c r="AB5585" s="27" t="s">
        <v>44</v>
      </c>
      <c r="AC5585" s="27">
        <v>0</v>
      </c>
    </row>
    <row r="5586" spans="1:35" hidden="1" x14ac:dyDescent="0.35">
      <c r="A5586" s="3">
        <v>43925.921944444402</v>
      </c>
      <c r="B5586" t="s">
        <v>35</v>
      </c>
      <c r="C5586" t="s">
        <v>16066</v>
      </c>
      <c r="D5586" t="s">
        <v>8875</v>
      </c>
      <c r="E5586" t="s">
        <v>8876</v>
      </c>
      <c r="F5586">
        <v>96749</v>
      </c>
      <c r="G5586" t="s">
        <v>38</v>
      </c>
      <c r="H5586">
        <v>1</v>
      </c>
      <c r="K5586" s="2" t="s">
        <v>53</v>
      </c>
      <c r="L5586" s="1" t="s">
        <v>89</v>
      </c>
      <c r="M5586" s="1" t="s">
        <v>2585</v>
      </c>
      <c r="N5586" s="1" t="s">
        <v>850</v>
      </c>
      <c r="O5586" t="s">
        <v>2586</v>
      </c>
      <c r="P5586" s="18">
        <v>8.99</v>
      </c>
      <c r="Q5586">
        <v>8.99</v>
      </c>
      <c r="R5586">
        <v>0.7</v>
      </c>
      <c r="S5586">
        <v>6.29</v>
      </c>
      <c r="T5586" t="s">
        <v>44</v>
      </c>
      <c r="U5586">
        <v>1</v>
      </c>
      <c r="V5586">
        <v>6.29</v>
      </c>
      <c r="W5586">
        <v>8.99</v>
      </c>
      <c r="X5586">
        <v>8.99</v>
      </c>
      <c r="Y5586" t="s">
        <v>44</v>
      </c>
      <c r="Z5586">
        <v>0</v>
      </c>
      <c r="AA5586">
        <v>6.29</v>
      </c>
      <c r="AB5586" s="27" t="s">
        <v>44</v>
      </c>
      <c r="AC5586" s="27">
        <v>0.42</v>
      </c>
      <c r="AD5586" s="27">
        <v>4.1660000000000003E-2</v>
      </c>
      <c r="AE5586" s="27">
        <v>0.37</v>
      </c>
      <c r="AF5586" s="27">
        <v>0</v>
      </c>
      <c r="AG5586" s="27">
        <v>0</v>
      </c>
      <c r="AH5586" s="27">
        <v>5.4599999999999996E-3</v>
      </c>
      <c r="AI5586" s="27">
        <v>0.05</v>
      </c>
    </row>
    <row r="5587" spans="1:35" hidden="1" x14ac:dyDescent="0.35">
      <c r="A5587" s="3">
        <v>43940.585347222201</v>
      </c>
      <c r="B5587" t="s">
        <v>35</v>
      </c>
      <c r="C5587" t="s">
        <v>7434</v>
      </c>
      <c r="D5587" t="s">
        <v>3165</v>
      </c>
      <c r="E5587" t="s">
        <v>803</v>
      </c>
      <c r="F5587">
        <v>85209</v>
      </c>
      <c r="G5587" t="s">
        <v>38</v>
      </c>
      <c r="H5587">
        <v>1</v>
      </c>
      <c r="K5587" s="2" t="s">
        <v>53</v>
      </c>
      <c r="L5587" s="1" t="s">
        <v>182</v>
      </c>
      <c r="M5587" s="1" t="s">
        <v>183</v>
      </c>
      <c r="N5587" s="1" t="s">
        <v>184</v>
      </c>
      <c r="O5587" t="s">
        <v>185</v>
      </c>
      <c r="P5587" s="18">
        <v>2.99</v>
      </c>
      <c r="Q5587">
        <v>2.99</v>
      </c>
      <c r="R5587">
        <v>0.7</v>
      </c>
      <c r="S5587">
        <v>2.09</v>
      </c>
      <c r="T5587" t="s">
        <v>44</v>
      </c>
      <c r="U5587">
        <v>1</v>
      </c>
      <c r="V5587">
        <v>2.09</v>
      </c>
      <c r="W5587">
        <v>2.99</v>
      </c>
      <c r="X5587">
        <v>2.99</v>
      </c>
      <c r="Y5587" t="s">
        <v>44</v>
      </c>
      <c r="Z5587">
        <v>0</v>
      </c>
      <c r="AA5587">
        <v>2.09</v>
      </c>
      <c r="AB5587" s="27" t="s">
        <v>44</v>
      </c>
      <c r="AC5587" s="27">
        <v>0.25</v>
      </c>
      <c r="AD5587" s="27">
        <v>5.6000000000000001E-2</v>
      </c>
      <c r="AE5587" s="27">
        <v>0.17</v>
      </c>
      <c r="AF5587" s="27">
        <v>0.02</v>
      </c>
      <c r="AG5587" s="27">
        <v>0.06</v>
      </c>
      <c r="AH5587" s="27">
        <v>7.0000000000000001E-3</v>
      </c>
      <c r="AI5587" s="27">
        <v>0.02</v>
      </c>
    </row>
    <row r="5588" spans="1:35" hidden="1" x14ac:dyDescent="0.35">
      <c r="A5588" s="3">
        <v>43929.682777777802</v>
      </c>
      <c r="B5588" t="s">
        <v>51</v>
      </c>
      <c r="C5588" t="s">
        <v>16006</v>
      </c>
      <c r="F5588" t="s">
        <v>8877</v>
      </c>
      <c r="G5588" t="s">
        <v>38</v>
      </c>
      <c r="H5588">
        <v>1</v>
      </c>
      <c r="K5588" s="2" t="s">
        <v>46</v>
      </c>
      <c r="L5588" s="1" t="s">
        <v>1167</v>
      </c>
      <c r="M5588" s="1" t="s">
        <v>8878</v>
      </c>
      <c r="N5588" s="1" t="s">
        <v>973</v>
      </c>
      <c r="O5588" t="s">
        <v>8879</v>
      </c>
      <c r="P5588" s="18">
        <v>8.02</v>
      </c>
      <c r="Q5588">
        <v>8.02</v>
      </c>
      <c r="R5588">
        <v>0.5</v>
      </c>
      <c r="S5588">
        <v>4.01</v>
      </c>
      <c r="T5588" t="s">
        <v>44</v>
      </c>
      <c r="U5588">
        <v>1</v>
      </c>
      <c r="V5588">
        <v>4.01</v>
      </c>
      <c r="W5588">
        <v>8.02</v>
      </c>
      <c r="X5588">
        <v>8.02</v>
      </c>
      <c r="Y5588" t="s">
        <v>58</v>
      </c>
      <c r="Z5588">
        <v>0</v>
      </c>
      <c r="AA5588">
        <v>4.01</v>
      </c>
      <c r="AB5588" s="27" t="s">
        <v>44</v>
      </c>
      <c r="AC5588" s="27">
        <v>0</v>
      </c>
    </row>
    <row r="5589" spans="1:35" hidden="1" x14ac:dyDescent="0.35">
      <c r="A5589" s="3">
        <v>43939.6304282407</v>
      </c>
      <c r="B5589" t="s">
        <v>2185</v>
      </c>
      <c r="C5589" t="s">
        <v>16006</v>
      </c>
      <c r="F5589">
        <v>852</v>
      </c>
      <c r="G5589" t="s">
        <v>38</v>
      </c>
      <c r="H5589">
        <v>1</v>
      </c>
      <c r="K5589" s="2" t="s">
        <v>479</v>
      </c>
      <c r="L5589" s="1" t="s">
        <v>479</v>
      </c>
      <c r="M5589" s="1" t="s">
        <v>480</v>
      </c>
      <c r="N5589" s="1" t="s">
        <v>481</v>
      </c>
      <c r="O5589" t="s">
        <v>482</v>
      </c>
      <c r="P5589" s="18">
        <v>11.9</v>
      </c>
      <c r="Q5589">
        <v>11.9</v>
      </c>
      <c r="R5589">
        <v>0.5</v>
      </c>
      <c r="S5589">
        <v>5.95</v>
      </c>
      <c r="T5589" t="s">
        <v>44</v>
      </c>
      <c r="U5589">
        <v>1</v>
      </c>
      <c r="V5589">
        <v>5.95</v>
      </c>
      <c r="W5589">
        <v>11.9</v>
      </c>
      <c r="X5589">
        <v>11.9</v>
      </c>
      <c r="Y5589" t="s">
        <v>2189</v>
      </c>
      <c r="Z5589">
        <v>0</v>
      </c>
      <c r="AA5589">
        <v>5.95</v>
      </c>
      <c r="AB5589" s="27" t="s">
        <v>44</v>
      </c>
      <c r="AC5589" s="27">
        <v>0</v>
      </c>
    </row>
    <row r="5590" spans="1:35" hidden="1" x14ac:dyDescent="0.35">
      <c r="A5590" s="3">
        <v>43936.902673611097</v>
      </c>
      <c r="B5590" t="s">
        <v>99</v>
      </c>
      <c r="C5590" t="s">
        <v>16006</v>
      </c>
      <c r="F5590">
        <v>78210</v>
      </c>
      <c r="G5590" t="s">
        <v>38</v>
      </c>
      <c r="H5590">
        <v>1</v>
      </c>
      <c r="K5590" s="2" t="s">
        <v>53</v>
      </c>
      <c r="L5590" s="1" t="s">
        <v>125</v>
      </c>
      <c r="M5590" s="1" t="s">
        <v>4688</v>
      </c>
      <c r="N5590" s="1" t="s">
        <v>4689</v>
      </c>
      <c r="O5590" t="s">
        <v>4690</v>
      </c>
      <c r="P5590" s="18">
        <v>2.54</v>
      </c>
      <c r="Q5590">
        <v>2.54</v>
      </c>
      <c r="R5590">
        <v>0.5</v>
      </c>
      <c r="S5590">
        <v>1.27</v>
      </c>
      <c r="T5590" t="s">
        <v>44</v>
      </c>
      <c r="U5590">
        <v>1</v>
      </c>
      <c r="V5590">
        <v>1.27</v>
      </c>
      <c r="W5590">
        <v>2.54</v>
      </c>
      <c r="X5590">
        <v>2.54</v>
      </c>
      <c r="Y5590" t="s">
        <v>58</v>
      </c>
      <c r="Z5590">
        <v>0</v>
      </c>
      <c r="AA5590">
        <v>1.27</v>
      </c>
      <c r="AB5590" s="27" t="s">
        <v>44</v>
      </c>
      <c r="AC5590" s="27">
        <v>0</v>
      </c>
    </row>
    <row r="5591" spans="1:35" hidden="1" x14ac:dyDescent="0.35">
      <c r="A5591" s="3">
        <v>43940.170312499999</v>
      </c>
      <c r="B5591" t="s">
        <v>35</v>
      </c>
      <c r="C5591" t="s">
        <v>16028</v>
      </c>
      <c r="D5591" t="s">
        <v>504</v>
      </c>
      <c r="E5591" t="s">
        <v>504</v>
      </c>
      <c r="F5591">
        <v>94122</v>
      </c>
      <c r="G5591" t="s">
        <v>38</v>
      </c>
      <c r="H5591">
        <v>1</v>
      </c>
      <c r="K5591" s="2" t="s">
        <v>130</v>
      </c>
      <c r="L5591" s="1" t="s">
        <v>130</v>
      </c>
      <c r="M5591" s="1" t="s">
        <v>270</v>
      </c>
      <c r="N5591" s="1" t="s">
        <v>271</v>
      </c>
      <c r="O5591" t="s">
        <v>272</v>
      </c>
      <c r="P5591" s="18">
        <v>14.99</v>
      </c>
      <c r="Q5591">
        <v>14.99</v>
      </c>
      <c r="R5591">
        <v>0.7</v>
      </c>
      <c r="S5591">
        <v>10.49</v>
      </c>
      <c r="T5591" t="s">
        <v>44</v>
      </c>
      <c r="U5591">
        <v>1</v>
      </c>
      <c r="V5591">
        <v>10.49</v>
      </c>
      <c r="W5591">
        <v>14.99</v>
      </c>
      <c r="X5591">
        <v>14.99</v>
      </c>
      <c r="Y5591" t="s">
        <v>44</v>
      </c>
      <c r="Z5591">
        <v>0</v>
      </c>
      <c r="AA5591">
        <v>10.49</v>
      </c>
      <c r="AB5591" s="27" t="s">
        <v>44</v>
      </c>
      <c r="AC5591" s="27">
        <v>0</v>
      </c>
      <c r="AD5591" s="27">
        <v>0</v>
      </c>
      <c r="AE5591" s="27">
        <v>0</v>
      </c>
      <c r="AF5591" s="27">
        <v>0</v>
      </c>
      <c r="AG5591" s="27">
        <v>0</v>
      </c>
      <c r="AH5591" s="27">
        <v>0</v>
      </c>
      <c r="AI5591" s="27">
        <v>0</v>
      </c>
    </row>
    <row r="5592" spans="1:35" hidden="1" x14ac:dyDescent="0.35">
      <c r="A5592" s="3">
        <v>43933.442002314798</v>
      </c>
      <c r="B5592" t="s">
        <v>51</v>
      </c>
      <c r="C5592" t="s">
        <v>16006</v>
      </c>
      <c r="F5592" t="s">
        <v>3900</v>
      </c>
      <c r="G5592" t="s">
        <v>38</v>
      </c>
      <c r="H5592">
        <v>1</v>
      </c>
      <c r="K5592" s="2" t="s">
        <v>46</v>
      </c>
      <c r="L5592" s="1" t="s">
        <v>71</v>
      </c>
      <c r="M5592" s="1" t="s">
        <v>8495</v>
      </c>
      <c r="N5592" s="1" t="s">
        <v>1792</v>
      </c>
      <c r="O5592" t="s">
        <v>8496</v>
      </c>
      <c r="P5592" s="18">
        <v>1.69</v>
      </c>
      <c r="Q5592">
        <v>1.69</v>
      </c>
      <c r="R5592">
        <v>0.5</v>
      </c>
      <c r="S5592">
        <v>0.85</v>
      </c>
      <c r="T5592" t="s">
        <v>44</v>
      </c>
      <c r="U5592">
        <v>1</v>
      </c>
      <c r="V5592">
        <v>0.85</v>
      </c>
      <c r="W5592">
        <v>1.69</v>
      </c>
      <c r="X5592">
        <v>1.69</v>
      </c>
      <c r="Y5592" t="s">
        <v>58</v>
      </c>
      <c r="Z5592">
        <v>0</v>
      </c>
      <c r="AA5592">
        <v>0.85</v>
      </c>
      <c r="AB5592" s="27" t="s">
        <v>44</v>
      </c>
      <c r="AC5592" s="27">
        <v>0</v>
      </c>
    </row>
    <row r="5593" spans="1:35" hidden="1" x14ac:dyDescent="0.35">
      <c r="A5593" s="3">
        <v>43940.212951388901</v>
      </c>
      <c r="B5593" t="s">
        <v>148</v>
      </c>
      <c r="C5593" t="s">
        <v>16051</v>
      </c>
      <c r="F5593">
        <v>9812</v>
      </c>
      <c r="G5593" t="s">
        <v>38</v>
      </c>
      <c r="H5593">
        <v>1</v>
      </c>
      <c r="K5593" s="2" t="s">
        <v>89</v>
      </c>
      <c r="L5593" s="1" t="s">
        <v>89</v>
      </c>
      <c r="M5593" s="1" t="s">
        <v>8880</v>
      </c>
      <c r="N5593" s="1" t="s">
        <v>3850</v>
      </c>
      <c r="O5593" t="s">
        <v>8881</v>
      </c>
      <c r="P5593" s="18">
        <v>6.79</v>
      </c>
      <c r="Q5593">
        <v>6.79</v>
      </c>
      <c r="R5593">
        <v>0.5</v>
      </c>
      <c r="S5593">
        <v>3.4</v>
      </c>
      <c r="T5593" t="s">
        <v>44</v>
      </c>
      <c r="U5593">
        <v>1</v>
      </c>
      <c r="V5593">
        <v>3.4</v>
      </c>
      <c r="W5593">
        <v>6.79</v>
      </c>
      <c r="X5593">
        <v>6.79</v>
      </c>
      <c r="Y5593" t="s">
        <v>152</v>
      </c>
      <c r="Z5593">
        <v>0</v>
      </c>
      <c r="AA5593">
        <v>3.4</v>
      </c>
      <c r="AB5593" s="27" t="s">
        <v>44</v>
      </c>
      <c r="AC5593" s="27">
        <v>0</v>
      </c>
    </row>
    <row r="5594" spans="1:35" hidden="1" x14ac:dyDescent="0.35">
      <c r="A5594" s="3">
        <v>43926.205289351798</v>
      </c>
      <c r="B5594" t="s">
        <v>708</v>
      </c>
      <c r="C5594" t="s">
        <v>16006</v>
      </c>
      <c r="F5594">
        <v>2018</v>
      </c>
      <c r="G5594" t="s">
        <v>38</v>
      </c>
      <c r="H5594">
        <v>1</v>
      </c>
      <c r="K5594" s="2" t="s">
        <v>39</v>
      </c>
      <c r="L5594" s="1" t="s">
        <v>40</v>
      </c>
      <c r="M5594" s="1" t="s">
        <v>2218</v>
      </c>
      <c r="N5594" s="1" t="s">
        <v>1372</v>
      </c>
      <c r="O5594" t="s">
        <v>2219</v>
      </c>
      <c r="P5594" s="18">
        <v>12.59</v>
      </c>
      <c r="Q5594">
        <v>12.59</v>
      </c>
      <c r="R5594">
        <v>0.5</v>
      </c>
      <c r="S5594">
        <v>6.3</v>
      </c>
      <c r="T5594" t="s">
        <v>44</v>
      </c>
      <c r="U5594">
        <v>1</v>
      </c>
      <c r="V5594">
        <v>6.3</v>
      </c>
      <c r="W5594">
        <v>12.59</v>
      </c>
      <c r="X5594">
        <v>12.59</v>
      </c>
      <c r="Y5594" t="s">
        <v>58</v>
      </c>
      <c r="Z5594">
        <v>0</v>
      </c>
      <c r="AA5594">
        <v>6.3</v>
      </c>
      <c r="AB5594" s="27" t="s">
        <v>44</v>
      </c>
      <c r="AC5594" s="27">
        <v>0</v>
      </c>
    </row>
    <row r="5595" spans="1:35" hidden="1" x14ac:dyDescent="0.35">
      <c r="A5595" s="3">
        <v>43947.140914351898</v>
      </c>
      <c r="B5595" t="s">
        <v>35</v>
      </c>
      <c r="C5595" t="s">
        <v>3252</v>
      </c>
      <c r="D5595" t="s">
        <v>8882</v>
      </c>
      <c r="E5595" t="s">
        <v>876</v>
      </c>
      <c r="F5595">
        <v>80108</v>
      </c>
      <c r="G5595" t="s">
        <v>38</v>
      </c>
      <c r="H5595">
        <v>1</v>
      </c>
      <c r="K5595" s="2" t="s">
        <v>53</v>
      </c>
      <c r="L5595" s="1" t="s">
        <v>89</v>
      </c>
      <c r="M5595" s="1" t="s">
        <v>2585</v>
      </c>
      <c r="N5595" s="1" t="s">
        <v>850</v>
      </c>
      <c r="O5595" t="s">
        <v>2586</v>
      </c>
      <c r="P5595" s="18">
        <v>8.99</v>
      </c>
      <c r="Q5595">
        <v>8.99</v>
      </c>
      <c r="R5595">
        <v>0.7</v>
      </c>
      <c r="S5595">
        <v>6.29</v>
      </c>
      <c r="T5595" t="s">
        <v>44</v>
      </c>
      <c r="U5595">
        <v>1</v>
      </c>
      <c r="V5595">
        <v>6.29</v>
      </c>
      <c r="W5595">
        <v>8.99</v>
      </c>
      <c r="X5595">
        <v>8.99</v>
      </c>
      <c r="Y5595" t="s">
        <v>44</v>
      </c>
      <c r="Z5595">
        <v>0</v>
      </c>
      <c r="AA5595">
        <v>6.29</v>
      </c>
      <c r="AB5595" s="27" t="s">
        <v>44</v>
      </c>
      <c r="AC5595" s="27">
        <v>0.71</v>
      </c>
      <c r="AD5595" s="27">
        <v>2.9000000000000001E-2</v>
      </c>
      <c r="AE5595" s="27">
        <v>0.26</v>
      </c>
      <c r="AF5595" s="27">
        <v>0.04</v>
      </c>
      <c r="AG5595" s="27">
        <v>0.36</v>
      </c>
      <c r="AH5595" s="27">
        <v>0.01</v>
      </c>
      <c r="AI5595" s="27">
        <v>0.09</v>
      </c>
    </row>
    <row r="5596" spans="1:35" hidden="1" x14ac:dyDescent="0.35">
      <c r="A5596" s="3">
        <v>43929.4671296296</v>
      </c>
      <c r="B5596" t="s">
        <v>35</v>
      </c>
      <c r="C5596" t="s">
        <v>16005</v>
      </c>
      <c r="D5596" t="s">
        <v>45</v>
      </c>
      <c r="E5596" t="s">
        <v>45</v>
      </c>
      <c r="F5596">
        <v>99501</v>
      </c>
      <c r="G5596" t="s">
        <v>38</v>
      </c>
      <c r="H5596">
        <v>1</v>
      </c>
      <c r="K5596" s="2" t="s">
        <v>46</v>
      </c>
      <c r="L5596" s="1" t="s">
        <v>204</v>
      </c>
      <c r="M5596" s="1" t="s">
        <v>8883</v>
      </c>
      <c r="N5596" s="1" t="s">
        <v>8884</v>
      </c>
      <c r="O5596" t="s">
        <v>8885</v>
      </c>
      <c r="P5596" s="18">
        <v>0.99</v>
      </c>
      <c r="Q5596">
        <v>0.99</v>
      </c>
      <c r="R5596">
        <v>0.7</v>
      </c>
      <c r="S5596">
        <v>0.69</v>
      </c>
      <c r="T5596" t="s">
        <v>44</v>
      </c>
      <c r="U5596">
        <v>1</v>
      </c>
      <c r="V5596">
        <v>0.69</v>
      </c>
      <c r="W5596">
        <v>0.99</v>
      </c>
      <c r="X5596">
        <v>0.99</v>
      </c>
      <c r="Y5596" t="s">
        <v>44</v>
      </c>
      <c r="Z5596">
        <v>0</v>
      </c>
      <c r="AA5596">
        <v>0.69</v>
      </c>
      <c r="AB5596" s="27" t="s">
        <v>44</v>
      </c>
      <c r="AC5596" s="27">
        <v>0</v>
      </c>
      <c r="AD5596" s="27">
        <v>0</v>
      </c>
      <c r="AE5596" s="27">
        <v>0</v>
      </c>
      <c r="AF5596" s="27">
        <v>0</v>
      </c>
      <c r="AG5596" s="27">
        <v>0</v>
      </c>
      <c r="AH5596" s="27">
        <v>0</v>
      </c>
      <c r="AI5596" s="27">
        <v>0</v>
      </c>
    </row>
    <row r="5597" spans="1:35" hidden="1" x14ac:dyDescent="0.35">
      <c r="A5597" s="3">
        <v>43939.986087963</v>
      </c>
      <c r="B5597" t="s">
        <v>35</v>
      </c>
      <c r="C5597" t="s">
        <v>16028</v>
      </c>
      <c r="D5597" t="s">
        <v>1623</v>
      </c>
      <c r="E5597" t="s">
        <v>1623</v>
      </c>
      <c r="F5597">
        <v>92150</v>
      </c>
      <c r="G5597" t="s">
        <v>38</v>
      </c>
      <c r="H5597">
        <v>1</v>
      </c>
      <c r="K5597" s="2" t="s">
        <v>53</v>
      </c>
      <c r="L5597" s="1" t="s">
        <v>54</v>
      </c>
      <c r="M5597" s="1" t="s">
        <v>2962</v>
      </c>
      <c r="N5597" s="1" t="s">
        <v>2774</v>
      </c>
      <c r="O5597" t="s">
        <v>2963</v>
      </c>
      <c r="P5597" s="18">
        <v>14.99</v>
      </c>
      <c r="Q5597">
        <v>14.99</v>
      </c>
      <c r="R5597">
        <v>0.7</v>
      </c>
      <c r="S5597">
        <v>10.49</v>
      </c>
      <c r="T5597" t="s">
        <v>44</v>
      </c>
      <c r="U5597">
        <v>1</v>
      </c>
      <c r="V5597">
        <v>10.49</v>
      </c>
      <c r="W5597">
        <v>14.99</v>
      </c>
      <c r="X5597">
        <v>14.99</v>
      </c>
      <c r="Y5597" t="s">
        <v>44</v>
      </c>
      <c r="Z5597">
        <v>0</v>
      </c>
      <c r="AA5597">
        <v>10.49</v>
      </c>
      <c r="AB5597" s="27" t="s">
        <v>44</v>
      </c>
      <c r="AC5597" s="27">
        <v>0</v>
      </c>
      <c r="AD5597" s="27">
        <v>0</v>
      </c>
      <c r="AE5597" s="27">
        <v>0</v>
      </c>
      <c r="AF5597" s="27">
        <v>0</v>
      </c>
      <c r="AG5597" s="27">
        <v>0</v>
      </c>
      <c r="AH5597" s="27">
        <v>0</v>
      </c>
      <c r="AI5597" s="27">
        <v>0</v>
      </c>
    </row>
    <row r="5598" spans="1:35" hidden="1" x14ac:dyDescent="0.35">
      <c r="A5598" s="3">
        <v>43938.808460648201</v>
      </c>
      <c r="B5598" t="s">
        <v>224</v>
      </c>
      <c r="C5598" t="s">
        <v>16034</v>
      </c>
      <c r="F5598">
        <v>20195</v>
      </c>
      <c r="G5598" t="s">
        <v>38</v>
      </c>
      <c r="H5598">
        <v>1</v>
      </c>
      <c r="K5598" s="2" t="s">
        <v>176</v>
      </c>
      <c r="L5598" s="1" t="s">
        <v>176</v>
      </c>
      <c r="M5598" s="1" t="s">
        <v>2794</v>
      </c>
      <c r="N5598" s="1" t="s">
        <v>1865</v>
      </c>
      <c r="O5598" t="s">
        <v>2795</v>
      </c>
      <c r="P5598" s="18">
        <v>6.79</v>
      </c>
      <c r="Q5598">
        <v>6.79</v>
      </c>
      <c r="R5598">
        <v>0.5</v>
      </c>
      <c r="S5598">
        <v>3.4</v>
      </c>
      <c r="T5598" t="s">
        <v>44</v>
      </c>
      <c r="U5598">
        <v>1</v>
      </c>
      <c r="V5598">
        <v>3.4</v>
      </c>
      <c r="W5598">
        <v>6.79</v>
      </c>
      <c r="X5598">
        <v>6.79</v>
      </c>
      <c r="Y5598" t="s">
        <v>58</v>
      </c>
      <c r="Z5598">
        <v>0</v>
      </c>
      <c r="AA5598">
        <v>3.4</v>
      </c>
      <c r="AB5598" s="27" t="s">
        <v>44</v>
      </c>
      <c r="AC5598" s="27">
        <v>0</v>
      </c>
    </row>
    <row r="5599" spans="1:35" hidden="1" x14ac:dyDescent="0.35">
      <c r="A5599" s="3">
        <v>43945.403136574103</v>
      </c>
      <c r="B5599" t="s">
        <v>148</v>
      </c>
      <c r="C5599" t="s">
        <v>16032</v>
      </c>
      <c r="F5599">
        <v>2120</v>
      </c>
      <c r="G5599" t="s">
        <v>38</v>
      </c>
      <c r="H5599">
        <v>1</v>
      </c>
      <c r="K5599" s="2" t="s">
        <v>46</v>
      </c>
      <c r="L5599" s="1" t="s">
        <v>71</v>
      </c>
      <c r="M5599" s="1" t="s">
        <v>8886</v>
      </c>
      <c r="N5599" s="1" t="s">
        <v>1614</v>
      </c>
      <c r="O5599" t="s">
        <v>8887</v>
      </c>
      <c r="P5599" s="18">
        <v>5.05</v>
      </c>
      <c r="Q5599">
        <v>5.05</v>
      </c>
      <c r="R5599">
        <v>0.5</v>
      </c>
      <c r="S5599">
        <v>2.5299999999999998</v>
      </c>
      <c r="T5599" t="s">
        <v>44</v>
      </c>
      <c r="U5599">
        <v>1</v>
      </c>
      <c r="V5599">
        <v>2.5299999999999998</v>
      </c>
      <c r="W5599">
        <v>5.05</v>
      </c>
      <c r="X5599">
        <v>5.05</v>
      </c>
      <c r="Y5599" t="s">
        <v>152</v>
      </c>
      <c r="Z5599">
        <v>0</v>
      </c>
      <c r="AA5599">
        <v>2.5299999999999998</v>
      </c>
      <c r="AB5599" s="27" t="s">
        <v>44</v>
      </c>
      <c r="AC5599" s="27">
        <v>0</v>
      </c>
    </row>
    <row r="5600" spans="1:35" hidden="1" x14ac:dyDescent="0.35">
      <c r="A5600" s="3">
        <v>43925.8742361111</v>
      </c>
      <c r="B5600" t="s">
        <v>114</v>
      </c>
      <c r="C5600" t="s">
        <v>16006</v>
      </c>
      <c r="F5600" t="s">
        <v>8888</v>
      </c>
      <c r="G5600" t="s">
        <v>38</v>
      </c>
      <c r="H5600">
        <v>1</v>
      </c>
      <c r="K5600" s="2" t="s">
        <v>46</v>
      </c>
      <c r="L5600" s="1" t="s">
        <v>71</v>
      </c>
      <c r="M5600" s="1" t="s">
        <v>8889</v>
      </c>
      <c r="N5600" s="1" t="s">
        <v>815</v>
      </c>
      <c r="O5600" t="s">
        <v>8890</v>
      </c>
      <c r="P5600" s="18">
        <v>1.69</v>
      </c>
      <c r="Q5600">
        <v>1.69</v>
      </c>
      <c r="R5600">
        <v>0.5</v>
      </c>
      <c r="S5600">
        <v>0.85</v>
      </c>
      <c r="T5600" t="s">
        <v>44</v>
      </c>
      <c r="U5600">
        <v>1</v>
      </c>
      <c r="V5600">
        <v>0.85</v>
      </c>
      <c r="W5600">
        <v>1.69</v>
      </c>
      <c r="X5600">
        <v>1.69</v>
      </c>
      <c r="Y5600" t="s">
        <v>119</v>
      </c>
      <c r="Z5600">
        <v>0</v>
      </c>
      <c r="AA5600">
        <v>0.85</v>
      </c>
      <c r="AB5600" s="27" t="s">
        <v>44</v>
      </c>
      <c r="AC5600" s="27">
        <v>0</v>
      </c>
    </row>
    <row r="5601" spans="1:35" hidden="1" x14ac:dyDescent="0.35">
      <c r="A5601" s="3">
        <v>43924.147743055597</v>
      </c>
      <c r="B5601" t="s">
        <v>103</v>
      </c>
      <c r="C5601" t="s">
        <v>16012</v>
      </c>
      <c r="F5601">
        <v>4108</v>
      </c>
      <c r="G5601" t="s">
        <v>38</v>
      </c>
      <c r="H5601">
        <v>1</v>
      </c>
      <c r="K5601" s="2" t="s">
        <v>46</v>
      </c>
      <c r="L5601" s="1" t="s">
        <v>83</v>
      </c>
      <c r="M5601" s="1" t="s">
        <v>8891</v>
      </c>
      <c r="N5601" s="1" t="s">
        <v>8892</v>
      </c>
      <c r="O5601" t="s">
        <v>8893</v>
      </c>
      <c r="P5601" s="18">
        <v>6.91</v>
      </c>
      <c r="Q5601">
        <v>6.91</v>
      </c>
      <c r="R5601">
        <v>0.5</v>
      </c>
      <c r="S5601">
        <v>3.46</v>
      </c>
      <c r="T5601" t="s">
        <v>44</v>
      </c>
      <c r="U5601">
        <v>1</v>
      </c>
      <c r="V5601">
        <v>3.46</v>
      </c>
      <c r="W5601">
        <v>6.91</v>
      </c>
      <c r="X5601">
        <v>6.91</v>
      </c>
      <c r="Y5601" t="s">
        <v>108</v>
      </c>
      <c r="Z5601">
        <v>0</v>
      </c>
      <c r="AA5601">
        <v>3.46</v>
      </c>
      <c r="AB5601" s="27" t="s">
        <v>44</v>
      </c>
      <c r="AC5601" s="27">
        <v>0</v>
      </c>
    </row>
    <row r="5602" spans="1:35" hidden="1" x14ac:dyDescent="0.35">
      <c r="A5602" s="3">
        <v>43949.544571759303</v>
      </c>
      <c r="B5602" t="s">
        <v>35</v>
      </c>
      <c r="C5602" t="s">
        <v>6500</v>
      </c>
      <c r="D5602" t="s">
        <v>1327</v>
      </c>
      <c r="E5602" t="s">
        <v>413</v>
      </c>
      <c r="F5602">
        <v>2140</v>
      </c>
      <c r="G5602" t="s">
        <v>38</v>
      </c>
      <c r="H5602">
        <v>1</v>
      </c>
      <c r="K5602" s="2" t="s">
        <v>39</v>
      </c>
      <c r="L5602" s="1" t="s">
        <v>153</v>
      </c>
      <c r="M5602" s="1" t="s">
        <v>761</v>
      </c>
      <c r="N5602" s="1" t="s">
        <v>250</v>
      </c>
      <c r="O5602" t="s">
        <v>762</v>
      </c>
      <c r="P5602" s="18">
        <v>9.99</v>
      </c>
      <c r="Q5602">
        <v>9.99</v>
      </c>
      <c r="R5602">
        <v>0.7</v>
      </c>
      <c r="S5602">
        <v>6.99</v>
      </c>
      <c r="T5602" t="s">
        <v>44</v>
      </c>
      <c r="U5602">
        <v>1</v>
      </c>
      <c r="V5602">
        <v>6.99</v>
      </c>
      <c r="W5602">
        <v>9.99</v>
      </c>
      <c r="X5602">
        <v>9.99</v>
      </c>
      <c r="Y5602" t="s">
        <v>44</v>
      </c>
      <c r="Z5602">
        <v>0</v>
      </c>
      <c r="AA5602">
        <v>6.99</v>
      </c>
      <c r="AB5602" s="27" t="s">
        <v>44</v>
      </c>
      <c r="AC5602" s="27">
        <v>0</v>
      </c>
      <c r="AD5602" s="27">
        <v>0</v>
      </c>
      <c r="AE5602" s="27">
        <v>0</v>
      </c>
      <c r="AF5602" s="27">
        <v>0</v>
      </c>
      <c r="AG5602" s="27">
        <v>0</v>
      </c>
      <c r="AH5602" s="27">
        <v>0</v>
      </c>
      <c r="AI5602" s="27">
        <v>0</v>
      </c>
    </row>
    <row r="5603" spans="1:35" hidden="1" x14ac:dyDescent="0.35">
      <c r="A5603" s="3">
        <v>43948.296643518501</v>
      </c>
      <c r="B5603" t="s">
        <v>35</v>
      </c>
      <c r="C5603" t="s">
        <v>16028</v>
      </c>
      <c r="D5603" t="s">
        <v>3511</v>
      </c>
      <c r="E5603" t="s">
        <v>3511</v>
      </c>
      <c r="F5603">
        <v>95833</v>
      </c>
      <c r="G5603" t="s">
        <v>38</v>
      </c>
      <c r="H5603">
        <v>1</v>
      </c>
      <c r="K5603" s="2" t="s">
        <v>39</v>
      </c>
      <c r="L5603" s="1" t="s">
        <v>40</v>
      </c>
      <c r="M5603" s="1" t="s">
        <v>2218</v>
      </c>
      <c r="N5603" s="1" t="s">
        <v>1372</v>
      </c>
      <c r="O5603" t="s">
        <v>2219</v>
      </c>
      <c r="P5603" s="18">
        <v>2.99</v>
      </c>
      <c r="Q5603">
        <v>2.99</v>
      </c>
      <c r="R5603">
        <v>0.7</v>
      </c>
      <c r="S5603">
        <v>2.09</v>
      </c>
      <c r="T5603" t="s">
        <v>44</v>
      </c>
      <c r="U5603">
        <v>1</v>
      </c>
      <c r="V5603">
        <v>2.09</v>
      </c>
      <c r="W5603">
        <v>2.99</v>
      </c>
      <c r="X5603">
        <v>2.99</v>
      </c>
      <c r="Y5603" t="s">
        <v>44</v>
      </c>
      <c r="Z5603">
        <v>0</v>
      </c>
      <c r="AA5603">
        <v>2.09</v>
      </c>
      <c r="AB5603" s="27" t="s">
        <v>44</v>
      </c>
      <c r="AC5603" s="27">
        <v>0</v>
      </c>
      <c r="AD5603" s="27">
        <v>0</v>
      </c>
      <c r="AE5603" s="27">
        <v>0</v>
      </c>
      <c r="AF5603" s="27">
        <v>0</v>
      </c>
      <c r="AG5603" s="27">
        <v>0</v>
      </c>
      <c r="AH5603" s="27">
        <v>0</v>
      </c>
      <c r="AI5603" s="27">
        <v>0</v>
      </c>
    </row>
    <row r="5604" spans="1:35" hidden="1" x14ac:dyDescent="0.35">
      <c r="A5604" s="3">
        <v>43950.315949074102</v>
      </c>
      <c r="B5604" t="s">
        <v>99</v>
      </c>
      <c r="C5604" t="s">
        <v>16006</v>
      </c>
      <c r="F5604">
        <v>94140</v>
      </c>
      <c r="G5604" t="s">
        <v>38</v>
      </c>
      <c r="H5604">
        <v>1</v>
      </c>
      <c r="K5604" s="2" t="s">
        <v>39</v>
      </c>
      <c r="L5604" s="1" t="s">
        <v>153</v>
      </c>
      <c r="M5604" s="1" t="s">
        <v>417</v>
      </c>
      <c r="N5604" s="1" t="s">
        <v>418</v>
      </c>
      <c r="O5604" t="s">
        <v>419</v>
      </c>
      <c r="P5604" s="18">
        <v>2.54</v>
      </c>
      <c r="Q5604">
        <v>2.54</v>
      </c>
      <c r="R5604">
        <v>0.5</v>
      </c>
      <c r="S5604">
        <v>1.27</v>
      </c>
      <c r="T5604" t="s">
        <v>44</v>
      </c>
      <c r="U5604">
        <v>1</v>
      </c>
      <c r="V5604">
        <v>1.27</v>
      </c>
      <c r="W5604">
        <v>2.54</v>
      </c>
      <c r="X5604">
        <v>2.54</v>
      </c>
      <c r="Y5604" t="s">
        <v>58</v>
      </c>
      <c r="Z5604">
        <v>0</v>
      </c>
      <c r="AA5604">
        <v>1.27</v>
      </c>
      <c r="AB5604" s="27" t="s">
        <v>44</v>
      </c>
      <c r="AC5604" s="27">
        <v>0</v>
      </c>
    </row>
    <row r="5605" spans="1:35" hidden="1" x14ac:dyDescent="0.35">
      <c r="A5605" s="3">
        <v>43927.749837962998</v>
      </c>
      <c r="B5605" t="s">
        <v>51</v>
      </c>
      <c r="C5605" t="s">
        <v>16006</v>
      </c>
      <c r="F5605" t="s">
        <v>8894</v>
      </c>
      <c r="G5605" t="s">
        <v>38</v>
      </c>
      <c r="H5605">
        <v>1</v>
      </c>
      <c r="K5605" s="2" t="s">
        <v>39</v>
      </c>
      <c r="L5605" s="1" t="s">
        <v>40</v>
      </c>
      <c r="M5605" s="1" t="s">
        <v>648</v>
      </c>
      <c r="N5605" s="1" t="s">
        <v>649</v>
      </c>
      <c r="O5605" t="s">
        <v>650</v>
      </c>
      <c r="P5605" s="18">
        <v>8.49</v>
      </c>
      <c r="Q5605">
        <v>8.49</v>
      </c>
      <c r="R5605">
        <v>0.5</v>
      </c>
      <c r="S5605">
        <v>4.25</v>
      </c>
      <c r="T5605" t="s">
        <v>44</v>
      </c>
      <c r="U5605">
        <v>1</v>
      </c>
      <c r="V5605">
        <v>4.25</v>
      </c>
      <c r="W5605">
        <v>8.49</v>
      </c>
      <c r="X5605">
        <v>8.49</v>
      </c>
      <c r="Y5605" t="s">
        <v>58</v>
      </c>
      <c r="Z5605">
        <v>0</v>
      </c>
      <c r="AA5605">
        <v>4.25</v>
      </c>
      <c r="AB5605" s="27" t="s">
        <v>44</v>
      </c>
      <c r="AC5605" s="27">
        <v>0</v>
      </c>
    </row>
    <row r="5606" spans="1:35" hidden="1" x14ac:dyDescent="0.35">
      <c r="A5606" s="3">
        <v>43938.066770833299</v>
      </c>
      <c r="B5606" t="s">
        <v>148</v>
      </c>
      <c r="C5606" t="s">
        <v>16025</v>
      </c>
      <c r="F5606">
        <v>4970</v>
      </c>
      <c r="G5606" t="s">
        <v>38</v>
      </c>
      <c r="H5606">
        <v>1</v>
      </c>
      <c r="K5606" s="2" t="s">
        <v>46</v>
      </c>
      <c r="L5606" s="1" t="s">
        <v>83</v>
      </c>
      <c r="M5606" s="1" t="s">
        <v>232</v>
      </c>
      <c r="N5606" s="1" t="s">
        <v>150</v>
      </c>
      <c r="O5606" t="s">
        <v>233</v>
      </c>
      <c r="P5606" s="18">
        <v>0.99</v>
      </c>
      <c r="Q5606">
        <v>0.99</v>
      </c>
      <c r="R5606">
        <v>0.5</v>
      </c>
      <c r="S5606">
        <v>0.5</v>
      </c>
      <c r="T5606" t="s">
        <v>44</v>
      </c>
      <c r="U5606">
        <v>1</v>
      </c>
      <c r="V5606">
        <v>0.5</v>
      </c>
      <c r="W5606">
        <v>0.99</v>
      </c>
      <c r="X5606">
        <v>0.99</v>
      </c>
      <c r="Y5606" t="s">
        <v>152</v>
      </c>
      <c r="Z5606">
        <v>0</v>
      </c>
      <c r="AA5606">
        <v>0.5</v>
      </c>
      <c r="AB5606" s="27" t="s">
        <v>44</v>
      </c>
      <c r="AC5606" s="27">
        <v>0</v>
      </c>
    </row>
    <row r="5607" spans="1:35" hidden="1" x14ac:dyDescent="0.35">
      <c r="A5607" s="3">
        <v>43940.0467361111</v>
      </c>
      <c r="B5607" t="s">
        <v>35</v>
      </c>
      <c r="C5607" t="s">
        <v>11935</v>
      </c>
      <c r="D5607" t="s">
        <v>8895</v>
      </c>
      <c r="E5607" t="s">
        <v>507</v>
      </c>
      <c r="F5607">
        <v>27549</v>
      </c>
      <c r="G5607" t="s">
        <v>38</v>
      </c>
      <c r="H5607">
        <v>1</v>
      </c>
      <c r="K5607" s="2" t="s">
        <v>53</v>
      </c>
      <c r="L5607" s="1" t="s">
        <v>182</v>
      </c>
      <c r="M5607" s="1" t="s">
        <v>8896</v>
      </c>
      <c r="N5607" s="1" t="s">
        <v>1762</v>
      </c>
      <c r="O5607" t="s">
        <v>8897</v>
      </c>
      <c r="P5607" s="18">
        <v>8.51</v>
      </c>
      <c r="Q5607">
        <v>8.51</v>
      </c>
      <c r="R5607">
        <v>0.7</v>
      </c>
      <c r="S5607">
        <v>5.96</v>
      </c>
      <c r="T5607" t="s">
        <v>44</v>
      </c>
      <c r="U5607">
        <v>1</v>
      </c>
      <c r="V5607">
        <v>5.96</v>
      </c>
      <c r="W5607">
        <v>8.51</v>
      </c>
      <c r="X5607">
        <v>8.51</v>
      </c>
      <c r="Y5607" t="s">
        <v>44</v>
      </c>
      <c r="Z5607">
        <v>0</v>
      </c>
      <c r="AA5607">
        <v>5.96</v>
      </c>
      <c r="AB5607" s="27" t="s">
        <v>44</v>
      </c>
      <c r="AC5607" s="27">
        <v>0.56999999999999995</v>
      </c>
      <c r="AD5607" s="27">
        <v>4.7500000000000001E-2</v>
      </c>
      <c r="AE5607" s="27">
        <v>0.4</v>
      </c>
      <c r="AF5607" s="27">
        <v>0</v>
      </c>
      <c r="AG5607" s="27">
        <v>0</v>
      </c>
      <c r="AH5607" s="27">
        <v>0.02</v>
      </c>
      <c r="AI5607" s="27">
        <v>0.17</v>
      </c>
    </row>
    <row r="5608" spans="1:35" hidden="1" x14ac:dyDescent="0.35">
      <c r="A5608" s="3">
        <v>43928.939895833297</v>
      </c>
      <c r="B5608" t="s">
        <v>99</v>
      </c>
      <c r="C5608" t="s">
        <v>16006</v>
      </c>
      <c r="F5608">
        <v>33000</v>
      </c>
      <c r="G5608" t="s">
        <v>38</v>
      </c>
      <c r="H5608">
        <v>1</v>
      </c>
      <c r="K5608" s="2" t="s">
        <v>39</v>
      </c>
      <c r="L5608" s="1" t="s">
        <v>153</v>
      </c>
      <c r="M5608" s="1" t="s">
        <v>6770</v>
      </c>
      <c r="N5608" s="1" t="s">
        <v>5557</v>
      </c>
      <c r="O5608" t="s">
        <v>6771</v>
      </c>
      <c r="P5608" s="18">
        <v>3.39</v>
      </c>
      <c r="Q5608">
        <v>3.39</v>
      </c>
      <c r="R5608">
        <v>0.5</v>
      </c>
      <c r="S5608">
        <v>1.7</v>
      </c>
      <c r="T5608" t="s">
        <v>44</v>
      </c>
      <c r="U5608">
        <v>1</v>
      </c>
      <c r="V5608">
        <v>1.7</v>
      </c>
      <c r="W5608">
        <v>3.39</v>
      </c>
      <c r="X5608">
        <v>3.39</v>
      </c>
      <c r="Y5608" t="s">
        <v>58</v>
      </c>
      <c r="Z5608">
        <v>0</v>
      </c>
      <c r="AA5608">
        <v>1.7</v>
      </c>
      <c r="AB5608" s="27" t="s">
        <v>44</v>
      </c>
      <c r="AC5608" s="27">
        <v>0</v>
      </c>
    </row>
    <row r="5609" spans="1:35" hidden="1" x14ac:dyDescent="0.35">
      <c r="A5609" s="3">
        <v>43945.198287036997</v>
      </c>
      <c r="B5609" t="s">
        <v>103</v>
      </c>
      <c r="C5609" t="s">
        <v>16015</v>
      </c>
      <c r="F5609">
        <v>2170</v>
      </c>
      <c r="G5609" t="s">
        <v>38</v>
      </c>
      <c r="H5609">
        <v>1</v>
      </c>
      <c r="K5609" s="2" t="s">
        <v>390</v>
      </c>
      <c r="L5609" s="1" t="s">
        <v>390</v>
      </c>
      <c r="M5609" s="1" t="s">
        <v>8385</v>
      </c>
      <c r="N5609" s="1" t="s">
        <v>8386</v>
      </c>
      <c r="O5609" t="s">
        <v>8387</v>
      </c>
      <c r="P5609" s="18">
        <v>15.39</v>
      </c>
      <c r="Q5609">
        <v>15.39</v>
      </c>
      <c r="R5609">
        <v>0.5</v>
      </c>
      <c r="S5609">
        <v>7.7</v>
      </c>
      <c r="T5609" t="s">
        <v>44</v>
      </c>
      <c r="U5609">
        <v>1</v>
      </c>
      <c r="V5609">
        <v>7.7</v>
      </c>
      <c r="W5609">
        <v>15.39</v>
      </c>
      <c r="X5609">
        <v>15.39</v>
      </c>
      <c r="Y5609" t="s">
        <v>108</v>
      </c>
      <c r="Z5609">
        <v>0</v>
      </c>
      <c r="AA5609">
        <v>7.7</v>
      </c>
      <c r="AB5609" s="27" t="s">
        <v>44</v>
      </c>
      <c r="AC5609" s="27">
        <v>0</v>
      </c>
    </row>
    <row r="5610" spans="1:35" hidden="1" x14ac:dyDescent="0.35">
      <c r="A5610" s="3">
        <v>43939.326111111099</v>
      </c>
      <c r="B5610" t="s">
        <v>148</v>
      </c>
      <c r="C5610" t="s">
        <v>16078</v>
      </c>
      <c r="F5610">
        <v>7201</v>
      </c>
      <c r="G5610" t="s">
        <v>38</v>
      </c>
      <c r="H5610">
        <v>1</v>
      </c>
      <c r="K5610" s="2" t="s">
        <v>89</v>
      </c>
      <c r="L5610" s="1" t="s">
        <v>54</v>
      </c>
      <c r="M5610" s="1" t="s">
        <v>602</v>
      </c>
      <c r="N5610" s="1" t="s">
        <v>603</v>
      </c>
      <c r="O5610" t="s">
        <v>604</v>
      </c>
      <c r="P5610" s="18">
        <v>6.79</v>
      </c>
      <c r="Q5610">
        <v>6.79</v>
      </c>
      <c r="R5610">
        <v>0.5</v>
      </c>
      <c r="S5610">
        <v>3.4</v>
      </c>
      <c r="T5610" t="s">
        <v>44</v>
      </c>
      <c r="U5610">
        <v>1</v>
      </c>
      <c r="V5610">
        <v>3.4</v>
      </c>
      <c r="W5610">
        <v>6.79</v>
      </c>
      <c r="X5610">
        <v>6.79</v>
      </c>
      <c r="Y5610" t="s">
        <v>152</v>
      </c>
      <c r="Z5610">
        <v>0</v>
      </c>
      <c r="AA5610">
        <v>3.4</v>
      </c>
      <c r="AB5610" s="27" t="s">
        <v>44</v>
      </c>
      <c r="AC5610" s="27">
        <v>0</v>
      </c>
    </row>
    <row r="5611" spans="1:35" hidden="1" x14ac:dyDescent="0.35">
      <c r="A5611" s="3">
        <v>43949.781504629602</v>
      </c>
      <c r="B5611" t="s">
        <v>35</v>
      </c>
      <c r="C5611" t="s">
        <v>16017</v>
      </c>
      <c r="D5611" t="s">
        <v>3535</v>
      </c>
      <c r="E5611" t="s">
        <v>2146</v>
      </c>
      <c r="F5611">
        <v>20191</v>
      </c>
      <c r="G5611" t="s">
        <v>38</v>
      </c>
      <c r="H5611">
        <v>1</v>
      </c>
      <c r="K5611" s="2" t="s">
        <v>176</v>
      </c>
      <c r="L5611" s="1" t="s">
        <v>2175</v>
      </c>
      <c r="M5611" s="1" t="s">
        <v>3257</v>
      </c>
      <c r="N5611" s="1" t="s">
        <v>3258</v>
      </c>
      <c r="O5611" t="s">
        <v>3259</v>
      </c>
      <c r="P5611" s="18">
        <v>2.99</v>
      </c>
      <c r="Q5611">
        <v>2.99</v>
      </c>
      <c r="R5611">
        <v>0.7</v>
      </c>
      <c r="S5611">
        <v>2.09</v>
      </c>
      <c r="T5611" t="s">
        <v>44</v>
      </c>
      <c r="U5611">
        <v>1</v>
      </c>
      <c r="V5611">
        <v>2.09</v>
      </c>
      <c r="W5611">
        <v>2.99</v>
      </c>
      <c r="X5611">
        <v>2.99</v>
      </c>
      <c r="Y5611" t="s">
        <v>44</v>
      </c>
      <c r="Z5611">
        <v>0</v>
      </c>
      <c r="AA5611">
        <v>2.09</v>
      </c>
      <c r="AB5611" s="27" t="s">
        <v>44</v>
      </c>
      <c r="AC5611" s="27">
        <v>0</v>
      </c>
      <c r="AD5611" s="27">
        <v>0</v>
      </c>
      <c r="AE5611" s="27">
        <v>0</v>
      </c>
      <c r="AF5611" s="27">
        <v>0</v>
      </c>
      <c r="AG5611" s="27">
        <v>0</v>
      </c>
      <c r="AH5611" s="27">
        <v>0</v>
      </c>
      <c r="AI5611" s="27">
        <v>0</v>
      </c>
    </row>
    <row r="5612" spans="1:35" hidden="1" x14ac:dyDescent="0.35">
      <c r="A5612" s="3">
        <v>43949.794409722199</v>
      </c>
      <c r="B5612" t="s">
        <v>35</v>
      </c>
      <c r="C5612" t="s">
        <v>13047</v>
      </c>
      <c r="D5612" t="s">
        <v>8898</v>
      </c>
      <c r="E5612" t="s">
        <v>413</v>
      </c>
      <c r="F5612">
        <v>6457</v>
      </c>
      <c r="G5612" t="s">
        <v>38</v>
      </c>
      <c r="H5612">
        <v>1</v>
      </c>
      <c r="K5612" s="2" t="s">
        <v>95</v>
      </c>
      <c r="L5612" s="1" t="s">
        <v>95</v>
      </c>
      <c r="M5612" s="1" t="s">
        <v>8899</v>
      </c>
      <c r="N5612" s="1" t="s">
        <v>8900</v>
      </c>
      <c r="O5612" t="s">
        <v>8901</v>
      </c>
      <c r="P5612" s="18">
        <v>10.99</v>
      </c>
      <c r="Q5612">
        <v>10.99</v>
      </c>
      <c r="R5612">
        <v>0.7</v>
      </c>
      <c r="S5612">
        <v>7.69</v>
      </c>
      <c r="T5612" t="s">
        <v>44</v>
      </c>
      <c r="U5612">
        <v>1</v>
      </c>
      <c r="V5612">
        <v>7.69</v>
      </c>
      <c r="W5612">
        <v>10.99</v>
      </c>
      <c r="X5612">
        <v>10.99</v>
      </c>
      <c r="Y5612" t="s">
        <v>44</v>
      </c>
      <c r="Z5612">
        <v>0</v>
      </c>
      <c r="AA5612">
        <v>7.69</v>
      </c>
      <c r="AB5612" s="27" t="s">
        <v>44</v>
      </c>
      <c r="AC5612" s="27">
        <v>0.7</v>
      </c>
      <c r="AD5612" s="27">
        <v>6.3500000000000001E-2</v>
      </c>
      <c r="AE5612" s="27">
        <v>0.7</v>
      </c>
      <c r="AF5612" s="27">
        <v>0</v>
      </c>
      <c r="AG5612" s="27">
        <v>0</v>
      </c>
      <c r="AH5612" s="27">
        <v>0</v>
      </c>
      <c r="AI5612" s="27">
        <v>0</v>
      </c>
    </row>
    <row r="5613" spans="1:35" hidden="1" x14ac:dyDescent="0.35">
      <c r="A5613" s="3">
        <v>43942.892974536997</v>
      </c>
      <c r="B5613" t="s">
        <v>8902</v>
      </c>
      <c r="C5613" t="s">
        <v>16006</v>
      </c>
      <c r="F5613">
        <v>1001</v>
      </c>
      <c r="G5613" t="s">
        <v>38</v>
      </c>
      <c r="H5613">
        <v>1</v>
      </c>
      <c r="K5613" s="2" t="s">
        <v>53</v>
      </c>
      <c r="L5613" s="1" t="s">
        <v>999</v>
      </c>
      <c r="M5613" s="1" t="s">
        <v>3206</v>
      </c>
      <c r="N5613" s="1" t="s">
        <v>3207</v>
      </c>
      <c r="O5613" t="s">
        <v>3208</v>
      </c>
      <c r="P5613" s="18">
        <v>19.59</v>
      </c>
      <c r="Q5613">
        <v>19.59</v>
      </c>
      <c r="R5613">
        <v>0.5</v>
      </c>
      <c r="S5613">
        <v>9.8000000000000007</v>
      </c>
      <c r="T5613" t="s">
        <v>44</v>
      </c>
      <c r="U5613">
        <v>1</v>
      </c>
      <c r="V5613">
        <v>9.8000000000000007</v>
      </c>
      <c r="W5613">
        <v>19.59</v>
      </c>
      <c r="X5613">
        <v>19.59</v>
      </c>
      <c r="Y5613" t="s">
        <v>44</v>
      </c>
      <c r="Z5613">
        <v>0</v>
      </c>
      <c r="AA5613">
        <v>9.8000000000000007</v>
      </c>
      <c r="AB5613" s="27" t="s">
        <v>44</v>
      </c>
      <c r="AC5613" s="27">
        <v>0</v>
      </c>
    </row>
    <row r="5614" spans="1:35" hidden="1" x14ac:dyDescent="0.35">
      <c r="A5614" s="3">
        <v>43928.352476851898</v>
      </c>
      <c r="B5614" t="s">
        <v>35</v>
      </c>
      <c r="C5614" t="s">
        <v>16028</v>
      </c>
      <c r="D5614" t="s">
        <v>8903</v>
      </c>
      <c r="E5614" t="s">
        <v>283</v>
      </c>
      <c r="F5614">
        <v>94030</v>
      </c>
      <c r="G5614" t="s">
        <v>38</v>
      </c>
      <c r="H5614">
        <v>1</v>
      </c>
      <c r="K5614" s="2" t="s">
        <v>53</v>
      </c>
      <c r="L5614" s="1" t="s">
        <v>89</v>
      </c>
      <c r="M5614" s="1" t="s">
        <v>873</v>
      </c>
      <c r="N5614" s="1" t="s">
        <v>562</v>
      </c>
      <c r="O5614" t="s">
        <v>874</v>
      </c>
      <c r="P5614" s="18">
        <v>14.99</v>
      </c>
      <c r="Q5614">
        <v>14.99</v>
      </c>
      <c r="R5614">
        <v>0.7</v>
      </c>
      <c r="S5614">
        <v>10.49</v>
      </c>
      <c r="T5614" t="s">
        <v>44</v>
      </c>
      <c r="U5614">
        <v>1</v>
      </c>
      <c r="V5614">
        <v>10.49</v>
      </c>
      <c r="W5614">
        <v>14.99</v>
      </c>
      <c r="X5614">
        <v>14.99</v>
      </c>
      <c r="Y5614" t="s">
        <v>44</v>
      </c>
      <c r="Z5614">
        <v>0</v>
      </c>
      <c r="AA5614">
        <v>10.49</v>
      </c>
      <c r="AB5614" s="27" t="s">
        <v>44</v>
      </c>
      <c r="AC5614" s="27">
        <v>0</v>
      </c>
      <c r="AD5614" s="27">
        <v>0</v>
      </c>
      <c r="AE5614" s="27">
        <v>0</v>
      </c>
      <c r="AF5614" s="27">
        <v>0</v>
      </c>
      <c r="AG5614" s="27">
        <v>0</v>
      </c>
      <c r="AH5614" s="27">
        <v>0</v>
      </c>
      <c r="AI5614" s="27">
        <v>0</v>
      </c>
    </row>
    <row r="5615" spans="1:35" hidden="1" x14ac:dyDescent="0.35">
      <c r="A5615" s="3">
        <v>43947.6705671296</v>
      </c>
      <c r="B5615" t="s">
        <v>35</v>
      </c>
      <c r="C5615" t="s">
        <v>16066</v>
      </c>
      <c r="D5615" t="s">
        <v>7055</v>
      </c>
      <c r="E5615" t="s">
        <v>3427</v>
      </c>
      <c r="F5615">
        <v>96797</v>
      </c>
      <c r="G5615" t="s">
        <v>38</v>
      </c>
      <c r="H5615">
        <v>1</v>
      </c>
      <c r="K5615" s="2" t="s">
        <v>53</v>
      </c>
      <c r="L5615" s="1" t="s">
        <v>89</v>
      </c>
      <c r="M5615" s="1" t="s">
        <v>8904</v>
      </c>
      <c r="N5615" s="1" t="s">
        <v>1753</v>
      </c>
      <c r="O5615" t="s">
        <v>8905</v>
      </c>
      <c r="P5615" s="18">
        <v>8.99</v>
      </c>
      <c r="Q5615">
        <v>8.99</v>
      </c>
      <c r="R5615">
        <v>0.7</v>
      </c>
      <c r="S5615">
        <v>6.29</v>
      </c>
      <c r="T5615" t="s">
        <v>44</v>
      </c>
      <c r="U5615">
        <v>1</v>
      </c>
      <c r="V5615">
        <v>6.29</v>
      </c>
      <c r="W5615">
        <v>8.99</v>
      </c>
      <c r="X5615">
        <v>8.99</v>
      </c>
      <c r="Y5615" t="s">
        <v>44</v>
      </c>
      <c r="Z5615">
        <v>0</v>
      </c>
      <c r="AA5615">
        <v>6.29</v>
      </c>
      <c r="AB5615" s="27" t="s">
        <v>44</v>
      </c>
      <c r="AC5615" s="27">
        <v>0.42</v>
      </c>
      <c r="AD5615" s="27">
        <v>4.1660000000000003E-2</v>
      </c>
      <c r="AE5615" s="27">
        <v>0.37</v>
      </c>
      <c r="AF5615" s="27">
        <v>0</v>
      </c>
      <c r="AG5615" s="27">
        <v>0</v>
      </c>
      <c r="AH5615" s="27">
        <v>5.4599999999999996E-3</v>
      </c>
      <c r="AI5615" s="27">
        <v>0.05</v>
      </c>
    </row>
    <row r="5616" spans="1:35" hidden="1" x14ac:dyDescent="0.35">
      <c r="A5616" s="3">
        <v>43925.8375115741</v>
      </c>
      <c r="B5616" t="s">
        <v>35</v>
      </c>
      <c r="C5616" t="s">
        <v>16029</v>
      </c>
      <c r="D5616" t="s">
        <v>5743</v>
      </c>
      <c r="E5616" t="s">
        <v>1981</v>
      </c>
      <c r="F5616">
        <v>16901</v>
      </c>
      <c r="G5616" t="s">
        <v>38</v>
      </c>
      <c r="H5616">
        <v>1</v>
      </c>
      <c r="K5616" s="2" t="s">
        <v>53</v>
      </c>
      <c r="L5616" s="1" t="s">
        <v>89</v>
      </c>
      <c r="M5616" s="1" t="s">
        <v>8906</v>
      </c>
      <c r="N5616" s="1" t="s">
        <v>3883</v>
      </c>
      <c r="O5616" t="s">
        <v>8907</v>
      </c>
      <c r="P5616" s="18">
        <v>8.99</v>
      </c>
      <c r="Q5616">
        <v>8.99</v>
      </c>
      <c r="R5616">
        <v>0.7</v>
      </c>
      <c r="S5616">
        <v>6.29</v>
      </c>
      <c r="T5616" t="s">
        <v>44</v>
      </c>
      <c r="U5616">
        <v>1</v>
      </c>
      <c r="V5616">
        <v>6.29</v>
      </c>
      <c r="W5616">
        <v>8.99</v>
      </c>
      <c r="X5616">
        <v>8.99</v>
      </c>
      <c r="Y5616" t="s">
        <v>44</v>
      </c>
      <c r="Z5616">
        <v>0</v>
      </c>
      <c r="AA5616">
        <v>6.29</v>
      </c>
      <c r="AB5616" s="27" t="s">
        <v>44</v>
      </c>
      <c r="AC5616" s="27">
        <v>0.54</v>
      </c>
      <c r="AD5616" s="27">
        <v>0.06</v>
      </c>
      <c r="AE5616" s="27">
        <v>0.54</v>
      </c>
      <c r="AF5616" s="27">
        <v>0</v>
      </c>
      <c r="AG5616" s="27">
        <v>0</v>
      </c>
      <c r="AH5616" s="27">
        <v>0</v>
      </c>
      <c r="AI5616" s="27">
        <v>0</v>
      </c>
    </row>
    <row r="5617" spans="1:35" hidden="1" x14ac:dyDescent="0.35">
      <c r="A5617" s="3">
        <v>43951.130960648101</v>
      </c>
      <c r="B5617" t="s">
        <v>35</v>
      </c>
      <c r="C5617" t="s">
        <v>16059</v>
      </c>
      <c r="D5617" t="s">
        <v>2734</v>
      </c>
      <c r="E5617" t="s">
        <v>5089</v>
      </c>
      <c r="F5617">
        <v>41143</v>
      </c>
      <c r="G5617" t="s">
        <v>38</v>
      </c>
      <c r="H5617">
        <v>1</v>
      </c>
      <c r="K5617" s="2" t="s">
        <v>39</v>
      </c>
      <c r="L5617" s="1" t="s">
        <v>40</v>
      </c>
      <c r="M5617" s="1" t="s">
        <v>382</v>
      </c>
      <c r="N5617" s="1" t="s">
        <v>383</v>
      </c>
      <c r="O5617" t="s">
        <v>384</v>
      </c>
      <c r="P5617" s="18">
        <v>2.99</v>
      </c>
      <c r="Q5617">
        <v>2.99</v>
      </c>
      <c r="R5617">
        <v>0.7</v>
      </c>
      <c r="S5617">
        <v>2.09</v>
      </c>
      <c r="T5617" t="s">
        <v>44</v>
      </c>
      <c r="U5617">
        <v>1</v>
      </c>
      <c r="V5617">
        <v>2.09</v>
      </c>
      <c r="W5617">
        <v>2.99</v>
      </c>
      <c r="X5617">
        <v>2.99</v>
      </c>
      <c r="Y5617" t="s">
        <v>44</v>
      </c>
      <c r="Z5617">
        <v>0</v>
      </c>
      <c r="AA5617">
        <v>2.09</v>
      </c>
      <c r="AB5617" s="27" t="s">
        <v>44</v>
      </c>
      <c r="AC5617" s="27">
        <v>0.18</v>
      </c>
      <c r="AD5617" s="27">
        <v>0.06</v>
      </c>
      <c r="AE5617" s="27">
        <v>0.18</v>
      </c>
      <c r="AF5617" s="27">
        <v>0</v>
      </c>
      <c r="AG5617" s="27">
        <v>0</v>
      </c>
      <c r="AH5617" s="27">
        <v>0</v>
      </c>
      <c r="AI5617" s="27">
        <v>0</v>
      </c>
    </row>
    <row r="5618" spans="1:35" hidden="1" x14ac:dyDescent="0.35">
      <c r="A5618" s="3">
        <v>43951.264583333301</v>
      </c>
      <c r="B5618" t="s">
        <v>103</v>
      </c>
      <c r="C5618" t="s">
        <v>16031</v>
      </c>
      <c r="F5618">
        <v>3820</v>
      </c>
      <c r="G5618" t="s">
        <v>38</v>
      </c>
      <c r="H5618">
        <v>1</v>
      </c>
      <c r="K5618" s="2" t="s">
        <v>46</v>
      </c>
      <c r="L5618" s="1" t="s">
        <v>348</v>
      </c>
      <c r="M5618" s="1" t="s">
        <v>363</v>
      </c>
      <c r="N5618" s="1" t="s">
        <v>350</v>
      </c>
      <c r="O5618" t="s">
        <v>364</v>
      </c>
      <c r="P5618" s="18">
        <v>5.05</v>
      </c>
      <c r="Q5618">
        <v>5.05</v>
      </c>
      <c r="R5618">
        <v>0.5</v>
      </c>
      <c r="S5618">
        <v>2.5299999999999998</v>
      </c>
      <c r="T5618" t="s">
        <v>44</v>
      </c>
      <c r="U5618">
        <v>1</v>
      </c>
      <c r="V5618">
        <v>2.5299999999999998</v>
      </c>
      <c r="W5618">
        <v>5.05</v>
      </c>
      <c r="X5618">
        <v>5.05</v>
      </c>
      <c r="Y5618" t="s">
        <v>108</v>
      </c>
      <c r="Z5618">
        <v>0</v>
      </c>
      <c r="AA5618">
        <v>2.5299999999999998</v>
      </c>
      <c r="AB5618" s="27" t="s">
        <v>44</v>
      </c>
      <c r="AC5618" s="27">
        <v>0</v>
      </c>
    </row>
    <row r="5619" spans="1:35" hidden="1" x14ac:dyDescent="0.35">
      <c r="A5619" s="3">
        <v>43925.129814814798</v>
      </c>
      <c r="B5619" t="s">
        <v>35</v>
      </c>
      <c r="C5619" t="s">
        <v>16045</v>
      </c>
      <c r="D5619" t="s">
        <v>2724</v>
      </c>
      <c r="E5619" t="s">
        <v>2049</v>
      </c>
      <c r="F5619">
        <v>56721</v>
      </c>
      <c r="G5619" t="s">
        <v>38</v>
      </c>
      <c r="H5619">
        <v>1</v>
      </c>
      <c r="K5619" s="2" t="s">
        <v>46</v>
      </c>
      <c r="L5619" s="1" t="s">
        <v>71</v>
      </c>
      <c r="M5619" s="1" t="s">
        <v>1262</v>
      </c>
      <c r="N5619" s="1" t="s">
        <v>274</v>
      </c>
      <c r="O5619" t="s">
        <v>1263</v>
      </c>
      <c r="P5619" s="18">
        <v>0.99</v>
      </c>
      <c r="Q5619">
        <v>0.99</v>
      </c>
      <c r="R5619">
        <v>0.7</v>
      </c>
      <c r="S5619">
        <v>0.69</v>
      </c>
      <c r="T5619" t="s">
        <v>44</v>
      </c>
      <c r="U5619">
        <v>1</v>
      </c>
      <c r="V5619">
        <v>0.69</v>
      </c>
      <c r="W5619">
        <v>0.99</v>
      </c>
      <c r="X5619">
        <v>0.99</v>
      </c>
      <c r="Y5619" t="s">
        <v>44</v>
      </c>
      <c r="Z5619">
        <v>0</v>
      </c>
      <c r="AA5619">
        <v>0.69</v>
      </c>
      <c r="AB5619" s="27" t="s">
        <v>44</v>
      </c>
      <c r="AC5619" s="27">
        <v>0.08</v>
      </c>
      <c r="AD5619" s="27">
        <v>6.8750000000000006E-2</v>
      </c>
      <c r="AE5619" s="27">
        <v>7.0000000000000007E-2</v>
      </c>
      <c r="AF5619" s="27">
        <v>0.01</v>
      </c>
      <c r="AG5619" s="27">
        <v>0.01</v>
      </c>
      <c r="AH5619" s="27">
        <v>2.5000000000000001E-3</v>
      </c>
      <c r="AI5619" s="27">
        <v>0</v>
      </c>
    </row>
    <row r="5620" spans="1:35" hidden="1" x14ac:dyDescent="0.35">
      <c r="A5620" s="3">
        <v>43943.412349537</v>
      </c>
      <c r="B5620" t="s">
        <v>103</v>
      </c>
      <c r="C5620" t="s">
        <v>3248</v>
      </c>
      <c r="F5620">
        <v>5731</v>
      </c>
      <c r="G5620" t="s">
        <v>38</v>
      </c>
      <c r="H5620">
        <v>1</v>
      </c>
      <c r="K5620" s="2" t="s">
        <v>46</v>
      </c>
      <c r="L5620" s="1" t="s">
        <v>83</v>
      </c>
      <c r="M5620" s="1" t="s">
        <v>8908</v>
      </c>
      <c r="N5620" s="1" t="s">
        <v>8909</v>
      </c>
      <c r="O5620" t="s">
        <v>8910</v>
      </c>
      <c r="P5620" s="18">
        <v>8.02</v>
      </c>
      <c r="Q5620">
        <v>8.02</v>
      </c>
      <c r="R5620">
        <v>0.5</v>
      </c>
      <c r="S5620">
        <v>4.01</v>
      </c>
      <c r="T5620" t="s">
        <v>44</v>
      </c>
      <c r="U5620">
        <v>1</v>
      </c>
      <c r="V5620">
        <v>4.01</v>
      </c>
      <c r="W5620">
        <v>8.02</v>
      </c>
      <c r="X5620">
        <v>8.02</v>
      </c>
      <c r="Y5620" t="s">
        <v>108</v>
      </c>
      <c r="Z5620">
        <v>0</v>
      </c>
      <c r="AA5620">
        <v>4.01</v>
      </c>
      <c r="AB5620" s="27" t="s">
        <v>44</v>
      </c>
      <c r="AC5620" s="27">
        <v>0</v>
      </c>
    </row>
    <row r="5621" spans="1:35" hidden="1" x14ac:dyDescent="0.35">
      <c r="A5621" s="3">
        <v>43931.707488425898</v>
      </c>
      <c r="B5621" t="s">
        <v>99</v>
      </c>
      <c r="C5621" t="s">
        <v>16006</v>
      </c>
      <c r="F5621">
        <v>92210</v>
      </c>
      <c r="G5621" t="s">
        <v>38</v>
      </c>
      <c r="H5621">
        <v>1</v>
      </c>
      <c r="K5621" s="2" t="s">
        <v>176</v>
      </c>
      <c r="L5621" s="1" t="s">
        <v>176</v>
      </c>
      <c r="M5621" s="1" t="s">
        <v>1133</v>
      </c>
      <c r="N5621" s="1" t="s">
        <v>941</v>
      </c>
      <c r="O5621" t="s">
        <v>1134</v>
      </c>
      <c r="P5621" s="18">
        <v>11.2</v>
      </c>
      <c r="Q5621">
        <v>11.2</v>
      </c>
      <c r="R5621">
        <v>0.5</v>
      </c>
      <c r="S5621">
        <v>5.6</v>
      </c>
      <c r="T5621" t="s">
        <v>44</v>
      </c>
      <c r="U5621">
        <v>1</v>
      </c>
      <c r="V5621">
        <v>5.6</v>
      </c>
      <c r="W5621">
        <v>11.2</v>
      </c>
      <c r="X5621">
        <v>11.2</v>
      </c>
      <c r="Y5621" t="s">
        <v>58</v>
      </c>
      <c r="Z5621">
        <v>0</v>
      </c>
      <c r="AA5621">
        <v>5.6</v>
      </c>
      <c r="AB5621" s="27" t="s">
        <v>44</v>
      </c>
      <c r="AC5621" s="27">
        <v>0</v>
      </c>
    </row>
    <row r="5622" spans="1:35" hidden="1" x14ac:dyDescent="0.35">
      <c r="A5622" s="3">
        <v>43940.6852083333</v>
      </c>
      <c r="B5622" t="s">
        <v>340</v>
      </c>
      <c r="C5622" t="s">
        <v>16006</v>
      </c>
      <c r="F5622">
        <v>3650204</v>
      </c>
      <c r="G5622" t="s">
        <v>38</v>
      </c>
      <c r="H5622">
        <v>1</v>
      </c>
      <c r="K5622" s="2" t="s">
        <v>39</v>
      </c>
      <c r="L5622" s="1" t="s">
        <v>40</v>
      </c>
      <c r="M5622" s="1" t="s">
        <v>1523</v>
      </c>
      <c r="N5622" s="1" t="s">
        <v>358</v>
      </c>
      <c r="O5622" t="s">
        <v>1524</v>
      </c>
      <c r="P5622" s="18">
        <v>16.79</v>
      </c>
      <c r="Q5622">
        <v>16.79</v>
      </c>
      <c r="R5622">
        <v>0.5</v>
      </c>
      <c r="S5622">
        <v>8.4</v>
      </c>
      <c r="T5622" t="s">
        <v>44</v>
      </c>
      <c r="U5622">
        <v>1</v>
      </c>
      <c r="V5622">
        <v>8.4</v>
      </c>
      <c r="W5622">
        <v>16.79</v>
      </c>
      <c r="X5622">
        <v>16.79</v>
      </c>
      <c r="Y5622" t="s">
        <v>44</v>
      </c>
      <c r="Z5622">
        <v>0</v>
      </c>
      <c r="AA5622">
        <v>8.4</v>
      </c>
      <c r="AB5622" s="27" t="s">
        <v>44</v>
      </c>
      <c r="AC5622" s="27">
        <v>0</v>
      </c>
    </row>
    <row r="5623" spans="1:35" hidden="1" x14ac:dyDescent="0.35">
      <c r="A5623" s="3">
        <v>43942.319155092599</v>
      </c>
      <c r="B5623" t="s">
        <v>103</v>
      </c>
      <c r="C5623" t="s">
        <v>16018</v>
      </c>
      <c r="F5623">
        <v>6104</v>
      </c>
      <c r="G5623" t="s">
        <v>38</v>
      </c>
      <c r="H5623">
        <v>1</v>
      </c>
      <c r="K5623" s="2" t="s">
        <v>216</v>
      </c>
      <c r="L5623" s="1" t="s">
        <v>216</v>
      </c>
      <c r="M5623" s="1" t="s">
        <v>5681</v>
      </c>
      <c r="N5623" s="1" t="s">
        <v>1276</v>
      </c>
      <c r="O5623" t="s">
        <v>5682</v>
      </c>
      <c r="P5623" s="18">
        <v>9.34</v>
      </c>
      <c r="Q5623">
        <v>9.34</v>
      </c>
      <c r="R5623">
        <v>0.5</v>
      </c>
      <c r="S5623">
        <v>4.67</v>
      </c>
      <c r="T5623" t="s">
        <v>44</v>
      </c>
      <c r="U5623">
        <v>1</v>
      </c>
      <c r="V5623">
        <v>4.67</v>
      </c>
      <c r="W5623">
        <v>9.34</v>
      </c>
      <c r="X5623">
        <v>9.34</v>
      </c>
      <c r="Y5623" t="s">
        <v>108</v>
      </c>
      <c r="Z5623">
        <v>0</v>
      </c>
      <c r="AA5623">
        <v>4.67</v>
      </c>
      <c r="AB5623" s="27" t="s">
        <v>44</v>
      </c>
      <c r="AC5623" s="27">
        <v>0</v>
      </c>
    </row>
    <row r="5624" spans="1:35" hidden="1" x14ac:dyDescent="0.35">
      <c r="A5624" s="3">
        <v>43949.068344907399</v>
      </c>
      <c r="B5624" t="s">
        <v>35</v>
      </c>
      <c r="C5624" t="s">
        <v>16028</v>
      </c>
      <c r="D5624" t="s">
        <v>504</v>
      </c>
      <c r="E5624" t="s">
        <v>504</v>
      </c>
      <c r="F5624">
        <v>94110</v>
      </c>
      <c r="G5624" t="s">
        <v>38</v>
      </c>
      <c r="H5624">
        <v>1</v>
      </c>
      <c r="K5624" s="2" t="s">
        <v>39</v>
      </c>
      <c r="L5624" s="1" t="s">
        <v>40</v>
      </c>
      <c r="M5624" s="1" t="s">
        <v>2323</v>
      </c>
      <c r="N5624" s="1" t="s">
        <v>1598</v>
      </c>
      <c r="O5624" t="s">
        <v>2324</v>
      </c>
      <c r="P5624" s="18">
        <v>9.99</v>
      </c>
      <c r="Q5624">
        <v>9.99</v>
      </c>
      <c r="R5624">
        <v>0.7</v>
      </c>
      <c r="S5624">
        <v>6.99</v>
      </c>
      <c r="T5624" t="s">
        <v>44</v>
      </c>
      <c r="U5624">
        <v>1</v>
      </c>
      <c r="V5624">
        <v>6.99</v>
      </c>
      <c r="W5624">
        <v>9.99</v>
      </c>
      <c r="X5624">
        <v>9.99</v>
      </c>
      <c r="Y5624" t="s">
        <v>44</v>
      </c>
      <c r="Z5624">
        <v>0</v>
      </c>
      <c r="AA5624">
        <v>6.99</v>
      </c>
      <c r="AB5624" s="27" t="s">
        <v>44</v>
      </c>
      <c r="AC5624" s="27">
        <v>0</v>
      </c>
      <c r="AD5624" s="27">
        <v>0</v>
      </c>
      <c r="AE5624" s="27">
        <v>0</v>
      </c>
      <c r="AF5624" s="27">
        <v>0</v>
      </c>
      <c r="AG5624" s="27">
        <v>0</v>
      </c>
      <c r="AH5624" s="27">
        <v>0</v>
      </c>
      <c r="AI5624" s="27">
        <v>0</v>
      </c>
    </row>
    <row r="5625" spans="1:35" hidden="1" x14ac:dyDescent="0.35">
      <c r="A5625" s="3">
        <v>43922.987546296303</v>
      </c>
      <c r="B5625" t="s">
        <v>35</v>
      </c>
      <c r="C5625" t="s">
        <v>16018</v>
      </c>
      <c r="D5625" t="s">
        <v>1639</v>
      </c>
      <c r="E5625" t="s">
        <v>1420</v>
      </c>
      <c r="F5625">
        <v>98119</v>
      </c>
      <c r="G5625" t="s">
        <v>38</v>
      </c>
      <c r="H5625">
        <v>1</v>
      </c>
      <c r="K5625" s="2" t="s">
        <v>479</v>
      </c>
      <c r="L5625" s="1" t="s">
        <v>479</v>
      </c>
      <c r="M5625" s="1" t="s">
        <v>8911</v>
      </c>
      <c r="N5625" s="1" t="s">
        <v>4519</v>
      </c>
      <c r="O5625" t="s">
        <v>8912</v>
      </c>
      <c r="P5625" s="18">
        <v>9.99</v>
      </c>
      <c r="Q5625">
        <v>9.99</v>
      </c>
      <c r="R5625">
        <v>0.7</v>
      </c>
      <c r="S5625">
        <v>6.99</v>
      </c>
      <c r="T5625" t="s">
        <v>44</v>
      </c>
      <c r="U5625">
        <v>1</v>
      </c>
      <c r="V5625">
        <v>6.99</v>
      </c>
      <c r="W5625">
        <v>9.99</v>
      </c>
      <c r="X5625">
        <v>9.99</v>
      </c>
      <c r="Y5625" t="s">
        <v>44</v>
      </c>
      <c r="Z5625">
        <v>0</v>
      </c>
      <c r="AA5625">
        <v>6.99</v>
      </c>
      <c r="AB5625" s="27" t="s">
        <v>44</v>
      </c>
      <c r="AC5625" s="27">
        <v>1.01</v>
      </c>
      <c r="AD5625" s="27">
        <v>6.5000000000000002E-2</v>
      </c>
      <c r="AE5625" s="27">
        <v>0.65</v>
      </c>
      <c r="AF5625" s="27">
        <v>3.5999999999999997E-2</v>
      </c>
      <c r="AG5625" s="27">
        <v>0.36</v>
      </c>
      <c r="AH5625" s="27">
        <v>0</v>
      </c>
      <c r="AI5625" s="27">
        <v>0</v>
      </c>
    </row>
    <row r="5626" spans="1:35" hidden="1" x14ac:dyDescent="0.35">
      <c r="A5626" s="3">
        <v>43926.716493055603</v>
      </c>
      <c r="B5626" t="s">
        <v>35</v>
      </c>
      <c r="C5626" t="s">
        <v>11935</v>
      </c>
      <c r="D5626" t="s">
        <v>6896</v>
      </c>
      <c r="E5626" t="s">
        <v>756</v>
      </c>
      <c r="F5626">
        <v>27510</v>
      </c>
      <c r="G5626" t="s">
        <v>38</v>
      </c>
      <c r="H5626">
        <v>1</v>
      </c>
      <c r="K5626" s="2" t="s">
        <v>39</v>
      </c>
      <c r="L5626" s="1" t="s">
        <v>40</v>
      </c>
      <c r="M5626" s="1" t="s">
        <v>3281</v>
      </c>
      <c r="N5626" s="1" t="s">
        <v>649</v>
      </c>
      <c r="O5626" t="s">
        <v>3282</v>
      </c>
      <c r="P5626" s="18">
        <v>9.99</v>
      </c>
      <c r="Q5626">
        <v>9.99</v>
      </c>
      <c r="R5626">
        <v>0.7</v>
      </c>
      <c r="S5626">
        <v>6.99</v>
      </c>
      <c r="T5626" t="s">
        <v>44</v>
      </c>
      <c r="U5626">
        <v>1</v>
      </c>
      <c r="V5626">
        <v>6.99</v>
      </c>
      <c r="W5626">
        <v>9.99</v>
      </c>
      <c r="X5626">
        <v>9.99</v>
      </c>
      <c r="Y5626" t="s">
        <v>44</v>
      </c>
      <c r="Z5626">
        <v>0</v>
      </c>
      <c r="AA5626">
        <v>6.99</v>
      </c>
      <c r="AB5626" s="27" t="s">
        <v>44</v>
      </c>
      <c r="AC5626" s="27">
        <v>0.74</v>
      </c>
      <c r="AD5626" s="27">
        <v>4.7500000000000001E-2</v>
      </c>
      <c r="AE5626" s="27">
        <v>0.47</v>
      </c>
      <c r="AF5626" s="27">
        <v>0</v>
      </c>
      <c r="AG5626" s="27">
        <v>0</v>
      </c>
      <c r="AH5626" s="27">
        <v>2.75E-2</v>
      </c>
      <c r="AI5626" s="27">
        <v>0.27</v>
      </c>
    </row>
    <row r="5627" spans="1:35" hidden="1" x14ac:dyDescent="0.35">
      <c r="A5627" s="3">
        <v>43934.609027777798</v>
      </c>
      <c r="B5627" t="s">
        <v>708</v>
      </c>
      <c r="C5627" t="s">
        <v>16006</v>
      </c>
      <c r="F5627">
        <v>1030</v>
      </c>
      <c r="G5627" t="s">
        <v>38</v>
      </c>
      <c r="H5627">
        <v>1</v>
      </c>
      <c r="K5627" s="2" t="s">
        <v>53</v>
      </c>
      <c r="L5627" s="1" t="s">
        <v>125</v>
      </c>
      <c r="M5627" s="1" t="s">
        <v>517</v>
      </c>
      <c r="N5627" s="1" t="s">
        <v>112</v>
      </c>
      <c r="O5627" t="s">
        <v>518</v>
      </c>
      <c r="P5627" s="18">
        <v>4.24</v>
      </c>
      <c r="Q5627">
        <v>4.24</v>
      </c>
      <c r="R5627">
        <v>0.5</v>
      </c>
      <c r="S5627">
        <v>2.12</v>
      </c>
      <c r="T5627" t="s">
        <v>44</v>
      </c>
      <c r="U5627">
        <v>1</v>
      </c>
      <c r="V5627">
        <v>2.12</v>
      </c>
      <c r="W5627">
        <v>4.24</v>
      </c>
      <c r="X5627">
        <v>4.24</v>
      </c>
      <c r="Y5627" t="s">
        <v>58</v>
      </c>
      <c r="Z5627">
        <v>0</v>
      </c>
      <c r="AA5627">
        <v>2.12</v>
      </c>
      <c r="AB5627" s="27" t="s">
        <v>44</v>
      </c>
      <c r="AC5627" s="27">
        <v>0</v>
      </c>
    </row>
    <row r="5628" spans="1:35" hidden="1" x14ac:dyDescent="0.35">
      <c r="A5628" s="3">
        <v>43942.7949421296</v>
      </c>
      <c r="B5628" t="s">
        <v>129</v>
      </c>
      <c r="C5628" t="s">
        <v>16006</v>
      </c>
      <c r="F5628">
        <v>26175</v>
      </c>
      <c r="G5628" t="s">
        <v>38</v>
      </c>
      <c r="H5628">
        <v>1</v>
      </c>
      <c r="K5628" s="2" t="s">
        <v>1127</v>
      </c>
      <c r="L5628" s="1" t="s">
        <v>1127</v>
      </c>
      <c r="M5628" s="1" t="s">
        <v>4754</v>
      </c>
      <c r="N5628" s="1" t="s">
        <v>4755</v>
      </c>
      <c r="O5628" t="s">
        <v>4756</v>
      </c>
      <c r="P5628" s="18">
        <v>6.79</v>
      </c>
      <c r="Q5628">
        <v>6.79</v>
      </c>
      <c r="R5628">
        <v>0.5</v>
      </c>
      <c r="S5628">
        <v>3.4</v>
      </c>
      <c r="T5628" t="s">
        <v>44</v>
      </c>
      <c r="U5628">
        <v>1</v>
      </c>
      <c r="V5628">
        <v>3.4</v>
      </c>
      <c r="W5628">
        <v>6.79</v>
      </c>
      <c r="X5628">
        <v>6.79</v>
      </c>
      <c r="Y5628" t="s">
        <v>134</v>
      </c>
      <c r="Z5628">
        <v>0</v>
      </c>
      <c r="AA5628">
        <v>3.4</v>
      </c>
      <c r="AB5628" s="27" t="s">
        <v>44</v>
      </c>
      <c r="AC5628" s="27">
        <v>0</v>
      </c>
    </row>
    <row r="5629" spans="1:35" hidden="1" x14ac:dyDescent="0.35">
      <c r="A5629" s="3">
        <v>43951.727569444403</v>
      </c>
      <c r="B5629" t="s">
        <v>35</v>
      </c>
      <c r="C5629" t="s">
        <v>16010</v>
      </c>
      <c r="D5629" t="s">
        <v>2544</v>
      </c>
      <c r="E5629" t="s">
        <v>8075</v>
      </c>
      <c r="F5629">
        <v>3470</v>
      </c>
      <c r="G5629" t="s">
        <v>38</v>
      </c>
      <c r="H5629">
        <v>1</v>
      </c>
      <c r="K5629" s="2" t="s">
        <v>53</v>
      </c>
      <c r="L5629" s="1" t="s">
        <v>54</v>
      </c>
      <c r="M5629" s="1" t="s">
        <v>3781</v>
      </c>
      <c r="N5629" s="1" t="s">
        <v>117</v>
      </c>
      <c r="O5629" t="s">
        <v>3782</v>
      </c>
      <c r="P5629" s="18">
        <v>12.99</v>
      </c>
      <c r="Q5629">
        <v>12.99</v>
      </c>
      <c r="R5629">
        <v>0.7</v>
      </c>
      <c r="S5629">
        <v>9.09</v>
      </c>
      <c r="T5629" t="s">
        <v>44</v>
      </c>
      <c r="U5629">
        <v>1</v>
      </c>
      <c r="V5629">
        <v>9.09</v>
      </c>
      <c r="W5629">
        <v>12.99</v>
      </c>
      <c r="X5629">
        <v>12.99</v>
      </c>
      <c r="Y5629" t="s">
        <v>44</v>
      </c>
      <c r="Z5629">
        <v>0</v>
      </c>
      <c r="AA5629">
        <v>9.09</v>
      </c>
      <c r="AB5629" s="27" t="s">
        <v>44</v>
      </c>
      <c r="AC5629" s="27">
        <v>0</v>
      </c>
      <c r="AD5629" s="27">
        <v>0</v>
      </c>
      <c r="AE5629" s="27">
        <v>0</v>
      </c>
      <c r="AF5629" s="27">
        <v>0</v>
      </c>
      <c r="AG5629" s="27">
        <v>0</v>
      </c>
      <c r="AH5629" s="27">
        <v>0</v>
      </c>
      <c r="AI5629" s="27">
        <v>0</v>
      </c>
    </row>
    <row r="5630" spans="1:35" hidden="1" x14ac:dyDescent="0.35">
      <c r="A5630" s="3">
        <v>43930.257511574098</v>
      </c>
      <c r="B5630" t="s">
        <v>239</v>
      </c>
      <c r="C5630" t="s">
        <v>16036</v>
      </c>
      <c r="F5630">
        <v>5717230</v>
      </c>
      <c r="G5630" t="s">
        <v>38</v>
      </c>
      <c r="H5630">
        <v>1</v>
      </c>
      <c r="K5630" s="2" t="s">
        <v>39</v>
      </c>
      <c r="L5630" s="1" t="s">
        <v>40</v>
      </c>
      <c r="M5630" s="1" t="s">
        <v>143</v>
      </c>
      <c r="N5630" s="1" t="s">
        <v>61</v>
      </c>
      <c r="O5630" t="s">
        <v>144</v>
      </c>
      <c r="P5630" s="18">
        <v>8.49</v>
      </c>
      <c r="Q5630">
        <v>8.49</v>
      </c>
      <c r="R5630">
        <v>0.5</v>
      </c>
      <c r="S5630">
        <v>4.25</v>
      </c>
      <c r="T5630" t="s">
        <v>44</v>
      </c>
      <c r="U5630">
        <v>1</v>
      </c>
      <c r="V5630">
        <v>4.25</v>
      </c>
      <c r="W5630">
        <v>8.49</v>
      </c>
      <c r="X5630">
        <v>8.49</v>
      </c>
      <c r="Y5630" t="s">
        <v>240</v>
      </c>
      <c r="Z5630">
        <v>0</v>
      </c>
      <c r="AA5630">
        <v>4.25</v>
      </c>
      <c r="AB5630" s="27" t="s">
        <v>44</v>
      </c>
      <c r="AC5630" s="27">
        <v>0</v>
      </c>
    </row>
    <row r="5631" spans="1:35" hidden="1" x14ac:dyDescent="0.35">
      <c r="A5631" s="3">
        <v>43922.718912037002</v>
      </c>
      <c r="B5631" t="s">
        <v>129</v>
      </c>
      <c r="C5631" t="s">
        <v>16006</v>
      </c>
      <c r="F5631">
        <v>22646</v>
      </c>
      <c r="G5631" t="s">
        <v>38</v>
      </c>
      <c r="H5631">
        <v>1</v>
      </c>
      <c r="K5631" s="2" t="s">
        <v>39</v>
      </c>
      <c r="L5631" s="1" t="s">
        <v>40</v>
      </c>
      <c r="M5631" s="1" t="s">
        <v>3485</v>
      </c>
      <c r="N5631" s="1" t="s">
        <v>3486</v>
      </c>
      <c r="O5631" t="s">
        <v>3487</v>
      </c>
      <c r="P5631" s="18">
        <v>12.59</v>
      </c>
      <c r="Q5631">
        <v>12.59</v>
      </c>
      <c r="R5631">
        <v>0.5</v>
      </c>
      <c r="S5631">
        <v>6.3</v>
      </c>
      <c r="T5631" t="s">
        <v>44</v>
      </c>
      <c r="U5631">
        <v>1</v>
      </c>
      <c r="V5631">
        <v>6.3</v>
      </c>
      <c r="W5631">
        <v>12.59</v>
      </c>
      <c r="X5631">
        <v>12.59</v>
      </c>
      <c r="Y5631" t="s">
        <v>134</v>
      </c>
      <c r="Z5631">
        <v>0</v>
      </c>
      <c r="AA5631">
        <v>6.3</v>
      </c>
      <c r="AB5631" s="27" t="s">
        <v>44</v>
      </c>
      <c r="AC5631" s="27">
        <v>0</v>
      </c>
    </row>
    <row r="5632" spans="1:35" hidden="1" x14ac:dyDescent="0.35">
      <c r="A5632" s="3">
        <v>43932.5681944444</v>
      </c>
      <c r="B5632" t="s">
        <v>224</v>
      </c>
      <c r="C5632" t="s">
        <v>16050</v>
      </c>
      <c r="F5632">
        <v>35032</v>
      </c>
      <c r="G5632" t="s">
        <v>38</v>
      </c>
      <c r="H5632">
        <v>1</v>
      </c>
      <c r="K5632" s="2" t="s">
        <v>46</v>
      </c>
      <c r="L5632" s="1" t="s">
        <v>83</v>
      </c>
      <c r="M5632" s="1" t="s">
        <v>988</v>
      </c>
      <c r="N5632" s="1" t="s">
        <v>989</v>
      </c>
      <c r="O5632" t="s">
        <v>990</v>
      </c>
      <c r="P5632" s="18">
        <v>6.79</v>
      </c>
      <c r="Q5632">
        <v>6.79</v>
      </c>
      <c r="R5632">
        <v>0.5</v>
      </c>
      <c r="S5632">
        <v>3.4</v>
      </c>
      <c r="T5632" t="s">
        <v>44</v>
      </c>
      <c r="U5632">
        <v>1</v>
      </c>
      <c r="V5632">
        <v>3.4</v>
      </c>
      <c r="W5632">
        <v>6.79</v>
      </c>
      <c r="X5632">
        <v>6.79</v>
      </c>
      <c r="Y5632" t="s">
        <v>58</v>
      </c>
      <c r="Z5632">
        <v>0</v>
      </c>
      <c r="AA5632">
        <v>3.4</v>
      </c>
      <c r="AB5632" s="27" t="s">
        <v>44</v>
      </c>
      <c r="AC5632" s="27">
        <v>0</v>
      </c>
    </row>
    <row r="5633" spans="1:35" hidden="1" x14ac:dyDescent="0.35">
      <c r="A5633" s="3">
        <v>43948.112731481502</v>
      </c>
      <c r="B5633" t="s">
        <v>35</v>
      </c>
      <c r="C5633" t="s">
        <v>13872</v>
      </c>
      <c r="D5633" t="s">
        <v>4194</v>
      </c>
      <c r="E5633" t="s">
        <v>4194</v>
      </c>
      <c r="F5633">
        <v>59801</v>
      </c>
      <c r="G5633" t="s">
        <v>38</v>
      </c>
      <c r="H5633">
        <v>1</v>
      </c>
      <c r="K5633" s="2" t="s">
        <v>53</v>
      </c>
      <c r="L5633" s="1" t="s">
        <v>125</v>
      </c>
      <c r="M5633" s="1" t="s">
        <v>1165</v>
      </c>
      <c r="N5633" s="1" t="s">
        <v>112</v>
      </c>
      <c r="O5633" t="s">
        <v>1166</v>
      </c>
      <c r="P5633" s="18">
        <v>4.99</v>
      </c>
      <c r="Q5633">
        <v>4.99</v>
      </c>
      <c r="R5633">
        <v>0.7</v>
      </c>
      <c r="S5633">
        <v>3.49</v>
      </c>
      <c r="T5633" t="s">
        <v>44</v>
      </c>
      <c r="U5633">
        <v>1</v>
      </c>
      <c r="V5633">
        <v>3.49</v>
      </c>
      <c r="W5633">
        <v>4.99</v>
      </c>
      <c r="X5633">
        <v>4.99</v>
      </c>
      <c r="Y5633" t="s">
        <v>44</v>
      </c>
      <c r="Z5633">
        <v>0</v>
      </c>
      <c r="AA5633">
        <v>3.49</v>
      </c>
      <c r="AB5633" s="27" t="s">
        <v>44</v>
      </c>
      <c r="AC5633" s="27">
        <v>0</v>
      </c>
      <c r="AD5633" s="27">
        <v>0</v>
      </c>
      <c r="AE5633" s="27">
        <v>0</v>
      </c>
      <c r="AF5633" s="27">
        <v>0</v>
      </c>
      <c r="AG5633" s="27">
        <v>0</v>
      </c>
      <c r="AH5633" s="27">
        <v>0</v>
      </c>
      <c r="AI5633" s="27">
        <v>0</v>
      </c>
    </row>
    <row r="5634" spans="1:35" hidden="1" x14ac:dyDescent="0.35">
      <c r="A5634" s="3">
        <v>43926.195613425902</v>
      </c>
      <c r="B5634" t="s">
        <v>103</v>
      </c>
      <c r="C5634" t="s">
        <v>16015</v>
      </c>
      <c r="F5634">
        <v>2430</v>
      </c>
      <c r="G5634" t="s">
        <v>38</v>
      </c>
      <c r="H5634">
        <v>1</v>
      </c>
      <c r="K5634" s="2" t="s">
        <v>39</v>
      </c>
      <c r="L5634" s="1" t="s">
        <v>153</v>
      </c>
      <c r="M5634" s="1" t="s">
        <v>2037</v>
      </c>
      <c r="N5634" s="1" t="s">
        <v>2038</v>
      </c>
      <c r="O5634" t="s">
        <v>2039</v>
      </c>
      <c r="P5634" s="18">
        <v>3.39</v>
      </c>
      <c r="Q5634">
        <v>3.39</v>
      </c>
      <c r="R5634">
        <v>0.5</v>
      </c>
      <c r="S5634">
        <v>1.7</v>
      </c>
      <c r="T5634" t="s">
        <v>44</v>
      </c>
      <c r="U5634">
        <v>1</v>
      </c>
      <c r="V5634">
        <v>1.7</v>
      </c>
      <c r="W5634">
        <v>3.39</v>
      </c>
      <c r="X5634">
        <v>3.39</v>
      </c>
      <c r="Y5634" t="s">
        <v>108</v>
      </c>
      <c r="Z5634">
        <v>0</v>
      </c>
      <c r="AA5634">
        <v>1.7</v>
      </c>
      <c r="AB5634" s="27" t="s">
        <v>44</v>
      </c>
      <c r="AC5634" s="27">
        <v>0</v>
      </c>
    </row>
    <row r="5635" spans="1:35" hidden="1" x14ac:dyDescent="0.35">
      <c r="A5635" s="3">
        <v>43943.560462963003</v>
      </c>
      <c r="B5635" t="s">
        <v>35</v>
      </c>
      <c r="C5635" t="s">
        <v>16021</v>
      </c>
      <c r="D5635" t="s">
        <v>214</v>
      </c>
      <c r="E5635" t="s">
        <v>215</v>
      </c>
      <c r="F5635">
        <v>11215</v>
      </c>
      <c r="G5635" t="s">
        <v>38</v>
      </c>
      <c r="H5635">
        <v>1</v>
      </c>
      <c r="K5635" s="2" t="s">
        <v>176</v>
      </c>
      <c r="L5635" s="1" t="s">
        <v>176</v>
      </c>
      <c r="M5635" s="1" t="s">
        <v>5873</v>
      </c>
      <c r="N5635" s="1" t="s">
        <v>5874</v>
      </c>
      <c r="O5635" t="s">
        <v>5875</v>
      </c>
      <c r="P5635" s="18">
        <v>13.99</v>
      </c>
      <c r="Q5635">
        <v>13.99</v>
      </c>
      <c r="R5635">
        <v>0.7</v>
      </c>
      <c r="S5635">
        <v>9.7899999999999991</v>
      </c>
      <c r="T5635" t="s">
        <v>44</v>
      </c>
      <c r="U5635">
        <v>1</v>
      </c>
      <c r="V5635">
        <v>9.7899999999999991</v>
      </c>
      <c r="W5635">
        <v>13.99</v>
      </c>
      <c r="X5635">
        <v>13.99</v>
      </c>
      <c r="Y5635" t="s">
        <v>44</v>
      </c>
      <c r="Z5635">
        <v>0</v>
      </c>
      <c r="AA5635">
        <v>9.7899999999999991</v>
      </c>
      <c r="AB5635" s="27" t="s">
        <v>44</v>
      </c>
      <c r="AC5635" s="27">
        <v>0</v>
      </c>
      <c r="AD5635" s="27">
        <v>0</v>
      </c>
      <c r="AE5635" s="27">
        <v>0</v>
      </c>
      <c r="AF5635" s="27">
        <v>0</v>
      </c>
      <c r="AG5635" s="27">
        <v>0</v>
      </c>
      <c r="AH5635" s="27">
        <v>0</v>
      </c>
      <c r="AI5635" s="27">
        <v>0</v>
      </c>
    </row>
    <row r="5636" spans="1:35" hidden="1" x14ac:dyDescent="0.35">
      <c r="A5636" s="3">
        <v>43948.776041666701</v>
      </c>
      <c r="B5636" t="s">
        <v>35</v>
      </c>
      <c r="C5636" t="s">
        <v>16028</v>
      </c>
      <c r="D5636" t="s">
        <v>8913</v>
      </c>
      <c r="E5636" t="s">
        <v>1479</v>
      </c>
      <c r="F5636">
        <v>95020</v>
      </c>
      <c r="G5636" t="s">
        <v>38</v>
      </c>
      <c r="H5636">
        <v>1</v>
      </c>
      <c r="K5636" s="2" t="s">
        <v>225</v>
      </c>
      <c r="L5636" s="1" t="s">
        <v>225</v>
      </c>
      <c r="M5636" s="1" t="s">
        <v>2182</v>
      </c>
      <c r="N5636" s="1" t="s">
        <v>227</v>
      </c>
      <c r="O5636" t="s">
        <v>2183</v>
      </c>
      <c r="P5636" s="18">
        <v>7.8</v>
      </c>
      <c r="Q5636">
        <v>7.8</v>
      </c>
      <c r="R5636">
        <v>0.7</v>
      </c>
      <c r="S5636">
        <v>5.46</v>
      </c>
      <c r="T5636" t="s">
        <v>44</v>
      </c>
      <c r="U5636">
        <v>1</v>
      </c>
      <c r="V5636">
        <v>5.46</v>
      </c>
      <c r="W5636">
        <v>7.8</v>
      </c>
      <c r="X5636">
        <v>7.8</v>
      </c>
      <c r="Y5636" t="s">
        <v>44</v>
      </c>
      <c r="Z5636">
        <v>0</v>
      </c>
      <c r="AA5636">
        <v>5.46</v>
      </c>
      <c r="AB5636" s="27" t="s">
        <v>44</v>
      </c>
      <c r="AC5636" s="27">
        <v>0</v>
      </c>
      <c r="AD5636" s="27">
        <v>0</v>
      </c>
      <c r="AE5636" s="27">
        <v>0</v>
      </c>
      <c r="AF5636" s="27">
        <v>0</v>
      </c>
      <c r="AG5636" s="27">
        <v>0</v>
      </c>
      <c r="AH5636" s="27">
        <v>0</v>
      </c>
      <c r="AI5636" s="27">
        <v>0</v>
      </c>
    </row>
    <row r="5637" spans="1:35" hidden="1" x14ac:dyDescent="0.35">
      <c r="A5637" s="3">
        <v>43947.835752314801</v>
      </c>
      <c r="B5637" t="s">
        <v>35</v>
      </c>
      <c r="C5637" t="s">
        <v>16029</v>
      </c>
      <c r="D5637" t="s">
        <v>8914</v>
      </c>
      <c r="E5637" t="s">
        <v>1249</v>
      </c>
      <c r="F5637">
        <v>15825</v>
      </c>
      <c r="G5637" t="s">
        <v>38</v>
      </c>
      <c r="H5637">
        <v>1</v>
      </c>
      <c r="K5637" s="2" t="s">
        <v>65</v>
      </c>
      <c r="L5637" s="1" t="s">
        <v>65</v>
      </c>
      <c r="M5637" s="1" t="s">
        <v>66</v>
      </c>
      <c r="N5637" s="1" t="s">
        <v>67</v>
      </c>
      <c r="O5637" t="s">
        <v>68</v>
      </c>
      <c r="P5637" s="18">
        <v>13.99</v>
      </c>
      <c r="Q5637">
        <v>13.99</v>
      </c>
      <c r="R5637">
        <v>0.7</v>
      </c>
      <c r="S5637">
        <v>9.7899999999999991</v>
      </c>
      <c r="T5637" t="s">
        <v>44</v>
      </c>
      <c r="U5637">
        <v>1</v>
      </c>
      <c r="V5637">
        <v>9.7899999999999991</v>
      </c>
      <c r="W5637">
        <v>13.99</v>
      </c>
      <c r="X5637">
        <v>13.99</v>
      </c>
      <c r="Y5637" t="s">
        <v>44</v>
      </c>
      <c r="Z5637">
        <v>0</v>
      </c>
      <c r="AA5637">
        <v>9.7899999999999991</v>
      </c>
      <c r="AB5637" s="27" t="s">
        <v>44</v>
      </c>
      <c r="AC5637" s="27">
        <v>0.84</v>
      </c>
      <c r="AD5637" s="27">
        <v>0.06</v>
      </c>
      <c r="AE5637" s="27">
        <v>0.84</v>
      </c>
      <c r="AF5637" s="27">
        <v>0</v>
      </c>
      <c r="AG5637" s="27">
        <v>0</v>
      </c>
      <c r="AH5637" s="27">
        <v>0</v>
      </c>
      <c r="AI5637" s="27">
        <v>0</v>
      </c>
    </row>
    <row r="5638" spans="1:35" hidden="1" x14ac:dyDescent="0.35">
      <c r="A5638" s="3">
        <v>43940.517303240696</v>
      </c>
      <c r="B5638" t="s">
        <v>99</v>
      </c>
      <c r="C5638" t="s">
        <v>16006</v>
      </c>
      <c r="F5638">
        <v>92310</v>
      </c>
      <c r="G5638" t="s">
        <v>38</v>
      </c>
      <c r="H5638">
        <v>1</v>
      </c>
      <c r="K5638" s="2" t="s">
        <v>39</v>
      </c>
      <c r="L5638" s="1" t="s">
        <v>40</v>
      </c>
      <c r="M5638" s="1" t="s">
        <v>1371</v>
      </c>
      <c r="N5638" s="1" t="s">
        <v>1372</v>
      </c>
      <c r="O5638" t="s">
        <v>1373</v>
      </c>
      <c r="P5638" s="18">
        <v>12.59</v>
      </c>
      <c r="Q5638">
        <v>12.59</v>
      </c>
      <c r="R5638">
        <v>0.5</v>
      </c>
      <c r="S5638">
        <v>6.3</v>
      </c>
      <c r="T5638" t="s">
        <v>44</v>
      </c>
      <c r="U5638">
        <v>1</v>
      </c>
      <c r="V5638">
        <v>6.3</v>
      </c>
      <c r="W5638">
        <v>12.59</v>
      </c>
      <c r="X5638">
        <v>12.59</v>
      </c>
      <c r="Y5638" t="s">
        <v>58</v>
      </c>
      <c r="Z5638">
        <v>0</v>
      </c>
      <c r="AA5638">
        <v>6.3</v>
      </c>
      <c r="AB5638" s="27" t="s">
        <v>44</v>
      </c>
      <c r="AC5638" s="27">
        <v>0</v>
      </c>
    </row>
    <row r="5639" spans="1:35" hidden="1" x14ac:dyDescent="0.35">
      <c r="A5639" s="3">
        <v>43924.660104166702</v>
      </c>
      <c r="B5639" t="s">
        <v>35</v>
      </c>
      <c r="C5639" t="s">
        <v>16028</v>
      </c>
      <c r="D5639" t="s">
        <v>8915</v>
      </c>
      <c r="E5639" t="s">
        <v>8916</v>
      </c>
      <c r="F5639">
        <v>92243</v>
      </c>
      <c r="G5639" t="s">
        <v>38</v>
      </c>
      <c r="H5639">
        <v>1</v>
      </c>
      <c r="K5639" s="2" t="s">
        <v>176</v>
      </c>
      <c r="L5639" s="1" t="s">
        <v>176</v>
      </c>
      <c r="M5639" s="1" t="s">
        <v>4708</v>
      </c>
      <c r="N5639" s="1" t="s">
        <v>4709</v>
      </c>
      <c r="O5639" t="s">
        <v>4710</v>
      </c>
      <c r="P5639" s="18">
        <v>7.99</v>
      </c>
      <c r="Q5639">
        <v>7.99</v>
      </c>
      <c r="R5639">
        <v>0.7</v>
      </c>
      <c r="S5639">
        <v>5.59</v>
      </c>
      <c r="T5639" t="s">
        <v>44</v>
      </c>
      <c r="U5639">
        <v>1</v>
      </c>
      <c r="V5639">
        <v>5.59</v>
      </c>
      <c r="W5639">
        <v>7.99</v>
      </c>
      <c r="X5639">
        <v>7.99</v>
      </c>
      <c r="Y5639" t="s">
        <v>44</v>
      </c>
      <c r="Z5639">
        <v>0</v>
      </c>
      <c r="AA5639">
        <v>5.59</v>
      </c>
      <c r="AB5639" s="27" t="s">
        <v>44</v>
      </c>
      <c r="AC5639" s="27">
        <v>0</v>
      </c>
      <c r="AD5639" s="27">
        <v>0</v>
      </c>
      <c r="AE5639" s="27">
        <v>0</v>
      </c>
      <c r="AF5639" s="27">
        <v>0</v>
      </c>
      <c r="AG5639" s="27">
        <v>0</v>
      </c>
      <c r="AH5639" s="27">
        <v>0</v>
      </c>
      <c r="AI5639" s="27">
        <v>0</v>
      </c>
    </row>
    <row r="5640" spans="1:35" hidden="1" x14ac:dyDescent="0.35">
      <c r="A5640" s="3">
        <v>43936.881828703699</v>
      </c>
      <c r="B5640" t="s">
        <v>35</v>
      </c>
      <c r="C5640" t="s">
        <v>16019</v>
      </c>
      <c r="D5640" t="s">
        <v>2179</v>
      </c>
      <c r="E5640" t="s">
        <v>2180</v>
      </c>
      <c r="F5640">
        <v>76058</v>
      </c>
      <c r="G5640" t="s">
        <v>38</v>
      </c>
      <c r="H5640">
        <v>1</v>
      </c>
      <c r="K5640" s="2" t="s">
        <v>53</v>
      </c>
      <c r="L5640" s="1" t="s">
        <v>110</v>
      </c>
      <c r="M5640" s="1" t="s">
        <v>8917</v>
      </c>
      <c r="N5640" s="1" t="s">
        <v>438</v>
      </c>
      <c r="O5640" t="s">
        <v>8918</v>
      </c>
      <c r="P5640" s="18">
        <v>8.99</v>
      </c>
      <c r="Q5640">
        <v>8.99</v>
      </c>
      <c r="R5640">
        <v>0.7</v>
      </c>
      <c r="S5640">
        <v>6.29</v>
      </c>
      <c r="T5640" t="s">
        <v>44</v>
      </c>
      <c r="U5640">
        <v>1</v>
      </c>
      <c r="V5640">
        <v>6.29</v>
      </c>
      <c r="W5640">
        <v>8.99</v>
      </c>
      <c r="X5640">
        <v>8.99</v>
      </c>
      <c r="Y5640" t="s">
        <v>44</v>
      </c>
      <c r="Z5640">
        <v>0</v>
      </c>
      <c r="AA5640">
        <v>6.29</v>
      </c>
      <c r="AB5640" s="27" t="s">
        <v>44</v>
      </c>
      <c r="AC5640" s="27">
        <v>0.74</v>
      </c>
      <c r="AD5640" s="27">
        <v>6.25E-2</v>
      </c>
      <c r="AE5640" s="27">
        <v>0.56000000000000005</v>
      </c>
      <c r="AF5640" s="27">
        <v>0.02</v>
      </c>
      <c r="AG5640" s="27">
        <v>0.18</v>
      </c>
      <c r="AH5640" s="27">
        <v>0</v>
      </c>
      <c r="AI5640" s="27">
        <v>0</v>
      </c>
    </row>
    <row r="5641" spans="1:35" hidden="1" x14ac:dyDescent="0.35">
      <c r="A5641" s="3">
        <v>43925.956388888902</v>
      </c>
      <c r="B5641" t="s">
        <v>35</v>
      </c>
      <c r="C5641" t="s">
        <v>16005</v>
      </c>
      <c r="D5641" t="s">
        <v>45</v>
      </c>
      <c r="E5641" t="s">
        <v>45</v>
      </c>
      <c r="F5641">
        <v>99501</v>
      </c>
      <c r="G5641" t="s">
        <v>38</v>
      </c>
      <c r="H5641">
        <v>1</v>
      </c>
      <c r="K5641" s="2" t="s">
        <v>46</v>
      </c>
      <c r="L5641" s="1" t="s">
        <v>171</v>
      </c>
      <c r="M5641" s="1" t="s">
        <v>6168</v>
      </c>
      <c r="N5641" s="1" t="s">
        <v>1611</v>
      </c>
      <c r="O5641" t="s">
        <v>6169</v>
      </c>
      <c r="P5641" s="18">
        <v>0.99</v>
      </c>
      <c r="Q5641">
        <v>0.99</v>
      </c>
      <c r="R5641">
        <v>0.7</v>
      </c>
      <c r="S5641">
        <v>0.69</v>
      </c>
      <c r="T5641" t="s">
        <v>44</v>
      </c>
      <c r="U5641">
        <v>1</v>
      </c>
      <c r="V5641">
        <v>0.69</v>
      </c>
      <c r="W5641">
        <v>0.99</v>
      </c>
      <c r="X5641">
        <v>0.99</v>
      </c>
      <c r="Y5641" t="s">
        <v>44</v>
      </c>
      <c r="Z5641">
        <v>0</v>
      </c>
      <c r="AA5641">
        <v>0.69</v>
      </c>
      <c r="AB5641" s="27" t="s">
        <v>44</v>
      </c>
      <c r="AC5641" s="27">
        <v>0</v>
      </c>
      <c r="AD5641" s="27">
        <v>0</v>
      </c>
      <c r="AE5641" s="27">
        <v>0</v>
      </c>
      <c r="AF5641" s="27">
        <v>0</v>
      </c>
      <c r="AG5641" s="27">
        <v>0</v>
      </c>
      <c r="AH5641" s="27">
        <v>0</v>
      </c>
      <c r="AI5641" s="27">
        <v>0</v>
      </c>
    </row>
    <row r="5642" spans="1:35" hidden="1" x14ac:dyDescent="0.35">
      <c r="A5642" s="3">
        <v>43929.355543981503</v>
      </c>
      <c r="B5642" t="s">
        <v>114</v>
      </c>
      <c r="C5642" t="s">
        <v>16006</v>
      </c>
      <c r="F5642" t="s">
        <v>813</v>
      </c>
      <c r="G5642" t="s">
        <v>38</v>
      </c>
      <c r="H5642">
        <v>1</v>
      </c>
      <c r="K5642" s="2" t="s">
        <v>46</v>
      </c>
      <c r="L5642" s="1" t="s">
        <v>71</v>
      </c>
      <c r="M5642" s="1" t="s">
        <v>2349</v>
      </c>
      <c r="N5642" s="1" t="s">
        <v>2222</v>
      </c>
      <c r="O5642" t="s">
        <v>2350</v>
      </c>
      <c r="P5642" s="18">
        <v>1.69</v>
      </c>
      <c r="Q5642">
        <v>1.69</v>
      </c>
      <c r="R5642">
        <v>0.5</v>
      </c>
      <c r="S5642">
        <v>0.85</v>
      </c>
      <c r="T5642" t="s">
        <v>44</v>
      </c>
      <c r="U5642">
        <v>1</v>
      </c>
      <c r="V5642">
        <v>0.85</v>
      </c>
      <c r="W5642">
        <v>1.69</v>
      </c>
      <c r="X5642">
        <v>1.69</v>
      </c>
      <c r="Y5642" t="s">
        <v>119</v>
      </c>
      <c r="Z5642">
        <v>0</v>
      </c>
      <c r="AA5642">
        <v>0.85</v>
      </c>
      <c r="AB5642" s="27" t="s">
        <v>44</v>
      </c>
      <c r="AC5642" s="27">
        <v>0</v>
      </c>
    </row>
    <row r="5643" spans="1:35" hidden="1" x14ac:dyDescent="0.35">
      <c r="A5643" s="3">
        <v>43929.551018518498</v>
      </c>
      <c r="B5643" t="s">
        <v>114</v>
      </c>
      <c r="C5643" t="s">
        <v>16006</v>
      </c>
      <c r="F5643" t="s">
        <v>5484</v>
      </c>
      <c r="G5643" t="s">
        <v>38</v>
      </c>
      <c r="H5643">
        <v>1</v>
      </c>
      <c r="K5643" s="2" t="s">
        <v>39</v>
      </c>
      <c r="L5643" s="1" t="s">
        <v>40</v>
      </c>
      <c r="M5643" s="1" t="s">
        <v>8919</v>
      </c>
      <c r="N5643" s="1" t="s">
        <v>970</v>
      </c>
      <c r="O5643" t="s">
        <v>8920</v>
      </c>
      <c r="P5643" s="18">
        <v>8.49</v>
      </c>
      <c r="Q5643">
        <v>8.49</v>
      </c>
      <c r="R5643">
        <v>0.5</v>
      </c>
      <c r="S5643">
        <v>4.25</v>
      </c>
      <c r="T5643" t="s">
        <v>44</v>
      </c>
      <c r="U5643">
        <v>1</v>
      </c>
      <c r="V5643">
        <v>4.25</v>
      </c>
      <c r="W5643">
        <v>8.49</v>
      </c>
      <c r="X5643">
        <v>8.49</v>
      </c>
      <c r="Y5643" t="s">
        <v>119</v>
      </c>
      <c r="Z5643">
        <v>0</v>
      </c>
      <c r="AA5643">
        <v>4.25</v>
      </c>
      <c r="AB5643" s="27" t="s">
        <v>44</v>
      </c>
      <c r="AC5643" s="27">
        <v>0</v>
      </c>
    </row>
    <row r="5644" spans="1:35" hidden="1" x14ac:dyDescent="0.35">
      <c r="A5644" s="3">
        <v>43932.469895833303</v>
      </c>
      <c r="B5644" t="s">
        <v>103</v>
      </c>
      <c r="C5644" t="s">
        <v>16031</v>
      </c>
      <c r="F5644">
        <v>3040</v>
      </c>
      <c r="G5644" t="s">
        <v>38</v>
      </c>
      <c r="H5644">
        <v>1</v>
      </c>
      <c r="K5644" s="2" t="s">
        <v>46</v>
      </c>
      <c r="L5644" s="1" t="s">
        <v>292</v>
      </c>
      <c r="M5644" s="1" t="s">
        <v>8921</v>
      </c>
      <c r="N5644" s="1" t="s">
        <v>8922</v>
      </c>
      <c r="O5644" t="s">
        <v>8923</v>
      </c>
      <c r="P5644" s="18">
        <v>6.91</v>
      </c>
      <c r="Q5644">
        <v>6.91</v>
      </c>
      <c r="R5644">
        <v>0.5</v>
      </c>
      <c r="S5644">
        <v>3.46</v>
      </c>
      <c r="T5644" t="s">
        <v>44</v>
      </c>
      <c r="U5644">
        <v>1</v>
      </c>
      <c r="V5644">
        <v>3.46</v>
      </c>
      <c r="W5644">
        <v>6.91</v>
      </c>
      <c r="X5644">
        <v>6.91</v>
      </c>
      <c r="Y5644" t="s">
        <v>108</v>
      </c>
      <c r="Z5644">
        <v>0</v>
      </c>
      <c r="AA5644">
        <v>3.46</v>
      </c>
      <c r="AB5644" s="27" t="s">
        <v>44</v>
      </c>
      <c r="AC5644" s="27">
        <v>0</v>
      </c>
    </row>
    <row r="5645" spans="1:35" hidden="1" x14ac:dyDescent="0.35">
      <c r="A5645" s="3">
        <v>43929.355543981503</v>
      </c>
      <c r="B5645" t="s">
        <v>114</v>
      </c>
      <c r="C5645" t="s">
        <v>16006</v>
      </c>
      <c r="F5645" t="s">
        <v>813</v>
      </c>
      <c r="G5645" t="s">
        <v>38</v>
      </c>
      <c r="H5645">
        <v>1</v>
      </c>
      <c r="K5645" s="2" t="s">
        <v>46</v>
      </c>
      <c r="L5645" s="1" t="s">
        <v>71</v>
      </c>
      <c r="M5645" s="1" t="s">
        <v>8924</v>
      </c>
      <c r="N5645" s="1" t="s">
        <v>1369</v>
      </c>
      <c r="O5645" t="s">
        <v>8925</v>
      </c>
      <c r="P5645" s="18">
        <v>1.69</v>
      </c>
      <c r="Q5645">
        <v>1.69</v>
      </c>
      <c r="R5645">
        <v>0.5</v>
      </c>
      <c r="S5645">
        <v>0.85</v>
      </c>
      <c r="T5645" t="s">
        <v>44</v>
      </c>
      <c r="U5645">
        <v>1</v>
      </c>
      <c r="V5645">
        <v>0.85</v>
      </c>
      <c r="W5645">
        <v>1.69</v>
      </c>
      <c r="X5645">
        <v>1.69</v>
      </c>
      <c r="Y5645" t="s">
        <v>119</v>
      </c>
      <c r="Z5645">
        <v>0</v>
      </c>
      <c r="AA5645">
        <v>0.85</v>
      </c>
      <c r="AB5645" s="27" t="s">
        <v>44</v>
      </c>
      <c r="AC5645" s="27">
        <v>0</v>
      </c>
    </row>
    <row r="5646" spans="1:35" hidden="1" x14ac:dyDescent="0.35">
      <c r="A5646" s="3">
        <v>43938.095092592601</v>
      </c>
      <c r="B5646" t="s">
        <v>35</v>
      </c>
      <c r="C5646" t="s">
        <v>16028</v>
      </c>
      <c r="D5646" t="s">
        <v>8926</v>
      </c>
      <c r="E5646" t="s">
        <v>8926</v>
      </c>
      <c r="F5646">
        <v>93109</v>
      </c>
      <c r="G5646" t="s">
        <v>38</v>
      </c>
      <c r="H5646">
        <v>1</v>
      </c>
      <c r="K5646" s="2" t="s">
        <v>130</v>
      </c>
      <c r="L5646" s="1" t="s">
        <v>130</v>
      </c>
      <c r="M5646" s="1" t="s">
        <v>8927</v>
      </c>
      <c r="N5646" s="1" t="s">
        <v>8928</v>
      </c>
      <c r="O5646" t="s">
        <v>8929</v>
      </c>
      <c r="P5646" s="18">
        <v>9.99</v>
      </c>
      <c r="Q5646">
        <v>9.99</v>
      </c>
      <c r="R5646">
        <v>0.7</v>
      </c>
      <c r="S5646">
        <v>6.99</v>
      </c>
      <c r="T5646" t="s">
        <v>44</v>
      </c>
      <c r="U5646">
        <v>1</v>
      </c>
      <c r="V5646">
        <v>6.99</v>
      </c>
      <c r="W5646">
        <v>9.99</v>
      </c>
      <c r="X5646">
        <v>9.99</v>
      </c>
      <c r="Y5646" t="s">
        <v>44</v>
      </c>
      <c r="Z5646">
        <v>0</v>
      </c>
      <c r="AA5646">
        <v>6.99</v>
      </c>
      <c r="AB5646" s="27" t="s">
        <v>44</v>
      </c>
      <c r="AC5646" s="27">
        <v>0</v>
      </c>
      <c r="AD5646" s="27">
        <v>0</v>
      </c>
      <c r="AE5646" s="27">
        <v>0</v>
      </c>
      <c r="AF5646" s="27">
        <v>0</v>
      </c>
      <c r="AG5646" s="27">
        <v>0</v>
      </c>
      <c r="AH5646" s="27">
        <v>0</v>
      </c>
      <c r="AI5646" s="27">
        <v>0</v>
      </c>
    </row>
    <row r="5647" spans="1:35" hidden="1" x14ac:dyDescent="0.35">
      <c r="A5647" s="3">
        <v>43932.475636574098</v>
      </c>
      <c r="B5647" t="s">
        <v>99</v>
      </c>
      <c r="C5647" t="s">
        <v>16006</v>
      </c>
      <c r="F5647">
        <v>69003</v>
      </c>
      <c r="G5647" t="s">
        <v>38</v>
      </c>
      <c r="H5647">
        <v>1</v>
      </c>
      <c r="K5647" s="2" t="s">
        <v>176</v>
      </c>
      <c r="L5647" s="1" t="s">
        <v>176</v>
      </c>
      <c r="M5647" s="1" t="s">
        <v>1133</v>
      </c>
      <c r="N5647" s="1" t="s">
        <v>941</v>
      </c>
      <c r="O5647" t="s">
        <v>1134</v>
      </c>
      <c r="P5647" s="18">
        <v>11.2</v>
      </c>
      <c r="Q5647">
        <v>11.2</v>
      </c>
      <c r="R5647">
        <v>0.5</v>
      </c>
      <c r="S5647">
        <v>5.6</v>
      </c>
      <c r="T5647" t="s">
        <v>44</v>
      </c>
      <c r="U5647">
        <v>1</v>
      </c>
      <c r="V5647">
        <v>5.6</v>
      </c>
      <c r="W5647">
        <v>11.2</v>
      </c>
      <c r="X5647">
        <v>11.2</v>
      </c>
      <c r="Y5647" t="s">
        <v>58</v>
      </c>
      <c r="Z5647">
        <v>0</v>
      </c>
      <c r="AA5647">
        <v>5.6</v>
      </c>
      <c r="AB5647" s="27" t="s">
        <v>44</v>
      </c>
      <c r="AC5647" s="27">
        <v>0</v>
      </c>
    </row>
    <row r="5648" spans="1:35" hidden="1" x14ac:dyDescent="0.35">
      <c r="A5648" s="3">
        <v>43949.184178240699</v>
      </c>
      <c r="B5648" t="s">
        <v>35</v>
      </c>
      <c r="C5648" t="s">
        <v>16008</v>
      </c>
      <c r="D5648" t="s">
        <v>8930</v>
      </c>
      <c r="E5648" t="s">
        <v>784</v>
      </c>
      <c r="F5648">
        <v>64133</v>
      </c>
      <c r="G5648" t="s">
        <v>38</v>
      </c>
      <c r="H5648">
        <v>1</v>
      </c>
      <c r="K5648" s="2" t="s">
        <v>53</v>
      </c>
      <c r="L5648" s="1" t="s">
        <v>54</v>
      </c>
      <c r="M5648" s="1" t="s">
        <v>889</v>
      </c>
      <c r="N5648" s="1" t="s">
        <v>890</v>
      </c>
      <c r="O5648" t="s">
        <v>891</v>
      </c>
      <c r="P5648" s="18">
        <v>1.99</v>
      </c>
      <c r="Q5648">
        <v>1.99</v>
      </c>
      <c r="R5648">
        <v>0.7</v>
      </c>
      <c r="S5648">
        <v>1.39</v>
      </c>
      <c r="T5648" t="s">
        <v>44</v>
      </c>
      <c r="U5648">
        <v>1</v>
      </c>
      <c r="V5648">
        <v>1.39</v>
      </c>
      <c r="W5648">
        <v>1.99</v>
      </c>
      <c r="X5648">
        <v>1.99</v>
      </c>
      <c r="Y5648" t="s">
        <v>44</v>
      </c>
      <c r="Z5648">
        <v>0</v>
      </c>
      <c r="AA5648">
        <v>1.39</v>
      </c>
      <c r="AB5648" s="27" t="s">
        <v>44</v>
      </c>
      <c r="AC5648" s="27">
        <v>0</v>
      </c>
      <c r="AD5648" s="27">
        <v>0</v>
      </c>
      <c r="AE5648" s="27">
        <v>0</v>
      </c>
      <c r="AF5648" s="27">
        <v>0</v>
      </c>
      <c r="AG5648" s="27">
        <v>0</v>
      </c>
      <c r="AH5648" s="27">
        <v>0</v>
      </c>
      <c r="AI5648" s="27">
        <v>0</v>
      </c>
    </row>
    <row r="5649" spans="1:35" hidden="1" x14ac:dyDescent="0.35">
      <c r="A5649" s="3">
        <v>43936.096354166701</v>
      </c>
      <c r="B5649" t="s">
        <v>103</v>
      </c>
      <c r="C5649" t="s">
        <v>16012</v>
      </c>
      <c r="F5649">
        <v>4814</v>
      </c>
      <c r="G5649" t="s">
        <v>38</v>
      </c>
      <c r="H5649">
        <v>1</v>
      </c>
      <c r="K5649" s="2" t="s">
        <v>53</v>
      </c>
      <c r="L5649" s="1" t="s">
        <v>110</v>
      </c>
      <c r="M5649" s="1" t="s">
        <v>8931</v>
      </c>
      <c r="N5649" s="1" t="s">
        <v>8932</v>
      </c>
      <c r="O5649" t="s">
        <v>8933</v>
      </c>
      <c r="P5649" s="18">
        <v>6.79</v>
      </c>
      <c r="Q5649">
        <v>6.79</v>
      </c>
      <c r="R5649">
        <v>0.5</v>
      </c>
      <c r="S5649">
        <v>3.4</v>
      </c>
      <c r="T5649" t="s">
        <v>44</v>
      </c>
      <c r="U5649">
        <v>1</v>
      </c>
      <c r="V5649">
        <v>3.4</v>
      </c>
      <c r="W5649">
        <v>6.79</v>
      </c>
      <c r="X5649">
        <v>6.79</v>
      </c>
      <c r="Y5649" t="s">
        <v>108</v>
      </c>
      <c r="Z5649">
        <v>0</v>
      </c>
      <c r="AA5649">
        <v>3.4</v>
      </c>
      <c r="AB5649" s="27" t="s">
        <v>44</v>
      </c>
      <c r="AC5649" s="27">
        <v>0</v>
      </c>
    </row>
    <row r="5650" spans="1:35" hidden="1" x14ac:dyDescent="0.35">
      <c r="A5650" s="3">
        <v>43937.927025463003</v>
      </c>
      <c r="B5650" t="s">
        <v>99</v>
      </c>
      <c r="C5650" t="s">
        <v>16006</v>
      </c>
      <c r="F5650">
        <v>75011</v>
      </c>
      <c r="G5650" t="s">
        <v>38</v>
      </c>
      <c r="H5650">
        <v>1</v>
      </c>
      <c r="K5650" s="2" t="s">
        <v>46</v>
      </c>
      <c r="L5650" s="1" t="s">
        <v>71</v>
      </c>
      <c r="M5650" s="1" t="s">
        <v>2235</v>
      </c>
      <c r="N5650" s="1" t="s">
        <v>350</v>
      </c>
      <c r="O5650" t="s">
        <v>2236</v>
      </c>
      <c r="P5650" s="18">
        <v>1.69</v>
      </c>
      <c r="Q5650">
        <v>1.69</v>
      </c>
      <c r="R5650">
        <v>0.5</v>
      </c>
      <c r="S5650">
        <v>0.85</v>
      </c>
      <c r="T5650" t="s">
        <v>44</v>
      </c>
      <c r="U5650">
        <v>1</v>
      </c>
      <c r="V5650">
        <v>0.85</v>
      </c>
      <c r="W5650">
        <v>1.69</v>
      </c>
      <c r="X5650">
        <v>1.69</v>
      </c>
      <c r="Y5650" t="s">
        <v>58</v>
      </c>
      <c r="Z5650">
        <v>0</v>
      </c>
      <c r="AA5650">
        <v>0.85</v>
      </c>
      <c r="AB5650" s="27" t="s">
        <v>44</v>
      </c>
      <c r="AC5650" s="27">
        <v>0</v>
      </c>
    </row>
    <row r="5651" spans="1:35" hidden="1" x14ac:dyDescent="0.35">
      <c r="A5651" s="3">
        <v>43939.144016203703</v>
      </c>
      <c r="B5651" t="s">
        <v>981</v>
      </c>
      <c r="C5651" t="s">
        <v>16006</v>
      </c>
      <c r="F5651">
        <v>1700</v>
      </c>
      <c r="G5651" t="s">
        <v>38</v>
      </c>
      <c r="H5651">
        <v>1</v>
      </c>
      <c r="K5651" s="2" t="s">
        <v>53</v>
      </c>
      <c r="L5651" s="1" t="s">
        <v>182</v>
      </c>
      <c r="M5651" s="1" t="s">
        <v>2649</v>
      </c>
      <c r="N5651" s="1" t="s">
        <v>442</v>
      </c>
      <c r="O5651" t="s">
        <v>2650</v>
      </c>
      <c r="P5651" s="18">
        <v>9.34</v>
      </c>
      <c r="Q5651">
        <v>9.34</v>
      </c>
      <c r="R5651">
        <v>0.5</v>
      </c>
      <c r="S5651">
        <v>4.67</v>
      </c>
      <c r="T5651" t="s">
        <v>44</v>
      </c>
      <c r="U5651">
        <v>1</v>
      </c>
      <c r="V5651">
        <v>4.67</v>
      </c>
      <c r="W5651">
        <v>9.34</v>
      </c>
      <c r="X5651">
        <v>9.34</v>
      </c>
      <c r="Y5651" t="s">
        <v>984</v>
      </c>
      <c r="Z5651">
        <v>0</v>
      </c>
      <c r="AA5651">
        <v>4.67</v>
      </c>
      <c r="AB5651" s="27" t="s">
        <v>44</v>
      </c>
      <c r="AC5651" s="27">
        <v>0</v>
      </c>
    </row>
    <row r="5652" spans="1:35" hidden="1" x14ac:dyDescent="0.35">
      <c r="A5652" s="3">
        <v>43940.078067129602</v>
      </c>
      <c r="B5652" t="s">
        <v>103</v>
      </c>
      <c r="C5652" t="s">
        <v>16012</v>
      </c>
      <c r="F5652">
        <v>4065</v>
      </c>
      <c r="G5652" t="s">
        <v>38</v>
      </c>
      <c r="H5652">
        <v>1</v>
      </c>
      <c r="K5652" s="2" t="s">
        <v>39</v>
      </c>
      <c r="L5652" s="1" t="s">
        <v>153</v>
      </c>
      <c r="M5652" s="1" t="s">
        <v>2037</v>
      </c>
      <c r="N5652" s="1" t="s">
        <v>2038</v>
      </c>
      <c r="O5652" t="s">
        <v>2039</v>
      </c>
      <c r="P5652" s="18">
        <v>3.39</v>
      </c>
      <c r="Q5652">
        <v>3.39</v>
      </c>
      <c r="R5652">
        <v>0.5</v>
      </c>
      <c r="S5652">
        <v>1.7</v>
      </c>
      <c r="T5652" t="s">
        <v>44</v>
      </c>
      <c r="U5652">
        <v>1</v>
      </c>
      <c r="V5652">
        <v>1.7</v>
      </c>
      <c r="W5652">
        <v>3.39</v>
      </c>
      <c r="X5652">
        <v>3.39</v>
      </c>
      <c r="Y5652" t="s">
        <v>108</v>
      </c>
      <c r="Z5652">
        <v>0</v>
      </c>
      <c r="AA5652">
        <v>1.7</v>
      </c>
      <c r="AB5652" s="27" t="s">
        <v>44</v>
      </c>
      <c r="AC5652" s="27">
        <v>0</v>
      </c>
    </row>
    <row r="5653" spans="1:35" hidden="1" x14ac:dyDescent="0.35">
      <c r="A5653" s="3">
        <v>43928.604016203702</v>
      </c>
      <c r="B5653" t="s">
        <v>35</v>
      </c>
      <c r="C5653" t="s">
        <v>16005</v>
      </c>
      <c r="D5653" t="s">
        <v>45</v>
      </c>
      <c r="E5653" t="s">
        <v>45</v>
      </c>
      <c r="F5653">
        <v>99501</v>
      </c>
      <c r="G5653" t="s">
        <v>38</v>
      </c>
      <c r="H5653">
        <v>1</v>
      </c>
      <c r="K5653" s="2" t="s">
        <v>46</v>
      </c>
      <c r="L5653" s="1" t="s">
        <v>71</v>
      </c>
      <c r="M5653" s="1" t="s">
        <v>4365</v>
      </c>
      <c r="N5653" s="1" t="s">
        <v>4366</v>
      </c>
      <c r="O5653" t="s">
        <v>4367</v>
      </c>
      <c r="P5653" s="18">
        <v>0.99</v>
      </c>
      <c r="Q5653">
        <v>0.99</v>
      </c>
      <c r="R5653">
        <v>0.7</v>
      </c>
      <c r="S5653">
        <v>0.69</v>
      </c>
      <c r="T5653" t="s">
        <v>44</v>
      </c>
      <c r="U5653">
        <v>1</v>
      </c>
      <c r="V5653">
        <v>0.69</v>
      </c>
      <c r="W5653">
        <v>0.99</v>
      </c>
      <c r="X5653">
        <v>0.99</v>
      </c>
      <c r="Y5653" t="s">
        <v>44</v>
      </c>
      <c r="Z5653">
        <v>0</v>
      </c>
      <c r="AA5653">
        <v>0.69</v>
      </c>
      <c r="AB5653" s="27" t="s">
        <v>44</v>
      </c>
      <c r="AC5653" s="27">
        <v>0</v>
      </c>
      <c r="AD5653" s="27">
        <v>0</v>
      </c>
      <c r="AE5653" s="27">
        <v>0</v>
      </c>
      <c r="AF5653" s="27">
        <v>0</v>
      </c>
      <c r="AG5653" s="27">
        <v>0</v>
      </c>
      <c r="AH5653" s="27">
        <v>0</v>
      </c>
      <c r="AI5653" s="27">
        <v>0</v>
      </c>
    </row>
    <row r="5654" spans="1:35" hidden="1" x14ac:dyDescent="0.35">
      <c r="A5654" s="3">
        <v>43947.794861111099</v>
      </c>
      <c r="B5654" t="s">
        <v>99</v>
      </c>
      <c r="C5654" t="s">
        <v>16006</v>
      </c>
      <c r="F5654">
        <v>69007</v>
      </c>
      <c r="G5654" t="s">
        <v>38</v>
      </c>
      <c r="H5654">
        <v>1</v>
      </c>
      <c r="K5654" s="2" t="s">
        <v>39</v>
      </c>
      <c r="L5654" s="1" t="s">
        <v>40</v>
      </c>
      <c r="M5654" s="1" t="s">
        <v>1404</v>
      </c>
      <c r="N5654" s="1" t="s">
        <v>537</v>
      </c>
      <c r="O5654" t="s">
        <v>1405</v>
      </c>
      <c r="P5654" s="18">
        <v>9.34</v>
      </c>
      <c r="Q5654">
        <v>9.34</v>
      </c>
      <c r="R5654">
        <v>0.5</v>
      </c>
      <c r="S5654">
        <v>4.67</v>
      </c>
      <c r="T5654" t="s">
        <v>44</v>
      </c>
      <c r="U5654">
        <v>1</v>
      </c>
      <c r="V5654">
        <v>4.67</v>
      </c>
      <c r="W5654">
        <v>9.34</v>
      </c>
      <c r="X5654">
        <v>9.34</v>
      </c>
      <c r="Y5654" t="s">
        <v>58</v>
      </c>
      <c r="Z5654">
        <v>0</v>
      </c>
      <c r="AA5654">
        <v>4.67</v>
      </c>
      <c r="AB5654" s="27" t="s">
        <v>44</v>
      </c>
      <c r="AC5654" s="27">
        <v>0</v>
      </c>
    </row>
    <row r="5655" spans="1:35" hidden="1" x14ac:dyDescent="0.35">
      <c r="A5655" s="3">
        <v>43926.176805555602</v>
      </c>
      <c r="B5655" t="s">
        <v>148</v>
      </c>
      <c r="C5655" t="s">
        <v>16016</v>
      </c>
      <c r="F5655">
        <v>3112</v>
      </c>
      <c r="G5655" t="s">
        <v>38</v>
      </c>
      <c r="H5655">
        <v>1</v>
      </c>
      <c r="K5655" s="2" t="s">
        <v>46</v>
      </c>
      <c r="L5655" s="1" t="s">
        <v>83</v>
      </c>
      <c r="M5655" s="1" t="s">
        <v>8934</v>
      </c>
      <c r="N5655" s="1" t="s">
        <v>1625</v>
      </c>
      <c r="O5655" t="s">
        <v>8935</v>
      </c>
      <c r="P5655" s="18">
        <v>8.02</v>
      </c>
      <c r="Q5655">
        <v>8.02</v>
      </c>
      <c r="R5655">
        <v>0.5</v>
      </c>
      <c r="S5655">
        <v>4.01</v>
      </c>
      <c r="T5655" t="s">
        <v>44</v>
      </c>
      <c r="U5655">
        <v>1</v>
      </c>
      <c r="V5655">
        <v>4.01</v>
      </c>
      <c r="W5655">
        <v>8.02</v>
      </c>
      <c r="X5655">
        <v>8.02</v>
      </c>
      <c r="Y5655" t="s">
        <v>152</v>
      </c>
      <c r="Z5655">
        <v>0</v>
      </c>
      <c r="AA5655">
        <v>4.01</v>
      </c>
      <c r="AB5655" s="27" t="s">
        <v>44</v>
      </c>
      <c r="AC5655" s="27">
        <v>0</v>
      </c>
    </row>
    <row r="5656" spans="1:35" hidden="1" x14ac:dyDescent="0.35">
      <c r="A5656" s="3">
        <v>43928.819629629601</v>
      </c>
      <c r="B5656" t="s">
        <v>2303</v>
      </c>
      <c r="C5656" t="s">
        <v>16006</v>
      </c>
      <c r="F5656">
        <v>8041</v>
      </c>
      <c r="G5656" t="s">
        <v>38</v>
      </c>
      <c r="H5656">
        <v>1</v>
      </c>
      <c r="K5656" s="2" t="s">
        <v>46</v>
      </c>
      <c r="L5656" s="1" t="s">
        <v>83</v>
      </c>
      <c r="M5656" s="1" t="s">
        <v>2591</v>
      </c>
      <c r="N5656" s="1" t="s">
        <v>750</v>
      </c>
      <c r="O5656" t="s">
        <v>2592</v>
      </c>
      <c r="P5656" s="18">
        <v>6.91</v>
      </c>
      <c r="Q5656">
        <v>6.91</v>
      </c>
      <c r="R5656">
        <v>0.5</v>
      </c>
      <c r="S5656">
        <v>3.46</v>
      </c>
      <c r="T5656" t="s">
        <v>44</v>
      </c>
      <c r="U5656">
        <v>1</v>
      </c>
      <c r="V5656">
        <v>3.46</v>
      </c>
      <c r="W5656">
        <v>6.91</v>
      </c>
      <c r="X5656">
        <v>6.91</v>
      </c>
      <c r="Y5656" t="s">
        <v>58</v>
      </c>
      <c r="Z5656">
        <v>0</v>
      </c>
      <c r="AA5656">
        <v>3.46</v>
      </c>
      <c r="AB5656" s="27" t="s">
        <v>44</v>
      </c>
      <c r="AC5656" s="27">
        <v>0</v>
      </c>
    </row>
    <row r="5657" spans="1:35" hidden="1" x14ac:dyDescent="0.35">
      <c r="A5657" s="3">
        <v>43939.503067129597</v>
      </c>
      <c r="B5657" t="s">
        <v>564</v>
      </c>
      <c r="C5657" t="s">
        <v>16006</v>
      </c>
      <c r="F5657">
        <v>49247</v>
      </c>
      <c r="G5657" t="s">
        <v>38</v>
      </c>
      <c r="H5657">
        <v>1</v>
      </c>
      <c r="K5657" s="2" t="s">
        <v>46</v>
      </c>
      <c r="L5657" s="1" t="s">
        <v>292</v>
      </c>
      <c r="M5657" s="1" t="s">
        <v>5491</v>
      </c>
      <c r="N5657" s="1" t="s">
        <v>3479</v>
      </c>
      <c r="O5657" t="s">
        <v>5492</v>
      </c>
      <c r="P5657" s="18">
        <v>8.49</v>
      </c>
      <c r="Q5657">
        <v>8.49</v>
      </c>
      <c r="R5657">
        <v>0.5</v>
      </c>
      <c r="S5657">
        <v>4.25</v>
      </c>
      <c r="T5657" t="s">
        <v>44</v>
      </c>
      <c r="U5657">
        <v>1</v>
      </c>
      <c r="V5657">
        <v>4.25</v>
      </c>
      <c r="W5657">
        <v>8.49</v>
      </c>
      <c r="X5657">
        <v>8.49</v>
      </c>
      <c r="Y5657" t="s">
        <v>44</v>
      </c>
      <c r="Z5657">
        <v>0</v>
      </c>
      <c r="AA5657">
        <v>4.25</v>
      </c>
      <c r="AB5657" s="27" t="s">
        <v>44</v>
      </c>
      <c r="AC5657" s="27">
        <v>0</v>
      </c>
    </row>
    <row r="5658" spans="1:35" hidden="1" x14ac:dyDescent="0.35">
      <c r="A5658" s="3">
        <v>43949.961527777799</v>
      </c>
      <c r="B5658" t="s">
        <v>35</v>
      </c>
      <c r="C5658" t="s">
        <v>16019</v>
      </c>
      <c r="D5658" t="s">
        <v>229</v>
      </c>
      <c r="E5658" t="s">
        <v>230</v>
      </c>
      <c r="F5658">
        <v>77079</v>
      </c>
      <c r="G5658" t="s">
        <v>38</v>
      </c>
      <c r="H5658">
        <v>1</v>
      </c>
      <c r="K5658" s="2" t="s">
        <v>39</v>
      </c>
      <c r="L5658" s="1" t="s">
        <v>153</v>
      </c>
      <c r="M5658" s="1" t="s">
        <v>417</v>
      </c>
      <c r="N5658" s="1" t="s">
        <v>418</v>
      </c>
      <c r="O5658" t="s">
        <v>419</v>
      </c>
      <c r="P5658" s="18">
        <v>2.99</v>
      </c>
      <c r="Q5658">
        <v>2.99</v>
      </c>
      <c r="R5658">
        <v>0.7</v>
      </c>
      <c r="S5658">
        <v>2.09</v>
      </c>
      <c r="T5658" t="s">
        <v>44</v>
      </c>
      <c r="U5658">
        <v>1</v>
      </c>
      <c r="V5658">
        <v>2.09</v>
      </c>
      <c r="W5658">
        <v>2.99</v>
      </c>
      <c r="X5658">
        <v>2.99</v>
      </c>
      <c r="Y5658" t="s">
        <v>44</v>
      </c>
      <c r="Z5658">
        <v>0</v>
      </c>
      <c r="AA5658">
        <v>2.09</v>
      </c>
      <c r="AB5658" s="27" t="s">
        <v>44</v>
      </c>
      <c r="AC5658" s="27">
        <v>0.25</v>
      </c>
      <c r="AD5658" s="27">
        <v>6.25E-2</v>
      </c>
      <c r="AE5658" s="27">
        <v>0.19</v>
      </c>
      <c r="AF5658" s="27">
        <v>0.02</v>
      </c>
      <c r="AG5658" s="27">
        <v>0.06</v>
      </c>
      <c r="AH5658" s="27">
        <v>0</v>
      </c>
      <c r="AI5658" s="27">
        <v>0</v>
      </c>
    </row>
    <row r="5659" spans="1:35" hidden="1" x14ac:dyDescent="0.35">
      <c r="A5659" s="3">
        <v>43933.649131944403</v>
      </c>
      <c r="B5659" t="s">
        <v>35</v>
      </c>
      <c r="C5659" t="s">
        <v>16028</v>
      </c>
      <c r="D5659" t="s">
        <v>4702</v>
      </c>
      <c r="E5659" t="s">
        <v>3423</v>
      </c>
      <c r="F5659">
        <v>93609</v>
      </c>
      <c r="G5659" t="s">
        <v>38</v>
      </c>
      <c r="H5659">
        <v>1</v>
      </c>
      <c r="K5659" s="2" t="s">
        <v>53</v>
      </c>
      <c r="L5659" s="1" t="s">
        <v>54</v>
      </c>
      <c r="M5659" s="1" t="s">
        <v>8936</v>
      </c>
      <c r="N5659" s="1" t="s">
        <v>4704</v>
      </c>
      <c r="O5659" t="s">
        <v>8937</v>
      </c>
      <c r="P5659" s="18">
        <v>10.99</v>
      </c>
      <c r="Q5659">
        <v>10.99</v>
      </c>
      <c r="R5659">
        <v>0.7</v>
      </c>
      <c r="S5659">
        <v>7.69</v>
      </c>
      <c r="T5659" t="s">
        <v>44</v>
      </c>
      <c r="U5659">
        <v>1</v>
      </c>
      <c r="V5659">
        <v>7.69</v>
      </c>
      <c r="W5659">
        <v>10.99</v>
      </c>
      <c r="X5659">
        <v>10.99</v>
      </c>
      <c r="Y5659" t="s">
        <v>44</v>
      </c>
      <c r="Z5659">
        <v>0</v>
      </c>
      <c r="AA5659">
        <v>7.69</v>
      </c>
      <c r="AB5659" s="27" t="s">
        <v>44</v>
      </c>
      <c r="AC5659" s="27">
        <v>0</v>
      </c>
      <c r="AD5659" s="27">
        <v>0</v>
      </c>
      <c r="AE5659" s="27">
        <v>0</v>
      </c>
      <c r="AF5659" s="27">
        <v>0</v>
      </c>
      <c r="AG5659" s="27">
        <v>0</v>
      </c>
      <c r="AH5659" s="27">
        <v>0</v>
      </c>
      <c r="AI5659" s="27">
        <v>0</v>
      </c>
    </row>
    <row r="5660" spans="1:35" hidden="1" x14ac:dyDescent="0.35">
      <c r="A5660" s="3">
        <v>43940.572592592602</v>
      </c>
      <c r="B5660" t="s">
        <v>99</v>
      </c>
      <c r="C5660" t="s">
        <v>16006</v>
      </c>
      <c r="F5660">
        <v>44200</v>
      </c>
      <c r="G5660" t="s">
        <v>38</v>
      </c>
      <c r="H5660">
        <v>1</v>
      </c>
      <c r="K5660" s="2" t="s">
        <v>197</v>
      </c>
      <c r="L5660" s="1" t="s">
        <v>197</v>
      </c>
      <c r="M5660" s="1" t="s">
        <v>8938</v>
      </c>
      <c r="N5660" s="1" t="s">
        <v>1905</v>
      </c>
      <c r="O5660" t="s">
        <v>8939</v>
      </c>
      <c r="P5660" s="18">
        <v>13.99</v>
      </c>
      <c r="Q5660">
        <v>13.99</v>
      </c>
      <c r="R5660">
        <v>0.5</v>
      </c>
      <c r="S5660">
        <v>7</v>
      </c>
      <c r="T5660" t="s">
        <v>44</v>
      </c>
      <c r="U5660">
        <v>1</v>
      </c>
      <c r="V5660">
        <v>7</v>
      </c>
      <c r="W5660">
        <v>13.99</v>
      </c>
      <c r="X5660">
        <v>13.99</v>
      </c>
      <c r="Y5660" t="s">
        <v>58</v>
      </c>
      <c r="Z5660">
        <v>0</v>
      </c>
      <c r="AA5660">
        <v>7</v>
      </c>
      <c r="AB5660" s="27" t="s">
        <v>44</v>
      </c>
      <c r="AC5660" s="27">
        <v>0</v>
      </c>
    </row>
    <row r="5661" spans="1:35" hidden="1" x14ac:dyDescent="0.35">
      <c r="A5661" s="3">
        <v>43935.621030092603</v>
      </c>
      <c r="B5661" t="s">
        <v>148</v>
      </c>
      <c r="C5661" t="s">
        <v>16032</v>
      </c>
      <c r="F5661">
        <v>2112</v>
      </c>
      <c r="G5661" t="s">
        <v>38</v>
      </c>
      <c r="H5661">
        <v>1</v>
      </c>
      <c r="K5661" s="2" t="s">
        <v>46</v>
      </c>
      <c r="L5661" s="1" t="s">
        <v>83</v>
      </c>
      <c r="M5661" s="1" t="s">
        <v>8940</v>
      </c>
      <c r="N5661" s="1" t="s">
        <v>2473</v>
      </c>
      <c r="O5661" t="s">
        <v>8941</v>
      </c>
      <c r="P5661" s="18">
        <v>8.02</v>
      </c>
      <c r="Q5661">
        <v>8.02</v>
      </c>
      <c r="R5661">
        <v>0.5</v>
      </c>
      <c r="S5661">
        <v>4.01</v>
      </c>
      <c r="T5661" t="s">
        <v>44</v>
      </c>
      <c r="U5661">
        <v>1</v>
      </c>
      <c r="V5661">
        <v>4.01</v>
      </c>
      <c r="W5661">
        <v>8.02</v>
      </c>
      <c r="X5661">
        <v>8.02</v>
      </c>
      <c r="Y5661" t="s">
        <v>152</v>
      </c>
      <c r="Z5661">
        <v>0</v>
      </c>
      <c r="AA5661">
        <v>4.01</v>
      </c>
      <c r="AB5661" s="27" t="s">
        <v>44</v>
      </c>
      <c r="AC5661" s="27">
        <v>0</v>
      </c>
    </row>
    <row r="5662" spans="1:35" hidden="1" x14ac:dyDescent="0.35">
      <c r="A5662" s="3">
        <v>43944.763530092598</v>
      </c>
      <c r="B5662" t="s">
        <v>35</v>
      </c>
      <c r="C5662" t="s">
        <v>16035</v>
      </c>
      <c r="D5662" t="s">
        <v>69</v>
      </c>
      <c r="E5662" t="s">
        <v>507</v>
      </c>
      <c r="F5662">
        <v>43209</v>
      </c>
      <c r="G5662" t="s">
        <v>38</v>
      </c>
      <c r="H5662">
        <v>1</v>
      </c>
      <c r="K5662" s="2" t="s">
        <v>39</v>
      </c>
      <c r="L5662" s="1" t="s">
        <v>153</v>
      </c>
      <c r="M5662" s="1" t="s">
        <v>8942</v>
      </c>
      <c r="N5662" s="1" t="s">
        <v>6166</v>
      </c>
      <c r="O5662" t="s">
        <v>8943</v>
      </c>
      <c r="P5662" s="18">
        <v>3.99</v>
      </c>
      <c r="Q5662">
        <v>3.99</v>
      </c>
      <c r="R5662">
        <v>0.7</v>
      </c>
      <c r="S5662">
        <v>2.79</v>
      </c>
      <c r="T5662" t="s">
        <v>44</v>
      </c>
      <c r="U5662">
        <v>1</v>
      </c>
      <c r="V5662">
        <v>2.79</v>
      </c>
      <c r="W5662">
        <v>3.99</v>
      </c>
      <c r="X5662">
        <v>3.99</v>
      </c>
      <c r="Y5662" t="s">
        <v>44</v>
      </c>
      <c r="Z5662">
        <v>0</v>
      </c>
      <c r="AA5662">
        <v>2.79</v>
      </c>
      <c r="AB5662" s="27" t="s">
        <v>44</v>
      </c>
      <c r="AC5662" s="27">
        <v>0.3</v>
      </c>
      <c r="AD5662" s="27">
        <v>5.7500000000000002E-2</v>
      </c>
      <c r="AE5662" s="27">
        <v>0.23</v>
      </c>
      <c r="AF5662" s="27">
        <v>0</v>
      </c>
      <c r="AG5662" s="27">
        <v>0</v>
      </c>
      <c r="AH5662" s="27">
        <v>1.7500000000000002E-2</v>
      </c>
      <c r="AI5662" s="27">
        <v>7.0000000000000007E-2</v>
      </c>
    </row>
    <row r="5663" spans="1:35" hidden="1" x14ac:dyDescent="0.35">
      <c r="A5663" s="3">
        <v>43951.7987615741</v>
      </c>
      <c r="B5663" t="s">
        <v>129</v>
      </c>
      <c r="C5663" t="s">
        <v>16006</v>
      </c>
      <c r="F5663">
        <v>22359</v>
      </c>
      <c r="G5663" t="s">
        <v>38</v>
      </c>
      <c r="H5663">
        <v>1</v>
      </c>
      <c r="K5663" s="2" t="s">
        <v>39</v>
      </c>
      <c r="L5663" s="1" t="s">
        <v>153</v>
      </c>
      <c r="M5663" s="1" t="s">
        <v>417</v>
      </c>
      <c r="N5663" s="1" t="s">
        <v>418</v>
      </c>
      <c r="O5663" t="s">
        <v>419</v>
      </c>
      <c r="P5663" s="18">
        <v>2.54</v>
      </c>
      <c r="Q5663">
        <v>2.54</v>
      </c>
      <c r="R5663">
        <v>0.5</v>
      </c>
      <c r="S5663">
        <v>1.27</v>
      </c>
      <c r="T5663" t="s">
        <v>44</v>
      </c>
      <c r="U5663">
        <v>1</v>
      </c>
      <c r="V5663">
        <v>1.27</v>
      </c>
      <c r="W5663">
        <v>2.54</v>
      </c>
      <c r="X5663">
        <v>2.54</v>
      </c>
      <c r="Y5663" t="s">
        <v>134</v>
      </c>
      <c r="Z5663">
        <v>0</v>
      </c>
      <c r="AA5663">
        <v>1.27</v>
      </c>
      <c r="AB5663" s="27" t="s">
        <v>44</v>
      </c>
      <c r="AC5663" s="27">
        <v>0</v>
      </c>
    </row>
    <row r="5664" spans="1:35" hidden="1" x14ac:dyDescent="0.35">
      <c r="A5664" s="3">
        <v>43933.169560185197</v>
      </c>
      <c r="B5664" t="s">
        <v>35</v>
      </c>
      <c r="C5664" t="s">
        <v>16034</v>
      </c>
      <c r="D5664" t="s">
        <v>6272</v>
      </c>
      <c r="E5664" t="s">
        <v>6273</v>
      </c>
      <c r="F5664">
        <v>49770</v>
      </c>
      <c r="G5664" t="s">
        <v>38</v>
      </c>
      <c r="H5664">
        <v>1</v>
      </c>
      <c r="K5664" s="2" t="s">
        <v>46</v>
      </c>
      <c r="L5664" s="1" t="s">
        <v>737</v>
      </c>
      <c r="M5664" s="1" t="s">
        <v>4567</v>
      </c>
      <c r="N5664" s="1" t="s">
        <v>4568</v>
      </c>
      <c r="O5664" t="s">
        <v>4569</v>
      </c>
      <c r="P5664" s="18">
        <v>0.99</v>
      </c>
      <c r="Q5664">
        <v>0.99</v>
      </c>
      <c r="R5664">
        <v>0.7</v>
      </c>
      <c r="S5664">
        <v>0.69</v>
      </c>
      <c r="T5664" t="s">
        <v>44</v>
      </c>
      <c r="U5664">
        <v>1</v>
      </c>
      <c r="V5664">
        <v>0.69</v>
      </c>
      <c r="W5664">
        <v>0.99</v>
      </c>
      <c r="X5664">
        <v>0.99</v>
      </c>
      <c r="Y5664" t="s">
        <v>44</v>
      </c>
      <c r="Z5664">
        <v>0</v>
      </c>
      <c r="AA5664">
        <v>0.69</v>
      </c>
      <c r="AB5664" s="27" t="s">
        <v>44</v>
      </c>
      <c r="AC5664" s="27">
        <v>0</v>
      </c>
      <c r="AD5664" s="27">
        <v>0</v>
      </c>
      <c r="AE5664" s="27">
        <v>0</v>
      </c>
      <c r="AF5664" s="27">
        <v>0</v>
      </c>
      <c r="AG5664" s="27">
        <v>0</v>
      </c>
      <c r="AH5664" s="27">
        <v>0</v>
      </c>
      <c r="AI5664" s="27">
        <v>0</v>
      </c>
    </row>
    <row r="5665" spans="1:35" hidden="1" x14ac:dyDescent="0.35">
      <c r="A5665" s="3">
        <v>43949.216087963003</v>
      </c>
      <c r="B5665" t="s">
        <v>35</v>
      </c>
      <c r="C5665" t="s">
        <v>16028</v>
      </c>
      <c r="D5665" t="s">
        <v>8944</v>
      </c>
      <c r="E5665" t="s">
        <v>756</v>
      </c>
      <c r="F5665">
        <v>92675</v>
      </c>
      <c r="G5665" t="s">
        <v>38</v>
      </c>
      <c r="H5665">
        <v>1</v>
      </c>
      <c r="K5665" s="2" t="s">
        <v>46</v>
      </c>
      <c r="L5665" s="1" t="s">
        <v>83</v>
      </c>
      <c r="M5665" s="1" t="s">
        <v>1360</v>
      </c>
      <c r="N5665" s="1" t="s">
        <v>150</v>
      </c>
      <c r="O5665" t="s">
        <v>1361</v>
      </c>
      <c r="P5665" s="18">
        <v>3.99</v>
      </c>
      <c r="Q5665">
        <v>3.99</v>
      </c>
      <c r="R5665">
        <v>0.7</v>
      </c>
      <c r="S5665">
        <v>2.79</v>
      </c>
      <c r="T5665" t="s">
        <v>44</v>
      </c>
      <c r="U5665">
        <v>1</v>
      </c>
      <c r="V5665">
        <v>2.79</v>
      </c>
      <c r="W5665">
        <v>3.99</v>
      </c>
      <c r="X5665">
        <v>3.99</v>
      </c>
      <c r="Y5665" t="s">
        <v>44</v>
      </c>
      <c r="Z5665">
        <v>0</v>
      </c>
      <c r="AA5665">
        <v>2.79</v>
      </c>
      <c r="AB5665" s="27" t="s">
        <v>44</v>
      </c>
      <c r="AC5665" s="27">
        <v>0</v>
      </c>
      <c r="AD5665" s="27">
        <v>0</v>
      </c>
      <c r="AE5665" s="27">
        <v>0</v>
      </c>
      <c r="AF5665" s="27">
        <v>0</v>
      </c>
      <c r="AG5665" s="27">
        <v>0</v>
      </c>
      <c r="AH5665" s="27">
        <v>0</v>
      </c>
      <c r="AI5665" s="27">
        <v>0</v>
      </c>
    </row>
    <row r="5666" spans="1:35" hidden="1" x14ac:dyDescent="0.35">
      <c r="A5666" s="3">
        <v>43933.582719907397</v>
      </c>
      <c r="B5666" t="s">
        <v>103</v>
      </c>
      <c r="C5666" t="s">
        <v>16018</v>
      </c>
      <c r="F5666">
        <v>6258</v>
      </c>
      <c r="G5666" t="s">
        <v>38</v>
      </c>
      <c r="H5666">
        <v>1</v>
      </c>
      <c r="K5666" s="2" t="s">
        <v>46</v>
      </c>
      <c r="L5666" s="1" t="s">
        <v>71</v>
      </c>
      <c r="M5666" s="1" t="s">
        <v>4617</v>
      </c>
      <c r="N5666" s="1" t="s">
        <v>4366</v>
      </c>
      <c r="O5666" t="s">
        <v>4618</v>
      </c>
      <c r="P5666" s="18">
        <v>1.69</v>
      </c>
      <c r="Q5666">
        <v>1.69</v>
      </c>
      <c r="R5666">
        <v>0.5</v>
      </c>
      <c r="S5666">
        <v>0.85</v>
      </c>
      <c r="T5666" t="s">
        <v>44</v>
      </c>
      <c r="U5666">
        <v>1</v>
      </c>
      <c r="V5666">
        <v>0.85</v>
      </c>
      <c r="W5666">
        <v>1.69</v>
      </c>
      <c r="X5666">
        <v>1.69</v>
      </c>
      <c r="Y5666" t="s">
        <v>108</v>
      </c>
      <c r="Z5666">
        <v>0</v>
      </c>
      <c r="AA5666">
        <v>0.85</v>
      </c>
      <c r="AB5666" s="27" t="s">
        <v>44</v>
      </c>
      <c r="AC5666" s="27">
        <v>0</v>
      </c>
    </row>
    <row r="5667" spans="1:35" hidden="1" x14ac:dyDescent="0.35">
      <c r="A5667" s="3">
        <v>43925.724594907399</v>
      </c>
      <c r="B5667" t="s">
        <v>35</v>
      </c>
      <c r="C5667" t="s">
        <v>16065</v>
      </c>
      <c r="D5667" t="s">
        <v>8945</v>
      </c>
      <c r="E5667" t="s">
        <v>8946</v>
      </c>
      <c r="F5667">
        <v>58650</v>
      </c>
      <c r="G5667" t="s">
        <v>38</v>
      </c>
      <c r="H5667">
        <v>1</v>
      </c>
      <c r="K5667" s="2" t="s">
        <v>39</v>
      </c>
      <c r="L5667" s="1" t="s">
        <v>40</v>
      </c>
      <c r="M5667" s="1" t="s">
        <v>371</v>
      </c>
      <c r="N5667" s="1" t="s">
        <v>372</v>
      </c>
      <c r="O5667" t="s">
        <v>373</v>
      </c>
      <c r="P5667" s="18">
        <v>2.99</v>
      </c>
      <c r="Q5667">
        <v>2.99</v>
      </c>
      <c r="R5667">
        <v>0.7</v>
      </c>
      <c r="S5667">
        <v>2.09</v>
      </c>
      <c r="T5667" t="s">
        <v>44</v>
      </c>
      <c r="U5667">
        <v>1</v>
      </c>
      <c r="V5667">
        <v>2.09</v>
      </c>
      <c r="W5667">
        <v>2.99</v>
      </c>
      <c r="X5667">
        <v>2.99</v>
      </c>
      <c r="Y5667" t="s">
        <v>44</v>
      </c>
      <c r="Z5667">
        <v>0</v>
      </c>
      <c r="AA5667">
        <v>2.09</v>
      </c>
      <c r="AB5667" s="27" t="s">
        <v>44</v>
      </c>
      <c r="AC5667" s="27">
        <v>0</v>
      </c>
      <c r="AD5667" s="27">
        <v>0</v>
      </c>
      <c r="AE5667" s="27">
        <v>0</v>
      </c>
      <c r="AF5667" s="27">
        <v>0</v>
      </c>
      <c r="AG5667" s="27">
        <v>0</v>
      </c>
      <c r="AH5667" s="27">
        <v>0</v>
      </c>
      <c r="AI5667" s="27">
        <v>0</v>
      </c>
    </row>
    <row r="5668" spans="1:35" hidden="1" x14ac:dyDescent="0.35">
      <c r="A5668" s="3">
        <v>43932.882118055597</v>
      </c>
      <c r="B5668" t="s">
        <v>2360</v>
      </c>
      <c r="C5668" t="s">
        <v>16006</v>
      </c>
      <c r="F5668">
        <v>34882</v>
      </c>
      <c r="G5668" t="s">
        <v>38</v>
      </c>
      <c r="H5668">
        <v>1</v>
      </c>
      <c r="K5668" s="2" t="s">
        <v>46</v>
      </c>
      <c r="L5668" s="1" t="s">
        <v>348</v>
      </c>
      <c r="M5668" s="1" t="s">
        <v>5128</v>
      </c>
      <c r="N5668" s="1" t="s">
        <v>4316</v>
      </c>
      <c r="O5668" t="s">
        <v>5129</v>
      </c>
      <c r="P5668" s="18">
        <v>1.69</v>
      </c>
      <c r="Q5668">
        <v>1.69</v>
      </c>
      <c r="R5668">
        <v>0.5</v>
      </c>
      <c r="S5668">
        <v>0.85</v>
      </c>
      <c r="T5668" t="s">
        <v>44</v>
      </c>
      <c r="U5668">
        <v>1</v>
      </c>
      <c r="V5668">
        <v>0.85</v>
      </c>
      <c r="W5668">
        <v>1.69</v>
      </c>
      <c r="X5668">
        <v>1.69</v>
      </c>
      <c r="Y5668" t="s">
        <v>2364</v>
      </c>
      <c r="Z5668">
        <v>0</v>
      </c>
      <c r="AA5668">
        <v>0.85</v>
      </c>
      <c r="AB5668" s="27" t="s">
        <v>44</v>
      </c>
      <c r="AC5668" s="27">
        <v>0</v>
      </c>
    </row>
    <row r="5669" spans="1:35" hidden="1" x14ac:dyDescent="0.35">
      <c r="A5669" s="3">
        <v>43943.5396064815</v>
      </c>
      <c r="B5669" t="s">
        <v>313</v>
      </c>
      <c r="C5669" t="s">
        <v>16006</v>
      </c>
      <c r="F5669" t="s">
        <v>8947</v>
      </c>
      <c r="G5669" t="s">
        <v>38</v>
      </c>
      <c r="H5669">
        <v>1</v>
      </c>
      <c r="K5669" s="2" t="s">
        <v>39</v>
      </c>
      <c r="L5669" s="1" t="s">
        <v>594</v>
      </c>
      <c r="M5669" s="1" t="s">
        <v>2247</v>
      </c>
      <c r="N5669" s="1" t="s">
        <v>1561</v>
      </c>
      <c r="O5669" t="s">
        <v>2248</v>
      </c>
      <c r="P5669" s="18">
        <v>12.59</v>
      </c>
      <c r="Q5669">
        <v>12.59</v>
      </c>
      <c r="R5669">
        <v>0.5</v>
      </c>
      <c r="S5669">
        <v>6.3</v>
      </c>
      <c r="T5669" t="s">
        <v>44</v>
      </c>
      <c r="U5669">
        <v>1</v>
      </c>
      <c r="V5669">
        <v>6.3</v>
      </c>
      <c r="W5669">
        <v>12.59</v>
      </c>
      <c r="X5669">
        <v>12.59</v>
      </c>
      <c r="Y5669" t="s">
        <v>58</v>
      </c>
      <c r="Z5669">
        <v>0</v>
      </c>
      <c r="AA5669">
        <v>6.3</v>
      </c>
      <c r="AB5669" s="27" t="s">
        <v>44</v>
      </c>
      <c r="AC5669" s="27">
        <v>0</v>
      </c>
    </row>
    <row r="5670" spans="1:35" hidden="1" x14ac:dyDescent="0.35">
      <c r="A5670" s="3">
        <v>43939.656307870398</v>
      </c>
      <c r="B5670" t="s">
        <v>35</v>
      </c>
      <c r="C5670" t="s">
        <v>7434</v>
      </c>
      <c r="D5670" t="s">
        <v>7367</v>
      </c>
      <c r="E5670" t="s">
        <v>5870</v>
      </c>
      <c r="F5670">
        <v>86046</v>
      </c>
      <c r="G5670" t="s">
        <v>38</v>
      </c>
      <c r="H5670">
        <v>1</v>
      </c>
      <c r="K5670" s="2" t="s">
        <v>39</v>
      </c>
      <c r="L5670" s="1" t="s">
        <v>342</v>
      </c>
      <c r="M5670" s="1" t="s">
        <v>6645</v>
      </c>
      <c r="N5670" s="1" t="s">
        <v>344</v>
      </c>
      <c r="O5670" t="s">
        <v>6646</v>
      </c>
      <c r="P5670" s="18">
        <v>15.99</v>
      </c>
      <c r="Q5670">
        <v>15.99</v>
      </c>
      <c r="R5670">
        <v>0.7</v>
      </c>
      <c r="S5670">
        <v>11.19</v>
      </c>
      <c r="T5670" t="s">
        <v>44</v>
      </c>
      <c r="U5670">
        <v>1</v>
      </c>
      <c r="V5670">
        <v>11.19</v>
      </c>
      <c r="W5670">
        <v>15.99</v>
      </c>
      <c r="X5670">
        <v>15.99</v>
      </c>
      <c r="Y5670" t="s">
        <v>44</v>
      </c>
      <c r="Z5670">
        <v>0</v>
      </c>
      <c r="AA5670">
        <v>11.19</v>
      </c>
      <c r="AB5670" s="27" t="s">
        <v>44</v>
      </c>
      <c r="AC5670" s="27">
        <v>1.67</v>
      </c>
      <c r="AD5670" s="27">
        <v>5.6000000000000001E-2</v>
      </c>
      <c r="AE5670" s="27">
        <v>0.9</v>
      </c>
      <c r="AF5670" s="27">
        <v>3.5000000000000003E-2</v>
      </c>
      <c r="AG5670" s="27">
        <v>0.56000000000000005</v>
      </c>
      <c r="AH5670" s="27">
        <v>1.2999999999999999E-2</v>
      </c>
      <c r="AI5670" s="27">
        <v>0.21</v>
      </c>
    </row>
    <row r="5671" spans="1:35" hidden="1" x14ac:dyDescent="0.35">
      <c r="A5671" s="3">
        <v>43943.007962962998</v>
      </c>
      <c r="B5671" t="s">
        <v>35</v>
      </c>
      <c r="C5671" t="s">
        <v>16021</v>
      </c>
      <c r="D5671" t="s">
        <v>8948</v>
      </c>
      <c r="E5671" t="s">
        <v>2090</v>
      </c>
      <c r="F5671">
        <v>14304</v>
      </c>
      <c r="G5671" t="s">
        <v>38</v>
      </c>
      <c r="H5671">
        <v>1</v>
      </c>
      <c r="K5671" s="2" t="s">
        <v>53</v>
      </c>
      <c r="L5671" s="1" t="s">
        <v>54</v>
      </c>
      <c r="M5671" s="1" t="s">
        <v>1269</v>
      </c>
      <c r="N5671" s="1" t="s">
        <v>1270</v>
      </c>
      <c r="O5671" t="s">
        <v>1271</v>
      </c>
      <c r="P5671" s="18">
        <v>13.99</v>
      </c>
      <c r="Q5671">
        <v>13.99</v>
      </c>
      <c r="R5671">
        <v>0.7</v>
      </c>
      <c r="S5671">
        <v>9.7899999999999991</v>
      </c>
      <c r="T5671" t="s">
        <v>44</v>
      </c>
      <c r="U5671">
        <v>1</v>
      </c>
      <c r="V5671">
        <v>9.7899999999999991</v>
      </c>
      <c r="W5671">
        <v>13.99</v>
      </c>
      <c r="X5671">
        <v>13.99</v>
      </c>
      <c r="Y5671" t="s">
        <v>44</v>
      </c>
      <c r="Z5671">
        <v>0</v>
      </c>
      <c r="AA5671">
        <v>9.7899999999999991</v>
      </c>
      <c r="AB5671" s="27" t="s">
        <v>44</v>
      </c>
      <c r="AC5671" s="27">
        <v>0</v>
      </c>
      <c r="AD5671" s="27">
        <v>0</v>
      </c>
      <c r="AE5671" s="27">
        <v>0</v>
      </c>
      <c r="AF5671" s="27">
        <v>0</v>
      </c>
      <c r="AG5671" s="27">
        <v>0</v>
      </c>
      <c r="AH5671" s="27">
        <v>0</v>
      </c>
      <c r="AI5671" s="27">
        <v>0</v>
      </c>
    </row>
    <row r="5672" spans="1:35" hidden="1" x14ac:dyDescent="0.35">
      <c r="A5672" s="3">
        <v>43932.534942129598</v>
      </c>
      <c r="B5672" t="s">
        <v>35</v>
      </c>
      <c r="C5672" t="s">
        <v>16030</v>
      </c>
      <c r="D5672" t="s">
        <v>1517</v>
      </c>
      <c r="E5672" t="s">
        <v>1518</v>
      </c>
      <c r="F5672">
        <v>33301</v>
      </c>
      <c r="G5672" t="s">
        <v>38</v>
      </c>
      <c r="H5672">
        <v>1</v>
      </c>
      <c r="K5672" s="2" t="s">
        <v>53</v>
      </c>
      <c r="L5672" s="1" t="s">
        <v>89</v>
      </c>
      <c r="M5672" s="1" t="s">
        <v>8949</v>
      </c>
      <c r="N5672" s="1" t="s">
        <v>1194</v>
      </c>
      <c r="O5672" t="s">
        <v>8950</v>
      </c>
      <c r="P5672" s="18">
        <v>9.99</v>
      </c>
      <c r="Q5672">
        <v>9.99</v>
      </c>
      <c r="R5672">
        <v>0.7</v>
      </c>
      <c r="S5672">
        <v>6.99</v>
      </c>
      <c r="T5672" t="s">
        <v>44</v>
      </c>
      <c r="U5672">
        <v>1</v>
      </c>
      <c r="V5672">
        <v>6.99</v>
      </c>
      <c r="W5672">
        <v>9.99</v>
      </c>
      <c r="X5672">
        <v>9.99</v>
      </c>
      <c r="Y5672" t="s">
        <v>44</v>
      </c>
      <c r="Z5672">
        <v>0</v>
      </c>
      <c r="AA5672">
        <v>6.99</v>
      </c>
      <c r="AB5672" s="27" t="s">
        <v>44</v>
      </c>
      <c r="AC5672" s="27">
        <v>0</v>
      </c>
      <c r="AD5672" s="27">
        <v>0</v>
      </c>
      <c r="AE5672" s="27">
        <v>0</v>
      </c>
      <c r="AF5672" s="27">
        <v>0</v>
      </c>
      <c r="AG5672" s="27">
        <v>0</v>
      </c>
      <c r="AH5672" s="27">
        <v>0</v>
      </c>
      <c r="AI5672" s="27">
        <v>0</v>
      </c>
    </row>
    <row r="5673" spans="1:35" hidden="1" x14ac:dyDescent="0.35">
      <c r="A5673" s="3">
        <v>43935.675057870401</v>
      </c>
      <c r="B5673" t="s">
        <v>35</v>
      </c>
      <c r="C5673" t="s">
        <v>16008</v>
      </c>
      <c r="D5673" t="s">
        <v>8951</v>
      </c>
      <c r="E5673" t="s">
        <v>784</v>
      </c>
      <c r="F5673">
        <v>64081</v>
      </c>
      <c r="G5673" t="s">
        <v>38</v>
      </c>
      <c r="H5673">
        <v>1</v>
      </c>
      <c r="K5673" s="2" t="s">
        <v>46</v>
      </c>
      <c r="L5673" s="1" t="s">
        <v>137</v>
      </c>
      <c r="M5673" s="1" t="s">
        <v>8952</v>
      </c>
      <c r="N5673" s="1" t="s">
        <v>8953</v>
      </c>
      <c r="O5673" t="s">
        <v>8954</v>
      </c>
      <c r="P5673" s="18">
        <v>3.99</v>
      </c>
      <c r="Q5673">
        <v>3.99</v>
      </c>
      <c r="R5673">
        <v>0.7</v>
      </c>
      <c r="S5673">
        <v>2.79</v>
      </c>
      <c r="T5673" t="s">
        <v>44</v>
      </c>
      <c r="U5673">
        <v>1</v>
      </c>
      <c r="V5673">
        <v>2.79</v>
      </c>
      <c r="W5673">
        <v>3.99</v>
      </c>
      <c r="X5673">
        <v>3.99</v>
      </c>
      <c r="Y5673" t="s">
        <v>44</v>
      </c>
      <c r="Z5673">
        <v>0</v>
      </c>
      <c r="AA5673">
        <v>2.79</v>
      </c>
      <c r="AB5673" s="27" t="s">
        <v>44</v>
      </c>
      <c r="AC5673" s="27">
        <v>0</v>
      </c>
      <c r="AD5673" s="27">
        <v>0</v>
      </c>
      <c r="AE5673" s="27">
        <v>0</v>
      </c>
      <c r="AF5673" s="27">
        <v>0</v>
      </c>
      <c r="AG5673" s="27">
        <v>0</v>
      </c>
      <c r="AH5673" s="27">
        <v>0</v>
      </c>
      <c r="AI5673" s="27">
        <v>0</v>
      </c>
    </row>
    <row r="5674" spans="1:35" hidden="1" x14ac:dyDescent="0.35">
      <c r="A5674" s="3">
        <v>43946.996712963002</v>
      </c>
      <c r="B5674" t="s">
        <v>35</v>
      </c>
      <c r="C5674" t="s">
        <v>7434</v>
      </c>
      <c r="D5674" t="s">
        <v>3916</v>
      </c>
      <c r="E5674" t="s">
        <v>803</v>
      </c>
      <c r="F5674">
        <v>85284</v>
      </c>
      <c r="G5674" t="s">
        <v>38</v>
      </c>
      <c r="H5674">
        <v>1</v>
      </c>
      <c r="K5674" s="2" t="s">
        <v>53</v>
      </c>
      <c r="L5674" s="1" t="s">
        <v>54</v>
      </c>
      <c r="M5674" s="1" t="s">
        <v>8955</v>
      </c>
      <c r="N5674" s="1" t="s">
        <v>7337</v>
      </c>
      <c r="O5674" t="s">
        <v>8956</v>
      </c>
      <c r="P5674" s="18">
        <v>9.99</v>
      </c>
      <c r="Q5674">
        <v>9.99</v>
      </c>
      <c r="R5674">
        <v>0.7</v>
      </c>
      <c r="S5674">
        <v>6.99</v>
      </c>
      <c r="T5674" t="s">
        <v>44</v>
      </c>
      <c r="U5674">
        <v>1</v>
      </c>
      <c r="V5674">
        <v>6.99</v>
      </c>
      <c r="W5674">
        <v>9.99</v>
      </c>
      <c r="X5674">
        <v>9.99</v>
      </c>
      <c r="Y5674" t="s">
        <v>44</v>
      </c>
      <c r="Z5674">
        <v>0</v>
      </c>
      <c r="AA5674">
        <v>6.99</v>
      </c>
      <c r="AB5674" s="27" t="s">
        <v>44</v>
      </c>
      <c r="AC5674" s="27">
        <v>0.81</v>
      </c>
      <c r="AD5674" s="27">
        <v>5.6000000000000001E-2</v>
      </c>
      <c r="AE5674" s="27">
        <v>0.56000000000000005</v>
      </c>
      <c r="AF5674" s="27">
        <v>1.7999999999999999E-2</v>
      </c>
      <c r="AG5674" s="27">
        <v>0.18</v>
      </c>
      <c r="AH5674" s="27">
        <v>7.0000000000000001E-3</v>
      </c>
      <c r="AI5674" s="27">
        <v>7.0000000000000007E-2</v>
      </c>
    </row>
    <row r="5675" spans="1:35" hidden="1" x14ac:dyDescent="0.35">
      <c r="A5675" s="3">
        <v>43951.875983796301</v>
      </c>
      <c r="B5675" t="s">
        <v>35</v>
      </c>
      <c r="C5675" t="s">
        <v>16028</v>
      </c>
      <c r="D5675" t="s">
        <v>1813</v>
      </c>
      <c r="E5675" t="s">
        <v>1479</v>
      </c>
      <c r="F5675">
        <v>95129</v>
      </c>
      <c r="G5675" t="s">
        <v>38</v>
      </c>
      <c r="H5675">
        <v>1</v>
      </c>
      <c r="K5675" s="2" t="s">
        <v>39</v>
      </c>
      <c r="L5675" s="1" t="s">
        <v>153</v>
      </c>
      <c r="M5675" s="1" t="s">
        <v>154</v>
      </c>
      <c r="N5675" s="1" t="s">
        <v>155</v>
      </c>
      <c r="O5675" t="s">
        <v>156</v>
      </c>
      <c r="P5675" s="18">
        <v>2.99</v>
      </c>
      <c r="Q5675">
        <v>2.99</v>
      </c>
      <c r="R5675">
        <v>0.7</v>
      </c>
      <c r="S5675">
        <v>2.09</v>
      </c>
      <c r="T5675" t="s">
        <v>44</v>
      </c>
      <c r="U5675">
        <v>1</v>
      </c>
      <c r="V5675">
        <v>2.09</v>
      </c>
      <c r="W5675">
        <v>2.99</v>
      </c>
      <c r="X5675">
        <v>2.99</v>
      </c>
      <c r="Y5675" t="s">
        <v>44</v>
      </c>
      <c r="Z5675">
        <v>0</v>
      </c>
      <c r="AA5675">
        <v>2.09</v>
      </c>
      <c r="AB5675" s="27" t="s">
        <v>44</v>
      </c>
      <c r="AC5675" s="27">
        <v>0</v>
      </c>
      <c r="AD5675" s="27">
        <v>0</v>
      </c>
      <c r="AE5675" s="27">
        <v>0</v>
      </c>
      <c r="AF5675" s="27">
        <v>0</v>
      </c>
      <c r="AG5675" s="27">
        <v>0</v>
      </c>
      <c r="AH5675" s="27">
        <v>0</v>
      </c>
      <c r="AI5675" s="27">
        <v>0</v>
      </c>
    </row>
    <row r="5676" spans="1:35" hidden="1" x14ac:dyDescent="0.35">
      <c r="A5676" s="3">
        <v>43939.660289351901</v>
      </c>
      <c r="B5676" t="s">
        <v>35</v>
      </c>
      <c r="C5676" t="s">
        <v>340</v>
      </c>
      <c r="D5676" t="s">
        <v>8957</v>
      </c>
      <c r="E5676" t="s">
        <v>6163</v>
      </c>
      <c r="F5676">
        <v>60449</v>
      </c>
      <c r="G5676" t="s">
        <v>38</v>
      </c>
      <c r="H5676">
        <v>1</v>
      </c>
      <c r="K5676" s="2" t="s">
        <v>53</v>
      </c>
      <c r="L5676" s="1" t="s">
        <v>89</v>
      </c>
      <c r="M5676" s="1" t="s">
        <v>2722</v>
      </c>
      <c r="N5676" s="1" t="s">
        <v>1753</v>
      </c>
      <c r="O5676" t="s">
        <v>2723</v>
      </c>
      <c r="P5676" s="18">
        <v>14.99</v>
      </c>
      <c r="Q5676">
        <v>14.99</v>
      </c>
      <c r="R5676">
        <v>0.7</v>
      </c>
      <c r="S5676">
        <v>10.49</v>
      </c>
      <c r="T5676" t="s">
        <v>44</v>
      </c>
      <c r="U5676">
        <v>1</v>
      </c>
      <c r="V5676">
        <v>10.49</v>
      </c>
      <c r="W5676">
        <v>14.99</v>
      </c>
      <c r="X5676">
        <v>14.99</v>
      </c>
      <c r="Y5676" t="s">
        <v>44</v>
      </c>
      <c r="Z5676">
        <v>0</v>
      </c>
      <c r="AA5676">
        <v>10.49</v>
      </c>
      <c r="AB5676" s="27" t="s">
        <v>44</v>
      </c>
      <c r="AC5676" s="27">
        <v>0</v>
      </c>
      <c r="AD5676" s="27">
        <v>0</v>
      </c>
      <c r="AE5676" s="27">
        <v>0</v>
      </c>
      <c r="AF5676" s="27">
        <v>0</v>
      </c>
      <c r="AG5676" s="27">
        <v>0</v>
      </c>
      <c r="AH5676" s="27">
        <v>0</v>
      </c>
      <c r="AI5676" s="27">
        <v>0</v>
      </c>
    </row>
    <row r="5677" spans="1:35" hidden="1" x14ac:dyDescent="0.35">
      <c r="A5677" s="3">
        <v>43931.220833333296</v>
      </c>
      <c r="B5677" t="s">
        <v>35</v>
      </c>
      <c r="C5677" t="s">
        <v>7434</v>
      </c>
      <c r="D5677" t="s">
        <v>3916</v>
      </c>
      <c r="E5677" t="s">
        <v>803</v>
      </c>
      <c r="F5677">
        <v>85281</v>
      </c>
      <c r="G5677" t="s">
        <v>38</v>
      </c>
      <c r="H5677">
        <v>1</v>
      </c>
      <c r="K5677" s="2" t="s">
        <v>176</v>
      </c>
      <c r="L5677" s="1" t="s">
        <v>176</v>
      </c>
      <c r="M5677" s="1" t="s">
        <v>456</v>
      </c>
      <c r="N5677" s="1" t="s">
        <v>457</v>
      </c>
      <c r="O5677" t="s">
        <v>458</v>
      </c>
      <c r="P5677" s="18">
        <v>13.99</v>
      </c>
      <c r="Q5677">
        <v>13.99</v>
      </c>
      <c r="R5677">
        <v>0.7</v>
      </c>
      <c r="S5677">
        <v>9.7899999999999991</v>
      </c>
      <c r="T5677" t="s">
        <v>44</v>
      </c>
      <c r="U5677">
        <v>1</v>
      </c>
      <c r="V5677">
        <v>9.7899999999999991</v>
      </c>
      <c r="W5677">
        <v>13.99</v>
      </c>
      <c r="X5677">
        <v>13.99</v>
      </c>
      <c r="Y5677" t="s">
        <v>44</v>
      </c>
      <c r="Z5677">
        <v>0</v>
      </c>
      <c r="AA5677">
        <v>9.7899999999999991</v>
      </c>
      <c r="AB5677" s="27" t="s">
        <v>44</v>
      </c>
      <c r="AC5677" s="27">
        <v>1.1299999999999999</v>
      </c>
      <c r="AD5677" s="27">
        <v>5.6000000000000001E-2</v>
      </c>
      <c r="AE5677" s="27">
        <v>0.78</v>
      </c>
      <c r="AF5677" s="27">
        <v>1.7999999999999999E-2</v>
      </c>
      <c r="AG5677" s="27">
        <v>0.25</v>
      </c>
      <c r="AH5677" s="27">
        <v>7.0000000000000001E-3</v>
      </c>
      <c r="AI5677" s="27">
        <v>0.1</v>
      </c>
    </row>
    <row r="5678" spans="1:35" hidden="1" x14ac:dyDescent="0.35">
      <c r="A5678" s="3">
        <v>43924.335254629601</v>
      </c>
      <c r="B5678" t="s">
        <v>103</v>
      </c>
      <c r="C5678" t="s">
        <v>16015</v>
      </c>
      <c r="F5678">
        <v>2323</v>
      </c>
      <c r="G5678" t="s">
        <v>38</v>
      </c>
      <c r="H5678">
        <v>1</v>
      </c>
      <c r="K5678" s="2" t="s">
        <v>53</v>
      </c>
      <c r="L5678" s="1" t="s">
        <v>182</v>
      </c>
      <c r="M5678" s="1" t="s">
        <v>183</v>
      </c>
      <c r="N5678" s="1" t="s">
        <v>184</v>
      </c>
      <c r="O5678" t="s">
        <v>185</v>
      </c>
      <c r="P5678" s="18">
        <v>11.89</v>
      </c>
      <c r="Q5678">
        <v>11.89</v>
      </c>
      <c r="R5678">
        <v>0.5</v>
      </c>
      <c r="S5678">
        <v>5.95</v>
      </c>
      <c r="T5678" t="s">
        <v>44</v>
      </c>
      <c r="U5678">
        <v>1</v>
      </c>
      <c r="V5678">
        <v>5.95</v>
      </c>
      <c r="W5678">
        <v>11.89</v>
      </c>
      <c r="X5678">
        <v>11.89</v>
      </c>
      <c r="Y5678" t="s">
        <v>108</v>
      </c>
      <c r="Z5678">
        <v>0</v>
      </c>
      <c r="AA5678">
        <v>5.95</v>
      </c>
      <c r="AB5678" s="27" t="s">
        <v>44</v>
      </c>
      <c r="AC5678" s="27">
        <v>0</v>
      </c>
    </row>
    <row r="5679" spans="1:35" hidden="1" x14ac:dyDescent="0.35">
      <c r="A5679" s="3">
        <v>43928.6320486111</v>
      </c>
      <c r="B5679" t="s">
        <v>35</v>
      </c>
      <c r="C5679" t="s">
        <v>13918</v>
      </c>
      <c r="D5679" t="s">
        <v>615</v>
      </c>
      <c r="E5679" t="s">
        <v>37</v>
      </c>
      <c r="F5679">
        <v>53719</v>
      </c>
      <c r="G5679" t="s">
        <v>38</v>
      </c>
      <c r="H5679">
        <v>1</v>
      </c>
      <c r="K5679" s="2" t="s">
        <v>53</v>
      </c>
      <c r="L5679" s="1" t="s">
        <v>469</v>
      </c>
      <c r="M5679" s="1" t="s">
        <v>540</v>
      </c>
      <c r="N5679" s="1" t="s">
        <v>471</v>
      </c>
      <c r="O5679" t="s">
        <v>541</v>
      </c>
      <c r="P5679" s="18">
        <v>9.99</v>
      </c>
      <c r="Q5679">
        <v>9.99</v>
      </c>
      <c r="R5679">
        <v>0.7</v>
      </c>
      <c r="S5679">
        <v>6.99</v>
      </c>
      <c r="T5679" t="s">
        <v>44</v>
      </c>
      <c r="U5679">
        <v>1</v>
      </c>
      <c r="V5679">
        <v>6.99</v>
      </c>
      <c r="W5679">
        <v>9.99</v>
      </c>
      <c r="X5679">
        <v>9.99</v>
      </c>
      <c r="Y5679" t="s">
        <v>44</v>
      </c>
      <c r="Z5679">
        <v>0</v>
      </c>
      <c r="AA5679">
        <v>6.99</v>
      </c>
      <c r="AB5679" s="27" t="s">
        <v>44</v>
      </c>
      <c r="AC5679" s="27">
        <v>0.55000000000000004</v>
      </c>
      <c r="AD5679" s="27">
        <v>0.05</v>
      </c>
      <c r="AE5679" s="27">
        <v>0.5</v>
      </c>
      <c r="AF5679" s="27">
        <v>0</v>
      </c>
      <c r="AG5679" s="27">
        <v>0</v>
      </c>
      <c r="AH5679" s="27">
        <v>5.0000000000000001E-3</v>
      </c>
      <c r="AI5679" s="27">
        <v>0.05</v>
      </c>
    </row>
    <row r="5680" spans="1:35" hidden="1" x14ac:dyDescent="0.35">
      <c r="A5680" s="3">
        <v>43946.334328703699</v>
      </c>
      <c r="B5680" t="s">
        <v>35</v>
      </c>
      <c r="C5680" t="s">
        <v>16049</v>
      </c>
      <c r="D5680" t="s">
        <v>2272</v>
      </c>
      <c r="E5680" t="s">
        <v>2273</v>
      </c>
      <c r="F5680">
        <v>37212</v>
      </c>
      <c r="G5680" t="s">
        <v>38</v>
      </c>
      <c r="H5680">
        <v>1</v>
      </c>
      <c r="K5680" s="2" t="s">
        <v>39</v>
      </c>
      <c r="L5680" s="1" t="s">
        <v>40</v>
      </c>
      <c r="M5680" s="1" t="s">
        <v>5760</v>
      </c>
      <c r="N5680" s="1" t="s">
        <v>970</v>
      </c>
      <c r="O5680" t="s">
        <v>5761</v>
      </c>
      <c r="P5680" s="18">
        <v>9.99</v>
      </c>
      <c r="Q5680">
        <v>9.99</v>
      </c>
      <c r="R5680">
        <v>0.7</v>
      </c>
      <c r="S5680">
        <v>6.99</v>
      </c>
      <c r="T5680" t="s">
        <v>44</v>
      </c>
      <c r="U5680">
        <v>1</v>
      </c>
      <c r="V5680">
        <v>6.99</v>
      </c>
      <c r="W5680">
        <v>9.99</v>
      </c>
      <c r="X5680">
        <v>9.99</v>
      </c>
      <c r="Y5680" t="s">
        <v>44</v>
      </c>
      <c r="Z5680">
        <v>0</v>
      </c>
      <c r="AA5680">
        <v>6.99</v>
      </c>
      <c r="AB5680" s="27" t="s">
        <v>44</v>
      </c>
      <c r="AC5680" s="27">
        <v>0.92</v>
      </c>
      <c r="AD5680" s="27">
        <v>7.0000000000000007E-2</v>
      </c>
      <c r="AE5680" s="27">
        <v>0.7</v>
      </c>
      <c r="AF5680" s="27">
        <v>0</v>
      </c>
      <c r="AG5680" s="27">
        <v>0</v>
      </c>
      <c r="AH5680" s="27">
        <v>2.2499999999999999E-2</v>
      </c>
      <c r="AI5680" s="27">
        <v>0.22</v>
      </c>
    </row>
    <row r="5681" spans="1:35" hidden="1" x14ac:dyDescent="0.35">
      <c r="A5681" s="3">
        <v>43946.554386574098</v>
      </c>
      <c r="B5681" t="s">
        <v>114</v>
      </c>
      <c r="C5681" t="s">
        <v>16006</v>
      </c>
      <c r="F5681" t="s">
        <v>8958</v>
      </c>
      <c r="G5681" t="s">
        <v>38</v>
      </c>
      <c r="H5681">
        <v>1</v>
      </c>
      <c r="K5681" s="2" t="s">
        <v>53</v>
      </c>
      <c r="L5681" s="1" t="s">
        <v>110</v>
      </c>
      <c r="M5681" s="1" t="s">
        <v>2546</v>
      </c>
      <c r="N5681" s="1" t="s">
        <v>277</v>
      </c>
      <c r="O5681" t="s">
        <v>2547</v>
      </c>
      <c r="P5681" s="18">
        <v>6.79</v>
      </c>
      <c r="Q5681">
        <v>6.79</v>
      </c>
      <c r="R5681">
        <v>0.5</v>
      </c>
      <c r="S5681">
        <v>3.4</v>
      </c>
      <c r="T5681" t="s">
        <v>44</v>
      </c>
      <c r="U5681">
        <v>1</v>
      </c>
      <c r="V5681">
        <v>3.4</v>
      </c>
      <c r="W5681">
        <v>6.79</v>
      </c>
      <c r="X5681">
        <v>6.79</v>
      </c>
      <c r="Y5681" t="s">
        <v>119</v>
      </c>
      <c r="Z5681">
        <v>0</v>
      </c>
      <c r="AA5681">
        <v>3.4</v>
      </c>
      <c r="AB5681" s="27" t="s">
        <v>44</v>
      </c>
      <c r="AC5681" s="27">
        <v>0</v>
      </c>
    </row>
    <row r="5682" spans="1:35" hidden="1" x14ac:dyDescent="0.35">
      <c r="A5682" s="3">
        <v>43924.250833333303</v>
      </c>
      <c r="B5682" t="s">
        <v>99</v>
      </c>
      <c r="C5682" t="s">
        <v>16006</v>
      </c>
      <c r="F5682">
        <v>31470</v>
      </c>
      <c r="G5682" t="s">
        <v>38</v>
      </c>
      <c r="H5682">
        <v>1</v>
      </c>
      <c r="K5682" s="2" t="s">
        <v>46</v>
      </c>
      <c r="L5682" s="1" t="s">
        <v>83</v>
      </c>
      <c r="M5682" s="1" t="s">
        <v>2289</v>
      </c>
      <c r="N5682" s="1" t="s">
        <v>150</v>
      </c>
      <c r="O5682" t="s">
        <v>2290</v>
      </c>
      <c r="P5682" s="18">
        <v>0.99</v>
      </c>
      <c r="Q5682">
        <v>0.99</v>
      </c>
      <c r="R5682">
        <v>0.5</v>
      </c>
      <c r="S5682">
        <v>0.5</v>
      </c>
      <c r="T5682" t="s">
        <v>44</v>
      </c>
      <c r="U5682">
        <v>1</v>
      </c>
      <c r="V5682">
        <v>0.5</v>
      </c>
      <c r="W5682">
        <v>0.99</v>
      </c>
      <c r="X5682">
        <v>0.99</v>
      </c>
      <c r="Y5682" t="s">
        <v>58</v>
      </c>
      <c r="Z5682">
        <v>0</v>
      </c>
      <c r="AA5682">
        <v>0.5</v>
      </c>
      <c r="AB5682" s="27" t="s">
        <v>44</v>
      </c>
      <c r="AC5682" s="27">
        <v>0</v>
      </c>
    </row>
    <row r="5683" spans="1:35" hidden="1" x14ac:dyDescent="0.35">
      <c r="A5683" s="3">
        <v>43924.458761574097</v>
      </c>
      <c r="B5683" t="s">
        <v>103</v>
      </c>
      <c r="C5683" t="s">
        <v>16015</v>
      </c>
      <c r="F5683">
        <v>2795</v>
      </c>
      <c r="G5683" t="s">
        <v>38</v>
      </c>
      <c r="H5683">
        <v>1</v>
      </c>
      <c r="K5683" s="2" t="s">
        <v>46</v>
      </c>
      <c r="L5683" s="1" t="s">
        <v>348</v>
      </c>
      <c r="M5683" s="1" t="s">
        <v>3129</v>
      </c>
      <c r="N5683" s="1" t="s">
        <v>3130</v>
      </c>
      <c r="O5683" t="s">
        <v>3131</v>
      </c>
      <c r="P5683" s="18">
        <v>6.91</v>
      </c>
      <c r="Q5683">
        <v>6.91</v>
      </c>
      <c r="R5683">
        <v>0.5</v>
      </c>
      <c r="S5683">
        <v>3.46</v>
      </c>
      <c r="T5683" t="s">
        <v>44</v>
      </c>
      <c r="U5683">
        <v>1</v>
      </c>
      <c r="V5683">
        <v>3.46</v>
      </c>
      <c r="W5683">
        <v>6.91</v>
      </c>
      <c r="X5683">
        <v>6.91</v>
      </c>
      <c r="Y5683" t="s">
        <v>108</v>
      </c>
      <c r="Z5683">
        <v>0</v>
      </c>
      <c r="AA5683">
        <v>3.46</v>
      </c>
      <c r="AB5683" s="27" t="s">
        <v>44</v>
      </c>
      <c r="AC5683" s="27">
        <v>0</v>
      </c>
    </row>
    <row r="5684" spans="1:35" hidden="1" x14ac:dyDescent="0.35">
      <c r="A5684" s="3">
        <v>43922.624374999999</v>
      </c>
      <c r="B5684" t="s">
        <v>35</v>
      </c>
      <c r="C5684" t="s">
        <v>16034</v>
      </c>
      <c r="D5684" t="s">
        <v>3757</v>
      </c>
      <c r="E5684" t="s">
        <v>1649</v>
      </c>
      <c r="F5684">
        <v>48170</v>
      </c>
      <c r="G5684" t="s">
        <v>38</v>
      </c>
      <c r="H5684">
        <v>1</v>
      </c>
      <c r="K5684" s="2" t="s">
        <v>46</v>
      </c>
      <c r="L5684" s="1" t="s">
        <v>137</v>
      </c>
      <c r="M5684" s="1" t="s">
        <v>5855</v>
      </c>
      <c r="N5684" s="1" t="s">
        <v>869</v>
      </c>
      <c r="O5684" t="s">
        <v>5856</v>
      </c>
      <c r="P5684" s="18">
        <v>0.99</v>
      </c>
      <c r="Q5684">
        <v>0.99</v>
      </c>
      <c r="R5684">
        <v>0.7</v>
      </c>
      <c r="S5684">
        <v>0.69</v>
      </c>
      <c r="T5684" t="s">
        <v>44</v>
      </c>
      <c r="U5684">
        <v>1</v>
      </c>
      <c r="V5684">
        <v>0.69</v>
      </c>
      <c r="W5684">
        <v>0.99</v>
      </c>
      <c r="X5684">
        <v>0.99</v>
      </c>
      <c r="Y5684" t="s">
        <v>44</v>
      </c>
      <c r="Z5684">
        <v>0</v>
      </c>
      <c r="AA5684">
        <v>0.69</v>
      </c>
      <c r="AB5684" s="27" t="s">
        <v>44</v>
      </c>
      <c r="AC5684" s="27">
        <v>0</v>
      </c>
      <c r="AD5684" s="27">
        <v>0</v>
      </c>
      <c r="AE5684" s="27">
        <v>0</v>
      </c>
      <c r="AF5684" s="27">
        <v>0</v>
      </c>
      <c r="AG5684" s="27">
        <v>0</v>
      </c>
      <c r="AH5684" s="27">
        <v>0</v>
      </c>
      <c r="AI5684" s="27">
        <v>0</v>
      </c>
    </row>
    <row r="5685" spans="1:35" hidden="1" x14ac:dyDescent="0.35">
      <c r="A5685" s="3">
        <v>43922.809664351902</v>
      </c>
      <c r="B5685" t="s">
        <v>99</v>
      </c>
      <c r="C5685" t="s">
        <v>16006</v>
      </c>
      <c r="F5685">
        <v>92230</v>
      </c>
      <c r="G5685" t="s">
        <v>38</v>
      </c>
      <c r="H5685">
        <v>1</v>
      </c>
      <c r="K5685" s="2" t="s">
        <v>53</v>
      </c>
      <c r="L5685" s="1" t="s">
        <v>89</v>
      </c>
      <c r="M5685" s="1" t="s">
        <v>8959</v>
      </c>
      <c r="N5685" s="1" t="s">
        <v>367</v>
      </c>
      <c r="O5685" t="s">
        <v>8960</v>
      </c>
      <c r="P5685" s="18">
        <v>6.79</v>
      </c>
      <c r="Q5685">
        <v>6.79</v>
      </c>
      <c r="R5685">
        <v>0.5</v>
      </c>
      <c r="S5685">
        <v>3.4</v>
      </c>
      <c r="T5685" t="s">
        <v>44</v>
      </c>
      <c r="U5685">
        <v>1</v>
      </c>
      <c r="V5685">
        <v>3.4</v>
      </c>
      <c r="W5685">
        <v>6.79</v>
      </c>
      <c r="X5685">
        <v>6.79</v>
      </c>
      <c r="Y5685" t="s">
        <v>58</v>
      </c>
      <c r="Z5685">
        <v>0</v>
      </c>
      <c r="AA5685">
        <v>3.4</v>
      </c>
      <c r="AB5685" s="27" t="s">
        <v>44</v>
      </c>
      <c r="AC5685" s="27">
        <v>0</v>
      </c>
    </row>
    <row r="5686" spans="1:35" hidden="1" x14ac:dyDescent="0.35">
      <c r="A5686" s="3">
        <v>43949.522199074097</v>
      </c>
      <c r="B5686" t="s">
        <v>103</v>
      </c>
      <c r="C5686" t="s">
        <v>16015</v>
      </c>
      <c r="F5686">
        <v>2034</v>
      </c>
      <c r="G5686" t="s">
        <v>38</v>
      </c>
      <c r="H5686">
        <v>1</v>
      </c>
      <c r="K5686" s="2" t="s">
        <v>53</v>
      </c>
      <c r="L5686" s="1" t="s">
        <v>182</v>
      </c>
      <c r="M5686" s="1" t="s">
        <v>183</v>
      </c>
      <c r="N5686" s="1" t="s">
        <v>184</v>
      </c>
      <c r="O5686" t="s">
        <v>185</v>
      </c>
      <c r="P5686" s="18">
        <v>11.89</v>
      </c>
      <c r="Q5686">
        <v>11.89</v>
      </c>
      <c r="R5686">
        <v>0.5</v>
      </c>
      <c r="S5686">
        <v>5.95</v>
      </c>
      <c r="T5686" t="s">
        <v>44</v>
      </c>
      <c r="U5686">
        <v>1</v>
      </c>
      <c r="V5686">
        <v>5.95</v>
      </c>
      <c r="W5686">
        <v>11.89</v>
      </c>
      <c r="X5686">
        <v>11.89</v>
      </c>
      <c r="Y5686" t="s">
        <v>108</v>
      </c>
      <c r="Z5686">
        <v>0</v>
      </c>
      <c r="AA5686">
        <v>5.95</v>
      </c>
      <c r="AB5686" s="27" t="s">
        <v>44</v>
      </c>
      <c r="AC5686" s="27">
        <v>0</v>
      </c>
    </row>
    <row r="5687" spans="1:35" hidden="1" x14ac:dyDescent="0.35">
      <c r="A5687" s="3">
        <v>43937.638657407399</v>
      </c>
      <c r="B5687" t="s">
        <v>114</v>
      </c>
      <c r="C5687" t="s">
        <v>16006</v>
      </c>
      <c r="F5687" t="s">
        <v>8961</v>
      </c>
      <c r="G5687" t="s">
        <v>38</v>
      </c>
      <c r="H5687">
        <v>1</v>
      </c>
      <c r="K5687" s="2" t="s">
        <v>39</v>
      </c>
      <c r="L5687" s="1" t="s">
        <v>153</v>
      </c>
      <c r="M5687" s="1" t="s">
        <v>1459</v>
      </c>
      <c r="N5687" s="1" t="s">
        <v>1460</v>
      </c>
      <c r="O5687" t="s">
        <v>1461</v>
      </c>
      <c r="P5687" s="18">
        <v>3.39</v>
      </c>
      <c r="Q5687">
        <v>3.39</v>
      </c>
      <c r="R5687">
        <v>0.5</v>
      </c>
      <c r="S5687">
        <v>1.7</v>
      </c>
      <c r="T5687" t="s">
        <v>44</v>
      </c>
      <c r="U5687">
        <v>1</v>
      </c>
      <c r="V5687">
        <v>1.7</v>
      </c>
      <c r="W5687">
        <v>3.39</v>
      </c>
      <c r="X5687">
        <v>3.39</v>
      </c>
      <c r="Y5687" t="s">
        <v>119</v>
      </c>
      <c r="Z5687">
        <v>0</v>
      </c>
      <c r="AA5687">
        <v>1.7</v>
      </c>
      <c r="AB5687" s="27" t="s">
        <v>44</v>
      </c>
      <c r="AC5687" s="27">
        <v>0</v>
      </c>
    </row>
    <row r="5688" spans="1:35" hidden="1" x14ac:dyDescent="0.35">
      <c r="A5688" s="3">
        <v>43951.970879629604</v>
      </c>
      <c r="B5688" t="s">
        <v>99</v>
      </c>
      <c r="C5688" t="s">
        <v>16006</v>
      </c>
      <c r="F5688">
        <v>38000</v>
      </c>
      <c r="G5688" t="s">
        <v>38</v>
      </c>
      <c r="H5688">
        <v>1</v>
      </c>
      <c r="K5688" s="2" t="s">
        <v>176</v>
      </c>
      <c r="L5688" s="1" t="s">
        <v>176</v>
      </c>
      <c r="M5688" s="1" t="s">
        <v>8962</v>
      </c>
      <c r="N5688" s="1" t="s">
        <v>8963</v>
      </c>
      <c r="O5688" t="s">
        <v>8964</v>
      </c>
      <c r="P5688" s="18">
        <v>6.79</v>
      </c>
      <c r="Q5688">
        <v>6.79</v>
      </c>
      <c r="R5688">
        <v>0.5</v>
      </c>
      <c r="S5688">
        <v>3.4</v>
      </c>
      <c r="T5688" t="s">
        <v>44</v>
      </c>
      <c r="U5688">
        <v>1</v>
      </c>
      <c r="V5688">
        <v>3.4</v>
      </c>
      <c r="W5688">
        <v>6.79</v>
      </c>
      <c r="X5688">
        <v>6.79</v>
      </c>
      <c r="Y5688" t="s">
        <v>58</v>
      </c>
      <c r="Z5688">
        <v>0</v>
      </c>
      <c r="AA5688">
        <v>3.4</v>
      </c>
      <c r="AB5688" s="27" t="s">
        <v>44</v>
      </c>
      <c r="AC5688" s="27">
        <v>0</v>
      </c>
    </row>
    <row r="5689" spans="1:35" hidden="1" x14ac:dyDescent="0.35">
      <c r="A5689" s="3">
        <v>43950.147071759297</v>
      </c>
      <c r="B5689" t="s">
        <v>35</v>
      </c>
      <c r="C5689" t="s">
        <v>16017</v>
      </c>
      <c r="D5689" t="s">
        <v>3928</v>
      </c>
      <c r="E5689" t="s">
        <v>8965</v>
      </c>
      <c r="F5689">
        <v>22902</v>
      </c>
      <c r="G5689" t="s">
        <v>38</v>
      </c>
      <c r="H5689">
        <v>1</v>
      </c>
      <c r="K5689" s="2" t="s">
        <v>53</v>
      </c>
      <c r="L5689" s="1" t="s">
        <v>182</v>
      </c>
      <c r="M5689" s="1" t="s">
        <v>8966</v>
      </c>
      <c r="N5689" s="1" t="s">
        <v>8967</v>
      </c>
      <c r="O5689" t="s">
        <v>8968</v>
      </c>
      <c r="P5689" s="18">
        <v>7.99</v>
      </c>
      <c r="Q5689">
        <v>7.99</v>
      </c>
      <c r="R5689">
        <v>0.7</v>
      </c>
      <c r="S5689">
        <v>5.59</v>
      </c>
      <c r="T5689" t="s">
        <v>44</v>
      </c>
      <c r="U5689">
        <v>1</v>
      </c>
      <c r="V5689">
        <v>5.59</v>
      </c>
      <c r="W5689">
        <v>7.99</v>
      </c>
      <c r="X5689">
        <v>7.99</v>
      </c>
      <c r="Y5689" t="s">
        <v>44</v>
      </c>
      <c r="Z5689">
        <v>0</v>
      </c>
      <c r="AA5689">
        <v>5.59</v>
      </c>
      <c r="AB5689" s="27" t="s">
        <v>44</v>
      </c>
      <c r="AC5689" s="27">
        <v>0</v>
      </c>
      <c r="AD5689" s="27">
        <v>0</v>
      </c>
      <c r="AE5689" s="27">
        <v>0</v>
      </c>
      <c r="AF5689" s="27">
        <v>0</v>
      </c>
      <c r="AG5689" s="27">
        <v>0</v>
      </c>
      <c r="AH5689" s="27">
        <v>0</v>
      </c>
      <c r="AI5689" s="27">
        <v>0</v>
      </c>
    </row>
    <row r="5690" spans="1:35" hidden="1" x14ac:dyDescent="0.35">
      <c r="A5690" s="3">
        <v>43929.798344907402</v>
      </c>
      <c r="B5690" t="s">
        <v>114</v>
      </c>
      <c r="C5690" t="s">
        <v>16006</v>
      </c>
      <c r="F5690" t="s">
        <v>8969</v>
      </c>
      <c r="G5690" t="s">
        <v>38</v>
      </c>
      <c r="H5690">
        <v>1</v>
      </c>
      <c r="K5690" s="2" t="s">
        <v>39</v>
      </c>
      <c r="L5690" s="1" t="s">
        <v>40</v>
      </c>
      <c r="M5690" s="1" t="s">
        <v>5760</v>
      </c>
      <c r="N5690" s="1" t="s">
        <v>970</v>
      </c>
      <c r="O5690" t="s">
        <v>5761</v>
      </c>
      <c r="P5690" s="18">
        <v>8.49</v>
      </c>
      <c r="Q5690">
        <v>8.49</v>
      </c>
      <c r="R5690">
        <v>0.5</v>
      </c>
      <c r="S5690">
        <v>4.25</v>
      </c>
      <c r="T5690" t="s">
        <v>44</v>
      </c>
      <c r="U5690">
        <v>1</v>
      </c>
      <c r="V5690">
        <v>4.25</v>
      </c>
      <c r="W5690">
        <v>8.49</v>
      </c>
      <c r="X5690">
        <v>8.49</v>
      </c>
      <c r="Y5690" t="s">
        <v>119</v>
      </c>
      <c r="Z5690">
        <v>0</v>
      </c>
      <c r="AA5690">
        <v>4.25</v>
      </c>
      <c r="AB5690" s="27" t="s">
        <v>44</v>
      </c>
      <c r="AC5690" s="27">
        <v>0</v>
      </c>
    </row>
    <row r="5691" spans="1:35" hidden="1" x14ac:dyDescent="0.35">
      <c r="A5691" s="3">
        <v>43939.965358796297</v>
      </c>
      <c r="B5691" t="s">
        <v>35</v>
      </c>
      <c r="C5691" t="s">
        <v>16021</v>
      </c>
      <c r="D5691" t="s">
        <v>2799</v>
      </c>
      <c r="E5691" t="s">
        <v>2799</v>
      </c>
      <c r="F5691">
        <v>12309</v>
      </c>
      <c r="G5691" t="s">
        <v>38</v>
      </c>
      <c r="H5691">
        <v>1</v>
      </c>
      <c r="K5691" s="2" t="s">
        <v>39</v>
      </c>
      <c r="L5691" s="1" t="s">
        <v>40</v>
      </c>
      <c r="M5691" s="1" t="s">
        <v>1940</v>
      </c>
      <c r="N5691" s="1" t="s">
        <v>509</v>
      </c>
      <c r="O5691" t="s">
        <v>1941</v>
      </c>
      <c r="P5691" s="18">
        <v>7.99</v>
      </c>
      <c r="Q5691">
        <v>7.99</v>
      </c>
      <c r="R5691">
        <v>0.7</v>
      </c>
      <c r="S5691">
        <v>5.59</v>
      </c>
      <c r="T5691" t="s">
        <v>44</v>
      </c>
      <c r="U5691">
        <v>1</v>
      </c>
      <c r="V5691">
        <v>5.59</v>
      </c>
      <c r="W5691">
        <v>7.99</v>
      </c>
      <c r="X5691">
        <v>7.99</v>
      </c>
      <c r="Y5691" t="s">
        <v>44</v>
      </c>
      <c r="Z5691">
        <v>0</v>
      </c>
      <c r="AA5691">
        <v>5.59</v>
      </c>
      <c r="AB5691" s="27" t="s">
        <v>44</v>
      </c>
      <c r="AC5691" s="27">
        <v>0</v>
      </c>
      <c r="AD5691" s="27">
        <v>0</v>
      </c>
      <c r="AE5691" s="27">
        <v>0</v>
      </c>
      <c r="AF5691" s="27">
        <v>0</v>
      </c>
      <c r="AG5691" s="27">
        <v>0</v>
      </c>
      <c r="AH5691" s="27">
        <v>0</v>
      </c>
      <c r="AI5691" s="27">
        <v>0</v>
      </c>
    </row>
    <row r="5692" spans="1:35" hidden="1" x14ac:dyDescent="0.35">
      <c r="A5692" s="3">
        <v>43949.209687499999</v>
      </c>
      <c r="B5692" t="s">
        <v>103</v>
      </c>
      <c r="C5692" t="s">
        <v>16018</v>
      </c>
      <c r="F5692">
        <v>6059</v>
      </c>
      <c r="G5692" t="s">
        <v>38</v>
      </c>
      <c r="H5692">
        <v>1</v>
      </c>
      <c r="K5692" s="2" t="s">
        <v>53</v>
      </c>
      <c r="L5692" s="1" t="s">
        <v>54</v>
      </c>
      <c r="M5692" s="1" t="s">
        <v>889</v>
      </c>
      <c r="N5692" s="1" t="s">
        <v>890</v>
      </c>
      <c r="O5692" t="s">
        <v>891</v>
      </c>
      <c r="P5692" s="18">
        <v>1.69</v>
      </c>
      <c r="Q5692">
        <v>1.69</v>
      </c>
      <c r="R5692">
        <v>0.5</v>
      </c>
      <c r="S5692">
        <v>0.85</v>
      </c>
      <c r="T5692" t="s">
        <v>44</v>
      </c>
      <c r="U5692">
        <v>1</v>
      </c>
      <c r="V5692">
        <v>0.85</v>
      </c>
      <c r="W5692">
        <v>1.69</v>
      </c>
      <c r="X5692">
        <v>1.69</v>
      </c>
      <c r="Y5692" t="s">
        <v>108</v>
      </c>
      <c r="Z5692">
        <v>0</v>
      </c>
      <c r="AA5692">
        <v>0.85</v>
      </c>
      <c r="AB5692" s="27" t="s">
        <v>44</v>
      </c>
      <c r="AC5692" s="27">
        <v>0</v>
      </c>
    </row>
    <row r="5693" spans="1:35" hidden="1" x14ac:dyDescent="0.35">
      <c r="A5693" s="3">
        <v>43942.177025463003</v>
      </c>
      <c r="B5693" t="s">
        <v>35</v>
      </c>
      <c r="C5693" t="s">
        <v>16035</v>
      </c>
      <c r="D5693" t="s">
        <v>8970</v>
      </c>
      <c r="E5693" t="s">
        <v>2135</v>
      </c>
      <c r="F5693">
        <v>45840</v>
      </c>
      <c r="G5693" t="s">
        <v>38</v>
      </c>
      <c r="H5693">
        <v>1</v>
      </c>
      <c r="K5693" s="2" t="s">
        <v>1004</v>
      </c>
      <c r="L5693" s="1" t="s">
        <v>1004</v>
      </c>
      <c r="M5693" s="1" t="s">
        <v>4299</v>
      </c>
      <c r="N5693" s="1" t="s">
        <v>4300</v>
      </c>
      <c r="O5693" t="s">
        <v>4301</v>
      </c>
      <c r="P5693" s="18">
        <v>9.99</v>
      </c>
      <c r="Q5693">
        <v>9.99</v>
      </c>
      <c r="R5693">
        <v>0.7</v>
      </c>
      <c r="S5693">
        <v>6.99</v>
      </c>
      <c r="T5693" t="s">
        <v>44</v>
      </c>
      <c r="U5693">
        <v>1</v>
      </c>
      <c r="V5693">
        <v>6.99</v>
      </c>
      <c r="W5693">
        <v>9.99</v>
      </c>
      <c r="X5693">
        <v>9.99</v>
      </c>
      <c r="Y5693" t="s">
        <v>44</v>
      </c>
      <c r="Z5693">
        <v>0</v>
      </c>
      <c r="AA5693">
        <v>6.99</v>
      </c>
      <c r="AB5693" s="27" t="s">
        <v>44</v>
      </c>
      <c r="AC5693" s="27">
        <v>0.67</v>
      </c>
      <c r="AD5693" s="27">
        <v>5.7500000000000002E-2</v>
      </c>
      <c r="AE5693" s="27">
        <v>0.56999999999999995</v>
      </c>
      <c r="AF5693" s="27">
        <v>0</v>
      </c>
      <c r="AG5693" s="27">
        <v>0</v>
      </c>
      <c r="AH5693" s="27">
        <v>0.01</v>
      </c>
      <c r="AI5693" s="27">
        <v>0.1</v>
      </c>
    </row>
    <row r="5694" spans="1:35" hidden="1" x14ac:dyDescent="0.35">
      <c r="A5694" s="3">
        <v>43942.926805555602</v>
      </c>
      <c r="B5694" t="s">
        <v>103</v>
      </c>
      <c r="C5694" t="s">
        <v>16041</v>
      </c>
      <c r="F5694">
        <v>2902</v>
      </c>
      <c r="G5694" t="s">
        <v>38</v>
      </c>
      <c r="H5694">
        <v>1</v>
      </c>
      <c r="K5694" s="2" t="s">
        <v>39</v>
      </c>
      <c r="L5694" s="1" t="s">
        <v>40</v>
      </c>
      <c r="M5694" s="1" t="s">
        <v>820</v>
      </c>
      <c r="N5694" s="1" t="s">
        <v>821</v>
      </c>
      <c r="O5694" t="s">
        <v>822</v>
      </c>
      <c r="P5694" s="18">
        <v>0.99</v>
      </c>
      <c r="Q5694">
        <v>0.99</v>
      </c>
      <c r="R5694">
        <v>0.5</v>
      </c>
      <c r="S5694">
        <v>0.5</v>
      </c>
      <c r="T5694" t="s">
        <v>44</v>
      </c>
      <c r="U5694">
        <v>1</v>
      </c>
      <c r="V5694">
        <v>0.5</v>
      </c>
      <c r="W5694">
        <v>0.99</v>
      </c>
      <c r="X5694">
        <v>0.99</v>
      </c>
      <c r="Y5694" t="s">
        <v>108</v>
      </c>
      <c r="Z5694">
        <v>0</v>
      </c>
      <c r="AA5694">
        <v>0.5</v>
      </c>
      <c r="AB5694" s="27" t="s">
        <v>44</v>
      </c>
      <c r="AC5694" s="27">
        <v>0</v>
      </c>
    </row>
    <row r="5695" spans="1:35" hidden="1" x14ac:dyDescent="0.35">
      <c r="A5695" s="3">
        <v>43936.657986111102</v>
      </c>
      <c r="B5695" t="s">
        <v>114</v>
      </c>
      <c r="C5695" t="s">
        <v>16006</v>
      </c>
      <c r="F5695" t="s">
        <v>8971</v>
      </c>
      <c r="G5695" t="s">
        <v>38</v>
      </c>
      <c r="H5695">
        <v>1</v>
      </c>
      <c r="K5695" s="2" t="s">
        <v>53</v>
      </c>
      <c r="L5695" s="1" t="s">
        <v>110</v>
      </c>
      <c r="M5695" s="1" t="s">
        <v>4397</v>
      </c>
      <c r="N5695" s="1" t="s">
        <v>407</v>
      </c>
      <c r="O5695" t="s">
        <v>4398</v>
      </c>
      <c r="P5695" s="18">
        <v>3.39</v>
      </c>
      <c r="Q5695">
        <v>3.39</v>
      </c>
      <c r="R5695">
        <v>0.5</v>
      </c>
      <c r="S5695">
        <v>1.7</v>
      </c>
      <c r="T5695" t="s">
        <v>44</v>
      </c>
      <c r="U5695">
        <v>1</v>
      </c>
      <c r="V5695">
        <v>1.7</v>
      </c>
      <c r="W5695">
        <v>3.39</v>
      </c>
      <c r="X5695">
        <v>3.39</v>
      </c>
      <c r="Y5695" t="s">
        <v>119</v>
      </c>
      <c r="Z5695">
        <v>0</v>
      </c>
      <c r="AA5695">
        <v>1.7</v>
      </c>
      <c r="AB5695" s="27" t="s">
        <v>44</v>
      </c>
      <c r="AC5695" s="27">
        <v>0</v>
      </c>
    </row>
    <row r="5696" spans="1:35" hidden="1" x14ac:dyDescent="0.35">
      <c r="A5696" s="3">
        <v>43940.172974537003</v>
      </c>
      <c r="B5696" t="s">
        <v>35</v>
      </c>
      <c r="C5696" t="s">
        <v>16009</v>
      </c>
      <c r="D5696" t="s">
        <v>8972</v>
      </c>
      <c r="E5696" t="s">
        <v>3299</v>
      </c>
      <c r="F5696">
        <v>7030</v>
      </c>
      <c r="G5696" t="s">
        <v>38</v>
      </c>
      <c r="H5696">
        <v>1</v>
      </c>
      <c r="K5696" s="2" t="s">
        <v>53</v>
      </c>
      <c r="L5696" s="1" t="s">
        <v>182</v>
      </c>
      <c r="M5696" s="1" t="s">
        <v>183</v>
      </c>
      <c r="N5696" s="1" t="s">
        <v>184</v>
      </c>
      <c r="O5696" t="s">
        <v>185</v>
      </c>
      <c r="P5696" s="18">
        <v>2.99</v>
      </c>
      <c r="Q5696">
        <v>2.99</v>
      </c>
      <c r="R5696">
        <v>0.7</v>
      </c>
      <c r="S5696">
        <v>2.09</v>
      </c>
      <c r="T5696" t="s">
        <v>44</v>
      </c>
      <c r="U5696">
        <v>1</v>
      </c>
      <c r="V5696">
        <v>2.09</v>
      </c>
      <c r="W5696">
        <v>2.99</v>
      </c>
      <c r="X5696">
        <v>2.99</v>
      </c>
      <c r="Y5696" t="s">
        <v>44</v>
      </c>
      <c r="Z5696">
        <v>0</v>
      </c>
      <c r="AA5696">
        <v>2.09</v>
      </c>
      <c r="AB5696" s="27" t="s">
        <v>44</v>
      </c>
      <c r="AC5696" s="27">
        <v>0.2</v>
      </c>
      <c r="AD5696" s="27">
        <v>6.6250000000000003E-2</v>
      </c>
      <c r="AE5696" s="27">
        <v>0.2</v>
      </c>
      <c r="AF5696" s="27">
        <v>0</v>
      </c>
      <c r="AG5696" s="27">
        <v>0</v>
      </c>
      <c r="AH5696" s="27">
        <v>0</v>
      </c>
      <c r="AI5696" s="27">
        <v>0</v>
      </c>
    </row>
    <row r="5697" spans="1:35" hidden="1" x14ac:dyDescent="0.35">
      <c r="A5697" s="3">
        <v>43929.4125810185</v>
      </c>
      <c r="B5697" t="s">
        <v>35</v>
      </c>
      <c r="C5697" t="s">
        <v>16005</v>
      </c>
      <c r="D5697" t="s">
        <v>45</v>
      </c>
      <c r="E5697" t="s">
        <v>45</v>
      </c>
      <c r="F5697">
        <v>99501</v>
      </c>
      <c r="G5697" t="s">
        <v>38</v>
      </c>
      <c r="H5697">
        <v>1</v>
      </c>
      <c r="K5697" s="2" t="s">
        <v>46</v>
      </c>
      <c r="L5697" s="1" t="s">
        <v>47</v>
      </c>
      <c r="M5697" s="1" t="s">
        <v>8973</v>
      </c>
      <c r="N5697" s="1" t="s">
        <v>7211</v>
      </c>
      <c r="O5697" t="s">
        <v>8974</v>
      </c>
      <c r="P5697" s="18">
        <v>0.99</v>
      </c>
      <c r="Q5697">
        <v>0.99</v>
      </c>
      <c r="R5697">
        <v>0.7</v>
      </c>
      <c r="S5697">
        <v>0.69</v>
      </c>
      <c r="T5697" t="s">
        <v>44</v>
      </c>
      <c r="U5697">
        <v>1</v>
      </c>
      <c r="V5697">
        <v>0.69</v>
      </c>
      <c r="W5697">
        <v>0.99</v>
      </c>
      <c r="X5697">
        <v>0.99</v>
      </c>
      <c r="Y5697" t="s">
        <v>44</v>
      </c>
      <c r="Z5697">
        <v>0</v>
      </c>
      <c r="AA5697">
        <v>0.69</v>
      </c>
      <c r="AB5697" s="27" t="s">
        <v>44</v>
      </c>
      <c r="AC5697" s="27">
        <v>0</v>
      </c>
      <c r="AD5697" s="27">
        <v>0</v>
      </c>
      <c r="AE5697" s="27">
        <v>0</v>
      </c>
      <c r="AF5697" s="27">
        <v>0</v>
      </c>
      <c r="AG5697" s="27">
        <v>0</v>
      </c>
      <c r="AH5697" s="27">
        <v>0</v>
      </c>
      <c r="AI5697" s="27">
        <v>0</v>
      </c>
    </row>
    <row r="5698" spans="1:35" hidden="1" x14ac:dyDescent="0.35">
      <c r="A5698" s="3">
        <v>43947.639745370398</v>
      </c>
      <c r="B5698" t="s">
        <v>35</v>
      </c>
      <c r="C5698" t="s">
        <v>4077</v>
      </c>
      <c r="D5698" t="s">
        <v>8975</v>
      </c>
      <c r="E5698" t="s">
        <v>2135</v>
      </c>
      <c r="F5698">
        <v>4642</v>
      </c>
      <c r="G5698" t="s">
        <v>38</v>
      </c>
      <c r="H5698">
        <v>1</v>
      </c>
      <c r="K5698" s="2" t="s">
        <v>479</v>
      </c>
      <c r="L5698" s="1" t="s">
        <v>479</v>
      </c>
      <c r="M5698" s="1" t="s">
        <v>1569</v>
      </c>
      <c r="N5698" s="1" t="s">
        <v>1570</v>
      </c>
      <c r="O5698" t="s">
        <v>1571</v>
      </c>
      <c r="P5698" s="18">
        <v>9.99</v>
      </c>
      <c r="Q5698">
        <v>9.99</v>
      </c>
      <c r="R5698">
        <v>0.7</v>
      </c>
      <c r="S5698">
        <v>6.99</v>
      </c>
      <c r="T5698" t="s">
        <v>44</v>
      </c>
      <c r="U5698">
        <v>1</v>
      </c>
      <c r="V5698">
        <v>6.99</v>
      </c>
      <c r="W5698">
        <v>9.99</v>
      </c>
      <c r="X5698">
        <v>9.99</v>
      </c>
      <c r="Y5698" t="s">
        <v>44</v>
      </c>
      <c r="Z5698">
        <v>0</v>
      </c>
      <c r="AA5698">
        <v>6.99</v>
      </c>
      <c r="AB5698" s="27" t="s">
        <v>44</v>
      </c>
      <c r="AC5698" s="27">
        <v>0.55000000000000004</v>
      </c>
      <c r="AD5698" s="27">
        <v>5.5E-2</v>
      </c>
      <c r="AE5698" s="27">
        <v>0.55000000000000004</v>
      </c>
      <c r="AF5698" s="27">
        <v>0</v>
      </c>
      <c r="AG5698" s="27">
        <v>0</v>
      </c>
      <c r="AH5698" s="27">
        <v>0</v>
      </c>
      <c r="AI5698" s="27">
        <v>0</v>
      </c>
    </row>
    <row r="5699" spans="1:35" hidden="1" x14ac:dyDescent="0.35">
      <c r="A5699" s="3">
        <v>43931.819606481498</v>
      </c>
      <c r="B5699" t="s">
        <v>114</v>
      </c>
      <c r="C5699" t="s">
        <v>16006</v>
      </c>
      <c r="F5699" t="s">
        <v>8976</v>
      </c>
      <c r="G5699" t="s">
        <v>38</v>
      </c>
      <c r="H5699">
        <v>1</v>
      </c>
      <c r="K5699" s="2" t="s">
        <v>53</v>
      </c>
      <c r="L5699" s="1" t="s">
        <v>89</v>
      </c>
      <c r="M5699" s="1" t="s">
        <v>8977</v>
      </c>
      <c r="N5699" s="1" t="s">
        <v>3904</v>
      </c>
      <c r="O5699" t="s">
        <v>8978</v>
      </c>
      <c r="P5699" s="18">
        <v>19.59</v>
      </c>
      <c r="Q5699">
        <v>19.59</v>
      </c>
      <c r="R5699">
        <v>0.5</v>
      </c>
      <c r="S5699">
        <v>9.8000000000000007</v>
      </c>
      <c r="T5699" t="s">
        <v>44</v>
      </c>
      <c r="U5699">
        <v>1</v>
      </c>
      <c r="V5699">
        <v>9.8000000000000007</v>
      </c>
      <c r="W5699">
        <v>19.59</v>
      </c>
      <c r="X5699">
        <v>19.59</v>
      </c>
      <c r="Y5699" t="s">
        <v>119</v>
      </c>
      <c r="Z5699">
        <v>0</v>
      </c>
      <c r="AA5699">
        <v>9.8000000000000007</v>
      </c>
      <c r="AB5699" s="27" t="s">
        <v>44</v>
      </c>
      <c r="AC5699" s="27">
        <v>0</v>
      </c>
    </row>
    <row r="5700" spans="1:35" hidden="1" x14ac:dyDescent="0.35">
      <c r="A5700" s="3">
        <v>43944.766655092601</v>
      </c>
      <c r="B5700" t="s">
        <v>187</v>
      </c>
      <c r="C5700" t="s">
        <v>16006</v>
      </c>
      <c r="F5700" t="s">
        <v>8979</v>
      </c>
      <c r="G5700" t="s">
        <v>38</v>
      </c>
      <c r="H5700">
        <v>1</v>
      </c>
      <c r="K5700" s="2" t="s">
        <v>46</v>
      </c>
      <c r="L5700" s="1" t="s">
        <v>83</v>
      </c>
      <c r="M5700" s="1" t="s">
        <v>988</v>
      </c>
      <c r="N5700" s="1" t="s">
        <v>989</v>
      </c>
      <c r="O5700" t="s">
        <v>990</v>
      </c>
      <c r="P5700" s="18">
        <v>6.79</v>
      </c>
      <c r="Q5700">
        <v>6.79</v>
      </c>
      <c r="R5700">
        <v>0.5</v>
      </c>
      <c r="S5700">
        <v>3.4</v>
      </c>
      <c r="T5700" t="s">
        <v>44</v>
      </c>
      <c r="U5700">
        <v>1</v>
      </c>
      <c r="V5700">
        <v>3.4</v>
      </c>
      <c r="W5700">
        <v>6.79</v>
      </c>
      <c r="X5700">
        <v>6.79</v>
      </c>
      <c r="Y5700" t="s">
        <v>58</v>
      </c>
      <c r="Z5700">
        <v>0</v>
      </c>
      <c r="AA5700">
        <v>3.4</v>
      </c>
      <c r="AB5700" s="27" t="s">
        <v>44</v>
      </c>
      <c r="AC5700" s="27">
        <v>0</v>
      </c>
    </row>
    <row r="5701" spans="1:35" hidden="1" x14ac:dyDescent="0.35">
      <c r="A5701" s="3">
        <v>43927.360821759299</v>
      </c>
      <c r="B5701" t="s">
        <v>99</v>
      </c>
      <c r="C5701" t="s">
        <v>16006</v>
      </c>
      <c r="F5701">
        <v>75116</v>
      </c>
      <c r="G5701" t="s">
        <v>38</v>
      </c>
      <c r="H5701">
        <v>1</v>
      </c>
      <c r="K5701" s="2" t="s">
        <v>176</v>
      </c>
      <c r="L5701" s="1" t="s">
        <v>176</v>
      </c>
      <c r="M5701" s="1" t="s">
        <v>940</v>
      </c>
      <c r="N5701" s="1" t="s">
        <v>941</v>
      </c>
      <c r="O5701" t="s">
        <v>942</v>
      </c>
      <c r="P5701" s="18">
        <v>6</v>
      </c>
      <c r="Q5701">
        <v>6</v>
      </c>
      <c r="R5701">
        <v>0.5</v>
      </c>
      <c r="S5701">
        <v>3</v>
      </c>
      <c r="T5701" t="s">
        <v>44</v>
      </c>
      <c r="U5701">
        <v>1</v>
      </c>
      <c r="V5701">
        <v>3</v>
      </c>
      <c r="W5701">
        <v>6</v>
      </c>
      <c r="X5701">
        <v>6</v>
      </c>
      <c r="Y5701" t="s">
        <v>58</v>
      </c>
      <c r="Z5701">
        <v>0</v>
      </c>
      <c r="AA5701">
        <v>3</v>
      </c>
      <c r="AB5701" s="27" t="s">
        <v>44</v>
      </c>
      <c r="AC5701" s="27">
        <v>0</v>
      </c>
    </row>
    <row r="5702" spans="1:35" hidden="1" x14ac:dyDescent="0.35">
      <c r="A5702" s="3">
        <v>43946.7885185185</v>
      </c>
      <c r="B5702" t="s">
        <v>35</v>
      </c>
      <c r="C5702" t="s">
        <v>16019</v>
      </c>
      <c r="D5702" t="s">
        <v>229</v>
      </c>
      <c r="E5702" t="s">
        <v>230</v>
      </c>
      <c r="F5702">
        <v>77070</v>
      </c>
      <c r="G5702" t="s">
        <v>38</v>
      </c>
      <c r="H5702">
        <v>1</v>
      </c>
      <c r="K5702" s="2" t="s">
        <v>39</v>
      </c>
      <c r="L5702" s="1" t="s">
        <v>40</v>
      </c>
      <c r="M5702" s="1" t="s">
        <v>508</v>
      </c>
      <c r="N5702" s="1" t="s">
        <v>509</v>
      </c>
      <c r="O5702" t="s">
        <v>510</v>
      </c>
      <c r="P5702" s="18">
        <v>2.99</v>
      </c>
      <c r="Q5702">
        <v>2.99</v>
      </c>
      <c r="R5702">
        <v>0.7</v>
      </c>
      <c r="S5702">
        <v>2.09</v>
      </c>
      <c r="T5702" t="s">
        <v>44</v>
      </c>
      <c r="U5702">
        <v>1</v>
      </c>
      <c r="V5702">
        <v>2.09</v>
      </c>
      <c r="W5702">
        <v>2.99</v>
      </c>
      <c r="X5702">
        <v>2.99</v>
      </c>
      <c r="Y5702" t="s">
        <v>44</v>
      </c>
      <c r="Z5702">
        <v>0</v>
      </c>
      <c r="AA5702">
        <v>2.09</v>
      </c>
      <c r="AB5702" s="27" t="s">
        <v>44</v>
      </c>
      <c r="AC5702" s="27">
        <v>0.25</v>
      </c>
      <c r="AD5702" s="27">
        <v>6.25E-2</v>
      </c>
      <c r="AE5702" s="27">
        <v>0.19</v>
      </c>
      <c r="AF5702" s="27">
        <v>0.02</v>
      </c>
      <c r="AG5702" s="27">
        <v>0.06</v>
      </c>
      <c r="AH5702" s="27">
        <v>0</v>
      </c>
      <c r="AI5702" s="27">
        <v>0</v>
      </c>
    </row>
    <row r="5703" spans="1:35" hidden="1" x14ac:dyDescent="0.35">
      <c r="A5703" s="3">
        <v>43950.023611111101</v>
      </c>
      <c r="B5703" t="s">
        <v>35</v>
      </c>
      <c r="C5703" t="s">
        <v>16039</v>
      </c>
      <c r="D5703" t="s">
        <v>4799</v>
      </c>
      <c r="E5703" t="s">
        <v>862</v>
      </c>
      <c r="F5703">
        <v>84105</v>
      </c>
      <c r="G5703" t="s">
        <v>38</v>
      </c>
      <c r="H5703">
        <v>1</v>
      </c>
      <c r="K5703" s="2" t="s">
        <v>11</v>
      </c>
      <c r="L5703" s="1" t="s">
        <v>11</v>
      </c>
      <c r="M5703" s="1" t="s">
        <v>6097</v>
      </c>
      <c r="N5703" s="1" t="s">
        <v>6098</v>
      </c>
      <c r="O5703" t="s">
        <v>6099</v>
      </c>
      <c r="P5703" s="18">
        <v>7.8</v>
      </c>
      <c r="Q5703">
        <v>7.8</v>
      </c>
      <c r="R5703">
        <v>0.7</v>
      </c>
      <c r="S5703">
        <v>5.46</v>
      </c>
      <c r="T5703" t="s">
        <v>44</v>
      </c>
      <c r="U5703">
        <v>1</v>
      </c>
      <c r="V5703">
        <v>5.46</v>
      </c>
      <c r="W5703">
        <v>7.8</v>
      </c>
      <c r="X5703">
        <v>7.8</v>
      </c>
      <c r="Y5703" t="s">
        <v>44</v>
      </c>
      <c r="Z5703">
        <v>0</v>
      </c>
      <c r="AA5703">
        <v>5.46</v>
      </c>
      <c r="AB5703" s="27" t="s">
        <v>44</v>
      </c>
      <c r="AC5703" s="27">
        <v>0.61</v>
      </c>
      <c r="AD5703" s="27">
        <v>4.8500000000000001E-2</v>
      </c>
      <c r="AE5703" s="27">
        <v>0.38</v>
      </c>
      <c r="AF5703" s="27">
        <v>2.4E-2</v>
      </c>
      <c r="AG5703" s="27">
        <v>0.19</v>
      </c>
      <c r="AH5703" s="27">
        <v>5.0000000000000001E-3</v>
      </c>
      <c r="AI5703" s="27">
        <v>0.04</v>
      </c>
    </row>
    <row r="5704" spans="1:35" hidden="1" x14ac:dyDescent="0.35">
      <c r="A5704" s="3">
        <v>43929.428391203699</v>
      </c>
      <c r="B5704" t="s">
        <v>35</v>
      </c>
      <c r="C5704" t="s">
        <v>16005</v>
      </c>
      <c r="D5704" t="s">
        <v>45</v>
      </c>
      <c r="E5704" t="s">
        <v>45</v>
      </c>
      <c r="F5704">
        <v>99501</v>
      </c>
      <c r="G5704" t="s">
        <v>38</v>
      </c>
      <c r="H5704">
        <v>1</v>
      </c>
      <c r="K5704" s="2" t="s">
        <v>46</v>
      </c>
      <c r="L5704" s="1" t="s">
        <v>47</v>
      </c>
      <c r="M5704" s="1" t="s">
        <v>7948</v>
      </c>
      <c r="N5704" s="1" t="s">
        <v>4749</v>
      </c>
      <c r="O5704" t="s">
        <v>7949</v>
      </c>
      <c r="P5704" s="18">
        <v>0.99</v>
      </c>
      <c r="Q5704">
        <v>0.99</v>
      </c>
      <c r="R5704">
        <v>0.7</v>
      </c>
      <c r="S5704">
        <v>0.69</v>
      </c>
      <c r="T5704" t="s">
        <v>44</v>
      </c>
      <c r="U5704">
        <v>1</v>
      </c>
      <c r="V5704">
        <v>0.69</v>
      </c>
      <c r="W5704">
        <v>0.99</v>
      </c>
      <c r="X5704">
        <v>0.99</v>
      </c>
      <c r="Y5704" t="s">
        <v>44</v>
      </c>
      <c r="Z5704">
        <v>0</v>
      </c>
      <c r="AA5704">
        <v>0.69</v>
      </c>
      <c r="AB5704" s="27" t="s">
        <v>44</v>
      </c>
      <c r="AC5704" s="27">
        <v>0</v>
      </c>
      <c r="AD5704" s="27">
        <v>0</v>
      </c>
      <c r="AE5704" s="27">
        <v>0</v>
      </c>
      <c r="AF5704" s="27">
        <v>0</v>
      </c>
      <c r="AG5704" s="27">
        <v>0</v>
      </c>
      <c r="AH5704" s="27">
        <v>0</v>
      </c>
      <c r="AI5704" s="27">
        <v>0</v>
      </c>
    </row>
    <row r="5705" spans="1:35" hidden="1" x14ac:dyDescent="0.35">
      <c r="A5705" s="3">
        <v>43950.795590277798</v>
      </c>
      <c r="B5705" t="s">
        <v>51</v>
      </c>
      <c r="C5705" t="s">
        <v>16006</v>
      </c>
      <c r="F5705" t="s">
        <v>8980</v>
      </c>
      <c r="G5705" t="s">
        <v>38</v>
      </c>
      <c r="H5705">
        <v>1</v>
      </c>
      <c r="K5705" s="2" t="s">
        <v>89</v>
      </c>
      <c r="L5705" s="1" t="s">
        <v>110</v>
      </c>
      <c r="M5705" s="1" t="s">
        <v>8981</v>
      </c>
      <c r="N5705" s="1" t="s">
        <v>8982</v>
      </c>
      <c r="O5705" t="s">
        <v>8983</v>
      </c>
      <c r="P5705" s="18">
        <v>6.79</v>
      </c>
      <c r="Q5705">
        <v>6.79</v>
      </c>
      <c r="R5705">
        <v>0.5</v>
      </c>
      <c r="S5705">
        <v>3.4</v>
      </c>
      <c r="T5705" t="s">
        <v>44</v>
      </c>
      <c r="U5705">
        <v>1</v>
      </c>
      <c r="V5705">
        <v>3.4</v>
      </c>
      <c r="W5705">
        <v>6.79</v>
      </c>
      <c r="X5705">
        <v>6.79</v>
      </c>
      <c r="Y5705" t="s">
        <v>58</v>
      </c>
      <c r="Z5705">
        <v>0</v>
      </c>
      <c r="AA5705">
        <v>3.4</v>
      </c>
      <c r="AB5705" s="27" t="s">
        <v>44</v>
      </c>
      <c r="AC5705" s="27">
        <v>0</v>
      </c>
    </row>
    <row r="5706" spans="1:35" hidden="1" x14ac:dyDescent="0.35">
      <c r="A5706" s="3">
        <v>43940.331250000003</v>
      </c>
      <c r="B5706" t="s">
        <v>35</v>
      </c>
      <c r="C5706" t="s">
        <v>16011</v>
      </c>
      <c r="D5706" t="s">
        <v>8984</v>
      </c>
      <c r="E5706" t="s">
        <v>8984</v>
      </c>
      <c r="F5706">
        <v>74048</v>
      </c>
      <c r="G5706" t="s">
        <v>38</v>
      </c>
      <c r="H5706">
        <v>1</v>
      </c>
      <c r="K5706" s="2" t="s">
        <v>39</v>
      </c>
      <c r="L5706" s="1" t="s">
        <v>673</v>
      </c>
      <c r="M5706" s="1" t="s">
        <v>8985</v>
      </c>
      <c r="N5706" s="1" t="s">
        <v>509</v>
      </c>
      <c r="O5706" t="s">
        <v>8986</v>
      </c>
      <c r="P5706" s="18">
        <v>19.98</v>
      </c>
      <c r="Q5706">
        <v>19.98</v>
      </c>
      <c r="R5706">
        <v>0.7</v>
      </c>
      <c r="S5706">
        <v>13.99</v>
      </c>
      <c r="T5706" t="s">
        <v>44</v>
      </c>
      <c r="U5706">
        <v>1</v>
      </c>
      <c r="V5706">
        <v>13.99</v>
      </c>
      <c r="W5706">
        <v>19.98</v>
      </c>
      <c r="X5706">
        <v>19.98</v>
      </c>
      <c r="Y5706" t="s">
        <v>44</v>
      </c>
      <c r="Z5706">
        <v>0</v>
      </c>
      <c r="AA5706">
        <v>13.99</v>
      </c>
      <c r="AB5706" s="27" t="s">
        <v>44</v>
      </c>
      <c r="AC5706" s="27">
        <v>0</v>
      </c>
      <c r="AD5706" s="27">
        <v>0</v>
      </c>
      <c r="AE5706" s="27">
        <v>0</v>
      </c>
      <c r="AF5706" s="27">
        <v>0</v>
      </c>
      <c r="AG5706" s="27">
        <v>0</v>
      </c>
      <c r="AH5706" s="27">
        <v>0</v>
      </c>
      <c r="AI5706" s="27">
        <v>0</v>
      </c>
    </row>
    <row r="5707" spans="1:35" hidden="1" x14ac:dyDescent="0.35">
      <c r="A5707" s="3">
        <v>43942.206770833298</v>
      </c>
      <c r="B5707" t="s">
        <v>35</v>
      </c>
      <c r="C5707" t="s">
        <v>16009</v>
      </c>
      <c r="D5707" t="s">
        <v>1213</v>
      </c>
      <c r="E5707" t="s">
        <v>3454</v>
      </c>
      <c r="F5707">
        <v>8520</v>
      </c>
      <c r="G5707" t="s">
        <v>38</v>
      </c>
      <c r="H5707">
        <v>1</v>
      </c>
      <c r="K5707" s="2" t="s">
        <v>53</v>
      </c>
      <c r="L5707" s="1" t="s">
        <v>245</v>
      </c>
      <c r="M5707" s="1" t="s">
        <v>7875</v>
      </c>
      <c r="N5707" s="1" t="s">
        <v>6925</v>
      </c>
      <c r="O5707" t="s">
        <v>7876</v>
      </c>
      <c r="P5707" s="18">
        <v>7.8</v>
      </c>
      <c r="Q5707">
        <v>7.8</v>
      </c>
      <c r="R5707">
        <v>0.7</v>
      </c>
      <c r="S5707">
        <v>5.46</v>
      </c>
      <c r="T5707" t="s">
        <v>44</v>
      </c>
      <c r="U5707">
        <v>1</v>
      </c>
      <c r="V5707">
        <v>5.46</v>
      </c>
      <c r="W5707">
        <v>7.8</v>
      </c>
      <c r="X5707">
        <v>7.8</v>
      </c>
      <c r="Y5707" t="s">
        <v>44</v>
      </c>
      <c r="Z5707">
        <v>0</v>
      </c>
      <c r="AA5707">
        <v>5.46</v>
      </c>
      <c r="AB5707" s="27" t="s">
        <v>44</v>
      </c>
      <c r="AC5707" s="27">
        <v>0.52</v>
      </c>
      <c r="AD5707" s="27">
        <v>6.6250000000000003E-2</v>
      </c>
      <c r="AE5707" s="27">
        <v>0.52</v>
      </c>
      <c r="AF5707" s="27">
        <v>0</v>
      </c>
      <c r="AG5707" s="27">
        <v>0</v>
      </c>
      <c r="AH5707" s="27">
        <v>0</v>
      </c>
      <c r="AI5707" s="27">
        <v>0</v>
      </c>
    </row>
    <row r="5708" spans="1:35" hidden="1" x14ac:dyDescent="0.35">
      <c r="A5708" s="3">
        <v>43932.661898148202</v>
      </c>
      <c r="B5708" t="s">
        <v>114</v>
      </c>
      <c r="C5708" t="s">
        <v>16006</v>
      </c>
      <c r="F5708" t="s">
        <v>8987</v>
      </c>
      <c r="G5708" t="s">
        <v>38</v>
      </c>
      <c r="H5708">
        <v>1</v>
      </c>
      <c r="K5708" s="2" t="s">
        <v>53</v>
      </c>
      <c r="L5708" s="1" t="s">
        <v>182</v>
      </c>
      <c r="M5708" s="1" t="s">
        <v>183</v>
      </c>
      <c r="N5708" s="1" t="s">
        <v>184</v>
      </c>
      <c r="O5708" t="s">
        <v>185</v>
      </c>
      <c r="P5708" s="18">
        <v>11.89</v>
      </c>
      <c r="Q5708">
        <v>11.89</v>
      </c>
      <c r="R5708">
        <v>0.5</v>
      </c>
      <c r="S5708">
        <v>5.95</v>
      </c>
      <c r="T5708" t="s">
        <v>44</v>
      </c>
      <c r="U5708">
        <v>1</v>
      </c>
      <c r="V5708">
        <v>5.95</v>
      </c>
      <c r="W5708">
        <v>11.89</v>
      </c>
      <c r="X5708">
        <v>11.89</v>
      </c>
      <c r="Y5708" t="s">
        <v>119</v>
      </c>
      <c r="Z5708">
        <v>0</v>
      </c>
      <c r="AA5708">
        <v>5.95</v>
      </c>
      <c r="AB5708" s="27" t="s">
        <v>44</v>
      </c>
      <c r="AC5708" s="27">
        <v>0</v>
      </c>
    </row>
    <row r="5709" spans="1:35" hidden="1" x14ac:dyDescent="0.35">
      <c r="A5709" s="3">
        <v>43936.8429398148</v>
      </c>
      <c r="B5709" t="s">
        <v>114</v>
      </c>
      <c r="C5709" t="s">
        <v>16006</v>
      </c>
      <c r="F5709" t="s">
        <v>3775</v>
      </c>
      <c r="G5709" t="s">
        <v>38</v>
      </c>
      <c r="H5709">
        <v>1</v>
      </c>
      <c r="K5709" s="2" t="s">
        <v>53</v>
      </c>
      <c r="L5709" s="1" t="s">
        <v>182</v>
      </c>
      <c r="M5709" s="1" t="s">
        <v>3410</v>
      </c>
      <c r="N5709" s="1" t="s">
        <v>1009</v>
      </c>
      <c r="O5709" t="s">
        <v>3411</v>
      </c>
      <c r="P5709" s="18">
        <v>7.64</v>
      </c>
      <c r="Q5709">
        <v>7.64</v>
      </c>
      <c r="R5709">
        <v>0.5</v>
      </c>
      <c r="S5709">
        <v>3.82</v>
      </c>
      <c r="T5709" t="s">
        <v>44</v>
      </c>
      <c r="U5709">
        <v>1</v>
      </c>
      <c r="V5709">
        <v>3.82</v>
      </c>
      <c r="W5709">
        <v>7.64</v>
      </c>
      <c r="X5709">
        <v>7.64</v>
      </c>
      <c r="Y5709" t="s">
        <v>119</v>
      </c>
      <c r="Z5709">
        <v>0</v>
      </c>
      <c r="AA5709">
        <v>3.82</v>
      </c>
      <c r="AB5709" s="27" t="s">
        <v>44</v>
      </c>
      <c r="AC5709" s="27">
        <v>0</v>
      </c>
    </row>
    <row r="5710" spans="1:35" hidden="1" x14ac:dyDescent="0.35">
      <c r="A5710" s="3">
        <v>43942.207893518498</v>
      </c>
      <c r="B5710" t="s">
        <v>564</v>
      </c>
      <c r="C5710" t="s">
        <v>16006</v>
      </c>
      <c r="F5710">
        <v>547333</v>
      </c>
      <c r="G5710" t="s">
        <v>38</v>
      </c>
      <c r="H5710">
        <v>1</v>
      </c>
      <c r="K5710" s="2" t="s">
        <v>39</v>
      </c>
      <c r="L5710" s="1" t="s">
        <v>40</v>
      </c>
      <c r="M5710" s="1" t="s">
        <v>4555</v>
      </c>
      <c r="N5710" s="1" t="s">
        <v>3766</v>
      </c>
      <c r="O5710" t="s">
        <v>4556</v>
      </c>
      <c r="P5710" s="18">
        <v>11.89</v>
      </c>
      <c r="Q5710">
        <v>11.89</v>
      </c>
      <c r="R5710">
        <v>0.5</v>
      </c>
      <c r="S5710">
        <v>5.95</v>
      </c>
      <c r="T5710" t="s">
        <v>44</v>
      </c>
      <c r="U5710">
        <v>1</v>
      </c>
      <c r="V5710">
        <v>5.95</v>
      </c>
      <c r="W5710">
        <v>11.89</v>
      </c>
      <c r="X5710">
        <v>11.89</v>
      </c>
      <c r="Y5710" t="s">
        <v>44</v>
      </c>
      <c r="Z5710">
        <v>0</v>
      </c>
      <c r="AA5710">
        <v>5.95</v>
      </c>
      <c r="AB5710" s="27" t="s">
        <v>44</v>
      </c>
      <c r="AC5710" s="27">
        <v>0</v>
      </c>
    </row>
    <row r="5711" spans="1:35" hidden="1" x14ac:dyDescent="0.35">
      <c r="A5711" s="3">
        <v>43930.845300925903</v>
      </c>
      <c r="B5711" t="s">
        <v>224</v>
      </c>
      <c r="C5711" t="s">
        <v>16034</v>
      </c>
      <c r="F5711">
        <v>20094</v>
      </c>
      <c r="G5711" t="s">
        <v>38</v>
      </c>
      <c r="H5711">
        <v>1</v>
      </c>
      <c r="K5711" s="2" t="s">
        <v>95</v>
      </c>
      <c r="L5711" s="1" t="s">
        <v>95</v>
      </c>
      <c r="M5711" s="1" t="s">
        <v>936</v>
      </c>
      <c r="N5711" s="1" t="s">
        <v>937</v>
      </c>
      <c r="O5711" t="s">
        <v>938</v>
      </c>
      <c r="P5711" s="18">
        <v>15.4</v>
      </c>
      <c r="Q5711">
        <v>15.4</v>
      </c>
      <c r="R5711">
        <v>0.5</v>
      </c>
      <c r="S5711">
        <v>7.7</v>
      </c>
      <c r="T5711" t="s">
        <v>44</v>
      </c>
      <c r="U5711">
        <v>1</v>
      </c>
      <c r="V5711">
        <v>7.7</v>
      </c>
      <c r="W5711">
        <v>15.4</v>
      </c>
      <c r="X5711">
        <v>15.4</v>
      </c>
      <c r="Y5711" t="s">
        <v>58</v>
      </c>
      <c r="Z5711">
        <v>0</v>
      </c>
      <c r="AA5711">
        <v>7.7</v>
      </c>
      <c r="AB5711" s="27" t="s">
        <v>44</v>
      </c>
      <c r="AC5711" s="27">
        <v>0</v>
      </c>
    </row>
    <row r="5712" spans="1:35" hidden="1" x14ac:dyDescent="0.35">
      <c r="A5712" s="3">
        <v>43943.951180555603</v>
      </c>
      <c r="B5712" t="s">
        <v>35</v>
      </c>
      <c r="C5712" t="s">
        <v>16028</v>
      </c>
      <c r="D5712" t="s">
        <v>4928</v>
      </c>
      <c r="E5712" t="s">
        <v>1479</v>
      </c>
      <c r="F5712">
        <v>94305</v>
      </c>
      <c r="G5712" t="s">
        <v>38</v>
      </c>
      <c r="H5712">
        <v>1</v>
      </c>
      <c r="K5712" s="2" t="s">
        <v>95</v>
      </c>
      <c r="L5712" s="1" t="s">
        <v>95</v>
      </c>
      <c r="M5712" s="1" t="s">
        <v>936</v>
      </c>
      <c r="N5712" s="1" t="s">
        <v>937</v>
      </c>
      <c r="O5712" t="s">
        <v>938</v>
      </c>
      <c r="P5712" s="18">
        <v>9.99</v>
      </c>
      <c r="Q5712">
        <v>9.99</v>
      </c>
      <c r="R5712">
        <v>0.7</v>
      </c>
      <c r="S5712">
        <v>6.99</v>
      </c>
      <c r="T5712" t="s">
        <v>44</v>
      </c>
      <c r="U5712">
        <v>1</v>
      </c>
      <c r="V5712">
        <v>6.99</v>
      </c>
      <c r="W5712">
        <v>9.99</v>
      </c>
      <c r="X5712">
        <v>9.99</v>
      </c>
      <c r="Y5712" t="s">
        <v>44</v>
      </c>
      <c r="Z5712">
        <v>0</v>
      </c>
      <c r="AA5712">
        <v>6.99</v>
      </c>
      <c r="AB5712" s="27" t="s">
        <v>44</v>
      </c>
      <c r="AC5712" s="27">
        <v>0</v>
      </c>
      <c r="AD5712" s="27">
        <v>0</v>
      </c>
      <c r="AE5712" s="27">
        <v>0</v>
      </c>
      <c r="AF5712" s="27">
        <v>0</v>
      </c>
      <c r="AG5712" s="27">
        <v>0</v>
      </c>
      <c r="AH5712" s="27">
        <v>0</v>
      </c>
      <c r="AI5712" s="27">
        <v>0</v>
      </c>
    </row>
    <row r="5713" spans="1:35" hidden="1" x14ac:dyDescent="0.35">
      <c r="A5713" s="3">
        <v>43948.9199884259</v>
      </c>
      <c r="B5713" t="s">
        <v>35</v>
      </c>
      <c r="C5713" t="s">
        <v>16028</v>
      </c>
      <c r="D5713" t="s">
        <v>8988</v>
      </c>
      <c r="E5713" t="s">
        <v>660</v>
      </c>
      <c r="F5713">
        <v>95380</v>
      </c>
      <c r="G5713" t="s">
        <v>38</v>
      </c>
      <c r="H5713">
        <v>1</v>
      </c>
      <c r="K5713" s="2" t="s">
        <v>39</v>
      </c>
      <c r="L5713" s="1" t="s">
        <v>40</v>
      </c>
      <c r="M5713" s="1" t="s">
        <v>357</v>
      </c>
      <c r="N5713" s="1" t="s">
        <v>358</v>
      </c>
      <c r="O5713" t="s">
        <v>359</v>
      </c>
      <c r="P5713" s="18">
        <v>2.99</v>
      </c>
      <c r="Q5713">
        <v>2.99</v>
      </c>
      <c r="R5713">
        <v>0.7</v>
      </c>
      <c r="S5713">
        <v>2.09</v>
      </c>
      <c r="T5713" t="s">
        <v>44</v>
      </c>
      <c r="U5713">
        <v>1</v>
      </c>
      <c r="V5713">
        <v>2.09</v>
      </c>
      <c r="W5713">
        <v>2.99</v>
      </c>
      <c r="X5713">
        <v>2.99</v>
      </c>
      <c r="Y5713" t="s">
        <v>44</v>
      </c>
      <c r="Z5713">
        <v>0</v>
      </c>
      <c r="AA5713">
        <v>2.09</v>
      </c>
      <c r="AB5713" s="27" t="s">
        <v>44</v>
      </c>
      <c r="AC5713" s="27">
        <v>0</v>
      </c>
      <c r="AD5713" s="27">
        <v>0</v>
      </c>
      <c r="AE5713" s="27">
        <v>0</v>
      </c>
      <c r="AF5713" s="27">
        <v>0</v>
      </c>
      <c r="AG5713" s="27">
        <v>0</v>
      </c>
      <c r="AH5713" s="27">
        <v>0</v>
      </c>
      <c r="AI5713" s="27">
        <v>0</v>
      </c>
    </row>
    <row r="5714" spans="1:35" hidden="1" x14ac:dyDescent="0.35">
      <c r="A5714" s="3">
        <v>43935.848101851901</v>
      </c>
      <c r="B5714" t="s">
        <v>99</v>
      </c>
      <c r="C5714" t="s">
        <v>16006</v>
      </c>
      <c r="F5714">
        <v>92160</v>
      </c>
      <c r="G5714" t="s">
        <v>38</v>
      </c>
      <c r="H5714">
        <v>1</v>
      </c>
      <c r="K5714" s="2" t="s">
        <v>39</v>
      </c>
      <c r="L5714" s="1" t="s">
        <v>594</v>
      </c>
      <c r="M5714" s="1" t="s">
        <v>1560</v>
      </c>
      <c r="N5714" s="1" t="s">
        <v>1561</v>
      </c>
      <c r="O5714" t="s">
        <v>1562</v>
      </c>
      <c r="P5714" s="18">
        <v>8.49</v>
      </c>
      <c r="Q5714">
        <v>8.49</v>
      </c>
      <c r="R5714">
        <v>0.5</v>
      </c>
      <c r="S5714">
        <v>4.25</v>
      </c>
      <c r="T5714" t="s">
        <v>44</v>
      </c>
      <c r="U5714">
        <v>1</v>
      </c>
      <c r="V5714">
        <v>4.25</v>
      </c>
      <c r="W5714">
        <v>8.49</v>
      </c>
      <c r="X5714">
        <v>8.49</v>
      </c>
      <c r="Y5714" t="s">
        <v>58</v>
      </c>
      <c r="Z5714">
        <v>0</v>
      </c>
      <c r="AA5714">
        <v>4.25</v>
      </c>
      <c r="AB5714" s="27" t="s">
        <v>44</v>
      </c>
      <c r="AC5714" s="27">
        <v>0</v>
      </c>
    </row>
    <row r="5715" spans="1:35" hidden="1" x14ac:dyDescent="0.35">
      <c r="A5715" s="3">
        <v>43946.710648148102</v>
      </c>
      <c r="B5715" t="s">
        <v>35</v>
      </c>
      <c r="C5715" t="s">
        <v>16014</v>
      </c>
      <c r="D5715" t="s">
        <v>2231</v>
      </c>
      <c r="E5715" t="s">
        <v>2049</v>
      </c>
      <c r="F5715">
        <v>50320</v>
      </c>
      <c r="G5715" t="s">
        <v>38</v>
      </c>
      <c r="H5715">
        <v>1</v>
      </c>
      <c r="K5715" s="2" t="s">
        <v>53</v>
      </c>
      <c r="L5715" s="1" t="s">
        <v>89</v>
      </c>
      <c r="M5715" s="1" t="s">
        <v>4758</v>
      </c>
      <c r="N5715" s="1" t="s">
        <v>562</v>
      </c>
      <c r="O5715" t="s">
        <v>4759</v>
      </c>
      <c r="P5715" s="18">
        <v>8.99</v>
      </c>
      <c r="Q5715">
        <v>8.99</v>
      </c>
      <c r="R5715">
        <v>0.7</v>
      </c>
      <c r="S5715">
        <v>6.29</v>
      </c>
      <c r="T5715" t="s">
        <v>44</v>
      </c>
      <c r="U5715">
        <v>1</v>
      </c>
      <c r="V5715">
        <v>6.29</v>
      </c>
      <c r="W5715">
        <v>8.99</v>
      </c>
      <c r="X5715">
        <v>8.99</v>
      </c>
      <c r="Y5715" t="s">
        <v>44</v>
      </c>
      <c r="Z5715">
        <v>0</v>
      </c>
      <c r="AA5715">
        <v>6.29</v>
      </c>
      <c r="AB5715" s="27" t="s">
        <v>44</v>
      </c>
      <c r="AC5715" s="27">
        <v>0.63</v>
      </c>
      <c r="AD5715" s="27">
        <v>0.06</v>
      </c>
      <c r="AE5715" s="27">
        <v>0.54</v>
      </c>
      <c r="AF5715" s="27">
        <v>0</v>
      </c>
      <c r="AG5715" s="27">
        <v>0</v>
      </c>
      <c r="AH5715" s="27">
        <v>0.01</v>
      </c>
      <c r="AI5715" s="27">
        <v>0.09</v>
      </c>
    </row>
    <row r="5716" spans="1:35" hidden="1" x14ac:dyDescent="0.35">
      <c r="A5716" s="3">
        <v>43933.907048611101</v>
      </c>
      <c r="B5716" t="s">
        <v>708</v>
      </c>
      <c r="C5716" t="s">
        <v>16006</v>
      </c>
      <c r="F5716">
        <v>8400</v>
      </c>
      <c r="G5716" t="s">
        <v>38</v>
      </c>
      <c r="H5716">
        <v>1</v>
      </c>
      <c r="K5716" s="2" t="s">
        <v>46</v>
      </c>
      <c r="L5716" s="1" t="s">
        <v>137</v>
      </c>
      <c r="M5716" s="1" t="s">
        <v>6338</v>
      </c>
      <c r="N5716" s="1" t="s">
        <v>989</v>
      </c>
      <c r="O5716" t="s">
        <v>6339</v>
      </c>
      <c r="P5716" s="18">
        <v>1.69</v>
      </c>
      <c r="Q5716">
        <v>1.69</v>
      </c>
      <c r="R5716">
        <v>0.5</v>
      </c>
      <c r="S5716">
        <v>0.85</v>
      </c>
      <c r="T5716" t="s">
        <v>44</v>
      </c>
      <c r="U5716">
        <v>1</v>
      </c>
      <c r="V5716">
        <v>0.85</v>
      </c>
      <c r="W5716">
        <v>1.69</v>
      </c>
      <c r="X5716">
        <v>1.69</v>
      </c>
      <c r="Y5716" t="s">
        <v>58</v>
      </c>
      <c r="Z5716">
        <v>0</v>
      </c>
      <c r="AA5716">
        <v>0.85</v>
      </c>
      <c r="AB5716" s="27" t="s">
        <v>44</v>
      </c>
      <c r="AC5716" s="27">
        <v>0</v>
      </c>
    </row>
    <row r="5717" spans="1:35" hidden="1" x14ac:dyDescent="0.35">
      <c r="A5717" s="3">
        <v>43931.959571759297</v>
      </c>
      <c r="B5717" t="s">
        <v>35</v>
      </c>
      <c r="C5717" t="s">
        <v>16045</v>
      </c>
      <c r="D5717" t="s">
        <v>8989</v>
      </c>
      <c r="E5717" t="s">
        <v>8990</v>
      </c>
      <c r="F5717">
        <v>56007</v>
      </c>
      <c r="G5717" t="s">
        <v>38</v>
      </c>
      <c r="H5717">
        <v>1</v>
      </c>
      <c r="K5717" s="2" t="s">
        <v>65</v>
      </c>
      <c r="L5717" s="1" t="s">
        <v>65</v>
      </c>
      <c r="M5717" s="1" t="s">
        <v>66</v>
      </c>
      <c r="N5717" s="1" t="s">
        <v>67</v>
      </c>
      <c r="O5717" t="s">
        <v>68</v>
      </c>
      <c r="P5717" s="18">
        <v>13.99</v>
      </c>
      <c r="Q5717">
        <v>13.99</v>
      </c>
      <c r="R5717">
        <v>0.7</v>
      </c>
      <c r="S5717">
        <v>9.7899999999999991</v>
      </c>
      <c r="T5717" t="s">
        <v>44</v>
      </c>
      <c r="U5717">
        <v>1</v>
      </c>
      <c r="V5717">
        <v>9.7899999999999991</v>
      </c>
      <c r="W5717">
        <v>13.99</v>
      </c>
      <c r="X5717">
        <v>13.99</v>
      </c>
      <c r="Y5717" t="s">
        <v>44</v>
      </c>
      <c r="Z5717">
        <v>0</v>
      </c>
      <c r="AA5717">
        <v>9.7899999999999991</v>
      </c>
      <c r="AB5717" s="27" t="s">
        <v>44</v>
      </c>
      <c r="AC5717" s="27">
        <v>1.1000000000000001</v>
      </c>
      <c r="AD5717" s="27">
        <v>6.8750000000000006E-2</v>
      </c>
      <c r="AE5717" s="27">
        <v>0.96</v>
      </c>
      <c r="AF5717" s="27">
        <v>5.0000000000000001E-3</v>
      </c>
      <c r="AG5717" s="27">
        <v>7.0000000000000007E-2</v>
      </c>
      <c r="AH5717" s="27">
        <v>5.0000000000000001E-3</v>
      </c>
      <c r="AI5717" s="27">
        <v>7.0000000000000007E-2</v>
      </c>
    </row>
    <row r="5718" spans="1:35" hidden="1" x14ac:dyDescent="0.35">
      <c r="A5718" s="3">
        <v>43931.916736111103</v>
      </c>
      <c r="B5718" t="s">
        <v>175</v>
      </c>
      <c r="C5718" t="s">
        <v>16006</v>
      </c>
      <c r="F5718">
        <v>8027</v>
      </c>
      <c r="G5718" t="s">
        <v>38</v>
      </c>
      <c r="H5718">
        <v>1</v>
      </c>
      <c r="K5718" s="2" t="s">
        <v>176</v>
      </c>
      <c r="L5718" s="1" t="s">
        <v>176</v>
      </c>
      <c r="M5718" s="1" t="s">
        <v>8991</v>
      </c>
      <c r="N5718" s="1" t="s">
        <v>8992</v>
      </c>
      <c r="O5718" t="s">
        <v>8993</v>
      </c>
      <c r="P5718" s="18">
        <v>11.05</v>
      </c>
      <c r="Q5718">
        <v>11.05</v>
      </c>
      <c r="R5718">
        <v>0.5</v>
      </c>
      <c r="S5718">
        <v>5.53</v>
      </c>
      <c r="T5718" t="s">
        <v>44</v>
      </c>
      <c r="U5718">
        <v>1</v>
      </c>
      <c r="V5718">
        <v>5.53</v>
      </c>
      <c r="W5718">
        <v>11.05</v>
      </c>
      <c r="X5718">
        <v>11.05</v>
      </c>
      <c r="Y5718" t="s">
        <v>58</v>
      </c>
      <c r="Z5718">
        <v>0</v>
      </c>
      <c r="AA5718">
        <v>5.53</v>
      </c>
      <c r="AB5718" s="27" t="s">
        <v>44</v>
      </c>
      <c r="AC5718" s="27">
        <v>0</v>
      </c>
    </row>
    <row r="5719" spans="1:35" hidden="1" x14ac:dyDescent="0.35">
      <c r="A5719" s="3">
        <v>43940.058726851901</v>
      </c>
      <c r="B5719" t="s">
        <v>35</v>
      </c>
      <c r="C5719" t="s">
        <v>16034</v>
      </c>
      <c r="D5719" t="s">
        <v>7587</v>
      </c>
      <c r="E5719" t="s">
        <v>1884</v>
      </c>
      <c r="F5719">
        <v>48169</v>
      </c>
      <c r="G5719" t="s">
        <v>38</v>
      </c>
      <c r="H5719">
        <v>1</v>
      </c>
      <c r="K5719" s="2" t="s">
        <v>53</v>
      </c>
      <c r="L5719" s="1" t="s">
        <v>110</v>
      </c>
      <c r="M5719" s="1" t="s">
        <v>8994</v>
      </c>
      <c r="N5719" s="1" t="s">
        <v>6278</v>
      </c>
      <c r="O5719" t="s">
        <v>8995</v>
      </c>
      <c r="P5719" s="18">
        <v>7.99</v>
      </c>
      <c r="Q5719">
        <v>7.99</v>
      </c>
      <c r="R5719">
        <v>0.7</v>
      </c>
      <c r="S5719">
        <v>5.59</v>
      </c>
      <c r="T5719" t="s">
        <v>44</v>
      </c>
      <c r="U5719">
        <v>1</v>
      </c>
      <c r="V5719">
        <v>5.59</v>
      </c>
      <c r="W5719">
        <v>7.99</v>
      </c>
      <c r="X5719">
        <v>7.99</v>
      </c>
      <c r="Y5719" t="s">
        <v>44</v>
      </c>
      <c r="Z5719">
        <v>0</v>
      </c>
      <c r="AA5719">
        <v>5.59</v>
      </c>
      <c r="AB5719" s="27" t="s">
        <v>44</v>
      </c>
      <c r="AC5719" s="27">
        <v>0</v>
      </c>
      <c r="AD5719" s="27">
        <v>0</v>
      </c>
      <c r="AE5719" s="27">
        <v>0</v>
      </c>
      <c r="AF5719" s="27">
        <v>0</v>
      </c>
      <c r="AG5719" s="27">
        <v>0</v>
      </c>
      <c r="AH5719" s="27">
        <v>0</v>
      </c>
      <c r="AI5719" s="27">
        <v>0</v>
      </c>
    </row>
    <row r="5720" spans="1:35" hidden="1" x14ac:dyDescent="0.35">
      <c r="A5720" s="3">
        <v>43941.691597222198</v>
      </c>
      <c r="B5720" t="s">
        <v>161</v>
      </c>
      <c r="C5720" t="s">
        <v>16006</v>
      </c>
      <c r="F5720">
        <v>1447</v>
      </c>
      <c r="G5720" t="s">
        <v>38</v>
      </c>
      <c r="H5720">
        <v>1</v>
      </c>
      <c r="K5720" s="2" t="s">
        <v>53</v>
      </c>
      <c r="L5720" s="1" t="s">
        <v>110</v>
      </c>
      <c r="M5720" s="1" t="s">
        <v>8996</v>
      </c>
      <c r="N5720" s="1" t="s">
        <v>3234</v>
      </c>
      <c r="O5720" t="s">
        <v>8997</v>
      </c>
      <c r="P5720" s="18">
        <v>6.79</v>
      </c>
      <c r="Q5720">
        <v>6.79</v>
      </c>
      <c r="R5720">
        <v>0.5</v>
      </c>
      <c r="S5720">
        <v>3.4</v>
      </c>
      <c r="T5720" t="s">
        <v>44</v>
      </c>
      <c r="U5720">
        <v>1</v>
      </c>
      <c r="V5720">
        <v>3.4</v>
      </c>
      <c r="W5720">
        <v>6.79</v>
      </c>
      <c r="X5720">
        <v>6.79</v>
      </c>
      <c r="Y5720" t="s">
        <v>165</v>
      </c>
      <c r="Z5720">
        <v>0</v>
      </c>
      <c r="AA5720">
        <v>3.4</v>
      </c>
      <c r="AB5720" s="27" t="s">
        <v>44</v>
      </c>
      <c r="AC5720" s="27">
        <v>0</v>
      </c>
    </row>
    <row r="5721" spans="1:35" hidden="1" x14ac:dyDescent="0.35">
      <c r="A5721" s="3">
        <v>43924.060601851903</v>
      </c>
      <c r="B5721" t="s">
        <v>35</v>
      </c>
      <c r="C5721" t="s">
        <v>6500</v>
      </c>
      <c r="D5721" t="s">
        <v>8998</v>
      </c>
      <c r="E5721" t="s">
        <v>1015</v>
      </c>
      <c r="F5721">
        <v>1830</v>
      </c>
      <c r="G5721" t="s">
        <v>38</v>
      </c>
      <c r="H5721">
        <v>1</v>
      </c>
      <c r="K5721" s="2" t="s">
        <v>53</v>
      </c>
      <c r="L5721" s="1" t="s">
        <v>89</v>
      </c>
      <c r="M5721" s="1" t="s">
        <v>8999</v>
      </c>
      <c r="N5721" s="1" t="s">
        <v>3904</v>
      </c>
      <c r="O5721" t="s">
        <v>5178</v>
      </c>
      <c r="P5721" s="18">
        <v>14.99</v>
      </c>
      <c r="Q5721">
        <v>14.99</v>
      </c>
      <c r="R5721">
        <v>0.7</v>
      </c>
      <c r="S5721">
        <v>10.49</v>
      </c>
      <c r="T5721" t="s">
        <v>44</v>
      </c>
      <c r="U5721">
        <v>1</v>
      </c>
      <c r="V5721">
        <v>10.49</v>
      </c>
      <c r="W5721">
        <v>14.99</v>
      </c>
      <c r="X5721">
        <v>14.99</v>
      </c>
      <c r="Y5721" t="s">
        <v>44</v>
      </c>
      <c r="Z5721">
        <v>0</v>
      </c>
      <c r="AA5721">
        <v>10.49</v>
      </c>
      <c r="AB5721" s="27" t="s">
        <v>44</v>
      </c>
      <c r="AC5721" s="27">
        <v>0</v>
      </c>
      <c r="AD5721" s="27">
        <v>0</v>
      </c>
      <c r="AE5721" s="27">
        <v>0</v>
      </c>
      <c r="AF5721" s="27">
        <v>0</v>
      </c>
      <c r="AG5721" s="27">
        <v>0</v>
      </c>
      <c r="AH5721" s="27">
        <v>0</v>
      </c>
      <c r="AI5721" s="27">
        <v>0</v>
      </c>
    </row>
    <row r="5722" spans="1:35" hidden="1" x14ac:dyDescent="0.35">
      <c r="A5722" s="3">
        <v>43924.515879629602</v>
      </c>
      <c r="B5722" t="s">
        <v>51</v>
      </c>
      <c r="C5722" t="s">
        <v>16006</v>
      </c>
      <c r="F5722" t="s">
        <v>9000</v>
      </c>
      <c r="G5722" t="s">
        <v>38</v>
      </c>
      <c r="H5722">
        <v>1</v>
      </c>
      <c r="K5722" s="2" t="s">
        <v>39</v>
      </c>
      <c r="L5722" s="1" t="s">
        <v>40</v>
      </c>
      <c r="M5722" s="1" t="s">
        <v>328</v>
      </c>
      <c r="N5722" s="1" t="s">
        <v>329</v>
      </c>
      <c r="O5722" t="s">
        <v>330</v>
      </c>
      <c r="P5722" s="18">
        <v>0.99</v>
      </c>
      <c r="Q5722">
        <v>0.99</v>
      </c>
      <c r="R5722">
        <v>0.5</v>
      </c>
      <c r="S5722">
        <v>0.5</v>
      </c>
      <c r="T5722" t="s">
        <v>44</v>
      </c>
      <c r="U5722">
        <v>1</v>
      </c>
      <c r="V5722">
        <v>0.5</v>
      </c>
      <c r="W5722">
        <v>0.99</v>
      </c>
      <c r="X5722">
        <v>0.99</v>
      </c>
      <c r="Y5722" t="s">
        <v>58</v>
      </c>
      <c r="Z5722">
        <v>0</v>
      </c>
      <c r="AA5722">
        <v>0.5</v>
      </c>
      <c r="AB5722" s="27" t="s">
        <v>44</v>
      </c>
      <c r="AC5722" s="27">
        <v>0</v>
      </c>
    </row>
    <row r="5723" spans="1:35" hidden="1" x14ac:dyDescent="0.35">
      <c r="A5723" s="3">
        <v>43939.893356481502</v>
      </c>
      <c r="B5723" t="s">
        <v>35</v>
      </c>
      <c r="C5723" t="s">
        <v>4077</v>
      </c>
      <c r="D5723" t="s">
        <v>3748</v>
      </c>
      <c r="E5723" t="s">
        <v>3749</v>
      </c>
      <c r="F5723">
        <v>4411</v>
      </c>
      <c r="G5723" t="s">
        <v>38</v>
      </c>
      <c r="H5723">
        <v>1</v>
      </c>
      <c r="K5723" s="2" t="s">
        <v>46</v>
      </c>
      <c r="L5723" s="1" t="s">
        <v>83</v>
      </c>
      <c r="M5723" s="1" t="s">
        <v>619</v>
      </c>
      <c r="N5723" s="1" t="s">
        <v>403</v>
      </c>
      <c r="O5723" t="s">
        <v>620</v>
      </c>
      <c r="P5723" s="18">
        <v>3.99</v>
      </c>
      <c r="Q5723">
        <v>3.99</v>
      </c>
      <c r="R5723">
        <v>0.7</v>
      </c>
      <c r="S5723">
        <v>2.79</v>
      </c>
      <c r="T5723" t="s">
        <v>44</v>
      </c>
      <c r="U5723">
        <v>1</v>
      </c>
      <c r="V5723">
        <v>2.79</v>
      </c>
      <c r="W5723">
        <v>3.99</v>
      </c>
      <c r="X5723">
        <v>3.99</v>
      </c>
      <c r="Y5723" t="s">
        <v>44</v>
      </c>
      <c r="Z5723">
        <v>0</v>
      </c>
      <c r="AA5723">
        <v>2.79</v>
      </c>
      <c r="AB5723" s="27" t="s">
        <v>44</v>
      </c>
      <c r="AC5723" s="27">
        <v>0.22</v>
      </c>
      <c r="AD5723" s="27">
        <v>5.5E-2</v>
      </c>
      <c r="AE5723" s="27">
        <v>0.22</v>
      </c>
      <c r="AF5723" s="27">
        <v>0</v>
      </c>
      <c r="AG5723" s="27">
        <v>0</v>
      </c>
      <c r="AH5723" s="27">
        <v>0</v>
      </c>
      <c r="AI5723" s="27">
        <v>0</v>
      </c>
    </row>
    <row r="5724" spans="1:35" hidden="1" x14ac:dyDescent="0.35">
      <c r="A5724" s="3">
        <v>43943.809745370403</v>
      </c>
      <c r="B5724" t="s">
        <v>51</v>
      </c>
      <c r="C5724" t="s">
        <v>16006</v>
      </c>
      <c r="F5724" t="s">
        <v>9001</v>
      </c>
      <c r="G5724" t="s">
        <v>38</v>
      </c>
      <c r="H5724">
        <v>1</v>
      </c>
      <c r="K5724" s="2" t="s">
        <v>53</v>
      </c>
      <c r="L5724" s="1" t="s">
        <v>110</v>
      </c>
      <c r="M5724" s="1" t="s">
        <v>9002</v>
      </c>
      <c r="N5724" s="1" t="s">
        <v>277</v>
      </c>
      <c r="O5724" t="s">
        <v>9003</v>
      </c>
      <c r="P5724" s="18">
        <v>6.79</v>
      </c>
      <c r="Q5724">
        <v>6.79</v>
      </c>
      <c r="R5724">
        <v>0.5</v>
      </c>
      <c r="S5724">
        <v>3.4</v>
      </c>
      <c r="T5724" t="s">
        <v>44</v>
      </c>
      <c r="U5724">
        <v>1</v>
      </c>
      <c r="V5724">
        <v>3.4</v>
      </c>
      <c r="W5724">
        <v>6.79</v>
      </c>
      <c r="X5724">
        <v>6.79</v>
      </c>
      <c r="Y5724" t="s">
        <v>58</v>
      </c>
      <c r="Z5724">
        <v>0</v>
      </c>
      <c r="AA5724">
        <v>3.4</v>
      </c>
      <c r="AB5724" s="27" t="s">
        <v>44</v>
      </c>
      <c r="AC5724" s="27">
        <v>0</v>
      </c>
    </row>
    <row r="5725" spans="1:35" hidden="1" x14ac:dyDescent="0.35">
      <c r="A5725" s="3">
        <v>43947.858738425901</v>
      </c>
      <c r="B5725" t="s">
        <v>35</v>
      </c>
      <c r="C5725" t="s">
        <v>16049</v>
      </c>
      <c r="D5725" t="s">
        <v>9004</v>
      </c>
      <c r="E5725" t="s">
        <v>507</v>
      </c>
      <c r="F5725">
        <v>37383</v>
      </c>
      <c r="G5725" t="s">
        <v>38</v>
      </c>
      <c r="H5725">
        <v>1</v>
      </c>
      <c r="K5725" s="2" t="s">
        <v>53</v>
      </c>
      <c r="L5725" s="1" t="s">
        <v>89</v>
      </c>
      <c r="M5725" s="1" t="s">
        <v>9005</v>
      </c>
      <c r="N5725" s="1" t="s">
        <v>9006</v>
      </c>
      <c r="O5725" t="s">
        <v>9007</v>
      </c>
      <c r="P5725" s="18">
        <v>14.99</v>
      </c>
      <c r="Q5725">
        <v>14.99</v>
      </c>
      <c r="R5725">
        <v>0.7</v>
      </c>
      <c r="S5725">
        <v>10.49</v>
      </c>
      <c r="T5725" t="s">
        <v>44</v>
      </c>
      <c r="U5725">
        <v>1</v>
      </c>
      <c r="V5725">
        <v>10.49</v>
      </c>
      <c r="W5725">
        <v>14.99</v>
      </c>
      <c r="X5725">
        <v>14.99</v>
      </c>
      <c r="Y5725" t="s">
        <v>44</v>
      </c>
      <c r="Z5725">
        <v>0</v>
      </c>
      <c r="AA5725">
        <v>10.49</v>
      </c>
      <c r="AB5725" s="27" t="s">
        <v>44</v>
      </c>
      <c r="AC5725" s="27">
        <v>1.39</v>
      </c>
      <c r="AD5725" s="27">
        <v>7.0000000000000007E-2</v>
      </c>
      <c r="AE5725" s="27">
        <v>1.05</v>
      </c>
      <c r="AF5725" s="27">
        <v>0</v>
      </c>
      <c r="AG5725" s="27">
        <v>0</v>
      </c>
      <c r="AH5725" s="27">
        <v>2.2499999999999999E-2</v>
      </c>
      <c r="AI5725" s="27">
        <v>0.34</v>
      </c>
    </row>
    <row r="5726" spans="1:35" hidden="1" x14ac:dyDescent="0.35">
      <c r="A5726" s="3">
        <v>43928.321828703702</v>
      </c>
      <c r="B5726" t="s">
        <v>180</v>
      </c>
      <c r="C5726" t="s">
        <v>16006</v>
      </c>
      <c r="F5726">
        <v>8041</v>
      </c>
      <c r="G5726" t="s">
        <v>38</v>
      </c>
      <c r="H5726">
        <v>1</v>
      </c>
      <c r="K5726" s="2" t="s">
        <v>39</v>
      </c>
      <c r="L5726" s="1" t="s">
        <v>153</v>
      </c>
      <c r="M5726" s="1" t="s">
        <v>5926</v>
      </c>
      <c r="N5726" s="1" t="s">
        <v>5927</v>
      </c>
      <c r="O5726" t="s">
        <v>5928</v>
      </c>
      <c r="P5726" s="18">
        <v>4.24</v>
      </c>
      <c r="Q5726">
        <v>4.24</v>
      </c>
      <c r="R5726">
        <v>0.5</v>
      </c>
      <c r="S5726">
        <v>2.12</v>
      </c>
      <c r="T5726" t="s">
        <v>44</v>
      </c>
      <c r="U5726">
        <v>1</v>
      </c>
      <c r="V5726">
        <v>2.12</v>
      </c>
      <c r="W5726">
        <v>4.24</v>
      </c>
      <c r="X5726">
        <v>4.24</v>
      </c>
      <c r="Y5726" t="s">
        <v>186</v>
      </c>
      <c r="Z5726">
        <v>0</v>
      </c>
      <c r="AA5726">
        <v>2.12</v>
      </c>
      <c r="AB5726" s="27" t="s">
        <v>44</v>
      </c>
      <c r="AC5726" s="27">
        <v>0</v>
      </c>
    </row>
    <row r="5727" spans="1:35" hidden="1" x14ac:dyDescent="0.35">
      <c r="A5727" s="3">
        <v>43926.360821759299</v>
      </c>
      <c r="B5727" t="s">
        <v>51</v>
      </c>
      <c r="C5727" t="s">
        <v>16006</v>
      </c>
      <c r="F5727" t="s">
        <v>9008</v>
      </c>
      <c r="G5727" t="s">
        <v>38</v>
      </c>
      <c r="H5727">
        <v>1</v>
      </c>
      <c r="K5727" s="2" t="s">
        <v>53</v>
      </c>
      <c r="L5727" s="1" t="s">
        <v>54</v>
      </c>
      <c r="M5727" s="1" t="s">
        <v>2947</v>
      </c>
      <c r="N5727" s="1" t="s">
        <v>56</v>
      </c>
      <c r="O5727" t="s">
        <v>2948</v>
      </c>
      <c r="P5727" s="18">
        <v>11.89</v>
      </c>
      <c r="Q5727">
        <v>11.89</v>
      </c>
      <c r="R5727">
        <v>0.5</v>
      </c>
      <c r="S5727">
        <v>5.95</v>
      </c>
      <c r="T5727" t="s">
        <v>44</v>
      </c>
      <c r="U5727">
        <v>1</v>
      </c>
      <c r="V5727">
        <v>5.95</v>
      </c>
      <c r="W5727">
        <v>11.89</v>
      </c>
      <c r="X5727">
        <v>11.89</v>
      </c>
      <c r="Y5727" t="s">
        <v>58</v>
      </c>
      <c r="Z5727">
        <v>0</v>
      </c>
      <c r="AA5727">
        <v>5.95</v>
      </c>
      <c r="AB5727" s="27" t="s">
        <v>44</v>
      </c>
      <c r="AC5727" s="27">
        <v>0</v>
      </c>
    </row>
    <row r="5728" spans="1:35" hidden="1" x14ac:dyDescent="0.35">
      <c r="A5728" s="3">
        <v>43948.796550925901</v>
      </c>
      <c r="B5728" t="s">
        <v>114</v>
      </c>
      <c r="C5728" t="s">
        <v>16006</v>
      </c>
      <c r="F5728" t="s">
        <v>621</v>
      </c>
      <c r="G5728" t="s">
        <v>38</v>
      </c>
      <c r="H5728">
        <v>1</v>
      </c>
      <c r="K5728" s="2" t="s">
        <v>46</v>
      </c>
      <c r="L5728" s="1" t="s">
        <v>83</v>
      </c>
      <c r="M5728" s="1" t="s">
        <v>7672</v>
      </c>
      <c r="N5728" s="1" t="s">
        <v>1625</v>
      </c>
      <c r="O5728" t="s">
        <v>7673</v>
      </c>
      <c r="P5728" s="18">
        <v>8.02</v>
      </c>
      <c r="Q5728">
        <v>8.02</v>
      </c>
      <c r="R5728">
        <v>0.5</v>
      </c>
      <c r="S5728">
        <v>4.01</v>
      </c>
      <c r="T5728" t="s">
        <v>44</v>
      </c>
      <c r="U5728">
        <v>1</v>
      </c>
      <c r="V5728">
        <v>4.01</v>
      </c>
      <c r="W5728">
        <v>8.02</v>
      </c>
      <c r="X5728">
        <v>8.02</v>
      </c>
      <c r="Y5728" t="s">
        <v>119</v>
      </c>
      <c r="Z5728">
        <v>0</v>
      </c>
      <c r="AA5728">
        <v>4.01</v>
      </c>
      <c r="AB5728" s="27" t="s">
        <v>44</v>
      </c>
      <c r="AC5728" s="27">
        <v>0</v>
      </c>
    </row>
    <row r="5729" spans="1:35" hidden="1" x14ac:dyDescent="0.35">
      <c r="A5729" s="3">
        <v>43934.471099536997</v>
      </c>
      <c r="B5729" t="s">
        <v>103</v>
      </c>
      <c r="C5729" t="s">
        <v>16015</v>
      </c>
      <c r="F5729">
        <v>2569</v>
      </c>
      <c r="G5729" t="s">
        <v>38</v>
      </c>
      <c r="H5729">
        <v>1</v>
      </c>
      <c r="K5729" s="2" t="s">
        <v>53</v>
      </c>
      <c r="L5729" s="1" t="s">
        <v>89</v>
      </c>
      <c r="M5729" s="1" t="s">
        <v>1696</v>
      </c>
      <c r="N5729" s="1" t="s">
        <v>1697</v>
      </c>
      <c r="O5729" t="s">
        <v>1698</v>
      </c>
      <c r="P5729" s="18">
        <v>6.79</v>
      </c>
      <c r="Q5729">
        <v>6.79</v>
      </c>
      <c r="R5729">
        <v>0.5</v>
      </c>
      <c r="S5729">
        <v>3.4</v>
      </c>
      <c r="T5729" t="s">
        <v>44</v>
      </c>
      <c r="U5729">
        <v>1</v>
      </c>
      <c r="V5729">
        <v>3.4</v>
      </c>
      <c r="W5729">
        <v>6.79</v>
      </c>
      <c r="X5729">
        <v>6.79</v>
      </c>
      <c r="Y5729" t="s">
        <v>108</v>
      </c>
      <c r="Z5729">
        <v>0</v>
      </c>
      <c r="AA5729">
        <v>3.4</v>
      </c>
      <c r="AB5729" s="27" t="s">
        <v>44</v>
      </c>
      <c r="AC5729" s="27">
        <v>0</v>
      </c>
    </row>
    <row r="5730" spans="1:35" hidden="1" x14ac:dyDescent="0.35">
      <c r="A5730" s="3">
        <v>43922.374837962998</v>
      </c>
      <c r="B5730" t="s">
        <v>103</v>
      </c>
      <c r="C5730" t="s">
        <v>16018</v>
      </c>
      <c r="F5730">
        <v>6020</v>
      </c>
      <c r="G5730" t="s">
        <v>38</v>
      </c>
      <c r="H5730">
        <v>1</v>
      </c>
      <c r="K5730" s="2" t="s">
        <v>46</v>
      </c>
      <c r="L5730" s="1" t="s">
        <v>348</v>
      </c>
      <c r="M5730" s="1" t="s">
        <v>8591</v>
      </c>
      <c r="N5730" s="1" t="s">
        <v>1780</v>
      </c>
      <c r="O5730" t="s">
        <v>8592</v>
      </c>
      <c r="P5730" s="18">
        <v>1.69</v>
      </c>
      <c r="Q5730">
        <v>1.69</v>
      </c>
      <c r="R5730">
        <v>0.5</v>
      </c>
      <c r="S5730">
        <v>0.85</v>
      </c>
      <c r="T5730" t="s">
        <v>44</v>
      </c>
      <c r="U5730">
        <v>1</v>
      </c>
      <c r="V5730">
        <v>0.85</v>
      </c>
      <c r="W5730">
        <v>1.69</v>
      </c>
      <c r="X5730">
        <v>1.69</v>
      </c>
      <c r="Y5730" t="s">
        <v>108</v>
      </c>
      <c r="Z5730">
        <v>0</v>
      </c>
      <c r="AA5730">
        <v>0.85</v>
      </c>
      <c r="AB5730" s="27" t="s">
        <v>44</v>
      </c>
      <c r="AC5730" s="27">
        <v>0</v>
      </c>
    </row>
    <row r="5731" spans="1:35" hidden="1" x14ac:dyDescent="0.35">
      <c r="A5731" s="3">
        <v>43936.202280092599</v>
      </c>
      <c r="B5731" t="s">
        <v>148</v>
      </c>
      <c r="C5731" t="s">
        <v>16047</v>
      </c>
      <c r="F5731">
        <v>4130</v>
      </c>
      <c r="G5731" t="s">
        <v>38</v>
      </c>
      <c r="H5731">
        <v>1</v>
      </c>
      <c r="K5731" s="2" t="s">
        <v>53</v>
      </c>
      <c r="L5731" s="1" t="s">
        <v>54</v>
      </c>
      <c r="M5731" s="1" t="s">
        <v>1044</v>
      </c>
      <c r="N5731" s="1" t="s">
        <v>890</v>
      </c>
      <c r="O5731" t="s">
        <v>1045</v>
      </c>
      <c r="P5731" s="18">
        <v>18.89</v>
      </c>
      <c r="Q5731">
        <v>18.89</v>
      </c>
      <c r="R5731">
        <v>0.5</v>
      </c>
      <c r="S5731">
        <v>9.4499999999999993</v>
      </c>
      <c r="T5731" t="s">
        <v>44</v>
      </c>
      <c r="U5731">
        <v>1</v>
      </c>
      <c r="V5731">
        <v>9.4499999999999993</v>
      </c>
      <c r="W5731">
        <v>18.89</v>
      </c>
      <c r="X5731">
        <v>18.89</v>
      </c>
      <c r="Y5731" t="s">
        <v>152</v>
      </c>
      <c r="Z5731">
        <v>0</v>
      </c>
      <c r="AA5731">
        <v>9.4499999999999993</v>
      </c>
      <c r="AB5731" s="27" t="s">
        <v>44</v>
      </c>
      <c r="AC5731" s="27">
        <v>0</v>
      </c>
    </row>
    <row r="5732" spans="1:35" hidden="1" x14ac:dyDescent="0.35">
      <c r="A5732" s="3">
        <v>43944.507708333302</v>
      </c>
      <c r="B5732" t="s">
        <v>103</v>
      </c>
      <c r="C5732" t="s">
        <v>16031</v>
      </c>
      <c r="F5732">
        <v>3148</v>
      </c>
      <c r="G5732" t="s">
        <v>38</v>
      </c>
      <c r="H5732">
        <v>1</v>
      </c>
      <c r="K5732" s="2" t="s">
        <v>53</v>
      </c>
      <c r="L5732" s="1" t="s">
        <v>54</v>
      </c>
      <c r="M5732" s="1" t="s">
        <v>9009</v>
      </c>
      <c r="N5732" s="1" t="s">
        <v>117</v>
      </c>
      <c r="O5732" t="s">
        <v>9010</v>
      </c>
      <c r="P5732" s="18">
        <v>6.79</v>
      </c>
      <c r="Q5732">
        <v>6.79</v>
      </c>
      <c r="R5732">
        <v>0.5</v>
      </c>
      <c r="S5732">
        <v>3.4</v>
      </c>
      <c r="T5732" t="s">
        <v>44</v>
      </c>
      <c r="U5732">
        <v>1</v>
      </c>
      <c r="V5732">
        <v>3.4</v>
      </c>
      <c r="W5732">
        <v>6.79</v>
      </c>
      <c r="X5732">
        <v>6.79</v>
      </c>
      <c r="Y5732" t="s">
        <v>108</v>
      </c>
      <c r="Z5732">
        <v>0</v>
      </c>
      <c r="AA5732">
        <v>3.4</v>
      </c>
      <c r="AB5732" s="27" t="s">
        <v>44</v>
      </c>
      <c r="AC5732" s="27">
        <v>0</v>
      </c>
    </row>
    <row r="5733" spans="1:35" hidden="1" x14ac:dyDescent="0.35">
      <c r="A5733" s="3">
        <v>43943.563854166699</v>
      </c>
      <c r="B5733" t="s">
        <v>35</v>
      </c>
      <c r="C5733" t="s">
        <v>6500</v>
      </c>
      <c r="D5733" t="s">
        <v>9011</v>
      </c>
      <c r="E5733" t="s">
        <v>478</v>
      </c>
      <c r="F5733">
        <v>2054</v>
      </c>
      <c r="G5733" t="s">
        <v>38</v>
      </c>
      <c r="H5733">
        <v>1</v>
      </c>
      <c r="K5733" s="2" t="s">
        <v>53</v>
      </c>
      <c r="L5733" s="1" t="s">
        <v>110</v>
      </c>
      <c r="M5733" s="1" t="s">
        <v>5149</v>
      </c>
      <c r="N5733" s="1" t="s">
        <v>1856</v>
      </c>
      <c r="O5733" t="s">
        <v>5150</v>
      </c>
      <c r="P5733" s="18">
        <v>9.99</v>
      </c>
      <c r="Q5733">
        <v>9.99</v>
      </c>
      <c r="R5733">
        <v>0.7</v>
      </c>
      <c r="S5733">
        <v>6.99</v>
      </c>
      <c r="T5733" t="s">
        <v>44</v>
      </c>
      <c r="U5733">
        <v>1</v>
      </c>
      <c r="V5733">
        <v>6.99</v>
      </c>
      <c r="W5733">
        <v>9.99</v>
      </c>
      <c r="X5733">
        <v>9.99</v>
      </c>
      <c r="Y5733" t="s">
        <v>44</v>
      </c>
      <c r="Z5733">
        <v>0</v>
      </c>
      <c r="AA5733">
        <v>6.99</v>
      </c>
      <c r="AB5733" s="27" t="s">
        <v>44</v>
      </c>
      <c r="AC5733" s="27">
        <v>0</v>
      </c>
      <c r="AD5733" s="27">
        <v>0</v>
      </c>
      <c r="AE5733" s="27">
        <v>0</v>
      </c>
      <c r="AF5733" s="27">
        <v>0</v>
      </c>
      <c r="AG5733" s="27">
        <v>0</v>
      </c>
      <c r="AH5733" s="27">
        <v>0</v>
      </c>
      <c r="AI5733" s="27">
        <v>0</v>
      </c>
    </row>
    <row r="5734" spans="1:35" hidden="1" x14ac:dyDescent="0.35">
      <c r="A5734" s="3">
        <v>43930.878622685203</v>
      </c>
      <c r="B5734" t="s">
        <v>35</v>
      </c>
      <c r="C5734" t="s">
        <v>16028</v>
      </c>
      <c r="D5734" t="s">
        <v>734</v>
      </c>
      <c r="E5734" t="s">
        <v>734</v>
      </c>
      <c r="F5734">
        <v>90272</v>
      </c>
      <c r="G5734" t="s">
        <v>38</v>
      </c>
      <c r="H5734">
        <v>1</v>
      </c>
      <c r="K5734" s="2" t="s">
        <v>176</v>
      </c>
      <c r="L5734" s="1" t="s">
        <v>176</v>
      </c>
      <c r="M5734" s="1" t="s">
        <v>9012</v>
      </c>
      <c r="N5734" s="1" t="s">
        <v>6299</v>
      </c>
      <c r="O5734" t="s">
        <v>9013</v>
      </c>
      <c r="P5734" s="18">
        <v>9.94</v>
      </c>
      <c r="Q5734">
        <v>9.94</v>
      </c>
      <c r="R5734">
        <v>0.7</v>
      </c>
      <c r="S5734">
        <v>6.96</v>
      </c>
      <c r="T5734" t="s">
        <v>44</v>
      </c>
      <c r="U5734">
        <v>1</v>
      </c>
      <c r="V5734">
        <v>6.96</v>
      </c>
      <c r="W5734">
        <v>9.94</v>
      </c>
      <c r="X5734">
        <v>9.94</v>
      </c>
      <c r="Y5734" t="s">
        <v>44</v>
      </c>
      <c r="Z5734">
        <v>0</v>
      </c>
      <c r="AA5734">
        <v>6.96</v>
      </c>
      <c r="AB5734" s="27" t="s">
        <v>44</v>
      </c>
      <c r="AC5734" s="27">
        <v>0</v>
      </c>
      <c r="AD5734" s="27">
        <v>0</v>
      </c>
      <c r="AE5734" s="27">
        <v>0</v>
      </c>
      <c r="AF5734" s="27">
        <v>0</v>
      </c>
      <c r="AG5734" s="27">
        <v>0</v>
      </c>
      <c r="AH5734" s="27">
        <v>0</v>
      </c>
      <c r="AI5734" s="27">
        <v>0</v>
      </c>
    </row>
    <row r="5735" spans="1:35" hidden="1" x14ac:dyDescent="0.35">
      <c r="A5735" s="3">
        <v>43926.940289351798</v>
      </c>
      <c r="B5735" t="s">
        <v>51</v>
      </c>
      <c r="C5735" t="s">
        <v>16006</v>
      </c>
      <c r="F5735" t="s">
        <v>9014</v>
      </c>
      <c r="G5735" t="s">
        <v>38</v>
      </c>
      <c r="H5735">
        <v>1</v>
      </c>
      <c r="K5735" s="2" t="s">
        <v>46</v>
      </c>
      <c r="L5735" s="1" t="s">
        <v>47</v>
      </c>
      <c r="M5735" s="1" t="s">
        <v>3844</v>
      </c>
      <c r="N5735" s="1" t="s">
        <v>1298</v>
      </c>
      <c r="O5735" t="s">
        <v>3845</v>
      </c>
      <c r="P5735" s="18">
        <v>1.69</v>
      </c>
      <c r="Q5735">
        <v>1.69</v>
      </c>
      <c r="R5735">
        <v>0.5</v>
      </c>
      <c r="S5735">
        <v>0.85</v>
      </c>
      <c r="T5735" t="s">
        <v>44</v>
      </c>
      <c r="U5735">
        <v>1</v>
      </c>
      <c r="V5735">
        <v>0.85</v>
      </c>
      <c r="W5735">
        <v>1.69</v>
      </c>
      <c r="X5735">
        <v>1.69</v>
      </c>
      <c r="Y5735" t="s">
        <v>58</v>
      </c>
      <c r="Z5735">
        <v>0</v>
      </c>
      <c r="AA5735">
        <v>0.85</v>
      </c>
      <c r="AB5735" s="27" t="s">
        <v>44</v>
      </c>
      <c r="AC5735" s="27">
        <v>0</v>
      </c>
    </row>
    <row r="5736" spans="1:35" hidden="1" x14ac:dyDescent="0.35">
      <c r="A5736" s="3">
        <v>43933.518807870401</v>
      </c>
      <c r="B5736" t="s">
        <v>4753</v>
      </c>
      <c r="C5736" t="s">
        <v>16006</v>
      </c>
      <c r="F5736">
        <v>12979</v>
      </c>
      <c r="G5736" t="s">
        <v>38</v>
      </c>
      <c r="H5736">
        <v>1</v>
      </c>
      <c r="K5736" s="2" t="s">
        <v>46</v>
      </c>
      <c r="L5736" s="1" t="s">
        <v>737</v>
      </c>
      <c r="M5736" s="1" t="s">
        <v>7771</v>
      </c>
      <c r="N5736" s="1" t="s">
        <v>7772</v>
      </c>
      <c r="O5736" t="s">
        <v>7773</v>
      </c>
      <c r="P5736" s="18">
        <v>1.69</v>
      </c>
      <c r="Q5736">
        <v>1.69</v>
      </c>
      <c r="R5736">
        <v>0.5</v>
      </c>
      <c r="S5736">
        <v>0.85</v>
      </c>
      <c r="T5736" t="s">
        <v>44</v>
      </c>
      <c r="U5736">
        <v>1</v>
      </c>
      <c r="V5736">
        <v>0.85</v>
      </c>
      <c r="W5736">
        <v>1.69</v>
      </c>
      <c r="X5736">
        <v>1.69</v>
      </c>
      <c r="Y5736" t="s">
        <v>44</v>
      </c>
      <c r="Z5736">
        <v>0</v>
      </c>
      <c r="AA5736">
        <v>0.85</v>
      </c>
      <c r="AB5736" s="27" t="s">
        <v>44</v>
      </c>
      <c r="AC5736" s="27">
        <v>0</v>
      </c>
    </row>
    <row r="5737" spans="1:35" hidden="1" x14ac:dyDescent="0.35">
      <c r="A5737" s="3">
        <v>43950.857951388898</v>
      </c>
      <c r="B5737" t="s">
        <v>129</v>
      </c>
      <c r="C5737" t="s">
        <v>16006</v>
      </c>
      <c r="F5737">
        <v>22653</v>
      </c>
      <c r="G5737" t="s">
        <v>38</v>
      </c>
      <c r="H5737">
        <v>1</v>
      </c>
      <c r="K5737" s="2" t="s">
        <v>390</v>
      </c>
      <c r="L5737" s="1" t="s">
        <v>390</v>
      </c>
      <c r="M5737" s="1" t="s">
        <v>9015</v>
      </c>
      <c r="N5737" s="1" t="s">
        <v>3250</v>
      </c>
      <c r="O5737" t="s">
        <v>9016</v>
      </c>
      <c r="P5737" s="18">
        <v>15.39</v>
      </c>
      <c r="Q5737">
        <v>15.39</v>
      </c>
      <c r="R5737">
        <v>0.5</v>
      </c>
      <c r="S5737">
        <v>7.7</v>
      </c>
      <c r="T5737" t="s">
        <v>44</v>
      </c>
      <c r="U5737">
        <v>1</v>
      </c>
      <c r="V5737">
        <v>7.7</v>
      </c>
      <c r="W5737">
        <v>15.39</v>
      </c>
      <c r="X5737">
        <v>15.39</v>
      </c>
      <c r="Y5737" t="s">
        <v>134</v>
      </c>
      <c r="Z5737">
        <v>0</v>
      </c>
      <c r="AA5737">
        <v>7.7</v>
      </c>
      <c r="AB5737" s="27" t="s">
        <v>44</v>
      </c>
      <c r="AC5737" s="27">
        <v>0</v>
      </c>
    </row>
    <row r="5738" spans="1:35" hidden="1" x14ac:dyDescent="0.35">
      <c r="A5738" s="3">
        <v>43950.254224536999</v>
      </c>
      <c r="B5738" t="s">
        <v>35</v>
      </c>
      <c r="C5738" t="s">
        <v>16028</v>
      </c>
      <c r="D5738" t="s">
        <v>3406</v>
      </c>
      <c r="E5738" t="s">
        <v>3406</v>
      </c>
      <c r="F5738">
        <v>95340</v>
      </c>
      <c r="G5738" t="s">
        <v>38</v>
      </c>
      <c r="H5738">
        <v>1</v>
      </c>
      <c r="K5738" s="2" t="s">
        <v>46</v>
      </c>
      <c r="L5738" s="1" t="s">
        <v>137</v>
      </c>
      <c r="M5738" s="1" t="s">
        <v>9017</v>
      </c>
      <c r="N5738" s="1" t="s">
        <v>3408</v>
      </c>
      <c r="O5738" t="s">
        <v>9018</v>
      </c>
      <c r="P5738" s="18">
        <v>2.99</v>
      </c>
      <c r="Q5738">
        <v>2.99</v>
      </c>
      <c r="R5738">
        <v>0.7</v>
      </c>
      <c r="S5738">
        <v>2.09</v>
      </c>
      <c r="T5738" t="s">
        <v>44</v>
      </c>
      <c r="U5738">
        <v>1</v>
      </c>
      <c r="V5738">
        <v>2.09</v>
      </c>
      <c r="W5738">
        <v>2.99</v>
      </c>
      <c r="X5738">
        <v>2.99</v>
      </c>
      <c r="Y5738" t="s">
        <v>44</v>
      </c>
      <c r="Z5738">
        <v>0</v>
      </c>
      <c r="AA5738">
        <v>2.09</v>
      </c>
      <c r="AB5738" s="27" t="s">
        <v>44</v>
      </c>
      <c r="AC5738" s="27">
        <v>0</v>
      </c>
      <c r="AD5738" s="27">
        <v>0</v>
      </c>
      <c r="AE5738" s="27">
        <v>0</v>
      </c>
      <c r="AF5738" s="27">
        <v>0</v>
      </c>
      <c r="AG5738" s="27">
        <v>0</v>
      </c>
      <c r="AH5738" s="27">
        <v>0</v>
      </c>
      <c r="AI5738" s="27">
        <v>0</v>
      </c>
    </row>
    <row r="5739" spans="1:35" hidden="1" x14ac:dyDescent="0.35">
      <c r="A5739" s="3">
        <v>43926.706597222197</v>
      </c>
      <c r="B5739" t="s">
        <v>114</v>
      </c>
      <c r="C5739" t="s">
        <v>16006</v>
      </c>
      <c r="F5739" t="s">
        <v>9019</v>
      </c>
      <c r="G5739" t="s">
        <v>38</v>
      </c>
      <c r="H5739">
        <v>1</v>
      </c>
      <c r="K5739" s="2" t="s">
        <v>39</v>
      </c>
      <c r="L5739" s="1" t="s">
        <v>342</v>
      </c>
      <c r="M5739" s="1" t="s">
        <v>9020</v>
      </c>
      <c r="N5739" s="1" t="s">
        <v>8292</v>
      </c>
      <c r="O5739" t="s">
        <v>9021</v>
      </c>
      <c r="P5739" s="18">
        <v>1.69</v>
      </c>
      <c r="Q5739">
        <v>1.69</v>
      </c>
      <c r="R5739">
        <v>0.5</v>
      </c>
      <c r="S5739">
        <v>0.85</v>
      </c>
      <c r="T5739" t="s">
        <v>44</v>
      </c>
      <c r="U5739">
        <v>1</v>
      </c>
      <c r="V5739">
        <v>0.85</v>
      </c>
      <c r="W5739">
        <v>1.69</v>
      </c>
      <c r="X5739">
        <v>1.69</v>
      </c>
      <c r="Y5739" t="s">
        <v>119</v>
      </c>
      <c r="Z5739">
        <v>0</v>
      </c>
      <c r="AA5739">
        <v>0.85</v>
      </c>
      <c r="AB5739" s="27" t="s">
        <v>44</v>
      </c>
      <c r="AC5739" s="27">
        <v>0</v>
      </c>
    </row>
    <row r="5740" spans="1:35" hidden="1" x14ac:dyDescent="0.35">
      <c r="A5740" s="3">
        <v>43923.814236111102</v>
      </c>
      <c r="B5740" t="s">
        <v>313</v>
      </c>
      <c r="C5740" t="s">
        <v>16006</v>
      </c>
      <c r="F5740">
        <v>0</v>
      </c>
      <c r="G5740" t="s">
        <v>38</v>
      </c>
      <c r="H5740">
        <v>1</v>
      </c>
      <c r="K5740" s="2" t="s">
        <v>46</v>
      </c>
      <c r="L5740" s="1" t="s">
        <v>83</v>
      </c>
      <c r="M5740" s="1" t="s">
        <v>7915</v>
      </c>
      <c r="N5740" s="1" t="s">
        <v>3111</v>
      </c>
      <c r="O5740" t="s">
        <v>7916</v>
      </c>
      <c r="P5740" s="18">
        <v>11.19</v>
      </c>
      <c r="Q5740">
        <v>11.19</v>
      </c>
      <c r="R5740">
        <v>0.5</v>
      </c>
      <c r="S5740">
        <v>5.6</v>
      </c>
      <c r="T5740" t="s">
        <v>44</v>
      </c>
      <c r="U5740">
        <v>1</v>
      </c>
      <c r="V5740">
        <v>5.6</v>
      </c>
      <c r="W5740">
        <v>11.19</v>
      </c>
      <c r="X5740">
        <v>11.19</v>
      </c>
      <c r="Y5740" t="s">
        <v>58</v>
      </c>
      <c r="Z5740">
        <v>0</v>
      </c>
      <c r="AA5740">
        <v>5.6</v>
      </c>
      <c r="AB5740" s="27" t="s">
        <v>44</v>
      </c>
      <c r="AC5740" s="27">
        <v>0</v>
      </c>
    </row>
    <row r="5741" spans="1:35" hidden="1" x14ac:dyDescent="0.35">
      <c r="A5741" s="3">
        <v>43935.709421296298</v>
      </c>
      <c r="B5741" t="s">
        <v>35</v>
      </c>
      <c r="C5741" t="s">
        <v>16034</v>
      </c>
      <c r="D5741" t="s">
        <v>9022</v>
      </c>
      <c r="E5741" t="s">
        <v>9022</v>
      </c>
      <c r="F5741">
        <v>49707</v>
      </c>
      <c r="G5741" t="s">
        <v>38</v>
      </c>
      <c r="H5741">
        <v>1</v>
      </c>
      <c r="K5741" s="2" t="s">
        <v>39</v>
      </c>
      <c r="L5741" s="1" t="s">
        <v>40</v>
      </c>
      <c r="M5741" s="1" t="s">
        <v>1774</v>
      </c>
      <c r="N5741" s="1" t="s">
        <v>970</v>
      </c>
      <c r="O5741" t="s">
        <v>1775</v>
      </c>
      <c r="P5741" s="18">
        <v>15.99</v>
      </c>
      <c r="Q5741">
        <v>15.99</v>
      </c>
      <c r="R5741">
        <v>0.7</v>
      </c>
      <c r="S5741">
        <v>11.19</v>
      </c>
      <c r="T5741" t="s">
        <v>44</v>
      </c>
      <c r="U5741">
        <v>1</v>
      </c>
      <c r="V5741">
        <v>11.19</v>
      </c>
      <c r="W5741">
        <v>15.99</v>
      </c>
      <c r="X5741">
        <v>15.99</v>
      </c>
      <c r="Y5741" t="s">
        <v>44</v>
      </c>
      <c r="Z5741">
        <v>0</v>
      </c>
      <c r="AA5741">
        <v>11.19</v>
      </c>
      <c r="AB5741" s="27" t="s">
        <v>44</v>
      </c>
      <c r="AC5741" s="27">
        <v>0</v>
      </c>
      <c r="AD5741" s="27">
        <v>0</v>
      </c>
      <c r="AE5741" s="27">
        <v>0</v>
      </c>
      <c r="AF5741" s="27">
        <v>0</v>
      </c>
      <c r="AG5741" s="27">
        <v>0</v>
      </c>
      <c r="AH5741" s="27">
        <v>0</v>
      </c>
      <c r="AI5741" s="27">
        <v>0</v>
      </c>
    </row>
    <row r="5742" spans="1:35" hidden="1" x14ac:dyDescent="0.35">
      <c r="A5742" s="3">
        <v>43943.446770833303</v>
      </c>
      <c r="B5742" t="s">
        <v>99</v>
      </c>
      <c r="C5742" t="s">
        <v>16006</v>
      </c>
      <c r="F5742">
        <v>29690</v>
      </c>
      <c r="G5742" t="s">
        <v>38</v>
      </c>
      <c r="H5742">
        <v>1</v>
      </c>
      <c r="K5742" s="2" t="s">
        <v>53</v>
      </c>
      <c r="L5742" s="1" t="s">
        <v>110</v>
      </c>
      <c r="M5742" s="1" t="s">
        <v>6847</v>
      </c>
      <c r="N5742" s="1" t="s">
        <v>488</v>
      </c>
      <c r="O5742" t="s">
        <v>6848</v>
      </c>
      <c r="P5742" s="18">
        <v>6.79</v>
      </c>
      <c r="Q5742">
        <v>6.79</v>
      </c>
      <c r="R5742">
        <v>0.5</v>
      </c>
      <c r="S5742">
        <v>3.4</v>
      </c>
      <c r="T5742" t="s">
        <v>44</v>
      </c>
      <c r="U5742">
        <v>1</v>
      </c>
      <c r="V5742">
        <v>3.4</v>
      </c>
      <c r="W5742">
        <v>6.79</v>
      </c>
      <c r="X5742">
        <v>6.79</v>
      </c>
      <c r="Y5742" t="s">
        <v>58</v>
      </c>
      <c r="Z5742">
        <v>0</v>
      </c>
      <c r="AA5742">
        <v>3.4</v>
      </c>
      <c r="AB5742" s="27" t="s">
        <v>44</v>
      </c>
      <c r="AC5742" s="27">
        <v>0</v>
      </c>
    </row>
    <row r="5743" spans="1:35" hidden="1" x14ac:dyDescent="0.35">
      <c r="A5743" s="3">
        <v>43937.940682870401</v>
      </c>
      <c r="B5743" t="s">
        <v>35</v>
      </c>
      <c r="C5743" t="s">
        <v>16028</v>
      </c>
      <c r="D5743" t="s">
        <v>1413</v>
      </c>
      <c r="E5743" t="s">
        <v>455</v>
      </c>
      <c r="F5743">
        <v>94703</v>
      </c>
      <c r="G5743" t="s">
        <v>38</v>
      </c>
      <c r="H5743">
        <v>1</v>
      </c>
      <c r="K5743" s="2" t="s">
        <v>39</v>
      </c>
      <c r="L5743" s="1" t="s">
        <v>153</v>
      </c>
      <c r="M5743" s="1" t="s">
        <v>5812</v>
      </c>
      <c r="N5743" s="1" t="s">
        <v>415</v>
      </c>
      <c r="O5743" t="s">
        <v>5813</v>
      </c>
      <c r="P5743" s="18">
        <v>9.99</v>
      </c>
      <c r="Q5743">
        <v>9.99</v>
      </c>
      <c r="R5743">
        <v>0.7</v>
      </c>
      <c r="S5743">
        <v>6.99</v>
      </c>
      <c r="T5743" t="s">
        <v>44</v>
      </c>
      <c r="U5743">
        <v>1</v>
      </c>
      <c r="V5743">
        <v>6.99</v>
      </c>
      <c r="W5743">
        <v>9.99</v>
      </c>
      <c r="X5743">
        <v>9.99</v>
      </c>
      <c r="Y5743" t="s">
        <v>44</v>
      </c>
      <c r="Z5743">
        <v>0</v>
      </c>
      <c r="AA5743">
        <v>6.99</v>
      </c>
      <c r="AB5743" s="27" t="s">
        <v>44</v>
      </c>
      <c r="AC5743" s="27">
        <v>0</v>
      </c>
      <c r="AD5743" s="27">
        <v>0</v>
      </c>
      <c r="AE5743" s="27">
        <v>0</v>
      </c>
      <c r="AF5743" s="27">
        <v>0</v>
      </c>
      <c r="AG5743" s="27">
        <v>0</v>
      </c>
      <c r="AH5743" s="27">
        <v>0</v>
      </c>
      <c r="AI5743" s="27">
        <v>0</v>
      </c>
    </row>
    <row r="5744" spans="1:35" hidden="1" x14ac:dyDescent="0.35">
      <c r="A5744" s="3">
        <v>43942.085196759297</v>
      </c>
      <c r="B5744" t="s">
        <v>35</v>
      </c>
      <c r="C5744" t="s">
        <v>16039</v>
      </c>
      <c r="D5744" t="s">
        <v>2535</v>
      </c>
      <c r="E5744" t="s">
        <v>555</v>
      </c>
      <c r="F5744">
        <v>84004</v>
      </c>
      <c r="G5744" t="s">
        <v>38</v>
      </c>
      <c r="H5744">
        <v>1</v>
      </c>
      <c r="K5744" s="2" t="s">
        <v>39</v>
      </c>
      <c r="L5744" s="1" t="s">
        <v>40</v>
      </c>
      <c r="M5744" s="1" t="s">
        <v>60</v>
      </c>
      <c r="N5744" s="1" t="s">
        <v>61</v>
      </c>
      <c r="O5744" t="s">
        <v>62</v>
      </c>
      <c r="P5744" s="18">
        <v>13.99</v>
      </c>
      <c r="Q5744">
        <v>13.99</v>
      </c>
      <c r="R5744">
        <v>0.7</v>
      </c>
      <c r="S5744">
        <v>9.7899999999999991</v>
      </c>
      <c r="T5744" t="s">
        <v>44</v>
      </c>
      <c r="U5744">
        <v>1</v>
      </c>
      <c r="V5744">
        <v>9.7899999999999991</v>
      </c>
      <c r="W5744">
        <v>13.99</v>
      </c>
      <c r="X5744">
        <v>13.99</v>
      </c>
      <c r="Y5744" t="s">
        <v>44</v>
      </c>
      <c r="Z5744">
        <v>0</v>
      </c>
      <c r="AA5744">
        <v>9.7899999999999991</v>
      </c>
      <c r="AB5744" s="27" t="s">
        <v>44</v>
      </c>
      <c r="AC5744" s="27">
        <v>1</v>
      </c>
      <c r="AD5744" s="27">
        <v>4.8500000000000001E-2</v>
      </c>
      <c r="AE5744" s="27">
        <v>0.68</v>
      </c>
      <c r="AF5744" s="27">
        <v>1.7999999999999999E-2</v>
      </c>
      <c r="AG5744" s="27">
        <v>0.25</v>
      </c>
      <c r="AH5744" s="27">
        <v>5.0000000000000001E-3</v>
      </c>
      <c r="AI5744" s="27">
        <v>7.0000000000000007E-2</v>
      </c>
    </row>
    <row r="5745" spans="1:35" hidden="1" x14ac:dyDescent="0.35">
      <c r="A5745" s="3">
        <v>43938.074826388904</v>
      </c>
      <c r="B5745" t="s">
        <v>35</v>
      </c>
      <c r="C5745" t="s">
        <v>16019</v>
      </c>
      <c r="D5745" t="s">
        <v>4955</v>
      </c>
      <c r="E5745" t="s">
        <v>599</v>
      </c>
      <c r="F5745">
        <v>75006</v>
      </c>
      <c r="G5745" t="s">
        <v>38</v>
      </c>
      <c r="H5745">
        <v>1</v>
      </c>
      <c r="K5745" s="2" t="s">
        <v>95</v>
      </c>
      <c r="L5745" s="1" t="s">
        <v>95</v>
      </c>
      <c r="M5745" s="1" t="s">
        <v>9023</v>
      </c>
      <c r="N5745" s="1" t="s">
        <v>4020</v>
      </c>
      <c r="O5745" t="s">
        <v>9024</v>
      </c>
      <c r="P5745" s="18">
        <v>9.99</v>
      </c>
      <c r="Q5745">
        <v>9.99</v>
      </c>
      <c r="R5745">
        <v>0.7</v>
      </c>
      <c r="S5745">
        <v>6.99</v>
      </c>
      <c r="T5745" t="s">
        <v>44</v>
      </c>
      <c r="U5745">
        <v>1</v>
      </c>
      <c r="V5745">
        <v>6.99</v>
      </c>
      <c r="W5745">
        <v>9.99</v>
      </c>
      <c r="X5745">
        <v>9.99</v>
      </c>
      <c r="Y5745" t="s">
        <v>44</v>
      </c>
      <c r="Z5745">
        <v>0</v>
      </c>
      <c r="AA5745">
        <v>6.99</v>
      </c>
      <c r="AB5745" s="27" t="s">
        <v>44</v>
      </c>
      <c r="AC5745" s="27">
        <v>0.82</v>
      </c>
      <c r="AD5745" s="27">
        <v>6.25E-2</v>
      </c>
      <c r="AE5745" s="27">
        <v>0.62</v>
      </c>
      <c r="AF5745" s="27">
        <v>0.02</v>
      </c>
      <c r="AG5745" s="27">
        <v>0.2</v>
      </c>
      <c r="AH5745" s="27">
        <v>0</v>
      </c>
      <c r="AI5745" s="27">
        <v>0</v>
      </c>
    </row>
    <row r="5746" spans="1:35" hidden="1" x14ac:dyDescent="0.35">
      <c r="A5746" s="3">
        <v>43927.559224536999</v>
      </c>
      <c r="B5746" t="s">
        <v>35</v>
      </c>
      <c r="C5746" t="s">
        <v>16021</v>
      </c>
      <c r="D5746" t="s">
        <v>214</v>
      </c>
      <c r="E5746" t="s">
        <v>215</v>
      </c>
      <c r="F5746">
        <v>11241</v>
      </c>
      <c r="G5746" t="s">
        <v>38</v>
      </c>
      <c r="H5746">
        <v>1</v>
      </c>
      <c r="K5746" s="2" t="s">
        <v>479</v>
      </c>
      <c r="L5746" s="1" t="s">
        <v>479</v>
      </c>
      <c r="M5746" s="1" t="s">
        <v>2617</v>
      </c>
      <c r="N5746" s="1" t="s">
        <v>2618</v>
      </c>
      <c r="O5746" t="s">
        <v>2619</v>
      </c>
      <c r="P5746" s="18">
        <v>10.99</v>
      </c>
      <c r="Q5746">
        <v>10.99</v>
      </c>
      <c r="R5746">
        <v>0.7</v>
      </c>
      <c r="S5746">
        <v>7.69</v>
      </c>
      <c r="T5746" t="s">
        <v>44</v>
      </c>
      <c r="U5746">
        <v>1</v>
      </c>
      <c r="V5746">
        <v>7.69</v>
      </c>
      <c r="W5746">
        <v>10.99</v>
      </c>
      <c r="X5746">
        <v>10.99</v>
      </c>
      <c r="Y5746" t="s">
        <v>44</v>
      </c>
      <c r="Z5746">
        <v>0</v>
      </c>
      <c r="AA5746">
        <v>7.69</v>
      </c>
      <c r="AB5746" s="27" t="s">
        <v>44</v>
      </c>
      <c r="AC5746" s="27">
        <v>0</v>
      </c>
      <c r="AD5746" s="27">
        <v>0</v>
      </c>
      <c r="AE5746" s="27">
        <v>0</v>
      </c>
      <c r="AF5746" s="27">
        <v>0</v>
      </c>
      <c r="AG5746" s="27">
        <v>0</v>
      </c>
      <c r="AH5746" s="27">
        <v>0</v>
      </c>
      <c r="AI5746" s="27">
        <v>0</v>
      </c>
    </row>
    <row r="5747" spans="1:35" hidden="1" x14ac:dyDescent="0.35">
      <c r="A5747" s="3">
        <v>43940.389293981498</v>
      </c>
      <c r="B5747" t="s">
        <v>2303</v>
      </c>
      <c r="C5747" t="s">
        <v>16006</v>
      </c>
      <c r="F5747">
        <v>6392</v>
      </c>
      <c r="G5747" t="s">
        <v>38</v>
      </c>
      <c r="H5747">
        <v>1</v>
      </c>
      <c r="K5747" s="2" t="s">
        <v>39</v>
      </c>
      <c r="L5747" s="1" t="s">
        <v>153</v>
      </c>
      <c r="M5747" s="1" t="s">
        <v>2608</v>
      </c>
      <c r="N5747" s="1" t="s">
        <v>1295</v>
      </c>
      <c r="O5747" t="s">
        <v>2609</v>
      </c>
      <c r="P5747" s="18">
        <v>3.39</v>
      </c>
      <c r="Q5747">
        <v>3.39</v>
      </c>
      <c r="R5747">
        <v>0.5</v>
      </c>
      <c r="S5747">
        <v>1.7</v>
      </c>
      <c r="T5747" t="s">
        <v>44</v>
      </c>
      <c r="U5747">
        <v>1</v>
      </c>
      <c r="V5747">
        <v>1.7</v>
      </c>
      <c r="W5747">
        <v>3.39</v>
      </c>
      <c r="X5747">
        <v>3.39</v>
      </c>
      <c r="Y5747" t="s">
        <v>58</v>
      </c>
      <c r="Z5747">
        <v>0</v>
      </c>
      <c r="AA5747">
        <v>1.7</v>
      </c>
      <c r="AB5747" s="27" t="s">
        <v>44</v>
      </c>
      <c r="AC5747" s="27">
        <v>0</v>
      </c>
    </row>
    <row r="5748" spans="1:35" hidden="1" x14ac:dyDescent="0.35">
      <c r="A5748" s="3">
        <v>43928.019444444399</v>
      </c>
      <c r="B5748" t="s">
        <v>239</v>
      </c>
      <c r="C5748" t="s">
        <v>16036</v>
      </c>
      <c r="F5748">
        <v>5417030</v>
      </c>
      <c r="G5748" t="s">
        <v>38</v>
      </c>
      <c r="H5748">
        <v>1</v>
      </c>
      <c r="K5748" s="2" t="s">
        <v>39</v>
      </c>
      <c r="L5748" s="1" t="s">
        <v>342</v>
      </c>
      <c r="M5748" s="1" t="s">
        <v>9025</v>
      </c>
      <c r="N5748" s="1" t="s">
        <v>9026</v>
      </c>
      <c r="O5748" t="s">
        <v>9027</v>
      </c>
      <c r="P5748" s="18">
        <v>6.79</v>
      </c>
      <c r="Q5748">
        <v>6.79</v>
      </c>
      <c r="R5748">
        <v>0.5</v>
      </c>
      <c r="S5748">
        <v>3.4</v>
      </c>
      <c r="T5748" t="s">
        <v>44</v>
      </c>
      <c r="U5748">
        <v>1</v>
      </c>
      <c r="V5748">
        <v>3.4</v>
      </c>
      <c r="W5748">
        <v>6.79</v>
      </c>
      <c r="X5748">
        <v>6.79</v>
      </c>
      <c r="Y5748" t="s">
        <v>240</v>
      </c>
      <c r="Z5748">
        <v>0</v>
      </c>
      <c r="AA5748">
        <v>3.4</v>
      </c>
      <c r="AB5748" s="27" t="s">
        <v>44</v>
      </c>
      <c r="AC5748" s="27">
        <v>0</v>
      </c>
    </row>
    <row r="5749" spans="1:35" hidden="1" x14ac:dyDescent="0.35">
      <c r="A5749" s="3">
        <v>43949.427557870396</v>
      </c>
      <c r="B5749" t="s">
        <v>35</v>
      </c>
      <c r="C5749" t="s">
        <v>340</v>
      </c>
      <c r="D5749" t="s">
        <v>5166</v>
      </c>
      <c r="E5749" t="s">
        <v>627</v>
      </c>
      <c r="F5749">
        <v>60304</v>
      </c>
      <c r="G5749" t="s">
        <v>38</v>
      </c>
      <c r="H5749">
        <v>1</v>
      </c>
      <c r="K5749" s="2" t="s">
        <v>176</v>
      </c>
      <c r="L5749" s="1" t="s">
        <v>176</v>
      </c>
      <c r="M5749" s="1" t="s">
        <v>7492</v>
      </c>
      <c r="N5749" s="1" t="s">
        <v>7493</v>
      </c>
      <c r="O5749" t="s">
        <v>7494</v>
      </c>
      <c r="P5749" s="18">
        <v>2.99</v>
      </c>
      <c r="Q5749">
        <v>2.99</v>
      </c>
      <c r="R5749">
        <v>0.7</v>
      </c>
      <c r="S5749">
        <v>2.09</v>
      </c>
      <c r="T5749" t="s">
        <v>44</v>
      </c>
      <c r="U5749">
        <v>1</v>
      </c>
      <c r="V5749">
        <v>2.09</v>
      </c>
      <c r="W5749">
        <v>2.99</v>
      </c>
      <c r="X5749">
        <v>2.99</v>
      </c>
      <c r="Y5749" t="s">
        <v>44</v>
      </c>
      <c r="Z5749">
        <v>0</v>
      </c>
      <c r="AA5749">
        <v>2.09</v>
      </c>
      <c r="AB5749" s="27" t="s">
        <v>44</v>
      </c>
      <c r="AC5749" s="27">
        <v>0</v>
      </c>
      <c r="AD5749" s="27">
        <v>0</v>
      </c>
      <c r="AE5749" s="27">
        <v>0</v>
      </c>
      <c r="AF5749" s="27">
        <v>0</v>
      </c>
      <c r="AG5749" s="27">
        <v>0</v>
      </c>
      <c r="AH5749" s="27">
        <v>0</v>
      </c>
      <c r="AI5749" s="27">
        <v>0</v>
      </c>
    </row>
    <row r="5750" spans="1:35" hidden="1" x14ac:dyDescent="0.35">
      <c r="A5750" s="3">
        <v>43936.178634259297</v>
      </c>
      <c r="B5750" t="s">
        <v>35</v>
      </c>
      <c r="C5750" t="s">
        <v>16019</v>
      </c>
      <c r="D5750" t="s">
        <v>3991</v>
      </c>
      <c r="E5750" t="s">
        <v>3761</v>
      </c>
      <c r="F5750">
        <v>76259</v>
      </c>
      <c r="G5750" t="s">
        <v>38</v>
      </c>
      <c r="H5750">
        <v>1</v>
      </c>
      <c r="K5750" s="2" t="s">
        <v>53</v>
      </c>
      <c r="L5750" s="1" t="s">
        <v>89</v>
      </c>
      <c r="M5750" s="1" t="s">
        <v>8904</v>
      </c>
      <c r="N5750" s="1" t="s">
        <v>1753</v>
      </c>
      <c r="O5750" t="s">
        <v>8905</v>
      </c>
      <c r="P5750" s="18">
        <v>8.99</v>
      </c>
      <c r="Q5750">
        <v>8.99</v>
      </c>
      <c r="R5750">
        <v>0.7</v>
      </c>
      <c r="S5750">
        <v>6.29</v>
      </c>
      <c r="T5750" t="s">
        <v>44</v>
      </c>
      <c r="U5750">
        <v>1</v>
      </c>
      <c r="V5750">
        <v>6.29</v>
      </c>
      <c r="W5750">
        <v>8.99</v>
      </c>
      <c r="X5750">
        <v>8.99</v>
      </c>
      <c r="Y5750" t="s">
        <v>44</v>
      </c>
      <c r="Z5750">
        <v>0</v>
      </c>
      <c r="AA5750">
        <v>6.29</v>
      </c>
      <c r="AB5750" s="27" t="s">
        <v>44</v>
      </c>
      <c r="AC5750" s="27">
        <v>0.72</v>
      </c>
      <c r="AD5750" s="27">
        <v>6.25E-2</v>
      </c>
      <c r="AE5750" s="27">
        <v>0.56000000000000005</v>
      </c>
      <c r="AF5750" s="27">
        <v>1.7500000000000002E-2</v>
      </c>
      <c r="AG5750" s="27">
        <v>0.16</v>
      </c>
      <c r="AH5750" s="27">
        <v>0</v>
      </c>
      <c r="AI5750" s="27">
        <v>0</v>
      </c>
    </row>
    <row r="5751" spans="1:35" hidden="1" x14ac:dyDescent="0.35">
      <c r="A5751" s="3">
        <v>43929.294074074103</v>
      </c>
      <c r="B5751" t="s">
        <v>35</v>
      </c>
      <c r="C5751" t="s">
        <v>16005</v>
      </c>
      <c r="D5751" t="s">
        <v>45</v>
      </c>
      <c r="E5751" t="s">
        <v>45</v>
      </c>
      <c r="F5751">
        <v>99501</v>
      </c>
      <c r="G5751" t="s">
        <v>38</v>
      </c>
      <c r="H5751">
        <v>1</v>
      </c>
      <c r="K5751" s="2" t="s">
        <v>46</v>
      </c>
      <c r="L5751" s="1" t="s">
        <v>71</v>
      </c>
      <c r="M5751" s="1" t="s">
        <v>2168</v>
      </c>
      <c r="N5751" s="1" t="s">
        <v>512</v>
      </c>
      <c r="O5751" t="s">
        <v>2169</v>
      </c>
      <c r="P5751" s="18">
        <v>0.99</v>
      </c>
      <c r="Q5751">
        <v>0.99</v>
      </c>
      <c r="R5751">
        <v>0.7</v>
      </c>
      <c r="S5751">
        <v>0.69</v>
      </c>
      <c r="T5751" t="s">
        <v>44</v>
      </c>
      <c r="U5751">
        <v>1</v>
      </c>
      <c r="V5751">
        <v>0.69</v>
      </c>
      <c r="W5751">
        <v>0.99</v>
      </c>
      <c r="X5751">
        <v>0.99</v>
      </c>
      <c r="Y5751" t="s">
        <v>44</v>
      </c>
      <c r="Z5751">
        <v>0</v>
      </c>
      <c r="AA5751">
        <v>0.69</v>
      </c>
      <c r="AB5751" s="27" t="s">
        <v>44</v>
      </c>
      <c r="AC5751" s="27">
        <v>0</v>
      </c>
      <c r="AD5751" s="27">
        <v>0</v>
      </c>
      <c r="AE5751" s="27">
        <v>0</v>
      </c>
      <c r="AF5751" s="27">
        <v>0</v>
      </c>
      <c r="AG5751" s="27">
        <v>0</v>
      </c>
      <c r="AH5751" s="27">
        <v>0</v>
      </c>
      <c r="AI5751" s="27">
        <v>0</v>
      </c>
    </row>
    <row r="5752" spans="1:35" hidden="1" x14ac:dyDescent="0.35">
      <c r="A5752" s="3">
        <v>43945.246805555602</v>
      </c>
      <c r="B5752" t="s">
        <v>35</v>
      </c>
      <c r="C5752" t="s">
        <v>16038</v>
      </c>
      <c r="D5752" t="s">
        <v>535</v>
      </c>
      <c r="E5752" t="s">
        <v>844</v>
      </c>
      <c r="F5752">
        <v>97203</v>
      </c>
      <c r="G5752" t="s">
        <v>38</v>
      </c>
      <c r="H5752">
        <v>1</v>
      </c>
      <c r="K5752" s="2" t="s">
        <v>39</v>
      </c>
      <c r="L5752" s="1" t="s">
        <v>40</v>
      </c>
      <c r="M5752" s="1" t="s">
        <v>9028</v>
      </c>
      <c r="N5752" s="1" t="s">
        <v>1292</v>
      </c>
      <c r="O5752" t="s">
        <v>9029</v>
      </c>
      <c r="P5752" s="18">
        <v>9.99</v>
      </c>
      <c r="Q5752">
        <v>9.99</v>
      </c>
      <c r="R5752">
        <v>0.7</v>
      </c>
      <c r="S5752">
        <v>6.99</v>
      </c>
      <c r="T5752" t="s">
        <v>44</v>
      </c>
      <c r="U5752">
        <v>1</v>
      </c>
      <c r="V5752">
        <v>6.99</v>
      </c>
      <c r="W5752">
        <v>9.99</v>
      </c>
      <c r="X5752">
        <v>9.99</v>
      </c>
      <c r="Y5752" t="s">
        <v>44</v>
      </c>
      <c r="Z5752">
        <v>0</v>
      </c>
      <c r="AA5752">
        <v>6.99</v>
      </c>
      <c r="AB5752" s="27" t="s">
        <v>44</v>
      </c>
      <c r="AC5752" s="27">
        <v>0</v>
      </c>
      <c r="AD5752" s="27">
        <v>0</v>
      </c>
      <c r="AE5752" s="27">
        <v>0</v>
      </c>
      <c r="AF5752" s="27">
        <v>0</v>
      </c>
      <c r="AG5752" s="27">
        <v>0</v>
      </c>
      <c r="AH5752" s="27">
        <v>0</v>
      </c>
      <c r="AI5752" s="27">
        <v>0</v>
      </c>
    </row>
    <row r="5753" spans="1:35" hidden="1" x14ac:dyDescent="0.35">
      <c r="A5753" s="3">
        <v>43948.294456018499</v>
      </c>
      <c r="B5753" t="s">
        <v>148</v>
      </c>
      <c r="C5753" t="s">
        <v>16032</v>
      </c>
      <c r="F5753">
        <v>4092</v>
      </c>
      <c r="G5753" t="s">
        <v>38</v>
      </c>
      <c r="H5753">
        <v>1</v>
      </c>
      <c r="K5753" s="2" t="s">
        <v>39</v>
      </c>
      <c r="L5753" s="1" t="s">
        <v>40</v>
      </c>
      <c r="M5753" s="1" t="s">
        <v>589</v>
      </c>
      <c r="N5753" s="1" t="s">
        <v>590</v>
      </c>
      <c r="O5753" t="s">
        <v>591</v>
      </c>
      <c r="P5753" s="18">
        <v>18.89</v>
      </c>
      <c r="Q5753">
        <v>18.89</v>
      </c>
      <c r="R5753">
        <v>0.5</v>
      </c>
      <c r="S5753">
        <v>9.4499999999999993</v>
      </c>
      <c r="T5753" t="s">
        <v>44</v>
      </c>
      <c r="U5753">
        <v>1</v>
      </c>
      <c r="V5753">
        <v>9.4499999999999993</v>
      </c>
      <c r="W5753">
        <v>18.89</v>
      </c>
      <c r="X5753">
        <v>18.89</v>
      </c>
      <c r="Y5753" t="s">
        <v>152</v>
      </c>
      <c r="Z5753">
        <v>0</v>
      </c>
      <c r="AA5753">
        <v>9.4499999999999993</v>
      </c>
      <c r="AB5753" s="27" t="s">
        <v>44</v>
      </c>
      <c r="AC5753" s="27">
        <v>0</v>
      </c>
    </row>
    <row r="5754" spans="1:35" hidden="1" x14ac:dyDescent="0.35">
      <c r="A5754" s="3">
        <v>43936.468414351897</v>
      </c>
      <c r="B5754" t="s">
        <v>708</v>
      </c>
      <c r="C5754" t="s">
        <v>16006</v>
      </c>
      <c r="F5754">
        <v>2960</v>
      </c>
      <c r="G5754" t="s">
        <v>38</v>
      </c>
      <c r="H5754">
        <v>1</v>
      </c>
      <c r="K5754" s="2" t="s">
        <v>53</v>
      </c>
      <c r="L5754" s="1" t="s">
        <v>54</v>
      </c>
      <c r="M5754" s="1" t="s">
        <v>9030</v>
      </c>
      <c r="N5754" s="1" t="s">
        <v>1279</v>
      </c>
      <c r="O5754" t="s">
        <v>9031</v>
      </c>
      <c r="P5754" s="18">
        <v>6.79</v>
      </c>
      <c r="Q5754">
        <v>6.79</v>
      </c>
      <c r="R5754">
        <v>0.5</v>
      </c>
      <c r="S5754">
        <v>3.4</v>
      </c>
      <c r="T5754" t="s">
        <v>44</v>
      </c>
      <c r="U5754">
        <v>1</v>
      </c>
      <c r="V5754">
        <v>3.4</v>
      </c>
      <c r="W5754">
        <v>6.79</v>
      </c>
      <c r="X5754">
        <v>6.79</v>
      </c>
      <c r="Y5754" t="s">
        <v>58</v>
      </c>
      <c r="Z5754">
        <v>0</v>
      </c>
      <c r="AA5754">
        <v>3.4</v>
      </c>
      <c r="AB5754" s="27" t="s">
        <v>44</v>
      </c>
      <c r="AC5754" s="27">
        <v>0</v>
      </c>
    </row>
    <row r="5755" spans="1:35" hidden="1" x14ac:dyDescent="0.35">
      <c r="A5755" s="3">
        <v>43943.606655092597</v>
      </c>
      <c r="B5755" t="s">
        <v>103</v>
      </c>
      <c r="C5755" t="s">
        <v>16015</v>
      </c>
      <c r="F5755">
        <v>2141</v>
      </c>
      <c r="G5755" t="s">
        <v>38</v>
      </c>
      <c r="H5755">
        <v>1</v>
      </c>
      <c r="K5755" s="2" t="s">
        <v>46</v>
      </c>
      <c r="L5755" s="1" t="s">
        <v>348</v>
      </c>
      <c r="M5755" s="1" t="s">
        <v>5122</v>
      </c>
      <c r="N5755" s="1" t="s">
        <v>1603</v>
      </c>
      <c r="O5755" t="s">
        <v>5123</v>
      </c>
      <c r="P5755" s="18">
        <v>6.91</v>
      </c>
      <c r="Q5755">
        <v>6.91</v>
      </c>
      <c r="R5755">
        <v>0.5</v>
      </c>
      <c r="S5755">
        <v>3.46</v>
      </c>
      <c r="T5755" t="s">
        <v>44</v>
      </c>
      <c r="U5755">
        <v>1</v>
      </c>
      <c r="V5755">
        <v>3.46</v>
      </c>
      <c r="W5755">
        <v>6.91</v>
      </c>
      <c r="X5755">
        <v>6.91</v>
      </c>
      <c r="Y5755" t="s">
        <v>108</v>
      </c>
      <c r="Z5755">
        <v>0</v>
      </c>
      <c r="AA5755">
        <v>3.46</v>
      </c>
      <c r="AB5755" s="27" t="s">
        <v>44</v>
      </c>
      <c r="AC5755" s="27">
        <v>0</v>
      </c>
    </row>
    <row r="5756" spans="1:35" hidden="1" x14ac:dyDescent="0.35">
      <c r="A5756" s="3">
        <v>43924.112453703703</v>
      </c>
      <c r="B5756" t="s">
        <v>35</v>
      </c>
      <c r="C5756" t="s">
        <v>16007</v>
      </c>
      <c r="D5756" t="s">
        <v>4142</v>
      </c>
      <c r="E5756" t="s">
        <v>4143</v>
      </c>
      <c r="F5756">
        <v>30536</v>
      </c>
      <c r="G5756" t="s">
        <v>38</v>
      </c>
      <c r="H5756">
        <v>1</v>
      </c>
      <c r="K5756" s="2" t="s">
        <v>46</v>
      </c>
      <c r="L5756" s="1" t="s">
        <v>137</v>
      </c>
      <c r="M5756" s="1" t="s">
        <v>5091</v>
      </c>
      <c r="N5756" s="1" t="s">
        <v>750</v>
      </c>
      <c r="O5756" t="s">
        <v>5092</v>
      </c>
      <c r="P5756" s="18">
        <v>0.99</v>
      </c>
      <c r="Q5756">
        <v>0.99</v>
      </c>
      <c r="R5756">
        <v>0.7</v>
      </c>
      <c r="S5756">
        <v>0.69</v>
      </c>
      <c r="T5756" t="s">
        <v>44</v>
      </c>
      <c r="U5756">
        <v>1</v>
      </c>
      <c r="V5756">
        <v>0.69</v>
      </c>
      <c r="W5756">
        <v>0.99</v>
      </c>
      <c r="X5756">
        <v>0.99</v>
      </c>
      <c r="Y5756" t="s">
        <v>44</v>
      </c>
      <c r="Z5756">
        <v>0</v>
      </c>
      <c r="AA5756">
        <v>0.69</v>
      </c>
      <c r="AB5756" s="27" t="s">
        <v>44</v>
      </c>
      <c r="AC5756" s="27">
        <v>0</v>
      </c>
      <c r="AD5756" s="27">
        <v>0</v>
      </c>
      <c r="AE5756" s="27">
        <v>0</v>
      </c>
      <c r="AF5756" s="27">
        <v>0</v>
      </c>
      <c r="AG5756" s="27">
        <v>0</v>
      </c>
      <c r="AH5756" s="27">
        <v>0</v>
      </c>
      <c r="AI5756" s="27">
        <v>0</v>
      </c>
    </row>
    <row r="5757" spans="1:35" hidden="1" x14ac:dyDescent="0.35">
      <c r="A5757" s="3">
        <v>43941.696770833303</v>
      </c>
      <c r="B5757" t="s">
        <v>114</v>
      </c>
      <c r="C5757" t="s">
        <v>16006</v>
      </c>
      <c r="F5757" t="s">
        <v>9032</v>
      </c>
      <c r="G5757" t="s">
        <v>38</v>
      </c>
      <c r="H5757">
        <v>1</v>
      </c>
      <c r="K5757" s="2" t="s">
        <v>39</v>
      </c>
      <c r="L5757" s="1" t="s">
        <v>153</v>
      </c>
      <c r="M5757" s="1" t="s">
        <v>2037</v>
      </c>
      <c r="N5757" s="1" t="s">
        <v>2038</v>
      </c>
      <c r="O5757" t="s">
        <v>2039</v>
      </c>
      <c r="P5757" s="18">
        <v>3.39</v>
      </c>
      <c r="Q5757">
        <v>3.39</v>
      </c>
      <c r="R5757">
        <v>0.5</v>
      </c>
      <c r="S5757">
        <v>1.7</v>
      </c>
      <c r="T5757" t="s">
        <v>44</v>
      </c>
      <c r="U5757">
        <v>1</v>
      </c>
      <c r="V5757">
        <v>1.7</v>
      </c>
      <c r="W5757">
        <v>3.39</v>
      </c>
      <c r="X5757">
        <v>3.39</v>
      </c>
      <c r="Y5757" t="s">
        <v>119</v>
      </c>
      <c r="Z5757">
        <v>0</v>
      </c>
      <c r="AA5757">
        <v>1.7</v>
      </c>
      <c r="AB5757" s="27" t="s">
        <v>44</v>
      </c>
      <c r="AC5757" s="27">
        <v>0</v>
      </c>
    </row>
    <row r="5758" spans="1:35" hidden="1" x14ac:dyDescent="0.35">
      <c r="A5758" s="3">
        <v>43925.026168981502</v>
      </c>
      <c r="B5758" t="s">
        <v>103</v>
      </c>
      <c r="C5758" t="s">
        <v>16031</v>
      </c>
      <c r="F5758">
        <v>3012</v>
      </c>
      <c r="G5758" t="s">
        <v>38</v>
      </c>
      <c r="H5758">
        <v>1</v>
      </c>
      <c r="K5758" s="2" t="s">
        <v>46</v>
      </c>
      <c r="L5758" s="1" t="s">
        <v>47</v>
      </c>
      <c r="M5758" s="1" t="s">
        <v>7463</v>
      </c>
      <c r="N5758" s="1" t="s">
        <v>2354</v>
      </c>
      <c r="O5758" t="s">
        <v>7464</v>
      </c>
      <c r="P5758" s="18">
        <v>1.69</v>
      </c>
      <c r="Q5758">
        <v>1.69</v>
      </c>
      <c r="R5758">
        <v>0.5</v>
      </c>
      <c r="S5758">
        <v>0.85</v>
      </c>
      <c r="T5758" t="s">
        <v>44</v>
      </c>
      <c r="U5758">
        <v>1</v>
      </c>
      <c r="V5758">
        <v>0.85</v>
      </c>
      <c r="W5758">
        <v>1.69</v>
      </c>
      <c r="X5758">
        <v>1.69</v>
      </c>
      <c r="Y5758" t="s">
        <v>108</v>
      </c>
      <c r="Z5758">
        <v>0</v>
      </c>
      <c r="AA5758">
        <v>0.85</v>
      </c>
      <c r="AB5758" s="27" t="s">
        <v>44</v>
      </c>
      <c r="AC5758" s="27">
        <v>0</v>
      </c>
    </row>
    <row r="5759" spans="1:35" hidden="1" x14ac:dyDescent="0.35">
      <c r="A5759" s="3">
        <v>43929.538668981499</v>
      </c>
      <c r="B5759" t="s">
        <v>129</v>
      </c>
      <c r="C5759" t="s">
        <v>16006</v>
      </c>
      <c r="F5759">
        <v>16444</v>
      </c>
      <c r="G5759" t="s">
        <v>38</v>
      </c>
      <c r="H5759">
        <v>1</v>
      </c>
      <c r="K5759" s="2" t="s">
        <v>479</v>
      </c>
      <c r="L5759" s="1" t="s">
        <v>2147</v>
      </c>
      <c r="M5759" s="1" t="s">
        <v>2904</v>
      </c>
      <c r="N5759" s="1" t="s">
        <v>2905</v>
      </c>
      <c r="O5759" t="s">
        <v>2906</v>
      </c>
      <c r="P5759" s="18">
        <v>11.89</v>
      </c>
      <c r="Q5759">
        <v>11.89</v>
      </c>
      <c r="R5759">
        <v>0.5</v>
      </c>
      <c r="S5759">
        <v>5.95</v>
      </c>
      <c r="T5759" t="s">
        <v>44</v>
      </c>
      <c r="U5759">
        <v>1</v>
      </c>
      <c r="V5759">
        <v>5.95</v>
      </c>
      <c r="W5759">
        <v>11.89</v>
      </c>
      <c r="X5759">
        <v>11.89</v>
      </c>
      <c r="Y5759" t="s">
        <v>134</v>
      </c>
      <c r="Z5759">
        <v>0</v>
      </c>
      <c r="AA5759">
        <v>5.95</v>
      </c>
      <c r="AB5759" s="27" t="s">
        <v>44</v>
      </c>
      <c r="AC5759" s="27">
        <v>0</v>
      </c>
    </row>
    <row r="5760" spans="1:35" hidden="1" x14ac:dyDescent="0.35">
      <c r="A5760" s="3">
        <v>43950.134583333303</v>
      </c>
      <c r="B5760" t="s">
        <v>35</v>
      </c>
      <c r="C5760" t="s">
        <v>16019</v>
      </c>
      <c r="D5760" t="s">
        <v>9033</v>
      </c>
      <c r="E5760" t="s">
        <v>288</v>
      </c>
      <c r="F5760">
        <v>77354</v>
      </c>
      <c r="G5760" t="s">
        <v>38</v>
      </c>
      <c r="H5760">
        <v>1</v>
      </c>
      <c r="K5760" s="2" t="s">
        <v>53</v>
      </c>
      <c r="L5760" s="1" t="s">
        <v>89</v>
      </c>
      <c r="M5760" s="1" t="s">
        <v>1093</v>
      </c>
      <c r="N5760" s="1" t="s">
        <v>1094</v>
      </c>
      <c r="O5760" t="s">
        <v>1095</v>
      </c>
      <c r="P5760" s="18">
        <v>2.99</v>
      </c>
      <c r="Q5760">
        <v>2.99</v>
      </c>
      <c r="R5760">
        <v>0.7</v>
      </c>
      <c r="S5760">
        <v>2.09</v>
      </c>
      <c r="T5760" t="s">
        <v>44</v>
      </c>
      <c r="U5760">
        <v>1</v>
      </c>
      <c r="V5760">
        <v>2.09</v>
      </c>
      <c r="W5760">
        <v>2.99</v>
      </c>
      <c r="X5760">
        <v>2.99</v>
      </c>
      <c r="Y5760" t="s">
        <v>44</v>
      </c>
      <c r="Z5760">
        <v>0</v>
      </c>
      <c r="AA5760">
        <v>2.09</v>
      </c>
      <c r="AB5760" s="27" t="s">
        <v>44</v>
      </c>
      <c r="AC5760" s="27">
        <v>0.25</v>
      </c>
      <c r="AD5760" s="27">
        <v>6.25E-2</v>
      </c>
      <c r="AE5760" s="27">
        <v>0.19</v>
      </c>
      <c r="AF5760" s="27">
        <v>0.02</v>
      </c>
      <c r="AG5760" s="27">
        <v>0.06</v>
      </c>
      <c r="AH5760" s="27">
        <v>0</v>
      </c>
      <c r="AI5760" s="27">
        <v>0</v>
      </c>
    </row>
    <row r="5761" spans="1:35" hidden="1" x14ac:dyDescent="0.35">
      <c r="A5761" s="3">
        <v>43929.953101851897</v>
      </c>
      <c r="B5761" t="s">
        <v>187</v>
      </c>
      <c r="C5761" t="s">
        <v>16006</v>
      </c>
      <c r="F5761">
        <v>3500008</v>
      </c>
      <c r="G5761" t="s">
        <v>38</v>
      </c>
      <c r="H5761">
        <v>1</v>
      </c>
      <c r="K5761" s="2" t="s">
        <v>53</v>
      </c>
      <c r="L5761" s="1" t="s">
        <v>469</v>
      </c>
      <c r="M5761" s="1" t="s">
        <v>2464</v>
      </c>
      <c r="N5761" s="1" t="s">
        <v>442</v>
      </c>
      <c r="O5761" t="s">
        <v>2465</v>
      </c>
      <c r="P5761" s="18">
        <v>9.34</v>
      </c>
      <c r="Q5761">
        <v>9.34</v>
      </c>
      <c r="R5761">
        <v>0.5</v>
      </c>
      <c r="S5761">
        <v>4.67</v>
      </c>
      <c r="T5761" t="s">
        <v>44</v>
      </c>
      <c r="U5761">
        <v>1</v>
      </c>
      <c r="V5761">
        <v>4.67</v>
      </c>
      <c r="W5761">
        <v>9.34</v>
      </c>
      <c r="X5761">
        <v>9.34</v>
      </c>
      <c r="Y5761" t="s">
        <v>58</v>
      </c>
      <c r="Z5761">
        <v>0</v>
      </c>
      <c r="AA5761">
        <v>4.67</v>
      </c>
      <c r="AB5761" s="27" t="s">
        <v>44</v>
      </c>
      <c r="AC5761" s="27">
        <v>0</v>
      </c>
    </row>
    <row r="5762" spans="1:35" hidden="1" x14ac:dyDescent="0.35">
      <c r="A5762" s="3">
        <v>43925.129814814798</v>
      </c>
      <c r="B5762" t="s">
        <v>35</v>
      </c>
      <c r="C5762" t="s">
        <v>16045</v>
      </c>
      <c r="D5762" t="s">
        <v>2724</v>
      </c>
      <c r="E5762" t="s">
        <v>2049</v>
      </c>
      <c r="F5762">
        <v>56721</v>
      </c>
      <c r="G5762" t="s">
        <v>38</v>
      </c>
      <c r="H5762">
        <v>1</v>
      </c>
      <c r="K5762" s="2" t="s">
        <v>46</v>
      </c>
      <c r="L5762" s="1" t="s">
        <v>71</v>
      </c>
      <c r="M5762" s="1" t="s">
        <v>1020</v>
      </c>
      <c r="N5762" s="1" t="s">
        <v>274</v>
      </c>
      <c r="O5762" t="s">
        <v>1021</v>
      </c>
      <c r="P5762" s="18">
        <v>0.99</v>
      </c>
      <c r="Q5762">
        <v>0.99</v>
      </c>
      <c r="R5762">
        <v>0.7</v>
      </c>
      <c r="S5762">
        <v>0.69</v>
      </c>
      <c r="T5762" t="s">
        <v>44</v>
      </c>
      <c r="U5762">
        <v>1</v>
      </c>
      <c r="V5762">
        <v>0.69</v>
      </c>
      <c r="W5762">
        <v>0.99</v>
      </c>
      <c r="X5762">
        <v>0.99</v>
      </c>
      <c r="Y5762" t="s">
        <v>44</v>
      </c>
      <c r="Z5762">
        <v>0</v>
      </c>
      <c r="AA5762">
        <v>0.69</v>
      </c>
      <c r="AB5762" s="27" t="s">
        <v>44</v>
      </c>
      <c r="AC5762" s="27">
        <v>0.08</v>
      </c>
      <c r="AD5762" s="27">
        <v>6.8750000000000006E-2</v>
      </c>
      <c r="AE5762" s="27">
        <v>7.0000000000000007E-2</v>
      </c>
      <c r="AF5762" s="27">
        <v>0.01</v>
      </c>
      <c r="AG5762" s="27">
        <v>0.01</v>
      </c>
      <c r="AH5762" s="27">
        <v>2.5000000000000001E-3</v>
      </c>
      <c r="AI5762" s="27">
        <v>0</v>
      </c>
    </row>
    <row r="5763" spans="1:35" hidden="1" x14ac:dyDescent="0.35">
      <c r="A5763" s="3">
        <v>43931.091412037</v>
      </c>
      <c r="B5763" t="s">
        <v>114</v>
      </c>
      <c r="C5763" t="s">
        <v>16006</v>
      </c>
      <c r="F5763" t="s">
        <v>9034</v>
      </c>
      <c r="G5763" t="s">
        <v>38</v>
      </c>
      <c r="H5763">
        <v>1</v>
      </c>
      <c r="K5763" s="2" t="s">
        <v>39</v>
      </c>
      <c r="L5763" s="1" t="s">
        <v>40</v>
      </c>
      <c r="M5763" s="1" t="s">
        <v>9035</v>
      </c>
      <c r="N5763" s="1" t="s">
        <v>9036</v>
      </c>
      <c r="O5763" t="s">
        <v>4275</v>
      </c>
      <c r="P5763" s="18">
        <v>0.99</v>
      </c>
      <c r="Q5763">
        <v>0.99</v>
      </c>
      <c r="R5763">
        <v>0.5</v>
      </c>
      <c r="S5763">
        <v>0.5</v>
      </c>
      <c r="T5763" t="s">
        <v>44</v>
      </c>
      <c r="U5763">
        <v>1</v>
      </c>
      <c r="V5763">
        <v>0.5</v>
      </c>
      <c r="W5763">
        <v>0.99</v>
      </c>
      <c r="X5763">
        <v>0.99</v>
      </c>
      <c r="Y5763" t="s">
        <v>119</v>
      </c>
      <c r="Z5763">
        <v>0</v>
      </c>
      <c r="AA5763">
        <v>0.5</v>
      </c>
      <c r="AB5763" s="27" t="s">
        <v>44</v>
      </c>
      <c r="AC5763" s="27">
        <v>0</v>
      </c>
    </row>
    <row r="5764" spans="1:35" hidden="1" x14ac:dyDescent="0.35">
      <c r="A5764" s="3">
        <v>43951.505752314799</v>
      </c>
      <c r="B5764" t="s">
        <v>732</v>
      </c>
      <c r="C5764" t="s">
        <v>16006</v>
      </c>
      <c r="F5764">
        <v>106</v>
      </c>
      <c r="G5764" t="s">
        <v>38</v>
      </c>
      <c r="H5764">
        <v>1</v>
      </c>
      <c r="K5764" s="2" t="s">
        <v>225</v>
      </c>
      <c r="L5764" s="1" t="s">
        <v>225</v>
      </c>
      <c r="M5764" s="1" t="s">
        <v>9037</v>
      </c>
      <c r="N5764" s="1" t="s">
        <v>9038</v>
      </c>
      <c r="O5764" t="s">
        <v>9039</v>
      </c>
      <c r="P5764" s="18">
        <v>6.79</v>
      </c>
      <c r="Q5764">
        <v>6.79</v>
      </c>
      <c r="R5764">
        <v>0.5</v>
      </c>
      <c r="S5764">
        <v>3.4</v>
      </c>
      <c r="T5764" t="s">
        <v>44</v>
      </c>
      <c r="U5764">
        <v>1</v>
      </c>
      <c r="V5764">
        <v>3.4</v>
      </c>
      <c r="W5764">
        <v>6.79</v>
      </c>
      <c r="X5764">
        <v>6.79</v>
      </c>
      <c r="Y5764" t="s">
        <v>733</v>
      </c>
      <c r="Z5764">
        <v>0</v>
      </c>
      <c r="AA5764">
        <v>3.4</v>
      </c>
      <c r="AB5764" s="27" t="s">
        <v>44</v>
      </c>
      <c r="AC5764" s="27">
        <v>0</v>
      </c>
    </row>
    <row r="5765" spans="1:35" hidden="1" x14ac:dyDescent="0.35">
      <c r="A5765" s="3">
        <v>43929.934212963002</v>
      </c>
      <c r="B5765" t="s">
        <v>103</v>
      </c>
      <c r="C5765" t="s">
        <v>16012</v>
      </c>
      <c r="F5765">
        <v>4350</v>
      </c>
      <c r="G5765" t="s">
        <v>38</v>
      </c>
      <c r="H5765">
        <v>1</v>
      </c>
      <c r="K5765" s="2" t="s">
        <v>53</v>
      </c>
      <c r="L5765" s="1" t="s">
        <v>110</v>
      </c>
      <c r="M5765" s="1" t="s">
        <v>9040</v>
      </c>
      <c r="N5765" s="1" t="s">
        <v>9041</v>
      </c>
      <c r="O5765" t="s">
        <v>9042</v>
      </c>
      <c r="P5765" s="18">
        <v>6.79</v>
      </c>
      <c r="Q5765">
        <v>6.79</v>
      </c>
      <c r="R5765">
        <v>0.5</v>
      </c>
      <c r="S5765">
        <v>3.4</v>
      </c>
      <c r="T5765" t="s">
        <v>44</v>
      </c>
      <c r="U5765">
        <v>1</v>
      </c>
      <c r="V5765">
        <v>3.4</v>
      </c>
      <c r="W5765">
        <v>6.79</v>
      </c>
      <c r="X5765">
        <v>6.79</v>
      </c>
      <c r="Y5765" t="s">
        <v>108</v>
      </c>
      <c r="Z5765">
        <v>0</v>
      </c>
      <c r="AA5765">
        <v>3.4</v>
      </c>
      <c r="AB5765" s="27" t="s">
        <v>44</v>
      </c>
      <c r="AC5765" s="27">
        <v>0</v>
      </c>
    </row>
    <row r="5766" spans="1:35" hidden="1" x14ac:dyDescent="0.35">
      <c r="A5766" s="3">
        <v>43947.069675925901</v>
      </c>
      <c r="B5766" t="s">
        <v>35</v>
      </c>
      <c r="C5766" t="s">
        <v>11935</v>
      </c>
      <c r="D5766" t="s">
        <v>9043</v>
      </c>
      <c r="E5766" t="s">
        <v>1546</v>
      </c>
      <c r="F5766">
        <v>27203</v>
      </c>
      <c r="G5766" t="s">
        <v>38</v>
      </c>
      <c r="H5766">
        <v>1</v>
      </c>
      <c r="K5766" s="2" t="s">
        <v>390</v>
      </c>
      <c r="L5766" s="1" t="s">
        <v>1665</v>
      </c>
      <c r="M5766" s="1" t="s">
        <v>9044</v>
      </c>
      <c r="N5766" s="1" t="s">
        <v>9045</v>
      </c>
      <c r="O5766" t="s">
        <v>9046</v>
      </c>
      <c r="P5766" s="18">
        <v>9.99</v>
      </c>
      <c r="Q5766">
        <v>9.99</v>
      </c>
      <c r="R5766">
        <v>0.7</v>
      </c>
      <c r="S5766">
        <v>6.99</v>
      </c>
      <c r="T5766" t="s">
        <v>44</v>
      </c>
      <c r="U5766">
        <v>1</v>
      </c>
      <c r="V5766">
        <v>6.99</v>
      </c>
      <c r="W5766">
        <v>9.99</v>
      </c>
      <c r="X5766">
        <v>9.99</v>
      </c>
      <c r="Y5766" t="s">
        <v>44</v>
      </c>
      <c r="Z5766">
        <v>0</v>
      </c>
      <c r="AA5766">
        <v>6.99</v>
      </c>
      <c r="AB5766" s="27" t="s">
        <v>44</v>
      </c>
      <c r="AC5766" s="27">
        <v>0.69</v>
      </c>
      <c r="AD5766" s="27">
        <v>4.7500000000000001E-2</v>
      </c>
      <c r="AE5766" s="27">
        <v>0.47</v>
      </c>
      <c r="AF5766" s="27">
        <v>0</v>
      </c>
      <c r="AG5766" s="27">
        <v>0</v>
      </c>
      <c r="AH5766" s="27">
        <v>2.2499999999999999E-2</v>
      </c>
      <c r="AI5766" s="27">
        <v>0.22</v>
      </c>
    </row>
    <row r="5767" spans="1:35" hidden="1" x14ac:dyDescent="0.35">
      <c r="A5767" s="3">
        <v>43945.579143518502</v>
      </c>
      <c r="B5767" t="s">
        <v>35</v>
      </c>
      <c r="C5767" t="s">
        <v>16017</v>
      </c>
      <c r="D5767" t="s">
        <v>1179</v>
      </c>
      <c r="E5767" t="s">
        <v>1179</v>
      </c>
      <c r="F5767">
        <v>22204</v>
      </c>
      <c r="G5767" t="s">
        <v>38</v>
      </c>
      <c r="H5767">
        <v>1</v>
      </c>
      <c r="K5767" s="2" t="s">
        <v>39</v>
      </c>
      <c r="L5767" s="1" t="s">
        <v>40</v>
      </c>
      <c r="M5767" s="1" t="s">
        <v>382</v>
      </c>
      <c r="N5767" s="1" t="s">
        <v>383</v>
      </c>
      <c r="O5767" t="s">
        <v>384</v>
      </c>
      <c r="P5767" s="18">
        <v>2.99</v>
      </c>
      <c r="Q5767">
        <v>2.99</v>
      </c>
      <c r="R5767">
        <v>0.7</v>
      </c>
      <c r="S5767">
        <v>2.09</v>
      </c>
      <c r="T5767" t="s">
        <v>44</v>
      </c>
      <c r="U5767">
        <v>1</v>
      </c>
      <c r="V5767">
        <v>2.09</v>
      </c>
      <c r="W5767">
        <v>2.99</v>
      </c>
      <c r="X5767">
        <v>2.99</v>
      </c>
      <c r="Y5767" t="s">
        <v>44</v>
      </c>
      <c r="Z5767">
        <v>0</v>
      </c>
      <c r="AA5767">
        <v>2.09</v>
      </c>
      <c r="AB5767" s="27" t="s">
        <v>44</v>
      </c>
      <c r="AC5767" s="27">
        <v>0</v>
      </c>
      <c r="AD5767" s="27">
        <v>0</v>
      </c>
      <c r="AE5767" s="27">
        <v>0</v>
      </c>
      <c r="AF5767" s="27">
        <v>0</v>
      </c>
      <c r="AG5767" s="27">
        <v>0</v>
      </c>
      <c r="AH5767" s="27">
        <v>0</v>
      </c>
      <c r="AI5767" s="27">
        <v>0</v>
      </c>
    </row>
    <row r="5768" spans="1:35" hidden="1" x14ac:dyDescent="0.35">
      <c r="A5768" s="3">
        <v>43934.8825462963</v>
      </c>
      <c r="B5768" t="s">
        <v>35</v>
      </c>
      <c r="C5768" t="s">
        <v>340</v>
      </c>
      <c r="D5768" t="s">
        <v>5166</v>
      </c>
      <c r="E5768" t="s">
        <v>627</v>
      </c>
      <c r="F5768">
        <v>60301</v>
      </c>
      <c r="G5768" t="s">
        <v>38</v>
      </c>
      <c r="H5768">
        <v>1</v>
      </c>
      <c r="K5768" s="2" t="s">
        <v>1004</v>
      </c>
      <c r="L5768" s="1" t="s">
        <v>1004</v>
      </c>
      <c r="M5768" s="1" t="s">
        <v>8062</v>
      </c>
      <c r="N5768" s="1" t="s">
        <v>8063</v>
      </c>
      <c r="O5768" t="s">
        <v>8064</v>
      </c>
      <c r="P5768" s="18">
        <v>2.99</v>
      </c>
      <c r="Q5768">
        <v>2.99</v>
      </c>
      <c r="R5768">
        <v>0.7</v>
      </c>
      <c r="S5768">
        <v>2.09</v>
      </c>
      <c r="T5768" t="s">
        <v>44</v>
      </c>
      <c r="U5768">
        <v>1</v>
      </c>
      <c r="V5768">
        <v>2.09</v>
      </c>
      <c r="W5768">
        <v>2.99</v>
      </c>
      <c r="X5768">
        <v>2.99</v>
      </c>
      <c r="Y5768" t="s">
        <v>44</v>
      </c>
      <c r="Z5768">
        <v>0</v>
      </c>
      <c r="AA5768">
        <v>2.09</v>
      </c>
      <c r="AB5768" s="27" t="s">
        <v>44</v>
      </c>
      <c r="AC5768" s="27">
        <v>0</v>
      </c>
      <c r="AD5768" s="27">
        <v>0</v>
      </c>
      <c r="AE5768" s="27">
        <v>0</v>
      </c>
      <c r="AF5768" s="27">
        <v>0</v>
      </c>
      <c r="AG5768" s="27">
        <v>0</v>
      </c>
      <c r="AH5768" s="27">
        <v>0</v>
      </c>
      <c r="AI5768" s="27">
        <v>0</v>
      </c>
    </row>
    <row r="5769" spans="1:35" hidden="1" x14ac:dyDescent="0.35">
      <c r="A5769" s="3">
        <v>43945.135266203702</v>
      </c>
      <c r="B5769" t="s">
        <v>35</v>
      </c>
      <c r="C5769" t="s">
        <v>16028</v>
      </c>
      <c r="D5769" t="s">
        <v>3511</v>
      </c>
      <c r="E5769" t="s">
        <v>3511</v>
      </c>
      <c r="F5769">
        <v>95822</v>
      </c>
      <c r="G5769" t="s">
        <v>38</v>
      </c>
      <c r="H5769">
        <v>1</v>
      </c>
      <c r="K5769" s="2" t="s">
        <v>479</v>
      </c>
      <c r="L5769" s="1" t="s">
        <v>479</v>
      </c>
      <c r="M5769" s="1" t="s">
        <v>9047</v>
      </c>
      <c r="N5769" s="1" t="s">
        <v>9048</v>
      </c>
      <c r="O5769" t="s">
        <v>9049</v>
      </c>
      <c r="P5769" s="18">
        <v>12.99</v>
      </c>
      <c r="Q5769">
        <v>12.99</v>
      </c>
      <c r="R5769">
        <v>0.7</v>
      </c>
      <c r="S5769">
        <v>9.09</v>
      </c>
      <c r="T5769" t="s">
        <v>44</v>
      </c>
      <c r="U5769">
        <v>1</v>
      </c>
      <c r="V5769">
        <v>9.09</v>
      </c>
      <c r="W5769">
        <v>12.99</v>
      </c>
      <c r="X5769">
        <v>12.99</v>
      </c>
      <c r="Y5769" t="s">
        <v>44</v>
      </c>
      <c r="Z5769">
        <v>0</v>
      </c>
      <c r="AA5769">
        <v>9.09</v>
      </c>
      <c r="AB5769" s="27" t="s">
        <v>44</v>
      </c>
      <c r="AC5769" s="27">
        <v>0</v>
      </c>
      <c r="AD5769" s="27">
        <v>0</v>
      </c>
      <c r="AE5769" s="27">
        <v>0</v>
      </c>
      <c r="AF5769" s="27">
        <v>0</v>
      </c>
      <c r="AG5769" s="27">
        <v>0</v>
      </c>
      <c r="AH5769" s="27">
        <v>0</v>
      </c>
      <c r="AI5769" s="27">
        <v>0</v>
      </c>
    </row>
    <row r="5770" spans="1:35" hidden="1" x14ac:dyDescent="0.35">
      <c r="A5770" s="3">
        <v>43943.818807870397</v>
      </c>
      <c r="B5770" t="s">
        <v>157</v>
      </c>
      <c r="C5770" t="s">
        <v>16006</v>
      </c>
      <c r="F5770">
        <v>60329</v>
      </c>
      <c r="G5770" t="s">
        <v>38</v>
      </c>
      <c r="H5770">
        <v>1</v>
      </c>
      <c r="K5770" s="2" t="s">
        <v>53</v>
      </c>
      <c r="L5770" s="1" t="s">
        <v>54</v>
      </c>
      <c r="M5770" s="1" t="s">
        <v>1269</v>
      </c>
      <c r="N5770" s="1" t="s">
        <v>1270</v>
      </c>
      <c r="O5770" t="s">
        <v>1271</v>
      </c>
      <c r="P5770" s="18">
        <v>12.59</v>
      </c>
      <c r="Q5770">
        <v>12.59</v>
      </c>
      <c r="R5770">
        <v>0.5</v>
      </c>
      <c r="S5770">
        <v>6.3</v>
      </c>
      <c r="T5770" t="s">
        <v>44</v>
      </c>
      <c r="U5770">
        <v>1</v>
      </c>
      <c r="V5770">
        <v>6.3</v>
      </c>
      <c r="W5770">
        <v>12.59</v>
      </c>
      <c r="X5770">
        <v>12.59</v>
      </c>
      <c r="Y5770" t="s">
        <v>58</v>
      </c>
      <c r="Z5770">
        <v>0</v>
      </c>
      <c r="AA5770">
        <v>6.3</v>
      </c>
      <c r="AB5770" s="27" t="s">
        <v>44</v>
      </c>
      <c r="AC5770" s="27">
        <v>0</v>
      </c>
    </row>
    <row r="5771" spans="1:35" hidden="1" x14ac:dyDescent="0.35">
      <c r="A5771" s="3">
        <v>43947.830520833297</v>
      </c>
      <c r="B5771" t="s">
        <v>180</v>
      </c>
      <c r="C5771" t="s">
        <v>16006</v>
      </c>
      <c r="F5771">
        <v>8800</v>
      </c>
      <c r="G5771" t="s">
        <v>38</v>
      </c>
      <c r="H5771">
        <v>1</v>
      </c>
      <c r="K5771" s="2" t="s">
        <v>39</v>
      </c>
      <c r="L5771" s="1" t="s">
        <v>40</v>
      </c>
      <c r="M5771" s="1" t="s">
        <v>143</v>
      </c>
      <c r="N5771" s="1" t="s">
        <v>61</v>
      </c>
      <c r="O5771" t="s">
        <v>144</v>
      </c>
      <c r="P5771" s="18">
        <v>8.49</v>
      </c>
      <c r="Q5771">
        <v>8.49</v>
      </c>
      <c r="R5771">
        <v>0.5</v>
      </c>
      <c r="S5771">
        <v>4.25</v>
      </c>
      <c r="T5771" t="s">
        <v>44</v>
      </c>
      <c r="U5771">
        <v>1</v>
      </c>
      <c r="V5771">
        <v>4.25</v>
      </c>
      <c r="W5771">
        <v>8.49</v>
      </c>
      <c r="X5771">
        <v>8.49</v>
      </c>
      <c r="Y5771" t="s">
        <v>186</v>
      </c>
      <c r="Z5771">
        <v>0</v>
      </c>
      <c r="AA5771">
        <v>4.25</v>
      </c>
      <c r="AB5771" s="27" t="s">
        <v>44</v>
      </c>
      <c r="AC5771" s="27">
        <v>0</v>
      </c>
    </row>
    <row r="5772" spans="1:35" hidden="1" x14ac:dyDescent="0.35">
      <c r="A5772" s="3">
        <v>43933.744872685202</v>
      </c>
      <c r="B5772" t="s">
        <v>35</v>
      </c>
      <c r="C5772" t="s">
        <v>16049</v>
      </c>
      <c r="D5772" t="s">
        <v>1355</v>
      </c>
      <c r="E5772" t="s">
        <v>1356</v>
      </c>
      <c r="F5772">
        <v>37931</v>
      </c>
      <c r="G5772" t="s">
        <v>38</v>
      </c>
      <c r="H5772">
        <v>1</v>
      </c>
      <c r="K5772" s="2" t="s">
        <v>39</v>
      </c>
      <c r="L5772" s="1" t="s">
        <v>40</v>
      </c>
      <c r="M5772" s="1" t="s">
        <v>1404</v>
      </c>
      <c r="N5772" s="1" t="s">
        <v>537</v>
      </c>
      <c r="O5772" t="s">
        <v>1405</v>
      </c>
      <c r="P5772" s="18">
        <v>10.99</v>
      </c>
      <c r="Q5772">
        <v>10.99</v>
      </c>
      <c r="R5772">
        <v>0.7</v>
      </c>
      <c r="S5772">
        <v>7.69</v>
      </c>
      <c r="T5772" t="s">
        <v>44</v>
      </c>
      <c r="U5772">
        <v>1</v>
      </c>
      <c r="V5772">
        <v>7.69</v>
      </c>
      <c r="W5772">
        <v>10.99</v>
      </c>
      <c r="X5772">
        <v>10.99</v>
      </c>
      <c r="Y5772" t="s">
        <v>44</v>
      </c>
      <c r="Z5772">
        <v>0</v>
      </c>
      <c r="AA5772">
        <v>7.69</v>
      </c>
      <c r="AB5772" s="27" t="s">
        <v>44</v>
      </c>
      <c r="AC5772" s="27">
        <v>1.02</v>
      </c>
      <c r="AD5772" s="27">
        <v>7.0000000000000007E-2</v>
      </c>
      <c r="AE5772" s="27">
        <v>0.77</v>
      </c>
      <c r="AF5772" s="27">
        <v>0</v>
      </c>
      <c r="AG5772" s="27">
        <v>0</v>
      </c>
      <c r="AH5772" s="27">
        <v>2.2499999999999999E-2</v>
      </c>
      <c r="AI5772" s="27">
        <v>0.25</v>
      </c>
    </row>
    <row r="5773" spans="1:35" hidden="1" x14ac:dyDescent="0.35">
      <c r="A5773" s="3">
        <v>43935.340682870403</v>
      </c>
      <c r="B5773" t="s">
        <v>103</v>
      </c>
      <c r="C5773" t="s">
        <v>16018</v>
      </c>
      <c r="F5773">
        <v>6107</v>
      </c>
      <c r="G5773" t="s">
        <v>38</v>
      </c>
      <c r="H5773">
        <v>1</v>
      </c>
      <c r="K5773" s="2" t="s">
        <v>46</v>
      </c>
      <c r="L5773" s="1" t="s">
        <v>83</v>
      </c>
      <c r="M5773" s="1" t="s">
        <v>9050</v>
      </c>
      <c r="N5773" s="1" t="s">
        <v>1472</v>
      </c>
      <c r="O5773" t="s">
        <v>9051</v>
      </c>
      <c r="P5773" s="18">
        <v>6.79</v>
      </c>
      <c r="Q5773">
        <v>6.79</v>
      </c>
      <c r="R5773">
        <v>0.5</v>
      </c>
      <c r="S5773">
        <v>3.4</v>
      </c>
      <c r="T5773" t="s">
        <v>44</v>
      </c>
      <c r="U5773">
        <v>1</v>
      </c>
      <c r="V5773">
        <v>3.4</v>
      </c>
      <c r="W5773">
        <v>6.79</v>
      </c>
      <c r="X5773">
        <v>6.79</v>
      </c>
      <c r="Y5773" t="s">
        <v>108</v>
      </c>
      <c r="Z5773">
        <v>0</v>
      </c>
      <c r="AA5773">
        <v>3.4</v>
      </c>
      <c r="AB5773" s="27" t="s">
        <v>44</v>
      </c>
      <c r="AC5773" s="27">
        <v>0</v>
      </c>
    </row>
    <row r="5774" spans="1:35" hidden="1" x14ac:dyDescent="0.35">
      <c r="A5774" s="3">
        <v>43932.3346296296</v>
      </c>
      <c r="B5774" t="s">
        <v>765</v>
      </c>
      <c r="C5774" t="s">
        <v>16006</v>
      </c>
      <c r="F5774">
        <v>1202</v>
      </c>
      <c r="G5774" t="s">
        <v>38</v>
      </c>
      <c r="H5774">
        <v>1</v>
      </c>
      <c r="K5774" s="2" t="s">
        <v>479</v>
      </c>
      <c r="L5774" s="1" t="s">
        <v>479</v>
      </c>
      <c r="M5774" s="1" t="s">
        <v>480</v>
      </c>
      <c r="N5774" s="1" t="s">
        <v>481</v>
      </c>
      <c r="O5774" t="s">
        <v>482</v>
      </c>
      <c r="P5774" s="18">
        <v>11.9</v>
      </c>
      <c r="Q5774">
        <v>11.9</v>
      </c>
      <c r="R5774">
        <v>0.5</v>
      </c>
      <c r="S5774">
        <v>5.95</v>
      </c>
      <c r="T5774" t="s">
        <v>44</v>
      </c>
      <c r="U5774">
        <v>1</v>
      </c>
      <c r="V5774">
        <v>5.95</v>
      </c>
      <c r="W5774">
        <v>11.9</v>
      </c>
      <c r="X5774">
        <v>11.9</v>
      </c>
      <c r="Y5774" t="s">
        <v>44</v>
      </c>
      <c r="Z5774">
        <v>0</v>
      </c>
      <c r="AA5774">
        <v>5.95</v>
      </c>
      <c r="AB5774" s="27" t="s">
        <v>44</v>
      </c>
      <c r="AC5774" s="27">
        <v>0</v>
      </c>
    </row>
    <row r="5775" spans="1:35" hidden="1" x14ac:dyDescent="0.35">
      <c r="A5775" s="3">
        <v>43922.965208333299</v>
      </c>
      <c r="B5775" t="s">
        <v>35</v>
      </c>
      <c r="C5775" t="s">
        <v>16028</v>
      </c>
      <c r="D5775" t="s">
        <v>734</v>
      </c>
      <c r="E5775" t="s">
        <v>734</v>
      </c>
      <c r="F5775">
        <v>90062</v>
      </c>
      <c r="G5775" t="s">
        <v>38</v>
      </c>
      <c r="H5775">
        <v>1</v>
      </c>
      <c r="K5775" s="2" t="s">
        <v>53</v>
      </c>
      <c r="L5775" s="1" t="s">
        <v>89</v>
      </c>
      <c r="M5775" s="1" t="s">
        <v>9052</v>
      </c>
      <c r="N5775" s="1" t="s">
        <v>9053</v>
      </c>
      <c r="O5775" t="s">
        <v>9054</v>
      </c>
      <c r="P5775" s="18">
        <v>7.99</v>
      </c>
      <c r="Q5775">
        <v>7.99</v>
      </c>
      <c r="R5775">
        <v>0.7</v>
      </c>
      <c r="S5775">
        <v>5.59</v>
      </c>
      <c r="T5775" t="s">
        <v>44</v>
      </c>
      <c r="U5775">
        <v>1</v>
      </c>
      <c r="V5775">
        <v>5.59</v>
      </c>
      <c r="W5775">
        <v>7.99</v>
      </c>
      <c r="X5775">
        <v>7.99</v>
      </c>
      <c r="Y5775" t="s">
        <v>44</v>
      </c>
      <c r="Z5775">
        <v>0</v>
      </c>
      <c r="AA5775">
        <v>5.59</v>
      </c>
      <c r="AB5775" s="27" t="s">
        <v>44</v>
      </c>
      <c r="AC5775" s="27">
        <v>0</v>
      </c>
      <c r="AD5775" s="27">
        <v>0</v>
      </c>
      <c r="AE5775" s="27">
        <v>0</v>
      </c>
      <c r="AF5775" s="27">
        <v>0</v>
      </c>
      <c r="AG5775" s="27">
        <v>0</v>
      </c>
      <c r="AH5775" s="27">
        <v>0</v>
      </c>
      <c r="AI5775" s="27">
        <v>0</v>
      </c>
    </row>
    <row r="5776" spans="1:35" hidden="1" x14ac:dyDescent="0.35">
      <c r="A5776" s="3">
        <v>43933.338622685202</v>
      </c>
      <c r="B5776" t="s">
        <v>51</v>
      </c>
      <c r="C5776" t="s">
        <v>16006</v>
      </c>
      <c r="F5776" t="s">
        <v>6954</v>
      </c>
      <c r="G5776" t="s">
        <v>38</v>
      </c>
      <c r="H5776">
        <v>1</v>
      </c>
      <c r="K5776" s="2" t="s">
        <v>130</v>
      </c>
      <c r="L5776" s="1" t="s">
        <v>130</v>
      </c>
      <c r="M5776" s="1" t="s">
        <v>9055</v>
      </c>
      <c r="N5776" s="1" t="s">
        <v>9056</v>
      </c>
      <c r="O5776" t="s">
        <v>9057</v>
      </c>
      <c r="P5776" s="18">
        <v>12.59</v>
      </c>
      <c r="Q5776">
        <v>12.59</v>
      </c>
      <c r="R5776">
        <v>0.5</v>
      </c>
      <c r="S5776">
        <v>6.3</v>
      </c>
      <c r="T5776" t="s">
        <v>44</v>
      </c>
      <c r="U5776">
        <v>1</v>
      </c>
      <c r="V5776">
        <v>6.3</v>
      </c>
      <c r="W5776">
        <v>12.59</v>
      </c>
      <c r="X5776">
        <v>12.59</v>
      </c>
      <c r="Y5776" t="s">
        <v>58</v>
      </c>
      <c r="Z5776">
        <v>0</v>
      </c>
      <c r="AA5776">
        <v>6.3</v>
      </c>
      <c r="AB5776" s="27" t="s">
        <v>44</v>
      </c>
      <c r="AC5776" s="27">
        <v>0</v>
      </c>
    </row>
    <row r="5777" spans="1:35" hidden="1" x14ac:dyDescent="0.35">
      <c r="A5777" s="3">
        <v>43929.148611111101</v>
      </c>
      <c r="B5777" t="s">
        <v>35</v>
      </c>
      <c r="C5777" t="s">
        <v>16035</v>
      </c>
      <c r="D5777" t="s">
        <v>3278</v>
      </c>
      <c r="E5777" t="s">
        <v>3279</v>
      </c>
      <c r="F5777">
        <v>45233</v>
      </c>
      <c r="G5777" t="s">
        <v>38</v>
      </c>
      <c r="H5777">
        <v>1</v>
      </c>
      <c r="K5777" s="2" t="s">
        <v>53</v>
      </c>
      <c r="L5777" s="1" t="s">
        <v>54</v>
      </c>
      <c r="M5777" s="1" t="s">
        <v>422</v>
      </c>
      <c r="N5777" s="1" t="s">
        <v>423</v>
      </c>
      <c r="O5777" t="s">
        <v>424</v>
      </c>
      <c r="P5777" s="18">
        <v>14.99</v>
      </c>
      <c r="Q5777">
        <v>14.99</v>
      </c>
      <c r="R5777">
        <v>0.7</v>
      </c>
      <c r="S5777">
        <v>10.49</v>
      </c>
      <c r="T5777" t="s">
        <v>44</v>
      </c>
      <c r="U5777">
        <v>1</v>
      </c>
      <c r="V5777">
        <v>10.49</v>
      </c>
      <c r="W5777">
        <v>14.99</v>
      </c>
      <c r="X5777">
        <v>14.99</v>
      </c>
      <c r="Y5777" t="s">
        <v>44</v>
      </c>
      <c r="Z5777">
        <v>0</v>
      </c>
      <c r="AA5777">
        <v>10.49</v>
      </c>
      <c r="AB5777" s="27" t="s">
        <v>44</v>
      </c>
      <c r="AC5777" s="27">
        <v>1.05</v>
      </c>
      <c r="AD5777" s="27">
        <v>5.7500000000000002E-2</v>
      </c>
      <c r="AE5777" s="27">
        <v>0.86</v>
      </c>
      <c r="AF5777" s="27">
        <v>0</v>
      </c>
      <c r="AG5777" s="27">
        <v>0</v>
      </c>
      <c r="AH5777" s="27">
        <v>1.2500000000000001E-2</v>
      </c>
      <c r="AI5777" s="27">
        <v>0.19</v>
      </c>
    </row>
    <row r="5778" spans="1:35" hidden="1" x14ac:dyDescent="0.35">
      <c r="A5778" s="3">
        <v>43926.148020833301</v>
      </c>
      <c r="B5778" t="s">
        <v>35</v>
      </c>
      <c r="C5778" t="s">
        <v>16009</v>
      </c>
      <c r="D5778" t="s">
        <v>2664</v>
      </c>
      <c r="E5778" t="s">
        <v>5435</v>
      </c>
      <c r="F5778">
        <v>7059</v>
      </c>
      <c r="G5778" t="s">
        <v>38</v>
      </c>
      <c r="H5778">
        <v>1</v>
      </c>
      <c r="K5778" s="2" t="s">
        <v>46</v>
      </c>
      <c r="L5778" s="1" t="s">
        <v>137</v>
      </c>
      <c r="M5778" s="1" t="s">
        <v>2269</v>
      </c>
      <c r="N5778" s="1" t="s">
        <v>2270</v>
      </c>
      <c r="O5778" t="s">
        <v>2271</v>
      </c>
      <c r="P5778" s="18">
        <v>0.99</v>
      </c>
      <c r="Q5778">
        <v>0.99</v>
      </c>
      <c r="R5778">
        <v>0.7</v>
      </c>
      <c r="S5778">
        <v>0.69</v>
      </c>
      <c r="T5778" t="s">
        <v>44</v>
      </c>
      <c r="U5778">
        <v>1</v>
      </c>
      <c r="V5778">
        <v>0.69</v>
      </c>
      <c r="W5778">
        <v>0.99</v>
      </c>
      <c r="X5778">
        <v>0.99</v>
      </c>
      <c r="Y5778" t="s">
        <v>44</v>
      </c>
      <c r="Z5778">
        <v>0</v>
      </c>
      <c r="AA5778">
        <v>0.69</v>
      </c>
      <c r="AB5778" s="27" t="s">
        <v>44</v>
      </c>
      <c r="AC5778" s="27">
        <v>7.0000000000000007E-2</v>
      </c>
      <c r="AD5778" s="27">
        <v>6.6250000000000003E-2</v>
      </c>
      <c r="AE5778" s="27">
        <v>7.0000000000000007E-2</v>
      </c>
      <c r="AF5778" s="27">
        <v>0</v>
      </c>
      <c r="AG5778" s="27">
        <v>0</v>
      </c>
      <c r="AH5778" s="27">
        <v>0</v>
      </c>
      <c r="AI5778" s="27">
        <v>0</v>
      </c>
    </row>
    <row r="5779" spans="1:35" hidden="1" x14ac:dyDescent="0.35">
      <c r="A5779" s="3">
        <v>43950.473043981503</v>
      </c>
      <c r="B5779" t="s">
        <v>35</v>
      </c>
      <c r="C5779" t="s">
        <v>16035</v>
      </c>
      <c r="D5779" t="s">
        <v>8970</v>
      </c>
      <c r="E5779" t="s">
        <v>2135</v>
      </c>
      <c r="F5779">
        <v>45840</v>
      </c>
      <c r="G5779" t="s">
        <v>38</v>
      </c>
      <c r="H5779">
        <v>1</v>
      </c>
      <c r="K5779" s="2" t="s">
        <v>53</v>
      </c>
      <c r="L5779" s="1" t="s">
        <v>110</v>
      </c>
      <c r="M5779" s="1" t="s">
        <v>9058</v>
      </c>
      <c r="N5779" s="1" t="s">
        <v>193</v>
      </c>
      <c r="O5779" t="s">
        <v>9059</v>
      </c>
      <c r="P5779" s="18">
        <v>21.58</v>
      </c>
      <c r="Q5779">
        <v>21.58</v>
      </c>
      <c r="R5779">
        <v>0.7</v>
      </c>
      <c r="S5779">
        <v>15.11</v>
      </c>
      <c r="T5779" t="s">
        <v>44</v>
      </c>
      <c r="U5779">
        <v>1</v>
      </c>
      <c r="V5779">
        <v>15.11</v>
      </c>
      <c r="W5779">
        <v>21.58</v>
      </c>
      <c r="X5779">
        <v>21.58</v>
      </c>
      <c r="Y5779" t="s">
        <v>44</v>
      </c>
      <c r="Z5779">
        <v>0</v>
      </c>
      <c r="AA5779">
        <v>15.11</v>
      </c>
      <c r="AB5779" s="27" t="s">
        <v>44</v>
      </c>
      <c r="AC5779" s="27">
        <v>1.46</v>
      </c>
      <c r="AD5779" s="27">
        <v>5.7500000000000002E-2</v>
      </c>
      <c r="AE5779" s="27">
        <v>1.24</v>
      </c>
      <c r="AF5779" s="27">
        <v>0</v>
      </c>
      <c r="AG5779" s="27">
        <v>0</v>
      </c>
      <c r="AH5779" s="27">
        <v>0.01</v>
      </c>
      <c r="AI5779" s="27">
        <v>0.22</v>
      </c>
    </row>
    <row r="5780" spans="1:35" hidden="1" x14ac:dyDescent="0.35">
      <c r="A5780" s="3">
        <v>43951.096724536997</v>
      </c>
      <c r="B5780" t="s">
        <v>103</v>
      </c>
      <c r="C5780" t="s">
        <v>16012</v>
      </c>
      <c r="F5780">
        <v>4103</v>
      </c>
      <c r="G5780" t="s">
        <v>38</v>
      </c>
      <c r="H5780">
        <v>1</v>
      </c>
      <c r="K5780" s="2" t="s">
        <v>39</v>
      </c>
      <c r="L5780" s="1" t="s">
        <v>40</v>
      </c>
      <c r="M5780" s="1" t="s">
        <v>9060</v>
      </c>
      <c r="N5780" s="1" t="s">
        <v>970</v>
      </c>
      <c r="O5780" t="s">
        <v>9061</v>
      </c>
      <c r="P5780" s="18">
        <v>6.79</v>
      </c>
      <c r="Q5780">
        <v>6.79</v>
      </c>
      <c r="R5780">
        <v>0.5</v>
      </c>
      <c r="S5780">
        <v>3.4</v>
      </c>
      <c r="T5780" t="s">
        <v>44</v>
      </c>
      <c r="U5780">
        <v>1</v>
      </c>
      <c r="V5780">
        <v>3.4</v>
      </c>
      <c r="W5780">
        <v>6.79</v>
      </c>
      <c r="X5780">
        <v>6.79</v>
      </c>
      <c r="Y5780" t="s">
        <v>108</v>
      </c>
      <c r="Z5780">
        <v>0</v>
      </c>
      <c r="AA5780">
        <v>3.4</v>
      </c>
      <c r="AB5780" s="27" t="s">
        <v>44</v>
      </c>
      <c r="AC5780" s="27">
        <v>0</v>
      </c>
    </row>
    <row r="5781" spans="1:35" hidden="1" x14ac:dyDescent="0.35">
      <c r="A5781" s="3">
        <v>43949.154895833301</v>
      </c>
      <c r="B5781" t="s">
        <v>103</v>
      </c>
      <c r="C5781" t="s">
        <v>16015</v>
      </c>
      <c r="F5781">
        <v>2050</v>
      </c>
      <c r="G5781" t="s">
        <v>38</v>
      </c>
      <c r="H5781">
        <v>1</v>
      </c>
      <c r="K5781" s="2" t="s">
        <v>39</v>
      </c>
      <c r="L5781" s="1" t="s">
        <v>153</v>
      </c>
      <c r="M5781" s="1" t="s">
        <v>7976</v>
      </c>
      <c r="N5781" s="1" t="s">
        <v>418</v>
      </c>
      <c r="O5781" t="s">
        <v>7977</v>
      </c>
      <c r="P5781" s="18">
        <v>13.99</v>
      </c>
      <c r="Q5781">
        <v>13.99</v>
      </c>
      <c r="R5781">
        <v>0.5</v>
      </c>
      <c r="S5781">
        <v>7</v>
      </c>
      <c r="T5781" t="s">
        <v>44</v>
      </c>
      <c r="U5781">
        <v>1</v>
      </c>
      <c r="V5781">
        <v>7</v>
      </c>
      <c r="W5781">
        <v>13.99</v>
      </c>
      <c r="X5781">
        <v>13.99</v>
      </c>
      <c r="Y5781" t="s">
        <v>108</v>
      </c>
      <c r="Z5781">
        <v>0</v>
      </c>
      <c r="AA5781">
        <v>7</v>
      </c>
      <c r="AB5781" s="27" t="s">
        <v>44</v>
      </c>
      <c r="AC5781" s="27">
        <v>0</v>
      </c>
    </row>
    <row r="5782" spans="1:35" hidden="1" x14ac:dyDescent="0.35">
      <c r="A5782" s="3">
        <v>43941.709791666697</v>
      </c>
      <c r="B5782" t="s">
        <v>35</v>
      </c>
      <c r="C5782" t="s">
        <v>16028</v>
      </c>
      <c r="D5782" t="s">
        <v>9062</v>
      </c>
      <c r="E5782" t="s">
        <v>734</v>
      </c>
      <c r="F5782">
        <v>90232</v>
      </c>
      <c r="G5782" t="s">
        <v>38</v>
      </c>
      <c r="H5782">
        <v>1</v>
      </c>
      <c r="K5782" s="2" t="s">
        <v>39</v>
      </c>
      <c r="L5782" s="1" t="s">
        <v>153</v>
      </c>
      <c r="M5782" s="1" t="s">
        <v>154</v>
      </c>
      <c r="N5782" s="1" t="s">
        <v>155</v>
      </c>
      <c r="O5782" t="s">
        <v>156</v>
      </c>
      <c r="P5782" s="18">
        <v>13.99</v>
      </c>
      <c r="Q5782">
        <v>13.99</v>
      </c>
      <c r="R5782">
        <v>0.7</v>
      </c>
      <c r="S5782">
        <v>9.7899999999999991</v>
      </c>
      <c r="T5782" t="s">
        <v>44</v>
      </c>
      <c r="U5782">
        <v>1</v>
      </c>
      <c r="V5782">
        <v>9.7899999999999991</v>
      </c>
      <c r="W5782">
        <v>13.99</v>
      </c>
      <c r="X5782">
        <v>13.99</v>
      </c>
      <c r="Y5782" t="s">
        <v>44</v>
      </c>
      <c r="Z5782">
        <v>0</v>
      </c>
      <c r="AA5782">
        <v>9.7899999999999991</v>
      </c>
      <c r="AB5782" s="27" t="s">
        <v>44</v>
      </c>
      <c r="AC5782" s="27">
        <v>0</v>
      </c>
      <c r="AD5782" s="27">
        <v>0</v>
      </c>
      <c r="AE5782" s="27">
        <v>0</v>
      </c>
      <c r="AF5782" s="27">
        <v>0</v>
      </c>
      <c r="AG5782" s="27">
        <v>0</v>
      </c>
      <c r="AH5782" s="27">
        <v>0</v>
      </c>
      <c r="AI5782" s="27">
        <v>0</v>
      </c>
    </row>
    <row r="5783" spans="1:35" hidden="1" x14ac:dyDescent="0.35">
      <c r="A5783" s="3">
        <v>43950.738645833299</v>
      </c>
      <c r="B5783" t="s">
        <v>313</v>
      </c>
      <c r="C5783" t="s">
        <v>16006</v>
      </c>
      <c r="F5783">
        <v>0</v>
      </c>
      <c r="G5783" t="s">
        <v>38</v>
      </c>
      <c r="H5783">
        <v>1</v>
      </c>
      <c r="K5783" s="2" t="s">
        <v>46</v>
      </c>
      <c r="L5783" s="1" t="s">
        <v>737</v>
      </c>
      <c r="M5783" s="1" t="s">
        <v>9063</v>
      </c>
      <c r="N5783" s="1" t="s">
        <v>512</v>
      </c>
      <c r="O5783" t="s">
        <v>9064</v>
      </c>
      <c r="P5783" s="18">
        <v>5.05</v>
      </c>
      <c r="Q5783">
        <v>5.05</v>
      </c>
      <c r="R5783">
        <v>0.5</v>
      </c>
      <c r="S5783">
        <v>2.5299999999999998</v>
      </c>
      <c r="T5783" t="s">
        <v>44</v>
      </c>
      <c r="U5783">
        <v>1</v>
      </c>
      <c r="V5783">
        <v>2.5299999999999998</v>
      </c>
      <c r="W5783">
        <v>5.05</v>
      </c>
      <c r="X5783">
        <v>5.05</v>
      </c>
      <c r="Y5783" t="s">
        <v>58</v>
      </c>
      <c r="Z5783">
        <v>0</v>
      </c>
      <c r="AA5783">
        <v>2.5299999999999998</v>
      </c>
      <c r="AB5783" s="27" t="s">
        <v>44</v>
      </c>
      <c r="AC5783" s="27">
        <v>0</v>
      </c>
    </row>
    <row r="5784" spans="1:35" hidden="1" x14ac:dyDescent="0.35">
      <c r="A5784" s="3">
        <v>43941.500833333303</v>
      </c>
      <c r="B5784" t="s">
        <v>103</v>
      </c>
      <c r="C5784" t="s">
        <v>16015</v>
      </c>
      <c r="F5784">
        <v>2749</v>
      </c>
      <c r="G5784" t="s">
        <v>38</v>
      </c>
      <c r="H5784">
        <v>1</v>
      </c>
      <c r="K5784" s="2" t="s">
        <v>53</v>
      </c>
      <c r="L5784" s="1" t="s">
        <v>110</v>
      </c>
      <c r="M5784" s="1" t="s">
        <v>9065</v>
      </c>
      <c r="N5784" s="1" t="s">
        <v>407</v>
      </c>
      <c r="O5784" t="s">
        <v>9066</v>
      </c>
      <c r="P5784" s="18">
        <v>6.79</v>
      </c>
      <c r="Q5784">
        <v>6.79</v>
      </c>
      <c r="R5784">
        <v>0.5</v>
      </c>
      <c r="S5784">
        <v>3.4</v>
      </c>
      <c r="T5784" t="s">
        <v>44</v>
      </c>
      <c r="U5784">
        <v>1</v>
      </c>
      <c r="V5784">
        <v>3.4</v>
      </c>
      <c r="W5784">
        <v>6.79</v>
      </c>
      <c r="X5784">
        <v>6.79</v>
      </c>
      <c r="Y5784" t="s">
        <v>108</v>
      </c>
      <c r="Z5784">
        <v>0</v>
      </c>
      <c r="AA5784">
        <v>3.4</v>
      </c>
      <c r="AB5784" s="27" t="s">
        <v>44</v>
      </c>
      <c r="AC5784" s="27">
        <v>0</v>
      </c>
    </row>
    <row r="5785" spans="1:35" hidden="1" x14ac:dyDescent="0.35">
      <c r="A5785" s="3">
        <v>43949.183749999997</v>
      </c>
      <c r="B5785" t="s">
        <v>51</v>
      </c>
      <c r="C5785" t="s">
        <v>16006</v>
      </c>
      <c r="F5785" t="s">
        <v>9067</v>
      </c>
      <c r="G5785" t="s">
        <v>38</v>
      </c>
      <c r="H5785">
        <v>1</v>
      </c>
      <c r="K5785" s="2" t="s">
        <v>46</v>
      </c>
      <c r="L5785" s="1" t="s">
        <v>83</v>
      </c>
      <c r="M5785" s="1" t="s">
        <v>2561</v>
      </c>
      <c r="N5785" s="1" t="s">
        <v>750</v>
      </c>
      <c r="O5785" t="s">
        <v>2562</v>
      </c>
      <c r="P5785" s="18">
        <v>6.79</v>
      </c>
      <c r="Q5785">
        <v>6.79</v>
      </c>
      <c r="R5785">
        <v>0.5</v>
      </c>
      <c r="S5785">
        <v>3.4</v>
      </c>
      <c r="T5785" t="s">
        <v>44</v>
      </c>
      <c r="U5785">
        <v>1</v>
      </c>
      <c r="V5785">
        <v>3.4</v>
      </c>
      <c r="W5785">
        <v>6.79</v>
      </c>
      <c r="X5785">
        <v>6.79</v>
      </c>
      <c r="Y5785" t="s">
        <v>58</v>
      </c>
      <c r="Z5785">
        <v>0</v>
      </c>
      <c r="AA5785">
        <v>3.4</v>
      </c>
      <c r="AB5785" s="27" t="s">
        <v>44</v>
      </c>
      <c r="AC5785" s="27">
        <v>0</v>
      </c>
    </row>
    <row r="5786" spans="1:35" hidden="1" x14ac:dyDescent="0.35">
      <c r="A5786" s="3">
        <v>43942.031307870398</v>
      </c>
      <c r="B5786" t="s">
        <v>2185</v>
      </c>
      <c r="C5786" t="s">
        <v>16006</v>
      </c>
      <c r="F5786">
        <v>0</v>
      </c>
      <c r="G5786" t="s">
        <v>38</v>
      </c>
      <c r="H5786">
        <v>1</v>
      </c>
      <c r="K5786" s="2" t="s">
        <v>176</v>
      </c>
      <c r="L5786" s="1" t="s">
        <v>176</v>
      </c>
      <c r="M5786" s="1" t="s">
        <v>9068</v>
      </c>
      <c r="N5786" s="1" t="s">
        <v>2187</v>
      </c>
      <c r="O5786" t="s">
        <v>9069</v>
      </c>
      <c r="P5786" s="18">
        <v>18.899999999999999</v>
      </c>
      <c r="Q5786">
        <v>18.899999999999999</v>
      </c>
      <c r="R5786">
        <v>0.5</v>
      </c>
      <c r="S5786">
        <v>9.4499999999999993</v>
      </c>
      <c r="T5786" t="s">
        <v>44</v>
      </c>
      <c r="U5786">
        <v>1</v>
      </c>
      <c r="V5786">
        <v>9.4499999999999993</v>
      </c>
      <c r="W5786">
        <v>18.899999999999999</v>
      </c>
      <c r="X5786">
        <v>18.899999999999999</v>
      </c>
      <c r="Y5786" t="s">
        <v>2189</v>
      </c>
      <c r="Z5786">
        <v>0</v>
      </c>
      <c r="AA5786">
        <v>9.4499999999999993</v>
      </c>
      <c r="AB5786" s="27" t="s">
        <v>44</v>
      </c>
      <c r="AC5786" s="27">
        <v>0</v>
      </c>
    </row>
    <row r="5787" spans="1:35" hidden="1" x14ac:dyDescent="0.35">
      <c r="A5787" s="3">
        <v>43925.800914351901</v>
      </c>
      <c r="B5787" t="s">
        <v>99</v>
      </c>
      <c r="C5787" t="s">
        <v>16006</v>
      </c>
      <c r="F5787">
        <v>78150</v>
      </c>
      <c r="G5787" t="s">
        <v>38</v>
      </c>
      <c r="H5787">
        <v>1</v>
      </c>
      <c r="K5787" s="2" t="s">
        <v>46</v>
      </c>
      <c r="L5787" s="1" t="s">
        <v>348</v>
      </c>
      <c r="M5787" s="1" t="s">
        <v>3320</v>
      </c>
      <c r="N5787" s="1" t="s">
        <v>1745</v>
      </c>
      <c r="O5787" t="s">
        <v>3321</v>
      </c>
      <c r="P5787" s="18">
        <v>6.91</v>
      </c>
      <c r="Q5787">
        <v>6.91</v>
      </c>
      <c r="R5787">
        <v>0.5</v>
      </c>
      <c r="S5787">
        <v>3.46</v>
      </c>
      <c r="T5787" t="s">
        <v>44</v>
      </c>
      <c r="U5787">
        <v>1</v>
      </c>
      <c r="V5787">
        <v>3.46</v>
      </c>
      <c r="W5787">
        <v>6.91</v>
      </c>
      <c r="X5787">
        <v>6.91</v>
      </c>
      <c r="Y5787" t="s">
        <v>58</v>
      </c>
      <c r="Z5787">
        <v>0</v>
      </c>
      <c r="AA5787">
        <v>3.46</v>
      </c>
      <c r="AB5787" s="27" t="s">
        <v>44</v>
      </c>
      <c r="AC5787" s="27">
        <v>0</v>
      </c>
    </row>
    <row r="5788" spans="1:35" hidden="1" x14ac:dyDescent="0.35">
      <c r="A5788" s="3">
        <v>43950.129016203697</v>
      </c>
      <c r="B5788" t="s">
        <v>35</v>
      </c>
      <c r="C5788" t="s">
        <v>16034</v>
      </c>
      <c r="D5788" t="s">
        <v>1759</v>
      </c>
      <c r="E5788" t="s">
        <v>1760</v>
      </c>
      <c r="F5788">
        <v>49854</v>
      </c>
      <c r="G5788" t="s">
        <v>38</v>
      </c>
      <c r="H5788">
        <v>1</v>
      </c>
      <c r="K5788" s="2" t="s">
        <v>53</v>
      </c>
      <c r="L5788" s="1" t="s">
        <v>182</v>
      </c>
      <c r="M5788" s="1" t="s">
        <v>9070</v>
      </c>
      <c r="N5788" s="1" t="s">
        <v>1762</v>
      </c>
      <c r="O5788" t="s">
        <v>9071</v>
      </c>
      <c r="P5788" s="18">
        <v>8.51</v>
      </c>
      <c r="Q5788">
        <v>8.51</v>
      </c>
      <c r="R5788">
        <v>0.7</v>
      </c>
      <c r="S5788">
        <v>5.96</v>
      </c>
      <c r="T5788" t="s">
        <v>44</v>
      </c>
      <c r="U5788">
        <v>1</v>
      </c>
      <c r="V5788">
        <v>5.96</v>
      </c>
      <c r="W5788">
        <v>8.51</v>
      </c>
      <c r="X5788">
        <v>8.51</v>
      </c>
      <c r="Y5788" t="s">
        <v>44</v>
      </c>
      <c r="Z5788">
        <v>0</v>
      </c>
      <c r="AA5788">
        <v>5.96</v>
      </c>
      <c r="AB5788" s="27" t="s">
        <v>44</v>
      </c>
      <c r="AC5788" s="27">
        <v>0</v>
      </c>
      <c r="AD5788" s="27">
        <v>0</v>
      </c>
      <c r="AE5788" s="27">
        <v>0</v>
      </c>
      <c r="AF5788" s="27">
        <v>0</v>
      </c>
      <c r="AG5788" s="27">
        <v>0</v>
      </c>
      <c r="AH5788" s="27">
        <v>0</v>
      </c>
      <c r="AI5788" s="27">
        <v>0</v>
      </c>
    </row>
    <row r="5789" spans="1:35" hidden="1" x14ac:dyDescent="0.35">
      <c r="A5789" s="3">
        <v>43942.703611111101</v>
      </c>
      <c r="B5789" t="s">
        <v>129</v>
      </c>
      <c r="C5789" t="s">
        <v>16006</v>
      </c>
      <c r="F5789">
        <v>12947</v>
      </c>
      <c r="G5789" t="s">
        <v>38</v>
      </c>
      <c r="H5789">
        <v>1</v>
      </c>
      <c r="K5789" s="2" t="s">
        <v>39</v>
      </c>
      <c r="L5789" s="1" t="s">
        <v>40</v>
      </c>
      <c r="M5789" s="1" t="s">
        <v>2347</v>
      </c>
      <c r="N5789" s="1" t="s">
        <v>358</v>
      </c>
      <c r="O5789" t="s">
        <v>2348</v>
      </c>
      <c r="P5789" s="18">
        <v>8.49</v>
      </c>
      <c r="Q5789">
        <v>8.49</v>
      </c>
      <c r="R5789">
        <v>0.5</v>
      </c>
      <c r="S5789">
        <v>4.25</v>
      </c>
      <c r="T5789" t="s">
        <v>44</v>
      </c>
      <c r="U5789">
        <v>1</v>
      </c>
      <c r="V5789">
        <v>4.25</v>
      </c>
      <c r="W5789">
        <v>8.49</v>
      </c>
      <c r="X5789">
        <v>8.49</v>
      </c>
      <c r="Y5789" t="s">
        <v>134</v>
      </c>
      <c r="Z5789">
        <v>0</v>
      </c>
      <c r="AA5789">
        <v>4.25</v>
      </c>
      <c r="AB5789" s="27" t="s">
        <v>44</v>
      </c>
      <c r="AC5789" s="27">
        <v>0</v>
      </c>
    </row>
    <row r="5790" spans="1:35" hidden="1" x14ac:dyDescent="0.35">
      <c r="A5790" s="3">
        <v>43942.319490740701</v>
      </c>
      <c r="B5790" t="s">
        <v>708</v>
      </c>
      <c r="C5790" t="s">
        <v>16006</v>
      </c>
      <c r="F5790">
        <v>1140</v>
      </c>
      <c r="G5790" t="s">
        <v>38</v>
      </c>
      <c r="H5790">
        <v>1</v>
      </c>
      <c r="K5790" s="2" t="s">
        <v>1127</v>
      </c>
      <c r="L5790" s="1" t="s">
        <v>1127</v>
      </c>
      <c r="M5790" s="1" t="s">
        <v>9072</v>
      </c>
      <c r="N5790" s="1" t="s">
        <v>9073</v>
      </c>
      <c r="O5790" t="s">
        <v>9074</v>
      </c>
      <c r="P5790" s="18">
        <v>12.59</v>
      </c>
      <c r="Q5790">
        <v>12.59</v>
      </c>
      <c r="R5790">
        <v>0.5</v>
      </c>
      <c r="S5790">
        <v>6.3</v>
      </c>
      <c r="T5790" t="s">
        <v>44</v>
      </c>
      <c r="U5790">
        <v>1</v>
      </c>
      <c r="V5790">
        <v>6.3</v>
      </c>
      <c r="W5790">
        <v>12.59</v>
      </c>
      <c r="X5790">
        <v>12.59</v>
      </c>
      <c r="Y5790" t="s">
        <v>58</v>
      </c>
      <c r="Z5790">
        <v>0</v>
      </c>
      <c r="AA5790">
        <v>6.3</v>
      </c>
      <c r="AB5790" s="27" t="s">
        <v>44</v>
      </c>
      <c r="AC5790" s="27">
        <v>0</v>
      </c>
    </row>
    <row r="5791" spans="1:35" hidden="1" x14ac:dyDescent="0.35">
      <c r="A5791" s="3">
        <v>43947.0930787037</v>
      </c>
      <c r="B5791" t="s">
        <v>148</v>
      </c>
      <c r="C5791" t="s">
        <v>16044</v>
      </c>
      <c r="F5791">
        <v>3210</v>
      </c>
      <c r="G5791" t="s">
        <v>38</v>
      </c>
      <c r="H5791">
        <v>1</v>
      </c>
      <c r="K5791" s="2" t="s">
        <v>46</v>
      </c>
      <c r="L5791" s="1" t="s">
        <v>137</v>
      </c>
      <c r="M5791" s="1" t="s">
        <v>1984</v>
      </c>
      <c r="N5791" s="1" t="s">
        <v>989</v>
      </c>
      <c r="O5791" t="s">
        <v>1985</v>
      </c>
      <c r="P5791" s="18">
        <v>2.54</v>
      </c>
      <c r="Q5791">
        <v>2.54</v>
      </c>
      <c r="R5791">
        <v>0.5</v>
      </c>
      <c r="S5791">
        <v>1.27</v>
      </c>
      <c r="T5791" t="s">
        <v>44</v>
      </c>
      <c r="U5791">
        <v>1</v>
      </c>
      <c r="V5791">
        <v>1.27</v>
      </c>
      <c r="W5791">
        <v>2.54</v>
      </c>
      <c r="X5791">
        <v>2.54</v>
      </c>
      <c r="Y5791" t="s">
        <v>152</v>
      </c>
      <c r="Z5791">
        <v>0</v>
      </c>
      <c r="AA5791">
        <v>1.27</v>
      </c>
      <c r="AB5791" s="27" t="s">
        <v>44</v>
      </c>
      <c r="AC5791" s="27">
        <v>0</v>
      </c>
    </row>
    <row r="5792" spans="1:35" hidden="1" x14ac:dyDescent="0.35">
      <c r="A5792" s="3">
        <v>43947.171770833302</v>
      </c>
      <c r="B5792" t="s">
        <v>35</v>
      </c>
      <c r="C5792" t="s">
        <v>7434</v>
      </c>
      <c r="D5792" t="s">
        <v>6345</v>
      </c>
      <c r="E5792" t="s">
        <v>6345</v>
      </c>
      <c r="F5792">
        <v>85365</v>
      </c>
      <c r="G5792" t="s">
        <v>38</v>
      </c>
      <c r="H5792">
        <v>1</v>
      </c>
      <c r="K5792" s="2" t="s">
        <v>46</v>
      </c>
      <c r="L5792" s="1" t="s">
        <v>427</v>
      </c>
      <c r="M5792" s="1" t="s">
        <v>9075</v>
      </c>
      <c r="N5792" s="1" t="s">
        <v>1625</v>
      </c>
      <c r="O5792" t="s">
        <v>9076</v>
      </c>
      <c r="P5792" s="18">
        <v>4.99</v>
      </c>
      <c r="Q5792">
        <v>4.99</v>
      </c>
      <c r="R5792">
        <v>0.7</v>
      </c>
      <c r="S5792">
        <v>3.49</v>
      </c>
      <c r="T5792" t="s">
        <v>44</v>
      </c>
      <c r="U5792">
        <v>1</v>
      </c>
      <c r="V5792">
        <v>3.49</v>
      </c>
      <c r="W5792">
        <v>4.99</v>
      </c>
      <c r="X5792">
        <v>4.99</v>
      </c>
      <c r="Y5792" t="s">
        <v>44</v>
      </c>
      <c r="Z5792">
        <v>0</v>
      </c>
      <c r="AA5792">
        <v>3.49</v>
      </c>
      <c r="AB5792" s="27" t="s">
        <v>44</v>
      </c>
      <c r="AC5792" s="27">
        <v>0.42</v>
      </c>
      <c r="AD5792" s="27">
        <v>5.6000000000000001E-2</v>
      </c>
      <c r="AE5792" s="27">
        <v>0.28000000000000003</v>
      </c>
      <c r="AF5792" s="27">
        <v>1.7000000000000001E-2</v>
      </c>
      <c r="AG5792" s="27">
        <v>0.08</v>
      </c>
      <c r="AH5792" s="27">
        <v>1.112E-2</v>
      </c>
      <c r="AI5792" s="27">
        <v>0.06</v>
      </c>
    </row>
    <row r="5793" spans="1:35" hidden="1" x14ac:dyDescent="0.35">
      <c r="A5793" s="3">
        <v>43951.248217592598</v>
      </c>
      <c r="B5793" t="s">
        <v>103</v>
      </c>
      <c r="C5793" t="s">
        <v>16031</v>
      </c>
      <c r="F5793">
        <v>3977</v>
      </c>
      <c r="G5793" t="s">
        <v>38</v>
      </c>
      <c r="H5793">
        <v>1</v>
      </c>
      <c r="K5793" s="2" t="s">
        <v>39</v>
      </c>
      <c r="L5793" s="1" t="s">
        <v>153</v>
      </c>
      <c r="M5793" s="1" t="s">
        <v>9077</v>
      </c>
      <c r="N5793" s="1" t="s">
        <v>1460</v>
      </c>
      <c r="O5793" t="s">
        <v>9078</v>
      </c>
      <c r="P5793" s="18">
        <v>4.24</v>
      </c>
      <c r="Q5793">
        <v>4.24</v>
      </c>
      <c r="R5793">
        <v>0.5</v>
      </c>
      <c r="S5793">
        <v>2.12</v>
      </c>
      <c r="T5793" t="s">
        <v>44</v>
      </c>
      <c r="U5793">
        <v>1</v>
      </c>
      <c r="V5793">
        <v>2.12</v>
      </c>
      <c r="W5793">
        <v>4.24</v>
      </c>
      <c r="X5793">
        <v>4.24</v>
      </c>
      <c r="Y5793" t="s">
        <v>108</v>
      </c>
      <c r="Z5793">
        <v>0</v>
      </c>
      <c r="AA5793">
        <v>2.12</v>
      </c>
      <c r="AB5793" s="27" t="s">
        <v>44</v>
      </c>
      <c r="AC5793" s="27">
        <v>0</v>
      </c>
    </row>
    <row r="5794" spans="1:35" hidden="1" x14ac:dyDescent="0.35">
      <c r="A5794" s="3">
        <v>43945.215069444399</v>
      </c>
      <c r="B5794" t="s">
        <v>35</v>
      </c>
      <c r="C5794" t="s">
        <v>16034</v>
      </c>
      <c r="D5794" t="s">
        <v>659</v>
      </c>
      <c r="E5794" t="s">
        <v>454</v>
      </c>
      <c r="F5794">
        <v>48329</v>
      </c>
      <c r="G5794" t="s">
        <v>38</v>
      </c>
      <c r="H5794">
        <v>1</v>
      </c>
      <c r="K5794" s="2" t="s">
        <v>53</v>
      </c>
      <c r="L5794" s="1" t="s">
        <v>89</v>
      </c>
      <c r="M5794" s="1" t="s">
        <v>982</v>
      </c>
      <c r="N5794" s="1" t="s">
        <v>850</v>
      </c>
      <c r="O5794" t="s">
        <v>983</v>
      </c>
      <c r="P5794" s="18">
        <v>14.99</v>
      </c>
      <c r="Q5794">
        <v>14.99</v>
      </c>
      <c r="R5794">
        <v>0.7</v>
      </c>
      <c r="S5794">
        <v>10.49</v>
      </c>
      <c r="T5794" t="s">
        <v>44</v>
      </c>
      <c r="U5794">
        <v>1</v>
      </c>
      <c r="V5794">
        <v>10.49</v>
      </c>
      <c r="W5794">
        <v>14.99</v>
      </c>
      <c r="X5794">
        <v>14.99</v>
      </c>
      <c r="Y5794" t="s">
        <v>44</v>
      </c>
      <c r="Z5794">
        <v>0</v>
      </c>
      <c r="AA5794">
        <v>10.49</v>
      </c>
      <c r="AB5794" s="27" t="s">
        <v>44</v>
      </c>
      <c r="AC5794" s="27">
        <v>0</v>
      </c>
      <c r="AD5794" s="27">
        <v>0</v>
      </c>
      <c r="AE5794" s="27">
        <v>0</v>
      </c>
      <c r="AF5794" s="27">
        <v>0</v>
      </c>
      <c r="AG5794" s="27">
        <v>0</v>
      </c>
      <c r="AH5794" s="27">
        <v>0</v>
      </c>
      <c r="AI5794" s="27">
        <v>0</v>
      </c>
    </row>
    <row r="5795" spans="1:35" hidden="1" x14ac:dyDescent="0.35">
      <c r="A5795" s="3">
        <v>43935.837858796302</v>
      </c>
      <c r="B5795" t="s">
        <v>35</v>
      </c>
      <c r="C5795" t="s">
        <v>16029</v>
      </c>
      <c r="D5795" t="s">
        <v>9079</v>
      </c>
      <c r="E5795" t="s">
        <v>5522</v>
      </c>
      <c r="F5795">
        <v>19540</v>
      </c>
      <c r="G5795" t="s">
        <v>38</v>
      </c>
      <c r="H5795">
        <v>1</v>
      </c>
      <c r="K5795" s="2" t="s">
        <v>39</v>
      </c>
      <c r="L5795" s="1" t="s">
        <v>40</v>
      </c>
      <c r="M5795" s="1" t="s">
        <v>60</v>
      </c>
      <c r="N5795" s="1" t="s">
        <v>61</v>
      </c>
      <c r="O5795" t="s">
        <v>62</v>
      </c>
      <c r="P5795" s="18">
        <v>13.99</v>
      </c>
      <c r="Q5795">
        <v>13.99</v>
      </c>
      <c r="R5795">
        <v>0.7</v>
      </c>
      <c r="S5795">
        <v>9.7899999999999991</v>
      </c>
      <c r="T5795" t="s">
        <v>44</v>
      </c>
      <c r="U5795">
        <v>1</v>
      </c>
      <c r="V5795">
        <v>9.7899999999999991</v>
      </c>
      <c r="W5795">
        <v>13.99</v>
      </c>
      <c r="X5795">
        <v>13.99</v>
      </c>
      <c r="Y5795" t="s">
        <v>44</v>
      </c>
      <c r="Z5795">
        <v>0</v>
      </c>
      <c r="AA5795">
        <v>9.7899999999999991</v>
      </c>
      <c r="AB5795" s="27" t="s">
        <v>44</v>
      </c>
      <c r="AC5795" s="27">
        <v>0.84</v>
      </c>
      <c r="AD5795" s="27">
        <v>0.06</v>
      </c>
      <c r="AE5795" s="27">
        <v>0.84</v>
      </c>
      <c r="AF5795" s="27">
        <v>0</v>
      </c>
      <c r="AG5795" s="27">
        <v>0</v>
      </c>
      <c r="AH5795" s="27">
        <v>0</v>
      </c>
      <c r="AI5795" s="27">
        <v>0</v>
      </c>
    </row>
    <row r="5796" spans="1:35" hidden="1" x14ac:dyDescent="0.35">
      <c r="A5796" s="3">
        <v>43928.627326388902</v>
      </c>
      <c r="B5796" t="s">
        <v>573</v>
      </c>
      <c r="C5796" t="s">
        <v>16006</v>
      </c>
      <c r="F5796">
        <v>96100</v>
      </c>
      <c r="G5796" t="s">
        <v>38</v>
      </c>
      <c r="H5796">
        <v>1</v>
      </c>
      <c r="K5796" s="2" t="s">
        <v>46</v>
      </c>
      <c r="L5796" s="1" t="s">
        <v>137</v>
      </c>
      <c r="M5796" s="1" t="s">
        <v>2470</v>
      </c>
      <c r="N5796" s="1" t="s">
        <v>750</v>
      </c>
      <c r="O5796" t="s">
        <v>2471</v>
      </c>
      <c r="P5796" s="18">
        <v>1.69</v>
      </c>
      <c r="Q5796">
        <v>1.69</v>
      </c>
      <c r="R5796">
        <v>0.5</v>
      </c>
      <c r="S5796">
        <v>0.85</v>
      </c>
      <c r="T5796" t="s">
        <v>44</v>
      </c>
      <c r="U5796">
        <v>1</v>
      </c>
      <c r="V5796">
        <v>0.85</v>
      </c>
      <c r="W5796">
        <v>1.69</v>
      </c>
      <c r="X5796">
        <v>1.69</v>
      </c>
      <c r="Y5796" t="s">
        <v>58</v>
      </c>
      <c r="Z5796">
        <v>0</v>
      </c>
      <c r="AA5796">
        <v>0.85</v>
      </c>
      <c r="AB5796" s="27" t="s">
        <v>44</v>
      </c>
      <c r="AC5796" s="27">
        <v>0</v>
      </c>
    </row>
    <row r="5797" spans="1:35" hidden="1" x14ac:dyDescent="0.35">
      <c r="A5797" s="3">
        <v>43951.641689814802</v>
      </c>
      <c r="B5797" t="s">
        <v>35</v>
      </c>
      <c r="C5797" t="s">
        <v>11935</v>
      </c>
      <c r="D5797" t="s">
        <v>4547</v>
      </c>
      <c r="E5797" t="s">
        <v>500</v>
      </c>
      <c r="F5797">
        <v>28805</v>
      </c>
      <c r="G5797" t="s">
        <v>38</v>
      </c>
      <c r="H5797">
        <v>1</v>
      </c>
      <c r="K5797" s="2" t="s">
        <v>39</v>
      </c>
      <c r="L5797" s="1" t="s">
        <v>40</v>
      </c>
      <c r="M5797" s="1" t="s">
        <v>2707</v>
      </c>
      <c r="N5797" s="1" t="s">
        <v>2708</v>
      </c>
      <c r="O5797" t="s">
        <v>2709</v>
      </c>
      <c r="P5797" s="18">
        <v>2.99</v>
      </c>
      <c r="Q5797">
        <v>2.99</v>
      </c>
      <c r="R5797">
        <v>0.7</v>
      </c>
      <c r="S5797">
        <v>2.09</v>
      </c>
      <c r="T5797" t="s">
        <v>44</v>
      </c>
      <c r="U5797">
        <v>1</v>
      </c>
      <c r="V5797">
        <v>2.09</v>
      </c>
      <c r="W5797">
        <v>2.99</v>
      </c>
      <c r="X5797">
        <v>2.99</v>
      </c>
      <c r="Y5797" t="s">
        <v>44</v>
      </c>
      <c r="Z5797">
        <v>0</v>
      </c>
      <c r="AA5797">
        <v>2.09</v>
      </c>
      <c r="AB5797" s="27" t="s">
        <v>44</v>
      </c>
      <c r="AC5797" s="27">
        <v>0.21</v>
      </c>
      <c r="AD5797" s="27">
        <v>4.7500000000000001E-2</v>
      </c>
      <c r="AE5797" s="27">
        <v>0.14000000000000001</v>
      </c>
      <c r="AF5797" s="27">
        <v>0</v>
      </c>
      <c r="AG5797" s="27">
        <v>0</v>
      </c>
      <c r="AH5797" s="27">
        <v>2.2499999999999999E-2</v>
      </c>
      <c r="AI5797" s="27">
        <v>7.0000000000000007E-2</v>
      </c>
    </row>
    <row r="5798" spans="1:35" hidden="1" x14ac:dyDescent="0.35">
      <c r="A5798" s="3">
        <v>43948.115347222199</v>
      </c>
      <c r="B5798" t="s">
        <v>103</v>
      </c>
      <c r="C5798" t="s">
        <v>16012</v>
      </c>
      <c r="F5798">
        <v>4350</v>
      </c>
      <c r="G5798" t="s">
        <v>38</v>
      </c>
      <c r="H5798">
        <v>1</v>
      </c>
      <c r="K5798" s="2" t="s">
        <v>53</v>
      </c>
      <c r="L5798" s="1" t="s">
        <v>54</v>
      </c>
      <c r="M5798" s="1" t="s">
        <v>5996</v>
      </c>
      <c r="N5798" s="1" t="s">
        <v>2774</v>
      </c>
      <c r="O5798" t="s">
        <v>5997</v>
      </c>
      <c r="P5798" s="18">
        <v>1.69</v>
      </c>
      <c r="Q5798">
        <v>1.69</v>
      </c>
      <c r="R5798">
        <v>0.5</v>
      </c>
      <c r="S5798">
        <v>0.85</v>
      </c>
      <c r="T5798" t="s">
        <v>44</v>
      </c>
      <c r="U5798">
        <v>1</v>
      </c>
      <c r="V5798">
        <v>0.85</v>
      </c>
      <c r="W5798">
        <v>1.69</v>
      </c>
      <c r="X5798">
        <v>1.69</v>
      </c>
      <c r="Y5798" t="s">
        <v>108</v>
      </c>
      <c r="Z5798">
        <v>0</v>
      </c>
      <c r="AA5798">
        <v>0.85</v>
      </c>
      <c r="AB5798" s="27" t="s">
        <v>44</v>
      </c>
      <c r="AC5798" s="27">
        <v>0</v>
      </c>
    </row>
    <row r="5799" spans="1:35" hidden="1" x14ac:dyDescent="0.35">
      <c r="A5799" s="3">
        <v>43940.120034722197</v>
      </c>
      <c r="B5799" t="s">
        <v>35</v>
      </c>
      <c r="C5799" t="s">
        <v>7434</v>
      </c>
      <c r="D5799" t="s">
        <v>352</v>
      </c>
      <c r="E5799" t="s">
        <v>3347</v>
      </c>
      <c r="F5799">
        <v>85132</v>
      </c>
      <c r="G5799" t="s">
        <v>38</v>
      </c>
      <c r="H5799">
        <v>1</v>
      </c>
      <c r="K5799" s="2" t="s">
        <v>53</v>
      </c>
      <c r="L5799" s="1" t="s">
        <v>89</v>
      </c>
      <c r="M5799" s="1" t="s">
        <v>501</v>
      </c>
      <c r="N5799" s="1" t="s">
        <v>502</v>
      </c>
      <c r="O5799" t="s">
        <v>503</v>
      </c>
      <c r="P5799" s="18">
        <v>2.99</v>
      </c>
      <c r="Q5799">
        <v>2.99</v>
      </c>
      <c r="R5799">
        <v>0.7</v>
      </c>
      <c r="S5799">
        <v>2.09</v>
      </c>
      <c r="T5799" t="s">
        <v>44</v>
      </c>
      <c r="U5799">
        <v>1</v>
      </c>
      <c r="V5799">
        <v>2.09</v>
      </c>
      <c r="W5799">
        <v>2.99</v>
      </c>
      <c r="X5799">
        <v>2.99</v>
      </c>
      <c r="Y5799" t="s">
        <v>44</v>
      </c>
      <c r="Z5799">
        <v>0</v>
      </c>
      <c r="AA5799">
        <v>2.09</v>
      </c>
      <c r="AB5799" s="27" t="s">
        <v>44</v>
      </c>
      <c r="AC5799" s="27">
        <v>0.28000000000000003</v>
      </c>
      <c r="AD5799" s="27">
        <v>5.6000000000000001E-2</v>
      </c>
      <c r="AE5799" s="27">
        <v>0.17</v>
      </c>
      <c r="AF5799" s="27">
        <v>0.02</v>
      </c>
      <c r="AG5799" s="27">
        <v>0.06</v>
      </c>
      <c r="AH5799" s="27">
        <v>1.6E-2</v>
      </c>
      <c r="AI5799" s="27">
        <v>0.05</v>
      </c>
    </row>
    <row r="5800" spans="1:35" hidden="1" x14ac:dyDescent="0.35">
      <c r="A5800" s="3">
        <v>43947.345069444404</v>
      </c>
      <c r="B5800" t="s">
        <v>1432</v>
      </c>
      <c r="C5800" t="s">
        <v>16006</v>
      </c>
      <c r="F5800">
        <v>12810</v>
      </c>
      <c r="G5800" t="s">
        <v>38</v>
      </c>
      <c r="H5800">
        <v>1</v>
      </c>
      <c r="K5800" s="2" t="s">
        <v>53</v>
      </c>
      <c r="L5800" s="1" t="s">
        <v>89</v>
      </c>
      <c r="M5800" s="1" t="s">
        <v>2224</v>
      </c>
      <c r="N5800" s="1" t="s">
        <v>301</v>
      </c>
      <c r="O5800" t="s">
        <v>2225</v>
      </c>
      <c r="P5800" s="18">
        <v>6.79</v>
      </c>
      <c r="Q5800">
        <v>6.79</v>
      </c>
      <c r="R5800">
        <v>0.5</v>
      </c>
      <c r="S5800">
        <v>3.4</v>
      </c>
      <c r="T5800" t="s">
        <v>44</v>
      </c>
      <c r="U5800">
        <v>1</v>
      </c>
      <c r="V5800">
        <v>3.4</v>
      </c>
      <c r="W5800">
        <v>6.79</v>
      </c>
      <c r="X5800">
        <v>6.79</v>
      </c>
      <c r="Y5800" t="s">
        <v>44</v>
      </c>
      <c r="Z5800">
        <v>0</v>
      </c>
      <c r="AA5800">
        <v>3.4</v>
      </c>
      <c r="AB5800" s="27" t="s">
        <v>44</v>
      </c>
      <c r="AC5800" s="27">
        <v>0</v>
      </c>
    </row>
    <row r="5801" spans="1:35" hidden="1" x14ac:dyDescent="0.35">
      <c r="A5801" s="3">
        <v>43951.025914351798</v>
      </c>
      <c r="B5801" t="s">
        <v>6866</v>
      </c>
      <c r="C5801" t="s">
        <v>16006</v>
      </c>
      <c r="F5801" t="s">
        <v>9080</v>
      </c>
      <c r="G5801" t="s">
        <v>38</v>
      </c>
      <c r="H5801">
        <v>1</v>
      </c>
      <c r="K5801" s="2" t="s">
        <v>39</v>
      </c>
      <c r="L5801" s="1" t="s">
        <v>153</v>
      </c>
      <c r="M5801" s="1" t="s">
        <v>2102</v>
      </c>
      <c r="N5801" s="1" t="s">
        <v>418</v>
      </c>
      <c r="O5801" t="s">
        <v>2103</v>
      </c>
      <c r="P5801" s="18">
        <v>12.59</v>
      </c>
      <c r="Q5801">
        <v>12.59</v>
      </c>
      <c r="R5801">
        <v>0.5</v>
      </c>
      <c r="S5801">
        <v>6.3</v>
      </c>
      <c r="T5801" t="s">
        <v>44</v>
      </c>
      <c r="U5801">
        <v>1</v>
      </c>
      <c r="V5801">
        <v>6.3</v>
      </c>
      <c r="W5801">
        <v>12.59</v>
      </c>
      <c r="X5801">
        <v>12.59</v>
      </c>
      <c r="Y5801" t="s">
        <v>44</v>
      </c>
      <c r="Z5801">
        <v>0</v>
      </c>
      <c r="AA5801">
        <v>6.3</v>
      </c>
      <c r="AB5801" s="27" t="s">
        <v>44</v>
      </c>
      <c r="AC5801" s="27">
        <v>0</v>
      </c>
    </row>
    <row r="5802" spans="1:35" hidden="1" x14ac:dyDescent="0.35">
      <c r="A5802" s="3">
        <v>43923.219814814802</v>
      </c>
      <c r="B5802" t="s">
        <v>35</v>
      </c>
      <c r="C5802" t="s">
        <v>16028</v>
      </c>
      <c r="D5802" t="s">
        <v>8677</v>
      </c>
      <c r="E5802" t="s">
        <v>8677</v>
      </c>
      <c r="F5802">
        <v>94559</v>
      </c>
      <c r="G5802" t="s">
        <v>38</v>
      </c>
      <c r="H5802">
        <v>1</v>
      </c>
      <c r="K5802" s="2" t="s">
        <v>130</v>
      </c>
      <c r="L5802" s="1" t="s">
        <v>130</v>
      </c>
      <c r="M5802" s="1" t="s">
        <v>9081</v>
      </c>
      <c r="N5802" s="1" t="s">
        <v>9082</v>
      </c>
      <c r="O5802" t="s">
        <v>9083</v>
      </c>
      <c r="P5802" s="18">
        <v>9.99</v>
      </c>
      <c r="Q5802">
        <v>9.99</v>
      </c>
      <c r="R5802">
        <v>0.7</v>
      </c>
      <c r="S5802">
        <v>6.99</v>
      </c>
      <c r="T5802" t="s">
        <v>44</v>
      </c>
      <c r="U5802">
        <v>1</v>
      </c>
      <c r="V5802">
        <v>6.99</v>
      </c>
      <c r="W5802">
        <v>9.99</v>
      </c>
      <c r="X5802">
        <v>9.99</v>
      </c>
      <c r="Y5802" t="s">
        <v>44</v>
      </c>
      <c r="Z5802">
        <v>0</v>
      </c>
      <c r="AA5802">
        <v>6.99</v>
      </c>
      <c r="AB5802" s="27" t="s">
        <v>44</v>
      </c>
      <c r="AC5802" s="27">
        <v>0</v>
      </c>
      <c r="AD5802" s="27">
        <v>0</v>
      </c>
      <c r="AE5802" s="27">
        <v>0</v>
      </c>
      <c r="AF5802" s="27">
        <v>0</v>
      </c>
      <c r="AG5802" s="27">
        <v>0</v>
      </c>
      <c r="AH5802" s="27">
        <v>0</v>
      </c>
      <c r="AI5802" s="27">
        <v>0</v>
      </c>
    </row>
    <row r="5803" spans="1:35" hidden="1" x14ac:dyDescent="0.35">
      <c r="A5803" s="3">
        <v>43925.116435185198</v>
      </c>
      <c r="B5803" t="s">
        <v>148</v>
      </c>
      <c r="C5803" t="s">
        <v>16052</v>
      </c>
      <c r="F5803">
        <v>8014</v>
      </c>
      <c r="G5803" t="s">
        <v>38</v>
      </c>
      <c r="H5803">
        <v>1</v>
      </c>
      <c r="K5803" s="2" t="s">
        <v>53</v>
      </c>
      <c r="L5803" s="1" t="s">
        <v>110</v>
      </c>
      <c r="M5803" s="1" t="s">
        <v>9084</v>
      </c>
      <c r="N5803" s="1" t="s">
        <v>9085</v>
      </c>
      <c r="O5803" t="s">
        <v>9086</v>
      </c>
      <c r="P5803" s="18">
        <v>6.79</v>
      </c>
      <c r="Q5803">
        <v>6.79</v>
      </c>
      <c r="R5803">
        <v>0.5</v>
      </c>
      <c r="S5803">
        <v>3.4</v>
      </c>
      <c r="T5803" t="s">
        <v>44</v>
      </c>
      <c r="U5803">
        <v>1</v>
      </c>
      <c r="V5803">
        <v>3.4</v>
      </c>
      <c r="W5803">
        <v>6.79</v>
      </c>
      <c r="X5803">
        <v>6.79</v>
      </c>
      <c r="Y5803" t="s">
        <v>152</v>
      </c>
      <c r="Z5803">
        <v>0</v>
      </c>
      <c r="AA5803">
        <v>3.4</v>
      </c>
      <c r="AB5803" s="27" t="s">
        <v>44</v>
      </c>
      <c r="AC5803" s="27">
        <v>0</v>
      </c>
    </row>
    <row r="5804" spans="1:35" hidden="1" x14ac:dyDescent="0.35">
      <c r="A5804" s="3">
        <v>43922.624374999999</v>
      </c>
      <c r="B5804" t="s">
        <v>35</v>
      </c>
      <c r="C5804" t="s">
        <v>16034</v>
      </c>
      <c r="D5804" t="s">
        <v>3757</v>
      </c>
      <c r="E5804" t="s">
        <v>1649</v>
      </c>
      <c r="F5804">
        <v>48170</v>
      </c>
      <c r="G5804" t="s">
        <v>38</v>
      </c>
      <c r="H5804">
        <v>1</v>
      </c>
      <c r="K5804" s="2" t="s">
        <v>46</v>
      </c>
      <c r="L5804" s="1" t="s">
        <v>71</v>
      </c>
      <c r="M5804" s="1" t="s">
        <v>1399</v>
      </c>
      <c r="N5804" s="1" t="s">
        <v>815</v>
      </c>
      <c r="O5804" t="s">
        <v>1400</v>
      </c>
      <c r="P5804" s="18">
        <v>0.99</v>
      </c>
      <c r="Q5804">
        <v>0.99</v>
      </c>
      <c r="R5804">
        <v>0.7</v>
      </c>
      <c r="S5804">
        <v>0.69</v>
      </c>
      <c r="T5804" t="s">
        <v>44</v>
      </c>
      <c r="U5804">
        <v>1</v>
      </c>
      <c r="V5804">
        <v>0.69</v>
      </c>
      <c r="W5804">
        <v>0.99</v>
      </c>
      <c r="X5804">
        <v>0.99</v>
      </c>
      <c r="Y5804" t="s">
        <v>44</v>
      </c>
      <c r="Z5804">
        <v>0</v>
      </c>
      <c r="AA5804">
        <v>0.69</v>
      </c>
      <c r="AB5804" s="27" t="s">
        <v>44</v>
      </c>
      <c r="AC5804" s="27">
        <v>0</v>
      </c>
      <c r="AD5804" s="27">
        <v>0</v>
      </c>
      <c r="AE5804" s="27">
        <v>0</v>
      </c>
      <c r="AF5804" s="27">
        <v>0</v>
      </c>
      <c r="AG5804" s="27">
        <v>0</v>
      </c>
      <c r="AH5804" s="27">
        <v>0</v>
      </c>
      <c r="AI5804" s="27">
        <v>0</v>
      </c>
    </row>
    <row r="5805" spans="1:35" hidden="1" x14ac:dyDescent="0.35">
      <c r="A5805" s="3">
        <v>43940.614687499998</v>
      </c>
      <c r="B5805" t="s">
        <v>99</v>
      </c>
      <c r="C5805" t="s">
        <v>16006</v>
      </c>
      <c r="F5805">
        <v>75016</v>
      </c>
      <c r="G5805" t="s">
        <v>38</v>
      </c>
      <c r="H5805">
        <v>1</v>
      </c>
      <c r="K5805" s="2" t="s">
        <v>53</v>
      </c>
      <c r="L5805" s="1" t="s">
        <v>110</v>
      </c>
      <c r="M5805" s="1" t="s">
        <v>9087</v>
      </c>
      <c r="N5805" s="1" t="s">
        <v>713</v>
      </c>
      <c r="O5805" t="s">
        <v>9088</v>
      </c>
      <c r="P5805" s="18">
        <v>14.69</v>
      </c>
      <c r="Q5805">
        <v>14.69</v>
      </c>
      <c r="R5805">
        <v>0.5</v>
      </c>
      <c r="S5805">
        <v>7.35</v>
      </c>
      <c r="T5805" t="s">
        <v>44</v>
      </c>
      <c r="U5805">
        <v>1</v>
      </c>
      <c r="V5805">
        <v>7.35</v>
      </c>
      <c r="W5805">
        <v>14.69</v>
      </c>
      <c r="X5805">
        <v>14.69</v>
      </c>
      <c r="Y5805" t="s">
        <v>58</v>
      </c>
      <c r="Z5805">
        <v>0</v>
      </c>
      <c r="AA5805">
        <v>7.35</v>
      </c>
      <c r="AB5805" s="27" t="s">
        <v>44</v>
      </c>
      <c r="AC5805" s="27">
        <v>0</v>
      </c>
    </row>
    <row r="5806" spans="1:35" hidden="1" x14ac:dyDescent="0.35">
      <c r="A5806" s="3">
        <v>43939.388530092598</v>
      </c>
      <c r="B5806" t="s">
        <v>8710</v>
      </c>
      <c r="C5806" t="s">
        <v>16006</v>
      </c>
      <c r="F5806">
        <v>0</v>
      </c>
      <c r="G5806" t="s">
        <v>38</v>
      </c>
      <c r="H5806">
        <v>1</v>
      </c>
      <c r="K5806" s="2" t="s">
        <v>479</v>
      </c>
      <c r="L5806" s="1" t="s">
        <v>2147</v>
      </c>
      <c r="M5806" s="1" t="s">
        <v>9089</v>
      </c>
      <c r="N5806" s="1" t="s">
        <v>9090</v>
      </c>
      <c r="O5806" t="s">
        <v>9091</v>
      </c>
      <c r="P5806" s="18">
        <v>6.79</v>
      </c>
      <c r="Q5806">
        <v>6.79</v>
      </c>
      <c r="R5806">
        <v>0.5</v>
      </c>
      <c r="S5806">
        <v>3.4</v>
      </c>
      <c r="T5806" t="s">
        <v>44</v>
      </c>
      <c r="U5806">
        <v>1</v>
      </c>
      <c r="V5806">
        <v>3.4</v>
      </c>
      <c r="W5806">
        <v>6.79</v>
      </c>
      <c r="X5806">
        <v>6.79</v>
      </c>
      <c r="Y5806" t="s">
        <v>44</v>
      </c>
      <c r="Z5806">
        <v>0</v>
      </c>
      <c r="AA5806">
        <v>3.4</v>
      </c>
      <c r="AB5806" s="27" t="s">
        <v>44</v>
      </c>
      <c r="AC5806" s="27">
        <v>0</v>
      </c>
    </row>
    <row r="5807" spans="1:35" hidden="1" x14ac:dyDescent="0.35">
      <c r="A5807" s="3">
        <v>43951.6815740741</v>
      </c>
      <c r="B5807" t="s">
        <v>35</v>
      </c>
      <c r="C5807" t="s">
        <v>16034</v>
      </c>
      <c r="D5807" t="s">
        <v>9092</v>
      </c>
      <c r="E5807" t="s">
        <v>9093</v>
      </c>
      <c r="F5807">
        <v>48912</v>
      </c>
      <c r="G5807" t="s">
        <v>38</v>
      </c>
      <c r="H5807">
        <v>1</v>
      </c>
      <c r="K5807" s="2" t="s">
        <v>39</v>
      </c>
      <c r="L5807" s="1" t="s">
        <v>40</v>
      </c>
      <c r="M5807" s="1" t="s">
        <v>2311</v>
      </c>
      <c r="N5807" s="1" t="s">
        <v>2312</v>
      </c>
      <c r="O5807" t="s">
        <v>2313</v>
      </c>
      <c r="P5807" s="18">
        <v>2.99</v>
      </c>
      <c r="Q5807">
        <v>2.99</v>
      </c>
      <c r="R5807">
        <v>0.7</v>
      </c>
      <c r="S5807">
        <v>2.09</v>
      </c>
      <c r="T5807" t="s">
        <v>44</v>
      </c>
      <c r="U5807">
        <v>1</v>
      </c>
      <c r="V5807">
        <v>2.09</v>
      </c>
      <c r="W5807">
        <v>2.99</v>
      </c>
      <c r="X5807">
        <v>2.99</v>
      </c>
      <c r="Y5807" t="s">
        <v>44</v>
      </c>
      <c r="Z5807">
        <v>0</v>
      </c>
      <c r="AA5807">
        <v>2.09</v>
      </c>
      <c r="AB5807" s="27" t="s">
        <v>44</v>
      </c>
      <c r="AC5807" s="27">
        <v>0</v>
      </c>
      <c r="AD5807" s="27">
        <v>0</v>
      </c>
      <c r="AE5807" s="27">
        <v>0</v>
      </c>
      <c r="AF5807" s="27">
        <v>0</v>
      </c>
      <c r="AG5807" s="27">
        <v>0</v>
      </c>
      <c r="AH5807" s="27">
        <v>0</v>
      </c>
      <c r="AI5807" s="27">
        <v>0</v>
      </c>
    </row>
    <row r="5808" spans="1:35" hidden="1" x14ac:dyDescent="0.35">
      <c r="A5808" s="3">
        <v>43951.530925925901</v>
      </c>
      <c r="B5808" t="s">
        <v>99</v>
      </c>
      <c r="C5808" t="s">
        <v>16006</v>
      </c>
      <c r="F5808">
        <v>57500</v>
      </c>
      <c r="G5808" t="s">
        <v>38</v>
      </c>
      <c r="H5808">
        <v>1</v>
      </c>
      <c r="K5808" s="2" t="s">
        <v>39</v>
      </c>
      <c r="L5808" s="1" t="s">
        <v>153</v>
      </c>
      <c r="M5808" s="1" t="s">
        <v>417</v>
      </c>
      <c r="N5808" s="1" t="s">
        <v>418</v>
      </c>
      <c r="O5808" t="s">
        <v>419</v>
      </c>
      <c r="P5808" s="18">
        <v>2.54</v>
      </c>
      <c r="Q5808">
        <v>2.54</v>
      </c>
      <c r="R5808">
        <v>0.5</v>
      </c>
      <c r="S5808">
        <v>1.27</v>
      </c>
      <c r="T5808" t="s">
        <v>44</v>
      </c>
      <c r="U5808">
        <v>1</v>
      </c>
      <c r="V5808">
        <v>1.27</v>
      </c>
      <c r="W5808">
        <v>2.54</v>
      </c>
      <c r="X5808">
        <v>2.54</v>
      </c>
      <c r="Y5808" t="s">
        <v>58</v>
      </c>
      <c r="Z5808">
        <v>0</v>
      </c>
      <c r="AA5808">
        <v>1.27</v>
      </c>
      <c r="AB5808" s="27" t="s">
        <v>44</v>
      </c>
      <c r="AC5808" s="27">
        <v>0</v>
      </c>
    </row>
    <row r="5809" spans="1:35" hidden="1" x14ac:dyDescent="0.35">
      <c r="A5809" s="3">
        <v>43934.883391203701</v>
      </c>
      <c r="B5809" t="s">
        <v>114</v>
      </c>
      <c r="C5809" t="s">
        <v>16006</v>
      </c>
      <c r="F5809" t="s">
        <v>9094</v>
      </c>
      <c r="G5809" t="s">
        <v>38</v>
      </c>
      <c r="H5809">
        <v>1</v>
      </c>
      <c r="K5809" s="2" t="s">
        <v>46</v>
      </c>
      <c r="L5809" s="1" t="s">
        <v>906</v>
      </c>
      <c r="M5809" s="1" t="s">
        <v>2190</v>
      </c>
      <c r="N5809" s="1" t="s">
        <v>2191</v>
      </c>
      <c r="O5809" t="s">
        <v>2192</v>
      </c>
      <c r="P5809" s="18">
        <v>1.69</v>
      </c>
      <c r="Q5809">
        <v>1.69</v>
      </c>
      <c r="R5809">
        <v>0.5</v>
      </c>
      <c r="S5809">
        <v>0.85</v>
      </c>
      <c r="T5809" t="s">
        <v>44</v>
      </c>
      <c r="U5809">
        <v>1</v>
      </c>
      <c r="V5809">
        <v>0.85</v>
      </c>
      <c r="W5809">
        <v>1.69</v>
      </c>
      <c r="X5809">
        <v>1.69</v>
      </c>
      <c r="Y5809" t="s">
        <v>119</v>
      </c>
      <c r="Z5809">
        <v>0</v>
      </c>
      <c r="AA5809">
        <v>0.85</v>
      </c>
      <c r="AB5809" s="27" t="s">
        <v>44</v>
      </c>
      <c r="AC5809" s="27">
        <v>0</v>
      </c>
    </row>
    <row r="5810" spans="1:35" hidden="1" x14ac:dyDescent="0.35">
      <c r="A5810" s="3">
        <v>43928.020914351902</v>
      </c>
      <c r="B5810" t="s">
        <v>35</v>
      </c>
      <c r="C5810" t="s">
        <v>340</v>
      </c>
      <c r="D5810" t="s">
        <v>4208</v>
      </c>
      <c r="E5810" t="s">
        <v>627</v>
      </c>
      <c r="F5810">
        <v>60077</v>
      </c>
      <c r="G5810" t="s">
        <v>38</v>
      </c>
      <c r="H5810">
        <v>1</v>
      </c>
      <c r="K5810" s="2" t="s">
        <v>53</v>
      </c>
      <c r="L5810" s="1" t="s">
        <v>182</v>
      </c>
      <c r="M5810" s="1" t="s">
        <v>9095</v>
      </c>
      <c r="N5810" s="1" t="s">
        <v>9096</v>
      </c>
      <c r="O5810" t="s">
        <v>9097</v>
      </c>
      <c r="P5810" s="18">
        <v>16.989999999999998</v>
      </c>
      <c r="Q5810">
        <v>16.989999999999998</v>
      </c>
      <c r="R5810">
        <v>0.7</v>
      </c>
      <c r="S5810">
        <v>11.89</v>
      </c>
      <c r="T5810" t="s">
        <v>44</v>
      </c>
      <c r="U5810">
        <v>1</v>
      </c>
      <c r="V5810">
        <v>11.89</v>
      </c>
      <c r="W5810">
        <v>16.989999999999998</v>
      </c>
      <c r="X5810">
        <v>16.989999999999998</v>
      </c>
      <c r="Y5810" t="s">
        <v>44</v>
      </c>
      <c r="Z5810">
        <v>0</v>
      </c>
      <c r="AA5810">
        <v>11.89</v>
      </c>
      <c r="AB5810" s="27" t="s">
        <v>44</v>
      </c>
      <c r="AC5810" s="27">
        <v>0</v>
      </c>
      <c r="AD5810" s="27">
        <v>0</v>
      </c>
      <c r="AE5810" s="27">
        <v>0</v>
      </c>
      <c r="AF5810" s="27">
        <v>0</v>
      </c>
      <c r="AG5810" s="27">
        <v>0</v>
      </c>
      <c r="AH5810" s="27">
        <v>0</v>
      </c>
      <c r="AI5810" s="27">
        <v>0</v>
      </c>
    </row>
    <row r="5811" spans="1:35" hidden="1" x14ac:dyDescent="0.35">
      <c r="A5811" s="3">
        <v>43947.659953703696</v>
      </c>
      <c r="B5811" t="s">
        <v>708</v>
      </c>
      <c r="C5811" t="s">
        <v>16006</v>
      </c>
      <c r="F5811">
        <v>3110</v>
      </c>
      <c r="G5811" t="s">
        <v>38</v>
      </c>
      <c r="H5811">
        <v>1</v>
      </c>
      <c r="K5811" s="2" t="s">
        <v>39</v>
      </c>
      <c r="L5811" s="1" t="s">
        <v>40</v>
      </c>
      <c r="M5811" s="1" t="s">
        <v>1523</v>
      </c>
      <c r="N5811" s="1" t="s">
        <v>358</v>
      </c>
      <c r="O5811" t="s">
        <v>1524</v>
      </c>
      <c r="P5811" s="18">
        <v>16.79</v>
      </c>
      <c r="Q5811">
        <v>16.79</v>
      </c>
      <c r="R5811">
        <v>0.5</v>
      </c>
      <c r="S5811">
        <v>8.4</v>
      </c>
      <c r="T5811" t="s">
        <v>44</v>
      </c>
      <c r="U5811">
        <v>1</v>
      </c>
      <c r="V5811">
        <v>8.4</v>
      </c>
      <c r="W5811">
        <v>16.79</v>
      </c>
      <c r="X5811">
        <v>16.79</v>
      </c>
      <c r="Y5811" t="s">
        <v>58</v>
      </c>
      <c r="Z5811">
        <v>0</v>
      </c>
      <c r="AA5811">
        <v>8.4</v>
      </c>
      <c r="AB5811" s="27" t="s">
        <v>44</v>
      </c>
      <c r="AC5811" s="27">
        <v>0</v>
      </c>
    </row>
    <row r="5812" spans="1:35" hidden="1" x14ac:dyDescent="0.35">
      <c r="A5812" s="3">
        <v>43935.859432870398</v>
      </c>
      <c r="B5812" t="s">
        <v>35</v>
      </c>
      <c r="C5812" t="s">
        <v>16028</v>
      </c>
      <c r="D5812" t="s">
        <v>504</v>
      </c>
      <c r="E5812" t="s">
        <v>504</v>
      </c>
      <c r="F5812">
        <v>94133</v>
      </c>
      <c r="G5812" t="s">
        <v>38</v>
      </c>
      <c r="H5812">
        <v>1</v>
      </c>
      <c r="K5812" s="2" t="s">
        <v>89</v>
      </c>
      <c r="L5812" s="1" t="s">
        <v>110</v>
      </c>
      <c r="M5812" s="1" t="s">
        <v>9098</v>
      </c>
      <c r="N5812" s="1" t="s">
        <v>277</v>
      </c>
      <c r="O5812" t="s">
        <v>9099</v>
      </c>
      <c r="P5812" s="18">
        <v>1.99</v>
      </c>
      <c r="Q5812">
        <v>1.99</v>
      </c>
      <c r="R5812">
        <v>0.7</v>
      </c>
      <c r="S5812">
        <v>1.39</v>
      </c>
      <c r="T5812" t="s">
        <v>44</v>
      </c>
      <c r="U5812">
        <v>1</v>
      </c>
      <c r="V5812">
        <v>1.39</v>
      </c>
      <c r="W5812">
        <v>1.99</v>
      </c>
      <c r="X5812">
        <v>1.99</v>
      </c>
      <c r="Y5812" t="s">
        <v>44</v>
      </c>
      <c r="Z5812">
        <v>0</v>
      </c>
      <c r="AA5812">
        <v>1.39</v>
      </c>
      <c r="AB5812" s="27" t="s">
        <v>44</v>
      </c>
      <c r="AC5812" s="27">
        <v>0</v>
      </c>
      <c r="AD5812" s="27">
        <v>0</v>
      </c>
      <c r="AE5812" s="27">
        <v>0</v>
      </c>
      <c r="AF5812" s="27">
        <v>0</v>
      </c>
      <c r="AG5812" s="27">
        <v>0</v>
      </c>
      <c r="AH5812" s="27">
        <v>0</v>
      </c>
      <c r="AI5812" s="27">
        <v>0</v>
      </c>
    </row>
    <row r="5813" spans="1:35" hidden="1" x14ac:dyDescent="0.35">
      <c r="A5813" s="3">
        <v>43948.170451388898</v>
      </c>
      <c r="B5813" t="s">
        <v>35</v>
      </c>
      <c r="C5813" t="s">
        <v>16034</v>
      </c>
      <c r="D5813" t="s">
        <v>4557</v>
      </c>
      <c r="E5813" t="s">
        <v>465</v>
      </c>
      <c r="F5813">
        <v>48108</v>
      </c>
      <c r="G5813" t="s">
        <v>38</v>
      </c>
      <c r="H5813">
        <v>1</v>
      </c>
      <c r="K5813" s="2" t="s">
        <v>39</v>
      </c>
      <c r="L5813" s="1" t="s">
        <v>40</v>
      </c>
      <c r="M5813" s="1" t="s">
        <v>382</v>
      </c>
      <c r="N5813" s="1" t="s">
        <v>383</v>
      </c>
      <c r="O5813" t="s">
        <v>384</v>
      </c>
      <c r="P5813" s="18">
        <v>2.99</v>
      </c>
      <c r="Q5813">
        <v>2.99</v>
      </c>
      <c r="R5813">
        <v>0.7</v>
      </c>
      <c r="S5813">
        <v>2.09</v>
      </c>
      <c r="T5813" t="s">
        <v>44</v>
      </c>
      <c r="U5813">
        <v>1</v>
      </c>
      <c r="V5813">
        <v>2.09</v>
      </c>
      <c r="W5813">
        <v>2.99</v>
      </c>
      <c r="X5813">
        <v>2.99</v>
      </c>
      <c r="Y5813" t="s">
        <v>44</v>
      </c>
      <c r="Z5813">
        <v>0</v>
      </c>
      <c r="AA5813">
        <v>2.09</v>
      </c>
      <c r="AB5813" s="27" t="s">
        <v>44</v>
      </c>
      <c r="AC5813" s="27">
        <v>0</v>
      </c>
      <c r="AD5813" s="27">
        <v>0</v>
      </c>
      <c r="AE5813" s="27">
        <v>0</v>
      </c>
      <c r="AF5813" s="27">
        <v>0</v>
      </c>
      <c r="AG5813" s="27">
        <v>0</v>
      </c>
      <c r="AH5813" s="27">
        <v>0</v>
      </c>
      <c r="AI5813" s="27">
        <v>0</v>
      </c>
    </row>
    <row r="5814" spans="1:35" hidden="1" x14ac:dyDescent="0.35">
      <c r="A5814" s="3">
        <v>43938.936678240701</v>
      </c>
      <c r="B5814" t="s">
        <v>35</v>
      </c>
      <c r="C5814" t="s">
        <v>16030</v>
      </c>
      <c r="D5814" t="s">
        <v>346</v>
      </c>
      <c r="E5814" t="s">
        <v>347</v>
      </c>
      <c r="F5814">
        <v>32680</v>
      </c>
      <c r="G5814" t="s">
        <v>38</v>
      </c>
      <c r="H5814">
        <v>1</v>
      </c>
      <c r="K5814" s="2" t="s">
        <v>46</v>
      </c>
      <c r="L5814" s="1" t="s">
        <v>71</v>
      </c>
      <c r="M5814" s="1" t="s">
        <v>3369</v>
      </c>
      <c r="N5814" s="1" t="s">
        <v>842</v>
      </c>
      <c r="O5814" t="s">
        <v>3370</v>
      </c>
      <c r="P5814" s="18">
        <v>0.99</v>
      </c>
      <c r="Q5814">
        <v>0.99</v>
      </c>
      <c r="R5814">
        <v>0.7</v>
      </c>
      <c r="S5814">
        <v>0.69</v>
      </c>
      <c r="T5814" t="s">
        <v>44</v>
      </c>
      <c r="U5814">
        <v>1</v>
      </c>
      <c r="V5814">
        <v>0.69</v>
      </c>
      <c r="W5814">
        <v>0.99</v>
      </c>
      <c r="X5814">
        <v>0.99</v>
      </c>
      <c r="Y5814" t="s">
        <v>44</v>
      </c>
      <c r="Z5814">
        <v>0</v>
      </c>
      <c r="AA5814">
        <v>0.69</v>
      </c>
      <c r="AB5814" s="27" t="s">
        <v>44</v>
      </c>
      <c r="AC5814" s="27">
        <v>0</v>
      </c>
      <c r="AD5814" s="27">
        <v>0</v>
      </c>
      <c r="AE5814" s="27">
        <v>0</v>
      </c>
      <c r="AF5814" s="27">
        <v>0</v>
      </c>
      <c r="AG5814" s="27">
        <v>0</v>
      </c>
      <c r="AH5814" s="27">
        <v>0</v>
      </c>
      <c r="AI5814" s="27">
        <v>0</v>
      </c>
    </row>
    <row r="5815" spans="1:35" hidden="1" x14ac:dyDescent="0.35">
      <c r="A5815" s="3">
        <v>43950.887314814798</v>
      </c>
      <c r="B5815" t="s">
        <v>129</v>
      </c>
      <c r="C5815" t="s">
        <v>16006</v>
      </c>
      <c r="F5815">
        <v>54150</v>
      </c>
      <c r="G5815" t="s">
        <v>38</v>
      </c>
      <c r="H5815">
        <v>1</v>
      </c>
      <c r="K5815" s="2" t="s">
        <v>39</v>
      </c>
      <c r="L5815" s="1" t="s">
        <v>153</v>
      </c>
      <c r="M5815" s="1" t="s">
        <v>154</v>
      </c>
      <c r="N5815" s="1" t="s">
        <v>155</v>
      </c>
      <c r="O5815" t="s">
        <v>156</v>
      </c>
      <c r="P5815" s="18">
        <v>2.54</v>
      </c>
      <c r="Q5815">
        <v>2.54</v>
      </c>
      <c r="R5815">
        <v>0.5</v>
      </c>
      <c r="S5815">
        <v>1.27</v>
      </c>
      <c r="T5815" t="s">
        <v>44</v>
      </c>
      <c r="U5815">
        <v>1</v>
      </c>
      <c r="V5815">
        <v>1.27</v>
      </c>
      <c r="W5815">
        <v>2.54</v>
      </c>
      <c r="X5815">
        <v>2.54</v>
      </c>
      <c r="Y5815" t="s">
        <v>134</v>
      </c>
      <c r="Z5815">
        <v>0</v>
      </c>
      <c r="AA5815">
        <v>1.27</v>
      </c>
      <c r="AB5815" s="27" t="s">
        <v>44</v>
      </c>
      <c r="AC5815" s="27">
        <v>0</v>
      </c>
    </row>
    <row r="5816" spans="1:35" hidden="1" x14ac:dyDescent="0.35">
      <c r="A5816" s="3">
        <v>43926.4006828704</v>
      </c>
      <c r="B5816" t="s">
        <v>2185</v>
      </c>
      <c r="C5816" t="s">
        <v>16006</v>
      </c>
      <c r="F5816">
        <v>0</v>
      </c>
      <c r="G5816" t="s">
        <v>38</v>
      </c>
      <c r="H5816">
        <v>1</v>
      </c>
      <c r="K5816" s="2" t="s">
        <v>176</v>
      </c>
      <c r="L5816" s="1" t="s">
        <v>1301</v>
      </c>
      <c r="M5816" s="1" t="s">
        <v>2990</v>
      </c>
      <c r="N5816" s="1" t="s">
        <v>2991</v>
      </c>
      <c r="O5816" t="s">
        <v>2992</v>
      </c>
      <c r="P5816" s="18">
        <v>24.5</v>
      </c>
      <c r="Q5816">
        <v>24.5</v>
      </c>
      <c r="R5816">
        <v>0.5</v>
      </c>
      <c r="S5816">
        <v>12.25</v>
      </c>
      <c r="T5816" t="s">
        <v>44</v>
      </c>
      <c r="U5816">
        <v>1</v>
      </c>
      <c r="V5816">
        <v>12.25</v>
      </c>
      <c r="W5816">
        <v>24.5</v>
      </c>
      <c r="X5816">
        <v>24.5</v>
      </c>
      <c r="Y5816" t="s">
        <v>2189</v>
      </c>
      <c r="Z5816">
        <v>0</v>
      </c>
      <c r="AA5816">
        <v>12.25</v>
      </c>
      <c r="AB5816" s="27" t="s">
        <v>44</v>
      </c>
      <c r="AC5816" s="27">
        <v>0</v>
      </c>
    </row>
    <row r="5817" spans="1:35" hidden="1" x14ac:dyDescent="0.35">
      <c r="A5817" s="3">
        <v>43950.524976851899</v>
      </c>
      <c r="B5817" t="s">
        <v>564</v>
      </c>
      <c r="C5817" t="s">
        <v>16006</v>
      </c>
      <c r="F5817">
        <v>730791</v>
      </c>
      <c r="G5817" t="s">
        <v>38</v>
      </c>
      <c r="H5817">
        <v>1</v>
      </c>
      <c r="K5817" s="2" t="s">
        <v>176</v>
      </c>
      <c r="L5817" s="1" t="s">
        <v>176</v>
      </c>
      <c r="M5817" s="1" t="s">
        <v>2304</v>
      </c>
      <c r="N5817" s="1" t="s">
        <v>2305</v>
      </c>
      <c r="O5817" t="s">
        <v>2306</v>
      </c>
      <c r="P5817" s="18">
        <v>11.2</v>
      </c>
      <c r="Q5817">
        <v>11.2</v>
      </c>
      <c r="R5817">
        <v>0.5</v>
      </c>
      <c r="S5817">
        <v>5.6</v>
      </c>
      <c r="T5817" t="s">
        <v>44</v>
      </c>
      <c r="U5817">
        <v>1</v>
      </c>
      <c r="V5817">
        <v>5.6</v>
      </c>
      <c r="W5817">
        <v>11.2</v>
      </c>
      <c r="X5817">
        <v>11.2</v>
      </c>
      <c r="Y5817" t="s">
        <v>44</v>
      </c>
      <c r="Z5817">
        <v>0</v>
      </c>
      <c r="AA5817">
        <v>5.6</v>
      </c>
      <c r="AB5817" s="27" t="s">
        <v>44</v>
      </c>
      <c r="AC5817" s="27">
        <v>0</v>
      </c>
    </row>
    <row r="5818" spans="1:35" hidden="1" x14ac:dyDescent="0.35">
      <c r="A5818" s="3">
        <v>43939.430416666699</v>
      </c>
      <c r="B5818" t="s">
        <v>51</v>
      </c>
      <c r="C5818" t="s">
        <v>16006</v>
      </c>
      <c r="F5818" t="s">
        <v>9100</v>
      </c>
      <c r="G5818" t="s">
        <v>38</v>
      </c>
      <c r="H5818">
        <v>1</v>
      </c>
      <c r="K5818" s="2" t="s">
        <v>176</v>
      </c>
      <c r="L5818" s="1" t="s">
        <v>490</v>
      </c>
      <c r="M5818" s="1" t="s">
        <v>3548</v>
      </c>
      <c r="N5818" s="1" t="s">
        <v>492</v>
      </c>
      <c r="O5818" t="s">
        <v>3549</v>
      </c>
      <c r="P5818" s="18">
        <v>12.6</v>
      </c>
      <c r="Q5818">
        <v>12.6</v>
      </c>
      <c r="R5818">
        <v>0.5</v>
      </c>
      <c r="S5818">
        <v>6.3</v>
      </c>
      <c r="T5818" t="s">
        <v>44</v>
      </c>
      <c r="U5818">
        <v>1</v>
      </c>
      <c r="V5818">
        <v>6.3</v>
      </c>
      <c r="W5818">
        <v>12.6</v>
      </c>
      <c r="X5818">
        <v>12.6</v>
      </c>
      <c r="Y5818" t="s">
        <v>58</v>
      </c>
      <c r="Z5818">
        <v>0</v>
      </c>
      <c r="AA5818">
        <v>6.3</v>
      </c>
      <c r="AB5818" s="27" t="s">
        <v>44</v>
      </c>
      <c r="AC5818" s="27">
        <v>0</v>
      </c>
    </row>
    <row r="5819" spans="1:35" hidden="1" x14ac:dyDescent="0.35">
      <c r="A5819" s="3">
        <v>43945.0777662037</v>
      </c>
      <c r="B5819" t="s">
        <v>35</v>
      </c>
      <c r="C5819" t="s">
        <v>11935</v>
      </c>
      <c r="D5819" t="s">
        <v>4547</v>
      </c>
      <c r="E5819" t="s">
        <v>500</v>
      </c>
      <c r="F5819">
        <v>28805</v>
      </c>
      <c r="G5819" t="s">
        <v>38</v>
      </c>
      <c r="H5819">
        <v>1</v>
      </c>
      <c r="K5819" s="2" t="s">
        <v>216</v>
      </c>
      <c r="L5819" s="1" t="s">
        <v>216</v>
      </c>
      <c r="M5819" s="1" t="s">
        <v>9101</v>
      </c>
      <c r="N5819" s="1" t="s">
        <v>2601</v>
      </c>
      <c r="O5819" t="s">
        <v>9102</v>
      </c>
      <c r="P5819" s="18">
        <v>2.99</v>
      </c>
      <c r="Q5819">
        <v>2.99</v>
      </c>
      <c r="R5819">
        <v>0.7</v>
      </c>
      <c r="S5819">
        <v>2.09</v>
      </c>
      <c r="T5819" t="s">
        <v>44</v>
      </c>
      <c r="U5819">
        <v>1</v>
      </c>
      <c r="V5819">
        <v>2.09</v>
      </c>
      <c r="W5819">
        <v>2.99</v>
      </c>
      <c r="X5819">
        <v>2.99</v>
      </c>
      <c r="Y5819" t="s">
        <v>44</v>
      </c>
      <c r="Z5819">
        <v>0</v>
      </c>
      <c r="AA5819">
        <v>2.09</v>
      </c>
      <c r="AB5819" s="27" t="s">
        <v>44</v>
      </c>
      <c r="AC5819" s="27">
        <v>0.21</v>
      </c>
      <c r="AD5819" s="27">
        <v>4.7500000000000001E-2</v>
      </c>
      <c r="AE5819" s="27">
        <v>0.14000000000000001</v>
      </c>
      <c r="AF5819" s="27">
        <v>0</v>
      </c>
      <c r="AG5819" s="27">
        <v>0</v>
      </c>
      <c r="AH5819" s="27">
        <v>2.2499999999999999E-2</v>
      </c>
      <c r="AI5819" s="27">
        <v>7.0000000000000007E-2</v>
      </c>
    </row>
    <row r="5820" spans="1:35" hidden="1" x14ac:dyDescent="0.35">
      <c r="A5820" s="3">
        <v>43950.9920949074</v>
      </c>
      <c r="B5820" t="s">
        <v>114</v>
      </c>
      <c r="C5820" t="s">
        <v>16006</v>
      </c>
      <c r="F5820" t="s">
        <v>1362</v>
      </c>
      <c r="G5820" t="s">
        <v>38</v>
      </c>
      <c r="H5820">
        <v>1</v>
      </c>
      <c r="K5820" s="2" t="s">
        <v>46</v>
      </c>
      <c r="L5820" s="1" t="s">
        <v>71</v>
      </c>
      <c r="M5820" s="1" t="s">
        <v>5212</v>
      </c>
      <c r="N5820" s="1" t="s">
        <v>993</v>
      </c>
      <c r="O5820" t="s">
        <v>5213</v>
      </c>
      <c r="P5820" s="18">
        <v>6.91</v>
      </c>
      <c r="Q5820">
        <v>6.91</v>
      </c>
      <c r="R5820">
        <v>0.5</v>
      </c>
      <c r="S5820">
        <v>3.46</v>
      </c>
      <c r="T5820" t="s">
        <v>44</v>
      </c>
      <c r="U5820">
        <v>1</v>
      </c>
      <c r="V5820">
        <v>3.46</v>
      </c>
      <c r="W5820">
        <v>6.91</v>
      </c>
      <c r="X5820">
        <v>6.91</v>
      </c>
      <c r="Y5820" t="s">
        <v>119</v>
      </c>
      <c r="Z5820">
        <v>0</v>
      </c>
      <c r="AA5820">
        <v>3.46</v>
      </c>
      <c r="AB5820" s="27" t="s">
        <v>44</v>
      </c>
      <c r="AC5820" s="27">
        <v>0</v>
      </c>
    </row>
    <row r="5821" spans="1:35" hidden="1" x14ac:dyDescent="0.35">
      <c r="A5821" s="3">
        <v>43937.562152777798</v>
      </c>
      <c r="B5821" t="s">
        <v>103</v>
      </c>
      <c r="C5821" t="s">
        <v>16015</v>
      </c>
      <c r="F5821">
        <v>2263</v>
      </c>
      <c r="G5821" t="s">
        <v>38</v>
      </c>
      <c r="H5821">
        <v>1</v>
      </c>
      <c r="K5821" s="2" t="s">
        <v>46</v>
      </c>
      <c r="L5821" s="1" t="s">
        <v>83</v>
      </c>
      <c r="M5821" s="1" t="s">
        <v>2289</v>
      </c>
      <c r="N5821" s="1" t="s">
        <v>150</v>
      </c>
      <c r="O5821" t="s">
        <v>2290</v>
      </c>
      <c r="P5821" s="18">
        <v>0.99</v>
      </c>
      <c r="Q5821">
        <v>0.99</v>
      </c>
      <c r="R5821">
        <v>0.5</v>
      </c>
      <c r="S5821">
        <v>0.5</v>
      </c>
      <c r="T5821" t="s">
        <v>44</v>
      </c>
      <c r="U5821">
        <v>1</v>
      </c>
      <c r="V5821">
        <v>0.5</v>
      </c>
      <c r="W5821">
        <v>0.99</v>
      </c>
      <c r="X5821">
        <v>0.99</v>
      </c>
      <c r="Y5821" t="s">
        <v>108</v>
      </c>
      <c r="Z5821">
        <v>0</v>
      </c>
      <c r="AA5821">
        <v>0.5</v>
      </c>
      <c r="AB5821" s="27" t="s">
        <v>44</v>
      </c>
      <c r="AC5821" s="27">
        <v>0</v>
      </c>
    </row>
    <row r="5822" spans="1:35" hidden="1" x14ac:dyDescent="0.35">
      <c r="A5822" s="3">
        <v>43933.826782407399</v>
      </c>
      <c r="B5822" t="s">
        <v>99</v>
      </c>
      <c r="C5822" t="s">
        <v>16006</v>
      </c>
      <c r="F5822">
        <v>91220</v>
      </c>
      <c r="G5822" t="s">
        <v>38</v>
      </c>
      <c r="H5822">
        <v>1</v>
      </c>
      <c r="K5822" s="2" t="s">
        <v>46</v>
      </c>
      <c r="L5822" s="1" t="s">
        <v>47</v>
      </c>
      <c r="M5822" s="1" t="s">
        <v>4492</v>
      </c>
      <c r="N5822" s="1" t="s">
        <v>2965</v>
      </c>
      <c r="O5822" t="s">
        <v>4493</v>
      </c>
      <c r="P5822" s="18">
        <v>1.69</v>
      </c>
      <c r="Q5822">
        <v>1.69</v>
      </c>
      <c r="R5822">
        <v>0.5</v>
      </c>
      <c r="S5822">
        <v>0.85</v>
      </c>
      <c r="T5822" t="s">
        <v>44</v>
      </c>
      <c r="U5822">
        <v>1</v>
      </c>
      <c r="V5822">
        <v>0.85</v>
      </c>
      <c r="W5822">
        <v>1.69</v>
      </c>
      <c r="X5822">
        <v>1.69</v>
      </c>
      <c r="Y5822" t="s">
        <v>58</v>
      </c>
      <c r="Z5822">
        <v>0</v>
      </c>
      <c r="AA5822">
        <v>0.85</v>
      </c>
      <c r="AB5822" s="27" t="s">
        <v>44</v>
      </c>
      <c r="AC5822" s="27">
        <v>0</v>
      </c>
    </row>
    <row r="5823" spans="1:35" hidden="1" x14ac:dyDescent="0.35">
      <c r="A5823" s="3">
        <v>43942.528541666703</v>
      </c>
      <c r="B5823" t="s">
        <v>51</v>
      </c>
      <c r="C5823" t="s">
        <v>16006</v>
      </c>
      <c r="F5823" t="s">
        <v>9103</v>
      </c>
      <c r="G5823" t="s">
        <v>38</v>
      </c>
      <c r="H5823">
        <v>1</v>
      </c>
      <c r="K5823" s="2" t="s">
        <v>65</v>
      </c>
      <c r="L5823" s="1" t="s">
        <v>65</v>
      </c>
      <c r="M5823" s="1" t="s">
        <v>7007</v>
      </c>
      <c r="N5823" s="1" t="s">
        <v>7008</v>
      </c>
      <c r="O5823" t="s">
        <v>7009</v>
      </c>
      <c r="P5823" s="18">
        <v>19.600000000000001</v>
      </c>
      <c r="Q5823">
        <v>19.600000000000001</v>
      </c>
      <c r="R5823">
        <v>0.5</v>
      </c>
      <c r="S5823">
        <v>9.8000000000000007</v>
      </c>
      <c r="T5823" t="s">
        <v>44</v>
      </c>
      <c r="U5823">
        <v>1</v>
      </c>
      <c r="V5823">
        <v>9.8000000000000007</v>
      </c>
      <c r="W5823">
        <v>19.600000000000001</v>
      </c>
      <c r="X5823">
        <v>19.600000000000001</v>
      </c>
      <c r="Y5823" t="s">
        <v>58</v>
      </c>
      <c r="Z5823">
        <v>0</v>
      </c>
      <c r="AA5823">
        <v>9.8000000000000007</v>
      </c>
      <c r="AB5823" s="27" t="s">
        <v>44</v>
      </c>
      <c r="AC5823" s="27">
        <v>0</v>
      </c>
    </row>
    <row r="5824" spans="1:35" hidden="1" x14ac:dyDescent="0.35">
      <c r="A5824" s="3">
        <v>43936.724780092598</v>
      </c>
      <c r="B5824" t="s">
        <v>114</v>
      </c>
      <c r="C5824" t="s">
        <v>16006</v>
      </c>
      <c r="F5824" t="s">
        <v>9104</v>
      </c>
      <c r="G5824" t="s">
        <v>38</v>
      </c>
      <c r="H5824">
        <v>1</v>
      </c>
      <c r="K5824" s="2" t="s">
        <v>46</v>
      </c>
      <c r="L5824" s="1" t="s">
        <v>906</v>
      </c>
      <c r="M5824" s="1" t="s">
        <v>6366</v>
      </c>
      <c r="N5824" s="1" t="s">
        <v>609</v>
      </c>
      <c r="O5824" t="s">
        <v>6367</v>
      </c>
      <c r="P5824" s="18">
        <v>8.02</v>
      </c>
      <c r="Q5824">
        <v>8.02</v>
      </c>
      <c r="R5824">
        <v>0.5</v>
      </c>
      <c r="S5824">
        <v>4.01</v>
      </c>
      <c r="T5824" t="s">
        <v>44</v>
      </c>
      <c r="U5824">
        <v>1</v>
      </c>
      <c r="V5824">
        <v>4.01</v>
      </c>
      <c r="W5824">
        <v>8.02</v>
      </c>
      <c r="X5824">
        <v>8.02</v>
      </c>
      <c r="Y5824" t="s">
        <v>119</v>
      </c>
      <c r="Z5824">
        <v>0</v>
      </c>
      <c r="AA5824">
        <v>4.01</v>
      </c>
      <c r="AB5824" s="27" t="s">
        <v>44</v>
      </c>
      <c r="AC5824" s="27">
        <v>0</v>
      </c>
    </row>
    <row r="5825" spans="1:35" hidden="1" x14ac:dyDescent="0.35">
      <c r="A5825" s="3">
        <v>43940.150034722203</v>
      </c>
      <c r="B5825" t="s">
        <v>103</v>
      </c>
      <c r="C5825" t="s">
        <v>16031</v>
      </c>
      <c r="F5825">
        <v>3340</v>
      </c>
      <c r="G5825" t="s">
        <v>38</v>
      </c>
      <c r="H5825">
        <v>1</v>
      </c>
      <c r="K5825" s="2" t="s">
        <v>46</v>
      </c>
      <c r="L5825" s="1" t="s">
        <v>83</v>
      </c>
      <c r="M5825" s="1" t="s">
        <v>8934</v>
      </c>
      <c r="N5825" s="1" t="s">
        <v>1625</v>
      </c>
      <c r="O5825" t="s">
        <v>8935</v>
      </c>
      <c r="P5825" s="18">
        <v>8.02</v>
      </c>
      <c r="Q5825">
        <v>8.02</v>
      </c>
      <c r="R5825">
        <v>0.5</v>
      </c>
      <c r="S5825">
        <v>4.01</v>
      </c>
      <c r="T5825" t="s">
        <v>44</v>
      </c>
      <c r="U5825">
        <v>1</v>
      </c>
      <c r="V5825">
        <v>4.01</v>
      </c>
      <c r="W5825">
        <v>8.02</v>
      </c>
      <c r="X5825">
        <v>8.02</v>
      </c>
      <c r="Y5825" t="s">
        <v>108</v>
      </c>
      <c r="Z5825">
        <v>0</v>
      </c>
      <c r="AA5825">
        <v>4.01</v>
      </c>
      <c r="AB5825" s="27" t="s">
        <v>44</v>
      </c>
      <c r="AC5825" s="27">
        <v>0</v>
      </c>
    </row>
    <row r="5826" spans="1:35" hidden="1" x14ac:dyDescent="0.35">
      <c r="A5826" s="3">
        <v>43934.900960648098</v>
      </c>
      <c r="B5826" t="s">
        <v>35</v>
      </c>
      <c r="C5826" t="s">
        <v>16018</v>
      </c>
      <c r="D5826" t="s">
        <v>1639</v>
      </c>
      <c r="E5826" t="s">
        <v>1420</v>
      </c>
      <c r="F5826">
        <v>98133</v>
      </c>
      <c r="G5826" t="s">
        <v>38</v>
      </c>
      <c r="H5826">
        <v>1</v>
      </c>
      <c r="K5826" s="2" t="s">
        <v>39</v>
      </c>
      <c r="L5826" s="1" t="s">
        <v>153</v>
      </c>
      <c r="M5826" s="1" t="s">
        <v>154</v>
      </c>
      <c r="N5826" s="1" t="s">
        <v>155</v>
      </c>
      <c r="O5826" t="s">
        <v>156</v>
      </c>
      <c r="P5826" s="18">
        <v>13.99</v>
      </c>
      <c r="Q5826">
        <v>13.99</v>
      </c>
      <c r="R5826">
        <v>0.7</v>
      </c>
      <c r="S5826">
        <v>9.7899999999999991</v>
      </c>
      <c r="T5826" t="s">
        <v>44</v>
      </c>
      <c r="U5826">
        <v>1</v>
      </c>
      <c r="V5826">
        <v>9.7899999999999991</v>
      </c>
      <c r="W5826">
        <v>13.99</v>
      </c>
      <c r="X5826">
        <v>13.99</v>
      </c>
      <c r="Y5826" t="s">
        <v>44</v>
      </c>
      <c r="Z5826">
        <v>0</v>
      </c>
      <c r="AA5826">
        <v>9.7899999999999991</v>
      </c>
      <c r="AB5826" s="27" t="s">
        <v>44</v>
      </c>
      <c r="AC5826" s="27">
        <v>1.41</v>
      </c>
      <c r="AD5826" s="27">
        <v>6.5000000000000002E-2</v>
      </c>
      <c r="AE5826" s="27">
        <v>0.91</v>
      </c>
      <c r="AF5826" s="27">
        <v>3.5999999999999997E-2</v>
      </c>
      <c r="AG5826" s="27">
        <v>0.5</v>
      </c>
      <c r="AH5826" s="27">
        <v>0</v>
      </c>
      <c r="AI5826" s="27">
        <v>0</v>
      </c>
    </row>
    <row r="5827" spans="1:35" hidden="1" x14ac:dyDescent="0.35">
      <c r="A5827" s="3">
        <v>43931.588414351798</v>
      </c>
      <c r="B5827" t="s">
        <v>35</v>
      </c>
      <c r="C5827" t="s">
        <v>16059</v>
      </c>
      <c r="D5827" t="s">
        <v>5718</v>
      </c>
      <c r="E5827" t="s">
        <v>5719</v>
      </c>
      <c r="F5827">
        <v>40347</v>
      </c>
      <c r="G5827" t="s">
        <v>38</v>
      </c>
      <c r="H5827">
        <v>1</v>
      </c>
      <c r="K5827" s="2" t="s">
        <v>39</v>
      </c>
      <c r="L5827" s="1" t="s">
        <v>40</v>
      </c>
      <c r="M5827" s="1" t="s">
        <v>578</v>
      </c>
      <c r="N5827" s="1" t="s">
        <v>579</v>
      </c>
      <c r="O5827" t="s">
        <v>580</v>
      </c>
      <c r="P5827" s="18">
        <v>9.99</v>
      </c>
      <c r="Q5827">
        <v>9.99</v>
      </c>
      <c r="R5827">
        <v>0.7</v>
      </c>
      <c r="S5827">
        <v>6.99</v>
      </c>
      <c r="T5827" t="s">
        <v>44</v>
      </c>
      <c r="U5827">
        <v>1</v>
      </c>
      <c r="V5827">
        <v>6.99</v>
      </c>
      <c r="W5827">
        <v>9.99</v>
      </c>
      <c r="X5827">
        <v>9.99</v>
      </c>
      <c r="Y5827" t="s">
        <v>44</v>
      </c>
      <c r="Z5827">
        <v>0</v>
      </c>
      <c r="AA5827">
        <v>6.99</v>
      </c>
      <c r="AB5827" s="27" t="s">
        <v>44</v>
      </c>
      <c r="AC5827" s="27">
        <v>0.6</v>
      </c>
      <c r="AD5827" s="27">
        <v>0.06</v>
      </c>
      <c r="AE5827" s="27">
        <v>0.6</v>
      </c>
      <c r="AF5827" s="27">
        <v>0</v>
      </c>
      <c r="AG5827" s="27">
        <v>0</v>
      </c>
      <c r="AH5827" s="27">
        <v>0</v>
      </c>
      <c r="AI5827" s="27">
        <v>0</v>
      </c>
    </row>
    <row r="5828" spans="1:35" hidden="1" x14ac:dyDescent="0.35">
      <c r="A5828" s="3">
        <v>43949.6395486111</v>
      </c>
      <c r="B5828" t="s">
        <v>99</v>
      </c>
      <c r="C5828" t="s">
        <v>16006</v>
      </c>
      <c r="F5828">
        <v>54700</v>
      </c>
      <c r="G5828" t="s">
        <v>38</v>
      </c>
      <c r="H5828">
        <v>1</v>
      </c>
      <c r="K5828" s="2" t="s">
        <v>53</v>
      </c>
      <c r="L5828" s="1" t="s">
        <v>54</v>
      </c>
      <c r="M5828" s="1" t="s">
        <v>712</v>
      </c>
      <c r="N5828" s="1" t="s">
        <v>713</v>
      </c>
      <c r="O5828" t="s">
        <v>714</v>
      </c>
      <c r="P5828" s="18">
        <v>6.79</v>
      </c>
      <c r="Q5828">
        <v>6.79</v>
      </c>
      <c r="R5828">
        <v>0.5</v>
      </c>
      <c r="S5828">
        <v>3.4</v>
      </c>
      <c r="T5828" t="s">
        <v>44</v>
      </c>
      <c r="U5828">
        <v>1</v>
      </c>
      <c r="V5828">
        <v>3.4</v>
      </c>
      <c r="W5828">
        <v>6.79</v>
      </c>
      <c r="X5828">
        <v>6.79</v>
      </c>
      <c r="Y5828" t="s">
        <v>58</v>
      </c>
      <c r="Z5828">
        <v>0</v>
      </c>
      <c r="AA5828">
        <v>3.4</v>
      </c>
      <c r="AB5828" s="27" t="s">
        <v>44</v>
      </c>
      <c r="AC5828" s="27">
        <v>0</v>
      </c>
    </row>
    <row r="5829" spans="1:35" hidden="1" x14ac:dyDescent="0.35">
      <c r="A5829" s="3">
        <v>43942.595243055599</v>
      </c>
      <c r="B5829" t="s">
        <v>103</v>
      </c>
      <c r="C5829" t="s">
        <v>16041</v>
      </c>
      <c r="F5829">
        <v>5085</v>
      </c>
      <c r="G5829" t="s">
        <v>38</v>
      </c>
      <c r="H5829">
        <v>1</v>
      </c>
      <c r="K5829" s="2" t="s">
        <v>39</v>
      </c>
      <c r="L5829" s="1" t="s">
        <v>153</v>
      </c>
      <c r="M5829" s="1" t="s">
        <v>7097</v>
      </c>
      <c r="N5829" s="1" t="s">
        <v>7098</v>
      </c>
      <c r="O5829" t="s">
        <v>7099</v>
      </c>
      <c r="P5829" s="18">
        <v>3.39</v>
      </c>
      <c r="Q5829">
        <v>3.39</v>
      </c>
      <c r="R5829">
        <v>0.5</v>
      </c>
      <c r="S5829">
        <v>1.7</v>
      </c>
      <c r="T5829" t="s">
        <v>44</v>
      </c>
      <c r="U5829">
        <v>1</v>
      </c>
      <c r="V5829">
        <v>1.7</v>
      </c>
      <c r="W5829">
        <v>3.39</v>
      </c>
      <c r="X5829">
        <v>3.39</v>
      </c>
      <c r="Y5829" t="s">
        <v>108</v>
      </c>
      <c r="Z5829">
        <v>0</v>
      </c>
      <c r="AA5829">
        <v>1.7</v>
      </c>
      <c r="AB5829" s="27" t="s">
        <v>44</v>
      </c>
      <c r="AC5829" s="27">
        <v>0</v>
      </c>
    </row>
    <row r="5830" spans="1:35" hidden="1" x14ac:dyDescent="0.35">
      <c r="A5830" s="3">
        <v>43925.530138888898</v>
      </c>
      <c r="B5830" t="s">
        <v>175</v>
      </c>
      <c r="C5830" t="s">
        <v>16006</v>
      </c>
      <c r="F5830">
        <v>20015</v>
      </c>
      <c r="G5830" t="s">
        <v>38</v>
      </c>
      <c r="H5830">
        <v>1</v>
      </c>
      <c r="K5830" s="2" t="s">
        <v>53</v>
      </c>
      <c r="L5830" s="1" t="s">
        <v>89</v>
      </c>
      <c r="M5830" s="1" t="s">
        <v>9105</v>
      </c>
      <c r="N5830" s="1" t="s">
        <v>9106</v>
      </c>
      <c r="O5830" t="s">
        <v>9107</v>
      </c>
      <c r="P5830" s="18">
        <v>12.59</v>
      </c>
      <c r="Q5830">
        <v>12.59</v>
      </c>
      <c r="R5830">
        <v>0.5</v>
      </c>
      <c r="S5830">
        <v>6.3</v>
      </c>
      <c r="T5830" t="s">
        <v>44</v>
      </c>
      <c r="U5830">
        <v>1</v>
      </c>
      <c r="V5830">
        <v>6.3</v>
      </c>
      <c r="W5830">
        <v>12.59</v>
      </c>
      <c r="X5830">
        <v>12.59</v>
      </c>
      <c r="Y5830" t="s">
        <v>58</v>
      </c>
      <c r="Z5830">
        <v>0</v>
      </c>
      <c r="AA5830">
        <v>6.3</v>
      </c>
      <c r="AB5830" s="27" t="s">
        <v>44</v>
      </c>
      <c r="AC5830" s="27">
        <v>0</v>
      </c>
    </row>
    <row r="5831" spans="1:35" hidden="1" x14ac:dyDescent="0.35">
      <c r="A5831" s="3">
        <v>43934.2831365741</v>
      </c>
      <c r="B5831" t="s">
        <v>103</v>
      </c>
      <c r="C5831" t="s">
        <v>16015</v>
      </c>
      <c r="F5831">
        <v>2009</v>
      </c>
      <c r="G5831" t="s">
        <v>38</v>
      </c>
      <c r="H5831">
        <v>1</v>
      </c>
      <c r="K5831" s="2" t="s">
        <v>46</v>
      </c>
      <c r="L5831" s="1" t="s">
        <v>292</v>
      </c>
      <c r="M5831" s="1" t="s">
        <v>9108</v>
      </c>
      <c r="N5831" s="1" t="s">
        <v>7166</v>
      </c>
      <c r="O5831" t="s">
        <v>9109</v>
      </c>
      <c r="P5831" s="18">
        <v>1.69</v>
      </c>
      <c r="Q5831">
        <v>1.69</v>
      </c>
      <c r="R5831">
        <v>0.5</v>
      </c>
      <c r="S5831">
        <v>0.85</v>
      </c>
      <c r="T5831" t="s">
        <v>44</v>
      </c>
      <c r="U5831">
        <v>1</v>
      </c>
      <c r="V5831">
        <v>0.85</v>
      </c>
      <c r="W5831">
        <v>1.69</v>
      </c>
      <c r="X5831">
        <v>1.69</v>
      </c>
      <c r="Y5831" t="s">
        <v>108</v>
      </c>
      <c r="Z5831">
        <v>0</v>
      </c>
      <c r="AA5831">
        <v>0.85</v>
      </c>
      <c r="AB5831" s="27" t="s">
        <v>44</v>
      </c>
      <c r="AC5831" s="27">
        <v>0</v>
      </c>
    </row>
    <row r="5832" spans="1:35" hidden="1" x14ac:dyDescent="0.35">
      <c r="A5832" s="3">
        <v>43930.737835648099</v>
      </c>
      <c r="B5832" t="s">
        <v>51</v>
      </c>
      <c r="C5832" t="s">
        <v>16006</v>
      </c>
      <c r="F5832" t="s">
        <v>8198</v>
      </c>
      <c r="G5832" t="s">
        <v>38</v>
      </c>
      <c r="H5832">
        <v>1</v>
      </c>
      <c r="K5832" s="2" t="s">
        <v>53</v>
      </c>
      <c r="L5832" s="1" t="s">
        <v>110</v>
      </c>
      <c r="M5832" s="1" t="s">
        <v>9110</v>
      </c>
      <c r="N5832" s="1" t="s">
        <v>1073</v>
      </c>
      <c r="O5832" t="s">
        <v>9111</v>
      </c>
      <c r="P5832" s="18">
        <v>6.79</v>
      </c>
      <c r="Q5832">
        <v>6.79</v>
      </c>
      <c r="R5832">
        <v>0.5</v>
      </c>
      <c r="S5832">
        <v>3.4</v>
      </c>
      <c r="T5832" t="s">
        <v>44</v>
      </c>
      <c r="U5832">
        <v>1</v>
      </c>
      <c r="V5832">
        <v>3.4</v>
      </c>
      <c r="W5832">
        <v>6.79</v>
      </c>
      <c r="X5832">
        <v>6.79</v>
      </c>
      <c r="Y5832" t="s">
        <v>58</v>
      </c>
      <c r="Z5832">
        <v>0</v>
      </c>
      <c r="AA5832">
        <v>3.4</v>
      </c>
      <c r="AB5832" s="27" t="s">
        <v>44</v>
      </c>
      <c r="AC5832" s="27">
        <v>0</v>
      </c>
    </row>
    <row r="5833" spans="1:35" hidden="1" x14ac:dyDescent="0.35">
      <c r="A5833" s="3">
        <v>43939.291921296302</v>
      </c>
      <c r="B5833" t="s">
        <v>114</v>
      </c>
      <c r="C5833" t="s">
        <v>16006</v>
      </c>
      <c r="F5833" t="s">
        <v>9112</v>
      </c>
      <c r="G5833" t="s">
        <v>38</v>
      </c>
      <c r="H5833">
        <v>1</v>
      </c>
      <c r="K5833" s="2" t="s">
        <v>39</v>
      </c>
      <c r="L5833" s="1" t="s">
        <v>153</v>
      </c>
      <c r="M5833" s="1" t="s">
        <v>9113</v>
      </c>
      <c r="N5833" s="1" t="s">
        <v>418</v>
      </c>
      <c r="O5833" t="s">
        <v>9114</v>
      </c>
      <c r="P5833" s="18">
        <v>12.59</v>
      </c>
      <c r="Q5833">
        <v>12.59</v>
      </c>
      <c r="R5833">
        <v>0.5</v>
      </c>
      <c r="S5833">
        <v>6.3</v>
      </c>
      <c r="T5833" t="s">
        <v>44</v>
      </c>
      <c r="U5833">
        <v>1</v>
      </c>
      <c r="V5833">
        <v>6.3</v>
      </c>
      <c r="W5833">
        <v>12.59</v>
      </c>
      <c r="X5833">
        <v>12.59</v>
      </c>
      <c r="Y5833" t="s">
        <v>119</v>
      </c>
      <c r="Z5833">
        <v>0</v>
      </c>
      <c r="AA5833">
        <v>6.3</v>
      </c>
      <c r="AB5833" s="27" t="s">
        <v>44</v>
      </c>
      <c r="AC5833" s="27">
        <v>0</v>
      </c>
    </row>
    <row r="5834" spans="1:35" hidden="1" x14ac:dyDescent="0.35">
      <c r="A5834" s="3">
        <v>43933.038090277798</v>
      </c>
      <c r="B5834" t="s">
        <v>103</v>
      </c>
      <c r="C5834" t="s">
        <v>16012</v>
      </c>
      <c r="F5834">
        <v>4019</v>
      </c>
      <c r="G5834" t="s">
        <v>38</v>
      </c>
      <c r="H5834">
        <v>1</v>
      </c>
      <c r="K5834" s="2" t="s">
        <v>46</v>
      </c>
      <c r="L5834" s="1" t="s">
        <v>83</v>
      </c>
      <c r="M5834" s="1" t="s">
        <v>149</v>
      </c>
      <c r="N5834" s="1" t="s">
        <v>150</v>
      </c>
      <c r="O5834" t="s">
        <v>151</v>
      </c>
      <c r="P5834" s="18">
        <v>0.99</v>
      </c>
      <c r="Q5834">
        <v>0.99</v>
      </c>
      <c r="R5834">
        <v>0.5</v>
      </c>
      <c r="S5834">
        <v>0.5</v>
      </c>
      <c r="T5834" t="s">
        <v>44</v>
      </c>
      <c r="U5834">
        <v>1</v>
      </c>
      <c r="V5834">
        <v>0.5</v>
      </c>
      <c r="W5834">
        <v>0.99</v>
      </c>
      <c r="X5834">
        <v>0.99</v>
      </c>
      <c r="Y5834" t="s">
        <v>108</v>
      </c>
      <c r="Z5834">
        <v>0</v>
      </c>
      <c r="AA5834">
        <v>0.5</v>
      </c>
      <c r="AB5834" s="27" t="s">
        <v>44</v>
      </c>
      <c r="AC5834" s="27">
        <v>0</v>
      </c>
    </row>
    <row r="5835" spans="1:35" hidden="1" x14ac:dyDescent="0.35">
      <c r="A5835" s="3">
        <v>43929.289120370398</v>
      </c>
      <c r="B5835" t="s">
        <v>224</v>
      </c>
      <c r="C5835" t="s">
        <v>16034</v>
      </c>
      <c r="F5835">
        <v>20122</v>
      </c>
      <c r="G5835" t="s">
        <v>38</v>
      </c>
      <c r="H5835">
        <v>1</v>
      </c>
      <c r="K5835" s="2" t="s">
        <v>53</v>
      </c>
      <c r="L5835" s="1" t="s">
        <v>54</v>
      </c>
      <c r="M5835" s="1" t="s">
        <v>9115</v>
      </c>
      <c r="N5835" s="1" t="s">
        <v>713</v>
      </c>
      <c r="O5835" t="s">
        <v>9116</v>
      </c>
      <c r="P5835" s="18">
        <v>6.79</v>
      </c>
      <c r="Q5835">
        <v>6.79</v>
      </c>
      <c r="R5835">
        <v>0.5</v>
      </c>
      <c r="S5835">
        <v>3.4</v>
      </c>
      <c r="T5835" t="s">
        <v>44</v>
      </c>
      <c r="U5835">
        <v>1</v>
      </c>
      <c r="V5835">
        <v>3.4</v>
      </c>
      <c r="W5835">
        <v>6.79</v>
      </c>
      <c r="X5835">
        <v>6.79</v>
      </c>
      <c r="Y5835" t="s">
        <v>58</v>
      </c>
      <c r="Z5835">
        <v>0</v>
      </c>
      <c r="AA5835">
        <v>3.4</v>
      </c>
      <c r="AB5835" s="27" t="s">
        <v>44</v>
      </c>
      <c r="AC5835" s="27">
        <v>0</v>
      </c>
    </row>
    <row r="5836" spans="1:35" hidden="1" x14ac:dyDescent="0.35">
      <c r="A5836" s="3">
        <v>43935.893622685202</v>
      </c>
      <c r="B5836" t="s">
        <v>35</v>
      </c>
      <c r="C5836" t="s">
        <v>16008</v>
      </c>
      <c r="D5836" t="s">
        <v>3679</v>
      </c>
      <c r="E5836" t="s">
        <v>1249</v>
      </c>
      <c r="F5836">
        <v>63049</v>
      </c>
      <c r="G5836" t="s">
        <v>38</v>
      </c>
      <c r="H5836">
        <v>1</v>
      </c>
      <c r="K5836" s="2" t="s">
        <v>46</v>
      </c>
      <c r="L5836" s="1" t="s">
        <v>171</v>
      </c>
      <c r="M5836" s="1" t="s">
        <v>3042</v>
      </c>
      <c r="N5836" s="1" t="s">
        <v>2813</v>
      </c>
      <c r="O5836" t="s">
        <v>3043</v>
      </c>
      <c r="P5836" s="18">
        <v>2.99</v>
      </c>
      <c r="Q5836">
        <v>2.99</v>
      </c>
      <c r="R5836">
        <v>0.7</v>
      </c>
      <c r="S5836">
        <v>2.09</v>
      </c>
      <c r="T5836" t="s">
        <v>44</v>
      </c>
      <c r="U5836">
        <v>1</v>
      </c>
      <c r="V5836">
        <v>2.09</v>
      </c>
      <c r="W5836">
        <v>2.99</v>
      </c>
      <c r="X5836">
        <v>2.99</v>
      </c>
      <c r="Y5836" t="s">
        <v>44</v>
      </c>
      <c r="Z5836">
        <v>0</v>
      </c>
      <c r="AA5836">
        <v>2.09</v>
      </c>
      <c r="AB5836" s="27" t="s">
        <v>44</v>
      </c>
      <c r="AC5836" s="27">
        <v>0</v>
      </c>
      <c r="AD5836" s="27">
        <v>0</v>
      </c>
      <c r="AE5836" s="27">
        <v>0</v>
      </c>
      <c r="AF5836" s="27">
        <v>0</v>
      </c>
      <c r="AG5836" s="27">
        <v>0</v>
      </c>
      <c r="AH5836" s="27">
        <v>0</v>
      </c>
      <c r="AI5836" s="27">
        <v>0</v>
      </c>
    </row>
    <row r="5837" spans="1:35" hidden="1" x14ac:dyDescent="0.35">
      <c r="A5837" s="3">
        <v>43932.811724537001</v>
      </c>
      <c r="B5837" t="s">
        <v>35</v>
      </c>
      <c r="C5837" t="s">
        <v>16018</v>
      </c>
      <c r="D5837" t="s">
        <v>1639</v>
      </c>
      <c r="E5837" t="s">
        <v>1420</v>
      </c>
      <c r="F5837">
        <v>98118</v>
      </c>
      <c r="G5837" t="s">
        <v>38</v>
      </c>
      <c r="H5837">
        <v>1</v>
      </c>
      <c r="K5837" s="2" t="s">
        <v>39</v>
      </c>
      <c r="L5837" s="1" t="s">
        <v>153</v>
      </c>
      <c r="M5837" s="1" t="s">
        <v>249</v>
      </c>
      <c r="N5837" s="1" t="s">
        <v>250</v>
      </c>
      <c r="O5837" t="s">
        <v>251</v>
      </c>
      <c r="P5837" s="18">
        <v>10.99</v>
      </c>
      <c r="Q5837">
        <v>10.99</v>
      </c>
      <c r="R5837">
        <v>0.7</v>
      </c>
      <c r="S5837">
        <v>7.69</v>
      </c>
      <c r="T5837" t="s">
        <v>44</v>
      </c>
      <c r="U5837">
        <v>1</v>
      </c>
      <c r="V5837">
        <v>7.69</v>
      </c>
      <c r="W5837">
        <v>10.99</v>
      </c>
      <c r="X5837">
        <v>10.99</v>
      </c>
      <c r="Y5837" t="s">
        <v>44</v>
      </c>
      <c r="Z5837">
        <v>0</v>
      </c>
      <c r="AA5837">
        <v>7.69</v>
      </c>
      <c r="AB5837" s="27" t="s">
        <v>44</v>
      </c>
      <c r="AC5837" s="27">
        <v>1.1100000000000001</v>
      </c>
      <c r="AD5837" s="27">
        <v>6.5000000000000002E-2</v>
      </c>
      <c r="AE5837" s="27">
        <v>0.71</v>
      </c>
      <c r="AF5837" s="27">
        <v>3.5999999999999997E-2</v>
      </c>
      <c r="AG5837" s="27">
        <v>0.4</v>
      </c>
      <c r="AH5837" s="27">
        <v>0</v>
      </c>
      <c r="AI5837" s="27">
        <v>0</v>
      </c>
    </row>
    <row r="5838" spans="1:35" hidden="1" x14ac:dyDescent="0.35">
      <c r="A5838" s="3">
        <v>43922.652986111098</v>
      </c>
      <c r="B5838" t="s">
        <v>35</v>
      </c>
      <c r="C5838" t="s">
        <v>16018</v>
      </c>
      <c r="D5838" t="s">
        <v>592</v>
      </c>
      <c r="E5838" t="s">
        <v>593</v>
      </c>
      <c r="F5838">
        <v>98501</v>
      </c>
      <c r="G5838" t="s">
        <v>38</v>
      </c>
      <c r="H5838">
        <v>1</v>
      </c>
      <c r="K5838" s="2" t="s">
        <v>39</v>
      </c>
      <c r="L5838" s="1" t="s">
        <v>40</v>
      </c>
      <c r="M5838" s="1" t="s">
        <v>2025</v>
      </c>
      <c r="N5838" s="1" t="s">
        <v>358</v>
      </c>
      <c r="O5838" t="s">
        <v>2026</v>
      </c>
      <c r="P5838" s="18">
        <v>9.99</v>
      </c>
      <c r="Q5838">
        <v>9.99</v>
      </c>
      <c r="R5838">
        <v>0.7</v>
      </c>
      <c r="S5838">
        <v>6.99</v>
      </c>
      <c r="T5838" t="s">
        <v>44</v>
      </c>
      <c r="U5838">
        <v>1</v>
      </c>
      <c r="V5838">
        <v>6.99</v>
      </c>
      <c r="W5838">
        <v>9.99</v>
      </c>
      <c r="X5838">
        <v>9.99</v>
      </c>
      <c r="Y5838" t="s">
        <v>44</v>
      </c>
      <c r="Z5838">
        <v>0</v>
      </c>
      <c r="AA5838">
        <v>6.99</v>
      </c>
      <c r="AB5838" s="27" t="s">
        <v>44</v>
      </c>
      <c r="AC5838" s="27">
        <v>0.93</v>
      </c>
      <c r="AD5838" s="27">
        <v>6.5000000000000002E-2</v>
      </c>
      <c r="AE5838" s="27">
        <v>0.65</v>
      </c>
      <c r="AF5838" s="27">
        <v>2.8000000000000001E-2</v>
      </c>
      <c r="AG5838" s="27">
        <v>0.28000000000000003</v>
      </c>
      <c r="AH5838" s="27">
        <v>0</v>
      </c>
      <c r="AI5838" s="27">
        <v>0</v>
      </c>
    </row>
    <row r="5839" spans="1:35" hidden="1" x14ac:dyDescent="0.35">
      <c r="A5839" s="3">
        <v>43928.222511574102</v>
      </c>
      <c r="B5839" t="s">
        <v>35</v>
      </c>
      <c r="C5839" t="s">
        <v>16030</v>
      </c>
      <c r="D5839" t="s">
        <v>1764</v>
      </c>
      <c r="E5839" t="s">
        <v>109</v>
      </c>
      <c r="F5839">
        <v>33563</v>
      </c>
      <c r="G5839" t="s">
        <v>38</v>
      </c>
      <c r="H5839">
        <v>1</v>
      </c>
      <c r="K5839" s="2" t="s">
        <v>53</v>
      </c>
      <c r="L5839" s="1" t="s">
        <v>89</v>
      </c>
      <c r="M5839" s="1" t="s">
        <v>2722</v>
      </c>
      <c r="N5839" s="1" t="s">
        <v>1753</v>
      </c>
      <c r="O5839" t="s">
        <v>2723</v>
      </c>
      <c r="P5839" s="18">
        <v>14.99</v>
      </c>
      <c r="Q5839">
        <v>14.99</v>
      </c>
      <c r="R5839">
        <v>0.7</v>
      </c>
      <c r="S5839">
        <v>10.49</v>
      </c>
      <c r="T5839" t="s">
        <v>44</v>
      </c>
      <c r="U5839">
        <v>1</v>
      </c>
      <c r="V5839">
        <v>10.49</v>
      </c>
      <c r="W5839">
        <v>14.99</v>
      </c>
      <c r="X5839">
        <v>14.99</v>
      </c>
      <c r="Y5839" t="s">
        <v>44</v>
      </c>
      <c r="Z5839">
        <v>0</v>
      </c>
      <c r="AA5839">
        <v>10.49</v>
      </c>
      <c r="AB5839" s="27" t="s">
        <v>44</v>
      </c>
      <c r="AC5839" s="27">
        <v>0</v>
      </c>
      <c r="AD5839" s="27">
        <v>0</v>
      </c>
      <c r="AE5839" s="27">
        <v>0</v>
      </c>
      <c r="AF5839" s="27">
        <v>0</v>
      </c>
      <c r="AG5839" s="27">
        <v>0</v>
      </c>
      <c r="AH5839" s="27">
        <v>0</v>
      </c>
      <c r="AI5839" s="27">
        <v>0</v>
      </c>
    </row>
    <row r="5840" spans="1:35" hidden="1" x14ac:dyDescent="0.35">
      <c r="A5840" s="3">
        <v>43932.706064814804</v>
      </c>
      <c r="B5840" t="s">
        <v>35</v>
      </c>
      <c r="C5840" t="s">
        <v>16029</v>
      </c>
      <c r="D5840" t="s">
        <v>5743</v>
      </c>
      <c r="E5840" t="s">
        <v>1981</v>
      </c>
      <c r="F5840">
        <v>16901</v>
      </c>
      <c r="G5840" t="s">
        <v>38</v>
      </c>
      <c r="H5840">
        <v>1</v>
      </c>
      <c r="K5840" s="2" t="s">
        <v>53</v>
      </c>
      <c r="L5840" s="1" t="s">
        <v>89</v>
      </c>
      <c r="M5840" s="1" t="s">
        <v>9117</v>
      </c>
      <c r="N5840" s="1" t="s">
        <v>3883</v>
      </c>
      <c r="O5840" t="s">
        <v>9118</v>
      </c>
      <c r="P5840" s="18">
        <v>8.99</v>
      </c>
      <c r="Q5840">
        <v>8.99</v>
      </c>
      <c r="R5840">
        <v>0.7</v>
      </c>
      <c r="S5840">
        <v>6.29</v>
      </c>
      <c r="T5840" t="s">
        <v>44</v>
      </c>
      <c r="U5840">
        <v>1</v>
      </c>
      <c r="V5840">
        <v>6.29</v>
      </c>
      <c r="W5840">
        <v>8.99</v>
      </c>
      <c r="X5840">
        <v>8.99</v>
      </c>
      <c r="Y5840" t="s">
        <v>44</v>
      </c>
      <c r="Z5840">
        <v>0</v>
      </c>
      <c r="AA5840">
        <v>6.29</v>
      </c>
      <c r="AB5840" s="27" t="s">
        <v>44</v>
      </c>
      <c r="AC5840" s="27">
        <v>0.54</v>
      </c>
      <c r="AD5840" s="27">
        <v>0.06</v>
      </c>
      <c r="AE5840" s="27">
        <v>0.54</v>
      </c>
      <c r="AF5840" s="27">
        <v>0</v>
      </c>
      <c r="AG5840" s="27">
        <v>0</v>
      </c>
      <c r="AH5840" s="27">
        <v>0</v>
      </c>
      <c r="AI5840" s="27">
        <v>0</v>
      </c>
    </row>
    <row r="5841" spans="1:35" hidden="1" x14ac:dyDescent="0.35">
      <c r="A5841" s="3">
        <v>43951.024421296301</v>
      </c>
      <c r="B5841" t="s">
        <v>157</v>
      </c>
      <c r="C5841" t="s">
        <v>16006</v>
      </c>
      <c r="F5841">
        <v>30419</v>
      </c>
      <c r="G5841" t="s">
        <v>38</v>
      </c>
      <c r="H5841">
        <v>1</v>
      </c>
      <c r="K5841" s="2" t="s">
        <v>53</v>
      </c>
      <c r="L5841" s="1" t="s">
        <v>9119</v>
      </c>
      <c r="M5841" s="1" t="s">
        <v>9120</v>
      </c>
      <c r="N5841" s="1" t="s">
        <v>9121</v>
      </c>
      <c r="O5841" t="s">
        <v>9122</v>
      </c>
      <c r="P5841" s="18">
        <v>6.79</v>
      </c>
      <c r="Q5841">
        <v>6.79</v>
      </c>
      <c r="R5841">
        <v>0.5</v>
      </c>
      <c r="S5841">
        <v>3.4</v>
      </c>
      <c r="T5841" t="s">
        <v>44</v>
      </c>
      <c r="U5841">
        <v>1</v>
      </c>
      <c r="V5841">
        <v>3.4</v>
      </c>
      <c r="W5841">
        <v>6.79</v>
      </c>
      <c r="X5841">
        <v>6.79</v>
      </c>
      <c r="Y5841" t="s">
        <v>58</v>
      </c>
      <c r="Z5841">
        <v>0</v>
      </c>
      <c r="AA5841">
        <v>3.4</v>
      </c>
      <c r="AB5841" s="27" t="s">
        <v>44</v>
      </c>
      <c r="AC5841" s="27">
        <v>0</v>
      </c>
    </row>
    <row r="5842" spans="1:35" hidden="1" x14ac:dyDescent="0.35">
      <c r="A5842" s="3">
        <v>43928.907129629602</v>
      </c>
      <c r="B5842" t="s">
        <v>35</v>
      </c>
      <c r="C5842" t="s">
        <v>16007</v>
      </c>
      <c r="D5842" t="s">
        <v>9123</v>
      </c>
      <c r="E5842" t="s">
        <v>7835</v>
      </c>
      <c r="F5842">
        <v>31401</v>
      </c>
      <c r="G5842" t="s">
        <v>38</v>
      </c>
      <c r="H5842">
        <v>1</v>
      </c>
      <c r="K5842" s="2" t="s">
        <v>53</v>
      </c>
      <c r="L5842" s="1" t="s">
        <v>54</v>
      </c>
      <c r="M5842" s="1" t="s">
        <v>9124</v>
      </c>
      <c r="N5842" s="1" t="s">
        <v>338</v>
      </c>
      <c r="O5842" t="s">
        <v>9125</v>
      </c>
      <c r="P5842" s="18">
        <v>35.17</v>
      </c>
      <c r="Q5842">
        <v>35.17</v>
      </c>
      <c r="R5842">
        <v>0.7</v>
      </c>
      <c r="S5842">
        <v>24.62</v>
      </c>
      <c r="T5842" t="s">
        <v>44</v>
      </c>
      <c r="U5842">
        <v>1</v>
      </c>
      <c r="V5842">
        <v>24.62</v>
      </c>
      <c r="W5842">
        <v>35.17</v>
      </c>
      <c r="X5842">
        <v>35.17</v>
      </c>
      <c r="Y5842" t="s">
        <v>44</v>
      </c>
      <c r="Z5842">
        <v>0</v>
      </c>
      <c r="AA5842">
        <v>24.62</v>
      </c>
      <c r="AB5842" s="27" t="s">
        <v>44</v>
      </c>
      <c r="AC5842" s="27">
        <v>0</v>
      </c>
      <c r="AD5842" s="27">
        <v>0</v>
      </c>
      <c r="AE5842" s="27">
        <v>0</v>
      </c>
      <c r="AF5842" s="27">
        <v>0</v>
      </c>
      <c r="AG5842" s="27">
        <v>0</v>
      </c>
      <c r="AH5842" s="27">
        <v>0</v>
      </c>
      <c r="AI5842" s="27">
        <v>0</v>
      </c>
    </row>
    <row r="5843" spans="1:35" hidden="1" x14ac:dyDescent="0.35">
      <c r="A5843" s="3">
        <v>43933.9008217593</v>
      </c>
      <c r="B5843" t="s">
        <v>35</v>
      </c>
      <c r="C5843" t="s">
        <v>16028</v>
      </c>
      <c r="D5843" t="s">
        <v>5885</v>
      </c>
      <c r="E5843" t="s">
        <v>734</v>
      </c>
      <c r="F5843">
        <v>91001</v>
      </c>
      <c r="G5843" t="s">
        <v>38</v>
      </c>
      <c r="H5843">
        <v>1</v>
      </c>
      <c r="K5843" s="2" t="s">
        <v>53</v>
      </c>
      <c r="L5843" s="1" t="s">
        <v>54</v>
      </c>
      <c r="M5843" s="1" t="s">
        <v>9126</v>
      </c>
      <c r="N5843" s="1" t="s">
        <v>5618</v>
      </c>
      <c r="O5843" t="s">
        <v>9127</v>
      </c>
      <c r="P5843" s="18">
        <v>7.99</v>
      </c>
      <c r="Q5843">
        <v>7.99</v>
      </c>
      <c r="R5843">
        <v>0.7</v>
      </c>
      <c r="S5843">
        <v>5.59</v>
      </c>
      <c r="T5843" t="s">
        <v>44</v>
      </c>
      <c r="U5843">
        <v>1</v>
      </c>
      <c r="V5843">
        <v>5.59</v>
      </c>
      <c r="W5843">
        <v>7.99</v>
      </c>
      <c r="X5843">
        <v>7.99</v>
      </c>
      <c r="Y5843" t="s">
        <v>44</v>
      </c>
      <c r="Z5843">
        <v>0</v>
      </c>
      <c r="AA5843">
        <v>5.59</v>
      </c>
      <c r="AB5843" s="27" t="s">
        <v>44</v>
      </c>
      <c r="AC5843" s="27">
        <v>0</v>
      </c>
      <c r="AD5843" s="27">
        <v>0</v>
      </c>
      <c r="AE5843" s="27">
        <v>0</v>
      </c>
      <c r="AF5843" s="27">
        <v>0</v>
      </c>
      <c r="AG5843" s="27">
        <v>0</v>
      </c>
      <c r="AH5843" s="27">
        <v>0</v>
      </c>
      <c r="AI5843" s="27">
        <v>0</v>
      </c>
    </row>
    <row r="5844" spans="1:35" hidden="1" x14ac:dyDescent="0.35">
      <c r="A5844" s="3">
        <v>43948.987662036998</v>
      </c>
      <c r="B5844" t="s">
        <v>103</v>
      </c>
      <c r="C5844" t="s">
        <v>16012</v>
      </c>
      <c r="F5844">
        <v>4301</v>
      </c>
      <c r="G5844" t="s">
        <v>38</v>
      </c>
      <c r="H5844">
        <v>1</v>
      </c>
      <c r="K5844" s="2" t="s">
        <v>89</v>
      </c>
      <c r="L5844" s="1" t="s">
        <v>110</v>
      </c>
      <c r="M5844" s="1" t="s">
        <v>1933</v>
      </c>
      <c r="N5844" s="1" t="s">
        <v>112</v>
      </c>
      <c r="O5844" t="s">
        <v>1934</v>
      </c>
      <c r="P5844" s="18">
        <v>4.24</v>
      </c>
      <c r="Q5844">
        <v>4.24</v>
      </c>
      <c r="R5844">
        <v>0.5</v>
      </c>
      <c r="S5844">
        <v>2.12</v>
      </c>
      <c r="T5844" t="s">
        <v>44</v>
      </c>
      <c r="U5844">
        <v>1</v>
      </c>
      <c r="V5844">
        <v>2.12</v>
      </c>
      <c r="W5844">
        <v>4.24</v>
      </c>
      <c r="X5844">
        <v>4.24</v>
      </c>
      <c r="Y5844" t="s">
        <v>108</v>
      </c>
      <c r="Z5844">
        <v>0</v>
      </c>
      <c r="AA5844">
        <v>2.12</v>
      </c>
      <c r="AB5844" s="27" t="s">
        <v>44</v>
      </c>
      <c r="AC5844" s="27">
        <v>0</v>
      </c>
    </row>
    <row r="5845" spans="1:35" hidden="1" x14ac:dyDescent="0.35">
      <c r="A5845" s="3">
        <v>43945.871319444399</v>
      </c>
      <c r="B5845" t="s">
        <v>35</v>
      </c>
      <c r="C5845" t="s">
        <v>16049</v>
      </c>
      <c r="D5845" t="s">
        <v>4430</v>
      </c>
      <c r="E5845" t="s">
        <v>4321</v>
      </c>
      <c r="F5845">
        <v>38376</v>
      </c>
      <c r="G5845" t="s">
        <v>38</v>
      </c>
      <c r="H5845">
        <v>1</v>
      </c>
      <c r="K5845" s="2" t="s">
        <v>46</v>
      </c>
      <c r="L5845" s="1" t="s">
        <v>348</v>
      </c>
      <c r="M5845" s="1" t="s">
        <v>9128</v>
      </c>
      <c r="N5845" s="1" t="s">
        <v>1780</v>
      </c>
      <c r="O5845" t="s">
        <v>9129</v>
      </c>
      <c r="P5845" s="18">
        <v>0.99</v>
      </c>
      <c r="Q5845">
        <v>0.99</v>
      </c>
      <c r="R5845">
        <v>0.7</v>
      </c>
      <c r="S5845">
        <v>0.69</v>
      </c>
      <c r="T5845" t="s">
        <v>44</v>
      </c>
      <c r="U5845">
        <v>1</v>
      </c>
      <c r="V5845">
        <v>0.69</v>
      </c>
      <c r="W5845">
        <v>0.99</v>
      </c>
      <c r="X5845">
        <v>0.99</v>
      </c>
      <c r="Y5845" t="s">
        <v>44</v>
      </c>
      <c r="Z5845">
        <v>0</v>
      </c>
      <c r="AA5845">
        <v>0.69</v>
      </c>
      <c r="AB5845" s="27" t="s">
        <v>44</v>
      </c>
      <c r="AC5845" s="27">
        <v>0.1</v>
      </c>
      <c r="AD5845" s="27">
        <v>7.0000000000000007E-2</v>
      </c>
      <c r="AE5845" s="27">
        <v>7.0000000000000007E-2</v>
      </c>
      <c r="AF5845" s="27">
        <v>0</v>
      </c>
      <c r="AG5845" s="27">
        <v>0</v>
      </c>
      <c r="AH5845" s="27">
        <v>2.75E-2</v>
      </c>
      <c r="AI5845" s="27">
        <v>0.03</v>
      </c>
    </row>
    <row r="5846" spans="1:35" hidden="1" x14ac:dyDescent="0.35">
      <c r="A5846" s="3">
        <v>43936.357152777797</v>
      </c>
      <c r="B5846" t="s">
        <v>103</v>
      </c>
      <c r="C5846" t="s">
        <v>16015</v>
      </c>
      <c r="F5846">
        <v>2380</v>
      </c>
      <c r="G5846" t="s">
        <v>38</v>
      </c>
      <c r="H5846">
        <v>1</v>
      </c>
      <c r="K5846" s="2" t="s">
        <v>53</v>
      </c>
      <c r="L5846" s="1" t="s">
        <v>110</v>
      </c>
      <c r="M5846" s="1" t="s">
        <v>3432</v>
      </c>
      <c r="N5846" s="1" t="s">
        <v>277</v>
      </c>
      <c r="O5846" t="s">
        <v>3433</v>
      </c>
      <c r="P5846" s="18">
        <v>6.79</v>
      </c>
      <c r="Q5846">
        <v>6.79</v>
      </c>
      <c r="R5846">
        <v>0.5</v>
      </c>
      <c r="S5846">
        <v>3.4</v>
      </c>
      <c r="T5846" t="s">
        <v>44</v>
      </c>
      <c r="U5846">
        <v>1</v>
      </c>
      <c r="V5846">
        <v>3.4</v>
      </c>
      <c r="W5846">
        <v>6.79</v>
      </c>
      <c r="X5846">
        <v>6.79</v>
      </c>
      <c r="Y5846" t="s">
        <v>108</v>
      </c>
      <c r="Z5846">
        <v>0</v>
      </c>
      <c r="AA5846">
        <v>3.4</v>
      </c>
      <c r="AB5846" s="27" t="s">
        <v>44</v>
      </c>
      <c r="AC5846" s="27">
        <v>0</v>
      </c>
    </row>
    <row r="5847" spans="1:35" hidden="1" x14ac:dyDescent="0.35">
      <c r="A5847" s="3">
        <v>43937.853055555599</v>
      </c>
      <c r="B5847" t="s">
        <v>35</v>
      </c>
      <c r="C5847" t="s">
        <v>4077</v>
      </c>
      <c r="D5847" t="s">
        <v>3748</v>
      </c>
      <c r="E5847" t="s">
        <v>3749</v>
      </c>
      <c r="F5847">
        <v>4411</v>
      </c>
      <c r="G5847" t="s">
        <v>38</v>
      </c>
      <c r="H5847">
        <v>1</v>
      </c>
      <c r="K5847" s="2" t="s">
        <v>46</v>
      </c>
      <c r="L5847" s="1" t="s">
        <v>83</v>
      </c>
      <c r="M5847" s="1" t="s">
        <v>2279</v>
      </c>
      <c r="N5847" s="1" t="s">
        <v>403</v>
      </c>
      <c r="O5847" t="s">
        <v>2280</v>
      </c>
      <c r="P5847" s="18">
        <v>3.99</v>
      </c>
      <c r="Q5847">
        <v>3.99</v>
      </c>
      <c r="R5847">
        <v>0.7</v>
      </c>
      <c r="S5847">
        <v>2.79</v>
      </c>
      <c r="T5847" t="s">
        <v>44</v>
      </c>
      <c r="U5847">
        <v>1</v>
      </c>
      <c r="V5847">
        <v>2.79</v>
      </c>
      <c r="W5847">
        <v>3.99</v>
      </c>
      <c r="X5847">
        <v>3.99</v>
      </c>
      <c r="Y5847" t="s">
        <v>44</v>
      </c>
      <c r="Z5847">
        <v>0</v>
      </c>
      <c r="AA5847">
        <v>2.79</v>
      </c>
      <c r="AB5847" s="27" t="s">
        <v>44</v>
      </c>
      <c r="AC5847" s="27">
        <v>0.22</v>
      </c>
      <c r="AD5847" s="27">
        <v>5.5E-2</v>
      </c>
      <c r="AE5847" s="27">
        <v>0.22</v>
      </c>
      <c r="AF5847" s="27">
        <v>0</v>
      </c>
      <c r="AG5847" s="27">
        <v>0</v>
      </c>
      <c r="AH5847" s="27">
        <v>0</v>
      </c>
      <c r="AI5847" s="27">
        <v>0</v>
      </c>
    </row>
    <row r="5848" spans="1:35" hidden="1" x14ac:dyDescent="0.35">
      <c r="A5848" s="3">
        <v>43939.295243055603</v>
      </c>
      <c r="B5848" t="s">
        <v>148</v>
      </c>
      <c r="C5848" t="s">
        <v>16032</v>
      </c>
      <c r="F5848">
        <v>8025</v>
      </c>
      <c r="G5848" t="s">
        <v>38</v>
      </c>
      <c r="H5848">
        <v>1</v>
      </c>
      <c r="K5848" s="2" t="s">
        <v>46</v>
      </c>
      <c r="L5848" s="1" t="s">
        <v>622</v>
      </c>
      <c r="M5848" s="1" t="s">
        <v>8518</v>
      </c>
      <c r="N5848" s="1" t="s">
        <v>669</v>
      </c>
      <c r="O5848" t="s">
        <v>8519</v>
      </c>
      <c r="P5848" s="18">
        <v>6.91</v>
      </c>
      <c r="Q5848">
        <v>6.91</v>
      </c>
      <c r="R5848">
        <v>0.5</v>
      </c>
      <c r="S5848">
        <v>3.46</v>
      </c>
      <c r="T5848" t="s">
        <v>44</v>
      </c>
      <c r="U5848">
        <v>1</v>
      </c>
      <c r="V5848">
        <v>3.46</v>
      </c>
      <c r="W5848">
        <v>6.91</v>
      </c>
      <c r="X5848">
        <v>6.91</v>
      </c>
      <c r="Y5848" t="s">
        <v>152</v>
      </c>
      <c r="Z5848">
        <v>0</v>
      </c>
      <c r="AA5848">
        <v>3.46</v>
      </c>
      <c r="AB5848" s="27" t="s">
        <v>44</v>
      </c>
      <c r="AC5848" s="27">
        <v>0</v>
      </c>
    </row>
    <row r="5849" spans="1:35" hidden="1" x14ac:dyDescent="0.35">
      <c r="A5849" s="3">
        <v>43930.915196759299</v>
      </c>
      <c r="B5849" t="s">
        <v>51</v>
      </c>
      <c r="C5849" t="s">
        <v>16006</v>
      </c>
      <c r="F5849" t="s">
        <v>9130</v>
      </c>
      <c r="G5849" t="s">
        <v>38</v>
      </c>
      <c r="H5849">
        <v>1</v>
      </c>
      <c r="K5849" s="2" t="s">
        <v>130</v>
      </c>
      <c r="L5849" s="1" t="s">
        <v>130</v>
      </c>
      <c r="M5849" s="1" t="s">
        <v>948</v>
      </c>
      <c r="N5849" s="1" t="s">
        <v>949</v>
      </c>
      <c r="O5849" t="s">
        <v>950</v>
      </c>
      <c r="P5849" s="18">
        <v>7.64</v>
      </c>
      <c r="Q5849">
        <v>7.64</v>
      </c>
      <c r="R5849">
        <v>0.5</v>
      </c>
      <c r="S5849">
        <v>3.82</v>
      </c>
      <c r="T5849" t="s">
        <v>44</v>
      </c>
      <c r="U5849">
        <v>1</v>
      </c>
      <c r="V5849">
        <v>3.82</v>
      </c>
      <c r="W5849">
        <v>7.64</v>
      </c>
      <c r="X5849">
        <v>7.64</v>
      </c>
      <c r="Y5849" t="s">
        <v>58</v>
      </c>
      <c r="Z5849">
        <v>0</v>
      </c>
      <c r="AA5849">
        <v>3.82</v>
      </c>
      <c r="AB5849" s="27" t="s">
        <v>44</v>
      </c>
      <c r="AC5849" s="27">
        <v>0</v>
      </c>
    </row>
    <row r="5850" spans="1:35" hidden="1" x14ac:dyDescent="0.35">
      <c r="A5850" s="3">
        <v>43926.784351851798</v>
      </c>
      <c r="B5850" t="s">
        <v>129</v>
      </c>
      <c r="C5850" t="s">
        <v>16006</v>
      </c>
      <c r="F5850">
        <v>17071</v>
      </c>
      <c r="G5850" t="s">
        <v>38</v>
      </c>
      <c r="H5850">
        <v>1</v>
      </c>
      <c r="K5850" s="2" t="s">
        <v>39</v>
      </c>
      <c r="L5850" s="1" t="s">
        <v>153</v>
      </c>
      <c r="M5850" s="1" t="s">
        <v>3015</v>
      </c>
      <c r="N5850" s="1" t="s">
        <v>2625</v>
      </c>
      <c r="O5850" t="s">
        <v>3016</v>
      </c>
      <c r="P5850" s="18">
        <v>3.39</v>
      </c>
      <c r="Q5850">
        <v>3.39</v>
      </c>
      <c r="R5850">
        <v>0.5</v>
      </c>
      <c r="S5850">
        <v>1.7</v>
      </c>
      <c r="T5850" t="s">
        <v>44</v>
      </c>
      <c r="U5850">
        <v>1</v>
      </c>
      <c r="V5850">
        <v>1.7</v>
      </c>
      <c r="W5850">
        <v>3.39</v>
      </c>
      <c r="X5850">
        <v>3.39</v>
      </c>
      <c r="Y5850" t="s">
        <v>134</v>
      </c>
      <c r="Z5850">
        <v>0</v>
      </c>
      <c r="AA5850">
        <v>1.7</v>
      </c>
      <c r="AB5850" s="27" t="s">
        <v>44</v>
      </c>
      <c r="AC5850" s="27">
        <v>0</v>
      </c>
    </row>
    <row r="5851" spans="1:35" hidden="1" x14ac:dyDescent="0.35">
      <c r="A5851" s="3">
        <v>43948.136874999997</v>
      </c>
      <c r="B5851" t="s">
        <v>148</v>
      </c>
      <c r="C5851" t="s">
        <v>16028</v>
      </c>
      <c r="F5851">
        <v>8051</v>
      </c>
      <c r="G5851" t="s">
        <v>38</v>
      </c>
      <c r="H5851">
        <v>1</v>
      </c>
      <c r="K5851" s="2" t="s">
        <v>9131</v>
      </c>
      <c r="L5851" s="1" t="s">
        <v>39</v>
      </c>
      <c r="M5851" s="1" t="s">
        <v>9132</v>
      </c>
      <c r="N5851" s="1" t="s">
        <v>4561</v>
      </c>
      <c r="O5851" t="s">
        <v>9133</v>
      </c>
      <c r="P5851" s="18">
        <v>1.1399999999999999</v>
      </c>
      <c r="Q5851">
        <v>0.99</v>
      </c>
      <c r="R5851">
        <v>0.5</v>
      </c>
      <c r="S5851">
        <v>0.5</v>
      </c>
      <c r="T5851" t="s">
        <v>44</v>
      </c>
      <c r="U5851">
        <v>1</v>
      </c>
      <c r="V5851">
        <v>0.5</v>
      </c>
      <c r="W5851">
        <v>1.1399999999999999</v>
      </c>
      <c r="X5851">
        <v>0.99</v>
      </c>
      <c r="Y5851" t="s">
        <v>152</v>
      </c>
      <c r="Z5851">
        <v>0</v>
      </c>
      <c r="AA5851">
        <v>0.5</v>
      </c>
      <c r="AB5851" s="27" t="s">
        <v>44</v>
      </c>
      <c r="AC5851" s="27">
        <v>0</v>
      </c>
    </row>
    <row r="5852" spans="1:35" hidden="1" x14ac:dyDescent="0.35">
      <c r="A5852" s="3">
        <v>43925.715613425898</v>
      </c>
      <c r="B5852" t="s">
        <v>35</v>
      </c>
      <c r="C5852" t="s">
        <v>16019</v>
      </c>
      <c r="D5852" t="s">
        <v>2670</v>
      </c>
      <c r="E5852" t="s">
        <v>2671</v>
      </c>
      <c r="F5852">
        <v>78756</v>
      </c>
      <c r="G5852" t="s">
        <v>38</v>
      </c>
      <c r="H5852">
        <v>1</v>
      </c>
      <c r="K5852" s="2" t="s">
        <v>39</v>
      </c>
      <c r="L5852" s="1" t="s">
        <v>40</v>
      </c>
      <c r="M5852" s="1" t="s">
        <v>1940</v>
      </c>
      <c r="N5852" s="1" t="s">
        <v>509</v>
      </c>
      <c r="O5852" t="s">
        <v>1941</v>
      </c>
      <c r="P5852" s="18">
        <v>7.99</v>
      </c>
      <c r="Q5852">
        <v>7.99</v>
      </c>
      <c r="R5852">
        <v>0.7</v>
      </c>
      <c r="S5852">
        <v>5.59</v>
      </c>
      <c r="T5852" t="s">
        <v>44</v>
      </c>
      <c r="U5852">
        <v>1</v>
      </c>
      <c r="V5852">
        <v>5.59</v>
      </c>
      <c r="W5852">
        <v>7.99</v>
      </c>
      <c r="X5852">
        <v>7.99</v>
      </c>
      <c r="Y5852" t="s">
        <v>44</v>
      </c>
      <c r="Z5852">
        <v>0</v>
      </c>
      <c r="AA5852">
        <v>5.59</v>
      </c>
      <c r="AB5852" s="27" t="s">
        <v>44</v>
      </c>
      <c r="AC5852" s="27">
        <v>0.66</v>
      </c>
      <c r="AD5852" s="27">
        <v>6.25E-2</v>
      </c>
      <c r="AE5852" s="27">
        <v>0.5</v>
      </c>
      <c r="AF5852" s="27">
        <v>0.02</v>
      </c>
      <c r="AG5852" s="27">
        <v>0.16</v>
      </c>
      <c r="AH5852" s="27">
        <v>0</v>
      </c>
      <c r="AI5852" s="27">
        <v>0</v>
      </c>
    </row>
    <row r="5853" spans="1:35" hidden="1" x14ac:dyDescent="0.35">
      <c r="A5853" s="3">
        <v>43926.060717592598</v>
      </c>
      <c r="B5853" t="s">
        <v>35</v>
      </c>
      <c r="C5853" t="s">
        <v>16005</v>
      </c>
      <c r="D5853" t="s">
        <v>45</v>
      </c>
      <c r="E5853" t="s">
        <v>45</v>
      </c>
      <c r="F5853">
        <v>99501</v>
      </c>
      <c r="G5853" t="s">
        <v>38</v>
      </c>
      <c r="H5853">
        <v>1</v>
      </c>
      <c r="K5853" s="2" t="s">
        <v>46</v>
      </c>
      <c r="L5853" s="1" t="s">
        <v>71</v>
      </c>
      <c r="M5853" s="1" t="s">
        <v>4310</v>
      </c>
      <c r="N5853" s="1" t="s">
        <v>2255</v>
      </c>
      <c r="O5853" t="s">
        <v>4311</v>
      </c>
      <c r="P5853" s="18">
        <v>0.99</v>
      </c>
      <c r="Q5853">
        <v>0.99</v>
      </c>
      <c r="R5853">
        <v>0.7</v>
      </c>
      <c r="S5853">
        <v>0.69</v>
      </c>
      <c r="T5853" t="s">
        <v>44</v>
      </c>
      <c r="U5853">
        <v>1</v>
      </c>
      <c r="V5853">
        <v>0.69</v>
      </c>
      <c r="W5853">
        <v>0.99</v>
      </c>
      <c r="X5853">
        <v>0.99</v>
      </c>
      <c r="Y5853" t="s">
        <v>44</v>
      </c>
      <c r="Z5853">
        <v>0</v>
      </c>
      <c r="AA5853">
        <v>0.69</v>
      </c>
      <c r="AB5853" s="27" t="s">
        <v>44</v>
      </c>
      <c r="AC5853" s="27">
        <v>0</v>
      </c>
      <c r="AD5853" s="27">
        <v>0</v>
      </c>
      <c r="AE5853" s="27">
        <v>0</v>
      </c>
      <c r="AF5853" s="27">
        <v>0</v>
      </c>
      <c r="AG5853" s="27">
        <v>0</v>
      </c>
      <c r="AH5853" s="27">
        <v>0</v>
      </c>
      <c r="AI5853" s="27">
        <v>0</v>
      </c>
    </row>
    <row r="5854" spans="1:35" hidden="1" x14ac:dyDescent="0.35">
      <c r="A5854" s="3">
        <v>43928.574548611097</v>
      </c>
      <c r="B5854" t="s">
        <v>35</v>
      </c>
      <c r="C5854" t="s">
        <v>9715</v>
      </c>
      <c r="D5854" t="s">
        <v>2900</v>
      </c>
      <c r="E5854" t="s">
        <v>2900</v>
      </c>
      <c r="F5854">
        <v>29607</v>
      </c>
      <c r="G5854" t="s">
        <v>38</v>
      </c>
      <c r="H5854">
        <v>1</v>
      </c>
      <c r="K5854" s="2" t="s">
        <v>46</v>
      </c>
      <c r="L5854" s="1" t="s">
        <v>71</v>
      </c>
      <c r="M5854" s="1" t="s">
        <v>4526</v>
      </c>
      <c r="N5854" s="1" t="s">
        <v>1112</v>
      </c>
      <c r="O5854" t="s">
        <v>4527</v>
      </c>
      <c r="P5854" s="18">
        <v>0.99</v>
      </c>
      <c r="Q5854">
        <v>0.99</v>
      </c>
      <c r="R5854">
        <v>0.7</v>
      </c>
      <c r="S5854">
        <v>0.69</v>
      </c>
      <c r="T5854" t="s">
        <v>44</v>
      </c>
      <c r="U5854">
        <v>1</v>
      </c>
      <c r="V5854">
        <v>0.69</v>
      </c>
      <c r="W5854">
        <v>0.99</v>
      </c>
      <c r="X5854">
        <v>0.99</v>
      </c>
      <c r="Y5854" t="s">
        <v>44</v>
      </c>
      <c r="Z5854">
        <v>0</v>
      </c>
      <c r="AA5854">
        <v>0.69</v>
      </c>
      <c r="AB5854" s="27" t="s">
        <v>44</v>
      </c>
      <c r="AC5854" s="27">
        <v>0</v>
      </c>
      <c r="AD5854" s="27">
        <v>0</v>
      </c>
      <c r="AE5854" s="27">
        <v>0</v>
      </c>
      <c r="AF5854" s="27">
        <v>0</v>
      </c>
      <c r="AG5854" s="27">
        <v>0</v>
      </c>
      <c r="AH5854" s="27">
        <v>0</v>
      </c>
      <c r="AI5854" s="27">
        <v>0</v>
      </c>
    </row>
    <row r="5855" spans="1:35" hidden="1" x14ac:dyDescent="0.35">
      <c r="A5855" s="3">
        <v>43939.393923611096</v>
      </c>
      <c r="B5855" t="s">
        <v>224</v>
      </c>
      <c r="C5855" t="s">
        <v>16067</v>
      </c>
      <c r="F5855">
        <v>16138</v>
      </c>
      <c r="G5855" t="s">
        <v>38</v>
      </c>
      <c r="H5855">
        <v>1</v>
      </c>
      <c r="K5855" s="2" t="s">
        <v>53</v>
      </c>
      <c r="L5855" s="1" t="s">
        <v>89</v>
      </c>
      <c r="M5855" s="1" t="s">
        <v>3596</v>
      </c>
      <c r="N5855" s="1" t="s">
        <v>3597</v>
      </c>
      <c r="O5855" t="s">
        <v>3598</v>
      </c>
      <c r="P5855" s="18">
        <v>12.59</v>
      </c>
      <c r="Q5855">
        <v>12.59</v>
      </c>
      <c r="R5855">
        <v>0.5</v>
      </c>
      <c r="S5855">
        <v>6.3</v>
      </c>
      <c r="T5855" t="s">
        <v>44</v>
      </c>
      <c r="U5855">
        <v>1</v>
      </c>
      <c r="V5855">
        <v>6.3</v>
      </c>
      <c r="W5855">
        <v>12.59</v>
      </c>
      <c r="X5855">
        <v>12.59</v>
      </c>
      <c r="Y5855" t="s">
        <v>58</v>
      </c>
      <c r="Z5855">
        <v>0</v>
      </c>
      <c r="AA5855">
        <v>6.3</v>
      </c>
      <c r="AB5855" s="27" t="s">
        <v>44</v>
      </c>
      <c r="AC5855" s="27">
        <v>0</v>
      </c>
    </row>
    <row r="5856" spans="1:35" hidden="1" x14ac:dyDescent="0.35">
      <c r="A5856" s="3">
        <v>43950.496701388904</v>
      </c>
      <c r="B5856" t="s">
        <v>35</v>
      </c>
      <c r="C5856" t="s">
        <v>16037</v>
      </c>
      <c r="D5856" t="s">
        <v>4025</v>
      </c>
      <c r="E5856" t="s">
        <v>4026</v>
      </c>
      <c r="F5856">
        <v>87410</v>
      </c>
      <c r="G5856" t="s">
        <v>38</v>
      </c>
      <c r="H5856">
        <v>1</v>
      </c>
      <c r="K5856" s="2" t="s">
        <v>39</v>
      </c>
      <c r="L5856" s="1" t="s">
        <v>153</v>
      </c>
      <c r="M5856" s="1" t="s">
        <v>705</v>
      </c>
      <c r="N5856" s="1" t="s">
        <v>706</v>
      </c>
      <c r="O5856" t="s">
        <v>707</v>
      </c>
      <c r="P5856" s="18">
        <v>2.99</v>
      </c>
      <c r="Q5856">
        <v>2.99</v>
      </c>
      <c r="R5856">
        <v>0.7</v>
      </c>
      <c r="S5856">
        <v>2.09</v>
      </c>
      <c r="T5856" t="s">
        <v>44</v>
      </c>
      <c r="U5856">
        <v>1</v>
      </c>
      <c r="V5856">
        <v>2.09</v>
      </c>
      <c r="W5856">
        <v>2.99</v>
      </c>
      <c r="X5856">
        <v>2.99</v>
      </c>
      <c r="Y5856" t="s">
        <v>44</v>
      </c>
      <c r="Z5856">
        <v>0</v>
      </c>
      <c r="AA5856">
        <v>2.09</v>
      </c>
      <c r="AB5856" s="27" t="s">
        <v>44</v>
      </c>
      <c r="AC5856" s="27">
        <v>0.24</v>
      </c>
      <c r="AD5856" s="27">
        <v>5.1249999999999997E-2</v>
      </c>
      <c r="AE5856" s="27">
        <v>0.15</v>
      </c>
      <c r="AF5856" s="27">
        <v>2.0629999999999999E-2</v>
      </c>
      <c r="AG5856" s="27">
        <v>0.06</v>
      </c>
      <c r="AH5856" s="27">
        <v>1.0630000000000001E-2</v>
      </c>
      <c r="AI5856" s="27">
        <v>0.03</v>
      </c>
    </row>
    <row r="5857" spans="1:35" hidden="1" x14ac:dyDescent="0.35">
      <c r="A5857" s="3">
        <v>43924.531446759298</v>
      </c>
      <c r="B5857" t="s">
        <v>157</v>
      </c>
      <c r="C5857" t="s">
        <v>16006</v>
      </c>
      <c r="F5857">
        <v>80639</v>
      </c>
      <c r="G5857" t="s">
        <v>38</v>
      </c>
      <c r="H5857">
        <v>1</v>
      </c>
      <c r="K5857" s="2" t="s">
        <v>39</v>
      </c>
      <c r="L5857" s="1" t="s">
        <v>40</v>
      </c>
      <c r="M5857" s="1" t="s">
        <v>1691</v>
      </c>
      <c r="N5857" s="1" t="s">
        <v>358</v>
      </c>
      <c r="O5857" t="s">
        <v>1692</v>
      </c>
      <c r="P5857" s="18">
        <v>2.54</v>
      </c>
      <c r="Q5857">
        <v>2.54</v>
      </c>
      <c r="R5857">
        <v>0.5</v>
      </c>
      <c r="S5857">
        <v>1.27</v>
      </c>
      <c r="T5857" t="s">
        <v>44</v>
      </c>
      <c r="U5857">
        <v>1</v>
      </c>
      <c r="V5857">
        <v>1.27</v>
      </c>
      <c r="W5857">
        <v>2.54</v>
      </c>
      <c r="X5857">
        <v>2.54</v>
      </c>
      <c r="Y5857" t="s">
        <v>58</v>
      </c>
      <c r="Z5857">
        <v>0</v>
      </c>
      <c r="AA5857">
        <v>1.27</v>
      </c>
      <c r="AB5857" s="27" t="s">
        <v>44</v>
      </c>
      <c r="AC5857" s="27">
        <v>0</v>
      </c>
    </row>
    <row r="5858" spans="1:35" hidden="1" x14ac:dyDescent="0.35">
      <c r="A5858" s="3">
        <v>43950.807800925897</v>
      </c>
      <c r="B5858" t="s">
        <v>99</v>
      </c>
      <c r="C5858" t="s">
        <v>16006</v>
      </c>
      <c r="F5858">
        <v>33570</v>
      </c>
      <c r="G5858" t="s">
        <v>38</v>
      </c>
      <c r="H5858">
        <v>1</v>
      </c>
      <c r="K5858" s="2" t="s">
        <v>39</v>
      </c>
      <c r="L5858" s="1" t="s">
        <v>153</v>
      </c>
      <c r="M5858" s="1" t="s">
        <v>4368</v>
      </c>
      <c r="N5858" s="1" t="s">
        <v>4369</v>
      </c>
      <c r="O5858" t="s">
        <v>4370</v>
      </c>
      <c r="P5858" s="18">
        <v>11.89</v>
      </c>
      <c r="Q5858">
        <v>11.89</v>
      </c>
      <c r="R5858">
        <v>0.5</v>
      </c>
      <c r="S5858">
        <v>5.95</v>
      </c>
      <c r="T5858" t="s">
        <v>44</v>
      </c>
      <c r="U5858">
        <v>1</v>
      </c>
      <c r="V5858">
        <v>5.95</v>
      </c>
      <c r="W5858">
        <v>11.89</v>
      </c>
      <c r="X5858">
        <v>11.89</v>
      </c>
      <c r="Y5858" t="s">
        <v>58</v>
      </c>
      <c r="Z5858">
        <v>0</v>
      </c>
      <c r="AA5858">
        <v>5.95</v>
      </c>
      <c r="AB5858" s="27" t="s">
        <v>44</v>
      </c>
      <c r="AC5858" s="27">
        <v>0</v>
      </c>
    </row>
    <row r="5859" spans="1:35" hidden="1" x14ac:dyDescent="0.35">
      <c r="A5859" s="3">
        <v>43933.887060185203</v>
      </c>
      <c r="B5859" t="s">
        <v>35</v>
      </c>
      <c r="C5859" t="s">
        <v>16014</v>
      </c>
      <c r="D5859" t="s">
        <v>8485</v>
      </c>
      <c r="E5859" t="s">
        <v>8486</v>
      </c>
      <c r="F5859">
        <v>51503</v>
      </c>
      <c r="G5859" t="s">
        <v>38</v>
      </c>
      <c r="H5859">
        <v>1</v>
      </c>
      <c r="K5859" s="2" t="s">
        <v>176</v>
      </c>
      <c r="L5859" s="1" t="s">
        <v>490</v>
      </c>
      <c r="M5859" s="1" t="s">
        <v>9134</v>
      </c>
      <c r="N5859" s="1" t="s">
        <v>3372</v>
      </c>
      <c r="O5859" t="s">
        <v>9135</v>
      </c>
      <c r="P5859" s="18">
        <v>2.99</v>
      </c>
      <c r="Q5859">
        <v>2.99</v>
      </c>
      <c r="R5859">
        <v>0.7</v>
      </c>
      <c r="S5859">
        <v>2.09</v>
      </c>
      <c r="T5859" t="s">
        <v>44</v>
      </c>
      <c r="U5859">
        <v>1</v>
      </c>
      <c r="V5859">
        <v>2.09</v>
      </c>
      <c r="W5859">
        <v>2.99</v>
      </c>
      <c r="X5859">
        <v>2.99</v>
      </c>
      <c r="Y5859" t="s">
        <v>44</v>
      </c>
      <c r="Z5859">
        <v>0</v>
      </c>
      <c r="AA5859">
        <v>2.09</v>
      </c>
      <c r="AB5859" s="27" t="s">
        <v>44</v>
      </c>
      <c r="AC5859" s="27">
        <v>0.21</v>
      </c>
      <c r="AD5859" s="27">
        <v>0.06</v>
      </c>
      <c r="AE5859" s="27">
        <v>0.18</v>
      </c>
      <c r="AF5859" s="27">
        <v>0</v>
      </c>
      <c r="AG5859" s="27">
        <v>0</v>
      </c>
      <c r="AH5859" s="27">
        <v>0.01</v>
      </c>
      <c r="AI5859" s="27">
        <v>0.03</v>
      </c>
    </row>
    <row r="5860" spans="1:35" hidden="1" x14ac:dyDescent="0.35">
      <c r="A5860" s="3">
        <v>43931.727256944403</v>
      </c>
      <c r="B5860" t="s">
        <v>35</v>
      </c>
      <c r="C5860" t="s">
        <v>16030</v>
      </c>
      <c r="D5860" t="s">
        <v>1971</v>
      </c>
      <c r="E5860" t="s">
        <v>1972</v>
      </c>
      <c r="F5860">
        <v>34105</v>
      </c>
      <c r="G5860" t="s">
        <v>38</v>
      </c>
      <c r="H5860">
        <v>1</v>
      </c>
      <c r="K5860" s="2" t="s">
        <v>130</v>
      </c>
      <c r="L5860" s="1" t="s">
        <v>130</v>
      </c>
      <c r="M5860" s="1" t="s">
        <v>2730</v>
      </c>
      <c r="N5860" s="1" t="s">
        <v>2731</v>
      </c>
      <c r="O5860" t="s">
        <v>2732</v>
      </c>
      <c r="P5860" s="18">
        <v>2.99</v>
      </c>
      <c r="Q5860">
        <v>2.99</v>
      </c>
      <c r="R5860">
        <v>0.7</v>
      </c>
      <c r="S5860">
        <v>2.09</v>
      </c>
      <c r="T5860" t="s">
        <v>44</v>
      </c>
      <c r="U5860">
        <v>1</v>
      </c>
      <c r="V5860">
        <v>2.09</v>
      </c>
      <c r="W5860">
        <v>2.99</v>
      </c>
      <c r="X5860">
        <v>2.99</v>
      </c>
      <c r="Y5860" t="s">
        <v>44</v>
      </c>
      <c r="Z5860">
        <v>0</v>
      </c>
      <c r="AA5860">
        <v>2.09</v>
      </c>
      <c r="AB5860" s="27" t="s">
        <v>44</v>
      </c>
      <c r="AC5860" s="27">
        <v>0</v>
      </c>
      <c r="AD5860" s="27">
        <v>0</v>
      </c>
      <c r="AE5860" s="27">
        <v>0</v>
      </c>
      <c r="AF5860" s="27">
        <v>0</v>
      </c>
      <c r="AG5860" s="27">
        <v>0</v>
      </c>
      <c r="AH5860" s="27">
        <v>0</v>
      </c>
      <c r="AI5860" s="27">
        <v>0</v>
      </c>
    </row>
    <row r="5861" spans="1:35" hidden="1" x14ac:dyDescent="0.35">
      <c r="A5861" s="3">
        <v>43951.525196759299</v>
      </c>
      <c r="B5861" t="s">
        <v>103</v>
      </c>
      <c r="C5861" t="s">
        <v>16031</v>
      </c>
      <c r="F5861">
        <v>3018</v>
      </c>
      <c r="G5861" t="s">
        <v>38</v>
      </c>
      <c r="H5861">
        <v>1</v>
      </c>
      <c r="K5861" s="2" t="s">
        <v>46</v>
      </c>
      <c r="L5861" s="1" t="s">
        <v>137</v>
      </c>
      <c r="M5861" s="1" t="s">
        <v>1984</v>
      </c>
      <c r="N5861" s="1" t="s">
        <v>989</v>
      </c>
      <c r="O5861" t="s">
        <v>1985</v>
      </c>
      <c r="P5861" s="18">
        <v>2.54</v>
      </c>
      <c r="Q5861">
        <v>2.54</v>
      </c>
      <c r="R5861">
        <v>0.5</v>
      </c>
      <c r="S5861">
        <v>1.27</v>
      </c>
      <c r="T5861" t="s">
        <v>44</v>
      </c>
      <c r="U5861">
        <v>1</v>
      </c>
      <c r="V5861">
        <v>1.27</v>
      </c>
      <c r="W5861">
        <v>2.54</v>
      </c>
      <c r="X5861">
        <v>2.54</v>
      </c>
      <c r="Y5861" t="s">
        <v>108</v>
      </c>
      <c r="Z5861">
        <v>0</v>
      </c>
      <c r="AA5861">
        <v>1.27</v>
      </c>
      <c r="AB5861" s="27" t="s">
        <v>44</v>
      </c>
      <c r="AC5861" s="27">
        <v>0</v>
      </c>
    </row>
    <row r="5862" spans="1:35" hidden="1" x14ac:dyDescent="0.35">
      <c r="A5862" s="3">
        <v>43930.676493055602</v>
      </c>
      <c r="B5862" t="s">
        <v>51</v>
      </c>
      <c r="C5862" t="s">
        <v>16006</v>
      </c>
      <c r="F5862" t="s">
        <v>886</v>
      </c>
      <c r="G5862" t="s">
        <v>38</v>
      </c>
      <c r="H5862">
        <v>1</v>
      </c>
      <c r="K5862" s="2" t="s">
        <v>89</v>
      </c>
      <c r="L5862" s="1" t="s">
        <v>125</v>
      </c>
      <c r="M5862" s="1" t="s">
        <v>5994</v>
      </c>
      <c r="N5862" s="1" t="s">
        <v>669</v>
      </c>
      <c r="O5862" t="s">
        <v>5995</v>
      </c>
      <c r="P5862" s="18">
        <v>3.39</v>
      </c>
      <c r="Q5862">
        <v>3.39</v>
      </c>
      <c r="R5862">
        <v>0.5</v>
      </c>
      <c r="S5862">
        <v>1.7</v>
      </c>
      <c r="T5862" t="s">
        <v>44</v>
      </c>
      <c r="U5862">
        <v>1</v>
      </c>
      <c r="V5862">
        <v>1.7</v>
      </c>
      <c r="W5862">
        <v>3.39</v>
      </c>
      <c r="X5862">
        <v>3.39</v>
      </c>
      <c r="Y5862" t="s">
        <v>58</v>
      </c>
      <c r="Z5862">
        <v>0</v>
      </c>
      <c r="AA5862">
        <v>1.7</v>
      </c>
      <c r="AB5862" s="27" t="s">
        <v>44</v>
      </c>
      <c r="AC5862" s="27">
        <v>0</v>
      </c>
    </row>
    <row r="5863" spans="1:35" hidden="1" x14ac:dyDescent="0.35">
      <c r="A5863" s="3">
        <v>43948.695995370399</v>
      </c>
      <c r="B5863" t="s">
        <v>35</v>
      </c>
      <c r="C5863" t="s">
        <v>16035</v>
      </c>
      <c r="D5863" t="s">
        <v>3278</v>
      </c>
      <c r="E5863" t="s">
        <v>3279</v>
      </c>
      <c r="F5863">
        <v>45216</v>
      </c>
      <c r="G5863" t="s">
        <v>38</v>
      </c>
      <c r="H5863">
        <v>1</v>
      </c>
      <c r="K5863" s="2" t="s">
        <v>39</v>
      </c>
      <c r="L5863" s="1" t="s">
        <v>153</v>
      </c>
      <c r="M5863" s="1" t="s">
        <v>154</v>
      </c>
      <c r="N5863" s="1" t="s">
        <v>155</v>
      </c>
      <c r="O5863" t="s">
        <v>156</v>
      </c>
      <c r="P5863" s="18">
        <v>2.99</v>
      </c>
      <c r="Q5863">
        <v>2.99</v>
      </c>
      <c r="R5863">
        <v>0.7</v>
      </c>
      <c r="S5863">
        <v>2.09</v>
      </c>
      <c r="T5863" t="s">
        <v>44</v>
      </c>
      <c r="U5863">
        <v>1</v>
      </c>
      <c r="V5863">
        <v>2.09</v>
      </c>
      <c r="W5863">
        <v>2.99</v>
      </c>
      <c r="X5863">
        <v>2.99</v>
      </c>
      <c r="Y5863" t="s">
        <v>44</v>
      </c>
      <c r="Z5863">
        <v>0</v>
      </c>
      <c r="AA5863">
        <v>2.09</v>
      </c>
      <c r="AB5863" s="27" t="s">
        <v>44</v>
      </c>
      <c r="AC5863" s="27">
        <v>0.21</v>
      </c>
      <c r="AD5863" s="27">
        <v>5.7500000000000002E-2</v>
      </c>
      <c r="AE5863" s="27">
        <v>0.17</v>
      </c>
      <c r="AF5863" s="27">
        <v>0</v>
      </c>
      <c r="AG5863" s="27">
        <v>0</v>
      </c>
      <c r="AH5863" s="27">
        <v>1.2500000000000001E-2</v>
      </c>
      <c r="AI5863" s="27">
        <v>0.04</v>
      </c>
    </row>
    <row r="5864" spans="1:35" hidden="1" x14ac:dyDescent="0.35">
      <c r="A5864" s="3">
        <v>43949.8120023148</v>
      </c>
      <c r="B5864" t="s">
        <v>35</v>
      </c>
      <c r="C5864" t="s">
        <v>340</v>
      </c>
      <c r="D5864" t="s">
        <v>3836</v>
      </c>
      <c r="E5864" t="s">
        <v>421</v>
      </c>
      <c r="F5864">
        <v>60126</v>
      </c>
      <c r="G5864" t="s">
        <v>38</v>
      </c>
      <c r="H5864">
        <v>1</v>
      </c>
      <c r="K5864" s="2" t="s">
        <v>53</v>
      </c>
      <c r="L5864" s="1" t="s">
        <v>110</v>
      </c>
      <c r="M5864" s="1" t="s">
        <v>9136</v>
      </c>
      <c r="N5864" s="1" t="s">
        <v>5618</v>
      </c>
      <c r="O5864" t="s">
        <v>9137</v>
      </c>
      <c r="P5864" s="18">
        <v>7.99</v>
      </c>
      <c r="Q5864">
        <v>7.99</v>
      </c>
      <c r="R5864">
        <v>0.7</v>
      </c>
      <c r="S5864">
        <v>5.59</v>
      </c>
      <c r="T5864" t="s">
        <v>44</v>
      </c>
      <c r="U5864">
        <v>1</v>
      </c>
      <c r="V5864">
        <v>5.59</v>
      </c>
      <c r="W5864">
        <v>7.99</v>
      </c>
      <c r="X5864">
        <v>7.99</v>
      </c>
      <c r="Y5864" t="s">
        <v>44</v>
      </c>
      <c r="Z5864">
        <v>0</v>
      </c>
      <c r="AA5864">
        <v>5.59</v>
      </c>
      <c r="AB5864" s="27" t="s">
        <v>44</v>
      </c>
      <c r="AC5864" s="27">
        <v>0</v>
      </c>
      <c r="AD5864" s="27">
        <v>0</v>
      </c>
      <c r="AE5864" s="27">
        <v>0</v>
      </c>
      <c r="AF5864" s="27">
        <v>0</v>
      </c>
      <c r="AG5864" s="27">
        <v>0</v>
      </c>
      <c r="AH5864" s="27">
        <v>0</v>
      </c>
      <c r="AI5864" s="27">
        <v>0</v>
      </c>
    </row>
    <row r="5865" spans="1:35" hidden="1" x14ac:dyDescent="0.35">
      <c r="A5865" s="3">
        <v>43924.532997685201</v>
      </c>
      <c r="B5865" t="s">
        <v>35</v>
      </c>
      <c r="C5865" t="s">
        <v>16030</v>
      </c>
      <c r="D5865" t="s">
        <v>1971</v>
      </c>
      <c r="E5865" t="s">
        <v>1972</v>
      </c>
      <c r="F5865">
        <v>34109</v>
      </c>
      <c r="G5865" t="s">
        <v>38</v>
      </c>
      <c r="H5865">
        <v>1</v>
      </c>
      <c r="K5865" s="2" t="s">
        <v>1004</v>
      </c>
      <c r="L5865" s="1" t="s">
        <v>1004</v>
      </c>
      <c r="M5865" s="1" t="s">
        <v>9138</v>
      </c>
      <c r="N5865" s="1" t="s">
        <v>2956</v>
      </c>
      <c r="O5865" t="s">
        <v>9139</v>
      </c>
      <c r="P5865" s="18">
        <v>8.51</v>
      </c>
      <c r="Q5865">
        <v>8.51</v>
      </c>
      <c r="R5865">
        <v>0.7</v>
      </c>
      <c r="S5865">
        <v>5.96</v>
      </c>
      <c r="T5865" t="s">
        <v>44</v>
      </c>
      <c r="U5865">
        <v>1</v>
      </c>
      <c r="V5865">
        <v>5.96</v>
      </c>
      <c r="W5865">
        <v>8.51</v>
      </c>
      <c r="X5865">
        <v>8.51</v>
      </c>
      <c r="Y5865" t="s">
        <v>44</v>
      </c>
      <c r="Z5865">
        <v>0</v>
      </c>
      <c r="AA5865">
        <v>5.96</v>
      </c>
      <c r="AB5865" s="27" t="s">
        <v>44</v>
      </c>
      <c r="AC5865" s="27">
        <v>0</v>
      </c>
      <c r="AD5865" s="27">
        <v>0</v>
      </c>
      <c r="AE5865" s="27">
        <v>0</v>
      </c>
      <c r="AF5865" s="27">
        <v>0</v>
      </c>
      <c r="AG5865" s="27">
        <v>0</v>
      </c>
      <c r="AH5865" s="27">
        <v>0</v>
      </c>
      <c r="AI5865" s="27">
        <v>0</v>
      </c>
    </row>
    <row r="5866" spans="1:35" hidden="1" x14ac:dyDescent="0.35">
      <c r="A5866" s="3">
        <v>43943.611053240696</v>
      </c>
      <c r="B5866" t="s">
        <v>35</v>
      </c>
      <c r="C5866" t="s">
        <v>12871</v>
      </c>
      <c r="D5866" t="s">
        <v>7391</v>
      </c>
      <c r="E5866" t="s">
        <v>7392</v>
      </c>
      <c r="F5866">
        <v>72135</v>
      </c>
      <c r="G5866" t="s">
        <v>38</v>
      </c>
      <c r="H5866">
        <v>1</v>
      </c>
      <c r="K5866" s="2" t="s">
        <v>39</v>
      </c>
      <c r="L5866" s="1" t="s">
        <v>153</v>
      </c>
      <c r="M5866" s="1" t="s">
        <v>236</v>
      </c>
      <c r="N5866" s="1" t="s">
        <v>237</v>
      </c>
      <c r="O5866" t="s">
        <v>238</v>
      </c>
      <c r="P5866" s="18">
        <v>3.99</v>
      </c>
      <c r="Q5866">
        <v>3.99</v>
      </c>
      <c r="R5866">
        <v>0.7</v>
      </c>
      <c r="S5866">
        <v>2.79</v>
      </c>
      <c r="T5866" t="s">
        <v>44</v>
      </c>
      <c r="U5866">
        <v>1</v>
      </c>
      <c r="V5866">
        <v>2.79</v>
      </c>
      <c r="W5866">
        <v>3.99</v>
      </c>
      <c r="X5866">
        <v>3.99</v>
      </c>
      <c r="Y5866" t="s">
        <v>44</v>
      </c>
      <c r="Z5866">
        <v>0</v>
      </c>
      <c r="AA5866">
        <v>2.79</v>
      </c>
      <c r="AB5866" s="27" t="s">
        <v>44</v>
      </c>
      <c r="AC5866" s="27">
        <v>0.3</v>
      </c>
      <c r="AD5866" s="27">
        <v>6.5000000000000002E-2</v>
      </c>
      <c r="AE5866" s="27">
        <v>0.26</v>
      </c>
      <c r="AF5866" s="27">
        <v>0</v>
      </c>
      <c r="AG5866" s="27">
        <v>0</v>
      </c>
      <c r="AH5866" s="27">
        <v>0.01</v>
      </c>
      <c r="AI5866" s="27">
        <v>0.04</v>
      </c>
    </row>
    <row r="5867" spans="1:35" hidden="1" x14ac:dyDescent="0.35">
      <c r="A5867" s="3">
        <v>43948.387256944399</v>
      </c>
      <c r="B5867" t="s">
        <v>148</v>
      </c>
      <c r="C5867" t="s">
        <v>16032</v>
      </c>
      <c r="F5867">
        <v>610</v>
      </c>
      <c r="G5867" t="s">
        <v>38</v>
      </c>
      <c r="H5867">
        <v>1</v>
      </c>
      <c r="K5867" s="2" t="s">
        <v>53</v>
      </c>
      <c r="L5867" s="1" t="s">
        <v>89</v>
      </c>
      <c r="M5867" s="1" t="s">
        <v>9140</v>
      </c>
      <c r="N5867" s="1" t="s">
        <v>9141</v>
      </c>
      <c r="O5867" t="s">
        <v>9142</v>
      </c>
      <c r="P5867" s="18">
        <v>6.79</v>
      </c>
      <c r="Q5867">
        <v>6.79</v>
      </c>
      <c r="R5867">
        <v>0.5</v>
      </c>
      <c r="S5867">
        <v>3.4</v>
      </c>
      <c r="T5867" t="s">
        <v>44</v>
      </c>
      <c r="U5867">
        <v>1</v>
      </c>
      <c r="V5867">
        <v>3.4</v>
      </c>
      <c r="W5867">
        <v>6.79</v>
      </c>
      <c r="X5867">
        <v>6.79</v>
      </c>
      <c r="Y5867" t="s">
        <v>152</v>
      </c>
      <c r="Z5867">
        <v>0</v>
      </c>
      <c r="AA5867">
        <v>3.4</v>
      </c>
      <c r="AB5867" s="27" t="s">
        <v>44</v>
      </c>
      <c r="AC5867" s="27">
        <v>0</v>
      </c>
    </row>
    <row r="5868" spans="1:35" hidden="1" x14ac:dyDescent="0.35">
      <c r="A5868" s="3">
        <v>43938.713935185202</v>
      </c>
      <c r="B5868" t="s">
        <v>35</v>
      </c>
      <c r="C5868" t="s">
        <v>16007</v>
      </c>
      <c r="D5868" t="s">
        <v>5627</v>
      </c>
      <c r="E5868" t="s">
        <v>5628</v>
      </c>
      <c r="F5868">
        <v>30040</v>
      </c>
      <c r="G5868" t="s">
        <v>38</v>
      </c>
      <c r="H5868">
        <v>1</v>
      </c>
      <c r="K5868" s="2" t="s">
        <v>53</v>
      </c>
      <c r="L5868" s="1" t="s">
        <v>110</v>
      </c>
      <c r="M5868" s="1" t="s">
        <v>9143</v>
      </c>
      <c r="N5868" s="1" t="s">
        <v>959</v>
      </c>
      <c r="O5868" t="s">
        <v>9144</v>
      </c>
      <c r="P5868" s="18">
        <v>7.99</v>
      </c>
      <c r="Q5868">
        <v>7.99</v>
      </c>
      <c r="R5868">
        <v>0.7</v>
      </c>
      <c r="S5868">
        <v>5.59</v>
      </c>
      <c r="T5868" t="s">
        <v>44</v>
      </c>
      <c r="U5868">
        <v>1</v>
      </c>
      <c r="V5868">
        <v>5.59</v>
      </c>
      <c r="W5868">
        <v>7.99</v>
      </c>
      <c r="X5868">
        <v>7.99</v>
      </c>
      <c r="Y5868" t="s">
        <v>44</v>
      </c>
      <c r="Z5868">
        <v>0</v>
      </c>
      <c r="AA5868">
        <v>5.59</v>
      </c>
      <c r="AB5868" s="27" t="s">
        <v>44</v>
      </c>
      <c r="AC5868" s="27">
        <v>0</v>
      </c>
      <c r="AD5868" s="27">
        <v>0</v>
      </c>
      <c r="AE5868" s="27">
        <v>0</v>
      </c>
      <c r="AF5868" s="27">
        <v>0</v>
      </c>
      <c r="AG5868" s="27">
        <v>0</v>
      </c>
      <c r="AH5868" s="27">
        <v>0</v>
      </c>
      <c r="AI5868" s="27">
        <v>0</v>
      </c>
    </row>
    <row r="5869" spans="1:35" hidden="1" x14ac:dyDescent="0.35">
      <c r="A5869" s="3">
        <v>43926.092696759297</v>
      </c>
      <c r="B5869" t="s">
        <v>148</v>
      </c>
      <c r="C5869" t="s">
        <v>16055</v>
      </c>
      <c r="F5869">
        <v>5024</v>
      </c>
      <c r="G5869" t="s">
        <v>38</v>
      </c>
      <c r="H5869">
        <v>1</v>
      </c>
      <c r="K5869" s="2" t="s">
        <v>46</v>
      </c>
      <c r="L5869" s="1" t="s">
        <v>171</v>
      </c>
      <c r="M5869" s="1" t="s">
        <v>3706</v>
      </c>
      <c r="N5869" s="1" t="s">
        <v>1107</v>
      </c>
      <c r="O5869" t="s">
        <v>3707</v>
      </c>
      <c r="P5869" s="18">
        <v>1.69</v>
      </c>
      <c r="Q5869">
        <v>1.69</v>
      </c>
      <c r="R5869">
        <v>0.5</v>
      </c>
      <c r="S5869">
        <v>0.85</v>
      </c>
      <c r="T5869" t="s">
        <v>44</v>
      </c>
      <c r="U5869">
        <v>1</v>
      </c>
      <c r="V5869">
        <v>0.85</v>
      </c>
      <c r="W5869">
        <v>1.69</v>
      </c>
      <c r="X5869">
        <v>1.69</v>
      </c>
      <c r="Y5869" t="s">
        <v>152</v>
      </c>
      <c r="Z5869">
        <v>0</v>
      </c>
      <c r="AA5869">
        <v>0.85</v>
      </c>
      <c r="AB5869" s="27" t="s">
        <v>44</v>
      </c>
      <c r="AC5869" s="27">
        <v>0</v>
      </c>
    </row>
    <row r="5870" spans="1:35" hidden="1" x14ac:dyDescent="0.35">
      <c r="A5870" s="3">
        <v>43936.684976851902</v>
      </c>
      <c r="B5870" t="s">
        <v>35</v>
      </c>
      <c r="C5870" t="s">
        <v>8902</v>
      </c>
      <c r="D5870" t="s">
        <v>2672</v>
      </c>
      <c r="E5870" t="s">
        <v>1249</v>
      </c>
      <c r="F5870">
        <v>35213</v>
      </c>
      <c r="G5870" t="s">
        <v>38</v>
      </c>
      <c r="H5870">
        <v>1</v>
      </c>
      <c r="K5870" s="2" t="s">
        <v>46</v>
      </c>
      <c r="L5870" s="1" t="s">
        <v>71</v>
      </c>
      <c r="M5870" s="1" t="s">
        <v>4085</v>
      </c>
      <c r="N5870" s="1" t="s">
        <v>4086</v>
      </c>
      <c r="O5870" t="s">
        <v>4087</v>
      </c>
      <c r="P5870" s="18">
        <v>0.99</v>
      </c>
      <c r="Q5870">
        <v>0.99</v>
      </c>
      <c r="R5870">
        <v>0.7</v>
      </c>
      <c r="S5870">
        <v>0.69</v>
      </c>
      <c r="T5870" t="s">
        <v>44</v>
      </c>
      <c r="U5870">
        <v>1</v>
      </c>
      <c r="V5870">
        <v>0.69</v>
      </c>
      <c r="W5870">
        <v>0.99</v>
      </c>
      <c r="X5870">
        <v>0.99</v>
      </c>
      <c r="Y5870" t="s">
        <v>44</v>
      </c>
      <c r="Z5870">
        <v>0</v>
      </c>
      <c r="AA5870">
        <v>0.69</v>
      </c>
      <c r="AB5870" s="27" t="s">
        <v>44</v>
      </c>
      <c r="AC5870" s="27">
        <v>0.09</v>
      </c>
      <c r="AD5870" s="27">
        <v>0.04</v>
      </c>
      <c r="AE5870" s="27">
        <v>0.04</v>
      </c>
      <c r="AF5870" s="27">
        <v>0.03</v>
      </c>
      <c r="AG5870" s="27">
        <v>0.03</v>
      </c>
      <c r="AH5870" s="27">
        <v>0.02</v>
      </c>
      <c r="AI5870" s="27">
        <v>0.02</v>
      </c>
    </row>
    <row r="5871" spans="1:35" hidden="1" x14ac:dyDescent="0.35">
      <c r="A5871" s="3">
        <v>43925.718784722201</v>
      </c>
      <c r="B5871" t="s">
        <v>35</v>
      </c>
      <c r="C5871" t="s">
        <v>16005</v>
      </c>
      <c r="D5871" t="s">
        <v>45</v>
      </c>
      <c r="E5871" t="s">
        <v>45</v>
      </c>
      <c r="F5871">
        <v>99501</v>
      </c>
      <c r="G5871" t="s">
        <v>38</v>
      </c>
      <c r="H5871">
        <v>1</v>
      </c>
      <c r="K5871" s="2" t="s">
        <v>46</v>
      </c>
      <c r="L5871" s="1" t="s">
        <v>583</v>
      </c>
      <c r="M5871" s="1" t="s">
        <v>584</v>
      </c>
      <c r="N5871" s="1" t="s">
        <v>585</v>
      </c>
      <c r="O5871" t="s">
        <v>586</v>
      </c>
      <c r="P5871" s="18">
        <v>0.99</v>
      </c>
      <c r="Q5871">
        <v>0.99</v>
      </c>
      <c r="R5871">
        <v>0.7</v>
      </c>
      <c r="S5871">
        <v>0.69</v>
      </c>
      <c r="T5871" t="s">
        <v>44</v>
      </c>
      <c r="U5871">
        <v>1</v>
      </c>
      <c r="V5871">
        <v>0.69</v>
      </c>
      <c r="W5871">
        <v>0.99</v>
      </c>
      <c r="X5871">
        <v>0.99</v>
      </c>
      <c r="Y5871" t="s">
        <v>44</v>
      </c>
      <c r="Z5871">
        <v>0</v>
      </c>
      <c r="AA5871">
        <v>0.69</v>
      </c>
      <c r="AB5871" s="27" t="s">
        <v>44</v>
      </c>
      <c r="AC5871" s="27">
        <v>0</v>
      </c>
      <c r="AD5871" s="27">
        <v>0</v>
      </c>
      <c r="AE5871" s="27">
        <v>0</v>
      </c>
      <c r="AF5871" s="27">
        <v>0</v>
      </c>
      <c r="AG5871" s="27">
        <v>0</v>
      </c>
      <c r="AH5871" s="27">
        <v>0</v>
      </c>
      <c r="AI5871" s="27">
        <v>0</v>
      </c>
    </row>
    <row r="5872" spans="1:35" hidden="1" x14ac:dyDescent="0.35">
      <c r="A5872" s="3">
        <v>43927.613206018497</v>
      </c>
      <c r="B5872" t="s">
        <v>35</v>
      </c>
      <c r="C5872" t="s">
        <v>16028</v>
      </c>
      <c r="D5872" t="s">
        <v>504</v>
      </c>
      <c r="E5872" t="s">
        <v>504</v>
      </c>
      <c r="F5872">
        <v>94110</v>
      </c>
      <c r="G5872" t="s">
        <v>38</v>
      </c>
      <c r="H5872">
        <v>1</v>
      </c>
      <c r="K5872" s="2" t="s">
        <v>39</v>
      </c>
      <c r="L5872" s="1" t="s">
        <v>153</v>
      </c>
      <c r="M5872" s="1" t="s">
        <v>7976</v>
      </c>
      <c r="N5872" s="1" t="s">
        <v>418</v>
      </c>
      <c r="O5872" t="s">
        <v>7977</v>
      </c>
      <c r="P5872" s="18">
        <v>9.99</v>
      </c>
      <c r="Q5872">
        <v>9.99</v>
      </c>
      <c r="R5872">
        <v>0.7</v>
      </c>
      <c r="S5872">
        <v>6.99</v>
      </c>
      <c r="T5872" t="s">
        <v>44</v>
      </c>
      <c r="U5872">
        <v>1</v>
      </c>
      <c r="V5872">
        <v>6.99</v>
      </c>
      <c r="W5872">
        <v>9.99</v>
      </c>
      <c r="X5872">
        <v>9.99</v>
      </c>
      <c r="Y5872" t="s">
        <v>44</v>
      </c>
      <c r="Z5872">
        <v>0</v>
      </c>
      <c r="AA5872">
        <v>6.99</v>
      </c>
      <c r="AB5872" s="27" t="s">
        <v>44</v>
      </c>
      <c r="AC5872" s="27">
        <v>0</v>
      </c>
      <c r="AD5872" s="27">
        <v>0</v>
      </c>
      <c r="AE5872" s="27">
        <v>0</v>
      </c>
      <c r="AF5872" s="27">
        <v>0</v>
      </c>
      <c r="AG5872" s="27">
        <v>0</v>
      </c>
      <c r="AH5872" s="27">
        <v>0</v>
      </c>
      <c r="AI5872" s="27">
        <v>0</v>
      </c>
    </row>
    <row r="5873" spans="1:35" hidden="1" x14ac:dyDescent="0.35">
      <c r="A5873" s="3">
        <v>43935.559363425898</v>
      </c>
      <c r="B5873" t="s">
        <v>35</v>
      </c>
      <c r="C5873" t="s">
        <v>13047</v>
      </c>
      <c r="D5873" t="s">
        <v>8075</v>
      </c>
      <c r="E5873" t="s">
        <v>1675</v>
      </c>
      <c r="F5873">
        <v>6410</v>
      </c>
      <c r="G5873" t="s">
        <v>38</v>
      </c>
      <c r="H5873">
        <v>1</v>
      </c>
      <c r="K5873" s="2" t="s">
        <v>39</v>
      </c>
      <c r="L5873" s="1" t="s">
        <v>40</v>
      </c>
      <c r="M5873" s="1" t="s">
        <v>3824</v>
      </c>
      <c r="N5873" s="1" t="s">
        <v>2006</v>
      </c>
      <c r="O5873" t="s">
        <v>3825</v>
      </c>
      <c r="P5873" s="18">
        <v>2.99</v>
      </c>
      <c r="Q5873">
        <v>2.99</v>
      </c>
      <c r="R5873">
        <v>0.7</v>
      </c>
      <c r="S5873">
        <v>2.09</v>
      </c>
      <c r="T5873" t="s">
        <v>44</v>
      </c>
      <c r="U5873">
        <v>1</v>
      </c>
      <c r="V5873">
        <v>2.09</v>
      </c>
      <c r="W5873">
        <v>2.99</v>
      </c>
      <c r="X5873">
        <v>2.99</v>
      </c>
      <c r="Y5873" t="s">
        <v>44</v>
      </c>
      <c r="Z5873">
        <v>0</v>
      </c>
      <c r="AA5873">
        <v>2.09</v>
      </c>
      <c r="AB5873" s="27" t="s">
        <v>44</v>
      </c>
      <c r="AC5873" s="27">
        <v>0.19</v>
      </c>
      <c r="AD5873" s="27">
        <v>6.3500000000000001E-2</v>
      </c>
      <c r="AE5873" s="27">
        <v>0.19</v>
      </c>
      <c r="AF5873" s="27">
        <v>0</v>
      </c>
      <c r="AG5873" s="27">
        <v>0</v>
      </c>
      <c r="AH5873" s="27">
        <v>0</v>
      </c>
      <c r="AI5873" s="27">
        <v>0</v>
      </c>
    </row>
    <row r="5874" spans="1:35" hidden="1" x14ac:dyDescent="0.35">
      <c r="A5874" s="3">
        <v>43934.123414351903</v>
      </c>
      <c r="B5874" t="s">
        <v>35</v>
      </c>
      <c r="C5874" t="s">
        <v>16013</v>
      </c>
      <c r="D5874" t="s">
        <v>135</v>
      </c>
      <c r="E5874" t="s">
        <v>136</v>
      </c>
      <c r="F5874">
        <v>20016</v>
      </c>
      <c r="G5874" t="s">
        <v>38</v>
      </c>
      <c r="H5874">
        <v>1</v>
      </c>
      <c r="K5874" s="2" t="s">
        <v>46</v>
      </c>
      <c r="L5874" s="1" t="s">
        <v>137</v>
      </c>
      <c r="M5874" s="1" t="s">
        <v>9145</v>
      </c>
      <c r="N5874" s="1" t="s">
        <v>989</v>
      </c>
      <c r="O5874" t="s">
        <v>9146</v>
      </c>
      <c r="P5874" s="18">
        <v>0.99</v>
      </c>
      <c r="Q5874">
        <v>0.99</v>
      </c>
      <c r="R5874">
        <v>0.7</v>
      </c>
      <c r="S5874">
        <v>0.69</v>
      </c>
      <c r="T5874" t="s">
        <v>44</v>
      </c>
      <c r="U5874">
        <v>1</v>
      </c>
      <c r="V5874">
        <v>0.69</v>
      </c>
      <c r="W5874">
        <v>0.99</v>
      </c>
      <c r="X5874">
        <v>0.99</v>
      </c>
      <c r="Y5874" t="s">
        <v>44</v>
      </c>
      <c r="Z5874">
        <v>0</v>
      </c>
      <c r="AA5874">
        <v>0.69</v>
      </c>
      <c r="AB5874" s="27" t="s">
        <v>44</v>
      </c>
      <c r="AC5874" s="27">
        <v>0.06</v>
      </c>
      <c r="AD5874" s="27">
        <v>0.06</v>
      </c>
      <c r="AE5874" s="27">
        <v>0.06</v>
      </c>
      <c r="AF5874" s="27">
        <v>0</v>
      </c>
      <c r="AG5874" s="27">
        <v>0</v>
      </c>
      <c r="AH5874" s="27">
        <v>0</v>
      </c>
      <c r="AI5874" s="27">
        <v>0</v>
      </c>
    </row>
    <row r="5875" spans="1:35" hidden="1" x14ac:dyDescent="0.35">
      <c r="A5875" s="3">
        <v>43951.869363425903</v>
      </c>
      <c r="B5875" t="s">
        <v>35</v>
      </c>
      <c r="C5875" t="s">
        <v>16009</v>
      </c>
      <c r="D5875" t="s">
        <v>2749</v>
      </c>
      <c r="E5875" t="s">
        <v>9147</v>
      </c>
      <c r="F5875">
        <v>8833</v>
      </c>
      <c r="G5875" t="s">
        <v>38</v>
      </c>
      <c r="H5875">
        <v>1</v>
      </c>
      <c r="K5875" s="2" t="s">
        <v>53</v>
      </c>
      <c r="L5875" s="1" t="s">
        <v>89</v>
      </c>
      <c r="M5875" s="1" t="s">
        <v>9148</v>
      </c>
      <c r="N5875" s="1" t="s">
        <v>5985</v>
      </c>
      <c r="O5875" t="s">
        <v>9149</v>
      </c>
      <c r="P5875" s="18">
        <v>14.99</v>
      </c>
      <c r="Q5875">
        <v>14.99</v>
      </c>
      <c r="R5875">
        <v>0.7</v>
      </c>
      <c r="S5875">
        <v>10.49</v>
      </c>
      <c r="T5875" t="s">
        <v>44</v>
      </c>
      <c r="U5875">
        <v>1</v>
      </c>
      <c r="V5875">
        <v>10.49</v>
      </c>
      <c r="W5875">
        <v>14.99</v>
      </c>
      <c r="X5875">
        <v>14.99</v>
      </c>
      <c r="Y5875" t="s">
        <v>44</v>
      </c>
      <c r="Z5875">
        <v>0</v>
      </c>
      <c r="AA5875">
        <v>10.49</v>
      </c>
      <c r="AB5875" s="27" t="s">
        <v>44</v>
      </c>
      <c r="AC5875" s="27">
        <v>0.99</v>
      </c>
      <c r="AD5875" s="27">
        <v>6.6250000000000003E-2</v>
      </c>
      <c r="AE5875" s="27">
        <v>0.99</v>
      </c>
      <c r="AF5875" s="27">
        <v>0</v>
      </c>
      <c r="AG5875" s="27">
        <v>0</v>
      </c>
      <c r="AH5875" s="27">
        <v>0</v>
      </c>
      <c r="AI5875" s="27">
        <v>0</v>
      </c>
    </row>
    <row r="5876" spans="1:35" hidden="1" x14ac:dyDescent="0.35">
      <c r="A5876" s="3">
        <v>43945.257210648102</v>
      </c>
      <c r="B5876" t="s">
        <v>35</v>
      </c>
      <c r="C5876" t="s">
        <v>16013</v>
      </c>
      <c r="D5876" t="s">
        <v>135</v>
      </c>
      <c r="E5876" t="s">
        <v>136</v>
      </c>
      <c r="F5876">
        <v>20024</v>
      </c>
      <c r="G5876" t="s">
        <v>38</v>
      </c>
      <c r="H5876">
        <v>1</v>
      </c>
      <c r="K5876" s="2" t="s">
        <v>95</v>
      </c>
      <c r="L5876" s="1" t="s">
        <v>95</v>
      </c>
      <c r="M5876" s="1" t="s">
        <v>96</v>
      </c>
      <c r="N5876" s="1" t="s">
        <v>97</v>
      </c>
      <c r="O5876" t="s">
        <v>98</v>
      </c>
      <c r="P5876" s="18">
        <v>2.99</v>
      </c>
      <c r="Q5876">
        <v>2.99</v>
      </c>
      <c r="R5876">
        <v>0.7</v>
      </c>
      <c r="S5876">
        <v>2.09</v>
      </c>
      <c r="T5876" t="s">
        <v>44</v>
      </c>
      <c r="U5876">
        <v>1</v>
      </c>
      <c r="V5876">
        <v>2.09</v>
      </c>
      <c r="W5876">
        <v>2.99</v>
      </c>
      <c r="X5876">
        <v>2.99</v>
      </c>
      <c r="Y5876" t="s">
        <v>44</v>
      </c>
      <c r="Z5876">
        <v>0</v>
      </c>
      <c r="AA5876">
        <v>2.09</v>
      </c>
      <c r="AB5876" s="27" t="s">
        <v>44</v>
      </c>
      <c r="AC5876" s="27">
        <v>0.18</v>
      </c>
      <c r="AD5876" s="27">
        <v>0.06</v>
      </c>
      <c r="AE5876" s="27">
        <v>0.18</v>
      </c>
      <c r="AF5876" s="27">
        <v>0</v>
      </c>
      <c r="AG5876" s="27">
        <v>0</v>
      </c>
      <c r="AH5876" s="27">
        <v>0</v>
      </c>
      <c r="AI5876" s="27">
        <v>0</v>
      </c>
    </row>
    <row r="5877" spans="1:35" hidden="1" x14ac:dyDescent="0.35">
      <c r="A5877" s="3">
        <v>43934.270960648202</v>
      </c>
      <c r="B5877" t="s">
        <v>35</v>
      </c>
      <c r="C5877" t="s">
        <v>16038</v>
      </c>
      <c r="D5877" t="s">
        <v>535</v>
      </c>
      <c r="E5877" t="s">
        <v>844</v>
      </c>
      <c r="F5877">
        <v>97211</v>
      </c>
      <c r="G5877" t="s">
        <v>38</v>
      </c>
      <c r="H5877">
        <v>1</v>
      </c>
      <c r="K5877" s="2" t="s">
        <v>130</v>
      </c>
      <c r="L5877" s="1" t="s">
        <v>130</v>
      </c>
      <c r="M5877" s="1" t="s">
        <v>270</v>
      </c>
      <c r="N5877" s="1" t="s">
        <v>271</v>
      </c>
      <c r="O5877" t="s">
        <v>272</v>
      </c>
      <c r="P5877" s="18">
        <v>14.99</v>
      </c>
      <c r="Q5877">
        <v>14.99</v>
      </c>
      <c r="R5877">
        <v>0.7</v>
      </c>
      <c r="S5877">
        <v>10.49</v>
      </c>
      <c r="T5877" t="s">
        <v>44</v>
      </c>
      <c r="U5877">
        <v>1</v>
      </c>
      <c r="V5877">
        <v>10.49</v>
      </c>
      <c r="W5877">
        <v>14.99</v>
      </c>
      <c r="X5877">
        <v>14.99</v>
      </c>
      <c r="Y5877" t="s">
        <v>44</v>
      </c>
      <c r="Z5877">
        <v>0</v>
      </c>
      <c r="AA5877">
        <v>10.49</v>
      </c>
      <c r="AB5877" s="27" t="s">
        <v>44</v>
      </c>
      <c r="AC5877" s="27">
        <v>0</v>
      </c>
      <c r="AD5877" s="27">
        <v>0</v>
      </c>
      <c r="AE5877" s="27">
        <v>0</v>
      </c>
      <c r="AF5877" s="27">
        <v>0</v>
      </c>
      <c r="AG5877" s="27">
        <v>0</v>
      </c>
      <c r="AH5877" s="27">
        <v>0</v>
      </c>
      <c r="AI5877" s="27">
        <v>0</v>
      </c>
    </row>
    <row r="5878" spans="1:35" hidden="1" x14ac:dyDescent="0.35">
      <c r="A5878" s="3">
        <v>43928.915266203701</v>
      </c>
      <c r="B5878" t="s">
        <v>35</v>
      </c>
      <c r="C5878" t="s">
        <v>340</v>
      </c>
      <c r="D5878" t="s">
        <v>1061</v>
      </c>
      <c r="E5878" t="s">
        <v>627</v>
      </c>
      <c r="F5878">
        <v>60626</v>
      </c>
      <c r="G5878" t="s">
        <v>38</v>
      </c>
      <c r="H5878">
        <v>1</v>
      </c>
      <c r="K5878" s="2" t="s">
        <v>39</v>
      </c>
      <c r="L5878" s="1" t="s">
        <v>153</v>
      </c>
      <c r="M5878" s="1" t="s">
        <v>3315</v>
      </c>
      <c r="N5878" s="1" t="s">
        <v>1295</v>
      </c>
      <c r="O5878" t="s">
        <v>3316</v>
      </c>
      <c r="P5878" s="18">
        <v>3.99</v>
      </c>
      <c r="Q5878">
        <v>3.99</v>
      </c>
      <c r="R5878">
        <v>0.7</v>
      </c>
      <c r="S5878">
        <v>2.79</v>
      </c>
      <c r="T5878" t="s">
        <v>44</v>
      </c>
      <c r="U5878">
        <v>1</v>
      </c>
      <c r="V5878">
        <v>2.79</v>
      </c>
      <c r="W5878">
        <v>3.99</v>
      </c>
      <c r="X5878">
        <v>3.99</v>
      </c>
      <c r="Y5878" t="s">
        <v>44</v>
      </c>
      <c r="Z5878">
        <v>0</v>
      </c>
      <c r="AA5878">
        <v>2.79</v>
      </c>
      <c r="AB5878" s="27" t="s">
        <v>44</v>
      </c>
      <c r="AC5878" s="27">
        <v>0</v>
      </c>
      <c r="AD5878" s="27">
        <v>0</v>
      </c>
      <c r="AE5878" s="27">
        <v>0</v>
      </c>
      <c r="AF5878" s="27">
        <v>0</v>
      </c>
      <c r="AG5878" s="27">
        <v>0</v>
      </c>
      <c r="AH5878" s="27">
        <v>0</v>
      </c>
      <c r="AI5878" s="27">
        <v>0</v>
      </c>
    </row>
    <row r="5879" spans="1:35" hidden="1" x14ac:dyDescent="0.35">
      <c r="A5879" s="3">
        <v>43936.601689814801</v>
      </c>
      <c r="B5879" t="s">
        <v>99</v>
      </c>
      <c r="C5879" t="s">
        <v>16006</v>
      </c>
      <c r="F5879">
        <v>78570</v>
      </c>
      <c r="G5879" t="s">
        <v>38</v>
      </c>
      <c r="H5879">
        <v>1</v>
      </c>
      <c r="K5879" s="2" t="s">
        <v>53</v>
      </c>
      <c r="L5879" s="1" t="s">
        <v>54</v>
      </c>
      <c r="M5879" s="1" t="s">
        <v>5427</v>
      </c>
      <c r="N5879" s="1" t="s">
        <v>713</v>
      </c>
      <c r="O5879" t="s">
        <v>5428</v>
      </c>
      <c r="P5879" s="18">
        <v>6.79</v>
      </c>
      <c r="Q5879">
        <v>6.79</v>
      </c>
      <c r="R5879">
        <v>0.5</v>
      </c>
      <c r="S5879">
        <v>3.4</v>
      </c>
      <c r="T5879" t="s">
        <v>44</v>
      </c>
      <c r="U5879">
        <v>1</v>
      </c>
      <c r="V5879">
        <v>3.4</v>
      </c>
      <c r="W5879">
        <v>6.79</v>
      </c>
      <c r="X5879">
        <v>6.79</v>
      </c>
      <c r="Y5879" t="s">
        <v>58</v>
      </c>
      <c r="Z5879">
        <v>0</v>
      </c>
      <c r="AA5879">
        <v>3.4</v>
      </c>
      <c r="AB5879" s="27" t="s">
        <v>44</v>
      </c>
      <c r="AC5879" s="27">
        <v>0</v>
      </c>
    </row>
    <row r="5880" spans="1:35" hidden="1" x14ac:dyDescent="0.35">
      <c r="A5880" s="3">
        <v>43922.665335648097</v>
      </c>
      <c r="B5880" t="s">
        <v>35</v>
      </c>
      <c r="C5880" t="s">
        <v>16019</v>
      </c>
      <c r="D5880" t="s">
        <v>9150</v>
      </c>
      <c r="E5880" t="s">
        <v>4384</v>
      </c>
      <c r="F5880">
        <v>77584</v>
      </c>
      <c r="G5880" t="s">
        <v>38</v>
      </c>
      <c r="H5880">
        <v>1</v>
      </c>
      <c r="K5880" s="2" t="s">
        <v>176</v>
      </c>
      <c r="L5880" s="1" t="s">
        <v>176</v>
      </c>
      <c r="M5880" s="1" t="s">
        <v>9151</v>
      </c>
      <c r="N5880" s="1" t="s">
        <v>9152</v>
      </c>
      <c r="O5880" t="s">
        <v>9153</v>
      </c>
      <c r="P5880" s="18">
        <v>2.99</v>
      </c>
      <c r="Q5880">
        <v>2.99</v>
      </c>
      <c r="R5880">
        <v>0.7</v>
      </c>
      <c r="S5880">
        <v>2.09</v>
      </c>
      <c r="T5880" t="s">
        <v>44</v>
      </c>
      <c r="U5880">
        <v>1</v>
      </c>
      <c r="V5880">
        <v>2.09</v>
      </c>
      <c r="W5880">
        <v>2.99</v>
      </c>
      <c r="X5880">
        <v>2.99</v>
      </c>
      <c r="Y5880" t="s">
        <v>44</v>
      </c>
      <c r="Z5880">
        <v>0</v>
      </c>
      <c r="AA5880">
        <v>2.09</v>
      </c>
      <c r="AB5880" s="27" t="s">
        <v>44</v>
      </c>
      <c r="AC5880" s="27">
        <v>0.24</v>
      </c>
      <c r="AD5880" s="27">
        <v>6.25E-2</v>
      </c>
      <c r="AE5880" s="27">
        <v>0.19</v>
      </c>
      <c r="AF5880" s="27">
        <v>1.4999999999999999E-2</v>
      </c>
      <c r="AG5880" s="27">
        <v>0.04</v>
      </c>
      <c r="AH5880" s="27">
        <v>5.0000000000000001E-3</v>
      </c>
      <c r="AI5880" s="27">
        <v>0.01</v>
      </c>
    </row>
    <row r="5881" spans="1:35" hidden="1" x14ac:dyDescent="0.35">
      <c r="A5881" s="3">
        <v>43945.947719907403</v>
      </c>
      <c r="B5881" t="s">
        <v>35</v>
      </c>
      <c r="C5881" t="s">
        <v>16028</v>
      </c>
      <c r="D5881" t="s">
        <v>1813</v>
      </c>
      <c r="E5881" t="s">
        <v>1479</v>
      </c>
      <c r="F5881">
        <v>95124</v>
      </c>
      <c r="G5881" t="s">
        <v>38</v>
      </c>
      <c r="H5881">
        <v>1</v>
      </c>
      <c r="K5881" s="2" t="s">
        <v>39</v>
      </c>
      <c r="L5881" s="1" t="s">
        <v>40</v>
      </c>
      <c r="M5881" s="1" t="s">
        <v>143</v>
      </c>
      <c r="N5881" s="1" t="s">
        <v>61</v>
      </c>
      <c r="O5881" t="s">
        <v>144</v>
      </c>
      <c r="P5881" s="18">
        <v>9.99</v>
      </c>
      <c r="Q5881">
        <v>9.99</v>
      </c>
      <c r="R5881">
        <v>0.7</v>
      </c>
      <c r="S5881">
        <v>6.99</v>
      </c>
      <c r="T5881" t="s">
        <v>44</v>
      </c>
      <c r="U5881">
        <v>1</v>
      </c>
      <c r="V5881">
        <v>6.99</v>
      </c>
      <c r="W5881">
        <v>9.99</v>
      </c>
      <c r="X5881">
        <v>9.99</v>
      </c>
      <c r="Y5881" t="s">
        <v>44</v>
      </c>
      <c r="Z5881">
        <v>0</v>
      </c>
      <c r="AA5881">
        <v>6.99</v>
      </c>
      <c r="AB5881" s="27" t="s">
        <v>44</v>
      </c>
      <c r="AC5881" s="27">
        <v>0</v>
      </c>
      <c r="AD5881" s="27">
        <v>0</v>
      </c>
      <c r="AE5881" s="27">
        <v>0</v>
      </c>
      <c r="AF5881" s="27">
        <v>0</v>
      </c>
      <c r="AG5881" s="27">
        <v>0</v>
      </c>
      <c r="AH5881" s="27">
        <v>0</v>
      </c>
      <c r="AI5881" s="27">
        <v>0</v>
      </c>
    </row>
    <row r="5882" spans="1:35" hidden="1" x14ac:dyDescent="0.35">
      <c r="A5882" s="3">
        <v>43931.755486111098</v>
      </c>
      <c r="B5882" t="s">
        <v>9154</v>
      </c>
      <c r="C5882" t="s">
        <v>16006</v>
      </c>
      <c r="F5882">
        <v>44001</v>
      </c>
      <c r="G5882" t="s">
        <v>38</v>
      </c>
      <c r="H5882">
        <v>1</v>
      </c>
      <c r="K5882" s="2" t="s">
        <v>53</v>
      </c>
      <c r="L5882" s="1" t="s">
        <v>89</v>
      </c>
      <c r="M5882" s="1" t="s">
        <v>9155</v>
      </c>
      <c r="N5882" s="1" t="s">
        <v>8435</v>
      </c>
      <c r="O5882" t="s">
        <v>9156</v>
      </c>
      <c r="P5882" s="18">
        <v>18.89</v>
      </c>
      <c r="Q5882">
        <v>18.89</v>
      </c>
      <c r="R5882">
        <v>0.5</v>
      </c>
      <c r="S5882">
        <v>9.4499999999999993</v>
      </c>
      <c r="T5882" t="s">
        <v>44</v>
      </c>
      <c r="U5882">
        <v>1</v>
      </c>
      <c r="V5882">
        <v>9.4499999999999993</v>
      </c>
      <c r="W5882">
        <v>18.89</v>
      </c>
      <c r="X5882">
        <v>18.89</v>
      </c>
      <c r="Y5882" t="s">
        <v>44</v>
      </c>
      <c r="Z5882">
        <v>0</v>
      </c>
      <c r="AA5882">
        <v>9.4499999999999993</v>
      </c>
      <c r="AB5882" s="27" t="s">
        <v>44</v>
      </c>
      <c r="AC5882" s="27">
        <v>0</v>
      </c>
    </row>
    <row r="5883" spans="1:35" hidden="1" x14ac:dyDescent="0.35">
      <c r="A5883" s="3">
        <v>43935.851851851898</v>
      </c>
      <c r="B5883" t="s">
        <v>35</v>
      </c>
      <c r="C5883" t="s">
        <v>16029</v>
      </c>
      <c r="D5883" t="s">
        <v>9157</v>
      </c>
      <c r="E5883" t="s">
        <v>9158</v>
      </c>
      <c r="F5883">
        <v>16804</v>
      </c>
      <c r="G5883" t="s">
        <v>38</v>
      </c>
      <c r="H5883">
        <v>1</v>
      </c>
      <c r="K5883" s="2" t="s">
        <v>39</v>
      </c>
      <c r="L5883" s="1" t="s">
        <v>40</v>
      </c>
      <c r="M5883" s="1" t="s">
        <v>3824</v>
      </c>
      <c r="N5883" s="1" t="s">
        <v>2006</v>
      </c>
      <c r="O5883" t="s">
        <v>3825</v>
      </c>
      <c r="P5883" s="18">
        <v>2.99</v>
      </c>
      <c r="Q5883">
        <v>2.99</v>
      </c>
      <c r="R5883">
        <v>0.7</v>
      </c>
      <c r="S5883">
        <v>2.09</v>
      </c>
      <c r="T5883" t="s">
        <v>44</v>
      </c>
      <c r="U5883">
        <v>1</v>
      </c>
      <c r="V5883">
        <v>2.09</v>
      </c>
      <c r="W5883">
        <v>2.99</v>
      </c>
      <c r="X5883">
        <v>2.99</v>
      </c>
      <c r="Y5883" t="s">
        <v>44</v>
      </c>
      <c r="Z5883">
        <v>0</v>
      </c>
      <c r="AA5883">
        <v>2.09</v>
      </c>
      <c r="AB5883" s="27" t="s">
        <v>44</v>
      </c>
      <c r="AC5883" s="27">
        <v>0.18</v>
      </c>
      <c r="AD5883" s="27">
        <v>0.06</v>
      </c>
      <c r="AE5883" s="27">
        <v>0.18</v>
      </c>
      <c r="AF5883" s="27">
        <v>0</v>
      </c>
      <c r="AG5883" s="27">
        <v>0</v>
      </c>
      <c r="AH5883" s="27">
        <v>0</v>
      </c>
      <c r="AI5883" s="27">
        <v>0</v>
      </c>
    </row>
    <row r="5884" spans="1:35" hidden="1" x14ac:dyDescent="0.35">
      <c r="A5884" s="3">
        <v>43933.7561458333</v>
      </c>
      <c r="B5884" t="s">
        <v>35</v>
      </c>
      <c r="C5884" t="s">
        <v>16023</v>
      </c>
      <c r="D5884" t="s">
        <v>4594</v>
      </c>
      <c r="E5884" t="s">
        <v>1635</v>
      </c>
      <c r="F5884">
        <v>20735</v>
      </c>
      <c r="G5884" t="s">
        <v>38</v>
      </c>
      <c r="H5884">
        <v>1</v>
      </c>
      <c r="K5884" s="2" t="s">
        <v>46</v>
      </c>
      <c r="L5884" s="1" t="s">
        <v>204</v>
      </c>
      <c r="M5884" s="1" t="s">
        <v>5514</v>
      </c>
      <c r="N5884" s="1" t="s">
        <v>1603</v>
      </c>
      <c r="O5884" t="s">
        <v>5515</v>
      </c>
      <c r="P5884" s="18">
        <v>0.99</v>
      </c>
      <c r="Q5884">
        <v>0.99</v>
      </c>
      <c r="R5884">
        <v>0.7</v>
      </c>
      <c r="S5884">
        <v>0.69</v>
      </c>
      <c r="T5884" t="s">
        <v>44</v>
      </c>
      <c r="U5884">
        <v>1</v>
      </c>
      <c r="V5884">
        <v>0.69</v>
      </c>
      <c r="W5884">
        <v>0.99</v>
      </c>
      <c r="X5884">
        <v>0.99</v>
      </c>
      <c r="Y5884" t="s">
        <v>44</v>
      </c>
      <c r="Z5884">
        <v>0</v>
      </c>
      <c r="AA5884">
        <v>0.69</v>
      </c>
      <c r="AB5884" s="27" t="s">
        <v>44</v>
      </c>
      <c r="AC5884" s="27">
        <v>0</v>
      </c>
      <c r="AD5884" s="27">
        <v>0</v>
      </c>
      <c r="AE5884" s="27">
        <v>0</v>
      </c>
      <c r="AF5884" s="27">
        <v>0</v>
      </c>
      <c r="AG5884" s="27">
        <v>0</v>
      </c>
      <c r="AH5884" s="27">
        <v>0</v>
      </c>
      <c r="AI5884" s="27">
        <v>0</v>
      </c>
    </row>
    <row r="5885" spans="1:35" hidden="1" x14ac:dyDescent="0.35">
      <c r="A5885" s="3">
        <v>43937.582557870403</v>
      </c>
      <c r="B5885" t="s">
        <v>35</v>
      </c>
      <c r="C5885" t="s">
        <v>16034</v>
      </c>
      <c r="D5885" t="s">
        <v>9159</v>
      </c>
      <c r="E5885" t="s">
        <v>9160</v>
      </c>
      <c r="F5885">
        <v>49651</v>
      </c>
      <c r="G5885" t="s">
        <v>38</v>
      </c>
      <c r="H5885">
        <v>1</v>
      </c>
      <c r="K5885" s="2" t="s">
        <v>53</v>
      </c>
      <c r="L5885" s="1" t="s">
        <v>245</v>
      </c>
      <c r="M5885" s="1" t="s">
        <v>1480</v>
      </c>
      <c r="N5885" s="1" t="s">
        <v>1481</v>
      </c>
      <c r="O5885" t="s">
        <v>1482</v>
      </c>
      <c r="P5885" s="18">
        <v>1.99</v>
      </c>
      <c r="Q5885">
        <v>1.99</v>
      </c>
      <c r="R5885">
        <v>0.7</v>
      </c>
      <c r="S5885">
        <v>1.39</v>
      </c>
      <c r="T5885" t="s">
        <v>44</v>
      </c>
      <c r="U5885">
        <v>1</v>
      </c>
      <c r="V5885">
        <v>1.39</v>
      </c>
      <c r="W5885">
        <v>1.99</v>
      </c>
      <c r="X5885">
        <v>1.99</v>
      </c>
      <c r="Y5885" t="s">
        <v>44</v>
      </c>
      <c r="Z5885">
        <v>0</v>
      </c>
      <c r="AA5885">
        <v>1.39</v>
      </c>
      <c r="AB5885" s="27" t="s">
        <v>44</v>
      </c>
      <c r="AC5885" s="27">
        <v>0</v>
      </c>
      <c r="AD5885" s="27">
        <v>0</v>
      </c>
      <c r="AE5885" s="27">
        <v>0</v>
      </c>
      <c r="AF5885" s="27">
        <v>0</v>
      </c>
      <c r="AG5885" s="27">
        <v>0</v>
      </c>
      <c r="AH5885" s="27">
        <v>0</v>
      </c>
      <c r="AI5885" s="27">
        <v>0</v>
      </c>
    </row>
    <row r="5886" spans="1:35" hidden="1" x14ac:dyDescent="0.35">
      <c r="A5886" s="3">
        <v>43944.861736111103</v>
      </c>
      <c r="B5886" t="s">
        <v>35</v>
      </c>
      <c r="C5886" t="s">
        <v>11935</v>
      </c>
      <c r="D5886" t="s">
        <v>4721</v>
      </c>
      <c r="E5886" t="s">
        <v>4722</v>
      </c>
      <c r="F5886">
        <v>28443</v>
      </c>
      <c r="G5886" t="s">
        <v>38</v>
      </c>
      <c r="H5886">
        <v>1</v>
      </c>
      <c r="K5886" s="2" t="s">
        <v>39</v>
      </c>
      <c r="L5886" s="1" t="s">
        <v>40</v>
      </c>
      <c r="M5886" s="1" t="s">
        <v>8035</v>
      </c>
      <c r="N5886" s="1" t="s">
        <v>537</v>
      </c>
      <c r="O5886" t="s">
        <v>8036</v>
      </c>
      <c r="P5886" s="18">
        <v>52.95</v>
      </c>
      <c r="Q5886">
        <v>52.95</v>
      </c>
      <c r="R5886">
        <v>0.7</v>
      </c>
      <c r="S5886">
        <v>37.07</v>
      </c>
      <c r="T5886" t="s">
        <v>44</v>
      </c>
      <c r="U5886">
        <v>1</v>
      </c>
      <c r="V5886">
        <v>37.07</v>
      </c>
      <c r="W5886">
        <v>52.95</v>
      </c>
      <c r="X5886">
        <v>52.95</v>
      </c>
      <c r="Y5886" t="s">
        <v>44</v>
      </c>
      <c r="Z5886">
        <v>0</v>
      </c>
      <c r="AA5886">
        <v>37.07</v>
      </c>
      <c r="AB5886" s="27" t="s">
        <v>44</v>
      </c>
      <c r="AC5886" s="27">
        <v>3.58</v>
      </c>
      <c r="AD5886" s="27">
        <v>4.7500000000000001E-2</v>
      </c>
      <c r="AE5886" s="27">
        <v>2.52</v>
      </c>
      <c r="AF5886" s="27">
        <v>0</v>
      </c>
      <c r="AG5886" s="27">
        <v>0</v>
      </c>
      <c r="AH5886" s="27">
        <v>0.02</v>
      </c>
      <c r="AI5886" s="27">
        <v>1.06</v>
      </c>
    </row>
    <row r="5887" spans="1:35" hidden="1" x14ac:dyDescent="0.35">
      <c r="A5887" s="3">
        <v>43929.969236111101</v>
      </c>
      <c r="B5887" t="s">
        <v>564</v>
      </c>
      <c r="C5887" t="s">
        <v>16006</v>
      </c>
      <c r="F5887">
        <v>286931</v>
      </c>
      <c r="G5887" t="s">
        <v>38</v>
      </c>
      <c r="H5887">
        <v>1</v>
      </c>
      <c r="K5887" s="2" t="s">
        <v>39</v>
      </c>
      <c r="L5887" s="1" t="s">
        <v>342</v>
      </c>
      <c r="M5887" s="1" t="s">
        <v>9161</v>
      </c>
      <c r="N5887" s="1" t="s">
        <v>4098</v>
      </c>
      <c r="O5887" t="s">
        <v>9162</v>
      </c>
      <c r="P5887" s="18">
        <v>6.79</v>
      </c>
      <c r="Q5887">
        <v>6.79</v>
      </c>
      <c r="R5887">
        <v>0.5</v>
      </c>
      <c r="S5887">
        <v>3.4</v>
      </c>
      <c r="T5887" t="s">
        <v>44</v>
      </c>
      <c r="U5887">
        <v>1</v>
      </c>
      <c r="V5887">
        <v>3.4</v>
      </c>
      <c r="W5887">
        <v>6.79</v>
      </c>
      <c r="X5887">
        <v>6.79</v>
      </c>
      <c r="Y5887" t="s">
        <v>44</v>
      </c>
      <c r="Z5887">
        <v>0</v>
      </c>
      <c r="AA5887">
        <v>3.4</v>
      </c>
      <c r="AB5887" s="27" t="s">
        <v>44</v>
      </c>
      <c r="AC5887" s="27">
        <v>0</v>
      </c>
    </row>
    <row r="5888" spans="1:35" hidden="1" x14ac:dyDescent="0.35">
      <c r="A5888" s="3">
        <v>43946.106006944399</v>
      </c>
      <c r="B5888" t="s">
        <v>35</v>
      </c>
      <c r="C5888" t="s">
        <v>16018</v>
      </c>
      <c r="D5888" t="s">
        <v>1639</v>
      </c>
      <c r="E5888" t="s">
        <v>1420</v>
      </c>
      <c r="F5888">
        <v>98118</v>
      </c>
      <c r="G5888" t="s">
        <v>38</v>
      </c>
      <c r="H5888">
        <v>1</v>
      </c>
      <c r="K5888" s="2" t="s">
        <v>39</v>
      </c>
      <c r="L5888" s="1" t="s">
        <v>40</v>
      </c>
      <c r="M5888" s="1" t="s">
        <v>60</v>
      </c>
      <c r="N5888" s="1" t="s">
        <v>61</v>
      </c>
      <c r="O5888" t="s">
        <v>62</v>
      </c>
      <c r="P5888" s="18">
        <v>13.99</v>
      </c>
      <c r="Q5888">
        <v>13.99</v>
      </c>
      <c r="R5888">
        <v>0.7</v>
      </c>
      <c r="S5888">
        <v>9.7899999999999991</v>
      </c>
      <c r="T5888" t="s">
        <v>44</v>
      </c>
      <c r="U5888">
        <v>1</v>
      </c>
      <c r="V5888">
        <v>9.7899999999999991</v>
      </c>
      <c r="W5888">
        <v>13.99</v>
      </c>
      <c r="X5888">
        <v>13.99</v>
      </c>
      <c r="Y5888" t="s">
        <v>44</v>
      </c>
      <c r="Z5888">
        <v>0</v>
      </c>
      <c r="AA5888">
        <v>9.7899999999999991</v>
      </c>
      <c r="AB5888" s="27" t="s">
        <v>44</v>
      </c>
      <c r="AC5888" s="27">
        <v>1.41</v>
      </c>
      <c r="AD5888" s="27">
        <v>6.5000000000000002E-2</v>
      </c>
      <c r="AE5888" s="27">
        <v>0.91</v>
      </c>
      <c r="AF5888" s="27">
        <v>3.5999999999999997E-2</v>
      </c>
      <c r="AG5888" s="27">
        <v>0.5</v>
      </c>
      <c r="AH5888" s="27">
        <v>0</v>
      </c>
      <c r="AI5888" s="27">
        <v>0</v>
      </c>
    </row>
    <row r="5889" spans="1:35" hidden="1" x14ac:dyDescent="0.35">
      <c r="A5889" s="3">
        <v>43948.9437384259</v>
      </c>
      <c r="B5889" t="s">
        <v>35</v>
      </c>
      <c r="C5889" t="s">
        <v>16038</v>
      </c>
      <c r="D5889" t="s">
        <v>704</v>
      </c>
      <c r="E5889" t="s">
        <v>135</v>
      </c>
      <c r="F5889">
        <v>97123</v>
      </c>
      <c r="G5889" t="s">
        <v>38</v>
      </c>
      <c r="H5889">
        <v>1</v>
      </c>
      <c r="K5889" s="2" t="s">
        <v>39</v>
      </c>
      <c r="L5889" s="1" t="s">
        <v>153</v>
      </c>
      <c r="M5889" s="1" t="s">
        <v>417</v>
      </c>
      <c r="N5889" s="1" t="s">
        <v>418</v>
      </c>
      <c r="O5889" t="s">
        <v>419</v>
      </c>
      <c r="P5889" s="18">
        <v>2.99</v>
      </c>
      <c r="Q5889">
        <v>2.99</v>
      </c>
      <c r="R5889">
        <v>0.7</v>
      </c>
      <c r="S5889">
        <v>2.09</v>
      </c>
      <c r="T5889" t="s">
        <v>44</v>
      </c>
      <c r="U5889">
        <v>1</v>
      </c>
      <c r="V5889">
        <v>2.09</v>
      </c>
      <c r="W5889">
        <v>2.99</v>
      </c>
      <c r="X5889">
        <v>2.99</v>
      </c>
      <c r="Y5889" t="s">
        <v>44</v>
      </c>
      <c r="Z5889">
        <v>0</v>
      </c>
      <c r="AA5889">
        <v>2.09</v>
      </c>
      <c r="AB5889" s="27" t="s">
        <v>44</v>
      </c>
      <c r="AC5889" s="27">
        <v>0</v>
      </c>
      <c r="AD5889" s="27">
        <v>0</v>
      </c>
      <c r="AE5889" s="27">
        <v>0</v>
      </c>
      <c r="AF5889" s="27">
        <v>0</v>
      </c>
      <c r="AG5889" s="27">
        <v>0</v>
      </c>
      <c r="AH5889" s="27">
        <v>0</v>
      </c>
      <c r="AI5889" s="27">
        <v>0</v>
      </c>
    </row>
    <row r="5890" spans="1:35" hidden="1" x14ac:dyDescent="0.35">
      <c r="A5890" s="3">
        <v>43931.290393518502</v>
      </c>
      <c r="B5890" t="s">
        <v>35</v>
      </c>
      <c r="C5890" t="s">
        <v>16021</v>
      </c>
      <c r="D5890" t="s">
        <v>9163</v>
      </c>
      <c r="E5890" t="s">
        <v>1981</v>
      </c>
      <c r="F5890">
        <v>13827</v>
      </c>
      <c r="G5890" t="s">
        <v>38</v>
      </c>
      <c r="H5890">
        <v>1</v>
      </c>
      <c r="K5890" s="2" t="s">
        <v>53</v>
      </c>
      <c r="L5890" s="1" t="s">
        <v>110</v>
      </c>
      <c r="M5890" s="1" t="s">
        <v>8341</v>
      </c>
      <c r="N5890" s="1" t="s">
        <v>529</v>
      </c>
      <c r="O5890" t="s">
        <v>8342</v>
      </c>
      <c r="P5890" s="18">
        <v>2.99</v>
      </c>
      <c r="Q5890">
        <v>2.99</v>
      </c>
      <c r="R5890">
        <v>0.7</v>
      </c>
      <c r="S5890">
        <v>2.09</v>
      </c>
      <c r="T5890" t="s">
        <v>44</v>
      </c>
      <c r="U5890">
        <v>1</v>
      </c>
      <c r="V5890">
        <v>2.09</v>
      </c>
      <c r="W5890">
        <v>2.99</v>
      </c>
      <c r="X5890">
        <v>2.99</v>
      </c>
      <c r="Y5890" t="s">
        <v>44</v>
      </c>
      <c r="Z5890">
        <v>0</v>
      </c>
      <c r="AA5890">
        <v>2.09</v>
      </c>
      <c r="AB5890" s="27" t="s">
        <v>44</v>
      </c>
      <c r="AC5890" s="27">
        <v>0</v>
      </c>
      <c r="AD5890" s="27">
        <v>0</v>
      </c>
      <c r="AE5890" s="27">
        <v>0</v>
      </c>
      <c r="AF5890" s="27">
        <v>0</v>
      </c>
      <c r="AG5890" s="27">
        <v>0</v>
      </c>
      <c r="AH5890" s="27">
        <v>0</v>
      </c>
      <c r="AI5890" s="27">
        <v>0</v>
      </c>
    </row>
    <row r="5891" spans="1:35" hidden="1" x14ac:dyDescent="0.35">
      <c r="A5891" s="3">
        <v>43928.219375000001</v>
      </c>
      <c r="B5891" t="s">
        <v>35</v>
      </c>
      <c r="C5891" t="s">
        <v>3252</v>
      </c>
      <c r="D5891" t="s">
        <v>75</v>
      </c>
      <c r="E5891" t="s">
        <v>76</v>
      </c>
      <c r="F5891">
        <v>80915</v>
      </c>
      <c r="G5891" t="s">
        <v>38</v>
      </c>
      <c r="H5891">
        <v>1</v>
      </c>
      <c r="K5891" s="2" t="s">
        <v>46</v>
      </c>
      <c r="L5891" s="1" t="s">
        <v>292</v>
      </c>
      <c r="M5891" s="1" t="s">
        <v>1144</v>
      </c>
      <c r="N5891" s="1" t="s">
        <v>1145</v>
      </c>
      <c r="O5891" t="s">
        <v>1146</v>
      </c>
      <c r="P5891" s="18">
        <v>7.99</v>
      </c>
      <c r="Q5891">
        <v>7.99</v>
      </c>
      <c r="R5891">
        <v>0.7</v>
      </c>
      <c r="S5891">
        <v>5.59</v>
      </c>
      <c r="T5891" t="s">
        <v>44</v>
      </c>
      <c r="U5891">
        <v>1</v>
      </c>
      <c r="V5891">
        <v>5.59</v>
      </c>
      <c r="W5891">
        <v>7.99</v>
      </c>
      <c r="X5891">
        <v>7.99</v>
      </c>
      <c r="Y5891" t="s">
        <v>44</v>
      </c>
      <c r="Z5891">
        <v>0</v>
      </c>
      <c r="AA5891">
        <v>5.59</v>
      </c>
      <c r="AB5891" s="27" t="s">
        <v>44</v>
      </c>
      <c r="AC5891" s="27">
        <v>0.66</v>
      </c>
      <c r="AD5891" s="27">
        <v>2.9000000000000001E-2</v>
      </c>
      <c r="AE5891" s="27">
        <v>0.23</v>
      </c>
      <c r="AF5891" s="27">
        <v>4.1200000000000001E-2</v>
      </c>
      <c r="AG5891" s="27">
        <v>0.33</v>
      </c>
      <c r="AH5891" s="27">
        <v>1.23E-2</v>
      </c>
      <c r="AI5891" s="27">
        <v>0.1</v>
      </c>
    </row>
    <row r="5892" spans="1:35" hidden="1" x14ac:dyDescent="0.35">
      <c r="A5892" s="3">
        <v>43936.8909837963</v>
      </c>
      <c r="B5892" t="s">
        <v>35</v>
      </c>
      <c r="C5892" t="s">
        <v>8902</v>
      </c>
      <c r="D5892" t="s">
        <v>916</v>
      </c>
      <c r="E5892" t="s">
        <v>917</v>
      </c>
      <c r="F5892">
        <v>36351</v>
      </c>
      <c r="G5892" t="s">
        <v>38</v>
      </c>
      <c r="H5892">
        <v>1</v>
      </c>
      <c r="K5892" s="2" t="s">
        <v>53</v>
      </c>
      <c r="L5892" s="1" t="s">
        <v>182</v>
      </c>
      <c r="M5892" s="1" t="s">
        <v>9164</v>
      </c>
      <c r="N5892" s="1" t="s">
        <v>919</v>
      </c>
      <c r="O5892" t="s">
        <v>9165</v>
      </c>
      <c r="P5892" s="18">
        <v>1.99</v>
      </c>
      <c r="Q5892">
        <v>1.99</v>
      </c>
      <c r="R5892">
        <v>0.7</v>
      </c>
      <c r="S5892">
        <v>1.39</v>
      </c>
      <c r="T5892" t="s">
        <v>44</v>
      </c>
      <c r="U5892">
        <v>1</v>
      </c>
      <c r="V5892">
        <v>1.39</v>
      </c>
      <c r="W5892">
        <v>1.99</v>
      </c>
      <c r="X5892">
        <v>1.99</v>
      </c>
      <c r="Y5892" t="s">
        <v>44</v>
      </c>
      <c r="Z5892">
        <v>0</v>
      </c>
      <c r="AA5892">
        <v>1.39</v>
      </c>
      <c r="AB5892" s="27" t="s">
        <v>44</v>
      </c>
      <c r="AC5892" s="27">
        <v>0.18</v>
      </c>
      <c r="AD5892" s="27">
        <v>0.04</v>
      </c>
      <c r="AE5892" s="27">
        <v>0.08</v>
      </c>
      <c r="AF5892" s="27">
        <v>0.04</v>
      </c>
      <c r="AG5892" s="27">
        <v>0.08</v>
      </c>
      <c r="AH5892" s="27">
        <v>0.01</v>
      </c>
      <c r="AI5892" s="27">
        <v>0.02</v>
      </c>
    </row>
    <row r="5893" spans="1:35" hidden="1" x14ac:dyDescent="0.35">
      <c r="A5893" s="3">
        <v>43937.854085648098</v>
      </c>
      <c r="B5893" t="s">
        <v>35</v>
      </c>
      <c r="C5893" t="s">
        <v>16033</v>
      </c>
      <c r="D5893" t="s">
        <v>1755</v>
      </c>
      <c r="E5893" t="s">
        <v>876</v>
      </c>
      <c r="F5893">
        <v>68114</v>
      </c>
      <c r="G5893" t="s">
        <v>38</v>
      </c>
      <c r="H5893">
        <v>1</v>
      </c>
      <c r="K5893" s="2" t="s">
        <v>53</v>
      </c>
      <c r="L5893" s="1" t="s">
        <v>245</v>
      </c>
      <c r="M5893" s="1" t="s">
        <v>1480</v>
      </c>
      <c r="N5893" s="1" t="s">
        <v>1481</v>
      </c>
      <c r="O5893" t="s">
        <v>1482</v>
      </c>
      <c r="P5893" s="18">
        <v>1.99</v>
      </c>
      <c r="Q5893">
        <v>1.99</v>
      </c>
      <c r="R5893">
        <v>0.7</v>
      </c>
      <c r="S5893">
        <v>1.39</v>
      </c>
      <c r="T5893" t="s">
        <v>44</v>
      </c>
      <c r="U5893">
        <v>1</v>
      </c>
      <c r="V5893">
        <v>1.39</v>
      </c>
      <c r="W5893">
        <v>1.99</v>
      </c>
      <c r="X5893">
        <v>1.99</v>
      </c>
      <c r="Y5893" t="s">
        <v>44</v>
      </c>
      <c r="Z5893">
        <v>0</v>
      </c>
      <c r="AA5893">
        <v>1.39</v>
      </c>
      <c r="AB5893" s="27" t="s">
        <v>44</v>
      </c>
      <c r="AC5893" s="27">
        <v>0.14000000000000001</v>
      </c>
      <c r="AD5893" s="27">
        <v>5.5E-2</v>
      </c>
      <c r="AE5893" s="27">
        <v>0.11</v>
      </c>
      <c r="AF5893" s="27">
        <v>1.4999999999999999E-2</v>
      </c>
      <c r="AG5893" s="27">
        <v>0.03</v>
      </c>
      <c r="AH5893" s="27">
        <v>0</v>
      </c>
      <c r="AI5893" s="27">
        <v>0</v>
      </c>
    </row>
    <row r="5894" spans="1:35" hidden="1" x14ac:dyDescent="0.35">
      <c r="A5894" s="3">
        <v>43950.504895833299</v>
      </c>
      <c r="B5894" t="s">
        <v>35</v>
      </c>
      <c r="C5894" t="s">
        <v>16034</v>
      </c>
      <c r="D5894" t="s">
        <v>9166</v>
      </c>
      <c r="E5894" t="s">
        <v>9167</v>
      </c>
      <c r="F5894">
        <v>48623</v>
      </c>
      <c r="G5894" t="s">
        <v>38</v>
      </c>
      <c r="H5894">
        <v>1</v>
      </c>
      <c r="K5894" s="2" t="s">
        <v>39</v>
      </c>
      <c r="L5894" s="1" t="s">
        <v>342</v>
      </c>
      <c r="M5894" s="1" t="s">
        <v>9168</v>
      </c>
      <c r="N5894" s="1" t="s">
        <v>8292</v>
      </c>
      <c r="O5894" t="s">
        <v>9169</v>
      </c>
      <c r="P5894" s="18">
        <v>8.99</v>
      </c>
      <c r="Q5894">
        <v>8.99</v>
      </c>
      <c r="R5894">
        <v>0.7</v>
      </c>
      <c r="S5894">
        <v>6.29</v>
      </c>
      <c r="T5894" t="s">
        <v>44</v>
      </c>
      <c r="U5894">
        <v>1</v>
      </c>
      <c r="V5894">
        <v>6.29</v>
      </c>
      <c r="W5894">
        <v>8.99</v>
      </c>
      <c r="X5894">
        <v>8.99</v>
      </c>
      <c r="Y5894" t="s">
        <v>44</v>
      </c>
      <c r="Z5894">
        <v>0</v>
      </c>
      <c r="AA5894">
        <v>6.29</v>
      </c>
      <c r="AB5894" s="27" t="s">
        <v>44</v>
      </c>
      <c r="AC5894" s="27">
        <v>0</v>
      </c>
      <c r="AD5894" s="27">
        <v>0</v>
      </c>
      <c r="AE5894" s="27">
        <v>0</v>
      </c>
      <c r="AF5894" s="27">
        <v>0</v>
      </c>
      <c r="AG5894" s="27">
        <v>0</v>
      </c>
      <c r="AH5894" s="27">
        <v>0</v>
      </c>
      <c r="AI5894" s="27">
        <v>0</v>
      </c>
    </row>
    <row r="5895" spans="1:35" hidden="1" x14ac:dyDescent="0.35">
      <c r="A5895" s="3">
        <v>43945.8261921296</v>
      </c>
      <c r="B5895" t="s">
        <v>35</v>
      </c>
      <c r="C5895" t="s">
        <v>16030</v>
      </c>
      <c r="D5895" t="s">
        <v>9170</v>
      </c>
      <c r="E5895" t="s">
        <v>6357</v>
      </c>
      <c r="F5895">
        <v>32444</v>
      </c>
      <c r="G5895" t="s">
        <v>38</v>
      </c>
      <c r="H5895">
        <v>1</v>
      </c>
      <c r="K5895" s="2" t="s">
        <v>46</v>
      </c>
      <c r="L5895" s="1" t="s">
        <v>83</v>
      </c>
      <c r="M5895" s="1" t="s">
        <v>8934</v>
      </c>
      <c r="N5895" s="1" t="s">
        <v>1625</v>
      </c>
      <c r="O5895" t="s">
        <v>8935</v>
      </c>
      <c r="P5895" s="18">
        <v>4.99</v>
      </c>
      <c r="Q5895">
        <v>4.99</v>
      </c>
      <c r="R5895">
        <v>0.7</v>
      </c>
      <c r="S5895">
        <v>3.49</v>
      </c>
      <c r="T5895" t="s">
        <v>44</v>
      </c>
      <c r="U5895">
        <v>1</v>
      </c>
      <c r="V5895">
        <v>3.49</v>
      </c>
      <c r="W5895">
        <v>4.99</v>
      </c>
      <c r="X5895">
        <v>4.99</v>
      </c>
      <c r="Y5895" t="s">
        <v>44</v>
      </c>
      <c r="Z5895">
        <v>0</v>
      </c>
      <c r="AA5895">
        <v>3.49</v>
      </c>
      <c r="AB5895" s="27" t="s">
        <v>44</v>
      </c>
      <c r="AC5895" s="27">
        <v>0</v>
      </c>
      <c r="AD5895" s="27">
        <v>0</v>
      </c>
      <c r="AE5895" s="27">
        <v>0</v>
      </c>
      <c r="AF5895" s="27">
        <v>0</v>
      </c>
      <c r="AG5895" s="27">
        <v>0</v>
      </c>
      <c r="AH5895" s="27">
        <v>0</v>
      </c>
      <c r="AI5895" s="27">
        <v>0</v>
      </c>
    </row>
    <row r="5896" spans="1:35" hidden="1" x14ac:dyDescent="0.35">
      <c r="A5896" s="3">
        <v>43947.2348726852</v>
      </c>
      <c r="B5896" t="s">
        <v>224</v>
      </c>
      <c r="C5896" t="s">
        <v>16061</v>
      </c>
      <c r="F5896">
        <v>137</v>
      </c>
      <c r="G5896" t="s">
        <v>38</v>
      </c>
      <c r="H5896">
        <v>1</v>
      </c>
      <c r="K5896" s="2" t="s">
        <v>53</v>
      </c>
      <c r="L5896" s="1" t="s">
        <v>182</v>
      </c>
      <c r="M5896" s="1" t="s">
        <v>9171</v>
      </c>
      <c r="N5896" s="1" t="s">
        <v>9172</v>
      </c>
      <c r="O5896" t="s">
        <v>9173</v>
      </c>
      <c r="P5896" s="18">
        <v>6.79</v>
      </c>
      <c r="Q5896">
        <v>6.79</v>
      </c>
      <c r="R5896">
        <v>0.5</v>
      </c>
      <c r="S5896">
        <v>3.4</v>
      </c>
      <c r="T5896" t="s">
        <v>44</v>
      </c>
      <c r="U5896">
        <v>1</v>
      </c>
      <c r="V5896">
        <v>3.4</v>
      </c>
      <c r="W5896">
        <v>6.79</v>
      </c>
      <c r="X5896">
        <v>6.79</v>
      </c>
      <c r="Y5896" t="s">
        <v>58</v>
      </c>
      <c r="Z5896">
        <v>0</v>
      </c>
      <c r="AA5896">
        <v>3.4</v>
      </c>
      <c r="AB5896" s="27" t="s">
        <v>44</v>
      </c>
      <c r="AC5896" s="27">
        <v>0</v>
      </c>
    </row>
    <row r="5897" spans="1:35" hidden="1" x14ac:dyDescent="0.35">
      <c r="A5897" s="3">
        <v>43934.041851851798</v>
      </c>
      <c r="B5897" t="s">
        <v>103</v>
      </c>
      <c r="C5897" t="s">
        <v>16012</v>
      </c>
      <c r="F5897">
        <v>4812</v>
      </c>
      <c r="G5897" t="s">
        <v>38</v>
      </c>
      <c r="H5897">
        <v>1</v>
      </c>
      <c r="K5897" s="2" t="s">
        <v>53</v>
      </c>
      <c r="L5897" s="1" t="s">
        <v>89</v>
      </c>
      <c r="M5897" s="1" t="s">
        <v>4677</v>
      </c>
      <c r="N5897" s="1" t="s">
        <v>2844</v>
      </c>
      <c r="O5897" t="s">
        <v>4678</v>
      </c>
      <c r="P5897" s="18">
        <v>12.59</v>
      </c>
      <c r="Q5897">
        <v>12.59</v>
      </c>
      <c r="R5897">
        <v>0.5</v>
      </c>
      <c r="S5897">
        <v>6.3</v>
      </c>
      <c r="T5897" t="s">
        <v>44</v>
      </c>
      <c r="U5897">
        <v>1</v>
      </c>
      <c r="V5897">
        <v>6.3</v>
      </c>
      <c r="W5897">
        <v>12.59</v>
      </c>
      <c r="X5897">
        <v>12.59</v>
      </c>
      <c r="Y5897" t="s">
        <v>108</v>
      </c>
      <c r="Z5897">
        <v>0</v>
      </c>
      <c r="AA5897">
        <v>6.3</v>
      </c>
      <c r="AB5897" s="27" t="s">
        <v>44</v>
      </c>
      <c r="AC5897" s="27">
        <v>0</v>
      </c>
    </row>
    <row r="5898" spans="1:35" hidden="1" x14ac:dyDescent="0.35">
      <c r="A5898" s="3">
        <v>43948.582615740699</v>
      </c>
      <c r="B5898" t="s">
        <v>35</v>
      </c>
      <c r="C5898" t="s">
        <v>16018</v>
      </c>
      <c r="D5898" t="s">
        <v>5171</v>
      </c>
      <c r="E5898" t="s">
        <v>1420</v>
      </c>
      <c r="F5898">
        <v>98168</v>
      </c>
      <c r="G5898" t="s">
        <v>38</v>
      </c>
      <c r="H5898">
        <v>1</v>
      </c>
      <c r="K5898" s="2" t="s">
        <v>39</v>
      </c>
      <c r="L5898" s="1" t="s">
        <v>153</v>
      </c>
      <c r="M5898" s="1" t="s">
        <v>154</v>
      </c>
      <c r="N5898" s="1" t="s">
        <v>155</v>
      </c>
      <c r="O5898" t="s">
        <v>156</v>
      </c>
      <c r="P5898" s="18">
        <v>2.99</v>
      </c>
      <c r="Q5898">
        <v>2.99</v>
      </c>
      <c r="R5898">
        <v>0.7</v>
      </c>
      <c r="S5898">
        <v>2.09</v>
      </c>
      <c r="T5898" t="s">
        <v>44</v>
      </c>
      <c r="U5898">
        <v>1</v>
      </c>
      <c r="V5898">
        <v>2.09</v>
      </c>
      <c r="W5898">
        <v>2.99</v>
      </c>
      <c r="X5898">
        <v>2.99</v>
      </c>
      <c r="Y5898" t="s">
        <v>44</v>
      </c>
      <c r="Z5898">
        <v>0</v>
      </c>
      <c r="AA5898">
        <v>2.09</v>
      </c>
      <c r="AB5898" s="27" t="s">
        <v>44</v>
      </c>
      <c r="AC5898" s="27">
        <v>0.28999999999999998</v>
      </c>
      <c r="AD5898" s="27">
        <v>6.5000000000000002E-2</v>
      </c>
      <c r="AE5898" s="27">
        <v>0.19</v>
      </c>
      <c r="AF5898" s="27">
        <v>3.5000000000000003E-2</v>
      </c>
      <c r="AG5898" s="27">
        <v>0.1</v>
      </c>
      <c r="AH5898" s="27">
        <v>0</v>
      </c>
      <c r="AI5898" s="27">
        <v>0</v>
      </c>
    </row>
    <row r="5899" spans="1:35" hidden="1" x14ac:dyDescent="0.35">
      <c r="A5899" s="3">
        <v>43933.789629629602</v>
      </c>
      <c r="B5899" t="s">
        <v>4228</v>
      </c>
      <c r="C5899" t="s">
        <v>16006</v>
      </c>
      <c r="F5899">
        <v>96913</v>
      </c>
      <c r="G5899" t="s">
        <v>38</v>
      </c>
      <c r="H5899">
        <v>1</v>
      </c>
      <c r="K5899" s="2" t="s">
        <v>46</v>
      </c>
      <c r="L5899" s="1" t="s">
        <v>71</v>
      </c>
      <c r="M5899" s="1" t="s">
        <v>6416</v>
      </c>
      <c r="N5899" s="1" t="s">
        <v>2222</v>
      </c>
      <c r="O5899" t="s">
        <v>6082</v>
      </c>
      <c r="P5899" s="18">
        <v>1.69</v>
      </c>
      <c r="Q5899">
        <v>1.69</v>
      </c>
      <c r="R5899">
        <v>0.5</v>
      </c>
      <c r="S5899">
        <v>0.85</v>
      </c>
      <c r="T5899" t="s">
        <v>44</v>
      </c>
      <c r="U5899">
        <v>1</v>
      </c>
      <c r="V5899">
        <v>0.85</v>
      </c>
      <c r="W5899">
        <v>1.69</v>
      </c>
      <c r="X5899">
        <v>1.69</v>
      </c>
      <c r="Y5899" t="s">
        <v>44</v>
      </c>
      <c r="Z5899">
        <v>0</v>
      </c>
      <c r="AA5899">
        <v>0.85</v>
      </c>
      <c r="AB5899" s="27" t="s">
        <v>44</v>
      </c>
      <c r="AC5899" s="27">
        <v>0</v>
      </c>
    </row>
    <row r="5900" spans="1:35" hidden="1" x14ac:dyDescent="0.35">
      <c r="A5900" s="3">
        <v>43949.080763888902</v>
      </c>
      <c r="B5900" t="s">
        <v>35</v>
      </c>
      <c r="C5900" t="s">
        <v>6500</v>
      </c>
      <c r="D5900" t="s">
        <v>8738</v>
      </c>
      <c r="E5900" t="s">
        <v>3070</v>
      </c>
      <c r="F5900">
        <v>1451</v>
      </c>
      <c r="G5900" t="s">
        <v>38</v>
      </c>
      <c r="H5900">
        <v>1</v>
      </c>
      <c r="K5900" s="2" t="s">
        <v>39</v>
      </c>
      <c r="L5900" s="1" t="s">
        <v>40</v>
      </c>
      <c r="M5900" s="1" t="s">
        <v>60</v>
      </c>
      <c r="N5900" s="1" t="s">
        <v>61</v>
      </c>
      <c r="O5900" t="s">
        <v>62</v>
      </c>
      <c r="P5900" s="18">
        <v>13.99</v>
      </c>
      <c r="Q5900">
        <v>13.99</v>
      </c>
      <c r="R5900">
        <v>0.7</v>
      </c>
      <c r="S5900">
        <v>9.7899999999999991</v>
      </c>
      <c r="T5900" t="s">
        <v>44</v>
      </c>
      <c r="U5900">
        <v>1</v>
      </c>
      <c r="V5900">
        <v>9.7899999999999991</v>
      </c>
      <c r="W5900">
        <v>13.99</v>
      </c>
      <c r="X5900">
        <v>13.99</v>
      </c>
      <c r="Y5900" t="s">
        <v>44</v>
      </c>
      <c r="Z5900">
        <v>0</v>
      </c>
      <c r="AA5900">
        <v>9.7899999999999991</v>
      </c>
      <c r="AB5900" s="27" t="s">
        <v>44</v>
      </c>
      <c r="AC5900" s="27">
        <v>0</v>
      </c>
      <c r="AD5900" s="27">
        <v>0</v>
      </c>
      <c r="AE5900" s="27">
        <v>0</v>
      </c>
      <c r="AF5900" s="27">
        <v>0</v>
      </c>
      <c r="AG5900" s="27">
        <v>0</v>
      </c>
      <c r="AH5900" s="27">
        <v>0</v>
      </c>
      <c r="AI5900" s="27">
        <v>0</v>
      </c>
    </row>
    <row r="5901" spans="1:35" hidden="1" x14ac:dyDescent="0.35">
      <c r="A5901" s="3">
        <v>43925.129814814798</v>
      </c>
      <c r="B5901" t="s">
        <v>35</v>
      </c>
      <c r="C5901" t="s">
        <v>16045</v>
      </c>
      <c r="D5901" t="s">
        <v>2724</v>
      </c>
      <c r="E5901" t="s">
        <v>2049</v>
      </c>
      <c r="F5901">
        <v>56721</v>
      </c>
      <c r="G5901" t="s">
        <v>38</v>
      </c>
      <c r="H5901">
        <v>1</v>
      </c>
      <c r="K5901" s="2" t="s">
        <v>46</v>
      </c>
      <c r="L5901" s="1" t="s">
        <v>204</v>
      </c>
      <c r="M5901" s="1" t="s">
        <v>3533</v>
      </c>
      <c r="N5901" s="1" t="s">
        <v>150</v>
      </c>
      <c r="O5901" t="s">
        <v>3534</v>
      </c>
      <c r="P5901" s="18">
        <v>0.99</v>
      </c>
      <c r="Q5901">
        <v>0.99</v>
      </c>
      <c r="R5901">
        <v>0.7</v>
      </c>
      <c r="S5901">
        <v>0.69</v>
      </c>
      <c r="T5901" t="s">
        <v>44</v>
      </c>
      <c r="U5901">
        <v>1</v>
      </c>
      <c r="V5901">
        <v>0.69</v>
      </c>
      <c r="W5901">
        <v>0.99</v>
      </c>
      <c r="X5901">
        <v>0.99</v>
      </c>
      <c r="Y5901" t="s">
        <v>44</v>
      </c>
      <c r="Z5901">
        <v>0</v>
      </c>
      <c r="AA5901">
        <v>0.69</v>
      </c>
      <c r="AB5901" s="27" t="s">
        <v>44</v>
      </c>
      <c r="AC5901" s="27">
        <v>0.08</v>
      </c>
      <c r="AD5901" s="27">
        <v>6.8750000000000006E-2</v>
      </c>
      <c r="AE5901" s="27">
        <v>7.0000000000000007E-2</v>
      </c>
      <c r="AF5901" s="27">
        <v>0.01</v>
      </c>
      <c r="AG5901" s="27">
        <v>0.01</v>
      </c>
      <c r="AH5901" s="27">
        <v>2.5000000000000001E-3</v>
      </c>
      <c r="AI5901" s="27">
        <v>0</v>
      </c>
    </row>
    <row r="5902" spans="1:35" hidden="1" x14ac:dyDescent="0.35">
      <c r="A5902" s="3">
        <v>43925.660659722198</v>
      </c>
      <c r="B5902" t="s">
        <v>51</v>
      </c>
      <c r="C5902" t="s">
        <v>16006</v>
      </c>
      <c r="F5902" t="s">
        <v>341</v>
      </c>
      <c r="G5902" t="s">
        <v>38</v>
      </c>
      <c r="H5902">
        <v>1</v>
      </c>
      <c r="K5902" s="2" t="s">
        <v>39</v>
      </c>
      <c r="L5902" s="1" t="s">
        <v>342</v>
      </c>
      <c r="M5902" s="1" t="s">
        <v>2301</v>
      </c>
      <c r="N5902" s="1" t="s">
        <v>344</v>
      </c>
      <c r="O5902" t="s">
        <v>2302</v>
      </c>
      <c r="P5902" s="18">
        <v>6.79</v>
      </c>
      <c r="Q5902">
        <v>6.79</v>
      </c>
      <c r="R5902">
        <v>0.5</v>
      </c>
      <c r="S5902">
        <v>3.4</v>
      </c>
      <c r="T5902" t="s">
        <v>44</v>
      </c>
      <c r="U5902">
        <v>1</v>
      </c>
      <c r="V5902">
        <v>3.4</v>
      </c>
      <c r="W5902">
        <v>6.79</v>
      </c>
      <c r="X5902">
        <v>6.79</v>
      </c>
      <c r="Y5902" t="s">
        <v>58</v>
      </c>
      <c r="Z5902">
        <v>0</v>
      </c>
      <c r="AA5902">
        <v>3.4</v>
      </c>
      <c r="AB5902" s="27" t="s">
        <v>44</v>
      </c>
      <c r="AC5902" s="27">
        <v>0</v>
      </c>
    </row>
    <row r="5903" spans="1:35" hidden="1" x14ac:dyDescent="0.35">
      <c r="A5903" s="3">
        <v>43949.335057870398</v>
      </c>
      <c r="B5903" t="s">
        <v>114</v>
      </c>
      <c r="C5903" t="s">
        <v>16006</v>
      </c>
      <c r="F5903" t="s">
        <v>7034</v>
      </c>
      <c r="G5903" t="s">
        <v>38</v>
      </c>
      <c r="H5903">
        <v>1</v>
      </c>
      <c r="K5903" s="2" t="s">
        <v>39</v>
      </c>
      <c r="L5903" s="1" t="s">
        <v>153</v>
      </c>
      <c r="M5903" s="1" t="s">
        <v>417</v>
      </c>
      <c r="N5903" s="1" t="s">
        <v>418</v>
      </c>
      <c r="O5903" t="s">
        <v>419</v>
      </c>
      <c r="P5903" s="18">
        <v>2.54</v>
      </c>
      <c r="Q5903">
        <v>2.54</v>
      </c>
      <c r="R5903">
        <v>0.5</v>
      </c>
      <c r="S5903">
        <v>1.27</v>
      </c>
      <c r="T5903" t="s">
        <v>44</v>
      </c>
      <c r="U5903">
        <v>1</v>
      </c>
      <c r="V5903">
        <v>1.27</v>
      </c>
      <c r="W5903">
        <v>2.54</v>
      </c>
      <c r="X5903">
        <v>2.54</v>
      </c>
      <c r="Y5903" t="s">
        <v>119</v>
      </c>
      <c r="Z5903">
        <v>0</v>
      </c>
      <c r="AA5903">
        <v>1.27</v>
      </c>
      <c r="AB5903" s="27" t="s">
        <v>44</v>
      </c>
      <c r="AC5903" s="27">
        <v>0</v>
      </c>
    </row>
    <row r="5904" spans="1:35" hidden="1" x14ac:dyDescent="0.35">
      <c r="A5904" s="3">
        <v>43937.296249999999</v>
      </c>
      <c r="B5904" t="s">
        <v>35</v>
      </c>
      <c r="C5904" t="s">
        <v>16028</v>
      </c>
      <c r="D5904" t="s">
        <v>8915</v>
      </c>
      <c r="E5904" t="s">
        <v>8916</v>
      </c>
      <c r="F5904">
        <v>92243</v>
      </c>
      <c r="G5904" t="s">
        <v>38</v>
      </c>
      <c r="H5904">
        <v>1</v>
      </c>
      <c r="K5904" s="2" t="s">
        <v>53</v>
      </c>
      <c r="L5904" s="1" t="s">
        <v>89</v>
      </c>
      <c r="M5904" s="1" t="s">
        <v>982</v>
      </c>
      <c r="N5904" s="1" t="s">
        <v>850</v>
      </c>
      <c r="O5904" t="s">
        <v>983</v>
      </c>
      <c r="P5904" s="18">
        <v>14.99</v>
      </c>
      <c r="Q5904">
        <v>14.99</v>
      </c>
      <c r="R5904">
        <v>0.7</v>
      </c>
      <c r="S5904">
        <v>10.49</v>
      </c>
      <c r="T5904" t="s">
        <v>44</v>
      </c>
      <c r="U5904">
        <v>1</v>
      </c>
      <c r="V5904">
        <v>10.49</v>
      </c>
      <c r="W5904">
        <v>14.99</v>
      </c>
      <c r="X5904">
        <v>14.99</v>
      </c>
      <c r="Y5904" t="s">
        <v>44</v>
      </c>
      <c r="Z5904">
        <v>0</v>
      </c>
      <c r="AA5904">
        <v>10.49</v>
      </c>
      <c r="AB5904" s="27" t="s">
        <v>44</v>
      </c>
      <c r="AC5904" s="27">
        <v>0</v>
      </c>
      <c r="AD5904" s="27">
        <v>0</v>
      </c>
      <c r="AE5904" s="27">
        <v>0</v>
      </c>
      <c r="AF5904" s="27">
        <v>0</v>
      </c>
      <c r="AG5904" s="27">
        <v>0</v>
      </c>
      <c r="AH5904" s="27">
        <v>0</v>
      </c>
      <c r="AI5904" s="27">
        <v>0</v>
      </c>
    </row>
    <row r="5905" spans="1:35" hidden="1" x14ac:dyDescent="0.35">
      <c r="A5905" s="3">
        <v>43946.615439814799</v>
      </c>
      <c r="B5905" t="s">
        <v>564</v>
      </c>
      <c r="C5905" t="s">
        <v>16006</v>
      </c>
      <c r="F5905">
        <v>118797</v>
      </c>
      <c r="G5905" t="s">
        <v>38</v>
      </c>
      <c r="H5905">
        <v>1</v>
      </c>
      <c r="K5905" s="2" t="s">
        <v>46</v>
      </c>
      <c r="L5905" s="1" t="s">
        <v>83</v>
      </c>
      <c r="M5905" s="1" t="s">
        <v>1360</v>
      </c>
      <c r="N5905" s="1" t="s">
        <v>150</v>
      </c>
      <c r="O5905" t="s">
        <v>1361</v>
      </c>
      <c r="P5905" s="18">
        <v>6.91</v>
      </c>
      <c r="Q5905">
        <v>6.91</v>
      </c>
      <c r="R5905">
        <v>0.5</v>
      </c>
      <c r="S5905">
        <v>3.46</v>
      </c>
      <c r="T5905" t="s">
        <v>44</v>
      </c>
      <c r="U5905">
        <v>1</v>
      </c>
      <c r="V5905">
        <v>3.46</v>
      </c>
      <c r="W5905">
        <v>6.91</v>
      </c>
      <c r="X5905">
        <v>6.91</v>
      </c>
      <c r="Y5905" t="s">
        <v>44</v>
      </c>
      <c r="Z5905">
        <v>0</v>
      </c>
      <c r="AA5905">
        <v>3.46</v>
      </c>
      <c r="AB5905" s="27" t="s">
        <v>44</v>
      </c>
      <c r="AC5905" s="27">
        <v>0</v>
      </c>
    </row>
    <row r="5906" spans="1:35" hidden="1" x14ac:dyDescent="0.35">
      <c r="A5906" s="3">
        <v>43943.738958333299</v>
      </c>
      <c r="B5906" t="s">
        <v>224</v>
      </c>
      <c r="C5906" t="s">
        <v>5768</v>
      </c>
      <c r="F5906">
        <v>40024</v>
      </c>
      <c r="G5906" t="s">
        <v>38</v>
      </c>
      <c r="H5906">
        <v>1</v>
      </c>
      <c r="K5906" s="2" t="s">
        <v>89</v>
      </c>
      <c r="L5906" s="1" t="s">
        <v>245</v>
      </c>
      <c r="M5906" s="1" t="s">
        <v>9174</v>
      </c>
      <c r="N5906" s="1" t="s">
        <v>9175</v>
      </c>
      <c r="O5906" t="s">
        <v>9176</v>
      </c>
      <c r="P5906" s="18">
        <v>8.49</v>
      </c>
      <c r="Q5906">
        <v>8.49</v>
      </c>
      <c r="R5906">
        <v>0.5</v>
      </c>
      <c r="S5906">
        <v>4.25</v>
      </c>
      <c r="T5906" t="s">
        <v>44</v>
      </c>
      <c r="U5906">
        <v>1</v>
      </c>
      <c r="V5906">
        <v>4.25</v>
      </c>
      <c r="W5906">
        <v>8.49</v>
      </c>
      <c r="X5906">
        <v>8.49</v>
      </c>
      <c r="Y5906" t="s">
        <v>58</v>
      </c>
      <c r="Z5906">
        <v>0</v>
      </c>
      <c r="AA5906">
        <v>4.25</v>
      </c>
      <c r="AB5906" s="27" t="s">
        <v>44</v>
      </c>
      <c r="AC5906" s="27">
        <v>0</v>
      </c>
    </row>
    <row r="5907" spans="1:35" hidden="1" x14ac:dyDescent="0.35">
      <c r="A5907" s="3">
        <v>43943.581423611096</v>
      </c>
      <c r="B5907" t="s">
        <v>981</v>
      </c>
      <c r="C5907" t="s">
        <v>16006</v>
      </c>
      <c r="F5907">
        <v>1550</v>
      </c>
      <c r="G5907" t="s">
        <v>38</v>
      </c>
      <c r="H5907">
        <v>1</v>
      </c>
      <c r="K5907" s="2" t="s">
        <v>216</v>
      </c>
      <c r="L5907" s="1" t="s">
        <v>216</v>
      </c>
      <c r="M5907" s="1" t="s">
        <v>1457</v>
      </c>
      <c r="N5907" s="1" t="s">
        <v>1276</v>
      </c>
      <c r="O5907" t="s">
        <v>1458</v>
      </c>
      <c r="P5907" s="18">
        <v>11.04</v>
      </c>
      <c r="Q5907">
        <v>11.04</v>
      </c>
      <c r="R5907">
        <v>0.5</v>
      </c>
      <c r="S5907">
        <v>5.52</v>
      </c>
      <c r="T5907" t="s">
        <v>44</v>
      </c>
      <c r="U5907">
        <v>1</v>
      </c>
      <c r="V5907">
        <v>5.52</v>
      </c>
      <c r="W5907">
        <v>11.04</v>
      </c>
      <c r="X5907">
        <v>11.04</v>
      </c>
      <c r="Y5907" t="s">
        <v>984</v>
      </c>
      <c r="Z5907">
        <v>0</v>
      </c>
      <c r="AA5907">
        <v>5.52</v>
      </c>
      <c r="AB5907" s="27" t="s">
        <v>44</v>
      </c>
      <c r="AC5907" s="27">
        <v>0</v>
      </c>
    </row>
    <row r="5908" spans="1:35" hidden="1" x14ac:dyDescent="0.35">
      <c r="A5908" s="3">
        <v>43923.2875810185</v>
      </c>
      <c r="B5908" t="s">
        <v>114</v>
      </c>
      <c r="C5908" t="s">
        <v>16006</v>
      </c>
      <c r="F5908" t="s">
        <v>1932</v>
      </c>
      <c r="G5908" t="s">
        <v>38</v>
      </c>
      <c r="H5908">
        <v>1</v>
      </c>
      <c r="K5908" s="2" t="s">
        <v>46</v>
      </c>
      <c r="L5908" s="1" t="s">
        <v>348</v>
      </c>
      <c r="M5908" s="1" t="s">
        <v>9177</v>
      </c>
      <c r="N5908" s="1" t="s">
        <v>2046</v>
      </c>
      <c r="O5908" t="s">
        <v>9178</v>
      </c>
      <c r="P5908" s="18">
        <v>1.69</v>
      </c>
      <c r="Q5908">
        <v>1.69</v>
      </c>
      <c r="R5908">
        <v>0.5</v>
      </c>
      <c r="S5908">
        <v>0.85</v>
      </c>
      <c r="T5908" t="s">
        <v>44</v>
      </c>
      <c r="U5908">
        <v>1</v>
      </c>
      <c r="V5908">
        <v>0.85</v>
      </c>
      <c r="W5908">
        <v>1.69</v>
      </c>
      <c r="X5908">
        <v>1.69</v>
      </c>
      <c r="Y5908" t="s">
        <v>119</v>
      </c>
      <c r="Z5908">
        <v>0</v>
      </c>
      <c r="AA5908">
        <v>0.85</v>
      </c>
      <c r="AB5908" s="27" t="s">
        <v>44</v>
      </c>
      <c r="AC5908" s="27">
        <v>0</v>
      </c>
    </row>
    <row r="5909" spans="1:35" hidden="1" x14ac:dyDescent="0.35">
      <c r="A5909" s="3">
        <v>43936.849456018499</v>
      </c>
      <c r="B5909" t="s">
        <v>35</v>
      </c>
      <c r="C5909" t="s">
        <v>157</v>
      </c>
      <c r="D5909" t="s">
        <v>2690</v>
      </c>
      <c r="E5909" t="s">
        <v>3357</v>
      </c>
      <c r="F5909">
        <v>19801</v>
      </c>
      <c r="G5909" t="s">
        <v>38</v>
      </c>
      <c r="H5909">
        <v>1</v>
      </c>
      <c r="K5909" s="2" t="s">
        <v>53</v>
      </c>
      <c r="L5909" s="1" t="s">
        <v>89</v>
      </c>
      <c r="M5909" s="1" t="s">
        <v>501</v>
      </c>
      <c r="N5909" s="1" t="s">
        <v>502</v>
      </c>
      <c r="O5909" t="s">
        <v>503</v>
      </c>
      <c r="P5909" s="18">
        <v>2.99</v>
      </c>
      <c r="Q5909">
        <v>2.99</v>
      </c>
      <c r="R5909">
        <v>0.7</v>
      </c>
      <c r="S5909">
        <v>2.09</v>
      </c>
      <c r="T5909" t="s">
        <v>44</v>
      </c>
      <c r="U5909">
        <v>1</v>
      </c>
      <c r="V5909">
        <v>2.09</v>
      </c>
      <c r="W5909">
        <v>2.99</v>
      </c>
      <c r="X5909">
        <v>2.99</v>
      </c>
      <c r="Y5909" t="s">
        <v>44</v>
      </c>
      <c r="Z5909">
        <v>0</v>
      </c>
      <c r="AA5909">
        <v>2.09</v>
      </c>
      <c r="AB5909" s="27" t="s">
        <v>44</v>
      </c>
      <c r="AC5909" s="27">
        <v>0</v>
      </c>
      <c r="AD5909" s="27">
        <v>0</v>
      </c>
      <c r="AE5909" s="27">
        <v>0</v>
      </c>
      <c r="AF5909" s="27">
        <v>0</v>
      </c>
      <c r="AG5909" s="27">
        <v>0</v>
      </c>
      <c r="AH5909" s="27">
        <v>0</v>
      </c>
      <c r="AI5909" s="27">
        <v>0</v>
      </c>
    </row>
    <row r="5910" spans="1:35" hidden="1" x14ac:dyDescent="0.35">
      <c r="A5910" s="3">
        <v>43949.862164351798</v>
      </c>
      <c r="B5910" t="s">
        <v>35</v>
      </c>
      <c r="C5910" t="s">
        <v>16046</v>
      </c>
      <c r="D5910" t="s">
        <v>9179</v>
      </c>
      <c r="E5910" t="s">
        <v>1237</v>
      </c>
      <c r="F5910">
        <v>2893</v>
      </c>
      <c r="G5910" t="s">
        <v>38</v>
      </c>
      <c r="H5910">
        <v>1</v>
      </c>
      <c r="K5910" s="2" t="s">
        <v>176</v>
      </c>
      <c r="L5910" s="1" t="s">
        <v>176</v>
      </c>
      <c r="M5910" s="1" t="s">
        <v>9180</v>
      </c>
      <c r="N5910" s="1" t="s">
        <v>9181</v>
      </c>
      <c r="O5910" t="s">
        <v>9182</v>
      </c>
      <c r="P5910" s="18">
        <v>10.99</v>
      </c>
      <c r="Q5910">
        <v>10.99</v>
      </c>
      <c r="R5910">
        <v>0.7</v>
      </c>
      <c r="S5910">
        <v>7.69</v>
      </c>
      <c r="T5910" t="s">
        <v>44</v>
      </c>
      <c r="U5910">
        <v>1</v>
      </c>
      <c r="V5910">
        <v>7.69</v>
      </c>
      <c r="W5910">
        <v>10.99</v>
      </c>
      <c r="X5910">
        <v>10.99</v>
      </c>
      <c r="Y5910" t="s">
        <v>44</v>
      </c>
      <c r="Z5910">
        <v>0</v>
      </c>
      <c r="AA5910">
        <v>7.69</v>
      </c>
      <c r="AB5910" s="27" t="s">
        <v>44</v>
      </c>
      <c r="AC5910" s="27">
        <v>0.77</v>
      </c>
      <c r="AD5910" s="27">
        <v>7.0000000000000007E-2</v>
      </c>
      <c r="AE5910" s="27">
        <v>0.77</v>
      </c>
      <c r="AF5910" s="27">
        <v>0</v>
      </c>
      <c r="AG5910" s="27">
        <v>0</v>
      </c>
      <c r="AH5910" s="27">
        <v>0</v>
      </c>
      <c r="AI5910" s="27">
        <v>0</v>
      </c>
    </row>
    <row r="5911" spans="1:35" hidden="1" x14ac:dyDescent="0.35">
      <c r="A5911" s="3">
        <v>43943.947592592602</v>
      </c>
      <c r="B5911" t="s">
        <v>239</v>
      </c>
      <c r="C5911" t="s">
        <v>16024</v>
      </c>
      <c r="F5911">
        <v>70233090</v>
      </c>
      <c r="G5911" t="s">
        <v>38</v>
      </c>
      <c r="H5911">
        <v>1</v>
      </c>
      <c r="K5911" s="2" t="s">
        <v>89</v>
      </c>
      <c r="L5911" s="1" t="s">
        <v>89</v>
      </c>
      <c r="M5911" s="1" t="s">
        <v>9183</v>
      </c>
      <c r="N5911" s="1" t="s">
        <v>9184</v>
      </c>
      <c r="O5911" t="s">
        <v>9185</v>
      </c>
      <c r="P5911" s="18">
        <v>20.99</v>
      </c>
      <c r="Q5911">
        <v>20.99</v>
      </c>
      <c r="R5911">
        <v>0.5</v>
      </c>
      <c r="S5911">
        <v>10.5</v>
      </c>
      <c r="T5911" t="s">
        <v>44</v>
      </c>
      <c r="U5911">
        <v>1</v>
      </c>
      <c r="V5911">
        <v>10.5</v>
      </c>
      <c r="W5911">
        <v>20.99</v>
      </c>
      <c r="X5911">
        <v>20.99</v>
      </c>
      <c r="Y5911" t="s">
        <v>240</v>
      </c>
      <c r="Z5911">
        <v>0</v>
      </c>
      <c r="AA5911">
        <v>10.5</v>
      </c>
      <c r="AB5911" s="27" t="s">
        <v>44</v>
      </c>
      <c r="AC5911" s="27">
        <v>0</v>
      </c>
    </row>
    <row r="5912" spans="1:35" hidden="1" x14ac:dyDescent="0.35">
      <c r="A5912" s="3">
        <v>43948.842743055597</v>
      </c>
      <c r="B5912" t="s">
        <v>35</v>
      </c>
      <c r="C5912" t="s">
        <v>3252</v>
      </c>
      <c r="D5912" t="s">
        <v>9186</v>
      </c>
      <c r="E5912" t="s">
        <v>9186</v>
      </c>
      <c r="F5912">
        <v>81401</v>
      </c>
      <c r="G5912" t="s">
        <v>38</v>
      </c>
      <c r="H5912">
        <v>1</v>
      </c>
      <c r="K5912" s="2" t="s">
        <v>53</v>
      </c>
      <c r="L5912" s="1" t="s">
        <v>9187</v>
      </c>
      <c r="M5912" s="1" t="s">
        <v>9188</v>
      </c>
      <c r="N5912" s="1" t="s">
        <v>9189</v>
      </c>
      <c r="O5912" t="s">
        <v>9190</v>
      </c>
      <c r="P5912" s="18">
        <v>9.99</v>
      </c>
      <c r="Q5912">
        <v>9.99</v>
      </c>
      <c r="R5912">
        <v>0.7</v>
      </c>
      <c r="S5912">
        <v>6.99</v>
      </c>
      <c r="T5912" t="s">
        <v>44</v>
      </c>
      <c r="U5912">
        <v>1</v>
      </c>
      <c r="V5912">
        <v>6.99</v>
      </c>
      <c r="W5912">
        <v>9.99</v>
      </c>
      <c r="X5912">
        <v>9.99</v>
      </c>
      <c r="Y5912" t="s">
        <v>44</v>
      </c>
      <c r="Z5912">
        <v>0</v>
      </c>
      <c r="AA5912">
        <v>6.99</v>
      </c>
      <c r="AB5912" s="27" t="s">
        <v>44</v>
      </c>
      <c r="AC5912" s="27">
        <v>0.85</v>
      </c>
      <c r="AD5912" s="27">
        <v>2.9000000000000001E-2</v>
      </c>
      <c r="AE5912" s="27">
        <v>0.28999999999999998</v>
      </c>
      <c r="AF5912" s="27">
        <v>3.8800000000000001E-2</v>
      </c>
      <c r="AG5912" s="27">
        <v>0.39</v>
      </c>
      <c r="AH5912" s="27">
        <v>1.7500000000000002E-2</v>
      </c>
      <c r="AI5912" s="27">
        <v>0.17</v>
      </c>
    </row>
    <row r="5913" spans="1:35" hidden="1" x14ac:dyDescent="0.35">
      <c r="A5913" s="3">
        <v>43930.247233796297</v>
      </c>
      <c r="B5913" t="s">
        <v>35</v>
      </c>
      <c r="C5913" t="s">
        <v>16021</v>
      </c>
      <c r="D5913" t="s">
        <v>8153</v>
      </c>
      <c r="E5913" t="s">
        <v>1957</v>
      </c>
      <c r="F5913">
        <v>14206</v>
      </c>
      <c r="G5913" t="s">
        <v>38</v>
      </c>
      <c r="H5913">
        <v>1</v>
      </c>
      <c r="K5913" s="2" t="s">
        <v>46</v>
      </c>
      <c r="L5913" s="1" t="s">
        <v>204</v>
      </c>
      <c r="M5913" s="1" t="s">
        <v>1221</v>
      </c>
      <c r="N5913" s="1" t="s">
        <v>403</v>
      </c>
      <c r="O5913" t="s">
        <v>1222</v>
      </c>
      <c r="P5913" s="18">
        <v>0.99</v>
      </c>
      <c r="Q5913">
        <v>0.99</v>
      </c>
      <c r="R5913">
        <v>0.7</v>
      </c>
      <c r="S5913">
        <v>0.69</v>
      </c>
      <c r="T5913" t="s">
        <v>44</v>
      </c>
      <c r="U5913">
        <v>1</v>
      </c>
      <c r="V5913">
        <v>0.69</v>
      </c>
      <c r="W5913">
        <v>0.99</v>
      </c>
      <c r="X5913">
        <v>0.99</v>
      </c>
      <c r="Y5913" t="s">
        <v>44</v>
      </c>
      <c r="Z5913">
        <v>0</v>
      </c>
      <c r="AA5913">
        <v>0.69</v>
      </c>
      <c r="AB5913" s="27" t="s">
        <v>44</v>
      </c>
      <c r="AC5913" s="27">
        <v>0</v>
      </c>
      <c r="AD5913" s="27">
        <v>0</v>
      </c>
      <c r="AE5913" s="27">
        <v>0</v>
      </c>
      <c r="AF5913" s="27">
        <v>0</v>
      </c>
      <c r="AG5913" s="27">
        <v>0</v>
      </c>
      <c r="AH5913" s="27">
        <v>0</v>
      </c>
      <c r="AI5913" s="27">
        <v>0</v>
      </c>
    </row>
    <row r="5914" spans="1:35" hidden="1" x14ac:dyDescent="0.35">
      <c r="A5914" s="3">
        <v>43949.145462963003</v>
      </c>
      <c r="B5914" t="s">
        <v>35</v>
      </c>
      <c r="C5914" t="s">
        <v>16028</v>
      </c>
      <c r="D5914" t="s">
        <v>9191</v>
      </c>
      <c r="E5914" t="s">
        <v>3423</v>
      </c>
      <c r="F5914">
        <v>93630</v>
      </c>
      <c r="G5914" t="s">
        <v>38</v>
      </c>
      <c r="H5914">
        <v>1</v>
      </c>
      <c r="K5914" s="2" t="s">
        <v>39</v>
      </c>
      <c r="L5914" s="1" t="s">
        <v>342</v>
      </c>
      <c r="M5914" s="1" t="s">
        <v>8133</v>
      </c>
      <c r="N5914" s="1" t="s">
        <v>8134</v>
      </c>
      <c r="O5914" t="s">
        <v>8135</v>
      </c>
      <c r="P5914" s="18">
        <v>2.99</v>
      </c>
      <c r="Q5914">
        <v>2.99</v>
      </c>
      <c r="R5914">
        <v>0.7</v>
      </c>
      <c r="S5914">
        <v>2.09</v>
      </c>
      <c r="T5914" t="s">
        <v>44</v>
      </c>
      <c r="U5914">
        <v>1</v>
      </c>
      <c r="V5914">
        <v>2.09</v>
      </c>
      <c r="W5914">
        <v>2.99</v>
      </c>
      <c r="X5914">
        <v>2.99</v>
      </c>
      <c r="Y5914" t="s">
        <v>44</v>
      </c>
      <c r="Z5914">
        <v>0</v>
      </c>
      <c r="AA5914">
        <v>2.09</v>
      </c>
      <c r="AB5914" s="27" t="s">
        <v>44</v>
      </c>
      <c r="AC5914" s="27">
        <v>0</v>
      </c>
      <c r="AD5914" s="27">
        <v>0</v>
      </c>
      <c r="AE5914" s="27">
        <v>0</v>
      </c>
      <c r="AF5914" s="27">
        <v>0</v>
      </c>
      <c r="AG5914" s="27">
        <v>0</v>
      </c>
      <c r="AH5914" s="27">
        <v>0</v>
      </c>
      <c r="AI5914" s="27">
        <v>0</v>
      </c>
    </row>
    <row r="5915" spans="1:35" hidden="1" x14ac:dyDescent="0.35">
      <c r="A5915" s="3">
        <v>43928.479062500002</v>
      </c>
      <c r="B5915" t="s">
        <v>2541</v>
      </c>
      <c r="C5915" t="s">
        <v>16006</v>
      </c>
      <c r="F5915">
        <v>201</v>
      </c>
      <c r="G5915" t="s">
        <v>38</v>
      </c>
      <c r="H5915">
        <v>1</v>
      </c>
      <c r="K5915" s="2" t="s">
        <v>46</v>
      </c>
      <c r="L5915" s="1" t="s">
        <v>71</v>
      </c>
      <c r="M5915" s="1" t="s">
        <v>5106</v>
      </c>
      <c r="N5915" s="1" t="s">
        <v>2255</v>
      </c>
      <c r="O5915" t="s">
        <v>5107</v>
      </c>
      <c r="P5915" s="18">
        <v>1.69</v>
      </c>
      <c r="Q5915">
        <v>1.69</v>
      </c>
      <c r="R5915">
        <v>0.5</v>
      </c>
      <c r="S5915">
        <v>0.85</v>
      </c>
      <c r="T5915" t="s">
        <v>44</v>
      </c>
      <c r="U5915">
        <v>1</v>
      </c>
      <c r="V5915">
        <v>0.85</v>
      </c>
      <c r="W5915">
        <v>1.69</v>
      </c>
      <c r="X5915">
        <v>1.69</v>
      </c>
      <c r="Y5915" t="s">
        <v>44</v>
      </c>
      <c r="Z5915">
        <v>0</v>
      </c>
      <c r="AA5915">
        <v>0.85</v>
      </c>
      <c r="AB5915" s="27" t="s">
        <v>44</v>
      </c>
      <c r="AC5915" s="27">
        <v>0</v>
      </c>
    </row>
    <row r="5916" spans="1:35" hidden="1" x14ac:dyDescent="0.35">
      <c r="A5916" s="3">
        <v>43951.552222222199</v>
      </c>
      <c r="B5916" t="s">
        <v>35</v>
      </c>
      <c r="C5916" t="s">
        <v>16021</v>
      </c>
      <c r="D5916" t="s">
        <v>8948</v>
      </c>
      <c r="E5916" t="s">
        <v>2090</v>
      </c>
      <c r="F5916">
        <v>14304</v>
      </c>
      <c r="G5916" t="s">
        <v>38</v>
      </c>
      <c r="H5916">
        <v>1</v>
      </c>
      <c r="K5916" s="2" t="s">
        <v>39</v>
      </c>
      <c r="L5916" s="1" t="s">
        <v>153</v>
      </c>
      <c r="M5916" s="1" t="s">
        <v>417</v>
      </c>
      <c r="N5916" s="1" t="s">
        <v>418</v>
      </c>
      <c r="O5916" t="s">
        <v>419</v>
      </c>
      <c r="P5916" s="18">
        <v>2.99</v>
      </c>
      <c r="Q5916">
        <v>2.99</v>
      </c>
      <c r="R5916">
        <v>0.7</v>
      </c>
      <c r="S5916">
        <v>2.09</v>
      </c>
      <c r="T5916" t="s">
        <v>44</v>
      </c>
      <c r="U5916">
        <v>1</v>
      </c>
      <c r="V5916">
        <v>2.09</v>
      </c>
      <c r="W5916">
        <v>2.99</v>
      </c>
      <c r="X5916">
        <v>2.99</v>
      </c>
      <c r="Y5916" t="s">
        <v>44</v>
      </c>
      <c r="Z5916">
        <v>0</v>
      </c>
      <c r="AA5916">
        <v>2.09</v>
      </c>
      <c r="AB5916" s="27" t="s">
        <v>44</v>
      </c>
      <c r="AC5916" s="27">
        <v>0</v>
      </c>
      <c r="AD5916" s="27">
        <v>0</v>
      </c>
      <c r="AE5916" s="27">
        <v>0</v>
      </c>
      <c r="AF5916" s="27">
        <v>0</v>
      </c>
      <c r="AG5916" s="27">
        <v>0</v>
      </c>
      <c r="AH5916" s="27">
        <v>0</v>
      </c>
      <c r="AI5916" s="27">
        <v>0</v>
      </c>
    </row>
    <row r="5917" spans="1:35" hidden="1" x14ac:dyDescent="0.35">
      <c r="A5917" s="3">
        <v>43947.4902083333</v>
      </c>
      <c r="B5917" t="s">
        <v>103</v>
      </c>
      <c r="C5917" t="s">
        <v>16031</v>
      </c>
      <c r="F5917">
        <v>3196</v>
      </c>
      <c r="G5917" t="s">
        <v>38</v>
      </c>
      <c r="H5917">
        <v>1</v>
      </c>
      <c r="K5917" s="2" t="s">
        <v>46</v>
      </c>
      <c r="L5917" s="1" t="s">
        <v>737</v>
      </c>
      <c r="M5917" s="1" t="s">
        <v>4117</v>
      </c>
      <c r="N5917" s="1" t="s">
        <v>739</v>
      </c>
      <c r="O5917" t="s">
        <v>4118</v>
      </c>
      <c r="P5917" s="18">
        <v>5.05</v>
      </c>
      <c r="Q5917">
        <v>5.05</v>
      </c>
      <c r="R5917">
        <v>0.5</v>
      </c>
      <c r="S5917">
        <v>2.5299999999999998</v>
      </c>
      <c r="T5917" t="s">
        <v>44</v>
      </c>
      <c r="U5917">
        <v>1</v>
      </c>
      <c r="V5917">
        <v>2.5299999999999998</v>
      </c>
      <c r="W5917">
        <v>5.05</v>
      </c>
      <c r="X5917">
        <v>5.05</v>
      </c>
      <c r="Y5917" t="s">
        <v>108</v>
      </c>
      <c r="Z5917">
        <v>0</v>
      </c>
      <c r="AA5917">
        <v>2.5299999999999998</v>
      </c>
      <c r="AB5917" s="27" t="s">
        <v>44</v>
      </c>
      <c r="AC5917" s="27">
        <v>0</v>
      </c>
    </row>
    <row r="5918" spans="1:35" hidden="1" x14ac:dyDescent="0.35">
      <c r="A5918" s="3">
        <v>43950.660046296303</v>
      </c>
      <c r="B5918" t="s">
        <v>114</v>
      </c>
      <c r="C5918" t="s">
        <v>16006</v>
      </c>
      <c r="F5918" t="s">
        <v>9192</v>
      </c>
      <c r="G5918" t="s">
        <v>38</v>
      </c>
      <c r="H5918">
        <v>1</v>
      </c>
      <c r="K5918" s="2" t="s">
        <v>39</v>
      </c>
      <c r="L5918" s="1" t="s">
        <v>153</v>
      </c>
      <c r="M5918" s="1" t="s">
        <v>2091</v>
      </c>
      <c r="N5918" s="1" t="s">
        <v>250</v>
      </c>
      <c r="O5918" t="s">
        <v>2092</v>
      </c>
      <c r="P5918" s="18">
        <v>3.39</v>
      </c>
      <c r="Q5918">
        <v>3.39</v>
      </c>
      <c r="R5918">
        <v>0.5</v>
      </c>
      <c r="S5918">
        <v>1.7</v>
      </c>
      <c r="T5918" t="s">
        <v>44</v>
      </c>
      <c r="U5918">
        <v>1</v>
      </c>
      <c r="V5918">
        <v>1.7</v>
      </c>
      <c r="W5918">
        <v>3.39</v>
      </c>
      <c r="X5918">
        <v>3.39</v>
      </c>
      <c r="Y5918" t="s">
        <v>119</v>
      </c>
      <c r="Z5918">
        <v>0</v>
      </c>
      <c r="AA5918">
        <v>1.7</v>
      </c>
      <c r="AB5918" s="27" t="s">
        <v>44</v>
      </c>
      <c r="AC5918" s="27">
        <v>0</v>
      </c>
    </row>
    <row r="5919" spans="1:35" hidden="1" x14ac:dyDescent="0.35">
      <c r="A5919" s="3">
        <v>43930.463495370401</v>
      </c>
      <c r="B5919" t="s">
        <v>524</v>
      </c>
      <c r="C5919" t="s">
        <v>16006</v>
      </c>
      <c r="F5919">
        <v>1678</v>
      </c>
      <c r="G5919" t="s">
        <v>38</v>
      </c>
      <c r="H5919">
        <v>1</v>
      </c>
      <c r="K5919" s="2" t="s">
        <v>53</v>
      </c>
      <c r="L5919" s="1" t="s">
        <v>245</v>
      </c>
      <c r="M5919" s="1" t="s">
        <v>9193</v>
      </c>
      <c r="N5919" s="1" t="s">
        <v>1047</v>
      </c>
      <c r="O5919" t="s">
        <v>9194</v>
      </c>
      <c r="P5919" s="18">
        <v>12.59</v>
      </c>
      <c r="Q5919">
        <v>12.59</v>
      </c>
      <c r="R5919">
        <v>0.5</v>
      </c>
      <c r="S5919">
        <v>6.3</v>
      </c>
      <c r="T5919" t="s">
        <v>44</v>
      </c>
      <c r="U5919">
        <v>1</v>
      </c>
      <c r="V5919">
        <v>6.3</v>
      </c>
      <c r="W5919">
        <v>12.59</v>
      </c>
      <c r="X5919">
        <v>12.59</v>
      </c>
      <c r="Y5919" t="s">
        <v>525</v>
      </c>
      <c r="Z5919">
        <v>0</v>
      </c>
      <c r="AA5919">
        <v>6.3</v>
      </c>
      <c r="AB5919" s="27" t="s">
        <v>44</v>
      </c>
      <c r="AC5919" s="27">
        <v>0</v>
      </c>
    </row>
    <row r="5920" spans="1:35" hidden="1" x14ac:dyDescent="0.35">
      <c r="A5920" s="3">
        <v>43950.979745370401</v>
      </c>
      <c r="B5920" t="s">
        <v>99</v>
      </c>
      <c r="C5920" t="s">
        <v>16006</v>
      </c>
      <c r="F5920">
        <v>6130</v>
      </c>
      <c r="G5920" t="s">
        <v>38</v>
      </c>
      <c r="H5920">
        <v>1</v>
      </c>
      <c r="K5920" s="2" t="s">
        <v>53</v>
      </c>
      <c r="L5920" s="1" t="s">
        <v>54</v>
      </c>
      <c r="M5920" s="1" t="s">
        <v>7738</v>
      </c>
      <c r="N5920" s="1" t="s">
        <v>713</v>
      </c>
      <c r="O5920" t="s">
        <v>7739</v>
      </c>
      <c r="P5920" s="18">
        <v>6.79</v>
      </c>
      <c r="Q5920">
        <v>6.79</v>
      </c>
      <c r="R5920">
        <v>0.5</v>
      </c>
      <c r="S5920">
        <v>3.4</v>
      </c>
      <c r="T5920" t="s">
        <v>44</v>
      </c>
      <c r="U5920">
        <v>1</v>
      </c>
      <c r="V5920">
        <v>3.4</v>
      </c>
      <c r="W5920">
        <v>6.79</v>
      </c>
      <c r="X5920">
        <v>6.79</v>
      </c>
      <c r="Y5920" t="s">
        <v>58</v>
      </c>
      <c r="Z5920">
        <v>0</v>
      </c>
      <c r="AA5920">
        <v>3.4</v>
      </c>
      <c r="AB5920" s="27" t="s">
        <v>44</v>
      </c>
      <c r="AC5920" s="27">
        <v>0</v>
      </c>
    </row>
    <row r="5921" spans="1:35" hidden="1" x14ac:dyDescent="0.35">
      <c r="A5921" s="3">
        <v>43937.847592592603</v>
      </c>
      <c r="B5921" t="s">
        <v>51</v>
      </c>
      <c r="C5921" t="s">
        <v>16006</v>
      </c>
      <c r="F5921" t="s">
        <v>9195</v>
      </c>
      <c r="G5921" t="s">
        <v>38</v>
      </c>
      <c r="H5921">
        <v>1</v>
      </c>
      <c r="K5921" s="2" t="s">
        <v>176</v>
      </c>
      <c r="L5921" s="1" t="s">
        <v>176</v>
      </c>
      <c r="M5921" s="1" t="s">
        <v>940</v>
      </c>
      <c r="N5921" s="1" t="s">
        <v>941</v>
      </c>
      <c r="O5921" t="s">
        <v>942</v>
      </c>
      <c r="P5921" s="18">
        <v>6</v>
      </c>
      <c r="Q5921">
        <v>6</v>
      </c>
      <c r="R5921">
        <v>0.5</v>
      </c>
      <c r="S5921">
        <v>3</v>
      </c>
      <c r="T5921" t="s">
        <v>44</v>
      </c>
      <c r="U5921">
        <v>1</v>
      </c>
      <c r="V5921">
        <v>3</v>
      </c>
      <c r="W5921">
        <v>6</v>
      </c>
      <c r="X5921">
        <v>6</v>
      </c>
      <c r="Y5921" t="s">
        <v>58</v>
      </c>
      <c r="Z5921">
        <v>0</v>
      </c>
      <c r="AA5921">
        <v>3</v>
      </c>
      <c r="AB5921" s="27" t="s">
        <v>44</v>
      </c>
      <c r="AC5921" s="27">
        <v>0</v>
      </c>
    </row>
    <row r="5922" spans="1:35" hidden="1" x14ac:dyDescent="0.35">
      <c r="A5922" s="3">
        <v>43928.789641203701</v>
      </c>
      <c r="B5922" t="s">
        <v>99</v>
      </c>
      <c r="C5922" t="s">
        <v>16006</v>
      </c>
      <c r="F5922">
        <v>31310</v>
      </c>
      <c r="G5922" t="s">
        <v>38</v>
      </c>
      <c r="H5922">
        <v>1</v>
      </c>
      <c r="K5922" s="2" t="s">
        <v>46</v>
      </c>
      <c r="L5922" s="1" t="s">
        <v>71</v>
      </c>
      <c r="M5922" s="1" t="s">
        <v>9196</v>
      </c>
      <c r="N5922" s="1" t="s">
        <v>720</v>
      </c>
      <c r="O5922" t="s">
        <v>9197</v>
      </c>
      <c r="P5922" s="18">
        <v>1.69</v>
      </c>
      <c r="Q5922">
        <v>1.69</v>
      </c>
      <c r="R5922">
        <v>0.5</v>
      </c>
      <c r="S5922">
        <v>0.85</v>
      </c>
      <c r="T5922" t="s">
        <v>44</v>
      </c>
      <c r="U5922">
        <v>1</v>
      </c>
      <c r="V5922">
        <v>0.85</v>
      </c>
      <c r="W5922">
        <v>1.69</v>
      </c>
      <c r="X5922">
        <v>1.69</v>
      </c>
      <c r="Y5922" t="s">
        <v>58</v>
      </c>
      <c r="Z5922">
        <v>0</v>
      </c>
      <c r="AA5922">
        <v>0.85</v>
      </c>
      <c r="AB5922" s="27" t="s">
        <v>44</v>
      </c>
      <c r="AC5922" s="27">
        <v>0</v>
      </c>
    </row>
    <row r="5923" spans="1:35" hidden="1" x14ac:dyDescent="0.35">
      <c r="A5923" s="3">
        <v>43927.696631944404</v>
      </c>
      <c r="B5923" t="s">
        <v>486</v>
      </c>
      <c r="C5923" t="s">
        <v>16006</v>
      </c>
      <c r="F5923">
        <v>60000</v>
      </c>
      <c r="G5923" t="s">
        <v>38</v>
      </c>
      <c r="H5923">
        <v>1</v>
      </c>
      <c r="K5923" s="2" t="s">
        <v>46</v>
      </c>
      <c r="L5923" s="1" t="s">
        <v>71</v>
      </c>
      <c r="M5923" s="1" t="s">
        <v>1687</v>
      </c>
      <c r="N5923" s="1" t="s">
        <v>410</v>
      </c>
      <c r="O5923" t="s">
        <v>1688</v>
      </c>
      <c r="P5923" s="18">
        <v>1.69</v>
      </c>
      <c r="Q5923">
        <v>1.69</v>
      </c>
      <c r="R5923">
        <v>0.5</v>
      </c>
      <c r="S5923">
        <v>0.85</v>
      </c>
      <c r="T5923" t="s">
        <v>44</v>
      </c>
      <c r="U5923">
        <v>1</v>
      </c>
      <c r="V5923">
        <v>0.85</v>
      </c>
      <c r="W5923">
        <v>1.69</v>
      </c>
      <c r="X5923">
        <v>1.69</v>
      </c>
      <c r="Y5923" t="s">
        <v>44</v>
      </c>
      <c r="Z5923">
        <v>0</v>
      </c>
      <c r="AA5923">
        <v>0.85</v>
      </c>
      <c r="AB5923" s="27" t="s">
        <v>44</v>
      </c>
      <c r="AC5923" s="27">
        <v>0</v>
      </c>
    </row>
    <row r="5924" spans="1:35" hidden="1" x14ac:dyDescent="0.35">
      <c r="A5924" s="3">
        <v>43929.995092592602</v>
      </c>
      <c r="B5924" t="s">
        <v>35</v>
      </c>
      <c r="C5924" t="s">
        <v>16023</v>
      </c>
      <c r="D5924" t="s">
        <v>9198</v>
      </c>
      <c r="E5924" t="s">
        <v>2265</v>
      </c>
      <c r="F5924">
        <v>21037</v>
      </c>
      <c r="G5924" t="s">
        <v>38</v>
      </c>
      <c r="H5924">
        <v>1</v>
      </c>
      <c r="K5924" s="2" t="s">
        <v>176</v>
      </c>
      <c r="L5924" s="1" t="s">
        <v>176</v>
      </c>
      <c r="M5924" s="1" t="s">
        <v>5340</v>
      </c>
      <c r="N5924" s="1" t="s">
        <v>5341</v>
      </c>
      <c r="O5924" t="s">
        <v>5342</v>
      </c>
      <c r="P5924" s="18">
        <v>9.99</v>
      </c>
      <c r="Q5924">
        <v>9.99</v>
      </c>
      <c r="R5924">
        <v>0.7</v>
      </c>
      <c r="S5924">
        <v>6.99</v>
      </c>
      <c r="T5924" t="s">
        <v>44</v>
      </c>
      <c r="U5924">
        <v>1</v>
      </c>
      <c r="V5924">
        <v>6.99</v>
      </c>
      <c r="W5924">
        <v>9.99</v>
      </c>
      <c r="X5924">
        <v>9.99</v>
      </c>
      <c r="Y5924" t="s">
        <v>44</v>
      </c>
      <c r="Z5924">
        <v>0</v>
      </c>
      <c r="AA5924">
        <v>6.99</v>
      </c>
      <c r="AB5924" s="27" t="s">
        <v>44</v>
      </c>
      <c r="AC5924" s="27">
        <v>0</v>
      </c>
      <c r="AD5924" s="27">
        <v>0</v>
      </c>
      <c r="AE5924" s="27">
        <v>0</v>
      </c>
      <c r="AF5924" s="27">
        <v>0</v>
      </c>
      <c r="AG5924" s="27">
        <v>0</v>
      </c>
      <c r="AH5924" s="27">
        <v>0</v>
      </c>
      <c r="AI5924" s="27">
        <v>0</v>
      </c>
    </row>
    <row r="5925" spans="1:35" hidden="1" x14ac:dyDescent="0.35">
      <c r="A5925" s="3">
        <v>43941.696770833303</v>
      </c>
      <c r="B5925" t="s">
        <v>114</v>
      </c>
      <c r="C5925" t="s">
        <v>16006</v>
      </c>
      <c r="F5925" t="s">
        <v>9032</v>
      </c>
      <c r="G5925" t="s">
        <v>38</v>
      </c>
      <c r="H5925">
        <v>1</v>
      </c>
      <c r="K5925" s="2" t="s">
        <v>39</v>
      </c>
      <c r="L5925" s="1" t="s">
        <v>153</v>
      </c>
      <c r="M5925" s="1" t="s">
        <v>4870</v>
      </c>
      <c r="N5925" s="1" t="s">
        <v>4871</v>
      </c>
      <c r="O5925" t="s">
        <v>4872</v>
      </c>
      <c r="P5925" s="18">
        <v>4.24</v>
      </c>
      <c r="Q5925">
        <v>4.24</v>
      </c>
      <c r="R5925">
        <v>0.5</v>
      </c>
      <c r="S5925">
        <v>2.12</v>
      </c>
      <c r="T5925" t="s">
        <v>44</v>
      </c>
      <c r="U5925">
        <v>1</v>
      </c>
      <c r="V5925">
        <v>2.12</v>
      </c>
      <c r="W5925">
        <v>4.24</v>
      </c>
      <c r="X5925">
        <v>4.24</v>
      </c>
      <c r="Y5925" t="s">
        <v>119</v>
      </c>
      <c r="Z5925">
        <v>0</v>
      </c>
      <c r="AA5925">
        <v>2.12</v>
      </c>
      <c r="AB5925" s="27" t="s">
        <v>44</v>
      </c>
      <c r="AC5925" s="27">
        <v>0</v>
      </c>
    </row>
    <row r="5926" spans="1:35" hidden="1" x14ac:dyDescent="0.35">
      <c r="A5926" s="3">
        <v>43923.759710648097</v>
      </c>
      <c r="B5926" t="s">
        <v>35</v>
      </c>
      <c r="C5926" t="s">
        <v>16018</v>
      </c>
      <c r="D5926" t="s">
        <v>1639</v>
      </c>
      <c r="E5926" t="s">
        <v>1420</v>
      </c>
      <c r="F5926">
        <v>98115</v>
      </c>
      <c r="G5926" t="s">
        <v>38</v>
      </c>
      <c r="H5926">
        <v>1</v>
      </c>
      <c r="K5926" s="2" t="s">
        <v>53</v>
      </c>
      <c r="L5926" s="1" t="s">
        <v>89</v>
      </c>
      <c r="M5926" s="1" t="s">
        <v>9199</v>
      </c>
      <c r="N5926" s="1" t="s">
        <v>9200</v>
      </c>
      <c r="O5926" t="s">
        <v>9201</v>
      </c>
      <c r="P5926" s="18">
        <v>9.99</v>
      </c>
      <c r="Q5926">
        <v>9.99</v>
      </c>
      <c r="R5926">
        <v>0.7</v>
      </c>
      <c r="S5926">
        <v>6.99</v>
      </c>
      <c r="T5926" t="s">
        <v>44</v>
      </c>
      <c r="U5926">
        <v>1</v>
      </c>
      <c r="V5926">
        <v>6.99</v>
      </c>
      <c r="W5926">
        <v>9.99</v>
      </c>
      <c r="X5926">
        <v>9.99</v>
      </c>
      <c r="Y5926" t="s">
        <v>44</v>
      </c>
      <c r="Z5926">
        <v>0</v>
      </c>
      <c r="AA5926">
        <v>6.99</v>
      </c>
      <c r="AB5926" s="27" t="s">
        <v>44</v>
      </c>
      <c r="AC5926" s="27">
        <v>1.01</v>
      </c>
      <c r="AD5926" s="27">
        <v>6.5000000000000002E-2</v>
      </c>
      <c r="AE5926" s="27">
        <v>0.65</v>
      </c>
      <c r="AF5926" s="27">
        <v>3.5999999999999997E-2</v>
      </c>
      <c r="AG5926" s="27">
        <v>0.36</v>
      </c>
      <c r="AH5926" s="27">
        <v>0</v>
      </c>
      <c r="AI5926" s="27">
        <v>0</v>
      </c>
    </row>
    <row r="5927" spans="1:35" hidden="1" x14ac:dyDescent="0.35">
      <c r="A5927" s="3">
        <v>43925.727118055598</v>
      </c>
      <c r="B5927" t="s">
        <v>35</v>
      </c>
      <c r="C5927" t="s">
        <v>16005</v>
      </c>
      <c r="D5927" t="s">
        <v>45</v>
      </c>
      <c r="E5927" t="s">
        <v>45</v>
      </c>
      <c r="F5927">
        <v>99501</v>
      </c>
      <c r="G5927" t="s">
        <v>38</v>
      </c>
      <c r="H5927">
        <v>1</v>
      </c>
      <c r="K5927" s="2" t="s">
        <v>46</v>
      </c>
      <c r="L5927" s="1" t="s">
        <v>171</v>
      </c>
      <c r="M5927" s="1" t="s">
        <v>3141</v>
      </c>
      <c r="N5927" s="1" t="s">
        <v>2652</v>
      </c>
      <c r="O5927" t="s">
        <v>3142</v>
      </c>
      <c r="P5927" s="18">
        <v>0.99</v>
      </c>
      <c r="Q5927">
        <v>0.99</v>
      </c>
      <c r="R5927">
        <v>0.7</v>
      </c>
      <c r="S5927">
        <v>0.69</v>
      </c>
      <c r="T5927" t="s">
        <v>44</v>
      </c>
      <c r="U5927">
        <v>1</v>
      </c>
      <c r="V5927">
        <v>0.69</v>
      </c>
      <c r="W5927">
        <v>0.99</v>
      </c>
      <c r="X5927">
        <v>0.99</v>
      </c>
      <c r="Y5927" t="s">
        <v>44</v>
      </c>
      <c r="Z5927">
        <v>0</v>
      </c>
      <c r="AA5927">
        <v>0.69</v>
      </c>
      <c r="AB5927" s="27" t="s">
        <v>44</v>
      </c>
      <c r="AC5927" s="27">
        <v>0</v>
      </c>
      <c r="AD5927" s="27">
        <v>0</v>
      </c>
      <c r="AE5927" s="27">
        <v>0</v>
      </c>
      <c r="AF5927" s="27">
        <v>0</v>
      </c>
      <c r="AG5927" s="27">
        <v>0</v>
      </c>
      <c r="AH5927" s="27">
        <v>0</v>
      </c>
      <c r="AI5927" s="27">
        <v>0</v>
      </c>
    </row>
    <row r="5928" spans="1:35" hidden="1" x14ac:dyDescent="0.35">
      <c r="A5928" s="3">
        <v>43931.7241319444</v>
      </c>
      <c r="B5928" t="s">
        <v>35</v>
      </c>
      <c r="C5928" t="s">
        <v>16029</v>
      </c>
      <c r="D5928" t="s">
        <v>321</v>
      </c>
      <c r="E5928" t="s">
        <v>321</v>
      </c>
      <c r="F5928">
        <v>19118</v>
      </c>
      <c r="G5928" t="s">
        <v>38</v>
      </c>
      <c r="H5928">
        <v>1</v>
      </c>
      <c r="K5928" s="2" t="s">
        <v>39</v>
      </c>
      <c r="L5928" s="1" t="s">
        <v>40</v>
      </c>
      <c r="M5928" s="1" t="s">
        <v>9202</v>
      </c>
      <c r="N5928" s="1" t="s">
        <v>3559</v>
      </c>
      <c r="O5928" t="s">
        <v>9203</v>
      </c>
      <c r="P5928" s="18">
        <v>12.99</v>
      </c>
      <c r="Q5928">
        <v>12.99</v>
      </c>
      <c r="R5928">
        <v>0.7</v>
      </c>
      <c r="S5928">
        <v>9.09</v>
      </c>
      <c r="T5928" t="s">
        <v>44</v>
      </c>
      <c r="U5928">
        <v>1</v>
      </c>
      <c r="V5928">
        <v>9.09</v>
      </c>
      <c r="W5928">
        <v>12.99</v>
      </c>
      <c r="X5928">
        <v>12.99</v>
      </c>
      <c r="Y5928" t="s">
        <v>44</v>
      </c>
      <c r="Z5928">
        <v>0</v>
      </c>
      <c r="AA5928">
        <v>9.09</v>
      </c>
      <c r="AB5928" s="27" t="s">
        <v>44</v>
      </c>
      <c r="AC5928" s="27">
        <v>1.04</v>
      </c>
      <c r="AD5928" s="27">
        <v>0.06</v>
      </c>
      <c r="AE5928" s="27">
        <v>0.78</v>
      </c>
      <c r="AF5928" s="27">
        <v>0.02</v>
      </c>
      <c r="AG5928" s="27">
        <v>0.26</v>
      </c>
      <c r="AH5928" s="27">
        <v>0</v>
      </c>
      <c r="AI5928" s="27">
        <v>0</v>
      </c>
    </row>
    <row r="5929" spans="1:35" hidden="1" x14ac:dyDescent="0.35">
      <c r="A5929" s="3">
        <v>43944.496192129598</v>
      </c>
      <c r="B5929" t="s">
        <v>524</v>
      </c>
      <c r="C5929" t="s">
        <v>16006</v>
      </c>
      <c r="F5929">
        <v>5057</v>
      </c>
      <c r="G5929" t="s">
        <v>38</v>
      </c>
      <c r="H5929">
        <v>1</v>
      </c>
      <c r="K5929" s="2" t="s">
        <v>39</v>
      </c>
      <c r="L5929" s="1" t="s">
        <v>40</v>
      </c>
      <c r="M5929" s="1" t="s">
        <v>9204</v>
      </c>
      <c r="N5929" s="1" t="s">
        <v>9205</v>
      </c>
      <c r="O5929" t="s">
        <v>9206</v>
      </c>
      <c r="P5929" s="18">
        <v>6.79</v>
      </c>
      <c r="Q5929">
        <v>6.79</v>
      </c>
      <c r="R5929">
        <v>0.5</v>
      </c>
      <c r="S5929">
        <v>3.4</v>
      </c>
      <c r="T5929" t="s">
        <v>44</v>
      </c>
      <c r="U5929">
        <v>1</v>
      </c>
      <c r="V5929">
        <v>3.4</v>
      </c>
      <c r="W5929">
        <v>6.79</v>
      </c>
      <c r="X5929">
        <v>6.79</v>
      </c>
      <c r="Y5929" t="s">
        <v>525</v>
      </c>
      <c r="Z5929">
        <v>0</v>
      </c>
      <c r="AA5929">
        <v>3.4</v>
      </c>
      <c r="AB5929" s="27" t="s">
        <v>44</v>
      </c>
      <c r="AC5929" s="27">
        <v>0</v>
      </c>
    </row>
    <row r="5930" spans="1:35" hidden="1" x14ac:dyDescent="0.35">
      <c r="A5930" s="3">
        <v>43929.428391203699</v>
      </c>
      <c r="B5930" t="s">
        <v>35</v>
      </c>
      <c r="C5930" t="s">
        <v>16005</v>
      </c>
      <c r="D5930" t="s">
        <v>45</v>
      </c>
      <c r="E5930" t="s">
        <v>45</v>
      </c>
      <c r="F5930">
        <v>99501</v>
      </c>
      <c r="G5930" t="s">
        <v>38</v>
      </c>
      <c r="H5930">
        <v>1</v>
      </c>
      <c r="K5930" s="2" t="s">
        <v>46</v>
      </c>
      <c r="L5930" s="1" t="s">
        <v>47</v>
      </c>
      <c r="M5930" s="1" t="s">
        <v>6005</v>
      </c>
      <c r="N5930" s="1" t="s">
        <v>1273</v>
      </c>
      <c r="O5930" t="s">
        <v>6006</v>
      </c>
      <c r="P5930" s="18">
        <v>0.99</v>
      </c>
      <c r="Q5930">
        <v>0.99</v>
      </c>
      <c r="R5930">
        <v>0.7</v>
      </c>
      <c r="S5930">
        <v>0.69</v>
      </c>
      <c r="T5930" t="s">
        <v>44</v>
      </c>
      <c r="U5930">
        <v>1</v>
      </c>
      <c r="V5930">
        <v>0.69</v>
      </c>
      <c r="W5930">
        <v>0.99</v>
      </c>
      <c r="X5930">
        <v>0.99</v>
      </c>
      <c r="Y5930" t="s">
        <v>44</v>
      </c>
      <c r="Z5930">
        <v>0</v>
      </c>
      <c r="AA5930">
        <v>0.69</v>
      </c>
      <c r="AB5930" s="27" t="s">
        <v>44</v>
      </c>
      <c r="AC5930" s="27">
        <v>0</v>
      </c>
      <c r="AD5930" s="27">
        <v>0</v>
      </c>
      <c r="AE5930" s="27">
        <v>0</v>
      </c>
      <c r="AF5930" s="27">
        <v>0</v>
      </c>
      <c r="AG5930" s="27">
        <v>0</v>
      </c>
      <c r="AH5930" s="27">
        <v>0</v>
      </c>
      <c r="AI5930" s="27">
        <v>0</v>
      </c>
    </row>
    <row r="5931" spans="1:35" hidden="1" x14ac:dyDescent="0.35">
      <c r="A5931" s="3">
        <v>43943.780243055597</v>
      </c>
      <c r="B5931" t="s">
        <v>573</v>
      </c>
      <c r="C5931" t="s">
        <v>16006</v>
      </c>
      <c r="F5931">
        <v>530</v>
      </c>
      <c r="G5931" t="s">
        <v>38</v>
      </c>
      <c r="H5931">
        <v>1</v>
      </c>
      <c r="K5931" s="2" t="s">
        <v>39</v>
      </c>
      <c r="L5931" s="1" t="s">
        <v>40</v>
      </c>
      <c r="M5931" s="1" t="s">
        <v>9207</v>
      </c>
      <c r="N5931" s="1" t="s">
        <v>9208</v>
      </c>
      <c r="O5931" t="s">
        <v>9209</v>
      </c>
      <c r="P5931" s="18">
        <v>11.89</v>
      </c>
      <c r="Q5931">
        <v>11.89</v>
      </c>
      <c r="R5931">
        <v>0.5</v>
      </c>
      <c r="S5931">
        <v>5.95</v>
      </c>
      <c r="T5931" t="s">
        <v>44</v>
      </c>
      <c r="U5931">
        <v>1</v>
      </c>
      <c r="V5931">
        <v>5.95</v>
      </c>
      <c r="W5931">
        <v>11.89</v>
      </c>
      <c r="X5931">
        <v>11.89</v>
      </c>
      <c r="Y5931" t="s">
        <v>58</v>
      </c>
      <c r="Z5931">
        <v>0</v>
      </c>
      <c r="AA5931">
        <v>5.95</v>
      </c>
      <c r="AB5931" s="27" t="s">
        <v>44</v>
      </c>
      <c r="AC5931" s="27">
        <v>0</v>
      </c>
    </row>
    <row r="5932" spans="1:35" hidden="1" x14ac:dyDescent="0.35">
      <c r="A5932" s="3">
        <v>43938.120625000003</v>
      </c>
      <c r="B5932" t="s">
        <v>35</v>
      </c>
      <c r="C5932" t="s">
        <v>16018</v>
      </c>
      <c r="D5932" t="s">
        <v>4869</v>
      </c>
      <c r="E5932" t="s">
        <v>1420</v>
      </c>
      <c r="F5932">
        <v>98058</v>
      </c>
      <c r="G5932" t="s">
        <v>38</v>
      </c>
      <c r="H5932">
        <v>1</v>
      </c>
      <c r="K5932" s="2" t="s">
        <v>39</v>
      </c>
      <c r="L5932" s="1" t="s">
        <v>40</v>
      </c>
      <c r="M5932" s="1" t="s">
        <v>3824</v>
      </c>
      <c r="N5932" s="1" t="s">
        <v>2006</v>
      </c>
      <c r="O5932" t="s">
        <v>3825</v>
      </c>
      <c r="P5932" s="18">
        <v>2.99</v>
      </c>
      <c r="Q5932">
        <v>2.99</v>
      </c>
      <c r="R5932">
        <v>0.7</v>
      </c>
      <c r="S5932">
        <v>2.09</v>
      </c>
      <c r="T5932" t="s">
        <v>44</v>
      </c>
      <c r="U5932">
        <v>1</v>
      </c>
      <c r="V5932">
        <v>2.09</v>
      </c>
      <c r="W5932">
        <v>2.99</v>
      </c>
      <c r="X5932">
        <v>2.99</v>
      </c>
      <c r="Y5932" t="s">
        <v>44</v>
      </c>
      <c r="Z5932">
        <v>0</v>
      </c>
      <c r="AA5932">
        <v>2.09</v>
      </c>
      <c r="AB5932" s="27" t="s">
        <v>44</v>
      </c>
      <c r="AC5932" s="27">
        <v>0.28999999999999998</v>
      </c>
      <c r="AD5932" s="27">
        <v>6.5000000000000002E-2</v>
      </c>
      <c r="AE5932" s="27">
        <v>0.19</v>
      </c>
      <c r="AF5932" s="27">
        <v>3.5000000000000003E-2</v>
      </c>
      <c r="AG5932" s="27">
        <v>0.1</v>
      </c>
      <c r="AH5932" s="27">
        <v>0</v>
      </c>
      <c r="AI5932" s="27">
        <v>0</v>
      </c>
    </row>
    <row r="5933" spans="1:35" hidden="1" x14ac:dyDescent="0.35">
      <c r="A5933" s="3">
        <v>43934.955752314803</v>
      </c>
      <c r="B5933" t="s">
        <v>35</v>
      </c>
      <c r="C5933" t="s">
        <v>1325</v>
      </c>
      <c r="D5933" t="s">
        <v>9210</v>
      </c>
      <c r="E5933" t="s">
        <v>9211</v>
      </c>
      <c r="F5933">
        <v>46544</v>
      </c>
      <c r="G5933" t="s">
        <v>38</v>
      </c>
      <c r="H5933">
        <v>1</v>
      </c>
      <c r="K5933" s="2" t="s">
        <v>39</v>
      </c>
      <c r="L5933" s="1" t="s">
        <v>153</v>
      </c>
      <c r="M5933" s="1" t="s">
        <v>162</v>
      </c>
      <c r="N5933" s="1" t="s">
        <v>163</v>
      </c>
      <c r="O5933" t="s">
        <v>164</v>
      </c>
      <c r="P5933" s="18">
        <v>1.99</v>
      </c>
      <c r="Q5933">
        <v>1.99</v>
      </c>
      <c r="R5933">
        <v>0.7</v>
      </c>
      <c r="S5933">
        <v>1.39</v>
      </c>
      <c r="T5933" t="s">
        <v>44</v>
      </c>
      <c r="U5933">
        <v>1</v>
      </c>
      <c r="V5933">
        <v>1.39</v>
      </c>
      <c r="W5933">
        <v>1.99</v>
      </c>
      <c r="X5933">
        <v>1.99</v>
      </c>
      <c r="Y5933" t="s">
        <v>44</v>
      </c>
      <c r="Z5933">
        <v>0</v>
      </c>
      <c r="AA5933">
        <v>1.39</v>
      </c>
      <c r="AB5933" s="27" t="s">
        <v>44</v>
      </c>
      <c r="AC5933" s="27">
        <v>0.14000000000000001</v>
      </c>
      <c r="AD5933" s="27">
        <v>7.0000000000000007E-2</v>
      </c>
      <c r="AE5933" s="27">
        <v>0.14000000000000001</v>
      </c>
      <c r="AF5933" s="27">
        <v>0</v>
      </c>
      <c r="AG5933" s="27">
        <v>0</v>
      </c>
      <c r="AH5933" s="27">
        <v>0</v>
      </c>
      <c r="AI5933" s="27">
        <v>0</v>
      </c>
    </row>
    <row r="5934" spans="1:35" hidden="1" x14ac:dyDescent="0.35">
      <c r="A5934" s="3">
        <v>43949.123182870397</v>
      </c>
      <c r="B5934" t="s">
        <v>35</v>
      </c>
      <c r="C5934" t="s">
        <v>16023</v>
      </c>
      <c r="D5934" t="s">
        <v>6198</v>
      </c>
      <c r="E5934" t="s">
        <v>288</v>
      </c>
      <c r="F5934">
        <v>20814</v>
      </c>
      <c r="G5934" t="s">
        <v>38</v>
      </c>
      <c r="H5934">
        <v>1</v>
      </c>
      <c r="K5934" s="2" t="s">
        <v>39</v>
      </c>
      <c r="L5934" s="1" t="s">
        <v>40</v>
      </c>
      <c r="M5934" s="1" t="s">
        <v>2707</v>
      </c>
      <c r="N5934" s="1" t="s">
        <v>2708</v>
      </c>
      <c r="O5934" t="s">
        <v>2709</v>
      </c>
      <c r="P5934" s="18">
        <v>2.99</v>
      </c>
      <c r="Q5934">
        <v>2.99</v>
      </c>
      <c r="R5934">
        <v>0.7</v>
      </c>
      <c r="S5934">
        <v>2.09</v>
      </c>
      <c r="T5934" t="s">
        <v>44</v>
      </c>
      <c r="U5934">
        <v>1</v>
      </c>
      <c r="V5934">
        <v>2.09</v>
      </c>
      <c r="W5934">
        <v>2.99</v>
      </c>
      <c r="X5934">
        <v>2.99</v>
      </c>
      <c r="Y5934" t="s">
        <v>44</v>
      </c>
      <c r="Z5934">
        <v>0</v>
      </c>
      <c r="AA5934">
        <v>2.09</v>
      </c>
      <c r="AB5934" s="27" t="s">
        <v>44</v>
      </c>
      <c r="AC5934" s="27">
        <v>0</v>
      </c>
      <c r="AD5934" s="27">
        <v>0</v>
      </c>
      <c r="AE5934" s="27">
        <v>0</v>
      </c>
      <c r="AF5934" s="27">
        <v>0</v>
      </c>
      <c r="AG5934" s="27">
        <v>0</v>
      </c>
      <c r="AH5934" s="27">
        <v>0</v>
      </c>
      <c r="AI5934" s="27">
        <v>0</v>
      </c>
    </row>
    <row r="5935" spans="1:35" hidden="1" x14ac:dyDescent="0.35">
      <c r="A5935" s="3">
        <v>43923.556192129603</v>
      </c>
      <c r="B5935" t="s">
        <v>51</v>
      </c>
      <c r="C5935" t="s">
        <v>16006</v>
      </c>
      <c r="F5935" t="s">
        <v>9212</v>
      </c>
      <c r="G5935" t="s">
        <v>38</v>
      </c>
      <c r="H5935">
        <v>1</v>
      </c>
      <c r="K5935" s="2" t="s">
        <v>65</v>
      </c>
      <c r="L5935" s="1" t="s">
        <v>65</v>
      </c>
      <c r="M5935" s="1" t="s">
        <v>2040</v>
      </c>
      <c r="N5935" s="1" t="s">
        <v>2041</v>
      </c>
      <c r="O5935" t="s">
        <v>2042</v>
      </c>
      <c r="P5935" s="18">
        <v>12.59</v>
      </c>
      <c r="Q5935">
        <v>12.59</v>
      </c>
      <c r="R5935">
        <v>0.5</v>
      </c>
      <c r="S5935">
        <v>6.3</v>
      </c>
      <c r="T5935" t="s">
        <v>44</v>
      </c>
      <c r="U5935">
        <v>1</v>
      </c>
      <c r="V5935">
        <v>6.3</v>
      </c>
      <c r="W5935">
        <v>12.59</v>
      </c>
      <c r="X5935">
        <v>12.59</v>
      </c>
      <c r="Y5935" t="s">
        <v>58</v>
      </c>
      <c r="Z5935">
        <v>0</v>
      </c>
      <c r="AA5935">
        <v>6.3</v>
      </c>
      <c r="AB5935" s="27" t="s">
        <v>44</v>
      </c>
      <c r="AC5935" s="27">
        <v>0</v>
      </c>
    </row>
    <row r="5936" spans="1:35" hidden="1" x14ac:dyDescent="0.35">
      <c r="A5936" s="3">
        <v>43942.899270833303</v>
      </c>
      <c r="B5936" t="s">
        <v>35</v>
      </c>
      <c r="C5936" t="s">
        <v>16034</v>
      </c>
      <c r="D5936" t="s">
        <v>9213</v>
      </c>
      <c r="E5936" t="s">
        <v>2206</v>
      </c>
      <c r="F5936">
        <v>48047</v>
      </c>
      <c r="G5936" t="s">
        <v>38</v>
      </c>
      <c r="H5936">
        <v>1</v>
      </c>
      <c r="K5936" s="2" t="s">
        <v>53</v>
      </c>
      <c r="L5936" s="1" t="s">
        <v>89</v>
      </c>
      <c r="M5936" s="1" t="s">
        <v>982</v>
      </c>
      <c r="N5936" s="1" t="s">
        <v>850</v>
      </c>
      <c r="O5936" t="s">
        <v>983</v>
      </c>
      <c r="P5936" s="18">
        <v>14.99</v>
      </c>
      <c r="Q5936">
        <v>14.99</v>
      </c>
      <c r="R5936">
        <v>0.7</v>
      </c>
      <c r="S5936">
        <v>10.49</v>
      </c>
      <c r="T5936" t="s">
        <v>44</v>
      </c>
      <c r="U5936">
        <v>1</v>
      </c>
      <c r="V5936">
        <v>10.49</v>
      </c>
      <c r="W5936">
        <v>14.99</v>
      </c>
      <c r="X5936">
        <v>14.99</v>
      </c>
      <c r="Y5936" t="s">
        <v>44</v>
      </c>
      <c r="Z5936">
        <v>0</v>
      </c>
      <c r="AA5936">
        <v>10.49</v>
      </c>
      <c r="AB5936" s="27" t="s">
        <v>44</v>
      </c>
      <c r="AC5936" s="27">
        <v>0</v>
      </c>
      <c r="AD5936" s="27">
        <v>0</v>
      </c>
      <c r="AE5936" s="27">
        <v>0</v>
      </c>
      <c r="AF5936" s="27">
        <v>0</v>
      </c>
      <c r="AG5936" s="27">
        <v>0</v>
      </c>
      <c r="AH5936" s="27">
        <v>0</v>
      </c>
      <c r="AI5936" s="27">
        <v>0</v>
      </c>
    </row>
    <row r="5937" spans="1:35" hidden="1" x14ac:dyDescent="0.35">
      <c r="A5937" s="3">
        <v>43939.710821759298</v>
      </c>
      <c r="B5937" t="s">
        <v>114</v>
      </c>
      <c r="C5937" t="s">
        <v>16006</v>
      </c>
      <c r="F5937" t="s">
        <v>9214</v>
      </c>
      <c r="G5937" t="s">
        <v>38</v>
      </c>
      <c r="H5937">
        <v>1</v>
      </c>
      <c r="K5937" s="2" t="s">
        <v>39</v>
      </c>
      <c r="L5937" s="1" t="s">
        <v>153</v>
      </c>
      <c r="M5937" s="1" t="s">
        <v>6073</v>
      </c>
      <c r="N5937" s="1" t="s">
        <v>6074</v>
      </c>
      <c r="O5937" t="s">
        <v>6075</v>
      </c>
      <c r="P5937" s="18">
        <v>4.24</v>
      </c>
      <c r="Q5937">
        <v>4.24</v>
      </c>
      <c r="R5937">
        <v>0.5</v>
      </c>
      <c r="S5937">
        <v>2.12</v>
      </c>
      <c r="T5937" t="s">
        <v>44</v>
      </c>
      <c r="U5937">
        <v>1</v>
      </c>
      <c r="V5937">
        <v>2.12</v>
      </c>
      <c r="W5937">
        <v>4.24</v>
      </c>
      <c r="X5937">
        <v>4.24</v>
      </c>
      <c r="Y5937" t="s">
        <v>119</v>
      </c>
      <c r="Z5937">
        <v>0</v>
      </c>
      <c r="AA5937">
        <v>2.12</v>
      </c>
      <c r="AB5937" s="27" t="s">
        <v>44</v>
      </c>
      <c r="AC5937" s="27">
        <v>0</v>
      </c>
    </row>
    <row r="5938" spans="1:35" hidden="1" x14ac:dyDescent="0.35">
      <c r="A5938" s="3">
        <v>43940.604270833297</v>
      </c>
      <c r="B5938" t="s">
        <v>103</v>
      </c>
      <c r="C5938" t="s">
        <v>16018</v>
      </c>
      <c r="F5938">
        <v>6258</v>
      </c>
      <c r="G5938" t="s">
        <v>38</v>
      </c>
      <c r="H5938">
        <v>1</v>
      </c>
      <c r="K5938" s="2" t="s">
        <v>39</v>
      </c>
      <c r="L5938" s="1" t="s">
        <v>594</v>
      </c>
      <c r="M5938" s="1" t="s">
        <v>7984</v>
      </c>
      <c r="N5938" s="1" t="s">
        <v>3479</v>
      </c>
      <c r="O5938" t="s">
        <v>7985</v>
      </c>
      <c r="P5938" s="18">
        <v>8.49</v>
      </c>
      <c r="Q5938">
        <v>8.49</v>
      </c>
      <c r="R5938">
        <v>0.5</v>
      </c>
      <c r="S5938">
        <v>4.25</v>
      </c>
      <c r="T5938" t="s">
        <v>44</v>
      </c>
      <c r="U5938">
        <v>1</v>
      </c>
      <c r="V5938">
        <v>4.25</v>
      </c>
      <c r="W5938">
        <v>8.49</v>
      </c>
      <c r="X5938">
        <v>8.49</v>
      </c>
      <c r="Y5938" t="s">
        <v>108</v>
      </c>
      <c r="Z5938">
        <v>0</v>
      </c>
      <c r="AA5938">
        <v>4.25</v>
      </c>
      <c r="AB5938" s="27" t="s">
        <v>44</v>
      </c>
      <c r="AC5938" s="27">
        <v>0</v>
      </c>
    </row>
    <row r="5939" spans="1:35" hidden="1" x14ac:dyDescent="0.35">
      <c r="A5939" s="3">
        <v>43927.709895833301</v>
      </c>
      <c r="B5939" t="s">
        <v>35</v>
      </c>
      <c r="C5939" t="s">
        <v>16013</v>
      </c>
      <c r="D5939" t="s">
        <v>135</v>
      </c>
      <c r="E5939" t="s">
        <v>136</v>
      </c>
      <c r="F5939">
        <v>20016</v>
      </c>
      <c r="G5939" t="s">
        <v>38</v>
      </c>
      <c r="H5939">
        <v>1</v>
      </c>
      <c r="K5939" s="2" t="s">
        <v>46</v>
      </c>
      <c r="L5939" s="1" t="s">
        <v>137</v>
      </c>
      <c r="M5939" s="1" t="s">
        <v>9215</v>
      </c>
      <c r="N5939" s="1" t="s">
        <v>139</v>
      </c>
      <c r="O5939" t="s">
        <v>9216</v>
      </c>
      <c r="P5939" s="18">
        <v>0.99</v>
      </c>
      <c r="Q5939">
        <v>0.99</v>
      </c>
      <c r="R5939">
        <v>0.7</v>
      </c>
      <c r="S5939">
        <v>0.69</v>
      </c>
      <c r="T5939" t="s">
        <v>44</v>
      </c>
      <c r="U5939">
        <v>1</v>
      </c>
      <c r="V5939">
        <v>0.69</v>
      </c>
      <c r="W5939">
        <v>0.99</v>
      </c>
      <c r="X5939">
        <v>0.99</v>
      </c>
      <c r="Y5939" t="s">
        <v>44</v>
      </c>
      <c r="Z5939">
        <v>0</v>
      </c>
      <c r="AA5939">
        <v>0.69</v>
      </c>
      <c r="AB5939" s="27" t="s">
        <v>44</v>
      </c>
      <c r="AC5939" s="27">
        <v>0.06</v>
      </c>
      <c r="AD5939" s="27">
        <v>0.06</v>
      </c>
      <c r="AE5939" s="27">
        <v>0.06</v>
      </c>
      <c r="AF5939" s="27">
        <v>0</v>
      </c>
      <c r="AG5939" s="27">
        <v>0</v>
      </c>
      <c r="AH5939" s="27">
        <v>0</v>
      </c>
      <c r="AI5939" s="27">
        <v>0</v>
      </c>
    </row>
    <row r="5940" spans="1:35" hidden="1" x14ac:dyDescent="0.35">
      <c r="A5940" s="3">
        <v>43946.597037036998</v>
      </c>
      <c r="B5940" t="s">
        <v>35</v>
      </c>
      <c r="C5940" t="s">
        <v>16038</v>
      </c>
      <c r="D5940" t="s">
        <v>943</v>
      </c>
      <c r="E5940" t="s">
        <v>944</v>
      </c>
      <c r="F5940">
        <v>97330</v>
      </c>
      <c r="G5940" t="s">
        <v>38</v>
      </c>
      <c r="H5940">
        <v>1</v>
      </c>
      <c r="K5940" s="2" t="s">
        <v>39</v>
      </c>
      <c r="L5940" s="1" t="s">
        <v>40</v>
      </c>
      <c r="M5940" s="1" t="s">
        <v>508</v>
      </c>
      <c r="N5940" s="1" t="s">
        <v>509</v>
      </c>
      <c r="O5940" t="s">
        <v>510</v>
      </c>
      <c r="P5940" s="18">
        <v>2.99</v>
      </c>
      <c r="Q5940">
        <v>2.99</v>
      </c>
      <c r="R5940">
        <v>0.7</v>
      </c>
      <c r="S5940">
        <v>2.09</v>
      </c>
      <c r="T5940" t="s">
        <v>44</v>
      </c>
      <c r="U5940">
        <v>1</v>
      </c>
      <c r="V5940">
        <v>2.09</v>
      </c>
      <c r="W5940">
        <v>2.99</v>
      </c>
      <c r="X5940">
        <v>2.99</v>
      </c>
      <c r="Y5940" t="s">
        <v>44</v>
      </c>
      <c r="Z5940">
        <v>0</v>
      </c>
      <c r="AA5940">
        <v>2.09</v>
      </c>
      <c r="AB5940" s="27" t="s">
        <v>44</v>
      </c>
      <c r="AC5940" s="27">
        <v>0</v>
      </c>
      <c r="AD5940" s="27">
        <v>0</v>
      </c>
      <c r="AE5940" s="27">
        <v>0</v>
      </c>
      <c r="AF5940" s="27">
        <v>0</v>
      </c>
      <c r="AG5940" s="27">
        <v>0</v>
      </c>
      <c r="AH5940" s="27">
        <v>0</v>
      </c>
      <c r="AI5940" s="27">
        <v>0</v>
      </c>
    </row>
    <row r="5941" spans="1:35" hidden="1" x14ac:dyDescent="0.35">
      <c r="A5941" s="3">
        <v>43923.602094907401</v>
      </c>
      <c r="B5941" t="s">
        <v>51</v>
      </c>
      <c r="C5941" t="s">
        <v>16006</v>
      </c>
      <c r="F5941" t="s">
        <v>4643</v>
      </c>
      <c r="G5941" t="s">
        <v>38</v>
      </c>
      <c r="H5941">
        <v>1</v>
      </c>
      <c r="K5941" s="2" t="s">
        <v>225</v>
      </c>
      <c r="L5941" s="1" t="s">
        <v>225</v>
      </c>
      <c r="M5941" s="1" t="s">
        <v>6803</v>
      </c>
      <c r="N5941" s="1" t="s">
        <v>5404</v>
      </c>
      <c r="O5941" t="s">
        <v>6804</v>
      </c>
      <c r="P5941" s="18">
        <v>9.34</v>
      </c>
      <c r="Q5941">
        <v>9.34</v>
      </c>
      <c r="R5941">
        <v>0.5</v>
      </c>
      <c r="S5941">
        <v>4.67</v>
      </c>
      <c r="T5941" t="s">
        <v>44</v>
      </c>
      <c r="U5941">
        <v>1</v>
      </c>
      <c r="V5941">
        <v>4.67</v>
      </c>
      <c r="W5941">
        <v>9.34</v>
      </c>
      <c r="X5941">
        <v>9.34</v>
      </c>
      <c r="Y5941" t="s">
        <v>58</v>
      </c>
      <c r="Z5941">
        <v>0</v>
      </c>
      <c r="AA5941">
        <v>4.67</v>
      </c>
      <c r="AB5941" s="27" t="s">
        <v>44</v>
      </c>
      <c r="AC5941" s="27">
        <v>0</v>
      </c>
    </row>
    <row r="5942" spans="1:35" hidden="1" x14ac:dyDescent="0.35">
      <c r="A5942" s="3">
        <v>43946.697951388902</v>
      </c>
      <c r="B5942" t="s">
        <v>114</v>
      </c>
      <c r="C5942" t="s">
        <v>16006</v>
      </c>
      <c r="F5942" t="s">
        <v>4429</v>
      </c>
      <c r="G5942" t="s">
        <v>38</v>
      </c>
      <c r="H5942">
        <v>1</v>
      </c>
      <c r="K5942" s="2" t="s">
        <v>39</v>
      </c>
      <c r="L5942" s="1" t="s">
        <v>40</v>
      </c>
      <c r="M5942" s="1" t="s">
        <v>6764</v>
      </c>
      <c r="N5942" s="1" t="s">
        <v>2897</v>
      </c>
      <c r="O5942" t="s">
        <v>6765</v>
      </c>
      <c r="P5942" s="18">
        <v>5.94</v>
      </c>
      <c r="Q5942">
        <v>5.94</v>
      </c>
      <c r="R5942">
        <v>0.5</v>
      </c>
      <c r="S5942">
        <v>2.97</v>
      </c>
      <c r="T5942" t="s">
        <v>44</v>
      </c>
      <c r="U5942">
        <v>1</v>
      </c>
      <c r="V5942">
        <v>2.97</v>
      </c>
      <c r="W5942">
        <v>5.94</v>
      </c>
      <c r="X5942">
        <v>5.94</v>
      </c>
      <c r="Y5942" t="s">
        <v>119</v>
      </c>
      <c r="Z5942">
        <v>0</v>
      </c>
      <c r="AA5942">
        <v>2.97</v>
      </c>
      <c r="AB5942" s="27" t="s">
        <v>44</v>
      </c>
      <c r="AC5942" s="27">
        <v>0</v>
      </c>
    </row>
    <row r="5943" spans="1:35" hidden="1" x14ac:dyDescent="0.35">
      <c r="A5943" s="3">
        <v>43926.038101851896</v>
      </c>
      <c r="B5943" t="s">
        <v>35</v>
      </c>
      <c r="C5943" t="s">
        <v>16005</v>
      </c>
      <c r="D5943" t="s">
        <v>45</v>
      </c>
      <c r="E5943" t="s">
        <v>45</v>
      </c>
      <c r="F5943">
        <v>99501</v>
      </c>
      <c r="G5943" t="s">
        <v>38</v>
      </c>
      <c r="H5943">
        <v>1</v>
      </c>
      <c r="K5943" s="2" t="s">
        <v>46</v>
      </c>
      <c r="L5943" s="1" t="s">
        <v>71</v>
      </c>
      <c r="M5943" s="1" t="s">
        <v>9217</v>
      </c>
      <c r="N5943" s="1" t="s">
        <v>9218</v>
      </c>
      <c r="O5943" t="s">
        <v>9219</v>
      </c>
      <c r="P5943" s="18">
        <v>0.99</v>
      </c>
      <c r="Q5943">
        <v>0.99</v>
      </c>
      <c r="R5943">
        <v>0.7</v>
      </c>
      <c r="S5943">
        <v>0.69</v>
      </c>
      <c r="T5943" t="s">
        <v>44</v>
      </c>
      <c r="U5943">
        <v>1</v>
      </c>
      <c r="V5943">
        <v>0.69</v>
      </c>
      <c r="W5943">
        <v>0.99</v>
      </c>
      <c r="X5943">
        <v>0.99</v>
      </c>
      <c r="Y5943" t="s">
        <v>44</v>
      </c>
      <c r="Z5943">
        <v>0</v>
      </c>
      <c r="AA5943">
        <v>0.69</v>
      </c>
      <c r="AB5943" s="27" t="s">
        <v>44</v>
      </c>
      <c r="AC5943" s="27">
        <v>0</v>
      </c>
      <c r="AD5943" s="27">
        <v>0</v>
      </c>
      <c r="AE5943" s="27">
        <v>0</v>
      </c>
      <c r="AF5943" s="27">
        <v>0</v>
      </c>
      <c r="AG5943" s="27">
        <v>0</v>
      </c>
      <c r="AH5943" s="27">
        <v>0</v>
      </c>
      <c r="AI5943" s="27">
        <v>0</v>
      </c>
    </row>
    <row r="5944" spans="1:35" hidden="1" x14ac:dyDescent="0.35">
      <c r="A5944" s="3">
        <v>43946.867256944402</v>
      </c>
      <c r="B5944" t="s">
        <v>51</v>
      </c>
      <c r="C5944" t="s">
        <v>16006</v>
      </c>
      <c r="F5944" t="s">
        <v>9220</v>
      </c>
      <c r="G5944" t="s">
        <v>38</v>
      </c>
      <c r="H5944">
        <v>1</v>
      </c>
      <c r="K5944" s="2" t="s">
        <v>89</v>
      </c>
      <c r="L5944" s="1" t="s">
        <v>89</v>
      </c>
      <c r="M5944" s="1" t="s">
        <v>398</v>
      </c>
      <c r="N5944" s="1" t="s">
        <v>399</v>
      </c>
      <c r="O5944" t="s">
        <v>400</v>
      </c>
      <c r="P5944" s="18">
        <v>6.79</v>
      </c>
      <c r="Q5944">
        <v>6.79</v>
      </c>
      <c r="R5944">
        <v>0.5</v>
      </c>
      <c r="S5944">
        <v>3.4</v>
      </c>
      <c r="T5944" t="s">
        <v>44</v>
      </c>
      <c r="U5944">
        <v>1</v>
      </c>
      <c r="V5944">
        <v>3.4</v>
      </c>
      <c r="W5944">
        <v>6.79</v>
      </c>
      <c r="X5944">
        <v>6.79</v>
      </c>
      <c r="Y5944" t="s">
        <v>58</v>
      </c>
      <c r="Z5944">
        <v>0</v>
      </c>
      <c r="AA5944">
        <v>3.4</v>
      </c>
      <c r="AB5944" s="27" t="s">
        <v>44</v>
      </c>
      <c r="AC5944" s="27">
        <v>0</v>
      </c>
    </row>
    <row r="5945" spans="1:35" hidden="1" x14ac:dyDescent="0.35">
      <c r="A5945" s="3">
        <v>43922.984606481499</v>
      </c>
      <c r="B5945" t="s">
        <v>114</v>
      </c>
      <c r="C5945" t="s">
        <v>16006</v>
      </c>
      <c r="F5945" t="s">
        <v>5422</v>
      </c>
      <c r="G5945" t="s">
        <v>38</v>
      </c>
      <c r="H5945">
        <v>1</v>
      </c>
      <c r="K5945" s="2" t="s">
        <v>39</v>
      </c>
      <c r="L5945" s="1" t="s">
        <v>153</v>
      </c>
      <c r="M5945" s="1" t="s">
        <v>3127</v>
      </c>
      <c r="N5945" s="1" t="s">
        <v>1460</v>
      </c>
      <c r="O5945" t="s">
        <v>3128</v>
      </c>
      <c r="P5945" s="18">
        <v>3.39</v>
      </c>
      <c r="Q5945">
        <v>3.39</v>
      </c>
      <c r="R5945">
        <v>0.5</v>
      </c>
      <c r="S5945">
        <v>1.7</v>
      </c>
      <c r="T5945" t="s">
        <v>44</v>
      </c>
      <c r="U5945">
        <v>1</v>
      </c>
      <c r="V5945">
        <v>1.7</v>
      </c>
      <c r="W5945">
        <v>3.39</v>
      </c>
      <c r="X5945">
        <v>3.39</v>
      </c>
      <c r="Y5945" t="s">
        <v>119</v>
      </c>
      <c r="Z5945">
        <v>0</v>
      </c>
      <c r="AA5945">
        <v>1.7</v>
      </c>
      <c r="AB5945" s="27" t="s">
        <v>44</v>
      </c>
      <c r="AC5945" s="27">
        <v>0</v>
      </c>
    </row>
    <row r="5946" spans="1:35" hidden="1" x14ac:dyDescent="0.35">
      <c r="A5946" s="3">
        <v>43948.252766203703</v>
      </c>
      <c r="B5946" t="s">
        <v>3248</v>
      </c>
      <c r="C5946" t="s">
        <v>16006</v>
      </c>
      <c r="F5946">
        <v>42314</v>
      </c>
      <c r="G5946" t="s">
        <v>38</v>
      </c>
      <c r="H5946">
        <v>1</v>
      </c>
      <c r="K5946" s="2" t="s">
        <v>53</v>
      </c>
      <c r="L5946" s="1" t="s">
        <v>110</v>
      </c>
      <c r="M5946" s="1" t="s">
        <v>8994</v>
      </c>
      <c r="N5946" s="1" t="s">
        <v>6278</v>
      </c>
      <c r="O5946" t="s">
        <v>8995</v>
      </c>
      <c r="P5946" s="18">
        <v>6.79</v>
      </c>
      <c r="Q5946">
        <v>6.79</v>
      </c>
      <c r="R5946">
        <v>0.5</v>
      </c>
      <c r="S5946">
        <v>3.4</v>
      </c>
      <c r="T5946" t="s">
        <v>44</v>
      </c>
      <c r="U5946">
        <v>1</v>
      </c>
      <c r="V5946">
        <v>3.4</v>
      </c>
      <c r="W5946">
        <v>6.79</v>
      </c>
      <c r="X5946">
        <v>6.79</v>
      </c>
      <c r="Y5946" t="s">
        <v>44</v>
      </c>
      <c r="Z5946">
        <v>0</v>
      </c>
      <c r="AA5946">
        <v>3.4</v>
      </c>
      <c r="AB5946" s="27" t="s">
        <v>44</v>
      </c>
      <c r="AC5946" s="27">
        <v>0</v>
      </c>
    </row>
    <row r="5947" spans="1:35" hidden="1" x14ac:dyDescent="0.35">
      <c r="A5947" s="3">
        <v>43938.074513888903</v>
      </c>
      <c r="B5947" t="s">
        <v>35</v>
      </c>
      <c r="C5947" t="s">
        <v>16030</v>
      </c>
      <c r="D5947" t="s">
        <v>1601</v>
      </c>
      <c r="E5947" t="s">
        <v>1601</v>
      </c>
      <c r="F5947">
        <v>34232</v>
      </c>
      <c r="G5947" t="s">
        <v>38</v>
      </c>
      <c r="H5947">
        <v>1</v>
      </c>
      <c r="K5947" s="2" t="s">
        <v>53</v>
      </c>
      <c r="L5947" s="1" t="s">
        <v>245</v>
      </c>
      <c r="M5947" s="1" t="s">
        <v>1480</v>
      </c>
      <c r="N5947" s="1" t="s">
        <v>1481</v>
      </c>
      <c r="O5947" t="s">
        <v>1482</v>
      </c>
      <c r="P5947" s="18">
        <v>1.99</v>
      </c>
      <c r="Q5947">
        <v>1.99</v>
      </c>
      <c r="R5947">
        <v>0.7</v>
      </c>
      <c r="S5947">
        <v>1.39</v>
      </c>
      <c r="T5947" t="s">
        <v>44</v>
      </c>
      <c r="U5947">
        <v>1</v>
      </c>
      <c r="V5947">
        <v>1.39</v>
      </c>
      <c r="W5947">
        <v>1.99</v>
      </c>
      <c r="X5947">
        <v>1.99</v>
      </c>
      <c r="Y5947" t="s">
        <v>44</v>
      </c>
      <c r="Z5947">
        <v>0</v>
      </c>
      <c r="AA5947">
        <v>1.39</v>
      </c>
      <c r="AB5947" s="27" t="s">
        <v>44</v>
      </c>
      <c r="AC5947" s="27">
        <v>0</v>
      </c>
      <c r="AD5947" s="27">
        <v>0</v>
      </c>
      <c r="AE5947" s="27">
        <v>0</v>
      </c>
      <c r="AF5947" s="27">
        <v>0</v>
      </c>
      <c r="AG5947" s="27">
        <v>0</v>
      </c>
      <c r="AH5947" s="27">
        <v>0</v>
      </c>
      <c r="AI5947" s="27">
        <v>0</v>
      </c>
    </row>
    <row r="5948" spans="1:35" hidden="1" x14ac:dyDescent="0.35">
      <c r="A5948" s="3">
        <v>43930.642615740697</v>
      </c>
      <c r="B5948" t="s">
        <v>35</v>
      </c>
      <c r="C5948" t="s">
        <v>13872</v>
      </c>
      <c r="D5948" t="s">
        <v>4945</v>
      </c>
      <c r="E5948" t="s">
        <v>4946</v>
      </c>
      <c r="F5948">
        <v>59715</v>
      </c>
      <c r="G5948" t="s">
        <v>38</v>
      </c>
      <c r="H5948">
        <v>1</v>
      </c>
      <c r="K5948" s="2" t="s">
        <v>46</v>
      </c>
      <c r="L5948" s="1" t="s">
        <v>83</v>
      </c>
      <c r="M5948" s="1" t="s">
        <v>1157</v>
      </c>
      <c r="N5948" s="1" t="s">
        <v>150</v>
      </c>
      <c r="O5948" t="s">
        <v>1158</v>
      </c>
      <c r="P5948" s="18">
        <v>0.99</v>
      </c>
      <c r="Q5948">
        <v>0.99</v>
      </c>
      <c r="R5948">
        <v>0.7</v>
      </c>
      <c r="S5948">
        <v>0.69</v>
      </c>
      <c r="T5948" t="s">
        <v>44</v>
      </c>
      <c r="U5948">
        <v>1</v>
      </c>
      <c r="V5948">
        <v>0.69</v>
      </c>
      <c r="W5948">
        <v>0.99</v>
      </c>
      <c r="X5948">
        <v>0.99</v>
      </c>
      <c r="Y5948" t="s">
        <v>44</v>
      </c>
      <c r="Z5948">
        <v>0</v>
      </c>
      <c r="AA5948">
        <v>0.69</v>
      </c>
      <c r="AB5948" s="27" t="s">
        <v>44</v>
      </c>
      <c r="AC5948" s="27">
        <v>0</v>
      </c>
      <c r="AD5948" s="27">
        <v>0</v>
      </c>
      <c r="AE5948" s="27">
        <v>0</v>
      </c>
      <c r="AF5948" s="27">
        <v>0</v>
      </c>
      <c r="AG5948" s="27">
        <v>0</v>
      </c>
      <c r="AH5948" s="27">
        <v>0</v>
      </c>
      <c r="AI5948" s="27">
        <v>0</v>
      </c>
    </row>
    <row r="5949" spans="1:35" hidden="1" x14ac:dyDescent="0.35">
      <c r="A5949" s="3">
        <v>43925.748993055597</v>
      </c>
      <c r="B5949" t="s">
        <v>35</v>
      </c>
      <c r="C5949" t="s">
        <v>16005</v>
      </c>
      <c r="D5949" t="s">
        <v>45</v>
      </c>
      <c r="E5949" t="s">
        <v>45</v>
      </c>
      <c r="F5949">
        <v>99501</v>
      </c>
      <c r="G5949" t="s">
        <v>38</v>
      </c>
      <c r="H5949">
        <v>1</v>
      </c>
      <c r="K5949" s="2" t="s">
        <v>46</v>
      </c>
      <c r="L5949" s="1" t="s">
        <v>171</v>
      </c>
      <c r="M5949" s="1" t="s">
        <v>9221</v>
      </c>
      <c r="N5949" s="1" t="s">
        <v>7528</v>
      </c>
      <c r="O5949" t="s">
        <v>9222</v>
      </c>
      <c r="P5949" s="18">
        <v>0.99</v>
      </c>
      <c r="Q5949">
        <v>0.99</v>
      </c>
      <c r="R5949">
        <v>0.7</v>
      </c>
      <c r="S5949">
        <v>0.69</v>
      </c>
      <c r="T5949" t="s">
        <v>44</v>
      </c>
      <c r="U5949">
        <v>1</v>
      </c>
      <c r="V5949">
        <v>0.69</v>
      </c>
      <c r="W5949">
        <v>0.99</v>
      </c>
      <c r="X5949">
        <v>0.99</v>
      </c>
      <c r="Y5949" t="s">
        <v>44</v>
      </c>
      <c r="Z5949">
        <v>0</v>
      </c>
      <c r="AA5949">
        <v>0.69</v>
      </c>
      <c r="AB5949" s="27" t="s">
        <v>44</v>
      </c>
      <c r="AC5949" s="27">
        <v>0</v>
      </c>
      <c r="AD5949" s="27">
        <v>0</v>
      </c>
      <c r="AE5949" s="27">
        <v>0</v>
      </c>
      <c r="AF5949" s="27">
        <v>0</v>
      </c>
      <c r="AG5949" s="27">
        <v>0</v>
      </c>
      <c r="AH5949" s="27">
        <v>0</v>
      </c>
      <c r="AI5949" s="27">
        <v>0</v>
      </c>
    </row>
    <row r="5950" spans="1:35" hidden="1" x14ac:dyDescent="0.35">
      <c r="A5950" s="3">
        <v>43946.170289351903</v>
      </c>
      <c r="B5950" t="s">
        <v>35</v>
      </c>
      <c r="C5950" t="s">
        <v>16028</v>
      </c>
      <c r="D5950" t="s">
        <v>9223</v>
      </c>
      <c r="E5950" t="s">
        <v>3423</v>
      </c>
      <c r="F5950">
        <v>93667</v>
      </c>
      <c r="G5950" t="s">
        <v>38</v>
      </c>
      <c r="H5950">
        <v>1</v>
      </c>
      <c r="K5950" s="2" t="s">
        <v>39</v>
      </c>
      <c r="L5950" s="1" t="s">
        <v>40</v>
      </c>
      <c r="M5950" s="1" t="s">
        <v>1662</v>
      </c>
      <c r="N5950" s="1" t="s">
        <v>193</v>
      </c>
      <c r="O5950" t="s">
        <v>1663</v>
      </c>
      <c r="P5950" s="18">
        <v>8.99</v>
      </c>
      <c r="Q5950">
        <v>8.99</v>
      </c>
      <c r="R5950">
        <v>0.7</v>
      </c>
      <c r="S5950">
        <v>6.29</v>
      </c>
      <c r="T5950" t="s">
        <v>44</v>
      </c>
      <c r="U5950">
        <v>1</v>
      </c>
      <c r="V5950">
        <v>6.29</v>
      </c>
      <c r="W5950">
        <v>8.99</v>
      </c>
      <c r="X5950">
        <v>8.99</v>
      </c>
      <c r="Y5950" t="s">
        <v>44</v>
      </c>
      <c r="Z5950">
        <v>0</v>
      </c>
      <c r="AA5950">
        <v>6.29</v>
      </c>
      <c r="AB5950" s="27" t="s">
        <v>44</v>
      </c>
      <c r="AC5950" s="27">
        <v>0</v>
      </c>
      <c r="AD5950" s="27">
        <v>0</v>
      </c>
      <c r="AE5950" s="27">
        <v>0</v>
      </c>
      <c r="AF5950" s="27">
        <v>0</v>
      </c>
      <c r="AG5950" s="27">
        <v>0</v>
      </c>
      <c r="AH5950" s="27">
        <v>0</v>
      </c>
      <c r="AI5950" s="27">
        <v>0</v>
      </c>
    </row>
    <row r="5951" spans="1:35" hidden="1" x14ac:dyDescent="0.35">
      <c r="A5951" s="3">
        <v>43933.169560185197</v>
      </c>
      <c r="B5951" t="s">
        <v>35</v>
      </c>
      <c r="C5951" t="s">
        <v>16034</v>
      </c>
      <c r="D5951" t="s">
        <v>6272</v>
      </c>
      <c r="E5951" t="s">
        <v>6273</v>
      </c>
      <c r="F5951">
        <v>49770</v>
      </c>
      <c r="G5951" t="s">
        <v>38</v>
      </c>
      <c r="H5951">
        <v>1</v>
      </c>
      <c r="K5951" s="2" t="s">
        <v>46</v>
      </c>
      <c r="L5951" s="1" t="s">
        <v>737</v>
      </c>
      <c r="M5951" s="1" t="s">
        <v>9224</v>
      </c>
      <c r="N5951" s="1" t="s">
        <v>4568</v>
      </c>
      <c r="O5951" t="s">
        <v>9225</v>
      </c>
      <c r="P5951" s="18">
        <v>0.99</v>
      </c>
      <c r="Q5951">
        <v>0.99</v>
      </c>
      <c r="R5951">
        <v>0.7</v>
      </c>
      <c r="S5951">
        <v>0.69</v>
      </c>
      <c r="T5951" t="s">
        <v>44</v>
      </c>
      <c r="U5951">
        <v>1</v>
      </c>
      <c r="V5951">
        <v>0.69</v>
      </c>
      <c r="W5951">
        <v>0.99</v>
      </c>
      <c r="X5951">
        <v>0.99</v>
      </c>
      <c r="Y5951" t="s">
        <v>44</v>
      </c>
      <c r="Z5951">
        <v>0</v>
      </c>
      <c r="AA5951">
        <v>0.69</v>
      </c>
      <c r="AB5951" s="27" t="s">
        <v>44</v>
      </c>
      <c r="AC5951" s="27">
        <v>0</v>
      </c>
      <c r="AD5951" s="27">
        <v>0</v>
      </c>
      <c r="AE5951" s="27">
        <v>0</v>
      </c>
      <c r="AF5951" s="27">
        <v>0</v>
      </c>
      <c r="AG5951" s="27">
        <v>0</v>
      </c>
      <c r="AH5951" s="27">
        <v>0</v>
      </c>
      <c r="AI5951" s="27">
        <v>0</v>
      </c>
    </row>
    <row r="5952" spans="1:35" hidden="1" x14ac:dyDescent="0.35">
      <c r="A5952" s="3">
        <v>43945.169861111099</v>
      </c>
      <c r="B5952" t="s">
        <v>35</v>
      </c>
      <c r="C5952" t="s">
        <v>16028</v>
      </c>
      <c r="D5952" t="s">
        <v>3806</v>
      </c>
      <c r="E5952" t="s">
        <v>2122</v>
      </c>
      <c r="F5952">
        <v>94530</v>
      </c>
      <c r="G5952" t="s">
        <v>38</v>
      </c>
      <c r="H5952">
        <v>1</v>
      </c>
      <c r="K5952" s="2" t="s">
        <v>757</v>
      </c>
      <c r="L5952" s="1" t="s">
        <v>757</v>
      </c>
      <c r="M5952" s="1" t="s">
        <v>9226</v>
      </c>
      <c r="N5952" s="1" t="s">
        <v>9227</v>
      </c>
      <c r="O5952" t="s">
        <v>9228</v>
      </c>
      <c r="P5952" s="18">
        <v>9.99</v>
      </c>
      <c r="Q5952">
        <v>9.99</v>
      </c>
      <c r="R5952">
        <v>0.7</v>
      </c>
      <c r="S5952">
        <v>6.99</v>
      </c>
      <c r="T5952" t="s">
        <v>44</v>
      </c>
      <c r="U5952">
        <v>1</v>
      </c>
      <c r="V5952">
        <v>6.99</v>
      </c>
      <c r="W5952">
        <v>9.99</v>
      </c>
      <c r="X5952">
        <v>9.99</v>
      </c>
      <c r="Y5952" t="s">
        <v>44</v>
      </c>
      <c r="Z5952">
        <v>0</v>
      </c>
      <c r="AA5952">
        <v>6.99</v>
      </c>
      <c r="AB5952" s="27" t="s">
        <v>44</v>
      </c>
      <c r="AC5952" s="27">
        <v>0</v>
      </c>
      <c r="AD5952" s="27">
        <v>0</v>
      </c>
      <c r="AE5952" s="27">
        <v>0</v>
      </c>
      <c r="AF5952" s="27">
        <v>0</v>
      </c>
      <c r="AG5952" s="27">
        <v>0</v>
      </c>
      <c r="AH5952" s="27">
        <v>0</v>
      </c>
      <c r="AI5952" s="27">
        <v>0</v>
      </c>
    </row>
    <row r="5953" spans="1:35" hidden="1" x14ac:dyDescent="0.35">
      <c r="A5953" s="3">
        <v>43938.187743055598</v>
      </c>
      <c r="B5953" t="s">
        <v>103</v>
      </c>
      <c r="C5953" t="s">
        <v>16015</v>
      </c>
      <c r="F5953">
        <v>2259</v>
      </c>
      <c r="G5953" t="s">
        <v>38</v>
      </c>
      <c r="H5953">
        <v>1</v>
      </c>
      <c r="K5953" s="2" t="s">
        <v>53</v>
      </c>
      <c r="L5953" s="1" t="s">
        <v>110</v>
      </c>
      <c r="M5953" s="1" t="s">
        <v>9229</v>
      </c>
      <c r="N5953" s="1" t="s">
        <v>267</v>
      </c>
      <c r="O5953" t="s">
        <v>9230</v>
      </c>
      <c r="P5953" s="18">
        <v>5.09</v>
      </c>
      <c r="Q5953">
        <v>5.09</v>
      </c>
      <c r="R5953">
        <v>0.5</v>
      </c>
      <c r="S5953">
        <v>2.5499999999999998</v>
      </c>
      <c r="T5953" t="s">
        <v>44</v>
      </c>
      <c r="U5953">
        <v>1</v>
      </c>
      <c r="V5953">
        <v>2.5499999999999998</v>
      </c>
      <c r="W5953">
        <v>5.09</v>
      </c>
      <c r="X5953">
        <v>5.09</v>
      </c>
      <c r="Y5953" t="s">
        <v>108</v>
      </c>
      <c r="Z5953">
        <v>0</v>
      </c>
      <c r="AA5953">
        <v>2.5499999999999998</v>
      </c>
      <c r="AB5953" s="27" t="s">
        <v>44</v>
      </c>
      <c r="AC5953" s="27">
        <v>0</v>
      </c>
    </row>
    <row r="5954" spans="1:35" hidden="1" x14ac:dyDescent="0.35">
      <c r="A5954" s="3">
        <v>43931.488796296297</v>
      </c>
      <c r="B5954" t="s">
        <v>5493</v>
      </c>
      <c r="C5954" t="s">
        <v>16006</v>
      </c>
      <c r="F5954">
        <v>130</v>
      </c>
      <c r="G5954" t="s">
        <v>38</v>
      </c>
      <c r="H5954">
        <v>1</v>
      </c>
      <c r="K5954" s="2" t="s">
        <v>53</v>
      </c>
      <c r="L5954" s="1" t="s">
        <v>182</v>
      </c>
      <c r="M5954" s="1" t="s">
        <v>9231</v>
      </c>
      <c r="N5954" s="1" t="s">
        <v>919</v>
      </c>
      <c r="O5954" t="s">
        <v>9232</v>
      </c>
      <c r="P5954" s="18">
        <v>2.54</v>
      </c>
      <c r="Q5954">
        <v>2.54</v>
      </c>
      <c r="R5954">
        <v>0.5</v>
      </c>
      <c r="S5954">
        <v>1.27</v>
      </c>
      <c r="T5954" t="s">
        <v>44</v>
      </c>
      <c r="U5954">
        <v>1</v>
      </c>
      <c r="V5954">
        <v>1.27</v>
      </c>
      <c r="W5954">
        <v>2.54</v>
      </c>
      <c r="X5954">
        <v>2.54</v>
      </c>
      <c r="Y5954" t="s">
        <v>44</v>
      </c>
      <c r="Z5954">
        <v>0</v>
      </c>
      <c r="AA5954">
        <v>1.27</v>
      </c>
      <c r="AB5954" s="27" t="s">
        <v>44</v>
      </c>
      <c r="AC5954" s="27">
        <v>0</v>
      </c>
    </row>
    <row r="5955" spans="1:35" hidden="1" x14ac:dyDescent="0.35">
      <c r="A5955" s="3">
        <v>43935.836979166699</v>
      </c>
      <c r="B5955" t="s">
        <v>180</v>
      </c>
      <c r="C5955" t="s">
        <v>16006</v>
      </c>
      <c r="F5955">
        <v>1733</v>
      </c>
      <c r="G5955" t="s">
        <v>38</v>
      </c>
      <c r="H5955">
        <v>1</v>
      </c>
      <c r="K5955" s="2" t="s">
        <v>53</v>
      </c>
      <c r="L5955" s="1" t="s">
        <v>89</v>
      </c>
      <c r="M5955" s="1" t="s">
        <v>2241</v>
      </c>
      <c r="N5955" s="1" t="s">
        <v>562</v>
      </c>
      <c r="O5955" t="s">
        <v>2242</v>
      </c>
      <c r="P5955" s="18">
        <v>12.59</v>
      </c>
      <c r="Q5955">
        <v>12.59</v>
      </c>
      <c r="R5955">
        <v>0.5</v>
      </c>
      <c r="S5955">
        <v>6.3</v>
      </c>
      <c r="T5955" t="s">
        <v>44</v>
      </c>
      <c r="U5955">
        <v>1</v>
      </c>
      <c r="V5955">
        <v>6.3</v>
      </c>
      <c r="W5955">
        <v>12.59</v>
      </c>
      <c r="X5955">
        <v>12.59</v>
      </c>
      <c r="Y5955" t="s">
        <v>186</v>
      </c>
      <c r="Z5955">
        <v>0</v>
      </c>
      <c r="AA5955">
        <v>6.3</v>
      </c>
      <c r="AB5955" s="27" t="s">
        <v>44</v>
      </c>
      <c r="AC5955" s="27">
        <v>0</v>
      </c>
    </row>
    <row r="5956" spans="1:35" hidden="1" x14ac:dyDescent="0.35">
      <c r="A5956" s="3">
        <v>43926.290104166699</v>
      </c>
      <c r="B5956" t="s">
        <v>103</v>
      </c>
      <c r="C5956" t="s">
        <v>16012</v>
      </c>
      <c r="F5956">
        <v>4507</v>
      </c>
      <c r="G5956" t="s">
        <v>38</v>
      </c>
      <c r="H5956">
        <v>1</v>
      </c>
      <c r="K5956" s="2" t="s">
        <v>46</v>
      </c>
      <c r="L5956" s="1" t="s">
        <v>104</v>
      </c>
      <c r="M5956" s="1" t="s">
        <v>3226</v>
      </c>
      <c r="N5956" s="1" t="s">
        <v>3227</v>
      </c>
      <c r="O5956" t="s">
        <v>3228</v>
      </c>
      <c r="P5956" s="18">
        <v>1.69</v>
      </c>
      <c r="Q5956">
        <v>1.69</v>
      </c>
      <c r="R5956">
        <v>0.5</v>
      </c>
      <c r="S5956">
        <v>0.85</v>
      </c>
      <c r="T5956" t="s">
        <v>44</v>
      </c>
      <c r="U5956">
        <v>1</v>
      </c>
      <c r="V5956">
        <v>0.85</v>
      </c>
      <c r="W5956">
        <v>1.69</v>
      </c>
      <c r="X5956">
        <v>1.69</v>
      </c>
      <c r="Y5956" t="s">
        <v>108</v>
      </c>
      <c r="Z5956">
        <v>0</v>
      </c>
      <c r="AA5956">
        <v>0.85</v>
      </c>
      <c r="AB5956" s="27" t="s">
        <v>44</v>
      </c>
      <c r="AC5956" s="27">
        <v>0</v>
      </c>
    </row>
    <row r="5957" spans="1:35" hidden="1" x14ac:dyDescent="0.35">
      <c r="A5957" s="3">
        <v>43940.279733796298</v>
      </c>
      <c r="B5957" t="s">
        <v>35</v>
      </c>
      <c r="C5957" t="s">
        <v>16028</v>
      </c>
      <c r="D5957" t="s">
        <v>504</v>
      </c>
      <c r="E5957" t="s">
        <v>504</v>
      </c>
      <c r="F5957">
        <v>94123</v>
      </c>
      <c r="G5957" t="s">
        <v>38</v>
      </c>
      <c r="H5957">
        <v>1</v>
      </c>
      <c r="K5957" s="2" t="s">
        <v>39</v>
      </c>
      <c r="L5957" s="1" t="s">
        <v>40</v>
      </c>
      <c r="M5957" s="1" t="s">
        <v>5667</v>
      </c>
      <c r="N5957" s="1" t="s">
        <v>3157</v>
      </c>
      <c r="O5957" t="s">
        <v>5668</v>
      </c>
      <c r="P5957" s="18">
        <v>2.99</v>
      </c>
      <c r="Q5957">
        <v>2.99</v>
      </c>
      <c r="R5957">
        <v>0.7</v>
      </c>
      <c r="S5957">
        <v>2.09</v>
      </c>
      <c r="T5957" t="s">
        <v>44</v>
      </c>
      <c r="U5957">
        <v>1</v>
      </c>
      <c r="V5957">
        <v>2.09</v>
      </c>
      <c r="W5957">
        <v>2.99</v>
      </c>
      <c r="X5957">
        <v>2.99</v>
      </c>
      <c r="Y5957" t="s">
        <v>44</v>
      </c>
      <c r="Z5957">
        <v>0</v>
      </c>
      <c r="AA5957">
        <v>2.09</v>
      </c>
      <c r="AB5957" s="27" t="s">
        <v>44</v>
      </c>
      <c r="AC5957" s="27">
        <v>0</v>
      </c>
      <c r="AD5957" s="27">
        <v>0</v>
      </c>
      <c r="AE5957" s="27">
        <v>0</v>
      </c>
      <c r="AF5957" s="27">
        <v>0</v>
      </c>
      <c r="AG5957" s="27">
        <v>0</v>
      </c>
      <c r="AH5957" s="27">
        <v>0</v>
      </c>
      <c r="AI5957" s="27">
        <v>0</v>
      </c>
    </row>
    <row r="5958" spans="1:35" hidden="1" x14ac:dyDescent="0.35">
      <c r="A5958" s="3">
        <v>43949.675891203697</v>
      </c>
      <c r="B5958" t="s">
        <v>35</v>
      </c>
      <c r="C5958" t="s">
        <v>16009</v>
      </c>
      <c r="D5958" t="s">
        <v>2706</v>
      </c>
      <c r="E5958" t="s">
        <v>2681</v>
      </c>
      <c r="F5958">
        <v>8033</v>
      </c>
      <c r="G5958" t="s">
        <v>38</v>
      </c>
      <c r="H5958">
        <v>1</v>
      </c>
      <c r="K5958" s="2" t="s">
        <v>39</v>
      </c>
      <c r="L5958" s="1" t="s">
        <v>153</v>
      </c>
      <c r="M5958" s="1" t="s">
        <v>417</v>
      </c>
      <c r="N5958" s="1" t="s">
        <v>418</v>
      </c>
      <c r="O5958" t="s">
        <v>419</v>
      </c>
      <c r="P5958" s="18">
        <v>2.99</v>
      </c>
      <c r="Q5958">
        <v>2.99</v>
      </c>
      <c r="R5958">
        <v>0.7</v>
      </c>
      <c r="S5958">
        <v>2.09</v>
      </c>
      <c r="T5958" t="s">
        <v>44</v>
      </c>
      <c r="U5958">
        <v>1</v>
      </c>
      <c r="V5958">
        <v>2.09</v>
      </c>
      <c r="W5958">
        <v>2.99</v>
      </c>
      <c r="X5958">
        <v>2.99</v>
      </c>
      <c r="Y5958" t="s">
        <v>44</v>
      </c>
      <c r="Z5958">
        <v>0</v>
      </c>
      <c r="AA5958">
        <v>2.09</v>
      </c>
      <c r="AB5958" s="27" t="s">
        <v>44</v>
      </c>
      <c r="AC5958" s="27">
        <v>0.2</v>
      </c>
      <c r="AD5958" s="27">
        <v>6.6250000000000003E-2</v>
      </c>
      <c r="AE5958" s="27">
        <v>0.2</v>
      </c>
      <c r="AF5958" s="27">
        <v>0</v>
      </c>
      <c r="AG5958" s="27">
        <v>0</v>
      </c>
      <c r="AH5958" s="27">
        <v>0</v>
      </c>
      <c r="AI5958" s="27">
        <v>0</v>
      </c>
    </row>
    <row r="5959" spans="1:35" hidden="1" x14ac:dyDescent="0.35">
      <c r="A5959" s="3">
        <v>43925.953298611101</v>
      </c>
      <c r="B5959" t="s">
        <v>35</v>
      </c>
      <c r="C5959" t="s">
        <v>340</v>
      </c>
      <c r="D5959" t="s">
        <v>1909</v>
      </c>
      <c r="E5959" t="s">
        <v>615</v>
      </c>
      <c r="F5959">
        <v>62002</v>
      </c>
      <c r="G5959" t="s">
        <v>38</v>
      </c>
      <c r="H5959">
        <v>1</v>
      </c>
      <c r="K5959" s="2" t="s">
        <v>46</v>
      </c>
      <c r="L5959" s="1" t="s">
        <v>83</v>
      </c>
      <c r="M5959" s="1" t="s">
        <v>988</v>
      </c>
      <c r="N5959" s="1" t="s">
        <v>989</v>
      </c>
      <c r="O5959" t="s">
        <v>990</v>
      </c>
      <c r="P5959" s="18">
        <v>3.99</v>
      </c>
      <c r="Q5959">
        <v>3.99</v>
      </c>
      <c r="R5959">
        <v>0.7</v>
      </c>
      <c r="S5959">
        <v>2.79</v>
      </c>
      <c r="T5959" t="s">
        <v>44</v>
      </c>
      <c r="U5959">
        <v>1</v>
      </c>
      <c r="V5959">
        <v>2.79</v>
      </c>
      <c r="W5959">
        <v>3.99</v>
      </c>
      <c r="X5959">
        <v>3.99</v>
      </c>
      <c r="Y5959" t="s">
        <v>44</v>
      </c>
      <c r="Z5959">
        <v>0</v>
      </c>
      <c r="AA5959">
        <v>2.79</v>
      </c>
      <c r="AB5959" s="27" t="s">
        <v>44</v>
      </c>
      <c r="AC5959" s="27">
        <v>0</v>
      </c>
      <c r="AD5959" s="27">
        <v>0</v>
      </c>
      <c r="AE5959" s="27">
        <v>0</v>
      </c>
      <c r="AF5959" s="27">
        <v>0</v>
      </c>
      <c r="AG5959" s="27">
        <v>0</v>
      </c>
      <c r="AH5959" s="27">
        <v>0</v>
      </c>
      <c r="AI5959" s="27">
        <v>0</v>
      </c>
    </row>
    <row r="5960" spans="1:35" hidden="1" x14ac:dyDescent="0.35">
      <c r="A5960" s="3">
        <v>43948.770555555602</v>
      </c>
      <c r="B5960" t="s">
        <v>35</v>
      </c>
      <c r="C5960" t="s">
        <v>16009</v>
      </c>
      <c r="D5960" t="s">
        <v>7247</v>
      </c>
      <c r="E5960" t="s">
        <v>7248</v>
      </c>
      <c r="F5960">
        <v>8401</v>
      </c>
      <c r="G5960" t="s">
        <v>38</v>
      </c>
      <c r="H5960">
        <v>1</v>
      </c>
      <c r="K5960" s="2" t="s">
        <v>53</v>
      </c>
      <c r="L5960" s="1" t="s">
        <v>54</v>
      </c>
      <c r="M5960" s="1" t="s">
        <v>337</v>
      </c>
      <c r="N5960" s="1" t="s">
        <v>338</v>
      </c>
      <c r="O5960" t="s">
        <v>339</v>
      </c>
      <c r="P5960" s="18">
        <v>2.99</v>
      </c>
      <c r="Q5960">
        <v>2.99</v>
      </c>
      <c r="R5960">
        <v>0.7</v>
      </c>
      <c r="S5960">
        <v>2.09</v>
      </c>
      <c r="T5960" t="s">
        <v>44</v>
      </c>
      <c r="U5960">
        <v>1</v>
      </c>
      <c r="V5960">
        <v>2.09</v>
      </c>
      <c r="W5960">
        <v>2.99</v>
      </c>
      <c r="X5960">
        <v>2.99</v>
      </c>
      <c r="Y5960" t="s">
        <v>44</v>
      </c>
      <c r="Z5960">
        <v>0</v>
      </c>
      <c r="AA5960">
        <v>2.09</v>
      </c>
      <c r="AB5960" s="27" t="s">
        <v>44</v>
      </c>
      <c r="AC5960" s="27">
        <v>0.2</v>
      </c>
      <c r="AD5960" s="27">
        <v>6.6250000000000003E-2</v>
      </c>
      <c r="AE5960" s="27">
        <v>0.2</v>
      </c>
      <c r="AF5960" s="27">
        <v>0</v>
      </c>
      <c r="AG5960" s="27">
        <v>0</v>
      </c>
      <c r="AH5960" s="27">
        <v>0</v>
      </c>
      <c r="AI5960" s="27">
        <v>0</v>
      </c>
    </row>
    <row r="5961" spans="1:35" hidden="1" x14ac:dyDescent="0.35">
      <c r="A5961" s="3">
        <v>43947.746203703697</v>
      </c>
      <c r="B5961" t="s">
        <v>35</v>
      </c>
      <c r="C5961" t="s">
        <v>16007</v>
      </c>
      <c r="D5961" t="s">
        <v>9233</v>
      </c>
      <c r="E5961" t="s">
        <v>615</v>
      </c>
      <c r="F5961">
        <v>30633</v>
      </c>
      <c r="G5961" t="s">
        <v>38</v>
      </c>
      <c r="H5961">
        <v>1</v>
      </c>
      <c r="K5961" s="2" t="s">
        <v>53</v>
      </c>
      <c r="L5961" s="1" t="s">
        <v>469</v>
      </c>
      <c r="M5961" s="1" t="s">
        <v>9234</v>
      </c>
      <c r="N5961" s="1" t="s">
        <v>2491</v>
      </c>
      <c r="O5961" t="s">
        <v>9235</v>
      </c>
      <c r="P5961" s="18">
        <v>8.51</v>
      </c>
      <c r="Q5961">
        <v>8.51</v>
      </c>
      <c r="R5961">
        <v>0.7</v>
      </c>
      <c r="S5961">
        <v>5.96</v>
      </c>
      <c r="T5961" t="s">
        <v>44</v>
      </c>
      <c r="U5961">
        <v>1</v>
      </c>
      <c r="V5961">
        <v>5.96</v>
      </c>
      <c r="W5961">
        <v>8.51</v>
      </c>
      <c r="X5961">
        <v>8.51</v>
      </c>
      <c r="Y5961" t="s">
        <v>44</v>
      </c>
      <c r="Z5961">
        <v>0</v>
      </c>
      <c r="AA5961">
        <v>5.96</v>
      </c>
      <c r="AB5961" s="27" t="s">
        <v>44</v>
      </c>
      <c r="AC5961" s="27">
        <v>0</v>
      </c>
      <c r="AD5961" s="27">
        <v>0</v>
      </c>
      <c r="AE5961" s="27">
        <v>0</v>
      </c>
      <c r="AF5961" s="27">
        <v>0</v>
      </c>
      <c r="AG5961" s="27">
        <v>0</v>
      </c>
      <c r="AH5961" s="27">
        <v>0</v>
      </c>
      <c r="AI5961" s="27">
        <v>0</v>
      </c>
    </row>
    <row r="5962" spans="1:35" hidden="1" x14ac:dyDescent="0.35">
      <c r="A5962" s="3">
        <v>43926.339930555601</v>
      </c>
      <c r="B5962" t="s">
        <v>99</v>
      </c>
      <c r="C5962" t="s">
        <v>16006</v>
      </c>
      <c r="F5962">
        <v>31830</v>
      </c>
      <c r="G5962" t="s">
        <v>38</v>
      </c>
      <c r="H5962">
        <v>1</v>
      </c>
      <c r="K5962" s="2" t="s">
        <v>53</v>
      </c>
      <c r="L5962" s="1" t="s">
        <v>125</v>
      </c>
      <c r="M5962" s="1" t="s">
        <v>9236</v>
      </c>
      <c r="N5962" s="1" t="s">
        <v>986</v>
      </c>
      <c r="O5962" t="s">
        <v>9237</v>
      </c>
      <c r="P5962" s="18">
        <v>11.04</v>
      </c>
      <c r="Q5962">
        <v>11.04</v>
      </c>
      <c r="R5962">
        <v>0.5</v>
      </c>
      <c r="S5962">
        <v>5.52</v>
      </c>
      <c r="T5962" t="s">
        <v>44</v>
      </c>
      <c r="U5962">
        <v>1</v>
      </c>
      <c r="V5962">
        <v>5.52</v>
      </c>
      <c r="W5962">
        <v>11.04</v>
      </c>
      <c r="X5962">
        <v>11.04</v>
      </c>
      <c r="Y5962" t="s">
        <v>58</v>
      </c>
      <c r="Z5962">
        <v>0</v>
      </c>
      <c r="AA5962">
        <v>5.52</v>
      </c>
      <c r="AB5962" s="27" t="s">
        <v>44</v>
      </c>
      <c r="AC5962" s="27">
        <v>0</v>
      </c>
    </row>
    <row r="5963" spans="1:35" hidden="1" x14ac:dyDescent="0.35">
      <c r="A5963" s="3">
        <v>43927.600243055596</v>
      </c>
      <c r="B5963" t="s">
        <v>51</v>
      </c>
      <c r="C5963" t="s">
        <v>16006</v>
      </c>
      <c r="F5963" t="s">
        <v>5604</v>
      </c>
      <c r="G5963" t="s">
        <v>38</v>
      </c>
      <c r="H5963">
        <v>1</v>
      </c>
      <c r="K5963" s="2" t="s">
        <v>46</v>
      </c>
      <c r="L5963" s="1" t="s">
        <v>71</v>
      </c>
      <c r="M5963" s="1" t="s">
        <v>2472</v>
      </c>
      <c r="N5963" s="1" t="s">
        <v>2473</v>
      </c>
      <c r="O5963" t="s">
        <v>2474</v>
      </c>
      <c r="P5963" s="18">
        <v>1.69</v>
      </c>
      <c r="Q5963">
        <v>1.69</v>
      </c>
      <c r="R5963">
        <v>0.5</v>
      </c>
      <c r="S5963">
        <v>0.85</v>
      </c>
      <c r="T5963" t="s">
        <v>44</v>
      </c>
      <c r="U5963">
        <v>1</v>
      </c>
      <c r="V5963">
        <v>0.85</v>
      </c>
      <c r="W5963">
        <v>1.69</v>
      </c>
      <c r="X5963">
        <v>1.69</v>
      </c>
      <c r="Y5963" t="s">
        <v>58</v>
      </c>
      <c r="Z5963">
        <v>0</v>
      </c>
      <c r="AA5963">
        <v>0.85</v>
      </c>
      <c r="AB5963" s="27" t="s">
        <v>44</v>
      </c>
      <c r="AC5963" s="27">
        <v>0</v>
      </c>
    </row>
    <row r="5964" spans="1:35" hidden="1" x14ac:dyDescent="0.35">
      <c r="A5964" s="3">
        <v>43935.550671296303</v>
      </c>
      <c r="B5964" t="s">
        <v>35</v>
      </c>
      <c r="C5964" t="s">
        <v>16030</v>
      </c>
      <c r="D5964" t="s">
        <v>9238</v>
      </c>
      <c r="E5964" t="s">
        <v>3975</v>
      </c>
      <c r="F5964">
        <v>32439</v>
      </c>
      <c r="G5964" t="s">
        <v>38</v>
      </c>
      <c r="H5964">
        <v>1</v>
      </c>
      <c r="K5964" s="2" t="s">
        <v>46</v>
      </c>
      <c r="L5964" s="1" t="s">
        <v>292</v>
      </c>
      <c r="M5964" s="1" t="s">
        <v>1144</v>
      </c>
      <c r="N5964" s="1" t="s">
        <v>1145</v>
      </c>
      <c r="O5964" t="s">
        <v>1146</v>
      </c>
      <c r="P5964" s="18">
        <v>7.99</v>
      </c>
      <c r="Q5964">
        <v>7.99</v>
      </c>
      <c r="R5964">
        <v>0.7</v>
      </c>
      <c r="S5964">
        <v>5.59</v>
      </c>
      <c r="T5964" t="s">
        <v>44</v>
      </c>
      <c r="U5964">
        <v>1</v>
      </c>
      <c r="V5964">
        <v>5.59</v>
      </c>
      <c r="W5964">
        <v>7.99</v>
      </c>
      <c r="X5964">
        <v>7.99</v>
      </c>
      <c r="Y5964" t="s">
        <v>44</v>
      </c>
      <c r="Z5964">
        <v>0</v>
      </c>
      <c r="AA5964">
        <v>5.59</v>
      </c>
      <c r="AB5964" s="27" t="s">
        <v>44</v>
      </c>
      <c r="AC5964" s="27">
        <v>0</v>
      </c>
      <c r="AD5964" s="27">
        <v>0</v>
      </c>
      <c r="AE5964" s="27">
        <v>0</v>
      </c>
      <c r="AF5964" s="27">
        <v>0</v>
      </c>
      <c r="AG5964" s="27">
        <v>0</v>
      </c>
      <c r="AH5964" s="27">
        <v>0</v>
      </c>
      <c r="AI5964" s="27">
        <v>0</v>
      </c>
    </row>
    <row r="5965" spans="1:35" hidden="1" x14ac:dyDescent="0.35">
      <c r="A5965" s="3">
        <v>43945.368298611102</v>
      </c>
      <c r="B5965" t="s">
        <v>103</v>
      </c>
      <c r="C5965" t="s">
        <v>3248</v>
      </c>
      <c r="F5965">
        <v>5015</v>
      </c>
      <c r="G5965" t="s">
        <v>38</v>
      </c>
      <c r="H5965">
        <v>1</v>
      </c>
      <c r="K5965" s="2" t="s">
        <v>39</v>
      </c>
      <c r="L5965" s="1" t="s">
        <v>594</v>
      </c>
      <c r="M5965" s="1" t="s">
        <v>7984</v>
      </c>
      <c r="N5965" s="1" t="s">
        <v>3479</v>
      </c>
      <c r="O5965" t="s">
        <v>7985</v>
      </c>
      <c r="P5965" s="18">
        <v>8.49</v>
      </c>
      <c r="Q5965">
        <v>8.49</v>
      </c>
      <c r="R5965">
        <v>0.5</v>
      </c>
      <c r="S5965">
        <v>4.25</v>
      </c>
      <c r="T5965" t="s">
        <v>44</v>
      </c>
      <c r="U5965">
        <v>1</v>
      </c>
      <c r="V5965">
        <v>4.25</v>
      </c>
      <c r="W5965">
        <v>8.49</v>
      </c>
      <c r="X5965">
        <v>8.49</v>
      </c>
      <c r="Y5965" t="s">
        <v>108</v>
      </c>
      <c r="Z5965">
        <v>0</v>
      </c>
      <c r="AA5965">
        <v>4.25</v>
      </c>
      <c r="AB5965" s="27" t="s">
        <v>44</v>
      </c>
      <c r="AC5965" s="27">
        <v>0</v>
      </c>
    </row>
    <row r="5966" spans="1:35" hidden="1" x14ac:dyDescent="0.35">
      <c r="A5966" s="3">
        <v>43941.2117939815</v>
      </c>
      <c r="B5966" t="s">
        <v>35</v>
      </c>
      <c r="C5966" t="s">
        <v>3252</v>
      </c>
      <c r="D5966" t="s">
        <v>1117</v>
      </c>
      <c r="E5966" t="s">
        <v>1117</v>
      </c>
      <c r="F5966">
        <v>80202</v>
      </c>
      <c r="G5966" t="s">
        <v>38</v>
      </c>
      <c r="H5966">
        <v>1</v>
      </c>
      <c r="K5966" s="2" t="s">
        <v>39</v>
      </c>
      <c r="L5966" s="1" t="s">
        <v>153</v>
      </c>
      <c r="M5966" s="1" t="s">
        <v>761</v>
      </c>
      <c r="N5966" s="1" t="s">
        <v>250</v>
      </c>
      <c r="O5966" t="s">
        <v>762</v>
      </c>
      <c r="P5966" s="18">
        <v>9.99</v>
      </c>
      <c r="Q5966">
        <v>9.99</v>
      </c>
      <c r="R5966">
        <v>0.7</v>
      </c>
      <c r="S5966">
        <v>6.99</v>
      </c>
      <c r="T5966" t="s">
        <v>44</v>
      </c>
      <c r="U5966">
        <v>1</v>
      </c>
      <c r="V5966">
        <v>6.99</v>
      </c>
      <c r="W5966">
        <v>9.99</v>
      </c>
      <c r="X5966">
        <v>9.99</v>
      </c>
      <c r="Y5966" t="s">
        <v>44</v>
      </c>
      <c r="Z5966">
        <v>0</v>
      </c>
      <c r="AA5966">
        <v>6.99</v>
      </c>
      <c r="AB5966" s="27" t="s">
        <v>44</v>
      </c>
      <c r="AC5966" s="27">
        <v>0.83</v>
      </c>
      <c r="AD5966" s="27">
        <v>2.9000000000000001E-2</v>
      </c>
      <c r="AE5966" s="27">
        <v>0.28999999999999998</v>
      </c>
      <c r="AF5966" s="27">
        <v>5.4100000000000002E-2</v>
      </c>
      <c r="AG5966" s="27">
        <v>0.54</v>
      </c>
      <c r="AH5966" s="27">
        <v>0</v>
      </c>
      <c r="AI5966" s="27">
        <v>0</v>
      </c>
    </row>
    <row r="5967" spans="1:35" hidden="1" x14ac:dyDescent="0.35">
      <c r="A5967" s="3">
        <v>43928.214918981503</v>
      </c>
      <c r="B5967" t="s">
        <v>35</v>
      </c>
      <c r="C5967" t="s">
        <v>13918</v>
      </c>
      <c r="D5967" t="s">
        <v>468</v>
      </c>
      <c r="E5967" t="s">
        <v>135</v>
      </c>
      <c r="F5967">
        <v>53033</v>
      </c>
      <c r="G5967" t="s">
        <v>38</v>
      </c>
      <c r="H5967">
        <v>1</v>
      </c>
      <c r="K5967" s="2" t="s">
        <v>53</v>
      </c>
      <c r="L5967" s="1" t="s">
        <v>89</v>
      </c>
      <c r="M5967" s="1" t="s">
        <v>2722</v>
      </c>
      <c r="N5967" s="1" t="s">
        <v>1753</v>
      </c>
      <c r="O5967" t="s">
        <v>2723</v>
      </c>
      <c r="P5967" s="18">
        <v>14.99</v>
      </c>
      <c r="Q5967">
        <v>14.99</v>
      </c>
      <c r="R5967">
        <v>0.7</v>
      </c>
      <c r="S5967">
        <v>10.49</v>
      </c>
      <c r="T5967" t="s">
        <v>44</v>
      </c>
      <c r="U5967">
        <v>1</v>
      </c>
      <c r="V5967">
        <v>10.49</v>
      </c>
      <c r="W5967">
        <v>14.99</v>
      </c>
      <c r="X5967">
        <v>14.99</v>
      </c>
      <c r="Y5967" t="s">
        <v>44</v>
      </c>
      <c r="Z5967">
        <v>0</v>
      </c>
      <c r="AA5967">
        <v>10.49</v>
      </c>
      <c r="AB5967" s="27" t="s">
        <v>44</v>
      </c>
      <c r="AC5967" s="27">
        <v>0.84</v>
      </c>
      <c r="AD5967" s="27">
        <v>0.05</v>
      </c>
      <c r="AE5967" s="27">
        <v>0.75</v>
      </c>
      <c r="AF5967" s="27">
        <v>0</v>
      </c>
      <c r="AG5967" s="27">
        <v>0</v>
      </c>
      <c r="AH5967" s="27">
        <v>6.0000000000000001E-3</v>
      </c>
      <c r="AI5967" s="27">
        <v>0.09</v>
      </c>
    </row>
    <row r="5968" spans="1:35" hidden="1" x14ac:dyDescent="0.35">
      <c r="A5968" s="3">
        <v>43926.970439814802</v>
      </c>
      <c r="B5968" t="s">
        <v>103</v>
      </c>
      <c r="C5968" t="s">
        <v>16031</v>
      </c>
      <c r="F5968">
        <v>3658</v>
      </c>
      <c r="G5968" t="s">
        <v>38</v>
      </c>
      <c r="H5968">
        <v>1</v>
      </c>
      <c r="K5968" s="2" t="s">
        <v>39</v>
      </c>
      <c r="L5968" s="1" t="s">
        <v>342</v>
      </c>
      <c r="M5968" s="1" t="s">
        <v>6645</v>
      </c>
      <c r="N5968" s="1" t="s">
        <v>344</v>
      </c>
      <c r="O5968" t="s">
        <v>6646</v>
      </c>
      <c r="P5968" s="18">
        <v>20.99</v>
      </c>
      <c r="Q5968">
        <v>20.99</v>
      </c>
      <c r="R5968">
        <v>0.5</v>
      </c>
      <c r="S5968">
        <v>10.5</v>
      </c>
      <c r="T5968" t="s">
        <v>44</v>
      </c>
      <c r="U5968">
        <v>1</v>
      </c>
      <c r="V5968">
        <v>10.5</v>
      </c>
      <c r="W5968">
        <v>20.99</v>
      </c>
      <c r="X5968">
        <v>20.99</v>
      </c>
      <c r="Y5968" t="s">
        <v>108</v>
      </c>
      <c r="Z5968">
        <v>0</v>
      </c>
      <c r="AA5968">
        <v>10.5</v>
      </c>
      <c r="AB5968" s="27" t="s">
        <v>44</v>
      </c>
      <c r="AC5968" s="27">
        <v>0</v>
      </c>
    </row>
    <row r="5969" spans="1:35" hidden="1" x14ac:dyDescent="0.35">
      <c r="A5969" s="3">
        <v>43924.902210648201</v>
      </c>
      <c r="B5969" t="s">
        <v>35</v>
      </c>
      <c r="C5969" t="s">
        <v>340</v>
      </c>
      <c r="D5969" t="s">
        <v>1441</v>
      </c>
      <c r="E5969" t="s">
        <v>1442</v>
      </c>
      <c r="F5969">
        <v>61102</v>
      </c>
      <c r="G5969" t="s">
        <v>38</v>
      </c>
      <c r="H5969">
        <v>1</v>
      </c>
      <c r="K5969" s="2" t="s">
        <v>46</v>
      </c>
      <c r="L5969" s="1" t="s">
        <v>137</v>
      </c>
      <c r="M5969" s="1" t="s">
        <v>3939</v>
      </c>
      <c r="N5969" s="1" t="s">
        <v>869</v>
      </c>
      <c r="O5969" t="s">
        <v>3940</v>
      </c>
      <c r="P5969" s="18">
        <v>0.99</v>
      </c>
      <c r="Q5969">
        <v>0.99</v>
      </c>
      <c r="R5969">
        <v>0.7</v>
      </c>
      <c r="S5969">
        <v>0.69</v>
      </c>
      <c r="T5969" t="s">
        <v>44</v>
      </c>
      <c r="U5969">
        <v>1</v>
      </c>
      <c r="V5969">
        <v>0.69</v>
      </c>
      <c r="W5969">
        <v>0.99</v>
      </c>
      <c r="X5969">
        <v>0.99</v>
      </c>
      <c r="Y5969" t="s">
        <v>44</v>
      </c>
      <c r="Z5969">
        <v>0</v>
      </c>
      <c r="AA5969">
        <v>0.69</v>
      </c>
      <c r="AB5969" s="27" t="s">
        <v>44</v>
      </c>
      <c r="AC5969" s="27">
        <v>0</v>
      </c>
      <c r="AD5969" s="27">
        <v>0</v>
      </c>
      <c r="AE5969" s="27">
        <v>0</v>
      </c>
      <c r="AF5969" s="27">
        <v>0</v>
      </c>
      <c r="AG5969" s="27">
        <v>0</v>
      </c>
      <c r="AH5969" s="27">
        <v>0</v>
      </c>
      <c r="AI5969" s="27">
        <v>0</v>
      </c>
    </row>
    <row r="5970" spans="1:35" hidden="1" x14ac:dyDescent="0.35">
      <c r="A5970" s="3">
        <v>43940.795879629601</v>
      </c>
      <c r="B5970" t="s">
        <v>35</v>
      </c>
      <c r="C5970" t="s">
        <v>13918</v>
      </c>
      <c r="D5970" t="s">
        <v>2173</v>
      </c>
      <c r="E5970" t="s">
        <v>2174</v>
      </c>
      <c r="F5970">
        <v>54113</v>
      </c>
      <c r="G5970" t="s">
        <v>38</v>
      </c>
      <c r="H5970">
        <v>1</v>
      </c>
      <c r="K5970" s="2" t="s">
        <v>53</v>
      </c>
      <c r="L5970" s="1" t="s">
        <v>89</v>
      </c>
      <c r="M5970" s="1" t="s">
        <v>9239</v>
      </c>
      <c r="N5970" s="1" t="s">
        <v>9240</v>
      </c>
      <c r="O5970" t="s">
        <v>9241</v>
      </c>
      <c r="P5970" s="18">
        <v>9.99</v>
      </c>
      <c r="Q5970">
        <v>9.99</v>
      </c>
      <c r="R5970">
        <v>0.7</v>
      </c>
      <c r="S5970">
        <v>6.99</v>
      </c>
      <c r="T5970" t="s">
        <v>44</v>
      </c>
      <c r="U5970">
        <v>1</v>
      </c>
      <c r="V5970">
        <v>6.99</v>
      </c>
      <c r="W5970">
        <v>9.99</v>
      </c>
      <c r="X5970">
        <v>9.99</v>
      </c>
      <c r="Y5970" t="s">
        <v>44</v>
      </c>
      <c r="Z5970">
        <v>0</v>
      </c>
      <c r="AA5970">
        <v>6.99</v>
      </c>
      <c r="AB5970" s="27" t="s">
        <v>44</v>
      </c>
      <c r="AC5970" s="27">
        <v>0.55000000000000004</v>
      </c>
      <c r="AD5970" s="27">
        <v>0.05</v>
      </c>
      <c r="AE5970" s="27">
        <v>0.5</v>
      </c>
      <c r="AF5970" s="27">
        <v>0</v>
      </c>
      <c r="AG5970" s="27">
        <v>0</v>
      </c>
      <c r="AH5970" s="27">
        <v>5.0000000000000001E-3</v>
      </c>
      <c r="AI5970" s="27">
        <v>0.05</v>
      </c>
    </row>
    <row r="5971" spans="1:35" hidden="1" x14ac:dyDescent="0.35">
      <c r="A5971" s="3">
        <v>43925.115196759303</v>
      </c>
      <c r="B5971" t="s">
        <v>35</v>
      </c>
      <c r="C5971" t="s">
        <v>340</v>
      </c>
      <c r="D5971" t="s">
        <v>1061</v>
      </c>
      <c r="E5971" t="s">
        <v>627</v>
      </c>
      <c r="F5971">
        <v>60622</v>
      </c>
      <c r="G5971" t="s">
        <v>38</v>
      </c>
      <c r="H5971">
        <v>1</v>
      </c>
      <c r="K5971" s="2" t="s">
        <v>53</v>
      </c>
      <c r="L5971" s="1" t="s">
        <v>182</v>
      </c>
      <c r="M5971" s="1" t="s">
        <v>9242</v>
      </c>
      <c r="N5971" s="1" t="s">
        <v>277</v>
      </c>
      <c r="O5971" t="s">
        <v>3457</v>
      </c>
      <c r="P5971" s="18">
        <v>7.99</v>
      </c>
      <c r="Q5971">
        <v>7.99</v>
      </c>
      <c r="R5971">
        <v>0.7</v>
      </c>
      <c r="S5971">
        <v>5.59</v>
      </c>
      <c r="T5971" t="s">
        <v>44</v>
      </c>
      <c r="U5971">
        <v>1</v>
      </c>
      <c r="V5971">
        <v>5.59</v>
      </c>
      <c r="W5971">
        <v>7.99</v>
      </c>
      <c r="X5971">
        <v>7.99</v>
      </c>
      <c r="Y5971" t="s">
        <v>44</v>
      </c>
      <c r="Z5971">
        <v>0</v>
      </c>
      <c r="AA5971">
        <v>5.59</v>
      </c>
      <c r="AB5971" s="27" t="s">
        <v>44</v>
      </c>
      <c r="AC5971" s="27">
        <v>0</v>
      </c>
      <c r="AD5971" s="27">
        <v>0</v>
      </c>
      <c r="AE5971" s="27">
        <v>0</v>
      </c>
      <c r="AF5971" s="27">
        <v>0</v>
      </c>
      <c r="AG5971" s="27">
        <v>0</v>
      </c>
      <c r="AH5971" s="27">
        <v>0</v>
      </c>
      <c r="AI5971" s="27">
        <v>0</v>
      </c>
    </row>
    <row r="5972" spans="1:35" hidden="1" x14ac:dyDescent="0.35">
      <c r="A5972" s="3">
        <v>43942.007395833301</v>
      </c>
      <c r="B5972" t="s">
        <v>35</v>
      </c>
      <c r="C5972" t="s">
        <v>16028</v>
      </c>
      <c r="D5972" t="s">
        <v>1623</v>
      </c>
      <c r="E5972" t="s">
        <v>1623</v>
      </c>
      <c r="F5972">
        <v>92120</v>
      </c>
      <c r="G5972" t="s">
        <v>38</v>
      </c>
      <c r="H5972">
        <v>1</v>
      </c>
      <c r="K5972" s="2" t="s">
        <v>1127</v>
      </c>
      <c r="L5972" s="1" t="s">
        <v>1127</v>
      </c>
      <c r="M5972" s="1" t="s">
        <v>6134</v>
      </c>
      <c r="N5972" s="1" t="s">
        <v>6135</v>
      </c>
      <c r="O5972" t="s">
        <v>6136</v>
      </c>
      <c r="P5972" s="18">
        <v>5.67</v>
      </c>
      <c r="Q5972">
        <v>5.67</v>
      </c>
      <c r="R5972">
        <v>0.7</v>
      </c>
      <c r="S5972">
        <v>3.97</v>
      </c>
      <c r="T5972" t="s">
        <v>44</v>
      </c>
      <c r="U5972">
        <v>1</v>
      </c>
      <c r="V5972">
        <v>3.97</v>
      </c>
      <c r="W5972">
        <v>5.67</v>
      </c>
      <c r="X5972">
        <v>5.67</v>
      </c>
      <c r="Y5972" t="s">
        <v>44</v>
      </c>
      <c r="Z5972">
        <v>0</v>
      </c>
      <c r="AA5972">
        <v>3.97</v>
      </c>
      <c r="AB5972" s="27" t="s">
        <v>44</v>
      </c>
      <c r="AC5972" s="27">
        <v>0</v>
      </c>
      <c r="AD5972" s="27">
        <v>0</v>
      </c>
      <c r="AE5972" s="27">
        <v>0</v>
      </c>
      <c r="AF5972" s="27">
        <v>0</v>
      </c>
      <c r="AG5972" s="27">
        <v>0</v>
      </c>
      <c r="AH5972" s="27">
        <v>0</v>
      </c>
      <c r="AI5972" s="27">
        <v>0</v>
      </c>
    </row>
    <row r="5973" spans="1:35" hidden="1" x14ac:dyDescent="0.35">
      <c r="A5973" s="3">
        <v>43951.7605555556</v>
      </c>
      <c r="B5973" t="s">
        <v>35</v>
      </c>
      <c r="C5973" t="s">
        <v>16039</v>
      </c>
      <c r="D5973" t="s">
        <v>9243</v>
      </c>
      <c r="E5973" t="s">
        <v>862</v>
      </c>
      <c r="F5973">
        <v>84106</v>
      </c>
      <c r="G5973" t="s">
        <v>38</v>
      </c>
      <c r="H5973">
        <v>1</v>
      </c>
      <c r="K5973" s="2" t="s">
        <v>479</v>
      </c>
      <c r="L5973" s="1" t="s">
        <v>2147</v>
      </c>
      <c r="M5973" s="1" t="s">
        <v>6325</v>
      </c>
      <c r="N5973" s="1" t="s">
        <v>2369</v>
      </c>
      <c r="O5973" t="s">
        <v>6326</v>
      </c>
      <c r="P5973" s="18">
        <v>3.99</v>
      </c>
      <c r="Q5973">
        <v>3.99</v>
      </c>
      <c r="R5973">
        <v>0.7</v>
      </c>
      <c r="S5973">
        <v>2.79</v>
      </c>
      <c r="T5973" t="s">
        <v>44</v>
      </c>
      <c r="U5973">
        <v>1</v>
      </c>
      <c r="V5973">
        <v>2.79</v>
      </c>
      <c r="W5973">
        <v>3.99</v>
      </c>
      <c r="X5973">
        <v>3.99</v>
      </c>
      <c r="Y5973" t="s">
        <v>44</v>
      </c>
      <c r="Z5973">
        <v>0</v>
      </c>
      <c r="AA5973">
        <v>2.79</v>
      </c>
      <c r="AB5973" s="27" t="s">
        <v>44</v>
      </c>
      <c r="AC5973" s="27">
        <v>0.28999999999999998</v>
      </c>
      <c r="AD5973" s="27">
        <v>4.8500000000000001E-2</v>
      </c>
      <c r="AE5973" s="27">
        <v>0.19</v>
      </c>
      <c r="AF5973" s="27">
        <v>1.9E-2</v>
      </c>
      <c r="AG5973" s="27">
        <v>0.08</v>
      </c>
      <c r="AH5973" s="27">
        <v>5.0000000000000001E-3</v>
      </c>
      <c r="AI5973" s="27">
        <v>0.02</v>
      </c>
    </row>
    <row r="5974" spans="1:35" hidden="1" x14ac:dyDescent="0.35">
      <c r="A5974" s="3">
        <v>43941.416076388901</v>
      </c>
      <c r="B5974" t="s">
        <v>103</v>
      </c>
      <c r="C5974" t="s">
        <v>7111</v>
      </c>
      <c r="F5974">
        <v>810</v>
      </c>
      <c r="G5974" t="s">
        <v>38</v>
      </c>
      <c r="H5974">
        <v>1</v>
      </c>
      <c r="K5974" s="2" t="s">
        <v>39</v>
      </c>
      <c r="L5974" s="1" t="s">
        <v>40</v>
      </c>
      <c r="M5974" s="1" t="s">
        <v>9244</v>
      </c>
      <c r="N5974" s="1" t="s">
        <v>5004</v>
      </c>
      <c r="O5974" t="s">
        <v>9245</v>
      </c>
      <c r="P5974" s="18">
        <v>6.79</v>
      </c>
      <c r="Q5974">
        <v>6.79</v>
      </c>
      <c r="R5974">
        <v>0.5</v>
      </c>
      <c r="S5974">
        <v>3.4</v>
      </c>
      <c r="T5974" t="s">
        <v>44</v>
      </c>
      <c r="U5974">
        <v>1</v>
      </c>
      <c r="V5974">
        <v>3.4</v>
      </c>
      <c r="W5974">
        <v>6.79</v>
      </c>
      <c r="X5974">
        <v>6.79</v>
      </c>
      <c r="Y5974" t="s">
        <v>108</v>
      </c>
      <c r="Z5974">
        <v>0</v>
      </c>
      <c r="AA5974">
        <v>3.4</v>
      </c>
      <c r="AB5974" s="27" t="s">
        <v>44</v>
      </c>
      <c r="AC5974" s="27">
        <v>0</v>
      </c>
    </row>
    <row r="5975" spans="1:35" hidden="1" x14ac:dyDescent="0.35">
      <c r="A5975" s="3">
        <v>43922.7579513889</v>
      </c>
      <c r="B5975" t="s">
        <v>35</v>
      </c>
      <c r="C5975" t="s">
        <v>16038</v>
      </c>
      <c r="D5975" t="s">
        <v>2790</v>
      </c>
      <c r="E5975" t="s">
        <v>8199</v>
      </c>
      <c r="F5975">
        <v>97756</v>
      </c>
      <c r="G5975" t="s">
        <v>38</v>
      </c>
      <c r="H5975">
        <v>1</v>
      </c>
      <c r="K5975" s="2" t="s">
        <v>46</v>
      </c>
      <c r="L5975" s="1" t="s">
        <v>137</v>
      </c>
      <c r="M5975" s="1" t="s">
        <v>997</v>
      </c>
      <c r="N5975" s="1" t="s">
        <v>750</v>
      </c>
      <c r="O5975" t="s">
        <v>998</v>
      </c>
      <c r="P5975" s="18">
        <v>0.99</v>
      </c>
      <c r="Q5975">
        <v>0.99</v>
      </c>
      <c r="R5975">
        <v>0.7</v>
      </c>
      <c r="S5975">
        <v>0.69</v>
      </c>
      <c r="T5975" t="s">
        <v>44</v>
      </c>
      <c r="U5975">
        <v>1</v>
      </c>
      <c r="V5975">
        <v>0.69</v>
      </c>
      <c r="W5975">
        <v>0.99</v>
      </c>
      <c r="X5975">
        <v>0.99</v>
      </c>
      <c r="Y5975" t="s">
        <v>44</v>
      </c>
      <c r="Z5975">
        <v>0</v>
      </c>
      <c r="AA5975">
        <v>0.69</v>
      </c>
      <c r="AB5975" s="27" t="s">
        <v>44</v>
      </c>
      <c r="AC5975" s="27">
        <v>0</v>
      </c>
      <c r="AD5975" s="27">
        <v>0</v>
      </c>
      <c r="AE5975" s="27">
        <v>0</v>
      </c>
      <c r="AF5975" s="27">
        <v>0</v>
      </c>
      <c r="AG5975" s="27">
        <v>0</v>
      </c>
      <c r="AH5975" s="27">
        <v>0</v>
      </c>
      <c r="AI5975" s="27">
        <v>0</v>
      </c>
    </row>
    <row r="5976" spans="1:35" hidden="1" x14ac:dyDescent="0.35">
      <c r="A5976" s="3">
        <v>43951.885902777802</v>
      </c>
      <c r="B5976" t="s">
        <v>99</v>
      </c>
      <c r="C5976" t="s">
        <v>16006</v>
      </c>
      <c r="F5976">
        <v>78150</v>
      </c>
      <c r="G5976" t="s">
        <v>38</v>
      </c>
      <c r="H5976">
        <v>1</v>
      </c>
      <c r="K5976" s="2" t="s">
        <v>11</v>
      </c>
      <c r="L5976" s="1" t="s">
        <v>11</v>
      </c>
      <c r="M5976" s="1" t="s">
        <v>7506</v>
      </c>
      <c r="N5976" s="1" t="s">
        <v>315</v>
      </c>
      <c r="O5976" t="s">
        <v>7507</v>
      </c>
      <c r="P5976" s="18">
        <v>9.34</v>
      </c>
      <c r="Q5976">
        <v>9.34</v>
      </c>
      <c r="R5976">
        <v>0.5</v>
      </c>
      <c r="S5976">
        <v>4.67</v>
      </c>
      <c r="T5976" t="s">
        <v>44</v>
      </c>
      <c r="U5976">
        <v>1</v>
      </c>
      <c r="V5976">
        <v>4.67</v>
      </c>
      <c r="W5976">
        <v>9.34</v>
      </c>
      <c r="X5976">
        <v>9.34</v>
      </c>
      <c r="Y5976" t="s">
        <v>58</v>
      </c>
      <c r="Z5976">
        <v>0</v>
      </c>
      <c r="AA5976">
        <v>4.67</v>
      </c>
      <c r="AB5976" s="27" t="s">
        <v>44</v>
      </c>
      <c r="AC5976" s="27">
        <v>0</v>
      </c>
    </row>
    <row r="5977" spans="1:35" hidden="1" x14ac:dyDescent="0.35">
      <c r="A5977" s="3">
        <v>43950.044317129599</v>
      </c>
      <c r="B5977" t="s">
        <v>35</v>
      </c>
      <c r="C5977" t="s">
        <v>340</v>
      </c>
      <c r="D5977" t="s">
        <v>5166</v>
      </c>
      <c r="E5977" t="s">
        <v>627</v>
      </c>
      <c r="F5977">
        <v>60302</v>
      </c>
      <c r="G5977" t="s">
        <v>38</v>
      </c>
      <c r="H5977">
        <v>1</v>
      </c>
      <c r="K5977" s="2" t="s">
        <v>479</v>
      </c>
      <c r="L5977" s="1" t="s">
        <v>2147</v>
      </c>
      <c r="M5977" s="1" t="s">
        <v>6325</v>
      </c>
      <c r="N5977" s="1" t="s">
        <v>2369</v>
      </c>
      <c r="O5977" t="s">
        <v>6326</v>
      </c>
      <c r="P5977" s="18">
        <v>3.99</v>
      </c>
      <c r="Q5977">
        <v>3.99</v>
      </c>
      <c r="R5977">
        <v>0.7</v>
      </c>
      <c r="S5977">
        <v>2.79</v>
      </c>
      <c r="T5977" t="s">
        <v>44</v>
      </c>
      <c r="U5977">
        <v>1</v>
      </c>
      <c r="V5977">
        <v>2.79</v>
      </c>
      <c r="W5977">
        <v>3.99</v>
      </c>
      <c r="X5977">
        <v>3.99</v>
      </c>
      <c r="Y5977" t="s">
        <v>44</v>
      </c>
      <c r="Z5977">
        <v>0</v>
      </c>
      <c r="AA5977">
        <v>2.79</v>
      </c>
      <c r="AB5977" s="27" t="s">
        <v>44</v>
      </c>
      <c r="AC5977" s="27">
        <v>0</v>
      </c>
      <c r="AD5977" s="27">
        <v>0</v>
      </c>
      <c r="AE5977" s="27">
        <v>0</v>
      </c>
      <c r="AF5977" s="27">
        <v>0</v>
      </c>
      <c r="AG5977" s="27">
        <v>0</v>
      </c>
      <c r="AH5977" s="27">
        <v>0</v>
      </c>
      <c r="AI5977" s="27">
        <v>0</v>
      </c>
    </row>
    <row r="5978" spans="1:35" hidden="1" x14ac:dyDescent="0.35">
      <c r="A5978" s="3">
        <v>43929.039131944402</v>
      </c>
      <c r="B5978" t="s">
        <v>35</v>
      </c>
      <c r="C5978" t="s">
        <v>7434</v>
      </c>
      <c r="D5978" t="s">
        <v>3311</v>
      </c>
      <c r="E5978" t="s">
        <v>803</v>
      </c>
      <c r="F5978">
        <v>85286</v>
      </c>
      <c r="G5978" t="s">
        <v>38</v>
      </c>
      <c r="H5978">
        <v>1</v>
      </c>
      <c r="K5978" s="2" t="s">
        <v>53</v>
      </c>
      <c r="L5978" s="1" t="s">
        <v>89</v>
      </c>
      <c r="M5978" s="1" t="s">
        <v>9246</v>
      </c>
      <c r="N5978" s="1" t="s">
        <v>3874</v>
      </c>
      <c r="O5978" t="s">
        <v>9247</v>
      </c>
      <c r="P5978" s="18">
        <v>9.99</v>
      </c>
      <c r="Q5978">
        <v>9.99</v>
      </c>
      <c r="R5978">
        <v>0.7</v>
      </c>
      <c r="S5978">
        <v>6.99</v>
      </c>
      <c r="T5978" t="s">
        <v>44</v>
      </c>
      <c r="U5978">
        <v>1</v>
      </c>
      <c r="V5978">
        <v>6.99</v>
      </c>
      <c r="W5978">
        <v>9.99</v>
      </c>
      <c r="X5978">
        <v>9.99</v>
      </c>
      <c r="Y5978" t="s">
        <v>44</v>
      </c>
      <c r="Z5978">
        <v>0</v>
      </c>
      <c r="AA5978">
        <v>6.99</v>
      </c>
      <c r="AB5978" s="27" t="s">
        <v>44</v>
      </c>
      <c r="AC5978" s="27">
        <v>0.78</v>
      </c>
      <c r="AD5978" s="27">
        <v>5.6000000000000001E-2</v>
      </c>
      <c r="AE5978" s="27">
        <v>0.56000000000000005</v>
      </c>
      <c r="AF5978" s="27">
        <v>1.4999999999999999E-2</v>
      </c>
      <c r="AG5978" s="27">
        <v>0.15</v>
      </c>
      <c r="AH5978" s="27">
        <v>7.0000000000000001E-3</v>
      </c>
      <c r="AI5978" s="27">
        <v>7.0000000000000007E-2</v>
      </c>
    </row>
    <row r="5979" spans="1:35" hidden="1" x14ac:dyDescent="0.35">
      <c r="A5979" s="3">
        <v>43927.709895833301</v>
      </c>
      <c r="B5979" t="s">
        <v>35</v>
      </c>
      <c r="C5979" t="s">
        <v>16013</v>
      </c>
      <c r="D5979" t="s">
        <v>135</v>
      </c>
      <c r="E5979" t="s">
        <v>136</v>
      </c>
      <c r="F5979">
        <v>20016</v>
      </c>
      <c r="G5979" t="s">
        <v>38</v>
      </c>
      <c r="H5979">
        <v>1</v>
      </c>
      <c r="K5979" s="2" t="s">
        <v>46</v>
      </c>
      <c r="L5979" s="1" t="s">
        <v>137</v>
      </c>
      <c r="M5979" s="1" t="s">
        <v>9248</v>
      </c>
      <c r="N5979" s="1" t="s">
        <v>1142</v>
      </c>
      <c r="O5979" t="s">
        <v>9249</v>
      </c>
      <c r="P5979" s="18">
        <v>0.99</v>
      </c>
      <c r="Q5979">
        <v>0.99</v>
      </c>
      <c r="R5979">
        <v>0.7</v>
      </c>
      <c r="S5979">
        <v>0.69</v>
      </c>
      <c r="T5979" t="s">
        <v>44</v>
      </c>
      <c r="U5979">
        <v>1</v>
      </c>
      <c r="V5979">
        <v>0.69</v>
      </c>
      <c r="W5979">
        <v>0.99</v>
      </c>
      <c r="X5979">
        <v>0.99</v>
      </c>
      <c r="Y5979" t="s">
        <v>44</v>
      </c>
      <c r="Z5979">
        <v>0</v>
      </c>
      <c r="AA5979">
        <v>0.69</v>
      </c>
      <c r="AB5979" s="27" t="s">
        <v>44</v>
      </c>
      <c r="AC5979" s="27">
        <v>0.06</v>
      </c>
      <c r="AD5979" s="27">
        <v>0.06</v>
      </c>
      <c r="AE5979" s="27">
        <v>0.06</v>
      </c>
      <c r="AF5979" s="27">
        <v>0</v>
      </c>
      <c r="AG5979" s="27">
        <v>0</v>
      </c>
      <c r="AH5979" s="27">
        <v>0</v>
      </c>
      <c r="AI5979" s="27">
        <v>0</v>
      </c>
    </row>
    <row r="5980" spans="1:35" hidden="1" x14ac:dyDescent="0.35">
      <c r="A5980" s="3">
        <v>43931.136030092603</v>
      </c>
      <c r="B5980" t="s">
        <v>35</v>
      </c>
      <c r="C5980" t="s">
        <v>16059</v>
      </c>
      <c r="D5980" t="s">
        <v>1751</v>
      </c>
      <c r="E5980" t="s">
        <v>1249</v>
      </c>
      <c r="F5980">
        <v>40245</v>
      </c>
      <c r="G5980" t="s">
        <v>38</v>
      </c>
      <c r="H5980">
        <v>1</v>
      </c>
      <c r="K5980" s="2" t="s">
        <v>53</v>
      </c>
      <c r="L5980" s="1" t="s">
        <v>110</v>
      </c>
      <c r="M5980" s="1" t="s">
        <v>9250</v>
      </c>
      <c r="N5980" s="1" t="s">
        <v>1927</v>
      </c>
      <c r="O5980" t="s">
        <v>9251</v>
      </c>
      <c r="P5980" s="18">
        <v>7.99</v>
      </c>
      <c r="Q5980">
        <v>7.99</v>
      </c>
      <c r="R5980">
        <v>0.7</v>
      </c>
      <c r="S5980">
        <v>5.59</v>
      </c>
      <c r="T5980" t="s">
        <v>44</v>
      </c>
      <c r="U5980">
        <v>1</v>
      </c>
      <c r="V5980">
        <v>5.59</v>
      </c>
      <c r="W5980">
        <v>7.99</v>
      </c>
      <c r="X5980">
        <v>7.99</v>
      </c>
      <c r="Y5980" t="s">
        <v>44</v>
      </c>
      <c r="Z5980">
        <v>0</v>
      </c>
      <c r="AA5980">
        <v>5.59</v>
      </c>
      <c r="AB5980" s="27" t="s">
        <v>44</v>
      </c>
      <c r="AC5980" s="27">
        <v>0.48</v>
      </c>
      <c r="AD5980" s="27">
        <v>0.06</v>
      </c>
      <c r="AE5980" s="27">
        <v>0.48</v>
      </c>
      <c r="AF5980" s="27">
        <v>0</v>
      </c>
      <c r="AG5980" s="27">
        <v>0</v>
      </c>
      <c r="AH5980" s="27">
        <v>0</v>
      </c>
      <c r="AI5980" s="27">
        <v>0</v>
      </c>
    </row>
    <row r="5981" spans="1:35" hidden="1" x14ac:dyDescent="0.35">
      <c r="A5981" s="3">
        <v>43936.903784722199</v>
      </c>
      <c r="B5981" t="s">
        <v>114</v>
      </c>
      <c r="C5981" t="s">
        <v>16006</v>
      </c>
      <c r="F5981" t="s">
        <v>9252</v>
      </c>
      <c r="G5981" t="s">
        <v>38</v>
      </c>
      <c r="H5981">
        <v>1</v>
      </c>
      <c r="K5981" s="2" t="s">
        <v>53</v>
      </c>
      <c r="L5981" s="1" t="s">
        <v>89</v>
      </c>
      <c r="M5981" s="1" t="s">
        <v>1310</v>
      </c>
      <c r="N5981" s="1" t="s">
        <v>1311</v>
      </c>
      <c r="O5981" t="s">
        <v>1312</v>
      </c>
      <c r="P5981" s="18">
        <v>12.59</v>
      </c>
      <c r="Q5981">
        <v>12.59</v>
      </c>
      <c r="R5981">
        <v>0.5</v>
      </c>
      <c r="S5981">
        <v>6.3</v>
      </c>
      <c r="T5981" t="s">
        <v>44</v>
      </c>
      <c r="U5981">
        <v>1</v>
      </c>
      <c r="V5981">
        <v>6.3</v>
      </c>
      <c r="W5981">
        <v>12.59</v>
      </c>
      <c r="X5981">
        <v>12.59</v>
      </c>
      <c r="Y5981" t="s">
        <v>119</v>
      </c>
      <c r="Z5981">
        <v>0</v>
      </c>
      <c r="AA5981">
        <v>6.3</v>
      </c>
      <c r="AB5981" s="27" t="s">
        <v>44</v>
      </c>
      <c r="AC5981" s="27">
        <v>0</v>
      </c>
    </row>
    <row r="5982" spans="1:35" hidden="1" x14ac:dyDescent="0.35">
      <c r="A5982" s="3">
        <v>43930.059814814798</v>
      </c>
      <c r="B5982" t="s">
        <v>114</v>
      </c>
      <c r="C5982" t="s">
        <v>16006</v>
      </c>
      <c r="F5982" t="s">
        <v>9253</v>
      </c>
      <c r="G5982" t="s">
        <v>38</v>
      </c>
      <c r="H5982">
        <v>1</v>
      </c>
      <c r="K5982" s="2" t="s">
        <v>39</v>
      </c>
      <c r="L5982" s="1" t="s">
        <v>40</v>
      </c>
      <c r="M5982" s="1" t="s">
        <v>9254</v>
      </c>
      <c r="N5982" s="1" t="s">
        <v>9255</v>
      </c>
      <c r="O5982" t="s">
        <v>9256</v>
      </c>
      <c r="P5982" s="18">
        <v>7.64</v>
      </c>
      <c r="Q5982">
        <v>7.64</v>
      </c>
      <c r="R5982">
        <v>0.5</v>
      </c>
      <c r="S5982">
        <v>3.82</v>
      </c>
      <c r="T5982" t="s">
        <v>44</v>
      </c>
      <c r="U5982">
        <v>1</v>
      </c>
      <c r="V5982">
        <v>3.82</v>
      </c>
      <c r="W5982">
        <v>7.64</v>
      </c>
      <c r="X5982">
        <v>7.64</v>
      </c>
      <c r="Y5982" t="s">
        <v>119</v>
      </c>
      <c r="Z5982">
        <v>0</v>
      </c>
      <c r="AA5982">
        <v>3.82</v>
      </c>
      <c r="AB5982" s="27" t="s">
        <v>44</v>
      </c>
      <c r="AC5982" s="27">
        <v>0</v>
      </c>
    </row>
    <row r="5983" spans="1:35" hidden="1" x14ac:dyDescent="0.35">
      <c r="A5983" s="3">
        <v>43924.018460648098</v>
      </c>
      <c r="B5983" t="s">
        <v>103</v>
      </c>
      <c r="C5983" t="s">
        <v>16015</v>
      </c>
      <c r="F5983">
        <v>2111</v>
      </c>
      <c r="G5983" t="s">
        <v>38</v>
      </c>
      <c r="H5983">
        <v>1</v>
      </c>
      <c r="K5983" s="2" t="s">
        <v>46</v>
      </c>
      <c r="L5983" s="1" t="s">
        <v>622</v>
      </c>
      <c r="M5983" s="1" t="s">
        <v>9257</v>
      </c>
      <c r="N5983" s="1" t="s">
        <v>4316</v>
      </c>
      <c r="O5983" t="s">
        <v>9258</v>
      </c>
      <c r="P5983" s="18">
        <v>6.91</v>
      </c>
      <c r="Q5983">
        <v>6.91</v>
      </c>
      <c r="R5983">
        <v>0.5</v>
      </c>
      <c r="S5983">
        <v>3.46</v>
      </c>
      <c r="T5983" t="s">
        <v>44</v>
      </c>
      <c r="U5983">
        <v>1</v>
      </c>
      <c r="V5983">
        <v>3.46</v>
      </c>
      <c r="W5983">
        <v>6.91</v>
      </c>
      <c r="X5983">
        <v>6.91</v>
      </c>
      <c r="Y5983" t="s">
        <v>108</v>
      </c>
      <c r="Z5983">
        <v>0</v>
      </c>
      <c r="AA5983">
        <v>3.46</v>
      </c>
      <c r="AB5983" s="27" t="s">
        <v>44</v>
      </c>
      <c r="AC5983" s="27">
        <v>0</v>
      </c>
    </row>
    <row r="5984" spans="1:35" hidden="1" x14ac:dyDescent="0.35">
      <c r="A5984" s="3">
        <v>43937.250729166699</v>
      </c>
      <c r="B5984" t="s">
        <v>35</v>
      </c>
      <c r="C5984" t="s">
        <v>16017</v>
      </c>
      <c r="D5984" t="s">
        <v>1366</v>
      </c>
      <c r="E5984" t="s">
        <v>167</v>
      </c>
      <c r="F5984">
        <v>20155</v>
      </c>
      <c r="G5984" t="s">
        <v>38</v>
      </c>
      <c r="H5984">
        <v>1</v>
      </c>
      <c r="K5984" s="2" t="s">
        <v>53</v>
      </c>
      <c r="L5984" s="1" t="s">
        <v>89</v>
      </c>
      <c r="M5984" s="1" t="s">
        <v>8665</v>
      </c>
      <c r="N5984" s="1" t="s">
        <v>193</v>
      </c>
      <c r="O5984" t="s">
        <v>8666</v>
      </c>
      <c r="P5984" s="18">
        <v>8.99</v>
      </c>
      <c r="Q5984">
        <v>8.99</v>
      </c>
      <c r="R5984">
        <v>0.7</v>
      </c>
      <c r="S5984">
        <v>6.29</v>
      </c>
      <c r="T5984" t="s">
        <v>44</v>
      </c>
      <c r="U5984">
        <v>1</v>
      </c>
      <c r="V5984">
        <v>6.29</v>
      </c>
      <c r="W5984">
        <v>8.99</v>
      </c>
      <c r="X5984">
        <v>8.99</v>
      </c>
      <c r="Y5984" t="s">
        <v>44</v>
      </c>
      <c r="Z5984">
        <v>0</v>
      </c>
      <c r="AA5984">
        <v>6.29</v>
      </c>
      <c r="AB5984" s="27" t="s">
        <v>44</v>
      </c>
      <c r="AC5984" s="27">
        <v>0</v>
      </c>
      <c r="AD5984" s="27">
        <v>0</v>
      </c>
      <c r="AE5984" s="27">
        <v>0</v>
      </c>
      <c r="AF5984" s="27">
        <v>0</v>
      </c>
      <c r="AG5984" s="27">
        <v>0</v>
      </c>
      <c r="AH5984" s="27">
        <v>0</v>
      </c>
      <c r="AI5984" s="27">
        <v>0</v>
      </c>
    </row>
    <row r="5985" spans="1:35" hidden="1" x14ac:dyDescent="0.35">
      <c r="A5985" s="3">
        <v>43922.992534722202</v>
      </c>
      <c r="B5985" t="s">
        <v>35</v>
      </c>
      <c r="C5985" t="s">
        <v>16017</v>
      </c>
      <c r="D5985" t="s">
        <v>2479</v>
      </c>
      <c r="E5985" t="s">
        <v>2146</v>
      </c>
      <c r="F5985">
        <v>22309</v>
      </c>
      <c r="G5985" t="s">
        <v>38</v>
      </c>
      <c r="H5985">
        <v>1</v>
      </c>
      <c r="K5985" s="2" t="s">
        <v>53</v>
      </c>
      <c r="L5985" s="1" t="s">
        <v>89</v>
      </c>
      <c r="M5985" s="1" t="s">
        <v>4237</v>
      </c>
      <c r="N5985" s="1" t="s">
        <v>4238</v>
      </c>
      <c r="O5985" t="s">
        <v>4239</v>
      </c>
      <c r="P5985" s="18">
        <v>1.99</v>
      </c>
      <c r="Q5985">
        <v>1.99</v>
      </c>
      <c r="R5985">
        <v>0.7</v>
      </c>
      <c r="S5985">
        <v>1.39</v>
      </c>
      <c r="T5985" t="s">
        <v>44</v>
      </c>
      <c r="U5985">
        <v>1</v>
      </c>
      <c r="V5985">
        <v>1.39</v>
      </c>
      <c r="W5985">
        <v>1.99</v>
      </c>
      <c r="X5985">
        <v>1.99</v>
      </c>
      <c r="Y5985" t="s">
        <v>44</v>
      </c>
      <c r="Z5985">
        <v>0</v>
      </c>
      <c r="AA5985">
        <v>1.39</v>
      </c>
      <c r="AB5985" s="27" t="s">
        <v>44</v>
      </c>
      <c r="AC5985" s="27">
        <v>0</v>
      </c>
      <c r="AD5985" s="27">
        <v>0</v>
      </c>
      <c r="AE5985" s="27">
        <v>0</v>
      </c>
      <c r="AF5985" s="27">
        <v>0</v>
      </c>
      <c r="AG5985" s="27">
        <v>0</v>
      </c>
      <c r="AH5985" s="27">
        <v>0</v>
      </c>
      <c r="AI5985" s="27">
        <v>0</v>
      </c>
    </row>
    <row r="5986" spans="1:35" hidden="1" x14ac:dyDescent="0.35">
      <c r="A5986" s="3">
        <v>43925.050590277802</v>
      </c>
      <c r="B5986" t="s">
        <v>99</v>
      </c>
      <c r="C5986" t="s">
        <v>16006</v>
      </c>
      <c r="F5986">
        <v>92500</v>
      </c>
      <c r="G5986" t="s">
        <v>38</v>
      </c>
      <c r="H5986">
        <v>1</v>
      </c>
      <c r="K5986" s="2" t="s">
        <v>39</v>
      </c>
      <c r="L5986" s="1" t="s">
        <v>40</v>
      </c>
      <c r="M5986" s="1" t="s">
        <v>9259</v>
      </c>
      <c r="N5986" s="1" t="s">
        <v>2752</v>
      </c>
      <c r="O5986" t="s">
        <v>9260</v>
      </c>
      <c r="P5986" s="18">
        <v>8.49</v>
      </c>
      <c r="Q5986">
        <v>8.49</v>
      </c>
      <c r="R5986">
        <v>0.5</v>
      </c>
      <c r="S5986">
        <v>4.25</v>
      </c>
      <c r="T5986" t="s">
        <v>44</v>
      </c>
      <c r="U5986">
        <v>1</v>
      </c>
      <c r="V5986">
        <v>4.25</v>
      </c>
      <c r="W5986">
        <v>8.49</v>
      </c>
      <c r="X5986">
        <v>8.49</v>
      </c>
      <c r="Y5986" t="s">
        <v>58</v>
      </c>
      <c r="Z5986">
        <v>0</v>
      </c>
      <c r="AA5986">
        <v>4.25</v>
      </c>
      <c r="AB5986" s="27" t="s">
        <v>44</v>
      </c>
      <c r="AC5986" s="27">
        <v>0</v>
      </c>
    </row>
    <row r="5987" spans="1:35" hidden="1" x14ac:dyDescent="0.35">
      <c r="A5987" s="3">
        <v>43938.887071759302</v>
      </c>
      <c r="B5987" t="s">
        <v>35</v>
      </c>
      <c r="C5987" t="s">
        <v>16009</v>
      </c>
      <c r="D5987" t="s">
        <v>5436</v>
      </c>
      <c r="E5987" t="s">
        <v>413</v>
      </c>
      <c r="F5987">
        <v>8830</v>
      </c>
      <c r="G5987" t="s">
        <v>38</v>
      </c>
      <c r="H5987">
        <v>1</v>
      </c>
      <c r="K5987" s="2" t="s">
        <v>53</v>
      </c>
      <c r="L5987" s="1" t="s">
        <v>89</v>
      </c>
      <c r="M5987" s="1" t="s">
        <v>2722</v>
      </c>
      <c r="N5987" s="1" t="s">
        <v>1753</v>
      </c>
      <c r="O5987" t="s">
        <v>2723</v>
      </c>
      <c r="P5987" s="18">
        <v>14.99</v>
      </c>
      <c r="Q5987">
        <v>14.99</v>
      </c>
      <c r="R5987">
        <v>0.7</v>
      </c>
      <c r="S5987">
        <v>10.49</v>
      </c>
      <c r="T5987" t="s">
        <v>44</v>
      </c>
      <c r="U5987">
        <v>1</v>
      </c>
      <c r="V5987">
        <v>10.49</v>
      </c>
      <c r="W5987">
        <v>14.99</v>
      </c>
      <c r="X5987">
        <v>14.99</v>
      </c>
      <c r="Y5987" t="s">
        <v>44</v>
      </c>
      <c r="Z5987">
        <v>0</v>
      </c>
      <c r="AA5987">
        <v>10.49</v>
      </c>
      <c r="AB5987" s="27" t="s">
        <v>44</v>
      </c>
      <c r="AC5987" s="27">
        <v>0.99</v>
      </c>
      <c r="AD5987" s="27">
        <v>6.6250000000000003E-2</v>
      </c>
      <c r="AE5987" s="27">
        <v>0.99</v>
      </c>
      <c r="AF5987" s="27">
        <v>0</v>
      </c>
      <c r="AG5987" s="27">
        <v>0</v>
      </c>
      <c r="AH5987" s="27">
        <v>0</v>
      </c>
      <c r="AI5987" s="27">
        <v>0</v>
      </c>
    </row>
    <row r="5988" spans="1:35" hidden="1" x14ac:dyDescent="0.35">
      <c r="A5988" s="3">
        <v>43923.883807870399</v>
      </c>
      <c r="B5988" t="s">
        <v>35</v>
      </c>
      <c r="C5988" t="s">
        <v>16038</v>
      </c>
      <c r="D5988" t="s">
        <v>2983</v>
      </c>
      <c r="E5988" t="s">
        <v>799</v>
      </c>
      <c r="F5988">
        <v>97383</v>
      </c>
      <c r="G5988" t="s">
        <v>38</v>
      </c>
      <c r="H5988">
        <v>1</v>
      </c>
      <c r="K5988" s="2" t="s">
        <v>53</v>
      </c>
      <c r="L5988" s="1" t="s">
        <v>245</v>
      </c>
      <c r="M5988" s="1" t="s">
        <v>2480</v>
      </c>
      <c r="N5988" s="1" t="s">
        <v>2481</v>
      </c>
      <c r="O5988" t="s">
        <v>2482</v>
      </c>
      <c r="P5988" s="18">
        <v>1.99</v>
      </c>
      <c r="Q5988">
        <v>1.99</v>
      </c>
      <c r="R5988">
        <v>0.7</v>
      </c>
      <c r="S5988">
        <v>1.39</v>
      </c>
      <c r="T5988" t="s">
        <v>44</v>
      </c>
      <c r="U5988">
        <v>1</v>
      </c>
      <c r="V5988">
        <v>1.39</v>
      </c>
      <c r="W5988">
        <v>1.99</v>
      </c>
      <c r="X5988">
        <v>1.99</v>
      </c>
      <c r="Y5988" t="s">
        <v>44</v>
      </c>
      <c r="Z5988">
        <v>0</v>
      </c>
      <c r="AA5988">
        <v>1.39</v>
      </c>
      <c r="AB5988" s="27" t="s">
        <v>44</v>
      </c>
      <c r="AC5988" s="27">
        <v>0</v>
      </c>
      <c r="AD5988" s="27">
        <v>0</v>
      </c>
      <c r="AE5988" s="27">
        <v>0</v>
      </c>
      <c r="AF5988" s="27">
        <v>0</v>
      </c>
      <c r="AG5988" s="27">
        <v>0</v>
      </c>
      <c r="AH5988" s="27">
        <v>0</v>
      </c>
      <c r="AI5988" s="27">
        <v>0</v>
      </c>
    </row>
    <row r="5989" spans="1:35" hidden="1" x14ac:dyDescent="0.35">
      <c r="A5989" s="3">
        <v>43941.339375000003</v>
      </c>
      <c r="B5989" t="s">
        <v>103</v>
      </c>
      <c r="C5989" t="s">
        <v>16015</v>
      </c>
      <c r="F5989">
        <v>2575</v>
      </c>
      <c r="G5989" t="s">
        <v>38</v>
      </c>
      <c r="H5989">
        <v>1</v>
      </c>
      <c r="K5989" s="2" t="s">
        <v>46</v>
      </c>
      <c r="L5989" s="1" t="s">
        <v>71</v>
      </c>
      <c r="M5989" s="1" t="s">
        <v>1687</v>
      </c>
      <c r="N5989" s="1" t="s">
        <v>410</v>
      </c>
      <c r="O5989" t="s">
        <v>1688</v>
      </c>
      <c r="P5989" s="18">
        <v>5.05</v>
      </c>
      <c r="Q5989">
        <v>5.05</v>
      </c>
      <c r="R5989">
        <v>0.5</v>
      </c>
      <c r="S5989">
        <v>2.5299999999999998</v>
      </c>
      <c r="T5989" t="s">
        <v>44</v>
      </c>
      <c r="U5989">
        <v>1</v>
      </c>
      <c r="V5989">
        <v>2.5299999999999998</v>
      </c>
      <c r="W5989">
        <v>5.05</v>
      </c>
      <c r="X5989">
        <v>5.05</v>
      </c>
      <c r="Y5989" t="s">
        <v>108</v>
      </c>
      <c r="Z5989">
        <v>0</v>
      </c>
      <c r="AA5989">
        <v>2.5299999999999998</v>
      </c>
      <c r="AB5989" s="27" t="s">
        <v>44</v>
      </c>
      <c r="AC5989" s="27">
        <v>0</v>
      </c>
    </row>
    <row r="5990" spans="1:35" hidden="1" x14ac:dyDescent="0.35">
      <c r="A5990" s="3">
        <v>43927.894629629598</v>
      </c>
      <c r="B5990" t="s">
        <v>103</v>
      </c>
      <c r="C5990" t="s">
        <v>16012</v>
      </c>
      <c r="F5990">
        <v>4074</v>
      </c>
      <c r="G5990" t="s">
        <v>38</v>
      </c>
      <c r="H5990">
        <v>1</v>
      </c>
      <c r="K5990" s="2" t="s">
        <v>46</v>
      </c>
      <c r="L5990" s="1" t="s">
        <v>83</v>
      </c>
      <c r="M5990" s="1" t="s">
        <v>2262</v>
      </c>
      <c r="N5990" s="1" t="s">
        <v>150</v>
      </c>
      <c r="O5990" t="s">
        <v>2263</v>
      </c>
      <c r="P5990" s="18">
        <v>0.99</v>
      </c>
      <c r="Q5990">
        <v>0.99</v>
      </c>
      <c r="R5990">
        <v>0.5</v>
      </c>
      <c r="S5990">
        <v>0.5</v>
      </c>
      <c r="T5990" t="s">
        <v>44</v>
      </c>
      <c r="U5990">
        <v>1</v>
      </c>
      <c r="V5990">
        <v>0.5</v>
      </c>
      <c r="W5990">
        <v>0.99</v>
      </c>
      <c r="X5990">
        <v>0.99</v>
      </c>
      <c r="Y5990" t="s">
        <v>108</v>
      </c>
      <c r="Z5990">
        <v>0</v>
      </c>
      <c r="AA5990">
        <v>0.5</v>
      </c>
      <c r="AB5990" s="27" t="s">
        <v>44</v>
      </c>
      <c r="AC5990" s="27">
        <v>0</v>
      </c>
    </row>
    <row r="5991" spans="1:35" hidden="1" x14ac:dyDescent="0.35">
      <c r="A5991" s="3">
        <v>43927.573495370401</v>
      </c>
      <c r="B5991" t="s">
        <v>187</v>
      </c>
      <c r="C5991" t="s">
        <v>16006</v>
      </c>
      <c r="F5991">
        <v>2775096</v>
      </c>
      <c r="G5991" t="s">
        <v>38</v>
      </c>
      <c r="H5991">
        <v>1</v>
      </c>
      <c r="K5991" s="2" t="s">
        <v>46</v>
      </c>
      <c r="L5991" s="1" t="s">
        <v>71</v>
      </c>
      <c r="M5991" s="1" t="s">
        <v>2221</v>
      </c>
      <c r="N5991" s="1" t="s">
        <v>2222</v>
      </c>
      <c r="O5991" t="s">
        <v>2223</v>
      </c>
      <c r="P5991" s="18">
        <v>1.69</v>
      </c>
      <c r="Q5991">
        <v>1.69</v>
      </c>
      <c r="R5991">
        <v>0.5</v>
      </c>
      <c r="S5991">
        <v>0.85</v>
      </c>
      <c r="T5991" t="s">
        <v>44</v>
      </c>
      <c r="U5991">
        <v>1</v>
      </c>
      <c r="V5991">
        <v>0.85</v>
      </c>
      <c r="W5991">
        <v>1.69</v>
      </c>
      <c r="X5991">
        <v>1.69</v>
      </c>
      <c r="Y5991" t="s">
        <v>58</v>
      </c>
      <c r="Z5991">
        <v>0</v>
      </c>
      <c r="AA5991">
        <v>0.85</v>
      </c>
      <c r="AB5991" s="27" t="s">
        <v>44</v>
      </c>
      <c r="AC5991" s="27">
        <v>0</v>
      </c>
    </row>
    <row r="5992" spans="1:35" hidden="1" x14ac:dyDescent="0.35">
      <c r="A5992" s="3">
        <v>43936.241412037001</v>
      </c>
      <c r="B5992" t="s">
        <v>103</v>
      </c>
      <c r="C5992" t="s">
        <v>16041</v>
      </c>
      <c r="F5992">
        <v>2615</v>
      </c>
      <c r="G5992" t="s">
        <v>38</v>
      </c>
      <c r="H5992">
        <v>1</v>
      </c>
      <c r="K5992" s="2" t="s">
        <v>46</v>
      </c>
      <c r="L5992" s="1" t="s">
        <v>137</v>
      </c>
      <c r="M5992" s="1" t="s">
        <v>9261</v>
      </c>
      <c r="N5992" s="1" t="s">
        <v>869</v>
      </c>
      <c r="O5992" t="s">
        <v>9262</v>
      </c>
      <c r="P5992" s="18">
        <v>6.91</v>
      </c>
      <c r="Q5992">
        <v>6.91</v>
      </c>
      <c r="R5992">
        <v>0.5</v>
      </c>
      <c r="S5992">
        <v>3.46</v>
      </c>
      <c r="T5992" t="s">
        <v>44</v>
      </c>
      <c r="U5992">
        <v>1</v>
      </c>
      <c r="V5992">
        <v>3.46</v>
      </c>
      <c r="W5992">
        <v>6.91</v>
      </c>
      <c r="X5992">
        <v>6.91</v>
      </c>
      <c r="Y5992" t="s">
        <v>108</v>
      </c>
      <c r="Z5992">
        <v>0</v>
      </c>
      <c r="AA5992">
        <v>3.46</v>
      </c>
      <c r="AB5992" s="27" t="s">
        <v>44</v>
      </c>
      <c r="AC5992" s="27">
        <v>0</v>
      </c>
    </row>
    <row r="5993" spans="1:35" hidden="1" x14ac:dyDescent="0.35">
      <c r="A5993" s="3">
        <v>43938.505185185197</v>
      </c>
      <c r="B5993" t="s">
        <v>157</v>
      </c>
      <c r="C5993" t="s">
        <v>16006</v>
      </c>
      <c r="F5993">
        <v>58119</v>
      </c>
      <c r="G5993" t="s">
        <v>38</v>
      </c>
      <c r="H5993">
        <v>1</v>
      </c>
      <c r="K5993" s="2" t="s">
        <v>53</v>
      </c>
      <c r="L5993" s="1" t="s">
        <v>54</v>
      </c>
      <c r="M5993" s="1" t="s">
        <v>4005</v>
      </c>
      <c r="N5993" s="1" t="s">
        <v>334</v>
      </c>
      <c r="O5993" t="s">
        <v>4006</v>
      </c>
      <c r="P5993" s="18">
        <v>11.89</v>
      </c>
      <c r="Q5993">
        <v>11.89</v>
      </c>
      <c r="R5993">
        <v>0.5</v>
      </c>
      <c r="S5993">
        <v>5.95</v>
      </c>
      <c r="T5993" t="s">
        <v>44</v>
      </c>
      <c r="U5993">
        <v>1</v>
      </c>
      <c r="V5993">
        <v>5.95</v>
      </c>
      <c r="W5993">
        <v>11.89</v>
      </c>
      <c r="X5993">
        <v>11.89</v>
      </c>
      <c r="Y5993" t="s">
        <v>58</v>
      </c>
      <c r="Z5993">
        <v>0</v>
      </c>
      <c r="AA5993">
        <v>5.95</v>
      </c>
      <c r="AB5993" s="27" t="s">
        <v>44</v>
      </c>
      <c r="AC5993" s="27">
        <v>0</v>
      </c>
    </row>
    <row r="5994" spans="1:35" hidden="1" x14ac:dyDescent="0.35">
      <c r="A5994" s="3">
        <v>43922.895219907397</v>
      </c>
      <c r="B5994" t="s">
        <v>99</v>
      </c>
      <c r="C5994" t="s">
        <v>16006</v>
      </c>
      <c r="F5994">
        <v>31400</v>
      </c>
      <c r="G5994" t="s">
        <v>38</v>
      </c>
      <c r="H5994">
        <v>1</v>
      </c>
      <c r="K5994" s="2" t="s">
        <v>39</v>
      </c>
      <c r="L5994" s="1" t="s">
        <v>40</v>
      </c>
      <c r="M5994" s="1" t="s">
        <v>2218</v>
      </c>
      <c r="N5994" s="1" t="s">
        <v>1372</v>
      </c>
      <c r="O5994" t="s">
        <v>2219</v>
      </c>
      <c r="P5994" s="18">
        <v>12.59</v>
      </c>
      <c r="Q5994">
        <v>12.59</v>
      </c>
      <c r="R5994">
        <v>0.5</v>
      </c>
      <c r="S5994">
        <v>6.3</v>
      </c>
      <c r="T5994" t="s">
        <v>44</v>
      </c>
      <c r="U5994">
        <v>1</v>
      </c>
      <c r="V5994">
        <v>6.3</v>
      </c>
      <c r="W5994">
        <v>12.59</v>
      </c>
      <c r="X5994">
        <v>12.59</v>
      </c>
      <c r="Y5994" t="s">
        <v>58</v>
      </c>
      <c r="Z5994">
        <v>0</v>
      </c>
      <c r="AA5994">
        <v>6.3</v>
      </c>
      <c r="AB5994" s="27" t="s">
        <v>44</v>
      </c>
      <c r="AC5994" s="27">
        <v>0</v>
      </c>
    </row>
    <row r="5995" spans="1:35" hidden="1" x14ac:dyDescent="0.35">
      <c r="A5995" s="3">
        <v>43951.420092592598</v>
      </c>
      <c r="B5995" t="s">
        <v>103</v>
      </c>
      <c r="C5995" t="s">
        <v>3248</v>
      </c>
      <c r="F5995">
        <v>5090</v>
      </c>
      <c r="G5995" t="s">
        <v>38</v>
      </c>
      <c r="H5995">
        <v>1</v>
      </c>
      <c r="K5995" s="2" t="s">
        <v>1127</v>
      </c>
      <c r="L5995" s="1" t="s">
        <v>1127</v>
      </c>
      <c r="M5995" s="1" t="s">
        <v>3955</v>
      </c>
      <c r="N5995" s="1" t="s">
        <v>3956</v>
      </c>
      <c r="O5995" t="s">
        <v>3957</v>
      </c>
      <c r="P5995" s="18">
        <v>6.79</v>
      </c>
      <c r="Q5995">
        <v>6.79</v>
      </c>
      <c r="R5995">
        <v>0.5</v>
      </c>
      <c r="S5995">
        <v>3.4</v>
      </c>
      <c r="T5995" t="s">
        <v>44</v>
      </c>
      <c r="U5995">
        <v>1</v>
      </c>
      <c r="V5995">
        <v>3.4</v>
      </c>
      <c r="W5995">
        <v>6.79</v>
      </c>
      <c r="X5995">
        <v>6.79</v>
      </c>
      <c r="Y5995" t="s">
        <v>108</v>
      </c>
      <c r="Z5995">
        <v>0</v>
      </c>
      <c r="AA5995">
        <v>3.4</v>
      </c>
      <c r="AB5995" s="27" t="s">
        <v>44</v>
      </c>
      <c r="AC5995" s="27">
        <v>0</v>
      </c>
    </row>
    <row r="5996" spans="1:35" hidden="1" x14ac:dyDescent="0.35">
      <c r="A5996" s="3">
        <v>43928.379490740699</v>
      </c>
      <c r="B5996" t="s">
        <v>103</v>
      </c>
      <c r="C5996" t="s">
        <v>16012</v>
      </c>
      <c r="F5996">
        <v>4814</v>
      </c>
      <c r="G5996" t="s">
        <v>38</v>
      </c>
      <c r="H5996">
        <v>1</v>
      </c>
      <c r="K5996" s="2" t="s">
        <v>39</v>
      </c>
      <c r="L5996" s="1" t="s">
        <v>594</v>
      </c>
      <c r="M5996" s="1" t="s">
        <v>5209</v>
      </c>
      <c r="N5996" s="1" t="s">
        <v>2872</v>
      </c>
      <c r="O5996" t="s">
        <v>5210</v>
      </c>
      <c r="P5996" s="18">
        <v>10.19</v>
      </c>
      <c r="Q5996">
        <v>10.19</v>
      </c>
      <c r="R5996">
        <v>0.5</v>
      </c>
      <c r="S5996">
        <v>5.0999999999999996</v>
      </c>
      <c r="T5996" t="s">
        <v>44</v>
      </c>
      <c r="U5996">
        <v>1</v>
      </c>
      <c r="V5996">
        <v>5.0999999999999996</v>
      </c>
      <c r="W5996">
        <v>10.19</v>
      </c>
      <c r="X5996">
        <v>10.19</v>
      </c>
      <c r="Y5996" t="s">
        <v>108</v>
      </c>
      <c r="Z5996">
        <v>0</v>
      </c>
      <c r="AA5996">
        <v>5.0999999999999996</v>
      </c>
      <c r="AB5996" s="27" t="s">
        <v>44</v>
      </c>
      <c r="AC5996" s="27">
        <v>0</v>
      </c>
    </row>
    <row r="5997" spans="1:35" hidden="1" x14ac:dyDescent="0.35">
      <c r="A5997" s="3">
        <v>43933.669270833299</v>
      </c>
      <c r="B5997" t="s">
        <v>35</v>
      </c>
      <c r="C5997" t="s">
        <v>16028</v>
      </c>
      <c r="D5997" t="s">
        <v>1421</v>
      </c>
      <c r="E5997" t="s">
        <v>1421</v>
      </c>
      <c r="F5997">
        <v>95060</v>
      </c>
      <c r="G5997" t="s">
        <v>38</v>
      </c>
      <c r="H5997">
        <v>1</v>
      </c>
      <c r="K5997" s="2" t="s">
        <v>197</v>
      </c>
      <c r="L5997" s="1" t="s">
        <v>197</v>
      </c>
      <c r="M5997" s="1" t="s">
        <v>1050</v>
      </c>
      <c r="N5997" s="1" t="s">
        <v>1051</v>
      </c>
      <c r="O5997" t="s">
        <v>1052</v>
      </c>
      <c r="P5997" s="18">
        <v>9.99</v>
      </c>
      <c r="Q5997">
        <v>9.99</v>
      </c>
      <c r="R5997">
        <v>0.7</v>
      </c>
      <c r="S5997">
        <v>6.99</v>
      </c>
      <c r="T5997" t="s">
        <v>44</v>
      </c>
      <c r="U5997">
        <v>1</v>
      </c>
      <c r="V5997">
        <v>6.99</v>
      </c>
      <c r="W5997">
        <v>9.99</v>
      </c>
      <c r="X5997">
        <v>9.99</v>
      </c>
      <c r="Y5997" t="s">
        <v>44</v>
      </c>
      <c r="Z5997">
        <v>0</v>
      </c>
      <c r="AA5997">
        <v>6.99</v>
      </c>
      <c r="AB5997" s="27" t="s">
        <v>44</v>
      </c>
      <c r="AC5997" s="27">
        <v>0</v>
      </c>
      <c r="AD5997" s="27">
        <v>0</v>
      </c>
      <c r="AE5997" s="27">
        <v>0</v>
      </c>
      <c r="AF5997" s="27">
        <v>0</v>
      </c>
      <c r="AG5997" s="27">
        <v>0</v>
      </c>
      <c r="AH5997" s="27">
        <v>0</v>
      </c>
      <c r="AI5997" s="27">
        <v>0</v>
      </c>
    </row>
    <row r="5998" spans="1:35" hidden="1" x14ac:dyDescent="0.35">
      <c r="A5998" s="3">
        <v>43947.675150463001</v>
      </c>
      <c r="B5998" t="s">
        <v>99</v>
      </c>
      <c r="C5998" t="s">
        <v>16006</v>
      </c>
      <c r="F5998">
        <v>75012</v>
      </c>
      <c r="G5998" t="s">
        <v>38</v>
      </c>
      <c r="H5998">
        <v>1</v>
      </c>
      <c r="K5998" s="2" t="s">
        <v>176</v>
      </c>
      <c r="L5998" s="1" t="s">
        <v>176</v>
      </c>
      <c r="M5998" s="1" t="s">
        <v>940</v>
      </c>
      <c r="N5998" s="1" t="s">
        <v>941</v>
      </c>
      <c r="O5998" t="s">
        <v>942</v>
      </c>
      <c r="P5998" s="18">
        <v>6</v>
      </c>
      <c r="Q5998">
        <v>6</v>
      </c>
      <c r="R5998">
        <v>0.5</v>
      </c>
      <c r="S5998">
        <v>3</v>
      </c>
      <c r="T5998" t="s">
        <v>44</v>
      </c>
      <c r="U5998">
        <v>1</v>
      </c>
      <c r="V5998">
        <v>3</v>
      </c>
      <c r="W5998">
        <v>6</v>
      </c>
      <c r="X5998">
        <v>6</v>
      </c>
      <c r="Y5998" t="s">
        <v>58</v>
      </c>
      <c r="Z5998">
        <v>0</v>
      </c>
      <c r="AA5998">
        <v>3</v>
      </c>
      <c r="AB5998" s="27" t="s">
        <v>44</v>
      </c>
      <c r="AC5998" s="27">
        <v>0</v>
      </c>
    </row>
    <row r="5999" spans="1:35" hidden="1" x14ac:dyDescent="0.35">
      <c r="A5999" s="3">
        <v>43939.906412037002</v>
      </c>
      <c r="B5999" t="s">
        <v>35</v>
      </c>
      <c r="C5999" t="s">
        <v>13047</v>
      </c>
      <c r="D5999" t="s">
        <v>1474</v>
      </c>
      <c r="E5999" t="s">
        <v>1214</v>
      </c>
      <c r="F5999">
        <v>6053</v>
      </c>
      <c r="G5999" t="s">
        <v>38</v>
      </c>
      <c r="H5999">
        <v>1</v>
      </c>
      <c r="K5999" s="2" t="s">
        <v>39</v>
      </c>
      <c r="L5999" s="1" t="s">
        <v>40</v>
      </c>
      <c r="M5999" s="1" t="s">
        <v>7764</v>
      </c>
      <c r="N5999" s="1" t="s">
        <v>7765</v>
      </c>
      <c r="O5999" t="s">
        <v>7766</v>
      </c>
      <c r="P5999" s="18">
        <v>10.99</v>
      </c>
      <c r="Q5999">
        <v>10.99</v>
      </c>
      <c r="R5999">
        <v>0.7</v>
      </c>
      <c r="S5999">
        <v>7.69</v>
      </c>
      <c r="T5999" t="s">
        <v>44</v>
      </c>
      <c r="U5999">
        <v>1</v>
      </c>
      <c r="V5999">
        <v>7.69</v>
      </c>
      <c r="W5999">
        <v>10.99</v>
      </c>
      <c r="X5999">
        <v>10.99</v>
      </c>
      <c r="Y5999" t="s">
        <v>44</v>
      </c>
      <c r="Z5999">
        <v>0</v>
      </c>
      <c r="AA5999">
        <v>7.69</v>
      </c>
      <c r="AB5999" s="27" t="s">
        <v>44</v>
      </c>
      <c r="AC5999" s="27">
        <v>0.7</v>
      </c>
      <c r="AD5999" s="27">
        <v>6.3500000000000001E-2</v>
      </c>
      <c r="AE5999" s="27">
        <v>0.7</v>
      </c>
      <c r="AF5999" s="27">
        <v>0</v>
      </c>
      <c r="AG5999" s="27">
        <v>0</v>
      </c>
      <c r="AH5999" s="27">
        <v>0</v>
      </c>
      <c r="AI5999" s="27">
        <v>0</v>
      </c>
    </row>
    <row r="6000" spans="1:35" hidden="1" x14ac:dyDescent="0.35">
      <c r="A6000" s="3">
        <v>43940.974652777797</v>
      </c>
      <c r="B6000" t="s">
        <v>35</v>
      </c>
      <c r="C6000" t="s">
        <v>13512</v>
      </c>
      <c r="D6000" t="s">
        <v>9263</v>
      </c>
      <c r="E6000" t="s">
        <v>9263</v>
      </c>
      <c r="F6000">
        <v>71457</v>
      </c>
      <c r="G6000" t="s">
        <v>38</v>
      </c>
      <c r="H6000">
        <v>1</v>
      </c>
      <c r="K6000" s="2" t="s">
        <v>53</v>
      </c>
      <c r="L6000" s="1" t="s">
        <v>182</v>
      </c>
      <c r="M6000" s="1" t="s">
        <v>183</v>
      </c>
      <c r="N6000" s="1" t="s">
        <v>184</v>
      </c>
      <c r="O6000" t="s">
        <v>185</v>
      </c>
      <c r="P6000" s="18">
        <v>2.99</v>
      </c>
      <c r="Q6000">
        <v>2.99</v>
      </c>
      <c r="R6000">
        <v>0.7</v>
      </c>
      <c r="S6000">
        <v>2.09</v>
      </c>
      <c r="T6000" t="s">
        <v>44</v>
      </c>
      <c r="U6000">
        <v>1</v>
      </c>
      <c r="V6000">
        <v>2.09</v>
      </c>
      <c r="W6000">
        <v>2.99</v>
      </c>
      <c r="X6000">
        <v>2.99</v>
      </c>
      <c r="Y6000" t="s">
        <v>44</v>
      </c>
      <c r="Z6000">
        <v>0</v>
      </c>
      <c r="AA6000">
        <v>2.09</v>
      </c>
      <c r="AB6000" s="27" t="s">
        <v>44</v>
      </c>
      <c r="AC6000" s="27">
        <v>0</v>
      </c>
      <c r="AD6000" s="27">
        <v>0</v>
      </c>
      <c r="AE6000" s="27">
        <v>0</v>
      </c>
      <c r="AF6000" s="27">
        <v>0</v>
      </c>
      <c r="AG6000" s="27">
        <v>0</v>
      </c>
      <c r="AH6000" s="27">
        <v>0</v>
      </c>
      <c r="AI6000" s="27">
        <v>0</v>
      </c>
    </row>
    <row r="6001" spans="1:35" hidden="1" x14ac:dyDescent="0.35">
      <c r="A6001" s="3">
        <v>43942.315763888902</v>
      </c>
      <c r="B6001" t="s">
        <v>114</v>
      </c>
      <c r="C6001" t="s">
        <v>16006</v>
      </c>
      <c r="F6001" t="s">
        <v>9264</v>
      </c>
      <c r="G6001" t="s">
        <v>38</v>
      </c>
      <c r="H6001">
        <v>1</v>
      </c>
      <c r="K6001" s="2" t="s">
        <v>39</v>
      </c>
      <c r="L6001" s="1" t="s">
        <v>40</v>
      </c>
      <c r="M6001" s="1" t="s">
        <v>9265</v>
      </c>
      <c r="N6001" s="1" t="s">
        <v>970</v>
      </c>
      <c r="O6001" t="s">
        <v>9266</v>
      </c>
      <c r="P6001" s="18">
        <v>18.190000000000001</v>
      </c>
      <c r="Q6001">
        <v>18.190000000000001</v>
      </c>
      <c r="R6001">
        <v>0.5</v>
      </c>
      <c r="S6001">
        <v>9.1</v>
      </c>
      <c r="T6001" t="s">
        <v>44</v>
      </c>
      <c r="U6001">
        <v>1</v>
      </c>
      <c r="V6001">
        <v>9.1</v>
      </c>
      <c r="W6001">
        <v>18.190000000000001</v>
      </c>
      <c r="X6001">
        <v>18.190000000000001</v>
      </c>
      <c r="Y6001" t="s">
        <v>119</v>
      </c>
      <c r="Z6001">
        <v>0</v>
      </c>
      <c r="AA6001">
        <v>9.1</v>
      </c>
      <c r="AB6001" s="27" t="s">
        <v>44</v>
      </c>
      <c r="AC6001" s="27">
        <v>0</v>
      </c>
    </row>
    <row r="6002" spans="1:35" hidden="1" x14ac:dyDescent="0.35">
      <c r="A6002" s="3">
        <v>43922.013263888897</v>
      </c>
      <c r="B6002" t="s">
        <v>35</v>
      </c>
      <c r="C6002" t="s">
        <v>16019</v>
      </c>
      <c r="D6002" t="s">
        <v>2670</v>
      </c>
      <c r="E6002" t="s">
        <v>1393</v>
      </c>
      <c r="F6002">
        <v>78729</v>
      </c>
      <c r="G6002" t="s">
        <v>38</v>
      </c>
      <c r="H6002">
        <v>1</v>
      </c>
      <c r="K6002" s="2" t="s">
        <v>39</v>
      </c>
      <c r="L6002" s="1" t="s">
        <v>40</v>
      </c>
      <c r="M6002" s="1" t="s">
        <v>371</v>
      </c>
      <c r="N6002" s="1" t="s">
        <v>372</v>
      </c>
      <c r="O6002" t="s">
        <v>373</v>
      </c>
      <c r="P6002" s="18">
        <v>2.99</v>
      </c>
      <c r="Q6002">
        <v>2.99</v>
      </c>
      <c r="R6002">
        <v>0.7</v>
      </c>
      <c r="S6002">
        <v>2.09</v>
      </c>
      <c r="T6002" t="s">
        <v>44</v>
      </c>
      <c r="U6002">
        <v>1</v>
      </c>
      <c r="V6002">
        <v>2.09</v>
      </c>
      <c r="W6002">
        <v>2.99</v>
      </c>
      <c r="X6002">
        <v>2.99</v>
      </c>
      <c r="Y6002" t="s">
        <v>44</v>
      </c>
      <c r="Z6002">
        <v>0</v>
      </c>
      <c r="AA6002">
        <v>2.09</v>
      </c>
      <c r="AB6002" s="27" t="s">
        <v>44</v>
      </c>
      <c r="AC6002" s="27">
        <v>0.25</v>
      </c>
      <c r="AD6002" s="27">
        <v>6.25E-2</v>
      </c>
      <c r="AE6002" s="27">
        <v>0.19</v>
      </c>
      <c r="AF6002" s="27">
        <v>0.02</v>
      </c>
      <c r="AG6002" s="27">
        <v>0.06</v>
      </c>
      <c r="AH6002" s="27">
        <v>0</v>
      </c>
      <c r="AI6002" s="27">
        <v>0</v>
      </c>
    </row>
    <row r="6003" spans="1:35" hidden="1" x14ac:dyDescent="0.35">
      <c r="A6003" s="3">
        <v>43935.216840277797</v>
      </c>
      <c r="B6003" t="s">
        <v>708</v>
      </c>
      <c r="C6003" t="s">
        <v>16006</v>
      </c>
      <c r="F6003">
        <v>2400</v>
      </c>
      <c r="G6003" t="s">
        <v>38</v>
      </c>
      <c r="H6003">
        <v>1</v>
      </c>
      <c r="K6003" s="2" t="s">
        <v>39</v>
      </c>
      <c r="L6003" s="1" t="s">
        <v>40</v>
      </c>
      <c r="M6003" s="1" t="s">
        <v>60</v>
      </c>
      <c r="N6003" s="1" t="s">
        <v>61</v>
      </c>
      <c r="O6003" t="s">
        <v>62</v>
      </c>
      <c r="P6003" s="18">
        <v>18.89</v>
      </c>
      <c r="Q6003">
        <v>18.89</v>
      </c>
      <c r="R6003">
        <v>0.5</v>
      </c>
      <c r="S6003">
        <v>9.4499999999999993</v>
      </c>
      <c r="T6003" t="s">
        <v>44</v>
      </c>
      <c r="U6003">
        <v>1</v>
      </c>
      <c r="V6003">
        <v>9.4499999999999993</v>
      </c>
      <c r="W6003">
        <v>18.89</v>
      </c>
      <c r="X6003">
        <v>18.89</v>
      </c>
      <c r="Y6003" t="s">
        <v>58</v>
      </c>
      <c r="Z6003">
        <v>0</v>
      </c>
      <c r="AA6003">
        <v>9.4499999999999993</v>
      </c>
      <c r="AB6003" s="27" t="s">
        <v>44</v>
      </c>
      <c r="AC6003" s="27">
        <v>0</v>
      </c>
    </row>
    <row r="6004" spans="1:35" hidden="1" x14ac:dyDescent="0.35">
      <c r="A6004" s="3">
        <v>43934.135127314803</v>
      </c>
      <c r="B6004" t="s">
        <v>103</v>
      </c>
      <c r="C6004" t="s">
        <v>16015</v>
      </c>
      <c r="F6004">
        <v>2291</v>
      </c>
      <c r="G6004" t="s">
        <v>38</v>
      </c>
      <c r="H6004">
        <v>1</v>
      </c>
      <c r="K6004" s="2" t="s">
        <v>46</v>
      </c>
      <c r="L6004" s="1" t="s">
        <v>104</v>
      </c>
      <c r="M6004" s="1" t="s">
        <v>2738</v>
      </c>
      <c r="N6004" s="1" t="s">
        <v>2739</v>
      </c>
      <c r="O6004" t="s">
        <v>2740</v>
      </c>
      <c r="P6004" s="18">
        <v>1.69</v>
      </c>
      <c r="Q6004">
        <v>1.69</v>
      </c>
      <c r="R6004">
        <v>0.5</v>
      </c>
      <c r="S6004">
        <v>0.85</v>
      </c>
      <c r="T6004" t="s">
        <v>44</v>
      </c>
      <c r="U6004">
        <v>1</v>
      </c>
      <c r="V6004">
        <v>0.85</v>
      </c>
      <c r="W6004">
        <v>1.69</v>
      </c>
      <c r="X6004">
        <v>1.69</v>
      </c>
      <c r="Y6004" t="s">
        <v>108</v>
      </c>
      <c r="Z6004">
        <v>0</v>
      </c>
      <c r="AA6004">
        <v>0.85</v>
      </c>
      <c r="AB6004" s="27" t="s">
        <v>44</v>
      </c>
      <c r="AC6004" s="27">
        <v>0</v>
      </c>
    </row>
    <row r="6005" spans="1:35" hidden="1" x14ac:dyDescent="0.35">
      <c r="A6005" s="3">
        <v>43922.947581018503</v>
      </c>
      <c r="B6005" t="s">
        <v>35</v>
      </c>
      <c r="C6005" t="s">
        <v>16019</v>
      </c>
      <c r="D6005" t="s">
        <v>9267</v>
      </c>
      <c r="E6005" t="s">
        <v>1334</v>
      </c>
      <c r="F6005">
        <v>78155</v>
      </c>
      <c r="G6005" t="s">
        <v>38</v>
      </c>
      <c r="H6005">
        <v>1</v>
      </c>
      <c r="K6005" s="2" t="s">
        <v>89</v>
      </c>
      <c r="L6005" s="1" t="s">
        <v>110</v>
      </c>
      <c r="M6005" s="1" t="s">
        <v>9268</v>
      </c>
      <c r="N6005" s="1" t="s">
        <v>9269</v>
      </c>
      <c r="O6005" t="s">
        <v>9270</v>
      </c>
      <c r="P6005" s="18">
        <v>7.99</v>
      </c>
      <c r="Q6005">
        <v>7.99</v>
      </c>
      <c r="R6005">
        <v>0.7</v>
      </c>
      <c r="S6005">
        <v>5.59</v>
      </c>
      <c r="T6005" t="s">
        <v>44</v>
      </c>
      <c r="U6005">
        <v>1</v>
      </c>
      <c r="V6005">
        <v>5.59</v>
      </c>
      <c r="W6005">
        <v>7.99</v>
      </c>
      <c r="X6005">
        <v>7.99</v>
      </c>
      <c r="Y6005" t="s">
        <v>44</v>
      </c>
      <c r="Z6005">
        <v>0</v>
      </c>
      <c r="AA6005">
        <v>5.59</v>
      </c>
      <c r="AB6005" s="27" t="s">
        <v>44</v>
      </c>
      <c r="AC6005" s="27">
        <v>0.66</v>
      </c>
      <c r="AD6005" s="27">
        <v>6.25E-2</v>
      </c>
      <c r="AE6005" s="27">
        <v>0.5</v>
      </c>
      <c r="AF6005" s="27">
        <v>1.4999999999999999E-2</v>
      </c>
      <c r="AG6005" s="27">
        <v>0.12</v>
      </c>
      <c r="AH6005" s="27">
        <v>5.0000000000000001E-3</v>
      </c>
      <c r="AI6005" s="27">
        <v>0.04</v>
      </c>
    </row>
    <row r="6006" spans="1:35" hidden="1" x14ac:dyDescent="0.35">
      <c r="A6006" s="3">
        <v>43936.097083333298</v>
      </c>
      <c r="B6006" t="s">
        <v>35</v>
      </c>
      <c r="C6006" t="s">
        <v>16028</v>
      </c>
      <c r="D6006" t="s">
        <v>9271</v>
      </c>
      <c r="E6006" t="s">
        <v>545</v>
      </c>
      <c r="F6006">
        <v>92509</v>
      </c>
      <c r="G6006" t="s">
        <v>38</v>
      </c>
      <c r="H6006">
        <v>1</v>
      </c>
      <c r="K6006" s="2" t="s">
        <v>479</v>
      </c>
      <c r="L6006" s="1" t="s">
        <v>611</v>
      </c>
      <c r="M6006" s="1" t="s">
        <v>9272</v>
      </c>
      <c r="N6006" s="1" t="s">
        <v>9273</v>
      </c>
      <c r="O6006" t="s">
        <v>9274</v>
      </c>
      <c r="P6006" s="18">
        <v>9.99</v>
      </c>
      <c r="Q6006">
        <v>9.99</v>
      </c>
      <c r="R6006">
        <v>0.7</v>
      </c>
      <c r="S6006">
        <v>6.99</v>
      </c>
      <c r="T6006" t="s">
        <v>44</v>
      </c>
      <c r="U6006">
        <v>1</v>
      </c>
      <c r="V6006">
        <v>6.99</v>
      </c>
      <c r="W6006">
        <v>9.99</v>
      </c>
      <c r="X6006">
        <v>9.99</v>
      </c>
      <c r="Y6006" t="s">
        <v>44</v>
      </c>
      <c r="Z6006">
        <v>0</v>
      </c>
      <c r="AA6006">
        <v>6.99</v>
      </c>
      <c r="AB6006" s="27" t="s">
        <v>44</v>
      </c>
      <c r="AC6006" s="27">
        <v>0</v>
      </c>
      <c r="AD6006" s="27">
        <v>0</v>
      </c>
      <c r="AE6006" s="27">
        <v>0</v>
      </c>
      <c r="AF6006" s="27">
        <v>0</v>
      </c>
      <c r="AG6006" s="27">
        <v>0</v>
      </c>
      <c r="AH6006" s="27">
        <v>0</v>
      </c>
      <c r="AI6006" s="27">
        <v>0</v>
      </c>
    </row>
    <row r="6007" spans="1:35" hidden="1" x14ac:dyDescent="0.35">
      <c r="A6007" s="3">
        <v>43936.574409722198</v>
      </c>
      <c r="B6007" t="s">
        <v>35</v>
      </c>
      <c r="C6007" t="s">
        <v>16011</v>
      </c>
      <c r="D6007" t="s">
        <v>120</v>
      </c>
      <c r="E6007" t="s">
        <v>848</v>
      </c>
      <c r="F6007">
        <v>74012</v>
      </c>
      <c r="G6007" t="s">
        <v>38</v>
      </c>
      <c r="H6007">
        <v>1</v>
      </c>
      <c r="K6007" s="2" t="s">
        <v>89</v>
      </c>
      <c r="L6007" s="1" t="s">
        <v>89</v>
      </c>
      <c r="M6007" s="1" t="s">
        <v>2581</v>
      </c>
      <c r="N6007" s="1" t="s">
        <v>562</v>
      </c>
      <c r="O6007" t="s">
        <v>2582</v>
      </c>
      <c r="P6007" s="18">
        <v>8.99</v>
      </c>
      <c r="Q6007">
        <v>8.99</v>
      </c>
      <c r="R6007">
        <v>0.7</v>
      </c>
      <c r="S6007">
        <v>6.29</v>
      </c>
      <c r="T6007" t="s">
        <v>44</v>
      </c>
      <c r="U6007">
        <v>1</v>
      </c>
      <c r="V6007">
        <v>6.29</v>
      </c>
      <c r="W6007">
        <v>8.99</v>
      </c>
      <c r="X6007">
        <v>8.99</v>
      </c>
      <c r="Y6007" t="s">
        <v>44</v>
      </c>
      <c r="Z6007">
        <v>0</v>
      </c>
      <c r="AA6007">
        <v>6.29</v>
      </c>
      <c r="AB6007" s="27" t="s">
        <v>44</v>
      </c>
      <c r="AC6007" s="27">
        <v>0</v>
      </c>
      <c r="AD6007" s="27">
        <v>0</v>
      </c>
      <c r="AE6007" s="27">
        <v>0</v>
      </c>
      <c r="AF6007" s="27">
        <v>0</v>
      </c>
      <c r="AG6007" s="27">
        <v>0</v>
      </c>
      <c r="AH6007" s="27">
        <v>0</v>
      </c>
      <c r="AI6007" s="27">
        <v>0</v>
      </c>
    </row>
    <row r="6008" spans="1:35" hidden="1" x14ac:dyDescent="0.35">
      <c r="A6008" s="3">
        <v>43944.738136574102</v>
      </c>
      <c r="B6008" t="s">
        <v>35</v>
      </c>
      <c r="C6008" t="s">
        <v>16018</v>
      </c>
      <c r="D6008" t="s">
        <v>1639</v>
      </c>
      <c r="E6008" t="s">
        <v>1420</v>
      </c>
      <c r="F6008">
        <v>98144</v>
      </c>
      <c r="G6008" t="s">
        <v>38</v>
      </c>
      <c r="H6008">
        <v>1</v>
      </c>
      <c r="K6008" s="2" t="s">
        <v>390</v>
      </c>
      <c r="L6008" s="1" t="s">
        <v>390</v>
      </c>
      <c r="M6008" s="1" t="s">
        <v>9275</v>
      </c>
      <c r="N6008" s="1" t="s">
        <v>9276</v>
      </c>
      <c r="O6008" t="s">
        <v>9277</v>
      </c>
      <c r="P6008" s="18">
        <v>9.99</v>
      </c>
      <c r="Q6008">
        <v>9.99</v>
      </c>
      <c r="R6008">
        <v>0.7</v>
      </c>
      <c r="S6008">
        <v>6.99</v>
      </c>
      <c r="T6008" t="s">
        <v>44</v>
      </c>
      <c r="U6008">
        <v>1</v>
      </c>
      <c r="V6008">
        <v>6.99</v>
      </c>
      <c r="W6008">
        <v>9.99</v>
      </c>
      <c r="X6008">
        <v>9.99</v>
      </c>
      <c r="Y6008" t="s">
        <v>44</v>
      </c>
      <c r="Z6008">
        <v>0</v>
      </c>
      <c r="AA6008">
        <v>6.99</v>
      </c>
      <c r="AB6008" s="27" t="s">
        <v>44</v>
      </c>
      <c r="AC6008" s="27">
        <v>1.01</v>
      </c>
      <c r="AD6008" s="27">
        <v>6.5000000000000002E-2</v>
      </c>
      <c r="AE6008" s="27">
        <v>0.65</v>
      </c>
      <c r="AF6008" s="27">
        <v>3.5999999999999997E-2</v>
      </c>
      <c r="AG6008" s="27">
        <v>0.36</v>
      </c>
      <c r="AH6008" s="27">
        <v>0</v>
      </c>
      <c r="AI6008" s="27">
        <v>0</v>
      </c>
    </row>
    <row r="6009" spans="1:35" hidden="1" x14ac:dyDescent="0.35">
      <c r="A6009" s="3">
        <v>43922.356504629599</v>
      </c>
      <c r="B6009" t="s">
        <v>35</v>
      </c>
      <c r="C6009" t="s">
        <v>16018</v>
      </c>
      <c r="D6009" t="s">
        <v>1639</v>
      </c>
      <c r="E6009" t="s">
        <v>1420</v>
      </c>
      <c r="F6009">
        <v>98102</v>
      </c>
      <c r="G6009" t="s">
        <v>38</v>
      </c>
      <c r="H6009">
        <v>1</v>
      </c>
      <c r="K6009" s="2" t="s">
        <v>479</v>
      </c>
      <c r="L6009" s="1" t="s">
        <v>2147</v>
      </c>
      <c r="M6009" s="1" t="s">
        <v>2148</v>
      </c>
      <c r="N6009" s="1" t="s">
        <v>937</v>
      </c>
      <c r="O6009" t="s">
        <v>2149</v>
      </c>
      <c r="P6009" s="18">
        <v>1.99</v>
      </c>
      <c r="Q6009">
        <v>1.99</v>
      </c>
      <c r="R6009">
        <v>0.7</v>
      </c>
      <c r="S6009">
        <v>1.39</v>
      </c>
      <c r="T6009" t="s">
        <v>44</v>
      </c>
      <c r="U6009">
        <v>1</v>
      </c>
      <c r="V6009">
        <v>1.39</v>
      </c>
      <c r="W6009">
        <v>1.99</v>
      </c>
      <c r="X6009">
        <v>1.99</v>
      </c>
      <c r="Y6009" t="s">
        <v>44</v>
      </c>
      <c r="Z6009">
        <v>0</v>
      </c>
      <c r="AA6009">
        <v>1.39</v>
      </c>
      <c r="AB6009" s="27" t="s">
        <v>44</v>
      </c>
      <c r="AC6009" s="27">
        <v>0.2</v>
      </c>
      <c r="AD6009" s="27">
        <v>6.5000000000000002E-2</v>
      </c>
      <c r="AE6009" s="27">
        <v>0.13</v>
      </c>
      <c r="AF6009" s="27">
        <v>3.5999999999999997E-2</v>
      </c>
      <c r="AG6009" s="27">
        <v>7.0000000000000007E-2</v>
      </c>
      <c r="AH6009" s="27">
        <v>0</v>
      </c>
      <c r="AI6009" s="27">
        <v>0</v>
      </c>
    </row>
    <row r="6010" spans="1:35" hidden="1" x14ac:dyDescent="0.35">
      <c r="A6010" s="3">
        <v>43940.794548611098</v>
      </c>
      <c r="B6010" t="s">
        <v>35</v>
      </c>
      <c r="C6010" t="s">
        <v>7434</v>
      </c>
      <c r="D6010" t="s">
        <v>3165</v>
      </c>
      <c r="E6010" t="s">
        <v>803</v>
      </c>
      <c r="F6010">
        <v>85208</v>
      </c>
      <c r="G6010" t="s">
        <v>38</v>
      </c>
      <c r="H6010">
        <v>1</v>
      </c>
      <c r="K6010" s="2" t="s">
        <v>53</v>
      </c>
      <c r="L6010" s="1" t="s">
        <v>110</v>
      </c>
      <c r="M6010" s="1" t="s">
        <v>561</v>
      </c>
      <c r="N6010" s="1" t="s">
        <v>562</v>
      </c>
      <c r="O6010" t="s">
        <v>563</v>
      </c>
      <c r="P6010" s="18">
        <v>6.99</v>
      </c>
      <c r="Q6010">
        <v>6.99</v>
      </c>
      <c r="R6010">
        <v>0.7</v>
      </c>
      <c r="S6010">
        <v>4.8899999999999997</v>
      </c>
      <c r="T6010" t="s">
        <v>44</v>
      </c>
      <c r="U6010">
        <v>1</v>
      </c>
      <c r="V6010">
        <v>4.8899999999999997</v>
      </c>
      <c r="W6010">
        <v>6.99</v>
      </c>
      <c r="X6010">
        <v>6.99</v>
      </c>
      <c r="Y6010" t="s">
        <v>44</v>
      </c>
      <c r="Z6010">
        <v>0</v>
      </c>
      <c r="AA6010">
        <v>4.8899999999999997</v>
      </c>
      <c r="AB6010" s="27" t="s">
        <v>44</v>
      </c>
      <c r="AC6010" s="27">
        <v>0.57999999999999996</v>
      </c>
      <c r="AD6010" s="27">
        <v>5.6000000000000001E-2</v>
      </c>
      <c r="AE6010" s="27">
        <v>0.39</v>
      </c>
      <c r="AF6010" s="27">
        <v>0.02</v>
      </c>
      <c r="AG6010" s="27">
        <v>0.14000000000000001</v>
      </c>
      <c r="AH6010" s="27">
        <v>7.0000000000000001E-3</v>
      </c>
      <c r="AI6010" s="27">
        <v>0.05</v>
      </c>
    </row>
    <row r="6011" spans="1:35" hidden="1" x14ac:dyDescent="0.35">
      <c r="A6011" s="3">
        <v>43951.730300925898</v>
      </c>
      <c r="B6011" t="s">
        <v>114</v>
      </c>
      <c r="C6011" t="s">
        <v>16006</v>
      </c>
      <c r="F6011" t="s">
        <v>9278</v>
      </c>
      <c r="G6011" t="s">
        <v>38</v>
      </c>
      <c r="H6011">
        <v>1</v>
      </c>
      <c r="K6011" s="2" t="s">
        <v>53</v>
      </c>
      <c r="L6011" s="1" t="s">
        <v>54</v>
      </c>
      <c r="M6011" s="1" t="s">
        <v>2330</v>
      </c>
      <c r="N6011" s="1" t="s">
        <v>2331</v>
      </c>
      <c r="O6011" t="s">
        <v>2332</v>
      </c>
      <c r="P6011" s="18">
        <v>12.59</v>
      </c>
      <c r="Q6011">
        <v>12.59</v>
      </c>
      <c r="R6011">
        <v>0.5</v>
      </c>
      <c r="S6011">
        <v>6.3</v>
      </c>
      <c r="T6011" t="s">
        <v>44</v>
      </c>
      <c r="U6011">
        <v>1</v>
      </c>
      <c r="V6011">
        <v>6.3</v>
      </c>
      <c r="W6011">
        <v>12.59</v>
      </c>
      <c r="X6011">
        <v>12.59</v>
      </c>
      <c r="Y6011" t="s">
        <v>119</v>
      </c>
      <c r="Z6011">
        <v>0</v>
      </c>
      <c r="AA6011">
        <v>6.3</v>
      </c>
      <c r="AB6011" s="27" t="s">
        <v>44</v>
      </c>
      <c r="AC6011" s="27">
        <v>0</v>
      </c>
    </row>
    <row r="6012" spans="1:35" hidden="1" x14ac:dyDescent="0.35">
      <c r="A6012" s="3">
        <v>43925.794409722199</v>
      </c>
      <c r="B6012" t="s">
        <v>35</v>
      </c>
      <c r="C6012" t="s">
        <v>16018</v>
      </c>
      <c r="D6012" t="s">
        <v>1639</v>
      </c>
      <c r="E6012" t="s">
        <v>1420</v>
      </c>
      <c r="F6012">
        <v>98144</v>
      </c>
      <c r="G6012" t="s">
        <v>38</v>
      </c>
      <c r="H6012">
        <v>1</v>
      </c>
      <c r="K6012" s="2" t="s">
        <v>39</v>
      </c>
      <c r="L6012" s="1" t="s">
        <v>153</v>
      </c>
      <c r="M6012" s="1" t="s">
        <v>4303</v>
      </c>
      <c r="N6012" s="1" t="s">
        <v>4304</v>
      </c>
      <c r="O6012" t="s">
        <v>4305</v>
      </c>
      <c r="P6012" s="18">
        <v>3.99</v>
      </c>
      <c r="Q6012">
        <v>3.99</v>
      </c>
      <c r="R6012">
        <v>0.7</v>
      </c>
      <c r="S6012">
        <v>2.79</v>
      </c>
      <c r="T6012" t="s">
        <v>44</v>
      </c>
      <c r="U6012">
        <v>1</v>
      </c>
      <c r="V6012">
        <v>2.79</v>
      </c>
      <c r="W6012">
        <v>3.99</v>
      </c>
      <c r="X6012">
        <v>3.99</v>
      </c>
      <c r="Y6012" t="s">
        <v>44</v>
      </c>
      <c r="Z6012">
        <v>0</v>
      </c>
      <c r="AA6012">
        <v>2.79</v>
      </c>
      <c r="AB6012" s="27" t="s">
        <v>44</v>
      </c>
      <c r="AC6012" s="27">
        <v>0.4</v>
      </c>
      <c r="AD6012" s="27">
        <v>6.5000000000000002E-2</v>
      </c>
      <c r="AE6012" s="27">
        <v>0.26</v>
      </c>
      <c r="AF6012" s="27">
        <v>3.5999999999999997E-2</v>
      </c>
      <c r="AG6012" s="27">
        <v>0.14000000000000001</v>
      </c>
      <c r="AH6012" s="27">
        <v>0</v>
      </c>
      <c r="AI6012" s="27">
        <v>0</v>
      </c>
    </row>
    <row r="6013" spans="1:35" hidden="1" x14ac:dyDescent="0.35">
      <c r="A6013" s="3">
        <v>43925.086863425902</v>
      </c>
      <c r="B6013" t="s">
        <v>103</v>
      </c>
      <c r="C6013" t="s">
        <v>16031</v>
      </c>
      <c r="F6013">
        <v>3939</v>
      </c>
      <c r="G6013" t="s">
        <v>38</v>
      </c>
      <c r="H6013">
        <v>1</v>
      </c>
      <c r="K6013" s="2" t="s">
        <v>53</v>
      </c>
      <c r="L6013" s="1" t="s">
        <v>110</v>
      </c>
      <c r="M6013" s="1" t="s">
        <v>5179</v>
      </c>
      <c r="N6013" s="1" t="s">
        <v>298</v>
      </c>
      <c r="O6013" t="s">
        <v>5180</v>
      </c>
      <c r="P6013" s="18">
        <v>5.94</v>
      </c>
      <c r="Q6013">
        <v>5.94</v>
      </c>
      <c r="R6013">
        <v>0.5</v>
      </c>
      <c r="S6013">
        <v>2.97</v>
      </c>
      <c r="T6013" t="s">
        <v>44</v>
      </c>
      <c r="U6013">
        <v>1</v>
      </c>
      <c r="V6013">
        <v>2.97</v>
      </c>
      <c r="W6013">
        <v>5.94</v>
      </c>
      <c r="X6013">
        <v>5.94</v>
      </c>
      <c r="Y6013" t="s">
        <v>108</v>
      </c>
      <c r="Z6013">
        <v>0</v>
      </c>
      <c r="AA6013">
        <v>2.97</v>
      </c>
      <c r="AB6013" s="27" t="s">
        <v>44</v>
      </c>
      <c r="AC6013" s="27">
        <v>0</v>
      </c>
    </row>
    <row r="6014" spans="1:35" hidden="1" x14ac:dyDescent="0.35">
      <c r="A6014" s="3">
        <v>43925.832581018498</v>
      </c>
      <c r="B6014" t="s">
        <v>35</v>
      </c>
      <c r="C6014" t="s">
        <v>16009</v>
      </c>
      <c r="D6014" t="s">
        <v>3453</v>
      </c>
      <c r="E6014" t="s">
        <v>3454</v>
      </c>
      <c r="F6014">
        <v>8540</v>
      </c>
      <c r="G6014" t="s">
        <v>38</v>
      </c>
      <c r="H6014">
        <v>1</v>
      </c>
      <c r="K6014" s="2" t="s">
        <v>176</v>
      </c>
      <c r="L6014" s="1" t="s">
        <v>176</v>
      </c>
      <c r="M6014" s="1" t="s">
        <v>2123</v>
      </c>
      <c r="N6014" s="1" t="s">
        <v>2124</v>
      </c>
      <c r="O6014" t="s">
        <v>2125</v>
      </c>
      <c r="P6014" s="18">
        <v>10.99</v>
      </c>
      <c r="Q6014">
        <v>10.99</v>
      </c>
      <c r="R6014">
        <v>0.7</v>
      </c>
      <c r="S6014">
        <v>7.69</v>
      </c>
      <c r="T6014" t="s">
        <v>44</v>
      </c>
      <c r="U6014">
        <v>1</v>
      </c>
      <c r="V6014">
        <v>7.69</v>
      </c>
      <c r="W6014">
        <v>10.99</v>
      </c>
      <c r="X6014">
        <v>10.99</v>
      </c>
      <c r="Y6014" t="s">
        <v>44</v>
      </c>
      <c r="Z6014">
        <v>0</v>
      </c>
      <c r="AA6014">
        <v>7.69</v>
      </c>
      <c r="AB6014" s="27" t="s">
        <v>44</v>
      </c>
      <c r="AC6014" s="27">
        <v>0.73</v>
      </c>
      <c r="AD6014" s="27">
        <v>6.6250000000000003E-2</v>
      </c>
      <c r="AE6014" s="27">
        <v>0.73</v>
      </c>
      <c r="AF6014" s="27">
        <v>0</v>
      </c>
      <c r="AG6014" s="27">
        <v>0</v>
      </c>
      <c r="AH6014" s="27">
        <v>0</v>
      </c>
      <c r="AI6014" s="27">
        <v>0</v>
      </c>
    </row>
    <row r="6015" spans="1:35" hidden="1" x14ac:dyDescent="0.35">
      <c r="A6015" s="3">
        <v>43945.249895833302</v>
      </c>
      <c r="B6015" t="s">
        <v>148</v>
      </c>
      <c r="C6015" t="s">
        <v>16032</v>
      </c>
      <c r="F6015">
        <v>1061</v>
      </c>
      <c r="G6015" t="s">
        <v>38</v>
      </c>
      <c r="H6015">
        <v>1</v>
      </c>
      <c r="K6015" s="2" t="s">
        <v>53</v>
      </c>
      <c r="L6015" s="1" t="s">
        <v>89</v>
      </c>
      <c r="M6015" s="1" t="s">
        <v>5419</v>
      </c>
      <c r="N6015" s="1" t="s">
        <v>1947</v>
      </c>
      <c r="O6015" t="s">
        <v>5420</v>
      </c>
      <c r="P6015" s="18">
        <v>8.49</v>
      </c>
      <c r="Q6015">
        <v>8.49</v>
      </c>
      <c r="R6015">
        <v>0.5</v>
      </c>
      <c r="S6015">
        <v>4.25</v>
      </c>
      <c r="T6015" t="s">
        <v>44</v>
      </c>
      <c r="U6015">
        <v>1</v>
      </c>
      <c r="V6015">
        <v>4.25</v>
      </c>
      <c r="W6015">
        <v>8.49</v>
      </c>
      <c r="X6015">
        <v>8.49</v>
      </c>
      <c r="Y6015" t="s">
        <v>152</v>
      </c>
      <c r="Z6015">
        <v>0</v>
      </c>
      <c r="AA6015">
        <v>4.25</v>
      </c>
      <c r="AB6015" s="27" t="s">
        <v>44</v>
      </c>
      <c r="AC6015" s="27">
        <v>0</v>
      </c>
    </row>
    <row r="6016" spans="1:35" hidden="1" x14ac:dyDescent="0.35">
      <c r="A6016" s="3">
        <v>43929.294074074103</v>
      </c>
      <c r="B6016" t="s">
        <v>35</v>
      </c>
      <c r="C6016" t="s">
        <v>16005</v>
      </c>
      <c r="D6016" t="s">
        <v>45</v>
      </c>
      <c r="E6016" t="s">
        <v>45</v>
      </c>
      <c r="F6016">
        <v>99501</v>
      </c>
      <c r="G6016" t="s">
        <v>38</v>
      </c>
      <c r="H6016">
        <v>1</v>
      </c>
      <c r="K6016" s="2" t="s">
        <v>46</v>
      </c>
      <c r="L6016" s="1" t="s">
        <v>71</v>
      </c>
      <c r="M6016" s="1" t="s">
        <v>6289</v>
      </c>
      <c r="N6016" s="1" t="s">
        <v>4203</v>
      </c>
      <c r="O6016" t="s">
        <v>6290</v>
      </c>
      <c r="P6016" s="18">
        <v>0.99</v>
      </c>
      <c r="Q6016">
        <v>0.99</v>
      </c>
      <c r="R6016">
        <v>0.7</v>
      </c>
      <c r="S6016">
        <v>0.69</v>
      </c>
      <c r="T6016" t="s">
        <v>44</v>
      </c>
      <c r="U6016">
        <v>1</v>
      </c>
      <c r="V6016">
        <v>0.69</v>
      </c>
      <c r="W6016">
        <v>0.99</v>
      </c>
      <c r="X6016">
        <v>0.99</v>
      </c>
      <c r="Y6016" t="s">
        <v>44</v>
      </c>
      <c r="Z6016">
        <v>0</v>
      </c>
      <c r="AA6016">
        <v>0.69</v>
      </c>
      <c r="AB6016" s="27" t="s">
        <v>44</v>
      </c>
      <c r="AC6016" s="27">
        <v>0</v>
      </c>
      <c r="AD6016" s="27">
        <v>0</v>
      </c>
      <c r="AE6016" s="27">
        <v>0</v>
      </c>
      <c r="AF6016" s="27">
        <v>0</v>
      </c>
      <c r="AG6016" s="27">
        <v>0</v>
      </c>
      <c r="AH6016" s="27">
        <v>0</v>
      </c>
      <c r="AI6016" s="27">
        <v>0</v>
      </c>
    </row>
    <row r="6017" spans="1:35" hidden="1" x14ac:dyDescent="0.35">
      <c r="A6017" s="3">
        <v>43950.734722222202</v>
      </c>
      <c r="B6017" t="s">
        <v>35</v>
      </c>
      <c r="C6017" t="s">
        <v>11935</v>
      </c>
      <c r="D6017" t="s">
        <v>1430</v>
      </c>
      <c r="E6017" t="s">
        <v>1431</v>
      </c>
      <c r="F6017">
        <v>27610</v>
      </c>
      <c r="G6017" t="s">
        <v>38</v>
      </c>
      <c r="H6017">
        <v>1</v>
      </c>
      <c r="K6017" s="2" t="s">
        <v>53</v>
      </c>
      <c r="L6017" s="1" t="s">
        <v>89</v>
      </c>
      <c r="M6017" s="1" t="s">
        <v>873</v>
      </c>
      <c r="N6017" s="1" t="s">
        <v>562</v>
      </c>
      <c r="O6017" t="s">
        <v>874</v>
      </c>
      <c r="P6017" s="18">
        <v>14.99</v>
      </c>
      <c r="Q6017">
        <v>14.99</v>
      </c>
      <c r="R6017">
        <v>0.7</v>
      </c>
      <c r="S6017">
        <v>10.49</v>
      </c>
      <c r="T6017" t="s">
        <v>44</v>
      </c>
      <c r="U6017">
        <v>1</v>
      </c>
      <c r="V6017">
        <v>10.49</v>
      </c>
      <c r="W6017">
        <v>14.99</v>
      </c>
      <c r="X6017">
        <v>14.99</v>
      </c>
      <c r="Y6017" t="s">
        <v>44</v>
      </c>
      <c r="Z6017">
        <v>0</v>
      </c>
      <c r="AA6017">
        <v>10.49</v>
      </c>
      <c r="AB6017" s="27" t="s">
        <v>44</v>
      </c>
      <c r="AC6017" s="27">
        <v>1.08</v>
      </c>
      <c r="AD6017" s="27">
        <v>4.7500000000000001E-2</v>
      </c>
      <c r="AE6017" s="27">
        <v>0.71</v>
      </c>
      <c r="AF6017" s="27">
        <v>0</v>
      </c>
      <c r="AG6017" s="27">
        <v>0</v>
      </c>
      <c r="AH6017" s="27">
        <v>2.5000000000000001E-2</v>
      </c>
      <c r="AI6017" s="27">
        <v>0.37</v>
      </c>
    </row>
    <row r="6018" spans="1:35" hidden="1" x14ac:dyDescent="0.35">
      <c r="A6018" s="3">
        <v>43929.470173611102</v>
      </c>
      <c r="B6018" t="s">
        <v>35</v>
      </c>
      <c r="C6018" t="s">
        <v>16005</v>
      </c>
      <c r="D6018" t="s">
        <v>45</v>
      </c>
      <c r="E6018" t="s">
        <v>45</v>
      </c>
      <c r="F6018">
        <v>99501</v>
      </c>
      <c r="G6018" t="s">
        <v>38</v>
      </c>
      <c r="H6018">
        <v>1</v>
      </c>
      <c r="K6018" s="2" t="s">
        <v>46</v>
      </c>
      <c r="L6018" s="1" t="s">
        <v>204</v>
      </c>
      <c r="M6018" s="1" t="s">
        <v>9279</v>
      </c>
      <c r="N6018" s="1" t="s">
        <v>3660</v>
      </c>
      <c r="O6018" t="s">
        <v>9280</v>
      </c>
      <c r="P6018" s="18">
        <v>0.99</v>
      </c>
      <c r="Q6018">
        <v>0.99</v>
      </c>
      <c r="R6018">
        <v>0.7</v>
      </c>
      <c r="S6018">
        <v>0.69</v>
      </c>
      <c r="T6018" t="s">
        <v>44</v>
      </c>
      <c r="U6018">
        <v>1</v>
      </c>
      <c r="V6018">
        <v>0.69</v>
      </c>
      <c r="W6018">
        <v>0.99</v>
      </c>
      <c r="X6018">
        <v>0.99</v>
      </c>
      <c r="Y6018" t="s">
        <v>44</v>
      </c>
      <c r="Z6018">
        <v>0</v>
      </c>
      <c r="AA6018">
        <v>0.69</v>
      </c>
      <c r="AB6018" s="27" t="s">
        <v>44</v>
      </c>
      <c r="AC6018" s="27">
        <v>0</v>
      </c>
      <c r="AD6018" s="27">
        <v>0</v>
      </c>
      <c r="AE6018" s="27">
        <v>0</v>
      </c>
      <c r="AF6018" s="27">
        <v>0</v>
      </c>
      <c r="AG6018" s="27">
        <v>0</v>
      </c>
      <c r="AH6018" s="27">
        <v>0</v>
      </c>
      <c r="AI6018" s="27">
        <v>0</v>
      </c>
    </row>
    <row r="6019" spans="1:35" hidden="1" x14ac:dyDescent="0.35">
      <c r="A6019" s="3">
        <v>43937.735983796301</v>
      </c>
      <c r="B6019" t="s">
        <v>486</v>
      </c>
      <c r="C6019" t="s">
        <v>16006</v>
      </c>
      <c r="F6019">
        <v>47600</v>
      </c>
      <c r="G6019" t="s">
        <v>38</v>
      </c>
      <c r="H6019">
        <v>1</v>
      </c>
      <c r="K6019" s="2" t="s">
        <v>53</v>
      </c>
      <c r="L6019" s="1" t="s">
        <v>110</v>
      </c>
      <c r="M6019" s="1" t="s">
        <v>4157</v>
      </c>
      <c r="N6019" s="1" t="s">
        <v>488</v>
      </c>
      <c r="O6019" t="s">
        <v>4158</v>
      </c>
      <c r="P6019" s="18">
        <v>6.79</v>
      </c>
      <c r="Q6019">
        <v>6.79</v>
      </c>
      <c r="R6019">
        <v>0.5</v>
      </c>
      <c r="S6019">
        <v>3.4</v>
      </c>
      <c r="T6019" t="s">
        <v>44</v>
      </c>
      <c r="U6019">
        <v>1</v>
      </c>
      <c r="V6019">
        <v>3.4</v>
      </c>
      <c r="W6019">
        <v>6.79</v>
      </c>
      <c r="X6019">
        <v>6.79</v>
      </c>
      <c r="Y6019" t="s">
        <v>44</v>
      </c>
      <c r="Z6019">
        <v>0</v>
      </c>
      <c r="AA6019">
        <v>3.4</v>
      </c>
      <c r="AB6019" s="27" t="s">
        <v>44</v>
      </c>
      <c r="AC6019" s="27">
        <v>0</v>
      </c>
    </row>
    <row r="6020" spans="1:35" hidden="1" x14ac:dyDescent="0.35">
      <c r="A6020" s="3">
        <v>43935.499421296299</v>
      </c>
      <c r="B6020" t="s">
        <v>51</v>
      </c>
      <c r="C6020" t="s">
        <v>16006</v>
      </c>
      <c r="F6020" t="s">
        <v>9281</v>
      </c>
      <c r="G6020" t="s">
        <v>38</v>
      </c>
      <c r="H6020">
        <v>1</v>
      </c>
      <c r="K6020" s="2" t="s">
        <v>176</v>
      </c>
      <c r="L6020" s="1" t="s">
        <v>176</v>
      </c>
      <c r="M6020" s="1" t="s">
        <v>940</v>
      </c>
      <c r="N6020" s="1" t="s">
        <v>941</v>
      </c>
      <c r="O6020" t="s">
        <v>942</v>
      </c>
      <c r="P6020" s="18">
        <v>6</v>
      </c>
      <c r="Q6020">
        <v>6</v>
      </c>
      <c r="R6020">
        <v>0.5</v>
      </c>
      <c r="S6020">
        <v>3</v>
      </c>
      <c r="T6020" t="s">
        <v>44</v>
      </c>
      <c r="U6020">
        <v>1</v>
      </c>
      <c r="V6020">
        <v>3</v>
      </c>
      <c r="W6020">
        <v>6</v>
      </c>
      <c r="X6020">
        <v>6</v>
      </c>
      <c r="Y6020" t="s">
        <v>58</v>
      </c>
      <c r="Z6020">
        <v>0</v>
      </c>
      <c r="AA6020">
        <v>3</v>
      </c>
      <c r="AB6020" s="27" t="s">
        <v>44</v>
      </c>
      <c r="AC6020" s="27">
        <v>0</v>
      </c>
    </row>
    <row r="6021" spans="1:35" hidden="1" x14ac:dyDescent="0.35">
      <c r="A6021" s="3">
        <v>43951.4511458333</v>
      </c>
      <c r="B6021" t="s">
        <v>114</v>
      </c>
      <c r="C6021" t="s">
        <v>16006</v>
      </c>
      <c r="F6021" t="s">
        <v>9282</v>
      </c>
      <c r="G6021" t="s">
        <v>38</v>
      </c>
      <c r="H6021">
        <v>1</v>
      </c>
      <c r="K6021" s="2" t="s">
        <v>39</v>
      </c>
      <c r="L6021" s="1" t="s">
        <v>153</v>
      </c>
      <c r="M6021" s="1" t="s">
        <v>162</v>
      </c>
      <c r="N6021" s="1" t="s">
        <v>163</v>
      </c>
      <c r="O6021" t="s">
        <v>164</v>
      </c>
      <c r="P6021" s="18">
        <v>2.54</v>
      </c>
      <c r="Q6021">
        <v>2.54</v>
      </c>
      <c r="R6021">
        <v>0.5</v>
      </c>
      <c r="S6021">
        <v>1.27</v>
      </c>
      <c r="T6021" t="s">
        <v>44</v>
      </c>
      <c r="U6021">
        <v>1</v>
      </c>
      <c r="V6021">
        <v>1.27</v>
      </c>
      <c r="W6021">
        <v>2.54</v>
      </c>
      <c r="X6021">
        <v>2.54</v>
      </c>
      <c r="Y6021" t="s">
        <v>119</v>
      </c>
      <c r="Z6021">
        <v>0</v>
      </c>
      <c r="AA6021">
        <v>1.27</v>
      </c>
      <c r="AB6021" s="27" t="s">
        <v>44</v>
      </c>
      <c r="AC6021" s="27">
        <v>0</v>
      </c>
    </row>
    <row r="6022" spans="1:35" hidden="1" x14ac:dyDescent="0.35">
      <c r="A6022" s="3">
        <v>43942.040497685201</v>
      </c>
      <c r="B6022" t="s">
        <v>35</v>
      </c>
      <c r="C6022" t="s">
        <v>16030</v>
      </c>
      <c r="D6022" t="s">
        <v>7430</v>
      </c>
      <c r="E6022" t="s">
        <v>7431</v>
      </c>
      <c r="F6022">
        <v>33764</v>
      </c>
      <c r="G6022" t="s">
        <v>38</v>
      </c>
      <c r="H6022">
        <v>1</v>
      </c>
      <c r="K6022" s="2" t="s">
        <v>53</v>
      </c>
      <c r="L6022" s="1" t="s">
        <v>110</v>
      </c>
      <c r="M6022" s="1" t="s">
        <v>9283</v>
      </c>
      <c r="N6022" s="1" t="s">
        <v>2013</v>
      </c>
      <c r="O6022" t="s">
        <v>9284</v>
      </c>
      <c r="P6022" s="18">
        <v>7.99</v>
      </c>
      <c r="Q6022">
        <v>7.99</v>
      </c>
      <c r="R6022">
        <v>0.7</v>
      </c>
      <c r="S6022">
        <v>5.59</v>
      </c>
      <c r="T6022" t="s">
        <v>44</v>
      </c>
      <c r="U6022">
        <v>1</v>
      </c>
      <c r="V6022">
        <v>5.59</v>
      </c>
      <c r="W6022">
        <v>7.99</v>
      </c>
      <c r="X6022">
        <v>7.99</v>
      </c>
      <c r="Y6022" t="s">
        <v>44</v>
      </c>
      <c r="Z6022">
        <v>0</v>
      </c>
      <c r="AA6022">
        <v>5.59</v>
      </c>
      <c r="AB6022" s="27" t="s">
        <v>44</v>
      </c>
      <c r="AC6022" s="27">
        <v>0</v>
      </c>
      <c r="AD6022" s="27">
        <v>0</v>
      </c>
      <c r="AE6022" s="27">
        <v>0</v>
      </c>
      <c r="AF6022" s="27">
        <v>0</v>
      </c>
      <c r="AG6022" s="27">
        <v>0</v>
      </c>
      <c r="AH6022" s="27">
        <v>0</v>
      </c>
      <c r="AI6022" s="27">
        <v>0</v>
      </c>
    </row>
    <row r="6023" spans="1:35" hidden="1" x14ac:dyDescent="0.35">
      <c r="A6023" s="3">
        <v>43943.852581018502</v>
      </c>
      <c r="B6023" t="s">
        <v>103</v>
      </c>
      <c r="C6023" t="s">
        <v>7111</v>
      </c>
      <c r="F6023">
        <v>810</v>
      </c>
      <c r="G6023" t="s">
        <v>38</v>
      </c>
      <c r="H6023">
        <v>1</v>
      </c>
      <c r="K6023" s="2" t="s">
        <v>53</v>
      </c>
      <c r="L6023" s="1" t="s">
        <v>110</v>
      </c>
      <c r="M6023" s="1" t="s">
        <v>9250</v>
      </c>
      <c r="N6023" s="1" t="s">
        <v>1927</v>
      </c>
      <c r="O6023" t="s">
        <v>9251</v>
      </c>
      <c r="P6023" s="18">
        <v>6.79</v>
      </c>
      <c r="Q6023">
        <v>6.79</v>
      </c>
      <c r="R6023">
        <v>0.5</v>
      </c>
      <c r="S6023">
        <v>3.4</v>
      </c>
      <c r="T6023" t="s">
        <v>44</v>
      </c>
      <c r="U6023">
        <v>1</v>
      </c>
      <c r="V6023">
        <v>3.4</v>
      </c>
      <c r="W6023">
        <v>6.79</v>
      </c>
      <c r="X6023">
        <v>6.79</v>
      </c>
      <c r="Y6023" t="s">
        <v>108</v>
      </c>
      <c r="Z6023">
        <v>0</v>
      </c>
      <c r="AA6023">
        <v>3.4</v>
      </c>
      <c r="AB6023" s="27" t="s">
        <v>44</v>
      </c>
      <c r="AC6023" s="27">
        <v>0</v>
      </c>
    </row>
    <row r="6024" spans="1:35" hidden="1" x14ac:dyDescent="0.35">
      <c r="A6024" s="3">
        <v>43925.158402777801</v>
      </c>
      <c r="B6024" t="s">
        <v>103</v>
      </c>
      <c r="C6024" t="s">
        <v>16020</v>
      </c>
      <c r="F6024">
        <v>7276</v>
      </c>
      <c r="G6024" t="s">
        <v>38</v>
      </c>
      <c r="H6024">
        <v>1</v>
      </c>
      <c r="K6024" s="2" t="s">
        <v>46</v>
      </c>
      <c r="L6024" s="1" t="s">
        <v>83</v>
      </c>
      <c r="M6024" s="1" t="s">
        <v>2022</v>
      </c>
      <c r="N6024" s="1" t="s">
        <v>2023</v>
      </c>
      <c r="O6024" t="s">
        <v>2024</v>
      </c>
      <c r="P6024" s="18">
        <v>1.69</v>
      </c>
      <c r="Q6024">
        <v>1.69</v>
      </c>
      <c r="R6024">
        <v>0.5</v>
      </c>
      <c r="S6024">
        <v>0.85</v>
      </c>
      <c r="T6024" t="s">
        <v>44</v>
      </c>
      <c r="U6024">
        <v>1</v>
      </c>
      <c r="V6024">
        <v>0.85</v>
      </c>
      <c r="W6024">
        <v>1.69</v>
      </c>
      <c r="X6024">
        <v>1.69</v>
      </c>
      <c r="Y6024" t="s">
        <v>108</v>
      </c>
      <c r="Z6024">
        <v>0</v>
      </c>
      <c r="AA6024">
        <v>0.85</v>
      </c>
      <c r="AB6024" s="27" t="s">
        <v>44</v>
      </c>
      <c r="AC6024" s="27">
        <v>0</v>
      </c>
    </row>
    <row r="6025" spans="1:35" hidden="1" x14ac:dyDescent="0.35">
      <c r="A6025" s="3">
        <v>43947.261817129598</v>
      </c>
      <c r="B6025" t="s">
        <v>220</v>
      </c>
      <c r="C6025" t="s">
        <v>16006</v>
      </c>
      <c r="F6025">
        <v>1000</v>
      </c>
      <c r="G6025" t="s">
        <v>38</v>
      </c>
      <c r="H6025">
        <v>1</v>
      </c>
      <c r="K6025" s="2" t="s">
        <v>53</v>
      </c>
      <c r="L6025" s="1" t="s">
        <v>89</v>
      </c>
      <c r="M6025" s="1" t="s">
        <v>1193</v>
      </c>
      <c r="N6025" s="1" t="s">
        <v>1194</v>
      </c>
      <c r="O6025" t="s">
        <v>1195</v>
      </c>
      <c r="P6025" s="18">
        <v>17.489999999999998</v>
      </c>
      <c r="Q6025">
        <v>17.489999999999998</v>
      </c>
      <c r="R6025">
        <v>0.5</v>
      </c>
      <c r="S6025">
        <v>8.75</v>
      </c>
      <c r="T6025" t="s">
        <v>44</v>
      </c>
      <c r="U6025">
        <v>1</v>
      </c>
      <c r="V6025">
        <v>8.75</v>
      </c>
      <c r="W6025">
        <v>17.489999999999998</v>
      </c>
      <c r="X6025">
        <v>17.489999999999998</v>
      </c>
      <c r="Y6025" t="s">
        <v>58</v>
      </c>
      <c r="Z6025">
        <v>0</v>
      </c>
      <c r="AA6025">
        <v>8.75</v>
      </c>
      <c r="AB6025" s="27" t="s">
        <v>44</v>
      </c>
      <c r="AC6025" s="27">
        <v>0</v>
      </c>
    </row>
    <row r="6026" spans="1:35" hidden="1" x14ac:dyDescent="0.35">
      <c r="A6026" s="3">
        <v>43926.099826388898</v>
      </c>
      <c r="B6026" t="s">
        <v>187</v>
      </c>
      <c r="C6026" t="s">
        <v>16006</v>
      </c>
      <c r="F6026">
        <v>5000</v>
      </c>
      <c r="G6026" t="s">
        <v>38</v>
      </c>
      <c r="H6026">
        <v>1</v>
      </c>
      <c r="K6026" s="2" t="s">
        <v>39</v>
      </c>
      <c r="L6026" s="1" t="s">
        <v>40</v>
      </c>
      <c r="M6026" s="1" t="s">
        <v>1523</v>
      </c>
      <c r="N6026" s="1" t="s">
        <v>358</v>
      </c>
      <c r="O6026" t="s">
        <v>1524</v>
      </c>
      <c r="P6026" s="18">
        <v>16.79</v>
      </c>
      <c r="Q6026">
        <v>16.79</v>
      </c>
      <c r="R6026">
        <v>0.5</v>
      </c>
      <c r="S6026">
        <v>8.4</v>
      </c>
      <c r="T6026" t="s">
        <v>44</v>
      </c>
      <c r="U6026">
        <v>1</v>
      </c>
      <c r="V6026">
        <v>8.4</v>
      </c>
      <c r="W6026">
        <v>16.79</v>
      </c>
      <c r="X6026">
        <v>16.79</v>
      </c>
      <c r="Y6026" t="s">
        <v>58</v>
      </c>
      <c r="Z6026">
        <v>0</v>
      </c>
      <c r="AA6026">
        <v>8.4</v>
      </c>
      <c r="AB6026" s="27" t="s">
        <v>44</v>
      </c>
      <c r="AC6026" s="27">
        <v>0</v>
      </c>
    </row>
    <row r="6027" spans="1:35" hidden="1" x14ac:dyDescent="0.35">
      <c r="A6027" s="3">
        <v>43931.7827777778</v>
      </c>
      <c r="B6027" t="s">
        <v>35</v>
      </c>
      <c r="C6027" t="s">
        <v>16034</v>
      </c>
      <c r="D6027" t="s">
        <v>9285</v>
      </c>
      <c r="E6027" t="s">
        <v>1649</v>
      </c>
      <c r="F6027">
        <v>48226</v>
      </c>
      <c r="G6027" t="s">
        <v>38</v>
      </c>
      <c r="H6027">
        <v>1</v>
      </c>
      <c r="K6027" s="2" t="s">
        <v>53</v>
      </c>
      <c r="L6027" s="1" t="s">
        <v>182</v>
      </c>
      <c r="M6027" s="1" t="s">
        <v>183</v>
      </c>
      <c r="N6027" s="1" t="s">
        <v>184</v>
      </c>
      <c r="O6027" t="s">
        <v>185</v>
      </c>
      <c r="P6027" s="18">
        <v>9.99</v>
      </c>
      <c r="Q6027">
        <v>9.99</v>
      </c>
      <c r="R6027">
        <v>0.7</v>
      </c>
      <c r="S6027">
        <v>6.99</v>
      </c>
      <c r="T6027" t="s">
        <v>44</v>
      </c>
      <c r="U6027">
        <v>1</v>
      </c>
      <c r="V6027">
        <v>6.99</v>
      </c>
      <c r="W6027">
        <v>9.99</v>
      </c>
      <c r="X6027">
        <v>9.99</v>
      </c>
      <c r="Y6027" t="s">
        <v>44</v>
      </c>
      <c r="Z6027">
        <v>0</v>
      </c>
      <c r="AA6027">
        <v>6.99</v>
      </c>
      <c r="AB6027" s="27" t="s">
        <v>44</v>
      </c>
      <c r="AC6027" s="27">
        <v>0</v>
      </c>
      <c r="AD6027" s="27">
        <v>0</v>
      </c>
      <c r="AE6027" s="27">
        <v>0</v>
      </c>
      <c r="AF6027" s="27">
        <v>0</v>
      </c>
      <c r="AG6027" s="27">
        <v>0</v>
      </c>
      <c r="AH6027" s="27">
        <v>0</v>
      </c>
      <c r="AI6027" s="27">
        <v>0</v>
      </c>
    </row>
    <row r="6028" spans="1:35" hidden="1" x14ac:dyDescent="0.35">
      <c r="A6028" s="3">
        <v>43926.420520833301</v>
      </c>
      <c r="B6028" t="s">
        <v>708</v>
      </c>
      <c r="C6028" t="s">
        <v>16006</v>
      </c>
      <c r="F6028">
        <v>9700</v>
      </c>
      <c r="G6028" t="s">
        <v>38</v>
      </c>
      <c r="H6028">
        <v>1</v>
      </c>
      <c r="K6028" s="2" t="s">
        <v>39</v>
      </c>
      <c r="L6028" s="1" t="s">
        <v>40</v>
      </c>
      <c r="M6028" s="1" t="s">
        <v>9286</v>
      </c>
      <c r="N6028" s="1" t="s">
        <v>9287</v>
      </c>
      <c r="O6028" t="s">
        <v>9288</v>
      </c>
      <c r="P6028" s="18">
        <v>37.79</v>
      </c>
      <c r="Q6028">
        <v>37.79</v>
      </c>
      <c r="R6028">
        <v>0.5</v>
      </c>
      <c r="S6028">
        <v>18.899999999999999</v>
      </c>
      <c r="T6028" t="s">
        <v>44</v>
      </c>
      <c r="U6028">
        <v>1</v>
      </c>
      <c r="V6028">
        <v>18.899999999999999</v>
      </c>
      <c r="W6028">
        <v>37.79</v>
      </c>
      <c r="X6028">
        <v>37.79</v>
      </c>
      <c r="Y6028" t="s">
        <v>58</v>
      </c>
      <c r="Z6028">
        <v>0</v>
      </c>
      <c r="AA6028">
        <v>18.899999999999999</v>
      </c>
      <c r="AB6028" s="27" t="s">
        <v>44</v>
      </c>
      <c r="AC6028" s="27">
        <v>0</v>
      </c>
    </row>
    <row r="6029" spans="1:35" hidden="1" x14ac:dyDescent="0.35">
      <c r="A6029" s="3">
        <v>43929.808576388903</v>
      </c>
      <c r="B6029" t="s">
        <v>5493</v>
      </c>
      <c r="C6029" t="s">
        <v>16006</v>
      </c>
      <c r="F6029">
        <v>130</v>
      </c>
      <c r="G6029" t="s">
        <v>38</v>
      </c>
      <c r="H6029">
        <v>1</v>
      </c>
      <c r="K6029" s="2" t="s">
        <v>53</v>
      </c>
      <c r="L6029" s="1" t="s">
        <v>182</v>
      </c>
      <c r="M6029" s="1" t="s">
        <v>9289</v>
      </c>
      <c r="N6029" s="1" t="s">
        <v>919</v>
      </c>
      <c r="O6029" t="s">
        <v>9290</v>
      </c>
      <c r="P6029" s="18">
        <v>2.54</v>
      </c>
      <c r="Q6029">
        <v>2.54</v>
      </c>
      <c r="R6029">
        <v>0.5</v>
      </c>
      <c r="S6029">
        <v>1.27</v>
      </c>
      <c r="T6029" t="s">
        <v>44</v>
      </c>
      <c r="U6029">
        <v>1</v>
      </c>
      <c r="V6029">
        <v>1.27</v>
      </c>
      <c r="W6029">
        <v>2.54</v>
      </c>
      <c r="X6029">
        <v>2.54</v>
      </c>
      <c r="Y6029" t="s">
        <v>44</v>
      </c>
      <c r="Z6029">
        <v>0</v>
      </c>
      <c r="AA6029">
        <v>1.27</v>
      </c>
      <c r="AB6029" s="27" t="s">
        <v>44</v>
      </c>
      <c r="AC6029" s="27">
        <v>0</v>
      </c>
    </row>
    <row r="6030" spans="1:35" hidden="1" x14ac:dyDescent="0.35">
      <c r="A6030" s="3">
        <v>43930.285266203697</v>
      </c>
      <c r="B6030" t="s">
        <v>35</v>
      </c>
      <c r="C6030" t="s">
        <v>16038</v>
      </c>
      <c r="D6030" t="s">
        <v>9291</v>
      </c>
      <c r="E6030" t="s">
        <v>844</v>
      </c>
      <c r="F6030">
        <v>97080</v>
      </c>
      <c r="G6030" t="s">
        <v>38</v>
      </c>
      <c r="H6030">
        <v>1</v>
      </c>
      <c r="K6030" s="2" t="s">
        <v>53</v>
      </c>
      <c r="L6030" s="1" t="s">
        <v>89</v>
      </c>
      <c r="M6030" s="1" t="s">
        <v>3574</v>
      </c>
      <c r="N6030" s="1" t="s">
        <v>562</v>
      </c>
      <c r="O6030" t="s">
        <v>3575</v>
      </c>
      <c r="P6030" s="18">
        <v>11.99</v>
      </c>
      <c r="Q6030">
        <v>11.99</v>
      </c>
      <c r="R6030">
        <v>0.7</v>
      </c>
      <c r="S6030">
        <v>8.39</v>
      </c>
      <c r="T6030" t="s">
        <v>44</v>
      </c>
      <c r="U6030">
        <v>1</v>
      </c>
      <c r="V6030">
        <v>8.39</v>
      </c>
      <c r="W6030">
        <v>11.99</v>
      </c>
      <c r="X6030">
        <v>11.99</v>
      </c>
      <c r="Y6030" t="s">
        <v>44</v>
      </c>
      <c r="Z6030">
        <v>0</v>
      </c>
      <c r="AA6030">
        <v>8.39</v>
      </c>
      <c r="AB6030" s="27" t="s">
        <v>44</v>
      </c>
      <c r="AC6030" s="27">
        <v>0</v>
      </c>
      <c r="AD6030" s="27">
        <v>0</v>
      </c>
      <c r="AE6030" s="27">
        <v>0</v>
      </c>
      <c r="AF6030" s="27">
        <v>0</v>
      </c>
      <c r="AG6030" s="27">
        <v>0</v>
      </c>
      <c r="AH6030" s="27">
        <v>0</v>
      </c>
      <c r="AI6030" s="27">
        <v>0</v>
      </c>
    </row>
    <row r="6031" spans="1:35" hidden="1" x14ac:dyDescent="0.35">
      <c r="A6031" s="3">
        <v>43939.1411689815</v>
      </c>
      <c r="B6031" t="s">
        <v>103</v>
      </c>
      <c r="C6031" t="s">
        <v>16012</v>
      </c>
      <c r="F6031">
        <v>4178</v>
      </c>
      <c r="G6031" t="s">
        <v>38</v>
      </c>
      <c r="H6031">
        <v>1</v>
      </c>
      <c r="K6031" s="2" t="s">
        <v>46</v>
      </c>
      <c r="L6031" s="1" t="s">
        <v>83</v>
      </c>
      <c r="M6031" s="1" t="s">
        <v>9292</v>
      </c>
      <c r="N6031" s="1" t="s">
        <v>973</v>
      </c>
      <c r="O6031" t="s">
        <v>9293</v>
      </c>
      <c r="P6031" s="18">
        <v>8.02</v>
      </c>
      <c r="Q6031">
        <v>8.02</v>
      </c>
      <c r="R6031">
        <v>0.5</v>
      </c>
      <c r="S6031">
        <v>4.01</v>
      </c>
      <c r="T6031" t="s">
        <v>44</v>
      </c>
      <c r="U6031">
        <v>1</v>
      </c>
      <c r="V6031">
        <v>4.01</v>
      </c>
      <c r="W6031">
        <v>8.02</v>
      </c>
      <c r="X6031">
        <v>8.02</v>
      </c>
      <c r="Y6031" t="s">
        <v>108</v>
      </c>
      <c r="Z6031">
        <v>0</v>
      </c>
      <c r="AA6031">
        <v>4.01</v>
      </c>
      <c r="AB6031" s="27" t="s">
        <v>44</v>
      </c>
      <c r="AC6031" s="27">
        <v>0</v>
      </c>
    </row>
    <row r="6032" spans="1:35" hidden="1" x14ac:dyDescent="0.35">
      <c r="A6032" s="3">
        <v>43932.855833333299</v>
      </c>
      <c r="B6032" t="s">
        <v>148</v>
      </c>
      <c r="C6032" t="s">
        <v>16032</v>
      </c>
      <c r="F6032">
        <v>614</v>
      </c>
      <c r="G6032" t="s">
        <v>38</v>
      </c>
      <c r="H6032">
        <v>1</v>
      </c>
      <c r="K6032" s="2" t="s">
        <v>53</v>
      </c>
      <c r="L6032" s="1" t="s">
        <v>245</v>
      </c>
      <c r="M6032" s="1" t="s">
        <v>4797</v>
      </c>
      <c r="N6032" s="1" t="s">
        <v>3318</v>
      </c>
      <c r="O6032" t="s">
        <v>4798</v>
      </c>
      <c r="P6032" s="18">
        <v>7.64</v>
      </c>
      <c r="Q6032">
        <v>7.64</v>
      </c>
      <c r="R6032">
        <v>0.5</v>
      </c>
      <c r="S6032">
        <v>3.82</v>
      </c>
      <c r="T6032" t="s">
        <v>44</v>
      </c>
      <c r="U6032">
        <v>1</v>
      </c>
      <c r="V6032">
        <v>3.82</v>
      </c>
      <c r="W6032">
        <v>7.64</v>
      </c>
      <c r="X6032">
        <v>7.64</v>
      </c>
      <c r="Y6032" t="s">
        <v>152</v>
      </c>
      <c r="Z6032">
        <v>0</v>
      </c>
      <c r="AA6032">
        <v>3.82</v>
      </c>
      <c r="AB6032" s="27" t="s">
        <v>44</v>
      </c>
      <c r="AC6032" s="27">
        <v>0</v>
      </c>
    </row>
    <row r="6033" spans="1:35" hidden="1" x14ac:dyDescent="0.35">
      <c r="A6033" s="3">
        <v>43944.173599537004</v>
      </c>
      <c r="B6033" t="s">
        <v>148</v>
      </c>
      <c r="C6033" t="s">
        <v>16016</v>
      </c>
      <c r="F6033">
        <v>3116</v>
      </c>
      <c r="G6033" t="s">
        <v>38</v>
      </c>
      <c r="H6033">
        <v>1</v>
      </c>
      <c r="K6033" s="2" t="s">
        <v>46</v>
      </c>
      <c r="L6033" s="1" t="s">
        <v>71</v>
      </c>
      <c r="M6033" s="1" t="s">
        <v>6606</v>
      </c>
      <c r="N6033" s="1" t="s">
        <v>6607</v>
      </c>
      <c r="O6033" t="s">
        <v>6608</v>
      </c>
      <c r="P6033" s="18">
        <v>1.69</v>
      </c>
      <c r="Q6033">
        <v>1.69</v>
      </c>
      <c r="R6033">
        <v>0.5</v>
      </c>
      <c r="S6033">
        <v>0.85</v>
      </c>
      <c r="T6033" t="s">
        <v>44</v>
      </c>
      <c r="U6033">
        <v>1</v>
      </c>
      <c r="V6033">
        <v>0.85</v>
      </c>
      <c r="W6033">
        <v>1.69</v>
      </c>
      <c r="X6033">
        <v>1.69</v>
      </c>
      <c r="Y6033" t="s">
        <v>152</v>
      </c>
      <c r="Z6033">
        <v>0</v>
      </c>
      <c r="AA6033">
        <v>0.85</v>
      </c>
      <c r="AB6033" s="27" t="s">
        <v>44</v>
      </c>
      <c r="AC6033" s="27">
        <v>0</v>
      </c>
    </row>
    <row r="6034" spans="1:35" hidden="1" x14ac:dyDescent="0.35">
      <c r="A6034" s="3">
        <v>43934.267013888901</v>
      </c>
      <c r="B6034" t="s">
        <v>35</v>
      </c>
      <c r="C6034" t="s">
        <v>16019</v>
      </c>
      <c r="D6034" t="s">
        <v>4246</v>
      </c>
      <c r="E6034" t="s">
        <v>4247</v>
      </c>
      <c r="F6034">
        <v>78130</v>
      </c>
      <c r="G6034" t="s">
        <v>38</v>
      </c>
      <c r="H6034">
        <v>1</v>
      </c>
      <c r="K6034" s="2" t="s">
        <v>53</v>
      </c>
      <c r="L6034" s="1" t="s">
        <v>182</v>
      </c>
      <c r="M6034" s="1" t="s">
        <v>183</v>
      </c>
      <c r="N6034" s="1" t="s">
        <v>184</v>
      </c>
      <c r="O6034" t="s">
        <v>185</v>
      </c>
      <c r="P6034" s="18">
        <v>9.99</v>
      </c>
      <c r="Q6034">
        <v>9.99</v>
      </c>
      <c r="R6034">
        <v>0.7</v>
      </c>
      <c r="S6034">
        <v>6.99</v>
      </c>
      <c r="T6034" t="s">
        <v>44</v>
      </c>
      <c r="U6034">
        <v>1</v>
      </c>
      <c r="V6034">
        <v>6.99</v>
      </c>
      <c r="W6034">
        <v>9.99</v>
      </c>
      <c r="X6034">
        <v>9.99</v>
      </c>
      <c r="Y6034" t="s">
        <v>44</v>
      </c>
      <c r="Z6034">
        <v>0</v>
      </c>
      <c r="AA6034">
        <v>6.99</v>
      </c>
      <c r="AB6034" s="27" t="s">
        <v>44</v>
      </c>
      <c r="AC6034" s="27">
        <v>0.82</v>
      </c>
      <c r="AD6034" s="27">
        <v>6.25E-2</v>
      </c>
      <c r="AE6034" s="27">
        <v>0.62</v>
      </c>
      <c r="AF6034" s="27">
        <v>1.4999999999999999E-2</v>
      </c>
      <c r="AG6034" s="27">
        <v>0.15</v>
      </c>
      <c r="AH6034" s="27">
        <v>5.0000000000000001E-3</v>
      </c>
      <c r="AI6034" s="27">
        <v>0.05</v>
      </c>
    </row>
    <row r="6035" spans="1:35" hidden="1" x14ac:dyDescent="0.35">
      <c r="A6035" s="3">
        <v>43943.0246064815</v>
      </c>
      <c r="B6035" t="s">
        <v>103</v>
      </c>
      <c r="C6035" t="s">
        <v>16015</v>
      </c>
      <c r="F6035">
        <v>2515</v>
      </c>
      <c r="G6035" t="s">
        <v>38</v>
      </c>
      <c r="H6035">
        <v>1</v>
      </c>
      <c r="K6035" s="2" t="s">
        <v>46</v>
      </c>
      <c r="L6035" s="1" t="s">
        <v>292</v>
      </c>
      <c r="M6035" s="1" t="s">
        <v>4496</v>
      </c>
      <c r="N6035" s="1" t="s">
        <v>355</v>
      </c>
      <c r="O6035" t="s">
        <v>4497</v>
      </c>
      <c r="P6035" s="18">
        <v>9.34</v>
      </c>
      <c r="Q6035">
        <v>9.34</v>
      </c>
      <c r="R6035">
        <v>0.5</v>
      </c>
      <c r="S6035">
        <v>4.67</v>
      </c>
      <c r="T6035" t="s">
        <v>44</v>
      </c>
      <c r="U6035">
        <v>1</v>
      </c>
      <c r="V6035">
        <v>4.67</v>
      </c>
      <c r="W6035">
        <v>9.34</v>
      </c>
      <c r="X6035">
        <v>9.34</v>
      </c>
      <c r="Y6035" t="s">
        <v>108</v>
      </c>
      <c r="Z6035">
        <v>0</v>
      </c>
      <c r="AA6035">
        <v>4.67</v>
      </c>
      <c r="AB6035" s="27" t="s">
        <v>44</v>
      </c>
      <c r="AC6035" s="27">
        <v>0</v>
      </c>
    </row>
    <row r="6036" spans="1:35" hidden="1" x14ac:dyDescent="0.35">
      <c r="A6036" s="3">
        <v>43930.013715277797</v>
      </c>
      <c r="B6036" t="s">
        <v>981</v>
      </c>
      <c r="C6036" t="s">
        <v>16006</v>
      </c>
      <c r="F6036">
        <v>6541</v>
      </c>
      <c r="G6036" t="s">
        <v>38</v>
      </c>
      <c r="H6036">
        <v>1</v>
      </c>
      <c r="K6036" s="2" t="s">
        <v>46</v>
      </c>
      <c r="L6036" s="1" t="s">
        <v>71</v>
      </c>
      <c r="M6036" s="1" t="s">
        <v>8444</v>
      </c>
      <c r="N6036" s="1" t="s">
        <v>2255</v>
      </c>
      <c r="O6036" t="s">
        <v>8445</v>
      </c>
      <c r="P6036" s="18">
        <v>1.69</v>
      </c>
      <c r="Q6036">
        <v>1.69</v>
      </c>
      <c r="R6036">
        <v>0.5</v>
      </c>
      <c r="S6036">
        <v>0.85</v>
      </c>
      <c r="T6036" t="s">
        <v>44</v>
      </c>
      <c r="U6036">
        <v>1</v>
      </c>
      <c r="V6036">
        <v>0.85</v>
      </c>
      <c r="W6036">
        <v>1.69</v>
      </c>
      <c r="X6036">
        <v>1.69</v>
      </c>
      <c r="Y6036" t="s">
        <v>984</v>
      </c>
      <c r="Z6036">
        <v>0</v>
      </c>
      <c r="AA6036">
        <v>0.85</v>
      </c>
      <c r="AB6036" s="27" t="s">
        <v>44</v>
      </c>
      <c r="AC6036" s="27">
        <v>0</v>
      </c>
    </row>
    <row r="6037" spans="1:35" hidden="1" x14ac:dyDescent="0.35">
      <c r="A6037" s="3">
        <v>43933.7885185185</v>
      </c>
      <c r="B6037" t="s">
        <v>35</v>
      </c>
      <c r="C6037" t="s">
        <v>13047</v>
      </c>
      <c r="D6037" t="s">
        <v>7575</v>
      </c>
      <c r="E6037" t="s">
        <v>1470</v>
      </c>
      <c r="F6037">
        <v>6340</v>
      </c>
      <c r="G6037" t="s">
        <v>38</v>
      </c>
      <c r="H6037">
        <v>1</v>
      </c>
      <c r="K6037" s="2" t="s">
        <v>53</v>
      </c>
      <c r="L6037" s="1" t="s">
        <v>54</v>
      </c>
      <c r="M6037" s="1" t="s">
        <v>9294</v>
      </c>
      <c r="N6037" s="1" t="s">
        <v>2638</v>
      </c>
      <c r="O6037" t="s">
        <v>9295</v>
      </c>
      <c r="P6037" s="18">
        <v>9.99</v>
      </c>
      <c r="Q6037">
        <v>9.99</v>
      </c>
      <c r="R6037">
        <v>0.7</v>
      </c>
      <c r="S6037">
        <v>6.99</v>
      </c>
      <c r="T6037" t="s">
        <v>44</v>
      </c>
      <c r="U6037">
        <v>1</v>
      </c>
      <c r="V6037">
        <v>6.99</v>
      </c>
      <c r="W6037">
        <v>9.99</v>
      </c>
      <c r="X6037">
        <v>9.99</v>
      </c>
      <c r="Y6037" t="s">
        <v>44</v>
      </c>
      <c r="Z6037">
        <v>0</v>
      </c>
      <c r="AA6037">
        <v>6.99</v>
      </c>
      <c r="AB6037" s="27" t="s">
        <v>44</v>
      </c>
      <c r="AC6037" s="27">
        <v>0.63</v>
      </c>
      <c r="AD6037" s="27">
        <v>6.3500000000000001E-2</v>
      </c>
      <c r="AE6037" s="27">
        <v>0.63</v>
      </c>
      <c r="AF6037" s="27">
        <v>0</v>
      </c>
      <c r="AG6037" s="27">
        <v>0</v>
      </c>
      <c r="AH6037" s="27">
        <v>0</v>
      </c>
      <c r="AI6037" s="27">
        <v>0</v>
      </c>
    </row>
    <row r="6038" spans="1:35" hidden="1" x14ac:dyDescent="0.35">
      <c r="A6038" s="3">
        <v>43934.370555555601</v>
      </c>
      <c r="B6038" t="s">
        <v>103</v>
      </c>
      <c r="C6038" t="s">
        <v>16041</v>
      </c>
      <c r="F6038">
        <v>2609</v>
      </c>
      <c r="G6038" t="s">
        <v>38</v>
      </c>
      <c r="H6038">
        <v>1</v>
      </c>
      <c r="K6038" s="2" t="s">
        <v>46</v>
      </c>
      <c r="L6038" s="1" t="s">
        <v>787</v>
      </c>
      <c r="M6038" s="1" t="s">
        <v>2314</v>
      </c>
      <c r="N6038" s="1" t="s">
        <v>1246</v>
      </c>
      <c r="O6038" t="s">
        <v>2315</v>
      </c>
      <c r="P6038" s="18">
        <v>1.69</v>
      </c>
      <c r="Q6038">
        <v>1.69</v>
      </c>
      <c r="R6038">
        <v>0.5</v>
      </c>
      <c r="S6038">
        <v>0.85</v>
      </c>
      <c r="T6038" t="s">
        <v>44</v>
      </c>
      <c r="U6038">
        <v>1</v>
      </c>
      <c r="V6038">
        <v>0.85</v>
      </c>
      <c r="W6038">
        <v>1.69</v>
      </c>
      <c r="X6038">
        <v>1.69</v>
      </c>
      <c r="Y6038" t="s">
        <v>108</v>
      </c>
      <c r="Z6038">
        <v>0</v>
      </c>
      <c r="AA6038">
        <v>0.85</v>
      </c>
      <c r="AB6038" s="27" t="s">
        <v>44</v>
      </c>
      <c r="AC6038" s="27">
        <v>0</v>
      </c>
    </row>
    <row r="6039" spans="1:35" hidden="1" x14ac:dyDescent="0.35">
      <c r="A6039" s="3">
        <v>43944.594849537003</v>
      </c>
      <c r="B6039" t="s">
        <v>35</v>
      </c>
      <c r="C6039" t="s">
        <v>16021</v>
      </c>
      <c r="D6039" t="s">
        <v>385</v>
      </c>
      <c r="E6039" t="s">
        <v>386</v>
      </c>
      <c r="F6039">
        <v>10017</v>
      </c>
      <c r="G6039" t="s">
        <v>38</v>
      </c>
      <c r="H6039">
        <v>1</v>
      </c>
      <c r="K6039" s="2" t="s">
        <v>39</v>
      </c>
      <c r="L6039" s="1" t="s">
        <v>153</v>
      </c>
      <c r="M6039" s="1" t="s">
        <v>1504</v>
      </c>
      <c r="N6039" s="1" t="s">
        <v>250</v>
      </c>
      <c r="O6039" t="s">
        <v>1505</v>
      </c>
      <c r="P6039" s="18">
        <v>10.99</v>
      </c>
      <c r="Q6039">
        <v>10.99</v>
      </c>
      <c r="R6039">
        <v>0.7</v>
      </c>
      <c r="S6039">
        <v>7.69</v>
      </c>
      <c r="T6039" t="s">
        <v>44</v>
      </c>
      <c r="U6039">
        <v>1</v>
      </c>
      <c r="V6039">
        <v>7.69</v>
      </c>
      <c r="W6039">
        <v>10.99</v>
      </c>
      <c r="X6039">
        <v>10.99</v>
      </c>
      <c r="Y6039" t="s">
        <v>44</v>
      </c>
      <c r="Z6039">
        <v>0</v>
      </c>
      <c r="AA6039">
        <v>7.69</v>
      </c>
      <c r="AB6039" s="27" t="s">
        <v>44</v>
      </c>
      <c r="AC6039" s="27">
        <v>0</v>
      </c>
      <c r="AD6039" s="27">
        <v>0</v>
      </c>
      <c r="AE6039" s="27">
        <v>0</v>
      </c>
      <c r="AF6039" s="27">
        <v>0</v>
      </c>
      <c r="AG6039" s="27">
        <v>0</v>
      </c>
      <c r="AH6039" s="27">
        <v>0</v>
      </c>
      <c r="AI6039" s="27">
        <v>0</v>
      </c>
    </row>
    <row r="6040" spans="1:35" hidden="1" x14ac:dyDescent="0.35">
      <c r="A6040" s="3">
        <v>43936.103391203702</v>
      </c>
      <c r="B6040" t="s">
        <v>35</v>
      </c>
      <c r="C6040" t="s">
        <v>16019</v>
      </c>
      <c r="D6040" t="s">
        <v>229</v>
      </c>
      <c r="E6040" t="s">
        <v>230</v>
      </c>
      <c r="F6040">
        <v>77450</v>
      </c>
      <c r="G6040" t="s">
        <v>38</v>
      </c>
      <c r="H6040">
        <v>1</v>
      </c>
      <c r="K6040" s="2" t="s">
        <v>53</v>
      </c>
      <c r="L6040" s="1" t="s">
        <v>89</v>
      </c>
      <c r="M6040" s="1" t="s">
        <v>9296</v>
      </c>
      <c r="N6040" s="1" t="s">
        <v>2509</v>
      </c>
      <c r="O6040" t="s">
        <v>9297</v>
      </c>
      <c r="P6040" s="18">
        <v>9.99</v>
      </c>
      <c r="Q6040">
        <v>9.99</v>
      </c>
      <c r="R6040">
        <v>0.7</v>
      </c>
      <c r="S6040">
        <v>6.99</v>
      </c>
      <c r="T6040" t="s">
        <v>44</v>
      </c>
      <c r="U6040">
        <v>1</v>
      </c>
      <c r="V6040">
        <v>6.99</v>
      </c>
      <c r="W6040">
        <v>9.99</v>
      </c>
      <c r="X6040">
        <v>9.99</v>
      </c>
      <c r="Y6040" t="s">
        <v>44</v>
      </c>
      <c r="Z6040">
        <v>0</v>
      </c>
      <c r="AA6040">
        <v>6.99</v>
      </c>
      <c r="AB6040" s="27" t="s">
        <v>44</v>
      </c>
      <c r="AC6040" s="27">
        <v>0.82</v>
      </c>
      <c r="AD6040" s="27">
        <v>6.25E-2</v>
      </c>
      <c r="AE6040" s="27">
        <v>0.62</v>
      </c>
      <c r="AF6040" s="27">
        <v>0.02</v>
      </c>
      <c r="AG6040" s="27">
        <v>0.2</v>
      </c>
      <c r="AH6040" s="27">
        <v>0</v>
      </c>
      <c r="AI6040" s="27">
        <v>0</v>
      </c>
    </row>
    <row r="6041" spans="1:35" hidden="1" x14ac:dyDescent="0.35">
      <c r="A6041" s="3">
        <v>43951.867847222202</v>
      </c>
      <c r="B6041" t="s">
        <v>148</v>
      </c>
      <c r="C6041" t="s">
        <v>16060</v>
      </c>
      <c r="F6041">
        <v>4610</v>
      </c>
      <c r="G6041" t="s">
        <v>38</v>
      </c>
      <c r="H6041">
        <v>1</v>
      </c>
      <c r="K6041" s="2" t="s">
        <v>46</v>
      </c>
      <c r="L6041" s="1" t="s">
        <v>348</v>
      </c>
      <c r="M6041" s="1" t="s">
        <v>9298</v>
      </c>
      <c r="N6041" s="1" t="s">
        <v>2046</v>
      </c>
      <c r="O6041" t="s">
        <v>9299</v>
      </c>
      <c r="P6041" s="18">
        <v>1.69</v>
      </c>
      <c r="Q6041">
        <v>1.69</v>
      </c>
      <c r="R6041">
        <v>0.5</v>
      </c>
      <c r="S6041">
        <v>0.85</v>
      </c>
      <c r="T6041" t="s">
        <v>44</v>
      </c>
      <c r="U6041">
        <v>1</v>
      </c>
      <c r="V6041">
        <v>0.85</v>
      </c>
      <c r="W6041">
        <v>1.69</v>
      </c>
      <c r="X6041">
        <v>1.69</v>
      </c>
      <c r="Y6041" t="s">
        <v>152</v>
      </c>
      <c r="Z6041">
        <v>0</v>
      </c>
      <c r="AA6041">
        <v>0.85</v>
      </c>
      <c r="AB6041" s="27" t="s">
        <v>44</v>
      </c>
      <c r="AC6041" s="27">
        <v>0</v>
      </c>
    </row>
    <row r="6042" spans="1:35" hidden="1" x14ac:dyDescent="0.35">
      <c r="A6042" s="3">
        <v>43945.371041666702</v>
      </c>
      <c r="B6042" t="s">
        <v>35</v>
      </c>
      <c r="C6042" t="s">
        <v>12871</v>
      </c>
      <c r="D6042" t="s">
        <v>7073</v>
      </c>
      <c r="E6042" t="s">
        <v>3639</v>
      </c>
      <c r="F6042">
        <v>72450</v>
      </c>
      <c r="G6042" t="s">
        <v>38</v>
      </c>
      <c r="H6042">
        <v>1</v>
      </c>
      <c r="K6042" s="2" t="s">
        <v>53</v>
      </c>
      <c r="L6042" s="1" t="s">
        <v>182</v>
      </c>
      <c r="M6042" s="1" t="s">
        <v>9300</v>
      </c>
      <c r="N6042" s="1" t="s">
        <v>1762</v>
      </c>
      <c r="O6042" t="s">
        <v>9301</v>
      </c>
      <c r="P6042" s="18">
        <v>8.51</v>
      </c>
      <c r="Q6042">
        <v>8.51</v>
      </c>
      <c r="R6042">
        <v>0.7</v>
      </c>
      <c r="S6042">
        <v>5.96</v>
      </c>
      <c r="T6042" t="s">
        <v>44</v>
      </c>
      <c r="U6042">
        <v>1</v>
      </c>
      <c r="V6042">
        <v>5.96</v>
      </c>
      <c r="W6042">
        <v>8.51</v>
      </c>
      <c r="X6042">
        <v>8.51</v>
      </c>
      <c r="Y6042" t="s">
        <v>44</v>
      </c>
      <c r="Z6042">
        <v>0</v>
      </c>
      <c r="AA6042">
        <v>5.96</v>
      </c>
      <c r="AB6042" s="27" t="s">
        <v>44</v>
      </c>
      <c r="AC6042" s="27">
        <v>0.76</v>
      </c>
      <c r="AD6042" s="27">
        <v>6.5000000000000002E-2</v>
      </c>
      <c r="AE6042" s="27">
        <v>0.55000000000000004</v>
      </c>
      <c r="AF6042" s="27">
        <v>7.4999999999999997E-3</v>
      </c>
      <c r="AG6042" s="27">
        <v>0.06</v>
      </c>
      <c r="AH6042" s="27">
        <v>1.7500000000000002E-2</v>
      </c>
      <c r="AI6042" s="27">
        <v>0.15</v>
      </c>
    </row>
    <row r="6043" spans="1:35" hidden="1" x14ac:dyDescent="0.35">
      <c r="A6043" s="3">
        <v>43923.789895833303</v>
      </c>
      <c r="B6043" t="s">
        <v>35</v>
      </c>
      <c r="C6043" t="s">
        <v>7434</v>
      </c>
      <c r="D6043" t="s">
        <v>802</v>
      </c>
      <c r="E6043" t="s">
        <v>803</v>
      </c>
      <c r="F6043">
        <v>85086</v>
      </c>
      <c r="G6043" t="s">
        <v>38</v>
      </c>
      <c r="H6043">
        <v>1</v>
      </c>
      <c r="K6043" s="2" t="s">
        <v>53</v>
      </c>
      <c r="L6043" s="1" t="s">
        <v>245</v>
      </c>
      <c r="M6043" s="1" t="s">
        <v>2480</v>
      </c>
      <c r="N6043" s="1" t="s">
        <v>2481</v>
      </c>
      <c r="O6043" t="s">
        <v>2482</v>
      </c>
      <c r="P6043" s="18">
        <v>1.99</v>
      </c>
      <c r="Q6043">
        <v>1.99</v>
      </c>
      <c r="R6043">
        <v>0.7</v>
      </c>
      <c r="S6043">
        <v>1.39</v>
      </c>
      <c r="T6043" t="s">
        <v>44</v>
      </c>
      <c r="U6043">
        <v>1</v>
      </c>
      <c r="V6043">
        <v>1.39</v>
      </c>
      <c r="W6043">
        <v>1.99</v>
      </c>
      <c r="X6043">
        <v>1.99</v>
      </c>
      <c r="Y6043" t="s">
        <v>44</v>
      </c>
      <c r="Z6043">
        <v>0</v>
      </c>
      <c r="AA6043">
        <v>1.39</v>
      </c>
      <c r="AB6043" s="27" t="s">
        <v>44</v>
      </c>
      <c r="AC6043" s="27">
        <v>0.17</v>
      </c>
      <c r="AD6043" s="27">
        <v>5.6000000000000001E-2</v>
      </c>
      <c r="AE6043" s="27">
        <v>0.11</v>
      </c>
      <c r="AF6043" s="27">
        <v>2.3E-2</v>
      </c>
      <c r="AG6043" s="27">
        <v>0.05</v>
      </c>
      <c r="AH6043" s="27">
        <v>7.0000000000000001E-3</v>
      </c>
      <c r="AI6043" s="27">
        <v>0.01</v>
      </c>
    </row>
    <row r="6044" spans="1:35" hidden="1" x14ac:dyDescent="0.35">
      <c r="A6044" s="3">
        <v>43928.21</v>
      </c>
      <c r="B6044" t="s">
        <v>35</v>
      </c>
      <c r="C6044" t="s">
        <v>16038</v>
      </c>
      <c r="D6044" t="s">
        <v>535</v>
      </c>
      <c r="E6044" t="s">
        <v>844</v>
      </c>
      <c r="F6044">
        <v>97215</v>
      </c>
      <c r="G6044" t="s">
        <v>38</v>
      </c>
      <c r="H6044">
        <v>1</v>
      </c>
      <c r="K6044" s="2" t="s">
        <v>130</v>
      </c>
      <c r="L6044" s="1" t="s">
        <v>130</v>
      </c>
      <c r="M6044" s="1" t="s">
        <v>270</v>
      </c>
      <c r="N6044" s="1" t="s">
        <v>271</v>
      </c>
      <c r="O6044" t="s">
        <v>272</v>
      </c>
      <c r="P6044" s="18">
        <v>14.99</v>
      </c>
      <c r="Q6044">
        <v>14.99</v>
      </c>
      <c r="R6044">
        <v>0.7</v>
      </c>
      <c r="S6044">
        <v>10.49</v>
      </c>
      <c r="T6044" t="s">
        <v>44</v>
      </c>
      <c r="U6044">
        <v>1</v>
      </c>
      <c r="V6044">
        <v>10.49</v>
      </c>
      <c r="W6044">
        <v>14.99</v>
      </c>
      <c r="X6044">
        <v>14.99</v>
      </c>
      <c r="Y6044" t="s">
        <v>44</v>
      </c>
      <c r="Z6044">
        <v>0</v>
      </c>
      <c r="AA6044">
        <v>10.49</v>
      </c>
      <c r="AB6044" s="27" t="s">
        <v>44</v>
      </c>
      <c r="AC6044" s="27">
        <v>0</v>
      </c>
      <c r="AD6044" s="27">
        <v>0</v>
      </c>
      <c r="AE6044" s="27">
        <v>0</v>
      </c>
      <c r="AF6044" s="27">
        <v>0</v>
      </c>
      <c r="AG6044" s="27">
        <v>0</v>
      </c>
      <c r="AH6044" s="27">
        <v>0</v>
      </c>
      <c r="AI6044" s="27">
        <v>0</v>
      </c>
    </row>
    <row r="6045" spans="1:35" hidden="1" x14ac:dyDescent="0.35">
      <c r="A6045" s="3">
        <v>43926.868472222202</v>
      </c>
      <c r="B6045" t="s">
        <v>180</v>
      </c>
      <c r="C6045" t="s">
        <v>16006</v>
      </c>
      <c r="F6045">
        <v>1965</v>
      </c>
      <c r="G6045" t="s">
        <v>38</v>
      </c>
      <c r="H6045">
        <v>1</v>
      </c>
      <c r="K6045" s="2" t="s">
        <v>1127</v>
      </c>
      <c r="L6045" s="1" t="s">
        <v>1127</v>
      </c>
      <c r="M6045" s="1" t="s">
        <v>9302</v>
      </c>
      <c r="N6045" s="1" t="s">
        <v>9303</v>
      </c>
      <c r="O6045" t="s">
        <v>9304</v>
      </c>
      <c r="P6045" s="18">
        <v>6.79</v>
      </c>
      <c r="Q6045">
        <v>6.79</v>
      </c>
      <c r="R6045">
        <v>0.5</v>
      </c>
      <c r="S6045">
        <v>3.4</v>
      </c>
      <c r="T6045" t="s">
        <v>44</v>
      </c>
      <c r="U6045">
        <v>1</v>
      </c>
      <c r="V6045">
        <v>3.4</v>
      </c>
      <c r="W6045">
        <v>6.79</v>
      </c>
      <c r="X6045">
        <v>6.79</v>
      </c>
      <c r="Y6045" t="s">
        <v>186</v>
      </c>
      <c r="Z6045">
        <v>0</v>
      </c>
      <c r="AA6045">
        <v>3.4</v>
      </c>
      <c r="AB6045" s="27" t="s">
        <v>44</v>
      </c>
      <c r="AC6045" s="27">
        <v>0</v>
      </c>
    </row>
    <row r="6046" spans="1:35" hidden="1" x14ac:dyDescent="0.35">
      <c r="A6046" s="3">
        <v>43950.143530092602</v>
      </c>
      <c r="B6046" t="s">
        <v>35</v>
      </c>
      <c r="C6046" t="s">
        <v>3252</v>
      </c>
      <c r="D6046" t="s">
        <v>1117</v>
      </c>
      <c r="E6046" t="s">
        <v>1117</v>
      </c>
      <c r="F6046">
        <v>80203</v>
      </c>
      <c r="G6046" t="s">
        <v>38</v>
      </c>
      <c r="H6046">
        <v>1</v>
      </c>
      <c r="K6046" s="2" t="s">
        <v>53</v>
      </c>
      <c r="L6046" s="1" t="s">
        <v>89</v>
      </c>
      <c r="M6046" s="1" t="s">
        <v>3619</v>
      </c>
      <c r="N6046" s="1" t="s">
        <v>533</v>
      </c>
      <c r="O6046" t="s">
        <v>3620</v>
      </c>
      <c r="P6046" s="18">
        <v>2.99</v>
      </c>
      <c r="Q6046">
        <v>2.99</v>
      </c>
      <c r="R6046">
        <v>0.7</v>
      </c>
      <c r="S6046">
        <v>2.09</v>
      </c>
      <c r="T6046" t="s">
        <v>44</v>
      </c>
      <c r="U6046">
        <v>1</v>
      </c>
      <c r="V6046">
        <v>2.09</v>
      </c>
      <c r="W6046">
        <v>2.99</v>
      </c>
      <c r="X6046">
        <v>2.99</v>
      </c>
      <c r="Y6046" t="s">
        <v>44</v>
      </c>
      <c r="Z6046">
        <v>0</v>
      </c>
      <c r="AA6046">
        <v>2.09</v>
      </c>
      <c r="AB6046" s="27" t="s">
        <v>44</v>
      </c>
      <c r="AC6046" s="27">
        <v>0.25</v>
      </c>
      <c r="AD6046" s="27">
        <v>2.9000000000000001E-2</v>
      </c>
      <c r="AE6046" s="27">
        <v>0.09</v>
      </c>
      <c r="AF6046" s="27">
        <v>5.4100000000000002E-2</v>
      </c>
      <c r="AG6046" s="27">
        <v>0.16</v>
      </c>
      <c r="AH6046" s="27">
        <v>0</v>
      </c>
      <c r="AI6046" s="27">
        <v>0</v>
      </c>
    </row>
    <row r="6047" spans="1:35" hidden="1" x14ac:dyDescent="0.35">
      <c r="A6047" s="3">
        <v>43950.494641203702</v>
      </c>
      <c r="B6047" t="s">
        <v>296</v>
      </c>
      <c r="C6047" t="s">
        <v>16006</v>
      </c>
      <c r="F6047" t="s">
        <v>9305</v>
      </c>
      <c r="G6047" t="s">
        <v>38</v>
      </c>
      <c r="H6047">
        <v>1</v>
      </c>
      <c r="K6047" s="2" t="s">
        <v>53</v>
      </c>
      <c r="L6047" s="1" t="s">
        <v>89</v>
      </c>
      <c r="M6047" s="1" t="s">
        <v>873</v>
      </c>
      <c r="N6047" s="1" t="s">
        <v>562</v>
      </c>
      <c r="O6047" t="s">
        <v>874</v>
      </c>
      <c r="P6047" s="18">
        <v>11.89</v>
      </c>
      <c r="Q6047">
        <v>11.89</v>
      </c>
      <c r="R6047">
        <v>0.5</v>
      </c>
      <c r="S6047">
        <v>5.95</v>
      </c>
      <c r="T6047" t="s">
        <v>44</v>
      </c>
      <c r="U6047">
        <v>1</v>
      </c>
      <c r="V6047">
        <v>5.95</v>
      </c>
      <c r="W6047">
        <v>11.89</v>
      </c>
      <c r="X6047">
        <v>11.89</v>
      </c>
      <c r="Y6047" t="s">
        <v>44</v>
      </c>
      <c r="Z6047">
        <v>0</v>
      </c>
      <c r="AA6047">
        <v>5.95</v>
      </c>
      <c r="AB6047" s="27" t="s">
        <v>44</v>
      </c>
      <c r="AC6047" s="27">
        <v>0</v>
      </c>
    </row>
    <row r="6048" spans="1:35" hidden="1" x14ac:dyDescent="0.35">
      <c r="A6048" s="3">
        <v>43925.198125000003</v>
      </c>
      <c r="B6048" t="s">
        <v>35</v>
      </c>
      <c r="C6048" t="s">
        <v>3252</v>
      </c>
      <c r="D6048" t="s">
        <v>5193</v>
      </c>
      <c r="E6048" t="s">
        <v>876</v>
      </c>
      <c r="F6048">
        <v>80129</v>
      </c>
      <c r="G6048" t="s">
        <v>38</v>
      </c>
      <c r="H6048">
        <v>1</v>
      </c>
      <c r="K6048" s="2" t="s">
        <v>46</v>
      </c>
      <c r="L6048" s="1" t="s">
        <v>83</v>
      </c>
      <c r="M6048" s="1" t="s">
        <v>804</v>
      </c>
      <c r="N6048" s="1" t="s">
        <v>150</v>
      </c>
      <c r="O6048" t="s">
        <v>805</v>
      </c>
      <c r="P6048" s="18">
        <v>3.99</v>
      </c>
      <c r="Q6048">
        <v>3.99</v>
      </c>
      <c r="R6048">
        <v>0.7</v>
      </c>
      <c r="S6048">
        <v>2.79</v>
      </c>
      <c r="T6048" t="s">
        <v>44</v>
      </c>
      <c r="U6048">
        <v>1</v>
      </c>
      <c r="V6048">
        <v>2.79</v>
      </c>
      <c r="W6048">
        <v>3.99</v>
      </c>
      <c r="X6048">
        <v>3.99</v>
      </c>
      <c r="Y6048" t="s">
        <v>44</v>
      </c>
      <c r="Z6048">
        <v>0</v>
      </c>
      <c r="AA6048">
        <v>2.79</v>
      </c>
      <c r="AB6048" s="27" t="s">
        <v>44</v>
      </c>
      <c r="AC6048" s="27">
        <v>0.2</v>
      </c>
      <c r="AD6048" s="27">
        <v>2.9000000000000001E-2</v>
      </c>
      <c r="AE6048" s="27">
        <v>0.12</v>
      </c>
      <c r="AF6048" s="27">
        <v>0</v>
      </c>
      <c r="AG6048" s="27">
        <v>0</v>
      </c>
      <c r="AH6048" s="27">
        <v>2.1000000000000001E-2</v>
      </c>
      <c r="AI6048" s="27">
        <v>0.08</v>
      </c>
    </row>
    <row r="6049" spans="1:35" hidden="1" x14ac:dyDescent="0.35">
      <c r="A6049" s="3">
        <v>43925.247974537</v>
      </c>
      <c r="B6049" t="s">
        <v>51</v>
      </c>
      <c r="C6049" t="s">
        <v>16006</v>
      </c>
      <c r="F6049" t="s">
        <v>9306</v>
      </c>
      <c r="G6049" t="s">
        <v>38</v>
      </c>
      <c r="H6049">
        <v>1</v>
      </c>
      <c r="K6049" s="2" t="s">
        <v>39</v>
      </c>
      <c r="L6049" s="1" t="s">
        <v>40</v>
      </c>
      <c r="M6049" s="1" t="s">
        <v>3855</v>
      </c>
      <c r="N6049" s="1" t="s">
        <v>358</v>
      </c>
      <c r="O6049" t="s">
        <v>3856</v>
      </c>
      <c r="P6049" s="18">
        <v>9.34</v>
      </c>
      <c r="Q6049">
        <v>9.34</v>
      </c>
      <c r="R6049">
        <v>0.5</v>
      </c>
      <c r="S6049">
        <v>4.67</v>
      </c>
      <c r="T6049" t="s">
        <v>44</v>
      </c>
      <c r="U6049">
        <v>1</v>
      </c>
      <c r="V6049">
        <v>4.67</v>
      </c>
      <c r="W6049">
        <v>9.34</v>
      </c>
      <c r="X6049">
        <v>9.34</v>
      </c>
      <c r="Y6049" t="s">
        <v>58</v>
      </c>
      <c r="Z6049">
        <v>0</v>
      </c>
      <c r="AA6049">
        <v>4.67</v>
      </c>
      <c r="AB6049" s="27" t="s">
        <v>44</v>
      </c>
      <c r="AC6049" s="27">
        <v>0</v>
      </c>
    </row>
    <row r="6050" spans="1:35" hidden="1" x14ac:dyDescent="0.35">
      <c r="A6050" s="3">
        <v>43929.2643171296</v>
      </c>
      <c r="B6050" t="s">
        <v>35</v>
      </c>
      <c r="C6050" t="s">
        <v>16005</v>
      </c>
      <c r="D6050" t="s">
        <v>45</v>
      </c>
      <c r="E6050" t="s">
        <v>45</v>
      </c>
      <c r="F6050">
        <v>99501</v>
      </c>
      <c r="G6050" t="s">
        <v>38</v>
      </c>
      <c r="H6050">
        <v>1</v>
      </c>
      <c r="K6050" s="2" t="s">
        <v>46</v>
      </c>
      <c r="L6050" s="1" t="s">
        <v>71</v>
      </c>
      <c r="M6050" s="1" t="s">
        <v>2221</v>
      </c>
      <c r="N6050" s="1" t="s">
        <v>2222</v>
      </c>
      <c r="O6050" t="s">
        <v>2223</v>
      </c>
      <c r="P6050" s="18">
        <v>0.99</v>
      </c>
      <c r="Q6050">
        <v>0.99</v>
      </c>
      <c r="R6050">
        <v>0.7</v>
      </c>
      <c r="S6050">
        <v>0.69</v>
      </c>
      <c r="T6050" t="s">
        <v>44</v>
      </c>
      <c r="U6050">
        <v>1</v>
      </c>
      <c r="V6050">
        <v>0.69</v>
      </c>
      <c r="W6050">
        <v>0.99</v>
      </c>
      <c r="X6050">
        <v>0.99</v>
      </c>
      <c r="Y6050" t="s">
        <v>44</v>
      </c>
      <c r="Z6050">
        <v>0</v>
      </c>
      <c r="AA6050">
        <v>0.69</v>
      </c>
      <c r="AB6050" s="27" t="s">
        <v>44</v>
      </c>
      <c r="AC6050" s="27">
        <v>0</v>
      </c>
      <c r="AD6050" s="27">
        <v>0</v>
      </c>
      <c r="AE6050" s="27">
        <v>0</v>
      </c>
      <c r="AF6050" s="27">
        <v>0</v>
      </c>
      <c r="AG6050" s="27">
        <v>0</v>
      </c>
      <c r="AH6050" s="27">
        <v>0</v>
      </c>
      <c r="AI6050" s="27">
        <v>0</v>
      </c>
    </row>
    <row r="6051" spans="1:35" hidden="1" x14ac:dyDescent="0.35">
      <c r="A6051" s="3">
        <v>43929.650960648098</v>
      </c>
      <c r="B6051" t="s">
        <v>51</v>
      </c>
      <c r="C6051" t="s">
        <v>16006</v>
      </c>
      <c r="F6051" t="s">
        <v>6654</v>
      </c>
      <c r="G6051" t="s">
        <v>38</v>
      </c>
      <c r="H6051">
        <v>1</v>
      </c>
      <c r="K6051" s="2" t="s">
        <v>53</v>
      </c>
      <c r="L6051" s="1" t="s">
        <v>54</v>
      </c>
      <c r="M6051" s="1" t="s">
        <v>3674</v>
      </c>
      <c r="N6051" s="1" t="s">
        <v>334</v>
      </c>
      <c r="O6051" t="s">
        <v>3675</v>
      </c>
      <c r="P6051" s="18">
        <v>6.79</v>
      </c>
      <c r="Q6051">
        <v>6.79</v>
      </c>
      <c r="R6051">
        <v>0.5</v>
      </c>
      <c r="S6051">
        <v>3.4</v>
      </c>
      <c r="T6051" t="s">
        <v>44</v>
      </c>
      <c r="U6051">
        <v>1</v>
      </c>
      <c r="V6051">
        <v>3.4</v>
      </c>
      <c r="W6051">
        <v>6.79</v>
      </c>
      <c r="X6051">
        <v>6.79</v>
      </c>
      <c r="Y6051" t="s">
        <v>58</v>
      </c>
      <c r="Z6051">
        <v>0</v>
      </c>
      <c r="AA6051">
        <v>3.4</v>
      </c>
      <c r="AB6051" s="27" t="s">
        <v>44</v>
      </c>
      <c r="AC6051" s="27">
        <v>0</v>
      </c>
    </row>
    <row r="6052" spans="1:35" hidden="1" x14ac:dyDescent="0.35">
      <c r="A6052" s="3">
        <v>43925.768877314797</v>
      </c>
      <c r="B6052" t="s">
        <v>35</v>
      </c>
      <c r="C6052" t="s">
        <v>340</v>
      </c>
      <c r="D6052" t="s">
        <v>1727</v>
      </c>
      <c r="E6052" t="s">
        <v>2135</v>
      </c>
      <c r="F6052">
        <v>62321</v>
      </c>
      <c r="G6052" t="s">
        <v>38</v>
      </c>
      <c r="H6052">
        <v>1</v>
      </c>
      <c r="K6052" s="2" t="s">
        <v>53</v>
      </c>
      <c r="L6052" s="1" t="s">
        <v>89</v>
      </c>
      <c r="M6052" s="1" t="s">
        <v>1910</v>
      </c>
      <c r="N6052" s="1" t="s">
        <v>1911</v>
      </c>
      <c r="O6052" t="s">
        <v>1912</v>
      </c>
      <c r="P6052" s="18">
        <v>1.99</v>
      </c>
      <c r="Q6052">
        <v>1.99</v>
      </c>
      <c r="R6052">
        <v>0.7</v>
      </c>
      <c r="S6052">
        <v>1.39</v>
      </c>
      <c r="T6052" t="s">
        <v>44</v>
      </c>
      <c r="U6052">
        <v>1</v>
      </c>
      <c r="V6052">
        <v>1.39</v>
      </c>
      <c r="W6052">
        <v>1.99</v>
      </c>
      <c r="X6052">
        <v>1.99</v>
      </c>
      <c r="Y6052" t="s">
        <v>44</v>
      </c>
      <c r="Z6052">
        <v>0</v>
      </c>
      <c r="AA6052">
        <v>1.39</v>
      </c>
      <c r="AB6052" s="27" t="s">
        <v>44</v>
      </c>
      <c r="AC6052" s="27">
        <v>0</v>
      </c>
      <c r="AD6052" s="27">
        <v>0</v>
      </c>
      <c r="AE6052" s="27">
        <v>0</v>
      </c>
      <c r="AF6052" s="27">
        <v>0</v>
      </c>
      <c r="AG6052" s="27">
        <v>0</v>
      </c>
      <c r="AH6052" s="27">
        <v>0</v>
      </c>
      <c r="AI6052" s="27">
        <v>0</v>
      </c>
    </row>
    <row r="6053" spans="1:35" hidden="1" x14ac:dyDescent="0.35">
      <c r="A6053" s="3">
        <v>43926.0864351852</v>
      </c>
      <c r="B6053" t="s">
        <v>35</v>
      </c>
      <c r="C6053" t="s">
        <v>16034</v>
      </c>
      <c r="D6053" t="s">
        <v>1957</v>
      </c>
      <c r="E6053" t="s">
        <v>1379</v>
      </c>
      <c r="F6053">
        <v>48133</v>
      </c>
      <c r="G6053" t="s">
        <v>38</v>
      </c>
      <c r="H6053">
        <v>1</v>
      </c>
      <c r="K6053" s="2" t="s">
        <v>53</v>
      </c>
      <c r="L6053" s="1" t="s">
        <v>89</v>
      </c>
      <c r="M6053" s="1" t="s">
        <v>9307</v>
      </c>
      <c r="N6053" s="1" t="s">
        <v>533</v>
      </c>
      <c r="O6053" t="s">
        <v>9308</v>
      </c>
      <c r="P6053" s="18">
        <v>9.99</v>
      </c>
      <c r="Q6053">
        <v>9.99</v>
      </c>
      <c r="R6053">
        <v>0.7</v>
      </c>
      <c r="S6053">
        <v>6.99</v>
      </c>
      <c r="T6053" t="s">
        <v>44</v>
      </c>
      <c r="U6053">
        <v>1</v>
      </c>
      <c r="V6053">
        <v>6.99</v>
      </c>
      <c r="W6053">
        <v>9.99</v>
      </c>
      <c r="X6053">
        <v>9.99</v>
      </c>
      <c r="Y6053" t="s">
        <v>44</v>
      </c>
      <c r="Z6053">
        <v>0</v>
      </c>
      <c r="AA6053">
        <v>6.99</v>
      </c>
      <c r="AB6053" s="27" t="s">
        <v>44</v>
      </c>
      <c r="AC6053" s="27">
        <v>0</v>
      </c>
      <c r="AD6053" s="27">
        <v>0</v>
      </c>
      <c r="AE6053" s="27">
        <v>0</v>
      </c>
      <c r="AF6053" s="27">
        <v>0</v>
      </c>
      <c r="AG6053" s="27">
        <v>0</v>
      </c>
      <c r="AH6053" s="27">
        <v>0</v>
      </c>
      <c r="AI6053" s="27">
        <v>0</v>
      </c>
    </row>
    <row r="6054" spans="1:35" hidden="1" x14ac:dyDescent="0.35">
      <c r="A6054" s="3">
        <v>43938.957326388903</v>
      </c>
      <c r="B6054" t="s">
        <v>981</v>
      </c>
      <c r="C6054" t="s">
        <v>16006</v>
      </c>
      <c r="F6054">
        <v>6541</v>
      </c>
      <c r="G6054" t="s">
        <v>38</v>
      </c>
      <c r="H6054">
        <v>1</v>
      </c>
      <c r="K6054" s="2" t="s">
        <v>46</v>
      </c>
      <c r="L6054" s="1" t="s">
        <v>71</v>
      </c>
      <c r="M6054" s="1" t="s">
        <v>2349</v>
      </c>
      <c r="N6054" s="1" t="s">
        <v>2222</v>
      </c>
      <c r="O6054" t="s">
        <v>2350</v>
      </c>
      <c r="P6054" s="18">
        <v>5.05</v>
      </c>
      <c r="Q6054">
        <v>5.05</v>
      </c>
      <c r="R6054">
        <v>0.5</v>
      </c>
      <c r="S6054">
        <v>2.5299999999999998</v>
      </c>
      <c r="T6054" t="s">
        <v>44</v>
      </c>
      <c r="U6054">
        <v>1</v>
      </c>
      <c r="V6054">
        <v>2.5299999999999998</v>
      </c>
      <c r="W6054">
        <v>5.05</v>
      </c>
      <c r="X6054">
        <v>5.05</v>
      </c>
      <c r="Y6054" t="s">
        <v>984</v>
      </c>
      <c r="Z6054">
        <v>0</v>
      </c>
      <c r="AA6054">
        <v>2.5299999999999998</v>
      </c>
      <c r="AB6054" s="27" t="s">
        <v>44</v>
      </c>
      <c r="AC6054" s="27">
        <v>0</v>
      </c>
    </row>
    <row r="6055" spans="1:35" hidden="1" x14ac:dyDescent="0.35">
      <c r="A6055" s="3">
        <v>43950.360648148097</v>
      </c>
      <c r="B6055" t="s">
        <v>3999</v>
      </c>
      <c r="C6055" t="s">
        <v>16006</v>
      </c>
      <c r="F6055">
        <v>0</v>
      </c>
      <c r="G6055" t="s">
        <v>38</v>
      </c>
      <c r="H6055">
        <v>1</v>
      </c>
      <c r="K6055" s="2" t="s">
        <v>53</v>
      </c>
      <c r="L6055" s="1" t="s">
        <v>54</v>
      </c>
      <c r="M6055" s="1" t="s">
        <v>889</v>
      </c>
      <c r="N6055" s="1" t="s">
        <v>890</v>
      </c>
      <c r="O6055" t="s">
        <v>891</v>
      </c>
      <c r="P6055" s="18">
        <v>1.69</v>
      </c>
      <c r="Q6055">
        <v>1.69</v>
      </c>
      <c r="R6055">
        <v>0.5</v>
      </c>
      <c r="S6055">
        <v>0.85</v>
      </c>
      <c r="T6055" t="s">
        <v>44</v>
      </c>
      <c r="U6055">
        <v>1</v>
      </c>
      <c r="V6055">
        <v>0.85</v>
      </c>
      <c r="W6055">
        <v>1.69</v>
      </c>
      <c r="X6055">
        <v>1.69</v>
      </c>
      <c r="Y6055" t="s">
        <v>44</v>
      </c>
      <c r="Z6055">
        <v>0</v>
      </c>
      <c r="AA6055">
        <v>0.85</v>
      </c>
      <c r="AB6055" s="27" t="s">
        <v>44</v>
      </c>
      <c r="AC6055" s="27">
        <v>0</v>
      </c>
    </row>
    <row r="6056" spans="1:35" hidden="1" x14ac:dyDescent="0.35">
      <c r="A6056" s="3">
        <v>43946.517268518503</v>
      </c>
      <c r="B6056" t="s">
        <v>180</v>
      </c>
      <c r="C6056" t="s">
        <v>16006</v>
      </c>
      <c r="F6056">
        <v>4052</v>
      </c>
      <c r="G6056" t="s">
        <v>38</v>
      </c>
      <c r="H6056">
        <v>1</v>
      </c>
      <c r="K6056" s="2" t="s">
        <v>225</v>
      </c>
      <c r="L6056" s="1" t="s">
        <v>225</v>
      </c>
      <c r="M6056" s="1" t="s">
        <v>2182</v>
      </c>
      <c r="N6056" s="1" t="s">
        <v>227</v>
      </c>
      <c r="O6056" t="s">
        <v>2183</v>
      </c>
      <c r="P6056" s="18">
        <v>9.34</v>
      </c>
      <c r="Q6056">
        <v>9.34</v>
      </c>
      <c r="R6056">
        <v>0.5</v>
      </c>
      <c r="S6056">
        <v>4.67</v>
      </c>
      <c r="T6056" t="s">
        <v>44</v>
      </c>
      <c r="U6056">
        <v>1</v>
      </c>
      <c r="V6056">
        <v>4.67</v>
      </c>
      <c r="W6056">
        <v>9.34</v>
      </c>
      <c r="X6056">
        <v>9.34</v>
      </c>
      <c r="Y6056" t="s">
        <v>186</v>
      </c>
      <c r="Z6056">
        <v>0</v>
      </c>
      <c r="AA6056">
        <v>4.67</v>
      </c>
      <c r="AB6056" s="27" t="s">
        <v>44</v>
      </c>
      <c r="AC6056" s="27">
        <v>0</v>
      </c>
    </row>
    <row r="6057" spans="1:35" hidden="1" x14ac:dyDescent="0.35">
      <c r="A6057" s="3">
        <v>43935.501423611102</v>
      </c>
      <c r="B6057" t="s">
        <v>99</v>
      </c>
      <c r="C6057" t="s">
        <v>16006</v>
      </c>
      <c r="F6057">
        <v>94100</v>
      </c>
      <c r="G6057" t="s">
        <v>38</v>
      </c>
      <c r="H6057">
        <v>1</v>
      </c>
      <c r="K6057" s="2" t="s">
        <v>39</v>
      </c>
      <c r="L6057" s="1" t="s">
        <v>40</v>
      </c>
      <c r="M6057" s="1" t="s">
        <v>60</v>
      </c>
      <c r="N6057" s="1" t="s">
        <v>61</v>
      </c>
      <c r="O6057" t="s">
        <v>62</v>
      </c>
      <c r="P6057" s="18">
        <v>18.89</v>
      </c>
      <c r="Q6057">
        <v>18.89</v>
      </c>
      <c r="R6057">
        <v>0.5</v>
      </c>
      <c r="S6057">
        <v>9.4499999999999993</v>
      </c>
      <c r="T6057" t="s">
        <v>44</v>
      </c>
      <c r="U6057">
        <v>1</v>
      </c>
      <c r="V6057">
        <v>9.4499999999999993</v>
      </c>
      <c r="W6057">
        <v>18.89</v>
      </c>
      <c r="X6057">
        <v>18.89</v>
      </c>
      <c r="Y6057" t="s">
        <v>58</v>
      </c>
      <c r="Z6057">
        <v>0</v>
      </c>
      <c r="AA6057">
        <v>9.4499999999999993</v>
      </c>
      <c r="AB6057" s="27" t="s">
        <v>44</v>
      </c>
      <c r="AC6057" s="27">
        <v>0</v>
      </c>
    </row>
    <row r="6058" spans="1:35" hidden="1" x14ac:dyDescent="0.35">
      <c r="A6058" s="3">
        <v>43933.867777777799</v>
      </c>
      <c r="B6058" t="s">
        <v>35</v>
      </c>
      <c r="C6058" t="s">
        <v>7434</v>
      </c>
      <c r="D6058" t="s">
        <v>6345</v>
      </c>
      <c r="E6058" t="s">
        <v>6345</v>
      </c>
      <c r="F6058">
        <v>85365</v>
      </c>
      <c r="G6058" t="s">
        <v>38</v>
      </c>
      <c r="H6058">
        <v>1</v>
      </c>
      <c r="K6058" s="2" t="s">
        <v>46</v>
      </c>
      <c r="L6058" s="1" t="s">
        <v>427</v>
      </c>
      <c r="M6058" s="1" t="s">
        <v>9309</v>
      </c>
      <c r="N6058" s="1" t="s">
        <v>1625</v>
      </c>
      <c r="O6058" t="s">
        <v>9310</v>
      </c>
      <c r="P6058" s="18">
        <v>0.99</v>
      </c>
      <c r="Q6058">
        <v>0.99</v>
      </c>
      <c r="R6058">
        <v>0.7</v>
      </c>
      <c r="S6058">
        <v>0.69</v>
      </c>
      <c r="T6058" t="s">
        <v>44</v>
      </c>
      <c r="U6058">
        <v>1</v>
      </c>
      <c r="V6058">
        <v>0.69</v>
      </c>
      <c r="W6058">
        <v>0.99</v>
      </c>
      <c r="X6058">
        <v>0.99</v>
      </c>
      <c r="Y6058" t="s">
        <v>44</v>
      </c>
      <c r="Z6058">
        <v>0</v>
      </c>
      <c r="AA6058">
        <v>0.69</v>
      </c>
      <c r="AB6058" s="27" t="s">
        <v>44</v>
      </c>
      <c r="AC6058" s="27">
        <v>0.09</v>
      </c>
      <c r="AD6058" s="27">
        <v>5.6000000000000001E-2</v>
      </c>
      <c r="AE6058" s="27">
        <v>0.06</v>
      </c>
      <c r="AF6058" s="27">
        <v>1.7000000000000001E-2</v>
      </c>
      <c r="AG6058" s="27">
        <v>0.02</v>
      </c>
      <c r="AH6058" s="27">
        <v>1.112E-2</v>
      </c>
      <c r="AI6058" s="27">
        <v>0.01</v>
      </c>
    </row>
    <row r="6059" spans="1:35" hidden="1" x14ac:dyDescent="0.35">
      <c r="A6059" s="3">
        <v>43936.788009259297</v>
      </c>
      <c r="B6059" t="s">
        <v>35</v>
      </c>
      <c r="C6059" t="s">
        <v>16019</v>
      </c>
      <c r="D6059" t="s">
        <v>9311</v>
      </c>
      <c r="E6059" t="s">
        <v>6698</v>
      </c>
      <c r="F6059">
        <v>75773</v>
      </c>
      <c r="G6059" t="s">
        <v>38</v>
      </c>
      <c r="H6059">
        <v>1</v>
      </c>
      <c r="K6059" s="2" t="s">
        <v>53</v>
      </c>
      <c r="L6059" s="1" t="s">
        <v>89</v>
      </c>
      <c r="M6059" s="1" t="s">
        <v>2722</v>
      </c>
      <c r="N6059" s="1" t="s">
        <v>1753</v>
      </c>
      <c r="O6059" t="s">
        <v>2723</v>
      </c>
      <c r="P6059" s="18">
        <v>14.99</v>
      </c>
      <c r="Q6059">
        <v>14.99</v>
      </c>
      <c r="R6059">
        <v>0.7</v>
      </c>
      <c r="S6059">
        <v>10.49</v>
      </c>
      <c r="T6059" t="s">
        <v>44</v>
      </c>
      <c r="U6059">
        <v>1</v>
      </c>
      <c r="V6059">
        <v>10.49</v>
      </c>
      <c r="W6059">
        <v>14.99</v>
      </c>
      <c r="X6059">
        <v>14.99</v>
      </c>
      <c r="Y6059" t="s">
        <v>44</v>
      </c>
      <c r="Z6059">
        <v>0</v>
      </c>
      <c r="AA6059">
        <v>10.49</v>
      </c>
      <c r="AB6059" s="27" t="s">
        <v>44</v>
      </c>
      <c r="AC6059" s="27">
        <v>1.23</v>
      </c>
      <c r="AD6059" s="27">
        <v>6.25E-2</v>
      </c>
      <c r="AE6059" s="27">
        <v>0.94</v>
      </c>
      <c r="AF6059" s="27">
        <v>1.4999999999999999E-2</v>
      </c>
      <c r="AG6059" s="27">
        <v>0.22</v>
      </c>
      <c r="AH6059" s="27">
        <v>5.0000000000000001E-3</v>
      </c>
      <c r="AI6059" s="27">
        <v>7.0000000000000007E-2</v>
      </c>
    </row>
    <row r="6060" spans="1:35" hidden="1" x14ac:dyDescent="0.35">
      <c r="A6060" s="3">
        <v>43932.108194444401</v>
      </c>
      <c r="B6060" t="s">
        <v>35</v>
      </c>
      <c r="C6060" t="s">
        <v>16034</v>
      </c>
      <c r="D6060" t="s">
        <v>464</v>
      </c>
      <c r="E6060" t="s">
        <v>465</v>
      </c>
      <c r="F6060">
        <v>48160</v>
      </c>
      <c r="G6060" t="s">
        <v>38</v>
      </c>
      <c r="H6060">
        <v>1</v>
      </c>
      <c r="K6060" s="2" t="s">
        <v>53</v>
      </c>
      <c r="L6060" s="1" t="s">
        <v>110</v>
      </c>
      <c r="M6060" s="1" t="s">
        <v>3404</v>
      </c>
      <c r="N6060" s="1" t="s">
        <v>1073</v>
      </c>
      <c r="O6060" t="s">
        <v>3405</v>
      </c>
      <c r="P6060" s="18">
        <v>1.99</v>
      </c>
      <c r="Q6060">
        <v>1.99</v>
      </c>
      <c r="R6060">
        <v>0.7</v>
      </c>
      <c r="S6060">
        <v>1.39</v>
      </c>
      <c r="T6060" t="s">
        <v>44</v>
      </c>
      <c r="U6060">
        <v>1</v>
      </c>
      <c r="V6060">
        <v>1.39</v>
      </c>
      <c r="W6060">
        <v>1.99</v>
      </c>
      <c r="X6060">
        <v>1.99</v>
      </c>
      <c r="Y6060" t="s">
        <v>44</v>
      </c>
      <c r="Z6060">
        <v>0</v>
      </c>
      <c r="AA6060">
        <v>1.39</v>
      </c>
      <c r="AB6060" s="27" t="s">
        <v>44</v>
      </c>
      <c r="AC6060" s="27">
        <v>0</v>
      </c>
      <c r="AD6060" s="27">
        <v>0</v>
      </c>
      <c r="AE6060" s="27">
        <v>0</v>
      </c>
      <c r="AF6060" s="27">
        <v>0</v>
      </c>
      <c r="AG6060" s="27">
        <v>0</v>
      </c>
      <c r="AH6060" s="27">
        <v>0</v>
      </c>
      <c r="AI6060" s="27">
        <v>0</v>
      </c>
    </row>
    <row r="6061" spans="1:35" hidden="1" x14ac:dyDescent="0.35">
      <c r="A6061" s="3">
        <v>43949.754803240699</v>
      </c>
      <c r="B6061" t="s">
        <v>51</v>
      </c>
      <c r="C6061" t="s">
        <v>16006</v>
      </c>
      <c r="F6061" t="s">
        <v>9312</v>
      </c>
      <c r="G6061" t="s">
        <v>38</v>
      </c>
      <c r="H6061">
        <v>1</v>
      </c>
      <c r="K6061" s="2" t="s">
        <v>39</v>
      </c>
      <c r="L6061" s="1" t="s">
        <v>342</v>
      </c>
      <c r="M6061" s="1" t="s">
        <v>9313</v>
      </c>
      <c r="N6061" s="1" t="s">
        <v>9314</v>
      </c>
      <c r="O6061" t="s">
        <v>9315</v>
      </c>
      <c r="P6061" s="18">
        <v>6.79</v>
      </c>
      <c r="Q6061">
        <v>6.79</v>
      </c>
      <c r="R6061">
        <v>0.5</v>
      </c>
      <c r="S6061">
        <v>3.4</v>
      </c>
      <c r="T6061" t="s">
        <v>44</v>
      </c>
      <c r="U6061">
        <v>1</v>
      </c>
      <c r="V6061">
        <v>3.4</v>
      </c>
      <c r="W6061">
        <v>6.79</v>
      </c>
      <c r="X6061">
        <v>6.79</v>
      </c>
      <c r="Y6061" t="s">
        <v>58</v>
      </c>
      <c r="Z6061">
        <v>0</v>
      </c>
      <c r="AA6061">
        <v>3.4</v>
      </c>
      <c r="AB6061" s="27" t="s">
        <v>44</v>
      </c>
      <c r="AC6061" s="27">
        <v>0</v>
      </c>
    </row>
    <row r="6062" spans="1:35" hidden="1" x14ac:dyDescent="0.35">
      <c r="A6062" s="3">
        <v>43930.659467592603</v>
      </c>
      <c r="B6062" t="s">
        <v>35</v>
      </c>
      <c r="C6062" t="s">
        <v>6500</v>
      </c>
      <c r="D6062" t="s">
        <v>4431</v>
      </c>
      <c r="E6062" t="s">
        <v>3070</v>
      </c>
      <c r="F6062">
        <v>1501</v>
      </c>
      <c r="G6062" t="s">
        <v>38</v>
      </c>
      <c r="H6062">
        <v>1</v>
      </c>
      <c r="K6062" s="2" t="s">
        <v>53</v>
      </c>
      <c r="L6062" s="1" t="s">
        <v>182</v>
      </c>
      <c r="M6062" s="1" t="s">
        <v>9316</v>
      </c>
      <c r="N6062" s="1" t="s">
        <v>9317</v>
      </c>
      <c r="O6062" t="s">
        <v>9318</v>
      </c>
      <c r="P6062" s="18">
        <v>11.99</v>
      </c>
      <c r="Q6062">
        <v>11.99</v>
      </c>
      <c r="R6062">
        <v>0.7</v>
      </c>
      <c r="S6062">
        <v>8.39</v>
      </c>
      <c r="T6062" t="s">
        <v>44</v>
      </c>
      <c r="U6062">
        <v>1</v>
      </c>
      <c r="V6062">
        <v>8.39</v>
      </c>
      <c r="W6062">
        <v>11.99</v>
      </c>
      <c r="X6062">
        <v>11.99</v>
      </c>
      <c r="Y6062" t="s">
        <v>44</v>
      </c>
      <c r="Z6062">
        <v>0</v>
      </c>
      <c r="AA6062">
        <v>8.39</v>
      </c>
      <c r="AB6062" s="27" t="s">
        <v>44</v>
      </c>
      <c r="AC6062" s="27">
        <v>0</v>
      </c>
      <c r="AD6062" s="27">
        <v>0</v>
      </c>
      <c r="AE6062" s="27">
        <v>0</v>
      </c>
      <c r="AF6062" s="27">
        <v>0</v>
      </c>
      <c r="AG6062" s="27">
        <v>0</v>
      </c>
      <c r="AH6062" s="27">
        <v>0</v>
      </c>
      <c r="AI6062" s="27">
        <v>0</v>
      </c>
    </row>
    <row r="6063" spans="1:35" hidden="1" x14ac:dyDescent="0.35">
      <c r="A6063" s="3">
        <v>43945.139884259297</v>
      </c>
      <c r="B6063" t="s">
        <v>1432</v>
      </c>
      <c r="C6063" t="s">
        <v>16006</v>
      </c>
      <c r="F6063">
        <v>12830</v>
      </c>
      <c r="G6063" t="s">
        <v>38</v>
      </c>
      <c r="H6063">
        <v>1</v>
      </c>
      <c r="K6063" s="2" t="s">
        <v>39</v>
      </c>
      <c r="L6063" s="1" t="s">
        <v>153</v>
      </c>
      <c r="M6063" s="1" t="s">
        <v>2091</v>
      </c>
      <c r="N6063" s="1" t="s">
        <v>250</v>
      </c>
      <c r="O6063" t="s">
        <v>2092</v>
      </c>
      <c r="P6063" s="18">
        <v>3.39</v>
      </c>
      <c r="Q6063">
        <v>3.39</v>
      </c>
      <c r="R6063">
        <v>0.5</v>
      </c>
      <c r="S6063">
        <v>1.7</v>
      </c>
      <c r="T6063" t="s">
        <v>44</v>
      </c>
      <c r="U6063">
        <v>1</v>
      </c>
      <c r="V6063">
        <v>1.7</v>
      </c>
      <c r="W6063">
        <v>3.39</v>
      </c>
      <c r="X6063">
        <v>3.39</v>
      </c>
      <c r="Y6063" t="s">
        <v>44</v>
      </c>
      <c r="Z6063">
        <v>0</v>
      </c>
      <c r="AA6063">
        <v>1.7</v>
      </c>
      <c r="AB6063" s="27" t="s">
        <v>44</v>
      </c>
      <c r="AC6063" s="27">
        <v>0</v>
      </c>
    </row>
    <row r="6064" spans="1:35" hidden="1" x14ac:dyDescent="0.35">
      <c r="A6064" s="3">
        <v>43942.9856828704</v>
      </c>
      <c r="B6064" t="s">
        <v>35</v>
      </c>
      <c r="C6064" t="s">
        <v>16007</v>
      </c>
      <c r="D6064" t="s">
        <v>9319</v>
      </c>
      <c r="E6064" t="s">
        <v>582</v>
      </c>
      <c r="F6064">
        <v>30077</v>
      </c>
      <c r="G6064" t="s">
        <v>38</v>
      </c>
      <c r="H6064">
        <v>1</v>
      </c>
      <c r="K6064" s="2" t="s">
        <v>39</v>
      </c>
      <c r="L6064" s="1" t="s">
        <v>40</v>
      </c>
      <c r="M6064" s="1" t="s">
        <v>6940</v>
      </c>
      <c r="N6064" s="1" t="s">
        <v>259</v>
      </c>
      <c r="O6064" t="s">
        <v>6941</v>
      </c>
      <c r="P6064" s="18">
        <v>9.99</v>
      </c>
      <c r="Q6064">
        <v>9.99</v>
      </c>
      <c r="R6064">
        <v>0.7</v>
      </c>
      <c r="S6064">
        <v>6.99</v>
      </c>
      <c r="T6064" t="s">
        <v>44</v>
      </c>
      <c r="U6064">
        <v>1</v>
      </c>
      <c r="V6064">
        <v>6.99</v>
      </c>
      <c r="W6064">
        <v>9.99</v>
      </c>
      <c r="X6064">
        <v>9.99</v>
      </c>
      <c r="Y6064" t="s">
        <v>44</v>
      </c>
      <c r="Z6064">
        <v>0</v>
      </c>
      <c r="AA6064">
        <v>6.99</v>
      </c>
      <c r="AB6064" s="27" t="s">
        <v>44</v>
      </c>
      <c r="AC6064" s="27">
        <v>0</v>
      </c>
      <c r="AD6064" s="27">
        <v>0</v>
      </c>
      <c r="AE6064" s="27">
        <v>0</v>
      </c>
      <c r="AF6064" s="27">
        <v>0</v>
      </c>
      <c r="AG6064" s="27">
        <v>0</v>
      </c>
      <c r="AH6064" s="27">
        <v>0</v>
      </c>
      <c r="AI6064" s="27">
        <v>0</v>
      </c>
    </row>
    <row r="6065" spans="1:35" hidden="1" x14ac:dyDescent="0.35">
      <c r="A6065" s="3">
        <v>43939.041006944397</v>
      </c>
      <c r="B6065" t="s">
        <v>35</v>
      </c>
      <c r="C6065" t="s">
        <v>16018</v>
      </c>
      <c r="D6065" t="s">
        <v>1639</v>
      </c>
      <c r="E6065" t="s">
        <v>1420</v>
      </c>
      <c r="F6065">
        <v>98122</v>
      </c>
      <c r="G6065" t="s">
        <v>38</v>
      </c>
      <c r="H6065">
        <v>1</v>
      </c>
      <c r="K6065" s="2" t="s">
        <v>479</v>
      </c>
      <c r="L6065" s="1" t="s">
        <v>479</v>
      </c>
      <c r="M6065" s="1" t="s">
        <v>9320</v>
      </c>
      <c r="N6065" s="1" t="s">
        <v>9321</v>
      </c>
      <c r="O6065" t="s">
        <v>9322</v>
      </c>
      <c r="P6065" s="18">
        <v>10.99</v>
      </c>
      <c r="Q6065">
        <v>10.99</v>
      </c>
      <c r="R6065">
        <v>0.7</v>
      </c>
      <c r="S6065">
        <v>7.69</v>
      </c>
      <c r="T6065" t="s">
        <v>44</v>
      </c>
      <c r="U6065">
        <v>1</v>
      </c>
      <c r="V6065">
        <v>7.69</v>
      </c>
      <c r="W6065">
        <v>10.99</v>
      </c>
      <c r="X6065">
        <v>10.99</v>
      </c>
      <c r="Y6065" t="s">
        <v>44</v>
      </c>
      <c r="Z6065">
        <v>0</v>
      </c>
      <c r="AA6065">
        <v>7.69</v>
      </c>
      <c r="AB6065" s="27" t="s">
        <v>44</v>
      </c>
      <c r="AC6065" s="27">
        <v>1.1100000000000001</v>
      </c>
      <c r="AD6065" s="27">
        <v>6.5000000000000002E-2</v>
      </c>
      <c r="AE6065" s="27">
        <v>0.71</v>
      </c>
      <c r="AF6065" s="27">
        <v>3.5999999999999997E-2</v>
      </c>
      <c r="AG6065" s="27">
        <v>0.4</v>
      </c>
      <c r="AH6065" s="27">
        <v>0</v>
      </c>
      <c r="AI6065" s="27">
        <v>0</v>
      </c>
    </row>
    <row r="6066" spans="1:35" hidden="1" x14ac:dyDescent="0.35">
      <c r="A6066" s="3">
        <v>43927.114293981504</v>
      </c>
      <c r="B6066" t="s">
        <v>35</v>
      </c>
      <c r="C6066" t="s">
        <v>16045</v>
      </c>
      <c r="D6066" t="s">
        <v>1869</v>
      </c>
      <c r="E6066" t="s">
        <v>1870</v>
      </c>
      <c r="F6066">
        <v>55106</v>
      </c>
      <c r="G6066" t="s">
        <v>38</v>
      </c>
      <c r="H6066">
        <v>1</v>
      </c>
      <c r="K6066" s="2" t="s">
        <v>39</v>
      </c>
      <c r="L6066" s="1" t="s">
        <v>40</v>
      </c>
      <c r="M6066" s="1" t="s">
        <v>2565</v>
      </c>
      <c r="N6066" s="1" t="s">
        <v>2212</v>
      </c>
      <c r="O6066" t="s">
        <v>2566</v>
      </c>
      <c r="P6066" s="18">
        <v>2.99</v>
      </c>
      <c r="Q6066">
        <v>2.99</v>
      </c>
      <c r="R6066">
        <v>0.7</v>
      </c>
      <c r="S6066">
        <v>2.09</v>
      </c>
      <c r="T6066" t="s">
        <v>44</v>
      </c>
      <c r="U6066">
        <v>1</v>
      </c>
      <c r="V6066">
        <v>2.09</v>
      </c>
      <c r="W6066">
        <v>2.99</v>
      </c>
      <c r="X6066">
        <v>2.99</v>
      </c>
      <c r="Y6066" t="s">
        <v>44</v>
      </c>
      <c r="Z6066">
        <v>0</v>
      </c>
      <c r="AA6066">
        <v>2.09</v>
      </c>
      <c r="AB6066" s="27" t="s">
        <v>44</v>
      </c>
      <c r="AC6066" s="27">
        <v>0.23</v>
      </c>
      <c r="AD6066" s="27">
        <v>6.8750000000000006E-2</v>
      </c>
      <c r="AE6066" s="27">
        <v>0.21</v>
      </c>
      <c r="AF6066" s="27">
        <v>5.0000000000000001E-3</v>
      </c>
      <c r="AG6066" s="27">
        <v>0.01</v>
      </c>
      <c r="AH6066" s="27">
        <v>5.0000000000000001E-3</v>
      </c>
      <c r="AI6066" s="27">
        <v>0.01</v>
      </c>
    </row>
    <row r="6067" spans="1:35" hidden="1" x14ac:dyDescent="0.35">
      <c r="A6067" s="3">
        <v>43933.948703703703</v>
      </c>
      <c r="B6067" t="s">
        <v>103</v>
      </c>
      <c r="C6067" t="s">
        <v>16012</v>
      </c>
      <c r="F6067">
        <v>4154</v>
      </c>
      <c r="G6067" t="s">
        <v>38</v>
      </c>
      <c r="H6067">
        <v>1</v>
      </c>
      <c r="K6067" s="2" t="s">
        <v>46</v>
      </c>
      <c r="L6067" s="1" t="s">
        <v>906</v>
      </c>
      <c r="M6067" s="1" t="s">
        <v>9323</v>
      </c>
      <c r="N6067" s="1" t="s">
        <v>9324</v>
      </c>
      <c r="O6067" t="s">
        <v>9325</v>
      </c>
      <c r="P6067" s="18">
        <v>1.69</v>
      </c>
      <c r="Q6067">
        <v>1.69</v>
      </c>
      <c r="R6067">
        <v>0.5</v>
      </c>
      <c r="S6067">
        <v>0.85</v>
      </c>
      <c r="T6067" t="s">
        <v>44</v>
      </c>
      <c r="U6067">
        <v>1</v>
      </c>
      <c r="V6067">
        <v>0.85</v>
      </c>
      <c r="W6067">
        <v>1.69</v>
      </c>
      <c r="X6067">
        <v>1.69</v>
      </c>
      <c r="Y6067" t="s">
        <v>108</v>
      </c>
      <c r="Z6067">
        <v>0</v>
      </c>
      <c r="AA6067">
        <v>0.85</v>
      </c>
      <c r="AB6067" s="27" t="s">
        <v>44</v>
      </c>
      <c r="AC6067" s="27">
        <v>0</v>
      </c>
    </row>
    <row r="6068" spans="1:35" hidden="1" x14ac:dyDescent="0.35">
      <c r="A6068" s="3">
        <v>43932.389085648101</v>
      </c>
      <c r="B6068" t="s">
        <v>180</v>
      </c>
      <c r="C6068" t="s">
        <v>16006</v>
      </c>
      <c r="F6068">
        <v>6331</v>
      </c>
      <c r="G6068" t="s">
        <v>38</v>
      </c>
      <c r="H6068">
        <v>1</v>
      </c>
      <c r="K6068" s="2" t="s">
        <v>479</v>
      </c>
      <c r="L6068" s="1" t="s">
        <v>611</v>
      </c>
      <c r="M6068" s="1" t="s">
        <v>2819</v>
      </c>
      <c r="N6068" s="1" t="s">
        <v>2820</v>
      </c>
      <c r="O6068" t="s">
        <v>2821</v>
      </c>
      <c r="P6068" s="18">
        <v>15.39</v>
      </c>
      <c r="Q6068">
        <v>15.39</v>
      </c>
      <c r="R6068">
        <v>0.5</v>
      </c>
      <c r="S6068">
        <v>7.7</v>
      </c>
      <c r="T6068" t="s">
        <v>44</v>
      </c>
      <c r="U6068">
        <v>1</v>
      </c>
      <c r="V6068">
        <v>7.7</v>
      </c>
      <c r="W6068">
        <v>15.39</v>
      </c>
      <c r="X6068">
        <v>15.39</v>
      </c>
      <c r="Y6068" t="s">
        <v>186</v>
      </c>
      <c r="Z6068">
        <v>0</v>
      </c>
      <c r="AA6068">
        <v>7.7</v>
      </c>
      <c r="AB6068" s="27" t="s">
        <v>44</v>
      </c>
      <c r="AC6068" s="27">
        <v>0</v>
      </c>
    </row>
    <row r="6069" spans="1:35" hidden="1" x14ac:dyDescent="0.35">
      <c r="A6069" s="3">
        <v>43935.605196759301</v>
      </c>
      <c r="B6069" t="s">
        <v>35</v>
      </c>
      <c r="C6069" t="s">
        <v>16039</v>
      </c>
      <c r="D6069" t="s">
        <v>9326</v>
      </c>
      <c r="E6069" t="s">
        <v>9327</v>
      </c>
      <c r="F6069">
        <v>84404</v>
      </c>
      <c r="G6069" t="s">
        <v>38</v>
      </c>
      <c r="H6069">
        <v>1</v>
      </c>
      <c r="K6069" s="2" t="s">
        <v>176</v>
      </c>
      <c r="L6069" s="1" t="s">
        <v>176</v>
      </c>
      <c r="M6069" s="1" t="s">
        <v>8991</v>
      </c>
      <c r="N6069" s="1" t="s">
        <v>8992</v>
      </c>
      <c r="O6069" t="s">
        <v>8993</v>
      </c>
      <c r="P6069" s="18">
        <v>9.23</v>
      </c>
      <c r="Q6069">
        <v>9.23</v>
      </c>
      <c r="R6069">
        <v>0.7</v>
      </c>
      <c r="S6069">
        <v>6.46</v>
      </c>
      <c r="T6069" t="s">
        <v>44</v>
      </c>
      <c r="U6069">
        <v>1</v>
      </c>
      <c r="V6069">
        <v>6.46</v>
      </c>
      <c r="W6069">
        <v>9.23</v>
      </c>
      <c r="X6069">
        <v>9.23</v>
      </c>
      <c r="Y6069" t="s">
        <v>44</v>
      </c>
      <c r="Z6069">
        <v>0</v>
      </c>
      <c r="AA6069">
        <v>6.46</v>
      </c>
      <c r="AB6069" s="27" t="s">
        <v>44</v>
      </c>
      <c r="AC6069" s="27">
        <v>0.67</v>
      </c>
      <c r="AD6069" s="27">
        <v>4.8500000000000001E-2</v>
      </c>
      <c r="AE6069" s="27">
        <v>0.45</v>
      </c>
      <c r="AF6069" s="27">
        <v>2.1499999999999998E-2</v>
      </c>
      <c r="AG6069" s="27">
        <v>0.2</v>
      </c>
      <c r="AH6069" s="27">
        <v>2.5000000000000001E-3</v>
      </c>
      <c r="AI6069" s="27">
        <v>0.02</v>
      </c>
    </row>
    <row r="6070" spans="1:35" hidden="1" x14ac:dyDescent="0.35">
      <c r="A6070" s="3">
        <v>43924.9764699074</v>
      </c>
      <c r="B6070" t="s">
        <v>35</v>
      </c>
      <c r="C6070" t="s">
        <v>16021</v>
      </c>
      <c r="D6070" t="s">
        <v>214</v>
      </c>
      <c r="E6070" t="s">
        <v>215</v>
      </c>
      <c r="F6070">
        <v>11203</v>
      </c>
      <c r="G6070" t="s">
        <v>38</v>
      </c>
      <c r="H6070">
        <v>1</v>
      </c>
      <c r="K6070" s="2" t="s">
        <v>46</v>
      </c>
      <c r="L6070" s="1" t="s">
        <v>137</v>
      </c>
      <c r="M6070" s="1" t="s">
        <v>2269</v>
      </c>
      <c r="N6070" s="1" t="s">
        <v>2270</v>
      </c>
      <c r="O6070" t="s">
        <v>2271</v>
      </c>
      <c r="P6070" s="18">
        <v>0.99</v>
      </c>
      <c r="Q6070">
        <v>0.99</v>
      </c>
      <c r="R6070">
        <v>0.7</v>
      </c>
      <c r="S6070">
        <v>0.69</v>
      </c>
      <c r="T6070" t="s">
        <v>44</v>
      </c>
      <c r="U6070">
        <v>1</v>
      </c>
      <c r="V6070">
        <v>0.69</v>
      </c>
      <c r="W6070">
        <v>0.99</v>
      </c>
      <c r="X6070">
        <v>0.99</v>
      </c>
      <c r="Y6070" t="s">
        <v>44</v>
      </c>
      <c r="Z6070">
        <v>0</v>
      </c>
      <c r="AA6070">
        <v>0.69</v>
      </c>
      <c r="AB6070" s="27" t="s">
        <v>44</v>
      </c>
      <c r="AC6070" s="27">
        <v>0</v>
      </c>
      <c r="AD6070" s="27">
        <v>0</v>
      </c>
      <c r="AE6070" s="27">
        <v>0</v>
      </c>
      <c r="AF6070" s="27">
        <v>0</v>
      </c>
      <c r="AG6070" s="27">
        <v>0</v>
      </c>
      <c r="AH6070" s="27">
        <v>0</v>
      </c>
      <c r="AI6070" s="27">
        <v>0</v>
      </c>
    </row>
    <row r="6071" spans="1:35" hidden="1" x14ac:dyDescent="0.35">
      <c r="A6071" s="3">
        <v>43949.1351967593</v>
      </c>
      <c r="B6071" t="s">
        <v>35</v>
      </c>
      <c r="C6071" t="s">
        <v>16021</v>
      </c>
      <c r="D6071" t="s">
        <v>2126</v>
      </c>
      <c r="E6071" t="s">
        <v>2127</v>
      </c>
      <c r="F6071">
        <v>10469</v>
      </c>
      <c r="G6071" t="s">
        <v>38</v>
      </c>
      <c r="H6071">
        <v>1</v>
      </c>
      <c r="K6071" s="2" t="s">
        <v>39</v>
      </c>
      <c r="L6071" s="1" t="s">
        <v>153</v>
      </c>
      <c r="M6071" s="1" t="s">
        <v>417</v>
      </c>
      <c r="N6071" s="1" t="s">
        <v>418</v>
      </c>
      <c r="O6071" t="s">
        <v>419</v>
      </c>
      <c r="P6071" s="18">
        <v>2.99</v>
      </c>
      <c r="Q6071">
        <v>2.99</v>
      </c>
      <c r="R6071">
        <v>0.7</v>
      </c>
      <c r="S6071">
        <v>2.09</v>
      </c>
      <c r="T6071" t="s">
        <v>44</v>
      </c>
      <c r="U6071">
        <v>1</v>
      </c>
      <c r="V6071">
        <v>2.09</v>
      </c>
      <c r="W6071">
        <v>2.99</v>
      </c>
      <c r="X6071">
        <v>2.99</v>
      </c>
      <c r="Y6071" t="s">
        <v>44</v>
      </c>
      <c r="Z6071">
        <v>0</v>
      </c>
      <c r="AA6071">
        <v>2.09</v>
      </c>
      <c r="AB6071" s="27" t="s">
        <v>44</v>
      </c>
      <c r="AC6071" s="27">
        <v>0</v>
      </c>
      <c r="AD6071" s="27">
        <v>0</v>
      </c>
      <c r="AE6071" s="27">
        <v>0</v>
      </c>
      <c r="AF6071" s="27">
        <v>0</v>
      </c>
      <c r="AG6071" s="27">
        <v>0</v>
      </c>
      <c r="AH6071" s="27">
        <v>0</v>
      </c>
      <c r="AI6071" s="27">
        <v>0</v>
      </c>
    </row>
    <row r="6072" spans="1:35" hidden="1" x14ac:dyDescent="0.35">
      <c r="A6072" s="3">
        <v>43942.854317129597</v>
      </c>
      <c r="B6072" t="s">
        <v>99</v>
      </c>
      <c r="C6072" t="s">
        <v>16006</v>
      </c>
      <c r="F6072">
        <v>34170</v>
      </c>
      <c r="G6072" t="s">
        <v>38</v>
      </c>
      <c r="H6072">
        <v>1</v>
      </c>
      <c r="K6072" s="2" t="s">
        <v>176</v>
      </c>
      <c r="L6072" s="1" t="s">
        <v>176</v>
      </c>
      <c r="M6072" s="1" t="s">
        <v>940</v>
      </c>
      <c r="N6072" s="1" t="s">
        <v>941</v>
      </c>
      <c r="O6072" t="s">
        <v>942</v>
      </c>
      <c r="P6072" s="18">
        <v>6</v>
      </c>
      <c r="Q6072">
        <v>6</v>
      </c>
      <c r="R6072">
        <v>0.5</v>
      </c>
      <c r="S6072">
        <v>3</v>
      </c>
      <c r="T6072" t="s">
        <v>44</v>
      </c>
      <c r="U6072">
        <v>1</v>
      </c>
      <c r="V6072">
        <v>3</v>
      </c>
      <c r="W6072">
        <v>6</v>
      </c>
      <c r="X6072">
        <v>6</v>
      </c>
      <c r="Y6072" t="s">
        <v>58</v>
      </c>
      <c r="Z6072">
        <v>0</v>
      </c>
      <c r="AA6072">
        <v>3</v>
      </c>
      <c r="AB6072" s="27" t="s">
        <v>44</v>
      </c>
      <c r="AC6072" s="27">
        <v>0</v>
      </c>
    </row>
    <row r="6073" spans="1:35" hidden="1" x14ac:dyDescent="0.35">
      <c r="A6073" s="3">
        <v>43933.964652777802</v>
      </c>
      <c r="B6073" t="s">
        <v>35</v>
      </c>
      <c r="C6073" t="s">
        <v>16023</v>
      </c>
      <c r="D6073" t="s">
        <v>1091</v>
      </c>
      <c r="E6073" t="s">
        <v>1092</v>
      </c>
      <c r="F6073">
        <v>21201</v>
      </c>
      <c r="G6073" t="s">
        <v>38</v>
      </c>
      <c r="H6073">
        <v>1</v>
      </c>
      <c r="K6073" s="2" t="s">
        <v>197</v>
      </c>
      <c r="L6073" s="1" t="s">
        <v>197</v>
      </c>
      <c r="M6073" s="1" t="s">
        <v>9328</v>
      </c>
      <c r="N6073" s="1" t="s">
        <v>9329</v>
      </c>
      <c r="O6073" t="s">
        <v>9330</v>
      </c>
      <c r="P6073" s="18">
        <v>9.99</v>
      </c>
      <c r="Q6073">
        <v>9.99</v>
      </c>
      <c r="R6073">
        <v>0.7</v>
      </c>
      <c r="S6073">
        <v>6.99</v>
      </c>
      <c r="T6073" t="s">
        <v>44</v>
      </c>
      <c r="U6073">
        <v>1</v>
      </c>
      <c r="V6073">
        <v>6.99</v>
      </c>
      <c r="W6073">
        <v>9.99</v>
      </c>
      <c r="X6073">
        <v>9.99</v>
      </c>
      <c r="Y6073" t="s">
        <v>44</v>
      </c>
      <c r="Z6073">
        <v>0</v>
      </c>
      <c r="AA6073">
        <v>6.99</v>
      </c>
      <c r="AB6073" s="27" t="s">
        <v>44</v>
      </c>
      <c r="AC6073" s="27">
        <v>0</v>
      </c>
      <c r="AD6073" s="27">
        <v>0</v>
      </c>
      <c r="AE6073" s="27">
        <v>0</v>
      </c>
      <c r="AF6073" s="27">
        <v>0</v>
      </c>
      <c r="AG6073" s="27">
        <v>0</v>
      </c>
      <c r="AH6073" s="27">
        <v>0</v>
      </c>
      <c r="AI6073" s="27">
        <v>0</v>
      </c>
    </row>
    <row r="6074" spans="1:35" hidden="1" x14ac:dyDescent="0.35">
      <c r="A6074" s="3">
        <v>43924.120335648098</v>
      </c>
      <c r="B6074" t="s">
        <v>35</v>
      </c>
      <c r="C6074" t="s">
        <v>16010</v>
      </c>
      <c r="D6074" t="s">
        <v>8423</v>
      </c>
      <c r="E6074" t="s">
        <v>6943</v>
      </c>
      <c r="F6074">
        <v>3874</v>
      </c>
      <c r="G6074" t="s">
        <v>38</v>
      </c>
      <c r="H6074">
        <v>1</v>
      </c>
      <c r="K6074" s="2" t="s">
        <v>53</v>
      </c>
      <c r="L6074" s="1" t="s">
        <v>245</v>
      </c>
      <c r="M6074" s="1" t="s">
        <v>9331</v>
      </c>
      <c r="N6074" s="1" t="s">
        <v>9332</v>
      </c>
      <c r="O6074" t="s">
        <v>9333</v>
      </c>
      <c r="P6074" s="18">
        <v>7.99</v>
      </c>
      <c r="Q6074">
        <v>7.99</v>
      </c>
      <c r="R6074">
        <v>0.7</v>
      </c>
      <c r="S6074">
        <v>5.59</v>
      </c>
      <c r="T6074" t="s">
        <v>44</v>
      </c>
      <c r="U6074">
        <v>1</v>
      </c>
      <c r="V6074">
        <v>5.59</v>
      </c>
      <c r="W6074">
        <v>7.99</v>
      </c>
      <c r="X6074">
        <v>7.99</v>
      </c>
      <c r="Y6074" t="s">
        <v>44</v>
      </c>
      <c r="Z6074">
        <v>0</v>
      </c>
      <c r="AA6074">
        <v>5.59</v>
      </c>
      <c r="AB6074" s="27" t="s">
        <v>44</v>
      </c>
      <c r="AC6074" s="27">
        <v>0</v>
      </c>
      <c r="AD6074" s="27">
        <v>0</v>
      </c>
      <c r="AE6074" s="27">
        <v>0</v>
      </c>
      <c r="AF6074" s="27">
        <v>0</v>
      </c>
      <c r="AG6074" s="27">
        <v>0</v>
      </c>
      <c r="AH6074" s="27">
        <v>0</v>
      </c>
      <c r="AI6074" s="27">
        <v>0</v>
      </c>
    </row>
    <row r="6075" spans="1:35" hidden="1" x14ac:dyDescent="0.35">
      <c r="A6075" s="3">
        <v>43933.582719907397</v>
      </c>
      <c r="B6075" t="s">
        <v>103</v>
      </c>
      <c r="C6075" t="s">
        <v>16018</v>
      </c>
      <c r="F6075">
        <v>6258</v>
      </c>
      <c r="G6075" t="s">
        <v>38</v>
      </c>
      <c r="H6075">
        <v>1</v>
      </c>
      <c r="K6075" s="2" t="s">
        <v>46</v>
      </c>
      <c r="L6075" s="1" t="s">
        <v>71</v>
      </c>
      <c r="M6075" s="1" t="s">
        <v>9334</v>
      </c>
      <c r="N6075" s="1" t="s">
        <v>9335</v>
      </c>
      <c r="O6075" t="s">
        <v>9336</v>
      </c>
      <c r="P6075" s="18">
        <v>1.69</v>
      </c>
      <c r="Q6075">
        <v>1.69</v>
      </c>
      <c r="R6075">
        <v>0.5</v>
      </c>
      <c r="S6075">
        <v>0.85</v>
      </c>
      <c r="T6075" t="s">
        <v>44</v>
      </c>
      <c r="U6075">
        <v>1</v>
      </c>
      <c r="V6075">
        <v>0.85</v>
      </c>
      <c r="W6075">
        <v>1.69</v>
      </c>
      <c r="X6075">
        <v>1.69</v>
      </c>
      <c r="Y6075" t="s">
        <v>108</v>
      </c>
      <c r="Z6075">
        <v>0</v>
      </c>
      <c r="AA6075">
        <v>0.85</v>
      </c>
      <c r="AB6075" s="27" t="s">
        <v>44</v>
      </c>
      <c r="AC6075" s="27">
        <v>0</v>
      </c>
    </row>
    <row r="6076" spans="1:35" hidden="1" x14ac:dyDescent="0.35">
      <c r="A6076" s="3">
        <v>43936.850729166697</v>
      </c>
      <c r="B6076" t="s">
        <v>35</v>
      </c>
      <c r="C6076" t="s">
        <v>16018</v>
      </c>
      <c r="D6076" t="s">
        <v>2417</v>
      </c>
      <c r="E6076" t="s">
        <v>1420</v>
      </c>
      <c r="F6076">
        <v>98034</v>
      </c>
      <c r="G6076" t="s">
        <v>38</v>
      </c>
      <c r="H6076">
        <v>1</v>
      </c>
      <c r="K6076" s="2" t="s">
        <v>39</v>
      </c>
      <c r="L6076" s="1" t="s">
        <v>153</v>
      </c>
      <c r="M6076" s="1" t="s">
        <v>236</v>
      </c>
      <c r="N6076" s="1" t="s">
        <v>237</v>
      </c>
      <c r="O6076" t="s">
        <v>238</v>
      </c>
      <c r="P6076" s="18">
        <v>3.99</v>
      </c>
      <c r="Q6076">
        <v>3.99</v>
      </c>
      <c r="R6076">
        <v>0.7</v>
      </c>
      <c r="S6076">
        <v>2.79</v>
      </c>
      <c r="T6076" t="s">
        <v>44</v>
      </c>
      <c r="U6076">
        <v>1</v>
      </c>
      <c r="V6076">
        <v>2.79</v>
      </c>
      <c r="W6076">
        <v>3.99</v>
      </c>
      <c r="X6076">
        <v>3.99</v>
      </c>
      <c r="Y6076" t="s">
        <v>44</v>
      </c>
      <c r="Z6076">
        <v>0</v>
      </c>
      <c r="AA6076">
        <v>2.79</v>
      </c>
      <c r="AB6076" s="27" t="s">
        <v>44</v>
      </c>
      <c r="AC6076" s="27">
        <v>0.4</v>
      </c>
      <c r="AD6076" s="27">
        <v>6.5000000000000002E-2</v>
      </c>
      <c r="AE6076" s="27">
        <v>0.26</v>
      </c>
      <c r="AF6076" s="27">
        <v>3.5999999999999997E-2</v>
      </c>
      <c r="AG6076" s="27">
        <v>0.14000000000000001</v>
      </c>
      <c r="AH6076" s="27">
        <v>0</v>
      </c>
      <c r="AI6076" s="27">
        <v>0</v>
      </c>
    </row>
    <row r="6077" spans="1:35" hidden="1" x14ac:dyDescent="0.35">
      <c r="A6077" s="3">
        <v>43949.7172222222</v>
      </c>
      <c r="B6077" t="s">
        <v>35</v>
      </c>
      <c r="C6077" t="s">
        <v>340</v>
      </c>
      <c r="D6077" t="s">
        <v>1061</v>
      </c>
      <c r="E6077" t="s">
        <v>627</v>
      </c>
      <c r="F6077">
        <v>60601</v>
      </c>
      <c r="G6077" t="s">
        <v>38</v>
      </c>
      <c r="H6077">
        <v>1</v>
      </c>
      <c r="K6077" s="2" t="s">
        <v>53</v>
      </c>
      <c r="L6077" s="1" t="s">
        <v>54</v>
      </c>
      <c r="M6077" s="1" t="s">
        <v>1269</v>
      </c>
      <c r="N6077" s="1" t="s">
        <v>1270</v>
      </c>
      <c r="O6077" t="s">
        <v>1271</v>
      </c>
      <c r="P6077" s="18">
        <v>13.99</v>
      </c>
      <c r="Q6077">
        <v>13.99</v>
      </c>
      <c r="R6077">
        <v>0.7</v>
      </c>
      <c r="S6077">
        <v>9.7899999999999991</v>
      </c>
      <c r="T6077" t="s">
        <v>44</v>
      </c>
      <c r="U6077">
        <v>1</v>
      </c>
      <c r="V6077">
        <v>9.7899999999999991</v>
      </c>
      <c r="W6077">
        <v>13.99</v>
      </c>
      <c r="X6077">
        <v>13.99</v>
      </c>
      <c r="Y6077" t="s">
        <v>44</v>
      </c>
      <c r="Z6077">
        <v>0</v>
      </c>
      <c r="AA6077">
        <v>9.7899999999999991</v>
      </c>
      <c r="AB6077" s="27" t="s">
        <v>44</v>
      </c>
      <c r="AC6077" s="27">
        <v>0</v>
      </c>
      <c r="AD6077" s="27">
        <v>0</v>
      </c>
      <c r="AE6077" s="27">
        <v>0</v>
      </c>
      <c r="AF6077" s="27">
        <v>0</v>
      </c>
      <c r="AG6077" s="27">
        <v>0</v>
      </c>
      <c r="AH6077" s="27">
        <v>0</v>
      </c>
      <c r="AI6077" s="27">
        <v>0</v>
      </c>
    </row>
    <row r="6078" spans="1:35" hidden="1" x14ac:dyDescent="0.35">
      <c r="A6078" s="3">
        <v>43933.2015972222</v>
      </c>
      <c r="B6078" t="s">
        <v>103</v>
      </c>
      <c r="C6078" t="s">
        <v>7111</v>
      </c>
      <c r="F6078">
        <v>814</v>
      </c>
      <c r="G6078" t="s">
        <v>38</v>
      </c>
      <c r="H6078">
        <v>1</v>
      </c>
      <c r="K6078" s="2" t="s">
        <v>46</v>
      </c>
      <c r="L6078" s="1" t="s">
        <v>2999</v>
      </c>
      <c r="M6078" s="1" t="s">
        <v>7025</v>
      </c>
      <c r="N6078" s="1" t="s">
        <v>3001</v>
      </c>
      <c r="O6078" t="s">
        <v>7026</v>
      </c>
      <c r="P6078" s="18">
        <v>1.69</v>
      </c>
      <c r="Q6078">
        <v>1.69</v>
      </c>
      <c r="R6078">
        <v>0.5</v>
      </c>
      <c r="S6078">
        <v>0.85</v>
      </c>
      <c r="T6078" t="s">
        <v>44</v>
      </c>
      <c r="U6078">
        <v>1</v>
      </c>
      <c r="V6078">
        <v>0.85</v>
      </c>
      <c r="W6078">
        <v>1.69</v>
      </c>
      <c r="X6078">
        <v>1.69</v>
      </c>
      <c r="Y6078" t="s">
        <v>108</v>
      </c>
      <c r="Z6078">
        <v>0</v>
      </c>
      <c r="AA6078">
        <v>0.85</v>
      </c>
      <c r="AB6078" s="27" t="s">
        <v>44</v>
      </c>
      <c r="AC6078" s="27">
        <v>0</v>
      </c>
    </row>
    <row r="6079" spans="1:35" hidden="1" x14ac:dyDescent="0.35">
      <c r="A6079" s="3">
        <v>43948.936666666697</v>
      </c>
      <c r="B6079" t="s">
        <v>99</v>
      </c>
      <c r="C6079" t="s">
        <v>16006</v>
      </c>
      <c r="F6079">
        <v>75008</v>
      </c>
      <c r="G6079" t="s">
        <v>38</v>
      </c>
      <c r="H6079">
        <v>1</v>
      </c>
      <c r="K6079" s="2" t="s">
        <v>89</v>
      </c>
      <c r="L6079" s="1" t="s">
        <v>182</v>
      </c>
      <c r="M6079" s="1" t="s">
        <v>9337</v>
      </c>
      <c r="N6079" s="1" t="s">
        <v>1153</v>
      </c>
      <c r="O6079" t="s">
        <v>9338</v>
      </c>
      <c r="P6079" s="18">
        <v>6.79</v>
      </c>
      <c r="Q6079">
        <v>6.79</v>
      </c>
      <c r="R6079">
        <v>0.5</v>
      </c>
      <c r="S6079">
        <v>3.4</v>
      </c>
      <c r="T6079" t="s">
        <v>44</v>
      </c>
      <c r="U6079">
        <v>1</v>
      </c>
      <c r="V6079">
        <v>3.4</v>
      </c>
      <c r="W6079">
        <v>6.79</v>
      </c>
      <c r="X6079">
        <v>6.79</v>
      </c>
      <c r="Y6079" t="s">
        <v>58</v>
      </c>
      <c r="Z6079">
        <v>0</v>
      </c>
      <c r="AA6079">
        <v>3.4</v>
      </c>
      <c r="AB6079" s="27" t="s">
        <v>44</v>
      </c>
      <c r="AC6079" s="27">
        <v>0</v>
      </c>
    </row>
    <row r="6080" spans="1:35" hidden="1" x14ac:dyDescent="0.35">
      <c r="A6080" s="3">
        <v>43931.236562500002</v>
      </c>
      <c r="B6080" t="s">
        <v>103</v>
      </c>
      <c r="C6080" t="s">
        <v>16020</v>
      </c>
      <c r="F6080">
        <v>7315</v>
      </c>
      <c r="G6080" t="s">
        <v>38</v>
      </c>
      <c r="H6080">
        <v>1</v>
      </c>
      <c r="K6080" s="2" t="s">
        <v>46</v>
      </c>
      <c r="L6080" s="1" t="s">
        <v>137</v>
      </c>
      <c r="M6080" s="1" t="s">
        <v>3939</v>
      </c>
      <c r="N6080" s="1" t="s">
        <v>869</v>
      </c>
      <c r="O6080" t="s">
        <v>3940</v>
      </c>
      <c r="P6080" s="18">
        <v>1.69</v>
      </c>
      <c r="Q6080">
        <v>1.69</v>
      </c>
      <c r="R6080">
        <v>0.5</v>
      </c>
      <c r="S6080">
        <v>0.85</v>
      </c>
      <c r="T6080" t="s">
        <v>44</v>
      </c>
      <c r="U6080">
        <v>1</v>
      </c>
      <c r="V6080">
        <v>0.85</v>
      </c>
      <c r="W6080">
        <v>1.69</v>
      </c>
      <c r="X6080">
        <v>1.69</v>
      </c>
      <c r="Y6080" t="s">
        <v>108</v>
      </c>
      <c r="Z6080">
        <v>0</v>
      </c>
      <c r="AA6080">
        <v>0.85</v>
      </c>
      <c r="AB6080" s="27" t="s">
        <v>44</v>
      </c>
      <c r="AC6080" s="27">
        <v>0</v>
      </c>
    </row>
    <row r="6081" spans="1:35" hidden="1" x14ac:dyDescent="0.35">
      <c r="A6081" s="3">
        <v>43926.969050925902</v>
      </c>
      <c r="B6081" t="s">
        <v>35</v>
      </c>
      <c r="C6081" t="s">
        <v>16017</v>
      </c>
      <c r="D6081" t="s">
        <v>3289</v>
      </c>
      <c r="E6081" t="s">
        <v>2044</v>
      </c>
      <c r="F6081">
        <v>23692</v>
      </c>
      <c r="G6081" t="s">
        <v>38</v>
      </c>
      <c r="H6081">
        <v>1</v>
      </c>
      <c r="K6081" s="2" t="s">
        <v>39</v>
      </c>
      <c r="L6081" s="1" t="s">
        <v>40</v>
      </c>
      <c r="M6081" s="1" t="s">
        <v>1940</v>
      </c>
      <c r="N6081" s="1" t="s">
        <v>509</v>
      </c>
      <c r="O6081" t="s">
        <v>1941</v>
      </c>
      <c r="P6081" s="18">
        <v>7.99</v>
      </c>
      <c r="Q6081">
        <v>7.99</v>
      </c>
      <c r="R6081">
        <v>0.7</v>
      </c>
      <c r="S6081">
        <v>5.59</v>
      </c>
      <c r="T6081" t="s">
        <v>44</v>
      </c>
      <c r="U6081">
        <v>1</v>
      </c>
      <c r="V6081">
        <v>5.59</v>
      </c>
      <c r="W6081">
        <v>7.99</v>
      </c>
      <c r="X6081">
        <v>7.99</v>
      </c>
      <c r="Y6081" t="s">
        <v>44</v>
      </c>
      <c r="Z6081">
        <v>0</v>
      </c>
      <c r="AA6081">
        <v>5.59</v>
      </c>
      <c r="AB6081" s="27" t="s">
        <v>44</v>
      </c>
      <c r="AC6081" s="27">
        <v>0</v>
      </c>
      <c r="AD6081" s="27">
        <v>0</v>
      </c>
      <c r="AE6081" s="27">
        <v>0</v>
      </c>
      <c r="AF6081" s="27">
        <v>0</v>
      </c>
      <c r="AG6081" s="27">
        <v>0</v>
      </c>
      <c r="AH6081" s="27">
        <v>0</v>
      </c>
      <c r="AI6081" s="27">
        <v>0</v>
      </c>
    </row>
    <row r="6082" spans="1:35" hidden="1" x14ac:dyDescent="0.35">
      <c r="A6082" s="3">
        <v>43926.971782407403</v>
      </c>
      <c r="B6082" t="s">
        <v>35</v>
      </c>
      <c r="C6082" t="s">
        <v>16059</v>
      </c>
      <c r="D6082" t="s">
        <v>1751</v>
      </c>
      <c r="E6082" t="s">
        <v>1249</v>
      </c>
      <c r="F6082">
        <v>40245</v>
      </c>
      <c r="G6082" t="s">
        <v>38</v>
      </c>
      <c r="H6082">
        <v>1</v>
      </c>
      <c r="K6082" s="2" t="s">
        <v>53</v>
      </c>
      <c r="L6082" s="1" t="s">
        <v>110</v>
      </c>
      <c r="M6082" s="1" t="s">
        <v>9339</v>
      </c>
      <c r="N6082" s="1" t="s">
        <v>1927</v>
      </c>
      <c r="O6082" t="s">
        <v>9340</v>
      </c>
      <c r="P6082" s="18">
        <v>7.99</v>
      </c>
      <c r="Q6082">
        <v>7.99</v>
      </c>
      <c r="R6082">
        <v>0.7</v>
      </c>
      <c r="S6082">
        <v>5.59</v>
      </c>
      <c r="T6082" t="s">
        <v>44</v>
      </c>
      <c r="U6082">
        <v>1</v>
      </c>
      <c r="V6082">
        <v>5.59</v>
      </c>
      <c r="W6082">
        <v>7.99</v>
      </c>
      <c r="X6082">
        <v>7.99</v>
      </c>
      <c r="Y6082" t="s">
        <v>44</v>
      </c>
      <c r="Z6082">
        <v>0</v>
      </c>
      <c r="AA6082">
        <v>5.59</v>
      </c>
      <c r="AB6082" s="27" t="s">
        <v>44</v>
      </c>
      <c r="AC6082" s="27">
        <v>0.48</v>
      </c>
      <c r="AD6082" s="27">
        <v>0.06</v>
      </c>
      <c r="AE6082" s="27">
        <v>0.48</v>
      </c>
      <c r="AF6082" s="27">
        <v>0</v>
      </c>
      <c r="AG6082" s="27">
        <v>0</v>
      </c>
      <c r="AH6082" s="27">
        <v>0</v>
      </c>
      <c r="AI6082" s="27">
        <v>0</v>
      </c>
    </row>
    <row r="6083" spans="1:35" hidden="1" x14ac:dyDescent="0.35">
      <c r="A6083" s="3">
        <v>43949.229594907403</v>
      </c>
      <c r="B6083" t="s">
        <v>35</v>
      </c>
      <c r="C6083" t="s">
        <v>16049</v>
      </c>
      <c r="D6083" t="s">
        <v>4612</v>
      </c>
      <c r="E6083" t="s">
        <v>4613</v>
      </c>
      <c r="F6083">
        <v>37771</v>
      </c>
      <c r="G6083" t="s">
        <v>38</v>
      </c>
      <c r="H6083">
        <v>1</v>
      </c>
      <c r="K6083" s="2" t="s">
        <v>53</v>
      </c>
      <c r="L6083" s="1" t="s">
        <v>54</v>
      </c>
      <c r="M6083" s="1" t="s">
        <v>9341</v>
      </c>
      <c r="N6083" s="1" t="s">
        <v>3627</v>
      </c>
      <c r="O6083" t="s">
        <v>9342</v>
      </c>
      <c r="P6083" s="18">
        <v>9.99</v>
      </c>
      <c r="Q6083">
        <v>9.99</v>
      </c>
      <c r="R6083">
        <v>0.7</v>
      </c>
      <c r="S6083">
        <v>6.99</v>
      </c>
      <c r="T6083" t="s">
        <v>44</v>
      </c>
      <c r="U6083">
        <v>1</v>
      </c>
      <c r="V6083">
        <v>6.99</v>
      </c>
      <c r="W6083">
        <v>9.99</v>
      </c>
      <c r="X6083">
        <v>9.99</v>
      </c>
      <c r="Y6083" t="s">
        <v>44</v>
      </c>
      <c r="Z6083">
        <v>0</v>
      </c>
      <c r="AA6083">
        <v>6.99</v>
      </c>
      <c r="AB6083" s="27" t="s">
        <v>44</v>
      </c>
      <c r="AC6083" s="27">
        <v>0.9</v>
      </c>
      <c r="AD6083" s="27">
        <v>7.0000000000000007E-2</v>
      </c>
      <c r="AE6083" s="27">
        <v>0.7</v>
      </c>
      <c r="AF6083" s="27">
        <v>0</v>
      </c>
      <c r="AG6083" s="27">
        <v>0</v>
      </c>
      <c r="AH6083" s="27">
        <v>0.02</v>
      </c>
      <c r="AI6083" s="27">
        <v>0.2</v>
      </c>
    </row>
    <row r="6084" spans="1:35" hidden="1" x14ac:dyDescent="0.35">
      <c r="A6084" s="3">
        <v>43937.6323611111</v>
      </c>
      <c r="B6084" t="s">
        <v>175</v>
      </c>
      <c r="C6084" t="s">
        <v>16006</v>
      </c>
      <c r="F6084">
        <v>28411</v>
      </c>
      <c r="G6084" t="s">
        <v>38</v>
      </c>
      <c r="H6084">
        <v>1</v>
      </c>
      <c r="K6084" s="2" t="s">
        <v>176</v>
      </c>
      <c r="L6084" s="1" t="s">
        <v>1301</v>
      </c>
      <c r="M6084" s="1" t="s">
        <v>9343</v>
      </c>
      <c r="N6084" s="1" t="s">
        <v>9344</v>
      </c>
      <c r="O6084" t="s">
        <v>9345</v>
      </c>
      <c r="P6084" s="18">
        <v>12.6</v>
      </c>
      <c r="Q6084">
        <v>12.6</v>
      </c>
      <c r="R6084">
        <v>0.5</v>
      </c>
      <c r="S6084">
        <v>6.3</v>
      </c>
      <c r="T6084" t="s">
        <v>44</v>
      </c>
      <c r="U6084">
        <v>1</v>
      </c>
      <c r="V6084">
        <v>6.3</v>
      </c>
      <c r="W6084">
        <v>12.6</v>
      </c>
      <c r="X6084">
        <v>12.6</v>
      </c>
      <c r="Y6084" t="s">
        <v>58</v>
      </c>
      <c r="Z6084">
        <v>0</v>
      </c>
      <c r="AA6084">
        <v>6.3</v>
      </c>
      <c r="AB6084" s="27" t="s">
        <v>44</v>
      </c>
      <c r="AC6084" s="27">
        <v>0</v>
      </c>
    </row>
    <row r="6085" spans="1:35" hidden="1" x14ac:dyDescent="0.35">
      <c r="A6085" s="3">
        <v>43924.644861111097</v>
      </c>
      <c r="B6085" t="s">
        <v>35</v>
      </c>
      <c r="C6085" t="s">
        <v>7434</v>
      </c>
      <c r="D6085" t="s">
        <v>5245</v>
      </c>
      <c r="E6085" t="s">
        <v>803</v>
      </c>
      <c r="F6085">
        <v>85345</v>
      </c>
      <c r="G6085" t="s">
        <v>38</v>
      </c>
      <c r="H6085">
        <v>1</v>
      </c>
      <c r="K6085" s="2" t="s">
        <v>479</v>
      </c>
      <c r="L6085" s="1" t="s">
        <v>611</v>
      </c>
      <c r="M6085" s="1" t="s">
        <v>612</v>
      </c>
      <c r="N6085" s="1" t="s">
        <v>613</v>
      </c>
      <c r="O6085" t="s">
        <v>614</v>
      </c>
      <c r="P6085" s="18">
        <v>1.99</v>
      </c>
      <c r="Q6085">
        <v>1.99</v>
      </c>
      <c r="R6085">
        <v>0.7</v>
      </c>
      <c r="S6085">
        <v>1.39</v>
      </c>
      <c r="T6085" t="s">
        <v>44</v>
      </c>
      <c r="U6085">
        <v>1</v>
      </c>
      <c r="V6085">
        <v>1.39</v>
      </c>
      <c r="W6085">
        <v>1.99</v>
      </c>
      <c r="X6085">
        <v>1.99</v>
      </c>
      <c r="Y6085" t="s">
        <v>44</v>
      </c>
      <c r="Z6085">
        <v>0</v>
      </c>
      <c r="AA6085">
        <v>1.39</v>
      </c>
      <c r="AB6085" s="27" t="s">
        <v>44</v>
      </c>
      <c r="AC6085" s="27">
        <v>0.16</v>
      </c>
      <c r="AD6085" s="27">
        <v>5.6000000000000001E-2</v>
      </c>
      <c r="AE6085" s="27">
        <v>0.11</v>
      </c>
      <c r="AF6085" s="27">
        <v>1.7999999999999999E-2</v>
      </c>
      <c r="AG6085" s="27">
        <v>0.04</v>
      </c>
      <c r="AH6085" s="27">
        <v>7.0000000000000001E-3</v>
      </c>
      <c r="AI6085" s="27">
        <v>0.01</v>
      </c>
    </row>
    <row r="6086" spans="1:35" hidden="1" x14ac:dyDescent="0.35">
      <c r="A6086" s="3">
        <v>43926.248900462997</v>
      </c>
      <c r="B6086" t="s">
        <v>99</v>
      </c>
      <c r="C6086" t="s">
        <v>16006</v>
      </c>
      <c r="F6086">
        <v>68040</v>
      </c>
      <c r="G6086" t="s">
        <v>38</v>
      </c>
      <c r="H6086">
        <v>1</v>
      </c>
      <c r="K6086" s="2" t="s">
        <v>53</v>
      </c>
      <c r="L6086" s="1" t="s">
        <v>54</v>
      </c>
      <c r="M6086" s="1" t="s">
        <v>9115</v>
      </c>
      <c r="N6086" s="1" t="s">
        <v>713</v>
      </c>
      <c r="O6086" t="s">
        <v>9116</v>
      </c>
      <c r="P6086" s="18">
        <v>6.79</v>
      </c>
      <c r="Q6086">
        <v>6.79</v>
      </c>
      <c r="R6086">
        <v>0.5</v>
      </c>
      <c r="S6086">
        <v>3.4</v>
      </c>
      <c r="T6086" t="s">
        <v>44</v>
      </c>
      <c r="U6086">
        <v>1</v>
      </c>
      <c r="V6086">
        <v>3.4</v>
      </c>
      <c r="W6086">
        <v>6.79</v>
      </c>
      <c r="X6086">
        <v>6.79</v>
      </c>
      <c r="Y6086" t="s">
        <v>58</v>
      </c>
      <c r="Z6086">
        <v>0</v>
      </c>
      <c r="AA6086">
        <v>3.4</v>
      </c>
      <c r="AB6086" s="27" t="s">
        <v>44</v>
      </c>
      <c r="AC6086" s="27">
        <v>0</v>
      </c>
    </row>
    <row r="6087" spans="1:35" hidden="1" x14ac:dyDescent="0.35">
      <c r="A6087" s="3">
        <v>43948.6961689815</v>
      </c>
      <c r="B6087" t="s">
        <v>35</v>
      </c>
      <c r="C6087" t="s">
        <v>16007</v>
      </c>
      <c r="D6087" t="s">
        <v>2734</v>
      </c>
      <c r="E6087" t="s">
        <v>3779</v>
      </c>
      <c r="F6087">
        <v>30017</v>
      </c>
      <c r="G6087" t="s">
        <v>38</v>
      </c>
      <c r="H6087">
        <v>1</v>
      </c>
      <c r="K6087" s="2" t="s">
        <v>53</v>
      </c>
      <c r="L6087" s="1" t="s">
        <v>89</v>
      </c>
      <c r="M6087" s="1" t="s">
        <v>7370</v>
      </c>
      <c r="N6087" s="1" t="s">
        <v>5391</v>
      </c>
      <c r="O6087" t="s">
        <v>7371</v>
      </c>
      <c r="P6087" s="18">
        <v>9.99</v>
      </c>
      <c r="Q6087">
        <v>9.99</v>
      </c>
      <c r="R6087">
        <v>0.7</v>
      </c>
      <c r="S6087">
        <v>6.99</v>
      </c>
      <c r="T6087" t="s">
        <v>44</v>
      </c>
      <c r="U6087">
        <v>1</v>
      </c>
      <c r="V6087">
        <v>6.99</v>
      </c>
      <c r="W6087">
        <v>9.99</v>
      </c>
      <c r="X6087">
        <v>9.99</v>
      </c>
      <c r="Y6087" t="s">
        <v>44</v>
      </c>
      <c r="Z6087">
        <v>0</v>
      </c>
      <c r="AA6087">
        <v>6.99</v>
      </c>
      <c r="AB6087" s="27" t="s">
        <v>44</v>
      </c>
      <c r="AC6087" s="27">
        <v>0</v>
      </c>
      <c r="AD6087" s="27">
        <v>0</v>
      </c>
      <c r="AE6087" s="27">
        <v>0</v>
      </c>
      <c r="AF6087" s="27">
        <v>0</v>
      </c>
      <c r="AG6087" s="27">
        <v>0</v>
      </c>
      <c r="AH6087" s="27">
        <v>0</v>
      </c>
      <c r="AI6087" s="27">
        <v>0</v>
      </c>
    </row>
    <row r="6088" spans="1:35" hidden="1" x14ac:dyDescent="0.35">
      <c r="A6088" s="3">
        <v>43939.157500000001</v>
      </c>
      <c r="B6088" t="s">
        <v>35</v>
      </c>
      <c r="C6088" t="s">
        <v>16021</v>
      </c>
      <c r="D6088" t="s">
        <v>2704</v>
      </c>
      <c r="E6088" t="s">
        <v>2705</v>
      </c>
      <c r="F6088">
        <v>14850</v>
      </c>
      <c r="G6088" t="s">
        <v>38</v>
      </c>
      <c r="H6088">
        <v>1</v>
      </c>
      <c r="K6088" s="2" t="s">
        <v>39</v>
      </c>
      <c r="L6088" s="1" t="s">
        <v>40</v>
      </c>
      <c r="M6088" s="1" t="s">
        <v>60</v>
      </c>
      <c r="N6088" s="1" t="s">
        <v>61</v>
      </c>
      <c r="O6088" t="s">
        <v>62</v>
      </c>
      <c r="P6088" s="18">
        <v>13.99</v>
      </c>
      <c r="Q6088">
        <v>13.99</v>
      </c>
      <c r="R6088">
        <v>0.7</v>
      </c>
      <c r="S6088">
        <v>9.7899999999999991</v>
      </c>
      <c r="T6088" t="s">
        <v>44</v>
      </c>
      <c r="U6088">
        <v>1</v>
      </c>
      <c r="V6088">
        <v>9.7899999999999991</v>
      </c>
      <c r="W6088">
        <v>13.99</v>
      </c>
      <c r="X6088">
        <v>13.99</v>
      </c>
      <c r="Y6088" t="s">
        <v>44</v>
      </c>
      <c r="Z6088">
        <v>0</v>
      </c>
      <c r="AA6088">
        <v>9.7899999999999991</v>
      </c>
      <c r="AB6088" s="27" t="s">
        <v>44</v>
      </c>
      <c r="AC6088" s="27">
        <v>0</v>
      </c>
      <c r="AD6088" s="27">
        <v>0</v>
      </c>
      <c r="AE6088" s="27">
        <v>0</v>
      </c>
      <c r="AF6088" s="27">
        <v>0</v>
      </c>
      <c r="AG6088" s="27">
        <v>0</v>
      </c>
      <c r="AH6088" s="27">
        <v>0</v>
      </c>
      <c r="AI6088" s="27">
        <v>0</v>
      </c>
    </row>
    <row r="6089" spans="1:35" hidden="1" x14ac:dyDescent="0.35">
      <c r="A6089" s="3">
        <v>43932.547789351898</v>
      </c>
      <c r="B6089" t="s">
        <v>103</v>
      </c>
      <c r="C6089" t="s">
        <v>16041</v>
      </c>
      <c r="F6089">
        <v>2905</v>
      </c>
      <c r="G6089" t="s">
        <v>38</v>
      </c>
      <c r="H6089">
        <v>1</v>
      </c>
      <c r="K6089" s="2" t="s">
        <v>53</v>
      </c>
      <c r="L6089" s="1" t="s">
        <v>110</v>
      </c>
      <c r="M6089" s="1" t="s">
        <v>9084</v>
      </c>
      <c r="N6089" s="1" t="s">
        <v>9085</v>
      </c>
      <c r="O6089" t="s">
        <v>9086</v>
      </c>
      <c r="P6089" s="18">
        <v>6.79</v>
      </c>
      <c r="Q6089">
        <v>6.79</v>
      </c>
      <c r="R6089">
        <v>0.5</v>
      </c>
      <c r="S6089">
        <v>3.4</v>
      </c>
      <c r="T6089" t="s">
        <v>44</v>
      </c>
      <c r="U6089">
        <v>1</v>
      </c>
      <c r="V6089">
        <v>3.4</v>
      </c>
      <c r="W6089">
        <v>6.79</v>
      </c>
      <c r="X6089">
        <v>6.79</v>
      </c>
      <c r="Y6089" t="s">
        <v>108</v>
      </c>
      <c r="Z6089">
        <v>0</v>
      </c>
      <c r="AA6089">
        <v>3.4</v>
      </c>
      <c r="AB6089" s="27" t="s">
        <v>44</v>
      </c>
      <c r="AC6089" s="27">
        <v>0</v>
      </c>
    </row>
    <row r="6090" spans="1:35" hidden="1" x14ac:dyDescent="0.35">
      <c r="A6090" s="3">
        <v>43942.761331018497</v>
      </c>
      <c r="B6090" t="s">
        <v>35</v>
      </c>
      <c r="C6090" t="s">
        <v>16017</v>
      </c>
      <c r="D6090" t="s">
        <v>252</v>
      </c>
      <c r="E6090" t="s">
        <v>794</v>
      </c>
      <c r="F6090">
        <v>23223</v>
      </c>
      <c r="G6090" t="s">
        <v>38</v>
      </c>
      <c r="H6090">
        <v>1</v>
      </c>
      <c r="K6090" s="2" t="s">
        <v>39</v>
      </c>
      <c r="L6090" s="1" t="s">
        <v>40</v>
      </c>
      <c r="M6090" s="1" t="s">
        <v>3156</v>
      </c>
      <c r="N6090" s="1" t="s">
        <v>3157</v>
      </c>
      <c r="O6090" t="s">
        <v>3158</v>
      </c>
      <c r="P6090" s="18">
        <v>9.99</v>
      </c>
      <c r="Q6090">
        <v>9.99</v>
      </c>
      <c r="R6090">
        <v>0.7</v>
      </c>
      <c r="S6090">
        <v>6.99</v>
      </c>
      <c r="T6090" t="s">
        <v>44</v>
      </c>
      <c r="U6090">
        <v>1</v>
      </c>
      <c r="V6090">
        <v>6.99</v>
      </c>
      <c r="W6090">
        <v>9.99</v>
      </c>
      <c r="X6090">
        <v>9.99</v>
      </c>
      <c r="Y6090" t="s">
        <v>44</v>
      </c>
      <c r="Z6090">
        <v>0</v>
      </c>
      <c r="AA6090">
        <v>6.99</v>
      </c>
      <c r="AB6090" s="27" t="s">
        <v>44</v>
      </c>
      <c r="AC6090" s="27">
        <v>0</v>
      </c>
      <c r="AD6090" s="27">
        <v>0</v>
      </c>
      <c r="AE6090" s="27">
        <v>0</v>
      </c>
      <c r="AF6090" s="27">
        <v>0</v>
      </c>
      <c r="AG6090" s="27">
        <v>0</v>
      </c>
      <c r="AH6090" s="27">
        <v>0</v>
      </c>
      <c r="AI6090" s="27">
        <v>0</v>
      </c>
    </row>
    <row r="6091" spans="1:35" hidden="1" x14ac:dyDescent="0.35">
      <c r="A6091" s="3">
        <v>43947.746203703697</v>
      </c>
      <c r="B6091" t="s">
        <v>35</v>
      </c>
      <c r="C6091" t="s">
        <v>16007</v>
      </c>
      <c r="D6091" t="s">
        <v>9233</v>
      </c>
      <c r="E6091" t="s">
        <v>615</v>
      </c>
      <c r="F6091">
        <v>30633</v>
      </c>
      <c r="G6091" t="s">
        <v>38</v>
      </c>
      <c r="H6091">
        <v>1</v>
      </c>
      <c r="K6091" s="2" t="s">
        <v>53</v>
      </c>
      <c r="L6091" s="1" t="s">
        <v>469</v>
      </c>
      <c r="M6091" s="1" t="s">
        <v>2490</v>
      </c>
      <c r="N6091" s="1" t="s">
        <v>2491</v>
      </c>
      <c r="O6091" t="s">
        <v>2492</v>
      </c>
      <c r="P6091" s="18">
        <v>8.51</v>
      </c>
      <c r="Q6091">
        <v>8.51</v>
      </c>
      <c r="R6091">
        <v>0.7</v>
      </c>
      <c r="S6091">
        <v>5.96</v>
      </c>
      <c r="T6091" t="s">
        <v>44</v>
      </c>
      <c r="U6091">
        <v>1</v>
      </c>
      <c r="V6091">
        <v>5.96</v>
      </c>
      <c r="W6091">
        <v>8.51</v>
      </c>
      <c r="X6091">
        <v>8.51</v>
      </c>
      <c r="Y6091" t="s">
        <v>44</v>
      </c>
      <c r="Z6091">
        <v>0</v>
      </c>
      <c r="AA6091">
        <v>5.96</v>
      </c>
      <c r="AB6091" s="27" t="s">
        <v>44</v>
      </c>
      <c r="AC6091" s="27">
        <v>0</v>
      </c>
      <c r="AD6091" s="27">
        <v>0</v>
      </c>
      <c r="AE6091" s="27">
        <v>0</v>
      </c>
      <c r="AF6091" s="27">
        <v>0</v>
      </c>
      <c r="AG6091" s="27">
        <v>0</v>
      </c>
      <c r="AH6091" s="27">
        <v>0</v>
      </c>
      <c r="AI6091" s="27">
        <v>0</v>
      </c>
    </row>
    <row r="6092" spans="1:35" hidden="1" x14ac:dyDescent="0.35">
      <c r="A6092" s="3">
        <v>43945.691469907397</v>
      </c>
      <c r="B6092" t="s">
        <v>35</v>
      </c>
      <c r="C6092" t="s">
        <v>16034</v>
      </c>
      <c r="D6092" t="s">
        <v>2900</v>
      </c>
      <c r="E6092" t="s">
        <v>4983</v>
      </c>
      <c r="F6092">
        <v>48838</v>
      </c>
      <c r="G6092" t="s">
        <v>38</v>
      </c>
      <c r="H6092">
        <v>1</v>
      </c>
      <c r="K6092" s="2" t="s">
        <v>53</v>
      </c>
      <c r="L6092" s="1" t="s">
        <v>89</v>
      </c>
      <c r="M6092" s="1" t="s">
        <v>9346</v>
      </c>
      <c r="N6092" s="1" t="s">
        <v>9347</v>
      </c>
      <c r="O6092" t="s">
        <v>9348</v>
      </c>
      <c r="P6092" s="18">
        <v>14.99</v>
      </c>
      <c r="Q6092">
        <v>14.99</v>
      </c>
      <c r="R6092">
        <v>0.7</v>
      </c>
      <c r="S6092">
        <v>10.49</v>
      </c>
      <c r="T6092" t="s">
        <v>44</v>
      </c>
      <c r="U6092">
        <v>1</v>
      </c>
      <c r="V6092">
        <v>10.49</v>
      </c>
      <c r="W6092">
        <v>14.99</v>
      </c>
      <c r="X6092">
        <v>14.99</v>
      </c>
      <c r="Y6092" t="s">
        <v>44</v>
      </c>
      <c r="Z6092">
        <v>0</v>
      </c>
      <c r="AA6092">
        <v>10.49</v>
      </c>
      <c r="AB6092" s="27" t="s">
        <v>44</v>
      </c>
      <c r="AC6092" s="27">
        <v>0</v>
      </c>
      <c r="AD6092" s="27">
        <v>0</v>
      </c>
      <c r="AE6092" s="27">
        <v>0</v>
      </c>
      <c r="AF6092" s="27">
        <v>0</v>
      </c>
      <c r="AG6092" s="27">
        <v>0</v>
      </c>
      <c r="AH6092" s="27">
        <v>0</v>
      </c>
      <c r="AI6092" s="27">
        <v>0</v>
      </c>
    </row>
    <row r="6093" spans="1:35" hidden="1" x14ac:dyDescent="0.35">
      <c r="A6093" s="3">
        <v>43922.630162037</v>
      </c>
      <c r="B6093" t="s">
        <v>35</v>
      </c>
      <c r="C6093" t="s">
        <v>16019</v>
      </c>
      <c r="D6093" t="s">
        <v>2081</v>
      </c>
      <c r="E6093" t="s">
        <v>2180</v>
      </c>
      <c r="F6093">
        <v>76033</v>
      </c>
      <c r="G6093" t="s">
        <v>38</v>
      </c>
      <c r="H6093">
        <v>1</v>
      </c>
      <c r="K6093" s="2" t="s">
        <v>53</v>
      </c>
      <c r="L6093" s="1" t="s">
        <v>89</v>
      </c>
      <c r="M6093" s="1" t="s">
        <v>1650</v>
      </c>
      <c r="N6093" s="1" t="s">
        <v>1651</v>
      </c>
      <c r="O6093" t="s">
        <v>1652</v>
      </c>
      <c r="P6093" s="18">
        <v>1.99</v>
      </c>
      <c r="Q6093">
        <v>1.99</v>
      </c>
      <c r="R6093">
        <v>0.7</v>
      </c>
      <c r="S6093">
        <v>1.39</v>
      </c>
      <c r="T6093" t="s">
        <v>44</v>
      </c>
      <c r="U6093">
        <v>1</v>
      </c>
      <c r="V6093">
        <v>1.39</v>
      </c>
      <c r="W6093">
        <v>1.99</v>
      </c>
      <c r="X6093">
        <v>1.99</v>
      </c>
      <c r="Y6093" t="s">
        <v>44</v>
      </c>
      <c r="Z6093">
        <v>0</v>
      </c>
      <c r="AA6093">
        <v>1.39</v>
      </c>
      <c r="AB6093" s="27" t="s">
        <v>44</v>
      </c>
      <c r="AC6093" s="27">
        <v>0.16</v>
      </c>
      <c r="AD6093" s="27">
        <v>6.25E-2</v>
      </c>
      <c r="AE6093" s="27">
        <v>0.12</v>
      </c>
      <c r="AF6093" s="27">
        <v>0.02</v>
      </c>
      <c r="AG6093" s="27">
        <v>0.04</v>
      </c>
      <c r="AH6093" s="27">
        <v>0</v>
      </c>
      <c r="AI6093" s="27">
        <v>0</v>
      </c>
    </row>
    <row r="6094" spans="1:35" hidden="1" x14ac:dyDescent="0.35">
      <c r="A6094" s="3">
        <v>43942.044062499997</v>
      </c>
      <c r="B6094" t="s">
        <v>35</v>
      </c>
      <c r="C6094" t="s">
        <v>3252</v>
      </c>
      <c r="D6094" t="s">
        <v>9349</v>
      </c>
      <c r="E6094" t="s">
        <v>9350</v>
      </c>
      <c r="F6094">
        <v>80421</v>
      </c>
      <c r="G6094" t="s">
        <v>38</v>
      </c>
      <c r="H6094">
        <v>1</v>
      </c>
      <c r="K6094" s="2" t="s">
        <v>39</v>
      </c>
      <c r="L6094" s="1" t="s">
        <v>342</v>
      </c>
      <c r="M6094" s="1" t="s">
        <v>6645</v>
      </c>
      <c r="N6094" s="1" t="s">
        <v>344</v>
      </c>
      <c r="O6094" t="s">
        <v>6646</v>
      </c>
      <c r="P6094" s="18">
        <v>15.99</v>
      </c>
      <c r="Q6094">
        <v>15.99</v>
      </c>
      <c r="R6094">
        <v>0.7</v>
      </c>
      <c r="S6094">
        <v>11.19</v>
      </c>
      <c r="T6094" t="s">
        <v>44</v>
      </c>
      <c r="U6094">
        <v>1</v>
      </c>
      <c r="V6094">
        <v>11.19</v>
      </c>
      <c r="W6094">
        <v>15.99</v>
      </c>
      <c r="X6094">
        <v>15.99</v>
      </c>
      <c r="Y6094" t="s">
        <v>44</v>
      </c>
      <c r="Z6094">
        <v>0</v>
      </c>
      <c r="AA6094">
        <v>11.19</v>
      </c>
      <c r="AB6094" s="27" t="s">
        <v>44</v>
      </c>
      <c r="AC6094" s="27">
        <v>0.62</v>
      </c>
      <c r="AD6094" s="27">
        <v>2.9000000000000001E-2</v>
      </c>
      <c r="AE6094" s="27">
        <v>0.46</v>
      </c>
      <c r="AF6094" s="27">
        <v>0</v>
      </c>
      <c r="AG6094" s="27">
        <v>0</v>
      </c>
      <c r="AH6094" s="27">
        <v>0.01</v>
      </c>
      <c r="AI6094" s="27">
        <v>0.16</v>
      </c>
    </row>
    <row r="6095" spans="1:35" hidden="1" x14ac:dyDescent="0.35">
      <c r="A6095" s="3">
        <v>43945.740509259304</v>
      </c>
      <c r="B6095" t="s">
        <v>224</v>
      </c>
      <c r="C6095" t="s">
        <v>5768</v>
      </c>
      <c r="F6095">
        <v>40037</v>
      </c>
      <c r="G6095" t="s">
        <v>38</v>
      </c>
      <c r="H6095">
        <v>1</v>
      </c>
      <c r="K6095" s="2" t="s">
        <v>53</v>
      </c>
      <c r="L6095" s="1" t="s">
        <v>54</v>
      </c>
      <c r="M6095" s="1" t="s">
        <v>5657</v>
      </c>
      <c r="N6095" s="1" t="s">
        <v>1819</v>
      </c>
      <c r="O6095" t="s">
        <v>5658</v>
      </c>
      <c r="P6095" s="18">
        <v>8.49</v>
      </c>
      <c r="Q6095">
        <v>8.49</v>
      </c>
      <c r="R6095">
        <v>0.5</v>
      </c>
      <c r="S6095">
        <v>4.25</v>
      </c>
      <c r="T6095" t="s">
        <v>44</v>
      </c>
      <c r="U6095">
        <v>1</v>
      </c>
      <c r="V6095">
        <v>4.25</v>
      </c>
      <c r="W6095">
        <v>8.49</v>
      </c>
      <c r="X6095">
        <v>8.49</v>
      </c>
      <c r="Y6095" t="s">
        <v>58</v>
      </c>
      <c r="Z6095">
        <v>0</v>
      </c>
      <c r="AA6095">
        <v>4.25</v>
      </c>
      <c r="AB6095" s="27" t="s">
        <v>44</v>
      </c>
      <c r="AC6095" s="27">
        <v>0</v>
      </c>
    </row>
    <row r="6096" spans="1:35" hidden="1" x14ac:dyDescent="0.35">
      <c r="A6096" s="3">
        <v>43941.133020833302</v>
      </c>
      <c r="B6096" t="s">
        <v>35</v>
      </c>
      <c r="C6096" t="s">
        <v>16019</v>
      </c>
      <c r="D6096" t="s">
        <v>5509</v>
      </c>
      <c r="E6096" t="s">
        <v>5509</v>
      </c>
      <c r="F6096">
        <v>79707</v>
      </c>
      <c r="G6096" t="s">
        <v>38</v>
      </c>
      <c r="H6096">
        <v>1</v>
      </c>
      <c r="K6096" s="2" t="s">
        <v>53</v>
      </c>
      <c r="L6096" s="1" t="s">
        <v>54</v>
      </c>
      <c r="M6096" s="1" t="s">
        <v>5427</v>
      </c>
      <c r="N6096" s="1" t="s">
        <v>713</v>
      </c>
      <c r="O6096" t="s">
        <v>5428</v>
      </c>
      <c r="P6096" s="18">
        <v>7.99</v>
      </c>
      <c r="Q6096">
        <v>7.99</v>
      </c>
      <c r="R6096">
        <v>0.7</v>
      </c>
      <c r="S6096">
        <v>5.59</v>
      </c>
      <c r="T6096" t="s">
        <v>44</v>
      </c>
      <c r="U6096">
        <v>1</v>
      </c>
      <c r="V6096">
        <v>5.59</v>
      </c>
      <c r="W6096">
        <v>7.99</v>
      </c>
      <c r="X6096">
        <v>7.99</v>
      </c>
      <c r="Y6096" t="s">
        <v>44</v>
      </c>
      <c r="Z6096">
        <v>0</v>
      </c>
      <c r="AA6096">
        <v>5.59</v>
      </c>
      <c r="AB6096" s="27" t="s">
        <v>44</v>
      </c>
      <c r="AC6096" s="27">
        <v>0.64</v>
      </c>
      <c r="AD6096" s="27">
        <v>6.25E-2</v>
      </c>
      <c r="AE6096" s="27">
        <v>0.5</v>
      </c>
      <c r="AF6096" s="27">
        <v>1.2500000000000001E-2</v>
      </c>
      <c r="AG6096" s="27">
        <v>0.1</v>
      </c>
      <c r="AH6096" s="27">
        <v>5.0000000000000001E-3</v>
      </c>
      <c r="AI6096" s="27">
        <v>0.04</v>
      </c>
    </row>
    <row r="6097" spans="1:35" hidden="1" x14ac:dyDescent="0.35">
      <c r="A6097" s="3">
        <v>43936.004282407397</v>
      </c>
      <c r="B6097" t="s">
        <v>187</v>
      </c>
      <c r="C6097" t="s">
        <v>16006</v>
      </c>
      <c r="F6097">
        <v>2775096</v>
      </c>
      <c r="G6097" t="s">
        <v>38</v>
      </c>
      <c r="H6097">
        <v>1</v>
      </c>
      <c r="K6097" s="2" t="s">
        <v>53</v>
      </c>
      <c r="L6097" s="1" t="s">
        <v>125</v>
      </c>
      <c r="M6097" s="1" t="s">
        <v>1165</v>
      </c>
      <c r="N6097" s="1" t="s">
        <v>112</v>
      </c>
      <c r="O6097" t="s">
        <v>1166</v>
      </c>
      <c r="P6097" s="18">
        <v>4.24</v>
      </c>
      <c r="Q6097">
        <v>4.24</v>
      </c>
      <c r="R6097">
        <v>0.5</v>
      </c>
      <c r="S6097">
        <v>2.12</v>
      </c>
      <c r="T6097" t="s">
        <v>44</v>
      </c>
      <c r="U6097">
        <v>1</v>
      </c>
      <c r="V6097">
        <v>2.12</v>
      </c>
      <c r="W6097">
        <v>4.24</v>
      </c>
      <c r="X6097">
        <v>4.24</v>
      </c>
      <c r="Y6097" t="s">
        <v>58</v>
      </c>
      <c r="Z6097">
        <v>0</v>
      </c>
      <c r="AA6097">
        <v>2.12</v>
      </c>
      <c r="AB6097" s="27" t="s">
        <v>44</v>
      </c>
      <c r="AC6097" s="27">
        <v>0</v>
      </c>
    </row>
    <row r="6098" spans="1:35" hidden="1" x14ac:dyDescent="0.35">
      <c r="A6098" s="3">
        <v>43923.446400462999</v>
      </c>
      <c r="B6098" t="s">
        <v>148</v>
      </c>
      <c r="C6098" t="s">
        <v>16044</v>
      </c>
      <c r="F6098">
        <v>3710</v>
      </c>
      <c r="G6098" t="s">
        <v>38</v>
      </c>
      <c r="H6098">
        <v>1</v>
      </c>
      <c r="K6098" s="2" t="s">
        <v>46</v>
      </c>
      <c r="L6098" s="1" t="s">
        <v>47</v>
      </c>
      <c r="M6098" s="1" t="s">
        <v>7592</v>
      </c>
      <c r="N6098" s="1" t="s">
        <v>1298</v>
      </c>
      <c r="O6098" t="s">
        <v>7593</v>
      </c>
      <c r="P6098" s="18">
        <v>1.69</v>
      </c>
      <c r="Q6098">
        <v>1.69</v>
      </c>
      <c r="R6098">
        <v>0.5</v>
      </c>
      <c r="S6098">
        <v>0.85</v>
      </c>
      <c r="T6098" t="s">
        <v>44</v>
      </c>
      <c r="U6098">
        <v>1</v>
      </c>
      <c r="V6098">
        <v>0.85</v>
      </c>
      <c r="W6098">
        <v>1.69</v>
      </c>
      <c r="X6098">
        <v>1.69</v>
      </c>
      <c r="Y6098" t="s">
        <v>152</v>
      </c>
      <c r="Z6098">
        <v>0</v>
      </c>
      <c r="AA6098">
        <v>0.85</v>
      </c>
      <c r="AB6098" s="27" t="s">
        <v>44</v>
      </c>
      <c r="AC6098" s="27">
        <v>0</v>
      </c>
    </row>
    <row r="6099" spans="1:35" hidden="1" x14ac:dyDescent="0.35">
      <c r="A6099" s="3">
        <v>43928.955046296302</v>
      </c>
      <c r="B6099" t="s">
        <v>224</v>
      </c>
      <c r="C6099" t="s">
        <v>12871</v>
      </c>
      <c r="F6099">
        <v>52100</v>
      </c>
      <c r="G6099" t="s">
        <v>38</v>
      </c>
      <c r="H6099">
        <v>1</v>
      </c>
      <c r="K6099" s="2" t="s">
        <v>46</v>
      </c>
      <c r="L6099" s="1" t="s">
        <v>83</v>
      </c>
      <c r="M6099" s="1" t="s">
        <v>2549</v>
      </c>
      <c r="N6099" s="1" t="s">
        <v>750</v>
      </c>
      <c r="O6099" t="s">
        <v>2550</v>
      </c>
      <c r="P6099" s="18">
        <v>1.69</v>
      </c>
      <c r="Q6099">
        <v>1.69</v>
      </c>
      <c r="R6099">
        <v>0.5</v>
      </c>
      <c r="S6099">
        <v>0.85</v>
      </c>
      <c r="T6099" t="s">
        <v>44</v>
      </c>
      <c r="U6099">
        <v>1</v>
      </c>
      <c r="V6099">
        <v>0.85</v>
      </c>
      <c r="W6099">
        <v>1.69</v>
      </c>
      <c r="X6099">
        <v>1.69</v>
      </c>
      <c r="Y6099" t="s">
        <v>58</v>
      </c>
      <c r="Z6099">
        <v>0</v>
      </c>
      <c r="AA6099">
        <v>0.85</v>
      </c>
      <c r="AB6099" s="27" t="s">
        <v>44</v>
      </c>
      <c r="AC6099" s="27">
        <v>0</v>
      </c>
    </row>
    <row r="6100" spans="1:35" hidden="1" x14ac:dyDescent="0.35">
      <c r="A6100" s="3">
        <v>43935.718958333302</v>
      </c>
      <c r="B6100" t="s">
        <v>114</v>
      </c>
      <c r="C6100" t="s">
        <v>16006</v>
      </c>
      <c r="F6100" t="s">
        <v>231</v>
      </c>
      <c r="G6100" t="s">
        <v>38</v>
      </c>
      <c r="H6100">
        <v>1</v>
      </c>
      <c r="K6100" s="2" t="s">
        <v>46</v>
      </c>
      <c r="L6100" s="1" t="s">
        <v>83</v>
      </c>
      <c r="M6100" s="1" t="s">
        <v>2289</v>
      </c>
      <c r="N6100" s="1" t="s">
        <v>150</v>
      </c>
      <c r="O6100" t="s">
        <v>2290</v>
      </c>
      <c r="P6100" s="18">
        <v>0.99</v>
      </c>
      <c r="Q6100">
        <v>0.99</v>
      </c>
      <c r="R6100">
        <v>0.5</v>
      </c>
      <c r="S6100">
        <v>0.5</v>
      </c>
      <c r="T6100" t="s">
        <v>44</v>
      </c>
      <c r="U6100">
        <v>1</v>
      </c>
      <c r="V6100">
        <v>0.5</v>
      </c>
      <c r="W6100">
        <v>0.99</v>
      </c>
      <c r="X6100">
        <v>0.99</v>
      </c>
      <c r="Y6100" t="s">
        <v>119</v>
      </c>
      <c r="Z6100">
        <v>0</v>
      </c>
      <c r="AA6100">
        <v>0.5</v>
      </c>
      <c r="AB6100" s="27" t="s">
        <v>44</v>
      </c>
      <c r="AC6100" s="27">
        <v>0</v>
      </c>
    </row>
    <row r="6101" spans="1:35" hidden="1" x14ac:dyDescent="0.35">
      <c r="A6101" s="3">
        <v>43929.403206018498</v>
      </c>
      <c r="B6101" t="s">
        <v>35</v>
      </c>
      <c r="C6101" t="s">
        <v>16005</v>
      </c>
      <c r="D6101" t="s">
        <v>45</v>
      </c>
      <c r="E6101" t="s">
        <v>45</v>
      </c>
      <c r="F6101">
        <v>99501</v>
      </c>
      <c r="G6101" t="s">
        <v>38</v>
      </c>
      <c r="H6101">
        <v>1</v>
      </c>
      <c r="K6101" s="2" t="s">
        <v>46</v>
      </c>
      <c r="L6101" s="1" t="s">
        <v>47</v>
      </c>
      <c r="M6101" s="1" t="s">
        <v>9351</v>
      </c>
      <c r="N6101" s="1" t="s">
        <v>9352</v>
      </c>
      <c r="O6101" t="s">
        <v>9353</v>
      </c>
      <c r="P6101" s="18">
        <v>0.99</v>
      </c>
      <c r="Q6101">
        <v>0.99</v>
      </c>
      <c r="R6101">
        <v>0.7</v>
      </c>
      <c r="S6101">
        <v>0.69</v>
      </c>
      <c r="T6101" t="s">
        <v>44</v>
      </c>
      <c r="U6101">
        <v>1</v>
      </c>
      <c r="V6101">
        <v>0.69</v>
      </c>
      <c r="W6101">
        <v>0.99</v>
      </c>
      <c r="X6101">
        <v>0.99</v>
      </c>
      <c r="Y6101" t="s">
        <v>44</v>
      </c>
      <c r="Z6101">
        <v>0</v>
      </c>
      <c r="AA6101">
        <v>0.69</v>
      </c>
      <c r="AB6101" s="27" t="s">
        <v>44</v>
      </c>
      <c r="AC6101" s="27">
        <v>0</v>
      </c>
      <c r="AD6101" s="27">
        <v>0</v>
      </c>
      <c r="AE6101" s="27">
        <v>0</v>
      </c>
      <c r="AF6101" s="27">
        <v>0</v>
      </c>
      <c r="AG6101" s="27">
        <v>0</v>
      </c>
      <c r="AH6101" s="27">
        <v>0</v>
      </c>
      <c r="AI6101" s="27">
        <v>0</v>
      </c>
    </row>
    <row r="6102" spans="1:35" hidden="1" x14ac:dyDescent="0.35">
      <c r="A6102" s="3">
        <v>43945.345914351798</v>
      </c>
      <c r="B6102" t="s">
        <v>148</v>
      </c>
      <c r="C6102" t="s">
        <v>16074</v>
      </c>
      <c r="F6102">
        <v>9024</v>
      </c>
      <c r="G6102" t="s">
        <v>38</v>
      </c>
      <c r="H6102">
        <v>1</v>
      </c>
      <c r="K6102" s="2" t="s">
        <v>225</v>
      </c>
      <c r="L6102" s="1" t="s">
        <v>225</v>
      </c>
      <c r="M6102" s="1" t="s">
        <v>9354</v>
      </c>
      <c r="N6102" s="1" t="s">
        <v>9355</v>
      </c>
      <c r="O6102" t="s">
        <v>9356</v>
      </c>
      <c r="P6102" s="18">
        <v>11.04</v>
      </c>
      <c r="Q6102">
        <v>11.04</v>
      </c>
      <c r="R6102">
        <v>0.5</v>
      </c>
      <c r="S6102">
        <v>5.52</v>
      </c>
      <c r="T6102" t="s">
        <v>44</v>
      </c>
      <c r="U6102">
        <v>1</v>
      </c>
      <c r="V6102">
        <v>5.52</v>
      </c>
      <c r="W6102">
        <v>11.04</v>
      </c>
      <c r="X6102">
        <v>11.04</v>
      </c>
      <c r="Y6102" t="s">
        <v>152</v>
      </c>
      <c r="Z6102">
        <v>0</v>
      </c>
      <c r="AA6102">
        <v>5.52</v>
      </c>
      <c r="AB6102" s="27" t="s">
        <v>44</v>
      </c>
      <c r="AC6102" s="27">
        <v>0</v>
      </c>
    </row>
    <row r="6103" spans="1:35" hidden="1" x14ac:dyDescent="0.35">
      <c r="A6103" s="3">
        <v>43937.689398148097</v>
      </c>
      <c r="B6103" t="s">
        <v>51</v>
      </c>
      <c r="C6103" t="s">
        <v>16006</v>
      </c>
      <c r="F6103" t="s">
        <v>9357</v>
      </c>
      <c r="G6103" t="s">
        <v>38</v>
      </c>
      <c r="H6103">
        <v>1</v>
      </c>
      <c r="K6103" s="2" t="s">
        <v>176</v>
      </c>
      <c r="L6103" s="1" t="s">
        <v>176</v>
      </c>
      <c r="M6103" s="1" t="s">
        <v>940</v>
      </c>
      <c r="N6103" s="1" t="s">
        <v>941</v>
      </c>
      <c r="O6103" t="s">
        <v>942</v>
      </c>
      <c r="P6103" s="18">
        <v>6</v>
      </c>
      <c r="Q6103">
        <v>6</v>
      </c>
      <c r="R6103">
        <v>0.5</v>
      </c>
      <c r="S6103">
        <v>3</v>
      </c>
      <c r="T6103" t="s">
        <v>44</v>
      </c>
      <c r="U6103">
        <v>1</v>
      </c>
      <c r="V6103">
        <v>3</v>
      </c>
      <c r="W6103">
        <v>6</v>
      </c>
      <c r="X6103">
        <v>6</v>
      </c>
      <c r="Y6103" t="s">
        <v>58</v>
      </c>
      <c r="Z6103">
        <v>0</v>
      </c>
      <c r="AA6103">
        <v>3</v>
      </c>
      <c r="AB6103" s="27" t="s">
        <v>44</v>
      </c>
      <c r="AC6103" s="27">
        <v>0</v>
      </c>
    </row>
    <row r="6104" spans="1:35" hidden="1" x14ac:dyDescent="0.35">
      <c r="A6104" s="3">
        <v>43924.5600694444</v>
      </c>
      <c r="B6104" t="s">
        <v>180</v>
      </c>
      <c r="C6104" t="s">
        <v>16006</v>
      </c>
      <c r="F6104">
        <v>6055</v>
      </c>
      <c r="G6104" t="s">
        <v>38</v>
      </c>
      <c r="H6104">
        <v>1</v>
      </c>
      <c r="K6104" s="2" t="s">
        <v>53</v>
      </c>
      <c r="L6104" s="1" t="s">
        <v>54</v>
      </c>
      <c r="M6104" s="1" t="s">
        <v>5700</v>
      </c>
      <c r="N6104" s="1" t="s">
        <v>334</v>
      </c>
      <c r="O6104" t="s">
        <v>5701</v>
      </c>
      <c r="P6104" s="18">
        <v>8.49</v>
      </c>
      <c r="Q6104">
        <v>8.49</v>
      </c>
      <c r="R6104">
        <v>0.5</v>
      </c>
      <c r="S6104">
        <v>4.25</v>
      </c>
      <c r="T6104" t="s">
        <v>44</v>
      </c>
      <c r="U6104">
        <v>1</v>
      </c>
      <c r="V6104">
        <v>4.25</v>
      </c>
      <c r="W6104">
        <v>8.49</v>
      </c>
      <c r="X6104">
        <v>8.49</v>
      </c>
      <c r="Y6104" t="s">
        <v>186</v>
      </c>
      <c r="Z6104">
        <v>0</v>
      </c>
      <c r="AA6104">
        <v>4.25</v>
      </c>
      <c r="AB6104" s="27" t="s">
        <v>44</v>
      </c>
      <c r="AC6104" s="27">
        <v>0</v>
      </c>
    </row>
    <row r="6105" spans="1:35" hidden="1" x14ac:dyDescent="0.35">
      <c r="A6105" s="3">
        <v>43934.506701388898</v>
      </c>
      <c r="B6105" t="s">
        <v>103</v>
      </c>
      <c r="C6105" t="s">
        <v>3248</v>
      </c>
      <c r="F6105">
        <v>5573</v>
      </c>
      <c r="G6105" t="s">
        <v>38</v>
      </c>
      <c r="H6105">
        <v>1</v>
      </c>
      <c r="K6105" s="2" t="s">
        <v>46</v>
      </c>
      <c r="L6105" s="1" t="s">
        <v>83</v>
      </c>
      <c r="M6105" s="1" t="s">
        <v>2926</v>
      </c>
      <c r="N6105" s="1" t="s">
        <v>609</v>
      </c>
      <c r="O6105" t="s">
        <v>2927</v>
      </c>
      <c r="P6105" s="18">
        <v>1.69</v>
      </c>
      <c r="Q6105">
        <v>1.69</v>
      </c>
      <c r="R6105">
        <v>0.5</v>
      </c>
      <c r="S6105">
        <v>0.85</v>
      </c>
      <c r="T6105" t="s">
        <v>44</v>
      </c>
      <c r="U6105">
        <v>1</v>
      </c>
      <c r="V6105">
        <v>0.85</v>
      </c>
      <c r="W6105">
        <v>1.69</v>
      </c>
      <c r="X6105">
        <v>1.69</v>
      </c>
      <c r="Y6105" t="s">
        <v>108</v>
      </c>
      <c r="Z6105">
        <v>0</v>
      </c>
      <c r="AA6105">
        <v>0.85</v>
      </c>
      <c r="AB6105" s="27" t="s">
        <v>44</v>
      </c>
      <c r="AC6105" s="27">
        <v>0</v>
      </c>
    </row>
    <row r="6106" spans="1:35" hidden="1" x14ac:dyDescent="0.35">
      <c r="A6106" s="3">
        <v>43922.745069444398</v>
      </c>
      <c r="B6106" t="s">
        <v>35</v>
      </c>
      <c r="C6106" t="s">
        <v>1325</v>
      </c>
      <c r="D6106" t="s">
        <v>7116</v>
      </c>
      <c r="E6106" t="s">
        <v>1379</v>
      </c>
      <c r="F6106">
        <v>47403</v>
      </c>
      <c r="G6106" t="s">
        <v>38</v>
      </c>
      <c r="H6106">
        <v>1</v>
      </c>
      <c r="K6106" s="2" t="s">
        <v>53</v>
      </c>
      <c r="L6106" s="1" t="s">
        <v>54</v>
      </c>
      <c r="M6106" s="1" t="s">
        <v>9358</v>
      </c>
      <c r="N6106" s="1" t="s">
        <v>6436</v>
      </c>
      <c r="O6106" t="s">
        <v>9359</v>
      </c>
      <c r="P6106" s="18">
        <v>2.99</v>
      </c>
      <c r="Q6106">
        <v>2.99</v>
      </c>
      <c r="R6106">
        <v>0.7</v>
      </c>
      <c r="S6106">
        <v>2.09</v>
      </c>
      <c r="T6106" t="s">
        <v>44</v>
      </c>
      <c r="U6106">
        <v>1</v>
      </c>
      <c r="V6106">
        <v>2.09</v>
      </c>
      <c r="W6106">
        <v>2.99</v>
      </c>
      <c r="X6106">
        <v>2.99</v>
      </c>
      <c r="Y6106" t="s">
        <v>44</v>
      </c>
      <c r="Z6106">
        <v>0</v>
      </c>
      <c r="AA6106">
        <v>2.09</v>
      </c>
      <c r="AB6106" s="27" t="s">
        <v>44</v>
      </c>
      <c r="AC6106" s="27">
        <v>0.21</v>
      </c>
      <c r="AD6106" s="27">
        <v>7.0000000000000007E-2</v>
      </c>
      <c r="AE6106" s="27">
        <v>0.21</v>
      </c>
      <c r="AF6106" s="27">
        <v>0</v>
      </c>
      <c r="AG6106" s="27">
        <v>0</v>
      </c>
      <c r="AH6106" s="27">
        <v>0</v>
      </c>
      <c r="AI6106" s="27">
        <v>0</v>
      </c>
    </row>
    <row r="6107" spans="1:35" hidden="1" x14ac:dyDescent="0.35">
      <c r="A6107" s="3">
        <v>43930.035949074103</v>
      </c>
      <c r="B6107" t="s">
        <v>35</v>
      </c>
      <c r="C6107" t="s">
        <v>16028</v>
      </c>
      <c r="D6107" t="s">
        <v>454</v>
      </c>
      <c r="E6107" t="s">
        <v>455</v>
      </c>
      <c r="F6107">
        <v>94618</v>
      </c>
      <c r="G6107" t="s">
        <v>38</v>
      </c>
      <c r="H6107">
        <v>1</v>
      </c>
      <c r="K6107" s="2" t="s">
        <v>176</v>
      </c>
      <c r="L6107" s="1" t="s">
        <v>490</v>
      </c>
      <c r="M6107" s="1" t="s">
        <v>3371</v>
      </c>
      <c r="N6107" s="1" t="s">
        <v>3372</v>
      </c>
      <c r="O6107" t="s">
        <v>3373</v>
      </c>
      <c r="P6107" s="18">
        <v>13.99</v>
      </c>
      <c r="Q6107">
        <v>13.99</v>
      </c>
      <c r="R6107">
        <v>0.7</v>
      </c>
      <c r="S6107">
        <v>9.7899999999999991</v>
      </c>
      <c r="T6107" t="s">
        <v>44</v>
      </c>
      <c r="U6107">
        <v>1</v>
      </c>
      <c r="V6107">
        <v>9.7899999999999991</v>
      </c>
      <c r="W6107">
        <v>13.99</v>
      </c>
      <c r="X6107">
        <v>13.99</v>
      </c>
      <c r="Y6107" t="s">
        <v>44</v>
      </c>
      <c r="Z6107">
        <v>0</v>
      </c>
      <c r="AA6107">
        <v>9.7899999999999991</v>
      </c>
      <c r="AB6107" s="27" t="s">
        <v>44</v>
      </c>
      <c r="AC6107" s="27">
        <v>0</v>
      </c>
      <c r="AD6107" s="27">
        <v>0</v>
      </c>
      <c r="AE6107" s="27">
        <v>0</v>
      </c>
      <c r="AF6107" s="27">
        <v>0</v>
      </c>
      <c r="AG6107" s="27">
        <v>0</v>
      </c>
      <c r="AH6107" s="27">
        <v>0</v>
      </c>
      <c r="AI6107" s="27">
        <v>0</v>
      </c>
    </row>
    <row r="6108" spans="1:35" hidden="1" x14ac:dyDescent="0.35">
      <c r="A6108" s="3">
        <v>43941.703090277799</v>
      </c>
      <c r="B6108" t="s">
        <v>51</v>
      </c>
      <c r="C6108" t="s">
        <v>16006</v>
      </c>
      <c r="F6108" t="s">
        <v>9360</v>
      </c>
      <c r="G6108" t="s">
        <v>38</v>
      </c>
      <c r="H6108">
        <v>1</v>
      </c>
      <c r="K6108" s="2" t="s">
        <v>46</v>
      </c>
      <c r="L6108" s="1" t="s">
        <v>292</v>
      </c>
      <c r="M6108" s="1" t="s">
        <v>7420</v>
      </c>
      <c r="N6108" s="1" t="s">
        <v>355</v>
      </c>
      <c r="O6108" t="s">
        <v>7421</v>
      </c>
      <c r="P6108" s="18">
        <v>8.49</v>
      </c>
      <c r="Q6108">
        <v>8.49</v>
      </c>
      <c r="R6108">
        <v>0.5</v>
      </c>
      <c r="S6108">
        <v>4.25</v>
      </c>
      <c r="T6108" t="s">
        <v>44</v>
      </c>
      <c r="U6108">
        <v>1</v>
      </c>
      <c r="V6108">
        <v>4.25</v>
      </c>
      <c r="W6108">
        <v>8.49</v>
      </c>
      <c r="X6108">
        <v>8.49</v>
      </c>
      <c r="Y6108" t="s">
        <v>58</v>
      </c>
      <c r="Z6108">
        <v>0</v>
      </c>
      <c r="AA6108">
        <v>4.25</v>
      </c>
      <c r="AB6108" s="27" t="s">
        <v>44</v>
      </c>
      <c r="AC6108" s="27">
        <v>0</v>
      </c>
    </row>
    <row r="6109" spans="1:35" hidden="1" x14ac:dyDescent="0.35">
      <c r="A6109" s="3">
        <v>43931.7589351852</v>
      </c>
      <c r="B6109" t="s">
        <v>180</v>
      </c>
      <c r="C6109" t="s">
        <v>16006</v>
      </c>
      <c r="F6109">
        <v>5416</v>
      </c>
      <c r="G6109" t="s">
        <v>38</v>
      </c>
      <c r="H6109">
        <v>1</v>
      </c>
      <c r="K6109" s="2" t="s">
        <v>53</v>
      </c>
      <c r="L6109" s="1" t="s">
        <v>89</v>
      </c>
      <c r="M6109" s="1" t="s">
        <v>532</v>
      </c>
      <c r="N6109" s="1" t="s">
        <v>533</v>
      </c>
      <c r="O6109" t="s">
        <v>534</v>
      </c>
      <c r="P6109" s="18">
        <v>7.64</v>
      </c>
      <c r="Q6109">
        <v>7.64</v>
      </c>
      <c r="R6109">
        <v>0.5</v>
      </c>
      <c r="S6109">
        <v>3.82</v>
      </c>
      <c r="T6109" t="s">
        <v>44</v>
      </c>
      <c r="U6109">
        <v>1</v>
      </c>
      <c r="V6109">
        <v>3.82</v>
      </c>
      <c r="W6109">
        <v>7.64</v>
      </c>
      <c r="X6109">
        <v>7.64</v>
      </c>
      <c r="Y6109" t="s">
        <v>186</v>
      </c>
      <c r="Z6109">
        <v>0</v>
      </c>
      <c r="AA6109">
        <v>3.82</v>
      </c>
      <c r="AB6109" s="27" t="s">
        <v>44</v>
      </c>
      <c r="AC6109" s="27">
        <v>0</v>
      </c>
    </row>
    <row r="6110" spans="1:35" hidden="1" x14ac:dyDescent="0.35">
      <c r="A6110" s="3">
        <v>43924.171238425901</v>
      </c>
      <c r="B6110" t="s">
        <v>35</v>
      </c>
      <c r="C6110" t="s">
        <v>16019</v>
      </c>
      <c r="D6110" t="s">
        <v>9361</v>
      </c>
      <c r="E6110" t="s">
        <v>1451</v>
      </c>
      <c r="F6110">
        <v>77590</v>
      </c>
      <c r="G6110" t="s">
        <v>38</v>
      </c>
      <c r="H6110">
        <v>1</v>
      </c>
      <c r="K6110" s="2" t="s">
        <v>46</v>
      </c>
      <c r="L6110" s="1" t="s">
        <v>137</v>
      </c>
      <c r="M6110" s="1" t="s">
        <v>5091</v>
      </c>
      <c r="N6110" s="1" t="s">
        <v>750</v>
      </c>
      <c r="O6110" t="s">
        <v>5092</v>
      </c>
      <c r="P6110" s="18">
        <v>0.99</v>
      </c>
      <c r="Q6110">
        <v>0.99</v>
      </c>
      <c r="R6110">
        <v>0.7</v>
      </c>
      <c r="S6110">
        <v>0.69</v>
      </c>
      <c r="T6110" t="s">
        <v>44</v>
      </c>
      <c r="U6110">
        <v>1</v>
      </c>
      <c r="V6110">
        <v>0.69</v>
      </c>
      <c r="W6110">
        <v>0.99</v>
      </c>
      <c r="X6110">
        <v>0.99</v>
      </c>
      <c r="Y6110" t="s">
        <v>44</v>
      </c>
      <c r="Z6110">
        <v>0</v>
      </c>
      <c r="AA6110">
        <v>0.69</v>
      </c>
      <c r="AB6110" s="27" t="s">
        <v>44</v>
      </c>
      <c r="AC6110" s="27">
        <v>0.08</v>
      </c>
      <c r="AD6110" s="27">
        <v>6.25E-2</v>
      </c>
      <c r="AE6110" s="27">
        <v>0.06</v>
      </c>
      <c r="AF6110" s="27">
        <v>0.02</v>
      </c>
      <c r="AG6110" s="27">
        <v>0.02</v>
      </c>
      <c r="AH6110" s="27">
        <v>0</v>
      </c>
      <c r="AI6110" s="27">
        <v>0</v>
      </c>
    </row>
    <row r="6111" spans="1:35" hidden="1" x14ac:dyDescent="0.35">
      <c r="A6111" s="3">
        <v>43935.759201388901</v>
      </c>
      <c r="B6111" t="s">
        <v>296</v>
      </c>
      <c r="C6111" t="s">
        <v>16006</v>
      </c>
      <c r="F6111">
        <v>27488</v>
      </c>
      <c r="G6111" t="s">
        <v>38</v>
      </c>
      <c r="H6111">
        <v>1</v>
      </c>
      <c r="K6111" s="2" t="s">
        <v>216</v>
      </c>
      <c r="L6111" s="1" t="s">
        <v>216</v>
      </c>
      <c r="M6111" s="1" t="s">
        <v>9362</v>
      </c>
      <c r="N6111" s="1" t="s">
        <v>9363</v>
      </c>
      <c r="O6111" t="s">
        <v>9364</v>
      </c>
      <c r="P6111" s="18">
        <v>8.49</v>
      </c>
      <c r="Q6111">
        <v>8.49</v>
      </c>
      <c r="R6111">
        <v>0.5</v>
      </c>
      <c r="S6111">
        <v>4.25</v>
      </c>
      <c r="T6111" t="s">
        <v>44</v>
      </c>
      <c r="U6111">
        <v>1</v>
      </c>
      <c r="V6111">
        <v>4.25</v>
      </c>
      <c r="W6111">
        <v>8.49</v>
      </c>
      <c r="X6111">
        <v>8.49</v>
      </c>
      <c r="Y6111" t="s">
        <v>44</v>
      </c>
      <c r="Z6111">
        <v>0</v>
      </c>
      <c r="AA6111">
        <v>4.25</v>
      </c>
      <c r="AB6111" s="27" t="s">
        <v>44</v>
      </c>
      <c r="AC6111" s="27">
        <v>0</v>
      </c>
    </row>
    <row r="6112" spans="1:35" hidden="1" x14ac:dyDescent="0.35">
      <c r="A6112" s="3">
        <v>43948.758032407401</v>
      </c>
      <c r="B6112" t="s">
        <v>35</v>
      </c>
      <c r="C6112" t="s">
        <v>16021</v>
      </c>
      <c r="D6112" t="s">
        <v>9365</v>
      </c>
      <c r="E6112" t="s">
        <v>1981</v>
      </c>
      <c r="F6112">
        <v>13743</v>
      </c>
      <c r="G6112" t="s">
        <v>38</v>
      </c>
      <c r="H6112">
        <v>1</v>
      </c>
      <c r="K6112" s="2" t="s">
        <v>39</v>
      </c>
      <c r="L6112" s="1" t="s">
        <v>40</v>
      </c>
      <c r="M6112" s="1" t="s">
        <v>2707</v>
      </c>
      <c r="N6112" s="1" t="s">
        <v>2708</v>
      </c>
      <c r="O6112" t="s">
        <v>2709</v>
      </c>
      <c r="P6112" s="18">
        <v>2.99</v>
      </c>
      <c r="Q6112">
        <v>2.99</v>
      </c>
      <c r="R6112">
        <v>0.7</v>
      </c>
      <c r="S6112">
        <v>2.09</v>
      </c>
      <c r="T6112" t="s">
        <v>44</v>
      </c>
      <c r="U6112">
        <v>1</v>
      </c>
      <c r="V6112">
        <v>2.09</v>
      </c>
      <c r="W6112">
        <v>2.99</v>
      </c>
      <c r="X6112">
        <v>2.99</v>
      </c>
      <c r="Y6112" t="s">
        <v>44</v>
      </c>
      <c r="Z6112">
        <v>0</v>
      </c>
      <c r="AA6112">
        <v>2.09</v>
      </c>
      <c r="AB6112" s="27" t="s">
        <v>44</v>
      </c>
      <c r="AC6112" s="27">
        <v>0</v>
      </c>
      <c r="AD6112" s="27">
        <v>0</v>
      </c>
      <c r="AE6112" s="27">
        <v>0</v>
      </c>
      <c r="AF6112" s="27">
        <v>0</v>
      </c>
      <c r="AG6112" s="27">
        <v>0</v>
      </c>
      <c r="AH6112" s="27">
        <v>0</v>
      </c>
      <c r="AI6112" s="27">
        <v>0</v>
      </c>
    </row>
    <row r="6113" spans="1:35" hidden="1" x14ac:dyDescent="0.35">
      <c r="A6113" s="3">
        <v>43924.5600694444</v>
      </c>
      <c r="B6113" t="s">
        <v>180</v>
      </c>
      <c r="C6113" t="s">
        <v>16006</v>
      </c>
      <c r="F6113">
        <v>6055</v>
      </c>
      <c r="G6113" t="s">
        <v>38</v>
      </c>
      <c r="H6113">
        <v>1</v>
      </c>
      <c r="K6113" s="2" t="s">
        <v>53</v>
      </c>
      <c r="L6113" s="1" t="s">
        <v>89</v>
      </c>
      <c r="M6113" s="1" t="s">
        <v>873</v>
      </c>
      <c r="N6113" s="1" t="s">
        <v>562</v>
      </c>
      <c r="O6113" t="s">
        <v>874</v>
      </c>
      <c r="P6113" s="18">
        <v>11.89</v>
      </c>
      <c r="Q6113">
        <v>11.89</v>
      </c>
      <c r="R6113">
        <v>0.5</v>
      </c>
      <c r="S6113">
        <v>5.95</v>
      </c>
      <c r="T6113" t="s">
        <v>44</v>
      </c>
      <c r="U6113">
        <v>1</v>
      </c>
      <c r="V6113">
        <v>5.95</v>
      </c>
      <c r="W6113">
        <v>11.89</v>
      </c>
      <c r="X6113">
        <v>11.89</v>
      </c>
      <c r="Y6113" t="s">
        <v>186</v>
      </c>
      <c r="Z6113">
        <v>0</v>
      </c>
      <c r="AA6113">
        <v>5.95</v>
      </c>
      <c r="AB6113" s="27" t="s">
        <v>44</v>
      </c>
      <c r="AC6113" s="27">
        <v>0</v>
      </c>
    </row>
    <row r="6114" spans="1:35" hidden="1" x14ac:dyDescent="0.35">
      <c r="A6114" s="3">
        <v>43932.481736111098</v>
      </c>
      <c r="B6114" t="s">
        <v>35</v>
      </c>
      <c r="C6114" t="s">
        <v>16019</v>
      </c>
      <c r="D6114" t="s">
        <v>3923</v>
      </c>
      <c r="E6114" t="s">
        <v>3924</v>
      </c>
      <c r="F6114">
        <v>75071</v>
      </c>
      <c r="G6114" t="s">
        <v>38</v>
      </c>
      <c r="H6114">
        <v>1</v>
      </c>
      <c r="K6114" s="2" t="s">
        <v>53</v>
      </c>
      <c r="L6114" s="1" t="s">
        <v>89</v>
      </c>
      <c r="M6114" s="1" t="s">
        <v>5844</v>
      </c>
      <c r="N6114" s="1" t="s">
        <v>2076</v>
      </c>
      <c r="O6114" t="s">
        <v>5845</v>
      </c>
      <c r="P6114" s="18">
        <v>7.99</v>
      </c>
      <c r="Q6114">
        <v>7.99</v>
      </c>
      <c r="R6114">
        <v>0.7</v>
      </c>
      <c r="S6114">
        <v>5.59</v>
      </c>
      <c r="T6114" t="s">
        <v>44</v>
      </c>
      <c r="U6114">
        <v>1</v>
      </c>
      <c r="V6114">
        <v>5.59</v>
      </c>
      <c r="W6114">
        <v>7.99</v>
      </c>
      <c r="X6114">
        <v>7.99</v>
      </c>
      <c r="Y6114" t="s">
        <v>44</v>
      </c>
      <c r="Z6114">
        <v>0</v>
      </c>
      <c r="AA6114">
        <v>5.59</v>
      </c>
      <c r="AB6114" s="27" t="s">
        <v>44</v>
      </c>
      <c r="AC6114" s="27">
        <v>0.66</v>
      </c>
      <c r="AD6114" s="27">
        <v>6.25E-2</v>
      </c>
      <c r="AE6114" s="27">
        <v>0.5</v>
      </c>
      <c r="AF6114" s="27">
        <v>0.02</v>
      </c>
      <c r="AG6114" s="27">
        <v>0.16</v>
      </c>
      <c r="AH6114" s="27">
        <v>0</v>
      </c>
      <c r="AI6114" s="27">
        <v>0</v>
      </c>
    </row>
    <row r="6115" spans="1:35" hidden="1" x14ac:dyDescent="0.35">
      <c r="A6115" s="3">
        <v>43923.830590277801</v>
      </c>
      <c r="B6115" t="s">
        <v>35</v>
      </c>
      <c r="C6115" t="s">
        <v>16043</v>
      </c>
      <c r="D6115" t="s">
        <v>746</v>
      </c>
      <c r="E6115" t="s">
        <v>747</v>
      </c>
      <c r="F6115">
        <v>89440</v>
      </c>
      <c r="G6115" t="s">
        <v>38</v>
      </c>
      <c r="H6115">
        <v>1</v>
      </c>
      <c r="K6115" s="2" t="s">
        <v>46</v>
      </c>
      <c r="L6115" s="1" t="s">
        <v>137</v>
      </c>
      <c r="M6115" s="1" t="s">
        <v>997</v>
      </c>
      <c r="N6115" s="1" t="s">
        <v>750</v>
      </c>
      <c r="O6115" t="s">
        <v>998</v>
      </c>
      <c r="P6115" s="18">
        <v>0.99</v>
      </c>
      <c r="Q6115">
        <v>0.99</v>
      </c>
      <c r="R6115">
        <v>0.7</v>
      </c>
      <c r="S6115">
        <v>0.69</v>
      </c>
      <c r="T6115" t="s">
        <v>44</v>
      </c>
      <c r="U6115">
        <v>1</v>
      </c>
      <c r="V6115">
        <v>0.69</v>
      </c>
      <c r="W6115">
        <v>0.99</v>
      </c>
      <c r="X6115">
        <v>0.99</v>
      </c>
      <c r="Y6115" t="s">
        <v>44</v>
      </c>
      <c r="Z6115">
        <v>0</v>
      </c>
      <c r="AA6115">
        <v>0.69</v>
      </c>
      <c r="AB6115" s="27" t="s">
        <v>44</v>
      </c>
      <c r="AC6115" s="27">
        <v>0</v>
      </c>
      <c r="AD6115" s="27">
        <v>0</v>
      </c>
      <c r="AE6115" s="27">
        <v>0</v>
      </c>
      <c r="AF6115" s="27">
        <v>0</v>
      </c>
      <c r="AG6115" s="27">
        <v>0</v>
      </c>
      <c r="AH6115" s="27">
        <v>0</v>
      </c>
      <c r="AI6115" s="27">
        <v>0</v>
      </c>
    </row>
    <row r="6116" spans="1:35" hidden="1" x14ac:dyDescent="0.35">
      <c r="A6116" s="3">
        <v>43932.833078703698</v>
      </c>
      <c r="B6116" t="s">
        <v>35</v>
      </c>
      <c r="C6116" t="s">
        <v>16011</v>
      </c>
      <c r="D6116" t="s">
        <v>9366</v>
      </c>
      <c r="E6116" t="s">
        <v>9367</v>
      </c>
      <c r="F6116">
        <v>74930</v>
      </c>
      <c r="G6116" t="s">
        <v>38</v>
      </c>
      <c r="H6116">
        <v>1</v>
      </c>
      <c r="K6116" s="2" t="s">
        <v>53</v>
      </c>
      <c r="L6116" s="1" t="s">
        <v>54</v>
      </c>
      <c r="M6116" s="1" t="s">
        <v>6009</v>
      </c>
      <c r="N6116" s="1" t="s">
        <v>6010</v>
      </c>
      <c r="O6116" t="s">
        <v>6011</v>
      </c>
      <c r="P6116" s="18">
        <v>14.99</v>
      </c>
      <c r="Q6116">
        <v>14.99</v>
      </c>
      <c r="R6116">
        <v>0.7</v>
      </c>
      <c r="S6116">
        <v>10.49</v>
      </c>
      <c r="T6116" t="s">
        <v>44</v>
      </c>
      <c r="U6116">
        <v>1</v>
      </c>
      <c r="V6116">
        <v>10.49</v>
      </c>
      <c r="W6116">
        <v>14.99</v>
      </c>
      <c r="X6116">
        <v>14.99</v>
      </c>
      <c r="Y6116" t="s">
        <v>44</v>
      </c>
      <c r="Z6116">
        <v>0</v>
      </c>
      <c r="AA6116">
        <v>10.49</v>
      </c>
      <c r="AB6116" s="27" t="s">
        <v>44</v>
      </c>
      <c r="AC6116" s="27">
        <v>0</v>
      </c>
      <c r="AD6116" s="27">
        <v>0</v>
      </c>
      <c r="AE6116" s="27">
        <v>0</v>
      </c>
      <c r="AF6116" s="27">
        <v>0</v>
      </c>
      <c r="AG6116" s="27">
        <v>0</v>
      </c>
      <c r="AH6116" s="27">
        <v>0</v>
      </c>
      <c r="AI6116" s="27">
        <v>0</v>
      </c>
    </row>
    <row r="6117" spans="1:35" hidden="1" x14ac:dyDescent="0.35">
      <c r="A6117" s="3">
        <v>43934.685810185198</v>
      </c>
      <c r="B6117" t="s">
        <v>51</v>
      </c>
      <c r="C6117" t="s">
        <v>16006</v>
      </c>
      <c r="F6117" t="s">
        <v>9368</v>
      </c>
      <c r="G6117" t="s">
        <v>38</v>
      </c>
      <c r="H6117">
        <v>1</v>
      </c>
      <c r="K6117" s="2" t="s">
        <v>53</v>
      </c>
      <c r="L6117" s="1" t="s">
        <v>182</v>
      </c>
      <c r="M6117" s="1" t="s">
        <v>9369</v>
      </c>
      <c r="N6117" s="1" t="s">
        <v>9370</v>
      </c>
      <c r="O6117" t="s">
        <v>9371</v>
      </c>
      <c r="P6117" s="18">
        <v>6.79</v>
      </c>
      <c r="Q6117">
        <v>6.79</v>
      </c>
      <c r="R6117">
        <v>0.5</v>
      </c>
      <c r="S6117">
        <v>3.4</v>
      </c>
      <c r="T6117" t="s">
        <v>44</v>
      </c>
      <c r="U6117">
        <v>1</v>
      </c>
      <c r="V6117">
        <v>3.4</v>
      </c>
      <c r="W6117">
        <v>6.79</v>
      </c>
      <c r="X6117">
        <v>6.79</v>
      </c>
      <c r="Y6117" t="s">
        <v>58</v>
      </c>
      <c r="Z6117">
        <v>0</v>
      </c>
      <c r="AA6117">
        <v>3.4</v>
      </c>
      <c r="AB6117" s="27" t="s">
        <v>44</v>
      </c>
      <c r="AC6117" s="27">
        <v>0</v>
      </c>
    </row>
    <row r="6118" spans="1:35" hidden="1" x14ac:dyDescent="0.35">
      <c r="A6118" s="3">
        <v>43931.198159722197</v>
      </c>
      <c r="B6118" t="s">
        <v>35</v>
      </c>
      <c r="C6118" t="s">
        <v>16038</v>
      </c>
      <c r="D6118" t="s">
        <v>535</v>
      </c>
      <c r="E6118" t="s">
        <v>844</v>
      </c>
      <c r="F6118">
        <v>97221</v>
      </c>
      <c r="G6118" t="s">
        <v>38</v>
      </c>
      <c r="H6118">
        <v>1</v>
      </c>
      <c r="K6118" s="2" t="s">
        <v>39</v>
      </c>
      <c r="L6118" s="1" t="s">
        <v>691</v>
      </c>
      <c r="M6118" s="1" t="s">
        <v>9372</v>
      </c>
      <c r="N6118" s="1" t="s">
        <v>9373</v>
      </c>
      <c r="O6118" t="s">
        <v>9374</v>
      </c>
      <c r="P6118" s="18">
        <v>2.99</v>
      </c>
      <c r="Q6118">
        <v>2.99</v>
      </c>
      <c r="R6118">
        <v>0.7</v>
      </c>
      <c r="S6118">
        <v>2.09</v>
      </c>
      <c r="T6118" t="s">
        <v>44</v>
      </c>
      <c r="U6118">
        <v>1</v>
      </c>
      <c r="V6118">
        <v>2.09</v>
      </c>
      <c r="W6118">
        <v>2.99</v>
      </c>
      <c r="X6118">
        <v>2.99</v>
      </c>
      <c r="Y6118" t="s">
        <v>44</v>
      </c>
      <c r="Z6118">
        <v>0</v>
      </c>
      <c r="AA6118">
        <v>2.09</v>
      </c>
      <c r="AB6118" s="27" t="s">
        <v>44</v>
      </c>
      <c r="AC6118" s="27">
        <v>0</v>
      </c>
      <c r="AD6118" s="27">
        <v>0</v>
      </c>
      <c r="AE6118" s="27">
        <v>0</v>
      </c>
      <c r="AF6118" s="27">
        <v>0</v>
      </c>
      <c r="AG6118" s="27">
        <v>0</v>
      </c>
      <c r="AH6118" s="27">
        <v>0</v>
      </c>
      <c r="AI6118" s="27">
        <v>0</v>
      </c>
    </row>
    <row r="6119" spans="1:35" hidden="1" x14ac:dyDescent="0.35">
      <c r="A6119" s="3">
        <v>43923.1148032407</v>
      </c>
      <c r="B6119" t="s">
        <v>35</v>
      </c>
      <c r="C6119" t="s">
        <v>16008</v>
      </c>
      <c r="D6119" t="s">
        <v>2145</v>
      </c>
      <c r="E6119" t="s">
        <v>3639</v>
      </c>
      <c r="F6119">
        <v>65804</v>
      </c>
      <c r="G6119" t="s">
        <v>38</v>
      </c>
      <c r="H6119">
        <v>1</v>
      </c>
      <c r="K6119" s="2" t="s">
        <v>53</v>
      </c>
      <c r="L6119" s="1" t="s">
        <v>54</v>
      </c>
      <c r="M6119" s="1" t="s">
        <v>5099</v>
      </c>
      <c r="N6119" s="1" t="s">
        <v>529</v>
      </c>
      <c r="O6119" t="s">
        <v>5100</v>
      </c>
      <c r="P6119" s="18">
        <v>7.99</v>
      </c>
      <c r="Q6119">
        <v>7.99</v>
      </c>
      <c r="R6119">
        <v>0.7</v>
      </c>
      <c r="S6119">
        <v>5.59</v>
      </c>
      <c r="T6119" t="s">
        <v>44</v>
      </c>
      <c r="U6119">
        <v>1</v>
      </c>
      <c r="V6119">
        <v>5.59</v>
      </c>
      <c r="W6119">
        <v>7.99</v>
      </c>
      <c r="X6119">
        <v>7.99</v>
      </c>
      <c r="Y6119" t="s">
        <v>44</v>
      </c>
      <c r="Z6119">
        <v>0</v>
      </c>
      <c r="AA6119">
        <v>5.59</v>
      </c>
      <c r="AB6119" s="27" t="s">
        <v>44</v>
      </c>
      <c r="AC6119" s="27">
        <v>0</v>
      </c>
      <c r="AD6119" s="27">
        <v>0</v>
      </c>
      <c r="AE6119" s="27">
        <v>0</v>
      </c>
      <c r="AF6119" s="27">
        <v>0</v>
      </c>
      <c r="AG6119" s="27">
        <v>0</v>
      </c>
      <c r="AH6119" s="27">
        <v>0</v>
      </c>
      <c r="AI6119" s="27">
        <v>0</v>
      </c>
    </row>
    <row r="6120" spans="1:35" hidden="1" x14ac:dyDescent="0.35">
      <c r="A6120" s="3">
        <v>43949.0157638889</v>
      </c>
      <c r="B6120" t="s">
        <v>35</v>
      </c>
      <c r="C6120" t="s">
        <v>16046</v>
      </c>
      <c r="D6120" t="s">
        <v>4296</v>
      </c>
      <c r="E6120" t="s">
        <v>1237</v>
      </c>
      <c r="F6120">
        <v>2818</v>
      </c>
      <c r="G6120" t="s">
        <v>38</v>
      </c>
      <c r="H6120">
        <v>1</v>
      </c>
      <c r="K6120" s="2" t="s">
        <v>39</v>
      </c>
      <c r="L6120" s="1" t="s">
        <v>153</v>
      </c>
      <c r="M6120" s="1" t="s">
        <v>154</v>
      </c>
      <c r="N6120" s="1" t="s">
        <v>155</v>
      </c>
      <c r="O6120" t="s">
        <v>156</v>
      </c>
      <c r="P6120" s="18">
        <v>2.99</v>
      </c>
      <c r="Q6120">
        <v>2.99</v>
      </c>
      <c r="R6120">
        <v>0.7</v>
      </c>
      <c r="S6120">
        <v>2.09</v>
      </c>
      <c r="T6120" t="s">
        <v>44</v>
      </c>
      <c r="U6120">
        <v>1</v>
      </c>
      <c r="V6120">
        <v>2.09</v>
      </c>
      <c r="W6120">
        <v>2.99</v>
      </c>
      <c r="X6120">
        <v>2.99</v>
      </c>
      <c r="Y6120" t="s">
        <v>44</v>
      </c>
      <c r="Z6120">
        <v>0</v>
      </c>
      <c r="AA6120">
        <v>2.09</v>
      </c>
      <c r="AB6120" s="27" t="s">
        <v>44</v>
      </c>
      <c r="AC6120" s="27">
        <v>0.21</v>
      </c>
      <c r="AD6120" s="27">
        <v>7.0000000000000007E-2</v>
      </c>
      <c r="AE6120" s="27">
        <v>0.21</v>
      </c>
      <c r="AF6120" s="27">
        <v>0</v>
      </c>
      <c r="AG6120" s="27">
        <v>0</v>
      </c>
      <c r="AH6120" s="27">
        <v>0</v>
      </c>
      <c r="AI6120" s="27">
        <v>0</v>
      </c>
    </row>
    <row r="6121" spans="1:35" hidden="1" x14ac:dyDescent="0.35">
      <c r="A6121" s="3">
        <v>43939.5387037037</v>
      </c>
      <c r="B6121" t="s">
        <v>103</v>
      </c>
      <c r="C6121" t="s">
        <v>16018</v>
      </c>
      <c r="F6121">
        <v>6330</v>
      </c>
      <c r="G6121" t="s">
        <v>38</v>
      </c>
      <c r="H6121">
        <v>1</v>
      </c>
      <c r="K6121" s="2" t="s">
        <v>39</v>
      </c>
      <c r="L6121" s="1" t="s">
        <v>153</v>
      </c>
      <c r="M6121" s="1" t="s">
        <v>7976</v>
      </c>
      <c r="N6121" s="1" t="s">
        <v>418</v>
      </c>
      <c r="O6121" t="s">
        <v>7977</v>
      </c>
      <c r="P6121" s="18">
        <v>13.99</v>
      </c>
      <c r="Q6121">
        <v>13.99</v>
      </c>
      <c r="R6121">
        <v>0.5</v>
      </c>
      <c r="S6121">
        <v>7</v>
      </c>
      <c r="T6121" t="s">
        <v>44</v>
      </c>
      <c r="U6121">
        <v>1</v>
      </c>
      <c r="V6121">
        <v>7</v>
      </c>
      <c r="W6121">
        <v>13.99</v>
      </c>
      <c r="X6121">
        <v>13.99</v>
      </c>
      <c r="Y6121" t="s">
        <v>108</v>
      </c>
      <c r="Z6121">
        <v>0</v>
      </c>
      <c r="AA6121">
        <v>7</v>
      </c>
      <c r="AB6121" s="27" t="s">
        <v>44</v>
      </c>
      <c r="AC6121" s="27">
        <v>0</v>
      </c>
    </row>
    <row r="6122" spans="1:35" hidden="1" x14ac:dyDescent="0.35">
      <c r="A6122" s="3">
        <v>43927.252280092602</v>
      </c>
      <c r="B6122" t="s">
        <v>35</v>
      </c>
      <c r="C6122" t="s">
        <v>16039</v>
      </c>
      <c r="D6122" t="s">
        <v>9326</v>
      </c>
      <c r="E6122" t="s">
        <v>9327</v>
      </c>
      <c r="F6122">
        <v>84401</v>
      </c>
      <c r="G6122" t="s">
        <v>38</v>
      </c>
      <c r="H6122">
        <v>1</v>
      </c>
      <c r="K6122" s="2" t="s">
        <v>46</v>
      </c>
      <c r="L6122" s="1" t="s">
        <v>137</v>
      </c>
      <c r="M6122" s="1" t="s">
        <v>2470</v>
      </c>
      <c r="N6122" s="1" t="s">
        <v>750</v>
      </c>
      <c r="O6122" t="s">
        <v>2471</v>
      </c>
      <c r="P6122" s="18">
        <v>0.99</v>
      </c>
      <c r="Q6122">
        <v>0.99</v>
      </c>
      <c r="R6122">
        <v>0.7</v>
      </c>
      <c r="S6122">
        <v>0.69</v>
      </c>
      <c r="T6122" t="s">
        <v>44</v>
      </c>
      <c r="U6122">
        <v>1</v>
      </c>
      <c r="V6122">
        <v>0.69</v>
      </c>
      <c r="W6122">
        <v>0.99</v>
      </c>
      <c r="X6122">
        <v>0.99</v>
      </c>
      <c r="Y6122" t="s">
        <v>44</v>
      </c>
      <c r="Z6122">
        <v>0</v>
      </c>
      <c r="AA6122">
        <v>0.69</v>
      </c>
      <c r="AB6122" s="27" t="s">
        <v>44</v>
      </c>
      <c r="AC6122" s="27">
        <v>7.0000000000000007E-2</v>
      </c>
      <c r="AD6122" s="27">
        <v>4.8500000000000001E-2</v>
      </c>
      <c r="AE6122" s="27">
        <v>0.05</v>
      </c>
      <c r="AF6122" s="27">
        <v>2.1499999999999998E-2</v>
      </c>
      <c r="AG6122" s="27">
        <v>0.02</v>
      </c>
      <c r="AH6122" s="27">
        <v>2.5000000000000001E-3</v>
      </c>
      <c r="AI6122" s="27">
        <v>0</v>
      </c>
    </row>
    <row r="6123" spans="1:35" hidden="1" x14ac:dyDescent="0.35">
      <c r="A6123" s="3">
        <v>43935.934687499997</v>
      </c>
      <c r="B6123" t="s">
        <v>340</v>
      </c>
      <c r="C6123" t="s">
        <v>16006</v>
      </c>
      <c r="F6123">
        <v>123456</v>
      </c>
      <c r="G6123" t="s">
        <v>38</v>
      </c>
      <c r="H6123">
        <v>1</v>
      </c>
      <c r="K6123" s="2" t="s">
        <v>53</v>
      </c>
      <c r="L6123" s="1" t="s">
        <v>54</v>
      </c>
      <c r="M6123" s="1" t="s">
        <v>3674</v>
      </c>
      <c r="N6123" s="1" t="s">
        <v>334</v>
      </c>
      <c r="O6123" t="s">
        <v>3675</v>
      </c>
      <c r="P6123" s="18">
        <v>6.79</v>
      </c>
      <c r="Q6123">
        <v>6.79</v>
      </c>
      <c r="R6123">
        <v>0.5</v>
      </c>
      <c r="S6123">
        <v>3.4</v>
      </c>
      <c r="T6123" t="s">
        <v>44</v>
      </c>
      <c r="U6123">
        <v>1</v>
      </c>
      <c r="V6123">
        <v>3.4</v>
      </c>
      <c r="W6123">
        <v>6.79</v>
      </c>
      <c r="X6123">
        <v>6.79</v>
      </c>
      <c r="Y6123" t="s">
        <v>44</v>
      </c>
      <c r="Z6123">
        <v>0</v>
      </c>
      <c r="AA6123">
        <v>3.4</v>
      </c>
      <c r="AB6123" s="27" t="s">
        <v>44</v>
      </c>
      <c r="AC6123" s="27">
        <v>0</v>
      </c>
    </row>
    <row r="6124" spans="1:35" hidden="1" x14ac:dyDescent="0.35">
      <c r="A6124" s="3">
        <v>43931.141516203701</v>
      </c>
      <c r="B6124" t="s">
        <v>35</v>
      </c>
      <c r="C6124" t="s">
        <v>16019</v>
      </c>
      <c r="D6124" t="s">
        <v>9375</v>
      </c>
      <c r="E6124" t="s">
        <v>9375</v>
      </c>
      <c r="F6124">
        <v>75972</v>
      </c>
      <c r="G6124" t="s">
        <v>38</v>
      </c>
      <c r="H6124">
        <v>1</v>
      </c>
      <c r="K6124" s="2" t="s">
        <v>53</v>
      </c>
      <c r="L6124" s="1" t="s">
        <v>110</v>
      </c>
      <c r="M6124" s="1" t="s">
        <v>3404</v>
      </c>
      <c r="N6124" s="1" t="s">
        <v>1073</v>
      </c>
      <c r="O6124" t="s">
        <v>3405</v>
      </c>
      <c r="P6124" s="18">
        <v>1.99</v>
      </c>
      <c r="Q6124">
        <v>1.99</v>
      </c>
      <c r="R6124">
        <v>0.7</v>
      </c>
      <c r="S6124">
        <v>1.39</v>
      </c>
      <c r="T6124" t="s">
        <v>44</v>
      </c>
      <c r="U6124">
        <v>1</v>
      </c>
      <c r="V6124">
        <v>1.39</v>
      </c>
      <c r="W6124">
        <v>1.99</v>
      </c>
      <c r="X6124">
        <v>1.99</v>
      </c>
      <c r="Y6124" t="s">
        <v>44</v>
      </c>
      <c r="Z6124">
        <v>0</v>
      </c>
      <c r="AA6124">
        <v>1.39</v>
      </c>
      <c r="AB6124" s="27" t="s">
        <v>44</v>
      </c>
      <c r="AC6124" s="27">
        <v>0.16</v>
      </c>
      <c r="AD6124" s="27">
        <v>6.25E-2</v>
      </c>
      <c r="AE6124" s="27">
        <v>0.12</v>
      </c>
      <c r="AF6124" s="27">
        <v>1.4999999999999999E-2</v>
      </c>
      <c r="AG6124" s="27">
        <v>0.03</v>
      </c>
      <c r="AH6124" s="27">
        <v>5.0000000000000001E-3</v>
      </c>
      <c r="AI6124" s="27">
        <v>0.01</v>
      </c>
    </row>
    <row r="6125" spans="1:35" hidden="1" x14ac:dyDescent="0.35">
      <c r="A6125" s="3">
        <v>43935.224826388898</v>
      </c>
      <c r="B6125" t="s">
        <v>35</v>
      </c>
      <c r="C6125" t="s">
        <v>16028</v>
      </c>
      <c r="D6125" t="s">
        <v>1623</v>
      </c>
      <c r="E6125" t="s">
        <v>1623</v>
      </c>
      <c r="F6125">
        <v>92108</v>
      </c>
      <c r="G6125" t="s">
        <v>38</v>
      </c>
      <c r="H6125">
        <v>1</v>
      </c>
      <c r="K6125" s="2" t="s">
        <v>39</v>
      </c>
      <c r="L6125" s="1" t="s">
        <v>40</v>
      </c>
      <c r="M6125" s="1" t="s">
        <v>60</v>
      </c>
      <c r="N6125" s="1" t="s">
        <v>61</v>
      </c>
      <c r="O6125" t="s">
        <v>62</v>
      </c>
      <c r="P6125" s="18">
        <v>13.99</v>
      </c>
      <c r="Q6125">
        <v>13.99</v>
      </c>
      <c r="R6125">
        <v>0.7</v>
      </c>
      <c r="S6125">
        <v>9.7899999999999991</v>
      </c>
      <c r="T6125" t="s">
        <v>44</v>
      </c>
      <c r="U6125">
        <v>1</v>
      </c>
      <c r="V6125">
        <v>9.7899999999999991</v>
      </c>
      <c r="W6125">
        <v>13.99</v>
      </c>
      <c r="X6125">
        <v>13.99</v>
      </c>
      <c r="Y6125" t="s">
        <v>44</v>
      </c>
      <c r="Z6125">
        <v>0</v>
      </c>
      <c r="AA6125">
        <v>9.7899999999999991</v>
      </c>
      <c r="AB6125" s="27" t="s">
        <v>44</v>
      </c>
      <c r="AC6125" s="27">
        <v>0</v>
      </c>
      <c r="AD6125" s="27">
        <v>0</v>
      </c>
      <c r="AE6125" s="27">
        <v>0</v>
      </c>
      <c r="AF6125" s="27">
        <v>0</v>
      </c>
      <c r="AG6125" s="27">
        <v>0</v>
      </c>
      <c r="AH6125" s="27">
        <v>0</v>
      </c>
      <c r="AI6125" s="27">
        <v>0</v>
      </c>
    </row>
    <row r="6126" spans="1:35" hidden="1" x14ac:dyDescent="0.35">
      <c r="A6126" s="3">
        <v>43934.661122685196</v>
      </c>
      <c r="B6126" t="s">
        <v>114</v>
      </c>
      <c r="C6126" t="s">
        <v>16006</v>
      </c>
      <c r="F6126" t="s">
        <v>4415</v>
      </c>
      <c r="G6126" t="s">
        <v>38</v>
      </c>
      <c r="H6126">
        <v>1</v>
      </c>
      <c r="K6126" s="2" t="s">
        <v>46</v>
      </c>
      <c r="L6126" s="1" t="s">
        <v>71</v>
      </c>
      <c r="M6126" s="1" t="s">
        <v>1621</v>
      </c>
      <c r="N6126" s="1" t="s">
        <v>512</v>
      </c>
      <c r="O6126" t="s">
        <v>1622</v>
      </c>
      <c r="P6126" s="18">
        <v>1.69</v>
      </c>
      <c r="Q6126">
        <v>1.69</v>
      </c>
      <c r="R6126">
        <v>0.5</v>
      </c>
      <c r="S6126">
        <v>0.85</v>
      </c>
      <c r="T6126" t="s">
        <v>44</v>
      </c>
      <c r="U6126">
        <v>1</v>
      </c>
      <c r="V6126">
        <v>0.85</v>
      </c>
      <c r="W6126">
        <v>1.69</v>
      </c>
      <c r="X6126">
        <v>1.69</v>
      </c>
      <c r="Y6126" t="s">
        <v>119</v>
      </c>
      <c r="Z6126">
        <v>0</v>
      </c>
      <c r="AA6126">
        <v>0.85</v>
      </c>
      <c r="AB6126" s="27" t="s">
        <v>44</v>
      </c>
      <c r="AC6126" s="27">
        <v>0</v>
      </c>
    </row>
    <row r="6127" spans="1:35" hidden="1" x14ac:dyDescent="0.35">
      <c r="A6127" s="3">
        <v>43939.582928240699</v>
      </c>
      <c r="B6127" t="s">
        <v>180</v>
      </c>
      <c r="C6127" t="s">
        <v>16006</v>
      </c>
      <c r="F6127">
        <v>8057</v>
      </c>
      <c r="G6127" t="s">
        <v>38</v>
      </c>
      <c r="H6127">
        <v>1</v>
      </c>
      <c r="K6127" s="2" t="s">
        <v>479</v>
      </c>
      <c r="L6127" s="1" t="s">
        <v>2147</v>
      </c>
      <c r="M6127" s="1" t="s">
        <v>2148</v>
      </c>
      <c r="N6127" s="1" t="s">
        <v>937</v>
      </c>
      <c r="O6127" t="s">
        <v>2149</v>
      </c>
      <c r="P6127" s="18">
        <v>15.4</v>
      </c>
      <c r="Q6127">
        <v>15.4</v>
      </c>
      <c r="R6127">
        <v>0.5</v>
      </c>
      <c r="S6127">
        <v>7.7</v>
      </c>
      <c r="T6127" t="s">
        <v>44</v>
      </c>
      <c r="U6127">
        <v>1</v>
      </c>
      <c r="V6127">
        <v>7.7</v>
      </c>
      <c r="W6127">
        <v>15.4</v>
      </c>
      <c r="X6127">
        <v>15.4</v>
      </c>
      <c r="Y6127" t="s">
        <v>186</v>
      </c>
      <c r="Z6127">
        <v>0</v>
      </c>
      <c r="AA6127">
        <v>7.7</v>
      </c>
      <c r="AB6127" s="27" t="s">
        <v>44</v>
      </c>
      <c r="AC6127" s="27">
        <v>0</v>
      </c>
    </row>
    <row r="6128" spans="1:35" hidden="1" x14ac:dyDescent="0.35">
      <c r="A6128" s="3">
        <v>43940.436712962997</v>
      </c>
      <c r="B6128" t="s">
        <v>103</v>
      </c>
      <c r="C6128" t="s">
        <v>16015</v>
      </c>
      <c r="F6128">
        <v>2200</v>
      </c>
      <c r="G6128" t="s">
        <v>38</v>
      </c>
      <c r="H6128">
        <v>1</v>
      </c>
      <c r="K6128" s="2" t="s">
        <v>53</v>
      </c>
      <c r="L6128" s="1" t="s">
        <v>89</v>
      </c>
      <c r="M6128" s="1" t="s">
        <v>8825</v>
      </c>
      <c r="N6128" s="1" t="s">
        <v>8826</v>
      </c>
      <c r="O6128" t="s">
        <v>8827</v>
      </c>
      <c r="P6128" s="18">
        <v>7.64</v>
      </c>
      <c r="Q6128">
        <v>7.64</v>
      </c>
      <c r="R6128">
        <v>0.5</v>
      </c>
      <c r="S6128">
        <v>3.82</v>
      </c>
      <c r="T6128" t="s">
        <v>44</v>
      </c>
      <c r="U6128">
        <v>1</v>
      </c>
      <c r="V6128">
        <v>3.82</v>
      </c>
      <c r="W6128">
        <v>7.64</v>
      </c>
      <c r="X6128">
        <v>7.64</v>
      </c>
      <c r="Y6128" t="s">
        <v>108</v>
      </c>
      <c r="Z6128">
        <v>0</v>
      </c>
      <c r="AA6128">
        <v>3.82</v>
      </c>
      <c r="AB6128" s="27" t="s">
        <v>44</v>
      </c>
      <c r="AC6128" s="27">
        <v>0</v>
      </c>
    </row>
    <row r="6129" spans="1:35" hidden="1" x14ac:dyDescent="0.35">
      <c r="A6129" s="3">
        <v>43926.770138888904</v>
      </c>
      <c r="B6129" t="s">
        <v>114</v>
      </c>
      <c r="C6129" t="s">
        <v>16006</v>
      </c>
      <c r="F6129" t="s">
        <v>5113</v>
      </c>
      <c r="G6129" t="s">
        <v>38</v>
      </c>
      <c r="H6129">
        <v>1</v>
      </c>
      <c r="K6129" s="2" t="s">
        <v>46</v>
      </c>
      <c r="L6129" s="1" t="s">
        <v>137</v>
      </c>
      <c r="M6129" s="1" t="s">
        <v>9261</v>
      </c>
      <c r="N6129" s="1" t="s">
        <v>869</v>
      </c>
      <c r="O6129" t="s">
        <v>9262</v>
      </c>
      <c r="P6129" s="18">
        <v>1.69</v>
      </c>
      <c r="Q6129">
        <v>1.69</v>
      </c>
      <c r="R6129">
        <v>0.5</v>
      </c>
      <c r="S6129">
        <v>0.85</v>
      </c>
      <c r="T6129" t="s">
        <v>44</v>
      </c>
      <c r="U6129">
        <v>1</v>
      </c>
      <c r="V6129">
        <v>0.85</v>
      </c>
      <c r="W6129">
        <v>1.69</v>
      </c>
      <c r="X6129">
        <v>1.69</v>
      </c>
      <c r="Y6129" t="s">
        <v>119</v>
      </c>
      <c r="Z6129">
        <v>0</v>
      </c>
      <c r="AA6129">
        <v>0.85</v>
      </c>
      <c r="AB6129" s="27" t="s">
        <v>44</v>
      </c>
      <c r="AC6129" s="27">
        <v>0</v>
      </c>
    </row>
    <row r="6130" spans="1:35" hidden="1" x14ac:dyDescent="0.35">
      <c r="A6130" s="3">
        <v>43929.501944444397</v>
      </c>
      <c r="B6130" t="s">
        <v>157</v>
      </c>
      <c r="C6130" t="s">
        <v>16006</v>
      </c>
      <c r="F6130">
        <v>65479</v>
      </c>
      <c r="G6130" t="s">
        <v>38</v>
      </c>
      <c r="H6130">
        <v>1</v>
      </c>
      <c r="K6130" s="2" t="s">
        <v>39</v>
      </c>
      <c r="L6130" s="1" t="s">
        <v>40</v>
      </c>
      <c r="M6130" s="1" t="s">
        <v>9376</v>
      </c>
      <c r="N6130" s="1" t="s">
        <v>9377</v>
      </c>
      <c r="O6130" t="s">
        <v>9378</v>
      </c>
      <c r="P6130" s="18">
        <v>22.39</v>
      </c>
      <c r="Q6130">
        <v>22.39</v>
      </c>
      <c r="R6130">
        <v>0.5</v>
      </c>
      <c r="S6130">
        <v>11.2</v>
      </c>
      <c r="T6130" t="s">
        <v>44</v>
      </c>
      <c r="U6130">
        <v>1</v>
      </c>
      <c r="V6130">
        <v>11.2</v>
      </c>
      <c r="W6130">
        <v>22.39</v>
      </c>
      <c r="X6130">
        <v>22.39</v>
      </c>
      <c r="Y6130" t="s">
        <v>58</v>
      </c>
      <c r="Z6130">
        <v>0</v>
      </c>
      <c r="AA6130">
        <v>11.2</v>
      </c>
      <c r="AB6130" s="27" t="s">
        <v>44</v>
      </c>
      <c r="AC6130" s="27">
        <v>0</v>
      </c>
    </row>
    <row r="6131" spans="1:35" hidden="1" x14ac:dyDescent="0.35">
      <c r="A6131" s="3">
        <v>43927.709895833301</v>
      </c>
      <c r="B6131" t="s">
        <v>35</v>
      </c>
      <c r="C6131" t="s">
        <v>16013</v>
      </c>
      <c r="D6131" t="s">
        <v>135</v>
      </c>
      <c r="E6131" t="s">
        <v>136</v>
      </c>
      <c r="F6131">
        <v>20016</v>
      </c>
      <c r="G6131" t="s">
        <v>38</v>
      </c>
      <c r="H6131">
        <v>1</v>
      </c>
      <c r="K6131" s="2" t="s">
        <v>46</v>
      </c>
      <c r="L6131" s="1" t="s">
        <v>137</v>
      </c>
      <c r="M6131" s="1" t="s">
        <v>9379</v>
      </c>
      <c r="N6131" s="1" t="s">
        <v>989</v>
      </c>
      <c r="O6131" t="s">
        <v>9380</v>
      </c>
      <c r="P6131" s="18">
        <v>0.99</v>
      </c>
      <c r="Q6131">
        <v>0.99</v>
      </c>
      <c r="R6131">
        <v>0.7</v>
      </c>
      <c r="S6131">
        <v>0.69</v>
      </c>
      <c r="T6131" t="s">
        <v>44</v>
      </c>
      <c r="U6131">
        <v>1</v>
      </c>
      <c r="V6131">
        <v>0.69</v>
      </c>
      <c r="W6131">
        <v>0.99</v>
      </c>
      <c r="X6131">
        <v>0.99</v>
      </c>
      <c r="Y6131" t="s">
        <v>44</v>
      </c>
      <c r="Z6131">
        <v>0</v>
      </c>
      <c r="AA6131">
        <v>0.69</v>
      </c>
      <c r="AB6131" s="27" t="s">
        <v>44</v>
      </c>
      <c r="AC6131" s="27">
        <v>0.06</v>
      </c>
      <c r="AD6131" s="27">
        <v>0.06</v>
      </c>
      <c r="AE6131" s="27">
        <v>0.06</v>
      </c>
      <c r="AF6131" s="27">
        <v>0</v>
      </c>
      <c r="AG6131" s="27">
        <v>0</v>
      </c>
      <c r="AH6131" s="27">
        <v>0</v>
      </c>
      <c r="AI6131" s="27">
        <v>0</v>
      </c>
    </row>
    <row r="6132" spans="1:35" hidden="1" x14ac:dyDescent="0.35">
      <c r="A6132" s="3">
        <v>43930.279756944401</v>
      </c>
      <c r="B6132" t="s">
        <v>35</v>
      </c>
      <c r="C6132" t="s">
        <v>7434</v>
      </c>
      <c r="D6132" t="s">
        <v>3311</v>
      </c>
      <c r="E6132" t="s">
        <v>803</v>
      </c>
      <c r="F6132">
        <v>85225</v>
      </c>
      <c r="G6132" t="s">
        <v>38</v>
      </c>
      <c r="H6132">
        <v>1</v>
      </c>
      <c r="K6132" s="2" t="s">
        <v>53</v>
      </c>
      <c r="L6132" s="1" t="s">
        <v>89</v>
      </c>
      <c r="M6132" s="1" t="s">
        <v>9381</v>
      </c>
      <c r="N6132" s="1" t="s">
        <v>4578</v>
      </c>
      <c r="O6132" t="s">
        <v>9382</v>
      </c>
      <c r="P6132" s="18">
        <v>9.99</v>
      </c>
      <c r="Q6132">
        <v>9.99</v>
      </c>
      <c r="R6132">
        <v>0.7</v>
      </c>
      <c r="S6132">
        <v>6.99</v>
      </c>
      <c r="T6132" t="s">
        <v>44</v>
      </c>
      <c r="U6132">
        <v>1</v>
      </c>
      <c r="V6132">
        <v>6.99</v>
      </c>
      <c r="W6132">
        <v>9.99</v>
      </c>
      <c r="X6132">
        <v>9.99</v>
      </c>
      <c r="Y6132" t="s">
        <v>44</v>
      </c>
      <c r="Z6132">
        <v>0</v>
      </c>
      <c r="AA6132">
        <v>6.99</v>
      </c>
      <c r="AB6132" s="27" t="s">
        <v>44</v>
      </c>
      <c r="AC6132" s="27">
        <v>0.78</v>
      </c>
      <c r="AD6132" s="27">
        <v>5.6000000000000001E-2</v>
      </c>
      <c r="AE6132" s="27">
        <v>0.56000000000000005</v>
      </c>
      <c r="AF6132" s="27">
        <v>1.4999999999999999E-2</v>
      </c>
      <c r="AG6132" s="27">
        <v>0.15</v>
      </c>
      <c r="AH6132" s="27">
        <v>7.0000000000000001E-3</v>
      </c>
      <c r="AI6132" s="27">
        <v>7.0000000000000007E-2</v>
      </c>
    </row>
    <row r="6133" spans="1:35" hidden="1" x14ac:dyDescent="0.35">
      <c r="A6133" s="3">
        <v>43950.731550925899</v>
      </c>
      <c r="B6133" t="s">
        <v>51</v>
      </c>
      <c r="C6133" t="s">
        <v>16006</v>
      </c>
      <c r="F6133" t="s">
        <v>9383</v>
      </c>
      <c r="G6133" t="s">
        <v>38</v>
      </c>
      <c r="H6133">
        <v>1</v>
      </c>
      <c r="K6133" s="2" t="s">
        <v>53</v>
      </c>
      <c r="L6133" s="1" t="s">
        <v>54</v>
      </c>
      <c r="M6133" s="1" t="s">
        <v>889</v>
      </c>
      <c r="N6133" s="1" t="s">
        <v>890</v>
      </c>
      <c r="O6133" t="s">
        <v>891</v>
      </c>
      <c r="P6133" s="18">
        <v>1.69</v>
      </c>
      <c r="Q6133">
        <v>1.69</v>
      </c>
      <c r="R6133">
        <v>0.5</v>
      </c>
      <c r="S6133">
        <v>0.85</v>
      </c>
      <c r="T6133" t="s">
        <v>44</v>
      </c>
      <c r="U6133">
        <v>1</v>
      </c>
      <c r="V6133">
        <v>0.85</v>
      </c>
      <c r="W6133">
        <v>1.69</v>
      </c>
      <c r="X6133">
        <v>1.69</v>
      </c>
      <c r="Y6133" t="s">
        <v>58</v>
      </c>
      <c r="Z6133">
        <v>0</v>
      </c>
      <c r="AA6133">
        <v>0.85</v>
      </c>
      <c r="AB6133" s="27" t="s">
        <v>44</v>
      </c>
      <c r="AC6133" s="27">
        <v>0</v>
      </c>
    </row>
    <row r="6134" spans="1:35" hidden="1" x14ac:dyDescent="0.35">
      <c r="A6134" s="3">
        <v>43939.791250000002</v>
      </c>
      <c r="B6134" t="s">
        <v>51</v>
      </c>
      <c r="C6134" t="s">
        <v>16006</v>
      </c>
      <c r="F6134" t="s">
        <v>9384</v>
      </c>
      <c r="G6134" t="s">
        <v>38</v>
      </c>
      <c r="H6134">
        <v>1</v>
      </c>
      <c r="K6134" s="2" t="s">
        <v>53</v>
      </c>
      <c r="L6134" s="1" t="s">
        <v>89</v>
      </c>
      <c r="M6134" s="1" t="s">
        <v>3849</v>
      </c>
      <c r="N6134" s="1" t="s">
        <v>3850</v>
      </c>
      <c r="O6134" t="s">
        <v>3851</v>
      </c>
      <c r="P6134" s="18">
        <v>8.49</v>
      </c>
      <c r="Q6134">
        <v>8.49</v>
      </c>
      <c r="R6134">
        <v>0.5</v>
      </c>
      <c r="S6134">
        <v>4.25</v>
      </c>
      <c r="T6134" t="s">
        <v>44</v>
      </c>
      <c r="U6134">
        <v>1</v>
      </c>
      <c r="V6134">
        <v>4.25</v>
      </c>
      <c r="W6134">
        <v>8.49</v>
      </c>
      <c r="X6134">
        <v>8.49</v>
      </c>
      <c r="Y6134" t="s">
        <v>58</v>
      </c>
      <c r="Z6134">
        <v>0</v>
      </c>
      <c r="AA6134">
        <v>4.25</v>
      </c>
      <c r="AB6134" s="27" t="s">
        <v>44</v>
      </c>
      <c r="AC6134" s="27">
        <v>0</v>
      </c>
    </row>
    <row r="6135" spans="1:35" hidden="1" x14ac:dyDescent="0.35">
      <c r="A6135" s="3">
        <v>43941.741898148102</v>
      </c>
      <c r="B6135" t="s">
        <v>524</v>
      </c>
      <c r="C6135" t="s">
        <v>16006</v>
      </c>
      <c r="F6135">
        <v>1336</v>
      </c>
      <c r="G6135" t="s">
        <v>38</v>
      </c>
      <c r="H6135">
        <v>1</v>
      </c>
      <c r="K6135" s="2" t="s">
        <v>53</v>
      </c>
      <c r="L6135" s="1" t="s">
        <v>89</v>
      </c>
      <c r="M6135" s="1" t="s">
        <v>4469</v>
      </c>
      <c r="N6135" s="1" t="s">
        <v>3597</v>
      </c>
      <c r="O6135" t="s">
        <v>4470</v>
      </c>
      <c r="P6135" s="18">
        <v>12.59</v>
      </c>
      <c r="Q6135">
        <v>12.59</v>
      </c>
      <c r="R6135">
        <v>0.5</v>
      </c>
      <c r="S6135">
        <v>6.3</v>
      </c>
      <c r="T6135" t="s">
        <v>44</v>
      </c>
      <c r="U6135">
        <v>1</v>
      </c>
      <c r="V6135">
        <v>6.3</v>
      </c>
      <c r="W6135">
        <v>12.59</v>
      </c>
      <c r="X6135">
        <v>12.59</v>
      </c>
      <c r="Y6135" t="s">
        <v>525</v>
      </c>
      <c r="Z6135">
        <v>0</v>
      </c>
      <c r="AA6135">
        <v>6.3</v>
      </c>
      <c r="AB6135" s="27" t="s">
        <v>44</v>
      </c>
      <c r="AC6135" s="27">
        <v>0</v>
      </c>
    </row>
    <row r="6136" spans="1:35" hidden="1" x14ac:dyDescent="0.35">
      <c r="A6136" s="3">
        <v>43940.749351851897</v>
      </c>
      <c r="B6136" t="s">
        <v>35</v>
      </c>
      <c r="C6136" t="s">
        <v>16028</v>
      </c>
      <c r="D6136" t="s">
        <v>2890</v>
      </c>
      <c r="E6136" t="s">
        <v>455</v>
      </c>
      <c r="F6136">
        <v>94541</v>
      </c>
      <c r="G6136" t="s">
        <v>38</v>
      </c>
      <c r="H6136">
        <v>1</v>
      </c>
      <c r="K6136" s="2" t="s">
        <v>53</v>
      </c>
      <c r="L6136" s="1" t="s">
        <v>182</v>
      </c>
      <c r="M6136" s="1" t="s">
        <v>183</v>
      </c>
      <c r="N6136" s="1" t="s">
        <v>184</v>
      </c>
      <c r="O6136" t="s">
        <v>185</v>
      </c>
      <c r="P6136" s="18">
        <v>2.99</v>
      </c>
      <c r="Q6136">
        <v>2.99</v>
      </c>
      <c r="R6136">
        <v>0.7</v>
      </c>
      <c r="S6136">
        <v>2.09</v>
      </c>
      <c r="T6136" t="s">
        <v>44</v>
      </c>
      <c r="U6136">
        <v>1</v>
      </c>
      <c r="V6136">
        <v>2.09</v>
      </c>
      <c r="W6136">
        <v>2.99</v>
      </c>
      <c r="X6136">
        <v>2.99</v>
      </c>
      <c r="Y6136" t="s">
        <v>44</v>
      </c>
      <c r="Z6136">
        <v>0</v>
      </c>
      <c r="AA6136">
        <v>2.09</v>
      </c>
      <c r="AB6136" s="27" t="s">
        <v>44</v>
      </c>
      <c r="AC6136" s="27">
        <v>0</v>
      </c>
      <c r="AD6136" s="27">
        <v>0</v>
      </c>
      <c r="AE6136" s="27">
        <v>0</v>
      </c>
      <c r="AF6136" s="27">
        <v>0</v>
      </c>
      <c r="AG6136" s="27">
        <v>0</v>
      </c>
      <c r="AH6136" s="27">
        <v>0</v>
      </c>
      <c r="AI6136" s="27">
        <v>0</v>
      </c>
    </row>
    <row r="6137" spans="1:35" hidden="1" x14ac:dyDescent="0.35">
      <c r="A6137" s="3">
        <v>43946.379791666703</v>
      </c>
      <c r="B6137" t="s">
        <v>564</v>
      </c>
      <c r="C6137" t="s">
        <v>16006</v>
      </c>
      <c r="F6137">
        <v>330007</v>
      </c>
      <c r="G6137" t="s">
        <v>38</v>
      </c>
      <c r="H6137">
        <v>1</v>
      </c>
      <c r="K6137" s="2" t="s">
        <v>53</v>
      </c>
      <c r="L6137" s="1" t="s">
        <v>89</v>
      </c>
      <c r="M6137" s="1" t="s">
        <v>9385</v>
      </c>
      <c r="N6137" s="1" t="s">
        <v>3874</v>
      </c>
      <c r="O6137" t="s">
        <v>9386</v>
      </c>
      <c r="P6137" s="18">
        <v>8.49</v>
      </c>
      <c r="Q6137">
        <v>8.49</v>
      </c>
      <c r="R6137">
        <v>0.5</v>
      </c>
      <c r="S6137">
        <v>4.25</v>
      </c>
      <c r="T6137" t="s">
        <v>44</v>
      </c>
      <c r="U6137">
        <v>1</v>
      </c>
      <c r="V6137">
        <v>4.25</v>
      </c>
      <c r="W6137">
        <v>8.49</v>
      </c>
      <c r="X6137">
        <v>8.49</v>
      </c>
      <c r="Y6137" t="s">
        <v>44</v>
      </c>
      <c r="Z6137">
        <v>0</v>
      </c>
      <c r="AA6137">
        <v>4.25</v>
      </c>
      <c r="AB6137" s="27" t="s">
        <v>44</v>
      </c>
      <c r="AC6137" s="27">
        <v>0</v>
      </c>
    </row>
    <row r="6138" spans="1:35" hidden="1" x14ac:dyDescent="0.35">
      <c r="A6138" s="3">
        <v>43931.932650463001</v>
      </c>
      <c r="B6138" t="s">
        <v>35</v>
      </c>
      <c r="C6138" t="s">
        <v>16007</v>
      </c>
      <c r="D6138" t="s">
        <v>4672</v>
      </c>
      <c r="E6138" t="s">
        <v>4808</v>
      </c>
      <c r="F6138">
        <v>30319</v>
      </c>
      <c r="G6138" t="s">
        <v>38</v>
      </c>
      <c r="H6138">
        <v>1</v>
      </c>
      <c r="K6138" s="2" t="s">
        <v>130</v>
      </c>
      <c r="L6138" s="1" t="s">
        <v>130</v>
      </c>
      <c r="M6138" s="1" t="s">
        <v>270</v>
      </c>
      <c r="N6138" s="1" t="s">
        <v>271</v>
      </c>
      <c r="O6138" t="s">
        <v>272</v>
      </c>
      <c r="P6138" s="18">
        <v>14.99</v>
      </c>
      <c r="Q6138">
        <v>14.99</v>
      </c>
      <c r="R6138">
        <v>0.7</v>
      </c>
      <c r="S6138">
        <v>10.49</v>
      </c>
      <c r="T6138" t="s">
        <v>44</v>
      </c>
      <c r="U6138">
        <v>1</v>
      </c>
      <c r="V6138">
        <v>10.49</v>
      </c>
      <c r="W6138">
        <v>14.99</v>
      </c>
      <c r="X6138">
        <v>14.99</v>
      </c>
      <c r="Y6138" t="s">
        <v>44</v>
      </c>
      <c r="Z6138">
        <v>0</v>
      </c>
      <c r="AA6138">
        <v>10.49</v>
      </c>
      <c r="AB6138" s="27" t="s">
        <v>44</v>
      </c>
      <c r="AC6138" s="27">
        <v>0</v>
      </c>
      <c r="AD6138" s="27">
        <v>0</v>
      </c>
      <c r="AE6138" s="27">
        <v>0</v>
      </c>
      <c r="AF6138" s="27">
        <v>0</v>
      </c>
      <c r="AG6138" s="27">
        <v>0</v>
      </c>
      <c r="AH6138" s="27">
        <v>0</v>
      </c>
      <c r="AI6138" s="27">
        <v>0</v>
      </c>
    </row>
    <row r="6139" spans="1:35" hidden="1" x14ac:dyDescent="0.35">
      <c r="A6139" s="3">
        <v>43922.420092592598</v>
      </c>
      <c r="B6139" t="s">
        <v>103</v>
      </c>
      <c r="C6139" t="s">
        <v>16012</v>
      </c>
      <c r="F6139">
        <v>4011</v>
      </c>
      <c r="G6139" t="s">
        <v>38</v>
      </c>
      <c r="H6139">
        <v>1</v>
      </c>
      <c r="K6139" s="2" t="s">
        <v>53</v>
      </c>
      <c r="L6139" s="1" t="s">
        <v>89</v>
      </c>
      <c r="M6139" s="1" t="s">
        <v>9155</v>
      </c>
      <c r="N6139" s="1" t="s">
        <v>8435</v>
      </c>
      <c r="O6139" t="s">
        <v>9156</v>
      </c>
      <c r="P6139" s="18">
        <v>18.89</v>
      </c>
      <c r="Q6139">
        <v>18.89</v>
      </c>
      <c r="R6139">
        <v>0.5</v>
      </c>
      <c r="S6139">
        <v>9.4499999999999993</v>
      </c>
      <c r="T6139" t="s">
        <v>44</v>
      </c>
      <c r="U6139">
        <v>1</v>
      </c>
      <c r="V6139">
        <v>9.4499999999999993</v>
      </c>
      <c r="W6139">
        <v>18.89</v>
      </c>
      <c r="X6139">
        <v>18.89</v>
      </c>
      <c r="Y6139" t="s">
        <v>108</v>
      </c>
      <c r="Z6139">
        <v>0</v>
      </c>
      <c r="AA6139">
        <v>9.4499999999999993</v>
      </c>
      <c r="AB6139" s="27" t="s">
        <v>44</v>
      </c>
      <c r="AC6139" s="27">
        <v>0</v>
      </c>
    </row>
    <row r="6140" spans="1:35" hidden="1" x14ac:dyDescent="0.35">
      <c r="A6140" s="3">
        <v>43935.462673611102</v>
      </c>
      <c r="B6140" t="s">
        <v>157</v>
      </c>
      <c r="C6140" t="s">
        <v>16006</v>
      </c>
      <c r="F6140">
        <v>82377</v>
      </c>
      <c r="G6140" t="s">
        <v>38</v>
      </c>
      <c r="H6140">
        <v>1</v>
      </c>
      <c r="K6140" s="2" t="s">
        <v>479</v>
      </c>
      <c r="L6140" s="1" t="s">
        <v>611</v>
      </c>
      <c r="M6140" s="1" t="s">
        <v>8176</v>
      </c>
      <c r="N6140" s="1" t="s">
        <v>922</v>
      </c>
      <c r="O6140" t="s">
        <v>8177</v>
      </c>
      <c r="P6140" s="18">
        <v>7.64</v>
      </c>
      <c r="Q6140">
        <v>7.64</v>
      </c>
      <c r="R6140">
        <v>0.5</v>
      </c>
      <c r="S6140">
        <v>3.82</v>
      </c>
      <c r="T6140" t="s">
        <v>44</v>
      </c>
      <c r="U6140">
        <v>1</v>
      </c>
      <c r="V6140">
        <v>3.82</v>
      </c>
      <c r="W6140">
        <v>7.64</v>
      </c>
      <c r="X6140">
        <v>7.64</v>
      </c>
      <c r="Y6140" t="s">
        <v>58</v>
      </c>
      <c r="Z6140">
        <v>0</v>
      </c>
      <c r="AA6140">
        <v>3.82</v>
      </c>
      <c r="AB6140" s="27" t="s">
        <v>44</v>
      </c>
      <c r="AC6140" s="27">
        <v>0</v>
      </c>
    </row>
    <row r="6141" spans="1:35" hidden="1" x14ac:dyDescent="0.35">
      <c r="A6141" s="3">
        <v>43946.927337963003</v>
      </c>
      <c r="B6141" t="s">
        <v>99</v>
      </c>
      <c r="C6141" t="s">
        <v>16006</v>
      </c>
      <c r="F6141">
        <v>13007</v>
      </c>
      <c r="G6141" t="s">
        <v>38</v>
      </c>
      <c r="H6141">
        <v>1</v>
      </c>
      <c r="K6141" s="2" t="s">
        <v>53</v>
      </c>
      <c r="L6141" s="1" t="s">
        <v>469</v>
      </c>
      <c r="M6141" s="1" t="s">
        <v>2464</v>
      </c>
      <c r="N6141" s="1" t="s">
        <v>442</v>
      </c>
      <c r="O6141" t="s">
        <v>2465</v>
      </c>
      <c r="P6141" s="18">
        <v>9.34</v>
      </c>
      <c r="Q6141">
        <v>9.34</v>
      </c>
      <c r="R6141">
        <v>0.5</v>
      </c>
      <c r="S6141">
        <v>4.67</v>
      </c>
      <c r="T6141" t="s">
        <v>44</v>
      </c>
      <c r="U6141">
        <v>1</v>
      </c>
      <c r="V6141">
        <v>4.67</v>
      </c>
      <c r="W6141">
        <v>9.34</v>
      </c>
      <c r="X6141">
        <v>9.34</v>
      </c>
      <c r="Y6141" t="s">
        <v>58</v>
      </c>
      <c r="Z6141">
        <v>0</v>
      </c>
      <c r="AA6141">
        <v>4.67</v>
      </c>
      <c r="AB6141" s="27" t="s">
        <v>44</v>
      </c>
      <c r="AC6141" s="27">
        <v>0</v>
      </c>
    </row>
    <row r="6142" spans="1:35" hidden="1" x14ac:dyDescent="0.35">
      <c r="A6142" s="3">
        <v>43924.173530092601</v>
      </c>
      <c r="B6142" t="s">
        <v>35</v>
      </c>
      <c r="C6142" t="s">
        <v>8902</v>
      </c>
      <c r="D6142" t="s">
        <v>352</v>
      </c>
      <c r="E6142" t="s">
        <v>353</v>
      </c>
      <c r="F6142">
        <v>35630</v>
      </c>
      <c r="G6142" t="s">
        <v>38</v>
      </c>
      <c r="H6142">
        <v>1</v>
      </c>
      <c r="K6142" s="2" t="s">
        <v>46</v>
      </c>
      <c r="L6142" s="1" t="s">
        <v>71</v>
      </c>
      <c r="M6142" s="1" t="s">
        <v>9387</v>
      </c>
      <c r="N6142" s="1" t="s">
        <v>9388</v>
      </c>
      <c r="O6142" t="s">
        <v>9389</v>
      </c>
      <c r="P6142" s="18">
        <v>0.99</v>
      </c>
      <c r="Q6142">
        <v>0.99</v>
      </c>
      <c r="R6142">
        <v>0.7</v>
      </c>
      <c r="S6142">
        <v>0.69</v>
      </c>
      <c r="T6142" t="s">
        <v>44</v>
      </c>
      <c r="U6142">
        <v>1</v>
      </c>
      <c r="V6142">
        <v>0.69</v>
      </c>
      <c r="W6142">
        <v>0.99</v>
      </c>
      <c r="X6142">
        <v>0.99</v>
      </c>
      <c r="Y6142" t="s">
        <v>44</v>
      </c>
      <c r="Z6142">
        <v>0</v>
      </c>
      <c r="AA6142">
        <v>0.69</v>
      </c>
      <c r="AB6142" s="27" t="s">
        <v>44</v>
      </c>
      <c r="AC6142" s="27">
        <v>0.09</v>
      </c>
      <c r="AD6142" s="27">
        <v>0.04</v>
      </c>
      <c r="AE6142" s="27">
        <v>0.04</v>
      </c>
      <c r="AF6142" s="27">
        <v>4.4999999999999998E-2</v>
      </c>
      <c r="AG6142" s="27">
        <v>0.04</v>
      </c>
      <c r="AH6142" s="27">
        <v>0.01</v>
      </c>
      <c r="AI6142" s="27">
        <v>0.01</v>
      </c>
    </row>
    <row r="6143" spans="1:35" hidden="1" x14ac:dyDescent="0.35">
      <c r="A6143" s="3">
        <v>43929.355543981503</v>
      </c>
      <c r="B6143" t="s">
        <v>114</v>
      </c>
      <c r="C6143" t="s">
        <v>16006</v>
      </c>
      <c r="F6143" t="s">
        <v>813</v>
      </c>
      <c r="G6143" t="s">
        <v>38</v>
      </c>
      <c r="H6143">
        <v>1</v>
      </c>
      <c r="K6143" s="2" t="s">
        <v>46</v>
      </c>
      <c r="L6143" s="1" t="s">
        <v>737</v>
      </c>
      <c r="M6143" s="1" t="s">
        <v>9390</v>
      </c>
      <c r="N6143" s="1" t="s">
        <v>1369</v>
      </c>
      <c r="O6143" t="s">
        <v>9391</v>
      </c>
      <c r="P6143" s="18">
        <v>1.69</v>
      </c>
      <c r="Q6143">
        <v>1.69</v>
      </c>
      <c r="R6143">
        <v>0.5</v>
      </c>
      <c r="S6143">
        <v>0.85</v>
      </c>
      <c r="T6143" t="s">
        <v>44</v>
      </c>
      <c r="U6143">
        <v>1</v>
      </c>
      <c r="V6143">
        <v>0.85</v>
      </c>
      <c r="W6143">
        <v>1.69</v>
      </c>
      <c r="X6143">
        <v>1.69</v>
      </c>
      <c r="Y6143" t="s">
        <v>119</v>
      </c>
      <c r="Z6143">
        <v>0</v>
      </c>
      <c r="AA6143">
        <v>0.85</v>
      </c>
      <c r="AB6143" s="27" t="s">
        <v>44</v>
      </c>
      <c r="AC6143" s="27">
        <v>0</v>
      </c>
    </row>
    <row r="6144" spans="1:35" hidden="1" x14ac:dyDescent="0.35">
      <c r="A6144" s="3">
        <v>43948.936967592599</v>
      </c>
      <c r="B6144" t="s">
        <v>35</v>
      </c>
      <c r="C6144" t="s">
        <v>16028</v>
      </c>
      <c r="D6144" t="s">
        <v>504</v>
      </c>
      <c r="E6144" t="s">
        <v>504</v>
      </c>
      <c r="F6144">
        <v>94114</v>
      </c>
      <c r="G6144" t="s">
        <v>38</v>
      </c>
      <c r="H6144">
        <v>1</v>
      </c>
      <c r="K6144" s="2" t="s">
        <v>39</v>
      </c>
      <c r="L6144" s="1" t="s">
        <v>153</v>
      </c>
      <c r="M6144" s="1" t="s">
        <v>705</v>
      </c>
      <c r="N6144" s="1" t="s">
        <v>706</v>
      </c>
      <c r="O6144" t="s">
        <v>707</v>
      </c>
      <c r="P6144" s="18">
        <v>2.99</v>
      </c>
      <c r="Q6144">
        <v>2.99</v>
      </c>
      <c r="R6144">
        <v>0.7</v>
      </c>
      <c r="S6144">
        <v>2.09</v>
      </c>
      <c r="T6144" t="s">
        <v>44</v>
      </c>
      <c r="U6144">
        <v>1</v>
      </c>
      <c r="V6144">
        <v>2.09</v>
      </c>
      <c r="W6144">
        <v>2.99</v>
      </c>
      <c r="X6144">
        <v>2.99</v>
      </c>
      <c r="Y6144" t="s">
        <v>44</v>
      </c>
      <c r="Z6144">
        <v>0</v>
      </c>
      <c r="AA6144">
        <v>2.09</v>
      </c>
      <c r="AB6144" s="27" t="s">
        <v>44</v>
      </c>
      <c r="AC6144" s="27">
        <v>0</v>
      </c>
      <c r="AD6144" s="27">
        <v>0</v>
      </c>
      <c r="AE6144" s="27">
        <v>0</v>
      </c>
      <c r="AF6144" s="27">
        <v>0</v>
      </c>
      <c r="AG6144" s="27">
        <v>0</v>
      </c>
      <c r="AH6144" s="27">
        <v>0</v>
      </c>
      <c r="AI6144" s="27">
        <v>0</v>
      </c>
    </row>
    <row r="6145" spans="1:35" hidden="1" x14ac:dyDescent="0.35">
      <c r="A6145" s="3">
        <v>43935.526932870402</v>
      </c>
      <c r="B6145" t="s">
        <v>51</v>
      </c>
      <c r="C6145" t="s">
        <v>16006</v>
      </c>
      <c r="F6145" t="s">
        <v>3096</v>
      </c>
      <c r="G6145" t="s">
        <v>38</v>
      </c>
      <c r="H6145">
        <v>1</v>
      </c>
      <c r="K6145" s="2" t="s">
        <v>46</v>
      </c>
      <c r="L6145" s="1" t="s">
        <v>137</v>
      </c>
      <c r="M6145" s="1" t="s">
        <v>5837</v>
      </c>
      <c r="N6145" s="1" t="s">
        <v>3098</v>
      </c>
      <c r="O6145" t="s">
        <v>5838</v>
      </c>
      <c r="P6145" s="18">
        <v>6.91</v>
      </c>
      <c r="Q6145">
        <v>6.91</v>
      </c>
      <c r="R6145">
        <v>0.5</v>
      </c>
      <c r="S6145">
        <v>3.46</v>
      </c>
      <c r="T6145" t="s">
        <v>44</v>
      </c>
      <c r="U6145">
        <v>1</v>
      </c>
      <c r="V6145">
        <v>3.46</v>
      </c>
      <c r="W6145">
        <v>6.91</v>
      </c>
      <c r="X6145">
        <v>6.91</v>
      </c>
      <c r="Y6145" t="s">
        <v>58</v>
      </c>
      <c r="Z6145">
        <v>0</v>
      </c>
      <c r="AA6145">
        <v>3.46</v>
      </c>
      <c r="AB6145" s="27" t="s">
        <v>44</v>
      </c>
      <c r="AC6145" s="27">
        <v>0</v>
      </c>
    </row>
    <row r="6146" spans="1:35" hidden="1" x14ac:dyDescent="0.35">
      <c r="A6146" s="3">
        <v>43935.851851851898</v>
      </c>
      <c r="B6146" t="s">
        <v>35</v>
      </c>
      <c r="C6146" t="s">
        <v>16029</v>
      </c>
      <c r="D6146" t="s">
        <v>9157</v>
      </c>
      <c r="E6146" t="s">
        <v>9158</v>
      </c>
      <c r="F6146">
        <v>16804</v>
      </c>
      <c r="G6146" t="s">
        <v>38</v>
      </c>
      <c r="H6146">
        <v>1</v>
      </c>
      <c r="K6146" s="2" t="s">
        <v>53</v>
      </c>
      <c r="L6146" s="1" t="s">
        <v>89</v>
      </c>
      <c r="M6146" s="1" t="s">
        <v>9392</v>
      </c>
      <c r="N6146" s="1" t="s">
        <v>9393</v>
      </c>
      <c r="O6146" t="s">
        <v>9394</v>
      </c>
      <c r="P6146" s="18">
        <v>10.99</v>
      </c>
      <c r="Q6146">
        <v>10.99</v>
      </c>
      <c r="R6146">
        <v>0.7</v>
      </c>
      <c r="S6146">
        <v>7.69</v>
      </c>
      <c r="T6146" t="s">
        <v>44</v>
      </c>
      <c r="U6146">
        <v>1</v>
      </c>
      <c r="V6146">
        <v>7.69</v>
      </c>
      <c r="W6146">
        <v>10.99</v>
      </c>
      <c r="X6146">
        <v>10.99</v>
      </c>
      <c r="Y6146" t="s">
        <v>44</v>
      </c>
      <c r="Z6146">
        <v>0</v>
      </c>
      <c r="AA6146">
        <v>7.69</v>
      </c>
      <c r="AB6146" s="27" t="s">
        <v>44</v>
      </c>
      <c r="AC6146" s="27">
        <v>0.66</v>
      </c>
      <c r="AD6146" s="27">
        <v>0.06</v>
      </c>
      <c r="AE6146" s="27">
        <v>0.66</v>
      </c>
      <c r="AF6146" s="27">
        <v>0</v>
      </c>
      <c r="AG6146" s="27">
        <v>0</v>
      </c>
      <c r="AH6146" s="27">
        <v>0</v>
      </c>
      <c r="AI6146" s="27">
        <v>0</v>
      </c>
    </row>
    <row r="6147" spans="1:35" hidden="1" x14ac:dyDescent="0.35">
      <c r="A6147" s="3">
        <v>43931.683518518497</v>
      </c>
      <c r="B6147" t="s">
        <v>51</v>
      </c>
      <c r="C6147" t="s">
        <v>16006</v>
      </c>
      <c r="F6147" t="s">
        <v>9395</v>
      </c>
      <c r="G6147" t="s">
        <v>38</v>
      </c>
      <c r="H6147">
        <v>1</v>
      </c>
      <c r="K6147" s="2" t="s">
        <v>95</v>
      </c>
      <c r="L6147" s="1" t="s">
        <v>95</v>
      </c>
      <c r="M6147" s="1" t="s">
        <v>9396</v>
      </c>
      <c r="N6147" s="1" t="s">
        <v>9397</v>
      </c>
      <c r="O6147" t="s">
        <v>9398</v>
      </c>
      <c r="P6147" s="18">
        <v>12.6</v>
      </c>
      <c r="Q6147">
        <v>12.6</v>
      </c>
      <c r="R6147">
        <v>0.5</v>
      </c>
      <c r="S6147">
        <v>6.3</v>
      </c>
      <c r="T6147" t="s">
        <v>44</v>
      </c>
      <c r="U6147">
        <v>1</v>
      </c>
      <c r="V6147">
        <v>6.3</v>
      </c>
      <c r="W6147">
        <v>12.6</v>
      </c>
      <c r="X6147">
        <v>12.6</v>
      </c>
      <c r="Y6147" t="s">
        <v>58</v>
      </c>
      <c r="Z6147">
        <v>0</v>
      </c>
      <c r="AA6147">
        <v>6.3</v>
      </c>
      <c r="AB6147" s="27" t="s">
        <v>44</v>
      </c>
      <c r="AC6147" s="27">
        <v>0</v>
      </c>
    </row>
    <row r="6148" spans="1:35" hidden="1" x14ac:dyDescent="0.35">
      <c r="A6148" s="3">
        <v>43944.266851851899</v>
      </c>
      <c r="B6148" t="s">
        <v>103</v>
      </c>
      <c r="C6148" t="s">
        <v>16031</v>
      </c>
      <c r="F6148">
        <v>3046</v>
      </c>
      <c r="G6148" t="s">
        <v>38</v>
      </c>
      <c r="H6148">
        <v>1</v>
      </c>
      <c r="K6148" s="2" t="s">
        <v>39</v>
      </c>
      <c r="L6148" s="1" t="s">
        <v>40</v>
      </c>
      <c r="M6148" s="1" t="s">
        <v>3292</v>
      </c>
      <c r="N6148" s="1" t="s">
        <v>3293</v>
      </c>
      <c r="O6148" t="s">
        <v>3294</v>
      </c>
      <c r="P6148" s="18">
        <v>6.79</v>
      </c>
      <c r="Q6148">
        <v>6.79</v>
      </c>
      <c r="R6148">
        <v>0.5</v>
      </c>
      <c r="S6148">
        <v>3.4</v>
      </c>
      <c r="T6148" t="s">
        <v>44</v>
      </c>
      <c r="U6148">
        <v>1</v>
      </c>
      <c r="V6148">
        <v>3.4</v>
      </c>
      <c r="W6148">
        <v>6.79</v>
      </c>
      <c r="X6148">
        <v>6.79</v>
      </c>
      <c r="Y6148" t="s">
        <v>108</v>
      </c>
      <c r="Z6148">
        <v>0</v>
      </c>
      <c r="AA6148">
        <v>3.4</v>
      </c>
      <c r="AB6148" s="27" t="s">
        <v>44</v>
      </c>
      <c r="AC6148" s="27">
        <v>0</v>
      </c>
    </row>
    <row r="6149" spans="1:35" hidden="1" x14ac:dyDescent="0.35">
      <c r="A6149" s="3">
        <v>43929.689305555599</v>
      </c>
      <c r="B6149" t="s">
        <v>35</v>
      </c>
      <c r="C6149" t="s">
        <v>16021</v>
      </c>
      <c r="D6149" t="s">
        <v>214</v>
      </c>
      <c r="E6149" t="s">
        <v>215</v>
      </c>
      <c r="F6149">
        <v>11217</v>
      </c>
      <c r="G6149" t="s">
        <v>38</v>
      </c>
      <c r="H6149">
        <v>1</v>
      </c>
      <c r="K6149" s="2" t="s">
        <v>176</v>
      </c>
      <c r="L6149" s="1" t="s">
        <v>176</v>
      </c>
      <c r="M6149" s="1" t="s">
        <v>4760</v>
      </c>
      <c r="N6149" s="1" t="s">
        <v>4761</v>
      </c>
      <c r="O6149" t="s">
        <v>4762</v>
      </c>
      <c r="P6149" s="18">
        <v>11.99</v>
      </c>
      <c r="Q6149">
        <v>11.99</v>
      </c>
      <c r="R6149">
        <v>0.7</v>
      </c>
      <c r="S6149">
        <v>8.39</v>
      </c>
      <c r="T6149" t="s">
        <v>44</v>
      </c>
      <c r="U6149">
        <v>1</v>
      </c>
      <c r="V6149">
        <v>8.39</v>
      </c>
      <c r="W6149">
        <v>11.99</v>
      </c>
      <c r="X6149">
        <v>11.99</v>
      </c>
      <c r="Y6149" t="s">
        <v>44</v>
      </c>
      <c r="Z6149">
        <v>0</v>
      </c>
      <c r="AA6149">
        <v>8.39</v>
      </c>
      <c r="AB6149" s="27" t="s">
        <v>44</v>
      </c>
      <c r="AC6149" s="27">
        <v>0</v>
      </c>
      <c r="AD6149" s="27">
        <v>0</v>
      </c>
      <c r="AE6149" s="27">
        <v>0</v>
      </c>
      <c r="AF6149" s="27">
        <v>0</v>
      </c>
      <c r="AG6149" s="27">
        <v>0</v>
      </c>
      <c r="AH6149" s="27">
        <v>0</v>
      </c>
      <c r="AI6149" s="27">
        <v>0</v>
      </c>
    </row>
    <row r="6150" spans="1:35" hidden="1" x14ac:dyDescent="0.35">
      <c r="A6150" s="3">
        <v>43928.715462963002</v>
      </c>
      <c r="B6150" t="s">
        <v>35</v>
      </c>
      <c r="C6150" t="s">
        <v>3252</v>
      </c>
      <c r="D6150" t="s">
        <v>7760</v>
      </c>
      <c r="E6150" t="s">
        <v>445</v>
      </c>
      <c r="F6150">
        <v>80602</v>
      </c>
      <c r="G6150" t="s">
        <v>38</v>
      </c>
      <c r="H6150">
        <v>1</v>
      </c>
      <c r="K6150" s="2" t="s">
        <v>39</v>
      </c>
      <c r="L6150" s="1" t="s">
        <v>153</v>
      </c>
      <c r="M6150" s="1" t="s">
        <v>2624</v>
      </c>
      <c r="N6150" s="1" t="s">
        <v>2625</v>
      </c>
      <c r="O6150" t="s">
        <v>2626</v>
      </c>
      <c r="P6150" s="18">
        <v>3.99</v>
      </c>
      <c r="Q6150">
        <v>3.99</v>
      </c>
      <c r="R6150">
        <v>0.7</v>
      </c>
      <c r="S6150">
        <v>2.79</v>
      </c>
      <c r="T6150" t="s">
        <v>44</v>
      </c>
      <c r="U6150">
        <v>1</v>
      </c>
      <c r="V6150">
        <v>2.79</v>
      </c>
      <c r="W6150">
        <v>3.99</v>
      </c>
      <c r="X6150">
        <v>3.99</v>
      </c>
      <c r="Y6150" t="s">
        <v>44</v>
      </c>
      <c r="Z6150">
        <v>0</v>
      </c>
      <c r="AA6150">
        <v>2.79</v>
      </c>
      <c r="AB6150" s="27" t="s">
        <v>44</v>
      </c>
      <c r="AC6150" s="27">
        <v>0.34</v>
      </c>
      <c r="AD6150" s="27">
        <v>2.9000000000000001E-2</v>
      </c>
      <c r="AE6150" s="27">
        <v>0.12</v>
      </c>
      <c r="AF6150" s="27">
        <v>4.8500000000000001E-2</v>
      </c>
      <c r="AG6150" s="27">
        <v>0.19</v>
      </c>
      <c r="AH6150" s="27">
        <v>7.4999999999999997E-3</v>
      </c>
      <c r="AI6150" s="27">
        <v>0.03</v>
      </c>
    </row>
    <row r="6151" spans="1:35" hidden="1" x14ac:dyDescent="0.35">
      <c r="A6151" s="3">
        <v>43949.082708333299</v>
      </c>
      <c r="B6151" t="s">
        <v>35</v>
      </c>
      <c r="C6151" t="s">
        <v>16009</v>
      </c>
      <c r="D6151" t="s">
        <v>9399</v>
      </c>
      <c r="E6151" t="s">
        <v>1863</v>
      </c>
      <c r="F6151">
        <v>7661</v>
      </c>
      <c r="G6151" t="s">
        <v>38</v>
      </c>
      <c r="H6151">
        <v>1</v>
      </c>
      <c r="K6151" s="2" t="s">
        <v>53</v>
      </c>
      <c r="L6151" s="1" t="s">
        <v>89</v>
      </c>
      <c r="M6151" s="1" t="s">
        <v>616</v>
      </c>
      <c r="N6151" s="1" t="s">
        <v>617</v>
      </c>
      <c r="O6151" t="s">
        <v>618</v>
      </c>
      <c r="P6151" s="18">
        <v>14.99</v>
      </c>
      <c r="Q6151">
        <v>14.99</v>
      </c>
      <c r="R6151">
        <v>0.7</v>
      </c>
      <c r="S6151">
        <v>10.49</v>
      </c>
      <c r="T6151" t="s">
        <v>44</v>
      </c>
      <c r="U6151">
        <v>1</v>
      </c>
      <c r="V6151">
        <v>10.49</v>
      </c>
      <c r="W6151">
        <v>14.99</v>
      </c>
      <c r="X6151">
        <v>14.99</v>
      </c>
      <c r="Y6151" t="s">
        <v>44</v>
      </c>
      <c r="Z6151">
        <v>0</v>
      </c>
      <c r="AA6151">
        <v>10.49</v>
      </c>
      <c r="AB6151" s="27" t="s">
        <v>44</v>
      </c>
      <c r="AC6151" s="27">
        <v>0.99</v>
      </c>
      <c r="AD6151" s="27">
        <v>6.6250000000000003E-2</v>
      </c>
      <c r="AE6151" s="27">
        <v>0.99</v>
      </c>
      <c r="AF6151" s="27">
        <v>0</v>
      </c>
      <c r="AG6151" s="27">
        <v>0</v>
      </c>
      <c r="AH6151" s="27">
        <v>0</v>
      </c>
      <c r="AI6151" s="27">
        <v>0</v>
      </c>
    </row>
    <row r="6152" spans="1:35" hidden="1" x14ac:dyDescent="0.35">
      <c r="A6152" s="3">
        <v>43950.954965277801</v>
      </c>
      <c r="B6152" t="s">
        <v>35</v>
      </c>
      <c r="C6152" t="s">
        <v>13918</v>
      </c>
      <c r="D6152" t="s">
        <v>6787</v>
      </c>
      <c r="E6152" t="s">
        <v>6787</v>
      </c>
      <c r="F6152">
        <v>53207</v>
      </c>
      <c r="G6152" t="s">
        <v>38</v>
      </c>
      <c r="H6152">
        <v>1</v>
      </c>
      <c r="K6152" s="2" t="s">
        <v>39</v>
      </c>
      <c r="L6152" s="1" t="s">
        <v>40</v>
      </c>
      <c r="M6152" s="1" t="s">
        <v>536</v>
      </c>
      <c r="N6152" s="1" t="s">
        <v>537</v>
      </c>
      <c r="O6152" t="s">
        <v>538</v>
      </c>
      <c r="P6152" s="18">
        <v>2.99</v>
      </c>
      <c r="Q6152">
        <v>2.99</v>
      </c>
      <c r="R6152">
        <v>0.7</v>
      </c>
      <c r="S6152">
        <v>2.09</v>
      </c>
      <c r="T6152" t="s">
        <v>44</v>
      </c>
      <c r="U6152">
        <v>1</v>
      </c>
      <c r="V6152">
        <v>2.09</v>
      </c>
      <c r="W6152">
        <v>2.99</v>
      </c>
      <c r="X6152">
        <v>2.99</v>
      </c>
      <c r="Y6152" t="s">
        <v>44</v>
      </c>
      <c r="Z6152">
        <v>0</v>
      </c>
      <c r="AA6152">
        <v>2.09</v>
      </c>
      <c r="AB6152" s="27" t="s">
        <v>44</v>
      </c>
      <c r="AC6152" s="27">
        <v>0.17</v>
      </c>
      <c r="AD6152" s="27">
        <v>0.05</v>
      </c>
      <c r="AE6152" s="27">
        <v>0.15</v>
      </c>
      <c r="AF6152" s="27">
        <v>0</v>
      </c>
      <c r="AG6152" s="27">
        <v>0</v>
      </c>
      <c r="AH6152" s="27">
        <v>6.0000000000000001E-3</v>
      </c>
      <c r="AI6152" s="27">
        <v>0.02</v>
      </c>
    </row>
    <row r="6153" spans="1:35" hidden="1" x14ac:dyDescent="0.35">
      <c r="A6153" s="3">
        <v>43950.807800925897</v>
      </c>
      <c r="B6153" t="s">
        <v>99</v>
      </c>
      <c r="C6153" t="s">
        <v>16006</v>
      </c>
      <c r="F6153">
        <v>33570</v>
      </c>
      <c r="G6153" t="s">
        <v>38</v>
      </c>
      <c r="H6153">
        <v>1</v>
      </c>
      <c r="K6153" s="2" t="s">
        <v>39</v>
      </c>
      <c r="L6153" s="1" t="s">
        <v>153</v>
      </c>
      <c r="M6153" s="1" t="s">
        <v>236</v>
      </c>
      <c r="N6153" s="1" t="s">
        <v>237</v>
      </c>
      <c r="O6153" t="s">
        <v>238</v>
      </c>
      <c r="P6153" s="18">
        <v>3.39</v>
      </c>
      <c r="Q6153">
        <v>3.39</v>
      </c>
      <c r="R6153">
        <v>0.5</v>
      </c>
      <c r="S6153">
        <v>1.7</v>
      </c>
      <c r="T6153" t="s">
        <v>44</v>
      </c>
      <c r="U6153">
        <v>1</v>
      </c>
      <c r="V6153">
        <v>1.7</v>
      </c>
      <c r="W6153">
        <v>3.39</v>
      </c>
      <c r="X6153">
        <v>3.39</v>
      </c>
      <c r="Y6153" t="s">
        <v>58</v>
      </c>
      <c r="Z6153">
        <v>0</v>
      </c>
      <c r="AA6153">
        <v>1.7</v>
      </c>
      <c r="AB6153" s="27" t="s">
        <v>44</v>
      </c>
      <c r="AC6153" s="27">
        <v>0</v>
      </c>
    </row>
    <row r="6154" spans="1:35" hidden="1" x14ac:dyDescent="0.35">
      <c r="A6154" s="3">
        <v>43934.756006944401</v>
      </c>
      <c r="B6154" t="s">
        <v>35</v>
      </c>
      <c r="C6154" t="s">
        <v>1325</v>
      </c>
      <c r="D6154" t="s">
        <v>5961</v>
      </c>
      <c r="E6154" t="s">
        <v>9400</v>
      </c>
      <c r="F6154">
        <v>47714</v>
      </c>
      <c r="G6154" t="s">
        <v>38</v>
      </c>
      <c r="H6154">
        <v>1</v>
      </c>
      <c r="K6154" s="2" t="s">
        <v>216</v>
      </c>
      <c r="L6154" s="1" t="s">
        <v>216</v>
      </c>
      <c r="M6154" s="1" t="s">
        <v>836</v>
      </c>
      <c r="N6154" s="1" t="s">
        <v>837</v>
      </c>
      <c r="O6154" t="s">
        <v>838</v>
      </c>
      <c r="P6154" s="18">
        <v>9.99</v>
      </c>
      <c r="Q6154">
        <v>9.99</v>
      </c>
      <c r="R6154">
        <v>0.7</v>
      </c>
      <c r="S6154">
        <v>6.99</v>
      </c>
      <c r="T6154" t="s">
        <v>44</v>
      </c>
      <c r="U6154">
        <v>1</v>
      </c>
      <c r="V6154">
        <v>6.99</v>
      </c>
      <c r="W6154">
        <v>9.99</v>
      </c>
      <c r="X6154">
        <v>9.99</v>
      </c>
      <c r="Y6154" t="s">
        <v>44</v>
      </c>
      <c r="Z6154">
        <v>0</v>
      </c>
      <c r="AA6154">
        <v>6.99</v>
      </c>
      <c r="AB6154" s="27" t="s">
        <v>44</v>
      </c>
      <c r="AC6154" s="27">
        <v>0.7</v>
      </c>
      <c r="AD6154" s="27">
        <v>7.0000000000000007E-2</v>
      </c>
      <c r="AE6154" s="27">
        <v>0.7</v>
      </c>
      <c r="AF6154" s="27">
        <v>0</v>
      </c>
      <c r="AG6154" s="27">
        <v>0</v>
      </c>
      <c r="AH6154" s="27">
        <v>0</v>
      </c>
      <c r="AI6154" s="27">
        <v>0</v>
      </c>
    </row>
    <row r="6155" spans="1:35" hidden="1" x14ac:dyDescent="0.35">
      <c r="A6155" s="3">
        <v>43941.497025463003</v>
      </c>
      <c r="B6155" t="s">
        <v>114</v>
      </c>
      <c r="C6155" t="s">
        <v>16006</v>
      </c>
      <c r="F6155" t="s">
        <v>9401</v>
      </c>
      <c r="G6155" t="s">
        <v>38</v>
      </c>
      <c r="H6155">
        <v>1</v>
      </c>
      <c r="K6155" s="2" t="s">
        <v>479</v>
      </c>
      <c r="L6155" s="1" t="s">
        <v>2147</v>
      </c>
      <c r="M6155" s="1" t="s">
        <v>9402</v>
      </c>
      <c r="N6155" s="1" t="s">
        <v>7185</v>
      </c>
      <c r="O6155" t="s">
        <v>9403</v>
      </c>
      <c r="P6155" s="18">
        <v>18.899999999999999</v>
      </c>
      <c r="Q6155">
        <v>18.899999999999999</v>
      </c>
      <c r="R6155">
        <v>0.5</v>
      </c>
      <c r="S6155">
        <v>9.4499999999999993</v>
      </c>
      <c r="T6155" t="s">
        <v>44</v>
      </c>
      <c r="U6155">
        <v>1</v>
      </c>
      <c r="V6155">
        <v>9.4499999999999993</v>
      </c>
      <c r="W6155">
        <v>18.899999999999999</v>
      </c>
      <c r="X6155">
        <v>18.899999999999999</v>
      </c>
      <c r="Y6155" t="s">
        <v>119</v>
      </c>
      <c r="Z6155">
        <v>0</v>
      </c>
      <c r="AA6155">
        <v>9.4499999999999993</v>
      </c>
      <c r="AB6155" s="27" t="s">
        <v>44</v>
      </c>
      <c r="AC6155" s="27">
        <v>0</v>
      </c>
    </row>
    <row r="6156" spans="1:35" hidden="1" x14ac:dyDescent="0.35">
      <c r="A6156" s="3">
        <v>43937.65625</v>
      </c>
      <c r="B6156" t="s">
        <v>682</v>
      </c>
      <c r="C6156" t="s">
        <v>16006</v>
      </c>
      <c r="F6156">
        <v>2400</v>
      </c>
      <c r="G6156" t="s">
        <v>38</v>
      </c>
      <c r="H6156">
        <v>1</v>
      </c>
      <c r="K6156" s="2" t="s">
        <v>46</v>
      </c>
      <c r="L6156" s="1" t="s">
        <v>71</v>
      </c>
      <c r="M6156" s="1" t="s">
        <v>992</v>
      </c>
      <c r="N6156" s="1" t="s">
        <v>993</v>
      </c>
      <c r="O6156" t="s">
        <v>994</v>
      </c>
      <c r="P6156" s="18">
        <v>2.54</v>
      </c>
      <c r="Q6156">
        <v>2.54</v>
      </c>
      <c r="R6156">
        <v>0.5</v>
      </c>
      <c r="S6156">
        <v>1.27</v>
      </c>
      <c r="T6156" t="s">
        <v>44</v>
      </c>
      <c r="U6156">
        <v>1</v>
      </c>
      <c r="V6156">
        <v>1.27</v>
      </c>
      <c r="W6156">
        <v>2.54</v>
      </c>
      <c r="X6156">
        <v>2.54</v>
      </c>
      <c r="Y6156" t="s">
        <v>686</v>
      </c>
      <c r="Z6156">
        <v>0</v>
      </c>
      <c r="AA6156">
        <v>1.27</v>
      </c>
      <c r="AB6156" s="27" t="s">
        <v>44</v>
      </c>
      <c r="AC6156" s="27">
        <v>0</v>
      </c>
    </row>
    <row r="6157" spans="1:35" hidden="1" x14ac:dyDescent="0.35">
      <c r="A6157" s="3">
        <v>43942.269837963002</v>
      </c>
      <c r="B6157" t="s">
        <v>180</v>
      </c>
      <c r="C6157" t="s">
        <v>16006</v>
      </c>
      <c r="F6157">
        <v>1022</v>
      </c>
      <c r="G6157" t="s">
        <v>38</v>
      </c>
      <c r="H6157">
        <v>1</v>
      </c>
      <c r="K6157" s="2" t="s">
        <v>39</v>
      </c>
      <c r="L6157" s="1" t="s">
        <v>40</v>
      </c>
      <c r="M6157" s="1" t="s">
        <v>9404</v>
      </c>
      <c r="N6157" s="1" t="s">
        <v>358</v>
      </c>
      <c r="O6157" t="s">
        <v>9405</v>
      </c>
      <c r="P6157" s="18">
        <v>8.49</v>
      </c>
      <c r="Q6157">
        <v>8.49</v>
      </c>
      <c r="R6157">
        <v>0.5</v>
      </c>
      <c r="S6157">
        <v>4.25</v>
      </c>
      <c r="T6157" t="s">
        <v>44</v>
      </c>
      <c r="U6157">
        <v>1</v>
      </c>
      <c r="V6157">
        <v>4.25</v>
      </c>
      <c r="W6157">
        <v>8.49</v>
      </c>
      <c r="X6157">
        <v>8.49</v>
      </c>
      <c r="Y6157" t="s">
        <v>186</v>
      </c>
      <c r="Z6157">
        <v>0</v>
      </c>
      <c r="AA6157">
        <v>4.25</v>
      </c>
      <c r="AB6157" s="27" t="s">
        <v>44</v>
      </c>
      <c r="AC6157" s="27">
        <v>0</v>
      </c>
    </row>
    <row r="6158" spans="1:35" hidden="1" x14ac:dyDescent="0.35">
      <c r="A6158" s="3">
        <v>43930.611840277801</v>
      </c>
      <c r="B6158" t="s">
        <v>35</v>
      </c>
      <c r="C6158" t="s">
        <v>16023</v>
      </c>
      <c r="D6158" t="s">
        <v>1091</v>
      </c>
      <c r="E6158" t="s">
        <v>1092</v>
      </c>
      <c r="F6158">
        <v>21218</v>
      </c>
      <c r="G6158" t="s">
        <v>38</v>
      </c>
      <c r="H6158">
        <v>1</v>
      </c>
      <c r="K6158" s="2" t="s">
        <v>39</v>
      </c>
      <c r="L6158" s="1" t="s">
        <v>40</v>
      </c>
      <c r="M6158" s="1" t="s">
        <v>1371</v>
      </c>
      <c r="N6158" s="1" t="s">
        <v>1372</v>
      </c>
      <c r="O6158" t="s">
        <v>1373</v>
      </c>
      <c r="P6158" s="18">
        <v>9.99</v>
      </c>
      <c r="Q6158">
        <v>9.99</v>
      </c>
      <c r="R6158">
        <v>0.7</v>
      </c>
      <c r="S6158">
        <v>6.99</v>
      </c>
      <c r="T6158" t="s">
        <v>44</v>
      </c>
      <c r="U6158">
        <v>1</v>
      </c>
      <c r="V6158">
        <v>6.99</v>
      </c>
      <c r="W6158">
        <v>9.99</v>
      </c>
      <c r="X6158">
        <v>9.99</v>
      </c>
      <c r="Y6158" t="s">
        <v>44</v>
      </c>
      <c r="Z6158">
        <v>0</v>
      </c>
      <c r="AA6158">
        <v>6.99</v>
      </c>
      <c r="AB6158" s="27" t="s">
        <v>44</v>
      </c>
      <c r="AC6158" s="27">
        <v>0</v>
      </c>
      <c r="AD6158" s="27">
        <v>0</v>
      </c>
      <c r="AE6158" s="27">
        <v>0</v>
      </c>
      <c r="AF6158" s="27">
        <v>0</v>
      </c>
      <c r="AG6158" s="27">
        <v>0</v>
      </c>
      <c r="AH6158" s="27">
        <v>0</v>
      </c>
      <c r="AI6158" s="27">
        <v>0</v>
      </c>
    </row>
    <row r="6159" spans="1:35" hidden="1" x14ac:dyDescent="0.35">
      <c r="A6159" s="3">
        <v>43951.189490740697</v>
      </c>
      <c r="B6159" t="s">
        <v>148</v>
      </c>
      <c r="C6159" t="s">
        <v>16055</v>
      </c>
      <c r="F6159">
        <v>5018</v>
      </c>
      <c r="G6159" t="s">
        <v>38</v>
      </c>
      <c r="H6159">
        <v>1</v>
      </c>
      <c r="K6159" s="2" t="s">
        <v>39</v>
      </c>
      <c r="L6159" s="1" t="s">
        <v>40</v>
      </c>
      <c r="M6159" s="1" t="s">
        <v>9406</v>
      </c>
      <c r="N6159" s="1" t="s">
        <v>9407</v>
      </c>
      <c r="O6159" t="s">
        <v>9408</v>
      </c>
      <c r="P6159" s="18">
        <v>6.79</v>
      </c>
      <c r="Q6159">
        <v>6.79</v>
      </c>
      <c r="R6159">
        <v>0.5</v>
      </c>
      <c r="S6159">
        <v>3.4</v>
      </c>
      <c r="T6159" t="s">
        <v>44</v>
      </c>
      <c r="U6159">
        <v>1</v>
      </c>
      <c r="V6159">
        <v>3.4</v>
      </c>
      <c r="W6159">
        <v>6.79</v>
      </c>
      <c r="X6159">
        <v>6.79</v>
      </c>
      <c r="Y6159" t="s">
        <v>152</v>
      </c>
      <c r="Z6159">
        <v>0</v>
      </c>
      <c r="AA6159">
        <v>3.4</v>
      </c>
      <c r="AB6159" s="27" t="s">
        <v>44</v>
      </c>
      <c r="AC6159" s="27">
        <v>0</v>
      </c>
    </row>
    <row r="6160" spans="1:35" hidden="1" x14ac:dyDescent="0.35">
      <c r="A6160" s="3">
        <v>43950.504004629598</v>
      </c>
      <c r="B6160" t="s">
        <v>103</v>
      </c>
      <c r="C6160" t="s">
        <v>16041</v>
      </c>
      <c r="F6160">
        <v>2615</v>
      </c>
      <c r="G6160" t="s">
        <v>38</v>
      </c>
      <c r="H6160">
        <v>1</v>
      </c>
      <c r="K6160" s="2" t="s">
        <v>39</v>
      </c>
      <c r="L6160" s="1" t="s">
        <v>153</v>
      </c>
      <c r="M6160" s="1" t="s">
        <v>761</v>
      </c>
      <c r="N6160" s="1" t="s">
        <v>250</v>
      </c>
      <c r="O6160" t="s">
        <v>762</v>
      </c>
      <c r="P6160" s="18">
        <v>11.89</v>
      </c>
      <c r="Q6160">
        <v>11.89</v>
      </c>
      <c r="R6160">
        <v>0.5</v>
      </c>
      <c r="S6160">
        <v>5.95</v>
      </c>
      <c r="T6160" t="s">
        <v>44</v>
      </c>
      <c r="U6160">
        <v>1</v>
      </c>
      <c r="V6160">
        <v>5.95</v>
      </c>
      <c r="W6160">
        <v>11.89</v>
      </c>
      <c r="X6160">
        <v>11.89</v>
      </c>
      <c r="Y6160" t="s">
        <v>108</v>
      </c>
      <c r="Z6160">
        <v>0</v>
      </c>
      <c r="AA6160">
        <v>5.95</v>
      </c>
      <c r="AB6160" s="27" t="s">
        <v>44</v>
      </c>
      <c r="AC6160" s="27">
        <v>0</v>
      </c>
    </row>
    <row r="6161" spans="1:35" hidden="1" x14ac:dyDescent="0.35">
      <c r="A6161" s="3">
        <v>43949.180462962999</v>
      </c>
      <c r="B6161" t="s">
        <v>103</v>
      </c>
      <c r="C6161" t="s">
        <v>16015</v>
      </c>
      <c r="F6161">
        <v>2154</v>
      </c>
      <c r="G6161" t="s">
        <v>38</v>
      </c>
      <c r="H6161">
        <v>1</v>
      </c>
      <c r="K6161" s="2" t="s">
        <v>53</v>
      </c>
      <c r="L6161" s="1" t="s">
        <v>125</v>
      </c>
      <c r="M6161" s="1" t="s">
        <v>517</v>
      </c>
      <c r="N6161" s="1" t="s">
        <v>112</v>
      </c>
      <c r="O6161" t="s">
        <v>518</v>
      </c>
      <c r="P6161" s="18">
        <v>4.24</v>
      </c>
      <c r="Q6161">
        <v>4.24</v>
      </c>
      <c r="R6161">
        <v>0.5</v>
      </c>
      <c r="S6161">
        <v>2.12</v>
      </c>
      <c r="T6161" t="s">
        <v>44</v>
      </c>
      <c r="U6161">
        <v>1</v>
      </c>
      <c r="V6161">
        <v>2.12</v>
      </c>
      <c r="W6161">
        <v>4.24</v>
      </c>
      <c r="X6161">
        <v>4.24</v>
      </c>
      <c r="Y6161" t="s">
        <v>108</v>
      </c>
      <c r="Z6161">
        <v>0</v>
      </c>
      <c r="AA6161">
        <v>2.12</v>
      </c>
      <c r="AB6161" s="27" t="s">
        <v>44</v>
      </c>
      <c r="AC6161" s="27">
        <v>0</v>
      </c>
    </row>
    <row r="6162" spans="1:35" hidden="1" x14ac:dyDescent="0.35">
      <c r="A6162" s="3">
        <v>43931.625416666699</v>
      </c>
      <c r="B6162" t="s">
        <v>708</v>
      </c>
      <c r="C6162" t="s">
        <v>16006</v>
      </c>
      <c r="F6162">
        <v>3545</v>
      </c>
      <c r="G6162" t="s">
        <v>38</v>
      </c>
      <c r="H6162">
        <v>1</v>
      </c>
      <c r="K6162" s="2" t="s">
        <v>89</v>
      </c>
      <c r="L6162" s="1" t="s">
        <v>182</v>
      </c>
      <c r="M6162" s="1" t="s">
        <v>9409</v>
      </c>
      <c r="N6162" s="1" t="s">
        <v>3068</v>
      </c>
      <c r="O6162" t="s">
        <v>9410</v>
      </c>
      <c r="P6162" s="18">
        <v>6.79</v>
      </c>
      <c r="Q6162">
        <v>6.79</v>
      </c>
      <c r="R6162">
        <v>0.5</v>
      </c>
      <c r="S6162">
        <v>3.4</v>
      </c>
      <c r="T6162" t="s">
        <v>44</v>
      </c>
      <c r="U6162">
        <v>1</v>
      </c>
      <c r="V6162">
        <v>3.4</v>
      </c>
      <c r="W6162">
        <v>6.79</v>
      </c>
      <c r="X6162">
        <v>6.79</v>
      </c>
      <c r="Y6162" t="s">
        <v>58</v>
      </c>
      <c r="Z6162">
        <v>0</v>
      </c>
      <c r="AA6162">
        <v>3.4</v>
      </c>
      <c r="AB6162" s="27" t="s">
        <v>44</v>
      </c>
      <c r="AC6162" s="27">
        <v>0</v>
      </c>
    </row>
    <row r="6163" spans="1:35" hidden="1" x14ac:dyDescent="0.35">
      <c r="A6163" s="3">
        <v>43925.018472222197</v>
      </c>
      <c r="B6163" t="s">
        <v>103</v>
      </c>
      <c r="C6163" t="s">
        <v>16031</v>
      </c>
      <c r="F6163">
        <v>3012</v>
      </c>
      <c r="G6163" t="s">
        <v>38</v>
      </c>
      <c r="H6163">
        <v>1</v>
      </c>
      <c r="K6163" s="2" t="s">
        <v>46</v>
      </c>
      <c r="L6163" s="1" t="s">
        <v>2999</v>
      </c>
      <c r="M6163" s="1" t="s">
        <v>3203</v>
      </c>
      <c r="N6163" s="1" t="s">
        <v>3001</v>
      </c>
      <c r="O6163" t="s">
        <v>3204</v>
      </c>
      <c r="P6163" s="18">
        <v>1.69</v>
      </c>
      <c r="Q6163">
        <v>1.69</v>
      </c>
      <c r="R6163">
        <v>0.5</v>
      </c>
      <c r="S6163">
        <v>0.85</v>
      </c>
      <c r="T6163" t="s">
        <v>44</v>
      </c>
      <c r="U6163">
        <v>1</v>
      </c>
      <c r="V6163">
        <v>0.85</v>
      </c>
      <c r="W6163">
        <v>1.69</v>
      </c>
      <c r="X6163">
        <v>1.69</v>
      </c>
      <c r="Y6163" t="s">
        <v>108</v>
      </c>
      <c r="Z6163">
        <v>0</v>
      </c>
      <c r="AA6163">
        <v>0.85</v>
      </c>
      <c r="AB6163" s="27" t="s">
        <v>44</v>
      </c>
      <c r="AC6163" s="27">
        <v>0</v>
      </c>
    </row>
    <row r="6164" spans="1:35" hidden="1" x14ac:dyDescent="0.35">
      <c r="A6164" s="3">
        <v>43949.355347222197</v>
      </c>
      <c r="B6164" t="s">
        <v>99</v>
      </c>
      <c r="C6164" t="s">
        <v>16006</v>
      </c>
      <c r="F6164">
        <v>54200</v>
      </c>
      <c r="G6164" t="s">
        <v>38</v>
      </c>
      <c r="H6164">
        <v>1</v>
      </c>
      <c r="K6164" s="2" t="s">
        <v>39</v>
      </c>
      <c r="L6164" s="1" t="s">
        <v>342</v>
      </c>
      <c r="M6164" s="1" t="s">
        <v>9411</v>
      </c>
      <c r="N6164" s="1" t="s">
        <v>5646</v>
      </c>
      <c r="O6164" t="s">
        <v>9412</v>
      </c>
      <c r="P6164" s="18">
        <v>8.49</v>
      </c>
      <c r="Q6164">
        <v>8.49</v>
      </c>
      <c r="R6164">
        <v>0.5</v>
      </c>
      <c r="S6164">
        <v>4.25</v>
      </c>
      <c r="T6164" t="s">
        <v>44</v>
      </c>
      <c r="U6164">
        <v>1</v>
      </c>
      <c r="V6164">
        <v>4.25</v>
      </c>
      <c r="W6164">
        <v>8.49</v>
      </c>
      <c r="X6164">
        <v>8.49</v>
      </c>
      <c r="Y6164" t="s">
        <v>58</v>
      </c>
      <c r="Z6164">
        <v>0</v>
      </c>
      <c r="AA6164">
        <v>4.25</v>
      </c>
      <c r="AB6164" s="27" t="s">
        <v>44</v>
      </c>
      <c r="AC6164" s="27">
        <v>0</v>
      </c>
    </row>
    <row r="6165" spans="1:35" hidden="1" x14ac:dyDescent="0.35">
      <c r="A6165" s="3">
        <v>43929.347407407397</v>
      </c>
      <c r="B6165" t="s">
        <v>35</v>
      </c>
      <c r="C6165" t="s">
        <v>16005</v>
      </c>
      <c r="D6165" t="s">
        <v>45</v>
      </c>
      <c r="E6165" t="s">
        <v>45</v>
      </c>
      <c r="F6165">
        <v>99501</v>
      </c>
      <c r="G6165" t="s">
        <v>38</v>
      </c>
      <c r="H6165">
        <v>1</v>
      </c>
      <c r="K6165" s="2" t="s">
        <v>46</v>
      </c>
      <c r="L6165" s="1" t="s">
        <v>47</v>
      </c>
      <c r="M6165" s="1" t="s">
        <v>6792</v>
      </c>
      <c r="N6165" s="1" t="s">
        <v>739</v>
      </c>
      <c r="O6165" t="s">
        <v>6793</v>
      </c>
      <c r="P6165" s="18">
        <v>0.99</v>
      </c>
      <c r="Q6165">
        <v>0.99</v>
      </c>
      <c r="R6165">
        <v>0.7</v>
      </c>
      <c r="S6165">
        <v>0.69</v>
      </c>
      <c r="T6165" t="s">
        <v>44</v>
      </c>
      <c r="U6165">
        <v>1</v>
      </c>
      <c r="V6165">
        <v>0.69</v>
      </c>
      <c r="W6165">
        <v>0.99</v>
      </c>
      <c r="X6165">
        <v>0.99</v>
      </c>
      <c r="Y6165" t="s">
        <v>44</v>
      </c>
      <c r="Z6165">
        <v>0</v>
      </c>
      <c r="AA6165">
        <v>0.69</v>
      </c>
      <c r="AB6165" s="27" t="s">
        <v>44</v>
      </c>
      <c r="AC6165" s="27">
        <v>0</v>
      </c>
      <c r="AD6165" s="27">
        <v>0</v>
      </c>
      <c r="AE6165" s="27">
        <v>0</v>
      </c>
      <c r="AF6165" s="27">
        <v>0</v>
      </c>
      <c r="AG6165" s="27">
        <v>0</v>
      </c>
      <c r="AH6165" s="27">
        <v>0</v>
      </c>
      <c r="AI6165" s="27">
        <v>0</v>
      </c>
    </row>
    <row r="6166" spans="1:35" hidden="1" x14ac:dyDescent="0.35">
      <c r="A6166" s="3">
        <v>43949.892094907402</v>
      </c>
      <c r="B6166" t="s">
        <v>99</v>
      </c>
      <c r="C6166" t="s">
        <v>16006</v>
      </c>
      <c r="F6166">
        <v>10410</v>
      </c>
      <c r="G6166" t="s">
        <v>38</v>
      </c>
      <c r="H6166">
        <v>1</v>
      </c>
      <c r="K6166" s="2" t="s">
        <v>317</v>
      </c>
      <c r="L6166" s="1" t="s">
        <v>317</v>
      </c>
      <c r="M6166" s="1" t="s">
        <v>9413</v>
      </c>
      <c r="N6166" s="1" t="s">
        <v>9414</v>
      </c>
      <c r="O6166" t="s">
        <v>9415</v>
      </c>
      <c r="P6166" s="18">
        <v>8.49</v>
      </c>
      <c r="Q6166">
        <v>8.49</v>
      </c>
      <c r="R6166">
        <v>0.5</v>
      </c>
      <c r="S6166">
        <v>4.25</v>
      </c>
      <c r="T6166" t="s">
        <v>44</v>
      </c>
      <c r="U6166">
        <v>1</v>
      </c>
      <c r="V6166">
        <v>4.25</v>
      </c>
      <c r="W6166">
        <v>8.49</v>
      </c>
      <c r="X6166">
        <v>8.49</v>
      </c>
      <c r="Y6166" t="s">
        <v>58</v>
      </c>
      <c r="Z6166">
        <v>0</v>
      </c>
      <c r="AA6166">
        <v>4.25</v>
      </c>
      <c r="AB6166" s="27" t="s">
        <v>44</v>
      </c>
      <c r="AC6166" s="27">
        <v>0</v>
      </c>
    </row>
    <row r="6167" spans="1:35" hidden="1" x14ac:dyDescent="0.35">
      <c r="A6167" s="3">
        <v>43933.8444675926</v>
      </c>
      <c r="B6167" t="s">
        <v>114</v>
      </c>
      <c r="C6167" t="s">
        <v>16006</v>
      </c>
      <c r="F6167" t="s">
        <v>9416</v>
      </c>
      <c r="G6167" t="s">
        <v>38</v>
      </c>
      <c r="H6167">
        <v>1</v>
      </c>
      <c r="K6167" s="2" t="s">
        <v>39</v>
      </c>
      <c r="L6167" s="1" t="s">
        <v>40</v>
      </c>
      <c r="M6167" s="1" t="s">
        <v>9417</v>
      </c>
      <c r="N6167" s="1" t="s">
        <v>2708</v>
      </c>
      <c r="O6167" t="s">
        <v>9418</v>
      </c>
      <c r="P6167" s="18">
        <v>0.99</v>
      </c>
      <c r="Q6167">
        <v>0.99</v>
      </c>
      <c r="R6167">
        <v>0.5</v>
      </c>
      <c r="S6167">
        <v>0.5</v>
      </c>
      <c r="T6167" t="s">
        <v>44</v>
      </c>
      <c r="U6167">
        <v>1</v>
      </c>
      <c r="V6167">
        <v>0.5</v>
      </c>
      <c r="W6167">
        <v>0.99</v>
      </c>
      <c r="X6167">
        <v>0.99</v>
      </c>
      <c r="Y6167" t="s">
        <v>119</v>
      </c>
      <c r="Z6167">
        <v>0</v>
      </c>
      <c r="AA6167">
        <v>0.5</v>
      </c>
      <c r="AB6167" s="27" t="s">
        <v>44</v>
      </c>
      <c r="AC6167" s="27">
        <v>0</v>
      </c>
    </row>
    <row r="6168" spans="1:35" hidden="1" x14ac:dyDescent="0.35">
      <c r="A6168" s="3">
        <v>43925.8500810185</v>
      </c>
      <c r="B6168" t="s">
        <v>224</v>
      </c>
      <c r="C6168" t="s">
        <v>16034</v>
      </c>
      <c r="F6168">
        <v>20142</v>
      </c>
      <c r="G6168" t="s">
        <v>38</v>
      </c>
      <c r="H6168">
        <v>1</v>
      </c>
      <c r="K6168" s="2" t="s">
        <v>46</v>
      </c>
      <c r="L6168" s="1" t="s">
        <v>737</v>
      </c>
      <c r="M6168" s="1" t="s">
        <v>9419</v>
      </c>
      <c r="N6168" s="1" t="s">
        <v>9420</v>
      </c>
      <c r="O6168" t="s">
        <v>9421</v>
      </c>
      <c r="P6168" s="18">
        <v>1.69</v>
      </c>
      <c r="Q6168">
        <v>1.69</v>
      </c>
      <c r="R6168">
        <v>0.5</v>
      </c>
      <c r="S6168">
        <v>0.85</v>
      </c>
      <c r="T6168" t="s">
        <v>44</v>
      </c>
      <c r="U6168">
        <v>1</v>
      </c>
      <c r="V6168">
        <v>0.85</v>
      </c>
      <c r="W6168">
        <v>1.69</v>
      </c>
      <c r="X6168">
        <v>1.69</v>
      </c>
      <c r="Y6168" t="s">
        <v>58</v>
      </c>
      <c r="Z6168">
        <v>0</v>
      </c>
      <c r="AA6168">
        <v>0.85</v>
      </c>
      <c r="AB6168" s="27" t="s">
        <v>44</v>
      </c>
      <c r="AC6168" s="27">
        <v>0</v>
      </c>
    </row>
    <row r="6169" spans="1:35" hidden="1" x14ac:dyDescent="0.35">
      <c r="A6169" s="3">
        <v>43933.2972800926</v>
      </c>
      <c r="B6169" t="s">
        <v>103</v>
      </c>
      <c r="C6169" t="s">
        <v>16012</v>
      </c>
      <c r="F6169">
        <v>4740</v>
      </c>
      <c r="G6169" t="s">
        <v>38</v>
      </c>
      <c r="H6169">
        <v>1</v>
      </c>
      <c r="K6169" s="2" t="s">
        <v>46</v>
      </c>
      <c r="L6169" s="1" t="s">
        <v>47</v>
      </c>
      <c r="M6169" s="1" t="s">
        <v>4478</v>
      </c>
      <c r="N6169" s="1" t="s">
        <v>739</v>
      </c>
      <c r="O6169" t="s">
        <v>4479</v>
      </c>
      <c r="P6169" s="18">
        <v>1.69</v>
      </c>
      <c r="Q6169">
        <v>1.69</v>
      </c>
      <c r="R6169">
        <v>0.5</v>
      </c>
      <c r="S6169">
        <v>0.85</v>
      </c>
      <c r="T6169" t="s">
        <v>44</v>
      </c>
      <c r="U6169">
        <v>1</v>
      </c>
      <c r="V6169">
        <v>0.85</v>
      </c>
      <c r="W6169">
        <v>1.69</v>
      </c>
      <c r="X6169">
        <v>1.69</v>
      </c>
      <c r="Y6169" t="s">
        <v>108</v>
      </c>
      <c r="Z6169">
        <v>0</v>
      </c>
      <c r="AA6169">
        <v>0.85</v>
      </c>
      <c r="AB6169" s="27" t="s">
        <v>44</v>
      </c>
      <c r="AC6169" s="27">
        <v>0</v>
      </c>
    </row>
    <row r="6170" spans="1:35" hidden="1" x14ac:dyDescent="0.35">
      <c r="A6170" s="3">
        <v>43927.999247685198</v>
      </c>
      <c r="B6170" t="s">
        <v>103</v>
      </c>
      <c r="C6170" t="s">
        <v>16015</v>
      </c>
      <c r="F6170">
        <v>2148</v>
      </c>
      <c r="G6170" t="s">
        <v>38</v>
      </c>
      <c r="H6170">
        <v>1</v>
      </c>
      <c r="K6170" s="2" t="s">
        <v>46</v>
      </c>
      <c r="L6170" s="1" t="s">
        <v>292</v>
      </c>
      <c r="M6170" s="1" t="s">
        <v>7165</v>
      </c>
      <c r="N6170" s="1" t="s">
        <v>7166</v>
      </c>
      <c r="O6170" t="s">
        <v>7167</v>
      </c>
      <c r="P6170" s="18">
        <v>8.49</v>
      </c>
      <c r="Q6170">
        <v>8.49</v>
      </c>
      <c r="R6170">
        <v>0.5</v>
      </c>
      <c r="S6170">
        <v>4.25</v>
      </c>
      <c r="T6170" t="s">
        <v>44</v>
      </c>
      <c r="U6170">
        <v>1</v>
      </c>
      <c r="V6170">
        <v>4.25</v>
      </c>
      <c r="W6170">
        <v>8.49</v>
      </c>
      <c r="X6170">
        <v>8.49</v>
      </c>
      <c r="Y6170" t="s">
        <v>108</v>
      </c>
      <c r="Z6170">
        <v>0</v>
      </c>
      <c r="AA6170">
        <v>4.25</v>
      </c>
      <c r="AB6170" s="27" t="s">
        <v>44</v>
      </c>
      <c r="AC6170" s="27">
        <v>0</v>
      </c>
    </row>
    <row r="6171" spans="1:35" hidden="1" x14ac:dyDescent="0.35">
      <c r="A6171" s="3">
        <v>43946.949756944399</v>
      </c>
      <c r="B6171" t="s">
        <v>313</v>
      </c>
      <c r="C6171" t="s">
        <v>16006</v>
      </c>
      <c r="F6171" t="s">
        <v>9422</v>
      </c>
      <c r="G6171" t="s">
        <v>38</v>
      </c>
      <c r="H6171">
        <v>1</v>
      </c>
      <c r="K6171" s="2" t="s">
        <v>39</v>
      </c>
      <c r="L6171" s="1" t="s">
        <v>153</v>
      </c>
      <c r="M6171" s="1" t="s">
        <v>2091</v>
      </c>
      <c r="N6171" s="1" t="s">
        <v>250</v>
      </c>
      <c r="O6171" t="s">
        <v>2092</v>
      </c>
      <c r="P6171" s="18">
        <v>3.39</v>
      </c>
      <c r="Q6171">
        <v>3.39</v>
      </c>
      <c r="R6171">
        <v>0.5</v>
      </c>
      <c r="S6171">
        <v>1.7</v>
      </c>
      <c r="T6171" t="s">
        <v>44</v>
      </c>
      <c r="U6171">
        <v>1</v>
      </c>
      <c r="V6171">
        <v>1.7</v>
      </c>
      <c r="W6171">
        <v>3.39</v>
      </c>
      <c r="X6171">
        <v>3.39</v>
      </c>
      <c r="Y6171" t="s">
        <v>58</v>
      </c>
      <c r="Z6171">
        <v>0</v>
      </c>
      <c r="AA6171">
        <v>1.7</v>
      </c>
      <c r="AB6171" s="27" t="s">
        <v>44</v>
      </c>
      <c r="AC6171" s="27">
        <v>0</v>
      </c>
    </row>
    <row r="6172" spans="1:35" hidden="1" x14ac:dyDescent="0.35">
      <c r="A6172" s="3">
        <v>43942.191574074102</v>
      </c>
      <c r="B6172" t="s">
        <v>35</v>
      </c>
      <c r="C6172" t="s">
        <v>1432</v>
      </c>
      <c r="D6172" t="s">
        <v>3507</v>
      </c>
      <c r="E6172" t="s">
        <v>615</v>
      </c>
      <c r="F6172">
        <v>83440</v>
      </c>
      <c r="G6172" t="s">
        <v>38</v>
      </c>
      <c r="H6172">
        <v>1</v>
      </c>
      <c r="K6172" s="2" t="s">
        <v>53</v>
      </c>
      <c r="L6172" s="1" t="s">
        <v>245</v>
      </c>
      <c r="M6172" s="1" t="s">
        <v>9423</v>
      </c>
      <c r="N6172" s="1" t="s">
        <v>3509</v>
      </c>
      <c r="O6172" t="s">
        <v>9424</v>
      </c>
      <c r="P6172" s="18">
        <v>10.99</v>
      </c>
      <c r="Q6172">
        <v>10.99</v>
      </c>
      <c r="R6172">
        <v>0.7</v>
      </c>
      <c r="S6172">
        <v>7.69</v>
      </c>
      <c r="T6172" t="s">
        <v>44</v>
      </c>
      <c r="U6172">
        <v>1</v>
      </c>
      <c r="V6172">
        <v>7.69</v>
      </c>
      <c r="W6172">
        <v>10.99</v>
      </c>
      <c r="X6172">
        <v>10.99</v>
      </c>
      <c r="Y6172" t="s">
        <v>44</v>
      </c>
      <c r="Z6172">
        <v>0</v>
      </c>
      <c r="AA6172">
        <v>7.69</v>
      </c>
      <c r="AB6172" s="27" t="s">
        <v>44</v>
      </c>
      <c r="AC6172" s="27">
        <v>0</v>
      </c>
      <c r="AD6172" s="27">
        <v>0</v>
      </c>
      <c r="AE6172" s="27">
        <v>0</v>
      </c>
      <c r="AF6172" s="27">
        <v>0</v>
      </c>
      <c r="AG6172" s="27">
        <v>0</v>
      </c>
      <c r="AH6172" s="27">
        <v>0</v>
      </c>
      <c r="AI6172" s="27">
        <v>0</v>
      </c>
    </row>
    <row r="6173" spans="1:35" hidden="1" x14ac:dyDescent="0.35">
      <c r="A6173" s="3">
        <v>43928.701724537001</v>
      </c>
      <c r="B6173" t="s">
        <v>51</v>
      </c>
      <c r="C6173" t="s">
        <v>16006</v>
      </c>
      <c r="F6173" t="s">
        <v>9425</v>
      </c>
      <c r="G6173" t="s">
        <v>38</v>
      </c>
      <c r="H6173">
        <v>1</v>
      </c>
      <c r="K6173" s="2" t="s">
        <v>53</v>
      </c>
      <c r="L6173" s="1" t="s">
        <v>89</v>
      </c>
      <c r="M6173" s="1" t="s">
        <v>284</v>
      </c>
      <c r="N6173" s="1" t="s">
        <v>285</v>
      </c>
      <c r="O6173" t="s">
        <v>286</v>
      </c>
      <c r="P6173" s="18">
        <v>11.89</v>
      </c>
      <c r="Q6173">
        <v>11.89</v>
      </c>
      <c r="R6173">
        <v>0.5</v>
      </c>
      <c r="S6173">
        <v>5.95</v>
      </c>
      <c r="T6173" t="s">
        <v>44</v>
      </c>
      <c r="U6173">
        <v>1</v>
      </c>
      <c r="V6173">
        <v>5.95</v>
      </c>
      <c r="W6173">
        <v>11.89</v>
      </c>
      <c r="X6173">
        <v>11.89</v>
      </c>
      <c r="Y6173" t="s">
        <v>58</v>
      </c>
      <c r="Z6173">
        <v>0</v>
      </c>
      <c r="AA6173">
        <v>5.95</v>
      </c>
      <c r="AB6173" s="27" t="s">
        <v>44</v>
      </c>
      <c r="AC6173" s="27">
        <v>0</v>
      </c>
    </row>
    <row r="6174" spans="1:35" hidden="1" x14ac:dyDescent="0.35">
      <c r="A6174" s="3">
        <v>43934.085358796299</v>
      </c>
      <c r="B6174" t="s">
        <v>313</v>
      </c>
      <c r="C6174" t="s">
        <v>16006</v>
      </c>
      <c r="F6174" t="s">
        <v>4309</v>
      </c>
      <c r="G6174" t="s">
        <v>38</v>
      </c>
      <c r="H6174">
        <v>1</v>
      </c>
      <c r="K6174" s="2" t="s">
        <v>46</v>
      </c>
      <c r="L6174" s="1" t="s">
        <v>71</v>
      </c>
      <c r="M6174" s="1" t="s">
        <v>2254</v>
      </c>
      <c r="N6174" s="1" t="s">
        <v>2255</v>
      </c>
      <c r="O6174" t="s">
        <v>2256</v>
      </c>
      <c r="P6174" s="18">
        <v>1.69</v>
      </c>
      <c r="Q6174">
        <v>1.69</v>
      </c>
      <c r="R6174">
        <v>0.5</v>
      </c>
      <c r="S6174">
        <v>0.85</v>
      </c>
      <c r="T6174" t="s">
        <v>44</v>
      </c>
      <c r="U6174">
        <v>1</v>
      </c>
      <c r="V6174">
        <v>0.85</v>
      </c>
      <c r="W6174">
        <v>1.69</v>
      </c>
      <c r="X6174">
        <v>1.69</v>
      </c>
      <c r="Y6174" t="s">
        <v>58</v>
      </c>
      <c r="Z6174">
        <v>0</v>
      </c>
      <c r="AA6174">
        <v>0.85</v>
      </c>
      <c r="AB6174" s="27" t="s">
        <v>44</v>
      </c>
      <c r="AC6174" s="27">
        <v>0</v>
      </c>
    </row>
    <row r="6175" spans="1:35" hidden="1" x14ac:dyDescent="0.35">
      <c r="A6175" s="3">
        <v>43929.408333333296</v>
      </c>
      <c r="B6175" t="s">
        <v>35</v>
      </c>
      <c r="C6175" t="s">
        <v>16005</v>
      </c>
      <c r="D6175" t="s">
        <v>45</v>
      </c>
      <c r="E6175" t="s">
        <v>45</v>
      </c>
      <c r="F6175">
        <v>99501</v>
      </c>
      <c r="G6175" t="s">
        <v>38</v>
      </c>
      <c r="H6175">
        <v>1</v>
      </c>
      <c r="K6175" s="2" t="s">
        <v>46</v>
      </c>
      <c r="L6175" s="1" t="s">
        <v>47</v>
      </c>
      <c r="M6175" s="1" t="s">
        <v>9426</v>
      </c>
      <c r="N6175" s="1" t="s">
        <v>1353</v>
      </c>
      <c r="O6175" t="s">
        <v>9427</v>
      </c>
      <c r="P6175" s="18">
        <v>0.99</v>
      </c>
      <c r="Q6175">
        <v>0.99</v>
      </c>
      <c r="R6175">
        <v>0.7</v>
      </c>
      <c r="S6175">
        <v>0.69</v>
      </c>
      <c r="T6175" t="s">
        <v>44</v>
      </c>
      <c r="U6175">
        <v>1</v>
      </c>
      <c r="V6175">
        <v>0.69</v>
      </c>
      <c r="W6175">
        <v>0.99</v>
      </c>
      <c r="X6175">
        <v>0.99</v>
      </c>
      <c r="Y6175" t="s">
        <v>44</v>
      </c>
      <c r="Z6175">
        <v>0</v>
      </c>
      <c r="AA6175">
        <v>0.69</v>
      </c>
      <c r="AB6175" s="27" t="s">
        <v>44</v>
      </c>
      <c r="AC6175" s="27">
        <v>0</v>
      </c>
      <c r="AD6175" s="27">
        <v>0</v>
      </c>
      <c r="AE6175" s="27">
        <v>0</v>
      </c>
      <c r="AF6175" s="27">
        <v>0</v>
      </c>
      <c r="AG6175" s="27">
        <v>0</v>
      </c>
      <c r="AH6175" s="27">
        <v>0</v>
      </c>
      <c r="AI6175" s="27">
        <v>0</v>
      </c>
    </row>
    <row r="6176" spans="1:35" hidden="1" x14ac:dyDescent="0.35">
      <c r="A6176" s="3">
        <v>43939.562222222201</v>
      </c>
      <c r="B6176" t="s">
        <v>35</v>
      </c>
      <c r="C6176" t="s">
        <v>16035</v>
      </c>
      <c r="D6176" t="s">
        <v>2276</v>
      </c>
      <c r="E6176" t="s">
        <v>5139</v>
      </c>
      <c r="F6176">
        <v>44041</v>
      </c>
      <c r="G6176" t="s">
        <v>38</v>
      </c>
      <c r="H6176">
        <v>1</v>
      </c>
      <c r="K6176" s="2" t="s">
        <v>53</v>
      </c>
      <c r="L6176" s="1" t="s">
        <v>245</v>
      </c>
      <c r="M6176" s="1" t="s">
        <v>1480</v>
      </c>
      <c r="N6176" s="1" t="s">
        <v>1481</v>
      </c>
      <c r="O6176" t="s">
        <v>1482</v>
      </c>
      <c r="P6176" s="18">
        <v>1.99</v>
      </c>
      <c r="Q6176">
        <v>1.99</v>
      </c>
      <c r="R6176">
        <v>0.7</v>
      </c>
      <c r="S6176">
        <v>1.39</v>
      </c>
      <c r="T6176" t="s">
        <v>44</v>
      </c>
      <c r="U6176">
        <v>1</v>
      </c>
      <c r="V6176">
        <v>1.39</v>
      </c>
      <c r="W6176">
        <v>1.99</v>
      </c>
      <c r="X6176">
        <v>1.99</v>
      </c>
      <c r="Y6176" t="s">
        <v>44</v>
      </c>
      <c r="Z6176">
        <v>0</v>
      </c>
      <c r="AA6176">
        <v>1.39</v>
      </c>
      <c r="AB6176" s="27" t="s">
        <v>44</v>
      </c>
      <c r="AC6176" s="27">
        <v>0.13</v>
      </c>
      <c r="AD6176" s="27">
        <v>5.7500000000000002E-2</v>
      </c>
      <c r="AE6176" s="27">
        <v>0.11</v>
      </c>
      <c r="AF6176" s="27">
        <v>0</v>
      </c>
      <c r="AG6176" s="27">
        <v>0</v>
      </c>
      <c r="AH6176" s="27">
        <v>0.01</v>
      </c>
      <c r="AI6176" s="27">
        <v>0.02</v>
      </c>
    </row>
    <row r="6177" spans="1:35" hidden="1" x14ac:dyDescent="0.35">
      <c r="A6177" s="3">
        <v>43925.745543981502</v>
      </c>
      <c r="B6177" t="s">
        <v>708</v>
      </c>
      <c r="C6177" t="s">
        <v>16006</v>
      </c>
      <c r="F6177">
        <v>8700</v>
      </c>
      <c r="G6177" t="s">
        <v>38</v>
      </c>
      <c r="H6177">
        <v>1</v>
      </c>
      <c r="K6177" s="2" t="s">
        <v>46</v>
      </c>
      <c r="L6177" s="1" t="s">
        <v>71</v>
      </c>
      <c r="M6177" s="1" t="s">
        <v>9428</v>
      </c>
      <c r="N6177" s="1" t="s">
        <v>1145</v>
      </c>
      <c r="O6177" t="s">
        <v>9429</v>
      </c>
      <c r="P6177" s="18">
        <v>1.69</v>
      </c>
      <c r="Q6177">
        <v>1.69</v>
      </c>
      <c r="R6177">
        <v>0.5</v>
      </c>
      <c r="S6177">
        <v>0.85</v>
      </c>
      <c r="T6177" t="s">
        <v>44</v>
      </c>
      <c r="U6177">
        <v>1</v>
      </c>
      <c r="V6177">
        <v>0.85</v>
      </c>
      <c r="W6177">
        <v>1.69</v>
      </c>
      <c r="X6177">
        <v>1.69</v>
      </c>
      <c r="Y6177" t="s">
        <v>58</v>
      </c>
      <c r="Z6177">
        <v>0</v>
      </c>
      <c r="AA6177">
        <v>0.85</v>
      </c>
      <c r="AB6177" s="27" t="s">
        <v>44</v>
      </c>
      <c r="AC6177" s="27">
        <v>0</v>
      </c>
    </row>
    <row r="6178" spans="1:35" hidden="1" x14ac:dyDescent="0.35">
      <c r="A6178" s="3">
        <v>43925.729687500003</v>
      </c>
      <c r="B6178" t="s">
        <v>35</v>
      </c>
      <c r="C6178" t="s">
        <v>6500</v>
      </c>
      <c r="D6178" t="s">
        <v>7053</v>
      </c>
      <c r="E6178" t="s">
        <v>413</v>
      </c>
      <c r="F6178">
        <v>2458</v>
      </c>
      <c r="G6178" t="s">
        <v>38</v>
      </c>
      <c r="H6178">
        <v>1</v>
      </c>
      <c r="K6178" s="2" t="s">
        <v>53</v>
      </c>
      <c r="L6178" s="1" t="s">
        <v>54</v>
      </c>
      <c r="M6178" s="1" t="s">
        <v>9430</v>
      </c>
      <c r="N6178" s="1" t="s">
        <v>9431</v>
      </c>
      <c r="O6178" t="s">
        <v>9432</v>
      </c>
      <c r="P6178" s="18">
        <v>13.99</v>
      </c>
      <c r="Q6178">
        <v>13.99</v>
      </c>
      <c r="R6178">
        <v>0.7</v>
      </c>
      <c r="S6178">
        <v>9.7899999999999991</v>
      </c>
      <c r="T6178" t="s">
        <v>44</v>
      </c>
      <c r="U6178">
        <v>1</v>
      </c>
      <c r="V6178">
        <v>9.7899999999999991</v>
      </c>
      <c r="W6178">
        <v>13.99</v>
      </c>
      <c r="X6178">
        <v>13.99</v>
      </c>
      <c r="Y6178" t="s">
        <v>44</v>
      </c>
      <c r="Z6178">
        <v>0</v>
      </c>
      <c r="AA6178">
        <v>9.7899999999999991</v>
      </c>
      <c r="AB6178" s="27" t="s">
        <v>44</v>
      </c>
      <c r="AC6178" s="27">
        <v>0</v>
      </c>
      <c r="AD6178" s="27">
        <v>0</v>
      </c>
      <c r="AE6178" s="27">
        <v>0</v>
      </c>
      <c r="AF6178" s="27">
        <v>0</v>
      </c>
      <c r="AG6178" s="27">
        <v>0</v>
      </c>
      <c r="AH6178" s="27">
        <v>0</v>
      </c>
      <c r="AI6178" s="27">
        <v>0</v>
      </c>
    </row>
    <row r="6179" spans="1:35" hidden="1" x14ac:dyDescent="0.35">
      <c r="A6179" s="3">
        <v>43926.501898148097</v>
      </c>
      <c r="B6179" t="s">
        <v>148</v>
      </c>
      <c r="C6179" t="s">
        <v>16032</v>
      </c>
      <c r="F6179">
        <v>2012</v>
      </c>
      <c r="G6179" t="s">
        <v>38</v>
      </c>
      <c r="H6179">
        <v>1</v>
      </c>
      <c r="K6179" s="2" t="s">
        <v>53</v>
      </c>
      <c r="L6179" s="1" t="s">
        <v>110</v>
      </c>
      <c r="M6179" s="1" t="s">
        <v>8791</v>
      </c>
      <c r="N6179" s="1" t="s">
        <v>407</v>
      </c>
      <c r="O6179" t="s">
        <v>8792</v>
      </c>
      <c r="P6179" s="18">
        <v>6.79</v>
      </c>
      <c r="Q6179">
        <v>6.79</v>
      </c>
      <c r="R6179">
        <v>0.5</v>
      </c>
      <c r="S6179">
        <v>3.4</v>
      </c>
      <c r="T6179" t="s">
        <v>44</v>
      </c>
      <c r="U6179">
        <v>1</v>
      </c>
      <c r="V6179">
        <v>3.4</v>
      </c>
      <c r="W6179">
        <v>6.79</v>
      </c>
      <c r="X6179">
        <v>6.79</v>
      </c>
      <c r="Y6179" t="s">
        <v>152</v>
      </c>
      <c r="Z6179">
        <v>0</v>
      </c>
      <c r="AA6179">
        <v>3.4</v>
      </c>
      <c r="AB6179" s="27" t="s">
        <v>44</v>
      </c>
      <c r="AC6179" s="27">
        <v>0</v>
      </c>
    </row>
    <row r="6180" spans="1:35" hidden="1" x14ac:dyDescent="0.35">
      <c r="A6180" s="3">
        <v>43927.482881944401</v>
      </c>
      <c r="B6180" t="s">
        <v>161</v>
      </c>
      <c r="C6180" t="s">
        <v>16006</v>
      </c>
      <c r="F6180">
        <v>57</v>
      </c>
      <c r="G6180" t="s">
        <v>38</v>
      </c>
      <c r="H6180">
        <v>1</v>
      </c>
      <c r="K6180" s="2" t="s">
        <v>216</v>
      </c>
      <c r="L6180" s="1" t="s">
        <v>216</v>
      </c>
      <c r="M6180" s="1" t="s">
        <v>9433</v>
      </c>
      <c r="N6180" s="1" t="s">
        <v>9434</v>
      </c>
      <c r="O6180" t="s">
        <v>9435</v>
      </c>
      <c r="P6180" s="18">
        <v>7.64</v>
      </c>
      <c r="Q6180">
        <v>7.64</v>
      </c>
      <c r="R6180">
        <v>0.5</v>
      </c>
      <c r="S6180">
        <v>3.82</v>
      </c>
      <c r="T6180" t="s">
        <v>44</v>
      </c>
      <c r="U6180">
        <v>1</v>
      </c>
      <c r="V6180">
        <v>3.82</v>
      </c>
      <c r="W6180">
        <v>7.64</v>
      </c>
      <c r="X6180">
        <v>7.64</v>
      </c>
      <c r="Y6180" t="s">
        <v>165</v>
      </c>
      <c r="Z6180">
        <v>0</v>
      </c>
      <c r="AA6180">
        <v>3.82</v>
      </c>
      <c r="AB6180" s="27" t="s">
        <v>44</v>
      </c>
      <c r="AC6180" s="27">
        <v>0</v>
      </c>
    </row>
    <row r="6181" spans="1:35" hidden="1" x14ac:dyDescent="0.35">
      <c r="A6181" s="3">
        <v>43940.891041666699</v>
      </c>
      <c r="B6181" t="s">
        <v>99</v>
      </c>
      <c r="C6181" t="s">
        <v>16006</v>
      </c>
      <c r="F6181">
        <v>75011</v>
      </c>
      <c r="G6181" t="s">
        <v>38</v>
      </c>
      <c r="H6181">
        <v>1</v>
      </c>
      <c r="K6181" s="2" t="s">
        <v>225</v>
      </c>
      <c r="L6181" s="1" t="s">
        <v>225</v>
      </c>
      <c r="M6181" s="1" t="s">
        <v>5403</v>
      </c>
      <c r="N6181" s="1" t="s">
        <v>5404</v>
      </c>
      <c r="O6181" t="s">
        <v>5405</v>
      </c>
      <c r="P6181" s="18">
        <v>9.34</v>
      </c>
      <c r="Q6181">
        <v>9.34</v>
      </c>
      <c r="R6181">
        <v>0.5</v>
      </c>
      <c r="S6181">
        <v>4.67</v>
      </c>
      <c r="T6181" t="s">
        <v>44</v>
      </c>
      <c r="U6181">
        <v>1</v>
      </c>
      <c r="V6181">
        <v>4.67</v>
      </c>
      <c r="W6181">
        <v>9.34</v>
      </c>
      <c r="X6181">
        <v>9.34</v>
      </c>
      <c r="Y6181" t="s">
        <v>58</v>
      </c>
      <c r="Z6181">
        <v>0</v>
      </c>
      <c r="AA6181">
        <v>4.67</v>
      </c>
      <c r="AB6181" s="27" t="s">
        <v>44</v>
      </c>
      <c r="AC6181" s="27">
        <v>0</v>
      </c>
    </row>
    <row r="6182" spans="1:35" hidden="1" x14ac:dyDescent="0.35">
      <c r="A6182" s="3">
        <v>43924.535277777803</v>
      </c>
      <c r="B6182" t="s">
        <v>35</v>
      </c>
      <c r="C6182" t="s">
        <v>16034</v>
      </c>
      <c r="D6182" t="s">
        <v>9436</v>
      </c>
      <c r="E6182" t="s">
        <v>6273</v>
      </c>
      <c r="F6182">
        <v>49706</v>
      </c>
      <c r="G6182" t="s">
        <v>38</v>
      </c>
      <c r="H6182">
        <v>1</v>
      </c>
      <c r="K6182" s="2" t="s">
        <v>53</v>
      </c>
      <c r="L6182" s="1" t="s">
        <v>89</v>
      </c>
      <c r="M6182" s="1" t="s">
        <v>7253</v>
      </c>
      <c r="N6182" s="1" t="s">
        <v>1339</v>
      </c>
      <c r="O6182" t="s">
        <v>7254</v>
      </c>
      <c r="P6182" s="18">
        <v>14.99</v>
      </c>
      <c r="Q6182">
        <v>14.99</v>
      </c>
      <c r="R6182">
        <v>0.7</v>
      </c>
      <c r="S6182">
        <v>10.49</v>
      </c>
      <c r="T6182" t="s">
        <v>44</v>
      </c>
      <c r="U6182">
        <v>1</v>
      </c>
      <c r="V6182">
        <v>10.49</v>
      </c>
      <c r="W6182">
        <v>14.99</v>
      </c>
      <c r="X6182">
        <v>14.99</v>
      </c>
      <c r="Y6182" t="s">
        <v>44</v>
      </c>
      <c r="Z6182">
        <v>0</v>
      </c>
      <c r="AA6182">
        <v>10.49</v>
      </c>
      <c r="AB6182" s="27" t="s">
        <v>44</v>
      </c>
      <c r="AC6182" s="27">
        <v>0</v>
      </c>
      <c r="AD6182" s="27">
        <v>0</v>
      </c>
      <c r="AE6182" s="27">
        <v>0</v>
      </c>
      <c r="AF6182" s="27">
        <v>0</v>
      </c>
      <c r="AG6182" s="27">
        <v>0</v>
      </c>
      <c r="AH6182" s="27">
        <v>0</v>
      </c>
      <c r="AI6182" s="27">
        <v>0</v>
      </c>
    </row>
    <row r="6183" spans="1:35" hidden="1" x14ac:dyDescent="0.35">
      <c r="A6183" s="3">
        <v>43922.680983796301</v>
      </c>
      <c r="B6183" t="s">
        <v>51</v>
      </c>
      <c r="C6183" t="s">
        <v>16006</v>
      </c>
      <c r="F6183" t="s">
        <v>9437</v>
      </c>
      <c r="G6183" t="s">
        <v>38</v>
      </c>
      <c r="H6183">
        <v>1</v>
      </c>
      <c r="K6183" s="2" t="s">
        <v>95</v>
      </c>
      <c r="L6183" s="1" t="s">
        <v>95</v>
      </c>
      <c r="M6183" s="1" t="s">
        <v>9438</v>
      </c>
      <c r="N6183" s="1" t="s">
        <v>9439</v>
      </c>
      <c r="O6183" t="s">
        <v>9440</v>
      </c>
      <c r="P6183" s="18">
        <v>6.79</v>
      </c>
      <c r="Q6183">
        <v>6.79</v>
      </c>
      <c r="R6183">
        <v>0.5</v>
      </c>
      <c r="S6183">
        <v>3.4</v>
      </c>
      <c r="T6183" t="s">
        <v>44</v>
      </c>
      <c r="U6183">
        <v>1</v>
      </c>
      <c r="V6183">
        <v>3.4</v>
      </c>
      <c r="W6183">
        <v>6.79</v>
      </c>
      <c r="X6183">
        <v>6.79</v>
      </c>
      <c r="Y6183" t="s">
        <v>58</v>
      </c>
      <c r="Z6183">
        <v>0</v>
      </c>
      <c r="AA6183">
        <v>3.4</v>
      </c>
      <c r="AB6183" s="27" t="s">
        <v>44</v>
      </c>
      <c r="AC6183" s="27">
        <v>0</v>
      </c>
    </row>
    <row r="6184" spans="1:35" hidden="1" x14ac:dyDescent="0.35">
      <c r="A6184" s="3">
        <v>43929.431655092601</v>
      </c>
      <c r="B6184" t="s">
        <v>103</v>
      </c>
      <c r="C6184" t="s">
        <v>16015</v>
      </c>
      <c r="F6184">
        <v>2069</v>
      </c>
      <c r="G6184" t="s">
        <v>38</v>
      </c>
      <c r="H6184">
        <v>1</v>
      </c>
      <c r="K6184" s="2" t="s">
        <v>39</v>
      </c>
      <c r="L6184" s="1" t="s">
        <v>153</v>
      </c>
      <c r="M6184" s="1" t="s">
        <v>249</v>
      </c>
      <c r="N6184" s="1" t="s">
        <v>250</v>
      </c>
      <c r="O6184" t="s">
        <v>251</v>
      </c>
      <c r="P6184" s="18">
        <v>12.59</v>
      </c>
      <c r="Q6184">
        <v>12.59</v>
      </c>
      <c r="R6184">
        <v>0.5</v>
      </c>
      <c r="S6184">
        <v>6.3</v>
      </c>
      <c r="T6184" t="s">
        <v>44</v>
      </c>
      <c r="U6184">
        <v>1</v>
      </c>
      <c r="V6184">
        <v>6.3</v>
      </c>
      <c r="W6184">
        <v>12.59</v>
      </c>
      <c r="X6184">
        <v>12.59</v>
      </c>
      <c r="Y6184" t="s">
        <v>108</v>
      </c>
      <c r="Z6184">
        <v>0</v>
      </c>
      <c r="AA6184">
        <v>6.3</v>
      </c>
      <c r="AB6184" s="27" t="s">
        <v>44</v>
      </c>
      <c r="AC6184" s="27">
        <v>0</v>
      </c>
    </row>
    <row r="6185" spans="1:35" hidden="1" x14ac:dyDescent="0.35">
      <c r="A6185" s="3">
        <v>43936.463113425903</v>
      </c>
      <c r="B6185" t="s">
        <v>340</v>
      </c>
      <c r="C6185" t="s">
        <v>16006</v>
      </c>
      <c r="F6185">
        <v>68089</v>
      </c>
      <c r="G6185" t="s">
        <v>38</v>
      </c>
      <c r="H6185">
        <v>1</v>
      </c>
      <c r="K6185" s="2" t="s">
        <v>46</v>
      </c>
      <c r="L6185" s="1" t="s">
        <v>137</v>
      </c>
      <c r="M6185" s="1" t="s">
        <v>6414</v>
      </c>
      <c r="N6185" s="1" t="s">
        <v>2270</v>
      </c>
      <c r="O6185" t="s">
        <v>6415</v>
      </c>
      <c r="P6185" s="18">
        <v>6.91</v>
      </c>
      <c r="Q6185">
        <v>6.91</v>
      </c>
      <c r="R6185">
        <v>0.5</v>
      </c>
      <c r="S6185">
        <v>3.46</v>
      </c>
      <c r="T6185" t="s">
        <v>44</v>
      </c>
      <c r="U6185">
        <v>1</v>
      </c>
      <c r="V6185">
        <v>3.46</v>
      </c>
      <c r="W6185">
        <v>6.91</v>
      </c>
      <c r="X6185">
        <v>6.91</v>
      </c>
      <c r="Y6185" t="s">
        <v>44</v>
      </c>
      <c r="Z6185">
        <v>0</v>
      </c>
      <c r="AA6185">
        <v>3.46</v>
      </c>
      <c r="AB6185" s="27" t="s">
        <v>44</v>
      </c>
      <c r="AC6185" s="27">
        <v>0</v>
      </c>
    </row>
    <row r="6186" spans="1:35" hidden="1" x14ac:dyDescent="0.35">
      <c r="A6186" s="3">
        <v>43940.971122685201</v>
      </c>
      <c r="B6186" t="s">
        <v>51</v>
      </c>
      <c r="C6186" t="s">
        <v>16006</v>
      </c>
      <c r="F6186" t="s">
        <v>4035</v>
      </c>
      <c r="G6186" t="s">
        <v>38</v>
      </c>
      <c r="H6186">
        <v>1</v>
      </c>
      <c r="K6186" s="2" t="s">
        <v>46</v>
      </c>
      <c r="L6186" s="1" t="s">
        <v>83</v>
      </c>
      <c r="M6186" s="1" t="s">
        <v>9441</v>
      </c>
      <c r="N6186" s="1" t="s">
        <v>669</v>
      </c>
      <c r="O6186" t="s">
        <v>3462</v>
      </c>
      <c r="P6186" s="18">
        <v>2.54</v>
      </c>
      <c r="Q6186">
        <v>2.54</v>
      </c>
      <c r="R6186">
        <v>0.5</v>
      </c>
      <c r="S6186">
        <v>1.27</v>
      </c>
      <c r="T6186" t="s">
        <v>44</v>
      </c>
      <c r="U6186">
        <v>1</v>
      </c>
      <c r="V6186">
        <v>1.27</v>
      </c>
      <c r="W6186">
        <v>2.54</v>
      </c>
      <c r="X6186">
        <v>2.54</v>
      </c>
      <c r="Y6186" t="s">
        <v>58</v>
      </c>
      <c r="Z6186">
        <v>0</v>
      </c>
      <c r="AA6186">
        <v>1.27</v>
      </c>
      <c r="AB6186" s="27" t="s">
        <v>44</v>
      </c>
      <c r="AC6186" s="27">
        <v>0</v>
      </c>
    </row>
    <row r="6187" spans="1:35" hidden="1" x14ac:dyDescent="0.35">
      <c r="A6187" s="3">
        <v>43928.993935185201</v>
      </c>
      <c r="B6187" t="s">
        <v>103</v>
      </c>
      <c r="C6187" t="s">
        <v>16015</v>
      </c>
      <c r="F6187">
        <v>2170</v>
      </c>
      <c r="G6187" t="s">
        <v>38</v>
      </c>
      <c r="H6187">
        <v>1</v>
      </c>
      <c r="K6187" s="2" t="s">
        <v>46</v>
      </c>
      <c r="L6187" s="1" t="s">
        <v>47</v>
      </c>
      <c r="M6187" s="1" t="s">
        <v>4492</v>
      </c>
      <c r="N6187" s="1" t="s">
        <v>2965</v>
      </c>
      <c r="O6187" t="s">
        <v>4493</v>
      </c>
      <c r="P6187" s="18">
        <v>1.69</v>
      </c>
      <c r="Q6187">
        <v>1.69</v>
      </c>
      <c r="R6187">
        <v>0.5</v>
      </c>
      <c r="S6187">
        <v>0.85</v>
      </c>
      <c r="T6187" t="s">
        <v>44</v>
      </c>
      <c r="U6187">
        <v>1</v>
      </c>
      <c r="V6187">
        <v>0.85</v>
      </c>
      <c r="W6187">
        <v>1.69</v>
      </c>
      <c r="X6187">
        <v>1.69</v>
      </c>
      <c r="Y6187" t="s">
        <v>108</v>
      </c>
      <c r="Z6187">
        <v>0</v>
      </c>
      <c r="AA6187">
        <v>0.85</v>
      </c>
      <c r="AB6187" s="27" t="s">
        <v>44</v>
      </c>
      <c r="AC6187" s="27">
        <v>0</v>
      </c>
    </row>
    <row r="6188" spans="1:35" hidden="1" x14ac:dyDescent="0.35">
      <c r="A6188" s="3">
        <v>43950.3855555556</v>
      </c>
      <c r="B6188" t="s">
        <v>157</v>
      </c>
      <c r="C6188" t="s">
        <v>16006</v>
      </c>
      <c r="F6188">
        <v>46414</v>
      </c>
      <c r="G6188" t="s">
        <v>38</v>
      </c>
      <c r="H6188">
        <v>1</v>
      </c>
      <c r="K6188" s="2" t="s">
        <v>53</v>
      </c>
      <c r="L6188" s="1" t="s">
        <v>54</v>
      </c>
      <c r="M6188" s="1" t="s">
        <v>3879</v>
      </c>
      <c r="N6188" s="1" t="s">
        <v>1279</v>
      </c>
      <c r="O6188" t="s">
        <v>3880</v>
      </c>
      <c r="P6188" s="18">
        <v>6.79</v>
      </c>
      <c r="Q6188">
        <v>6.79</v>
      </c>
      <c r="R6188">
        <v>0.5</v>
      </c>
      <c r="S6188">
        <v>3.4</v>
      </c>
      <c r="T6188" t="s">
        <v>44</v>
      </c>
      <c r="U6188">
        <v>1</v>
      </c>
      <c r="V6188">
        <v>3.4</v>
      </c>
      <c r="W6188">
        <v>6.79</v>
      </c>
      <c r="X6188">
        <v>6.79</v>
      </c>
      <c r="Y6188" t="s">
        <v>58</v>
      </c>
      <c r="Z6188">
        <v>0</v>
      </c>
      <c r="AA6188">
        <v>3.4</v>
      </c>
      <c r="AB6188" s="27" t="s">
        <v>44</v>
      </c>
      <c r="AC6188" s="27">
        <v>0</v>
      </c>
    </row>
    <row r="6189" spans="1:35" hidden="1" x14ac:dyDescent="0.35">
      <c r="A6189" s="3">
        <v>43932.826805555596</v>
      </c>
      <c r="B6189" t="s">
        <v>35</v>
      </c>
      <c r="C6189" t="s">
        <v>16009</v>
      </c>
      <c r="D6189" t="s">
        <v>9442</v>
      </c>
      <c r="E6189" t="s">
        <v>9443</v>
      </c>
      <c r="F6189">
        <v>7731</v>
      </c>
      <c r="G6189" t="s">
        <v>38</v>
      </c>
      <c r="H6189">
        <v>1</v>
      </c>
      <c r="K6189" s="2" t="s">
        <v>53</v>
      </c>
      <c r="L6189" s="1" t="s">
        <v>54</v>
      </c>
      <c r="M6189" s="1" t="s">
        <v>6631</v>
      </c>
      <c r="N6189" s="1" t="s">
        <v>2747</v>
      </c>
      <c r="O6189" t="s">
        <v>6632</v>
      </c>
      <c r="P6189" s="18">
        <v>14.99</v>
      </c>
      <c r="Q6189">
        <v>14.99</v>
      </c>
      <c r="R6189">
        <v>0.7</v>
      </c>
      <c r="S6189">
        <v>10.49</v>
      </c>
      <c r="T6189" t="s">
        <v>44</v>
      </c>
      <c r="U6189">
        <v>1</v>
      </c>
      <c r="V6189">
        <v>10.49</v>
      </c>
      <c r="W6189">
        <v>14.99</v>
      </c>
      <c r="X6189">
        <v>14.99</v>
      </c>
      <c r="Y6189" t="s">
        <v>44</v>
      </c>
      <c r="Z6189">
        <v>0</v>
      </c>
      <c r="AA6189">
        <v>10.49</v>
      </c>
      <c r="AB6189" s="27" t="s">
        <v>44</v>
      </c>
      <c r="AC6189" s="27">
        <v>0.99</v>
      </c>
      <c r="AD6189" s="27">
        <v>6.6250000000000003E-2</v>
      </c>
      <c r="AE6189" s="27">
        <v>0.99</v>
      </c>
      <c r="AF6189" s="27">
        <v>0</v>
      </c>
      <c r="AG6189" s="27">
        <v>0</v>
      </c>
      <c r="AH6189" s="27">
        <v>0</v>
      </c>
      <c r="AI6189" s="27">
        <v>0</v>
      </c>
    </row>
    <row r="6190" spans="1:35" hidden="1" x14ac:dyDescent="0.35">
      <c r="A6190" s="3">
        <v>43930.587650463</v>
      </c>
      <c r="B6190" t="s">
        <v>35</v>
      </c>
      <c r="C6190" t="s">
        <v>16018</v>
      </c>
      <c r="D6190" t="s">
        <v>331</v>
      </c>
      <c r="E6190" t="s">
        <v>332</v>
      </c>
      <c r="F6190">
        <v>98204</v>
      </c>
      <c r="G6190" t="s">
        <v>38</v>
      </c>
      <c r="H6190">
        <v>1</v>
      </c>
      <c r="K6190" s="2" t="s">
        <v>53</v>
      </c>
      <c r="L6190" s="1" t="s">
        <v>54</v>
      </c>
      <c r="M6190" s="1" t="s">
        <v>3522</v>
      </c>
      <c r="N6190" s="1" t="s">
        <v>3523</v>
      </c>
      <c r="O6190" t="s">
        <v>3524</v>
      </c>
      <c r="P6190" s="18">
        <v>2.99</v>
      </c>
      <c r="Q6190">
        <v>2.99</v>
      </c>
      <c r="R6190">
        <v>0.7</v>
      </c>
      <c r="S6190">
        <v>2.09</v>
      </c>
      <c r="T6190" t="s">
        <v>44</v>
      </c>
      <c r="U6190">
        <v>1</v>
      </c>
      <c r="V6190">
        <v>2.09</v>
      </c>
      <c r="W6190">
        <v>2.99</v>
      </c>
      <c r="X6190">
        <v>2.99</v>
      </c>
      <c r="Y6190" t="s">
        <v>44</v>
      </c>
      <c r="Z6190">
        <v>0</v>
      </c>
      <c r="AA6190">
        <v>2.09</v>
      </c>
      <c r="AB6190" s="27" t="s">
        <v>44</v>
      </c>
      <c r="AC6190" s="27">
        <v>0.28999999999999998</v>
      </c>
      <c r="AD6190" s="27">
        <v>6.5000000000000002E-2</v>
      </c>
      <c r="AE6190" s="27">
        <v>0.19</v>
      </c>
      <c r="AF6190" s="27">
        <v>3.3000000000000002E-2</v>
      </c>
      <c r="AG6190" s="27">
        <v>0.1</v>
      </c>
      <c r="AH6190" s="27">
        <v>0</v>
      </c>
      <c r="AI6190" s="27">
        <v>0</v>
      </c>
    </row>
    <row r="6191" spans="1:35" hidden="1" x14ac:dyDescent="0.35">
      <c r="A6191" s="3">
        <v>43946.490636574097</v>
      </c>
      <c r="B6191" t="s">
        <v>224</v>
      </c>
      <c r="C6191" t="s">
        <v>5768</v>
      </c>
      <c r="F6191">
        <v>40059</v>
      </c>
      <c r="G6191" t="s">
        <v>38</v>
      </c>
      <c r="H6191">
        <v>1</v>
      </c>
      <c r="K6191" s="2" t="s">
        <v>53</v>
      </c>
      <c r="L6191" s="1" t="s">
        <v>54</v>
      </c>
      <c r="M6191" s="1" t="s">
        <v>8100</v>
      </c>
      <c r="N6191" s="1" t="s">
        <v>713</v>
      </c>
      <c r="O6191" t="s">
        <v>8101</v>
      </c>
      <c r="P6191" s="18">
        <v>6.79</v>
      </c>
      <c r="Q6191">
        <v>6.79</v>
      </c>
      <c r="R6191">
        <v>0.5</v>
      </c>
      <c r="S6191">
        <v>3.4</v>
      </c>
      <c r="T6191" t="s">
        <v>44</v>
      </c>
      <c r="U6191">
        <v>1</v>
      </c>
      <c r="V6191">
        <v>3.4</v>
      </c>
      <c r="W6191">
        <v>6.79</v>
      </c>
      <c r="X6191">
        <v>6.79</v>
      </c>
      <c r="Y6191" t="s">
        <v>58</v>
      </c>
      <c r="Z6191">
        <v>0</v>
      </c>
      <c r="AA6191">
        <v>3.4</v>
      </c>
      <c r="AB6191" s="27" t="s">
        <v>44</v>
      </c>
      <c r="AC6191" s="27">
        <v>0</v>
      </c>
    </row>
    <row r="6192" spans="1:35" hidden="1" x14ac:dyDescent="0.35">
      <c r="A6192" s="3">
        <v>43929.2643171296</v>
      </c>
      <c r="B6192" t="s">
        <v>35</v>
      </c>
      <c r="C6192" t="s">
        <v>16005</v>
      </c>
      <c r="D6192" t="s">
        <v>45</v>
      </c>
      <c r="E6192" t="s">
        <v>45</v>
      </c>
      <c r="F6192">
        <v>99501</v>
      </c>
      <c r="G6192" t="s">
        <v>38</v>
      </c>
      <c r="H6192">
        <v>1</v>
      </c>
      <c r="K6192" s="2" t="s">
        <v>46</v>
      </c>
      <c r="L6192" s="1" t="s">
        <v>71</v>
      </c>
      <c r="M6192" s="1" t="s">
        <v>1020</v>
      </c>
      <c r="N6192" s="1" t="s">
        <v>274</v>
      </c>
      <c r="O6192" t="s">
        <v>1021</v>
      </c>
      <c r="P6192" s="18">
        <v>0.99</v>
      </c>
      <c r="Q6192">
        <v>0.99</v>
      </c>
      <c r="R6192">
        <v>0.7</v>
      </c>
      <c r="S6192">
        <v>0.69</v>
      </c>
      <c r="T6192" t="s">
        <v>44</v>
      </c>
      <c r="U6192">
        <v>1</v>
      </c>
      <c r="V6192">
        <v>0.69</v>
      </c>
      <c r="W6192">
        <v>0.99</v>
      </c>
      <c r="X6192">
        <v>0.99</v>
      </c>
      <c r="Y6192" t="s">
        <v>44</v>
      </c>
      <c r="Z6192">
        <v>0</v>
      </c>
      <c r="AA6192">
        <v>0.69</v>
      </c>
      <c r="AB6192" s="27" t="s">
        <v>44</v>
      </c>
      <c r="AC6192" s="27">
        <v>0</v>
      </c>
      <c r="AD6192" s="27">
        <v>0</v>
      </c>
      <c r="AE6192" s="27">
        <v>0</v>
      </c>
      <c r="AF6192" s="27">
        <v>0</v>
      </c>
      <c r="AG6192" s="27">
        <v>0</v>
      </c>
      <c r="AH6192" s="27">
        <v>0</v>
      </c>
      <c r="AI6192" s="27">
        <v>0</v>
      </c>
    </row>
    <row r="6193" spans="1:35" hidden="1" x14ac:dyDescent="0.35">
      <c r="A6193" s="3">
        <v>43948.832893518498</v>
      </c>
      <c r="B6193" t="s">
        <v>35</v>
      </c>
      <c r="C6193" t="s">
        <v>11935</v>
      </c>
      <c r="D6193" t="s">
        <v>1430</v>
      </c>
      <c r="E6193" t="s">
        <v>1431</v>
      </c>
      <c r="F6193">
        <v>27616</v>
      </c>
      <c r="G6193" t="s">
        <v>38</v>
      </c>
      <c r="H6193">
        <v>1</v>
      </c>
      <c r="K6193" s="2" t="s">
        <v>130</v>
      </c>
      <c r="L6193" s="1" t="s">
        <v>130</v>
      </c>
      <c r="M6193" s="1" t="s">
        <v>3352</v>
      </c>
      <c r="N6193" s="1" t="s">
        <v>3353</v>
      </c>
      <c r="O6193" t="s">
        <v>3354</v>
      </c>
      <c r="P6193" s="18">
        <v>13.99</v>
      </c>
      <c r="Q6193">
        <v>13.99</v>
      </c>
      <c r="R6193">
        <v>0.7</v>
      </c>
      <c r="S6193">
        <v>9.7899999999999991</v>
      </c>
      <c r="T6193" t="s">
        <v>44</v>
      </c>
      <c r="U6193">
        <v>1</v>
      </c>
      <c r="V6193">
        <v>9.7899999999999991</v>
      </c>
      <c r="W6193">
        <v>13.99</v>
      </c>
      <c r="X6193">
        <v>13.99</v>
      </c>
      <c r="Y6193" t="s">
        <v>44</v>
      </c>
      <c r="Z6193">
        <v>0</v>
      </c>
      <c r="AA6193">
        <v>9.7899999999999991</v>
      </c>
      <c r="AB6193" s="27" t="s">
        <v>44</v>
      </c>
      <c r="AC6193" s="27">
        <v>1.01</v>
      </c>
      <c r="AD6193" s="27">
        <v>4.7500000000000001E-2</v>
      </c>
      <c r="AE6193" s="27">
        <v>0.66</v>
      </c>
      <c r="AF6193" s="27">
        <v>0</v>
      </c>
      <c r="AG6193" s="27">
        <v>0</v>
      </c>
      <c r="AH6193" s="27">
        <v>2.5000000000000001E-2</v>
      </c>
      <c r="AI6193" s="27">
        <v>0.35</v>
      </c>
    </row>
    <row r="6194" spans="1:35" hidden="1" x14ac:dyDescent="0.35">
      <c r="A6194" s="3">
        <v>43935.462673611102</v>
      </c>
      <c r="B6194" t="s">
        <v>157</v>
      </c>
      <c r="C6194" t="s">
        <v>16006</v>
      </c>
      <c r="F6194">
        <v>82377</v>
      </c>
      <c r="G6194" t="s">
        <v>38</v>
      </c>
      <c r="H6194">
        <v>1</v>
      </c>
      <c r="K6194" s="2" t="s">
        <v>53</v>
      </c>
      <c r="L6194" s="1" t="s">
        <v>54</v>
      </c>
      <c r="M6194" s="1" t="s">
        <v>9444</v>
      </c>
      <c r="N6194" s="1" t="s">
        <v>9445</v>
      </c>
      <c r="O6194" t="s">
        <v>9446</v>
      </c>
      <c r="P6194" s="18">
        <v>6.79</v>
      </c>
      <c r="Q6194">
        <v>6.79</v>
      </c>
      <c r="R6194">
        <v>0.5</v>
      </c>
      <c r="S6194">
        <v>3.4</v>
      </c>
      <c r="T6194" t="s">
        <v>44</v>
      </c>
      <c r="U6194">
        <v>1</v>
      </c>
      <c r="V6194">
        <v>3.4</v>
      </c>
      <c r="W6194">
        <v>6.79</v>
      </c>
      <c r="X6194">
        <v>6.79</v>
      </c>
      <c r="Y6194" t="s">
        <v>58</v>
      </c>
      <c r="Z6194">
        <v>0</v>
      </c>
      <c r="AA6194">
        <v>3.4</v>
      </c>
      <c r="AB6194" s="27" t="s">
        <v>44</v>
      </c>
      <c r="AC6194" s="27">
        <v>0</v>
      </c>
    </row>
    <row r="6195" spans="1:35" hidden="1" x14ac:dyDescent="0.35">
      <c r="A6195" s="3">
        <v>43946.5238425926</v>
      </c>
      <c r="B6195" t="s">
        <v>51</v>
      </c>
      <c r="C6195" t="s">
        <v>16006</v>
      </c>
      <c r="F6195" t="s">
        <v>9447</v>
      </c>
      <c r="G6195" t="s">
        <v>38</v>
      </c>
      <c r="H6195">
        <v>1</v>
      </c>
      <c r="K6195" s="2" t="s">
        <v>53</v>
      </c>
      <c r="L6195" s="1" t="s">
        <v>54</v>
      </c>
      <c r="M6195" s="1" t="s">
        <v>9448</v>
      </c>
      <c r="N6195" s="1" t="s">
        <v>9449</v>
      </c>
      <c r="O6195" t="s">
        <v>9450</v>
      </c>
      <c r="P6195" s="18">
        <v>12.59</v>
      </c>
      <c r="Q6195">
        <v>12.59</v>
      </c>
      <c r="R6195">
        <v>0.5</v>
      </c>
      <c r="S6195">
        <v>6.3</v>
      </c>
      <c r="T6195" t="s">
        <v>44</v>
      </c>
      <c r="U6195">
        <v>1</v>
      </c>
      <c r="V6195">
        <v>6.3</v>
      </c>
      <c r="W6195">
        <v>12.59</v>
      </c>
      <c r="X6195">
        <v>12.59</v>
      </c>
      <c r="Y6195" t="s">
        <v>58</v>
      </c>
      <c r="Z6195">
        <v>0</v>
      </c>
      <c r="AA6195">
        <v>6.3</v>
      </c>
      <c r="AB6195" s="27" t="s">
        <v>44</v>
      </c>
      <c r="AC6195" s="27">
        <v>0</v>
      </c>
    </row>
    <row r="6196" spans="1:35" hidden="1" x14ac:dyDescent="0.35">
      <c r="A6196" s="3">
        <v>43935.082037036998</v>
      </c>
      <c r="B6196" t="s">
        <v>103</v>
      </c>
      <c r="C6196" t="s">
        <v>16015</v>
      </c>
      <c r="F6196">
        <v>2291</v>
      </c>
      <c r="G6196" t="s">
        <v>38</v>
      </c>
      <c r="H6196">
        <v>1</v>
      </c>
      <c r="K6196" s="2" t="s">
        <v>46</v>
      </c>
      <c r="L6196" s="1" t="s">
        <v>104</v>
      </c>
      <c r="M6196" s="1" t="s">
        <v>2858</v>
      </c>
      <c r="N6196" s="1" t="s">
        <v>2859</v>
      </c>
      <c r="O6196" t="s">
        <v>2860</v>
      </c>
      <c r="P6196" s="18">
        <v>1.69</v>
      </c>
      <c r="Q6196">
        <v>1.69</v>
      </c>
      <c r="R6196">
        <v>0.5</v>
      </c>
      <c r="S6196">
        <v>0.85</v>
      </c>
      <c r="T6196" t="s">
        <v>44</v>
      </c>
      <c r="U6196">
        <v>1</v>
      </c>
      <c r="V6196">
        <v>0.85</v>
      </c>
      <c r="W6196">
        <v>1.69</v>
      </c>
      <c r="X6196">
        <v>1.69</v>
      </c>
      <c r="Y6196" t="s">
        <v>108</v>
      </c>
      <c r="Z6196">
        <v>0</v>
      </c>
      <c r="AA6196">
        <v>0.85</v>
      </c>
      <c r="AB6196" s="27" t="s">
        <v>44</v>
      </c>
      <c r="AC6196" s="27">
        <v>0</v>
      </c>
    </row>
    <row r="6197" spans="1:35" hidden="1" x14ac:dyDescent="0.35">
      <c r="A6197" s="3">
        <v>43923.641585648104</v>
      </c>
      <c r="B6197" t="s">
        <v>981</v>
      </c>
      <c r="C6197" t="s">
        <v>16006</v>
      </c>
      <c r="F6197">
        <v>4023</v>
      </c>
      <c r="G6197" t="s">
        <v>38</v>
      </c>
      <c r="H6197">
        <v>1</v>
      </c>
      <c r="K6197" s="2" t="s">
        <v>176</v>
      </c>
      <c r="L6197" s="1" t="s">
        <v>176</v>
      </c>
      <c r="M6197" s="1" t="s">
        <v>9451</v>
      </c>
      <c r="N6197" s="1" t="s">
        <v>9452</v>
      </c>
      <c r="O6197" t="s">
        <v>9453</v>
      </c>
      <c r="P6197" s="18">
        <v>12.6</v>
      </c>
      <c r="Q6197">
        <v>12.6</v>
      </c>
      <c r="R6197">
        <v>0.5</v>
      </c>
      <c r="S6197">
        <v>6.3</v>
      </c>
      <c r="T6197" t="s">
        <v>44</v>
      </c>
      <c r="U6197">
        <v>1</v>
      </c>
      <c r="V6197">
        <v>6.3</v>
      </c>
      <c r="W6197">
        <v>12.6</v>
      </c>
      <c r="X6197">
        <v>12.6</v>
      </c>
      <c r="Y6197" t="s">
        <v>984</v>
      </c>
      <c r="Z6197">
        <v>0</v>
      </c>
      <c r="AA6197">
        <v>6.3</v>
      </c>
      <c r="AB6197" s="27" t="s">
        <v>44</v>
      </c>
      <c r="AC6197" s="27">
        <v>0</v>
      </c>
    </row>
    <row r="6198" spans="1:35" hidden="1" x14ac:dyDescent="0.35">
      <c r="A6198" s="3">
        <v>43922.0417592593</v>
      </c>
      <c r="B6198" t="s">
        <v>35</v>
      </c>
      <c r="C6198" t="s">
        <v>16028</v>
      </c>
      <c r="D6198" t="s">
        <v>504</v>
      </c>
      <c r="E6198" t="s">
        <v>504</v>
      </c>
      <c r="F6198">
        <v>94107</v>
      </c>
      <c r="G6198" t="s">
        <v>38</v>
      </c>
      <c r="H6198">
        <v>1</v>
      </c>
      <c r="K6198" s="2" t="s">
        <v>46</v>
      </c>
      <c r="L6198" s="1" t="s">
        <v>137</v>
      </c>
      <c r="M6198" s="1" t="s">
        <v>868</v>
      </c>
      <c r="N6198" s="1" t="s">
        <v>869</v>
      </c>
      <c r="O6198" t="s">
        <v>870</v>
      </c>
      <c r="P6198" s="18">
        <v>0.99</v>
      </c>
      <c r="Q6198">
        <v>0.99</v>
      </c>
      <c r="R6198">
        <v>0.7</v>
      </c>
      <c r="S6198">
        <v>0.69</v>
      </c>
      <c r="T6198" t="s">
        <v>44</v>
      </c>
      <c r="U6198">
        <v>1</v>
      </c>
      <c r="V6198">
        <v>0.69</v>
      </c>
      <c r="W6198">
        <v>0.99</v>
      </c>
      <c r="X6198">
        <v>0.99</v>
      </c>
      <c r="Y6198" t="s">
        <v>44</v>
      </c>
      <c r="Z6198">
        <v>0</v>
      </c>
      <c r="AA6198">
        <v>0.69</v>
      </c>
      <c r="AB6198" s="27" t="s">
        <v>44</v>
      </c>
      <c r="AC6198" s="27">
        <v>0</v>
      </c>
      <c r="AD6198" s="27">
        <v>0</v>
      </c>
      <c r="AE6198" s="27">
        <v>0</v>
      </c>
      <c r="AF6198" s="27">
        <v>0</v>
      </c>
      <c r="AG6198" s="27">
        <v>0</v>
      </c>
      <c r="AH6198" s="27">
        <v>0</v>
      </c>
      <c r="AI6198" s="27">
        <v>0</v>
      </c>
    </row>
    <row r="6199" spans="1:35" hidden="1" x14ac:dyDescent="0.35">
      <c r="A6199" s="3">
        <v>43924.102673611102</v>
      </c>
      <c r="B6199" t="s">
        <v>35</v>
      </c>
      <c r="C6199" t="s">
        <v>16008</v>
      </c>
      <c r="D6199" t="s">
        <v>234</v>
      </c>
      <c r="E6199" t="s">
        <v>9454</v>
      </c>
      <c r="F6199">
        <v>65201</v>
      </c>
      <c r="G6199" t="s">
        <v>38</v>
      </c>
      <c r="H6199">
        <v>1</v>
      </c>
      <c r="K6199" s="2" t="s">
        <v>46</v>
      </c>
      <c r="L6199" s="1" t="s">
        <v>71</v>
      </c>
      <c r="M6199" s="1" t="s">
        <v>1206</v>
      </c>
      <c r="N6199" s="1" t="s">
        <v>1207</v>
      </c>
      <c r="O6199" t="s">
        <v>1208</v>
      </c>
      <c r="P6199" s="18">
        <v>0.99</v>
      </c>
      <c r="Q6199">
        <v>0.99</v>
      </c>
      <c r="R6199">
        <v>0.7</v>
      </c>
      <c r="S6199">
        <v>0.69</v>
      </c>
      <c r="T6199" t="s">
        <v>44</v>
      </c>
      <c r="U6199">
        <v>1</v>
      </c>
      <c r="V6199">
        <v>0.69</v>
      </c>
      <c r="W6199">
        <v>0.99</v>
      </c>
      <c r="X6199">
        <v>0.99</v>
      </c>
      <c r="Y6199" t="s">
        <v>44</v>
      </c>
      <c r="Z6199">
        <v>0</v>
      </c>
      <c r="AA6199">
        <v>0.69</v>
      </c>
      <c r="AB6199" s="27" t="s">
        <v>44</v>
      </c>
      <c r="AC6199" s="27">
        <v>0</v>
      </c>
      <c r="AD6199" s="27">
        <v>0</v>
      </c>
      <c r="AE6199" s="27">
        <v>0</v>
      </c>
      <c r="AF6199" s="27">
        <v>0</v>
      </c>
      <c r="AG6199" s="27">
        <v>0</v>
      </c>
      <c r="AH6199" s="27">
        <v>0</v>
      </c>
      <c r="AI6199" s="27">
        <v>0</v>
      </c>
    </row>
    <row r="6200" spans="1:35" hidden="1" x14ac:dyDescent="0.35">
      <c r="A6200" s="3">
        <v>43933.643576388902</v>
      </c>
      <c r="B6200" t="s">
        <v>103</v>
      </c>
      <c r="C6200" t="s">
        <v>16012</v>
      </c>
      <c r="F6200">
        <v>4210</v>
      </c>
      <c r="G6200" t="s">
        <v>38</v>
      </c>
      <c r="H6200">
        <v>1</v>
      </c>
      <c r="K6200" s="2" t="s">
        <v>46</v>
      </c>
      <c r="L6200" s="1" t="s">
        <v>83</v>
      </c>
      <c r="M6200" s="1" t="s">
        <v>9455</v>
      </c>
      <c r="N6200" s="1" t="s">
        <v>1472</v>
      </c>
      <c r="O6200" t="s">
        <v>9456</v>
      </c>
      <c r="P6200" s="18">
        <v>6.91</v>
      </c>
      <c r="Q6200">
        <v>6.91</v>
      </c>
      <c r="R6200">
        <v>0.5</v>
      </c>
      <c r="S6200">
        <v>3.46</v>
      </c>
      <c r="T6200" t="s">
        <v>44</v>
      </c>
      <c r="U6200">
        <v>1</v>
      </c>
      <c r="V6200">
        <v>3.46</v>
      </c>
      <c r="W6200">
        <v>6.91</v>
      </c>
      <c r="X6200">
        <v>6.91</v>
      </c>
      <c r="Y6200" t="s">
        <v>108</v>
      </c>
      <c r="Z6200">
        <v>0</v>
      </c>
      <c r="AA6200">
        <v>3.46</v>
      </c>
      <c r="AB6200" s="27" t="s">
        <v>44</v>
      </c>
      <c r="AC6200" s="27">
        <v>0</v>
      </c>
    </row>
    <row r="6201" spans="1:35" hidden="1" x14ac:dyDescent="0.35">
      <c r="A6201" s="3">
        <v>43923.846759259301</v>
      </c>
      <c r="B6201" t="s">
        <v>51</v>
      </c>
      <c r="C6201" t="s">
        <v>16006</v>
      </c>
      <c r="F6201" t="s">
        <v>9457</v>
      </c>
      <c r="G6201" t="s">
        <v>38</v>
      </c>
      <c r="H6201">
        <v>1</v>
      </c>
      <c r="K6201" s="2" t="s">
        <v>46</v>
      </c>
      <c r="L6201" s="1" t="s">
        <v>737</v>
      </c>
      <c r="M6201" s="1" t="s">
        <v>3148</v>
      </c>
      <c r="N6201" s="1" t="s">
        <v>150</v>
      </c>
      <c r="O6201" t="s">
        <v>3149</v>
      </c>
      <c r="P6201" s="18">
        <v>0.99</v>
      </c>
      <c r="Q6201">
        <v>0.99</v>
      </c>
      <c r="R6201">
        <v>0.5</v>
      </c>
      <c r="S6201">
        <v>0.5</v>
      </c>
      <c r="T6201" t="s">
        <v>44</v>
      </c>
      <c r="U6201">
        <v>1</v>
      </c>
      <c r="V6201">
        <v>0.5</v>
      </c>
      <c r="W6201">
        <v>0.99</v>
      </c>
      <c r="X6201">
        <v>0.99</v>
      </c>
      <c r="Y6201" t="s">
        <v>58</v>
      </c>
      <c r="Z6201">
        <v>0</v>
      </c>
      <c r="AA6201">
        <v>0.5</v>
      </c>
      <c r="AB6201" s="27" t="s">
        <v>44</v>
      </c>
      <c r="AC6201" s="27">
        <v>0</v>
      </c>
    </row>
    <row r="6202" spans="1:35" hidden="1" x14ac:dyDescent="0.35">
      <c r="A6202" s="3">
        <v>43943.936574074098</v>
      </c>
      <c r="B6202" t="s">
        <v>35</v>
      </c>
      <c r="C6202" t="s">
        <v>16039</v>
      </c>
      <c r="D6202" t="s">
        <v>554</v>
      </c>
      <c r="E6202" t="s">
        <v>555</v>
      </c>
      <c r="F6202">
        <v>84606</v>
      </c>
      <c r="G6202" t="s">
        <v>38</v>
      </c>
      <c r="H6202">
        <v>1</v>
      </c>
      <c r="K6202" s="2" t="s">
        <v>39</v>
      </c>
      <c r="L6202" s="1" t="s">
        <v>40</v>
      </c>
      <c r="M6202" s="1" t="s">
        <v>9458</v>
      </c>
      <c r="N6202" s="1" t="s">
        <v>5504</v>
      </c>
      <c r="O6202" t="s">
        <v>9459</v>
      </c>
      <c r="P6202" s="18">
        <v>0.99</v>
      </c>
      <c r="Q6202">
        <v>0.99</v>
      </c>
      <c r="R6202">
        <v>0.7</v>
      </c>
      <c r="S6202">
        <v>0.69</v>
      </c>
      <c r="T6202" t="s">
        <v>44</v>
      </c>
      <c r="U6202">
        <v>1</v>
      </c>
      <c r="V6202">
        <v>0.69</v>
      </c>
      <c r="W6202">
        <v>0.99</v>
      </c>
      <c r="X6202">
        <v>0.99</v>
      </c>
      <c r="Y6202" t="s">
        <v>44</v>
      </c>
      <c r="Z6202">
        <v>0</v>
      </c>
      <c r="AA6202">
        <v>0.69</v>
      </c>
      <c r="AB6202" s="27" t="s">
        <v>44</v>
      </c>
      <c r="AC6202" s="27">
        <v>7.0000000000000007E-2</v>
      </c>
      <c r="AD6202" s="27">
        <v>4.8500000000000001E-2</v>
      </c>
      <c r="AE6202" s="27">
        <v>0.05</v>
      </c>
      <c r="AF6202" s="27">
        <v>1.9E-2</v>
      </c>
      <c r="AG6202" s="27">
        <v>0.02</v>
      </c>
      <c r="AH6202" s="27">
        <v>5.0000000000000001E-3</v>
      </c>
      <c r="AI6202" s="27">
        <v>0</v>
      </c>
    </row>
    <row r="6203" spans="1:35" hidden="1" x14ac:dyDescent="0.35">
      <c r="A6203" s="3">
        <v>43938.741770833301</v>
      </c>
      <c r="B6203" t="s">
        <v>35</v>
      </c>
      <c r="C6203" t="s">
        <v>16028</v>
      </c>
      <c r="D6203" t="s">
        <v>1623</v>
      </c>
      <c r="E6203" t="s">
        <v>1623</v>
      </c>
      <c r="F6203">
        <v>92115</v>
      </c>
      <c r="G6203" t="s">
        <v>38</v>
      </c>
      <c r="H6203">
        <v>1</v>
      </c>
      <c r="K6203" s="2" t="s">
        <v>197</v>
      </c>
      <c r="L6203" s="1" t="s">
        <v>197</v>
      </c>
      <c r="M6203" s="1" t="s">
        <v>9460</v>
      </c>
      <c r="N6203" s="1" t="s">
        <v>1329</v>
      </c>
      <c r="O6203" t="s">
        <v>9461</v>
      </c>
      <c r="P6203" s="18">
        <v>7.8</v>
      </c>
      <c r="Q6203">
        <v>7.8</v>
      </c>
      <c r="R6203">
        <v>0.7</v>
      </c>
      <c r="S6203">
        <v>5.46</v>
      </c>
      <c r="T6203" t="s">
        <v>44</v>
      </c>
      <c r="U6203">
        <v>1</v>
      </c>
      <c r="V6203">
        <v>5.46</v>
      </c>
      <c r="W6203">
        <v>7.8</v>
      </c>
      <c r="X6203">
        <v>7.8</v>
      </c>
      <c r="Y6203" t="s">
        <v>44</v>
      </c>
      <c r="Z6203">
        <v>0</v>
      </c>
      <c r="AA6203">
        <v>5.46</v>
      </c>
      <c r="AB6203" s="27" t="s">
        <v>44</v>
      </c>
      <c r="AC6203" s="27">
        <v>0</v>
      </c>
      <c r="AD6203" s="27">
        <v>0</v>
      </c>
      <c r="AE6203" s="27">
        <v>0</v>
      </c>
      <c r="AF6203" s="27">
        <v>0</v>
      </c>
      <c r="AG6203" s="27">
        <v>0</v>
      </c>
      <c r="AH6203" s="27">
        <v>0</v>
      </c>
      <c r="AI6203" s="27">
        <v>0</v>
      </c>
    </row>
    <row r="6204" spans="1:35" hidden="1" x14ac:dyDescent="0.35">
      <c r="A6204" s="3">
        <v>43935.159722222197</v>
      </c>
      <c r="B6204" t="s">
        <v>35</v>
      </c>
      <c r="C6204" t="s">
        <v>16014</v>
      </c>
      <c r="D6204" t="s">
        <v>7589</v>
      </c>
      <c r="E6204" t="s">
        <v>7589</v>
      </c>
      <c r="F6204">
        <v>52761</v>
      </c>
      <c r="G6204" t="s">
        <v>38</v>
      </c>
      <c r="H6204">
        <v>1</v>
      </c>
      <c r="K6204" s="2" t="s">
        <v>53</v>
      </c>
      <c r="L6204" s="1" t="s">
        <v>89</v>
      </c>
      <c r="M6204" s="1" t="s">
        <v>1188</v>
      </c>
      <c r="N6204" s="1" t="s">
        <v>562</v>
      </c>
      <c r="O6204" t="s">
        <v>1189</v>
      </c>
      <c r="P6204" s="18">
        <v>9.99</v>
      </c>
      <c r="Q6204">
        <v>9.99</v>
      </c>
      <c r="R6204">
        <v>0.7</v>
      </c>
      <c r="S6204">
        <v>6.99</v>
      </c>
      <c r="T6204" t="s">
        <v>44</v>
      </c>
      <c r="U6204">
        <v>1</v>
      </c>
      <c r="V6204">
        <v>6.99</v>
      </c>
      <c r="W6204">
        <v>9.99</v>
      </c>
      <c r="X6204">
        <v>9.99</v>
      </c>
      <c r="Y6204" t="s">
        <v>44</v>
      </c>
      <c r="Z6204">
        <v>0</v>
      </c>
      <c r="AA6204">
        <v>6.99</v>
      </c>
      <c r="AB6204" s="27" t="s">
        <v>44</v>
      </c>
      <c r="AC6204" s="27">
        <v>0.7</v>
      </c>
      <c r="AD6204" s="27">
        <v>0.06</v>
      </c>
      <c r="AE6204" s="27">
        <v>0.6</v>
      </c>
      <c r="AF6204" s="27">
        <v>0</v>
      </c>
      <c r="AG6204" s="27">
        <v>0</v>
      </c>
      <c r="AH6204" s="27">
        <v>0.01</v>
      </c>
      <c r="AI6204" s="27">
        <v>0.1</v>
      </c>
    </row>
    <row r="6205" spans="1:35" hidden="1" x14ac:dyDescent="0.35">
      <c r="A6205" s="3">
        <v>43924.515879629602</v>
      </c>
      <c r="B6205" t="s">
        <v>51</v>
      </c>
      <c r="C6205" t="s">
        <v>16006</v>
      </c>
      <c r="F6205" t="s">
        <v>9000</v>
      </c>
      <c r="G6205" t="s">
        <v>38</v>
      </c>
      <c r="H6205">
        <v>1</v>
      </c>
      <c r="K6205" s="2" t="s">
        <v>39</v>
      </c>
      <c r="L6205" s="1" t="s">
        <v>40</v>
      </c>
      <c r="M6205" s="1" t="s">
        <v>6498</v>
      </c>
      <c r="N6205" s="1" t="s">
        <v>1731</v>
      </c>
      <c r="O6205" t="s">
        <v>6499</v>
      </c>
      <c r="P6205" s="18">
        <v>6.79</v>
      </c>
      <c r="Q6205">
        <v>6.79</v>
      </c>
      <c r="R6205">
        <v>0.5</v>
      </c>
      <c r="S6205">
        <v>3.4</v>
      </c>
      <c r="T6205" t="s">
        <v>44</v>
      </c>
      <c r="U6205">
        <v>1</v>
      </c>
      <c r="V6205">
        <v>3.4</v>
      </c>
      <c r="W6205">
        <v>6.79</v>
      </c>
      <c r="X6205">
        <v>6.79</v>
      </c>
      <c r="Y6205" t="s">
        <v>58</v>
      </c>
      <c r="Z6205">
        <v>0</v>
      </c>
      <c r="AA6205">
        <v>3.4</v>
      </c>
      <c r="AB6205" s="27" t="s">
        <v>44</v>
      </c>
      <c r="AC6205" s="27">
        <v>0</v>
      </c>
    </row>
    <row r="6206" spans="1:35" hidden="1" x14ac:dyDescent="0.35">
      <c r="A6206" s="3">
        <v>43950.849652777797</v>
      </c>
      <c r="B6206" t="s">
        <v>35</v>
      </c>
      <c r="C6206" t="s">
        <v>16023</v>
      </c>
      <c r="D6206" t="s">
        <v>1462</v>
      </c>
      <c r="E6206" t="s">
        <v>288</v>
      </c>
      <c r="F6206">
        <v>20912</v>
      </c>
      <c r="G6206" t="s">
        <v>38</v>
      </c>
      <c r="H6206">
        <v>1</v>
      </c>
      <c r="K6206" s="2" t="s">
        <v>176</v>
      </c>
      <c r="L6206" s="1" t="s">
        <v>2175</v>
      </c>
      <c r="M6206" s="1" t="s">
        <v>3257</v>
      </c>
      <c r="N6206" s="1" t="s">
        <v>3258</v>
      </c>
      <c r="O6206" t="s">
        <v>3259</v>
      </c>
      <c r="P6206" s="18">
        <v>2.99</v>
      </c>
      <c r="Q6206">
        <v>2.99</v>
      </c>
      <c r="R6206">
        <v>0.7</v>
      </c>
      <c r="S6206">
        <v>2.09</v>
      </c>
      <c r="T6206" t="s">
        <v>44</v>
      </c>
      <c r="U6206">
        <v>1</v>
      </c>
      <c r="V6206">
        <v>2.09</v>
      </c>
      <c r="W6206">
        <v>2.99</v>
      </c>
      <c r="X6206">
        <v>2.99</v>
      </c>
      <c r="Y6206" t="s">
        <v>44</v>
      </c>
      <c r="Z6206">
        <v>0</v>
      </c>
      <c r="AA6206">
        <v>2.09</v>
      </c>
      <c r="AB6206" s="27" t="s">
        <v>44</v>
      </c>
      <c r="AC6206" s="27">
        <v>0</v>
      </c>
      <c r="AD6206" s="27">
        <v>0</v>
      </c>
      <c r="AE6206" s="27">
        <v>0</v>
      </c>
      <c r="AF6206" s="27">
        <v>0</v>
      </c>
      <c r="AG6206" s="27">
        <v>0</v>
      </c>
      <c r="AH6206" s="27">
        <v>0</v>
      </c>
      <c r="AI6206" s="27">
        <v>0</v>
      </c>
    </row>
    <row r="6207" spans="1:35" hidden="1" x14ac:dyDescent="0.35">
      <c r="A6207" s="3">
        <v>43927.525902777801</v>
      </c>
      <c r="B6207" t="s">
        <v>99</v>
      </c>
      <c r="C6207" t="s">
        <v>16006</v>
      </c>
      <c r="F6207">
        <v>83200</v>
      </c>
      <c r="G6207" t="s">
        <v>38</v>
      </c>
      <c r="H6207">
        <v>1</v>
      </c>
      <c r="K6207" s="2" t="s">
        <v>39</v>
      </c>
      <c r="L6207" s="1" t="s">
        <v>40</v>
      </c>
      <c r="M6207" s="1" t="s">
        <v>2347</v>
      </c>
      <c r="N6207" s="1" t="s">
        <v>358</v>
      </c>
      <c r="O6207" t="s">
        <v>2348</v>
      </c>
      <c r="P6207" s="18">
        <v>8.49</v>
      </c>
      <c r="Q6207">
        <v>8.49</v>
      </c>
      <c r="R6207">
        <v>0.5</v>
      </c>
      <c r="S6207">
        <v>4.25</v>
      </c>
      <c r="T6207" t="s">
        <v>44</v>
      </c>
      <c r="U6207">
        <v>1</v>
      </c>
      <c r="V6207">
        <v>4.25</v>
      </c>
      <c r="W6207">
        <v>8.49</v>
      </c>
      <c r="X6207">
        <v>8.49</v>
      </c>
      <c r="Y6207" t="s">
        <v>58</v>
      </c>
      <c r="Z6207">
        <v>0</v>
      </c>
      <c r="AA6207">
        <v>4.25</v>
      </c>
      <c r="AB6207" s="27" t="s">
        <v>44</v>
      </c>
      <c r="AC6207" s="27">
        <v>0</v>
      </c>
    </row>
    <row r="6208" spans="1:35" hidden="1" x14ac:dyDescent="0.35">
      <c r="A6208" s="3">
        <v>43950.767430555599</v>
      </c>
      <c r="B6208" t="s">
        <v>51</v>
      </c>
      <c r="C6208" t="s">
        <v>16006</v>
      </c>
      <c r="F6208" t="s">
        <v>9462</v>
      </c>
      <c r="G6208" t="s">
        <v>38</v>
      </c>
      <c r="H6208">
        <v>1</v>
      </c>
      <c r="K6208" s="2" t="s">
        <v>39</v>
      </c>
      <c r="L6208" s="1" t="s">
        <v>40</v>
      </c>
      <c r="M6208" s="1" t="s">
        <v>9463</v>
      </c>
      <c r="N6208" s="1" t="s">
        <v>2752</v>
      </c>
      <c r="O6208" t="s">
        <v>9464</v>
      </c>
      <c r="P6208" s="18">
        <v>8.49</v>
      </c>
      <c r="Q6208">
        <v>8.49</v>
      </c>
      <c r="R6208">
        <v>0.5</v>
      </c>
      <c r="S6208">
        <v>4.25</v>
      </c>
      <c r="T6208" t="s">
        <v>44</v>
      </c>
      <c r="U6208">
        <v>1</v>
      </c>
      <c r="V6208">
        <v>4.25</v>
      </c>
      <c r="W6208">
        <v>8.49</v>
      </c>
      <c r="X6208">
        <v>8.49</v>
      </c>
      <c r="Y6208" t="s">
        <v>58</v>
      </c>
      <c r="Z6208">
        <v>0</v>
      </c>
      <c r="AA6208">
        <v>4.25</v>
      </c>
      <c r="AB6208" s="27" t="s">
        <v>44</v>
      </c>
      <c r="AC6208" s="27">
        <v>0</v>
      </c>
    </row>
    <row r="6209" spans="1:35" hidden="1" x14ac:dyDescent="0.35">
      <c r="A6209" s="3">
        <v>43950.805486111101</v>
      </c>
      <c r="B6209" t="s">
        <v>35</v>
      </c>
      <c r="C6209" t="s">
        <v>13918</v>
      </c>
      <c r="D6209" t="s">
        <v>615</v>
      </c>
      <c r="E6209" t="s">
        <v>37</v>
      </c>
      <c r="F6209">
        <v>53726</v>
      </c>
      <c r="G6209" t="s">
        <v>38</v>
      </c>
      <c r="H6209">
        <v>1</v>
      </c>
      <c r="K6209" s="2" t="s">
        <v>39</v>
      </c>
      <c r="L6209" s="1" t="s">
        <v>40</v>
      </c>
      <c r="M6209" s="1" t="s">
        <v>9465</v>
      </c>
      <c r="N6209" s="1" t="s">
        <v>9466</v>
      </c>
      <c r="O6209" t="s">
        <v>9467</v>
      </c>
      <c r="P6209" s="18">
        <v>0.99</v>
      </c>
      <c r="Q6209">
        <v>0.99</v>
      </c>
      <c r="R6209">
        <v>0.7</v>
      </c>
      <c r="S6209">
        <v>0.69</v>
      </c>
      <c r="T6209" t="s">
        <v>44</v>
      </c>
      <c r="U6209">
        <v>1</v>
      </c>
      <c r="V6209">
        <v>0.69</v>
      </c>
      <c r="W6209">
        <v>0.99</v>
      </c>
      <c r="X6209">
        <v>0.99</v>
      </c>
      <c r="Y6209" t="s">
        <v>44</v>
      </c>
      <c r="Z6209">
        <v>0</v>
      </c>
      <c r="AA6209">
        <v>0.69</v>
      </c>
      <c r="AB6209" s="27" t="s">
        <v>44</v>
      </c>
      <c r="AC6209" s="27">
        <v>0.05</v>
      </c>
      <c r="AD6209" s="27">
        <v>0.05</v>
      </c>
      <c r="AE6209" s="27">
        <v>0.05</v>
      </c>
      <c r="AF6209" s="27">
        <v>0</v>
      </c>
      <c r="AG6209" s="27">
        <v>0</v>
      </c>
      <c r="AH6209" s="27">
        <v>5.0000000000000001E-3</v>
      </c>
      <c r="AI6209" s="27">
        <v>0</v>
      </c>
    </row>
    <row r="6210" spans="1:35" hidden="1" x14ac:dyDescent="0.35">
      <c r="A6210" s="3">
        <v>43934.665520833303</v>
      </c>
      <c r="B6210" t="s">
        <v>708</v>
      </c>
      <c r="C6210" t="s">
        <v>16006</v>
      </c>
      <c r="F6210">
        <v>2360</v>
      </c>
      <c r="G6210" t="s">
        <v>38</v>
      </c>
      <c r="H6210">
        <v>1</v>
      </c>
      <c r="K6210" s="2" t="s">
        <v>53</v>
      </c>
      <c r="L6210" s="1" t="s">
        <v>182</v>
      </c>
      <c r="M6210" s="1" t="s">
        <v>1008</v>
      </c>
      <c r="N6210" s="1" t="s">
        <v>1009</v>
      </c>
      <c r="O6210" t="s">
        <v>1010</v>
      </c>
      <c r="P6210" s="18">
        <v>12.59</v>
      </c>
      <c r="Q6210">
        <v>12.59</v>
      </c>
      <c r="R6210">
        <v>0.5</v>
      </c>
      <c r="S6210">
        <v>6.3</v>
      </c>
      <c r="T6210" t="s">
        <v>44</v>
      </c>
      <c r="U6210">
        <v>1</v>
      </c>
      <c r="V6210">
        <v>6.3</v>
      </c>
      <c r="W6210">
        <v>12.59</v>
      </c>
      <c r="X6210">
        <v>12.59</v>
      </c>
      <c r="Y6210" t="s">
        <v>58</v>
      </c>
      <c r="Z6210">
        <v>0</v>
      </c>
      <c r="AA6210">
        <v>6.3</v>
      </c>
      <c r="AB6210" s="27" t="s">
        <v>44</v>
      </c>
      <c r="AC6210" s="27">
        <v>0</v>
      </c>
    </row>
    <row r="6211" spans="1:35" hidden="1" x14ac:dyDescent="0.35">
      <c r="A6211" s="3">
        <v>43925.384236111102</v>
      </c>
      <c r="B6211" t="s">
        <v>148</v>
      </c>
      <c r="C6211" t="s">
        <v>16055</v>
      </c>
      <c r="F6211">
        <v>5024</v>
      </c>
      <c r="G6211" t="s">
        <v>38</v>
      </c>
      <c r="H6211">
        <v>1</v>
      </c>
      <c r="K6211" s="2" t="s">
        <v>46</v>
      </c>
      <c r="L6211" s="1" t="s">
        <v>171</v>
      </c>
      <c r="M6211" s="1" t="s">
        <v>7484</v>
      </c>
      <c r="N6211" s="1" t="s">
        <v>1107</v>
      </c>
      <c r="O6211" t="s">
        <v>7485</v>
      </c>
      <c r="P6211" s="18">
        <v>1.69</v>
      </c>
      <c r="Q6211">
        <v>1.69</v>
      </c>
      <c r="R6211">
        <v>0.5</v>
      </c>
      <c r="S6211">
        <v>0.85</v>
      </c>
      <c r="T6211" t="s">
        <v>44</v>
      </c>
      <c r="U6211">
        <v>1</v>
      </c>
      <c r="V6211">
        <v>0.85</v>
      </c>
      <c r="W6211">
        <v>1.69</v>
      </c>
      <c r="X6211">
        <v>1.69</v>
      </c>
      <c r="Y6211" t="s">
        <v>152</v>
      </c>
      <c r="Z6211">
        <v>0</v>
      </c>
      <c r="AA6211">
        <v>0.85</v>
      </c>
      <c r="AB6211" s="27" t="s">
        <v>44</v>
      </c>
      <c r="AC6211" s="27">
        <v>0</v>
      </c>
    </row>
    <row r="6212" spans="1:35" hidden="1" x14ac:dyDescent="0.35">
      <c r="A6212" s="3">
        <v>43936.036527777796</v>
      </c>
      <c r="B6212" t="s">
        <v>103</v>
      </c>
      <c r="C6212" t="s">
        <v>16018</v>
      </c>
      <c r="F6212">
        <v>6014</v>
      </c>
      <c r="G6212" t="s">
        <v>38</v>
      </c>
      <c r="H6212">
        <v>1</v>
      </c>
      <c r="K6212" s="2" t="s">
        <v>2776</v>
      </c>
      <c r="L6212" s="1" t="s">
        <v>2776</v>
      </c>
      <c r="M6212" s="1" t="s">
        <v>9468</v>
      </c>
      <c r="N6212" s="1" t="s">
        <v>9469</v>
      </c>
      <c r="O6212" t="s">
        <v>9470</v>
      </c>
      <c r="P6212" s="18">
        <v>6.79</v>
      </c>
      <c r="Q6212">
        <v>6.79</v>
      </c>
      <c r="R6212">
        <v>0.5</v>
      </c>
      <c r="S6212">
        <v>3.4</v>
      </c>
      <c r="T6212" t="s">
        <v>44</v>
      </c>
      <c r="U6212">
        <v>1</v>
      </c>
      <c r="V6212">
        <v>3.4</v>
      </c>
      <c r="W6212">
        <v>6.79</v>
      </c>
      <c r="X6212">
        <v>6.79</v>
      </c>
      <c r="Y6212" t="s">
        <v>108</v>
      </c>
      <c r="Z6212">
        <v>0</v>
      </c>
      <c r="AA6212">
        <v>3.4</v>
      </c>
      <c r="AB6212" s="27" t="s">
        <v>44</v>
      </c>
      <c r="AC6212" s="27">
        <v>0</v>
      </c>
    </row>
    <row r="6213" spans="1:35" hidden="1" x14ac:dyDescent="0.35">
      <c r="A6213" s="3">
        <v>43928.8293402778</v>
      </c>
      <c r="B6213" t="s">
        <v>99</v>
      </c>
      <c r="C6213" t="s">
        <v>16006</v>
      </c>
      <c r="F6213">
        <v>31770</v>
      </c>
      <c r="G6213" t="s">
        <v>38</v>
      </c>
      <c r="H6213">
        <v>1</v>
      </c>
      <c r="K6213" s="2" t="s">
        <v>130</v>
      </c>
      <c r="L6213" s="1" t="s">
        <v>130</v>
      </c>
      <c r="M6213" s="1" t="s">
        <v>948</v>
      </c>
      <c r="N6213" s="1" t="s">
        <v>949</v>
      </c>
      <c r="O6213" t="s">
        <v>950</v>
      </c>
      <c r="P6213" s="18">
        <v>7.64</v>
      </c>
      <c r="Q6213">
        <v>7.64</v>
      </c>
      <c r="R6213">
        <v>0.5</v>
      </c>
      <c r="S6213">
        <v>3.82</v>
      </c>
      <c r="T6213" t="s">
        <v>44</v>
      </c>
      <c r="U6213">
        <v>1</v>
      </c>
      <c r="V6213">
        <v>3.82</v>
      </c>
      <c r="W6213">
        <v>7.64</v>
      </c>
      <c r="X6213">
        <v>7.64</v>
      </c>
      <c r="Y6213" t="s">
        <v>58</v>
      </c>
      <c r="Z6213">
        <v>0</v>
      </c>
      <c r="AA6213">
        <v>3.82</v>
      </c>
      <c r="AB6213" s="27" t="s">
        <v>44</v>
      </c>
      <c r="AC6213" s="27">
        <v>0</v>
      </c>
    </row>
    <row r="6214" spans="1:35" hidden="1" x14ac:dyDescent="0.35">
      <c r="A6214" s="3">
        <v>43949.959074074097</v>
      </c>
      <c r="B6214" t="s">
        <v>2360</v>
      </c>
      <c r="C6214" t="s">
        <v>16006</v>
      </c>
      <c r="F6214">
        <v>34300</v>
      </c>
      <c r="G6214" t="s">
        <v>38</v>
      </c>
      <c r="H6214">
        <v>1</v>
      </c>
      <c r="K6214" s="2" t="s">
        <v>176</v>
      </c>
      <c r="L6214" s="1" t="s">
        <v>176</v>
      </c>
      <c r="M6214" s="1" t="s">
        <v>9471</v>
      </c>
      <c r="N6214" s="1" t="s">
        <v>9472</v>
      </c>
      <c r="O6214" t="s">
        <v>9473</v>
      </c>
      <c r="P6214" s="18">
        <v>6.79</v>
      </c>
      <c r="Q6214">
        <v>6.79</v>
      </c>
      <c r="R6214">
        <v>0.5</v>
      </c>
      <c r="S6214">
        <v>3.4</v>
      </c>
      <c r="T6214" t="s">
        <v>44</v>
      </c>
      <c r="U6214">
        <v>1</v>
      </c>
      <c r="V6214">
        <v>3.4</v>
      </c>
      <c r="W6214">
        <v>6.79</v>
      </c>
      <c r="X6214">
        <v>6.79</v>
      </c>
      <c r="Y6214" t="s">
        <v>2364</v>
      </c>
      <c r="Z6214">
        <v>0</v>
      </c>
      <c r="AA6214">
        <v>3.4</v>
      </c>
      <c r="AB6214" s="27" t="s">
        <v>44</v>
      </c>
      <c r="AC6214" s="27">
        <v>0</v>
      </c>
    </row>
    <row r="6215" spans="1:35" hidden="1" x14ac:dyDescent="0.35">
      <c r="A6215" s="3">
        <v>43929.403206018498</v>
      </c>
      <c r="B6215" t="s">
        <v>35</v>
      </c>
      <c r="C6215" t="s">
        <v>16005</v>
      </c>
      <c r="D6215" t="s">
        <v>45</v>
      </c>
      <c r="E6215" t="s">
        <v>45</v>
      </c>
      <c r="F6215">
        <v>99501</v>
      </c>
      <c r="G6215" t="s">
        <v>38</v>
      </c>
      <c r="H6215">
        <v>1</v>
      </c>
      <c r="K6215" s="2" t="s">
        <v>46</v>
      </c>
      <c r="L6215" s="1" t="s">
        <v>47</v>
      </c>
      <c r="M6215" s="1" t="s">
        <v>8471</v>
      </c>
      <c r="N6215" s="1" t="s">
        <v>350</v>
      </c>
      <c r="O6215" t="s">
        <v>8472</v>
      </c>
      <c r="P6215" s="18">
        <v>0.99</v>
      </c>
      <c r="Q6215">
        <v>0.99</v>
      </c>
      <c r="R6215">
        <v>0.7</v>
      </c>
      <c r="S6215">
        <v>0.69</v>
      </c>
      <c r="T6215" t="s">
        <v>44</v>
      </c>
      <c r="U6215">
        <v>1</v>
      </c>
      <c r="V6215">
        <v>0.69</v>
      </c>
      <c r="W6215">
        <v>0.99</v>
      </c>
      <c r="X6215">
        <v>0.99</v>
      </c>
      <c r="Y6215" t="s">
        <v>44</v>
      </c>
      <c r="Z6215">
        <v>0</v>
      </c>
      <c r="AA6215">
        <v>0.69</v>
      </c>
      <c r="AB6215" s="27" t="s">
        <v>44</v>
      </c>
      <c r="AC6215" s="27">
        <v>0</v>
      </c>
      <c r="AD6215" s="27">
        <v>0</v>
      </c>
      <c r="AE6215" s="27">
        <v>0</v>
      </c>
      <c r="AF6215" s="27">
        <v>0</v>
      </c>
      <c r="AG6215" s="27">
        <v>0</v>
      </c>
      <c r="AH6215" s="27">
        <v>0</v>
      </c>
      <c r="AI6215" s="27">
        <v>0</v>
      </c>
    </row>
    <row r="6216" spans="1:35" hidden="1" x14ac:dyDescent="0.35">
      <c r="A6216" s="3">
        <v>43938.691516203697</v>
      </c>
      <c r="B6216" t="s">
        <v>6846</v>
      </c>
      <c r="C6216" t="s">
        <v>16006</v>
      </c>
      <c r="F6216">
        <v>0</v>
      </c>
      <c r="G6216" t="s">
        <v>38</v>
      </c>
      <c r="H6216">
        <v>1</v>
      </c>
      <c r="K6216" s="2" t="s">
        <v>53</v>
      </c>
      <c r="L6216" s="1" t="s">
        <v>110</v>
      </c>
      <c r="M6216" s="1" t="s">
        <v>2204</v>
      </c>
      <c r="N6216" s="1" t="s">
        <v>488</v>
      </c>
      <c r="O6216" t="s">
        <v>2205</v>
      </c>
      <c r="P6216" s="18">
        <v>6.79</v>
      </c>
      <c r="Q6216">
        <v>6.79</v>
      </c>
      <c r="R6216">
        <v>0.5</v>
      </c>
      <c r="S6216">
        <v>3.4</v>
      </c>
      <c r="T6216" t="s">
        <v>44</v>
      </c>
      <c r="U6216">
        <v>1</v>
      </c>
      <c r="V6216">
        <v>3.4</v>
      </c>
      <c r="W6216">
        <v>6.79</v>
      </c>
      <c r="X6216">
        <v>6.79</v>
      </c>
      <c r="Y6216" t="s">
        <v>44</v>
      </c>
      <c r="Z6216">
        <v>0</v>
      </c>
      <c r="AA6216">
        <v>3.4</v>
      </c>
      <c r="AB6216" s="27" t="s">
        <v>44</v>
      </c>
      <c r="AC6216" s="27">
        <v>0</v>
      </c>
    </row>
    <row r="6217" spans="1:35" hidden="1" x14ac:dyDescent="0.35">
      <c r="A6217" s="3">
        <v>43929.1664467593</v>
      </c>
      <c r="B6217" t="s">
        <v>35</v>
      </c>
      <c r="C6217" t="s">
        <v>340</v>
      </c>
      <c r="D6217" t="s">
        <v>4410</v>
      </c>
      <c r="E6217" t="s">
        <v>4411</v>
      </c>
      <c r="F6217">
        <v>60051</v>
      </c>
      <c r="G6217" t="s">
        <v>38</v>
      </c>
      <c r="H6217">
        <v>1</v>
      </c>
      <c r="K6217" s="2" t="s">
        <v>197</v>
      </c>
      <c r="L6217" s="1" t="s">
        <v>197</v>
      </c>
      <c r="M6217" s="1" t="s">
        <v>5277</v>
      </c>
      <c r="N6217" s="1" t="s">
        <v>5278</v>
      </c>
      <c r="O6217" t="s">
        <v>5279</v>
      </c>
      <c r="P6217" s="18">
        <v>9.99</v>
      </c>
      <c r="Q6217">
        <v>9.99</v>
      </c>
      <c r="R6217">
        <v>0.7</v>
      </c>
      <c r="S6217">
        <v>6.99</v>
      </c>
      <c r="T6217" t="s">
        <v>44</v>
      </c>
      <c r="U6217">
        <v>1</v>
      </c>
      <c r="V6217">
        <v>6.99</v>
      </c>
      <c r="W6217">
        <v>9.99</v>
      </c>
      <c r="X6217">
        <v>9.99</v>
      </c>
      <c r="Y6217" t="s">
        <v>44</v>
      </c>
      <c r="Z6217">
        <v>0</v>
      </c>
      <c r="AA6217">
        <v>6.99</v>
      </c>
      <c r="AB6217" s="27" t="s">
        <v>44</v>
      </c>
      <c r="AC6217" s="27">
        <v>0</v>
      </c>
      <c r="AD6217" s="27">
        <v>0</v>
      </c>
      <c r="AE6217" s="27">
        <v>0</v>
      </c>
      <c r="AF6217" s="27">
        <v>0</v>
      </c>
      <c r="AG6217" s="27">
        <v>0</v>
      </c>
      <c r="AH6217" s="27">
        <v>0</v>
      </c>
      <c r="AI6217" s="27">
        <v>0</v>
      </c>
    </row>
    <row r="6218" spans="1:35" hidden="1" x14ac:dyDescent="0.35">
      <c r="A6218" s="3">
        <v>43950.422476851898</v>
      </c>
      <c r="B6218" t="s">
        <v>35</v>
      </c>
      <c r="C6218" t="s">
        <v>340</v>
      </c>
      <c r="D6218" t="s">
        <v>9474</v>
      </c>
      <c r="E6218" t="s">
        <v>627</v>
      </c>
      <c r="F6218">
        <v>60453</v>
      </c>
      <c r="G6218" t="s">
        <v>38</v>
      </c>
      <c r="H6218">
        <v>1</v>
      </c>
      <c r="K6218" s="2" t="s">
        <v>53</v>
      </c>
      <c r="L6218" s="1" t="s">
        <v>89</v>
      </c>
      <c r="M6218" s="1" t="s">
        <v>1193</v>
      </c>
      <c r="N6218" s="1" t="s">
        <v>1194</v>
      </c>
      <c r="O6218" t="s">
        <v>1195</v>
      </c>
      <c r="P6218" s="18">
        <v>14.99</v>
      </c>
      <c r="Q6218">
        <v>14.99</v>
      </c>
      <c r="R6218">
        <v>0.7</v>
      </c>
      <c r="S6218">
        <v>10.49</v>
      </c>
      <c r="T6218" t="s">
        <v>44</v>
      </c>
      <c r="U6218">
        <v>1</v>
      </c>
      <c r="V6218">
        <v>10.49</v>
      </c>
      <c r="W6218">
        <v>14.99</v>
      </c>
      <c r="X6218">
        <v>14.99</v>
      </c>
      <c r="Y6218" t="s">
        <v>44</v>
      </c>
      <c r="Z6218">
        <v>0</v>
      </c>
      <c r="AA6218">
        <v>10.49</v>
      </c>
      <c r="AB6218" s="27" t="s">
        <v>44</v>
      </c>
      <c r="AC6218" s="27">
        <v>0</v>
      </c>
      <c r="AD6218" s="27">
        <v>0</v>
      </c>
      <c r="AE6218" s="27">
        <v>0</v>
      </c>
      <c r="AF6218" s="27">
        <v>0</v>
      </c>
      <c r="AG6218" s="27">
        <v>0</v>
      </c>
      <c r="AH6218" s="27">
        <v>0</v>
      </c>
      <c r="AI6218" s="27">
        <v>0</v>
      </c>
    </row>
    <row r="6219" spans="1:35" hidden="1" x14ac:dyDescent="0.35">
      <c r="A6219" s="3">
        <v>43933.642465277801</v>
      </c>
      <c r="B6219" t="s">
        <v>35</v>
      </c>
      <c r="C6219" t="s">
        <v>16037</v>
      </c>
      <c r="D6219" t="s">
        <v>9475</v>
      </c>
      <c r="E6219" t="s">
        <v>9476</v>
      </c>
      <c r="F6219">
        <v>87710</v>
      </c>
      <c r="G6219" t="s">
        <v>38</v>
      </c>
      <c r="H6219">
        <v>1</v>
      </c>
      <c r="K6219" s="2" t="s">
        <v>53</v>
      </c>
      <c r="L6219" s="1" t="s">
        <v>110</v>
      </c>
      <c r="M6219" s="1" t="s">
        <v>3404</v>
      </c>
      <c r="N6219" s="1" t="s">
        <v>1073</v>
      </c>
      <c r="O6219" t="s">
        <v>3405</v>
      </c>
      <c r="P6219" s="18">
        <v>1.99</v>
      </c>
      <c r="Q6219">
        <v>1.99</v>
      </c>
      <c r="R6219">
        <v>0.7</v>
      </c>
      <c r="S6219">
        <v>1.39</v>
      </c>
      <c r="T6219" t="s">
        <v>44</v>
      </c>
      <c r="U6219">
        <v>1</v>
      </c>
      <c r="V6219">
        <v>1.39</v>
      </c>
      <c r="W6219">
        <v>1.99</v>
      </c>
      <c r="X6219">
        <v>1.99</v>
      </c>
      <c r="Y6219" t="s">
        <v>44</v>
      </c>
      <c r="Z6219">
        <v>0</v>
      </c>
      <c r="AA6219">
        <v>1.39</v>
      </c>
      <c r="AB6219" s="27" t="s">
        <v>44</v>
      </c>
      <c r="AC6219" s="27">
        <v>0.15</v>
      </c>
      <c r="AD6219" s="27">
        <v>5.1249999999999997E-2</v>
      </c>
      <c r="AE6219" s="27">
        <v>0.1</v>
      </c>
      <c r="AF6219" s="27">
        <v>2.0629999999999999E-2</v>
      </c>
      <c r="AG6219" s="27">
        <v>0.04</v>
      </c>
      <c r="AH6219" s="27">
        <v>5.8300000000000001E-3</v>
      </c>
      <c r="AI6219" s="27">
        <v>0.01</v>
      </c>
    </row>
    <row r="6220" spans="1:35" hidden="1" x14ac:dyDescent="0.35">
      <c r="A6220" s="3">
        <v>43922.307754629597</v>
      </c>
      <c r="B6220" t="s">
        <v>51</v>
      </c>
      <c r="C6220" t="s">
        <v>16006</v>
      </c>
      <c r="F6220" t="s">
        <v>2493</v>
      </c>
      <c r="G6220" t="s">
        <v>38</v>
      </c>
      <c r="H6220">
        <v>1</v>
      </c>
      <c r="K6220" s="2" t="s">
        <v>53</v>
      </c>
      <c r="L6220" s="1" t="s">
        <v>110</v>
      </c>
      <c r="M6220" s="1" t="s">
        <v>9477</v>
      </c>
      <c r="N6220" s="1" t="s">
        <v>407</v>
      </c>
      <c r="O6220" t="s">
        <v>9478</v>
      </c>
      <c r="P6220" s="18">
        <v>3.39</v>
      </c>
      <c r="Q6220">
        <v>3.39</v>
      </c>
      <c r="R6220">
        <v>0.5</v>
      </c>
      <c r="S6220">
        <v>1.7</v>
      </c>
      <c r="T6220" t="s">
        <v>44</v>
      </c>
      <c r="U6220">
        <v>1</v>
      </c>
      <c r="V6220">
        <v>1.7</v>
      </c>
      <c r="W6220">
        <v>3.39</v>
      </c>
      <c r="X6220">
        <v>3.39</v>
      </c>
      <c r="Y6220" t="s">
        <v>58</v>
      </c>
      <c r="Z6220">
        <v>0</v>
      </c>
      <c r="AA6220">
        <v>1.7</v>
      </c>
      <c r="AB6220" s="27" t="s">
        <v>44</v>
      </c>
      <c r="AC6220" s="27">
        <v>0</v>
      </c>
    </row>
    <row r="6221" spans="1:35" hidden="1" x14ac:dyDescent="0.35">
      <c r="A6221" s="3">
        <v>43949.270914351902</v>
      </c>
      <c r="B6221" t="s">
        <v>35</v>
      </c>
      <c r="C6221" t="s">
        <v>16028</v>
      </c>
      <c r="D6221" t="s">
        <v>2551</v>
      </c>
      <c r="E6221" t="s">
        <v>734</v>
      </c>
      <c r="F6221">
        <v>91206</v>
      </c>
      <c r="G6221" t="s">
        <v>38</v>
      </c>
      <c r="H6221">
        <v>1</v>
      </c>
      <c r="K6221" s="2" t="s">
        <v>39</v>
      </c>
      <c r="L6221" s="1" t="s">
        <v>40</v>
      </c>
      <c r="M6221" s="1" t="s">
        <v>2707</v>
      </c>
      <c r="N6221" s="1" t="s">
        <v>2708</v>
      </c>
      <c r="O6221" t="s">
        <v>2709</v>
      </c>
      <c r="P6221" s="18">
        <v>2.99</v>
      </c>
      <c r="Q6221">
        <v>2.99</v>
      </c>
      <c r="R6221">
        <v>0.7</v>
      </c>
      <c r="S6221">
        <v>2.09</v>
      </c>
      <c r="T6221" t="s">
        <v>44</v>
      </c>
      <c r="U6221">
        <v>1</v>
      </c>
      <c r="V6221">
        <v>2.09</v>
      </c>
      <c r="W6221">
        <v>2.99</v>
      </c>
      <c r="X6221">
        <v>2.99</v>
      </c>
      <c r="Y6221" t="s">
        <v>44</v>
      </c>
      <c r="Z6221">
        <v>0</v>
      </c>
      <c r="AA6221">
        <v>2.09</v>
      </c>
      <c r="AB6221" s="27" t="s">
        <v>44</v>
      </c>
      <c r="AC6221" s="27">
        <v>0</v>
      </c>
      <c r="AD6221" s="27">
        <v>0</v>
      </c>
      <c r="AE6221" s="27">
        <v>0</v>
      </c>
      <c r="AF6221" s="27">
        <v>0</v>
      </c>
      <c r="AG6221" s="27">
        <v>0</v>
      </c>
      <c r="AH6221" s="27">
        <v>0</v>
      </c>
      <c r="AI6221" s="27">
        <v>0</v>
      </c>
    </row>
    <row r="6222" spans="1:35" hidden="1" x14ac:dyDescent="0.35">
      <c r="A6222" s="3">
        <v>43930.594953703701</v>
      </c>
      <c r="B6222" t="s">
        <v>35</v>
      </c>
      <c r="C6222" t="s">
        <v>6500</v>
      </c>
      <c r="D6222" t="s">
        <v>9479</v>
      </c>
      <c r="E6222" t="s">
        <v>478</v>
      </c>
      <c r="F6222">
        <v>2062</v>
      </c>
      <c r="G6222" t="s">
        <v>38</v>
      </c>
      <c r="H6222">
        <v>1</v>
      </c>
      <c r="K6222" s="2" t="s">
        <v>53</v>
      </c>
      <c r="L6222" s="1" t="s">
        <v>89</v>
      </c>
      <c r="M6222" s="1" t="s">
        <v>2075</v>
      </c>
      <c r="N6222" s="1" t="s">
        <v>2076</v>
      </c>
      <c r="O6222" t="s">
        <v>2077</v>
      </c>
      <c r="P6222" s="18">
        <v>1.99</v>
      </c>
      <c r="Q6222">
        <v>1.99</v>
      </c>
      <c r="R6222">
        <v>0.7</v>
      </c>
      <c r="S6222">
        <v>1.39</v>
      </c>
      <c r="T6222" t="s">
        <v>44</v>
      </c>
      <c r="U6222">
        <v>1</v>
      </c>
      <c r="V6222">
        <v>1.39</v>
      </c>
      <c r="W6222">
        <v>1.99</v>
      </c>
      <c r="X6222">
        <v>1.99</v>
      </c>
      <c r="Y6222" t="s">
        <v>44</v>
      </c>
      <c r="Z6222">
        <v>0</v>
      </c>
      <c r="AA6222">
        <v>1.39</v>
      </c>
      <c r="AB6222" s="27" t="s">
        <v>44</v>
      </c>
      <c r="AC6222" s="27">
        <v>0</v>
      </c>
      <c r="AD6222" s="27">
        <v>0</v>
      </c>
      <c r="AE6222" s="27">
        <v>0</v>
      </c>
      <c r="AF6222" s="27">
        <v>0</v>
      </c>
      <c r="AG6222" s="27">
        <v>0</v>
      </c>
      <c r="AH6222" s="27">
        <v>0</v>
      </c>
      <c r="AI6222" s="27">
        <v>0</v>
      </c>
    </row>
    <row r="6223" spans="1:35" hidden="1" x14ac:dyDescent="0.35">
      <c r="A6223" s="3">
        <v>43928.872037036999</v>
      </c>
      <c r="B6223" t="s">
        <v>35</v>
      </c>
      <c r="C6223" t="s">
        <v>16005</v>
      </c>
      <c r="D6223" t="s">
        <v>45</v>
      </c>
      <c r="E6223" t="s">
        <v>45</v>
      </c>
      <c r="F6223">
        <v>99501</v>
      </c>
      <c r="G6223" t="s">
        <v>38</v>
      </c>
      <c r="H6223">
        <v>1</v>
      </c>
      <c r="K6223" s="2" t="s">
        <v>46</v>
      </c>
      <c r="L6223" s="1" t="s">
        <v>71</v>
      </c>
      <c r="M6223" s="1" t="s">
        <v>6622</v>
      </c>
      <c r="N6223" s="1" t="s">
        <v>274</v>
      </c>
      <c r="O6223" t="s">
        <v>6623</v>
      </c>
      <c r="P6223" s="18">
        <v>0.99</v>
      </c>
      <c r="Q6223">
        <v>0.99</v>
      </c>
      <c r="R6223">
        <v>0.7</v>
      </c>
      <c r="S6223">
        <v>0.69</v>
      </c>
      <c r="T6223" t="s">
        <v>44</v>
      </c>
      <c r="U6223">
        <v>1</v>
      </c>
      <c r="V6223">
        <v>0.69</v>
      </c>
      <c r="W6223">
        <v>0.99</v>
      </c>
      <c r="X6223">
        <v>0.99</v>
      </c>
      <c r="Y6223" t="s">
        <v>44</v>
      </c>
      <c r="Z6223">
        <v>0</v>
      </c>
      <c r="AA6223">
        <v>0.69</v>
      </c>
      <c r="AB6223" s="27" t="s">
        <v>44</v>
      </c>
      <c r="AC6223" s="27">
        <v>0</v>
      </c>
      <c r="AD6223" s="27">
        <v>0</v>
      </c>
      <c r="AE6223" s="27">
        <v>0</v>
      </c>
      <c r="AF6223" s="27">
        <v>0</v>
      </c>
      <c r="AG6223" s="27">
        <v>0</v>
      </c>
      <c r="AH6223" s="27">
        <v>0</v>
      </c>
      <c r="AI6223" s="27">
        <v>0</v>
      </c>
    </row>
    <row r="6224" spans="1:35" hidden="1" x14ac:dyDescent="0.35">
      <c r="A6224" s="3">
        <v>43936.419421296298</v>
      </c>
      <c r="B6224" t="s">
        <v>524</v>
      </c>
      <c r="C6224" t="s">
        <v>16006</v>
      </c>
      <c r="F6224">
        <v>4008</v>
      </c>
      <c r="G6224" t="s">
        <v>38</v>
      </c>
      <c r="H6224">
        <v>1</v>
      </c>
      <c r="K6224" s="2" t="s">
        <v>46</v>
      </c>
      <c r="L6224" s="1" t="s">
        <v>71</v>
      </c>
      <c r="M6224" s="1" t="s">
        <v>7422</v>
      </c>
      <c r="N6224" s="1" t="s">
        <v>4419</v>
      </c>
      <c r="O6224" t="s">
        <v>7423</v>
      </c>
      <c r="P6224" s="18">
        <v>5.05</v>
      </c>
      <c r="Q6224">
        <v>5.05</v>
      </c>
      <c r="R6224">
        <v>0.5</v>
      </c>
      <c r="S6224">
        <v>2.5299999999999998</v>
      </c>
      <c r="T6224" t="s">
        <v>44</v>
      </c>
      <c r="U6224">
        <v>1</v>
      </c>
      <c r="V6224">
        <v>2.5299999999999998</v>
      </c>
      <c r="W6224">
        <v>5.05</v>
      </c>
      <c r="X6224">
        <v>5.05</v>
      </c>
      <c r="Y6224" t="s">
        <v>525</v>
      </c>
      <c r="Z6224">
        <v>0</v>
      </c>
      <c r="AA6224">
        <v>2.5299999999999998</v>
      </c>
      <c r="AB6224" s="27" t="s">
        <v>44</v>
      </c>
      <c r="AC6224" s="27">
        <v>0</v>
      </c>
    </row>
    <row r="6225" spans="1:35" hidden="1" x14ac:dyDescent="0.35">
      <c r="A6225" s="3">
        <v>43942.409131944398</v>
      </c>
      <c r="B6225" t="s">
        <v>148</v>
      </c>
      <c r="C6225" t="s">
        <v>16060</v>
      </c>
      <c r="F6225">
        <v>4610</v>
      </c>
      <c r="G6225" t="s">
        <v>38</v>
      </c>
      <c r="H6225">
        <v>1</v>
      </c>
      <c r="K6225" s="2" t="s">
        <v>46</v>
      </c>
      <c r="L6225" s="1" t="s">
        <v>71</v>
      </c>
      <c r="M6225" s="1" t="s">
        <v>2235</v>
      </c>
      <c r="N6225" s="1" t="s">
        <v>350</v>
      </c>
      <c r="O6225" t="s">
        <v>2236</v>
      </c>
      <c r="P6225" s="18">
        <v>1.69</v>
      </c>
      <c r="Q6225">
        <v>1.69</v>
      </c>
      <c r="R6225">
        <v>0.5</v>
      </c>
      <c r="S6225">
        <v>0.85</v>
      </c>
      <c r="T6225" t="s">
        <v>44</v>
      </c>
      <c r="U6225">
        <v>1</v>
      </c>
      <c r="V6225">
        <v>0.85</v>
      </c>
      <c r="W6225">
        <v>1.69</v>
      </c>
      <c r="X6225">
        <v>1.69</v>
      </c>
      <c r="Y6225" t="s">
        <v>152</v>
      </c>
      <c r="Z6225">
        <v>0</v>
      </c>
      <c r="AA6225">
        <v>0.85</v>
      </c>
      <c r="AB6225" s="27" t="s">
        <v>44</v>
      </c>
      <c r="AC6225" s="27">
        <v>0</v>
      </c>
    </row>
    <row r="6226" spans="1:35" hidden="1" x14ac:dyDescent="0.35">
      <c r="A6226" s="3">
        <v>43927.876967592601</v>
      </c>
      <c r="B6226" t="s">
        <v>708</v>
      </c>
      <c r="C6226" t="s">
        <v>16006</v>
      </c>
      <c r="F6226">
        <v>1050</v>
      </c>
      <c r="G6226" t="s">
        <v>38</v>
      </c>
      <c r="H6226">
        <v>1</v>
      </c>
      <c r="K6226" s="2" t="s">
        <v>176</v>
      </c>
      <c r="L6226" s="1" t="s">
        <v>176</v>
      </c>
      <c r="M6226" s="1" t="s">
        <v>5815</v>
      </c>
      <c r="N6226" s="1" t="s">
        <v>5816</v>
      </c>
      <c r="O6226" t="s">
        <v>5817</v>
      </c>
      <c r="P6226" s="18">
        <v>6.79</v>
      </c>
      <c r="Q6226">
        <v>6.79</v>
      </c>
      <c r="R6226">
        <v>0.5</v>
      </c>
      <c r="S6226">
        <v>3.4</v>
      </c>
      <c r="T6226" t="s">
        <v>44</v>
      </c>
      <c r="U6226">
        <v>1</v>
      </c>
      <c r="V6226">
        <v>3.4</v>
      </c>
      <c r="W6226">
        <v>6.79</v>
      </c>
      <c r="X6226">
        <v>6.79</v>
      </c>
      <c r="Y6226" t="s">
        <v>58</v>
      </c>
      <c r="Z6226">
        <v>0</v>
      </c>
      <c r="AA6226">
        <v>3.4</v>
      </c>
      <c r="AB6226" s="27" t="s">
        <v>44</v>
      </c>
      <c r="AC6226" s="27">
        <v>0</v>
      </c>
    </row>
    <row r="6227" spans="1:35" hidden="1" x14ac:dyDescent="0.35">
      <c r="A6227" s="3">
        <v>43935.069270833301</v>
      </c>
      <c r="B6227" t="s">
        <v>35</v>
      </c>
      <c r="C6227" t="s">
        <v>16019</v>
      </c>
      <c r="D6227" t="s">
        <v>229</v>
      </c>
      <c r="E6227" t="s">
        <v>230</v>
      </c>
      <c r="F6227">
        <v>77450</v>
      </c>
      <c r="G6227" t="s">
        <v>38</v>
      </c>
      <c r="H6227">
        <v>1</v>
      </c>
      <c r="K6227" s="2" t="s">
        <v>53</v>
      </c>
      <c r="L6227" s="1" t="s">
        <v>89</v>
      </c>
      <c r="M6227" s="1" t="s">
        <v>7725</v>
      </c>
      <c r="N6227" s="1" t="s">
        <v>2509</v>
      </c>
      <c r="O6227" t="s">
        <v>7726</v>
      </c>
      <c r="P6227" s="18">
        <v>9.99</v>
      </c>
      <c r="Q6227">
        <v>9.99</v>
      </c>
      <c r="R6227">
        <v>0.7</v>
      </c>
      <c r="S6227">
        <v>6.99</v>
      </c>
      <c r="T6227" t="s">
        <v>44</v>
      </c>
      <c r="U6227">
        <v>1</v>
      </c>
      <c r="V6227">
        <v>6.99</v>
      </c>
      <c r="W6227">
        <v>9.99</v>
      </c>
      <c r="X6227">
        <v>9.99</v>
      </c>
      <c r="Y6227" t="s">
        <v>44</v>
      </c>
      <c r="Z6227">
        <v>0</v>
      </c>
      <c r="AA6227">
        <v>6.99</v>
      </c>
      <c r="AB6227" s="27" t="s">
        <v>44</v>
      </c>
      <c r="AC6227" s="27">
        <v>0.82</v>
      </c>
      <c r="AD6227" s="27">
        <v>6.25E-2</v>
      </c>
      <c r="AE6227" s="27">
        <v>0.62</v>
      </c>
      <c r="AF6227" s="27">
        <v>0.02</v>
      </c>
      <c r="AG6227" s="27">
        <v>0.2</v>
      </c>
      <c r="AH6227" s="27">
        <v>0</v>
      </c>
      <c r="AI6227" s="27">
        <v>0</v>
      </c>
    </row>
    <row r="6228" spans="1:35" hidden="1" x14ac:dyDescent="0.35">
      <c r="A6228" s="3">
        <v>43942.929618055598</v>
      </c>
      <c r="B6228" t="s">
        <v>2541</v>
      </c>
      <c r="C6228" t="s">
        <v>16006</v>
      </c>
      <c r="F6228">
        <v>101</v>
      </c>
      <c r="G6228" t="s">
        <v>38</v>
      </c>
      <c r="H6228">
        <v>1</v>
      </c>
      <c r="K6228" s="2" t="s">
        <v>39</v>
      </c>
      <c r="L6228" s="1" t="s">
        <v>40</v>
      </c>
      <c r="M6228" s="1" t="s">
        <v>9480</v>
      </c>
      <c r="N6228" s="1" t="s">
        <v>61</v>
      </c>
      <c r="O6228" t="s">
        <v>9481</v>
      </c>
      <c r="P6228" s="18">
        <v>2.54</v>
      </c>
      <c r="Q6228">
        <v>2.54</v>
      </c>
      <c r="R6228">
        <v>0.5</v>
      </c>
      <c r="S6228">
        <v>1.27</v>
      </c>
      <c r="T6228" t="s">
        <v>44</v>
      </c>
      <c r="U6228">
        <v>1</v>
      </c>
      <c r="V6228">
        <v>1.27</v>
      </c>
      <c r="W6228">
        <v>2.54</v>
      </c>
      <c r="X6228">
        <v>2.54</v>
      </c>
      <c r="Y6228" t="s">
        <v>44</v>
      </c>
      <c r="Z6228">
        <v>0</v>
      </c>
      <c r="AA6228">
        <v>1.27</v>
      </c>
      <c r="AB6228" s="27" t="s">
        <v>44</v>
      </c>
      <c r="AC6228" s="27">
        <v>0</v>
      </c>
    </row>
    <row r="6229" spans="1:35" hidden="1" x14ac:dyDescent="0.35">
      <c r="A6229" s="3">
        <v>43931.169421296298</v>
      </c>
      <c r="B6229" t="s">
        <v>148</v>
      </c>
      <c r="C6229" t="s">
        <v>16025</v>
      </c>
      <c r="F6229">
        <v>4970</v>
      </c>
      <c r="G6229" t="s">
        <v>38</v>
      </c>
      <c r="H6229">
        <v>1</v>
      </c>
      <c r="K6229" s="2" t="s">
        <v>46</v>
      </c>
      <c r="L6229" s="1" t="s">
        <v>83</v>
      </c>
      <c r="M6229" s="1" t="s">
        <v>804</v>
      </c>
      <c r="N6229" s="1" t="s">
        <v>150</v>
      </c>
      <c r="O6229" t="s">
        <v>805</v>
      </c>
      <c r="P6229" s="18">
        <v>0.99</v>
      </c>
      <c r="Q6229">
        <v>0.99</v>
      </c>
      <c r="R6229">
        <v>0.5</v>
      </c>
      <c r="S6229">
        <v>0.5</v>
      </c>
      <c r="T6229" t="s">
        <v>44</v>
      </c>
      <c r="U6229">
        <v>1</v>
      </c>
      <c r="V6229">
        <v>0.5</v>
      </c>
      <c r="W6229">
        <v>0.99</v>
      </c>
      <c r="X6229">
        <v>0.99</v>
      </c>
      <c r="Y6229" t="s">
        <v>152</v>
      </c>
      <c r="Z6229">
        <v>0</v>
      </c>
      <c r="AA6229">
        <v>0.5</v>
      </c>
      <c r="AB6229" s="27" t="s">
        <v>44</v>
      </c>
      <c r="AC6229" s="27">
        <v>0</v>
      </c>
    </row>
    <row r="6230" spans="1:35" hidden="1" x14ac:dyDescent="0.35">
      <c r="A6230" s="3">
        <v>43926.052499999998</v>
      </c>
      <c r="B6230" t="s">
        <v>35</v>
      </c>
      <c r="C6230" t="s">
        <v>16005</v>
      </c>
      <c r="D6230" t="s">
        <v>45</v>
      </c>
      <c r="E6230" t="s">
        <v>45</v>
      </c>
      <c r="F6230">
        <v>99501</v>
      </c>
      <c r="G6230" t="s">
        <v>38</v>
      </c>
      <c r="H6230">
        <v>1</v>
      </c>
      <c r="K6230" s="2" t="s">
        <v>46</v>
      </c>
      <c r="L6230" s="1" t="s">
        <v>71</v>
      </c>
      <c r="M6230" s="1" t="s">
        <v>3770</v>
      </c>
      <c r="N6230" s="1" t="s">
        <v>1792</v>
      </c>
      <c r="O6230" t="s">
        <v>3771</v>
      </c>
      <c r="P6230" s="18">
        <v>0.99</v>
      </c>
      <c r="Q6230">
        <v>0.99</v>
      </c>
      <c r="R6230">
        <v>0.7</v>
      </c>
      <c r="S6230">
        <v>0.69</v>
      </c>
      <c r="T6230" t="s">
        <v>44</v>
      </c>
      <c r="U6230">
        <v>1</v>
      </c>
      <c r="V6230">
        <v>0.69</v>
      </c>
      <c r="W6230">
        <v>0.99</v>
      </c>
      <c r="X6230">
        <v>0.99</v>
      </c>
      <c r="Y6230" t="s">
        <v>44</v>
      </c>
      <c r="Z6230">
        <v>0</v>
      </c>
      <c r="AA6230">
        <v>0.69</v>
      </c>
      <c r="AB6230" s="27" t="s">
        <v>44</v>
      </c>
      <c r="AC6230" s="27">
        <v>0</v>
      </c>
      <c r="AD6230" s="27">
        <v>0</v>
      </c>
      <c r="AE6230" s="27">
        <v>0</v>
      </c>
      <c r="AF6230" s="27">
        <v>0</v>
      </c>
      <c r="AG6230" s="27">
        <v>0</v>
      </c>
      <c r="AH6230" s="27">
        <v>0</v>
      </c>
      <c r="AI6230" s="27">
        <v>0</v>
      </c>
    </row>
    <row r="6231" spans="1:35" hidden="1" x14ac:dyDescent="0.35">
      <c r="A6231" s="3">
        <v>43940.108553240701</v>
      </c>
      <c r="B6231" t="s">
        <v>35</v>
      </c>
      <c r="C6231" t="s">
        <v>16049</v>
      </c>
      <c r="D6231" t="s">
        <v>6433</v>
      </c>
      <c r="E6231" t="s">
        <v>6434</v>
      </c>
      <c r="F6231">
        <v>38004</v>
      </c>
      <c r="G6231" t="s">
        <v>38</v>
      </c>
      <c r="H6231">
        <v>1</v>
      </c>
      <c r="K6231" s="2" t="s">
        <v>130</v>
      </c>
      <c r="L6231" s="1" t="s">
        <v>130</v>
      </c>
      <c r="M6231" s="1" t="s">
        <v>2238</v>
      </c>
      <c r="N6231" s="1" t="s">
        <v>2239</v>
      </c>
      <c r="O6231" t="s">
        <v>2240</v>
      </c>
      <c r="P6231" s="18">
        <v>13.99</v>
      </c>
      <c r="Q6231">
        <v>13.99</v>
      </c>
      <c r="R6231">
        <v>0.7</v>
      </c>
      <c r="S6231">
        <v>9.7899999999999991</v>
      </c>
      <c r="T6231" t="s">
        <v>44</v>
      </c>
      <c r="U6231">
        <v>1</v>
      </c>
      <c r="V6231">
        <v>9.7899999999999991</v>
      </c>
      <c r="W6231">
        <v>13.99</v>
      </c>
      <c r="X6231">
        <v>13.99</v>
      </c>
      <c r="Y6231" t="s">
        <v>44</v>
      </c>
      <c r="Z6231">
        <v>0</v>
      </c>
      <c r="AA6231">
        <v>9.7899999999999991</v>
      </c>
      <c r="AB6231" s="27" t="s">
        <v>44</v>
      </c>
      <c r="AC6231" s="27">
        <v>1.36</v>
      </c>
      <c r="AD6231" s="27">
        <v>7.0000000000000007E-2</v>
      </c>
      <c r="AE6231" s="27">
        <v>0.98</v>
      </c>
      <c r="AF6231" s="27">
        <v>5.0000000000000001E-3</v>
      </c>
      <c r="AG6231" s="27">
        <v>7.0000000000000007E-2</v>
      </c>
      <c r="AH6231" s="27">
        <v>2.2499999999999999E-2</v>
      </c>
      <c r="AI6231" s="27">
        <v>0.31</v>
      </c>
    </row>
    <row r="6232" spans="1:35" hidden="1" x14ac:dyDescent="0.35">
      <c r="A6232" s="3">
        <v>43950.395324074103</v>
      </c>
      <c r="B6232" t="s">
        <v>99</v>
      </c>
      <c r="C6232" t="s">
        <v>16006</v>
      </c>
      <c r="F6232">
        <v>38550</v>
      </c>
      <c r="G6232" t="s">
        <v>38</v>
      </c>
      <c r="H6232">
        <v>1</v>
      </c>
      <c r="K6232" s="2" t="s">
        <v>39</v>
      </c>
      <c r="L6232" s="1" t="s">
        <v>40</v>
      </c>
      <c r="M6232" s="1" t="s">
        <v>9482</v>
      </c>
      <c r="N6232" s="1" t="s">
        <v>1266</v>
      </c>
      <c r="O6232" t="s">
        <v>9483</v>
      </c>
      <c r="P6232" s="18">
        <v>7.64</v>
      </c>
      <c r="Q6232">
        <v>7.64</v>
      </c>
      <c r="R6232">
        <v>0.5</v>
      </c>
      <c r="S6232">
        <v>3.82</v>
      </c>
      <c r="T6232" t="s">
        <v>44</v>
      </c>
      <c r="U6232">
        <v>1</v>
      </c>
      <c r="V6232">
        <v>3.82</v>
      </c>
      <c r="W6232">
        <v>7.64</v>
      </c>
      <c r="X6232">
        <v>7.64</v>
      </c>
      <c r="Y6232" t="s">
        <v>58</v>
      </c>
      <c r="Z6232">
        <v>0</v>
      </c>
      <c r="AA6232">
        <v>3.82</v>
      </c>
      <c r="AB6232" s="27" t="s">
        <v>44</v>
      </c>
      <c r="AC6232" s="27">
        <v>0</v>
      </c>
    </row>
    <row r="6233" spans="1:35" hidden="1" x14ac:dyDescent="0.35">
      <c r="A6233" s="3">
        <v>43923.545555555596</v>
      </c>
      <c r="B6233" t="s">
        <v>161</v>
      </c>
      <c r="C6233" t="s">
        <v>16006</v>
      </c>
      <c r="F6233">
        <v>1459</v>
      </c>
      <c r="G6233" t="s">
        <v>38</v>
      </c>
      <c r="H6233">
        <v>1</v>
      </c>
      <c r="K6233" s="2" t="s">
        <v>39</v>
      </c>
      <c r="L6233" s="1" t="s">
        <v>40</v>
      </c>
      <c r="M6233" s="1" t="s">
        <v>6972</v>
      </c>
      <c r="N6233" s="1" t="s">
        <v>970</v>
      </c>
      <c r="O6233" t="s">
        <v>6973</v>
      </c>
      <c r="P6233" s="18">
        <v>6.79</v>
      </c>
      <c r="Q6233">
        <v>6.79</v>
      </c>
      <c r="R6233">
        <v>0.5</v>
      </c>
      <c r="S6233">
        <v>3.4</v>
      </c>
      <c r="T6233" t="s">
        <v>44</v>
      </c>
      <c r="U6233">
        <v>1</v>
      </c>
      <c r="V6233">
        <v>3.4</v>
      </c>
      <c r="W6233">
        <v>6.79</v>
      </c>
      <c r="X6233">
        <v>6.79</v>
      </c>
      <c r="Y6233" t="s">
        <v>165</v>
      </c>
      <c r="Z6233">
        <v>0</v>
      </c>
      <c r="AA6233">
        <v>3.4</v>
      </c>
      <c r="AB6233" s="27" t="s">
        <v>44</v>
      </c>
      <c r="AC6233" s="27">
        <v>0</v>
      </c>
    </row>
    <row r="6234" spans="1:35" hidden="1" x14ac:dyDescent="0.35">
      <c r="A6234" s="3">
        <v>43938.1236921296</v>
      </c>
      <c r="B6234" t="s">
        <v>103</v>
      </c>
      <c r="C6234" t="s">
        <v>16015</v>
      </c>
      <c r="F6234">
        <v>2752</v>
      </c>
      <c r="G6234" t="s">
        <v>38</v>
      </c>
      <c r="H6234">
        <v>1</v>
      </c>
      <c r="K6234" s="2" t="s">
        <v>46</v>
      </c>
      <c r="L6234" s="1" t="s">
        <v>737</v>
      </c>
      <c r="M6234" s="1" t="s">
        <v>9484</v>
      </c>
      <c r="N6234" s="1" t="s">
        <v>6864</v>
      </c>
      <c r="O6234" t="s">
        <v>9485</v>
      </c>
      <c r="P6234" s="18">
        <v>5.05</v>
      </c>
      <c r="Q6234">
        <v>5.05</v>
      </c>
      <c r="R6234">
        <v>0.5</v>
      </c>
      <c r="S6234">
        <v>2.5299999999999998</v>
      </c>
      <c r="T6234" t="s">
        <v>44</v>
      </c>
      <c r="U6234">
        <v>1</v>
      </c>
      <c r="V6234">
        <v>2.5299999999999998</v>
      </c>
      <c r="W6234">
        <v>5.05</v>
      </c>
      <c r="X6234">
        <v>5.05</v>
      </c>
      <c r="Y6234" t="s">
        <v>108</v>
      </c>
      <c r="Z6234">
        <v>0</v>
      </c>
      <c r="AA6234">
        <v>2.5299999999999998</v>
      </c>
      <c r="AB6234" s="27" t="s">
        <v>44</v>
      </c>
      <c r="AC6234" s="27">
        <v>0</v>
      </c>
    </row>
    <row r="6235" spans="1:35" hidden="1" x14ac:dyDescent="0.35">
      <c r="A6235" s="3">
        <v>43924.304745370398</v>
      </c>
      <c r="B6235" t="s">
        <v>103</v>
      </c>
      <c r="C6235" t="s">
        <v>16012</v>
      </c>
      <c r="F6235">
        <v>4226</v>
      </c>
      <c r="G6235" t="s">
        <v>38</v>
      </c>
      <c r="H6235">
        <v>1</v>
      </c>
      <c r="K6235" s="2" t="s">
        <v>46</v>
      </c>
      <c r="L6235" s="1" t="s">
        <v>83</v>
      </c>
      <c r="M6235" s="1" t="s">
        <v>804</v>
      </c>
      <c r="N6235" s="1" t="s">
        <v>150</v>
      </c>
      <c r="O6235" t="s">
        <v>805</v>
      </c>
      <c r="P6235" s="18">
        <v>0.99</v>
      </c>
      <c r="Q6235">
        <v>0.99</v>
      </c>
      <c r="R6235">
        <v>0.5</v>
      </c>
      <c r="S6235">
        <v>0.5</v>
      </c>
      <c r="T6235" t="s">
        <v>44</v>
      </c>
      <c r="U6235">
        <v>1</v>
      </c>
      <c r="V6235">
        <v>0.5</v>
      </c>
      <c r="W6235">
        <v>0.99</v>
      </c>
      <c r="X6235">
        <v>0.99</v>
      </c>
      <c r="Y6235" t="s">
        <v>108</v>
      </c>
      <c r="Z6235">
        <v>0</v>
      </c>
      <c r="AA6235">
        <v>0.5</v>
      </c>
      <c r="AB6235" s="27" t="s">
        <v>44</v>
      </c>
      <c r="AC6235" s="27">
        <v>0</v>
      </c>
    </row>
    <row r="6236" spans="1:35" hidden="1" x14ac:dyDescent="0.35">
      <c r="A6236" s="3">
        <v>43935.882881944402</v>
      </c>
      <c r="B6236" t="s">
        <v>114</v>
      </c>
      <c r="C6236" t="s">
        <v>16006</v>
      </c>
      <c r="F6236" t="s">
        <v>1244</v>
      </c>
      <c r="G6236" t="s">
        <v>38</v>
      </c>
      <c r="H6236">
        <v>1</v>
      </c>
      <c r="K6236" s="2" t="s">
        <v>53</v>
      </c>
      <c r="L6236" s="1" t="s">
        <v>182</v>
      </c>
      <c r="M6236" s="1" t="s">
        <v>9486</v>
      </c>
      <c r="N6236" s="1" t="s">
        <v>919</v>
      </c>
      <c r="O6236" t="s">
        <v>9487</v>
      </c>
      <c r="P6236" s="18">
        <v>1.69</v>
      </c>
      <c r="Q6236">
        <v>1.69</v>
      </c>
      <c r="R6236">
        <v>0.5</v>
      </c>
      <c r="S6236">
        <v>0.85</v>
      </c>
      <c r="T6236" t="s">
        <v>44</v>
      </c>
      <c r="U6236">
        <v>1</v>
      </c>
      <c r="V6236">
        <v>0.85</v>
      </c>
      <c r="W6236">
        <v>1.69</v>
      </c>
      <c r="X6236">
        <v>1.69</v>
      </c>
      <c r="Y6236" t="s">
        <v>119</v>
      </c>
      <c r="Z6236">
        <v>0</v>
      </c>
      <c r="AA6236">
        <v>0.85</v>
      </c>
      <c r="AB6236" s="27" t="s">
        <v>44</v>
      </c>
      <c r="AC6236" s="27">
        <v>0</v>
      </c>
    </row>
    <row r="6237" spans="1:35" hidden="1" x14ac:dyDescent="0.35">
      <c r="A6237" s="3">
        <v>43929.426122685203</v>
      </c>
      <c r="B6237" t="s">
        <v>35</v>
      </c>
      <c r="C6237" t="s">
        <v>16005</v>
      </c>
      <c r="D6237" t="s">
        <v>45</v>
      </c>
      <c r="E6237" t="s">
        <v>45</v>
      </c>
      <c r="F6237">
        <v>99501</v>
      </c>
      <c r="G6237" t="s">
        <v>38</v>
      </c>
      <c r="H6237">
        <v>1</v>
      </c>
      <c r="K6237" s="2" t="s">
        <v>46</v>
      </c>
      <c r="L6237" s="1" t="s">
        <v>47</v>
      </c>
      <c r="M6237" s="1" t="s">
        <v>9488</v>
      </c>
      <c r="N6237" s="1" t="s">
        <v>739</v>
      </c>
      <c r="O6237" t="s">
        <v>9489</v>
      </c>
      <c r="P6237" s="18">
        <v>0.99</v>
      </c>
      <c r="Q6237">
        <v>0.99</v>
      </c>
      <c r="R6237">
        <v>0.7</v>
      </c>
      <c r="S6237">
        <v>0.69</v>
      </c>
      <c r="T6237" t="s">
        <v>44</v>
      </c>
      <c r="U6237">
        <v>1</v>
      </c>
      <c r="V6237">
        <v>0.69</v>
      </c>
      <c r="W6237">
        <v>0.99</v>
      </c>
      <c r="X6237">
        <v>0.99</v>
      </c>
      <c r="Y6237" t="s">
        <v>44</v>
      </c>
      <c r="Z6237">
        <v>0</v>
      </c>
      <c r="AA6237">
        <v>0.69</v>
      </c>
      <c r="AB6237" s="27" t="s">
        <v>44</v>
      </c>
      <c r="AC6237" s="27">
        <v>0</v>
      </c>
      <c r="AD6237" s="27">
        <v>0</v>
      </c>
      <c r="AE6237" s="27">
        <v>0</v>
      </c>
      <c r="AF6237" s="27">
        <v>0</v>
      </c>
      <c r="AG6237" s="27">
        <v>0</v>
      </c>
      <c r="AH6237" s="27">
        <v>0</v>
      </c>
      <c r="AI6237" s="27">
        <v>0</v>
      </c>
    </row>
    <row r="6238" spans="1:35" hidden="1" x14ac:dyDescent="0.35">
      <c r="A6238" s="3">
        <v>43934.710601851897</v>
      </c>
      <c r="B6238" t="s">
        <v>224</v>
      </c>
      <c r="C6238" t="s">
        <v>16079</v>
      </c>
      <c r="F6238">
        <v>34010</v>
      </c>
      <c r="G6238" t="s">
        <v>38</v>
      </c>
      <c r="H6238">
        <v>1</v>
      </c>
      <c r="K6238" s="2" t="s">
        <v>130</v>
      </c>
      <c r="L6238" s="1" t="s">
        <v>130</v>
      </c>
      <c r="M6238" s="1" t="s">
        <v>3048</v>
      </c>
      <c r="N6238" s="1" t="s">
        <v>3049</v>
      </c>
      <c r="O6238" t="s">
        <v>3050</v>
      </c>
      <c r="P6238" s="18">
        <v>13.29</v>
      </c>
      <c r="Q6238">
        <v>13.29</v>
      </c>
      <c r="R6238">
        <v>0.5</v>
      </c>
      <c r="S6238">
        <v>6.65</v>
      </c>
      <c r="T6238" t="s">
        <v>44</v>
      </c>
      <c r="U6238">
        <v>1</v>
      </c>
      <c r="V6238">
        <v>6.65</v>
      </c>
      <c r="W6238">
        <v>13.29</v>
      </c>
      <c r="X6238">
        <v>13.29</v>
      </c>
      <c r="Y6238" t="s">
        <v>58</v>
      </c>
      <c r="Z6238">
        <v>0</v>
      </c>
      <c r="AA6238">
        <v>6.65</v>
      </c>
      <c r="AB6238" s="27" t="s">
        <v>44</v>
      </c>
      <c r="AC6238" s="27">
        <v>0</v>
      </c>
    </row>
    <row r="6239" spans="1:35" hidden="1" x14ac:dyDescent="0.35">
      <c r="A6239" s="3">
        <v>43946.561168981498</v>
      </c>
      <c r="B6239" t="s">
        <v>114</v>
      </c>
      <c r="C6239" t="s">
        <v>16006</v>
      </c>
      <c r="F6239" t="s">
        <v>8958</v>
      </c>
      <c r="G6239" t="s">
        <v>38</v>
      </c>
      <c r="H6239">
        <v>1</v>
      </c>
      <c r="K6239" s="2" t="s">
        <v>53</v>
      </c>
      <c r="L6239" s="1" t="s">
        <v>110</v>
      </c>
      <c r="M6239" s="1" t="s">
        <v>2809</v>
      </c>
      <c r="N6239" s="1" t="s">
        <v>277</v>
      </c>
      <c r="O6239" t="s">
        <v>2810</v>
      </c>
      <c r="P6239" s="18">
        <v>6.79</v>
      </c>
      <c r="Q6239">
        <v>6.79</v>
      </c>
      <c r="R6239">
        <v>0.5</v>
      </c>
      <c r="S6239">
        <v>3.4</v>
      </c>
      <c r="T6239" t="s">
        <v>44</v>
      </c>
      <c r="U6239">
        <v>1</v>
      </c>
      <c r="V6239">
        <v>3.4</v>
      </c>
      <c r="W6239">
        <v>6.79</v>
      </c>
      <c r="X6239">
        <v>6.79</v>
      </c>
      <c r="Y6239" t="s">
        <v>119</v>
      </c>
      <c r="Z6239">
        <v>0</v>
      </c>
      <c r="AA6239">
        <v>3.4</v>
      </c>
      <c r="AB6239" s="27" t="s">
        <v>44</v>
      </c>
      <c r="AC6239" s="27">
        <v>0</v>
      </c>
    </row>
    <row r="6240" spans="1:35" hidden="1" x14ac:dyDescent="0.35">
      <c r="A6240" s="3">
        <v>43946.855787036999</v>
      </c>
      <c r="B6240" t="s">
        <v>35</v>
      </c>
      <c r="C6240" t="s">
        <v>16028</v>
      </c>
      <c r="D6240" t="s">
        <v>1813</v>
      </c>
      <c r="E6240" t="s">
        <v>1479</v>
      </c>
      <c r="F6240">
        <v>95125</v>
      </c>
      <c r="G6240" t="s">
        <v>38</v>
      </c>
      <c r="H6240">
        <v>1</v>
      </c>
      <c r="K6240" s="2" t="s">
        <v>39</v>
      </c>
      <c r="L6240" s="1" t="s">
        <v>153</v>
      </c>
      <c r="M6240" s="1" t="s">
        <v>9490</v>
      </c>
      <c r="N6240" s="1" t="s">
        <v>9491</v>
      </c>
      <c r="O6240" t="s">
        <v>9492</v>
      </c>
      <c r="P6240" s="18">
        <v>3.99</v>
      </c>
      <c r="Q6240">
        <v>3.99</v>
      </c>
      <c r="R6240">
        <v>0.7</v>
      </c>
      <c r="S6240">
        <v>2.79</v>
      </c>
      <c r="T6240" t="s">
        <v>44</v>
      </c>
      <c r="U6240">
        <v>1</v>
      </c>
      <c r="V6240">
        <v>2.79</v>
      </c>
      <c r="W6240">
        <v>3.99</v>
      </c>
      <c r="X6240">
        <v>3.99</v>
      </c>
      <c r="Y6240" t="s">
        <v>44</v>
      </c>
      <c r="Z6240">
        <v>0</v>
      </c>
      <c r="AA6240">
        <v>2.79</v>
      </c>
      <c r="AB6240" s="27" t="s">
        <v>44</v>
      </c>
      <c r="AC6240" s="27">
        <v>0</v>
      </c>
      <c r="AD6240" s="27">
        <v>0</v>
      </c>
      <c r="AE6240" s="27">
        <v>0</v>
      </c>
      <c r="AF6240" s="27">
        <v>0</v>
      </c>
      <c r="AG6240" s="27">
        <v>0</v>
      </c>
      <c r="AH6240" s="27">
        <v>0</v>
      </c>
      <c r="AI6240" s="27">
        <v>0</v>
      </c>
    </row>
    <row r="6241" spans="1:35" hidden="1" x14ac:dyDescent="0.35">
      <c r="A6241" s="3">
        <v>43940.2668402778</v>
      </c>
      <c r="B6241" t="s">
        <v>103</v>
      </c>
      <c r="C6241" t="s">
        <v>16015</v>
      </c>
      <c r="F6241">
        <v>2034</v>
      </c>
      <c r="G6241" t="s">
        <v>38</v>
      </c>
      <c r="H6241">
        <v>1</v>
      </c>
      <c r="K6241" s="2" t="s">
        <v>176</v>
      </c>
      <c r="L6241" s="1" t="s">
        <v>2175</v>
      </c>
      <c r="M6241" s="1" t="s">
        <v>3257</v>
      </c>
      <c r="N6241" s="1" t="s">
        <v>3258</v>
      </c>
      <c r="O6241" t="s">
        <v>3259</v>
      </c>
      <c r="P6241" s="18">
        <v>11.2</v>
      </c>
      <c r="Q6241">
        <v>11.2</v>
      </c>
      <c r="R6241">
        <v>0.5</v>
      </c>
      <c r="S6241">
        <v>5.6</v>
      </c>
      <c r="T6241" t="s">
        <v>44</v>
      </c>
      <c r="U6241">
        <v>1</v>
      </c>
      <c r="V6241">
        <v>5.6</v>
      </c>
      <c r="W6241">
        <v>11.2</v>
      </c>
      <c r="X6241">
        <v>11.2</v>
      </c>
      <c r="Y6241" t="s">
        <v>108</v>
      </c>
      <c r="Z6241">
        <v>0</v>
      </c>
      <c r="AA6241">
        <v>5.6</v>
      </c>
      <c r="AB6241" s="27" t="s">
        <v>44</v>
      </c>
      <c r="AC6241" s="27">
        <v>0</v>
      </c>
    </row>
    <row r="6242" spans="1:35" hidden="1" x14ac:dyDescent="0.35">
      <c r="A6242" s="3">
        <v>43932.993946759299</v>
      </c>
      <c r="B6242" t="s">
        <v>35</v>
      </c>
      <c r="C6242" t="s">
        <v>16049</v>
      </c>
      <c r="D6242" t="s">
        <v>9493</v>
      </c>
      <c r="E6242" t="s">
        <v>4808</v>
      </c>
      <c r="F6242">
        <v>37059</v>
      </c>
      <c r="G6242" t="s">
        <v>38</v>
      </c>
      <c r="H6242">
        <v>1</v>
      </c>
      <c r="K6242" s="2" t="s">
        <v>53</v>
      </c>
      <c r="L6242" s="1" t="s">
        <v>89</v>
      </c>
      <c r="M6242" s="1" t="s">
        <v>9307</v>
      </c>
      <c r="N6242" s="1" t="s">
        <v>533</v>
      </c>
      <c r="O6242" t="s">
        <v>9308</v>
      </c>
      <c r="P6242" s="18">
        <v>9.99</v>
      </c>
      <c r="Q6242">
        <v>9.99</v>
      </c>
      <c r="R6242">
        <v>0.7</v>
      </c>
      <c r="S6242">
        <v>6.99</v>
      </c>
      <c r="T6242" t="s">
        <v>44</v>
      </c>
      <c r="U6242">
        <v>1</v>
      </c>
      <c r="V6242">
        <v>6.99</v>
      </c>
      <c r="W6242">
        <v>9.99</v>
      </c>
      <c r="X6242">
        <v>9.99</v>
      </c>
      <c r="Y6242" t="s">
        <v>44</v>
      </c>
      <c r="Z6242">
        <v>0</v>
      </c>
      <c r="AA6242">
        <v>6.99</v>
      </c>
      <c r="AB6242" s="27" t="s">
        <v>44</v>
      </c>
      <c r="AC6242" s="27">
        <v>0.97</v>
      </c>
      <c r="AD6242" s="27">
        <v>7.0000000000000007E-2</v>
      </c>
      <c r="AE6242" s="27">
        <v>0.7</v>
      </c>
      <c r="AF6242" s="27">
        <v>0</v>
      </c>
      <c r="AG6242" s="27">
        <v>0</v>
      </c>
      <c r="AH6242" s="27">
        <v>2.75E-2</v>
      </c>
      <c r="AI6242" s="27">
        <v>0.27</v>
      </c>
    </row>
    <row r="6243" spans="1:35" hidden="1" x14ac:dyDescent="0.35">
      <c r="A6243" s="3">
        <v>43927.167500000003</v>
      </c>
      <c r="B6243" t="s">
        <v>148</v>
      </c>
      <c r="C6243" t="s">
        <v>16047</v>
      </c>
      <c r="F6243">
        <v>4102</v>
      </c>
      <c r="G6243" t="s">
        <v>38</v>
      </c>
      <c r="H6243">
        <v>1</v>
      </c>
      <c r="K6243" s="2" t="s">
        <v>46</v>
      </c>
      <c r="L6243" s="1" t="s">
        <v>292</v>
      </c>
      <c r="M6243" s="1" t="s">
        <v>5698</v>
      </c>
      <c r="N6243" s="1" t="s">
        <v>355</v>
      </c>
      <c r="O6243" t="s">
        <v>5699</v>
      </c>
      <c r="P6243" s="18">
        <v>12.59</v>
      </c>
      <c r="Q6243">
        <v>12.59</v>
      </c>
      <c r="R6243">
        <v>0.5</v>
      </c>
      <c r="S6243">
        <v>6.3</v>
      </c>
      <c r="T6243" t="s">
        <v>44</v>
      </c>
      <c r="U6243">
        <v>1</v>
      </c>
      <c r="V6243">
        <v>6.3</v>
      </c>
      <c r="W6243">
        <v>12.59</v>
      </c>
      <c r="X6243">
        <v>12.59</v>
      </c>
      <c r="Y6243" t="s">
        <v>152</v>
      </c>
      <c r="Z6243">
        <v>0</v>
      </c>
      <c r="AA6243">
        <v>6.3</v>
      </c>
      <c r="AB6243" s="27" t="s">
        <v>44</v>
      </c>
      <c r="AC6243" s="27">
        <v>0</v>
      </c>
    </row>
    <row r="6244" spans="1:35" hidden="1" x14ac:dyDescent="0.35">
      <c r="A6244" s="3">
        <v>43943.010578703703</v>
      </c>
      <c r="B6244" t="s">
        <v>103</v>
      </c>
      <c r="C6244" t="s">
        <v>16015</v>
      </c>
      <c r="F6244">
        <v>2560</v>
      </c>
      <c r="G6244" t="s">
        <v>38</v>
      </c>
      <c r="H6244">
        <v>1</v>
      </c>
      <c r="K6244" s="2" t="s">
        <v>53</v>
      </c>
      <c r="L6244" s="1" t="s">
        <v>89</v>
      </c>
      <c r="M6244" s="1" t="s">
        <v>1193</v>
      </c>
      <c r="N6244" s="1" t="s">
        <v>1194</v>
      </c>
      <c r="O6244" t="s">
        <v>1195</v>
      </c>
      <c r="P6244" s="18">
        <v>17.489999999999998</v>
      </c>
      <c r="Q6244">
        <v>17.489999999999998</v>
      </c>
      <c r="R6244">
        <v>0.5</v>
      </c>
      <c r="S6244">
        <v>8.75</v>
      </c>
      <c r="T6244" t="s">
        <v>44</v>
      </c>
      <c r="U6244">
        <v>1</v>
      </c>
      <c r="V6244">
        <v>8.75</v>
      </c>
      <c r="W6244">
        <v>17.489999999999998</v>
      </c>
      <c r="X6244">
        <v>17.489999999999998</v>
      </c>
      <c r="Y6244" t="s">
        <v>108</v>
      </c>
      <c r="Z6244">
        <v>0</v>
      </c>
      <c r="AA6244">
        <v>8.75</v>
      </c>
      <c r="AB6244" s="27" t="s">
        <v>44</v>
      </c>
      <c r="AC6244" s="27">
        <v>0</v>
      </c>
    </row>
    <row r="6245" spans="1:35" hidden="1" x14ac:dyDescent="0.35">
      <c r="A6245" s="3">
        <v>43943.125289351898</v>
      </c>
      <c r="B6245" t="s">
        <v>103</v>
      </c>
      <c r="C6245" t="s">
        <v>16041</v>
      </c>
      <c r="F6245">
        <v>2617</v>
      </c>
      <c r="G6245" t="s">
        <v>38</v>
      </c>
      <c r="H6245">
        <v>1</v>
      </c>
      <c r="K6245" s="2" t="s">
        <v>46</v>
      </c>
      <c r="L6245" s="1" t="s">
        <v>83</v>
      </c>
      <c r="M6245" s="1" t="s">
        <v>804</v>
      </c>
      <c r="N6245" s="1" t="s">
        <v>150</v>
      </c>
      <c r="O6245" t="s">
        <v>805</v>
      </c>
      <c r="P6245" s="18">
        <v>0.99</v>
      </c>
      <c r="Q6245">
        <v>0.99</v>
      </c>
      <c r="R6245">
        <v>0.5</v>
      </c>
      <c r="S6245">
        <v>0.5</v>
      </c>
      <c r="T6245" t="s">
        <v>44</v>
      </c>
      <c r="U6245">
        <v>1</v>
      </c>
      <c r="V6245">
        <v>0.5</v>
      </c>
      <c r="W6245">
        <v>0.99</v>
      </c>
      <c r="X6245">
        <v>0.99</v>
      </c>
      <c r="Y6245" t="s">
        <v>108</v>
      </c>
      <c r="Z6245">
        <v>0</v>
      </c>
      <c r="AA6245">
        <v>0.5</v>
      </c>
      <c r="AB6245" s="27" t="s">
        <v>44</v>
      </c>
      <c r="AC6245" s="27">
        <v>0</v>
      </c>
    </row>
    <row r="6246" spans="1:35" hidden="1" x14ac:dyDescent="0.35">
      <c r="A6246" s="3">
        <v>43938.110775462999</v>
      </c>
      <c r="B6246" t="s">
        <v>35</v>
      </c>
      <c r="C6246" t="s">
        <v>3252</v>
      </c>
      <c r="D6246" t="s">
        <v>336</v>
      </c>
      <c r="E6246" t="s">
        <v>336</v>
      </c>
      <c r="F6246">
        <v>80302</v>
      </c>
      <c r="G6246" t="s">
        <v>38</v>
      </c>
      <c r="H6246">
        <v>1</v>
      </c>
      <c r="K6246" s="2" t="s">
        <v>39</v>
      </c>
      <c r="L6246" s="1" t="s">
        <v>40</v>
      </c>
      <c r="M6246" s="1" t="s">
        <v>1788</v>
      </c>
      <c r="N6246" s="1" t="s">
        <v>1789</v>
      </c>
      <c r="O6246" t="s">
        <v>1790</v>
      </c>
      <c r="P6246" s="18">
        <v>14.99</v>
      </c>
      <c r="Q6246">
        <v>14.99</v>
      </c>
      <c r="R6246">
        <v>0.7</v>
      </c>
      <c r="S6246">
        <v>10.49</v>
      </c>
      <c r="T6246" t="s">
        <v>44</v>
      </c>
      <c r="U6246">
        <v>1</v>
      </c>
      <c r="V6246">
        <v>10.49</v>
      </c>
      <c r="W6246">
        <v>14.99</v>
      </c>
      <c r="X6246">
        <v>14.99</v>
      </c>
      <c r="Y6246" t="s">
        <v>44</v>
      </c>
      <c r="Z6246">
        <v>0</v>
      </c>
      <c r="AA6246">
        <v>10.49</v>
      </c>
      <c r="AB6246" s="27" t="s">
        <v>44</v>
      </c>
      <c r="AC6246" s="27">
        <v>1.32</v>
      </c>
      <c r="AD6246" s="27">
        <v>2.9000000000000001E-2</v>
      </c>
      <c r="AE6246" s="27">
        <v>0.43</v>
      </c>
      <c r="AF6246" s="27">
        <v>4.9599999999999998E-2</v>
      </c>
      <c r="AG6246" s="27">
        <v>0.74</v>
      </c>
      <c r="AH6246" s="27">
        <v>9.8499999999999994E-3</v>
      </c>
      <c r="AI6246" s="27">
        <v>0.15</v>
      </c>
    </row>
    <row r="6247" spans="1:35" hidden="1" x14ac:dyDescent="0.35">
      <c r="A6247" s="3">
        <v>43940.128217592603</v>
      </c>
      <c r="B6247" t="s">
        <v>35</v>
      </c>
      <c r="C6247" t="s">
        <v>16056</v>
      </c>
      <c r="D6247" t="s">
        <v>1412</v>
      </c>
      <c r="E6247" t="s">
        <v>1413</v>
      </c>
      <c r="F6247">
        <v>25405</v>
      </c>
      <c r="G6247" t="s">
        <v>38</v>
      </c>
      <c r="H6247">
        <v>1</v>
      </c>
      <c r="K6247" s="2" t="s">
        <v>89</v>
      </c>
      <c r="L6247" s="1" t="s">
        <v>89</v>
      </c>
      <c r="M6247" s="1" t="s">
        <v>2581</v>
      </c>
      <c r="N6247" s="1" t="s">
        <v>562</v>
      </c>
      <c r="O6247" t="s">
        <v>2582</v>
      </c>
      <c r="P6247" s="18">
        <v>8.99</v>
      </c>
      <c r="Q6247">
        <v>8.99</v>
      </c>
      <c r="R6247">
        <v>0.7</v>
      </c>
      <c r="S6247">
        <v>6.29</v>
      </c>
      <c r="T6247" t="s">
        <v>44</v>
      </c>
      <c r="U6247">
        <v>1</v>
      </c>
      <c r="V6247">
        <v>6.29</v>
      </c>
      <c r="W6247">
        <v>8.99</v>
      </c>
      <c r="X6247">
        <v>8.99</v>
      </c>
      <c r="Y6247" t="s">
        <v>44</v>
      </c>
      <c r="Z6247">
        <v>0</v>
      </c>
      <c r="AA6247">
        <v>6.29</v>
      </c>
      <c r="AB6247" s="27" t="s">
        <v>44</v>
      </c>
      <c r="AC6247" s="27">
        <v>0</v>
      </c>
      <c r="AD6247" s="27">
        <v>0</v>
      </c>
      <c r="AE6247" s="27">
        <v>0</v>
      </c>
      <c r="AF6247" s="27">
        <v>0</v>
      </c>
      <c r="AG6247" s="27">
        <v>0</v>
      </c>
      <c r="AH6247" s="27">
        <v>0</v>
      </c>
      <c r="AI6247" s="27">
        <v>0</v>
      </c>
    </row>
    <row r="6248" spans="1:35" hidden="1" x14ac:dyDescent="0.35">
      <c r="A6248" s="3">
        <v>43933.482361111099</v>
      </c>
      <c r="B6248" t="s">
        <v>524</v>
      </c>
      <c r="C6248" t="s">
        <v>16006</v>
      </c>
      <c r="F6248">
        <v>1433</v>
      </c>
      <c r="G6248" t="s">
        <v>38</v>
      </c>
      <c r="H6248">
        <v>1</v>
      </c>
      <c r="K6248" s="2" t="s">
        <v>39</v>
      </c>
      <c r="L6248" s="1" t="s">
        <v>153</v>
      </c>
      <c r="M6248" s="1" t="s">
        <v>2102</v>
      </c>
      <c r="N6248" s="1" t="s">
        <v>418</v>
      </c>
      <c r="O6248" t="s">
        <v>2103</v>
      </c>
      <c r="P6248" s="18">
        <v>12.59</v>
      </c>
      <c r="Q6248">
        <v>12.59</v>
      </c>
      <c r="R6248">
        <v>0.5</v>
      </c>
      <c r="S6248">
        <v>6.3</v>
      </c>
      <c r="T6248" t="s">
        <v>44</v>
      </c>
      <c r="U6248">
        <v>1</v>
      </c>
      <c r="V6248">
        <v>6.3</v>
      </c>
      <c r="W6248">
        <v>12.59</v>
      </c>
      <c r="X6248">
        <v>12.59</v>
      </c>
      <c r="Y6248" t="s">
        <v>525</v>
      </c>
      <c r="Z6248">
        <v>0</v>
      </c>
      <c r="AA6248">
        <v>6.3</v>
      </c>
      <c r="AB6248" s="27" t="s">
        <v>44</v>
      </c>
      <c r="AC6248" s="27">
        <v>0</v>
      </c>
    </row>
    <row r="6249" spans="1:35" hidden="1" x14ac:dyDescent="0.35">
      <c r="A6249" s="3">
        <v>43949.254548611098</v>
      </c>
      <c r="B6249" t="s">
        <v>35</v>
      </c>
      <c r="C6249" t="s">
        <v>16038</v>
      </c>
      <c r="D6249" t="s">
        <v>535</v>
      </c>
      <c r="E6249" t="s">
        <v>844</v>
      </c>
      <c r="F6249">
        <v>97206</v>
      </c>
      <c r="G6249" t="s">
        <v>38</v>
      </c>
      <c r="H6249">
        <v>1</v>
      </c>
      <c r="K6249" s="2" t="s">
        <v>39</v>
      </c>
      <c r="L6249" s="1" t="s">
        <v>153</v>
      </c>
      <c r="M6249" s="1" t="s">
        <v>417</v>
      </c>
      <c r="N6249" s="1" t="s">
        <v>418</v>
      </c>
      <c r="O6249" t="s">
        <v>419</v>
      </c>
      <c r="P6249" s="18">
        <v>2.99</v>
      </c>
      <c r="Q6249">
        <v>2.99</v>
      </c>
      <c r="R6249">
        <v>0.7</v>
      </c>
      <c r="S6249">
        <v>2.09</v>
      </c>
      <c r="T6249" t="s">
        <v>44</v>
      </c>
      <c r="U6249">
        <v>1</v>
      </c>
      <c r="V6249">
        <v>2.09</v>
      </c>
      <c r="W6249">
        <v>2.99</v>
      </c>
      <c r="X6249">
        <v>2.99</v>
      </c>
      <c r="Y6249" t="s">
        <v>44</v>
      </c>
      <c r="Z6249">
        <v>0</v>
      </c>
      <c r="AA6249">
        <v>2.09</v>
      </c>
      <c r="AB6249" s="27" t="s">
        <v>44</v>
      </c>
      <c r="AC6249" s="27">
        <v>0</v>
      </c>
      <c r="AD6249" s="27">
        <v>0</v>
      </c>
      <c r="AE6249" s="27">
        <v>0</v>
      </c>
      <c r="AF6249" s="27">
        <v>0</v>
      </c>
      <c r="AG6249" s="27">
        <v>0</v>
      </c>
      <c r="AH6249" s="27">
        <v>0</v>
      </c>
      <c r="AI6249" s="27">
        <v>0</v>
      </c>
    </row>
    <row r="6250" spans="1:35" hidden="1" x14ac:dyDescent="0.35">
      <c r="A6250" s="3">
        <v>43924.171238425901</v>
      </c>
      <c r="B6250" t="s">
        <v>35</v>
      </c>
      <c r="C6250" t="s">
        <v>16019</v>
      </c>
      <c r="D6250" t="s">
        <v>9361</v>
      </c>
      <c r="E6250" t="s">
        <v>1451</v>
      </c>
      <c r="F6250">
        <v>77590</v>
      </c>
      <c r="G6250" t="s">
        <v>38</v>
      </c>
      <c r="H6250">
        <v>1</v>
      </c>
      <c r="K6250" s="2" t="s">
        <v>46</v>
      </c>
      <c r="L6250" s="1" t="s">
        <v>137</v>
      </c>
      <c r="M6250" s="1" t="s">
        <v>3013</v>
      </c>
      <c r="N6250" s="1" t="s">
        <v>750</v>
      </c>
      <c r="O6250" t="s">
        <v>3014</v>
      </c>
      <c r="P6250" s="18">
        <v>0.99</v>
      </c>
      <c r="Q6250">
        <v>0.99</v>
      </c>
      <c r="R6250">
        <v>0.7</v>
      </c>
      <c r="S6250">
        <v>0.69</v>
      </c>
      <c r="T6250" t="s">
        <v>44</v>
      </c>
      <c r="U6250">
        <v>1</v>
      </c>
      <c r="V6250">
        <v>0.69</v>
      </c>
      <c r="W6250">
        <v>0.99</v>
      </c>
      <c r="X6250">
        <v>0.99</v>
      </c>
      <c r="Y6250" t="s">
        <v>44</v>
      </c>
      <c r="Z6250">
        <v>0</v>
      </c>
      <c r="AA6250">
        <v>0.69</v>
      </c>
      <c r="AB6250" s="27" t="s">
        <v>44</v>
      </c>
      <c r="AC6250" s="27">
        <v>0.08</v>
      </c>
      <c r="AD6250" s="27">
        <v>6.25E-2</v>
      </c>
      <c r="AE6250" s="27">
        <v>0.06</v>
      </c>
      <c r="AF6250" s="27">
        <v>0.02</v>
      </c>
      <c r="AG6250" s="27">
        <v>0.02</v>
      </c>
      <c r="AH6250" s="27">
        <v>0</v>
      </c>
      <c r="AI6250" s="27">
        <v>0</v>
      </c>
    </row>
    <row r="6251" spans="1:35" hidden="1" x14ac:dyDescent="0.35">
      <c r="A6251" s="3">
        <v>43930.288402777798</v>
      </c>
      <c r="B6251" t="s">
        <v>114</v>
      </c>
      <c r="C6251" t="s">
        <v>16006</v>
      </c>
      <c r="F6251" t="s">
        <v>3528</v>
      </c>
      <c r="G6251" t="s">
        <v>38</v>
      </c>
      <c r="H6251">
        <v>1</v>
      </c>
      <c r="K6251" s="2" t="s">
        <v>46</v>
      </c>
      <c r="L6251" s="1" t="s">
        <v>47</v>
      </c>
      <c r="M6251" s="1" t="s">
        <v>9494</v>
      </c>
      <c r="N6251" s="1" t="s">
        <v>2965</v>
      </c>
      <c r="O6251" t="s">
        <v>9495</v>
      </c>
      <c r="P6251" s="18">
        <v>1.69</v>
      </c>
      <c r="Q6251">
        <v>1.69</v>
      </c>
      <c r="R6251">
        <v>0.5</v>
      </c>
      <c r="S6251">
        <v>0.85</v>
      </c>
      <c r="T6251" t="s">
        <v>44</v>
      </c>
      <c r="U6251">
        <v>1</v>
      </c>
      <c r="V6251">
        <v>0.85</v>
      </c>
      <c r="W6251">
        <v>1.69</v>
      </c>
      <c r="X6251">
        <v>1.69</v>
      </c>
      <c r="Y6251" t="s">
        <v>119</v>
      </c>
      <c r="Z6251">
        <v>0</v>
      </c>
      <c r="AA6251">
        <v>0.85</v>
      </c>
      <c r="AB6251" s="27" t="s">
        <v>44</v>
      </c>
      <c r="AC6251" s="27">
        <v>0</v>
      </c>
    </row>
    <row r="6252" spans="1:35" hidden="1" x14ac:dyDescent="0.35">
      <c r="A6252" s="3">
        <v>43925.8136689815</v>
      </c>
      <c r="B6252" t="s">
        <v>148</v>
      </c>
      <c r="C6252" t="s">
        <v>16074</v>
      </c>
      <c r="F6252">
        <v>9014</v>
      </c>
      <c r="G6252" t="s">
        <v>38</v>
      </c>
      <c r="H6252">
        <v>1</v>
      </c>
      <c r="K6252" s="2" t="s">
        <v>53</v>
      </c>
      <c r="L6252" s="1" t="s">
        <v>54</v>
      </c>
      <c r="M6252" s="1" t="s">
        <v>2962</v>
      </c>
      <c r="N6252" s="1" t="s">
        <v>2774</v>
      </c>
      <c r="O6252" t="s">
        <v>2963</v>
      </c>
      <c r="P6252" s="18">
        <v>19.59</v>
      </c>
      <c r="Q6252">
        <v>19.59</v>
      </c>
      <c r="R6252">
        <v>0.5</v>
      </c>
      <c r="S6252">
        <v>9.8000000000000007</v>
      </c>
      <c r="T6252" t="s">
        <v>44</v>
      </c>
      <c r="U6252">
        <v>1</v>
      </c>
      <c r="V6252">
        <v>9.8000000000000007</v>
      </c>
      <c r="W6252">
        <v>19.59</v>
      </c>
      <c r="X6252">
        <v>19.59</v>
      </c>
      <c r="Y6252" t="s">
        <v>152</v>
      </c>
      <c r="Z6252">
        <v>0</v>
      </c>
      <c r="AA6252">
        <v>9.8000000000000007</v>
      </c>
      <c r="AB6252" s="27" t="s">
        <v>44</v>
      </c>
      <c r="AC6252" s="27">
        <v>0</v>
      </c>
    </row>
    <row r="6253" spans="1:35" hidden="1" x14ac:dyDescent="0.35">
      <c r="A6253" s="3">
        <v>43938.781168981499</v>
      </c>
      <c r="B6253" t="s">
        <v>148</v>
      </c>
      <c r="C6253" t="s">
        <v>16052</v>
      </c>
      <c r="F6253">
        <v>8022</v>
      </c>
      <c r="G6253" t="s">
        <v>38</v>
      </c>
      <c r="H6253">
        <v>1</v>
      </c>
      <c r="K6253" s="2" t="s">
        <v>39</v>
      </c>
      <c r="L6253" s="1" t="s">
        <v>153</v>
      </c>
      <c r="M6253" s="1" t="s">
        <v>162</v>
      </c>
      <c r="N6253" s="1" t="s">
        <v>163</v>
      </c>
      <c r="O6253" t="s">
        <v>164</v>
      </c>
      <c r="P6253" s="18">
        <v>1.69</v>
      </c>
      <c r="Q6253">
        <v>1.69</v>
      </c>
      <c r="R6253">
        <v>0.5</v>
      </c>
      <c r="S6253">
        <v>0.85</v>
      </c>
      <c r="T6253" t="s">
        <v>44</v>
      </c>
      <c r="U6253">
        <v>1</v>
      </c>
      <c r="V6253">
        <v>0.85</v>
      </c>
      <c r="W6253">
        <v>1.69</v>
      </c>
      <c r="X6253">
        <v>1.69</v>
      </c>
      <c r="Y6253" t="s">
        <v>152</v>
      </c>
      <c r="Z6253">
        <v>0</v>
      </c>
      <c r="AA6253">
        <v>0.85</v>
      </c>
      <c r="AB6253" s="27" t="s">
        <v>44</v>
      </c>
      <c r="AC6253" s="27">
        <v>0</v>
      </c>
    </row>
    <row r="6254" spans="1:35" hidden="1" x14ac:dyDescent="0.35">
      <c r="A6254" s="3">
        <v>43923.882962962998</v>
      </c>
      <c r="B6254" t="s">
        <v>35</v>
      </c>
      <c r="C6254" t="s">
        <v>16023</v>
      </c>
      <c r="D6254" t="s">
        <v>9496</v>
      </c>
      <c r="E6254" t="s">
        <v>2265</v>
      </c>
      <c r="F6254">
        <v>21113</v>
      </c>
      <c r="G6254" t="s">
        <v>38</v>
      </c>
      <c r="H6254">
        <v>1</v>
      </c>
      <c r="K6254" s="2" t="s">
        <v>39</v>
      </c>
      <c r="L6254" s="1" t="s">
        <v>153</v>
      </c>
      <c r="M6254" s="1" t="s">
        <v>9497</v>
      </c>
      <c r="N6254" s="1" t="s">
        <v>61</v>
      </c>
      <c r="O6254" t="s">
        <v>9498</v>
      </c>
      <c r="P6254" s="18">
        <v>3.99</v>
      </c>
      <c r="Q6254">
        <v>3.99</v>
      </c>
      <c r="R6254">
        <v>0.7</v>
      </c>
      <c r="S6254">
        <v>2.79</v>
      </c>
      <c r="T6254" t="s">
        <v>44</v>
      </c>
      <c r="U6254">
        <v>1</v>
      </c>
      <c r="V6254">
        <v>2.79</v>
      </c>
      <c r="W6254">
        <v>3.99</v>
      </c>
      <c r="X6254">
        <v>3.99</v>
      </c>
      <c r="Y6254" t="s">
        <v>44</v>
      </c>
      <c r="Z6254">
        <v>0</v>
      </c>
      <c r="AA6254">
        <v>2.79</v>
      </c>
      <c r="AB6254" s="27" t="s">
        <v>44</v>
      </c>
      <c r="AC6254" s="27">
        <v>0</v>
      </c>
      <c r="AD6254" s="27">
        <v>0</v>
      </c>
      <c r="AE6254" s="27">
        <v>0</v>
      </c>
      <c r="AF6254" s="27">
        <v>0</v>
      </c>
      <c r="AG6254" s="27">
        <v>0</v>
      </c>
      <c r="AH6254" s="27">
        <v>0</v>
      </c>
      <c r="AI6254" s="27">
        <v>0</v>
      </c>
    </row>
    <row r="6255" spans="1:35" hidden="1" x14ac:dyDescent="0.35">
      <c r="A6255" s="3">
        <v>43927.862418981502</v>
      </c>
      <c r="B6255" t="s">
        <v>99</v>
      </c>
      <c r="C6255" t="s">
        <v>16006</v>
      </c>
      <c r="F6255">
        <v>25480</v>
      </c>
      <c r="G6255" t="s">
        <v>38</v>
      </c>
      <c r="H6255">
        <v>1</v>
      </c>
      <c r="K6255" s="2" t="s">
        <v>39</v>
      </c>
      <c r="L6255" s="1" t="s">
        <v>40</v>
      </c>
      <c r="M6255" s="1" t="s">
        <v>9499</v>
      </c>
      <c r="N6255" s="1" t="s">
        <v>9500</v>
      </c>
      <c r="O6255" t="s">
        <v>9501</v>
      </c>
      <c r="P6255" s="18">
        <v>6.79</v>
      </c>
      <c r="Q6255">
        <v>6.79</v>
      </c>
      <c r="R6255">
        <v>0.5</v>
      </c>
      <c r="S6255">
        <v>3.4</v>
      </c>
      <c r="T6255" t="s">
        <v>44</v>
      </c>
      <c r="U6255">
        <v>1</v>
      </c>
      <c r="V6255">
        <v>3.4</v>
      </c>
      <c r="W6255">
        <v>6.79</v>
      </c>
      <c r="X6255">
        <v>6.79</v>
      </c>
      <c r="Y6255" t="s">
        <v>58</v>
      </c>
      <c r="Z6255">
        <v>0</v>
      </c>
      <c r="AA6255">
        <v>3.4</v>
      </c>
      <c r="AB6255" s="27" t="s">
        <v>44</v>
      </c>
      <c r="AC6255" s="27">
        <v>0</v>
      </c>
    </row>
    <row r="6256" spans="1:35" hidden="1" x14ac:dyDescent="0.35">
      <c r="A6256" s="3">
        <v>43950.760960648098</v>
      </c>
      <c r="B6256" t="s">
        <v>35</v>
      </c>
      <c r="C6256" t="s">
        <v>3252</v>
      </c>
      <c r="D6256" t="s">
        <v>336</v>
      </c>
      <c r="E6256" t="s">
        <v>336</v>
      </c>
      <c r="F6256">
        <v>80302</v>
      </c>
      <c r="G6256" t="s">
        <v>38</v>
      </c>
      <c r="H6256">
        <v>1</v>
      </c>
      <c r="K6256" s="2" t="s">
        <v>479</v>
      </c>
      <c r="L6256" s="1" t="s">
        <v>611</v>
      </c>
      <c r="M6256" s="1" t="s">
        <v>2819</v>
      </c>
      <c r="N6256" s="1" t="s">
        <v>2820</v>
      </c>
      <c r="O6256" t="s">
        <v>2821</v>
      </c>
      <c r="P6256" s="18">
        <v>2.99</v>
      </c>
      <c r="Q6256">
        <v>2.99</v>
      </c>
      <c r="R6256">
        <v>0.7</v>
      </c>
      <c r="S6256">
        <v>2.09</v>
      </c>
      <c r="T6256" t="s">
        <v>44</v>
      </c>
      <c r="U6256">
        <v>1</v>
      </c>
      <c r="V6256">
        <v>2.09</v>
      </c>
      <c r="W6256">
        <v>2.99</v>
      </c>
      <c r="X6256">
        <v>2.99</v>
      </c>
      <c r="Y6256" t="s">
        <v>44</v>
      </c>
      <c r="Z6256">
        <v>0</v>
      </c>
      <c r="AA6256">
        <v>2.09</v>
      </c>
      <c r="AB6256" s="27" t="s">
        <v>44</v>
      </c>
      <c r="AC6256" s="27">
        <v>0.27</v>
      </c>
      <c r="AD6256" s="27">
        <v>2.9000000000000001E-2</v>
      </c>
      <c r="AE6256" s="27">
        <v>0.09</v>
      </c>
      <c r="AF6256" s="27">
        <v>4.9599999999999998E-2</v>
      </c>
      <c r="AG6256" s="27">
        <v>0.15</v>
      </c>
      <c r="AH6256" s="27">
        <v>9.8499999999999994E-3</v>
      </c>
      <c r="AI6256" s="27">
        <v>0.03</v>
      </c>
    </row>
    <row r="6257" spans="1:35" hidden="1" x14ac:dyDescent="0.35">
      <c r="A6257" s="3">
        <v>43932.0230787037</v>
      </c>
      <c r="B6257" t="s">
        <v>35</v>
      </c>
      <c r="C6257" t="s">
        <v>16021</v>
      </c>
      <c r="D6257" t="s">
        <v>1980</v>
      </c>
      <c r="E6257" t="s">
        <v>1981</v>
      </c>
      <c r="F6257">
        <v>13732</v>
      </c>
      <c r="G6257" t="s">
        <v>38</v>
      </c>
      <c r="H6257">
        <v>1</v>
      </c>
      <c r="K6257" s="2" t="s">
        <v>46</v>
      </c>
      <c r="L6257" s="1" t="s">
        <v>71</v>
      </c>
      <c r="M6257" s="1" t="s">
        <v>72</v>
      </c>
      <c r="N6257" s="1" t="s">
        <v>73</v>
      </c>
      <c r="O6257" t="s">
        <v>74</v>
      </c>
      <c r="P6257" s="18">
        <v>0.99</v>
      </c>
      <c r="Q6257">
        <v>0.99</v>
      </c>
      <c r="R6257">
        <v>0.7</v>
      </c>
      <c r="S6257">
        <v>0.69</v>
      </c>
      <c r="T6257" t="s">
        <v>44</v>
      </c>
      <c r="U6257">
        <v>1</v>
      </c>
      <c r="V6257">
        <v>0.69</v>
      </c>
      <c r="W6257">
        <v>0.99</v>
      </c>
      <c r="X6257">
        <v>0.99</v>
      </c>
      <c r="Y6257" t="s">
        <v>44</v>
      </c>
      <c r="Z6257">
        <v>0</v>
      </c>
      <c r="AA6257">
        <v>0.69</v>
      </c>
      <c r="AB6257" s="27" t="s">
        <v>44</v>
      </c>
      <c r="AC6257" s="27">
        <v>0</v>
      </c>
      <c r="AD6257" s="27">
        <v>0</v>
      </c>
      <c r="AE6257" s="27">
        <v>0</v>
      </c>
      <c r="AF6257" s="27">
        <v>0</v>
      </c>
      <c r="AG6257" s="27">
        <v>0</v>
      </c>
      <c r="AH6257" s="27">
        <v>0</v>
      </c>
      <c r="AI6257" s="27">
        <v>0</v>
      </c>
    </row>
    <row r="6258" spans="1:35" hidden="1" x14ac:dyDescent="0.35">
      <c r="A6258" s="3">
        <v>43943.440416666701</v>
      </c>
      <c r="B6258" t="s">
        <v>99</v>
      </c>
      <c r="C6258" t="s">
        <v>16006</v>
      </c>
      <c r="F6258">
        <v>29690</v>
      </c>
      <c r="G6258" t="s">
        <v>38</v>
      </c>
      <c r="H6258">
        <v>1</v>
      </c>
      <c r="K6258" s="2" t="s">
        <v>46</v>
      </c>
      <c r="L6258" s="1" t="s">
        <v>137</v>
      </c>
      <c r="M6258" s="1" t="s">
        <v>9502</v>
      </c>
      <c r="N6258" s="1" t="s">
        <v>139</v>
      </c>
      <c r="O6258" t="s">
        <v>9503</v>
      </c>
      <c r="P6258" s="18">
        <v>6.91</v>
      </c>
      <c r="Q6258">
        <v>6.91</v>
      </c>
      <c r="R6258">
        <v>0.5</v>
      </c>
      <c r="S6258">
        <v>3.46</v>
      </c>
      <c r="T6258" t="s">
        <v>44</v>
      </c>
      <c r="U6258">
        <v>1</v>
      </c>
      <c r="V6258">
        <v>3.46</v>
      </c>
      <c r="W6258">
        <v>6.91</v>
      </c>
      <c r="X6258">
        <v>6.91</v>
      </c>
      <c r="Y6258" t="s">
        <v>58</v>
      </c>
      <c r="Z6258">
        <v>0</v>
      </c>
      <c r="AA6258">
        <v>3.46</v>
      </c>
      <c r="AB6258" s="27" t="s">
        <v>44</v>
      </c>
      <c r="AC6258" s="27">
        <v>0</v>
      </c>
    </row>
    <row r="6259" spans="1:35" hidden="1" x14ac:dyDescent="0.35">
      <c r="A6259" s="3">
        <v>43937.735983796301</v>
      </c>
      <c r="B6259" t="s">
        <v>486</v>
      </c>
      <c r="C6259" t="s">
        <v>16006</v>
      </c>
      <c r="F6259">
        <v>47600</v>
      </c>
      <c r="G6259" t="s">
        <v>38</v>
      </c>
      <c r="H6259">
        <v>1</v>
      </c>
      <c r="K6259" s="2" t="s">
        <v>53</v>
      </c>
      <c r="L6259" s="1" t="s">
        <v>110</v>
      </c>
      <c r="M6259" s="1" t="s">
        <v>3544</v>
      </c>
      <c r="N6259" s="1" t="s">
        <v>488</v>
      </c>
      <c r="O6259" t="s">
        <v>3545</v>
      </c>
      <c r="P6259" s="18">
        <v>6.79</v>
      </c>
      <c r="Q6259">
        <v>6.79</v>
      </c>
      <c r="R6259">
        <v>0.5</v>
      </c>
      <c r="S6259">
        <v>3.4</v>
      </c>
      <c r="T6259" t="s">
        <v>44</v>
      </c>
      <c r="U6259">
        <v>1</v>
      </c>
      <c r="V6259">
        <v>3.4</v>
      </c>
      <c r="W6259">
        <v>6.79</v>
      </c>
      <c r="X6259">
        <v>6.79</v>
      </c>
      <c r="Y6259" t="s">
        <v>44</v>
      </c>
      <c r="Z6259">
        <v>0</v>
      </c>
      <c r="AA6259">
        <v>3.4</v>
      </c>
      <c r="AB6259" s="27" t="s">
        <v>44</v>
      </c>
      <c r="AC6259" s="27">
        <v>0</v>
      </c>
    </row>
    <row r="6260" spans="1:35" hidden="1" x14ac:dyDescent="0.35">
      <c r="A6260" s="3">
        <v>43941.4773726852</v>
      </c>
      <c r="B6260" t="s">
        <v>103</v>
      </c>
      <c r="C6260" t="s">
        <v>16031</v>
      </c>
      <c r="F6260">
        <v>3030</v>
      </c>
      <c r="G6260" t="s">
        <v>38</v>
      </c>
      <c r="H6260">
        <v>1</v>
      </c>
      <c r="K6260" s="2" t="s">
        <v>46</v>
      </c>
      <c r="L6260" s="1" t="s">
        <v>83</v>
      </c>
      <c r="M6260" s="1" t="s">
        <v>804</v>
      </c>
      <c r="N6260" s="1" t="s">
        <v>150</v>
      </c>
      <c r="O6260" t="s">
        <v>805</v>
      </c>
      <c r="P6260" s="18">
        <v>0.99</v>
      </c>
      <c r="Q6260">
        <v>0.99</v>
      </c>
      <c r="R6260">
        <v>0.5</v>
      </c>
      <c r="S6260">
        <v>0.5</v>
      </c>
      <c r="T6260" t="s">
        <v>44</v>
      </c>
      <c r="U6260">
        <v>1</v>
      </c>
      <c r="V6260">
        <v>0.5</v>
      </c>
      <c r="W6260">
        <v>0.99</v>
      </c>
      <c r="X6260">
        <v>0.99</v>
      </c>
      <c r="Y6260" t="s">
        <v>108</v>
      </c>
      <c r="Z6260">
        <v>0</v>
      </c>
      <c r="AA6260">
        <v>0.5</v>
      </c>
      <c r="AB6260" s="27" t="s">
        <v>44</v>
      </c>
      <c r="AC6260" s="27">
        <v>0</v>
      </c>
    </row>
    <row r="6261" spans="1:35" hidden="1" x14ac:dyDescent="0.35">
      <c r="A6261" s="3">
        <v>43949.445277777799</v>
      </c>
      <c r="B6261" t="s">
        <v>51</v>
      </c>
      <c r="C6261" t="s">
        <v>16006</v>
      </c>
      <c r="F6261" t="s">
        <v>6626</v>
      </c>
      <c r="G6261" t="s">
        <v>38</v>
      </c>
      <c r="H6261">
        <v>1</v>
      </c>
      <c r="K6261" s="2" t="s">
        <v>53</v>
      </c>
      <c r="L6261" s="1" t="s">
        <v>110</v>
      </c>
      <c r="M6261" s="1" t="s">
        <v>6033</v>
      </c>
      <c r="N6261" s="1" t="s">
        <v>407</v>
      </c>
      <c r="O6261" t="s">
        <v>6034</v>
      </c>
      <c r="P6261" s="18">
        <v>6.79</v>
      </c>
      <c r="Q6261">
        <v>6.79</v>
      </c>
      <c r="R6261">
        <v>0.5</v>
      </c>
      <c r="S6261">
        <v>3.4</v>
      </c>
      <c r="T6261" t="s">
        <v>44</v>
      </c>
      <c r="U6261">
        <v>1</v>
      </c>
      <c r="V6261">
        <v>3.4</v>
      </c>
      <c r="W6261">
        <v>6.79</v>
      </c>
      <c r="X6261">
        <v>6.79</v>
      </c>
      <c r="Y6261" t="s">
        <v>58</v>
      </c>
      <c r="Z6261">
        <v>0</v>
      </c>
      <c r="AA6261">
        <v>3.4</v>
      </c>
      <c r="AB6261" s="27" t="s">
        <v>44</v>
      </c>
      <c r="AC6261" s="27">
        <v>0</v>
      </c>
    </row>
    <row r="6262" spans="1:35" hidden="1" x14ac:dyDescent="0.35">
      <c r="A6262" s="3">
        <v>43942.192476851902</v>
      </c>
      <c r="B6262" t="s">
        <v>103</v>
      </c>
      <c r="C6262" t="s">
        <v>16041</v>
      </c>
      <c r="F6262">
        <v>2602</v>
      </c>
      <c r="G6262" t="s">
        <v>38</v>
      </c>
      <c r="H6262">
        <v>1</v>
      </c>
      <c r="K6262" s="2" t="s">
        <v>39</v>
      </c>
      <c r="L6262" s="1" t="s">
        <v>40</v>
      </c>
      <c r="M6262" s="1" t="s">
        <v>4555</v>
      </c>
      <c r="N6262" s="1" t="s">
        <v>3766</v>
      </c>
      <c r="O6262" t="s">
        <v>4556</v>
      </c>
      <c r="P6262" s="18">
        <v>11.89</v>
      </c>
      <c r="Q6262">
        <v>11.89</v>
      </c>
      <c r="R6262">
        <v>0.5</v>
      </c>
      <c r="S6262">
        <v>5.95</v>
      </c>
      <c r="T6262" t="s">
        <v>44</v>
      </c>
      <c r="U6262">
        <v>1</v>
      </c>
      <c r="V6262">
        <v>5.95</v>
      </c>
      <c r="W6262">
        <v>11.89</v>
      </c>
      <c r="X6262">
        <v>11.89</v>
      </c>
      <c r="Y6262" t="s">
        <v>108</v>
      </c>
      <c r="Z6262">
        <v>0</v>
      </c>
      <c r="AA6262">
        <v>5.95</v>
      </c>
      <c r="AB6262" s="27" t="s">
        <v>44</v>
      </c>
      <c r="AC6262" s="27">
        <v>0</v>
      </c>
    </row>
    <row r="6263" spans="1:35" hidden="1" x14ac:dyDescent="0.35">
      <c r="A6263" s="3">
        <v>43933.133680555598</v>
      </c>
      <c r="B6263" t="s">
        <v>103</v>
      </c>
      <c r="C6263" t="s">
        <v>16012</v>
      </c>
      <c r="F6263">
        <v>4741</v>
      </c>
      <c r="G6263" t="s">
        <v>38</v>
      </c>
      <c r="H6263">
        <v>1</v>
      </c>
      <c r="K6263" s="2" t="s">
        <v>46</v>
      </c>
      <c r="L6263" s="1" t="s">
        <v>348</v>
      </c>
      <c r="M6263" s="1" t="s">
        <v>1563</v>
      </c>
      <c r="N6263" s="1" t="s">
        <v>1564</v>
      </c>
      <c r="O6263" t="s">
        <v>1565</v>
      </c>
      <c r="P6263" s="18">
        <v>1.69</v>
      </c>
      <c r="Q6263">
        <v>1.69</v>
      </c>
      <c r="R6263">
        <v>0.5</v>
      </c>
      <c r="S6263">
        <v>0.85</v>
      </c>
      <c r="T6263" t="s">
        <v>44</v>
      </c>
      <c r="U6263">
        <v>1</v>
      </c>
      <c r="V6263">
        <v>0.85</v>
      </c>
      <c r="W6263">
        <v>1.69</v>
      </c>
      <c r="X6263">
        <v>1.69</v>
      </c>
      <c r="Y6263" t="s">
        <v>108</v>
      </c>
      <c r="Z6263">
        <v>0</v>
      </c>
      <c r="AA6263">
        <v>0.85</v>
      </c>
      <c r="AB6263" s="27" t="s">
        <v>44</v>
      </c>
      <c r="AC6263" s="27">
        <v>0</v>
      </c>
    </row>
    <row r="6264" spans="1:35" hidden="1" x14ac:dyDescent="0.35">
      <c r="A6264" s="3">
        <v>43929.344004629602</v>
      </c>
      <c r="B6264" t="s">
        <v>35</v>
      </c>
      <c r="C6264" t="s">
        <v>16005</v>
      </c>
      <c r="D6264" t="s">
        <v>45</v>
      </c>
      <c r="E6264" t="s">
        <v>45</v>
      </c>
      <c r="F6264">
        <v>99501</v>
      </c>
      <c r="G6264" t="s">
        <v>38</v>
      </c>
      <c r="H6264">
        <v>1</v>
      </c>
      <c r="K6264" s="2" t="s">
        <v>46</v>
      </c>
      <c r="L6264" s="1" t="s">
        <v>47</v>
      </c>
      <c r="M6264" s="1" t="s">
        <v>9504</v>
      </c>
      <c r="N6264" s="1" t="s">
        <v>9505</v>
      </c>
      <c r="O6264" t="s">
        <v>9506</v>
      </c>
      <c r="P6264" s="18">
        <v>0.99</v>
      </c>
      <c r="Q6264">
        <v>0.99</v>
      </c>
      <c r="R6264">
        <v>0.7</v>
      </c>
      <c r="S6264">
        <v>0.69</v>
      </c>
      <c r="T6264" t="s">
        <v>44</v>
      </c>
      <c r="U6264">
        <v>1</v>
      </c>
      <c r="V6264">
        <v>0.69</v>
      </c>
      <c r="W6264">
        <v>0.99</v>
      </c>
      <c r="X6264">
        <v>0.99</v>
      </c>
      <c r="Y6264" t="s">
        <v>44</v>
      </c>
      <c r="Z6264">
        <v>0</v>
      </c>
      <c r="AA6264">
        <v>0.69</v>
      </c>
      <c r="AB6264" s="27" t="s">
        <v>44</v>
      </c>
      <c r="AC6264" s="27">
        <v>0</v>
      </c>
      <c r="AD6264" s="27">
        <v>0</v>
      </c>
      <c r="AE6264" s="27">
        <v>0</v>
      </c>
      <c r="AF6264" s="27">
        <v>0</v>
      </c>
      <c r="AG6264" s="27">
        <v>0</v>
      </c>
      <c r="AH6264" s="27">
        <v>0</v>
      </c>
      <c r="AI6264" s="27">
        <v>0</v>
      </c>
    </row>
    <row r="6265" spans="1:35" hidden="1" x14ac:dyDescent="0.35">
      <c r="A6265" s="3">
        <v>43935.202465277798</v>
      </c>
      <c r="B6265" t="s">
        <v>35</v>
      </c>
      <c r="C6265" t="s">
        <v>16013</v>
      </c>
      <c r="D6265" t="s">
        <v>135</v>
      </c>
      <c r="E6265" t="s">
        <v>136</v>
      </c>
      <c r="F6265">
        <v>20008</v>
      </c>
      <c r="G6265" t="s">
        <v>38</v>
      </c>
      <c r="H6265">
        <v>1</v>
      </c>
      <c r="K6265" s="2" t="s">
        <v>39</v>
      </c>
      <c r="L6265" s="1" t="s">
        <v>40</v>
      </c>
      <c r="M6265" s="1" t="s">
        <v>60</v>
      </c>
      <c r="N6265" s="1" t="s">
        <v>61</v>
      </c>
      <c r="O6265" t="s">
        <v>62</v>
      </c>
      <c r="P6265" s="18">
        <v>13.99</v>
      </c>
      <c r="Q6265">
        <v>13.99</v>
      </c>
      <c r="R6265">
        <v>0.7</v>
      </c>
      <c r="S6265">
        <v>9.7899999999999991</v>
      </c>
      <c r="T6265" t="s">
        <v>44</v>
      </c>
      <c r="U6265">
        <v>1</v>
      </c>
      <c r="V6265">
        <v>9.7899999999999991</v>
      </c>
      <c r="W6265">
        <v>13.99</v>
      </c>
      <c r="X6265">
        <v>13.99</v>
      </c>
      <c r="Y6265" t="s">
        <v>44</v>
      </c>
      <c r="Z6265">
        <v>0</v>
      </c>
      <c r="AA6265">
        <v>9.7899999999999991</v>
      </c>
      <c r="AB6265" s="27" t="s">
        <v>44</v>
      </c>
      <c r="AC6265" s="27">
        <v>0.84</v>
      </c>
      <c r="AD6265" s="27">
        <v>0.06</v>
      </c>
      <c r="AE6265" s="27">
        <v>0.84</v>
      </c>
      <c r="AF6265" s="27">
        <v>0</v>
      </c>
      <c r="AG6265" s="27">
        <v>0</v>
      </c>
      <c r="AH6265" s="27">
        <v>0</v>
      </c>
      <c r="AI6265" s="27">
        <v>0</v>
      </c>
    </row>
    <row r="6266" spans="1:35" hidden="1" x14ac:dyDescent="0.35">
      <c r="A6266" s="3">
        <v>43925.516319444403</v>
      </c>
      <c r="B6266" t="s">
        <v>51</v>
      </c>
      <c r="C6266" t="s">
        <v>16006</v>
      </c>
      <c r="F6266" t="s">
        <v>4260</v>
      </c>
      <c r="G6266" t="s">
        <v>38</v>
      </c>
      <c r="H6266">
        <v>1</v>
      </c>
      <c r="K6266" s="2" t="s">
        <v>46</v>
      </c>
      <c r="L6266" s="1" t="s">
        <v>137</v>
      </c>
      <c r="M6266" s="1" t="s">
        <v>997</v>
      </c>
      <c r="N6266" s="1" t="s">
        <v>750</v>
      </c>
      <c r="O6266" t="s">
        <v>998</v>
      </c>
      <c r="P6266" s="18">
        <v>1.69</v>
      </c>
      <c r="Q6266">
        <v>1.69</v>
      </c>
      <c r="R6266">
        <v>0.5</v>
      </c>
      <c r="S6266">
        <v>0.85</v>
      </c>
      <c r="T6266" t="s">
        <v>44</v>
      </c>
      <c r="U6266">
        <v>1</v>
      </c>
      <c r="V6266">
        <v>0.85</v>
      </c>
      <c r="W6266">
        <v>1.69</v>
      </c>
      <c r="X6266">
        <v>1.69</v>
      </c>
      <c r="Y6266" t="s">
        <v>58</v>
      </c>
      <c r="Z6266">
        <v>0</v>
      </c>
      <c r="AA6266">
        <v>0.85</v>
      </c>
      <c r="AB6266" s="27" t="s">
        <v>44</v>
      </c>
      <c r="AC6266" s="27">
        <v>0</v>
      </c>
    </row>
    <row r="6267" spans="1:35" hidden="1" x14ac:dyDescent="0.35">
      <c r="A6267" s="3">
        <v>43927.7476157407</v>
      </c>
      <c r="B6267" t="s">
        <v>99</v>
      </c>
      <c r="C6267" t="s">
        <v>16006</v>
      </c>
      <c r="F6267">
        <v>53940</v>
      </c>
      <c r="G6267" t="s">
        <v>38</v>
      </c>
      <c r="H6267">
        <v>1</v>
      </c>
      <c r="K6267" s="2" t="s">
        <v>46</v>
      </c>
      <c r="L6267" s="1" t="s">
        <v>47</v>
      </c>
      <c r="M6267" s="1" t="s">
        <v>8588</v>
      </c>
      <c r="N6267" s="1" t="s">
        <v>1298</v>
      </c>
      <c r="O6267" t="s">
        <v>8589</v>
      </c>
      <c r="P6267" s="18">
        <v>1.69</v>
      </c>
      <c r="Q6267">
        <v>1.69</v>
      </c>
      <c r="R6267">
        <v>0.5</v>
      </c>
      <c r="S6267">
        <v>0.85</v>
      </c>
      <c r="T6267" t="s">
        <v>44</v>
      </c>
      <c r="U6267">
        <v>1</v>
      </c>
      <c r="V6267">
        <v>0.85</v>
      </c>
      <c r="W6267">
        <v>1.69</v>
      </c>
      <c r="X6267">
        <v>1.69</v>
      </c>
      <c r="Y6267" t="s">
        <v>58</v>
      </c>
      <c r="Z6267">
        <v>0</v>
      </c>
      <c r="AA6267">
        <v>0.85</v>
      </c>
      <c r="AB6267" s="27" t="s">
        <v>44</v>
      </c>
      <c r="AC6267" s="27">
        <v>0</v>
      </c>
    </row>
    <row r="6268" spans="1:35" hidden="1" x14ac:dyDescent="0.35">
      <c r="A6268" s="3">
        <v>43935.859432870398</v>
      </c>
      <c r="B6268" t="s">
        <v>35</v>
      </c>
      <c r="C6268" t="s">
        <v>16028</v>
      </c>
      <c r="D6268" t="s">
        <v>504</v>
      </c>
      <c r="E6268" t="s">
        <v>504</v>
      </c>
      <c r="F6268">
        <v>94133</v>
      </c>
      <c r="G6268" t="s">
        <v>38</v>
      </c>
      <c r="H6268">
        <v>1</v>
      </c>
      <c r="K6268" s="2" t="s">
        <v>89</v>
      </c>
      <c r="L6268" s="1" t="s">
        <v>110</v>
      </c>
      <c r="M6268" s="1" t="s">
        <v>9507</v>
      </c>
      <c r="N6268" s="1" t="s">
        <v>277</v>
      </c>
      <c r="O6268" t="s">
        <v>9508</v>
      </c>
      <c r="P6268" s="18">
        <v>1.99</v>
      </c>
      <c r="Q6268">
        <v>1.99</v>
      </c>
      <c r="R6268">
        <v>0.7</v>
      </c>
      <c r="S6268">
        <v>1.39</v>
      </c>
      <c r="T6268" t="s">
        <v>44</v>
      </c>
      <c r="U6268">
        <v>1</v>
      </c>
      <c r="V6268">
        <v>1.39</v>
      </c>
      <c r="W6268">
        <v>1.99</v>
      </c>
      <c r="X6268">
        <v>1.99</v>
      </c>
      <c r="Y6268" t="s">
        <v>44</v>
      </c>
      <c r="Z6268">
        <v>0</v>
      </c>
      <c r="AA6268">
        <v>1.39</v>
      </c>
      <c r="AB6268" s="27" t="s">
        <v>44</v>
      </c>
      <c r="AC6268" s="27">
        <v>0</v>
      </c>
      <c r="AD6268" s="27">
        <v>0</v>
      </c>
      <c r="AE6268" s="27">
        <v>0</v>
      </c>
      <c r="AF6268" s="27">
        <v>0</v>
      </c>
      <c r="AG6268" s="27">
        <v>0</v>
      </c>
      <c r="AH6268" s="27">
        <v>0</v>
      </c>
      <c r="AI6268" s="27">
        <v>0</v>
      </c>
    </row>
    <row r="6269" spans="1:35" hidden="1" x14ac:dyDescent="0.35">
      <c r="A6269" s="3">
        <v>43936.619062500002</v>
      </c>
      <c r="B6269" t="s">
        <v>35</v>
      </c>
      <c r="C6269" t="s">
        <v>16019</v>
      </c>
      <c r="D6269" t="s">
        <v>4246</v>
      </c>
      <c r="E6269" t="s">
        <v>4247</v>
      </c>
      <c r="F6269">
        <v>78132</v>
      </c>
      <c r="G6269" t="s">
        <v>38</v>
      </c>
      <c r="H6269">
        <v>1</v>
      </c>
      <c r="K6269" s="2" t="s">
        <v>53</v>
      </c>
      <c r="L6269" s="1" t="s">
        <v>89</v>
      </c>
      <c r="M6269" s="1" t="s">
        <v>7674</v>
      </c>
      <c r="N6269" s="1" t="s">
        <v>193</v>
      </c>
      <c r="O6269" t="s">
        <v>7675</v>
      </c>
      <c r="P6269" s="18">
        <v>2.99</v>
      </c>
      <c r="Q6269">
        <v>2.99</v>
      </c>
      <c r="R6269">
        <v>0.7</v>
      </c>
      <c r="S6269">
        <v>2.09</v>
      </c>
      <c r="T6269" t="s">
        <v>44</v>
      </c>
      <c r="U6269">
        <v>1</v>
      </c>
      <c r="V6269">
        <v>2.09</v>
      </c>
      <c r="W6269">
        <v>2.99</v>
      </c>
      <c r="X6269">
        <v>2.99</v>
      </c>
      <c r="Y6269" t="s">
        <v>44</v>
      </c>
      <c r="Z6269">
        <v>0</v>
      </c>
      <c r="AA6269">
        <v>2.09</v>
      </c>
      <c r="AB6269" s="27" t="s">
        <v>44</v>
      </c>
      <c r="AC6269" s="27">
        <v>0.24</v>
      </c>
      <c r="AD6269" s="27">
        <v>6.25E-2</v>
      </c>
      <c r="AE6269" s="27">
        <v>0.19</v>
      </c>
      <c r="AF6269" s="27">
        <v>1.4999999999999999E-2</v>
      </c>
      <c r="AG6269" s="27">
        <v>0.04</v>
      </c>
      <c r="AH6269" s="27">
        <v>5.0000000000000001E-3</v>
      </c>
      <c r="AI6269" s="27">
        <v>0.01</v>
      </c>
    </row>
    <row r="6270" spans="1:35" hidden="1" x14ac:dyDescent="0.35">
      <c r="A6270" s="3">
        <v>43928.162361111099</v>
      </c>
      <c r="B6270" t="s">
        <v>148</v>
      </c>
      <c r="C6270" t="s">
        <v>16032</v>
      </c>
      <c r="F6270">
        <v>1062</v>
      </c>
      <c r="G6270" t="s">
        <v>38</v>
      </c>
      <c r="H6270">
        <v>1</v>
      </c>
      <c r="K6270" s="2" t="s">
        <v>53</v>
      </c>
      <c r="L6270" s="1" t="s">
        <v>89</v>
      </c>
      <c r="M6270" s="1" t="s">
        <v>9509</v>
      </c>
      <c r="N6270" s="1" t="s">
        <v>9510</v>
      </c>
      <c r="O6270" t="s">
        <v>9511</v>
      </c>
      <c r="P6270" s="18">
        <v>8.49</v>
      </c>
      <c r="Q6270">
        <v>8.49</v>
      </c>
      <c r="R6270">
        <v>0.5</v>
      </c>
      <c r="S6270">
        <v>4.25</v>
      </c>
      <c r="T6270" t="s">
        <v>44</v>
      </c>
      <c r="U6270">
        <v>1</v>
      </c>
      <c r="V6270">
        <v>4.25</v>
      </c>
      <c r="W6270">
        <v>8.49</v>
      </c>
      <c r="X6270">
        <v>8.49</v>
      </c>
      <c r="Y6270" t="s">
        <v>152</v>
      </c>
      <c r="Z6270">
        <v>0</v>
      </c>
      <c r="AA6270">
        <v>4.25</v>
      </c>
      <c r="AB6270" s="27" t="s">
        <v>44</v>
      </c>
      <c r="AC6270" s="27">
        <v>0</v>
      </c>
    </row>
    <row r="6271" spans="1:35" hidden="1" x14ac:dyDescent="0.35">
      <c r="A6271" s="3">
        <v>43945.116840277798</v>
      </c>
      <c r="B6271" t="s">
        <v>35</v>
      </c>
      <c r="C6271" t="s">
        <v>16019</v>
      </c>
      <c r="D6271" t="s">
        <v>229</v>
      </c>
      <c r="E6271" t="s">
        <v>230</v>
      </c>
      <c r="F6271">
        <v>77345</v>
      </c>
      <c r="G6271" t="s">
        <v>38</v>
      </c>
      <c r="H6271">
        <v>1</v>
      </c>
      <c r="K6271" s="2" t="s">
        <v>65</v>
      </c>
      <c r="L6271" s="1" t="s">
        <v>65</v>
      </c>
      <c r="M6271" s="1" t="s">
        <v>66</v>
      </c>
      <c r="N6271" s="1" t="s">
        <v>67</v>
      </c>
      <c r="O6271" t="s">
        <v>68</v>
      </c>
      <c r="P6271" s="18">
        <v>13.99</v>
      </c>
      <c r="Q6271">
        <v>13.99</v>
      </c>
      <c r="R6271">
        <v>0.7</v>
      </c>
      <c r="S6271">
        <v>9.7899999999999991</v>
      </c>
      <c r="T6271" t="s">
        <v>44</v>
      </c>
      <c r="U6271">
        <v>1</v>
      </c>
      <c r="V6271">
        <v>9.7899999999999991</v>
      </c>
      <c r="W6271">
        <v>13.99</v>
      </c>
      <c r="X6271">
        <v>13.99</v>
      </c>
      <c r="Y6271" t="s">
        <v>44</v>
      </c>
      <c r="Z6271">
        <v>0</v>
      </c>
      <c r="AA6271">
        <v>9.7899999999999991</v>
      </c>
      <c r="AB6271" s="27" t="s">
        <v>44</v>
      </c>
      <c r="AC6271" s="27">
        <v>1.1499999999999999</v>
      </c>
      <c r="AD6271" s="27">
        <v>6.25E-2</v>
      </c>
      <c r="AE6271" s="27">
        <v>0.87</v>
      </c>
      <c r="AF6271" s="27">
        <v>0.02</v>
      </c>
      <c r="AG6271" s="27">
        <v>0.28000000000000003</v>
      </c>
      <c r="AH6271" s="27">
        <v>0</v>
      </c>
      <c r="AI6271" s="27">
        <v>0</v>
      </c>
    </row>
    <row r="6272" spans="1:35" hidden="1" x14ac:dyDescent="0.35">
      <c r="A6272" s="3">
        <v>43931.035196759301</v>
      </c>
      <c r="B6272" t="s">
        <v>35</v>
      </c>
      <c r="C6272" t="s">
        <v>16007</v>
      </c>
      <c r="D6272" t="s">
        <v>459</v>
      </c>
      <c r="E6272" t="s">
        <v>460</v>
      </c>
      <c r="F6272">
        <v>30215</v>
      </c>
      <c r="G6272" t="s">
        <v>38</v>
      </c>
      <c r="H6272">
        <v>1</v>
      </c>
      <c r="K6272" s="2" t="s">
        <v>46</v>
      </c>
      <c r="L6272" s="1" t="s">
        <v>137</v>
      </c>
      <c r="M6272" s="1" t="s">
        <v>1414</v>
      </c>
      <c r="N6272" s="1" t="s">
        <v>989</v>
      </c>
      <c r="O6272" t="s">
        <v>1415</v>
      </c>
      <c r="P6272" s="18">
        <v>0.99</v>
      </c>
      <c r="Q6272">
        <v>0.99</v>
      </c>
      <c r="R6272">
        <v>0.7</v>
      </c>
      <c r="S6272">
        <v>0.69</v>
      </c>
      <c r="T6272" t="s">
        <v>44</v>
      </c>
      <c r="U6272">
        <v>1</v>
      </c>
      <c r="V6272">
        <v>0.69</v>
      </c>
      <c r="W6272">
        <v>0.99</v>
      </c>
      <c r="X6272">
        <v>0.99</v>
      </c>
      <c r="Y6272" t="s">
        <v>44</v>
      </c>
      <c r="Z6272">
        <v>0</v>
      </c>
      <c r="AA6272">
        <v>0.69</v>
      </c>
      <c r="AB6272" s="27" t="s">
        <v>44</v>
      </c>
      <c r="AC6272" s="27">
        <v>0</v>
      </c>
      <c r="AD6272" s="27">
        <v>0</v>
      </c>
      <c r="AE6272" s="27">
        <v>0</v>
      </c>
      <c r="AF6272" s="27">
        <v>0</v>
      </c>
      <c r="AG6272" s="27">
        <v>0</v>
      </c>
      <c r="AH6272" s="27">
        <v>0</v>
      </c>
      <c r="AI6272" s="27">
        <v>0</v>
      </c>
    </row>
    <row r="6273" spans="1:35" hidden="1" x14ac:dyDescent="0.35">
      <c r="A6273" s="3">
        <v>43951.062557870398</v>
      </c>
      <c r="B6273" t="s">
        <v>35</v>
      </c>
      <c r="C6273" t="s">
        <v>16019</v>
      </c>
      <c r="D6273" t="s">
        <v>2761</v>
      </c>
      <c r="E6273" t="s">
        <v>3924</v>
      </c>
      <c r="F6273">
        <v>75002</v>
      </c>
      <c r="G6273" t="s">
        <v>38</v>
      </c>
      <c r="H6273">
        <v>1</v>
      </c>
      <c r="K6273" s="2" t="s">
        <v>46</v>
      </c>
      <c r="L6273" s="1" t="s">
        <v>71</v>
      </c>
      <c r="M6273" s="1" t="s">
        <v>1687</v>
      </c>
      <c r="N6273" s="1" t="s">
        <v>410</v>
      </c>
      <c r="O6273" t="s">
        <v>1688</v>
      </c>
      <c r="P6273" s="18">
        <v>2.99</v>
      </c>
      <c r="Q6273">
        <v>2.99</v>
      </c>
      <c r="R6273">
        <v>0.7</v>
      </c>
      <c r="S6273">
        <v>2.09</v>
      </c>
      <c r="T6273" t="s">
        <v>44</v>
      </c>
      <c r="U6273">
        <v>1</v>
      </c>
      <c r="V6273">
        <v>2.09</v>
      </c>
      <c r="W6273">
        <v>2.99</v>
      </c>
      <c r="X6273">
        <v>2.99</v>
      </c>
      <c r="Y6273" t="s">
        <v>44</v>
      </c>
      <c r="Z6273">
        <v>0</v>
      </c>
      <c r="AA6273">
        <v>2.09</v>
      </c>
      <c r="AB6273" s="27" t="s">
        <v>44</v>
      </c>
      <c r="AC6273" s="27">
        <v>0.25</v>
      </c>
      <c r="AD6273" s="27">
        <v>6.25E-2</v>
      </c>
      <c r="AE6273" s="27">
        <v>0.19</v>
      </c>
      <c r="AF6273" s="27">
        <v>0.02</v>
      </c>
      <c r="AG6273" s="27">
        <v>0.06</v>
      </c>
      <c r="AH6273" s="27">
        <v>0</v>
      </c>
      <c r="AI6273" s="27">
        <v>0</v>
      </c>
    </row>
    <row r="6274" spans="1:35" hidden="1" x14ac:dyDescent="0.35">
      <c r="A6274" s="3">
        <v>43925.2182060185</v>
      </c>
      <c r="B6274" t="s">
        <v>35</v>
      </c>
      <c r="C6274" t="s">
        <v>16021</v>
      </c>
      <c r="D6274" t="s">
        <v>1980</v>
      </c>
      <c r="E6274" t="s">
        <v>1981</v>
      </c>
      <c r="F6274">
        <v>13732</v>
      </c>
      <c r="G6274" t="s">
        <v>38</v>
      </c>
      <c r="H6274">
        <v>1</v>
      </c>
      <c r="K6274" s="2" t="s">
        <v>46</v>
      </c>
      <c r="L6274" s="1" t="s">
        <v>737</v>
      </c>
      <c r="M6274" s="1" t="s">
        <v>6620</v>
      </c>
      <c r="N6274" s="1" t="s">
        <v>512</v>
      </c>
      <c r="O6274" t="s">
        <v>6621</v>
      </c>
      <c r="P6274" s="18">
        <v>0.99</v>
      </c>
      <c r="Q6274">
        <v>0.99</v>
      </c>
      <c r="R6274">
        <v>0.7</v>
      </c>
      <c r="S6274">
        <v>0.69</v>
      </c>
      <c r="T6274" t="s">
        <v>44</v>
      </c>
      <c r="U6274">
        <v>1</v>
      </c>
      <c r="V6274">
        <v>0.69</v>
      </c>
      <c r="W6274">
        <v>0.99</v>
      </c>
      <c r="X6274">
        <v>0.99</v>
      </c>
      <c r="Y6274" t="s">
        <v>44</v>
      </c>
      <c r="Z6274">
        <v>0</v>
      </c>
      <c r="AA6274">
        <v>0.69</v>
      </c>
      <c r="AB6274" s="27" t="s">
        <v>44</v>
      </c>
      <c r="AC6274" s="27">
        <v>0</v>
      </c>
      <c r="AD6274" s="27">
        <v>0</v>
      </c>
      <c r="AE6274" s="27">
        <v>0</v>
      </c>
      <c r="AF6274" s="27">
        <v>0</v>
      </c>
      <c r="AG6274" s="27">
        <v>0</v>
      </c>
      <c r="AH6274" s="27">
        <v>0</v>
      </c>
      <c r="AI6274" s="27">
        <v>0</v>
      </c>
    </row>
    <row r="6275" spans="1:35" hidden="1" x14ac:dyDescent="0.35">
      <c r="A6275" s="3">
        <v>43925.937256944402</v>
      </c>
      <c r="B6275" t="s">
        <v>35</v>
      </c>
      <c r="C6275" t="s">
        <v>16005</v>
      </c>
      <c r="D6275" t="s">
        <v>45</v>
      </c>
      <c r="E6275" t="s">
        <v>45</v>
      </c>
      <c r="F6275">
        <v>99501</v>
      </c>
      <c r="G6275" t="s">
        <v>38</v>
      </c>
      <c r="H6275">
        <v>1</v>
      </c>
      <c r="K6275" s="2" t="s">
        <v>46</v>
      </c>
      <c r="L6275" s="1" t="s">
        <v>171</v>
      </c>
      <c r="M6275" s="1" t="s">
        <v>9512</v>
      </c>
      <c r="N6275" s="1" t="s">
        <v>2674</v>
      </c>
      <c r="O6275" t="s">
        <v>9513</v>
      </c>
      <c r="P6275" s="18">
        <v>0.99</v>
      </c>
      <c r="Q6275">
        <v>0.99</v>
      </c>
      <c r="R6275">
        <v>0.7</v>
      </c>
      <c r="S6275">
        <v>0.69</v>
      </c>
      <c r="T6275" t="s">
        <v>44</v>
      </c>
      <c r="U6275">
        <v>1</v>
      </c>
      <c r="V6275">
        <v>0.69</v>
      </c>
      <c r="W6275">
        <v>0.99</v>
      </c>
      <c r="X6275">
        <v>0.99</v>
      </c>
      <c r="Y6275" t="s">
        <v>44</v>
      </c>
      <c r="Z6275">
        <v>0</v>
      </c>
      <c r="AA6275">
        <v>0.69</v>
      </c>
      <c r="AB6275" s="27" t="s">
        <v>44</v>
      </c>
      <c r="AC6275" s="27">
        <v>0</v>
      </c>
      <c r="AD6275" s="27">
        <v>0</v>
      </c>
      <c r="AE6275" s="27">
        <v>0</v>
      </c>
      <c r="AF6275" s="27">
        <v>0</v>
      </c>
      <c r="AG6275" s="27">
        <v>0</v>
      </c>
      <c r="AH6275" s="27">
        <v>0</v>
      </c>
      <c r="AI6275" s="27">
        <v>0</v>
      </c>
    </row>
    <row r="6276" spans="1:35" hidden="1" x14ac:dyDescent="0.35">
      <c r="A6276" s="3">
        <v>43925.972604166702</v>
      </c>
      <c r="B6276" t="s">
        <v>35</v>
      </c>
      <c r="C6276" t="s">
        <v>16005</v>
      </c>
      <c r="D6276" t="s">
        <v>45</v>
      </c>
      <c r="E6276" t="s">
        <v>45</v>
      </c>
      <c r="F6276">
        <v>99501</v>
      </c>
      <c r="G6276" t="s">
        <v>38</v>
      </c>
      <c r="H6276">
        <v>1</v>
      </c>
      <c r="K6276" s="2" t="s">
        <v>46</v>
      </c>
      <c r="L6276" s="1" t="s">
        <v>171</v>
      </c>
      <c r="M6276" s="1" t="s">
        <v>9514</v>
      </c>
      <c r="N6276" s="1" t="s">
        <v>9515</v>
      </c>
      <c r="O6276" t="s">
        <v>9516</v>
      </c>
      <c r="P6276" s="18">
        <v>0.99</v>
      </c>
      <c r="Q6276">
        <v>0.99</v>
      </c>
      <c r="R6276">
        <v>0.7</v>
      </c>
      <c r="S6276">
        <v>0.69</v>
      </c>
      <c r="T6276" t="s">
        <v>44</v>
      </c>
      <c r="U6276">
        <v>1</v>
      </c>
      <c r="V6276">
        <v>0.69</v>
      </c>
      <c r="W6276">
        <v>0.99</v>
      </c>
      <c r="X6276">
        <v>0.99</v>
      </c>
      <c r="Y6276" t="s">
        <v>44</v>
      </c>
      <c r="Z6276">
        <v>0</v>
      </c>
      <c r="AA6276">
        <v>0.69</v>
      </c>
      <c r="AB6276" s="27" t="s">
        <v>44</v>
      </c>
      <c r="AC6276" s="27">
        <v>0</v>
      </c>
      <c r="AD6276" s="27">
        <v>0</v>
      </c>
      <c r="AE6276" s="27">
        <v>0</v>
      </c>
      <c r="AF6276" s="27">
        <v>0</v>
      </c>
      <c r="AG6276" s="27">
        <v>0</v>
      </c>
      <c r="AH6276" s="27">
        <v>0</v>
      </c>
      <c r="AI6276" s="27">
        <v>0</v>
      </c>
    </row>
    <row r="6277" spans="1:35" hidden="1" x14ac:dyDescent="0.35">
      <c r="A6277" s="3">
        <v>43941.861782407403</v>
      </c>
      <c r="B6277" t="s">
        <v>161</v>
      </c>
      <c r="C6277" t="s">
        <v>16006</v>
      </c>
      <c r="F6277">
        <v>6503</v>
      </c>
      <c r="G6277" t="s">
        <v>38</v>
      </c>
      <c r="H6277">
        <v>1</v>
      </c>
      <c r="K6277" s="2" t="s">
        <v>53</v>
      </c>
      <c r="L6277" s="1" t="s">
        <v>54</v>
      </c>
      <c r="M6277" s="1" t="s">
        <v>3822</v>
      </c>
      <c r="N6277" s="1" t="s">
        <v>334</v>
      </c>
      <c r="O6277" t="s">
        <v>3823</v>
      </c>
      <c r="P6277" s="18">
        <v>7.64</v>
      </c>
      <c r="Q6277">
        <v>7.64</v>
      </c>
      <c r="R6277">
        <v>0.5</v>
      </c>
      <c r="S6277">
        <v>3.82</v>
      </c>
      <c r="T6277" t="s">
        <v>44</v>
      </c>
      <c r="U6277">
        <v>1</v>
      </c>
      <c r="V6277">
        <v>3.82</v>
      </c>
      <c r="W6277">
        <v>7.64</v>
      </c>
      <c r="X6277">
        <v>7.64</v>
      </c>
      <c r="Y6277" t="s">
        <v>165</v>
      </c>
      <c r="Z6277">
        <v>0</v>
      </c>
      <c r="AA6277">
        <v>3.82</v>
      </c>
      <c r="AB6277" s="27" t="s">
        <v>44</v>
      </c>
      <c r="AC6277" s="27">
        <v>0</v>
      </c>
    </row>
    <row r="6278" spans="1:35" hidden="1" x14ac:dyDescent="0.35">
      <c r="A6278" s="3">
        <v>43930.854120370401</v>
      </c>
      <c r="B6278" t="s">
        <v>313</v>
      </c>
      <c r="C6278" t="s">
        <v>16006</v>
      </c>
      <c r="F6278">
        <v>0</v>
      </c>
      <c r="G6278" t="s">
        <v>38</v>
      </c>
      <c r="H6278">
        <v>1</v>
      </c>
      <c r="K6278" s="2" t="s">
        <v>89</v>
      </c>
      <c r="L6278" s="1" t="s">
        <v>125</v>
      </c>
      <c r="M6278" s="1" t="s">
        <v>9517</v>
      </c>
      <c r="N6278" s="1" t="s">
        <v>9518</v>
      </c>
      <c r="O6278" t="s">
        <v>9519</v>
      </c>
      <c r="P6278" s="18">
        <v>3.39</v>
      </c>
      <c r="Q6278">
        <v>3.39</v>
      </c>
      <c r="R6278">
        <v>0.5</v>
      </c>
      <c r="S6278">
        <v>1.7</v>
      </c>
      <c r="T6278" t="s">
        <v>44</v>
      </c>
      <c r="U6278">
        <v>1</v>
      </c>
      <c r="V6278">
        <v>1.7</v>
      </c>
      <c r="W6278">
        <v>3.39</v>
      </c>
      <c r="X6278">
        <v>3.39</v>
      </c>
      <c r="Y6278" t="s">
        <v>58</v>
      </c>
      <c r="Z6278">
        <v>0</v>
      </c>
      <c r="AA6278">
        <v>1.7</v>
      </c>
      <c r="AB6278" s="27" t="s">
        <v>44</v>
      </c>
      <c r="AC6278" s="27">
        <v>0</v>
      </c>
    </row>
    <row r="6279" spans="1:35" hidden="1" x14ac:dyDescent="0.35">
      <c r="A6279" s="3">
        <v>43949.958368055602</v>
      </c>
      <c r="B6279" t="s">
        <v>35</v>
      </c>
      <c r="C6279" t="s">
        <v>16007</v>
      </c>
      <c r="D6279" t="s">
        <v>2996</v>
      </c>
      <c r="E6279" t="s">
        <v>582</v>
      </c>
      <c r="F6279">
        <v>30316</v>
      </c>
      <c r="G6279" t="s">
        <v>38</v>
      </c>
      <c r="H6279">
        <v>1</v>
      </c>
      <c r="K6279" s="2" t="s">
        <v>39</v>
      </c>
      <c r="L6279" s="1" t="s">
        <v>153</v>
      </c>
      <c r="M6279" s="1" t="s">
        <v>154</v>
      </c>
      <c r="N6279" s="1" t="s">
        <v>155</v>
      </c>
      <c r="O6279" t="s">
        <v>156</v>
      </c>
      <c r="P6279" s="18">
        <v>2.99</v>
      </c>
      <c r="Q6279">
        <v>2.99</v>
      </c>
      <c r="R6279">
        <v>0.7</v>
      </c>
      <c r="S6279">
        <v>2.09</v>
      </c>
      <c r="T6279" t="s">
        <v>44</v>
      </c>
      <c r="U6279">
        <v>1</v>
      </c>
      <c r="V6279">
        <v>2.09</v>
      </c>
      <c r="W6279">
        <v>2.99</v>
      </c>
      <c r="X6279">
        <v>2.99</v>
      </c>
      <c r="Y6279" t="s">
        <v>44</v>
      </c>
      <c r="Z6279">
        <v>0</v>
      </c>
      <c r="AA6279">
        <v>2.09</v>
      </c>
      <c r="AB6279" s="27" t="s">
        <v>44</v>
      </c>
      <c r="AC6279" s="27">
        <v>0</v>
      </c>
      <c r="AD6279" s="27">
        <v>0</v>
      </c>
      <c r="AE6279" s="27">
        <v>0</v>
      </c>
      <c r="AF6279" s="27">
        <v>0</v>
      </c>
      <c r="AG6279" s="27">
        <v>0</v>
      </c>
      <c r="AH6279" s="27">
        <v>0</v>
      </c>
      <c r="AI6279" s="27">
        <v>0</v>
      </c>
    </row>
    <row r="6280" spans="1:35" hidden="1" x14ac:dyDescent="0.35">
      <c r="A6280" s="3">
        <v>43946.627928240698</v>
      </c>
      <c r="B6280" t="s">
        <v>35</v>
      </c>
      <c r="C6280" t="s">
        <v>13918</v>
      </c>
      <c r="D6280" t="s">
        <v>9520</v>
      </c>
      <c r="E6280" t="s">
        <v>1442</v>
      </c>
      <c r="F6280">
        <v>54956</v>
      </c>
      <c r="G6280" t="s">
        <v>38</v>
      </c>
      <c r="H6280">
        <v>1</v>
      </c>
      <c r="K6280" s="2" t="s">
        <v>130</v>
      </c>
      <c r="L6280" s="1" t="s">
        <v>130</v>
      </c>
      <c r="M6280" s="1" t="s">
        <v>131</v>
      </c>
      <c r="N6280" s="1" t="s">
        <v>132</v>
      </c>
      <c r="O6280" t="s">
        <v>133</v>
      </c>
      <c r="P6280" s="18">
        <v>14.99</v>
      </c>
      <c r="Q6280">
        <v>14.99</v>
      </c>
      <c r="R6280">
        <v>0.7</v>
      </c>
      <c r="S6280">
        <v>10.49</v>
      </c>
      <c r="T6280" t="s">
        <v>44</v>
      </c>
      <c r="U6280">
        <v>1</v>
      </c>
      <c r="V6280">
        <v>10.49</v>
      </c>
      <c r="W6280">
        <v>14.99</v>
      </c>
      <c r="X6280">
        <v>14.99</v>
      </c>
      <c r="Y6280" t="s">
        <v>44</v>
      </c>
      <c r="Z6280">
        <v>0</v>
      </c>
      <c r="AA6280">
        <v>10.49</v>
      </c>
      <c r="AB6280" s="27" t="s">
        <v>44</v>
      </c>
      <c r="AC6280" s="27">
        <v>0.75</v>
      </c>
      <c r="AD6280" s="27">
        <v>0.05</v>
      </c>
      <c r="AE6280" s="27">
        <v>0.75</v>
      </c>
      <c r="AF6280" s="27">
        <v>0</v>
      </c>
      <c r="AG6280" s="27">
        <v>0</v>
      </c>
      <c r="AH6280" s="27">
        <v>0</v>
      </c>
      <c r="AI6280" s="27">
        <v>0</v>
      </c>
    </row>
    <row r="6281" spans="1:35" hidden="1" x14ac:dyDescent="0.35">
      <c r="A6281" s="3">
        <v>43937.491493055597</v>
      </c>
      <c r="B6281" t="s">
        <v>35</v>
      </c>
      <c r="C6281" t="s">
        <v>16009</v>
      </c>
      <c r="D6281" t="s">
        <v>1807</v>
      </c>
      <c r="E6281" t="s">
        <v>1015</v>
      </c>
      <c r="F6281">
        <v>7111</v>
      </c>
      <c r="G6281" t="s">
        <v>38</v>
      </c>
      <c r="H6281">
        <v>1</v>
      </c>
      <c r="K6281" s="2" t="s">
        <v>46</v>
      </c>
      <c r="L6281" s="1" t="s">
        <v>83</v>
      </c>
      <c r="M6281" s="1" t="s">
        <v>201</v>
      </c>
      <c r="N6281" s="1" t="s">
        <v>202</v>
      </c>
      <c r="O6281" t="s">
        <v>203</v>
      </c>
      <c r="P6281" s="18">
        <v>3.99</v>
      </c>
      <c r="Q6281">
        <v>3.99</v>
      </c>
      <c r="R6281">
        <v>0.7</v>
      </c>
      <c r="S6281">
        <v>2.79</v>
      </c>
      <c r="T6281" t="s">
        <v>44</v>
      </c>
      <c r="U6281">
        <v>1</v>
      </c>
      <c r="V6281">
        <v>2.79</v>
      </c>
      <c r="W6281">
        <v>3.99</v>
      </c>
      <c r="X6281">
        <v>3.99</v>
      </c>
      <c r="Y6281" t="s">
        <v>44</v>
      </c>
      <c r="Z6281">
        <v>0</v>
      </c>
      <c r="AA6281">
        <v>2.79</v>
      </c>
      <c r="AB6281" s="27" t="s">
        <v>44</v>
      </c>
      <c r="AC6281" s="27">
        <v>0.26</v>
      </c>
      <c r="AD6281" s="27">
        <v>6.6250000000000003E-2</v>
      </c>
      <c r="AE6281" s="27">
        <v>0.26</v>
      </c>
      <c r="AF6281" s="27">
        <v>0</v>
      </c>
      <c r="AG6281" s="27">
        <v>0</v>
      </c>
      <c r="AH6281" s="27">
        <v>0</v>
      </c>
      <c r="AI6281" s="27">
        <v>0</v>
      </c>
    </row>
    <row r="6282" spans="1:35" hidden="1" x14ac:dyDescent="0.35">
      <c r="A6282" s="3">
        <v>43949.854594907403</v>
      </c>
      <c r="B6282" t="s">
        <v>148</v>
      </c>
      <c r="C6282" t="s">
        <v>16055</v>
      </c>
      <c r="F6282">
        <v>5018</v>
      </c>
      <c r="G6282" t="s">
        <v>38</v>
      </c>
      <c r="H6282">
        <v>1</v>
      </c>
      <c r="K6282" s="2" t="s">
        <v>39</v>
      </c>
      <c r="L6282" s="1" t="s">
        <v>594</v>
      </c>
      <c r="M6282" s="1" t="s">
        <v>9521</v>
      </c>
      <c r="N6282" s="1" t="s">
        <v>9407</v>
      </c>
      <c r="O6282" t="s">
        <v>9522</v>
      </c>
      <c r="P6282" s="18">
        <v>6.79</v>
      </c>
      <c r="Q6282">
        <v>6.79</v>
      </c>
      <c r="R6282">
        <v>0.5</v>
      </c>
      <c r="S6282">
        <v>3.4</v>
      </c>
      <c r="T6282" t="s">
        <v>44</v>
      </c>
      <c r="U6282">
        <v>1</v>
      </c>
      <c r="V6282">
        <v>3.4</v>
      </c>
      <c r="W6282">
        <v>6.79</v>
      </c>
      <c r="X6282">
        <v>6.79</v>
      </c>
      <c r="Y6282" t="s">
        <v>152</v>
      </c>
      <c r="Z6282">
        <v>0</v>
      </c>
      <c r="AA6282">
        <v>3.4</v>
      </c>
      <c r="AB6282" s="27" t="s">
        <v>44</v>
      </c>
      <c r="AC6282" s="27">
        <v>0</v>
      </c>
    </row>
    <row r="6283" spans="1:35" hidden="1" x14ac:dyDescent="0.35">
      <c r="A6283" s="3">
        <v>43941.858090277798</v>
      </c>
      <c r="B6283" t="s">
        <v>708</v>
      </c>
      <c r="C6283" t="s">
        <v>16006</v>
      </c>
      <c r="F6283">
        <v>3080</v>
      </c>
      <c r="G6283" t="s">
        <v>38</v>
      </c>
      <c r="H6283">
        <v>1</v>
      </c>
      <c r="K6283" s="2" t="s">
        <v>46</v>
      </c>
      <c r="L6283" s="1" t="s">
        <v>71</v>
      </c>
      <c r="M6283" s="1" t="s">
        <v>4905</v>
      </c>
      <c r="N6283" s="1" t="s">
        <v>815</v>
      </c>
      <c r="O6283" t="s">
        <v>4906</v>
      </c>
      <c r="P6283" s="18">
        <v>5.05</v>
      </c>
      <c r="Q6283">
        <v>5.05</v>
      </c>
      <c r="R6283">
        <v>0.5</v>
      </c>
      <c r="S6283">
        <v>2.5299999999999998</v>
      </c>
      <c r="T6283" t="s">
        <v>44</v>
      </c>
      <c r="U6283">
        <v>1</v>
      </c>
      <c r="V6283">
        <v>2.5299999999999998</v>
      </c>
      <c r="W6283">
        <v>5.05</v>
      </c>
      <c r="X6283">
        <v>5.05</v>
      </c>
      <c r="Y6283" t="s">
        <v>58</v>
      </c>
      <c r="Z6283">
        <v>0</v>
      </c>
      <c r="AA6283">
        <v>2.5299999999999998</v>
      </c>
      <c r="AB6283" s="27" t="s">
        <v>44</v>
      </c>
      <c r="AC6283" s="27">
        <v>0</v>
      </c>
    </row>
    <row r="6284" spans="1:35" hidden="1" x14ac:dyDescent="0.35">
      <c r="A6284" s="3">
        <v>43936.931828703702</v>
      </c>
      <c r="B6284" t="s">
        <v>51</v>
      </c>
      <c r="C6284" t="s">
        <v>16006</v>
      </c>
      <c r="F6284" t="s">
        <v>1033</v>
      </c>
      <c r="G6284" t="s">
        <v>38</v>
      </c>
      <c r="H6284">
        <v>1</v>
      </c>
      <c r="K6284" s="2" t="s">
        <v>130</v>
      </c>
      <c r="L6284" s="1" t="s">
        <v>130</v>
      </c>
      <c r="M6284" s="1" t="s">
        <v>270</v>
      </c>
      <c r="N6284" s="1" t="s">
        <v>271</v>
      </c>
      <c r="O6284" t="s">
        <v>272</v>
      </c>
      <c r="P6284" s="18">
        <v>19.59</v>
      </c>
      <c r="Q6284">
        <v>19.59</v>
      </c>
      <c r="R6284">
        <v>0.5</v>
      </c>
      <c r="S6284">
        <v>9.8000000000000007</v>
      </c>
      <c r="T6284" t="s">
        <v>44</v>
      </c>
      <c r="U6284">
        <v>1</v>
      </c>
      <c r="V6284">
        <v>9.8000000000000007</v>
      </c>
      <c r="W6284">
        <v>19.59</v>
      </c>
      <c r="X6284">
        <v>19.59</v>
      </c>
      <c r="Y6284" t="s">
        <v>58</v>
      </c>
      <c r="Z6284">
        <v>0</v>
      </c>
      <c r="AA6284">
        <v>9.8000000000000007</v>
      </c>
      <c r="AB6284" s="27" t="s">
        <v>44</v>
      </c>
      <c r="AC6284" s="27">
        <v>0</v>
      </c>
    </row>
    <row r="6285" spans="1:35" hidden="1" x14ac:dyDescent="0.35">
      <c r="A6285" s="3">
        <v>43935.783252314803</v>
      </c>
      <c r="B6285" t="s">
        <v>35</v>
      </c>
      <c r="C6285" t="s">
        <v>16019</v>
      </c>
      <c r="D6285" t="s">
        <v>3692</v>
      </c>
      <c r="E6285" t="s">
        <v>3693</v>
      </c>
      <c r="F6285">
        <v>76248</v>
      </c>
      <c r="G6285" t="s">
        <v>38</v>
      </c>
      <c r="H6285">
        <v>1</v>
      </c>
      <c r="K6285" s="2" t="s">
        <v>53</v>
      </c>
      <c r="L6285" s="1" t="s">
        <v>89</v>
      </c>
      <c r="M6285" s="1" t="s">
        <v>1946</v>
      </c>
      <c r="N6285" s="1" t="s">
        <v>1947</v>
      </c>
      <c r="O6285" t="s">
        <v>1948</v>
      </c>
      <c r="P6285" s="18">
        <v>9.99</v>
      </c>
      <c r="Q6285">
        <v>9.99</v>
      </c>
      <c r="R6285">
        <v>0.7</v>
      </c>
      <c r="S6285">
        <v>6.99</v>
      </c>
      <c r="T6285" t="s">
        <v>44</v>
      </c>
      <c r="U6285">
        <v>1</v>
      </c>
      <c r="V6285">
        <v>6.99</v>
      </c>
      <c r="W6285">
        <v>9.99</v>
      </c>
      <c r="X6285">
        <v>9.99</v>
      </c>
      <c r="Y6285" t="s">
        <v>44</v>
      </c>
      <c r="Z6285">
        <v>0</v>
      </c>
      <c r="AA6285">
        <v>6.99</v>
      </c>
      <c r="AB6285" s="27" t="s">
        <v>44</v>
      </c>
      <c r="AC6285" s="27">
        <v>0.82</v>
      </c>
      <c r="AD6285" s="27">
        <v>6.25E-2</v>
      </c>
      <c r="AE6285" s="27">
        <v>0.62</v>
      </c>
      <c r="AF6285" s="27">
        <v>0.02</v>
      </c>
      <c r="AG6285" s="27">
        <v>0.2</v>
      </c>
      <c r="AH6285" s="27">
        <v>0</v>
      </c>
      <c r="AI6285" s="27">
        <v>0</v>
      </c>
    </row>
    <row r="6286" spans="1:35" hidden="1" x14ac:dyDescent="0.35">
      <c r="A6286" s="3">
        <v>43925.615960648101</v>
      </c>
      <c r="B6286" t="s">
        <v>35</v>
      </c>
      <c r="C6286" t="s">
        <v>16005</v>
      </c>
      <c r="D6286" t="s">
        <v>45</v>
      </c>
      <c r="E6286" t="s">
        <v>45</v>
      </c>
      <c r="F6286">
        <v>99501</v>
      </c>
      <c r="G6286" t="s">
        <v>38</v>
      </c>
      <c r="H6286">
        <v>1</v>
      </c>
      <c r="K6286" s="2" t="s">
        <v>46</v>
      </c>
      <c r="L6286" s="1" t="s">
        <v>83</v>
      </c>
      <c r="M6286" s="1" t="s">
        <v>8328</v>
      </c>
      <c r="N6286" s="1" t="s">
        <v>7297</v>
      </c>
      <c r="O6286" t="s">
        <v>8329</v>
      </c>
      <c r="P6286" s="18">
        <v>0.99</v>
      </c>
      <c r="Q6286">
        <v>0.99</v>
      </c>
      <c r="R6286">
        <v>0.7</v>
      </c>
      <c r="S6286">
        <v>0.69</v>
      </c>
      <c r="T6286" t="s">
        <v>44</v>
      </c>
      <c r="U6286">
        <v>1</v>
      </c>
      <c r="V6286">
        <v>0.69</v>
      </c>
      <c r="W6286">
        <v>0.99</v>
      </c>
      <c r="X6286">
        <v>0.99</v>
      </c>
      <c r="Y6286" t="s">
        <v>44</v>
      </c>
      <c r="Z6286">
        <v>0</v>
      </c>
      <c r="AA6286">
        <v>0.69</v>
      </c>
      <c r="AB6286" s="27" t="s">
        <v>44</v>
      </c>
      <c r="AC6286" s="27">
        <v>0</v>
      </c>
      <c r="AD6286" s="27">
        <v>0</v>
      </c>
      <c r="AE6286" s="27">
        <v>0</v>
      </c>
      <c r="AF6286" s="27">
        <v>0</v>
      </c>
      <c r="AG6286" s="27">
        <v>0</v>
      </c>
      <c r="AH6286" s="27">
        <v>0</v>
      </c>
      <c r="AI6286" s="27">
        <v>0</v>
      </c>
    </row>
    <row r="6287" spans="1:35" hidden="1" x14ac:dyDescent="0.35">
      <c r="A6287" s="3">
        <v>43940.569884259297</v>
      </c>
      <c r="B6287" t="s">
        <v>1325</v>
      </c>
      <c r="C6287" t="s">
        <v>16006</v>
      </c>
      <c r="F6287">
        <v>500062</v>
      </c>
      <c r="G6287" t="s">
        <v>38</v>
      </c>
      <c r="H6287">
        <v>1</v>
      </c>
      <c r="K6287" s="2" t="s">
        <v>479</v>
      </c>
      <c r="L6287" s="1" t="s">
        <v>611</v>
      </c>
      <c r="M6287" s="1" t="s">
        <v>6378</v>
      </c>
      <c r="N6287" s="1" t="s">
        <v>6379</v>
      </c>
      <c r="O6287" t="s">
        <v>6380</v>
      </c>
      <c r="P6287" s="18">
        <v>11.99</v>
      </c>
      <c r="Q6287">
        <v>11.99</v>
      </c>
      <c r="R6287">
        <v>0.5</v>
      </c>
      <c r="S6287">
        <v>6</v>
      </c>
      <c r="T6287" t="s">
        <v>44</v>
      </c>
      <c r="U6287">
        <v>1</v>
      </c>
      <c r="V6287">
        <v>6</v>
      </c>
      <c r="W6287">
        <v>11.99</v>
      </c>
      <c r="X6287">
        <v>11.99</v>
      </c>
      <c r="Y6287" t="s">
        <v>1326</v>
      </c>
      <c r="Z6287">
        <v>0</v>
      </c>
      <c r="AA6287">
        <v>6</v>
      </c>
      <c r="AB6287" s="27" t="s">
        <v>44</v>
      </c>
      <c r="AC6287" s="27">
        <v>0</v>
      </c>
    </row>
    <row r="6288" spans="1:35" hidden="1" x14ac:dyDescent="0.35">
      <c r="A6288" s="3">
        <v>43934.970740740697</v>
      </c>
      <c r="B6288" t="s">
        <v>103</v>
      </c>
      <c r="C6288" t="s">
        <v>16015</v>
      </c>
      <c r="F6288">
        <v>2291</v>
      </c>
      <c r="G6288" t="s">
        <v>38</v>
      </c>
      <c r="H6288">
        <v>1</v>
      </c>
      <c r="K6288" s="2" t="s">
        <v>46</v>
      </c>
      <c r="L6288" s="1" t="s">
        <v>104</v>
      </c>
      <c r="M6288" s="1" t="s">
        <v>9523</v>
      </c>
      <c r="N6288" s="1" t="s">
        <v>3227</v>
      </c>
      <c r="O6288" t="s">
        <v>9524</v>
      </c>
      <c r="P6288" s="18">
        <v>1.69</v>
      </c>
      <c r="Q6288">
        <v>1.69</v>
      </c>
      <c r="R6288">
        <v>0.5</v>
      </c>
      <c r="S6288">
        <v>0.85</v>
      </c>
      <c r="T6288" t="s">
        <v>44</v>
      </c>
      <c r="U6288">
        <v>1</v>
      </c>
      <c r="V6288">
        <v>0.85</v>
      </c>
      <c r="W6288">
        <v>1.69</v>
      </c>
      <c r="X6288">
        <v>1.69</v>
      </c>
      <c r="Y6288" t="s">
        <v>108</v>
      </c>
      <c r="Z6288">
        <v>0</v>
      </c>
      <c r="AA6288">
        <v>0.85</v>
      </c>
      <c r="AB6288" s="27" t="s">
        <v>44</v>
      </c>
      <c r="AC6288" s="27">
        <v>0</v>
      </c>
    </row>
    <row r="6289" spans="1:35" hidden="1" x14ac:dyDescent="0.35">
      <c r="A6289" s="3">
        <v>43939.778854166703</v>
      </c>
      <c r="B6289" t="s">
        <v>114</v>
      </c>
      <c r="C6289" t="s">
        <v>16006</v>
      </c>
      <c r="F6289" t="s">
        <v>9525</v>
      </c>
      <c r="G6289" t="s">
        <v>38</v>
      </c>
      <c r="H6289">
        <v>1</v>
      </c>
      <c r="K6289" s="2" t="s">
        <v>39</v>
      </c>
      <c r="L6289" s="1" t="s">
        <v>342</v>
      </c>
      <c r="M6289" s="1" t="s">
        <v>6645</v>
      </c>
      <c r="N6289" s="1" t="s">
        <v>344</v>
      </c>
      <c r="O6289" t="s">
        <v>6646</v>
      </c>
      <c r="P6289" s="18">
        <v>20.99</v>
      </c>
      <c r="Q6289">
        <v>20.99</v>
      </c>
      <c r="R6289">
        <v>0.5</v>
      </c>
      <c r="S6289">
        <v>10.5</v>
      </c>
      <c r="T6289" t="s">
        <v>44</v>
      </c>
      <c r="U6289">
        <v>1</v>
      </c>
      <c r="V6289">
        <v>10.5</v>
      </c>
      <c r="W6289">
        <v>20.99</v>
      </c>
      <c r="X6289">
        <v>20.99</v>
      </c>
      <c r="Y6289" t="s">
        <v>119</v>
      </c>
      <c r="Z6289">
        <v>0</v>
      </c>
      <c r="AA6289">
        <v>10.5</v>
      </c>
      <c r="AB6289" s="27" t="s">
        <v>44</v>
      </c>
      <c r="AC6289" s="27">
        <v>0</v>
      </c>
    </row>
    <row r="6290" spans="1:35" hidden="1" x14ac:dyDescent="0.35">
      <c r="A6290" s="3">
        <v>43929.432777777802</v>
      </c>
      <c r="B6290" t="s">
        <v>35</v>
      </c>
      <c r="C6290" t="s">
        <v>16005</v>
      </c>
      <c r="D6290" t="s">
        <v>45</v>
      </c>
      <c r="E6290" t="s">
        <v>45</v>
      </c>
      <c r="F6290">
        <v>99501</v>
      </c>
      <c r="G6290" t="s">
        <v>38</v>
      </c>
      <c r="H6290">
        <v>1</v>
      </c>
      <c r="K6290" s="2" t="s">
        <v>46</v>
      </c>
      <c r="L6290" s="1" t="s">
        <v>47</v>
      </c>
      <c r="M6290" s="1" t="s">
        <v>9526</v>
      </c>
      <c r="N6290" s="1" t="s">
        <v>6091</v>
      </c>
      <c r="O6290" t="s">
        <v>9527</v>
      </c>
      <c r="P6290" s="18">
        <v>0.99</v>
      </c>
      <c r="Q6290">
        <v>0.99</v>
      </c>
      <c r="R6290">
        <v>0.7</v>
      </c>
      <c r="S6290">
        <v>0.69</v>
      </c>
      <c r="T6290" t="s">
        <v>44</v>
      </c>
      <c r="U6290">
        <v>1</v>
      </c>
      <c r="V6290">
        <v>0.69</v>
      </c>
      <c r="W6290">
        <v>0.99</v>
      </c>
      <c r="X6290">
        <v>0.99</v>
      </c>
      <c r="Y6290" t="s">
        <v>44</v>
      </c>
      <c r="Z6290">
        <v>0</v>
      </c>
      <c r="AA6290">
        <v>0.69</v>
      </c>
      <c r="AB6290" s="27" t="s">
        <v>44</v>
      </c>
      <c r="AC6290" s="27">
        <v>0</v>
      </c>
      <c r="AD6290" s="27">
        <v>0</v>
      </c>
      <c r="AE6290" s="27">
        <v>0</v>
      </c>
      <c r="AF6290" s="27">
        <v>0</v>
      </c>
      <c r="AG6290" s="27">
        <v>0</v>
      </c>
      <c r="AH6290" s="27">
        <v>0</v>
      </c>
      <c r="AI6290" s="27">
        <v>0</v>
      </c>
    </row>
    <row r="6291" spans="1:35" hidden="1" x14ac:dyDescent="0.35">
      <c r="A6291" s="3">
        <v>43924.946539351899</v>
      </c>
      <c r="B6291" t="s">
        <v>51</v>
      </c>
      <c r="C6291" t="s">
        <v>16006</v>
      </c>
      <c r="F6291" t="s">
        <v>9528</v>
      </c>
      <c r="G6291" t="s">
        <v>38</v>
      </c>
      <c r="H6291">
        <v>1</v>
      </c>
      <c r="K6291" s="2" t="s">
        <v>176</v>
      </c>
      <c r="L6291" s="1" t="s">
        <v>176</v>
      </c>
      <c r="M6291" s="1" t="s">
        <v>9529</v>
      </c>
      <c r="N6291" s="1" t="s">
        <v>3446</v>
      </c>
      <c r="O6291" t="s">
        <v>9530</v>
      </c>
      <c r="P6291" s="18">
        <v>15.4</v>
      </c>
      <c r="Q6291">
        <v>15.4</v>
      </c>
      <c r="R6291">
        <v>0.5</v>
      </c>
      <c r="S6291">
        <v>7.7</v>
      </c>
      <c r="T6291" t="s">
        <v>44</v>
      </c>
      <c r="U6291">
        <v>1</v>
      </c>
      <c r="V6291">
        <v>7.7</v>
      </c>
      <c r="W6291">
        <v>15.4</v>
      </c>
      <c r="X6291">
        <v>15.4</v>
      </c>
      <c r="Y6291" t="s">
        <v>58</v>
      </c>
      <c r="Z6291">
        <v>0</v>
      </c>
      <c r="AA6291">
        <v>7.7</v>
      </c>
      <c r="AB6291" s="27" t="s">
        <v>44</v>
      </c>
      <c r="AC6291" s="27">
        <v>0</v>
      </c>
    </row>
    <row r="6292" spans="1:35" hidden="1" x14ac:dyDescent="0.35">
      <c r="A6292" s="3">
        <v>43935.599710648101</v>
      </c>
      <c r="B6292" t="s">
        <v>224</v>
      </c>
      <c r="C6292" t="s">
        <v>10178</v>
      </c>
      <c r="F6292">
        <v>6131</v>
      </c>
      <c r="G6292" t="s">
        <v>38</v>
      </c>
      <c r="H6292">
        <v>1</v>
      </c>
      <c r="K6292" s="2" t="s">
        <v>176</v>
      </c>
      <c r="L6292" s="1" t="s">
        <v>176</v>
      </c>
      <c r="M6292" s="1" t="s">
        <v>5873</v>
      </c>
      <c r="N6292" s="1" t="s">
        <v>5874</v>
      </c>
      <c r="O6292" t="s">
        <v>5875</v>
      </c>
      <c r="P6292" s="18">
        <v>18.899999999999999</v>
      </c>
      <c r="Q6292">
        <v>18.899999999999999</v>
      </c>
      <c r="R6292">
        <v>0.5</v>
      </c>
      <c r="S6292">
        <v>9.4499999999999993</v>
      </c>
      <c r="T6292" t="s">
        <v>44</v>
      </c>
      <c r="U6292">
        <v>1</v>
      </c>
      <c r="V6292">
        <v>9.4499999999999993</v>
      </c>
      <c r="W6292">
        <v>18.899999999999999</v>
      </c>
      <c r="X6292">
        <v>18.899999999999999</v>
      </c>
      <c r="Y6292" t="s">
        <v>58</v>
      </c>
      <c r="Z6292">
        <v>0</v>
      </c>
      <c r="AA6292">
        <v>9.4499999999999993</v>
      </c>
      <c r="AB6292" s="27" t="s">
        <v>44</v>
      </c>
      <c r="AC6292" s="27">
        <v>0</v>
      </c>
    </row>
    <row r="6293" spans="1:35" hidden="1" x14ac:dyDescent="0.35">
      <c r="A6293" s="3">
        <v>43951.354537036997</v>
      </c>
      <c r="B6293" t="s">
        <v>35</v>
      </c>
      <c r="C6293" t="s">
        <v>11935</v>
      </c>
      <c r="D6293" t="s">
        <v>9531</v>
      </c>
      <c r="E6293" t="s">
        <v>2156</v>
      </c>
      <c r="F6293">
        <v>28451</v>
      </c>
      <c r="G6293" t="s">
        <v>38</v>
      </c>
      <c r="H6293">
        <v>1</v>
      </c>
      <c r="K6293" s="2" t="s">
        <v>53</v>
      </c>
      <c r="L6293" s="1" t="s">
        <v>89</v>
      </c>
      <c r="M6293" s="1" t="s">
        <v>2735</v>
      </c>
      <c r="N6293" s="1" t="s">
        <v>2736</v>
      </c>
      <c r="O6293" t="s">
        <v>2737</v>
      </c>
      <c r="P6293" s="18">
        <v>12.99</v>
      </c>
      <c r="Q6293">
        <v>12.99</v>
      </c>
      <c r="R6293">
        <v>0.7</v>
      </c>
      <c r="S6293">
        <v>9.09</v>
      </c>
      <c r="T6293" t="s">
        <v>44</v>
      </c>
      <c r="U6293">
        <v>1</v>
      </c>
      <c r="V6293">
        <v>9.09</v>
      </c>
      <c r="W6293">
        <v>12.99</v>
      </c>
      <c r="X6293">
        <v>12.99</v>
      </c>
      <c r="Y6293" t="s">
        <v>44</v>
      </c>
      <c r="Z6293">
        <v>0</v>
      </c>
      <c r="AA6293">
        <v>9.09</v>
      </c>
      <c r="AB6293" s="27" t="s">
        <v>44</v>
      </c>
      <c r="AC6293" s="27">
        <v>0.88</v>
      </c>
      <c r="AD6293" s="27">
        <v>4.7500000000000001E-2</v>
      </c>
      <c r="AE6293" s="27">
        <v>0.62</v>
      </c>
      <c r="AF6293" s="27">
        <v>0</v>
      </c>
      <c r="AG6293" s="27">
        <v>0</v>
      </c>
      <c r="AH6293" s="27">
        <v>0.02</v>
      </c>
      <c r="AI6293" s="27">
        <v>0.26</v>
      </c>
    </row>
    <row r="6294" spans="1:35" hidden="1" x14ac:dyDescent="0.35">
      <c r="A6294" s="3">
        <v>43947.944282407399</v>
      </c>
      <c r="B6294" t="s">
        <v>35</v>
      </c>
      <c r="C6294" t="s">
        <v>16023</v>
      </c>
      <c r="D6294" t="s">
        <v>234</v>
      </c>
      <c r="E6294" t="s">
        <v>235</v>
      </c>
      <c r="F6294">
        <v>21044</v>
      </c>
      <c r="G6294" t="s">
        <v>38</v>
      </c>
      <c r="H6294">
        <v>1</v>
      </c>
      <c r="K6294" s="2" t="s">
        <v>39</v>
      </c>
      <c r="L6294" s="1" t="s">
        <v>40</v>
      </c>
      <c r="M6294" s="1" t="s">
        <v>382</v>
      </c>
      <c r="N6294" s="1" t="s">
        <v>383</v>
      </c>
      <c r="O6294" t="s">
        <v>384</v>
      </c>
      <c r="P6294" s="18">
        <v>2.99</v>
      </c>
      <c r="Q6294">
        <v>2.99</v>
      </c>
      <c r="R6294">
        <v>0.7</v>
      </c>
      <c r="S6294">
        <v>2.09</v>
      </c>
      <c r="T6294" t="s">
        <v>44</v>
      </c>
      <c r="U6294">
        <v>1</v>
      </c>
      <c r="V6294">
        <v>2.09</v>
      </c>
      <c r="W6294">
        <v>2.99</v>
      </c>
      <c r="X6294">
        <v>2.99</v>
      </c>
      <c r="Y6294" t="s">
        <v>44</v>
      </c>
      <c r="Z6294">
        <v>0</v>
      </c>
      <c r="AA6294">
        <v>2.09</v>
      </c>
      <c r="AB6294" s="27" t="s">
        <v>44</v>
      </c>
      <c r="AC6294" s="27">
        <v>0</v>
      </c>
      <c r="AD6294" s="27">
        <v>0</v>
      </c>
      <c r="AE6294" s="27">
        <v>0</v>
      </c>
      <c r="AF6294" s="27">
        <v>0</v>
      </c>
      <c r="AG6294" s="27">
        <v>0</v>
      </c>
      <c r="AH6294" s="27">
        <v>0</v>
      </c>
      <c r="AI6294" s="27">
        <v>0</v>
      </c>
    </row>
    <row r="6295" spans="1:35" hidden="1" x14ac:dyDescent="0.35">
      <c r="A6295" s="3">
        <v>43948.702106481498</v>
      </c>
      <c r="B6295" t="s">
        <v>35</v>
      </c>
      <c r="C6295" t="s">
        <v>16021</v>
      </c>
      <c r="D6295" t="s">
        <v>2336</v>
      </c>
      <c r="E6295" t="s">
        <v>2337</v>
      </c>
      <c r="F6295">
        <v>10520</v>
      </c>
      <c r="G6295" t="s">
        <v>38</v>
      </c>
      <c r="H6295">
        <v>1</v>
      </c>
      <c r="K6295" s="2" t="s">
        <v>176</v>
      </c>
      <c r="L6295" s="1" t="s">
        <v>1301</v>
      </c>
      <c r="M6295" s="1" t="s">
        <v>2640</v>
      </c>
      <c r="N6295" s="1" t="s">
        <v>2641</v>
      </c>
      <c r="O6295" t="s">
        <v>2642</v>
      </c>
      <c r="P6295" s="18">
        <v>2.99</v>
      </c>
      <c r="Q6295">
        <v>2.99</v>
      </c>
      <c r="R6295">
        <v>0.7</v>
      </c>
      <c r="S6295">
        <v>2.09</v>
      </c>
      <c r="T6295" t="s">
        <v>44</v>
      </c>
      <c r="U6295">
        <v>1</v>
      </c>
      <c r="V6295">
        <v>2.09</v>
      </c>
      <c r="W6295">
        <v>2.99</v>
      </c>
      <c r="X6295">
        <v>2.99</v>
      </c>
      <c r="Y6295" t="s">
        <v>44</v>
      </c>
      <c r="Z6295">
        <v>0</v>
      </c>
      <c r="AA6295">
        <v>2.09</v>
      </c>
      <c r="AB6295" s="27" t="s">
        <v>44</v>
      </c>
      <c r="AC6295" s="27">
        <v>0</v>
      </c>
      <c r="AD6295" s="27">
        <v>0</v>
      </c>
      <c r="AE6295" s="27">
        <v>0</v>
      </c>
      <c r="AF6295" s="27">
        <v>0</v>
      </c>
      <c r="AG6295" s="27">
        <v>0</v>
      </c>
      <c r="AH6295" s="27">
        <v>0</v>
      </c>
      <c r="AI6295" s="27">
        <v>0</v>
      </c>
    </row>
    <row r="6296" spans="1:35" hidden="1" x14ac:dyDescent="0.35">
      <c r="A6296" s="3">
        <v>43950.954965277801</v>
      </c>
      <c r="B6296" t="s">
        <v>35</v>
      </c>
      <c r="C6296" t="s">
        <v>13918</v>
      </c>
      <c r="D6296" t="s">
        <v>6787</v>
      </c>
      <c r="E6296" t="s">
        <v>6787</v>
      </c>
      <c r="F6296">
        <v>53207</v>
      </c>
      <c r="G6296" t="s">
        <v>38</v>
      </c>
      <c r="H6296">
        <v>1</v>
      </c>
      <c r="K6296" s="2" t="s">
        <v>39</v>
      </c>
      <c r="L6296" s="1" t="s">
        <v>40</v>
      </c>
      <c r="M6296" s="1" t="s">
        <v>1940</v>
      </c>
      <c r="N6296" s="1" t="s">
        <v>509</v>
      </c>
      <c r="O6296" t="s">
        <v>1941</v>
      </c>
      <c r="P6296" s="18">
        <v>2.99</v>
      </c>
      <c r="Q6296">
        <v>2.99</v>
      </c>
      <c r="R6296">
        <v>0.7</v>
      </c>
      <c r="S6296">
        <v>2.09</v>
      </c>
      <c r="T6296" t="s">
        <v>44</v>
      </c>
      <c r="U6296">
        <v>1</v>
      </c>
      <c r="V6296">
        <v>2.09</v>
      </c>
      <c r="W6296">
        <v>2.99</v>
      </c>
      <c r="X6296">
        <v>2.99</v>
      </c>
      <c r="Y6296" t="s">
        <v>44</v>
      </c>
      <c r="Z6296">
        <v>0</v>
      </c>
      <c r="AA6296">
        <v>2.09</v>
      </c>
      <c r="AB6296" s="27" t="s">
        <v>44</v>
      </c>
      <c r="AC6296" s="27">
        <v>0.17</v>
      </c>
      <c r="AD6296" s="27">
        <v>0.05</v>
      </c>
      <c r="AE6296" s="27">
        <v>0.15</v>
      </c>
      <c r="AF6296" s="27">
        <v>0</v>
      </c>
      <c r="AG6296" s="27">
        <v>0</v>
      </c>
      <c r="AH6296" s="27">
        <v>6.0000000000000001E-3</v>
      </c>
      <c r="AI6296" s="27">
        <v>0.02</v>
      </c>
    </row>
    <row r="6297" spans="1:35" hidden="1" x14ac:dyDescent="0.35">
      <c r="A6297" s="3">
        <v>43941.784467592603</v>
      </c>
      <c r="B6297" t="s">
        <v>35</v>
      </c>
      <c r="C6297" t="s">
        <v>16038</v>
      </c>
      <c r="D6297" t="s">
        <v>783</v>
      </c>
      <c r="E6297" t="s">
        <v>784</v>
      </c>
      <c r="F6297">
        <v>97504</v>
      </c>
      <c r="G6297" t="s">
        <v>38</v>
      </c>
      <c r="H6297">
        <v>1</v>
      </c>
      <c r="K6297" s="2" t="s">
        <v>46</v>
      </c>
      <c r="L6297" s="1" t="s">
        <v>71</v>
      </c>
      <c r="M6297" s="1" t="s">
        <v>7373</v>
      </c>
      <c r="N6297" s="1" t="s">
        <v>2222</v>
      </c>
      <c r="O6297" t="s">
        <v>7374</v>
      </c>
      <c r="P6297" s="18">
        <v>2.99</v>
      </c>
      <c r="Q6297">
        <v>2.99</v>
      </c>
      <c r="R6297">
        <v>0.7</v>
      </c>
      <c r="S6297">
        <v>2.09</v>
      </c>
      <c r="T6297" t="s">
        <v>44</v>
      </c>
      <c r="U6297">
        <v>1</v>
      </c>
      <c r="V6297">
        <v>2.09</v>
      </c>
      <c r="W6297">
        <v>2.99</v>
      </c>
      <c r="X6297">
        <v>2.99</v>
      </c>
      <c r="Y6297" t="s">
        <v>44</v>
      </c>
      <c r="Z6297">
        <v>0</v>
      </c>
      <c r="AA6297">
        <v>2.09</v>
      </c>
      <c r="AB6297" s="27" t="s">
        <v>44</v>
      </c>
      <c r="AC6297" s="27">
        <v>0</v>
      </c>
      <c r="AD6297" s="27">
        <v>0</v>
      </c>
      <c r="AE6297" s="27">
        <v>0</v>
      </c>
      <c r="AF6297" s="27">
        <v>0</v>
      </c>
      <c r="AG6297" s="27">
        <v>0</v>
      </c>
      <c r="AH6297" s="27">
        <v>0</v>
      </c>
      <c r="AI6297" s="27">
        <v>0</v>
      </c>
    </row>
    <row r="6298" spans="1:35" hidden="1" x14ac:dyDescent="0.35">
      <c r="A6298" s="3">
        <v>43934.767638888901</v>
      </c>
      <c r="B6298" t="s">
        <v>35</v>
      </c>
      <c r="C6298" t="s">
        <v>16038</v>
      </c>
      <c r="D6298" t="s">
        <v>6319</v>
      </c>
      <c r="E6298" t="s">
        <v>135</v>
      </c>
      <c r="F6298">
        <v>97006</v>
      </c>
      <c r="G6298" t="s">
        <v>38</v>
      </c>
      <c r="H6298">
        <v>1</v>
      </c>
      <c r="K6298" s="2" t="s">
        <v>39</v>
      </c>
      <c r="L6298" s="1" t="s">
        <v>40</v>
      </c>
      <c r="M6298" s="1" t="s">
        <v>2218</v>
      </c>
      <c r="N6298" s="1" t="s">
        <v>1372</v>
      </c>
      <c r="O6298" t="s">
        <v>2219</v>
      </c>
      <c r="P6298" s="18">
        <v>11.99</v>
      </c>
      <c r="Q6298">
        <v>11.99</v>
      </c>
      <c r="R6298">
        <v>0.7</v>
      </c>
      <c r="S6298">
        <v>8.39</v>
      </c>
      <c r="T6298" t="s">
        <v>44</v>
      </c>
      <c r="U6298">
        <v>1</v>
      </c>
      <c r="V6298">
        <v>8.39</v>
      </c>
      <c r="W6298">
        <v>11.99</v>
      </c>
      <c r="X6298">
        <v>11.99</v>
      </c>
      <c r="Y6298" t="s">
        <v>44</v>
      </c>
      <c r="Z6298">
        <v>0</v>
      </c>
      <c r="AA6298">
        <v>8.39</v>
      </c>
      <c r="AB6298" s="27" t="s">
        <v>44</v>
      </c>
      <c r="AC6298" s="27">
        <v>0</v>
      </c>
      <c r="AD6298" s="27">
        <v>0</v>
      </c>
      <c r="AE6298" s="27">
        <v>0</v>
      </c>
      <c r="AF6298" s="27">
        <v>0</v>
      </c>
      <c r="AG6298" s="27">
        <v>0</v>
      </c>
      <c r="AH6298" s="27">
        <v>0</v>
      </c>
      <c r="AI6298" s="27">
        <v>0</v>
      </c>
    </row>
    <row r="6299" spans="1:35" hidden="1" x14ac:dyDescent="0.35">
      <c r="A6299" s="3">
        <v>43949.081192129597</v>
      </c>
      <c r="B6299" t="s">
        <v>35</v>
      </c>
      <c r="C6299" t="s">
        <v>16028</v>
      </c>
      <c r="D6299" t="s">
        <v>7642</v>
      </c>
      <c r="E6299" t="s">
        <v>1479</v>
      </c>
      <c r="F6299">
        <v>95037</v>
      </c>
      <c r="G6299" t="s">
        <v>38</v>
      </c>
      <c r="H6299">
        <v>1</v>
      </c>
      <c r="K6299" s="2" t="s">
        <v>176</v>
      </c>
      <c r="L6299" s="1" t="s">
        <v>176</v>
      </c>
      <c r="M6299" s="1" t="s">
        <v>7492</v>
      </c>
      <c r="N6299" s="1" t="s">
        <v>7493</v>
      </c>
      <c r="O6299" t="s">
        <v>7494</v>
      </c>
      <c r="P6299" s="18">
        <v>2.99</v>
      </c>
      <c r="Q6299">
        <v>2.99</v>
      </c>
      <c r="R6299">
        <v>0.7</v>
      </c>
      <c r="S6299">
        <v>2.09</v>
      </c>
      <c r="T6299" t="s">
        <v>44</v>
      </c>
      <c r="U6299">
        <v>1</v>
      </c>
      <c r="V6299">
        <v>2.09</v>
      </c>
      <c r="W6299">
        <v>2.99</v>
      </c>
      <c r="X6299">
        <v>2.99</v>
      </c>
      <c r="Y6299" t="s">
        <v>44</v>
      </c>
      <c r="Z6299">
        <v>0</v>
      </c>
      <c r="AA6299">
        <v>2.09</v>
      </c>
      <c r="AB6299" s="27" t="s">
        <v>44</v>
      </c>
      <c r="AC6299" s="27">
        <v>0</v>
      </c>
      <c r="AD6299" s="27">
        <v>0</v>
      </c>
      <c r="AE6299" s="27">
        <v>0</v>
      </c>
      <c r="AF6299" s="27">
        <v>0</v>
      </c>
      <c r="AG6299" s="27">
        <v>0</v>
      </c>
      <c r="AH6299" s="27">
        <v>0</v>
      </c>
      <c r="AI6299" s="27">
        <v>0</v>
      </c>
    </row>
    <row r="6300" spans="1:35" hidden="1" x14ac:dyDescent="0.35">
      <c r="A6300" s="3">
        <v>43941.507835648103</v>
      </c>
      <c r="B6300" t="s">
        <v>103</v>
      </c>
      <c r="C6300" t="s">
        <v>16012</v>
      </c>
      <c r="F6300">
        <v>4503</v>
      </c>
      <c r="G6300" t="s">
        <v>38</v>
      </c>
      <c r="H6300">
        <v>1</v>
      </c>
      <c r="K6300" s="2" t="s">
        <v>46</v>
      </c>
      <c r="L6300" s="1" t="s">
        <v>622</v>
      </c>
      <c r="M6300" s="1" t="s">
        <v>5049</v>
      </c>
      <c r="N6300" s="1" t="s">
        <v>1745</v>
      </c>
      <c r="O6300" t="s">
        <v>5050</v>
      </c>
      <c r="P6300" s="18">
        <v>6.91</v>
      </c>
      <c r="Q6300">
        <v>6.91</v>
      </c>
      <c r="R6300">
        <v>0.5</v>
      </c>
      <c r="S6300">
        <v>3.46</v>
      </c>
      <c r="T6300" t="s">
        <v>44</v>
      </c>
      <c r="U6300">
        <v>1</v>
      </c>
      <c r="V6300">
        <v>3.46</v>
      </c>
      <c r="W6300">
        <v>6.91</v>
      </c>
      <c r="X6300">
        <v>6.91</v>
      </c>
      <c r="Y6300" t="s">
        <v>108</v>
      </c>
      <c r="Z6300">
        <v>0</v>
      </c>
      <c r="AA6300">
        <v>3.46</v>
      </c>
      <c r="AB6300" s="27" t="s">
        <v>44</v>
      </c>
      <c r="AC6300" s="27">
        <v>0</v>
      </c>
    </row>
    <row r="6301" spans="1:35" hidden="1" x14ac:dyDescent="0.35">
      <c r="A6301" s="3">
        <v>43951.506469907399</v>
      </c>
      <c r="B6301" t="s">
        <v>35</v>
      </c>
      <c r="C6301" t="s">
        <v>16028</v>
      </c>
      <c r="D6301" t="s">
        <v>1623</v>
      </c>
      <c r="E6301" t="s">
        <v>1623</v>
      </c>
      <c r="F6301">
        <v>92102</v>
      </c>
      <c r="G6301" t="s">
        <v>38</v>
      </c>
      <c r="H6301">
        <v>1</v>
      </c>
      <c r="K6301" s="2" t="s">
        <v>479</v>
      </c>
      <c r="L6301" s="1" t="s">
        <v>2147</v>
      </c>
      <c r="M6301" s="1" t="s">
        <v>2148</v>
      </c>
      <c r="N6301" s="1" t="s">
        <v>937</v>
      </c>
      <c r="O6301" t="s">
        <v>2149</v>
      </c>
      <c r="P6301" s="18">
        <v>1.99</v>
      </c>
      <c r="Q6301">
        <v>1.99</v>
      </c>
      <c r="R6301">
        <v>0.7</v>
      </c>
      <c r="S6301">
        <v>1.39</v>
      </c>
      <c r="T6301" t="s">
        <v>44</v>
      </c>
      <c r="U6301">
        <v>1</v>
      </c>
      <c r="V6301">
        <v>1.39</v>
      </c>
      <c r="W6301">
        <v>1.99</v>
      </c>
      <c r="X6301">
        <v>1.99</v>
      </c>
      <c r="Y6301" t="s">
        <v>44</v>
      </c>
      <c r="Z6301">
        <v>0</v>
      </c>
      <c r="AA6301">
        <v>1.39</v>
      </c>
      <c r="AB6301" s="27" t="s">
        <v>44</v>
      </c>
      <c r="AC6301" s="27">
        <v>0</v>
      </c>
      <c r="AD6301" s="27">
        <v>0</v>
      </c>
      <c r="AE6301" s="27">
        <v>0</v>
      </c>
      <c r="AF6301" s="27">
        <v>0</v>
      </c>
      <c r="AG6301" s="27">
        <v>0</v>
      </c>
      <c r="AH6301" s="27">
        <v>0</v>
      </c>
      <c r="AI6301" s="27">
        <v>0</v>
      </c>
    </row>
    <row r="6302" spans="1:35" hidden="1" x14ac:dyDescent="0.35">
      <c r="A6302" s="3">
        <v>43925.755023148202</v>
      </c>
      <c r="B6302" t="s">
        <v>35</v>
      </c>
      <c r="C6302" t="s">
        <v>16005</v>
      </c>
      <c r="D6302" t="s">
        <v>45</v>
      </c>
      <c r="E6302" t="s">
        <v>45</v>
      </c>
      <c r="F6302">
        <v>99501</v>
      </c>
      <c r="G6302" t="s">
        <v>38</v>
      </c>
      <c r="H6302">
        <v>1</v>
      </c>
      <c r="K6302" s="2" t="s">
        <v>46</v>
      </c>
      <c r="L6302" s="1" t="s">
        <v>171</v>
      </c>
      <c r="M6302" s="1" t="s">
        <v>9532</v>
      </c>
      <c r="N6302" s="1" t="s">
        <v>1251</v>
      </c>
      <c r="O6302" t="s">
        <v>9533</v>
      </c>
      <c r="P6302" s="18">
        <v>0.99</v>
      </c>
      <c r="Q6302">
        <v>0.99</v>
      </c>
      <c r="R6302">
        <v>0.7</v>
      </c>
      <c r="S6302">
        <v>0.69</v>
      </c>
      <c r="T6302" t="s">
        <v>44</v>
      </c>
      <c r="U6302">
        <v>1</v>
      </c>
      <c r="V6302">
        <v>0.69</v>
      </c>
      <c r="W6302">
        <v>0.99</v>
      </c>
      <c r="X6302">
        <v>0.99</v>
      </c>
      <c r="Y6302" t="s">
        <v>44</v>
      </c>
      <c r="Z6302">
        <v>0</v>
      </c>
      <c r="AA6302">
        <v>0.69</v>
      </c>
      <c r="AB6302" s="27" t="s">
        <v>44</v>
      </c>
      <c r="AC6302" s="27">
        <v>0</v>
      </c>
      <c r="AD6302" s="27">
        <v>0</v>
      </c>
      <c r="AE6302" s="27">
        <v>0</v>
      </c>
      <c r="AF6302" s="27">
        <v>0</v>
      </c>
      <c r="AG6302" s="27">
        <v>0</v>
      </c>
      <c r="AH6302" s="27">
        <v>0</v>
      </c>
      <c r="AI6302" s="27">
        <v>0</v>
      </c>
    </row>
    <row r="6303" spans="1:35" hidden="1" x14ac:dyDescent="0.35">
      <c r="A6303" s="3">
        <v>43926.6960763889</v>
      </c>
      <c r="B6303" t="s">
        <v>35</v>
      </c>
      <c r="C6303" t="s">
        <v>16046</v>
      </c>
      <c r="D6303" t="s">
        <v>9534</v>
      </c>
      <c r="E6303" t="s">
        <v>135</v>
      </c>
      <c r="F6303">
        <v>2879</v>
      </c>
      <c r="G6303" t="s">
        <v>38</v>
      </c>
      <c r="H6303">
        <v>1</v>
      </c>
      <c r="K6303" s="2" t="s">
        <v>176</v>
      </c>
      <c r="L6303" s="1" t="s">
        <v>893</v>
      </c>
      <c r="M6303" s="1" t="s">
        <v>894</v>
      </c>
      <c r="N6303" s="1" t="s">
        <v>895</v>
      </c>
      <c r="O6303" t="s">
        <v>896</v>
      </c>
      <c r="P6303" s="18">
        <v>11</v>
      </c>
      <c r="Q6303">
        <v>11</v>
      </c>
      <c r="R6303">
        <v>0.7</v>
      </c>
      <c r="S6303">
        <v>7.7</v>
      </c>
      <c r="T6303" t="s">
        <v>44</v>
      </c>
      <c r="U6303">
        <v>1</v>
      </c>
      <c r="V6303">
        <v>7.7</v>
      </c>
      <c r="W6303">
        <v>11</v>
      </c>
      <c r="X6303">
        <v>11</v>
      </c>
      <c r="Y6303" t="s">
        <v>44</v>
      </c>
      <c r="Z6303">
        <v>0</v>
      </c>
      <c r="AA6303">
        <v>7.7</v>
      </c>
      <c r="AB6303" s="27" t="s">
        <v>44</v>
      </c>
      <c r="AC6303" s="27">
        <v>0.77</v>
      </c>
      <c r="AD6303" s="27">
        <v>7.0000000000000007E-2</v>
      </c>
      <c r="AE6303" s="27">
        <v>0.77</v>
      </c>
      <c r="AF6303" s="27">
        <v>0</v>
      </c>
      <c r="AG6303" s="27">
        <v>0</v>
      </c>
      <c r="AH6303" s="27">
        <v>0</v>
      </c>
      <c r="AI6303" s="27">
        <v>0</v>
      </c>
    </row>
    <row r="6304" spans="1:35" hidden="1" x14ac:dyDescent="0.35">
      <c r="A6304" s="3">
        <v>43945.243703703702</v>
      </c>
      <c r="B6304" t="s">
        <v>103</v>
      </c>
      <c r="C6304" t="s">
        <v>16012</v>
      </c>
      <c r="F6304">
        <v>4558</v>
      </c>
      <c r="G6304" t="s">
        <v>38</v>
      </c>
      <c r="H6304">
        <v>1</v>
      </c>
      <c r="K6304" s="2" t="s">
        <v>89</v>
      </c>
      <c r="L6304" s="1" t="s">
        <v>125</v>
      </c>
      <c r="M6304" s="1" t="s">
        <v>887</v>
      </c>
      <c r="N6304" s="1" t="s">
        <v>669</v>
      </c>
      <c r="O6304" t="s">
        <v>888</v>
      </c>
      <c r="P6304" s="18">
        <v>3.39</v>
      </c>
      <c r="Q6304">
        <v>3.39</v>
      </c>
      <c r="R6304">
        <v>0.5</v>
      </c>
      <c r="S6304">
        <v>1.7</v>
      </c>
      <c r="T6304" t="s">
        <v>44</v>
      </c>
      <c r="U6304">
        <v>1</v>
      </c>
      <c r="V6304">
        <v>1.7</v>
      </c>
      <c r="W6304">
        <v>3.39</v>
      </c>
      <c r="X6304">
        <v>3.39</v>
      </c>
      <c r="Y6304" t="s">
        <v>108</v>
      </c>
      <c r="Z6304">
        <v>0</v>
      </c>
      <c r="AA6304">
        <v>1.7</v>
      </c>
      <c r="AB6304" s="27" t="s">
        <v>44</v>
      </c>
      <c r="AC6304" s="27">
        <v>0</v>
      </c>
    </row>
    <row r="6305" spans="1:35" hidden="1" x14ac:dyDescent="0.35">
      <c r="A6305" s="3">
        <v>43950.089259259301</v>
      </c>
      <c r="B6305" t="s">
        <v>35</v>
      </c>
      <c r="C6305" t="s">
        <v>16029</v>
      </c>
      <c r="D6305" t="s">
        <v>9535</v>
      </c>
      <c r="E6305" t="s">
        <v>652</v>
      </c>
      <c r="F6305">
        <v>17837</v>
      </c>
      <c r="G6305" t="s">
        <v>38</v>
      </c>
      <c r="H6305">
        <v>1</v>
      </c>
      <c r="K6305" s="2" t="s">
        <v>39</v>
      </c>
      <c r="L6305" s="1" t="s">
        <v>153</v>
      </c>
      <c r="M6305" s="1" t="s">
        <v>154</v>
      </c>
      <c r="N6305" s="1" t="s">
        <v>155</v>
      </c>
      <c r="O6305" t="s">
        <v>156</v>
      </c>
      <c r="P6305" s="18">
        <v>2.99</v>
      </c>
      <c r="Q6305">
        <v>2.99</v>
      </c>
      <c r="R6305">
        <v>0.7</v>
      </c>
      <c r="S6305">
        <v>2.09</v>
      </c>
      <c r="T6305" t="s">
        <v>44</v>
      </c>
      <c r="U6305">
        <v>1</v>
      </c>
      <c r="V6305">
        <v>2.09</v>
      </c>
      <c r="W6305">
        <v>2.99</v>
      </c>
      <c r="X6305">
        <v>2.99</v>
      </c>
      <c r="Y6305" t="s">
        <v>44</v>
      </c>
      <c r="Z6305">
        <v>0</v>
      </c>
      <c r="AA6305">
        <v>2.09</v>
      </c>
      <c r="AB6305" s="27" t="s">
        <v>44</v>
      </c>
      <c r="AC6305" s="27">
        <v>0.18</v>
      </c>
      <c r="AD6305" s="27">
        <v>0.06</v>
      </c>
      <c r="AE6305" s="27">
        <v>0.18</v>
      </c>
      <c r="AF6305" s="27">
        <v>0</v>
      </c>
      <c r="AG6305" s="27">
        <v>0</v>
      </c>
      <c r="AH6305" s="27">
        <v>0</v>
      </c>
      <c r="AI6305" s="27">
        <v>0</v>
      </c>
    </row>
    <row r="6306" spans="1:35" hidden="1" x14ac:dyDescent="0.35">
      <c r="A6306" s="3">
        <v>43950.173148148097</v>
      </c>
      <c r="B6306" t="s">
        <v>35</v>
      </c>
      <c r="C6306" t="s">
        <v>16028</v>
      </c>
      <c r="D6306" t="s">
        <v>4786</v>
      </c>
      <c r="E6306" t="s">
        <v>3946</v>
      </c>
      <c r="F6306">
        <v>93901</v>
      </c>
      <c r="G6306" t="s">
        <v>38</v>
      </c>
      <c r="H6306">
        <v>1</v>
      </c>
      <c r="K6306" s="2" t="s">
        <v>39</v>
      </c>
      <c r="L6306" s="1" t="s">
        <v>153</v>
      </c>
      <c r="M6306" s="1" t="s">
        <v>249</v>
      </c>
      <c r="N6306" s="1" t="s">
        <v>250</v>
      </c>
      <c r="O6306" t="s">
        <v>251</v>
      </c>
      <c r="P6306" s="18">
        <v>10.99</v>
      </c>
      <c r="Q6306">
        <v>10.99</v>
      </c>
      <c r="R6306">
        <v>0.7</v>
      </c>
      <c r="S6306">
        <v>7.69</v>
      </c>
      <c r="T6306" t="s">
        <v>44</v>
      </c>
      <c r="U6306">
        <v>1</v>
      </c>
      <c r="V6306">
        <v>7.69</v>
      </c>
      <c r="W6306">
        <v>10.99</v>
      </c>
      <c r="X6306">
        <v>10.99</v>
      </c>
      <c r="Y6306" t="s">
        <v>44</v>
      </c>
      <c r="Z6306">
        <v>0</v>
      </c>
      <c r="AA6306">
        <v>7.69</v>
      </c>
      <c r="AB6306" s="27" t="s">
        <v>44</v>
      </c>
      <c r="AC6306" s="27">
        <v>0</v>
      </c>
      <c r="AD6306" s="27">
        <v>0</v>
      </c>
      <c r="AE6306" s="27">
        <v>0</v>
      </c>
      <c r="AF6306" s="27">
        <v>0</v>
      </c>
      <c r="AG6306" s="27">
        <v>0</v>
      </c>
      <c r="AH6306" s="27">
        <v>0</v>
      </c>
      <c r="AI6306" s="27">
        <v>0</v>
      </c>
    </row>
    <row r="6307" spans="1:35" hidden="1" x14ac:dyDescent="0.35">
      <c r="A6307" s="3">
        <v>43923.064224537004</v>
      </c>
      <c r="B6307" t="s">
        <v>148</v>
      </c>
      <c r="C6307" t="s">
        <v>16055</v>
      </c>
      <c r="F6307">
        <v>6037</v>
      </c>
      <c r="G6307" t="s">
        <v>38</v>
      </c>
      <c r="H6307">
        <v>1</v>
      </c>
      <c r="K6307" s="2" t="s">
        <v>46</v>
      </c>
      <c r="L6307" s="1" t="s">
        <v>292</v>
      </c>
      <c r="M6307" s="1" t="s">
        <v>9536</v>
      </c>
      <c r="N6307" s="1" t="s">
        <v>106</v>
      </c>
      <c r="O6307" t="s">
        <v>9537</v>
      </c>
      <c r="P6307" s="18">
        <v>6.91</v>
      </c>
      <c r="Q6307">
        <v>6.91</v>
      </c>
      <c r="R6307">
        <v>0.5</v>
      </c>
      <c r="S6307">
        <v>3.46</v>
      </c>
      <c r="T6307" t="s">
        <v>44</v>
      </c>
      <c r="U6307">
        <v>1</v>
      </c>
      <c r="V6307">
        <v>3.46</v>
      </c>
      <c r="W6307">
        <v>6.91</v>
      </c>
      <c r="X6307">
        <v>6.91</v>
      </c>
      <c r="Y6307" t="s">
        <v>152</v>
      </c>
      <c r="Z6307">
        <v>0</v>
      </c>
      <c r="AA6307">
        <v>3.46</v>
      </c>
      <c r="AB6307" s="27" t="s">
        <v>44</v>
      </c>
      <c r="AC6307" s="27">
        <v>0</v>
      </c>
    </row>
    <row r="6308" spans="1:35" hidden="1" x14ac:dyDescent="0.35">
      <c r="A6308" s="3">
        <v>43939.775243055599</v>
      </c>
      <c r="B6308" t="s">
        <v>35</v>
      </c>
      <c r="C6308" t="s">
        <v>16028</v>
      </c>
      <c r="D6308" t="s">
        <v>454</v>
      </c>
      <c r="E6308" t="s">
        <v>455</v>
      </c>
      <c r="F6308">
        <v>94611</v>
      </c>
      <c r="G6308" t="s">
        <v>38</v>
      </c>
      <c r="H6308">
        <v>1</v>
      </c>
      <c r="K6308" s="2" t="s">
        <v>39</v>
      </c>
      <c r="L6308" s="1" t="s">
        <v>594</v>
      </c>
      <c r="M6308" s="1" t="s">
        <v>1560</v>
      </c>
      <c r="N6308" s="1" t="s">
        <v>1561</v>
      </c>
      <c r="O6308" t="s">
        <v>1562</v>
      </c>
      <c r="P6308" s="18">
        <v>7.09</v>
      </c>
      <c r="Q6308">
        <v>7.09</v>
      </c>
      <c r="R6308">
        <v>0.7</v>
      </c>
      <c r="S6308">
        <v>4.96</v>
      </c>
      <c r="T6308" t="s">
        <v>44</v>
      </c>
      <c r="U6308">
        <v>1</v>
      </c>
      <c r="V6308">
        <v>4.96</v>
      </c>
      <c r="W6308">
        <v>7.09</v>
      </c>
      <c r="X6308">
        <v>7.09</v>
      </c>
      <c r="Y6308" t="s">
        <v>44</v>
      </c>
      <c r="Z6308">
        <v>0</v>
      </c>
      <c r="AA6308">
        <v>4.96</v>
      </c>
      <c r="AB6308" s="27" t="s">
        <v>44</v>
      </c>
      <c r="AC6308" s="27">
        <v>0</v>
      </c>
      <c r="AD6308" s="27">
        <v>0</v>
      </c>
      <c r="AE6308" s="27">
        <v>0</v>
      </c>
      <c r="AF6308" s="27">
        <v>0</v>
      </c>
      <c r="AG6308" s="27">
        <v>0</v>
      </c>
      <c r="AH6308" s="27">
        <v>0</v>
      </c>
      <c r="AI6308" s="27">
        <v>0</v>
      </c>
    </row>
    <row r="6309" spans="1:35" hidden="1" x14ac:dyDescent="0.35">
      <c r="A6309" s="3">
        <v>43935.2909953704</v>
      </c>
      <c r="B6309" t="s">
        <v>103</v>
      </c>
      <c r="C6309" t="s">
        <v>16015</v>
      </c>
      <c r="F6309">
        <v>2113</v>
      </c>
      <c r="G6309" t="s">
        <v>38</v>
      </c>
      <c r="H6309">
        <v>1</v>
      </c>
      <c r="K6309" s="2" t="s">
        <v>46</v>
      </c>
      <c r="L6309" s="1" t="s">
        <v>1167</v>
      </c>
      <c r="M6309" s="1" t="s">
        <v>3110</v>
      </c>
      <c r="N6309" s="1" t="s">
        <v>3111</v>
      </c>
      <c r="O6309" t="s">
        <v>3112</v>
      </c>
      <c r="P6309" s="18">
        <v>6.91</v>
      </c>
      <c r="Q6309">
        <v>6.91</v>
      </c>
      <c r="R6309">
        <v>0.5</v>
      </c>
      <c r="S6309">
        <v>3.46</v>
      </c>
      <c r="T6309" t="s">
        <v>44</v>
      </c>
      <c r="U6309">
        <v>1</v>
      </c>
      <c r="V6309">
        <v>3.46</v>
      </c>
      <c r="W6309">
        <v>6.91</v>
      </c>
      <c r="X6309">
        <v>6.91</v>
      </c>
      <c r="Y6309" t="s">
        <v>108</v>
      </c>
      <c r="Z6309">
        <v>0</v>
      </c>
      <c r="AA6309">
        <v>3.46</v>
      </c>
      <c r="AB6309" s="27" t="s">
        <v>44</v>
      </c>
      <c r="AC6309" s="27">
        <v>0</v>
      </c>
    </row>
    <row r="6310" spans="1:35" hidden="1" x14ac:dyDescent="0.35">
      <c r="A6310" s="3">
        <v>43925.357511574097</v>
      </c>
      <c r="B6310" t="s">
        <v>524</v>
      </c>
      <c r="C6310" t="s">
        <v>16006</v>
      </c>
      <c r="F6310" t="s">
        <v>9538</v>
      </c>
      <c r="G6310" t="s">
        <v>38</v>
      </c>
      <c r="H6310">
        <v>1</v>
      </c>
      <c r="K6310" s="2" t="s">
        <v>46</v>
      </c>
      <c r="L6310" s="1" t="s">
        <v>47</v>
      </c>
      <c r="M6310" s="1" t="s">
        <v>4661</v>
      </c>
      <c r="N6310" s="1" t="s">
        <v>2496</v>
      </c>
      <c r="O6310" t="s">
        <v>4662</v>
      </c>
      <c r="P6310" s="18">
        <v>1.69</v>
      </c>
      <c r="Q6310">
        <v>1.69</v>
      </c>
      <c r="R6310">
        <v>0.5</v>
      </c>
      <c r="S6310">
        <v>0.85</v>
      </c>
      <c r="T6310" t="s">
        <v>44</v>
      </c>
      <c r="U6310">
        <v>1</v>
      </c>
      <c r="V6310">
        <v>0.85</v>
      </c>
      <c r="W6310">
        <v>1.69</v>
      </c>
      <c r="X6310">
        <v>1.69</v>
      </c>
      <c r="Y6310" t="s">
        <v>525</v>
      </c>
      <c r="Z6310">
        <v>0</v>
      </c>
      <c r="AA6310">
        <v>0.85</v>
      </c>
      <c r="AB6310" s="27" t="s">
        <v>44</v>
      </c>
      <c r="AC6310" s="27">
        <v>0</v>
      </c>
    </row>
    <row r="6311" spans="1:35" hidden="1" x14ac:dyDescent="0.35">
      <c r="A6311" s="3">
        <v>43951.799432870401</v>
      </c>
      <c r="B6311" t="s">
        <v>35</v>
      </c>
      <c r="C6311" t="s">
        <v>16043</v>
      </c>
      <c r="D6311" t="s">
        <v>1122</v>
      </c>
      <c r="E6311" t="s">
        <v>1123</v>
      </c>
      <c r="F6311">
        <v>89031</v>
      </c>
      <c r="G6311" t="s">
        <v>38</v>
      </c>
      <c r="H6311">
        <v>1</v>
      </c>
      <c r="K6311" s="2" t="s">
        <v>1127</v>
      </c>
      <c r="L6311" s="1" t="s">
        <v>1127</v>
      </c>
      <c r="M6311" s="1" t="s">
        <v>3955</v>
      </c>
      <c r="N6311" s="1" t="s">
        <v>3956</v>
      </c>
      <c r="O6311" t="s">
        <v>3957</v>
      </c>
      <c r="P6311" s="18">
        <v>2.99</v>
      </c>
      <c r="Q6311">
        <v>2.99</v>
      </c>
      <c r="R6311">
        <v>0.7</v>
      </c>
      <c r="S6311">
        <v>2.09</v>
      </c>
      <c r="T6311" t="s">
        <v>44</v>
      </c>
      <c r="U6311">
        <v>1</v>
      </c>
      <c r="V6311">
        <v>2.09</v>
      </c>
      <c r="W6311">
        <v>2.99</v>
      </c>
      <c r="X6311">
        <v>2.99</v>
      </c>
      <c r="Y6311" t="s">
        <v>44</v>
      </c>
      <c r="Z6311">
        <v>0</v>
      </c>
      <c r="AA6311">
        <v>2.09</v>
      </c>
      <c r="AB6311" s="27" t="s">
        <v>44</v>
      </c>
      <c r="AC6311" s="27">
        <v>0</v>
      </c>
      <c r="AD6311" s="27">
        <v>0</v>
      </c>
      <c r="AE6311" s="27">
        <v>0</v>
      </c>
      <c r="AF6311" s="27">
        <v>0</v>
      </c>
      <c r="AG6311" s="27">
        <v>0</v>
      </c>
      <c r="AH6311" s="27">
        <v>0</v>
      </c>
      <c r="AI6311" s="27">
        <v>0</v>
      </c>
    </row>
    <row r="6312" spans="1:35" hidden="1" x14ac:dyDescent="0.35">
      <c r="A6312" s="3">
        <v>43927.003402777802</v>
      </c>
      <c r="B6312" t="s">
        <v>35</v>
      </c>
      <c r="C6312" t="s">
        <v>16028</v>
      </c>
      <c r="D6312" t="s">
        <v>5546</v>
      </c>
      <c r="E6312" t="s">
        <v>779</v>
      </c>
      <c r="F6312">
        <v>91730</v>
      </c>
      <c r="G6312" t="s">
        <v>38</v>
      </c>
      <c r="H6312">
        <v>1</v>
      </c>
      <c r="K6312" s="2" t="s">
        <v>53</v>
      </c>
      <c r="L6312" s="1" t="s">
        <v>89</v>
      </c>
      <c r="M6312" s="1" t="s">
        <v>375</v>
      </c>
      <c r="N6312" s="1" t="s">
        <v>376</v>
      </c>
      <c r="O6312" t="s">
        <v>377</v>
      </c>
      <c r="P6312" s="18">
        <v>10.99</v>
      </c>
      <c r="Q6312">
        <v>10.99</v>
      </c>
      <c r="R6312">
        <v>0.7</v>
      </c>
      <c r="S6312">
        <v>7.69</v>
      </c>
      <c r="T6312" t="s">
        <v>44</v>
      </c>
      <c r="U6312">
        <v>1</v>
      </c>
      <c r="V6312">
        <v>7.69</v>
      </c>
      <c r="W6312">
        <v>10.99</v>
      </c>
      <c r="X6312">
        <v>10.99</v>
      </c>
      <c r="Y6312" t="s">
        <v>44</v>
      </c>
      <c r="Z6312">
        <v>0</v>
      </c>
      <c r="AA6312">
        <v>7.69</v>
      </c>
      <c r="AB6312" s="27" t="s">
        <v>44</v>
      </c>
      <c r="AC6312" s="27">
        <v>0</v>
      </c>
      <c r="AD6312" s="27">
        <v>0</v>
      </c>
      <c r="AE6312" s="27">
        <v>0</v>
      </c>
      <c r="AF6312" s="27">
        <v>0</v>
      </c>
      <c r="AG6312" s="27">
        <v>0</v>
      </c>
      <c r="AH6312" s="27">
        <v>0</v>
      </c>
      <c r="AI6312" s="27">
        <v>0</v>
      </c>
    </row>
    <row r="6313" spans="1:35" hidden="1" x14ac:dyDescent="0.35">
      <c r="A6313" s="3">
        <v>43939.952557870398</v>
      </c>
      <c r="B6313" t="s">
        <v>180</v>
      </c>
      <c r="C6313" t="s">
        <v>16006</v>
      </c>
      <c r="F6313">
        <v>1290</v>
      </c>
      <c r="G6313" t="s">
        <v>38</v>
      </c>
      <c r="H6313">
        <v>1</v>
      </c>
      <c r="K6313" s="2" t="s">
        <v>53</v>
      </c>
      <c r="L6313" s="1" t="s">
        <v>110</v>
      </c>
      <c r="M6313" s="1" t="s">
        <v>9539</v>
      </c>
      <c r="N6313" s="1" t="s">
        <v>1089</v>
      </c>
      <c r="O6313" t="s">
        <v>9540</v>
      </c>
      <c r="P6313" s="18">
        <v>6.79</v>
      </c>
      <c r="Q6313">
        <v>6.79</v>
      </c>
      <c r="R6313">
        <v>0.5</v>
      </c>
      <c r="S6313">
        <v>3.4</v>
      </c>
      <c r="T6313" t="s">
        <v>44</v>
      </c>
      <c r="U6313">
        <v>1</v>
      </c>
      <c r="V6313">
        <v>3.4</v>
      </c>
      <c r="W6313">
        <v>6.79</v>
      </c>
      <c r="X6313">
        <v>6.79</v>
      </c>
      <c r="Y6313" t="s">
        <v>186</v>
      </c>
      <c r="Z6313">
        <v>0</v>
      </c>
      <c r="AA6313">
        <v>3.4</v>
      </c>
      <c r="AB6313" s="27" t="s">
        <v>44</v>
      </c>
      <c r="AC6313" s="27">
        <v>0</v>
      </c>
    </row>
    <row r="6314" spans="1:35" hidden="1" x14ac:dyDescent="0.35">
      <c r="A6314" s="3">
        <v>43922.265509259298</v>
      </c>
      <c r="B6314" t="s">
        <v>9541</v>
      </c>
      <c r="C6314" t="s">
        <v>16006</v>
      </c>
      <c r="F6314">
        <v>10111</v>
      </c>
      <c r="G6314" t="s">
        <v>38</v>
      </c>
      <c r="H6314">
        <v>1</v>
      </c>
      <c r="K6314" s="2" t="s">
        <v>225</v>
      </c>
      <c r="L6314" s="1" t="s">
        <v>225</v>
      </c>
      <c r="M6314" s="1" t="s">
        <v>9542</v>
      </c>
      <c r="N6314" s="1" t="s">
        <v>9543</v>
      </c>
      <c r="O6314" t="s">
        <v>9544</v>
      </c>
      <c r="P6314" s="18">
        <v>6.79</v>
      </c>
      <c r="Q6314">
        <v>6.79</v>
      </c>
      <c r="R6314">
        <v>0.5</v>
      </c>
      <c r="S6314">
        <v>3.4</v>
      </c>
      <c r="T6314" t="s">
        <v>44</v>
      </c>
      <c r="U6314">
        <v>1</v>
      </c>
      <c r="V6314">
        <v>3.4</v>
      </c>
      <c r="W6314">
        <v>6.79</v>
      </c>
      <c r="X6314">
        <v>6.79</v>
      </c>
      <c r="Y6314" t="s">
        <v>58</v>
      </c>
      <c r="Z6314">
        <v>0</v>
      </c>
      <c r="AA6314">
        <v>3.4</v>
      </c>
      <c r="AB6314" s="27" t="s">
        <v>44</v>
      </c>
      <c r="AC6314" s="27">
        <v>0</v>
      </c>
    </row>
    <row r="6315" spans="1:35" hidden="1" x14ac:dyDescent="0.35">
      <c r="A6315" s="3">
        <v>43942.291539351798</v>
      </c>
      <c r="B6315" t="s">
        <v>35</v>
      </c>
      <c r="C6315" t="s">
        <v>16030</v>
      </c>
      <c r="D6315" t="s">
        <v>1366</v>
      </c>
      <c r="E6315" t="s">
        <v>9545</v>
      </c>
      <c r="F6315">
        <v>32608</v>
      </c>
      <c r="G6315" t="s">
        <v>38</v>
      </c>
      <c r="H6315">
        <v>1</v>
      </c>
      <c r="K6315" s="2" t="s">
        <v>479</v>
      </c>
      <c r="L6315" s="1" t="s">
        <v>2147</v>
      </c>
      <c r="M6315" s="1" t="s">
        <v>2148</v>
      </c>
      <c r="N6315" s="1" t="s">
        <v>937</v>
      </c>
      <c r="O6315" t="s">
        <v>2149</v>
      </c>
      <c r="P6315" s="18">
        <v>1.99</v>
      </c>
      <c r="Q6315">
        <v>1.99</v>
      </c>
      <c r="R6315">
        <v>0.7</v>
      </c>
      <c r="S6315">
        <v>1.39</v>
      </c>
      <c r="T6315" t="s">
        <v>44</v>
      </c>
      <c r="U6315">
        <v>1</v>
      </c>
      <c r="V6315">
        <v>1.39</v>
      </c>
      <c r="W6315">
        <v>1.99</v>
      </c>
      <c r="X6315">
        <v>1.99</v>
      </c>
      <c r="Y6315" t="s">
        <v>44</v>
      </c>
      <c r="Z6315">
        <v>0</v>
      </c>
      <c r="AA6315">
        <v>1.39</v>
      </c>
      <c r="AB6315" s="27" t="s">
        <v>44</v>
      </c>
      <c r="AC6315" s="27">
        <v>0</v>
      </c>
      <c r="AD6315" s="27">
        <v>0</v>
      </c>
      <c r="AE6315" s="27">
        <v>0</v>
      </c>
      <c r="AF6315" s="27">
        <v>0</v>
      </c>
      <c r="AG6315" s="27">
        <v>0</v>
      </c>
      <c r="AH6315" s="27">
        <v>0</v>
      </c>
      <c r="AI6315" s="27">
        <v>0</v>
      </c>
    </row>
    <row r="6316" spans="1:35" hidden="1" x14ac:dyDescent="0.35">
      <c r="A6316" s="3">
        <v>43936.798113425903</v>
      </c>
      <c r="B6316" t="s">
        <v>35</v>
      </c>
      <c r="C6316" t="s">
        <v>16008</v>
      </c>
      <c r="D6316" t="s">
        <v>4302</v>
      </c>
      <c r="E6316" t="s">
        <v>828</v>
      </c>
      <c r="F6316">
        <v>63017</v>
      </c>
      <c r="G6316" t="s">
        <v>38</v>
      </c>
      <c r="H6316">
        <v>1</v>
      </c>
      <c r="K6316" s="2" t="s">
        <v>53</v>
      </c>
      <c r="L6316" s="1" t="s">
        <v>89</v>
      </c>
      <c r="M6316" s="1" t="s">
        <v>9546</v>
      </c>
      <c r="N6316" s="1" t="s">
        <v>9547</v>
      </c>
      <c r="O6316" t="s">
        <v>9548</v>
      </c>
      <c r="P6316" s="18">
        <v>9.99</v>
      </c>
      <c r="Q6316">
        <v>9.99</v>
      </c>
      <c r="R6316">
        <v>0.7</v>
      </c>
      <c r="S6316">
        <v>6.99</v>
      </c>
      <c r="T6316" t="s">
        <v>44</v>
      </c>
      <c r="U6316">
        <v>1</v>
      </c>
      <c r="V6316">
        <v>6.99</v>
      </c>
      <c r="W6316">
        <v>9.99</v>
      </c>
      <c r="X6316">
        <v>9.99</v>
      </c>
      <c r="Y6316" t="s">
        <v>44</v>
      </c>
      <c r="Z6316">
        <v>0</v>
      </c>
      <c r="AA6316">
        <v>6.99</v>
      </c>
      <c r="AB6316" s="27" t="s">
        <v>44</v>
      </c>
      <c r="AC6316" s="27">
        <v>0</v>
      </c>
      <c r="AD6316" s="27">
        <v>0</v>
      </c>
      <c r="AE6316" s="27">
        <v>0</v>
      </c>
      <c r="AF6316" s="27">
        <v>0</v>
      </c>
      <c r="AG6316" s="27">
        <v>0</v>
      </c>
      <c r="AH6316" s="27">
        <v>0</v>
      </c>
      <c r="AI6316" s="27">
        <v>0</v>
      </c>
    </row>
    <row r="6317" spans="1:35" hidden="1" x14ac:dyDescent="0.35">
      <c r="A6317" s="3">
        <v>43925.827534722201</v>
      </c>
      <c r="B6317" t="s">
        <v>51</v>
      </c>
      <c r="C6317" t="s">
        <v>16006</v>
      </c>
      <c r="F6317" t="s">
        <v>9549</v>
      </c>
      <c r="G6317" t="s">
        <v>38</v>
      </c>
      <c r="H6317">
        <v>1</v>
      </c>
      <c r="K6317" s="2" t="s">
        <v>89</v>
      </c>
      <c r="L6317" s="1" t="s">
        <v>245</v>
      </c>
      <c r="M6317" s="1" t="s">
        <v>9550</v>
      </c>
      <c r="N6317" s="1" t="s">
        <v>9551</v>
      </c>
      <c r="O6317" t="s">
        <v>9552</v>
      </c>
      <c r="P6317" s="18">
        <v>6.79</v>
      </c>
      <c r="Q6317">
        <v>6.79</v>
      </c>
      <c r="R6317">
        <v>0.5</v>
      </c>
      <c r="S6317">
        <v>3.4</v>
      </c>
      <c r="T6317" t="s">
        <v>44</v>
      </c>
      <c r="U6317">
        <v>1</v>
      </c>
      <c r="V6317">
        <v>3.4</v>
      </c>
      <c r="W6317">
        <v>6.79</v>
      </c>
      <c r="X6317">
        <v>6.79</v>
      </c>
      <c r="Y6317" t="s">
        <v>58</v>
      </c>
      <c r="Z6317">
        <v>0</v>
      </c>
      <c r="AA6317">
        <v>3.4</v>
      </c>
      <c r="AB6317" s="27" t="s">
        <v>44</v>
      </c>
      <c r="AC6317" s="27">
        <v>0</v>
      </c>
    </row>
    <row r="6318" spans="1:35" hidden="1" x14ac:dyDescent="0.35">
      <c r="A6318" s="3">
        <v>43932.113217592603</v>
      </c>
      <c r="B6318" t="s">
        <v>35</v>
      </c>
      <c r="C6318" t="s">
        <v>13512</v>
      </c>
      <c r="D6318" t="s">
        <v>4941</v>
      </c>
      <c r="E6318" t="s">
        <v>4942</v>
      </c>
      <c r="F6318">
        <v>70085</v>
      </c>
      <c r="G6318" t="s">
        <v>38</v>
      </c>
      <c r="H6318">
        <v>1</v>
      </c>
      <c r="K6318" s="2" t="s">
        <v>53</v>
      </c>
      <c r="L6318" s="1" t="s">
        <v>110</v>
      </c>
      <c r="M6318" s="1" t="s">
        <v>8570</v>
      </c>
      <c r="N6318" s="1" t="s">
        <v>3234</v>
      </c>
      <c r="O6318" t="s">
        <v>8571</v>
      </c>
      <c r="P6318" s="18">
        <v>7.99</v>
      </c>
      <c r="Q6318">
        <v>7.99</v>
      </c>
      <c r="R6318">
        <v>0.7</v>
      </c>
      <c r="S6318">
        <v>5.59</v>
      </c>
      <c r="T6318" t="s">
        <v>44</v>
      </c>
      <c r="U6318">
        <v>1</v>
      </c>
      <c r="V6318">
        <v>5.59</v>
      </c>
      <c r="W6318">
        <v>7.99</v>
      </c>
      <c r="X6318">
        <v>7.99</v>
      </c>
      <c r="Y6318" t="s">
        <v>44</v>
      </c>
      <c r="Z6318">
        <v>0</v>
      </c>
      <c r="AA6318">
        <v>5.59</v>
      </c>
      <c r="AB6318" s="27" t="s">
        <v>44</v>
      </c>
      <c r="AC6318" s="27">
        <v>0</v>
      </c>
      <c r="AD6318" s="27">
        <v>0</v>
      </c>
      <c r="AE6318" s="27">
        <v>0</v>
      </c>
      <c r="AF6318" s="27">
        <v>0</v>
      </c>
      <c r="AG6318" s="27">
        <v>0</v>
      </c>
      <c r="AH6318" s="27">
        <v>0</v>
      </c>
      <c r="AI6318" s="27">
        <v>0</v>
      </c>
    </row>
    <row r="6319" spans="1:35" hidden="1" x14ac:dyDescent="0.35">
      <c r="A6319" s="3">
        <v>43926.834710648101</v>
      </c>
      <c r="B6319" t="s">
        <v>35</v>
      </c>
      <c r="C6319" t="s">
        <v>16034</v>
      </c>
      <c r="D6319" t="s">
        <v>9553</v>
      </c>
      <c r="E6319" t="s">
        <v>1237</v>
      </c>
      <c r="F6319">
        <v>49316</v>
      </c>
      <c r="G6319" t="s">
        <v>38</v>
      </c>
      <c r="H6319">
        <v>1</v>
      </c>
      <c r="K6319" s="2" t="s">
        <v>53</v>
      </c>
      <c r="L6319" s="1" t="s">
        <v>245</v>
      </c>
      <c r="M6319" s="1" t="s">
        <v>9554</v>
      </c>
      <c r="N6319" s="1" t="s">
        <v>9555</v>
      </c>
      <c r="O6319" t="s">
        <v>9556</v>
      </c>
      <c r="P6319" s="18">
        <v>13.99</v>
      </c>
      <c r="Q6319">
        <v>13.99</v>
      </c>
      <c r="R6319">
        <v>0.7</v>
      </c>
      <c r="S6319">
        <v>9.7899999999999991</v>
      </c>
      <c r="T6319" t="s">
        <v>44</v>
      </c>
      <c r="U6319">
        <v>1</v>
      </c>
      <c r="V6319">
        <v>9.7899999999999991</v>
      </c>
      <c r="W6319">
        <v>13.99</v>
      </c>
      <c r="X6319">
        <v>13.99</v>
      </c>
      <c r="Y6319" t="s">
        <v>44</v>
      </c>
      <c r="Z6319">
        <v>0</v>
      </c>
      <c r="AA6319">
        <v>9.7899999999999991</v>
      </c>
      <c r="AB6319" s="27" t="s">
        <v>44</v>
      </c>
      <c r="AC6319" s="27">
        <v>0</v>
      </c>
      <c r="AD6319" s="27">
        <v>0</v>
      </c>
      <c r="AE6319" s="27">
        <v>0</v>
      </c>
      <c r="AF6319" s="27">
        <v>0</v>
      </c>
      <c r="AG6319" s="27">
        <v>0</v>
      </c>
      <c r="AH6319" s="27">
        <v>0</v>
      </c>
      <c r="AI6319" s="27">
        <v>0</v>
      </c>
    </row>
    <row r="6320" spans="1:35" hidden="1" x14ac:dyDescent="0.35">
      <c r="A6320" s="3">
        <v>43932.580486111103</v>
      </c>
      <c r="B6320" t="s">
        <v>187</v>
      </c>
      <c r="C6320" t="s">
        <v>16006</v>
      </c>
      <c r="F6320">
        <v>4250114</v>
      </c>
      <c r="G6320" t="s">
        <v>38</v>
      </c>
      <c r="H6320">
        <v>1</v>
      </c>
      <c r="K6320" s="2" t="s">
        <v>46</v>
      </c>
      <c r="L6320" s="1" t="s">
        <v>71</v>
      </c>
      <c r="M6320" s="1" t="s">
        <v>2120</v>
      </c>
      <c r="N6320" s="1" t="s">
        <v>993</v>
      </c>
      <c r="O6320" t="s">
        <v>2121</v>
      </c>
      <c r="P6320" s="18">
        <v>1.69</v>
      </c>
      <c r="Q6320">
        <v>1.69</v>
      </c>
      <c r="R6320">
        <v>0.5</v>
      </c>
      <c r="S6320">
        <v>0.85</v>
      </c>
      <c r="T6320" t="s">
        <v>44</v>
      </c>
      <c r="U6320">
        <v>1</v>
      </c>
      <c r="V6320">
        <v>0.85</v>
      </c>
      <c r="W6320">
        <v>1.69</v>
      </c>
      <c r="X6320">
        <v>1.69</v>
      </c>
      <c r="Y6320" t="s">
        <v>58</v>
      </c>
      <c r="Z6320">
        <v>0</v>
      </c>
      <c r="AA6320">
        <v>0.85</v>
      </c>
      <c r="AB6320" s="27" t="s">
        <v>44</v>
      </c>
      <c r="AC6320" s="27">
        <v>0</v>
      </c>
    </row>
    <row r="6321" spans="1:35" hidden="1" x14ac:dyDescent="0.35">
      <c r="A6321" s="3">
        <v>43931.190381944398</v>
      </c>
      <c r="B6321" t="s">
        <v>103</v>
      </c>
      <c r="C6321" t="s">
        <v>16012</v>
      </c>
      <c r="F6321">
        <v>4212</v>
      </c>
      <c r="G6321" t="s">
        <v>38</v>
      </c>
      <c r="H6321">
        <v>1</v>
      </c>
      <c r="K6321" s="2" t="s">
        <v>53</v>
      </c>
      <c r="L6321" s="1" t="s">
        <v>110</v>
      </c>
      <c r="M6321" s="1" t="s">
        <v>9557</v>
      </c>
      <c r="N6321" s="1" t="s">
        <v>3234</v>
      </c>
      <c r="O6321" t="s">
        <v>9558</v>
      </c>
      <c r="P6321" s="18">
        <v>6.79</v>
      </c>
      <c r="Q6321">
        <v>6.79</v>
      </c>
      <c r="R6321">
        <v>0.5</v>
      </c>
      <c r="S6321">
        <v>3.4</v>
      </c>
      <c r="T6321" t="s">
        <v>44</v>
      </c>
      <c r="U6321">
        <v>1</v>
      </c>
      <c r="V6321">
        <v>3.4</v>
      </c>
      <c r="W6321">
        <v>6.79</v>
      </c>
      <c r="X6321">
        <v>6.79</v>
      </c>
      <c r="Y6321" t="s">
        <v>108</v>
      </c>
      <c r="Z6321">
        <v>0</v>
      </c>
      <c r="AA6321">
        <v>3.4</v>
      </c>
      <c r="AB6321" s="27" t="s">
        <v>44</v>
      </c>
      <c r="AC6321" s="27">
        <v>0</v>
      </c>
    </row>
    <row r="6322" spans="1:35" hidden="1" x14ac:dyDescent="0.35">
      <c r="A6322" s="3">
        <v>43933.450104166703</v>
      </c>
      <c r="B6322" t="s">
        <v>103</v>
      </c>
      <c r="C6322" t="s">
        <v>16015</v>
      </c>
      <c r="F6322">
        <v>2222</v>
      </c>
      <c r="G6322" t="s">
        <v>38</v>
      </c>
      <c r="H6322">
        <v>1</v>
      </c>
      <c r="K6322" s="2" t="s">
        <v>53</v>
      </c>
      <c r="L6322" s="1" t="s">
        <v>125</v>
      </c>
      <c r="M6322" s="1" t="s">
        <v>9559</v>
      </c>
      <c r="N6322" s="1" t="s">
        <v>5950</v>
      </c>
      <c r="O6322" t="s">
        <v>9560</v>
      </c>
      <c r="P6322" s="18">
        <v>3.39</v>
      </c>
      <c r="Q6322">
        <v>3.39</v>
      </c>
      <c r="R6322">
        <v>0.5</v>
      </c>
      <c r="S6322">
        <v>1.7</v>
      </c>
      <c r="T6322" t="s">
        <v>44</v>
      </c>
      <c r="U6322">
        <v>1</v>
      </c>
      <c r="V6322">
        <v>1.7</v>
      </c>
      <c r="W6322">
        <v>3.39</v>
      </c>
      <c r="X6322">
        <v>3.39</v>
      </c>
      <c r="Y6322" t="s">
        <v>108</v>
      </c>
      <c r="Z6322">
        <v>0</v>
      </c>
      <c r="AA6322">
        <v>1.7</v>
      </c>
      <c r="AB6322" s="27" t="s">
        <v>44</v>
      </c>
      <c r="AC6322" s="27">
        <v>0</v>
      </c>
    </row>
    <row r="6323" spans="1:35" hidden="1" x14ac:dyDescent="0.35">
      <c r="A6323" s="3">
        <v>43938.187743055598</v>
      </c>
      <c r="B6323" t="s">
        <v>103</v>
      </c>
      <c r="C6323" t="s">
        <v>16015</v>
      </c>
      <c r="F6323">
        <v>2259</v>
      </c>
      <c r="G6323" t="s">
        <v>38</v>
      </c>
      <c r="H6323">
        <v>1</v>
      </c>
      <c r="K6323" s="2" t="s">
        <v>53</v>
      </c>
      <c r="L6323" s="1" t="s">
        <v>182</v>
      </c>
      <c r="M6323" s="1" t="s">
        <v>1716</v>
      </c>
      <c r="N6323" s="1" t="s">
        <v>267</v>
      </c>
      <c r="O6323" t="s">
        <v>1717</v>
      </c>
      <c r="P6323" s="18">
        <v>4.24</v>
      </c>
      <c r="Q6323">
        <v>4.24</v>
      </c>
      <c r="R6323">
        <v>0.5</v>
      </c>
      <c r="S6323">
        <v>2.12</v>
      </c>
      <c r="T6323" t="s">
        <v>44</v>
      </c>
      <c r="U6323">
        <v>1</v>
      </c>
      <c r="V6323">
        <v>2.12</v>
      </c>
      <c r="W6323">
        <v>4.24</v>
      </c>
      <c r="X6323">
        <v>4.24</v>
      </c>
      <c r="Y6323" t="s">
        <v>108</v>
      </c>
      <c r="Z6323">
        <v>0</v>
      </c>
      <c r="AA6323">
        <v>2.12</v>
      </c>
      <c r="AB6323" s="27" t="s">
        <v>44</v>
      </c>
      <c r="AC6323" s="27">
        <v>0</v>
      </c>
    </row>
    <row r="6324" spans="1:35" hidden="1" x14ac:dyDescent="0.35">
      <c r="A6324" s="3">
        <v>43929.637361111098</v>
      </c>
      <c r="B6324" t="s">
        <v>35</v>
      </c>
      <c r="C6324" t="s">
        <v>7434</v>
      </c>
      <c r="D6324" t="s">
        <v>5211</v>
      </c>
      <c r="E6324" t="s">
        <v>3347</v>
      </c>
      <c r="F6324">
        <v>85122</v>
      </c>
      <c r="G6324" t="s">
        <v>38</v>
      </c>
      <c r="H6324">
        <v>1</v>
      </c>
      <c r="K6324" s="2" t="s">
        <v>46</v>
      </c>
      <c r="L6324" s="1" t="s">
        <v>204</v>
      </c>
      <c r="M6324" s="1" t="s">
        <v>1221</v>
      </c>
      <c r="N6324" s="1" t="s">
        <v>403</v>
      </c>
      <c r="O6324" t="s">
        <v>1222</v>
      </c>
      <c r="P6324" s="18">
        <v>0.99</v>
      </c>
      <c r="Q6324">
        <v>0.99</v>
      </c>
      <c r="R6324">
        <v>0.7</v>
      </c>
      <c r="S6324">
        <v>0.69</v>
      </c>
      <c r="T6324" t="s">
        <v>44</v>
      </c>
      <c r="U6324">
        <v>1</v>
      </c>
      <c r="V6324">
        <v>0.69</v>
      </c>
      <c r="W6324">
        <v>0.99</v>
      </c>
      <c r="X6324">
        <v>0.99</v>
      </c>
      <c r="Y6324" t="s">
        <v>44</v>
      </c>
      <c r="Z6324">
        <v>0</v>
      </c>
      <c r="AA6324">
        <v>0.69</v>
      </c>
      <c r="AB6324" s="27" t="s">
        <v>44</v>
      </c>
      <c r="AC6324" s="27">
        <v>0.1</v>
      </c>
      <c r="AD6324" s="27">
        <v>5.6000000000000001E-2</v>
      </c>
      <c r="AE6324" s="27">
        <v>0.06</v>
      </c>
      <c r="AF6324" s="27">
        <v>0.02</v>
      </c>
      <c r="AG6324" s="27">
        <v>0.02</v>
      </c>
      <c r="AH6324" s="27">
        <v>1.6E-2</v>
      </c>
      <c r="AI6324" s="27">
        <v>0.02</v>
      </c>
    </row>
    <row r="6325" spans="1:35" hidden="1" x14ac:dyDescent="0.35">
      <c r="A6325" s="3">
        <v>43941.935266203698</v>
      </c>
      <c r="B6325" t="s">
        <v>103</v>
      </c>
      <c r="C6325" t="s">
        <v>16031</v>
      </c>
      <c r="F6325">
        <v>3910</v>
      </c>
      <c r="G6325" t="s">
        <v>38</v>
      </c>
      <c r="H6325">
        <v>1</v>
      </c>
      <c r="K6325" s="2" t="s">
        <v>39</v>
      </c>
      <c r="L6325" s="1" t="s">
        <v>40</v>
      </c>
      <c r="M6325" s="1" t="s">
        <v>8810</v>
      </c>
      <c r="N6325" s="1" t="s">
        <v>2897</v>
      </c>
      <c r="O6325" t="s">
        <v>8811</v>
      </c>
      <c r="P6325" s="18">
        <v>5.94</v>
      </c>
      <c r="Q6325">
        <v>5.94</v>
      </c>
      <c r="R6325">
        <v>0.5</v>
      </c>
      <c r="S6325">
        <v>2.97</v>
      </c>
      <c r="T6325" t="s">
        <v>44</v>
      </c>
      <c r="U6325">
        <v>1</v>
      </c>
      <c r="V6325">
        <v>2.97</v>
      </c>
      <c r="W6325">
        <v>5.94</v>
      </c>
      <c r="X6325">
        <v>5.94</v>
      </c>
      <c r="Y6325" t="s">
        <v>108</v>
      </c>
      <c r="Z6325">
        <v>0</v>
      </c>
      <c r="AA6325">
        <v>2.97</v>
      </c>
      <c r="AB6325" s="27" t="s">
        <v>44</v>
      </c>
      <c r="AC6325" s="27">
        <v>0</v>
      </c>
    </row>
    <row r="6326" spans="1:35" hidden="1" x14ac:dyDescent="0.35">
      <c r="A6326" s="3">
        <v>43946.706944444399</v>
      </c>
      <c r="B6326" t="s">
        <v>6805</v>
      </c>
      <c r="C6326" t="s">
        <v>16006</v>
      </c>
      <c r="F6326" t="s">
        <v>9561</v>
      </c>
      <c r="G6326" t="s">
        <v>38</v>
      </c>
      <c r="H6326">
        <v>1</v>
      </c>
      <c r="K6326" s="2" t="s">
        <v>39</v>
      </c>
      <c r="L6326" s="1" t="s">
        <v>153</v>
      </c>
      <c r="M6326" s="1" t="s">
        <v>9562</v>
      </c>
      <c r="N6326" s="1" t="s">
        <v>9563</v>
      </c>
      <c r="O6326" t="s">
        <v>9564</v>
      </c>
      <c r="P6326" s="18">
        <v>3.39</v>
      </c>
      <c r="Q6326">
        <v>3.39</v>
      </c>
      <c r="R6326">
        <v>0.5</v>
      </c>
      <c r="S6326">
        <v>1.7</v>
      </c>
      <c r="T6326" t="s">
        <v>44</v>
      </c>
      <c r="U6326">
        <v>1</v>
      </c>
      <c r="V6326">
        <v>1.7</v>
      </c>
      <c r="W6326">
        <v>3.39</v>
      </c>
      <c r="X6326">
        <v>3.39</v>
      </c>
      <c r="Y6326" t="s">
        <v>44</v>
      </c>
      <c r="Z6326">
        <v>0</v>
      </c>
      <c r="AA6326">
        <v>1.7</v>
      </c>
      <c r="AB6326" s="27" t="s">
        <v>44</v>
      </c>
      <c r="AC6326" s="27">
        <v>0</v>
      </c>
    </row>
    <row r="6327" spans="1:35" hidden="1" x14ac:dyDescent="0.35">
      <c r="A6327" s="3">
        <v>43926.090312499997</v>
      </c>
      <c r="B6327" t="s">
        <v>35</v>
      </c>
      <c r="C6327" t="s">
        <v>16019</v>
      </c>
      <c r="D6327" t="s">
        <v>9565</v>
      </c>
      <c r="E6327" t="s">
        <v>9566</v>
      </c>
      <c r="F6327">
        <v>76664</v>
      </c>
      <c r="G6327" t="s">
        <v>38</v>
      </c>
      <c r="H6327">
        <v>1</v>
      </c>
      <c r="K6327" s="2" t="s">
        <v>39</v>
      </c>
      <c r="L6327" s="1" t="s">
        <v>40</v>
      </c>
      <c r="M6327" s="1" t="s">
        <v>371</v>
      </c>
      <c r="N6327" s="1" t="s">
        <v>372</v>
      </c>
      <c r="O6327" t="s">
        <v>373</v>
      </c>
      <c r="P6327" s="18">
        <v>2.99</v>
      </c>
      <c r="Q6327">
        <v>2.99</v>
      </c>
      <c r="R6327">
        <v>0.7</v>
      </c>
      <c r="S6327">
        <v>2.09</v>
      </c>
      <c r="T6327" t="s">
        <v>44</v>
      </c>
      <c r="U6327">
        <v>1</v>
      </c>
      <c r="V6327">
        <v>2.09</v>
      </c>
      <c r="W6327">
        <v>2.99</v>
      </c>
      <c r="X6327">
        <v>2.99</v>
      </c>
      <c r="Y6327" t="s">
        <v>44</v>
      </c>
      <c r="Z6327">
        <v>0</v>
      </c>
      <c r="AA6327">
        <v>2.09</v>
      </c>
      <c r="AB6327" s="27" t="s">
        <v>44</v>
      </c>
      <c r="AC6327" s="27">
        <v>0.23</v>
      </c>
      <c r="AD6327" s="27">
        <v>6.25E-2</v>
      </c>
      <c r="AE6327" s="27">
        <v>0.19</v>
      </c>
      <c r="AF6327" s="27">
        <v>0.01</v>
      </c>
      <c r="AG6327" s="27">
        <v>0.03</v>
      </c>
      <c r="AH6327" s="27">
        <v>5.0000000000000001E-3</v>
      </c>
      <c r="AI6327" s="27">
        <v>0.01</v>
      </c>
    </row>
    <row r="6328" spans="1:35" hidden="1" x14ac:dyDescent="0.35">
      <c r="A6328" s="3">
        <v>43947.221608796302</v>
      </c>
      <c r="B6328" t="s">
        <v>148</v>
      </c>
      <c r="C6328" t="s">
        <v>16044</v>
      </c>
      <c r="F6328">
        <v>3491</v>
      </c>
      <c r="G6328" t="s">
        <v>38</v>
      </c>
      <c r="H6328">
        <v>1</v>
      </c>
      <c r="K6328" s="2" t="s">
        <v>46</v>
      </c>
      <c r="L6328" s="1" t="s">
        <v>71</v>
      </c>
      <c r="M6328" s="1" t="s">
        <v>8495</v>
      </c>
      <c r="N6328" s="1" t="s">
        <v>1792</v>
      </c>
      <c r="O6328" t="s">
        <v>8496</v>
      </c>
      <c r="P6328" s="18">
        <v>5.05</v>
      </c>
      <c r="Q6328">
        <v>5.05</v>
      </c>
      <c r="R6328">
        <v>0.5</v>
      </c>
      <c r="S6328">
        <v>2.5299999999999998</v>
      </c>
      <c r="T6328" t="s">
        <v>44</v>
      </c>
      <c r="U6328">
        <v>1</v>
      </c>
      <c r="V6328">
        <v>2.5299999999999998</v>
      </c>
      <c r="W6328">
        <v>5.05</v>
      </c>
      <c r="X6328">
        <v>5.05</v>
      </c>
      <c r="Y6328" t="s">
        <v>152</v>
      </c>
      <c r="Z6328">
        <v>0</v>
      </c>
      <c r="AA6328">
        <v>2.5299999999999998</v>
      </c>
      <c r="AB6328" s="27" t="s">
        <v>44</v>
      </c>
      <c r="AC6328" s="27">
        <v>0</v>
      </c>
    </row>
    <row r="6329" spans="1:35" hidden="1" x14ac:dyDescent="0.35">
      <c r="A6329" s="3">
        <v>43939.0765046296</v>
      </c>
      <c r="B6329" t="s">
        <v>35</v>
      </c>
      <c r="C6329" t="s">
        <v>11935</v>
      </c>
      <c r="D6329" t="s">
        <v>5029</v>
      </c>
      <c r="E6329" t="s">
        <v>5030</v>
      </c>
      <c r="F6329">
        <v>28135</v>
      </c>
      <c r="G6329" t="s">
        <v>38</v>
      </c>
      <c r="H6329">
        <v>1</v>
      </c>
      <c r="K6329" s="2" t="s">
        <v>46</v>
      </c>
      <c r="L6329" s="1" t="s">
        <v>906</v>
      </c>
      <c r="M6329" s="1" t="s">
        <v>907</v>
      </c>
      <c r="N6329" s="1" t="s">
        <v>146</v>
      </c>
      <c r="O6329" t="s">
        <v>908</v>
      </c>
      <c r="P6329" s="18">
        <v>3.99</v>
      </c>
      <c r="Q6329">
        <v>3.99</v>
      </c>
      <c r="R6329">
        <v>0.7</v>
      </c>
      <c r="S6329">
        <v>2.79</v>
      </c>
      <c r="T6329" t="s">
        <v>44</v>
      </c>
      <c r="U6329">
        <v>1</v>
      </c>
      <c r="V6329">
        <v>2.79</v>
      </c>
      <c r="W6329">
        <v>3.99</v>
      </c>
      <c r="X6329">
        <v>3.99</v>
      </c>
      <c r="Y6329" t="s">
        <v>44</v>
      </c>
      <c r="Z6329">
        <v>0</v>
      </c>
      <c r="AA6329">
        <v>2.79</v>
      </c>
      <c r="AB6329" s="27" t="s">
        <v>44</v>
      </c>
      <c r="AC6329" s="27">
        <v>0.28000000000000003</v>
      </c>
      <c r="AD6329" s="27">
        <v>4.7500000000000001E-2</v>
      </c>
      <c r="AE6329" s="27">
        <v>0.19</v>
      </c>
      <c r="AF6329" s="27">
        <v>0</v>
      </c>
      <c r="AG6329" s="27">
        <v>0</v>
      </c>
      <c r="AH6329" s="27">
        <v>2.2499999999999999E-2</v>
      </c>
      <c r="AI6329" s="27">
        <v>0.09</v>
      </c>
    </row>
    <row r="6330" spans="1:35" hidden="1" x14ac:dyDescent="0.35">
      <c r="A6330" s="3">
        <v>43922.976585648103</v>
      </c>
      <c r="B6330" t="s">
        <v>187</v>
      </c>
      <c r="C6330" t="s">
        <v>16006</v>
      </c>
      <c r="F6330">
        <v>1000097</v>
      </c>
      <c r="G6330" t="s">
        <v>38</v>
      </c>
      <c r="H6330">
        <v>1</v>
      </c>
      <c r="K6330" s="2" t="s">
        <v>46</v>
      </c>
      <c r="L6330" s="1" t="s">
        <v>292</v>
      </c>
      <c r="M6330" s="1" t="s">
        <v>8390</v>
      </c>
      <c r="N6330" s="1" t="s">
        <v>3441</v>
      </c>
      <c r="O6330" t="s">
        <v>8391</v>
      </c>
      <c r="P6330" s="18">
        <v>6.91</v>
      </c>
      <c r="Q6330">
        <v>6.91</v>
      </c>
      <c r="R6330">
        <v>0.5</v>
      </c>
      <c r="S6330">
        <v>3.46</v>
      </c>
      <c r="T6330" t="s">
        <v>44</v>
      </c>
      <c r="U6330">
        <v>1</v>
      </c>
      <c r="V6330">
        <v>3.46</v>
      </c>
      <c r="W6330">
        <v>6.91</v>
      </c>
      <c r="X6330">
        <v>6.91</v>
      </c>
      <c r="Y6330" t="s">
        <v>58</v>
      </c>
      <c r="Z6330">
        <v>0</v>
      </c>
      <c r="AA6330">
        <v>3.46</v>
      </c>
      <c r="AB6330" s="27" t="s">
        <v>44</v>
      </c>
      <c r="AC6330" s="27">
        <v>0</v>
      </c>
    </row>
    <row r="6331" spans="1:35" hidden="1" x14ac:dyDescent="0.35">
      <c r="A6331" s="3">
        <v>43931.207175925898</v>
      </c>
      <c r="B6331" t="s">
        <v>103</v>
      </c>
      <c r="C6331" t="s">
        <v>16012</v>
      </c>
      <c r="F6331">
        <v>4218</v>
      </c>
      <c r="G6331" t="s">
        <v>38</v>
      </c>
      <c r="H6331">
        <v>1</v>
      </c>
      <c r="K6331" s="2" t="s">
        <v>46</v>
      </c>
      <c r="L6331" s="1" t="s">
        <v>137</v>
      </c>
      <c r="M6331" s="1" t="s">
        <v>5665</v>
      </c>
      <c r="N6331" s="1" t="s">
        <v>3098</v>
      </c>
      <c r="O6331" t="s">
        <v>5666</v>
      </c>
      <c r="P6331" s="18">
        <v>1.69</v>
      </c>
      <c r="Q6331">
        <v>1.69</v>
      </c>
      <c r="R6331">
        <v>0.5</v>
      </c>
      <c r="S6331">
        <v>0.85</v>
      </c>
      <c r="T6331" t="s">
        <v>44</v>
      </c>
      <c r="U6331">
        <v>1</v>
      </c>
      <c r="V6331">
        <v>0.85</v>
      </c>
      <c r="W6331">
        <v>1.69</v>
      </c>
      <c r="X6331">
        <v>1.69</v>
      </c>
      <c r="Y6331" t="s">
        <v>108</v>
      </c>
      <c r="Z6331">
        <v>0</v>
      </c>
      <c r="AA6331">
        <v>0.85</v>
      </c>
      <c r="AB6331" s="27" t="s">
        <v>44</v>
      </c>
      <c r="AC6331" s="27">
        <v>0</v>
      </c>
    </row>
    <row r="6332" spans="1:35" hidden="1" x14ac:dyDescent="0.35">
      <c r="A6332" s="3">
        <v>43929.470312500001</v>
      </c>
      <c r="B6332" t="s">
        <v>114</v>
      </c>
      <c r="C6332" t="s">
        <v>16006</v>
      </c>
      <c r="F6332" t="s">
        <v>9525</v>
      </c>
      <c r="G6332" t="s">
        <v>38</v>
      </c>
      <c r="H6332">
        <v>1</v>
      </c>
      <c r="K6332" s="2" t="s">
        <v>39</v>
      </c>
      <c r="L6332" s="1" t="s">
        <v>342</v>
      </c>
      <c r="M6332" s="1" t="s">
        <v>343</v>
      </c>
      <c r="N6332" s="1" t="s">
        <v>344</v>
      </c>
      <c r="O6332" t="s">
        <v>345</v>
      </c>
      <c r="P6332" s="18">
        <v>8.49</v>
      </c>
      <c r="Q6332">
        <v>8.49</v>
      </c>
      <c r="R6332">
        <v>0.5</v>
      </c>
      <c r="S6332">
        <v>4.25</v>
      </c>
      <c r="T6332" t="s">
        <v>44</v>
      </c>
      <c r="U6332">
        <v>1</v>
      </c>
      <c r="V6332">
        <v>4.25</v>
      </c>
      <c r="W6332">
        <v>8.49</v>
      </c>
      <c r="X6332">
        <v>8.49</v>
      </c>
      <c r="Y6332" t="s">
        <v>119</v>
      </c>
      <c r="Z6332">
        <v>0</v>
      </c>
      <c r="AA6332">
        <v>4.25</v>
      </c>
      <c r="AB6332" s="27" t="s">
        <v>44</v>
      </c>
      <c r="AC6332" s="27">
        <v>0</v>
      </c>
    </row>
    <row r="6333" spans="1:35" hidden="1" x14ac:dyDescent="0.35">
      <c r="A6333" s="3">
        <v>43940.809166666702</v>
      </c>
      <c r="B6333" t="s">
        <v>708</v>
      </c>
      <c r="C6333" t="s">
        <v>16006</v>
      </c>
      <c r="F6333">
        <v>1090</v>
      </c>
      <c r="G6333" t="s">
        <v>38</v>
      </c>
      <c r="H6333">
        <v>1</v>
      </c>
      <c r="K6333" s="2" t="s">
        <v>53</v>
      </c>
      <c r="L6333" s="1" t="s">
        <v>89</v>
      </c>
      <c r="M6333" s="1" t="s">
        <v>8904</v>
      </c>
      <c r="N6333" s="1" t="s">
        <v>1753</v>
      </c>
      <c r="O6333" t="s">
        <v>8905</v>
      </c>
      <c r="P6333" s="18">
        <v>7.64</v>
      </c>
      <c r="Q6333">
        <v>7.64</v>
      </c>
      <c r="R6333">
        <v>0.5</v>
      </c>
      <c r="S6333">
        <v>3.82</v>
      </c>
      <c r="T6333" t="s">
        <v>44</v>
      </c>
      <c r="U6333">
        <v>1</v>
      </c>
      <c r="V6333">
        <v>3.82</v>
      </c>
      <c r="W6333">
        <v>7.64</v>
      </c>
      <c r="X6333">
        <v>7.64</v>
      </c>
      <c r="Y6333" t="s">
        <v>58</v>
      </c>
      <c r="Z6333">
        <v>0</v>
      </c>
      <c r="AA6333">
        <v>3.82</v>
      </c>
      <c r="AB6333" s="27" t="s">
        <v>44</v>
      </c>
      <c r="AC6333" s="27">
        <v>0</v>
      </c>
    </row>
    <row r="6334" spans="1:35" hidden="1" x14ac:dyDescent="0.35">
      <c r="A6334" s="3">
        <v>43924.710370370398</v>
      </c>
      <c r="B6334" t="s">
        <v>35</v>
      </c>
      <c r="C6334" t="s">
        <v>6500</v>
      </c>
      <c r="D6334" t="s">
        <v>6017</v>
      </c>
      <c r="E6334" t="s">
        <v>478</v>
      </c>
      <c r="F6334">
        <v>2169</v>
      </c>
      <c r="G6334" t="s">
        <v>38</v>
      </c>
      <c r="H6334">
        <v>1</v>
      </c>
      <c r="K6334" s="2" t="s">
        <v>39</v>
      </c>
      <c r="L6334" s="1" t="s">
        <v>153</v>
      </c>
      <c r="M6334" s="1" t="s">
        <v>236</v>
      </c>
      <c r="N6334" s="1" t="s">
        <v>237</v>
      </c>
      <c r="O6334" t="s">
        <v>238</v>
      </c>
      <c r="P6334" s="18">
        <v>3.99</v>
      </c>
      <c r="Q6334">
        <v>3.99</v>
      </c>
      <c r="R6334">
        <v>0.7</v>
      </c>
      <c r="S6334">
        <v>2.79</v>
      </c>
      <c r="T6334" t="s">
        <v>44</v>
      </c>
      <c r="U6334">
        <v>1</v>
      </c>
      <c r="V6334">
        <v>2.79</v>
      </c>
      <c r="W6334">
        <v>3.99</v>
      </c>
      <c r="X6334">
        <v>3.99</v>
      </c>
      <c r="Y6334" t="s">
        <v>44</v>
      </c>
      <c r="Z6334">
        <v>0</v>
      </c>
      <c r="AA6334">
        <v>2.79</v>
      </c>
      <c r="AB6334" s="27" t="s">
        <v>44</v>
      </c>
      <c r="AC6334" s="27">
        <v>0</v>
      </c>
      <c r="AD6334" s="27">
        <v>0</v>
      </c>
      <c r="AE6334" s="27">
        <v>0</v>
      </c>
      <c r="AF6334" s="27">
        <v>0</v>
      </c>
      <c r="AG6334" s="27">
        <v>0</v>
      </c>
      <c r="AH6334" s="27">
        <v>0</v>
      </c>
      <c r="AI6334" s="27">
        <v>0</v>
      </c>
    </row>
    <row r="6335" spans="1:35" hidden="1" x14ac:dyDescent="0.35">
      <c r="A6335" s="3">
        <v>43926.657361111102</v>
      </c>
      <c r="B6335" t="s">
        <v>99</v>
      </c>
      <c r="C6335" t="s">
        <v>16006</v>
      </c>
      <c r="F6335">
        <v>75015</v>
      </c>
      <c r="G6335" t="s">
        <v>38</v>
      </c>
      <c r="H6335">
        <v>1</v>
      </c>
      <c r="K6335" s="2" t="s">
        <v>176</v>
      </c>
      <c r="L6335" s="1" t="s">
        <v>176</v>
      </c>
      <c r="M6335" s="1" t="s">
        <v>3187</v>
      </c>
      <c r="N6335" s="1" t="s">
        <v>3188</v>
      </c>
      <c r="O6335" t="s">
        <v>3189</v>
      </c>
      <c r="P6335" s="18">
        <v>11.2</v>
      </c>
      <c r="Q6335">
        <v>11.2</v>
      </c>
      <c r="R6335">
        <v>0.5</v>
      </c>
      <c r="S6335">
        <v>5.6</v>
      </c>
      <c r="T6335" t="s">
        <v>44</v>
      </c>
      <c r="U6335">
        <v>1</v>
      </c>
      <c r="V6335">
        <v>5.6</v>
      </c>
      <c r="W6335">
        <v>11.2</v>
      </c>
      <c r="X6335">
        <v>11.2</v>
      </c>
      <c r="Y6335" t="s">
        <v>58</v>
      </c>
      <c r="Z6335">
        <v>0</v>
      </c>
      <c r="AA6335">
        <v>5.6</v>
      </c>
      <c r="AB6335" s="27" t="s">
        <v>44</v>
      </c>
      <c r="AC6335" s="27">
        <v>0</v>
      </c>
    </row>
    <row r="6336" spans="1:35" hidden="1" x14ac:dyDescent="0.35">
      <c r="A6336" s="3">
        <v>43927.488935185203</v>
      </c>
      <c r="B6336" t="s">
        <v>3248</v>
      </c>
      <c r="C6336" t="s">
        <v>16006</v>
      </c>
      <c r="F6336">
        <v>34423</v>
      </c>
      <c r="G6336" t="s">
        <v>38</v>
      </c>
      <c r="H6336">
        <v>1</v>
      </c>
      <c r="K6336" s="2" t="s">
        <v>46</v>
      </c>
      <c r="L6336" s="1" t="s">
        <v>71</v>
      </c>
      <c r="M6336" s="1" t="s">
        <v>2032</v>
      </c>
      <c r="N6336" s="1" t="s">
        <v>815</v>
      </c>
      <c r="O6336" t="s">
        <v>2033</v>
      </c>
      <c r="P6336" s="18">
        <v>1.69</v>
      </c>
      <c r="Q6336">
        <v>1.69</v>
      </c>
      <c r="R6336">
        <v>0.5</v>
      </c>
      <c r="S6336">
        <v>0.85</v>
      </c>
      <c r="T6336" t="s">
        <v>44</v>
      </c>
      <c r="U6336">
        <v>1</v>
      </c>
      <c r="V6336">
        <v>0.85</v>
      </c>
      <c r="W6336">
        <v>1.69</v>
      </c>
      <c r="X6336">
        <v>1.69</v>
      </c>
      <c r="Y6336" t="s">
        <v>44</v>
      </c>
      <c r="Z6336">
        <v>0</v>
      </c>
      <c r="AA6336">
        <v>0.85</v>
      </c>
      <c r="AB6336" s="27" t="s">
        <v>44</v>
      </c>
      <c r="AC6336" s="27">
        <v>0</v>
      </c>
    </row>
    <row r="6337" spans="1:35" hidden="1" x14ac:dyDescent="0.35">
      <c r="A6337" s="3">
        <v>43934.211643518502</v>
      </c>
      <c r="B6337" t="s">
        <v>296</v>
      </c>
      <c r="C6337" t="s">
        <v>16006</v>
      </c>
      <c r="F6337">
        <v>11051</v>
      </c>
      <c r="G6337" t="s">
        <v>38</v>
      </c>
      <c r="H6337">
        <v>1</v>
      </c>
      <c r="K6337" s="2" t="s">
        <v>89</v>
      </c>
      <c r="L6337" s="1" t="s">
        <v>54</v>
      </c>
      <c r="M6337" s="1" t="s">
        <v>9567</v>
      </c>
      <c r="N6337" s="1" t="s">
        <v>9568</v>
      </c>
      <c r="O6337" t="s">
        <v>9569</v>
      </c>
      <c r="P6337" s="18">
        <v>18.89</v>
      </c>
      <c r="Q6337">
        <v>18.89</v>
      </c>
      <c r="R6337">
        <v>0.5</v>
      </c>
      <c r="S6337">
        <v>9.4499999999999993</v>
      </c>
      <c r="T6337" t="s">
        <v>44</v>
      </c>
      <c r="U6337">
        <v>1</v>
      </c>
      <c r="V6337">
        <v>9.4499999999999993</v>
      </c>
      <c r="W6337">
        <v>18.89</v>
      </c>
      <c r="X6337">
        <v>18.89</v>
      </c>
      <c r="Y6337" t="s">
        <v>44</v>
      </c>
      <c r="Z6337">
        <v>0</v>
      </c>
      <c r="AA6337">
        <v>9.4499999999999993</v>
      </c>
      <c r="AB6337" s="27" t="s">
        <v>44</v>
      </c>
      <c r="AC6337" s="27">
        <v>0</v>
      </c>
    </row>
    <row r="6338" spans="1:35" hidden="1" x14ac:dyDescent="0.35">
      <c r="A6338" s="3">
        <v>43927.712997685201</v>
      </c>
      <c r="B6338" t="s">
        <v>35</v>
      </c>
      <c r="C6338" t="s">
        <v>16021</v>
      </c>
      <c r="D6338" t="s">
        <v>2704</v>
      </c>
      <c r="E6338" t="s">
        <v>2705</v>
      </c>
      <c r="F6338">
        <v>14850</v>
      </c>
      <c r="G6338" t="s">
        <v>38</v>
      </c>
      <c r="H6338">
        <v>1</v>
      </c>
      <c r="K6338" s="2" t="s">
        <v>757</v>
      </c>
      <c r="L6338" s="1" t="s">
        <v>757</v>
      </c>
      <c r="M6338" s="1" t="s">
        <v>5677</v>
      </c>
      <c r="N6338" s="1" t="s">
        <v>5678</v>
      </c>
      <c r="O6338" t="s">
        <v>5679</v>
      </c>
      <c r="P6338" s="18">
        <v>9.99</v>
      </c>
      <c r="Q6338">
        <v>9.99</v>
      </c>
      <c r="R6338">
        <v>0.7</v>
      </c>
      <c r="S6338">
        <v>6.99</v>
      </c>
      <c r="T6338" t="s">
        <v>44</v>
      </c>
      <c r="U6338">
        <v>1</v>
      </c>
      <c r="V6338">
        <v>6.99</v>
      </c>
      <c r="W6338">
        <v>9.99</v>
      </c>
      <c r="X6338">
        <v>9.99</v>
      </c>
      <c r="Y6338" t="s">
        <v>44</v>
      </c>
      <c r="Z6338">
        <v>0</v>
      </c>
      <c r="AA6338">
        <v>6.99</v>
      </c>
      <c r="AB6338" s="27" t="s">
        <v>44</v>
      </c>
      <c r="AC6338" s="27">
        <v>0</v>
      </c>
      <c r="AD6338" s="27">
        <v>0</v>
      </c>
      <c r="AE6338" s="27">
        <v>0</v>
      </c>
      <c r="AF6338" s="27">
        <v>0</v>
      </c>
      <c r="AG6338" s="27">
        <v>0</v>
      </c>
      <c r="AH6338" s="27">
        <v>0</v>
      </c>
      <c r="AI6338" s="27">
        <v>0</v>
      </c>
    </row>
    <row r="6339" spans="1:35" hidden="1" x14ac:dyDescent="0.35">
      <c r="A6339" s="3">
        <v>43931.577557870398</v>
      </c>
      <c r="B6339" t="s">
        <v>9570</v>
      </c>
      <c r="C6339" t="s">
        <v>16006</v>
      </c>
      <c r="F6339">
        <v>97490</v>
      </c>
      <c r="G6339" t="s">
        <v>38</v>
      </c>
      <c r="H6339">
        <v>1</v>
      </c>
      <c r="K6339" s="2" t="s">
        <v>197</v>
      </c>
      <c r="L6339" s="1" t="s">
        <v>197</v>
      </c>
      <c r="M6339" s="1" t="s">
        <v>9571</v>
      </c>
      <c r="N6339" s="1" t="s">
        <v>9572</v>
      </c>
      <c r="O6339" t="s">
        <v>9573</v>
      </c>
      <c r="P6339" s="18">
        <v>11.04</v>
      </c>
      <c r="Q6339">
        <v>11.04</v>
      </c>
      <c r="R6339">
        <v>0.5</v>
      </c>
      <c r="S6339">
        <v>5.52</v>
      </c>
      <c r="T6339" t="s">
        <v>44</v>
      </c>
      <c r="U6339">
        <v>1</v>
      </c>
      <c r="V6339">
        <v>5.52</v>
      </c>
      <c r="W6339">
        <v>11.04</v>
      </c>
      <c r="X6339">
        <v>11.04</v>
      </c>
      <c r="Y6339" t="s">
        <v>44</v>
      </c>
      <c r="Z6339">
        <v>0</v>
      </c>
      <c r="AA6339">
        <v>5.52</v>
      </c>
      <c r="AB6339" s="27" t="s">
        <v>44</v>
      </c>
      <c r="AC6339" s="27">
        <v>0</v>
      </c>
    </row>
    <row r="6340" spans="1:35" hidden="1" x14ac:dyDescent="0.35">
      <c r="A6340" s="3">
        <v>43945.754560185203</v>
      </c>
      <c r="B6340" t="s">
        <v>35</v>
      </c>
      <c r="C6340" t="s">
        <v>16007</v>
      </c>
      <c r="D6340" t="s">
        <v>6307</v>
      </c>
      <c r="E6340" t="s">
        <v>6308</v>
      </c>
      <c r="F6340">
        <v>30102</v>
      </c>
      <c r="G6340" t="s">
        <v>38</v>
      </c>
      <c r="H6340">
        <v>1</v>
      </c>
      <c r="K6340" s="2" t="s">
        <v>53</v>
      </c>
      <c r="L6340" s="1" t="s">
        <v>54</v>
      </c>
      <c r="M6340" s="1" t="s">
        <v>9574</v>
      </c>
      <c r="N6340" s="1" t="s">
        <v>6430</v>
      </c>
      <c r="O6340" t="s">
        <v>9575</v>
      </c>
      <c r="P6340" s="18">
        <v>10.99</v>
      </c>
      <c r="Q6340">
        <v>10.99</v>
      </c>
      <c r="R6340">
        <v>0.7</v>
      </c>
      <c r="S6340">
        <v>7.69</v>
      </c>
      <c r="T6340" t="s">
        <v>44</v>
      </c>
      <c r="U6340">
        <v>1</v>
      </c>
      <c r="V6340">
        <v>7.69</v>
      </c>
      <c r="W6340">
        <v>10.99</v>
      </c>
      <c r="X6340">
        <v>10.99</v>
      </c>
      <c r="Y6340" t="s">
        <v>44</v>
      </c>
      <c r="Z6340">
        <v>0</v>
      </c>
      <c r="AA6340">
        <v>7.69</v>
      </c>
      <c r="AB6340" s="27" t="s">
        <v>44</v>
      </c>
      <c r="AC6340" s="27">
        <v>0</v>
      </c>
      <c r="AD6340" s="27">
        <v>0</v>
      </c>
      <c r="AE6340" s="27">
        <v>0</v>
      </c>
      <c r="AF6340" s="27">
        <v>0</v>
      </c>
      <c r="AG6340" s="27">
        <v>0</v>
      </c>
      <c r="AH6340" s="27">
        <v>0</v>
      </c>
      <c r="AI6340" s="27">
        <v>0</v>
      </c>
    </row>
    <row r="6341" spans="1:35" hidden="1" x14ac:dyDescent="0.35">
      <c r="A6341" s="3">
        <v>43930.845613425903</v>
      </c>
      <c r="B6341" t="s">
        <v>103</v>
      </c>
      <c r="C6341" t="s">
        <v>16018</v>
      </c>
      <c r="F6341">
        <v>6033</v>
      </c>
      <c r="G6341" t="s">
        <v>38</v>
      </c>
      <c r="H6341">
        <v>1</v>
      </c>
      <c r="K6341" s="2" t="s">
        <v>89</v>
      </c>
      <c r="L6341" s="1" t="s">
        <v>54</v>
      </c>
      <c r="M6341" s="1" t="s">
        <v>9576</v>
      </c>
      <c r="N6341" s="1" t="s">
        <v>5111</v>
      </c>
      <c r="O6341" t="s">
        <v>9577</v>
      </c>
      <c r="P6341" s="18">
        <v>6.79</v>
      </c>
      <c r="Q6341">
        <v>6.79</v>
      </c>
      <c r="R6341">
        <v>0.5</v>
      </c>
      <c r="S6341">
        <v>3.4</v>
      </c>
      <c r="T6341" t="s">
        <v>44</v>
      </c>
      <c r="U6341">
        <v>1</v>
      </c>
      <c r="V6341">
        <v>3.4</v>
      </c>
      <c r="W6341">
        <v>6.79</v>
      </c>
      <c r="X6341">
        <v>6.79</v>
      </c>
      <c r="Y6341" t="s">
        <v>108</v>
      </c>
      <c r="Z6341">
        <v>0</v>
      </c>
      <c r="AA6341">
        <v>3.4</v>
      </c>
      <c r="AB6341" s="27" t="s">
        <v>44</v>
      </c>
      <c r="AC6341" s="27">
        <v>0</v>
      </c>
    </row>
    <row r="6342" spans="1:35" hidden="1" x14ac:dyDescent="0.35">
      <c r="A6342" s="3">
        <v>43933.097233796303</v>
      </c>
      <c r="B6342" t="s">
        <v>148</v>
      </c>
      <c r="C6342" t="s">
        <v>16080</v>
      </c>
      <c r="F6342">
        <v>7810</v>
      </c>
      <c r="G6342" t="s">
        <v>38</v>
      </c>
      <c r="H6342">
        <v>1</v>
      </c>
      <c r="K6342" s="2" t="s">
        <v>53</v>
      </c>
      <c r="L6342" s="1" t="s">
        <v>89</v>
      </c>
      <c r="M6342" s="1" t="s">
        <v>9578</v>
      </c>
      <c r="N6342" s="1" t="s">
        <v>9579</v>
      </c>
      <c r="O6342" t="s">
        <v>9580</v>
      </c>
      <c r="P6342" s="18">
        <v>13.29</v>
      </c>
      <c r="Q6342">
        <v>13.29</v>
      </c>
      <c r="R6342">
        <v>0.5</v>
      </c>
      <c r="S6342">
        <v>6.65</v>
      </c>
      <c r="T6342" t="s">
        <v>44</v>
      </c>
      <c r="U6342">
        <v>1</v>
      </c>
      <c r="V6342">
        <v>6.65</v>
      </c>
      <c r="W6342">
        <v>13.29</v>
      </c>
      <c r="X6342">
        <v>13.29</v>
      </c>
      <c r="Y6342" t="s">
        <v>152</v>
      </c>
      <c r="Z6342">
        <v>0</v>
      </c>
      <c r="AA6342">
        <v>6.65</v>
      </c>
      <c r="AB6342" s="27" t="s">
        <v>44</v>
      </c>
      <c r="AC6342" s="27">
        <v>0</v>
      </c>
    </row>
    <row r="6343" spans="1:35" hidden="1" x14ac:dyDescent="0.35">
      <c r="A6343" s="3">
        <v>43949.102754629603</v>
      </c>
      <c r="B6343" t="s">
        <v>35</v>
      </c>
      <c r="C6343" t="s">
        <v>16010</v>
      </c>
      <c r="D6343" t="s">
        <v>9581</v>
      </c>
      <c r="E6343" t="s">
        <v>6943</v>
      </c>
      <c r="F6343">
        <v>3034</v>
      </c>
      <c r="G6343" t="s">
        <v>38</v>
      </c>
      <c r="H6343">
        <v>1</v>
      </c>
      <c r="K6343" s="2" t="s">
        <v>39</v>
      </c>
      <c r="L6343" s="1" t="s">
        <v>40</v>
      </c>
      <c r="M6343" s="1" t="s">
        <v>2311</v>
      </c>
      <c r="N6343" s="1" t="s">
        <v>2312</v>
      </c>
      <c r="O6343" t="s">
        <v>2313</v>
      </c>
      <c r="P6343" s="18">
        <v>2.99</v>
      </c>
      <c r="Q6343">
        <v>2.99</v>
      </c>
      <c r="R6343">
        <v>0.7</v>
      </c>
      <c r="S6343">
        <v>2.09</v>
      </c>
      <c r="T6343" t="s">
        <v>44</v>
      </c>
      <c r="U6343">
        <v>1</v>
      </c>
      <c r="V6343">
        <v>2.09</v>
      </c>
      <c r="W6343">
        <v>2.99</v>
      </c>
      <c r="X6343">
        <v>2.99</v>
      </c>
      <c r="Y6343" t="s">
        <v>44</v>
      </c>
      <c r="Z6343">
        <v>0</v>
      </c>
      <c r="AA6343">
        <v>2.09</v>
      </c>
      <c r="AB6343" s="27" t="s">
        <v>44</v>
      </c>
      <c r="AC6343" s="27">
        <v>0</v>
      </c>
      <c r="AD6343" s="27">
        <v>0</v>
      </c>
      <c r="AE6343" s="27">
        <v>0</v>
      </c>
      <c r="AF6343" s="27">
        <v>0</v>
      </c>
      <c r="AG6343" s="27">
        <v>0</v>
      </c>
      <c r="AH6343" s="27">
        <v>0</v>
      </c>
      <c r="AI6343" s="27">
        <v>0</v>
      </c>
    </row>
    <row r="6344" spans="1:35" hidden="1" x14ac:dyDescent="0.35">
      <c r="A6344" s="3">
        <v>43951.630914351903</v>
      </c>
      <c r="B6344" t="s">
        <v>35</v>
      </c>
      <c r="C6344" t="s">
        <v>16059</v>
      </c>
      <c r="D6344" t="s">
        <v>9582</v>
      </c>
      <c r="E6344" t="s">
        <v>4321</v>
      </c>
      <c r="F6344">
        <v>42701</v>
      </c>
      <c r="G6344" t="s">
        <v>38</v>
      </c>
      <c r="H6344">
        <v>1</v>
      </c>
      <c r="K6344" s="2" t="s">
        <v>39</v>
      </c>
      <c r="L6344" s="1" t="s">
        <v>40</v>
      </c>
      <c r="M6344" s="1" t="s">
        <v>9583</v>
      </c>
      <c r="N6344" s="1" t="s">
        <v>1598</v>
      </c>
      <c r="O6344" t="s">
        <v>9584</v>
      </c>
      <c r="P6344" s="18">
        <v>0.99</v>
      </c>
      <c r="Q6344">
        <v>0.99</v>
      </c>
      <c r="R6344">
        <v>0.7</v>
      </c>
      <c r="S6344">
        <v>0.69</v>
      </c>
      <c r="T6344" t="s">
        <v>44</v>
      </c>
      <c r="U6344">
        <v>1</v>
      </c>
      <c r="V6344">
        <v>0.69</v>
      </c>
      <c r="W6344">
        <v>0.99</v>
      </c>
      <c r="X6344">
        <v>0.99</v>
      </c>
      <c r="Y6344" t="s">
        <v>44</v>
      </c>
      <c r="Z6344">
        <v>0</v>
      </c>
      <c r="AA6344">
        <v>0.69</v>
      </c>
      <c r="AB6344" s="27" t="s">
        <v>44</v>
      </c>
      <c r="AC6344" s="27">
        <v>0.06</v>
      </c>
      <c r="AD6344" s="27">
        <v>0.06</v>
      </c>
      <c r="AE6344" s="27">
        <v>0.06</v>
      </c>
      <c r="AF6344" s="27">
        <v>0</v>
      </c>
      <c r="AG6344" s="27">
        <v>0</v>
      </c>
      <c r="AH6344" s="27">
        <v>0</v>
      </c>
      <c r="AI6344" s="27">
        <v>0</v>
      </c>
    </row>
    <row r="6345" spans="1:35" hidden="1" x14ac:dyDescent="0.35">
      <c r="A6345" s="3">
        <v>43922.061979166698</v>
      </c>
      <c r="B6345" t="s">
        <v>35</v>
      </c>
      <c r="C6345" t="s">
        <v>6500</v>
      </c>
      <c r="D6345" t="s">
        <v>7053</v>
      </c>
      <c r="E6345" t="s">
        <v>413</v>
      </c>
      <c r="F6345">
        <v>2465</v>
      </c>
      <c r="G6345" t="s">
        <v>38</v>
      </c>
      <c r="H6345">
        <v>1</v>
      </c>
      <c r="K6345" s="2" t="s">
        <v>176</v>
      </c>
      <c r="L6345" s="1" t="s">
        <v>176</v>
      </c>
      <c r="M6345" s="1" t="s">
        <v>9585</v>
      </c>
      <c r="N6345" s="1" t="s">
        <v>7946</v>
      </c>
      <c r="O6345" t="s">
        <v>9586</v>
      </c>
      <c r="P6345" s="18">
        <v>9.99</v>
      </c>
      <c r="Q6345">
        <v>9.99</v>
      </c>
      <c r="R6345">
        <v>0.7</v>
      </c>
      <c r="S6345">
        <v>6.99</v>
      </c>
      <c r="T6345" t="s">
        <v>44</v>
      </c>
      <c r="U6345">
        <v>1</v>
      </c>
      <c r="V6345">
        <v>6.99</v>
      </c>
      <c r="W6345">
        <v>9.99</v>
      </c>
      <c r="X6345">
        <v>9.99</v>
      </c>
      <c r="Y6345" t="s">
        <v>44</v>
      </c>
      <c r="Z6345">
        <v>0</v>
      </c>
      <c r="AA6345">
        <v>6.99</v>
      </c>
      <c r="AB6345" s="27" t="s">
        <v>44</v>
      </c>
      <c r="AC6345" s="27">
        <v>0</v>
      </c>
      <c r="AD6345" s="27">
        <v>0</v>
      </c>
      <c r="AE6345" s="27">
        <v>0</v>
      </c>
      <c r="AF6345" s="27">
        <v>0</v>
      </c>
      <c r="AG6345" s="27">
        <v>0</v>
      </c>
      <c r="AH6345" s="27">
        <v>0</v>
      </c>
      <c r="AI6345" s="27">
        <v>0</v>
      </c>
    </row>
    <row r="6346" spans="1:35" hidden="1" x14ac:dyDescent="0.35">
      <c r="A6346" s="3">
        <v>43928.457939814798</v>
      </c>
      <c r="B6346" t="s">
        <v>51</v>
      </c>
      <c r="C6346" t="s">
        <v>16006</v>
      </c>
      <c r="F6346" t="s">
        <v>2220</v>
      </c>
      <c r="G6346" t="s">
        <v>38</v>
      </c>
      <c r="H6346">
        <v>1</v>
      </c>
      <c r="K6346" s="2" t="s">
        <v>46</v>
      </c>
      <c r="L6346" s="1" t="s">
        <v>71</v>
      </c>
      <c r="M6346" s="1" t="s">
        <v>9587</v>
      </c>
      <c r="N6346" s="1" t="s">
        <v>815</v>
      </c>
      <c r="O6346" t="s">
        <v>9588</v>
      </c>
      <c r="P6346" s="18">
        <v>1.69</v>
      </c>
      <c r="Q6346">
        <v>1.69</v>
      </c>
      <c r="R6346">
        <v>0.5</v>
      </c>
      <c r="S6346">
        <v>0.85</v>
      </c>
      <c r="T6346" t="s">
        <v>44</v>
      </c>
      <c r="U6346">
        <v>1</v>
      </c>
      <c r="V6346">
        <v>0.85</v>
      </c>
      <c r="W6346">
        <v>1.69</v>
      </c>
      <c r="X6346">
        <v>1.69</v>
      </c>
      <c r="Y6346" t="s">
        <v>58</v>
      </c>
      <c r="Z6346">
        <v>0</v>
      </c>
      <c r="AA6346">
        <v>0.85</v>
      </c>
      <c r="AB6346" s="27" t="s">
        <v>44</v>
      </c>
      <c r="AC6346" s="27">
        <v>0</v>
      </c>
    </row>
    <row r="6347" spans="1:35" hidden="1" x14ac:dyDescent="0.35">
      <c r="A6347" s="3">
        <v>43937.251956018503</v>
      </c>
      <c r="B6347" t="s">
        <v>35</v>
      </c>
      <c r="C6347" t="s">
        <v>16028</v>
      </c>
      <c r="D6347" t="s">
        <v>9589</v>
      </c>
      <c r="E6347" t="s">
        <v>1623</v>
      </c>
      <c r="F6347">
        <v>92019</v>
      </c>
      <c r="G6347" t="s">
        <v>38</v>
      </c>
      <c r="H6347">
        <v>1</v>
      </c>
      <c r="K6347" s="2" t="s">
        <v>176</v>
      </c>
      <c r="L6347" s="1" t="s">
        <v>176</v>
      </c>
      <c r="M6347" s="1" t="s">
        <v>9590</v>
      </c>
      <c r="N6347" s="1" t="s">
        <v>9591</v>
      </c>
      <c r="O6347" t="s">
        <v>9592</v>
      </c>
      <c r="P6347" s="18">
        <v>9.23</v>
      </c>
      <c r="Q6347">
        <v>9.23</v>
      </c>
      <c r="R6347">
        <v>0.7</v>
      </c>
      <c r="S6347">
        <v>6.46</v>
      </c>
      <c r="T6347" t="s">
        <v>44</v>
      </c>
      <c r="U6347">
        <v>1</v>
      </c>
      <c r="V6347">
        <v>6.46</v>
      </c>
      <c r="W6347">
        <v>9.23</v>
      </c>
      <c r="X6347">
        <v>9.23</v>
      </c>
      <c r="Y6347" t="s">
        <v>44</v>
      </c>
      <c r="Z6347">
        <v>0</v>
      </c>
      <c r="AA6347">
        <v>6.46</v>
      </c>
      <c r="AB6347" s="27" t="s">
        <v>44</v>
      </c>
      <c r="AC6347" s="27">
        <v>0</v>
      </c>
      <c r="AD6347" s="27">
        <v>0</v>
      </c>
      <c r="AE6347" s="27">
        <v>0</v>
      </c>
      <c r="AF6347" s="27">
        <v>0</v>
      </c>
      <c r="AG6347" s="27">
        <v>0</v>
      </c>
      <c r="AH6347" s="27">
        <v>0</v>
      </c>
      <c r="AI6347" s="27">
        <v>0</v>
      </c>
    </row>
    <row r="6348" spans="1:35" hidden="1" x14ac:dyDescent="0.35">
      <c r="A6348" s="3">
        <v>43937.1856134259</v>
      </c>
      <c r="B6348" t="s">
        <v>1118</v>
      </c>
      <c r="C6348" t="s">
        <v>16006</v>
      </c>
      <c r="F6348">
        <v>84330</v>
      </c>
      <c r="G6348" t="s">
        <v>38</v>
      </c>
      <c r="H6348">
        <v>1</v>
      </c>
      <c r="K6348" s="2" t="s">
        <v>53</v>
      </c>
      <c r="L6348" s="1" t="s">
        <v>89</v>
      </c>
      <c r="M6348" s="1" t="s">
        <v>2351</v>
      </c>
      <c r="N6348" s="1" t="s">
        <v>850</v>
      </c>
      <c r="O6348" t="s">
        <v>2352</v>
      </c>
      <c r="P6348" s="18">
        <v>7.64</v>
      </c>
      <c r="Q6348">
        <v>7.64</v>
      </c>
      <c r="R6348">
        <v>0.5</v>
      </c>
      <c r="S6348">
        <v>3.82</v>
      </c>
      <c r="T6348" t="s">
        <v>44</v>
      </c>
      <c r="U6348">
        <v>1</v>
      </c>
      <c r="V6348">
        <v>3.82</v>
      </c>
      <c r="W6348">
        <v>7.64</v>
      </c>
      <c r="X6348">
        <v>7.64</v>
      </c>
      <c r="Y6348" t="s">
        <v>44</v>
      </c>
      <c r="Z6348">
        <v>0</v>
      </c>
      <c r="AA6348">
        <v>3.82</v>
      </c>
      <c r="AB6348" s="27" t="s">
        <v>44</v>
      </c>
      <c r="AC6348" s="27">
        <v>0</v>
      </c>
    </row>
    <row r="6349" spans="1:35" hidden="1" x14ac:dyDescent="0.35">
      <c r="A6349" s="3">
        <v>43950.173472222203</v>
      </c>
      <c r="B6349" t="s">
        <v>103</v>
      </c>
      <c r="C6349" t="s">
        <v>16018</v>
      </c>
      <c r="F6349">
        <v>6018</v>
      </c>
      <c r="G6349" t="s">
        <v>38</v>
      </c>
      <c r="H6349">
        <v>1</v>
      </c>
      <c r="K6349" s="2" t="s">
        <v>39</v>
      </c>
      <c r="L6349" s="1" t="s">
        <v>153</v>
      </c>
      <c r="M6349" s="1" t="s">
        <v>417</v>
      </c>
      <c r="N6349" s="1" t="s">
        <v>418</v>
      </c>
      <c r="O6349" t="s">
        <v>419</v>
      </c>
      <c r="P6349" s="18">
        <v>2.54</v>
      </c>
      <c r="Q6349">
        <v>2.54</v>
      </c>
      <c r="R6349">
        <v>0.5</v>
      </c>
      <c r="S6349">
        <v>1.27</v>
      </c>
      <c r="T6349" t="s">
        <v>44</v>
      </c>
      <c r="U6349">
        <v>1</v>
      </c>
      <c r="V6349">
        <v>1.27</v>
      </c>
      <c r="W6349">
        <v>2.54</v>
      </c>
      <c r="X6349">
        <v>2.54</v>
      </c>
      <c r="Y6349" t="s">
        <v>108</v>
      </c>
      <c r="Z6349">
        <v>0</v>
      </c>
      <c r="AA6349">
        <v>1.27</v>
      </c>
      <c r="AB6349" s="27" t="s">
        <v>44</v>
      </c>
      <c r="AC6349" s="27">
        <v>0</v>
      </c>
    </row>
    <row r="6350" spans="1:35" hidden="1" x14ac:dyDescent="0.35">
      <c r="A6350" s="3">
        <v>43933.482615740701</v>
      </c>
      <c r="B6350" t="s">
        <v>51</v>
      </c>
      <c r="C6350" t="s">
        <v>16006</v>
      </c>
      <c r="F6350" t="s">
        <v>9593</v>
      </c>
      <c r="G6350" t="s">
        <v>38</v>
      </c>
      <c r="H6350">
        <v>1</v>
      </c>
      <c r="K6350" s="2" t="s">
        <v>479</v>
      </c>
      <c r="L6350" s="1" t="s">
        <v>611</v>
      </c>
      <c r="M6350" s="1" t="s">
        <v>8176</v>
      </c>
      <c r="N6350" s="1" t="s">
        <v>922</v>
      </c>
      <c r="O6350" t="s">
        <v>8177</v>
      </c>
      <c r="P6350" s="18">
        <v>7.64</v>
      </c>
      <c r="Q6350">
        <v>7.64</v>
      </c>
      <c r="R6350">
        <v>0.5</v>
      </c>
      <c r="S6350">
        <v>3.82</v>
      </c>
      <c r="T6350" t="s">
        <v>44</v>
      </c>
      <c r="U6350">
        <v>1</v>
      </c>
      <c r="V6350">
        <v>3.82</v>
      </c>
      <c r="W6350">
        <v>7.64</v>
      </c>
      <c r="X6350">
        <v>7.64</v>
      </c>
      <c r="Y6350" t="s">
        <v>58</v>
      </c>
      <c r="Z6350">
        <v>0</v>
      </c>
      <c r="AA6350">
        <v>3.82</v>
      </c>
      <c r="AB6350" s="27" t="s">
        <v>44</v>
      </c>
      <c r="AC6350" s="27">
        <v>0</v>
      </c>
    </row>
    <row r="6351" spans="1:35" hidden="1" x14ac:dyDescent="0.35">
      <c r="A6351" s="3">
        <v>43935.926712963003</v>
      </c>
      <c r="B6351" t="s">
        <v>114</v>
      </c>
      <c r="C6351" t="s">
        <v>16006</v>
      </c>
      <c r="F6351" t="s">
        <v>9594</v>
      </c>
      <c r="G6351" t="s">
        <v>38</v>
      </c>
      <c r="H6351">
        <v>1</v>
      </c>
      <c r="K6351" s="2" t="s">
        <v>176</v>
      </c>
      <c r="L6351" s="1" t="s">
        <v>176</v>
      </c>
      <c r="M6351" s="1" t="s">
        <v>9595</v>
      </c>
      <c r="N6351" s="1" t="s">
        <v>9596</v>
      </c>
      <c r="O6351" t="s">
        <v>9597</v>
      </c>
      <c r="P6351" s="18">
        <v>11.2</v>
      </c>
      <c r="Q6351">
        <v>11.2</v>
      </c>
      <c r="R6351">
        <v>0.5</v>
      </c>
      <c r="S6351">
        <v>5.6</v>
      </c>
      <c r="T6351" t="s">
        <v>44</v>
      </c>
      <c r="U6351">
        <v>1</v>
      </c>
      <c r="V6351">
        <v>5.6</v>
      </c>
      <c r="W6351">
        <v>11.2</v>
      </c>
      <c r="X6351">
        <v>11.2</v>
      </c>
      <c r="Y6351" t="s">
        <v>119</v>
      </c>
      <c r="Z6351">
        <v>0</v>
      </c>
      <c r="AA6351">
        <v>5.6</v>
      </c>
      <c r="AB6351" s="27" t="s">
        <v>44</v>
      </c>
      <c r="AC6351" s="27">
        <v>0</v>
      </c>
    </row>
    <row r="6352" spans="1:35" hidden="1" x14ac:dyDescent="0.35">
      <c r="A6352" s="3">
        <v>43932.945509259298</v>
      </c>
      <c r="B6352" t="s">
        <v>35</v>
      </c>
      <c r="C6352" t="s">
        <v>16030</v>
      </c>
      <c r="D6352" t="s">
        <v>1971</v>
      </c>
      <c r="E6352" t="s">
        <v>1972</v>
      </c>
      <c r="F6352">
        <v>34120</v>
      </c>
      <c r="G6352" t="s">
        <v>38</v>
      </c>
      <c r="H6352">
        <v>1</v>
      </c>
      <c r="K6352" s="2" t="s">
        <v>53</v>
      </c>
      <c r="L6352" s="1" t="s">
        <v>89</v>
      </c>
      <c r="M6352" s="1" t="s">
        <v>7253</v>
      </c>
      <c r="N6352" s="1" t="s">
        <v>1339</v>
      </c>
      <c r="O6352" t="s">
        <v>7254</v>
      </c>
      <c r="P6352" s="18">
        <v>14.99</v>
      </c>
      <c r="Q6352">
        <v>14.99</v>
      </c>
      <c r="R6352">
        <v>0.7</v>
      </c>
      <c r="S6352">
        <v>10.49</v>
      </c>
      <c r="T6352" t="s">
        <v>44</v>
      </c>
      <c r="U6352">
        <v>1</v>
      </c>
      <c r="V6352">
        <v>10.49</v>
      </c>
      <c r="W6352">
        <v>14.99</v>
      </c>
      <c r="X6352">
        <v>14.99</v>
      </c>
      <c r="Y6352" t="s">
        <v>44</v>
      </c>
      <c r="Z6352">
        <v>0</v>
      </c>
      <c r="AA6352">
        <v>10.49</v>
      </c>
      <c r="AB6352" s="27" t="s">
        <v>44</v>
      </c>
      <c r="AC6352" s="27">
        <v>0</v>
      </c>
      <c r="AD6352" s="27">
        <v>0</v>
      </c>
      <c r="AE6352" s="27">
        <v>0</v>
      </c>
      <c r="AF6352" s="27">
        <v>0</v>
      </c>
      <c r="AG6352" s="27">
        <v>0</v>
      </c>
      <c r="AH6352" s="27">
        <v>0</v>
      </c>
      <c r="AI6352" s="27">
        <v>0</v>
      </c>
    </row>
    <row r="6353" spans="1:35" hidden="1" x14ac:dyDescent="0.35">
      <c r="A6353" s="3">
        <v>43932.806851851798</v>
      </c>
      <c r="B6353" t="s">
        <v>2360</v>
      </c>
      <c r="C6353" t="s">
        <v>16006</v>
      </c>
      <c r="F6353">
        <v>34230</v>
      </c>
      <c r="G6353" t="s">
        <v>38</v>
      </c>
      <c r="H6353">
        <v>1</v>
      </c>
      <c r="K6353" s="2" t="s">
        <v>53</v>
      </c>
      <c r="L6353" s="1" t="s">
        <v>89</v>
      </c>
      <c r="M6353" s="1" t="s">
        <v>9598</v>
      </c>
      <c r="N6353" s="1" t="s">
        <v>9599</v>
      </c>
      <c r="O6353" t="s">
        <v>9600</v>
      </c>
      <c r="P6353" s="18">
        <v>12.59</v>
      </c>
      <c r="Q6353">
        <v>12.59</v>
      </c>
      <c r="R6353">
        <v>0.5</v>
      </c>
      <c r="S6353">
        <v>6.3</v>
      </c>
      <c r="T6353" t="s">
        <v>44</v>
      </c>
      <c r="U6353">
        <v>1</v>
      </c>
      <c r="V6353">
        <v>6.3</v>
      </c>
      <c r="W6353">
        <v>12.59</v>
      </c>
      <c r="X6353">
        <v>12.59</v>
      </c>
      <c r="Y6353" t="s">
        <v>2364</v>
      </c>
      <c r="Z6353">
        <v>0</v>
      </c>
      <c r="AA6353">
        <v>6.3</v>
      </c>
      <c r="AB6353" s="27" t="s">
        <v>44</v>
      </c>
      <c r="AC6353" s="27">
        <v>0</v>
      </c>
    </row>
    <row r="6354" spans="1:35" hidden="1" x14ac:dyDescent="0.35">
      <c r="A6354" s="3">
        <v>43926.027812499997</v>
      </c>
      <c r="B6354" t="s">
        <v>35</v>
      </c>
      <c r="C6354" t="s">
        <v>16005</v>
      </c>
      <c r="D6354" t="s">
        <v>45</v>
      </c>
      <c r="E6354" t="s">
        <v>45</v>
      </c>
      <c r="F6354">
        <v>99501</v>
      </c>
      <c r="G6354" t="s">
        <v>38</v>
      </c>
      <c r="H6354">
        <v>1</v>
      </c>
      <c r="K6354" s="2" t="s">
        <v>46</v>
      </c>
      <c r="L6354" s="1" t="s">
        <v>71</v>
      </c>
      <c r="M6354" s="1" t="s">
        <v>4202</v>
      </c>
      <c r="N6354" s="1" t="s">
        <v>4203</v>
      </c>
      <c r="O6354" t="s">
        <v>4204</v>
      </c>
      <c r="P6354" s="18">
        <v>0.99</v>
      </c>
      <c r="Q6354">
        <v>0.99</v>
      </c>
      <c r="R6354">
        <v>0.7</v>
      </c>
      <c r="S6354">
        <v>0.69</v>
      </c>
      <c r="T6354" t="s">
        <v>44</v>
      </c>
      <c r="U6354">
        <v>1</v>
      </c>
      <c r="V6354">
        <v>0.69</v>
      </c>
      <c r="W6354">
        <v>0.99</v>
      </c>
      <c r="X6354">
        <v>0.99</v>
      </c>
      <c r="Y6354" t="s">
        <v>44</v>
      </c>
      <c r="Z6354">
        <v>0</v>
      </c>
      <c r="AA6354">
        <v>0.69</v>
      </c>
      <c r="AB6354" s="27" t="s">
        <v>44</v>
      </c>
      <c r="AC6354" s="27">
        <v>0</v>
      </c>
      <c r="AD6354" s="27">
        <v>0</v>
      </c>
      <c r="AE6354" s="27">
        <v>0</v>
      </c>
      <c r="AF6354" s="27">
        <v>0</v>
      </c>
      <c r="AG6354" s="27">
        <v>0</v>
      </c>
      <c r="AH6354" s="27">
        <v>0</v>
      </c>
      <c r="AI6354" s="27">
        <v>0</v>
      </c>
    </row>
    <row r="6355" spans="1:35" hidden="1" x14ac:dyDescent="0.35">
      <c r="A6355" s="3">
        <v>43923.0613310185</v>
      </c>
      <c r="B6355" t="s">
        <v>35</v>
      </c>
      <c r="C6355" t="s">
        <v>16045</v>
      </c>
      <c r="D6355" t="s">
        <v>9601</v>
      </c>
      <c r="E6355" t="s">
        <v>801</v>
      </c>
      <c r="F6355">
        <v>55311</v>
      </c>
      <c r="G6355" t="s">
        <v>38</v>
      </c>
      <c r="H6355">
        <v>1</v>
      </c>
      <c r="K6355" s="2" t="s">
        <v>53</v>
      </c>
      <c r="L6355" s="1" t="s">
        <v>89</v>
      </c>
      <c r="M6355" s="1" t="s">
        <v>4758</v>
      </c>
      <c r="N6355" s="1" t="s">
        <v>562</v>
      </c>
      <c r="O6355" t="s">
        <v>4759</v>
      </c>
      <c r="P6355" s="18">
        <v>8.99</v>
      </c>
      <c r="Q6355">
        <v>8.99</v>
      </c>
      <c r="R6355">
        <v>0.7</v>
      </c>
      <c r="S6355">
        <v>6.29</v>
      </c>
      <c r="T6355" t="s">
        <v>44</v>
      </c>
      <c r="U6355">
        <v>1</v>
      </c>
      <c r="V6355">
        <v>6.29</v>
      </c>
      <c r="W6355">
        <v>8.99</v>
      </c>
      <c r="X6355">
        <v>8.99</v>
      </c>
      <c r="Y6355" t="s">
        <v>44</v>
      </c>
      <c r="Z6355">
        <v>0</v>
      </c>
      <c r="AA6355">
        <v>6.29</v>
      </c>
      <c r="AB6355" s="27" t="s">
        <v>44</v>
      </c>
      <c r="AC6355" s="27">
        <v>0.68</v>
      </c>
      <c r="AD6355" s="27">
        <v>6.8750000000000006E-2</v>
      </c>
      <c r="AE6355" s="27">
        <v>0.62</v>
      </c>
      <c r="AF6355" s="27">
        <v>0</v>
      </c>
      <c r="AG6355" s="27">
        <v>0</v>
      </c>
      <c r="AH6355" s="27">
        <v>6.4999999999999997E-3</v>
      </c>
      <c r="AI6355" s="27">
        <v>0.06</v>
      </c>
    </row>
    <row r="6356" spans="1:35" hidden="1" x14ac:dyDescent="0.35">
      <c r="A6356" s="3">
        <v>43945.781192129602</v>
      </c>
      <c r="B6356" t="s">
        <v>35</v>
      </c>
      <c r="C6356" t="s">
        <v>9715</v>
      </c>
      <c r="D6356" t="s">
        <v>6281</v>
      </c>
      <c r="E6356" t="s">
        <v>2250</v>
      </c>
      <c r="F6356">
        <v>29588</v>
      </c>
      <c r="G6356" t="s">
        <v>38</v>
      </c>
      <c r="H6356">
        <v>1</v>
      </c>
      <c r="K6356" s="2" t="s">
        <v>39</v>
      </c>
      <c r="L6356" s="1" t="s">
        <v>40</v>
      </c>
      <c r="M6356" s="1" t="s">
        <v>9602</v>
      </c>
      <c r="N6356" s="1" t="s">
        <v>9603</v>
      </c>
      <c r="O6356" t="s">
        <v>9604</v>
      </c>
      <c r="P6356" s="18">
        <v>7.99</v>
      </c>
      <c r="Q6356">
        <v>7.99</v>
      </c>
      <c r="R6356">
        <v>0.7</v>
      </c>
      <c r="S6356">
        <v>5.59</v>
      </c>
      <c r="T6356" t="s">
        <v>44</v>
      </c>
      <c r="U6356">
        <v>1</v>
      </c>
      <c r="V6356">
        <v>5.59</v>
      </c>
      <c r="W6356">
        <v>7.99</v>
      </c>
      <c r="X6356">
        <v>7.99</v>
      </c>
      <c r="Y6356" t="s">
        <v>44</v>
      </c>
      <c r="Z6356">
        <v>0</v>
      </c>
      <c r="AA6356">
        <v>5.59</v>
      </c>
      <c r="AB6356" s="27" t="s">
        <v>44</v>
      </c>
      <c r="AC6356" s="27">
        <v>0</v>
      </c>
      <c r="AD6356" s="27">
        <v>0</v>
      </c>
      <c r="AE6356" s="27">
        <v>0</v>
      </c>
      <c r="AF6356" s="27">
        <v>0</v>
      </c>
      <c r="AG6356" s="27">
        <v>0</v>
      </c>
      <c r="AH6356" s="27">
        <v>0</v>
      </c>
      <c r="AI6356" s="27">
        <v>0</v>
      </c>
    </row>
    <row r="6357" spans="1:35" hidden="1" x14ac:dyDescent="0.35">
      <c r="A6357" s="3">
        <v>43928.591655092598</v>
      </c>
      <c r="B6357" t="s">
        <v>35</v>
      </c>
      <c r="C6357" t="s">
        <v>16005</v>
      </c>
      <c r="D6357" t="s">
        <v>45</v>
      </c>
      <c r="E6357" t="s">
        <v>45</v>
      </c>
      <c r="F6357">
        <v>99501</v>
      </c>
      <c r="G6357" t="s">
        <v>38</v>
      </c>
      <c r="H6357">
        <v>1</v>
      </c>
      <c r="K6357" s="2" t="s">
        <v>46</v>
      </c>
      <c r="L6357" s="1" t="s">
        <v>71</v>
      </c>
      <c r="M6357" s="1" t="s">
        <v>5196</v>
      </c>
      <c r="N6357" s="1" t="s">
        <v>4366</v>
      </c>
      <c r="O6357" t="s">
        <v>5197</v>
      </c>
      <c r="P6357" s="18">
        <v>0.99</v>
      </c>
      <c r="Q6357">
        <v>0.99</v>
      </c>
      <c r="R6357">
        <v>0.7</v>
      </c>
      <c r="S6357">
        <v>0.69</v>
      </c>
      <c r="T6357" t="s">
        <v>44</v>
      </c>
      <c r="U6357">
        <v>1</v>
      </c>
      <c r="V6357">
        <v>0.69</v>
      </c>
      <c r="W6357">
        <v>0.99</v>
      </c>
      <c r="X6357">
        <v>0.99</v>
      </c>
      <c r="Y6357" t="s">
        <v>44</v>
      </c>
      <c r="Z6357">
        <v>0</v>
      </c>
      <c r="AA6357">
        <v>0.69</v>
      </c>
      <c r="AB6357" s="27" t="s">
        <v>44</v>
      </c>
      <c r="AC6357" s="27">
        <v>0</v>
      </c>
      <c r="AD6357" s="27">
        <v>0</v>
      </c>
      <c r="AE6357" s="27">
        <v>0</v>
      </c>
      <c r="AF6357" s="27">
        <v>0</v>
      </c>
      <c r="AG6357" s="27">
        <v>0</v>
      </c>
      <c r="AH6357" s="27">
        <v>0</v>
      </c>
      <c r="AI6357" s="27">
        <v>0</v>
      </c>
    </row>
    <row r="6358" spans="1:35" hidden="1" x14ac:dyDescent="0.35">
      <c r="A6358" s="3">
        <v>43935.086041666698</v>
      </c>
      <c r="B6358" t="s">
        <v>103</v>
      </c>
      <c r="C6358" t="s">
        <v>3248</v>
      </c>
      <c r="F6358">
        <v>5159</v>
      </c>
      <c r="G6358" t="s">
        <v>38</v>
      </c>
      <c r="H6358">
        <v>1</v>
      </c>
      <c r="K6358" s="2" t="s">
        <v>46</v>
      </c>
      <c r="L6358" s="1" t="s">
        <v>83</v>
      </c>
      <c r="M6358" s="1" t="s">
        <v>5916</v>
      </c>
      <c r="N6358" s="1" t="s">
        <v>2438</v>
      </c>
      <c r="O6358" t="s">
        <v>5917</v>
      </c>
      <c r="P6358" s="18">
        <v>6.91</v>
      </c>
      <c r="Q6358">
        <v>6.91</v>
      </c>
      <c r="R6358">
        <v>0.5</v>
      </c>
      <c r="S6358">
        <v>3.46</v>
      </c>
      <c r="T6358" t="s">
        <v>44</v>
      </c>
      <c r="U6358">
        <v>1</v>
      </c>
      <c r="V6358">
        <v>3.46</v>
      </c>
      <c r="W6358">
        <v>6.91</v>
      </c>
      <c r="X6358">
        <v>6.91</v>
      </c>
      <c r="Y6358" t="s">
        <v>108</v>
      </c>
      <c r="Z6358">
        <v>0</v>
      </c>
      <c r="AA6358">
        <v>3.46</v>
      </c>
      <c r="AB6358" s="27" t="s">
        <v>44</v>
      </c>
      <c r="AC6358" s="27">
        <v>0</v>
      </c>
    </row>
    <row r="6359" spans="1:35" hidden="1" x14ac:dyDescent="0.35">
      <c r="A6359" s="3">
        <v>43941.0878240741</v>
      </c>
      <c r="B6359" t="s">
        <v>35</v>
      </c>
      <c r="C6359" t="s">
        <v>16066</v>
      </c>
      <c r="D6359" t="s">
        <v>9605</v>
      </c>
      <c r="E6359" t="s">
        <v>9606</v>
      </c>
      <c r="F6359">
        <v>96766</v>
      </c>
      <c r="G6359" t="s">
        <v>38</v>
      </c>
      <c r="H6359">
        <v>1</v>
      </c>
      <c r="K6359" s="2" t="s">
        <v>89</v>
      </c>
      <c r="L6359" s="1" t="s">
        <v>54</v>
      </c>
      <c r="M6359" s="1" t="s">
        <v>9607</v>
      </c>
      <c r="N6359" s="1" t="s">
        <v>2801</v>
      </c>
      <c r="O6359" t="s">
        <v>9608</v>
      </c>
      <c r="P6359" s="18">
        <v>7.99</v>
      </c>
      <c r="Q6359">
        <v>7.99</v>
      </c>
      <c r="R6359">
        <v>0.7</v>
      </c>
      <c r="S6359">
        <v>5.59</v>
      </c>
      <c r="T6359" t="s">
        <v>44</v>
      </c>
      <c r="U6359">
        <v>1</v>
      </c>
      <c r="V6359">
        <v>5.59</v>
      </c>
      <c r="W6359">
        <v>7.99</v>
      </c>
      <c r="X6359">
        <v>7.99</v>
      </c>
      <c r="Y6359" t="s">
        <v>44</v>
      </c>
      <c r="Z6359">
        <v>0</v>
      </c>
      <c r="AA6359">
        <v>5.59</v>
      </c>
      <c r="AB6359" s="27" t="s">
        <v>44</v>
      </c>
      <c r="AC6359" s="27">
        <v>0.37</v>
      </c>
      <c r="AD6359" s="27">
        <v>4.1660000000000003E-2</v>
      </c>
      <c r="AE6359" s="27">
        <v>0.33</v>
      </c>
      <c r="AF6359" s="27">
        <v>0</v>
      </c>
      <c r="AG6359" s="27">
        <v>0</v>
      </c>
      <c r="AH6359" s="27">
        <v>5.4599999999999996E-3</v>
      </c>
      <c r="AI6359" s="27">
        <v>0.04</v>
      </c>
    </row>
    <row r="6360" spans="1:35" hidden="1" x14ac:dyDescent="0.35">
      <c r="A6360" s="3">
        <v>43949.653923611098</v>
      </c>
      <c r="B6360" t="s">
        <v>99</v>
      </c>
      <c r="C6360" t="s">
        <v>16006</v>
      </c>
      <c r="F6360">
        <v>75011</v>
      </c>
      <c r="G6360" t="s">
        <v>38</v>
      </c>
      <c r="H6360">
        <v>1</v>
      </c>
      <c r="K6360" s="2" t="s">
        <v>39</v>
      </c>
      <c r="L6360" s="1" t="s">
        <v>40</v>
      </c>
      <c r="M6360" s="1" t="s">
        <v>7713</v>
      </c>
      <c r="N6360" s="1" t="s">
        <v>2197</v>
      </c>
      <c r="O6360" t="s">
        <v>7714</v>
      </c>
      <c r="P6360" s="18">
        <v>8.49</v>
      </c>
      <c r="Q6360">
        <v>8.49</v>
      </c>
      <c r="R6360">
        <v>0.5</v>
      </c>
      <c r="S6360">
        <v>4.25</v>
      </c>
      <c r="T6360" t="s">
        <v>44</v>
      </c>
      <c r="U6360">
        <v>1</v>
      </c>
      <c r="V6360">
        <v>4.25</v>
      </c>
      <c r="W6360">
        <v>8.49</v>
      </c>
      <c r="X6360">
        <v>8.49</v>
      </c>
      <c r="Y6360" t="s">
        <v>58</v>
      </c>
      <c r="Z6360">
        <v>0</v>
      </c>
      <c r="AA6360">
        <v>4.25</v>
      </c>
      <c r="AB6360" s="27" t="s">
        <v>44</v>
      </c>
      <c r="AC6360" s="27">
        <v>0</v>
      </c>
    </row>
    <row r="6361" spans="1:35" hidden="1" x14ac:dyDescent="0.35">
      <c r="A6361" s="3">
        <v>43947.545011574097</v>
      </c>
      <c r="B6361" t="s">
        <v>51</v>
      </c>
      <c r="C6361" t="s">
        <v>16006</v>
      </c>
      <c r="F6361" t="s">
        <v>9609</v>
      </c>
      <c r="G6361" t="s">
        <v>38</v>
      </c>
      <c r="H6361">
        <v>1</v>
      </c>
      <c r="K6361" s="2" t="s">
        <v>176</v>
      </c>
      <c r="L6361" s="1" t="s">
        <v>893</v>
      </c>
      <c r="M6361" s="1" t="s">
        <v>9610</v>
      </c>
      <c r="N6361" s="1" t="s">
        <v>9611</v>
      </c>
      <c r="O6361" t="s">
        <v>9612</v>
      </c>
      <c r="P6361" s="18">
        <v>6.79</v>
      </c>
      <c r="Q6361">
        <v>6.79</v>
      </c>
      <c r="R6361">
        <v>0.5</v>
      </c>
      <c r="S6361">
        <v>3.4</v>
      </c>
      <c r="T6361" t="s">
        <v>44</v>
      </c>
      <c r="U6361">
        <v>1</v>
      </c>
      <c r="V6361">
        <v>3.4</v>
      </c>
      <c r="W6361">
        <v>6.79</v>
      </c>
      <c r="X6361">
        <v>6.79</v>
      </c>
      <c r="Y6361" t="s">
        <v>58</v>
      </c>
      <c r="Z6361">
        <v>0</v>
      </c>
      <c r="AA6361">
        <v>3.4</v>
      </c>
      <c r="AB6361" s="27" t="s">
        <v>44</v>
      </c>
      <c r="AC6361" s="27">
        <v>0</v>
      </c>
    </row>
    <row r="6362" spans="1:35" hidden="1" x14ac:dyDescent="0.35">
      <c r="A6362" s="3">
        <v>43941.570069444402</v>
      </c>
      <c r="B6362" t="s">
        <v>114</v>
      </c>
      <c r="C6362" t="s">
        <v>16006</v>
      </c>
      <c r="F6362" t="s">
        <v>9613</v>
      </c>
      <c r="G6362" t="s">
        <v>38</v>
      </c>
      <c r="H6362">
        <v>1</v>
      </c>
      <c r="K6362" s="2" t="s">
        <v>53</v>
      </c>
      <c r="L6362" s="1" t="s">
        <v>110</v>
      </c>
      <c r="M6362" s="1" t="s">
        <v>2012</v>
      </c>
      <c r="N6362" s="1" t="s">
        <v>2013</v>
      </c>
      <c r="O6362" t="s">
        <v>9614</v>
      </c>
      <c r="P6362" s="18">
        <v>6.79</v>
      </c>
      <c r="Q6362">
        <v>6.79</v>
      </c>
      <c r="R6362">
        <v>0.5</v>
      </c>
      <c r="S6362">
        <v>3.4</v>
      </c>
      <c r="T6362" t="s">
        <v>44</v>
      </c>
      <c r="U6362">
        <v>1</v>
      </c>
      <c r="V6362">
        <v>3.4</v>
      </c>
      <c r="W6362">
        <v>6.79</v>
      </c>
      <c r="X6362">
        <v>6.79</v>
      </c>
      <c r="Y6362" t="s">
        <v>119</v>
      </c>
      <c r="Z6362">
        <v>0</v>
      </c>
      <c r="AA6362">
        <v>3.4</v>
      </c>
      <c r="AB6362" s="27" t="s">
        <v>44</v>
      </c>
      <c r="AC6362" s="27">
        <v>0</v>
      </c>
    </row>
    <row r="6363" spans="1:35" hidden="1" x14ac:dyDescent="0.35">
      <c r="A6363" s="3">
        <v>43935.5781712963</v>
      </c>
      <c r="B6363" t="s">
        <v>103</v>
      </c>
      <c r="C6363" t="s">
        <v>16018</v>
      </c>
      <c r="F6363">
        <v>6156</v>
      </c>
      <c r="G6363" t="s">
        <v>38</v>
      </c>
      <c r="H6363">
        <v>1</v>
      </c>
      <c r="K6363" s="2" t="s">
        <v>39</v>
      </c>
      <c r="L6363" s="1" t="s">
        <v>40</v>
      </c>
      <c r="M6363" s="1" t="s">
        <v>5556</v>
      </c>
      <c r="N6363" s="1" t="s">
        <v>5557</v>
      </c>
      <c r="O6363" t="s">
        <v>5558</v>
      </c>
      <c r="P6363" s="18">
        <v>0.99</v>
      </c>
      <c r="Q6363">
        <v>0.99</v>
      </c>
      <c r="R6363">
        <v>0.5</v>
      </c>
      <c r="S6363">
        <v>0.5</v>
      </c>
      <c r="T6363" t="s">
        <v>44</v>
      </c>
      <c r="U6363">
        <v>1</v>
      </c>
      <c r="V6363">
        <v>0.5</v>
      </c>
      <c r="W6363">
        <v>0.99</v>
      </c>
      <c r="X6363">
        <v>0.99</v>
      </c>
      <c r="Y6363" t="s">
        <v>108</v>
      </c>
      <c r="Z6363">
        <v>0</v>
      </c>
      <c r="AA6363">
        <v>0.5</v>
      </c>
      <c r="AB6363" s="27" t="s">
        <v>44</v>
      </c>
      <c r="AC6363" s="27">
        <v>0</v>
      </c>
    </row>
    <row r="6364" spans="1:35" hidden="1" x14ac:dyDescent="0.35">
      <c r="A6364" s="3">
        <v>43928.655092592599</v>
      </c>
      <c r="B6364" t="s">
        <v>35</v>
      </c>
      <c r="C6364" t="s">
        <v>8902</v>
      </c>
      <c r="D6364" t="s">
        <v>3504</v>
      </c>
      <c r="E6364" t="s">
        <v>3504</v>
      </c>
      <c r="F6364">
        <v>36605</v>
      </c>
      <c r="G6364" t="s">
        <v>38</v>
      </c>
      <c r="H6364">
        <v>1</v>
      </c>
      <c r="K6364" s="2" t="s">
        <v>46</v>
      </c>
      <c r="L6364" s="1" t="s">
        <v>688</v>
      </c>
      <c r="M6364" s="1" t="s">
        <v>1808</v>
      </c>
      <c r="N6364" s="1" t="s">
        <v>202</v>
      </c>
      <c r="O6364" t="s">
        <v>1809</v>
      </c>
      <c r="P6364" s="18">
        <v>0.99</v>
      </c>
      <c r="Q6364">
        <v>0.99</v>
      </c>
      <c r="R6364">
        <v>0.7</v>
      </c>
      <c r="S6364">
        <v>0.69</v>
      </c>
      <c r="T6364" t="s">
        <v>44</v>
      </c>
      <c r="U6364">
        <v>1</v>
      </c>
      <c r="V6364">
        <v>0.69</v>
      </c>
      <c r="W6364">
        <v>0.99</v>
      </c>
      <c r="X6364">
        <v>0.99</v>
      </c>
      <c r="Y6364" t="s">
        <v>44</v>
      </c>
      <c r="Z6364">
        <v>0</v>
      </c>
      <c r="AA6364">
        <v>0.69</v>
      </c>
      <c r="AB6364" s="27" t="s">
        <v>44</v>
      </c>
      <c r="AC6364" s="27">
        <v>0.1</v>
      </c>
      <c r="AD6364" s="27">
        <v>0.04</v>
      </c>
      <c r="AE6364" s="27">
        <v>0.04</v>
      </c>
      <c r="AF6364" s="27">
        <v>0.05</v>
      </c>
      <c r="AG6364" s="27">
        <v>0.05</v>
      </c>
      <c r="AH6364" s="27">
        <v>0.01</v>
      </c>
      <c r="AI6364" s="27">
        <v>0.01</v>
      </c>
    </row>
    <row r="6365" spans="1:35" hidden="1" x14ac:dyDescent="0.35">
      <c r="A6365" s="3">
        <v>43951.1250925926</v>
      </c>
      <c r="B6365" t="s">
        <v>35</v>
      </c>
      <c r="C6365" t="s">
        <v>16023</v>
      </c>
      <c r="D6365" t="s">
        <v>9615</v>
      </c>
      <c r="E6365" t="s">
        <v>9616</v>
      </c>
      <c r="F6365">
        <v>20646</v>
      </c>
      <c r="G6365" t="s">
        <v>38</v>
      </c>
      <c r="H6365">
        <v>1</v>
      </c>
      <c r="K6365" s="2" t="s">
        <v>39</v>
      </c>
      <c r="L6365" s="1" t="s">
        <v>40</v>
      </c>
      <c r="M6365" s="1" t="s">
        <v>3300</v>
      </c>
      <c r="N6365" s="1" t="s">
        <v>3301</v>
      </c>
      <c r="O6365" t="s">
        <v>3302</v>
      </c>
      <c r="P6365" s="18">
        <v>8.99</v>
      </c>
      <c r="Q6365">
        <v>8.99</v>
      </c>
      <c r="R6365">
        <v>0.7</v>
      </c>
      <c r="S6365">
        <v>6.29</v>
      </c>
      <c r="T6365" t="s">
        <v>44</v>
      </c>
      <c r="U6365">
        <v>1</v>
      </c>
      <c r="V6365">
        <v>6.29</v>
      </c>
      <c r="W6365">
        <v>8.99</v>
      </c>
      <c r="X6365">
        <v>8.99</v>
      </c>
      <c r="Y6365" t="s">
        <v>44</v>
      </c>
      <c r="Z6365">
        <v>0</v>
      </c>
      <c r="AA6365">
        <v>6.29</v>
      </c>
      <c r="AB6365" s="27" t="s">
        <v>44</v>
      </c>
      <c r="AC6365" s="27">
        <v>0</v>
      </c>
      <c r="AD6365" s="27">
        <v>0</v>
      </c>
      <c r="AE6365" s="27">
        <v>0</v>
      </c>
      <c r="AF6365" s="27">
        <v>0</v>
      </c>
      <c r="AG6365" s="27">
        <v>0</v>
      </c>
      <c r="AH6365" s="27">
        <v>0</v>
      </c>
      <c r="AI6365" s="27">
        <v>0</v>
      </c>
    </row>
    <row r="6366" spans="1:35" hidden="1" x14ac:dyDescent="0.35">
      <c r="A6366" s="3">
        <v>43933.310798611099</v>
      </c>
      <c r="B6366" t="s">
        <v>180</v>
      </c>
      <c r="C6366" t="s">
        <v>16006</v>
      </c>
      <c r="F6366">
        <v>8207</v>
      </c>
      <c r="G6366" t="s">
        <v>38</v>
      </c>
      <c r="H6366">
        <v>1</v>
      </c>
      <c r="K6366" s="2" t="s">
        <v>53</v>
      </c>
      <c r="L6366" s="1" t="s">
        <v>110</v>
      </c>
      <c r="M6366" s="1" t="s">
        <v>9617</v>
      </c>
      <c r="N6366" s="1" t="s">
        <v>326</v>
      </c>
      <c r="O6366" t="s">
        <v>9618</v>
      </c>
      <c r="P6366" s="18">
        <v>1.69</v>
      </c>
      <c r="Q6366">
        <v>1.69</v>
      </c>
      <c r="R6366">
        <v>0.5</v>
      </c>
      <c r="S6366">
        <v>0.85</v>
      </c>
      <c r="T6366" t="s">
        <v>44</v>
      </c>
      <c r="U6366">
        <v>1</v>
      </c>
      <c r="V6366">
        <v>0.85</v>
      </c>
      <c r="W6366">
        <v>1.69</v>
      </c>
      <c r="X6366">
        <v>1.69</v>
      </c>
      <c r="Y6366" t="s">
        <v>186</v>
      </c>
      <c r="Z6366">
        <v>0</v>
      </c>
      <c r="AA6366">
        <v>0.85</v>
      </c>
      <c r="AB6366" s="27" t="s">
        <v>44</v>
      </c>
      <c r="AC6366" s="27">
        <v>0</v>
      </c>
    </row>
    <row r="6367" spans="1:35" hidden="1" x14ac:dyDescent="0.35">
      <c r="A6367" s="3">
        <v>43931.534456018497</v>
      </c>
      <c r="B6367" t="s">
        <v>114</v>
      </c>
      <c r="C6367" t="s">
        <v>16006</v>
      </c>
      <c r="F6367" t="s">
        <v>9619</v>
      </c>
      <c r="G6367" t="s">
        <v>38</v>
      </c>
      <c r="H6367">
        <v>1</v>
      </c>
      <c r="K6367" s="2" t="s">
        <v>46</v>
      </c>
      <c r="L6367" s="1" t="s">
        <v>427</v>
      </c>
      <c r="M6367" s="1" t="s">
        <v>7512</v>
      </c>
      <c r="N6367" s="1" t="s">
        <v>7513</v>
      </c>
      <c r="O6367" t="s">
        <v>7287</v>
      </c>
      <c r="P6367" s="18">
        <v>1.69</v>
      </c>
      <c r="Q6367">
        <v>1.69</v>
      </c>
      <c r="R6367">
        <v>0.5</v>
      </c>
      <c r="S6367">
        <v>0.85</v>
      </c>
      <c r="T6367" t="s">
        <v>44</v>
      </c>
      <c r="U6367">
        <v>1</v>
      </c>
      <c r="V6367">
        <v>0.85</v>
      </c>
      <c r="W6367">
        <v>1.69</v>
      </c>
      <c r="X6367">
        <v>1.69</v>
      </c>
      <c r="Y6367" t="s">
        <v>119</v>
      </c>
      <c r="Z6367">
        <v>0</v>
      </c>
      <c r="AA6367">
        <v>0.85</v>
      </c>
      <c r="AB6367" s="27" t="s">
        <v>44</v>
      </c>
      <c r="AC6367" s="27">
        <v>0</v>
      </c>
    </row>
    <row r="6368" spans="1:35" hidden="1" x14ac:dyDescent="0.35">
      <c r="A6368" s="3">
        <v>43945.2566435185</v>
      </c>
      <c r="B6368" t="s">
        <v>35</v>
      </c>
      <c r="C6368" t="s">
        <v>16005</v>
      </c>
      <c r="D6368" t="s">
        <v>45</v>
      </c>
      <c r="E6368" t="s">
        <v>45</v>
      </c>
      <c r="F6368">
        <v>99508</v>
      </c>
      <c r="G6368" t="s">
        <v>38</v>
      </c>
      <c r="H6368">
        <v>1</v>
      </c>
      <c r="K6368" s="2" t="s">
        <v>53</v>
      </c>
      <c r="L6368" s="1" t="s">
        <v>54</v>
      </c>
      <c r="M6368" s="1" t="s">
        <v>9620</v>
      </c>
      <c r="N6368" s="1" t="s">
        <v>713</v>
      </c>
      <c r="O6368" t="s">
        <v>9621</v>
      </c>
      <c r="P6368" s="18">
        <v>7.99</v>
      </c>
      <c r="Q6368">
        <v>7.99</v>
      </c>
      <c r="R6368">
        <v>0.7</v>
      </c>
      <c r="S6368">
        <v>5.59</v>
      </c>
      <c r="T6368" t="s">
        <v>44</v>
      </c>
      <c r="U6368">
        <v>1</v>
      </c>
      <c r="V6368">
        <v>5.59</v>
      </c>
      <c r="W6368">
        <v>7.99</v>
      </c>
      <c r="X6368">
        <v>7.99</v>
      </c>
      <c r="Y6368" t="s">
        <v>44</v>
      </c>
      <c r="Z6368">
        <v>0</v>
      </c>
      <c r="AA6368">
        <v>5.59</v>
      </c>
      <c r="AB6368" s="27" t="s">
        <v>44</v>
      </c>
      <c r="AC6368" s="27">
        <v>0</v>
      </c>
      <c r="AD6368" s="27">
        <v>0</v>
      </c>
      <c r="AE6368" s="27">
        <v>0</v>
      </c>
      <c r="AF6368" s="27">
        <v>0</v>
      </c>
      <c r="AG6368" s="27">
        <v>0</v>
      </c>
      <c r="AH6368" s="27">
        <v>0</v>
      </c>
      <c r="AI6368" s="27">
        <v>0</v>
      </c>
    </row>
    <row r="6369" spans="1:35" hidden="1" x14ac:dyDescent="0.35">
      <c r="A6369" s="3">
        <v>43947.315868055601</v>
      </c>
      <c r="B6369" t="s">
        <v>99</v>
      </c>
      <c r="C6369" t="s">
        <v>16006</v>
      </c>
      <c r="F6369">
        <v>49650</v>
      </c>
      <c r="G6369" t="s">
        <v>38</v>
      </c>
      <c r="H6369">
        <v>1</v>
      </c>
      <c r="K6369" s="2" t="s">
        <v>39</v>
      </c>
      <c r="L6369" s="1" t="s">
        <v>342</v>
      </c>
      <c r="M6369" s="1" t="s">
        <v>9622</v>
      </c>
      <c r="N6369" s="1" t="s">
        <v>9623</v>
      </c>
      <c r="O6369" t="s">
        <v>9624</v>
      </c>
      <c r="P6369" s="18">
        <v>6.79</v>
      </c>
      <c r="Q6369">
        <v>6.79</v>
      </c>
      <c r="R6369">
        <v>0.5</v>
      </c>
      <c r="S6369">
        <v>3.4</v>
      </c>
      <c r="T6369" t="s">
        <v>44</v>
      </c>
      <c r="U6369">
        <v>1</v>
      </c>
      <c r="V6369">
        <v>3.4</v>
      </c>
      <c r="W6369">
        <v>6.79</v>
      </c>
      <c r="X6369">
        <v>6.79</v>
      </c>
      <c r="Y6369" t="s">
        <v>58</v>
      </c>
      <c r="Z6369">
        <v>0</v>
      </c>
      <c r="AA6369">
        <v>3.4</v>
      </c>
      <c r="AB6369" s="27" t="s">
        <v>44</v>
      </c>
      <c r="AC6369" s="27">
        <v>0</v>
      </c>
    </row>
    <row r="6370" spans="1:35" hidden="1" x14ac:dyDescent="0.35">
      <c r="A6370" s="3">
        <v>43940.464699074102</v>
      </c>
      <c r="B6370" t="s">
        <v>161</v>
      </c>
      <c r="C6370" t="s">
        <v>16006</v>
      </c>
      <c r="F6370">
        <v>3610</v>
      </c>
      <c r="G6370" t="s">
        <v>38</v>
      </c>
      <c r="H6370">
        <v>1</v>
      </c>
      <c r="K6370" s="2" t="s">
        <v>39</v>
      </c>
      <c r="L6370" s="1" t="s">
        <v>153</v>
      </c>
      <c r="M6370" s="1" t="s">
        <v>162</v>
      </c>
      <c r="N6370" s="1" t="s">
        <v>163</v>
      </c>
      <c r="O6370" t="s">
        <v>164</v>
      </c>
      <c r="P6370" s="18">
        <v>1.69</v>
      </c>
      <c r="Q6370">
        <v>1.69</v>
      </c>
      <c r="R6370">
        <v>0.5</v>
      </c>
      <c r="S6370">
        <v>0.85</v>
      </c>
      <c r="T6370" t="s">
        <v>44</v>
      </c>
      <c r="U6370">
        <v>1</v>
      </c>
      <c r="V6370">
        <v>0.85</v>
      </c>
      <c r="W6370">
        <v>1.69</v>
      </c>
      <c r="X6370">
        <v>1.69</v>
      </c>
      <c r="Y6370" t="s">
        <v>165</v>
      </c>
      <c r="Z6370">
        <v>0</v>
      </c>
      <c r="AA6370">
        <v>0.85</v>
      </c>
      <c r="AB6370" s="27" t="s">
        <v>44</v>
      </c>
      <c r="AC6370" s="27">
        <v>0</v>
      </c>
    </row>
    <row r="6371" spans="1:35" hidden="1" x14ac:dyDescent="0.35">
      <c r="A6371" s="3">
        <v>43945.351365740702</v>
      </c>
      <c r="B6371" t="s">
        <v>99</v>
      </c>
      <c r="C6371" t="s">
        <v>16006</v>
      </c>
      <c r="F6371">
        <v>91600</v>
      </c>
      <c r="G6371" t="s">
        <v>38</v>
      </c>
      <c r="H6371">
        <v>1</v>
      </c>
      <c r="K6371" s="2" t="s">
        <v>39</v>
      </c>
      <c r="L6371" s="1" t="s">
        <v>153</v>
      </c>
      <c r="M6371" s="1" t="s">
        <v>154</v>
      </c>
      <c r="N6371" s="1" t="s">
        <v>155</v>
      </c>
      <c r="O6371" t="s">
        <v>156</v>
      </c>
      <c r="P6371" s="18">
        <v>18.190000000000001</v>
      </c>
      <c r="Q6371">
        <v>18.190000000000001</v>
      </c>
      <c r="R6371">
        <v>0.5</v>
      </c>
      <c r="S6371">
        <v>9.1</v>
      </c>
      <c r="T6371" t="s">
        <v>44</v>
      </c>
      <c r="U6371">
        <v>1</v>
      </c>
      <c r="V6371">
        <v>9.1</v>
      </c>
      <c r="W6371">
        <v>18.190000000000001</v>
      </c>
      <c r="X6371">
        <v>18.190000000000001</v>
      </c>
      <c r="Y6371" t="s">
        <v>58</v>
      </c>
      <c r="Z6371">
        <v>0</v>
      </c>
      <c r="AA6371">
        <v>9.1</v>
      </c>
      <c r="AB6371" s="27" t="s">
        <v>44</v>
      </c>
      <c r="AC6371" s="27">
        <v>0</v>
      </c>
    </row>
    <row r="6372" spans="1:35" hidden="1" x14ac:dyDescent="0.35">
      <c r="A6372" s="3">
        <v>43936.950543981497</v>
      </c>
      <c r="B6372" t="s">
        <v>35</v>
      </c>
      <c r="C6372" t="s">
        <v>16034</v>
      </c>
      <c r="D6372" t="s">
        <v>9625</v>
      </c>
      <c r="E6372" t="s">
        <v>454</v>
      </c>
      <c r="F6372">
        <v>48374</v>
      </c>
      <c r="G6372" t="s">
        <v>38</v>
      </c>
      <c r="H6372">
        <v>1</v>
      </c>
      <c r="K6372" s="2" t="s">
        <v>130</v>
      </c>
      <c r="L6372" s="1" t="s">
        <v>130</v>
      </c>
      <c r="M6372" s="1" t="s">
        <v>131</v>
      </c>
      <c r="N6372" s="1" t="s">
        <v>132</v>
      </c>
      <c r="O6372" t="s">
        <v>133</v>
      </c>
      <c r="P6372" s="18">
        <v>14.99</v>
      </c>
      <c r="Q6372">
        <v>14.99</v>
      </c>
      <c r="R6372">
        <v>0.7</v>
      </c>
      <c r="S6372">
        <v>10.49</v>
      </c>
      <c r="T6372" t="s">
        <v>44</v>
      </c>
      <c r="U6372">
        <v>1</v>
      </c>
      <c r="V6372">
        <v>10.49</v>
      </c>
      <c r="W6372">
        <v>14.99</v>
      </c>
      <c r="X6372">
        <v>14.99</v>
      </c>
      <c r="Y6372" t="s">
        <v>44</v>
      </c>
      <c r="Z6372">
        <v>0</v>
      </c>
      <c r="AA6372">
        <v>10.49</v>
      </c>
      <c r="AB6372" s="27" t="s">
        <v>44</v>
      </c>
      <c r="AC6372" s="27">
        <v>0</v>
      </c>
      <c r="AD6372" s="27">
        <v>0</v>
      </c>
      <c r="AE6372" s="27">
        <v>0</v>
      </c>
      <c r="AF6372" s="27">
        <v>0</v>
      </c>
      <c r="AG6372" s="27">
        <v>0</v>
      </c>
      <c r="AH6372" s="27">
        <v>0</v>
      </c>
      <c r="AI6372" s="27">
        <v>0</v>
      </c>
    </row>
    <row r="6373" spans="1:35" hidden="1" x14ac:dyDescent="0.35">
      <c r="A6373" s="3">
        <v>43949.8051388889</v>
      </c>
      <c r="B6373" t="s">
        <v>35</v>
      </c>
      <c r="C6373" t="s">
        <v>6500</v>
      </c>
      <c r="D6373" t="s">
        <v>8451</v>
      </c>
      <c r="E6373" t="s">
        <v>1015</v>
      </c>
      <c r="F6373">
        <v>1902</v>
      </c>
      <c r="G6373" t="s">
        <v>38</v>
      </c>
      <c r="H6373">
        <v>1</v>
      </c>
      <c r="K6373" s="2" t="s">
        <v>65</v>
      </c>
      <c r="L6373" s="1" t="s">
        <v>65</v>
      </c>
      <c r="M6373" s="1" t="s">
        <v>2040</v>
      </c>
      <c r="N6373" s="1" t="s">
        <v>2041</v>
      </c>
      <c r="O6373" t="s">
        <v>2042</v>
      </c>
      <c r="P6373" s="18">
        <v>3.99</v>
      </c>
      <c r="Q6373">
        <v>3.99</v>
      </c>
      <c r="R6373">
        <v>0.7</v>
      </c>
      <c r="S6373">
        <v>2.79</v>
      </c>
      <c r="T6373" t="s">
        <v>44</v>
      </c>
      <c r="U6373">
        <v>1</v>
      </c>
      <c r="V6373">
        <v>2.79</v>
      </c>
      <c r="W6373">
        <v>3.99</v>
      </c>
      <c r="X6373">
        <v>3.99</v>
      </c>
      <c r="Y6373" t="s">
        <v>44</v>
      </c>
      <c r="Z6373">
        <v>0</v>
      </c>
      <c r="AA6373">
        <v>2.79</v>
      </c>
      <c r="AB6373" s="27" t="s">
        <v>44</v>
      </c>
      <c r="AC6373" s="27">
        <v>0</v>
      </c>
      <c r="AD6373" s="27">
        <v>0</v>
      </c>
      <c r="AE6373" s="27">
        <v>0</v>
      </c>
      <c r="AF6373" s="27">
        <v>0</v>
      </c>
      <c r="AG6373" s="27">
        <v>0</v>
      </c>
      <c r="AH6373" s="27">
        <v>0</v>
      </c>
      <c r="AI6373" s="27">
        <v>0</v>
      </c>
    </row>
    <row r="6374" spans="1:35" hidden="1" x14ac:dyDescent="0.35">
      <c r="A6374" s="3">
        <v>43949.616712962998</v>
      </c>
      <c r="B6374" t="s">
        <v>175</v>
      </c>
      <c r="C6374" t="s">
        <v>16006</v>
      </c>
      <c r="F6374">
        <v>2001</v>
      </c>
      <c r="G6374" t="s">
        <v>38</v>
      </c>
      <c r="H6374">
        <v>1</v>
      </c>
      <c r="K6374" s="2" t="s">
        <v>39</v>
      </c>
      <c r="L6374" s="1" t="s">
        <v>153</v>
      </c>
      <c r="M6374" s="1" t="s">
        <v>154</v>
      </c>
      <c r="N6374" s="1" t="s">
        <v>155</v>
      </c>
      <c r="O6374" t="s">
        <v>156</v>
      </c>
      <c r="P6374" s="18">
        <v>2.54</v>
      </c>
      <c r="Q6374">
        <v>2.44</v>
      </c>
      <c r="R6374">
        <v>0.5</v>
      </c>
      <c r="S6374">
        <v>1.22</v>
      </c>
      <c r="T6374" t="s">
        <v>44</v>
      </c>
      <c r="U6374">
        <v>1</v>
      </c>
      <c r="V6374">
        <v>1.22</v>
      </c>
      <c r="W6374">
        <v>2.54</v>
      </c>
      <c r="X6374">
        <v>2.44</v>
      </c>
      <c r="Y6374" t="s">
        <v>58</v>
      </c>
      <c r="Z6374">
        <v>0</v>
      </c>
      <c r="AA6374">
        <v>1.22</v>
      </c>
      <c r="AB6374" s="27" t="s">
        <v>44</v>
      </c>
      <c r="AC6374" s="27">
        <v>0</v>
      </c>
    </row>
    <row r="6375" spans="1:35" hidden="1" x14ac:dyDescent="0.35">
      <c r="A6375" s="3">
        <v>43947.832800925898</v>
      </c>
      <c r="B6375" t="s">
        <v>35</v>
      </c>
      <c r="C6375" t="s">
        <v>16017</v>
      </c>
      <c r="D6375" t="s">
        <v>1179</v>
      </c>
      <c r="E6375" t="s">
        <v>1179</v>
      </c>
      <c r="F6375">
        <v>22202</v>
      </c>
      <c r="G6375" t="s">
        <v>38</v>
      </c>
      <c r="H6375">
        <v>1</v>
      </c>
      <c r="K6375" s="2" t="s">
        <v>39</v>
      </c>
      <c r="L6375" s="1" t="s">
        <v>40</v>
      </c>
      <c r="M6375" s="1" t="s">
        <v>357</v>
      </c>
      <c r="N6375" s="1" t="s">
        <v>358</v>
      </c>
      <c r="O6375" t="s">
        <v>359</v>
      </c>
      <c r="P6375" s="18">
        <v>9.99</v>
      </c>
      <c r="Q6375">
        <v>9.99</v>
      </c>
      <c r="R6375">
        <v>0.7</v>
      </c>
      <c r="S6375">
        <v>6.99</v>
      </c>
      <c r="T6375" t="s">
        <v>44</v>
      </c>
      <c r="U6375">
        <v>1</v>
      </c>
      <c r="V6375">
        <v>6.99</v>
      </c>
      <c r="W6375">
        <v>9.99</v>
      </c>
      <c r="X6375">
        <v>9.99</v>
      </c>
      <c r="Y6375" t="s">
        <v>44</v>
      </c>
      <c r="Z6375">
        <v>0</v>
      </c>
      <c r="AA6375">
        <v>6.99</v>
      </c>
      <c r="AB6375" s="27" t="s">
        <v>44</v>
      </c>
      <c r="AC6375" s="27">
        <v>0</v>
      </c>
      <c r="AD6375" s="27">
        <v>0</v>
      </c>
      <c r="AE6375" s="27">
        <v>0</v>
      </c>
      <c r="AF6375" s="27">
        <v>0</v>
      </c>
      <c r="AG6375" s="27">
        <v>0</v>
      </c>
      <c r="AH6375" s="27">
        <v>0</v>
      </c>
      <c r="AI6375" s="27">
        <v>0</v>
      </c>
    </row>
    <row r="6376" spans="1:35" hidden="1" x14ac:dyDescent="0.35">
      <c r="A6376" s="3">
        <v>43924.286550925899</v>
      </c>
      <c r="B6376" t="s">
        <v>148</v>
      </c>
      <c r="C6376" t="s">
        <v>16032</v>
      </c>
      <c r="F6376">
        <v>4412</v>
      </c>
      <c r="G6376" t="s">
        <v>38</v>
      </c>
      <c r="H6376">
        <v>1</v>
      </c>
      <c r="K6376" s="2" t="s">
        <v>89</v>
      </c>
      <c r="L6376" s="1" t="s">
        <v>245</v>
      </c>
      <c r="M6376" s="1" t="s">
        <v>9626</v>
      </c>
      <c r="N6376" s="1" t="s">
        <v>9627</v>
      </c>
      <c r="O6376" t="s">
        <v>9628</v>
      </c>
      <c r="P6376" s="18">
        <v>6.79</v>
      </c>
      <c r="Q6376">
        <v>6.79</v>
      </c>
      <c r="R6376">
        <v>0.5</v>
      </c>
      <c r="S6376">
        <v>3.4</v>
      </c>
      <c r="T6376" t="s">
        <v>44</v>
      </c>
      <c r="U6376">
        <v>1</v>
      </c>
      <c r="V6376">
        <v>3.4</v>
      </c>
      <c r="W6376">
        <v>6.79</v>
      </c>
      <c r="X6376">
        <v>6.79</v>
      </c>
      <c r="Y6376" t="s">
        <v>152</v>
      </c>
      <c r="Z6376">
        <v>0</v>
      </c>
      <c r="AA6376">
        <v>3.4</v>
      </c>
      <c r="AB6376" s="27" t="s">
        <v>44</v>
      </c>
      <c r="AC6376" s="27">
        <v>0</v>
      </c>
    </row>
    <row r="6377" spans="1:35" hidden="1" x14ac:dyDescent="0.35">
      <c r="A6377" s="3">
        <v>43944.851342592599</v>
      </c>
      <c r="B6377" t="s">
        <v>9629</v>
      </c>
      <c r="C6377" t="s">
        <v>16006</v>
      </c>
      <c r="F6377" t="s">
        <v>9630</v>
      </c>
      <c r="G6377" t="s">
        <v>38</v>
      </c>
      <c r="H6377">
        <v>1</v>
      </c>
      <c r="K6377" s="2" t="s">
        <v>53</v>
      </c>
      <c r="L6377" s="1" t="s">
        <v>245</v>
      </c>
      <c r="M6377" s="1" t="s">
        <v>9631</v>
      </c>
      <c r="N6377" s="1" t="s">
        <v>9632</v>
      </c>
      <c r="O6377" t="s">
        <v>9633</v>
      </c>
      <c r="P6377" s="18">
        <v>6.79</v>
      </c>
      <c r="Q6377">
        <v>6.79</v>
      </c>
      <c r="R6377">
        <v>0.5</v>
      </c>
      <c r="S6377">
        <v>3.4</v>
      </c>
      <c r="T6377" t="s">
        <v>44</v>
      </c>
      <c r="U6377">
        <v>1</v>
      </c>
      <c r="V6377">
        <v>3.4</v>
      </c>
      <c r="W6377">
        <v>6.79</v>
      </c>
      <c r="X6377">
        <v>6.79</v>
      </c>
      <c r="Y6377" t="s">
        <v>44</v>
      </c>
      <c r="Z6377">
        <v>0</v>
      </c>
      <c r="AA6377">
        <v>3.4</v>
      </c>
      <c r="AB6377" s="27" t="s">
        <v>44</v>
      </c>
      <c r="AC6377" s="27">
        <v>0</v>
      </c>
    </row>
    <row r="6378" spans="1:35" hidden="1" x14ac:dyDescent="0.35">
      <c r="A6378" s="3">
        <v>43922.594386574099</v>
      </c>
      <c r="B6378" t="s">
        <v>103</v>
      </c>
      <c r="C6378" t="s">
        <v>16015</v>
      </c>
      <c r="F6378">
        <v>2043</v>
      </c>
      <c r="G6378" t="s">
        <v>38</v>
      </c>
      <c r="H6378">
        <v>1</v>
      </c>
      <c r="K6378" s="2" t="s">
        <v>46</v>
      </c>
      <c r="L6378" s="1" t="s">
        <v>137</v>
      </c>
      <c r="M6378" s="1" t="s">
        <v>6761</v>
      </c>
      <c r="N6378" s="1" t="s">
        <v>869</v>
      </c>
      <c r="O6378" t="s">
        <v>6762</v>
      </c>
      <c r="P6378" s="18">
        <v>1.69</v>
      </c>
      <c r="Q6378">
        <v>1.69</v>
      </c>
      <c r="R6378">
        <v>0.5</v>
      </c>
      <c r="S6378">
        <v>0.85</v>
      </c>
      <c r="T6378" t="s">
        <v>44</v>
      </c>
      <c r="U6378">
        <v>1</v>
      </c>
      <c r="V6378">
        <v>0.85</v>
      </c>
      <c r="W6378">
        <v>1.69</v>
      </c>
      <c r="X6378">
        <v>1.69</v>
      </c>
      <c r="Y6378" t="s">
        <v>108</v>
      </c>
      <c r="Z6378">
        <v>0</v>
      </c>
      <c r="AA6378">
        <v>0.85</v>
      </c>
      <c r="AB6378" s="27" t="s">
        <v>44</v>
      </c>
      <c r="AC6378" s="27">
        <v>0</v>
      </c>
    </row>
    <row r="6379" spans="1:35" hidden="1" x14ac:dyDescent="0.35">
      <c r="A6379" s="3">
        <v>43923.829988425903</v>
      </c>
      <c r="B6379" t="s">
        <v>35</v>
      </c>
      <c r="C6379" t="s">
        <v>16009</v>
      </c>
      <c r="D6379" t="s">
        <v>135</v>
      </c>
      <c r="E6379" t="s">
        <v>2664</v>
      </c>
      <c r="F6379">
        <v>7882</v>
      </c>
      <c r="G6379" t="s">
        <v>38</v>
      </c>
      <c r="H6379">
        <v>1</v>
      </c>
      <c r="K6379" s="2" t="s">
        <v>39</v>
      </c>
      <c r="L6379" s="1" t="s">
        <v>40</v>
      </c>
      <c r="M6379" s="1" t="s">
        <v>2565</v>
      </c>
      <c r="N6379" s="1" t="s">
        <v>2212</v>
      </c>
      <c r="O6379" t="s">
        <v>2566</v>
      </c>
      <c r="P6379" s="18">
        <v>2.99</v>
      </c>
      <c r="Q6379">
        <v>2.99</v>
      </c>
      <c r="R6379">
        <v>0.7</v>
      </c>
      <c r="S6379">
        <v>2.09</v>
      </c>
      <c r="T6379" t="s">
        <v>44</v>
      </c>
      <c r="U6379">
        <v>1</v>
      </c>
      <c r="V6379">
        <v>2.09</v>
      </c>
      <c r="W6379">
        <v>2.99</v>
      </c>
      <c r="X6379">
        <v>2.99</v>
      </c>
      <c r="Y6379" t="s">
        <v>44</v>
      </c>
      <c r="Z6379">
        <v>0</v>
      </c>
      <c r="AA6379">
        <v>2.09</v>
      </c>
      <c r="AB6379" s="27" t="s">
        <v>44</v>
      </c>
      <c r="AC6379" s="27">
        <v>0.2</v>
      </c>
      <c r="AD6379" s="27">
        <v>6.6250000000000003E-2</v>
      </c>
      <c r="AE6379" s="27">
        <v>0.2</v>
      </c>
      <c r="AF6379" s="27">
        <v>0</v>
      </c>
      <c r="AG6379" s="27">
        <v>0</v>
      </c>
      <c r="AH6379" s="27">
        <v>0</v>
      </c>
      <c r="AI6379" s="27">
        <v>0</v>
      </c>
    </row>
    <row r="6380" spans="1:35" hidden="1" x14ac:dyDescent="0.35">
      <c r="A6380" s="3">
        <v>43928.8268171296</v>
      </c>
      <c r="B6380" t="s">
        <v>51</v>
      </c>
      <c r="C6380" t="s">
        <v>16006</v>
      </c>
      <c r="F6380" t="s">
        <v>9634</v>
      </c>
      <c r="G6380" t="s">
        <v>38</v>
      </c>
      <c r="H6380">
        <v>1</v>
      </c>
      <c r="K6380" s="2" t="s">
        <v>130</v>
      </c>
      <c r="L6380" s="1" t="s">
        <v>130</v>
      </c>
      <c r="M6380" s="1" t="s">
        <v>948</v>
      </c>
      <c r="N6380" s="1" t="s">
        <v>949</v>
      </c>
      <c r="O6380" t="s">
        <v>950</v>
      </c>
      <c r="P6380" s="18">
        <v>7.64</v>
      </c>
      <c r="Q6380">
        <v>7.64</v>
      </c>
      <c r="R6380">
        <v>0.5</v>
      </c>
      <c r="S6380">
        <v>3.82</v>
      </c>
      <c r="T6380" t="s">
        <v>44</v>
      </c>
      <c r="U6380">
        <v>1</v>
      </c>
      <c r="V6380">
        <v>3.82</v>
      </c>
      <c r="W6380">
        <v>7.64</v>
      </c>
      <c r="X6380">
        <v>7.64</v>
      </c>
      <c r="Y6380" t="s">
        <v>58</v>
      </c>
      <c r="Z6380">
        <v>0</v>
      </c>
      <c r="AA6380">
        <v>3.82</v>
      </c>
      <c r="AB6380" s="27" t="s">
        <v>44</v>
      </c>
      <c r="AC6380" s="27">
        <v>0</v>
      </c>
    </row>
    <row r="6381" spans="1:35" hidden="1" x14ac:dyDescent="0.35">
      <c r="A6381" s="3">
        <v>43926.9128472222</v>
      </c>
      <c r="B6381" t="s">
        <v>35</v>
      </c>
      <c r="C6381" t="s">
        <v>16021</v>
      </c>
      <c r="D6381" t="s">
        <v>214</v>
      </c>
      <c r="E6381" t="s">
        <v>215</v>
      </c>
      <c r="F6381">
        <v>11201</v>
      </c>
      <c r="G6381" t="s">
        <v>38</v>
      </c>
      <c r="H6381">
        <v>1</v>
      </c>
      <c r="K6381" s="2" t="s">
        <v>39</v>
      </c>
      <c r="L6381" s="1" t="s">
        <v>342</v>
      </c>
      <c r="M6381" s="1" t="s">
        <v>9635</v>
      </c>
      <c r="N6381" s="1" t="s">
        <v>910</v>
      </c>
      <c r="O6381" t="s">
        <v>9636</v>
      </c>
      <c r="P6381" s="18">
        <v>7.99</v>
      </c>
      <c r="Q6381">
        <v>7.99</v>
      </c>
      <c r="R6381">
        <v>0.7</v>
      </c>
      <c r="S6381">
        <v>5.59</v>
      </c>
      <c r="T6381" t="s">
        <v>44</v>
      </c>
      <c r="U6381">
        <v>1</v>
      </c>
      <c r="V6381">
        <v>5.59</v>
      </c>
      <c r="W6381">
        <v>7.99</v>
      </c>
      <c r="X6381">
        <v>7.99</v>
      </c>
      <c r="Y6381" t="s">
        <v>44</v>
      </c>
      <c r="Z6381">
        <v>0</v>
      </c>
      <c r="AA6381">
        <v>5.59</v>
      </c>
      <c r="AB6381" s="27" t="s">
        <v>44</v>
      </c>
      <c r="AC6381" s="27">
        <v>0</v>
      </c>
      <c r="AD6381" s="27">
        <v>0</v>
      </c>
      <c r="AE6381" s="27">
        <v>0</v>
      </c>
      <c r="AF6381" s="27">
        <v>0</v>
      </c>
      <c r="AG6381" s="27">
        <v>0</v>
      </c>
      <c r="AH6381" s="27">
        <v>0</v>
      </c>
      <c r="AI6381" s="27">
        <v>0</v>
      </c>
    </row>
    <row r="6382" spans="1:35" hidden="1" x14ac:dyDescent="0.35">
      <c r="A6382" s="3">
        <v>43929.909525463001</v>
      </c>
      <c r="B6382" t="s">
        <v>35</v>
      </c>
      <c r="C6382" t="s">
        <v>16008</v>
      </c>
      <c r="D6382" t="s">
        <v>2503</v>
      </c>
      <c r="E6382" t="s">
        <v>2504</v>
      </c>
      <c r="F6382">
        <v>64804</v>
      </c>
      <c r="G6382" t="s">
        <v>38</v>
      </c>
      <c r="H6382">
        <v>1</v>
      </c>
      <c r="K6382" s="2" t="s">
        <v>53</v>
      </c>
      <c r="L6382" s="1" t="s">
        <v>89</v>
      </c>
      <c r="M6382" s="1" t="s">
        <v>849</v>
      </c>
      <c r="N6382" s="1" t="s">
        <v>850</v>
      </c>
      <c r="O6382" t="s">
        <v>851</v>
      </c>
      <c r="P6382" s="18">
        <v>8.99</v>
      </c>
      <c r="Q6382">
        <v>8.99</v>
      </c>
      <c r="R6382">
        <v>0.7</v>
      </c>
      <c r="S6382">
        <v>6.29</v>
      </c>
      <c r="T6382" t="s">
        <v>44</v>
      </c>
      <c r="U6382">
        <v>1</v>
      </c>
      <c r="V6382">
        <v>6.29</v>
      </c>
      <c r="W6382">
        <v>8.99</v>
      </c>
      <c r="X6382">
        <v>8.99</v>
      </c>
      <c r="Y6382" t="s">
        <v>44</v>
      </c>
      <c r="Z6382">
        <v>0</v>
      </c>
      <c r="AA6382">
        <v>6.29</v>
      </c>
      <c r="AB6382" s="27" t="s">
        <v>44</v>
      </c>
      <c r="AC6382" s="27">
        <v>0</v>
      </c>
      <c r="AD6382" s="27">
        <v>0</v>
      </c>
      <c r="AE6382" s="27">
        <v>0</v>
      </c>
      <c r="AF6382" s="27">
        <v>0</v>
      </c>
      <c r="AG6382" s="27">
        <v>0</v>
      </c>
      <c r="AH6382" s="27">
        <v>0</v>
      </c>
      <c r="AI6382" s="27">
        <v>0</v>
      </c>
    </row>
    <row r="6383" spans="1:35" hidden="1" x14ac:dyDescent="0.35">
      <c r="A6383" s="3">
        <v>43943.521446759303</v>
      </c>
      <c r="B6383" t="s">
        <v>103</v>
      </c>
      <c r="C6383" t="s">
        <v>16041</v>
      </c>
      <c r="F6383">
        <v>2153</v>
      </c>
      <c r="G6383" t="s">
        <v>38</v>
      </c>
      <c r="H6383">
        <v>1</v>
      </c>
      <c r="K6383" s="2" t="s">
        <v>46</v>
      </c>
      <c r="L6383" s="1" t="s">
        <v>737</v>
      </c>
      <c r="M6383" s="1" t="s">
        <v>4117</v>
      </c>
      <c r="N6383" s="1" t="s">
        <v>739</v>
      </c>
      <c r="O6383" t="s">
        <v>4118</v>
      </c>
      <c r="P6383" s="18">
        <v>5.05</v>
      </c>
      <c r="Q6383">
        <v>5.05</v>
      </c>
      <c r="R6383">
        <v>0.5</v>
      </c>
      <c r="S6383">
        <v>2.5299999999999998</v>
      </c>
      <c r="T6383" t="s">
        <v>44</v>
      </c>
      <c r="U6383">
        <v>1</v>
      </c>
      <c r="V6383">
        <v>2.5299999999999998</v>
      </c>
      <c r="W6383">
        <v>5.05</v>
      </c>
      <c r="X6383">
        <v>5.05</v>
      </c>
      <c r="Y6383" t="s">
        <v>108</v>
      </c>
      <c r="Z6383">
        <v>0</v>
      </c>
      <c r="AA6383">
        <v>2.5299999999999998</v>
      </c>
      <c r="AB6383" s="27" t="s">
        <v>44</v>
      </c>
      <c r="AC6383" s="27">
        <v>0</v>
      </c>
    </row>
    <row r="6384" spans="1:35" hidden="1" x14ac:dyDescent="0.35">
      <c r="A6384" s="3">
        <v>43925.8356712963</v>
      </c>
      <c r="B6384" t="s">
        <v>303</v>
      </c>
      <c r="C6384" t="s">
        <v>16006</v>
      </c>
      <c r="F6384">
        <v>11800</v>
      </c>
      <c r="G6384" t="s">
        <v>38</v>
      </c>
      <c r="H6384">
        <v>1</v>
      </c>
      <c r="K6384" s="2" t="s">
        <v>53</v>
      </c>
      <c r="L6384" s="1" t="s">
        <v>89</v>
      </c>
      <c r="M6384" s="1" t="s">
        <v>9637</v>
      </c>
      <c r="N6384" s="1" t="s">
        <v>1856</v>
      </c>
      <c r="O6384" t="s">
        <v>9638</v>
      </c>
      <c r="P6384" s="18">
        <v>39.19</v>
      </c>
      <c r="Q6384">
        <v>39.19</v>
      </c>
      <c r="R6384">
        <v>0.5</v>
      </c>
      <c r="S6384">
        <v>19.600000000000001</v>
      </c>
      <c r="T6384" t="s">
        <v>44</v>
      </c>
      <c r="U6384">
        <v>1</v>
      </c>
      <c r="V6384">
        <v>19.600000000000001</v>
      </c>
      <c r="W6384">
        <v>39.19</v>
      </c>
      <c r="X6384">
        <v>39.19</v>
      </c>
      <c r="Y6384" t="s">
        <v>308</v>
      </c>
      <c r="Z6384">
        <v>0</v>
      </c>
      <c r="AA6384">
        <v>19.600000000000001</v>
      </c>
      <c r="AB6384" s="27" t="s">
        <v>44</v>
      </c>
      <c r="AC6384" s="27">
        <v>0</v>
      </c>
    </row>
    <row r="6385" spans="1:35" hidden="1" x14ac:dyDescent="0.35">
      <c r="A6385" s="3">
        <v>43943.951180555603</v>
      </c>
      <c r="B6385" t="s">
        <v>35</v>
      </c>
      <c r="C6385" t="s">
        <v>16028</v>
      </c>
      <c r="D6385" t="s">
        <v>4928</v>
      </c>
      <c r="E6385" t="s">
        <v>1479</v>
      </c>
      <c r="F6385">
        <v>94305</v>
      </c>
      <c r="G6385" t="s">
        <v>38</v>
      </c>
      <c r="H6385">
        <v>1</v>
      </c>
      <c r="K6385" s="2" t="s">
        <v>479</v>
      </c>
      <c r="L6385" s="1" t="s">
        <v>2147</v>
      </c>
      <c r="M6385" s="1" t="s">
        <v>2148</v>
      </c>
      <c r="N6385" s="1" t="s">
        <v>937</v>
      </c>
      <c r="O6385" t="s">
        <v>2149</v>
      </c>
      <c r="P6385" s="18">
        <v>1.99</v>
      </c>
      <c r="Q6385">
        <v>1.99</v>
      </c>
      <c r="R6385">
        <v>0.7</v>
      </c>
      <c r="S6385">
        <v>1.39</v>
      </c>
      <c r="T6385" t="s">
        <v>44</v>
      </c>
      <c r="U6385">
        <v>1</v>
      </c>
      <c r="V6385">
        <v>1.39</v>
      </c>
      <c r="W6385">
        <v>1.99</v>
      </c>
      <c r="X6385">
        <v>1.99</v>
      </c>
      <c r="Y6385" t="s">
        <v>44</v>
      </c>
      <c r="Z6385">
        <v>0</v>
      </c>
      <c r="AA6385">
        <v>1.39</v>
      </c>
      <c r="AB6385" s="27" t="s">
        <v>44</v>
      </c>
      <c r="AC6385" s="27">
        <v>0</v>
      </c>
      <c r="AD6385" s="27">
        <v>0</v>
      </c>
      <c r="AE6385" s="27">
        <v>0</v>
      </c>
      <c r="AF6385" s="27">
        <v>0</v>
      </c>
      <c r="AG6385" s="27">
        <v>0</v>
      </c>
      <c r="AH6385" s="27">
        <v>0</v>
      </c>
      <c r="AI6385" s="27">
        <v>0</v>
      </c>
    </row>
    <row r="6386" spans="1:35" hidden="1" x14ac:dyDescent="0.35">
      <c r="A6386" s="3">
        <v>43941.783263888901</v>
      </c>
      <c r="B6386" t="s">
        <v>35</v>
      </c>
      <c r="C6386" t="s">
        <v>16018</v>
      </c>
      <c r="D6386" t="s">
        <v>2417</v>
      </c>
      <c r="E6386" t="s">
        <v>1420</v>
      </c>
      <c r="F6386">
        <v>98034</v>
      </c>
      <c r="G6386" t="s">
        <v>38</v>
      </c>
      <c r="H6386">
        <v>1</v>
      </c>
      <c r="K6386" s="2" t="s">
        <v>39</v>
      </c>
      <c r="L6386" s="1" t="s">
        <v>153</v>
      </c>
      <c r="M6386" s="1" t="s">
        <v>2091</v>
      </c>
      <c r="N6386" s="1" t="s">
        <v>250</v>
      </c>
      <c r="O6386" t="s">
        <v>2092</v>
      </c>
      <c r="P6386" s="18">
        <v>3.99</v>
      </c>
      <c r="Q6386">
        <v>3.99</v>
      </c>
      <c r="R6386">
        <v>0.7</v>
      </c>
      <c r="S6386">
        <v>2.79</v>
      </c>
      <c r="T6386" t="s">
        <v>44</v>
      </c>
      <c r="U6386">
        <v>1</v>
      </c>
      <c r="V6386">
        <v>2.79</v>
      </c>
      <c r="W6386">
        <v>3.99</v>
      </c>
      <c r="X6386">
        <v>3.99</v>
      </c>
      <c r="Y6386" t="s">
        <v>44</v>
      </c>
      <c r="Z6386">
        <v>0</v>
      </c>
      <c r="AA6386">
        <v>2.79</v>
      </c>
      <c r="AB6386" s="27" t="s">
        <v>44</v>
      </c>
      <c r="AC6386" s="27">
        <v>0.4</v>
      </c>
      <c r="AD6386" s="27">
        <v>6.5000000000000002E-2</v>
      </c>
      <c r="AE6386" s="27">
        <v>0.26</v>
      </c>
      <c r="AF6386" s="27">
        <v>3.5999999999999997E-2</v>
      </c>
      <c r="AG6386" s="27">
        <v>0.14000000000000001</v>
      </c>
      <c r="AH6386" s="27">
        <v>0</v>
      </c>
      <c r="AI6386" s="27">
        <v>0</v>
      </c>
    </row>
    <row r="6387" spans="1:35" hidden="1" x14ac:dyDescent="0.35">
      <c r="A6387" s="3">
        <v>43944.860034722202</v>
      </c>
      <c r="B6387" t="s">
        <v>175</v>
      </c>
      <c r="C6387" t="s">
        <v>16006</v>
      </c>
      <c r="F6387">
        <v>8025</v>
      </c>
      <c r="G6387" t="s">
        <v>38</v>
      </c>
      <c r="H6387">
        <v>1</v>
      </c>
      <c r="K6387" s="2" t="s">
        <v>53</v>
      </c>
      <c r="L6387" s="1" t="s">
        <v>469</v>
      </c>
      <c r="M6387" s="1" t="s">
        <v>2464</v>
      </c>
      <c r="N6387" s="1" t="s">
        <v>442</v>
      </c>
      <c r="O6387" t="s">
        <v>2465</v>
      </c>
      <c r="P6387" s="18">
        <v>9.34</v>
      </c>
      <c r="Q6387">
        <v>8.98</v>
      </c>
      <c r="R6387">
        <v>0.5</v>
      </c>
      <c r="S6387">
        <v>4.49</v>
      </c>
      <c r="T6387" t="s">
        <v>44</v>
      </c>
      <c r="U6387">
        <v>1</v>
      </c>
      <c r="V6387">
        <v>4.49</v>
      </c>
      <c r="W6387">
        <v>9.34</v>
      </c>
      <c r="X6387">
        <v>8.98</v>
      </c>
      <c r="Y6387" t="s">
        <v>58</v>
      </c>
      <c r="Z6387">
        <v>0</v>
      </c>
      <c r="AA6387">
        <v>4.49</v>
      </c>
      <c r="AB6387" s="27" t="s">
        <v>44</v>
      </c>
      <c r="AC6387" s="27">
        <v>0</v>
      </c>
    </row>
    <row r="6388" spans="1:35" hidden="1" x14ac:dyDescent="0.35">
      <c r="A6388" s="3">
        <v>43940.472187500003</v>
      </c>
      <c r="B6388" t="s">
        <v>35</v>
      </c>
      <c r="C6388" t="s">
        <v>16045</v>
      </c>
      <c r="D6388" t="s">
        <v>8517</v>
      </c>
      <c r="E6388" t="s">
        <v>1987</v>
      </c>
      <c r="F6388">
        <v>55124</v>
      </c>
      <c r="G6388" t="s">
        <v>38</v>
      </c>
      <c r="H6388">
        <v>1</v>
      </c>
      <c r="K6388" s="2" t="s">
        <v>176</v>
      </c>
      <c r="L6388" s="1" t="s">
        <v>176</v>
      </c>
      <c r="M6388" s="1" t="s">
        <v>2794</v>
      </c>
      <c r="N6388" s="1" t="s">
        <v>1865</v>
      </c>
      <c r="O6388" t="s">
        <v>2795</v>
      </c>
      <c r="P6388" s="18">
        <v>7.99</v>
      </c>
      <c r="Q6388">
        <v>7.99</v>
      </c>
      <c r="R6388">
        <v>0.7</v>
      </c>
      <c r="S6388">
        <v>5.59</v>
      </c>
      <c r="T6388" t="s">
        <v>44</v>
      </c>
      <c r="U6388">
        <v>1</v>
      </c>
      <c r="V6388">
        <v>5.59</v>
      </c>
      <c r="W6388">
        <v>7.99</v>
      </c>
      <c r="X6388">
        <v>7.99</v>
      </c>
      <c r="Y6388" t="s">
        <v>44</v>
      </c>
      <c r="Z6388">
        <v>0</v>
      </c>
      <c r="AA6388">
        <v>5.59</v>
      </c>
      <c r="AB6388" s="27" t="s">
        <v>44</v>
      </c>
      <c r="AC6388" s="27">
        <v>0.56999999999999995</v>
      </c>
      <c r="AD6388" s="27">
        <v>6.8750000000000006E-2</v>
      </c>
      <c r="AE6388" s="27">
        <v>0.55000000000000004</v>
      </c>
      <c r="AF6388" s="27">
        <v>0</v>
      </c>
      <c r="AG6388" s="27">
        <v>0</v>
      </c>
      <c r="AH6388" s="27">
        <v>2.5000000000000001E-3</v>
      </c>
      <c r="AI6388" s="27">
        <v>0.02</v>
      </c>
    </row>
    <row r="6389" spans="1:35" hidden="1" x14ac:dyDescent="0.35">
      <c r="A6389" s="3">
        <v>43945.5086226852</v>
      </c>
      <c r="B6389" t="s">
        <v>103</v>
      </c>
      <c r="C6389" t="s">
        <v>16012</v>
      </c>
      <c r="F6389">
        <v>4059</v>
      </c>
      <c r="G6389" t="s">
        <v>38</v>
      </c>
      <c r="H6389">
        <v>1</v>
      </c>
      <c r="K6389" s="2" t="s">
        <v>39</v>
      </c>
      <c r="L6389" s="1" t="s">
        <v>153</v>
      </c>
      <c r="M6389" s="1" t="s">
        <v>9639</v>
      </c>
      <c r="N6389" s="1" t="s">
        <v>7583</v>
      </c>
      <c r="O6389" t="s">
        <v>9640</v>
      </c>
      <c r="P6389" s="18">
        <v>11.89</v>
      </c>
      <c r="Q6389">
        <v>11.89</v>
      </c>
      <c r="R6389">
        <v>0.5</v>
      </c>
      <c r="S6389">
        <v>5.95</v>
      </c>
      <c r="T6389" t="s">
        <v>44</v>
      </c>
      <c r="U6389">
        <v>1</v>
      </c>
      <c r="V6389">
        <v>5.95</v>
      </c>
      <c r="W6389">
        <v>11.89</v>
      </c>
      <c r="X6389">
        <v>11.89</v>
      </c>
      <c r="Y6389" t="s">
        <v>108</v>
      </c>
      <c r="Z6389">
        <v>0</v>
      </c>
      <c r="AA6389">
        <v>5.95</v>
      </c>
      <c r="AB6389" s="27" t="s">
        <v>44</v>
      </c>
      <c r="AC6389" s="27">
        <v>0</v>
      </c>
    </row>
    <row r="6390" spans="1:35" hidden="1" x14ac:dyDescent="0.35">
      <c r="A6390" s="3">
        <v>43932.018530092602</v>
      </c>
      <c r="B6390" t="s">
        <v>103</v>
      </c>
      <c r="C6390" t="s">
        <v>16012</v>
      </c>
      <c r="F6390">
        <v>4116</v>
      </c>
      <c r="G6390" t="s">
        <v>38</v>
      </c>
      <c r="H6390">
        <v>1</v>
      </c>
      <c r="K6390" s="2" t="s">
        <v>53</v>
      </c>
      <c r="L6390" s="1" t="s">
        <v>469</v>
      </c>
      <c r="M6390" s="1" t="s">
        <v>540</v>
      </c>
      <c r="N6390" s="1" t="s">
        <v>471</v>
      </c>
      <c r="O6390" t="s">
        <v>541</v>
      </c>
      <c r="P6390" s="18">
        <v>10.19</v>
      </c>
      <c r="Q6390">
        <v>10.19</v>
      </c>
      <c r="R6390">
        <v>0.5</v>
      </c>
      <c r="S6390">
        <v>5.0999999999999996</v>
      </c>
      <c r="T6390" t="s">
        <v>44</v>
      </c>
      <c r="U6390">
        <v>1</v>
      </c>
      <c r="V6390">
        <v>5.0999999999999996</v>
      </c>
      <c r="W6390">
        <v>10.19</v>
      </c>
      <c r="X6390">
        <v>10.19</v>
      </c>
      <c r="Y6390" t="s">
        <v>108</v>
      </c>
      <c r="Z6390">
        <v>0</v>
      </c>
      <c r="AA6390">
        <v>5.0999999999999996</v>
      </c>
      <c r="AB6390" s="27" t="s">
        <v>44</v>
      </c>
      <c r="AC6390" s="27">
        <v>0</v>
      </c>
    </row>
    <row r="6391" spans="1:35" hidden="1" x14ac:dyDescent="0.35">
      <c r="A6391" s="3">
        <v>43938.710613425901</v>
      </c>
      <c r="B6391" t="s">
        <v>99</v>
      </c>
      <c r="C6391" t="s">
        <v>16006</v>
      </c>
      <c r="F6391">
        <v>31310</v>
      </c>
      <c r="G6391" t="s">
        <v>38</v>
      </c>
      <c r="H6391">
        <v>1</v>
      </c>
      <c r="K6391" s="2" t="s">
        <v>46</v>
      </c>
      <c r="L6391" s="1" t="s">
        <v>47</v>
      </c>
      <c r="M6391" s="1" t="s">
        <v>3787</v>
      </c>
      <c r="N6391" s="1" t="s">
        <v>3788</v>
      </c>
      <c r="O6391" t="s">
        <v>3789</v>
      </c>
      <c r="P6391" s="18">
        <v>1.69</v>
      </c>
      <c r="Q6391">
        <v>1.69</v>
      </c>
      <c r="R6391">
        <v>0.5</v>
      </c>
      <c r="S6391">
        <v>0.85</v>
      </c>
      <c r="T6391" t="s">
        <v>44</v>
      </c>
      <c r="U6391">
        <v>1</v>
      </c>
      <c r="V6391">
        <v>0.85</v>
      </c>
      <c r="W6391">
        <v>1.69</v>
      </c>
      <c r="X6391">
        <v>1.69</v>
      </c>
      <c r="Y6391" t="s">
        <v>58</v>
      </c>
      <c r="Z6391">
        <v>0</v>
      </c>
      <c r="AA6391">
        <v>0.85</v>
      </c>
      <c r="AB6391" s="27" t="s">
        <v>44</v>
      </c>
      <c r="AC6391" s="27">
        <v>0</v>
      </c>
    </row>
    <row r="6392" spans="1:35" hidden="1" x14ac:dyDescent="0.35">
      <c r="A6392" s="3">
        <v>43940.8828587963</v>
      </c>
      <c r="B6392" t="s">
        <v>224</v>
      </c>
      <c r="C6392" t="s">
        <v>16061</v>
      </c>
      <c r="F6392">
        <v>15</v>
      </c>
      <c r="G6392" t="s">
        <v>38</v>
      </c>
      <c r="H6392">
        <v>1</v>
      </c>
      <c r="K6392" s="2" t="s">
        <v>46</v>
      </c>
      <c r="L6392" s="1" t="s">
        <v>71</v>
      </c>
      <c r="M6392" s="1" t="s">
        <v>9641</v>
      </c>
      <c r="N6392" s="1" t="s">
        <v>6547</v>
      </c>
      <c r="O6392" t="s">
        <v>9642</v>
      </c>
      <c r="P6392" s="18">
        <v>5.05</v>
      </c>
      <c r="Q6392">
        <v>5.05</v>
      </c>
      <c r="R6392">
        <v>0.5</v>
      </c>
      <c r="S6392">
        <v>2.5299999999999998</v>
      </c>
      <c r="T6392" t="s">
        <v>44</v>
      </c>
      <c r="U6392">
        <v>1</v>
      </c>
      <c r="V6392">
        <v>2.5299999999999998</v>
      </c>
      <c r="W6392">
        <v>5.05</v>
      </c>
      <c r="X6392">
        <v>5.05</v>
      </c>
      <c r="Y6392" t="s">
        <v>58</v>
      </c>
      <c r="Z6392">
        <v>0</v>
      </c>
      <c r="AA6392">
        <v>2.5299999999999998</v>
      </c>
      <c r="AB6392" s="27" t="s">
        <v>44</v>
      </c>
      <c r="AC6392" s="27">
        <v>0</v>
      </c>
    </row>
    <row r="6393" spans="1:35" hidden="1" x14ac:dyDescent="0.35">
      <c r="A6393" s="3">
        <v>43932.445949074099</v>
      </c>
      <c r="B6393" t="s">
        <v>148</v>
      </c>
      <c r="C6393" t="s">
        <v>16052</v>
      </c>
      <c r="F6393">
        <v>7987</v>
      </c>
      <c r="G6393" t="s">
        <v>38</v>
      </c>
      <c r="H6393">
        <v>1</v>
      </c>
      <c r="K6393" s="2" t="s">
        <v>46</v>
      </c>
      <c r="L6393" s="1" t="s">
        <v>83</v>
      </c>
      <c r="M6393" s="1" t="s">
        <v>9643</v>
      </c>
      <c r="N6393" s="1" t="s">
        <v>2334</v>
      </c>
      <c r="O6393" t="s">
        <v>9644</v>
      </c>
      <c r="P6393" s="18">
        <v>1.69</v>
      </c>
      <c r="Q6393">
        <v>1.69</v>
      </c>
      <c r="R6393">
        <v>0.5</v>
      </c>
      <c r="S6393">
        <v>0.85</v>
      </c>
      <c r="T6393" t="s">
        <v>44</v>
      </c>
      <c r="U6393">
        <v>1</v>
      </c>
      <c r="V6393">
        <v>0.85</v>
      </c>
      <c r="W6393">
        <v>1.69</v>
      </c>
      <c r="X6393">
        <v>1.69</v>
      </c>
      <c r="Y6393" t="s">
        <v>152</v>
      </c>
      <c r="Z6393">
        <v>0</v>
      </c>
      <c r="AA6393">
        <v>0.85</v>
      </c>
      <c r="AB6393" s="27" t="s">
        <v>44</v>
      </c>
      <c r="AC6393" s="27">
        <v>0</v>
      </c>
    </row>
    <row r="6394" spans="1:35" hidden="1" x14ac:dyDescent="0.35">
      <c r="A6394" s="3">
        <v>43933.7260648148</v>
      </c>
      <c r="B6394" t="s">
        <v>35</v>
      </c>
      <c r="C6394" t="s">
        <v>16038</v>
      </c>
      <c r="D6394" t="s">
        <v>535</v>
      </c>
      <c r="E6394" t="s">
        <v>844</v>
      </c>
      <c r="F6394">
        <v>97201</v>
      </c>
      <c r="G6394" t="s">
        <v>38</v>
      </c>
      <c r="H6394">
        <v>1</v>
      </c>
      <c r="K6394" s="2" t="s">
        <v>39</v>
      </c>
      <c r="L6394" s="1" t="s">
        <v>40</v>
      </c>
      <c r="M6394" s="1" t="s">
        <v>7359</v>
      </c>
      <c r="N6394" s="1" t="s">
        <v>654</v>
      </c>
      <c r="O6394" t="s">
        <v>7360</v>
      </c>
      <c r="P6394" s="18">
        <v>9.99</v>
      </c>
      <c r="Q6394">
        <v>9.99</v>
      </c>
      <c r="R6394">
        <v>0.7</v>
      </c>
      <c r="S6394">
        <v>6.99</v>
      </c>
      <c r="T6394" t="s">
        <v>44</v>
      </c>
      <c r="U6394">
        <v>1</v>
      </c>
      <c r="V6394">
        <v>6.99</v>
      </c>
      <c r="W6394">
        <v>9.99</v>
      </c>
      <c r="X6394">
        <v>9.99</v>
      </c>
      <c r="Y6394" t="s">
        <v>44</v>
      </c>
      <c r="Z6394">
        <v>0</v>
      </c>
      <c r="AA6394">
        <v>6.99</v>
      </c>
      <c r="AB6394" s="27" t="s">
        <v>44</v>
      </c>
      <c r="AC6394" s="27">
        <v>0</v>
      </c>
      <c r="AD6394" s="27">
        <v>0</v>
      </c>
      <c r="AE6394" s="27">
        <v>0</v>
      </c>
      <c r="AF6394" s="27">
        <v>0</v>
      </c>
      <c r="AG6394" s="27">
        <v>0</v>
      </c>
      <c r="AH6394" s="27">
        <v>0</v>
      </c>
      <c r="AI6394" s="27">
        <v>0</v>
      </c>
    </row>
    <row r="6395" spans="1:35" hidden="1" x14ac:dyDescent="0.35">
      <c r="A6395" s="3">
        <v>43923.932094907403</v>
      </c>
      <c r="B6395" t="s">
        <v>187</v>
      </c>
      <c r="C6395" t="s">
        <v>16006</v>
      </c>
      <c r="F6395">
        <v>3330458</v>
      </c>
      <c r="G6395" t="s">
        <v>38</v>
      </c>
      <c r="H6395">
        <v>1</v>
      </c>
      <c r="K6395" s="2" t="s">
        <v>46</v>
      </c>
      <c r="L6395" s="1" t="s">
        <v>348</v>
      </c>
      <c r="M6395" s="1" t="s">
        <v>4471</v>
      </c>
      <c r="N6395" s="1" t="s">
        <v>350</v>
      </c>
      <c r="O6395" t="s">
        <v>4472</v>
      </c>
      <c r="P6395" s="18">
        <v>1.69</v>
      </c>
      <c r="Q6395">
        <v>1.69</v>
      </c>
      <c r="R6395">
        <v>0.5</v>
      </c>
      <c r="S6395">
        <v>0.85</v>
      </c>
      <c r="T6395" t="s">
        <v>44</v>
      </c>
      <c r="U6395">
        <v>1</v>
      </c>
      <c r="V6395">
        <v>0.85</v>
      </c>
      <c r="W6395">
        <v>1.69</v>
      </c>
      <c r="X6395">
        <v>1.69</v>
      </c>
      <c r="Y6395" t="s">
        <v>58</v>
      </c>
      <c r="Z6395">
        <v>0</v>
      </c>
      <c r="AA6395">
        <v>0.85</v>
      </c>
      <c r="AB6395" s="27" t="s">
        <v>44</v>
      </c>
      <c r="AC6395" s="27">
        <v>0</v>
      </c>
    </row>
    <row r="6396" spans="1:35" hidden="1" x14ac:dyDescent="0.35">
      <c r="A6396" s="3">
        <v>43943.530289351896</v>
      </c>
      <c r="B6396" t="s">
        <v>103</v>
      </c>
      <c r="C6396" t="s">
        <v>16031</v>
      </c>
      <c r="F6396">
        <v>3910</v>
      </c>
      <c r="G6396" t="s">
        <v>38</v>
      </c>
      <c r="H6396">
        <v>1</v>
      </c>
      <c r="K6396" s="2" t="s">
        <v>46</v>
      </c>
      <c r="L6396" s="1" t="s">
        <v>83</v>
      </c>
      <c r="M6396" s="1" t="s">
        <v>1514</v>
      </c>
      <c r="N6396" s="1" t="s">
        <v>1515</v>
      </c>
      <c r="O6396" t="s">
        <v>1516</v>
      </c>
      <c r="P6396" s="18">
        <v>6.91</v>
      </c>
      <c r="Q6396">
        <v>6.91</v>
      </c>
      <c r="R6396">
        <v>0.5</v>
      </c>
      <c r="S6396">
        <v>3.46</v>
      </c>
      <c r="T6396" t="s">
        <v>44</v>
      </c>
      <c r="U6396">
        <v>1</v>
      </c>
      <c r="V6396">
        <v>3.46</v>
      </c>
      <c r="W6396">
        <v>6.91</v>
      </c>
      <c r="X6396">
        <v>6.91</v>
      </c>
      <c r="Y6396" t="s">
        <v>108</v>
      </c>
      <c r="Z6396">
        <v>0</v>
      </c>
      <c r="AA6396">
        <v>3.46</v>
      </c>
      <c r="AB6396" s="27" t="s">
        <v>44</v>
      </c>
      <c r="AC6396" s="27">
        <v>0</v>
      </c>
    </row>
    <row r="6397" spans="1:35" hidden="1" x14ac:dyDescent="0.35">
      <c r="A6397" s="3">
        <v>43938.036504629599</v>
      </c>
      <c r="B6397" t="s">
        <v>35</v>
      </c>
      <c r="C6397" t="s">
        <v>3252</v>
      </c>
      <c r="D6397" t="s">
        <v>1957</v>
      </c>
      <c r="E6397" t="s">
        <v>8206</v>
      </c>
      <c r="F6397">
        <v>80516</v>
      </c>
      <c r="G6397" t="s">
        <v>38</v>
      </c>
      <c r="H6397">
        <v>1</v>
      </c>
      <c r="K6397" s="2" t="s">
        <v>39</v>
      </c>
      <c r="L6397" s="1" t="s">
        <v>40</v>
      </c>
      <c r="M6397" s="1" t="s">
        <v>143</v>
      </c>
      <c r="N6397" s="1" t="s">
        <v>61</v>
      </c>
      <c r="O6397" t="s">
        <v>144</v>
      </c>
      <c r="P6397" s="18">
        <v>9.99</v>
      </c>
      <c r="Q6397">
        <v>9.99</v>
      </c>
      <c r="R6397">
        <v>0.7</v>
      </c>
      <c r="S6397">
        <v>6.99</v>
      </c>
      <c r="T6397" t="s">
        <v>44</v>
      </c>
      <c r="U6397">
        <v>1</v>
      </c>
      <c r="V6397">
        <v>6.99</v>
      </c>
      <c r="W6397">
        <v>9.99</v>
      </c>
      <c r="X6397">
        <v>9.99</v>
      </c>
      <c r="Y6397" t="s">
        <v>44</v>
      </c>
      <c r="Z6397">
        <v>0</v>
      </c>
      <c r="AA6397">
        <v>6.99</v>
      </c>
      <c r="AB6397" s="27" t="s">
        <v>44</v>
      </c>
      <c r="AC6397" s="27">
        <v>0.74</v>
      </c>
      <c r="AD6397" s="27">
        <v>2.9000000000000001E-2</v>
      </c>
      <c r="AE6397" s="27">
        <v>0.28999999999999998</v>
      </c>
      <c r="AF6397" s="27">
        <v>4.4999999999999998E-2</v>
      </c>
      <c r="AG6397" s="27">
        <v>0.45</v>
      </c>
      <c r="AH6397" s="27">
        <v>0</v>
      </c>
      <c r="AI6397" s="27">
        <v>0</v>
      </c>
    </row>
    <row r="6398" spans="1:35" hidden="1" x14ac:dyDescent="0.35">
      <c r="A6398" s="3">
        <v>43930.6343402778</v>
      </c>
      <c r="B6398" t="s">
        <v>296</v>
      </c>
      <c r="C6398" t="s">
        <v>16006</v>
      </c>
      <c r="F6398">
        <v>0</v>
      </c>
      <c r="G6398" t="s">
        <v>38</v>
      </c>
      <c r="H6398">
        <v>1</v>
      </c>
      <c r="K6398" s="2" t="s">
        <v>53</v>
      </c>
      <c r="L6398" s="1" t="s">
        <v>110</v>
      </c>
      <c r="M6398" s="1" t="s">
        <v>9645</v>
      </c>
      <c r="N6398" s="1" t="s">
        <v>1680</v>
      </c>
      <c r="O6398" t="s">
        <v>9646</v>
      </c>
      <c r="P6398" s="18">
        <v>6.79</v>
      </c>
      <c r="Q6398">
        <v>6.79</v>
      </c>
      <c r="R6398">
        <v>0.5</v>
      </c>
      <c r="S6398">
        <v>3.4</v>
      </c>
      <c r="T6398" t="s">
        <v>44</v>
      </c>
      <c r="U6398">
        <v>1</v>
      </c>
      <c r="V6398">
        <v>3.4</v>
      </c>
      <c r="W6398">
        <v>6.79</v>
      </c>
      <c r="X6398">
        <v>6.79</v>
      </c>
      <c r="Y6398" t="s">
        <v>44</v>
      </c>
      <c r="Z6398">
        <v>0</v>
      </c>
      <c r="AA6398">
        <v>3.4</v>
      </c>
      <c r="AB6398" s="27" t="s">
        <v>44</v>
      </c>
      <c r="AC6398" s="27">
        <v>0</v>
      </c>
    </row>
    <row r="6399" spans="1:35" hidden="1" x14ac:dyDescent="0.35">
      <c r="A6399" s="3">
        <v>43923.623935185198</v>
      </c>
      <c r="B6399" t="s">
        <v>239</v>
      </c>
      <c r="C6399" t="s">
        <v>16036</v>
      </c>
      <c r="F6399">
        <v>5421001</v>
      </c>
      <c r="G6399" t="s">
        <v>38</v>
      </c>
      <c r="H6399">
        <v>1</v>
      </c>
      <c r="K6399" s="2" t="s">
        <v>46</v>
      </c>
      <c r="L6399" s="1" t="s">
        <v>71</v>
      </c>
      <c r="M6399" s="1" t="s">
        <v>3653</v>
      </c>
      <c r="N6399" s="1" t="s">
        <v>274</v>
      </c>
      <c r="O6399" t="s">
        <v>3654</v>
      </c>
      <c r="P6399" s="18">
        <v>1.69</v>
      </c>
      <c r="Q6399">
        <v>1.69</v>
      </c>
      <c r="R6399">
        <v>0.5</v>
      </c>
      <c r="S6399">
        <v>0.85</v>
      </c>
      <c r="T6399" t="s">
        <v>44</v>
      </c>
      <c r="U6399">
        <v>1</v>
      </c>
      <c r="V6399">
        <v>0.85</v>
      </c>
      <c r="W6399">
        <v>1.69</v>
      </c>
      <c r="X6399">
        <v>1.69</v>
      </c>
      <c r="Y6399" t="s">
        <v>240</v>
      </c>
      <c r="Z6399">
        <v>0</v>
      </c>
      <c r="AA6399">
        <v>0.85</v>
      </c>
      <c r="AB6399" s="27" t="s">
        <v>44</v>
      </c>
      <c r="AC6399" s="27">
        <v>0</v>
      </c>
    </row>
    <row r="6400" spans="1:35" hidden="1" x14ac:dyDescent="0.35">
      <c r="A6400" s="3">
        <v>43938.9897569444</v>
      </c>
      <c r="B6400" t="s">
        <v>35</v>
      </c>
      <c r="C6400" t="s">
        <v>16021</v>
      </c>
      <c r="D6400" t="s">
        <v>1248</v>
      </c>
      <c r="E6400" t="s">
        <v>1249</v>
      </c>
      <c r="F6400">
        <v>13601</v>
      </c>
      <c r="G6400" t="s">
        <v>38</v>
      </c>
      <c r="H6400">
        <v>1</v>
      </c>
      <c r="K6400" s="2" t="s">
        <v>46</v>
      </c>
      <c r="L6400" s="1" t="s">
        <v>83</v>
      </c>
      <c r="M6400" s="1" t="s">
        <v>972</v>
      </c>
      <c r="N6400" s="1" t="s">
        <v>973</v>
      </c>
      <c r="O6400" t="s">
        <v>974</v>
      </c>
      <c r="P6400" s="18">
        <v>0.99</v>
      </c>
      <c r="Q6400">
        <v>0.99</v>
      </c>
      <c r="R6400">
        <v>0.7</v>
      </c>
      <c r="S6400">
        <v>0.69</v>
      </c>
      <c r="T6400" t="s">
        <v>44</v>
      </c>
      <c r="U6400">
        <v>1</v>
      </c>
      <c r="V6400">
        <v>0.69</v>
      </c>
      <c r="W6400">
        <v>0.99</v>
      </c>
      <c r="X6400">
        <v>0.99</v>
      </c>
      <c r="Y6400" t="s">
        <v>44</v>
      </c>
      <c r="Z6400">
        <v>0</v>
      </c>
      <c r="AA6400">
        <v>0.69</v>
      </c>
      <c r="AB6400" s="27" t="s">
        <v>44</v>
      </c>
      <c r="AC6400" s="27">
        <v>0</v>
      </c>
      <c r="AD6400" s="27">
        <v>0</v>
      </c>
      <c r="AE6400" s="27">
        <v>0</v>
      </c>
      <c r="AF6400" s="27">
        <v>0</v>
      </c>
      <c r="AG6400" s="27">
        <v>0</v>
      </c>
      <c r="AH6400" s="27">
        <v>0</v>
      </c>
      <c r="AI6400" s="27">
        <v>0</v>
      </c>
    </row>
    <row r="6401" spans="1:35" hidden="1" x14ac:dyDescent="0.35">
      <c r="A6401" s="3">
        <v>43939.269432870402</v>
      </c>
      <c r="B6401" t="s">
        <v>35</v>
      </c>
      <c r="C6401" t="s">
        <v>7434</v>
      </c>
      <c r="D6401" t="s">
        <v>2610</v>
      </c>
      <c r="E6401" t="s">
        <v>2611</v>
      </c>
      <c r="F6401">
        <v>85710</v>
      </c>
      <c r="G6401" t="s">
        <v>38</v>
      </c>
      <c r="H6401">
        <v>1</v>
      </c>
      <c r="K6401" s="2" t="s">
        <v>479</v>
      </c>
      <c r="L6401" s="1" t="s">
        <v>611</v>
      </c>
      <c r="M6401" s="1" t="s">
        <v>9647</v>
      </c>
      <c r="N6401" s="1" t="s">
        <v>9648</v>
      </c>
      <c r="O6401" t="s">
        <v>9649</v>
      </c>
      <c r="P6401" s="18">
        <v>11.99</v>
      </c>
      <c r="Q6401">
        <v>11.99</v>
      </c>
      <c r="R6401">
        <v>0.7</v>
      </c>
      <c r="S6401">
        <v>8.39</v>
      </c>
      <c r="T6401" t="s">
        <v>44</v>
      </c>
      <c r="U6401">
        <v>1</v>
      </c>
      <c r="V6401">
        <v>8.39</v>
      </c>
      <c r="W6401">
        <v>11.99</v>
      </c>
      <c r="X6401">
        <v>11.99</v>
      </c>
      <c r="Y6401" t="s">
        <v>44</v>
      </c>
      <c r="Z6401">
        <v>0</v>
      </c>
      <c r="AA6401">
        <v>8.39</v>
      </c>
      <c r="AB6401" s="27" t="s">
        <v>44</v>
      </c>
      <c r="AC6401" s="27">
        <v>1.04</v>
      </c>
      <c r="AD6401" s="27">
        <v>5.6000000000000001E-2</v>
      </c>
      <c r="AE6401" s="27">
        <v>0.67</v>
      </c>
      <c r="AF6401" s="27">
        <v>2.5999999999999999E-2</v>
      </c>
      <c r="AG6401" s="27">
        <v>0.31</v>
      </c>
      <c r="AH6401" s="27">
        <v>5.0000000000000001E-3</v>
      </c>
      <c r="AI6401" s="27">
        <v>0.06</v>
      </c>
    </row>
    <row r="6402" spans="1:35" hidden="1" x14ac:dyDescent="0.35">
      <c r="A6402" s="3">
        <v>43939.7501388889</v>
      </c>
      <c r="B6402" t="s">
        <v>35</v>
      </c>
      <c r="C6402" t="s">
        <v>16030</v>
      </c>
      <c r="D6402" t="s">
        <v>9545</v>
      </c>
      <c r="E6402" t="s">
        <v>9545</v>
      </c>
      <c r="F6402">
        <v>32615</v>
      </c>
      <c r="G6402" t="s">
        <v>38</v>
      </c>
      <c r="H6402">
        <v>1</v>
      </c>
      <c r="K6402" s="2" t="s">
        <v>2776</v>
      </c>
      <c r="L6402" s="1" t="s">
        <v>2776</v>
      </c>
      <c r="M6402" s="1" t="s">
        <v>9650</v>
      </c>
      <c r="N6402" s="1" t="s">
        <v>9651</v>
      </c>
      <c r="O6402" t="s">
        <v>9652</v>
      </c>
      <c r="P6402" s="18">
        <v>8.99</v>
      </c>
      <c r="Q6402">
        <v>8.99</v>
      </c>
      <c r="R6402">
        <v>0.7</v>
      </c>
      <c r="S6402">
        <v>6.29</v>
      </c>
      <c r="T6402" t="s">
        <v>44</v>
      </c>
      <c r="U6402">
        <v>1</v>
      </c>
      <c r="V6402">
        <v>6.29</v>
      </c>
      <c r="W6402">
        <v>8.99</v>
      </c>
      <c r="X6402">
        <v>8.99</v>
      </c>
      <c r="Y6402" t="s">
        <v>44</v>
      </c>
      <c r="Z6402">
        <v>0</v>
      </c>
      <c r="AA6402">
        <v>6.29</v>
      </c>
      <c r="AB6402" s="27" t="s">
        <v>44</v>
      </c>
      <c r="AC6402" s="27">
        <v>0</v>
      </c>
      <c r="AD6402" s="27">
        <v>0</v>
      </c>
      <c r="AE6402" s="27">
        <v>0</v>
      </c>
      <c r="AF6402" s="27">
        <v>0</v>
      </c>
      <c r="AG6402" s="27">
        <v>0</v>
      </c>
      <c r="AH6402" s="27">
        <v>0</v>
      </c>
      <c r="AI6402" s="27">
        <v>0</v>
      </c>
    </row>
    <row r="6403" spans="1:35" hidden="1" x14ac:dyDescent="0.35">
      <c r="A6403" s="3">
        <v>43950.517997685201</v>
      </c>
      <c r="B6403" t="s">
        <v>313</v>
      </c>
      <c r="C6403" t="s">
        <v>16006</v>
      </c>
      <c r="F6403" t="s">
        <v>9653</v>
      </c>
      <c r="G6403" t="s">
        <v>38</v>
      </c>
      <c r="H6403">
        <v>1</v>
      </c>
      <c r="K6403" s="2" t="s">
        <v>39</v>
      </c>
      <c r="L6403" s="1" t="s">
        <v>153</v>
      </c>
      <c r="M6403" s="1" t="s">
        <v>154</v>
      </c>
      <c r="N6403" s="1" t="s">
        <v>155</v>
      </c>
      <c r="O6403" t="s">
        <v>156</v>
      </c>
      <c r="P6403" s="18">
        <v>2.54</v>
      </c>
      <c r="Q6403">
        <v>2.54</v>
      </c>
      <c r="R6403">
        <v>0.5</v>
      </c>
      <c r="S6403">
        <v>1.27</v>
      </c>
      <c r="T6403" t="s">
        <v>44</v>
      </c>
      <c r="U6403">
        <v>1</v>
      </c>
      <c r="V6403">
        <v>1.27</v>
      </c>
      <c r="W6403">
        <v>2.54</v>
      </c>
      <c r="X6403">
        <v>2.54</v>
      </c>
      <c r="Y6403" t="s">
        <v>58</v>
      </c>
      <c r="Z6403">
        <v>0</v>
      </c>
      <c r="AA6403">
        <v>1.27</v>
      </c>
      <c r="AB6403" s="27" t="s">
        <v>44</v>
      </c>
      <c r="AC6403" s="27">
        <v>0</v>
      </c>
    </row>
    <row r="6404" spans="1:35" hidden="1" x14ac:dyDescent="0.35">
      <c r="A6404" s="3">
        <v>43937.026770833298</v>
      </c>
      <c r="B6404" t="s">
        <v>103</v>
      </c>
      <c r="C6404" t="s">
        <v>16015</v>
      </c>
      <c r="F6404">
        <v>2357</v>
      </c>
      <c r="G6404" t="s">
        <v>38</v>
      </c>
      <c r="H6404">
        <v>1</v>
      </c>
      <c r="K6404" s="2" t="s">
        <v>46</v>
      </c>
      <c r="L6404" s="1" t="s">
        <v>71</v>
      </c>
      <c r="M6404" s="1" t="s">
        <v>7406</v>
      </c>
      <c r="N6404" s="1" t="s">
        <v>815</v>
      </c>
      <c r="O6404" t="s">
        <v>7407</v>
      </c>
      <c r="P6404" s="18">
        <v>1.69</v>
      </c>
      <c r="Q6404">
        <v>1.69</v>
      </c>
      <c r="R6404">
        <v>0.5</v>
      </c>
      <c r="S6404">
        <v>0.85</v>
      </c>
      <c r="T6404" t="s">
        <v>44</v>
      </c>
      <c r="U6404">
        <v>1</v>
      </c>
      <c r="V6404">
        <v>0.85</v>
      </c>
      <c r="W6404">
        <v>1.69</v>
      </c>
      <c r="X6404">
        <v>1.69</v>
      </c>
      <c r="Y6404" t="s">
        <v>108</v>
      </c>
      <c r="Z6404">
        <v>0</v>
      </c>
      <c r="AA6404">
        <v>0.85</v>
      </c>
      <c r="AB6404" s="27" t="s">
        <v>44</v>
      </c>
      <c r="AC6404" s="27">
        <v>0</v>
      </c>
    </row>
    <row r="6405" spans="1:35" hidden="1" x14ac:dyDescent="0.35">
      <c r="A6405" s="3">
        <v>43934.245752314797</v>
      </c>
      <c r="B6405" t="s">
        <v>103</v>
      </c>
      <c r="C6405" t="s">
        <v>16012</v>
      </c>
      <c r="F6405">
        <v>4061</v>
      </c>
      <c r="G6405" t="s">
        <v>38</v>
      </c>
      <c r="H6405">
        <v>1</v>
      </c>
      <c r="K6405" s="2" t="s">
        <v>39</v>
      </c>
      <c r="L6405" s="1" t="s">
        <v>153</v>
      </c>
      <c r="M6405" s="1" t="s">
        <v>2091</v>
      </c>
      <c r="N6405" s="1" t="s">
        <v>250</v>
      </c>
      <c r="O6405" t="s">
        <v>2092</v>
      </c>
      <c r="P6405" s="18">
        <v>3.39</v>
      </c>
      <c r="Q6405">
        <v>3.39</v>
      </c>
      <c r="R6405">
        <v>0.5</v>
      </c>
      <c r="S6405">
        <v>1.7</v>
      </c>
      <c r="T6405" t="s">
        <v>44</v>
      </c>
      <c r="U6405">
        <v>1</v>
      </c>
      <c r="V6405">
        <v>1.7</v>
      </c>
      <c r="W6405">
        <v>3.39</v>
      </c>
      <c r="X6405">
        <v>3.39</v>
      </c>
      <c r="Y6405" t="s">
        <v>108</v>
      </c>
      <c r="Z6405">
        <v>0</v>
      </c>
      <c r="AA6405">
        <v>1.7</v>
      </c>
      <c r="AB6405" s="27" t="s">
        <v>44</v>
      </c>
      <c r="AC6405" s="27">
        <v>0</v>
      </c>
    </row>
    <row r="6406" spans="1:35" hidden="1" x14ac:dyDescent="0.35">
      <c r="A6406" s="3">
        <v>43939.652800925898</v>
      </c>
      <c r="B6406" t="s">
        <v>2360</v>
      </c>
      <c r="C6406" t="s">
        <v>16006</v>
      </c>
      <c r="F6406">
        <v>34752</v>
      </c>
      <c r="G6406" t="s">
        <v>38</v>
      </c>
      <c r="H6406">
        <v>1</v>
      </c>
      <c r="K6406" s="2" t="s">
        <v>130</v>
      </c>
      <c r="L6406" s="1" t="s">
        <v>130</v>
      </c>
      <c r="M6406" s="1" t="s">
        <v>9654</v>
      </c>
      <c r="N6406" s="1" t="s">
        <v>9655</v>
      </c>
      <c r="O6406" t="s">
        <v>9656</v>
      </c>
      <c r="P6406" s="18">
        <v>13.99</v>
      </c>
      <c r="Q6406">
        <v>13.99</v>
      </c>
      <c r="R6406">
        <v>0.5</v>
      </c>
      <c r="S6406">
        <v>7</v>
      </c>
      <c r="T6406" t="s">
        <v>44</v>
      </c>
      <c r="U6406">
        <v>1</v>
      </c>
      <c r="V6406">
        <v>7</v>
      </c>
      <c r="W6406">
        <v>13.99</v>
      </c>
      <c r="X6406">
        <v>13.99</v>
      </c>
      <c r="Y6406" t="s">
        <v>2364</v>
      </c>
      <c r="Z6406">
        <v>0</v>
      </c>
      <c r="AA6406">
        <v>7</v>
      </c>
      <c r="AB6406" s="27" t="s">
        <v>44</v>
      </c>
      <c r="AC6406" s="27">
        <v>0</v>
      </c>
    </row>
    <row r="6407" spans="1:35" hidden="1" x14ac:dyDescent="0.35">
      <c r="A6407" s="3">
        <v>43928.457939814798</v>
      </c>
      <c r="B6407" t="s">
        <v>51</v>
      </c>
      <c r="C6407" t="s">
        <v>16006</v>
      </c>
      <c r="F6407" t="s">
        <v>2220</v>
      </c>
      <c r="G6407" t="s">
        <v>38</v>
      </c>
      <c r="H6407">
        <v>1</v>
      </c>
      <c r="K6407" s="2" t="s">
        <v>46</v>
      </c>
      <c r="L6407" s="1" t="s">
        <v>71</v>
      </c>
      <c r="M6407" s="1" t="s">
        <v>5106</v>
      </c>
      <c r="N6407" s="1" t="s">
        <v>2255</v>
      </c>
      <c r="O6407" t="s">
        <v>5107</v>
      </c>
      <c r="P6407" s="18">
        <v>1.69</v>
      </c>
      <c r="Q6407">
        <v>1.69</v>
      </c>
      <c r="R6407">
        <v>0.5</v>
      </c>
      <c r="S6407">
        <v>0.85</v>
      </c>
      <c r="T6407" t="s">
        <v>44</v>
      </c>
      <c r="U6407">
        <v>1</v>
      </c>
      <c r="V6407">
        <v>0.85</v>
      </c>
      <c r="W6407">
        <v>1.69</v>
      </c>
      <c r="X6407">
        <v>1.69</v>
      </c>
      <c r="Y6407" t="s">
        <v>58</v>
      </c>
      <c r="Z6407">
        <v>0</v>
      </c>
      <c r="AA6407">
        <v>0.85</v>
      </c>
      <c r="AB6407" s="27" t="s">
        <v>44</v>
      </c>
      <c r="AC6407" s="27">
        <v>0</v>
      </c>
    </row>
    <row r="6408" spans="1:35" hidden="1" x14ac:dyDescent="0.35">
      <c r="A6408" s="3">
        <v>43938.290011574099</v>
      </c>
      <c r="B6408" t="s">
        <v>99</v>
      </c>
      <c r="C6408" t="s">
        <v>16006</v>
      </c>
      <c r="F6408">
        <v>67540</v>
      </c>
      <c r="G6408" t="s">
        <v>38</v>
      </c>
      <c r="H6408">
        <v>1</v>
      </c>
      <c r="K6408" s="2" t="s">
        <v>53</v>
      </c>
      <c r="L6408" s="1" t="s">
        <v>89</v>
      </c>
      <c r="M6408" s="1" t="s">
        <v>9657</v>
      </c>
      <c r="N6408" s="1" t="s">
        <v>301</v>
      </c>
      <c r="O6408" t="s">
        <v>9658</v>
      </c>
      <c r="P6408" s="18">
        <v>6.79</v>
      </c>
      <c r="Q6408">
        <v>6.79</v>
      </c>
      <c r="R6408">
        <v>0.5</v>
      </c>
      <c r="S6408">
        <v>3.4</v>
      </c>
      <c r="T6408" t="s">
        <v>44</v>
      </c>
      <c r="U6408">
        <v>1</v>
      </c>
      <c r="V6408">
        <v>3.4</v>
      </c>
      <c r="W6408">
        <v>6.79</v>
      </c>
      <c r="X6408">
        <v>6.79</v>
      </c>
      <c r="Y6408" t="s">
        <v>58</v>
      </c>
      <c r="Z6408">
        <v>0</v>
      </c>
      <c r="AA6408">
        <v>3.4</v>
      </c>
      <c r="AB6408" s="27" t="s">
        <v>44</v>
      </c>
      <c r="AC6408" s="27">
        <v>0</v>
      </c>
    </row>
    <row r="6409" spans="1:35" hidden="1" x14ac:dyDescent="0.35">
      <c r="A6409" s="3">
        <v>43928.6553472222</v>
      </c>
      <c r="B6409" t="s">
        <v>148</v>
      </c>
      <c r="C6409" t="s">
        <v>16027</v>
      </c>
      <c r="F6409">
        <v>7010</v>
      </c>
      <c r="G6409" t="s">
        <v>38</v>
      </c>
      <c r="H6409">
        <v>1</v>
      </c>
      <c r="K6409" s="2" t="s">
        <v>53</v>
      </c>
      <c r="L6409" s="1" t="s">
        <v>54</v>
      </c>
      <c r="M6409" s="1" t="s">
        <v>5255</v>
      </c>
      <c r="N6409" s="1" t="s">
        <v>2331</v>
      </c>
      <c r="O6409" t="s">
        <v>5256</v>
      </c>
      <c r="P6409" s="18">
        <v>18.89</v>
      </c>
      <c r="Q6409">
        <v>18.89</v>
      </c>
      <c r="R6409">
        <v>0.5</v>
      </c>
      <c r="S6409">
        <v>9.4499999999999993</v>
      </c>
      <c r="T6409" t="s">
        <v>44</v>
      </c>
      <c r="U6409">
        <v>1</v>
      </c>
      <c r="V6409">
        <v>9.4499999999999993</v>
      </c>
      <c r="W6409">
        <v>18.89</v>
      </c>
      <c r="X6409">
        <v>18.89</v>
      </c>
      <c r="Y6409" t="s">
        <v>152</v>
      </c>
      <c r="Z6409">
        <v>0</v>
      </c>
      <c r="AA6409">
        <v>9.4499999999999993</v>
      </c>
      <c r="AB6409" s="27" t="s">
        <v>44</v>
      </c>
      <c r="AC6409" s="27">
        <v>0</v>
      </c>
    </row>
    <row r="6410" spans="1:35" hidden="1" x14ac:dyDescent="0.35">
      <c r="A6410" s="3">
        <v>43930.849652777797</v>
      </c>
      <c r="B6410" t="s">
        <v>51</v>
      </c>
      <c r="C6410" t="s">
        <v>16006</v>
      </c>
      <c r="F6410" t="s">
        <v>9659</v>
      </c>
      <c r="G6410" t="s">
        <v>38</v>
      </c>
      <c r="H6410">
        <v>1</v>
      </c>
      <c r="K6410" s="2" t="s">
        <v>53</v>
      </c>
      <c r="L6410" s="1" t="s">
        <v>89</v>
      </c>
      <c r="M6410" s="1" t="s">
        <v>2722</v>
      </c>
      <c r="N6410" s="1" t="s">
        <v>1753</v>
      </c>
      <c r="O6410" t="s">
        <v>2723</v>
      </c>
      <c r="P6410" s="18">
        <v>19.59</v>
      </c>
      <c r="Q6410">
        <v>19.59</v>
      </c>
      <c r="R6410">
        <v>0.5</v>
      </c>
      <c r="S6410">
        <v>9.8000000000000007</v>
      </c>
      <c r="T6410" t="s">
        <v>44</v>
      </c>
      <c r="U6410">
        <v>1</v>
      </c>
      <c r="V6410">
        <v>9.8000000000000007</v>
      </c>
      <c r="W6410">
        <v>19.59</v>
      </c>
      <c r="X6410">
        <v>19.59</v>
      </c>
      <c r="Y6410" t="s">
        <v>58</v>
      </c>
      <c r="Z6410">
        <v>0</v>
      </c>
      <c r="AA6410">
        <v>9.8000000000000007</v>
      </c>
      <c r="AB6410" s="27" t="s">
        <v>44</v>
      </c>
      <c r="AC6410" s="27">
        <v>0</v>
      </c>
    </row>
    <row r="6411" spans="1:35" hidden="1" x14ac:dyDescent="0.35">
      <c r="A6411" s="3">
        <v>43947.703807870399</v>
      </c>
      <c r="B6411" t="s">
        <v>35</v>
      </c>
      <c r="C6411" t="s">
        <v>16045</v>
      </c>
      <c r="D6411" t="s">
        <v>3179</v>
      </c>
      <c r="E6411" t="s">
        <v>801</v>
      </c>
      <c r="F6411">
        <v>55417</v>
      </c>
      <c r="G6411" t="s">
        <v>38</v>
      </c>
      <c r="H6411">
        <v>1</v>
      </c>
      <c r="K6411" s="2" t="s">
        <v>53</v>
      </c>
      <c r="L6411" s="1" t="s">
        <v>89</v>
      </c>
      <c r="M6411" s="1" t="s">
        <v>3412</v>
      </c>
      <c r="N6411" s="1" t="s">
        <v>376</v>
      </c>
      <c r="O6411" t="s">
        <v>3413</v>
      </c>
      <c r="P6411" s="18">
        <v>9.99</v>
      </c>
      <c r="Q6411">
        <v>9.99</v>
      </c>
      <c r="R6411">
        <v>0.7</v>
      </c>
      <c r="S6411">
        <v>6.99</v>
      </c>
      <c r="T6411" t="s">
        <v>44</v>
      </c>
      <c r="U6411">
        <v>1</v>
      </c>
      <c r="V6411">
        <v>6.99</v>
      </c>
      <c r="W6411">
        <v>9.99</v>
      </c>
      <c r="X6411">
        <v>9.99</v>
      </c>
      <c r="Y6411" t="s">
        <v>44</v>
      </c>
      <c r="Z6411">
        <v>0</v>
      </c>
      <c r="AA6411">
        <v>6.99</v>
      </c>
      <c r="AB6411" s="27" t="s">
        <v>44</v>
      </c>
      <c r="AC6411" s="27">
        <v>0.8</v>
      </c>
      <c r="AD6411" s="27">
        <v>6.8750000000000006E-2</v>
      </c>
      <c r="AE6411" s="27">
        <v>0.69</v>
      </c>
      <c r="AF6411" s="27">
        <v>5.0000000000000001E-3</v>
      </c>
      <c r="AG6411" s="27">
        <v>0.05</v>
      </c>
      <c r="AH6411" s="27">
        <v>6.4999999999999997E-3</v>
      </c>
      <c r="AI6411" s="27">
        <v>0.06</v>
      </c>
    </row>
    <row r="6412" spans="1:35" hidden="1" x14ac:dyDescent="0.35">
      <c r="A6412" s="3">
        <v>43934.7260185185</v>
      </c>
      <c r="B6412" t="s">
        <v>114</v>
      </c>
      <c r="C6412" t="s">
        <v>16006</v>
      </c>
      <c r="F6412" t="s">
        <v>9660</v>
      </c>
      <c r="G6412" t="s">
        <v>38</v>
      </c>
      <c r="H6412">
        <v>1</v>
      </c>
      <c r="K6412" s="2" t="s">
        <v>39</v>
      </c>
      <c r="L6412" s="1" t="s">
        <v>594</v>
      </c>
      <c r="M6412" s="1" t="s">
        <v>2247</v>
      </c>
      <c r="N6412" s="1" t="s">
        <v>1561</v>
      </c>
      <c r="O6412" t="s">
        <v>2248</v>
      </c>
      <c r="P6412" s="18">
        <v>12.59</v>
      </c>
      <c r="Q6412">
        <v>12.59</v>
      </c>
      <c r="R6412">
        <v>0.5</v>
      </c>
      <c r="S6412">
        <v>6.3</v>
      </c>
      <c r="T6412" t="s">
        <v>44</v>
      </c>
      <c r="U6412">
        <v>1</v>
      </c>
      <c r="V6412">
        <v>6.3</v>
      </c>
      <c r="W6412">
        <v>12.59</v>
      </c>
      <c r="X6412">
        <v>12.59</v>
      </c>
      <c r="Y6412" t="s">
        <v>119</v>
      </c>
      <c r="Z6412">
        <v>0</v>
      </c>
      <c r="AA6412">
        <v>6.3</v>
      </c>
      <c r="AB6412" s="27" t="s">
        <v>44</v>
      </c>
      <c r="AC6412" s="27">
        <v>0</v>
      </c>
    </row>
    <row r="6413" spans="1:35" hidden="1" x14ac:dyDescent="0.35">
      <c r="A6413" s="3">
        <v>43923.096203703702</v>
      </c>
      <c r="B6413" t="s">
        <v>35</v>
      </c>
      <c r="C6413" t="s">
        <v>16011</v>
      </c>
      <c r="D6413" t="s">
        <v>4174</v>
      </c>
      <c r="E6413" t="s">
        <v>4175</v>
      </c>
      <c r="F6413">
        <v>73089</v>
      </c>
      <c r="G6413" t="s">
        <v>38</v>
      </c>
      <c r="H6413">
        <v>1</v>
      </c>
      <c r="K6413" s="2" t="s">
        <v>39</v>
      </c>
      <c r="L6413" s="1" t="s">
        <v>40</v>
      </c>
      <c r="M6413" s="1" t="s">
        <v>9661</v>
      </c>
      <c r="N6413" s="1" t="s">
        <v>9662</v>
      </c>
      <c r="O6413" t="s">
        <v>9663</v>
      </c>
      <c r="P6413" s="18">
        <v>11.99</v>
      </c>
      <c r="Q6413">
        <v>11.99</v>
      </c>
      <c r="R6413">
        <v>0.7</v>
      </c>
      <c r="S6413">
        <v>8.39</v>
      </c>
      <c r="T6413" t="s">
        <v>44</v>
      </c>
      <c r="U6413">
        <v>1</v>
      </c>
      <c r="V6413">
        <v>8.39</v>
      </c>
      <c r="W6413">
        <v>11.99</v>
      </c>
      <c r="X6413">
        <v>11.99</v>
      </c>
      <c r="Y6413" t="s">
        <v>44</v>
      </c>
      <c r="Z6413">
        <v>0</v>
      </c>
      <c r="AA6413">
        <v>8.39</v>
      </c>
      <c r="AB6413" s="27" t="s">
        <v>44</v>
      </c>
      <c r="AC6413" s="27">
        <v>0</v>
      </c>
      <c r="AD6413" s="27">
        <v>0</v>
      </c>
      <c r="AE6413" s="27">
        <v>0</v>
      </c>
      <c r="AF6413" s="27">
        <v>0</v>
      </c>
      <c r="AG6413" s="27">
        <v>0</v>
      </c>
      <c r="AH6413" s="27">
        <v>0</v>
      </c>
      <c r="AI6413" s="27">
        <v>0</v>
      </c>
    </row>
    <row r="6414" spans="1:35" hidden="1" x14ac:dyDescent="0.35">
      <c r="A6414" s="3">
        <v>43940.508865740703</v>
      </c>
      <c r="B6414" t="s">
        <v>103</v>
      </c>
      <c r="C6414" t="s">
        <v>16012</v>
      </c>
      <c r="F6414">
        <v>4509</v>
      </c>
      <c r="G6414" t="s">
        <v>38</v>
      </c>
      <c r="H6414">
        <v>1</v>
      </c>
      <c r="K6414" s="2" t="s">
        <v>39</v>
      </c>
      <c r="L6414" s="1" t="s">
        <v>153</v>
      </c>
      <c r="M6414" s="1" t="s">
        <v>2091</v>
      </c>
      <c r="N6414" s="1" t="s">
        <v>250</v>
      </c>
      <c r="O6414" t="s">
        <v>2092</v>
      </c>
      <c r="P6414" s="18">
        <v>3.39</v>
      </c>
      <c r="Q6414">
        <v>3.39</v>
      </c>
      <c r="R6414">
        <v>0.5</v>
      </c>
      <c r="S6414">
        <v>1.7</v>
      </c>
      <c r="T6414" t="s">
        <v>44</v>
      </c>
      <c r="U6414">
        <v>1</v>
      </c>
      <c r="V6414">
        <v>1.7</v>
      </c>
      <c r="W6414">
        <v>3.39</v>
      </c>
      <c r="X6414">
        <v>3.39</v>
      </c>
      <c r="Y6414" t="s">
        <v>108</v>
      </c>
      <c r="Z6414">
        <v>0</v>
      </c>
      <c r="AA6414">
        <v>1.7</v>
      </c>
      <c r="AB6414" s="27" t="s">
        <v>44</v>
      </c>
      <c r="AC6414" s="27">
        <v>0</v>
      </c>
    </row>
    <row r="6415" spans="1:35" hidden="1" x14ac:dyDescent="0.35">
      <c r="A6415" s="3">
        <v>43934.907812500001</v>
      </c>
      <c r="B6415" t="s">
        <v>51</v>
      </c>
      <c r="C6415" t="s">
        <v>16006</v>
      </c>
      <c r="F6415" t="s">
        <v>9664</v>
      </c>
      <c r="G6415" t="s">
        <v>38</v>
      </c>
      <c r="H6415">
        <v>1</v>
      </c>
      <c r="K6415" s="2" t="s">
        <v>53</v>
      </c>
      <c r="L6415" s="1" t="s">
        <v>54</v>
      </c>
      <c r="M6415" s="1" t="s">
        <v>4005</v>
      </c>
      <c r="N6415" s="1" t="s">
        <v>334</v>
      </c>
      <c r="O6415" t="s">
        <v>4006</v>
      </c>
      <c r="P6415" s="18">
        <v>11.89</v>
      </c>
      <c r="Q6415">
        <v>11.89</v>
      </c>
      <c r="R6415">
        <v>0.5</v>
      </c>
      <c r="S6415">
        <v>5.95</v>
      </c>
      <c r="T6415" t="s">
        <v>44</v>
      </c>
      <c r="U6415">
        <v>1</v>
      </c>
      <c r="V6415">
        <v>5.95</v>
      </c>
      <c r="W6415">
        <v>11.89</v>
      </c>
      <c r="X6415">
        <v>11.89</v>
      </c>
      <c r="Y6415" t="s">
        <v>58</v>
      </c>
      <c r="Z6415">
        <v>0</v>
      </c>
      <c r="AA6415">
        <v>5.95</v>
      </c>
      <c r="AB6415" s="27" t="s">
        <v>44</v>
      </c>
      <c r="AC6415" s="27">
        <v>0</v>
      </c>
    </row>
    <row r="6416" spans="1:35" hidden="1" x14ac:dyDescent="0.35">
      <c r="A6416" s="3">
        <v>43923.175532407397</v>
      </c>
      <c r="B6416" t="s">
        <v>35</v>
      </c>
      <c r="C6416" t="s">
        <v>16010</v>
      </c>
      <c r="D6416" t="s">
        <v>3670</v>
      </c>
      <c r="E6416" t="s">
        <v>6072</v>
      </c>
      <c r="F6416">
        <v>3755</v>
      </c>
      <c r="G6416" t="s">
        <v>38</v>
      </c>
      <c r="H6416">
        <v>1</v>
      </c>
      <c r="K6416" s="2" t="s">
        <v>130</v>
      </c>
      <c r="L6416" s="1" t="s">
        <v>130</v>
      </c>
      <c r="M6416" s="1" t="s">
        <v>131</v>
      </c>
      <c r="N6416" s="1" t="s">
        <v>132</v>
      </c>
      <c r="O6416" t="s">
        <v>133</v>
      </c>
      <c r="P6416" s="18">
        <v>14.99</v>
      </c>
      <c r="Q6416">
        <v>14.99</v>
      </c>
      <c r="R6416">
        <v>0.7</v>
      </c>
      <c r="S6416">
        <v>10.49</v>
      </c>
      <c r="T6416" t="s">
        <v>44</v>
      </c>
      <c r="U6416">
        <v>1</v>
      </c>
      <c r="V6416">
        <v>10.49</v>
      </c>
      <c r="W6416">
        <v>14.99</v>
      </c>
      <c r="X6416">
        <v>14.99</v>
      </c>
      <c r="Y6416" t="s">
        <v>44</v>
      </c>
      <c r="Z6416">
        <v>0</v>
      </c>
      <c r="AA6416">
        <v>10.49</v>
      </c>
      <c r="AB6416" s="27" t="s">
        <v>44</v>
      </c>
      <c r="AC6416" s="27">
        <v>0</v>
      </c>
      <c r="AD6416" s="27">
        <v>0</v>
      </c>
      <c r="AE6416" s="27">
        <v>0</v>
      </c>
      <c r="AF6416" s="27">
        <v>0</v>
      </c>
      <c r="AG6416" s="27">
        <v>0</v>
      </c>
      <c r="AH6416" s="27">
        <v>0</v>
      </c>
      <c r="AI6416" s="27">
        <v>0</v>
      </c>
    </row>
    <row r="6417" spans="1:35" hidden="1" x14ac:dyDescent="0.35">
      <c r="A6417" s="3">
        <v>43928.005347222199</v>
      </c>
      <c r="B6417" t="s">
        <v>103</v>
      </c>
      <c r="C6417" t="s">
        <v>16031</v>
      </c>
      <c r="F6417">
        <v>3136</v>
      </c>
      <c r="G6417" t="s">
        <v>38</v>
      </c>
      <c r="H6417">
        <v>1</v>
      </c>
      <c r="K6417" s="2" t="s">
        <v>89</v>
      </c>
      <c r="L6417" s="1" t="s">
        <v>125</v>
      </c>
      <c r="M6417" s="1" t="s">
        <v>9665</v>
      </c>
      <c r="N6417" s="1" t="s">
        <v>9666</v>
      </c>
      <c r="O6417" t="s">
        <v>9667</v>
      </c>
      <c r="P6417" s="18">
        <v>2.54</v>
      </c>
      <c r="Q6417">
        <v>2.54</v>
      </c>
      <c r="R6417">
        <v>0.5</v>
      </c>
      <c r="S6417">
        <v>1.27</v>
      </c>
      <c r="T6417" t="s">
        <v>44</v>
      </c>
      <c r="U6417">
        <v>1</v>
      </c>
      <c r="V6417">
        <v>1.27</v>
      </c>
      <c r="W6417">
        <v>2.54</v>
      </c>
      <c r="X6417">
        <v>2.54</v>
      </c>
      <c r="Y6417" t="s">
        <v>108</v>
      </c>
      <c r="Z6417">
        <v>0</v>
      </c>
      <c r="AA6417">
        <v>1.27</v>
      </c>
      <c r="AB6417" s="27" t="s">
        <v>44</v>
      </c>
      <c r="AC6417" s="27">
        <v>0</v>
      </c>
    </row>
    <row r="6418" spans="1:35" hidden="1" x14ac:dyDescent="0.35">
      <c r="A6418" s="3">
        <v>43941.6801851852</v>
      </c>
      <c r="B6418" t="s">
        <v>161</v>
      </c>
      <c r="C6418" t="s">
        <v>16006</v>
      </c>
      <c r="F6418">
        <v>7230</v>
      </c>
      <c r="G6418" t="s">
        <v>38</v>
      </c>
      <c r="H6418">
        <v>1</v>
      </c>
      <c r="K6418" s="2" t="s">
        <v>39</v>
      </c>
      <c r="L6418" s="1" t="s">
        <v>153</v>
      </c>
      <c r="M6418" s="1" t="s">
        <v>162</v>
      </c>
      <c r="N6418" s="1" t="s">
        <v>163</v>
      </c>
      <c r="O6418" t="s">
        <v>164</v>
      </c>
      <c r="P6418" s="18">
        <v>1.69</v>
      </c>
      <c r="Q6418">
        <v>1.69</v>
      </c>
      <c r="R6418">
        <v>0.5</v>
      </c>
      <c r="S6418">
        <v>0.85</v>
      </c>
      <c r="T6418" t="s">
        <v>44</v>
      </c>
      <c r="U6418">
        <v>1</v>
      </c>
      <c r="V6418">
        <v>0.85</v>
      </c>
      <c r="W6418">
        <v>1.69</v>
      </c>
      <c r="X6418">
        <v>1.69</v>
      </c>
      <c r="Y6418" t="s">
        <v>165</v>
      </c>
      <c r="Z6418">
        <v>0</v>
      </c>
      <c r="AA6418">
        <v>0.85</v>
      </c>
      <c r="AB6418" s="27" t="s">
        <v>44</v>
      </c>
      <c r="AC6418" s="27">
        <v>0</v>
      </c>
    </row>
    <row r="6419" spans="1:35" hidden="1" x14ac:dyDescent="0.35">
      <c r="A6419" s="3">
        <v>43948.272256944401</v>
      </c>
      <c r="B6419" t="s">
        <v>35</v>
      </c>
      <c r="C6419" t="s">
        <v>3252</v>
      </c>
      <c r="D6419" t="s">
        <v>9668</v>
      </c>
      <c r="E6419" t="s">
        <v>445</v>
      </c>
      <c r="F6419">
        <v>80022</v>
      </c>
      <c r="G6419" t="s">
        <v>38</v>
      </c>
      <c r="H6419">
        <v>1</v>
      </c>
      <c r="K6419" s="2" t="s">
        <v>39</v>
      </c>
      <c r="L6419" s="1" t="s">
        <v>40</v>
      </c>
      <c r="M6419" s="1" t="s">
        <v>1523</v>
      </c>
      <c r="N6419" s="1" t="s">
        <v>358</v>
      </c>
      <c r="O6419" t="s">
        <v>1524</v>
      </c>
      <c r="P6419" s="18">
        <v>23.18</v>
      </c>
      <c r="Q6419">
        <v>23.18</v>
      </c>
      <c r="R6419">
        <v>0.7</v>
      </c>
      <c r="S6419">
        <v>16.23</v>
      </c>
      <c r="T6419" t="s">
        <v>44</v>
      </c>
      <c r="U6419">
        <v>1</v>
      </c>
      <c r="V6419">
        <v>16.23</v>
      </c>
      <c r="W6419">
        <v>23.18</v>
      </c>
      <c r="X6419">
        <v>23.18</v>
      </c>
      <c r="Y6419" t="s">
        <v>44</v>
      </c>
      <c r="Z6419">
        <v>0</v>
      </c>
      <c r="AA6419">
        <v>16.23</v>
      </c>
      <c r="AB6419" s="27" t="s">
        <v>44</v>
      </c>
      <c r="AC6419" s="27">
        <v>2.14</v>
      </c>
      <c r="AD6419" s="27">
        <v>2.9000000000000001E-2</v>
      </c>
      <c r="AE6419" s="27">
        <v>0.67</v>
      </c>
      <c r="AF6419" s="27">
        <v>5.6000000000000001E-2</v>
      </c>
      <c r="AG6419" s="27">
        <v>1.3</v>
      </c>
      <c r="AH6419" s="27">
        <v>7.4999999999999997E-3</v>
      </c>
      <c r="AI6419" s="27">
        <v>0.17</v>
      </c>
    </row>
    <row r="6420" spans="1:35" hidden="1" x14ac:dyDescent="0.35">
      <c r="A6420" s="3">
        <v>43937.104317129597</v>
      </c>
      <c r="B6420" t="s">
        <v>148</v>
      </c>
      <c r="C6420" t="s">
        <v>16074</v>
      </c>
      <c r="F6420">
        <v>9300</v>
      </c>
      <c r="G6420" t="s">
        <v>38</v>
      </c>
      <c r="H6420">
        <v>1</v>
      </c>
      <c r="K6420" s="2" t="s">
        <v>46</v>
      </c>
      <c r="L6420" s="1" t="s">
        <v>83</v>
      </c>
      <c r="M6420" s="1" t="s">
        <v>1152</v>
      </c>
      <c r="N6420" s="1" t="s">
        <v>1153</v>
      </c>
      <c r="O6420" t="s">
        <v>1154</v>
      </c>
      <c r="P6420" s="18">
        <v>10.15</v>
      </c>
      <c r="Q6420">
        <v>10.15</v>
      </c>
      <c r="R6420">
        <v>0.5</v>
      </c>
      <c r="S6420">
        <v>5.08</v>
      </c>
      <c r="T6420" t="s">
        <v>44</v>
      </c>
      <c r="U6420">
        <v>1</v>
      </c>
      <c r="V6420">
        <v>5.08</v>
      </c>
      <c r="W6420">
        <v>10.15</v>
      </c>
      <c r="X6420">
        <v>10.15</v>
      </c>
      <c r="Y6420" t="s">
        <v>152</v>
      </c>
      <c r="Z6420">
        <v>0</v>
      </c>
      <c r="AA6420">
        <v>5.08</v>
      </c>
      <c r="AB6420" s="27" t="s">
        <v>44</v>
      </c>
      <c r="AC6420" s="27">
        <v>0</v>
      </c>
    </row>
    <row r="6421" spans="1:35" hidden="1" x14ac:dyDescent="0.35">
      <c r="A6421" s="3">
        <v>43926.0548263889</v>
      </c>
      <c r="B6421" t="s">
        <v>35</v>
      </c>
      <c r="C6421" t="s">
        <v>16005</v>
      </c>
      <c r="D6421" t="s">
        <v>45</v>
      </c>
      <c r="E6421" t="s">
        <v>45</v>
      </c>
      <c r="F6421">
        <v>99501</v>
      </c>
      <c r="G6421" t="s">
        <v>38</v>
      </c>
      <c r="H6421">
        <v>1</v>
      </c>
      <c r="K6421" s="2" t="s">
        <v>46</v>
      </c>
      <c r="L6421" s="1" t="s">
        <v>71</v>
      </c>
      <c r="M6421" s="1" t="s">
        <v>9669</v>
      </c>
      <c r="N6421" s="1" t="s">
        <v>9670</v>
      </c>
      <c r="O6421" t="s">
        <v>9671</v>
      </c>
      <c r="P6421" s="18">
        <v>0.99</v>
      </c>
      <c r="Q6421">
        <v>0.99</v>
      </c>
      <c r="R6421">
        <v>0.7</v>
      </c>
      <c r="S6421">
        <v>0.69</v>
      </c>
      <c r="T6421" t="s">
        <v>44</v>
      </c>
      <c r="U6421">
        <v>1</v>
      </c>
      <c r="V6421">
        <v>0.69</v>
      </c>
      <c r="W6421">
        <v>0.99</v>
      </c>
      <c r="X6421">
        <v>0.99</v>
      </c>
      <c r="Y6421" t="s">
        <v>44</v>
      </c>
      <c r="Z6421">
        <v>0</v>
      </c>
      <c r="AA6421">
        <v>0.69</v>
      </c>
      <c r="AB6421" s="27" t="s">
        <v>44</v>
      </c>
      <c r="AC6421" s="27">
        <v>0</v>
      </c>
      <c r="AD6421" s="27">
        <v>0</v>
      </c>
      <c r="AE6421" s="27">
        <v>0</v>
      </c>
      <c r="AF6421" s="27">
        <v>0</v>
      </c>
      <c r="AG6421" s="27">
        <v>0</v>
      </c>
      <c r="AH6421" s="27">
        <v>0</v>
      </c>
      <c r="AI6421" s="27">
        <v>0</v>
      </c>
    </row>
    <row r="6422" spans="1:35" hidden="1" x14ac:dyDescent="0.35">
      <c r="A6422" s="3">
        <v>43945.5756944444</v>
      </c>
      <c r="B6422" t="s">
        <v>114</v>
      </c>
      <c r="C6422" t="s">
        <v>16006</v>
      </c>
      <c r="F6422" t="s">
        <v>5661</v>
      </c>
      <c r="G6422" t="s">
        <v>38</v>
      </c>
      <c r="H6422">
        <v>1</v>
      </c>
      <c r="K6422" s="2" t="s">
        <v>39</v>
      </c>
      <c r="L6422" s="1" t="s">
        <v>153</v>
      </c>
      <c r="M6422" s="1" t="s">
        <v>3315</v>
      </c>
      <c r="N6422" s="1" t="s">
        <v>1295</v>
      </c>
      <c r="O6422" t="s">
        <v>3316</v>
      </c>
      <c r="P6422" s="18">
        <v>3.39</v>
      </c>
      <c r="Q6422">
        <v>3.39</v>
      </c>
      <c r="R6422">
        <v>0.5</v>
      </c>
      <c r="S6422">
        <v>1.7</v>
      </c>
      <c r="T6422" t="s">
        <v>44</v>
      </c>
      <c r="U6422">
        <v>1</v>
      </c>
      <c r="V6422">
        <v>1.7</v>
      </c>
      <c r="W6422">
        <v>3.39</v>
      </c>
      <c r="X6422">
        <v>3.39</v>
      </c>
      <c r="Y6422" t="s">
        <v>119</v>
      </c>
      <c r="Z6422">
        <v>0</v>
      </c>
      <c r="AA6422">
        <v>1.7</v>
      </c>
      <c r="AB6422" s="27" t="s">
        <v>44</v>
      </c>
      <c r="AC6422" s="27">
        <v>0</v>
      </c>
    </row>
    <row r="6423" spans="1:35" hidden="1" x14ac:dyDescent="0.35">
      <c r="A6423" s="3">
        <v>43929.399826388901</v>
      </c>
      <c r="B6423" t="s">
        <v>35</v>
      </c>
      <c r="C6423" t="s">
        <v>16005</v>
      </c>
      <c r="D6423" t="s">
        <v>45</v>
      </c>
      <c r="E6423" t="s">
        <v>45</v>
      </c>
      <c r="F6423">
        <v>99501</v>
      </c>
      <c r="G6423" t="s">
        <v>38</v>
      </c>
      <c r="H6423">
        <v>1</v>
      </c>
      <c r="K6423" s="2" t="s">
        <v>46</v>
      </c>
      <c r="L6423" s="1" t="s">
        <v>47</v>
      </c>
      <c r="M6423" s="1" t="s">
        <v>9672</v>
      </c>
      <c r="N6423" s="1" t="s">
        <v>853</v>
      </c>
      <c r="O6423" t="s">
        <v>9673</v>
      </c>
      <c r="P6423" s="18">
        <v>0.99</v>
      </c>
      <c r="Q6423">
        <v>0.99</v>
      </c>
      <c r="R6423">
        <v>0.7</v>
      </c>
      <c r="S6423">
        <v>0.69</v>
      </c>
      <c r="T6423" t="s">
        <v>44</v>
      </c>
      <c r="U6423">
        <v>1</v>
      </c>
      <c r="V6423">
        <v>0.69</v>
      </c>
      <c r="W6423">
        <v>0.99</v>
      </c>
      <c r="X6423">
        <v>0.99</v>
      </c>
      <c r="Y6423" t="s">
        <v>44</v>
      </c>
      <c r="Z6423">
        <v>0</v>
      </c>
      <c r="AA6423">
        <v>0.69</v>
      </c>
      <c r="AB6423" s="27" t="s">
        <v>44</v>
      </c>
      <c r="AC6423" s="27">
        <v>0</v>
      </c>
      <c r="AD6423" s="27">
        <v>0</v>
      </c>
      <c r="AE6423" s="27">
        <v>0</v>
      </c>
      <c r="AF6423" s="27">
        <v>0</v>
      </c>
      <c r="AG6423" s="27">
        <v>0</v>
      </c>
      <c r="AH6423" s="27">
        <v>0</v>
      </c>
      <c r="AI6423" s="27">
        <v>0</v>
      </c>
    </row>
    <row r="6424" spans="1:35" hidden="1" x14ac:dyDescent="0.35">
      <c r="A6424" s="3">
        <v>43927.679467592599</v>
      </c>
      <c r="B6424" t="s">
        <v>35</v>
      </c>
      <c r="C6424" t="s">
        <v>16046</v>
      </c>
      <c r="D6424" t="s">
        <v>855</v>
      </c>
      <c r="E6424" t="s">
        <v>856</v>
      </c>
      <c r="F6424">
        <v>2917</v>
      </c>
      <c r="G6424" t="s">
        <v>38</v>
      </c>
      <c r="H6424">
        <v>1</v>
      </c>
      <c r="K6424" s="2" t="s">
        <v>39</v>
      </c>
      <c r="L6424" s="1" t="s">
        <v>153</v>
      </c>
      <c r="M6424" s="1" t="s">
        <v>1504</v>
      </c>
      <c r="N6424" s="1" t="s">
        <v>250</v>
      </c>
      <c r="O6424" t="s">
        <v>1505</v>
      </c>
      <c r="P6424" s="18">
        <v>10.99</v>
      </c>
      <c r="Q6424">
        <v>10.99</v>
      </c>
      <c r="R6424">
        <v>0.7</v>
      </c>
      <c r="S6424">
        <v>7.69</v>
      </c>
      <c r="T6424" t="s">
        <v>44</v>
      </c>
      <c r="U6424">
        <v>1</v>
      </c>
      <c r="V6424">
        <v>7.69</v>
      </c>
      <c r="W6424">
        <v>10.99</v>
      </c>
      <c r="X6424">
        <v>10.99</v>
      </c>
      <c r="Y6424" t="s">
        <v>44</v>
      </c>
      <c r="Z6424">
        <v>0</v>
      </c>
      <c r="AA6424">
        <v>7.69</v>
      </c>
      <c r="AB6424" s="27" t="s">
        <v>44</v>
      </c>
      <c r="AC6424" s="27">
        <v>0.77</v>
      </c>
      <c r="AD6424" s="27">
        <v>7.0000000000000007E-2</v>
      </c>
      <c r="AE6424" s="27">
        <v>0.77</v>
      </c>
      <c r="AF6424" s="27">
        <v>0</v>
      </c>
      <c r="AG6424" s="27">
        <v>0</v>
      </c>
      <c r="AH6424" s="27">
        <v>0</v>
      </c>
      <c r="AI6424" s="27">
        <v>0</v>
      </c>
    </row>
    <row r="6425" spans="1:35" hidden="1" x14ac:dyDescent="0.35">
      <c r="A6425" s="3">
        <v>43922.697523148097</v>
      </c>
      <c r="B6425" t="s">
        <v>35</v>
      </c>
      <c r="C6425" t="s">
        <v>16038</v>
      </c>
      <c r="D6425" t="s">
        <v>2983</v>
      </c>
      <c r="E6425" t="s">
        <v>799</v>
      </c>
      <c r="F6425">
        <v>97383</v>
      </c>
      <c r="G6425" t="s">
        <v>38</v>
      </c>
      <c r="H6425">
        <v>1</v>
      </c>
      <c r="K6425" s="2" t="s">
        <v>53</v>
      </c>
      <c r="L6425" s="1" t="s">
        <v>89</v>
      </c>
      <c r="M6425" s="1" t="s">
        <v>4735</v>
      </c>
      <c r="N6425" s="1" t="s">
        <v>4736</v>
      </c>
      <c r="O6425" t="s">
        <v>4737</v>
      </c>
      <c r="P6425" s="18">
        <v>1.99</v>
      </c>
      <c r="Q6425">
        <v>1.99</v>
      </c>
      <c r="R6425">
        <v>0.7</v>
      </c>
      <c r="S6425">
        <v>1.39</v>
      </c>
      <c r="T6425" t="s">
        <v>44</v>
      </c>
      <c r="U6425">
        <v>1</v>
      </c>
      <c r="V6425">
        <v>1.39</v>
      </c>
      <c r="W6425">
        <v>1.99</v>
      </c>
      <c r="X6425">
        <v>1.99</v>
      </c>
      <c r="Y6425" t="s">
        <v>44</v>
      </c>
      <c r="Z6425">
        <v>0</v>
      </c>
      <c r="AA6425">
        <v>1.39</v>
      </c>
      <c r="AB6425" s="27" t="s">
        <v>44</v>
      </c>
      <c r="AC6425" s="27">
        <v>0</v>
      </c>
      <c r="AD6425" s="27">
        <v>0</v>
      </c>
      <c r="AE6425" s="27">
        <v>0</v>
      </c>
      <c r="AF6425" s="27">
        <v>0</v>
      </c>
      <c r="AG6425" s="27">
        <v>0</v>
      </c>
      <c r="AH6425" s="27">
        <v>0</v>
      </c>
      <c r="AI6425" s="27">
        <v>0</v>
      </c>
    </row>
    <row r="6426" spans="1:35" hidden="1" x14ac:dyDescent="0.35">
      <c r="A6426" s="3">
        <v>43946.258703703701</v>
      </c>
      <c r="B6426" t="s">
        <v>35</v>
      </c>
      <c r="C6426" t="s">
        <v>11935</v>
      </c>
      <c r="D6426" t="s">
        <v>1430</v>
      </c>
      <c r="E6426" t="s">
        <v>1431</v>
      </c>
      <c r="F6426">
        <v>27612</v>
      </c>
      <c r="G6426" t="s">
        <v>38</v>
      </c>
      <c r="H6426">
        <v>1</v>
      </c>
      <c r="K6426" s="2" t="s">
        <v>39</v>
      </c>
      <c r="L6426" s="1" t="s">
        <v>153</v>
      </c>
      <c r="M6426" s="1" t="s">
        <v>4303</v>
      </c>
      <c r="N6426" s="1" t="s">
        <v>4304</v>
      </c>
      <c r="O6426" t="s">
        <v>4305</v>
      </c>
      <c r="P6426" s="18">
        <v>3.99</v>
      </c>
      <c r="Q6426">
        <v>3.99</v>
      </c>
      <c r="R6426">
        <v>0.7</v>
      </c>
      <c r="S6426">
        <v>2.79</v>
      </c>
      <c r="T6426" t="s">
        <v>44</v>
      </c>
      <c r="U6426">
        <v>1</v>
      </c>
      <c r="V6426">
        <v>2.79</v>
      </c>
      <c r="W6426">
        <v>3.99</v>
      </c>
      <c r="X6426">
        <v>3.99</v>
      </c>
      <c r="Y6426" t="s">
        <v>44</v>
      </c>
      <c r="Z6426">
        <v>0</v>
      </c>
      <c r="AA6426">
        <v>2.79</v>
      </c>
      <c r="AB6426" s="27" t="s">
        <v>44</v>
      </c>
      <c r="AC6426" s="27">
        <v>0.28999999999999998</v>
      </c>
      <c r="AD6426" s="27">
        <v>4.7500000000000001E-2</v>
      </c>
      <c r="AE6426" s="27">
        <v>0.19</v>
      </c>
      <c r="AF6426" s="27">
        <v>0</v>
      </c>
      <c r="AG6426" s="27">
        <v>0</v>
      </c>
      <c r="AH6426" s="27">
        <v>2.5000000000000001E-2</v>
      </c>
      <c r="AI6426" s="27">
        <v>0.1</v>
      </c>
    </row>
    <row r="6427" spans="1:35" hidden="1" x14ac:dyDescent="0.35">
      <c r="A6427" s="3">
        <v>43923.996620370403</v>
      </c>
      <c r="B6427" t="s">
        <v>35</v>
      </c>
      <c r="C6427" t="s">
        <v>16028</v>
      </c>
      <c r="D6427" t="s">
        <v>5546</v>
      </c>
      <c r="E6427" t="s">
        <v>779</v>
      </c>
      <c r="F6427">
        <v>91701</v>
      </c>
      <c r="G6427" t="s">
        <v>38</v>
      </c>
      <c r="H6427">
        <v>1</v>
      </c>
      <c r="K6427" s="2" t="s">
        <v>39</v>
      </c>
      <c r="L6427" s="1" t="s">
        <v>40</v>
      </c>
      <c r="M6427" s="1" t="s">
        <v>2699</v>
      </c>
      <c r="N6427" s="1" t="s">
        <v>537</v>
      </c>
      <c r="O6427" t="s">
        <v>2700</v>
      </c>
      <c r="P6427" s="18">
        <v>10.99</v>
      </c>
      <c r="Q6427">
        <v>10.99</v>
      </c>
      <c r="R6427">
        <v>0.7</v>
      </c>
      <c r="S6427">
        <v>7.69</v>
      </c>
      <c r="T6427" t="s">
        <v>44</v>
      </c>
      <c r="U6427">
        <v>1</v>
      </c>
      <c r="V6427">
        <v>7.69</v>
      </c>
      <c r="W6427">
        <v>10.99</v>
      </c>
      <c r="X6427">
        <v>10.99</v>
      </c>
      <c r="Y6427" t="s">
        <v>44</v>
      </c>
      <c r="Z6427">
        <v>0</v>
      </c>
      <c r="AA6427">
        <v>7.69</v>
      </c>
      <c r="AB6427" s="27" t="s">
        <v>44</v>
      </c>
      <c r="AC6427" s="27">
        <v>0</v>
      </c>
      <c r="AD6427" s="27">
        <v>0</v>
      </c>
      <c r="AE6427" s="27">
        <v>0</v>
      </c>
      <c r="AF6427" s="27">
        <v>0</v>
      </c>
      <c r="AG6427" s="27">
        <v>0</v>
      </c>
      <c r="AH6427" s="27">
        <v>0</v>
      </c>
      <c r="AI6427" s="27">
        <v>0</v>
      </c>
    </row>
    <row r="6428" spans="1:35" hidden="1" x14ac:dyDescent="0.35">
      <c r="A6428" s="3">
        <v>43946.4128009259</v>
      </c>
      <c r="B6428" t="s">
        <v>114</v>
      </c>
      <c r="C6428" t="s">
        <v>16006</v>
      </c>
      <c r="F6428" t="s">
        <v>9674</v>
      </c>
      <c r="G6428" t="s">
        <v>38</v>
      </c>
      <c r="H6428">
        <v>1</v>
      </c>
      <c r="K6428" s="2" t="s">
        <v>46</v>
      </c>
      <c r="L6428" s="1" t="s">
        <v>348</v>
      </c>
      <c r="M6428" s="1" t="s">
        <v>1563</v>
      </c>
      <c r="N6428" s="1" t="s">
        <v>1564</v>
      </c>
      <c r="O6428" t="s">
        <v>1565</v>
      </c>
      <c r="P6428" s="18">
        <v>1.69</v>
      </c>
      <c r="Q6428">
        <v>1.69</v>
      </c>
      <c r="R6428">
        <v>0.5</v>
      </c>
      <c r="S6428">
        <v>0.85</v>
      </c>
      <c r="T6428" t="s">
        <v>44</v>
      </c>
      <c r="U6428">
        <v>1</v>
      </c>
      <c r="V6428">
        <v>0.85</v>
      </c>
      <c r="W6428">
        <v>1.69</v>
      </c>
      <c r="X6428">
        <v>1.69</v>
      </c>
      <c r="Y6428" t="s">
        <v>119</v>
      </c>
      <c r="Z6428">
        <v>0</v>
      </c>
      <c r="AA6428">
        <v>0.85</v>
      </c>
      <c r="AB6428" s="27" t="s">
        <v>44</v>
      </c>
      <c r="AC6428" s="27">
        <v>0</v>
      </c>
    </row>
    <row r="6429" spans="1:35" hidden="1" x14ac:dyDescent="0.35">
      <c r="A6429" s="3">
        <v>43946.418449074103</v>
      </c>
      <c r="B6429" t="s">
        <v>35</v>
      </c>
      <c r="C6429" t="s">
        <v>16028</v>
      </c>
      <c r="D6429" t="s">
        <v>9675</v>
      </c>
      <c r="E6429" t="s">
        <v>7326</v>
      </c>
      <c r="F6429">
        <v>94591</v>
      </c>
      <c r="G6429" t="s">
        <v>38</v>
      </c>
      <c r="H6429">
        <v>1</v>
      </c>
      <c r="K6429" s="2" t="s">
        <v>39</v>
      </c>
      <c r="L6429" s="1" t="s">
        <v>153</v>
      </c>
      <c r="M6429" s="1" t="s">
        <v>2091</v>
      </c>
      <c r="N6429" s="1" t="s">
        <v>250</v>
      </c>
      <c r="O6429" t="s">
        <v>2092</v>
      </c>
      <c r="P6429" s="18">
        <v>3.99</v>
      </c>
      <c r="Q6429">
        <v>3.99</v>
      </c>
      <c r="R6429">
        <v>0.7</v>
      </c>
      <c r="S6429">
        <v>2.79</v>
      </c>
      <c r="T6429" t="s">
        <v>44</v>
      </c>
      <c r="U6429">
        <v>1</v>
      </c>
      <c r="V6429">
        <v>2.79</v>
      </c>
      <c r="W6429">
        <v>3.99</v>
      </c>
      <c r="X6429">
        <v>3.99</v>
      </c>
      <c r="Y6429" t="s">
        <v>44</v>
      </c>
      <c r="Z6429">
        <v>0</v>
      </c>
      <c r="AA6429">
        <v>2.79</v>
      </c>
      <c r="AB6429" s="27" t="s">
        <v>44</v>
      </c>
      <c r="AC6429" s="27">
        <v>0</v>
      </c>
      <c r="AD6429" s="27">
        <v>0</v>
      </c>
      <c r="AE6429" s="27">
        <v>0</v>
      </c>
      <c r="AF6429" s="27">
        <v>0</v>
      </c>
      <c r="AG6429" s="27">
        <v>0</v>
      </c>
      <c r="AH6429" s="27">
        <v>0</v>
      </c>
      <c r="AI6429" s="27">
        <v>0</v>
      </c>
    </row>
    <row r="6430" spans="1:35" hidden="1" x14ac:dyDescent="0.35">
      <c r="A6430" s="3">
        <v>43945.199456018498</v>
      </c>
      <c r="B6430" t="s">
        <v>35</v>
      </c>
      <c r="C6430" t="s">
        <v>16038</v>
      </c>
      <c r="D6430" t="s">
        <v>535</v>
      </c>
      <c r="E6430" t="s">
        <v>844</v>
      </c>
      <c r="F6430">
        <v>97206</v>
      </c>
      <c r="G6430" t="s">
        <v>38</v>
      </c>
      <c r="H6430">
        <v>1</v>
      </c>
      <c r="K6430" s="2" t="s">
        <v>39</v>
      </c>
      <c r="L6430" s="1" t="s">
        <v>40</v>
      </c>
      <c r="M6430" s="1" t="s">
        <v>2311</v>
      </c>
      <c r="N6430" s="1" t="s">
        <v>2312</v>
      </c>
      <c r="O6430" t="s">
        <v>2313</v>
      </c>
      <c r="P6430" s="18">
        <v>2.99</v>
      </c>
      <c r="Q6430">
        <v>2.99</v>
      </c>
      <c r="R6430">
        <v>0.7</v>
      </c>
      <c r="S6430">
        <v>2.09</v>
      </c>
      <c r="T6430" t="s">
        <v>44</v>
      </c>
      <c r="U6430">
        <v>1</v>
      </c>
      <c r="V6430">
        <v>2.09</v>
      </c>
      <c r="W6430">
        <v>2.99</v>
      </c>
      <c r="X6430">
        <v>2.99</v>
      </c>
      <c r="Y6430" t="s">
        <v>44</v>
      </c>
      <c r="Z6430">
        <v>0</v>
      </c>
      <c r="AA6430">
        <v>2.09</v>
      </c>
      <c r="AB6430" s="27" t="s">
        <v>44</v>
      </c>
      <c r="AC6430" s="27">
        <v>0</v>
      </c>
      <c r="AD6430" s="27">
        <v>0</v>
      </c>
      <c r="AE6430" s="27">
        <v>0</v>
      </c>
      <c r="AF6430" s="27">
        <v>0</v>
      </c>
      <c r="AG6430" s="27">
        <v>0</v>
      </c>
      <c r="AH6430" s="27">
        <v>0</v>
      </c>
      <c r="AI6430" s="27">
        <v>0</v>
      </c>
    </row>
    <row r="6431" spans="1:35" hidden="1" x14ac:dyDescent="0.35">
      <c r="A6431" s="3">
        <v>43922.870416666701</v>
      </c>
      <c r="B6431" t="s">
        <v>114</v>
      </c>
      <c r="C6431" t="s">
        <v>16006</v>
      </c>
      <c r="F6431" t="s">
        <v>5969</v>
      </c>
      <c r="G6431" t="s">
        <v>38</v>
      </c>
      <c r="H6431">
        <v>1</v>
      </c>
      <c r="K6431" s="2" t="s">
        <v>39</v>
      </c>
      <c r="L6431" s="1" t="s">
        <v>153</v>
      </c>
      <c r="M6431" s="1" t="s">
        <v>249</v>
      </c>
      <c r="N6431" s="1" t="s">
        <v>250</v>
      </c>
      <c r="O6431" t="s">
        <v>251</v>
      </c>
      <c r="P6431" s="18">
        <v>12.59</v>
      </c>
      <c r="Q6431">
        <v>12.59</v>
      </c>
      <c r="R6431">
        <v>0.5</v>
      </c>
      <c r="S6431">
        <v>6.3</v>
      </c>
      <c r="T6431" t="s">
        <v>44</v>
      </c>
      <c r="U6431">
        <v>1</v>
      </c>
      <c r="V6431">
        <v>6.3</v>
      </c>
      <c r="W6431">
        <v>12.59</v>
      </c>
      <c r="X6431">
        <v>12.59</v>
      </c>
      <c r="Y6431" t="s">
        <v>119</v>
      </c>
      <c r="Z6431">
        <v>0</v>
      </c>
      <c r="AA6431">
        <v>6.3</v>
      </c>
      <c r="AB6431" s="27" t="s">
        <v>44</v>
      </c>
      <c r="AC6431" s="27">
        <v>0</v>
      </c>
    </row>
    <row r="6432" spans="1:35" hidden="1" x14ac:dyDescent="0.35">
      <c r="A6432" s="3">
        <v>43936.651041666701</v>
      </c>
      <c r="B6432" t="s">
        <v>35</v>
      </c>
      <c r="C6432" t="s">
        <v>16018</v>
      </c>
      <c r="D6432" t="s">
        <v>4898</v>
      </c>
      <c r="E6432" t="s">
        <v>332</v>
      </c>
      <c r="F6432">
        <v>98087</v>
      </c>
      <c r="G6432" t="s">
        <v>38</v>
      </c>
      <c r="H6432">
        <v>1</v>
      </c>
      <c r="K6432" s="2" t="s">
        <v>39</v>
      </c>
      <c r="L6432" s="1" t="s">
        <v>40</v>
      </c>
      <c r="M6432" s="1" t="s">
        <v>60</v>
      </c>
      <c r="N6432" s="1" t="s">
        <v>61</v>
      </c>
      <c r="O6432" t="s">
        <v>62</v>
      </c>
      <c r="P6432" s="18">
        <v>13.99</v>
      </c>
      <c r="Q6432">
        <v>13.99</v>
      </c>
      <c r="R6432">
        <v>0.7</v>
      </c>
      <c r="S6432">
        <v>9.7899999999999991</v>
      </c>
      <c r="T6432" t="s">
        <v>44</v>
      </c>
      <c r="U6432">
        <v>1</v>
      </c>
      <c r="V6432">
        <v>9.7899999999999991</v>
      </c>
      <c r="W6432">
        <v>13.99</v>
      </c>
      <c r="X6432">
        <v>13.99</v>
      </c>
      <c r="Y6432" t="s">
        <v>44</v>
      </c>
      <c r="Z6432">
        <v>0</v>
      </c>
      <c r="AA6432">
        <v>9.7899999999999991</v>
      </c>
      <c r="AB6432" s="27" t="s">
        <v>44</v>
      </c>
      <c r="AC6432" s="27">
        <v>1.47</v>
      </c>
      <c r="AD6432" s="27">
        <v>6.5000000000000002E-2</v>
      </c>
      <c r="AE6432" s="27">
        <v>0.91</v>
      </c>
      <c r="AF6432" s="27">
        <v>0.04</v>
      </c>
      <c r="AG6432" s="27">
        <v>0.56000000000000005</v>
      </c>
      <c r="AH6432" s="27">
        <v>0</v>
      </c>
      <c r="AI6432" s="27">
        <v>0</v>
      </c>
    </row>
    <row r="6433" spans="1:35" hidden="1" x14ac:dyDescent="0.35">
      <c r="A6433" s="3">
        <v>43951.810787037</v>
      </c>
      <c r="B6433" t="s">
        <v>35</v>
      </c>
      <c r="C6433" t="s">
        <v>16018</v>
      </c>
      <c r="D6433" t="s">
        <v>1228</v>
      </c>
      <c r="E6433" t="s">
        <v>1229</v>
      </c>
      <c r="F6433">
        <v>98110</v>
      </c>
      <c r="G6433" t="s">
        <v>38</v>
      </c>
      <c r="H6433">
        <v>1</v>
      </c>
      <c r="K6433" s="2" t="s">
        <v>39</v>
      </c>
      <c r="L6433" s="1" t="s">
        <v>40</v>
      </c>
      <c r="M6433" s="1" t="s">
        <v>648</v>
      </c>
      <c r="N6433" s="1" t="s">
        <v>649</v>
      </c>
      <c r="O6433" t="s">
        <v>650</v>
      </c>
      <c r="P6433" s="18">
        <v>9.99</v>
      </c>
      <c r="Q6433">
        <v>9.99</v>
      </c>
      <c r="R6433">
        <v>0.7</v>
      </c>
      <c r="S6433">
        <v>6.99</v>
      </c>
      <c r="T6433" t="s">
        <v>44</v>
      </c>
      <c r="U6433">
        <v>1</v>
      </c>
      <c r="V6433">
        <v>6.99</v>
      </c>
      <c r="W6433">
        <v>9.99</v>
      </c>
      <c r="X6433">
        <v>9.99</v>
      </c>
      <c r="Y6433" t="s">
        <v>44</v>
      </c>
      <c r="Z6433">
        <v>0</v>
      </c>
      <c r="AA6433">
        <v>6.99</v>
      </c>
      <c r="AB6433" s="27" t="s">
        <v>44</v>
      </c>
      <c r="AC6433" s="27">
        <v>0.9</v>
      </c>
      <c r="AD6433" s="27">
        <v>6.5000000000000002E-2</v>
      </c>
      <c r="AE6433" s="27">
        <v>0.65</v>
      </c>
      <c r="AF6433" s="27">
        <v>2.5000000000000001E-2</v>
      </c>
      <c r="AG6433" s="27">
        <v>0.25</v>
      </c>
      <c r="AH6433" s="27">
        <v>0</v>
      </c>
      <c r="AI6433" s="27">
        <v>0</v>
      </c>
    </row>
    <row r="6434" spans="1:35" hidden="1" x14ac:dyDescent="0.35">
      <c r="A6434" s="3">
        <v>43930.220752314803</v>
      </c>
      <c r="B6434" t="s">
        <v>114</v>
      </c>
      <c r="C6434" t="s">
        <v>16006</v>
      </c>
      <c r="F6434" t="s">
        <v>6148</v>
      </c>
      <c r="G6434" t="s">
        <v>38</v>
      </c>
      <c r="H6434">
        <v>1</v>
      </c>
      <c r="K6434" s="2" t="s">
        <v>46</v>
      </c>
      <c r="L6434" s="1" t="s">
        <v>737</v>
      </c>
      <c r="M6434" s="1" t="s">
        <v>9676</v>
      </c>
      <c r="N6434" s="1" t="s">
        <v>9677</v>
      </c>
      <c r="O6434" t="s">
        <v>9678</v>
      </c>
      <c r="P6434" s="18">
        <v>1.69</v>
      </c>
      <c r="Q6434">
        <v>1.69</v>
      </c>
      <c r="R6434">
        <v>0.5</v>
      </c>
      <c r="S6434">
        <v>0.85</v>
      </c>
      <c r="T6434" t="s">
        <v>44</v>
      </c>
      <c r="U6434">
        <v>1</v>
      </c>
      <c r="V6434">
        <v>0.85</v>
      </c>
      <c r="W6434">
        <v>1.69</v>
      </c>
      <c r="X6434">
        <v>1.69</v>
      </c>
      <c r="Y6434" t="s">
        <v>119</v>
      </c>
      <c r="Z6434">
        <v>0</v>
      </c>
      <c r="AA6434">
        <v>0.85</v>
      </c>
      <c r="AB6434" s="27" t="s">
        <v>44</v>
      </c>
      <c r="AC6434" s="27">
        <v>0</v>
      </c>
    </row>
    <row r="6435" spans="1:35" hidden="1" x14ac:dyDescent="0.35">
      <c r="A6435" s="3">
        <v>43936.441261574102</v>
      </c>
      <c r="B6435" t="s">
        <v>35</v>
      </c>
      <c r="C6435" t="s">
        <v>16021</v>
      </c>
      <c r="D6435" t="s">
        <v>539</v>
      </c>
      <c r="E6435" t="s">
        <v>539</v>
      </c>
      <c r="F6435">
        <v>11434</v>
      </c>
      <c r="G6435" t="s">
        <v>38</v>
      </c>
      <c r="H6435">
        <v>1</v>
      </c>
      <c r="K6435" s="2" t="s">
        <v>53</v>
      </c>
      <c r="L6435" s="1" t="s">
        <v>89</v>
      </c>
      <c r="M6435" s="1" t="s">
        <v>9679</v>
      </c>
      <c r="N6435" s="1" t="s">
        <v>9680</v>
      </c>
      <c r="O6435" t="s">
        <v>9681</v>
      </c>
      <c r="P6435" s="18">
        <v>1.99</v>
      </c>
      <c r="Q6435">
        <v>1.99</v>
      </c>
      <c r="R6435">
        <v>0.7</v>
      </c>
      <c r="S6435">
        <v>1.39</v>
      </c>
      <c r="T6435" t="s">
        <v>44</v>
      </c>
      <c r="U6435">
        <v>1</v>
      </c>
      <c r="V6435">
        <v>1.39</v>
      </c>
      <c r="W6435">
        <v>1.99</v>
      </c>
      <c r="X6435">
        <v>1.99</v>
      </c>
      <c r="Y6435" t="s">
        <v>44</v>
      </c>
      <c r="Z6435">
        <v>0</v>
      </c>
      <c r="AA6435">
        <v>1.39</v>
      </c>
      <c r="AB6435" s="27" t="s">
        <v>44</v>
      </c>
      <c r="AC6435" s="27">
        <v>0</v>
      </c>
      <c r="AD6435" s="27">
        <v>0</v>
      </c>
      <c r="AE6435" s="27">
        <v>0</v>
      </c>
      <c r="AF6435" s="27">
        <v>0</v>
      </c>
      <c r="AG6435" s="27">
        <v>0</v>
      </c>
      <c r="AH6435" s="27">
        <v>0</v>
      </c>
      <c r="AI6435" s="27">
        <v>0</v>
      </c>
    </row>
    <row r="6436" spans="1:35" hidden="1" x14ac:dyDescent="0.35">
      <c r="A6436" s="3">
        <v>43945.371041666702</v>
      </c>
      <c r="B6436" t="s">
        <v>35</v>
      </c>
      <c r="C6436" t="s">
        <v>12871</v>
      </c>
      <c r="D6436" t="s">
        <v>7073</v>
      </c>
      <c r="E6436" t="s">
        <v>3639</v>
      </c>
      <c r="F6436">
        <v>72450</v>
      </c>
      <c r="G6436" t="s">
        <v>38</v>
      </c>
      <c r="H6436">
        <v>1</v>
      </c>
      <c r="K6436" s="2" t="s">
        <v>53</v>
      </c>
      <c r="L6436" s="1" t="s">
        <v>182</v>
      </c>
      <c r="M6436" s="1" t="s">
        <v>4132</v>
      </c>
      <c r="N6436" s="1" t="s">
        <v>4133</v>
      </c>
      <c r="O6436" t="s">
        <v>4134</v>
      </c>
      <c r="P6436" s="18">
        <v>9.99</v>
      </c>
      <c r="Q6436">
        <v>9.99</v>
      </c>
      <c r="R6436">
        <v>0.7</v>
      </c>
      <c r="S6436">
        <v>6.99</v>
      </c>
      <c r="T6436" t="s">
        <v>44</v>
      </c>
      <c r="U6436">
        <v>1</v>
      </c>
      <c r="V6436">
        <v>6.99</v>
      </c>
      <c r="W6436">
        <v>9.99</v>
      </c>
      <c r="X6436">
        <v>9.99</v>
      </c>
      <c r="Y6436" t="s">
        <v>44</v>
      </c>
      <c r="Z6436">
        <v>0</v>
      </c>
      <c r="AA6436">
        <v>6.99</v>
      </c>
      <c r="AB6436" s="27" t="s">
        <v>44</v>
      </c>
      <c r="AC6436" s="27">
        <v>0.89</v>
      </c>
      <c r="AD6436" s="27">
        <v>6.5000000000000002E-2</v>
      </c>
      <c r="AE6436" s="27">
        <v>0.65</v>
      </c>
      <c r="AF6436" s="27">
        <v>7.4999999999999997E-3</v>
      </c>
      <c r="AG6436" s="27">
        <v>7.0000000000000007E-2</v>
      </c>
      <c r="AH6436" s="27">
        <v>1.7500000000000002E-2</v>
      </c>
      <c r="AI6436" s="27">
        <v>0.17</v>
      </c>
    </row>
    <row r="6437" spans="1:35" hidden="1" x14ac:dyDescent="0.35">
      <c r="A6437" s="3">
        <v>43922.861574074101</v>
      </c>
      <c r="B6437" t="s">
        <v>35</v>
      </c>
      <c r="C6437" t="s">
        <v>16019</v>
      </c>
      <c r="D6437" t="s">
        <v>5090</v>
      </c>
      <c r="E6437" t="s">
        <v>875</v>
      </c>
      <c r="F6437">
        <v>76086</v>
      </c>
      <c r="G6437" t="s">
        <v>38</v>
      </c>
      <c r="H6437">
        <v>1</v>
      </c>
      <c r="K6437" s="2" t="s">
        <v>46</v>
      </c>
      <c r="L6437" s="1" t="s">
        <v>137</v>
      </c>
      <c r="M6437" s="1" t="s">
        <v>997</v>
      </c>
      <c r="N6437" s="1" t="s">
        <v>750</v>
      </c>
      <c r="O6437" t="s">
        <v>998</v>
      </c>
      <c r="P6437" s="18">
        <v>0.99</v>
      </c>
      <c r="Q6437">
        <v>0.99</v>
      </c>
      <c r="R6437">
        <v>0.7</v>
      </c>
      <c r="S6437">
        <v>0.69</v>
      </c>
      <c r="T6437" t="s">
        <v>44</v>
      </c>
      <c r="U6437">
        <v>1</v>
      </c>
      <c r="V6437">
        <v>0.69</v>
      </c>
      <c r="W6437">
        <v>0.99</v>
      </c>
      <c r="X6437">
        <v>0.99</v>
      </c>
      <c r="Y6437" t="s">
        <v>44</v>
      </c>
      <c r="Z6437">
        <v>0</v>
      </c>
      <c r="AA6437">
        <v>0.69</v>
      </c>
      <c r="AB6437" s="27" t="s">
        <v>44</v>
      </c>
      <c r="AC6437" s="27">
        <v>7.0000000000000007E-2</v>
      </c>
      <c r="AD6437" s="27">
        <v>6.25E-2</v>
      </c>
      <c r="AE6437" s="27">
        <v>0.06</v>
      </c>
      <c r="AF6437" s="27">
        <v>1.4999999999999999E-2</v>
      </c>
      <c r="AG6437" s="27">
        <v>0.01</v>
      </c>
      <c r="AH6437" s="27">
        <v>5.0000000000000001E-3</v>
      </c>
      <c r="AI6437" s="27">
        <v>0</v>
      </c>
    </row>
    <row r="6438" spans="1:35" hidden="1" x14ac:dyDescent="0.35">
      <c r="A6438" s="3">
        <v>43940.596516203703</v>
      </c>
      <c r="B6438" t="s">
        <v>51</v>
      </c>
      <c r="C6438" t="s">
        <v>16006</v>
      </c>
      <c r="F6438" t="s">
        <v>6954</v>
      </c>
      <c r="G6438" t="s">
        <v>38</v>
      </c>
      <c r="H6438">
        <v>1</v>
      </c>
      <c r="K6438" s="2" t="s">
        <v>53</v>
      </c>
      <c r="L6438" s="1" t="s">
        <v>89</v>
      </c>
      <c r="M6438" s="1" t="s">
        <v>7036</v>
      </c>
      <c r="N6438" s="1" t="s">
        <v>380</v>
      </c>
      <c r="O6438" t="s">
        <v>7037</v>
      </c>
      <c r="P6438" s="18">
        <v>8.49</v>
      </c>
      <c r="Q6438">
        <v>8.49</v>
      </c>
      <c r="R6438">
        <v>0.5</v>
      </c>
      <c r="S6438">
        <v>4.25</v>
      </c>
      <c r="T6438" t="s">
        <v>44</v>
      </c>
      <c r="U6438">
        <v>1</v>
      </c>
      <c r="V6438">
        <v>4.25</v>
      </c>
      <c r="W6438">
        <v>8.49</v>
      </c>
      <c r="X6438">
        <v>8.49</v>
      </c>
      <c r="Y6438" t="s">
        <v>58</v>
      </c>
      <c r="Z6438">
        <v>0</v>
      </c>
      <c r="AA6438">
        <v>4.25</v>
      </c>
      <c r="AB6438" s="27" t="s">
        <v>44</v>
      </c>
      <c r="AC6438" s="27">
        <v>0</v>
      </c>
    </row>
    <row r="6439" spans="1:35" hidden="1" x14ac:dyDescent="0.35">
      <c r="A6439" s="3">
        <v>43939.527696759302</v>
      </c>
      <c r="B6439" t="s">
        <v>708</v>
      </c>
      <c r="C6439" t="s">
        <v>16006</v>
      </c>
      <c r="F6439">
        <v>2070</v>
      </c>
      <c r="G6439" t="s">
        <v>38</v>
      </c>
      <c r="H6439">
        <v>1</v>
      </c>
      <c r="K6439" s="2" t="s">
        <v>39</v>
      </c>
      <c r="L6439" s="1" t="s">
        <v>40</v>
      </c>
      <c r="M6439" s="1" t="s">
        <v>143</v>
      </c>
      <c r="N6439" s="1" t="s">
        <v>61</v>
      </c>
      <c r="O6439" t="s">
        <v>144</v>
      </c>
      <c r="P6439" s="18">
        <v>8.49</v>
      </c>
      <c r="Q6439">
        <v>8.49</v>
      </c>
      <c r="R6439">
        <v>0.5</v>
      </c>
      <c r="S6439">
        <v>4.25</v>
      </c>
      <c r="T6439" t="s">
        <v>44</v>
      </c>
      <c r="U6439">
        <v>1</v>
      </c>
      <c r="V6439">
        <v>4.25</v>
      </c>
      <c r="W6439">
        <v>8.49</v>
      </c>
      <c r="X6439">
        <v>8.49</v>
      </c>
      <c r="Y6439" t="s">
        <v>58</v>
      </c>
      <c r="Z6439">
        <v>0</v>
      </c>
      <c r="AA6439">
        <v>4.25</v>
      </c>
      <c r="AB6439" s="27" t="s">
        <v>44</v>
      </c>
      <c r="AC6439" s="27">
        <v>0</v>
      </c>
    </row>
    <row r="6440" spans="1:35" hidden="1" x14ac:dyDescent="0.35">
      <c r="A6440" s="3">
        <v>43950.281828703701</v>
      </c>
      <c r="B6440" t="s">
        <v>35</v>
      </c>
      <c r="C6440" t="s">
        <v>12871</v>
      </c>
      <c r="D6440" t="s">
        <v>8503</v>
      </c>
      <c r="E6440" t="s">
        <v>1123</v>
      </c>
      <c r="F6440">
        <v>71923</v>
      </c>
      <c r="G6440" t="s">
        <v>38</v>
      </c>
      <c r="H6440">
        <v>1</v>
      </c>
      <c r="K6440" s="2" t="s">
        <v>39</v>
      </c>
      <c r="L6440" s="1" t="s">
        <v>40</v>
      </c>
      <c r="M6440" s="1" t="s">
        <v>735</v>
      </c>
      <c r="N6440" s="1" t="s">
        <v>61</v>
      </c>
      <c r="O6440" t="s">
        <v>736</v>
      </c>
      <c r="P6440" s="18">
        <v>2.99</v>
      </c>
      <c r="Q6440">
        <v>2.99</v>
      </c>
      <c r="R6440">
        <v>0.7</v>
      </c>
      <c r="S6440">
        <v>2.09</v>
      </c>
      <c r="T6440" t="s">
        <v>44</v>
      </c>
      <c r="U6440">
        <v>1</v>
      </c>
      <c r="V6440">
        <v>2.09</v>
      </c>
      <c r="W6440">
        <v>2.99</v>
      </c>
      <c r="X6440">
        <v>2.99</v>
      </c>
      <c r="Y6440" t="s">
        <v>44</v>
      </c>
      <c r="Z6440">
        <v>0</v>
      </c>
      <c r="AA6440">
        <v>2.09</v>
      </c>
      <c r="AB6440" s="27" t="s">
        <v>44</v>
      </c>
      <c r="AC6440" s="27">
        <v>0.28999999999999998</v>
      </c>
      <c r="AD6440" s="27">
        <v>6.5000000000000002E-2</v>
      </c>
      <c r="AE6440" s="27">
        <v>0.19</v>
      </c>
      <c r="AF6440" s="27">
        <v>0.02</v>
      </c>
      <c r="AG6440" s="27">
        <v>0.06</v>
      </c>
      <c r="AH6440" s="27">
        <v>1.4999999999999999E-2</v>
      </c>
      <c r="AI6440" s="27">
        <v>0.04</v>
      </c>
    </row>
    <row r="6441" spans="1:35" hidden="1" x14ac:dyDescent="0.35">
      <c r="A6441" s="3">
        <v>43939.638923611099</v>
      </c>
      <c r="B6441" t="s">
        <v>51</v>
      </c>
      <c r="C6441" t="s">
        <v>16006</v>
      </c>
      <c r="F6441" t="s">
        <v>8195</v>
      </c>
      <c r="G6441" t="s">
        <v>38</v>
      </c>
      <c r="H6441">
        <v>1</v>
      </c>
      <c r="K6441" s="2" t="s">
        <v>11</v>
      </c>
      <c r="L6441" s="1" t="s">
        <v>11</v>
      </c>
      <c r="M6441" s="1" t="s">
        <v>3898</v>
      </c>
      <c r="N6441" s="1" t="s">
        <v>315</v>
      </c>
      <c r="O6441" t="s">
        <v>3899</v>
      </c>
      <c r="P6441" s="18">
        <v>13.29</v>
      </c>
      <c r="Q6441">
        <v>13.29</v>
      </c>
      <c r="R6441">
        <v>0.5</v>
      </c>
      <c r="S6441">
        <v>6.65</v>
      </c>
      <c r="T6441" t="s">
        <v>44</v>
      </c>
      <c r="U6441">
        <v>1</v>
      </c>
      <c r="V6441">
        <v>6.65</v>
      </c>
      <c r="W6441">
        <v>13.29</v>
      </c>
      <c r="X6441">
        <v>13.29</v>
      </c>
      <c r="Y6441" t="s">
        <v>58</v>
      </c>
      <c r="Z6441">
        <v>0</v>
      </c>
      <c r="AA6441">
        <v>6.65</v>
      </c>
      <c r="AB6441" s="27" t="s">
        <v>44</v>
      </c>
      <c r="AC6441" s="27">
        <v>0</v>
      </c>
    </row>
    <row r="6442" spans="1:35" hidden="1" x14ac:dyDescent="0.35">
      <c r="A6442" s="3">
        <v>43931.984942129602</v>
      </c>
      <c r="B6442" t="s">
        <v>35</v>
      </c>
      <c r="C6442" t="s">
        <v>16018</v>
      </c>
      <c r="D6442" t="s">
        <v>9682</v>
      </c>
      <c r="E6442" t="s">
        <v>1123</v>
      </c>
      <c r="F6442">
        <v>98671</v>
      </c>
      <c r="G6442" t="s">
        <v>38</v>
      </c>
      <c r="H6442">
        <v>1</v>
      </c>
      <c r="K6442" s="2" t="s">
        <v>46</v>
      </c>
      <c r="L6442" s="1" t="s">
        <v>71</v>
      </c>
      <c r="M6442" s="1" t="s">
        <v>702</v>
      </c>
      <c r="N6442" s="1" t="s">
        <v>512</v>
      </c>
      <c r="O6442" t="s">
        <v>703</v>
      </c>
      <c r="P6442" s="18">
        <v>0.99</v>
      </c>
      <c r="Q6442">
        <v>0.99</v>
      </c>
      <c r="R6442">
        <v>0.7</v>
      </c>
      <c r="S6442">
        <v>0.69</v>
      </c>
      <c r="T6442" t="s">
        <v>44</v>
      </c>
      <c r="U6442">
        <v>1</v>
      </c>
      <c r="V6442">
        <v>0.69</v>
      </c>
      <c r="W6442">
        <v>0.99</v>
      </c>
      <c r="X6442">
        <v>0.99</v>
      </c>
      <c r="Y6442" t="s">
        <v>44</v>
      </c>
      <c r="Z6442">
        <v>0</v>
      </c>
      <c r="AA6442">
        <v>0.69</v>
      </c>
      <c r="AB6442" s="27" t="s">
        <v>44</v>
      </c>
      <c r="AC6442" s="27">
        <v>0.08</v>
      </c>
      <c r="AD6442" s="27">
        <v>6.5000000000000002E-2</v>
      </c>
      <c r="AE6442" s="27">
        <v>0.06</v>
      </c>
      <c r="AF6442" s="27">
        <v>1.9E-2</v>
      </c>
      <c r="AG6442" s="27">
        <v>0.02</v>
      </c>
      <c r="AH6442" s="27">
        <v>0</v>
      </c>
      <c r="AI6442" s="27">
        <v>0</v>
      </c>
    </row>
    <row r="6443" spans="1:35" hidden="1" x14ac:dyDescent="0.35">
      <c r="A6443" s="3">
        <v>43934.839965277803</v>
      </c>
      <c r="B6443" t="s">
        <v>35</v>
      </c>
      <c r="C6443" t="s">
        <v>16039</v>
      </c>
      <c r="D6443" t="s">
        <v>9326</v>
      </c>
      <c r="E6443" t="s">
        <v>9327</v>
      </c>
      <c r="F6443">
        <v>84401</v>
      </c>
      <c r="G6443" t="s">
        <v>38</v>
      </c>
      <c r="H6443">
        <v>1</v>
      </c>
      <c r="K6443" s="2" t="s">
        <v>39</v>
      </c>
      <c r="L6443" s="1" t="s">
        <v>40</v>
      </c>
      <c r="M6443" s="1" t="s">
        <v>9683</v>
      </c>
      <c r="N6443" s="1" t="s">
        <v>1642</v>
      </c>
      <c r="O6443" t="s">
        <v>9684</v>
      </c>
      <c r="P6443" s="18">
        <v>9.99</v>
      </c>
      <c r="Q6443">
        <v>9.99</v>
      </c>
      <c r="R6443">
        <v>0.7</v>
      </c>
      <c r="S6443">
        <v>6.99</v>
      </c>
      <c r="T6443" t="s">
        <v>44</v>
      </c>
      <c r="U6443">
        <v>1</v>
      </c>
      <c r="V6443">
        <v>6.99</v>
      </c>
      <c r="W6443">
        <v>9.99</v>
      </c>
      <c r="X6443">
        <v>9.99</v>
      </c>
      <c r="Y6443" t="s">
        <v>44</v>
      </c>
      <c r="Z6443">
        <v>0</v>
      </c>
      <c r="AA6443">
        <v>6.99</v>
      </c>
      <c r="AB6443" s="27" t="s">
        <v>44</v>
      </c>
      <c r="AC6443" s="27">
        <v>0.71</v>
      </c>
      <c r="AD6443" s="27">
        <v>4.8500000000000001E-2</v>
      </c>
      <c r="AE6443" s="27">
        <v>0.48</v>
      </c>
      <c r="AF6443" s="27">
        <v>2.1499999999999998E-2</v>
      </c>
      <c r="AG6443" s="27">
        <v>0.21</v>
      </c>
      <c r="AH6443" s="27">
        <v>2.5000000000000001E-3</v>
      </c>
      <c r="AI6443" s="27">
        <v>0.02</v>
      </c>
    </row>
    <row r="6444" spans="1:35" hidden="1" x14ac:dyDescent="0.35">
      <c r="A6444" s="3">
        <v>43925.852719907401</v>
      </c>
      <c r="B6444" t="s">
        <v>35</v>
      </c>
      <c r="C6444" t="s">
        <v>16009</v>
      </c>
      <c r="D6444" t="s">
        <v>1884</v>
      </c>
      <c r="E6444" t="s">
        <v>1015</v>
      </c>
      <c r="F6444">
        <v>7039</v>
      </c>
      <c r="G6444" t="s">
        <v>38</v>
      </c>
      <c r="H6444">
        <v>1</v>
      </c>
      <c r="K6444" s="2" t="s">
        <v>39</v>
      </c>
      <c r="L6444" s="1" t="s">
        <v>153</v>
      </c>
      <c r="M6444" s="1" t="s">
        <v>236</v>
      </c>
      <c r="N6444" s="1" t="s">
        <v>237</v>
      </c>
      <c r="O6444" t="s">
        <v>238</v>
      </c>
      <c r="P6444" s="18">
        <v>3.99</v>
      </c>
      <c r="Q6444">
        <v>3.99</v>
      </c>
      <c r="R6444">
        <v>0.7</v>
      </c>
      <c r="S6444">
        <v>2.79</v>
      </c>
      <c r="T6444" t="s">
        <v>44</v>
      </c>
      <c r="U6444">
        <v>1</v>
      </c>
      <c r="V6444">
        <v>2.79</v>
      </c>
      <c r="W6444">
        <v>3.99</v>
      </c>
      <c r="X6444">
        <v>3.99</v>
      </c>
      <c r="Y6444" t="s">
        <v>44</v>
      </c>
      <c r="Z6444">
        <v>0</v>
      </c>
      <c r="AA6444">
        <v>2.79</v>
      </c>
      <c r="AB6444" s="27" t="s">
        <v>44</v>
      </c>
      <c r="AC6444" s="27">
        <v>0.26</v>
      </c>
      <c r="AD6444" s="27">
        <v>6.6250000000000003E-2</v>
      </c>
      <c r="AE6444" s="27">
        <v>0.26</v>
      </c>
      <c r="AF6444" s="27">
        <v>0</v>
      </c>
      <c r="AG6444" s="27">
        <v>0</v>
      </c>
      <c r="AH6444" s="27">
        <v>0</v>
      </c>
      <c r="AI6444" s="27">
        <v>0</v>
      </c>
    </row>
    <row r="6445" spans="1:35" hidden="1" x14ac:dyDescent="0.35">
      <c r="A6445" s="3">
        <v>43923.197569444397</v>
      </c>
      <c r="B6445" t="s">
        <v>114</v>
      </c>
      <c r="C6445" t="s">
        <v>16006</v>
      </c>
      <c r="F6445" t="s">
        <v>9685</v>
      </c>
      <c r="G6445" t="s">
        <v>38</v>
      </c>
      <c r="H6445">
        <v>1</v>
      </c>
      <c r="K6445" s="2" t="s">
        <v>39</v>
      </c>
      <c r="L6445" s="1" t="s">
        <v>153</v>
      </c>
      <c r="M6445" s="1" t="s">
        <v>2612</v>
      </c>
      <c r="N6445" s="1" t="s">
        <v>2613</v>
      </c>
      <c r="O6445" t="s">
        <v>2614</v>
      </c>
      <c r="P6445" s="18">
        <v>3.39</v>
      </c>
      <c r="Q6445">
        <v>3.39</v>
      </c>
      <c r="R6445">
        <v>0.5</v>
      </c>
      <c r="S6445">
        <v>1.7</v>
      </c>
      <c r="T6445" t="s">
        <v>44</v>
      </c>
      <c r="U6445">
        <v>1</v>
      </c>
      <c r="V6445">
        <v>1.7</v>
      </c>
      <c r="W6445">
        <v>3.39</v>
      </c>
      <c r="X6445">
        <v>3.39</v>
      </c>
      <c r="Y6445" t="s">
        <v>119</v>
      </c>
      <c r="Z6445">
        <v>0</v>
      </c>
      <c r="AA6445">
        <v>1.7</v>
      </c>
      <c r="AB6445" s="27" t="s">
        <v>44</v>
      </c>
      <c r="AC6445" s="27">
        <v>0</v>
      </c>
    </row>
    <row r="6446" spans="1:35" hidden="1" x14ac:dyDescent="0.35">
      <c r="A6446" s="3">
        <v>43925.182835648098</v>
      </c>
      <c r="B6446" t="s">
        <v>35</v>
      </c>
      <c r="C6446" t="s">
        <v>16021</v>
      </c>
      <c r="D6446" t="s">
        <v>539</v>
      </c>
      <c r="E6446" t="s">
        <v>539</v>
      </c>
      <c r="F6446">
        <v>11422</v>
      </c>
      <c r="G6446" t="s">
        <v>38</v>
      </c>
      <c r="H6446">
        <v>1</v>
      </c>
      <c r="K6446" s="2" t="s">
        <v>46</v>
      </c>
      <c r="L6446" s="1" t="s">
        <v>137</v>
      </c>
      <c r="M6446" s="1" t="s">
        <v>2269</v>
      </c>
      <c r="N6446" s="1" t="s">
        <v>2270</v>
      </c>
      <c r="O6446" t="s">
        <v>2271</v>
      </c>
      <c r="P6446" s="18">
        <v>0.99</v>
      </c>
      <c r="Q6446">
        <v>0.99</v>
      </c>
      <c r="R6446">
        <v>0.7</v>
      </c>
      <c r="S6446">
        <v>0.69</v>
      </c>
      <c r="T6446" t="s">
        <v>44</v>
      </c>
      <c r="U6446">
        <v>1</v>
      </c>
      <c r="V6446">
        <v>0.69</v>
      </c>
      <c r="W6446">
        <v>0.99</v>
      </c>
      <c r="X6446">
        <v>0.99</v>
      </c>
      <c r="Y6446" t="s">
        <v>44</v>
      </c>
      <c r="Z6446">
        <v>0</v>
      </c>
      <c r="AA6446">
        <v>0.69</v>
      </c>
      <c r="AB6446" s="27" t="s">
        <v>44</v>
      </c>
      <c r="AC6446" s="27">
        <v>0</v>
      </c>
      <c r="AD6446" s="27">
        <v>0</v>
      </c>
      <c r="AE6446" s="27">
        <v>0</v>
      </c>
      <c r="AF6446" s="27">
        <v>0</v>
      </c>
      <c r="AG6446" s="27">
        <v>0</v>
      </c>
      <c r="AH6446" s="27">
        <v>0</v>
      </c>
      <c r="AI6446" s="27">
        <v>0</v>
      </c>
    </row>
    <row r="6447" spans="1:35" hidden="1" x14ac:dyDescent="0.35">
      <c r="A6447" s="3">
        <v>43934.8578935185</v>
      </c>
      <c r="B6447" t="s">
        <v>129</v>
      </c>
      <c r="C6447" t="s">
        <v>16006</v>
      </c>
      <c r="F6447">
        <v>18451</v>
      </c>
      <c r="G6447" t="s">
        <v>38</v>
      </c>
      <c r="H6447">
        <v>1</v>
      </c>
      <c r="K6447" s="2" t="s">
        <v>53</v>
      </c>
      <c r="L6447" s="1" t="s">
        <v>54</v>
      </c>
      <c r="M6447" s="1" t="s">
        <v>9686</v>
      </c>
      <c r="N6447" s="1" t="s">
        <v>1819</v>
      </c>
      <c r="O6447" t="s">
        <v>9687</v>
      </c>
      <c r="P6447" s="18">
        <v>1.69</v>
      </c>
      <c r="Q6447">
        <v>1.69</v>
      </c>
      <c r="R6447">
        <v>0.5</v>
      </c>
      <c r="S6447">
        <v>0.85</v>
      </c>
      <c r="T6447" t="s">
        <v>44</v>
      </c>
      <c r="U6447">
        <v>1</v>
      </c>
      <c r="V6447">
        <v>0.85</v>
      </c>
      <c r="W6447">
        <v>1.69</v>
      </c>
      <c r="X6447">
        <v>1.69</v>
      </c>
      <c r="Y6447" t="s">
        <v>134</v>
      </c>
      <c r="Z6447">
        <v>0</v>
      </c>
      <c r="AA6447">
        <v>0.85</v>
      </c>
      <c r="AB6447" s="27" t="s">
        <v>44</v>
      </c>
      <c r="AC6447" s="27">
        <v>0</v>
      </c>
    </row>
    <row r="6448" spans="1:35" hidden="1" x14ac:dyDescent="0.35">
      <c r="A6448" s="3">
        <v>43939.6163310185</v>
      </c>
      <c r="B6448" t="s">
        <v>35</v>
      </c>
      <c r="C6448" t="s">
        <v>16019</v>
      </c>
      <c r="D6448" t="s">
        <v>6802</v>
      </c>
      <c r="E6448" t="s">
        <v>9688</v>
      </c>
      <c r="F6448">
        <v>76534</v>
      </c>
      <c r="G6448" t="s">
        <v>38</v>
      </c>
      <c r="H6448">
        <v>1</v>
      </c>
      <c r="K6448" s="2" t="s">
        <v>53</v>
      </c>
      <c r="L6448" s="1" t="s">
        <v>182</v>
      </c>
      <c r="M6448" s="1" t="s">
        <v>3976</v>
      </c>
      <c r="N6448" s="1" t="s">
        <v>1762</v>
      </c>
      <c r="O6448" t="s">
        <v>3977</v>
      </c>
      <c r="P6448" s="18">
        <v>8.51</v>
      </c>
      <c r="Q6448">
        <v>8.51</v>
      </c>
      <c r="R6448">
        <v>0.7</v>
      </c>
      <c r="S6448">
        <v>5.96</v>
      </c>
      <c r="T6448" t="s">
        <v>44</v>
      </c>
      <c r="U6448">
        <v>1</v>
      </c>
      <c r="V6448">
        <v>5.96</v>
      </c>
      <c r="W6448">
        <v>8.51</v>
      </c>
      <c r="X6448">
        <v>8.51</v>
      </c>
      <c r="Y6448" t="s">
        <v>44</v>
      </c>
      <c r="Z6448">
        <v>0</v>
      </c>
      <c r="AA6448">
        <v>5.96</v>
      </c>
      <c r="AB6448" s="27" t="s">
        <v>44</v>
      </c>
      <c r="AC6448" s="27">
        <v>0.68</v>
      </c>
      <c r="AD6448" s="27">
        <v>6.25E-2</v>
      </c>
      <c r="AE6448" s="27">
        <v>0.53</v>
      </c>
      <c r="AF6448" s="27">
        <v>1.2500000000000001E-2</v>
      </c>
      <c r="AG6448" s="27">
        <v>0.11</v>
      </c>
      <c r="AH6448" s="27">
        <v>5.0000000000000001E-3</v>
      </c>
      <c r="AI6448" s="27">
        <v>0.04</v>
      </c>
    </row>
    <row r="6449" spans="1:35" hidden="1" x14ac:dyDescent="0.35">
      <c r="A6449" s="3">
        <v>43922.843645833302</v>
      </c>
      <c r="B6449" t="s">
        <v>114</v>
      </c>
      <c r="C6449" t="s">
        <v>16006</v>
      </c>
      <c r="F6449" t="s">
        <v>2172</v>
      </c>
      <c r="G6449" t="s">
        <v>38</v>
      </c>
      <c r="H6449">
        <v>1</v>
      </c>
      <c r="K6449" s="2" t="s">
        <v>39</v>
      </c>
      <c r="L6449" s="1" t="s">
        <v>153</v>
      </c>
      <c r="M6449" s="1" t="s">
        <v>3221</v>
      </c>
      <c r="N6449" s="1" t="s">
        <v>706</v>
      </c>
      <c r="O6449" t="s">
        <v>3222</v>
      </c>
      <c r="P6449" s="18">
        <v>12.59</v>
      </c>
      <c r="Q6449">
        <v>12.59</v>
      </c>
      <c r="R6449">
        <v>0.5</v>
      </c>
      <c r="S6449">
        <v>6.3</v>
      </c>
      <c r="T6449" t="s">
        <v>44</v>
      </c>
      <c r="U6449">
        <v>1</v>
      </c>
      <c r="V6449">
        <v>6.3</v>
      </c>
      <c r="W6449">
        <v>12.59</v>
      </c>
      <c r="X6449">
        <v>12.59</v>
      </c>
      <c r="Y6449" t="s">
        <v>119</v>
      </c>
      <c r="Z6449">
        <v>0</v>
      </c>
      <c r="AA6449">
        <v>6.3</v>
      </c>
      <c r="AB6449" s="27" t="s">
        <v>44</v>
      </c>
      <c r="AC6449" s="27">
        <v>0</v>
      </c>
    </row>
    <row r="6450" spans="1:35" hidden="1" x14ac:dyDescent="0.35">
      <c r="A6450" s="3">
        <v>43925.019976851901</v>
      </c>
      <c r="B6450" t="s">
        <v>103</v>
      </c>
      <c r="C6450" t="s">
        <v>16031</v>
      </c>
      <c r="F6450">
        <v>3055</v>
      </c>
      <c r="G6450" t="s">
        <v>38</v>
      </c>
      <c r="H6450">
        <v>1</v>
      </c>
      <c r="K6450" s="2" t="s">
        <v>53</v>
      </c>
      <c r="L6450" s="1" t="s">
        <v>89</v>
      </c>
      <c r="M6450" s="1" t="s">
        <v>3379</v>
      </c>
      <c r="N6450" s="1" t="s">
        <v>3380</v>
      </c>
      <c r="O6450" t="s">
        <v>3381</v>
      </c>
      <c r="P6450" s="18">
        <v>11.89</v>
      </c>
      <c r="Q6450">
        <v>11.89</v>
      </c>
      <c r="R6450">
        <v>0.5</v>
      </c>
      <c r="S6450">
        <v>5.95</v>
      </c>
      <c r="T6450" t="s">
        <v>44</v>
      </c>
      <c r="U6450">
        <v>1</v>
      </c>
      <c r="V6450">
        <v>5.95</v>
      </c>
      <c r="W6450">
        <v>11.89</v>
      </c>
      <c r="X6450">
        <v>11.89</v>
      </c>
      <c r="Y6450" t="s">
        <v>108</v>
      </c>
      <c r="Z6450">
        <v>0</v>
      </c>
      <c r="AA6450">
        <v>5.95</v>
      </c>
      <c r="AB6450" s="27" t="s">
        <v>44</v>
      </c>
      <c r="AC6450" s="27">
        <v>0</v>
      </c>
    </row>
    <row r="6451" spans="1:35" hidden="1" x14ac:dyDescent="0.35">
      <c r="A6451" s="3">
        <v>43932.285879629599</v>
      </c>
      <c r="B6451" t="s">
        <v>35</v>
      </c>
      <c r="C6451" t="s">
        <v>16029</v>
      </c>
      <c r="D6451" t="s">
        <v>2831</v>
      </c>
      <c r="E6451" t="s">
        <v>3895</v>
      </c>
      <c r="F6451">
        <v>15074</v>
      </c>
      <c r="G6451" t="s">
        <v>38</v>
      </c>
      <c r="H6451">
        <v>1</v>
      </c>
      <c r="K6451" s="2" t="s">
        <v>53</v>
      </c>
      <c r="L6451" s="1" t="s">
        <v>110</v>
      </c>
      <c r="M6451" s="1" t="s">
        <v>111</v>
      </c>
      <c r="N6451" s="1" t="s">
        <v>112</v>
      </c>
      <c r="O6451" t="s">
        <v>113</v>
      </c>
      <c r="P6451" s="18">
        <v>4.99</v>
      </c>
      <c r="Q6451">
        <v>4.99</v>
      </c>
      <c r="R6451">
        <v>0.7</v>
      </c>
      <c r="S6451">
        <v>3.49</v>
      </c>
      <c r="T6451" t="s">
        <v>44</v>
      </c>
      <c r="U6451">
        <v>1</v>
      </c>
      <c r="V6451">
        <v>3.49</v>
      </c>
      <c r="W6451">
        <v>4.99</v>
      </c>
      <c r="X6451">
        <v>4.99</v>
      </c>
      <c r="Y6451" t="s">
        <v>44</v>
      </c>
      <c r="Z6451">
        <v>0</v>
      </c>
      <c r="AA6451">
        <v>3.49</v>
      </c>
      <c r="AB6451" s="27" t="s">
        <v>44</v>
      </c>
      <c r="AC6451" s="27">
        <v>0.3</v>
      </c>
      <c r="AD6451" s="27">
        <v>0.06</v>
      </c>
      <c r="AE6451" s="27">
        <v>0.3</v>
      </c>
      <c r="AF6451" s="27">
        <v>0</v>
      </c>
      <c r="AG6451" s="27">
        <v>0</v>
      </c>
      <c r="AH6451" s="27">
        <v>0</v>
      </c>
      <c r="AI6451" s="27">
        <v>0</v>
      </c>
    </row>
    <row r="6452" spans="1:35" hidden="1" x14ac:dyDescent="0.35">
      <c r="A6452" s="3">
        <v>43938.556840277801</v>
      </c>
      <c r="B6452" t="s">
        <v>35</v>
      </c>
      <c r="C6452" t="s">
        <v>16034</v>
      </c>
      <c r="D6452" t="s">
        <v>9689</v>
      </c>
      <c r="E6452" t="s">
        <v>9690</v>
      </c>
      <c r="F6452">
        <v>49437</v>
      </c>
      <c r="G6452" t="s">
        <v>38</v>
      </c>
      <c r="H6452">
        <v>1</v>
      </c>
      <c r="K6452" s="2" t="s">
        <v>53</v>
      </c>
      <c r="L6452" s="1" t="s">
        <v>54</v>
      </c>
      <c r="M6452" s="1" t="s">
        <v>4005</v>
      </c>
      <c r="N6452" s="1" t="s">
        <v>334</v>
      </c>
      <c r="O6452" t="s">
        <v>4006</v>
      </c>
      <c r="P6452" s="18">
        <v>14.99</v>
      </c>
      <c r="Q6452">
        <v>14.99</v>
      </c>
      <c r="R6452">
        <v>0.7</v>
      </c>
      <c r="S6452">
        <v>10.49</v>
      </c>
      <c r="T6452" t="s">
        <v>44</v>
      </c>
      <c r="U6452">
        <v>1</v>
      </c>
      <c r="V6452">
        <v>10.49</v>
      </c>
      <c r="W6452">
        <v>14.99</v>
      </c>
      <c r="X6452">
        <v>14.99</v>
      </c>
      <c r="Y6452" t="s">
        <v>44</v>
      </c>
      <c r="Z6452">
        <v>0</v>
      </c>
      <c r="AA6452">
        <v>10.49</v>
      </c>
      <c r="AB6452" s="27" t="s">
        <v>44</v>
      </c>
      <c r="AC6452" s="27">
        <v>0</v>
      </c>
      <c r="AD6452" s="27">
        <v>0</v>
      </c>
      <c r="AE6452" s="27">
        <v>0</v>
      </c>
      <c r="AF6452" s="27">
        <v>0</v>
      </c>
      <c r="AG6452" s="27">
        <v>0</v>
      </c>
      <c r="AH6452" s="27">
        <v>0</v>
      </c>
      <c r="AI6452" s="27">
        <v>0</v>
      </c>
    </row>
    <row r="6453" spans="1:35" hidden="1" x14ac:dyDescent="0.35">
      <c r="A6453" s="3">
        <v>43940.779212963003</v>
      </c>
      <c r="B6453" t="s">
        <v>35</v>
      </c>
      <c r="C6453" t="s">
        <v>16008</v>
      </c>
      <c r="D6453" t="s">
        <v>252</v>
      </c>
      <c r="E6453" t="s">
        <v>253</v>
      </c>
      <c r="F6453">
        <v>64085</v>
      </c>
      <c r="G6453" t="s">
        <v>38</v>
      </c>
      <c r="H6453">
        <v>1</v>
      </c>
      <c r="K6453" s="2" t="s">
        <v>216</v>
      </c>
      <c r="L6453" s="1" t="s">
        <v>254</v>
      </c>
      <c r="M6453" s="1" t="s">
        <v>9691</v>
      </c>
      <c r="N6453" s="1" t="s">
        <v>256</v>
      </c>
      <c r="O6453" t="s">
        <v>9692</v>
      </c>
      <c r="P6453" s="18">
        <v>10.99</v>
      </c>
      <c r="Q6453">
        <v>10.99</v>
      </c>
      <c r="R6453">
        <v>0.7</v>
      </c>
      <c r="S6453">
        <v>7.69</v>
      </c>
      <c r="T6453" t="s">
        <v>44</v>
      </c>
      <c r="U6453">
        <v>1</v>
      </c>
      <c r="V6453">
        <v>7.69</v>
      </c>
      <c r="W6453">
        <v>10.99</v>
      </c>
      <c r="X6453">
        <v>10.99</v>
      </c>
      <c r="Y6453" t="s">
        <v>44</v>
      </c>
      <c r="Z6453">
        <v>0</v>
      </c>
      <c r="AA6453">
        <v>7.69</v>
      </c>
      <c r="AB6453" s="27" t="s">
        <v>44</v>
      </c>
      <c r="AC6453" s="27">
        <v>0</v>
      </c>
      <c r="AD6453" s="27">
        <v>0</v>
      </c>
      <c r="AE6453" s="27">
        <v>0</v>
      </c>
      <c r="AF6453" s="27">
        <v>0</v>
      </c>
      <c r="AG6453" s="27">
        <v>0</v>
      </c>
      <c r="AH6453" s="27">
        <v>0</v>
      </c>
      <c r="AI6453" s="27">
        <v>0</v>
      </c>
    </row>
    <row r="6454" spans="1:35" hidden="1" x14ac:dyDescent="0.35">
      <c r="A6454" s="3">
        <v>43938.112893518497</v>
      </c>
      <c r="B6454" t="s">
        <v>35</v>
      </c>
      <c r="C6454" t="s">
        <v>340</v>
      </c>
      <c r="D6454" t="s">
        <v>1061</v>
      </c>
      <c r="E6454" t="s">
        <v>627</v>
      </c>
      <c r="F6454">
        <v>60647</v>
      </c>
      <c r="G6454" t="s">
        <v>38</v>
      </c>
      <c r="H6454">
        <v>1</v>
      </c>
      <c r="K6454" s="2" t="s">
        <v>39</v>
      </c>
      <c r="L6454" s="1" t="s">
        <v>40</v>
      </c>
      <c r="M6454" s="1" t="s">
        <v>4912</v>
      </c>
      <c r="N6454" s="1" t="s">
        <v>537</v>
      </c>
      <c r="O6454" t="s">
        <v>4913</v>
      </c>
      <c r="P6454" s="18">
        <v>10.99</v>
      </c>
      <c r="Q6454">
        <v>10.99</v>
      </c>
      <c r="R6454">
        <v>0.7</v>
      </c>
      <c r="S6454">
        <v>7.69</v>
      </c>
      <c r="T6454" t="s">
        <v>44</v>
      </c>
      <c r="U6454">
        <v>1</v>
      </c>
      <c r="V6454">
        <v>7.69</v>
      </c>
      <c r="W6454">
        <v>10.99</v>
      </c>
      <c r="X6454">
        <v>10.99</v>
      </c>
      <c r="Y6454" t="s">
        <v>44</v>
      </c>
      <c r="Z6454">
        <v>0</v>
      </c>
      <c r="AA6454">
        <v>7.69</v>
      </c>
      <c r="AB6454" s="27" t="s">
        <v>44</v>
      </c>
      <c r="AC6454" s="27">
        <v>0</v>
      </c>
      <c r="AD6454" s="27">
        <v>0</v>
      </c>
      <c r="AE6454" s="27">
        <v>0</v>
      </c>
      <c r="AF6454" s="27">
        <v>0</v>
      </c>
      <c r="AG6454" s="27">
        <v>0</v>
      </c>
      <c r="AH6454" s="27">
        <v>0</v>
      </c>
      <c r="AI6454" s="27">
        <v>0</v>
      </c>
    </row>
    <row r="6455" spans="1:35" hidden="1" x14ac:dyDescent="0.35">
      <c r="A6455" s="3">
        <v>43941.805150462998</v>
      </c>
      <c r="B6455" t="s">
        <v>35</v>
      </c>
      <c r="C6455" t="s">
        <v>16018</v>
      </c>
      <c r="D6455" t="s">
        <v>7553</v>
      </c>
      <c r="E6455" t="s">
        <v>7554</v>
      </c>
      <c r="F6455">
        <v>98614</v>
      </c>
      <c r="G6455" t="s">
        <v>38</v>
      </c>
      <c r="H6455">
        <v>1</v>
      </c>
      <c r="K6455" s="2" t="s">
        <v>39</v>
      </c>
      <c r="L6455" s="1" t="s">
        <v>153</v>
      </c>
      <c r="M6455" s="1" t="s">
        <v>466</v>
      </c>
      <c r="N6455" s="1" t="s">
        <v>163</v>
      </c>
      <c r="O6455" t="s">
        <v>467</v>
      </c>
      <c r="P6455" s="18">
        <v>2.99</v>
      </c>
      <c r="Q6455">
        <v>2.99</v>
      </c>
      <c r="R6455">
        <v>0.7</v>
      </c>
      <c r="S6455">
        <v>2.09</v>
      </c>
      <c r="T6455" t="s">
        <v>44</v>
      </c>
      <c r="U6455">
        <v>1</v>
      </c>
      <c r="V6455">
        <v>2.09</v>
      </c>
      <c r="W6455">
        <v>2.99</v>
      </c>
      <c r="X6455">
        <v>2.99</v>
      </c>
      <c r="Y6455" t="s">
        <v>44</v>
      </c>
      <c r="Z6455">
        <v>0</v>
      </c>
      <c r="AA6455">
        <v>2.09</v>
      </c>
      <c r="AB6455" s="27" t="s">
        <v>44</v>
      </c>
      <c r="AC6455" s="27">
        <v>0.24</v>
      </c>
      <c r="AD6455" s="27">
        <v>6.5000000000000002E-2</v>
      </c>
      <c r="AE6455" s="27">
        <v>0.19</v>
      </c>
      <c r="AF6455" s="27">
        <v>0</v>
      </c>
      <c r="AG6455" s="27">
        <v>0</v>
      </c>
      <c r="AH6455" s="27">
        <v>1.6E-2</v>
      </c>
      <c r="AI6455" s="27">
        <v>0.05</v>
      </c>
    </row>
    <row r="6456" spans="1:35" hidden="1" x14ac:dyDescent="0.35">
      <c r="A6456" s="3">
        <v>43945.398460648103</v>
      </c>
      <c r="B6456" t="s">
        <v>313</v>
      </c>
      <c r="C6456" t="s">
        <v>16006</v>
      </c>
      <c r="F6456" t="s">
        <v>9693</v>
      </c>
      <c r="G6456" t="s">
        <v>38</v>
      </c>
      <c r="H6456">
        <v>1</v>
      </c>
      <c r="K6456" s="2" t="s">
        <v>39</v>
      </c>
      <c r="L6456" s="1" t="s">
        <v>153</v>
      </c>
      <c r="M6456" s="1" t="s">
        <v>236</v>
      </c>
      <c r="N6456" s="1" t="s">
        <v>237</v>
      </c>
      <c r="O6456" t="s">
        <v>238</v>
      </c>
      <c r="P6456" s="18">
        <v>3.39</v>
      </c>
      <c r="Q6456">
        <v>3.39</v>
      </c>
      <c r="R6456">
        <v>0.5</v>
      </c>
      <c r="S6456">
        <v>1.7</v>
      </c>
      <c r="T6456" t="s">
        <v>44</v>
      </c>
      <c r="U6456">
        <v>1</v>
      </c>
      <c r="V6456">
        <v>1.7</v>
      </c>
      <c r="W6456">
        <v>3.39</v>
      </c>
      <c r="X6456">
        <v>3.39</v>
      </c>
      <c r="Y6456" t="s">
        <v>58</v>
      </c>
      <c r="Z6456">
        <v>0</v>
      </c>
      <c r="AA6456">
        <v>1.7</v>
      </c>
      <c r="AB6456" s="27" t="s">
        <v>44</v>
      </c>
      <c r="AC6456" s="27">
        <v>0</v>
      </c>
    </row>
    <row r="6457" spans="1:35" hidden="1" x14ac:dyDescent="0.35">
      <c r="A6457" s="3">
        <v>43923.748124999998</v>
      </c>
      <c r="B6457" t="s">
        <v>524</v>
      </c>
      <c r="C6457" t="s">
        <v>16006</v>
      </c>
      <c r="F6457">
        <v>566</v>
      </c>
      <c r="G6457" t="s">
        <v>38</v>
      </c>
      <c r="H6457">
        <v>1</v>
      </c>
      <c r="K6457" s="2" t="s">
        <v>39</v>
      </c>
      <c r="L6457" s="1" t="s">
        <v>153</v>
      </c>
      <c r="M6457" s="1" t="s">
        <v>154</v>
      </c>
      <c r="N6457" s="1" t="s">
        <v>155</v>
      </c>
      <c r="O6457" t="s">
        <v>156</v>
      </c>
      <c r="P6457" s="18">
        <v>18.190000000000001</v>
      </c>
      <c r="Q6457">
        <v>18.190000000000001</v>
      </c>
      <c r="R6457">
        <v>0.5</v>
      </c>
      <c r="S6457">
        <v>9.1</v>
      </c>
      <c r="T6457" t="s">
        <v>44</v>
      </c>
      <c r="U6457">
        <v>1</v>
      </c>
      <c r="V6457">
        <v>9.1</v>
      </c>
      <c r="W6457">
        <v>18.190000000000001</v>
      </c>
      <c r="X6457">
        <v>18.190000000000001</v>
      </c>
      <c r="Y6457" t="s">
        <v>525</v>
      </c>
      <c r="Z6457">
        <v>0</v>
      </c>
      <c r="AA6457">
        <v>9.1</v>
      </c>
      <c r="AB6457" s="27" t="s">
        <v>44</v>
      </c>
      <c r="AC6457" s="27">
        <v>0</v>
      </c>
    </row>
    <row r="6458" spans="1:35" hidden="1" x14ac:dyDescent="0.35">
      <c r="A6458" s="3">
        <v>43940.820381944402</v>
      </c>
      <c r="B6458" t="s">
        <v>35</v>
      </c>
      <c r="C6458" t="s">
        <v>3252</v>
      </c>
      <c r="D6458" t="s">
        <v>9694</v>
      </c>
      <c r="E6458" t="s">
        <v>876</v>
      </c>
      <c r="F6458">
        <v>80135</v>
      </c>
      <c r="G6458" t="s">
        <v>38</v>
      </c>
      <c r="H6458">
        <v>1</v>
      </c>
      <c r="K6458" s="2" t="s">
        <v>53</v>
      </c>
      <c r="L6458" s="1" t="s">
        <v>110</v>
      </c>
      <c r="M6458" s="1" t="s">
        <v>561</v>
      </c>
      <c r="N6458" s="1" t="s">
        <v>562</v>
      </c>
      <c r="O6458" t="s">
        <v>563</v>
      </c>
      <c r="P6458" s="18">
        <v>6.99</v>
      </c>
      <c r="Q6458">
        <v>6.99</v>
      </c>
      <c r="R6458">
        <v>0.7</v>
      </c>
      <c r="S6458">
        <v>4.8899999999999997</v>
      </c>
      <c r="T6458" t="s">
        <v>44</v>
      </c>
      <c r="U6458">
        <v>1</v>
      </c>
      <c r="V6458">
        <v>4.8899999999999997</v>
      </c>
      <c r="W6458">
        <v>6.99</v>
      </c>
      <c r="X6458">
        <v>6.99</v>
      </c>
      <c r="Y6458" t="s">
        <v>44</v>
      </c>
      <c r="Z6458">
        <v>0</v>
      </c>
      <c r="AA6458">
        <v>4.8899999999999997</v>
      </c>
      <c r="AB6458" s="27" t="s">
        <v>44</v>
      </c>
      <c r="AC6458" s="27">
        <v>0.28000000000000003</v>
      </c>
      <c r="AD6458" s="27">
        <v>2.9000000000000001E-2</v>
      </c>
      <c r="AE6458" s="27">
        <v>0.2</v>
      </c>
      <c r="AF6458" s="27">
        <v>0</v>
      </c>
      <c r="AG6458" s="27">
        <v>0</v>
      </c>
      <c r="AH6458" s="27">
        <v>1.0999999999999999E-2</v>
      </c>
      <c r="AI6458" s="27">
        <v>0.08</v>
      </c>
    </row>
    <row r="6459" spans="1:35" hidden="1" x14ac:dyDescent="0.35">
      <c r="A6459" s="3">
        <v>43930.941481481503</v>
      </c>
      <c r="B6459" t="s">
        <v>103</v>
      </c>
      <c r="C6459" t="s">
        <v>16020</v>
      </c>
      <c r="F6459">
        <v>7054</v>
      </c>
      <c r="G6459" t="s">
        <v>38</v>
      </c>
      <c r="H6459">
        <v>1</v>
      </c>
      <c r="K6459" s="2" t="s">
        <v>1004</v>
      </c>
      <c r="L6459" s="1" t="s">
        <v>1004</v>
      </c>
      <c r="M6459" s="1" t="s">
        <v>9695</v>
      </c>
      <c r="N6459" s="1" t="s">
        <v>9696</v>
      </c>
      <c r="O6459" t="s">
        <v>9697</v>
      </c>
      <c r="P6459" s="18">
        <v>11.89</v>
      </c>
      <c r="Q6459">
        <v>11.89</v>
      </c>
      <c r="R6459">
        <v>0.5</v>
      </c>
      <c r="S6459">
        <v>5.95</v>
      </c>
      <c r="T6459" t="s">
        <v>44</v>
      </c>
      <c r="U6459">
        <v>1</v>
      </c>
      <c r="V6459">
        <v>5.95</v>
      </c>
      <c r="W6459">
        <v>11.89</v>
      </c>
      <c r="X6459">
        <v>11.89</v>
      </c>
      <c r="Y6459" t="s">
        <v>108</v>
      </c>
      <c r="Z6459">
        <v>0</v>
      </c>
      <c r="AA6459">
        <v>5.95</v>
      </c>
      <c r="AB6459" s="27" t="s">
        <v>44</v>
      </c>
      <c r="AC6459" s="27">
        <v>0</v>
      </c>
    </row>
    <row r="6460" spans="1:35" hidden="1" x14ac:dyDescent="0.35">
      <c r="A6460" s="3">
        <v>43930.704641203702</v>
      </c>
      <c r="B6460" t="s">
        <v>35</v>
      </c>
      <c r="C6460" t="s">
        <v>16049</v>
      </c>
      <c r="D6460" t="s">
        <v>9698</v>
      </c>
      <c r="E6460" t="s">
        <v>1393</v>
      </c>
      <c r="F6460">
        <v>37062</v>
      </c>
      <c r="G6460" t="s">
        <v>38</v>
      </c>
      <c r="H6460">
        <v>1</v>
      </c>
      <c r="K6460" s="2" t="s">
        <v>46</v>
      </c>
      <c r="L6460" s="1" t="s">
        <v>71</v>
      </c>
      <c r="M6460" s="1" t="s">
        <v>4905</v>
      </c>
      <c r="N6460" s="1" t="s">
        <v>815</v>
      </c>
      <c r="O6460" t="s">
        <v>4906</v>
      </c>
      <c r="P6460" s="18">
        <v>0.99</v>
      </c>
      <c r="Q6460">
        <v>0.99</v>
      </c>
      <c r="R6460">
        <v>0.7</v>
      </c>
      <c r="S6460">
        <v>0.69</v>
      </c>
      <c r="T6460" t="s">
        <v>44</v>
      </c>
      <c r="U6460">
        <v>1</v>
      </c>
      <c r="V6460">
        <v>0.69</v>
      </c>
      <c r="W6460">
        <v>0.99</v>
      </c>
      <c r="X6460">
        <v>0.99</v>
      </c>
      <c r="Y6460" t="s">
        <v>44</v>
      </c>
      <c r="Z6460">
        <v>0</v>
      </c>
      <c r="AA6460">
        <v>0.69</v>
      </c>
      <c r="AB6460" s="27" t="s">
        <v>44</v>
      </c>
      <c r="AC6460" s="27">
        <v>0.1</v>
      </c>
      <c r="AD6460" s="27">
        <v>7.0000000000000007E-2</v>
      </c>
      <c r="AE6460" s="27">
        <v>7.0000000000000007E-2</v>
      </c>
      <c r="AF6460" s="27">
        <v>0</v>
      </c>
      <c r="AG6460" s="27">
        <v>0</v>
      </c>
      <c r="AH6460" s="27">
        <v>2.75E-2</v>
      </c>
      <c r="AI6460" s="27">
        <v>0.03</v>
      </c>
    </row>
    <row r="6461" spans="1:35" hidden="1" x14ac:dyDescent="0.35">
      <c r="A6461" s="3">
        <v>43950.807800925897</v>
      </c>
      <c r="B6461" t="s">
        <v>99</v>
      </c>
      <c r="C6461" t="s">
        <v>16006</v>
      </c>
      <c r="F6461">
        <v>33570</v>
      </c>
      <c r="G6461" t="s">
        <v>38</v>
      </c>
      <c r="H6461">
        <v>1</v>
      </c>
      <c r="K6461" s="2" t="s">
        <v>39</v>
      </c>
      <c r="L6461" s="1" t="s">
        <v>153</v>
      </c>
      <c r="M6461" s="1" t="s">
        <v>154</v>
      </c>
      <c r="N6461" s="1" t="s">
        <v>155</v>
      </c>
      <c r="O6461" t="s">
        <v>156</v>
      </c>
      <c r="P6461" s="18">
        <v>2.54</v>
      </c>
      <c r="Q6461">
        <v>2.54</v>
      </c>
      <c r="R6461">
        <v>0.5</v>
      </c>
      <c r="S6461">
        <v>1.27</v>
      </c>
      <c r="T6461" t="s">
        <v>44</v>
      </c>
      <c r="U6461">
        <v>1</v>
      </c>
      <c r="V6461">
        <v>1.27</v>
      </c>
      <c r="W6461">
        <v>2.54</v>
      </c>
      <c r="X6461">
        <v>2.54</v>
      </c>
      <c r="Y6461" t="s">
        <v>58</v>
      </c>
      <c r="Z6461">
        <v>0</v>
      </c>
      <c r="AA6461">
        <v>1.27</v>
      </c>
      <c r="AB6461" s="27" t="s">
        <v>44</v>
      </c>
      <c r="AC6461" s="27">
        <v>0</v>
      </c>
    </row>
    <row r="6462" spans="1:35" hidden="1" x14ac:dyDescent="0.35">
      <c r="A6462" s="3">
        <v>43950.873587962997</v>
      </c>
      <c r="B6462" t="s">
        <v>35</v>
      </c>
      <c r="C6462" t="s">
        <v>16013</v>
      </c>
      <c r="D6462" t="s">
        <v>135</v>
      </c>
      <c r="E6462" t="s">
        <v>136</v>
      </c>
      <c r="F6462">
        <v>20001</v>
      </c>
      <c r="G6462" t="s">
        <v>38</v>
      </c>
      <c r="H6462">
        <v>1</v>
      </c>
      <c r="K6462" s="2" t="s">
        <v>39</v>
      </c>
      <c r="L6462" s="1" t="s">
        <v>40</v>
      </c>
      <c r="M6462" s="1" t="s">
        <v>382</v>
      </c>
      <c r="N6462" s="1" t="s">
        <v>383</v>
      </c>
      <c r="O6462" t="s">
        <v>384</v>
      </c>
      <c r="P6462" s="18">
        <v>2.99</v>
      </c>
      <c r="Q6462">
        <v>2.99</v>
      </c>
      <c r="R6462">
        <v>0.7</v>
      </c>
      <c r="S6462">
        <v>2.09</v>
      </c>
      <c r="T6462" t="s">
        <v>44</v>
      </c>
      <c r="U6462">
        <v>1</v>
      </c>
      <c r="V6462">
        <v>2.09</v>
      </c>
      <c r="W6462">
        <v>2.99</v>
      </c>
      <c r="X6462">
        <v>2.99</v>
      </c>
      <c r="Y6462" t="s">
        <v>44</v>
      </c>
      <c r="Z6462">
        <v>0</v>
      </c>
      <c r="AA6462">
        <v>2.09</v>
      </c>
      <c r="AB6462" s="27" t="s">
        <v>44</v>
      </c>
      <c r="AC6462" s="27">
        <v>0.18</v>
      </c>
      <c r="AD6462" s="27">
        <v>0.06</v>
      </c>
      <c r="AE6462" s="27">
        <v>0.18</v>
      </c>
      <c r="AF6462" s="27">
        <v>0</v>
      </c>
      <c r="AG6462" s="27">
        <v>0</v>
      </c>
      <c r="AH6462" s="27">
        <v>0</v>
      </c>
      <c r="AI6462" s="27">
        <v>0</v>
      </c>
    </row>
    <row r="6463" spans="1:35" hidden="1" x14ac:dyDescent="0.35">
      <c r="A6463" s="3">
        <v>43935.901215277801</v>
      </c>
      <c r="B6463" t="s">
        <v>99</v>
      </c>
      <c r="C6463" t="s">
        <v>16006</v>
      </c>
      <c r="F6463">
        <v>68700</v>
      </c>
      <c r="G6463" t="s">
        <v>38</v>
      </c>
      <c r="H6463">
        <v>1</v>
      </c>
      <c r="K6463" s="2" t="s">
        <v>225</v>
      </c>
      <c r="L6463" s="1" t="s">
        <v>225</v>
      </c>
      <c r="M6463" s="1" t="s">
        <v>6186</v>
      </c>
      <c r="N6463" s="1" t="s">
        <v>1978</v>
      </c>
      <c r="O6463" t="s">
        <v>6187</v>
      </c>
      <c r="P6463" s="18">
        <v>9.34</v>
      </c>
      <c r="Q6463">
        <v>9.34</v>
      </c>
      <c r="R6463">
        <v>0.5</v>
      </c>
      <c r="S6463">
        <v>4.67</v>
      </c>
      <c r="T6463" t="s">
        <v>44</v>
      </c>
      <c r="U6463">
        <v>1</v>
      </c>
      <c r="V6463">
        <v>4.67</v>
      </c>
      <c r="W6463">
        <v>9.34</v>
      </c>
      <c r="X6463">
        <v>9.34</v>
      </c>
      <c r="Y6463" t="s">
        <v>58</v>
      </c>
      <c r="Z6463">
        <v>0</v>
      </c>
      <c r="AA6463">
        <v>4.67</v>
      </c>
      <c r="AB6463" s="27" t="s">
        <v>44</v>
      </c>
      <c r="AC6463" s="27">
        <v>0</v>
      </c>
    </row>
    <row r="6464" spans="1:35" hidden="1" x14ac:dyDescent="0.35">
      <c r="A6464" s="3">
        <v>43942.752800925897</v>
      </c>
      <c r="B6464" t="s">
        <v>296</v>
      </c>
      <c r="C6464" t="s">
        <v>16006</v>
      </c>
      <c r="F6464">
        <v>0</v>
      </c>
      <c r="G6464" t="s">
        <v>38</v>
      </c>
      <c r="H6464">
        <v>1</v>
      </c>
      <c r="K6464" s="2" t="s">
        <v>46</v>
      </c>
      <c r="L6464" s="1" t="s">
        <v>137</v>
      </c>
      <c r="M6464" s="1" t="s">
        <v>7833</v>
      </c>
      <c r="N6464" s="1" t="s">
        <v>869</v>
      </c>
      <c r="O6464" t="s">
        <v>7834</v>
      </c>
      <c r="P6464" s="18">
        <v>6.91</v>
      </c>
      <c r="Q6464">
        <v>6.91</v>
      </c>
      <c r="R6464">
        <v>0.5</v>
      </c>
      <c r="S6464">
        <v>3.46</v>
      </c>
      <c r="T6464" t="s">
        <v>44</v>
      </c>
      <c r="U6464">
        <v>1</v>
      </c>
      <c r="V6464">
        <v>3.46</v>
      </c>
      <c r="W6464">
        <v>6.91</v>
      </c>
      <c r="X6464">
        <v>6.91</v>
      </c>
      <c r="Y6464" t="s">
        <v>44</v>
      </c>
      <c r="Z6464">
        <v>0</v>
      </c>
      <c r="AA6464">
        <v>3.46</v>
      </c>
      <c r="AB6464" s="27" t="s">
        <v>44</v>
      </c>
      <c r="AC6464" s="27">
        <v>0</v>
      </c>
    </row>
    <row r="6465" spans="1:35" hidden="1" x14ac:dyDescent="0.35">
      <c r="A6465" s="3">
        <v>43938.130208333299</v>
      </c>
      <c r="B6465" t="s">
        <v>35</v>
      </c>
      <c r="C6465" t="s">
        <v>16019</v>
      </c>
      <c r="D6465" t="s">
        <v>9699</v>
      </c>
      <c r="E6465" t="s">
        <v>9700</v>
      </c>
      <c r="F6465">
        <v>75160</v>
      </c>
      <c r="G6465" t="s">
        <v>38</v>
      </c>
      <c r="H6465">
        <v>1</v>
      </c>
      <c r="K6465" s="2" t="s">
        <v>53</v>
      </c>
      <c r="L6465" s="1" t="s">
        <v>54</v>
      </c>
      <c r="M6465" s="1" t="s">
        <v>6549</v>
      </c>
      <c r="N6465" s="1" t="s">
        <v>1819</v>
      </c>
      <c r="O6465" t="s">
        <v>6550</v>
      </c>
      <c r="P6465" s="18">
        <v>9.99</v>
      </c>
      <c r="Q6465">
        <v>9.99</v>
      </c>
      <c r="R6465">
        <v>0.7</v>
      </c>
      <c r="S6465">
        <v>6.99</v>
      </c>
      <c r="T6465" t="s">
        <v>44</v>
      </c>
      <c r="U6465">
        <v>1</v>
      </c>
      <c r="V6465">
        <v>6.99</v>
      </c>
      <c r="W6465">
        <v>9.99</v>
      </c>
      <c r="X6465">
        <v>9.99</v>
      </c>
      <c r="Y6465" t="s">
        <v>44</v>
      </c>
      <c r="Z6465">
        <v>0</v>
      </c>
      <c r="AA6465">
        <v>6.99</v>
      </c>
      <c r="AB6465" s="27" t="s">
        <v>44</v>
      </c>
      <c r="AC6465" s="27">
        <v>0.82</v>
      </c>
      <c r="AD6465" s="27">
        <v>6.25E-2</v>
      </c>
      <c r="AE6465" s="27">
        <v>0.62</v>
      </c>
      <c r="AF6465" s="27">
        <v>0.02</v>
      </c>
      <c r="AG6465" s="27">
        <v>0.2</v>
      </c>
      <c r="AH6465" s="27">
        <v>0</v>
      </c>
      <c r="AI6465" s="27">
        <v>0</v>
      </c>
    </row>
    <row r="6466" spans="1:35" hidden="1" x14ac:dyDescent="0.35">
      <c r="A6466" s="3">
        <v>43922.865543981497</v>
      </c>
      <c r="B6466" t="s">
        <v>35</v>
      </c>
      <c r="C6466" t="s">
        <v>16019</v>
      </c>
      <c r="D6466" t="s">
        <v>5090</v>
      </c>
      <c r="E6466" t="s">
        <v>875</v>
      </c>
      <c r="F6466">
        <v>76086</v>
      </c>
      <c r="G6466" t="s">
        <v>38</v>
      </c>
      <c r="H6466">
        <v>1</v>
      </c>
      <c r="K6466" s="2" t="s">
        <v>46</v>
      </c>
      <c r="L6466" s="1" t="s">
        <v>137</v>
      </c>
      <c r="M6466" s="1" t="s">
        <v>2470</v>
      </c>
      <c r="N6466" s="1" t="s">
        <v>750</v>
      </c>
      <c r="O6466" t="s">
        <v>2471</v>
      </c>
      <c r="P6466" s="18">
        <v>0.99</v>
      </c>
      <c r="Q6466">
        <v>0.99</v>
      </c>
      <c r="R6466">
        <v>0.7</v>
      </c>
      <c r="S6466">
        <v>0.69</v>
      </c>
      <c r="T6466" t="s">
        <v>44</v>
      </c>
      <c r="U6466">
        <v>1</v>
      </c>
      <c r="V6466">
        <v>0.69</v>
      </c>
      <c r="W6466">
        <v>0.99</v>
      </c>
      <c r="X6466">
        <v>0.99</v>
      </c>
      <c r="Y6466" t="s">
        <v>44</v>
      </c>
      <c r="Z6466">
        <v>0</v>
      </c>
      <c r="AA6466">
        <v>0.69</v>
      </c>
      <c r="AB6466" s="27" t="s">
        <v>44</v>
      </c>
      <c r="AC6466" s="27">
        <v>7.0000000000000007E-2</v>
      </c>
      <c r="AD6466" s="27">
        <v>6.25E-2</v>
      </c>
      <c r="AE6466" s="27">
        <v>0.06</v>
      </c>
      <c r="AF6466" s="27">
        <v>1.4999999999999999E-2</v>
      </c>
      <c r="AG6466" s="27">
        <v>0.01</v>
      </c>
      <c r="AH6466" s="27">
        <v>5.0000000000000001E-3</v>
      </c>
      <c r="AI6466" s="27">
        <v>0</v>
      </c>
    </row>
    <row r="6467" spans="1:35" hidden="1" x14ac:dyDescent="0.35">
      <c r="A6467" s="3">
        <v>43932.937314814801</v>
      </c>
      <c r="B6467" t="s">
        <v>35</v>
      </c>
      <c r="C6467" t="s">
        <v>16035</v>
      </c>
      <c r="D6467" t="s">
        <v>2922</v>
      </c>
      <c r="E6467" t="s">
        <v>5139</v>
      </c>
      <c r="F6467">
        <v>44003</v>
      </c>
      <c r="G6467" t="s">
        <v>38</v>
      </c>
      <c r="H6467">
        <v>1</v>
      </c>
      <c r="K6467" s="2" t="s">
        <v>46</v>
      </c>
      <c r="L6467" s="1" t="s">
        <v>83</v>
      </c>
      <c r="M6467" s="1" t="s">
        <v>9701</v>
      </c>
      <c r="N6467" s="1" t="s">
        <v>5976</v>
      </c>
      <c r="O6467" t="s">
        <v>9702</v>
      </c>
      <c r="P6467" s="18">
        <v>3.99</v>
      </c>
      <c r="Q6467">
        <v>3.99</v>
      </c>
      <c r="R6467">
        <v>0.7</v>
      </c>
      <c r="S6467">
        <v>2.79</v>
      </c>
      <c r="T6467" t="s">
        <v>44</v>
      </c>
      <c r="U6467">
        <v>1</v>
      </c>
      <c r="V6467">
        <v>2.79</v>
      </c>
      <c r="W6467">
        <v>3.99</v>
      </c>
      <c r="X6467">
        <v>3.99</v>
      </c>
      <c r="Y6467" t="s">
        <v>44</v>
      </c>
      <c r="Z6467">
        <v>0</v>
      </c>
      <c r="AA6467">
        <v>2.79</v>
      </c>
      <c r="AB6467" s="27" t="s">
        <v>44</v>
      </c>
      <c r="AC6467" s="27">
        <v>0.27</v>
      </c>
      <c r="AD6467" s="27">
        <v>5.7500000000000002E-2</v>
      </c>
      <c r="AE6467" s="27">
        <v>0.23</v>
      </c>
      <c r="AF6467" s="27">
        <v>0</v>
      </c>
      <c r="AG6467" s="27">
        <v>0</v>
      </c>
      <c r="AH6467" s="27">
        <v>0.01</v>
      </c>
      <c r="AI6467" s="27">
        <v>0.04</v>
      </c>
    </row>
    <row r="6468" spans="1:35" hidden="1" x14ac:dyDescent="0.35">
      <c r="A6468" s="3">
        <v>43938.444131944401</v>
      </c>
      <c r="B6468" t="s">
        <v>35</v>
      </c>
      <c r="C6468" t="s">
        <v>16030</v>
      </c>
      <c r="D6468" t="s">
        <v>1305</v>
      </c>
      <c r="E6468" t="s">
        <v>1306</v>
      </c>
      <c r="F6468">
        <v>34484</v>
      </c>
      <c r="G6468" t="s">
        <v>38</v>
      </c>
      <c r="H6468">
        <v>1</v>
      </c>
      <c r="K6468" s="2" t="s">
        <v>53</v>
      </c>
      <c r="L6468" s="1" t="s">
        <v>245</v>
      </c>
      <c r="M6468" s="1" t="s">
        <v>1480</v>
      </c>
      <c r="N6468" s="1" t="s">
        <v>1481</v>
      </c>
      <c r="O6468" t="s">
        <v>1482</v>
      </c>
      <c r="P6468" s="18">
        <v>1.99</v>
      </c>
      <c r="Q6468">
        <v>1.99</v>
      </c>
      <c r="R6468">
        <v>0.7</v>
      </c>
      <c r="S6468">
        <v>1.39</v>
      </c>
      <c r="T6468" t="s">
        <v>44</v>
      </c>
      <c r="U6468">
        <v>1</v>
      </c>
      <c r="V6468">
        <v>1.39</v>
      </c>
      <c r="W6468">
        <v>1.99</v>
      </c>
      <c r="X6468">
        <v>1.99</v>
      </c>
      <c r="Y6468" t="s">
        <v>44</v>
      </c>
      <c r="Z6468">
        <v>0</v>
      </c>
      <c r="AA6468">
        <v>1.39</v>
      </c>
      <c r="AB6468" s="27" t="s">
        <v>44</v>
      </c>
      <c r="AC6468" s="27">
        <v>0</v>
      </c>
      <c r="AD6468" s="27">
        <v>0</v>
      </c>
      <c r="AE6468" s="27">
        <v>0</v>
      </c>
      <c r="AF6468" s="27">
        <v>0</v>
      </c>
      <c r="AG6468" s="27">
        <v>0</v>
      </c>
      <c r="AH6468" s="27">
        <v>0</v>
      </c>
      <c r="AI6468" s="27">
        <v>0</v>
      </c>
    </row>
    <row r="6469" spans="1:35" hidden="1" x14ac:dyDescent="0.35">
      <c r="A6469" s="3">
        <v>43925.490960648101</v>
      </c>
      <c r="B6469" t="s">
        <v>732</v>
      </c>
      <c r="C6469" t="s">
        <v>16006</v>
      </c>
      <c r="F6469">
        <v>320</v>
      </c>
      <c r="G6469" t="s">
        <v>38</v>
      </c>
      <c r="H6469">
        <v>1</v>
      </c>
      <c r="K6469" s="2" t="s">
        <v>39</v>
      </c>
      <c r="L6469" s="1" t="s">
        <v>40</v>
      </c>
      <c r="M6469" s="1" t="s">
        <v>6940</v>
      </c>
      <c r="N6469" s="1" t="s">
        <v>259</v>
      </c>
      <c r="O6469" t="s">
        <v>6941</v>
      </c>
      <c r="P6469" s="18">
        <v>11.89</v>
      </c>
      <c r="Q6469">
        <v>11.89</v>
      </c>
      <c r="R6469">
        <v>0.5</v>
      </c>
      <c r="S6469">
        <v>5.95</v>
      </c>
      <c r="T6469" t="s">
        <v>44</v>
      </c>
      <c r="U6469">
        <v>1</v>
      </c>
      <c r="V6469">
        <v>5.95</v>
      </c>
      <c r="W6469">
        <v>11.89</v>
      </c>
      <c r="X6469">
        <v>11.89</v>
      </c>
      <c r="Y6469" t="s">
        <v>733</v>
      </c>
      <c r="Z6469">
        <v>0</v>
      </c>
      <c r="AA6469">
        <v>5.95</v>
      </c>
      <c r="AB6469" s="27" t="s">
        <v>44</v>
      </c>
      <c r="AC6469" s="27">
        <v>0</v>
      </c>
    </row>
    <row r="6470" spans="1:35" hidden="1" x14ac:dyDescent="0.35">
      <c r="A6470" s="3">
        <v>43939.4922800926</v>
      </c>
      <c r="B6470" t="s">
        <v>8710</v>
      </c>
      <c r="C6470" t="s">
        <v>16006</v>
      </c>
      <c r="F6470">
        <v>0</v>
      </c>
      <c r="G6470" t="s">
        <v>38</v>
      </c>
      <c r="H6470">
        <v>1</v>
      </c>
      <c r="K6470" s="2" t="s">
        <v>46</v>
      </c>
      <c r="L6470" s="1" t="s">
        <v>737</v>
      </c>
      <c r="M6470" s="1" t="s">
        <v>1433</v>
      </c>
      <c r="N6470" s="1" t="s">
        <v>1434</v>
      </c>
      <c r="O6470" t="s">
        <v>1435</v>
      </c>
      <c r="P6470" s="18">
        <v>5.05</v>
      </c>
      <c r="Q6470">
        <v>5.05</v>
      </c>
      <c r="R6470">
        <v>0.5</v>
      </c>
      <c r="S6470">
        <v>2.5299999999999998</v>
      </c>
      <c r="T6470" t="s">
        <v>44</v>
      </c>
      <c r="U6470">
        <v>1</v>
      </c>
      <c r="V6470">
        <v>2.5299999999999998</v>
      </c>
      <c r="W6470">
        <v>5.05</v>
      </c>
      <c r="X6470">
        <v>5.05</v>
      </c>
      <c r="Y6470" t="s">
        <v>44</v>
      </c>
      <c r="Z6470">
        <v>0</v>
      </c>
      <c r="AA6470">
        <v>2.5299999999999998</v>
      </c>
      <c r="AB6470" s="27" t="s">
        <v>44</v>
      </c>
      <c r="AC6470" s="27">
        <v>0</v>
      </c>
    </row>
    <row r="6471" spans="1:35" hidden="1" x14ac:dyDescent="0.35">
      <c r="A6471" s="3">
        <v>43950.375949074099</v>
      </c>
      <c r="B6471" t="s">
        <v>35</v>
      </c>
      <c r="C6471" t="s">
        <v>16028</v>
      </c>
      <c r="D6471" t="s">
        <v>1813</v>
      </c>
      <c r="E6471" t="s">
        <v>1479</v>
      </c>
      <c r="F6471">
        <v>95148</v>
      </c>
      <c r="G6471" t="s">
        <v>38</v>
      </c>
      <c r="H6471">
        <v>1</v>
      </c>
      <c r="K6471" s="2" t="s">
        <v>39</v>
      </c>
      <c r="L6471" s="1" t="s">
        <v>153</v>
      </c>
      <c r="M6471" s="1" t="s">
        <v>154</v>
      </c>
      <c r="N6471" s="1" t="s">
        <v>155</v>
      </c>
      <c r="O6471" t="s">
        <v>156</v>
      </c>
      <c r="P6471" s="18">
        <v>2.99</v>
      </c>
      <c r="Q6471">
        <v>2.99</v>
      </c>
      <c r="R6471">
        <v>0.7</v>
      </c>
      <c r="S6471">
        <v>2.09</v>
      </c>
      <c r="T6471" t="s">
        <v>44</v>
      </c>
      <c r="U6471">
        <v>1</v>
      </c>
      <c r="V6471">
        <v>2.09</v>
      </c>
      <c r="W6471">
        <v>2.99</v>
      </c>
      <c r="X6471">
        <v>2.99</v>
      </c>
      <c r="Y6471" t="s">
        <v>44</v>
      </c>
      <c r="Z6471">
        <v>0</v>
      </c>
      <c r="AA6471">
        <v>2.09</v>
      </c>
      <c r="AB6471" s="27" t="s">
        <v>44</v>
      </c>
      <c r="AC6471" s="27">
        <v>0</v>
      </c>
      <c r="AD6471" s="27">
        <v>0</v>
      </c>
      <c r="AE6471" s="27">
        <v>0</v>
      </c>
      <c r="AF6471" s="27">
        <v>0</v>
      </c>
      <c r="AG6471" s="27">
        <v>0</v>
      </c>
      <c r="AH6471" s="27">
        <v>0</v>
      </c>
      <c r="AI6471" s="27">
        <v>0</v>
      </c>
    </row>
    <row r="6472" spans="1:35" hidden="1" x14ac:dyDescent="0.35">
      <c r="A6472" s="3">
        <v>43943.712777777801</v>
      </c>
      <c r="B6472" t="s">
        <v>224</v>
      </c>
      <c r="C6472" t="s">
        <v>16081</v>
      </c>
      <c r="F6472">
        <v>85010</v>
      </c>
      <c r="G6472" t="s">
        <v>38</v>
      </c>
      <c r="H6472">
        <v>1</v>
      </c>
      <c r="K6472" s="2" t="s">
        <v>479</v>
      </c>
      <c r="L6472" s="1" t="s">
        <v>2147</v>
      </c>
      <c r="M6472" s="1" t="s">
        <v>2904</v>
      </c>
      <c r="N6472" s="1" t="s">
        <v>2905</v>
      </c>
      <c r="O6472" t="s">
        <v>2906</v>
      </c>
      <c r="P6472" s="18">
        <v>11.89</v>
      </c>
      <c r="Q6472">
        <v>11.89</v>
      </c>
      <c r="R6472">
        <v>0.5</v>
      </c>
      <c r="S6472">
        <v>5.95</v>
      </c>
      <c r="T6472" t="s">
        <v>44</v>
      </c>
      <c r="U6472">
        <v>1</v>
      </c>
      <c r="V6472">
        <v>5.95</v>
      </c>
      <c r="W6472">
        <v>11.89</v>
      </c>
      <c r="X6472">
        <v>11.89</v>
      </c>
      <c r="Y6472" t="s">
        <v>58</v>
      </c>
      <c r="Z6472">
        <v>0</v>
      </c>
      <c r="AA6472">
        <v>5.95</v>
      </c>
      <c r="AB6472" s="27" t="s">
        <v>44</v>
      </c>
      <c r="AC6472" s="27">
        <v>0</v>
      </c>
    </row>
    <row r="6473" spans="1:35" hidden="1" x14ac:dyDescent="0.35">
      <c r="A6473" s="3">
        <v>43923.979745370401</v>
      </c>
      <c r="B6473" t="s">
        <v>35</v>
      </c>
      <c r="C6473" t="s">
        <v>16029</v>
      </c>
      <c r="D6473" t="s">
        <v>9703</v>
      </c>
      <c r="E6473" t="s">
        <v>2316</v>
      </c>
      <c r="F6473">
        <v>17064</v>
      </c>
      <c r="G6473" t="s">
        <v>38</v>
      </c>
      <c r="H6473">
        <v>1</v>
      </c>
      <c r="K6473" s="2" t="s">
        <v>53</v>
      </c>
      <c r="L6473" s="1" t="s">
        <v>89</v>
      </c>
      <c r="M6473" s="1" t="s">
        <v>9704</v>
      </c>
      <c r="N6473" s="1" t="s">
        <v>9705</v>
      </c>
      <c r="O6473" t="s">
        <v>9706</v>
      </c>
      <c r="P6473" s="18">
        <v>13.99</v>
      </c>
      <c r="Q6473">
        <v>13.99</v>
      </c>
      <c r="R6473">
        <v>0.7</v>
      </c>
      <c r="S6473">
        <v>9.7899999999999991</v>
      </c>
      <c r="T6473" t="s">
        <v>44</v>
      </c>
      <c r="U6473">
        <v>1</v>
      </c>
      <c r="V6473">
        <v>9.7899999999999991</v>
      </c>
      <c r="W6473">
        <v>13.99</v>
      </c>
      <c r="X6473">
        <v>13.99</v>
      </c>
      <c r="Y6473" t="s">
        <v>44</v>
      </c>
      <c r="Z6473">
        <v>0</v>
      </c>
      <c r="AA6473">
        <v>9.7899999999999991</v>
      </c>
      <c r="AB6473" s="27" t="s">
        <v>44</v>
      </c>
      <c r="AC6473" s="27">
        <v>0.84</v>
      </c>
      <c r="AD6473" s="27">
        <v>0.06</v>
      </c>
      <c r="AE6473" s="27">
        <v>0.84</v>
      </c>
      <c r="AF6473" s="27">
        <v>0</v>
      </c>
      <c r="AG6473" s="27">
        <v>0</v>
      </c>
      <c r="AH6473" s="27">
        <v>0</v>
      </c>
      <c r="AI6473" s="27">
        <v>0</v>
      </c>
    </row>
    <row r="6474" spans="1:35" hidden="1" x14ac:dyDescent="0.35">
      <c r="A6474" s="3">
        <v>43923.406053240702</v>
      </c>
      <c r="B6474" t="s">
        <v>161</v>
      </c>
      <c r="C6474" t="s">
        <v>16006</v>
      </c>
      <c r="F6474">
        <v>6656</v>
      </c>
      <c r="G6474" t="s">
        <v>38</v>
      </c>
      <c r="H6474">
        <v>1</v>
      </c>
      <c r="K6474" s="2" t="s">
        <v>39</v>
      </c>
      <c r="L6474" s="1" t="s">
        <v>153</v>
      </c>
      <c r="M6474" s="1" t="s">
        <v>162</v>
      </c>
      <c r="N6474" s="1" t="s">
        <v>163</v>
      </c>
      <c r="O6474" t="s">
        <v>164</v>
      </c>
      <c r="P6474" s="18">
        <v>1.69</v>
      </c>
      <c r="Q6474">
        <v>1.69</v>
      </c>
      <c r="R6474">
        <v>0.5</v>
      </c>
      <c r="S6474">
        <v>0.85</v>
      </c>
      <c r="T6474" t="s">
        <v>44</v>
      </c>
      <c r="U6474">
        <v>1</v>
      </c>
      <c r="V6474">
        <v>0.85</v>
      </c>
      <c r="W6474">
        <v>1.69</v>
      </c>
      <c r="X6474">
        <v>1.69</v>
      </c>
      <c r="Y6474" t="s">
        <v>165</v>
      </c>
      <c r="Z6474">
        <v>0</v>
      </c>
      <c r="AA6474">
        <v>0.85</v>
      </c>
      <c r="AB6474" s="27" t="s">
        <v>44</v>
      </c>
      <c r="AC6474" s="27">
        <v>0</v>
      </c>
    </row>
    <row r="6475" spans="1:35" hidden="1" x14ac:dyDescent="0.35">
      <c r="A6475" s="3">
        <v>43936.105219907397</v>
      </c>
      <c r="B6475" t="s">
        <v>35</v>
      </c>
      <c r="C6475" t="s">
        <v>16021</v>
      </c>
      <c r="D6475" t="s">
        <v>385</v>
      </c>
      <c r="E6475" t="s">
        <v>386</v>
      </c>
      <c r="F6475">
        <v>10011</v>
      </c>
      <c r="G6475" t="s">
        <v>38</v>
      </c>
      <c r="H6475">
        <v>1</v>
      </c>
      <c r="K6475" s="2" t="s">
        <v>39</v>
      </c>
      <c r="L6475" s="1" t="s">
        <v>40</v>
      </c>
      <c r="M6475" s="1" t="s">
        <v>3824</v>
      </c>
      <c r="N6475" s="1" t="s">
        <v>2006</v>
      </c>
      <c r="O6475" t="s">
        <v>3825</v>
      </c>
      <c r="P6475" s="18">
        <v>2.99</v>
      </c>
      <c r="Q6475">
        <v>2.99</v>
      </c>
      <c r="R6475">
        <v>0.7</v>
      </c>
      <c r="S6475">
        <v>2.09</v>
      </c>
      <c r="T6475" t="s">
        <v>44</v>
      </c>
      <c r="U6475">
        <v>1</v>
      </c>
      <c r="V6475">
        <v>2.09</v>
      </c>
      <c r="W6475">
        <v>2.99</v>
      </c>
      <c r="X6475">
        <v>2.99</v>
      </c>
      <c r="Y6475" t="s">
        <v>44</v>
      </c>
      <c r="Z6475">
        <v>0</v>
      </c>
      <c r="AA6475">
        <v>2.09</v>
      </c>
      <c r="AB6475" s="27" t="s">
        <v>44</v>
      </c>
      <c r="AC6475" s="27">
        <v>0</v>
      </c>
      <c r="AD6475" s="27">
        <v>0</v>
      </c>
      <c r="AE6475" s="27">
        <v>0</v>
      </c>
      <c r="AF6475" s="27">
        <v>0</v>
      </c>
      <c r="AG6475" s="27">
        <v>0</v>
      </c>
      <c r="AH6475" s="27">
        <v>0</v>
      </c>
      <c r="AI6475" s="27">
        <v>0</v>
      </c>
    </row>
    <row r="6476" spans="1:35" hidden="1" x14ac:dyDescent="0.35">
      <c r="A6476" s="3">
        <v>43950.9156365741</v>
      </c>
      <c r="B6476" t="s">
        <v>35</v>
      </c>
      <c r="C6476" t="s">
        <v>16045</v>
      </c>
      <c r="D6476" t="s">
        <v>4855</v>
      </c>
      <c r="E6476" t="s">
        <v>4856</v>
      </c>
      <c r="F6476">
        <v>56003</v>
      </c>
      <c r="G6476" t="s">
        <v>38</v>
      </c>
      <c r="H6476">
        <v>1</v>
      </c>
      <c r="K6476" s="2" t="s">
        <v>39</v>
      </c>
      <c r="L6476" s="1" t="s">
        <v>153</v>
      </c>
      <c r="M6476" s="1" t="s">
        <v>2257</v>
      </c>
      <c r="N6476" s="1" t="s">
        <v>2258</v>
      </c>
      <c r="O6476" t="s">
        <v>2259</v>
      </c>
      <c r="P6476" s="18">
        <v>3.99</v>
      </c>
      <c r="Q6476">
        <v>3.99</v>
      </c>
      <c r="R6476">
        <v>0.7</v>
      </c>
      <c r="S6476">
        <v>2.79</v>
      </c>
      <c r="T6476" t="s">
        <v>44</v>
      </c>
      <c r="U6476">
        <v>1</v>
      </c>
      <c r="V6476">
        <v>2.79</v>
      </c>
      <c r="W6476">
        <v>3.99</v>
      </c>
      <c r="X6476">
        <v>3.99</v>
      </c>
      <c r="Y6476" t="s">
        <v>44</v>
      </c>
      <c r="Z6476">
        <v>0</v>
      </c>
      <c r="AA6476">
        <v>2.79</v>
      </c>
      <c r="AB6476" s="27" t="s">
        <v>44</v>
      </c>
      <c r="AC6476" s="27">
        <v>0.31</v>
      </c>
      <c r="AD6476" s="27">
        <v>6.8750000000000006E-2</v>
      </c>
      <c r="AE6476" s="27">
        <v>0.27</v>
      </c>
      <c r="AF6476" s="27">
        <v>5.0000000000000001E-3</v>
      </c>
      <c r="AG6476" s="27">
        <v>0.02</v>
      </c>
      <c r="AH6476" s="27">
        <v>5.0000000000000001E-3</v>
      </c>
      <c r="AI6476" s="27">
        <v>0.02</v>
      </c>
    </row>
    <row r="6477" spans="1:35" hidden="1" x14ac:dyDescent="0.35">
      <c r="A6477" s="3">
        <v>43940.025428240697</v>
      </c>
      <c r="B6477" t="s">
        <v>103</v>
      </c>
      <c r="C6477" t="s">
        <v>3248</v>
      </c>
      <c r="F6477">
        <v>5045</v>
      </c>
      <c r="G6477" t="s">
        <v>38</v>
      </c>
      <c r="H6477">
        <v>1</v>
      </c>
      <c r="K6477" s="2" t="s">
        <v>46</v>
      </c>
      <c r="L6477" s="1" t="s">
        <v>71</v>
      </c>
      <c r="M6477" s="1" t="s">
        <v>9707</v>
      </c>
      <c r="N6477" s="1" t="s">
        <v>5914</v>
      </c>
      <c r="O6477" t="s">
        <v>9708</v>
      </c>
      <c r="P6477" s="18">
        <v>5.05</v>
      </c>
      <c r="Q6477">
        <v>5.05</v>
      </c>
      <c r="R6477">
        <v>0.5</v>
      </c>
      <c r="S6477">
        <v>2.5299999999999998</v>
      </c>
      <c r="T6477" t="s">
        <v>44</v>
      </c>
      <c r="U6477">
        <v>1</v>
      </c>
      <c r="V6477">
        <v>2.5299999999999998</v>
      </c>
      <c r="W6477">
        <v>5.05</v>
      </c>
      <c r="X6477">
        <v>5.05</v>
      </c>
      <c r="Y6477" t="s">
        <v>108</v>
      </c>
      <c r="Z6477">
        <v>0</v>
      </c>
      <c r="AA6477">
        <v>2.5299999999999998</v>
      </c>
      <c r="AB6477" s="27" t="s">
        <v>44</v>
      </c>
      <c r="AC6477" s="27">
        <v>0</v>
      </c>
    </row>
    <row r="6478" spans="1:35" hidden="1" x14ac:dyDescent="0.35">
      <c r="A6478" s="3">
        <v>43931.8753125</v>
      </c>
      <c r="B6478" t="s">
        <v>157</v>
      </c>
      <c r="C6478" t="s">
        <v>16006</v>
      </c>
      <c r="F6478">
        <v>10249</v>
      </c>
      <c r="G6478" t="s">
        <v>38</v>
      </c>
      <c r="H6478">
        <v>1</v>
      </c>
      <c r="K6478" s="2" t="s">
        <v>53</v>
      </c>
      <c r="L6478" s="1" t="s">
        <v>89</v>
      </c>
      <c r="M6478" s="1" t="s">
        <v>9709</v>
      </c>
      <c r="N6478" s="1" t="s">
        <v>9710</v>
      </c>
      <c r="O6478" t="s">
        <v>9711</v>
      </c>
      <c r="P6478" s="18">
        <v>6.79</v>
      </c>
      <c r="Q6478">
        <v>6.79</v>
      </c>
      <c r="R6478">
        <v>0.5</v>
      </c>
      <c r="S6478">
        <v>3.4</v>
      </c>
      <c r="T6478" t="s">
        <v>44</v>
      </c>
      <c r="U6478">
        <v>1</v>
      </c>
      <c r="V6478">
        <v>3.4</v>
      </c>
      <c r="W6478">
        <v>6.79</v>
      </c>
      <c r="X6478">
        <v>6.79</v>
      </c>
      <c r="Y6478" t="s">
        <v>58</v>
      </c>
      <c r="Z6478">
        <v>0</v>
      </c>
      <c r="AA6478">
        <v>3.4</v>
      </c>
      <c r="AB6478" s="27" t="s">
        <v>44</v>
      </c>
      <c r="AC6478" s="27">
        <v>0</v>
      </c>
    </row>
    <row r="6479" spans="1:35" hidden="1" x14ac:dyDescent="0.35">
      <c r="A6479" s="3">
        <v>43928.7324884259</v>
      </c>
      <c r="B6479" t="s">
        <v>3283</v>
      </c>
      <c r="C6479" t="s">
        <v>16006</v>
      </c>
      <c r="F6479">
        <v>2551</v>
      </c>
      <c r="G6479" t="s">
        <v>38</v>
      </c>
      <c r="H6479">
        <v>1</v>
      </c>
      <c r="K6479" s="2" t="s">
        <v>176</v>
      </c>
      <c r="L6479" s="1" t="s">
        <v>176</v>
      </c>
      <c r="M6479" s="1" t="s">
        <v>2123</v>
      </c>
      <c r="N6479" s="1" t="s">
        <v>2124</v>
      </c>
      <c r="O6479" t="s">
        <v>2125</v>
      </c>
      <c r="P6479" s="18">
        <v>11.9</v>
      </c>
      <c r="Q6479">
        <v>11.9</v>
      </c>
      <c r="R6479">
        <v>0.5</v>
      </c>
      <c r="S6479">
        <v>5.95</v>
      </c>
      <c r="T6479" t="s">
        <v>44</v>
      </c>
      <c r="U6479">
        <v>1</v>
      </c>
      <c r="V6479">
        <v>5.95</v>
      </c>
      <c r="W6479">
        <v>11.9</v>
      </c>
      <c r="X6479">
        <v>11.9</v>
      </c>
      <c r="Y6479" t="s">
        <v>58</v>
      </c>
      <c r="Z6479">
        <v>0</v>
      </c>
      <c r="AA6479">
        <v>5.95</v>
      </c>
      <c r="AB6479" s="27" t="s">
        <v>44</v>
      </c>
      <c r="AC6479" s="27">
        <v>0</v>
      </c>
    </row>
    <row r="6480" spans="1:35" hidden="1" x14ac:dyDescent="0.35">
      <c r="A6480" s="3">
        <v>43922.351712962998</v>
      </c>
      <c r="B6480" t="s">
        <v>161</v>
      </c>
      <c r="C6480" t="s">
        <v>16006</v>
      </c>
      <c r="F6480">
        <v>54</v>
      </c>
      <c r="G6480" t="s">
        <v>38</v>
      </c>
      <c r="H6480">
        <v>1</v>
      </c>
      <c r="K6480" s="2" t="s">
        <v>53</v>
      </c>
      <c r="L6480" s="1" t="s">
        <v>54</v>
      </c>
      <c r="M6480" s="1" t="s">
        <v>8603</v>
      </c>
      <c r="N6480" s="1" t="s">
        <v>8604</v>
      </c>
      <c r="O6480" t="s">
        <v>8605</v>
      </c>
      <c r="P6480" s="18">
        <v>12.6</v>
      </c>
      <c r="Q6480">
        <v>12.6</v>
      </c>
      <c r="R6480">
        <v>0.5</v>
      </c>
      <c r="S6480">
        <v>6.3</v>
      </c>
      <c r="T6480" t="s">
        <v>44</v>
      </c>
      <c r="U6480">
        <v>1</v>
      </c>
      <c r="V6480">
        <v>6.3</v>
      </c>
      <c r="W6480">
        <v>12.6</v>
      </c>
      <c r="X6480">
        <v>12.6</v>
      </c>
      <c r="Y6480" t="s">
        <v>165</v>
      </c>
      <c r="Z6480">
        <v>0</v>
      </c>
      <c r="AA6480">
        <v>6.3</v>
      </c>
      <c r="AB6480" s="27" t="s">
        <v>44</v>
      </c>
      <c r="AC6480" s="27">
        <v>0</v>
      </c>
    </row>
    <row r="6481" spans="1:35" hidden="1" x14ac:dyDescent="0.35">
      <c r="A6481" s="3">
        <v>43947.103576388901</v>
      </c>
      <c r="B6481" t="s">
        <v>103</v>
      </c>
      <c r="C6481" t="s">
        <v>16041</v>
      </c>
      <c r="F6481">
        <v>2560</v>
      </c>
      <c r="G6481" t="s">
        <v>38</v>
      </c>
      <c r="H6481">
        <v>1</v>
      </c>
      <c r="K6481" s="2" t="s">
        <v>46</v>
      </c>
      <c r="L6481" s="1" t="s">
        <v>137</v>
      </c>
      <c r="M6481" s="1" t="s">
        <v>9712</v>
      </c>
      <c r="N6481" s="1" t="s">
        <v>9713</v>
      </c>
      <c r="O6481" t="s">
        <v>9714</v>
      </c>
      <c r="P6481" s="18">
        <v>5.05</v>
      </c>
      <c r="Q6481">
        <v>5.05</v>
      </c>
      <c r="R6481">
        <v>0.5</v>
      </c>
      <c r="S6481">
        <v>2.5299999999999998</v>
      </c>
      <c r="T6481" t="s">
        <v>44</v>
      </c>
      <c r="U6481">
        <v>1</v>
      </c>
      <c r="V6481">
        <v>2.5299999999999998</v>
      </c>
      <c r="W6481">
        <v>5.05</v>
      </c>
      <c r="X6481">
        <v>5.05</v>
      </c>
      <c r="Y6481" t="s">
        <v>108</v>
      </c>
      <c r="Z6481">
        <v>0</v>
      </c>
      <c r="AA6481">
        <v>2.5299999999999998</v>
      </c>
      <c r="AB6481" s="27" t="s">
        <v>44</v>
      </c>
      <c r="AC6481" s="27">
        <v>0</v>
      </c>
    </row>
    <row r="6482" spans="1:35" hidden="1" x14ac:dyDescent="0.35">
      <c r="A6482" s="3">
        <v>43951.598020833299</v>
      </c>
      <c r="B6482" t="s">
        <v>35</v>
      </c>
      <c r="C6482" t="s">
        <v>16017</v>
      </c>
      <c r="D6482" t="s">
        <v>5181</v>
      </c>
      <c r="E6482" t="s">
        <v>2146</v>
      </c>
      <c r="F6482">
        <v>22043</v>
      </c>
      <c r="G6482" t="s">
        <v>38</v>
      </c>
      <c r="H6482">
        <v>1</v>
      </c>
      <c r="K6482" s="2" t="s">
        <v>39</v>
      </c>
      <c r="L6482" s="1" t="s">
        <v>342</v>
      </c>
      <c r="M6482" s="1" t="s">
        <v>546</v>
      </c>
      <c r="N6482" s="1" t="s">
        <v>547</v>
      </c>
      <c r="O6482" t="s">
        <v>548</v>
      </c>
      <c r="P6482" s="18">
        <v>1.99</v>
      </c>
      <c r="Q6482">
        <v>1.99</v>
      </c>
      <c r="R6482">
        <v>0.7</v>
      </c>
      <c r="S6482">
        <v>1.39</v>
      </c>
      <c r="T6482" t="s">
        <v>44</v>
      </c>
      <c r="U6482">
        <v>1</v>
      </c>
      <c r="V6482">
        <v>1.39</v>
      </c>
      <c r="W6482">
        <v>1.99</v>
      </c>
      <c r="X6482">
        <v>1.99</v>
      </c>
      <c r="Y6482" t="s">
        <v>44</v>
      </c>
      <c r="Z6482">
        <v>0</v>
      </c>
      <c r="AA6482">
        <v>1.39</v>
      </c>
      <c r="AB6482" s="27" t="s">
        <v>44</v>
      </c>
      <c r="AC6482" s="27">
        <v>0</v>
      </c>
      <c r="AD6482" s="27">
        <v>0</v>
      </c>
      <c r="AE6482" s="27">
        <v>0</v>
      </c>
      <c r="AF6482" s="27">
        <v>0</v>
      </c>
      <c r="AG6482" s="27">
        <v>0</v>
      </c>
      <c r="AH6482" s="27">
        <v>0</v>
      </c>
      <c r="AI6482" s="27">
        <v>0</v>
      </c>
    </row>
    <row r="6483" spans="1:35" hidden="1" x14ac:dyDescent="0.35">
      <c r="A6483" s="3">
        <v>43925.359456018501</v>
      </c>
      <c r="B6483" t="s">
        <v>9715</v>
      </c>
      <c r="C6483" t="s">
        <v>16006</v>
      </c>
      <c r="F6483">
        <v>0</v>
      </c>
      <c r="G6483" t="s">
        <v>38</v>
      </c>
      <c r="H6483">
        <v>1</v>
      </c>
      <c r="K6483" s="2" t="s">
        <v>53</v>
      </c>
      <c r="L6483" s="1" t="s">
        <v>125</v>
      </c>
      <c r="M6483" s="1" t="s">
        <v>4688</v>
      </c>
      <c r="N6483" s="1" t="s">
        <v>4689</v>
      </c>
      <c r="O6483" t="s">
        <v>4690</v>
      </c>
      <c r="P6483" s="18">
        <v>2.54</v>
      </c>
      <c r="Q6483">
        <v>2.54</v>
      </c>
      <c r="R6483">
        <v>0.5</v>
      </c>
      <c r="S6483">
        <v>1.27</v>
      </c>
      <c r="T6483" t="s">
        <v>44</v>
      </c>
      <c r="U6483">
        <v>1</v>
      </c>
      <c r="V6483">
        <v>1.27</v>
      </c>
      <c r="W6483">
        <v>2.54</v>
      </c>
      <c r="X6483">
        <v>2.54</v>
      </c>
      <c r="Y6483" t="s">
        <v>44</v>
      </c>
      <c r="Z6483">
        <v>0</v>
      </c>
      <c r="AA6483">
        <v>1.27</v>
      </c>
      <c r="AB6483" s="27" t="s">
        <v>44</v>
      </c>
      <c r="AC6483" s="27">
        <v>0</v>
      </c>
    </row>
    <row r="6484" spans="1:35" hidden="1" x14ac:dyDescent="0.35">
      <c r="A6484" s="3">
        <v>43931.313969907402</v>
      </c>
      <c r="B6484" t="s">
        <v>99</v>
      </c>
      <c r="C6484" t="s">
        <v>16006</v>
      </c>
      <c r="F6484">
        <v>6000</v>
      </c>
      <c r="G6484" t="s">
        <v>38</v>
      </c>
      <c r="H6484">
        <v>1</v>
      </c>
      <c r="K6484" s="2" t="s">
        <v>46</v>
      </c>
      <c r="L6484" s="1" t="s">
        <v>137</v>
      </c>
      <c r="M6484" s="1" t="s">
        <v>5954</v>
      </c>
      <c r="N6484" s="1" t="s">
        <v>989</v>
      </c>
      <c r="O6484" t="s">
        <v>5955</v>
      </c>
      <c r="P6484" s="18">
        <v>1.69</v>
      </c>
      <c r="Q6484">
        <v>1.69</v>
      </c>
      <c r="R6484">
        <v>0.5</v>
      </c>
      <c r="S6484">
        <v>0.85</v>
      </c>
      <c r="T6484" t="s">
        <v>44</v>
      </c>
      <c r="U6484">
        <v>1</v>
      </c>
      <c r="V6484">
        <v>0.85</v>
      </c>
      <c r="W6484">
        <v>1.69</v>
      </c>
      <c r="X6484">
        <v>1.69</v>
      </c>
      <c r="Y6484" t="s">
        <v>58</v>
      </c>
      <c r="Z6484">
        <v>0</v>
      </c>
      <c r="AA6484">
        <v>0.85</v>
      </c>
      <c r="AB6484" s="27" t="s">
        <v>44</v>
      </c>
      <c r="AC6484" s="27">
        <v>0</v>
      </c>
    </row>
    <row r="6485" spans="1:35" hidden="1" x14ac:dyDescent="0.35">
      <c r="A6485" s="3">
        <v>43927.221481481502</v>
      </c>
      <c r="B6485" t="s">
        <v>35</v>
      </c>
      <c r="C6485" t="s">
        <v>16059</v>
      </c>
      <c r="D6485" t="s">
        <v>9716</v>
      </c>
      <c r="E6485" t="s">
        <v>9717</v>
      </c>
      <c r="F6485">
        <v>40701</v>
      </c>
      <c r="G6485" t="s">
        <v>38</v>
      </c>
      <c r="H6485">
        <v>1</v>
      </c>
      <c r="K6485" s="2" t="s">
        <v>1004</v>
      </c>
      <c r="L6485" s="1" t="s">
        <v>1004</v>
      </c>
      <c r="M6485" s="1" t="s">
        <v>9718</v>
      </c>
      <c r="N6485" s="1" t="s">
        <v>9719</v>
      </c>
      <c r="O6485" t="s">
        <v>9720</v>
      </c>
      <c r="P6485" s="18">
        <v>9.99</v>
      </c>
      <c r="Q6485">
        <v>9.99</v>
      </c>
      <c r="R6485">
        <v>0.7</v>
      </c>
      <c r="S6485">
        <v>6.99</v>
      </c>
      <c r="T6485" t="s">
        <v>44</v>
      </c>
      <c r="U6485">
        <v>1</v>
      </c>
      <c r="V6485">
        <v>6.99</v>
      </c>
      <c r="W6485">
        <v>9.99</v>
      </c>
      <c r="X6485">
        <v>9.99</v>
      </c>
      <c r="Y6485" t="s">
        <v>44</v>
      </c>
      <c r="Z6485">
        <v>0</v>
      </c>
      <c r="AA6485">
        <v>6.99</v>
      </c>
      <c r="AB6485" s="27" t="s">
        <v>44</v>
      </c>
      <c r="AC6485" s="27">
        <v>0.6</v>
      </c>
      <c r="AD6485" s="27">
        <v>0.06</v>
      </c>
      <c r="AE6485" s="27">
        <v>0.6</v>
      </c>
      <c r="AF6485" s="27">
        <v>0</v>
      </c>
      <c r="AG6485" s="27">
        <v>0</v>
      </c>
      <c r="AH6485" s="27">
        <v>0</v>
      </c>
      <c r="AI6485" s="27">
        <v>0</v>
      </c>
    </row>
    <row r="6486" spans="1:35" hidden="1" x14ac:dyDescent="0.35">
      <c r="A6486" s="3">
        <v>43938.682627314804</v>
      </c>
      <c r="B6486" t="s">
        <v>708</v>
      </c>
      <c r="C6486" t="s">
        <v>16006</v>
      </c>
      <c r="F6486">
        <v>1970</v>
      </c>
      <c r="G6486" t="s">
        <v>38</v>
      </c>
      <c r="H6486">
        <v>1</v>
      </c>
      <c r="K6486" s="2" t="s">
        <v>39</v>
      </c>
      <c r="L6486" s="1" t="s">
        <v>40</v>
      </c>
      <c r="M6486" s="1" t="s">
        <v>2888</v>
      </c>
      <c r="N6486" s="1" t="s">
        <v>358</v>
      </c>
      <c r="O6486" t="s">
        <v>2889</v>
      </c>
      <c r="P6486" s="18">
        <v>7.64</v>
      </c>
      <c r="Q6486">
        <v>7.64</v>
      </c>
      <c r="R6486">
        <v>0.5</v>
      </c>
      <c r="S6486">
        <v>3.82</v>
      </c>
      <c r="T6486" t="s">
        <v>44</v>
      </c>
      <c r="U6486">
        <v>1</v>
      </c>
      <c r="V6486">
        <v>3.82</v>
      </c>
      <c r="W6486">
        <v>7.64</v>
      </c>
      <c r="X6486">
        <v>7.64</v>
      </c>
      <c r="Y6486" t="s">
        <v>58</v>
      </c>
      <c r="Z6486">
        <v>0</v>
      </c>
      <c r="AA6486">
        <v>3.82</v>
      </c>
      <c r="AB6486" s="27" t="s">
        <v>44</v>
      </c>
      <c r="AC6486" s="27">
        <v>0</v>
      </c>
    </row>
    <row r="6487" spans="1:35" hidden="1" x14ac:dyDescent="0.35">
      <c r="A6487" s="3">
        <v>43930.024884259299</v>
      </c>
      <c r="B6487" t="s">
        <v>35</v>
      </c>
      <c r="C6487" t="s">
        <v>16029</v>
      </c>
      <c r="D6487" t="s">
        <v>1845</v>
      </c>
      <c r="E6487" t="s">
        <v>1846</v>
      </c>
      <c r="F6487">
        <v>17104</v>
      </c>
      <c r="G6487" t="s">
        <v>38</v>
      </c>
      <c r="H6487">
        <v>1</v>
      </c>
      <c r="K6487" s="2" t="s">
        <v>46</v>
      </c>
      <c r="L6487" s="1" t="s">
        <v>83</v>
      </c>
      <c r="M6487" s="1" t="s">
        <v>2549</v>
      </c>
      <c r="N6487" s="1" t="s">
        <v>750</v>
      </c>
      <c r="O6487" t="s">
        <v>2550</v>
      </c>
      <c r="P6487" s="18">
        <v>0.99</v>
      </c>
      <c r="Q6487">
        <v>0.99</v>
      </c>
      <c r="R6487">
        <v>0.7</v>
      </c>
      <c r="S6487">
        <v>0.69</v>
      </c>
      <c r="T6487" t="s">
        <v>44</v>
      </c>
      <c r="U6487">
        <v>1</v>
      </c>
      <c r="V6487">
        <v>0.69</v>
      </c>
      <c r="W6487">
        <v>0.99</v>
      </c>
      <c r="X6487">
        <v>0.99</v>
      </c>
      <c r="Y6487" t="s">
        <v>44</v>
      </c>
      <c r="Z6487">
        <v>0</v>
      </c>
      <c r="AA6487">
        <v>0.69</v>
      </c>
      <c r="AB6487" s="27" t="s">
        <v>44</v>
      </c>
      <c r="AC6487" s="27">
        <v>0.06</v>
      </c>
      <c r="AD6487" s="27">
        <v>0.06</v>
      </c>
      <c r="AE6487" s="27">
        <v>0.06</v>
      </c>
      <c r="AF6487" s="27">
        <v>0</v>
      </c>
      <c r="AG6487" s="27">
        <v>0</v>
      </c>
      <c r="AH6487" s="27">
        <v>0</v>
      </c>
      <c r="AI6487" s="27">
        <v>0</v>
      </c>
    </row>
    <row r="6488" spans="1:35" hidden="1" x14ac:dyDescent="0.35">
      <c r="A6488" s="3">
        <v>43935.942094907397</v>
      </c>
      <c r="B6488" t="s">
        <v>35</v>
      </c>
      <c r="C6488" t="s">
        <v>157</v>
      </c>
      <c r="D6488" t="s">
        <v>2690</v>
      </c>
      <c r="E6488" t="s">
        <v>3357</v>
      </c>
      <c r="F6488">
        <v>19802</v>
      </c>
      <c r="G6488" t="s">
        <v>38</v>
      </c>
      <c r="H6488">
        <v>1</v>
      </c>
      <c r="K6488" s="2" t="s">
        <v>39</v>
      </c>
      <c r="L6488" s="1" t="s">
        <v>40</v>
      </c>
      <c r="M6488" s="1" t="s">
        <v>60</v>
      </c>
      <c r="N6488" s="1" t="s">
        <v>61</v>
      </c>
      <c r="O6488" t="s">
        <v>62</v>
      </c>
      <c r="P6488" s="18">
        <v>13.99</v>
      </c>
      <c r="Q6488">
        <v>13.99</v>
      </c>
      <c r="R6488">
        <v>0.7</v>
      </c>
      <c r="S6488">
        <v>9.7899999999999991</v>
      </c>
      <c r="T6488" t="s">
        <v>44</v>
      </c>
      <c r="U6488">
        <v>1</v>
      </c>
      <c r="V6488">
        <v>9.7899999999999991</v>
      </c>
      <c r="W6488">
        <v>13.99</v>
      </c>
      <c r="X6488">
        <v>13.99</v>
      </c>
      <c r="Y6488" t="s">
        <v>44</v>
      </c>
      <c r="Z6488">
        <v>0</v>
      </c>
      <c r="AA6488">
        <v>9.7899999999999991</v>
      </c>
      <c r="AB6488" s="27" t="s">
        <v>44</v>
      </c>
      <c r="AC6488" s="27">
        <v>0</v>
      </c>
      <c r="AD6488" s="27">
        <v>0</v>
      </c>
      <c r="AE6488" s="27">
        <v>0</v>
      </c>
      <c r="AF6488" s="27">
        <v>0</v>
      </c>
      <c r="AG6488" s="27">
        <v>0</v>
      </c>
      <c r="AH6488" s="27">
        <v>0</v>
      </c>
      <c r="AI6488" s="27">
        <v>0</v>
      </c>
    </row>
    <row r="6489" spans="1:35" hidden="1" x14ac:dyDescent="0.35">
      <c r="A6489" s="3">
        <v>43935.420462962997</v>
      </c>
      <c r="B6489" t="s">
        <v>35</v>
      </c>
      <c r="C6489" t="s">
        <v>16021</v>
      </c>
      <c r="D6489" t="s">
        <v>385</v>
      </c>
      <c r="E6489" t="s">
        <v>386</v>
      </c>
      <c r="F6489">
        <v>10030</v>
      </c>
      <c r="G6489" t="s">
        <v>38</v>
      </c>
      <c r="H6489">
        <v>1</v>
      </c>
      <c r="K6489" s="2" t="s">
        <v>53</v>
      </c>
      <c r="L6489" s="1" t="s">
        <v>89</v>
      </c>
      <c r="M6489" s="1" t="s">
        <v>9721</v>
      </c>
      <c r="N6489" s="1" t="s">
        <v>8744</v>
      </c>
      <c r="O6489" t="s">
        <v>9722</v>
      </c>
      <c r="P6489" s="18">
        <v>7.99</v>
      </c>
      <c r="Q6489">
        <v>7.99</v>
      </c>
      <c r="R6489">
        <v>0.7</v>
      </c>
      <c r="S6489">
        <v>5.59</v>
      </c>
      <c r="T6489" t="s">
        <v>44</v>
      </c>
      <c r="U6489">
        <v>1</v>
      </c>
      <c r="V6489">
        <v>5.59</v>
      </c>
      <c r="W6489">
        <v>7.99</v>
      </c>
      <c r="X6489">
        <v>7.99</v>
      </c>
      <c r="Y6489" t="s">
        <v>44</v>
      </c>
      <c r="Z6489">
        <v>0</v>
      </c>
      <c r="AA6489">
        <v>5.59</v>
      </c>
      <c r="AB6489" s="27" t="s">
        <v>44</v>
      </c>
      <c r="AC6489" s="27">
        <v>0</v>
      </c>
      <c r="AD6489" s="27">
        <v>0</v>
      </c>
      <c r="AE6489" s="27">
        <v>0</v>
      </c>
      <c r="AF6489" s="27">
        <v>0</v>
      </c>
      <c r="AG6489" s="27">
        <v>0</v>
      </c>
      <c r="AH6489" s="27">
        <v>0</v>
      </c>
      <c r="AI6489" s="27">
        <v>0</v>
      </c>
    </row>
    <row r="6490" spans="1:35" hidden="1" x14ac:dyDescent="0.35">
      <c r="A6490" s="3">
        <v>43948.286643518499</v>
      </c>
      <c r="B6490" t="s">
        <v>103</v>
      </c>
      <c r="C6490" t="s">
        <v>16012</v>
      </c>
      <c r="F6490">
        <v>4506</v>
      </c>
      <c r="G6490" t="s">
        <v>38</v>
      </c>
      <c r="H6490">
        <v>1</v>
      </c>
      <c r="K6490" s="2" t="s">
        <v>46</v>
      </c>
      <c r="L6490" s="1" t="s">
        <v>427</v>
      </c>
      <c r="M6490" s="1" t="s">
        <v>5155</v>
      </c>
      <c r="N6490" s="1" t="s">
        <v>1625</v>
      </c>
      <c r="O6490" t="s">
        <v>5156</v>
      </c>
      <c r="P6490" s="18">
        <v>8.02</v>
      </c>
      <c r="Q6490">
        <v>8.02</v>
      </c>
      <c r="R6490">
        <v>0.5</v>
      </c>
      <c r="S6490">
        <v>4.01</v>
      </c>
      <c r="T6490" t="s">
        <v>44</v>
      </c>
      <c r="U6490">
        <v>1</v>
      </c>
      <c r="V6490">
        <v>4.01</v>
      </c>
      <c r="W6490">
        <v>8.02</v>
      </c>
      <c r="X6490">
        <v>8.02</v>
      </c>
      <c r="Y6490" t="s">
        <v>108</v>
      </c>
      <c r="Z6490">
        <v>0</v>
      </c>
      <c r="AA6490">
        <v>4.01</v>
      </c>
      <c r="AB6490" s="27" t="s">
        <v>44</v>
      </c>
      <c r="AC6490" s="27">
        <v>0</v>
      </c>
    </row>
    <row r="6491" spans="1:35" hidden="1" x14ac:dyDescent="0.35">
      <c r="A6491" s="3">
        <v>43927.880451388897</v>
      </c>
      <c r="B6491" t="s">
        <v>114</v>
      </c>
      <c r="C6491" t="s">
        <v>16006</v>
      </c>
      <c r="F6491" t="s">
        <v>9723</v>
      </c>
      <c r="G6491" t="s">
        <v>38</v>
      </c>
      <c r="H6491">
        <v>1</v>
      </c>
      <c r="K6491" s="2" t="s">
        <v>39</v>
      </c>
      <c r="L6491" s="1" t="s">
        <v>153</v>
      </c>
      <c r="M6491" s="1" t="s">
        <v>6517</v>
      </c>
      <c r="N6491" s="1" t="s">
        <v>6518</v>
      </c>
      <c r="O6491" t="s">
        <v>6519</v>
      </c>
      <c r="P6491" s="18">
        <v>3.39</v>
      </c>
      <c r="Q6491">
        <v>3.39</v>
      </c>
      <c r="R6491">
        <v>0.5</v>
      </c>
      <c r="S6491">
        <v>1.7</v>
      </c>
      <c r="T6491" t="s">
        <v>44</v>
      </c>
      <c r="U6491">
        <v>1</v>
      </c>
      <c r="V6491">
        <v>1.7</v>
      </c>
      <c r="W6491">
        <v>3.39</v>
      </c>
      <c r="X6491">
        <v>3.39</v>
      </c>
      <c r="Y6491" t="s">
        <v>119</v>
      </c>
      <c r="Z6491">
        <v>0</v>
      </c>
      <c r="AA6491">
        <v>1.7</v>
      </c>
      <c r="AB6491" s="27" t="s">
        <v>44</v>
      </c>
      <c r="AC6491" s="27">
        <v>0</v>
      </c>
    </row>
    <row r="6492" spans="1:35" hidden="1" x14ac:dyDescent="0.35">
      <c r="A6492" s="3">
        <v>43946.743078703701</v>
      </c>
      <c r="B6492" t="s">
        <v>51</v>
      </c>
      <c r="C6492" t="s">
        <v>16006</v>
      </c>
      <c r="F6492" t="s">
        <v>8559</v>
      </c>
      <c r="G6492" t="s">
        <v>38</v>
      </c>
      <c r="H6492">
        <v>1</v>
      </c>
      <c r="K6492" s="2" t="s">
        <v>46</v>
      </c>
      <c r="L6492" s="1" t="s">
        <v>137</v>
      </c>
      <c r="M6492" s="1" t="s">
        <v>9724</v>
      </c>
      <c r="N6492" s="1" t="s">
        <v>753</v>
      </c>
      <c r="O6492" t="s">
        <v>9725</v>
      </c>
      <c r="P6492" s="18">
        <v>2.54</v>
      </c>
      <c r="Q6492">
        <v>2.54</v>
      </c>
      <c r="R6492">
        <v>0.5</v>
      </c>
      <c r="S6492">
        <v>1.27</v>
      </c>
      <c r="T6492" t="s">
        <v>44</v>
      </c>
      <c r="U6492">
        <v>1</v>
      </c>
      <c r="V6492">
        <v>1.27</v>
      </c>
      <c r="W6492">
        <v>2.54</v>
      </c>
      <c r="X6492">
        <v>2.54</v>
      </c>
      <c r="Y6492" t="s">
        <v>58</v>
      </c>
      <c r="Z6492">
        <v>0</v>
      </c>
      <c r="AA6492">
        <v>1.27</v>
      </c>
      <c r="AB6492" s="27" t="s">
        <v>44</v>
      </c>
      <c r="AC6492" s="27">
        <v>0</v>
      </c>
    </row>
    <row r="6493" spans="1:35" hidden="1" x14ac:dyDescent="0.35">
      <c r="A6493" s="3">
        <v>43950.968229166698</v>
      </c>
      <c r="B6493" t="s">
        <v>35</v>
      </c>
      <c r="C6493" t="s">
        <v>16037</v>
      </c>
      <c r="D6493" t="s">
        <v>526</v>
      </c>
      <c r="E6493" t="s">
        <v>527</v>
      </c>
      <c r="F6493">
        <v>87109</v>
      </c>
      <c r="G6493" t="s">
        <v>38</v>
      </c>
      <c r="H6493">
        <v>1</v>
      </c>
      <c r="K6493" s="2" t="s">
        <v>39</v>
      </c>
      <c r="L6493" s="1" t="s">
        <v>40</v>
      </c>
      <c r="M6493" s="1" t="s">
        <v>2707</v>
      </c>
      <c r="N6493" s="1" t="s">
        <v>2708</v>
      </c>
      <c r="O6493" t="s">
        <v>2709</v>
      </c>
      <c r="P6493" s="18">
        <v>2.99</v>
      </c>
      <c r="Q6493">
        <v>2.99</v>
      </c>
      <c r="R6493">
        <v>0.7</v>
      </c>
      <c r="S6493">
        <v>2.09</v>
      </c>
      <c r="T6493" t="s">
        <v>44</v>
      </c>
      <c r="U6493">
        <v>1</v>
      </c>
      <c r="V6493">
        <v>2.09</v>
      </c>
      <c r="W6493">
        <v>2.99</v>
      </c>
      <c r="X6493">
        <v>2.99</v>
      </c>
      <c r="Y6493" t="s">
        <v>44</v>
      </c>
      <c r="Z6493">
        <v>0</v>
      </c>
      <c r="AA6493">
        <v>2.09</v>
      </c>
      <c r="AB6493" s="27" t="s">
        <v>44</v>
      </c>
      <c r="AC6493" s="27">
        <v>0.24</v>
      </c>
      <c r="AD6493" s="27">
        <v>5.1249999999999997E-2</v>
      </c>
      <c r="AE6493" s="27">
        <v>0.15</v>
      </c>
      <c r="AF6493" s="27">
        <v>1.5630000000000002E-2</v>
      </c>
      <c r="AG6493" s="27">
        <v>0.05</v>
      </c>
      <c r="AH6493" s="27">
        <v>1.188E-2</v>
      </c>
      <c r="AI6493" s="27">
        <v>0.04</v>
      </c>
    </row>
    <row r="6494" spans="1:35" hidden="1" x14ac:dyDescent="0.35">
      <c r="A6494" s="3">
        <v>43941.915740740696</v>
      </c>
      <c r="B6494" t="s">
        <v>114</v>
      </c>
      <c r="C6494" t="s">
        <v>16006</v>
      </c>
      <c r="F6494" t="s">
        <v>9726</v>
      </c>
      <c r="G6494" t="s">
        <v>38</v>
      </c>
      <c r="H6494">
        <v>1</v>
      </c>
      <c r="K6494" s="2" t="s">
        <v>39</v>
      </c>
      <c r="L6494" s="1" t="s">
        <v>153</v>
      </c>
      <c r="M6494" s="1" t="s">
        <v>1459</v>
      </c>
      <c r="N6494" s="1" t="s">
        <v>1460</v>
      </c>
      <c r="O6494" t="s">
        <v>1461</v>
      </c>
      <c r="P6494" s="18">
        <v>3.39</v>
      </c>
      <c r="Q6494">
        <v>3.39</v>
      </c>
      <c r="R6494">
        <v>0.5</v>
      </c>
      <c r="S6494">
        <v>1.7</v>
      </c>
      <c r="T6494" t="s">
        <v>44</v>
      </c>
      <c r="U6494">
        <v>1</v>
      </c>
      <c r="V6494">
        <v>1.7</v>
      </c>
      <c r="W6494">
        <v>3.39</v>
      </c>
      <c r="X6494">
        <v>3.39</v>
      </c>
      <c r="Y6494" t="s">
        <v>119</v>
      </c>
      <c r="Z6494">
        <v>0</v>
      </c>
      <c r="AA6494">
        <v>1.7</v>
      </c>
      <c r="AB6494" s="27" t="s">
        <v>44</v>
      </c>
      <c r="AC6494" s="27">
        <v>0</v>
      </c>
    </row>
    <row r="6495" spans="1:35" hidden="1" x14ac:dyDescent="0.35">
      <c r="A6495" s="3">
        <v>43949.254548611098</v>
      </c>
      <c r="B6495" t="s">
        <v>35</v>
      </c>
      <c r="C6495" t="s">
        <v>16038</v>
      </c>
      <c r="D6495" t="s">
        <v>535</v>
      </c>
      <c r="E6495" t="s">
        <v>844</v>
      </c>
      <c r="F6495">
        <v>97206</v>
      </c>
      <c r="G6495" t="s">
        <v>38</v>
      </c>
      <c r="H6495">
        <v>1</v>
      </c>
      <c r="K6495" s="2" t="s">
        <v>39</v>
      </c>
      <c r="L6495" s="1" t="s">
        <v>153</v>
      </c>
      <c r="M6495" s="1" t="s">
        <v>154</v>
      </c>
      <c r="N6495" s="1" t="s">
        <v>155</v>
      </c>
      <c r="O6495" t="s">
        <v>156</v>
      </c>
      <c r="P6495" s="18">
        <v>2.99</v>
      </c>
      <c r="Q6495">
        <v>2.99</v>
      </c>
      <c r="R6495">
        <v>0.7</v>
      </c>
      <c r="S6495">
        <v>2.09</v>
      </c>
      <c r="T6495" t="s">
        <v>44</v>
      </c>
      <c r="U6495">
        <v>1</v>
      </c>
      <c r="V6495">
        <v>2.09</v>
      </c>
      <c r="W6495">
        <v>2.99</v>
      </c>
      <c r="X6495">
        <v>2.99</v>
      </c>
      <c r="Y6495" t="s">
        <v>44</v>
      </c>
      <c r="Z6495">
        <v>0</v>
      </c>
      <c r="AA6495">
        <v>2.09</v>
      </c>
      <c r="AB6495" s="27" t="s">
        <v>44</v>
      </c>
      <c r="AC6495" s="27">
        <v>0</v>
      </c>
      <c r="AD6495" s="27">
        <v>0</v>
      </c>
      <c r="AE6495" s="27">
        <v>0</v>
      </c>
      <c r="AF6495" s="27">
        <v>0</v>
      </c>
      <c r="AG6495" s="27">
        <v>0</v>
      </c>
      <c r="AH6495" s="27">
        <v>0</v>
      </c>
      <c r="AI6495" s="27">
        <v>0</v>
      </c>
    </row>
    <row r="6496" spans="1:35" hidden="1" x14ac:dyDescent="0.35">
      <c r="A6496" s="3">
        <v>43948.171192129601</v>
      </c>
      <c r="B6496" t="s">
        <v>35</v>
      </c>
      <c r="C6496" t="s">
        <v>16021</v>
      </c>
      <c r="D6496" t="s">
        <v>385</v>
      </c>
      <c r="E6496" t="s">
        <v>386</v>
      </c>
      <c r="F6496">
        <v>10031</v>
      </c>
      <c r="G6496" t="s">
        <v>38</v>
      </c>
      <c r="H6496">
        <v>1</v>
      </c>
      <c r="K6496" s="2" t="s">
        <v>11</v>
      </c>
      <c r="L6496" s="1" t="s">
        <v>11</v>
      </c>
      <c r="M6496" s="1" t="s">
        <v>9727</v>
      </c>
      <c r="N6496" s="1" t="s">
        <v>9728</v>
      </c>
      <c r="O6496" t="s">
        <v>9729</v>
      </c>
      <c r="P6496" s="18">
        <v>10.99</v>
      </c>
      <c r="Q6496">
        <v>10.99</v>
      </c>
      <c r="R6496">
        <v>0.7</v>
      </c>
      <c r="S6496">
        <v>7.69</v>
      </c>
      <c r="T6496" t="s">
        <v>44</v>
      </c>
      <c r="U6496">
        <v>1</v>
      </c>
      <c r="V6496">
        <v>7.69</v>
      </c>
      <c r="W6496">
        <v>10.99</v>
      </c>
      <c r="X6496">
        <v>10.99</v>
      </c>
      <c r="Y6496" t="s">
        <v>44</v>
      </c>
      <c r="Z6496">
        <v>0</v>
      </c>
      <c r="AA6496">
        <v>7.69</v>
      </c>
      <c r="AB6496" s="27" t="s">
        <v>44</v>
      </c>
      <c r="AC6496" s="27">
        <v>0</v>
      </c>
      <c r="AD6496" s="27">
        <v>0</v>
      </c>
      <c r="AE6496" s="27">
        <v>0</v>
      </c>
      <c r="AF6496" s="27">
        <v>0</v>
      </c>
      <c r="AG6496" s="27">
        <v>0</v>
      </c>
      <c r="AH6496" s="27">
        <v>0</v>
      </c>
      <c r="AI6496" s="27">
        <v>0</v>
      </c>
    </row>
    <row r="6497" spans="1:35" hidden="1" x14ac:dyDescent="0.35">
      <c r="A6497" s="3">
        <v>43925.667743055601</v>
      </c>
      <c r="B6497" t="s">
        <v>9730</v>
      </c>
      <c r="C6497" t="s">
        <v>16006</v>
      </c>
      <c r="F6497" t="s">
        <v>9731</v>
      </c>
      <c r="G6497" t="s">
        <v>38</v>
      </c>
      <c r="H6497">
        <v>1</v>
      </c>
      <c r="K6497" s="2" t="s">
        <v>53</v>
      </c>
      <c r="L6497" s="1" t="s">
        <v>89</v>
      </c>
      <c r="M6497" s="1" t="s">
        <v>9732</v>
      </c>
      <c r="N6497" s="1" t="s">
        <v>1339</v>
      </c>
      <c r="O6497" t="s">
        <v>9733</v>
      </c>
      <c r="P6497" s="18">
        <v>8.49</v>
      </c>
      <c r="Q6497">
        <v>8.49</v>
      </c>
      <c r="R6497">
        <v>0.5</v>
      </c>
      <c r="S6497">
        <v>4.25</v>
      </c>
      <c r="T6497" t="s">
        <v>44</v>
      </c>
      <c r="U6497">
        <v>1</v>
      </c>
      <c r="V6497">
        <v>4.25</v>
      </c>
      <c r="W6497">
        <v>8.49</v>
      </c>
      <c r="X6497">
        <v>8.49</v>
      </c>
      <c r="Y6497" t="s">
        <v>44</v>
      </c>
      <c r="Z6497">
        <v>0</v>
      </c>
      <c r="AA6497">
        <v>4.25</v>
      </c>
      <c r="AB6497" s="27" t="s">
        <v>44</v>
      </c>
      <c r="AC6497" s="27">
        <v>0</v>
      </c>
    </row>
    <row r="6498" spans="1:35" hidden="1" x14ac:dyDescent="0.35">
      <c r="A6498" s="3">
        <v>43925.603935185201</v>
      </c>
      <c r="B6498" t="s">
        <v>35</v>
      </c>
      <c r="C6498" t="s">
        <v>16010</v>
      </c>
      <c r="D6498" t="s">
        <v>899</v>
      </c>
      <c r="E6498" t="s">
        <v>8803</v>
      </c>
      <c r="F6498">
        <v>3824</v>
      </c>
      <c r="G6498" t="s">
        <v>38</v>
      </c>
      <c r="H6498">
        <v>1</v>
      </c>
      <c r="K6498" s="2" t="s">
        <v>479</v>
      </c>
      <c r="L6498" s="1" t="s">
        <v>2147</v>
      </c>
      <c r="M6498" s="1" t="s">
        <v>9734</v>
      </c>
      <c r="N6498" s="1" t="s">
        <v>5650</v>
      </c>
      <c r="O6498" t="s">
        <v>9735</v>
      </c>
      <c r="P6498" s="18">
        <v>9.99</v>
      </c>
      <c r="Q6498">
        <v>9.99</v>
      </c>
      <c r="R6498">
        <v>0.7</v>
      </c>
      <c r="S6498">
        <v>6.99</v>
      </c>
      <c r="T6498" t="s">
        <v>44</v>
      </c>
      <c r="U6498">
        <v>1</v>
      </c>
      <c r="V6498">
        <v>6.99</v>
      </c>
      <c r="W6498">
        <v>9.99</v>
      </c>
      <c r="X6498">
        <v>9.99</v>
      </c>
      <c r="Y6498" t="s">
        <v>44</v>
      </c>
      <c r="Z6498">
        <v>0</v>
      </c>
      <c r="AA6498">
        <v>6.99</v>
      </c>
      <c r="AB6498" s="27" t="s">
        <v>44</v>
      </c>
      <c r="AC6498" s="27">
        <v>0</v>
      </c>
      <c r="AD6498" s="27">
        <v>0</v>
      </c>
      <c r="AE6498" s="27">
        <v>0</v>
      </c>
      <c r="AF6498" s="27">
        <v>0</v>
      </c>
      <c r="AG6498" s="27">
        <v>0</v>
      </c>
      <c r="AH6498" s="27">
        <v>0</v>
      </c>
      <c r="AI6498" s="27">
        <v>0</v>
      </c>
    </row>
    <row r="6499" spans="1:35" hidden="1" x14ac:dyDescent="0.35">
      <c r="A6499" s="3">
        <v>43931.147546296299</v>
      </c>
      <c r="B6499" t="s">
        <v>35</v>
      </c>
      <c r="C6499" t="s">
        <v>16045</v>
      </c>
      <c r="D6499" t="s">
        <v>1869</v>
      </c>
      <c r="E6499" t="s">
        <v>1870</v>
      </c>
      <c r="F6499">
        <v>55105</v>
      </c>
      <c r="G6499" t="s">
        <v>38</v>
      </c>
      <c r="H6499">
        <v>1</v>
      </c>
      <c r="K6499" s="2" t="s">
        <v>39</v>
      </c>
      <c r="L6499" s="1" t="s">
        <v>40</v>
      </c>
      <c r="M6499" s="1" t="s">
        <v>9736</v>
      </c>
      <c r="N6499" s="1" t="s">
        <v>3063</v>
      </c>
      <c r="O6499" t="s">
        <v>9737</v>
      </c>
      <c r="P6499" s="18">
        <v>12.99</v>
      </c>
      <c r="Q6499">
        <v>12.99</v>
      </c>
      <c r="R6499">
        <v>0.7</v>
      </c>
      <c r="S6499">
        <v>9.09</v>
      </c>
      <c r="T6499" t="s">
        <v>44</v>
      </c>
      <c r="U6499">
        <v>1</v>
      </c>
      <c r="V6499">
        <v>9.09</v>
      </c>
      <c r="W6499">
        <v>12.99</v>
      </c>
      <c r="X6499">
        <v>12.99</v>
      </c>
      <c r="Y6499" t="s">
        <v>44</v>
      </c>
      <c r="Z6499">
        <v>0</v>
      </c>
      <c r="AA6499">
        <v>9.09</v>
      </c>
      <c r="AB6499" s="27" t="s">
        <v>44</v>
      </c>
      <c r="AC6499" s="27">
        <v>1.01</v>
      </c>
      <c r="AD6499" s="27">
        <v>6.8750000000000006E-2</v>
      </c>
      <c r="AE6499" s="27">
        <v>0.89</v>
      </c>
      <c r="AF6499" s="27">
        <v>5.0000000000000001E-3</v>
      </c>
      <c r="AG6499" s="27">
        <v>0.06</v>
      </c>
      <c r="AH6499" s="27">
        <v>5.0000000000000001E-3</v>
      </c>
      <c r="AI6499" s="27">
        <v>0.06</v>
      </c>
    </row>
    <row r="6500" spans="1:35" hidden="1" x14ac:dyDescent="0.35">
      <c r="A6500" s="3">
        <v>43924.570289351897</v>
      </c>
      <c r="B6500" t="s">
        <v>35</v>
      </c>
      <c r="C6500" t="s">
        <v>16028</v>
      </c>
      <c r="D6500" t="s">
        <v>504</v>
      </c>
      <c r="E6500" t="s">
        <v>504</v>
      </c>
      <c r="F6500">
        <v>94123</v>
      </c>
      <c r="G6500" t="s">
        <v>38</v>
      </c>
      <c r="H6500">
        <v>1</v>
      </c>
      <c r="K6500" s="2" t="s">
        <v>95</v>
      </c>
      <c r="L6500" s="1" t="s">
        <v>95</v>
      </c>
      <c r="M6500" s="1" t="s">
        <v>9738</v>
      </c>
      <c r="N6500" s="1" t="s">
        <v>9739</v>
      </c>
      <c r="O6500" t="s">
        <v>9740</v>
      </c>
      <c r="P6500" s="18">
        <v>10.99</v>
      </c>
      <c r="Q6500">
        <v>10.99</v>
      </c>
      <c r="R6500">
        <v>0.7</v>
      </c>
      <c r="S6500">
        <v>7.69</v>
      </c>
      <c r="T6500" t="s">
        <v>44</v>
      </c>
      <c r="U6500">
        <v>1</v>
      </c>
      <c r="V6500">
        <v>7.69</v>
      </c>
      <c r="W6500">
        <v>10.99</v>
      </c>
      <c r="X6500">
        <v>10.99</v>
      </c>
      <c r="Y6500" t="s">
        <v>44</v>
      </c>
      <c r="Z6500">
        <v>0</v>
      </c>
      <c r="AA6500">
        <v>7.69</v>
      </c>
      <c r="AB6500" s="27" t="s">
        <v>44</v>
      </c>
      <c r="AC6500" s="27">
        <v>0</v>
      </c>
      <c r="AD6500" s="27">
        <v>0</v>
      </c>
      <c r="AE6500" s="27">
        <v>0</v>
      </c>
      <c r="AF6500" s="27">
        <v>0</v>
      </c>
      <c r="AG6500" s="27">
        <v>0</v>
      </c>
      <c r="AH6500" s="27">
        <v>0</v>
      </c>
      <c r="AI6500" s="27">
        <v>0</v>
      </c>
    </row>
    <row r="6501" spans="1:35" hidden="1" x14ac:dyDescent="0.35">
      <c r="A6501" s="3">
        <v>43949.543773148202</v>
      </c>
      <c r="B6501" t="s">
        <v>99</v>
      </c>
      <c r="C6501" t="s">
        <v>16006</v>
      </c>
      <c r="F6501">
        <v>75007</v>
      </c>
      <c r="G6501" t="s">
        <v>38</v>
      </c>
      <c r="H6501">
        <v>1</v>
      </c>
      <c r="K6501" s="2" t="s">
        <v>39</v>
      </c>
      <c r="L6501" s="1" t="s">
        <v>40</v>
      </c>
      <c r="M6501" s="1" t="s">
        <v>9741</v>
      </c>
      <c r="N6501" s="1" t="s">
        <v>9662</v>
      </c>
      <c r="O6501" t="s">
        <v>9742</v>
      </c>
      <c r="P6501" s="18">
        <v>15.39</v>
      </c>
      <c r="Q6501">
        <v>15.39</v>
      </c>
      <c r="R6501">
        <v>0.5</v>
      </c>
      <c r="S6501">
        <v>7.7</v>
      </c>
      <c r="T6501" t="s">
        <v>44</v>
      </c>
      <c r="U6501">
        <v>1</v>
      </c>
      <c r="V6501">
        <v>7.7</v>
      </c>
      <c r="W6501">
        <v>15.39</v>
      </c>
      <c r="X6501">
        <v>15.39</v>
      </c>
      <c r="Y6501" t="s">
        <v>58</v>
      </c>
      <c r="Z6501">
        <v>0</v>
      </c>
      <c r="AA6501">
        <v>7.7</v>
      </c>
      <c r="AB6501" s="27" t="s">
        <v>44</v>
      </c>
      <c r="AC6501" s="27">
        <v>0</v>
      </c>
    </row>
    <row r="6502" spans="1:35" hidden="1" x14ac:dyDescent="0.35">
      <c r="A6502" s="3">
        <v>43949.690810185202</v>
      </c>
      <c r="B6502" t="s">
        <v>35</v>
      </c>
      <c r="C6502" t="s">
        <v>6500</v>
      </c>
      <c r="D6502" t="s">
        <v>2291</v>
      </c>
      <c r="E6502" t="s">
        <v>413</v>
      </c>
      <c r="F6502">
        <v>2420</v>
      </c>
      <c r="G6502" t="s">
        <v>38</v>
      </c>
      <c r="H6502">
        <v>1</v>
      </c>
      <c r="K6502" s="2" t="s">
        <v>39</v>
      </c>
      <c r="L6502" s="1" t="s">
        <v>342</v>
      </c>
      <c r="M6502" s="1" t="s">
        <v>546</v>
      </c>
      <c r="N6502" s="1" t="s">
        <v>547</v>
      </c>
      <c r="O6502" t="s">
        <v>548</v>
      </c>
      <c r="P6502" s="18">
        <v>1.99</v>
      </c>
      <c r="Q6502">
        <v>1.99</v>
      </c>
      <c r="R6502">
        <v>0.7</v>
      </c>
      <c r="S6502">
        <v>1.39</v>
      </c>
      <c r="T6502" t="s">
        <v>44</v>
      </c>
      <c r="U6502">
        <v>1</v>
      </c>
      <c r="V6502">
        <v>1.39</v>
      </c>
      <c r="W6502">
        <v>1.99</v>
      </c>
      <c r="X6502">
        <v>1.99</v>
      </c>
      <c r="Y6502" t="s">
        <v>44</v>
      </c>
      <c r="Z6502">
        <v>0</v>
      </c>
      <c r="AA6502">
        <v>1.39</v>
      </c>
      <c r="AB6502" s="27" t="s">
        <v>44</v>
      </c>
      <c r="AC6502" s="27">
        <v>0</v>
      </c>
      <c r="AD6502" s="27">
        <v>0</v>
      </c>
      <c r="AE6502" s="27">
        <v>0</v>
      </c>
      <c r="AF6502" s="27">
        <v>0</v>
      </c>
      <c r="AG6502" s="27">
        <v>0</v>
      </c>
      <c r="AH6502" s="27">
        <v>0</v>
      </c>
      <c r="AI6502" s="27">
        <v>0</v>
      </c>
    </row>
    <row r="6503" spans="1:35" hidden="1" x14ac:dyDescent="0.35">
      <c r="A6503" s="3">
        <v>43926.705671296302</v>
      </c>
      <c r="B6503" t="s">
        <v>180</v>
      </c>
      <c r="C6503" t="s">
        <v>16006</v>
      </c>
      <c r="F6503">
        <v>1176</v>
      </c>
      <c r="G6503" t="s">
        <v>38</v>
      </c>
      <c r="H6503">
        <v>1</v>
      </c>
      <c r="K6503" s="2" t="s">
        <v>39</v>
      </c>
      <c r="L6503" s="1" t="s">
        <v>40</v>
      </c>
      <c r="M6503" s="1" t="s">
        <v>1371</v>
      </c>
      <c r="N6503" s="1" t="s">
        <v>1372</v>
      </c>
      <c r="O6503" t="s">
        <v>1373</v>
      </c>
      <c r="P6503" s="18">
        <v>12.59</v>
      </c>
      <c r="Q6503">
        <v>12.59</v>
      </c>
      <c r="R6503">
        <v>0.5</v>
      </c>
      <c r="S6503">
        <v>6.3</v>
      </c>
      <c r="T6503" t="s">
        <v>44</v>
      </c>
      <c r="U6503">
        <v>1</v>
      </c>
      <c r="V6503">
        <v>6.3</v>
      </c>
      <c r="W6503">
        <v>12.59</v>
      </c>
      <c r="X6503">
        <v>12.59</v>
      </c>
      <c r="Y6503" t="s">
        <v>186</v>
      </c>
      <c r="Z6503">
        <v>0</v>
      </c>
      <c r="AA6503">
        <v>6.3</v>
      </c>
      <c r="AB6503" s="27" t="s">
        <v>44</v>
      </c>
      <c r="AC6503" s="27">
        <v>0</v>
      </c>
    </row>
    <row r="6504" spans="1:35" hidden="1" x14ac:dyDescent="0.35">
      <c r="A6504" s="3">
        <v>43937.940185185202</v>
      </c>
      <c r="B6504" t="s">
        <v>35</v>
      </c>
      <c r="C6504" t="s">
        <v>16009</v>
      </c>
      <c r="D6504" t="s">
        <v>9743</v>
      </c>
      <c r="E6504" t="s">
        <v>2681</v>
      </c>
      <c r="F6504">
        <v>8059</v>
      </c>
      <c r="G6504" t="s">
        <v>38</v>
      </c>
      <c r="H6504">
        <v>1</v>
      </c>
      <c r="K6504" s="2" t="s">
        <v>53</v>
      </c>
      <c r="L6504" s="1" t="s">
        <v>54</v>
      </c>
      <c r="M6504" s="1" t="s">
        <v>422</v>
      </c>
      <c r="N6504" s="1" t="s">
        <v>423</v>
      </c>
      <c r="O6504" t="s">
        <v>424</v>
      </c>
      <c r="P6504" s="18">
        <v>14.99</v>
      </c>
      <c r="Q6504">
        <v>14.99</v>
      </c>
      <c r="R6504">
        <v>0.7</v>
      </c>
      <c r="S6504">
        <v>10.49</v>
      </c>
      <c r="T6504" t="s">
        <v>44</v>
      </c>
      <c r="U6504">
        <v>1</v>
      </c>
      <c r="V6504">
        <v>10.49</v>
      </c>
      <c r="W6504">
        <v>14.99</v>
      </c>
      <c r="X6504">
        <v>14.99</v>
      </c>
      <c r="Y6504" t="s">
        <v>44</v>
      </c>
      <c r="Z6504">
        <v>0</v>
      </c>
      <c r="AA6504">
        <v>10.49</v>
      </c>
      <c r="AB6504" s="27" t="s">
        <v>44</v>
      </c>
      <c r="AC6504" s="27">
        <v>0.99</v>
      </c>
      <c r="AD6504" s="27">
        <v>6.6250000000000003E-2</v>
      </c>
      <c r="AE6504" s="27">
        <v>0.99</v>
      </c>
      <c r="AF6504" s="27">
        <v>0</v>
      </c>
      <c r="AG6504" s="27">
        <v>0</v>
      </c>
      <c r="AH6504" s="27">
        <v>0</v>
      </c>
      <c r="AI6504" s="27">
        <v>0</v>
      </c>
    </row>
    <row r="6505" spans="1:35" hidden="1" x14ac:dyDescent="0.35">
      <c r="A6505" s="3">
        <v>43928.883275462998</v>
      </c>
      <c r="B6505" t="s">
        <v>35</v>
      </c>
      <c r="C6505" t="s">
        <v>16005</v>
      </c>
      <c r="D6505" t="s">
        <v>45</v>
      </c>
      <c r="E6505" t="s">
        <v>45</v>
      </c>
      <c r="F6505">
        <v>99501</v>
      </c>
      <c r="G6505" t="s">
        <v>38</v>
      </c>
      <c r="H6505">
        <v>1</v>
      </c>
      <c r="K6505" s="2" t="s">
        <v>46</v>
      </c>
      <c r="L6505" s="1" t="s">
        <v>71</v>
      </c>
      <c r="M6505" s="1" t="s">
        <v>9744</v>
      </c>
      <c r="N6505" s="1" t="s">
        <v>209</v>
      </c>
      <c r="O6505" t="s">
        <v>9745</v>
      </c>
      <c r="P6505" s="18">
        <v>0.99</v>
      </c>
      <c r="Q6505">
        <v>0.99</v>
      </c>
      <c r="R6505">
        <v>0.7</v>
      </c>
      <c r="S6505">
        <v>0.69</v>
      </c>
      <c r="T6505" t="s">
        <v>44</v>
      </c>
      <c r="U6505">
        <v>1</v>
      </c>
      <c r="V6505">
        <v>0.69</v>
      </c>
      <c r="W6505">
        <v>0.99</v>
      </c>
      <c r="X6505">
        <v>0.99</v>
      </c>
      <c r="Y6505" t="s">
        <v>44</v>
      </c>
      <c r="Z6505">
        <v>0</v>
      </c>
      <c r="AA6505">
        <v>0.69</v>
      </c>
      <c r="AB6505" s="27" t="s">
        <v>44</v>
      </c>
      <c r="AC6505" s="27">
        <v>0</v>
      </c>
      <c r="AD6505" s="27">
        <v>0</v>
      </c>
      <c r="AE6505" s="27">
        <v>0</v>
      </c>
      <c r="AF6505" s="27">
        <v>0</v>
      </c>
      <c r="AG6505" s="27">
        <v>0</v>
      </c>
      <c r="AH6505" s="27">
        <v>0</v>
      </c>
      <c r="AI6505" s="27">
        <v>0</v>
      </c>
    </row>
    <row r="6506" spans="1:35" hidden="1" x14ac:dyDescent="0.35">
      <c r="A6506" s="3">
        <v>43933.635636574101</v>
      </c>
      <c r="B6506" t="s">
        <v>35</v>
      </c>
      <c r="C6506" t="s">
        <v>6500</v>
      </c>
      <c r="D6506" t="s">
        <v>412</v>
      </c>
      <c r="E6506" t="s">
        <v>413</v>
      </c>
      <c r="F6506">
        <v>2143</v>
      </c>
      <c r="G6506" t="s">
        <v>38</v>
      </c>
      <c r="H6506">
        <v>1</v>
      </c>
      <c r="K6506" s="2" t="s">
        <v>39</v>
      </c>
      <c r="L6506" s="1" t="s">
        <v>153</v>
      </c>
      <c r="M6506" s="1" t="s">
        <v>5812</v>
      </c>
      <c r="N6506" s="1" t="s">
        <v>415</v>
      </c>
      <c r="O6506" t="s">
        <v>5813</v>
      </c>
      <c r="P6506" s="18">
        <v>9.99</v>
      </c>
      <c r="Q6506">
        <v>9.99</v>
      </c>
      <c r="R6506">
        <v>0.7</v>
      </c>
      <c r="S6506">
        <v>6.99</v>
      </c>
      <c r="T6506" t="s">
        <v>44</v>
      </c>
      <c r="U6506">
        <v>1</v>
      </c>
      <c r="V6506">
        <v>6.99</v>
      </c>
      <c r="W6506">
        <v>9.99</v>
      </c>
      <c r="X6506">
        <v>9.99</v>
      </c>
      <c r="Y6506" t="s">
        <v>44</v>
      </c>
      <c r="Z6506">
        <v>0</v>
      </c>
      <c r="AA6506">
        <v>6.99</v>
      </c>
      <c r="AB6506" s="27" t="s">
        <v>44</v>
      </c>
      <c r="AC6506" s="27">
        <v>0</v>
      </c>
      <c r="AD6506" s="27">
        <v>0</v>
      </c>
      <c r="AE6506" s="27">
        <v>0</v>
      </c>
      <c r="AF6506" s="27">
        <v>0</v>
      </c>
      <c r="AG6506" s="27">
        <v>0</v>
      </c>
      <c r="AH6506" s="27">
        <v>0</v>
      </c>
      <c r="AI6506" s="27">
        <v>0</v>
      </c>
    </row>
    <row r="6507" spans="1:35" hidden="1" x14ac:dyDescent="0.35">
      <c r="A6507" s="3">
        <v>43926.331967592603</v>
      </c>
      <c r="B6507" t="s">
        <v>35</v>
      </c>
      <c r="C6507" t="s">
        <v>16034</v>
      </c>
      <c r="D6507" t="s">
        <v>6153</v>
      </c>
      <c r="E6507" t="s">
        <v>6154</v>
      </c>
      <c r="F6507">
        <v>49058</v>
      </c>
      <c r="G6507" t="s">
        <v>38</v>
      </c>
      <c r="H6507">
        <v>1</v>
      </c>
      <c r="K6507" s="2" t="s">
        <v>53</v>
      </c>
      <c r="L6507" s="1" t="s">
        <v>110</v>
      </c>
      <c r="M6507" s="1" t="s">
        <v>1958</v>
      </c>
      <c r="N6507" s="1" t="s">
        <v>193</v>
      </c>
      <c r="O6507" t="s">
        <v>1959</v>
      </c>
      <c r="P6507" s="18">
        <v>8.99</v>
      </c>
      <c r="Q6507">
        <v>8.99</v>
      </c>
      <c r="R6507">
        <v>0.7</v>
      </c>
      <c r="S6507">
        <v>6.29</v>
      </c>
      <c r="T6507" t="s">
        <v>44</v>
      </c>
      <c r="U6507">
        <v>1</v>
      </c>
      <c r="V6507">
        <v>6.29</v>
      </c>
      <c r="W6507">
        <v>8.99</v>
      </c>
      <c r="X6507">
        <v>8.99</v>
      </c>
      <c r="Y6507" t="s">
        <v>44</v>
      </c>
      <c r="Z6507">
        <v>0</v>
      </c>
      <c r="AA6507">
        <v>6.29</v>
      </c>
      <c r="AB6507" s="27" t="s">
        <v>44</v>
      </c>
      <c r="AC6507" s="27">
        <v>0</v>
      </c>
      <c r="AD6507" s="27">
        <v>0</v>
      </c>
      <c r="AE6507" s="27">
        <v>0</v>
      </c>
      <c r="AF6507" s="27">
        <v>0</v>
      </c>
      <c r="AG6507" s="27">
        <v>0</v>
      </c>
      <c r="AH6507" s="27">
        <v>0</v>
      </c>
      <c r="AI6507" s="27">
        <v>0</v>
      </c>
    </row>
    <row r="6508" spans="1:35" hidden="1" x14ac:dyDescent="0.35">
      <c r="A6508" s="3">
        <v>43930.489907407398</v>
      </c>
      <c r="B6508" t="s">
        <v>708</v>
      </c>
      <c r="C6508" t="s">
        <v>16006</v>
      </c>
      <c r="F6508">
        <v>9000</v>
      </c>
      <c r="G6508" t="s">
        <v>38</v>
      </c>
      <c r="H6508">
        <v>1</v>
      </c>
      <c r="K6508" s="2" t="s">
        <v>176</v>
      </c>
      <c r="L6508" s="1" t="s">
        <v>2666</v>
      </c>
      <c r="M6508" s="1" t="s">
        <v>2879</v>
      </c>
      <c r="N6508" s="1" t="s">
        <v>2880</v>
      </c>
      <c r="O6508" t="s">
        <v>2881</v>
      </c>
      <c r="P6508" s="18">
        <v>12.6</v>
      </c>
      <c r="Q6508">
        <v>12.6</v>
      </c>
      <c r="R6508">
        <v>0.5</v>
      </c>
      <c r="S6508">
        <v>6.3</v>
      </c>
      <c r="T6508" t="s">
        <v>44</v>
      </c>
      <c r="U6508">
        <v>1</v>
      </c>
      <c r="V6508">
        <v>6.3</v>
      </c>
      <c r="W6508">
        <v>12.6</v>
      </c>
      <c r="X6508">
        <v>12.6</v>
      </c>
      <c r="Y6508" t="s">
        <v>58</v>
      </c>
      <c r="Z6508">
        <v>0</v>
      </c>
      <c r="AA6508">
        <v>6.3</v>
      </c>
      <c r="AB6508" s="27" t="s">
        <v>44</v>
      </c>
      <c r="AC6508" s="27">
        <v>0</v>
      </c>
    </row>
    <row r="6509" spans="1:35" hidden="1" x14ac:dyDescent="0.35">
      <c r="A6509" s="3">
        <v>43927.614317129599</v>
      </c>
      <c r="B6509" t="s">
        <v>51</v>
      </c>
      <c r="C6509" t="s">
        <v>16006</v>
      </c>
      <c r="F6509" t="s">
        <v>3662</v>
      </c>
      <c r="G6509" t="s">
        <v>38</v>
      </c>
      <c r="H6509">
        <v>1</v>
      </c>
      <c r="K6509" s="2" t="s">
        <v>39</v>
      </c>
      <c r="L6509" s="1" t="s">
        <v>2137</v>
      </c>
      <c r="M6509" s="1" t="s">
        <v>9746</v>
      </c>
      <c r="N6509" s="1" t="s">
        <v>654</v>
      </c>
      <c r="O6509" t="s">
        <v>9747</v>
      </c>
      <c r="P6509" s="18">
        <v>6.79</v>
      </c>
      <c r="Q6509">
        <v>6.79</v>
      </c>
      <c r="R6509">
        <v>0.5</v>
      </c>
      <c r="S6509">
        <v>3.4</v>
      </c>
      <c r="T6509" t="s">
        <v>44</v>
      </c>
      <c r="U6509">
        <v>1</v>
      </c>
      <c r="V6509">
        <v>3.4</v>
      </c>
      <c r="W6509">
        <v>6.79</v>
      </c>
      <c r="X6509">
        <v>6.79</v>
      </c>
      <c r="Y6509" t="s">
        <v>58</v>
      </c>
      <c r="Z6509">
        <v>0</v>
      </c>
      <c r="AA6509">
        <v>3.4</v>
      </c>
      <c r="AB6509" s="27" t="s">
        <v>44</v>
      </c>
      <c r="AC6509" s="27">
        <v>0</v>
      </c>
    </row>
    <row r="6510" spans="1:35" hidden="1" x14ac:dyDescent="0.35">
      <c r="A6510" s="3">
        <v>43927.390810185199</v>
      </c>
      <c r="B6510" t="s">
        <v>180</v>
      </c>
      <c r="C6510" t="s">
        <v>16006</v>
      </c>
      <c r="F6510">
        <v>4142</v>
      </c>
      <c r="G6510" t="s">
        <v>38</v>
      </c>
      <c r="H6510">
        <v>1</v>
      </c>
      <c r="K6510" s="2" t="s">
        <v>53</v>
      </c>
      <c r="L6510" s="1" t="s">
        <v>89</v>
      </c>
      <c r="M6510" s="1" t="s">
        <v>9748</v>
      </c>
      <c r="N6510" s="1" t="s">
        <v>9749</v>
      </c>
      <c r="O6510" t="s">
        <v>9750</v>
      </c>
      <c r="P6510" s="18">
        <v>6.79</v>
      </c>
      <c r="Q6510">
        <v>6.79</v>
      </c>
      <c r="R6510">
        <v>0.5</v>
      </c>
      <c r="S6510">
        <v>3.4</v>
      </c>
      <c r="T6510" t="s">
        <v>44</v>
      </c>
      <c r="U6510">
        <v>1</v>
      </c>
      <c r="V6510">
        <v>3.4</v>
      </c>
      <c r="W6510">
        <v>6.79</v>
      </c>
      <c r="X6510">
        <v>6.79</v>
      </c>
      <c r="Y6510" t="s">
        <v>186</v>
      </c>
      <c r="Z6510">
        <v>0</v>
      </c>
      <c r="AA6510">
        <v>3.4</v>
      </c>
      <c r="AB6510" s="27" t="s">
        <v>44</v>
      </c>
      <c r="AC6510" s="27">
        <v>0</v>
      </c>
    </row>
    <row r="6511" spans="1:35" hidden="1" x14ac:dyDescent="0.35">
      <c r="A6511" s="3">
        <v>43948.848067129598</v>
      </c>
      <c r="B6511" t="s">
        <v>35</v>
      </c>
      <c r="C6511" t="s">
        <v>16019</v>
      </c>
      <c r="D6511" t="s">
        <v>1200</v>
      </c>
      <c r="E6511" t="s">
        <v>1201</v>
      </c>
      <c r="F6511">
        <v>78244</v>
      </c>
      <c r="G6511" t="s">
        <v>38</v>
      </c>
      <c r="H6511">
        <v>1</v>
      </c>
      <c r="K6511" s="2" t="s">
        <v>53</v>
      </c>
      <c r="L6511" s="1" t="s">
        <v>89</v>
      </c>
      <c r="M6511" s="1" t="s">
        <v>9751</v>
      </c>
      <c r="N6511" s="1" t="s">
        <v>9752</v>
      </c>
      <c r="O6511" t="s">
        <v>9753</v>
      </c>
      <c r="P6511" s="18">
        <v>14.99</v>
      </c>
      <c r="Q6511">
        <v>14.99</v>
      </c>
      <c r="R6511">
        <v>0.7</v>
      </c>
      <c r="S6511">
        <v>10.49</v>
      </c>
      <c r="T6511" t="s">
        <v>44</v>
      </c>
      <c r="U6511">
        <v>1</v>
      </c>
      <c r="V6511">
        <v>10.49</v>
      </c>
      <c r="W6511">
        <v>14.99</v>
      </c>
      <c r="X6511">
        <v>14.99</v>
      </c>
      <c r="Y6511" t="s">
        <v>44</v>
      </c>
      <c r="Z6511">
        <v>0</v>
      </c>
      <c r="AA6511">
        <v>10.49</v>
      </c>
      <c r="AB6511" s="27" t="s">
        <v>44</v>
      </c>
      <c r="AC6511" s="27">
        <v>1.1299999999999999</v>
      </c>
      <c r="AD6511" s="27">
        <v>6.25E-2</v>
      </c>
      <c r="AE6511" s="27">
        <v>0.94</v>
      </c>
      <c r="AF6511" s="27">
        <v>1.2500000000000001E-2</v>
      </c>
      <c r="AG6511" s="27">
        <v>0.19</v>
      </c>
      <c r="AH6511" s="27">
        <v>0</v>
      </c>
      <c r="AI6511" s="27">
        <v>0</v>
      </c>
    </row>
    <row r="6512" spans="1:35" hidden="1" x14ac:dyDescent="0.35">
      <c r="A6512" s="3">
        <v>43951.237407407403</v>
      </c>
      <c r="B6512" t="s">
        <v>35</v>
      </c>
      <c r="C6512" t="s">
        <v>16028</v>
      </c>
      <c r="D6512" t="s">
        <v>1623</v>
      </c>
      <c r="E6512" t="s">
        <v>1623</v>
      </c>
      <c r="F6512">
        <v>92117</v>
      </c>
      <c r="G6512" t="s">
        <v>38</v>
      </c>
      <c r="H6512">
        <v>1</v>
      </c>
      <c r="K6512" s="2" t="s">
        <v>39</v>
      </c>
      <c r="L6512" s="1" t="s">
        <v>153</v>
      </c>
      <c r="M6512" s="1" t="s">
        <v>2091</v>
      </c>
      <c r="N6512" s="1" t="s">
        <v>250</v>
      </c>
      <c r="O6512" t="s">
        <v>2092</v>
      </c>
      <c r="P6512" s="18">
        <v>3.99</v>
      </c>
      <c r="Q6512">
        <v>3.99</v>
      </c>
      <c r="R6512">
        <v>0.7</v>
      </c>
      <c r="S6512">
        <v>2.79</v>
      </c>
      <c r="T6512" t="s">
        <v>44</v>
      </c>
      <c r="U6512">
        <v>1</v>
      </c>
      <c r="V6512">
        <v>2.79</v>
      </c>
      <c r="W6512">
        <v>3.99</v>
      </c>
      <c r="X6512">
        <v>3.99</v>
      </c>
      <c r="Y6512" t="s">
        <v>44</v>
      </c>
      <c r="Z6512">
        <v>0</v>
      </c>
      <c r="AA6512">
        <v>2.79</v>
      </c>
      <c r="AB6512" s="27" t="s">
        <v>44</v>
      </c>
      <c r="AC6512" s="27">
        <v>0</v>
      </c>
      <c r="AD6512" s="27">
        <v>0</v>
      </c>
      <c r="AE6512" s="27">
        <v>0</v>
      </c>
      <c r="AF6512" s="27">
        <v>0</v>
      </c>
      <c r="AG6512" s="27">
        <v>0</v>
      </c>
      <c r="AH6512" s="27">
        <v>0</v>
      </c>
      <c r="AI6512" s="27">
        <v>0</v>
      </c>
    </row>
    <row r="6513" spans="1:35" hidden="1" x14ac:dyDescent="0.35">
      <c r="A6513" s="3">
        <v>43933.223217592596</v>
      </c>
      <c r="B6513" t="s">
        <v>35</v>
      </c>
      <c r="C6513" t="s">
        <v>16018</v>
      </c>
      <c r="D6513" t="s">
        <v>1639</v>
      </c>
      <c r="E6513" t="s">
        <v>1420</v>
      </c>
      <c r="F6513">
        <v>98102</v>
      </c>
      <c r="G6513" t="s">
        <v>38</v>
      </c>
      <c r="H6513">
        <v>1</v>
      </c>
      <c r="K6513" s="2" t="s">
        <v>176</v>
      </c>
      <c r="L6513" s="1" t="s">
        <v>176</v>
      </c>
      <c r="M6513" s="1" t="s">
        <v>9754</v>
      </c>
      <c r="N6513" s="1" t="s">
        <v>9755</v>
      </c>
      <c r="O6513" t="s">
        <v>9756</v>
      </c>
      <c r="P6513" s="18">
        <v>3.99</v>
      </c>
      <c r="Q6513">
        <v>3.99</v>
      </c>
      <c r="R6513">
        <v>0.7</v>
      </c>
      <c r="S6513">
        <v>2.79</v>
      </c>
      <c r="T6513" t="s">
        <v>44</v>
      </c>
      <c r="U6513">
        <v>1</v>
      </c>
      <c r="V6513">
        <v>2.79</v>
      </c>
      <c r="W6513">
        <v>3.99</v>
      </c>
      <c r="X6513">
        <v>3.99</v>
      </c>
      <c r="Y6513" t="s">
        <v>44</v>
      </c>
      <c r="Z6513">
        <v>0</v>
      </c>
      <c r="AA6513">
        <v>2.79</v>
      </c>
      <c r="AB6513" s="27" t="s">
        <v>44</v>
      </c>
      <c r="AC6513" s="27">
        <v>0.4</v>
      </c>
      <c r="AD6513" s="27">
        <v>6.5000000000000002E-2</v>
      </c>
      <c r="AE6513" s="27">
        <v>0.26</v>
      </c>
      <c r="AF6513" s="27">
        <v>3.5999999999999997E-2</v>
      </c>
      <c r="AG6513" s="27">
        <v>0.14000000000000001</v>
      </c>
      <c r="AH6513" s="27">
        <v>0</v>
      </c>
      <c r="AI6513" s="27">
        <v>0</v>
      </c>
    </row>
    <row r="6514" spans="1:35" hidden="1" x14ac:dyDescent="0.35">
      <c r="A6514" s="3">
        <v>43934.117025462998</v>
      </c>
      <c r="B6514" t="s">
        <v>35</v>
      </c>
      <c r="C6514" t="s">
        <v>16059</v>
      </c>
      <c r="D6514" t="s">
        <v>1751</v>
      </c>
      <c r="E6514" t="s">
        <v>1249</v>
      </c>
      <c r="F6514">
        <v>40212</v>
      </c>
      <c r="G6514" t="s">
        <v>38</v>
      </c>
      <c r="H6514">
        <v>1</v>
      </c>
      <c r="K6514" s="2" t="s">
        <v>46</v>
      </c>
      <c r="L6514" s="1" t="s">
        <v>137</v>
      </c>
      <c r="M6514" s="1" t="s">
        <v>868</v>
      </c>
      <c r="N6514" s="1" t="s">
        <v>869</v>
      </c>
      <c r="O6514" t="s">
        <v>870</v>
      </c>
      <c r="P6514" s="18">
        <v>0.99</v>
      </c>
      <c r="Q6514">
        <v>0.99</v>
      </c>
      <c r="R6514">
        <v>0.7</v>
      </c>
      <c r="S6514">
        <v>0.69</v>
      </c>
      <c r="T6514" t="s">
        <v>44</v>
      </c>
      <c r="U6514">
        <v>1</v>
      </c>
      <c r="V6514">
        <v>0.69</v>
      </c>
      <c r="W6514">
        <v>0.99</v>
      </c>
      <c r="X6514">
        <v>0.99</v>
      </c>
      <c r="Y6514" t="s">
        <v>44</v>
      </c>
      <c r="Z6514">
        <v>0</v>
      </c>
      <c r="AA6514">
        <v>0.69</v>
      </c>
      <c r="AB6514" s="27" t="s">
        <v>44</v>
      </c>
      <c r="AC6514" s="27">
        <v>0.06</v>
      </c>
      <c r="AD6514" s="27">
        <v>0.06</v>
      </c>
      <c r="AE6514" s="27">
        <v>0.06</v>
      </c>
      <c r="AF6514" s="27">
        <v>0</v>
      </c>
      <c r="AG6514" s="27">
        <v>0</v>
      </c>
      <c r="AH6514" s="27">
        <v>0</v>
      </c>
      <c r="AI6514" s="27">
        <v>0</v>
      </c>
    </row>
    <row r="6515" spans="1:35" hidden="1" x14ac:dyDescent="0.35">
      <c r="A6515" s="3">
        <v>43940.807395833297</v>
      </c>
      <c r="B6515" t="s">
        <v>303</v>
      </c>
      <c r="C6515" t="s">
        <v>16006</v>
      </c>
      <c r="F6515">
        <v>36350</v>
      </c>
      <c r="G6515" t="s">
        <v>38</v>
      </c>
      <c r="H6515">
        <v>1</v>
      </c>
      <c r="K6515" s="2" t="s">
        <v>53</v>
      </c>
      <c r="L6515" s="1" t="s">
        <v>182</v>
      </c>
      <c r="M6515" s="1" t="s">
        <v>3067</v>
      </c>
      <c r="N6515" s="1" t="s">
        <v>3068</v>
      </c>
      <c r="O6515" t="s">
        <v>3069</v>
      </c>
      <c r="P6515" s="18">
        <v>12.59</v>
      </c>
      <c r="Q6515">
        <v>12.59</v>
      </c>
      <c r="R6515">
        <v>0.5</v>
      </c>
      <c r="S6515">
        <v>6.3</v>
      </c>
      <c r="T6515" t="s">
        <v>44</v>
      </c>
      <c r="U6515">
        <v>1</v>
      </c>
      <c r="V6515">
        <v>6.3</v>
      </c>
      <c r="W6515">
        <v>12.59</v>
      </c>
      <c r="X6515">
        <v>12.59</v>
      </c>
      <c r="Y6515" t="s">
        <v>308</v>
      </c>
      <c r="Z6515">
        <v>0</v>
      </c>
      <c r="AA6515">
        <v>6.3</v>
      </c>
      <c r="AB6515" s="27" t="s">
        <v>44</v>
      </c>
      <c r="AC6515" s="27">
        <v>0</v>
      </c>
    </row>
    <row r="6516" spans="1:35" hidden="1" x14ac:dyDescent="0.35">
      <c r="A6516" s="3">
        <v>43951.598020833299</v>
      </c>
      <c r="B6516" t="s">
        <v>35</v>
      </c>
      <c r="C6516" t="s">
        <v>16017</v>
      </c>
      <c r="D6516" t="s">
        <v>5181</v>
      </c>
      <c r="E6516" t="s">
        <v>2146</v>
      </c>
      <c r="F6516">
        <v>22043</v>
      </c>
      <c r="G6516" t="s">
        <v>38</v>
      </c>
      <c r="H6516">
        <v>1</v>
      </c>
      <c r="K6516" s="2" t="s">
        <v>39</v>
      </c>
      <c r="L6516" s="1" t="s">
        <v>40</v>
      </c>
      <c r="M6516" s="1" t="s">
        <v>9757</v>
      </c>
      <c r="N6516" s="1" t="s">
        <v>5599</v>
      </c>
      <c r="O6516" t="s">
        <v>9758</v>
      </c>
      <c r="P6516" s="18">
        <v>2.99</v>
      </c>
      <c r="Q6516">
        <v>2.99</v>
      </c>
      <c r="R6516">
        <v>0.7</v>
      </c>
      <c r="S6516">
        <v>2.09</v>
      </c>
      <c r="T6516" t="s">
        <v>44</v>
      </c>
      <c r="U6516">
        <v>1</v>
      </c>
      <c r="V6516">
        <v>2.09</v>
      </c>
      <c r="W6516">
        <v>2.99</v>
      </c>
      <c r="X6516">
        <v>2.99</v>
      </c>
      <c r="Y6516" t="s">
        <v>44</v>
      </c>
      <c r="Z6516">
        <v>0</v>
      </c>
      <c r="AA6516">
        <v>2.09</v>
      </c>
      <c r="AB6516" s="27" t="s">
        <v>44</v>
      </c>
      <c r="AC6516" s="27">
        <v>0</v>
      </c>
      <c r="AD6516" s="27">
        <v>0</v>
      </c>
      <c r="AE6516" s="27">
        <v>0</v>
      </c>
      <c r="AF6516" s="27">
        <v>0</v>
      </c>
      <c r="AG6516" s="27">
        <v>0</v>
      </c>
      <c r="AH6516" s="27">
        <v>0</v>
      </c>
      <c r="AI6516" s="27">
        <v>0</v>
      </c>
    </row>
    <row r="6517" spans="1:35" hidden="1" x14ac:dyDescent="0.35">
      <c r="A6517" s="3">
        <v>43944.374756944402</v>
      </c>
      <c r="B6517" t="s">
        <v>224</v>
      </c>
      <c r="C6517" t="s">
        <v>9629</v>
      </c>
      <c r="F6517">
        <v>62027</v>
      </c>
      <c r="G6517" t="s">
        <v>38</v>
      </c>
      <c r="H6517">
        <v>1</v>
      </c>
      <c r="K6517" s="2" t="s">
        <v>130</v>
      </c>
      <c r="L6517" s="1" t="s">
        <v>130</v>
      </c>
      <c r="M6517" s="1" t="s">
        <v>3048</v>
      </c>
      <c r="N6517" s="1" t="s">
        <v>3049</v>
      </c>
      <c r="O6517" t="s">
        <v>3050</v>
      </c>
      <c r="P6517" s="18">
        <v>13.29</v>
      </c>
      <c r="Q6517">
        <v>13.29</v>
      </c>
      <c r="R6517">
        <v>0.5</v>
      </c>
      <c r="S6517">
        <v>6.65</v>
      </c>
      <c r="T6517" t="s">
        <v>44</v>
      </c>
      <c r="U6517">
        <v>1</v>
      </c>
      <c r="V6517">
        <v>6.65</v>
      </c>
      <c r="W6517">
        <v>13.29</v>
      </c>
      <c r="X6517">
        <v>13.29</v>
      </c>
      <c r="Y6517" t="s">
        <v>58</v>
      </c>
      <c r="Z6517">
        <v>0</v>
      </c>
      <c r="AA6517">
        <v>6.65</v>
      </c>
      <c r="AB6517" s="27" t="s">
        <v>44</v>
      </c>
      <c r="AC6517" s="27">
        <v>0</v>
      </c>
    </row>
    <row r="6518" spans="1:35" hidden="1" x14ac:dyDescent="0.35">
      <c r="A6518" s="3">
        <v>43931.9086805556</v>
      </c>
      <c r="B6518" t="s">
        <v>313</v>
      </c>
      <c r="C6518" t="s">
        <v>16006</v>
      </c>
      <c r="F6518" t="s">
        <v>9759</v>
      </c>
      <c r="G6518" t="s">
        <v>38</v>
      </c>
      <c r="H6518">
        <v>1</v>
      </c>
      <c r="K6518" s="2" t="s">
        <v>53</v>
      </c>
      <c r="L6518" s="1" t="s">
        <v>182</v>
      </c>
      <c r="M6518" s="1" t="s">
        <v>183</v>
      </c>
      <c r="N6518" s="1" t="s">
        <v>184</v>
      </c>
      <c r="O6518" t="s">
        <v>185</v>
      </c>
      <c r="P6518" s="18">
        <v>11.89</v>
      </c>
      <c r="Q6518">
        <v>11.89</v>
      </c>
      <c r="R6518">
        <v>0.5</v>
      </c>
      <c r="S6518">
        <v>5.95</v>
      </c>
      <c r="T6518" t="s">
        <v>44</v>
      </c>
      <c r="U6518">
        <v>1</v>
      </c>
      <c r="V6518">
        <v>5.95</v>
      </c>
      <c r="W6518">
        <v>11.89</v>
      </c>
      <c r="X6518">
        <v>11.89</v>
      </c>
      <c r="Y6518" t="s">
        <v>58</v>
      </c>
      <c r="Z6518">
        <v>0</v>
      </c>
      <c r="AA6518">
        <v>5.95</v>
      </c>
      <c r="AB6518" s="27" t="s">
        <v>44</v>
      </c>
      <c r="AC6518" s="27">
        <v>0</v>
      </c>
    </row>
    <row r="6519" spans="1:35" hidden="1" x14ac:dyDescent="0.35">
      <c r="A6519" s="3">
        <v>43938.741770833301</v>
      </c>
      <c r="B6519" t="s">
        <v>35</v>
      </c>
      <c r="C6519" t="s">
        <v>16028</v>
      </c>
      <c r="D6519" t="s">
        <v>1623</v>
      </c>
      <c r="E6519" t="s">
        <v>1623</v>
      </c>
      <c r="F6519">
        <v>92115</v>
      </c>
      <c r="G6519" t="s">
        <v>38</v>
      </c>
      <c r="H6519">
        <v>1</v>
      </c>
      <c r="K6519" s="2" t="s">
        <v>197</v>
      </c>
      <c r="L6519" s="1" t="s">
        <v>197</v>
      </c>
      <c r="M6519" s="1" t="s">
        <v>1328</v>
      </c>
      <c r="N6519" s="1" t="s">
        <v>1329</v>
      </c>
      <c r="O6519" t="s">
        <v>1330</v>
      </c>
      <c r="P6519" s="18">
        <v>7.8</v>
      </c>
      <c r="Q6519">
        <v>7.8</v>
      </c>
      <c r="R6519">
        <v>0.7</v>
      </c>
      <c r="S6519">
        <v>5.46</v>
      </c>
      <c r="T6519" t="s">
        <v>44</v>
      </c>
      <c r="U6519">
        <v>1</v>
      </c>
      <c r="V6519">
        <v>5.46</v>
      </c>
      <c r="W6519">
        <v>7.8</v>
      </c>
      <c r="X6519">
        <v>7.8</v>
      </c>
      <c r="Y6519" t="s">
        <v>44</v>
      </c>
      <c r="Z6519">
        <v>0</v>
      </c>
      <c r="AA6519">
        <v>5.46</v>
      </c>
      <c r="AB6519" s="27" t="s">
        <v>44</v>
      </c>
      <c r="AC6519" s="27">
        <v>0</v>
      </c>
      <c r="AD6519" s="27">
        <v>0</v>
      </c>
      <c r="AE6519" s="27">
        <v>0</v>
      </c>
      <c r="AF6519" s="27">
        <v>0</v>
      </c>
      <c r="AG6519" s="27">
        <v>0</v>
      </c>
      <c r="AH6519" s="27">
        <v>0</v>
      </c>
      <c r="AI6519" s="27">
        <v>0</v>
      </c>
    </row>
    <row r="6520" spans="1:35" hidden="1" x14ac:dyDescent="0.35">
      <c r="A6520" s="3">
        <v>43922.503900463002</v>
      </c>
      <c r="B6520" t="s">
        <v>35</v>
      </c>
      <c r="C6520" t="s">
        <v>3252</v>
      </c>
      <c r="D6520" t="s">
        <v>75</v>
      </c>
      <c r="E6520" t="s">
        <v>76</v>
      </c>
      <c r="F6520">
        <v>80924</v>
      </c>
      <c r="G6520" t="s">
        <v>38</v>
      </c>
      <c r="H6520">
        <v>1</v>
      </c>
      <c r="K6520" s="2" t="s">
        <v>39</v>
      </c>
      <c r="L6520" s="1" t="s">
        <v>153</v>
      </c>
      <c r="M6520" s="1" t="s">
        <v>249</v>
      </c>
      <c r="N6520" s="1" t="s">
        <v>250</v>
      </c>
      <c r="O6520" t="s">
        <v>251</v>
      </c>
      <c r="P6520" s="18">
        <v>10.99</v>
      </c>
      <c r="Q6520">
        <v>10.99</v>
      </c>
      <c r="R6520">
        <v>0.7</v>
      </c>
      <c r="S6520">
        <v>7.69</v>
      </c>
      <c r="T6520" t="s">
        <v>44</v>
      </c>
      <c r="U6520">
        <v>1</v>
      </c>
      <c r="V6520">
        <v>7.69</v>
      </c>
      <c r="W6520">
        <v>10.99</v>
      </c>
      <c r="X6520">
        <v>10.99</v>
      </c>
      <c r="Y6520" t="s">
        <v>44</v>
      </c>
      <c r="Z6520">
        <v>0</v>
      </c>
      <c r="AA6520">
        <v>7.69</v>
      </c>
      <c r="AB6520" s="27" t="s">
        <v>44</v>
      </c>
      <c r="AC6520" s="27">
        <v>0.91</v>
      </c>
      <c r="AD6520" s="27">
        <v>2.9000000000000001E-2</v>
      </c>
      <c r="AE6520" s="27">
        <v>0.32</v>
      </c>
      <c r="AF6520" s="27">
        <v>4.1200000000000001E-2</v>
      </c>
      <c r="AG6520" s="27">
        <v>0.45</v>
      </c>
      <c r="AH6520" s="27">
        <v>1.23E-2</v>
      </c>
      <c r="AI6520" s="27">
        <v>0.14000000000000001</v>
      </c>
    </row>
    <row r="6521" spans="1:35" hidden="1" x14ac:dyDescent="0.35">
      <c r="A6521" s="3">
        <v>43922.641597222202</v>
      </c>
      <c r="B6521" t="s">
        <v>35</v>
      </c>
      <c r="C6521" t="s">
        <v>16038</v>
      </c>
      <c r="D6521" t="s">
        <v>4048</v>
      </c>
      <c r="E6521" t="s">
        <v>4048</v>
      </c>
      <c r="F6521">
        <v>97015</v>
      </c>
      <c r="G6521" t="s">
        <v>38</v>
      </c>
      <c r="H6521">
        <v>1</v>
      </c>
      <c r="K6521" s="2" t="s">
        <v>39</v>
      </c>
      <c r="L6521" s="1" t="s">
        <v>40</v>
      </c>
      <c r="M6521" s="1" t="s">
        <v>143</v>
      </c>
      <c r="N6521" s="1" t="s">
        <v>61</v>
      </c>
      <c r="O6521" t="s">
        <v>144</v>
      </c>
      <c r="P6521" s="18">
        <v>2.99</v>
      </c>
      <c r="Q6521">
        <v>2.99</v>
      </c>
      <c r="R6521">
        <v>0.7</v>
      </c>
      <c r="S6521">
        <v>2.09</v>
      </c>
      <c r="T6521" t="s">
        <v>44</v>
      </c>
      <c r="U6521">
        <v>1</v>
      </c>
      <c r="V6521">
        <v>2.09</v>
      </c>
      <c r="W6521">
        <v>2.99</v>
      </c>
      <c r="X6521">
        <v>2.99</v>
      </c>
      <c r="Y6521" t="s">
        <v>44</v>
      </c>
      <c r="Z6521">
        <v>0</v>
      </c>
      <c r="AA6521">
        <v>2.09</v>
      </c>
      <c r="AB6521" s="27" t="s">
        <v>44</v>
      </c>
      <c r="AC6521" s="27">
        <v>0</v>
      </c>
      <c r="AD6521" s="27">
        <v>0</v>
      </c>
      <c r="AE6521" s="27">
        <v>0</v>
      </c>
      <c r="AF6521" s="27">
        <v>0</v>
      </c>
      <c r="AG6521" s="27">
        <v>0</v>
      </c>
      <c r="AH6521" s="27">
        <v>0</v>
      </c>
      <c r="AI6521" s="27">
        <v>0</v>
      </c>
    </row>
    <row r="6522" spans="1:35" hidden="1" x14ac:dyDescent="0.35">
      <c r="A6522" s="3">
        <v>43950.779606481497</v>
      </c>
      <c r="B6522" t="s">
        <v>35</v>
      </c>
      <c r="C6522" t="s">
        <v>16045</v>
      </c>
      <c r="D6522" t="s">
        <v>7313</v>
      </c>
      <c r="E6522" t="s">
        <v>5962</v>
      </c>
      <c r="F6522">
        <v>56156</v>
      </c>
      <c r="G6522" t="s">
        <v>38</v>
      </c>
      <c r="H6522">
        <v>1</v>
      </c>
      <c r="K6522" s="2" t="s">
        <v>479</v>
      </c>
      <c r="L6522" s="1" t="s">
        <v>611</v>
      </c>
      <c r="M6522" s="1" t="s">
        <v>8176</v>
      </c>
      <c r="N6522" s="1" t="s">
        <v>922</v>
      </c>
      <c r="O6522" t="s">
        <v>8177</v>
      </c>
      <c r="P6522" s="18">
        <v>2.99</v>
      </c>
      <c r="Q6522">
        <v>2.99</v>
      </c>
      <c r="R6522">
        <v>0.7</v>
      </c>
      <c r="S6522">
        <v>2.09</v>
      </c>
      <c r="T6522" t="s">
        <v>44</v>
      </c>
      <c r="U6522">
        <v>1</v>
      </c>
      <c r="V6522">
        <v>2.09</v>
      </c>
      <c r="W6522">
        <v>2.99</v>
      </c>
      <c r="X6522">
        <v>2.99</v>
      </c>
      <c r="Y6522" t="s">
        <v>44</v>
      </c>
      <c r="Z6522">
        <v>0</v>
      </c>
      <c r="AA6522">
        <v>2.09</v>
      </c>
      <c r="AB6522" s="27" t="s">
        <v>44</v>
      </c>
      <c r="AC6522" s="27">
        <v>0.21</v>
      </c>
      <c r="AD6522" s="27">
        <v>6.8750000000000006E-2</v>
      </c>
      <c r="AE6522" s="27">
        <v>0.21</v>
      </c>
      <c r="AF6522" s="27">
        <v>0</v>
      </c>
      <c r="AG6522" s="27">
        <v>0</v>
      </c>
      <c r="AH6522" s="27">
        <v>0</v>
      </c>
      <c r="AI6522" s="27">
        <v>0</v>
      </c>
    </row>
    <row r="6523" spans="1:35" hidden="1" x14ac:dyDescent="0.35">
      <c r="A6523" s="3">
        <v>43939.683437500003</v>
      </c>
      <c r="B6523" t="s">
        <v>765</v>
      </c>
      <c r="C6523" t="s">
        <v>16006</v>
      </c>
      <c r="F6523">
        <v>28207119</v>
      </c>
      <c r="G6523" t="s">
        <v>38</v>
      </c>
      <c r="H6523">
        <v>1</v>
      </c>
      <c r="K6523" s="2" t="s">
        <v>46</v>
      </c>
      <c r="L6523" s="1" t="s">
        <v>47</v>
      </c>
      <c r="M6523" s="1" t="s">
        <v>9760</v>
      </c>
      <c r="N6523" s="1" t="s">
        <v>4749</v>
      </c>
      <c r="O6523" t="s">
        <v>9761</v>
      </c>
      <c r="P6523" s="18">
        <v>5.05</v>
      </c>
      <c r="Q6523">
        <v>5.05</v>
      </c>
      <c r="R6523">
        <v>0.5</v>
      </c>
      <c r="S6523">
        <v>2.5299999999999998</v>
      </c>
      <c r="T6523" t="s">
        <v>44</v>
      </c>
      <c r="U6523">
        <v>1</v>
      </c>
      <c r="V6523">
        <v>2.5299999999999998</v>
      </c>
      <c r="W6523">
        <v>5.05</v>
      </c>
      <c r="X6523">
        <v>5.05</v>
      </c>
      <c r="Y6523" t="s">
        <v>44</v>
      </c>
      <c r="Z6523">
        <v>0</v>
      </c>
      <c r="AA6523">
        <v>2.5299999999999998</v>
      </c>
      <c r="AB6523" s="27" t="s">
        <v>44</v>
      </c>
      <c r="AC6523" s="27">
        <v>0</v>
      </c>
    </row>
    <row r="6524" spans="1:35" hidden="1" x14ac:dyDescent="0.35">
      <c r="A6524" s="3">
        <v>43949.7583101852</v>
      </c>
      <c r="B6524" t="s">
        <v>35</v>
      </c>
      <c r="C6524" t="s">
        <v>16019</v>
      </c>
      <c r="D6524" t="s">
        <v>2670</v>
      </c>
      <c r="E6524" t="s">
        <v>2671</v>
      </c>
      <c r="F6524">
        <v>78702</v>
      </c>
      <c r="G6524" t="s">
        <v>38</v>
      </c>
      <c r="H6524">
        <v>1</v>
      </c>
      <c r="K6524" s="2" t="s">
        <v>39</v>
      </c>
      <c r="L6524" s="1" t="s">
        <v>40</v>
      </c>
      <c r="M6524" s="1" t="s">
        <v>3224</v>
      </c>
      <c r="N6524" s="1" t="s">
        <v>383</v>
      </c>
      <c r="O6524" t="s">
        <v>3225</v>
      </c>
      <c r="P6524" s="18">
        <v>0.99</v>
      </c>
      <c r="Q6524">
        <v>0.99</v>
      </c>
      <c r="R6524">
        <v>0.7</v>
      </c>
      <c r="S6524">
        <v>0.69</v>
      </c>
      <c r="T6524" t="s">
        <v>44</v>
      </c>
      <c r="U6524">
        <v>1</v>
      </c>
      <c r="V6524">
        <v>0.69</v>
      </c>
      <c r="W6524">
        <v>0.99</v>
      </c>
      <c r="X6524">
        <v>0.99</v>
      </c>
      <c r="Y6524" t="s">
        <v>44</v>
      </c>
      <c r="Z6524">
        <v>0</v>
      </c>
      <c r="AA6524">
        <v>0.69</v>
      </c>
      <c r="AB6524" s="27" t="s">
        <v>44</v>
      </c>
      <c r="AC6524" s="27">
        <v>0.08</v>
      </c>
      <c r="AD6524" s="27">
        <v>6.25E-2</v>
      </c>
      <c r="AE6524" s="27">
        <v>0.06</v>
      </c>
      <c r="AF6524" s="27">
        <v>0.02</v>
      </c>
      <c r="AG6524" s="27">
        <v>0.02</v>
      </c>
      <c r="AH6524" s="27">
        <v>0</v>
      </c>
      <c r="AI6524" s="27">
        <v>0</v>
      </c>
    </row>
    <row r="6525" spans="1:35" hidden="1" x14ac:dyDescent="0.35">
      <c r="A6525" s="3">
        <v>43935.3737847222</v>
      </c>
      <c r="B6525" t="s">
        <v>2360</v>
      </c>
      <c r="C6525" t="s">
        <v>16006</v>
      </c>
      <c r="F6525">
        <v>1170</v>
      </c>
      <c r="G6525" t="s">
        <v>38</v>
      </c>
      <c r="H6525">
        <v>1</v>
      </c>
      <c r="K6525" s="2" t="s">
        <v>390</v>
      </c>
      <c r="L6525" s="1" t="s">
        <v>390</v>
      </c>
      <c r="M6525" s="1" t="s">
        <v>9762</v>
      </c>
      <c r="N6525" s="1" t="s">
        <v>9763</v>
      </c>
      <c r="O6525" t="s">
        <v>9764</v>
      </c>
      <c r="P6525" s="18">
        <v>8.49</v>
      </c>
      <c r="Q6525">
        <v>8.49</v>
      </c>
      <c r="R6525">
        <v>0.5</v>
      </c>
      <c r="S6525">
        <v>4.25</v>
      </c>
      <c r="T6525" t="s">
        <v>44</v>
      </c>
      <c r="U6525">
        <v>1</v>
      </c>
      <c r="V6525">
        <v>4.25</v>
      </c>
      <c r="W6525">
        <v>8.49</v>
      </c>
      <c r="X6525">
        <v>8.49</v>
      </c>
      <c r="Y6525" t="s">
        <v>2364</v>
      </c>
      <c r="Z6525">
        <v>0</v>
      </c>
      <c r="AA6525">
        <v>4.25</v>
      </c>
      <c r="AB6525" s="27" t="s">
        <v>44</v>
      </c>
      <c r="AC6525" s="27">
        <v>0</v>
      </c>
    </row>
    <row r="6526" spans="1:35" hidden="1" x14ac:dyDescent="0.35">
      <c r="A6526" s="3">
        <v>43924.629259259302</v>
      </c>
      <c r="B6526" t="s">
        <v>35</v>
      </c>
      <c r="C6526" t="s">
        <v>16049</v>
      </c>
      <c r="D6526" t="s">
        <v>9765</v>
      </c>
      <c r="E6526" t="s">
        <v>9766</v>
      </c>
      <c r="F6526">
        <v>37803</v>
      </c>
      <c r="G6526" t="s">
        <v>38</v>
      </c>
      <c r="H6526">
        <v>1</v>
      </c>
      <c r="K6526" s="2" t="s">
        <v>46</v>
      </c>
      <c r="L6526" s="1" t="s">
        <v>83</v>
      </c>
      <c r="M6526" s="1" t="s">
        <v>2022</v>
      </c>
      <c r="N6526" s="1" t="s">
        <v>2023</v>
      </c>
      <c r="O6526" t="s">
        <v>2024</v>
      </c>
      <c r="P6526" s="18">
        <v>0.99</v>
      </c>
      <c r="Q6526">
        <v>0.99</v>
      </c>
      <c r="R6526">
        <v>0.7</v>
      </c>
      <c r="S6526">
        <v>0.69</v>
      </c>
      <c r="T6526" t="s">
        <v>44</v>
      </c>
      <c r="U6526">
        <v>1</v>
      </c>
      <c r="V6526">
        <v>0.69</v>
      </c>
      <c r="W6526">
        <v>0.99</v>
      </c>
      <c r="X6526">
        <v>0.99</v>
      </c>
      <c r="Y6526" t="s">
        <v>44</v>
      </c>
      <c r="Z6526">
        <v>0</v>
      </c>
      <c r="AA6526">
        <v>0.69</v>
      </c>
      <c r="AB6526" s="27" t="s">
        <v>44</v>
      </c>
      <c r="AC6526" s="27">
        <v>0.1</v>
      </c>
      <c r="AD6526" s="27">
        <v>7.0000000000000007E-2</v>
      </c>
      <c r="AE6526" s="27">
        <v>7.0000000000000007E-2</v>
      </c>
      <c r="AF6526" s="27">
        <v>0</v>
      </c>
      <c r="AG6526" s="27">
        <v>0</v>
      </c>
      <c r="AH6526" s="27">
        <v>2.75E-2</v>
      </c>
      <c r="AI6526" s="27">
        <v>0.03</v>
      </c>
    </row>
    <row r="6527" spans="1:35" hidden="1" x14ac:dyDescent="0.35">
      <c r="A6527" s="3">
        <v>43933.705034722203</v>
      </c>
      <c r="B6527" t="s">
        <v>51</v>
      </c>
      <c r="C6527" t="s">
        <v>16006</v>
      </c>
      <c r="F6527" t="s">
        <v>4096</v>
      </c>
      <c r="G6527" t="s">
        <v>38</v>
      </c>
      <c r="H6527">
        <v>1</v>
      </c>
      <c r="K6527" s="2" t="s">
        <v>46</v>
      </c>
      <c r="L6527" s="1" t="s">
        <v>83</v>
      </c>
      <c r="M6527" s="1" t="s">
        <v>2262</v>
      </c>
      <c r="N6527" s="1" t="s">
        <v>150</v>
      </c>
      <c r="O6527" t="s">
        <v>2263</v>
      </c>
      <c r="P6527" s="18">
        <v>0.99</v>
      </c>
      <c r="Q6527">
        <v>0.99</v>
      </c>
      <c r="R6527">
        <v>0.5</v>
      </c>
      <c r="S6527">
        <v>0.5</v>
      </c>
      <c r="T6527" t="s">
        <v>44</v>
      </c>
      <c r="U6527">
        <v>1</v>
      </c>
      <c r="V6527">
        <v>0.5</v>
      </c>
      <c r="W6527">
        <v>0.99</v>
      </c>
      <c r="X6527">
        <v>0.99</v>
      </c>
      <c r="Y6527" t="s">
        <v>58</v>
      </c>
      <c r="Z6527">
        <v>0</v>
      </c>
      <c r="AA6527">
        <v>0.5</v>
      </c>
      <c r="AB6527" s="27" t="s">
        <v>44</v>
      </c>
      <c r="AC6527" s="27">
        <v>0</v>
      </c>
    </row>
    <row r="6528" spans="1:35" hidden="1" x14ac:dyDescent="0.35">
      <c r="A6528" s="3">
        <v>43942.397870370398</v>
      </c>
      <c r="B6528" t="s">
        <v>35</v>
      </c>
      <c r="C6528" t="s">
        <v>16034</v>
      </c>
      <c r="D6528" t="s">
        <v>9767</v>
      </c>
      <c r="E6528" t="s">
        <v>9093</v>
      </c>
      <c r="F6528">
        <v>48823</v>
      </c>
      <c r="G6528" t="s">
        <v>38</v>
      </c>
      <c r="H6528">
        <v>1</v>
      </c>
      <c r="K6528" s="2" t="s">
        <v>53</v>
      </c>
      <c r="L6528" s="1" t="s">
        <v>54</v>
      </c>
      <c r="M6528" s="1" t="s">
        <v>9358</v>
      </c>
      <c r="N6528" s="1" t="s">
        <v>6436</v>
      </c>
      <c r="O6528" t="s">
        <v>9359</v>
      </c>
      <c r="P6528" s="18">
        <v>2.99</v>
      </c>
      <c r="Q6528">
        <v>2.99</v>
      </c>
      <c r="R6528">
        <v>0.7</v>
      </c>
      <c r="S6528">
        <v>2.09</v>
      </c>
      <c r="T6528" t="s">
        <v>44</v>
      </c>
      <c r="U6528">
        <v>1</v>
      </c>
      <c r="V6528">
        <v>2.09</v>
      </c>
      <c r="W6528">
        <v>2.99</v>
      </c>
      <c r="X6528">
        <v>2.99</v>
      </c>
      <c r="Y6528" t="s">
        <v>44</v>
      </c>
      <c r="Z6528">
        <v>0</v>
      </c>
      <c r="AA6528">
        <v>2.09</v>
      </c>
      <c r="AB6528" s="27" t="s">
        <v>44</v>
      </c>
      <c r="AC6528" s="27">
        <v>0</v>
      </c>
      <c r="AD6528" s="27">
        <v>0</v>
      </c>
      <c r="AE6528" s="27">
        <v>0</v>
      </c>
      <c r="AF6528" s="27">
        <v>0</v>
      </c>
      <c r="AG6528" s="27">
        <v>0</v>
      </c>
      <c r="AH6528" s="27">
        <v>0</v>
      </c>
      <c r="AI6528" s="27">
        <v>0</v>
      </c>
    </row>
    <row r="6529" spans="1:35" hidden="1" x14ac:dyDescent="0.35">
      <c r="A6529" s="3">
        <v>43931.089641203696</v>
      </c>
      <c r="B6529" t="s">
        <v>103</v>
      </c>
      <c r="C6529" t="s">
        <v>16018</v>
      </c>
      <c r="F6529">
        <v>6005</v>
      </c>
      <c r="G6529" t="s">
        <v>38</v>
      </c>
      <c r="H6529">
        <v>1</v>
      </c>
      <c r="K6529" s="2" t="s">
        <v>39</v>
      </c>
      <c r="L6529" s="1" t="s">
        <v>594</v>
      </c>
      <c r="M6529" s="1" t="s">
        <v>1560</v>
      </c>
      <c r="N6529" s="1" t="s">
        <v>1561</v>
      </c>
      <c r="O6529" t="s">
        <v>1562</v>
      </c>
      <c r="P6529" s="18">
        <v>8.49</v>
      </c>
      <c r="Q6529">
        <v>8.49</v>
      </c>
      <c r="R6529">
        <v>0.5</v>
      </c>
      <c r="S6529">
        <v>4.25</v>
      </c>
      <c r="T6529" t="s">
        <v>44</v>
      </c>
      <c r="U6529">
        <v>1</v>
      </c>
      <c r="V6529">
        <v>4.25</v>
      </c>
      <c r="W6529">
        <v>8.49</v>
      </c>
      <c r="X6529">
        <v>8.49</v>
      </c>
      <c r="Y6529" t="s">
        <v>108</v>
      </c>
      <c r="Z6529">
        <v>0</v>
      </c>
      <c r="AA6529">
        <v>4.25</v>
      </c>
      <c r="AB6529" s="27" t="s">
        <v>44</v>
      </c>
      <c r="AC6529" s="27">
        <v>0</v>
      </c>
    </row>
    <row r="6530" spans="1:35" hidden="1" x14ac:dyDescent="0.35">
      <c r="A6530" s="3">
        <v>43931.243333333303</v>
      </c>
      <c r="B6530" t="s">
        <v>103</v>
      </c>
      <c r="C6530" t="s">
        <v>16015</v>
      </c>
      <c r="F6530">
        <v>2113</v>
      </c>
      <c r="G6530" t="s">
        <v>38</v>
      </c>
      <c r="H6530">
        <v>1</v>
      </c>
      <c r="K6530" s="2" t="s">
        <v>46</v>
      </c>
      <c r="L6530" s="1" t="s">
        <v>1167</v>
      </c>
      <c r="M6530" s="1" t="s">
        <v>9768</v>
      </c>
      <c r="N6530" s="1" t="s">
        <v>2859</v>
      </c>
      <c r="O6530" t="s">
        <v>9769</v>
      </c>
      <c r="P6530" s="18">
        <v>5.05</v>
      </c>
      <c r="Q6530">
        <v>5.05</v>
      </c>
      <c r="R6530">
        <v>0.5</v>
      </c>
      <c r="S6530">
        <v>2.5299999999999998</v>
      </c>
      <c r="T6530" t="s">
        <v>44</v>
      </c>
      <c r="U6530">
        <v>1</v>
      </c>
      <c r="V6530">
        <v>2.5299999999999998</v>
      </c>
      <c r="W6530">
        <v>5.05</v>
      </c>
      <c r="X6530">
        <v>5.05</v>
      </c>
      <c r="Y6530" t="s">
        <v>108</v>
      </c>
      <c r="Z6530">
        <v>0</v>
      </c>
      <c r="AA6530">
        <v>2.5299999999999998</v>
      </c>
      <c r="AB6530" s="27" t="s">
        <v>44</v>
      </c>
      <c r="AC6530" s="27">
        <v>0</v>
      </c>
    </row>
    <row r="6531" spans="1:35" hidden="1" x14ac:dyDescent="0.35">
      <c r="A6531" s="3">
        <v>43951.652731481503</v>
      </c>
      <c r="B6531" t="s">
        <v>708</v>
      </c>
      <c r="C6531" t="s">
        <v>16006</v>
      </c>
      <c r="F6531">
        <v>9000</v>
      </c>
      <c r="G6531" t="s">
        <v>38</v>
      </c>
      <c r="H6531">
        <v>1</v>
      </c>
      <c r="K6531" s="2" t="s">
        <v>39</v>
      </c>
      <c r="L6531" s="1" t="s">
        <v>40</v>
      </c>
      <c r="M6531" s="1" t="s">
        <v>1721</v>
      </c>
      <c r="N6531" s="1" t="s">
        <v>61</v>
      </c>
      <c r="O6531" t="s">
        <v>1722</v>
      </c>
      <c r="P6531" s="18">
        <v>7.64</v>
      </c>
      <c r="Q6531">
        <v>7.64</v>
      </c>
      <c r="R6531">
        <v>0.5</v>
      </c>
      <c r="S6531">
        <v>3.82</v>
      </c>
      <c r="T6531" t="s">
        <v>44</v>
      </c>
      <c r="U6531">
        <v>1</v>
      </c>
      <c r="V6531">
        <v>3.82</v>
      </c>
      <c r="W6531">
        <v>7.64</v>
      </c>
      <c r="X6531">
        <v>7.64</v>
      </c>
      <c r="Y6531" t="s">
        <v>58</v>
      </c>
      <c r="Z6531">
        <v>0</v>
      </c>
      <c r="AA6531">
        <v>3.82</v>
      </c>
      <c r="AB6531" s="27" t="s">
        <v>44</v>
      </c>
      <c r="AC6531" s="27">
        <v>0</v>
      </c>
    </row>
    <row r="6532" spans="1:35" hidden="1" x14ac:dyDescent="0.35">
      <c r="A6532" s="3">
        <v>43949.928194444401</v>
      </c>
      <c r="B6532" t="s">
        <v>35</v>
      </c>
      <c r="C6532" t="s">
        <v>16034</v>
      </c>
      <c r="D6532" t="s">
        <v>5742</v>
      </c>
      <c r="E6532" t="s">
        <v>5742</v>
      </c>
      <c r="F6532">
        <v>49009</v>
      </c>
      <c r="G6532" t="s">
        <v>38</v>
      </c>
      <c r="H6532">
        <v>1</v>
      </c>
      <c r="K6532" s="2" t="s">
        <v>53</v>
      </c>
      <c r="L6532" s="1" t="s">
        <v>110</v>
      </c>
      <c r="M6532" s="1" t="s">
        <v>9770</v>
      </c>
      <c r="N6532" s="1" t="s">
        <v>9771</v>
      </c>
      <c r="O6532" t="s">
        <v>9772</v>
      </c>
      <c r="P6532" s="18">
        <v>7.99</v>
      </c>
      <c r="Q6532">
        <v>7.99</v>
      </c>
      <c r="R6532">
        <v>0.7</v>
      </c>
      <c r="S6532">
        <v>5.59</v>
      </c>
      <c r="T6532" t="s">
        <v>44</v>
      </c>
      <c r="U6532">
        <v>1</v>
      </c>
      <c r="V6532">
        <v>5.59</v>
      </c>
      <c r="W6532">
        <v>7.99</v>
      </c>
      <c r="X6532">
        <v>7.99</v>
      </c>
      <c r="Y6532" t="s">
        <v>44</v>
      </c>
      <c r="Z6532">
        <v>0</v>
      </c>
      <c r="AA6532">
        <v>5.59</v>
      </c>
      <c r="AB6532" s="27" t="s">
        <v>44</v>
      </c>
      <c r="AC6532" s="27">
        <v>0</v>
      </c>
      <c r="AD6532" s="27">
        <v>0</v>
      </c>
      <c r="AE6532" s="27">
        <v>0</v>
      </c>
      <c r="AF6532" s="27">
        <v>0</v>
      </c>
      <c r="AG6532" s="27">
        <v>0</v>
      </c>
      <c r="AH6532" s="27">
        <v>0</v>
      </c>
      <c r="AI6532" s="27">
        <v>0</v>
      </c>
    </row>
    <row r="6533" spans="1:35" hidden="1" x14ac:dyDescent="0.35">
      <c r="A6533" s="3">
        <v>43938.110775462999</v>
      </c>
      <c r="B6533" t="s">
        <v>35</v>
      </c>
      <c r="C6533" t="s">
        <v>3252</v>
      </c>
      <c r="D6533" t="s">
        <v>336</v>
      </c>
      <c r="E6533" t="s">
        <v>336</v>
      </c>
      <c r="F6533">
        <v>80302</v>
      </c>
      <c r="G6533" t="s">
        <v>38</v>
      </c>
      <c r="H6533">
        <v>1</v>
      </c>
      <c r="K6533" s="2" t="s">
        <v>39</v>
      </c>
      <c r="L6533" s="1" t="s">
        <v>40</v>
      </c>
      <c r="M6533" s="1" t="s">
        <v>5501</v>
      </c>
      <c r="N6533" s="1" t="s">
        <v>1789</v>
      </c>
      <c r="O6533" t="s">
        <v>5502</v>
      </c>
      <c r="P6533" s="18">
        <v>8.99</v>
      </c>
      <c r="Q6533">
        <v>8.99</v>
      </c>
      <c r="R6533">
        <v>0.7</v>
      </c>
      <c r="S6533">
        <v>6.29</v>
      </c>
      <c r="T6533" t="s">
        <v>44</v>
      </c>
      <c r="U6533">
        <v>1</v>
      </c>
      <c r="V6533">
        <v>6.29</v>
      </c>
      <c r="W6533">
        <v>8.99</v>
      </c>
      <c r="X6533">
        <v>8.99</v>
      </c>
      <c r="Y6533" t="s">
        <v>44</v>
      </c>
      <c r="Z6533">
        <v>0</v>
      </c>
      <c r="AA6533">
        <v>6.29</v>
      </c>
      <c r="AB6533" s="27" t="s">
        <v>44</v>
      </c>
      <c r="AC6533" s="27">
        <v>0.8</v>
      </c>
      <c r="AD6533" s="27">
        <v>2.9000000000000001E-2</v>
      </c>
      <c r="AE6533" s="27">
        <v>0.26</v>
      </c>
      <c r="AF6533" s="27">
        <v>4.9599999999999998E-2</v>
      </c>
      <c r="AG6533" s="27">
        <v>0.45</v>
      </c>
      <c r="AH6533" s="27">
        <v>9.8499999999999994E-3</v>
      </c>
      <c r="AI6533" s="27">
        <v>0.09</v>
      </c>
    </row>
    <row r="6534" spans="1:35" hidden="1" x14ac:dyDescent="0.35">
      <c r="A6534" s="3">
        <v>43935.777858796297</v>
      </c>
      <c r="B6534" t="s">
        <v>51</v>
      </c>
      <c r="C6534" t="s">
        <v>16006</v>
      </c>
      <c r="F6534" t="s">
        <v>4096</v>
      </c>
      <c r="G6534" t="s">
        <v>38</v>
      </c>
      <c r="H6534">
        <v>1</v>
      </c>
      <c r="K6534" s="2" t="s">
        <v>46</v>
      </c>
      <c r="L6534" s="1" t="s">
        <v>83</v>
      </c>
      <c r="M6534" s="1" t="s">
        <v>8940</v>
      </c>
      <c r="N6534" s="1" t="s">
        <v>2473</v>
      </c>
      <c r="O6534" t="s">
        <v>8941</v>
      </c>
      <c r="P6534" s="18">
        <v>8.02</v>
      </c>
      <c r="Q6534">
        <v>8.02</v>
      </c>
      <c r="R6534">
        <v>0.5</v>
      </c>
      <c r="S6534">
        <v>4.01</v>
      </c>
      <c r="T6534" t="s">
        <v>44</v>
      </c>
      <c r="U6534">
        <v>1</v>
      </c>
      <c r="V6534">
        <v>4.01</v>
      </c>
      <c r="W6534">
        <v>8.02</v>
      </c>
      <c r="X6534">
        <v>8.02</v>
      </c>
      <c r="Y6534" t="s">
        <v>58</v>
      </c>
      <c r="Z6534">
        <v>0</v>
      </c>
      <c r="AA6534">
        <v>4.01</v>
      </c>
      <c r="AB6534" s="27" t="s">
        <v>44</v>
      </c>
      <c r="AC6534" s="27">
        <v>0</v>
      </c>
    </row>
    <row r="6535" spans="1:35" hidden="1" x14ac:dyDescent="0.35">
      <c r="A6535" s="3">
        <v>43937.812511574099</v>
      </c>
      <c r="B6535" t="s">
        <v>35</v>
      </c>
      <c r="C6535" t="s">
        <v>16028</v>
      </c>
      <c r="D6535" t="s">
        <v>7455</v>
      </c>
      <c r="E6535" t="s">
        <v>2122</v>
      </c>
      <c r="F6535">
        <v>94509</v>
      </c>
      <c r="G6535" t="s">
        <v>38</v>
      </c>
      <c r="H6535">
        <v>1</v>
      </c>
      <c r="K6535" s="2" t="s">
        <v>53</v>
      </c>
      <c r="L6535" s="1" t="s">
        <v>245</v>
      </c>
      <c r="M6535" s="1" t="s">
        <v>1480</v>
      </c>
      <c r="N6535" s="1" t="s">
        <v>1481</v>
      </c>
      <c r="O6535" t="s">
        <v>1482</v>
      </c>
      <c r="P6535" s="18">
        <v>1.99</v>
      </c>
      <c r="Q6535">
        <v>1.99</v>
      </c>
      <c r="R6535">
        <v>0.7</v>
      </c>
      <c r="S6535">
        <v>1.39</v>
      </c>
      <c r="T6535" t="s">
        <v>44</v>
      </c>
      <c r="U6535">
        <v>1</v>
      </c>
      <c r="V6535">
        <v>1.39</v>
      </c>
      <c r="W6535">
        <v>1.99</v>
      </c>
      <c r="X6535">
        <v>1.99</v>
      </c>
      <c r="Y6535" t="s">
        <v>44</v>
      </c>
      <c r="Z6535">
        <v>0</v>
      </c>
      <c r="AA6535">
        <v>1.39</v>
      </c>
      <c r="AB6535" s="27" t="s">
        <v>44</v>
      </c>
      <c r="AC6535" s="27">
        <v>0</v>
      </c>
      <c r="AD6535" s="27">
        <v>0</v>
      </c>
      <c r="AE6535" s="27">
        <v>0</v>
      </c>
      <c r="AF6535" s="27">
        <v>0</v>
      </c>
      <c r="AG6535" s="27">
        <v>0</v>
      </c>
      <c r="AH6535" s="27">
        <v>0</v>
      </c>
      <c r="AI6535" s="27">
        <v>0</v>
      </c>
    </row>
    <row r="6536" spans="1:35" hidden="1" x14ac:dyDescent="0.35">
      <c r="A6536" s="3">
        <v>43930.221967592603</v>
      </c>
      <c r="B6536" t="s">
        <v>35</v>
      </c>
      <c r="C6536" t="s">
        <v>16028</v>
      </c>
      <c r="D6536" t="s">
        <v>9773</v>
      </c>
      <c r="E6536" t="s">
        <v>545</v>
      </c>
      <c r="F6536">
        <v>92262</v>
      </c>
      <c r="G6536" t="s">
        <v>38</v>
      </c>
      <c r="H6536">
        <v>1</v>
      </c>
      <c r="K6536" s="2" t="s">
        <v>225</v>
      </c>
      <c r="L6536" s="1" t="s">
        <v>225</v>
      </c>
      <c r="M6536" s="1" t="s">
        <v>9774</v>
      </c>
      <c r="N6536" s="1" t="s">
        <v>9775</v>
      </c>
      <c r="O6536" t="s">
        <v>9776</v>
      </c>
      <c r="P6536" s="18">
        <v>9.99</v>
      </c>
      <c r="Q6536">
        <v>9.99</v>
      </c>
      <c r="R6536">
        <v>0.7</v>
      </c>
      <c r="S6536">
        <v>6.99</v>
      </c>
      <c r="T6536" t="s">
        <v>44</v>
      </c>
      <c r="U6536">
        <v>1</v>
      </c>
      <c r="V6536">
        <v>6.99</v>
      </c>
      <c r="W6536">
        <v>9.99</v>
      </c>
      <c r="X6536">
        <v>9.99</v>
      </c>
      <c r="Y6536" t="s">
        <v>44</v>
      </c>
      <c r="Z6536">
        <v>0</v>
      </c>
      <c r="AA6536">
        <v>6.99</v>
      </c>
      <c r="AB6536" s="27" t="s">
        <v>44</v>
      </c>
      <c r="AC6536" s="27">
        <v>0</v>
      </c>
      <c r="AD6536" s="27">
        <v>0</v>
      </c>
      <c r="AE6536" s="27">
        <v>0</v>
      </c>
      <c r="AF6536" s="27">
        <v>0</v>
      </c>
      <c r="AG6536" s="27">
        <v>0</v>
      </c>
      <c r="AH6536" s="27">
        <v>0</v>
      </c>
      <c r="AI6536" s="27">
        <v>0</v>
      </c>
    </row>
    <row r="6537" spans="1:35" hidden="1" x14ac:dyDescent="0.35">
      <c r="A6537" s="3">
        <v>43951.311296296299</v>
      </c>
      <c r="B6537" t="s">
        <v>35</v>
      </c>
      <c r="C6537" t="s">
        <v>16066</v>
      </c>
      <c r="D6537" t="s">
        <v>9777</v>
      </c>
      <c r="E6537" t="s">
        <v>3427</v>
      </c>
      <c r="F6537">
        <v>96734</v>
      </c>
      <c r="G6537" t="s">
        <v>38</v>
      </c>
      <c r="H6537">
        <v>1</v>
      </c>
      <c r="K6537" s="2" t="s">
        <v>39</v>
      </c>
      <c r="L6537" s="1" t="s">
        <v>40</v>
      </c>
      <c r="M6537" s="1" t="s">
        <v>2311</v>
      </c>
      <c r="N6537" s="1" t="s">
        <v>2312</v>
      </c>
      <c r="O6537" t="s">
        <v>2313</v>
      </c>
      <c r="P6537" s="18">
        <v>2.99</v>
      </c>
      <c r="Q6537">
        <v>2.99</v>
      </c>
      <c r="R6537">
        <v>0.7</v>
      </c>
      <c r="S6537">
        <v>2.09</v>
      </c>
      <c r="T6537" t="s">
        <v>44</v>
      </c>
      <c r="U6537">
        <v>1</v>
      </c>
      <c r="V6537">
        <v>2.09</v>
      </c>
      <c r="W6537">
        <v>2.99</v>
      </c>
      <c r="X6537">
        <v>2.99</v>
      </c>
      <c r="Y6537" t="s">
        <v>44</v>
      </c>
      <c r="Z6537">
        <v>0</v>
      </c>
      <c r="AA6537">
        <v>2.09</v>
      </c>
      <c r="AB6537" s="27" t="s">
        <v>44</v>
      </c>
      <c r="AC6537" s="27">
        <v>0.14000000000000001</v>
      </c>
      <c r="AD6537" s="27">
        <v>4.1660000000000003E-2</v>
      </c>
      <c r="AE6537" s="27">
        <v>0.12</v>
      </c>
      <c r="AF6537" s="27">
        <v>0</v>
      </c>
      <c r="AG6537" s="27">
        <v>0</v>
      </c>
      <c r="AH6537" s="27">
        <v>5.4599999999999996E-3</v>
      </c>
      <c r="AI6537" s="27">
        <v>0.02</v>
      </c>
    </row>
    <row r="6538" spans="1:35" hidden="1" x14ac:dyDescent="0.35">
      <c r="A6538" s="3">
        <v>43949.727337962999</v>
      </c>
      <c r="B6538" t="s">
        <v>35</v>
      </c>
      <c r="C6538" t="s">
        <v>16028</v>
      </c>
      <c r="D6538" t="s">
        <v>9778</v>
      </c>
      <c r="E6538" t="s">
        <v>2122</v>
      </c>
      <c r="F6538">
        <v>94556</v>
      </c>
      <c r="G6538" t="s">
        <v>38</v>
      </c>
      <c r="H6538">
        <v>1</v>
      </c>
      <c r="K6538" s="2" t="s">
        <v>39</v>
      </c>
      <c r="L6538" s="1" t="s">
        <v>342</v>
      </c>
      <c r="M6538" s="1" t="s">
        <v>546</v>
      </c>
      <c r="N6538" s="1" t="s">
        <v>547</v>
      </c>
      <c r="O6538" t="s">
        <v>548</v>
      </c>
      <c r="P6538" s="18">
        <v>1.99</v>
      </c>
      <c r="Q6538">
        <v>1.99</v>
      </c>
      <c r="R6538">
        <v>0.7</v>
      </c>
      <c r="S6538">
        <v>1.39</v>
      </c>
      <c r="T6538" t="s">
        <v>44</v>
      </c>
      <c r="U6538">
        <v>1</v>
      </c>
      <c r="V6538">
        <v>1.39</v>
      </c>
      <c r="W6538">
        <v>1.99</v>
      </c>
      <c r="X6538">
        <v>1.99</v>
      </c>
      <c r="Y6538" t="s">
        <v>44</v>
      </c>
      <c r="Z6538">
        <v>0</v>
      </c>
      <c r="AA6538">
        <v>1.39</v>
      </c>
      <c r="AB6538" s="27" t="s">
        <v>44</v>
      </c>
      <c r="AC6538" s="27">
        <v>0</v>
      </c>
      <c r="AD6538" s="27">
        <v>0</v>
      </c>
      <c r="AE6538" s="27">
        <v>0</v>
      </c>
      <c r="AF6538" s="27">
        <v>0</v>
      </c>
      <c r="AG6538" s="27">
        <v>0</v>
      </c>
      <c r="AH6538" s="27">
        <v>0</v>
      </c>
      <c r="AI6538" s="27">
        <v>0</v>
      </c>
    </row>
    <row r="6539" spans="1:35" hidden="1" x14ac:dyDescent="0.35">
      <c r="A6539" s="3">
        <v>43943.185798611099</v>
      </c>
      <c r="B6539" t="s">
        <v>35</v>
      </c>
      <c r="C6539" t="s">
        <v>16028</v>
      </c>
      <c r="D6539" t="s">
        <v>9779</v>
      </c>
      <c r="E6539" t="s">
        <v>734</v>
      </c>
      <c r="F6539">
        <v>91011</v>
      </c>
      <c r="G6539" t="s">
        <v>38</v>
      </c>
      <c r="H6539">
        <v>1</v>
      </c>
      <c r="K6539" s="2" t="s">
        <v>479</v>
      </c>
      <c r="L6539" s="1" t="s">
        <v>2147</v>
      </c>
      <c r="M6539" s="1" t="s">
        <v>2148</v>
      </c>
      <c r="N6539" s="1" t="s">
        <v>937</v>
      </c>
      <c r="O6539" t="s">
        <v>2149</v>
      </c>
      <c r="P6539" s="18">
        <v>1.99</v>
      </c>
      <c r="Q6539">
        <v>1.99</v>
      </c>
      <c r="R6539">
        <v>0.7</v>
      </c>
      <c r="S6539">
        <v>1.39</v>
      </c>
      <c r="T6539" t="s">
        <v>44</v>
      </c>
      <c r="U6539">
        <v>1</v>
      </c>
      <c r="V6539">
        <v>1.39</v>
      </c>
      <c r="W6539">
        <v>1.99</v>
      </c>
      <c r="X6539">
        <v>1.99</v>
      </c>
      <c r="Y6539" t="s">
        <v>44</v>
      </c>
      <c r="Z6539">
        <v>0</v>
      </c>
      <c r="AA6539">
        <v>1.39</v>
      </c>
      <c r="AB6539" s="27" t="s">
        <v>44</v>
      </c>
      <c r="AC6539" s="27">
        <v>0</v>
      </c>
      <c r="AD6539" s="27">
        <v>0</v>
      </c>
      <c r="AE6539" s="27">
        <v>0</v>
      </c>
      <c r="AF6539" s="27">
        <v>0</v>
      </c>
      <c r="AG6539" s="27">
        <v>0</v>
      </c>
      <c r="AH6539" s="27">
        <v>0</v>
      </c>
      <c r="AI6539" s="27">
        <v>0</v>
      </c>
    </row>
    <row r="6540" spans="1:35" hidden="1" x14ac:dyDescent="0.35">
      <c r="A6540" s="3">
        <v>43948.120891203696</v>
      </c>
      <c r="B6540" t="s">
        <v>157</v>
      </c>
      <c r="C6540" t="s">
        <v>16006</v>
      </c>
      <c r="F6540">
        <v>70771</v>
      </c>
      <c r="G6540" t="s">
        <v>38</v>
      </c>
      <c r="H6540">
        <v>1</v>
      </c>
      <c r="K6540" s="2" t="s">
        <v>46</v>
      </c>
      <c r="L6540" s="1" t="s">
        <v>47</v>
      </c>
      <c r="M6540" s="1" t="s">
        <v>9780</v>
      </c>
      <c r="N6540" s="1" t="s">
        <v>9781</v>
      </c>
      <c r="O6540" t="s">
        <v>9782</v>
      </c>
      <c r="P6540" s="18">
        <v>5.05</v>
      </c>
      <c r="Q6540">
        <v>5.05</v>
      </c>
      <c r="R6540">
        <v>0.5</v>
      </c>
      <c r="S6540">
        <v>2.5299999999999998</v>
      </c>
      <c r="T6540" t="s">
        <v>44</v>
      </c>
      <c r="U6540">
        <v>1</v>
      </c>
      <c r="V6540">
        <v>2.5299999999999998</v>
      </c>
      <c r="W6540">
        <v>5.05</v>
      </c>
      <c r="X6540">
        <v>5.05</v>
      </c>
      <c r="Y6540" t="s">
        <v>58</v>
      </c>
      <c r="Z6540">
        <v>0</v>
      </c>
      <c r="AA6540">
        <v>2.5299999999999998</v>
      </c>
      <c r="AB6540" s="27" t="s">
        <v>44</v>
      </c>
      <c r="AC6540" s="27">
        <v>0</v>
      </c>
    </row>
    <row r="6541" spans="1:35" hidden="1" x14ac:dyDescent="0.35">
      <c r="A6541" s="3">
        <v>43932.407141203701</v>
      </c>
      <c r="B6541" t="s">
        <v>180</v>
      </c>
      <c r="C6541" t="s">
        <v>16006</v>
      </c>
      <c r="F6541">
        <v>6005</v>
      </c>
      <c r="G6541" t="s">
        <v>38</v>
      </c>
      <c r="H6541">
        <v>1</v>
      </c>
      <c r="K6541" s="2" t="s">
        <v>53</v>
      </c>
      <c r="L6541" s="1" t="s">
        <v>110</v>
      </c>
      <c r="M6541" s="1" t="s">
        <v>4401</v>
      </c>
      <c r="N6541" s="1" t="s">
        <v>298</v>
      </c>
      <c r="O6541" t="s">
        <v>4402</v>
      </c>
      <c r="P6541" s="18">
        <v>6.79</v>
      </c>
      <c r="Q6541">
        <v>6.79</v>
      </c>
      <c r="R6541">
        <v>0.5</v>
      </c>
      <c r="S6541">
        <v>3.4</v>
      </c>
      <c r="T6541" t="s">
        <v>44</v>
      </c>
      <c r="U6541">
        <v>1</v>
      </c>
      <c r="V6541">
        <v>3.4</v>
      </c>
      <c r="W6541">
        <v>6.79</v>
      </c>
      <c r="X6541">
        <v>6.79</v>
      </c>
      <c r="Y6541" t="s">
        <v>186</v>
      </c>
      <c r="Z6541">
        <v>0</v>
      </c>
      <c r="AA6541">
        <v>3.4</v>
      </c>
      <c r="AB6541" s="27" t="s">
        <v>44</v>
      </c>
      <c r="AC6541" s="27">
        <v>0</v>
      </c>
    </row>
    <row r="6542" spans="1:35" hidden="1" x14ac:dyDescent="0.35">
      <c r="A6542" s="3">
        <v>43928.199548611097</v>
      </c>
      <c r="B6542" t="s">
        <v>35</v>
      </c>
      <c r="C6542" t="s">
        <v>7434</v>
      </c>
      <c r="D6542" t="s">
        <v>3165</v>
      </c>
      <c r="E6542" t="s">
        <v>803</v>
      </c>
      <c r="F6542">
        <v>85212</v>
      </c>
      <c r="G6542" t="s">
        <v>38</v>
      </c>
      <c r="H6542">
        <v>1</v>
      </c>
      <c r="K6542" s="2" t="s">
        <v>53</v>
      </c>
      <c r="L6542" s="1" t="s">
        <v>89</v>
      </c>
      <c r="M6542" s="1" t="s">
        <v>7260</v>
      </c>
      <c r="N6542" s="1" t="s">
        <v>380</v>
      </c>
      <c r="O6542" t="s">
        <v>7261</v>
      </c>
      <c r="P6542" s="18">
        <v>14.99</v>
      </c>
      <c r="Q6542">
        <v>14.99</v>
      </c>
      <c r="R6542">
        <v>0.7</v>
      </c>
      <c r="S6542">
        <v>10.49</v>
      </c>
      <c r="T6542" t="s">
        <v>44</v>
      </c>
      <c r="U6542">
        <v>1</v>
      </c>
      <c r="V6542">
        <v>10.49</v>
      </c>
      <c r="W6542">
        <v>14.99</v>
      </c>
      <c r="X6542">
        <v>14.99</v>
      </c>
      <c r="Y6542" t="s">
        <v>44</v>
      </c>
      <c r="Z6542">
        <v>0</v>
      </c>
      <c r="AA6542">
        <v>10.49</v>
      </c>
      <c r="AB6542" s="27" t="s">
        <v>44</v>
      </c>
      <c r="AC6542" s="27">
        <v>1.24</v>
      </c>
      <c r="AD6542" s="27">
        <v>5.6000000000000001E-2</v>
      </c>
      <c r="AE6542" s="27">
        <v>0.84</v>
      </c>
      <c r="AF6542" s="27">
        <v>0.02</v>
      </c>
      <c r="AG6542" s="27">
        <v>0.3</v>
      </c>
      <c r="AH6542" s="27">
        <v>7.0000000000000001E-3</v>
      </c>
      <c r="AI6542" s="27">
        <v>0.1</v>
      </c>
    </row>
    <row r="6543" spans="1:35" hidden="1" x14ac:dyDescent="0.35">
      <c r="A6543" s="3">
        <v>43931.8522800926</v>
      </c>
      <c r="B6543" t="s">
        <v>35</v>
      </c>
      <c r="C6543" t="s">
        <v>16017</v>
      </c>
      <c r="D6543" t="s">
        <v>9783</v>
      </c>
      <c r="E6543" t="s">
        <v>9784</v>
      </c>
      <c r="F6543">
        <v>20110</v>
      </c>
      <c r="G6543" t="s">
        <v>38</v>
      </c>
      <c r="H6543">
        <v>1</v>
      </c>
      <c r="K6543" s="2" t="s">
        <v>11</v>
      </c>
      <c r="L6543" s="1" t="s">
        <v>11</v>
      </c>
      <c r="M6543" s="1" t="s">
        <v>9785</v>
      </c>
      <c r="N6543" s="1" t="s">
        <v>9786</v>
      </c>
      <c r="O6543" t="s">
        <v>9787</v>
      </c>
      <c r="P6543" s="18">
        <v>2.99</v>
      </c>
      <c r="Q6543">
        <v>2.99</v>
      </c>
      <c r="R6543">
        <v>0.7</v>
      </c>
      <c r="S6543">
        <v>2.09</v>
      </c>
      <c r="T6543" t="s">
        <v>44</v>
      </c>
      <c r="U6543">
        <v>1</v>
      </c>
      <c r="V6543">
        <v>2.09</v>
      </c>
      <c r="W6543">
        <v>2.99</v>
      </c>
      <c r="X6543">
        <v>2.99</v>
      </c>
      <c r="Y6543" t="s">
        <v>44</v>
      </c>
      <c r="Z6543">
        <v>0</v>
      </c>
      <c r="AA6543">
        <v>2.09</v>
      </c>
      <c r="AB6543" s="27" t="s">
        <v>44</v>
      </c>
      <c r="AC6543" s="27">
        <v>0</v>
      </c>
      <c r="AD6543" s="27">
        <v>0</v>
      </c>
      <c r="AE6543" s="27">
        <v>0</v>
      </c>
      <c r="AF6543" s="27">
        <v>0</v>
      </c>
      <c r="AG6543" s="27">
        <v>0</v>
      </c>
      <c r="AH6543" s="27">
        <v>0</v>
      </c>
      <c r="AI6543" s="27">
        <v>0</v>
      </c>
    </row>
    <row r="6544" spans="1:35" hidden="1" x14ac:dyDescent="0.35">
      <c r="A6544" s="3">
        <v>43928.887048611097</v>
      </c>
      <c r="B6544" t="s">
        <v>35</v>
      </c>
      <c r="C6544" t="s">
        <v>16005</v>
      </c>
      <c r="D6544" t="s">
        <v>45</v>
      </c>
      <c r="E6544" t="s">
        <v>45</v>
      </c>
      <c r="F6544">
        <v>99501</v>
      </c>
      <c r="G6544" t="s">
        <v>38</v>
      </c>
      <c r="H6544">
        <v>1</v>
      </c>
      <c r="K6544" s="2" t="s">
        <v>46</v>
      </c>
      <c r="L6544" s="1" t="s">
        <v>71</v>
      </c>
      <c r="M6544" s="1" t="s">
        <v>9788</v>
      </c>
      <c r="N6544" s="1" t="s">
        <v>3829</v>
      </c>
      <c r="O6544" t="s">
        <v>9789</v>
      </c>
      <c r="P6544" s="18">
        <v>0.99</v>
      </c>
      <c r="Q6544">
        <v>0.99</v>
      </c>
      <c r="R6544">
        <v>0.7</v>
      </c>
      <c r="S6544">
        <v>0.69</v>
      </c>
      <c r="T6544" t="s">
        <v>44</v>
      </c>
      <c r="U6544">
        <v>1</v>
      </c>
      <c r="V6544">
        <v>0.69</v>
      </c>
      <c r="W6544">
        <v>0.99</v>
      </c>
      <c r="X6544">
        <v>0.99</v>
      </c>
      <c r="Y6544" t="s">
        <v>44</v>
      </c>
      <c r="Z6544">
        <v>0</v>
      </c>
      <c r="AA6544">
        <v>0.69</v>
      </c>
      <c r="AB6544" s="27" t="s">
        <v>44</v>
      </c>
      <c r="AC6544" s="27">
        <v>0</v>
      </c>
      <c r="AD6544" s="27">
        <v>0</v>
      </c>
      <c r="AE6544" s="27">
        <v>0</v>
      </c>
      <c r="AF6544" s="27">
        <v>0</v>
      </c>
      <c r="AG6544" s="27">
        <v>0</v>
      </c>
      <c r="AH6544" s="27">
        <v>0</v>
      </c>
      <c r="AI6544" s="27">
        <v>0</v>
      </c>
    </row>
    <row r="6545" spans="1:35" hidden="1" x14ac:dyDescent="0.35">
      <c r="A6545" s="3">
        <v>43939.4078703704</v>
      </c>
      <c r="B6545" t="s">
        <v>35</v>
      </c>
      <c r="C6545" t="s">
        <v>16021</v>
      </c>
      <c r="D6545" t="s">
        <v>1378</v>
      </c>
      <c r="E6545" t="s">
        <v>1379</v>
      </c>
      <c r="F6545">
        <v>14534</v>
      </c>
      <c r="G6545" t="s">
        <v>38</v>
      </c>
      <c r="H6545">
        <v>1</v>
      </c>
      <c r="K6545" s="2" t="s">
        <v>53</v>
      </c>
      <c r="L6545" s="1" t="s">
        <v>54</v>
      </c>
      <c r="M6545" s="1" t="s">
        <v>9790</v>
      </c>
      <c r="N6545" s="1" t="s">
        <v>338</v>
      </c>
      <c r="O6545" t="s">
        <v>9791</v>
      </c>
      <c r="P6545" s="18">
        <v>9.99</v>
      </c>
      <c r="Q6545">
        <v>9.99</v>
      </c>
      <c r="R6545">
        <v>0.7</v>
      </c>
      <c r="S6545">
        <v>6.99</v>
      </c>
      <c r="T6545" t="s">
        <v>44</v>
      </c>
      <c r="U6545">
        <v>1</v>
      </c>
      <c r="V6545">
        <v>6.99</v>
      </c>
      <c r="W6545">
        <v>9.99</v>
      </c>
      <c r="X6545">
        <v>9.99</v>
      </c>
      <c r="Y6545" t="s">
        <v>44</v>
      </c>
      <c r="Z6545">
        <v>0</v>
      </c>
      <c r="AA6545">
        <v>6.99</v>
      </c>
      <c r="AB6545" s="27" t="s">
        <v>44</v>
      </c>
      <c r="AC6545" s="27">
        <v>0</v>
      </c>
      <c r="AD6545" s="27">
        <v>0</v>
      </c>
      <c r="AE6545" s="27">
        <v>0</v>
      </c>
      <c r="AF6545" s="27">
        <v>0</v>
      </c>
      <c r="AG6545" s="27">
        <v>0</v>
      </c>
      <c r="AH6545" s="27">
        <v>0</v>
      </c>
      <c r="AI6545" s="27">
        <v>0</v>
      </c>
    </row>
    <row r="6546" spans="1:35" hidden="1" x14ac:dyDescent="0.35">
      <c r="A6546" s="3">
        <v>43949.299201388902</v>
      </c>
      <c r="B6546" t="s">
        <v>103</v>
      </c>
      <c r="C6546" t="s">
        <v>16012</v>
      </c>
      <c r="F6546">
        <v>4551</v>
      </c>
      <c r="G6546" t="s">
        <v>38</v>
      </c>
      <c r="H6546">
        <v>1</v>
      </c>
      <c r="K6546" s="2" t="s">
        <v>46</v>
      </c>
      <c r="L6546" s="1" t="s">
        <v>83</v>
      </c>
      <c r="M6546" s="1" t="s">
        <v>988</v>
      </c>
      <c r="N6546" s="1" t="s">
        <v>989</v>
      </c>
      <c r="O6546" t="s">
        <v>990</v>
      </c>
      <c r="P6546" s="18">
        <v>6.79</v>
      </c>
      <c r="Q6546">
        <v>6.79</v>
      </c>
      <c r="R6546">
        <v>0.5</v>
      </c>
      <c r="S6546">
        <v>3.4</v>
      </c>
      <c r="T6546" t="s">
        <v>44</v>
      </c>
      <c r="U6546">
        <v>1</v>
      </c>
      <c r="V6546">
        <v>3.4</v>
      </c>
      <c r="W6546">
        <v>6.79</v>
      </c>
      <c r="X6546">
        <v>6.79</v>
      </c>
      <c r="Y6546" t="s">
        <v>108</v>
      </c>
      <c r="Z6546">
        <v>0</v>
      </c>
      <c r="AA6546">
        <v>3.4</v>
      </c>
      <c r="AB6546" s="27" t="s">
        <v>44</v>
      </c>
      <c r="AC6546" s="27">
        <v>0</v>
      </c>
    </row>
    <row r="6547" spans="1:35" hidden="1" x14ac:dyDescent="0.35">
      <c r="A6547" s="3">
        <v>43951.757638888899</v>
      </c>
      <c r="B6547" t="s">
        <v>486</v>
      </c>
      <c r="C6547" t="s">
        <v>16006</v>
      </c>
      <c r="F6547">
        <v>47600</v>
      </c>
      <c r="G6547" t="s">
        <v>38</v>
      </c>
      <c r="H6547">
        <v>1</v>
      </c>
      <c r="K6547" s="2" t="s">
        <v>53</v>
      </c>
      <c r="L6547" s="1" t="s">
        <v>110</v>
      </c>
      <c r="M6547" s="1" t="s">
        <v>9792</v>
      </c>
      <c r="N6547" s="1" t="s">
        <v>9793</v>
      </c>
      <c r="O6547" t="s">
        <v>9794</v>
      </c>
      <c r="P6547" s="18">
        <v>6.79</v>
      </c>
      <c r="Q6547">
        <v>6.79</v>
      </c>
      <c r="R6547">
        <v>0.5</v>
      </c>
      <c r="S6547">
        <v>3.4</v>
      </c>
      <c r="T6547" t="s">
        <v>44</v>
      </c>
      <c r="U6547">
        <v>1</v>
      </c>
      <c r="V6547">
        <v>3.4</v>
      </c>
      <c r="W6547">
        <v>6.79</v>
      </c>
      <c r="X6547">
        <v>6.79</v>
      </c>
      <c r="Y6547" t="s">
        <v>44</v>
      </c>
      <c r="Z6547">
        <v>0</v>
      </c>
      <c r="AA6547">
        <v>3.4</v>
      </c>
      <c r="AB6547" s="27" t="s">
        <v>44</v>
      </c>
      <c r="AC6547" s="27">
        <v>0</v>
      </c>
    </row>
    <row r="6548" spans="1:35" hidden="1" x14ac:dyDescent="0.35">
      <c r="A6548" s="3">
        <v>43928.833576388897</v>
      </c>
      <c r="B6548" t="s">
        <v>35</v>
      </c>
      <c r="C6548" t="s">
        <v>16069</v>
      </c>
      <c r="D6548" t="s">
        <v>9795</v>
      </c>
      <c r="E6548" t="s">
        <v>784</v>
      </c>
      <c r="F6548">
        <v>39563</v>
      </c>
      <c r="G6548" t="s">
        <v>38</v>
      </c>
      <c r="H6548">
        <v>1</v>
      </c>
      <c r="K6548" s="2" t="s">
        <v>46</v>
      </c>
      <c r="L6548" s="1" t="s">
        <v>137</v>
      </c>
      <c r="M6548" s="1" t="s">
        <v>1343</v>
      </c>
      <c r="N6548" s="1" t="s">
        <v>989</v>
      </c>
      <c r="O6548" t="s">
        <v>1344</v>
      </c>
      <c r="P6548" s="18">
        <v>0.99</v>
      </c>
      <c r="Q6548">
        <v>0.99</v>
      </c>
      <c r="R6548">
        <v>0.7</v>
      </c>
      <c r="S6548">
        <v>0.69</v>
      </c>
      <c r="T6548" t="s">
        <v>44</v>
      </c>
      <c r="U6548">
        <v>1</v>
      </c>
      <c r="V6548">
        <v>0.69</v>
      </c>
      <c r="W6548">
        <v>0.99</v>
      </c>
      <c r="X6548">
        <v>0.99</v>
      </c>
      <c r="Y6548" t="s">
        <v>44</v>
      </c>
      <c r="Z6548">
        <v>0</v>
      </c>
      <c r="AA6548">
        <v>0.69</v>
      </c>
      <c r="AB6548" s="27" t="s">
        <v>44</v>
      </c>
      <c r="AC6548" s="27">
        <v>7.0000000000000007E-2</v>
      </c>
      <c r="AD6548" s="27">
        <v>7.0000000000000007E-2</v>
      </c>
      <c r="AE6548" s="27">
        <v>7.0000000000000007E-2</v>
      </c>
      <c r="AF6548" s="27">
        <v>0</v>
      </c>
      <c r="AG6548" s="27">
        <v>0</v>
      </c>
      <c r="AH6548" s="27">
        <v>0</v>
      </c>
      <c r="AI6548" s="27">
        <v>0</v>
      </c>
    </row>
    <row r="6549" spans="1:35" hidden="1" x14ac:dyDescent="0.35">
      <c r="A6549" s="3">
        <v>43930.653032407397</v>
      </c>
      <c r="B6549" t="s">
        <v>35</v>
      </c>
      <c r="C6549" t="s">
        <v>16043</v>
      </c>
      <c r="D6549" t="s">
        <v>746</v>
      </c>
      <c r="E6549" t="s">
        <v>747</v>
      </c>
      <c r="F6549">
        <v>89440</v>
      </c>
      <c r="G6549" t="s">
        <v>38</v>
      </c>
      <c r="H6549">
        <v>1</v>
      </c>
      <c r="K6549" s="2" t="s">
        <v>53</v>
      </c>
      <c r="L6549" s="1" t="s">
        <v>89</v>
      </c>
      <c r="M6549" s="1" t="s">
        <v>2075</v>
      </c>
      <c r="N6549" s="1" t="s">
        <v>2076</v>
      </c>
      <c r="O6549" t="s">
        <v>2077</v>
      </c>
      <c r="P6549" s="18">
        <v>1.99</v>
      </c>
      <c r="Q6549">
        <v>1.99</v>
      </c>
      <c r="R6549">
        <v>0.7</v>
      </c>
      <c r="S6549">
        <v>1.39</v>
      </c>
      <c r="T6549" t="s">
        <v>44</v>
      </c>
      <c r="U6549">
        <v>1</v>
      </c>
      <c r="V6549">
        <v>1.39</v>
      </c>
      <c r="W6549">
        <v>1.99</v>
      </c>
      <c r="X6549">
        <v>1.99</v>
      </c>
      <c r="Y6549" t="s">
        <v>44</v>
      </c>
      <c r="Z6549">
        <v>0</v>
      </c>
      <c r="AA6549">
        <v>1.39</v>
      </c>
      <c r="AB6549" s="27" t="s">
        <v>44</v>
      </c>
      <c r="AC6549" s="27">
        <v>0</v>
      </c>
      <c r="AD6549" s="27">
        <v>0</v>
      </c>
      <c r="AE6549" s="27">
        <v>0</v>
      </c>
      <c r="AF6549" s="27">
        <v>0</v>
      </c>
      <c r="AG6549" s="27">
        <v>0</v>
      </c>
      <c r="AH6549" s="27">
        <v>0</v>
      </c>
      <c r="AI6549" s="27">
        <v>0</v>
      </c>
    </row>
    <row r="6550" spans="1:35" hidden="1" x14ac:dyDescent="0.35">
      <c r="A6550" s="3">
        <v>43941.778796296298</v>
      </c>
      <c r="B6550" t="s">
        <v>35</v>
      </c>
      <c r="C6550" t="s">
        <v>16028</v>
      </c>
      <c r="D6550" t="s">
        <v>5990</v>
      </c>
      <c r="E6550" t="s">
        <v>2122</v>
      </c>
      <c r="F6550">
        <v>94583</v>
      </c>
      <c r="G6550" t="s">
        <v>38</v>
      </c>
      <c r="H6550">
        <v>1</v>
      </c>
      <c r="K6550" s="2" t="s">
        <v>479</v>
      </c>
      <c r="L6550" s="1" t="s">
        <v>479</v>
      </c>
      <c r="M6550" s="1" t="s">
        <v>1569</v>
      </c>
      <c r="N6550" s="1" t="s">
        <v>1570</v>
      </c>
      <c r="O6550" t="s">
        <v>1571</v>
      </c>
      <c r="P6550" s="18">
        <v>9.99</v>
      </c>
      <c r="Q6550">
        <v>9.99</v>
      </c>
      <c r="R6550">
        <v>0.7</v>
      </c>
      <c r="S6550">
        <v>6.99</v>
      </c>
      <c r="T6550" t="s">
        <v>44</v>
      </c>
      <c r="U6550">
        <v>1</v>
      </c>
      <c r="V6550">
        <v>6.99</v>
      </c>
      <c r="W6550">
        <v>9.99</v>
      </c>
      <c r="X6550">
        <v>9.99</v>
      </c>
      <c r="Y6550" t="s">
        <v>44</v>
      </c>
      <c r="Z6550">
        <v>0</v>
      </c>
      <c r="AA6550">
        <v>6.99</v>
      </c>
      <c r="AB6550" s="27" t="s">
        <v>44</v>
      </c>
      <c r="AC6550" s="27">
        <v>0</v>
      </c>
      <c r="AD6550" s="27">
        <v>0</v>
      </c>
      <c r="AE6550" s="27">
        <v>0</v>
      </c>
      <c r="AF6550" s="27">
        <v>0</v>
      </c>
      <c r="AG6550" s="27">
        <v>0</v>
      </c>
      <c r="AH6550" s="27">
        <v>0</v>
      </c>
      <c r="AI6550" s="27">
        <v>0</v>
      </c>
    </row>
    <row r="6551" spans="1:35" hidden="1" x14ac:dyDescent="0.35">
      <c r="A6551" s="3">
        <v>43939.4041782407</v>
      </c>
      <c r="B6551" t="s">
        <v>35</v>
      </c>
      <c r="C6551" t="s">
        <v>16019</v>
      </c>
      <c r="D6551" t="s">
        <v>4281</v>
      </c>
      <c r="E6551" t="s">
        <v>230</v>
      </c>
      <c r="F6551">
        <v>77429</v>
      </c>
      <c r="G6551" t="s">
        <v>38</v>
      </c>
      <c r="H6551">
        <v>1</v>
      </c>
      <c r="K6551" s="2" t="s">
        <v>176</v>
      </c>
      <c r="L6551" s="1" t="s">
        <v>1301</v>
      </c>
      <c r="M6551" s="1" t="s">
        <v>2990</v>
      </c>
      <c r="N6551" s="1" t="s">
        <v>2991</v>
      </c>
      <c r="O6551" t="s">
        <v>2992</v>
      </c>
      <c r="P6551" s="18">
        <v>16.989999999999998</v>
      </c>
      <c r="Q6551">
        <v>16.989999999999998</v>
      </c>
      <c r="R6551">
        <v>0.7</v>
      </c>
      <c r="S6551">
        <v>11.89</v>
      </c>
      <c r="T6551" t="s">
        <v>44</v>
      </c>
      <c r="U6551">
        <v>1</v>
      </c>
      <c r="V6551">
        <v>11.89</v>
      </c>
      <c r="W6551">
        <v>16.989999999999998</v>
      </c>
      <c r="X6551">
        <v>16.989999999999998</v>
      </c>
      <c r="Y6551" t="s">
        <v>44</v>
      </c>
      <c r="Z6551">
        <v>0</v>
      </c>
      <c r="AA6551">
        <v>11.89</v>
      </c>
      <c r="AB6551" s="27" t="s">
        <v>44</v>
      </c>
      <c r="AC6551" s="27">
        <v>1.23</v>
      </c>
      <c r="AD6551" s="27">
        <v>6.25E-2</v>
      </c>
      <c r="AE6551" s="27">
        <v>1.06</v>
      </c>
      <c r="AF6551" s="27">
        <v>0</v>
      </c>
      <c r="AG6551" s="27">
        <v>0</v>
      </c>
      <c r="AH6551" s="27">
        <v>0.01</v>
      </c>
      <c r="AI6551" s="27">
        <v>0.17</v>
      </c>
    </row>
    <row r="6552" spans="1:35" hidden="1" x14ac:dyDescent="0.35">
      <c r="A6552" s="3">
        <v>43942.422060185199</v>
      </c>
      <c r="B6552" t="s">
        <v>148</v>
      </c>
      <c r="C6552" t="s">
        <v>16074</v>
      </c>
      <c r="F6552">
        <v>9012</v>
      </c>
      <c r="G6552" t="s">
        <v>38</v>
      </c>
      <c r="H6552">
        <v>1</v>
      </c>
      <c r="K6552" s="2" t="s">
        <v>46</v>
      </c>
      <c r="L6552" s="1" t="s">
        <v>83</v>
      </c>
      <c r="M6552" s="1" t="s">
        <v>8934</v>
      </c>
      <c r="N6552" s="1" t="s">
        <v>1625</v>
      </c>
      <c r="O6552" t="s">
        <v>8935</v>
      </c>
      <c r="P6552" s="18">
        <v>8.02</v>
      </c>
      <c r="Q6552">
        <v>8.02</v>
      </c>
      <c r="R6552">
        <v>0.5</v>
      </c>
      <c r="S6552">
        <v>4.01</v>
      </c>
      <c r="T6552" t="s">
        <v>44</v>
      </c>
      <c r="U6552">
        <v>1</v>
      </c>
      <c r="V6552">
        <v>4.01</v>
      </c>
      <c r="W6552">
        <v>8.02</v>
      </c>
      <c r="X6552">
        <v>8.02</v>
      </c>
      <c r="Y6552" t="s">
        <v>152</v>
      </c>
      <c r="Z6552">
        <v>0</v>
      </c>
      <c r="AA6552">
        <v>4.01</v>
      </c>
      <c r="AB6552" s="27" t="s">
        <v>44</v>
      </c>
      <c r="AC6552" s="27">
        <v>0</v>
      </c>
    </row>
    <row r="6553" spans="1:35" hidden="1" x14ac:dyDescent="0.35">
      <c r="A6553" s="3">
        <v>43948.866597222201</v>
      </c>
      <c r="B6553" t="s">
        <v>35</v>
      </c>
      <c r="C6553" t="s">
        <v>16018</v>
      </c>
      <c r="D6553" t="s">
        <v>1639</v>
      </c>
      <c r="E6553" t="s">
        <v>1420</v>
      </c>
      <c r="F6553">
        <v>98109</v>
      </c>
      <c r="G6553" t="s">
        <v>38</v>
      </c>
      <c r="H6553">
        <v>1</v>
      </c>
      <c r="K6553" s="2" t="s">
        <v>1004</v>
      </c>
      <c r="L6553" s="1" t="s">
        <v>1004</v>
      </c>
      <c r="M6553" s="1" t="s">
        <v>9796</v>
      </c>
      <c r="N6553" s="1" t="s">
        <v>9696</v>
      </c>
      <c r="O6553" t="s">
        <v>9797</v>
      </c>
      <c r="P6553" s="18">
        <v>6.38</v>
      </c>
      <c r="Q6553">
        <v>6.38</v>
      </c>
      <c r="R6553">
        <v>0.7</v>
      </c>
      <c r="S6553">
        <v>4.47</v>
      </c>
      <c r="T6553" t="s">
        <v>44</v>
      </c>
      <c r="U6553">
        <v>1</v>
      </c>
      <c r="V6553">
        <v>4.47</v>
      </c>
      <c r="W6553">
        <v>6.38</v>
      </c>
      <c r="X6553">
        <v>6.38</v>
      </c>
      <c r="Y6553" t="s">
        <v>44</v>
      </c>
      <c r="Z6553">
        <v>0</v>
      </c>
      <c r="AA6553">
        <v>4.47</v>
      </c>
      <c r="AB6553" s="27" t="s">
        <v>44</v>
      </c>
      <c r="AC6553" s="27">
        <v>0.64</v>
      </c>
      <c r="AD6553" s="27">
        <v>6.5000000000000002E-2</v>
      </c>
      <c r="AE6553" s="27">
        <v>0.41</v>
      </c>
      <c r="AF6553" s="27">
        <v>3.5999999999999997E-2</v>
      </c>
      <c r="AG6553" s="27">
        <v>0.23</v>
      </c>
      <c r="AH6553" s="27">
        <v>0</v>
      </c>
      <c r="AI6553" s="27">
        <v>0</v>
      </c>
    </row>
    <row r="6554" spans="1:35" hidden="1" x14ac:dyDescent="0.35">
      <c r="A6554" s="3">
        <v>43934.325208333299</v>
      </c>
      <c r="B6554" t="s">
        <v>103</v>
      </c>
      <c r="C6554" t="s">
        <v>16012</v>
      </c>
      <c r="F6554">
        <v>4519</v>
      </c>
      <c r="G6554" t="s">
        <v>38</v>
      </c>
      <c r="H6554">
        <v>1</v>
      </c>
      <c r="K6554" s="2" t="s">
        <v>46</v>
      </c>
      <c r="L6554" s="1" t="s">
        <v>83</v>
      </c>
      <c r="M6554" s="1" t="s">
        <v>232</v>
      </c>
      <c r="N6554" s="1" t="s">
        <v>150</v>
      </c>
      <c r="O6554" t="s">
        <v>233</v>
      </c>
      <c r="P6554" s="18">
        <v>0.99</v>
      </c>
      <c r="Q6554">
        <v>0.99</v>
      </c>
      <c r="R6554">
        <v>0.5</v>
      </c>
      <c r="S6554">
        <v>0.5</v>
      </c>
      <c r="T6554" t="s">
        <v>44</v>
      </c>
      <c r="U6554">
        <v>1</v>
      </c>
      <c r="V6554">
        <v>0.5</v>
      </c>
      <c r="W6554">
        <v>0.99</v>
      </c>
      <c r="X6554">
        <v>0.99</v>
      </c>
      <c r="Y6554" t="s">
        <v>108</v>
      </c>
      <c r="Z6554">
        <v>0</v>
      </c>
      <c r="AA6554">
        <v>0.5</v>
      </c>
      <c r="AB6554" s="27" t="s">
        <v>44</v>
      </c>
      <c r="AC6554" s="27">
        <v>0</v>
      </c>
    </row>
    <row r="6555" spans="1:35" hidden="1" x14ac:dyDescent="0.35">
      <c r="A6555" s="3">
        <v>43938.881365740701</v>
      </c>
      <c r="B6555" t="s">
        <v>114</v>
      </c>
      <c r="C6555" t="s">
        <v>16006</v>
      </c>
      <c r="F6555" t="s">
        <v>2288</v>
      </c>
      <c r="G6555" t="s">
        <v>38</v>
      </c>
      <c r="H6555">
        <v>1</v>
      </c>
      <c r="K6555" s="2" t="s">
        <v>46</v>
      </c>
      <c r="L6555" s="1" t="s">
        <v>83</v>
      </c>
      <c r="M6555" s="1" t="s">
        <v>149</v>
      </c>
      <c r="N6555" s="1" t="s">
        <v>150</v>
      </c>
      <c r="O6555" t="s">
        <v>151</v>
      </c>
      <c r="P6555" s="18">
        <v>0.99</v>
      </c>
      <c r="Q6555">
        <v>0.99</v>
      </c>
      <c r="R6555">
        <v>0.5</v>
      </c>
      <c r="S6555">
        <v>0.5</v>
      </c>
      <c r="T6555" t="s">
        <v>44</v>
      </c>
      <c r="U6555">
        <v>1</v>
      </c>
      <c r="V6555">
        <v>0.5</v>
      </c>
      <c r="W6555">
        <v>0.99</v>
      </c>
      <c r="X6555">
        <v>0.99</v>
      </c>
      <c r="Y6555" t="s">
        <v>119</v>
      </c>
      <c r="Z6555">
        <v>0</v>
      </c>
      <c r="AA6555">
        <v>0.5</v>
      </c>
      <c r="AB6555" s="27" t="s">
        <v>44</v>
      </c>
      <c r="AC6555" s="27">
        <v>0</v>
      </c>
    </row>
    <row r="6556" spans="1:35" hidden="1" x14ac:dyDescent="0.35">
      <c r="A6556" s="3">
        <v>43938.957326388903</v>
      </c>
      <c r="B6556" t="s">
        <v>981</v>
      </c>
      <c r="C6556" t="s">
        <v>16006</v>
      </c>
      <c r="F6556">
        <v>6541</v>
      </c>
      <c r="G6556" t="s">
        <v>38</v>
      </c>
      <c r="H6556">
        <v>1</v>
      </c>
      <c r="K6556" s="2" t="s">
        <v>46</v>
      </c>
      <c r="L6556" s="1" t="s">
        <v>71</v>
      </c>
      <c r="M6556" s="1" t="s">
        <v>2221</v>
      </c>
      <c r="N6556" s="1" t="s">
        <v>2222</v>
      </c>
      <c r="O6556" t="s">
        <v>2223</v>
      </c>
      <c r="P6556" s="18">
        <v>5.05</v>
      </c>
      <c r="Q6556">
        <v>5.05</v>
      </c>
      <c r="R6556">
        <v>0.5</v>
      </c>
      <c r="S6556">
        <v>2.5299999999999998</v>
      </c>
      <c r="T6556" t="s">
        <v>44</v>
      </c>
      <c r="U6556">
        <v>1</v>
      </c>
      <c r="V6556">
        <v>2.5299999999999998</v>
      </c>
      <c r="W6556">
        <v>5.05</v>
      </c>
      <c r="X6556">
        <v>5.05</v>
      </c>
      <c r="Y6556" t="s">
        <v>984</v>
      </c>
      <c r="Z6556">
        <v>0</v>
      </c>
      <c r="AA6556">
        <v>2.5299999999999998</v>
      </c>
      <c r="AB6556" s="27" t="s">
        <v>44</v>
      </c>
      <c r="AC6556" s="27">
        <v>0</v>
      </c>
    </row>
    <row r="6557" spans="1:35" hidden="1" x14ac:dyDescent="0.35">
      <c r="A6557" s="3">
        <v>43931.951840277798</v>
      </c>
      <c r="B6557" t="s">
        <v>35</v>
      </c>
      <c r="C6557" t="s">
        <v>340</v>
      </c>
      <c r="D6557" t="s">
        <v>9798</v>
      </c>
      <c r="E6557" t="s">
        <v>421</v>
      </c>
      <c r="F6557">
        <v>60532</v>
      </c>
      <c r="G6557" t="s">
        <v>38</v>
      </c>
      <c r="H6557">
        <v>1</v>
      </c>
      <c r="K6557" s="2" t="s">
        <v>53</v>
      </c>
      <c r="L6557" s="1" t="s">
        <v>245</v>
      </c>
      <c r="M6557" s="1" t="s">
        <v>1046</v>
      </c>
      <c r="N6557" s="1" t="s">
        <v>1047</v>
      </c>
      <c r="O6557" t="s">
        <v>1048</v>
      </c>
      <c r="P6557" s="18">
        <v>2.99</v>
      </c>
      <c r="Q6557">
        <v>2.99</v>
      </c>
      <c r="R6557">
        <v>0.7</v>
      </c>
      <c r="S6557">
        <v>2.09</v>
      </c>
      <c r="T6557" t="s">
        <v>44</v>
      </c>
      <c r="U6557">
        <v>1</v>
      </c>
      <c r="V6557">
        <v>2.09</v>
      </c>
      <c r="W6557">
        <v>2.99</v>
      </c>
      <c r="X6557">
        <v>2.99</v>
      </c>
      <c r="Y6557" t="s">
        <v>44</v>
      </c>
      <c r="Z6557">
        <v>0</v>
      </c>
      <c r="AA6557">
        <v>2.09</v>
      </c>
      <c r="AB6557" s="27" t="s">
        <v>44</v>
      </c>
      <c r="AC6557" s="27">
        <v>0</v>
      </c>
      <c r="AD6557" s="27">
        <v>0</v>
      </c>
      <c r="AE6557" s="27">
        <v>0</v>
      </c>
      <c r="AF6557" s="27">
        <v>0</v>
      </c>
      <c r="AG6557" s="27">
        <v>0</v>
      </c>
      <c r="AH6557" s="27">
        <v>0</v>
      </c>
      <c r="AI6557" s="27">
        <v>0</v>
      </c>
    </row>
    <row r="6558" spans="1:35" hidden="1" x14ac:dyDescent="0.35">
      <c r="A6558" s="3">
        <v>43927.710358796299</v>
      </c>
      <c r="B6558" t="s">
        <v>35</v>
      </c>
      <c r="C6558" t="s">
        <v>13512</v>
      </c>
      <c r="D6558" t="s">
        <v>7588</v>
      </c>
      <c r="E6558" t="s">
        <v>4992</v>
      </c>
      <c r="F6558">
        <v>70420</v>
      </c>
      <c r="G6558" t="s">
        <v>38</v>
      </c>
      <c r="H6558">
        <v>1</v>
      </c>
      <c r="K6558" s="2" t="s">
        <v>46</v>
      </c>
      <c r="L6558" s="1" t="s">
        <v>83</v>
      </c>
      <c r="M6558" s="1" t="s">
        <v>5475</v>
      </c>
      <c r="N6558" s="1" t="s">
        <v>750</v>
      </c>
      <c r="O6558" t="s">
        <v>5476</v>
      </c>
      <c r="P6558" s="18">
        <v>3.99</v>
      </c>
      <c r="Q6558">
        <v>3.99</v>
      </c>
      <c r="R6558">
        <v>0.7</v>
      </c>
      <c r="S6558">
        <v>2.79</v>
      </c>
      <c r="T6558" t="s">
        <v>44</v>
      </c>
      <c r="U6558">
        <v>1</v>
      </c>
      <c r="V6558">
        <v>2.79</v>
      </c>
      <c r="W6558">
        <v>3.99</v>
      </c>
      <c r="X6558">
        <v>3.99</v>
      </c>
      <c r="Y6558" t="s">
        <v>44</v>
      </c>
      <c r="Z6558">
        <v>0</v>
      </c>
      <c r="AA6558">
        <v>2.79</v>
      </c>
      <c r="AB6558" s="27" t="s">
        <v>44</v>
      </c>
      <c r="AC6558" s="27">
        <v>0</v>
      </c>
      <c r="AD6558" s="27">
        <v>0</v>
      </c>
      <c r="AE6558" s="27">
        <v>0</v>
      </c>
      <c r="AF6558" s="27">
        <v>0</v>
      </c>
      <c r="AG6558" s="27">
        <v>0</v>
      </c>
      <c r="AH6558" s="27">
        <v>0</v>
      </c>
      <c r="AI6558" s="27">
        <v>0</v>
      </c>
    </row>
    <row r="6559" spans="1:35" hidden="1" x14ac:dyDescent="0.35">
      <c r="A6559" s="3">
        <v>43950.550358796303</v>
      </c>
      <c r="B6559" t="s">
        <v>831</v>
      </c>
      <c r="C6559" t="s">
        <v>16006</v>
      </c>
      <c r="F6559">
        <v>18541</v>
      </c>
      <c r="G6559" t="s">
        <v>38</v>
      </c>
      <c r="H6559">
        <v>1</v>
      </c>
      <c r="K6559" s="2" t="s">
        <v>53</v>
      </c>
      <c r="L6559" s="1" t="s">
        <v>89</v>
      </c>
      <c r="M6559" s="1" t="s">
        <v>9799</v>
      </c>
      <c r="N6559" s="1" t="s">
        <v>9800</v>
      </c>
      <c r="O6559" t="s">
        <v>9801</v>
      </c>
      <c r="P6559" s="18">
        <v>6.79</v>
      </c>
      <c r="Q6559">
        <v>6.79</v>
      </c>
      <c r="R6559">
        <v>0.5</v>
      </c>
      <c r="S6559">
        <v>3.4</v>
      </c>
      <c r="T6559" t="s">
        <v>44</v>
      </c>
      <c r="U6559">
        <v>1</v>
      </c>
      <c r="V6559">
        <v>3.4</v>
      </c>
      <c r="W6559">
        <v>6.79</v>
      </c>
      <c r="X6559">
        <v>6.79</v>
      </c>
      <c r="Y6559" t="s">
        <v>58</v>
      </c>
      <c r="Z6559">
        <v>0</v>
      </c>
      <c r="AA6559">
        <v>3.4</v>
      </c>
      <c r="AB6559" s="27" t="s">
        <v>44</v>
      </c>
      <c r="AC6559" s="27">
        <v>0</v>
      </c>
    </row>
    <row r="6560" spans="1:35" hidden="1" x14ac:dyDescent="0.35">
      <c r="A6560" s="3">
        <v>43944.561539351896</v>
      </c>
      <c r="B6560" t="s">
        <v>35</v>
      </c>
      <c r="C6560" t="s">
        <v>11935</v>
      </c>
      <c r="D6560" t="s">
        <v>6928</v>
      </c>
      <c r="E6560" t="s">
        <v>1431</v>
      </c>
      <c r="F6560">
        <v>27560</v>
      </c>
      <c r="G6560" t="s">
        <v>38</v>
      </c>
      <c r="H6560">
        <v>1</v>
      </c>
      <c r="K6560" s="2" t="s">
        <v>39</v>
      </c>
      <c r="L6560" s="1" t="s">
        <v>40</v>
      </c>
      <c r="M6560" s="1" t="s">
        <v>60</v>
      </c>
      <c r="N6560" s="1" t="s">
        <v>61</v>
      </c>
      <c r="O6560" t="s">
        <v>62</v>
      </c>
      <c r="P6560" s="18">
        <v>13.99</v>
      </c>
      <c r="Q6560">
        <v>13.99</v>
      </c>
      <c r="R6560">
        <v>0.7</v>
      </c>
      <c r="S6560">
        <v>9.7899999999999991</v>
      </c>
      <c r="T6560" t="s">
        <v>44</v>
      </c>
      <c r="U6560">
        <v>1</v>
      </c>
      <c r="V6560">
        <v>9.7899999999999991</v>
      </c>
      <c r="W6560">
        <v>13.99</v>
      </c>
      <c r="X6560">
        <v>13.99</v>
      </c>
      <c r="Y6560" t="s">
        <v>44</v>
      </c>
      <c r="Z6560">
        <v>0</v>
      </c>
      <c r="AA6560">
        <v>9.7899999999999991</v>
      </c>
      <c r="AB6560" s="27" t="s">
        <v>44</v>
      </c>
      <c r="AC6560" s="27">
        <v>1.01</v>
      </c>
      <c r="AD6560" s="27">
        <v>4.7500000000000001E-2</v>
      </c>
      <c r="AE6560" s="27">
        <v>0.66</v>
      </c>
      <c r="AF6560" s="27">
        <v>0</v>
      </c>
      <c r="AG6560" s="27">
        <v>0</v>
      </c>
      <c r="AH6560" s="27">
        <v>2.5000000000000001E-2</v>
      </c>
      <c r="AI6560" s="27">
        <v>0.35</v>
      </c>
    </row>
    <row r="6561" spans="1:35" hidden="1" x14ac:dyDescent="0.35">
      <c r="A6561" s="3">
        <v>43945.793634259302</v>
      </c>
      <c r="B6561" t="s">
        <v>524</v>
      </c>
      <c r="C6561" t="s">
        <v>16006</v>
      </c>
      <c r="F6561">
        <v>1920</v>
      </c>
      <c r="G6561" t="s">
        <v>38</v>
      </c>
      <c r="H6561">
        <v>1</v>
      </c>
      <c r="K6561" s="2" t="s">
        <v>39</v>
      </c>
      <c r="L6561" s="1" t="s">
        <v>153</v>
      </c>
      <c r="M6561" s="1" t="s">
        <v>2624</v>
      </c>
      <c r="N6561" s="1" t="s">
        <v>2625</v>
      </c>
      <c r="O6561" t="s">
        <v>2626</v>
      </c>
      <c r="P6561" s="18">
        <v>3.39</v>
      </c>
      <c r="Q6561">
        <v>3.39</v>
      </c>
      <c r="R6561">
        <v>0.5</v>
      </c>
      <c r="S6561">
        <v>1.7</v>
      </c>
      <c r="T6561" t="s">
        <v>44</v>
      </c>
      <c r="U6561">
        <v>1</v>
      </c>
      <c r="V6561">
        <v>1.7</v>
      </c>
      <c r="W6561">
        <v>3.39</v>
      </c>
      <c r="X6561">
        <v>3.39</v>
      </c>
      <c r="Y6561" t="s">
        <v>525</v>
      </c>
      <c r="Z6561">
        <v>0</v>
      </c>
      <c r="AA6561">
        <v>1.7</v>
      </c>
      <c r="AB6561" s="27" t="s">
        <v>44</v>
      </c>
      <c r="AC6561" s="27">
        <v>0</v>
      </c>
    </row>
    <row r="6562" spans="1:35" hidden="1" x14ac:dyDescent="0.35">
      <c r="A6562" s="3">
        <v>43934.535706018498</v>
      </c>
      <c r="B6562" t="s">
        <v>35</v>
      </c>
      <c r="C6562" t="s">
        <v>1325</v>
      </c>
      <c r="D6562" t="s">
        <v>2760</v>
      </c>
      <c r="E6562" t="s">
        <v>2761</v>
      </c>
      <c r="F6562">
        <v>46845</v>
      </c>
      <c r="G6562" t="s">
        <v>38</v>
      </c>
      <c r="H6562">
        <v>1</v>
      </c>
      <c r="K6562" s="2" t="s">
        <v>53</v>
      </c>
      <c r="L6562" s="1" t="s">
        <v>54</v>
      </c>
      <c r="M6562" s="1" t="s">
        <v>9686</v>
      </c>
      <c r="N6562" s="1" t="s">
        <v>1819</v>
      </c>
      <c r="O6562" t="s">
        <v>9687</v>
      </c>
      <c r="P6562" s="18">
        <v>1.99</v>
      </c>
      <c r="Q6562">
        <v>1.99</v>
      </c>
      <c r="R6562">
        <v>0.7</v>
      </c>
      <c r="S6562">
        <v>1.39</v>
      </c>
      <c r="T6562" t="s">
        <v>44</v>
      </c>
      <c r="U6562">
        <v>1</v>
      </c>
      <c r="V6562">
        <v>1.39</v>
      </c>
      <c r="W6562">
        <v>1.99</v>
      </c>
      <c r="X6562">
        <v>1.99</v>
      </c>
      <c r="Y6562" t="s">
        <v>44</v>
      </c>
      <c r="Z6562">
        <v>0</v>
      </c>
      <c r="AA6562">
        <v>1.39</v>
      </c>
      <c r="AB6562" s="27" t="s">
        <v>44</v>
      </c>
      <c r="AC6562" s="27">
        <v>0.14000000000000001</v>
      </c>
      <c r="AD6562" s="27">
        <v>7.0000000000000007E-2</v>
      </c>
      <c r="AE6562" s="27">
        <v>0.14000000000000001</v>
      </c>
      <c r="AF6562" s="27">
        <v>0</v>
      </c>
      <c r="AG6562" s="27">
        <v>0</v>
      </c>
      <c r="AH6562" s="27">
        <v>0</v>
      </c>
      <c r="AI6562" s="27">
        <v>0</v>
      </c>
    </row>
    <row r="6563" spans="1:35" hidden="1" x14ac:dyDescent="0.35">
      <c r="A6563" s="3">
        <v>43929.952731481499</v>
      </c>
      <c r="B6563" t="s">
        <v>35</v>
      </c>
      <c r="C6563" t="s">
        <v>16054</v>
      </c>
      <c r="D6563" t="s">
        <v>1065</v>
      </c>
      <c r="E6563" t="s">
        <v>1066</v>
      </c>
      <c r="F6563">
        <v>5101</v>
      </c>
      <c r="G6563" t="s">
        <v>38</v>
      </c>
      <c r="H6563">
        <v>1</v>
      </c>
      <c r="K6563" s="2" t="s">
        <v>53</v>
      </c>
      <c r="L6563" s="1" t="s">
        <v>245</v>
      </c>
      <c r="M6563" s="1" t="s">
        <v>9802</v>
      </c>
      <c r="N6563" s="1" t="s">
        <v>2398</v>
      </c>
      <c r="O6563" t="s">
        <v>9803</v>
      </c>
      <c r="P6563" s="18">
        <v>7.99</v>
      </c>
      <c r="Q6563">
        <v>7.99</v>
      </c>
      <c r="R6563">
        <v>0.7</v>
      </c>
      <c r="S6563">
        <v>5.59</v>
      </c>
      <c r="T6563" t="s">
        <v>44</v>
      </c>
      <c r="U6563">
        <v>1</v>
      </c>
      <c r="V6563">
        <v>5.59</v>
      </c>
      <c r="W6563">
        <v>7.99</v>
      </c>
      <c r="X6563">
        <v>7.99</v>
      </c>
      <c r="Y6563" t="s">
        <v>44</v>
      </c>
      <c r="Z6563">
        <v>0</v>
      </c>
      <c r="AA6563">
        <v>5.59</v>
      </c>
      <c r="AB6563" s="27" t="s">
        <v>44</v>
      </c>
      <c r="AC6563" s="27">
        <v>0.48</v>
      </c>
      <c r="AD6563" s="27">
        <v>0.06</v>
      </c>
      <c r="AE6563" s="27">
        <v>0.48</v>
      </c>
      <c r="AF6563" s="27">
        <v>0</v>
      </c>
      <c r="AG6563" s="27">
        <v>0</v>
      </c>
      <c r="AH6563" s="27">
        <v>0</v>
      </c>
      <c r="AI6563" s="27">
        <v>0</v>
      </c>
    </row>
    <row r="6564" spans="1:35" hidden="1" x14ac:dyDescent="0.35">
      <c r="A6564" s="3">
        <v>43948.715092592603</v>
      </c>
      <c r="B6564" t="s">
        <v>161</v>
      </c>
      <c r="C6564" t="s">
        <v>16006</v>
      </c>
      <c r="F6564">
        <v>2195</v>
      </c>
      <c r="G6564" t="s">
        <v>38</v>
      </c>
      <c r="H6564">
        <v>1</v>
      </c>
      <c r="K6564" s="2" t="s">
        <v>53</v>
      </c>
      <c r="L6564" s="1" t="s">
        <v>89</v>
      </c>
      <c r="M6564" s="1" t="s">
        <v>1310</v>
      </c>
      <c r="N6564" s="1" t="s">
        <v>1311</v>
      </c>
      <c r="O6564" t="s">
        <v>1312</v>
      </c>
      <c r="P6564" s="18">
        <v>12.59</v>
      </c>
      <c r="Q6564">
        <v>12.59</v>
      </c>
      <c r="R6564">
        <v>0.5</v>
      </c>
      <c r="S6564">
        <v>6.3</v>
      </c>
      <c r="T6564" t="s">
        <v>44</v>
      </c>
      <c r="U6564">
        <v>1</v>
      </c>
      <c r="V6564">
        <v>6.3</v>
      </c>
      <c r="W6564">
        <v>12.59</v>
      </c>
      <c r="X6564">
        <v>12.59</v>
      </c>
      <c r="Y6564" t="s">
        <v>165</v>
      </c>
      <c r="Z6564">
        <v>0</v>
      </c>
      <c r="AA6564">
        <v>6.3</v>
      </c>
      <c r="AB6564" s="27" t="s">
        <v>44</v>
      </c>
      <c r="AC6564" s="27">
        <v>0</v>
      </c>
    </row>
    <row r="6565" spans="1:35" hidden="1" x14ac:dyDescent="0.35">
      <c r="A6565" s="3">
        <v>43947.103506944397</v>
      </c>
      <c r="B6565" t="s">
        <v>313</v>
      </c>
      <c r="C6565" t="s">
        <v>16006</v>
      </c>
      <c r="F6565" t="s">
        <v>3665</v>
      </c>
      <c r="G6565" t="s">
        <v>38</v>
      </c>
      <c r="H6565">
        <v>1</v>
      </c>
      <c r="K6565" s="2" t="s">
        <v>53</v>
      </c>
      <c r="L6565" s="1" t="s">
        <v>182</v>
      </c>
      <c r="M6565" s="1" t="s">
        <v>9804</v>
      </c>
      <c r="N6565" s="1" t="s">
        <v>6705</v>
      </c>
      <c r="O6565" t="s">
        <v>9805</v>
      </c>
      <c r="P6565" s="18">
        <v>8.49</v>
      </c>
      <c r="Q6565">
        <v>8.49</v>
      </c>
      <c r="R6565">
        <v>0.5</v>
      </c>
      <c r="S6565">
        <v>4.25</v>
      </c>
      <c r="T6565" t="s">
        <v>44</v>
      </c>
      <c r="U6565">
        <v>1</v>
      </c>
      <c r="V6565">
        <v>4.25</v>
      </c>
      <c r="W6565">
        <v>8.49</v>
      </c>
      <c r="X6565">
        <v>8.49</v>
      </c>
      <c r="Y6565" t="s">
        <v>58</v>
      </c>
      <c r="Z6565">
        <v>0</v>
      </c>
      <c r="AA6565">
        <v>4.25</v>
      </c>
      <c r="AB6565" s="27" t="s">
        <v>44</v>
      </c>
      <c r="AC6565" s="27">
        <v>0</v>
      </c>
    </row>
    <row r="6566" spans="1:35" hidden="1" x14ac:dyDescent="0.35">
      <c r="A6566" s="3">
        <v>43935.765601851897</v>
      </c>
      <c r="B6566" t="s">
        <v>2303</v>
      </c>
      <c r="C6566" t="s">
        <v>16006</v>
      </c>
      <c r="F6566">
        <v>6392</v>
      </c>
      <c r="G6566" t="s">
        <v>38</v>
      </c>
      <c r="H6566">
        <v>1</v>
      </c>
      <c r="K6566" s="2" t="s">
        <v>39</v>
      </c>
      <c r="L6566" s="1" t="s">
        <v>153</v>
      </c>
      <c r="M6566" s="1" t="s">
        <v>236</v>
      </c>
      <c r="N6566" s="1" t="s">
        <v>237</v>
      </c>
      <c r="O6566" t="s">
        <v>238</v>
      </c>
      <c r="P6566" s="18">
        <v>3.39</v>
      </c>
      <c r="Q6566">
        <v>3.39</v>
      </c>
      <c r="R6566">
        <v>0.5</v>
      </c>
      <c r="S6566">
        <v>1.7</v>
      </c>
      <c r="T6566" t="s">
        <v>44</v>
      </c>
      <c r="U6566">
        <v>1</v>
      </c>
      <c r="V6566">
        <v>1.7</v>
      </c>
      <c r="W6566">
        <v>3.39</v>
      </c>
      <c r="X6566">
        <v>3.39</v>
      </c>
      <c r="Y6566" t="s">
        <v>58</v>
      </c>
      <c r="Z6566">
        <v>0</v>
      </c>
      <c r="AA6566">
        <v>1.7</v>
      </c>
      <c r="AB6566" s="27" t="s">
        <v>44</v>
      </c>
      <c r="AC6566" s="27">
        <v>0</v>
      </c>
    </row>
    <row r="6567" spans="1:35" hidden="1" x14ac:dyDescent="0.35">
      <c r="A6567" s="3">
        <v>43933.298368055599</v>
      </c>
      <c r="B6567" t="s">
        <v>35</v>
      </c>
      <c r="C6567" t="s">
        <v>16034</v>
      </c>
      <c r="D6567" t="s">
        <v>6191</v>
      </c>
      <c r="E6567" t="s">
        <v>454</v>
      </c>
      <c r="F6567">
        <v>48341</v>
      </c>
      <c r="G6567" t="s">
        <v>38</v>
      </c>
      <c r="H6567">
        <v>1</v>
      </c>
      <c r="K6567" s="2" t="s">
        <v>53</v>
      </c>
      <c r="L6567" s="1" t="s">
        <v>89</v>
      </c>
      <c r="M6567" s="1" t="s">
        <v>9806</v>
      </c>
      <c r="N6567" s="1" t="s">
        <v>367</v>
      </c>
      <c r="O6567" t="s">
        <v>9807</v>
      </c>
      <c r="P6567" s="18">
        <v>9.99</v>
      </c>
      <c r="Q6567">
        <v>9.99</v>
      </c>
      <c r="R6567">
        <v>0.7</v>
      </c>
      <c r="S6567">
        <v>6.99</v>
      </c>
      <c r="T6567" t="s">
        <v>44</v>
      </c>
      <c r="U6567">
        <v>1</v>
      </c>
      <c r="V6567">
        <v>6.99</v>
      </c>
      <c r="W6567">
        <v>9.99</v>
      </c>
      <c r="X6567">
        <v>9.99</v>
      </c>
      <c r="Y6567" t="s">
        <v>44</v>
      </c>
      <c r="Z6567">
        <v>0</v>
      </c>
      <c r="AA6567">
        <v>6.99</v>
      </c>
      <c r="AB6567" s="27" t="s">
        <v>44</v>
      </c>
      <c r="AC6567" s="27">
        <v>0</v>
      </c>
      <c r="AD6567" s="27">
        <v>0</v>
      </c>
      <c r="AE6567" s="27">
        <v>0</v>
      </c>
      <c r="AF6567" s="27">
        <v>0</v>
      </c>
      <c r="AG6567" s="27">
        <v>0</v>
      </c>
      <c r="AH6567" s="27">
        <v>0</v>
      </c>
      <c r="AI6567" s="27">
        <v>0</v>
      </c>
    </row>
    <row r="6568" spans="1:35" hidden="1" x14ac:dyDescent="0.35">
      <c r="A6568" s="3">
        <v>43948.099247685197</v>
      </c>
      <c r="B6568" t="s">
        <v>35</v>
      </c>
      <c r="C6568" t="s">
        <v>3252</v>
      </c>
      <c r="D6568" t="s">
        <v>1117</v>
      </c>
      <c r="E6568" t="s">
        <v>1117</v>
      </c>
      <c r="F6568">
        <v>80205</v>
      </c>
      <c r="G6568" t="s">
        <v>38</v>
      </c>
      <c r="H6568">
        <v>1</v>
      </c>
      <c r="K6568" s="2" t="s">
        <v>53</v>
      </c>
      <c r="L6568" s="1" t="s">
        <v>182</v>
      </c>
      <c r="M6568" s="1" t="s">
        <v>2451</v>
      </c>
      <c r="N6568" s="1" t="s">
        <v>2452</v>
      </c>
      <c r="O6568" t="s">
        <v>2453</v>
      </c>
      <c r="P6568" s="18">
        <v>7.99</v>
      </c>
      <c r="Q6568">
        <v>7.99</v>
      </c>
      <c r="R6568">
        <v>0.7</v>
      </c>
      <c r="S6568">
        <v>5.59</v>
      </c>
      <c r="T6568" t="s">
        <v>44</v>
      </c>
      <c r="U6568">
        <v>1</v>
      </c>
      <c r="V6568">
        <v>5.59</v>
      </c>
      <c r="W6568">
        <v>7.99</v>
      </c>
      <c r="X6568">
        <v>7.99</v>
      </c>
      <c r="Y6568" t="s">
        <v>44</v>
      </c>
      <c r="Z6568">
        <v>0</v>
      </c>
      <c r="AA6568">
        <v>5.59</v>
      </c>
      <c r="AB6568" s="27" t="s">
        <v>44</v>
      </c>
      <c r="AC6568" s="27">
        <v>0.66</v>
      </c>
      <c r="AD6568" s="27">
        <v>2.9000000000000001E-2</v>
      </c>
      <c r="AE6568" s="27">
        <v>0.23</v>
      </c>
      <c r="AF6568" s="27">
        <v>5.4100000000000002E-2</v>
      </c>
      <c r="AG6568" s="27">
        <v>0.43</v>
      </c>
      <c r="AH6568" s="27">
        <v>0</v>
      </c>
      <c r="AI6568" s="27">
        <v>0</v>
      </c>
    </row>
    <row r="6569" spans="1:35" hidden="1" x14ac:dyDescent="0.35">
      <c r="A6569" s="3">
        <v>43928.878229166701</v>
      </c>
      <c r="B6569" t="s">
        <v>35</v>
      </c>
      <c r="C6569" t="s">
        <v>16005</v>
      </c>
      <c r="D6569" t="s">
        <v>45</v>
      </c>
      <c r="E6569" t="s">
        <v>45</v>
      </c>
      <c r="F6569">
        <v>99501</v>
      </c>
      <c r="G6569" t="s">
        <v>38</v>
      </c>
      <c r="H6569">
        <v>1</v>
      </c>
      <c r="K6569" s="2" t="s">
        <v>46</v>
      </c>
      <c r="L6569" s="1" t="s">
        <v>71</v>
      </c>
      <c r="M6569" s="1" t="s">
        <v>4216</v>
      </c>
      <c r="N6569" s="1" t="s">
        <v>2473</v>
      </c>
      <c r="O6569" t="s">
        <v>4217</v>
      </c>
      <c r="P6569" s="18">
        <v>0.99</v>
      </c>
      <c r="Q6569">
        <v>0.99</v>
      </c>
      <c r="R6569">
        <v>0.7</v>
      </c>
      <c r="S6569">
        <v>0.69</v>
      </c>
      <c r="T6569" t="s">
        <v>44</v>
      </c>
      <c r="U6569">
        <v>1</v>
      </c>
      <c r="V6569">
        <v>0.69</v>
      </c>
      <c r="W6569">
        <v>0.99</v>
      </c>
      <c r="X6569">
        <v>0.99</v>
      </c>
      <c r="Y6569" t="s">
        <v>44</v>
      </c>
      <c r="Z6569">
        <v>0</v>
      </c>
      <c r="AA6569">
        <v>0.69</v>
      </c>
      <c r="AB6569" s="27" t="s">
        <v>44</v>
      </c>
      <c r="AC6569" s="27">
        <v>0</v>
      </c>
      <c r="AD6569" s="27">
        <v>0</v>
      </c>
      <c r="AE6569" s="27">
        <v>0</v>
      </c>
      <c r="AF6569" s="27">
        <v>0</v>
      </c>
      <c r="AG6569" s="27">
        <v>0</v>
      </c>
      <c r="AH6569" s="27">
        <v>0</v>
      </c>
      <c r="AI6569" s="27">
        <v>0</v>
      </c>
    </row>
    <row r="6570" spans="1:35" hidden="1" x14ac:dyDescent="0.35">
      <c r="A6570" s="3">
        <v>43945.399502314802</v>
      </c>
      <c r="B6570" t="s">
        <v>103</v>
      </c>
      <c r="C6570" t="s">
        <v>7111</v>
      </c>
      <c r="F6570">
        <v>810</v>
      </c>
      <c r="G6570" t="s">
        <v>38</v>
      </c>
      <c r="H6570">
        <v>1</v>
      </c>
      <c r="K6570" s="2" t="s">
        <v>53</v>
      </c>
      <c r="L6570" s="1" t="s">
        <v>110</v>
      </c>
      <c r="M6570" s="1" t="s">
        <v>9808</v>
      </c>
      <c r="N6570" s="1" t="s">
        <v>1927</v>
      </c>
      <c r="O6570" t="s">
        <v>9809</v>
      </c>
      <c r="P6570" s="18">
        <v>6.79</v>
      </c>
      <c r="Q6570">
        <v>6.79</v>
      </c>
      <c r="R6570">
        <v>0.5</v>
      </c>
      <c r="S6570">
        <v>3.4</v>
      </c>
      <c r="T6570" t="s">
        <v>44</v>
      </c>
      <c r="U6570">
        <v>1</v>
      </c>
      <c r="V6570">
        <v>3.4</v>
      </c>
      <c r="W6570">
        <v>6.79</v>
      </c>
      <c r="X6570">
        <v>6.79</v>
      </c>
      <c r="Y6570" t="s">
        <v>108</v>
      </c>
      <c r="Z6570">
        <v>0</v>
      </c>
      <c r="AA6570">
        <v>3.4</v>
      </c>
      <c r="AB6570" s="27" t="s">
        <v>44</v>
      </c>
      <c r="AC6570" s="27">
        <v>0</v>
      </c>
    </row>
    <row r="6571" spans="1:35" hidden="1" x14ac:dyDescent="0.35">
      <c r="A6571" s="3">
        <v>43926.273726851898</v>
      </c>
      <c r="B6571" t="s">
        <v>564</v>
      </c>
      <c r="C6571" t="s">
        <v>16006</v>
      </c>
      <c r="F6571">
        <v>537511</v>
      </c>
      <c r="G6571" t="s">
        <v>38</v>
      </c>
      <c r="H6571">
        <v>1</v>
      </c>
      <c r="K6571" s="2" t="s">
        <v>53</v>
      </c>
      <c r="L6571" s="1" t="s">
        <v>182</v>
      </c>
      <c r="M6571" s="1" t="s">
        <v>8343</v>
      </c>
      <c r="N6571" s="1" t="s">
        <v>8344</v>
      </c>
      <c r="O6571" t="s">
        <v>8345</v>
      </c>
      <c r="P6571" s="18">
        <v>12.59</v>
      </c>
      <c r="Q6571">
        <v>12.59</v>
      </c>
      <c r="R6571">
        <v>0.5</v>
      </c>
      <c r="S6571">
        <v>6.3</v>
      </c>
      <c r="T6571" t="s">
        <v>44</v>
      </c>
      <c r="U6571">
        <v>1</v>
      </c>
      <c r="V6571">
        <v>6.3</v>
      </c>
      <c r="W6571">
        <v>12.59</v>
      </c>
      <c r="X6571">
        <v>12.59</v>
      </c>
      <c r="Y6571" t="s">
        <v>44</v>
      </c>
      <c r="Z6571">
        <v>0</v>
      </c>
      <c r="AA6571">
        <v>6.3</v>
      </c>
      <c r="AB6571" s="27" t="s">
        <v>44</v>
      </c>
      <c r="AC6571" s="27">
        <v>0</v>
      </c>
    </row>
    <row r="6572" spans="1:35" hidden="1" x14ac:dyDescent="0.35">
      <c r="A6572" s="3">
        <v>43937.566979166702</v>
      </c>
      <c r="B6572" t="s">
        <v>35</v>
      </c>
      <c r="C6572" t="s">
        <v>1325</v>
      </c>
      <c r="D6572" t="s">
        <v>9810</v>
      </c>
      <c r="E6572" t="s">
        <v>9211</v>
      </c>
      <c r="F6572">
        <v>46530</v>
      </c>
      <c r="G6572" t="s">
        <v>38</v>
      </c>
      <c r="H6572">
        <v>1</v>
      </c>
      <c r="K6572" s="2" t="s">
        <v>53</v>
      </c>
      <c r="L6572" s="1" t="s">
        <v>245</v>
      </c>
      <c r="M6572" s="1" t="s">
        <v>1480</v>
      </c>
      <c r="N6572" s="1" t="s">
        <v>1481</v>
      </c>
      <c r="O6572" t="s">
        <v>1482</v>
      </c>
      <c r="P6572" s="18">
        <v>1.99</v>
      </c>
      <c r="Q6572">
        <v>1.99</v>
      </c>
      <c r="R6572">
        <v>0.7</v>
      </c>
      <c r="S6572">
        <v>1.39</v>
      </c>
      <c r="T6572" t="s">
        <v>44</v>
      </c>
      <c r="U6572">
        <v>1</v>
      </c>
      <c r="V6572">
        <v>1.39</v>
      </c>
      <c r="W6572">
        <v>1.99</v>
      </c>
      <c r="X6572">
        <v>1.99</v>
      </c>
      <c r="Y6572" t="s">
        <v>44</v>
      </c>
      <c r="Z6572">
        <v>0</v>
      </c>
      <c r="AA6572">
        <v>1.39</v>
      </c>
      <c r="AB6572" s="27" t="s">
        <v>44</v>
      </c>
      <c r="AC6572" s="27">
        <v>0.14000000000000001</v>
      </c>
      <c r="AD6572" s="27">
        <v>7.0000000000000007E-2</v>
      </c>
      <c r="AE6572" s="27">
        <v>0.14000000000000001</v>
      </c>
      <c r="AF6572" s="27">
        <v>0</v>
      </c>
      <c r="AG6572" s="27">
        <v>0</v>
      </c>
      <c r="AH6572" s="27">
        <v>0</v>
      </c>
      <c r="AI6572" s="27">
        <v>0</v>
      </c>
    </row>
    <row r="6573" spans="1:35" hidden="1" x14ac:dyDescent="0.35">
      <c r="A6573" s="3">
        <v>43944.847500000003</v>
      </c>
      <c r="B6573" t="s">
        <v>35</v>
      </c>
      <c r="C6573" t="s">
        <v>16030</v>
      </c>
      <c r="D6573" t="s">
        <v>5559</v>
      </c>
      <c r="E6573" t="s">
        <v>1379</v>
      </c>
      <c r="F6573">
        <v>33040</v>
      </c>
      <c r="G6573" t="s">
        <v>38</v>
      </c>
      <c r="H6573">
        <v>1</v>
      </c>
      <c r="K6573" s="2" t="s">
        <v>53</v>
      </c>
      <c r="L6573" s="1" t="s">
        <v>110</v>
      </c>
      <c r="M6573" s="1" t="s">
        <v>8126</v>
      </c>
      <c r="N6573" s="1" t="s">
        <v>529</v>
      </c>
      <c r="O6573" t="s">
        <v>8127</v>
      </c>
      <c r="P6573" s="18">
        <v>9.99</v>
      </c>
      <c r="Q6573">
        <v>9.99</v>
      </c>
      <c r="R6573">
        <v>0.7</v>
      </c>
      <c r="S6573">
        <v>6.99</v>
      </c>
      <c r="T6573" t="s">
        <v>44</v>
      </c>
      <c r="U6573">
        <v>1</v>
      </c>
      <c r="V6573">
        <v>6.99</v>
      </c>
      <c r="W6573">
        <v>9.99</v>
      </c>
      <c r="X6573">
        <v>9.99</v>
      </c>
      <c r="Y6573" t="s">
        <v>44</v>
      </c>
      <c r="Z6573">
        <v>0</v>
      </c>
      <c r="AA6573">
        <v>6.99</v>
      </c>
      <c r="AB6573" s="27" t="s">
        <v>44</v>
      </c>
      <c r="AC6573" s="27">
        <v>0</v>
      </c>
      <c r="AD6573" s="27">
        <v>0</v>
      </c>
      <c r="AE6573" s="27">
        <v>0</v>
      </c>
      <c r="AF6573" s="27">
        <v>0</v>
      </c>
      <c r="AG6573" s="27">
        <v>0</v>
      </c>
      <c r="AH6573" s="27">
        <v>0</v>
      </c>
      <c r="AI6573" s="27">
        <v>0</v>
      </c>
    </row>
    <row r="6574" spans="1:35" hidden="1" x14ac:dyDescent="0.35">
      <c r="A6574" s="3">
        <v>43950.889780092599</v>
      </c>
      <c r="B6574" t="s">
        <v>35</v>
      </c>
      <c r="C6574" t="s">
        <v>16038</v>
      </c>
      <c r="D6574" t="s">
        <v>6319</v>
      </c>
      <c r="E6574" t="s">
        <v>135</v>
      </c>
      <c r="F6574">
        <v>97006</v>
      </c>
      <c r="G6574" t="s">
        <v>38</v>
      </c>
      <c r="H6574">
        <v>1</v>
      </c>
      <c r="K6574" s="2" t="s">
        <v>479</v>
      </c>
      <c r="L6574" s="1" t="s">
        <v>479</v>
      </c>
      <c r="M6574" s="1" t="s">
        <v>480</v>
      </c>
      <c r="N6574" s="1" t="s">
        <v>481</v>
      </c>
      <c r="O6574" t="s">
        <v>482</v>
      </c>
      <c r="P6574" s="18">
        <v>14.99</v>
      </c>
      <c r="Q6574">
        <v>14.99</v>
      </c>
      <c r="R6574">
        <v>0.7</v>
      </c>
      <c r="S6574">
        <v>10.49</v>
      </c>
      <c r="T6574" t="s">
        <v>44</v>
      </c>
      <c r="U6574">
        <v>1</v>
      </c>
      <c r="V6574">
        <v>10.49</v>
      </c>
      <c r="W6574">
        <v>14.99</v>
      </c>
      <c r="X6574">
        <v>14.99</v>
      </c>
      <c r="Y6574" t="s">
        <v>44</v>
      </c>
      <c r="Z6574">
        <v>0</v>
      </c>
      <c r="AA6574">
        <v>10.49</v>
      </c>
      <c r="AB6574" s="27" t="s">
        <v>44</v>
      </c>
      <c r="AC6574" s="27">
        <v>0</v>
      </c>
      <c r="AD6574" s="27">
        <v>0</v>
      </c>
      <c r="AE6574" s="27">
        <v>0</v>
      </c>
      <c r="AF6574" s="27">
        <v>0</v>
      </c>
      <c r="AG6574" s="27">
        <v>0</v>
      </c>
      <c r="AH6574" s="27">
        <v>0</v>
      </c>
      <c r="AI6574" s="27">
        <v>0</v>
      </c>
    </row>
    <row r="6575" spans="1:35" hidden="1" x14ac:dyDescent="0.35">
      <c r="A6575" s="3">
        <v>43931.607187499998</v>
      </c>
      <c r="B6575" t="s">
        <v>35</v>
      </c>
      <c r="C6575" t="s">
        <v>16045</v>
      </c>
      <c r="D6575" t="s">
        <v>2922</v>
      </c>
      <c r="E6575" t="s">
        <v>1825</v>
      </c>
      <c r="F6575">
        <v>55304</v>
      </c>
      <c r="G6575" t="s">
        <v>38</v>
      </c>
      <c r="H6575">
        <v>1</v>
      </c>
      <c r="K6575" s="2" t="s">
        <v>53</v>
      </c>
      <c r="L6575" s="1" t="s">
        <v>54</v>
      </c>
      <c r="M6575" s="1" t="s">
        <v>8936</v>
      </c>
      <c r="N6575" s="1" t="s">
        <v>4704</v>
      </c>
      <c r="O6575" t="s">
        <v>8937</v>
      </c>
      <c r="P6575" s="18">
        <v>10.99</v>
      </c>
      <c r="Q6575">
        <v>10.99</v>
      </c>
      <c r="R6575">
        <v>0.7</v>
      </c>
      <c r="S6575">
        <v>7.69</v>
      </c>
      <c r="T6575" t="s">
        <v>44</v>
      </c>
      <c r="U6575">
        <v>1</v>
      </c>
      <c r="V6575">
        <v>7.69</v>
      </c>
      <c r="W6575">
        <v>10.99</v>
      </c>
      <c r="X6575">
        <v>10.99</v>
      </c>
      <c r="Y6575" t="s">
        <v>44</v>
      </c>
      <c r="Z6575">
        <v>0</v>
      </c>
      <c r="AA6575">
        <v>7.69</v>
      </c>
      <c r="AB6575" s="27" t="s">
        <v>44</v>
      </c>
      <c r="AC6575" s="27">
        <v>0.79</v>
      </c>
      <c r="AD6575" s="27">
        <v>6.8750000000000006E-2</v>
      </c>
      <c r="AE6575" s="27">
        <v>0.76</v>
      </c>
      <c r="AF6575" s="27">
        <v>0</v>
      </c>
      <c r="AG6575" s="27">
        <v>0</v>
      </c>
      <c r="AH6575" s="27">
        <v>2.5000000000000001E-3</v>
      </c>
      <c r="AI6575" s="27">
        <v>0.03</v>
      </c>
    </row>
    <row r="6576" spans="1:35" hidden="1" x14ac:dyDescent="0.35">
      <c r="A6576" s="3">
        <v>43941.891423611101</v>
      </c>
      <c r="B6576" t="s">
        <v>51</v>
      </c>
      <c r="C6576" t="s">
        <v>16006</v>
      </c>
      <c r="F6576" t="s">
        <v>9811</v>
      </c>
      <c r="G6576" t="s">
        <v>38</v>
      </c>
      <c r="H6576">
        <v>1</v>
      </c>
      <c r="K6576" s="2" t="s">
        <v>176</v>
      </c>
      <c r="L6576" s="1" t="s">
        <v>176</v>
      </c>
      <c r="M6576" s="1" t="s">
        <v>940</v>
      </c>
      <c r="N6576" s="1" t="s">
        <v>941</v>
      </c>
      <c r="O6576" t="s">
        <v>942</v>
      </c>
      <c r="P6576" s="18">
        <v>6</v>
      </c>
      <c r="Q6576">
        <v>6</v>
      </c>
      <c r="R6576">
        <v>0.5</v>
      </c>
      <c r="S6576">
        <v>3</v>
      </c>
      <c r="T6576" t="s">
        <v>44</v>
      </c>
      <c r="U6576">
        <v>1</v>
      </c>
      <c r="V6576">
        <v>3</v>
      </c>
      <c r="W6576">
        <v>6</v>
      </c>
      <c r="X6576">
        <v>6</v>
      </c>
      <c r="Y6576" t="s">
        <v>58</v>
      </c>
      <c r="Z6576">
        <v>0</v>
      </c>
      <c r="AA6576">
        <v>3</v>
      </c>
      <c r="AB6576" s="27" t="s">
        <v>44</v>
      </c>
      <c r="AC6576" s="27">
        <v>0</v>
      </c>
    </row>
    <row r="6577" spans="1:35" hidden="1" x14ac:dyDescent="0.35">
      <c r="A6577" s="3">
        <v>43942.9761574074</v>
      </c>
      <c r="B6577" t="s">
        <v>35</v>
      </c>
      <c r="C6577" t="s">
        <v>340</v>
      </c>
      <c r="D6577" t="s">
        <v>1061</v>
      </c>
      <c r="E6577" t="s">
        <v>627</v>
      </c>
      <c r="F6577">
        <v>60640</v>
      </c>
      <c r="G6577" t="s">
        <v>38</v>
      </c>
      <c r="H6577">
        <v>1</v>
      </c>
      <c r="K6577" s="2" t="s">
        <v>39</v>
      </c>
      <c r="L6577" s="1" t="s">
        <v>40</v>
      </c>
      <c r="M6577" s="1" t="s">
        <v>4555</v>
      </c>
      <c r="N6577" s="1" t="s">
        <v>3766</v>
      </c>
      <c r="O6577" t="s">
        <v>4556</v>
      </c>
      <c r="P6577" s="18">
        <v>9.99</v>
      </c>
      <c r="Q6577">
        <v>9.99</v>
      </c>
      <c r="R6577">
        <v>0.7</v>
      </c>
      <c r="S6577">
        <v>6.99</v>
      </c>
      <c r="T6577" t="s">
        <v>44</v>
      </c>
      <c r="U6577">
        <v>1</v>
      </c>
      <c r="V6577">
        <v>6.99</v>
      </c>
      <c r="W6577">
        <v>9.99</v>
      </c>
      <c r="X6577">
        <v>9.99</v>
      </c>
      <c r="Y6577" t="s">
        <v>44</v>
      </c>
      <c r="Z6577">
        <v>0</v>
      </c>
      <c r="AA6577">
        <v>6.99</v>
      </c>
      <c r="AB6577" s="27" t="s">
        <v>44</v>
      </c>
      <c r="AC6577" s="27">
        <v>0</v>
      </c>
      <c r="AD6577" s="27">
        <v>0</v>
      </c>
      <c r="AE6577" s="27">
        <v>0</v>
      </c>
      <c r="AF6577" s="27">
        <v>0</v>
      </c>
      <c r="AG6577" s="27">
        <v>0</v>
      </c>
      <c r="AH6577" s="27">
        <v>0</v>
      </c>
      <c r="AI6577" s="27">
        <v>0</v>
      </c>
    </row>
    <row r="6578" spans="1:35" hidden="1" x14ac:dyDescent="0.35">
      <c r="A6578" s="3">
        <v>43935.7206365741</v>
      </c>
      <c r="B6578" t="s">
        <v>51</v>
      </c>
      <c r="C6578" t="s">
        <v>16006</v>
      </c>
      <c r="F6578" t="s">
        <v>2278</v>
      </c>
      <c r="G6578" t="s">
        <v>38</v>
      </c>
      <c r="H6578">
        <v>1</v>
      </c>
      <c r="K6578" s="2" t="s">
        <v>53</v>
      </c>
      <c r="L6578" s="1" t="s">
        <v>110</v>
      </c>
      <c r="M6578" s="1" t="s">
        <v>9812</v>
      </c>
      <c r="N6578" s="1" t="s">
        <v>5548</v>
      </c>
      <c r="O6578" t="s">
        <v>9813</v>
      </c>
      <c r="P6578" s="18">
        <v>6.79</v>
      </c>
      <c r="Q6578">
        <v>6.79</v>
      </c>
      <c r="R6578">
        <v>0.5</v>
      </c>
      <c r="S6578">
        <v>3.4</v>
      </c>
      <c r="T6578" t="s">
        <v>44</v>
      </c>
      <c r="U6578">
        <v>1</v>
      </c>
      <c r="V6578">
        <v>3.4</v>
      </c>
      <c r="W6578">
        <v>6.79</v>
      </c>
      <c r="X6578">
        <v>6.79</v>
      </c>
      <c r="Y6578" t="s">
        <v>58</v>
      </c>
      <c r="Z6578">
        <v>0</v>
      </c>
      <c r="AA6578">
        <v>3.4</v>
      </c>
      <c r="AB6578" s="27" t="s">
        <v>44</v>
      </c>
      <c r="AC6578" s="27">
        <v>0</v>
      </c>
    </row>
    <row r="6579" spans="1:35" hidden="1" x14ac:dyDescent="0.35">
      <c r="A6579" s="3">
        <v>43924.305439814802</v>
      </c>
      <c r="B6579" t="s">
        <v>161</v>
      </c>
      <c r="C6579" t="s">
        <v>16006</v>
      </c>
      <c r="F6579">
        <v>7654</v>
      </c>
      <c r="G6579" t="s">
        <v>38</v>
      </c>
      <c r="H6579">
        <v>1</v>
      </c>
      <c r="K6579" s="2" t="s">
        <v>39</v>
      </c>
      <c r="L6579" s="1" t="s">
        <v>153</v>
      </c>
      <c r="M6579" s="1" t="s">
        <v>162</v>
      </c>
      <c r="N6579" s="1" t="s">
        <v>163</v>
      </c>
      <c r="O6579" t="s">
        <v>164</v>
      </c>
      <c r="P6579" s="18">
        <v>1.69</v>
      </c>
      <c r="Q6579">
        <v>1.69</v>
      </c>
      <c r="R6579">
        <v>0.5</v>
      </c>
      <c r="S6579">
        <v>0.85</v>
      </c>
      <c r="T6579" t="s">
        <v>44</v>
      </c>
      <c r="U6579">
        <v>1</v>
      </c>
      <c r="V6579">
        <v>0.85</v>
      </c>
      <c r="W6579">
        <v>1.69</v>
      </c>
      <c r="X6579">
        <v>1.69</v>
      </c>
      <c r="Y6579" t="s">
        <v>165</v>
      </c>
      <c r="Z6579">
        <v>0</v>
      </c>
      <c r="AA6579">
        <v>0.85</v>
      </c>
      <c r="AB6579" s="27" t="s">
        <v>44</v>
      </c>
      <c r="AC6579" s="27">
        <v>0</v>
      </c>
    </row>
    <row r="6580" spans="1:35" hidden="1" x14ac:dyDescent="0.35">
      <c r="A6580" s="3">
        <v>43942.173819444397</v>
      </c>
      <c r="B6580" t="s">
        <v>35</v>
      </c>
      <c r="C6580" t="s">
        <v>8902</v>
      </c>
      <c r="D6580" t="s">
        <v>352</v>
      </c>
      <c r="E6580" t="s">
        <v>353</v>
      </c>
      <c r="F6580">
        <v>35630</v>
      </c>
      <c r="G6580" t="s">
        <v>38</v>
      </c>
      <c r="H6580">
        <v>1</v>
      </c>
      <c r="K6580" s="2" t="s">
        <v>46</v>
      </c>
      <c r="L6580" s="1" t="s">
        <v>104</v>
      </c>
      <c r="M6580" s="1" t="s">
        <v>105</v>
      </c>
      <c r="N6580" s="1" t="s">
        <v>106</v>
      </c>
      <c r="O6580" t="s">
        <v>107</v>
      </c>
      <c r="P6580" s="18">
        <v>2.99</v>
      </c>
      <c r="Q6580">
        <v>2.99</v>
      </c>
      <c r="R6580">
        <v>0.7</v>
      </c>
      <c r="S6580">
        <v>2.09</v>
      </c>
      <c r="T6580" t="s">
        <v>44</v>
      </c>
      <c r="U6580">
        <v>1</v>
      </c>
      <c r="V6580">
        <v>2.09</v>
      </c>
      <c r="W6580">
        <v>2.99</v>
      </c>
      <c r="X6580">
        <v>2.99</v>
      </c>
      <c r="Y6580" t="s">
        <v>44</v>
      </c>
      <c r="Z6580">
        <v>0</v>
      </c>
      <c r="AA6580">
        <v>2.09</v>
      </c>
      <c r="AB6580" s="27" t="s">
        <v>44</v>
      </c>
      <c r="AC6580" s="27">
        <v>0.28000000000000003</v>
      </c>
      <c r="AD6580" s="27">
        <v>0.04</v>
      </c>
      <c r="AE6580" s="27">
        <v>0.12</v>
      </c>
      <c r="AF6580" s="27">
        <v>4.4999999999999998E-2</v>
      </c>
      <c r="AG6580" s="27">
        <v>0.13</v>
      </c>
      <c r="AH6580" s="27">
        <v>0.01</v>
      </c>
      <c r="AI6580" s="27">
        <v>0.03</v>
      </c>
    </row>
    <row r="6581" spans="1:35" hidden="1" x14ac:dyDescent="0.35">
      <c r="A6581" s="3">
        <v>43934.2522916667</v>
      </c>
      <c r="B6581" t="s">
        <v>564</v>
      </c>
      <c r="C6581" t="s">
        <v>16006</v>
      </c>
      <c r="F6581">
        <v>677671</v>
      </c>
      <c r="G6581" t="s">
        <v>38</v>
      </c>
      <c r="H6581">
        <v>1</v>
      </c>
      <c r="K6581" s="2" t="s">
        <v>176</v>
      </c>
      <c r="L6581" s="1" t="s">
        <v>176</v>
      </c>
      <c r="M6581" s="1" t="s">
        <v>9814</v>
      </c>
      <c r="N6581" s="1" t="s">
        <v>9815</v>
      </c>
      <c r="O6581" t="s">
        <v>9816</v>
      </c>
      <c r="P6581" s="18">
        <v>14</v>
      </c>
      <c r="Q6581">
        <v>14</v>
      </c>
      <c r="R6581">
        <v>0.5</v>
      </c>
      <c r="S6581">
        <v>7</v>
      </c>
      <c r="T6581" t="s">
        <v>44</v>
      </c>
      <c r="U6581">
        <v>1</v>
      </c>
      <c r="V6581">
        <v>7</v>
      </c>
      <c r="W6581">
        <v>14</v>
      </c>
      <c r="X6581">
        <v>14</v>
      </c>
      <c r="Y6581" t="s">
        <v>44</v>
      </c>
      <c r="Z6581">
        <v>0</v>
      </c>
      <c r="AA6581">
        <v>7</v>
      </c>
      <c r="AB6581" s="27" t="s">
        <v>44</v>
      </c>
      <c r="AC6581" s="27">
        <v>0</v>
      </c>
    </row>
    <row r="6582" spans="1:35" hidden="1" x14ac:dyDescent="0.35">
      <c r="A6582" s="3">
        <v>43938.3027083333</v>
      </c>
      <c r="B6582" t="s">
        <v>35</v>
      </c>
      <c r="C6582" t="s">
        <v>16028</v>
      </c>
      <c r="D6582" t="s">
        <v>1623</v>
      </c>
      <c r="E6582" t="s">
        <v>1623</v>
      </c>
      <c r="F6582">
        <v>92114</v>
      </c>
      <c r="G6582" t="s">
        <v>38</v>
      </c>
      <c r="H6582">
        <v>1</v>
      </c>
      <c r="K6582" s="2" t="s">
        <v>46</v>
      </c>
      <c r="L6582" s="1" t="s">
        <v>83</v>
      </c>
      <c r="M6582" s="1" t="s">
        <v>5167</v>
      </c>
      <c r="N6582" s="1" t="s">
        <v>1625</v>
      </c>
      <c r="O6582" t="s">
        <v>5168</v>
      </c>
      <c r="P6582" s="18">
        <v>4.99</v>
      </c>
      <c r="Q6582">
        <v>4.99</v>
      </c>
      <c r="R6582">
        <v>0.7</v>
      </c>
      <c r="S6582">
        <v>3.49</v>
      </c>
      <c r="T6582" t="s">
        <v>44</v>
      </c>
      <c r="U6582">
        <v>1</v>
      </c>
      <c r="V6582">
        <v>3.49</v>
      </c>
      <c r="W6582">
        <v>4.99</v>
      </c>
      <c r="X6582">
        <v>4.99</v>
      </c>
      <c r="Y6582" t="s">
        <v>44</v>
      </c>
      <c r="Z6582">
        <v>0</v>
      </c>
      <c r="AA6582">
        <v>3.49</v>
      </c>
      <c r="AB6582" s="27" t="s">
        <v>44</v>
      </c>
      <c r="AC6582" s="27">
        <v>0</v>
      </c>
      <c r="AD6582" s="27">
        <v>0</v>
      </c>
      <c r="AE6582" s="27">
        <v>0</v>
      </c>
      <c r="AF6582" s="27">
        <v>0</v>
      </c>
      <c r="AG6582" s="27">
        <v>0</v>
      </c>
      <c r="AH6582" s="27">
        <v>0</v>
      </c>
      <c r="AI6582" s="27">
        <v>0</v>
      </c>
    </row>
    <row r="6583" spans="1:35" hidden="1" x14ac:dyDescent="0.35">
      <c r="A6583" s="3">
        <v>43929.220405092601</v>
      </c>
      <c r="B6583" t="s">
        <v>103</v>
      </c>
      <c r="C6583" t="s">
        <v>16015</v>
      </c>
      <c r="F6583">
        <v>2380</v>
      </c>
      <c r="G6583" t="s">
        <v>38</v>
      </c>
      <c r="H6583">
        <v>1</v>
      </c>
      <c r="K6583" s="2" t="s">
        <v>53</v>
      </c>
      <c r="L6583" s="1" t="s">
        <v>110</v>
      </c>
      <c r="M6583" s="1" t="s">
        <v>5738</v>
      </c>
      <c r="N6583" s="1" t="s">
        <v>277</v>
      </c>
      <c r="O6583" t="s">
        <v>4295</v>
      </c>
      <c r="P6583" s="18">
        <v>12.74</v>
      </c>
      <c r="Q6583">
        <v>12.74</v>
      </c>
      <c r="R6583">
        <v>0.5</v>
      </c>
      <c r="S6583">
        <v>6.37</v>
      </c>
      <c r="T6583" t="s">
        <v>44</v>
      </c>
      <c r="U6583">
        <v>1</v>
      </c>
      <c r="V6583">
        <v>6.37</v>
      </c>
      <c r="W6583">
        <v>12.74</v>
      </c>
      <c r="X6583">
        <v>12.74</v>
      </c>
      <c r="Y6583" t="s">
        <v>108</v>
      </c>
      <c r="Z6583">
        <v>0</v>
      </c>
      <c r="AA6583">
        <v>6.37</v>
      </c>
      <c r="AB6583" s="27" t="s">
        <v>44</v>
      </c>
      <c r="AC6583" s="27">
        <v>0</v>
      </c>
    </row>
    <row r="6584" spans="1:35" hidden="1" x14ac:dyDescent="0.35">
      <c r="A6584" s="3">
        <v>43948.671388888899</v>
      </c>
      <c r="B6584" t="s">
        <v>35</v>
      </c>
      <c r="C6584" t="s">
        <v>16018</v>
      </c>
      <c r="D6584" t="s">
        <v>9817</v>
      </c>
      <c r="E6584" t="s">
        <v>4026</v>
      </c>
      <c r="F6584">
        <v>98280</v>
      </c>
      <c r="G6584" t="s">
        <v>38</v>
      </c>
      <c r="H6584">
        <v>1</v>
      </c>
      <c r="K6584" s="2" t="s">
        <v>53</v>
      </c>
      <c r="L6584" s="1" t="s">
        <v>54</v>
      </c>
      <c r="M6584" s="1" t="s">
        <v>3215</v>
      </c>
      <c r="N6584" s="1" t="s">
        <v>665</v>
      </c>
      <c r="O6584" t="s">
        <v>3216</v>
      </c>
      <c r="P6584" s="18">
        <v>3.99</v>
      </c>
      <c r="Q6584">
        <v>3.99</v>
      </c>
      <c r="R6584">
        <v>0.7</v>
      </c>
      <c r="S6584">
        <v>2.79</v>
      </c>
      <c r="T6584" t="s">
        <v>44</v>
      </c>
      <c r="U6584">
        <v>1</v>
      </c>
      <c r="V6584">
        <v>2.79</v>
      </c>
      <c r="W6584">
        <v>3.99</v>
      </c>
      <c r="X6584">
        <v>3.99</v>
      </c>
      <c r="Y6584" t="s">
        <v>44</v>
      </c>
      <c r="Z6584">
        <v>0</v>
      </c>
      <c r="AA6584">
        <v>2.79</v>
      </c>
      <c r="AB6584" s="27" t="s">
        <v>44</v>
      </c>
      <c r="AC6584" s="27">
        <v>0.32</v>
      </c>
      <c r="AD6584" s="27">
        <v>6.5000000000000002E-2</v>
      </c>
      <c r="AE6584" s="27">
        <v>0.26</v>
      </c>
      <c r="AF6584" s="27">
        <v>0</v>
      </c>
      <c r="AG6584" s="27">
        <v>0</v>
      </c>
      <c r="AH6584" s="27">
        <v>1.6E-2</v>
      </c>
      <c r="AI6584" s="27">
        <v>0.06</v>
      </c>
    </row>
    <row r="6585" spans="1:35" hidden="1" x14ac:dyDescent="0.35">
      <c r="A6585" s="3">
        <v>43943.750509259298</v>
      </c>
      <c r="B6585" t="s">
        <v>573</v>
      </c>
      <c r="C6585" t="s">
        <v>16006</v>
      </c>
      <c r="F6585">
        <v>10600</v>
      </c>
      <c r="G6585" t="s">
        <v>38</v>
      </c>
      <c r="H6585">
        <v>1</v>
      </c>
      <c r="K6585" s="2" t="s">
        <v>176</v>
      </c>
      <c r="L6585" s="1" t="s">
        <v>176</v>
      </c>
      <c r="M6585" s="1" t="s">
        <v>940</v>
      </c>
      <c r="N6585" s="1" t="s">
        <v>941</v>
      </c>
      <c r="O6585" t="s">
        <v>942</v>
      </c>
      <c r="P6585" s="18">
        <v>6</v>
      </c>
      <c r="Q6585">
        <v>6</v>
      </c>
      <c r="R6585">
        <v>0.5</v>
      </c>
      <c r="S6585">
        <v>3</v>
      </c>
      <c r="T6585" t="s">
        <v>44</v>
      </c>
      <c r="U6585">
        <v>1</v>
      </c>
      <c r="V6585">
        <v>3</v>
      </c>
      <c r="W6585">
        <v>6</v>
      </c>
      <c r="X6585">
        <v>6</v>
      </c>
      <c r="Y6585" t="s">
        <v>58</v>
      </c>
      <c r="Z6585">
        <v>0</v>
      </c>
      <c r="AA6585">
        <v>3</v>
      </c>
      <c r="AB6585" s="27" t="s">
        <v>44</v>
      </c>
      <c r="AC6585" s="27">
        <v>0</v>
      </c>
    </row>
    <row r="6586" spans="1:35" hidden="1" x14ac:dyDescent="0.35">
      <c r="A6586" s="3">
        <v>43934.699560185203</v>
      </c>
      <c r="B6586" t="s">
        <v>161</v>
      </c>
      <c r="C6586" t="s">
        <v>16006</v>
      </c>
      <c r="F6586">
        <v>7130</v>
      </c>
      <c r="G6586" t="s">
        <v>38</v>
      </c>
      <c r="H6586">
        <v>1</v>
      </c>
      <c r="K6586" s="2" t="s">
        <v>216</v>
      </c>
      <c r="L6586" s="1" t="s">
        <v>216</v>
      </c>
      <c r="M6586" s="1" t="s">
        <v>836</v>
      </c>
      <c r="N6586" s="1" t="s">
        <v>837</v>
      </c>
      <c r="O6586" t="s">
        <v>838</v>
      </c>
      <c r="P6586" s="18">
        <v>12.59</v>
      </c>
      <c r="Q6586">
        <v>12.59</v>
      </c>
      <c r="R6586">
        <v>0.5</v>
      </c>
      <c r="S6586">
        <v>6.3</v>
      </c>
      <c r="T6586" t="s">
        <v>44</v>
      </c>
      <c r="U6586">
        <v>1</v>
      </c>
      <c r="V6586">
        <v>6.3</v>
      </c>
      <c r="W6586">
        <v>12.59</v>
      </c>
      <c r="X6586">
        <v>12.59</v>
      </c>
      <c r="Y6586" t="s">
        <v>165</v>
      </c>
      <c r="Z6586">
        <v>0</v>
      </c>
      <c r="AA6586">
        <v>6.3</v>
      </c>
      <c r="AB6586" s="27" t="s">
        <v>44</v>
      </c>
      <c r="AC6586" s="27">
        <v>0</v>
      </c>
    </row>
    <row r="6587" spans="1:35" hidden="1" x14ac:dyDescent="0.35">
      <c r="A6587" s="3">
        <v>43946.734618055598</v>
      </c>
      <c r="B6587" t="s">
        <v>313</v>
      </c>
      <c r="C6587" t="s">
        <v>16006</v>
      </c>
      <c r="F6587" t="s">
        <v>9818</v>
      </c>
      <c r="G6587" t="s">
        <v>38</v>
      </c>
      <c r="H6587">
        <v>1</v>
      </c>
      <c r="K6587" s="2" t="s">
        <v>46</v>
      </c>
      <c r="L6587" s="1" t="s">
        <v>137</v>
      </c>
      <c r="M6587" s="1" t="s">
        <v>3348</v>
      </c>
      <c r="N6587" s="1" t="s">
        <v>2270</v>
      </c>
      <c r="O6587" t="s">
        <v>3349</v>
      </c>
      <c r="P6587" s="18">
        <v>6.91</v>
      </c>
      <c r="Q6587">
        <v>6.91</v>
      </c>
      <c r="R6587">
        <v>0.5</v>
      </c>
      <c r="S6587">
        <v>3.46</v>
      </c>
      <c r="T6587" t="s">
        <v>44</v>
      </c>
      <c r="U6587">
        <v>1</v>
      </c>
      <c r="V6587">
        <v>3.46</v>
      </c>
      <c r="W6587">
        <v>6.91</v>
      </c>
      <c r="X6587">
        <v>6.91</v>
      </c>
      <c r="Y6587" t="s">
        <v>58</v>
      </c>
      <c r="Z6587">
        <v>0</v>
      </c>
      <c r="AA6587">
        <v>3.46</v>
      </c>
      <c r="AB6587" s="27" t="s">
        <v>44</v>
      </c>
      <c r="AC6587" s="27">
        <v>0</v>
      </c>
    </row>
    <row r="6588" spans="1:35" hidden="1" x14ac:dyDescent="0.35">
      <c r="A6588" s="3">
        <v>43924.3052314815</v>
      </c>
      <c r="B6588" t="s">
        <v>981</v>
      </c>
      <c r="C6588" t="s">
        <v>16006</v>
      </c>
      <c r="F6588">
        <v>1634</v>
      </c>
      <c r="G6588" t="s">
        <v>38</v>
      </c>
      <c r="H6588">
        <v>1</v>
      </c>
      <c r="K6588" s="2" t="s">
        <v>225</v>
      </c>
      <c r="L6588" s="1" t="s">
        <v>225</v>
      </c>
      <c r="M6588" s="1" t="s">
        <v>9819</v>
      </c>
      <c r="N6588" s="1" t="s">
        <v>4279</v>
      </c>
      <c r="O6588" t="s">
        <v>9820</v>
      </c>
      <c r="P6588" s="18">
        <v>8.49</v>
      </c>
      <c r="Q6588">
        <v>8.49</v>
      </c>
      <c r="R6588">
        <v>0.5</v>
      </c>
      <c r="S6588">
        <v>4.25</v>
      </c>
      <c r="T6588" t="s">
        <v>44</v>
      </c>
      <c r="U6588">
        <v>1</v>
      </c>
      <c r="V6588">
        <v>4.25</v>
      </c>
      <c r="W6588">
        <v>8.49</v>
      </c>
      <c r="X6588">
        <v>8.49</v>
      </c>
      <c r="Y6588" t="s">
        <v>984</v>
      </c>
      <c r="Z6588">
        <v>0</v>
      </c>
      <c r="AA6588">
        <v>4.25</v>
      </c>
      <c r="AB6588" s="27" t="s">
        <v>44</v>
      </c>
      <c r="AC6588" s="27">
        <v>0</v>
      </c>
    </row>
    <row r="6589" spans="1:35" hidden="1" x14ac:dyDescent="0.35">
      <c r="A6589" s="3">
        <v>43929.172060185199</v>
      </c>
      <c r="B6589" t="s">
        <v>35</v>
      </c>
      <c r="C6589" t="s">
        <v>16005</v>
      </c>
      <c r="D6589" t="s">
        <v>45</v>
      </c>
      <c r="E6589" t="s">
        <v>45</v>
      </c>
      <c r="F6589">
        <v>99501</v>
      </c>
      <c r="G6589" t="s">
        <v>38</v>
      </c>
      <c r="H6589">
        <v>1</v>
      </c>
      <c r="K6589" s="2" t="s">
        <v>46</v>
      </c>
      <c r="L6589" s="1" t="s">
        <v>71</v>
      </c>
      <c r="M6589" s="1" t="s">
        <v>3866</v>
      </c>
      <c r="N6589" s="1" t="s">
        <v>3867</v>
      </c>
      <c r="O6589" t="s">
        <v>3868</v>
      </c>
      <c r="P6589" s="18">
        <v>0.99</v>
      </c>
      <c r="Q6589">
        <v>0.99</v>
      </c>
      <c r="R6589">
        <v>0.7</v>
      </c>
      <c r="S6589">
        <v>0.69</v>
      </c>
      <c r="T6589" t="s">
        <v>44</v>
      </c>
      <c r="U6589">
        <v>1</v>
      </c>
      <c r="V6589">
        <v>0.69</v>
      </c>
      <c r="W6589">
        <v>0.99</v>
      </c>
      <c r="X6589">
        <v>0.99</v>
      </c>
      <c r="Y6589" t="s">
        <v>44</v>
      </c>
      <c r="Z6589">
        <v>0</v>
      </c>
      <c r="AA6589">
        <v>0.69</v>
      </c>
      <c r="AB6589" s="27" t="s">
        <v>44</v>
      </c>
      <c r="AC6589" s="27">
        <v>0</v>
      </c>
      <c r="AD6589" s="27">
        <v>0</v>
      </c>
      <c r="AE6589" s="27">
        <v>0</v>
      </c>
      <c r="AF6589" s="27">
        <v>0</v>
      </c>
      <c r="AG6589" s="27">
        <v>0</v>
      </c>
      <c r="AH6589" s="27">
        <v>0</v>
      </c>
      <c r="AI6589" s="27">
        <v>0</v>
      </c>
    </row>
    <row r="6590" spans="1:35" hidden="1" x14ac:dyDescent="0.35">
      <c r="A6590" s="3">
        <v>43928.377361111103</v>
      </c>
      <c r="B6590" t="s">
        <v>708</v>
      </c>
      <c r="C6590" t="s">
        <v>16006</v>
      </c>
      <c r="F6590">
        <v>3910</v>
      </c>
      <c r="G6590" t="s">
        <v>38</v>
      </c>
      <c r="H6590">
        <v>1</v>
      </c>
      <c r="K6590" s="2" t="s">
        <v>46</v>
      </c>
      <c r="L6590" s="1" t="s">
        <v>171</v>
      </c>
      <c r="M6590" s="1" t="s">
        <v>5202</v>
      </c>
      <c r="N6590" s="1" t="s">
        <v>2813</v>
      </c>
      <c r="O6590" t="s">
        <v>5203</v>
      </c>
      <c r="P6590" s="18">
        <v>1.69</v>
      </c>
      <c r="Q6590">
        <v>1.69</v>
      </c>
      <c r="R6590">
        <v>0.5</v>
      </c>
      <c r="S6590">
        <v>0.85</v>
      </c>
      <c r="T6590" t="s">
        <v>44</v>
      </c>
      <c r="U6590">
        <v>1</v>
      </c>
      <c r="V6590">
        <v>0.85</v>
      </c>
      <c r="W6590">
        <v>1.69</v>
      </c>
      <c r="X6590">
        <v>1.69</v>
      </c>
      <c r="Y6590" t="s">
        <v>58</v>
      </c>
      <c r="Z6590">
        <v>0</v>
      </c>
      <c r="AA6590">
        <v>0.85</v>
      </c>
      <c r="AB6590" s="27" t="s">
        <v>44</v>
      </c>
      <c r="AC6590" s="27">
        <v>0</v>
      </c>
    </row>
    <row r="6591" spans="1:35" hidden="1" x14ac:dyDescent="0.35">
      <c r="A6591" s="3">
        <v>43927.709895833301</v>
      </c>
      <c r="B6591" t="s">
        <v>35</v>
      </c>
      <c r="C6591" t="s">
        <v>16013</v>
      </c>
      <c r="D6591" t="s">
        <v>135</v>
      </c>
      <c r="E6591" t="s">
        <v>136</v>
      </c>
      <c r="F6591">
        <v>20016</v>
      </c>
      <c r="G6591" t="s">
        <v>38</v>
      </c>
      <c r="H6591">
        <v>1</v>
      </c>
      <c r="K6591" s="2" t="s">
        <v>46</v>
      </c>
      <c r="L6591" s="1" t="s">
        <v>137</v>
      </c>
      <c r="M6591" s="1" t="s">
        <v>9821</v>
      </c>
      <c r="N6591" s="1" t="s">
        <v>710</v>
      </c>
      <c r="O6591" t="s">
        <v>9822</v>
      </c>
      <c r="P6591" s="18">
        <v>0.99</v>
      </c>
      <c r="Q6591">
        <v>0.99</v>
      </c>
      <c r="R6591">
        <v>0.7</v>
      </c>
      <c r="S6591">
        <v>0.69</v>
      </c>
      <c r="T6591" t="s">
        <v>44</v>
      </c>
      <c r="U6591">
        <v>1</v>
      </c>
      <c r="V6591">
        <v>0.69</v>
      </c>
      <c r="W6591">
        <v>0.99</v>
      </c>
      <c r="X6591">
        <v>0.99</v>
      </c>
      <c r="Y6591" t="s">
        <v>44</v>
      </c>
      <c r="Z6591">
        <v>0</v>
      </c>
      <c r="AA6591">
        <v>0.69</v>
      </c>
      <c r="AB6591" s="27" t="s">
        <v>44</v>
      </c>
      <c r="AC6591" s="27">
        <v>0.06</v>
      </c>
      <c r="AD6591" s="27">
        <v>0.06</v>
      </c>
      <c r="AE6591" s="27">
        <v>0.06</v>
      </c>
      <c r="AF6591" s="27">
        <v>0</v>
      </c>
      <c r="AG6591" s="27">
        <v>0</v>
      </c>
      <c r="AH6591" s="27">
        <v>0</v>
      </c>
      <c r="AI6591" s="27">
        <v>0</v>
      </c>
    </row>
    <row r="6592" spans="1:35" hidden="1" x14ac:dyDescent="0.35">
      <c r="A6592" s="3">
        <v>43942.531990740703</v>
      </c>
      <c r="B6592" t="s">
        <v>35</v>
      </c>
      <c r="C6592" t="s">
        <v>1325</v>
      </c>
      <c r="D6592" t="s">
        <v>69</v>
      </c>
      <c r="E6592" t="s">
        <v>6971</v>
      </c>
      <c r="F6592">
        <v>47203</v>
      </c>
      <c r="G6592" t="s">
        <v>38</v>
      </c>
      <c r="H6592">
        <v>1</v>
      </c>
      <c r="K6592" s="2" t="s">
        <v>53</v>
      </c>
      <c r="L6592" s="1" t="s">
        <v>54</v>
      </c>
      <c r="M6592" s="1" t="s">
        <v>422</v>
      </c>
      <c r="N6592" s="1" t="s">
        <v>423</v>
      </c>
      <c r="O6592" t="s">
        <v>424</v>
      </c>
      <c r="P6592" s="18">
        <v>14.99</v>
      </c>
      <c r="Q6592">
        <v>14.99</v>
      </c>
      <c r="R6592">
        <v>0.7</v>
      </c>
      <c r="S6592">
        <v>10.49</v>
      </c>
      <c r="T6592" t="s">
        <v>44</v>
      </c>
      <c r="U6592">
        <v>1</v>
      </c>
      <c r="V6592">
        <v>10.49</v>
      </c>
      <c r="W6592">
        <v>14.99</v>
      </c>
      <c r="X6592">
        <v>14.99</v>
      </c>
      <c r="Y6592" t="s">
        <v>44</v>
      </c>
      <c r="Z6592">
        <v>0</v>
      </c>
      <c r="AA6592">
        <v>10.49</v>
      </c>
      <c r="AB6592" s="27" t="s">
        <v>44</v>
      </c>
      <c r="AC6592" s="27">
        <v>1.05</v>
      </c>
      <c r="AD6592" s="27">
        <v>7.0000000000000007E-2</v>
      </c>
      <c r="AE6592" s="27">
        <v>1.05</v>
      </c>
      <c r="AF6592" s="27">
        <v>0</v>
      </c>
      <c r="AG6592" s="27">
        <v>0</v>
      </c>
      <c r="AH6592" s="27">
        <v>0</v>
      </c>
      <c r="AI6592" s="27">
        <v>0</v>
      </c>
    </row>
    <row r="6593" spans="1:35" hidden="1" x14ac:dyDescent="0.35">
      <c r="A6593" s="3">
        <v>43951.363333333298</v>
      </c>
      <c r="B6593" t="s">
        <v>148</v>
      </c>
      <c r="C6593" t="s">
        <v>16047</v>
      </c>
      <c r="F6593">
        <v>4977</v>
      </c>
      <c r="G6593" t="s">
        <v>38</v>
      </c>
      <c r="H6593">
        <v>1</v>
      </c>
      <c r="K6593" s="2" t="s">
        <v>46</v>
      </c>
      <c r="L6593" s="1" t="s">
        <v>71</v>
      </c>
      <c r="M6593" s="1" t="s">
        <v>8454</v>
      </c>
      <c r="N6593" s="1" t="s">
        <v>2255</v>
      </c>
      <c r="O6593" t="s">
        <v>8455</v>
      </c>
      <c r="P6593" s="18">
        <v>5.05</v>
      </c>
      <c r="Q6593">
        <v>5.05</v>
      </c>
      <c r="R6593">
        <v>0.5</v>
      </c>
      <c r="S6593">
        <v>2.5299999999999998</v>
      </c>
      <c r="T6593" t="s">
        <v>44</v>
      </c>
      <c r="U6593">
        <v>1</v>
      </c>
      <c r="V6593">
        <v>2.5299999999999998</v>
      </c>
      <c r="W6593">
        <v>5.05</v>
      </c>
      <c r="X6593">
        <v>5.05</v>
      </c>
      <c r="Y6593" t="s">
        <v>152</v>
      </c>
      <c r="Z6593">
        <v>0</v>
      </c>
      <c r="AA6593">
        <v>2.5299999999999998</v>
      </c>
      <c r="AB6593" s="27" t="s">
        <v>44</v>
      </c>
      <c r="AC6593" s="27">
        <v>0</v>
      </c>
    </row>
    <row r="6594" spans="1:35" hidden="1" x14ac:dyDescent="0.35">
      <c r="A6594" s="3">
        <v>43934.192499999997</v>
      </c>
      <c r="B6594" t="s">
        <v>35</v>
      </c>
      <c r="C6594" t="s">
        <v>16028</v>
      </c>
      <c r="D6594" t="s">
        <v>8913</v>
      </c>
      <c r="E6594" t="s">
        <v>1479</v>
      </c>
      <c r="F6594">
        <v>95020</v>
      </c>
      <c r="G6594" t="s">
        <v>38</v>
      </c>
      <c r="H6594">
        <v>1</v>
      </c>
      <c r="K6594" s="2" t="s">
        <v>176</v>
      </c>
      <c r="L6594" s="1" t="s">
        <v>176</v>
      </c>
      <c r="M6594" s="1" t="s">
        <v>9595</v>
      </c>
      <c r="N6594" s="1" t="s">
        <v>9596</v>
      </c>
      <c r="O6594" t="s">
        <v>9597</v>
      </c>
      <c r="P6594" s="18">
        <v>10.99</v>
      </c>
      <c r="Q6594">
        <v>10.99</v>
      </c>
      <c r="R6594">
        <v>0.7</v>
      </c>
      <c r="S6594">
        <v>7.69</v>
      </c>
      <c r="T6594" t="s">
        <v>44</v>
      </c>
      <c r="U6594">
        <v>1</v>
      </c>
      <c r="V6594">
        <v>7.69</v>
      </c>
      <c r="W6594">
        <v>10.99</v>
      </c>
      <c r="X6594">
        <v>10.99</v>
      </c>
      <c r="Y6594" t="s">
        <v>44</v>
      </c>
      <c r="Z6594">
        <v>0</v>
      </c>
      <c r="AA6594">
        <v>7.69</v>
      </c>
      <c r="AB6594" s="27" t="s">
        <v>44</v>
      </c>
      <c r="AC6594" s="27">
        <v>0</v>
      </c>
      <c r="AD6594" s="27">
        <v>0</v>
      </c>
      <c r="AE6594" s="27">
        <v>0</v>
      </c>
      <c r="AF6594" s="27">
        <v>0</v>
      </c>
      <c r="AG6594" s="27">
        <v>0</v>
      </c>
      <c r="AH6594" s="27">
        <v>0</v>
      </c>
      <c r="AI6594" s="27">
        <v>0</v>
      </c>
    </row>
    <row r="6595" spans="1:35" hidden="1" x14ac:dyDescent="0.35">
      <c r="A6595" s="3">
        <v>43939.816701388903</v>
      </c>
      <c r="B6595" t="s">
        <v>313</v>
      </c>
      <c r="C6595" t="s">
        <v>16006</v>
      </c>
      <c r="F6595" t="s">
        <v>9823</v>
      </c>
      <c r="G6595" t="s">
        <v>38</v>
      </c>
      <c r="H6595">
        <v>1</v>
      </c>
      <c r="K6595" s="2" t="s">
        <v>89</v>
      </c>
      <c r="L6595" s="1" t="s">
        <v>89</v>
      </c>
      <c r="M6595" s="1" t="s">
        <v>9824</v>
      </c>
      <c r="N6595" s="1" t="s">
        <v>9825</v>
      </c>
      <c r="O6595" t="s">
        <v>9826</v>
      </c>
      <c r="P6595" s="18">
        <v>6.79</v>
      </c>
      <c r="Q6595">
        <v>6.79</v>
      </c>
      <c r="R6595">
        <v>0.5</v>
      </c>
      <c r="S6595">
        <v>3.4</v>
      </c>
      <c r="T6595" t="s">
        <v>44</v>
      </c>
      <c r="U6595">
        <v>1</v>
      </c>
      <c r="V6595">
        <v>3.4</v>
      </c>
      <c r="W6595">
        <v>6.79</v>
      </c>
      <c r="X6595">
        <v>6.79</v>
      </c>
      <c r="Y6595" t="s">
        <v>58</v>
      </c>
      <c r="Z6595">
        <v>0</v>
      </c>
      <c r="AA6595">
        <v>3.4</v>
      </c>
      <c r="AB6595" s="27" t="s">
        <v>44</v>
      </c>
      <c r="AC6595" s="27">
        <v>0</v>
      </c>
    </row>
    <row r="6596" spans="1:35" hidden="1" x14ac:dyDescent="0.35">
      <c r="A6596" s="3">
        <v>43934.632743055598</v>
      </c>
      <c r="B6596" t="s">
        <v>35</v>
      </c>
      <c r="C6596" t="s">
        <v>8902</v>
      </c>
      <c r="D6596" t="s">
        <v>9827</v>
      </c>
      <c r="E6596" t="s">
        <v>3504</v>
      </c>
      <c r="F6596">
        <v>36575</v>
      </c>
      <c r="G6596" t="s">
        <v>38</v>
      </c>
      <c r="H6596">
        <v>1</v>
      </c>
      <c r="K6596" s="2" t="s">
        <v>1127</v>
      </c>
      <c r="L6596" s="1" t="s">
        <v>1127</v>
      </c>
      <c r="M6596" s="1" t="s">
        <v>9828</v>
      </c>
      <c r="N6596" s="1" t="s">
        <v>8631</v>
      </c>
      <c r="O6596" t="s">
        <v>9829</v>
      </c>
      <c r="P6596" s="18">
        <v>6.99</v>
      </c>
      <c r="Q6596">
        <v>6.99</v>
      </c>
      <c r="R6596">
        <v>0.7</v>
      </c>
      <c r="S6596">
        <v>4.8899999999999997</v>
      </c>
      <c r="T6596" t="s">
        <v>44</v>
      </c>
      <c r="U6596">
        <v>1</v>
      </c>
      <c r="V6596">
        <v>4.8899999999999997</v>
      </c>
      <c r="W6596">
        <v>6.99</v>
      </c>
      <c r="X6596">
        <v>6.99</v>
      </c>
      <c r="Y6596" t="s">
        <v>44</v>
      </c>
      <c r="Z6596">
        <v>0</v>
      </c>
      <c r="AA6596">
        <v>4.8899999999999997</v>
      </c>
      <c r="AB6596" s="27" t="s">
        <v>44</v>
      </c>
      <c r="AC6596" s="27">
        <v>0.59</v>
      </c>
      <c r="AD6596" s="27">
        <v>0.04</v>
      </c>
      <c r="AE6596" s="27">
        <v>0.28000000000000003</v>
      </c>
      <c r="AF6596" s="27">
        <v>0.03</v>
      </c>
      <c r="AG6596" s="27">
        <v>0.21</v>
      </c>
      <c r="AH6596" s="27">
        <v>1.4999999999999999E-2</v>
      </c>
      <c r="AI6596" s="27">
        <v>0.1</v>
      </c>
    </row>
    <row r="6597" spans="1:35" hidden="1" x14ac:dyDescent="0.35">
      <c r="A6597" s="3">
        <v>43922.211932870399</v>
      </c>
      <c r="B6597" t="s">
        <v>35</v>
      </c>
      <c r="C6597" t="s">
        <v>340</v>
      </c>
      <c r="D6597" t="s">
        <v>9830</v>
      </c>
      <c r="E6597" t="s">
        <v>6163</v>
      </c>
      <c r="F6597">
        <v>60468</v>
      </c>
      <c r="G6597" t="s">
        <v>38</v>
      </c>
      <c r="H6597">
        <v>1</v>
      </c>
      <c r="K6597" s="2" t="s">
        <v>53</v>
      </c>
      <c r="L6597" s="1" t="s">
        <v>125</v>
      </c>
      <c r="M6597" s="1" t="s">
        <v>9831</v>
      </c>
      <c r="N6597" s="1" t="s">
        <v>1358</v>
      </c>
      <c r="O6597" t="s">
        <v>9832</v>
      </c>
      <c r="P6597" s="18">
        <v>3.99</v>
      </c>
      <c r="Q6597">
        <v>3.99</v>
      </c>
      <c r="R6597">
        <v>0.7</v>
      </c>
      <c r="S6597">
        <v>2.79</v>
      </c>
      <c r="T6597" t="s">
        <v>44</v>
      </c>
      <c r="U6597">
        <v>1</v>
      </c>
      <c r="V6597">
        <v>2.79</v>
      </c>
      <c r="W6597">
        <v>3.99</v>
      </c>
      <c r="X6597">
        <v>3.99</v>
      </c>
      <c r="Y6597" t="s">
        <v>44</v>
      </c>
      <c r="Z6597">
        <v>0</v>
      </c>
      <c r="AA6597">
        <v>2.79</v>
      </c>
      <c r="AB6597" s="27" t="s">
        <v>44</v>
      </c>
      <c r="AC6597" s="27">
        <v>0</v>
      </c>
      <c r="AD6597" s="27">
        <v>0</v>
      </c>
      <c r="AE6597" s="27">
        <v>0</v>
      </c>
      <c r="AF6597" s="27">
        <v>0</v>
      </c>
      <c r="AG6597" s="27">
        <v>0</v>
      </c>
      <c r="AH6597" s="27">
        <v>0</v>
      </c>
      <c r="AI6597" s="27">
        <v>0</v>
      </c>
    </row>
    <row r="6598" spans="1:35" hidden="1" x14ac:dyDescent="0.35">
      <c r="A6598" s="3">
        <v>43932.035648148201</v>
      </c>
      <c r="B6598" t="s">
        <v>35</v>
      </c>
      <c r="C6598" t="s">
        <v>16009</v>
      </c>
      <c r="D6598" t="s">
        <v>135</v>
      </c>
      <c r="E6598" t="s">
        <v>2664</v>
      </c>
      <c r="F6598">
        <v>7882</v>
      </c>
      <c r="G6598" t="s">
        <v>38</v>
      </c>
      <c r="H6598">
        <v>1</v>
      </c>
      <c r="K6598" s="2" t="s">
        <v>130</v>
      </c>
      <c r="L6598" s="1" t="s">
        <v>130</v>
      </c>
      <c r="M6598" s="1" t="s">
        <v>2730</v>
      </c>
      <c r="N6598" s="1" t="s">
        <v>2731</v>
      </c>
      <c r="O6598" t="s">
        <v>2732</v>
      </c>
      <c r="P6598" s="18">
        <v>2.99</v>
      </c>
      <c r="Q6598">
        <v>2.99</v>
      </c>
      <c r="R6598">
        <v>0.7</v>
      </c>
      <c r="S6598">
        <v>2.09</v>
      </c>
      <c r="T6598" t="s">
        <v>44</v>
      </c>
      <c r="U6598">
        <v>1</v>
      </c>
      <c r="V6598">
        <v>2.09</v>
      </c>
      <c r="W6598">
        <v>2.99</v>
      </c>
      <c r="X6598">
        <v>2.99</v>
      </c>
      <c r="Y6598" t="s">
        <v>44</v>
      </c>
      <c r="Z6598">
        <v>0</v>
      </c>
      <c r="AA6598">
        <v>2.09</v>
      </c>
      <c r="AB6598" s="27" t="s">
        <v>44</v>
      </c>
      <c r="AC6598" s="27">
        <v>0.2</v>
      </c>
      <c r="AD6598" s="27">
        <v>6.6250000000000003E-2</v>
      </c>
      <c r="AE6598" s="27">
        <v>0.2</v>
      </c>
      <c r="AF6598" s="27">
        <v>0</v>
      </c>
      <c r="AG6598" s="27">
        <v>0</v>
      </c>
      <c r="AH6598" s="27">
        <v>0</v>
      </c>
      <c r="AI6598" s="27">
        <v>0</v>
      </c>
    </row>
    <row r="6599" spans="1:35" hidden="1" x14ac:dyDescent="0.35">
      <c r="A6599" s="3">
        <v>43929.814016203702</v>
      </c>
      <c r="B6599" t="s">
        <v>114</v>
      </c>
      <c r="C6599" t="s">
        <v>16006</v>
      </c>
      <c r="F6599" t="s">
        <v>7372</v>
      </c>
      <c r="G6599" t="s">
        <v>38</v>
      </c>
      <c r="H6599">
        <v>1</v>
      </c>
      <c r="K6599" s="2" t="s">
        <v>46</v>
      </c>
      <c r="L6599" s="1" t="s">
        <v>71</v>
      </c>
      <c r="M6599" s="1" t="s">
        <v>6780</v>
      </c>
      <c r="N6599" s="1" t="s">
        <v>2222</v>
      </c>
      <c r="O6599" t="s">
        <v>6781</v>
      </c>
      <c r="P6599" s="18">
        <v>1.69</v>
      </c>
      <c r="Q6599">
        <v>1.69</v>
      </c>
      <c r="R6599">
        <v>0.5</v>
      </c>
      <c r="S6599">
        <v>0.85</v>
      </c>
      <c r="T6599" t="s">
        <v>44</v>
      </c>
      <c r="U6599">
        <v>1</v>
      </c>
      <c r="V6599">
        <v>0.85</v>
      </c>
      <c r="W6599">
        <v>1.69</v>
      </c>
      <c r="X6599">
        <v>1.69</v>
      </c>
      <c r="Y6599" t="s">
        <v>119</v>
      </c>
      <c r="Z6599">
        <v>0</v>
      </c>
      <c r="AA6599">
        <v>0.85</v>
      </c>
      <c r="AB6599" s="27" t="s">
        <v>44</v>
      </c>
      <c r="AC6599" s="27">
        <v>0</v>
      </c>
    </row>
    <row r="6600" spans="1:35" hidden="1" x14ac:dyDescent="0.35">
      <c r="A6600" s="3">
        <v>43948.798206018502</v>
      </c>
      <c r="B6600" t="s">
        <v>35</v>
      </c>
      <c r="C6600" t="s">
        <v>16054</v>
      </c>
      <c r="D6600" t="s">
        <v>1065</v>
      </c>
      <c r="E6600" t="s">
        <v>1066</v>
      </c>
      <c r="F6600">
        <v>5101</v>
      </c>
      <c r="G6600" t="s">
        <v>38</v>
      </c>
      <c r="H6600">
        <v>1</v>
      </c>
      <c r="K6600" s="2" t="s">
        <v>53</v>
      </c>
      <c r="L6600" s="1" t="s">
        <v>110</v>
      </c>
      <c r="M6600" s="1" t="s">
        <v>6137</v>
      </c>
      <c r="N6600" s="1" t="s">
        <v>1068</v>
      </c>
      <c r="O6600" t="s">
        <v>6138</v>
      </c>
      <c r="P6600" s="18">
        <v>7.99</v>
      </c>
      <c r="Q6600">
        <v>7.99</v>
      </c>
      <c r="R6600">
        <v>0.7</v>
      </c>
      <c r="S6600">
        <v>5.59</v>
      </c>
      <c r="T6600" t="s">
        <v>44</v>
      </c>
      <c r="U6600">
        <v>1</v>
      </c>
      <c r="V6600">
        <v>5.59</v>
      </c>
      <c r="W6600">
        <v>7.99</v>
      </c>
      <c r="X6600">
        <v>7.99</v>
      </c>
      <c r="Y6600" t="s">
        <v>44</v>
      </c>
      <c r="Z6600">
        <v>0</v>
      </c>
      <c r="AA6600">
        <v>5.59</v>
      </c>
      <c r="AB6600" s="27" t="s">
        <v>44</v>
      </c>
      <c r="AC6600" s="27">
        <v>0.48</v>
      </c>
      <c r="AD6600" s="27">
        <v>0.06</v>
      </c>
      <c r="AE6600" s="27">
        <v>0.48</v>
      </c>
      <c r="AF6600" s="27">
        <v>0</v>
      </c>
      <c r="AG6600" s="27">
        <v>0</v>
      </c>
      <c r="AH6600" s="27">
        <v>0</v>
      </c>
      <c r="AI6600" s="27">
        <v>0</v>
      </c>
    </row>
    <row r="6601" spans="1:35" hidden="1" x14ac:dyDescent="0.35">
      <c r="A6601" s="3">
        <v>43923.326180555603</v>
      </c>
      <c r="B6601" t="s">
        <v>708</v>
      </c>
      <c r="C6601" t="s">
        <v>16006</v>
      </c>
      <c r="F6601">
        <v>3294</v>
      </c>
      <c r="G6601" t="s">
        <v>38</v>
      </c>
      <c r="H6601">
        <v>1</v>
      </c>
      <c r="K6601" s="2" t="s">
        <v>39</v>
      </c>
      <c r="L6601" s="1" t="s">
        <v>40</v>
      </c>
      <c r="M6601" s="1" t="s">
        <v>3121</v>
      </c>
      <c r="N6601" s="1" t="s">
        <v>358</v>
      </c>
      <c r="O6601" t="s">
        <v>3122</v>
      </c>
      <c r="P6601" s="18">
        <v>8.49</v>
      </c>
      <c r="Q6601">
        <v>8.49</v>
      </c>
      <c r="R6601">
        <v>0.5</v>
      </c>
      <c r="S6601">
        <v>4.25</v>
      </c>
      <c r="T6601" t="s">
        <v>44</v>
      </c>
      <c r="U6601">
        <v>1</v>
      </c>
      <c r="V6601">
        <v>4.25</v>
      </c>
      <c r="W6601">
        <v>8.49</v>
      </c>
      <c r="X6601">
        <v>8.49</v>
      </c>
      <c r="Y6601" t="s">
        <v>58</v>
      </c>
      <c r="Z6601">
        <v>0</v>
      </c>
      <c r="AA6601">
        <v>4.25</v>
      </c>
      <c r="AB6601" s="27" t="s">
        <v>44</v>
      </c>
      <c r="AC6601" s="27">
        <v>0</v>
      </c>
    </row>
    <row r="6602" spans="1:35" hidden="1" x14ac:dyDescent="0.35">
      <c r="A6602" s="3">
        <v>43947.963125000002</v>
      </c>
      <c r="B6602" t="s">
        <v>7892</v>
      </c>
      <c r="C6602" t="s">
        <v>16006</v>
      </c>
      <c r="F6602">
        <v>680</v>
      </c>
      <c r="G6602" t="s">
        <v>38</v>
      </c>
      <c r="H6602">
        <v>1</v>
      </c>
      <c r="K6602" s="2" t="s">
        <v>216</v>
      </c>
      <c r="L6602" s="1" t="s">
        <v>216</v>
      </c>
      <c r="M6602" s="1" t="s">
        <v>9833</v>
      </c>
      <c r="N6602" s="1" t="s">
        <v>9834</v>
      </c>
      <c r="O6602" t="s">
        <v>9835</v>
      </c>
      <c r="P6602" s="18">
        <v>11.04</v>
      </c>
      <c r="Q6602">
        <v>11.04</v>
      </c>
      <c r="R6602">
        <v>0.5</v>
      </c>
      <c r="S6602">
        <v>5.52</v>
      </c>
      <c r="T6602" t="s">
        <v>44</v>
      </c>
      <c r="U6602">
        <v>1</v>
      </c>
      <c r="V6602">
        <v>5.52</v>
      </c>
      <c r="W6602">
        <v>11.04</v>
      </c>
      <c r="X6602">
        <v>11.04</v>
      </c>
      <c r="Y6602" t="s">
        <v>44</v>
      </c>
      <c r="Z6602">
        <v>0</v>
      </c>
      <c r="AA6602">
        <v>5.52</v>
      </c>
      <c r="AB6602" s="27" t="s">
        <v>44</v>
      </c>
      <c r="AC6602" s="27">
        <v>0</v>
      </c>
    </row>
    <row r="6603" spans="1:35" hidden="1" x14ac:dyDescent="0.35">
      <c r="A6603" s="3">
        <v>43942.0180555556</v>
      </c>
      <c r="B6603" t="s">
        <v>103</v>
      </c>
      <c r="C6603" t="s">
        <v>16015</v>
      </c>
      <c r="F6603">
        <v>2560</v>
      </c>
      <c r="G6603" t="s">
        <v>38</v>
      </c>
      <c r="H6603">
        <v>1</v>
      </c>
      <c r="K6603" s="2" t="s">
        <v>46</v>
      </c>
      <c r="L6603" s="1" t="s">
        <v>1167</v>
      </c>
      <c r="M6603" s="1" t="s">
        <v>8878</v>
      </c>
      <c r="N6603" s="1" t="s">
        <v>973</v>
      </c>
      <c r="O6603" t="s">
        <v>8879</v>
      </c>
      <c r="P6603" s="18">
        <v>6.91</v>
      </c>
      <c r="Q6603">
        <v>6.91</v>
      </c>
      <c r="R6603">
        <v>0.5</v>
      </c>
      <c r="S6603">
        <v>3.46</v>
      </c>
      <c r="T6603" t="s">
        <v>44</v>
      </c>
      <c r="U6603">
        <v>1</v>
      </c>
      <c r="V6603">
        <v>3.46</v>
      </c>
      <c r="W6603">
        <v>6.91</v>
      </c>
      <c r="X6603">
        <v>6.91</v>
      </c>
      <c r="Y6603" t="s">
        <v>108</v>
      </c>
      <c r="Z6603">
        <v>0</v>
      </c>
      <c r="AA6603">
        <v>3.46</v>
      </c>
      <c r="AB6603" s="27" t="s">
        <v>44</v>
      </c>
      <c r="AC6603" s="27">
        <v>0</v>
      </c>
    </row>
    <row r="6604" spans="1:35" hidden="1" x14ac:dyDescent="0.35">
      <c r="A6604" s="3">
        <v>43943.753935185203</v>
      </c>
      <c r="B6604" t="s">
        <v>35</v>
      </c>
      <c r="C6604" t="s">
        <v>3252</v>
      </c>
      <c r="D6604" t="s">
        <v>7760</v>
      </c>
      <c r="E6604" t="s">
        <v>445</v>
      </c>
      <c r="F6604">
        <v>80602</v>
      </c>
      <c r="G6604" t="s">
        <v>38</v>
      </c>
      <c r="H6604">
        <v>1</v>
      </c>
      <c r="K6604" s="2" t="s">
        <v>53</v>
      </c>
      <c r="L6604" s="1" t="s">
        <v>89</v>
      </c>
      <c r="M6604" s="1" t="s">
        <v>8999</v>
      </c>
      <c r="N6604" s="1" t="s">
        <v>3904</v>
      </c>
      <c r="O6604" t="s">
        <v>5178</v>
      </c>
      <c r="P6604" s="18">
        <v>14.99</v>
      </c>
      <c r="Q6604">
        <v>14.99</v>
      </c>
      <c r="R6604">
        <v>0.7</v>
      </c>
      <c r="S6604">
        <v>10.49</v>
      </c>
      <c r="T6604" t="s">
        <v>44</v>
      </c>
      <c r="U6604">
        <v>1</v>
      </c>
      <c r="V6604">
        <v>10.49</v>
      </c>
      <c r="W6604">
        <v>14.99</v>
      </c>
      <c r="X6604">
        <v>14.99</v>
      </c>
      <c r="Y6604" t="s">
        <v>44</v>
      </c>
      <c r="Z6604">
        <v>0</v>
      </c>
      <c r="AA6604">
        <v>10.49</v>
      </c>
      <c r="AB6604" s="27" t="s">
        <v>44</v>
      </c>
      <c r="AC6604" s="27">
        <v>1.27</v>
      </c>
      <c r="AD6604" s="27">
        <v>2.9000000000000001E-2</v>
      </c>
      <c r="AE6604" s="27">
        <v>0.43</v>
      </c>
      <c r="AF6604" s="27">
        <v>4.8500000000000001E-2</v>
      </c>
      <c r="AG6604" s="27">
        <v>0.73</v>
      </c>
      <c r="AH6604" s="27">
        <v>7.4999999999999997E-3</v>
      </c>
      <c r="AI6604" s="27">
        <v>0.11</v>
      </c>
    </row>
    <row r="6605" spans="1:35" hidden="1" x14ac:dyDescent="0.35">
      <c r="A6605" s="3">
        <v>43943.029548611099</v>
      </c>
      <c r="B6605" t="s">
        <v>224</v>
      </c>
      <c r="C6605" t="s">
        <v>573</v>
      </c>
      <c r="F6605">
        <v>50019</v>
      </c>
      <c r="G6605" t="s">
        <v>38</v>
      </c>
      <c r="H6605">
        <v>1</v>
      </c>
      <c r="K6605" s="2" t="s">
        <v>53</v>
      </c>
      <c r="L6605" s="1" t="s">
        <v>89</v>
      </c>
      <c r="M6605" s="1" t="s">
        <v>8072</v>
      </c>
      <c r="N6605" s="1" t="s">
        <v>1339</v>
      </c>
      <c r="O6605" t="s">
        <v>8073</v>
      </c>
      <c r="P6605" s="18">
        <v>8.49</v>
      </c>
      <c r="Q6605">
        <v>8.49</v>
      </c>
      <c r="R6605">
        <v>0.5</v>
      </c>
      <c r="S6605">
        <v>4.25</v>
      </c>
      <c r="T6605" t="s">
        <v>44</v>
      </c>
      <c r="U6605">
        <v>1</v>
      </c>
      <c r="V6605">
        <v>4.25</v>
      </c>
      <c r="W6605">
        <v>8.49</v>
      </c>
      <c r="X6605">
        <v>8.49</v>
      </c>
      <c r="Y6605" t="s">
        <v>58</v>
      </c>
      <c r="Z6605">
        <v>0</v>
      </c>
      <c r="AA6605">
        <v>4.25</v>
      </c>
      <c r="AB6605" s="27" t="s">
        <v>44</v>
      </c>
      <c r="AC6605" s="27">
        <v>0</v>
      </c>
    </row>
    <row r="6606" spans="1:35" hidden="1" x14ac:dyDescent="0.35">
      <c r="A6606" s="3">
        <v>43930.013715277797</v>
      </c>
      <c r="B6606" t="s">
        <v>981</v>
      </c>
      <c r="C6606" t="s">
        <v>16006</v>
      </c>
      <c r="F6606">
        <v>6541</v>
      </c>
      <c r="G6606" t="s">
        <v>38</v>
      </c>
      <c r="H6606">
        <v>1</v>
      </c>
      <c r="K6606" s="2" t="s">
        <v>46</v>
      </c>
      <c r="L6606" s="1" t="s">
        <v>71</v>
      </c>
      <c r="M6606" s="1" t="s">
        <v>9836</v>
      </c>
      <c r="N6606" s="1" t="s">
        <v>2255</v>
      </c>
      <c r="O6606" t="s">
        <v>9837</v>
      </c>
      <c r="P6606" s="18">
        <v>1.69</v>
      </c>
      <c r="Q6606">
        <v>1.69</v>
      </c>
      <c r="R6606">
        <v>0.5</v>
      </c>
      <c r="S6606">
        <v>0.85</v>
      </c>
      <c r="T6606" t="s">
        <v>44</v>
      </c>
      <c r="U6606">
        <v>1</v>
      </c>
      <c r="V6606">
        <v>0.85</v>
      </c>
      <c r="W6606">
        <v>1.69</v>
      </c>
      <c r="X6606">
        <v>1.69</v>
      </c>
      <c r="Y6606" t="s">
        <v>984</v>
      </c>
      <c r="Z6606">
        <v>0</v>
      </c>
      <c r="AA6606">
        <v>0.85</v>
      </c>
      <c r="AB6606" s="27" t="s">
        <v>44</v>
      </c>
      <c r="AC6606" s="27">
        <v>0</v>
      </c>
    </row>
    <row r="6607" spans="1:35" hidden="1" x14ac:dyDescent="0.35">
      <c r="A6607" s="3">
        <v>43922.572025463</v>
      </c>
      <c r="B6607" t="s">
        <v>35</v>
      </c>
      <c r="C6607" t="s">
        <v>16009</v>
      </c>
      <c r="D6607" t="s">
        <v>8548</v>
      </c>
      <c r="E6607" t="s">
        <v>652</v>
      </c>
      <c r="F6607">
        <v>7090</v>
      </c>
      <c r="G6607" t="s">
        <v>38</v>
      </c>
      <c r="H6607">
        <v>1</v>
      </c>
      <c r="K6607" s="2" t="s">
        <v>479</v>
      </c>
      <c r="L6607" s="1" t="s">
        <v>2147</v>
      </c>
      <c r="M6607" s="1" t="s">
        <v>2148</v>
      </c>
      <c r="N6607" s="1" t="s">
        <v>937</v>
      </c>
      <c r="O6607" t="s">
        <v>2149</v>
      </c>
      <c r="P6607" s="18">
        <v>1.99</v>
      </c>
      <c r="Q6607">
        <v>1.99</v>
      </c>
      <c r="R6607">
        <v>0.7</v>
      </c>
      <c r="S6607">
        <v>1.39</v>
      </c>
      <c r="T6607" t="s">
        <v>44</v>
      </c>
      <c r="U6607">
        <v>1</v>
      </c>
      <c r="V6607">
        <v>1.39</v>
      </c>
      <c r="W6607">
        <v>1.99</v>
      </c>
      <c r="X6607">
        <v>1.99</v>
      </c>
      <c r="Y6607" t="s">
        <v>44</v>
      </c>
      <c r="Z6607">
        <v>0</v>
      </c>
      <c r="AA6607">
        <v>1.39</v>
      </c>
      <c r="AB6607" s="27" t="s">
        <v>44</v>
      </c>
      <c r="AC6607" s="27">
        <v>0.13</v>
      </c>
      <c r="AD6607" s="27">
        <v>6.6250000000000003E-2</v>
      </c>
      <c r="AE6607" s="27">
        <v>0.13</v>
      </c>
      <c r="AF6607" s="27">
        <v>0</v>
      </c>
      <c r="AG6607" s="27">
        <v>0</v>
      </c>
      <c r="AH6607" s="27">
        <v>0</v>
      </c>
      <c r="AI6607" s="27">
        <v>0</v>
      </c>
    </row>
    <row r="6608" spans="1:35" hidden="1" x14ac:dyDescent="0.35">
      <c r="A6608" s="3">
        <v>43935.1803587963</v>
      </c>
      <c r="B6608" t="s">
        <v>35</v>
      </c>
      <c r="C6608" t="s">
        <v>6500</v>
      </c>
      <c r="D6608" t="s">
        <v>1327</v>
      </c>
      <c r="E6608" t="s">
        <v>413</v>
      </c>
      <c r="F6608">
        <v>2140</v>
      </c>
      <c r="G6608" t="s">
        <v>38</v>
      </c>
      <c r="H6608">
        <v>1</v>
      </c>
      <c r="K6608" s="2" t="s">
        <v>39</v>
      </c>
      <c r="L6608" s="1" t="s">
        <v>40</v>
      </c>
      <c r="M6608" s="1" t="s">
        <v>60</v>
      </c>
      <c r="N6608" s="1" t="s">
        <v>61</v>
      </c>
      <c r="O6608" t="s">
        <v>62</v>
      </c>
      <c r="P6608" s="18">
        <v>13.99</v>
      </c>
      <c r="Q6608">
        <v>13.99</v>
      </c>
      <c r="R6608">
        <v>0.7</v>
      </c>
      <c r="S6608">
        <v>9.7899999999999991</v>
      </c>
      <c r="T6608" t="s">
        <v>44</v>
      </c>
      <c r="U6608">
        <v>1</v>
      </c>
      <c r="V6608">
        <v>9.7899999999999991</v>
      </c>
      <c r="W6608">
        <v>13.99</v>
      </c>
      <c r="X6608">
        <v>13.99</v>
      </c>
      <c r="Y6608" t="s">
        <v>44</v>
      </c>
      <c r="Z6608">
        <v>0</v>
      </c>
      <c r="AA6608">
        <v>9.7899999999999991</v>
      </c>
      <c r="AB6608" s="27" t="s">
        <v>44</v>
      </c>
      <c r="AC6608" s="27">
        <v>0</v>
      </c>
      <c r="AD6608" s="27">
        <v>0</v>
      </c>
      <c r="AE6608" s="27">
        <v>0</v>
      </c>
      <c r="AF6608" s="27">
        <v>0</v>
      </c>
      <c r="AG6608" s="27">
        <v>0</v>
      </c>
      <c r="AH6608" s="27">
        <v>0</v>
      </c>
      <c r="AI6608" s="27">
        <v>0</v>
      </c>
    </row>
    <row r="6609" spans="1:35" hidden="1" x14ac:dyDescent="0.35">
      <c r="A6609" s="3">
        <v>43949.242581018501</v>
      </c>
      <c r="B6609" t="s">
        <v>35</v>
      </c>
      <c r="C6609" t="s">
        <v>6500</v>
      </c>
      <c r="D6609" t="s">
        <v>951</v>
      </c>
      <c r="E6609" t="s">
        <v>413</v>
      </c>
      <c r="F6609">
        <v>1742</v>
      </c>
      <c r="G6609" t="s">
        <v>38</v>
      </c>
      <c r="H6609">
        <v>1</v>
      </c>
      <c r="K6609" s="2" t="s">
        <v>53</v>
      </c>
      <c r="L6609" s="1" t="s">
        <v>110</v>
      </c>
      <c r="M6609" s="1" t="s">
        <v>9838</v>
      </c>
      <c r="N6609" s="1" t="s">
        <v>9839</v>
      </c>
      <c r="O6609" t="s">
        <v>9840</v>
      </c>
      <c r="P6609" s="18">
        <v>7.99</v>
      </c>
      <c r="Q6609">
        <v>7.99</v>
      </c>
      <c r="R6609">
        <v>0.7</v>
      </c>
      <c r="S6609">
        <v>5.59</v>
      </c>
      <c r="T6609" t="s">
        <v>44</v>
      </c>
      <c r="U6609">
        <v>1</v>
      </c>
      <c r="V6609">
        <v>5.59</v>
      </c>
      <c r="W6609">
        <v>7.99</v>
      </c>
      <c r="X6609">
        <v>7.99</v>
      </c>
      <c r="Y6609" t="s">
        <v>44</v>
      </c>
      <c r="Z6609">
        <v>0</v>
      </c>
      <c r="AA6609">
        <v>5.59</v>
      </c>
      <c r="AB6609" s="27" t="s">
        <v>44</v>
      </c>
      <c r="AC6609" s="27">
        <v>0</v>
      </c>
      <c r="AD6609" s="27">
        <v>0</v>
      </c>
      <c r="AE6609" s="27">
        <v>0</v>
      </c>
      <c r="AF6609" s="27">
        <v>0</v>
      </c>
      <c r="AG6609" s="27">
        <v>0</v>
      </c>
      <c r="AH6609" s="27">
        <v>0</v>
      </c>
      <c r="AI6609" s="27">
        <v>0</v>
      </c>
    </row>
    <row r="6610" spans="1:35" hidden="1" x14ac:dyDescent="0.35">
      <c r="A6610" s="3">
        <v>43931.713819444398</v>
      </c>
      <c r="B6610" t="s">
        <v>2541</v>
      </c>
      <c r="C6610" t="s">
        <v>16006</v>
      </c>
      <c r="F6610">
        <v>201</v>
      </c>
      <c r="G6610" t="s">
        <v>38</v>
      </c>
      <c r="H6610">
        <v>1</v>
      </c>
      <c r="K6610" s="2" t="s">
        <v>46</v>
      </c>
      <c r="L6610" s="1" t="s">
        <v>71</v>
      </c>
      <c r="M6610" s="1" t="s">
        <v>7406</v>
      </c>
      <c r="N6610" s="1" t="s">
        <v>815</v>
      </c>
      <c r="O6610" t="s">
        <v>7407</v>
      </c>
      <c r="P6610" s="18">
        <v>1.69</v>
      </c>
      <c r="Q6610">
        <v>1.69</v>
      </c>
      <c r="R6610">
        <v>0.5</v>
      </c>
      <c r="S6610">
        <v>0.85</v>
      </c>
      <c r="T6610" t="s">
        <v>44</v>
      </c>
      <c r="U6610">
        <v>1</v>
      </c>
      <c r="V6610">
        <v>0.85</v>
      </c>
      <c r="W6610">
        <v>1.69</v>
      </c>
      <c r="X6610">
        <v>1.69</v>
      </c>
      <c r="Y6610" t="s">
        <v>44</v>
      </c>
      <c r="Z6610">
        <v>0</v>
      </c>
      <c r="AA6610">
        <v>0.85</v>
      </c>
      <c r="AB6610" s="27" t="s">
        <v>44</v>
      </c>
      <c r="AC6610" s="27">
        <v>0</v>
      </c>
    </row>
    <row r="6611" spans="1:35" hidden="1" x14ac:dyDescent="0.35">
      <c r="A6611" s="3">
        <v>43931.248680555596</v>
      </c>
      <c r="B6611" t="s">
        <v>161</v>
      </c>
      <c r="C6611" t="s">
        <v>16006</v>
      </c>
      <c r="F6611">
        <v>1715</v>
      </c>
      <c r="G6611" t="s">
        <v>38</v>
      </c>
      <c r="H6611">
        <v>1</v>
      </c>
      <c r="K6611" s="2" t="s">
        <v>39</v>
      </c>
      <c r="L6611" s="1" t="s">
        <v>40</v>
      </c>
      <c r="M6611" s="1" t="s">
        <v>6489</v>
      </c>
      <c r="N6611" s="1" t="s">
        <v>970</v>
      </c>
      <c r="O6611" t="s">
        <v>6490</v>
      </c>
      <c r="P6611" s="18">
        <v>8.49</v>
      </c>
      <c r="Q6611">
        <v>8.49</v>
      </c>
      <c r="R6611">
        <v>0.5</v>
      </c>
      <c r="S6611">
        <v>4.25</v>
      </c>
      <c r="T6611" t="s">
        <v>44</v>
      </c>
      <c r="U6611">
        <v>1</v>
      </c>
      <c r="V6611">
        <v>4.25</v>
      </c>
      <c r="W6611">
        <v>8.49</v>
      </c>
      <c r="X6611">
        <v>8.49</v>
      </c>
      <c r="Y6611" t="s">
        <v>165</v>
      </c>
      <c r="Z6611">
        <v>0</v>
      </c>
      <c r="AA6611">
        <v>4.25</v>
      </c>
      <c r="AB6611" s="27" t="s">
        <v>44</v>
      </c>
      <c r="AC6611" s="27">
        <v>0</v>
      </c>
    </row>
    <row r="6612" spans="1:35" hidden="1" x14ac:dyDescent="0.35">
      <c r="A6612" s="3">
        <v>43934.830891203703</v>
      </c>
      <c r="B6612" t="s">
        <v>224</v>
      </c>
      <c r="C6612" t="s">
        <v>16077</v>
      </c>
      <c r="F6612">
        <v>27010</v>
      </c>
      <c r="G6612" t="s">
        <v>38</v>
      </c>
      <c r="H6612">
        <v>1</v>
      </c>
      <c r="K6612" s="2" t="s">
        <v>225</v>
      </c>
      <c r="L6612" s="1" t="s">
        <v>225</v>
      </c>
      <c r="M6612" s="1" t="s">
        <v>3531</v>
      </c>
      <c r="N6612" s="1" t="s">
        <v>1978</v>
      </c>
      <c r="O6612" t="s">
        <v>3532</v>
      </c>
      <c r="P6612" s="18">
        <v>9.34</v>
      </c>
      <c r="Q6612">
        <v>9.34</v>
      </c>
      <c r="R6612">
        <v>0.5</v>
      </c>
      <c r="S6612">
        <v>4.67</v>
      </c>
      <c r="T6612" t="s">
        <v>44</v>
      </c>
      <c r="U6612">
        <v>1</v>
      </c>
      <c r="V6612">
        <v>4.67</v>
      </c>
      <c r="W6612">
        <v>9.34</v>
      </c>
      <c r="X6612">
        <v>9.34</v>
      </c>
      <c r="Y6612" t="s">
        <v>58</v>
      </c>
      <c r="Z6612">
        <v>0</v>
      </c>
      <c r="AA6612">
        <v>4.67</v>
      </c>
      <c r="AB6612" s="27" t="s">
        <v>44</v>
      </c>
      <c r="AC6612" s="27">
        <v>0</v>
      </c>
    </row>
    <row r="6613" spans="1:35" hidden="1" x14ac:dyDescent="0.35">
      <c r="A6613" s="3">
        <v>43935.783252314803</v>
      </c>
      <c r="B6613" t="s">
        <v>35</v>
      </c>
      <c r="C6613" t="s">
        <v>16019</v>
      </c>
      <c r="D6613" t="s">
        <v>3692</v>
      </c>
      <c r="E6613" t="s">
        <v>3693</v>
      </c>
      <c r="F6613">
        <v>76248</v>
      </c>
      <c r="G6613" t="s">
        <v>38</v>
      </c>
      <c r="H6613">
        <v>1</v>
      </c>
      <c r="K6613" s="2" t="s">
        <v>53</v>
      </c>
      <c r="L6613" s="1" t="s">
        <v>89</v>
      </c>
      <c r="M6613" s="1" t="s">
        <v>9841</v>
      </c>
      <c r="N6613" s="1" t="s">
        <v>1947</v>
      </c>
      <c r="O6613" t="s">
        <v>9842</v>
      </c>
      <c r="P6613" s="18">
        <v>9.99</v>
      </c>
      <c r="Q6613">
        <v>9.99</v>
      </c>
      <c r="R6613">
        <v>0.7</v>
      </c>
      <c r="S6613">
        <v>6.99</v>
      </c>
      <c r="T6613" t="s">
        <v>44</v>
      </c>
      <c r="U6613">
        <v>1</v>
      </c>
      <c r="V6613">
        <v>6.99</v>
      </c>
      <c r="W6613">
        <v>9.99</v>
      </c>
      <c r="X6613">
        <v>9.99</v>
      </c>
      <c r="Y6613" t="s">
        <v>44</v>
      </c>
      <c r="Z6613">
        <v>0</v>
      </c>
      <c r="AA6613">
        <v>6.99</v>
      </c>
      <c r="AB6613" s="27" t="s">
        <v>44</v>
      </c>
      <c r="AC6613" s="27">
        <v>0.82</v>
      </c>
      <c r="AD6613" s="27">
        <v>6.25E-2</v>
      </c>
      <c r="AE6613" s="27">
        <v>0.62</v>
      </c>
      <c r="AF6613" s="27">
        <v>0.02</v>
      </c>
      <c r="AG6613" s="27">
        <v>0.2</v>
      </c>
      <c r="AH6613" s="27">
        <v>0</v>
      </c>
      <c r="AI6613" s="27">
        <v>0</v>
      </c>
    </row>
    <row r="6614" spans="1:35" hidden="1" x14ac:dyDescent="0.35">
      <c r="A6614" s="3">
        <v>43926.000462962998</v>
      </c>
      <c r="B6614" t="s">
        <v>35</v>
      </c>
      <c r="C6614" t="s">
        <v>16005</v>
      </c>
      <c r="D6614" t="s">
        <v>45</v>
      </c>
      <c r="E6614" t="s">
        <v>45</v>
      </c>
      <c r="F6614">
        <v>99501</v>
      </c>
      <c r="G6614" t="s">
        <v>38</v>
      </c>
      <c r="H6614">
        <v>1</v>
      </c>
      <c r="K6614" s="2" t="s">
        <v>46</v>
      </c>
      <c r="L6614" s="1" t="s">
        <v>171</v>
      </c>
      <c r="M6614" s="1" t="s">
        <v>9843</v>
      </c>
      <c r="N6614" s="1" t="s">
        <v>1353</v>
      </c>
      <c r="O6614" t="s">
        <v>9844</v>
      </c>
      <c r="P6614" s="18">
        <v>0.99</v>
      </c>
      <c r="Q6614">
        <v>0.99</v>
      </c>
      <c r="R6614">
        <v>0.7</v>
      </c>
      <c r="S6614">
        <v>0.69</v>
      </c>
      <c r="T6614" t="s">
        <v>44</v>
      </c>
      <c r="U6614">
        <v>1</v>
      </c>
      <c r="V6614">
        <v>0.69</v>
      </c>
      <c r="W6614">
        <v>0.99</v>
      </c>
      <c r="X6614">
        <v>0.99</v>
      </c>
      <c r="Y6614" t="s">
        <v>44</v>
      </c>
      <c r="Z6614">
        <v>0</v>
      </c>
      <c r="AA6614">
        <v>0.69</v>
      </c>
      <c r="AB6614" s="27" t="s">
        <v>44</v>
      </c>
      <c r="AC6614" s="27">
        <v>0</v>
      </c>
      <c r="AD6614" s="27">
        <v>0</v>
      </c>
      <c r="AE6614" s="27">
        <v>0</v>
      </c>
      <c r="AF6614" s="27">
        <v>0</v>
      </c>
      <c r="AG6614" s="27">
        <v>0</v>
      </c>
      <c r="AH6614" s="27">
        <v>0</v>
      </c>
      <c r="AI6614" s="27">
        <v>0</v>
      </c>
    </row>
    <row r="6615" spans="1:35" hidden="1" x14ac:dyDescent="0.35">
      <c r="A6615" s="3">
        <v>43950.8988888889</v>
      </c>
      <c r="B6615" t="s">
        <v>1432</v>
      </c>
      <c r="C6615" t="s">
        <v>16006</v>
      </c>
      <c r="F6615">
        <v>12920</v>
      </c>
      <c r="G6615" t="s">
        <v>38</v>
      </c>
      <c r="H6615">
        <v>1</v>
      </c>
      <c r="K6615" s="2" t="s">
        <v>479</v>
      </c>
      <c r="L6615" s="1" t="s">
        <v>2147</v>
      </c>
      <c r="M6615" s="1" t="s">
        <v>2148</v>
      </c>
      <c r="N6615" s="1" t="s">
        <v>937</v>
      </c>
      <c r="O6615" t="s">
        <v>2149</v>
      </c>
      <c r="P6615" s="18">
        <v>15.4</v>
      </c>
      <c r="Q6615">
        <v>15.4</v>
      </c>
      <c r="R6615">
        <v>0.5</v>
      </c>
      <c r="S6615">
        <v>7.7</v>
      </c>
      <c r="T6615" t="s">
        <v>44</v>
      </c>
      <c r="U6615">
        <v>1</v>
      </c>
      <c r="V6615">
        <v>7.7</v>
      </c>
      <c r="W6615">
        <v>15.4</v>
      </c>
      <c r="X6615">
        <v>15.4</v>
      </c>
      <c r="Y6615" t="s">
        <v>44</v>
      </c>
      <c r="Z6615">
        <v>0</v>
      </c>
      <c r="AA6615">
        <v>7.7</v>
      </c>
      <c r="AB6615" s="27" t="s">
        <v>44</v>
      </c>
      <c r="AC6615" s="27">
        <v>0</v>
      </c>
    </row>
    <row r="6616" spans="1:35" hidden="1" x14ac:dyDescent="0.35">
      <c r="A6616" s="3">
        <v>43931.907858796301</v>
      </c>
      <c r="B6616" t="s">
        <v>99</v>
      </c>
      <c r="C6616" t="s">
        <v>16006</v>
      </c>
      <c r="F6616">
        <v>69003</v>
      </c>
      <c r="G6616" t="s">
        <v>38</v>
      </c>
      <c r="H6616">
        <v>1</v>
      </c>
      <c r="K6616" s="2" t="s">
        <v>176</v>
      </c>
      <c r="L6616" s="1" t="s">
        <v>176</v>
      </c>
      <c r="M6616" s="1" t="s">
        <v>5815</v>
      </c>
      <c r="N6616" s="1" t="s">
        <v>5816</v>
      </c>
      <c r="O6616" t="s">
        <v>5817</v>
      </c>
      <c r="P6616" s="18">
        <v>6.79</v>
      </c>
      <c r="Q6616">
        <v>6.79</v>
      </c>
      <c r="R6616">
        <v>0.5</v>
      </c>
      <c r="S6616">
        <v>3.4</v>
      </c>
      <c r="T6616" t="s">
        <v>44</v>
      </c>
      <c r="U6616">
        <v>1</v>
      </c>
      <c r="V6616">
        <v>3.4</v>
      </c>
      <c r="W6616">
        <v>6.79</v>
      </c>
      <c r="X6616">
        <v>6.79</v>
      </c>
      <c r="Y6616" t="s">
        <v>58</v>
      </c>
      <c r="Z6616">
        <v>0</v>
      </c>
      <c r="AA6616">
        <v>3.4</v>
      </c>
      <c r="AB6616" s="27" t="s">
        <v>44</v>
      </c>
      <c r="AC6616" s="27">
        <v>0</v>
      </c>
    </row>
    <row r="6617" spans="1:35" hidden="1" x14ac:dyDescent="0.35">
      <c r="A6617" s="3">
        <v>43945.092777777798</v>
      </c>
      <c r="B6617" t="s">
        <v>103</v>
      </c>
      <c r="C6617" t="s">
        <v>16012</v>
      </c>
      <c r="F6617">
        <v>4551</v>
      </c>
      <c r="G6617" t="s">
        <v>38</v>
      </c>
      <c r="H6617">
        <v>1</v>
      </c>
      <c r="K6617" s="2" t="s">
        <v>46</v>
      </c>
      <c r="L6617" s="1" t="s">
        <v>47</v>
      </c>
      <c r="M6617" s="1" t="s">
        <v>9845</v>
      </c>
      <c r="N6617" s="1" t="s">
        <v>1390</v>
      </c>
      <c r="O6617" t="s">
        <v>9846</v>
      </c>
      <c r="P6617" s="18">
        <v>5.05</v>
      </c>
      <c r="Q6617">
        <v>5.05</v>
      </c>
      <c r="R6617">
        <v>0.5</v>
      </c>
      <c r="S6617">
        <v>2.5299999999999998</v>
      </c>
      <c r="T6617" t="s">
        <v>44</v>
      </c>
      <c r="U6617">
        <v>1</v>
      </c>
      <c r="V6617">
        <v>2.5299999999999998</v>
      </c>
      <c r="W6617">
        <v>5.05</v>
      </c>
      <c r="X6617">
        <v>5.05</v>
      </c>
      <c r="Y6617" t="s">
        <v>108</v>
      </c>
      <c r="Z6617">
        <v>0</v>
      </c>
      <c r="AA6617">
        <v>2.5299999999999998</v>
      </c>
      <c r="AB6617" s="27" t="s">
        <v>44</v>
      </c>
      <c r="AC6617" s="27">
        <v>0</v>
      </c>
    </row>
    <row r="6618" spans="1:35" hidden="1" x14ac:dyDescent="0.35">
      <c r="A6618" s="3">
        <v>43932.308206018497</v>
      </c>
      <c r="B6618" t="s">
        <v>103</v>
      </c>
      <c r="C6618" t="s">
        <v>16041</v>
      </c>
      <c r="F6618">
        <v>2905</v>
      </c>
      <c r="G6618" t="s">
        <v>38</v>
      </c>
      <c r="H6618">
        <v>1</v>
      </c>
      <c r="K6618" s="2" t="s">
        <v>89</v>
      </c>
      <c r="L6618" s="1" t="s">
        <v>110</v>
      </c>
      <c r="M6618" s="1" t="s">
        <v>9847</v>
      </c>
      <c r="N6618" s="1" t="s">
        <v>2531</v>
      </c>
      <c r="O6618" t="s">
        <v>9848</v>
      </c>
      <c r="P6618" s="18">
        <v>6.79</v>
      </c>
      <c r="Q6618">
        <v>6.79</v>
      </c>
      <c r="R6618">
        <v>0.5</v>
      </c>
      <c r="S6618">
        <v>3.4</v>
      </c>
      <c r="T6618" t="s">
        <v>44</v>
      </c>
      <c r="U6618">
        <v>1</v>
      </c>
      <c r="V6618">
        <v>3.4</v>
      </c>
      <c r="W6618">
        <v>6.79</v>
      </c>
      <c r="X6618">
        <v>6.79</v>
      </c>
      <c r="Y6618" t="s">
        <v>108</v>
      </c>
      <c r="Z6618">
        <v>0</v>
      </c>
      <c r="AA6618">
        <v>3.4</v>
      </c>
      <c r="AB6618" s="27" t="s">
        <v>44</v>
      </c>
      <c r="AC6618" s="27">
        <v>0</v>
      </c>
    </row>
    <row r="6619" spans="1:35" hidden="1" x14ac:dyDescent="0.35">
      <c r="A6619" s="3">
        <v>43945.371041666702</v>
      </c>
      <c r="B6619" t="s">
        <v>35</v>
      </c>
      <c r="C6619" t="s">
        <v>12871</v>
      </c>
      <c r="D6619" t="s">
        <v>7073</v>
      </c>
      <c r="E6619" t="s">
        <v>3639</v>
      </c>
      <c r="F6619">
        <v>72450</v>
      </c>
      <c r="G6619" t="s">
        <v>38</v>
      </c>
      <c r="H6619">
        <v>1</v>
      </c>
      <c r="K6619" s="2" t="s">
        <v>53</v>
      </c>
      <c r="L6619" s="1" t="s">
        <v>182</v>
      </c>
      <c r="M6619" s="1" t="s">
        <v>7831</v>
      </c>
      <c r="N6619" s="1" t="s">
        <v>1762</v>
      </c>
      <c r="O6619" t="s">
        <v>7832</v>
      </c>
      <c r="P6619" s="18">
        <v>8.51</v>
      </c>
      <c r="Q6619">
        <v>8.51</v>
      </c>
      <c r="R6619">
        <v>0.7</v>
      </c>
      <c r="S6619">
        <v>5.96</v>
      </c>
      <c r="T6619" t="s">
        <v>44</v>
      </c>
      <c r="U6619">
        <v>1</v>
      </c>
      <c r="V6619">
        <v>5.96</v>
      </c>
      <c r="W6619">
        <v>8.51</v>
      </c>
      <c r="X6619">
        <v>8.51</v>
      </c>
      <c r="Y6619" t="s">
        <v>44</v>
      </c>
      <c r="Z6619">
        <v>0</v>
      </c>
      <c r="AA6619">
        <v>5.96</v>
      </c>
      <c r="AB6619" s="27" t="s">
        <v>44</v>
      </c>
      <c r="AC6619" s="27">
        <v>0.76</v>
      </c>
      <c r="AD6619" s="27">
        <v>6.5000000000000002E-2</v>
      </c>
      <c r="AE6619" s="27">
        <v>0.55000000000000004</v>
      </c>
      <c r="AF6619" s="27">
        <v>7.4999999999999997E-3</v>
      </c>
      <c r="AG6619" s="27">
        <v>0.06</v>
      </c>
      <c r="AH6619" s="27">
        <v>1.7500000000000002E-2</v>
      </c>
      <c r="AI6619" s="27">
        <v>0.15</v>
      </c>
    </row>
    <row r="6620" spans="1:35" hidden="1" x14ac:dyDescent="0.35">
      <c r="A6620" s="3">
        <v>43947.769722222198</v>
      </c>
      <c r="B6620" t="s">
        <v>148</v>
      </c>
      <c r="C6620" t="s">
        <v>16044</v>
      </c>
      <c r="F6620">
        <v>881</v>
      </c>
      <c r="G6620" t="s">
        <v>38</v>
      </c>
      <c r="H6620">
        <v>1</v>
      </c>
      <c r="K6620" s="2" t="s">
        <v>53</v>
      </c>
      <c r="L6620" s="1" t="s">
        <v>110</v>
      </c>
      <c r="M6620" s="1" t="s">
        <v>9849</v>
      </c>
      <c r="N6620" s="1" t="s">
        <v>1426</v>
      </c>
      <c r="O6620" t="s">
        <v>9850</v>
      </c>
      <c r="P6620" s="18">
        <v>6.79</v>
      </c>
      <c r="Q6620">
        <v>6.79</v>
      </c>
      <c r="R6620">
        <v>0.5</v>
      </c>
      <c r="S6620">
        <v>3.4</v>
      </c>
      <c r="T6620" t="s">
        <v>44</v>
      </c>
      <c r="U6620">
        <v>1</v>
      </c>
      <c r="V6620">
        <v>3.4</v>
      </c>
      <c r="W6620">
        <v>6.79</v>
      </c>
      <c r="X6620">
        <v>6.79</v>
      </c>
      <c r="Y6620" t="s">
        <v>152</v>
      </c>
      <c r="Z6620">
        <v>0</v>
      </c>
      <c r="AA6620">
        <v>3.4</v>
      </c>
      <c r="AB6620" s="27" t="s">
        <v>44</v>
      </c>
      <c r="AC6620" s="27">
        <v>0</v>
      </c>
    </row>
    <row r="6621" spans="1:35" hidden="1" x14ac:dyDescent="0.35">
      <c r="A6621" s="3">
        <v>43949.181076388901</v>
      </c>
      <c r="B6621" t="s">
        <v>35</v>
      </c>
      <c r="C6621" t="s">
        <v>16021</v>
      </c>
      <c r="D6621" t="s">
        <v>385</v>
      </c>
      <c r="E6621" t="s">
        <v>386</v>
      </c>
      <c r="F6621">
        <v>10031</v>
      </c>
      <c r="G6621" t="s">
        <v>38</v>
      </c>
      <c r="H6621">
        <v>1</v>
      </c>
      <c r="K6621" s="2" t="s">
        <v>479</v>
      </c>
      <c r="L6621" s="1" t="s">
        <v>2147</v>
      </c>
      <c r="M6621" s="1" t="s">
        <v>9851</v>
      </c>
      <c r="N6621" s="1" t="s">
        <v>7106</v>
      </c>
      <c r="O6621" t="s">
        <v>9852</v>
      </c>
      <c r="P6621" s="18">
        <v>9.99</v>
      </c>
      <c r="Q6621">
        <v>9.99</v>
      </c>
      <c r="R6621">
        <v>0.7</v>
      </c>
      <c r="S6621">
        <v>6.99</v>
      </c>
      <c r="T6621" t="s">
        <v>44</v>
      </c>
      <c r="U6621">
        <v>1</v>
      </c>
      <c r="V6621">
        <v>6.99</v>
      </c>
      <c r="W6621">
        <v>9.99</v>
      </c>
      <c r="X6621">
        <v>9.99</v>
      </c>
      <c r="Y6621" t="s">
        <v>44</v>
      </c>
      <c r="Z6621">
        <v>0</v>
      </c>
      <c r="AA6621">
        <v>6.99</v>
      </c>
      <c r="AB6621" s="27" t="s">
        <v>44</v>
      </c>
      <c r="AC6621" s="27">
        <v>0</v>
      </c>
      <c r="AD6621" s="27">
        <v>0</v>
      </c>
      <c r="AE6621" s="27">
        <v>0</v>
      </c>
      <c r="AF6621" s="27">
        <v>0</v>
      </c>
      <c r="AG6621" s="27">
        <v>0</v>
      </c>
      <c r="AH6621" s="27">
        <v>0</v>
      </c>
      <c r="AI6621" s="27">
        <v>0</v>
      </c>
    </row>
    <row r="6622" spans="1:35" hidden="1" x14ac:dyDescent="0.35">
      <c r="A6622" s="3">
        <v>43926.568969907399</v>
      </c>
      <c r="B6622" t="s">
        <v>114</v>
      </c>
      <c r="C6622" t="s">
        <v>16006</v>
      </c>
      <c r="F6622" t="s">
        <v>3528</v>
      </c>
      <c r="G6622" t="s">
        <v>38</v>
      </c>
      <c r="H6622">
        <v>1</v>
      </c>
      <c r="K6622" s="2" t="s">
        <v>46</v>
      </c>
      <c r="L6622" s="1" t="s">
        <v>47</v>
      </c>
      <c r="M6622" s="1" t="s">
        <v>9853</v>
      </c>
      <c r="N6622" s="1" t="s">
        <v>49</v>
      </c>
      <c r="O6622" t="s">
        <v>9854</v>
      </c>
      <c r="P6622" s="18">
        <v>1.69</v>
      </c>
      <c r="Q6622">
        <v>1.69</v>
      </c>
      <c r="R6622">
        <v>0.5</v>
      </c>
      <c r="S6622">
        <v>0.85</v>
      </c>
      <c r="T6622" t="s">
        <v>44</v>
      </c>
      <c r="U6622">
        <v>1</v>
      </c>
      <c r="V6622">
        <v>0.85</v>
      </c>
      <c r="W6622">
        <v>1.69</v>
      </c>
      <c r="X6622">
        <v>1.69</v>
      </c>
      <c r="Y6622" t="s">
        <v>119</v>
      </c>
      <c r="Z6622">
        <v>0</v>
      </c>
      <c r="AA6622">
        <v>0.85</v>
      </c>
      <c r="AB6622" s="27" t="s">
        <v>44</v>
      </c>
      <c r="AC6622" s="27">
        <v>0</v>
      </c>
    </row>
    <row r="6623" spans="1:35" hidden="1" x14ac:dyDescent="0.35">
      <c r="A6623" s="3">
        <v>43936.856469907398</v>
      </c>
      <c r="B6623" t="s">
        <v>35</v>
      </c>
      <c r="C6623" t="s">
        <v>16034</v>
      </c>
      <c r="D6623" t="s">
        <v>4557</v>
      </c>
      <c r="E6623" t="s">
        <v>465</v>
      </c>
      <c r="F6623">
        <v>48105</v>
      </c>
      <c r="G6623" t="s">
        <v>38</v>
      </c>
      <c r="H6623">
        <v>1</v>
      </c>
      <c r="K6623" s="2" t="s">
        <v>95</v>
      </c>
      <c r="L6623" s="1" t="s">
        <v>95</v>
      </c>
      <c r="M6623" s="1" t="s">
        <v>9855</v>
      </c>
      <c r="N6623" s="1" t="s">
        <v>7851</v>
      </c>
      <c r="O6623" t="s">
        <v>9856</v>
      </c>
      <c r="P6623" s="18">
        <v>4.99</v>
      </c>
      <c r="Q6623">
        <v>4.99</v>
      </c>
      <c r="R6623">
        <v>0.7</v>
      </c>
      <c r="S6623">
        <v>3.49</v>
      </c>
      <c r="T6623" t="s">
        <v>44</v>
      </c>
      <c r="U6623">
        <v>1</v>
      </c>
      <c r="V6623">
        <v>3.49</v>
      </c>
      <c r="W6623">
        <v>4.99</v>
      </c>
      <c r="X6623">
        <v>4.99</v>
      </c>
      <c r="Y6623" t="s">
        <v>44</v>
      </c>
      <c r="Z6623">
        <v>0</v>
      </c>
      <c r="AA6623">
        <v>3.49</v>
      </c>
      <c r="AB6623" s="27" t="s">
        <v>44</v>
      </c>
      <c r="AC6623" s="27">
        <v>0</v>
      </c>
      <c r="AD6623" s="27">
        <v>0</v>
      </c>
      <c r="AE6623" s="27">
        <v>0</v>
      </c>
      <c r="AF6623" s="27">
        <v>0</v>
      </c>
      <c r="AG6623" s="27">
        <v>0</v>
      </c>
      <c r="AH6623" s="27">
        <v>0</v>
      </c>
      <c r="AI6623" s="27">
        <v>0</v>
      </c>
    </row>
    <row r="6624" spans="1:35" hidden="1" x14ac:dyDescent="0.35">
      <c r="A6624" s="3">
        <v>43943.276250000003</v>
      </c>
      <c r="B6624" t="s">
        <v>157</v>
      </c>
      <c r="C6624" t="s">
        <v>16006</v>
      </c>
      <c r="F6624">
        <v>10117</v>
      </c>
      <c r="G6624" t="s">
        <v>38</v>
      </c>
      <c r="H6624">
        <v>1</v>
      </c>
      <c r="K6624" s="2" t="s">
        <v>176</v>
      </c>
      <c r="L6624" s="1" t="s">
        <v>176</v>
      </c>
      <c r="M6624" s="1" t="s">
        <v>5307</v>
      </c>
      <c r="N6624" s="1" t="s">
        <v>5308</v>
      </c>
      <c r="O6624" t="s">
        <v>5309</v>
      </c>
      <c r="P6624" s="18">
        <v>12.6</v>
      </c>
      <c r="Q6624">
        <v>12.6</v>
      </c>
      <c r="R6624">
        <v>0.5</v>
      </c>
      <c r="S6624">
        <v>6.3</v>
      </c>
      <c r="T6624" t="s">
        <v>44</v>
      </c>
      <c r="U6624">
        <v>1</v>
      </c>
      <c r="V6624">
        <v>6.3</v>
      </c>
      <c r="W6624">
        <v>12.6</v>
      </c>
      <c r="X6624">
        <v>12.6</v>
      </c>
      <c r="Y6624" t="s">
        <v>58</v>
      </c>
      <c r="Z6624">
        <v>0</v>
      </c>
      <c r="AA6624">
        <v>6.3</v>
      </c>
      <c r="AB6624" s="27" t="s">
        <v>44</v>
      </c>
      <c r="AC6624" s="27">
        <v>0</v>
      </c>
    </row>
    <row r="6625" spans="1:35" hidden="1" x14ac:dyDescent="0.35">
      <c r="A6625" s="3">
        <v>43939.296643518501</v>
      </c>
      <c r="B6625" t="s">
        <v>148</v>
      </c>
      <c r="C6625" t="s">
        <v>16032</v>
      </c>
      <c r="F6625">
        <v>8025</v>
      </c>
      <c r="G6625" t="s">
        <v>38</v>
      </c>
      <c r="H6625">
        <v>1</v>
      </c>
      <c r="K6625" s="2" t="s">
        <v>46</v>
      </c>
      <c r="L6625" s="1" t="s">
        <v>622</v>
      </c>
      <c r="M6625" s="1" t="s">
        <v>9857</v>
      </c>
      <c r="N6625" s="1" t="s">
        <v>669</v>
      </c>
      <c r="O6625" t="s">
        <v>9858</v>
      </c>
      <c r="P6625" s="18">
        <v>1.69</v>
      </c>
      <c r="Q6625">
        <v>1.69</v>
      </c>
      <c r="R6625">
        <v>0.5</v>
      </c>
      <c r="S6625">
        <v>0.85</v>
      </c>
      <c r="T6625" t="s">
        <v>44</v>
      </c>
      <c r="U6625">
        <v>1</v>
      </c>
      <c r="V6625">
        <v>0.85</v>
      </c>
      <c r="W6625">
        <v>1.69</v>
      </c>
      <c r="X6625">
        <v>1.69</v>
      </c>
      <c r="Y6625" t="s">
        <v>152</v>
      </c>
      <c r="Z6625">
        <v>0</v>
      </c>
      <c r="AA6625">
        <v>0.85</v>
      </c>
      <c r="AB6625" s="27" t="s">
        <v>44</v>
      </c>
      <c r="AC6625" s="27">
        <v>0</v>
      </c>
    </row>
    <row r="6626" spans="1:35" hidden="1" x14ac:dyDescent="0.35">
      <c r="A6626" s="3">
        <v>43935.8755439815</v>
      </c>
      <c r="B6626" t="s">
        <v>35</v>
      </c>
      <c r="C6626" t="s">
        <v>16030</v>
      </c>
      <c r="D6626" t="s">
        <v>7430</v>
      </c>
      <c r="E6626" t="s">
        <v>7431</v>
      </c>
      <c r="F6626">
        <v>33763</v>
      </c>
      <c r="G6626" t="s">
        <v>38</v>
      </c>
      <c r="H6626">
        <v>1</v>
      </c>
      <c r="K6626" s="2" t="s">
        <v>39</v>
      </c>
      <c r="L6626" s="1" t="s">
        <v>40</v>
      </c>
      <c r="M6626" s="1" t="s">
        <v>3824</v>
      </c>
      <c r="N6626" s="1" t="s">
        <v>2006</v>
      </c>
      <c r="O6626" t="s">
        <v>3825</v>
      </c>
      <c r="P6626" s="18">
        <v>2.99</v>
      </c>
      <c r="Q6626">
        <v>2.99</v>
      </c>
      <c r="R6626">
        <v>0.7</v>
      </c>
      <c r="S6626">
        <v>2.09</v>
      </c>
      <c r="T6626" t="s">
        <v>44</v>
      </c>
      <c r="U6626">
        <v>1</v>
      </c>
      <c r="V6626">
        <v>2.09</v>
      </c>
      <c r="W6626">
        <v>2.99</v>
      </c>
      <c r="X6626">
        <v>2.99</v>
      </c>
      <c r="Y6626" t="s">
        <v>44</v>
      </c>
      <c r="Z6626">
        <v>0</v>
      </c>
      <c r="AA6626">
        <v>2.09</v>
      </c>
      <c r="AB6626" s="27" t="s">
        <v>44</v>
      </c>
      <c r="AC6626" s="27">
        <v>0</v>
      </c>
      <c r="AD6626" s="27">
        <v>0</v>
      </c>
      <c r="AE6626" s="27">
        <v>0</v>
      </c>
      <c r="AF6626" s="27">
        <v>0</v>
      </c>
      <c r="AG6626" s="27">
        <v>0</v>
      </c>
      <c r="AH6626" s="27">
        <v>0</v>
      </c>
      <c r="AI6626" s="27">
        <v>0</v>
      </c>
    </row>
    <row r="6627" spans="1:35" hidden="1" x14ac:dyDescent="0.35">
      <c r="A6627" s="3">
        <v>43924.629259259302</v>
      </c>
      <c r="B6627" t="s">
        <v>35</v>
      </c>
      <c r="C6627" t="s">
        <v>16049</v>
      </c>
      <c r="D6627" t="s">
        <v>9765</v>
      </c>
      <c r="E6627" t="s">
        <v>9766</v>
      </c>
      <c r="F6627">
        <v>37803</v>
      </c>
      <c r="G6627" t="s">
        <v>38</v>
      </c>
      <c r="H6627">
        <v>1</v>
      </c>
      <c r="K6627" s="2" t="s">
        <v>46</v>
      </c>
      <c r="L6627" s="1" t="s">
        <v>348</v>
      </c>
      <c r="M6627" s="1" t="s">
        <v>1563</v>
      </c>
      <c r="N6627" s="1" t="s">
        <v>1564</v>
      </c>
      <c r="O6627" t="s">
        <v>1565</v>
      </c>
      <c r="P6627" s="18">
        <v>0.99</v>
      </c>
      <c r="Q6627">
        <v>0.99</v>
      </c>
      <c r="R6627">
        <v>0.7</v>
      </c>
      <c r="S6627">
        <v>0.69</v>
      </c>
      <c r="T6627" t="s">
        <v>44</v>
      </c>
      <c r="U6627">
        <v>1</v>
      </c>
      <c r="V6627">
        <v>0.69</v>
      </c>
      <c r="W6627">
        <v>0.99</v>
      </c>
      <c r="X6627">
        <v>0.99</v>
      </c>
      <c r="Y6627" t="s">
        <v>44</v>
      </c>
      <c r="Z6627">
        <v>0</v>
      </c>
      <c r="AA6627">
        <v>0.69</v>
      </c>
      <c r="AB6627" s="27" t="s">
        <v>44</v>
      </c>
      <c r="AC6627" s="27">
        <v>0.1</v>
      </c>
      <c r="AD6627" s="27">
        <v>7.0000000000000007E-2</v>
      </c>
      <c r="AE6627" s="27">
        <v>7.0000000000000007E-2</v>
      </c>
      <c r="AF6627" s="27">
        <v>0</v>
      </c>
      <c r="AG6627" s="27">
        <v>0</v>
      </c>
      <c r="AH6627" s="27">
        <v>2.75E-2</v>
      </c>
      <c r="AI6627" s="27">
        <v>0.03</v>
      </c>
    </row>
    <row r="6628" spans="1:35" hidden="1" x14ac:dyDescent="0.35">
      <c r="A6628" s="3">
        <v>43946.698113425897</v>
      </c>
      <c r="B6628" t="s">
        <v>224</v>
      </c>
      <c r="C6628" t="s">
        <v>573</v>
      </c>
      <c r="F6628">
        <v>50139</v>
      </c>
      <c r="G6628" t="s">
        <v>38</v>
      </c>
      <c r="H6628">
        <v>1</v>
      </c>
      <c r="K6628" s="2" t="s">
        <v>53</v>
      </c>
      <c r="L6628" s="1" t="s">
        <v>89</v>
      </c>
      <c r="M6628" s="1" t="s">
        <v>2849</v>
      </c>
      <c r="N6628" s="1" t="s">
        <v>2850</v>
      </c>
      <c r="O6628" t="s">
        <v>2851</v>
      </c>
      <c r="P6628" s="18">
        <v>18.89</v>
      </c>
      <c r="Q6628">
        <v>18.89</v>
      </c>
      <c r="R6628">
        <v>0.5</v>
      </c>
      <c r="S6628">
        <v>9.4499999999999993</v>
      </c>
      <c r="T6628" t="s">
        <v>44</v>
      </c>
      <c r="U6628">
        <v>1</v>
      </c>
      <c r="V6628">
        <v>9.4499999999999993</v>
      </c>
      <c r="W6628">
        <v>18.89</v>
      </c>
      <c r="X6628">
        <v>18.89</v>
      </c>
      <c r="Y6628" t="s">
        <v>58</v>
      </c>
      <c r="Z6628">
        <v>0</v>
      </c>
      <c r="AA6628">
        <v>9.4499999999999993</v>
      </c>
      <c r="AB6628" s="27" t="s">
        <v>44</v>
      </c>
      <c r="AC6628" s="27">
        <v>0</v>
      </c>
    </row>
    <row r="6629" spans="1:35" hidden="1" x14ac:dyDescent="0.35">
      <c r="A6629" s="3">
        <v>43922.993113425902</v>
      </c>
      <c r="B6629" t="s">
        <v>35</v>
      </c>
      <c r="C6629" t="s">
        <v>12871</v>
      </c>
      <c r="D6629" t="s">
        <v>7391</v>
      </c>
      <c r="E6629" t="s">
        <v>7392</v>
      </c>
      <c r="F6629">
        <v>72135</v>
      </c>
      <c r="G6629" t="s">
        <v>38</v>
      </c>
      <c r="H6629">
        <v>1</v>
      </c>
      <c r="K6629" s="2" t="s">
        <v>39</v>
      </c>
      <c r="L6629" s="1" t="s">
        <v>153</v>
      </c>
      <c r="M6629" s="1" t="s">
        <v>9859</v>
      </c>
      <c r="N6629" s="1" t="s">
        <v>9860</v>
      </c>
      <c r="O6629" t="s">
        <v>9861</v>
      </c>
      <c r="P6629" s="18">
        <v>3.99</v>
      </c>
      <c r="Q6629">
        <v>3.99</v>
      </c>
      <c r="R6629">
        <v>0.7</v>
      </c>
      <c r="S6629">
        <v>2.79</v>
      </c>
      <c r="T6629" t="s">
        <v>44</v>
      </c>
      <c r="U6629">
        <v>1</v>
      </c>
      <c r="V6629">
        <v>2.79</v>
      </c>
      <c r="W6629">
        <v>3.99</v>
      </c>
      <c r="X6629">
        <v>3.99</v>
      </c>
      <c r="Y6629" t="s">
        <v>44</v>
      </c>
      <c r="Z6629">
        <v>0</v>
      </c>
      <c r="AA6629">
        <v>2.79</v>
      </c>
      <c r="AB6629" s="27" t="s">
        <v>44</v>
      </c>
      <c r="AC6629" s="27">
        <v>0.3</v>
      </c>
      <c r="AD6629" s="27">
        <v>6.5000000000000002E-2</v>
      </c>
      <c r="AE6629" s="27">
        <v>0.26</v>
      </c>
      <c r="AF6629" s="27">
        <v>0</v>
      </c>
      <c r="AG6629" s="27">
        <v>0</v>
      </c>
      <c r="AH6629" s="27">
        <v>0.01</v>
      </c>
      <c r="AI6629" s="27">
        <v>0.04</v>
      </c>
    </row>
    <row r="6630" spans="1:35" hidden="1" x14ac:dyDescent="0.35">
      <c r="A6630" s="3">
        <v>43939.168993055602</v>
      </c>
      <c r="B6630" t="s">
        <v>35</v>
      </c>
      <c r="C6630" t="s">
        <v>340</v>
      </c>
      <c r="D6630" t="s">
        <v>1061</v>
      </c>
      <c r="E6630" t="s">
        <v>627</v>
      </c>
      <c r="F6630">
        <v>60643</v>
      </c>
      <c r="G6630" t="s">
        <v>38</v>
      </c>
      <c r="H6630">
        <v>1</v>
      </c>
      <c r="K6630" s="2" t="s">
        <v>39</v>
      </c>
      <c r="L6630" s="1" t="s">
        <v>40</v>
      </c>
      <c r="M6630" s="1" t="s">
        <v>5858</v>
      </c>
      <c r="N6630" s="1" t="s">
        <v>2197</v>
      </c>
      <c r="O6630" t="s">
        <v>5859</v>
      </c>
      <c r="P6630" s="18">
        <v>14.99</v>
      </c>
      <c r="Q6630">
        <v>14.99</v>
      </c>
      <c r="R6630">
        <v>0.7</v>
      </c>
      <c r="S6630">
        <v>10.49</v>
      </c>
      <c r="T6630" t="s">
        <v>44</v>
      </c>
      <c r="U6630">
        <v>1</v>
      </c>
      <c r="V6630">
        <v>10.49</v>
      </c>
      <c r="W6630">
        <v>14.99</v>
      </c>
      <c r="X6630">
        <v>14.99</v>
      </c>
      <c r="Y6630" t="s">
        <v>44</v>
      </c>
      <c r="Z6630">
        <v>0</v>
      </c>
      <c r="AA6630">
        <v>10.49</v>
      </c>
      <c r="AB6630" s="27" t="s">
        <v>44</v>
      </c>
      <c r="AC6630" s="27">
        <v>0</v>
      </c>
      <c r="AD6630" s="27">
        <v>0</v>
      </c>
      <c r="AE6630" s="27">
        <v>0</v>
      </c>
      <c r="AF6630" s="27">
        <v>0</v>
      </c>
      <c r="AG6630" s="27">
        <v>0</v>
      </c>
      <c r="AH6630" s="27">
        <v>0</v>
      </c>
      <c r="AI6630" s="27">
        <v>0</v>
      </c>
    </row>
    <row r="6631" spans="1:35" hidden="1" x14ac:dyDescent="0.35">
      <c r="A6631" s="3">
        <v>43929.484548611101</v>
      </c>
      <c r="B6631" t="s">
        <v>35</v>
      </c>
      <c r="C6631" t="s">
        <v>16005</v>
      </c>
      <c r="D6631" t="s">
        <v>45</v>
      </c>
      <c r="E6631" t="s">
        <v>45</v>
      </c>
      <c r="F6631">
        <v>99501</v>
      </c>
      <c r="G6631" t="s">
        <v>38</v>
      </c>
      <c r="H6631">
        <v>1</v>
      </c>
      <c r="K6631" s="2" t="s">
        <v>46</v>
      </c>
      <c r="L6631" s="1" t="s">
        <v>204</v>
      </c>
      <c r="M6631" s="1" t="s">
        <v>9862</v>
      </c>
      <c r="N6631" s="1" t="s">
        <v>8651</v>
      </c>
      <c r="O6631" t="s">
        <v>9863</v>
      </c>
      <c r="P6631" s="18">
        <v>0.99</v>
      </c>
      <c r="Q6631">
        <v>0.99</v>
      </c>
      <c r="R6631">
        <v>0.7</v>
      </c>
      <c r="S6631">
        <v>0.69</v>
      </c>
      <c r="T6631" t="s">
        <v>44</v>
      </c>
      <c r="U6631">
        <v>1</v>
      </c>
      <c r="V6631">
        <v>0.69</v>
      </c>
      <c r="W6631">
        <v>0.99</v>
      </c>
      <c r="X6631">
        <v>0.99</v>
      </c>
      <c r="Y6631" t="s">
        <v>44</v>
      </c>
      <c r="Z6631">
        <v>0</v>
      </c>
      <c r="AA6631">
        <v>0.69</v>
      </c>
      <c r="AB6631" s="27" t="s">
        <v>44</v>
      </c>
      <c r="AC6631" s="27">
        <v>0</v>
      </c>
      <c r="AD6631" s="27">
        <v>0</v>
      </c>
      <c r="AE6631" s="27">
        <v>0</v>
      </c>
      <c r="AF6631" s="27">
        <v>0</v>
      </c>
      <c r="AG6631" s="27">
        <v>0</v>
      </c>
      <c r="AH6631" s="27">
        <v>0</v>
      </c>
      <c r="AI6631" s="27">
        <v>0</v>
      </c>
    </row>
    <row r="6632" spans="1:35" hidden="1" x14ac:dyDescent="0.35">
      <c r="A6632" s="3">
        <v>43931.937569444402</v>
      </c>
      <c r="B6632" t="s">
        <v>35</v>
      </c>
      <c r="C6632" t="s">
        <v>4077</v>
      </c>
      <c r="D6632" t="s">
        <v>535</v>
      </c>
      <c r="E6632" t="s">
        <v>636</v>
      </c>
      <c r="F6632">
        <v>4102</v>
      </c>
      <c r="G6632" t="s">
        <v>38</v>
      </c>
      <c r="H6632">
        <v>1</v>
      </c>
      <c r="K6632" s="2" t="s">
        <v>39</v>
      </c>
      <c r="L6632" s="1" t="s">
        <v>40</v>
      </c>
      <c r="M6632" s="1" t="s">
        <v>3224</v>
      </c>
      <c r="N6632" s="1" t="s">
        <v>383</v>
      </c>
      <c r="O6632" t="s">
        <v>3225</v>
      </c>
      <c r="P6632" s="18">
        <v>0.99</v>
      </c>
      <c r="Q6632">
        <v>0.99</v>
      </c>
      <c r="R6632">
        <v>0.7</v>
      </c>
      <c r="S6632">
        <v>0.69</v>
      </c>
      <c r="T6632" t="s">
        <v>44</v>
      </c>
      <c r="U6632">
        <v>1</v>
      </c>
      <c r="V6632">
        <v>0.69</v>
      </c>
      <c r="W6632">
        <v>0.99</v>
      </c>
      <c r="X6632">
        <v>0.99</v>
      </c>
      <c r="Y6632" t="s">
        <v>44</v>
      </c>
      <c r="Z6632">
        <v>0</v>
      </c>
      <c r="AA6632">
        <v>0.69</v>
      </c>
      <c r="AB6632" s="27" t="s">
        <v>44</v>
      </c>
      <c r="AC6632" s="27">
        <v>0.05</v>
      </c>
      <c r="AD6632" s="27">
        <v>5.5E-2</v>
      </c>
      <c r="AE6632" s="27">
        <v>0.05</v>
      </c>
      <c r="AF6632" s="27">
        <v>0</v>
      </c>
      <c r="AG6632" s="27">
        <v>0</v>
      </c>
      <c r="AH6632" s="27">
        <v>0</v>
      </c>
      <c r="AI6632" s="27">
        <v>0</v>
      </c>
    </row>
    <row r="6633" spans="1:35" hidden="1" x14ac:dyDescent="0.35">
      <c r="A6633" s="3">
        <v>43922.656238425901</v>
      </c>
      <c r="B6633" t="s">
        <v>35</v>
      </c>
      <c r="C6633" t="s">
        <v>340</v>
      </c>
      <c r="D6633" t="s">
        <v>1061</v>
      </c>
      <c r="E6633" t="s">
        <v>627</v>
      </c>
      <c r="F6633">
        <v>60607</v>
      </c>
      <c r="G6633" t="s">
        <v>38</v>
      </c>
      <c r="H6633">
        <v>1</v>
      </c>
      <c r="K6633" s="2" t="s">
        <v>39</v>
      </c>
      <c r="L6633" s="1" t="s">
        <v>153</v>
      </c>
      <c r="M6633" s="1" t="s">
        <v>2091</v>
      </c>
      <c r="N6633" s="1" t="s">
        <v>250</v>
      </c>
      <c r="O6633" t="s">
        <v>2092</v>
      </c>
      <c r="P6633" s="18">
        <v>3.99</v>
      </c>
      <c r="Q6633">
        <v>3.99</v>
      </c>
      <c r="R6633">
        <v>0.7</v>
      </c>
      <c r="S6633">
        <v>2.79</v>
      </c>
      <c r="T6633" t="s">
        <v>44</v>
      </c>
      <c r="U6633">
        <v>1</v>
      </c>
      <c r="V6633">
        <v>2.79</v>
      </c>
      <c r="W6633">
        <v>3.99</v>
      </c>
      <c r="X6633">
        <v>3.99</v>
      </c>
      <c r="Y6633" t="s">
        <v>44</v>
      </c>
      <c r="Z6633">
        <v>0</v>
      </c>
      <c r="AA6633">
        <v>2.79</v>
      </c>
      <c r="AB6633" s="27" t="s">
        <v>44</v>
      </c>
      <c r="AC6633" s="27">
        <v>0</v>
      </c>
      <c r="AD6633" s="27">
        <v>0</v>
      </c>
      <c r="AE6633" s="27">
        <v>0</v>
      </c>
      <c r="AF6633" s="27">
        <v>0</v>
      </c>
      <c r="AG6633" s="27">
        <v>0</v>
      </c>
      <c r="AH6633" s="27">
        <v>0</v>
      </c>
      <c r="AI6633" s="27">
        <v>0</v>
      </c>
    </row>
    <row r="6634" spans="1:35" hidden="1" x14ac:dyDescent="0.35">
      <c r="A6634" s="3">
        <v>43943.087847222203</v>
      </c>
      <c r="B6634" t="s">
        <v>35</v>
      </c>
      <c r="C6634" t="s">
        <v>16028</v>
      </c>
      <c r="D6634" t="s">
        <v>252</v>
      </c>
      <c r="E6634" t="s">
        <v>2122</v>
      </c>
      <c r="F6634">
        <v>94805</v>
      </c>
      <c r="G6634" t="s">
        <v>38</v>
      </c>
      <c r="H6634">
        <v>1</v>
      </c>
      <c r="K6634" s="2" t="s">
        <v>176</v>
      </c>
      <c r="L6634" s="1" t="s">
        <v>176</v>
      </c>
      <c r="M6634" s="1" t="s">
        <v>9864</v>
      </c>
      <c r="N6634" s="1" t="s">
        <v>9865</v>
      </c>
      <c r="O6634" t="s">
        <v>9866</v>
      </c>
      <c r="P6634" s="18">
        <v>9.99</v>
      </c>
      <c r="Q6634">
        <v>9.99</v>
      </c>
      <c r="R6634">
        <v>0.7</v>
      </c>
      <c r="S6634">
        <v>6.99</v>
      </c>
      <c r="T6634" t="s">
        <v>44</v>
      </c>
      <c r="U6634">
        <v>1</v>
      </c>
      <c r="V6634">
        <v>6.99</v>
      </c>
      <c r="W6634">
        <v>9.99</v>
      </c>
      <c r="X6634">
        <v>9.99</v>
      </c>
      <c r="Y6634" t="s">
        <v>44</v>
      </c>
      <c r="Z6634">
        <v>0</v>
      </c>
      <c r="AA6634">
        <v>6.99</v>
      </c>
      <c r="AB6634" s="27" t="s">
        <v>44</v>
      </c>
      <c r="AC6634" s="27">
        <v>0</v>
      </c>
      <c r="AD6634" s="27">
        <v>0</v>
      </c>
      <c r="AE6634" s="27">
        <v>0</v>
      </c>
      <c r="AF6634" s="27">
        <v>0</v>
      </c>
      <c r="AG6634" s="27">
        <v>0</v>
      </c>
      <c r="AH6634" s="27">
        <v>0</v>
      </c>
      <c r="AI6634" s="27">
        <v>0</v>
      </c>
    </row>
    <row r="6635" spans="1:35" hidden="1" x14ac:dyDescent="0.35">
      <c r="A6635" s="3">
        <v>43935.898125</v>
      </c>
      <c r="B6635" t="s">
        <v>35</v>
      </c>
      <c r="C6635" t="s">
        <v>13918</v>
      </c>
      <c r="D6635" t="s">
        <v>5539</v>
      </c>
      <c r="E6635" t="s">
        <v>5540</v>
      </c>
      <c r="F6635">
        <v>54241</v>
      </c>
      <c r="G6635" t="s">
        <v>38</v>
      </c>
      <c r="H6635">
        <v>1</v>
      </c>
      <c r="K6635" s="2" t="s">
        <v>225</v>
      </c>
      <c r="L6635" s="1" t="s">
        <v>225</v>
      </c>
      <c r="M6635" s="1" t="s">
        <v>5934</v>
      </c>
      <c r="N6635" s="1" t="s">
        <v>1749</v>
      </c>
      <c r="O6635" t="s">
        <v>5935</v>
      </c>
      <c r="P6635" s="18">
        <v>2.99</v>
      </c>
      <c r="Q6635">
        <v>2.99</v>
      </c>
      <c r="R6635">
        <v>0.7</v>
      </c>
      <c r="S6635">
        <v>2.09</v>
      </c>
      <c r="T6635" t="s">
        <v>44</v>
      </c>
      <c r="U6635">
        <v>1</v>
      </c>
      <c r="V6635">
        <v>2.09</v>
      </c>
      <c r="W6635">
        <v>2.99</v>
      </c>
      <c r="X6635">
        <v>2.99</v>
      </c>
      <c r="Y6635" t="s">
        <v>44</v>
      </c>
      <c r="Z6635">
        <v>0</v>
      </c>
      <c r="AA6635">
        <v>2.09</v>
      </c>
      <c r="AB6635" s="27" t="s">
        <v>44</v>
      </c>
      <c r="AC6635" s="27">
        <v>0.15</v>
      </c>
      <c r="AD6635" s="27">
        <v>0.05</v>
      </c>
      <c r="AE6635" s="27">
        <v>0.15</v>
      </c>
      <c r="AF6635" s="27">
        <v>0</v>
      </c>
      <c r="AG6635" s="27">
        <v>0</v>
      </c>
      <c r="AH6635" s="27">
        <v>0</v>
      </c>
      <c r="AI6635" s="27">
        <v>0</v>
      </c>
    </row>
    <row r="6636" spans="1:35" hidden="1" x14ac:dyDescent="0.35">
      <c r="A6636" s="3">
        <v>43945.859745370399</v>
      </c>
      <c r="B6636" t="s">
        <v>99</v>
      </c>
      <c r="C6636" t="s">
        <v>16006</v>
      </c>
      <c r="F6636">
        <v>31100</v>
      </c>
      <c r="G6636" t="s">
        <v>38</v>
      </c>
      <c r="H6636">
        <v>1</v>
      </c>
      <c r="K6636" s="2" t="s">
        <v>89</v>
      </c>
      <c r="L6636" s="1" t="s">
        <v>245</v>
      </c>
      <c r="M6636" s="1" t="s">
        <v>9867</v>
      </c>
      <c r="N6636" s="1" t="s">
        <v>8151</v>
      </c>
      <c r="O6636" t="s">
        <v>9868</v>
      </c>
      <c r="P6636" s="18">
        <v>6.79</v>
      </c>
      <c r="Q6636">
        <v>6.79</v>
      </c>
      <c r="R6636">
        <v>0.5</v>
      </c>
      <c r="S6636">
        <v>3.4</v>
      </c>
      <c r="T6636" t="s">
        <v>44</v>
      </c>
      <c r="U6636">
        <v>1</v>
      </c>
      <c r="V6636">
        <v>3.4</v>
      </c>
      <c r="W6636">
        <v>6.79</v>
      </c>
      <c r="X6636">
        <v>6.79</v>
      </c>
      <c r="Y6636" t="s">
        <v>58</v>
      </c>
      <c r="Z6636">
        <v>0</v>
      </c>
      <c r="AA6636">
        <v>3.4</v>
      </c>
      <c r="AB6636" s="27" t="s">
        <v>44</v>
      </c>
      <c r="AC6636" s="27">
        <v>0</v>
      </c>
    </row>
    <row r="6637" spans="1:35" hidden="1" x14ac:dyDescent="0.35">
      <c r="A6637" s="3">
        <v>43931.027152777802</v>
      </c>
      <c r="B6637" t="s">
        <v>35</v>
      </c>
      <c r="C6637" t="s">
        <v>16021</v>
      </c>
      <c r="D6637" t="s">
        <v>214</v>
      </c>
      <c r="E6637" t="s">
        <v>215</v>
      </c>
      <c r="F6637">
        <v>11225</v>
      </c>
      <c r="G6637" t="s">
        <v>38</v>
      </c>
      <c r="H6637">
        <v>1</v>
      </c>
      <c r="K6637" s="2" t="s">
        <v>46</v>
      </c>
      <c r="L6637" s="1" t="s">
        <v>104</v>
      </c>
      <c r="M6637" s="1" t="s">
        <v>9869</v>
      </c>
      <c r="N6637" s="1" t="s">
        <v>2859</v>
      </c>
      <c r="O6637" t="s">
        <v>9870</v>
      </c>
      <c r="P6637" s="18">
        <v>0.99</v>
      </c>
      <c r="Q6637">
        <v>0.99</v>
      </c>
      <c r="R6637">
        <v>0.7</v>
      </c>
      <c r="S6637">
        <v>0.69</v>
      </c>
      <c r="T6637" t="s">
        <v>44</v>
      </c>
      <c r="U6637">
        <v>1</v>
      </c>
      <c r="V6637">
        <v>0.69</v>
      </c>
      <c r="W6637">
        <v>0.99</v>
      </c>
      <c r="X6637">
        <v>0.99</v>
      </c>
      <c r="Y6637" t="s">
        <v>44</v>
      </c>
      <c r="Z6637">
        <v>0</v>
      </c>
      <c r="AA6637">
        <v>0.69</v>
      </c>
      <c r="AB6637" s="27" t="s">
        <v>44</v>
      </c>
      <c r="AC6637" s="27">
        <v>0</v>
      </c>
      <c r="AD6637" s="27">
        <v>0</v>
      </c>
      <c r="AE6637" s="27">
        <v>0</v>
      </c>
      <c r="AF6637" s="27">
        <v>0</v>
      </c>
      <c r="AG6637" s="27">
        <v>0</v>
      </c>
      <c r="AH6637" s="27">
        <v>0</v>
      </c>
      <c r="AI6637" s="27">
        <v>0</v>
      </c>
    </row>
    <row r="6638" spans="1:35" hidden="1" x14ac:dyDescent="0.35">
      <c r="A6638" s="3">
        <v>43943.852708333303</v>
      </c>
      <c r="B6638" t="s">
        <v>51</v>
      </c>
      <c r="C6638" t="s">
        <v>16006</v>
      </c>
      <c r="F6638" t="s">
        <v>9871</v>
      </c>
      <c r="G6638" t="s">
        <v>38</v>
      </c>
      <c r="H6638">
        <v>1</v>
      </c>
      <c r="K6638" s="2" t="s">
        <v>53</v>
      </c>
      <c r="L6638" s="1" t="s">
        <v>54</v>
      </c>
      <c r="M6638" s="1" t="s">
        <v>9872</v>
      </c>
      <c r="N6638" s="1" t="s">
        <v>713</v>
      </c>
      <c r="O6638" t="s">
        <v>9873</v>
      </c>
      <c r="P6638" s="18">
        <v>6.79</v>
      </c>
      <c r="Q6638">
        <v>6.79</v>
      </c>
      <c r="R6638">
        <v>0.5</v>
      </c>
      <c r="S6638">
        <v>3.4</v>
      </c>
      <c r="T6638" t="s">
        <v>44</v>
      </c>
      <c r="U6638">
        <v>1</v>
      </c>
      <c r="V6638">
        <v>3.4</v>
      </c>
      <c r="W6638">
        <v>6.79</v>
      </c>
      <c r="X6638">
        <v>6.79</v>
      </c>
      <c r="Y6638" t="s">
        <v>58</v>
      </c>
      <c r="Z6638">
        <v>0</v>
      </c>
      <c r="AA6638">
        <v>3.4</v>
      </c>
      <c r="AB6638" s="27" t="s">
        <v>44</v>
      </c>
      <c r="AC6638" s="27">
        <v>0</v>
      </c>
    </row>
    <row r="6639" spans="1:35" hidden="1" x14ac:dyDescent="0.35">
      <c r="A6639" s="3">
        <v>43950.5387962963</v>
      </c>
      <c r="B6639" t="s">
        <v>114</v>
      </c>
      <c r="C6639" t="s">
        <v>16006</v>
      </c>
      <c r="F6639" t="s">
        <v>9874</v>
      </c>
      <c r="G6639" t="s">
        <v>38</v>
      </c>
      <c r="H6639">
        <v>1</v>
      </c>
      <c r="K6639" s="2" t="s">
        <v>39</v>
      </c>
      <c r="L6639" s="1" t="s">
        <v>153</v>
      </c>
      <c r="M6639" s="1" t="s">
        <v>761</v>
      </c>
      <c r="N6639" s="1" t="s">
        <v>250</v>
      </c>
      <c r="O6639" t="s">
        <v>762</v>
      </c>
      <c r="P6639" s="18">
        <v>11.89</v>
      </c>
      <c r="Q6639">
        <v>11.89</v>
      </c>
      <c r="R6639">
        <v>0.5</v>
      </c>
      <c r="S6639">
        <v>5.95</v>
      </c>
      <c r="T6639" t="s">
        <v>44</v>
      </c>
      <c r="U6639">
        <v>1</v>
      </c>
      <c r="V6639">
        <v>5.95</v>
      </c>
      <c r="W6639">
        <v>11.89</v>
      </c>
      <c r="X6639">
        <v>11.89</v>
      </c>
      <c r="Y6639" t="s">
        <v>119</v>
      </c>
      <c r="Z6639">
        <v>0</v>
      </c>
      <c r="AA6639">
        <v>5.95</v>
      </c>
      <c r="AB6639" s="27" t="s">
        <v>44</v>
      </c>
      <c r="AC6639" s="27">
        <v>0</v>
      </c>
    </row>
    <row r="6640" spans="1:35" hidden="1" x14ac:dyDescent="0.35">
      <c r="A6640" s="3">
        <v>43931.760798611103</v>
      </c>
      <c r="B6640" t="s">
        <v>180</v>
      </c>
      <c r="C6640" t="s">
        <v>16006</v>
      </c>
      <c r="F6640">
        <v>3902</v>
      </c>
      <c r="G6640" t="s">
        <v>38</v>
      </c>
      <c r="H6640">
        <v>1</v>
      </c>
      <c r="K6640" s="2" t="s">
        <v>53</v>
      </c>
      <c r="L6640" s="1" t="s">
        <v>469</v>
      </c>
      <c r="M6640" s="1" t="s">
        <v>540</v>
      </c>
      <c r="N6640" s="1" t="s">
        <v>471</v>
      </c>
      <c r="O6640" t="s">
        <v>541</v>
      </c>
      <c r="P6640" s="18">
        <v>10.19</v>
      </c>
      <c r="Q6640">
        <v>10.19</v>
      </c>
      <c r="R6640">
        <v>0.5</v>
      </c>
      <c r="S6640">
        <v>5.0999999999999996</v>
      </c>
      <c r="T6640" t="s">
        <v>44</v>
      </c>
      <c r="U6640">
        <v>1</v>
      </c>
      <c r="V6640">
        <v>5.0999999999999996</v>
      </c>
      <c r="W6640">
        <v>10.19</v>
      </c>
      <c r="X6640">
        <v>10.19</v>
      </c>
      <c r="Y6640" t="s">
        <v>186</v>
      </c>
      <c r="Z6640">
        <v>0</v>
      </c>
      <c r="AA6640">
        <v>5.0999999999999996</v>
      </c>
      <c r="AB6640" s="27" t="s">
        <v>44</v>
      </c>
      <c r="AC6640" s="27">
        <v>0</v>
      </c>
    </row>
    <row r="6641" spans="1:35" hidden="1" x14ac:dyDescent="0.35">
      <c r="A6641" s="3">
        <v>43944.050069444398</v>
      </c>
      <c r="B6641" t="s">
        <v>35</v>
      </c>
      <c r="C6641" t="s">
        <v>16034</v>
      </c>
      <c r="D6641" t="s">
        <v>9689</v>
      </c>
      <c r="E6641" t="s">
        <v>9690</v>
      </c>
      <c r="F6641">
        <v>49437</v>
      </c>
      <c r="G6641" t="s">
        <v>38</v>
      </c>
      <c r="H6641">
        <v>1</v>
      </c>
      <c r="K6641" s="2" t="s">
        <v>53</v>
      </c>
      <c r="L6641" s="1" t="s">
        <v>245</v>
      </c>
      <c r="M6641" s="1" t="s">
        <v>1929</v>
      </c>
      <c r="N6641" s="1" t="s">
        <v>1930</v>
      </c>
      <c r="O6641" t="s">
        <v>1931</v>
      </c>
      <c r="P6641" s="18">
        <v>9.99</v>
      </c>
      <c r="Q6641">
        <v>9.99</v>
      </c>
      <c r="R6641">
        <v>0.7</v>
      </c>
      <c r="S6641">
        <v>6.99</v>
      </c>
      <c r="T6641" t="s">
        <v>44</v>
      </c>
      <c r="U6641">
        <v>1</v>
      </c>
      <c r="V6641">
        <v>6.99</v>
      </c>
      <c r="W6641">
        <v>9.99</v>
      </c>
      <c r="X6641">
        <v>9.99</v>
      </c>
      <c r="Y6641" t="s">
        <v>44</v>
      </c>
      <c r="Z6641">
        <v>0</v>
      </c>
      <c r="AA6641">
        <v>6.99</v>
      </c>
      <c r="AB6641" s="27" t="s">
        <v>44</v>
      </c>
      <c r="AC6641" s="27">
        <v>0</v>
      </c>
      <c r="AD6641" s="27">
        <v>0</v>
      </c>
      <c r="AE6641" s="27">
        <v>0</v>
      </c>
      <c r="AF6641" s="27">
        <v>0</v>
      </c>
      <c r="AG6641" s="27">
        <v>0</v>
      </c>
      <c r="AH6641" s="27">
        <v>0</v>
      </c>
      <c r="AI6641" s="27">
        <v>0</v>
      </c>
    </row>
    <row r="6642" spans="1:35" hidden="1" x14ac:dyDescent="0.35">
      <c r="A6642" s="3">
        <v>43931.921909722201</v>
      </c>
      <c r="B6642" t="s">
        <v>708</v>
      </c>
      <c r="C6642" t="s">
        <v>16006</v>
      </c>
      <c r="F6642">
        <v>3583</v>
      </c>
      <c r="G6642" t="s">
        <v>38</v>
      </c>
      <c r="H6642">
        <v>1</v>
      </c>
      <c r="K6642" s="2" t="s">
        <v>46</v>
      </c>
      <c r="L6642" s="1" t="s">
        <v>71</v>
      </c>
      <c r="M6642" s="1" t="s">
        <v>9587</v>
      </c>
      <c r="N6642" s="1" t="s">
        <v>815</v>
      </c>
      <c r="O6642" t="s">
        <v>9588</v>
      </c>
      <c r="P6642" s="18">
        <v>1.69</v>
      </c>
      <c r="Q6642">
        <v>1.69</v>
      </c>
      <c r="R6642">
        <v>0.5</v>
      </c>
      <c r="S6642">
        <v>0.85</v>
      </c>
      <c r="T6642" t="s">
        <v>44</v>
      </c>
      <c r="U6642">
        <v>1</v>
      </c>
      <c r="V6642">
        <v>0.85</v>
      </c>
      <c r="W6642">
        <v>1.69</v>
      </c>
      <c r="X6642">
        <v>1.69</v>
      </c>
      <c r="Y6642" t="s">
        <v>58</v>
      </c>
      <c r="Z6642">
        <v>0</v>
      </c>
      <c r="AA6642">
        <v>0.85</v>
      </c>
      <c r="AB6642" s="27" t="s">
        <v>44</v>
      </c>
      <c r="AC6642" s="27">
        <v>0</v>
      </c>
    </row>
    <row r="6643" spans="1:35" hidden="1" x14ac:dyDescent="0.35">
      <c r="A6643" s="3">
        <v>43922.872789351903</v>
      </c>
      <c r="B6643" t="s">
        <v>35</v>
      </c>
      <c r="C6643" t="s">
        <v>16021</v>
      </c>
      <c r="D6643" t="s">
        <v>9875</v>
      </c>
      <c r="E6643" t="s">
        <v>4240</v>
      </c>
      <c r="F6643">
        <v>12023</v>
      </c>
      <c r="G6643" t="s">
        <v>38</v>
      </c>
      <c r="H6643">
        <v>1</v>
      </c>
      <c r="K6643" s="2" t="s">
        <v>53</v>
      </c>
      <c r="L6643" s="1" t="s">
        <v>89</v>
      </c>
      <c r="M6643" s="1" t="s">
        <v>9876</v>
      </c>
      <c r="N6643" s="1" t="s">
        <v>9877</v>
      </c>
      <c r="O6643" t="s">
        <v>9878</v>
      </c>
      <c r="P6643" s="18">
        <v>3.99</v>
      </c>
      <c r="Q6643">
        <v>3.99</v>
      </c>
      <c r="R6643">
        <v>0.7</v>
      </c>
      <c r="S6643">
        <v>2.79</v>
      </c>
      <c r="T6643" t="s">
        <v>44</v>
      </c>
      <c r="U6643">
        <v>1</v>
      </c>
      <c r="V6643">
        <v>2.79</v>
      </c>
      <c r="W6643">
        <v>3.99</v>
      </c>
      <c r="X6643">
        <v>3.99</v>
      </c>
      <c r="Y6643" t="s">
        <v>44</v>
      </c>
      <c r="Z6643">
        <v>0</v>
      </c>
      <c r="AA6643">
        <v>2.79</v>
      </c>
      <c r="AB6643" s="27" t="s">
        <v>44</v>
      </c>
      <c r="AC6643" s="27">
        <v>0</v>
      </c>
      <c r="AD6643" s="27">
        <v>0</v>
      </c>
      <c r="AE6643" s="27">
        <v>0</v>
      </c>
      <c r="AF6643" s="27">
        <v>0</v>
      </c>
      <c r="AG6643" s="27">
        <v>0</v>
      </c>
      <c r="AH6643" s="27">
        <v>0</v>
      </c>
      <c r="AI6643" s="27">
        <v>0</v>
      </c>
    </row>
    <row r="6644" spans="1:35" hidden="1" x14ac:dyDescent="0.35">
      <c r="A6644" s="3">
        <v>43924.838090277801</v>
      </c>
      <c r="B6644" t="s">
        <v>224</v>
      </c>
      <c r="C6644" t="s">
        <v>16034</v>
      </c>
      <c r="F6644">
        <v>20122</v>
      </c>
      <c r="G6644" t="s">
        <v>38</v>
      </c>
      <c r="H6644">
        <v>1</v>
      </c>
      <c r="K6644" s="2" t="s">
        <v>53</v>
      </c>
      <c r="L6644" s="1" t="s">
        <v>54</v>
      </c>
      <c r="M6644" s="1" t="s">
        <v>9872</v>
      </c>
      <c r="N6644" s="1" t="s">
        <v>713</v>
      </c>
      <c r="O6644" t="s">
        <v>9873</v>
      </c>
      <c r="P6644" s="18">
        <v>6.79</v>
      </c>
      <c r="Q6644">
        <v>6.79</v>
      </c>
      <c r="R6644">
        <v>0.5</v>
      </c>
      <c r="S6644">
        <v>3.4</v>
      </c>
      <c r="T6644" t="s">
        <v>44</v>
      </c>
      <c r="U6644">
        <v>1</v>
      </c>
      <c r="V6644">
        <v>3.4</v>
      </c>
      <c r="W6644">
        <v>6.79</v>
      </c>
      <c r="X6644">
        <v>6.79</v>
      </c>
      <c r="Y6644" t="s">
        <v>58</v>
      </c>
      <c r="Z6644">
        <v>0</v>
      </c>
      <c r="AA6644">
        <v>3.4</v>
      </c>
      <c r="AB6644" s="27" t="s">
        <v>44</v>
      </c>
      <c r="AC6644" s="27">
        <v>0</v>
      </c>
    </row>
    <row r="6645" spans="1:35" hidden="1" x14ac:dyDescent="0.35">
      <c r="A6645" s="3">
        <v>43950.129016203697</v>
      </c>
      <c r="B6645" t="s">
        <v>35</v>
      </c>
      <c r="C6645" t="s">
        <v>16034</v>
      </c>
      <c r="D6645" t="s">
        <v>1759</v>
      </c>
      <c r="E6645" t="s">
        <v>1760</v>
      </c>
      <c r="F6645">
        <v>49854</v>
      </c>
      <c r="G6645" t="s">
        <v>38</v>
      </c>
      <c r="H6645">
        <v>1</v>
      </c>
      <c r="K6645" s="2" t="s">
        <v>53</v>
      </c>
      <c r="L6645" s="1" t="s">
        <v>182</v>
      </c>
      <c r="M6645" s="1" t="s">
        <v>9300</v>
      </c>
      <c r="N6645" s="1" t="s">
        <v>1762</v>
      </c>
      <c r="O6645" t="s">
        <v>9301</v>
      </c>
      <c r="P6645" s="18">
        <v>8.51</v>
      </c>
      <c r="Q6645">
        <v>8.51</v>
      </c>
      <c r="R6645">
        <v>0.7</v>
      </c>
      <c r="S6645">
        <v>5.96</v>
      </c>
      <c r="T6645" t="s">
        <v>44</v>
      </c>
      <c r="U6645">
        <v>1</v>
      </c>
      <c r="V6645">
        <v>5.96</v>
      </c>
      <c r="W6645">
        <v>8.51</v>
      </c>
      <c r="X6645">
        <v>8.51</v>
      </c>
      <c r="Y6645" t="s">
        <v>44</v>
      </c>
      <c r="Z6645">
        <v>0</v>
      </c>
      <c r="AA6645">
        <v>5.96</v>
      </c>
      <c r="AB6645" s="27" t="s">
        <v>44</v>
      </c>
      <c r="AC6645" s="27">
        <v>0</v>
      </c>
      <c r="AD6645" s="27">
        <v>0</v>
      </c>
      <c r="AE6645" s="27">
        <v>0</v>
      </c>
      <c r="AF6645" s="27">
        <v>0</v>
      </c>
      <c r="AG6645" s="27">
        <v>0</v>
      </c>
      <c r="AH6645" s="27">
        <v>0</v>
      </c>
      <c r="AI6645" s="27">
        <v>0</v>
      </c>
    </row>
    <row r="6646" spans="1:35" hidden="1" x14ac:dyDescent="0.35">
      <c r="A6646" s="3">
        <v>43931.869687500002</v>
      </c>
      <c r="B6646" t="s">
        <v>35</v>
      </c>
      <c r="C6646" t="s">
        <v>16007</v>
      </c>
      <c r="D6646" t="s">
        <v>5061</v>
      </c>
      <c r="E6646" t="s">
        <v>5062</v>
      </c>
      <c r="F6646">
        <v>30736</v>
      </c>
      <c r="G6646" t="s">
        <v>38</v>
      </c>
      <c r="H6646">
        <v>1</v>
      </c>
      <c r="K6646" s="2" t="s">
        <v>39</v>
      </c>
      <c r="L6646" s="1" t="s">
        <v>40</v>
      </c>
      <c r="M6646" s="1" t="s">
        <v>9879</v>
      </c>
      <c r="N6646" s="1" t="s">
        <v>3157</v>
      </c>
      <c r="O6646" t="s">
        <v>9880</v>
      </c>
      <c r="P6646" s="18">
        <v>4.99</v>
      </c>
      <c r="Q6646">
        <v>4.99</v>
      </c>
      <c r="R6646">
        <v>0.7</v>
      </c>
      <c r="S6646">
        <v>3.49</v>
      </c>
      <c r="T6646" t="s">
        <v>44</v>
      </c>
      <c r="U6646">
        <v>1</v>
      </c>
      <c r="V6646">
        <v>3.49</v>
      </c>
      <c r="W6646">
        <v>4.99</v>
      </c>
      <c r="X6646">
        <v>4.99</v>
      </c>
      <c r="Y6646" t="s">
        <v>44</v>
      </c>
      <c r="Z6646">
        <v>0</v>
      </c>
      <c r="AA6646">
        <v>3.49</v>
      </c>
      <c r="AB6646" s="27" t="s">
        <v>44</v>
      </c>
      <c r="AC6646" s="27">
        <v>0</v>
      </c>
      <c r="AD6646" s="27">
        <v>0</v>
      </c>
      <c r="AE6646" s="27">
        <v>0</v>
      </c>
      <c r="AF6646" s="27">
        <v>0</v>
      </c>
      <c r="AG6646" s="27">
        <v>0</v>
      </c>
      <c r="AH6646" s="27">
        <v>0</v>
      </c>
      <c r="AI6646" s="27">
        <v>0</v>
      </c>
    </row>
    <row r="6647" spans="1:35" hidden="1" x14ac:dyDescent="0.35">
      <c r="A6647" s="3">
        <v>43933.930081018501</v>
      </c>
      <c r="B6647" t="s">
        <v>35</v>
      </c>
      <c r="C6647" t="s">
        <v>16017</v>
      </c>
      <c r="D6647" t="s">
        <v>2479</v>
      </c>
      <c r="E6647" t="s">
        <v>2815</v>
      </c>
      <c r="F6647">
        <v>22314</v>
      </c>
      <c r="G6647" t="s">
        <v>38</v>
      </c>
      <c r="H6647">
        <v>1</v>
      </c>
      <c r="K6647" s="2" t="s">
        <v>39</v>
      </c>
      <c r="L6647" s="1" t="s">
        <v>40</v>
      </c>
      <c r="M6647" s="1" t="s">
        <v>1255</v>
      </c>
      <c r="N6647" s="1" t="s">
        <v>1256</v>
      </c>
      <c r="O6647" t="s">
        <v>1257</v>
      </c>
      <c r="P6647" s="18">
        <v>2.99</v>
      </c>
      <c r="Q6647">
        <v>2.99</v>
      </c>
      <c r="R6647">
        <v>0.7</v>
      </c>
      <c r="S6647">
        <v>2.09</v>
      </c>
      <c r="T6647" t="s">
        <v>44</v>
      </c>
      <c r="U6647">
        <v>1</v>
      </c>
      <c r="V6647">
        <v>2.09</v>
      </c>
      <c r="W6647">
        <v>2.99</v>
      </c>
      <c r="X6647">
        <v>2.99</v>
      </c>
      <c r="Y6647" t="s">
        <v>44</v>
      </c>
      <c r="Z6647">
        <v>0</v>
      </c>
      <c r="AA6647">
        <v>2.09</v>
      </c>
      <c r="AB6647" s="27" t="s">
        <v>44</v>
      </c>
      <c r="AC6647" s="27">
        <v>0</v>
      </c>
      <c r="AD6647" s="27">
        <v>0</v>
      </c>
      <c r="AE6647" s="27">
        <v>0</v>
      </c>
      <c r="AF6647" s="27">
        <v>0</v>
      </c>
      <c r="AG6647" s="27">
        <v>0</v>
      </c>
      <c r="AH6647" s="27">
        <v>0</v>
      </c>
      <c r="AI6647" s="27">
        <v>0</v>
      </c>
    </row>
    <row r="6648" spans="1:35" hidden="1" x14ac:dyDescent="0.35">
      <c r="A6648" s="3">
        <v>43942.950578703698</v>
      </c>
      <c r="B6648" t="s">
        <v>51</v>
      </c>
      <c r="C6648" t="s">
        <v>16006</v>
      </c>
      <c r="F6648" t="s">
        <v>9881</v>
      </c>
      <c r="G6648" t="s">
        <v>38</v>
      </c>
      <c r="H6648">
        <v>1</v>
      </c>
      <c r="K6648" s="2" t="s">
        <v>225</v>
      </c>
      <c r="L6648" s="1" t="s">
        <v>225</v>
      </c>
      <c r="M6648" s="1" t="s">
        <v>9882</v>
      </c>
      <c r="N6648" s="1" t="s">
        <v>9883</v>
      </c>
      <c r="O6648" t="s">
        <v>9884</v>
      </c>
      <c r="P6648" s="18">
        <v>11.19</v>
      </c>
      <c r="Q6648">
        <v>11.19</v>
      </c>
      <c r="R6648">
        <v>0.5</v>
      </c>
      <c r="S6648">
        <v>5.6</v>
      </c>
      <c r="T6648" t="s">
        <v>44</v>
      </c>
      <c r="U6648">
        <v>1</v>
      </c>
      <c r="V6648">
        <v>5.6</v>
      </c>
      <c r="W6648">
        <v>11.19</v>
      </c>
      <c r="X6648">
        <v>11.19</v>
      </c>
      <c r="Y6648" t="s">
        <v>58</v>
      </c>
      <c r="Z6648">
        <v>0</v>
      </c>
      <c r="AA6648">
        <v>5.6</v>
      </c>
      <c r="AB6648" s="27" t="s">
        <v>44</v>
      </c>
      <c r="AC6648" s="27">
        <v>0</v>
      </c>
    </row>
    <row r="6649" spans="1:35" hidden="1" x14ac:dyDescent="0.35">
      <c r="A6649" s="3">
        <v>43951.117037037002</v>
      </c>
      <c r="B6649" t="s">
        <v>103</v>
      </c>
      <c r="C6649" t="s">
        <v>16015</v>
      </c>
      <c r="F6649">
        <v>2620</v>
      </c>
      <c r="G6649" t="s">
        <v>38</v>
      </c>
      <c r="H6649">
        <v>1</v>
      </c>
      <c r="K6649" s="2" t="s">
        <v>39</v>
      </c>
      <c r="L6649" s="1" t="s">
        <v>40</v>
      </c>
      <c r="M6649" s="1" t="s">
        <v>7921</v>
      </c>
      <c r="N6649" s="1" t="s">
        <v>7922</v>
      </c>
      <c r="O6649" t="s">
        <v>7923</v>
      </c>
      <c r="P6649" s="18">
        <v>6.79</v>
      </c>
      <c r="Q6649">
        <v>6.79</v>
      </c>
      <c r="R6649">
        <v>0.5</v>
      </c>
      <c r="S6649">
        <v>3.4</v>
      </c>
      <c r="T6649" t="s">
        <v>44</v>
      </c>
      <c r="U6649">
        <v>1</v>
      </c>
      <c r="V6649">
        <v>3.4</v>
      </c>
      <c r="W6649">
        <v>6.79</v>
      </c>
      <c r="X6649">
        <v>6.79</v>
      </c>
      <c r="Y6649" t="s">
        <v>108</v>
      </c>
      <c r="Z6649">
        <v>0</v>
      </c>
      <c r="AA6649">
        <v>3.4</v>
      </c>
      <c r="AB6649" s="27" t="s">
        <v>44</v>
      </c>
      <c r="AC6649" s="27">
        <v>0</v>
      </c>
    </row>
    <row r="6650" spans="1:35" hidden="1" x14ac:dyDescent="0.35">
      <c r="A6650" s="3">
        <v>43935.179710648103</v>
      </c>
      <c r="B6650" t="s">
        <v>35</v>
      </c>
      <c r="C6650" t="s">
        <v>16023</v>
      </c>
      <c r="D6650" t="s">
        <v>1634</v>
      </c>
      <c r="E6650" t="s">
        <v>1635</v>
      </c>
      <c r="F6650">
        <v>20740</v>
      </c>
      <c r="G6650" t="s">
        <v>38</v>
      </c>
      <c r="H6650">
        <v>1</v>
      </c>
      <c r="K6650" s="2" t="s">
        <v>39</v>
      </c>
      <c r="L6650" s="1" t="s">
        <v>40</v>
      </c>
      <c r="M6650" s="1" t="s">
        <v>60</v>
      </c>
      <c r="N6650" s="1" t="s">
        <v>61</v>
      </c>
      <c r="O6650" t="s">
        <v>62</v>
      </c>
      <c r="P6650" s="18">
        <v>13.99</v>
      </c>
      <c r="Q6650">
        <v>13.99</v>
      </c>
      <c r="R6650">
        <v>0.7</v>
      </c>
      <c r="S6650">
        <v>9.7899999999999991</v>
      </c>
      <c r="T6650" t="s">
        <v>44</v>
      </c>
      <c r="U6650">
        <v>1</v>
      </c>
      <c r="V6650">
        <v>9.7899999999999991</v>
      </c>
      <c r="W6650">
        <v>13.99</v>
      </c>
      <c r="X6650">
        <v>13.99</v>
      </c>
      <c r="Y6650" t="s">
        <v>44</v>
      </c>
      <c r="Z6650">
        <v>0</v>
      </c>
      <c r="AA6650">
        <v>9.7899999999999991</v>
      </c>
      <c r="AB6650" s="27" t="s">
        <v>44</v>
      </c>
      <c r="AC6650" s="27">
        <v>0</v>
      </c>
      <c r="AD6650" s="27">
        <v>0</v>
      </c>
      <c r="AE6650" s="27">
        <v>0</v>
      </c>
      <c r="AF6650" s="27">
        <v>0</v>
      </c>
      <c r="AG6650" s="27">
        <v>0</v>
      </c>
      <c r="AH6650" s="27">
        <v>0</v>
      </c>
      <c r="AI6650" s="27">
        <v>0</v>
      </c>
    </row>
    <row r="6651" spans="1:35" hidden="1" x14ac:dyDescent="0.35">
      <c r="A6651" s="3">
        <v>43926.082384259302</v>
      </c>
      <c r="B6651" t="s">
        <v>35</v>
      </c>
      <c r="C6651" t="s">
        <v>16005</v>
      </c>
      <c r="D6651" t="s">
        <v>45</v>
      </c>
      <c r="E6651" t="s">
        <v>45</v>
      </c>
      <c r="F6651">
        <v>99501</v>
      </c>
      <c r="G6651" t="s">
        <v>38</v>
      </c>
      <c r="H6651">
        <v>1</v>
      </c>
      <c r="K6651" s="2" t="s">
        <v>46</v>
      </c>
      <c r="L6651" s="1" t="s">
        <v>71</v>
      </c>
      <c r="M6651" s="1" t="s">
        <v>9885</v>
      </c>
      <c r="N6651" s="1" t="s">
        <v>410</v>
      </c>
      <c r="O6651" t="s">
        <v>9886</v>
      </c>
      <c r="P6651" s="18">
        <v>0.99</v>
      </c>
      <c r="Q6651">
        <v>0.99</v>
      </c>
      <c r="R6651">
        <v>0.7</v>
      </c>
      <c r="S6651">
        <v>0.69</v>
      </c>
      <c r="T6651" t="s">
        <v>44</v>
      </c>
      <c r="U6651">
        <v>1</v>
      </c>
      <c r="V6651">
        <v>0.69</v>
      </c>
      <c r="W6651">
        <v>0.99</v>
      </c>
      <c r="X6651">
        <v>0.99</v>
      </c>
      <c r="Y6651" t="s">
        <v>44</v>
      </c>
      <c r="Z6651">
        <v>0</v>
      </c>
      <c r="AA6651">
        <v>0.69</v>
      </c>
      <c r="AB6651" s="27" t="s">
        <v>44</v>
      </c>
      <c r="AC6651" s="27">
        <v>0</v>
      </c>
      <c r="AD6651" s="27">
        <v>0</v>
      </c>
      <c r="AE6651" s="27">
        <v>0</v>
      </c>
      <c r="AF6651" s="27">
        <v>0</v>
      </c>
      <c r="AG6651" s="27">
        <v>0</v>
      </c>
      <c r="AH6651" s="27">
        <v>0</v>
      </c>
      <c r="AI6651" s="27">
        <v>0</v>
      </c>
    </row>
    <row r="6652" spans="1:35" hidden="1" x14ac:dyDescent="0.35">
      <c r="A6652" s="3">
        <v>43943.675844907397</v>
      </c>
      <c r="B6652" t="s">
        <v>35</v>
      </c>
      <c r="C6652" t="s">
        <v>16038</v>
      </c>
      <c r="D6652" t="s">
        <v>9887</v>
      </c>
      <c r="E6652" t="s">
        <v>4048</v>
      </c>
      <c r="F6652">
        <v>97222</v>
      </c>
      <c r="G6652" t="s">
        <v>38</v>
      </c>
      <c r="H6652">
        <v>1</v>
      </c>
      <c r="K6652" s="2" t="s">
        <v>1127</v>
      </c>
      <c r="L6652" s="1" t="s">
        <v>1127</v>
      </c>
      <c r="M6652" s="1" t="s">
        <v>9072</v>
      </c>
      <c r="N6652" s="1" t="s">
        <v>9073</v>
      </c>
      <c r="O6652" t="s">
        <v>9074</v>
      </c>
      <c r="P6652" s="18">
        <v>9.99</v>
      </c>
      <c r="Q6652">
        <v>9.99</v>
      </c>
      <c r="R6652">
        <v>0.7</v>
      </c>
      <c r="S6652">
        <v>6.99</v>
      </c>
      <c r="T6652" t="s">
        <v>44</v>
      </c>
      <c r="U6652">
        <v>1</v>
      </c>
      <c r="V6652">
        <v>6.99</v>
      </c>
      <c r="W6652">
        <v>9.99</v>
      </c>
      <c r="X6652">
        <v>9.99</v>
      </c>
      <c r="Y6652" t="s">
        <v>44</v>
      </c>
      <c r="Z6652">
        <v>0</v>
      </c>
      <c r="AA6652">
        <v>6.99</v>
      </c>
      <c r="AB6652" s="27" t="s">
        <v>44</v>
      </c>
      <c r="AC6652" s="27">
        <v>0</v>
      </c>
      <c r="AD6652" s="27">
        <v>0</v>
      </c>
      <c r="AE6652" s="27">
        <v>0</v>
      </c>
      <c r="AF6652" s="27">
        <v>0</v>
      </c>
      <c r="AG6652" s="27">
        <v>0</v>
      </c>
      <c r="AH6652" s="27">
        <v>0</v>
      </c>
      <c r="AI6652" s="27">
        <v>0</v>
      </c>
    </row>
    <row r="6653" spans="1:35" hidden="1" x14ac:dyDescent="0.35">
      <c r="A6653" s="3">
        <v>43925.199108796303</v>
      </c>
      <c r="B6653" t="s">
        <v>103</v>
      </c>
      <c r="C6653" t="s">
        <v>16020</v>
      </c>
      <c r="F6653">
        <v>7009</v>
      </c>
      <c r="G6653" t="s">
        <v>38</v>
      </c>
      <c r="H6653">
        <v>1</v>
      </c>
      <c r="K6653" s="2" t="s">
        <v>46</v>
      </c>
      <c r="L6653" s="1" t="s">
        <v>83</v>
      </c>
      <c r="M6653" s="1" t="s">
        <v>804</v>
      </c>
      <c r="N6653" s="1" t="s">
        <v>150</v>
      </c>
      <c r="O6653" t="s">
        <v>805</v>
      </c>
      <c r="P6653" s="18">
        <v>0.99</v>
      </c>
      <c r="Q6653">
        <v>0.99</v>
      </c>
      <c r="R6653">
        <v>0.5</v>
      </c>
      <c r="S6653">
        <v>0.5</v>
      </c>
      <c r="T6653" t="s">
        <v>44</v>
      </c>
      <c r="U6653">
        <v>1</v>
      </c>
      <c r="V6653">
        <v>0.5</v>
      </c>
      <c r="W6653">
        <v>0.99</v>
      </c>
      <c r="X6653">
        <v>0.99</v>
      </c>
      <c r="Y6653" t="s">
        <v>108</v>
      </c>
      <c r="Z6653">
        <v>0</v>
      </c>
      <c r="AA6653">
        <v>0.5</v>
      </c>
      <c r="AB6653" s="27" t="s">
        <v>44</v>
      </c>
      <c r="AC6653" s="27">
        <v>0</v>
      </c>
    </row>
    <row r="6654" spans="1:35" hidden="1" x14ac:dyDescent="0.35">
      <c r="A6654" s="3">
        <v>43935.867430555598</v>
      </c>
      <c r="B6654" t="s">
        <v>35</v>
      </c>
      <c r="C6654" t="s">
        <v>16028</v>
      </c>
      <c r="D6654" t="s">
        <v>7046</v>
      </c>
      <c r="E6654" t="s">
        <v>756</v>
      </c>
      <c r="F6654">
        <v>92648</v>
      </c>
      <c r="G6654" t="s">
        <v>38</v>
      </c>
      <c r="H6654">
        <v>1</v>
      </c>
      <c r="K6654" s="2" t="s">
        <v>479</v>
      </c>
      <c r="L6654" s="1" t="s">
        <v>611</v>
      </c>
      <c r="M6654" s="1" t="s">
        <v>9888</v>
      </c>
      <c r="N6654" s="1" t="s">
        <v>9889</v>
      </c>
      <c r="O6654" t="s">
        <v>9890</v>
      </c>
      <c r="P6654" s="18">
        <v>7.99</v>
      </c>
      <c r="Q6654">
        <v>7.99</v>
      </c>
      <c r="R6654">
        <v>0.7</v>
      </c>
      <c r="S6654">
        <v>5.59</v>
      </c>
      <c r="T6654" t="s">
        <v>44</v>
      </c>
      <c r="U6654">
        <v>1</v>
      </c>
      <c r="V6654">
        <v>5.59</v>
      </c>
      <c r="W6654">
        <v>7.99</v>
      </c>
      <c r="X6654">
        <v>7.99</v>
      </c>
      <c r="Y6654" t="s">
        <v>44</v>
      </c>
      <c r="Z6654">
        <v>0</v>
      </c>
      <c r="AA6654">
        <v>5.59</v>
      </c>
      <c r="AB6654" s="27" t="s">
        <v>44</v>
      </c>
      <c r="AC6654" s="27">
        <v>0</v>
      </c>
      <c r="AD6654" s="27">
        <v>0</v>
      </c>
      <c r="AE6654" s="27">
        <v>0</v>
      </c>
      <c r="AF6654" s="27">
        <v>0</v>
      </c>
      <c r="AG6654" s="27">
        <v>0</v>
      </c>
      <c r="AH6654" s="27">
        <v>0</v>
      </c>
      <c r="AI6654" s="27">
        <v>0</v>
      </c>
    </row>
    <row r="6655" spans="1:35" hidden="1" x14ac:dyDescent="0.35">
      <c r="A6655" s="3">
        <v>43928.515740740702</v>
      </c>
      <c r="B6655" t="s">
        <v>175</v>
      </c>
      <c r="C6655" t="s">
        <v>16006</v>
      </c>
      <c r="F6655">
        <v>15008</v>
      </c>
      <c r="G6655" t="s">
        <v>38</v>
      </c>
      <c r="H6655">
        <v>1</v>
      </c>
      <c r="K6655" s="2" t="s">
        <v>39</v>
      </c>
      <c r="L6655" s="1" t="s">
        <v>40</v>
      </c>
      <c r="M6655" s="1" t="s">
        <v>3855</v>
      </c>
      <c r="N6655" s="1" t="s">
        <v>358</v>
      </c>
      <c r="O6655" t="s">
        <v>3856</v>
      </c>
      <c r="P6655" s="18">
        <v>9.34</v>
      </c>
      <c r="Q6655">
        <v>9.34</v>
      </c>
      <c r="R6655">
        <v>0.5</v>
      </c>
      <c r="S6655">
        <v>4.67</v>
      </c>
      <c r="T6655" t="s">
        <v>44</v>
      </c>
      <c r="U6655">
        <v>1</v>
      </c>
      <c r="V6655">
        <v>4.67</v>
      </c>
      <c r="W6655">
        <v>9.34</v>
      </c>
      <c r="X6655">
        <v>9.34</v>
      </c>
      <c r="Y6655" t="s">
        <v>58</v>
      </c>
      <c r="Z6655">
        <v>0</v>
      </c>
      <c r="AA6655">
        <v>4.67</v>
      </c>
      <c r="AB6655" s="27" t="s">
        <v>44</v>
      </c>
      <c r="AC6655" s="27">
        <v>0</v>
      </c>
    </row>
    <row r="6656" spans="1:35" hidden="1" x14ac:dyDescent="0.35">
      <c r="A6656" s="3">
        <v>43943.426215277803</v>
      </c>
      <c r="B6656" t="s">
        <v>35</v>
      </c>
      <c r="C6656" t="s">
        <v>16030</v>
      </c>
      <c r="D6656" t="s">
        <v>1601</v>
      </c>
      <c r="E6656" t="s">
        <v>1601</v>
      </c>
      <c r="F6656">
        <v>34234</v>
      </c>
      <c r="G6656" t="s">
        <v>38</v>
      </c>
      <c r="H6656">
        <v>1</v>
      </c>
      <c r="K6656" s="2" t="s">
        <v>53</v>
      </c>
      <c r="L6656" s="1" t="s">
        <v>54</v>
      </c>
      <c r="M6656" s="1" t="s">
        <v>9891</v>
      </c>
      <c r="N6656" s="1" t="s">
        <v>2331</v>
      </c>
      <c r="O6656" t="s">
        <v>9892</v>
      </c>
      <c r="P6656" s="18">
        <v>11.99</v>
      </c>
      <c r="Q6656">
        <v>11.99</v>
      </c>
      <c r="R6656">
        <v>0.7</v>
      </c>
      <c r="S6656">
        <v>8.39</v>
      </c>
      <c r="T6656" t="s">
        <v>44</v>
      </c>
      <c r="U6656">
        <v>1</v>
      </c>
      <c r="V6656">
        <v>8.39</v>
      </c>
      <c r="W6656">
        <v>11.99</v>
      </c>
      <c r="X6656">
        <v>11.99</v>
      </c>
      <c r="Y6656" t="s">
        <v>44</v>
      </c>
      <c r="Z6656">
        <v>0</v>
      </c>
      <c r="AA6656">
        <v>8.39</v>
      </c>
      <c r="AB6656" s="27" t="s">
        <v>44</v>
      </c>
      <c r="AC6656" s="27">
        <v>0</v>
      </c>
      <c r="AD6656" s="27">
        <v>0</v>
      </c>
      <c r="AE6656" s="27">
        <v>0</v>
      </c>
      <c r="AF6656" s="27">
        <v>0</v>
      </c>
      <c r="AG6656" s="27">
        <v>0</v>
      </c>
      <c r="AH6656" s="27">
        <v>0</v>
      </c>
      <c r="AI6656" s="27">
        <v>0</v>
      </c>
    </row>
    <row r="6657" spans="1:35" hidden="1" x14ac:dyDescent="0.35">
      <c r="A6657" s="3">
        <v>43929.310937499999</v>
      </c>
      <c r="B6657" t="s">
        <v>35</v>
      </c>
      <c r="C6657" t="s">
        <v>16005</v>
      </c>
      <c r="D6657" t="s">
        <v>45</v>
      </c>
      <c r="E6657" t="s">
        <v>45</v>
      </c>
      <c r="F6657">
        <v>99501</v>
      </c>
      <c r="G6657" t="s">
        <v>38</v>
      </c>
      <c r="H6657">
        <v>1</v>
      </c>
      <c r="K6657" s="2" t="s">
        <v>46</v>
      </c>
      <c r="L6657" s="1" t="s">
        <v>71</v>
      </c>
      <c r="M6657" s="1" t="s">
        <v>208</v>
      </c>
      <c r="N6657" s="1" t="s">
        <v>209</v>
      </c>
      <c r="O6657" t="s">
        <v>210</v>
      </c>
      <c r="P6657" s="18">
        <v>0.99</v>
      </c>
      <c r="Q6657">
        <v>0.99</v>
      </c>
      <c r="R6657">
        <v>0.7</v>
      </c>
      <c r="S6657">
        <v>0.69</v>
      </c>
      <c r="T6657" t="s">
        <v>44</v>
      </c>
      <c r="U6657">
        <v>1</v>
      </c>
      <c r="V6657">
        <v>0.69</v>
      </c>
      <c r="W6657">
        <v>0.99</v>
      </c>
      <c r="X6657">
        <v>0.99</v>
      </c>
      <c r="Y6657" t="s">
        <v>44</v>
      </c>
      <c r="Z6657">
        <v>0</v>
      </c>
      <c r="AA6657">
        <v>0.69</v>
      </c>
      <c r="AB6657" s="27" t="s">
        <v>44</v>
      </c>
      <c r="AC6657" s="27">
        <v>0</v>
      </c>
      <c r="AD6657" s="27">
        <v>0</v>
      </c>
      <c r="AE6657" s="27">
        <v>0</v>
      </c>
      <c r="AF6657" s="27">
        <v>0</v>
      </c>
      <c r="AG6657" s="27">
        <v>0</v>
      </c>
      <c r="AH6657" s="27">
        <v>0</v>
      </c>
      <c r="AI6657" s="27">
        <v>0</v>
      </c>
    </row>
    <row r="6658" spans="1:35" hidden="1" x14ac:dyDescent="0.35">
      <c r="A6658" s="3">
        <v>43923.058831018498</v>
      </c>
      <c r="B6658" t="s">
        <v>981</v>
      </c>
      <c r="C6658" t="s">
        <v>16006</v>
      </c>
      <c r="F6658">
        <v>1300</v>
      </c>
      <c r="G6658" t="s">
        <v>38</v>
      </c>
      <c r="H6658">
        <v>1</v>
      </c>
      <c r="K6658" s="2" t="s">
        <v>130</v>
      </c>
      <c r="L6658" s="1" t="s">
        <v>130</v>
      </c>
      <c r="M6658" s="1" t="s">
        <v>775</v>
      </c>
      <c r="N6658" s="1" t="s">
        <v>776</v>
      </c>
      <c r="O6658" t="s">
        <v>777</v>
      </c>
      <c r="P6658" s="18">
        <v>20.29</v>
      </c>
      <c r="Q6658">
        <v>20.29</v>
      </c>
      <c r="R6658">
        <v>0.5</v>
      </c>
      <c r="S6658">
        <v>10.15</v>
      </c>
      <c r="T6658" t="s">
        <v>44</v>
      </c>
      <c r="U6658">
        <v>1</v>
      </c>
      <c r="V6658">
        <v>10.15</v>
      </c>
      <c r="W6658">
        <v>20.29</v>
      </c>
      <c r="X6658">
        <v>20.29</v>
      </c>
      <c r="Y6658" t="s">
        <v>984</v>
      </c>
      <c r="Z6658">
        <v>0</v>
      </c>
      <c r="AA6658">
        <v>10.15</v>
      </c>
      <c r="AB6658" s="27" t="s">
        <v>44</v>
      </c>
      <c r="AC6658" s="27">
        <v>0</v>
      </c>
    </row>
    <row r="6659" spans="1:35" hidden="1" x14ac:dyDescent="0.35">
      <c r="A6659" s="3">
        <v>43932.658900463</v>
      </c>
      <c r="B6659" t="s">
        <v>35</v>
      </c>
      <c r="C6659" t="s">
        <v>16034</v>
      </c>
      <c r="D6659" t="s">
        <v>1867</v>
      </c>
      <c r="E6659" t="s">
        <v>1868</v>
      </c>
      <c r="F6659">
        <v>48436</v>
      </c>
      <c r="G6659" t="s">
        <v>38</v>
      </c>
      <c r="H6659">
        <v>1</v>
      </c>
      <c r="K6659" s="2" t="s">
        <v>46</v>
      </c>
      <c r="L6659" s="1" t="s">
        <v>71</v>
      </c>
      <c r="M6659" s="1" t="s">
        <v>4548</v>
      </c>
      <c r="N6659" s="1" t="s">
        <v>4549</v>
      </c>
      <c r="O6659" t="s">
        <v>4550</v>
      </c>
      <c r="P6659" s="18">
        <v>0.99</v>
      </c>
      <c r="Q6659">
        <v>0.99</v>
      </c>
      <c r="R6659">
        <v>0.7</v>
      </c>
      <c r="S6659">
        <v>0.69</v>
      </c>
      <c r="T6659" t="s">
        <v>44</v>
      </c>
      <c r="U6659">
        <v>1</v>
      </c>
      <c r="V6659">
        <v>0.69</v>
      </c>
      <c r="W6659">
        <v>0.99</v>
      </c>
      <c r="X6659">
        <v>0.99</v>
      </c>
      <c r="Y6659" t="s">
        <v>44</v>
      </c>
      <c r="Z6659">
        <v>0</v>
      </c>
      <c r="AA6659">
        <v>0.69</v>
      </c>
      <c r="AB6659" s="27" t="s">
        <v>44</v>
      </c>
      <c r="AC6659" s="27">
        <v>0</v>
      </c>
      <c r="AD6659" s="27">
        <v>0</v>
      </c>
      <c r="AE6659" s="27">
        <v>0</v>
      </c>
      <c r="AF6659" s="27">
        <v>0</v>
      </c>
      <c r="AG6659" s="27">
        <v>0</v>
      </c>
      <c r="AH6659" s="27">
        <v>0</v>
      </c>
      <c r="AI6659" s="27">
        <v>0</v>
      </c>
    </row>
    <row r="6660" spans="1:35" hidden="1" x14ac:dyDescent="0.35">
      <c r="A6660" s="3">
        <v>43936.724780092598</v>
      </c>
      <c r="B6660" t="s">
        <v>114</v>
      </c>
      <c r="C6660" t="s">
        <v>16006</v>
      </c>
      <c r="F6660" t="s">
        <v>9104</v>
      </c>
      <c r="G6660" t="s">
        <v>38</v>
      </c>
      <c r="H6660">
        <v>1</v>
      </c>
      <c r="K6660" s="2" t="s">
        <v>46</v>
      </c>
      <c r="L6660" s="1" t="s">
        <v>906</v>
      </c>
      <c r="M6660" s="1" t="s">
        <v>9893</v>
      </c>
      <c r="N6660" s="1" t="s">
        <v>609</v>
      </c>
      <c r="O6660" t="s">
        <v>9894</v>
      </c>
      <c r="P6660" s="18">
        <v>8.02</v>
      </c>
      <c r="Q6660">
        <v>8.02</v>
      </c>
      <c r="R6660">
        <v>0.5</v>
      </c>
      <c r="S6660">
        <v>4.01</v>
      </c>
      <c r="T6660" t="s">
        <v>44</v>
      </c>
      <c r="U6660">
        <v>1</v>
      </c>
      <c r="V6660">
        <v>4.01</v>
      </c>
      <c r="W6660">
        <v>8.02</v>
      </c>
      <c r="X6660">
        <v>8.02</v>
      </c>
      <c r="Y6660" t="s">
        <v>119</v>
      </c>
      <c r="Z6660">
        <v>0</v>
      </c>
      <c r="AA6660">
        <v>4.01</v>
      </c>
      <c r="AB6660" s="27" t="s">
        <v>44</v>
      </c>
      <c r="AC6660" s="27">
        <v>0</v>
      </c>
    </row>
    <row r="6661" spans="1:35" hidden="1" x14ac:dyDescent="0.35">
      <c r="A6661" s="3">
        <v>43937.856111111098</v>
      </c>
      <c r="B6661" t="s">
        <v>35</v>
      </c>
      <c r="C6661" t="s">
        <v>16028</v>
      </c>
      <c r="D6661" t="s">
        <v>9895</v>
      </c>
      <c r="E6661" t="s">
        <v>520</v>
      </c>
      <c r="F6661">
        <v>95605</v>
      </c>
      <c r="G6661" t="s">
        <v>38</v>
      </c>
      <c r="H6661">
        <v>1</v>
      </c>
      <c r="K6661" s="2" t="s">
        <v>53</v>
      </c>
      <c r="L6661" s="1" t="s">
        <v>54</v>
      </c>
      <c r="M6661" s="1" t="s">
        <v>4005</v>
      </c>
      <c r="N6661" s="1" t="s">
        <v>334</v>
      </c>
      <c r="O6661" t="s">
        <v>4006</v>
      </c>
      <c r="P6661" s="18">
        <v>14.99</v>
      </c>
      <c r="Q6661">
        <v>14.99</v>
      </c>
      <c r="R6661">
        <v>0.7</v>
      </c>
      <c r="S6661">
        <v>10.49</v>
      </c>
      <c r="T6661" t="s">
        <v>44</v>
      </c>
      <c r="U6661">
        <v>1</v>
      </c>
      <c r="V6661">
        <v>10.49</v>
      </c>
      <c r="W6661">
        <v>14.99</v>
      </c>
      <c r="X6661">
        <v>14.99</v>
      </c>
      <c r="Y6661" t="s">
        <v>44</v>
      </c>
      <c r="Z6661">
        <v>0</v>
      </c>
      <c r="AA6661">
        <v>10.49</v>
      </c>
      <c r="AB6661" s="27" t="s">
        <v>44</v>
      </c>
      <c r="AC6661" s="27">
        <v>0</v>
      </c>
      <c r="AD6661" s="27">
        <v>0</v>
      </c>
      <c r="AE6661" s="27">
        <v>0</v>
      </c>
      <c r="AF6661" s="27">
        <v>0</v>
      </c>
      <c r="AG6661" s="27">
        <v>0</v>
      </c>
      <c r="AH6661" s="27">
        <v>0</v>
      </c>
      <c r="AI6661" s="27">
        <v>0</v>
      </c>
    </row>
    <row r="6662" spans="1:35" hidden="1" x14ac:dyDescent="0.35">
      <c r="A6662" s="3">
        <v>43950.028993055603</v>
      </c>
      <c r="B6662" t="s">
        <v>148</v>
      </c>
      <c r="C6662" t="s">
        <v>16055</v>
      </c>
      <c r="F6662">
        <v>5012</v>
      </c>
      <c r="G6662" t="s">
        <v>38</v>
      </c>
      <c r="H6662">
        <v>1</v>
      </c>
      <c r="K6662" s="2" t="s">
        <v>39</v>
      </c>
      <c r="L6662" s="1" t="s">
        <v>153</v>
      </c>
      <c r="M6662" s="1" t="s">
        <v>154</v>
      </c>
      <c r="N6662" s="1" t="s">
        <v>155</v>
      </c>
      <c r="O6662" t="s">
        <v>156</v>
      </c>
      <c r="P6662" s="18">
        <v>2.54</v>
      </c>
      <c r="Q6662">
        <v>2.54</v>
      </c>
      <c r="R6662">
        <v>0.5</v>
      </c>
      <c r="S6662">
        <v>1.27</v>
      </c>
      <c r="T6662" t="s">
        <v>44</v>
      </c>
      <c r="U6662">
        <v>1</v>
      </c>
      <c r="V6662">
        <v>1.27</v>
      </c>
      <c r="W6662">
        <v>2.54</v>
      </c>
      <c r="X6662">
        <v>2.54</v>
      </c>
      <c r="Y6662" t="s">
        <v>152</v>
      </c>
      <c r="Z6662">
        <v>0</v>
      </c>
      <c r="AA6662">
        <v>1.27</v>
      </c>
      <c r="AB6662" s="27" t="s">
        <v>44</v>
      </c>
      <c r="AC6662" s="27">
        <v>0</v>
      </c>
    </row>
    <row r="6663" spans="1:35" hidden="1" x14ac:dyDescent="0.35">
      <c r="A6663" s="3">
        <v>43931.918217592603</v>
      </c>
      <c r="B6663" t="s">
        <v>103</v>
      </c>
      <c r="C6663" t="s">
        <v>16015</v>
      </c>
      <c r="F6663">
        <v>2380</v>
      </c>
      <c r="G6663" t="s">
        <v>38</v>
      </c>
      <c r="H6663">
        <v>1</v>
      </c>
      <c r="K6663" s="2" t="s">
        <v>53</v>
      </c>
      <c r="L6663" s="1" t="s">
        <v>110</v>
      </c>
      <c r="M6663" s="1" t="s">
        <v>8094</v>
      </c>
      <c r="N6663" s="1" t="s">
        <v>277</v>
      </c>
      <c r="O6663" t="s">
        <v>3771</v>
      </c>
      <c r="P6663" s="18">
        <v>6.79</v>
      </c>
      <c r="Q6663">
        <v>6.79</v>
      </c>
      <c r="R6663">
        <v>0.5</v>
      </c>
      <c r="S6663">
        <v>3.4</v>
      </c>
      <c r="T6663" t="s">
        <v>44</v>
      </c>
      <c r="U6663">
        <v>1</v>
      </c>
      <c r="V6663">
        <v>3.4</v>
      </c>
      <c r="W6663">
        <v>6.79</v>
      </c>
      <c r="X6663">
        <v>6.79</v>
      </c>
      <c r="Y6663" t="s">
        <v>108</v>
      </c>
      <c r="Z6663">
        <v>0</v>
      </c>
      <c r="AA6663">
        <v>3.4</v>
      </c>
      <c r="AB6663" s="27" t="s">
        <v>44</v>
      </c>
      <c r="AC6663" s="27">
        <v>0</v>
      </c>
    </row>
    <row r="6664" spans="1:35" hidden="1" x14ac:dyDescent="0.35">
      <c r="A6664" s="3">
        <v>43933.037731481498</v>
      </c>
      <c r="B6664" t="s">
        <v>103</v>
      </c>
      <c r="C6664" t="s">
        <v>16012</v>
      </c>
      <c r="F6664">
        <v>4019</v>
      </c>
      <c r="G6664" t="s">
        <v>38</v>
      </c>
      <c r="H6664">
        <v>1</v>
      </c>
      <c r="K6664" s="2" t="s">
        <v>46</v>
      </c>
      <c r="L6664" s="1" t="s">
        <v>83</v>
      </c>
      <c r="M6664" s="1" t="s">
        <v>1360</v>
      </c>
      <c r="N6664" s="1" t="s">
        <v>150</v>
      </c>
      <c r="O6664" t="s">
        <v>1361</v>
      </c>
      <c r="P6664" s="18">
        <v>1.69</v>
      </c>
      <c r="Q6664">
        <v>1.69</v>
      </c>
      <c r="R6664">
        <v>0.5</v>
      </c>
      <c r="S6664">
        <v>0.85</v>
      </c>
      <c r="T6664" t="s">
        <v>44</v>
      </c>
      <c r="U6664">
        <v>1</v>
      </c>
      <c r="V6664">
        <v>0.85</v>
      </c>
      <c r="W6664">
        <v>1.69</v>
      </c>
      <c r="X6664">
        <v>1.69</v>
      </c>
      <c r="Y6664" t="s">
        <v>108</v>
      </c>
      <c r="Z6664">
        <v>0</v>
      </c>
      <c r="AA6664">
        <v>0.85</v>
      </c>
      <c r="AB6664" s="27" t="s">
        <v>44</v>
      </c>
      <c r="AC6664" s="27">
        <v>0</v>
      </c>
    </row>
    <row r="6665" spans="1:35" hidden="1" x14ac:dyDescent="0.35">
      <c r="A6665" s="3">
        <v>43925.050034722197</v>
      </c>
      <c r="B6665" t="s">
        <v>35</v>
      </c>
      <c r="C6665" t="s">
        <v>6500</v>
      </c>
      <c r="D6665" t="s">
        <v>1327</v>
      </c>
      <c r="E6665" t="s">
        <v>413</v>
      </c>
      <c r="F6665">
        <v>2140</v>
      </c>
      <c r="G6665" t="s">
        <v>38</v>
      </c>
      <c r="H6665">
        <v>1</v>
      </c>
      <c r="K6665" s="2" t="s">
        <v>53</v>
      </c>
      <c r="L6665" s="1" t="s">
        <v>89</v>
      </c>
      <c r="M6665" s="1" t="s">
        <v>2849</v>
      </c>
      <c r="N6665" s="1" t="s">
        <v>2850</v>
      </c>
      <c r="O6665" t="s">
        <v>2851</v>
      </c>
      <c r="P6665" s="18">
        <v>10.99</v>
      </c>
      <c r="Q6665">
        <v>10.99</v>
      </c>
      <c r="R6665">
        <v>0.7</v>
      </c>
      <c r="S6665">
        <v>7.69</v>
      </c>
      <c r="T6665" t="s">
        <v>44</v>
      </c>
      <c r="U6665">
        <v>1</v>
      </c>
      <c r="V6665">
        <v>7.69</v>
      </c>
      <c r="W6665">
        <v>10.99</v>
      </c>
      <c r="X6665">
        <v>10.99</v>
      </c>
      <c r="Y6665" t="s">
        <v>44</v>
      </c>
      <c r="Z6665">
        <v>0</v>
      </c>
      <c r="AA6665">
        <v>7.69</v>
      </c>
      <c r="AB6665" s="27" t="s">
        <v>44</v>
      </c>
      <c r="AC6665" s="27">
        <v>0</v>
      </c>
      <c r="AD6665" s="27">
        <v>0</v>
      </c>
      <c r="AE6665" s="27">
        <v>0</v>
      </c>
      <c r="AF6665" s="27">
        <v>0</v>
      </c>
      <c r="AG6665" s="27">
        <v>0</v>
      </c>
      <c r="AH6665" s="27">
        <v>0</v>
      </c>
      <c r="AI6665" s="27">
        <v>0</v>
      </c>
    </row>
    <row r="6666" spans="1:35" hidden="1" x14ac:dyDescent="0.35">
      <c r="A6666" s="3">
        <v>43949.808553240699</v>
      </c>
      <c r="B6666" t="s">
        <v>99</v>
      </c>
      <c r="C6666" t="s">
        <v>16006</v>
      </c>
      <c r="F6666">
        <v>74580</v>
      </c>
      <c r="G6666" t="s">
        <v>38</v>
      </c>
      <c r="H6666">
        <v>1</v>
      </c>
      <c r="K6666" s="2" t="s">
        <v>53</v>
      </c>
      <c r="L6666" s="1" t="s">
        <v>89</v>
      </c>
      <c r="M6666" s="1" t="s">
        <v>1999</v>
      </c>
      <c r="N6666" s="1" t="s">
        <v>533</v>
      </c>
      <c r="O6666" t="s">
        <v>2000</v>
      </c>
      <c r="P6666" s="18">
        <v>7.64</v>
      </c>
      <c r="Q6666">
        <v>7.64</v>
      </c>
      <c r="R6666">
        <v>0.5</v>
      </c>
      <c r="S6666">
        <v>3.82</v>
      </c>
      <c r="T6666" t="s">
        <v>44</v>
      </c>
      <c r="U6666">
        <v>1</v>
      </c>
      <c r="V6666">
        <v>3.82</v>
      </c>
      <c r="W6666">
        <v>7.64</v>
      </c>
      <c r="X6666">
        <v>7.64</v>
      </c>
      <c r="Y6666" t="s">
        <v>58</v>
      </c>
      <c r="Z6666">
        <v>0</v>
      </c>
      <c r="AA6666">
        <v>3.82</v>
      </c>
      <c r="AB6666" s="27" t="s">
        <v>44</v>
      </c>
      <c r="AC6666" s="27">
        <v>0</v>
      </c>
    </row>
    <row r="6667" spans="1:35" hidden="1" x14ac:dyDescent="0.35">
      <c r="A6667" s="3">
        <v>43949.840659722198</v>
      </c>
      <c r="B6667" t="s">
        <v>99</v>
      </c>
      <c r="C6667" t="s">
        <v>16006</v>
      </c>
      <c r="F6667">
        <v>75005</v>
      </c>
      <c r="G6667" t="s">
        <v>38</v>
      </c>
      <c r="H6667">
        <v>1</v>
      </c>
      <c r="K6667" s="2" t="s">
        <v>39</v>
      </c>
      <c r="L6667" s="1" t="s">
        <v>153</v>
      </c>
      <c r="M6667" s="1" t="s">
        <v>9896</v>
      </c>
      <c r="N6667" s="1" t="s">
        <v>9897</v>
      </c>
      <c r="O6667" t="s">
        <v>9898</v>
      </c>
      <c r="P6667" s="18">
        <v>3.39</v>
      </c>
      <c r="Q6667">
        <v>3.39</v>
      </c>
      <c r="R6667">
        <v>0.5</v>
      </c>
      <c r="S6667">
        <v>1.7</v>
      </c>
      <c r="T6667" t="s">
        <v>44</v>
      </c>
      <c r="U6667">
        <v>1</v>
      </c>
      <c r="V6667">
        <v>1.7</v>
      </c>
      <c r="W6667">
        <v>3.39</v>
      </c>
      <c r="X6667">
        <v>3.39</v>
      </c>
      <c r="Y6667" t="s">
        <v>58</v>
      </c>
      <c r="Z6667">
        <v>0</v>
      </c>
      <c r="AA6667">
        <v>1.7</v>
      </c>
      <c r="AB6667" s="27" t="s">
        <v>44</v>
      </c>
      <c r="AC6667" s="27">
        <v>0</v>
      </c>
    </row>
    <row r="6668" spans="1:35" hidden="1" x14ac:dyDescent="0.35">
      <c r="A6668" s="3">
        <v>43933.073611111096</v>
      </c>
      <c r="B6668" t="s">
        <v>35</v>
      </c>
      <c r="C6668" t="s">
        <v>6500</v>
      </c>
      <c r="D6668" t="s">
        <v>7665</v>
      </c>
      <c r="E6668" t="s">
        <v>413</v>
      </c>
      <c r="F6668">
        <v>1701</v>
      </c>
      <c r="G6668" t="s">
        <v>38</v>
      </c>
      <c r="H6668">
        <v>1</v>
      </c>
      <c r="K6668" s="2" t="s">
        <v>53</v>
      </c>
      <c r="L6668" s="1" t="s">
        <v>54</v>
      </c>
      <c r="M6668" s="1" t="s">
        <v>9899</v>
      </c>
      <c r="N6668" s="1" t="s">
        <v>2678</v>
      </c>
      <c r="O6668" t="s">
        <v>9900</v>
      </c>
      <c r="P6668" s="18">
        <v>11.99</v>
      </c>
      <c r="Q6668">
        <v>11.99</v>
      </c>
      <c r="R6668">
        <v>0.7</v>
      </c>
      <c r="S6668">
        <v>8.39</v>
      </c>
      <c r="T6668" t="s">
        <v>44</v>
      </c>
      <c r="U6668">
        <v>1</v>
      </c>
      <c r="V6668">
        <v>8.39</v>
      </c>
      <c r="W6668">
        <v>11.99</v>
      </c>
      <c r="X6668">
        <v>11.99</v>
      </c>
      <c r="Y6668" t="s">
        <v>44</v>
      </c>
      <c r="Z6668">
        <v>0</v>
      </c>
      <c r="AA6668">
        <v>8.39</v>
      </c>
      <c r="AB6668" s="27" t="s">
        <v>44</v>
      </c>
      <c r="AC6668" s="27">
        <v>0</v>
      </c>
      <c r="AD6668" s="27">
        <v>0</v>
      </c>
      <c r="AE6668" s="27">
        <v>0</v>
      </c>
      <c r="AF6668" s="27">
        <v>0</v>
      </c>
      <c r="AG6668" s="27">
        <v>0</v>
      </c>
      <c r="AH6668" s="27">
        <v>0</v>
      </c>
      <c r="AI6668" s="27">
        <v>0</v>
      </c>
    </row>
    <row r="6669" spans="1:35" hidden="1" x14ac:dyDescent="0.35">
      <c r="A6669" s="3">
        <v>43922.624374999999</v>
      </c>
      <c r="B6669" t="s">
        <v>35</v>
      </c>
      <c r="C6669" t="s">
        <v>16034</v>
      </c>
      <c r="D6669" t="s">
        <v>3757</v>
      </c>
      <c r="E6669" t="s">
        <v>1649</v>
      </c>
      <c r="F6669">
        <v>48170</v>
      </c>
      <c r="G6669" t="s">
        <v>38</v>
      </c>
      <c r="H6669">
        <v>1</v>
      </c>
      <c r="K6669" s="2" t="s">
        <v>46</v>
      </c>
      <c r="L6669" s="1" t="s">
        <v>71</v>
      </c>
      <c r="M6669" s="1" t="s">
        <v>4905</v>
      </c>
      <c r="N6669" s="1" t="s">
        <v>815</v>
      </c>
      <c r="O6669" t="s">
        <v>4906</v>
      </c>
      <c r="P6669" s="18">
        <v>0.99</v>
      </c>
      <c r="Q6669">
        <v>0.99</v>
      </c>
      <c r="R6669">
        <v>0.7</v>
      </c>
      <c r="S6669">
        <v>0.69</v>
      </c>
      <c r="T6669" t="s">
        <v>44</v>
      </c>
      <c r="U6669">
        <v>1</v>
      </c>
      <c r="V6669">
        <v>0.69</v>
      </c>
      <c r="W6669">
        <v>0.99</v>
      </c>
      <c r="X6669">
        <v>0.99</v>
      </c>
      <c r="Y6669" t="s">
        <v>44</v>
      </c>
      <c r="Z6669">
        <v>0</v>
      </c>
      <c r="AA6669">
        <v>0.69</v>
      </c>
      <c r="AB6669" s="27" t="s">
        <v>44</v>
      </c>
      <c r="AC6669" s="27">
        <v>0</v>
      </c>
      <c r="AD6669" s="27">
        <v>0</v>
      </c>
      <c r="AE6669" s="27">
        <v>0</v>
      </c>
      <c r="AF6669" s="27">
        <v>0</v>
      </c>
      <c r="AG6669" s="27">
        <v>0</v>
      </c>
      <c r="AH6669" s="27">
        <v>0</v>
      </c>
      <c r="AI6669" s="27">
        <v>0</v>
      </c>
    </row>
    <row r="6670" spans="1:35" hidden="1" x14ac:dyDescent="0.35">
      <c r="A6670" s="3">
        <v>43926.096990740698</v>
      </c>
      <c r="B6670" t="s">
        <v>35</v>
      </c>
      <c r="C6670" t="s">
        <v>16030</v>
      </c>
      <c r="D6670" t="s">
        <v>5081</v>
      </c>
      <c r="E6670" t="s">
        <v>756</v>
      </c>
      <c r="F6670">
        <v>32804</v>
      </c>
      <c r="G6670" t="s">
        <v>38</v>
      </c>
      <c r="H6670">
        <v>1</v>
      </c>
      <c r="K6670" s="2" t="s">
        <v>53</v>
      </c>
      <c r="L6670" s="1" t="s">
        <v>54</v>
      </c>
      <c r="M6670" s="1" t="s">
        <v>9901</v>
      </c>
      <c r="N6670" s="1" t="s">
        <v>169</v>
      </c>
      <c r="O6670" t="s">
        <v>9902</v>
      </c>
      <c r="P6670" s="18">
        <v>9.99</v>
      </c>
      <c r="Q6670">
        <v>9.99</v>
      </c>
      <c r="R6670">
        <v>0.7</v>
      </c>
      <c r="S6670">
        <v>6.99</v>
      </c>
      <c r="T6670" t="s">
        <v>44</v>
      </c>
      <c r="U6670">
        <v>1</v>
      </c>
      <c r="V6670">
        <v>6.99</v>
      </c>
      <c r="W6670">
        <v>9.99</v>
      </c>
      <c r="X6670">
        <v>9.99</v>
      </c>
      <c r="Y6670" t="s">
        <v>44</v>
      </c>
      <c r="Z6670">
        <v>0</v>
      </c>
      <c r="AA6670">
        <v>6.99</v>
      </c>
      <c r="AB6670" s="27" t="s">
        <v>44</v>
      </c>
      <c r="AC6670" s="27">
        <v>0</v>
      </c>
      <c r="AD6670" s="27">
        <v>0</v>
      </c>
      <c r="AE6670" s="27">
        <v>0</v>
      </c>
      <c r="AF6670" s="27">
        <v>0</v>
      </c>
      <c r="AG6670" s="27">
        <v>0</v>
      </c>
      <c r="AH6670" s="27">
        <v>0</v>
      </c>
      <c r="AI6670" s="27">
        <v>0</v>
      </c>
    </row>
    <row r="6671" spans="1:35" hidden="1" x14ac:dyDescent="0.35">
      <c r="A6671" s="3">
        <v>43931.951840277798</v>
      </c>
      <c r="B6671" t="s">
        <v>35</v>
      </c>
      <c r="C6671" t="s">
        <v>340</v>
      </c>
      <c r="D6671" t="s">
        <v>9798</v>
      </c>
      <c r="E6671" t="s">
        <v>421</v>
      </c>
      <c r="F6671">
        <v>60532</v>
      </c>
      <c r="G6671" t="s">
        <v>38</v>
      </c>
      <c r="H6671">
        <v>1</v>
      </c>
      <c r="K6671" s="2" t="s">
        <v>46</v>
      </c>
      <c r="L6671" s="1" t="s">
        <v>292</v>
      </c>
      <c r="M6671" s="1" t="s">
        <v>9903</v>
      </c>
      <c r="N6671" s="1" t="s">
        <v>9904</v>
      </c>
      <c r="O6671" t="s">
        <v>9905</v>
      </c>
      <c r="P6671" s="18">
        <v>0.99</v>
      </c>
      <c r="Q6671">
        <v>0.99</v>
      </c>
      <c r="R6671">
        <v>0.7</v>
      </c>
      <c r="S6671">
        <v>0.69</v>
      </c>
      <c r="T6671" t="s">
        <v>44</v>
      </c>
      <c r="U6671">
        <v>1</v>
      </c>
      <c r="V6671">
        <v>0.69</v>
      </c>
      <c r="W6671">
        <v>0.99</v>
      </c>
      <c r="X6671">
        <v>0.99</v>
      </c>
      <c r="Y6671" t="s">
        <v>44</v>
      </c>
      <c r="Z6671">
        <v>0</v>
      </c>
      <c r="AA6671">
        <v>0.69</v>
      </c>
      <c r="AB6671" s="27" t="s">
        <v>44</v>
      </c>
      <c r="AC6671" s="27">
        <v>0</v>
      </c>
      <c r="AD6671" s="27">
        <v>0</v>
      </c>
      <c r="AE6671" s="27">
        <v>0</v>
      </c>
      <c r="AF6671" s="27">
        <v>0</v>
      </c>
      <c r="AG6671" s="27">
        <v>0</v>
      </c>
      <c r="AH6671" s="27">
        <v>0</v>
      </c>
      <c r="AI6671" s="27">
        <v>0</v>
      </c>
    </row>
    <row r="6672" spans="1:35" hidden="1" x14ac:dyDescent="0.35">
      <c r="A6672" s="3">
        <v>43940.889467592599</v>
      </c>
      <c r="B6672" t="s">
        <v>114</v>
      </c>
      <c r="C6672" t="s">
        <v>16006</v>
      </c>
      <c r="F6672" t="s">
        <v>9906</v>
      </c>
      <c r="G6672" t="s">
        <v>38</v>
      </c>
      <c r="H6672">
        <v>1</v>
      </c>
      <c r="K6672" s="2" t="s">
        <v>39</v>
      </c>
      <c r="L6672" s="1" t="s">
        <v>40</v>
      </c>
      <c r="M6672" s="1" t="s">
        <v>9907</v>
      </c>
      <c r="N6672" s="1" t="s">
        <v>5557</v>
      </c>
      <c r="O6672" t="s">
        <v>1962</v>
      </c>
      <c r="P6672" s="18">
        <v>0.99</v>
      </c>
      <c r="Q6672">
        <v>0.99</v>
      </c>
      <c r="R6672">
        <v>0.5</v>
      </c>
      <c r="S6672">
        <v>0.5</v>
      </c>
      <c r="T6672" t="s">
        <v>44</v>
      </c>
      <c r="U6672">
        <v>1</v>
      </c>
      <c r="V6672">
        <v>0.5</v>
      </c>
      <c r="W6672">
        <v>0.99</v>
      </c>
      <c r="X6672">
        <v>0.99</v>
      </c>
      <c r="Y6672" t="s">
        <v>119</v>
      </c>
      <c r="Z6672">
        <v>0</v>
      </c>
      <c r="AA6672">
        <v>0.5</v>
      </c>
      <c r="AB6672" s="27" t="s">
        <v>44</v>
      </c>
      <c r="AC6672" s="27">
        <v>0</v>
      </c>
    </row>
    <row r="6673" spans="1:35" hidden="1" x14ac:dyDescent="0.35">
      <c r="A6673" s="3">
        <v>43938.581643518497</v>
      </c>
      <c r="B6673" t="s">
        <v>161</v>
      </c>
      <c r="C6673" t="s">
        <v>16006</v>
      </c>
      <c r="F6673">
        <v>2193</v>
      </c>
      <c r="G6673" t="s">
        <v>38</v>
      </c>
      <c r="H6673">
        <v>1</v>
      </c>
      <c r="K6673" s="2" t="s">
        <v>39</v>
      </c>
      <c r="L6673" s="1" t="s">
        <v>153</v>
      </c>
      <c r="M6673" s="1" t="s">
        <v>162</v>
      </c>
      <c r="N6673" s="1" t="s">
        <v>163</v>
      </c>
      <c r="O6673" t="s">
        <v>164</v>
      </c>
      <c r="P6673" s="18">
        <v>1.69</v>
      </c>
      <c r="Q6673">
        <v>1.69</v>
      </c>
      <c r="R6673">
        <v>0.5</v>
      </c>
      <c r="S6673">
        <v>0.85</v>
      </c>
      <c r="T6673" t="s">
        <v>44</v>
      </c>
      <c r="U6673">
        <v>1</v>
      </c>
      <c r="V6673">
        <v>0.85</v>
      </c>
      <c r="W6673">
        <v>1.69</v>
      </c>
      <c r="X6673">
        <v>1.69</v>
      </c>
      <c r="Y6673" t="s">
        <v>165</v>
      </c>
      <c r="Z6673">
        <v>0</v>
      </c>
      <c r="AA6673">
        <v>0.85</v>
      </c>
      <c r="AB6673" s="27" t="s">
        <v>44</v>
      </c>
      <c r="AC6673" s="27">
        <v>0</v>
      </c>
    </row>
    <row r="6674" spans="1:35" hidden="1" x14ac:dyDescent="0.35">
      <c r="A6674" s="3">
        <v>43935.320694444403</v>
      </c>
      <c r="B6674" t="s">
        <v>35</v>
      </c>
      <c r="C6674" t="s">
        <v>16045</v>
      </c>
      <c r="D6674" t="s">
        <v>9601</v>
      </c>
      <c r="E6674" t="s">
        <v>801</v>
      </c>
      <c r="F6674">
        <v>55369</v>
      </c>
      <c r="G6674" t="s">
        <v>38</v>
      </c>
      <c r="H6674">
        <v>1</v>
      </c>
      <c r="K6674" s="2" t="s">
        <v>176</v>
      </c>
      <c r="L6674" s="1" t="s">
        <v>176</v>
      </c>
      <c r="M6674" s="1" t="s">
        <v>9908</v>
      </c>
      <c r="N6674" s="1" t="s">
        <v>9909</v>
      </c>
      <c r="O6674" t="s">
        <v>9910</v>
      </c>
      <c r="P6674" s="18">
        <v>11.99</v>
      </c>
      <c r="Q6674">
        <v>11.99</v>
      </c>
      <c r="R6674">
        <v>0.7</v>
      </c>
      <c r="S6674">
        <v>8.39</v>
      </c>
      <c r="T6674" t="s">
        <v>44</v>
      </c>
      <c r="U6674">
        <v>1</v>
      </c>
      <c r="V6674">
        <v>8.39</v>
      </c>
      <c r="W6674">
        <v>11.99</v>
      </c>
      <c r="X6674">
        <v>11.99</v>
      </c>
      <c r="Y6674" t="s">
        <v>44</v>
      </c>
      <c r="Z6674">
        <v>0</v>
      </c>
      <c r="AA6674">
        <v>8.39</v>
      </c>
      <c r="AB6674" s="27" t="s">
        <v>44</v>
      </c>
      <c r="AC6674" s="27">
        <v>0.9</v>
      </c>
      <c r="AD6674" s="27">
        <v>6.8750000000000006E-2</v>
      </c>
      <c r="AE6674" s="27">
        <v>0.82</v>
      </c>
      <c r="AF6674" s="27">
        <v>0</v>
      </c>
      <c r="AG6674" s="27">
        <v>0</v>
      </c>
      <c r="AH6674" s="27">
        <v>6.4999999999999997E-3</v>
      </c>
      <c r="AI6674" s="27">
        <v>0.08</v>
      </c>
    </row>
    <row r="6675" spans="1:35" hidden="1" x14ac:dyDescent="0.35">
      <c r="A6675" s="3">
        <v>43928.018287036997</v>
      </c>
      <c r="B6675" t="s">
        <v>103</v>
      </c>
      <c r="C6675" t="s">
        <v>3248</v>
      </c>
      <c r="F6675">
        <v>5131</v>
      </c>
      <c r="G6675" t="s">
        <v>38</v>
      </c>
      <c r="H6675">
        <v>1</v>
      </c>
      <c r="K6675" s="2" t="s">
        <v>197</v>
      </c>
      <c r="L6675" s="1" t="s">
        <v>197</v>
      </c>
      <c r="M6675" s="1" t="s">
        <v>9911</v>
      </c>
      <c r="N6675" s="1" t="s">
        <v>9912</v>
      </c>
      <c r="O6675" t="s">
        <v>9913</v>
      </c>
      <c r="P6675" s="18">
        <v>12.74</v>
      </c>
      <c r="Q6675">
        <v>12.74</v>
      </c>
      <c r="R6675">
        <v>0.5</v>
      </c>
      <c r="S6675">
        <v>6.37</v>
      </c>
      <c r="T6675" t="s">
        <v>44</v>
      </c>
      <c r="U6675">
        <v>1</v>
      </c>
      <c r="V6675">
        <v>6.37</v>
      </c>
      <c r="W6675">
        <v>12.74</v>
      </c>
      <c r="X6675">
        <v>12.74</v>
      </c>
      <c r="Y6675" t="s">
        <v>108</v>
      </c>
      <c r="Z6675">
        <v>0</v>
      </c>
      <c r="AA6675">
        <v>6.37</v>
      </c>
      <c r="AB6675" s="27" t="s">
        <v>44</v>
      </c>
      <c r="AC6675" s="27">
        <v>0</v>
      </c>
    </row>
    <row r="6676" spans="1:35" hidden="1" x14ac:dyDescent="0.35">
      <c r="A6676" s="3">
        <v>43933.3410532407</v>
      </c>
      <c r="B6676" t="s">
        <v>99</v>
      </c>
      <c r="C6676" t="s">
        <v>16006</v>
      </c>
      <c r="F6676">
        <v>80500</v>
      </c>
      <c r="G6676" t="s">
        <v>38</v>
      </c>
      <c r="H6676">
        <v>1</v>
      </c>
      <c r="K6676" s="2" t="s">
        <v>39</v>
      </c>
      <c r="L6676" s="1" t="s">
        <v>40</v>
      </c>
      <c r="M6676" s="1" t="s">
        <v>3006</v>
      </c>
      <c r="N6676" s="1" t="s">
        <v>358</v>
      </c>
      <c r="O6676" t="s">
        <v>3007</v>
      </c>
      <c r="P6676" s="18">
        <v>16.79</v>
      </c>
      <c r="Q6676">
        <v>16.79</v>
      </c>
      <c r="R6676">
        <v>0.5</v>
      </c>
      <c r="S6676">
        <v>8.4</v>
      </c>
      <c r="T6676" t="s">
        <v>44</v>
      </c>
      <c r="U6676">
        <v>1</v>
      </c>
      <c r="V6676">
        <v>8.4</v>
      </c>
      <c r="W6676">
        <v>16.79</v>
      </c>
      <c r="X6676">
        <v>16.79</v>
      </c>
      <c r="Y6676" t="s">
        <v>58</v>
      </c>
      <c r="Z6676">
        <v>0</v>
      </c>
      <c r="AA6676">
        <v>8.4</v>
      </c>
      <c r="AB6676" s="27" t="s">
        <v>44</v>
      </c>
      <c r="AC6676" s="27">
        <v>0</v>
      </c>
    </row>
    <row r="6677" spans="1:35" hidden="1" x14ac:dyDescent="0.35">
      <c r="A6677" s="3">
        <v>43922.546759259298</v>
      </c>
      <c r="B6677" t="s">
        <v>114</v>
      </c>
      <c r="C6677" t="s">
        <v>16006</v>
      </c>
      <c r="F6677" t="s">
        <v>9914</v>
      </c>
      <c r="G6677" t="s">
        <v>38</v>
      </c>
      <c r="H6677">
        <v>1</v>
      </c>
      <c r="K6677" s="2" t="s">
        <v>53</v>
      </c>
      <c r="L6677" s="1" t="s">
        <v>54</v>
      </c>
      <c r="M6677" s="1" t="s">
        <v>9915</v>
      </c>
      <c r="N6677" s="1" t="s">
        <v>2605</v>
      </c>
      <c r="O6677" t="s">
        <v>9916</v>
      </c>
      <c r="P6677" s="18">
        <v>6.79</v>
      </c>
      <c r="Q6677">
        <v>6.79</v>
      </c>
      <c r="R6677">
        <v>0.5</v>
      </c>
      <c r="S6677">
        <v>3.4</v>
      </c>
      <c r="T6677" t="s">
        <v>44</v>
      </c>
      <c r="U6677">
        <v>1</v>
      </c>
      <c r="V6677">
        <v>3.4</v>
      </c>
      <c r="W6677">
        <v>6.79</v>
      </c>
      <c r="X6677">
        <v>6.79</v>
      </c>
      <c r="Y6677" t="s">
        <v>119</v>
      </c>
      <c r="Z6677">
        <v>0</v>
      </c>
      <c r="AA6677">
        <v>3.4</v>
      </c>
      <c r="AB6677" s="27" t="s">
        <v>44</v>
      </c>
      <c r="AC6677" s="27">
        <v>0</v>
      </c>
    </row>
    <row r="6678" spans="1:35" hidden="1" x14ac:dyDescent="0.35">
      <c r="A6678" s="3">
        <v>43938.7362615741</v>
      </c>
      <c r="B6678" t="s">
        <v>35</v>
      </c>
      <c r="C6678" t="s">
        <v>340</v>
      </c>
      <c r="D6678" t="s">
        <v>3698</v>
      </c>
      <c r="E6678" t="s">
        <v>627</v>
      </c>
      <c r="F6678">
        <v>60062</v>
      </c>
      <c r="G6678" t="s">
        <v>38</v>
      </c>
      <c r="H6678">
        <v>1</v>
      </c>
      <c r="K6678" s="2" t="s">
        <v>130</v>
      </c>
      <c r="L6678" s="1" t="s">
        <v>130</v>
      </c>
      <c r="M6678" s="1" t="s">
        <v>131</v>
      </c>
      <c r="N6678" s="1" t="s">
        <v>132</v>
      </c>
      <c r="O6678" t="s">
        <v>133</v>
      </c>
      <c r="P6678" s="18">
        <v>14.99</v>
      </c>
      <c r="Q6678">
        <v>14.99</v>
      </c>
      <c r="R6678">
        <v>0.7</v>
      </c>
      <c r="S6678">
        <v>10.49</v>
      </c>
      <c r="T6678" t="s">
        <v>44</v>
      </c>
      <c r="U6678">
        <v>1</v>
      </c>
      <c r="V6678">
        <v>10.49</v>
      </c>
      <c r="W6678">
        <v>14.99</v>
      </c>
      <c r="X6678">
        <v>14.99</v>
      </c>
      <c r="Y6678" t="s">
        <v>44</v>
      </c>
      <c r="Z6678">
        <v>0</v>
      </c>
      <c r="AA6678">
        <v>10.49</v>
      </c>
      <c r="AB6678" s="27" t="s">
        <v>44</v>
      </c>
      <c r="AC6678" s="27">
        <v>0</v>
      </c>
      <c r="AD6678" s="27">
        <v>0</v>
      </c>
      <c r="AE6678" s="27">
        <v>0</v>
      </c>
      <c r="AF6678" s="27">
        <v>0</v>
      </c>
      <c r="AG6678" s="27">
        <v>0</v>
      </c>
      <c r="AH6678" s="27">
        <v>0</v>
      </c>
      <c r="AI6678" s="27">
        <v>0</v>
      </c>
    </row>
    <row r="6679" spans="1:35" hidden="1" x14ac:dyDescent="0.35">
      <c r="A6679" s="3">
        <v>43922.0417592593</v>
      </c>
      <c r="B6679" t="s">
        <v>35</v>
      </c>
      <c r="C6679" t="s">
        <v>16028</v>
      </c>
      <c r="D6679" t="s">
        <v>504</v>
      </c>
      <c r="E6679" t="s">
        <v>504</v>
      </c>
      <c r="F6679">
        <v>94107</v>
      </c>
      <c r="G6679" t="s">
        <v>38</v>
      </c>
      <c r="H6679">
        <v>1</v>
      </c>
      <c r="K6679" s="2" t="s">
        <v>46</v>
      </c>
      <c r="L6679" s="1" t="s">
        <v>137</v>
      </c>
      <c r="M6679" s="1" t="s">
        <v>6761</v>
      </c>
      <c r="N6679" s="1" t="s">
        <v>869</v>
      </c>
      <c r="O6679" t="s">
        <v>6762</v>
      </c>
      <c r="P6679" s="18">
        <v>0.99</v>
      </c>
      <c r="Q6679">
        <v>0.99</v>
      </c>
      <c r="R6679">
        <v>0.7</v>
      </c>
      <c r="S6679">
        <v>0.69</v>
      </c>
      <c r="T6679" t="s">
        <v>44</v>
      </c>
      <c r="U6679">
        <v>1</v>
      </c>
      <c r="V6679">
        <v>0.69</v>
      </c>
      <c r="W6679">
        <v>0.99</v>
      </c>
      <c r="X6679">
        <v>0.99</v>
      </c>
      <c r="Y6679" t="s">
        <v>44</v>
      </c>
      <c r="Z6679">
        <v>0</v>
      </c>
      <c r="AA6679">
        <v>0.69</v>
      </c>
      <c r="AB6679" s="27" t="s">
        <v>44</v>
      </c>
      <c r="AC6679" s="27">
        <v>0</v>
      </c>
      <c r="AD6679" s="27">
        <v>0</v>
      </c>
      <c r="AE6679" s="27">
        <v>0</v>
      </c>
      <c r="AF6679" s="27">
        <v>0</v>
      </c>
      <c r="AG6679" s="27">
        <v>0</v>
      </c>
      <c r="AH6679" s="27">
        <v>0</v>
      </c>
      <c r="AI6679" s="27">
        <v>0</v>
      </c>
    </row>
    <row r="6680" spans="1:35" hidden="1" x14ac:dyDescent="0.35">
      <c r="A6680" s="3">
        <v>43941.232280092598</v>
      </c>
      <c r="B6680" t="s">
        <v>103</v>
      </c>
      <c r="C6680" t="s">
        <v>16031</v>
      </c>
      <c r="F6680">
        <v>3820</v>
      </c>
      <c r="G6680" t="s">
        <v>38</v>
      </c>
      <c r="H6680">
        <v>1</v>
      </c>
      <c r="K6680" s="2" t="s">
        <v>53</v>
      </c>
      <c r="L6680" s="1" t="s">
        <v>110</v>
      </c>
      <c r="M6680" s="1" t="s">
        <v>9917</v>
      </c>
      <c r="N6680" s="1" t="s">
        <v>3649</v>
      </c>
      <c r="O6680" t="s">
        <v>9918</v>
      </c>
      <c r="P6680" s="18">
        <v>6.79</v>
      </c>
      <c r="Q6680">
        <v>6.79</v>
      </c>
      <c r="R6680">
        <v>0.5</v>
      </c>
      <c r="S6680">
        <v>3.4</v>
      </c>
      <c r="T6680" t="s">
        <v>44</v>
      </c>
      <c r="U6680">
        <v>1</v>
      </c>
      <c r="V6680">
        <v>3.4</v>
      </c>
      <c r="W6680">
        <v>6.79</v>
      </c>
      <c r="X6680">
        <v>6.79</v>
      </c>
      <c r="Y6680" t="s">
        <v>108</v>
      </c>
      <c r="Z6680">
        <v>0</v>
      </c>
      <c r="AA6680">
        <v>3.4</v>
      </c>
      <c r="AB6680" s="27" t="s">
        <v>44</v>
      </c>
      <c r="AC6680" s="27">
        <v>0</v>
      </c>
    </row>
    <row r="6681" spans="1:35" hidden="1" x14ac:dyDescent="0.35">
      <c r="A6681" s="3">
        <v>43929.675833333298</v>
      </c>
      <c r="B6681" t="s">
        <v>114</v>
      </c>
      <c r="C6681" t="s">
        <v>16006</v>
      </c>
      <c r="F6681" t="s">
        <v>9919</v>
      </c>
      <c r="G6681" t="s">
        <v>38</v>
      </c>
      <c r="H6681">
        <v>1</v>
      </c>
      <c r="K6681" s="2" t="s">
        <v>46</v>
      </c>
      <c r="L6681" s="1" t="s">
        <v>83</v>
      </c>
      <c r="M6681" s="1" t="s">
        <v>1149</v>
      </c>
      <c r="N6681" s="1" t="s">
        <v>1150</v>
      </c>
      <c r="O6681" t="s">
        <v>1151</v>
      </c>
      <c r="P6681" s="18">
        <v>1.69</v>
      </c>
      <c r="Q6681">
        <v>1.69</v>
      </c>
      <c r="R6681">
        <v>0.5</v>
      </c>
      <c r="S6681">
        <v>0.85</v>
      </c>
      <c r="T6681" t="s">
        <v>44</v>
      </c>
      <c r="U6681">
        <v>1</v>
      </c>
      <c r="V6681">
        <v>0.85</v>
      </c>
      <c r="W6681">
        <v>1.69</v>
      </c>
      <c r="X6681">
        <v>1.69</v>
      </c>
      <c r="Y6681" t="s">
        <v>119</v>
      </c>
      <c r="Z6681">
        <v>0</v>
      </c>
      <c r="AA6681">
        <v>0.85</v>
      </c>
      <c r="AB6681" s="27" t="s">
        <v>44</v>
      </c>
      <c r="AC6681" s="27">
        <v>0</v>
      </c>
    </row>
    <row r="6682" spans="1:35" hidden="1" x14ac:dyDescent="0.35">
      <c r="A6682" s="3">
        <v>43926.561261574097</v>
      </c>
      <c r="B6682" t="s">
        <v>161</v>
      </c>
      <c r="C6682" t="s">
        <v>16006</v>
      </c>
      <c r="F6682">
        <v>4052</v>
      </c>
      <c r="G6682" t="s">
        <v>38</v>
      </c>
      <c r="H6682">
        <v>1</v>
      </c>
      <c r="K6682" s="2" t="s">
        <v>39</v>
      </c>
      <c r="L6682" s="1" t="s">
        <v>153</v>
      </c>
      <c r="M6682" s="1" t="s">
        <v>162</v>
      </c>
      <c r="N6682" s="1" t="s">
        <v>163</v>
      </c>
      <c r="O6682" t="s">
        <v>164</v>
      </c>
      <c r="P6682" s="18">
        <v>1.69</v>
      </c>
      <c r="Q6682">
        <v>1.69</v>
      </c>
      <c r="R6682">
        <v>0.5</v>
      </c>
      <c r="S6682">
        <v>0.85</v>
      </c>
      <c r="T6682" t="s">
        <v>44</v>
      </c>
      <c r="U6682">
        <v>1</v>
      </c>
      <c r="V6682">
        <v>0.85</v>
      </c>
      <c r="W6682">
        <v>1.69</v>
      </c>
      <c r="X6682">
        <v>1.69</v>
      </c>
      <c r="Y6682" t="s">
        <v>165</v>
      </c>
      <c r="Z6682">
        <v>0</v>
      </c>
      <c r="AA6682">
        <v>0.85</v>
      </c>
      <c r="AB6682" s="27" t="s">
        <v>44</v>
      </c>
      <c r="AC6682" s="27">
        <v>0</v>
      </c>
    </row>
    <row r="6683" spans="1:35" hidden="1" x14ac:dyDescent="0.35">
      <c r="A6683" s="3">
        <v>43925.449872685203</v>
      </c>
      <c r="B6683" t="s">
        <v>35</v>
      </c>
      <c r="C6683" t="s">
        <v>16059</v>
      </c>
      <c r="D6683" t="s">
        <v>5718</v>
      </c>
      <c r="E6683" t="s">
        <v>5719</v>
      </c>
      <c r="F6683">
        <v>40347</v>
      </c>
      <c r="G6683" t="s">
        <v>38</v>
      </c>
      <c r="H6683">
        <v>1</v>
      </c>
      <c r="K6683" s="2" t="s">
        <v>39</v>
      </c>
      <c r="L6683" s="1" t="s">
        <v>153</v>
      </c>
      <c r="M6683" s="1" t="s">
        <v>3221</v>
      </c>
      <c r="N6683" s="1" t="s">
        <v>706</v>
      </c>
      <c r="O6683" t="s">
        <v>3222</v>
      </c>
      <c r="P6683" s="18">
        <v>9.99</v>
      </c>
      <c r="Q6683">
        <v>9.99</v>
      </c>
      <c r="R6683">
        <v>0.7</v>
      </c>
      <c r="S6683">
        <v>6.99</v>
      </c>
      <c r="T6683" t="s">
        <v>44</v>
      </c>
      <c r="U6683">
        <v>1</v>
      </c>
      <c r="V6683">
        <v>6.99</v>
      </c>
      <c r="W6683">
        <v>9.99</v>
      </c>
      <c r="X6683">
        <v>9.99</v>
      </c>
      <c r="Y6683" t="s">
        <v>44</v>
      </c>
      <c r="Z6683">
        <v>0</v>
      </c>
      <c r="AA6683">
        <v>6.99</v>
      </c>
      <c r="AB6683" s="27" t="s">
        <v>44</v>
      </c>
      <c r="AC6683" s="27">
        <v>0.6</v>
      </c>
      <c r="AD6683" s="27">
        <v>0.06</v>
      </c>
      <c r="AE6683" s="27">
        <v>0.6</v>
      </c>
      <c r="AF6683" s="27">
        <v>0</v>
      </c>
      <c r="AG6683" s="27">
        <v>0</v>
      </c>
      <c r="AH6683" s="27">
        <v>0</v>
      </c>
      <c r="AI6683" s="27">
        <v>0</v>
      </c>
    </row>
    <row r="6684" spans="1:35" hidden="1" x14ac:dyDescent="0.35">
      <c r="A6684" s="3">
        <v>43925.074895833299</v>
      </c>
      <c r="B6684" t="s">
        <v>35</v>
      </c>
      <c r="C6684" t="s">
        <v>16023</v>
      </c>
      <c r="D6684" t="s">
        <v>9920</v>
      </c>
      <c r="E6684" t="s">
        <v>401</v>
      </c>
      <c r="F6684">
        <v>21754</v>
      </c>
      <c r="G6684" t="s">
        <v>38</v>
      </c>
      <c r="H6684">
        <v>1</v>
      </c>
      <c r="K6684" s="2" t="s">
        <v>53</v>
      </c>
      <c r="L6684" s="1" t="s">
        <v>89</v>
      </c>
      <c r="M6684" s="1" t="s">
        <v>7260</v>
      </c>
      <c r="N6684" s="1" t="s">
        <v>380</v>
      </c>
      <c r="O6684" t="s">
        <v>7261</v>
      </c>
      <c r="P6684" s="18">
        <v>14.99</v>
      </c>
      <c r="Q6684">
        <v>14.99</v>
      </c>
      <c r="R6684">
        <v>0.7</v>
      </c>
      <c r="S6684">
        <v>10.49</v>
      </c>
      <c r="T6684" t="s">
        <v>44</v>
      </c>
      <c r="U6684">
        <v>1</v>
      </c>
      <c r="V6684">
        <v>10.49</v>
      </c>
      <c r="W6684">
        <v>14.99</v>
      </c>
      <c r="X6684">
        <v>14.99</v>
      </c>
      <c r="Y6684" t="s">
        <v>44</v>
      </c>
      <c r="Z6684">
        <v>0</v>
      </c>
      <c r="AA6684">
        <v>10.49</v>
      </c>
      <c r="AB6684" s="27" t="s">
        <v>44</v>
      </c>
      <c r="AC6684" s="27">
        <v>0</v>
      </c>
      <c r="AD6684" s="27">
        <v>0</v>
      </c>
      <c r="AE6684" s="27">
        <v>0</v>
      </c>
      <c r="AF6684" s="27">
        <v>0</v>
      </c>
      <c r="AG6684" s="27">
        <v>0</v>
      </c>
      <c r="AH6684" s="27">
        <v>0</v>
      </c>
      <c r="AI6684" s="27">
        <v>0</v>
      </c>
    </row>
    <row r="6685" spans="1:35" hidden="1" x14ac:dyDescent="0.35">
      <c r="A6685" s="3">
        <v>43931.578900462999</v>
      </c>
      <c r="B6685" t="s">
        <v>35</v>
      </c>
      <c r="C6685" t="s">
        <v>16030</v>
      </c>
      <c r="D6685" t="s">
        <v>798</v>
      </c>
      <c r="E6685" t="s">
        <v>799</v>
      </c>
      <c r="F6685">
        <v>34472</v>
      </c>
      <c r="G6685" t="s">
        <v>38</v>
      </c>
      <c r="H6685">
        <v>1</v>
      </c>
      <c r="K6685" s="2" t="s">
        <v>95</v>
      </c>
      <c r="L6685" s="1" t="s">
        <v>95</v>
      </c>
      <c r="M6685" s="1" t="s">
        <v>9921</v>
      </c>
      <c r="N6685" s="1" t="s">
        <v>9922</v>
      </c>
      <c r="O6685" t="s">
        <v>9923</v>
      </c>
      <c r="P6685" s="18">
        <v>2.99</v>
      </c>
      <c r="Q6685">
        <v>2.99</v>
      </c>
      <c r="R6685">
        <v>0.7</v>
      </c>
      <c r="S6685">
        <v>2.09</v>
      </c>
      <c r="T6685" t="s">
        <v>44</v>
      </c>
      <c r="U6685">
        <v>1</v>
      </c>
      <c r="V6685">
        <v>2.09</v>
      </c>
      <c r="W6685">
        <v>2.99</v>
      </c>
      <c r="X6685">
        <v>2.99</v>
      </c>
      <c r="Y6685" t="s">
        <v>44</v>
      </c>
      <c r="Z6685">
        <v>0</v>
      </c>
      <c r="AA6685">
        <v>2.09</v>
      </c>
      <c r="AB6685" s="27" t="s">
        <v>44</v>
      </c>
      <c r="AC6685" s="27">
        <v>0</v>
      </c>
      <c r="AD6685" s="27">
        <v>0</v>
      </c>
      <c r="AE6685" s="27">
        <v>0</v>
      </c>
      <c r="AF6685" s="27">
        <v>0</v>
      </c>
      <c r="AG6685" s="27">
        <v>0</v>
      </c>
      <c r="AH6685" s="27">
        <v>0</v>
      </c>
      <c r="AI6685" s="27">
        <v>0</v>
      </c>
    </row>
    <row r="6686" spans="1:35" hidden="1" x14ac:dyDescent="0.35">
      <c r="A6686" s="3">
        <v>43948.677662037</v>
      </c>
      <c r="B6686" t="s">
        <v>161</v>
      </c>
      <c r="C6686" t="s">
        <v>16006</v>
      </c>
      <c r="F6686">
        <v>9300</v>
      </c>
      <c r="G6686" t="s">
        <v>38</v>
      </c>
      <c r="H6686">
        <v>1</v>
      </c>
      <c r="K6686" s="2" t="s">
        <v>53</v>
      </c>
      <c r="L6686" s="1" t="s">
        <v>89</v>
      </c>
      <c r="M6686" s="1" t="s">
        <v>3751</v>
      </c>
      <c r="N6686" s="1" t="s">
        <v>380</v>
      </c>
      <c r="O6686" t="s">
        <v>3752</v>
      </c>
      <c r="P6686" s="18">
        <v>8.49</v>
      </c>
      <c r="Q6686">
        <v>8.49</v>
      </c>
      <c r="R6686">
        <v>0.5</v>
      </c>
      <c r="S6686">
        <v>4.25</v>
      </c>
      <c r="T6686" t="s">
        <v>44</v>
      </c>
      <c r="U6686">
        <v>1</v>
      </c>
      <c r="V6686">
        <v>4.25</v>
      </c>
      <c r="W6686">
        <v>8.49</v>
      </c>
      <c r="X6686">
        <v>8.49</v>
      </c>
      <c r="Y6686" t="s">
        <v>165</v>
      </c>
      <c r="Z6686">
        <v>0</v>
      </c>
      <c r="AA6686">
        <v>4.25</v>
      </c>
      <c r="AB6686" s="27" t="s">
        <v>44</v>
      </c>
      <c r="AC6686" s="27">
        <v>0</v>
      </c>
    </row>
    <row r="6687" spans="1:35" hidden="1" x14ac:dyDescent="0.35">
      <c r="A6687" s="3">
        <v>43950.608391203699</v>
      </c>
      <c r="B6687" t="s">
        <v>103</v>
      </c>
      <c r="C6687" t="s">
        <v>16031</v>
      </c>
      <c r="F6687">
        <v>3037</v>
      </c>
      <c r="G6687" t="s">
        <v>38</v>
      </c>
      <c r="H6687">
        <v>1</v>
      </c>
      <c r="K6687" s="2" t="s">
        <v>53</v>
      </c>
      <c r="L6687" s="1" t="s">
        <v>89</v>
      </c>
      <c r="M6687" s="1" t="s">
        <v>9924</v>
      </c>
      <c r="N6687" s="1" t="s">
        <v>9925</v>
      </c>
      <c r="O6687" t="s">
        <v>9926</v>
      </c>
      <c r="P6687" s="18">
        <v>20.99</v>
      </c>
      <c r="Q6687">
        <v>20.99</v>
      </c>
      <c r="R6687">
        <v>0.5</v>
      </c>
      <c r="S6687">
        <v>10.5</v>
      </c>
      <c r="T6687" t="s">
        <v>44</v>
      </c>
      <c r="U6687">
        <v>1</v>
      </c>
      <c r="V6687">
        <v>10.5</v>
      </c>
      <c r="W6687">
        <v>20.99</v>
      </c>
      <c r="X6687">
        <v>20.99</v>
      </c>
      <c r="Y6687" t="s">
        <v>108</v>
      </c>
      <c r="Z6687">
        <v>0</v>
      </c>
      <c r="AA6687">
        <v>10.5</v>
      </c>
      <c r="AB6687" s="27" t="s">
        <v>44</v>
      </c>
      <c r="AC6687" s="27">
        <v>0</v>
      </c>
    </row>
    <row r="6688" spans="1:35" hidden="1" x14ac:dyDescent="0.35">
      <c r="A6688" s="3">
        <v>43951.439629629604</v>
      </c>
      <c r="B6688" t="s">
        <v>51</v>
      </c>
      <c r="C6688" t="s">
        <v>16006</v>
      </c>
      <c r="F6688" t="s">
        <v>9927</v>
      </c>
      <c r="G6688" t="s">
        <v>38</v>
      </c>
      <c r="H6688">
        <v>1</v>
      </c>
      <c r="K6688" s="2" t="s">
        <v>46</v>
      </c>
      <c r="L6688" s="1" t="s">
        <v>137</v>
      </c>
      <c r="M6688" s="1" t="s">
        <v>9928</v>
      </c>
      <c r="N6688" s="1" t="s">
        <v>2920</v>
      </c>
      <c r="O6688" t="s">
        <v>9929</v>
      </c>
      <c r="P6688" s="18">
        <v>1.69</v>
      </c>
      <c r="Q6688">
        <v>1.69</v>
      </c>
      <c r="R6688">
        <v>0.5</v>
      </c>
      <c r="S6688">
        <v>0.85</v>
      </c>
      <c r="T6688" t="s">
        <v>44</v>
      </c>
      <c r="U6688">
        <v>1</v>
      </c>
      <c r="V6688">
        <v>0.85</v>
      </c>
      <c r="W6688">
        <v>1.69</v>
      </c>
      <c r="X6688">
        <v>1.69</v>
      </c>
      <c r="Y6688" t="s">
        <v>58</v>
      </c>
      <c r="Z6688">
        <v>0</v>
      </c>
      <c r="AA6688">
        <v>0.85</v>
      </c>
      <c r="AB6688" s="27" t="s">
        <v>44</v>
      </c>
      <c r="AC6688" s="27">
        <v>0</v>
      </c>
    </row>
    <row r="6689" spans="1:35" hidden="1" x14ac:dyDescent="0.35">
      <c r="A6689" s="3">
        <v>43947.461018518501</v>
      </c>
      <c r="B6689" t="s">
        <v>161</v>
      </c>
      <c r="C6689" t="s">
        <v>16006</v>
      </c>
      <c r="F6689">
        <v>6740</v>
      </c>
      <c r="G6689" t="s">
        <v>38</v>
      </c>
      <c r="H6689">
        <v>1</v>
      </c>
      <c r="K6689" s="2" t="s">
        <v>39</v>
      </c>
      <c r="L6689" s="1" t="s">
        <v>153</v>
      </c>
      <c r="M6689" s="1" t="s">
        <v>162</v>
      </c>
      <c r="N6689" s="1" t="s">
        <v>163</v>
      </c>
      <c r="O6689" t="s">
        <v>164</v>
      </c>
      <c r="P6689" s="18">
        <v>1.69</v>
      </c>
      <c r="Q6689">
        <v>1.69</v>
      </c>
      <c r="R6689">
        <v>0.5</v>
      </c>
      <c r="S6689">
        <v>0.85</v>
      </c>
      <c r="T6689" t="s">
        <v>44</v>
      </c>
      <c r="U6689">
        <v>1</v>
      </c>
      <c r="V6689">
        <v>0.85</v>
      </c>
      <c r="W6689">
        <v>1.69</v>
      </c>
      <c r="X6689">
        <v>1.69</v>
      </c>
      <c r="Y6689" t="s">
        <v>165</v>
      </c>
      <c r="Z6689">
        <v>0</v>
      </c>
      <c r="AA6689">
        <v>0.85</v>
      </c>
      <c r="AB6689" s="27" t="s">
        <v>44</v>
      </c>
      <c r="AC6689" s="27">
        <v>0</v>
      </c>
    </row>
    <row r="6690" spans="1:35" hidden="1" x14ac:dyDescent="0.35">
      <c r="A6690" s="3">
        <v>43949.610011574099</v>
      </c>
      <c r="B6690" t="s">
        <v>35</v>
      </c>
      <c r="C6690" t="s">
        <v>16007</v>
      </c>
      <c r="D6690" t="s">
        <v>3350</v>
      </c>
      <c r="E6690" t="s">
        <v>582</v>
      </c>
      <c r="F6690">
        <v>30004</v>
      </c>
      <c r="G6690" t="s">
        <v>38</v>
      </c>
      <c r="H6690">
        <v>1</v>
      </c>
      <c r="K6690" s="2" t="s">
        <v>53</v>
      </c>
      <c r="L6690" s="1" t="s">
        <v>469</v>
      </c>
      <c r="M6690" s="1" t="s">
        <v>1953</v>
      </c>
      <c r="N6690" s="1" t="s">
        <v>1954</v>
      </c>
      <c r="O6690" t="s">
        <v>1955</v>
      </c>
      <c r="P6690" s="18">
        <v>2.99</v>
      </c>
      <c r="Q6690">
        <v>2.99</v>
      </c>
      <c r="R6690">
        <v>0.7</v>
      </c>
      <c r="S6690">
        <v>2.09</v>
      </c>
      <c r="T6690" t="s">
        <v>44</v>
      </c>
      <c r="U6690">
        <v>1</v>
      </c>
      <c r="V6690">
        <v>2.09</v>
      </c>
      <c r="W6690">
        <v>2.99</v>
      </c>
      <c r="X6690">
        <v>2.99</v>
      </c>
      <c r="Y6690" t="s">
        <v>44</v>
      </c>
      <c r="Z6690">
        <v>0</v>
      </c>
      <c r="AA6690">
        <v>2.09</v>
      </c>
      <c r="AB6690" s="27" t="s">
        <v>44</v>
      </c>
      <c r="AC6690" s="27">
        <v>0</v>
      </c>
      <c r="AD6690" s="27">
        <v>0</v>
      </c>
      <c r="AE6690" s="27">
        <v>0</v>
      </c>
      <c r="AF6690" s="27">
        <v>0</v>
      </c>
      <c r="AG6690" s="27">
        <v>0</v>
      </c>
      <c r="AH6690" s="27">
        <v>0</v>
      </c>
      <c r="AI6690" s="27">
        <v>0</v>
      </c>
    </row>
    <row r="6691" spans="1:35" hidden="1" x14ac:dyDescent="0.35">
      <c r="A6691" s="3">
        <v>43944.442488425899</v>
      </c>
      <c r="B6691" t="s">
        <v>129</v>
      </c>
      <c r="C6691" t="s">
        <v>16006</v>
      </c>
      <c r="F6691">
        <v>23435</v>
      </c>
      <c r="G6691" t="s">
        <v>38</v>
      </c>
      <c r="H6691">
        <v>1</v>
      </c>
      <c r="K6691" s="2" t="s">
        <v>479</v>
      </c>
      <c r="L6691" s="1" t="s">
        <v>2147</v>
      </c>
      <c r="M6691" s="1" t="s">
        <v>2904</v>
      </c>
      <c r="N6691" s="1" t="s">
        <v>2905</v>
      </c>
      <c r="O6691" t="s">
        <v>2906</v>
      </c>
      <c r="P6691" s="18">
        <v>11.89</v>
      </c>
      <c r="Q6691">
        <v>11.89</v>
      </c>
      <c r="R6691">
        <v>0.5</v>
      </c>
      <c r="S6691">
        <v>5.95</v>
      </c>
      <c r="T6691" t="s">
        <v>44</v>
      </c>
      <c r="U6691">
        <v>1</v>
      </c>
      <c r="V6691">
        <v>5.95</v>
      </c>
      <c r="W6691">
        <v>11.89</v>
      </c>
      <c r="X6691">
        <v>11.89</v>
      </c>
      <c r="Y6691" t="s">
        <v>134</v>
      </c>
      <c r="Z6691">
        <v>0</v>
      </c>
      <c r="AA6691">
        <v>5.95</v>
      </c>
      <c r="AB6691" s="27" t="s">
        <v>44</v>
      </c>
      <c r="AC6691" s="27">
        <v>0</v>
      </c>
    </row>
    <row r="6692" spans="1:35" hidden="1" x14ac:dyDescent="0.35">
      <c r="A6692" s="3">
        <v>43945.032222222202</v>
      </c>
      <c r="B6692" t="s">
        <v>103</v>
      </c>
      <c r="C6692" t="s">
        <v>16041</v>
      </c>
      <c r="F6692">
        <v>2905</v>
      </c>
      <c r="G6692" t="s">
        <v>38</v>
      </c>
      <c r="H6692">
        <v>1</v>
      </c>
      <c r="K6692" s="2" t="s">
        <v>39</v>
      </c>
      <c r="L6692" s="1" t="s">
        <v>153</v>
      </c>
      <c r="M6692" s="1" t="s">
        <v>2091</v>
      </c>
      <c r="N6692" s="1" t="s">
        <v>250</v>
      </c>
      <c r="O6692" t="s">
        <v>2092</v>
      </c>
      <c r="P6692" s="18">
        <v>3.39</v>
      </c>
      <c r="Q6692">
        <v>3.39</v>
      </c>
      <c r="R6692">
        <v>0.5</v>
      </c>
      <c r="S6692">
        <v>1.7</v>
      </c>
      <c r="T6692" t="s">
        <v>44</v>
      </c>
      <c r="U6692">
        <v>1</v>
      </c>
      <c r="V6692">
        <v>1.7</v>
      </c>
      <c r="W6692">
        <v>3.39</v>
      </c>
      <c r="X6692">
        <v>3.39</v>
      </c>
      <c r="Y6692" t="s">
        <v>108</v>
      </c>
      <c r="Z6692">
        <v>0</v>
      </c>
      <c r="AA6692">
        <v>1.7</v>
      </c>
      <c r="AB6692" s="27" t="s">
        <v>44</v>
      </c>
      <c r="AC6692" s="27">
        <v>0</v>
      </c>
    </row>
    <row r="6693" spans="1:35" hidden="1" x14ac:dyDescent="0.35">
      <c r="A6693" s="3">
        <v>43948.631134259304</v>
      </c>
      <c r="B6693" t="s">
        <v>35</v>
      </c>
      <c r="C6693" t="s">
        <v>4077</v>
      </c>
      <c r="D6693" t="s">
        <v>3748</v>
      </c>
      <c r="E6693" t="s">
        <v>3749</v>
      </c>
      <c r="F6693">
        <v>4411</v>
      </c>
      <c r="G6693" t="s">
        <v>38</v>
      </c>
      <c r="H6693">
        <v>1</v>
      </c>
      <c r="K6693" s="2" t="s">
        <v>46</v>
      </c>
      <c r="L6693" s="1" t="s">
        <v>83</v>
      </c>
      <c r="M6693" s="1" t="s">
        <v>5967</v>
      </c>
      <c r="N6693" s="1" t="s">
        <v>403</v>
      </c>
      <c r="O6693" t="s">
        <v>5968</v>
      </c>
      <c r="P6693" s="18">
        <v>3.99</v>
      </c>
      <c r="Q6693">
        <v>3.99</v>
      </c>
      <c r="R6693">
        <v>0.7</v>
      </c>
      <c r="S6693">
        <v>2.79</v>
      </c>
      <c r="T6693" t="s">
        <v>44</v>
      </c>
      <c r="U6693">
        <v>1</v>
      </c>
      <c r="V6693">
        <v>2.79</v>
      </c>
      <c r="W6693">
        <v>3.99</v>
      </c>
      <c r="X6693">
        <v>3.99</v>
      </c>
      <c r="Y6693" t="s">
        <v>44</v>
      </c>
      <c r="Z6693">
        <v>0</v>
      </c>
      <c r="AA6693">
        <v>2.79</v>
      </c>
      <c r="AB6693" s="27" t="s">
        <v>44</v>
      </c>
      <c r="AC6693" s="27">
        <v>0.22</v>
      </c>
      <c r="AD6693" s="27">
        <v>5.5E-2</v>
      </c>
      <c r="AE6693" s="27">
        <v>0.22</v>
      </c>
      <c r="AF6693" s="27">
        <v>0</v>
      </c>
      <c r="AG6693" s="27">
        <v>0</v>
      </c>
      <c r="AH6693" s="27">
        <v>0</v>
      </c>
      <c r="AI6693" s="27">
        <v>0</v>
      </c>
    </row>
    <row r="6694" spans="1:35" hidden="1" x14ac:dyDescent="0.35">
      <c r="A6694" s="3">
        <v>43934.634039351899</v>
      </c>
      <c r="B6694" t="s">
        <v>157</v>
      </c>
      <c r="C6694" t="s">
        <v>16006</v>
      </c>
      <c r="F6694" t="s">
        <v>9930</v>
      </c>
      <c r="G6694" t="s">
        <v>38</v>
      </c>
      <c r="H6694">
        <v>1</v>
      </c>
      <c r="K6694" s="2" t="s">
        <v>39</v>
      </c>
      <c r="L6694" s="1" t="s">
        <v>40</v>
      </c>
      <c r="M6694" s="1" t="s">
        <v>9931</v>
      </c>
      <c r="N6694" s="1" t="s">
        <v>4339</v>
      </c>
      <c r="O6694" t="s">
        <v>9932</v>
      </c>
      <c r="P6694" s="18">
        <v>6.79</v>
      </c>
      <c r="Q6694">
        <v>6.79</v>
      </c>
      <c r="R6694">
        <v>0.5</v>
      </c>
      <c r="S6694">
        <v>3.4</v>
      </c>
      <c r="T6694" t="s">
        <v>44</v>
      </c>
      <c r="U6694">
        <v>1</v>
      </c>
      <c r="V6694">
        <v>3.4</v>
      </c>
      <c r="W6694">
        <v>6.79</v>
      </c>
      <c r="X6694">
        <v>6.79</v>
      </c>
      <c r="Y6694" t="s">
        <v>58</v>
      </c>
      <c r="Z6694">
        <v>0</v>
      </c>
      <c r="AA6694">
        <v>3.4</v>
      </c>
      <c r="AB6694" s="27" t="s">
        <v>44</v>
      </c>
      <c r="AC6694" s="27">
        <v>0</v>
      </c>
    </row>
    <row r="6695" spans="1:35" hidden="1" x14ac:dyDescent="0.35">
      <c r="A6695" s="3">
        <v>43934.504456018498</v>
      </c>
      <c r="B6695" t="s">
        <v>99</v>
      </c>
      <c r="C6695" t="s">
        <v>16006</v>
      </c>
      <c r="F6695">
        <v>91330</v>
      </c>
      <c r="G6695" t="s">
        <v>38</v>
      </c>
      <c r="H6695">
        <v>1</v>
      </c>
      <c r="K6695" s="2" t="s">
        <v>39</v>
      </c>
      <c r="L6695" s="1" t="s">
        <v>342</v>
      </c>
      <c r="M6695" s="1" t="s">
        <v>2365</v>
      </c>
      <c r="N6695" s="1" t="s">
        <v>2366</v>
      </c>
      <c r="O6695" t="s">
        <v>2367</v>
      </c>
      <c r="P6695" s="18">
        <v>6.79</v>
      </c>
      <c r="Q6695">
        <v>6.79</v>
      </c>
      <c r="R6695">
        <v>0.5</v>
      </c>
      <c r="S6695">
        <v>3.4</v>
      </c>
      <c r="T6695" t="s">
        <v>44</v>
      </c>
      <c r="U6695">
        <v>1</v>
      </c>
      <c r="V6695">
        <v>3.4</v>
      </c>
      <c r="W6695">
        <v>6.79</v>
      </c>
      <c r="X6695">
        <v>6.79</v>
      </c>
      <c r="Y6695" t="s">
        <v>58</v>
      </c>
      <c r="Z6695">
        <v>0</v>
      </c>
      <c r="AA6695">
        <v>3.4</v>
      </c>
      <c r="AB6695" s="27" t="s">
        <v>44</v>
      </c>
      <c r="AC6695" s="27">
        <v>0</v>
      </c>
    </row>
    <row r="6696" spans="1:35" hidden="1" x14ac:dyDescent="0.35">
      <c r="A6696" s="3">
        <v>43924.626597222203</v>
      </c>
      <c r="B6696" t="s">
        <v>35</v>
      </c>
      <c r="C6696" t="s">
        <v>16028</v>
      </c>
      <c r="D6696" t="s">
        <v>9933</v>
      </c>
      <c r="E6696" t="s">
        <v>3511</v>
      </c>
      <c r="F6696">
        <v>95610</v>
      </c>
      <c r="G6696" t="s">
        <v>38</v>
      </c>
      <c r="H6696">
        <v>1</v>
      </c>
      <c r="K6696" s="2" t="s">
        <v>479</v>
      </c>
      <c r="L6696" s="1" t="s">
        <v>611</v>
      </c>
      <c r="M6696" s="1" t="s">
        <v>612</v>
      </c>
      <c r="N6696" s="1" t="s">
        <v>613</v>
      </c>
      <c r="O6696" t="s">
        <v>614</v>
      </c>
      <c r="P6696" s="18">
        <v>1.99</v>
      </c>
      <c r="Q6696">
        <v>1.99</v>
      </c>
      <c r="R6696">
        <v>0.7</v>
      </c>
      <c r="S6696">
        <v>1.39</v>
      </c>
      <c r="T6696" t="s">
        <v>44</v>
      </c>
      <c r="U6696">
        <v>1</v>
      </c>
      <c r="V6696">
        <v>1.39</v>
      </c>
      <c r="W6696">
        <v>1.99</v>
      </c>
      <c r="X6696">
        <v>1.99</v>
      </c>
      <c r="Y6696" t="s">
        <v>44</v>
      </c>
      <c r="Z6696">
        <v>0</v>
      </c>
      <c r="AA6696">
        <v>1.39</v>
      </c>
      <c r="AB6696" s="27" t="s">
        <v>44</v>
      </c>
      <c r="AC6696" s="27">
        <v>0</v>
      </c>
      <c r="AD6696" s="27">
        <v>0</v>
      </c>
      <c r="AE6696" s="27">
        <v>0</v>
      </c>
      <c r="AF6696" s="27">
        <v>0</v>
      </c>
      <c r="AG6696" s="27">
        <v>0</v>
      </c>
      <c r="AH6696" s="27">
        <v>0</v>
      </c>
      <c r="AI6696" s="27">
        <v>0</v>
      </c>
    </row>
    <row r="6697" spans="1:35" hidden="1" x14ac:dyDescent="0.35">
      <c r="A6697" s="3">
        <v>43948.384444444397</v>
      </c>
      <c r="B6697" t="s">
        <v>148</v>
      </c>
      <c r="C6697" t="s">
        <v>16052</v>
      </c>
      <c r="F6697">
        <v>8053</v>
      </c>
      <c r="G6697" t="s">
        <v>38</v>
      </c>
      <c r="H6697">
        <v>1</v>
      </c>
      <c r="K6697" s="2" t="s">
        <v>39</v>
      </c>
      <c r="L6697" s="1" t="s">
        <v>40</v>
      </c>
      <c r="M6697" s="1" t="s">
        <v>9934</v>
      </c>
      <c r="N6697" s="1" t="s">
        <v>509</v>
      </c>
      <c r="O6697" t="s">
        <v>9935</v>
      </c>
      <c r="P6697" s="18">
        <v>12.74</v>
      </c>
      <c r="Q6697">
        <v>12.74</v>
      </c>
      <c r="R6697">
        <v>0.5</v>
      </c>
      <c r="S6697">
        <v>6.37</v>
      </c>
      <c r="T6697" t="s">
        <v>44</v>
      </c>
      <c r="U6697">
        <v>1</v>
      </c>
      <c r="V6697">
        <v>6.37</v>
      </c>
      <c r="W6697">
        <v>12.74</v>
      </c>
      <c r="X6697">
        <v>12.74</v>
      </c>
      <c r="Y6697" t="s">
        <v>152</v>
      </c>
      <c r="Z6697">
        <v>0</v>
      </c>
      <c r="AA6697">
        <v>6.37</v>
      </c>
      <c r="AB6697" s="27" t="s">
        <v>44</v>
      </c>
      <c r="AC6697" s="27">
        <v>0</v>
      </c>
    </row>
    <row r="6698" spans="1:35" hidden="1" x14ac:dyDescent="0.35">
      <c r="A6698" s="3">
        <v>43939.373229166697</v>
      </c>
      <c r="B6698" t="s">
        <v>99</v>
      </c>
      <c r="C6698" t="s">
        <v>16006</v>
      </c>
      <c r="F6698">
        <v>59800</v>
      </c>
      <c r="G6698" t="s">
        <v>38</v>
      </c>
      <c r="H6698">
        <v>1</v>
      </c>
      <c r="K6698" s="2" t="s">
        <v>53</v>
      </c>
      <c r="L6698" s="1" t="s">
        <v>89</v>
      </c>
      <c r="M6698" s="1" t="s">
        <v>6238</v>
      </c>
      <c r="N6698" s="1" t="s">
        <v>2717</v>
      </c>
      <c r="O6698" t="s">
        <v>6239</v>
      </c>
      <c r="P6698" s="18">
        <v>6.79</v>
      </c>
      <c r="Q6698">
        <v>6.79</v>
      </c>
      <c r="R6698">
        <v>0.5</v>
      </c>
      <c r="S6698">
        <v>3.4</v>
      </c>
      <c r="T6698" t="s">
        <v>44</v>
      </c>
      <c r="U6698">
        <v>1</v>
      </c>
      <c r="V6698">
        <v>3.4</v>
      </c>
      <c r="W6698">
        <v>6.79</v>
      </c>
      <c r="X6698">
        <v>6.79</v>
      </c>
      <c r="Y6698" t="s">
        <v>58</v>
      </c>
      <c r="Z6698">
        <v>0</v>
      </c>
      <c r="AA6698">
        <v>3.4</v>
      </c>
      <c r="AB6698" s="27" t="s">
        <v>44</v>
      </c>
      <c r="AC6698" s="27">
        <v>0</v>
      </c>
    </row>
    <row r="6699" spans="1:35" hidden="1" x14ac:dyDescent="0.35">
      <c r="A6699" s="3">
        <v>43927.955127314803</v>
      </c>
      <c r="B6699" t="s">
        <v>35</v>
      </c>
      <c r="C6699" t="s">
        <v>16021</v>
      </c>
      <c r="D6699" t="s">
        <v>9936</v>
      </c>
      <c r="E6699" t="s">
        <v>2337</v>
      </c>
      <c r="F6699">
        <v>10701</v>
      </c>
      <c r="G6699" t="s">
        <v>38</v>
      </c>
      <c r="H6699">
        <v>1</v>
      </c>
      <c r="K6699" s="2" t="s">
        <v>46</v>
      </c>
      <c r="L6699" s="1" t="s">
        <v>71</v>
      </c>
      <c r="M6699" s="1" t="s">
        <v>2152</v>
      </c>
      <c r="N6699" s="1" t="s">
        <v>842</v>
      </c>
      <c r="O6699" t="s">
        <v>2153</v>
      </c>
      <c r="P6699" s="18">
        <v>0.99</v>
      </c>
      <c r="Q6699">
        <v>0.99</v>
      </c>
      <c r="R6699">
        <v>0.7</v>
      </c>
      <c r="S6699">
        <v>0.69</v>
      </c>
      <c r="T6699" t="s">
        <v>44</v>
      </c>
      <c r="U6699">
        <v>1</v>
      </c>
      <c r="V6699">
        <v>0.69</v>
      </c>
      <c r="W6699">
        <v>0.99</v>
      </c>
      <c r="X6699">
        <v>0.99</v>
      </c>
      <c r="Y6699" t="s">
        <v>44</v>
      </c>
      <c r="Z6699">
        <v>0</v>
      </c>
      <c r="AA6699">
        <v>0.69</v>
      </c>
      <c r="AB6699" s="27" t="s">
        <v>44</v>
      </c>
      <c r="AC6699" s="27">
        <v>0</v>
      </c>
      <c r="AD6699" s="27">
        <v>0</v>
      </c>
      <c r="AE6699" s="27">
        <v>0</v>
      </c>
      <c r="AF6699" s="27">
        <v>0</v>
      </c>
      <c r="AG6699" s="27">
        <v>0</v>
      </c>
      <c r="AH6699" s="27">
        <v>0</v>
      </c>
      <c r="AI6699" s="27">
        <v>0</v>
      </c>
    </row>
    <row r="6700" spans="1:35" hidden="1" x14ac:dyDescent="0.35">
      <c r="A6700" s="3">
        <v>43951.154999999999</v>
      </c>
      <c r="B6700" t="s">
        <v>35</v>
      </c>
      <c r="C6700" t="s">
        <v>7434</v>
      </c>
      <c r="D6700" t="s">
        <v>2715</v>
      </c>
      <c r="E6700" t="s">
        <v>2611</v>
      </c>
      <c r="F6700">
        <v>85737</v>
      </c>
      <c r="G6700" t="s">
        <v>38</v>
      </c>
      <c r="H6700">
        <v>1</v>
      </c>
      <c r="K6700" s="2" t="s">
        <v>757</v>
      </c>
      <c r="L6700" s="1" t="s">
        <v>757</v>
      </c>
      <c r="M6700" s="1" t="s">
        <v>6106</v>
      </c>
      <c r="N6700" s="1" t="s">
        <v>6107</v>
      </c>
      <c r="O6700" t="s">
        <v>6108</v>
      </c>
      <c r="P6700" s="18">
        <v>9.99</v>
      </c>
      <c r="Q6700">
        <v>9.99</v>
      </c>
      <c r="R6700">
        <v>0.7</v>
      </c>
      <c r="S6700">
        <v>6.99</v>
      </c>
      <c r="T6700" t="s">
        <v>44</v>
      </c>
      <c r="U6700">
        <v>1</v>
      </c>
      <c r="V6700">
        <v>6.99</v>
      </c>
      <c r="W6700">
        <v>9.99</v>
      </c>
      <c r="X6700">
        <v>9.99</v>
      </c>
      <c r="Y6700" t="s">
        <v>44</v>
      </c>
      <c r="Z6700">
        <v>0</v>
      </c>
      <c r="AA6700">
        <v>6.99</v>
      </c>
      <c r="AB6700" s="27" t="s">
        <v>44</v>
      </c>
      <c r="AC6700" s="27">
        <v>0.86</v>
      </c>
      <c r="AD6700" s="27">
        <v>5.6000000000000001E-2</v>
      </c>
      <c r="AE6700" s="27">
        <v>0.56000000000000005</v>
      </c>
      <c r="AF6700" s="27">
        <v>2.5000000000000001E-2</v>
      </c>
      <c r="AG6700" s="27">
        <v>0.25</v>
      </c>
      <c r="AH6700" s="27">
        <v>5.0000000000000001E-3</v>
      </c>
      <c r="AI6700" s="27">
        <v>0.05</v>
      </c>
    </row>
    <row r="6701" spans="1:35" hidden="1" x14ac:dyDescent="0.35">
      <c r="A6701" s="3">
        <v>43949.050821759301</v>
      </c>
      <c r="B6701" t="s">
        <v>35</v>
      </c>
      <c r="C6701" t="s">
        <v>16028</v>
      </c>
      <c r="D6701" t="s">
        <v>1813</v>
      </c>
      <c r="E6701" t="s">
        <v>1479</v>
      </c>
      <c r="F6701">
        <v>95110</v>
      </c>
      <c r="G6701" t="s">
        <v>38</v>
      </c>
      <c r="H6701">
        <v>1</v>
      </c>
      <c r="K6701" s="2" t="s">
        <v>39</v>
      </c>
      <c r="L6701" s="1" t="s">
        <v>40</v>
      </c>
      <c r="M6701" s="1" t="s">
        <v>60</v>
      </c>
      <c r="N6701" s="1" t="s">
        <v>61</v>
      </c>
      <c r="O6701" t="s">
        <v>62</v>
      </c>
      <c r="P6701" s="18">
        <v>13.99</v>
      </c>
      <c r="Q6701">
        <v>13.99</v>
      </c>
      <c r="R6701">
        <v>0.7</v>
      </c>
      <c r="S6701">
        <v>9.7899999999999991</v>
      </c>
      <c r="T6701" t="s">
        <v>44</v>
      </c>
      <c r="U6701">
        <v>1</v>
      </c>
      <c r="V6701">
        <v>9.7899999999999991</v>
      </c>
      <c r="W6701">
        <v>13.99</v>
      </c>
      <c r="X6701">
        <v>13.99</v>
      </c>
      <c r="Y6701" t="s">
        <v>44</v>
      </c>
      <c r="Z6701">
        <v>0</v>
      </c>
      <c r="AA6701">
        <v>9.7899999999999991</v>
      </c>
      <c r="AB6701" s="27" t="s">
        <v>44</v>
      </c>
      <c r="AC6701" s="27">
        <v>0</v>
      </c>
      <c r="AD6701" s="27">
        <v>0</v>
      </c>
      <c r="AE6701" s="27">
        <v>0</v>
      </c>
      <c r="AF6701" s="27">
        <v>0</v>
      </c>
      <c r="AG6701" s="27">
        <v>0</v>
      </c>
      <c r="AH6701" s="27">
        <v>0</v>
      </c>
      <c r="AI6701" s="27">
        <v>0</v>
      </c>
    </row>
    <row r="6702" spans="1:35" hidden="1" x14ac:dyDescent="0.35">
      <c r="A6702" s="3">
        <v>43932.427418981497</v>
      </c>
      <c r="B6702" t="s">
        <v>114</v>
      </c>
      <c r="C6702" t="s">
        <v>16006</v>
      </c>
      <c r="F6702" t="s">
        <v>9937</v>
      </c>
      <c r="G6702" t="s">
        <v>38</v>
      </c>
      <c r="H6702">
        <v>1</v>
      </c>
      <c r="K6702" s="2" t="s">
        <v>39</v>
      </c>
      <c r="L6702" s="1" t="s">
        <v>40</v>
      </c>
      <c r="M6702" s="1" t="s">
        <v>9938</v>
      </c>
      <c r="N6702" s="1" t="s">
        <v>970</v>
      </c>
      <c r="O6702" t="s">
        <v>9939</v>
      </c>
      <c r="P6702" s="18">
        <v>6.79</v>
      </c>
      <c r="Q6702">
        <v>6.79</v>
      </c>
      <c r="R6702">
        <v>0.5</v>
      </c>
      <c r="S6702">
        <v>3.4</v>
      </c>
      <c r="T6702" t="s">
        <v>44</v>
      </c>
      <c r="U6702">
        <v>1</v>
      </c>
      <c r="V6702">
        <v>3.4</v>
      </c>
      <c r="W6702">
        <v>6.79</v>
      </c>
      <c r="X6702">
        <v>6.79</v>
      </c>
      <c r="Y6702" t="s">
        <v>119</v>
      </c>
      <c r="Z6702">
        <v>0</v>
      </c>
      <c r="AA6702">
        <v>3.4</v>
      </c>
      <c r="AB6702" s="27" t="s">
        <v>44</v>
      </c>
      <c r="AC6702" s="27">
        <v>0</v>
      </c>
    </row>
    <row r="6703" spans="1:35" hidden="1" x14ac:dyDescent="0.35">
      <c r="A6703" s="3">
        <v>43949.821006944403</v>
      </c>
      <c r="B6703" t="s">
        <v>35</v>
      </c>
      <c r="C6703" t="s">
        <v>6500</v>
      </c>
      <c r="D6703" t="s">
        <v>412</v>
      </c>
      <c r="E6703" t="s">
        <v>413</v>
      </c>
      <c r="F6703">
        <v>2144</v>
      </c>
      <c r="G6703" t="s">
        <v>38</v>
      </c>
      <c r="H6703">
        <v>1</v>
      </c>
      <c r="K6703" s="2" t="s">
        <v>39</v>
      </c>
      <c r="L6703" s="1" t="s">
        <v>153</v>
      </c>
      <c r="M6703" s="1" t="s">
        <v>154</v>
      </c>
      <c r="N6703" s="1" t="s">
        <v>155</v>
      </c>
      <c r="O6703" t="s">
        <v>156</v>
      </c>
      <c r="P6703" s="18">
        <v>2.99</v>
      </c>
      <c r="Q6703">
        <v>2.99</v>
      </c>
      <c r="R6703">
        <v>0.7</v>
      </c>
      <c r="S6703">
        <v>2.09</v>
      </c>
      <c r="T6703" t="s">
        <v>44</v>
      </c>
      <c r="U6703">
        <v>1</v>
      </c>
      <c r="V6703">
        <v>2.09</v>
      </c>
      <c r="W6703">
        <v>2.99</v>
      </c>
      <c r="X6703">
        <v>2.99</v>
      </c>
      <c r="Y6703" t="s">
        <v>44</v>
      </c>
      <c r="Z6703">
        <v>0</v>
      </c>
      <c r="AA6703">
        <v>2.09</v>
      </c>
      <c r="AB6703" s="27" t="s">
        <v>44</v>
      </c>
      <c r="AC6703" s="27">
        <v>0</v>
      </c>
      <c r="AD6703" s="27">
        <v>0</v>
      </c>
      <c r="AE6703" s="27">
        <v>0</v>
      </c>
      <c r="AF6703" s="27">
        <v>0</v>
      </c>
      <c r="AG6703" s="27">
        <v>0</v>
      </c>
      <c r="AH6703" s="27">
        <v>0</v>
      </c>
      <c r="AI6703" s="27">
        <v>0</v>
      </c>
    </row>
    <row r="6704" spans="1:35" hidden="1" x14ac:dyDescent="0.35">
      <c r="A6704" s="3">
        <v>43937.892719907402</v>
      </c>
      <c r="B6704" t="s">
        <v>35</v>
      </c>
      <c r="C6704" t="s">
        <v>16018</v>
      </c>
      <c r="D6704" t="s">
        <v>2790</v>
      </c>
      <c r="E6704" t="s">
        <v>1420</v>
      </c>
      <c r="F6704">
        <v>98052</v>
      </c>
      <c r="G6704" t="s">
        <v>38</v>
      </c>
      <c r="H6704">
        <v>1</v>
      </c>
      <c r="K6704" s="2" t="s">
        <v>39</v>
      </c>
      <c r="L6704" s="1" t="s">
        <v>153</v>
      </c>
      <c r="M6704" s="1" t="s">
        <v>2612</v>
      </c>
      <c r="N6704" s="1" t="s">
        <v>2613</v>
      </c>
      <c r="O6704" t="s">
        <v>2614</v>
      </c>
      <c r="P6704" s="18">
        <v>3.99</v>
      </c>
      <c r="Q6704">
        <v>3.99</v>
      </c>
      <c r="R6704">
        <v>0.7</v>
      </c>
      <c r="S6704">
        <v>2.79</v>
      </c>
      <c r="T6704" t="s">
        <v>44</v>
      </c>
      <c r="U6704">
        <v>1</v>
      </c>
      <c r="V6704">
        <v>2.79</v>
      </c>
      <c r="W6704">
        <v>3.99</v>
      </c>
      <c r="X6704">
        <v>3.99</v>
      </c>
      <c r="Y6704" t="s">
        <v>44</v>
      </c>
      <c r="Z6704">
        <v>0</v>
      </c>
      <c r="AA6704">
        <v>2.79</v>
      </c>
      <c r="AB6704" s="27" t="s">
        <v>44</v>
      </c>
      <c r="AC6704" s="27">
        <v>0.4</v>
      </c>
      <c r="AD6704" s="27">
        <v>6.5000000000000002E-2</v>
      </c>
      <c r="AE6704" s="27">
        <v>0.26</v>
      </c>
      <c r="AF6704" s="27">
        <v>3.5000000000000003E-2</v>
      </c>
      <c r="AG6704" s="27">
        <v>0.14000000000000001</v>
      </c>
      <c r="AH6704" s="27">
        <v>0</v>
      </c>
      <c r="AI6704" s="27">
        <v>0</v>
      </c>
    </row>
    <row r="6705" spans="1:35" hidden="1" x14ac:dyDescent="0.35">
      <c r="A6705" s="3">
        <v>43934.209548611099</v>
      </c>
      <c r="B6705" t="s">
        <v>103</v>
      </c>
      <c r="C6705" t="s">
        <v>16012</v>
      </c>
      <c r="F6705">
        <v>4073</v>
      </c>
      <c r="G6705" t="s">
        <v>38</v>
      </c>
      <c r="H6705">
        <v>1</v>
      </c>
      <c r="K6705" s="2" t="s">
        <v>46</v>
      </c>
      <c r="L6705" s="1" t="s">
        <v>737</v>
      </c>
      <c r="M6705" s="1" t="s">
        <v>7867</v>
      </c>
      <c r="N6705" s="1" t="s">
        <v>150</v>
      </c>
      <c r="O6705" t="s">
        <v>7868</v>
      </c>
      <c r="P6705" s="18">
        <v>1.69</v>
      </c>
      <c r="Q6705">
        <v>1.69</v>
      </c>
      <c r="R6705">
        <v>0.5</v>
      </c>
      <c r="S6705">
        <v>0.85</v>
      </c>
      <c r="T6705" t="s">
        <v>44</v>
      </c>
      <c r="U6705">
        <v>1</v>
      </c>
      <c r="V6705">
        <v>0.85</v>
      </c>
      <c r="W6705">
        <v>1.69</v>
      </c>
      <c r="X6705">
        <v>1.69</v>
      </c>
      <c r="Y6705" t="s">
        <v>108</v>
      </c>
      <c r="Z6705">
        <v>0</v>
      </c>
      <c r="AA6705">
        <v>0.85</v>
      </c>
      <c r="AB6705" s="27" t="s">
        <v>44</v>
      </c>
      <c r="AC6705" s="27">
        <v>0</v>
      </c>
    </row>
    <row r="6706" spans="1:35" hidden="1" x14ac:dyDescent="0.35">
      <c r="A6706" s="3">
        <v>43936.390868055598</v>
      </c>
      <c r="B6706" t="s">
        <v>157</v>
      </c>
      <c r="C6706" t="s">
        <v>16006</v>
      </c>
      <c r="F6706">
        <v>63075</v>
      </c>
      <c r="G6706" t="s">
        <v>38</v>
      </c>
      <c r="H6706">
        <v>1</v>
      </c>
      <c r="K6706" s="2" t="s">
        <v>53</v>
      </c>
      <c r="L6706" s="1" t="s">
        <v>182</v>
      </c>
      <c r="M6706" s="1" t="s">
        <v>183</v>
      </c>
      <c r="N6706" s="1" t="s">
        <v>184</v>
      </c>
      <c r="O6706" t="s">
        <v>185</v>
      </c>
      <c r="P6706" s="18">
        <v>11.89</v>
      </c>
      <c r="Q6706">
        <v>11.89</v>
      </c>
      <c r="R6706">
        <v>0.5</v>
      </c>
      <c r="S6706">
        <v>5.95</v>
      </c>
      <c r="T6706" t="s">
        <v>44</v>
      </c>
      <c r="U6706">
        <v>1</v>
      </c>
      <c r="V6706">
        <v>5.95</v>
      </c>
      <c r="W6706">
        <v>11.89</v>
      </c>
      <c r="X6706">
        <v>11.89</v>
      </c>
      <c r="Y6706" t="s">
        <v>58</v>
      </c>
      <c r="Z6706">
        <v>0</v>
      </c>
      <c r="AA6706">
        <v>5.95</v>
      </c>
      <c r="AB6706" s="27" t="s">
        <v>44</v>
      </c>
      <c r="AC6706" s="27">
        <v>0</v>
      </c>
    </row>
    <row r="6707" spans="1:35" hidden="1" x14ac:dyDescent="0.35">
      <c r="A6707" s="3">
        <v>43939.612060185202</v>
      </c>
      <c r="B6707" t="s">
        <v>35</v>
      </c>
      <c r="C6707" t="s">
        <v>16028</v>
      </c>
      <c r="D6707" t="s">
        <v>454</v>
      </c>
      <c r="E6707" t="s">
        <v>455</v>
      </c>
      <c r="F6707">
        <v>94601</v>
      </c>
      <c r="G6707" t="s">
        <v>38</v>
      </c>
      <c r="H6707">
        <v>1</v>
      </c>
      <c r="K6707" s="2" t="s">
        <v>176</v>
      </c>
      <c r="L6707" s="1" t="s">
        <v>176</v>
      </c>
      <c r="M6707" s="1" t="s">
        <v>2123</v>
      </c>
      <c r="N6707" s="1" t="s">
        <v>2124</v>
      </c>
      <c r="O6707" t="s">
        <v>2125</v>
      </c>
      <c r="P6707" s="18">
        <v>10.99</v>
      </c>
      <c r="Q6707">
        <v>10.99</v>
      </c>
      <c r="R6707">
        <v>0.7</v>
      </c>
      <c r="S6707">
        <v>7.69</v>
      </c>
      <c r="T6707" t="s">
        <v>44</v>
      </c>
      <c r="U6707">
        <v>1</v>
      </c>
      <c r="V6707">
        <v>7.69</v>
      </c>
      <c r="W6707">
        <v>10.99</v>
      </c>
      <c r="X6707">
        <v>10.99</v>
      </c>
      <c r="Y6707" t="s">
        <v>44</v>
      </c>
      <c r="Z6707">
        <v>0</v>
      </c>
      <c r="AA6707">
        <v>7.69</v>
      </c>
      <c r="AB6707" s="27" t="s">
        <v>44</v>
      </c>
      <c r="AC6707" s="27">
        <v>0</v>
      </c>
      <c r="AD6707" s="27">
        <v>0</v>
      </c>
      <c r="AE6707" s="27">
        <v>0</v>
      </c>
      <c r="AF6707" s="27">
        <v>0</v>
      </c>
      <c r="AG6707" s="27">
        <v>0</v>
      </c>
      <c r="AH6707" s="27">
        <v>0</v>
      </c>
      <c r="AI6707" s="27">
        <v>0</v>
      </c>
    </row>
    <row r="6708" spans="1:35" hidden="1" x14ac:dyDescent="0.35">
      <c r="A6708" s="3">
        <v>43951.579826388901</v>
      </c>
      <c r="B6708" t="s">
        <v>35</v>
      </c>
      <c r="C6708" t="s">
        <v>16029</v>
      </c>
      <c r="D6708" t="s">
        <v>9940</v>
      </c>
      <c r="E6708" t="s">
        <v>9941</v>
      </c>
      <c r="F6708">
        <v>16201</v>
      </c>
      <c r="G6708" t="s">
        <v>38</v>
      </c>
      <c r="H6708">
        <v>1</v>
      </c>
      <c r="K6708" s="2" t="s">
        <v>130</v>
      </c>
      <c r="L6708" s="1" t="s">
        <v>130</v>
      </c>
      <c r="M6708" s="1" t="s">
        <v>5867</v>
      </c>
      <c r="N6708" s="1" t="s">
        <v>949</v>
      </c>
      <c r="O6708" t="s">
        <v>5868</v>
      </c>
      <c r="P6708" s="18">
        <v>3.99</v>
      </c>
      <c r="Q6708">
        <v>3.99</v>
      </c>
      <c r="R6708">
        <v>0.7</v>
      </c>
      <c r="S6708">
        <v>2.79</v>
      </c>
      <c r="T6708" t="s">
        <v>44</v>
      </c>
      <c r="U6708">
        <v>1</v>
      </c>
      <c r="V6708">
        <v>2.79</v>
      </c>
      <c r="W6708">
        <v>3.99</v>
      </c>
      <c r="X6708">
        <v>3.99</v>
      </c>
      <c r="Y6708" t="s">
        <v>44</v>
      </c>
      <c r="Z6708">
        <v>0</v>
      </c>
      <c r="AA6708">
        <v>2.79</v>
      </c>
      <c r="AB6708" s="27" t="s">
        <v>44</v>
      </c>
      <c r="AC6708" s="27">
        <v>0.24</v>
      </c>
      <c r="AD6708" s="27">
        <v>0.06</v>
      </c>
      <c r="AE6708" s="27">
        <v>0.24</v>
      </c>
      <c r="AF6708" s="27">
        <v>0</v>
      </c>
      <c r="AG6708" s="27">
        <v>0</v>
      </c>
      <c r="AH6708" s="27">
        <v>0</v>
      </c>
      <c r="AI6708" s="27">
        <v>0</v>
      </c>
    </row>
    <row r="6709" spans="1:35" hidden="1" x14ac:dyDescent="0.35">
      <c r="A6709" s="3">
        <v>43937.337546296301</v>
      </c>
      <c r="B6709" t="s">
        <v>35</v>
      </c>
      <c r="C6709" t="s">
        <v>16021</v>
      </c>
      <c r="D6709" t="s">
        <v>8314</v>
      </c>
      <c r="E6709" t="s">
        <v>4240</v>
      </c>
      <c r="F6709">
        <v>12201</v>
      </c>
      <c r="G6709" t="s">
        <v>38</v>
      </c>
      <c r="H6709">
        <v>1</v>
      </c>
      <c r="K6709" s="2" t="s">
        <v>216</v>
      </c>
      <c r="L6709" s="1" t="s">
        <v>216</v>
      </c>
      <c r="M6709" s="1" t="s">
        <v>9942</v>
      </c>
      <c r="N6709" s="1" t="s">
        <v>5671</v>
      </c>
      <c r="O6709" t="s">
        <v>9943</v>
      </c>
      <c r="P6709" s="18">
        <v>7.8</v>
      </c>
      <c r="Q6709">
        <v>7.8</v>
      </c>
      <c r="R6709">
        <v>0.7</v>
      </c>
      <c r="S6709">
        <v>5.46</v>
      </c>
      <c r="T6709" t="s">
        <v>44</v>
      </c>
      <c r="U6709">
        <v>1</v>
      </c>
      <c r="V6709">
        <v>5.46</v>
      </c>
      <c r="W6709">
        <v>7.8</v>
      </c>
      <c r="X6709">
        <v>7.8</v>
      </c>
      <c r="Y6709" t="s">
        <v>44</v>
      </c>
      <c r="Z6709">
        <v>0</v>
      </c>
      <c r="AA6709">
        <v>5.46</v>
      </c>
      <c r="AB6709" s="27" t="s">
        <v>44</v>
      </c>
      <c r="AC6709" s="27">
        <v>0</v>
      </c>
      <c r="AD6709" s="27">
        <v>0</v>
      </c>
      <c r="AE6709" s="27">
        <v>0</v>
      </c>
      <c r="AF6709" s="27">
        <v>0</v>
      </c>
      <c r="AG6709" s="27">
        <v>0</v>
      </c>
      <c r="AH6709" s="27">
        <v>0</v>
      </c>
      <c r="AI6709" s="27">
        <v>0</v>
      </c>
    </row>
    <row r="6710" spans="1:35" hidden="1" x14ac:dyDescent="0.35">
      <c r="A6710" s="3">
        <v>43945.554652777799</v>
      </c>
      <c r="B6710" t="s">
        <v>103</v>
      </c>
      <c r="C6710" t="s">
        <v>16015</v>
      </c>
      <c r="F6710">
        <v>2141</v>
      </c>
      <c r="G6710" t="s">
        <v>38</v>
      </c>
      <c r="H6710">
        <v>1</v>
      </c>
      <c r="K6710" s="2" t="s">
        <v>46</v>
      </c>
      <c r="L6710" s="1" t="s">
        <v>83</v>
      </c>
      <c r="M6710" s="1" t="s">
        <v>9292</v>
      </c>
      <c r="N6710" s="1" t="s">
        <v>973</v>
      </c>
      <c r="O6710" t="s">
        <v>9293</v>
      </c>
      <c r="P6710" s="18">
        <v>8.02</v>
      </c>
      <c r="Q6710">
        <v>8.02</v>
      </c>
      <c r="R6710">
        <v>0.5</v>
      </c>
      <c r="S6710">
        <v>4.01</v>
      </c>
      <c r="T6710" t="s">
        <v>44</v>
      </c>
      <c r="U6710">
        <v>1</v>
      </c>
      <c r="V6710">
        <v>4.01</v>
      </c>
      <c r="W6710">
        <v>8.02</v>
      </c>
      <c r="X6710">
        <v>8.02</v>
      </c>
      <c r="Y6710" t="s">
        <v>108</v>
      </c>
      <c r="Z6710">
        <v>0</v>
      </c>
      <c r="AA6710">
        <v>4.01</v>
      </c>
      <c r="AB6710" s="27" t="s">
        <v>44</v>
      </c>
      <c r="AC6710" s="27">
        <v>0</v>
      </c>
    </row>
    <row r="6711" spans="1:35" hidden="1" x14ac:dyDescent="0.35">
      <c r="A6711" s="3">
        <v>43940.948576388902</v>
      </c>
      <c r="B6711" t="s">
        <v>103</v>
      </c>
      <c r="C6711" t="s">
        <v>16012</v>
      </c>
      <c r="F6711">
        <v>4405</v>
      </c>
      <c r="G6711" t="s">
        <v>38</v>
      </c>
      <c r="H6711">
        <v>1</v>
      </c>
      <c r="K6711" s="2" t="s">
        <v>46</v>
      </c>
      <c r="L6711" s="1" t="s">
        <v>83</v>
      </c>
      <c r="M6711" s="1" t="s">
        <v>804</v>
      </c>
      <c r="N6711" s="1" t="s">
        <v>150</v>
      </c>
      <c r="O6711" t="s">
        <v>805</v>
      </c>
      <c r="P6711" s="18">
        <v>0.99</v>
      </c>
      <c r="Q6711">
        <v>0.99</v>
      </c>
      <c r="R6711">
        <v>0.5</v>
      </c>
      <c r="S6711">
        <v>0.5</v>
      </c>
      <c r="T6711" t="s">
        <v>44</v>
      </c>
      <c r="U6711">
        <v>1</v>
      </c>
      <c r="V6711">
        <v>0.5</v>
      </c>
      <c r="W6711">
        <v>0.99</v>
      </c>
      <c r="X6711">
        <v>0.99</v>
      </c>
      <c r="Y6711" t="s">
        <v>108</v>
      </c>
      <c r="Z6711">
        <v>0</v>
      </c>
      <c r="AA6711">
        <v>0.5</v>
      </c>
      <c r="AB6711" s="27" t="s">
        <v>44</v>
      </c>
      <c r="AC6711" s="27">
        <v>0</v>
      </c>
    </row>
    <row r="6712" spans="1:35" hidden="1" x14ac:dyDescent="0.35">
      <c r="A6712" s="3">
        <v>43927.413935185199</v>
      </c>
      <c r="B6712" t="s">
        <v>35</v>
      </c>
      <c r="C6712" t="s">
        <v>16049</v>
      </c>
      <c r="D6712" t="s">
        <v>9944</v>
      </c>
      <c r="E6712" t="s">
        <v>135</v>
      </c>
      <c r="F6712">
        <v>37659</v>
      </c>
      <c r="G6712" t="s">
        <v>38</v>
      </c>
      <c r="H6712">
        <v>1</v>
      </c>
      <c r="K6712" s="2" t="s">
        <v>479</v>
      </c>
      <c r="L6712" s="1" t="s">
        <v>479</v>
      </c>
      <c r="M6712" s="1" t="s">
        <v>9945</v>
      </c>
      <c r="N6712" s="1" t="s">
        <v>9946</v>
      </c>
      <c r="O6712" t="s">
        <v>9947</v>
      </c>
      <c r="P6712" s="18">
        <v>9.99</v>
      </c>
      <c r="Q6712">
        <v>9.99</v>
      </c>
      <c r="R6712">
        <v>0.7</v>
      </c>
      <c r="S6712">
        <v>6.99</v>
      </c>
      <c r="T6712" t="s">
        <v>44</v>
      </c>
      <c r="U6712">
        <v>1</v>
      </c>
      <c r="V6712">
        <v>6.99</v>
      </c>
      <c r="W6712">
        <v>9.99</v>
      </c>
      <c r="X6712">
        <v>9.99</v>
      </c>
      <c r="Y6712" t="s">
        <v>44</v>
      </c>
      <c r="Z6712">
        <v>0</v>
      </c>
      <c r="AA6712">
        <v>6.99</v>
      </c>
      <c r="AB6712" s="27" t="s">
        <v>44</v>
      </c>
      <c r="AC6712" s="27">
        <v>0.95</v>
      </c>
      <c r="AD6712" s="27">
        <v>7.0000000000000007E-2</v>
      </c>
      <c r="AE6712" s="27">
        <v>0.7</v>
      </c>
      <c r="AF6712" s="27">
        <v>0</v>
      </c>
      <c r="AG6712" s="27">
        <v>0</v>
      </c>
      <c r="AH6712" s="27">
        <v>2.5000000000000001E-2</v>
      </c>
      <c r="AI6712" s="27">
        <v>0.25</v>
      </c>
    </row>
    <row r="6713" spans="1:35" hidden="1" x14ac:dyDescent="0.35">
      <c r="A6713" s="3">
        <v>43939.922905092601</v>
      </c>
      <c r="B6713" t="s">
        <v>148</v>
      </c>
      <c r="C6713" t="s">
        <v>16055</v>
      </c>
      <c r="F6713">
        <v>5040</v>
      </c>
      <c r="G6713" t="s">
        <v>38</v>
      </c>
      <c r="H6713">
        <v>1</v>
      </c>
      <c r="K6713" s="2" t="s">
        <v>53</v>
      </c>
      <c r="L6713" s="1" t="s">
        <v>54</v>
      </c>
      <c r="M6713" s="1" t="s">
        <v>9948</v>
      </c>
      <c r="N6713" s="1" t="s">
        <v>9949</v>
      </c>
      <c r="O6713" t="s">
        <v>9950</v>
      </c>
      <c r="P6713" s="18">
        <v>6.79</v>
      </c>
      <c r="Q6713">
        <v>6.79</v>
      </c>
      <c r="R6713">
        <v>0.5</v>
      </c>
      <c r="S6713">
        <v>3.4</v>
      </c>
      <c r="T6713" t="s">
        <v>44</v>
      </c>
      <c r="U6713">
        <v>1</v>
      </c>
      <c r="V6713">
        <v>3.4</v>
      </c>
      <c r="W6713">
        <v>6.79</v>
      </c>
      <c r="X6713">
        <v>6.79</v>
      </c>
      <c r="Y6713" t="s">
        <v>152</v>
      </c>
      <c r="Z6713">
        <v>0</v>
      </c>
      <c r="AA6713">
        <v>3.4</v>
      </c>
      <c r="AB6713" s="27" t="s">
        <v>44</v>
      </c>
      <c r="AC6713" s="27">
        <v>0</v>
      </c>
    </row>
    <row r="6714" spans="1:35" hidden="1" x14ac:dyDescent="0.35">
      <c r="A6714" s="3">
        <v>43943.613946759302</v>
      </c>
      <c r="B6714" t="s">
        <v>180</v>
      </c>
      <c r="C6714" t="s">
        <v>16006</v>
      </c>
      <c r="F6714">
        <v>2000</v>
      </c>
      <c r="G6714" t="s">
        <v>38</v>
      </c>
      <c r="H6714">
        <v>1</v>
      </c>
      <c r="K6714" s="2" t="s">
        <v>46</v>
      </c>
      <c r="L6714" s="1" t="s">
        <v>71</v>
      </c>
      <c r="M6714" s="1" t="s">
        <v>3340</v>
      </c>
      <c r="N6714" s="1" t="s">
        <v>512</v>
      </c>
      <c r="O6714" t="s">
        <v>3341</v>
      </c>
      <c r="P6714" s="18">
        <v>5.05</v>
      </c>
      <c r="Q6714">
        <v>5.05</v>
      </c>
      <c r="R6714">
        <v>0.5</v>
      </c>
      <c r="S6714">
        <v>2.5299999999999998</v>
      </c>
      <c r="T6714" t="s">
        <v>44</v>
      </c>
      <c r="U6714">
        <v>1</v>
      </c>
      <c r="V6714">
        <v>2.5299999999999998</v>
      </c>
      <c r="W6714">
        <v>5.05</v>
      </c>
      <c r="X6714">
        <v>5.05</v>
      </c>
      <c r="Y6714" t="s">
        <v>186</v>
      </c>
      <c r="Z6714">
        <v>0</v>
      </c>
      <c r="AA6714">
        <v>2.5299999999999998</v>
      </c>
      <c r="AB6714" s="27" t="s">
        <v>44</v>
      </c>
      <c r="AC6714" s="27">
        <v>0</v>
      </c>
    </row>
    <row r="6715" spans="1:35" hidden="1" x14ac:dyDescent="0.35">
      <c r="A6715" s="3">
        <v>43933.405324074098</v>
      </c>
      <c r="B6715" t="s">
        <v>51</v>
      </c>
      <c r="C6715" t="s">
        <v>16006</v>
      </c>
      <c r="F6715" t="s">
        <v>3286</v>
      </c>
      <c r="G6715" t="s">
        <v>38</v>
      </c>
      <c r="H6715">
        <v>1</v>
      </c>
      <c r="K6715" s="2" t="s">
        <v>53</v>
      </c>
      <c r="L6715" s="1" t="s">
        <v>245</v>
      </c>
      <c r="M6715" s="1" t="s">
        <v>9951</v>
      </c>
      <c r="N6715" s="1" t="s">
        <v>91</v>
      </c>
      <c r="O6715" t="s">
        <v>9952</v>
      </c>
      <c r="P6715" s="18">
        <v>18.89</v>
      </c>
      <c r="Q6715">
        <v>18.89</v>
      </c>
      <c r="R6715">
        <v>0.5</v>
      </c>
      <c r="S6715">
        <v>9.4499999999999993</v>
      </c>
      <c r="T6715" t="s">
        <v>44</v>
      </c>
      <c r="U6715">
        <v>1</v>
      </c>
      <c r="V6715">
        <v>9.4499999999999993</v>
      </c>
      <c r="W6715">
        <v>18.89</v>
      </c>
      <c r="X6715">
        <v>18.89</v>
      </c>
      <c r="Y6715" t="s">
        <v>58</v>
      </c>
      <c r="Z6715">
        <v>0</v>
      </c>
      <c r="AA6715">
        <v>9.4499999999999993</v>
      </c>
      <c r="AB6715" s="27" t="s">
        <v>44</v>
      </c>
      <c r="AC6715" s="27">
        <v>0</v>
      </c>
    </row>
    <row r="6716" spans="1:35" hidden="1" x14ac:dyDescent="0.35">
      <c r="A6716" s="3">
        <v>43950.213310185201</v>
      </c>
      <c r="B6716" t="s">
        <v>35</v>
      </c>
      <c r="C6716" t="s">
        <v>16017</v>
      </c>
      <c r="D6716" t="s">
        <v>2479</v>
      </c>
      <c r="E6716" t="s">
        <v>2146</v>
      </c>
      <c r="F6716">
        <v>22315</v>
      </c>
      <c r="G6716" t="s">
        <v>38</v>
      </c>
      <c r="H6716">
        <v>1</v>
      </c>
      <c r="K6716" s="2" t="s">
        <v>53</v>
      </c>
      <c r="L6716" s="1" t="s">
        <v>89</v>
      </c>
      <c r="M6716" s="1" t="s">
        <v>4656</v>
      </c>
      <c r="N6716" s="1" t="s">
        <v>4657</v>
      </c>
      <c r="O6716" t="s">
        <v>4658</v>
      </c>
      <c r="P6716" s="18">
        <v>2.99</v>
      </c>
      <c r="Q6716">
        <v>2.99</v>
      </c>
      <c r="R6716">
        <v>0.7</v>
      </c>
      <c r="S6716">
        <v>2.09</v>
      </c>
      <c r="T6716" t="s">
        <v>44</v>
      </c>
      <c r="U6716">
        <v>1</v>
      </c>
      <c r="V6716">
        <v>2.09</v>
      </c>
      <c r="W6716">
        <v>2.99</v>
      </c>
      <c r="X6716">
        <v>2.99</v>
      </c>
      <c r="Y6716" t="s">
        <v>44</v>
      </c>
      <c r="Z6716">
        <v>0</v>
      </c>
      <c r="AA6716">
        <v>2.09</v>
      </c>
      <c r="AB6716" s="27" t="s">
        <v>44</v>
      </c>
      <c r="AC6716" s="27">
        <v>0</v>
      </c>
      <c r="AD6716" s="27">
        <v>0</v>
      </c>
      <c r="AE6716" s="27">
        <v>0</v>
      </c>
      <c r="AF6716" s="27">
        <v>0</v>
      </c>
      <c r="AG6716" s="27">
        <v>0</v>
      </c>
      <c r="AH6716" s="27">
        <v>0</v>
      </c>
      <c r="AI6716" s="27">
        <v>0</v>
      </c>
    </row>
    <row r="6717" spans="1:35" hidden="1" x14ac:dyDescent="0.35">
      <c r="A6717" s="3">
        <v>43934.887789351902</v>
      </c>
      <c r="B6717" t="s">
        <v>51</v>
      </c>
      <c r="C6717" t="s">
        <v>16006</v>
      </c>
      <c r="F6717" t="s">
        <v>9953</v>
      </c>
      <c r="G6717" t="s">
        <v>38</v>
      </c>
      <c r="H6717">
        <v>1</v>
      </c>
      <c r="K6717" s="2" t="s">
        <v>39</v>
      </c>
      <c r="L6717" s="1" t="s">
        <v>153</v>
      </c>
      <c r="M6717" s="1" t="s">
        <v>154</v>
      </c>
      <c r="N6717" s="1" t="s">
        <v>155</v>
      </c>
      <c r="O6717" t="s">
        <v>156</v>
      </c>
      <c r="P6717" s="18">
        <v>18.190000000000001</v>
      </c>
      <c r="Q6717">
        <v>18.190000000000001</v>
      </c>
      <c r="R6717">
        <v>0.5</v>
      </c>
      <c r="S6717">
        <v>9.1</v>
      </c>
      <c r="T6717" t="s">
        <v>44</v>
      </c>
      <c r="U6717">
        <v>1</v>
      </c>
      <c r="V6717">
        <v>9.1</v>
      </c>
      <c r="W6717">
        <v>18.190000000000001</v>
      </c>
      <c r="X6717">
        <v>18.190000000000001</v>
      </c>
      <c r="Y6717" t="s">
        <v>58</v>
      </c>
      <c r="Z6717">
        <v>0</v>
      </c>
      <c r="AA6717">
        <v>9.1</v>
      </c>
      <c r="AB6717" s="27" t="s">
        <v>44</v>
      </c>
      <c r="AC6717" s="27">
        <v>0</v>
      </c>
    </row>
    <row r="6718" spans="1:35" hidden="1" x14ac:dyDescent="0.35">
      <c r="A6718" s="3">
        <v>43944.995034722197</v>
      </c>
      <c r="B6718" t="s">
        <v>35</v>
      </c>
      <c r="C6718" t="s">
        <v>16034</v>
      </c>
      <c r="D6718" t="s">
        <v>9954</v>
      </c>
      <c r="E6718" t="s">
        <v>9955</v>
      </c>
      <c r="F6718">
        <v>48705</v>
      </c>
      <c r="G6718" t="s">
        <v>38</v>
      </c>
      <c r="H6718">
        <v>1</v>
      </c>
      <c r="K6718" s="2" t="s">
        <v>479</v>
      </c>
      <c r="L6718" s="1" t="s">
        <v>479</v>
      </c>
      <c r="M6718" s="1" t="s">
        <v>5510</v>
      </c>
      <c r="N6718" s="1" t="s">
        <v>5511</v>
      </c>
      <c r="O6718" t="s">
        <v>5512</v>
      </c>
      <c r="P6718" s="18">
        <v>2.99</v>
      </c>
      <c r="Q6718">
        <v>2.99</v>
      </c>
      <c r="R6718">
        <v>0.7</v>
      </c>
      <c r="S6718">
        <v>2.09</v>
      </c>
      <c r="T6718" t="s">
        <v>44</v>
      </c>
      <c r="U6718">
        <v>1</v>
      </c>
      <c r="V6718">
        <v>2.09</v>
      </c>
      <c r="W6718">
        <v>2.99</v>
      </c>
      <c r="X6718">
        <v>2.99</v>
      </c>
      <c r="Y6718" t="s">
        <v>44</v>
      </c>
      <c r="Z6718">
        <v>0</v>
      </c>
      <c r="AA6718">
        <v>2.09</v>
      </c>
      <c r="AB6718" s="27" t="s">
        <v>44</v>
      </c>
      <c r="AC6718" s="27">
        <v>0</v>
      </c>
      <c r="AD6718" s="27">
        <v>0</v>
      </c>
      <c r="AE6718" s="27">
        <v>0</v>
      </c>
      <c r="AF6718" s="27">
        <v>0</v>
      </c>
      <c r="AG6718" s="27">
        <v>0</v>
      </c>
      <c r="AH6718" s="27">
        <v>0</v>
      </c>
      <c r="AI6718" s="27">
        <v>0</v>
      </c>
    </row>
    <row r="6719" spans="1:35" hidden="1" x14ac:dyDescent="0.35">
      <c r="A6719" s="3">
        <v>43930.794687499998</v>
      </c>
      <c r="B6719" t="s">
        <v>708</v>
      </c>
      <c r="C6719" t="s">
        <v>16006</v>
      </c>
      <c r="F6719">
        <v>8400</v>
      </c>
      <c r="G6719" t="s">
        <v>38</v>
      </c>
      <c r="H6719">
        <v>1</v>
      </c>
      <c r="K6719" s="2" t="s">
        <v>46</v>
      </c>
      <c r="L6719" s="1" t="s">
        <v>137</v>
      </c>
      <c r="M6719" s="1" t="s">
        <v>9261</v>
      </c>
      <c r="N6719" s="1" t="s">
        <v>869</v>
      </c>
      <c r="O6719" t="s">
        <v>9262</v>
      </c>
      <c r="P6719" s="18">
        <v>1.69</v>
      </c>
      <c r="Q6719">
        <v>1.69</v>
      </c>
      <c r="R6719">
        <v>0.5</v>
      </c>
      <c r="S6719">
        <v>0.85</v>
      </c>
      <c r="T6719" t="s">
        <v>44</v>
      </c>
      <c r="U6719">
        <v>1</v>
      </c>
      <c r="V6719">
        <v>0.85</v>
      </c>
      <c r="W6719">
        <v>1.69</v>
      </c>
      <c r="X6719">
        <v>1.69</v>
      </c>
      <c r="Y6719" t="s">
        <v>58</v>
      </c>
      <c r="Z6719">
        <v>0</v>
      </c>
      <c r="AA6719">
        <v>0.85</v>
      </c>
      <c r="AB6719" s="27" t="s">
        <v>44</v>
      </c>
      <c r="AC6719" s="27">
        <v>0</v>
      </c>
    </row>
    <row r="6720" spans="1:35" hidden="1" x14ac:dyDescent="0.35">
      <c r="A6720" s="3">
        <v>43939.321516203701</v>
      </c>
      <c r="B6720" t="s">
        <v>708</v>
      </c>
      <c r="C6720" t="s">
        <v>16006</v>
      </c>
      <c r="F6720">
        <v>1030</v>
      </c>
      <c r="G6720" t="s">
        <v>38</v>
      </c>
      <c r="H6720">
        <v>1</v>
      </c>
      <c r="K6720" s="2" t="s">
        <v>225</v>
      </c>
      <c r="L6720" s="1" t="s">
        <v>225</v>
      </c>
      <c r="M6720" s="1" t="s">
        <v>5403</v>
      </c>
      <c r="N6720" s="1" t="s">
        <v>5404</v>
      </c>
      <c r="O6720" t="s">
        <v>5405</v>
      </c>
      <c r="P6720" s="18">
        <v>9.34</v>
      </c>
      <c r="Q6720">
        <v>9.34</v>
      </c>
      <c r="R6720">
        <v>0.5</v>
      </c>
      <c r="S6720">
        <v>4.67</v>
      </c>
      <c r="T6720" t="s">
        <v>44</v>
      </c>
      <c r="U6720">
        <v>1</v>
      </c>
      <c r="V6720">
        <v>4.67</v>
      </c>
      <c r="W6720">
        <v>9.34</v>
      </c>
      <c r="X6720">
        <v>9.34</v>
      </c>
      <c r="Y6720" t="s">
        <v>58</v>
      </c>
      <c r="Z6720">
        <v>0</v>
      </c>
      <c r="AA6720">
        <v>4.67</v>
      </c>
      <c r="AB6720" s="27" t="s">
        <v>44</v>
      </c>
      <c r="AC6720" s="27">
        <v>0</v>
      </c>
    </row>
    <row r="6721" spans="1:35" hidden="1" x14ac:dyDescent="0.35">
      <c r="A6721" s="3">
        <v>43934.123414351903</v>
      </c>
      <c r="B6721" t="s">
        <v>35</v>
      </c>
      <c r="C6721" t="s">
        <v>16013</v>
      </c>
      <c r="D6721" t="s">
        <v>135</v>
      </c>
      <c r="E6721" t="s">
        <v>136</v>
      </c>
      <c r="F6721">
        <v>20016</v>
      </c>
      <c r="G6721" t="s">
        <v>38</v>
      </c>
      <c r="H6721">
        <v>1</v>
      </c>
      <c r="K6721" s="2" t="s">
        <v>46</v>
      </c>
      <c r="L6721" s="1" t="s">
        <v>137</v>
      </c>
      <c r="M6721" s="1" t="s">
        <v>4610</v>
      </c>
      <c r="N6721" s="1" t="s">
        <v>989</v>
      </c>
      <c r="O6721" t="s">
        <v>4611</v>
      </c>
      <c r="P6721" s="18">
        <v>0.99</v>
      </c>
      <c r="Q6721">
        <v>0.99</v>
      </c>
      <c r="R6721">
        <v>0.7</v>
      </c>
      <c r="S6721">
        <v>0.69</v>
      </c>
      <c r="T6721" t="s">
        <v>44</v>
      </c>
      <c r="U6721">
        <v>1</v>
      </c>
      <c r="V6721">
        <v>0.69</v>
      </c>
      <c r="W6721">
        <v>0.99</v>
      </c>
      <c r="X6721">
        <v>0.99</v>
      </c>
      <c r="Y6721" t="s">
        <v>44</v>
      </c>
      <c r="Z6721">
        <v>0</v>
      </c>
      <c r="AA6721">
        <v>0.69</v>
      </c>
      <c r="AB6721" s="27" t="s">
        <v>44</v>
      </c>
      <c r="AC6721" s="27">
        <v>0.06</v>
      </c>
      <c r="AD6721" s="27">
        <v>0.06</v>
      </c>
      <c r="AE6721" s="27">
        <v>0.06</v>
      </c>
      <c r="AF6721" s="27">
        <v>0</v>
      </c>
      <c r="AG6721" s="27">
        <v>0</v>
      </c>
      <c r="AH6721" s="27">
        <v>0</v>
      </c>
      <c r="AI6721" s="27">
        <v>0</v>
      </c>
    </row>
    <row r="6722" spans="1:35" hidden="1" x14ac:dyDescent="0.35">
      <c r="A6722" s="3">
        <v>43928.938726851899</v>
      </c>
      <c r="B6722" t="s">
        <v>103</v>
      </c>
      <c r="C6722" t="s">
        <v>16012</v>
      </c>
      <c r="F6722">
        <v>4019</v>
      </c>
      <c r="G6722" t="s">
        <v>38</v>
      </c>
      <c r="H6722">
        <v>1</v>
      </c>
      <c r="K6722" s="2" t="s">
        <v>46</v>
      </c>
      <c r="L6722" s="1" t="s">
        <v>83</v>
      </c>
      <c r="M6722" s="1" t="s">
        <v>232</v>
      </c>
      <c r="N6722" s="1" t="s">
        <v>150</v>
      </c>
      <c r="O6722" t="s">
        <v>233</v>
      </c>
      <c r="P6722" s="18">
        <v>0.99</v>
      </c>
      <c r="Q6722">
        <v>0.99</v>
      </c>
      <c r="R6722">
        <v>0.5</v>
      </c>
      <c r="S6722">
        <v>0.5</v>
      </c>
      <c r="T6722" t="s">
        <v>44</v>
      </c>
      <c r="U6722">
        <v>1</v>
      </c>
      <c r="V6722">
        <v>0.5</v>
      </c>
      <c r="W6722">
        <v>0.99</v>
      </c>
      <c r="X6722">
        <v>0.99</v>
      </c>
      <c r="Y6722" t="s">
        <v>108</v>
      </c>
      <c r="Z6722">
        <v>0</v>
      </c>
      <c r="AA6722">
        <v>0.5</v>
      </c>
      <c r="AB6722" s="27" t="s">
        <v>44</v>
      </c>
      <c r="AC6722" s="27">
        <v>0</v>
      </c>
    </row>
    <row r="6723" spans="1:35" hidden="1" x14ac:dyDescent="0.35">
      <c r="A6723" s="3">
        <v>43922.640277777798</v>
      </c>
      <c r="B6723" t="s">
        <v>103</v>
      </c>
      <c r="C6723" t="s">
        <v>16015</v>
      </c>
      <c r="F6723">
        <v>2478</v>
      </c>
      <c r="G6723" t="s">
        <v>38</v>
      </c>
      <c r="H6723">
        <v>1</v>
      </c>
      <c r="K6723" s="2" t="s">
        <v>46</v>
      </c>
      <c r="L6723" s="1" t="s">
        <v>83</v>
      </c>
      <c r="M6723" s="1" t="s">
        <v>149</v>
      </c>
      <c r="N6723" s="1" t="s">
        <v>150</v>
      </c>
      <c r="O6723" t="s">
        <v>151</v>
      </c>
      <c r="P6723" s="18">
        <v>0.99</v>
      </c>
      <c r="Q6723">
        <v>0.99</v>
      </c>
      <c r="R6723">
        <v>0.5</v>
      </c>
      <c r="S6723">
        <v>0.5</v>
      </c>
      <c r="T6723" t="s">
        <v>44</v>
      </c>
      <c r="U6723">
        <v>1</v>
      </c>
      <c r="V6723">
        <v>0.5</v>
      </c>
      <c r="W6723">
        <v>0.99</v>
      </c>
      <c r="X6723">
        <v>0.99</v>
      </c>
      <c r="Y6723" t="s">
        <v>108</v>
      </c>
      <c r="Z6723">
        <v>0</v>
      </c>
      <c r="AA6723">
        <v>0.5</v>
      </c>
      <c r="AB6723" s="27" t="s">
        <v>44</v>
      </c>
      <c r="AC6723" s="27">
        <v>0</v>
      </c>
    </row>
    <row r="6724" spans="1:35" hidden="1" x14ac:dyDescent="0.35">
      <c r="A6724" s="3">
        <v>43929.302210648202</v>
      </c>
      <c r="B6724" t="s">
        <v>35</v>
      </c>
      <c r="C6724" t="s">
        <v>16005</v>
      </c>
      <c r="D6724" t="s">
        <v>45</v>
      </c>
      <c r="E6724" t="s">
        <v>45</v>
      </c>
      <c r="F6724">
        <v>99501</v>
      </c>
      <c r="G6724" t="s">
        <v>38</v>
      </c>
      <c r="H6724">
        <v>1</v>
      </c>
      <c r="K6724" s="2" t="s">
        <v>46</v>
      </c>
      <c r="L6724" s="1" t="s">
        <v>71</v>
      </c>
      <c r="M6724" s="1" t="s">
        <v>7406</v>
      </c>
      <c r="N6724" s="1" t="s">
        <v>815</v>
      </c>
      <c r="O6724" t="s">
        <v>7407</v>
      </c>
      <c r="P6724" s="18">
        <v>0.99</v>
      </c>
      <c r="Q6724">
        <v>0.99</v>
      </c>
      <c r="R6724">
        <v>0.7</v>
      </c>
      <c r="S6724">
        <v>0.69</v>
      </c>
      <c r="T6724" t="s">
        <v>44</v>
      </c>
      <c r="U6724">
        <v>1</v>
      </c>
      <c r="V6724">
        <v>0.69</v>
      </c>
      <c r="W6724">
        <v>0.99</v>
      </c>
      <c r="X6724">
        <v>0.99</v>
      </c>
      <c r="Y6724" t="s">
        <v>44</v>
      </c>
      <c r="Z6724">
        <v>0</v>
      </c>
      <c r="AA6724">
        <v>0.69</v>
      </c>
      <c r="AB6724" s="27" t="s">
        <v>44</v>
      </c>
      <c r="AC6724" s="27">
        <v>0</v>
      </c>
      <c r="AD6724" s="27">
        <v>0</v>
      </c>
      <c r="AE6724" s="27">
        <v>0</v>
      </c>
      <c r="AF6724" s="27">
        <v>0</v>
      </c>
      <c r="AG6724" s="27">
        <v>0</v>
      </c>
      <c r="AH6724" s="27">
        <v>0</v>
      </c>
      <c r="AI6724" s="27">
        <v>0</v>
      </c>
    </row>
    <row r="6725" spans="1:35" hidden="1" x14ac:dyDescent="0.35">
      <c r="A6725" s="3">
        <v>43934.541157407402</v>
      </c>
      <c r="B6725" t="s">
        <v>35</v>
      </c>
      <c r="C6725" t="s">
        <v>16007</v>
      </c>
      <c r="D6725" t="s">
        <v>2996</v>
      </c>
      <c r="E6725" t="s">
        <v>582</v>
      </c>
      <c r="F6725">
        <v>30310</v>
      </c>
      <c r="G6725" t="s">
        <v>38</v>
      </c>
      <c r="H6725">
        <v>1</v>
      </c>
      <c r="K6725" s="2" t="s">
        <v>176</v>
      </c>
      <c r="L6725" s="1" t="s">
        <v>176</v>
      </c>
      <c r="M6725" s="1" t="s">
        <v>4708</v>
      </c>
      <c r="N6725" s="1" t="s">
        <v>4709</v>
      </c>
      <c r="O6725" t="s">
        <v>4710</v>
      </c>
      <c r="P6725" s="18">
        <v>7.99</v>
      </c>
      <c r="Q6725">
        <v>7.99</v>
      </c>
      <c r="R6725">
        <v>0.7</v>
      </c>
      <c r="S6725">
        <v>5.59</v>
      </c>
      <c r="T6725" t="s">
        <v>44</v>
      </c>
      <c r="U6725">
        <v>1</v>
      </c>
      <c r="V6725">
        <v>5.59</v>
      </c>
      <c r="W6725">
        <v>7.99</v>
      </c>
      <c r="X6725">
        <v>7.99</v>
      </c>
      <c r="Y6725" t="s">
        <v>44</v>
      </c>
      <c r="Z6725">
        <v>0</v>
      </c>
      <c r="AA6725">
        <v>5.59</v>
      </c>
      <c r="AB6725" s="27" t="s">
        <v>44</v>
      </c>
      <c r="AC6725" s="27">
        <v>0</v>
      </c>
      <c r="AD6725" s="27">
        <v>0</v>
      </c>
      <c r="AE6725" s="27">
        <v>0</v>
      </c>
      <c r="AF6725" s="27">
        <v>0</v>
      </c>
      <c r="AG6725" s="27">
        <v>0</v>
      </c>
      <c r="AH6725" s="27">
        <v>0</v>
      </c>
      <c r="AI6725" s="27">
        <v>0</v>
      </c>
    </row>
    <row r="6726" spans="1:35" hidden="1" x14ac:dyDescent="0.35">
      <c r="A6726" s="3">
        <v>43951.258090277799</v>
      </c>
      <c r="B6726" t="s">
        <v>103</v>
      </c>
      <c r="C6726" t="s">
        <v>16012</v>
      </c>
      <c r="F6726">
        <v>4075</v>
      </c>
      <c r="G6726" t="s">
        <v>38</v>
      </c>
      <c r="H6726">
        <v>1</v>
      </c>
      <c r="K6726" s="2" t="s">
        <v>53</v>
      </c>
      <c r="L6726" s="1" t="s">
        <v>54</v>
      </c>
      <c r="M6726" s="1" t="s">
        <v>5255</v>
      </c>
      <c r="N6726" s="1" t="s">
        <v>2331</v>
      </c>
      <c r="O6726" t="s">
        <v>5256</v>
      </c>
      <c r="P6726" s="18">
        <v>18.89</v>
      </c>
      <c r="Q6726">
        <v>18.89</v>
      </c>
      <c r="R6726">
        <v>0.5</v>
      </c>
      <c r="S6726">
        <v>9.4499999999999993</v>
      </c>
      <c r="T6726" t="s">
        <v>44</v>
      </c>
      <c r="U6726">
        <v>1</v>
      </c>
      <c r="V6726">
        <v>9.4499999999999993</v>
      </c>
      <c r="W6726">
        <v>18.89</v>
      </c>
      <c r="X6726">
        <v>18.89</v>
      </c>
      <c r="Y6726" t="s">
        <v>108</v>
      </c>
      <c r="Z6726">
        <v>0</v>
      </c>
      <c r="AA6726">
        <v>9.4499999999999993</v>
      </c>
      <c r="AB6726" s="27" t="s">
        <v>44</v>
      </c>
      <c r="AC6726" s="27">
        <v>0</v>
      </c>
    </row>
    <row r="6727" spans="1:35" hidden="1" x14ac:dyDescent="0.35">
      <c r="A6727" s="3">
        <v>43930.138055555602</v>
      </c>
      <c r="B6727" t="s">
        <v>35</v>
      </c>
      <c r="C6727" t="s">
        <v>11935</v>
      </c>
      <c r="D6727" t="s">
        <v>2004</v>
      </c>
      <c r="E6727" t="s">
        <v>1431</v>
      </c>
      <c r="F6727">
        <v>27511</v>
      </c>
      <c r="G6727" t="s">
        <v>38</v>
      </c>
      <c r="H6727">
        <v>1</v>
      </c>
      <c r="K6727" s="2" t="s">
        <v>46</v>
      </c>
      <c r="L6727" s="1" t="s">
        <v>204</v>
      </c>
      <c r="M6727" s="1" t="s">
        <v>1221</v>
      </c>
      <c r="N6727" s="1" t="s">
        <v>403</v>
      </c>
      <c r="O6727" t="s">
        <v>1222</v>
      </c>
      <c r="P6727" s="18">
        <v>0.99</v>
      </c>
      <c r="Q6727">
        <v>0.99</v>
      </c>
      <c r="R6727">
        <v>0.7</v>
      </c>
      <c r="S6727">
        <v>0.69</v>
      </c>
      <c r="T6727" t="s">
        <v>44</v>
      </c>
      <c r="U6727">
        <v>1</v>
      </c>
      <c r="V6727">
        <v>0.69</v>
      </c>
      <c r="W6727">
        <v>0.99</v>
      </c>
      <c r="X6727">
        <v>0.99</v>
      </c>
      <c r="Y6727" t="s">
        <v>44</v>
      </c>
      <c r="Z6727">
        <v>0</v>
      </c>
      <c r="AA6727">
        <v>0.69</v>
      </c>
      <c r="AB6727" s="27" t="s">
        <v>44</v>
      </c>
      <c r="AC6727" s="27">
        <v>7.0000000000000007E-2</v>
      </c>
      <c r="AD6727" s="27">
        <v>4.7500000000000001E-2</v>
      </c>
      <c r="AE6727" s="27">
        <v>0.05</v>
      </c>
      <c r="AF6727" s="27">
        <v>0</v>
      </c>
      <c r="AG6727" s="27">
        <v>0</v>
      </c>
      <c r="AH6727" s="27">
        <v>2.5000000000000001E-2</v>
      </c>
      <c r="AI6727" s="27">
        <v>0.02</v>
      </c>
    </row>
    <row r="6728" spans="1:35" hidden="1" x14ac:dyDescent="0.35">
      <c r="A6728" s="3">
        <v>43925.518449074101</v>
      </c>
      <c r="B6728" t="s">
        <v>224</v>
      </c>
      <c r="C6728" t="s">
        <v>14099</v>
      </c>
      <c r="F6728">
        <v>26020</v>
      </c>
      <c r="G6728" t="s">
        <v>38</v>
      </c>
      <c r="H6728">
        <v>1</v>
      </c>
      <c r="K6728" s="2" t="s">
        <v>53</v>
      </c>
      <c r="L6728" s="1" t="s">
        <v>54</v>
      </c>
      <c r="M6728" s="1" t="s">
        <v>9956</v>
      </c>
      <c r="N6728" s="1" t="s">
        <v>1819</v>
      </c>
      <c r="O6728" t="s">
        <v>3996</v>
      </c>
      <c r="P6728" s="18">
        <v>12.59</v>
      </c>
      <c r="Q6728">
        <v>12.59</v>
      </c>
      <c r="R6728">
        <v>0.5</v>
      </c>
      <c r="S6728">
        <v>6.3</v>
      </c>
      <c r="T6728" t="s">
        <v>44</v>
      </c>
      <c r="U6728">
        <v>1</v>
      </c>
      <c r="V6728">
        <v>6.3</v>
      </c>
      <c r="W6728">
        <v>12.59</v>
      </c>
      <c r="X6728">
        <v>12.59</v>
      </c>
      <c r="Y6728" t="s">
        <v>58</v>
      </c>
      <c r="Z6728">
        <v>0</v>
      </c>
      <c r="AA6728">
        <v>6.3</v>
      </c>
      <c r="AB6728" s="27" t="s">
        <v>44</v>
      </c>
      <c r="AC6728" s="27">
        <v>0</v>
      </c>
    </row>
    <row r="6729" spans="1:35" hidden="1" x14ac:dyDescent="0.35">
      <c r="A6729" s="3">
        <v>43948.291168981501</v>
      </c>
      <c r="B6729" t="s">
        <v>103</v>
      </c>
      <c r="C6729" t="s">
        <v>16041</v>
      </c>
      <c r="F6729">
        <v>2906</v>
      </c>
      <c r="G6729" t="s">
        <v>38</v>
      </c>
      <c r="H6729">
        <v>1</v>
      </c>
      <c r="K6729" s="2" t="s">
        <v>53</v>
      </c>
      <c r="L6729" s="1" t="s">
        <v>54</v>
      </c>
      <c r="M6729" s="1" t="s">
        <v>1269</v>
      </c>
      <c r="N6729" s="1" t="s">
        <v>1270</v>
      </c>
      <c r="O6729" t="s">
        <v>1271</v>
      </c>
      <c r="P6729" s="18">
        <v>12.59</v>
      </c>
      <c r="Q6729">
        <v>12.59</v>
      </c>
      <c r="R6729">
        <v>0.5</v>
      </c>
      <c r="S6729">
        <v>6.3</v>
      </c>
      <c r="T6729" t="s">
        <v>44</v>
      </c>
      <c r="U6729">
        <v>1</v>
      </c>
      <c r="V6729">
        <v>6.3</v>
      </c>
      <c r="W6729">
        <v>12.59</v>
      </c>
      <c r="X6729">
        <v>12.59</v>
      </c>
      <c r="Y6729" t="s">
        <v>108</v>
      </c>
      <c r="Z6729">
        <v>0</v>
      </c>
      <c r="AA6729">
        <v>6.3</v>
      </c>
      <c r="AB6729" s="27" t="s">
        <v>44</v>
      </c>
      <c r="AC6729" s="27">
        <v>0</v>
      </c>
    </row>
    <row r="6730" spans="1:35" hidden="1" x14ac:dyDescent="0.35">
      <c r="A6730" s="3">
        <v>43926.038101851896</v>
      </c>
      <c r="B6730" t="s">
        <v>35</v>
      </c>
      <c r="C6730" t="s">
        <v>16005</v>
      </c>
      <c r="D6730" t="s">
        <v>45</v>
      </c>
      <c r="E6730" t="s">
        <v>45</v>
      </c>
      <c r="F6730">
        <v>99501</v>
      </c>
      <c r="G6730" t="s">
        <v>38</v>
      </c>
      <c r="H6730">
        <v>1</v>
      </c>
      <c r="K6730" s="2" t="s">
        <v>46</v>
      </c>
      <c r="L6730" s="1" t="s">
        <v>71</v>
      </c>
      <c r="M6730" s="1" t="s">
        <v>7898</v>
      </c>
      <c r="N6730" s="1" t="s">
        <v>1603</v>
      </c>
      <c r="O6730" t="s">
        <v>7899</v>
      </c>
      <c r="P6730" s="18">
        <v>0.99</v>
      </c>
      <c r="Q6730">
        <v>0.99</v>
      </c>
      <c r="R6730">
        <v>0.7</v>
      </c>
      <c r="S6730">
        <v>0.69</v>
      </c>
      <c r="T6730" t="s">
        <v>44</v>
      </c>
      <c r="U6730">
        <v>1</v>
      </c>
      <c r="V6730">
        <v>0.69</v>
      </c>
      <c r="W6730">
        <v>0.99</v>
      </c>
      <c r="X6730">
        <v>0.99</v>
      </c>
      <c r="Y6730" t="s">
        <v>44</v>
      </c>
      <c r="Z6730">
        <v>0</v>
      </c>
      <c r="AA6730">
        <v>0.69</v>
      </c>
      <c r="AB6730" s="27" t="s">
        <v>44</v>
      </c>
      <c r="AC6730" s="27">
        <v>0</v>
      </c>
      <c r="AD6730" s="27">
        <v>0</v>
      </c>
      <c r="AE6730" s="27">
        <v>0</v>
      </c>
      <c r="AF6730" s="27">
        <v>0</v>
      </c>
      <c r="AG6730" s="27">
        <v>0</v>
      </c>
      <c r="AH6730" s="27">
        <v>0</v>
      </c>
      <c r="AI6730" s="27">
        <v>0</v>
      </c>
    </row>
    <row r="6731" spans="1:35" hidden="1" x14ac:dyDescent="0.35">
      <c r="A6731" s="3">
        <v>43950.617511574099</v>
      </c>
      <c r="B6731" t="s">
        <v>114</v>
      </c>
      <c r="C6731" t="s">
        <v>16006</v>
      </c>
      <c r="F6731" t="s">
        <v>8760</v>
      </c>
      <c r="G6731" t="s">
        <v>38</v>
      </c>
      <c r="H6731">
        <v>1</v>
      </c>
      <c r="K6731" s="2" t="s">
        <v>39</v>
      </c>
      <c r="L6731" s="1" t="s">
        <v>153</v>
      </c>
      <c r="M6731" s="1" t="s">
        <v>154</v>
      </c>
      <c r="N6731" s="1" t="s">
        <v>155</v>
      </c>
      <c r="O6731" t="s">
        <v>156</v>
      </c>
      <c r="P6731" s="18">
        <v>2.54</v>
      </c>
      <c r="Q6731">
        <v>2.54</v>
      </c>
      <c r="R6731">
        <v>0.5</v>
      </c>
      <c r="S6731">
        <v>1.27</v>
      </c>
      <c r="T6731" t="s">
        <v>44</v>
      </c>
      <c r="U6731">
        <v>1</v>
      </c>
      <c r="V6731">
        <v>1.27</v>
      </c>
      <c r="W6731">
        <v>2.54</v>
      </c>
      <c r="X6731">
        <v>2.54</v>
      </c>
      <c r="Y6731" t="s">
        <v>119</v>
      </c>
      <c r="Z6731">
        <v>0</v>
      </c>
      <c r="AA6731">
        <v>1.27</v>
      </c>
      <c r="AB6731" s="27" t="s">
        <v>44</v>
      </c>
      <c r="AC6731" s="27">
        <v>0</v>
      </c>
    </row>
    <row r="6732" spans="1:35" hidden="1" x14ac:dyDescent="0.35">
      <c r="A6732" s="3">
        <v>43936.550405092603</v>
      </c>
      <c r="B6732" t="s">
        <v>35</v>
      </c>
      <c r="C6732" t="s">
        <v>16049</v>
      </c>
      <c r="D6732" t="s">
        <v>2272</v>
      </c>
      <c r="E6732" t="s">
        <v>2273</v>
      </c>
      <c r="F6732">
        <v>37212</v>
      </c>
      <c r="G6732" t="s">
        <v>38</v>
      </c>
      <c r="H6732">
        <v>1</v>
      </c>
      <c r="K6732" s="2" t="s">
        <v>39</v>
      </c>
      <c r="L6732" s="1" t="s">
        <v>40</v>
      </c>
      <c r="M6732" s="1" t="s">
        <v>1719</v>
      </c>
      <c r="N6732" s="1" t="s">
        <v>537</v>
      </c>
      <c r="O6732" t="s">
        <v>1720</v>
      </c>
      <c r="P6732" s="18">
        <v>10.99</v>
      </c>
      <c r="Q6732">
        <v>10.99</v>
      </c>
      <c r="R6732">
        <v>0.7</v>
      </c>
      <c r="S6732">
        <v>7.69</v>
      </c>
      <c r="T6732" t="s">
        <v>44</v>
      </c>
      <c r="U6732">
        <v>1</v>
      </c>
      <c r="V6732">
        <v>7.69</v>
      </c>
      <c r="W6732">
        <v>10.99</v>
      </c>
      <c r="X6732">
        <v>10.99</v>
      </c>
      <c r="Y6732" t="s">
        <v>44</v>
      </c>
      <c r="Z6732">
        <v>0</v>
      </c>
      <c r="AA6732">
        <v>7.69</v>
      </c>
      <c r="AB6732" s="27" t="s">
        <v>44</v>
      </c>
      <c r="AC6732" s="27">
        <v>1.02</v>
      </c>
      <c r="AD6732" s="27">
        <v>7.0000000000000007E-2</v>
      </c>
      <c r="AE6732" s="27">
        <v>0.77</v>
      </c>
      <c r="AF6732" s="27">
        <v>0</v>
      </c>
      <c r="AG6732" s="27">
        <v>0</v>
      </c>
      <c r="AH6732" s="27">
        <v>2.2499999999999999E-2</v>
      </c>
      <c r="AI6732" s="27">
        <v>0.25</v>
      </c>
    </row>
    <row r="6733" spans="1:35" hidden="1" x14ac:dyDescent="0.35">
      <c r="A6733" s="3">
        <v>43933.032349537003</v>
      </c>
      <c r="B6733" t="s">
        <v>35</v>
      </c>
      <c r="C6733" t="s">
        <v>16028</v>
      </c>
      <c r="D6733" t="s">
        <v>252</v>
      </c>
      <c r="E6733" t="s">
        <v>2122</v>
      </c>
      <c r="F6733">
        <v>94804</v>
      </c>
      <c r="G6733" t="s">
        <v>38</v>
      </c>
      <c r="H6733">
        <v>1</v>
      </c>
      <c r="K6733" s="2" t="s">
        <v>39</v>
      </c>
      <c r="L6733" s="1" t="s">
        <v>153</v>
      </c>
      <c r="M6733" s="1" t="s">
        <v>154</v>
      </c>
      <c r="N6733" s="1" t="s">
        <v>155</v>
      </c>
      <c r="O6733" t="s">
        <v>156</v>
      </c>
      <c r="P6733" s="18">
        <v>13.99</v>
      </c>
      <c r="Q6733">
        <v>13.99</v>
      </c>
      <c r="R6733">
        <v>0.7</v>
      </c>
      <c r="S6733">
        <v>9.7899999999999991</v>
      </c>
      <c r="T6733" t="s">
        <v>44</v>
      </c>
      <c r="U6733">
        <v>1</v>
      </c>
      <c r="V6733">
        <v>9.7899999999999991</v>
      </c>
      <c r="W6733">
        <v>13.99</v>
      </c>
      <c r="X6733">
        <v>13.99</v>
      </c>
      <c r="Y6733" t="s">
        <v>44</v>
      </c>
      <c r="Z6733">
        <v>0</v>
      </c>
      <c r="AA6733">
        <v>9.7899999999999991</v>
      </c>
      <c r="AB6733" s="27" t="s">
        <v>44</v>
      </c>
      <c r="AC6733" s="27">
        <v>0</v>
      </c>
      <c r="AD6733" s="27">
        <v>0</v>
      </c>
      <c r="AE6733" s="27">
        <v>0</v>
      </c>
      <c r="AF6733" s="27">
        <v>0</v>
      </c>
      <c r="AG6733" s="27">
        <v>0</v>
      </c>
      <c r="AH6733" s="27">
        <v>0</v>
      </c>
      <c r="AI6733" s="27">
        <v>0</v>
      </c>
    </row>
    <row r="6734" spans="1:35" hidden="1" x14ac:dyDescent="0.35">
      <c r="A6734" s="3">
        <v>43925.755023148202</v>
      </c>
      <c r="B6734" t="s">
        <v>35</v>
      </c>
      <c r="C6734" t="s">
        <v>16005</v>
      </c>
      <c r="D6734" t="s">
        <v>45</v>
      </c>
      <c r="E6734" t="s">
        <v>45</v>
      </c>
      <c r="F6734">
        <v>99501</v>
      </c>
      <c r="G6734" t="s">
        <v>38</v>
      </c>
      <c r="H6734">
        <v>1</v>
      </c>
      <c r="K6734" s="2" t="s">
        <v>46</v>
      </c>
      <c r="L6734" s="1" t="s">
        <v>171</v>
      </c>
      <c r="M6734" s="1" t="s">
        <v>9957</v>
      </c>
      <c r="N6734" s="1" t="s">
        <v>7528</v>
      </c>
      <c r="O6734" t="s">
        <v>9958</v>
      </c>
      <c r="P6734" s="18">
        <v>0.99</v>
      </c>
      <c r="Q6734">
        <v>0.99</v>
      </c>
      <c r="R6734">
        <v>0.7</v>
      </c>
      <c r="S6734">
        <v>0.69</v>
      </c>
      <c r="T6734" t="s">
        <v>44</v>
      </c>
      <c r="U6734">
        <v>1</v>
      </c>
      <c r="V6734">
        <v>0.69</v>
      </c>
      <c r="W6734">
        <v>0.99</v>
      </c>
      <c r="X6734">
        <v>0.99</v>
      </c>
      <c r="Y6734" t="s">
        <v>44</v>
      </c>
      <c r="Z6734">
        <v>0</v>
      </c>
      <c r="AA6734">
        <v>0.69</v>
      </c>
      <c r="AB6734" s="27" t="s">
        <v>44</v>
      </c>
      <c r="AC6734" s="27">
        <v>0</v>
      </c>
      <c r="AD6734" s="27">
        <v>0</v>
      </c>
      <c r="AE6734" s="27">
        <v>0</v>
      </c>
      <c r="AF6734" s="27">
        <v>0</v>
      </c>
      <c r="AG6734" s="27">
        <v>0</v>
      </c>
      <c r="AH6734" s="27">
        <v>0</v>
      </c>
      <c r="AI6734" s="27">
        <v>0</v>
      </c>
    </row>
    <row r="6735" spans="1:35" hidden="1" x14ac:dyDescent="0.35">
      <c r="A6735" s="3">
        <v>43926.535960648202</v>
      </c>
      <c r="B6735" t="s">
        <v>103</v>
      </c>
      <c r="C6735" t="s">
        <v>16012</v>
      </c>
      <c r="F6735">
        <v>4740</v>
      </c>
      <c r="G6735" t="s">
        <v>38</v>
      </c>
      <c r="H6735">
        <v>1</v>
      </c>
      <c r="K6735" s="2" t="s">
        <v>46</v>
      </c>
      <c r="L6735" s="1" t="s">
        <v>83</v>
      </c>
      <c r="M6735" s="1" t="s">
        <v>149</v>
      </c>
      <c r="N6735" s="1" t="s">
        <v>150</v>
      </c>
      <c r="O6735" t="s">
        <v>151</v>
      </c>
      <c r="P6735" s="18">
        <v>0.99</v>
      </c>
      <c r="Q6735">
        <v>0.99</v>
      </c>
      <c r="R6735">
        <v>0.5</v>
      </c>
      <c r="S6735">
        <v>0.5</v>
      </c>
      <c r="T6735" t="s">
        <v>44</v>
      </c>
      <c r="U6735">
        <v>1</v>
      </c>
      <c r="V6735">
        <v>0.5</v>
      </c>
      <c r="W6735">
        <v>0.99</v>
      </c>
      <c r="X6735">
        <v>0.99</v>
      </c>
      <c r="Y6735" t="s">
        <v>108</v>
      </c>
      <c r="Z6735">
        <v>0</v>
      </c>
      <c r="AA6735">
        <v>0.5</v>
      </c>
      <c r="AB6735" s="27" t="s">
        <v>44</v>
      </c>
      <c r="AC6735" s="27">
        <v>0</v>
      </c>
    </row>
    <row r="6736" spans="1:35" hidden="1" x14ac:dyDescent="0.35">
      <c r="A6736" s="3">
        <v>43927.5133796296</v>
      </c>
      <c r="B6736" t="s">
        <v>296</v>
      </c>
      <c r="C6736" t="s">
        <v>16006</v>
      </c>
      <c r="F6736">
        <v>0</v>
      </c>
      <c r="G6736" t="s">
        <v>38</v>
      </c>
      <c r="H6736">
        <v>1</v>
      </c>
      <c r="K6736" s="2" t="s">
        <v>53</v>
      </c>
      <c r="L6736" s="1" t="s">
        <v>110</v>
      </c>
      <c r="M6736" s="1" t="s">
        <v>4633</v>
      </c>
      <c r="N6736" s="1" t="s">
        <v>298</v>
      </c>
      <c r="O6736" t="s">
        <v>4634</v>
      </c>
      <c r="P6736" s="18">
        <v>6.79</v>
      </c>
      <c r="Q6736">
        <v>6.79</v>
      </c>
      <c r="R6736">
        <v>0.5</v>
      </c>
      <c r="S6736">
        <v>3.4</v>
      </c>
      <c r="T6736" t="s">
        <v>44</v>
      </c>
      <c r="U6736">
        <v>1</v>
      </c>
      <c r="V6736">
        <v>3.4</v>
      </c>
      <c r="W6736">
        <v>6.79</v>
      </c>
      <c r="X6736">
        <v>6.79</v>
      </c>
      <c r="Y6736" t="s">
        <v>44</v>
      </c>
      <c r="Z6736">
        <v>0</v>
      </c>
      <c r="AA6736">
        <v>3.4</v>
      </c>
      <c r="AB6736" s="27" t="s">
        <v>44</v>
      </c>
      <c r="AC6736" s="27">
        <v>0</v>
      </c>
    </row>
    <row r="6737" spans="1:35" hidden="1" x14ac:dyDescent="0.35">
      <c r="A6737" s="3">
        <v>43938.668726851902</v>
      </c>
      <c r="B6737" t="s">
        <v>2360</v>
      </c>
      <c r="C6737" t="s">
        <v>16006</v>
      </c>
      <c r="F6737">
        <v>34440</v>
      </c>
      <c r="G6737" t="s">
        <v>38</v>
      </c>
      <c r="H6737">
        <v>1</v>
      </c>
      <c r="K6737" s="2" t="s">
        <v>39</v>
      </c>
      <c r="L6737" s="1" t="s">
        <v>40</v>
      </c>
      <c r="M6737" s="1" t="s">
        <v>7722</v>
      </c>
      <c r="N6737" s="1" t="s">
        <v>537</v>
      </c>
      <c r="O6737" t="s">
        <v>7723</v>
      </c>
      <c r="P6737" s="18">
        <v>36.36</v>
      </c>
      <c r="Q6737">
        <v>36.36</v>
      </c>
      <c r="R6737">
        <v>0.5</v>
      </c>
      <c r="S6737">
        <v>18.18</v>
      </c>
      <c r="T6737" t="s">
        <v>44</v>
      </c>
      <c r="U6737">
        <v>1</v>
      </c>
      <c r="V6737">
        <v>18.18</v>
      </c>
      <c r="W6737">
        <v>36.36</v>
      </c>
      <c r="X6737">
        <v>36.36</v>
      </c>
      <c r="Y6737" t="s">
        <v>2364</v>
      </c>
      <c r="Z6737">
        <v>0</v>
      </c>
      <c r="AA6737">
        <v>18.18</v>
      </c>
      <c r="AB6737" s="27" t="s">
        <v>44</v>
      </c>
      <c r="AC6737" s="27">
        <v>0</v>
      </c>
    </row>
    <row r="6738" spans="1:35" hidden="1" x14ac:dyDescent="0.35">
      <c r="A6738" s="3">
        <v>43935.898472222201</v>
      </c>
      <c r="B6738" t="s">
        <v>35</v>
      </c>
      <c r="C6738" t="s">
        <v>16017</v>
      </c>
      <c r="D6738" t="s">
        <v>3928</v>
      </c>
      <c r="E6738" t="s">
        <v>8965</v>
      </c>
      <c r="F6738">
        <v>22902</v>
      </c>
      <c r="G6738" t="s">
        <v>38</v>
      </c>
      <c r="H6738">
        <v>1</v>
      </c>
      <c r="K6738" s="2" t="s">
        <v>39</v>
      </c>
      <c r="L6738" s="1" t="s">
        <v>40</v>
      </c>
      <c r="M6738" s="1" t="s">
        <v>3824</v>
      </c>
      <c r="N6738" s="1" t="s">
        <v>2006</v>
      </c>
      <c r="O6738" t="s">
        <v>3825</v>
      </c>
      <c r="P6738" s="18">
        <v>2.99</v>
      </c>
      <c r="Q6738">
        <v>2.99</v>
      </c>
      <c r="R6738">
        <v>0.7</v>
      </c>
      <c r="S6738">
        <v>2.09</v>
      </c>
      <c r="T6738" t="s">
        <v>44</v>
      </c>
      <c r="U6738">
        <v>1</v>
      </c>
      <c r="V6738">
        <v>2.09</v>
      </c>
      <c r="W6738">
        <v>2.99</v>
      </c>
      <c r="X6738">
        <v>2.99</v>
      </c>
      <c r="Y6738" t="s">
        <v>44</v>
      </c>
      <c r="Z6738">
        <v>0</v>
      </c>
      <c r="AA6738">
        <v>2.09</v>
      </c>
      <c r="AB6738" s="27" t="s">
        <v>44</v>
      </c>
      <c r="AC6738" s="27">
        <v>0</v>
      </c>
      <c r="AD6738" s="27">
        <v>0</v>
      </c>
      <c r="AE6738" s="27">
        <v>0</v>
      </c>
      <c r="AF6738" s="27">
        <v>0</v>
      </c>
      <c r="AG6738" s="27">
        <v>0</v>
      </c>
      <c r="AH6738" s="27">
        <v>0</v>
      </c>
      <c r="AI6738" s="27">
        <v>0</v>
      </c>
    </row>
    <row r="6739" spans="1:35" hidden="1" x14ac:dyDescent="0.35">
      <c r="A6739" s="3">
        <v>43930.606828703698</v>
      </c>
      <c r="B6739" t="s">
        <v>35</v>
      </c>
      <c r="C6739" t="s">
        <v>8902</v>
      </c>
      <c r="D6739" t="s">
        <v>6044</v>
      </c>
      <c r="E6739" t="s">
        <v>6045</v>
      </c>
      <c r="F6739">
        <v>36853</v>
      </c>
      <c r="G6739" t="s">
        <v>38</v>
      </c>
      <c r="H6739">
        <v>1</v>
      </c>
      <c r="K6739" s="2" t="s">
        <v>46</v>
      </c>
      <c r="L6739" s="1" t="s">
        <v>83</v>
      </c>
      <c r="M6739" s="1" t="s">
        <v>9959</v>
      </c>
      <c r="N6739" s="1" t="s">
        <v>2097</v>
      </c>
      <c r="O6739" t="s">
        <v>9960</v>
      </c>
      <c r="P6739" s="18">
        <v>0.99</v>
      </c>
      <c r="Q6739">
        <v>0.99</v>
      </c>
      <c r="R6739">
        <v>0.7</v>
      </c>
      <c r="S6739">
        <v>0.69</v>
      </c>
      <c r="T6739" t="s">
        <v>44</v>
      </c>
      <c r="U6739">
        <v>1</v>
      </c>
      <c r="V6739">
        <v>0.69</v>
      </c>
      <c r="W6739">
        <v>0.99</v>
      </c>
      <c r="X6739">
        <v>0.99</v>
      </c>
      <c r="Y6739" t="s">
        <v>44</v>
      </c>
      <c r="Z6739">
        <v>0</v>
      </c>
      <c r="AA6739">
        <v>0.69</v>
      </c>
      <c r="AB6739" s="27" t="s">
        <v>44</v>
      </c>
      <c r="AC6739" s="27">
        <v>0.09</v>
      </c>
      <c r="AD6739" s="27">
        <v>0.04</v>
      </c>
      <c r="AE6739" s="27">
        <v>0.04</v>
      </c>
      <c r="AF6739" s="27">
        <v>3.5000000000000003E-2</v>
      </c>
      <c r="AG6739" s="27">
        <v>0.03</v>
      </c>
      <c r="AH6739" s="27">
        <v>0.02</v>
      </c>
      <c r="AI6739" s="27">
        <v>0.02</v>
      </c>
    </row>
    <row r="6740" spans="1:35" hidden="1" x14ac:dyDescent="0.35">
      <c r="A6740" s="3">
        <v>43938.066770833299</v>
      </c>
      <c r="B6740" t="s">
        <v>148</v>
      </c>
      <c r="C6740" t="s">
        <v>16025</v>
      </c>
      <c r="F6740">
        <v>4970</v>
      </c>
      <c r="G6740" t="s">
        <v>38</v>
      </c>
      <c r="H6740">
        <v>1</v>
      </c>
      <c r="K6740" s="2" t="s">
        <v>46</v>
      </c>
      <c r="L6740" s="1" t="s">
        <v>83</v>
      </c>
      <c r="M6740" s="1" t="s">
        <v>2262</v>
      </c>
      <c r="N6740" s="1" t="s">
        <v>150</v>
      </c>
      <c r="O6740" t="s">
        <v>2263</v>
      </c>
      <c r="P6740" s="18">
        <v>0.99</v>
      </c>
      <c r="Q6740">
        <v>0.99</v>
      </c>
      <c r="R6740">
        <v>0.5</v>
      </c>
      <c r="S6740">
        <v>0.5</v>
      </c>
      <c r="T6740" t="s">
        <v>44</v>
      </c>
      <c r="U6740">
        <v>1</v>
      </c>
      <c r="V6740">
        <v>0.5</v>
      </c>
      <c r="W6740">
        <v>0.99</v>
      </c>
      <c r="X6740">
        <v>0.99</v>
      </c>
      <c r="Y6740" t="s">
        <v>152</v>
      </c>
      <c r="Z6740">
        <v>0</v>
      </c>
      <c r="AA6740">
        <v>0.5</v>
      </c>
      <c r="AB6740" s="27" t="s">
        <v>44</v>
      </c>
      <c r="AC6740" s="27">
        <v>0</v>
      </c>
    </row>
    <row r="6741" spans="1:35" hidden="1" x14ac:dyDescent="0.35">
      <c r="A6741" s="3">
        <v>43940.544722222199</v>
      </c>
      <c r="B6741" t="s">
        <v>157</v>
      </c>
      <c r="C6741" t="s">
        <v>16006</v>
      </c>
      <c r="F6741">
        <v>12055</v>
      </c>
      <c r="G6741" t="s">
        <v>38</v>
      </c>
      <c r="H6741">
        <v>1</v>
      </c>
      <c r="K6741" s="2" t="s">
        <v>176</v>
      </c>
      <c r="L6741" s="1" t="s">
        <v>176</v>
      </c>
      <c r="M6741" s="1" t="s">
        <v>9961</v>
      </c>
      <c r="N6741" s="1" t="s">
        <v>9962</v>
      </c>
      <c r="O6741" t="s">
        <v>9963</v>
      </c>
      <c r="P6741" s="18">
        <v>6.79</v>
      </c>
      <c r="Q6741">
        <v>6.79</v>
      </c>
      <c r="R6741">
        <v>0.5</v>
      </c>
      <c r="S6741">
        <v>3.4</v>
      </c>
      <c r="T6741" t="s">
        <v>44</v>
      </c>
      <c r="U6741">
        <v>1</v>
      </c>
      <c r="V6741">
        <v>3.4</v>
      </c>
      <c r="W6741">
        <v>6.79</v>
      </c>
      <c r="X6741">
        <v>6.79</v>
      </c>
      <c r="Y6741" t="s">
        <v>58</v>
      </c>
      <c r="Z6741">
        <v>0</v>
      </c>
      <c r="AA6741">
        <v>3.4</v>
      </c>
      <c r="AB6741" s="27" t="s">
        <v>44</v>
      </c>
      <c r="AC6741" s="27">
        <v>0</v>
      </c>
    </row>
    <row r="6742" spans="1:35" hidden="1" x14ac:dyDescent="0.35">
      <c r="A6742" s="3">
        <v>43931.644502314797</v>
      </c>
      <c r="B6742" t="s">
        <v>103</v>
      </c>
      <c r="C6742" t="s">
        <v>16020</v>
      </c>
      <c r="F6742">
        <v>7004</v>
      </c>
      <c r="G6742" t="s">
        <v>38</v>
      </c>
      <c r="H6742">
        <v>1</v>
      </c>
      <c r="K6742" s="2" t="s">
        <v>53</v>
      </c>
      <c r="L6742" s="1" t="s">
        <v>54</v>
      </c>
      <c r="M6742" s="1" t="s">
        <v>9964</v>
      </c>
      <c r="N6742" s="1" t="s">
        <v>117</v>
      </c>
      <c r="O6742" t="s">
        <v>9965</v>
      </c>
      <c r="P6742" s="18">
        <v>6.79</v>
      </c>
      <c r="Q6742">
        <v>6.79</v>
      </c>
      <c r="R6742">
        <v>0.5</v>
      </c>
      <c r="S6742">
        <v>3.4</v>
      </c>
      <c r="T6742" t="s">
        <v>44</v>
      </c>
      <c r="U6742">
        <v>1</v>
      </c>
      <c r="V6742">
        <v>3.4</v>
      </c>
      <c r="W6742">
        <v>6.79</v>
      </c>
      <c r="X6742">
        <v>6.79</v>
      </c>
      <c r="Y6742" t="s">
        <v>108</v>
      </c>
      <c r="Z6742">
        <v>0</v>
      </c>
      <c r="AA6742">
        <v>3.4</v>
      </c>
      <c r="AB6742" s="27" t="s">
        <v>44</v>
      </c>
      <c r="AC6742" s="27">
        <v>0</v>
      </c>
    </row>
    <row r="6743" spans="1:35" hidden="1" x14ac:dyDescent="0.35">
      <c r="A6743" s="3">
        <v>43943.033912036997</v>
      </c>
      <c r="B6743" t="s">
        <v>303</v>
      </c>
      <c r="C6743" t="s">
        <v>16006</v>
      </c>
      <c r="F6743">
        <v>28224</v>
      </c>
      <c r="G6743" t="s">
        <v>38</v>
      </c>
      <c r="H6743">
        <v>1</v>
      </c>
      <c r="K6743" s="2" t="s">
        <v>176</v>
      </c>
      <c r="L6743" s="1" t="s">
        <v>304</v>
      </c>
      <c r="M6743" s="1" t="s">
        <v>5332</v>
      </c>
      <c r="N6743" s="1" t="s">
        <v>306</v>
      </c>
      <c r="O6743" t="s">
        <v>5333</v>
      </c>
      <c r="P6743" s="18">
        <v>10.5</v>
      </c>
      <c r="Q6743">
        <v>10.5</v>
      </c>
      <c r="R6743">
        <v>0.5</v>
      </c>
      <c r="S6743">
        <v>5.25</v>
      </c>
      <c r="T6743" t="s">
        <v>44</v>
      </c>
      <c r="U6743">
        <v>1</v>
      </c>
      <c r="V6743">
        <v>5.25</v>
      </c>
      <c r="W6743">
        <v>10.5</v>
      </c>
      <c r="X6743">
        <v>10.5</v>
      </c>
      <c r="Y6743" t="s">
        <v>308</v>
      </c>
      <c r="Z6743">
        <v>0</v>
      </c>
      <c r="AA6743">
        <v>5.25</v>
      </c>
      <c r="AB6743" s="27" t="s">
        <v>44</v>
      </c>
      <c r="AC6743" s="27">
        <v>0</v>
      </c>
    </row>
    <row r="6744" spans="1:35" hidden="1" x14ac:dyDescent="0.35">
      <c r="A6744" s="3">
        <v>43945.3574884259</v>
      </c>
      <c r="B6744" t="s">
        <v>99</v>
      </c>
      <c r="C6744" t="s">
        <v>16006</v>
      </c>
      <c r="F6744">
        <v>29690</v>
      </c>
      <c r="G6744" t="s">
        <v>38</v>
      </c>
      <c r="H6744">
        <v>1</v>
      </c>
      <c r="K6744" s="2" t="s">
        <v>46</v>
      </c>
      <c r="L6744" s="1" t="s">
        <v>137</v>
      </c>
      <c r="M6744" s="1" t="s">
        <v>1784</v>
      </c>
      <c r="N6744" s="1" t="s">
        <v>1785</v>
      </c>
      <c r="O6744" t="s">
        <v>1786</v>
      </c>
      <c r="P6744" s="18">
        <v>6.91</v>
      </c>
      <c r="Q6744">
        <v>6.91</v>
      </c>
      <c r="R6744">
        <v>0.5</v>
      </c>
      <c r="S6744">
        <v>3.46</v>
      </c>
      <c r="T6744" t="s">
        <v>44</v>
      </c>
      <c r="U6744">
        <v>1</v>
      </c>
      <c r="V6744">
        <v>3.46</v>
      </c>
      <c r="W6744">
        <v>6.91</v>
      </c>
      <c r="X6744">
        <v>6.91</v>
      </c>
      <c r="Y6744" t="s">
        <v>58</v>
      </c>
      <c r="Z6744">
        <v>0</v>
      </c>
      <c r="AA6744">
        <v>3.46</v>
      </c>
      <c r="AB6744" s="27" t="s">
        <v>44</v>
      </c>
      <c r="AC6744" s="27">
        <v>0</v>
      </c>
    </row>
    <row r="6745" spans="1:35" hidden="1" x14ac:dyDescent="0.35">
      <c r="A6745" s="3">
        <v>43929.1408912037</v>
      </c>
      <c r="B6745" t="s">
        <v>35</v>
      </c>
      <c r="C6745" t="s">
        <v>16005</v>
      </c>
      <c r="D6745" t="s">
        <v>45</v>
      </c>
      <c r="E6745" t="s">
        <v>45</v>
      </c>
      <c r="F6745">
        <v>99501</v>
      </c>
      <c r="G6745" t="s">
        <v>38</v>
      </c>
      <c r="H6745">
        <v>1</v>
      </c>
      <c r="K6745" s="2" t="s">
        <v>46</v>
      </c>
      <c r="L6745" s="1" t="s">
        <v>71</v>
      </c>
      <c r="M6745" s="1" t="s">
        <v>5477</v>
      </c>
      <c r="N6745" s="1" t="s">
        <v>2255</v>
      </c>
      <c r="O6745" t="s">
        <v>5478</v>
      </c>
      <c r="P6745" s="18">
        <v>0.99</v>
      </c>
      <c r="Q6745">
        <v>0.99</v>
      </c>
      <c r="R6745">
        <v>0.7</v>
      </c>
      <c r="S6745">
        <v>0.69</v>
      </c>
      <c r="T6745" t="s">
        <v>44</v>
      </c>
      <c r="U6745">
        <v>1</v>
      </c>
      <c r="V6745">
        <v>0.69</v>
      </c>
      <c r="W6745">
        <v>0.99</v>
      </c>
      <c r="X6745">
        <v>0.99</v>
      </c>
      <c r="Y6745" t="s">
        <v>44</v>
      </c>
      <c r="Z6745">
        <v>0</v>
      </c>
      <c r="AA6745">
        <v>0.69</v>
      </c>
      <c r="AB6745" s="27" t="s">
        <v>44</v>
      </c>
      <c r="AC6745" s="27">
        <v>0</v>
      </c>
      <c r="AD6745" s="27">
        <v>0</v>
      </c>
      <c r="AE6745" s="27">
        <v>0</v>
      </c>
      <c r="AF6745" s="27">
        <v>0</v>
      </c>
      <c r="AG6745" s="27">
        <v>0</v>
      </c>
      <c r="AH6745" s="27">
        <v>0</v>
      </c>
      <c r="AI6745" s="27">
        <v>0</v>
      </c>
    </row>
    <row r="6746" spans="1:35" hidden="1" x14ac:dyDescent="0.35">
      <c r="A6746" s="3">
        <v>43931.845787036997</v>
      </c>
      <c r="B6746" t="s">
        <v>2303</v>
      </c>
      <c r="C6746" t="s">
        <v>16006</v>
      </c>
      <c r="F6746">
        <v>4040</v>
      </c>
      <c r="G6746" t="s">
        <v>38</v>
      </c>
      <c r="H6746">
        <v>1</v>
      </c>
      <c r="K6746" s="2" t="s">
        <v>39</v>
      </c>
      <c r="L6746" s="1" t="s">
        <v>40</v>
      </c>
      <c r="M6746" s="1" t="s">
        <v>143</v>
      </c>
      <c r="N6746" s="1" t="s">
        <v>61</v>
      </c>
      <c r="O6746" t="s">
        <v>144</v>
      </c>
      <c r="P6746" s="18">
        <v>8.49</v>
      </c>
      <c r="Q6746">
        <v>8.49</v>
      </c>
      <c r="R6746">
        <v>0.5</v>
      </c>
      <c r="S6746">
        <v>4.25</v>
      </c>
      <c r="T6746" t="s">
        <v>44</v>
      </c>
      <c r="U6746">
        <v>1</v>
      </c>
      <c r="V6746">
        <v>4.25</v>
      </c>
      <c r="W6746">
        <v>8.49</v>
      </c>
      <c r="X6746">
        <v>8.49</v>
      </c>
      <c r="Y6746" t="s">
        <v>58</v>
      </c>
      <c r="Z6746">
        <v>0</v>
      </c>
      <c r="AA6746">
        <v>4.25</v>
      </c>
      <c r="AB6746" s="27" t="s">
        <v>44</v>
      </c>
      <c r="AC6746" s="27">
        <v>0</v>
      </c>
    </row>
    <row r="6747" spans="1:35" hidden="1" x14ac:dyDescent="0.35">
      <c r="A6747" s="3">
        <v>43928.906099537002</v>
      </c>
      <c r="B6747" t="s">
        <v>103</v>
      </c>
      <c r="C6747" t="s">
        <v>16031</v>
      </c>
      <c r="F6747">
        <v>3163</v>
      </c>
      <c r="G6747" t="s">
        <v>38</v>
      </c>
      <c r="H6747">
        <v>1</v>
      </c>
      <c r="K6747" s="2" t="s">
        <v>46</v>
      </c>
      <c r="L6747" s="1" t="s">
        <v>171</v>
      </c>
      <c r="M6747" s="1" t="s">
        <v>1106</v>
      </c>
      <c r="N6747" s="1" t="s">
        <v>1107</v>
      </c>
      <c r="O6747" t="s">
        <v>1108</v>
      </c>
      <c r="P6747" s="18">
        <v>1.69</v>
      </c>
      <c r="Q6747">
        <v>1.69</v>
      </c>
      <c r="R6747">
        <v>0.5</v>
      </c>
      <c r="S6747">
        <v>0.85</v>
      </c>
      <c r="T6747" t="s">
        <v>44</v>
      </c>
      <c r="U6747">
        <v>1</v>
      </c>
      <c r="V6747">
        <v>0.85</v>
      </c>
      <c r="W6747">
        <v>1.69</v>
      </c>
      <c r="X6747">
        <v>1.69</v>
      </c>
      <c r="Y6747" t="s">
        <v>108</v>
      </c>
      <c r="Z6747">
        <v>0</v>
      </c>
      <c r="AA6747">
        <v>0.85</v>
      </c>
      <c r="AB6747" s="27" t="s">
        <v>44</v>
      </c>
      <c r="AC6747" s="27">
        <v>0</v>
      </c>
    </row>
    <row r="6748" spans="1:35" hidden="1" x14ac:dyDescent="0.35">
      <c r="A6748" s="3">
        <v>43926.000462962998</v>
      </c>
      <c r="B6748" t="s">
        <v>35</v>
      </c>
      <c r="C6748" t="s">
        <v>16005</v>
      </c>
      <c r="D6748" t="s">
        <v>45</v>
      </c>
      <c r="E6748" t="s">
        <v>45</v>
      </c>
      <c r="F6748">
        <v>99501</v>
      </c>
      <c r="G6748" t="s">
        <v>38</v>
      </c>
      <c r="H6748">
        <v>1</v>
      </c>
      <c r="K6748" s="2" t="s">
        <v>46</v>
      </c>
      <c r="L6748" s="1" t="s">
        <v>171</v>
      </c>
      <c r="M6748" s="1" t="s">
        <v>9966</v>
      </c>
      <c r="N6748" s="1" t="s">
        <v>2674</v>
      </c>
      <c r="O6748" t="s">
        <v>9967</v>
      </c>
      <c r="P6748" s="18">
        <v>0.99</v>
      </c>
      <c r="Q6748">
        <v>0.99</v>
      </c>
      <c r="R6748">
        <v>0.7</v>
      </c>
      <c r="S6748">
        <v>0.69</v>
      </c>
      <c r="T6748" t="s">
        <v>44</v>
      </c>
      <c r="U6748">
        <v>1</v>
      </c>
      <c r="V6748">
        <v>0.69</v>
      </c>
      <c r="W6748">
        <v>0.99</v>
      </c>
      <c r="X6748">
        <v>0.99</v>
      </c>
      <c r="Y6748" t="s">
        <v>44</v>
      </c>
      <c r="Z6748">
        <v>0</v>
      </c>
      <c r="AA6748">
        <v>0.69</v>
      </c>
      <c r="AB6748" s="27" t="s">
        <v>44</v>
      </c>
      <c r="AC6748" s="27">
        <v>0</v>
      </c>
      <c r="AD6748" s="27">
        <v>0</v>
      </c>
      <c r="AE6748" s="27">
        <v>0</v>
      </c>
      <c r="AF6748" s="27">
        <v>0</v>
      </c>
      <c r="AG6748" s="27">
        <v>0</v>
      </c>
      <c r="AH6748" s="27">
        <v>0</v>
      </c>
      <c r="AI6748" s="27">
        <v>0</v>
      </c>
    </row>
    <row r="6749" spans="1:35" hidden="1" x14ac:dyDescent="0.35">
      <c r="A6749" s="3">
        <v>43948.719224537002</v>
      </c>
      <c r="B6749" t="s">
        <v>35</v>
      </c>
      <c r="C6749" t="s">
        <v>16021</v>
      </c>
      <c r="D6749" t="s">
        <v>9968</v>
      </c>
      <c r="E6749" t="s">
        <v>2705</v>
      </c>
      <c r="F6749">
        <v>13068</v>
      </c>
      <c r="G6749" t="s">
        <v>38</v>
      </c>
      <c r="H6749">
        <v>1</v>
      </c>
      <c r="K6749" s="2" t="s">
        <v>39</v>
      </c>
      <c r="L6749" s="1" t="s">
        <v>40</v>
      </c>
      <c r="M6749" s="1" t="s">
        <v>2707</v>
      </c>
      <c r="N6749" s="1" t="s">
        <v>2708</v>
      </c>
      <c r="O6749" t="s">
        <v>2709</v>
      </c>
      <c r="P6749" s="18">
        <v>2.99</v>
      </c>
      <c r="Q6749">
        <v>2.99</v>
      </c>
      <c r="R6749">
        <v>0.7</v>
      </c>
      <c r="S6749">
        <v>2.09</v>
      </c>
      <c r="T6749" t="s">
        <v>44</v>
      </c>
      <c r="U6749">
        <v>1</v>
      </c>
      <c r="V6749">
        <v>2.09</v>
      </c>
      <c r="W6749">
        <v>2.99</v>
      </c>
      <c r="X6749">
        <v>2.99</v>
      </c>
      <c r="Y6749" t="s">
        <v>44</v>
      </c>
      <c r="Z6749">
        <v>0</v>
      </c>
      <c r="AA6749">
        <v>2.09</v>
      </c>
      <c r="AB6749" s="27" t="s">
        <v>44</v>
      </c>
      <c r="AC6749" s="27">
        <v>0</v>
      </c>
      <c r="AD6749" s="27">
        <v>0</v>
      </c>
      <c r="AE6749" s="27">
        <v>0</v>
      </c>
      <c r="AF6749" s="27">
        <v>0</v>
      </c>
      <c r="AG6749" s="27">
        <v>0</v>
      </c>
      <c r="AH6749" s="27">
        <v>0</v>
      </c>
      <c r="AI6749" s="27">
        <v>0</v>
      </c>
    </row>
    <row r="6750" spans="1:35" hidden="1" x14ac:dyDescent="0.35">
      <c r="A6750" s="3">
        <v>43944.1276967593</v>
      </c>
      <c r="B6750" t="s">
        <v>35</v>
      </c>
      <c r="C6750" t="s">
        <v>16013</v>
      </c>
      <c r="D6750" t="s">
        <v>135</v>
      </c>
      <c r="E6750" t="s">
        <v>136</v>
      </c>
      <c r="F6750">
        <v>20009</v>
      </c>
      <c r="G6750" t="s">
        <v>38</v>
      </c>
      <c r="H6750">
        <v>1</v>
      </c>
      <c r="K6750" s="2" t="s">
        <v>176</v>
      </c>
      <c r="L6750" s="1" t="s">
        <v>176</v>
      </c>
      <c r="M6750" s="1" t="s">
        <v>4958</v>
      </c>
      <c r="N6750" s="1" t="s">
        <v>4959</v>
      </c>
      <c r="O6750" t="s">
        <v>4960</v>
      </c>
      <c r="P6750" s="18">
        <v>9.99</v>
      </c>
      <c r="Q6750">
        <v>9.99</v>
      </c>
      <c r="R6750">
        <v>0.7</v>
      </c>
      <c r="S6750">
        <v>6.99</v>
      </c>
      <c r="T6750" t="s">
        <v>44</v>
      </c>
      <c r="U6750">
        <v>1</v>
      </c>
      <c r="V6750">
        <v>6.99</v>
      </c>
      <c r="W6750">
        <v>9.99</v>
      </c>
      <c r="X6750">
        <v>9.99</v>
      </c>
      <c r="Y6750" t="s">
        <v>44</v>
      </c>
      <c r="Z6750">
        <v>0</v>
      </c>
      <c r="AA6750">
        <v>6.99</v>
      </c>
      <c r="AB6750" s="27" t="s">
        <v>44</v>
      </c>
      <c r="AC6750" s="27">
        <v>0.6</v>
      </c>
      <c r="AD6750" s="27">
        <v>0.06</v>
      </c>
      <c r="AE6750" s="27">
        <v>0.6</v>
      </c>
      <c r="AF6750" s="27">
        <v>0</v>
      </c>
      <c r="AG6750" s="27">
        <v>0</v>
      </c>
      <c r="AH6750" s="27">
        <v>0</v>
      </c>
      <c r="AI6750" s="27">
        <v>0</v>
      </c>
    </row>
    <row r="6751" spans="1:35" hidden="1" x14ac:dyDescent="0.35">
      <c r="A6751" s="3">
        <v>43922.778773148202</v>
      </c>
      <c r="B6751" t="s">
        <v>114</v>
      </c>
      <c r="C6751" t="s">
        <v>16006</v>
      </c>
      <c r="F6751" t="s">
        <v>7088</v>
      </c>
      <c r="G6751" t="s">
        <v>38</v>
      </c>
      <c r="H6751">
        <v>1</v>
      </c>
      <c r="K6751" s="2" t="s">
        <v>46</v>
      </c>
      <c r="L6751" s="1" t="s">
        <v>47</v>
      </c>
      <c r="M6751" s="1" t="s">
        <v>9969</v>
      </c>
      <c r="N6751" s="1" t="s">
        <v>9970</v>
      </c>
      <c r="O6751" t="s">
        <v>9971</v>
      </c>
      <c r="P6751" s="18">
        <v>1.69</v>
      </c>
      <c r="Q6751">
        <v>1.69</v>
      </c>
      <c r="R6751">
        <v>0.5</v>
      </c>
      <c r="S6751">
        <v>0.85</v>
      </c>
      <c r="T6751" t="s">
        <v>44</v>
      </c>
      <c r="U6751">
        <v>1</v>
      </c>
      <c r="V6751">
        <v>0.85</v>
      </c>
      <c r="W6751">
        <v>1.69</v>
      </c>
      <c r="X6751">
        <v>1.69</v>
      </c>
      <c r="Y6751" t="s">
        <v>119</v>
      </c>
      <c r="Z6751">
        <v>0</v>
      </c>
      <c r="AA6751">
        <v>0.85</v>
      </c>
      <c r="AB6751" s="27" t="s">
        <v>44</v>
      </c>
      <c r="AC6751" s="27">
        <v>0</v>
      </c>
    </row>
    <row r="6752" spans="1:35" hidden="1" x14ac:dyDescent="0.35">
      <c r="A6752" s="3">
        <v>43935.342523148101</v>
      </c>
      <c r="B6752" t="s">
        <v>981</v>
      </c>
      <c r="C6752" t="s">
        <v>16006</v>
      </c>
      <c r="F6752">
        <v>4032</v>
      </c>
      <c r="G6752" t="s">
        <v>38</v>
      </c>
      <c r="H6752">
        <v>1</v>
      </c>
      <c r="K6752" s="2" t="s">
        <v>53</v>
      </c>
      <c r="L6752" s="1" t="s">
        <v>182</v>
      </c>
      <c r="M6752" s="1" t="s">
        <v>4891</v>
      </c>
      <c r="N6752" s="1" t="s">
        <v>497</v>
      </c>
      <c r="O6752" t="s">
        <v>4892</v>
      </c>
      <c r="P6752" s="18">
        <v>11.19</v>
      </c>
      <c r="Q6752">
        <v>11.19</v>
      </c>
      <c r="R6752">
        <v>0.5</v>
      </c>
      <c r="S6752">
        <v>5.6</v>
      </c>
      <c r="T6752" t="s">
        <v>44</v>
      </c>
      <c r="U6752">
        <v>1</v>
      </c>
      <c r="V6752">
        <v>5.6</v>
      </c>
      <c r="W6752">
        <v>11.19</v>
      </c>
      <c r="X6752">
        <v>11.19</v>
      </c>
      <c r="Y6752" t="s">
        <v>984</v>
      </c>
      <c r="Z6752">
        <v>0</v>
      </c>
      <c r="AA6752">
        <v>5.6</v>
      </c>
      <c r="AB6752" s="27" t="s">
        <v>44</v>
      </c>
      <c r="AC6752" s="27">
        <v>0</v>
      </c>
    </row>
    <row r="6753" spans="1:35" hidden="1" x14ac:dyDescent="0.35">
      <c r="A6753" s="3">
        <v>43949.305567129602</v>
      </c>
      <c r="B6753" t="s">
        <v>148</v>
      </c>
      <c r="C6753" t="s">
        <v>16016</v>
      </c>
      <c r="F6753">
        <v>3110</v>
      </c>
      <c r="G6753" t="s">
        <v>38</v>
      </c>
      <c r="H6753">
        <v>1</v>
      </c>
      <c r="K6753" s="2" t="s">
        <v>53</v>
      </c>
      <c r="L6753" s="1" t="s">
        <v>54</v>
      </c>
      <c r="M6753" s="1" t="s">
        <v>7611</v>
      </c>
      <c r="N6753" s="1" t="s">
        <v>1316</v>
      </c>
      <c r="O6753" t="s">
        <v>7612</v>
      </c>
      <c r="P6753" s="18">
        <v>7.64</v>
      </c>
      <c r="Q6753">
        <v>7.64</v>
      </c>
      <c r="R6753">
        <v>0.5</v>
      </c>
      <c r="S6753">
        <v>3.82</v>
      </c>
      <c r="T6753" t="s">
        <v>44</v>
      </c>
      <c r="U6753">
        <v>1</v>
      </c>
      <c r="V6753">
        <v>3.82</v>
      </c>
      <c r="W6753">
        <v>7.64</v>
      </c>
      <c r="X6753">
        <v>7.64</v>
      </c>
      <c r="Y6753" t="s">
        <v>152</v>
      </c>
      <c r="Z6753">
        <v>0</v>
      </c>
      <c r="AA6753">
        <v>3.82</v>
      </c>
      <c r="AB6753" s="27" t="s">
        <v>44</v>
      </c>
      <c r="AC6753" s="27">
        <v>0</v>
      </c>
    </row>
    <row r="6754" spans="1:35" hidden="1" x14ac:dyDescent="0.35">
      <c r="A6754" s="3">
        <v>43933.511307870402</v>
      </c>
      <c r="B6754" t="s">
        <v>99</v>
      </c>
      <c r="C6754" t="s">
        <v>16006</v>
      </c>
      <c r="F6754">
        <v>97354</v>
      </c>
      <c r="G6754" t="s">
        <v>38</v>
      </c>
      <c r="H6754">
        <v>1</v>
      </c>
      <c r="K6754" s="2" t="s">
        <v>53</v>
      </c>
      <c r="L6754" s="1" t="s">
        <v>89</v>
      </c>
      <c r="M6754" s="1" t="s">
        <v>9972</v>
      </c>
      <c r="N6754" s="1" t="s">
        <v>367</v>
      </c>
      <c r="O6754" t="s">
        <v>9973</v>
      </c>
      <c r="P6754" s="18">
        <v>6.79</v>
      </c>
      <c r="Q6754">
        <v>6.79</v>
      </c>
      <c r="R6754">
        <v>0.5</v>
      </c>
      <c r="S6754">
        <v>3.4</v>
      </c>
      <c r="T6754" t="s">
        <v>44</v>
      </c>
      <c r="U6754">
        <v>1</v>
      </c>
      <c r="V6754">
        <v>3.4</v>
      </c>
      <c r="W6754">
        <v>6.79</v>
      </c>
      <c r="X6754">
        <v>6.79</v>
      </c>
      <c r="Y6754" t="s">
        <v>58</v>
      </c>
      <c r="Z6754">
        <v>0</v>
      </c>
      <c r="AA6754">
        <v>3.4</v>
      </c>
      <c r="AB6754" s="27" t="s">
        <v>44</v>
      </c>
      <c r="AC6754" s="27">
        <v>0</v>
      </c>
    </row>
    <row r="6755" spans="1:35" hidden="1" x14ac:dyDescent="0.35">
      <c r="A6755" s="3">
        <v>43936.441608796304</v>
      </c>
      <c r="B6755" t="s">
        <v>35</v>
      </c>
      <c r="C6755" t="s">
        <v>16028</v>
      </c>
      <c r="D6755" t="s">
        <v>9974</v>
      </c>
      <c r="E6755" t="s">
        <v>756</v>
      </c>
      <c r="F6755">
        <v>92626</v>
      </c>
      <c r="G6755" t="s">
        <v>38</v>
      </c>
      <c r="H6755">
        <v>1</v>
      </c>
      <c r="K6755" s="2" t="s">
        <v>39</v>
      </c>
      <c r="L6755" s="1" t="s">
        <v>40</v>
      </c>
      <c r="M6755" s="1" t="s">
        <v>60</v>
      </c>
      <c r="N6755" s="1" t="s">
        <v>61</v>
      </c>
      <c r="O6755" t="s">
        <v>62</v>
      </c>
      <c r="P6755" s="18">
        <v>13.99</v>
      </c>
      <c r="Q6755">
        <v>13.99</v>
      </c>
      <c r="R6755">
        <v>0.7</v>
      </c>
      <c r="S6755">
        <v>9.7899999999999991</v>
      </c>
      <c r="T6755" t="s">
        <v>44</v>
      </c>
      <c r="U6755">
        <v>1</v>
      </c>
      <c r="V6755">
        <v>9.7899999999999991</v>
      </c>
      <c r="W6755">
        <v>13.99</v>
      </c>
      <c r="X6755">
        <v>13.99</v>
      </c>
      <c r="Y6755" t="s">
        <v>44</v>
      </c>
      <c r="Z6755">
        <v>0</v>
      </c>
      <c r="AA6755">
        <v>9.7899999999999991</v>
      </c>
      <c r="AB6755" s="27" t="s">
        <v>44</v>
      </c>
      <c r="AC6755" s="27">
        <v>0</v>
      </c>
      <c r="AD6755" s="27">
        <v>0</v>
      </c>
      <c r="AE6755" s="27">
        <v>0</v>
      </c>
      <c r="AF6755" s="27">
        <v>0</v>
      </c>
      <c r="AG6755" s="27">
        <v>0</v>
      </c>
      <c r="AH6755" s="27">
        <v>0</v>
      </c>
      <c r="AI6755" s="27">
        <v>0</v>
      </c>
    </row>
    <row r="6756" spans="1:35" hidden="1" x14ac:dyDescent="0.35">
      <c r="A6756" s="3">
        <v>43928.806180555599</v>
      </c>
      <c r="B6756" t="s">
        <v>114</v>
      </c>
      <c r="C6756" t="s">
        <v>16006</v>
      </c>
      <c r="F6756" t="s">
        <v>9975</v>
      </c>
      <c r="G6756" t="s">
        <v>38</v>
      </c>
      <c r="H6756">
        <v>1</v>
      </c>
      <c r="K6756" s="2" t="s">
        <v>39</v>
      </c>
      <c r="L6756" s="1" t="s">
        <v>40</v>
      </c>
      <c r="M6756" s="1" t="s">
        <v>1322</v>
      </c>
      <c r="N6756" s="1" t="s">
        <v>1323</v>
      </c>
      <c r="O6756" t="s">
        <v>1324</v>
      </c>
      <c r="P6756" s="18">
        <v>19.59</v>
      </c>
      <c r="Q6756">
        <v>19.59</v>
      </c>
      <c r="R6756">
        <v>0.5</v>
      </c>
      <c r="S6756">
        <v>9.8000000000000007</v>
      </c>
      <c r="T6756" t="s">
        <v>44</v>
      </c>
      <c r="U6756">
        <v>1</v>
      </c>
      <c r="V6756">
        <v>9.8000000000000007</v>
      </c>
      <c r="W6756">
        <v>19.59</v>
      </c>
      <c r="X6756">
        <v>19.59</v>
      </c>
      <c r="Y6756" t="s">
        <v>119</v>
      </c>
      <c r="Z6756">
        <v>0</v>
      </c>
      <c r="AA6756">
        <v>9.8000000000000007</v>
      </c>
      <c r="AB6756" s="27" t="s">
        <v>44</v>
      </c>
      <c r="AC6756" s="27">
        <v>0</v>
      </c>
    </row>
    <row r="6757" spans="1:35" hidden="1" x14ac:dyDescent="0.35">
      <c r="A6757" s="3">
        <v>43922.325775463003</v>
      </c>
      <c r="B6757" t="s">
        <v>35</v>
      </c>
      <c r="C6757" t="s">
        <v>13918</v>
      </c>
      <c r="D6757" t="s">
        <v>615</v>
      </c>
      <c r="E6757" t="s">
        <v>37</v>
      </c>
      <c r="F6757">
        <v>53719</v>
      </c>
      <c r="G6757" t="s">
        <v>38</v>
      </c>
      <c r="H6757">
        <v>1</v>
      </c>
      <c r="K6757" s="2" t="s">
        <v>53</v>
      </c>
      <c r="L6757" s="1" t="s">
        <v>182</v>
      </c>
      <c r="M6757" s="1" t="s">
        <v>1761</v>
      </c>
      <c r="N6757" s="1" t="s">
        <v>1762</v>
      </c>
      <c r="O6757" t="s">
        <v>1763</v>
      </c>
      <c r="P6757" s="18">
        <v>8.51</v>
      </c>
      <c r="Q6757">
        <v>8.51</v>
      </c>
      <c r="R6757">
        <v>0.7</v>
      </c>
      <c r="S6757">
        <v>5.96</v>
      </c>
      <c r="T6757" t="s">
        <v>44</v>
      </c>
      <c r="U6757">
        <v>1</v>
      </c>
      <c r="V6757">
        <v>5.96</v>
      </c>
      <c r="W6757">
        <v>8.51</v>
      </c>
      <c r="X6757">
        <v>8.51</v>
      </c>
      <c r="Y6757" t="s">
        <v>44</v>
      </c>
      <c r="Z6757">
        <v>0</v>
      </c>
      <c r="AA6757">
        <v>5.96</v>
      </c>
      <c r="AB6757" s="27" t="s">
        <v>44</v>
      </c>
      <c r="AC6757" s="27">
        <v>0.47</v>
      </c>
      <c r="AD6757" s="27">
        <v>0.05</v>
      </c>
      <c r="AE6757" s="27">
        <v>0.43</v>
      </c>
      <c r="AF6757" s="27">
        <v>0</v>
      </c>
      <c r="AG6757" s="27">
        <v>0</v>
      </c>
      <c r="AH6757" s="27">
        <v>5.0000000000000001E-3</v>
      </c>
      <c r="AI6757" s="27">
        <v>0.04</v>
      </c>
    </row>
    <row r="6758" spans="1:35" hidden="1" x14ac:dyDescent="0.35">
      <c r="A6758" s="3">
        <v>43951.902615740699</v>
      </c>
      <c r="B6758" t="s">
        <v>220</v>
      </c>
      <c r="C6758" t="s">
        <v>16006</v>
      </c>
      <c r="F6758">
        <v>1000</v>
      </c>
      <c r="G6758" t="s">
        <v>38</v>
      </c>
      <c r="H6758">
        <v>1</v>
      </c>
      <c r="K6758" s="2" t="s">
        <v>53</v>
      </c>
      <c r="L6758" s="1" t="s">
        <v>54</v>
      </c>
      <c r="M6758" s="1" t="s">
        <v>9976</v>
      </c>
      <c r="N6758" s="1" t="s">
        <v>9977</v>
      </c>
      <c r="O6758" t="s">
        <v>9978</v>
      </c>
      <c r="P6758" s="18">
        <v>18.190000000000001</v>
      </c>
      <c r="Q6758">
        <v>18.190000000000001</v>
      </c>
      <c r="R6758">
        <v>0.5</v>
      </c>
      <c r="S6758">
        <v>9.1</v>
      </c>
      <c r="T6758" t="s">
        <v>44</v>
      </c>
      <c r="U6758">
        <v>1</v>
      </c>
      <c r="V6758">
        <v>9.1</v>
      </c>
      <c r="W6758">
        <v>18.190000000000001</v>
      </c>
      <c r="X6758">
        <v>18.190000000000001</v>
      </c>
      <c r="Y6758" t="s">
        <v>58</v>
      </c>
      <c r="Z6758">
        <v>0</v>
      </c>
      <c r="AA6758">
        <v>9.1</v>
      </c>
      <c r="AB6758" s="27" t="s">
        <v>44</v>
      </c>
      <c r="AC6758" s="27">
        <v>0</v>
      </c>
    </row>
    <row r="6759" spans="1:35" hidden="1" x14ac:dyDescent="0.35">
      <c r="A6759" s="3">
        <v>43947.927951388898</v>
      </c>
      <c r="B6759" t="s">
        <v>103</v>
      </c>
      <c r="C6759" t="s">
        <v>16015</v>
      </c>
      <c r="F6759">
        <v>2085</v>
      </c>
      <c r="G6759" t="s">
        <v>38</v>
      </c>
      <c r="H6759">
        <v>1</v>
      </c>
      <c r="K6759" s="2" t="s">
        <v>39</v>
      </c>
      <c r="L6759" s="1" t="s">
        <v>342</v>
      </c>
      <c r="M6759" s="1" t="s">
        <v>2301</v>
      </c>
      <c r="N6759" s="1" t="s">
        <v>344</v>
      </c>
      <c r="O6759" t="s">
        <v>2302</v>
      </c>
      <c r="P6759" s="18">
        <v>6.79</v>
      </c>
      <c r="Q6759">
        <v>6.79</v>
      </c>
      <c r="R6759">
        <v>0.5</v>
      </c>
      <c r="S6759">
        <v>3.4</v>
      </c>
      <c r="T6759" t="s">
        <v>44</v>
      </c>
      <c r="U6759">
        <v>1</v>
      </c>
      <c r="V6759">
        <v>3.4</v>
      </c>
      <c r="W6759">
        <v>6.79</v>
      </c>
      <c r="X6759">
        <v>6.79</v>
      </c>
      <c r="Y6759" t="s">
        <v>108</v>
      </c>
      <c r="Z6759">
        <v>0</v>
      </c>
      <c r="AA6759">
        <v>3.4</v>
      </c>
      <c r="AB6759" s="27" t="s">
        <v>44</v>
      </c>
      <c r="AC6759" s="27">
        <v>0</v>
      </c>
    </row>
    <row r="6760" spans="1:35" hidden="1" x14ac:dyDescent="0.35">
      <c r="A6760" s="3">
        <v>43949.864467592597</v>
      </c>
      <c r="B6760" t="s">
        <v>114</v>
      </c>
      <c r="C6760" t="s">
        <v>16006</v>
      </c>
      <c r="F6760" t="s">
        <v>9979</v>
      </c>
      <c r="G6760" t="s">
        <v>38</v>
      </c>
      <c r="H6760">
        <v>1</v>
      </c>
      <c r="K6760" s="2" t="s">
        <v>39</v>
      </c>
      <c r="L6760" s="1" t="s">
        <v>153</v>
      </c>
      <c r="M6760" s="1" t="s">
        <v>417</v>
      </c>
      <c r="N6760" s="1" t="s">
        <v>418</v>
      </c>
      <c r="O6760" t="s">
        <v>419</v>
      </c>
      <c r="P6760" s="18">
        <v>2.54</v>
      </c>
      <c r="Q6760">
        <v>2.54</v>
      </c>
      <c r="R6760">
        <v>0.5</v>
      </c>
      <c r="S6760">
        <v>1.27</v>
      </c>
      <c r="T6760" t="s">
        <v>44</v>
      </c>
      <c r="U6760">
        <v>1</v>
      </c>
      <c r="V6760">
        <v>1.27</v>
      </c>
      <c r="W6760">
        <v>2.54</v>
      </c>
      <c r="X6760">
        <v>2.54</v>
      </c>
      <c r="Y6760" t="s">
        <v>119</v>
      </c>
      <c r="Z6760">
        <v>0</v>
      </c>
      <c r="AA6760">
        <v>1.27</v>
      </c>
      <c r="AB6760" s="27" t="s">
        <v>44</v>
      </c>
      <c r="AC6760" s="27">
        <v>0</v>
      </c>
    </row>
    <row r="6761" spans="1:35" hidden="1" x14ac:dyDescent="0.35">
      <c r="A6761" s="3">
        <v>43927.709895833301</v>
      </c>
      <c r="B6761" t="s">
        <v>35</v>
      </c>
      <c r="C6761" t="s">
        <v>16013</v>
      </c>
      <c r="D6761" t="s">
        <v>135</v>
      </c>
      <c r="E6761" t="s">
        <v>136</v>
      </c>
      <c r="F6761">
        <v>20016</v>
      </c>
      <c r="G6761" t="s">
        <v>38</v>
      </c>
      <c r="H6761">
        <v>1</v>
      </c>
      <c r="K6761" s="2" t="s">
        <v>46</v>
      </c>
      <c r="L6761" s="1" t="s">
        <v>137</v>
      </c>
      <c r="M6761" s="1" t="s">
        <v>5692</v>
      </c>
      <c r="N6761" s="1" t="s">
        <v>3408</v>
      </c>
      <c r="O6761" t="s">
        <v>5693</v>
      </c>
      <c r="P6761" s="18">
        <v>0.99</v>
      </c>
      <c r="Q6761">
        <v>0.99</v>
      </c>
      <c r="R6761">
        <v>0.7</v>
      </c>
      <c r="S6761">
        <v>0.69</v>
      </c>
      <c r="T6761" t="s">
        <v>44</v>
      </c>
      <c r="U6761">
        <v>1</v>
      </c>
      <c r="V6761">
        <v>0.69</v>
      </c>
      <c r="W6761">
        <v>0.99</v>
      </c>
      <c r="X6761">
        <v>0.99</v>
      </c>
      <c r="Y6761" t="s">
        <v>44</v>
      </c>
      <c r="Z6761">
        <v>0</v>
      </c>
      <c r="AA6761">
        <v>0.69</v>
      </c>
      <c r="AB6761" s="27" t="s">
        <v>44</v>
      </c>
      <c r="AC6761" s="27">
        <v>0.06</v>
      </c>
      <c r="AD6761" s="27">
        <v>0.06</v>
      </c>
      <c r="AE6761" s="27">
        <v>0.06</v>
      </c>
      <c r="AF6761" s="27">
        <v>0</v>
      </c>
      <c r="AG6761" s="27">
        <v>0</v>
      </c>
      <c r="AH6761" s="27">
        <v>0</v>
      </c>
      <c r="AI6761" s="27">
        <v>0</v>
      </c>
    </row>
    <row r="6762" spans="1:35" hidden="1" x14ac:dyDescent="0.35">
      <c r="A6762" s="3">
        <v>43940.025914351798</v>
      </c>
      <c r="B6762" t="s">
        <v>35</v>
      </c>
      <c r="C6762" t="s">
        <v>16028</v>
      </c>
      <c r="D6762" t="s">
        <v>9980</v>
      </c>
      <c r="E6762" t="s">
        <v>734</v>
      </c>
      <c r="F6762">
        <v>91024</v>
      </c>
      <c r="G6762" t="s">
        <v>38</v>
      </c>
      <c r="H6762">
        <v>1</v>
      </c>
      <c r="K6762" s="2" t="s">
        <v>176</v>
      </c>
      <c r="L6762" s="1" t="s">
        <v>176</v>
      </c>
      <c r="M6762" s="1" t="s">
        <v>2123</v>
      </c>
      <c r="N6762" s="1" t="s">
        <v>2124</v>
      </c>
      <c r="O6762" t="s">
        <v>2125</v>
      </c>
      <c r="P6762" s="18">
        <v>10.99</v>
      </c>
      <c r="Q6762">
        <v>10.99</v>
      </c>
      <c r="R6762">
        <v>0.7</v>
      </c>
      <c r="S6762">
        <v>7.69</v>
      </c>
      <c r="T6762" t="s">
        <v>44</v>
      </c>
      <c r="U6762">
        <v>1</v>
      </c>
      <c r="V6762">
        <v>7.69</v>
      </c>
      <c r="W6762">
        <v>10.99</v>
      </c>
      <c r="X6762">
        <v>10.99</v>
      </c>
      <c r="Y6762" t="s">
        <v>44</v>
      </c>
      <c r="Z6762">
        <v>0</v>
      </c>
      <c r="AA6762">
        <v>7.69</v>
      </c>
      <c r="AB6762" s="27" t="s">
        <v>44</v>
      </c>
      <c r="AC6762" s="27">
        <v>0</v>
      </c>
      <c r="AD6762" s="27">
        <v>0</v>
      </c>
      <c r="AE6762" s="27">
        <v>0</v>
      </c>
      <c r="AF6762" s="27">
        <v>0</v>
      </c>
      <c r="AG6762" s="27">
        <v>0</v>
      </c>
      <c r="AH6762" s="27">
        <v>0</v>
      </c>
      <c r="AI6762" s="27">
        <v>0</v>
      </c>
    </row>
    <row r="6763" spans="1:35" hidden="1" x14ac:dyDescent="0.35">
      <c r="A6763" s="3">
        <v>43940.038148148102</v>
      </c>
      <c r="B6763" t="s">
        <v>35</v>
      </c>
      <c r="C6763" t="s">
        <v>16007</v>
      </c>
      <c r="D6763" t="s">
        <v>5393</v>
      </c>
      <c r="E6763" t="s">
        <v>5394</v>
      </c>
      <c r="F6763">
        <v>31522</v>
      </c>
      <c r="G6763" t="s">
        <v>38</v>
      </c>
      <c r="H6763">
        <v>1</v>
      </c>
      <c r="K6763" s="2" t="s">
        <v>65</v>
      </c>
      <c r="L6763" s="1" t="s">
        <v>65</v>
      </c>
      <c r="M6763" s="1" t="s">
        <v>66</v>
      </c>
      <c r="N6763" s="1" t="s">
        <v>67</v>
      </c>
      <c r="O6763" t="s">
        <v>68</v>
      </c>
      <c r="P6763" s="18">
        <v>13.99</v>
      </c>
      <c r="Q6763">
        <v>13.99</v>
      </c>
      <c r="R6763">
        <v>0.7</v>
      </c>
      <c r="S6763">
        <v>9.7899999999999991</v>
      </c>
      <c r="T6763" t="s">
        <v>44</v>
      </c>
      <c r="U6763">
        <v>1</v>
      </c>
      <c r="V6763">
        <v>9.7899999999999991</v>
      </c>
      <c r="W6763">
        <v>13.99</v>
      </c>
      <c r="X6763">
        <v>13.99</v>
      </c>
      <c r="Y6763" t="s">
        <v>44</v>
      </c>
      <c r="Z6763">
        <v>0</v>
      </c>
      <c r="AA6763">
        <v>9.7899999999999991</v>
      </c>
      <c r="AB6763" s="27" t="s">
        <v>44</v>
      </c>
      <c r="AC6763" s="27">
        <v>0</v>
      </c>
      <c r="AD6763" s="27">
        <v>0</v>
      </c>
      <c r="AE6763" s="27">
        <v>0</v>
      </c>
      <c r="AF6763" s="27">
        <v>0</v>
      </c>
      <c r="AG6763" s="27">
        <v>0</v>
      </c>
      <c r="AH6763" s="27">
        <v>0</v>
      </c>
      <c r="AI6763" s="27">
        <v>0</v>
      </c>
    </row>
    <row r="6764" spans="1:35" hidden="1" x14ac:dyDescent="0.35">
      <c r="A6764" s="3">
        <v>43944.792789351901</v>
      </c>
      <c r="B6764" t="s">
        <v>180</v>
      </c>
      <c r="C6764" t="s">
        <v>16006</v>
      </c>
      <c r="F6764">
        <v>2000</v>
      </c>
      <c r="G6764" t="s">
        <v>38</v>
      </c>
      <c r="H6764">
        <v>1</v>
      </c>
      <c r="K6764" s="2" t="s">
        <v>39</v>
      </c>
      <c r="L6764" s="1" t="s">
        <v>40</v>
      </c>
      <c r="M6764" s="1" t="s">
        <v>9981</v>
      </c>
      <c r="N6764" s="1" t="s">
        <v>5594</v>
      </c>
      <c r="O6764" t="s">
        <v>9982</v>
      </c>
      <c r="P6764" s="18">
        <v>6.79</v>
      </c>
      <c r="Q6764">
        <v>6.79</v>
      </c>
      <c r="R6764">
        <v>0.5</v>
      </c>
      <c r="S6764">
        <v>3.4</v>
      </c>
      <c r="T6764" t="s">
        <v>44</v>
      </c>
      <c r="U6764">
        <v>1</v>
      </c>
      <c r="V6764">
        <v>3.4</v>
      </c>
      <c r="W6764">
        <v>6.79</v>
      </c>
      <c r="X6764">
        <v>6.79</v>
      </c>
      <c r="Y6764" t="s">
        <v>186</v>
      </c>
      <c r="Z6764">
        <v>0</v>
      </c>
      <c r="AA6764">
        <v>3.4</v>
      </c>
      <c r="AB6764" s="27" t="s">
        <v>44</v>
      </c>
      <c r="AC6764" s="27">
        <v>0</v>
      </c>
    </row>
    <row r="6765" spans="1:35" hidden="1" x14ac:dyDescent="0.35">
      <c r="A6765" s="3">
        <v>43940.880231481497</v>
      </c>
      <c r="B6765" t="s">
        <v>239</v>
      </c>
      <c r="C6765" t="s">
        <v>16024</v>
      </c>
      <c r="F6765">
        <v>25041010</v>
      </c>
      <c r="G6765" t="s">
        <v>38</v>
      </c>
      <c r="H6765">
        <v>1</v>
      </c>
      <c r="K6765" s="2" t="s">
        <v>53</v>
      </c>
      <c r="L6765" s="1" t="s">
        <v>999</v>
      </c>
      <c r="M6765" s="1" t="s">
        <v>3206</v>
      </c>
      <c r="N6765" s="1" t="s">
        <v>3207</v>
      </c>
      <c r="O6765" t="s">
        <v>3208</v>
      </c>
      <c r="P6765" s="18">
        <v>19.59</v>
      </c>
      <c r="Q6765">
        <v>19.59</v>
      </c>
      <c r="R6765">
        <v>0.5</v>
      </c>
      <c r="S6765">
        <v>9.8000000000000007</v>
      </c>
      <c r="T6765" t="s">
        <v>44</v>
      </c>
      <c r="U6765">
        <v>1</v>
      </c>
      <c r="V6765">
        <v>9.8000000000000007</v>
      </c>
      <c r="W6765">
        <v>19.59</v>
      </c>
      <c r="X6765">
        <v>19.59</v>
      </c>
      <c r="Y6765" t="s">
        <v>240</v>
      </c>
      <c r="Z6765">
        <v>0</v>
      </c>
      <c r="AA6765">
        <v>9.8000000000000007</v>
      </c>
      <c r="AB6765" s="27" t="s">
        <v>44</v>
      </c>
      <c r="AC6765" s="27">
        <v>0</v>
      </c>
    </row>
    <row r="6766" spans="1:35" hidden="1" x14ac:dyDescent="0.35">
      <c r="A6766" s="3">
        <v>43945.750960648104</v>
      </c>
      <c r="B6766" t="s">
        <v>35</v>
      </c>
      <c r="C6766" t="s">
        <v>16021</v>
      </c>
      <c r="D6766" t="s">
        <v>214</v>
      </c>
      <c r="E6766" t="s">
        <v>215</v>
      </c>
      <c r="F6766">
        <v>11218</v>
      </c>
      <c r="G6766" t="s">
        <v>38</v>
      </c>
      <c r="H6766">
        <v>1</v>
      </c>
      <c r="K6766" s="2" t="s">
        <v>39</v>
      </c>
      <c r="L6766" s="1" t="s">
        <v>153</v>
      </c>
      <c r="M6766" s="1" t="s">
        <v>154</v>
      </c>
      <c r="N6766" s="1" t="s">
        <v>155</v>
      </c>
      <c r="O6766" t="s">
        <v>156</v>
      </c>
      <c r="P6766" s="18">
        <v>13.99</v>
      </c>
      <c r="Q6766">
        <v>13.99</v>
      </c>
      <c r="R6766">
        <v>0.7</v>
      </c>
      <c r="S6766">
        <v>9.7899999999999991</v>
      </c>
      <c r="T6766" t="s">
        <v>44</v>
      </c>
      <c r="U6766">
        <v>1</v>
      </c>
      <c r="V6766">
        <v>9.7899999999999991</v>
      </c>
      <c r="W6766">
        <v>13.99</v>
      </c>
      <c r="X6766">
        <v>13.99</v>
      </c>
      <c r="Y6766" t="s">
        <v>44</v>
      </c>
      <c r="Z6766">
        <v>0</v>
      </c>
      <c r="AA6766">
        <v>9.7899999999999991</v>
      </c>
      <c r="AB6766" s="27" t="s">
        <v>44</v>
      </c>
      <c r="AC6766" s="27">
        <v>0</v>
      </c>
      <c r="AD6766" s="27">
        <v>0</v>
      </c>
      <c r="AE6766" s="27">
        <v>0</v>
      </c>
      <c r="AF6766" s="27">
        <v>0</v>
      </c>
      <c r="AG6766" s="27">
        <v>0</v>
      </c>
      <c r="AH6766" s="27">
        <v>0</v>
      </c>
      <c r="AI6766" s="27">
        <v>0</v>
      </c>
    </row>
    <row r="6767" spans="1:35" hidden="1" x14ac:dyDescent="0.35">
      <c r="A6767" s="3">
        <v>43935.580578703702</v>
      </c>
      <c r="B6767" t="s">
        <v>35</v>
      </c>
      <c r="C6767" t="s">
        <v>16023</v>
      </c>
      <c r="D6767" t="s">
        <v>5911</v>
      </c>
      <c r="E6767" t="s">
        <v>1635</v>
      </c>
      <c r="F6767">
        <v>20770</v>
      </c>
      <c r="G6767" t="s">
        <v>38</v>
      </c>
      <c r="H6767">
        <v>1</v>
      </c>
      <c r="K6767" s="2" t="s">
        <v>39</v>
      </c>
      <c r="L6767" s="1" t="s">
        <v>40</v>
      </c>
      <c r="M6767" s="1" t="s">
        <v>3824</v>
      </c>
      <c r="N6767" s="1" t="s">
        <v>2006</v>
      </c>
      <c r="O6767" t="s">
        <v>3825</v>
      </c>
      <c r="P6767" s="18">
        <v>2.99</v>
      </c>
      <c r="Q6767">
        <v>2.99</v>
      </c>
      <c r="R6767">
        <v>0.7</v>
      </c>
      <c r="S6767">
        <v>2.09</v>
      </c>
      <c r="T6767" t="s">
        <v>44</v>
      </c>
      <c r="U6767">
        <v>1</v>
      </c>
      <c r="V6767">
        <v>2.09</v>
      </c>
      <c r="W6767">
        <v>2.99</v>
      </c>
      <c r="X6767">
        <v>2.99</v>
      </c>
      <c r="Y6767" t="s">
        <v>44</v>
      </c>
      <c r="Z6767">
        <v>0</v>
      </c>
      <c r="AA6767">
        <v>2.09</v>
      </c>
      <c r="AB6767" s="27" t="s">
        <v>44</v>
      </c>
      <c r="AC6767" s="27">
        <v>0</v>
      </c>
      <c r="AD6767" s="27">
        <v>0</v>
      </c>
      <c r="AE6767" s="27">
        <v>0</v>
      </c>
      <c r="AF6767" s="27">
        <v>0</v>
      </c>
      <c r="AG6767" s="27">
        <v>0</v>
      </c>
      <c r="AH6767" s="27">
        <v>0</v>
      </c>
      <c r="AI6767" s="27">
        <v>0</v>
      </c>
    </row>
    <row r="6768" spans="1:35" hidden="1" x14ac:dyDescent="0.35">
      <c r="A6768" s="3">
        <v>43940.918622685203</v>
      </c>
      <c r="B6768" t="s">
        <v>180</v>
      </c>
      <c r="C6768" t="s">
        <v>16006</v>
      </c>
      <c r="F6768">
        <v>1041</v>
      </c>
      <c r="G6768" t="s">
        <v>38</v>
      </c>
      <c r="H6768">
        <v>1</v>
      </c>
      <c r="K6768" s="2" t="s">
        <v>53</v>
      </c>
      <c r="L6768" s="1" t="s">
        <v>110</v>
      </c>
      <c r="M6768" s="1" t="s">
        <v>5423</v>
      </c>
      <c r="N6768" s="1" t="s">
        <v>713</v>
      </c>
      <c r="O6768" t="s">
        <v>5424</v>
      </c>
      <c r="P6768" s="18">
        <v>6.79</v>
      </c>
      <c r="Q6768">
        <v>6.79</v>
      </c>
      <c r="R6768">
        <v>0.5</v>
      </c>
      <c r="S6768">
        <v>3.4</v>
      </c>
      <c r="T6768" t="s">
        <v>44</v>
      </c>
      <c r="U6768">
        <v>1</v>
      </c>
      <c r="V6768">
        <v>3.4</v>
      </c>
      <c r="W6768">
        <v>6.79</v>
      </c>
      <c r="X6768">
        <v>6.79</v>
      </c>
      <c r="Y6768" t="s">
        <v>186</v>
      </c>
      <c r="Z6768">
        <v>0</v>
      </c>
      <c r="AA6768">
        <v>3.4</v>
      </c>
      <c r="AB6768" s="27" t="s">
        <v>44</v>
      </c>
      <c r="AC6768" s="27">
        <v>0</v>
      </c>
    </row>
    <row r="6769" spans="1:35" hidden="1" x14ac:dyDescent="0.35">
      <c r="A6769" s="3">
        <v>43944.368032407401</v>
      </c>
      <c r="B6769" t="s">
        <v>51</v>
      </c>
      <c r="C6769" t="s">
        <v>16006</v>
      </c>
      <c r="F6769" t="s">
        <v>6626</v>
      </c>
      <c r="G6769" t="s">
        <v>38</v>
      </c>
      <c r="H6769">
        <v>1</v>
      </c>
      <c r="K6769" s="2" t="s">
        <v>53</v>
      </c>
      <c r="L6769" s="1" t="s">
        <v>110</v>
      </c>
      <c r="M6769" s="1" t="s">
        <v>4543</v>
      </c>
      <c r="N6769" s="1" t="s">
        <v>407</v>
      </c>
      <c r="O6769" t="s">
        <v>4544</v>
      </c>
      <c r="P6769" s="18">
        <v>6.79</v>
      </c>
      <c r="Q6769">
        <v>6.79</v>
      </c>
      <c r="R6769">
        <v>0.5</v>
      </c>
      <c r="S6769">
        <v>3.4</v>
      </c>
      <c r="T6769" t="s">
        <v>44</v>
      </c>
      <c r="U6769">
        <v>1</v>
      </c>
      <c r="V6769">
        <v>3.4</v>
      </c>
      <c r="W6769">
        <v>6.79</v>
      </c>
      <c r="X6769">
        <v>6.79</v>
      </c>
      <c r="Y6769" t="s">
        <v>58</v>
      </c>
      <c r="Z6769">
        <v>0</v>
      </c>
      <c r="AA6769">
        <v>3.4</v>
      </c>
      <c r="AB6769" s="27" t="s">
        <v>44</v>
      </c>
      <c r="AC6769" s="27">
        <v>0</v>
      </c>
    </row>
    <row r="6770" spans="1:35" hidden="1" x14ac:dyDescent="0.35">
      <c r="A6770" s="3">
        <v>43925.450127314798</v>
      </c>
      <c r="B6770" t="s">
        <v>51</v>
      </c>
      <c r="C6770" t="s">
        <v>16006</v>
      </c>
      <c r="F6770" t="s">
        <v>2325</v>
      </c>
      <c r="G6770" t="s">
        <v>38</v>
      </c>
      <c r="H6770">
        <v>1</v>
      </c>
      <c r="K6770" s="2" t="s">
        <v>53</v>
      </c>
      <c r="L6770" s="1" t="s">
        <v>54</v>
      </c>
      <c r="M6770" s="1" t="s">
        <v>1581</v>
      </c>
      <c r="N6770" s="1" t="s">
        <v>529</v>
      </c>
      <c r="O6770" t="s">
        <v>1582</v>
      </c>
      <c r="P6770" s="18">
        <v>7.64</v>
      </c>
      <c r="Q6770">
        <v>7.64</v>
      </c>
      <c r="R6770">
        <v>0.5</v>
      </c>
      <c r="S6770">
        <v>3.82</v>
      </c>
      <c r="T6770" t="s">
        <v>44</v>
      </c>
      <c r="U6770">
        <v>1</v>
      </c>
      <c r="V6770">
        <v>3.82</v>
      </c>
      <c r="W6770">
        <v>7.64</v>
      </c>
      <c r="X6770">
        <v>7.64</v>
      </c>
      <c r="Y6770" t="s">
        <v>58</v>
      </c>
      <c r="Z6770">
        <v>0</v>
      </c>
      <c r="AA6770">
        <v>3.82</v>
      </c>
      <c r="AB6770" s="27" t="s">
        <v>44</v>
      </c>
      <c r="AC6770" s="27">
        <v>0</v>
      </c>
    </row>
    <row r="6771" spans="1:35" hidden="1" x14ac:dyDescent="0.35">
      <c r="A6771" s="3">
        <v>43937.807187500002</v>
      </c>
      <c r="B6771" t="s">
        <v>35</v>
      </c>
      <c r="C6771" t="s">
        <v>9715</v>
      </c>
      <c r="D6771" t="s">
        <v>9983</v>
      </c>
      <c r="E6771" t="s">
        <v>1392</v>
      </c>
      <c r="F6771">
        <v>29585</v>
      </c>
      <c r="G6771" t="s">
        <v>38</v>
      </c>
      <c r="H6771">
        <v>1</v>
      </c>
      <c r="K6771" s="2" t="s">
        <v>53</v>
      </c>
      <c r="L6771" s="1" t="s">
        <v>110</v>
      </c>
      <c r="M6771" s="1" t="s">
        <v>4171</v>
      </c>
      <c r="N6771" s="1" t="s">
        <v>986</v>
      </c>
      <c r="O6771" t="s">
        <v>4172</v>
      </c>
      <c r="P6771" s="18">
        <v>3.99</v>
      </c>
      <c r="Q6771">
        <v>3.99</v>
      </c>
      <c r="R6771">
        <v>0.7</v>
      </c>
      <c r="S6771">
        <v>2.79</v>
      </c>
      <c r="T6771" t="s">
        <v>44</v>
      </c>
      <c r="U6771">
        <v>1</v>
      </c>
      <c r="V6771">
        <v>2.79</v>
      </c>
      <c r="W6771">
        <v>3.99</v>
      </c>
      <c r="X6771">
        <v>3.99</v>
      </c>
      <c r="Y6771" t="s">
        <v>44</v>
      </c>
      <c r="Z6771">
        <v>0</v>
      </c>
      <c r="AA6771">
        <v>2.79</v>
      </c>
      <c r="AB6771" s="27" t="s">
        <v>44</v>
      </c>
      <c r="AC6771" s="27">
        <v>0</v>
      </c>
      <c r="AD6771" s="27">
        <v>0</v>
      </c>
      <c r="AE6771" s="27">
        <v>0</v>
      </c>
      <c r="AF6771" s="27">
        <v>0</v>
      </c>
      <c r="AG6771" s="27">
        <v>0</v>
      </c>
      <c r="AH6771" s="27">
        <v>0</v>
      </c>
      <c r="AI6771" s="27">
        <v>0</v>
      </c>
    </row>
    <row r="6772" spans="1:35" hidden="1" x14ac:dyDescent="0.35">
      <c r="A6772" s="3">
        <v>43924.9764699074</v>
      </c>
      <c r="B6772" t="s">
        <v>35</v>
      </c>
      <c r="C6772" t="s">
        <v>16021</v>
      </c>
      <c r="D6772" t="s">
        <v>214</v>
      </c>
      <c r="E6772" t="s">
        <v>215</v>
      </c>
      <c r="F6772">
        <v>11203</v>
      </c>
      <c r="G6772" t="s">
        <v>38</v>
      </c>
      <c r="H6772">
        <v>1</v>
      </c>
      <c r="K6772" s="2" t="s">
        <v>46</v>
      </c>
      <c r="L6772" s="1" t="s">
        <v>71</v>
      </c>
      <c r="M6772" s="1" t="s">
        <v>4905</v>
      </c>
      <c r="N6772" s="1" t="s">
        <v>815</v>
      </c>
      <c r="O6772" t="s">
        <v>4906</v>
      </c>
      <c r="P6772" s="18">
        <v>0.99</v>
      </c>
      <c r="Q6772">
        <v>0.99</v>
      </c>
      <c r="R6772">
        <v>0.7</v>
      </c>
      <c r="S6772">
        <v>0.69</v>
      </c>
      <c r="T6772" t="s">
        <v>44</v>
      </c>
      <c r="U6772">
        <v>1</v>
      </c>
      <c r="V6772">
        <v>0.69</v>
      </c>
      <c r="W6772">
        <v>0.99</v>
      </c>
      <c r="X6772">
        <v>0.99</v>
      </c>
      <c r="Y6772" t="s">
        <v>44</v>
      </c>
      <c r="Z6772">
        <v>0</v>
      </c>
      <c r="AA6772">
        <v>0.69</v>
      </c>
      <c r="AB6772" s="27" t="s">
        <v>44</v>
      </c>
      <c r="AC6772" s="27">
        <v>0</v>
      </c>
      <c r="AD6772" s="27">
        <v>0</v>
      </c>
      <c r="AE6772" s="27">
        <v>0</v>
      </c>
      <c r="AF6772" s="27">
        <v>0</v>
      </c>
      <c r="AG6772" s="27">
        <v>0</v>
      </c>
      <c r="AH6772" s="27">
        <v>0</v>
      </c>
      <c r="AI6772" s="27">
        <v>0</v>
      </c>
    </row>
    <row r="6773" spans="1:35" hidden="1" x14ac:dyDescent="0.35">
      <c r="A6773" s="3">
        <v>43941.677604166704</v>
      </c>
      <c r="B6773" t="s">
        <v>51</v>
      </c>
      <c r="C6773" t="s">
        <v>16006</v>
      </c>
      <c r="F6773" t="s">
        <v>9984</v>
      </c>
      <c r="G6773" t="s">
        <v>38</v>
      </c>
      <c r="H6773">
        <v>1</v>
      </c>
      <c r="K6773" s="2" t="s">
        <v>39</v>
      </c>
      <c r="L6773" s="1" t="s">
        <v>40</v>
      </c>
      <c r="M6773" s="1" t="s">
        <v>2297</v>
      </c>
      <c r="N6773" s="1" t="s">
        <v>649</v>
      </c>
      <c r="O6773" t="s">
        <v>2298</v>
      </c>
      <c r="P6773" s="18">
        <v>8.49</v>
      </c>
      <c r="Q6773">
        <v>8.49</v>
      </c>
      <c r="R6773">
        <v>0.5</v>
      </c>
      <c r="S6773">
        <v>4.25</v>
      </c>
      <c r="T6773" t="s">
        <v>44</v>
      </c>
      <c r="U6773">
        <v>1</v>
      </c>
      <c r="V6773">
        <v>4.25</v>
      </c>
      <c r="W6773">
        <v>8.49</v>
      </c>
      <c r="X6773">
        <v>8.49</v>
      </c>
      <c r="Y6773" t="s">
        <v>58</v>
      </c>
      <c r="Z6773">
        <v>0</v>
      </c>
      <c r="AA6773">
        <v>4.25</v>
      </c>
      <c r="AB6773" s="27" t="s">
        <v>44</v>
      </c>
      <c r="AC6773" s="27">
        <v>0</v>
      </c>
    </row>
    <row r="6774" spans="1:35" hidden="1" x14ac:dyDescent="0.35">
      <c r="A6774" s="3">
        <v>43931.629027777803</v>
      </c>
      <c r="B6774" t="s">
        <v>35</v>
      </c>
      <c r="C6774" t="s">
        <v>16008</v>
      </c>
      <c r="D6774" t="s">
        <v>828</v>
      </c>
      <c r="E6774" t="s">
        <v>9985</v>
      </c>
      <c r="F6774">
        <v>63147</v>
      </c>
      <c r="G6774" t="s">
        <v>38</v>
      </c>
      <c r="H6774">
        <v>1</v>
      </c>
      <c r="K6774" s="2" t="s">
        <v>53</v>
      </c>
      <c r="L6774" s="1" t="s">
        <v>89</v>
      </c>
      <c r="M6774" s="1" t="s">
        <v>7676</v>
      </c>
      <c r="N6774" s="1" t="s">
        <v>5391</v>
      </c>
      <c r="O6774" t="s">
        <v>7677</v>
      </c>
      <c r="P6774" s="18">
        <v>9.99</v>
      </c>
      <c r="Q6774">
        <v>9.99</v>
      </c>
      <c r="R6774">
        <v>0.7</v>
      </c>
      <c r="S6774">
        <v>6.99</v>
      </c>
      <c r="T6774" t="s">
        <v>44</v>
      </c>
      <c r="U6774">
        <v>1</v>
      </c>
      <c r="V6774">
        <v>6.99</v>
      </c>
      <c r="W6774">
        <v>9.99</v>
      </c>
      <c r="X6774">
        <v>9.99</v>
      </c>
      <c r="Y6774" t="s">
        <v>44</v>
      </c>
      <c r="Z6774">
        <v>0</v>
      </c>
      <c r="AA6774">
        <v>6.99</v>
      </c>
      <c r="AB6774" s="27" t="s">
        <v>44</v>
      </c>
      <c r="AC6774" s="27">
        <v>0</v>
      </c>
      <c r="AD6774" s="27">
        <v>0</v>
      </c>
      <c r="AE6774" s="27">
        <v>0</v>
      </c>
      <c r="AF6774" s="27">
        <v>0</v>
      </c>
      <c r="AG6774" s="27">
        <v>0</v>
      </c>
      <c r="AH6774" s="27">
        <v>0</v>
      </c>
      <c r="AI6774" s="27">
        <v>0</v>
      </c>
    </row>
    <row r="6775" spans="1:35" hidden="1" x14ac:dyDescent="0.35">
      <c r="A6775" s="3">
        <v>43936.562627314801</v>
      </c>
      <c r="B6775" t="s">
        <v>224</v>
      </c>
      <c r="C6775" t="s">
        <v>16061</v>
      </c>
      <c r="F6775">
        <v>142</v>
      </c>
      <c r="G6775" t="s">
        <v>38</v>
      </c>
      <c r="H6775">
        <v>1</v>
      </c>
      <c r="K6775" s="2" t="s">
        <v>197</v>
      </c>
      <c r="L6775" s="1" t="s">
        <v>197</v>
      </c>
      <c r="M6775" s="1" t="s">
        <v>9986</v>
      </c>
      <c r="N6775" s="1" t="s">
        <v>9987</v>
      </c>
      <c r="O6775" t="s">
        <v>9988</v>
      </c>
      <c r="P6775" s="18">
        <v>12.59</v>
      </c>
      <c r="Q6775">
        <v>12.59</v>
      </c>
      <c r="R6775">
        <v>0.5</v>
      </c>
      <c r="S6775">
        <v>6.3</v>
      </c>
      <c r="T6775" t="s">
        <v>44</v>
      </c>
      <c r="U6775">
        <v>1</v>
      </c>
      <c r="V6775">
        <v>6.3</v>
      </c>
      <c r="W6775">
        <v>12.59</v>
      </c>
      <c r="X6775">
        <v>12.59</v>
      </c>
      <c r="Y6775" t="s">
        <v>58</v>
      </c>
      <c r="Z6775">
        <v>0</v>
      </c>
      <c r="AA6775">
        <v>6.3</v>
      </c>
      <c r="AB6775" s="27" t="s">
        <v>44</v>
      </c>
      <c r="AC6775" s="27">
        <v>0</v>
      </c>
    </row>
    <row r="6776" spans="1:35" hidden="1" x14ac:dyDescent="0.35">
      <c r="A6776" s="3">
        <v>43926.043275463002</v>
      </c>
      <c r="B6776" t="s">
        <v>35</v>
      </c>
      <c r="C6776" t="s">
        <v>16005</v>
      </c>
      <c r="D6776" t="s">
        <v>45</v>
      </c>
      <c r="E6776" t="s">
        <v>45</v>
      </c>
      <c r="F6776">
        <v>99501</v>
      </c>
      <c r="G6776" t="s">
        <v>38</v>
      </c>
      <c r="H6776">
        <v>1</v>
      </c>
      <c r="K6776" s="2" t="s">
        <v>46</v>
      </c>
      <c r="L6776" s="1" t="s">
        <v>71</v>
      </c>
      <c r="M6776" s="1" t="s">
        <v>9989</v>
      </c>
      <c r="N6776" s="1" t="s">
        <v>4474</v>
      </c>
      <c r="O6776" t="s">
        <v>9990</v>
      </c>
      <c r="P6776" s="18">
        <v>0.99</v>
      </c>
      <c r="Q6776">
        <v>0.99</v>
      </c>
      <c r="R6776">
        <v>0.7</v>
      </c>
      <c r="S6776">
        <v>0.69</v>
      </c>
      <c r="T6776" t="s">
        <v>44</v>
      </c>
      <c r="U6776">
        <v>1</v>
      </c>
      <c r="V6776">
        <v>0.69</v>
      </c>
      <c r="W6776">
        <v>0.99</v>
      </c>
      <c r="X6776">
        <v>0.99</v>
      </c>
      <c r="Y6776" t="s">
        <v>44</v>
      </c>
      <c r="Z6776">
        <v>0</v>
      </c>
      <c r="AA6776">
        <v>0.69</v>
      </c>
      <c r="AB6776" s="27" t="s">
        <v>44</v>
      </c>
      <c r="AC6776" s="27">
        <v>0</v>
      </c>
      <c r="AD6776" s="27">
        <v>0</v>
      </c>
      <c r="AE6776" s="27">
        <v>0</v>
      </c>
      <c r="AF6776" s="27">
        <v>0</v>
      </c>
      <c r="AG6776" s="27">
        <v>0</v>
      </c>
      <c r="AH6776" s="27">
        <v>0</v>
      </c>
      <c r="AI6776" s="27">
        <v>0</v>
      </c>
    </row>
    <row r="6777" spans="1:35" hidden="1" x14ac:dyDescent="0.35">
      <c r="A6777" s="3">
        <v>43950.868738425903</v>
      </c>
      <c r="B6777" t="s">
        <v>51</v>
      </c>
      <c r="C6777" t="s">
        <v>16006</v>
      </c>
      <c r="F6777" t="s">
        <v>9991</v>
      </c>
      <c r="G6777" t="s">
        <v>38</v>
      </c>
      <c r="H6777">
        <v>1</v>
      </c>
      <c r="K6777" s="2" t="s">
        <v>39</v>
      </c>
      <c r="L6777" s="1" t="s">
        <v>153</v>
      </c>
      <c r="M6777" s="1" t="s">
        <v>7447</v>
      </c>
      <c r="N6777" s="1" t="s">
        <v>163</v>
      </c>
      <c r="O6777" t="s">
        <v>7448</v>
      </c>
      <c r="P6777" s="18">
        <v>3.39</v>
      </c>
      <c r="Q6777">
        <v>3.39</v>
      </c>
      <c r="R6777">
        <v>0.5</v>
      </c>
      <c r="S6777">
        <v>1.7</v>
      </c>
      <c r="T6777" t="s">
        <v>44</v>
      </c>
      <c r="U6777">
        <v>1</v>
      </c>
      <c r="V6777">
        <v>1.7</v>
      </c>
      <c r="W6777">
        <v>3.39</v>
      </c>
      <c r="X6777">
        <v>3.39</v>
      </c>
      <c r="Y6777" t="s">
        <v>58</v>
      </c>
      <c r="Z6777">
        <v>0</v>
      </c>
      <c r="AA6777">
        <v>1.7</v>
      </c>
      <c r="AB6777" s="27" t="s">
        <v>44</v>
      </c>
      <c r="AC6777" s="27">
        <v>0</v>
      </c>
    </row>
    <row r="6778" spans="1:35" hidden="1" x14ac:dyDescent="0.35">
      <c r="A6778" s="3">
        <v>43929.027916666702</v>
      </c>
      <c r="B6778" t="s">
        <v>35</v>
      </c>
      <c r="C6778" t="s">
        <v>16019</v>
      </c>
      <c r="D6778" t="s">
        <v>229</v>
      </c>
      <c r="E6778" t="s">
        <v>230</v>
      </c>
      <c r="F6778">
        <v>77079</v>
      </c>
      <c r="G6778" t="s">
        <v>38</v>
      </c>
      <c r="H6778">
        <v>1</v>
      </c>
      <c r="K6778" s="2" t="s">
        <v>53</v>
      </c>
      <c r="L6778" s="1" t="s">
        <v>54</v>
      </c>
      <c r="M6778" s="1" t="s">
        <v>6286</v>
      </c>
      <c r="N6778" s="1" t="s">
        <v>1819</v>
      </c>
      <c r="O6778" t="s">
        <v>6287</v>
      </c>
      <c r="P6778" s="18">
        <v>9.99</v>
      </c>
      <c r="Q6778">
        <v>9.99</v>
      </c>
      <c r="R6778">
        <v>0.7</v>
      </c>
      <c r="S6778">
        <v>6.99</v>
      </c>
      <c r="T6778" t="s">
        <v>44</v>
      </c>
      <c r="U6778">
        <v>1</v>
      </c>
      <c r="V6778">
        <v>6.99</v>
      </c>
      <c r="W6778">
        <v>9.99</v>
      </c>
      <c r="X6778">
        <v>9.99</v>
      </c>
      <c r="Y6778" t="s">
        <v>44</v>
      </c>
      <c r="Z6778">
        <v>0</v>
      </c>
      <c r="AA6778">
        <v>6.99</v>
      </c>
      <c r="AB6778" s="27" t="s">
        <v>44</v>
      </c>
      <c r="AC6778" s="27">
        <v>0.82</v>
      </c>
      <c r="AD6778" s="27">
        <v>6.25E-2</v>
      </c>
      <c r="AE6778" s="27">
        <v>0.62</v>
      </c>
      <c r="AF6778" s="27">
        <v>0.02</v>
      </c>
      <c r="AG6778" s="27">
        <v>0.2</v>
      </c>
      <c r="AH6778" s="27">
        <v>0</v>
      </c>
      <c r="AI6778" s="27">
        <v>0</v>
      </c>
    </row>
    <row r="6779" spans="1:35" hidden="1" x14ac:dyDescent="0.35">
      <c r="A6779" s="3">
        <v>43939.148587962998</v>
      </c>
      <c r="B6779" t="s">
        <v>35</v>
      </c>
      <c r="C6779" t="s">
        <v>6500</v>
      </c>
      <c r="D6779" t="s">
        <v>7835</v>
      </c>
      <c r="E6779" t="s">
        <v>9992</v>
      </c>
      <c r="F6779">
        <v>2633</v>
      </c>
      <c r="G6779" t="s">
        <v>38</v>
      </c>
      <c r="H6779">
        <v>1</v>
      </c>
      <c r="K6779" s="2" t="s">
        <v>39</v>
      </c>
      <c r="L6779" s="1" t="s">
        <v>673</v>
      </c>
      <c r="M6779" s="1" t="s">
        <v>9993</v>
      </c>
      <c r="N6779" s="1" t="s">
        <v>509</v>
      </c>
      <c r="O6779" t="s">
        <v>9994</v>
      </c>
      <c r="P6779" s="18">
        <v>7.99</v>
      </c>
      <c r="Q6779">
        <v>7.99</v>
      </c>
      <c r="R6779">
        <v>0.7</v>
      </c>
      <c r="S6779">
        <v>5.59</v>
      </c>
      <c r="T6779" t="s">
        <v>44</v>
      </c>
      <c r="U6779">
        <v>1</v>
      </c>
      <c r="V6779">
        <v>5.59</v>
      </c>
      <c r="W6779">
        <v>7.99</v>
      </c>
      <c r="X6779">
        <v>7.99</v>
      </c>
      <c r="Y6779" t="s">
        <v>44</v>
      </c>
      <c r="Z6779">
        <v>0</v>
      </c>
      <c r="AA6779">
        <v>5.59</v>
      </c>
      <c r="AB6779" s="27" t="s">
        <v>44</v>
      </c>
      <c r="AC6779" s="27">
        <v>0</v>
      </c>
      <c r="AD6779" s="27">
        <v>0</v>
      </c>
      <c r="AE6779" s="27">
        <v>0</v>
      </c>
      <c r="AF6779" s="27">
        <v>0</v>
      </c>
      <c r="AG6779" s="27">
        <v>0</v>
      </c>
      <c r="AH6779" s="27">
        <v>0</v>
      </c>
      <c r="AI6779" s="27">
        <v>0</v>
      </c>
    </row>
    <row r="6780" spans="1:35" hidden="1" x14ac:dyDescent="0.35">
      <c r="A6780" s="3">
        <v>43934.043634259302</v>
      </c>
      <c r="B6780" t="s">
        <v>35</v>
      </c>
      <c r="C6780" t="s">
        <v>16037</v>
      </c>
      <c r="D6780" t="s">
        <v>526</v>
      </c>
      <c r="E6780" t="s">
        <v>527</v>
      </c>
      <c r="F6780">
        <v>87120</v>
      </c>
      <c r="G6780" t="s">
        <v>38</v>
      </c>
      <c r="H6780">
        <v>1</v>
      </c>
      <c r="K6780" s="2" t="s">
        <v>176</v>
      </c>
      <c r="L6780" s="1" t="s">
        <v>176</v>
      </c>
      <c r="M6780" s="1" t="s">
        <v>9995</v>
      </c>
      <c r="N6780" s="1" t="s">
        <v>9996</v>
      </c>
      <c r="O6780" t="s">
        <v>9997</v>
      </c>
      <c r="P6780" s="18">
        <v>14.99</v>
      </c>
      <c r="Q6780">
        <v>14.99</v>
      </c>
      <c r="R6780">
        <v>0.7</v>
      </c>
      <c r="S6780">
        <v>10.49</v>
      </c>
      <c r="T6780" t="s">
        <v>44</v>
      </c>
      <c r="U6780">
        <v>1</v>
      </c>
      <c r="V6780">
        <v>10.49</v>
      </c>
      <c r="W6780">
        <v>14.99</v>
      </c>
      <c r="X6780">
        <v>14.99</v>
      </c>
      <c r="Y6780" t="s">
        <v>44</v>
      </c>
      <c r="Z6780">
        <v>0</v>
      </c>
      <c r="AA6780">
        <v>10.49</v>
      </c>
      <c r="AB6780" s="27" t="s">
        <v>44</v>
      </c>
      <c r="AC6780" s="27">
        <v>1.18</v>
      </c>
      <c r="AD6780" s="27">
        <v>5.1249999999999997E-2</v>
      </c>
      <c r="AE6780" s="27">
        <v>0.77</v>
      </c>
      <c r="AF6780" s="27">
        <v>1.5630000000000002E-2</v>
      </c>
      <c r="AG6780" s="27">
        <v>0.23</v>
      </c>
      <c r="AH6780" s="27">
        <v>1.188E-2</v>
      </c>
      <c r="AI6780" s="27">
        <v>0.18</v>
      </c>
    </row>
    <row r="6781" spans="1:35" hidden="1" x14ac:dyDescent="0.35">
      <c r="A6781" s="3">
        <v>43943.502708333297</v>
      </c>
      <c r="B6781" t="s">
        <v>35</v>
      </c>
      <c r="C6781" t="s">
        <v>16029</v>
      </c>
      <c r="D6781" t="s">
        <v>9998</v>
      </c>
      <c r="E6781" t="s">
        <v>288</v>
      </c>
      <c r="F6781">
        <v>19006</v>
      </c>
      <c r="G6781" t="s">
        <v>38</v>
      </c>
      <c r="H6781">
        <v>1</v>
      </c>
      <c r="K6781" s="2" t="s">
        <v>479</v>
      </c>
      <c r="L6781" s="1" t="s">
        <v>479</v>
      </c>
      <c r="M6781" s="1" t="s">
        <v>1569</v>
      </c>
      <c r="N6781" s="1" t="s">
        <v>1570</v>
      </c>
      <c r="O6781" t="s">
        <v>1571</v>
      </c>
      <c r="P6781" s="18">
        <v>3.99</v>
      </c>
      <c r="Q6781">
        <v>3.99</v>
      </c>
      <c r="R6781">
        <v>0.7</v>
      </c>
      <c r="S6781">
        <v>2.79</v>
      </c>
      <c r="T6781" t="s">
        <v>44</v>
      </c>
      <c r="U6781">
        <v>1</v>
      </c>
      <c r="V6781">
        <v>2.79</v>
      </c>
      <c r="W6781">
        <v>3.99</v>
      </c>
      <c r="X6781">
        <v>3.99</v>
      </c>
      <c r="Y6781" t="s">
        <v>44</v>
      </c>
      <c r="Z6781">
        <v>0</v>
      </c>
      <c r="AA6781">
        <v>2.79</v>
      </c>
      <c r="AB6781" s="27" t="s">
        <v>44</v>
      </c>
      <c r="AC6781" s="27">
        <v>0.24</v>
      </c>
      <c r="AD6781" s="27">
        <v>0.06</v>
      </c>
      <c r="AE6781" s="27">
        <v>0.24</v>
      </c>
      <c r="AF6781" s="27">
        <v>0</v>
      </c>
      <c r="AG6781" s="27">
        <v>0</v>
      </c>
      <c r="AH6781" s="27">
        <v>0</v>
      </c>
      <c r="AI6781" s="27">
        <v>0</v>
      </c>
    </row>
    <row r="6782" spans="1:35" hidden="1" x14ac:dyDescent="0.35">
      <c r="A6782" s="3">
        <v>43945.603344907402</v>
      </c>
      <c r="B6782" t="s">
        <v>35</v>
      </c>
      <c r="C6782" t="s">
        <v>16057</v>
      </c>
      <c r="D6782" t="s">
        <v>9999</v>
      </c>
      <c r="E6782" t="s">
        <v>1003</v>
      </c>
      <c r="F6782">
        <v>66071</v>
      </c>
      <c r="G6782" t="s">
        <v>38</v>
      </c>
      <c r="H6782">
        <v>1</v>
      </c>
      <c r="K6782" s="2" t="s">
        <v>53</v>
      </c>
      <c r="L6782" s="1" t="s">
        <v>89</v>
      </c>
      <c r="M6782" s="1" t="s">
        <v>2241</v>
      </c>
      <c r="N6782" s="1" t="s">
        <v>562</v>
      </c>
      <c r="O6782" t="s">
        <v>2242</v>
      </c>
      <c r="P6782" s="18">
        <v>14.99</v>
      </c>
      <c r="Q6782">
        <v>14.99</v>
      </c>
      <c r="R6782">
        <v>0.7</v>
      </c>
      <c r="S6782">
        <v>10.49</v>
      </c>
      <c r="T6782" t="s">
        <v>44</v>
      </c>
      <c r="U6782">
        <v>1</v>
      </c>
      <c r="V6782">
        <v>10.49</v>
      </c>
      <c r="W6782">
        <v>14.99</v>
      </c>
      <c r="X6782">
        <v>14.99</v>
      </c>
      <c r="Y6782" t="s">
        <v>44</v>
      </c>
      <c r="Z6782">
        <v>0</v>
      </c>
      <c r="AA6782">
        <v>10.49</v>
      </c>
      <c r="AB6782" s="27" t="s">
        <v>44</v>
      </c>
      <c r="AC6782" s="27">
        <v>0</v>
      </c>
      <c r="AD6782" s="27">
        <v>0</v>
      </c>
      <c r="AE6782" s="27">
        <v>0</v>
      </c>
      <c r="AF6782" s="27">
        <v>0</v>
      </c>
      <c r="AG6782" s="27">
        <v>0</v>
      </c>
      <c r="AH6782" s="27">
        <v>0</v>
      </c>
      <c r="AI6782" s="27">
        <v>0</v>
      </c>
    </row>
    <row r="6783" spans="1:35" hidden="1" x14ac:dyDescent="0.35">
      <c r="A6783" s="3">
        <v>43922.583935185197</v>
      </c>
      <c r="B6783" t="s">
        <v>35</v>
      </c>
      <c r="C6783" t="s">
        <v>16014</v>
      </c>
      <c r="D6783" t="s">
        <v>10000</v>
      </c>
      <c r="E6783" t="s">
        <v>8037</v>
      </c>
      <c r="F6783">
        <v>52404</v>
      </c>
      <c r="G6783" t="s">
        <v>38</v>
      </c>
      <c r="H6783">
        <v>1</v>
      </c>
      <c r="K6783" s="2" t="s">
        <v>39</v>
      </c>
      <c r="L6783" s="1" t="s">
        <v>40</v>
      </c>
      <c r="M6783" s="1" t="s">
        <v>1662</v>
      </c>
      <c r="N6783" s="1" t="s">
        <v>193</v>
      </c>
      <c r="O6783" t="s">
        <v>1663</v>
      </c>
      <c r="P6783" s="18">
        <v>8.99</v>
      </c>
      <c r="Q6783">
        <v>8.99</v>
      </c>
      <c r="R6783">
        <v>0.7</v>
      </c>
      <c r="S6783">
        <v>6.29</v>
      </c>
      <c r="T6783" t="s">
        <v>44</v>
      </c>
      <c r="U6783">
        <v>1</v>
      </c>
      <c r="V6783">
        <v>6.29</v>
      </c>
      <c r="W6783">
        <v>8.99</v>
      </c>
      <c r="X6783">
        <v>8.99</v>
      </c>
      <c r="Y6783" t="s">
        <v>44</v>
      </c>
      <c r="Z6783">
        <v>0</v>
      </c>
      <c r="AA6783">
        <v>6.29</v>
      </c>
      <c r="AB6783" s="27" t="s">
        <v>44</v>
      </c>
      <c r="AC6783" s="27">
        <v>0.63</v>
      </c>
      <c r="AD6783" s="27">
        <v>0.06</v>
      </c>
      <c r="AE6783" s="27">
        <v>0.54</v>
      </c>
      <c r="AF6783" s="27">
        <v>0</v>
      </c>
      <c r="AG6783" s="27">
        <v>0</v>
      </c>
      <c r="AH6783" s="27">
        <v>0.01</v>
      </c>
      <c r="AI6783" s="27">
        <v>0.09</v>
      </c>
    </row>
    <row r="6784" spans="1:35" hidden="1" x14ac:dyDescent="0.35">
      <c r="A6784" s="3">
        <v>43931.710682870398</v>
      </c>
      <c r="B6784" t="s">
        <v>35</v>
      </c>
      <c r="C6784" t="s">
        <v>13872</v>
      </c>
      <c r="D6784" t="s">
        <v>10001</v>
      </c>
      <c r="E6784" t="s">
        <v>4946</v>
      </c>
      <c r="F6784">
        <v>59716</v>
      </c>
      <c r="G6784" t="s">
        <v>38</v>
      </c>
      <c r="H6784">
        <v>1</v>
      </c>
      <c r="K6784" s="2" t="s">
        <v>479</v>
      </c>
      <c r="L6784" s="1" t="s">
        <v>2147</v>
      </c>
      <c r="M6784" s="1" t="s">
        <v>10002</v>
      </c>
      <c r="N6784" s="1" t="s">
        <v>10003</v>
      </c>
      <c r="O6784" t="s">
        <v>10004</v>
      </c>
      <c r="P6784" s="18">
        <v>9.99</v>
      </c>
      <c r="Q6784">
        <v>9.99</v>
      </c>
      <c r="R6784">
        <v>0.7</v>
      </c>
      <c r="S6784">
        <v>6.99</v>
      </c>
      <c r="T6784" t="s">
        <v>44</v>
      </c>
      <c r="U6784">
        <v>1</v>
      </c>
      <c r="V6784">
        <v>6.99</v>
      </c>
      <c r="W6784">
        <v>9.99</v>
      </c>
      <c r="X6784">
        <v>9.99</v>
      </c>
      <c r="Y6784" t="s">
        <v>44</v>
      </c>
      <c r="Z6784">
        <v>0</v>
      </c>
      <c r="AA6784">
        <v>6.99</v>
      </c>
      <c r="AB6784" s="27" t="s">
        <v>44</v>
      </c>
      <c r="AC6784" s="27">
        <v>0</v>
      </c>
      <c r="AD6784" s="27">
        <v>0</v>
      </c>
      <c r="AE6784" s="27">
        <v>0</v>
      </c>
      <c r="AF6784" s="27">
        <v>0</v>
      </c>
      <c r="AG6784" s="27">
        <v>0</v>
      </c>
      <c r="AH6784" s="27">
        <v>0</v>
      </c>
      <c r="AI6784" s="27">
        <v>0</v>
      </c>
    </row>
    <row r="6785" spans="1:35" hidden="1" x14ac:dyDescent="0.35">
      <c r="A6785" s="3">
        <v>43946.8675</v>
      </c>
      <c r="B6785" t="s">
        <v>35</v>
      </c>
      <c r="C6785" t="s">
        <v>16030</v>
      </c>
      <c r="D6785" t="s">
        <v>8210</v>
      </c>
      <c r="E6785" t="s">
        <v>7431</v>
      </c>
      <c r="F6785">
        <v>33785</v>
      </c>
      <c r="G6785" t="s">
        <v>38</v>
      </c>
      <c r="H6785">
        <v>1</v>
      </c>
      <c r="K6785" s="2" t="s">
        <v>89</v>
      </c>
      <c r="L6785" s="1" t="s">
        <v>54</v>
      </c>
      <c r="M6785" s="1" t="s">
        <v>10005</v>
      </c>
      <c r="N6785" s="1" t="s">
        <v>1887</v>
      </c>
      <c r="O6785" t="s">
        <v>10006</v>
      </c>
      <c r="P6785" s="18">
        <v>7.99</v>
      </c>
      <c r="Q6785">
        <v>7.99</v>
      </c>
      <c r="R6785">
        <v>0.7</v>
      </c>
      <c r="S6785">
        <v>5.59</v>
      </c>
      <c r="T6785" t="s">
        <v>44</v>
      </c>
      <c r="U6785">
        <v>1</v>
      </c>
      <c r="V6785">
        <v>5.59</v>
      </c>
      <c r="W6785">
        <v>7.99</v>
      </c>
      <c r="X6785">
        <v>7.99</v>
      </c>
      <c r="Y6785" t="s">
        <v>44</v>
      </c>
      <c r="Z6785">
        <v>0</v>
      </c>
      <c r="AA6785">
        <v>5.59</v>
      </c>
      <c r="AB6785" s="27" t="s">
        <v>44</v>
      </c>
      <c r="AC6785" s="27">
        <v>0</v>
      </c>
      <c r="AD6785" s="27">
        <v>0</v>
      </c>
      <c r="AE6785" s="27">
        <v>0</v>
      </c>
      <c r="AF6785" s="27">
        <v>0</v>
      </c>
      <c r="AG6785" s="27">
        <v>0</v>
      </c>
      <c r="AH6785" s="27">
        <v>0</v>
      </c>
      <c r="AI6785" s="27">
        <v>0</v>
      </c>
    </row>
    <row r="6786" spans="1:35" hidden="1" x14ac:dyDescent="0.35">
      <c r="A6786" s="3">
        <v>43927.195254629602</v>
      </c>
      <c r="B6786" t="s">
        <v>35</v>
      </c>
      <c r="C6786" t="s">
        <v>4077</v>
      </c>
      <c r="D6786" t="s">
        <v>454</v>
      </c>
      <c r="E6786" t="s">
        <v>5597</v>
      </c>
      <c r="F6786">
        <v>4963</v>
      </c>
      <c r="G6786" t="s">
        <v>38</v>
      </c>
      <c r="H6786">
        <v>1</v>
      </c>
      <c r="K6786" s="2" t="s">
        <v>39</v>
      </c>
      <c r="L6786" s="1" t="s">
        <v>40</v>
      </c>
      <c r="M6786" s="1" t="s">
        <v>695</v>
      </c>
      <c r="N6786" s="1" t="s">
        <v>358</v>
      </c>
      <c r="O6786" t="s">
        <v>696</v>
      </c>
      <c r="P6786" s="18">
        <v>7.42</v>
      </c>
      <c r="Q6786">
        <v>7.42</v>
      </c>
      <c r="R6786">
        <v>0.7</v>
      </c>
      <c r="S6786">
        <v>5.19</v>
      </c>
      <c r="T6786" t="s">
        <v>44</v>
      </c>
      <c r="U6786">
        <v>1</v>
      </c>
      <c r="V6786">
        <v>5.19</v>
      </c>
      <c r="W6786">
        <v>7.42</v>
      </c>
      <c r="X6786">
        <v>7.42</v>
      </c>
      <c r="Y6786" t="s">
        <v>44</v>
      </c>
      <c r="Z6786">
        <v>0</v>
      </c>
      <c r="AA6786">
        <v>5.19</v>
      </c>
      <c r="AB6786" s="27" t="s">
        <v>44</v>
      </c>
      <c r="AC6786" s="27">
        <v>0.41</v>
      </c>
      <c r="AD6786" s="27">
        <v>5.5E-2</v>
      </c>
      <c r="AE6786" s="27">
        <v>0.41</v>
      </c>
      <c r="AF6786" s="27">
        <v>0</v>
      </c>
      <c r="AG6786" s="27">
        <v>0</v>
      </c>
      <c r="AH6786" s="27">
        <v>0</v>
      </c>
      <c r="AI6786" s="27">
        <v>0</v>
      </c>
    </row>
    <row r="6787" spans="1:35" hidden="1" x14ac:dyDescent="0.35">
      <c r="A6787" s="3">
        <v>43930.309814814798</v>
      </c>
      <c r="B6787" t="s">
        <v>35</v>
      </c>
      <c r="C6787" t="s">
        <v>16021</v>
      </c>
      <c r="D6787" t="s">
        <v>539</v>
      </c>
      <c r="E6787" t="s">
        <v>539</v>
      </c>
      <c r="F6787">
        <v>11104</v>
      </c>
      <c r="G6787" t="s">
        <v>38</v>
      </c>
      <c r="H6787">
        <v>1</v>
      </c>
      <c r="K6787" s="2" t="s">
        <v>89</v>
      </c>
      <c r="L6787" s="1" t="s">
        <v>110</v>
      </c>
      <c r="M6787" s="1" t="s">
        <v>10007</v>
      </c>
      <c r="N6787" s="1" t="s">
        <v>1856</v>
      </c>
      <c r="O6787" t="s">
        <v>10008</v>
      </c>
      <c r="P6787" s="18">
        <v>8.99</v>
      </c>
      <c r="Q6787">
        <v>8.99</v>
      </c>
      <c r="R6787">
        <v>0.7</v>
      </c>
      <c r="S6787">
        <v>6.29</v>
      </c>
      <c r="T6787" t="s">
        <v>44</v>
      </c>
      <c r="U6787">
        <v>1</v>
      </c>
      <c r="V6787">
        <v>6.29</v>
      </c>
      <c r="W6787">
        <v>8.99</v>
      </c>
      <c r="X6787">
        <v>8.99</v>
      </c>
      <c r="Y6787" t="s">
        <v>44</v>
      </c>
      <c r="Z6787">
        <v>0</v>
      </c>
      <c r="AA6787">
        <v>6.29</v>
      </c>
      <c r="AB6787" s="27" t="s">
        <v>44</v>
      </c>
      <c r="AC6787" s="27">
        <v>0</v>
      </c>
      <c r="AD6787" s="27">
        <v>0</v>
      </c>
      <c r="AE6787" s="27">
        <v>0</v>
      </c>
      <c r="AF6787" s="27">
        <v>0</v>
      </c>
      <c r="AG6787" s="27">
        <v>0</v>
      </c>
      <c r="AH6787" s="27">
        <v>0</v>
      </c>
      <c r="AI6787" s="27">
        <v>0</v>
      </c>
    </row>
    <row r="6788" spans="1:35" hidden="1" x14ac:dyDescent="0.35">
      <c r="A6788" s="3">
        <v>43930.344791666699</v>
      </c>
      <c r="B6788" t="s">
        <v>35</v>
      </c>
      <c r="C6788" t="s">
        <v>16005</v>
      </c>
      <c r="D6788" t="s">
        <v>45</v>
      </c>
      <c r="E6788" t="s">
        <v>45</v>
      </c>
      <c r="F6788">
        <v>99501</v>
      </c>
      <c r="G6788" t="s">
        <v>38</v>
      </c>
      <c r="H6788">
        <v>1</v>
      </c>
      <c r="K6788" s="2" t="s">
        <v>46</v>
      </c>
      <c r="L6788" s="1" t="s">
        <v>348</v>
      </c>
      <c r="M6788" s="1" t="s">
        <v>3237</v>
      </c>
      <c r="N6788" s="1" t="s">
        <v>350</v>
      </c>
      <c r="O6788" t="s">
        <v>3238</v>
      </c>
      <c r="P6788" s="18">
        <v>0.99</v>
      </c>
      <c r="Q6788">
        <v>0.99</v>
      </c>
      <c r="R6788">
        <v>0.7</v>
      </c>
      <c r="S6788">
        <v>0.69</v>
      </c>
      <c r="T6788" t="s">
        <v>44</v>
      </c>
      <c r="U6788">
        <v>1</v>
      </c>
      <c r="V6788">
        <v>0.69</v>
      </c>
      <c r="W6788">
        <v>0.99</v>
      </c>
      <c r="X6788">
        <v>0.99</v>
      </c>
      <c r="Y6788" t="s">
        <v>44</v>
      </c>
      <c r="Z6788">
        <v>0</v>
      </c>
      <c r="AA6788">
        <v>0.69</v>
      </c>
      <c r="AB6788" s="27" t="s">
        <v>44</v>
      </c>
      <c r="AC6788" s="27">
        <v>0</v>
      </c>
      <c r="AD6788" s="27">
        <v>0</v>
      </c>
      <c r="AE6788" s="27">
        <v>0</v>
      </c>
      <c r="AF6788" s="27">
        <v>0</v>
      </c>
      <c r="AG6788" s="27">
        <v>0</v>
      </c>
      <c r="AH6788" s="27">
        <v>0</v>
      </c>
      <c r="AI6788" s="27">
        <v>0</v>
      </c>
    </row>
    <row r="6789" spans="1:35" hidden="1" x14ac:dyDescent="0.35">
      <c r="A6789" s="3">
        <v>43948.7905902778</v>
      </c>
      <c r="B6789" t="s">
        <v>99</v>
      </c>
      <c r="C6789" t="s">
        <v>16006</v>
      </c>
      <c r="F6789">
        <v>33000</v>
      </c>
      <c r="G6789" t="s">
        <v>38</v>
      </c>
      <c r="H6789">
        <v>1</v>
      </c>
      <c r="K6789" s="2" t="s">
        <v>46</v>
      </c>
      <c r="L6789" s="1" t="s">
        <v>83</v>
      </c>
      <c r="M6789" s="1" t="s">
        <v>232</v>
      </c>
      <c r="N6789" s="1" t="s">
        <v>150</v>
      </c>
      <c r="O6789" t="s">
        <v>233</v>
      </c>
      <c r="P6789" s="18">
        <v>0.99</v>
      </c>
      <c r="Q6789">
        <v>0.99</v>
      </c>
      <c r="R6789">
        <v>0.5</v>
      </c>
      <c r="S6789">
        <v>0.5</v>
      </c>
      <c r="T6789" t="s">
        <v>44</v>
      </c>
      <c r="U6789">
        <v>1</v>
      </c>
      <c r="V6789">
        <v>0.5</v>
      </c>
      <c r="W6789">
        <v>0.99</v>
      </c>
      <c r="X6789">
        <v>0.99</v>
      </c>
      <c r="Y6789" t="s">
        <v>58</v>
      </c>
      <c r="Z6789">
        <v>0</v>
      </c>
      <c r="AA6789">
        <v>0.5</v>
      </c>
      <c r="AB6789" s="27" t="s">
        <v>44</v>
      </c>
      <c r="AC6789" s="27">
        <v>0</v>
      </c>
    </row>
    <row r="6790" spans="1:35" hidden="1" x14ac:dyDescent="0.35">
      <c r="A6790" s="3">
        <v>43930.408935185202</v>
      </c>
      <c r="B6790" t="s">
        <v>161</v>
      </c>
      <c r="C6790" t="s">
        <v>16006</v>
      </c>
      <c r="F6790">
        <v>6530</v>
      </c>
      <c r="G6790" t="s">
        <v>38</v>
      </c>
      <c r="H6790">
        <v>1</v>
      </c>
      <c r="K6790" s="2" t="s">
        <v>53</v>
      </c>
      <c r="L6790" s="1" t="s">
        <v>182</v>
      </c>
      <c r="M6790" s="1" t="s">
        <v>10009</v>
      </c>
      <c r="N6790" s="1" t="s">
        <v>10010</v>
      </c>
      <c r="O6790" t="s">
        <v>10011</v>
      </c>
      <c r="P6790" s="18">
        <v>1.69</v>
      </c>
      <c r="Q6790">
        <v>1.69</v>
      </c>
      <c r="R6790">
        <v>0.5</v>
      </c>
      <c r="S6790">
        <v>0.85</v>
      </c>
      <c r="T6790" t="s">
        <v>44</v>
      </c>
      <c r="U6790">
        <v>1</v>
      </c>
      <c r="V6790">
        <v>0.85</v>
      </c>
      <c r="W6790">
        <v>1.69</v>
      </c>
      <c r="X6790">
        <v>1.69</v>
      </c>
      <c r="Y6790" t="s">
        <v>165</v>
      </c>
      <c r="Z6790">
        <v>0</v>
      </c>
      <c r="AA6790">
        <v>0.85</v>
      </c>
      <c r="AB6790" s="27" t="s">
        <v>44</v>
      </c>
      <c r="AC6790" s="27">
        <v>0</v>
      </c>
    </row>
    <row r="6791" spans="1:35" hidden="1" x14ac:dyDescent="0.35">
      <c r="A6791" s="3">
        <v>43928.165960648097</v>
      </c>
      <c r="B6791" t="s">
        <v>35</v>
      </c>
      <c r="C6791" t="s">
        <v>11935</v>
      </c>
      <c r="D6791" t="s">
        <v>6928</v>
      </c>
      <c r="E6791" t="s">
        <v>1431</v>
      </c>
      <c r="F6791">
        <v>27560</v>
      </c>
      <c r="G6791" t="s">
        <v>38</v>
      </c>
      <c r="H6791">
        <v>1</v>
      </c>
      <c r="K6791" s="2" t="s">
        <v>479</v>
      </c>
      <c r="L6791" s="1" t="s">
        <v>2147</v>
      </c>
      <c r="M6791" s="1" t="s">
        <v>2148</v>
      </c>
      <c r="N6791" s="1" t="s">
        <v>937</v>
      </c>
      <c r="O6791" t="s">
        <v>2149</v>
      </c>
      <c r="P6791" s="18">
        <v>1.99</v>
      </c>
      <c r="Q6791">
        <v>1.99</v>
      </c>
      <c r="R6791">
        <v>0.7</v>
      </c>
      <c r="S6791">
        <v>1.39</v>
      </c>
      <c r="T6791" t="s">
        <v>44</v>
      </c>
      <c r="U6791">
        <v>1</v>
      </c>
      <c r="V6791">
        <v>1.39</v>
      </c>
      <c r="W6791">
        <v>1.99</v>
      </c>
      <c r="X6791">
        <v>1.99</v>
      </c>
      <c r="Y6791" t="s">
        <v>44</v>
      </c>
      <c r="Z6791">
        <v>0</v>
      </c>
      <c r="AA6791">
        <v>1.39</v>
      </c>
      <c r="AB6791" s="27" t="s">
        <v>44</v>
      </c>
      <c r="AC6791" s="27">
        <v>0.14000000000000001</v>
      </c>
      <c r="AD6791" s="27">
        <v>4.7500000000000001E-2</v>
      </c>
      <c r="AE6791" s="27">
        <v>0.09</v>
      </c>
      <c r="AF6791" s="27">
        <v>0</v>
      </c>
      <c r="AG6791" s="27">
        <v>0</v>
      </c>
      <c r="AH6791" s="27">
        <v>2.5000000000000001E-2</v>
      </c>
      <c r="AI6791" s="27">
        <v>0.05</v>
      </c>
    </row>
    <row r="6792" spans="1:35" hidden="1" x14ac:dyDescent="0.35">
      <c r="A6792" s="3">
        <v>43941.132256944402</v>
      </c>
      <c r="B6792" t="s">
        <v>35</v>
      </c>
      <c r="C6792" t="s">
        <v>16033</v>
      </c>
      <c r="D6792" t="s">
        <v>10012</v>
      </c>
      <c r="E6792" t="s">
        <v>8153</v>
      </c>
      <c r="F6792">
        <v>68845</v>
      </c>
      <c r="G6792" t="s">
        <v>38</v>
      </c>
      <c r="H6792">
        <v>1</v>
      </c>
      <c r="K6792" s="2" t="s">
        <v>39</v>
      </c>
      <c r="L6792" s="1" t="s">
        <v>40</v>
      </c>
      <c r="M6792" s="1" t="s">
        <v>536</v>
      </c>
      <c r="N6792" s="1" t="s">
        <v>537</v>
      </c>
      <c r="O6792" t="s">
        <v>538</v>
      </c>
      <c r="P6792" s="18">
        <v>10.99</v>
      </c>
      <c r="Q6792">
        <v>10.99</v>
      </c>
      <c r="R6792">
        <v>0.7</v>
      </c>
      <c r="S6792">
        <v>7.69</v>
      </c>
      <c r="T6792" t="s">
        <v>44</v>
      </c>
      <c r="U6792">
        <v>1</v>
      </c>
      <c r="V6792">
        <v>7.69</v>
      </c>
      <c r="W6792">
        <v>10.99</v>
      </c>
      <c r="X6792">
        <v>10.99</v>
      </c>
      <c r="Y6792" t="s">
        <v>44</v>
      </c>
      <c r="Z6792">
        <v>0</v>
      </c>
      <c r="AA6792">
        <v>7.69</v>
      </c>
      <c r="AB6792" s="27" t="s">
        <v>44</v>
      </c>
      <c r="AC6792" s="27">
        <v>0.76</v>
      </c>
      <c r="AD6792" s="27">
        <v>5.5E-2</v>
      </c>
      <c r="AE6792" s="27">
        <v>0.6</v>
      </c>
      <c r="AF6792" s="27">
        <v>1.4999999999999999E-2</v>
      </c>
      <c r="AG6792" s="27">
        <v>0.16</v>
      </c>
      <c r="AH6792" s="27">
        <v>0</v>
      </c>
      <c r="AI6792" s="27">
        <v>0</v>
      </c>
    </row>
    <row r="6793" spans="1:35" hidden="1" x14ac:dyDescent="0.35">
      <c r="A6793" s="3">
        <v>43947.808622685203</v>
      </c>
      <c r="B6793" t="s">
        <v>35</v>
      </c>
      <c r="C6793" t="s">
        <v>13047</v>
      </c>
      <c r="D6793" t="s">
        <v>1407</v>
      </c>
      <c r="E6793" t="s">
        <v>1470</v>
      </c>
      <c r="F6793">
        <v>6360</v>
      </c>
      <c r="G6793" t="s">
        <v>38</v>
      </c>
      <c r="H6793">
        <v>1</v>
      </c>
      <c r="K6793" s="2" t="s">
        <v>39</v>
      </c>
      <c r="L6793" s="1" t="s">
        <v>153</v>
      </c>
      <c r="M6793" s="1" t="s">
        <v>4162</v>
      </c>
      <c r="N6793" s="1" t="s">
        <v>4163</v>
      </c>
      <c r="O6793" t="s">
        <v>4164</v>
      </c>
      <c r="P6793" s="18">
        <v>3.99</v>
      </c>
      <c r="Q6793">
        <v>3.99</v>
      </c>
      <c r="R6793">
        <v>0.7</v>
      </c>
      <c r="S6793">
        <v>2.79</v>
      </c>
      <c r="T6793" t="s">
        <v>44</v>
      </c>
      <c r="U6793">
        <v>1</v>
      </c>
      <c r="V6793">
        <v>2.79</v>
      </c>
      <c r="W6793">
        <v>3.99</v>
      </c>
      <c r="X6793">
        <v>3.99</v>
      </c>
      <c r="Y6793" t="s">
        <v>44</v>
      </c>
      <c r="Z6793">
        <v>0</v>
      </c>
      <c r="AA6793">
        <v>2.79</v>
      </c>
      <c r="AB6793" s="27" t="s">
        <v>44</v>
      </c>
      <c r="AC6793" s="27">
        <v>0.25</v>
      </c>
      <c r="AD6793" s="27">
        <v>6.3500000000000001E-2</v>
      </c>
      <c r="AE6793" s="27">
        <v>0.25</v>
      </c>
      <c r="AF6793" s="27">
        <v>0</v>
      </c>
      <c r="AG6793" s="27">
        <v>0</v>
      </c>
      <c r="AH6793" s="27">
        <v>0</v>
      </c>
      <c r="AI6793" s="27">
        <v>0</v>
      </c>
    </row>
    <row r="6794" spans="1:35" hidden="1" x14ac:dyDescent="0.35">
      <c r="A6794" s="3">
        <v>43937.822037037004</v>
      </c>
      <c r="B6794" t="s">
        <v>35</v>
      </c>
      <c r="C6794" t="s">
        <v>157</v>
      </c>
      <c r="D6794" t="s">
        <v>2690</v>
      </c>
      <c r="E6794" t="s">
        <v>3357</v>
      </c>
      <c r="F6794">
        <v>19810</v>
      </c>
      <c r="G6794" t="s">
        <v>38</v>
      </c>
      <c r="H6794">
        <v>1</v>
      </c>
      <c r="K6794" s="2" t="s">
        <v>130</v>
      </c>
      <c r="L6794" s="1" t="s">
        <v>130</v>
      </c>
      <c r="M6794" s="1" t="s">
        <v>1225</v>
      </c>
      <c r="N6794" s="1" t="s">
        <v>1226</v>
      </c>
      <c r="O6794" t="s">
        <v>1227</v>
      </c>
      <c r="P6794" s="18">
        <v>13.99</v>
      </c>
      <c r="Q6794">
        <v>13.99</v>
      </c>
      <c r="R6794">
        <v>0.7</v>
      </c>
      <c r="S6794">
        <v>9.7899999999999991</v>
      </c>
      <c r="T6794" t="s">
        <v>44</v>
      </c>
      <c r="U6794">
        <v>1</v>
      </c>
      <c r="V6794">
        <v>9.7899999999999991</v>
      </c>
      <c r="W6794">
        <v>13.99</v>
      </c>
      <c r="X6794">
        <v>13.99</v>
      </c>
      <c r="Y6794" t="s">
        <v>44</v>
      </c>
      <c r="Z6794">
        <v>0</v>
      </c>
      <c r="AA6794">
        <v>9.7899999999999991</v>
      </c>
      <c r="AB6794" s="27" t="s">
        <v>44</v>
      </c>
      <c r="AC6794" s="27">
        <v>0</v>
      </c>
      <c r="AD6794" s="27">
        <v>0</v>
      </c>
      <c r="AE6794" s="27">
        <v>0</v>
      </c>
      <c r="AF6794" s="27">
        <v>0</v>
      </c>
      <c r="AG6794" s="27">
        <v>0</v>
      </c>
      <c r="AH6794" s="27">
        <v>0</v>
      </c>
      <c r="AI6794" s="27">
        <v>0</v>
      </c>
    </row>
    <row r="6795" spans="1:35" hidden="1" x14ac:dyDescent="0.35">
      <c r="A6795" s="3">
        <v>43925.779085648202</v>
      </c>
      <c r="B6795" t="s">
        <v>35</v>
      </c>
      <c r="C6795" t="s">
        <v>7434</v>
      </c>
      <c r="D6795" t="s">
        <v>10013</v>
      </c>
      <c r="E6795" t="s">
        <v>803</v>
      </c>
      <c r="F6795">
        <v>85351</v>
      </c>
      <c r="G6795" t="s">
        <v>38</v>
      </c>
      <c r="H6795">
        <v>1</v>
      </c>
      <c r="K6795" s="2" t="s">
        <v>479</v>
      </c>
      <c r="L6795" s="1" t="s">
        <v>611</v>
      </c>
      <c r="M6795" s="1" t="s">
        <v>612</v>
      </c>
      <c r="N6795" s="1" t="s">
        <v>613</v>
      </c>
      <c r="O6795" t="s">
        <v>614</v>
      </c>
      <c r="P6795" s="18">
        <v>1.99</v>
      </c>
      <c r="Q6795">
        <v>1.99</v>
      </c>
      <c r="R6795">
        <v>0.7</v>
      </c>
      <c r="S6795">
        <v>1.39</v>
      </c>
      <c r="T6795" t="s">
        <v>44</v>
      </c>
      <c r="U6795">
        <v>1</v>
      </c>
      <c r="V6795">
        <v>1.39</v>
      </c>
      <c r="W6795">
        <v>1.99</v>
      </c>
      <c r="X6795">
        <v>1.99</v>
      </c>
      <c r="Y6795" t="s">
        <v>44</v>
      </c>
      <c r="Z6795">
        <v>0</v>
      </c>
      <c r="AA6795">
        <v>1.39</v>
      </c>
      <c r="AB6795" s="27" t="s">
        <v>44</v>
      </c>
      <c r="AC6795" s="27">
        <v>0.12</v>
      </c>
      <c r="AD6795" s="27">
        <v>5.6000000000000001E-2</v>
      </c>
      <c r="AE6795" s="27">
        <v>0.11</v>
      </c>
      <c r="AF6795" s="27">
        <v>0</v>
      </c>
      <c r="AG6795" s="27">
        <v>0</v>
      </c>
      <c r="AH6795" s="27">
        <v>7.0000000000000001E-3</v>
      </c>
      <c r="AI6795" s="27">
        <v>0.01</v>
      </c>
    </row>
    <row r="6796" spans="1:35" hidden="1" x14ac:dyDescent="0.35">
      <c r="A6796" s="3">
        <v>43930.8499421296</v>
      </c>
      <c r="B6796" t="s">
        <v>35</v>
      </c>
      <c r="C6796" t="s">
        <v>16011</v>
      </c>
      <c r="D6796" t="s">
        <v>848</v>
      </c>
      <c r="E6796" t="s">
        <v>848</v>
      </c>
      <c r="F6796">
        <v>74132</v>
      </c>
      <c r="G6796" t="s">
        <v>38</v>
      </c>
      <c r="H6796">
        <v>1</v>
      </c>
      <c r="K6796" s="2" t="s">
        <v>65</v>
      </c>
      <c r="L6796" s="1" t="s">
        <v>65</v>
      </c>
      <c r="M6796" s="1" t="s">
        <v>66</v>
      </c>
      <c r="N6796" s="1" t="s">
        <v>67</v>
      </c>
      <c r="O6796" t="s">
        <v>68</v>
      </c>
      <c r="P6796" s="18">
        <v>13.99</v>
      </c>
      <c r="Q6796">
        <v>13.99</v>
      </c>
      <c r="R6796">
        <v>0.7</v>
      </c>
      <c r="S6796">
        <v>9.7899999999999991</v>
      </c>
      <c r="T6796" t="s">
        <v>44</v>
      </c>
      <c r="U6796">
        <v>1</v>
      </c>
      <c r="V6796">
        <v>9.7899999999999991</v>
      </c>
      <c r="W6796">
        <v>13.99</v>
      </c>
      <c r="X6796">
        <v>13.99</v>
      </c>
      <c r="Y6796" t="s">
        <v>44</v>
      </c>
      <c r="Z6796">
        <v>0</v>
      </c>
      <c r="AA6796">
        <v>9.7899999999999991</v>
      </c>
      <c r="AB6796" s="27" t="s">
        <v>44</v>
      </c>
      <c r="AC6796" s="27">
        <v>0</v>
      </c>
      <c r="AD6796" s="27">
        <v>0</v>
      </c>
      <c r="AE6796" s="27">
        <v>0</v>
      </c>
      <c r="AF6796" s="27">
        <v>0</v>
      </c>
      <c r="AG6796" s="27">
        <v>0</v>
      </c>
      <c r="AH6796" s="27">
        <v>0</v>
      </c>
      <c r="AI6796" s="27">
        <v>0</v>
      </c>
    </row>
    <row r="6797" spans="1:35" hidden="1" x14ac:dyDescent="0.35">
      <c r="A6797" s="3">
        <v>43938.702164351896</v>
      </c>
      <c r="B6797" t="s">
        <v>51</v>
      </c>
      <c r="C6797" t="s">
        <v>16006</v>
      </c>
      <c r="F6797" t="s">
        <v>10014</v>
      </c>
      <c r="G6797" t="s">
        <v>38</v>
      </c>
      <c r="H6797">
        <v>1</v>
      </c>
      <c r="K6797" s="2" t="s">
        <v>53</v>
      </c>
      <c r="L6797" s="1" t="s">
        <v>54</v>
      </c>
      <c r="M6797" s="1" t="s">
        <v>9956</v>
      </c>
      <c r="N6797" s="1" t="s">
        <v>1819</v>
      </c>
      <c r="O6797" t="s">
        <v>3996</v>
      </c>
      <c r="P6797" s="18">
        <v>12.59</v>
      </c>
      <c r="Q6797">
        <v>12.59</v>
      </c>
      <c r="R6797">
        <v>0.5</v>
      </c>
      <c r="S6797">
        <v>6.3</v>
      </c>
      <c r="T6797" t="s">
        <v>44</v>
      </c>
      <c r="U6797">
        <v>1</v>
      </c>
      <c r="V6797">
        <v>6.3</v>
      </c>
      <c r="W6797">
        <v>12.59</v>
      </c>
      <c r="X6797">
        <v>12.59</v>
      </c>
      <c r="Y6797" t="s">
        <v>58</v>
      </c>
      <c r="Z6797">
        <v>0</v>
      </c>
      <c r="AA6797">
        <v>6.3</v>
      </c>
      <c r="AB6797" s="27" t="s">
        <v>44</v>
      </c>
      <c r="AC6797" s="27">
        <v>0</v>
      </c>
    </row>
    <row r="6798" spans="1:35" hidden="1" x14ac:dyDescent="0.35">
      <c r="A6798" s="3">
        <v>43940.253275463001</v>
      </c>
      <c r="B6798" t="s">
        <v>35</v>
      </c>
      <c r="C6798" t="s">
        <v>16028</v>
      </c>
      <c r="D6798" t="s">
        <v>10015</v>
      </c>
      <c r="E6798" t="s">
        <v>756</v>
      </c>
      <c r="F6798">
        <v>90631</v>
      </c>
      <c r="G6798" t="s">
        <v>38</v>
      </c>
      <c r="H6798">
        <v>1</v>
      </c>
      <c r="K6798" s="2" t="s">
        <v>53</v>
      </c>
      <c r="L6798" s="1" t="s">
        <v>182</v>
      </c>
      <c r="M6798" s="1" t="s">
        <v>183</v>
      </c>
      <c r="N6798" s="1" t="s">
        <v>184</v>
      </c>
      <c r="O6798" t="s">
        <v>185</v>
      </c>
      <c r="P6798" s="18">
        <v>2.99</v>
      </c>
      <c r="Q6798">
        <v>2.99</v>
      </c>
      <c r="R6798">
        <v>0.7</v>
      </c>
      <c r="S6798">
        <v>2.09</v>
      </c>
      <c r="T6798" t="s">
        <v>44</v>
      </c>
      <c r="U6798">
        <v>1</v>
      </c>
      <c r="V6798">
        <v>2.09</v>
      </c>
      <c r="W6798">
        <v>2.99</v>
      </c>
      <c r="X6798">
        <v>2.99</v>
      </c>
      <c r="Y6798" t="s">
        <v>44</v>
      </c>
      <c r="Z6798">
        <v>0</v>
      </c>
      <c r="AA6798">
        <v>2.09</v>
      </c>
      <c r="AB6798" s="27" t="s">
        <v>44</v>
      </c>
      <c r="AC6798" s="27">
        <v>0</v>
      </c>
      <c r="AD6798" s="27">
        <v>0</v>
      </c>
      <c r="AE6798" s="27">
        <v>0</v>
      </c>
      <c r="AF6798" s="27">
        <v>0</v>
      </c>
      <c r="AG6798" s="27">
        <v>0</v>
      </c>
      <c r="AH6798" s="27">
        <v>0</v>
      </c>
      <c r="AI6798" s="27">
        <v>0</v>
      </c>
    </row>
    <row r="6799" spans="1:35" hidden="1" x14ac:dyDescent="0.35">
      <c r="A6799" s="3">
        <v>43922.982210648202</v>
      </c>
      <c r="B6799" t="s">
        <v>103</v>
      </c>
      <c r="C6799" t="s">
        <v>16015</v>
      </c>
      <c r="F6799">
        <v>2070</v>
      </c>
      <c r="G6799" t="s">
        <v>38</v>
      </c>
      <c r="H6799">
        <v>1</v>
      </c>
      <c r="K6799" s="2" t="s">
        <v>39</v>
      </c>
      <c r="L6799" s="1" t="s">
        <v>153</v>
      </c>
      <c r="M6799" s="1" t="s">
        <v>236</v>
      </c>
      <c r="N6799" s="1" t="s">
        <v>237</v>
      </c>
      <c r="O6799" t="s">
        <v>238</v>
      </c>
      <c r="P6799" s="18">
        <v>3.39</v>
      </c>
      <c r="Q6799">
        <v>3.39</v>
      </c>
      <c r="R6799">
        <v>0.5</v>
      </c>
      <c r="S6799">
        <v>1.7</v>
      </c>
      <c r="T6799" t="s">
        <v>44</v>
      </c>
      <c r="U6799">
        <v>1</v>
      </c>
      <c r="V6799">
        <v>1.7</v>
      </c>
      <c r="W6799">
        <v>3.39</v>
      </c>
      <c r="X6799">
        <v>3.39</v>
      </c>
      <c r="Y6799" t="s">
        <v>108</v>
      </c>
      <c r="Z6799">
        <v>0</v>
      </c>
      <c r="AA6799">
        <v>1.7</v>
      </c>
      <c r="AB6799" s="27" t="s">
        <v>44</v>
      </c>
      <c r="AC6799" s="27">
        <v>0</v>
      </c>
    </row>
    <row r="6800" spans="1:35" hidden="1" x14ac:dyDescent="0.35">
      <c r="A6800" s="3">
        <v>43929.557372685202</v>
      </c>
      <c r="B6800" t="s">
        <v>103</v>
      </c>
      <c r="C6800" t="s">
        <v>16012</v>
      </c>
      <c r="F6800">
        <v>4301</v>
      </c>
      <c r="G6800" t="s">
        <v>38</v>
      </c>
      <c r="H6800">
        <v>1</v>
      </c>
      <c r="K6800" s="2" t="s">
        <v>46</v>
      </c>
      <c r="L6800" s="1" t="s">
        <v>83</v>
      </c>
      <c r="M6800" s="1" t="s">
        <v>608</v>
      </c>
      <c r="N6800" s="1" t="s">
        <v>609</v>
      </c>
      <c r="O6800" t="s">
        <v>610</v>
      </c>
      <c r="P6800" s="18">
        <v>8.02</v>
      </c>
      <c r="Q6800">
        <v>8.02</v>
      </c>
      <c r="R6800">
        <v>0.5</v>
      </c>
      <c r="S6800">
        <v>4.01</v>
      </c>
      <c r="T6800" t="s">
        <v>44</v>
      </c>
      <c r="U6800">
        <v>1</v>
      </c>
      <c r="V6800">
        <v>4.01</v>
      </c>
      <c r="W6800">
        <v>8.02</v>
      </c>
      <c r="X6800">
        <v>8.02</v>
      </c>
      <c r="Y6800" t="s">
        <v>108</v>
      </c>
      <c r="Z6800">
        <v>0</v>
      </c>
      <c r="AA6800">
        <v>4.01</v>
      </c>
      <c r="AB6800" s="27" t="s">
        <v>44</v>
      </c>
      <c r="AC6800" s="27">
        <v>0</v>
      </c>
    </row>
    <row r="6801" spans="1:35" hidden="1" x14ac:dyDescent="0.35">
      <c r="A6801" s="3">
        <v>43933.834641203699</v>
      </c>
      <c r="B6801" t="s">
        <v>148</v>
      </c>
      <c r="C6801" t="s">
        <v>16044</v>
      </c>
      <c r="F6801">
        <v>3287</v>
      </c>
      <c r="G6801" t="s">
        <v>38</v>
      </c>
      <c r="H6801">
        <v>1</v>
      </c>
      <c r="K6801" s="2" t="s">
        <v>46</v>
      </c>
      <c r="L6801" s="1" t="s">
        <v>906</v>
      </c>
      <c r="M6801" s="1" t="s">
        <v>10016</v>
      </c>
      <c r="N6801" s="1" t="s">
        <v>4155</v>
      </c>
      <c r="O6801" t="s">
        <v>10017</v>
      </c>
      <c r="P6801" s="18">
        <v>1.69</v>
      </c>
      <c r="Q6801">
        <v>1.69</v>
      </c>
      <c r="R6801">
        <v>0.5</v>
      </c>
      <c r="S6801">
        <v>0.85</v>
      </c>
      <c r="T6801" t="s">
        <v>44</v>
      </c>
      <c r="U6801">
        <v>1</v>
      </c>
      <c r="V6801">
        <v>0.85</v>
      </c>
      <c r="W6801">
        <v>1.69</v>
      </c>
      <c r="X6801">
        <v>1.69</v>
      </c>
      <c r="Y6801" t="s">
        <v>152</v>
      </c>
      <c r="Z6801">
        <v>0</v>
      </c>
      <c r="AA6801">
        <v>0.85</v>
      </c>
      <c r="AB6801" s="27" t="s">
        <v>44</v>
      </c>
      <c r="AC6801" s="27">
        <v>0</v>
      </c>
    </row>
    <row r="6802" spans="1:35" hidden="1" x14ac:dyDescent="0.35">
      <c r="A6802" s="3">
        <v>43923.748171296298</v>
      </c>
      <c r="B6802" t="s">
        <v>51</v>
      </c>
      <c r="C6802" t="s">
        <v>16006</v>
      </c>
      <c r="F6802" t="s">
        <v>7024</v>
      </c>
      <c r="G6802" t="s">
        <v>38</v>
      </c>
      <c r="H6802">
        <v>1</v>
      </c>
      <c r="K6802" s="2" t="s">
        <v>225</v>
      </c>
      <c r="L6802" s="1" t="s">
        <v>225</v>
      </c>
      <c r="M6802" s="1" t="s">
        <v>8082</v>
      </c>
      <c r="N6802" s="1" t="s">
        <v>1978</v>
      </c>
      <c r="O6802" t="s">
        <v>8083</v>
      </c>
      <c r="P6802" s="18">
        <v>9.34</v>
      </c>
      <c r="Q6802">
        <v>9.34</v>
      </c>
      <c r="R6802">
        <v>0.5</v>
      </c>
      <c r="S6802">
        <v>4.67</v>
      </c>
      <c r="T6802" t="s">
        <v>44</v>
      </c>
      <c r="U6802">
        <v>1</v>
      </c>
      <c r="V6802">
        <v>4.67</v>
      </c>
      <c r="W6802">
        <v>9.34</v>
      </c>
      <c r="X6802">
        <v>9.34</v>
      </c>
      <c r="Y6802" t="s">
        <v>58</v>
      </c>
      <c r="Z6802">
        <v>0</v>
      </c>
      <c r="AA6802">
        <v>4.67</v>
      </c>
      <c r="AB6802" s="27" t="s">
        <v>44</v>
      </c>
      <c r="AC6802" s="27">
        <v>0</v>
      </c>
    </row>
    <row r="6803" spans="1:35" hidden="1" x14ac:dyDescent="0.35">
      <c r="A6803" s="3">
        <v>43933.5312037037</v>
      </c>
      <c r="B6803" t="s">
        <v>103</v>
      </c>
      <c r="C6803" t="s">
        <v>16012</v>
      </c>
      <c r="F6803">
        <v>4504</v>
      </c>
      <c r="G6803" t="s">
        <v>38</v>
      </c>
      <c r="H6803">
        <v>1</v>
      </c>
      <c r="K6803" s="2" t="s">
        <v>46</v>
      </c>
      <c r="L6803" s="1" t="s">
        <v>137</v>
      </c>
      <c r="M6803" s="1" t="s">
        <v>9261</v>
      </c>
      <c r="N6803" s="1" t="s">
        <v>869</v>
      </c>
      <c r="O6803" t="s">
        <v>9262</v>
      </c>
      <c r="P6803" s="18">
        <v>1.69</v>
      </c>
      <c r="Q6803">
        <v>1.69</v>
      </c>
      <c r="R6803">
        <v>0.5</v>
      </c>
      <c r="S6803">
        <v>0.85</v>
      </c>
      <c r="T6803" t="s">
        <v>44</v>
      </c>
      <c r="U6803">
        <v>1</v>
      </c>
      <c r="V6803">
        <v>0.85</v>
      </c>
      <c r="W6803">
        <v>1.69</v>
      </c>
      <c r="X6803">
        <v>1.69</v>
      </c>
      <c r="Y6803" t="s">
        <v>108</v>
      </c>
      <c r="Z6803">
        <v>0</v>
      </c>
      <c r="AA6803">
        <v>0.85</v>
      </c>
      <c r="AB6803" s="27" t="s">
        <v>44</v>
      </c>
      <c r="AC6803" s="27">
        <v>0</v>
      </c>
    </row>
    <row r="6804" spans="1:35" hidden="1" x14ac:dyDescent="0.35">
      <c r="A6804" s="3">
        <v>43949.589768518497</v>
      </c>
      <c r="B6804" t="s">
        <v>51</v>
      </c>
      <c r="C6804" t="s">
        <v>16006</v>
      </c>
      <c r="F6804" t="s">
        <v>10018</v>
      </c>
      <c r="G6804" t="s">
        <v>38</v>
      </c>
      <c r="H6804">
        <v>1</v>
      </c>
      <c r="K6804" s="2" t="s">
        <v>53</v>
      </c>
      <c r="L6804" s="1" t="s">
        <v>54</v>
      </c>
      <c r="M6804" s="1" t="s">
        <v>4902</v>
      </c>
      <c r="N6804" s="1" t="s">
        <v>4903</v>
      </c>
      <c r="O6804" t="s">
        <v>4904</v>
      </c>
      <c r="P6804" s="18">
        <v>6.79</v>
      </c>
      <c r="Q6804">
        <v>6.79</v>
      </c>
      <c r="R6804">
        <v>0.5</v>
      </c>
      <c r="S6804">
        <v>3.4</v>
      </c>
      <c r="T6804" t="s">
        <v>44</v>
      </c>
      <c r="U6804">
        <v>1</v>
      </c>
      <c r="V6804">
        <v>3.4</v>
      </c>
      <c r="W6804">
        <v>6.79</v>
      </c>
      <c r="X6804">
        <v>6.79</v>
      </c>
      <c r="Y6804" t="s">
        <v>58</v>
      </c>
      <c r="Z6804">
        <v>0</v>
      </c>
      <c r="AA6804">
        <v>3.4</v>
      </c>
      <c r="AB6804" s="27" t="s">
        <v>44</v>
      </c>
      <c r="AC6804" s="27">
        <v>0</v>
      </c>
    </row>
    <row r="6805" spans="1:35" hidden="1" x14ac:dyDescent="0.35">
      <c r="A6805" s="3">
        <v>43937.183715277803</v>
      </c>
      <c r="B6805" t="s">
        <v>35</v>
      </c>
      <c r="C6805" t="s">
        <v>16019</v>
      </c>
      <c r="D6805" t="s">
        <v>5509</v>
      </c>
      <c r="E6805" t="s">
        <v>5509</v>
      </c>
      <c r="F6805">
        <v>79707</v>
      </c>
      <c r="G6805" t="s">
        <v>38</v>
      </c>
      <c r="H6805">
        <v>1</v>
      </c>
      <c r="K6805" s="2" t="s">
        <v>53</v>
      </c>
      <c r="L6805" s="1" t="s">
        <v>54</v>
      </c>
      <c r="M6805" s="1" t="s">
        <v>8322</v>
      </c>
      <c r="N6805" s="1" t="s">
        <v>713</v>
      </c>
      <c r="O6805" t="s">
        <v>8323</v>
      </c>
      <c r="P6805" s="18">
        <v>7.99</v>
      </c>
      <c r="Q6805">
        <v>7.99</v>
      </c>
      <c r="R6805">
        <v>0.7</v>
      </c>
      <c r="S6805">
        <v>5.59</v>
      </c>
      <c r="T6805" t="s">
        <v>44</v>
      </c>
      <c r="U6805">
        <v>1</v>
      </c>
      <c r="V6805">
        <v>5.59</v>
      </c>
      <c r="W6805">
        <v>7.99</v>
      </c>
      <c r="X6805">
        <v>7.99</v>
      </c>
      <c r="Y6805" t="s">
        <v>44</v>
      </c>
      <c r="Z6805">
        <v>0</v>
      </c>
      <c r="AA6805">
        <v>5.59</v>
      </c>
      <c r="AB6805" s="27" t="s">
        <v>44</v>
      </c>
      <c r="AC6805" s="27">
        <v>0.64</v>
      </c>
      <c r="AD6805" s="27">
        <v>6.25E-2</v>
      </c>
      <c r="AE6805" s="27">
        <v>0.5</v>
      </c>
      <c r="AF6805" s="27">
        <v>1.2500000000000001E-2</v>
      </c>
      <c r="AG6805" s="27">
        <v>0.1</v>
      </c>
      <c r="AH6805" s="27">
        <v>5.0000000000000001E-3</v>
      </c>
      <c r="AI6805" s="27">
        <v>0.04</v>
      </c>
    </row>
    <row r="6806" spans="1:35" hidden="1" x14ac:dyDescent="0.35">
      <c r="A6806" s="3">
        <v>43944.685057870403</v>
      </c>
      <c r="B6806" t="s">
        <v>35</v>
      </c>
      <c r="C6806" t="s">
        <v>11935</v>
      </c>
      <c r="D6806" t="s">
        <v>1430</v>
      </c>
      <c r="E6806" t="s">
        <v>1431</v>
      </c>
      <c r="F6806">
        <v>27615</v>
      </c>
      <c r="G6806" t="s">
        <v>38</v>
      </c>
      <c r="H6806">
        <v>1</v>
      </c>
      <c r="K6806" s="2" t="s">
        <v>11</v>
      </c>
      <c r="L6806" s="1" t="s">
        <v>11</v>
      </c>
      <c r="M6806" s="1" t="s">
        <v>10019</v>
      </c>
      <c r="N6806" s="1" t="s">
        <v>3734</v>
      </c>
      <c r="O6806" t="s">
        <v>10020</v>
      </c>
      <c r="P6806" s="18">
        <v>9.99</v>
      </c>
      <c r="Q6806">
        <v>9.99</v>
      </c>
      <c r="R6806">
        <v>0.7</v>
      </c>
      <c r="S6806">
        <v>6.99</v>
      </c>
      <c r="T6806" t="s">
        <v>44</v>
      </c>
      <c r="U6806">
        <v>1</v>
      </c>
      <c r="V6806">
        <v>6.99</v>
      </c>
      <c r="W6806">
        <v>9.99</v>
      </c>
      <c r="X6806">
        <v>9.99</v>
      </c>
      <c r="Y6806" t="s">
        <v>44</v>
      </c>
      <c r="Z6806">
        <v>0</v>
      </c>
      <c r="AA6806">
        <v>6.99</v>
      </c>
      <c r="AB6806" s="27" t="s">
        <v>44</v>
      </c>
      <c r="AC6806" s="27">
        <v>0.72</v>
      </c>
      <c r="AD6806" s="27">
        <v>4.7500000000000001E-2</v>
      </c>
      <c r="AE6806" s="27">
        <v>0.47</v>
      </c>
      <c r="AF6806" s="27">
        <v>0</v>
      </c>
      <c r="AG6806" s="27">
        <v>0</v>
      </c>
      <c r="AH6806" s="27">
        <v>2.5000000000000001E-2</v>
      </c>
      <c r="AI6806" s="27">
        <v>0.25</v>
      </c>
    </row>
    <row r="6807" spans="1:35" hidden="1" x14ac:dyDescent="0.35">
      <c r="A6807" s="3">
        <v>43942.352291666699</v>
      </c>
      <c r="B6807" t="s">
        <v>103</v>
      </c>
      <c r="C6807" t="s">
        <v>16012</v>
      </c>
      <c r="F6807">
        <v>4007</v>
      </c>
      <c r="G6807" t="s">
        <v>38</v>
      </c>
      <c r="H6807">
        <v>1</v>
      </c>
      <c r="K6807" s="2" t="s">
        <v>53</v>
      </c>
      <c r="L6807" s="1" t="s">
        <v>110</v>
      </c>
      <c r="M6807" s="1" t="s">
        <v>9040</v>
      </c>
      <c r="N6807" s="1" t="s">
        <v>9041</v>
      </c>
      <c r="O6807" t="s">
        <v>9042</v>
      </c>
      <c r="P6807" s="18">
        <v>6.79</v>
      </c>
      <c r="Q6807">
        <v>6.79</v>
      </c>
      <c r="R6807">
        <v>0.5</v>
      </c>
      <c r="S6807">
        <v>3.4</v>
      </c>
      <c r="T6807" t="s">
        <v>44</v>
      </c>
      <c r="U6807">
        <v>1</v>
      </c>
      <c r="V6807">
        <v>3.4</v>
      </c>
      <c r="W6807">
        <v>6.79</v>
      </c>
      <c r="X6807">
        <v>6.79</v>
      </c>
      <c r="Y6807" t="s">
        <v>108</v>
      </c>
      <c r="Z6807">
        <v>0</v>
      </c>
      <c r="AA6807">
        <v>3.4</v>
      </c>
      <c r="AB6807" s="27" t="s">
        <v>44</v>
      </c>
      <c r="AC6807" s="27">
        <v>0</v>
      </c>
    </row>
    <row r="6808" spans="1:35" hidden="1" x14ac:dyDescent="0.35">
      <c r="A6808" s="3">
        <v>43934.863414351901</v>
      </c>
      <c r="B6808" t="s">
        <v>35</v>
      </c>
      <c r="C6808" t="s">
        <v>16017</v>
      </c>
      <c r="D6808" t="s">
        <v>1179</v>
      </c>
      <c r="E6808" t="s">
        <v>1179</v>
      </c>
      <c r="F6808">
        <v>22209</v>
      </c>
      <c r="G6808" t="s">
        <v>38</v>
      </c>
      <c r="H6808">
        <v>1</v>
      </c>
      <c r="K6808" s="2" t="s">
        <v>53</v>
      </c>
      <c r="L6808" s="1" t="s">
        <v>54</v>
      </c>
      <c r="M6808" s="1" t="s">
        <v>10021</v>
      </c>
      <c r="N6808" s="1" t="s">
        <v>1181</v>
      </c>
      <c r="O6808" t="s">
        <v>10022</v>
      </c>
      <c r="P6808" s="18">
        <v>7.99</v>
      </c>
      <c r="Q6808">
        <v>7.99</v>
      </c>
      <c r="R6808">
        <v>0.7</v>
      </c>
      <c r="S6808">
        <v>5.59</v>
      </c>
      <c r="T6808" t="s">
        <v>44</v>
      </c>
      <c r="U6808">
        <v>1</v>
      </c>
      <c r="V6808">
        <v>5.59</v>
      </c>
      <c r="W6808">
        <v>7.99</v>
      </c>
      <c r="X6808">
        <v>7.99</v>
      </c>
      <c r="Y6808" t="s">
        <v>44</v>
      </c>
      <c r="Z6808">
        <v>0</v>
      </c>
      <c r="AA6808">
        <v>5.59</v>
      </c>
      <c r="AB6808" s="27" t="s">
        <v>44</v>
      </c>
      <c r="AC6808" s="27">
        <v>0</v>
      </c>
      <c r="AD6808" s="27">
        <v>0</v>
      </c>
      <c r="AE6808" s="27">
        <v>0</v>
      </c>
      <c r="AF6808" s="27">
        <v>0</v>
      </c>
      <c r="AG6808" s="27">
        <v>0</v>
      </c>
      <c r="AH6808" s="27">
        <v>0</v>
      </c>
      <c r="AI6808" s="27">
        <v>0</v>
      </c>
    </row>
    <row r="6809" spans="1:35" hidden="1" x14ac:dyDescent="0.35">
      <c r="A6809" s="3">
        <v>43949.145150463002</v>
      </c>
      <c r="B6809" t="s">
        <v>35</v>
      </c>
      <c r="C6809" t="s">
        <v>16021</v>
      </c>
      <c r="D6809" t="s">
        <v>2831</v>
      </c>
      <c r="E6809" t="s">
        <v>1379</v>
      </c>
      <c r="F6809">
        <v>14625</v>
      </c>
      <c r="G6809" t="s">
        <v>38</v>
      </c>
      <c r="H6809">
        <v>1</v>
      </c>
      <c r="K6809" s="2" t="s">
        <v>39</v>
      </c>
      <c r="L6809" s="1" t="s">
        <v>342</v>
      </c>
      <c r="M6809" s="1" t="s">
        <v>8133</v>
      </c>
      <c r="N6809" s="1" t="s">
        <v>8134</v>
      </c>
      <c r="O6809" t="s">
        <v>8135</v>
      </c>
      <c r="P6809" s="18">
        <v>2.99</v>
      </c>
      <c r="Q6809">
        <v>2.99</v>
      </c>
      <c r="R6809">
        <v>0.7</v>
      </c>
      <c r="S6809">
        <v>2.09</v>
      </c>
      <c r="T6809" t="s">
        <v>44</v>
      </c>
      <c r="U6809">
        <v>1</v>
      </c>
      <c r="V6809">
        <v>2.09</v>
      </c>
      <c r="W6809">
        <v>2.99</v>
      </c>
      <c r="X6809">
        <v>2.99</v>
      </c>
      <c r="Y6809" t="s">
        <v>44</v>
      </c>
      <c r="Z6809">
        <v>0</v>
      </c>
      <c r="AA6809">
        <v>2.09</v>
      </c>
      <c r="AB6809" s="27" t="s">
        <v>44</v>
      </c>
      <c r="AC6809" s="27">
        <v>0</v>
      </c>
      <c r="AD6809" s="27">
        <v>0</v>
      </c>
      <c r="AE6809" s="27">
        <v>0</v>
      </c>
      <c r="AF6809" s="27">
        <v>0</v>
      </c>
      <c r="AG6809" s="27">
        <v>0</v>
      </c>
      <c r="AH6809" s="27">
        <v>0</v>
      </c>
      <c r="AI6809" s="27">
        <v>0</v>
      </c>
    </row>
    <row r="6810" spans="1:35" hidden="1" x14ac:dyDescent="0.35">
      <c r="A6810" s="3">
        <v>43924.772256944401</v>
      </c>
      <c r="B6810" t="s">
        <v>175</v>
      </c>
      <c r="C6810" t="s">
        <v>16006</v>
      </c>
      <c r="F6810">
        <v>17005</v>
      </c>
      <c r="G6810" t="s">
        <v>38</v>
      </c>
      <c r="H6810">
        <v>1</v>
      </c>
      <c r="K6810" s="2" t="s">
        <v>176</v>
      </c>
      <c r="L6810" s="1" t="s">
        <v>176</v>
      </c>
      <c r="M6810" s="1" t="s">
        <v>940</v>
      </c>
      <c r="N6810" s="1" t="s">
        <v>941</v>
      </c>
      <c r="O6810" t="s">
        <v>942</v>
      </c>
      <c r="P6810" s="18">
        <v>6</v>
      </c>
      <c r="Q6810">
        <v>6</v>
      </c>
      <c r="R6810">
        <v>0.5</v>
      </c>
      <c r="S6810">
        <v>3</v>
      </c>
      <c r="T6810" t="s">
        <v>44</v>
      </c>
      <c r="U6810">
        <v>1</v>
      </c>
      <c r="V6810">
        <v>3</v>
      </c>
      <c r="W6810">
        <v>6</v>
      </c>
      <c r="X6810">
        <v>6</v>
      </c>
      <c r="Y6810" t="s">
        <v>58</v>
      </c>
      <c r="Z6810">
        <v>0</v>
      </c>
      <c r="AA6810">
        <v>3</v>
      </c>
      <c r="AB6810" s="27" t="s">
        <v>44</v>
      </c>
      <c r="AC6810" s="27">
        <v>0</v>
      </c>
    </row>
    <row r="6811" spans="1:35" hidden="1" x14ac:dyDescent="0.35">
      <c r="A6811" s="3">
        <v>43925.019108796303</v>
      </c>
      <c r="B6811" t="s">
        <v>35</v>
      </c>
      <c r="C6811" t="s">
        <v>16009</v>
      </c>
      <c r="D6811" t="s">
        <v>4528</v>
      </c>
      <c r="E6811" t="s">
        <v>1071</v>
      </c>
      <c r="F6811">
        <v>8080</v>
      </c>
      <c r="G6811" t="s">
        <v>38</v>
      </c>
      <c r="H6811">
        <v>1</v>
      </c>
      <c r="K6811" s="2" t="s">
        <v>39</v>
      </c>
      <c r="L6811" s="1" t="s">
        <v>153</v>
      </c>
      <c r="M6811" s="1" t="s">
        <v>4303</v>
      </c>
      <c r="N6811" s="1" t="s">
        <v>4304</v>
      </c>
      <c r="O6811" t="s">
        <v>4305</v>
      </c>
      <c r="P6811" s="18">
        <v>3.99</v>
      </c>
      <c r="Q6811">
        <v>3.99</v>
      </c>
      <c r="R6811">
        <v>0.7</v>
      </c>
      <c r="S6811">
        <v>2.79</v>
      </c>
      <c r="T6811" t="s">
        <v>44</v>
      </c>
      <c r="U6811">
        <v>1</v>
      </c>
      <c r="V6811">
        <v>2.79</v>
      </c>
      <c r="W6811">
        <v>3.99</v>
      </c>
      <c r="X6811">
        <v>3.99</v>
      </c>
      <c r="Y6811" t="s">
        <v>44</v>
      </c>
      <c r="Z6811">
        <v>0</v>
      </c>
      <c r="AA6811">
        <v>2.79</v>
      </c>
      <c r="AB6811" s="27" t="s">
        <v>44</v>
      </c>
      <c r="AC6811" s="27">
        <v>0.26</v>
      </c>
      <c r="AD6811" s="27">
        <v>6.6250000000000003E-2</v>
      </c>
      <c r="AE6811" s="27">
        <v>0.26</v>
      </c>
      <c r="AF6811" s="27">
        <v>0</v>
      </c>
      <c r="AG6811" s="27">
        <v>0</v>
      </c>
      <c r="AH6811" s="27">
        <v>0</v>
      </c>
      <c r="AI6811" s="27">
        <v>0</v>
      </c>
    </row>
    <row r="6812" spans="1:35" hidden="1" x14ac:dyDescent="0.35">
      <c r="A6812" s="3">
        <v>43929.974374999998</v>
      </c>
      <c r="B6812" t="s">
        <v>35</v>
      </c>
      <c r="C6812" t="s">
        <v>3252</v>
      </c>
      <c r="D6812" t="s">
        <v>7888</v>
      </c>
      <c r="E6812" t="s">
        <v>7889</v>
      </c>
      <c r="F6812">
        <v>80525</v>
      </c>
      <c r="G6812" t="s">
        <v>38</v>
      </c>
      <c r="H6812">
        <v>1</v>
      </c>
      <c r="K6812" s="2" t="s">
        <v>53</v>
      </c>
      <c r="L6812" s="1" t="s">
        <v>89</v>
      </c>
      <c r="M6812" s="1" t="s">
        <v>2722</v>
      </c>
      <c r="N6812" s="1" t="s">
        <v>1753</v>
      </c>
      <c r="O6812" t="s">
        <v>2723</v>
      </c>
      <c r="P6812" s="18">
        <v>14.99</v>
      </c>
      <c r="Q6812">
        <v>14.99</v>
      </c>
      <c r="R6812">
        <v>0.7</v>
      </c>
      <c r="S6812">
        <v>10.49</v>
      </c>
      <c r="T6812" t="s">
        <v>44</v>
      </c>
      <c r="U6812">
        <v>1</v>
      </c>
      <c r="V6812">
        <v>10.49</v>
      </c>
      <c r="W6812">
        <v>14.99</v>
      </c>
      <c r="X6812">
        <v>14.99</v>
      </c>
      <c r="Y6812" t="s">
        <v>44</v>
      </c>
      <c r="Z6812">
        <v>0</v>
      </c>
      <c r="AA6812">
        <v>10.49</v>
      </c>
      <c r="AB6812" s="27" t="s">
        <v>44</v>
      </c>
      <c r="AC6812" s="27">
        <v>1.1299999999999999</v>
      </c>
      <c r="AD6812" s="27">
        <v>2.9000000000000001E-2</v>
      </c>
      <c r="AE6812" s="27">
        <v>0.43</v>
      </c>
      <c r="AF6812" s="27">
        <v>3.85E-2</v>
      </c>
      <c r="AG6812" s="27">
        <v>0.57999999999999996</v>
      </c>
      <c r="AH6812" s="27">
        <v>8.0000000000000002E-3</v>
      </c>
      <c r="AI6812" s="27">
        <v>0.12</v>
      </c>
    </row>
    <row r="6813" spans="1:35" hidden="1" x14ac:dyDescent="0.35">
      <c r="A6813" s="3">
        <v>43933.621342592603</v>
      </c>
      <c r="B6813" t="s">
        <v>114</v>
      </c>
      <c r="C6813" t="s">
        <v>16006</v>
      </c>
      <c r="F6813" t="s">
        <v>10023</v>
      </c>
      <c r="G6813" t="s">
        <v>38</v>
      </c>
      <c r="H6813">
        <v>1</v>
      </c>
      <c r="K6813" s="2" t="s">
        <v>39</v>
      </c>
      <c r="L6813" s="1" t="s">
        <v>153</v>
      </c>
      <c r="M6813" s="1" t="s">
        <v>761</v>
      </c>
      <c r="N6813" s="1" t="s">
        <v>250</v>
      </c>
      <c r="O6813" t="s">
        <v>762</v>
      </c>
      <c r="P6813" s="18">
        <v>11.89</v>
      </c>
      <c r="Q6813">
        <v>11.89</v>
      </c>
      <c r="R6813">
        <v>0.5</v>
      </c>
      <c r="S6813">
        <v>5.95</v>
      </c>
      <c r="T6813" t="s">
        <v>44</v>
      </c>
      <c r="U6813">
        <v>1</v>
      </c>
      <c r="V6813">
        <v>5.95</v>
      </c>
      <c r="W6813">
        <v>11.89</v>
      </c>
      <c r="X6813">
        <v>11.89</v>
      </c>
      <c r="Y6813" t="s">
        <v>119</v>
      </c>
      <c r="Z6813">
        <v>0</v>
      </c>
      <c r="AA6813">
        <v>5.95</v>
      </c>
      <c r="AB6813" s="27" t="s">
        <v>44</v>
      </c>
      <c r="AC6813" s="27">
        <v>0</v>
      </c>
    </row>
    <row r="6814" spans="1:35" hidden="1" x14ac:dyDescent="0.35">
      <c r="A6814" s="3">
        <v>43948.855358796303</v>
      </c>
      <c r="B6814" t="s">
        <v>35</v>
      </c>
      <c r="C6814" t="s">
        <v>16059</v>
      </c>
      <c r="D6814" t="s">
        <v>2291</v>
      </c>
      <c r="E6814" t="s">
        <v>460</v>
      </c>
      <c r="F6814">
        <v>40511</v>
      </c>
      <c r="G6814" t="s">
        <v>38</v>
      </c>
      <c r="H6814">
        <v>1</v>
      </c>
      <c r="K6814" s="2" t="s">
        <v>46</v>
      </c>
      <c r="L6814" s="1" t="s">
        <v>348</v>
      </c>
      <c r="M6814" s="1" t="s">
        <v>1563</v>
      </c>
      <c r="N6814" s="1" t="s">
        <v>1564</v>
      </c>
      <c r="O6814" t="s">
        <v>1565</v>
      </c>
      <c r="P6814" s="18">
        <v>0.99</v>
      </c>
      <c r="Q6814">
        <v>0.99</v>
      </c>
      <c r="R6814">
        <v>0.7</v>
      </c>
      <c r="S6814">
        <v>0.69</v>
      </c>
      <c r="T6814" t="s">
        <v>44</v>
      </c>
      <c r="U6814">
        <v>1</v>
      </c>
      <c r="V6814">
        <v>0.69</v>
      </c>
      <c r="W6814">
        <v>0.99</v>
      </c>
      <c r="X6814">
        <v>0.99</v>
      </c>
      <c r="Y6814" t="s">
        <v>44</v>
      </c>
      <c r="Z6814">
        <v>0</v>
      </c>
      <c r="AA6814">
        <v>0.69</v>
      </c>
      <c r="AB6814" s="27" t="s">
        <v>44</v>
      </c>
      <c r="AC6814" s="27">
        <v>0.06</v>
      </c>
      <c r="AD6814" s="27">
        <v>0.06</v>
      </c>
      <c r="AE6814" s="27">
        <v>0.06</v>
      </c>
      <c r="AF6814" s="27">
        <v>0</v>
      </c>
      <c r="AG6814" s="27">
        <v>0</v>
      </c>
      <c r="AH6814" s="27">
        <v>0</v>
      </c>
      <c r="AI6814" s="27">
        <v>0</v>
      </c>
    </row>
    <row r="6815" spans="1:35" hidden="1" x14ac:dyDescent="0.35">
      <c r="A6815" s="3">
        <v>43929.152777777803</v>
      </c>
      <c r="B6815" t="s">
        <v>981</v>
      </c>
      <c r="C6815" t="s">
        <v>16006</v>
      </c>
      <c r="F6815">
        <v>6541</v>
      </c>
      <c r="G6815" t="s">
        <v>38</v>
      </c>
      <c r="H6815">
        <v>1</v>
      </c>
      <c r="K6815" s="2" t="s">
        <v>46</v>
      </c>
      <c r="L6815" s="1" t="s">
        <v>71</v>
      </c>
      <c r="M6815" s="1" t="s">
        <v>1262</v>
      </c>
      <c r="N6815" s="1" t="s">
        <v>274</v>
      </c>
      <c r="O6815" t="s">
        <v>1263</v>
      </c>
      <c r="P6815" s="18">
        <v>1.69</v>
      </c>
      <c r="Q6815">
        <v>1.69</v>
      </c>
      <c r="R6815">
        <v>0.5</v>
      </c>
      <c r="S6815">
        <v>0.85</v>
      </c>
      <c r="T6815" t="s">
        <v>44</v>
      </c>
      <c r="U6815">
        <v>1</v>
      </c>
      <c r="V6815">
        <v>0.85</v>
      </c>
      <c r="W6815">
        <v>1.69</v>
      </c>
      <c r="X6815">
        <v>1.69</v>
      </c>
      <c r="Y6815" t="s">
        <v>984</v>
      </c>
      <c r="Z6815">
        <v>0</v>
      </c>
      <c r="AA6815">
        <v>0.85</v>
      </c>
      <c r="AB6815" s="27" t="s">
        <v>44</v>
      </c>
      <c r="AC6815" s="27">
        <v>0</v>
      </c>
    </row>
    <row r="6816" spans="1:35" hidden="1" x14ac:dyDescent="0.35">
      <c r="A6816" s="3">
        <v>43951.621446759302</v>
      </c>
      <c r="B6816" t="s">
        <v>35</v>
      </c>
      <c r="C6816" t="s">
        <v>16034</v>
      </c>
      <c r="D6816" t="s">
        <v>10024</v>
      </c>
      <c r="E6816" t="s">
        <v>10025</v>
      </c>
      <c r="F6816">
        <v>49307</v>
      </c>
      <c r="G6816" t="s">
        <v>38</v>
      </c>
      <c r="H6816">
        <v>1</v>
      </c>
      <c r="K6816" s="2" t="s">
        <v>39</v>
      </c>
      <c r="L6816" s="1" t="s">
        <v>153</v>
      </c>
      <c r="M6816" s="1" t="s">
        <v>4870</v>
      </c>
      <c r="N6816" s="1" t="s">
        <v>4871</v>
      </c>
      <c r="O6816" t="s">
        <v>4872</v>
      </c>
      <c r="P6816" s="18">
        <v>4.99</v>
      </c>
      <c r="Q6816">
        <v>4.99</v>
      </c>
      <c r="R6816">
        <v>0.7</v>
      </c>
      <c r="S6816">
        <v>3.49</v>
      </c>
      <c r="T6816" t="s">
        <v>44</v>
      </c>
      <c r="U6816">
        <v>1</v>
      </c>
      <c r="V6816">
        <v>3.49</v>
      </c>
      <c r="W6816">
        <v>4.99</v>
      </c>
      <c r="X6816">
        <v>4.99</v>
      </c>
      <c r="Y6816" t="s">
        <v>44</v>
      </c>
      <c r="Z6816">
        <v>0</v>
      </c>
      <c r="AA6816">
        <v>3.49</v>
      </c>
      <c r="AB6816" s="27" t="s">
        <v>44</v>
      </c>
      <c r="AC6816" s="27">
        <v>0</v>
      </c>
      <c r="AD6816" s="27">
        <v>0</v>
      </c>
      <c r="AE6816" s="27">
        <v>0</v>
      </c>
      <c r="AF6816" s="27">
        <v>0</v>
      </c>
      <c r="AG6816" s="27">
        <v>0</v>
      </c>
      <c r="AH6816" s="27">
        <v>0</v>
      </c>
      <c r="AI6816" s="27">
        <v>0</v>
      </c>
    </row>
    <row r="6817" spans="1:35" hidden="1" x14ac:dyDescent="0.35">
      <c r="A6817" s="3">
        <v>43933.582719907397</v>
      </c>
      <c r="B6817" t="s">
        <v>103</v>
      </c>
      <c r="C6817" t="s">
        <v>16018</v>
      </c>
      <c r="F6817">
        <v>6258</v>
      </c>
      <c r="G6817" t="s">
        <v>38</v>
      </c>
      <c r="H6817">
        <v>1</v>
      </c>
      <c r="K6817" s="2" t="s">
        <v>46</v>
      </c>
      <c r="L6817" s="1" t="s">
        <v>737</v>
      </c>
      <c r="M6817" s="1" t="s">
        <v>5108</v>
      </c>
      <c r="N6817" s="1" t="s">
        <v>1390</v>
      </c>
      <c r="O6817" t="s">
        <v>5109</v>
      </c>
      <c r="P6817" s="18">
        <v>1.69</v>
      </c>
      <c r="Q6817">
        <v>1.69</v>
      </c>
      <c r="R6817">
        <v>0.5</v>
      </c>
      <c r="S6817">
        <v>0.85</v>
      </c>
      <c r="T6817" t="s">
        <v>44</v>
      </c>
      <c r="U6817">
        <v>1</v>
      </c>
      <c r="V6817">
        <v>0.85</v>
      </c>
      <c r="W6817">
        <v>1.69</v>
      </c>
      <c r="X6817">
        <v>1.69</v>
      </c>
      <c r="Y6817" t="s">
        <v>108</v>
      </c>
      <c r="Z6817">
        <v>0</v>
      </c>
      <c r="AA6817">
        <v>0.85</v>
      </c>
      <c r="AB6817" s="27" t="s">
        <v>44</v>
      </c>
      <c r="AC6817" s="27">
        <v>0</v>
      </c>
    </row>
    <row r="6818" spans="1:35" hidden="1" x14ac:dyDescent="0.35">
      <c r="A6818" s="3">
        <v>43935.855902777803</v>
      </c>
      <c r="B6818" t="s">
        <v>35</v>
      </c>
      <c r="C6818" t="s">
        <v>6500</v>
      </c>
      <c r="D6818" t="s">
        <v>1327</v>
      </c>
      <c r="E6818" t="s">
        <v>413</v>
      </c>
      <c r="F6818">
        <v>2138</v>
      </c>
      <c r="G6818" t="s">
        <v>38</v>
      </c>
      <c r="H6818">
        <v>1</v>
      </c>
      <c r="K6818" s="2" t="s">
        <v>176</v>
      </c>
      <c r="L6818" s="1" t="s">
        <v>893</v>
      </c>
      <c r="M6818" s="1" t="s">
        <v>10026</v>
      </c>
      <c r="N6818" s="1" t="s">
        <v>10027</v>
      </c>
      <c r="O6818" t="s">
        <v>10028</v>
      </c>
      <c r="P6818" s="18">
        <v>7.99</v>
      </c>
      <c r="Q6818">
        <v>7.99</v>
      </c>
      <c r="R6818">
        <v>0.7</v>
      </c>
      <c r="S6818">
        <v>5.59</v>
      </c>
      <c r="T6818" t="s">
        <v>44</v>
      </c>
      <c r="U6818">
        <v>1</v>
      </c>
      <c r="V6818">
        <v>5.59</v>
      </c>
      <c r="W6818">
        <v>7.99</v>
      </c>
      <c r="X6818">
        <v>7.99</v>
      </c>
      <c r="Y6818" t="s">
        <v>44</v>
      </c>
      <c r="Z6818">
        <v>0</v>
      </c>
      <c r="AA6818">
        <v>5.59</v>
      </c>
      <c r="AB6818" s="27" t="s">
        <v>44</v>
      </c>
      <c r="AC6818" s="27">
        <v>0</v>
      </c>
      <c r="AD6818" s="27">
        <v>0</v>
      </c>
      <c r="AE6818" s="27">
        <v>0</v>
      </c>
      <c r="AF6818" s="27">
        <v>0</v>
      </c>
      <c r="AG6818" s="27">
        <v>0</v>
      </c>
      <c r="AH6818" s="27">
        <v>0</v>
      </c>
      <c r="AI6818" s="27">
        <v>0</v>
      </c>
    </row>
    <row r="6819" spans="1:35" hidden="1" x14ac:dyDescent="0.35">
      <c r="A6819" s="3">
        <v>43931.507210648102</v>
      </c>
      <c r="B6819" t="s">
        <v>103</v>
      </c>
      <c r="C6819" t="s">
        <v>16015</v>
      </c>
      <c r="F6819">
        <v>2075</v>
      </c>
      <c r="G6819" t="s">
        <v>38</v>
      </c>
      <c r="H6819">
        <v>1</v>
      </c>
      <c r="K6819" s="2" t="s">
        <v>53</v>
      </c>
      <c r="L6819" s="1" t="s">
        <v>89</v>
      </c>
      <c r="M6819" s="1" t="s">
        <v>10029</v>
      </c>
      <c r="N6819" s="1" t="s">
        <v>5519</v>
      </c>
      <c r="O6819" t="s">
        <v>10030</v>
      </c>
      <c r="P6819" s="18">
        <v>11.89</v>
      </c>
      <c r="Q6819">
        <v>11.89</v>
      </c>
      <c r="R6819">
        <v>0.5</v>
      </c>
      <c r="S6819">
        <v>5.95</v>
      </c>
      <c r="T6819" t="s">
        <v>44</v>
      </c>
      <c r="U6819">
        <v>1</v>
      </c>
      <c r="V6819">
        <v>5.95</v>
      </c>
      <c r="W6819">
        <v>11.89</v>
      </c>
      <c r="X6819">
        <v>11.89</v>
      </c>
      <c r="Y6819" t="s">
        <v>108</v>
      </c>
      <c r="Z6819">
        <v>0</v>
      </c>
      <c r="AA6819">
        <v>5.95</v>
      </c>
      <c r="AB6819" s="27" t="s">
        <v>44</v>
      </c>
      <c r="AC6819" s="27">
        <v>0</v>
      </c>
    </row>
    <row r="6820" spans="1:35" hidden="1" x14ac:dyDescent="0.35">
      <c r="A6820" s="3">
        <v>43945.593935185199</v>
      </c>
      <c r="B6820" t="s">
        <v>708</v>
      </c>
      <c r="C6820" t="s">
        <v>16006</v>
      </c>
      <c r="F6820">
        <v>3080</v>
      </c>
      <c r="G6820" t="s">
        <v>38</v>
      </c>
      <c r="H6820">
        <v>1</v>
      </c>
      <c r="K6820" s="2" t="s">
        <v>53</v>
      </c>
      <c r="L6820" s="1" t="s">
        <v>245</v>
      </c>
      <c r="M6820" s="1" t="s">
        <v>7875</v>
      </c>
      <c r="N6820" s="1" t="s">
        <v>6925</v>
      </c>
      <c r="O6820" t="s">
        <v>7876</v>
      </c>
      <c r="P6820" s="18">
        <v>9.34</v>
      </c>
      <c r="Q6820">
        <v>9.34</v>
      </c>
      <c r="R6820">
        <v>0.5</v>
      </c>
      <c r="S6820">
        <v>4.67</v>
      </c>
      <c r="T6820" t="s">
        <v>44</v>
      </c>
      <c r="U6820">
        <v>1</v>
      </c>
      <c r="V6820">
        <v>4.67</v>
      </c>
      <c r="W6820">
        <v>9.34</v>
      </c>
      <c r="X6820">
        <v>9.34</v>
      </c>
      <c r="Y6820" t="s">
        <v>58</v>
      </c>
      <c r="Z6820">
        <v>0</v>
      </c>
      <c r="AA6820">
        <v>4.67</v>
      </c>
      <c r="AB6820" s="27" t="s">
        <v>44</v>
      </c>
      <c r="AC6820" s="27">
        <v>0</v>
      </c>
    </row>
    <row r="6821" spans="1:35" hidden="1" x14ac:dyDescent="0.35">
      <c r="A6821" s="3">
        <v>43923.801655092597</v>
      </c>
      <c r="B6821" t="s">
        <v>224</v>
      </c>
      <c r="C6821" t="s">
        <v>16058</v>
      </c>
      <c r="F6821">
        <v>10128</v>
      </c>
      <c r="G6821" t="s">
        <v>38</v>
      </c>
      <c r="H6821">
        <v>1</v>
      </c>
      <c r="K6821" s="2" t="s">
        <v>46</v>
      </c>
      <c r="L6821" s="1" t="s">
        <v>71</v>
      </c>
      <c r="M6821" s="1" t="s">
        <v>1493</v>
      </c>
      <c r="N6821" s="1" t="s">
        <v>815</v>
      </c>
      <c r="O6821" t="s">
        <v>1494</v>
      </c>
      <c r="P6821" s="18">
        <v>1.69</v>
      </c>
      <c r="Q6821">
        <v>1.69</v>
      </c>
      <c r="R6821">
        <v>0.5</v>
      </c>
      <c r="S6821">
        <v>0.85</v>
      </c>
      <c r="T6821" t="s">
        <v>44</v>
      </c>
      <c r="U6821">
        <v>1</v>
      </c>
      <c r="V6821">
        <v>0.85</v>
      </c>
      <c r="W6821">
        <v>1.69</v>
      </c>
      <c r="X6821">
        <v>1.69</v>
      </c>
      <c r="Y6821" t="s">
        <v>58</v>
      </c>
      <c r="Z6821">
        <v>0</v>
      </c>
      <c r="AA6821">
        <v>0.85</v>
      </c>
      <c r="AB6821" s="27" t="s">
        <v>44</v>
      </c>
      <c r="AC6821" s="27">
        <v>0</v>
      </c>
    </row>
    <row r="6822" spans="1:35" hidden="1" x14ac:dyDescent="0.35">
      <c r="A6822" s="3">
        <v>43942.826979166697</v>
      </c>
      <c r="B6822" t="s">
        <v>161</v>
      </c>
      <c r="C6822" t="s">
        <v>16006</v>
      </c>
      <c r="F6822">
        <v>81</v>
      </c>
      <c r="G6822" t="s">
        <v>38</v>
      </c>
      <c r="H6822">
        <v>1</v>
      </c>
      <c r="K6822" s="2" t="s">
        <v>39</v>
      </c>
      <c r="L6822" s="1" t="s">
        <v>153</v>
      </c>
      <c r="M6822" s="1" t="s">
        <v>162</v>
      </c>
      <c r="N6822" s="1" t="s">
        <v>163</v>
      </c>
      <c r="O6822" t="s">
        <v>164</v>
      </c>
      <c r="P6822" s="18">
        <v>1.69</v>
      </c>
      <c r="Q6822">
        <v>1.69</v>
      </c>
      <c r="R6822">
        <v>0.5</v>
      </c>
      <c r="S6822">
        <v>0.85</v>
      </c>
      <c r="T6822" t="s">
        <v>44</v>
      </c>
      <c r="U6822">
        <v>1</v>
      </c>
      <c r="V6822">
        <v>0.85</v>
      </c>
      <c r="W6822">
        <v>1.69</v>
      </c>
      <c r="X6822">
        <v>1.69</v>
      </c>
      <c r="Y6822" t="s">
        <v>165</v>
      </c>
      <c r="Z6822">
        <v>0</v>
      </c>
      <c r="AA6822">
        <v>0.85</v>
      </c>
      <c r="AB6822" s="27" t="s">
        <v>44</v>
      </c>
      <c r="AC6822" s="27">
        <v>0</v>
      </c>
    </row>
    <row r="6823" spans="1:35" hidden="1" x14ac:dyDescent="0.35">
      <c r="A6823" s="3">
        <v>43943.380717592598</v>
      </c>
      <c r="B6823" t="s">
        <v>51</v>
      </c>
      <c r="C6823" t="s">
        <v>16006</v>
      </c>
      <c r="F6823" t="s">
        <v>10031</v>
      </c>
      <c r="G6823" t="s">
        <v>38</v>
      </c>
      <c r="H6823">
        <v>1</v>
      </c>
      <c r="K6823" s="2" t="s">
        <v>53</v>
      </c>
      <c r="L6823" s="1" t="s">
        <v>54</v>
      </c>
      <c r="M6823" s="1" t="s">
        <v>9686</v>
      </c>
      <c r="N6823" s="1" t="s">
        <v>1819</v>
      </c>
      <c r="O6823" t="s">
        <v>9687</v>
      </c>
      <c r="P6823" s="18">
        <v>1.69</v>
      </c>
      <c r="Q6823">
        <v>1.69</v>
      </c>
      <c r="R6823">
        <v>0.5</v>
      </c>
      <c r="S6823">
        <v>0.85</v>
      </c>
      <c r="T6823" t="s">
        <v>44</v>
      </c>
      <c r="U6823">
        <v>1</v>
      </c>
      <c r="V6823">
        <v>0.85</v>
      </c>
      <c r="W6823">
        <v>1.69</v>
      </c>
      <c r="X6823">
        <v>1.69</v>
      </c>
      <c r="Y6823" t="s">
        <v>58</v>
      </c>
      <c r="Z6823">
        <v>0</v>
      </c>
      <c r="AA6823">
        <v>0.85</v>
      </c>
      <c r="AB6823" s="27" t="s">
        <v>44</v>
      </c>
      <c r="AC6823" s="27">
        <v>0</v>
      </c>
    </row>
    <row r="6824" spans="1:35" hidden="1" x14ac:dyDescent="0.35">
      <c r="A6824" s="3">
        <v>43948.4989236111</v>
      </c>
      <c r="B6824" t="s">
        <v>35</v>
      </c>
      <c r="C6824" t="s">
        <v>6500</v>
      </c>
      <c r="D6824" t="s">
        <v>1179</v>
      </c>
      <c r="E6824" t="s">
        <v>413</v>
      </c>
      <c r="F6824">
        <v>2476</v>
      </c>
      <c r="G6824" t="s">
        <v>38</v>
      </c>
      <c r="H6824">
        <v>1</v>
      </c>
      <c r="K6824" s="2" t="s">
        <v>130</v>
      </c>
      <c r="L6824" s="1" t="s">
        <v>130</v>
      </c>
      <c r="M6824" s="1" t="s">
        <v>270</v>
      </c>
      <c r="N6824" s="1" t="s">
        <v>271</v>
      </c>
      <c r="O6824" t="s">
        <v>272</v>
      </c>
      <c r="P6824" s="18">
        <v>14.99</v>
      </c>
      <c r="Q6824">
        <v>14.99</v>
      </c>
      <c r="R6824">
        <v>0.7</v>
      </c>
      <c r="S6824">
        <v>10.49</v>
      </c>
      <c r="T6824" t="s">
        <v>44</v>
      </c>
      <c r="U6824">
        <v>1</v>
      </c>
      <c r="V6824">
        <v>10.49</v>
      </c>
      <c r="W6824">
        <v>14.99</v>
      </c>
      <c r="X6824">
        <v>14.99</v>
      </c>
      <c r="Y6824" t="s">
        <v>44</v>
      </c>
      <c r="Z6824">
        <v>0</v>
      </c>
      <c r="AA6824">
        <v>10.49</v>
      </c>
      <c r="AB6824" s="27" t="s">
        <v>44</v>
      </c>
      <c r="AC6824" s="27">
        <v>0</v>
      </c>
      <c r="AD6824" s="27">
        <v>0</v>
      </c>
      <c r="AE6824" s="27">
        <v>0</v>
      </c>
      <c r="AF6824" s="27">
        <v>0</v>
      </c>
      <c r="AG6824" s="27">
        <v>0</v>
      </c>
      <c r="AH6824" s="27">
        <v>0</v>
      </c>
      <c r="AI6824" s="27">
        <v>0</v>
      </c>
    </row>
    <row r="6825" spans="1:35" hidden="1" x14ac:dyDescent="0.35">
      <c r="A6825" s="3">
        <v>43932.223692129599</v>
      </c>
      <c r="B6825" t="s">
        <v>708</v>
      </c>
      <c r="C6825" t="s">
        <v>16006</v>
      </c>
      <c r="F6825">
        <v>8432</v>
      </c>
      <c r="G6825" t="s">
        <v>38</v>
      </c>
      <c r="H6825">
        <v>1</v>
      </c>
      <c r="K6825" s="2" t="s">
        <v>46</v>
      </c>
      <c r="L6825" s="1" t="s">
        <v>292</v>
      </c>
      <c r="M6825" s="1" t="s">
        <v>1144</v>
      </c>
      <c r="N6825" s="1" t="s">
        <v>1145</v>
      </c>
      <c r="O6825" t="s">
        <v>1146</v>
      </c>
      <c r="P6825" s="18">
        <v>13.29</v>
      </c>
      <c r="Q6825">
        <v>13.29</v>
      </c>
      <c r="R6825">
        <v>0.5</v>
      </c>
      <c r="S6825">
        <v>6.65</v>
      </c>
      <c r="T6825" t="s">
        <v>44</v>
      </c>
      <c r="U6825">
        <v>1</v>
      </c>
      <c r="V6825">
        <v>6.65</v>
      </c>
      <c r="W6825">
        <v>13.29</v>
      </c>
      <c r="X6825">
        <v>13.29</v>
      </c>
      <c r="Y6825" t="s">
        <v>58</v>
      </c>
      <c r="Z6825">
        <v>0</v>
      </c>
      <c r="AA6825">
        <v>6.65</v>
      </c>
      <c r="AB6825" s="27" t="s">
        <v>44</v>
      </c>
      <c r="AC6825" s="27">
        <v>0</v>
      </c>
    </row>
    <row r="6826" spans="1:35" hidden="1" x14ac:dyDescent="0.35">
      <c r="A6826" s="3">
        <v>43932.532615740703</v>
      </c>
      <c r="B6826" t="s">
        <v>103</v>
      </c>
      <c r="C6826" t="s">
        <v>16015</v>
      </c>
      <c r="F6826">
        <v>2285</v>
      </c>
      <c r="G6826" t="s">
        <v>38</v>
      </c>
      <c r="H6826">
        <v>1</v>
      </c>
      <c r="K6826" s="2" t="s">
        <v>39</v>
      </c>
      <c r="L6826" s="1" t="s">
        <v>40</v>
      </c>
      <c r="M6826" s="1" t="s">
        <v>10032</v>
      </c>
      <c r="N6826" s="1" t="s">
        <v>910</v>
      </c>
      <c r="O6826" t="s">
        <v>10033</v>
      </c>
      <c r="P6826" s="18">
        <v>6.79</v>
      </c>
      <c r="Q6826">
        <v>6.79</v>
      </c>
      <c r="R6826">
        <v>0.5</v>
      </c>
      <c r="S6826">
        <v>3.4</v>
      </c>
      <c r="T6826" t="s">
        <v>44</v>
      </c>
      <c r="U6826">
        <v>1</v>
      </c>
      <c r="V6826">
        <v>3.4</v>
      </c>
      <c r="W6826">
        <v>6.79</v>
      </c>
      <c r="X6826">
        <v>6.79</v>
      </c>
      <c r="Y6826" t="s">
        <v>108</v>
      </c>
      <c r="Z6826">
        <v>0</v>
      </c>
      <c r="AA6826">
        <v>3.4</v>
      </c>
      <c r="AB6826" s="27" t="s">
        <v>44</v>
      </c>
      <c r="AC6826" s="27">
        <v>0</v>
      </c>
    </row>
    <row r="6827" spans="1:35" hidden="1" x14ac:dyDescent="0.35">
      <c r="A6827" s="3">
        <v>43946.377164351798</v>
      </c>
      <c r="B6827" t="s">
        <v>157</v>
      </c>
      <c r="C6827" t="s">
        <v>16006</v>
      </c>
      <c r="F6827">
        <v>72070</v>
      </c>
      <c r="G6827" t="s">
        <v>38</v>
      </c>
      <c r="H6827">
        <v>1</v>
      </c>
      <c r="K6827" s="2" t="s">
        <v>39</v>
      </c>
      <c r="L6827" s="1" t="s">
        <v>40</v>
      </c>
      <c r="M6827" s="1" t="s">
        <v>143</v>
      </c>
      <c r="N6827" s="1" t="s">
        <v>61</v>
      </c>
      <c r="O6827" t="s">
        <v>144</v>
      </c>
      <c r="P6827" s="18">
        <v>8.49</v>
      </c>
      <c r="Q6827">
        <v>8.49</v>
      </c>
      <c r="R6827">
        <v>0.5</v>
      </c>
      <c r="S6827">
        <v>4.25</v>
      </c>
      <c r="T6827" t="s">
        <v>44</v>
      </c>
      <c r="U6827">
        <v>1</v>
      </c>
      <c r="V6827">
        <v>4.25</v>
      </c>
      <c r="W6827">
        <v>8.49</v>
      </c>
      <c r="X6827">
        <v>8.49</v>
      </c>
      <c r="Y6827" t="s">
        <v>58</v>
      </c>
      <c r="Z6827">
        <v>0</v>
      </c>
      <c r="AA6827">
        <v>4.25</v>
      </c>
      <c r="AB6827" s="27" t="s">
        <v>44</v>
      </c>
      <c r="AC6827" s="27">
        <v>0</v>
      </c>
    </row>
    <row r="6828" spans="1:35" hidden="1" x14ac:dyDescent="0.35">
      <c r="A6828" s="3">
        <v>43935.814016203702</v>
      </c>
      <c r="B6828" t="s">
        <v>35</v>
      </c>
      <c r="C6828" t="s">
        <v>16019</v>
      </c>
      <c r="D6828" t="s">
        <v>3692</v>
      </c>
      <c r="E6828" t="s">
        <v>3693</v>
      </c>
      <c r="F6828">
        <v>76248</v>
      </c>
      <c r="G6828" t="s">
        <v>38</v>
      </c>
      <c r="H6828">
        <v>1</v>
      </c>
      <c r="K6828" s="2" t="s">
        <v>39</v>
      </c>
      <c r="L6828" s="1" t="s">
        <v>342</v>
      </c>
      <c r="M6828" s="1" t="s">
        <v>7442</v>
      </c>
      <c r="N6828" s="1" t="s">
        <v>930</v>
      </c>
      <c r="O6828" t="s">
        <v>7443</v>
      </c>
      <c r="P6828" s="18">
        <v>7.99</v>
      </c>
      <c r="Q6828">
        <v>7.99</v>
      </c>
      <c r="R6828">
        <v>0.7</v>
      </c>
      <c r="S6828">
        <v>5.59</v>
      </c>
      <c r="T6828" t="s">
        <v>44</v>
      </c>
      <c r="U6828">
        <v>1</v>
      </c>
      <c r="V6828">
        <v>5.59</v>
      </c>
      <c r="W6828">
        <v>7.99</v>
      </c>
      <c r="X6828">
        <v>7.99</v>
      </c>
      <c r="Y6828" t="s">
        <v>44</v>
      </c>
      <c r="Z6828">
        <v>0</v>
      </c>
      <c r="AA6828">
        <v>5.59</v>
      </c>
      <c r="AB6828" s="27" t="s">
        <v>44</v>
      </c>
      <c r="AC6828" s="27">
        <v>0.66</v>
      </c>
      <c r="AD6828" s="27">
        <v>6.25E-2</v>
      </c>
      <c r="AE6828" s="27">
        <v>0.5</v>
      </c>
      <c r="AF6828" s="27">
        <v>0.02</v>
      </c>
      <c r="AG6828" s="27">
        <v>0.16</v>
      </c>
      <c r="AH6828" s="27">
        <v>0</v>
      </c>
      <c r="AI6828" s="27">
        <v>0</v>
      </c>
    </row>
    <row r="6829" spans="1:35" hidden="1" x14ac:dyDescent="0.35">
      <c r="A6829" s="3">
        <v>43944.045821759297</v>
      </c>
      <c r="B6829" t="s">
        <v>35</v>
      </c>
      <c r="C6829" t="s">
        <v>16030</v>
      </c>
      <c r="D6829" t="s">
        <v>1003</v>
      </c>
      <c r="E6829" t="s">
        <v>880</v>
      </c>
      <c r="F6829">
        <v>33176</v>
      </c>
      <c r="G6829" t="s">
        <v>38</v>
      </c>
      <c r="H6829">
        <v>1</v>
      </c>
      <c r="K6829" s="2" t="s">
        <v>46</v>
      </c>
      <c r="L6829" s="1" t="s">
        <v>137</v>
      </c>
      <c r="M6829" s="1" t="s">
        <v>1486</v>
      </c>
      <c r="N6829" s="1" t="s">
        <v>139</v>
      </c>
      <c r="O6829" t="s">
        <v>1487</v>
      </c>
      <c r="P6829" s="18">
        <v>3.99</v>
      </c>
      <c r="Q6829">
        <v>3.99</v>
      </c>
      <c r="R6829">
        <v>0.7</v>
      </c>
      <c r="S6829">
        <v>2.79</v>
      </c>
      <c r="T6829" t="s">
        <v>44</v>
      </c>
      <c r="U6829">
        <v>1</v>
      </c>
      <c r="V6829">
        <v>2.79</v>
      </c>
      <c r="W6829">
        <v>3.99</v>
      </c>
      <c r="X6829">
        <v>3.99</v>
      </c>
      <c r="Y6829" t="s">
        <v>44</v>
      </c>
      <c r="Z6829">
        <v>0</v>
      </c>
      <c r="AA6829">
        <v>2.79</v>
      </c>
      <c r="AB6829" s="27" t="s">
        <v>44</v>
      </c>
      <c r="AC6829" s="27">
        <v>0</v>
      </c>
      <c r="AD6829" s="27">
        <v>0</v>
      </c>
      <c r="AE6829" s="27">
        <v>0</v>
      </c>
      <c r="AF6829" s="27">
        <v>0</v>
      </c>
      <c r="AG6829" s="27">
        <v>0</v>
      </c>
      <c r="AH6829" s="27">
        <v>0</v>
      </c>
      <c r="AI6829" s="27">
        <v>0</v>
      </c>
    </row>
    <row r="6830" spans="1:35" hidden="1" x14ac:dyDescent="0.35">
      <c r="A6830" s="3">
        <v>43934.699050925898</v>
      </c>
      <c r="B6830" t="s">
        <v>51</v>
      </c>
      <c r="C6830" t="s">
        <v>16006</v>
      </c>
      <c r="F6830" t="s">
        <v>10034</v>
      </c>
      <c r="G6830" t="s">
        <v>38</v>
      </c>
      <c r="H6830">
        <v>1</v>
      </c>
      <c r="K6830" s="2" t="s">
        <v>53</v>
      </c>
      <c r="L6830" s="1" t="s">
        <v>110</v>
      </c>
      <c r="M6830" s="1" t="s">
        <v>4171</v>
      </c>
      <c r="N6830" s="1" t="s">
        <v>986</v>
      </c>
      <c r="O6830" t="s">
        <v>4172</v>
      </c>
      <c r="P6830" s="18">
        <v>3.39</v>
      </c>
      <c r="Q6830">
        <v>3.39</v>
      </c>
      <c r="R6830">
        <v>0.5</v>
      </c>
      <c r="S6830">
        <v>1.7</v>
      </c>
      <c r="T6830" t="s">
        <v>44</v>
      </c>
      <c r="U6830">
        <v>1</v>
      </c>
      <c r="V6830">
        <v>1.7</v>
      </c>
      <c r="W6830">
        <v>3.39</v>
      </c>
      <c r="X6830">
        <v>3.39</v>
      </c>
      <c r="Y6830" t="s">
        <v>58</v>
      </c>
      <c r="Z6830">
        <v>0</v>
      </c>
      <c r="AA6830">
        <v>1.7</v>
      </c>
      <c r="AB6830" s="27" t="s">
        <v>44</v>
      </c>
      <c r="AC6830" s="27">
        <v>0</v>
      </c>
    </row>
    <row r="6831" spans="1:35" hidden="1" x14ac:dyDescent="0.35">
      <c r="A6831" s="3">
        <v>43948.984305555598</v>
      </c>
      <c r="B6831" t="s">
        <v>35</v>
      </c>
      <c r="C6831" t="s">
        <v>1325</v>
      </c>
      <c r="D6831" t="s">
        <v>10035</v>
      </c>
      <c r="E6831" t="s">
        <v>799</v>
      </c>
      <c r="F6831">
        <v>46217</v>
      </c>
      <c r="G6831" t="s">
        <v>38</v>
      </c>
      <c r="H6831">
        <v>1</v>
      </c>
      <c r="K6831" s="2" t="s">
        <v>1127</v>
      </c>
      <c r="L6831" s="1" t="s">
        <v>1127</v>
      </c>
      <c r="M6831" s="1" t="s">
        <v>10036</v>
      </c>
      <c r="N6831" s="1" t="s">
        <v>8615</v>
      </c>
      <c r="O6831" t="s">
        <v>10037</v>
      </c>
      <c r="P6831" s="18">
        <v>6.38</v>
      </c>
      <c r="Q6831">
        <v>6.38</v>
      </c>
      <c r="R6831">
        <v>0.7</v>
      </c>
      <c r="S6831">
        <v>4.47</v>
      </c>
      <c r="T6831" t="s">
        <v>44</v>
      </c>
      <c r="U6831">
        <v>1</v>
      </c>
      <c r="V6831">
        <v>4.47</v>
      </c>
      <c r="W6831">
        <v>6.38</v>
      </c>
      <c r="X6831">
        <v>6.38</v>
      </c>
      <c r="Y6831" t="s">
        <v>44</v>
      </c>
      <c r="Z6831">
        <v>0</v>
      </c>
      <c r="AA6831">
        <v>4.47</v>
      </c>
      <c r="AB6831" s="27" t="s">
        <v>44</v>
      </c>
      <c r="AC6831" s="27">
        <v>0.45</v>
      </c>
      <c r="AD6831" s="27">
        <v>7.0000000000000007E-2</v>
      </c>
      <c r="AE6831" s="27">
        <v>0.45</v>
      </c>
      <c r="AF6831" s="27">
        <v>0</v>
      </c>
      <c r="AG6831" s="27">
        <v>0</v>
      </c>
      <c r="AH6831" s="27">
        <v>0</v>
      </c>
      <c r="AI6831" s="27">
        <v>0</v>
      </c>
    </row>
    <row r="6832" spans="1:35" hidden="1" x14ac:dyDescent="0.35">
      <c r="A6832" s="3">
        <v>43933.8198611111</v>
      </c>
      <c r="B6832" t="s">
        <v>35</v>
      </c>
      <c r="C6832" t="s">
        <v>340</v>
      </c>
      <c r="D6832" t="s">
        <v>1061</v>
      </c>
      <c r="E6832" t="s">
        <v>627</v>
      </c>
      <c r="F6832">
        <v>60640</v>
      </c>
      <c r="G6832" t="s">
        <v>38</v>
      </c>
      <c r="H6832">
        <v>1</v>
      </c>
      <c r="K6832" s="2" t="s">
        <v>39</v>
      </c>
      <c r="L6832" s="1" t="s">
        <v>40</v>
      </c>
      <c r="M6832" s="1" t="s">
        <v>3224</v>
      </c>
      <c r="N6832" s="1" t="s">
        <v>383</v>
      </c>
      <c r="O6832" t="s">
        <v>3225</v>
      </c>
      <c r="P6832" s="18">
        <v>0.99</v>
      </c>
      <c r="Q6832">
        <v>0.99</v>
      </c>
      <c r="R6832">
        <v>0.7</v>
      </c>
      <c r="S6832">
        <v>0.69</v>
      </c>
      <c r="T6832" t="s">
        <v>44</v>
      </c>
      <c r="U6832">
        <v>1</v>
      </c>
      <c r="V6832">
        <v>0.69</v>
      </c>
      <c r="W6832">
        <v>0.99</v>
      </c>
      <c r="X6832">
        <v>0.99</v>
      </c>
      <c r="Y6832" t="s">
        <v>44</v>
      </c>
      <c r="Z6832">
        <v>0</v>
      </c>
      <c r="AA6832">
        <v>0.69</v>
      </c>
      <c r="AB6832" s="27" t="s">
        <v>44</v>
      </c>
      <c r="AC6832" s="27">
        <v>0</v>
      </c>
      <c r="AD6832" s="27">
        <v>0</v>
      </c>
      <c r="AE6832" s="27">
        <v>0</v>
      </c>
      <c r="AF6832" s="27">
        <v>0</v>
      </c>
      <c r="AG6832" s="27">
        <v>0</v>
      </c>
      <c r="AH6832" s="27">
        <v>0</v>
      </c>
      <c r="AI6832" s="27">
        <v>0</v>
      </c>
    </row>
    <row r="6833" spans="1:35" hidden="1" x14ac:dyDescent="0.35">
      <c r="A6833" s="3">
        <v>43950.448553240698</v>
      </c>
      <c r="B6833" t="s">
        <v>129</v>
      </c>
      <c r="C6833" t="s">
        <v>16006</v>
      </c>
      <c r="F6833">
        <v>97753</v>
      </c>
      <c r="G6833" t="s">
        <v>38</v>
      </c>
      <c r="H6833">
        <v>1</v>
      </c>
      <c r="K6833" s="2" t="s">
        <v>39</v>
      </c>
      <c r="L6833" s="1" t="s">
        <v>594</v>
      </c>
      <c r="M6833" s="1" t="s">
        <v>10038</v>
      </c>
      <c r="N6833" s="1" t="s">
        <v>2406</v>
      </c>
      <c r="O6833" t="s">
        <v>10039</v>
      </c>
      <c r="P6833" s="18">
        <v>8.49</v>
      </c>
      <c r="Q6833">
        <v>8.49</v>
      </c>
      <c r="R6833">
        <v>0.5</v>
      </c>
      <c r="S6833">
        <v>4.25</v>
      </c>
      <c r="T6833" t="s">
        <v>44</v>
      </c>
      <c r="U6833">
        <v>1</v>
      </c>
      <c r="V6833">
        <v>4.25</v>
      </c>
      <c r="W6833">
        <v>8.49</v>
      </c>
      <c r="X6833">
        <v>8.49</v>
      </c>
      <c r="Y6833" t="s">
        <v>134</v>
      </c>
      <c r="Z6833">
        <v>0</v>
      </c>
      <c r="AA6833">
        <v>4.25</v>
      </c>
      <c r="AB6833" s="27" t="s">
        <v>44</v>
      </c>
      <c r="AC6833" s="27">
        <v>0</v>
      </c>
    </row>
    <row r="6834" spans="1:35" hidden="1" x14ac:dyDescent="0.35">
      <c r="A6834" s="3">
        <v>43928.377361111103</v>
      </c>
      <c r="B6834" t="s">
        <v>708</v>
      </c>
      <c r="C6834" t="s">
        <v>16006</v>
      </c>
      <c r="F6834">
        <v>3910</v>
      </c>
      <c r="G6834" t="s">
        <v>38</v>
      </c>
      <c r="H6834">
        <v>1</v>
      </c>
      <c r="K6834" s="2" t="s">
        <v>46</v>
      </c>
      <c r="L6834" s="1" t="s">
        <v>171</v>
      </c>
      <c r="M6834" s="1" t="s">
        <v>2812</v>
      </c>
      <c r="N6834" s="1" t="s">
        <v>2813</v>
      </c>
      <c r="O6834" t="s">
        <v>2814</v>
      </c>
      <c r="P6834" s="18">
        <v>1.69</v>
      </c>
      <c r="Q6834">
        <v>1.69</v>
      </c>
      <c r="R6834">
        <v>0.5</v>
      </c>
      <c r="S6834">
        <v>0.85</v>
      </c>
      <c r="T6834" t="s">
        <v>44</v>
      </c>
      <c r="U6834">
        <v>1</v>
      </c>
      <c r="V6834">
        <v>0.85</v>
      </c>
      <c r="W6834">
        <v>1.69</v>
      </c>
      <c r="X6834">
        <v>1.69</v>
      </c>
      <c r="Y6834" t="s">
        <v>58</v>
      </c>
      <c r="Z6834">
        <v>0</v>
      </c>
      <c r="AA6834">
        <v>0.85</v>
      </c>
      <c r="AB6834" s="27" t="s">
        <v>44</v>
      </c>
      <c r="AC6834" s="27">
        <v>0</v>
      </c>
    </row>
    <row r="6835" spans="1:35" hidden="1" x14ac:dyDescent="0.35">
      <c r="A6835" s="3">
        <v>43950.697986111103</v>
      </c>
      <c r="B6835" t="s">
        <v>340</v>
      </c>
      <c r="C6835" t="s">
        <v>16006</v>
      </c>
      <c r="F6835">
        <v>46120</v>
      </c>
      <c r="G6835" t="s">
        <v>38</v>
      </c>
      <c r="H6835">
        <v>1</v>
      </c>
      <c r="K6835" s="2" t="s">
        <v>225</v>
      </c>
      <c r="L6835" s="1" t="s">
        <v>225</v>
      </c>
      <c r="M6835" s="1" t="s">
        <v>10040</v>
      </c>
      <c r="N6835" s="1" t="s">
        <v>10041</v>
      </c>
      <c r="O6835" t="s">
        <v>10042</v>
      </c>
      <c r="P6835" s="18">
        <v>8.49</v>
      </c>
      <c r="Q6835">
        <v>8.49</v>
      </c>
      <c r="R6835">
        <v>0.5</v>
      </c>
      <c r="S6835">
        <v>4.25</v>
      </c>
      <c r="T6835" t="s">
        <v>44</v>
      </c>
      <c r="U6835">
        <v>1</v>
      </c>
      <c r="V6835">
        <v>4.25</v>
      </c>
      <c r="W6835">
        <v>8.49</v>
      </c>
      <c r="X6835">
        <v>8.49</v>
      </c>
      <c r="Y6835" t="s">
        <v>44</v>
      </c>
      <c r="Z6835">
        <v>0</v>
      </c>
      <c r="AA6835">
        <v>4.25</v>
      </c>
      <c r="AB6835" s="27" t="s">
        <v>44</v>
      </c>
      <c r="AC6835" s="27">
        <v>0</v>
      </c>
    </row>
    <row r="6836" spans="1:35" hidden="1" x14ac:dyDescent="0.35">
      <c r="A6836" s="3">
        <v>43928.7633333333</v>
      </c>
      <c r="B6836" t="s">
        <v>35</v>
      </c>
      <c r="C6836" t="s">
        <v>16018</v>
      </c>
      <c r="D6836" t="s">
        <v>10043</v>
      </c>
      <c r="E6836" t="s">
        <v>995</v>
      </c>
      <c r="F6836">
        <v>99029</v>
      </c>
      <c r="G6836" t="s">
        <v>38</v>
      </c>
      <c r="H6836">
        <v>1</v>
      </c>
      <c r="K6836" s="2" t="s">
        <v>53</v>
      </c>
      <c r="L6836" s="1" t="s">
        <v>89</v>
      </c>
      <c r="M6836" s="1" t="s">
        <v>10044</v>
      </c>
      <c r="N6836" s="1" t="s">
        <v>10045</v>
      </c>
      <c r="O6836" t="s">
        <v>10046</v>
      </c>
      <c r="P6836" s="18">
        <v>9.99</v>
      </c>
      <c r="Q6836">
        <v>9.99</v>
      </c>
      <c r="R6836">
        <v>0.7</v>
      </c>
      <c r="S6836">
        <v>6.99</v>
      </c>
      <c r="T6836" t="s">
        <v>44</v>
      </c>
      <c r="U6836">
        <v>1</v>
      </c>
      <c r="V6836">
        <v>6.99</v>
      </c>
      <c r="W6836">
        <v>9.99</v>
      </c>
      <c r="X6836">
        <v>9.99</v>
      </c>
      <c r="Y6836" t="s">
        <v>44</v>
      </c>
      <c r="Z6836">
        <v>0</v>
      </c>
      <c r="AA6836">
        <v>6.99</v>
      </c>
      <c r="AB6836" s="27" t="s">
        <v>44</v>
      </c>
      <c r="AC6836" s="27">
        <v>0.8</v>
      </c>
      <c r="AD6836" s="27">
        <v>6.5000000000000002E-2</v>
      </c>
      <c r="AE6836" s="27">
        <v>0.65</v>
      </c>
      <c r="AF6836" s="27">
        <v>1.4999999999999999E-2</v>
      </c>
      <c r="AG6836" s="27">
        <v>0.15</v>
      </c>
      <c r="AH6836" s="27">
        <v>0</v>
      </c>
      <c r="AI6836" s="27">
        <v>0</v>
      </c>
    </row>
    <row r="6837" spans="1:35" hidden="1" x14ac:dyDescent="0.35">
      <c r="A6837" s="3">
        <v>43924.950347222199</v>
      </c>
      <c r="B6837" t="s">
        <v>35</v>
      </c>
      <c r="C6837" t="s">
        <v>16017</v>
      </c>
      <c r="D6837" t="s">
        <v>9783</v>
      </c>
      <c r="E6837" t="s">
        <v>9784</v>
      </c>
      <c r="F6837">
        <v>20110</v>
      </c>
      <c r="G6837" t="s">
        <v>38</v>
      </c>
      <c r="H6837">
        <v>1</v>
      </c>
      <c r="K6837" s="2" t="s">
        <v>757</v>
      </c>
      <c r="L6837" s="1" t="s">
        <v>757</v>
      </c>
      <c r="M6837" s="1" t="s">
        <v>10047</v>
      </c>
      <c r="N6837" s="1" t="s">
        <v>10048</v>
      </c>
      <c r="O6837" t="s">
        <v>10049</v>
      </c>
      <c r="P6837" s="18">
        <v>9.99</v>
      </c>
      <c r="Q6837">
        <v>9.99</v>
      </c>
      <c r="R6837">
        <v>0.7</v>
      </c>
      <c r="S6837">
        <v>6.99</v>
      </c>
      <c r="T6837" t="s">
        <v>44</v>
      </c>
      <c r="U6837">
        <v>1</v>
      </c>
      <c r="V6837">
        <v>6.99</v>
      </c>
      <c r="W6837">
        <v>9.99</v>
      </c>
      <c r="X6837">
        <v>9.99</v>
      </c>
      <c r="Y6837" t="s">
        <v>44</v>
      </c>
      <c r="Z6837">
        <v>0</v>
      </c>
      <c r="AA6837">
        <v>6.99</v>
      </c>
      <c r="AB6837" s="27" t="s">
        <v>44</v>
      </c>
      <c r="AC6837" s="27">
        <v>0</v>
      </c>
      <c r="AD6837" s="27">
        <v>0</v>
      </c>
      <c r="AE6837" s="27">
        <v>0</v>
      </c>
      <c r="AF6837" s="27">
        <v>0</v>
      </c>
      <c r="AG6837" s="27">
        <v>0</v>
      </c>
      <c r="AH6837" s="27">
        <v>0</v>
      </c>
      <c r="AI6837" s="27">
        <v>0</v>
      </c>
    </row>
    <row r="6838" spans="1:35" hidden="1" x14ac:dyDescent="0.35">
      <c r="A6838" s="3">
        <v>43937.759490740696</v>
      </c>
      <c r="B6838" t="s">
        <v>51</v>
      </c>
      <c r="C6838" t="s">
        <v>16006</v>
      </c>
      <c r="F6838" t="s">
        <v>10050</v>
      </c>
      <c r="G6838" t="s">
        <v>38</v>
      </c>
      <c r="H6838">
        <v>1</v>
      </c>
      <c r="K6838" s="2" t="s">
        <v>39</v>
      </c>
      <c r="L6838" s="1" t="s">
        <v>40</v>
      </c>
      <c r="M6838" s="1" t="s">
        <v>60</v>
      </c>
      <c r="N6838" s="1" t="s">
        <v>61</v>
      </c>
      <c r="O6838" t="s">
        <v>62</v>
      </c>
      <c r="P6838" s="18">
        <v>18.89</v>
      </c>
      <c r="Q6838">
        <v>18.89</v>
      </c>
      <c r="R6838">
        <v>0.5</v>
      </c>
      <c r="S6838">
        <v>9.4499999999999993</v>
      </c>
      <c r="T6838" t="s">
        <v>44</v>
      </c>
      <c r="U6838">
        <v>1</v>
      </c>
      <c r="V6838">
        <v>9.4499999999999993</v>
      </c>
      <c r="W6838">
        <v>18.89</v>
      </c>
      <c r="X6838">
        <v>18.89</v>
      </c>
      <c r="Y6838" t="s">
        <v>58</v>
      </c>
      <c r="Z6838">
        <v>0</v>
      </c>
      <c r="AA6838">
        <v>9.4499999999999993</v>
      </c>
      <c r="AB6838" s="27" t="s">
        <v>44</v>
      </c>
      <c r="AC6838" s="27">
        <v>0</v>
      </c>
    </row>
    <row r="6839" spans="1:35" hidden="1" x14ac:dyDescent="0.35">
      <c r="A6839" s="3">
        <v>43926.263287037</v>
      </c>
      <c r="B6839" t="s">
        <v>35</v>
      </c>
      <c r="C6839" t="s">
        <v>16028</v>
      </c>
      <c r="D6839" t="s">
        <v>10051</v>
      </c>
      <c r="E6839" t="s">
        <v>455</v>
      </c>
      <c r="F6839">
        <v>94608</v>
      </c>
      <c r="G6839" t="s">
        <v>38</v>
      </c>
      <c r="H6839">
        <v>1</v>
      </c>
      <c r="K6839" s="2" t="s">
        <v>39</v>
      </c>
      <c r="L6839" s="1" t="s">
        <v>153</v>
      </c>
      <c r="M6839" s="1" t="s">
        <v>7976</v>
      </c>
      <c r="N6839" s="1" t="s">
        <v>418</v>
      </c>
      <c r="O6839" t="s">
        <v>7977</v>
      </c>
      <c r="P6839" s="18">
        <v>9.99</v>
      </c>
      <c r="Q6839">
        <v>9.99</v>
      </c>
      <c r="R6839">
        <v>0.7</v>
      </c>
      <c r="S6839">
        <v>6.99</v>
      </c>
      <c r="T6839" t="s">
        <v>44</v>
      </c>
      <c r="U6839">
        <v>1</v>
      </c>
      <c r="V6839">
        <v>6.99</v>
      </c>
      <c r="W6839">
        <v>9.99</v>
      </c>
      <c r="X6839">
        <v>9.99</v>
      </c>
      <c r="Y6839" t="s">
        <v>44</v>
      </c>
      <c r="Z6839">
        <v>0</v>
      </c>
      <c r="AA6839">
        <v>6.99</v>
      </c>
      <c r="AB6839" s="27" t="s">
        <v>44</v>
      </c>
      <c r="AC6839" s="27">
        <v>0</v>
      </c>
      <c r="AD6839" s="27">
        <v>0</v>
      </c>
      <c r="AE6839" s="27">
        <v>0</v>
      </c>
      <c r="AF6839" s="27">
        <v>0</v>
      </c>
      <c r="AG6839" s="27">
        <v>0</v>
      </c>
      <c r="AH6839" s="27">
        <v>0</v>
      </c>
      <c r="AI6839" s="27">
        <v>0</v>
      </c>
    </row>
    <row r="6840" spans="1:35" hidden="1" x14ac:dyDescent="0.35">
      <c r="A6840" s="3">
        <v>43923.009618055599</v>
      </c>
      <c r="B6840" t="s">
        <v>35</v>
      </c>
      <c r="C6840" t="s">
        <v>16021</v>
      </c>
      <c r="D6840" t="s">
        <v>7746</v>
      </c>
      <c r="E6840" t="s">
        <v>3277</v>
      </c>
      <c r="F6840">
        <v>10954</v>
      </c>
      <c r="G6840" t="s">
        <v>38</v>
      </c>
      <c r="H6840">
        <v>1</v>
      </c>
      <c r="K6840" s="2" t="s">
        <v>46</v>
      </c>
      <c r="L6840" s="1" t="s">
        <v>71</v>
      </c>
      <c r="M6840" s="1" t="s">
        <v>3340</v>
      </c>
      <c r="N6840" s="1" t="s">
        <v>512</v>
      </c>
      <c r="O6840" t="s">
        <v>3341</v>
      </c>
      <c r="P6840" s="18">
        <v>0.99</v>
      </c>
      <c r="Q6840">
        <v>0.99</v>
      </c>
      <c r="R6840">
        <v>0.7</v>
      </c>
      <c r="S6840">
        <v>0.69</v>
      </c>
      <c r="T6840" t="s">
        <v>44</v>
      </c>
      <c r="U6840">
        <v>1</v>
      </c>
      <c r="V6840">
        <v>0.69</v>
      </c>
      <c r="W6840">
        <v>0.99</v>
      </c>
      <c r="X6840">
        <v>0.99</v>
      </c>
      <c r="Y6840" t="s">
        <v>44</v>
      </c>
      <c r="Z6840">
        <v>0</v>
      </c>
      <c r="AA6840">
        <v>0.69</v>
      </c>
      <c r="AB6840" s="27" t="s">
        <v>44</v>
      </c>
      <c r="AC6840" s="27">
        <v>0</v>
      </c>
      <c r="AD6840" s="27">
        <v>0</v>
      </c>
      <c r="AE6840" s="27">
        <v>0</v>
      </c>
      <c r="AF6840" s="27">
        <v>0</v>
      </c>
      <c r="AG6840" s="27">
        <v>0</v>
      </c>
      <c r="AH6840" s="27">
        <v>0</v>
      </c>
      <c r="AI6840" s="27">
        <v>0</v>
      </c>
    </row>
    <row r="6841" spans="1:35" hidden="1" x14ac:dyDescent="0.35">
      <c r="A6841" s="3">
        <v>43944.541574074101</v>
      </c>
      <c r="B6841" t="s">
        <v>35</v>
      </c>
      <c r="C6841" t="s">
        <v>6500</v>
      </c>
      <c r="D6841" t="s">
        <v>783</v>
      </c>
      <c r="E6841" t="s">
        <v>413</v>
      </c>
      <c r="F6841">
        <v>2155</v>
      </c>
      <c r="G6841" t="s">
        <v>38</v>
      </c>
      <c r="H6841">
        <v>1</v>
      </c>
      <c r="K6841" s="2" t="s">
        <v>53</v>
      </c>
      <c r="L6841" s="1" t="s">
        <v>110</v>
      </c>
      <c r="M6841" s="1" t="s">
        <v>9849</v>
      </c>
      <c r="N6841" s="1" t="s">
        <v>1426</v>
      </c>
      <c r="O6841" t="s">
        <v>9850</v>
      </c>
      <c r="P6841" s="18">
        <v>7.99</v>
      </c>
      <c r="Q6841">
        <v>7.99</v>
      </c>
      <c r="R6841">
        <v>0.7</v>
      </c>
      <c r="S6841">
        <v>5.59</v>
      </c>
      <c r="T6841" t="s">
        <v>44</v>
      </c>
      <c r="U6841">
        <v>1</v>
      </c>
      <c r="V6841">
        <v>5.59</v>
      </c>
      <c r="W6841">
        <v>7.99</v>
      </c>
      <c r="X6841">
        <v>7.99</v>
      </c>
      <c r="Y6841" t="s">
        <v>44</v>
      </c>
      <c r="Z6841">
        <v>0</v>
      </c>
      <c r="AA6841">
        <v>5.59</v>
      </c>
      <c r="AB6841" s="27" t="s">
        <v>44</v>
      </c>
      <c r="AC6841" s="27">
        <v>0</v>
      </c>
      <c r="AD6841" s="27">
        <v>0</v>
      </c>
      <c r="AE6841" s="27">
        <v>0</v>
      </c>
      <c r="AF6841" s="27">
        <v>0</v>
      </c>
      <c r="AG6841" s="27">
        <v>0</v>
      </c>
      <c r="AH6841" s="27">
        <v>0</v>
      </c>
      <c r="AI6841" s="27">
        <v>0</v>
      </c>
    </row>
    <row r="6842" spans="1:35" hidden="1" x14ac:dyDescent="0.35">
      <c r="A6842" s="3">
        <v>43939.036249999997</v>
      </c>
      <c r="B6842" t="s">
        <v>103</v>
      </c>
      <c r="C6842" t="s">
        <v>16012</v>
      </c>
      <c r="F6842">
        <v>4226</v>
      </c>
      <c r="G6842" t="s">
        <v>38</v>
      </c>
      <c r="H6842">
        <v>1</v>
      </c>
      <c r="K6842" s="2" t="s">
        <v>46</v>
      </c>
      <c r="L6842" s="1" t="s">
        <v>737</v>
      </c>
      <c r="M6842" s="1" t="s">
        <v>10052</v>
      </c>
      <c r="N6842" s="1" t="s">
        <v>1434</v>
      </c>
      <c r="O6842" t="s">
        <v>10053</v>
      </c>
      <c r="P6842" s="18">
        <v>5.05</v>
      </c>
      <c r="Q6842">
        <v>5.05</v>
      </c>
      <c r="R6842">
        <v>0.5</v>
      </c>
      <c r="S6842">
        <v>2.5299999999999998</v>
      </c>
      <c r="T6842" t="s">
        <v>44</v>
      </c>
      <c r="U6842">
        <v>1</v>
      </c>
      <c r="V6842">
        <v>2.5299999999999998</v>
      </c>
      <c r="W6842">
        <v>5.05</v>
      </c>
      <c r="X6842">
        <v>5.05</v>
      </c>
      <c r="Y6842" t="s">
        <v>108</v>
      </c>
      <c r="Z6842">
        <v>0</v>
      </c>
      <c r="AA6842">
        <v>2.5299999999999998</v>
      </c>
      <c r="AB6842" s="27" t="s">
        <v>44</v>
      </c>
      <c r="AC6842" s="27">
        <v>0</v>
      </c>
    </row>
    <row r="6843" spans="1:35" hidden="1" x14ac:dyDescent="0.35">
      <c r="A6843" s="3">
        <v>43932.282800925903</v>
      </c>
      <c r="B6843" t="s">
        <v>114</v>
      </c>
      <c r="C6843" t="s">
        <v>16006</v>
      </c>
      <c r="F6843" t="s">
        <v>231</v>
      </c>
      <c r="G6843" t="s">
        <v>38</v>
      </c>
      <c r="H6843">
        <v>1</v>
      </c>
      <c r="K6843" s="2" t="s">
        <v>46</v>
      </c>
      <c r="L6843" s="1" t="s">
        <v>83</v>
      </c>
      <c r="M6843" s="1" t="s">
        <v>1360</v>
      </c>
      <c r="N6843" s="1" t="s">
        <v>150</v>
      </c>
      <c r="O6843" t="s">
        <v>1361</v>
      </c>
      <c r="P6843" s="18">
        <v>1.69</v>
      </c>
      <c r="Q6843">
        <v>1.69</v>
      </c>
      <c r="R6843">
        <v>0.5</v>
      </c>
      <c r="S6843">
        <v>0.85</v>
      </c>
      <c r="T6843" t="s">
        <v>44</v>
      </c>
      <c r="U6843">
        <v>1</v>
      </c>
      <c r="V6843">
        <v>0.85</v>
      </c>
      <c r="W6843">
        <v>1.69</v>
      </c>
      <c r="X6843">
        <v>1.69</v>
      </c>
      <c r="Y6843" t="s">
        <v>119</v>
      </c>
      <c r="Z6843">
        <v>0</v>
      </c>
      <c r="AA6843">
        <v>0.85</v>
      </c>
      <c r="AB6843" s="27" t="s">
        <v>44</v>
      </c>
      <c r="AC6843" s="27">
        <v>0</v>
      </c>
    </row>
    <row r="6844" spans="1:35" hidden="1" x14ac:dyDescent="0.35">
      <c r="A6844" s="3">
        <v>43927.683726851901</v>
      </c>
      <c r="B6844" t="s">
        <v>129</v>
      </c>
      <c r="C6844" t="s">
        <v>16006</v>
      </c>
      <c r="F6844">
        <v>11340</v>
      </c>
      <c r="G6844" t="s">
        <v>38</v>
      </c>
      <c r="H6844">
        <v>1</v>
      </c>
      <c r="K6844" s="2" t="s">
        <v>176</v>
      </c>
      <c r="L6844" s="1" t="s">
        <v>176</v>
      </c>
      <c r="M6844" s="1" t="s">
        <v>10054</v>
      </c>
      <c r="N6844" s="1" t="s">
        <v>10055</v>
      </c>
      <c r="O6844" t="s">
        <v>10056</v>
      </c>
      <c r="P6844" s="18">
        <v>14</v>
      </c>
      <c r="Q6844">
        <v>14</v>
      </c>
      <c r="R6844">
        <v>0.5</v>
      </c>
      <c r="S6844">
        <v>7</v>
      </c>
      <c r="T6844" t="s">
        <v>44</v>
      </c>
      <c r="U6844">
        <v>1</v>
      </c>
      <c r="V6844">
        <v>7</v>
      </c>
      <c r="W6844">
        <v>14</v>
      </c>
      <c r="X6844">
        <v>14</v>
      </c>
      <c r="Y6844" t="s">
        <v>134</v>
      </c>
      <c r="Z6844">
        <v>0</v>
      </c>
      <c r="AA6844">
        <v>7</v>
      </c>
      <c r="AB6844" s="27" t="s">
        <v>44</v>
      </c>
      <c r="AC6844" s="27">
        <v>0</v>
      </c>
    </row>
    <row r="6845" spans="1:35" hidden="1" x14ac:dyDescent="0.35">
      <c r="A6845" s="3">
        <v>43950.728321759299</v>
      </c>
      <c r="B6845" t="s">
        <v>35</v>
      </c>
      <c r="C6845" t="s">
        <v>16018</v>
      </c>
      <c r="D6845" t="s">
        <v>2790</v>
      </c>
      <c r="E6845" t="s">
        <v>1420</v>
      </c>
      <c r="F6845">
        <v>98052</v>
      </c>
      <c r="G6845" t="s">
        <v>38</v>
      </c>
      <c r="H6845">
        <v>1</v>
      </c>
      <c r="K6845" s="2" t="s">
        <v>53</v>
      </c>
      <c r="L6845" s="1" t="s">
        <v>110</v>
      </c>
      <c r="M6845" s="1" t="s">
        <v>9539</v>
      </c>
      <c r="N6845" s="1" t="s">
        <v>1089</v>
      </c>
      <c r="O6845" t="s">
        <v>9540</v>
      </c>
      <c r="P6845" s="18">
        <v>9.99</v>
      </c>
      <c r="Q6845">
        <v>9.99</v>
      </c>
      <c r="R6845">
        <v>0.7</v>
      </c>
      <c r="S6845">
        <v>6.99</v>
      </c>
      <c r="T6845" t="s">
        <v>44</v>
      </c>
      <c r="U6845">
        <v>1</v>
      </c>
      <c r="V6845">
        <v>6.99</v>
      </c>
      <c r="W6845">
        <v>9.99</v>
      </c>
      <c r="X6845">
        <v>9.99</v>
      </c>
      <c r="Y6845" t="s">
        <v>44</v>
      </c>
      <c r="Z6845">
        <v>0</v>
      </c>
      <c r="AA6845">
        <v>6.99</v>
      </c>
      <c r="AB6845" s="27" t="s">
        <v>44</v>
      </c>
      <c r="AC6845" s="27">
        <v>1</v>
      </c>
      <c r="AD6845" s="27">
        <v>6.5000000000000002E-2</v>
      </c>
      <c r="AE6845" s="27">
        <v>0.65</v>
      </c>
      <c r="AF6845" s="27">
        <v>3.5000000000000003E-2</v>
      </c>
      <c r="AG6845" s="27">
        <v>0.35</v>
      </c>
      <c r="AH6845" s="27">
        <v>0</v>
      </c>
      <c r="AI6845" s="27">
        <v>0</v>
      </c>
    </row>
    <row r="6846" spans="1:35" hidden="1" x14ac:dyDescent="0.35">
      <c r="A6846" s="3">
        <v>43928.547337962998</v>
      </c>
      <c r="B6846" t="s">
        <v>99</v>
      </c>
      <c r="C6846" t="s">
        <v>16006</v>
      </c>
      <c r="F6846">
        <v>31100</v>
      </c>
      <c r="G6846" t="s">
        <v>38</v>
      </c>
      <c r="H6846">
        <v>1</v>
      </c>
      <c r="K6846" s="2" t="s">
        <v>53</v>
      </c>
      <c r="L6846" s="1" t="s">
        <v>89</v>
      </c>
      <c r="M6846" s="1" t="s">
        <v>10057</v>
      </c>
      <c r="N6846" s="1" t="s">
        <v>8151</v>
      </c>
      <c r="O6846" t="s">
        <v>10058</v>
      </c>
      <c r="P6846" s="18">
        <v>6.79</v>
      </c>
      <c r="Q6846">
        <v>6.79</v>
      </c>
      <c r="R6846">
        <v>0.5</v>
      </c>
      <c r="S6846">
        <v>3.4</v>
      </c>
      <c r="T6846" t="s">
        <v>44</v>
      </c>
      <c r="U6846">
        <v>1</v>
      </c>
      <c r="V6846">
        <v>3.4</v>
      </c>
      <c r="W6846">
        <v>6.79</v>
      </c>
      <c r="X6846">
        <v>6.79</v>
      </c>
      <c r="Y6846" t="s">
        <v>58</v>
      </c>
      <c r="Z6846">
        <v>0</v>
      </c>
      <c r="AA6846">
        <v>3.4</v>
      </c>
      <c r="AB6846" s="27" t="s">
        <v>44</v>
      </c>
      <c r="AC6846" s="27">
        <v>0</v>
      </c>
    </row>
    <row r="6847" spans="1:35" hidden="1" x14ac:dyDescent="0.35">
      <c r="A6847" s="3">
        <v>43926.526724536998</v>
      </c>
      <c r="B6847" t="s">
        <v>51</v>
      </c>
      <c r="C6847" t="s">
        <v>16006</v>
      </c>
      <c r="F6847" t="s">
        <v>6280</v>
      </c>
      <c r="G6847" t="s">
        <v>38</v>
      </c>
      <c r="H6847">
        <v>1</v>
      </c>
      <c r="K6847" s="2" t="s">
        <v>46</v>
      </c>
      <c r="L6847" s="1" t="s">
        <v>83</v>
      </c>
      <c r="M6847" s="1" t="s">
        <v>232</v>
      </c>
      <c r="N6847" s="1" t="s">
        <v>150</v>
      </c>
      <c r="O6847" t="s">
        <v>233</v>
      </c>
      <c r="P6847" s="18">
        <v>0.99</v>
      </c>
      <c r="Q6847">
        <v>0.99</v>
      </c>
      <c r="R6847">
        <v>0.5</v>
      </c>
      <c r="S6847">
        <v>0.5</v>
      </c>
      <c r="T6847" t="s">
        <v>44</v>
      </c>
      <c r="U6847">
        <v>1</v>
      </c>
      <c r="V6847">
        <v>0.5</v>
      </c>
      <c r="W6847">
        <v>0.99</v>
      </c>
      <c r="X6847">
        <v>0.99</v>
      </c>
      <c r="Y6847" t="s">
        <v>58</v>
      </c>
      <c r="Z6847">
        <v>0</v>
      </c>
      <c r="AA6847">
        <v>0.5</v>
      </c>
      <c r="AB6847" s="27" t="s">
        <v>44</v>
      </c>
      <c r="AC6847" s="27">
        <v>0</v>
      </c>
    </row>
    <row r="6848" spans="1:35" hidden="1" x14ac:dyDescent="0.35">
      <c r="A6848" s="3">
        <v>43941.020393518498</v>
      </c>
      <c r="B6848" t="s">
        <v>35</v>
      </c>
      <c r="C6848" t="s">
        <v>16030</v>
      </c>
      <c r="D6848" t="s">
        <v>10059</v>
      </c>
      <c r="E6848" t="s">
        <v>756</v>
      </c>
      <c r="F6848">
        <v>32798</v>
      </c>
      <c r="G6848" t="s">
        <v>38</v>
      </c>
      <c r="H6848">
        <v>1</v>
      </c>
      <c r="K6848" s="2" t="s">
        <v>216</v>
      </c>
      <c r="L6848" s="1" t="s">
        <v>216</v>
      </c>
      <c r="M6848" s="1" t="s">
        <v>10060</v>
      </c>
      <c r="N6848" s="1" t="s">
        <v>5396</v>
      </c>
      <c r="O6848" t="s">
        <v>10061</v>
      </c>
      <c r="P6848" s="18">
        <v>6.38</v>
      </c>
      <c r="Q6848">
        <v>6.38</v>
      </c>
      <c r="R6848">
        <v>0.7</v>
      </c>
      <c r="S6848">
        <v>4.47</v>
      </c>
      <c r="T6848" t="s">
        <v>44</v>
      </c>
      <c r="U6848">
        <v>1</v>
      </c>
      <c r="V6848">
        <v>4.47</v>
      </c>
      <c r="W6848">
        <v>6.38</v>
      </c>
      <c r="X6848">
        <v>6.38</v>
      </c>
      <c r="Y6848" t="s">
        <v>44</v>
      </c>
      <c r="Z6848">
        <v>0</v>
      </c>
      <c r="AA6848">
        <v>4.47</v>
      </c>
      <c r="AB6848" s="27" t="s">
        <v>44</v>
      </c>
      <c r="AC6848" s="27">
        <v>0</v>
      </c>
      <c r="AD6848" s="27">
        <v>0</v>
      </c>
      <c r="AE6848" s="27">
        <v>0</v>
      </c>
      <c r="AF6848" s="27">
        <v>0</v>
      </c>
      <c r="AG6848" s="27">
        <v>0</v>
      </c>
      <c r="AH6848" s="27">
        <v>0</v>
      </c>
      <c r="AI6848" s="27">
        <v>0</v>
      </c>
    </row>
    <row r="6849" spans="1:35" hidden="1" x14ac:dyDescent="0.35">
      <c r="A6849" s="3">
        <v>43929.426122685203</v>
      </c>
      <c r="B6849" t="s">
        <v>35</v>
      </c>
      <c r="C6849" t="s">
        <v>16005</v>
      </c>
      <c r="D6849" t="s">
        <v>45</v>
      </c>
      <c r="E6849" t="s">
        <v>45</v>
      </c>
      <c r="F6849">
        <v>99501</v>
      </c>
      <c r="G6849" t="s">
        <v>38</v>
      </c>
      <c r="H6849">
        <v>1</v>
      </c>
      <c r="K6849" s="2" t="s">
        <v>46</v>
      </c>
      <c r="L6849" s="1" t="s">
        <v>47</v>
      </c>
      <c r="M6849" s="1" t="s">
        <v>9760</v>
      </c>
      <c r="N6849" s="1" t="s">
        <v>4749</v>
      </c>
      <c r="O6849" t="s">
        <v>9761</v>
      </c>
      <c r="P6849" s="18">
        <v>0.99</v>
      </c>
      <c r="Q6849">
        <v>0.99</v>
      </c>
      <c r="R6849">
        <v>0.7</v>
      </c>
      <c r="S6849">
        <v>0.69</v>
      </c>
      <c r="T6849" t="s">
        <v>44</v>
      </c>
      <c r="U6849">
        <v>1</v>
      </c>
      <c r="V6849">
        <v>0.69</v>
      </c>
      <c r="W6849">
        <v>0.99</v>
      </c>
      <c r="X6849">
        <v>0.99</v>
      </c>
      <c r="Y6849" t="s">
        <v>44</v>
      </c>
      <c r="Z6849">
        <v>0</v>
      </c>
      <c r="AA6849">
        <v>0.69</v>
      </c>
      <c r="AB6849" s="27" t="s">
        <v>44</v>
      </c>
      <c r="AC6849" s="27">
        <v>0</v>
      </c>
      <c r="AD6849" s="27">
        <v>0</v>
      </c>
      <c r="AE6849" s="27">
        <v>0</v>
      </c>
      <c r="AF6849" s="27">
        <v>0</v>
      </c>
      <c r="AG6849" s="27">
        <v>0</v>
      </c>
      <c r="AH6849" s="27">
        <v>0</v>
      </c>
      <c r="AI6849" s="27">
        <v>0</v>
      </c>
    </row>
    <row r="6850" spans="1:35" hidden="1" x14ac:dyDescent="0.35">
      <c r="A6850" s="3">
        <v>43929.5559490741</v>
      </c>
      <c r="B6850" t="s">
        <v>161</v>
      </c>
      <c r="C6850" t="s">
        <v>16006</v>
      </c>
      <c r="F6850">
        <v>7945</v>
      </c>
      <c r="G6850" t="s">
        <v>38</v>
      </c>
      <c r="H6850">
        <v>1</v>
      </c>
      <c r="K6850" s="2" t="s">
        <v>46</v>
      </c>
      <c r="L6850" s="1" t="s">
        <v>204</v>
      </c>
      <c r="M6850" s="1" t="s">
        <v>1221</v>
      </c>
      <c r="N6850" s="1" t="s">
        <v>403</v>
      </c>
      <c r="O6850" t="s">
        <v>1222</v>
      </c>
      <c r="P6850" s="18">
        <v>1.69</v>
      </c>
      <c r="Q6850">
        <v>1.69</v>
      </c>
      <c r="R6850">
        <v>0.5</v>
      </c>
      <c r="S6850">
        <v>0.85</v>
      </c>
      <c r="T6850" t="s">
        <v>44</v>
      </c>
      <c r="U6850">
        <v>1</v>
      </c>
      <c r="V6850">
        <v>0.85</v>
      </c>
      <c r="W6850">
        <v>1.69</v>
      </c>
      <c r="X6850">
        <v>1.69</v>
      </c>
      <c r="Y6850" t="s">
        <v>165</v>
      </c>
      <c r="Z6850">
        <v>0</v>
      </c>
      <c r="AA6850">
        <v>0.85</v>
      </c>
      <c r="AB6850" s="27" t="s">
        <v>44</v>
      </c>
      <c r="AC6850" s="27">
        <v>0</v>
      </c>
    </row>
    <row r="6851" spans="1:35" hidden="1" x14ac:dyDescent="0.35">
      <c r="A6851" s="3">
        <v>43926.982638888898</v>
      </c>
      <c r="B6851" t="s">
        <v>114</v>
      </c>
      <c r="C6851" t="s">
        <v>16006</v>
      </c>
      <c r="F6851" t="s">
        <v>2623</v>
      </c>
      <c r="G6851" t="s">
        <v>38</v>
      </c>
      <c r="H6851">
        <v>1</v>
      </c>
      <c r="K6851" s="2" t="s">
        <v>39</v>
      </c>
      <c r="L6851" s="1" t="s">
        <v>153</v>
      </c>
      <c r="M6851" s="1" t="s">
        <v>3190</v>
      </c>
      <c r="N6851" s="1" t="s">
        <v>3191</v>
      </c>
      <c r="O6851" t="s">
        <v>3192</v>
      </c>
      <c r="P6851" s="18">
        <v>4.24</v>
      </c>
      <c r="Q6851">
        <v>4.24</v>
      </c>
      <c r="R6851">
        <v>0.5</v>
      </c>
      <c r="S6851">
        <v>2.12</v>
      </c>
      <c r="T6851" t="s">
        <v>44</v>
      </c>
      <c r="U6851">
        <v>1</v>
      </c>
      <c r="V6851">
        <v>2.12</v>
      </c>
      <c r="W6851">
        <v>4.24</v>
      </c>
      <c r="X6851">
        <v>4.24</v>
      </c>
      <c r="Y6851" t="s">
        <v>119</v>
      </c>
      <c r="Z6851">
        <v>0</v>
      </c>
      <c r="AA6851">
        <v>2.12</v>
      </c>
      <c r="AB6851" s="27" t="s">
        <v>44</v>
      </c>
      <c r="AC6851" s="27">
        <v>0</v>
      </c>
    </row>
    <row r="6852" spans="1:35" hidden="1" x14ac:dyDescent="0.35">
      <c r="A6852" s="3">
        <v>43930.694340277798</v>
      </c>
      <c r="B6852" t="s">
        <v>161</v>
      </c>
      <c r="C6852" t="s">
        <v>16006</v>
      </c>
      <c r="F6852">
        <v>7405</v>
      </c>
      <c r="G6852" t="s">
        <v>38</v>
      </c>
      <c r="H6852">
        <v>1</v>
      </c>
      <c r="K6852" s="2" t="s">
        <v>39</v>
      </c>
      <c r="L6852" s="1" t="s">
        <v>153</v>
      </c>
      <c r="M6852" s="1" t="s">
        <v>162</v>
      </c>
      <c r="N6852" s="1" t="s">
        <v>163</v>
      </c>
      <c r="O6852" t="s">
        <v>164</v>
      </c>
      <c r="P6852" s="18">
        <v>1.69</v>
      </c>
      <c r="Q6852">
        <v>1.69</v>
      </c>
      <c r="R6852">
        <v>0.5</v>
      </c>
      <c r="S6852">
        <v>0.85</v>
      </c>
      <c r="T6852" t="s">
        <v>44</v>
      </c>
      <c r="U6852">
        <v>1</v>
      </c>
      <c r="V6852">
        <v>0.85</v>
      </c>
      <c r="W6852">
        <v>1.69</v>
      </c>
      <c r="X6852">
        <v>1.69</v>
      </c>
      <c r="Y6852" t="s">
        <v>165</v>
      </c>
      <c r="Z6852">
        <v>0</v>
      </c>
      <c r="AA6852">
        <v>0.85</v>
      </c>
      <c r="AB6852" s="27" t="s">
        <v>44</v>
      </c>
      <c r="AC6852" s="27">
        <v>0</v>
      </c>
    </row>
    <row r="6853" spans="1:35" hidden="1" x14ac:dyDescent="0.35">
      <c r="A6853" s="3">
        <v>43951.964722222197</v>
      </c>
      <c r="B6853" t="s">
        <v>35</v>
      </c>
      <c r="C6853" t="s">
        <v>16019</v>
      </c>
      <c r="D6853" t="s">
        <v>1179</v>
      </c>
      <c r="E6853" t="s">
        <v>3693</v>
      </c>
      <c r="F6853">
        <v>76006</v>
      </c>
      <c r="G6853" t="s">
        <v>38</v>
      </c>
      <c r="H6853">
        <v>1</v>
      </c>
      <c r="K6853" s="2" t="s">
        <v>53</v>
      </c>
      <c r="L6853" s="1" t="s">
        <v>54</v>
      </c>
      <c r="M6853" s="1" t="s">
        <v>6668</v>
      </c>
      <c r="N6853" s="1" t="s">
        <v>890</v>
      </c>
      <c r="O6853" t="s">
        <v>6669</v>
      </c>
      <c r="P6853" s="18">
        <v>9.99</v>
      </c>
      <c r="Q6853">
        <v>9.99</v>
      </c>
      <c r="R6853">
        <v>0.7</v>
      </c>
      <c r="S6853">
        <v>6.99</v>
      </c>
      <c r="T6853" t="s">
        <v>44</v>
      </c>
      <c r="U6853">
        <v>1</v>
      </c>
      <c r="V6853">
        <v>6.99</v>
      </c>
      <c r="W6853">
        <v>9.99</v>
      </c>
      <c r="X6853">
        <v>9.99</v>
      </c>
      <c r="Y6853" t="s">
        <v>44</v>
      </c>
      <c r="Z6853">
        <v>0</v>
      </c>
      <c r="AA6853">
        <v>6.99</v>
      </c>
      <c r="AB6853" s="27" t="s">
        <v>44</v>
      </c>
      <c r="AC6853" s="27">
        <v>0.79</v>
      </c>
      <c r="AD6853" s="27">
        <v>6.25E-2</v>
      </c>
      <c r="AE6853" s="27">
        <v>0.62</v>
      </c>
      <c r="AF6853" s="27">
        <v>1.7500000000000002E-2</v>
      </c>
      <c r="AG6853" s="27">
        <v>0.17</v>
      </c>
      <c r="AH6853" s="27">
        <v>0</v>
      </c>
      <c r="AI6853" s="27">
        <v>0</v>
      </c>
    </row>
    <row r="6854" spans="1:35" hidden="1" x14ac:dyDescent="0.35">
      <c r="A6854" s="3">
        <v>43922.813900462999</v>
      </c>
      <c r="B6854" t="s">
        <v>35</v>
      </c>
      <c r="C6854" t="s">
        <v>16018</v>
      </c>
      <c r="D6854" t="s">
        <v>10062</v>
      </c>
      <c r="E6854" t="s">
        <v>1249</v>
      </c>
      <c r="F6854">
        <v>98368</v>
      </c>
      <c r="G6854" t="s">
        <v>38</v>
      </c>
      <c r="H6854">
        <v>1</v>
      </c>
      <c r="K6854" s="2" t="s">
        <v>89</v>
      </c>
      <c r="L6854" s="1" t="s">
        <v>54</v>
      </c>
      <c r="M6854" s="1" t="s">
        <v>10063</v>
      </c>
      <c r="N6854" s="1" t="s">
        <v>603</v>
      </c>
      <c r="O6854" t="s">
        <v>10064</v>
      </c>
      <c r="P6854" s="18">
        <v>7.99</v>
      </c>
      <c r="Q6854">
        <v>7.99</v>
      </c>
      <c r="R6854">
        <v>0.7</v>
      </c>
      <c r="S6854">
        <v>5.59</v>
      </c>
      <c r="T6854" t="s">
        <v>44</v>
      </c>
      <c r="U6854">
        <v>1</v>
      </c>
      <c r="V6854">
        <v>5.59</v>
      </c>
      <c r="W6854">
        <v>7.99</v>
      </c>
      <c r="X6854">
        <v>7.99</v>
      </c>
      <c r="Y6854" t="s">
        <v>44</v>
      </c>
      <c r="Z6854">
        <v>0</v>
      </c>
      <c r="AA6854">
        <v>5.59</v>
      </c>
      <c r="AB6854" s="27" t="s">
        <v>44</v>
      </c>
      <c r="AC6854" s="27">
        <v>0.72</v>
      </c>
      <c r="AD6854" s="27">
        <v>6.5000000000000002E-2</v>
      </c>
      <c r="AE6854" s="27">
        <v>0.52</v>
      </c>
      <c r="AF6854" s="27">
        <v>2.5000000000000001E-2</v>
      </c>
      <c r="AG6854" s="27">
        <v>0.2</v>
      </c>
      <c r="AH6854" s="27">
        <v>0</v>
      </c>
      <c r="AI6854" s="27">
        <v>0</v>
      </c>
    </row>
    <row r="6855" spans="1:35" hidden="1" x14ac:dyDescent="0.35">
      <c r="A6855" s="3">
        <v>43945.883113425902</v>
      </c>
      <c r="B6855" t="s">
        <v>114</v>
      </c>
      <c r="C6855" t="s">
        <v>16006</v>
      </c>
      <c r="F6855" t="s">
        <v>10065</v>
      </c>
      <c r="G6855" t="s">
        <v>38</v>
      </c>
      <c r="H6855">
        <v>1</v>
      </c>
      <c r="K6855" s="2" t="s">
        <v>130</v>
      </c>
      <c r="L6855" s="1" t="s">
        <v>130</v>
      </c>
      <c r="M6855" s="1" t="s">
        <v>270</v>
      </c>
      <c r="N6855" s="1" t="s">
        <v>271</v>
      </c>
      <c r="O6855" t="s">
        <v>272</v>
      </c>
      <c r="P6855" s="18">
        <v>19.59</v>
      </c>
      <c r="Q6855">
        <v>19.59</v>
      </c>
      <c r="R6855">
        <v>0.5</v>
      </c>
      <c r="S6855">
        <v>9.8000000000000007</v>
      </c>
      <c r="T6855" t="s">
        <v>44</v>
      </c>
      <c r="U6855">
        <v>1</v>
      </c>
      <c r="V6855">
        <v>9.8000000000000007</v>
      </c>
      <c r="W6855">
        <v>19.59</v>
      </c>
      <c r="X6855">
        <v>19.59</v>
      </c>
      <c r="Y6855" t="s">
        <v>119</v>
      </c>
      <c r="Z6855">
        <v>0</v>
      </c>
      <c r="AA6855">
        <v>9.8000000000000007</v>
      </c>
      <c r="AB6855" s="27" t="s">
        <v>44</v>
      </c>
      <c r="AC6855" s="27">
        <v>0</v>
      </c>
    </row>
    <row r="6856" spans="1:35" hidden="1" x14ac:dyDescent="0.35">
      <c r="A6856" s="3">
        <v>43949.243067129602</v>
      </c>
      <c r="B6856" t="s">
        <v>35</v>
      </c>
      <c r="C6856" t="s">
        <v>16023</v>
      </c>
      <c r="D6856" t="s">
        <v>1634</v>
      </c>
      <c r="E6856" t="s">
        <v>1635</v>
      </c>
      <c r="F6856">
        <v>20740</v>
      </c>
      <c r="G6856" t="s">
        <v>38</v>
      </c>
      <c r="H6856">
        <v>1</v>
      </c>
      <c r="K6856" s="2" t="s">
        <v>39</v>
      </c>
      <c r="L6856" s="1" t="s">
        <v>40</v>
      </c>
      <c r="M6856" s="1" t="s">
        <v>3623</v>
      </c>
      <c r="N6856" s="1" t="s">
        <v>2312</v>
      </c>
      <c r="O6856" t="s">
        <v>3624</v>
      </c>
      <c r="P6856" s="18">
        <v>14.99</v>
      </c>
      <c r="Q6856">
        <v>14.99</v>
      </c>
      <c r="R6856">
        <v>0.7</v>
      </c>
      <c r="S6856">
        <v>10.49</v>
      </c>
      <c r="T6856" t="s">
        <v>44</v>
      </c>
      <c r="U6856">
        <v>1</v>
      </c>
      <c r="V6856">
        <v>10.49</v>
      </c>
      <c r="W6856">
        <v>14.99</v>
      </c>
      <c r="X6856">
        <v>14.99</v>
      </c>
      <c r="Y6856" t="s">
        <v>44</v>
      </c>
      <c r="Z6856">
        <v>0</v>
      </c>
      <c r="AA6856">
        <v>10.49</v>
      </c>
      <c r="AB6856" s="27" t="s">
        <v>44</v>
      </c>
      <c r="AC6856" s="27">
        <v>0</v>
      </c>
      <c r="AD6856" s="27">
        <v>0</v>
      </c>
      <c r="AE6856" s="27">
        <v>0</v>
      </c>
      <c r="AF6856" s="27">
        <v>0</v>
      </c>
      <c r="AG6856" s="27">
        <v>0</v>
      </c>
      <c r="AH6856" s="27">
        <v>0</v>
      </c>
      <c r="AI6856" s="27">
        <v>0</v>
      </c>
    </row>
    <row r="6857" spans="1:35" hidden="1" x14ac:dyDescent="0.35">
      <c r="A6857" s="3">
        <v>43932.023125</v>
      </c>
      <c r="B6857" t="s">
        <v>148</v>
      </c>
      <c r="C6857" t="s">
        <v>16032</v>
      </c>
      <c r="F6857">
        <v>2105</v>
      </c>
      <c r="G6857" t="s">
        <v>38</v>
      </c>
      <c r="H6857">
        <v>1</v>
      </c>
      <c r="K6857" s="2" t="s">
        <v>53</v>
      </c>
      <c r="L6857" s="1" t="s">
        <v>89</v>
      </c>
      <c r="M6857" s="1" t="s">
        <v>1946</v>
      </c>
      <c r="N6857" s="1" t="s">
        <v>1947</v>
      </c>
      <c r="O6857" t="s">
        <v>1948</v>
      </c>
      <c r="P6857" s="18">
        <v>8.49</v>
      </c>
      <c r="Q6857">
        <v>8.49</v>
      </c>
      <c r="R6857">
        <v>0.5</v>
      </c>
      <c r="S6857">
        <v>4.25</v>
      </c>
      <c r="T6857" t="s">
        <v>44</v>
      </c>
      <c r="U6857">
        <v>1</v>
      </c>
      <c r="V6857">
        <v>4.25</v>
      </c>
      <c r="W6857">
        <v>8.49</v>
      </c>
      <c r="X6857">
        <v>8.49</v>
      </c>
      <c r="Y6857" t="s">
        <v>152</v>
      </c>
      <c r="Z6857">
        <v>0</v>
      </c>
      <c r="AA6857">
        <v>4.25</v>
      </c>
      <c r="AB6857" s="27" t="s">
        <v>44</v>
      </c>
      <c r="AC6857" s="27">
        <v>0</v>
      </c>
    </row>
    <row r="6858" spans="1:35" hidden="1" x14ac:dyDescent="0.35">
      <c r="A6858" s="3">
        <v>43924.643541666701</v>
      </c>
      <c r="B6858" t="s">
        <v>35</v>
      </c>
      <c r="C6858" t="s">
        <v>3252</v>
      </c>
      <c r="D6858" t="s">
        <v>336</v>
      </c>
      <c r="E6858" t="s">
        <v>336</v>
      </c>
      <c r="F6858">
        <v>80302</v>
      </c>
      <c r="G6858" t="s">
        <v>38</v>
      </c>
      <c r="H6858">
        <v>1</v>
      </c>
      <c r="K6858" s="2" t="s">
        <v>479</v>
      </c>
      <c r="L6858" s="1" t="s">
        <v>611</v>
      </c>
      <c r="M6858" s="1" t="s">
        <v>612</v>
      </c>
      <c r="N6858" s="1" t="s">
        <v>613</v>
      </c>
      <c r="O6858" t="s">
        <v>614</v>
      </c>
      <c r="P6858" s="18">
        <v>1.99</v>
      </c>
      <c r="Q6858">
        <v>1.99</v>
      </c>
      <c r="R6858">
        <v>0.7</v>
      </c>
      <c r="S6858">
        <v>1.39</v>
      </c>
      <c r="T6858" t="s">
        <v>44</v>
      </c>
      <c r="U6858">
        <v>1</v>
      </c>
      <c r="V6858">
        <v>1.39</v>
      </c>
      <c r="W6858">
        <v>1.99</v>
      </c>
      <c r="X6858">
        <v>1.99</v>
      </c>
      <c r="Y6858" t="s">
        <v>44</v>
      </c>
      <c r="Z6858">
        <v>0</v>
      </c>
      <c r="AA6858">
        <v>1.39</v>
      </c>
      <c r="AB6858" s="27" t="s">
        <v>44</v>
      </c>
      <c r="AC6858" s="27">
        <v>0.18</v>
      </c>
      <c r="AD6858" s="27">
        <v>2.9000000000000001E-2</v>
      </c>
      <c r="AE6858" s="27">
        <v>0.06</v>
      </c>
      <c r="AF6858" s="27">
        <v>4.9599999999999998E-2</v>
      </c>
      <c r="AG6858" s="27">
        <v>0.1</v>
      </c>
      <c r="AH6858" s="27">
        <v>9.8499999999999994E-3</v>
      </c>
      <c r="AI6858" s="27">
        <v>0.02</v>
      </c>
    </row>
    <row r="6859" spans="1:35" hidden="1" x14ac:dyDescent="0.35">
      <c r="A6859" s="3">
        <v>43938.259039351899</v>
      </c>
      <c r="B6859" t="s">
        <v>148</v>
      </c>
      <c r="C6859" t="s">
        <v>16055</v>
      </c>
      <c r="F6859">
        <v>5882</v>
      </c>
      <c r="G6859" t="s">
        <v>38</v>
      </c>
      <c r="H6859">
        <v>1</v>
      </c>
      <c r="K6859" s="2" t="s">
        <v>46</v>
      </c>
      <c r="L6859" s="1" t="s">
        <v>171</v>
      </c>
      <c r="M6859" s="1" t="s">
        <v>10066</v>
      </c>
      <c r="N6859" s="1" t="s">
        <v>10067</v>
      </c>
      <c r="O6859" t="s">
        <v>10068</v>
      </c>
      <c r="P6859" s="18">
        <v>1.69</v>
      </c>
      <c r="Q6859">
        <v>1.69</v>
      </c>
      <c r="R6859">
        <v>0.5</v>
      </c>
      <c r="S6859">
        <v>0.85</v>
      </c>
      <c r="T6859" t="s">
        <v>44</v>
      </c>
      <c r="U6859">
        <v>1</v>
      </c>
      <c r="V6859">
        <v>0.85</v>
      </c>
      <c r="W6859">
        <v>1.69</v>
      </c>
      <c r="X6859">
        <v>1.69</v>
      </c>
      <c r="Y6859" t="s">
        <v>152</v>
      </c>
      <c r="Z6859">
        <v>0</v>
      </c>
      <c r="AA6859">
        <v>0.85</v>
      </c>
      <c r="AB6859" s="27" t="s">
        <v>44</v>
      </c>
      <c r="AC6859" s="27">
        <v>0</v>
      </c>
    </row>
    <row r="6860" spans="1:35" hidden="1" x14ac:dyDescent="0.35">
      <c r="A6860" s="3">
        <v>43949.878703703696</v>
      </c>
      <c r="B6860" t="s">
        <v>35</v>
      </c>
      <c r="C6860" t="s">
        <v>16038</v>
      </c>
      <c r="D6860" t="s">
        <v>10069</v>
      </c>
      <c r="E6860" t="s">
        <v>718</v>
      </c>
      <c r="F6860">
        <v>97426</v>
      </c>
      <c r="G6860" t="s">
        <v>38</v>
      </c>
      <c r="H6860">
        <v>1</v>
      </c>
      <c r="K6860" s="2" t="s">
        <v>53</v>
      </c>
      <c r="L6860" s="1" t="s">
        <v>54</v>
      </c>
      <c r="M6860" s="1" t="s">
        <v>7577</v>
      </c>
      <c r="N6860" s="1" t="s">
        <v>5482</v>
      </c>
      <c r="O6860" t="s">
        <v>7578</v>
      </c>
      <c r="P6860" s="18">
        <v>9.99</v>
      </c>
      <c r="Q6860">
        <v>9.99</v>
      </c>
      <c r="R6860">
        <v>0.7</v>
      </c>
      <c r="S6860">
        <v>6.99</v>
      </c>
      <c r="T6860" t="s">
        <v>44</v>
      </c>
      <c r="U6860">
        <v>1</v>
      </c>
      <c r="V6860">
        <v>6.99</v>
      </c>
      <c r="W6860">
        <v>9.99</v>
      </c>
      <c r="X6860">
        <v>9.99</v>
      </c>
      <c r="Y6860" t="s">
        <v>44</v>
      </c>
      <c r="Z6860">
        <v>0</v>
      </c>
      <c r="AA6860">
        <v>6.99</v>
      </c>
      <c r="AB6860" s="27" t="s">
        <v>44</v>
      </c>
      <c r="AC6860" s="27">
        <v>0</v>
      </c>
      <c r="AD6860" s="27">
        <v>0</v>
      </c>
      <c r="AE6860" s="27">
        <v>0</v>
      </c>
      <c r="AF6860" s="27">
        <v>0</v>
      </c>
      <c r="AG6860" s="27">
        <v>0</v>
      </c>
      <c r="AH6860" s="27">
        <v>0</v>
      </c>
      <c r="AI6860" s="27">
        <v>0</v>
      </c>
    </row>
    <row r="6861" spans="1:35" hidden="1" x14ac:dyDescent="0.35">
      <c r="A6861" s="3">
        <v>43933.808067129597</v>
      </c>
      <c r="B6861" t="s">
        <v>224</v>
      </c>
      <c r="C6861" t="s">
        <v>16034</v>
      </c>
      <c r="F6861">
        <v>20142</v>
      </c>
      <c r="G6861" t="s">
        <v>38</v>
      </c>
      <c r="H6861">
        <v>1</v>
      </c>
      <c r="K6861" s="2" t="s">
        <v>46</v>
      </c>
      <c r="L6861" s="1" t="s">
        <v>737</v>
      </c>
      <c r="M6861" s="1" t="s">
        <v>10070</v>
      </c>
      <c r="N6861" s="1" t="s">
        <v>6261</v>
      </c>
      <c r="O6861" t="s">
        <v>10071</v>
      </c>
      <c r="P6861" s="18">
        <v>1.69</v>
      </c>
      <c r="Q6861">
        <v>1.69</v>
      </c>
      <c r="R6861">
        <v>0.5</v>
      </c>
      <c r="S6861">
        <v>0.85</v>
      </c>
      <c r="T6861" t="s">
        <v>44</v>
      </c>
      <c r="U6861">
        <v>1</v>
      </c>
      <c r="V6861">
        <v>0.85</v>
      </c>
      <c r="W6861">
        <v>1.69</v>
      </c>
      <c r="X6861">
        <v>1.69</v>
      </c>
      <c r="Y6861" t="s">
        <v>58</v>
      </c>
      <c r="Z6861">
        <v>0</v>
      </c>
      <c r="AA6861">
        <v>0.85</v>
      </c>
      <c r="AB6861" s="27" t="s">
        <v>44</v>
      </c>
      <c r="AC6861" s="27">
        <v>0</v>
      </c>
    </row>
    <row r="6862" spans="1:35" hidden="1" x14ac:dyDescent="0.35">
      <c r="A6862" s="3">
        <v>43938.6147569444</v>
      </c>
      <c r="B6862" t="s">
        <v>35</v>
      </c>
      <c r="C6862" t="s">
        <v>13918</v>
      </c>
      <c r="D6862" t="s">
        <v>2173</v>
      </c>
      <c r="E6862" t="s">
        <v>2174</v>
      </c>
      <c r="F6862">
        <v>54113</v>
      </c>
      <c r="G6862" t="s">
        <v>38</v>
      </c>
      <c r="H6862">
        <v>1</v>
      </c>
      <c r="K6862" s="2" t="s">
        <v>176</v>
      </c>
      <c r="L6862" s="1" t="s">
        <v>1301</v>
      </c>
      <c r="M6862" s="1" t="s">
        <v>2645</v>
      </c>
      <c r="N6862" s="1" t="s">
        <v>306</v>
      </c>
      <c r="O6862" t="s">
        <v>2646</v>
      </c>
      <c r="P6862" s="18">
        <v>13.99</v>
      </c>
      <c r="Q6862">
        <v>13.99</v>
      </c>
      <c r="R6862">
        <v>0.7</v>
      </c>
      <c r="S6862">
        <v>9.7899999999999991</v>
      </c>
      <c r="T6862" t="s">
        <v>44</v>
      </c>
      <c r="U6862">
        <v>1</v>
      </c>
      <c r="V6862">
        <v>9.7899999999999991</v>
      </c>
      <c r="W6862">
        <v>13.99</v>
      </c>
      <c r="X6862">
        <v>13.99</v>
      </c>
      <c r="Y6862" t="s">
        <v>44</v>
      </c>
      <c r="Z6862">
        <v>0</v>
      </c>
      <c r="AA6862">
        <v>9.7899999999999991</v>
      </c>
      <c r="AB6862" s="27" t="s">
        <v>44</v>
      </c>
      <c r="AC6862" s="27">
        <v>0.77</v>
      </c>
      <c r="AD6862" s="27">
        <v>0.05</v>
      </c>
      <c r="AE6862" s="27">
        <v>0.7</v>
      </c>
      <c r="AF6862" s="27">
        <v>0</v>
      </c>
      <c r="AG6862" s="27">
        <v>0</v>
      </c>
      <c r="AH6862" s="27">
        <v>5.0000000000000001E-3</v>
      </c>
      <c r="AI6862" s="27">
        <v>7.0000000000000007E-2</v>
      </c>
    </row>
    <row r="6863" spans="1:35" hidden="1" x14ac:dyDescent="0.35">
      <c r="A6863" s="3">
        <v>43946.779849537001</v>
      </c>
      <c r="B6863" t="s">
        <v>35</v>
      </c>
      <c r="C6863" t="s">
        <v>6500</v>
      </c>
      <c r="D6863" t="s">
        <v>8738</v>
      </c>
      <c r="E6863" t="s">
        <v>3070</v>
      </c>
      <c r="F6863">
        <v>1451</v>
      </c>
      <c r="G6863" t="s">
        <v>38</v>
      </c>
      <c r="H6863">
        <v>1</v>
      </c>
      <c r="K6863" s="2" t="s">
        <v>39</v>
      </c>
      <c r="L6863" s="1" t="s">
        <v>40</v>
      </c>
      <c r="M6863" s="1" t="s">
        <v>143</v>
      </c>
      <c r="N6863" s="1" t="s">
        <v>61</v>
      </c>
      <c r="O6863" t="s">
        <v>144</v>
      </c>
      <c r="P6863" s="18">
        <v>9.99</v>
      </c>
      <c r="Q6863">
        <v>9.99</v>
      </c>
      <c r="R6863">
        <v>0.7</v>
      </c>
      <c r="S6863">
        <v>6.99</v>
      </c>
      <c r="T6863" t="s">
        <v>44</v>
      </c>
      <c r="U6863">
        <v>1</v>
      </c>
      <c r="V6863">
        <v>6.99</v>
      </c>
      <c r="W6863">
        <v>9.99</v>
      </c>
      <c r="X6863">
        <v>9.99</v>
      </c>
      <c r="Y6863" t="s">
        <v>44</v>
      </c>
      <c r="Z6863">
        <v>0</v>
      </c>
      <c r="AA6863">
        <v>6.99</v>
      </c>
      <c r="AB6863" s="27" t="s">
        <v>44</v>
      </c>
      <c r="AC6863" s="27">
        <v>0</v>
      </c>
      <c r="AD6863" s="27">
        <v>0</v>
      </c>
      <c r="AE6863" s="27">
        <v>0</v>
      </c>
      <c r="AF6863" s="27">
        <v>0</v>
      </c>
      <c r="AG6863" s="27">
        <v>0</v>
      </c>
      <c r="AH6863" s="27">
        <v>0</v>
      </c>
      <c r="AI6863" s="27">
        <v>0</v>
      </c>
    </row>
    <row r="6864" spans="1:35" hidden="1" x14ac:dyDescent="0.35">
      <c r="A6864" s="3">
        <v>43946.9067476852</v>
      </c>
      <c r="B6864" t="s">
        <v>35</v>
      </c>
      <c r="C6864" t="s">
        <v>16059</v>
      </c>
      <c r="D6864" t="s">
        <v>1751</v>
      </c>
      <c r="E6864" t="s">
        <v>1249</v>
      </c>
      <c r="F6864">
        <v>40220</v>
      </c>
      <c r="G6864" t="s">
        <v>38</v>
      </c>
      <c r="H6864">
        <v>1</v>
      </c>
      <c r="K6864" s="2" t="s">
        <v>53</v>
      </c>
      <c r="L6864" s="1" t="s">
        <v>89</v>
      </c>
      <c r="M6864" s="1" t="s">
        <v>5543</v>
      </c>
      <c r="N6864" s="1" t="s">
        <v>5544</v>
      </c>
      <c r="O6864" t="s">
        <v>5545</v>
      </c>
      <c r="P6864" s="18">
        <v>3.99</v>
      </c>
      <c r="Q6864">
        <v>3.99</v>
      </c>
      <c r="R6864">
        <v>0.7</v>
      </c>
      <c r="S6864">
        <v>2.79</v>
      </c>
      <c r="T6864" t="s">
        <v>44</v>
      </c>
      <c r="U6864">
        <v>1</v>
      </c>
      <c r="V6864">
        <v>2.79</v>
      </c>
      <c r="W6864">
        <v>3.99</v>
      </c>
      <c r="X6864">
        <v>3.99</v>
      </c>
      <c r="Y6864" t="s">
        <v>44</v>
      </c>
      <c r="Z6864">
        <v>0</v>
      </c>
      <c r="AA6864">
        <v>2.79</v>
      </c>
      <c r="AB6864" s="27" t="s">
        <v>44</v>
      </c>
      <c r="AC6864" s="27">
        <v>0.24</v>
      </c>
      <c r="AD6864" s="27">
        <v>0.06</v>
      </c>
      <c r="AE6864" s="27">
        <v>0.24</v>
      </c>
      <c r="AF6864" s="27">
        <v>0</v>
      </c>
      <c r="AG6864" s="27">
        <v>0</v>
      </c>
      <c r="AH6864" s="27">
        <v>0</v>
      </c>
      <c r="AI6864" s="27">
        <v>0</v>
      </c>
    </row>
    <row r="6865" spans="1:35" hidden="1" x14ac:dyDescent="0.35">
      <c r="A6865" s="3">
        <v>43935.558101851901</v>
      </c>
      <c r="B6865" t="s">
        <v>103</v>
      </c>
      <c r="C6865" t="s">
        <v>16041</v>
      </c>
      <c r="F6865">
        <v>2008</v>
      </c>
      <c r="G6865" t="s">
        <v>38</v>
      </c>
      <c r="H6865">
        <v>1</v>
      </c>
      <c r="K6865" s="2" t="s">
        <v>39</v>
      </c>
      <c r="L6865" s="1" t="s">
        <v>153</v>
      </c>
      <c r="M6865" s="1" t="s">
        <v>249</v>
      </c>
      <c r="N6865" s="1" t="s">
        <v>250</v>
      </c>
      <c r="O6865" t="s">
        <v>251</v>
      </c>
      <c r="P6865" s="18">
        <v>12.59</v>
      </c>
      <c r="Q6865">
        <v>12.59</v>
      </c>
      <c r="R6865">
        <v>0.5</v>
      </c>
      <c r="S6865">
        <v>6.3</v>
      </c>
      <c r="T6865" t="s">
        <v>44</v>
      </c>
      <c r="U6865">
        <v>1</v>
      </c>
      <c r="V6865">
        <v>6.3</v>
      </c>
      <c r="W6865">
        <v>12.59</v>
      </c>
      <c r="X6865">
        <v>12.59</v>
      </c>
      <c r="Y6865" t="s">
        <v>108</v>
      </c>
      <c r="Z6865">
        <v>0</v>
      </c>
      <c r="AA6865">
        <v>6.3</v>
      </c>
      <c r="AB6865" s="27" t="s">
        <v>44</v>
      </c>
      <c r="AC6865" s="27">
        <v>0</v>
      </c>
    </row>
    <row r="6866" spans="1:35" hidden="1" x14ac:dyDescent="0.35">
      <c r="A6866" s="3">
        <v>43928.172384259298</v>
      </c>
      <c r="B6866" t="s">
        <v>35</v>
      </c>
      <c r="C6866" t="s">
        <v>340</v>
      </c>
      <c r="D6866" t="s">
        <v>2145</v>
      </c>
      <c r="E6866" t="s">
        <v>2226</v>
      </c>
      <c r="F6866">
        <v>62707</v>
      </c>
      <c r="G6866" t="s">
        <v>38</v>
      </c>
      <c r="H6866">
        <v>1</v>
      </c>
      <c r="K6866" s="2" t="s">
        <v>39</v>
      </c>
      <c r="L6866" s="1" t="s">
        <v>153</v>
      </c>
      <c r="M6866" s="1" t="s">
        <v>1504</v>
      </c>
      <c r="N6866" s="1" t="s">
        <v>250</v>
      </c>
      <c r="O6866" t="s">
        <v>1505</v>
      </c>
      <c r="P6866" s="18">
        <v>10.99</v>
      </c>
      <c r="Q6866">
        <v>10.99</v>
      </c>
      <c r="R6866">
        <v>0.7</v>
      </c>
      <c r="S6866">
        <v>7.69</v>
      </c>
      <c r="T6866" t="s">
        <v>44</v>
      </c>
      <c r="U6866">
        <v>1</v>
      </c>
      <c r="V6866">
        <v>7.69</v>
      </c>
      <c r="W6866">
        <v>10.99</v>
      </c>
      <c r="X6866">
        <v>10.99</v>
      </c>
      <c r="Y6866" t="s">
        <v>44</v>
      </c>
      <c r="Z6866">
        <v>0</v>
      </c>
      <c r="AA6866">
        <v>7.69</v>
      </c>
      <c r="AB6866" s="27" t="s">
        <v>44</v>
      </c>
      <c r="AC6866" s="27">
        <v>0</v>
      </c>
      <c r="AD6866" s="27">
        <v>0</v>
      </c>
      <c r="AE6866" s="27">
        <v>0</v>
      </c>
      <c r="AF6866" s="27">
        <v>0</v>
      </c>
      <c r="AG6866" s="27">
        <v>0</v>
      </c>
      <c r="AH6866" s="27">
        <v>0</v>
      </c>
      <c r="AI6866" s="27">
        <v>0</v>
      </c>
    </row>
    <row r="6867" spans="1:35" hidden="1" x14ac:dyDescent="0.35">
      <c r="A6867" s="3">
        <v>43937.373576388898</v>
      </c>
      <c r="B6867" t="s">
        <v>35</v>
      </c>
      <c r="C6867" t="s">
        <v>16021</v>
      </c>
      <c r="D6867" t="s">
        <v>4757</v>
      </c>
      <c r="E6867" t="s">
        <v>4594</v>
      </c>
      <c r="F6867">
        <v>12985</v>
      </c>
      <c r="G6867" t="s">
        <v>38</v>
      </c>
      <c r="H6867">
        <v>1</v>
      </c>
      <c r="K6867" s="2" t="s">
        <v>53</v>
      </c>
      <c r="L6867" s="1" t="s">
        <v>89</v>
      </c>
      <c r="M6867" s="1" t="s">
        <v>1188</v>
      </c>
      <c r="N6867" s="1" t="s">
        <v>562</v>
      </c>
      <c r="O6867" t="s">
        <v>1189</v>
      </c>
      <c r="P6867" s="18">
        <v>9.99</v>
      </c>
      <c r="Q6867">
        <v>9.99</v>
      </c>
      <c r="R6867">
        <v>0.7</v>
      </c>
      <c r="S6867">
        <v>6.99</v>
      </c>
      <c r="T6867" t="s">
        <v>44</v>
      </c>
      <c r="U6867">
        <v>1</v>
      </c>
      <c r="V6867">
        <v>6.99</v>
      </c>
      <c r="W6867">
        <v>9.99</v>
      </c>
      <c r="X6867">
        <v>9.99</v>
      </c>
      <c r="Y6867" t="s">
        <v>44</v>
      </c>
      <c r="Z6867">
        <v>0</v>
      </c>
      <c r="AA6867">
        <v>6.99</v>
      </c>
      <c r="AB6867" s="27" t="s">
        <v>44</v>
      </c>
      <c r="AC6867" s="27">
        <v>0</v>
      </c>
      <c r="AD6867" s="27">
        <v>0</v>
      </c>
      <c r="AE6867" s="27">
        <v>0</v>
      </c>
      <c r="AF6867" s="27">
        <v>0</v>
      </c>
      <c r="AG6867" s="27">
        <v>0</v>
      </c>
      <c r="AH6867" s="27">
        <v>0</v>
      </c>
      <c r="AI6867" s="27">
        <v>0</v>
      </c>
    </row>
    <row r="6868" spans="1:35" hidden="1" x14ac:dyDescent="0.35">
      <c r="A6868" s="3">
        <v>43932.9230902778</v>
      </c>
      <c r="B6868" t="s">
        <v>103</v>
      </c>
      <c r="C6868" t="s">
        <v>16015</v>
      </c>
      <c r="F6868">
        <v>2088</v>
      </c>
      <c r="G6868" t="s">
        <v>38</v>
      </c>
      <c r="H6868">
        <v>1</v>
      </c>
      <c r="K6868" s="2" t="s">
        <v>39</v>
      </c>
      <c r="L6868" s="1" t="s">
        <v>40</v>
      </c>
      <c r="M6868" s="1" t="s">
        <v>1322</v>
      </c>
      <c r="N6868" s="1" t="s">
        <v>1323</v>
      </c>
      <c r="O6868" t="s">
        <v>1324</v>
      </c>
      <c r="P6868" s="18">
        <v>19.59</v>
      </c>
      <c r="Q6868">
        <v>19.59</v>
      </c>
      <c r="R6868">
        <v>0.5</v>
      </c>
      <c r="S6868">
        <v>9.8000000000000007</v>
      </c>
      <c r="T6868" t="s">
        <v>44</v>
      </c>
      <c r="U6868">
        <v>1</v>
      </c>
      <c r="V6868">
        <v>9.8000000000000007</v>
      </c>
      <c r="W6868">
        <v>19.59</v>
      </c>
      <c r="X6868">
        <v>19.59</v>
      </c>
      <c r="Y6868" t="s">
        <v>108</v>
      </c>
      <c r="Z6868">
        <v>0</v>
      </c>
      <c r="AA6868">
        <v>9.8000000000000007</v>
      </c>
      <c r="AB6868" s="27" t="s">
        <v>44</v>
      </c>
      <c r="AC6868" s="27">
        <v>0</v>
      </c>
    </row>
    <row r="6869" spans="1:35" hidden="1" x14ac:dyDescent="0.35">
      <c r="A6869" s="3">
        <v>43929.220405092601</v>
      </c>
      <c r="B6869" t="s">
        <v>103</v>
      </c>
      <c r="C6869" t="s">
        <v>16015</v>
      </c>
      <c r="F6869">
        <v>2380</v>
      </c>
      <c r="G6869" t="s">
        <v>38</v>
      </c>
      <c r="H6869">
        <v>1</v>
      </c>
      <c r="K6869" s="2" t="s">
        <v>53</v>
      </c>
      <c r="L6869" s="1" t="s">
        <v>110</v>
      </c>
      <c r="M6869" s="1" t="s">
        <v>6048</v>
      </c>
      <c r="N6869" s="1" t="s">
        <v>277</v>
      </c>
      <c r="O6869" t="s">
        <v>6049</v>
      </c>
      <c r="P6869" s="18">
        <v>6.79</v>
      </c>
      <c r="Q6869">
        <v>6.79</v>
      </c>
      <c r="R6869">
        <v>0.5</v>
      </c>
      <c r="S6869">
        <v>3.4</v>
      </c>
      <c r="T6869" t="s">
        <v>44</v>
      </c>
      <c r="U6869">
        <v>1</v>
      </c>
      <c r="V6869">
        <v>3.4</v>
      </c>
      <c r="W6869">
        <v>6.79</v>
      </c>
      <c r="X6869">
        <v>6.79</v>
      </c>
      <c r="Y6869" t="s">
        <v>108</v>
      </c>
      <c r="Z6869">
        <v>0</v>
      </c>
      <c r="AA6869">
        <v>3.4</v>
      </c>
      <c r="AB6869" s="27" t="s">
        <v>44</v>
      </c>
      <c r="AC6869" s="27">
        <v>0</v>
      </c>
    </row>
    <row r="6870" spans="1:35" hidden="1" x14ac:dyDescent="0.35">
      <c r="A6870" s="3">
        <v>43930.541342592602</v>
      </c>
      <c r="B6870" t="s">
        <v>5493</v>
      </c>
      <c r="C6870" t="s">
        <v>16006</v>
      </c>
      <c r="F6870" t="s">
        <v>10072</v>
      </c>
      <c r="G6870" t="s">
        <v>38</v>
      </c>
      <c r="H6870">
        <v>1</v>
      </c>
      <c r="K6870" s="2" t="s">
        <v>53</v>
      </c>
      <c r="L6870" s="1" t="s">
        <v>469</v>
      </c>
      <c r="M6870" s="1" t="s">
        <v>743</v>
      </c>
      <c r="N6870" s="1" t="s">
        <v>744</v>
      </c>
      <c r="O6870" t="s">
        <v>745</v>
      </c>
      <c r="P6870" s="18">
        <v>8.49</v>
      </c>
      <c r="Q6870">
        <v>8.49</v>
      </c>
      <c r="R6870">
        <v>0.5</v>
      </c>
      <c r="S6870">
        <v>4.25</v>
      </c>
      <c r="T6870" t="s">
        <v>44</v>
      </c>
      <c r="U6870">
        <v>1</v>
      </c>
      <c r="V6870">
        <v>4.25</v>
      </c>
      <c r="W6870">
        <v>8.49</v>
      </c>
      <c r="X6870">
        <v>8.49</v>
      </c>
      <c r="Y6870" t="s">
        <v>44</v>
      </c>
      <c r="Z6870">
        <v>0</v>
      </c>
      <c r="AA6870">
        <v>4.25</v>
      </c>
      <c r="AB6870" s="27" t="s">
        <v>44</v>
      </c>
      <c r="AC6870" s="27">
        <v>0</v>
      </c>
    </row>
    <row r="6871" spans="1:35" hidden="1" x14ac:dyDescent="0.35">
      <c r="A6871" s="3">
        <v>43950.1969328704</v>
      </c>
      <c r="B6871" t="s">
        <v>708</v>
      </c>
      <c r="C6871" t="s">
        <v>16006</v>
      </c>
      <c r="F6871">
        <v>1000</v>
      </c>
      <c r="G6871" t="s">
        <v>38</v>
      </c>
      <c r="H6871">
        <v>1</v>
      </c>
      <c r="K6871" s="2" t="s">
        <v>176</v>
      </c>
      <c r="L6871" s="1" t="s">
        <v>176</v>
      </c>
      <c r="M6871" s="1" t="s">
        <v>1133</v>
      </c>
      <c r="N6871" s="1" t="s">
        <v>941</v>
      </c>
      <c r="O6871" t="s">
        <v>1134</v>
      </c>
      <c r="P6871" s="18">
        <v>11.2</v>
      </c>
      <c r="Q6871">
        <v>11.2</v>
      </c>
      <c r="R6871">
        <v>0.5</v>
      </c>
      <c r="S6871">
        <v>5.6</v>
      </c>
      <c r="T6871" t="s">
        <v>44</v>
      </c>
      <c r="U6871">
        <v>1</v>
      </c>
      <c r="V6871">
        <v>5.6</v>
      </c>
      <c r="W6871">
        <v>11.2</v>
      </c>
      <c r="X6871">
        <v>11.2</v>
      </c>
      <c r="Y6871" t="s">
        <v>58</v>
      </c>
      <c r="Z6871">
        <v>0</v>
      </c>
      <c r="AA6871">
        <v>5.6</v>
      </c>
      <c r="AB6871" s="27" t="s">
        <v>44</v>
      </c>
      <c r="AC6871" s="27">
        <v>0</v>
      </c>
    </row>
    <row r="6872" spans="1:35" hidden="1" x14ac:dyDescent="0.35">
      <c r="A6872" s="3">
        <v>43940.3530439815</v>
      </c>
      <c r="B6872" t="s">
        <v>224</v>
      </c>
      <c r="C6872" t="s">
        <v>3252</v>
      </c>
      <c r="F6872">
        <v>22036</v>
      </c>
      <c r="G6872" t="s">
        <v>38</v>
      </c>
      <c r="H6872">
        <v>1</v>
      </c>
      <c r="K6872" s="2" t="s">
        <v>95</v>
      </c>
      <c r="L6872" s="1" t="s">
        <v>95</v>
      </c>
      <c r="M6872" s="1" t="s">
        <v>936</v>
      </c>
      <c r="N6872" s="1" t="s">
        <v>937</v>
      </c>
      <c r="O6872" t="s">
        <v>938</v>
      </c>
      <c r="P6872" s="18">
        <v>15.4</v>
      </c>
      <c r="Q6872">
        <v>15.4</v>
      </c>
      <c r="R6872">
        <v>0.5</v>
      </c>
      <c r="S6872">
        <v>7.7</v>
      </c>
      <c r="T6872" t="s">
        <v>44</v>
      </c>
      <c r="U6872">
        <v>1</v>
      </c>
      <c r="V6872">
        <v>7.7</v>
      </c>
      <c r="W6872">
        <v>15.4</v>
      </c>
      <c r="X6872">
        <v>15.4</v>
      </c>
      <c r="Y6872" t="s">
        <v>58</v>
      </c>
      <c r="Z6872">
        <v>0</v>
      </c>
      <c r="AA6872">
        <v>7.7</v>
      </c>
      <c r="AB6872" s="27" t="s">
        <v>44</v>
      </c>
      <c r="AC6872" s="27">
        <v>0</v>
      </c>
    </row>
    <row r="6873" spans="1:35" hidden="1" x14ac:dyDescent="0.35">
      <c r="A6873" s="3">
        <v>43940.356851851902</v>
      </c>
      <c r="B6873" t="s">
        <v>224</v>
      </c>
      <c r="C6873" t="s">
        <v>239</v>
      </c>
      <c r="F6873">
        <v>72012</v>
      </c>
      <c r="G6873" t="s">
        <v>38</v>
      </c>
      <c r="H6873">
        <v>1</v>
      </c>
      <c r="K6873" s="2" t="s">
        <v>53</v>
      </c>
      <c r="L6873" s="1" t="s">
        <v>54</v>
      </c>
      <c r="M6873" s="1" t="s">
        <v>10073</v>
      </c>
      <c r="N6873" s="1" t="s">
        <v>10074</v>
      </c>
      <c r="O6873" t="s">
        <v>10075</v>
      </c>
      <c r="P6873" s="18">
        <v>12.59</v>
      </c>
      <c r="Q6873">
        <v>12.59</v>
      </c>
      <c r="R6873">
        <v>0.5</v>
      </c>
      <c r="S6873">
        <v>6.3</v>
      </c>
      <c r="T6873" t="s">
        <v>44</v>
      </c>
      <c r="U6873">
        <v>1</v>
      </c>
      <c r="V6873">
        <v>6.3</v>
      </c>
      <c r="W6873">
        <v>12.59</v>
      </c>
      <c r="X6873">
        <v>12.59</v>
      </c>
      <c r="Y6873" t="s">
        <v>58</v>
      </c>
      <c r="Z6873">
        <v>0</v>
      </c>
      <c r="AA6873">
        <v>6.3</v>
      </c>
      <c r="AB6873" s="27" t="s">
        <v>44</v>
      </c>
      <c r="AC6873" s="27">
        <v>0</v>
      </c>
    </row>
    <row r="6874" spans="1:35" hidden="1" x14ac:dyDescent="0.35">
      <c r="A6874" s="3">
        <v>43929.985613425903</v>
      </c>
      <c r="B6874" t="s">
        <v>35</v>
      </c>
      <c r="C6874" t="s">
        <v>16008</v>
      </c>
      <c r="D6874" t="s">
        <v>9211</v>
      </c>
      <c r="E6874" t="s">
        <v>1083</v>
      </c>
      <c r="F6874">
        <v>64505</v>
      </c>
      <c r="G6874" t="s">
        <v>38</v>
      </c>
      <c r="H6874">
        <v>1</v>
      </c>
      <c r="K6874" s="2" t="s">
        <v>46</v>
      </c>
      <c r="L6874" s="1" t="s">
        <v>204</v>
      </c>
      <c r="M6874" s="1" t="s">
        <v>1221</v>
      </c>
      <c r="N6874" s="1" t="s">
        <v>403</v>
      </c>
      <c r="O6874" t="s">
        <v>1222</v>
      </c>
      <c r="P6874" s="18">
        <v>0.99</v>
      </c>
      <c r="Q6874">
        <v>0.99</v>
      </c>
      <c r="R6874">
        <v>0.7</v>
      </c>
      <c r="S6874">
        <v>0.69</v>
      </c>
      <c r="T6874" t="s">
        <v>44</v>
      </c>
      <c r="U6874">
        <v>1</v>
      </c>
      <c r="V6874">
        <v>0.69</v>
      </c>
      <c r="W6874">
        <v>0.99</v>
      </c>
      <c r="X6874">
        <v>0.99</v>
      </c>
      <c r="Y6874" t="s">
        <v>44</v>
      </c>
      <c r="Z6874">
        <v>0</v>
      </c>
      <c r="AA6874">
        <v>0.69</v>
      </c>
      <c r="AB6874" s="27" t="s">
        <v>44</v>
      </c>
      <c r="AC6874" s="27">
        <v>0</v>
      </c>
      <c r="AD6874" s="27">
        <v>0</v>
      </c>
      <c r="AE6874" s="27">
        <v>0</v>
      </c>
      <c r="AF6874" s="27">
        <v>0</v>
      </c>
      <c r="AG6874" s="27">
        <v>0</v>
      </c>
      <c r="AH6874" s="27">
        <v>0</v>
      </c>
      <c r="AI6874" s="27">
        <v>0</v>
      </c>
    </row>
    <row r="6875" spans="1:35" hidden="1" x14ac:dyDescent="0.35">
      <c r="A6875" s="3">
        <v>43948.777164351901</v>
      </c>
      <c r="B6875" t="s">
        <v>35</v>
      </c>
      <c r="C6875" t="s">
        <v>13918</v>
      </c>
      <c r="D6875" t="s">
        <v>468</v>
      </c>
      <c r="E6875" t="s">
        <v>135</v>
      </c>
      <c r="F6875">
        <v>53033</v>
      </c>
      <c r="G6875" t="s">
        <v>38</v>
      </c>
      <c r="H6875">
        <v>1</v>
      </c>
      <c r="K6875" s="2" t="s">
        <v>39</v>
      </c>
      <c r="L6875" s="1" t="s">
        <v>153</v>
      </c>
      <c r="M6875" s="1" t="s">
        <v>162</v>
      </c>
      <c r="N6875" s="1" t="s">
        <v>163</v>
      </c>
      <c r="O6875" t="s">
        <v>164</v>
      </c>
      <c r="P6875" s="18">
        <v>2.99</v>
      </c>
      <c r="Q6875">
        <v>2.99</v>
      </c>
      <c r="R6875">
        <v>0.7</v>
      </c>
      <c r="S6875">
        <v>2.09</v>
      </c>
      <c r="T6875" t="s">
        <v>44</v>
      </c>
      <c r="U6875">
        <v>1</v>
      </c>
      <c r="V6875">
        <v>2.09</v>
      </c>
      <c r="W6875">
        <v>2.99</v>
      </c>
      <c r="X6875">
        <v>2.99</v>
      </c>
      <c r="Y6875" t="s">
        <v>44</v>
      </c>
      <c r="Z6875">
        <v>0</v>
      </c>
      <c r="AA6875">
        <v>2.09</v>
      </c>
      <c r="AB6875" s="27" t="s">
        <v>44</v>
      </c>
      <c r="AC6875" s="27">
        <v>0.17</v>
      </c>
      <c r="AD6875" s="27">
        <v>0.05</v>
      </c>
      <c r="AE6875" s="27">
        <v>0.15</v>
      </c>
      <c r="AF6875" s="27">
        <v>0</v>
      </c>
      <c r="AG6875" s="27">
        <v>0</v>
      </c>
      <c r="AH6875" s="27">
        <v>6.0000000000000001E-3</v>
      </c>
      <c r="AI6875" s="27">
        <v>0.02</v>
      </c>
    </row>
    <row r="6876" spans="1:35" hidden="1" x14ac:dyDescent="0.35">
      <c r="A6876" s="3">
        <v>43931.085474537002</v>
      </c>
      <c r="B6876" t="s">
        <v>35</v>
      </c>
      <c r="C6876" t="s">
        <v>7434</v>
      </c>
      <c r="D6876" t="s">
        <v>2610</v>
      </c>
      <c r="E6876" t="s">
        <v>2611</v>
      </c>
      <c r="F6876">
        <v>85705</v>
      </c>
      <c r="G6876" t="s">
        <v>38</v>
      </c>
      <c r="H6876">
        <v>1</v>
      </c>
      <c r="K6876" s="2" t="s">
        <v>39</v>
      </c>
      <c r="L6876" s="1" t="s">
        <v>40</v>
      </c>
      <c r="M6876" s="1" t="s">
        <v>2707</v>
      </c>
      <c r="N6876" s="1" t="s">
        <v>2708</v>
      </c>
      <c r="O6876" t="s">
        <v>2709</v>
      </c>
      <c r="P6876" s="18">
        <v>9.99</v>
      </c>
      <c r="Q6876">
        <v>9.99</v>
      </c>
      <c r="R6876">
        <v>0.7</v>
      </c>
      <c r="S6876">
        <v>6.99</v>
      </c>
      <c r="T6876" t="s">
        <v>44</v>
      </c>
      <c r="U6876">
        <v>1</v>
      </c>
      <c r="V6876">
        <v>6.99</v>
      </c>
      <c r="W6876">
        <v>9.99</v>
      </c>
      <c r="X6876">
        <v>9.99</v>
      </c>
      <c r="Y6876" t="s">
        <v>44</v>
      </c>
      <c r="Z6876">
        <v>0</v>
      </c>
      <c r="AA6876">
        <v>6.99</v>
      </c>
      <c r="AB6876" s="27" t="s">
        <v>44</v>
      </c>
      <c r="AC6876" s="27">
        <v>0.87</v>
      </c>
      <c r="AD6876" s="27">
        <v>5.6000000000000001E-2</v>
      </c>
      <c r="AE6876" s="27">
        <v>0.56000000000000005</v>
      </c>
      <c r="AF6876" s="27">
        <v>2.5999999999999999E-2</v>
      </c>
      <c r="AG6876" s="27">
        <v>0.26</v>
      </c>
      <c r="AH6876" s="27">
        <v>5.0000000000000001E-3</v>
      </c>
      <c r="AI6876" s="27">
        <v>0.05</v>
      </c>
    </row>
    <row r="6877" spans="1:35" hidden="1" x14ac:dyDescent="0.35">
      <c r="A6877" s="3">
        <v>43931.433310185203</v>
      </c>
      <c r="B6877" t="s">
        <v>161</v>
      </c>
      <c r="C6877" t="s">
        <v>16006</v>
      </c>
      <c r="F6877">
        <v>6070</v>
      </c>
      <c r="G6877" t="s">
        <v>38</v>
      </c>
      <c r="H6877">
        <v>1</v>
      </c>
      <c r="K6877" s="2" t="s">
        <v>53</v>
      </c>
      <c r="L6877" s="1" t="s">
        <v>89</v>
      </c>
      <c r="M6877" s="1" t="s">
        <v>10076</v>
      </c>
      <c r="N6877" s="1" t="s">
        <v>10077</v>
      </c>
      <c r="O6877" t="s">
        <v>10078</v>
      </c>
      <c r="P6877" s="18">
        <v>6.79</v>
      </c>
      <c r="Q6877">
        <v>6.79</v>
      </c>
      <c r="R6877">
        <v>0.5</v>
      </c>
      <c r="S6877">
        <v>3.4</v>
      </c>
      <c r="T6877" t="s">
        <v>44</v>
      </c>
      <c r="U6877">
        <v>1</v>
      </c>
      <c r="V6877">
        <v>3.4</v>
      </c>
      <c r="W6877">
        <v>6.79</v>
      </c>
      <c r="X6877">
        <v>6.79</v>
      </c>
      <c r="Y6877" t="s">
        <v>165</v>
      </c>
      <c r="Z6877">
        <v>0</v>
      </c>
      <c r="AA6877">
        <v>3.4</v>
      </c>
      <c r="AB6877" s="27" t="s">
        <v>44</v>
      </c>
      <c r="AC6877" s="27">
        <v>0</v>
      </c>
    </row>
    <row r="6878" spans="1:35" hidden="1" x14ac:dyDescent="0.35">
      <c r="A6878" s="3">
        <v>43925.584062499998</v>
      </c>
      <c r="B6878" t="s">
        <v>296</v>
      </c>
      <c r="C6878" t="s">
        <v>16006</v>
      </c>
      <c r="F6878">
        <v>0</v>
      </c>
      <c r="G6878" t="s">
        <v>38</v>
      </c>
      <c r="H6878">
        <v>1</v>
      </c>
      <c r="K6878" s="2" t="s">
        <v>53</v>
      </c>
      <c r="L6878" s="1" t="s">
        <v>110</v>
      </c>
      <c r="M6878" s="1" t="s">
        <v>4401</v>
      </c>
      <c r="N6878" s="1" t="s">
        <v>298</v>
      </c>
      <c r="O6878" t="s">
        <v>4402</v>
      </c>
      <c r="P6878" s="18">
        <v>6.79</v>
      </c>
      <c r="Q6878">
        <v>6.79</v>
      </c>
      <c r="R6878">
        <v>0.5</v>
      </c>
      <c r="S6878">
        <v>3.4</v>
      </c>
      <c r="T6878" t="s">
        <v>44</v>
      </c>
      <c r="U6878">
        <v>1</v>
      </c>
      <c r="V6878">
        <v>3.4</v>
      </c>
      <c r="W6878">
        <v>6.79</v>
      </c>
      <c r="X6878">
        <v>6.79</v>
      </c>
      <c r="Y6878" t="s">
        <v>44</v>
      </c>
      <c r="Z6878">
        <v>0</v>
      </c>
      <c r="AA6878">
        <v>3.4</v>
      </c>
      <c r="AB6878" s="27" t="s">
        <v>44</v>
      </c>
      <c r="AC6878" s="27">
        <v>0</v>
      </c>
    </row>
    <row r="6879" spans="1:35" hidden="1" x14ac:dyDescent="0.35">
      <c r="A6879" s="3">
        <v>43925.933773148201</v>
      </c>
      <c r="B6879" t="s">
        <v>35</v>
      </c>
      <c r="C6879" t="s">
        <v>16005</v>
      </c>
      <c r="D6879" t="s">
        <v>45</v>
      </c>
      <c r="E6879" t="s">
        <v>45</v>
      </c>
      <c r="F6879">
        <v>99501</v>
      </c>
      <c r="G6879" t="s">
        <v>38</v>
      </c>
      <c r="H6879">
        <v>1</v>
      </c>
      <c r="K6879" s="2" t="s">
        <v>46</v>
      </c>
      <c r="L6879" s="1" t="s">
        <v>171</v>
      </c>
      <c r="M6879" s="1" t="s">
        <v>10079</v>
      </c>
      <c r="N6879" s="1" t="s">
        <v>9515</v>
      </c>
      <c r="O6879" t="s">
        <v>10080</v>
      </c>
      <c r="P6879" s="18">
        <v>0.99</v>
      </c>
      <c r="Q6879">
        <v>0.99</v>
      </c>
      <c r="R6879">
        <v>0.7</v>
      </c>
      <c r="S6879">
        <v>0.69</v>
      </c>
      <c r="T6879" t="s">
        <v>44</v>
      </c>
      <c r="U6879">
        <v>1</v>
      </c>
      <c r="V6879">
        <v>0.69</v>
      </c>
      <c r="W6879">
        <v>0.99</v>
      </c>
      <c r="X6879">
        <v>0.99</v>
      </c>
      <c r="Y6879" t="s">
        <v>44</v>
      </c>
      <c r="Z6879">
        <v>0</v>
      </c>
      <c r="AA6879">
        <v>0.69</v>
      </c>
      <c r="AB6879" s="27" t="s">
        <v>44</v>
      </c>
      <c r="AC6879" s="27">
        <v>0</v>
      </c>
      <c r="AD6879" s="27">
        <v>0</v>
      </c>
      <c r="AE6879" s="27">
        <v>0</v>
      </c>
      <c r="AF6879" s="27">
        <v>0</v>
      </c>
      <c r="AG6879" s="27">
        <v>0</v>
      </c>
      <c r="AH6879" s="27">
        <v>0</v>
      </c>
      <c r="AI6879" s="27">
        <v>0</v>
      </c>
    </row>
    <row r="6880" spans="1:35" hidden="1" x14ac:dyDescent="0.35">
      <c r="A6880" s="3">
        <v>43930.539456018501</v>
      </c>
      <c r="B6880" t="s">
        <v>564</v>
      </c>
      <c r="C6880" t="s">
        <v>16006</v>
      </c>
      <c r="F6880">
        <v>259293</v>
      </c>
      <c r="G6880" t="s">
        <v>38</v>
      </c>
      <c r="H6880">
        <v>1</v>
      </c>
      <c r="K6880" s="2" t="s">
        <v>53</v>
      </c>
      <c r="L6880" s="1" t="s">
        <v>54</v>
      </c>
      <c r="M6880" s="1" t="s">
        <v>3215</v>
      </c>
      <c r="N6880" s="1" t="s">
        <v>665</v>
      </c>
      <c r="O6880" t="s">
        <v>3216</v>
      </c>
      <c r="P6880" s="18">
        <v>19.59</v>
      </c>
      <c r="Q6880">
        <v>19.59</v>
      </c>
      <c r="R6880">
        <v>0.5</v>
      </c>
      <c r="S6880">
        <v>9.8000000000000007</v>
      </c>
      <c r="T6880" t="s">
        <v>44</v>
      </c>
      <c r="U6880">
        <v>1</v>
      </c>
      <c r="V6880">
        <v>9.8000000000000007</v>
      </c>
      <c r="W6880">
        <v>19.59</v>
      </c>
      <c r="X6880">
        <v>19.59</v>
      </c>
      <c r="Y6880" t="s">
        <v>44</v>
      </c>
      <c r="Z6880">
        <v>0</v>
      </c>
      <c r="AA6880">
        <v>9.8000000000000007</v>
      </c>
      <c r="AB6880" s="27" t="s">
        <v>44</v>
      </c>
      <c r="AC6880" s="27">
        <v>0</v>
      </c>
    </row>
    <row r="6881" spans="1:35" hidden="1" x14ac:dyDescent="0.35">
      <c r="A6881" s="3">
        <v>43939.7883449074</v>
      </c>
      <c r="B6881" t="s">
        <v>114</v>
      </c>
      <c r="C6881" t="s">
        <v>16006</v>
      </c>
      <c r="F6881" t="s">
        <v>6025</v>
      </c>
      <c r="G6881" t="s">
        <v>38</v>
      </c>
      <c r="H6881">
        <v>1</v>
      </c>
      <c r="K6881" s="2" t="s">
        <v>46</v>
      </c>
      <c r="L6881" s="1" t="s">
        <v>348</v>
      </c>
      <c r="M6881" s="1" t="s">
        <v>9177</v>
      </c>
      <c r="N6881" s="1" t="s">
        <v>2046</v>
      </c>
      <c r="O6881" t="s">
        <v>9178</v>
      </c>
      <c r="P6881" s="18">
        <v>1.69</v>
      </c>
      <c r="Q6881">
        <v>1.69</v>
      </c>
      <c r="R6881">
        <v>0.5</v>
      </c>
      <c r="S6881">
        <v>0.85</v>
      </c>
      <c r="T6881" t="s">
        <v>44</v>
      </c>
      <c r="U6881">
        <v>1</v>
      </c>
      <c r="V6881">
        <v>0.85</v>
      </c>
      <c r="W6881">
        <v>1.69</v>
      </c>
      <c r="X6881">
        <v>1.69</v>
      </c>
      <c r="Y6881" t="s">
        <v>119</v>
      </c>
      <c r="Z6881">
        <v>0</v>
      </c>
      <c r="AA6881">
        <v>0.85</v>
      </c>
      <c r="AB6881" s="27" t="s">
        <v>44</v>
      </c>
      <c r="AC6881" s="27">
        <v>0</v>
      </c>
    </row>
    <row r="6882" spans="1:35" hidden="1" x14ac:dyDescent="0.35">
      <c r="A6882" s="3">
        <v>43929.069849537002</v>
      </c>
      <c r="B6882" t="s">
        <v>103</v>
      </c>
      <c r="C6882" t="s">
        <v>16031</v>
      </c>
      <c r="F6882">
        <v>3029</v>
      </c>
      <c r="G6882" t="s">
        <v>38</v>
      </c>
      <c r="H6882">
        <v>1</v>
      </c>
      <c r="K6882" s="2" t="s">
        <v>46</v>
      </c>
      <c r="L6882" s="1" t="s">
        <v>348</v>
      </c>
      <c r="M6882" s="1" t="s">
        <v>10081</v>
      </c>
      <c r="N6882" s="1" t="s">
        <v>10082</v>
      </c>
      <c r="O6882" t="s">
        <v>10083</v>
      </c>
      <c r="P6882" s="18">
        <v>1.69</v>
      </c>
      <c r="Q6882">
        <v>1.69</v>
      </c>
      <c r="R6882">
        <v>0.5</v>
      </c>
      <c r="S6882">
        <v>0.85</v>
      </c>
      <c r="T6882" t="s">
        <v>44</v>
      </c>
      <c r="U6882">
        <v>1</v>
      </c>
      <c r="V6882">
        <v>0.85</v>
      </c>
      <c r="W6882">
        <v>1.69</v>
      </c>
      <c r="X6882">
        <v>1.69</v>
      </c>
      <c r="Y6882" t="s">
        <v>108</v>
      </c>
      <c r="Z6882">
        <v>0</v>
      </c>
      <c r="AA6882">
        <v>0.85</v>
      </c>
      <c r="AB6882" s="27" t="s">
        <v>44</v>
      </c>
      <c r="AC6882" s="27">
        <v>0</v>
      </c>
    </row>
    <row r="6883" spans="1:35" hidden="1" x14ac:dyDescent="0.35">
      <c r="A6883" s="3">
        <v>43930.5859375</v>
      </c>
      <c r="B6883" t="s">
        <v>51</v>
      </c>
      <c r="C6883" t="s">
        <v>16006</v>
      </c>
      <c r="F6883" t="s">
        <v>10084</v>
      </c>
      <c r="G6883" t="s">
        <v>38</v>
      </c>
      <c r="H6883">
        <v>1</v>
      </c>
      <c r="K6883" s="2" t="s">
        <v>53</v>
      </c>
      <c r="L6883" s="1" t="s">
        <v>89</v>
      </c>
      <c r="M6883" s="1" t="s">
        <v>10085</v>
      </c>
      <c r="N6883" s="1" t="s">
        <v>10086</v>
      </c>
      <c r="O6883" t="s">
        <v>10087</v>
      </c>
      <c r="P6883" s="18">
        <v>6.79</v>
      </c>
      <c r="Q6883">
        <v>6.79</v>
      </c>
      <c r="R6883">
        <v>0.5</v>
      </c>
      <c r="S6883">
        <v>3.4</v>
      </c>
      <c r="T6883" t="s">
        <v>44</v>
      </c>
      <c r="U6883">
        <v>1</v>
      </c>
      <c r="V6883">
        <v>3.4</v>
      </c>
      <c r="W6883">
        <v>6.79</v>
      </c>
      <c r="X6883">
        <v>6.79</v>
      </c>
      <c r="Y6883" t="s">
        <v>58</v>
      </c>
      <c r="Z6883">
        <v>0</v>
      </c>
      <c r="AA6883">
        <v>3.4</v>
      </c>
      <c r="AB6883" s="27" t="s">
        <v>44</v>
      </c>
      <c r="AC6883" s="27">
        <v>0</v>
      </c>
    </row>
    <row r="6884" spans="1:35" hidden="1" x14ac:dyDescent="0.35">
      <c r="A6884" s="3">
        <v>43924.9764699074</v>
      </c>
      <c r="B6884" t="s">
        <v>35</v>
      </c>
      <c r="C6884" t="s">
        <v>16021</v>
      </c>
      <c r="D6884" t="s">
        <v>214</v>
      </c>
      <c r="E6884" t="s">
        <v>215</v>
      </c>
      <c r="F6884">
        <v>11203</v>
      </c>
      <c r="G6884" t="s">
        <v>38</v>
      </c>
      <c r="H6884">
        <v>1</v>
      </c>
      <c r="K6884" s="2" t="s">
        <v>46</v>
      </c>
      <c r="L6884" s="1" t="s">
        <v>737</v>
      </c>
      <c r="M6884" s="1" t="s">
        <v>10088</v>
      </c>
      <c r="N6884" s="1" t="s">
        <v>10089</v>
      </c>
      <c r="O6884" t="s">
        <v>10090</v>
      </c>
      <c r="P6884" s="18">
        <v>0.99</v>
      </c>
      <c r="Q6884">
        <v>0.99</v>
      </c>
      <c r="R6884">
        <v>0.7</v>
      </c>
      <c r="S6884">
        <v>0.69</v>
      </c>
      <c r="T6884" t="s">
        <v>44</v>
      </c>
      <c r="U6884">
        <v>1</v>
      </c>
      <c r="V6884">
        <v>0.69</v>
      </c>
      <c r="W6884">
        <v>0.99</v>
      </c>
      <c r="X6884">
        <v>0.99</v>
      </c>
      <c r="Y6884" t="s">
        <v>44</v>
      </c>
      <c r="Z6884">
        <v>0</v>
      </c>
      <c r="AA6884">
        <v>0.69</v>
      </c>
      <c r="AB6884" s="27" t="s">
        <v>44</v>
      </c>
      <c r="AC6884" s="27">
        <v>0</v>
      </c>
      <c r="AD6884" s="27">
        <v>0</v>
      </c>
      <c r="AE6884" s="27">
        <v>0</v>
      </c>
      <c r="AF6884" s="27">
        <v>0</v>
      </c>
      <c r="AG6884" s="27">
        <v>0</v>
      </c>
      <c r="AH6884" s="27">
        <v>0</v>
      </c>
      <c r="AI6884" s="27">
        <v>0</v>
      </c>
    </row>
    <row r="6885" spans="1:35" hidden="1" x14ac:dyDescent="0.35">
      <c r="A6885" s="3">
        <v>43932.035324074102</v>
      </c>
      <c r="B6885" t="s">
        <v>103</v>
      </c>
      <c r="C6885" t="s">
        <v>16015</v>
      </c>
      <c r="F6885">
        <v>2426</v>
      </c>
      <c r="G6885" t="s">
        <v>38</v>
      </c>
      <c r="H6885">
        <v>1</v>
      </c>
      <c r="K6885" s="2" t="s">
        <v>39</v>
      </c>
      <c r="L6885" s="1" t="s">
        <v>153</v>
      </c>
      <c r="M6885" s="1" t="s">
        <v>154</v>
      </c>
      <c r="N6885" s="1" t="s">
        <v>155</v>
      </c>
      <c r="O6885" t="s">
        <v>156</v>
      </c>
      <c r="P6885" s="18">
        <v>18.190000000000001</v>
      </c>
      <c r="Q6885">
        <v>18.190000000000001</v>
      </c>
      <c r="R6885">
        <v>0.5</v>
      </c>
      <c r="S6885">
        <v>9.1</v>
      </c>
      <c r="T6885" t="s">
        <v>44</v>
      </c>
      <c r="U6885">
        <v>1</v>
      </c>
      <c r="V6885">
        <v>9.1</v>
      </c>
      <c r="W6885">
        <v>18.190000000000001</v>
      </c>
      <c r="X6885">
        <v>18.190000000000001</v>
      </c>
      <c r="Y6885" t="s">
        <v>108</v>
      </c>
      <c r="Z6885">
        <v>0</v>
      </c>
      <c r="AA6885">
        <v>9.1</v>
      </c>
      <c r="AB6885" s="27" t="s">
        <v>44</v>
      </c>
      <c r="AC6885" s="27">
        <v>0</v>
      </c>
    </row>
    <row r="6886" spans="1:35" hidden="1" x14ac:dyDescent="0.35">
      <c r="A6886" s="3">
        <v>43930.900405092601</v>
      </c>
      <c r="B6886" t="s">
        <v>99</v>
      </c>
      <c r="C6886" t="s">
        <v>16006</v>
      </c>
      <c r="F6886">
        <v>44210</v>
      </c>
      <c r="G6886" t="s">
        <v>38</v>
      </c>
      <c r="H6886">
        <v>1</v>
      </c>
      <c r="K6886" s="2" t="s">
        <v>176</v>
      </c>
      <c r="L6886" s="1" t="s">
        <v>176</v>
      </c>
      <c r="M6886" s="1" t="s">
        <v>940</v>
      </c>
      <c r="N6886" s="1" t="s">
        <v>941</v>
      </c>
      <c r="O6886" t="s">
        <v>942</v>
      </c>
      <c r="P6886" s="18">
        <v>6</v>
      </c>
      <c r="Q6886">
        <v>6</v>
      </c>
      <c r="R6886">
        <v>0.5</v>
      </c>
      <c r="S6886">
        <v>3</v>
      </c>
      <c r="T6886" t="s">
        <v>44</v>
      </c>
      <c r="U6886">
        <v>1</v>
      </c>
      <c r="V6886">
        <v>3</v>
      </c>
      <c r="W6886">
        <v>6</v>
      </c>
      <c r="X6886">
        <v>6</v>
      </c>
      <c r="Y6886" t="s">
        <v>58</v>
      </c>
      <c r="Z6886">
        <v>0</v>
      </c>
      <c r="AA6886">
        <v>3</v>
      </c>
      <c r="AB6886" s="27" t="s">
        <v>44</v>
      </c>
      <c r="AC6886" s="27">
        <v>0</v>
      </c>
    </row>
    <row r="6887" spans="1:35" hidden="1" x14ac:dyDescent="0.35">
      <c r="A6887" s="3">
        <v>43925.736226851899</v>
      </c>
      <c r="B6887" t="s">
        <v>8710</v>
      </c>
      <c r="C6887" t="s">
        <v>16006</v>
      </c>
      <c r="F6887">
        <v>0</v>
      </c>
      <c r="G6887" t="s">
        <v>38</v>
      </c>
      <c r="H6887">
        <v>1</v>
      </c>
      <c r="K6887" s="2" t="s">
        <v>46</v>
      </c>
      <c r="L6887" s="1" t="s">
        <v>737</v>
      </c>
      <c r="M6887" s="1" t="s">
        <v>10091</v>
      </c>
      <c r="N6887" s="1" t="s">
        <v>1603</v>
      </c>
      <c r="O6887" t="s">
        <v>10092</v>
      </c>
      <c r="P6887" s="18">
        <v>1.69</v>
      </c>
      <c r="Q6887">
        <v>1.69</v>
      </c>
      <c r="R6887">
        <v>0.5</v>
      </c>
      <c r="S6887">
        <v>0.85</v>
      </c>
      <c r="T6887" t="s">
        <v>44</v>
      </c>
      <c r="U6887">
        <v>1</v>
      </c>
      <c r="V6887">
        <v>0.85</v>
      </c>
      <c r="W6887">
        <v>1.69</v>
      </c>
      <c r="X6887">
        <v>1.69</v>
      </c>
      <c r="Y6887" t="s">
        <v>44</v>
      </c>
      <c r="Z6887">
        <v>0</v>
      </c>
      <c r="AA6887">
        <v>0.85</v>
      </c>
      <c r="AB6887" s="27" t="s">
        <v>44</v>
      </c>
      <c r="AC6887" s="27">
        <v>0</v>
      </c>
    </row>
    <row r="6888" spans="1:35" hidden="1" x14ac:dyDescent="0.35">
      <c r="A6888" s="3">
        <v>43938.294224537</v>
      </c>
      <c r="B6888" t="s">
        <v>148</v>
      </c>
      <c r="C6888" t="s">
        <v>16055</v>
      </c>
      <c r="F6888">
        <v>5810</v>
      </c>
      <c r="G6888" t="s">
        <v>38</v>
      </c>
      <c r="H6888">
        <v>1</v>
      </c>
      <c r="K6888" s="2" t="s">
        <v>53</v>
      </c>
      <c r="L6888" s="1" t="s">
        <v>245</v>
      </c>
      <c r="M6888" s="1" t="s">
        <v>7653</v>
      </c>
      <c r="N6888" s="1" t="s">
        <v>3318</v>
      </c>
      <c r="O6888" t="s">
        <v>7654</v>
      </c>
      <c r="P6888" s="18">
        <v>7.64</v>
      </c>
      <c r="Q6888">
        <v>7.64</v>
      </c>
      <c r="R6888">
        <v>0.5</v>
      </c>
      <c r="S6888">
        <v>3.82</v>
      </c>
      <c r="T6888" t="s">
        <v>44</v>
      </c>
      <c r="U6888">
        <v>1</v>
      </c>
      <c r="V6888">
        <v>3.82</v>
      </c>
      <c r="W6888">
        <v>7.64</v>
      </c>
      <c r="X6888">
        <v>7.64</v>
      </c>
      <c r="Y6888" t="s">
        <v>152</v>
      </c>
      <c r="Z6888">
        <v>0</v>
      </c>
      <c r="AA6888">
        <v>3.82</v>
      </c>
      <c r="AB6888" s="27" t="s">
        <v>44</v>
      </c>
      <c r="AC6888" s="27">
        <v>0</v>
      </c>
    </row>
    <row r="6889" spans="1:35" hidden="1" x14ac:dyDescent="0.35">
      <c r="A6889" s="3">
        <v>43934.048020833303</v>
      </c>
      <c r="B6889" t="s">
        <v>99</v>
      </c>
      <c r="C6889" t="s">
        <v>16006</v>
      </c>
      <c r="F6889">
        <v>68700</v>
      </c>
      <c r="G6889" t="s">
        <v>38</v>
      </c>
      <c r="H6889">
        <v>1</v>
      </c>
      <c r="K6889" s="2" t="s">
        <v>225</v>
      </c>
      <c r="L6889" s="1" t="s">
        <v>225</v>
      </c>
      <c r="M6889" s="1" t="s">
        <v>8082</v>
      </c>
      <c r="N6889" s="1" t="s">
        <v>1978</v>
      </c>
      <c r="O6889" t="s">
        <v>8083</v>
      </c>
      <c r="P6889" s="18">
        <v>9.34</v>
      </c>
      <c r="Q6889">
        <v>9.34</v>
      </c>
      <c r="R6889">
        <v>0.5</v>
      </c>
      <c r="S6889">
        <v>4.67</v>
      </c>
      <c r="T6889" t="s">
        <v>44</v>
      </c>
      <c r="U6889">
        <v>1</v>
      </c>
      <c r="V6889">
        <v>4.67</v>
      </c>
      <c r="W6889">
        <v>9.34</v>
      </c>
      <c r="X6889">
        <v>9.34</v>
      </c>
      <c r="Y6889" t="s">
        <v>58</v>
      </c>
      <c r="Z6889">
        <v>0</v>
      </c>
      <c r="AA6889">
        <v>4.67</v>
      </c>
      <c r="AB6889" s="27" t="s">
        <v>44</v>
      </c>
      <c r="AC6889" s="27">
        <v>0</v>
      </c>
    </row>
    <row r="6890" spans="1:35" hidden="1" x14ac:dyDescent="0.35">
      <c r="A6890" s="3">
        <v>43929.2125115741</v>
      </c>
      <c r="B6890" t="s">
        <v>35</v>
      </c>
      <c r="C6890" t="s">
        <v>16023</v>
      </c>
      <c r="D6890" t="s">
        <v>234</v>
      </c>
      <c r="E6890" t="s">
        <v>235</v>
      </c>
      <c r="F6890">
        <v>21044</v>
      </c>
      <c r="G6890" t="s">
        <v>38</v>
      </c>
      <c r="H6890">
        <v>1</v>
      </c>
      <c r="K6890" s="2" t="s">
        <v>39</v>
      </c>
      <c r="L6890" s="1" t="s">
        <v>40</v>
      </c>
      <c r="M6890" s="1" t="s">
        <v>1255</v>
      </c>
      <c r="N6890" s="1" t="s">
        <v>1256</v>
      </c>
      <c r="O6890" t="s">
        <v>1257</v>
      </c>
      <c r="P6890" s="18">
        <v>2.99</v>
      </c>
      <c r="Q6890">
        <v>2.99</v>
      </c>
      <c r="R6890">
        <v>0.7</v>
      </c>
      <c r="S6890">
        <v>2.09</v>
      </c>
      <c r="T6890" t="s">
        <v>44</v>
      </c>
      <c r="U6890">
        <v>1</v>
      </c>
      <c r="V6890">
        <v>2.09</v>
      </c>
      <c r="W6890">
        <v>2.99</v>
      </c>
      <c r="X6890">
        <v>2.99</v>
      </c>
      <c r="Y6890" t="s">
        <v>44</v>
      </c>
      <c r="Z6890">
        <v>0</v>
      </c>
      <c r="AA6890">
        <v>2.09</v>
      </c>
      <c r="AB6890" s="27" t="s">
        <v>44</v>
      </c>
      <c r="AC6890" s="27">
        <v>0</v>
      </c>
      <c r="AD6890" s="27">
        <v>0</v>
      </c>
      <c r="AE6890" s="27">
        <v>0</v>
      </c>
      <c r="AF6890" s="27">
        <v>0</v>
      </c>
      <c r="AG6890" s="27">
        <v>0</v>
      </c>
      <c r="AH6890" s="27">
        <v>0</v>
      </c>
      <c r="AI6890" s="27">
        <v>0</v>
      </c>
    </row>
    <row r="6891" spans="1:35" hidden="1" x14ac:dyDescent="0.35">
      <c r="A6891" s="3">
        <v>43929.750300925902</v>
      </c>
      <c r="B6891" t="s">
        <v>35</v>
      </c>
      <c r="C6891" t="s">
        <v>16028</v>
      </c>
      <c r="D6891" t="s">
        <v>10093</v>
      </c>
      <c r="E6891" t="s">
        <v>545</v>
      </c>
      <c r="F6891">
        <v>92253</v>
      </c>
      <c r="G6891" t="s">
        <v>38</v>
      </c>
      <c r="H6891">
        <v>1</v>
      </c>
      <c r="K6891" s="2" t="s">
        <v>39</v>
      </c>
      <c r="L6891" s="1" t="s">
        <v>342</v>
      </c>
      <c r="M6891" s="1" t="s">
        <v>556</v>
      </c>
      <c r="N6891" s="1" t="s">
        <v>557</v>
      </c>
      <c r="O6891" t="s">
        <v>558</v>
      </c>
      <c r="P6891" s="18">
        <v>2.99</v>
      </c>
      <c r="Q6891">
        <v>2.99</v>
      </c>
      <c r="R6891">
        <v>0.7</v>
      </c>
      <c r="S6891">
        <v>2.09</v>
      </c>
      <c r="T6891" t="s">
        <v>44</v>
      </c>
      <c r="U6891">
        <v>1</v>
      </c>
      <c r="V6891">
        <v>2.09</v>
      </c>
      <c r="W6891">
        <v>2.99</v>
      </c>
      <c r="X6891">
        <v>2.99</v>
      </c>
      <c r="Y6891" t="s">
        <v>44</v>
      </c>
      <c r="Z6891">
        <v>0</v>
      </c>
      <c r="AA6891">
        <v>2.09</v>
      </c>
      <c r="AB6891" s="27" t="s">
        <v>44</v>
      </c>
      <c r="AC6891" s="27">
        <v>0</v>
      </c>
      <c r="AD6891" s="27">
        <v>0</v>
      </c>
      <c r="AE6891" s="27">
        <v>0</v>
      </c>
      <c r="AF6891" s="27">
        <v>0</v>
      </c>
      <c r="AG6891" s="27">
        <v>0</v>
      </c>
      <c r="AH6891" s="27">
        <v>0</v>
      </c>
      <c r="AI6891" s="27">
        <v>0</v>
      </c>
    </row>
    <row r="6892" spans="1:35" hidden="1" x14ac:dyDescent="0.35">
      <c r="A6892" s="3">
        <v>43934.238321759301</v>
      </c>
      <c r="B6892" t="s">
        <v>103</v>
      </c>
      <c r="C6892" t="s">
        <v>3248</v>
      </c>
      <c r="F6892">
        <v>5045</v>
      </c>
      <c r="G6892" t="s">
        <v>38</v>
      </c>
      <c r="H6892">
        <v>1</v>
      </c>
      <c r="K6892" s="2" t="s">
        <v>46</v>
      </c>
      <c r="L6892" s="1" t="s">
        <v>71</v>
      </c>
      <c r="M6892" s="1" t="s">
        <v>7406</v>
      </c>
      <c r="N6892" s="1" t="s">
        <v>815</v>
      </c>
      <c r="O6892" t="s">
        <v>7407</v>
      </c>
      <c r="P6892" s="18">
        <v>1.69</v>
      </c>
      <c r="Q6892">
        <v>1.69</v>
      </c>
      <c r="R6892">
        <v>0.5</v>
      </c>
      <c r="S6892">
        <v>0.85</v>
      </c>
      <c r="T6892" t="s">
        <v>44</v>
      </c>
      <c r="U6892">
        <v>1</v>
      </c>
      <c r="V6892">
        <v>0.85</v>
      </c>
      <c r="W6892">
        <v>1.69</v>
      </c>
      <c r="X6892">
        <v>1.69</v>
      </c>
      <c r="Y6892" t="s">
        <v>108</v>
      </c>
      <c r="Z6892">
        <v>0</v>
      </c>
      <c r="AA6892">
        <v>0.85</v>
      </c>
      <c r="AB6892" s="27" t="s">
        <v>44</v>
      </c>
      <c r="AC6892" s="27">
        <v>0</v>
      </c>
    </row>
    <row r="6893" spans="1:35" hidden="1" x14ac:dyDescent="0.35">
      <c r="A6893" s="3">
        <v>43947.650775463</v>
      </c>
      <c r="B6893" t="s">
        <v>35</v>
      </c>
      <c r="C6893" t="s">
        <v>16019</v>
      </c>
      <c r="D6893" t="s">
        <v>8837</v>
      </c>
      <c r="E6893" t="s">
        <v>8837</v>
      </c>
      <c r="F6893">
        <v>78003</v>
      </c>
      <c r="G6893" t="s">
        <v>38</v>
      </c>
      <c r="H6893">
        <v>1</v>
      </c>
      <c r="K6893" s="2" t="s">
        <v>39</v>
      </c>
      <c r="L6893" s="1" t="s">
        <v>40</v>
      </c>
      <c r="M6893" s="1" t="s">
        <v>382</v>
      </c>
      <c r="N6893" s="1" t="s">
        <v>383</v>
      </c>
      <c r="O6893" t="s">
        <v>384</v>
      </c>
      <c r="P6893" s="18">
        <v>2.99</v>
      </c>
      <c r="Q6893">
        <v>2.99</v>
      </c>
      <c r="R6893">
        <v>0.7</v>
      </c>
      <c r="S6893">
        <v>2.09</v>
      </c>
      <c r="T6893" t="s">
        <v>44</v>
      </c>
      <c r="U6893">
        <v>1</v>
      </c>
      <c r="V6893">
        <v>2.09</v>
      </c>
      <c r="W6893">
        <v>2.99</v>
      </c>
      <c r="X6893">
        <v>2.99</v>
      </c>
      <c r="Y6893" t="s">
        <v>44</v>
      </c>
      <c r="Z6893">
        <v>0</v>
      </c>
      <c r="AA6893">
        <v>2.09</v>
      </c>
      <c r="AB6893" s="27" t="s">
        <v>44</v>
      </c>
      <c r="AC6893" s="27">
        <v>0.24</v>
      </c>
      <c r="AD6893" s="27">
        <v>6.25E-2</v>
      </c>
      <c r="AE6893" s="27">
        <v>0.19</v>
      </c>
      <c r="AF6893" s="27">
        <v>1.4999999999999999E-2</v>
      </c>
      <c r="AG6893" s="27">
        <v>0.04</v>
      </c>
      <c r="AH6893" s="27">
        <v>5.0000000000000001E-3</v>
      </c>
      <c r="AI6893" s="27">
        <v>0.01</v>
      </c>
    </row>
    <row r="6894" spans="1:35" hidden="1" x14ac:dyDescent="0.35">
      <c r="A6894" s="3">
        <v>43933.177789351903</v>
      </c>
      <c r="B6894" t="s">
        <v>35</v>
      </c>
      <c r="C6894" t="s">
        <v>16028</v>
      </c>
      <c r="D6894" t="s">
        <v>10094</v>
      </c>
      <c r="E6894" t="s">
        <v>1479</v>
      </c>
      <c r="F6894">
        <v>95008</v>
      </c>
      <c r="G6894" t="s">
        <v>38</v>
      </c>
      <c r="H6894">
        <v>1</v>
      </c>
      <c r="K6894" s="2" t="s">
        <v>39</v>
      </c>
      <c r="L6894" s="1" t="s">
        <v>40</v>
      </c>
      <c r="M6894" s="1" t="s">
        <v>2323</v>
      </c>
      <c r="N6894" s="1" t="s">
        <v>1598</v>
      </c>
      <c r="O6894" t="s">
        <v>2324</v>
      </c>
      <c r="P6894" s="18">
        <v>9.99</v>
      </c>
      <c r="Q6894">
        <v>9.99</v>
      </c>
      <c r="R6894">
        <v>0.7</v>
      </c>
      <c r="S6894">
        <v>6.99</v>
      </c>
      <c r="T6894" t="s">
        <v>44</v>
      </c>
      <c r="U6894">
        <v>1</v>
      </c>
      <c r="V6894">
        <v>6.99</v>
      </c>
      <c r="W6894">
        <v>9.99</v>
      </c>
      <c r="X6894">
        <v>9.99</v>
      </c>
      <c r="Y6894" t="s">
        <v>44</v>
      </c>
      <c r="Z6894">
        <v>0</v>
      </c>
      <c r="AA6894">
        <v>6.99</v>
      </c>
      <c r="AB6894" s="27" t="s">
        <v>44</v>
      </c>
      <c r="AC6894" s="27">
        <v>0</v>
      </c>
      <c r="AD6894" s="27">
        <v>0</v>
      </c>
      <c r="AE6894" s="27">
        <v>0</v>
      </c>
      <c r="AF6894" s="27">
        <v>0</v>
      </c>
      <c r="AG6894" s="27">
        <v>0</v>
      </c>
      <c r="AH6894" s="27">
        <v>0</v>
      </c>
      <c r="AI6894" s="27">
        <v>0</v>
      </c>
    </row>
    <row r="6895" spans="1:35" hidden="1" x14ac:dyDescent="0.35">
      <c r="A6895" s="3">
        <v>43949.211863425902</v>
      </c>
      <c r="B6895" t="s">
        <v>35</v>
      </c>
      <c r="C6895" t="s">
        <v>16005</v>
      </c>
      <c r="D6895" t="s">
        <v>45</v>
      </c>
      <c r="E6895" t="s">
        <v>45</v>
      </c>
      <c r="F6895">
        <v>99508</v>
      </c>
      <c r="G6895" t="s">
        <v>38</v>
      </c>
      <c r="H6895">
        <v>1</v>
      </c>
      <c r="K6895" s="2" t="s">
        <v>39</v>
      </c>
      <c r="L6895" s="1" t="s">
        <v>40</v>
      </c>
      <c r="M6895" s="1" t="s">
        <v>578</v>
      </c>
      <c r="N6895" s="1" t="s">
        <v>579</v>
      </c>
      <c r="O6895" t="s">
        <v>580</v>
      </c>
      <c r="P6895" s="18">
        <v>2.99</v>
      </c>
      <c r="Q6895">
        <v>2.99</v>
      </c>
      <c r="R6895">
        <v>0.7</v>
      </c>
      <c r="S6895">
        <v>2.09</v>
      </c>
      <c r="T6895" t="s">
        <v>44</v>
      </c>
      <c r="U6895">
        <v>1</v>
      </c>
      <c r="V6895">
        <v>2.09</v>
      </c>
      <c r="W6895">
        <v>2.99</v>
      </c>
      <c r="X6895">
        <v>2.99</v>
      </c>
      <c r="Y6895" t="s">
        <v>44</v>
      </c>
      <c r="Z6895">
        <v>0</v>
      </c>
      <c r="AA6895">
        <v>2.09</v>
      </c>
      <c r="AB6895" s="27" t="s">
        <v>44</v>
      </c>
      <c r="AC6895" s="27">
        <v>0</v>
      </c>
      <c r="AD6895" s="27">
        <v>0</v>
      </c>
      <c r="AE6895" s="27">
        <v>0</v>
      </c>
      <c r="AF6895" s="27">
        <v>0</v>
      </c>
      <c r="AG6895" s="27">
        <v>0</v>
      </c>
      <c r="AH6895" s="27">
        <v>0</v>
      </c>
      <c r="AI6895" s="27">
        <v>0</v>
      </c>
    </row>
    <row r="6896" spans="1:35" hidden="1" x14ac:dyDescent="0.35">
      <c r="A6896" s="3">
        <v>43929.660879629599</v>
      </c>
      <c r="B6896" t="s">
        <v>114</v>
      </c>
      <c r="C6896" t="s">
        <v>16006</v>
      </c>
      <c r="F6896" t="s">
        <v>3135</v>
      </c>
      <c r="G6896" t="s">
        <v>38</v>
      </c>
      <c r="H6896">
        <v>1</v>
      </c>
      <c r="K6896" s="2" t="s">
        <v>46</v>
      </c>
      <c r="L6896" s="1" t="s">
        <v>47</v>
      </c>
      <c r="M6896" s="1" t="s">
        <v>483</v>
      </c>
      <c r="N6896" s="1" t="s">
        <v>484</v>
      </c>
      <c r="O6896" t="s">
        <v>485</v>
      </c>
      <c r="P6896" s="18">
        <v>1.69</v>
      </c>
      <c r="Q6896">
        <v>1.69</v>
      </c>
      <c r="R6896">
        <v>0.5</v>
      </c>
      <c r="S6896">
        <v>0.85</v>
      </c>
      <c r="T6896" t="s">
        <v>44</v>
      </c>
      <c r="U6896">
        <v>1</v>
      </c>
      <c r="V6896">
        <v>0.85</v>
      </c>
      <c r="W6896">
        <v>1.69</v>
      </c>
      <c r="X6896">
        <v>1.69</v>
      </c>
      <c r="Y6896" t="s">
        <v>119</v>
      </c>
      <c r="Z6896">
        <v>0</v>
      </c>
      <c r="AA6896">
        <v>0.85</v>
      </c>
      <c r="AB6896" s="27" t="s">
        <v>44</v>
      </c>
      <c r="AC6896" s="27">
        <v>0</v>
      </c>
    </row>
    <row r="6897" spans="1:35" hidden="1" x14ac:dyDescent="0.35">
      <c r="A6897" s="3">
        <v>43945.315034722204</v>
      </c>
      <c r="B6897" t="s">
        <v>99</v>
      </c>
      <c r="C6897" t="s">
        <v>16006</v>
      </c>
      <c r="F6897">
        <v>78000</v>
      </c>
      <c r="G6897" t="s">
        <v>38</v>
      </c>
      <c r="H6897">
        <v>1</v>
      </c>
      <c r="K6897" s="2" t="s">
        <v>89</v>
      </c>
      <c r="L6897" s="1" t="s">
        <v>54</v>
      </c>
      <c r="M6897" s="1" t="s">
        <v>10095</v>
      </c>
      <c r="N6897" s="1" t="s">
        <v>603</v>
      </c>
      <c r="O6897" t="s">
        <v>10096</v>
      </c>
      <c r="P6897" s="18">
        <v>11.89</v>
      </c>
      <c r="Q6897">
        <v>11.89</v>
      </c>
      <c r="R6897">
        <v>0.5</v>
      </c>
      <c r="S6897">
        <v>5.95</v>
      </c>
      <c r="T6897" t="s">
        <v>44</v>
      </c>
      <c r="U6897">
        <v>1</v>
      </c>
      <c r="V6897">
        <v>5.95</v>
      </c>
      <c r="W6897">
        <v>11.89</v>
      </c>
      <c r="X6897">
        <v>11.89</v>
      </c>
      <c r="Y6897" t="s">
        <v>58</v>
      </c>
      <c r="Z6897">
        <v>0</v>
      </c>
      <c r="AA6897">
        <v>5.95</v>
      </c>
      <c r="AB6897" s="27" t="s">
        <v>44</v>
      </c>
      <c r="AC6897" s="27">
        <v>0</v>
      </c>
    </row>
    <row r="6898" spans="1:35" hidden="1" x14ac:dyDescent="0.35">
      <c r="A6898" s="3">
        <v>43929.428391203699</v>
      </c>
      <c r="B6898" t="s">
        <v>35</v>
      </c>
      <c r="C6898" t="s">
        <v>16005</v>
      </c>
      <c r="D6898" t="s">
        <v>45</v>
      </c>
      <c r="E6898" t="s">
        <v>45</v>
      </c>
      <c r="F6898">
        <v>99501</v>
      </c>
      <c r="G6898" t="s">
        <v>38</v>
      </c>
      <c r="H6898">
        <v>1</v>
      </c>
      <c r="K6898" s="2" t="s">
        <v>46</v>
      </c>
      <c r="L6898" s="1" t="s">
        <v>47</v>
      </c>
      <c r="M6898" s="1" t="s">
        <v>5523</v>
      </c>
      <c r="N6898" s="1" t="s">
        <v>2629</v>
      </c>
      <c r="O6898" t="s">
        <v>5524</v>
      </c>
      <c r="P6898" s="18">
        <v>0.99</v>
      </c>
      <c r="Q6898">
        <v>0.99</v>
      </c>
      <c r="R6898">
        <v>0.7</v>
      </c>
      <c r="S6898">
        <v>0.69</v>
      </c>
      <c r="T6898" t="s">
        <v>44</v>
      </c>
      <c r="U6898">
        <v>1</v>
      </c>
      <c r="V6898">
        <v>0.69</v>
      </c>
      <c r="W6898">
        <v>0.99</v>
      </c>
      <c r="X6898">
        <v>0.99</v>
      </c>
      <c r="Y6898" t="s">
        <v>44</v>
      </c>
      <c r="Z6898">
        <v>0</v>
      </c>
      <c r="AA6898">
        <v>0.69</v>
      </c>
      <c r="AB6898" s="27" t="s">
        <v>44</v>
      </c>
      <c r="AC6898" s="27">
        <v>0</v>
      </c>
      <c r="AD6898" s="27">
        <v>0</v>
      </c>
      <c r="AE6898" s="27">
        <v>0</v>
      </c>
      <c r="AF6898" s="27">
        <v>0</v>
      </c>
      <c r="AG6898" s="27">
        <v>0</v>
      </c>
      <c r="AH6898" s="27">
        <v>0</v>
      </c>
      <c r="AI6898" s="27">
        <v>0</v>
      </c>
    </row>
    <row r="6899" spans="1:35" hidden="1" x14ac:dyDescent="0.35">
      <c r="A6899" s="3">
        <v>43947.584999999999</v>
      </c>
      <c r="B6899" t="s">
        <v>8247</v>
      </c>
      <c r="C6899" t="s">
        <v>16006</v>
      </c>
      <c r="F6899">
        <v>70000</v>
      </c>
      <c r="G6899" t="s">
        <v>38</v>
      </c>
      <c r="H6899">
        <v>1</v>
      </c>
      <c r="K6899" s="2" t="s">
        <v>39</v>
      </c>
      <c r="L6899" s="1" t="s">
        <v>40</v>
      </c>
      <c r="M6899" s="1" t="s">
        <v>10097</v>
      </c>
      <c r="N6899" s="1" t="s">
        <v>2499</v>
      </c>
      <c r="O6899" t="s">
        <v>10098</v>
      </c>
      <c r="P6899" s="18">
        <v>6.79</v>
      </c>
      <c r="Q6899">
        <v>6.79</v>
      </c>
      <c r="R6899">
        <v>0.5</v>
      </c>
      <c r="S6899">
        <v>3.4</v>
      </c>
      <c r="T6899" t="s">
        <v>44</v>
      </c>
      <c r="U6899">
        <v>1</v>
      </c>
      <c r="V6899">
        <v>3.4</v>
      </c>
      <c r="W6899">
        <v>6.79</v>
      </c>
      <c r="X6899">
        <v>6.79</v>
      </c>
      <c r="Y6899" t="s">
        <v>44</v>
      </c>
      <c r="Z6899">
        <v>0</v>
      </c>
      <c r="AA6899">
        <v>3.4</v>
      </c>
      <c r="AB6899" s="27" t="s">
        <v>44</v>
      </c>
      <c r="AC6899" s="27">
        <v>0</v>
      </c>
    </row>
    <row r="6900" spans="1:35" hidden="1" x14ac:dyDescent="0.35">
      <c r="A6900" s="3">
        <v>43939.775381944397</v>
      </c>
      <c r="B6900" t="s">
        <v>35</v>
      </c>
      <c r="C6900" t="s">
        <v>16034</v>
      </c>
      <c r="D6900" t="s">
        <v>2206</v>
      </c>
      <c r="E6900" t="s">
        <v>2206</v>
      </c>
      <c r="F6900">
        <v>48042</v>
      </c>
      <c r="G6900" t="s">
        <v>38</v>
      </c>
      <c r="H6900">
        <v>1</v>
      </c>
      <c r="K6900" s="2" t="s">
        <v>39</v>
      </c>
      <c r="L6900" s="1" t="s">
        <v>40</v>
      </c>
      <c r="M6900" s="1" t="s">
        <v>2382</v>
      </c>
      <c r="N6900" s="1" t="s">
        <v>2383</v>
      </c>
      <c r="O6900" t="s">
        <v>2384</v>
      </c>
      <c r="P6900" s="18">
        <v>2.99</v>
      </c>
      <c r="Q6900">
        <v>2.99</v>
      </c>
      <c r="R6900">
        <v>0.7</v>
      </c>
      <c r="S6900">
        <v>2.09</v>
      </c>
      <c r="T6900" t="s">
        <v>44</v>
      </c>
      <c r="U6900">
        <v>1</v>
      </c>
      <c r="V6900">
        <v>2.09</v>
      </c>
      <c r="W6900">
        <v>2.99</v>
      </c>
      <c r="X6900">
        <v>2.99</v>
      </c>
      <c r="Y6900" t="s">
        <v>44</v>
      </c>
      <c r="Z6900">
        <v>0</v>
      </c>
      <c r="AA6900">
        <v>2.09</v>
      </c>
      <c r="AB6900" s="27" t="s">
        <v>44</v>
      </c>
      <c r="AC6900" s="27">
        <v>0</v>
      </c>
      <c r="AD6900" s="27">
        <v>0</v>
      </c>
      <c r="AE6900" s="27">
        <v>0</v>
      </c>
      <c r="AF6900" s="27">
        <v>0</v>
      </c>
      <c r="AG6900" s="27">
        <v>0</v>
      </c>
      <c r="AH6900" s="27">
        <v>0</v>
      </c>
      <c r="AI6900" s="27">
        <v>0</v>
      </c>
    </row>
    <row r="6901" spans="1:35" hidden="1" x14ac:dyDescent="0.35">
      <c r="A6901" s="3">
        <v>43926.709467592598</v>
      </c>
      <c r="B6901" t="s">
        <v>35</v>
      </c>
      <c r="C6901" t="s">
        <v>16029</v>
      </c>
      <c r="D6901" t="s">
        <v>1821</v>
      </c>
      <c r="E6901" t="s">
        <v>996</v>
      </c>
      <c r="F6901">
        <v>17543</v>
      </c>
      <c r="G6901" t="s">
        <v>38</v>
      </c>
      <c r="H6901">
        <v>1</v>
      </c>
      <c r="K6901" s="2" t="s">
        <v>479</v>
      </c>
      <c r="L6901" s="1" t="s">
        <v>611</v>
      </c>
      <c r="M6901" s="1" t="s">
        <v>612</v>
      </c>
      <c r="N6901" s="1" t="s">
        <v>613</v>
      </c>
      <c r="O6901" t="s">
        <v>614</v>
      </c>
      <c r="P6901" s="18">
        <v>1.99</v>
      </c>
      <c r="Q6901">
        <v>1.99</v>
      </c>
      <c r="R6901">
        <v>0.7</v>
      </c>
      <c r="S6901">
        <v>1.39</v>
      </c>
      <c r="T6901" t="s">
        <v>44</v>
      </c>
      <c r="U6901">
        <v>1</v>
      </c>
      <c r="V6901">
        <v>1.39</v>
      </c>
      <c r="W6901">
        <v>1.99</v>
      </c>
      <c r="X6901">
        <v>1.99</v>
      </c>
      <c r="Y6901" t="s">
        <v>44</v>
      </c>
      <c r="Z6901">
        <v>0</v>
      </c>
      <c r="AA6901">
        <v>1.39</v>
      </c>
      <c r="AB6901" s="27" t="s">
        <v>44</v>
      </c>
      <c r="AC6901" s="27">
        <v>0.12</v>
      </c>
      <c r="AD6901" s="27">
        <v>0.06</v>
      </c>
      <c r="AE6901" s="27">
        <v>0.12</v>
      </c>
      <c r="AF6901" s="27">
        <v>0</v>
      </c>
      <c r="AG6901" s="27">
        <v>0</v>
      </c>
      <c r="AH6901" s="27">
        <v>0</v>
      </c>
      <c r="AI6901" s="27">
        <v>0</v>
      </c>
    </row>
    <row r="6902" spans="1:35" hidden="1" x14ac:dyDescent="0.35">
      <c r="A6902" s="3">
        <v>43949.867777777799</v>
      </c>
      <c r="B6902" t="s">
        <v>114</v>
      </c>
      <c r="C6902" t="s">
        <v>16006</v>
      </c>
      <c r="F6902" t="s">
        <v>5833</v>
      </c>
      <c r="G6902" t="s">
        <v>38</v>
      </c>
      <c r="H6902">
        <v>1</v>
      </c>
      <c r="K6902" s="2" t="s">
        <v>39</v>
      </c>
      <c r="L6902" s="1" t="s">
        <v>153</v>
      </c>
      <c r="M6902" s="1" t="s">
        <v>417</v>
      </c>
      <c r="N6902" s="1" t="s">
        <v>418</v>
      </c>
      <c r="O6902" t="s">
        <v>419</v>
      </c>
      <c r="P6902" s="18">
        <v>2.54</v>
      </c>
      <c r="Q6902">
        <v>2.54</v>
      </c>
      <c r="R6902">
        <v>0.5</v>
      </c>
      <c r="S6902">
        <v>1.27</v>
      </c>
      <c r="T6902" t="s">
        <v>44</v>
      </c>
      <c r="U6902">
        <v>1</v>
      </c>
      <c r="V6902">
        <v>1.27</v>
      </c>
      <c r="W6902">
        <v>2.54</v>
      </c>
      <c r="X6902">
        <v>2.54</v>
      </c>
      <c r="Y6902" t="s">
        <v>119</v>
      </c>
      <c r="Z6902">
        <v>0</v>
      </c>
      <c r="AA6902">
        <v>1.27</v>
      </c>
      <c r="AB6902" s="27" t="s">
        <v>44</v>
      </c>
      <c r="AC6902" s="27">
        <v>0</v>
      </c>
    </row>
    <row r="6903" spans="1:35" hidden="1" x14ac:dyDescent="0.35">
      <c r="A6903" s="3">
        <v>43945.839768518497</v>
      </c>
      <c r="B6903" t="s">
        <v>35</v>
      </c>
      <c r="C6903" t="s">
        <v>11935</v>
      </c>
      <c r="D6903" t="s">
        <v>2690</v>
      </c>
      <c r="E6903" t="s">
        <v>2691</v>
      </c>
      <c r="F6903">
        <v>28409</v>
      </c>
      <c r="G6903" t="s">
        <v>38</v>
      </c>
      <c r="H6903">
        <v>1</v>
      </c>
      <c r="K6903" s="2" t="s">
        <v>390</v>
      </c>
      <c r="L6903" s="1" t="s">
        <v>390</v>
      </c>
      <c r="M6903" s="1" t="s">
        <v>10099</v>
      </c>
      <c r="N6903" s="1" t="s">
        <v>10100</v>
      </c>
      <c r="O6903" t="s">
        <v>10101</v>
      </c>
      <c r="P6903" s="18">
        <v>9.99</v>
      </c>
      <c r="Q6903">
        <v>9.99</v>
      </c>
      <c r="R6903">
        <v>0.7</v>
      </c>
      <c r="S6903">
        <v>6.99</v>
      </c>
      <c r="T6903" t="s">
        <v>44</v>
      </c>
      <c r="U6903">
        <v>1</v>
      </c>
      <c r="V6903">
        <v>6.99</v>
      </c>
      <c r="W6903">
        <v>9.99</v>
      </c>
      <c r="X6903">
        <v>9.99</v>
      </c>
      <c r="Y6903" t="s">
        <v>44</v>
      </c>
      <c r="Z6903">
        <v>0</v>
      </c>
      <c r="AA6903">
        <v>6.99</v>
      </c>
      <c r="AB6903" s="27" t="s">
        <v>44</v>
      </c>
      <c r="AC6903" s="27">
        <v>0.69</v>
      </c>
      <c r="AD6903" s="27">
        <v>4.7500000000000001E-2</v>
      </c>
      <c r="AE6903" s="27">
        <v>0.47</v>
      </c>
      <c r="AF6903" s="27">
        <v>0</v>
      </c>
      <c r="AG6903" s="27">
        <v>0</v>
      </c>
      <c r="AH6903" s="27">
        <v>2.2499999999999999E-2</v>
      </c>
      <c r="AI6903" s="27">
        <v>0.22</v>
      </c>
    </row>
    <row r="6904" spans="1:35" hidden="1" x14ac:dyDescent="0.35">
      <c r="A6904" s="3">
        <v>43922.307754629597</v>
      </c>
      <c r="B6904" t="s">
        <v>51</v>
      </c>
      <c r="C6904" t="s">
        <v>16006</v>
      </c>
      <c r="F6904" t="s">
        <v>2493</v>
      </c>
      <c r="G6904" t="s">
        <v>38</v>
      </c>
      <c r="H6904">
        <v>1</v>
      </c>
      <c r="K6904" s="2" t="s">
        <v>53</v>
      </c>
      <c r="L6904" s="1" t="s">
        <v>110</v>
      </c>
      <c r="M6904" s="1" t="s">
        <v>8823</v>
      </c>
      <c r="N6904" s="1" t="s">
        <v>407</v>
      </c>
      <c r="O6904" t="s">
        <v>8824</v>
      </c>
      <c r="P6904" s="18">
        <v>3.39</v>
      </c>
      <c r="Q6904">
        <v>3.39</v>
      </c>
      <c r="R6904">
        <v>0.5</v>
      </c>
      <c r="S6904">
        <v>1.7</v>
      </c>
      <c r="T6904" t="s">
        <v>44</v>
      </c>
      <c r="U6904">
        <v>1</v>
      </c>
      <c r="V6904">
        <v>1.7</v>
      </c>
      <c r="W6904">
        <v>3.39</v>
      </c>
      <c r="X6904">
        <v>3.39</v>
      </c>
      <c r="Y6904" t="s">
        <v>58</v>
      </c>
      <c r="Z6904">
        <v>0</v>
      </c>
      <c r="AA6904">
        <v>1.7</v>
      </c>
      <c r="AB6904" s="27" t="s">
        <v>44</v>
      </c>
      <c r="AC6904" s="27">
        <v>0</v>
      </c>
    </row>
    <row r="6905" spans="1:35" hidden="1" x14ac:dyDescent="0.35">
      <c r="A6905" s="3">
        <v>43936.14875</v>
      </c>
      <c r="B6905" t="s">
        <v>35</v>
      </c>
      <c r="C6905" t="s">
        <v>16029</v>
      </c>
      <c r="D6905" t="s">
        <v>10102</v>
      </c>
      <c r="E6905" t="s">
        <v>4147</v>
      </c>
      <c r="F6905">
        <v>18064</v>
      </c>
      <c r="G6905" t="s">
        <v>38</v>
      </c>
      <c r="H6905">
        <v>1</v>
      </c>
      <c r="K6905" s="2" t="s">
        <v>39</v>
      </c>
      <c r="L6905" s="1" t="s">
        <v>342</v>
      </c>
      <c r="M6905" s="1" t="s">
        <v>10103</v>
      </c>
      <c r="N6905" s="1" t="s">
        <v>5696</v>
      </c>
      <c r="O6905" t="s">
        <v>10104</v>
      </c>
      <c r="P6905" s="18">
        <v>7.99</v>
      </c>
      <c r="Q6905">
        <v>7.99</v>
      </c>
      <c r="R6905">
        <v>0.7</v>
      </c>
      <c r="S6905">
        <v>5.59</v>
      </c>
      <c r="T6905" t="s">
        <v>44</v>
      </c>
      <c r="U6905">
        <v>1</v>
      </c>
      <c r="V6905">
        <v>5.59</v>
      </c>
      <c r="W6905">
        <v>7.99</v>
      </c>
      <c r="X6905">
        <v>7.99</v>
      </c>
      <c r="Y6905" t="s">
        <v>44</v>
      </c>
      <c r="Z6905">
        <v>0</v>
      </c>
      <c r="AA6905">
        <v>5.59</v>
      </c>
      <c r="AB6905" s="27" t="s">
        <v>44</v>
      </c>
      <c r="AC6905" s="27">
        <v>0.48</v>
      </c>
      <c r="AD6905" s="27">
        <v>0.06</v>
      </c>
      <c r="AE6905" s="27">
        <v>0.48</v>
      </c>
      <c r="AF6905" s="27">
        <v>0</v>
      </c>
      <c r="AG6905" s="27">
        <v>0</v>
      </c>
      <c r="AH6905" s="27">
        <v>0</v>
      </c>
      <c r="AI6905" s="27">
        <v>0</v>
      </c>
    </row>
    <row r="6906" spans="1:35" hidden="1" x14ac:dyDescent="0.35">
      <c r="A6906" s="3">
        <v>43925.718784722201</v>
      </c>
      <c r="B6906" t="s">
        <v>35</v>
      </c>
      <c r="C6906" t="s">
        <v>16005</v>
      </c>
      <c r="D6906" t="s">
        <v>45</v>
      </c>
      <c r="E6906" t="s">
        <v>45</v>
      </c>
      <c r="F6906">
        <v>99501</v>
      </c>
      <c r="G6906" t="s">
        <v>38</v>
      </c>
      <c r="H6906">
        <v>1</v>
      </c>
      <c r="K6906" s="2" t="s">
        <v>46</v>
      </c>
      <c r="L6906" s="1" t="s">
        <v>83</v>
      </c>
      <c r="M6906" s="1" t="s">
        <v>10105</v>
      </c>
      <c r="N6906" s="1" t="s">
        <v>2131</v>
      </c>
      <c r="O6906" t="s">
        <v>10106</v>
      </c>
      <c r="P6906" s="18">
        <v>0.99</v>
      </c>
      <c r="Q6906">
        <v>0.99</v>
      </c>
      <c r="R6906">
        <v>0.7</v>
      </c>
      <c r="S6906">
        <v>0.69</v>
      </c>
      <c r="T6906" t="s">
        <v>44</v>
      </c>
      <c r="U6906">
        <v>1</v>
      </c>
      <c r="V6906">
        <v>0.69</v>
      </c>
      <c r="W6906">
        <v>0.99</v>
      </c>
      <c r="X6906">
        <v>0.99</v>
      </c>
      <c r="Y6906" t="s">
        <v>44</v>
      </c>
      <c r="Z6906">
        <v>0</v>
      </c>
      <c r="AA6906">
        <v>0.69</v>
      </c>
      <c r="AB6906" s="27" t="s">
        <v>44</v>
      </c>
      <c r="AC6906" s="27">
        <v>0</v>
      </c>
      <c r="AD6906" s="27">
        <v>0</v>
      </c>
      <c r="AE6906" s="27">
        <v>0</v>
      </c>
      <c r="AF6906" s="27">
        <v>0</v>
      </c>
      <c r="AG6906" s="27">
        <v>0</v>
      </c>
      <c r="AH6906" s="27">
        <v>0</v>
      </c>
      <c r="AI6906" s="27">
        <v>0</v>
      </c>
    </row>
    <row r="6907" spans="1:35" hidden="1" x14ac:dyDescent="0.35">
      <c r="A6907" s="3">
        <v>43948.340138888903</v>
      </c>
      <c r="B6907" t="s">
        <v>35</v>
      </c>
      <c r="C6907" t="s">
        <v>16049</v>
      </c>
      <c r="D6907" t="s">
        <v>1355</v>
      </c>
      <c r="E6907" t="s">
        <v>1356</v>
      </c>
      <c r="F6907">
        <v>37931</v>
      </c>
      <c r="G6907" t="s">
        <v>38</v>
      </c>
      <c r="H6907">
        <v>1</v>
      </c>
      <c r="K6907" s="2" t="s">
        <v>39</v>
      </c>
      <c r="L6907" s="1" t="s">
        <v>2137</v>
      </c>
      <c r="M6907" s="1" t="s">
        <v>2138</v>
      </c>
      <c r="N6907" s="1" t="s">
        <v>537</v>
      </c>
      <c r="O6907" t="s">
        <v>2139</v>
      </c>
      <c r="P6907" s="18">
        <v>9.99</v>
      </c>
      <c r="Q6907">
        <v>9.99</v>
      </c>
      <c r="R6907">
        <v>0.7</v>
      </c>
      <c r="S6907">
        <v>6.99</v>
      </c>
      <c r="T6907" t="s">
        <v>44</v>
      </c>
      <c r="U6907">
        <v>1</v>
      </c>
      <c r="V6907">
        <v>6.99</v>
      </c>
      <c r="W6907">
        <v>9.99</v>
      </c>
      <c r="X6907">
        <v>9.99</v>
      </c>
      <c r="Y6907" t="s">
        <v>44</v>
      </c>
      <c r="Z6907">
        <v>0</v>
      </c>
      <c r="AA6907">
        <v>6.99</v>
      </c>
      <c r="AB6907" s="27" t="s">
        <v>44</v>
      </c>
      <c r="AC6907" s="27">
        <v>0.92</v>
      </c>
      <c r="AD6907" s="27">
        <v>7.0000000000000007E-2</v>
      </c>
      <c r="AE6907" s="27">
        <v>0.7</v>
      </c>
      <c r="AF6907" s="27">
        <v>0</v>
      </c>
      <c r="AG6907" s="27">
        <v>0</v>
      </c>
      <c r="AH6907" s="27">
        <v>2.2499999999999999E-2</v>
      </c>
      <c r="AI6907" s="27">
        <v>0.22</v>
      </c>
    </row>
    <row r="6908" spans="1:35" hidden="1" x14ac:dyDescent="0.35">
      <c r="A6908" s="3">
        <v>43937.675995370402</v>
      </c>
      <c r="B6908" t="s">
        <v>239</v>
      </c>
      <c r="C6908" t="s">
        <v>16024</v>
      </c>
      <c r="F6908">
        <v>20520120</v>
      </c>
      <c r="G6908" t="s">
        <v>38</v>
      </c>
      <c r="H6908">
        <v>1</v>
      </c>
      <c r="K6908" s="2" t="s">
        <v>176</v>
      </c>
      <c r="L6908" s="1" t="s">
        <v>176</v>
      </c>
      <c r="M6908" s="1" t="s">
        <v>10107</v>
      </c>
      <c r="N6908" s="1" t="s">
        <v>4810</v>
      </c>
      <c r="O6908" t="s">
        <v>10108</v>
      </c>
      <c r="P6908" s="18">
        <v>6.79</v>
      </c>
      <c r="Q6908">
        <v>6.79</v>
      </c>
      <c r="R6908">
        <v>0.5</v>
      </c>
      <c r="S6908">
        <v>3.4</v>
      </c>
      <c r="T6908" t="s">
        <v>44</v>
      </c>
      <c r="U6908">
        <v>1</v>
      </c>
      <c r="V6908">
        <v>3.4</v>
      </c>
      <c r="W6908">
        <v>6.79</v>
      </c>
      <c r="X6908">
        <v>6.79</v>
      </c>
      <c r="Y6908" t="s">
        <v>240</v>
      </c>
      <c r="Z6908">
        <v>0</v>
      </c>
      <c r="AA6908">
        <v>3.4</v>
      </c>
      <c r="AB6908" s="27" t="s">
        <v>44</v>
      </c>
      <c r="AC6908" s="27">
        <v>0</v>
      </c>
    </row>
    <row r="6909" spans="1:35" hidden="1" x14ac:dyDescent="0.35">
      <c r="A6909" s="3">
        <v>43944.1321412037</v>
      </c>
      <c r="B6909" t="s">
        <v>148</v>
      </c>
      <c r="C6909" t="s">
        <v>16051</v>
      </c>
      <c r="F6909">
        <v>9810</v>
      </c>
      <c r="G6909" t="s">
        <v>38</v>
      </c>
      <c r="H6909">
        <v>1</v>
      </c>
      <c r="K6909" s="2" t="s">
        <v>53</v>
      </c>
      <c r="L6909" s="1" t="s">
        <v>110</v>
      </c>
      <c r="M6909" s="1" t="s">
        <v>4397</v>
      </c>
      <c r="N6909" s="1" t="s">
        <v>407</v>
      </c>
      <c r="O6909" t="s">
        <v>4398</v>
      </c>
      <c r="P6909" s="18">
        <v>3.39</v>
      </c>
      <c r="Q6909">
        <v>3.39</v>
      </c>
      <c r="R6909">
        <v>0.5</v>
      </c>
      <c r="S6909">
        <v>1.7</v>
      </c>
      <c r="T6909" t="s">
        <v>44</v>
      </c>
      <c r="U6909">
        <v>1</v>
      </c>
      <c r="V6909">
        <v>1.7</v>
      </c>
      <c r="W6909">
        <v>3.39</v>
      </c>
      <c r="X6909">
        <v>3.39</v>
      </c>
      <c r="Y6909" t="s">
        <v>152</v>
      </c>
      <c r="Z6909">
        <v>0</v>
      </c>
      <c r="AA6909">
        <v>1.7</v>
      </c>
      <c r="AB6909" s="27" t="s">
        <v>44</v>
      </c>
      <c r="AC6909" s="27">
        <v>0</v>
      </c>
    </row>
    <row r="6910" spans="1:35" hidden="1" x14ac:dyDescent="0.35">
      <c r="A6910" s="3">
        <v>43936.581597222197</v>
      </c>
      <c r="B6910" t="s">
        <v>35</v>
      </c>
      <c r="C6910" t="s">
        <v>16057</v>
      </c>
      <c r="D6910" t="s">
        <v>9092</v>
      </c>
      <c r="E6910" t="s">
        <v>10109</v>
      </c>
      <c r="F6910">
        <v>66043</v>
      </c>
      <c r="G6910" t="s">
        <v>38</v>
      </c>
      <c r="H6910">
        <v>1</v>
      </c>
      <c r="K6910" s="2" t="s">
        <v>39</v>
      </c>
      <c r="L6910" s="1" t="s">
        <v>40</v>
      </c>
      <c r="M6910" s="1" t="s">
        <v>3824</v>
      </c>
      <c r="N6910" s="1" t="s">
        <v>2006</v>
      </c>
      <c r="O6910" t="s">
        <v>3825</v>
      </c>
      <c r="P6910" s="18">
        <v>2.99</v>
      </c>
      <c r="Q6910">
        <v>2.99</v>
      </c>
      <c r="R6910">
        <v>0.7</v>
      </c>
      <c r="S6910">
        <v>2.09</v>
      </c>
      <c r="T6910" t="s">
        <v>44</v>
      </c>
      <c r="U6910">
        <v>1</v>
      </c>
      <c r="V6910">
        <v>2.09</v>
      </c>
      <c r="W6910">
        <v>2.99</v>
      </c>
      <c r="X6910">
        <v>2.99</v>
      </c>
      <c r="Y6910" t="s">
        <v>44</v>
      </c>
      <c r="Z6910">
        <v>0</v>
      </c>
      <c r="AA6910">
        <v>2.09</v>
      </c>
      <c r="AB6910" s="27" t="s">
        <v>44</v>
      </c>
      <c r="AC6910" s="27">
        <v>0</v>
      </c>
      <c r="AD6910" s="27">
        <v>0</v>
      </c>
      <c r="AE6910" s="27">
        <v>0</v>
      </c>
      <c r="AF6910" s="27">
        <v>0</v>
      </c>
      <c r="AG6910" s="27">
        <v>0</v>
      </c>
      <c r="AH6910" s="27">
        <v>0</v>
      </c>
      <c r="AI6910" s="27">
        <v>0</v>
      </c>
    </row>
    <row r="6911" spans="1:35" hidden="1" x14ac:dyDescent="0.35">
      <c r="A6911" s="3">
        <v>43935.4436458333</v>
      </c>
      <c r="B6911" t="s">
        <v>708</v>
      </c>
      <c r="C6911" t="s">
        <v>16006</v>
      </c>
      <c r="F6911">
        <v>9520</v>
      </c>
      <c r="G6911" t="s">
        <v>38</v>
      </c>
      <c r="H6911">
        <v>1</v>
      </c>
      <c r="K6911" s="2" t="s">
        <v>479</v>
      </c>
      <c r="L6911" s="1" t="s">
        <v>2147</v>
      </c>
      <c r="M6911" s="1" t="s">
        <v>10110</v>
      </c>
      <c r="N6911" s="1" t="s">
        <v>10111</v>
      </c>
      <c r="O6911" t="s">
        <v>10112</v>
      </c>
      <c r="P6911" s="18">
        <v>12.6</v>
      </c>
      <c r="Q6911">
        <v>12.6</v>
      </c>
      <c r="R6911">
        <v>0.5</v>
      </c>
      <c r="S6911">
        <v>6.3</v>
      </c>
      <c r="T6911" t="s">
        <v>44</v>
      </c>
      <c r="U6911">
        <v>1</v>
      </c>
      <c r="V6911">
        <v>6.3</v>
      </c>
      <c r="W6911">
        <v>12.6</v>
      </c>
      <c r="X6911">
        <v>12.6</v>
      </c>
      <c r="Y6911" t="s">
        <v>58</v>
      </c>
      <c r="Z6911">
        <v>0</v>
      </c>
      <c r="AA6911">
        <v>6.3</v>
      </c>
      <c r="AB6911" s="27" t="s">
        <v>44</v>
      </c>
      <c r="AC6911" s="27">
        <v>0</v>
      </c>
    </row>
    <row r="6912" spans="1:35" hidden="1" x14ac:dyDescent="0.35">
      <c r="A6912" s="3">
        <v>43951.549988425897</v>
      </c>
      <c r="B6912" t="s">
        <v>35</v>
      </c>
      <c r="C6912" t="s">
        <v>6500</v>
      </c>
      <c r="D6912" t="s">
        <v>10113</v>
      </c>
      <c r="E6912" t="s">
        <v>478</v>
      </c>
      <c r="F6912">
        <v>2492</v>
      </c>
      <c r="G6912" t="s">
        <v>38</v>
      </c>
      <c r="H6912">
        <v>1</v>
      </c>
      <c r="K6912" s="2" t="s">
        <v>39</v>
      </c>
      <c r="L6912" s="1" t="s">
        <v>153</v>
      </c>
      <c r="M6912" s="1" t="s">
        <v>154</v>
      </c>
      <c r="N6912" s="1" t="s">
        <v>155</v>
      </c>
      <c r="O6912" t="s">
        <v>156</v>
      </c>
      <c r="P6912" s="18">
        <v>2.99</v>
      </c>
      <c r="Q6912">
        <v>2.99</v>
      </c>
      <c r="R6912">
        <v>0.7</v>
      </c>
      <c r="S6912">
        <v>2.09</v>
      </c>
      <c r="T6912" t="s">
        <v>44</v>
      </c>
      <c r="U6912">
        <v>1</v>
      </c>
      <c r="V6912">
        <v>2.09</v>
      </c>
      <c r="W6912">
        <v>2.99</v>
      </c>
      <c r="X6912">
        <v>2.99</v>
      </c>
      <c r="Y6912" t="s">
        <v>44</v>
      </c>
      <c r="Z6912">
        <v>0</v>
      </c>
      <c r="AA6912">
        <v>2.09</v>
      </c>
      <c r="AB6912" s="27" t="s">
        <v>44</v>
      </c>
      <c r="AC6912" s="27">
        <v>0</v>
      </c>
      <c r="AD6912" s="27">
        <v>0</v>
      </c>
      <c r="AE6912" s="27">
        <v>0</v>
      </c>
      <c r="AF6912" s="27">
        <v>0</v>
      </c>
      <c r="AG6912" s="27">
        <v>0</v>
      </c>
      <c r="AH6912" s="27">
        <v>0</v>
      </c>
      <c r="AI6912" s="27">
        <v>0</v>
      </c>
    </row>
    <row r="6913" spans="1:35" hidden="1" x14ac:dyDescent="0.35">
      <c r="A6913" s="3">
        <v>43936.807500000003</v>
      </c>
      <c r="B6913" t="s">
        <v>99</v>
      </c>
      <c r="C6913" t="s">
        <v>16006</v>
      </c>
      <c r="F6913">
        <v>75116</v>
      </c>
      <c r="G6913" t="s">
        <v>38</v>
      </c>
      <c r="H6913">
        <v>1</v>
      </c>
      <c r="K6913" s="2" t="s">
        <v>39</v>
      </c>
      <c r="L6913" s="1" t="s">
        <v>40</v>
      </c>
      <c r="M6913" s="1" t="s">
        <v>452</v>
      </c>
      <c r="N6913" s="1" t="s">
        <v>358</v>
      </c>
      <c r="O6913" t="s">
        <v>453</v>
      </c>
      <c r="P6913" s="18">
        <v>17.489999999999998</v>
      </c>
      <c r="Q6913">
        <v>17.489999999999998</v>
      </c>
      <c r="R6913">
        <v>0.5</v>
      </c>
      <c r="S6913">
        <v>8.75</v>
      </c>
      <c r="T6913" t="s">
        <v>44</v>
      </c>
      <c r="U6913">
        <v>1</v>
      </c>
      <c r="V6913">
        <v>8.75</v>
      </c>
      <c r="W6913">
        <v>17.489999999999998</v>
      </c>
      <c r="X6913">
        <v>17.489999999999998</v>
      </c>
      <c r="Y6913" t="s">
        <v>58</v>
      </c>
      <c r="Z6913">
        <v>0</v>
      </c>
      <c r="AA6913">
        <v>8.75</v>
      </c>
      <c r="AB6913" s="27" t="s">
        <v>44</v>
      </c>
      <c r="AC6913" s="27">
        <v>0</v>
      </c>
    </row>
    <row r="6914" spans="1:35" hidden="1" x14ac:dyDescent="0.35">
      <c r="A6914" s="3">
        <v>43926.148020833301</v>
      </c>
      <c r="B6914" t="s">
        <v>35</v>
      </c>
      <c r="C6914" t="s">
        <v>16009</v>
      </c>
      <c r="D6914" t="s">
        <v>2664</v>
      </c>
      <c r="E6914" t="s">
        <v>5435</v>
      </c>
      <c r="F6914">
        <v>7059</v>
      </c>
      <c r="G6914" t="s">
        <v>38</v>
      </c>
      <c r="H6914">
        <v>1</v>
      </c>
      <c r="K6914" s="2" t="s">
        <v>46</v>
      </c>
      <c r="L6914" s="1" t="s">
        <v>137</v>
      </c>
      <c r="M6914" s="1" t="s">
        <v>6414</v>
      </c>
      <c r="N6914" s="1" t="s">
        <v>2270</v>
      </c>
      <c r="O6914" t="s">
        <v>6415</v>
      </c>
      <c r="P6914" s="18">
        <v>0.99</v>
      </c>
      <c r="Q6914">
        <v>0.99</v>
      </c>
      <c r="R6914">
        <v>0.7</v>
      </c>
      <c r="S6914">
        <v>0.69</v>
      </c>
      <c r="T6914" t="s">
        <v>44</v>
      </c>
      <c r="U6914">
        <v>1</v>
      </c>
      <c r="V6914">
        <v>0.69</v>
      </c>
      <c r="W6914">
        <v>0.99</v>
      </c>
      <c r="X6914">
        <v>0.99</v>
      </c>
      <c r="Y6914" t="s">
        <v>44</v>
      </c>
      <c r="Z6914">
        <v>0</v>
      </c>
      <c r="AA6914">
        <v>0.69</v>
      </c>
      <c r="AB6914" s="27" t="s">
        <v>44</v>
      </c>
      <c r="AC6914" s="27">
        <v>7.0000000000000007E-2</v>
      </c>
      <c r="AD6914" s="27">
        <v>6.6250000000000003E-2</v>
      </c>
      <c r="AE6914" s="27">
        <v>7.0000000000000007E-2</v>
      </c>
      <c r="AF6914" s="27">
        <v>0</v>
      </c>
      <c r="AG6914" s="27">
        <v>0</v>
      </c>
      <c r="AH6914" s="27">
        <v>0</v>
      </c>
      <c r="AI6914" s="27">
        <v>0</v>
      </c>
    </row>
    <row r="6915" spans="1:35" hidden="1" x14ac:dyDescent="0.35">
      <c r="A6915" s="3">
        <v>43928.986458333296</v>
      </c>
      <c r="B6915" t="s">
        <v>103</v>
      </c>
      <c r="C6915" t="s">
        <v>16015</v>
      </c>
      <c r="F6915">
        <v>2170</v>
      </c>
      <c r="G6915" t="s">
        <v>38</v>
      </c>
      <c r="H6915">
        <v>1</v>
      </c>
      <c r="K6915" s="2" t="s">
        <v>46</v>
      </c>
      <c r="L6915" s="1" t="s">
        <v>71</v>
      </c>
      <c r="M6915" s="1" t="s">
        <v>4526</v>
      </c>
      <c r="N6915" s="1" t="s">
        <v>1112</v>
      </c>
      <c r="O6915" t="s">
        <v>4527</v>
      </c>
      <c r="P6915" s="18">
        <v>1.69</v>
      </c>
      <c r="Q6915">
        <v>1.69</v>
      </c>
      <c r="R6915">
        <v>0.5</v>
      </c>
      <c r="S6915">
        <v>0.85</v>
      </c>
      <c r="T6915" t="s">
        <v>44</v>
      </c>
      <c r="U6915">
        <v>1</v>
      </c>
      <c r="V6915">
        <v>0.85</v>
      </c>
      <c r="W6915">
        <v>1.69</v>
      </c>
      <c r="X6915">
        <v>1.69</v>
      </c>
      <c r="Y6915" t="s">
        <v>108</v>
      </c>
      <c r="Z6915">
        <v>0</v>
      </c>
      <c r="AA6915">
        <v>0.85</v>
      </c>
      <c r="AB6915" s="27" t="s">
        <v>44</v>
      </c>
      <c r="AC6915" s="27">
        <v>0</v>
      </c>
    </row>
    <row r="6916" spans="1:35" hidden="1" x14ac:dyDescent="0.35">
      <c r="A6916" s="3">
        <v>43929.681921296302</v>
      </c>
      <c r="B6916" t="s">
        <v>51</v>
      </c>
      <c r="C6916" t="s">
        <v>16006</v>
      </c>
      <c r="F6916" t="s">
        <v>8877</v>
      </c>
      <c r="G6916" t="s">
        <v>38</v>
      </c>
      <c r="H6916">
        <v>1</v>
      </c>
      <c r="K6916" s="2" t="s">
        <v>46</v>
      </c>
      <c r="L6916" s="1" t="s">
        <v>1167</v>
      </c>
      <c r="M6916" s="1" t="s">
        <v>10114</v>
      </c>
      <c r="N6916" s="1" t="s">
        <v>973</v>
      </c>
      <c r="O6916" t="s">
        <v>10115</v>
      </c>
      <c r="P6916" s="18">
        <v>6.91</v>
      </c>
      <c r="Q6916">
        <v>6.91</v>
      </c>
      <c r="R6916">
        <v>0.5</v>
      </c>
      <c r="S6916">
        <v>3.46</v>
      </c>
      <c r="T6916" t="s">
        <v>44</v>
      </c>
      <c r="U6916">
        <v>1</v>
      </c>
      <c r="V6916">
        <v>3.46</v>
      </c>
      <c r="W6916">
        <v>6.91</v>
      </c>
      <c r="X6916">
        <v>6.91</v>
      </c>
      <c r="Y6916" t="s">
        <v>58</v>
      </c>
      <c r="Z6916">
        <v>0</v>
      </c>
      <c r="AA6916">
        <v>3.46</v>
      </c>
      <c r="AB6916" s="27" t="s">
        <v>44</v>
      </c>
      <c r="AC6916" s="27">
        <v>0</v>
      </c>
    </row>
    <row r="6917" spans="1:35" hidden="1" x14ac:dyDescent="0.35">
      <c r="A6917" s="3">
        <v>43934.578333333302</v>
      </c>
      <c r="B6917" t="s">
        <v>103</v>
      </c>
      <c r="C6917" t="s">
        <v>16012</v>
      </c>
      <c r="F6917">
        <v>4007</v>
      </c>
      <c r="G6917" t="s">
        <v>38</v>
      </c>
      <c r="H6917">
        <v>1</v>
      </c>
      <c r="K6917" s="2" t="s">
        <v>46</v>
      </c>
      <c r="L6917" s="1" t="s">
        <v>104</v>
      </c>
      <c r="M6917" s="1" t="s">
        <v>10116</v>
      </c>
      <c r="N6917" s="1" t="s">
        <v>973</v>
      </c>
      <c r="O6917" t="s">
        <v>10117</v>
      </c>
      <c r="P6917" s="18">
        <v>1.69</v>
      </c>
      <c r="Q6917">
        <v>1.69</v>
      </c>
      <c r="R6917">
        <v>0.5</v>
      </c>
      <c r="S6917">
        <v>0.85</v>
      </c>
      <c r="T6917" t="s">
        <v>44</v>
      </c>
      <c r="U6917">
        <v>1</v>
      </c>
      <c r="V6917">
        <v>0.85</v>
      </c>
      <c r="W6917">
        <v>1.69</v>
      </c>
      <c r="X6917">
        <v>1.69</v>
      </c>
      <c r="Y6917" t="s">
        <v>108</v>
      </c>
      <c r="Z6917">
        <v>0</v>
      </c>
      <c r="AA6917">
        <v>0.85</v>
      </c>
      <c r="AB6917" s="27" t="s">
        <v>44</v>
      </c>
      <c r="AC6917" s="27">
        <v>0</v>
      </c>
    </row>
    <row r="6918" spans="1:35" hidden="1" x14ac:dyDescent="0.35">
      <c r="A6918" s="3">
        <v>43949.968333333301</v>
      </c>
      <c r="B6918" t="s">
        <v>35</v>
      </c>
      <c r="C6918" t="s">
        <v>16028</v>
      </c>
      <c r="D6918" t="s">
        <v>10118</v>
      </c>
      <c r="E6918" t="s">
        <v>5988</v>
      </c>
      <c r="F6918">
        <v>95946</v>
      </c>
      <c r="G6918" t="s">
        <v>38</v>
      </c>
      <c r="H6918">
        <v>1</v>
      </c>
      <c r="K6918" s="2" t="s">
        <v>39</v>
      </c>
      <c r="L6918" s="1" t="s">
        <v>153</v>
      </c>
      <c r="M6918" s="1" t="s">
        <v>417</v>
      </c>
      <c r="N6918" s="1" t="s">
        <v>418</v>
      </c>
      <c r="O6918" t="s">
        <v>419</v>
      </c>
      <c r="P6918" s="18">
        <v>2.99</v>
      </c>
      <c r="Q6918">
        <v>2.99</v>
      </c>
      <c r="R6918">
        <v>0.7</v>
      </c>
      <c r="S6918">
        <v>2.09</v>
      </c>
      <c r="T6918" t="s">
        <v>44</v>
      </c>
      <c r="U6918">
        <v>1</v>
      </c>
      <c r="V6918">
        <v>2.09</v>
      </c>
      <c r="W6918">
        <v>2.99</v>
      </c>
      <c r="X6918">
        <v>2.99</v>
      </c>
      <c r="Y6918" t="s">
        <v>44</v>
      </c>
      <c r="Z6918">
        <v>0</v>
      </c>
      <c r="AA6918">
        <v>2.09</v>
      </c>
      <c r="AB6918" s="27" t="s">
        <v>44</v>
      </c>
      <c r="AC6918" s="27">
        <v>0</v>
      </c>
      <c r="AD6918" s="27">
        <v>0</v>
      </c>
      <c r="AE6918" s="27">
        <v>0</v>
      </c>
      <c r="AF6918" s="27">
        <v>0</v>
      </c>
      <c r="AG6918" s="27">
        <v>0</v>
      </c>
      <c r="AH6918" s="27">
        <v>0</v>
      </c>
      <c r="AI6918" s="27">
        <v>0</v>
      </c>
    </row>
    <row r="6919" spans="1:35" hidden="1" x14ac:dyDescent="0.35">
      <c r="A6919" s="3">
        <v>43950.544560185197</v>
      </c>
      <c r="B6919" t="s">
        <v>114</v>
      </c>
      <c r="C6919" t="s">
        <v>16006</v>
      </c>
      <c r="F6919" t="s">
        <v>10119</v>
      </c>
      <c r="G6919" t="s">
        <v>38</v>
      </c>
      <c r="H6919">
        <v>1</v>
      </c>
      <c r="K6919" s="2" t="s">
        <v>46</v>
      </c>
      <c r="L6919" s="1" t="s">
        <v>83</v>
      </c>
      <c r="M6919" s="1" t="s">
        <v>988</v>
      </c>
      <c r="N6919" s="1" t="s">
        <v>989</v>
      </c>
      <c r="O6919" t="s">
        <v>990</v>
      </c>
      <c r="P6919" s="18">
        <v>6.79</v>
      </c>
      <c r="Q6919">
        <v>6.79</v>
      </c>
      <c r="R6919">
        <v>0.5</v>
      </c>
      <c r="S6919">
        <v>3.4</v>
      </c>
      <c r="T6919" t="s">
        <v>44</v>
      </c>
      <c r="U6919">
        <v>1</v>
      </c>
      <c r="V6919">
        <v>3.4</v>
      </c>
      <c r="W6919">
        <v>6.79</v>
      </c>
      <c r="X6919">
        <v>6.79</v>
      </c>
      <c r="Y6919" t="s">
        <v>119</v>
      </c>
      <c r="Z6919">
        <v>0</v>
      </c>
      <c r="AA6919">
        <v>3.4</v>
      </c>
      <c r="AB6919" s="27" t="s">
        <v>44</v>
      </c>
      <c r="AC6919" s="27">
        <v>0</v>
      </c>
    </row>
    <row r="6920" spans="1:35" hidden="1" x14ac:dyDescent="0.35">
      <c r="A6920" s="3">
        <v>43947.184363425898</v>
      </c>
      <c r="B6920" t="s">
        <v>35</v>
      </c>
      <c r="C6920" t="s">
        <v>16021</v>
      </c>
      <c r="D6920" t="s">
        <v>2704</v>
      </c>
      <c r="E6920" t="s">
        <v>2705</v>
      </c>
      <c r="F6920">
        <v>14850</v>
      </c>
      <c r="G6920" t="s">
        <v>38</v>
      </c>
      <c r="H6920">
        <v>1</v>
      </c>
      <c r="K6920" s="2" t="s">
        <v>39</v>
      </c>
      <c r="L6920" s="1" t="s">
        <v>40</v>
      </c>
      <c r="M6920" s="1" t="s">
        <v>735</v>
      </c>
      <c r="N6920" s="1" t="s">
        <v>61</v>
      </c>
      <c r="O6920" t="s">
        <v>736</v>
      </c>
      <c r="P6920" s="18">
        <v>9.99</v>
      </c>
      <c r="Q6920">
        <v>9.99</v>
      </c>
      <c r="R6920">
        <v>0.7</v>
      </c>
      <c r="S6920">
        <v>6.99</v>
      </c>
      <c r="T6920" t="s">
        <v>44</v>
      </c>
      <c r="U6920">
        <v>1</v>
      </c>
      <c r="V6920">
        <v>6.99</v>
      </c>
      <c r="W6920">
        <v>9.99</v>
      </c>
      <c r="X6920">
        <v>9.99</v>
      </c>
      <c r="Y6920" t="s">
        <v>44</v>
      </c>
      <c r="Z6920">
        <v>0</v>
      </c>
      <c r="AA6920">
        <v>6.99</v>
      </c>
      <c r="AB6920" s="27" t="s">
        <v>44</v>
      </c>
      <c r="AC6920" s="27">
        <v>0</v>
      </c>
      <c r="AD6920" s="27">
        <v>0</v>
      </c>
      <c r="AE6920" s="27">
        <v>0</v>
      </c>
      <c r="AF6920" s="27">
        <v>0</v>
      </c>
      <c r="AG6920" s="27">
        <v>0</v>
      </c>
      <c r="AH6920" s="27">
        <v>0</v>
      </c>
      <c r="AI6920" s="27">
        <v>0</v>
      </c>
    </row>
    <row r="6921" spans="1:35" hidden="1" x14ac:dyDescent="0.35">
      <c r="A6921" s="3">
        <v>43943.394016203703</v>
      </c>
      <c r="B6921" t="s">
        <v>564</v>
      </c>
      <c r="C6921" t="s">
        <v>16006</v>
      </c>
      <c r="F6921">
        <v>208749</v>
      </c>
      <c r="G6921" t="s">
        <v>38</v>
      </c>
      <c r="H6921">
        <v>1</v>
      </c>
      <c r="K6921" s="2" t="s">
        <v>46</v>
      </c>
      <c r="L6921" s="1" t="s">
        <v>787</v>
      </c>
      <c r="M6921" s="1" t="s">
        <v>10120</v>
      </c>
      <c r="N6921" s="1" t="s">
        <v>1434</v>
      </c>
      <c r="O6921" t="s">
        <v>10121</v>
      </c>
      <c r="P6921" s="18">
        <v>5.05</v>
      </c>
      <c r="Q6921">
        <v>5.05</v>
      </c>
      <c r="R6921">
        <v>0.5</v>
      </c>
      <c r="S6921">
        <v>2.5299999999999998</v>
      </c>
      <c r="T6921" t="s">
        <v>44</v>
      </c>
      <c r="U6921">
        <v>1</v>
      </c>
      <c r="V6921">
        <v>2.5299999999999998</v>
      </c>
      <c r="W6921">
        <v>5.05</v>
      </c>
      <c r="X6921">
        <v>5.05</v>
      </c>
      <c r="Y6921" t="s">
        <v>44</v>
      </c>
      <c r="Z6921">
        <v>0</v>
      </c>
      <c r="AA6921">
        <v>2.5299999999999998</v>
      </c>
      <c r="AB6921" s="27" t="s">
        <v>44</v>
      </c>
      <c r="AC6921" s="27">
        <v>0</v>
      </c>
    </row>
    <row r="6922" spans="1:35" hidden="1" x14ac:dyDescent="0.35">
      <c r="A6922" s="3">
        <v>43928.4862615741</v>
      </c>
      <c r="B6922" t="s">
        <v>51</v>
      </c>
      <c r="C6922" t="s">
        <v>16006</v>
      </c>
      <c r="F6922" t="s">
        <v>10122</v>
      </c>
      <c r="G6922" t="s">
        <v>38</v>
      </c>
      <c r="H6922">
        <v>1</v>
      </c>
      <c r="K6922" s="2" t="s">
        <v>176</v>
      </c>
      <c r="L6922" s="1" t="s">
        <v>176</v>
      </c>
      <c r="M6922" s="1" t="s">
        <v>1133</v>
      </c>
      <c r="N6922" s="1" t="s">
        <v>941</v>
      </c>
      <c r="O6922" t="s">
        <v>1134</v>
      </c>
      <c r="P6922" s="18">
        <v>11.2</v>
      </c>
      <c r="Q6922">
        <v>11.2</v>
      </c>
      <c r="R6922">
        <v>0.5</v>
      </c>
      <c r="S6922">
        <v>5.6</v>
      </c>
      <c r="T6922" t="s">
        <v>44</v>
      </c>
      <c r="U6922">
        <v>1</v>
      </c>
      <c r="V6922">
        <v>5.6</v>
      </c>
      <c r="W6922">
        <v>11.2</v>
      </c>
      <c r="X6922">
        <v>11.2</v>
      </c>
      <c r="Y6922" t="s">
        <v>58</v>
      </c>
      <c r="Z6922">
        <v>0</v>
      </c>
      <c r="AA6922">
        <v>5.6</v>
      </c>
      <c r="AB6922" s="27" t="s">
        <v>44</v>
      </c>
      <c r="AC6922" s="27">
        <v>0</v>
      </c>
    </row>
    <row r="6923" spans="1:35" hidden="1" x14ac:dyDescent="0.35">
      <c r="A6923" s="3">
        <v>43922.300879629598</v>
      </c>
      <c r="B6923" t="s">
        <v>51</v>
      </c>
      <c r="C6923" t="s">
        <v>16006</v>
      </c>
      <c r="F6923" t="s">
        <v>10123</v>
      </c>
      <c r="G6923" t="s">
        <v>38</v>
      </c>
      <c r="H6923">
        <v>1</v>
      </c>
      <c r="K6923" s="2" t="s">
        <v>39</v>
      </c>
      <c r="L6923" s="1" t="s">
        <v>153</v>
      </c>
      <c r="M6923" s="1" t="s">
        <v>705</v>
      </c>
      <c r="N6923" s="1" t="s">
        <v>706</v>
      </c>
      <c r="O6923" t="s">
        <v>707</v>
      </c>
      <c r="P6923" s="18">
        <v>11.19</v>
      </c>
      <c r="Q6923">
        <v>11.19</v>
      </c>
      <c r="R6923">
        <v>0.5</v>
      </c>
      <c r="S6923">
        <v>5.6</v>
      </c>
      <c r="T6923" t="s">
        <v>44</v>
      </c>
      <c r="U6923">
        <v>1</v>
      </c>
      <c r="V6923">
        <v>5.6</v>
      </c>
      <c r="W6923">
        <v>11.19</v>
      </c>
      <c r="X6923">
        <v>11.19</v>
      </c>
      <c r="Y6923" t="s">
        <v>58</v>
      </c>
      <c r="Z6923">
        <v>0</v>
      </c>
      <c r="AA6923">
        <v>5.6</v>
      </c>
      <c r="AB6923" s="27" t="s">
        <v>44</v>
      </c>
      <c r="AC6923" s="27">
        <v>0</v>
      </c>
    </row>
    <row r="6924" spans="1:35" hidden="1" x14ac:dyDescent="0.35">
      <c r="A6924" s="3">
        <v>43946.204490740703</v>
      </c>
      <c r="B6924" t="s">
        <v>51</v>
      </c>
      <c r="C6924" t="s">
        <v>16006</v>
      </c>
      <c r="F6924" t="s">
        <v>10124</v>
      </c>
      <c r="G6924" t="s">
        <v>38</v>
      </c>
      <c r="H6924">
        <v>1</v>
      </c>
      <c r="K6924" s="2" t="s">
        <v>479</v>
      </c>
      <c r="L6924" s="1" t="s">
        <v>479</v>
      </c>
      <c r="M6924" s="1" t="s">
        <v>1119</v>
      </c>
      <c r="N6924" s="1" t="s">
        <v>1120</v>
      </c>
      <c r="O6924" t="s">
        <v>1121</v>
      </c>
      <c r="P6924" s="18">
        <v>12.6</v>
      </c>
      <c r="Q6924">
        <v>12.6</v>
      </c>
      <c r="R6924">
        <v>0.5</v>
      </c>
      <c r="S6924">
        <v>6.3</v>
      </c>
      <c r="T6924" t="s">
        <v>44</v>
      </c>
      <c r="U6924">
        <v>1</v>
      </c>
      <c r="V6924">
        <v>6.3</v>
      </c>
      <c r="W6924">
        <v>12.6</v>
      </c>
      <c r="X6924">
        <v>12.6</v>
      </c>
      <c r="Y6924" t="s">
        <v>58</v>
      </c>
      <c r="Z6924">
        <v>0</v>
      </c>
      <c r="AA6924">
        <v>6.3</v>
      </c>
      <c r="AB6924" s="27" t="s">
        <v>44</v>
      </c>
      <c r="AC6924" s="27">
        <v>0</v>
      </c>
    </row>
    <row r="6925" spans="1:35" hidden="1" x14ac:dyDescent="0.35">
      <c r="A6925" s="3">
        <v>43936.517997685201</v>
      </c>
      <c r="B6925" t="s">
        <v>3753</v>
      </c>
      <c r="C6925" t="s">
        <v>16006</v>
      </c>
      <c r="F6925">
        <v>55003</v>
      </c>
      <c r="G6925" t="s">
        <v>38</v>
      </c>
      <c r="H6925">
        <v>1</v>
      </c>
      <c r="K6925" s="2" t="s">
        <v>39</v>
      </c>
      <c r="L6925" s="1" t="s">
        <v>40</v>
      </c>
      <c r="M6925" s="1" t="s">
        <v>60</v>
      </c>
      <c r="N6925" s="1" t="s">
        <v>61</v>
      </c>
      <c r="O6925" t="s">
        <v>62</v>
      </c>
      <c r="P6925" s="18">
        <v>18.89</v>
      </c>
      <c r="Q6925">
        <v>18.89</v>
      </c>
      <c r="R6925">
        <v>0.5</v>
      </c>
      <c r="S6925">
        <v>9.4499999999999993</v>
      </c>
      <c r="T6925" t="s">
        <v>44</v>
      </c>
      <c r="U6925">
        <v>1</v>
      </c>
      <c r="V6925">
        <v>9.4499999999999993</v>
      </c>
      <c r="W6925">
        <v>18.89</v>
      </c>
      <c r="X6925">
        <v>18.89</v>
      </c>
      <c r="Y6925" t="s">
        <v>44</v>
      </c>
      <c r="Z6925">
        <v>0</v>
      </c>
      <c r="AA6925">
        <v>9.4499999999999993</v>
      </c>
      <c r="AB6925" s="27" t="s">
        <v>44</v>
      </c>
      <c r="AC6925" s="27">
        <v>0</v>
      </c>
    </row>
    <row r="6926" spans="1:35" hidden="1" x14ac:dyDescent="0.35">
      <c r="A6926" s="3">
        <v>43931.863865740699</v>
      </c>
      <c r="B6926" t="s">
        <v>103</v>
      </c>
      <c r="C6926" t="s">
        <v>16012</v>
      </c>
      <c r="F6926">
        <v>4210</v>
      </c>
      <c r="G6926" t="s">
        <v>38</v>
      </c>
      <c r="H6926">
        <v>1</v>
      </c>
      <c r="K6926" s="2" t="s">
        <v>46</v>
      </c>
      <c r="L6926" s="1" t="s">
        <v>83</v>
      </c>
      <c r="M6926" s="1" t="s">
        <v>10125</v>
      </c>
      <c r="N6926" s="1" t="s">
        <v>808</v>
      </c>
      <c r="O6926" t="s">
        <v>10126</v>
      </c>
      <c r="P6926" s="18">
        <v>6.91</v>
      </c>
      <c r="Q6926">
        <v>6.91</v>
      </c>
      <c r="R6926">
        <v>0.5</v>
      </c>
      <c r="S6926">
        <v>3.46</v>
      </c>
      <c r="T6926" t="s">
        <v>44</v>
      </c>
      <c r="U6926">
        <v>1</v>
      </c>
      <c r="V6926">
        <v>3.46</v>
      </c>
      <c r="W6926">
        <v>6.91</v>
      </c>
      <c r="X6926">
        <v>6.91</v>
      </c>
      <c r="Y6926" t="s">
        <v>108</v>
      </c>
      <c r="Z6926">
        <v>0</v>
      </c>
      <c r="AA6926">
        <v>3.46</v>
      </c>
      <c r="AB6926" s="27" t="s">
        <v>44</v>
      </c>
      <c r="AC6926" s="27">
        <v>0</v>
      </c>
    </row>
    <row r="6927" spans="1:35" hidden="1" x14ac:dyDescent="0.35">
      <c r="A6927" s="3">
        <v>43944.911435185197</v>
      </c>
      <c r="B6927" t="s">
        <v>114</v>
      </c>
      <c r="C6927" t="s">
        <v>16006</v>
      </c>
      <c r="F6927" t="s">
        <v>6002</v>
      </c>
      <c r="G6927" t="s">
        <v>38</v>
      </c>
      <c r="H6927">
        <v>1</v>
      </c>
      <c r="K6927" s="2" t="s">
        <v>53</v>
      </c>
      <c r="L6927" s="1" t="s">
        <v>182</v>
      </c>
      <c r="M6927" s="1" t="s">
        <v>5314</v>
      </c>
      <c r="N6927" s="1" t="s">
        <v>680</v>
      </c>
      <c r="O6927" t="s">
        <v>5315</v>
      </c>
      <c r="P6927" s="18">
        <v>1.69</v>
      </c>
      <c r="Q6927">
        <v>1.69</v>
      </c>
      <c r="R6927">
        <v>0.5</v>
      </c>
      <c r="S6927">
        <v>0.85</v>
      </c>
      <c r="T6927" t="s">
        <v>44</v>
      </c>
      <c r="U6927">
        <v>1</v>
      </c>
      <c r="V6927">
        <v>0.85</v>
      </c>
      <c r="W6927">
        <v>1.69</v>
      </c>
      <c r="X6927">
        <v>1.69</v>
      </c>
      <c r="Y6927" t="s">
        <v>119</v>
      </c>
      <c r="Z6927">
        <v>0</v>
      </c>
      <c r="AA6927">
        <v>0.85</v>
      </c>
      <c r="AB6927" s="27" t="s">
        <v>44</v>
      </c>
      <c r="AC6927" s="27">
        <v>0</v>
      </c>
    </row>
    <row r="6928" spans="1:35" hidden="1" x14ac:dyDescent="0.35">
      <c r="A6928" s="3">
        <v>43943.875752314802</v>
      </c>
      <c r="B6928" t="s">
        <v>35</v>
      </c>
      <c r="C6928" t="s">
        <v>16033</v>
      </c>
      <c r="D6928" t="s">
        <v>10127</v>
      </c>
      <c r="E6928" t="s">
        <v>995</v>
      </c>
      <c r="F6928">
        <v>69101</v>
      </c>
      <c r="G6928" t="s">
        <v>38</v>
      </c>
      <c r="H6928">
        <v>1</v>
      </c>
      <c r="K6928" s="2" t="s">
        <v>46</v>
      </c>
      <c r="L6928" s="1" t="s">
        <v>83</v>
      </c>
      <c r="M6928" s="1" t="s">
        <v>4433</v>
      </c>
      <c r="N6928" s="1" t="s">
        <v>202</v>
      </c>
      <c r="O6928" t="s">
        <v>4434</v>
      </c>
      <c r="P6928" s="18">
        <v>3.99</v>
      </c>
      <c r="Q6928">
        <v>3.99</v>
      </c>
      <c r="R6928">
        <v>0.7</v>
      </c>
      <c r="S6928">
        <v>2.79</v>
      </c>
      <c r="T6928" t="s">
        <v>44</v>
      </c>
      <c r="U6928">
        <v>1</v>
      </c>
      <c r="V6928">
        <v>2.79</v>
      </c>
      <c r="W6928">
        <v>3.99</v>
      </c>
      <c r="X6928">
        <v>3.99</v>
      </c>
      <c r="Y6928" t="s">
        <v>44</v>
      </c>
      <c r="Z6928">
        <v>0</v>
      </c>
      <c r="AA6928">
        <v>2.79</v>
      </c>
      <c r="AB6928" s="27" t="s">
        <v>44</v>
      </c>
      <c r="AC6928" s="27">
        <v>0.28000000000000003</v>
      </c>
      <c r="AD6928" s="27">
        <v>5.5E-2</v>
      </c>
      <c r="AE6928" s="27">
        <v>0.22</v>
      </c>
      <c r="AF6928" s="27">
        <v>1.4999999999999999E-2</v>
      </c>
      <c r="AG6928" s="27">
        <v>0.06</v>
      </c>
      <c r="AH6928" s="27">
        <v>0</v>
      </c>
      <c r="AI6928" s="27">
        <v>0</v>
      </c>
    </row>
    <row r="6929" spans="1:35" hidden="1" x14ac:dyDescent="0.35">
      <c r="A6929" s="3">
        <v>43922.560717592598</v>
      </c>
      <c r="B6929" t="s">
        <v>35</v>
      </c>
      <c r="C6929" t="s">
        <v>6500</v>
      </c>
      <c r="D6929" t="s">
        <v>412</v>
      </c>
      <c r="E6929" t="s">
        <v>413</v>
      </c>
      <c r="F6929">
        <v>2143</v>
      </c>
      <c r="G6929" t="s">
        <v>38</v>
      </c>
      <c r="H6929">
        <v>1</v>
      </c>
      <c r="K6929" s="2" t="s">
        <v>39</v>
      </c>
      <c r="L6929" s="1" t="s">
        <v>40</v>
      </c>
      <c r="M6929" s="1" t="s">
        <v>143</v>
      </c>
      <c r="N6929" s="1" t="s">
        <v>61</v>
      </c>
      <c r="O6929" t="s">
        <v>144</v>
      </c>
      <c r="P6929" s="18">
        <v>2.99</v>
      </c>
      <c r="Q6929">
        <v>2.99</v>
      </c>
      <c r="R6929">
        <v>0.7</v>
      </c>
      <c r="S6929">
        <v>2.09</v>
      </c>
      <c r="T6929" t="s">
        <v>44</v>
      </c>
      <c r="U6929">
        <v>1</v>
      </c>
      <c r="V6929">
        <v>2.09</v>
      </c>
      <c r="W6929">
        <v>2.99</v>
      </c>
      <c r="X6929">
        <v>2.99</v>
      </c>
      <c r="Y6929" t="s">
        <v>44</v>
      </c>
      <c r="Z6929">
        <v>0</v>
      </c>
      <c r="AA6929">
        <v>2.09</v>
      </c>
      <c r="AB6929" s="27" t="s">
        <v>44</v>
      </c>
      <c r="AC6929" s="27">
        <v>0</v>
      </c>
      <c r="AD6929" s="27">
        <v>0</v>
      </c>
      <c r="AE6929" s="27">
        <v>0</v>
      </c>
      <c r="AF6929" s="27">
        <v>0</v>
      </c>
      <c r="AG6929" s="27">
        <v>0</v>
      </c>
      <c r="AH6929" s="27">
        <v>0</v>
      </c>
      <c r="AI6929" s="27">
        <v>0</v>
      </c>
    </row>
    <row r="6930" spans="1:35" hidden="1" x14ac:dyDescent="0.35">
      <c r="A6930" s="3">
        <v>43935.267349537004</v>
      </c>
      <c r="B6930" t="s">
        <v>35</v>
      </c>
      <c r="C6930" t="s">
        <v>16035</v>
      </c>
      <c r="D6930" t="s">
        <v>4352</v>
      </c>
      <c r="E6930" t="s">
        <v>288</v>
      </c>
      <c r="F6930">
        <v>45419</v>
      </c>
      <c r="G6930" t="s">
        <v>38</v>
      </c>
      <c r="H6930">
        <v>1</v>
      </c>
      <c r="K6930" s="2" t="s">
        <v>53</v>
      </c>
      <c r="L6930" s="1" t="s">
        <v>110</v>
      </c>
      <c r="M6930" s="1" t="s">
        <v>6889</v>
      </c>
      <c r="N6930" s="1" t="s">
        <v>3850</v>
      </c>
      <c r="O6930" t="s">
        <v>6890</v>
      </c>
      <c r="P6930" s="18">
        <v>9.99</v>
      </c>
      <c r="Q6930">
        <v>9.99</v>
      </c>
      <c r="R6930">
        <v>0.7</v>
      </c>
      <c r="S6930">
        <v>6.99</v>
      </c>
      <c r="T6930" t="s">
        <v>44</v>
      </c>
      <c r="U6930">
        <v>1</v>
      </c>
      <c r="V6930">
        <v>6.99</v>
      </c>
      <c r="W6930">
        <v>9.99</v>
      </c>
      <c r="X6930">
        <v>9.99</v>
      </c>
      <c r="Y6930" t="s">
        <v>44</v>
      </c>
      <c r="Z6930">
        <v>0</v>
      </c>
      <c r="AA6930">
        <v>6.99</v>
      </c>
      <c r="AB6930" s="27" t="s">
        <v>44</v>
      </c>
      <c r="AC6930" s="27">
        <v>0.74</v>
      </c>
      <c r="AD6930" s="27">
        <v>5.7500000000000002E-2</v>
      </c>
      <c r="AE6930" s="27">
        <v>0.56999999999999995</v>
      </c>
      <c r="AF6930" s="27">
        <v>0</v>
      </c>
      <c r="AG6930" s="27">
        <v>0</v>
      </c>
      <c r="AH6930" s="27">
        <v>1.7500000000000002E-2</v>
      </c>
      <c r="AI6930" s="27">
        <v>0.17</v>
      </c>
    </row>
    <row r="6931" spans="1:35" hidden="1" x14ac:dyDescent="0.35">
      <c r="A6931" s="3">
        <v>43925.803738425901</v>
      </c>
      <c r="B6931" t="s">
        <v>129</v>
      </c>
      <c r="C6931" t="s">
        <v>16006</v>
      </c>
      <c r="F6931">
        <v>28132</v>
      </c>
      <c r="G6931" t="s">
        <v>38</v>
      </c>
      <c r="H6931">
        <v>1</v>
      </c>
      <c r="K6931" s="2" t="s">
        <v>39</v>
      </c>
      <c r="L6931" s="1" t="s">
        <v>40</v>
      </c>
      <c r="M6931" s="1" t="s">
        <v>10128</v>
      </c>
      <c r="N6931" s="1" t="s">
        <v>7060</v>
      </c>
      <c r="O6931" t="s">
        <v>10129</v>
      </c>
      <c r="P6931" s="18">
        <v>0.99</v>
      </c>
      <c r="Q6931">
        <v>0.99</v>
      </c>
      <c r="R6931">
        <v>0.5</v>
      </c>
      <c r="S6931">
        <v>0.5</v>
      </c>
      <c r="T6931" t="s">
        <v>44</v>
      </c>
      <c r="U6931">
        <v>1</v>
      </c>
      <c r="V6931">
        <v>0.5</v>
      </c>
      <c r="W6931">
        <v>0.99</v>
      </c>
      <c r="X6931">
        <v>0.99</v>
      </c>
      <c r="Y6931" t="s">
        <v>134</v>
      </c>
      <c r="Z6931">
        <v>0</v>
      </c>
      <c r="AA6931">
        <v>0.5</v>
      </c>
      <c r="AB6931" s="27" t="s">
        <v>44</v>
      </c>
      <c r="AC6931" s="27">
        <v>0</v>
      </c>
    </row>
    <row r="6932" spans="1:35" hidden="1" x14ac:dyDescent="0.35">
      <c r="A6932" s="3">
        <v>43939.480879629598</v>
      </c>
      <c r="B6932" t="s">
        <v>99</v>
      </c>
      <c r="C6932" t="s">
        <v>16006</v>
      </c>
      <c r="F6932" t="s">
        <v>10130</v>
      </c>
      <c r="G6932" t="s">
        <v>38</v>
      </c>
      <c r="H6932">
        <v>1</v>
      </c>
      <c r="K6932" s="2" t="s">
        <v>53</v>
      </c>
      <c r="L6932" s="1" t="s">
        <v>89</v>
      </c>
      <c r="M6932" s="1" t="s">
        <v>10131</v>
      </c>
      <c r="N6932" s="1" t="s">
        <v>10132</v>
      </c>
      <c r="O6932" t="s">
        <v>10133</v>
      </c>
      <c r="P6932" s="18">
        <v>6.79</v>
      </c>
      <c r="Q6932">
        <v>6.79</v>
      </c>
      <c r="R6932">
        <v>0.5</v>
      </c>
      <c r="S6932">
        <v>3.4</v>
      </c>
      <c r="T6932" t="s">
        <v>44</v>
      </c>
      <c r="U6932">
        <v>1</v>
      </c>
      <c r="V6932">
        <v>3.4</v>
      </c>
      <c r="W6932">
        <v>6.79</v>
      </c>
      <c r="X6932">
        <v>6.79</v>
      </c>
      <c r="Y6932" t="s">
        <v>58</v>
      </c>
      <c r="Z6932">
        <v>0</v>
      </c>
      <c r="AA6932">
        <v>3.4</v>
      </c>
      <c r="AB6932" s="27" t="s">
        <v>44</v>
      </c>
      <c r="AC6932" s="27">
        <v>0</v>
      </c>
    </row>
    <row r="6933" spans="1:35" hidden="1" x14ac:dyDescent="0.35">
      <c r="A6933" s="3">
        <v>43950.612453703703</v>
      </c>
      <c r="B6933" t="s">
        <v>51</v>
      </c>
      <c r="C6933" t="s">
        <v>16006</v>
      </c>
      <c r="F6933" t="s">
        <v>10134</v>
      </c>
      <c r="G6933" t="s">
        <v>38</v>
      </c>
      <c r="H6933">
        <v>1</v>
      </c>
      <c r="K6933" s="2" t="s">
        <v>176</v>
      </c>
      <c r="L6933" s="1" t="s">
        <v>176</v>
      </c>
      <c r="M6933" s="1" t="s">
        <v>177</v>
      </c>
      <c r="N6933" s="1" t="s">
        <v>178</v>
      </c>
      <c r="O6933" t="s">
        <v>179</v>
      </c>
      <c r="P6933" s="18">
        <v>6.79</v>
      </c>
      <c r="Q6933">
        <v>6.79</v>
      </c>
      <c r="R6933">
        <v>0.5</v>
      </c>
      <c r="S6933">
        <v>3.4</v>
      </c>
      <c r="T6933" t="s">
        <v>44</v>
      </c>
      <c r="U6933">
        <v>1</v>
      </c>
      <c r="V6933">
        <v>3.4</v>
      </c>
      <c r="W6933">
        <v>6.79</v>
      </c>
      <c r="X6933">
        <v>6.79</v>
      </c>
      <c r="Y6933" t="s">
        <v>58</v>
      </c>
      <c r="Z6933">
        <v>0</v>
      </c>
      <c r="AA6933">
        <v>3.4</v>
      </c>
      <c r="AB6933" s="27" t="s">
        <v>44</v>
      </c>
      <c r="AC6933" s="27">
        <v>0</v>
      </c>
    </row>
    <row r="6934" spans="1:35" hidden="1" x14ac:dyDescent="0.35">
      <c r="A6934" s="3">
        <v>43928.215335648201</v>
      </c>
      <c r="B6934" t="s">
        <v>103</v>
      </c>
      <c r="C6934" t="s">
        <v>16031</v>
      </c>
      <c r="F6934">
        <v>3137</v>
      </c>
      <c r="G6934" t="s">
        <v>38</v>
      </c>
      <c r="H6934">
        <v>1</v>
      </c>
      <c r="K6934" s="2" t="s">
        <v>46</v>
      </c>
      <c r="L6934" s="1" t="s">
        <v>83</v>
      </c>
      <c r="M6934" s="1" t="s">
        <v>8934</v>
      </c>
      <c r="N6934" s="1" t="s">
        <v>1625</v>
      </c>
      <c r="O6934" t="s">
        <v>8935</v>
      </c>
      <c r="P6934" s="18">
        <v>8.02</v>
      </c>
      <c r="Q6934">
        <v>8.02</v>
      </c>
      <c r="R6934">
        <v>0.5</v>
      </c>
      <c r="S6934">
        <v>4.01</v>
      </c>
      <c r="T6934" t="s">
        <v>44</v>
      </c>
      <c r="U6934">
        <v>1</v>
      </c>
      <c r="V6934">
        <v>4.01</v>
      </c>
      <c r="W6934">
        <v>8.02</v>
      </c>
      <c r="X6934">
        <v>8.02</v>
      </c>
      <c r="Y6934" t="s">
        <v>108</v>
      </c>
      <c r="Z6934">
        <v>0</v>
      </c>
      <c r="AA6934">
        <v>4.01</v>
      </c>
      <c r="AB6934" s="27" t="s">
        <v>44</v>
      </c>
      <c r="AC6934" s="27">
        <v>0</v>
      </c>
    </row>
    <row r="6935" spans="1:35" hidden="1" x14ac:dyDescent="0.35">
      <c r="A6935" s="3">
        <v>43950.762071759302</v>
      </c>
      <c r="B6935" t="s">
        <v>51</v>
      </c>
      <c r="C6935" t="s">
        <v>16006</v>
      </c>
      <c r="F6935" t="s">
        <v>10135</v>
      </c>
      <c r="G6935" t="s">
        <v>38</v>
      </c>
      <c r="H6935">
        <v>1</v>
      </c>
      <c r="K6935" s="2" t="s">
        <v>479</v>
      </c>
      <c r="L6935" s="1" t="s">
        <v>479</v>
      </c>
      <c r="M6935" s="1" t="s">
        <v>1119</v>
      </c>
      <c r="N6935" s="1" t="s">
        <v>1120</v>
      </c>
      <c r="O6935" t="s">
        <v>1121</v>
      </c>
      <c r="P6935" s="18">
        <v>12.6</v>
      </c>
      <c r="Q6935">
        <v>12.6</v>
      </c>
      <c r="R6935">
        <v>0.5</v>
      </c>
      <c r="S6935">
        <v>6.3</v>
      </c>
      <c r="T6935" t="s">
        <v>44</v>
      </c>
      <c r="U6935">
        <v>1</v>
      </c>
      <c r="V6935">
        <v>6.3</v>
      </c>
      <c r="W6935">
        <v>12.6</v>
      </c>
      <c r="X6935">
        <v>12.6</v>
      </c>
      <c r="Y6935" t="s">
        <v>58</v>
      </c>
      <c r="Z6935">
        <v>0</v>
      </c>
      <c r="AA6935">
        <v>6.3</v>
      </c>
      <c r="AB6935" s="27" t="s">
        <v>44</v>
      </c>
      <c r="AC6935" s="27">
        <v>0</v>
      </c>
    </row>
    <row r="6936" spans="1:35" hidden="1" x14ac:dyDescent="0.35">
      <c r="A6936" s="3">
        <v>43934.801203703697</v>
      </c>
      <c r="B6936" t="s">
        <v>35</v>
      </c>
      <c r="C6936" t="s">
        <v>16029</v>
      </c>
      <c r="D6936" t="s">
        <v>321</v>
      </c>
      <c r="E6936" t="s">
        <v>321</v>
      </c>
      <c r="F6936">
        <v>19103</v>
      </c>
      <c r="G6936" t="s">
        <v>38</v>
      </c>
      <c r="H6936">
        <v>1</v>
      </c>
      <c r="K6936" s="2" t="s">
        <v>53</v>
      </c>
      <c r="L6936" s="1" t="s">
        <v>89</v>
      </c>
      <c r="M6936" s="1" t="s">
        <v>9679</v>
      </c>
      <c r="N6936" s="1" t="s">
        <v>9680</v>
      </c>
      <c r="O6936" t="s">
        <v>9681</v>
      </c>
      <c r="P6936" s="18">
        <v>1.99</v>
      </c>
      <c r="Q6936">
        <v>1.99</v>
      </c>
      <c r="R6936">
        <v>0.7</v>
      </c>
      <c r="S6936">
        <v>1.39</v>
      </c>
      <c r="T6936" t="s">
        <v>44</v>
      </c>
      <c r="U6936">
        <v>1</v>
      </c>
      <c r="V6936">
        <v>1.39</v>
      </c>
      <c r="W6936">
        <v>1.99</v>
      </c>
      <c r="X6936">
        <v>1.99</v>
      </c>
      <c r="Y6936" t="s">
        <v>44</v>
      </c>
      <c r="Z6936">
        <v>0</v>
      </c>
      <c r="AA6936">
        <v>1.39</v>
      </c>
      <c r="AB6936" s="27" t="s">
        <v>44</v>
      </c>
      <c r="AC6936" s="27">
        <v>0.16</v>
      </c>
      <c r="AD6936" s="27">
        <v>0.06</v>
      </c>
      <c r="AE6936" s="27">
        <v>0.12</v>
      </c>
      <c r="AF6936" s="27">
        <v>0.02</v>
      </c>
      <c r="AG6936" s="27">
        <v>0.04</v>
      </c>
      <c r="AH6936" s="27">
        <v>0</v>
      </c>
      <c r="AI6936" s="27">
        <v>0</v>
      </c>
    </row>
    <row r="6937" spans="1:35" hidden="1" x14ac:dyDescent="0.35">
      <c r="A6937" s="3">
        <v>43924.142835648097</v>
      </c>
      <c r="B6937" t="s">
        <v>35</v>
      </c>
      <c r="C6937" t="s">
        <v>16013</v>
      </c>
      <c r="D6937" t="s">
        <v>135</v>
      </c>
      <c r="E6937" t="s">
        <v>136</v>
      </c>
      <c r="F6937">
        <v>20002</v>
      </c>
      <c r="G6937" t="s">
        <v>38</v>
      </c>
      <c r="H6937">
        <v>1</v>
      </c>
      <c r="K6937" s="2" t="s">
        <v>39</v>
      </c>
      <c r="L6937" s="1" t="s">
        <v>691</v>
      </c>
      <c r="M6937" s="1" t="s">
        <v>6412</v>
      </c>
      <c r="N6937" s="1" t="s">
        <v>2559</v>
      </c>
      <c r="O6937" t="s">
        <v>6413</v>
      </c>
      <c r="P6937" s="18">
        <v>11.99</v>
      </c>
      <c r="Q6937">
        <v>11.99</v>
      </c>
      <c r="R6937">
        <v>0.7</v>
      </c>
      <c r="S6937">
        <v>8.39</v>
      </c>
      <c r="T6937" t="s">
        <v>44</v>
      </c>
      <c r="U6937">
        <v>1</v>
      </c>
      <c r="V6937">
        <v>8.39</v>
      </c>
      <c r="W6937">
        <v>11.99</v>
      </c>
      <c r="X6937">
        <v>11.99</v>
      </c>
      <c r="Y6937" t="s">
        <v>44</v>
      </c>
      <c r="Z6937">
        <v>0</v>
      </c>
      <c r="AA6937">
        <v>8.39</v>
      </c>
      <c r="AB6937" s="27" t="s">
        <v>44</v>
      </c>
      <c r="AC6937" s="27">
        <v>0.72</v>
      </c>
      <c r="AD6937" s="27">
        <v>0.06</v>
      </c>
      <c r="AE6937" s="27">
        <v>0.72</v>
      </c>
      <c r="AF6937" s="27">
        <v>0</v>
      </c>
      <c r="AG6937" s="27">
        <v>0</v>
      </c>
      <c r="AH6937" s="27">
        <v>0</v>
      </c>
      <c r="AI6937" s="27">
        <v>0</v>
      </c>
    </row>
    <row r="6938" spans="1:35" hidden="1" x14ac:dyDescent="0.35">
      <c r="A6938" s="3">
        <v>43922.9212037037</v>
      </c>
      <c r="B6938" t="s">
        <v>35</v>
      </c>
      <c r="C6938" t="s">
        <v>16059</v>
      </c>
      <c r="D6938" t="s">
        <v>10136</v>
      </c>
      <c r="E6938" t="s">
        <v>10137</v>
      </c>
      <c r="F6938">
        <v>42003</v>
      </c>
      <c r="G6938" t="s">
        <v>38</v>
      </c>
      <c r="H6938">
        <v>1</v>
      </c>
      <c r="K6938" s="2" t="s">
        <v>39</v>
      </c>
      <c r="L6938" s="1" t="s">
        <v>342</v>
      </c>
      <c r="M6938" s="1" t="s">
        <v>10138</v>
      </c>
      <c r="N6938" s="1" t="s">
        <v>930</v>
      </c>
      <c r="O6938" t="s">
        <v>10139</v>
      </c>
      <c r="P6938" s="18">
        <v>28.77</v>
      </c>
      <c r="Q6938">
        <v>28.77</v>
      </c>
      <c r="R6938">
        <v>0.7</v>
      </c>
      <c r="S6938">
        <v>20.14</v>
      </c>
      <c r="T6938" t="s">
        <v>44</v>
      </c>
      <c r="U6938">
        <v>1</v>
      </c>
      <c r="V6938">
        <v>20.14</v>
      </c>
      <c r="W6938">
        <v>28.77</v>
      </c>
      <c r="X6938">
        <v>28.77</v>
      </c>
      <c r="Y6938" t="s">
        <v>44</v>
      </c>
      <c r="Z6938">
        <v>0</v>
      </c>
      <c r="AA6938">
        <v>20.14</v>
      </c>
      <c r="AB6938" s="27" t="s">
        <v>44</v>
      </c>
      <c r="AC6938" s="27">
        <v>1.73</v>
      </c>
      <c r="AD6938" s="27">
        <v>0.06</v>
      </c>
      <c r="AE6938" s="27">
        <v>1.73</v>
      </c>
      <c r="AF6938" s="27">
        <v>0</v>
      </c>
      <c r="AG6938" s="27">
        <v>0</v>
      </c>
      <c r="AH6938" s="27">
        <v>0</v>
      </c>
      <c r="AI6938" s="27">
        <v>0</v>
      </c>
    </row>
    <row r="6939" spans="1:35" hidden="1" x14ac:dyDescent="0.35">
      <c r="A6939" s="3">
        <v>43936.191585648201</v>
      </c>
      <c r="B6939" t="s">
        <v>103</v>
      </c>
      <c r="C6939" t="s">
        <v>16012</v>
      </c>
      <c r="F6939">
        <v>4178</v>
      </c>
      <c r="G6939" t="s">
        <v>38</v>
      </c>
      <c r="H6939">
        <v>1</v>
      </c>
      <c r="K6939" s="2" t="s">
        <v>53</v>
      </c>
      <c r="L6939" s="1" t="s">
        <v>54</v>
      </c>
      <c r="M6939" s="1" t="s">
        <v>10140</v>
      </c>
      <c r="N6939" s="1" t="s">
        <v>2747</v>
      </c>
      <c r="O6939" t="s">
        <v>10141</v>
      </c>
      <c r="P6939" s="18">
        <v>7.64</v>
      </c>
      <c r="Q6939">
        <v>7.64</v>
      </c>
      <c r="R6939">
        <v>0.5</v>
      </c>
      <c r="S6939">
        <v>3.82</v>
      </c>
      <c r="T6939" t="s">
        <v>44</v>
      </c>
      <c r="U6939">
        <v>1</v>
      </c>
      <c r="V6939">
        <v>3.82</v>
      </c>
      <c r="W6939">
        <v>7.64</v>
      </c>
      <c r="X6939">
        <v>7.64</v>
      </c>
      <c r="Y6939" t="s">
        <v>108</v>
      </c>
      <c r="Z6939">
        <v>0</v>
      </c>
      <c r="AA6939">
        <v>3.82</v>
      </c>
      <c r="AB6939" s="27" t="s">
        <v>44</v>
      </c>
      <c r="AC6939" s="27">
        <v>0</v>
      </c>
    </row>
    <row r="6940" spans="1:35" hidden="1" x14ac:dyDescent="0.35">
      <c r="A6940" s="3">
        <v>43936.802291666703</v>
      </c>
      <c r="B6940" t="s">
        <v>35</v>
      </c>
      <c r="C6940" t="s">
        <v>16028</v>
      </c>
      <c r="D6940" t="s">
        <v>283</v>
      </c>
      <c r="E6940" t="s">
        <v>283</v>
      </c>
      <c r="F6940">
        <v>94402</v>
      </c>
      <c r="G6940" t="s">
        <v>38</v>
      </c>
      <c r="H6940">
        <v>1</v>
      </c>
      <c r="K6940" s="2" t="s">
        <v>39</v>
      </c>
      <c r="L6940" s="1" t="s">
        <v>40</v>
      </c>
      <c r="M6940" s="1" t="s">
        <v>60</v>
      </c>
      <c r="N6940" s="1" t="s">
        <v>61</v>
      </c>
      <c r="O6940" t="s">
        <v>62</v>
      </c>
      <c r="P6940" s="18">
        <v>13.99</v>
      </c>
      <c r="Q6940">
        <v>13.99</v>
      </c>
      <c r="R6940">
        <v>0.7</v>
      </c>
      <c r="S6940">
        <v>9.7899999999999991</v>
      </c>
      <c r="T6940" t="s">
        <v>44</v>
      </c>
      <c r="U6940">
        <v>1</v>
      </c>
      <c r="V6940">
        <v>9.7899999999999991</v>
      </c>
      <c r="W6940">
        <v>13.99</v>
      </c>
      <c r="X6940">
        <v>13.99</v>
      </c>
      <c r="Y6940" t="s">
        <v>44</v>
      </c>
      <c r="Z6940">
        <v>0</v>
      </c>
      <c r="AA6940">
        <v>9.7899999999999991</v>
      </c>
      <c r="AB6940" s="27" t="s">
        <v>44</v>
      </c>
      <c r="AC6940" s="27">
        <v>0</v>
      </c>
      <c r="AD6940" s="27">
        <v>0</v>
      </c>
      <c r="AE6940" s="27">
        <v>0</v>
      </c>
      <c r="AF6940" s="27">
        <v>0</v>
      </c>
      <c r="AG6940" s="27">
        <v>0</v>
      </c>
      <c r="AH6940" s="27">
        <v>0</v>
      </c>
      <c r="AI6940" s="27">
        <v>0</v>
      </c>
    </row>
    <row r="6941" spans="1:35" hidden="1" x14ac:dyDescent="0.35">
      <c r="A6941" s="3">
        <v>43951.866527777798</v>
      </c>
      <c r="B6941" t="s">
        <v>708</v>
      </c>
      <c r="C6941" t="s">
        <v>16006</v>
      </c>
      <c r="F6941">
        <v>3191</v>
      </c>
      <c r="G6941" t="s">
        <v>38</v>
      </c>
      <c r="H6941">
        <v>1</v>
      </c>
      <c r="K6941" s="2" t="s">
        <v>39</v>
      </c>
      <c r="L6941" s="1" t="s">
        <v>594</v>
      </c>
      <c r="M6941" s="1" t="s">
        <v>10142</v>
      </c>
      <c r="N6941" s="1" t="s">
        <v>10143</v>
      </c>
      <c r="O6941" t="s">
        <v>10144</v>
      </c>
      <c r="P6941" s="18">
        <v>8.49</v>
      </c>
      <c r="Q6941">
        <v>8.49</v>
      </c>
      <c r="R6941">
        <v>0.5</v>
      </c>
      <c r="S6941">
        <v>4.25</v>
      </c>
      <c r="T6941" t="s">
        <v>44</v>
      </c>
      <c r="U6941">
        <v>1</v>
      </c>
      <c r="V6941">
        <v>4.25</v>
      </c>
      <c r="W6941">
        <v>8.49</v>
      </c>
      <c r="X6941">
        <v>8.49</v>
      </c>
      <c r="Y6941" t="s">
        <v>58</v>
      </c>
      <c r="Z6941">
        <v>0</v>
      </c>
      <c r="AA6941">
        <v>4.25</v>
      </c>
      <c r="AB6941" s="27" t="s">
        <v>44</v>
      </c>
      <c r="AC6941" s="27">
        <v>0</v>
      </c>
    </row>
    <row r="6942" spans="1:35" hidden="1" x14ac:dyDescent="0.35">
      <c r="A6942" s="3">
        <v>43949.589259259301</v>
      </c>
      <c r="B6942" t="s">
        <v>340</v>
      </c>
      <c r="C6942" t="s">
        <v>16006</v>
      </c>
      <c r="F6942">
        <v>96224</v>
      </c>
      <c r="G6942" t="s">
        <v>38</v>
      </c>
      <c r="H6942">
        <v>1</v>
      </c>
      <c r="K6942" s="2" t="s">
        <v>39</v>
      </c>
      <c r="L6942" s="1" t="s">
        <v>153</v>
      </c>
      <c r="M6942" s="1" t="s">
        <v>154</v>
      </c>
      <c r="N6942" s="1" t="s">
        <v>155</v>
      </c>
      <c r="O6942" t="s">
        <v>156</v>
      </c>
      <c r="P6942" s="18">
        <v>2.54</v>
      </c>
      <c r="Q6942">
        <v>2.54</v>
      </c>
      <c r="R6942">
        <v>0.5</v>
      </c>
      <c r="S6942">
        <v>1.27</v>
      </c>
      <c r="T6942" t="s">
        <v>44</v>
      </c>
      <c r="U6942">
        <v>1</v>
      </c>
      <c r="V6942">
        <v>1.27</v>
      </c>
      <c r="W6942">
        <v>2.54</v>
      </c>
      <c r="X6942">
        <v>2.54</v>
      </c>
      <c r="Y6942" t="s">
        <v>44</v>
      </c>
      <c r="Z6942">
        <v>0</v>
      </c>
      <c r="AA6942">
        <v>1.27</v>
      </c>
      <c r="AB6942" s="27" t="s">
        <v>44</v>
      </c>
      <c r="AC6942" s="27">
        <v>0</v>
      </c>
    </row>
    <row r="6943" spans="1:35" hidden="1" x14ac:dyDescent="0.35">
      <c r="A6943" s="3">
        <v>43936.798472222203</v>
      </c>
      <c r="B6943" t="s">
        <v>35</v>
      </c>
      <c r="C6943" t="s">
        <v>16019</v>
      </c>
      <c r="D6943" t="s">
        <v>10145</v>
      </c>
      <c r="E6943" t="s">
        <v>3761</v>
      </c>
      <c r="F6943">
        <v>75028</v>
      </c>
      <c r="G6943" t="s">
        <v>38</v>
      </c>
      <c r="H6943">
        <v>1</v>
      </c>
      <c r="K6943" s="2" t="s">
        <v>46</v>
      </c>
      <c r="L6943" s="1" t="s">
        <v>348</v>
      </c>
      <c r="M6943" s="1" t="s">
        <v>640</v>
      </c>
      <c r="N6943" s="1" t="s">
        <v>350</v>
      </c>
      <c r="O6943" t="s">
        <v>641</v>
      </c>
      <c r="P6943" s="18">
        <v>0.99</v>
      </c>
      <c r="Q6943">
        <v>0.99</v>
      </c>
      <c r="R6943">
        <v>0.7</v>
      </c>
      <c r="S6943">
        <v>0.69</v>
      </c>
      <c r="T6943" t="s">
        <v>44</v>
      </c>
      <c r="U6943">
        <v>1</v>
      </c>
      <c r="V6943">
        <v>0.69</v>
      </c>
      <c r="W6943">
        <v>0.99</v>
      </c>
      <c r="X6943">
        <v>0.99</v>
      </c>
      <c r="Y6943" t="s">
        <v>44</v>
      </c>
      <c r="Z6943">
        <v>0</v>
      </c>
      <c r="AA6943">
        <v>0.69</v>
      </c>
      <c r="AB6943" s="27" t="s">
        <v>44</v>
      </c>
      <c r="AC6943" s="27">
        <v>0.08</v>
      </c>
      <c r="AD6943" s="27">
        <v>6.25E-2</v>
      </c>
      <c r="AE6943" s="27">
        <v>0.06</v>
      </c>
      <c r="AF6943" s="27">
        <v>0.02</v>
      </c>
      <c r="AG6943" s="27">
        <v>0.02</v>
      </c>
      <c r="AH6943" s="27">
        <v>0</v>
      </c>
      <c r="AI6943" s="27">
        <v>0</v>
      </c>
    </row>
    <row r="6944" spans="1:35" hidden="1" x14ac:dyDescent="0.35">
      <c r="A6944" s="3">
        <v>43925.929386574098</v>
      </c>
      <c r="B6944" t="s">
        <v>35</v>
      </c>
      <c r="C6944" t="s">
        <v>16005</v>
      </c>
      <c r="D6944" t="s">
        <v>45</v>
      </c>
      <c r="E6944" t="s">
        <v>45</v>
      </c>
      <c r="F6944">
        <v>99501</v>
      </c>
      <c r="G6944" t="s">
        <v>38</v>
      </c>
      <c r="H6944">
        <v>1</v>
      </c>
      <c r="K6944" s="2" t="s">
        <v>46</v>
      </c>
      <c r="L6944" s="1" t="s">
        <v>171</v>
      </c>
      <c r="M6944" s="1" t="s">
        <v>10146</v>
      </c>
      <c r="N6944" s="1" t="s">
        <v>1694</v>
      </c>
      <c r="O6944" t="s">
        <v>10147</v>
      </c>
      <c r="P6944" s="18">
        <v>0.99</v>
      </c>
      <c r="Q6944">
        <v>0.99</v>
      </c>
      <c r="R6944">
        <v>0.7</v>
      </c>
      <c r="S6944">
        <v>0.69</v>
      </c>
      <c r="T6944" t="s">
        <v>44</v>
      </c>
      <c r="U6944">
        <v>1</v>
      </c>
      <c r="V6944">
        <v>0.69</v>
      </c>
      <c r="W6944">
        <v>0.99</v>
      </c>
      <c r="X6944">
        <v>0.99</v>
      </c>
      <c r="Y6944" t="s">
        <v>44</v>
      </c>
      <c r="Z6944">
        <v>0</v>
      </c>
      <c r="AA6944">
        <v>0.69</v>
      </c>
      <c r="AB6944" s="27" t="s">
        <v>44</v>
      </c>
      <c r="AC6944" s="27">
        <v>0</v>
      </c>
      <c r="AD6944" s="27">
        <v>0</v>
      </c>
      <c r="AE6944" s="27">
        <v>0</v>
      </c>
      <c r="AF6944" s="27">
        <v>0</v>
      </c>
      <c r="AG6944" s="27">
        <v>0</v>
      </c>
      <c r="AH6944" s="27">
        <v>0</v>
      </c>
      <c r="AI6944" s="27">
        <v>0</v>
      </c>
    </row>
    <row r="6945" spans="1:35" hidden="1" x14ac:dyDescent="0.35">
      <c r="A6945" s="3">
        <v>43949.913981481499</v>
      </c>
      <c r="B6945" t="s">
        <v>35</v>
      </c>
      <c r="C6945" t="s">
        <v>16028</v>
      </c>
      <c r="D6945" t="s">
        <v>1623</v>
      </c>
      <c r="E6945" t="s">
        <v>1623</v>
      </c>
      <c r="F6945">
        <v>92117</v>
      </c>
      <c r="G6945" t="s">
        <v>38</v>
      </c>
      <c r="H6945">
        <v>1</v>
      </c>
      <c r="K6945" s="2" t="s">
        <v>39</v>
      </c>
      <c r="L6945" s="1" t="s">
        <v>40</v>
      </c>
      <c r="M6945" s="1" t="s">
        <v>9757</v>
      </c>
      <c r="N6945" s="1" t="s">
        <v>5599</v>
      </c>
      <c r="O6945" t="s">
        <v>9758</v>
      </c>
      <c r="P6945" s="18">
        <v>2.99</v>
      </c>
      <c r="Q6945">
        <v>2.99</v>
      </c>
      <c r="R6945">
        <v>0.7</v>
      </c>
      <c r="S6945">
        <v>2.09</v>
      </c>
      <c r="T6945" t="s">
        <v>44</v>
      </c>
      <c r="U6945">
        <v>1</v>
      </c>
      <c r="V6945">
        <v>2.09</v>
      </c>
      <c r="W6945">
        <v>2.99</v>
      </c>
      <c r="X6945">
        <v>2.99</v>
      </c>
      <c r="Y6945" t="s">
        <v>44</v>
      </c>
      <c r="Z6945">
        <v>0</v>
      </c>
      <c r="AA6945">
        <v>2.09</v>
      </c>
      <c r="AB6945" s="27" t="s">
        <v>44</v>
      </c>
      <c r="AC6945" s="27">
        <v>0</v>
      </c>
      <c r="AD6945" s="27">
        <v>0</v>
      </c>
      <c r="AE6945" s="27">
        <v>0</v>
      </c>
      <c r="AF6945" s="27">
        <v>0</v>
      </c>
      <c r="AG6945" s="27">
        <v>0</v>
      </c>
      <c r="AH6945" s="27">
        <v>0</v>
      </c>
      <c r="AI6945" s="27">
        <v>0</v>
      </c>
    </row>
    <row r="6946" spans="1:35" hidden="1" x14ac:dyDescent="0.35">
      <c r="A6946" s="3">
        <v>43929.068472222199</v>
      </c>
      <c r="B6946" t="s">
        <v>35</v>
      </c>
      <c r="C6946" t="s">
        <v>16009</v>
      </c>
      <c r="D6946" t="s">
        <v>10148</v>
      </c>
      <c r="E6946" t="s">
        <v>94</v>
      </c>
      <c r="F6946">
        <v>8515</v>
      </c>
      <c r="G6946" t="s">
        <v>38</v>
      </c>
      <c r="H6946">
        <v>1</v>
      </c>
      <c r="K6946" s="2" t="s">
        <v>53</v>
      </c>
      <c r="L6946" s="1" t="s">
        <v>54</v>
      </c>
      <c r="M6946" s="1" t="s">
        <v>10149</v>
      </c>
      <c r="N6946" s="1" t="s">
        <v>2774</v>
      </c>
      <c r="O6946" t="s">
        <v>10150</v>
      </c>
      <c r="P6946" s="18">
        <v>9.99</v>
      </c>
      <c r="Q6946">
        <v>9.99</v>
      </c>
      <c r="R6946">
        <v>0.7</v>
      </c>
      <c r="S6946">
        <v>6.99</v>
      </c>
      <c r="T6946" t="s">
        <v>44</v>
      </c>
      <c r="U6946">
        <v>1</v>
      </c>
      <c r="V6946">
        <v>6.99</v>
      </c>
      <c r="W6946">
        <v>9.99</v>
      </c>
      <c r="X6946">
        <v>9.99</v>
      </c>
      <c r="Y6946" t="s">
        <v>44</v>
      </c>
      <c r="Z6946">
        <v>0</v>
      </c>
      <c r="AA6946">
        <v>6.99</v>
      </c>
      <c r="AB6946" s="27" t="s">
        <v>44</v>
      </c>
      <c r="AC6946" s="27">
        <v>0.66</v>
      </c>
      <c r="AD6946" s="27">
        <v>6.6250000000000003E-2</v>
      </c>
      <c r="AE6946" s="27">
        <v>0.66</v>
      </c>
      <c r="AF6946" s="27">
        <v>0</v>
      </c>
      <c r="AG6946" s="27">
        <v>0</v>
      </c>
      <c r="AH6946" s="27">
        <v>0</v>
      </c>
      <c r="AI6946" s="27">
        <v>0</v>
      </c>
    </row>
    <row r="6947" spans="1:35" hidden="1" x14ac:dyDescent="0.35">
      <c r="A6947" s="3">
        <v>43934.766250000001</v>
      </c>
      <c r="B6947" t="s">
        <v>35</v>
      </c>
      <c r="C6947" t="s">
        <v>6500</v>
      </c>
      <c r="D6947" t="s">
        <v>412</v>
      </c>
      <c r="E6947" t="s">
        <v>413</v>
      </c>
      <c r="F6947">
        <v>2144</v>
      </c>
      <c r="G6947" t="s">
        <v>38</v>
      </c>
      <c r="H6947">
        <v>1</v>
      </c>
      <c r="K6947" s="2" t="s">
        <v>39</v>
      </c>
      <c r="L6947" s="1" t="s">
        <v>153</v>
      </c>
      <c r="M6947" s="1" t="s">
        <v>154</v>
      </c>
      <c r="N6947" s="1" t="s">
        <v>155</v>
      </c>
      <c r="O6947" t="s">
        <v>156</v>
      </c>
      <c r="P6947" s="18">
        <v>13.99</v>
      </c>
      <c r="Q6947">
        <v>13.99</v>
      </c>
      <c r="R6947">
        <v>0.7</v>
      </c>
      <c r="S6947">
        <v>9.7899999999999991</v>
      </c>
      <c r="T6947" t="s">
        <v>44</v>
      </c>
      <c r="U6947">
        <v>1</v>
      </c>
      <c r="V6947">
        <v>9.7899999999999991</v>
      </c>
      <c r="W6947">
        <v>13.99</v>
      </c>
      <c r="X6947">
        <v>13.99</v>
      </c>
      <c r="Y6947" t="s">
        <v>44</v>
      </c>
      <c r="Z6947">
        <v>0</v>
      </c>
      <c r="AA6947">
        <v>9.7899999999999991</v>
      </c>
      <c r="AB6947" s="27" t="s">
        <v>44</v>
      </c>
      <c r="AC6947" s="27">
        <v>0</v>
      </c>
      <c r="AD6947" s="27">
        <v>0</v>
      </c>
      <c r="AE6947" s="27">
        <v>0</v>
      </c>
      <c r="AF6947" s="27">
        <v>0</v>
      </c>
      <c r="AG6947" s="27">
        <v>0</v>
      </c>
      <c r="AH6947" s="27">
        <v>0</v>
      </c>
      <c r="AI6947" s="27">
        <v>0</v>
      </c>
    </row>
    <row r="6948" spans="1:35" hidden="1" x14ac:dyDescent="0.35">
      <c r="A6948" s="3">
        <v>43938.717615740701</v>
      </c>
      <c r="B6948" t="s">
        <v>35</v>
      </c>
      <c r="C6948" t="s">
        <v>16028</v>
      </c>
      <c r="D6948" t="s">
        <v>734</v>
      </c>
      <c r="E6948" t="s">
        <v>734</v>
      </c>
      <c r="F6948">
        <v>91335</v>
      </c>
      <c r="G6948" t="s">
        <v>38</v>
      </c>
      <c r="H6948">
        <v>1</v>
      </c>
      <c r="K6948" s="2" t="s">
        <v>46</v>
      </c>
      <c r="L6948" s="1" t="s">
        <v>83</v>
      </c>
      <c r="M6948" s="1" t="s">
        <v>1624</v>
      </c>
      <c r="N6948" s="1" t="s">
        <v>1625</v>
      </c>
      <c r="O6948" t="s">
        <v>1626</v>
      </c>
      <c r="P6948" s="18">
        <v>4.99</v>
      </c>
      <c r="Q6948">
        <v>4.99</v>
      </c>
      <c r="R6948">
        <v>0.7</v>
      </c>
      <c r="S6948">
        <v>3.49</v>
      </c>
      <c r="T6948" t="s">
        <v>44</v>
      </c>
      <c r="U6948">
        <v>1</v>
      </c>
      <c r="V6948">
        <v>3.49</v>
      </c>
      <c r="W6948">
        <v>4.99</v>
      </c>
      <c r="X6948">
        <v>4.99</v>
      </c>
      <c r="Y6948" t="s">
        <v>44</v>
      </c>
      <c r="Z6948">
        <v>0</v>
      </c>
      <c r="AA6948">
        <v>3.49</v>
      </c>
      <c r="AB6948" s="27" t="s">
        <v>44</v>
      </c>
      <c r="AC6948" s="27">
        <v>0</v>
      </c>
      <c r="AD6948" s="27">
        <v>0</v>
      </c>
      <c r="AE6948" s="27">
        <v>0</v>
      </c>
      <c r="AF6948" s="27">
        <v>0</v>
      </c>
      <c r="AG6948" s="27">
        <v>0</v>
      </c>
      <c r="AH6948" s="27">
        <v>0</v>
      </c>
      <c r="AI6948" s="27">
        <v>0</v>
      </c>
    </row>
    <row r="6949" spans="1:35" hidden="1" x14ac:dyDescent="0.35">
      <c r="A6949" s="3">
        <v>43924.781145833302</v>
      </c>
      <c r="B6949" t="s">
        <v>2356</v>
      </c>
      <c r="C6949" t="s">
        <v>16006</v>
      </c>
      <c r="F6949">
        <v>0</v>
      </c>
      <c r="G6949" t="s">
        <v>38</v>
      </c>
      <c r="H6949">
        <v>1</v>
      </c>
      <c r="K6949" s="2" t="s">
        <v>89</v>
      </c>
      <c r="L6949" s="1" t="s">
        <v>182</v>
      </c>
      <c r="M6949" s="1" t="s">
        <v>10151</v>
      </c>
      <c r="N6949" s="1" t="s">
        <v>5861</v>
      </c>
      <c r="O6949" t="s">
        <v>10152</v>
      </c>
      <c r="P6949" s="18">
        <v>6.79</v>
      </c>
      <c r="Q6949">
        <v>6.79</v>
      </c>
      <c r="R6949">
        <v>0.5</v>
      </c>
      <c r="S6949">
        <v>3.4</v>
      </c>
      <c r="T6949" t="s">
        <v>44</v>
      </c>
      <c r="U6949">
        <v>1</v>
      </c>
      <c r="V6949">
        <v>3.4</v>
      </c>
      <c r="W6949">
        <v>6.79</v>
      </c>
      <c r="X6949">
        <v>6.79</v>
      </c>
      <c r="Y6949" t="s">
        <v>44</v>
      </c>
      <c r="Z6949">
        <v>0</v>
      </c>
      <c r="AA6949">
        <v>3.4</v>
      </c>
      <c r="AB6949" s="27" t="s">
        <v>44</v>
      </c>
      <c r="AC6949" s="27">
        <v>0</v>
      </c>
    </row>
    <row r="6950" spans="1:35" hidden="1" x14ac:dyDescent="0.35">
      <c r="A6950" s="3">
        <v>43932.245879629598</v>
      </c>
      <c r="B6950" t="s">
        <v>103</v>
      </c>
      <c r="C6950" t="s">
        <v>16015</v>
      </c>
      <c r="F6950">
        <v>2287</v>
      </c>
      <c r="G6950" t="s">
        <v>38</v>
      </c>
      <c r="H6950">
        <v>1</v>
      </c>
      <c r="K6950" s="2" t="s">
        <v>53</v>
      </c>
      <c r="L6950" s="1" t="s">
        <v>89</v>
      </c>
      <c r="M6950" s="1" t="s">
        <v>10153</v>
      </c>
      <c r="N6950" s="1" t="s">
        <v>1911</v>
      </c>
      <c r="O6950" t="s">
        <v>10154</v>
      </c>
      <c r="P6950" s="18">
        <v>6.79</v>
      </c>
      <c r="Q6950">
        <v>6.79</v>
      </c>
      <c r="R6950">
        <v>0.5</v>
      </c>
      <c r="S6950">
        <v>3.4</v>
      </c>
      <c r="T6950" t="s">
        <v>44</v>
      </c>
      <c r="U6950">
        <v>1</v>
      </c>
      <c r="V6950">
        <v>3.4</v>
      </c>
      <c r="W6950">
        <v>6.79</v>
      </c>
      <c r="X6950">
        <v>6.79</v>
      </c>
      <c r="Y6950" t="s">
        <v>108</v>
      </c>
      <c r="Z6950">
        <v>0</v>
      </c>
      <c r="AA6950">
        <v>3.4</v>
      </c>
      <c r="AB6950" s="27" t="s">
        <v>44</v>
      </c>
      <c r="AC6950" s="27">
        <v>0</v>
      </c>
    </row>
    <row r="6951" spans="1:35" hidden="1" x14ac:dyDescent="0.35">
      <c r="A6951" s="3">
        <v>43939.954444444404</v>
      </c>
      <c r="B6951" t="s">
        <v>103</v>
      </c>
      <c r="C6951" t="s">
        <v>16015</v>
      </c>
      <c r="F6951">
        <v>2748</v>
      </c>
      <c r="G6951" t="s">
        <v>38</v>
      </c>
      <c r="H6951">
        <v>1</v>
      </c>
      <c r="K6951" s="2" t="s">
        <v>46</v>
      </c>
      <c r="L6951" s="1" t="s">
        <v>83</v>
      </c>
      <c r="M6951" s="1" t="s">
        <v>1152</v>
      </c>
      <c r="N6951" s="1" t="s">
        <v>1153</v>
      </c>
      <c r="O6951" t="s">
        <v>1154</v>
      </c>
      <c r="P6951" s="18">
        <v>10.15</v>
      </c>
      <c r="Q6951">
        <v>10.15</v>
      </c>
      <c r="R6951">
        <v>0.5</v>
      </c>
      <c r="S6951">
        <v>5.08</v>
      </c>
      <c r="T6951" t="s">
        <v>44</v>
      </c>
      <c r="U6951">
        <v>1</v>
      </c>
      <c r="V6951">
        <v>5.08</v>
      </c>
      <c r="W6951">
        <v>10.15</v>
      </c>
      <c r="X6951">
        <v>10.15</v>
      </c>
      <c r="Y6951" t="s">
        <v>108</v>
      </c>
      <c r="Z6951">
        <v>0</v>
      </c>
      <c r="AA6951">
        <v>5.08</v>
      </c>
      <c r="AB6951" s="27" t="s">
        <v>44</v>
      </c>
      <c r="AC6951" s="27">
        <v>0</v>
      </c>
    </row>
    <row r="6952" spans="1:35" hidden="1" x14ac:dyDescent="0.35">
      <c r="A6952" s="3">
        <v>43951.264432870397</v>
      </c>
      <c r="B6952" t="s">
        <v>313</v>
      </c>
      <c r="C6952" t="s">
        <v>16006</v>
      </c>
      <c r="F6952">
        <v>0</v>
      </c>
      <c r="G6952" t="s">
        <v>38</v>
      </c>
      <c r="H6952">
        <v>1</v>
      </c>
      <c r="K6952" s="2" t="s">
        <v>11</v>
      </c>
      <c r="L6952" s="1" t="s">
        <v>11</v>
      </c>
      <c r="M6952" s="1" t="s">
        <v>3898</v>
      </c>
      <c r="N6952" s="1" t="s">
        <v>315</v>
      </c>
      <c r="O6952" t="s">
        <v>3899</v>
      </c>
      <c r="P6952" s="18">
        <v>13.29</v>
      </c>
      <c r="Q6952">
        <v>13.29</v>
      </c>
      <c r="R6952">
        <v>0.5</v>
      </c>
      <c r="S6952">
        <v>6.65</v>
      </c>
      <c r="T6952" t="s">
        <v>44</v>
      </c>
      <c r="U6952">
        <v>1</v>
      </c>
      <c r="V6952">
        <v>6.65</v>
      </c>
      <c r="W6952">
        <v>13.29</v>
      </c>
      <c r="X6952">
        <v>13.29</v>
      </c>
      <c r="Y6952" t="s">
        <v>58</v>
      </c>
      <c r="Z6952">
        <v>0</v>
      </c>
      <c r="AA6952">
        <v>6.65</v>
      </c>
      <c r="AB6952" s="27" t="s">
        <v>44</v>
      </c>
      <c r="AC6952" s="27">
        <v>0</v>
      </c>
    </row>
    <row r="6953" spans="1:35" hidden="1" x14ac:dyDescent="0.35">
      <c r="A6953" s="3">
        <v>43922.941493055601</v>
      </c>
      <c r="B6953" t="s">
        <v>51</v>
      </c>
      <c r="C6953" t="s">
        <v>16006</v>
      </c>
      <c r="F6953" t="s">
        <v>10155</v>
      </c>
      <c r="G6953" t="s">
        <v>38</v>
      </c>
      <c r="H6953">
        <v>1</v>
      </c>
      <c r="K6953" s="2" t="s">
        <v>39</v>
      </c>
      <c r="L6953" s="1" t="s">
        <v>153</v>
      </c>
      <c r="M6953" s="1" t="s">
        <v>10156</v>
      </c>
      <c r="N6953" s="1" t="s">
        <v>3191</v>
      </c>
      <c r="O6953" t="s">
        <v>10157</v>
      </c>
      <c r="P6953" s="18">
        <v>3.39</v>
      </c>
      <c r="Q6953">
        <v>3.39</v>
      </c>
      <c r="R6953">
        <v>0.5</v>
      </c>
      <c r="S6953">
        <v>1.7</v>
      </c>
      <c r="T6953" t="s">
        <v>44</v>
      </c>
      <c r="U6953">
        <v>1</v>
      </c>
      <c r="V6953">
        <v>1.7</v>
      </c>
      <c r="W6953">
        <v>3.39</v>
      </c>
      <c r="X6953">
        <v>3.39</v>
      </c>
      <c r="Y6953" t="s">
        <v>58</v>
      </c>
      <c r="Z6953">
        <v>0</v>
      </c>
      <c r="AA6953">
        <v>1.7</v>
      </c>
      <c r="AB6953" s="27" t="s">
        <v>44</v>
      </c>
      <c r="AC6953" s="27">
        <v>0</v>
      </c>
    </row>
    <row r="6954" spans="1:35" hidden="1" x14ac:dyDescent="0.35">
      <c r="A6954" s="3">
        <v>43951.872418981497</v>
      </c>
      <c r="B6954" t="s">
        <v>35</v>
      </c>
      <c r="C6954" t="s">
        <v>16021</v>
      </c>
      <c r="D6954" t="s">
        <v>385</v>
      </c>
      <c r="E6954" t="s">
        <v>386</v>
      </c>
      <c r="F6954">
        <v>10027</v>
      </c>
      <c r="G6954" t="s">
        <v>38</v>
      </c>
      <c r="H6954">
        <v>1</v>
      </c>
      <c r="K6954" s="2" t="s">
        <v>130</v>
      </c>
      <c r="L6954" s="1" t="s">
        <v>130</v>
      </c>
      <c r="M6954" s="1" t="s">
        <v>845</v>
      </c>
      <c r="N6954" s="1" t="s">
        <v>846</v>
      </c>
      <c r="O6954" t="s">
        <v>847</v>
      </c>
      <c r="P6954" s="18">
        <v>14.99</v>
      </c>
      <c r="Q6954">
        <v>14.99</v>
      </c>
      <c r="R6954">
        <v>0.7</v>
      </c>
      <c r="S6954">
        <v>10.49</v>
      </c>
      <c r="T6954" t="s">
        <v>44</v>
      </c>
      <c r="U6954">
        <v>1</v>
      </c>
      <c r="V6954">
        <v>10.49</v>
      </c>
      <c r="W6954">
        <v>14.99</v>
      </c>
      <c r="X6954">
        <v>14.99</v>
      </c>
      <c r="Y6954" t="s">
        <v>44</v>
      </c>
      <c r="Z6954">
        <v>0</v>
      </c>
      <c r="AA6954">
        <v>10.49</v>
      </c>
      <c r="AB6954" s="27" t="s">
        <v>44</v>
      </c>
      <c r="AC6954" s="27">
        <v>0</v>
      </c>
      <c r="AD6954" s="27">
        <v>0</v>
      </c>
      <c r="AE6954" s="27">
        <v>0</v>
      </c>
      <c r="AF6954" s="27">
        <v>0</v>
      </c>
      <c r="AG6954" s="27">
        <v>0</v>
      </c>
      <c r="AH6954" s="27">
        <v>0</v>
      </c>
      <c r="AI6954" s="27">
        <v>0</v>
      </c>
    </row>
    <row r="6955" spans="1:35" hidden="1" x14ac:dyDescent="0.35">
      <c r="A6955" s="3">
        <v>43948.4679398148</v>
      </c>
      <c r="B6955" t="s">
        <v>35</v>
      </c>
      <c r="C6955" t="s">
        <v>13918</v>
      </c>
      <c r="D6955" t="s">
        <v>2173</v>
      </c>
      <c r="E6955" t="s">
        <v>2174</v>
      </c>
      <c r="F6955">
        <v>54113</v>
      </c>
      <c r="G6955" t="s">
        <v>38</v>
      </c>
      <c r="H6955">
        <v>1</v>
      </c>
      <c r="K6955" s="2" t="s">
        <v>176</v>
      </c>
      <c r="L6955" s="1" t="s">
        <v>490</v>
      </c>
      <c r="M6955" s="1" t="s">
        <v>3371</v>
      </c>
      <c r="N6955" s="1" t="s">
        <v>3372</v>
      </c>
      <c r="O6955" t="s">
        <v>3373</v>
      </c>
      <c r="P6955" s="18">
        <v>2.99</v>
      </c>
      <c r="Q6955">
        <v>2.99</v>
      </c>
      <c r="R6955">
        <v>0.7</v>
      </c>
      <c r="S6955">
        <v>2.09</v>
      </c>
      <c r="T6955" t="s">
        <v>44</v>
      </c>
      <c r="U6955">
        <v>1</v>
      </c>
      <c r="V6955">
        <v>2.09</v>
      </c>
      <c r="W6955">
        <v>2.99</v>
      </c>
      <c r="X6955">
        <v>2.99</v>
      </c>
      <c r="Y6955" t="s">
        <v>44</v>
      </c>
      <c r="Z6955">
        <v>0</v>
      </c>
      <c r="AA6955">
        <v>2.09</v>
      </c>
      <c r="AB6955" s="27" t="s">
        <v>44</v>
      </c>
      <c r="AC6955" s="27">
        <v>0.16</v>
      </c>
      <c r="AD6955" s="27">
        <v>0.05</v>
      </c>
      <c r="AE6955" s="27">
        <v>0.15</v>
      </c>
      <c r="AF6955" s="27">
        <v>0</v>
      </c>
      <c r="AG6955" s="27">
        <v>0</v>
      </c>
      <c r="AH6955" s="27">
        <v>5.0000000000000001E-3</v>
      </c>
      <c r="AI6955" s="27">
        <v>0.01</v>
      </c>
    </row>
    <row r="6956" spans="1:35" hidden="1" x14ac:dyDescent="0.35">
      <c r="A6956" s="3">
        <v>43938.322118055599</v>
      </c>
      <c r="B6956" t="s">
        <v>35</v>
      </c>
      <c r="C6956" t="s">
        <v>16035</v>
      </c>
      <c r="D6956" t="s">
        <v>10158</v>
      </c>
      <c r="E6956" t="s">
        <v>3279</v>
      </c>
      <c r="F6956">
        <v>45242</v>
      </c>
      <c r="G6956" t="s">
        <v>38</v>
      </c>
      <c r="H6956">
        <v>1</v>
      </c>
      <c r="K6956" s="2" t="s">
        <v>39</v>
      </c>
      <c r="L6956" s="1" t="s">
        <v>40</v>
      </c>
      <c r="M6956" s="1" t="s">
        <v>60</v>
      </c>
      <c r="N6956" s="1" t="s">
        <v>61</v>
      </c>
      <c r="O6956" t="s">
        <v>62</v>
      </c>
      <c r="P6956" s="18">
        <v>13.99</v>
      </c>
      <c r="Q6956">
        <v>13.99</v>
      </c>
      <c r="R6956">
        <v>0.7</v>
      </c>
      <c r="S6956">
        <v>9.7899999999999991</v>
      </c>
      <c r="T6956" t="s">
        <v>44</v>
      </c>
      <c r="U6956">
        <v>1</v>
      </c>
      <c r="V6956">
        <v>9.7899999999999991</v>
      </c>
      <c r="W6956">
        <v>13.99</v>
      </c>
      <c r="X6956">
        <v>13.99</v>
      </c>
      <c r="Y6956" t="s">
        <v>44</v>
      </c>
      <c r="Z6956">
        <v>0</v>
      </c>
      <c r="AA6956">
        <v>9.7899999999999991</v>
      </c>
      <c r="AB6956" s="27" t="s">
        <v>44</v>
      </c>
      <c r="AC6956" s="27">
        <v>0.97</v>
      </c>
      <c r="AD6956" s="27">
        <v>5.7500000000000002E-2</v>
      </c>
      <c r="AE6956" s="27">
        <v>0.8</v>
      </c>
      <c r="AF6956" s="27">
        <v>0</v>
      </c>
      <c r="AG6956" s="27">
        <v>0</v>
      </c>
      <c r="AH6956" s="27">
        <v>1.2500000000000001E-2</v>
      </c>
      <c r="AI6956" s="27">
        <v>0.17</v>
      </c>
    </row>
    <row r="6957" spans="1:35" hidden="1" x14ac:dyDescent="0.35">
      <c r="A6957" s="3">
        <v>43933.828553240703</v>
      </c>
      <c r="B6957" t="s">
        <v>35</v>
      </c>
      <c r="C6957" t="s">
        <v>16028</v>
      </c>
      <c r="D6957" t="s">
        <v>10159</v>
      </c>
      <c r="E6957" t="s">
        <v>10160</v>
      </c>
      <c r="F6957">
        <v>93257</v>
      </c>
      <c r="G6957" t="s">
        <v>38</v>
      </c>
      <c r="H6957">
        <v>1</v>
      </c>
      <c r="K6957" s="2" t="s">
        <v>46</v>
      </c>
      <c r="L6957" s="1" t="s">
        <v>83</v>
      </c>
      <c r="M6957" s="1" t="s">
        <v>1595</v>
      </c>
      <c r="N6957" s="1" t="s">
        <v>202</v>
      </c>
      <c r="O6957" t="s">
        <v>1596</v>
      </c>
      <c r="P6957" s="18">
        <v>0.99</v>
      </c>
      <c r="Q6957">
        <v>0.99</v>
      </c>
      <c r="R6957">
        <v>0.7</v>
      </c>
      <c r="S6957">
        <v>0.69</v>
      </c>
      <c r="T6957" t="s">
        <v>44</v>
      </c>
      <c r="U6957">
        <v>1</v>
      </c>
      <c r="V6957">
        <v>0.69</v>
      </c>
      <c r="W6957">
        <v>0.99</v>
      </c>
      <c r="X6957">
        <v>0.99</v>
      </c>
      <c r="Y6957" t="s">
        <v>44</v>
      </c>
      <c r="Z6957">
        <v>0</v>
      </c>
      <c r="AA6957">
        <v>0.69</v>
      </c>
      <c r="AB6957" s="27" t="s">
        <v>44</v>
      </c>
      <c r="AC6957" s="27">
        <v>0</v>
      </c>
      <c r="AD6957" s="27">
        <v>0</v>
      </c>
      <c r="AE6957" s="27">
        <v>0</v>
      </c>
      <c r="AF6957" s="27">
        <v>0</v>
      </c>
      <c r="AG6957" s="27">
        <v>0</v>
      </c>
      <c r="AH6957" s="27">
        <v>0</v>
      </c>
      <c r="AI6957" s="27">
        <v>0</v>
      </c>
    </row>
    <row r="6958" spans="1:35" hidden="1" x14ac:dyDescent="0.35">
      <c r="A6958" s="3">
        <v>43946.7726736111</v>
      </c>
      <c r="B6958" t="s">
        <v>35</v>
      </c>
      <c r="C6958" t="s">
        <v>16028</v>
      </c>
      <c r="D6958" t="s">
        <v>1623</v>
      </c>
      <c r="E6958" t="s">
        <v>1623</v>
      </c>
      <c r="F6958">
        <v>92129</v>
      </c>
      <c r="G6958" t="s">
        <v>38</v>
      </c>
      <c r="H6958">
        <v>1</v>
      </c>
      <c r="K6958" s="2" t="s">
        <v>130</v>
      </c>
      <c r="L6958" s="1" t="s">
        <v>130</v>
      </c>
      <c r="M6958" s="1" t="s">
        <v>1669</v>
      </c>
      <c r="N6958" s="1" t="s">
        <v>227</v>
      </c>
      <c r="O6958" t="s">
        <v>1670</v>
      </c>
      <c r="P6958" s="18">
        <v>14.99</v>
      </c>
      <c r="Q6958">
        <v>14.99</v>
      </c>
      <c r="R6958">
        <v>0.7</v>
      </c>
      <c r="S6958">
        <v>10.49</v>
      </c>
      <c r="T6958" t="s">
        <v>44</v>
      </c>
      <c r="U6958">
        <v>1</v>
      </c>
      <c r="V6958">
        <v>10.49</v>
      </c>
      <c r="W6958">
        <v>14.99</v>
      </c>
      <c r="X6958">
        <v>14.99</v>
      </c>
      <c r="Y6958" t="s">
        <v>44</v>
      </c>
      <c r="Z6958">
        <v>0</v>
      </c>
      <c r="AA6958">
        <v>10.49</v>
      </c>
      <c r="AB6958" s="27" t="s">
        <v>44</v>
      </c>
      <c r="AC6958" s="27">
        <v>0</v>
      </c>
      <c r="AD6958" s="27">
        <v>0</v>
      </c>
      <c r="AE6958" s="27">
        <v>0</v>
      </c>
      <c r="AF6958" s="27">
        <v>0</v>
      </c>
      <c r="AG6958" s="27">
        <v>0</v>
      </c>
      <c r="AH6958" s="27">
        <v>0</v>
      </c>
      <c r="AI6958" s="27">
        <v>0</v>
      </c>
    </row>
    <row r="6959" spans="1:35" hidden="1" x14ac:dyDescent="0.35">
      <c r="A6959" s="3">
        <v>43938.2831365741</v>
      </c>
      <c r="B6959" t="s">
        <v>35</v>
      </c>
      <c r="C6959" t="s">
        <v>16021</v>
      </c>
      <c r="D6959" t="s">
        <v>214</v>
      </c>
      <c r="E6959" t="s">
        <v>215</v>
      </c>
      <c r="F6959">
        <v>11215</v>
      </c>
      <c r="G6959" t="s">
        <v>38</v>
      </c>
      <c r="H6959">
        <v>1</v>
      </c>
      <c r="K6959" s="2" t="s">
        <v>176</v>
      </c>
      <c r="L6959" s="1" t="s">
        <v>176</v>
      </c>
      <c r="M6959" s="1" t="s">
        <v>10161</v>
      </c>
      <c r="N6959" s="1" t="s">
        <v>5607</v>
      </c>
      <c r="O6959" t="s">
        <v>10162</v>
      </c>
      <c r="P6959" s="18">
        <v>10.99</v>
      </c>
      <c r="Q6959">
        <v>10.99</v>
      </c>
      <c r="R6959">
        <v>0.7</v>
      </c>
      <c r="S6959">
        <v>7.69</v>
      </c>
      <c r="T6959" t="s">
        <v>44</v>
      </c>
      <c r="U6959">
        <v>1</v>
      </c>
      <c r="V6959">
        <v>7.69</v>
      </c>
      <c r="W6959">
        <v>10.99</v>
      </c>
      <c r="X6959">
        <v>10.99</v>
      </c>
      <c r="Y6959" t="s">
        <v>44</v>
      </c>
      <c r="Z6959">
        <v>0</v>
      </c>
      <c r="AA6959">
        <v>7.69</v>
      </c>
      <c r="AB6959" s="27" t="s">
        <v>44</v>
      </c>
      <c r="AC6959" s="27">
        <v>0</v>
      </c>
      <c r="AD6959" s="27">
        <v>0</v>
      </c>
      <c r="AE6959" s="27">
        <v>0</v>
      </c>
      <c r="AF6959" s="27">
        <v>0</v>
      </c>
      <c r="AG6959" s="27">
        <v>0</v>
      </c>
      <c r="AH6959" s="27">
        <v>0</v>
      </c>
      <c r="AI6959" s="27">
        <v>0</v>
      </c>
    </row>
    <row r="6960" spans="1:35" hidden="1" x14ac:dyDescent="0.35">
      <c r="A6960" s="3">
        <v>43929.675833333298</v>
      </c>
      <c r="B6960" t="s">
        <v>114</v>
      </c>
      <c r="C6960" t="s">
        <v>16006</v>
      </c>
      <c r="F6960" t="s">
        <v>9919</v>
      </c>
      <c r="G6960" t="s">
        <v>38</v>
      </c>
      <c r="H6960">
        <v>1</v>
      </c>
      <c r="K6960" s="2" t="s">
        <v>46</v>
      </c>
      <c r="L6960" s="1" t="s">
        <v>292</v>
      </c>
      <c r="M6960" s="1" t="s">
        <v>961</v>
      </c>
      <c r="N6960" s="1" t="s">
        <v>294</v>
      </c>
      <c r="O6960" t="s">
        <v>962</v>
      </c>
      <c r="P6960" s="18">
        <v>1.69</v>
      </c>
      <c r="Q6960">
        <v>1.69</v>
      </c>
      <c r="R6960">
        <v>0.5</v>
      </c>
      <c r="S6960">
        <v>0.85</v>
      </c>
      <c r="T6960" t="s">
        <v>44</v>
      </c>
      <c r="U6960">
        <v>1</v>
      </c>
      <c r="V6960">
        <v>0.85</v>
      </c>
      <c r="W6960">
        <v>1.69</v>
      </c>
      <c r="X6960">
        <v>1.69</v>
      </c>
      <c r="Y6960" t="s">
        <v>119</v>
      </c>
      <c r="Z6960">
        <v>0</v>
      </c>
      <c r="AA6960">
        <v>0.85</v>
      </c>
      <c r="AB6960" s="27" t="s">
        <v>44</v>
      </c>
      <c r="AC6960" s="27">
        <v>0</v>
      </c>
    </row>
    <row r="6961" spans="1:35" hidden="1" x14ac:dyDescent="0.35">
      <c r="A6961" s="3">
        <v>43931.859861111101</v>
      </c>
      <c r="B6961" t="s">
        <v>35</v>
      </c>
      <c r="C6961" t="s">
        <v>11935</v>
      </c>
      <c r="D6961" t="s">
        <v>6759</v>
      </c>
      <c r="E6961" t="s">
        <v>6760</v>
      </c>
      <c r="F6961">
        <v>27810</v>
      </c>
      <c r="G6961" t="s">
        <v>38</v>
      </c>
      <c r="H6961">
        <v>1</v>
      </c>
      <c r="K6961" s="2" t="s">
        <v>46</v>
      </c>
      <c r="L6961" s="1" t="s">
        <v>137</v>
      </c>
      <c r="M6961" s="1" t="s">
        <v>3604</v>
      </c>
      <c r="N6961" s="1" t="s">
        <v>989</v>
      </c>
      <c r="O6961" t="s">
        <v>3605</v>
      </c>
      <c r="P6961" s="18">
        <v>0.99</v>
      </c>
      <c r="Q6961">
        <v>0.99</v>
      </c>
      <c r="R6961">
        <v>0.7</v>
      </c>
      <c r="S6961">
        <v>0.69</v>
      </c>
      <c r="T6961" t="s">
        <v>44</v>
      </c>
      <c r="U6961">
        <v>1</v>
      </c>
      <c r="V6961">
        <v>0.69</v>
      </c>
      <c r="W6961">
        <v>0.99</v>
      </c>
      <c r="X6961">
        <v>0.99</v>
      </c>
      <c r="Y6961" t="s">
        <v>44</v>
      </c>
      <c r="Z6961">
        <v>0</v>
      </c>
      <c r="AA6961">
        <v>0.69</v>
      </c>
      <c r="AB6961" s="27" t="s">
        <v>44</v>
      </c>
      <c r="AC6961" s="27">
        <v>7.0000000000000007E-2</v>
      </c>
      <c r="AD6961" s="27">
        <v>4.7500000000000001E-2</v>
      </c>
      <c r="AE6961" s="27">
        <v>0.05</v>
      </c>
      <c r="AF6961" s="27">
        <v>0</v>
      </c>
      <c r="AG6961" s="27">
        <v>0</v>
      </c>
      <c r="AH6961" s="27">
        <v>0.02</v>
      </c>
      <c r="AI6961" s="27">
        <v>0.02</v>
      </c>
    </row>
    <row r="6962" spans="1:35" hidden="1" x14ac:dyDescent="0.35">
      <c r="A6962" s="3">
        <v>43950.951064814799</v>
      </c>
      <c r="B6962" t="s">
        <v>313</v>
      </c>
      <c r="C6962" t="s">
        <v>16006</v>
      </c>
      <c r="F6962" t="s">
        <v>10163</v>
      </c>
      <c r="G6962" t="s">
        <v>38</v>
      </c>
      <c r="H6962">
        <v>1</v>
      </c>
      <c r="K6962" s="2" t="s">
        <v>197</v>
      </c>
      <c r="L6962" s="1" t="s">
        <v>197</v>
      </c>
      <c r="M6962" s="1" t="s">
        <v>5349</v>
      </c>
      <c r="N6962" s="1" t="s">
        <v>1184</v>
      </c>
      <c r="O6962" t="s">
        <v>5350</v>
      </c>
      <c r="P6962" s="18">
        <v>11.04</v>
      </c>
      <c r="Q6962">
        <v>11.04</v>
      </c>
      <c r="R6962">
        <v>0.5</v>
      </c>
      <c r="S6962">
        <v>5.52</v>
      </c>
      <c r="T6962" t="s">
        <v>44</v>
      </c>
      <c r="U6962">
        <v>1</v>
      </c>
      <c r="V6962">
        <v>5.52</v>
      </c>
      <c r="W6962">
        <v>11.04</v>
      </c>
      <c r="X6962">
        <v>11.04</v>
      </c>
      <c r="Y6962" t="s">
        <v>58</v>
      </c>
      <c r="Z6962">
        <v>0</v>
      </c>
      <c r="AA6962">
        <v>5.52</v>
      </c>
      <c r="AB6962" s="27" t="s">
        <v>44</v>
      </c>
      <c r="AC6962" s="27">
        <v>0</v>
      </c>
    </row>
    <row r="6963" spans="1:35" hidden="1" x14ac:dyDescent="0.35">
      <c r="A6963" s="3">
        <v>43923.8273611111</v>
      </c>
      <c r="B6963" t="s">
        <v>313</v>
      </c>
      <c r="C6963" t="s">
        <v>16006</v>
      </c>
      <c r="F6963">
        <v>0</v>
      </c>
      <c r="G6963" t="s">
        <v>38</v>
      </c>
      <c r="H6963">
        <v>1</v>
      </c>
      <c r="K6963" s="2" t="s">
        <v>53</v>
      </c>
      <c r="L6963" s="1" t="s">
        <v>89</v>
      </c>
      <c r="M6963" s="1" t="s">
        <v>284</v>
      </c>
      <c r="N6963" s="1" t="s">
        <v>285</v>
      </c>
      <c r="O6963" t="s">
        <v>286</v>
      </c>
      <c r="P6963" s="18">
        <v>11.89</v>
      </c>
      <c r="Q6963">
        <v>11.89</v>
      </c>
      <c r="R6963">
        <v>0.5</v>
      </c>
      <c r="S6963">
        <v>5.95</v>
      </c>
      <c r="T6963" t="s">
        <v>44</v>
      </c>
      <c r="U6963">
        <v>1</v>
      </c>
      <c r="V6963">
        <v>5.95</v>
      </c>
      <c r="W6963">
        <v>11.89</v>
      </c>
      <c r="X6963">
        <v>11.89</v>
      </c>
      <c r="Y6963" t="s">
        <v>58</v>
      </c>
      <c r="Z6963">
        <v>0</v>
      </c>
      <c r="AA6963">
        <v>5.95</v>
      </c>
      <c r="AB6963" s="27" t="s">
        <v>44</v>
      </c>
      <c r="AC6963" s="27">
        <v>0</v>
      </c>
    </row>
    <row r="6964" spans="1:35" hidden="1" x14ac:dyDescent="0.35">
      <c r="A6964" s="3">
        <v>43947.900983796302</v>
      </c>
      <c r="B6964" t="s">
        <v>35</v>
      </c>
      <c r="C6964" t="s">
        <v>16021</v>
      </c>
      <c r="D6964" t="s">
        <v>385</v>
      </c>
      <c r="E6964" t="s">
        <v>386</v>
      </c>
      <c r="F6964">
        <v>10075</v>
      </c>
      <c r="G6964" t="s">
        <v>38</v>
      </c>
      <c r="H6964">
        <v>1</v>
      </c>
      <c r="K6964" s="2" t="s">
        <v>53</v>
      </c>
      <c r="L6964" s="1" t="s">
        <v>54</v>
      </c>
      <c r="M6964" s="1" t="s">
        <v>422</v>
      </c>
      <c r="N6964" s="1" t="s">
        <v>423</v>
      </c>
      <c r="O6964" t="s">
        <v>424</v>
      </c>
      <c r="P6964" s="18">
        <v>14.99</v>
      </c>
      <c r="Q6964">
        <v>14.99</v>
      </c>
      <c r="R6964">
        <v>0.7</v>
      </c>
      <c r="S6964">
        <v>10.49</v>
      </c>
      <c r="T6964" t="s">
        <v>44</v>
      </c>
      <c r="U6964">
        <v>1</v>
      </c>
      <c r="V6964">
        <v>10.49</v>
      </c>
      <c r="W6964">
        <v>14.99</v>
      </c>
      <c r="X6964">
        <v>14.99</v>
      </c>
      <c r="Y6964" t="s">
        <v>44</v>
      </c>
      <c r="Z6964">
        <v>0</v>
      </c>
      <c r="AA6964">
        <v>10.49</v>
      </c>
      <c r="AB6964" s="27" t="s">
        <v>44</v>
      </c>
      <c r="AC6964" s="27">
        <v>0</v>
      </c>
      <c r="AD6964" s="27">
        <v>0</v>
      </c>
      <c r="AE6964" s="27">
        <v>0</v>
      </c>
      <c r="AF6964" s="27">
        <v>0</v>
      </c>
      <c r="AG6964" s="27">
        <v>0</v>
      </c>
      <c r="AH6964" s="27">
        <v>0</v>
      </c>
      <c r="AI6964" s="27">
        <v>0</v>
      </c>
    </row>
    <row r="6965" spans="1:35" hidden="1" x14ac:dyDescent="0.35">
      <c r="A6965" s="3">
        <v>43935.3922916667</v>
      </c>
      <c r="B6965" t="s">
        <v>103</v>
      </c>
      <c r="C6965" t="s">
        <v>16012</v>
      </c>
      <c r="F6965">
        <v>4161</v>
      </c>
      <c r="G6965" t="s">
        <v>38</v>
      </c>
      <c r="H6965">
        <v>1</v>
      </c>
      <c r="K6965" s="2" t="s">
        <v>46</v>
      </c>
      <c r="L6965" s="1" t="s">
        <v>427</v>
      </c>
      <c r="M6965" s="1" t="s">
        <v>2893</v>
      </c>
      <c r="N6965" s="1" t="s">
        <v>1625</v>
      </c>
      <c r="O6965" t="s">
        <v>2894</v>
      </c>
      <c r="P6965" s="18">
        <v>8.02</v>
      </c>
      <c r="Q6965">
        <v>8.02</v>
      </c>
      <c r="R6965">
        <v>0.5</v>
      </c>
      <c r="S6965">
        <v>4.01</v>
      </c>
      <c r="T6965" t="s">
        <v>44</v>
      </c>
      <c r="U6965">
        <v>1</v>
      </c>
      <c r="V6965">
        <v>4.01</v>
      </c>
      <c r="W6965">
        <v>8.02</v>
      </c>
      <c r="X6965">
        <v>8.02</v>
      </c>
      <c r="Y6965" t="s">
        <v>108</v>
      </c>
      <c r="Z6965">
        <v>0</v>
      </c>
      <c r="AA6965">
        <v>4.01</v>
      </c>
      <c r="AB6965" s="27" t="s">
        <v>44</v>
      </c>
      <c r="AC6965" s="27">
        <v>0</v>
      </c>
    </row>
    <row r="6966" spans="1:35" hidden="1" x14ac:dyDescent="0.35">
      <c r="A6966" s="3">
        <v>43947.581493055601</v>
      </c>
      <c r="B6966" t="s">
        <v>35</v>
      </c>
      <c r="C6966" t="s">
        <v>16049</v>
      </c>
      <c r="D6966" t="s">
        <v>5864</v>
      </c>
      <c r="E6966" t="s">
        <v>2467</v>
      </c>
      <c r="F6966">
        <v>38120</v>
      </c>
      <c r="G6966" t="s">
        <v>38</v>
      </c>
      <c r="H6966">
        <v>1</v>
      </c>
      <c r="K6966" s="2" t="s">
        <v>1127</v>
      </c>
      <c r="L6966" s="1" t="s">
        <v>1127</v>
      </c>
      <c r="M6966" s="1" t="s">
        <v>7085</v>
      </c>
      <c r="N6966" s="1" t="s">
        <v>3956</v>
      </c>
      <c r="O6966" t="s">
        <v>3957</v>
      </c>
      <c r="P6966" s="18">
        <v>5.67</v>
      </c>
      <c r="Q6966">
        <v>5.67</v>
      </c>
      <c r="R6966">
        <v>0.7</v>
      </c>
      <c r="S6966">
        <v>3.97</v>
      </c>
      <c r="T6966" t="s">
        <v>44</v>
      </c>
      <c r="U6966">
        <v>1</v>
      </c>
      <c r="V6966">
        <v>3.97</v>
      </c>
      <c r="W6966">
        <v>5.67</v>
      </c>
      <c r="X6966">
        <v>5.67</v>
      </c>
      <c r="Y6966" t="s">
        <v>44</v>
      </c>
      <c r="Z6966">
        <v>0</v>
      </c>
      <c r="AA6966">
        <v>3.97</v>
      </c>
      <c r="AB6966" s="27" t="s">
        <v>44</v>
      </c>
      <c r="AC6966" s="27">
        <v>0.56000000000000005</v>
      </c>
      <c r="AD6966" s="27">
        <v>7.0000000000000007E-2</v>
      </c>
      <c r="AE6966" s="27">
        <v>0.4</v>
      </c>
      <c r="AF6966" s="27">
        <v>5.0000000000000001E-3</v>
      </c>
      <c r="AG6966" s="27">
        <v>0.03</v>
      </c>
      <c r="AH6966" s="27">
        <v>2.2499999999999999E-2</v>
      </c>
      <c r="AI6966" s="27">
        <v>0.13</v>
      </c>
    </row>
    <row r="6967" spans="1:35" hidden="1" x14ac:dyDescent="0.35">
      <c r="A6967" s="3">
        <v>43950.881273148101</v>
      </c>
      <c r="B6967" t="s">
        <v>114</v>
      </c>
      <c r="C6967" t="s">
        <v>16006</v>
      </c>
      <c r="F6967" t="s">
        <v>10164</v>
      </c>
      <c r="G6967" t="s">
        <v>38</v>
      </c>
      <c r="H6967">
        <v>1</v>
      </c>
      <c r="K6967" s="2" t="s">
        <v>53</v>
      </c>
      <c r="L6967" s="1" t="s">
        <v>110</v>
      </c>
      <c r="M6967" s="1" t="s">
        <v>4171</v>
      </c>
      <c r="N6967" s="1" t="s">
        <v>986</v>
      </c>
      <c r="O6967" t="s">
        <v>4172</v>
      </c>
      <c r="P6967" s="18">
        <v>3.39</v>
      </c>
      <c r="Q6967">
        <v>3.39</v>
      </c>
      <c r="R6967">
        <v>0.5</v>
      </c>
      <c r="S6967">
        <v>1.7</v>
      </c>
      <c r="T6967" t="s">
        <v>44</v>
      </c>
      <c r="U6967">
        <v>1</v>
      </c>
      <c r="V6967">
        <v>1.7</v>
      </c>
      <c r="W6967">
        <v>3.39</v>
      </c>
      <c r="X6967">
        <v>3.39</v>
      </c>
      <c r="Y6967" t="s">
        <v>119</v>
      </c>
      <c r="Z6967">
        <v>0</v>
      </c>
      <c r="AA6967">
        <v>1.7</v>
      </c>
      <c r="AB6967" s="27" t="s">
        <v>44</v>
      </c>
      <c r="AC6967" s="27">
        <v>0</v>
      </c>
    </row>
    <row r="6968" spans="1:35" hidden="1" x14ac:dyDescent="0.35">
      <c r="A6968" s="3">
        <v>43934.655381944402</v>
      </c>
      <c r="B6968" t="s">
        <v>35</v>
      </c>
      <c r="C6968" t="s">
        <v>16035</v>
      </c>
      <c r="D6968" t="s">
        <v>10165</v>
      </c>
      <c r="E6968" t="s">
        <v>2761</v>
      </c>
      <c r="F6968">
        <v>45805</v>
      </c>
      <c r="G6968" t="s">
        <v>38</v>
      </c>
      <c r="H6968">
        <v>1</v>
      </c>
      <c r="K6968" s="2" t="s">
        <v>479</v>
      </c>
      <c r="L6968" s="1" t="s">
        <v>2147</v>
      </c>
      <c r="M6968" s="1" t="s">
        <v>10166</v>
      </c>
      <c r="N6968" s="1" t="s">
        <v>10167</v>
      </c>
      <c r="O6968" t="s">
        <v>10168</v>
      </c>
      <c r="P6968" s="18">
        <v>9.99</v>
      </c>
      <c r="Q6968">
        <v>9.99</v>
      </c>
      <c r="R6968">
        <v>0.7</v>
      </c>
      <c r="S6968">
        <v>6.99</v>
      </c>
      <c r="T6968" t="s">
        <v>44</v>
      </c>
      <c r="U6968">
        <v>1</v>
      </c>
      <c r="V6968">
        <v>6.99</v>
      </c>
      <c r="W6968">
        <v>9.99</v>
      </c>
      <c r="X6968">
        <v>9.99</v>
      </c>
      <c r="Y6968" t="s">
        <v>44</v>
      </c>
      <c r="Z6968">
        <v>0</v>
      </c>
      <c r="AA6968">
        <v>6.99</v>
      </c>
      <c r="AB6968" s="27" t="s">
        <v>44</v>
      </c>
      <c r="AC6968" s="27">
        <v>0.68</v>
      </c>
      <c r="AD6968" s="27">
        <v>5.7500000000000002E-2</v>
      </c>
      <c r="AE6968" s="27">
        <v>0.56999999999999995</v>
      </c>
      <c r="AF6968" s="27">
        <v>0</v>
      </c>
      <c r="AG6968" s="27">
        <v>0</v>
      </c>
      <c r="AH6968" s="27">
        <v>1.0999999999999999E-2</v>
      </c>
      <c r="AI6968" s="27">
        <v>0.11</v>
      </c>
    </row>
    <row r="6969" spans="1:35" hidden="1" x14ac:dyDescent="0.35">
      <c r="A6969" s="3">
        <v>43931.876319444404</v>
      </c>
      <c r="B6969" t="s">
        <v>35</v>
      </c>
      <c r="C6969" t="s">
        <v>11935</v>
      </c>
      <c r="D6969" t="s">
        <v>4547</v>
      </c>
      <c r="E6969" t="s">
        <v>500</v>
      </c>
      <c r="F6969">
        <v>28776</v>
      </c>
      <c r="G6969" t="s">
        <v>38</v>
      </c>
      <c r="H6969">
        <v>1</v>
      </c>
      <c r="K6969" s="2" t="s">
        <v>46</v>
      </c>
      <c r="L6969" s="1" t="s">
        <v>204</v>
      </c>
      <c r="M6969" s="1" t="s">
        <v>1221</v>
      </c>
      <c r="N6969" s="1" t="s">
        <v>403</v>
      </c>
      <c r="O6969" t="s">
        <v>1222</v>
      </c>
      <c r="P6969" s="18">
        <v>0.99</v>
      </c>
      <c r="Q6969">
        <v>0.99</v>
      </c>
      <c r="R6969">
        <v>0.7</v>
      </c>
      <c r="S6969">
        <v>0.69</v>
      </c>
      <c r="T6969" t="s">
        <v>44</v>
      </c>
      <c r="U6969">
        <v>1</v>
      </c>
      <c r="V6969">
        <v>0.69</v>
      </c>
      <c r="W6969">
        <v>0.99</v>
      </c>
      <c r="X6969">
        <v>0.99</v>
      </c>
      <c r="Y6969" t="s">
        <v>44</v>
      </c>
      <c r="Z6969">
        <v>0</v>
      </c>
      <c r="AA6969">
        <v>0.69</v>
      </c>
      <c r="AB6969" s="27" t="s">
        <v>44</v>
      </c>
      <c r="AC6969" s="27">
        <v>7.0000000000000007E-2</v>
      </c>
      <c r="AD6969" s="27">
        <v>4.7500000000000001E-2</v>
      </c>
      <c r="AE6969" s="27">
        <v>0.05</v>
      </c>
      <c r="AF6969" s="27">
        <v>0</v>
      </c>
      <c r="AG6969" s="27">
        <v>0</v>
      </c>
      <c r="AH6969" s="27">
        <v>2.2499999999999999E-2</v>
      </c>
      <c r="AI6969" s="27">
        <v>0.02</v>
      </c>
    </row>
    <row r="6970" spans="1:35" hidden="1" x14ac:dyDescent="0.35">
      <c r="A6970" s="3">
        <v>43945.818414351903</v>
      </c>
      <c r="B6970" t="s">
        <v>35</v>
      </c>
      <c r="C6970" t="s">
        <v>1325</v>
      </c>
      <c r="D6970" t="s">
        <v>4593</v>
      </c>
      <c r="E6970" t="s">
        <v>2514</v>
      </c>
      <c r="F6970">
        <v>46122</v>
      </c>
      <c r="G6970" t="s">
        <v>38</v>
      </c>
      <c r="H6970">
        <v>1</v>
      </c>
      <c r="K6970" s="2" t="s">
        <v>53</v>
      </c>
      <c r="L6970" s="1" t="s">
        <v>89</v>
      </c>
      <c r="M6970" s="1" t="s">
        <v>10169</v>
      </c>
      <c r="N6970" s="1" t="s">
        <v>1339</v>
      </c>
      <c r="O6970" t="s">
        <v>10170</v>
      </c>
      <c r="P6970" s="18">
        <v>0.99</v>
      </c>
      <c r="Q6970">
        <v>0.99</v>
      </c>
      <c r="R6970">
        <v>0.7</v>
      </c>
      <c r="S6970">
        <v>0.69</v>
      </c>
      <c r="T6970" t="s">
        <v>44</v>
      </c>
      <c r="U6970">
        <v>1</v>
      </c>
      <c r="V6970">
        <v>0.69</v>
      </c>
      <c r="W6970">
        <v>0.99</v>
      </c>
      <c r="X6970">
        <v>0.99</v>
      </c>
      <c r="Y6970" t="s">
        <v>44</v>
      </c>
      <c r="Z6970">
        <v>0</v>
      </c>
      <c r="AA6970">
        <v>0.69</v>
      </c>
      <c r="AB6970" s="27" t="s">
        <v>44</v>
      </c>
      <c r="AC6970" s="27">
        <v>7.0000000000000007E-2</v>
      </c>
      <c r="AD6970" s="27">
        <v>7.0000000000000007E-2</v>
      </c>
      <c r="AE6970" s="27">
        <v>7.0000000000000007E-2</v>
      </c>
      <c r="AF6970" s="27">
        <v>0</v>
      </c>
      <c r="AG6970" s="27">
        <v>0</v>
      </c>
      <c r="AH6970" s="27">
        <v>0</v>
      </c>
      <c r="AI6970" s="27">
        <v>0</v>
      </c>
    </row>
    <row r="6971" spans="1:35" hidden="1" x14ac:dyDescent="0.35">
      <c r="A6971" s="3">
        <v>43922.610011574099</v>
      </c>
      <c r="B6971" t="s">
        <v>35</v>
      </c>
      <c r="C6971" t="s">
        <v>16030</v>
      </c>
      <c r="D6971" t="s">
        <v>10171</v>
      </c>
      <c r="E6971" t="s">
        <v>3092</v>
      </c>
      <c r="F6971">
        <v>34731</v>
      </c>
      <c r="G6971" t="s">
        <v>38</v>
      </c>
      <c r="H6971">
        <v>1</v>
      </c>
      <c r="K6971" s="2" t="s">
        <v>130</v>
      </c>
      <c r="L6971" s="1" t="s">
        <v>130</v>
      </c>
      <c r="M6971" s="1" t="s">
        <v>845</v>
      </c>
      <c r="N6971" s="1" t="s">
        <v>846</v>
      </c>
      <c r="O6971" t="s">
        <v>847</v>
      </c>
      <c r="P6971" s="18">
        <v>14.99</v>
      </c>
      <c r="Q6971">
        <v>14.99</v>
      </c>
      <c r="R6971">
        <v>0.7</v>
      </c>
      <c r="S6971">
        <v>10.49</v>
      </c>
      <c r="T6971" t="s">
        <v>44</v>
      </c>
      <c r="U6971">
        <v>1</v>
      </c>
      <c r="V6971">
        <v>10.49</v>
      </c>
      <c r="W6971">
        <v>14.99</v>
      </c>
      <c r="X6971">
        <v>14.99</v>
      </c>
      <c r="Y6971" t="s">
        <v>44</v>
      </c>
      <c r="Z6971">
        <v>0</v>
      </c>
      <c r="AA6971">
        <v>10.49</v>
      </c>
      <c r="AB6971" s="27" t="s">
        <v>44</v>
      </c>
      <c r="AC6971" s="27">
        <v>0</v>
      </c>
      <c r="AD6971" s="27">
        <v>0</v>
      </c>
      <c r="AE6971" s="27">
        <v>0</v>
      </c>
      <c r="AF6971" s="27">
        <v>0</v>
      </c>
      <c r="AG6971" s="27">
        <v>0</v>
      </c>
      <c r="AH6971" s="27">
        <v>0</v>
      </c>
      <c r="AI6971" s="27">
        <v>0</v>
      </c>
    </row>
    <row r="6972" spans="1:35" hidden="1" x14ac:dyDescent="0.35">
      <c r="A6972" s="3">
        <v>43924.629259259302</v>
      </c>
      <c r="B6972" t="s">
        <v>35</v>
      </c>
      <c r="C6972" t="s">
        <v>16049</v>
      </c>
      <c r="D6972" t="s">
        <v>9765</v>
      </c>
      <c r="E6972" t="s">
        <v>9766</v>
      </c>
      <c r="F6972">
        <v>37803</v>
      </c>
      <c r="G6972" t="s">
        <v>38</v>
      </c>
      <c r="H6972">
        <v>1</v>
      </c>
      <c r="K6972" s="2" t="s">
        <v>46</v>
      </c>
      <c r="L6972" s="1" t="s">
        <v>71</v>
      </c>
      <c r="M6972" s="1" t="s">
        <v>9387</v>
      </c>
      <c r="N6972" s="1" t="s">
        <v>9388</v>
      </c>
      <c r="O6972" t="s">
        <v>9389</v>
      </c>
      <c r="P6972" s="18">
        <v>0.99</v>
      </c>
      <c r="Q6972">
        <v>0.99</v>
      </c>
      <c r="R6972">
        <v>0.7</v>
      </c>
      <c r="S6972">
        <v>0.69</v>
      </c>
      <c r="T6972" t="s">
        <v>44</v>
      </c>
      <c r="U6972">
        <v>1</v>
      </c>
      <c r="V6972">
        <v>0.69</v>
      </c>
      <c r="W6972">
        <v>0.99</v>
      </c>
      <c r="X6972">
        <v>0.99</v>
      </c>
      <c r="Y6972" t="s">
        <v>44</v>
      </c>
      <c r="Z6972">
        <v>0</v>
      </c>
      <c r="AA6972">
        <v>0.69</v>
      </c>
      <c r="AB6972" s="27" t="s">
        <v>44</v>
      </c>
      <c r="AC6972" s="27">
        <v>0.1</v>
      </c>
      <c r="AD6972" s="27">
        <v>7.0000000000000007E-2</v>
      </c>
      <c r="AE6972" s="27">
        <v>7.0000000000000007E-2</v>
      </c>
      <c r="AF6972" s="27">
        <v>0</v>
      </c>
      <c r="AG6972" s="27">
        <v>0</v>
      </c>
      <c r="AH6972" s="27">
        <v>2.75E-2</v>
      </c>
      <c r="AI6972" s="27">
        <v>0.03</v>
      </c>
    </row>
    <row r="6973" spans="1:35" hidden="1" x14ac:dyDescent="0.35">
      <c r="A6973" s="3">
        <v>43939.126145833303</v>
      </c>
      <c r="B6973" t="s">
        <v>564</v>
      </c>
      <c r="C6973" t="s">
        <v>16006</v>
      </c>
      <c r="F6973">
        <v>0</v>
      </c>
      <c r="G6973" t="s">
        <v>38</v>
      </c>
      <c r="H6973">
        <v>1</v>
      </c>
      <c r="K6973" s="2" t="s">
        <v>39</v>
      </c>
      <c r="L6973" s="1" t="s">
        <v>40</v>
      </c>
      <c r="M6973" s="1" t="s">
        <v>657</v>
      </c>
      <c r="N6973" s="1" t="s">
        <v>61</v>
      </c>
      <c r="O6973" t="s">
        <v>658</v>
      </c>
      <c r="P6973" s="18">
        <v>7.64</v>
      </c>
      <c r="Q6973">
        <v>7.64</v>
      </c>
      <c r="R6973">
        <v>0.5</v>
      </c>
      <c r="S6973">
        <v>3.82</v>
      </c>
      <c r="T6973" t="s">
        <v>44</v>
      </c>
      <c r="U6973">
        <v>1</v>
      </c>
      <c r="V6973">
        <v>3.82</v>
      </c>
      <c r="W6973">
        <v>7.64</v>
      </c>
      <c r="X6973">
        <v>7.64</v>
      </c>
      <c r="Y6973" t="s">
        <v>44</v>
      </c>
      <c r="Z6973">
        <v>0</v>
      </c>
      <c r="AA6973">
        <v>3.82</v>
      </c>
      <c r="AB6973" s="27" t="s">
        <v>44</v>
      </c>
      <c r="AC6973" s="27">
        <v>0</v>
      </c>
    </row>
    <row r="6974" spans="1:35" hidden="1" x14ac:dyDescent="0.35">
      <c r="A6974" s="3">
        <v>43950.6390972222</v>
      </c>
      <c r="B6974" t="s">
        <v>303</v>
      </c>
      <c r="C6974" t="s">
        <v>16006</v>
      </c>
      <c r="F6974">
        <v>7300</v>
      </c>
      <c r="G6974" t="s">
        <v>38</v>
      </c>
      <c r="H6974">
        <v>1</v>
      </c>
      <c r="K6974" s="2" t="s">
        <v>130</v>
      </c>
      <c r="L6974" s="1" t="s">
        <v>130</v>
      </c>
      <c r="M6974" s="1" t="s">
        <v>9654</v>
      </c>
      <c r="N6974" s="1" t="s">
        <v>9655</v>
      </c>
      <c r="O6974" t="s">
        <v>9656</v>
      </c>
      <c r="P6974" s="18">
        <v>13.99</v>
      </c>
      <c r="Q6974">
        <v>13.99</v>
      </c>
      <c r="R6974">
        <v>0.5</v>
      </c>
      <c r="S6974">
        <v>7</v>
      </c>
      <c r="T6974" t="s">
        <v>44</v>
      </c>
      <c r="U6974">
        <v>1</v>
      </c>
      <c r="V6974">
        <v>7</v>
      </c>
      <c r="W6974">
        <v>13.99</v>
      </c>
      <c r="X6974">
        <v>13.99</v>
      </c>
      <c r="Y6974" t="s">
        <v>308</v>
      </c>
      <c r="Z6974">
        <v>0</v>
      </c>
      <c r="AA6974">
        <v>7</v>
      </c>
      <c r="AB6974" s="27" t="s">
        <v>44</v>
      </c>
      <c r="AC6974" s="27">
        <v>0</v>
      </c>
    </row>
    <row r="6975" spans="1:35" hidden="1" x14ac:dyDescent="0.35">
      <c r="A6975" s="3">
        <v>43931.071875000001</v>
      </c>
      <c r="B6975" t="s">
        <v>103</v>
      </c>
      <c r="C6975" t="s">
        <v>16031</v>
      </c>
      <c r="F6975">
        <v>3809</v>
      </c>
      <c r="G6975" t="s">
        <v>38</v>
      </c>
      <c r="H6975">
        <v>1</v>
      </c>
      <c r="K6975" s="2" t="s">
        <v>53</v>
      </c>
      <c r="L6975" s="1" t="s">
        <v>110</v>
      </c>
      <c r="M6975" s="1" t="s">
        <v>2809</v>
      </c>
      <c r="N6975" s="1" t="s">
        <v>277</v>
      </c>
      <c r="O6975" t="s">
        <v>2810</v>
      </c>
      <c r="P6975" s="18">
        <v>6.79</v>
      </c>
      <c r="Q6975">
        <v>6.79</v>
      </c>
      <c r="R6975">
        <v>0.5</v>
      </c>
      <c r="S6975">
        <v>3.4</v>
      </c>
      <c r="T6975" t="s">
        <v>44</v>
      </c>
      <c r="U6975">
        <v>1</v>
      </c>
      <c r="V6975">
        <v>3.4</v>
      </c>
      <c r="W6975">
        <v>6.79</v>
      </c>
      <c r="X6975">
        <v>6.79</v>
      </c>
      <c r="Y6975" t="s">
        <v>108</v>
      </c>
      <c r="Z6975">
        <v>0</v>
      </c>
      <c r="AA6975">
        <v>3.4</v>
      </c>
      <c r="AB6975" s="27" t="s">
        <v>44</v>
      </c>
      <c r="AC6975" s="27">
        <v>0</v>
      </c>
    </row>
    <row r="6976" spans="1:35" hidden="1" x14ac:dyDescent="0.35">
      <c r="A6976" s="3">
        <v>43932.823923611097</v>
      </c>
      <c r="B6976" t="s">
        <v>35</v>
      </c>
      <c r="C6976" t="s">
        <v>16018</v>
      </c>
      <c r="D6976" t="s">
        <v>7553</v>
      </c>
      <c r="E6976" t="s">
        <v>7554</v>
      </c>
      <c r="F6976">
        <v>98614</v>
      </c>
      <c r="G6976" t="s">
        <v>38</v>
      </c>
      <c r="H6976">
        <v>1</v>
      </c>
      <c r="K6976" s="2" t="s">
        <v>39</v>
      </c>
      <c r="L6976" s="1" t="s">
        <v>40</v>
      </c>
      <c r="M6976" s="1" t="s">
        <v>1255</v>
      </c>
      <c r="N6976" s="1" t="s">
        <v>1256</v>
      </c>
      <c r="O6976" t="s">
        <v>1257</v>
      </c>
      <c r="P6976" s="18">
        <v>2.99</v>
      </c>
      <c r="Q6976">
        <v>2.99</v>
      </c>
      <c r="R6976">
        <v>0.7</v>
      </c>
      <c r="S6976">
        <v>2.09</v>
      </c>
      <c r="T6976" t="s">
        <v>44</v>
      </c>
      <c r="U6976">
        <v>1</v>
      </c>
      <c r="V6976">
        <v>2.09</v>
      </c>
      <c r="W6976">
        <v>2.99</v>
      </c>
      <c r="X6976">
        <v>2.99</v>
      </c>
      <c r="Y6976" t="s">
        <v>44</v>
      </c>
      <c r="Z6976">
        <v>0</v>
      </c>
      <c r="AA6976">
        <v>2.09</v>
      </c>
      <c r="AB6976" s="27" t="s">
        <v>44</v>
      </c>
      <c r="AC6976" s="27">
        <v>0.24</v>
      </c>
      <c r="AD6976" s="27">
        <v>6.5000000000000002E-2</v>
      </c>
      <c r="AE6976" s="27">
        <v>0.19</v>
      </c>
      <c r="AF6976" s="27">
        <v>0</v>
      </c>
      <c r="AG6976" s="27">
        <v>0</v>
      </c>
      <c r="AH6976" s="27">
        <v>1.6E-2</v>
      </c>
      <c r="AI6976" s="27">
        <v>0.05</v>
      </c>
    </row>
    <row r="6977" spans="1:35" hidden="1" x14ac:dyDescent="0.35">
      <c r="A6977" s="3">
        <v>43923.683194444398</v>
      </c>
      <c r="B6977" t="s">
        <v>35</v>
      </c>
      <c r="C6977" t="s">
        <v>16030</v>
      </c>
      <c r="D6977" t="s">
        <v>6947</v>
      </c>
      <c r="E6977" t="s">
        <v>4778</v>
      </c>
      <c r="F6977">
        <v>32225</v>
      </c>
      <c r="G6977" t="s">
        <v>38</v>
      </c>
      <c r="H6977">
        <v>1</v>
      </c>
      <c r="K6977" s="2" t="s">
        <v>53</v>
      </c>
      <c r="L6977" s="1" t="s">
        <v>182</v>
      </c>
      <c r="M6977" s="1" t="s">
        <v>8343</v>
      </c>
      <c r="N6977" s="1" t="s">
        <v>8344</v>
      </c>
      <c r="O6977" t="s">
        <v>8345</v>
      </c>
      <c r="P6977" s="18">
        <v>11.99</v>
      </c>
      <c r="Q6977">
        <v>11.99</v>
      </c>
      <c r="R6977">
        <v>0.7</v>
      </c>
      <c r="S6977">
        <v>8.39</v>
      </c>
      <c r="T6977" t="s">
        <v>44</v>
      </c>
      <c r="U6977">
        <v>1</v>
      </c>
      <c r="V6977">
        <v>8.39</v>
      </c>
      <c r="W6977">
        <v>11.99</v>
      </c>
      <c r="X6977">
        <v>11.99</v>
      </c>
      <c r="Y6977" t="s">
        <v>44</v>
      </c>
      <c r="Z6977">
        <v>0</v>
      </c>
      <c r="AA6977">
        <v>8.39</v>
      </c>
      <c r="AB6977" s="27" t="s">
        <v>44</v>
      </c>
      <c r="AC6977" s="27">
        <v>0</v>
      </c>
      <c r="AD6977" s="27">
        <v>0</v>
      </c>
      <c r="AE6977" s="27">
        <v>0</v>
      </c>
      <c r="AF6977" s="27">
        <v>0</v>
      </c>
      <c r="AG6977" s="27">
        <v>0</v>
      </c>
      <c r="AH6977" s="27">
        <v>0</v>
      </c>
      <c r="AI6977" s="27">
        <v>0</v>
      </c>
    </row>
    <row r="6978" spans="1:35" hidden="1" x14ac:dyDescent="0.35">
      <c r="A6978" s="3">
        <v>43925.926076388903</v>
      </c>
      <c r="B6978" t="s">
        <v>35</v>
      </c>
      <c r="C6978" t="s">
        <v>16005</v>
      </c>
      <c r="D6978" t="s">
        <v>45</v>
      </c>
      <c r="E6978" t="s">
        <v>45</v>
      </c>
      <c r="F6978">
        <v>99501</v>
      </c>
      <c r="G6978" t="s">
        <v>38</v>
      </c>
      <c r="H6978">
        <v>1</v>
      </c>
      <c r="K6978" s="2" t="s">
        <v>46</v>
      </c>
      <c r="L6978" s="1" t="s">
        <v>171</v>
      </c>
      <c r="M6978" s="1" t="s">
        <v>10172</v>
      </c>
      <c r="N6978" s="1" t="s">
        <v>6261</v>
      </c>
      <c r="O6978" t="s">
        <v>10173</v>
      </c>
      <c r="P6978" s="18">
        <v>0.99</v>
      </c>
      <c r="Q6978">
        <v>0.99</v>
      </c>
      <c r="R6978">
        <v>0.7</v>
      </c>
      <c r="S6978">
        <v>0.69</v>
      </c>
      <c r="T6978" t="s">
        <v>44</v>
      </c>
      <c r="U6978">
        <v>1</v>
      </c>
      <c r="V6978">
        <v>0.69</v>
      </c>
      <c r="W6978">
        <v>0.99</v>
      </c>
      <c r="X6978">
        <v>0.99</v>
      </c>
      <c r="Y6978" t="s">
        <v>44</v>
      </c>
      <c r="Z6978">
        <v>0</v>
      </c>
      <c r="AA6978">
        <v>0.69</v>
      </c>
      <c r="AB6978" s="27" t="s">
        <v>44</v>
      </c>
      <c r="AC6978" s="27">
        <v>0</v>
      </c>
      <c r="AD6978" s="27">
        <v>0</v>
      </c>
      <c r="AE6978" s="27">
        <v>0</v>
      </c>
      <c r="AF6978" s="27">
        <v>0</v>
      </c>
      <c r="AG6978" s="27">
        <v>0</v>
      </c>
      <c r="AH6978" s="27">
        <v>0</v>
      </c>
      <c r="AI6978" s="27">
        <v>0</v>
      </c>
    </row>
    <row r="6979" spans="1:35" hidden="1" x14ac:dyDescent="0.35">
      <c r="A6979" s="3">
        <v>43938.611550925903</v>
      </c>
      <c r="B6979" t="s">
        <v>35</v>
      </c>
      <c r="C6979" t="s">
        <v>3252</v>
      </c>
      <c r="D6979" t="s">
        <v>81</v>
      </c>
      <c r="E6979" t="s">
        <v>82</v>
      </c>
      <c r="F6979">
        <v>80015</v>
      </c>
      <c r="G6979" t="s">
        <v>38</v>
      </c>
      <c r="H6979">
        <v>1</v>
      </c>
      <c r="K6979" s="2" t="s">
        <v>39</v>
      </c>
      <c r="L6979" s="1" t="s">
        <v>594</v>
      </c>
      <c r="M6979" s="1" t="s">
        <v>2583</v>
      </c>
      <c r="N6979" s="1" t="s">
        <v>2406</v>
      </c>
      <c r="O6979" t="s">
        <v>2584</v>
      </c>
      <c r="P6979" s="18">
        <v>9.99</v>
      </c>
      <c r="Q6979">
        <v>9.99</v>
      </c>
      <c r="R6979">
        <v>0.7</v>
      </c>
      <c r="S6979">
        <v>6.99</v>
      </c>
      <c r="T6979" t="s">
        <v>44</v>
      </c>
      <c r="U6979">
        <v>1</v>
      </c>
      <c r="V6979">
        <v>6.99</v>
      </c>
      <c r="W6979">
        <v>9.99</v>
      </c>
      <c r="X6979">
        <v>9.99</v>
      </c>
      <c r="Y6979" t="s">
        <v>44</v>
      </c>
      <c r="Z6979">
        <v>0</v>
      </c>
      <c r="AA6979">
        <v>6.99</v>
      </c>
      <c r="AB6979" s="27" t="s">
        <v>44</v>
      </c>
      <c r="AC6979" s="27">
        <v>0.79</v>
      </c>
      <c r="AD6979" s="27">
        <v>2.9000000000000001E-2</v>
      </c>
      <c r="AE6979" s="27">
        <v>0.28999999999999998</v>
      </c>
      <c r="AF6979" s="27">
        <v>4.8500000000000001E-2</v>
      </c>
      <c r="AG6979" s="27">
        <v>0.48</v>
      </c>
      <c r="AH6979" s="27">
        <v>2.5000000000000001E-3</v>
      </c>
      <c r="AI6979" s="27">
        <v>0.02</v>
      </c>
    </row>
    <row r="6980" spans="1:35" hidden="1" x14ac:dyDescent="0.35">
      <c r="A6980" s="3">
        <v>43934.093113425901</v>
      </c>
      <c r="B6980" t="s">
        <v>35</v>
      </c>
      <c r="C6980" t="s">
        <v>13918</v>
      </c>
      <c r="D6980" t="s">
        <v>10174</v>
      </c>
      <c r="E6980" t="s">
        <v>10175</v>
      </c>
      <c r="F6980">
        <v>53121</v>
      </c>
      <c r="G6980" t="s">
        <v>38</v>
      </c>
      <c r="H6980">
        <v>1</v>
      </c>
      <c r="K6980" s="2" t="s">
        <v>39</v>
      </c>
      <c r="L6980" s="1" t="s">
        <v>40</v>
      </c>
      <c r="M6980" s="1" t="s">
        <v>10176</v>
      </c>
      <c r="N6980" s="1" t="s">
        <v>2212</v>
      </c>
      <c r="O6980" t="s">
        <v>10177</v>
      </c>
      <c r="P6980" s="18">
        <v>9.99</v>
      </c>
      <c r="Q6980">
        <v>9.99</v>
      </c>
      <c r="R6980">
        <v>0.7</v>
      </c>
      <c r="S6980">
        <v>6.99</v>
      </c>
      <c r="T6980" t="s">
        <v>44</v>
      </c>
      <c r="U6980">
        <v>1</v>
      </c>
      <c r="V6980">
        <v>6.99</v>
      </c>
      <c r="W6980">
        <v>9.99</v>
      </c>
      <c r="X6980">
        <v>9.99</v>
      </c>
      <c r="Y6980" t="s">
        <v>44</v>
      </c>
      <c r="Z6980">
        <v>0</v>
      </c>
      <c r="AA6980">
        <v>6.99</v>
      </c>
      <c r="AB6980" s="27" t="s">
        <v>44</v>
      </c>
      <c r="AC6980" s="27">
        <v>0.55000000000000004</v>
      </c>
      <c r="AD6980" s="27">
        <v>0.05</v>
      </c>
      <c r="AE6980" s="27">
        <v>0.5</v>
      </c>
      <c r="AF6980" s="27">
        <v>0</v>
      </c>
      <c r="AG6980" s="27">
        <v>0</v>
      </c>
      <c r="AH6980" s="27">
        <v>5.0000000000000001E-3</v>
      </c>
      <c r="AI6980" s="27">
        <v>0.05</v>
      </c>
    </row>
    <row r="6981" spans="1:35" hidden="1" x14ac:dyDescent="0.35">
      <c r="A6981" s="3">
        <v>43937.594479166699</v>
      </c>
      <c r="B6981" t="s">
        <v>1432</v>
      </c>
      <c r="C6981" t="s">
        <v>16006</v>
      </c>
      <c r="F6981">
        <v>12810</v>
      </c>
      <c r="G6981" t="s">
        <v>38</v>
      </c>
      <c r="H6981">
        <v>1</v>
      </c>
      <c r="K6981" s="2" t="s">
        <v>53</v>
      </c>
      <c r="L6981" s="1" t="s">
        <v>89</v>
      </c>
      <c r="M6981" s="1" t="s">
        <v>7256</v>
      </c>
      <c r="N6981" s="1" t="s">
        <v>301</v>
      </c>
      <c r="O6981" t="s">
        <v>7257</v>
      </c>
      <c r="P6981" s="18">
        <v>12.59</v>
      </c>
      <c r="Q6981">
        <v>12.59</v>
      </c>
      <c r="R6981">
        <v>0.5</v>
      </c>
      <c r="S6981">
        <v>6.3</v>
      </c>
      <c r="T6981" t="s">
        <v>44</v>
      </c>
      <c r="U6981">
        <v>1</v>
      </c>
      <c r="V6981">
        <v>6.3</v>
      </c>
      <c r="W6981">
        <v>12.59</v>
      </c>
      <c r="X6981">
        <v>12.59</v>
      </c>
      <c r="Y6981" t="s">
        <v>44</v>
      </c>
      <c r="Z6981">
        <v>0</v>
      </c>
      <c r="AA6981">
        <v>6.3</v>
      </c>
      <c r="AB6981" s="27" t="s">
        <v>44</v>
      </c>
      <c r="AC6981" s="27">
        <v>0</v>
      </c>
    </row>
    <row r="6982" spans="1:35" hidden="1" x14ac:dyDescent="0.35">
      <c r="A6982" s="3">
        <v>43950.807800925897</v>
      </c>
      <c r="B6982" t="s">
        <v>99</v>
      </c>
      <c r="C6982" t="s">
        <v>16006</v>
      </c>
      <c r="F6982">
        <v>33570</v>
      </c>
      <c r="G6982" t="s">
        <v>38</v>
      </c>
      <c r="H6982">
        <v>1</v>
      </c>
      <c r="K6982" s="2" t="s">
        <v>39</v>
      </c>
      <c r="L6982" s="1" t="s">
        <v>153</v>
      </c>
      <c r="M6982" s="1" t="s">
        <v>162</v>
      </c>
      <c r="N6982" s="1" t="s">
        <v>163</v>
      </c>
      <c r="O6982" t="s">
        <v>164</v>
      </c>
      <c r="P6982" s="18">
        <v>2.54</v>
      </c>
      <c r="Q6982">
        <v>2.54</v>
      </c>
      <c r="R6982">
        <v>0.5</v>
      </c>
      <c r="S6982">
        <v>1.27</v>
      </c>
      <c r="T6982" t="s">
        <v>44</v>
      </c>
      <c r="U6982">
        <v>1</v>
      </c>
      <c r="V6982">
        <v>1.27</v>
      </c>
      <c r="W6982">
        <v>2.54</v>
      </c>
      <c r="X6982">
        <v>2.54</v>
      </c>
      <c r="Y6982" t="s">
        <v>58</v>
      </c>
      <c r="Z6982">
        <v>0</v>
      </c>
      <c r="AA6982">
        <v>1.27</v>
      </c>
      <c r="AB6982" s="27" t="s">
        <v>44</v>
      </c>
      <c r="AC6982" s="27">
        <v>0</v>
      </c>
    </row>
    <row r="6983" spans="1:35" hidden="1" x14ac:dyDescent="0.35">
      <c r="A6983" s="3">
        <v>43922.414571759298</v>
      </c>
      <c r="B6983" t="s">
        <v>10178</v>
      </c>
      <c r="C6983" t="s">
        <v>16006</v>
      </c>
      <c r="F6983">
        <v>281</v>
      </c>
      <c r="G6983" t="s">
        <v>38</v>
      </c>
      <c r="H6983">
        <v>1</v>
      </c>
      <c r="K6983" s="2" t="s">
        <v>53</v>
      </c>
      <c r="L6983" s="1" t="s">
        <v>54</v>
      </c>
      <c r="M6983" s="1" t="s">
        <v>5255</v>
      </c>
      <c r="N6983" s="1" t="s">
        <v>2331</v>
      </c>
      <c r="O6983" t="s">
        <v>5256</v>
      </c>
      <c r="P6983" s="18">
        <v>18.89</v>
      </c>
      <c r="Q6983">
        <v>18.89</v>
      </c>
      <c r="R6983">
        <v>0.5</v>
      </c>
      <c r="S6983">
        <v>9.4499999999999993</v>
      </c>
      <c r="T6983" t="s">
        <v>44</v>
      </c>
      <c r="U6983">
        <v>1</v>
      </c>
      <c r="V6983">
        <v>9.4499999999999993</v>
      </c>
      <c r="W6983">
        <v>18.89</v>
      </c>
      <c r="X6983">
        <v>18.89</v>
      </c>
      <c r="Y6983" t="s">
        <v>44</v>
      </c>
      <c r="Z6983">
        <v>0</v>
      </c>
      <c r="AA6983">
        <v>9.4499999999999993</v>
      </c>
      <c r="AB6983" s="27" t="s">
        <v>44</v>
      </c>
      <c r="AC6983" s="27">
        <v>0</v>
      </c>
    </row>
    <row r="6984" spans="1:35" hidden="1" x14ac:dyDescent="0.35">
      <c r="A6984" s="3">
        <v>43931.820613425902</v>
      </c>
      <c r="B6984" t="s">
        <v>148</v>
      </c>
      <c r="C6984" t="s">
        <v>16076</v>
      </c>
      <c r="F6984">
        <v>4010</v>
      </c>
      <c r="G6984" t="s">
        <v>38</v>
      </c>
      <c r="H6984">
        <v>1</v>
      </c>
      <c r="K6984" s="2" t="s">
        <v>46</v>
      </c>
      <c r="L6984" s="1" t="s">
        <v>137</v>
      </c>
      <c r="M6984" s="1" t="s">
        <v>7151</v>
      </c>
      <c r="N6984" s="1" t="s">
        <v>753</v>
      </c>
      <c r="O6984" t="s">
        <v>7152</v>
      </c>
      <c r="P6984" s="18">
        <v>1.69</v>
      </c>
      <c r="Q6984">
        <v>1.69</v>
      </c>
      <c r="R6984">
        <v>0.5</v>
      </c>
      <c r="S6984">
        <v>0.85</v>
      </c>
      <c r="T6984" t="s">
        <v>44</v>
      </c>
      <c r="U6984">
        <v>1</v>
      </c>
      <c r="V6984">
        <v>0.85</v>
      </c>
      <c r="W6984">
        <v>1.69</v>
      </c>
      <c r="X6984">
        <v>1.69</v>
      </c>
      <c r="Y6984" t="s">
        <v>152</v>
      </c>
      <c r="Z6984">
        <v>0</v>
      </c>
      <c r="AA6984">
        <v>0.85</v>
      </c>
      <c r="AB6984" s="27" t="s">
        <v>44</v>
      </c>
      <c r="AC6984" s="27">
        <v>0</v>
      </c>
    </row>
    <row r="6985" spans="1:35" hidden="1" x14ac:dyDescent="0.35">
      <c r="A6985" s="3">
        <v>43951.727569444403</v>
      </c>
      <c r="B6985" t="s">
        <v>35</v>
      </c>
      <c r="C6985" t="s">
        <v>16010</v>
      </c>
      <c r="D6985" t="s">
        <v>2544</v>
      </c>
      <c r="E6985" t="s">
        <v>8075</v>
      </c>
      <c r="F6985">
        <v>3470</v>
      </c>
      <c r="G6985" t="s">
        <v>38</v>
      </c>
      <c r="H6985">
        <v>1</v>
      </c>
      <c r="K6985" s="2" t="s">
        <v>53</v>
      </c>
      <c r="L6985" s="1" t="s">
        <v>54</v>
      </c>
      <c r="M6985" s="1" t="s">
        <v>1174</v>
      </c>
      <c r="N6985" s="1" t="s">
        <v>117</v>
      </c>
      <c r="O6985" t="s">
        <v>1175</v>
      </c>
      <c r="P6985" s="18">
        <v>13.99</v>
      </c>
      <c r="Q6985">
        <v>13.99</v>
      </c>
      <c r="R6985">
        <v>0.7</v>
      </c>
      <c r="S6985">
        <v>9.7899999999999991</v>
      </c>
      <c r="T6985" t="s">
        <v>44</v>
      </c>
      <c r="U6985">
        <v>1</v>
      </c>
      <c r="V6985">
        <v>9.7899999999999991</v>
      </c>
      <c r="W6985">
        <v>13.99</v>
      </c>
      <c r="X6985">
        <v>13.99</v>
      </c>
      <c r="Y6985" t="s">
        <v>44</v>
      </c>
      <c r="Z6985">
        <v>0</v>
      </c>
      <c r="AA6985">
        <v>9.7899999999999991</v>
      </c>
      <c r="AB6985" s="27" t="s">
        <v>44</v>
      </c>
      <c r="AC6985" s="27">
        <v>0</v>
      </c>
      <c r="AD6985" s="27">
        <v>0</v>
      </c>
      <c r="AE6985" s="27">
        <v>0</v>
      </c>
      <c r="AF6985" s="27">
        <v>0</v>
      </c>
      <c r="AG6985" s="27">
        <v>0</v>
      </c>
      <c r="AH6985" s="27">
        <v>0</v>
      </c>
      <c r="AI6985" s="27">
        <v>0</v>
      </c>
    </row>
    <row r="6986" spans="1:35" hidden="1" x14ac:dyDescent="0.35">
      <c r="A6986" s="3">
        <v>43949.689583333296</v>
      </c>
      <c r="B6986" t="s">
        <v>35</v>
      </c>
      <c r="C6986" t="s">
        <v>16046</v>
      </c>
      <c r="D6986" t="s">
        <v>4538</v>
      </c>
      <c r="E6986" t="s">
        <v>856</v>
      </c>
      <c r="F6986">
        <v>2861</v>
      </c>
      <c r="G6986" t="s">
        <v>38</v>
      </c>
      <c r="H6986">
        <v>1</v>
      </c>
      <c r="K6986" s="2" t="s">
        <v>53</v>
      </c>
      <c r="L6986" s="1" t="s">
        <v>182</v>
      </c>
      <c r="M6986" s="1" t="s">
        <v>7630</v>
      </c>
      <c r="N6986" s="1" t="s">
        <v>1762</v>
      </c>
      <c r="O6986" t="s">
        <v>7631</v>
      </c>
      <c r="P6986" s="18">
        <v>8.51</v>
      </c>
      <c r="Q6986">
        <v>8.51</v>
      </c>
      <c r="R6986">
        <v>0.7</v>
      </c>
      <c r="S6986">
        <v>5.96</v>
      </c>
      <c r="T6986" t="s">
        <v>44</v>
      </c>
      <c r="U6986">
        <v>1</v>
      </c>
      <c r="V6986">
        <v>5.96</v>
      </c>
      <c r="W6986">
        <v>8.51</v>
      </c>
      <c r="X6986">
        <v>8.51</v>
      </c>
      <c r="Y6986" t="s">
        <v>44</v>
      </c>
      <c r="Z6986">
        <v>0</v>
      </c>
      <c r="AA6986">
        <v>5.96</v>
      </c>
      <c r="AB6986" s="27" t="s">
        <v>44</v>
      </c>
      <c r="AC6986" s="27">
        <v>0.6</v>
      </c>
      <c r="AD6986" s="27">
        <v>7.0000000000000007E-2</v>
      </c>
      <c r="AE6986" s="27">
        <v>0.6</v>
      </c>
      <c r="AF6986" s="27">
        <v>0</v>
      </c>
      <c r="AG6986" s="27">
        <v>0</v>
      </c>
      <c r="AH6986" s="27">
        <v>0</v>
      </c>
      <c r="AI6986" s="27">
        <v>0</v>
      </c>
    </row>
    <row r="6987" spans="1:35" hidden="1" x14ac:dyDescent="0.35">
      <c r="A6987" s="3">
        <v>43949.906226851897</v>
      </c>
      <c r="B6987" t="s">
        <v>35</v>
      </c>
      <c r="C6987" t="s">
        <v>11935</v>
      </c>
      <c r="D6987" t="s">
        <v>7271</v>
      </c>
      <c r="E6987" t="s">
        <v>7272</v>
      </c>
      <c r="F6987">
        <v>28233</v>
      </c>
      <c r="G6987" t="s">
        <v>38</v>
      </c>
      <c r="H6987">
        <v>1</v>
      </c>
      <c r="K6987" s="2" t="s">
        <v>176</v>
      </c>
      <c r="L6987" s="1" t="s">
        <v>176</v>
      </c>
      <c r="M6987" s="1" t="s">
        <v>10179</v>
      </c>
      <c r="N6987" s="1" t="s">
        <v>10180</v>
      </c>
      <c r="O6987" t="s">
        <v>10181</v>
      </c>
      <c r="P6987" s="18">
        <v>9.99</v>
      </c>
      <c r="Q6987">
        <v>9.99</v>
      </c>
      <c r="R6987">
        <v>0.7</v>
      </c>
      <c r="S6987">
        <v>6.99</v>
      </c>
      <c r="T6987" t="s">
        <v>44</v>
      </c>
      <c r="U6987">
        <v>1</v>
      </c>
      <c r="V6987">
        <v>6.99</v>
      </c>
      <c r="W6987">
        <v>9.99</v>
      </c>
      <c r="X6987">
        <v>9.99</v>
      </c>
      <c r="Y6987" t="s">
        <v>44</v>
      </c>
      <c r="Z6987">
        <v>0</v>
      </c>
      <c r="AA6987">
        <v>6.99</v>
      </c>
      <c r="AB6987" s="27" t="s">
        <v>44</v>
      </c>
      <c r="AC6987" s="27">
        <v>0.72</v>
      </c>
      <c r="AD6987" s="27">
        <v>4.7500000000000001E-2</v>
      </c>
      <c r="AE6987" s="27">
        <v>0.47</v>
      </c>
      <c r="AF6987" s="27">
        <v>0</v>
      </c>
      <c r="AG6987" s="27">
        <v>0</v>
      </c>
      <c r="AH6987" s="27">
        <v>2.5000000000000001E-2</v>
      </c>
      <c r="AI6987" s="27">
        <v>0.25</v>
      </c>
    </row>
    <row r="6988" spans="1:35" hidden="1" x14ac:dyDescent="0.35">
      <c r="A6988" s="3">
        <v>43951.8890972222</v>
      </c>
      <c r="B6988" t="s">
        <v>99</v>
      </c>
      <c r="C6988" t="s">
        <v>16006</v>
      </c>
      <c r="F6988">
        <v>45760</v>
      </c>
      <c r="G6988" t="s">
        <v>38</v>
      </c>
      <c r="H6988">
        <v>1</v>
      </c>
      <c r="K6988" s="2" t="s">
        <v>130</v>
      </c>
      <c r="L6988" s="1" t="s">
        <v>130</v>
      </c>
      <c r="M6988" s="1" t="s">
        <v>5867</v>
      </c>
      <c r="N6988" s="1" t="s">
        <v>949</v>
      </c>
      <c r="O6988" t="s">
        <v>5868</v>
      </c>
      <c r="P6988" s="18">
        <v>7.64</v>
      </c>
      <c r="Q6988">
        <v>7.64</v>
      </c>
      <c r="R6988">
        <v>0.5</v>
      </c>
      <c r="S6988">
        <v>3.82</v>
      </c>
      <c r="T6988" t="s">
        <v>44</v>
      </c>
      <c r="U6988">
        <v>1</v>
      </c>
      <c r="V6988">
        <v>3.82</v>
      </c>
      <c r="W6988">
        <v>7.64</v>
      </c>
      <c r="X6988">
        <v>7.64</v>
      </c>
      <c r="Y6988" t="s">
        <v>58</v>
      </c>
      <c r="Z6988">
        <v>0</v>
      </c>
      <c r="AA6988">
        <v>3.82</v>
      </c>
      <c r="AB6988" s="27" t="s">
        <v>44</v>
      </c>
      <c r="AC6988" s="27">
        <v>0</v>
      </c>
    </row>
    <row r="6989" spans="1:35" hidden="1" x14ac:dyDescent="0.35">
      <c r="A6989" s="3">
        <v>43933.834965277798</v>
      </c>
      <c r="B6989" t="s">
        <v>224</v>
      </c>
      <c r="C6989" t="s">
        <v>16062</v>
      </c>
      <c r="F6989">
        <v>30020</v>
      </c>
      <c r="G6989" t="s">
        <v>38</v>
      </c>
      <c r="H6989">
        <v>1</v>
      </c>
      <c r="K6989" s="2" t="s">
        <v>53</v>
      </c>
      <c r="L6989" s="1" t="s">
        <v>110</v>
      </c>
      <c r="M6989" s="1" t="s">
        <v>4353</v>
      </c>
      <c r="N6989" s="1" t="s">
        <v>4152</v>
      </c>
      <c r="O6989" t="s">
        <v>4354</v>
      </c>
      <c r="P6989" s="18">
        <v>6.79</v>
      </c>
      <c r="Q6989">
        <v>6.79</v>
      </c>
      <c r="R6989">
        <v>0.5</v>
      </c>
      <c r="S6989">
        <v>3.4</v>
      </c>
      <c r="T6989" t="s">
        <v>44</v>
      </c>
      <c r="U6989">
        <v>1</v>
      </c>
      <c r="V6989">
        <v>3.4</v>
      </c>
      <c r="W6989">
        <v>6.79</v>
      </c>
      <c r="X6989">
        <v>6.79</v>
      </c>
      <c r="Y6989" t="s">
        <v>58</v>
      </c>
      <c r="Z6989">
        <v>0</v>
      </c>
      <c r="AA6989">
        <v>3.4</v>
      </c>
      <c r="AB6989" s="27" t="s">
        <v>44</v>
      </c>
      <c r="AC6989" s="27">
        <v>0</v>
      </c>
    </row>
    <row r="6990" spans="1:35" hidden="1" x14ac:dyDescent="0.35">
      <c r="A6990" s="3">
        <v>43940.498993055597</v>
      </c>
      <c r="B6990" t="s">
        <v>187</v>
      </c>
      <c r="C6990" t="s">
        <v>16006</v>
      </c>
      <c r="F6990">
        <v>1000166</v>
      </c>
      <c r="G6990" t="s">
        <v>38</v>
      </c>
      <c r="H6990">
        <v>1</v>
      </c>
      <c r="K6990" s="2" t="s">
        <v>176</v>
      </c>
      <c r="L6990" s="1" t="s">
        <v>176</v>
      </c>
      <c r="M6990" s="1" t="s">
        <v>10182</v>
      </c>
      <c r="N6990" s="1" t="s">
        <v>3731</v>
      </c>
      <c r="O6990" t="s">
        <v>10183</v>
      </c>
      <c r="P6990" s="18">
        <v>13.29</v>
      </c>
      <c r="Q6990">
        <v>13.29</v>
      </c>
      <c r="R6990">
        <v>0.5</v>
      </c>
      <c r="S6990">
        <v>6.65</v>
      </c>
      <c r="T6990" t="s">
        <v>44</v>
      </c>
      <c r="U6990">
        <v>1</v>
      </c>
      <c r="V6990">
        <v>6.65</v>
      </c>
      <c r="W6990">
        <v>13.29</v>
      </c>
      <c r="X6990">
        <v>13.29</v>
      </c>
      <c r="Y6990" t="s">
        <v>58</v>
      </c>
      <c r="Z6990">
        <v>0</v>
      </c>
      <c r="AA6990">
        <v>6.65</v>
      </c>
      <c r="AB6990" s="27" t="s">
        <v>44</v>
      </c>
      <c r="AC6990" s="27">
        <v>0</v>
      </c>
    </row>
    <row r="6991" spans="1:35" hidden="1" x14ac:dyDescent="0.35">
      <c r="A6991" s="3">
        <v>43923.867025462998</v>
      </c>
      <c r="B6991" t="s">
        <v>35</v>
      </c>
      <c r="C6991" t="s">
        <v>16017</v>
      </c>
      <c r="D6991" t="s">
        <v>1179</v>
      </c>
      <c r="E6991" t="s">
        <v>1179</v>
      </c>
      <c r="F6991">
        <v>22205</v>
      </c>
      <c r="G6991" t="s">
        <v>38</v>
      </c>
      <c r="H6991">
        <v>1</v>
      </c>
      <c r="K6991" s="2" t="s">
        <v>53</v>
      </c>
      <c r="L6991" s="1" t="s">
        <v>89</v>
      </c>
      <c r="M6991" s="1" t="s">
        <v>10184</v>
      </c>
      <c r="N6991" s="1" t="s">
        <v>10185</v>
      </c>
      <c r="O6991" t="s">
        <v>10186</v>
      </c>
      <c r="P6991" s="18">
        <v>7.99</v>
      </c>
      <c r="Q6991">
        <v>7.99</v>
      </c>
      <c r="R6991">
        <v>0.7</v>
      </c>
      <c r="S6991">
        <v>5.59</v>
      </c>
      <c r="T6991" t="s">
        <v>44</v>
      </c>
      <c r="U6991">
        <v>1</v>
      </c>
      <c r="V6991">
        <v>5.59</v>
      </c>
      <c r="W6991">
        <v>7.99</v>
      </c>
      <c r="X6991">
        <v>7.99</v>
      </c>
      <c r="Y6991" t="s">
        <v>44</v>
      </c>
      <c r="Z6991">
        <v>0</v>
      </c>
      <c r="AA6991">
        <v>5.59</v>
      </c>
      <c r="AB6991" s="27" t="s">
        <v>44</v>
      </c>
      <c r="AC6991" s="27">
        <v>0</v>
      </c>
      <c r="AD6991" s="27">
        <v>0</v>
      </c>
      <c r="AE6991" s="27">
        <v>0</v>
      </c>
      <c r="AF6991" s="27">
        <v>0</v>
      </c>
      <c r="AG6991" s="27">
        <v>0</v>
      </c>
      <c r="AH6991" s="27">
        <v>0</v>
      </c>
      <c r="AI6991" s="27">
        <v>0</v>
      </c>
    </row>
    <row r="6992" spans="1:35" hidden="1" x14ac:dyDescent="0.35">
      <c r="A6992" s="3">
        <v>43932.835254629601</v>
      </c>
      <c r="B6992" t="s">
        <v>35</v>
      </c>
      <c r="C6992" t="s">
        <v>16035</v>
      </c>
      <c r="D6992" t="s">
        <v>10187</v>
      </c>
      <c r="E6992" t="s">
        <v>4321</v>
      </c>
      <c r="F6992">
        <v>43326</v>
      </c>
      <c r="G6992" t="s">
        <v>38</v>
      </c>
      <c r="H6992">
        <v>1</v>
      </c>
      <c r="K6992" s="2" t="s">
        <v>46</v>
      </c>
      <c r="L6992" s="1" t="s">
        <v>204</v>
      </c>
      <c r="M6992" s="1" t="s">
        <v>1221</v>
      </c>
      <c r="N6992" s="1" t="s">
        <v>403</v>
      </c>
      <c r="O6992" t="s">
        <v>1222</v>
      </c>
      <c r="P6992" s="18">
        <v>0.99</v>
      </c>
      <c r="Q6992">
        <v>0.99</v>
      </c>
      <c r="R6992">
        <v>0.7</v>
      </c>
      <c r="S6992">
        <v>0.69</v>
      </c>
      <c r="T6992" t="s">
        <v>44</v>
      </c>
      <c r="U6992">
        <v>1</v>
      </c>
      <c r="V6992">
        <v>0.69</v>
      </c>
      <c r="W6992">
        <v>0.99</v>
      </c>
      <c r="X6992">
        <v>0.99</v>
      </c>
      <c r="Y6992" t="s">
        <v>44</v>
      </c>
      <c r="Z6992">
        <v>0</v>
      </c>
      <c r="AA6992">
        <v>0.69</v>
      </c>
      <c r="AB6992" s="27" t="s">
        <v>44</v>
      </c>
      <c r="AC6992" s="27">
        <v>7.0000000000000007E-2</v>
      </c>
      <c r="AD6992" s="27">
        <v>5.7500000000000002E-2</v>
      </c>
      <c r="AE6992" s="27">
        <v>0.06</v>
      </c>
      <c r="AF6992" s="27">
        <v>0</v>
      </c>
      <c r="AG6992" s="27">
        <v>0</v>
      </c>
      <c r="AH6992" s="27">
        <v>1.4999999999999999E-2</v>
      </c>
      <c r="AI6992" s="27">
        <v>0.01</v>
      </c>
    </row>
    <row r="6993" spans="1:35" hidden="1" x14ac:dyDescent="0.35">
      <c r="A6993" s="3">
        <v>43929.260717592602</v>
      </c>
      <c r="B6993" t="s">
        <v>35</v>
      </c>
      <c r="C6993" t="s">
        <v>16028</v>
      </c>
      <c r="D6993" t="s">
        <v>504</v>
      </c>
      <c r="E6993" t="s">
        <v>504</v>
      </c>
      <c r="F6993">
        <v>94103</v>
      </c>
      <c r="G6993" t="s">
        <v>38</v>
      </c>
      <c r="H6993">
        <v>1</v>
      </c>
      <c r="K6993" s="2" t="s">
        <v>39</v>
      </c>
      <c r="L6993" s="1" t="s">
        <v>40</v>
      </c>
      <c r="M6993" s="1" t="s">
        <v>10188</v>
      </c>
      <c r="N6993" s="1" t="s">
        <v>1964</v>
      </c>
      <c r="O6993" t="s">
        <v>10189</v>
      </c>
      <c r="P6993" s="18">
        <v>12.99</v>
      </c>
      <c r="Q6993">
        <v>12.99</v>
      </c>
      <c r="R6993">
        <v>0.7</v>
      </c>
      <c r="S6993">
        <v>9.09</v>
      </c>
      <c r="T6993" t="s">
        <v>44</v>
      </c>
      <c r="U6993">
        <v>1</v>
      </c>
      <c r="V6993">
        <v>9.09</v>
      </c>
      <c r="W6993">
        <v>12.99</v>
      </c>
      <c r="X6993">
        <v>12.99</v>
      </c>
      <c r="Y6993" t="s">
        <v>44</v>
      </c>
      <c r="Z6993">
        <v>0</v>
      </c>
      <c r="AA6993">
        <v>9.09</v>
      </c>
      <c r="AB6993" s="27" t="s">
        <v>44</v>
      </c>
      <c r="AC6993" s="27">
        <v>0</v>
      </c>
      <c r="AD6993" s="27">
        <v>0</v>
      </c>
      <c r="AE6993" s="27">
        <v>0</v>
      </c>
      <c r="AF6993" s="27">
        <v>0</v>
      </c>
      <c r="AG6993" s="27">
        <v>0</v>
      </c>
      <c r="AH6993" s="27">
        <v>0</v>
      </c>
      <c r="AI6993" s="27">
        <v>0</v>
      </c>
    </row>
    <row r="6994" spans="1:35" hidden="1" x14ac:dyDescent="0.35">
      <c r="A6994" s="3">
        <v>43937.527118055601</v>
      </c>
      <c r="B6994" t="s">
        <v>564</v>
      </c>
      <c r="C6994" t="s">
        <v>16006</v>
      </c>
      <c r="F6994">
        <v>307462</v>
      </c>
      <c r="G6994" t="s">
        <v>38</v>
      </c>
      <c r="H6994">
        <v>1</v>
      </c>
      <c r="K6994" s="2" t="s">
        <v>39</v>
      </c>
      <c r="L6994" s="1" t="s">
        <v>594</v>
      </c>
      <c r="M6994" s="1" t="s">
        <v>1560</v>
      </c>
      <c r="N6994" s="1" t="s">
        <v>1561</v>
      </c>
      <c r="O6994" t="s">
        <v>1562</v>
      </c>
      <c r="P6994" s="18">
        <v>8.49</v>
      </c>
      <c r="Q6994">
        <v>8.49</v>
      </c>
      <c r="R6994">
        <v>0.5</v>
      </c>
      <c r="S6994">
        <v>4.25</v>
      </c>
      <c r="T6994" t="s">
        <v>44</v>
      </c>
      <c r="U6994">
        <v>1</v>
      </c>
      <c r="V6994">
        <v>4.25</v>
      </c>
      <c r="W6994">
        <v>8.49</v>
      </c>
      <c r="X6994">
        <v>8.49</v>
      </c>
      <c r="Y6994" t="s">
        <v>44</v>
      </c>
      <c r="Z6994">
        <v>0</v>
      </c>
      <c r="AA6994">
        <v>4.25</v>
      </c>
      <c r="AB6994" s="27" t="s">
        <v>44</v>
      </c>
      <c r="AC6994" s="27">
        <v>0</v>
      </c>
    </row>
    <row r="6995" spans="1:35" hidden="1" x14ac:dyDescent="0.35">
      <c r="A6995" s="3">
        <v>43950.8670949074</v>
      </c>
      <c r="B6995" t="s">
        <v>224</v>
      </c>
      <c r="C6995" t="s">
        <v>16008</v>
      </c>
      <c r="F6995">
        <v>41019</v>
      </c>
      <c r="G6995" t="s">
        <v>38</v>
      </c>
      <c r="H6995">
        <v>1</v>
      </c>
      <c r="K6995" s="2" t="s">
        <v>176</v>
      </c>
      <c r="L6995" s="1" t="s">
        <v>176</v>
      </c>
      <c r="M6995" s="1" t="s">
        <v>1133</v>
      </c>
      <c r="N6995" s="1" t="s">
        <v>941</v>
      </c>
      <c r="O6995" t="s">
        <v>1134</v>
      </c>
      <c r="P6995" s="18">
        <v>11.2</v>
      </c>
      <c r="Q6995">
        <v>11.2</v>
      </c>
      <c r="R6995">
        <v>0.5</v>
      </c>
      <c r="S6995">
        <v>5.6</v>
      </c>
      <c r="T6995" t="s">
        <v>44</v>
      </c>
      <c r="U6995">
        <v>1</v>
      </c>
      <c r="V6995">
        <v>5.6</v>
      </c>
      <c r="W6995">
        <v>11.2</v>
      </c>
      <c r="X6995">
        <v>11.2</v>
      </c>
      <c r="Y6995" t="s">
        <v>58</v>
      </c>
      <c r="Z6995">
        <v>0</v>
      </c>
      <c r="AA6995">
        <v>5.6</v>
      </c>
      <c r="AB6995" s="27" t="s">
        <v>44</v>
      </c>
      <c r="AC6995" s="27">
        <v>0</v>
      </c>
    </row>
    <row r="6996" spans="1:35" hidden="1" x14ac:dyDescent="0.35">
      <c r="A6996" s="3">
        <v>43942.930393518502</v>
      </c>
      <c r="B6996" t="s">
        <v>35</v>
      </c>
      <c r="C6996" t="s">
        <v>16030</v>
      </c>
      <c r="D6996" t="s">
        <v>3865</v>
      </c>
      <c r="E6996" t="s">
        <v>880</v>
      </c>
      <c r="F6996">
        <v>33156</v>
      </c>
      <c r="G6996" t="s">
        <v>38</v>
      </c>
      <c r="H6996">
        <v>1</v>
      </c>
      <c r="K6996" s="2" t="s">
        <v>39</v>
      </c>
      <c r="L6996" s="1" t="s">
        <v>153</v>
      </c>
      <c r="M6996" s="1" t="s">
        <v>154</v>
      </c>
      <c r="N6996" s="1" t="s">
        <v>155</v>
      </c>
      <c r="O6996" t="s">
        <v>156</v>
      </c>
      <c r="P6996" s="18">
        <v>13.99</v>
      </c>
      <c r="Q6996">
        <v>13.99</v>
      </c>
      <c r="R6996">
        <v>0.7</v>
      </c>
      <c r="S6996">
        <v>9.7899999999999991</v>
      </c>
      <c r="T6996" t="s">
        <v>44</v>
      </c>
      <c r="U6996">
        <v>1</v>
      </c>
      <c r="V6996">
        <v>9.7899999999999991</v>
      </c>
      <c r="W6996">
        <v>13.99</v>
      </c>
      <c r="X6996">
        <v>13.99</v>
      </c>
      <c r="Y6996" t="s">
        <v>44</v>
      </c>
      <c r="Z6996">
        <v>0</v>
      </c>
      <c r="AA6996">
        <v>9.7899999999999991</v>
      </c>
      <c r="AB6996" s="27" t="s">
        <v>44</v>
      </c>
      <c r="AC6996" s="27">
        <v>0</v>
      </c>
      <c r="AD6996" s="27">
        <v>0</v>
      </c>
      <c r="AE6996" s="27">
        <v>0</v>
      </c>
      <c r="AF6996" s="27">
        <v>0</v>
      </c>
      <c r="AG6996" s="27">
        <v>0</v>
      </c>
      <c r="AH6996" s="27">
        <v>0</v>
      </c>
      <c r="AI6996" s="27">
        <v>0</v>
      </c>
    </row>
    <row r="6997" spans="1:35" hidden="1" x14ac:dyDescent="0.35">
      <c r="A6997" s="3">
        <v>43946.416921296302</v>
      </c>
      <c r="B6997" t="s">
        <v>99</v>
      </c>
      <c r="C6997" t="s">
        <v>16006</v>
      </c>
      <c r="F6997">
        <v>29690</v>
      </c>
      <c r="G6997" t="s">
        <v>38</v>
      </c>
      <c r="H6997">
        <v>1</v>
      </c>
      <c r="K6997" s="2" t="s">
        <v>46</v>
      </c>
      <c r="L6997" s="1" t="s">
        <v>748</v>
      </c>
      <c r="M6997" s="1" t="s">
        <v>10190</v>
      </c>
      <c r="N6997" s="1" t="s">
        <v>750</v>
      </c>
      <c r="O6997" t="s">
        <v>10191</v>
      </c>
      <c r="P6997" s="18">
        <v>6.91</v>
      </c>
      <c r="Q6997">
        <v>6.91</v>
      </c>
      <c r="R6997">
        <v>0.5</v>
      </c>
      <c r="S6997">
        <v>3.46</v>
      </c>
      <c r="T6997" t="s">
        <v>44</v>
      </c>
      <c r="U6997">
        <v>1</v>
      </c>
      <c r="V6997">
        <v>3.46</v>
      </c>
      <c r="W6997">
        <v>6.91</v>
      </c>
      <c r="X6997">
        <v>6.91</v>
      </c>
      <c r="Y6997" t="s">
        <v>58</v>
      </c>
      <c r="Z6997">
        <v>0</v>
      </c>
      <c r="AA6997">
        <v>3.46</v>
      </c>
      <c r="AB6997" s="27" t="s">
        <v>44</v>
      </c>
      <c r="AC6997" s="27">
        <v>0</v>
      </c>
    </row>
    <row r="6998" spans="1:35" hidden="1" x14ac:dyDescent="0.35">
      <c r="A6998" s="3">
        <v>43933.495219907403</v>
      </c>
      <c r="B6998" t="s">
        <v>2360</v>
      </c>
      <c r="C6998" t="s">
        <v>16006</v>
      </c>
      <c r="F6998">
        <v>34347</v>
      </c>
      <c r="G6998" t="s">
        <v>38</v>
      </c>
      <c r="H6998">
        <v>1</v>
      </c>
      <c r="K6998" s="2" t="s">
        <v>130</v>
      </c>
      <c r="L6998" s="1" t="s">
        <v>130</v>
      </c>
      <c r="M6998" s="1" t="s">
        <v>10192</v>
      </c>
      <c r="N6998" s="1" t="s">
        <v>10193</v>
      </c>
      <c r="O6998" t="s">
        <v>10194</v>
      </c>
      <c r="P6998" s="18">
        <v>19.59</v>
      </c>
      <c r="Q6998">
        <v>19.59</v>
      </c>
      <c r="R6998">
        <v>0.5</v>
      </c>
      <c r="S6998">
        <v>9.8000000000000007</v>
      </c>
      <c r="T6998" t="s">
        <v>44</v>
      </c>
      <c r="U6998">
        <v>1</v>
      </c>
      <c r="V6998">
        <v>9.8000000000000007</v>
      </c>
      <c r="W6998">
        <v>19.59</v>
      </c>
      <c r="X6998">
        <v>19.59</v>
      </c>
      <c r="Y6998" t="s">
        <v>2364</v>
      </c>
      <c r="Z6998">
        <v>0</v>
      </c>
      <c r="AA6998">
        <v>9.8000000000000007</v>
      </c>
      <c r="AB6998" s="27" t="s">
        <v>44</v>
      </c>
      <c r="AC6998" s="27">
        <v>0</v>
      </c>
    </row>
    <row r="6999" spans="1:35" hidden="1" x14ac:dyDescent="0.35">
      <c r="A6999" s="3">
        <v>43927.712453703702</v>
      </c>
      <c r="B6999" t="s">
        <v>35</v>
      </c>
      <c r="C6999" t="s">
        <v>16028</v>
      </c>
      <c r="D6999" t="s">
        <v>5546</v>
      </c>
      <c r="E6999" t="s">
        <v>779</v>
      </c>
      <c r="F6999">
        <v>91737</v>
      </c>
      <c r="G6999" t="s">
        <v>38</v>
      </c>
      <c r="H6999">
        <v>1</v>
      </c>
      <c r="K6999" s="2" t="s">
        <v>46</v>
      </c>
      <c r="L6999" s="1" t="s">
        <v>204</v>
      </c>
      <c r="M6999" s="1" t="s">
        <v>1221</v>
      </c>
      <c r="N6999" s="1" t="s">
        <v>403</v>
      </c>
      <c r="O6999" t="s">
        <v>1222</v>
      </c>
      <c r="P6999" s="18">
        <v>0.99</v>
      </c>
      <c r="Q6999">
        <v>0.99</v>
      </c>
      <c r="R6999">
        <v>0.7</v>
      </c>
      <c r="S6999">
        <v>0.69</v>
      </c>
      <c r="T6999" t="s">
        <v>44</v>
      </c>
      <c r="U6999">
        <v>1</v>
      </c>
      <c r="V6999">
        <v>0.69</v>
      </c>
      <c r="W6999">
        <v>0.99</v>
      </c>
      <c r="X6999">
        <v>0.99</v>
      </c>
      <c r="Y6999" t="s">
        <v>44</v>
      </c>
      <c r="Z6999">
        <v>0</v>
      </c>
      <c r="AA6999">
        <v>0.69</v>
      </c>
      <c r="AB6999" s="27" t="s">
        <v>44</v>
      </c>
      <c r="AC6999" s="27">
        <v>0</v>
      </c>
      <c r="AD6999" s="27">
        <v>0</v>
      </c>
      <c r="AE6999" s="27">
        <v>0</v>
      </c>
      <c r="AF6999" s="27">
        <v>0</v>
      </c>
      <c r="AG6999" s="27">
        <v>0</v>
      </c>
      <c r="AH6999" s="27">
        <v>0</v>
      </c>
      <c r="AI6999" s="27">
        <v>0</v>
      </c>
    </row>
    <row r="7000" spans="1:35" hidden="1" x14ac:dyDescent="0.35">
      <c r="A7000" s="3">
        <v>43924.615474537</v>
      </c>
      <c r="B7000" t="s">
        <v>35</v>
      </c>
      <c r="C7000" t="s">
        <v>16021</v>
      </c>
      <c r="D7000" t="s">
        <v>1327</v>
      </c>
      <c r="E7000" t="s">
        <v>135</v>
      </c>
      <c r="F7000">
        <v>12816</v>
      </c>
      <c r="G7000" t="s">
        <v>38</v>
      </c>
      <c r="H7000">
        <v>1</v>
      </c>
      <c r="K7000" s="2" t="s">
        <v>53</v>
      </c>
      <c r="L7000" s="1" t="s">
        <v>89</v>
      </c>
      <c r="M7000" s="1" t="s">
        <v>1973</v>
      </c>
      <c r="N7000" s="1" t="s">
        <v>1974</v>
      </c>
      <c r="O7000" t="s">
        <v>1975</v>
      </c>
      <c r="P7000" s="18">
        <v>1.99</v>
      </c>
      <c r="Q7000">
        <v>1.99</v>
      </c>
      <c r="R7000">
        <v>0.7</v>
      </c>
      <c r="S7000">
        <v>1.39</v>
      </c>
      <c r="T7000" t="s">
        <v>44</v>
      </c>
      <c r="U7000">
        <v>1</v>
      </c>
      <c r="V7000">
        <v>1.39</v>
      </c>
      <c r="W7000">
        <v>1.99</v>
      </c>
      <c r="X7000">
        <v>1.99</v>
      </c>
      <c r="Y7000" t="s">
        <v>44</v>
      </c>
      <c r="Z7000">
        <v>0</v>
      </c>
      <c r="AA7000">
        <v>1.39</v>
      </c>
      <c r="AB7000" s="27" t="s">
        <v>44</v>
      </c>
      <c r="AC7000" s="27">
        <v>0</v>
      </c>
      <c r="AD7000" s="27">
        <v>0</v>
      </c>
      <c r="AE7000" s="27">
        <v>0</v>
      </c>
      <c r="AF7000" s="27">
        <v>0</v>
      </c>
      <c r="AG7000" s="27">
        <v>0</v>
      </c>
      <c r="AH7000" s="27">
        <v>0</v>
      </c>
      <c r="AI7000" s="27">
        <v>0</v>
      </c>
    </row>
    <row r="7001" spans="1:35" hidden="1" x14ac:dyDescent="0.35">
      <c r="A7001" s="3">
        <v>43929.444386574098</v>
      </c>
      <c r="B7001" t="s">
        <v>35</v>
      </c>
      <c r="C7001" t="s">
        <v>16005</v>
      </c>
      <c r="D7001" t="s">
        <v>45</v>
      </c>
      <c r="E7001" t="s">
        <v>45</v>
      </c>
      <c r="F7001">
        <v>99501</v>
      </c>
      <c r="G7001" t="s">
        <v>38</v>
      </c>
      <c r="H7001">
        <v>1</v>
      </c>
      <c r="K7001" s="2" t="s">
        <v>46</v>
      </c>
      <c r="L7001" s="1" t="s">
        <v>204</v>
      </c>
      <c r="M7001" s="1" t="s">
        <v>10195</v>
      </c>
      <c r="N7001" s="1" t="s">
        <v>4601</v>
      </c>
      <c r="O7001" t="s">
        <v>10196</v>
      </c>
      <c r="P7001" s="18">
        <v>0.99</v>
      </c>
      <c r="Q7001">
        <v>0.99</v>
      </c>
      <c r="R7001">
        <v>0.7</v>
      </c>
      <c r="S7001">
        <v>0.69</v>
      </c>
      <c r="T7001" t="s">
        <v>44</v>
      </c>
      <c r="U7001">
        <v>1</v>
      </c>
      <c r="V7001">
        <v>0.69</v>
      </c>
      <c r="W7001">
        <v>0.99</v>
      </c>
      <c r="X7001">
        <v>0.99</v>
      </c>
      <c r="Y7001" t="s">
        <v>44</v>
      </c>
      <c r="Z7001">
        <v>0</v>
      </c>
      <c r="AA7001">
        <v>0.69</v>
      </c>
      <c r="AB7001" s="27" t="s">
        <v>44</v>
      </c>
      <c r="AC7001" s="27">
        <v>0</v>
      </c>
      <c r="AD7001" s="27">
        <v>0</v>
      </c>
      <c r="AE7001" s="27">
        <v>0</v>
      </c>
      <c r="AF7001" s="27">
        <v>0</v>
      </c>
      <c r="AG7001" s="27">
        <v>0</v>
      </c>
      <c r="AH7001" s="27">
        <v>0</v>
      </c>
      <c r="AI7001" s="27">
        <v>0</v>
      </c>
    </row>
    <row r="7002" spans="1:35" hidden="1" x14ac:dyDescent="0.35">
      <c r="A7002" s="3">
        <v>43947.348356481503</v>
      </c>
      <c r="B7002" t="s">
        <v>35</v>
      </c>
      <c r="C7002" t="s">
        <v>16019</v>
      </c>
      <c r="D7002" t="s">
        <v>8558</v>
      </c>
      <c r="E7002" t="s">
        <v>230</v>
      </c>
      <c r="F7002">
        <v>77502</v>
      </c>
      <c r="G7002" t="s">
        <v>38</v>
      </c>
      <c r="H7002">
        <v>1</v>
      </c>
      <c r="K7002" s="2" t="s">
        <v>89</v>
      </c>
      <c r="L7002" s="1" t="s">
        <v>89</v>
      </c>
      <c r="M7002" s="1" t="s">
        <v>10197</v>
      </c>
      <c r="N7002" s="1" t="s">
        <v>10198</v>
      </c>
      <c r="O7002" t="s">
        <v>10199</v>
      </c>
      <c r="P7002" s="18">
        <v>14.99</v>
      </c>
      <c r="Q7002">
        <v>14.99</v>
      </c>
      <c r="R7002">
        <v>0.7</v>
      </c>
      <c r="S7002">
        <v>10.49</v>
      </c>
      <c r="T7002" t="s">
        <v>44</v>
      </c>
      <c r="U7002">
        <v>1</v>
      </c>
      <c r="V7002">
        <v>10.49</v>
      </c>
      <c r="W7002">
        <v>14.99</v>
      </c>
      <c r="X7002">
        <v>14.99</v>
      </c>
      <c r="Y7002" t="s">
        <v>44</v>
      </c>
      <c r="Z7002">
        <v>0</v>
      </c>
      <c r="AA7002">
        <v>10.49</v>
      </c>
      <c r="AB7002" s="27" t="s">
        <v>44</v>
      </c>
      <c r="AC7002" s="27">
        <v>1.24</v>
      </c>
      <c r="AD7002" s="27">
        <v>6.25E-2</v>
      </c>
      <c r="AE7002" s="27">
        <v>0.94</v>
      </c>
      <c r="AF7002" s="27">
        <v>0.02</v>
      </c>
      <c r="AG7002" s="27">
        <v>0.3</v>
      </c>
      <c r="AH7002" s="27">
        <v>0</v>
      </c>
      <c r="AI7002" s="27">
        <v>0</v>
      </c>
    </row>
    <row r="7003" spans="1:35" hidden="1" x14ac:dyDescent="0.35">
      <c r="A7003" s="3">
        <v>43924.106736111098</v>
      </c>
      <c r="B7003" t="s">
        <v>708</v>
      </c>
      <c r="C7003" t="s">
        <v>16006</v>
      </c>
      <c r="F7003">
        <v>2018</v>
      </c>
      <c r="G7003" t="s">
        <v>38</v>
      </c>
      <c r="H7003">
        <v>1</v>
      </c>
      <c r="K7003" s="2" t="s">
        <v>39</v>
      </c>
      <c r="L7003" s="1" t="s">
        <v>40</v>
      </c>
      <c r="M7003" s="1" t="s">
        <v>5598</v>
      </c>
      <c r="N7003" s="1" t="s">
        <v>5599</v>
      </c>
      <c r="O7003" t="s">
        <v>5600</v>
      </c>
      <c r="P7003" s="18">
        <v>18.89</v>
      </c>
      <c r="Q7003">
        <v>18.89</v>
      </c>
      <c r="R7003">
        <v>0.5</v>
      </c>
      <c r="S7003">
        <v>9.4499999999999993</v>
      </c>
      <c r="T7003" t="s">
        <v>44</v>
      </c>
      <c r="U7003">
        <v>1</v>
      </c>
      <c r="V7003">
        <v>9.4499999999999993</v>
      </c>
      <c r="W7003">
        <v>18.89</v>
      </c>
      <c r="X7003">
        <v>18.89</v>
      </c>
      <c r="Y7003" t="s">
        <v>58</v>
      </c>
      <c r="Z7003">
        <v>0</v>
      </c>
      <c r="AA7003">
        <v>9.4499999999999993</v>
      </c>
      <c r="AB7003" s="27" t="s">
        <v>44</v>
      </c>
      <c r="AC7003" s="27">
        <v>0</v>
      </c>
    </row>
    <row r="7004" spans="1:35" hidden="1" x14ac:dyDescent="0.35">
      <c r="A7004" s="3">
        <v>43940.020937499998</v>
      </c>
      <c r="B7004" t="s">
        <v>187</v>
      </c>
      <c r="C7004" t="s">
        <v>16006</v>
      </c>
      <c r="F7004">
        <v>2650150</v>
      </c>
      <c r="G7004" t="s">
        <v>38</v>
      </c>
      <c r="H7004">
        <v>1</v>
      </c>
      <c r="K7004" s="2" t="s">
        <v>479</v>
      </c>
      <c r="L7004" s="1" t="s">
        <v>479</v>
      </c>
      <c r="M7004" s="1" t="s">
        <v>10200</v>
      </c>
      <c r="N7004" s="1" t="s">
        <v>10201</v>
      </c>
      <c r="O7004" t="s">
        <v>10202</v>
      </c>
      <c r="P7004" s="18">
        <v>6.79</v>
      </c>
      <c r="Q7004">
        <v>6.79</v>
      </c>
      <c r="R7004">
        <v>0.5</v>
      </c>
      <c r="S7004">
        <v>3.4</v>
      </c>
      <c r="T7004" t="s">
        <v>44</v>
      </c>
      <c r="U7004">
        <v>1</v>
      </c>
      <c r="V7004">
        <v>3.4</v>
      </c>
      <c r="W7004">
        <v>6.79</v>
      </c>
      <c r="X7004">
        <v>6.79</v>
      </c>
      <c r="Y7004" t="s">
        <v>58</v>
      </c>
      <c r="Z7004">
        <v>0</v>
      </c>
      <c r="AA7004">
        <v>3.4</v>
      </c>
      <c r="AB7004" s="27" t="s">
        <v>44</v>
      </c>
      <c r="AC7004" s="27">
        <v>0</v>
      </c>
    </row>
    <row r="7005" spans="1:35" hidden="1" x14ac:dyDescent="0.35">
      <c r="A7005" s="3">
        <v>43948.984247685199</v>
      </c>
      <c r="B7005" t="s">
        <v>114</v>
      </c>
      <c r="C7005" t="s">
        <v>16006</v>
      </c>
      <c r="F7005" t="s">
        <v>10203</v>
      </c>
      <c r="G7005" t="s">
        <v>38</v>
      </c>
      <c r="H7005">
        <v>1</v>
      </c>
      <c r="K7005" s="2" t="s">
        <v>39</v>
      </c>
      <c r="L7005" s="1" t="s">
        <v>40</v>
      </c>
      <c r="M7005" s="1" t="s">
        <v>589</v>
      </c>
      <c r="N7005" s="1" t="s">
        <v>590</v>
      </c>
      <c r="O7005" t="s">
        <v>591</v>
      </c>
      <c r="P7005" s="18">
        <v>18.89</v>
      </c>
      <c r="Q7005">
        <v>18.89</v>
      </c>
      <c r="R7005">
        <v>0.5</v>
      </c>
      <c r="S7005">
        <v>9.4499999999999993</v>
      </c>
      <c r="T7005" t="s">
        <v>44</v>
      </c>
      <c r="U7005">
        <v>1</v>
      </c>
      <c r="V7005">
        <v>9.4499999999999993</v>
      </c>
      <c r="W7005">
        <v>18.89</v>
      </c>
      <c r="X7005">
        <v>18.89</v>
      </c>
      <c r="Y7005" t="s">
        <v>119</v>
      </c>
      <c r="Z7005">
        <v>0</v>
      </c>
      <c r="AA7005">
        <v>9.4499999999999993</v>
      </c>
      <c r="AB7005" s="27" t="s">
        <v>44</v>
      </c>
      <c r="AC7005" s="27">
        <v>0</v>
      </c>
    </row>
    <row r="7006" spans="1:35" hidden="1" x14ac:dyDescent="0.35">
      <c r="A7006" s="3">
        <v>43943.968518518501</v>
      </c>
      <c r="B7006" t="s">
        <v>175</v>
      </c>
      <c r="C7006" t="s">
        <v>16006</v>
      </c>
      <c r="F7006">
        <v>33394</v>
      </c>
      <c r="G7006" t="s">
        <v>38</v>
      </c>
      <c r="H7006">
        <v>1</v>
      </c>
      <c r="K7006" s="2" t="s">
        <v>39</v>
      </c>
      <c r="L7006" s="1" t="s">
        <v>40</v>
      </c>
      <c r="M7006" s="1" t="s">
        <v>452</v>
      </c>
      <c r="N7006" s="1" t="s">
        <v>358</v>
      </c>
      <c r="O7006" t="s">
        <v>453</v>
      </c>
      <c r="P7006" s="18">
        <v>17.489999999999998</v>
      </c>
      <c r="Q7006">
        <v>17.489999999999998</v>
      </c>
      <c r="R7006">
        <v>0.5</v>
      </c>
      <c r="S7006">
        <v>8.75</v>
      </c>
      <c r="T7006" t="s">
        <v>44</v>
      </c>
      <c r="U7006">
        <v>1</v>
      </c>
      <c r="V7006">
        <v>8.75</v>
      </c>
      <c r="W7006">
        <v>17.489999999999998</v>
      </c>
      <c r="X7006">
        <v>17.489999999999998</v>
      </c>
      <c r="Y7006" t="s">
        <v>58</v>
      </c>
      <c r="Z7006">
        <v>0</v>
      </c>
      <c r="AA7006">
        <v>8.75</v>
      </c>
      <c r="AB7006" s="27" t="s">
        <v>44</v>
      </c>
      <c r="AC7006" s="27">
        <v>0</v>
      </c>
    </row>
    <row r="7007" spans="1:35" hidden="1" x14ac:dyDescent="0.35">
      <c r="A7007" s="3">
        <v>43924.902210648201</v>
      </c>
      <c r="B7007" t="s">
        <v>35</v>
      </c>
      <c r="C7007" t="s">
        <v>340</v>
      </c>
      <c r="D7007" t="s">
        <v>1441</v>
      </c>
      <c r="E7007" t="s">
        <v>1442</v>
      </c>
      <c r="F7007">
        <v>61102</v>
      </c>
      <c r="G7007" t="s">
        <v>38</v>
      </c>
      <c r="H7007">
        <v>1</v>
      </c>
      <c r="K7007" s="2" t="s">
        <v>46</v>
      </c>
      <c r="L7007" s="1" t="s">
        <v>71</v>
      </c>
      <c r="M7007" s="1" t="s">
        <v>7898</v>
      </c>
      <c r="N7007" s="1" t="s">
        <v>1603</v>
      </c>
      <c r="O7007" t="s">
        <v>7899</v>
      </c>
      <c r="P7007" s="18">
        <v>0.99</v>
      </c>
      <c r="Q7007">
        <v>0.99</v>
      </c>
      <c r="R7007">
        <v>0.7</v>
      </c>
      <c r="S7007">
        <v>0.69</v>
      </c>
      <c r="T7007" t="s">
        <v>44</v>
      </c>
      <c r="U7007">
        <v>1</v>
      </c>
      <c r="V7007">
        <v>0.69</v>
      </c>
      <c r="W7007">
        <v>0.99</v>
      </c>
      <c r="X7007">
        <v>0.99</v>
      </c>
      <c r="Y7007" t="s">
        <v>44</v>
      </c>
      <c r="Z7007">
        <v>0</v>
      </c>
      <c r="AA7007">
        <v>0.69</v>
      </c>
      <c r="AB7007" s="27" t="s">
        <v>44</v>
      </c>
      <c r="AC7007" s="27">
        <v>0</v>
      </c>
      <c r="AD7007" s="27">
        <v>0</v>
      </c>
      <c r="AE7007" s="27">
        <v>0</v>
      </c>
      <c r="AF7007" s="27">
        <v>0</v>
      </c>
      <c r="AG7007" s="27">
        <v>0</v>
      </c>
      <c r="AH7007" s="27">
        <v>0</v>
      </c>
      <c r="AI7007" s="27">
        <v>0</v>
      </c>
    </row>
    <row r="7008" spans="1:35" hidden="1" x14ac:dyDescent="0.35">
      <c r="A7008" s="3">
        <v>43943.362002314803</v>
      </c>
      <c r="B7008" t="s">
        <v>51</v>
      </c>
      <c r="C7008" t="s">
        <v>16006</v>
      </c>
      <c r="F7008" t="s">
        <v>10204</v>
      </c>
      <c r="G7008" t="s">
        <v>38</v>
      </c>
      <c r="H7008">
        <v>1</v>
      </c>
      <c r="K7008" s="2" t="s">
        <v>39</v>
      </c>
      <c r="L7008" s="1" t="s">
        <v>40</v>
      </c>
      <c r="M7008" s="1" t="s">
        <v>3006</v>
      </c>
      <c r="N7008" s="1" t="s">
        <v>358</v>
      </c>
      <c r="O7008" t="s">
        <v>3007</v>
      </c>
      <c r="P7008" s="18">
        <v>16.79</v>
      </c>
      <c r="Q7008">
        <v>16.79</v>
      </c>
      <c r="R7008">
        <v>0.5</v>
      </c>
      <c r="S7008">
        <v>8.4</v>
      </c>
      <c r="T7008" t="s">
        <v>44</v>
      </c>
      <c r="U7008">
        <v>1</v>
      </c>
      <c r="V7008">
        <v>8.4</v>
      </c>
      <c r="W7008">
        <v>16.79</v>
      </c>
      <c r="X7008">
        <v>16.79</v>
      </c>
      <c r="Y7008" t="s">
        <v>58</v>
      </c>
      <c r="Z7008">
        <v>0</v>
      </c>
      <c r="AA7008">
        <v>8.4</v>
      </c>
      <c r="AB7008" s="27" t="s">
        <v>44</v>
      </c>
      <c r="AC7008" s="27">
        <v>0</v>
      </c>
    </row>
    <row r="7009" spans="1:35" hidden="1" x14ac:dyDescent="0.35">
      <c r="A7009" s="3">
        <v>43933.438125000001</v>
      </c>
      <c r="B7009" t="s">
        <v>682</v>
      </c>
      <c r="C7009" t="s">
        <v>16006</v>
      </c>
      <c r="F7009">
        <v>1234</v>
      </c>
      <c r="G7009" t="s">
        <v>38</v>
      </c>
      <c r="H7009">
        <v>1</v>
      </c>
      <c r="K7009" s="2" t="s">
        <v>53</v>
      </c>
      <c r="L7009" s="1" t="s">
        <v>89</v>
      </c>
      <c r="M7009" s="1" t="s">
        <v>4731</v>
      </c>
      <c r="N7009" s="1" t="s">
        <v>4732</v>
      </c>
      <c r="O7009" t="s">
        <v>4733</v>
      </c>
      <c r="P7009" s="18">
        <v>19.59</v>
      </c>
      <c r="Q7009">
        <v>19.59</v>
      </c>
      <c r="R7009">
        <v>0.5</v>
      </c>
      <c r="S7009">
        <v>9.8000000000000007</v>
      </c>
      <c r="T7009" t="s">
        <v>44</v>
      </c>
      <c r="U7009">
        <v>1</v>
      </c>
      <c r="V7009">
        <v>9.8000000000000007</v>
      </c>
      <c r="W7009">
        <v>19.59</v>
      </c>
      <c r="X7009">
        <v>19.59</v>
      </c>
      <c r="Y7009" t="s">
        <v>686</v>
      </c>
      <c r="Z7009">
        <v>0</v>
      </c>
      <c r="AA7009">
        <v>9.8000000000000007</v>
      </c>
      <c r="AB7009" s="27" t="s">
        <v>44</v>
      </c>
      <c r="AC7009" s="27">
        <v>0</v>
      </c>
    </row>
    <row r="7010" spans="1:35" hidden="1" x14ac:dyDescent="0.35">
      <c r="A7010" s="3">
        <v>43947.416585648098</v>
      </c>
      <c r="B7010" t="s">
        <v>35</v>
      </c>
      <c r="C7010" t="s">
        <v>16057</v>
      </c>
      <c r="D7010" t="s">
        <v>10205</v>
      </c>
      <c r="E7010" t="s">
        <v>10206</v>
      </c>
      <c r="F7010">
        <v>66441</v>
      </c>
      <c r="G7010" t="s">
        <v>38</v>
      </c>
      <c r="H7010">
        <v>1</v>
      </c>
      <c r="K7010" s="2" t="s">
        <v>39</v>
      </c>
      <c r="L7010" s="1" t="s">
        <v>153</v>
      </c>
      <c r="M7010" s="1" t="s">
        <v>761</v>
      </c>
      <c r="N7010" s="1" t="s">
        <v>250</v>
      </c>
      <c r="O7010" t="s">
        <v>762</v>
      </c>
      <c r="P7010" s="18">
        <v>9.99</v>
      </c>
      <c r="Q7010">
        <v>9.99</v>
      </c>
      <c r="R7010">
        <v>0.7</v>
      </c>
      <c r="S7010">
        <v>6.99</v>
      </c>
      <c r="T7010" t="s">
        <v>44</v>
      </c>
      <c r="U7010">
        <v>1</v>
      </c>
      <c r="V7010">
        <v>6.99</v>
      </c>
      <c r="W7010">
        <v>9.99</v>
      </c>
      <c r="X7010">
        <v>9.99</v>
      </c>
      <c r="Y7010" t="s">
        <v>44</v>
      </c>
      <c r="Z7010">
        <v>0</v>
      </c>
      <c r="AA7010">
        <v>6.99</v>
      </c>
      <c r="AB7010" s="27" t="s">
        <v>44</v>
      </c>
      <c r="AC7010" s="27">
        <v>0</v>
      </c>
      <c r="AD7010" s="27">
        <v>0</v>
      </c>
      <c r="AE7010" s="27">
        <v>0</v>
      </c>
      <c r="AF7010" s="27">
        <v>0</v>
      </c>
      <c r="AG7010" s="27">
        <v>0</v>
      </c>
      <c r="AH7010" s="27">
        <v>0</v>
      </c>
      <c r="AI7010" s="27">
        <v>0</v>
      </c>
    </row>
    <row r="7011" spans="1:35" hidden="1" x14ac:dyDescent="0.35">
      <c r="A7011" s="3">
        <v>43927.087766203702</v>
      </c>
      <c r="B7011" t="s">
        <v>103</v>
      </c>
      <c r="C7011" t="s">
        <v>16015</v>
      </c>
      <c r="F7011">
        <v>2517</v>
      </c>
      <c r="G7011" t="s">
        <v>38</v>
      </c>
      <c r="H7011">
        <v>1</v>
      </c>
      <c r="K7011" s="2" t="s">
        <v>46</v>
      </c>
      <c r="L7011" s="1" t="s">
        <v>737</v>
      </c>
      <c r="M7011" s="1" t="s">
        <v>10207</v>
      </c>
      <c r="N7011" s="1" t="s">
        <v>10208</v>
      </c>
      <c r="O7011" t="s">
        <v>10209</v>
      </c>
      <c r="P7011" s="18">
        <v>1.69</v>
      </c>
      <c r="Q7011">
        <v>1.69</v>
      </c>
      <c r="R7011">
        <v>0.5</v>
      </c>
      <c r="S7011">
        <v>0.85</v>
      </c>
      <c r="T7011" t="s">
        <v>44</v>
      </c>
      <c r="U7011">
        <v>1</v>
      </c>
      <c r="V7011">
        <v>0.85</v>
      </c>
      <c r="W7011">
        <v>1.69</v>
      </c>
      <c r="X7011">
        <v>1.69</v>
      </c>
      <c r="Y7011" t="s">
        <v>108</v>
      </c>
      <c r="Z7011">
        <v>0</v>
      </c>
      <c r="AA7011">
        <v>0.85</v>
      </c>
      <c r="AB7011" s="27" t="s">
        <v>44</v>
      </c>
      <c r="AC7011" s="27">
        <v>0</v>
      </c>
    </row>
    <row r="7012" spans="1:35" hidden="1" x14ac:dyDescent="0.35">
      <c r="A7012" s="3">
        <v>43929.341886574097</v>
      </c>
      <c r="B7012" t="s">
        <v>35</v>
      </c>
      <c r="C7012" t="s">
        <v>16005</v>
      </c>
      <c r="D7012" t="s">
        <v>45</v>
      </c>
      <c r="E7012" t="s">
        <v>45</v>
      </c>
      <c r="F7012">
        <v>99501</v>
      </c>
      <c r="G7012" t="s">
        <v>38</v>
      </c>
      <c r="H7012">
        <v>1</v>
      </c>
      <c r="K7012" s="2" t="s">
        <v>46</v>
      </c>
      <c r="L7012" s="1" t="s">
        <v>47</v>
      </c>
      <c r="M7012" s="1" t="s">
        <v>10210</v>
      </c>
      <c r="N7012" s="1" t="s">
        <v>10211</v>
      </c>
      <c r="O7012" t="s">
        <v>10212</v>
      </c>
      <c r="P7012" s="18">
        <v>0.99</v>
      </c>
      <c r="Q7012">
        <v>0.99</v>
      </c>
      <c r="R7012">
        <v>0.7</v>
      </c>
      <c r="S7012">
        <v>0.69</v>
      </c>
      <c r="T7012" t="s">
        <v>44</v>
      </c>
      <c r="U7012">
        <v>1</v>
      </c>
      <c r="V7012">
        <v>0.69</v>
      </c>
      <c r="W7012">
        <v>0.99</v>
      </c>
      <c r="X7012">
        <v>0.99</v>
      </c>
      <c r="Y7012" t="s">
        <v>44</v>
      </c>
      <c r="Z7012">
        <v>0</v>
      </c>
      <c r="AA7012">
        <v>0.69</v>
      </c>
      <c r="AB7012" s="27" t="s">
        <v>44</v>
      </c>
      <c r="AC7012" s="27">
        <v>0</v>
      </c>
      <c r="AD7012" s="27">
        <v>0</v>
      </c>
      <c r="AE7012" s="27">
        <v>0</v>
      </c>
      <c r="AF7012" s="27">
        <v>0</v>
      </c>
      <c r="AG7012" s="27">
        <v>0</v>
      </c>
      <c r="AH7012" s="27">
        <v>0</v>
      </c>
      <c r="AI7012" s="27">
        <v>0</v>
      </c>
    </row>
    <row r="7013" spans="1:35" hidden="1" x14ac:dyDescent="0.35">
      <c r="A7013" s="3">
        <v>43946.202800925901</v>
      </c>
      <c r="B7013" t="s">
        <v>35</v>
      </c>
      <c r="C7013" t="s">
        <v>16018</v>
      </c>
      <c r="D7013" t="s">
        <v>1639</v>
      </c>
      <c r="E7013" t="s">
        <v>1420</v>
      </c>
      <c r="F7013">
        <v>98115</v>
      </c>
      <c r="G7013" t="s">
        <v>38</v>
      </c>
      <c r="H7013">
        <v>1</v>
      </c>
      <c r="K7013" s="2" t="s">
        <v>39</v>
      </c>
      <c r="L7013" s="1" t="s">
        <v>40</v>
      </c>
      <c r="M7013" s="1" t="s">
        <v>60</v>
      </c>
      <c r="N7013" s="1" t="s">
        <v>61</v>
      </c>
      <c r="O7013" t="s">
        <v>62</v>
      </c>
      <c r="P7013" s="18">
        <v>13.99</v>
      </c>
      <c r="Q7013">
        <v>13.99</v>
      </c>
      <c r="R7013">
        <v>0.7</v>
      </c>
      <c r="S7013">
        <v>9.7899999999999991</v>
      </c>
      <c r="T7013" t="s">
        <v>44</v>
      </c>
      <c r="U7013">
        <v>1</v>
      </c>
      <c r="V7013">
        <v>9.7899999999999991</v>
      </c>
      <c r="W7013">
        <v>13.99</v>
      </c>
      <c r="X7013">
        <v>13.99</v>
      </c>
      <c r="Y7013" t="s">
        <v>44</v>
      </c>
      <c r="Z7013">
        <v>0</v>
      </c>
      <c r="AA7013">
        <v>9.7899999999999991</v>
      </c>
      <c r="AB7013" s="27" t="s">
        <v>44</v>
      </c>
      <c r="AC7013" s="27">
        <v>1.41</v>
      </c>
      <c r="AD7013" s="27">
        <v>6.5000000000000002E-2</v>
      </c>
      <c r="AE7013" s="27">
        <v>0.91</v>
      </c>
      <c r="AF7013" s="27">
        <v>3.5999999999999997E-2</v>
      </c>
      <c r="AG7013" s="27">
        <v>0.5</v>
      </c>
      <c r="AH7013" s="27">
        <v>0</v>
      </c>
      <c r="AI7013" s="27">
        <v>0</v>
      </c>
    </row>
    <row r="7014" spans="1:35" hidden="1" x14ac:dyDescent="0.35">
      <c r="A7014" s="3">
        <v>43946.627060185201</v>
      </c>
      <c r="B7014" t="s">
        <v>103</v>
      </c>
      <c r="C7014" t="s">
        <v>16041</v>
      </c>
      <c r="F7014">
        <v>2612</v>
      </c>
      <c r="G7014" t="s">
        <v>38</v>
      </c>
      <c r="H7014">
        <v>1</v>
      </c>
      <c r="K7014" s="2" t="s">
        <v>39</v>
      </c>
      <c r="L7014" s="1" t="s">
        <v>153</v>
      </c>
      <c r="M7014" s="1" t="s">
        <v>2091</v>
      </c>
      <c r="N7014" s="1" t="s">
        <v>250</v>
      </c>
      <c r="O7014" t="s">
        <v>2092</v>
      </c>
      <c r="P7014" s="18">
        <v>3.39</v>
      </c>
      <c r="Q7014">
        <v>3.39</v>
      </c>
      <c r="R7014">
        <v>0.5</v>
      </c>
      <c r="S7014">
        <v>1.7</v>
      </c>
      <c r="T7014" t="s">
        <v>44</v>
      </c>
      <c r="U7014">
        <v>1</v>
      </c>
      <c r="V7014">
        <v>1.7</v>
      </c>
      <c r="W7014">
        <v>3.39</v>
      </c>
      <c r="X7014">
        <v>3.39</v>
      </c>
      <c r="Y7014" t="s">
        <v>108</v>
      </c>
      <c r="Z7014">
        <v>0</v>
      </c>
      <c r="AA7014">
        <v>1.7</v>
      </c>
      <c r="AB7014" s="27" t="s">
        <v>44</v>
      </c>
      <c r="AC7014" s="27">
        <v>0</v>
      </c>
    </row>
    <row r="7015" spans="1:35" hidden="1" x14ac:dyDescent="0.35">
      <c r="A7015" s="3">
        <v>43939.909629629597</v>
      </c>
      <c r="B7015" t="s">
        <v>35</v>
      </c>
      <c r="C7015" t="s">
        <v>16028</v>
      </c>
      <c r="D7015" t="s">
        <v>10213</v>
      </c>
      <c r="E7015" t="s">
        <v>2122</v>
      </c>
      <c r="F7015">
        <v>94523</v>
      </c>
      <c r="G7015" t="s">
        <v>38</v>
      </c>
      <c r="H7015">
        <v>1</v>
      </c>
      <c r="K7015" s="2" t="s">
        <v>176</v>
      </c>
      <c r="L7015" s="1" t="s">
        <v>176</v>
      </c>
      <c r="M7015" s="1" t="s">
        <v>2794</v>
      </c>
      <c r="N7015" s="1" t="s">
        <v>1865</v>
      </c>
      <c r="O7015" t="s">
        <v>2795</v>
      </c>
      <c r="P7015" s="18">
        <v>7.99</v>
      </c>
      <c r="Q7015">
        <v>7.99</v>
      </c>
      <c r="R7015">
        <v>0.7</v>
      </c>
      <c r="S7015">
        <v>5.59</v>
      </c>
      <c r="T7015" t="s">
        <v>44</v>
      </c>
      <c r="U7015">
        <v>1</v>
      </c>
      <c r="V7015">
        <v>5.59</v>
      </c>
      <c r="W7015">
        <v>7.99</v>
      </c>
      <c r="X7015">
        <v>7.99</v>
      </c>
      <c r="Y7015" t="s">
        <v>44</v>
      </c>
      <c r="Z7015">
        <v>0</v>
      </c>
      <c r="AA7015">
        <v>5.59</v>
      </c>
      <c r="AB7015" s="27" t="s">
        <v>44</v>
      </c>
      <c r="AC7015" s="27">
        <v>0</v>
      </c>
      <c r="AD7015" s="27">
        <v>0</v>
      </c>
      <c r="AE7015" s="27">
        <v>0</v>
      </c>
      <c r="AF7015" s="27">
        <v>0</v>
      </c>
      <c r="AG7015" s="27">
        <v>0</v>
      </c>
      <c r="AH7015" s="27">
        <v>0</v>
      </c>
      <c r="AI7015" s="27">
        <v>0</v>
      </c>
    </row>
    <row r="7016" spans="1:35" hidden="1" x14ac:dyDescent="0.35">
      <c r="A7016" s="3">
        <v>43931.899594907401</v>
      </c>
      <c r="B7016" t="s">
        <v>35</v>
      </c>
      <c r="C7016" t="s">
        <v>16049</v>
      </c>
      <c r="D7016" t="s">
        <v>2272</v>
      </c>
      <c r="E7016" t="s">
        <v>2273</v>
      </c>
      <c r="F7016">
        <v>37013</v>
      </c>
      <c r="G7016" t="s">
        <v>38</v>
      </c>
      <c r="H7016">
        <v>1</v>
      </c>
      <c r="K7016" s="2" t="s">
        <v>53</v>
      </c>
      <c r="L7016" s="1" t="s">
        <v>110</v>
      </c>
      <c r="M7016" s="1" t="s">
        <v>10214</v>
      </c>
      <c r="N7016" s="1" t="s">
        <v>529</v>
      </c>
      <c r="O7016" t="s">
        <v>10215</v>
      </c>
      <c r="P7016" s="18">
        <v>7.99</v>
      </c>
      <c r="Q7016">
        <v>7.99</v>
      </c>
      <c r="R7016">
        <v>0.7</v>
      </c>
      <c r="S7016">
        <v>5.59</v>
      </c>
      <c r="T7016" t="s">
        <v>44</v>
      </c>
      <c r="U7016">
        <v>1</v>
      </c>
      <c r="V7016">
        <v>5.59</v>
      </c>
      <c r="W7016">
        <v>7.99</v>
      </c>
      <c r="X7016">
        <v>7.99</v>
      </c>
      <c r="Y7016" t="s">
        <v>44</v>
      </c>
      <c r="Z7016">
        <v>0</v>
      </c>
      <c r="AA7016">
        <v>5.59</v>
      </c>
      <c r="AB7016" s="27" t="s">
        <v>44</v>
      </c>
      <c r="AC7016" s="27">
        <v>0.74</v>
      </c>
      <c r="AD7016" s="27">
        <v>7.0000000000000007E-2</v>
      </c>
      <c r="AE7016" s="27">
        <v>0.56000000000000005</v>
      </c>
      <c r="AF7016" s="27">
        <v>0</v>
      </c>
      <c r="AG7016" s="27">
        <v>0</v>
      </c>
      <c r="AH7016" s="27">
        <v>2.2499999999999999E-2</v>
      </c>
      <c r="AI7016" s="27">
        <v>0.18</v>
      </c>
    </row>
    <row r="7017" spans="1:35" hidden="1" x14ac:dyDescent="0.35">
      <c r="A7017" s="3">
        <v>43922.316296296303</v>
      </c>
      <c r="B7017" t="s">
        <v>35</v>
      </c>
      <c r="C7017" t="s">
        <v>16019</v>
      </c>
      <c r="D7017" t="s">
        <v>2670</v>
      </c>
      <c r="E7017" t="s">
        <v>2671</v>
      </c>
      <c r="F7017">
        <v>78749</v>
      </c>
      <c r="G7017" t="s">
        <v>38</v>
      </c>
      <c r="H7017">
        <v>1</v>
      </c>
      <c r="K7017" s="2" t="s">
        <v>39</v>
      </c>
      <c r="L7017" s="1" t="s">
        <v>673</v>
      </c>
      <c r="M7017" s="1" t="s">
        <v>10216</v>
      </c>
      <c r="N7017" s="1" t="s">
        <v>509</v>
      </c>
      <c r="O7017" t="s">
        <v>10217</v>
      </c>
      <c r="P7017" s="18">
        <v>20.78</v>
      </c>
      <c r="Q7017">
        <v>20.78</v>
      </c>
      <c r="R7017">
        <v>0.7</v>
      </c>
      <c r="S7017">
        <v>14.55</v>
      </c>
      <c r="T7017" t="s">
        <v>44</v>
      </c>
      <c r="U7017">
        <v>1</v>
      </c>
      <c r="V7017">
        <v>14.55</v>
      </c>
      <c r="W7017">
        <v>20.78</v>
      </c>
      <c r="X7017">
        <v>20.78</v>
      </c>
      <c r="Y7017" t="s">
        <v>44</v>
      </c>
      <c r="Z7017">
        <v>0</v>
      </c>
      <c r="AA7017">
        <v>14.55</v>
      </c>
      <c r="AB7017" s="27" t="s">
        <v>44</v>
      </c>
      <c r="AC7017" s="27">
        <v>1.72</v>
      </c>
      <c r="AD7017" s="27">
        <v>6.25E-2</v>
      </c>
      <c r="AE7017" s="27">
        <v>1.3</v>
      </c>
      <c r="AF7017" s="27">
        <v>0.02</v>
      </c>
      <c r="AG7017" s="27">
        <v>0.42</v>
      </c>
      <c r="AH7017" s="27">
        <v>0</v>
      </c>
      <c r="AI7017" s="27">
        <v>0</v>
      </c>
    </row>
    <row r="7018" spans="1:35" hidden="1" x14ac:dyDescent="0.35">
      <c r="A7018" s="3">
        <v>43949.5316550926</v>
      </c>
      <c r="B7018" t="s">
        <v>51</v>
      </c>
      <c r="C7018" t="s">
        <v>16006</v>
      </c>
      <c r="F7018" t="s">
        <v>10218</v>
      </c>
      <c r="G7018" t="s">
        <v>38</v>
      </c>
      <c r="H7018">
        <v>1</v>
      </c>
      <c r="K7018" s="2" t="s">
        <v>39</v>
      </c>
      <c r="L7018" s="1" t="s">
        <v>40</v>
      </c>
      <c r="M7018" s="1" t="s">
        <v>382</v>
      </c>
      <c r="N7018" s="1" t="s">
        <v>383</v>
      </c>
      <c r="O7018" t="s">
        <v>384</v>
      </c>
      <c r="P7018" s="18">
        <v>13.29</v>
      </c>
      <c r="Q7018">
        <v>13.29</v>
      </c>
      <c r="R7018">
        <v>0.5</v>
      </c>
      <c r="S7018">
        <v>6.65</v>
      </c>
      <c r="T7018" t="s">
        <v>44</v>
      </c>
      <c r="U7018">
        <v>1</v>
      </c>
      <c r="V7018">
        <v>6.65</v>
      </c>
      <c r="W7018">
        <v>13.29</v>
      </c>
      <c r="X7018">
        <v>13.29</v>
      </c>
      <c r="Y7018" t="s">
        <v>58</v>
      </c>
      <c r="Z7018">
        <v>0</v>
      </c>
      <c r="AA7018">
        <v>6.65</v>
      </c>
      <c r="AB7018" s="27" t="s">
        <v>44</v>
      </c>
      <c r="AC7018" s="27">
        <v>0</v>
      </c>
    </row>
    <row r="7019" spans="1:35" hidden="1" x14ac:dyDescent="0.35">
      <c r="A7019" s="3">
        <v>43926.585706018501</v>
      </c>
      <c r="B7019" t="s">
        <v>161</v>
      </c>
      <c r="C7019" t="s">
        <v>16006</v>
      </c>
      <c r="F7019">
        <v>1459</v>
      </c>
      <c r="G7019" t="s">
        <v>38</v>
      </c>
      <c r="H7019">
        <v>1</v>
      </c>
      <c r="K7019" s="2" t="s">
        <v>39</v>
      </c>
      <c r="L7019" s="1" t="s">
        <v>40</v>
      </c>
      <c r="M7019" s="1" t="s">
        <v>10219</v>
      </c>
      <c r="N7019" s="1" t="s">
        <v>970</v>
      </c>
      <c r="O7019" t="s">
        <v>10220</v>
      </c>
      <c r="P7019" s="18">
        <v>6.79</v>
      </c>
      <c r="Q7019">
        <v>6.79</v>
      </c>
      <c r="R7019">
        <v>0.5</v>
      </c>
      <c r="S7019">
        <v>3.4</v>
      </c>
      <c r="T7019" t="s">
        <v>44</v>
      </c>
      <c r="U7019">
        <v>1</v>
      </c>
      <c r="V7019">
        <v>3.4</v>
      </c>
      <c r="W7019">
        <v>6.79</v>
      </c>
      <c r="X7019">
        <v>6.79</v>
      </c>
      <c r="Y7019" t="s">
        <v>165</v>
      </c>
      <c r="Z7019">
        <v>0</v>
      </c>
      <c r="AA7019">
        <v>3.4</v>
      </c>
      <c r="AB7019" s="27" t="s">
        <v>44</v>
      </c>
      <c r="AC7019" s="27">
        <v>0</v>
      </c>
    </row>
    <row r="7020" spans="1:35" hidden="1" x14ac:dyDescent="0.35">
      <c r="A7020" s="3">
        <v>43926.856550925899</v>
      </c>
      <c r="B7020" t="s">
        <v>103</v>
      </c>
      <c r="C7020" t="s">
        <v>16012</v>
      </c>
      <c r="F7020">
        <v>4807</v>
      </c>
      <c r="G7020" t="s">
        <v>38</v>
      </c>
      <c r="H7020">
        <v>1</v>
      </c>
      <c r="K7020" s="2" t="s">
        <v>46</v>
      </c>
      <c r="L7020" s="1" t="s">
        <v>83</v>
      </c>
      <c r="M7020" s="1" t="s">
        <v>4433</v>
      </c>
      <c r="N7020" s="1" t="s">
        <v>202</v>
      </c>
      <c r="O7020" t="s">
        <v>4434</v>
      </c>
      <c r="P7020" s="18">
        <v>6.91</v>
      </c>
      <c r="Q7020">
        <v>6.91</v>
      </c>
      <c r="R7020">
        <v>0.5</v>
      </c>
      <c r="S7020">
        <v>3.46</v>
      </c>
      <c r="T7020" t="s">
        <v>44</v>
      </c>
      <c r="U7020">
        <v>1</v>
      </c>
      <c r="V7020">
        <v>3.46</v>
      </c>
      <c r="W7020">
        <v>6.91</v>
      </c>
      <c r="X7020">
        <v>6.91</v>
      </c>
      <c r="Y7020" t="s">
        <v>108</v>
      </c>
      <c r="Z7020">
        <v>0</v>
      </c>
      <c r="AA7020">
        <v>3.46</v>
      </c>
      <c r="AB7020" s="27" t="s">
        <v>44</v>
      </c>
      <c r="AC7020" s="27">
        <v>0</v>
      </c>
    </row>
    <row r="7021" spans="1:35" hidden="1" x14ac:dyDescent="0.35">
      <c r="A7021" s="3">
        <v>43949.187662037002</v>
      </c>
      <c r="B7021" t="s">
        <v>35</v>
      </c>
      <c r="C7021" t="s">
        <v>16028</v>
      </c>
      <c r="D7021" t="s">
        <v>7302</v>
      </c>
      <c r="E7021" t="s">
        <v>756</v>
      </c>
      <c r="F7021">
        <v>92612</v>
      </c>
      <c r="G7021" t="s">
        <v>38</v>
      </c>
      <c r="H7021">
        <v>1</v>
      </c>
      <c r="K7021" s="2" t="s">
        <v>479</v>
      </c>
      <c r="L7021" s="1" t="s">
        <v>479</v>
      </c>
      <c r="M7021" s="1" t="s">
        <v>3497</v>
      </c>
      <c r="N7021" s="1" t="s">
        <v>1873</v>
      </c>
      <c r="O7021" t="s">
        <v>3498</v>
      </c>
      <c r="P7021" s="18">
        <v>9.99</v>
      </c>
      <c r="Q7021">
        <v>9.99</v>
      </c>
      <c r="R7021">
        <v>0.7</v>
      </c>
      <c r="S7021">
        <v>6.99</v>
      </c>
      <c r="T7021" t="s">
        <v>44</v>
      </c>
      <c r="U7021">
        <v>1</v>
      </c>
      <c r="V7021">
        <v>6.99</v>
      </c>
      <c r="W7021">
        <v>9.99</v>
      </c>
      <c r="X7021">
        <v>9.99</v>
      </c>
      <c r="Y7021" t="s">
        <v>44</v>
      </c>
      <c r="Z7021">
        <v>0</v>
      </c>
      <c r="AA7021">
        <v>6.99</v>
      </c>
      <c r="AB7021" s="27" t="s">
        <v>44</v>
      </c>
      <c r="AC7021" s="27">
        <v>0</v>
      </c>
      <c r="AD7021" s="27">
        <v>0</v>
      </c>
      <c r="AE7021" s="27">
        <v>0</v>
      </c>
      <c r="AF7021" s="27">
        <v>0</v>
      </c>
      <c r="AG7021" s="27">
        <v>0</v>
      </c>
      <c r="AH7021" s="27">
        <v>0</v>
      </c>
      <c r="AI7021" s="27">
        <v>0</v>
      </c>
    </row>
    <row r="7022" spans="1:35" hidden="1" x14ac:dyDescent="0.35">
      <c r="A7022" s="3">
        <v>43936.489583333299</v>
      </c>
      <c r="B7022" t="s">
        <v>148</v>
      </c>
      <c r="C7022" t="s">
        <v>16032</v>
      </c>
      <c r="F7022">
        <v>7400</v>
      </c>
      <c r="G7022" t="s">
        <v>38</v>
      </c>
      <c r="H7022">
        <v>1</v>
      </c>
      <c r="K7022" s="2" t="s">
        <v>46</v>
      </c>
      <c r="L7022" s="1" t="s">
        <v>1167</v>
      </c>
      <c r="M7022" s="1" t="s">
        <v>10221</v>
      </c>
      <c r="N7022" s="1" t="s">
        <v>3441</v>
      </c>
      <c r="O7022" t="s">
        <v>10222</v>
      </c>
      <c r="P7022" s="18">
        <v>6.91</v>
      </c>
      <c r="Q7022">
        <v>6.91</v>
      </c>
      <c r="R7022">
        <v>0.5</v>
      </c>
      <c r="S7022">
        <v>3.46</v>
      </c>
      <c r="T7022" t="s">
        <v>44</v>
      </c>
      <c r="U7022">
        <v>1</v>
      </c>
      <c r="V7022">
        <v>3.46</v>
      </c>
      <c r="W7022">
        <v>6.91</v>
      </c>
      <c r="X7022">
        <v>6.91</v>
      </c>
      <c r="Y7022" t="s">
        <v>152</v>
      </c>
      <c r="Z7022">
        <v>0</v>
      </c>
      <c r="AA7022">
        <v>3.46</v>
      </c>
      <c r="AB7022" s="27" t="s">
        <v>44</v>
      </c>
      <c r="AC7022" s="27">
        <v>0</v>
      </c>
    </row>
    <row r="7023" spans="1:35" hidden="1" x14ac:dyDescent="0.35">
      <c r="A7023" s="3">
        <v>43933.692083333299</v>
      </c>
      <c r="B7023" t="s">
        <v>114</v>
      </c>
      <c r="C7023" t="s">
        <v>16006</v>
      </c>
      <c r="F7023" t="s">
        <v>5406</v>
      </c>
      <c r="G7023" t="s">
        <v>38</v>
      </c>
      <c r="H7023">
        <v>1</v>
      </c>
      <c r="K7023" s="2" t="s">
        <v>53</v>
      </c>
      <c r="L7023" s="1" t="s">
        <v>125</v>
      </c>
      <c r="M7023" s="1" t="s">
        <v>5929</v>
      </c>
      <c r="N7023" s="1" t="s">
        <v>986</v>
      </c>
      <c r="O7023" t="s">
        <v>5930</v>
      </c>
      <c r="P7023" s="18">
        <v>3.39</v>
      </c>
      <c r="Q7023">
        <v>3.39</v>
      </c>
      <c r="R7023">
        <v>0.5</v>
      </c>
      <c r="S7023">
        <v>1.7</v>
      </c>
      <c r="T7023" t="s">
        <v>44</v>
      </c>
      <c r="U7023">
        <v>1</v>
      </c>
      <c r="V7023">
        <v>1.7</v>
      </c>
      <c r="W7023">
        <v>3.39</v>
      </c>
      <c r="X7023">
        <v>3.39</v>
      </c>
      <c r="Y7023" t="s">
        <v>119</v>
      </c>
      <c r="Z7023">
        <v>0</v>
      </c>
      <c r="AA7023">
        <v>1.7</v>
      </c>
      <c r="AB7023" s="27" t="s">
        <v>44</v>
      </c>
      <c r="AC7023" s="27">
        <v>0</v>
      </c>
    </row>
    <row r="7024" spans="1:35" hidden="1" x14ac:dyDescent="0.35">
      <c r="A7024" s="3">
        <v>43938.957326388903</v>
      </c>
      <c r="B7024" t="s">
        <v>981</v>
      </c>
      <c r="C7024" t="s">
        <v>16006</v>
      </c>
      <c r="F7024">
        <v>6541</v>
      </c>
      <c r="G7024" t="s">
        <v>38</v>
      </c>
      <c r="H7024">
        <v>1</v>
      </c>
      <c r="K7024" s="2" t="s">
        <v>46</v>
      </c>
      <c r="L7024" s="1" t="s">
        <v>71</v>
      </c>
      <c r="M7024" s="1" t="s">
        <v>4055</v>
      </c>
      <c r="N7024" s="1" t="s">
        <v>2222</v>
      </c>
      <c r="O7024" t="s">
        <v>4056</v>
      </c>
      <c r="P7024" s="18">
        <v>5.05</v>
      </c>
      <c r="Q7024">
        <v>5.05</v>
      </c>
      <c r="R7024">
        <v>0.5</v>
      </c>
      <c r="S7024">
        <v>2.5299999999999998</v>
      </c>
      <c r="T7024" t="s">
        <v>44</v>
      </c>
      <c r="U7024">
        <v>1</v>
      </c>
      <c r="V7024">
        <v>2.5299999999999998</v>
      </c>
      <c r="W7024">
        <v>5.05</v>
      </c>
      <c r="X7024">
        <v>5.05</v>
      </c>
      <c r="Y7024" t="s">
        <v>984</v>
      </c>
      <c r="Z7024">
        <v>0</v>
      </c>
      <c r="AA7024">
        <v>2.5299999999999998</v>
      </c>
      <c r="AB7024" s="27" t="s">
        <v>44</v>
      </c>
      <c r="AC7024" s="27">
        <v>0</v>
      </c>
    </row>
    <row r="7025" spans="1:35" hidden="1" x14ac:dyDescent="0.35">
      <c r="A7025" s="3">
        <v>43942.857997685198</v>
      </c>
      <c r="B7025" t="s">
        <v>35</v>
      </c>
      <c r="C7025" t="s">
        <v>157</v>
      </c>
      <c r="D7025" t="s">
        <v>10223</v>
      </c>
      <c r="E7025" t="s">
        <v>1237</v>
      </c>
      <c r="F7025">
        <v>19961</v>
      </c>
      <c r="G7025" t="s">
        <v>38</v>
      </c>
      <c r="H7025">
        <v>1</v>
      </c>
      <c r="K7025" s="2" t="s">
        <v>39</v>
      </c>
      <c r="L7025" s="1" t="s">
        <v>40</v>
      </c>
      <c r="M7025" s="1" t="s">
        <v>3839</v>
      </c>
      <c r="N7025" s="1" t="s">
        <v>61</v>
      </c>
      <c r="O7025" t="s">
        <v>3840</v>
      </c>
      <c r="P7025" s="18">
        <v>8.99</v>
      </c>
      <c r="Q7025">
        <v>8.99</v>
      </c>
      <c r="R7025">
        <v>0.7</v>
      </c>
      <c r="S7025">
        <v>6.29</v>
      </c>
      <c r="T7025" t="s">
        <v>44</v>
      </c>
      <c r="U7025">
        <v>1</v>
      </c>
      <c r="V7025">
        <v>6.29</v>
      </c>
      <c r="W7025">
        <v>8.99</v>
      </c>
      <c r="X7025">
        <v>8.99</v>
      </c>
      <c r="Y7025" t="s">
        <v>44</v>
      </c>
      <c r="Z7025">
        <v>0</v>
      </c>
      <c r="AA7025">
        <v>6.29</v>
      </c>
      <c r="AB7025" s="27" t="s">
        <v>44</v>
      </c>
      <c r="AC7025" s="27">
        <v>0</v>
      </c>
      <c r="AD7025" s="27">
        <v>0</v>
      </c>
      <c r="AE7025" s="27">
        <v>0</v>
      </c>
      <c r="AF7025" s="27">
        <v>0</v>
      </c>
      <c r="AG7025" s="27">
        <v>0</v>
      </c>
      <c r="AH7025" s="27">
        <v>0</v>
      </c>
      <c r="AI7025" s="27">
        <v>0</v>
      </c>
    </row>
    <row r="7026" spans="1:35" hidden="1" x14ac:dyDescent="0.35">
      <c r="A7026" s="3">
        <v>43930.565335648098</v>
      </c>
      <c r="B7026" t="s">
        <v>35</v>
      </c>
      <c r="C7026" t="s">
        <v>16019</v>
      </c>
      <c r="D7026" t="s">
        <v>10224</v>
      </c>
      <c r="E7026" t="s">
        <v>10224</v>
      </c>
      <c r="F7026">
        <v>78611</v>
      </c>
      <c r="G7026" t="s">
        <v>38</v>
      </c>
      <c r="H7026">
        <v>1</v>
      </c>
      <c r="K7026" s="2" t="s">
        <v>46</v>
      </c>
      <c r="L7026" s="1" t="s">
        <v>204</v>
      </c>
      <c r="M7026" s="1" t="s">
        <v>1221</v>
      </c>
      <c r="N7026" s="1" t="s">
        <v>403</v>
      </c>
      <c r="O7026" t="s">
        <v>1222</v>
      </c>
      <c r="P7026" s="18">
        <v>0.99</v>
      </c>
      <c r="Q7026">
        <v>0.99</v>
      </c>
      <c r="R7026">
        <v>0.7</v>
      </c>
      <c r="S7026">
        <v>0.69</v>
      </c>
      <c r="T7026" t="s">
        <v>44</v>
      </c>
      <c r="U7026">
        <v>1</v>
      </c>
      <c r="V7026">
        <v>0.69</v>
      </c>
      <c r="W7026">
        <v>0.99</v>
      </c>
      <c r="X7026">
        <v>0.99</v>
      </c>
      <c r="Y7026" t="s">
        <v>44</v>
      </c>
      <c r="Z7026">
        <v>0</v>
      </c>
      <c r="AA7026">
        <v>0.69</v>
      </c>
      <c r="AB7026" s="27" t="s">
        <v>44</v>
      </c>
      <c r="AC7026" s="27">
        <v>0.08</v>
      </c>
      <c r="AD7026" s="27">
        <v>6.25E-2</v>
      </c>
      <c r="AE7026" s="27">
        <v>0.06</v>
      </c>
      <c r="AF7026" s="27">
        <v>0.02</v>
      </c>
      <c r="AG7026" s="27">
        <v>0.02</v>
      </c>
      <c r="AH7026" s="27">
        <v>0</v>
      </c>
      <c r="AI7026" s="27">
        <v>0</v>
      </c>
    </row>
    <row r="7027" spans="1:35" hidden="1" x14ac:dyDescent="0.35">
      <c r="A7027" s="3">
        <v>43939.222604166702</v>
      </c>
      <c r="B7027" t="s">
        <v>732</v>
      </c>
      <c r="C7027" t="s">
        <v>16006</v>
      </c>
      <c r="F7027">
        <v>100</v>
      </c>
      <c r="G7027" t="s">
        <v>38</v>
      </c>
      <c r="H7027">
        <v>1</v>
      </c>
      <c r="K7027" s="2" t="s">
        <v>176</v>
      </c>
      <c r="L7027" s="1" t="s">
        <v>176</v>
      </c>
      <c r="M7027" s="1" t="s">
        <v>575</v>
      </c>
      <c r="N7027" s="1" t="s">
        <v>576</v>
      </c>
      <c r="O7027" t="s">
        <v>577</v>
      </c>
      <c r="P7027" s="18">
        <v>11.2</v>
      </c>
      <c r="Q7027">
        <v>11.2</v>
      </c>
      <c r="R7027">
        <v>0.5</v>
      </c>
      <c r="S7027">
        <v>5.6</v>
      </c>
      <c r="T7027" t="s">
        <v>44</v>
      </c>
      <c r="U7027">
        <v>1</v>
      </c>
      <c r="V7027">
        <v>5.6</v>
      </c>
      <c r="W7027">
        <v>11.2</v>
      </c>
      <c r="X7027">
        <v>11.2</v>
      </c>
      <c r="Y7027" t="s">
        <v>733</v>
      </c>
      <c r="Z7027">
        <v>0</v>
      </c>
      <c r="AA7027">
        <v>5.6</v>
      </c>
      <c r="AB7027" s="27" t="s">
        <v>44</v>
      </c>
      <c r="AC7027" s="27">
        <v>0</v>
      </c>
    </row>
    <row r="7028" spans="1:35" hidden="1" x14ac:dyDescent="0.35">
      <c r="A7028" s="3">
        <v>43949.819074074097</v>
      </c>
      <c r="B7028" t="s">
        <v>35</v>
      </c>
      <c r="C7028" t="s">
        <v>16017</v>
      </c>
      <c r="D7028" t="s">
        <v>1110</v>
      </c>
      <c r="E7028" t="s">
        <v>1110</v>
      </c>
      <c r="F7028">
        <v>22554</v>
      </c>
      <c r="G7028" t="s">
        <v>38</v>
      </c>
      <c r="H7028">
        <v>1</v>
      </c>
      <c r="K7028" s="2" t="s">
        <v>39</v>
      </c>
      <c r="L7028" s="1" t="s">
        <v>691</v>
      </c>
      <c r="M7028" s="1" t="s">
        <v>10225</v>
      </c>
      <c r="N7028" s="1" t="s">
        <v>2559</v>
      </c>
      <c r="O7028" t="s">
        <v>10226</v>
      </c>
      <c r="P7028" s="18">
        <v>11.99</v>
      </c>
      <c r="Q7028">
        <v>11.99</v>
      </c>
      <c r="R7028">
        <v>0.7</v>
      </c>
      <c r="S7028">
        <v>8.39</v>
      </c>
      <c r="T7028" t="s">
        <v>44</v>
      </c>
      <c r="U7028">
        <v>1</v>
      </c>
      <c r="V7028">
        <v>8.39</v>
      </c>
      <c r="W7028">
        <v>11.99</v>
      </c>
      <c r="X7028">
        <v>11.99</v>
      </c>
      <c r="Y7028" t="s">
        <v>44</v>
      </c>
      <c r="Z7028">
        <v>0</v>
      </c>
      <c r="AA7028">
        <v>8.39</v>
      </c>
      <c r="AB7028" s="27" t="s">
        <v>44</v>
      </c>
      <c r="AC7028" s="27">
        <v>0</v>
      </c>
      <c r="AD7028" s="27">
        <v>0</v>
      </c>
      <c r="AE7028" s="27">
        <v>0</v>
      </c>
      <c r="AF7028" s="27">
        <v>0</v>
      </c>
      <c r="AG7028" s="27">
        <v>0</v>
      </c>
      <c r="AH7028" s="27">
        <v>0</v>
      </c>
      <c r="AI7028" s="27">
        <v>0</v>
      </c>
    </row>
    <row r="7029" spans="1:35" hidden="1" x14ac:dyDescent="0.35">
      <c r="A7029" s="3">
        <v>43925.972604166702</v>
      </c>
      <c r="B7029" t="s">
        <v>35</v>
      </c>
      <c r="C7029" t="s">
        <v>16005</v>
      </c>
      <c r="D7029" t="s">
        <v>45</v>
      </c>
      <c r="E7029" t="s">
        <v>45</v>
      </c>
      <c r="F7029">
        <v>99501</v>
      </c>
      <c r="G7029" t="s">
        <v>38</v>
      </c>
      <c r="H7029">
        <v>1</v>
      </c>
      <c r="K7029" s="2" t="s">
        <v>46</v>
      </c>
      <c r="L7029" s="1" t="s">
        <v>171</v>
      </c>
      <c r="M7029" s="1" t="s">
        <v>10227</v>
      </c>
      <c r="N7029" s="1" t="s">
        <v>5705</v>
      </c>
      <c r="O7029" t="s">
        <v>10228</v>
      </c>
      <c r="P7029" s="18">
        <v>0.99</v>
      </c>
      <c r="Q7029">
        <v>0.99</v>
      </c>
      <c r="R7029">
        <v>0.7</v>
      </c>
      <c r="S7029">
        <v>0.69</v>
      </c>
      <c r="T7029" t="s">
        <v>44</v>
      </c>
      <c r="U7029">
        <v>1</v>
      </c>
      <c r="V7029">
        <v>0.69</v>
      </c>
      <c r="W7029">
        <v>0.99</v>
      </c>
      <c r="X7029">
        <v>0.99</v>
      </c>
      <c r="Y7029" t="s">
        <v>44</v>
      </c>
      <c r="Z7029">
        <v>0</v>
      </c>
      <c r="AA7029">
        <v>0.69</v>
      </c>
      <c r="AB7029" s="27" t="s">
        <v>44</v>
      </c>
      <c r="AC7029" s="27">
        <v>0</v>
      </c>
      <c r="AD7029" s="27">
        <v>0</v>
      </c>
      <c r="AE7029" s="27">
        <v>0</v>
      </c>
      <c r="AF7029" s="27">
        <v>0</v>
      </c>
      <c r="AG7029" s="27">
        <v>0</v>
      </c>
      <c r="AH7029" s="27">
        <v>0</v>
      </c>
      <c r="AI7029" s="27">
        <v>0</v>
      </c>
    </row>
    <row r="7030" spans="1:35" hidden="1" x14ac:dyDescent="0.35">
      <c r="A7030" s="3">
        <v>43926.813773148097</v>
      </c>
      <c r="B7030" t="s">
        <v>35</v>
      </c>
      <c r="C7030" t="s">
        <v>6500</v>
      </c>
      <c r="D7030" t="s">
        <v>975</v>
      </c>
      <c r="E7030" t="s">
        <v>976</v>
      </c>
      <c r="F7030">
        <v>1001</v>
      </c>
      <c r="G7030" t="s">
        <v>38</v>
      </c>
      <c r="H7030">
        <v>1</v>
      </c>
      <c r="K7030" s="2" t="s">
        <v>46</v>
      </c>
      <c r="L7030" s="1" t="s">
        <v>83</v>
      </c>
      <c r="M7030" s="1" t="s">
        <v>2262</v>
      </c>
      <c r="N7030" s="1" t="s">
        <v>150</v>
      </c>
      <c r="O7030" t="s">
        <v>2263</v>
      </c>
      <c r="P7030" s="18">
        <v>3.99</v>
      </c>
      <c r="Q7030">
        <v>3.99</v>
      </c>
      <c r="R7030">
        <v>0.7</v>
      </c>
      <c r="S7030">
        <v>2.79</v>
      </c>
      <c r="T7030" t="s">
        <v>44</v>
      </c>
      <c r="U7030">
        <v>1</v>
      </c>
      <c r="V7030">
        <v>2.79</v>
      </c>
      <c r="W7030">
        <v>3.99</v>
      </c>
      <c r="X7030">
        <v>3.99</v>
      </c>
      <c r="Y7030" t="s">
        <v>44</v>
      </c>
      <c r="Z7030">
        <v>0</v>
      </c>
      <c r="AA7030">
        <v>2.79</v>
      </c>
      <c r="AB7030" s="27" t="s">
        <v>44</v>
      </c>
      <c r="AC7030" s="27">
        <v>0</v>
      </c>
      <c r="AD7030" s="27">
        <v>0</v>
      </c>
      <c r="AE7030" s="27">
        <v>0</v>
      </c>
      <c r="AF7030" s="27">
        <v>0</v>
      </c>
      <c r="AG7030" s="27">
        <v>0</v>
      </c>
      <c r="AH7030" s="27">
        <v>0</v>
      </c>
      <c r="AI7030" s="27">
        <v>0</v>
      </c>
    </row>
    <row r="7031" spans="1:35" hidden="1" x14ac:dyDescent="0.35">
      <c r="A7031" s="3">
        <v>43924.902210648201</v>
      </c>
      <c r="B7031" t="s">
        <v>35</v>
      </c>
      <c r="C7031" t="s">
        <v>340</v>
      </c>
      <c r="D7031" t="s">
        <v>1441</v>
      </c>
      <c r="E7031" t="s">
        <v>1442</v>
      </c>
      <c r="F7031">
        <v>61102</v>
      </c>
      <c r="G7031" t="s">
        <v>38</v>
      </c>
      <c r="H7031">
        <v>1</v>
      </c>
      <c r="K7031" s="2" t="s">
        <v>46</v>
      </c>
      <c r="L7031" s="1" t="s">
        <v>137</v>
      </c>
      <c r="M7031" s="1" t="s">
        <v>5855</v>
      </c>
      <c r="N7031" s="1" t="s">
        <v>869</v>
      </c>
      <c r="O7031" t="s">
        <v>5856</v>
      </c>
      <c r="P7031" s="18">
        <v>0.99</v>
      </c>
      <c r="Q7031">
        <v>0.99</v>
      </c>
      <c r="R7031">
        <v>0.7</v>
      </c>
      <c r="S7031">
        <v>0.69</v>
      </c>
      <c r="T7031" t="s">
        <v>44</v>
      </c>
      <c r="U7031">
        <v>1</v>
      </c>
      <c r="V7031">
        <v>0.69</v>
      </c>
      <c r="W7031">
        <v>0.99</v>
      </c>
      <c r="X7031">
        <v>0.99</v>
      </c>
      <c r="Y7031" t="s">
        <v>44</v>
      </c>
      <c r="Z7031">
        <v>0</v>
      </c>
      <c r="AA7031">
        <v>0.69</v>
      </c>
      <c r="AB7031" s="27" t="s">
        <v>44</v>
      </c>
      <c r="AC7031" s="27">
        <v>0</v>
      </c>
      <c r="AD7031" s="27">
        <v>0</v>
      </c>
      <c r="AE7031" s="27">
        <v>0</v>
      </c>
      <c r="AF7031" s="27">
        <v>0</v>
      </c>
      <c r="AG7031" s="27">
        <v>0</v>
      </c>
      <c r="AH7031" s="27">
        <v>0</v>
      </c>
      <c r="AI7031" s="27">
        <v>0</v>
      </c>
    </row>
    <row r="7032" spans="1:35" hidden="1" x14ac:dyDescent="0.35">
      <c r="A7032" s="3">
        <v>43935.936180555596</v>
      </c>
      <c r="B7032" t="s">
        <v>35</v>
      </c>
      <c r="C7032" t="s">
        <v>16028</v>
      </c>
      <c r="D7032" t="s">
        <v>2551</v>
      </c>
      <c r="E7032" t="s">
        <v>734</v>
      </c>
      <c r="F7032">
        <v>91206</v>
      </c>
      <c r="G7032" t="s">
        <v>38</v>
      </c>
      <c r="H7032">
        <v>1</v>
      </c>
      <c r="K7032" s="2" t="s">
        <v>39</v>
      </c>
      <c r="L7032" s="1" t="s">
        <v>40</v>
      </c>
      <c r="M7032" s="1" t="s">
        <v>60</v>
      </c>
      <c r="N7032" s="1" t="s">
        <v>61</v>
      </c>
      <c r="O7032" t="s">
        <v>62</v>
      </c>
      <c r="P7032" s="18">
        <v>13.99</v>
      </c>
      <c r="Q7032">
        <v>13.99</v>
      </c>
      <c r="R7032">
        <v>0.7</v>
      </c>
      <c r="S7032">
        <v>9.7899999999999991</v>
      </c>
      <c r="T7032" t="s">
        <v>44</v>
      </c>
      <c r="U7032">
        <v>1</v>
      </c>
      <c r="V7032">
        <v>9.7899999999999991</v>
      </c>
      <c r="W7032">
        <v>13.99</v>
      </c>
      <c r="X7032">
        <v>13.99</v>
      </c>
      <c r="Y7032" t="s">
        <v>44</v>
      </c>
      <c r="Z7032">
        <v>0</v>
      </c>
      <c r="AA7032">
        <v>9.7899999999999991</v>
      </c>
      <c r="AB7032" s="27" t="s">
        <v>44</v>
      </c>
      <c r="AC7032" s="27">
        <v>0</v>
      </c>
      <c r="AD7032" s="27">
        <v>0</v>
      </c>
      <c r="AE7032" s="27">
        <v>0</v>
      </c>
      <c r="AF7032" s="27">
        <v>0</v>
      </c>
      <c r="AG7032" s="27">
        <v>0</v>
      </c>
      <c r="AH7032" s="27">
        <v>0</v>
      </c>
      <c r="AI7032" s="27">
        <v>0</v>
      </c>
    </row>
    <row r="7033" spans="1:35" hidden="1" x14ac:dyDescent="0.35">
      <c r="A7033" s="3">
        <v>43931.220532407402</v>
      </c>
      <c r="B7033" t="s">
        <v>103</v>
      </c>
      <c r="C7033" t="s">
        <v>16031</v>
      </c>
      <c r="F7033">
        <v>3220</v>
      </c>
      <c r="G7033" t="s">
        <v>38</v>
      </c>
      <c r="H7033">
        <v>1</v>
      </c>
      <c r="K7033" s="2" t="s">
        <v>46</v>
      </c>
      <c r="L7033" s="1" t="s">
        <v>348</v>
      </c>
      <c r="M7033" s="1" t="s">
        <v>3129</v>
      </c>
      <c r="N7033" s="1" t="s">
        <v>3130</v>
      </c>
      <c r="O7033" t="s">
        <v>3131</v>
      </c>
      <c r="P7033" s="18">
        <v>6.91</v>
      </c>
      <c r="Q7033">
        <v>6.91</v>
      </c>
      <c r="R7033">
        <v>0.5</v>
      </c>
      <c r="S7033">
        <v>3.46</v>
      </c>
      <c r="T7033" t="s">
        <v>44</v>
      </c>
      <c r="U7033">
        <v>1</v>
      </c>
      <c r="V7033">
        <v>3.46</v>
      </c>
      <c r="W7033">
        <v>6.91</v>
      </c>
      <c r="X7033">
        <v>6.91</v>
      </c>
      <c r="Y7033" t="s">
        <v>108</v>
      </c>
      <c r="Z7033">
        <v>0</v>
      </c>
      <c r="AA7033">
        <v>3.46</v>
      </c>
      <c r="AB7033" s="27" t="s">
        <v>44</v>
      </c>
      <c r="AC7033" s="27">
        <v>0</v>
      </c>
    </row>
    <row r="7034" spans="1:35" hidden="1" x14ac:dyDescent="0.35">
      <c r="A7034" s="3">
        <v>43932.015729166698</v>
      </c>
      <c r="B7034" t="s">
        <v>103</v>
      </c>
      <c r="C7034" t="s">
        <v>16015</v>
      </c>
      <c r="F7034">
        <v>2571</v>
      </c>
      <c r="G7034" t="s">
        <v>38</v>
      </c>
      <c r="H7034">
        <v>1</v>
      </c>
      <c r="K7034" s="2" t="s">
        <v>53</v>
      </c>
      <c r="L7034" s="1" t="s">
        <v>110</v>
      </c>
      <c r="M7034" s="1" t="s">
        <v>10229</v>
      </c>
      <c r="N7034" s="1" t="s">
        <v>1841</v>
      </c>
      <c r="O7034" t="s">
        <v>10230</v>
      </c>
      <c r="P7034" s="18">
        <v>5.94</v>
      </c>
      <c r="Q7034">
        <v>5.94</v>
      </c>
      <c r="R7034">
        <v>0.5</v>
      </c>
      <c r="S7034">
        <v>2.97</v>
      </c>
      <c r="T7034" t="s">
        <v>44</v>
      </c>
      <c r="U7034">
        <v>1</v>
      </c>
      <c r="V7034">
        <v>2.97</v>
      </c>
      <c r="W7034">
        <v>5.94</v>
      </c>
      <c r="X7034">
        <v>5.94</v>
      </c>
      <c r="Y7034" t="s">
        <v>108</v>
      </c>
      <c r="Z7034">
        <v>0</v>
      </c>
      <c r="AA7034">
        <v>2.97</v>
      </c>
      <c r="AB7034" s="27" t="s">
        <v>44</v>
      </c>
      <c r="AC7034" s="27">
        <v>0</v>
      </c>
    </row>
    <row r="7035" spans="1:35" hidden="1" x14ac:dyDescent="0.35">
      <c r="A7035" s="3">
        <v>43936.888310185197</v>
      </c>
      <c r="B7035" t="s">
        <v>35</v>
      </c>
      <c r="C7035" t="s">
        <v>16017</v>
      </c>
      <c r="D7035" t="s">
        <v>6365</v>
      </c>
      <c r="E7035" t="s">
        <v>2146</v>
      </c>
      <c r="F7035">
        <v>20124</v>
      </c>
      <c r="G7035" t="s">
        <v>38</v>
      </c>
      <c r="H7035">
        <v>1</v>
      </c>
      <c r="K7035" s="2" t="s">
        <v>46</v>
      </c>
      <c r="L7035" s="1" t="s">
        <v>83</v>
      </c>
      <c r="M7035" s="1" t="s">
        <v>608</v>
      </c>
      <c r="N7035" s="1" t="s">
        <v>609</v>
      </c>
      <c r="O7035" t="s">
        <v>610</v>
      </c>
      <c r="P7035" s="18">
        <v>4.99</v>
      </c>
      <c r="Q7035">
        <v>4.99</v>
      </c>
      <c r="R7035">
        <v>0.7</v>
      </c>
      <c r="S7035">
        <v>3.49</v>
      </c>
      <c r="T7035" t="s">
        <v>44</v>
      </c>
      <c r="U7035">
        <v>1</v>
      </c>
      <c r="V7035">
        <v>3.49</v>
      </c>
      <c r="W7035">
        <v>4.99</v>
      </c>
      <c r="X7035">
        <v>4.99</v>
      </c>
      <c r="Y7035" t="s">
        <v>44</v>
      </c>
      <c r="Z7035">
        <v>0</v>
      </c>
      <c r="AA7035">
        <v>3.49</v>
      </c>
      <c r="AB7035" s="27" t="s">
        <v>44</v>
      </c>
      <c r="AC7035" s="27">
        <v>0</v>
      </c>
      <c r="AD7035" s="27">
        <v>0</v>
      </c>
      <c r="AE7035" s="27">
        <v>0</v>
      </c>
      <c r="AF7035" s="27">
        <v>0</v>
      </c>
      <c r="AG7035" s="27">
        <v>0</v>
      </c>
      <c r="AH7035" s="27">
        <v>0</v>
      </c>
      <c r="AI7035" s="27">
        <v>0</v>
      </c>
    </row>
    <row r="7036" spans="1:35" hidden="1" x14ac:dyDescent="0.35">
      <c r="A7036" s="3">
        <v>43951.996412036999</v>
      </c>
      <c r="B7036" t="s">
        <v>35</v>
      </c>
      <c r="C7036" t="s">
        <v>16028</v>
      </c>
      <c r="D7036" t="s">
        <v>1421</v>
      </c>
      <c r="E7036" t="s">
        <v>1421</v>
      </c>
      <c r="F7036">
        <v>95062</v>
      </c>
      <c r="G7036" t="s">
        <v>38</v>
      </c>
      <c r="H7036">
        <v>1</v>
      </c>
      <c r="K7036" s="2" t="s">
        <v>225</v>
      </c>
      <c r="L7036" s="1" t="s">
        <v>225</v>
      </c>
      <c r="M7036" s="1" t="s">
        <v>5157</v>
      </c>
      <c r="N7036" s="1" t="s">
        <v>227</v>
      </c>
      <c r="O7036" t="s">
        <v>5158</v>
      </c>
      <c r="P7036" s="18">
        <v>7.8</v>
      </c>
      <c r="Q7036">
        <v>7.8</v>
      </c>
      <c r="R7036">
        <v>0.7</v>
      </c>
      <c r="S7036">
        <v>5.46</v>
      </c>
      <c r="T7036" t="s">
        <v>44</v>
      </c>
      <c r="U7036">
        <v>1</v>
      </c>
      <c r="V7036">
        <v>5.46</v>
      </c>
      <c r="W7036">
        <v>7.8</v>
      </c>
      <c r="X7036">
        <v>7.8</v>
      </c>
      <c r="Y7036" t="s">
        <v>44</v>
      </c>
      <c r="Z7036">
        <v>0</v>
      </c>
      <c r="AA7036">
        <v>5.46</v>
      </c>
      <c r="AB7036" s="27" t="s">
        <v>44</v>
      </c>
      <c r="AC7036" s="27">
        <v>0</v>
      </c>
      <c r="AD7036" s="27">
        <v>0</v>
      </c>
      <c r="AE7036" s="27">
        <v>0</v>
      </c>
      <c r="AF7036" s="27">
        <v>0</v>
      </c>
      <c r="AG7036" s="27">
        <v>0</v>
      </c>
      <c r="AH7036" s="27">
        <v>0</v>
      </c>
      <c r="AI7036" s="27">
        <v>0</v>
      </c>
    </row>
    <row r="7037" spans="1:35" hidden="1" x14ac:dyDescent="0.35">
      <c r="A7037" s="3">
        <v>43941.878414351901</v>
      </c>
      <c r="B7037" t="s">
        <v>1432</v>
      </c>
      <c r="C7037" t="s">
        <v>16006</v>
      </c>
      <c r="F7037">
        <v>17550</v>
      </c>
      <c r="G7037" t="s">
        <v>38</v>
      </c>
      <c r="H7037">
        <v>1</v>
      </c>
      <c r="K7037" s="2" t="s">
        <v>53</v>
      </c>
      <c r="L7037" s="1" t="s">
        <v>89</v>
      </c>
      <c r="M7037" s="1" t="s">
        <v>5079</v>
      </c>
      <c r="N7037" s="1" t="s">
        <v>2554</v>
      </c>
      <c r="O7037" t="s">
        <v>5080</v>
      </c>
      <c r="P7037" s="18">
        <v>6.79</v>
      </c>
      <c r="Q7037">
        <v>6.79</v>
      </c>
      <c r="R7037">
        <v>0.5</v>
      </c>
      <c r="S7037">
        <v>3.4</v>
      </c>
      <c r="T7037" t="s">
        <v>44</v>
      </c>
      <c r="U7037">
        <v>1</v>
      </c>
      <c r="V7037">
        <v>3.4</v>
      </c>
      <c r="W7037">
        <v>6.79</v>
      </c>
      <c r="X7037">
        <v>6.79</v>
      </c>
      <c r="Y7037" t="s">
        <v>44</v>
      </c>
      <c r="Z7037">
        <v>0</v>
      </c>
      <c r="AA7037">
        <v>3.4</v>
      </c>
      <c r="AB7037" s="27" t="s">
        <v>44</v>
      </c>
      <c r="AC7037" s="27">
        <v>0</v>
      </c>
    </row>
    <row r="7038" spans="1:35" hidden="1" x14ac:dyDescent="0.35">
      <c r="A7038" s="3">
        <v>43927.955127314803</v>
      </c>
      <c r="B7038" t="s">
        <v>35</v>
      </c>
      <c r="C7038" t="s">
        <v>16021</v>
      </c>
      <c r="D7038" t="s">
        <v>9936</v>
      </c>
      <c r="E7038" t="s">
        <v>2337</v>
      </c>
      <c r="F7038">
        <v>10701</v>
      </c>
      <c r="G7038" t="s">
        <v>38</v>
      </c>
      <c r="H7038">
        <v>1</v>
      </c>
      <c r="K7038" s="2" t="s">
        <v>46</v>
      </c>
      <c r="L7038" s="1" t="s">
        <v>71</v>
      </c>
      <c r="M7038" s="1" t="s">
        <v>841</v>
      </c>
      <c r="N7038" s="1" t="s">
        <v>842</v>
      </c>
      <c r="O7038" t="s">
        <v>843</v>
      </c>
      <c r="P7038" s="18">
        <v>0.99</v>
      </c>
      <c r="Q7038">
        <v>0.99</v>
      </c>
      <c r="R7038">
        <v>0.7</v>
      </c>
      <c r="S7038">
        <v>0.69</v>
      </c>
      <c r="T7038" t="s">
        <v>44</v>
      </c>
      <c r="U7038">
        <v>1</v>
      </c>
      <c r="V7038">
        <v>0.69</v>
      </c>
      <c r="W7038">
        <v>0.99</v>
      </c>
      <c r="X7038">
        <v>0.99</v>
      </c>
      <c r="Y7038" t="s">
        <v>44</v>
      </c>
      <c r="Z7038">
        <v>0</v>
      </c>
      <c r="AA7038">
        <v>0.69</v>
      </c>
      <c r="AB7038" s="27" t="s">
        <v>44</v>
      </c>
      <c r="AC7038" s="27">
        <v>0</v>
      </c>
      <c r="AD7038" s="27">
        <v>0</v>
      </c>
      <c r="AE7038" s="27">
        <v>0</v>
      </c>
      <c r="AF7038" s="27">
        <v>0</v>
      </c>
      <c r="AG7038" s="27">
        <v>0</v>
      </c>
      <c r="AH7038" s="27">
        <v>0</v>
      </c>
      <c r="AI7038" s="27">
        <v>0</v>
      </c>
    </row>
    <row r="7039" spans="1:35" hidden="1" x14ac:dyDescent="0.35">
      <c r="A7039" s="3">
        <v>43925.5603819444</v>
      </c>
      <c r="B7039" t="s">
        <v>35</v>
      </c>
      <c r="C7039" t="s">
        <v>11935</v>
      </c>
      <c r="D7039" t="s">
        <v>7454</v>
      </c>
      <c r="E7039" t="s">
        <v>4089</v>
      </c>
      <c r="F7039">
        <v>27410</v>
      </c>
      <c r="G7039" t="s">
        <v>38</v>
      </c>
      <c r="H7039">
        <v>1</v>
      </c>
      <c r="K7039" s="2" t="s">
        <v>479</v>
      </c>
      <c r="L7039" s="1" t="s">
        <v>611</v>
      </c>
      <c r="M7039" s="1" t="s">
        <v>612</v>
      </c>
      <c r="N7039" s="1" t="s">
        <v>613</v>
      </c>
      <c r="O7039" t="s">
        <v>614</v>
      </c>
      <c r="P7039" s="18">
        <v>1.99</v>
      </c>
      <c r="Q7039">
        <v>1.99</v>
      </c>
      <c r="R7039">
        <v>0.7</v>
      </c>
      <c r="S7039">
        <v>1.39</v>
      </c>
      <c r="T7039" t="s">
        <v>44</v>
      </c>
      <c r="U7039">
        <v>1</v>
      </c>
      <c r="V7039">
        <v>1.39</v>
      </c>
      <c r="W7039">
        <v>1.99</v>
      </c>
      <c r="X7039">
        <v>1.99</v>
      </c>
      <c r="Y7039" t="s">
        <v>44</v>
      </c>
      <c r="Z7039">
        <v>0</v>
      </c>
      <c r="AA7039">
        <v>1.39</v>
      </c>
      <c r="AB7039" s="27" t="s">
        <v>44</v>
      </c>
      <c r="AC7039" s="27">
        <v>0.13</v>
      </c>
      <c r="AD7039" s="27">
        <v>4.7500000000000001E-2</v>
      </c>
      <c r="AE7039" s="27">
        <v>0.09</v>
      </c>
      <c r="AF7039" s="27">
        <v>0</v>
      </c>
      <c r="AG7039" s="27">
        <v>0</v>
      </c>
      <c r="AH7039" s="27">
        <v>0.02</v>
      </c>
      <c r="AI7039" s="27">
        <v>0.04</v>
      </c>
    </row>
    <row r="7040" spans="1:35" hidden="1" x14ac:dyDescent="0.35">
      <c r="A7040" s="3">
        <v>43932.714421296303</v>
      </c>
      <c r="B7040" t="s">
        <v>180</v>
      </c>
      <c r="C7040" t="s">
        <v>16006</v>
      </c>
      <c r="F7040">
        <v>4444</v>
      </c>
      <c r="G7040" t="s">
        <v>38</v>
      </c>
      <c r="H7040">
        <v>1</v>
      </c>
      <c r="K7040" s="2" t="s">
        <v>53</v>
      </c>
      <c r="L7040" s="1" t="s">
        <v>110</v>
      </c>
      <c r="M7040" s="1" t="s">
        <v>4119</v>
      </c>
      <c r="N7040" s="1" t="s">
        <v>434</v>
      </c>
      <c r="O7040" t="s">
        <v>4120</v>
      </c>
      <c r="P7040" s="18">
        <v>24.49</v>
      </c>
      <c r="Q7040">
        <v>24.49</v>
      </c>
      <c r="R7040">
        <v>0.5</v>
      </c>
      <c r="S7040">
        <v>12.25</v>
      </c>
      <c r="T7040" t="s">
        <v>44</v>
      </c>
      <c r="U7040">
        <v>1</v>
      </c>
      <c r="V7040">
        <v>12.25</v>
      </c>
      <c r="W7040">
        <v>24.49</v>
      </c>
      <c r="X7040">
        <v>24.49</v>
      </c>
      <c r="Y7040" t="s">
        <v>186</v>
      </c>
      <c r="Z7040">
        <v>0</v>
      </c>
      <c r="AA7040">
        <v>12.25</v>
      </c>
      <c r="AB7040" s="27" t="s">
        <v>44</v>
      </c>
      <c r="AC7040" s="27">
        <v>0</v>
      </c>
    </row>
    <row r="7041" spans="1:35" hidden="1" x14ac:dyDescent="0.35">
      <c r="A7041" s="3">
        <v>43949.169814814799</v>
      </c>
      <c r="B7041" t="s">
        <v>103</v>
      </c>
      <c r="C7041" t="s">
        <v>16031</v>
      </c>
      <c r="F7041">
        <v>3031</v>
      </c>
      <c r="G7041" t="s">
        <v>38</v>
      </c>
      <c r="H7041">
        <v>1</v>
      </c>
      <c r="K7041" s="2" t="s">
        <v>176</v>
      </c>
      <c r="L7041" s="1" t="s">
        <v>176</v>
      </c>
      <c r="M7041" s="1" t="s">
        <v>10231</v>
      </c>
      <c r="N7041" s="1" t="s">
        <v>10232</v>
      </c>
      <c r="O7041" t="s">
        <v>10233</v>
      </c>
      <c r="P7041" s="18">
        <v>10.5</v>
      </c>
      <c r="Q7041">
        <v>10.5</v>
      </c>
      <c r="R7041">
        <v>0.5</v>
      </c>
      <c r="S7041">
        <v>5.25</v>
      </c>
      <c r="T7041" t="s">
        <v>44</v>
      </c>
      <c r="U7041">
        <v>1</v>
      </c>
      <c r="V7041">
        <v>5.25</v>
      </c>
      <c r="W7041">
        <v>10.5</v>
      </c>
      <c r="X7041">
        <v>10.5</v>
      </c>
      <c r="Y7041" t="s">
        <v>108</v>
      </c>
      <c r="Z7041">
        <v>0</v>
      </c>
      <c r="AA7041">
        <v>5.25</v>
      </c>
      <c r="AB7041" s="27" t="s">
        <v>44</v>
      </c>
      <c r="AC7041" s="27">
        <v>0</v>
      </c>
    </row>
    <row r="7042" spans="1:35" hidden="1" x14ac:dyDescent="0.35">
      <c r="A7042" s="3">
        <v>43926.444965277798</v>
      </c>
      <c r="B7042" t="s">
        <v>175</v>
      </c>
      <c r="C7042" t="s">
        <v>16006</v>
      </c>
      <c r="F7042">
        <v>7002</v>
      </c>
      <c r="G7042" t="s">
        <v>38</v>
      </c>
      <c r="H7042">
        <v>1</v>
      </c>
      <c r="K7042" s="2" t="s">
        <v>176</v>
      </c>
      <c r="L7042" s="1" t="s">
        <v>176</v>
      </c>
      <c r="M7042" s="1" t="s">
        <v>10234</v>
      </c>
      <c r="N7042" s="1" t="s">
        <v>7493</v>
      </c>
      <c r="O7042" t="s">
        <v>10235</v>
      </c>
      <c r="P7042" s="18">
        <v>7.64</v>
      </c>
      <c r="Q7042">
        <v>7.64</v>
      </c>
      <c r="R7042">
        <v>0.5</v>
      </c>
      <c r="S7042">
        <v>3.82</v>
      </c>
      <c r="T7042" t="s">
        <v>44</v>
      </c>
      <c r="U7042">
        <v>1</v>
      </c>
      <c r="V7042">
        <v>3.82</v>
      </c>
      <c r="W7042">
        <v>7.64</v>
      </c>
      <c r="X7042">
        <v>7.64</v>
      </c>
      <c r="Y7042" t="s">
        <v>58</v>
      </c>
      <c r="Z7042">
        <v>0</v>
      </c>
      <c r="AA7042">
        <v>3.82</v>
      </c>
      <c r="AB7042" s="27" t="s">
        <v>44</v>
      </c>
      <c r="AC7042" s="27">
        <v>0</v>
      </c>
    </row>
    <row r="7043" spans="1:35" hidden="1" x14ac:dyDescent="0.35">
      <c r="A7043" s="3">
        <v>43927.940902777802</v>
      </c>
      <c r="B7043" t="s">
        <v>473</v>
      </c>
      <c r="C7043" t="s">
        <v>16006</v>
      </c>
      <c r="F7043">
        <v>23824</v>
      </c>
      <c r="G7043" t="s">
        <v>38</v>
      </c>
      <c r="H7043">
        <v>1</v>
      </c>
      <c r="K7043" s="2" t="s">
        <v>130</v>
      </c>
      <c r="L7043" s="1" t="s">
        <v>130</v>
      </c>
      <c r="M7043" s="1" t="s">
        <v>1776</v>
      </c>
      <c r="N7043" s="1" t="s">
        <v>1777</v>
      </c>
      <c r="O7043" t="s">
        <v>1778</v>
      </c>
      <c r="P7043" s="18">
        <v>8.5</v>
      </c>
      <c r="Q7043">
        <v>8.5</v>
      </c>
      <c r="R7043">
        <v>0.5</v>
      </c>
      <c r="S7043">
        <v>4.25</v>
      </c>
      <c r="T7043" t="s">
        <v>44</v>
      </c>
      <c r="U7043">
        <v>1</v>
      </c>
      <c r="V7043">
        <v>4.25</v>
      </c>
      <c r="W7043">
        <v>8.5</v>
      </c>
      <c r="X7043">
        <v>8.5</v>
      </c>
      <c r="Y7043" t="s">
        <v>44</v>
      </c>
      <c r="Z7043">
        <v>0</v>
      </c>
      <c r="AA7043">
        <v>4.25</v>
      </c>
      <c r="AB7043" s="27" t="s">
        <v>44</v>
      </c>
      <c r="AC7043" s="27">
        <v>0</v>
      </c>
    </row>
    <row r="7044" spans="1:35" hidden="1" x14ac:dyDescent="0.35">
      <c r="A7044" s="3">
        <v>43946.884629629603</v>
      </c>
      <c r="B7044" t="s">
        <v>35</v>
      </c>
      <c r="C7044" t="s">
        <v>16028</v>
      </c>
      <c r="D7044" t="s">
        <v>4786</v>
      </c>
      <c r="E7044" t="s">
        <v>3946</v>
      </c>
      <c r="F7044">
        <v>93901</v>
      </c>
      <c r="G7044" t="s">
        <v>38</v>
      </c>
      <c r="H7044">
        <v>1</v>
      </c>
      <c r="K7044" s="2" t="s">
        <v>39</v>
      </c>
      <c r="L7044" s="1" t="s">
        <v>153</v>
      </c>
      <c r="M7044" s="1" t="s">
        <v>761</v>
      </c>
      <c r="N7044" s="1" t="s">
        <v>250</v>
      </c>
      <c r="O7044" t="s">
        <v>762</v>
      </c>
      <c r="P7044" s="18">
        <v>9.99</v>
      </c>
      <c r="Q7044">
        <v>9.99</v>
      </c>
      <c r="R7044">
        <v>0.7</v>
      </c>
      <c r="S7044">
        <v>6.99</v>
      </c>
      <c r="T7044" t="s">
        <v>44</v>
      </c>
      <c r="U7044">
        <v>1</v>
      </c>
      <c r="V7044">
        <v>6.99</v>
      </c>
      <c r="W7044">
        <v>9.99</v>
      </c>
      <c r="X7044">
        <v>9.99</v>
      </c>
      <c r="Y7044" t="s">
        <v>44</v>
      </c>
      <c r="Z7044">
        <v>0</v>
      </c>
      <c r="AA7044">
        <v>6.99</v>
      </c>
      <c r="AB7044" s="27" t="s">
        <v>44</v>
      </c>
      <c r="AC7044" s="27">
        <v>0</v>
      </c>
      <c r="AD7044" s="27">
        <v>0</v>
      </c>
      <c r="AE7044" s="27">
        <v>0</v>
      </c>
      <c r="AF7044" s="27">
        <v>0</v>
      </c>
      <c r="AG7044" s="27">
        <v>0</v>
      </c>
      <c r="AH7044" s="27">
        <v>0</v>
      </c>
      <c r="AI7044" s="27">
        <v>0</v>
      </c>
    </row>
    <row r="7045" spans="1:35" hidden="1" x14ac:dyDescent="0.35">
      <c r="A7045" s="3">
        <v>43939.904328703698</v>
      </c>
      <c r="B7045" t="s">
        <v>148</v>
      </c>
      <c r="C7045" t="s">
        <v>16044</v>
      </c>
      <c r="F7045">
        <v>3200</v>
      </c>
      <c r="G7045" t="s">
        <v>38</v>
      </c>
      <c r="H7045">
        <v>1</v>
      </c>
      <c r="K7045" s="2" t="s">
        <v>39</v>
      </c>
      <c r="L7045" s="1" t="s">
        <v>342</v>
      </c>
      <c r="M7045" s="1" t="s">
        <v>6637</v>
      </c>
      <c r="N7045" s="1" t="s">
        <v>344</v>
      </c>
      <c r="O7045" t="s">
        <v>6638</v>
      </c>
      <c r="P7045" s="18">
        <v>6.79</v>
      </c>
      <c r="Q7045">
        <v>6.79</v>
      </c>
      <c r="R7045">
        <v>0.5</v>
      </c>
      <c r="S7045">
        <v>3.4</v>
      </c>
      <c r="T7045" t="s">
        <v>44</v>
      </c>
      <c r="U7045">
        <v>1</v>
      </c>
      <c r="V7045">
        <v>3.4</v>
      </c>
      <c r="W7045">
        <v>6.79</v>
      </c>
      <c r="X7045">
        <v>6.79</v>
      </c>
      <c r="Y7045" t="s">
        <v>152</v>
      </c>
      <c r="Z7045">
        <v>0</v>
      </c>
      <c r="AA7045">
        <v>3.4</v>
      </c>
      <c r="AB7045" s="27" t="s">
        <v>44</v>
      </c>
      <c r="AC7045" s="27">
        <v>0</v>
      </c>
    </row>
    <row r="7046" spans="1:35" hidden="1" x14ac:dyDescent="0.35">
      <c r="A7046" s="3">
        <v>43930.932650463001</v>
      </c>
      <c r="B7046" t="s">
        <v>99</v>
      </c>
      <c r="C7046" t="s">
        <v>16006</v>
      </c>
      <c r="F7046">
        <v>75013</v>
      </c>
      <c r="G7046" t="s">
        <v>38</v>
      </c>
      <c r="H7046">
        <v>1</v>
      </c>
      <c r="K7046" s="2" t="s">
        <v>176</v>
      </c>
      <c r="L7046" s="1" t="s">
        <v>176</v>
      </c>
      <c r="M7046" s="1" t="s">
        <v>1133</v>
      </c>
      <c r="N7046" s="1" t="s">
        <v>941</v>
      </c>
      <c r="O7046" t="s">
        <v>1134</v>
      </c>
      <c r="P7046" s="18">
        <v>11.2</v>
      </c>
      <c r="Q7046">
        <v>11.2</v>
      </c>
      <c r="R7046">
        <v>0.5</v>
      </c>
      <c r="S7046">
        <v>5.6</v>
      </c>
      <c r="T7046" t="s">
        <v>44</v>
      </c>
      <c r="U7046">
        <v>1</v>
      </c>
      <c r="V7046">
        <v>5.6</v>
      </c>
      <c r="W7046">
        <v>11.2</v>
      </c>
      <c r="X7046">
        <v>11.2</v>
      </c>
      <c r="Y7046" t="s">
        <v>58</v>
      </c>
      <c r="Z7046">
        <v>0</v>
      </c>
      <c r="AA7046">
        <v>5.6</v>
      </c>
      <c r="AB7046" s="27" t="s">
        <v>44</v>
      </c>
      <c r="AC7046" s="27">
        <v>0</v>
      </c>
    </row>
    <row r="7047" spans="1:35" hidden="1" x14ac:dyDescent="0.35">
      <c r="A7047" s="3">
        <v>43941.353564814803</v>
      </c>
      <c r="B7047" t="s">
        <v>313</v>
      </c>
      <c r="C7047" t="s">
        <v>16006</v>
      </c>
      <c r="F7047" t="s">
        <v>10236</v>
      </c>
      <c r="G7047" t="s">
        <v>38</v>
      </c>
      <c r="H7047">
        <v>1</v>
      </c>
      <c r="K7047" s="2" t="s">
        <v>53</v>
      </c>
      <c r="L7047" s="1" t="s">
        <v>110</v>
      </c>
      <c r="M7047" s="1" t="s">
        <v>9645</v>
      </c>
      <c r="N7047" s="1" t="s">
        <v>1680</v>
      </c>
      <c r="O7047" t="s">
        <v>9646</v>
      </c>
      <c r="P7047" s="18">
        <v>6.79</v>
      </c>
      <c r="Q7047">
        <v>6.79</v>
      </c>
      <c r="R7047">
        <v>0.5</v>
      </c>
      <c r="S7047">
        <v>3.4</v>
      </c>
      <c r="T7047" t="s">
        <v>44</v>
      </c>
      <c r="U7047">
        <v>1</v>
      </c>
      <c r="V7047">
        <v>3.4</v>
      </c>
      <c r="W7047">
        <v>6.79</v>
      </c>
      <c r="X7047">
        <v>6.79</v>
      </c>
      <c r="Y7047" t="s">
        <v>58</v>
      </c>
      <c r="Z7047">
        <v>0</v>
      </c>
      <c r="AA7047">
        <v>3.4</v>
      </c>
      <c r="AB7047" s="27" t="s">
        <v>44</v>
      </c>
      <c r="AC7047" s="27">
        <v>0</v>
      </c>
    </row>
    <row r="7048" spans="1:35" hidden="1" x14ac:dyDescent="0.35">
      <c r="A7048" s="3">
        <v>43950.968229166698</v>
      </c>
      <c r="B7048" t="s">
        <v>35</v>
      </c>
      <c r="C7048" t="s">
        <v>16037</v>
      </c>
      <c r="D7048" t="s">
        <v>526</v>
      </c>
      <c r="E7048" t="s">
        <v>527</v>
      </c>
      <c r="F7048">
        <v>87109</v>
      </c>
      <c r="G7048" t="s">
        <v>38</v>
      </c>
      <c r="H7048">
        <v>1</v>
      </c>
      <c r="K7048" s="2" t="s">
        <v>39</v>
      </c>
      <c r="L7048" s="1" t="s">
        <v>153</v>
      </c>
      <c r="M7048" s="1" t="s">
        <v>154</v>
      </c>
      <c r="N7048" s="1" t="s">
        <v>155</v>
      </c>
      <c r="O7048" t="s">
        <v>156</v>
      </c>
      <c r="P7048" s="18">
        <v>2.99</v>
      </c>
      <c r="Q7048">
        <v>2.99</v>
      </c>
      <c r="R7048">
        <v>0.7</v>
      </c>
      <c r="S7048">
        <v>2.09</v>
      </c>
      <c r="T7048" t="s">
        <v>44</v>
      </c>
      <c r="U7048">
        <v>1</v>
      </c>
      <c r="V7048">
        <v>2.09</v>
      </c>
      <c r="W7048">
        <v>2.99</v>
      </c>
      <c r="X7048">
        <v>2.99</v>
      </c>
      <c r="Y7048" t="s">
        <v>44</v>
      </c>
      <c r="Z7048">
        <v>0</v>
      </c>
      <c r="AA7048">
        <v>2.09</v>
      </c>
      <c r="AB7048" s="27" t="s">
        <v>44</v>
      </c>
      <c r="AC7048" s="27">
        <v>0.24</v>
      </c>
      <c r="AD7048" s="27">
        <v>5.1249999999999997E-2</v>
      </c>
      <c r="AE7048" s="27">
        <v>0.15</v>
      </c>
      <c r="AF7048" s="27">
        <v>1.5630000000000002E-2</v>
      </c>
      <c r="AG7048" s="27">
        <v>0.05</v>
      </c>
      <c r="AH7048" s="27">
        <v>1.188E-2</v>
      </c>
      <c r="AI7048" s="27">
        <v>0.04</v>
      </c>
    </row>
    <row r="7049" spans="1:35" hidden="1" x14ac:dyDescent="0.35">
      <c r="A7049" s="3">
        <v>43941.890150462998</v>
      </c>
      <c r="B7049" t="s">
        <v>224</v>
      </c>
      <c r="C7049" t="s">
        <v>16026</v>
      </c>
      <c r="F7049">
        <v>61121</v>
      </c>
      <c r="G7049" t="s">
        <v>38</v>
      </c>
      <c r="H7049">
        <v>1</v>
      </c>
      <c r="K7049" s="2" t="s">
        <v>53</v>
      </c>
      <c r="L7049" s="1" t="s">
        <v>54</v>
      </c>
      <c r="M7049" s="1" t="s">
        <v>8322</v>
      </c>
      <c r="N7049" s="1" t="s">
        <v>713</v>
      </c>
      <c r="O7049" t="s">
        <v>8323</v>
      </c>
      <c r="P7049" s="18">
        <v>6.79</v>
      </c>
      <c r="Q7049">
        <v>6.79</v>
      </c>
      <c r="R7049">
        <v>0.5</v>
      </c>
      <c r="S7049">
        <v>3.4</v>
      </c>
      <c r="T7049" t="s">
        <v>44</v>
      </c>
      <c r="U7049">
        <v>1</v>
      </c>
      <c r="V7049">
        <v>3.4</v>
      </c>
      <c r="W7049">
        <v>6.79</v>
      </c>
      <c r="X7049">
        <v>6.79</v>
      </c>
      <c r="Y7049" t="s">
        <v>58</v>
      </c>
      <c r="Z7049">
        <v>0</v>
      </c>
      <c r="AA7049">
        <v>3.4</v>
      </c>
      <c r="AB7049" s="27" t="s">
        <v>44</v>
      </c>
      <c r="AC7049" s="27">
        <v>0</v>
      </c>
    </row>
    <row r="7050" spans="1:35" hidden="1" x14ac:dyDescent="0.35">
      <c r="A7050" s="3">
        <v>43922.865266203698</v>
      </c>
      <c r="B7050" t="s">
        <v>35</v>
      </c>
      <c r="C7050" t="s">
        <v>16017</v>
      </c>
      <c r="D7050" t="s">
        <v>3669</v>
      </c>
      <c r="E7050" t="s">
        <v>3670</v>
      </c>
      <c r="F7050">
        <v>23146</v>
      </c>
      <c r="G7050" t="s">
        <v>38</v>
      </c>
      <c r="H7050">
        <v>1</v>
      </c>
      <c r="K7050" s="2" t="s">
        <v>53</v>
      </c>
      <c r="L7050" s="1" t="s">
        <v>89</v>
      </c>
      <c r="M7050" s="1" t="s">
        <v>1973</v>
      </c>
      <c r="N7050" s="1" t="s">
        <v>1974</v>
      </c>
      <c r="O7050" t="s">
        <v>1975</v>
      </c>
      <c r="P7050" s="18">
        <v>1.99</v>
      </c>
      <c r="Q7050">
        <v>1.99</v>
      </c>
      <c r="R7050">
        <v>0.7</v>
      </c>
      <c r="S7050">
        <v>1.39</v>
      </c>
      <c r="T7050" t="s">
        <v>44</v>
      </c>
      <c r="U7050">
        <v>1</v>
      </c>
      <c r="V7050">
        <v>1.39</v>
      </c>
      <c r="W7050">
        <v>1.99</v>
      </c>
      <c r="X7050">
        <v>1.99</v>
      </c>
      <c r="Y7050" t="s">
        <v>44</v>
      </c>
      <c r="Z7050">
        <v>0</v>
      </c>
      <c r="AA7050">
        <v>1.39</v>
      </c>
      <c r="AB7050" s="27" t="s">
        <v>44</v>
      </c>
      <c r="AC7050" s="27">
        <v>0</v>
      </c>
      <c r="AD7050" s="27">
        <v>0</v>
      </c>
      <c r="AE7050" s="27">
        <v>0</v>
      </c>
      <c r="AF7050" s="27">
        <v>0</v>
      </c>
      <c r="AG7050" s="27">
        <v>0</v>
      </c>
      <c r="AH7050" s="27">
        <v>0</v>
      </c>
      <c r="AI7050" s="27">
        <v>0</v>
      </c>
    </row>
    <row r="7051" spans="1:35" hidden="1" x14ac:dyDescent="0.35">
      <c r="A7051" s="3">
        <v>43930.606828703698</v>
      </c>
      <c r="B7051" t="s">
        <v>35</v>
      </c>
      <c r="C7051" t="s">
        <v>8902</v>
      </c>
      <c r="D7051" t="s">
        <v>6044</v>
      </c>
      <c r="E7051" t="s">
        <v>6045</v>
      </c>
      <c r="F7051">
        <v>36853</v>
      </c>
      <c r="G7051" t="s">
        <v>38</v>
      </c>
      <c r="H7051">
        <v>1</v>
      </c>
      <c r="K7051" s="2" t="s">
        <v>46</v>
      </c>
      <c r="L7051" s="1" t="s">
        <v>427</v>
      </c>
      <c r="M7051" s="1" t="s">
        <v>10237</v>
      </c>
      <c r="N7051" s="1" t="s">
        <v>10238</v>
      </c>
      <c r="O7051" t="s">
        <v>10239</v>
      </c>
      <c r="P7051" s="18">
        <v>0.99</v>
      </c>
      <c r="Q7051">
        <v>0.99</v>
      </c>
      <c r="R7051">
        <v>0.7</v>
      </c>
      <c r="S7051">
        <v>0.69</v>
      </c>
      <c r="T7051" t="s">
        <v>44</v>
      </c>
      <c r="U7051">
        <v>1</v>
      </c>
      <c r="V7051">
        <v>0.69</v>
      </c>
      <c r="W7051">
        <v>0.99</v>
      </c>
      <c r="X7051">
        <v>0.99</v>
      </c>
      <c r="Y7051" t="s">
        <v>44</v>
      </c>
      <c r="Z7051">
        <v>0</v>
      </c>
      <c r="AA7051">
        <v>0.69</v>
      </c>
      <c r="AB7051" s="27" t="s">
        <v>44</v>
      </c>
      <c r="AC7051" s="27">
        <v>0.09</v>
      </c>
      <c r="AD7051" s="27">
        <v>0.04</v>
      </c>
      <c r="AE7051" s="27">
        <v>0.04</v>
      </c>
      <c r="AF7051" s="27">
        <v>3.5000000000000003E-2</v>
      </c>
      <c r="AG7051" s="27">
        <v>0.03</v>
      </c>
      <c r="AH7051" s="27">
        <v>0.02</v>
      </c>
      <c r="AI7051" s="27">
        <v>0.02</v>
      </c>
    </row>
    <row r="7052" spans="1:35" hidden="1" x14ac:dyDescent="0.35">
      <c r="A7052" s="3">
        <v>43922.4353819444</v>
      </c>
      <c r="B7052" t="s">
        <v>114</v>
      </c>
      <c r="C7052" t="s">
        <v>16006</v>
      </c>
      <c r="F7052" t="s">
        <v>687</v>
      </c>
      <c r="G7052" t="s">
        <v>38</v>
      </c>
      <c r="H7052">
        <v>1</v>
      </c>
      <c r="K7052" s="2" t="s">
        <v>46</v>
      </c>
      <c r="L7052" s="1" t="s">
        <v>688</v>
      </c>
      <c r="M7052" s="1" t="s">
        <v>10240</v>
      </c>
      <c r="N7052" s="1" t="s">
        <v>202</v>
      </c>
      <c r="O7052" t="s">
        <v>10241</v>
      </c>
      <c r="P7052" s="18">
        <v>6.91</v>
      </c>
      <c r="Q7052">
        <v>6.91</v>
      </c>
      <c r="R7052">
        <v>0.5</v>
      </c>
      <c r="S7052">
        <v>3.46</v>
      </c>
      <c r="T7052" t="s">
        <v>44</v>
      </c>
      <c r="U7052">
        <v>1</v>
      </c>
      <c r="V7052">
        <v>3.46</v>
      </c>
      <c r="W7052">
        <v>6.91</v>
      </c>
      <c r="X7052">
        <v>6.91</v>
      </c>
      <c r="Y7052" t="s">
        <v>119</v>
      </c>
      <c r="Z7052">
        <v>0</v>
      </c>
      <c r="AA7052">
        <v>3.46</v>
      </c>
      <c r="AB7052" s="27" t="s">
        <v>44</v>
      </c>
      <c r="AC7052" s="27">
        <v>0</v>
      </c>
    </row>
    <row r="7053" spans="1:35" hidden="1" x14ac:dyDescent="0.35">
      <c r="A7053" s="3">
        <v>43935.440833333298</v>
      </c>
      <c r="B7053" t="s">
        <v>2360</v>
      </c>
      <c r="C7053" t="s">
        <v>16006</v>
      </c>
      <c r="F7053">
        <v>34000</v>
      </c>
      <c r="G7053" t="s">
        <v>38</v>
      </c>
      <c r="H7053">
        <v>1</v>
      </c>
      <c r="K7053" s="2" t="s">
        <v>53</v>
      </c>
      <c r="L7053" s="1" t="s">
        <v>89</v>
      </c>
      <c r="M7053" s="1" t="s">
        <v>4758</v>
      </c>
      <c r="N7053" s="1" t="s">
        <v>562</v>
      </c>
      <c r="O7053" t="s">
        <v>4759</v>
      </c>
      <c r="P7053" s="18">
        <v>7.64</v>
      </c>
      <c r="Q7053">
        <v>7.64</v>
      </c>
      <c r="R7053">
        <v>0.5</v>
      </c>
      <c r="S7053">
        <v>3.82</v>
      </c>
      <c r="T7053" t="s">
        <v>44</v>
      </c>
      <c r="U7053">
        <v>1</v>
      </c>
      <c r="V7053">
        <v>3.82</v>
      </c>
      <c r="W7053">
        <v>7.64</v>
      </c>
      <c r="X7053">
        <v>7.64</v>
      </c>
      <c r="Y7053" t="s">
        <v>2364</v>
      </c>
      <c r="Z7053">
        <v>0</v>
      </c>
      <c r="AA7053">
        <v>3.82</v>
      </c>
      <c r="AB7053" s="27" t="s">
        <v>44</v>
      </c>
      <c r="AC7053" s="27">
        <v>0</v>
      </c>
    </row>
    <row r="7054" spans="1:35" hidden="1" x14ac:dyDescent="0.35">
      <c r="A7054" s="3">
        <v>43931.221585648098</v>
      </c>
      <c r="B7054" t="s">
        <v>524</v>
      </c>
      <c r="C7054" t="s">
        <v>16006</v>
      </c>
      <c r="F7054">
        <v>1484</v>
      </c>
      <c r="G7054" t="s">
        <v>38</v>
      </c>
      <c r="H7054">
        <v>1</v>
      </c>
      <c r="K7054" s="2" t="s">
        <v>176</v>
      </c>
      <c r="L7054" s="1" t="s">
        <v>176</v>
      </c>
      <c r="M7054" s="1" t="s">
        <v>7492</v>
      </c>
      <c r="N7054" s="1" t="s">
        <v>7493</v>
      </c>
      <c r="O7054" t="s">
        <v>7494</v>
      </c>
      <c r="P7054" s="18">
        <v>9.34</v>
      </c>
      <c r="Q7054">
        <v>9.34</v>
      </c>
      <c r="R7054">
        <v>0.5</v>
      </c>
      <c r="S7054">
        <v>4.67</v>
      </c>
      <c r="T7054" t="s">
        <v>44</v>
      </c>
      <c r="U7054">
        <v>1</v>
      </c>
      <c r="V7054">
        <v>4.67</v>
      </c>
      <c r="W7054">
        <v>9.34</v>
      </c>
      <c r="X7054">
        <v>9.34</v>
      </c>
      <c r="Y7054" t="s">
        <v>525</v>
      </c>
      <c r="Z7054">
        <v>0</v>
      </c>
      <c r="AA7054">
        <v>4.67</v>
      </c>
      <c r="AB7054" s="27" t="s">
        <v>44</v>
      </c>
      <c r="AC7054" s="27">
        <v>0</v>
      </c>
    </row>
    <row r="7055" spans="1:35" hidden="1" x14ac:dyDescent="0.35">
      <c r="A7055" s="3">
        <v>43945.0186805556</v>
      </c>
      <c r="B7055" t="s">
        <v>1432</v>
      </c>
      <c r="C7055" t="s">
        <v>16006</v>
      </c>
      <c r="F7055">
        <v>12810</v>
      </c>
      <c r="G7055" t="s">
        <v>38</v>
      </c>
      <c r="H7055">
        <v>1</v>
      </c>
      <c r="K7055" s="2" t="s">
        <v>53</v>
      </c>
      <c r="L7055" s="1" t="s">
        <v>89</v>
      </c>
      <c r="M7055" s="1" t="s">
        <v>9657</v>
      </c>
      <c r="N7055" s="1" t="s">
        <v>301</v>
      </c>
      <c r="O7055" t="s">
        <v>9658</v>
      </c>
      <c r="P7055" s="18">
        <v>6.79</v>
      </c>
      <c r="Q7055">
        <v>6.79</v>
      </c>
      <c r="R7055">
        <v>0.5</v>
      </c>
      <c r="S7055">
        <v>3.4</v>
      </c>
      <c r="T7055" t="s">
        <v>44</v>
      </c>
      <c r="U7055">
        <v>1</v>
      </c>
      <c r="V7055">
        <v>3.4</v>
      </c>
      <c r="W7055">
        <v>6.79</v>
      </c>
      <c r="X7055">
        <v>6.79</v>
      </c>
      <c r="Y7055" t="s">
        <v>44</v>
      </c>
      <c r="Z7055">
        <v>0</v>
      </c>
      <c r="AA7055">
        <v>3.4</v>
      </c>
      <c r="AB7055" s="27" t="s">
        <v>44</v>
      </c>
      <c r="AC7055" s="27">
        <v>0</v>
      </c>
    </row>
    <row r="7056" spans="1:35" hidden="1" x14ac:dyDescent="0.35">
      <c r="A7056" s="3">
        <v>43936.250370370399</v>
      </c>
      <c r="B7056" t="s">
        <v>148</v>
      </c>
      <c r="C7056" t="s">
        <v>16016</v>
      </c>
      <c r="F7056">
        <v>3116</v>
      </c>
      <c r="G7056" t="s">
        <v>38</v>
      </c>
      <c r="H7056">
        <v>1</v>
      </c>
      <c r="K7056" s="2" t="s">
        <v>46</v>
      </c>
      <c r="L7056" s="1" t="s">
        <v>348</v>
      </c>
      <c r="M7056" s="1" t="s">
        <v>6250</v>
      </c>
      <c r="N7056" s="1" t="s">
        <v>1603</v>
      </c>
      <c r="O7056" t="s">
        <v>6251</v>
      </c>
      <c r="P7056" s="18">
        <v>1.69</v>
      </c>
      <c r="Q7056">
        <v>1.69</v>
      </c>
      <c r="R7056">
        <v>0.5</v>
      </c>
      <c r="S7056">
        <v>0.85</v>
      </c>
      <c r="T7056" t="s">
        <v>44</v>
      </c>
      <c r="U7056">
        <v>1</v>
      </c>
      <c r="V7056">
        <v>0.85</v>
      </c>
      <c r="W7056">
        <v>1.69</v>
      </c>
      <c r="X7056">
        <v>1.69</v>
      </c>
      <c r="Y7056" t="s">
        <v>152</v>
      </c>
      <c r="Z7056">
        <v>0</v>
      </c>
      <c r="AA7056">
        <v>0.85</v>
      </c>
      <c r="AB7056" s="27" t="s">
        <v>44</v>
      </c>
      <c r="AC7056" s="27">
        <v>0</v>
      </c>
    </row>
    <row r="7057" spans="1:35" hidden="1" x14ac:dyDescent="0.35">
      <c r="A7057" s="3">
        <v>43925.749756944402</v>
      </c>
      <c r="B7057" t="s">
        <v>99</v>
      </c>
      <c r="C7057" t="s">
        <v>16006</v>
      </c>
      <c r="F7057">
        <v>34340</v>
      </c>
      <c r="G7057" t="s">
        <v>38</v>
      </c>
      <c r="H7057">
        <v>1</v>
      </c>
      <c r="K7057" s="2" t="s">
        <v>53</v>
      </c>
      <c r="L7057" s="1" t="s">
        <v>89</v>
      </c>
      <c r="M7057" s="1" t="s">
        <v>10242</v>
      </c>
      <c r="N7057" s="1" t="s">
        <v>10243</v>
      </c>
      <c r="O7057" t="s">
        <v>10244</v>
      </c>
      <c r="P7057" s="18">
        <v>12.59</v>
      </c>
      <c r="Q7057">
        <v>12.59</v>
      </c>
      <c r="R7057">
        <v>0.5</v>
      </c>
      <c r="S7057">
        <v>6.3</v>
      </c>
      <c r="T7057" t="s">
        <v>44</v>
      </c>
      <c r="U7057">
        <v>1</v>
      </c>
      <c r="V7057">
        <v>6.3</v>
      </c>
      <c r="W7057">
        <v>12.59</v>
      </c>
      <c r="X7057">
        <v>12.59</v>
      </c>
      <c r="Y7057" t="s">
        <v>58</v>
      </c>
      <c r="Z7057">
        <v>0</v>
      </c>
      <c r="AA7057">
        <v>6.3</v>
      </c>
      <c r="AB7057" s="27" t="s">
        <v>44</v>
      </c>
      <c r="AC7057" s="27">
        <v>0</v>
      </c>
    </row>
    <row r="7058" spans="1:35" hidden="1" x14ac:dyDescent="0.35">
      <c r="A7058" s="3">
        <v>43934.308657407397</v>
      </c>
      <c r="B7058" t="s">
        <v>51</v>
      </c>
      <c r="C7058" t="s">
        <v>16006</v>
      </c>
      <c r="F7058" t="s">
        <v>4096</v>
      </c>
      <c r="G7058" t="s">
        <v>38</v>
      </c>
      <c r="H7058">
        <v>1</v>
      </c>
      <c r="K7058" s="2" t="s">
        <v>46</v>
      </c>
      <c r="L7058" s="1" t="s">
        <v>83</v>
      </c>
      <c r="M7058" s="1" t="s">
        <v>232</v>
      </c>
      <c r="N7058" s="1" t="s">
        <v>150</v>
      </c>
      <c r="O7058" t="s">
        <v>233</v>
      </c>
      <c r="P7058" s="18">
        <v>0.99</v>
      </c>
      <c r="Q7058">
        <v>0.99</v>
      </c>
      <c r="R7058">
        <v>0.5</v>
      </c>
      <c r="S7058">
        <v>0.5</v>
      </c>
      <c r="T7058" t="s">
        <v>44</v>
      </c>
      <c r="U7058">
        <v>1</v>
      </c>
      <c r="V7058">
        <v>0.5</v>
      </c>
      <c r="W7058">
        <v>0.99</v>
      </c>
      <c r="X7058">
        <v>0.99</v>
      </c>
      <c r="Y7058" t="s">
        <v>58</v>
      </c>
      <c r="Z7058">
        <v>0</v>
      </c>
      <c r="AA7058">
        <v>0.5</v>
      </c>
      <c r="AB7058" s="27" t="s">
        <v>44</v>
      </c>
      <c r="AC7058" s="27">
        <v>0</v>
      </c>
    </row>
    <row r="7059" spans="1:35" hidden="1" x14ac:dyDescent="0.35">
      <c r="A7059" s="3">
        <v>43932.315219907403</v>
      </c>
      <c r="B7059" t="s">
        <v>103</v>
      </c>
      <c r="C7059" t="s">
        <v>16018</v>
      </c>
      <c r="F7059">
        <v>6065</v>
      </c>
      <c r="G7059" t="s">
        <v>38</v>
      </c>
      <c r="H7059">
        <v>1</v>
      </c>
      <c r="K7059" s="2" t="s">
        <v>46</v>
      </c>
      <c r="L7059" s="1" t="s">
        <v>171</v>
      </c>
      <c r="M7059" s="1" t="s">
        <v>10245</v>
      </c>
      <c r="N7059" s="1" t="s">
        <v>2652</v>
      </c>
      <c r="O7059" t="s">
        <v>10246</v>
      </c>
      <c r="P7059" s="18">
        <v>1.69</v>
      </c>
      <c r="Q7059">
        <v>1.69</v>
      </c>
      <c r="R7059">
        <v>0.5</v>
      </c>
      <c r="S7059">
        <v>0.85</v>
      </c>
      <c r="T7059" t="s">
        <v>44</v>
      </c>
      <c r="U7059">
        <v>1</v>
      </c>
      <c r="V7059">
        <v>0.85</v>
      </c>
      <c r="W7059">
        <v>1.69</v>
      </c>
      <c r="X7059">
        <v>1.69</v>
      </c>
      <c r="Y7059" t="s">
        <v>108</v>
      </c>
      <c r="Z7059">
        <v>0</v>
      </c>
      <c r="AA7059">
        <v>0.85</v>
      </c>
      <c r="AB7059" s="27" t="s">
        <v>44</v>
      </c>
      <c r="AC7059" s="27">
        <v>0</v>
      </c>
    </row>
    <row r="7060" spans="1:35" hidden="1" x14ac:dyDescent="0.35">
      <c r="A7060" s="3">
        <v>43926.306087962999</v>
      </c>
      <c r="B7060" t="s">
        <v>35</v>
      </c>
      <c r="C7060" t="s">
        <v>16035</v>
      </c>
      <c r="D7060" t="s">
        <v>2698</v>
      </c>
      <c r="E7060" t="s">
        <v>288</v>
      </c>
      <c r="F7060">
        <v>45405</v>
      </c>
      <c r="G7060" t="s">
        <v>38</v>
      </c>
      <c r="H7060">
        <v>1</v>
      </c>
      <c r="K7060" s="2" t="s">
        <v>46</v>
      </c>
      <c r="L7060" s="1" t="s">
        <v>71</v>
      </c>
      <c r="M7060" s="1" t="s">
        <v>2472</v>
      </c>
      <c r="N7060" s="1" t="s">
        <v>2473</v>
      </c>
      <c r="O7060" t="s">
        <v>2474</v>
      </c>
      <c r="P7060" s="18">
        <v>0.99</v>
      </c>
      <c r="Q7060">
        <v>0.99</v>
      </c>
      <c r="R7060">
        <v>0.7</v>
      </c>
      <c r="S7060">
        <v>0.69</v>
      </c>
      <c r="T7060" t="s">
        <v>44</v>
      </c>
      <c r="U7060">
        <v>1</v>
      </c>
      <c r="V7060">
        <v>0.69</v>
      </c>
      <c r="W7060">
        <v>0.99</v>
      </c>
      <c r="X7060">
        <v>0.99</v>
      </c>
      <c r="Y7060" t="s">
        <v>44</v>
      </c>
      <c r="Z7060">
        <v>0</v>
      </c>
      <c r="AA7060">
        <v>0.69</v>
      </c>
      <c r="AB7060" s="27" t="s">
        <v>44</v>
      </c>
      <c r="AC7060" s="27">
        <v>0.08</v>
      </c>
      <c r="AD7060" s="27">
        <v>5.7500000000000002E-2</v>
      </c>
      <c r="AE7060" s="27">
        <v>0.06</v>
      </c>
      <c r="AF7060" s="27">
        <v>0</v>
      </c>
      <c r="AG7060" s="27">
        <v>0</v>
      </c>
      <c r="AH7060" s="27">
        <v>1.7500000000000002E-2</v>
      </c>
      <c r="AI7060" s="27">
        <v>0.02</v>
      </c>
    </row>
    <row r="7061" spans="1:35" hidden="1" x14ac:dyDescent="0.35">
      <c r="A7061" s="3">
        <v>43945.544374999998</v>
      </c>
      <c r="B7061" t="s">
        <v>51</v>
      </c>
      <c r="C7061" t="s">
        <v>16006</v>
      </c>
      <c r="F7061" t="s">
        <v>10247</v>
      </c>
      <c r="G7061" t="s">
        <v>38</v>
      </c>
      <c r="H7061">
        <v>1</v>
      </c>
      <c r="K7061" s="2" t="s">
        <v>479</v>
      </c>
      <c r="L7061" s="1" t="s">
        <v>479</v>
      </c>
      <c r="M7061" s="1" t="s">
        <v>1119</v>
      </c>
      <c r="N7061" s="1" t="s">
        <v>1120</v>
      </c>
      <c r="O7061" t="s">
        <v>1121</v>
      </c>
      <c r="P7061" s="18">
        <v>12.6</v>
      </c>
      <c r="Q7061">
        <v>12.6</v>
      </c>
      <c r="R7061">
        <v>0.5</v>
      </c>
      <c r="S7061">
        <v>6.3</v>
      </c>
      <c r="T7061" t="s">
        <v>44</v>
      </c>
      <c r="U7061">
        <v>1</v>
      </c>
      <c r="V7061">
        <v>6.3</v>
      </c>
      <c r="W7061">
        <v>12.6</v>
      </c>
      <c r="X7061">
        <v>12.6</v>
      </c>
      <c r="Y7061" t="s">
        <v>58</v>
      </c>
      <c r="Z7061">
        <v>0</v>
      </c>
      <c r="AA7061">
        <v>6.3</v>
      </c>
      <c r="AB7061" s="27" t="s">
        <v>44</v>
      </c>
      <c r="AC7061" s="27">
        <v>0</v>
      </c>
    </row>
    <row r="7062" spans="1:35" hidden="1" x14ac:dyDescent="0.35">
      <c r="A7062" s="3">
        <v>43927.499560185199</v>
      </c>
      <c r="B7062" t="s">
        <v>99</v>
      </c>
      <c r="C7062" t="s">
        <v>16006</v>
      </c>
      <c r="F7062">
        <v>69007</v>
      </c>
      <c r="G7062" t="s">
        <v>38</v>
      </c>
      <c r="H7062">
        <v>1</v>
      </c>
      <c r="K7062" s="2" t="s">
        <v>479</v>
      </c>
      <c r="L7062" s="1" t="s">
        <v>611</v>
      </c>
      <c r="M7062" s="1" t="s">
        <v>8718</v>
      </c>
      <c r="N7062" s="1" t="s">
        <v>6379</v>
      </c>
      <c r="O7062" t="s">
        <v>8719</v>
      </c>
      <c r="P7062" s="18">
        <v>17.489999999999998</v>
      </c>
      <c r="Q7062">
        <v>17.489999999999998</v>
      </c>
      <c r="R7062">
        <v>0.5</v>
      </c>
      <c r="S7062">
        <v>8.75</v>
      </c>
      <c r="T7062" t="s">
        <v>44</v>
      </c>
      <c r="U7062">
        <v>1</v>
      </c>
      <c r="V7062">
        <v>8.75</v>
      </c>
      <c r="W7062">
        <v>17.489999999999998</v>
      </c>
      <c r="X7062">
        <v>17.489999999999998</v>
      </c>
      <c r="Y7062" t="s">
        <v>58</v>
      </c>
      <c r="Z7062">
        <v>0</v>
      </c>
      <c r="AA7062">
        <v>8.75</v>
      </c>
      <c r="AB7062" s="27" t="s">
        <v>44</v>
      </c>
      <c r="AC7062" s="27">
        <v>0</v>
      </c>
    </row>
    <row r="7063" spans="1:35" hidden="1" x14ac:dyDescent="0.35">
      <c r="A7063" s="3">
        <v>43926.8499884259</v>
      </c>
      <c r="B7063" t="s">
        <v>99</v>
      </c>
      <c r="C7063" t="s">
        <v>16006</v>
      </c>
      <c r="F7063">
        <v>15400</v>
      </c>
      <c r="G7063" t="s">
        <v>38</v>
      </c>
      <c r="H7063">
        <v>1</v>
      </c>
      <c r="K7063" s="2" t="s">
        <v>89</v>
      </c>
      <c r="L7063" s="1" t="s">
        <v>54</v>
      </c>
      <c r="M7063" s="1" t="s">
        <v>3025</v>
      </c>
      <c r="N7063" s="1" t="s">
        <v>2215</v>
      </c>
      <c r="O7063" t="s">
        <v>3026</v>
      </c>
      <c r="P7063" s="18">
        <v>6.79</v>
      </c>
      <c r="Q7063">
        <v>6.79</v>
      </c>
      <c r="R7063">
        <v>0.5</v>
      </c>
      <c r="S7063">
        <v>3.4</v>
      </c>
      <c r="T7063" t="s">
        <v>44</v>
      </c>
      <c r="U7063">
        <v>1</v>
      </c>
      <c r="V7063">
        <v>3.4</v>
      </c>
      <c r="W7063">
        <v>6.79</v>
      </c>
      <c r="X7063">
        <v>6.79</v>
      </c>
      <c r="Y7063" t="s">
        <v>58</v>
      </c>
      <c r="Z7063">
        <v>0</v>
      </c>
      <c r="AA7063">
        <v>3.4</v>
      </c>
      <c r="AB7063" s="27" t="s">
        <v>44</v>
      </c>
      <c r="AC7063" s="27">
        <v>0</v>
      </c>
    </row>
    <row r="7064" spans="1:35" hidden="1" x14ac:dyDescent="0.35">
      <c r="A7064" s="3">
        <v>43946.3538078704</v>
      </c>
      <c r="B7064" t="s">
        <v>99</v>
      </c>
      <c r="C7064" t="s">
        <v>16006</v>
      </c>
      <c r="F7064">
        <v>94350</v>
      </c>
      <c r="G7064" t="s">
        <v>38</v>
      </c>
      <c r="H7064">
        <v>1</v>
      </c>
      <c r="K7064" s="2" t="s">
        <v>197</v>
      </c>
      <c r="L7064" s="1" t="s">
        <v>197</v>
      </c>
      <c r="M7064" s="1" t="s">
        <v>10248</v>
      </c>
      <c r="N7064" s="1" t="s">
        <v>10249</v>
      </c>
      <c r="O7064" t="s">
        <v>10250</v>
      </c>
      <c r="P7064" s="18">
        <v>13.29</v>
      </c>
      <c r="Q7064">
        <v>13.29</v>
      </c>
      <c r="R7064">
        <v>0.5</v>
      </c>
      <c r="S7064">
        <v>6.65</v>
      </c>
      <c r="T7064" t="s">
        <v>44</v>
      </c>
      <c r="U7064">
        <v>1</v>
      </c>
      <c r="V7064">
        <v>6.65</v>
      </c>
      <c r="W7064">
        <v>13.29</v>
      </c>
      <c r="X7064">
        <v>13.29</v>
      </c>
      <c r="Y7064" t="s">
        <v>58</v>
      </c>
      <c r="Z7064">
        <v>0</v>
      </c>
      <c r="AA7064">
        <v>6.65</v>
      </c>
      <c r="AB7064" s="27" t="s">
        <v>44</v>
      </c>
      <c r="AC7064" s="27">
        <v>0</v>
      </c>
    </row>
    <row r="7065" spans="1:35" hidden="1" x14ac:dyDescent="0.35">
      <c r="A7065" s="3">
        <v>43926.262372685203</v>
      </c>
      <c r="B7065" t="s">
        <v>35</v>
      </c>
      <c r="C7065" t="s">
        <v>16038</v>
      </c>
      <c r="D7065" t="s">
        <v>535</v>
      </c>
      <c r="E7065" t="s">
        <v>844</v>
      </c>
      <c r="F7065">
        <v>97203</v>
      </c>
      <c r="G7065" t="s">
        <v>38</v>
      </c>
      <c r="H7065">
        <v>1</v>
      </c>
      <c r="K7065" s="2" t="s">
        <v>225</v>
      </c>
      <c r="L7065" s="1" t="s">
        <v>225</v>
      </c>
      <c r="M7065" s="1" t="s">
        <v>5403</v>
      </c>
      <c r="N7065" s="1" t="s">
        <v>5404</v>
      </c>
      <c r="O7065" t="s">
        <v>5405</v>
      </c>
      <c r="P7065" s="18">
        <v>9.99</v>
      </c>
      <c r="Q7065">
        <v>9.99</v>
      </c>
      <c r="R7065">
        <v>0.7</v>
      </c>
      <c r="S7065">
        <v>6.99</v>
      </c>
      <c r="T7065" t="s">
        <v>44</v>
      </c>
      <c r="U7065">
        <v>1</v>
      </c>
      <c r="V7065">
        <v>6.99</v>
      </c>
      <c r="W7065">
        <v>9.99</v>
      </c>
      <c r="X7065">
        <v>9.99</v>
      </c>
      <c r="Y7065" t="s">
        <v>44</v>
      </c>
      <c r="Z7065">
        <v>0</v>
      </c>
      <c r="AA7065">
        <v>6.99</v>
      </c>
      <c r="AB7065" s="27" t="s">
        <v>44</v>
      </c>
      <c r="AC7065" s="27">
        <v>0</v>
      </c>
      <c r="AD7065" s="27">
        <v>0</v>
      </c>
      <c r="AE7065" s="27">
        <v>0</v>
      </c>
      <c r="AF7065" s="27">
        <v>0</v>
      </c>
      <c r="AG7065" s="27">
        <v>0</v>
      </c>
      <c r="AH7065" s="27">
        <v>0</v>
      </c>
      <c r="AI7065" s="27">
        <v>0</v>
      </c>
    </row>
    <row r="7066" spans="1:35" hidden="1" x14ac:dyDescent="0.35">
      <c r="A7066" s="3">
        <v>43939.0551851852</v>
      </c>
      <c r="B7066" t="s">
        <v>35</v>
      </c>
      <c r="C7066" t="s">
        <v>16019</v>
      </c>
      <c r="D7066" t="s">
        <v>10251</v>
      </c>
      <c r="E7066" t="s">
        <v>196</v>
      </c>
      <c r="F7066">
        <v>77444</v>
      </c>
      <c r="G7066" t="s">
        <v>38</v>
      </c>
      <c r="H7066">
        <v>1</v>
      </c>
      <c r="K7066" s="2" t="s">
        <v>53</v>
      </c>
      <c r="L7066" s="1" t="s">
        <v>182</v>
      </c>
      <c r="M7066" s="1" t="s">
        <v>2649</v>
      </c>
      <c r="N7066" s="1" t="s">
        <v>442</v>
      </c>
      <c r="O7066" t="s">
        <v>2650</v>
      </c>
      <c r="P7066" s="18">
        <v>7.8</v>
      </c>
      <c r="Q7066">
        <v>7.8</v>
      </c>
      <c r="R7066">
        <v>0.7</v>
      </c>
      <c r="S7066">
        <v>5.46</v>
      </c>
      <c r="T7066" t="s">
        <v>44</v>
      </c>
      <c r="U7066">
        <v>1</v>
      </c>
      <c r="V7066">
        <v>5.46</v>
      </c>
      <c r="W7066">
        <v>7.8</v>
      </c>
      <c r="X7066">
        <v>7.8</v>
      </c>
      <c r="Y7066" t="s">
        <v>44</v>
      </c>
      <c r="Z7066">
        <v>0</v>
      </c>
      <c r="AA7066">
        <v>5.46</v>
      </c>
      <c r="AB7066" s="27" t="s">
        <v>44</v>
      </c>
      <c r="AC7066" s="27">
        <v>0.49</v>
      </c>
      <c r="AD7066" s="27">
        <v>6.25E-2</v>
      </c>
      <c r="AE7066" s="27">
        <v>0.49</v>
      </c>
      <c r="AF7066" s="27">
        <v>0</v>
      </c>
      <c r="AG7066" s="27">
        <v>0</v>
      </c>
      <c r="AH7066" s="27">
        <v>0</v>
      </c>
      <c r="AI7066" s="27">
        <v>0</v>
      </c>
    </row>
    <row r="7067" spans="1:35" hidden="1" x14ac:dyDescent="0.35">
      <c r="A7067" s="3">
        <v>43927.087766203702</v>
      </c>
      <c r="B7067" t="s">
        <v>103</v>
      </c>
      <c r="C7067" t="s">
        <v>16015</v>
      </c>
      <c r="F7067">
        <v>2517</v>
      </c>
      <c r="G7067" t="s">
        <v>38</v>
      </c>
      <c r="H7067">
        <v>1</v>
      </c>
      <c r="K7067" s="2" t="s">
        <v>46</v>
      </c>
      <c r="L7067" s="1" t="s">
        <v>737</v>
      </c>
      <c r="M7067" s="1" t="s">
        <v>1433</v>
      </c>
      <c r="N7067" s="1" t="s">
        <v>1434</v>
      </c>
      <c r="O7067" t="s">
        <v>1435</v>
      </c>
      <c r="P7067" s="18">
        <v>1.69</v>
      </c>
      <c r="Q7067">
        <v>1.69</v>
      </c>
      <c r="R7067">
        <v>0.5</v>
      </c>
      <c r="S7067">
        <v>0.85</v>
      </c>
      <c r="T7067" t="s">
        <v>44</v>
      </c>
      <c r="U7067">
        <v>1</v>
      </c>
      <c r="V7067">
        <v>0.85</v>
      </c>
      <c r="W7067">
        <v>1.69</v>
      </c>
      <c r="X7067">
        <v>1.69</v>
      </c>
      <c r="Y7067" t="s">
        <v>108</v>
      </c>
      <c r="Z7067">
        <v>0</v>
      </c>
      <c r="AA7067">
        <v>0.85</v>
      </c>
      <c r="AB7067" s="27" t="s">
        <v>44</v>
      </c>
      <c r="AC7067" s="27">
        <v>0</v>
      </c>
    </row>
    <row r="7068" spans="1:35" hidden="1" x14ac:dyDescent="0.35">
      <c r="A7068" s="3">
        <v>43933.527777777803</v>
      </c>
      <c r="B7068" t="s">
        <v>99</v>
      </c>
      <c r="C7068" t="s">
        <v>16006</v>
      </c>
      <c r="F7068">
        <v>81200</v>
      </c>
      <c r="G7068" t="s">
        <v>38</v>
      </c>
      <c r="H7068">
        <v>1</v>
      </c>
      <c r="K7068" s="2" t="s">
        <v>53</v>
      </c>
      <c r="L7068" s="1" t="s">
        <v>54</v>
      </c>
      <c r="M7068" s="1" t="s">
        <v>7470</v>
      </c>
      <c r="N7068" s="1" t="s">
        <v>334</v>
      </c>
      <c r="O7068" t="s">
        <v>7471</v>
      </c>
      <c r="P7068" s="18">
        <v>8.49</v>
      </c>
      <c r="Q7068">
        <v>8.49</v>
      </c>
      <c r="R7068">
        <v>0.5</v>
      </c>
      <c r="S7068">
        <v>4.25</v>
      </c>
      <c r="T7068" t="s">
        <v>44</v>
      </c>
      <c r="U7068">
        <v>1</v>
      </c>
      <c r="V7068">
        <v>4.25</v>
      </c>
      <c r="W7068">
        <v>8.49</v>
      </c>
      <c r="X7068">
        <v>8.49</v>
      </c>
      <c r="Y7068" t="s">
        <v>58</v>
      </c>
      <c r="Z7068">
        <v>0</v>
      </c>
      <c r="AA7068">
        <v>4.25</v>
      </c>
      <c r="AB7068" s="27" t="s">
        <v>44</v>
      </c>
      <c r="AC7068" s="27">
        <v>0</v>
      </c>
    </row>
    <row r="7069" spans="1:35" hidden="1" x14ac:dyDescent="0.35">
      <c r="A7069" s="3">
        <v>43935.048773148097</v>
      </c>
      <c r="B7069" t="s">
        <v>224</v>
      </c>
      <c r="C7069" t="s">
        <v>16061</v>
      </c>
      <c r="F7069">
        <v>184</v>
      </c>
      <c r="G7069" t="s">
        <v>38</v>
      </c>
      <c r="H7069">
        <v>1</v>
      </c>
      <c r="K7069" s="2" t="s">
        <v>46</v>
      </c>
      <c r="L7069" s="1" t="s">
        <v>104</v>
      </c>
      <c r="M7069" s="1" t="s">
        <v>10116</v>
      </c>
      <c r="N7069" s="1" t="s">
        <v>973</v>
      </c>
      <c r="O7069" t="s">
        <v>10117</v>
      </c>
      <c r="P7069" s="18">
        <v>1.69</v>
      </c>
      <c r="Q7069">
        <v>1.69</v>
      </c>
      <c r="R7069">
        <v>0.5</v>
      </c>
      <c r="S7069">
        <v>0.85</v>
      </c>
      <c r="T7069" t="s">
        <v>44</v>
      </c>
      <c r="U7069">
        <v>1</v>
      </c>
      <c r="V7069">
        <v>0.85</v>
      </c>
      <c r="W7069">
        <v>1.69</v>
      </c>
      <c r="X7069">
        <v>1.69</v>
      </c>
      <c r="Y7069" t="s">
        <v>58</v>
      </c>
      <c r="Z7069">
        <v>0</v>
      </c>
      <c r="AA7069">
        <v>0.85</v>
      </c>
      <c r="AB7069" s="27" t="s">
        <v>44</v>
      </c>
      <c r="AC7069" s="27">
        <v>0</v>
      </c>
    </row>
    <row r="7070" spans="1:35" hidden="1" x14ac:dyDescent="0.35">
      <c r="A7070" s="3">
        <v>43931.654606481497</v>
      </c>
      <c r="B7070" t="s">
        <v>129</v>
      </c>
      <c r="C7070" t="s">
        <v>16006</v>
      </c>
      <c r="F7070">
        <v>16575</v>
      </c>
      <c r="G7070" t="s">
        <v>38</v>
      </c>
      <c r="H7070">
        <v>1</v>
      </c>
      <c r="K7070" s="2" t="s">
        <v>39</v>
      </c>
      <c r="L7070" s="1" t="s">
        <v>153</v>
      </c>
      <c r="M7070" s="1" t="s">
        <v>1504</v>
      </c>
      <c r="N7070" s="1" t="s">
        <v>250</v>
      </c>
      <c r="O7070" t="s">
        <v>1505</v>
      </c>
      <c r="P7070" s="18">
        <v>12.59</v>
      </c>
      <c r="Q7070">
        <v>12.59</v>
      </c>
      <c r="R7070">
        <v>0.5</v>
      </c>
      <c r="S7070">
        <v>6.3</v>
      </c>
      <c r="T7070" t="s">
        <v>44</v>
      </c>
      <c r="U7070">
        <v>1</v>
      </c>
      <c r="V7070">
        <v>6.3</v>
      </c>
      <c r="W7070">
        <v>12.59</v>
      </c>
      <c r="X7070">
        <v>12.59</v>
      </c>
      <c r="Y7070" t="s">
        <v>134</v>
      </c>
      <c r="Z7070">
        <v>0</v>
      </c>
      <c r="AA7070">
        <v>6.3</v>
      </c>
      <c r="AB7070" s="27" t="s">
        <v>44</v>
      </c>
      <c r="AC7070" s="27">
        <v>0</v>
      </c>
    </row>
    <row r="7071" spans="1:35" hidden="1" x14ac:dyDescent="0.35">
      <c r="A7071" s="3">
        <v>43945.5994907407</v>
      </c>
      <c r="B7071" t="s">
        <v>114</v>
      </c>
      <c r="C7071" t="s">
        <v>16006</v>
      </c>
      <c r="F7071" t="s">
        <v>621</v>
      </c>
      <c r="G7071" t="s">
        <v>38</v>
      </c>
      <c r="H7071">
        <v>1</v>
      </c>
      <c r="K7071" s="2" t="s">
        <v>46</v>
      </c>
      <c r="L7071" s="1" t="s">
        <v>83</v>
      </c>
      <c r="M7071" s="1" t="s">
        <v>1624</v>
      </c>
      <c r="N7071" s="1" t="s">
        <v>1625</v>
      </c>
      <c r="O7071" t="s">
        <v>1626</v>
      </c>
      <c r="P7071" s="18">
        <v>8.02</v>
      </c>
      <c r="Q7071">
        <v>8.02</v>
      </c>
      <c r="R7071">
        <v>0.5</v>
      </c>
      <c r="S7071">
        <v>4.01</v>
      </c>
      <c r="T7071" t="s">
        <v>44</v>
      </c>
      <c r="U7071">
        <v>1</v>
      </c>
      <c r="V7071">
        <v>4.01</v>
      </c>
      <c r="W7071">
        <v>8.02</v>
      </c>
      <c r="X7071">
        <v>8.02</v>
      </c>
      <c r="Y7071" t="s">
        <v>119</v>
      </c>
      <c r="Z7071">
        <v>0</v>
      </c>
      <c r="AA7071">
        <v>4.01</v>
      </c>
      <c r="AB7071" s="27" t="s">
        <v>44</v>
      </c>
      <c r="AC7071" s="27">
        <v>0</v>
      </c>
    </row>
    <row r="7072" spans="1:35" hidden="1" x14ac:dyDescent="0.35">
      <c r="A7072" s="3">
        <v>43935.082025463002</v>
      </c>
      <c r="B7072" t="s">
        <v>35</v>
      </c>
      <c r="C7072" t="s">
        <v>16039</v>
      </c>
      <c r="D7072" t="s">
        <v>10252</v>
      </c>
      <c r="E7072" t="s">
        <v>9327</v>
      </c>
      <c r="F7072">
        <v>84405</v>
      </c>
      <c r="G7072" t="s">
        <v>38</v>
      </c>
      <c r="H7072">
        <v>1</v>
      </c>
      <c r="K7072" s="2" t="s">
        <v>53</v>
      </c>
      <c r="L7072" s="1" t="s">
        <v>89</v>
      </c>
      <c r="M7072" s="1" t="s">
        <v>9679</v>
      </c>
      <c r="N7072" s="1" t="s">
        <v>9680</v>
      </c>
      <c r="O7072" t="s">
        <v>9681</v>
      </c>
      <c r="P7072" s="18">
        <v>1.99</v>
      </c>
      <c r="Q7072">
        <v>1.99</v>
      </c>
      <c r="R7072">
        <v>0.7</v>
      </c>
      <c r="S7072">
        <v>1.39</v>
      </c>
      <c r="T7072" t="s">
        <v>44</v>
      </c>
      <c r="U7072">
        <v>1</v>
      </c>
      <c r="V7072">
        <v>1.39</v>
      </c>
      <c r="W7072">
        <v>1.99</v>
      </c>
      <c r="X7072">
        <v>1.99</v>
      </c>
      <c r="Y7072" t="s">
        <v>44</v>
      </c>
      <c r="Z7072">
        <v>0</v>
      </c>
      <c r="AA7072">
        <v>1.39</v>
      </c>
      <c r="AB7072" s="27" t="s">
        <v>44</v>
      </c>
      <c r="AC7072" s="27">
        <v>0.14000000000000001</v>
      </c>
      <c r="AD7072" s="27">
        <v>4.8500000000000001E-2</v>
      </c>
      <c r="AE7072" s="27">
        <v>0.1</v>
      </c>
      <c r="AF7072" s="27">
        <v>2.1499999999999998E-2</v>
      </c>
      <c r="AG7072" s="27">
        <v>0.04</v>
      </c>
      <c r="AH7072" s="27">
        <v>2.5000000000000001E-3</v>
      </c>
      <c r="AI7072" s="27">
        <v>0</v>
      </c>
    </row>
    <row r="7073" spans="1:35" hidden="1" x14ac:dyDescent="0.35">
      <c r="A7073" s="3">
        <v>43936.559930555602</v>
      </c>
      <c r="B7073" t="s">
        <v>103</v>
      </c>
      <c r="C7073" t="s">
        <v>16018</v>
      </c>
      <c r="F7073">
        <v>6258</v>
      </c>
      <c r="G7073" t="s">
        <v>38</v>
      </c>
      <c r="H7073">
        <v>1</v>
      </c>
      <c r="K7073" s="2" t="s">
        <v>46</v>
      </c>
      <c r="L7073" s="1" t="s">
        <v>47</v>
      </c>
      <c r="M7073" s="1" t="s">
        <v>10253</v>
      </c>
      <c r="N7073" s="1" t="s">
        <v>2965</v>
      </c>
      <c r="O7073" t="s">
        <v>10254</v>
      </c>
      <c r="P7073" s="18">
        <v>1.69</v>
      </c>
      <c r="Q7073">
        <v>1.69</v>
      </c>
      <c r="R7073">
        <v>0.5</v>
      </c>
      <c r="S7073">
        <v>0.85</v>
      </c>
      <c r="T7073" t="s">
        <v>44</v>
      </c>
      <c r="U7073">
        <v>1</v>
      </c>
      <c r="V7073">
        <v>0.85</v>
      </c>
      <c r="W7073">
        <v>1.69</v>
      </c>
      <c r="X7073">
        <v>1.69</v>
      </c>
      <c r="Y7073" t="s">
        <v>108</v>
      </c>
      <c r="Z7073">
        <v>0</v>
      </c>
      <c r="AA7073">
        <v>0.85</v>
      </c>
      <c r="AB7073" s="27" t="s">
        <v>44</v>
      </c>
      <c r="AC7073" s="27">
        <v>0</v>
      </c>
    </row>
    <row r="7074" spans="1:35" hidden="1" x14ac:dyDescent="0.35">
      <c r="A7074" s="3">
        <v>43925.225648148102</v>
      </c>
      <c r="B7074" t="s">
        <v>114</v>
      </c>
      <c r="C7074" t="s">
        <v>16006</v>
      </c>
      <c r="F7074" t="s">
        <v>9525</v>
      </c>
      <c r="G7074" t="s">
        <v>38</v>
      </c>
      <c r="H7074">
        <v>1</v>
      </c>
      <c r="K7074" s="2" t="s">
        <v>39</v>
      </c>
      <c r="L7074" s="1" t="s">
        <v>342</v>
      </c>
      <c r="M7074" s="1" t="s">
        <v>763</v>
      </c>
      <c r="N7074" s="1" t="s">
        <v>344</v>
      </c>
      <c r="O7074" t="s">
        <v>764</v>
      </c>
      <c r="P7074" s="18">
        <v>8.49</v>
      </c>
      <c r="Q7074">
        <v>8.49</v>
      </c>
      <c r="R7074">
        <v>0.5</v>
      </c>
      <c r="S7074">
        <v>4.25</v>
      </c>
      <c r="T7074" t="s">
        <v>44</v>
      </c>
      <c r="U7074">
        <v>1</v>
      </c>
      <c r="V7074">
        <v>4.25</v>
      </c>
      <c r="W7074">
        <v>8.49</v>
      </c>
      <c r="X7074">
        <v>8.49</v>
      </c>
      <c r="Y7074" t="s">
        <v>119</v>
      </c>
      <c r="Z7074">
        <v>0</v>
      </c>
      <c r="AA7074">
        <v>4.25</v>
      </c>
      <c r="AB7074" s="27" t="s">
        <v>44</v>
      </c>
      <c r="AC7074" s="27">
        <v>0</v>
      </c>
    </row>
    <row r="7075" spans="1:35" hidden="1" x14ac:dyDescent="0.35">
      <c r="A7075" s="3">
        <v>43926.079560185201</v>
      </c>
      <c r="B7075" t="s">
        <v>103</v>
      </c>
      <c r="C7075" t="s">
        <v>3248</v>
      </c>
      <c r="F7075">
        <v>5097</v>
      </c>
      <c r="G7075" t="s">
        <v>38</v>
      </c>
      <c r="H7075">
        <v>1</v>
      </c>
      <c r="K7075" s="2" t="s">
        <v>46</v>
      </c>
      <c r="L7075" s="1" t="s">
        <v>171</v>
      </c>
      <c r="M7075" s="1" t="s">
        <v>3042</v>
      </c>
      <c r="N7075" s="1" t="s">
        <v>2813</v>
      </c>
      <c r="O7075" t="s">
        <v>3043</v>
      </c>
      <c r="P7075" s="18">
        <v>1.69</v>
      </c>
      <c r="Q7075">
        <v>1.69</v>
      </c>
      <c r="R7075">
        <v>0.5</v>
      </c>
      <c r="S7075">
        <v>0.85</v>
      </c>
      <c r="T7075" t="s">
        <v>44</v>
      </c>
      <c r="U7075">
        <v>1</v>
      </c>
      <c r="V7075">
        <v>0.85</v>
      </c>
      <c r="W7075">
        <v>1.69</v>
      </c>
      <c r="X7075">
        <v>1.69</v>
      </c>
      <c r="Y7075" t="s">
        <v>108</v>
      </c>
      <c r="Z7075">
        <v>0</v>
      </c>
      <c r="AA7075">
        <v>0.85</v>
      </c>
      <c r="AB7075" s="27" t="s">
        <v>44</v>
      </c>
      <c r="AC7075" s="27">
        <v>0</v>
      </c>
    </row>
    <row r="7076" spans="1:35" hidden="1" x14ac:dyDescent="0.35">
      <c r="A7076" s="3">
        <v>43928.441793981503</v>
      </c>
      <c r="B7076" t="s">
        <v>175</v>
      </c>
      <c r="C7076" t="s">
        <v>16006</v>
      </c>
      <c r="F7076">
        <v>19001</v>
      </c>
      <c r="G7076" t="s">
        <v>38</v>
      </c>
      <c r="H7076">
        <v>1</v>
      </c>
      <c r="K7076" s="2" t="s">
        <v>176</v>
      </c>
      <c r="L7076" s="1" t="s">
        <v>176</v>
      </c>
      <c r="M7076" s="1" t="s">
        <v>940</v>
      </c>
      <c r="N7076" s="1" t="s">
        <v>941</v>
      </c>
      <c r="O7076" t="s">
        <v>942</v>
      </c>
      <c r="P7076" s="18">
        <v>6</v>
      </c>
      <c r="Q7076">
        <v>6</v>
      </c>
      <c r="R7076">
        <v>0.5</v>
      </c>
      <c r="S7076">
        <v>3</v>
      </c>
      <c r="T7076" t="s">
        <v>44</v>
      </c>
      <c r="U7076">
        <v>1</v>
      </c>
      <c r="V7076">
        <v>3</v>
      </c>
      <c r="W7076">
        <v>6</v>
      </c>
      <c r="X7076">
        <v>6</v>
      </c>
      <c r="Y7076" t="s">
        <v>58</v>
      </c>
      <c r="Z7076">
        <v>0</v>
      </c>
      <c r="AA7076">
        <v>3</v>
      </c>
      <c r="AB7076" s="27" t="s">
        <v>44</v>
      </c>
      <c r="AC7076" s="27">
        <v>0</v>
      </c>
    </row>
    <row r="7077" spans="1:35" hidden="1" x14ac:dyDescent="0.35">
      <c r="A7077" s="3">
        <v>43928.539259259298</v>
      </c>
      <c r="B7077" t="s">
        <v>35</v>
      </c>
      <c r="C7077" t="s">
        <v>16029</v>
      </c>
      <c r="D7077" t="s">
        <v>1223</v>
      </c>
      <c r="E7077" t="s">
        <v>1224</v>
      </c>
      <c r="F7077">
        <v>15217</v>
      </c>
      <c r="G7077" t="s">
        <v>38</v>
      </c>
      <c r="H7077">
        <v>1</v>
      </c>
      <c r="K7077" s="2" t="s">
        <v>39</v>
      </c>
      <c r="L7077" s="1" t="s">
        <v>40</v>
      </c>
      <c r="M7077" s="1" t="s">
        <v>2568</v>
      </c>
      <c r="N7077" s="1" t="s">
        <v>2569</v>
      </c>
      <c r="O7077" t="s">
        <v>2570</v>
      </c>
      <c r="P7077" s="18">
        <v>13.99</v>
      </c>
      <c r="Q7077">
        <v>13.99</v>
      </c>
      <c r="R7077">
        <v>0.7</v>
      </c>
      <c r="S7077">
        <v>9.7899999999999991</v>
      </c>
      <c r="T7077" t="s">
        <v>44</v>
      </c>
      <c r="U7077">
        <v>1</v>
      </c>
      <c r="V7077">
        <v>9.7899999999999991</v>
      </c>
      <c r="W7077">
        <v>13.99</v>
      </c>
      <c r="X7077">
        <v>13.99</v>
      </c>
      <c r="Y7077" t="s">
        <v>44</v>
      </c>
      <c r="Z7077">
        <v>0</v>
      </c>
      <c r="AA7077">
        <v>9.7899999999999991</v>
      </c>
      <c r="AB7077" s="27" t="s">
        <v>44</v>
      </c>
      <c r="AC7077" s="27">
        <v>0.98</v>
      </c>
      <c r="AD7077" s="27">
        <v>0.06</v>
      </c>
      <c r="AE7077" s="27">
        <v>0.84</v>
      </c>
      <c r="AF7077" s="27">
        <v>0</v>
      </c>
      <c r="AG7077" s="27">
        <v>0</v>
      </c>
      <c r="AH7077" s="27">
        <v>0.01</v>
      </c>
      <c r="AI7077" s="27">
        <v>0.14000000000000001</v>
      </c>
    </row>
    <row r="7078" spans="1:35" hidden="1" x14ac:dyDescent="0.35">
      <c r="A7078" s="3">
        <v>43935.445138888899</v>
      </c>
      <c r="B7078" t="s">
        <v>35</v>
      </c>
      <c r="C7078" t="s">
        <v>16013</v>
      </c>
      <c r="D7078" t="s">
        <v>135</v>
      </c>
      <c r="E7078" t="s">
        <v>136</v>
      </c>
      <c r="F7078">
        <v>20011</v>
      </c>
      <c r="G7078" t="s">
        <v>38</v>
      </c>
      <c r="H7078">
        <v>1</v>
      </c>
      <c r="K7078" s="2" t="s">
        <v>39</v>
      </c>
      <c r="L7078" s="1" t="s">
        <v>40</v>
      </c>
      <c r="M7078" s="1" t="s">
        <v>60</v>
      </c>
      <c r="N7078" s="1" t="s">
        <v>61</v>
      </c>
      <c r="O7078" t="s">
        <v>62</v>
      </c>
      <c r="P7078" s="18">
        <v>13.99</v>
      </c>
      <c r="Q7078">
        <v>13.99</v>
      </c>
      <c r="R7078">
        <v>0.7</v>
      </c>
      <c r="S7078">
        <v>9.7899999999999991</v>
      </c>
      <c r="T7078" t="s">
        <v>44</v>
      </c>
      <c r="U7078">
        <v>1</v>
      </c>
      <c r="V7078">
        <v>9.7899999999999991</v>
      </c>
      <c r="W7078">
        <v>13.99</v>
      </c>
      <c r="X7078">
        <v>13.99</v>
      </c>
      <c r="Y7078" t="s">
        <v>44</v>
      </c>
      <c r="Z7078">
        <v>0</v>
      </c>
      <c r="AA7078">
        <v>9.7899999999999991</v>
      </c>
      <c r="AB7078" s="27" t="s">
        <v>44</v>
      </c>
      <c r="AC7078" s="27">
        <v>0.84</v>
      </c>
      <c r="AD7078" s="27">
        <v>0.06</v>
      </c>
      <c r="AE7078" s="27">
        <v>0.84</v>
      </c>
      <c r="AF7078" s="27">
        <v>0</v>
      </c>
      <c r="AG7078" s="27">
        <v>0</v>
      </c>
      <c r="AH7078" s="27">
        <v>0</v>
      </c>
      <c r="AI7078" s="27">
        <v>0</v>
      </c>
    </row>
    <row r="7079" spans="1:35" hidden="1" x14ac:dyDescent="0.35">
      <c r="A7079" s="3">
        <v>43923.719409722202</v>
      </c>
      <c r="B7079" t="s">
        <v>1432</v>
      </c>
      <c r="C7079" t="s">
        <v>16006</v>
      </c>
      <c r="F7079">
        <v>12990</v>
      </c>
      <c r="G7079" t="s">
        <v>38</v>
      </c>
      <c r="H7079">
        <v>1</v>
      </c>
      <c r="K7079" s="2" t="s">
        <v>225</v>
      </c>
      <c r="L7079" s="1" t="s">
        <v>225</v>
      </c>
      <c r="M7079" s="1" t="s">
        <v>3505</v>
      </c>
      <c r="N7079" s="1" t="s">
        <v>227</v>
      </c>
      <c r="O7079" t="s">
        <v>3506</v>
      </c>
      <c r="P7079" s="18">
        <v>10.19</v>
      </c>
      <c r="Q7079">
        <v>10.19</v>
      </c>
      <c r="R7079">
        <v>0.5</v>
      </c>
      <c r="S7079">
        <v>5.0999999999999996</v>
      </c>
      <c r="T7079" t="s">
        <v>44</v>
      </c>
      <c r="U7079">
        <v>1</v>
      </c>
      <c r="V7079">
        <v>5.0999999999999996</v>
      </c>
      <c r="W7079">
        <v>10.19</v>
      </c>
      <c r="X7079">
        <v>10.19</v>
      </c>
      <c r="Y7079" t="s">
        <v>44</v>
      </c>
      <c r="Z7079">
        <v>0</v>
      </c>
      <c r="AA7079">
        <v>5.0999999999999996</v>
      </c>
      <c r="AB7079" s="27" t="s">
        <v>44</v>
      </c>
      <c r="AC7079" s="27">
        <v>0</v>
      </c>
    </row>
    <row r="7080" spans="1:35" hidden="1" x14ac:dyDescent="0.35">
      <c r="A7080" s="3">
        <v>43936.806435185201</v>
      </c>
      <c r="B7080" t="s">
        <v>35</v>
      </c>
      <c r="C7080" t="s">
        <v>13918</v>
      </c>
      <c r="D7080" t="s">
        <v>10255</v>
      </c>
      <c r="E7080" t="s">
        <v>6787</v>
      </c>
      <c r="F7080">
        <v>53226</v>
      </c>
      <c r="G7080" t="s">
        <v>38</v>
      </c>
      <c r="H7080">
        <v>1</v>
      </c>
      <c r="K7080" s="2" t="s">
        <v>53</v>
      </c>
      <c r="L7080" s="1" t="s">
        <v>54</v>
      </c>
      <c r="M7080" s="1" t="s">
        <v>7147</v>
      </c>
      <c r="N7080" s="1" t="s">
        <v>7148</v>
      </c>
      <c r="O7080" t="s">
        <v>7149</v>
      </c>
      <c r="P7080" s="18">
        <v>9.99</v>
      </c>
      <c r="Q7080">
        <v>9.99</v>
      </c>
      <c r="R7080">
        <v>0.7</v>
      </c>
      <c r="S7080">
        <v>6.99</v>
      </c>
      <c r="T7080" t="s">
        <v>44</v>
      </c>
      <c r="U7080">
        <v>1</v>
      </c>
      <c r="V7080">
        <v>6.99</v>
      </c>
      <c r="W7080">
        <v>9.99</v>
      </c>
      <c r="X7080">
        <v>9.99</v>
      </c>
      <c r="Y7080" t="s">
        <v>44</v>
      </c>
      <c r="Z7080">
        <v>0</v>
      </c>
      <c r="AA7080">
        <v>6.99</v>
      </c>
      <c r="AB7080" s="27" t="s">
        <v>44</v>
      </c>
      <c r="AC7080" s="27">
        <v>0.56000000000000005</v>
      </c>
      <c r="AD7080" s="27">
        <v>0.05</v>
      </c>
      <c r="AE7080" s="27">
        <v>0.5</v>
      </c>
      <c r="AF7080" s="27">
        <v>0</v>
      </c>
      <c r="AG7080" s="27">
        <v>0</v>
      </c>
      <c r="AH7080" s="27">
        <v>6.0000000000000001E-3</v>
      </c>
      <c r="AI7080" s="27">
        <v>0.06</v>
      </c>
    </row>
    <row r="7081" spans="1:35" hidden="1" x14ac:dyDescent="0.35">
      <c r="A7081" s="3">
        <v>43923.077881944402</v>
      </c>
      <c r="B7081" t="s">
        <v>35</v>
      </c>
      <c r="C7081" t="s">
        <v>12871</v>
      </c>
      <c r="D7081" t="s">
        <v>2627</v>
      </c>
      <c r="E7081" t="s">
        <v>944</v>
      </c>
      <c r="F7081">
        <v>72734</v>
      </c>
      <c r="G7081" t="s">
        <v>38</v>
      </c>
      <c r="H7081">
        <v>1</v>
      </c>
      <c r="K7081" s="2" t="s">
        <v>53</v>
      </c>
      <c r="L7081" s="1" t="s">
        <v>110</v>
      </c>
      <c r="M7081" s="1" t="s">
        <v>10256</v>
      </c>
      <c r="N7081" s="1" t="s">
        <v>277</v>
      </c>
      <c r="O7081" t="s">
        <v>7167</v>
      </c>
      <c r="P7081" s="18">
        <v>0.99</v>
      </c>
      <c r="Q7081">
        <v>0.99</v>
      </c>
      <c r="R7081">
        <v>0.7</v>
      </c>
      <c r="S7081">
        <v>0.69</v>
      </c>
      <c r="T7081" t="s">
        <v>44</v>
      </c>
      <c r="U7081">
        <v>1</v>
      </c>
      <c r="V7081">
        <v>0.69</v>
      </c>
      <c r="W7081">
        <v>0.99</v>
      </c>
      <c r="X7081">
        <v>0.99</v>
      </c>
      <c r="Y7081" t="s">
        <v>44</v>
      </c>
      <c r="Z7081">
        <v>0</v>
      </c>
      <c r="AA7081">
        <v>0.69</v>
      </c>
      <c r="AB7081" s="27" t="s">
        <v>44</v>
      </c>
      <c r="AC7081" s="27">
        <v>0.09</v>
      </c>
      <c r="AD7081" s="27">
        <v>6.5000000000000002E-2</v>
      </c>
      <c r="AE7081" s="27">
        <v>0.06</v>
      </c>
      <c r="AF7081" s="27">
        <v>0.02</v>
      </c>
      <c r="AG7081" s="27">
        <v>0.02</v>
      </c>
      <c r="AH7081" s="27">
        <v>0.01</v>
      </c>
      <c r="AI7081" s="27">
        <v>0.01</v>
      </c>
    </row>
    <row r="7082" spans="1:35" hidden="1" x14ac:dyDescent="0.35">
      <c r="A7082" s="3">
        <v>43929.813692129603</v>
      </c>
      <c r="B7082" t="s">
        <v>51</v>
      </c>
      <c r="C7082" t="s">
        <v>16006</v>
      </c>
      <c r="F7082" t="s">
        <v>5604</v>
      </c>
      <c r="G7082" t="s">
        <v>38</v>
      </c>
      <c r="H7082">
        <v>1</v>
      </c>
      <c r="K7082" s="2" t="s">
        <v>46</v>
      </c>
      <c r="L7082" s="1" t="s">
        <v>71</v>
      </c>
      <c r="M7082" s="1" t="s">
        <v>2152</v>
      </c>
      <c r="N7082" s="1" t="s">
        <v>842</v>
      </c>
      <c r="O7082" t="s">
        <v>2153</v>
      </c>
      <c r="P7082" s="18">
        <v>1.69</v>
      </c>
      <c r="Q7082">
        <v>1.69</v>
      </c>
      <c r="R7082">
        <v>0.5</v>
      </c>
      <c r="S7082">
        <v>0.85</v>
      </c>
      <c r="T7082" t="s">
        <v>44</v>
      </c>
      <c r="U7082">
        <v>1</v>
      </c>
      <c r="V7082">
        <v>0.85</v>
      </c>
      <c r="W7082">
        <v>1.69</v>
      </c>
      <c r="X7082">
        <v>1.69</v>
      </c>
      <c r="Y7082" t="s">
        <v>58</v>
      </c>
      <c r="Z7082">
        <v>0</v>
      </c>
      <c r="AA7082">
        <v>0.85</v>
      </c>
      <c r="AB7082" s="27" t="s">
        <v>44</v>
      </c>
      <c r="AC7082" s="27">
        <v>0</v>
      </c>
    </row>
    <row r="7083" spans="1:35" hidden="1" x14ac:dyDescent="0.35">
      <c r="A7083" s="3">
        <v>43928.272685185198</v>
      </c>
      <c r="B7083" t="s">
        <v>35</v>
      </c>
      <c r="C7083" t="s">
        <v>16043</v>
      </c>
      <c r="D7083" t="s">
        <v>1787</v>
      </c>
      <c r="E7083" t="s">
        <v>1123</v>
      </c>
      <c r="F7083">
        <v>89148</v>
      </c>
      <c r="G7083" t="s">
        <v>38</v>
      </c>
      <c r="H7083">
        <v>1</v>
      </c>
      <c r="K7083" s="2" t="s">
        <v>46</v>
      </c>
      <c r="L7083" s="1" t="s">
        <v>292</v>
      </c>
      <c r="M7083" s="1" t="s">
        <v>1144</v>
      </c>
      <c r="N7083" s="1" t="s">
        <v>1145</v>
      </c>
      <c r="O7083" t="s">
        <v>1146</v>
      </c>
      <c r="P7083" s="18">
        <v>7.99</v>
      </c>
      <c r="Q7083">
        <v>7.99</v>
      </c>
      <c r="R7083">
        <v>0.7</v>
      </c>
      <c r="S7083">
        <v>5.59</v>
      </c>
      <c r="T7083" t="s">
        <v>44</v>
      </c>
      <c r="U7083">
        <v>1</v>
      </c>
      <c r="V7083">
        <v>5.59</v>
      </c>
      <c r="W7083">
        <v>7.99</v>
      </c>
      <c r="X7083">
        <v>7.99</v>
      </c>
      <c r="Y7083" t="s">
        <v>44</v>
      </c>
      <c r="Z7083">
        <v>0</v>
      </c>
      <c r="AA7083">
        <v>5.59</v>
      </c>
      <c r="AB7083" s="27" t="s">
        <v>44</v>
      </c>
      <c r="AC7083" s="27">
        <v>0</v>
      </c>
      <c r="AD7083" s="27">
        <v>0</v>
      </c>
      <c r="AE7083" s="27">
        <v>0</v>
      </c>
      <c r="AF7083" s="27">
        <v>0</v>
      </c>
      <c r="AG7083" s="27">
        <v>0</v>
      </c>
      <c r="AH7083" s="27">
        <v>0</v>
      </c>
      <c r="AI7083" s="27">
        <v>0</v>
      </c>
    </row>
    <row r="7084" spans="1:35" hidden="1" x14ac:dyDescent="0.35">
      <c r="A7084" s="3">
        <v>43935.889351851903</v>
      </c>
      <c r="B7084" t="s">
        <v>114</v>
      </c>
      <c r="C7084" t="s">
        <v>16006</v>
      </c>
      <c r="F7084" t="s">
        <v>10257</v>
      </c>
      <c r="G7084" t="s">
        <v>38</v>
      </c>
      <c r="H7084">
        <v>1</v>
      </c>
      <c r="K7084" s="2" t="s">
        <v>39</v>
      </c>
      <c r="L7084" s="1" t="s">
        <v>153</v>
      </c>
      <c r="M7084" s="1" t="s">
        <v>761</v>
      </c>
      <c r="N7084" s="1" t="s">
        <v>250</v>
      </c>
      <c r="O7084" t="s">
        <v>762</v>
      </c>
      <c r="P7084" s="18">
        <v>11.89</v>
      </c>
      <c r="Q7084">
        <v>11.89</v>
      </c>
      <c r="R7084">
        <v>0.5</v>
      </c>
      <c r="S7084">
        <v>5.95</v>
      </c>
      <c r="T7084" t="s">
        <v>44</v>
      </c>
      <c r="U7084">
        <v>1</v>
      </c>
      <c r="V7084">
        <v>5.95</v>
      </c>
      <c r="W7084">
        <v>11.89</v>
      </c>
      <c r="X7084">
        <v>11.89</v>
      </c>
      <c r="Y7084" t="s">
        <v>119</v>
      </c>
      <c r="Z7084">
        <v>0</v>
      </c>
      <c r="AA7084">
        <v>5.95</v>
      </c>
      <c r="AB7084" s="27" t="s">
        <v>44</v>
      </c>
      <c r="AC7084" s="27">
        <v>0</v>
      </c>
    </row>
    <row r="7085" spans="1:35" hidden="1" x14ac:dyDescent="0.35">
      <c r="A7085" s="3">
        <v>43924.902210648201</v>
      </c>
      <c r="B7085" t="s">
        <v>35</v>
      </c>
      <c r="C7085" t="s">
        <v>340</v>
      </c>
      <c r="D7085" t="s">
        <v>1441</v>
      </c>
      <c r="E7085" t="s">
        <v>1442</v>
      </c>
      <c r="F7085">
        <v>61102</v>
      </c>
      <c r="G7085" t="s">
        <v>38</v>
      </c>
      <c r="H7085">
        <v>1</v>
      </c>
      <c r="K7085" s="2" t="s">
        <v>46</v>
      </c>
      <c r="L7085" s="1" t="s">
        <v>137</v>
      </c>
      <c r="M7085" s="1" t="s">
        <v>3154</v>
      </c>
      <c r="N7085" s="1" t="s">
        <v>869</v>
      </c>
      <c r="O7085" t="s">
        <v>3155</v>
      </c>
      <c r="P7085" s="18">
        <v>0.99</v>
      </c>
      <c r="Q7085">
        <v>0.99</v>
      </c>
      <c r="R7085">
        <v>0.7</v>
      </c>
      <c r="S7085">
        <v>0.69</v>
      </c>
      <c r="T7085" t="s">
        <v>44</v>
      </c>
      <c r="U7085">
        <v>1</v>
      </c>
      <c r="V7085">
        <v>0.69</v>
      </c>
      <c r="W7085">
        <v>0.99</v>
      </c>
      <c r="X7085">
        <v>0.99</v>
      </c>
      <c r="Y7085" t="s">
        <v>44</v>
      </c>
      <c r="Z7085">
        <v>0</v>
      </c>
      <c r="AA7085">
        <v>0.69</v>
      </c>
      <c r="AB7085" s="27" t="s">
        <v>44</v>
      </c>
      <c r="AC7085" s="27">
        <v>0</v>
      </c>
      <c r="AD7085" s="27">
        <v>0</v>
      </c>
      <c r="AE7085" s="27">
        <v>0</v>
      </c>
      <c r="AF7085" s="27">
        <v>0</v>
      </c>
      <c r="AG7085" s="27">
        <v>0</v>
      </c>
      <c r="AH7085" s="27">
        <v>0</v>
      </c>
      <c r="AI7085" s="27">
        <v>0</v>
      </c>
    </row>
    <row r="7086" spans="1:35" hidden="1" x14ac:dyDescent="0.35">
      <c r="A7086" s="3">
        <v>43928.5933912037</v>
      </c>
      <c r="B7086" t="s">
        <v>35</v>
      </c>
      <c r="C7086" t="s">
        <v>16018</v>
      </c>
      <c r="D7086" t="s">
        <v>1639</v>
      </c>
      <c r="E7086" t="s">
        <v>1420</v>
      </c>
      <c r="F7086">
        <v>98112</v>
      </c>
      <c r="G7086" t="s">
        <v>38</v>
      </c>
      <c r="H7086">
        <v>1</v>
      </c>
      <c r="K7086" s="2" t="s">
        <v>130</v>
      </c>
      <c r="L7086" s="1" t="s">
        <v>130</v>
      </c>
      <c r="M7086" s="1" t="s">
        <v>270</v>
      </c>
      <c r="N7086" s="1" t="s">
        <v>271</v>
      </c>
      <c r="O7086" t="s">
        <v>272</v>
      </c>
      <c r="P7086" s="18">
        <v>14.99</v>
      </c>
      <c r="Q7086">
        <v>14.99</v>
      </c>
      <c r="R7086">
        <v>0.7</v>
      </c>
      <c r="S7086">
        <v>10.49</v>
      </c>
      <c r="T7086" t="s">
        <v>44</v>
      </c>
      <c r="U7086">
        <v>1</v>
      </c>
      <c r="V7086">
        <v>10.49</v>
      </c>
      <c r="W7086">
        <v>14.99</v>
      </c>
      <c r="X7086">
        <v>14.99</v>
      </c>
      <c r="Y7086" t="s">
        <v>44</v>
      </c>
      <c r="Z7086">
        <v>0</v>
      </c>
      <c r="AA7086">
        <v>10.49</v>
      </c>
      <c r="AB7086" s="27" t="s">
        <v>44</v>
      </c>
      <c r="AC7086" s="27">
        <v>1.51</v>
      </c>
      <c r="AD7086" s="27">
        <v>6.5000000000000002E-2</v>
      </c>
      <c r="AE7086" s="27">
        <v>0.97</v>
      </c>
      <c r="AF7086" s="27">
        <v>3.5999999999999997E-2</v>
      </c>
      <c r="AG7086" s="27">
        <v>0.54</v>
      </c>
      <c r="AH7086" s="27">
        <v>0</v>
      </c>
      <c r="AI7086" s="27">
        <v>0</v>
      </c>
    </row>
    <row r="7087" spans="1:35" hidden="1" x14ac:dyDescent="0.35">
      <c r="A7087" s="3">
        <v>43950.156307870398</v>
      </c>
      <c r="B7087" t="s">
        <v>103</v>
      </c>
      <c r="C7087" t="s">
        <v>16031</v>
      </c>
      <c r="F7087">
        <v>3084</v>
      </c>
      <c r="G7087" t="s">
        <v>38</v>
      </c>
      <c r="H7087">
        <v>1</v>
      </c>
      <c r="K7087" s="2" t="s">
        <v>46</v>
      </c>
      <c r="L7087" s="1" t="s">
        <v>83</v>
      </c>
      <c r="M7087" s="1" t="s">
        <v>1508</v>
      </c>
      <c r="N7087" s="1" t="s">
        <v>1509</v>
      </c>
      <c r="O7087" t="s">
        <v>1510</v>
      </c>
      <c r="P7087" s="18">
        <v>6.79</v>
      </c>
      <c r="Q7087">
        <v>6.79</v>
      </c>
      <c r="R7087">
        <v>0.5</v>
      </c>
      <c r="S7087">
        <v>3.4</v>
      </c>
      <c r="T7087" t="s">
        <v>44</v>
      </c>
      <c r="U7087">
        <v>1</v>
      </c>
      <c r="V7087">
        <v>3.4</v>
      </c>
      <c r="W7087">
        <v>6.79</v>
      </c>
      <c r="X7087">
        <v>6.79</v>
      </c>
      <c r="Y7087" t="s">
        <v>108</v>
      </c>
      <c r="Z7087">
        <v>0</v>
      </c>
      <c r="AA7087">
        <v>3.4</v>
      </c>
      <c r="AB7087" s="27" t="s">
        <v>44</v>
      </c>
      <c r="AC7087" s="27">
        <v>0</v>
      </c>
    </row>
    <row r="7088" spans="1:35" hidden="1" x14ac:dyDescent="0.35">
      <c r="A7088" s="3">
        <v>43924.902210648201</v>
      </c>
      <c r="B7088" t="s">
        <v>35</v>
      </c>
      <c r="C7088" t="s">
        <v>340</v>
      </c>
      <c r="D7088" t="s">
        <v>1441</v>
      </c>
      <c r="E7088" t="s">
        <v>1442</v>
      </c>
      <c r="F7088">
        <v>61102</v>
      </c>
      <c r="G7088" t="s">
        <v>38</v>
      </c>
      <c r="H7088">
        <v>1</v>
      </c>
      <c r="K7088" s="2" t="s">
        <v>46</v>
      </c>
      <c r="L7088" s="1" t="s">
        <v>348</v>
      </c>
      <c r="M7088" s="1" t="s">
        <v>4252</v>
      </c>
      <c r="N7088" s="1" t="s">
        <v>989</v>
      </c>
      <c r="O7088" t="s">
        <v>4253</v>
      </c>
      <c r="P7088" s="18">
        <v>3.99</v>
      </c>
      <c r="Q7088">
        <v>3.99</v>
      </c>
      <c r="R7088">
        <v>0.7</v>
      </c>
      <c r="S7088">
        <v>2.79</v>
      </c>
      <c r="T7088" t="s">
        <v>44</v>
      </c>
      <c r="U7088">
        <v>1</v>
      </c>
      <c r="V7088">
        <v>2.79</v>
      </c>
      <c r="W7088">
        <v>3.99</v>
      </c>
      <c r="X7088">
        <v>3.99</v>
      </c>
      <c r="Y7088" t="s">
        <v>44</v>
      </c>
      <c r="Z7088">
        <v>0</v>
      </c>
      <c r="AA7088">
        <v>2.79</v>
      </c>
      <c r="AB7088" s="27" t="s">
        <v>44</v>
      </c>
      <c r="AC7088" s="27">
        <v>0</v>
      </c>
      <c r="AD7088" s="27">
        <v>0</v>
      </c>
      <c r="AE7088" s="27">
        <v>0</v>
      </c>
      <c r="AF7088" s="27">
        <v>0</v>
      </c>
      <c r="AG7088" s="27">
        <v>0</v>
      </c>
      <c r="AH7088" s="27">
        <v>0</v>
      </c>
      <c r="AI7088" s="27">
        <v>0</v>
      </c>
    </row>
    <row r="7089" spans="1:35" hidden="1" x14ac:dyDescent="0.35">
      <c r="A7089" s="3">
        <v>43940.703240740702</v>
      </c>
      <c r="B7089" t="s">
        <v>35</v>
      </c>
      <c r="C7089" t="s">
        <v>7434</v>
      </c>
      <c r="D7089" t="s">
        <v>6345</v>
      </c>
      <c r="E7089" t="s">
        <v>6345</v>
      </c>
      <c r="F7089">
        <v>85365</v>
      </c>
      <c r="G7089" t="s">
        <v>38</v>
      </c>
      <c r="H7089">
        <v>1</v>
      </c>
      <c r="K7089" s="2" t="s">
        <v>46</v>
      </c>
      <c r="L7089" s="1" t="s">
        <v>427</v>
      </c>
      <c r="M7089" s="1" t="s">
        <v>10258</v>
      </c>
      <c r="N7089" s="1" t="s">
        <v>1625</v>
      </c>
      <c r="O7089" t="s">
        <v>10259</v>
      </c>
      <c r="P7089" s="18">
        <v>4.99</v>
      </c>
      <c r="Q7089">
        <v>4.99</v>
      </c>
      <c r="R7089">
        <v>0.7</v>
      </c>
      <c r="S7089">
        <v>3.49</v>
      </c>
      <c r="T7089" t="s">
        <v>44</v>
      </c>
      <c r="U7089">
        <v>1</v>
      </c>
      <c r="V7089">
        <v>3.49</v>
      </c>
      <c r="W7089">
        <v>4.99</v>
      </c>
      <c r="X7089">
        <v>4.99</v>
      </c>
      <c r="Y7089" t="s">
        <v>44</v>
      </c>
      <c r="Z7089">
        <v>0</v>
      </c>
      <c r="AA7089">
        <v>3.49</v>
      </c>
      <c r="AB7089" s="27" t="s">
        <v>44</v>
      </c>
      <c r="AC7089" s="27">
        <v>0.42</v>
      </c>
      <c r="AD7089" s="27">
        <v>5.6000000000000001E-2</v>
      </c>
      <c r="AE7089" s="27">
        <v>0.28000000000000003</v>
      </c>
      <c r="AF7089" s="27">
        <v>1.7000000000000001E-2</v>
      </c>
      <c r="AG7089" s="27">
        <v>0.08</v>
      </c>
      <c r="AH7089" s="27">
        <v>1.112E-2</v>
      </c>
      <c r="AI7089" s="27">
        <v>0.06</v>
      </c>
    </row>
    <row r="7090" spans="1:35" hidden="1" x14ac:dyDescent="0.35">
      <c r="A7090" s="3">
        <v>43951.095625000002</v>
      </c>
      <c r="B7090" t="s">
        <v>103</v>
      </c>
      <c r="C7090" t="s">
        <v>16031</v>
      </c>
      <c r="F7090">
        <v>3201</v>
      </c>
      <c r="G7090" t="s">
        <v>38</v>
      </c>
      <c r="H7090">
        <v>1</v>
      </c>
      <c r="K7090" s="2" t="s">
        <v>53</v>
      </c>
      <c r="L7090" s="1" t="s">
        <v>110</v>
      </c>
      <c r="M7090" s="1" t="s">
        <v>9838</v>
      </c>
      <c r="N7090" s="1" t="s">
        <v>9839</v>
      </c>
      <c r="O7090" t="s">
        <v>9840</v>
      </c>
      <c r="P7090" s="18">
        <v>6.79</v>
      </c>
      <c r="Q7090">
        <v>6.79</v>
      </c>
      <c r="R7090">
        <v>0.5</v>
      </c>
      <c r="S7090">
        <v>3.4</v>
      </c>
      <c r="T7090" t="s">
        <v>44</v>
      </c>
      <c r="U7090">
        <v>1</v>
      </c>
      <c r="V7090">
        <v>3.4</v>
      </c>
      <c r="W7090">
        <v>6.79</v>
      </c>
      <c r="X7090">
        <v>6.79</v>
      </c>
      <c r="Y7090" t="s">
        <v>108</v>
      </c>
      <c r="Z7090">
        <v>0</v>
      </c>
      <c r="AA7090">
        <v>3.4</v>
      </c>
      <c r="AB7090" s="27" t="s">
        <v>44</v>
      </c>
      <c r="AC7090" s="27">
        <v>0</v>
      </c>
    </row>
    <row r="7091" spans="1:35" hidden="1" x14ac:dyDescent="0.35">
      <c r="A7091" s="3">
        <v>43926.851620370398</v>
      </c>
      <c r="B7091" t="s">
        <v>239</v>
      </c>
      <c r="C7091" t="s">
        <v>16063</v>
      </c>
      <c r="F7091">
        <v>71620045</v>
      </c>
      <c r="G7091" t="s">
        <v>38</v>
      </c>
      <c r="H7091">
        <v>1</v>
      </c>
      <c r="K7091" s="2" t="s">
        <v>46</v>
      </c>
      <c r="L7091" s="1" t="s">
        <v>83</v>
      </c>
      <c r="M7091" s="1" t="s">
        <v>7915</v>
      </c>
      <c r="N7091" s="1" t="s">
        <v>3111</v>
      </c>
      <c r="O7091" t="s">
        <v>7916</v>
      </c>
      <c r="P7091" s="18">
        <v>11.19</v>
      </c>
      <c r="Q7091">
        <v>11.19</v>
      </c>
      <c r="R7091">
        <v>0.5</v>
      </c>
      <c r="S7091">
        <v>5.6</v>
      </c>
      <c r="T7091" t="s">
        <v>44</v>
      </c>
      <c r="U7091">
        <v>1</v>
      </c>
      <c r="V7091">
        <v>5.6</v>
      </c>
      <c r="W7091">
        <v>11.19</v>
      </c>
      <c r="X7091">
        <v>11.19</v>
      </c>
      <c r="Y7091" t="s">
        <v>240</v>
      </c>
      <c r="Z7091">
        <v>0</v>
      </c>
      <c r="AA7091">
        <v>5.6</v>
      </c>
      <c r="AB7091" s="27" t="s">
        <v>44</v>
      </c>
      <c r="AC7091" s="27">
        <v>0</v>
      </c>
    </row>
    <row r="7092" spans="1:35" hidden="1" x14ac:dyDescent="0.35">
      <c r="A7092" s="3">
        <v>43929.582986111098</v>
      </c>
      <c r="B7092" t="s">
        <v>114</v>
      </c>
      <c r="C7092" t="s">
        <v>16006</v>
      </c>
      <c r="F7092" t="s">
        <v>9914</v>
      </c>
      <c r="G7092" t="s">
        <v>38</v>
      </c>
      <c r="H7092">
        <v>1</v>
      </c>
      <c r="K7092" s="2" t="s">
        <v>53</v>
      </c>
      <c r="L7092" s="1" t="s">
        <v>89</v>
      </c>
      <c r="M7092" s="1" t="s">
        <v>10260</v>
      </c>
      <c r="N7092" s="1" t="s">
        <v>10261</v>
      </c>
      <c r="O7092" t="s">
        <v>10262</v>
      </c>
      <c r="P7092" s="18">
        <v>6.79</v>
      </c>
      <c r="Q7092">
        <v>6.79</v>
      </c>
      <c r="R7092">
        <v>0.5</v>
      </c>
      <c r="S7092">
        <v>3.4</v>
      </c>
      <c r="T7092" t="s">
        <v>44</v>
      </c>
      <c r="U7092">
        <v>1</v>
      </c>
      <c r="V7092">
        <v>3.4</v>
      </c>
      <c r="W7092">
        <v>6.79</v>
      </c>
      <c r="X7092">
        <v>6.79</v>
      </c>
      <c r="Y7092" t="s">
        <v>119</v>
      </c>
      <c r="Z7092">
        <v>0</v>
      </c>
      <c r="AA7092">
        <v>3.4</v>
      </c>
      <c r="AB7092" s="27" t="s">
        <v>44</v>
      </c>
      <c r="AC7092" s="27">
        <v>0</v>
      </c>
    </row>
    <row r="7093" spans="1:35" hidden="1" x14ac:dyDescent="0.35">
      <c r="A7093" s="3">
        <v>43925.686446759297</v>
      </c>
      <c r="B7093" t="s">
        <v>51</v>
      </c>
      <c r="C7093" t="s">
        <v>16006</v>
      </c>
      <c r="F7093" t="s">
        <v>10263</v>
      </c>
      <c r="G7093" t="s">
        <v>38</v>
      </c>
      <c r="H7093">
        <v>1</v>
      </c>
      <c r="K7093" s="2" t="s">
        <v>225</v>
      </c>
      <c r="L7093" s="1" t="s">
        <v>225</v>
      </c>
      <c r="M7093" s="1" t="s">
        <v>6803</v>
      </c>
      <c r="N7093" s="1" t="s">
        <v>5404</v>
      </c>
      <c r="O7093" t="s">
        <v>6804</v>
      </c>
      <c r="P7093" s="18">
        <v>9.34</v>
      </c>
      <c r="Q7093">
        <v>9.34</v>
      </c>
      <c r="R7093">
        <v>0.5</v>
      </c>
      <c r="S7093">
        <v>4.67</v>
      </c>
      <c r="T7093" t="s">
        <v>44</v>
      </c>
      <c r="U7093">
        <v>1</v>
      </c>
      <c r="V7093">
        <v>4.67</v>
      </c>
      <c r="W7093">
        <v>9.34</v>
      </c>
      <c r="X7093">
        <v>9.34</v>
      </c>
      <c r="Y7093" t="s">
        <v>58</v>
      </c>
      <c r="Z7093">
        <v>0</v>
      </c>
      <c r="AA7093">
        <v>4.67</v>
      </c>
      <c r="AB7093" s="27" t="s">
        <v>44</v>
      </c>
      <c r="AC7093" s="27">
        <v>0</v>
      </c>
    </row>
    <row r="7094" spans="1:35" hidden="1" x14ac:dyDescent="0.35">
      <c r="A7094" s="3">
        <v>43949.864467592597</v>
      </c>
      <c r="B7094" t="s">
        <v>35</v>
      </c>
      <c r="C7094" t="s">
        <v>6500</v>
      </c>
      <c r="D7094" t="s">
        <v>412</v>
      </c>
      <c r="E7094" t="s">
        <v>413</v>
      </c>
      <c r="F7094">
        <v>2145</v>
      </c>
      <c r="G7094" t="s">
        <v>38</v>
      </c>
      <c r="H7094">
        <v>1</v>
      </c>
      <c r="K7094" s="2" t="s">
        <v>39</v>
      </c>
      <c r="L7094" s="1" t="s">
        <v>153</v>
      </c>
      <c r="M7094" s="1" t="s">
        <v>162</v>
      </c>
      <c r="N7094" s="1" t="s">
        <v>163</v>
      </c>
      <c r="O7094" t="s">
        <v>164</v>
      </c>
      <c r="P7094" s="18">
        <v>2.99</v>
      </c>
      <c r="Q7094">
        <v>2.99</v>
      </c>
      <c r="R7094">
        <v>0.7</v>
      </c>
      <c r="S7094">
        <v>2.09</v>
      </c>
      <c r="T7094" t="s">
        <v>44</v>
      </c>
      <c r="U7094">
        <v>1</v>
      </c>
      <c r="V7094">
        <v>2.09</v>
      </c>
      <c r="W7094">
        <v>2.99</v>
      </c>
      <c r="X7094">
        <v>2.99</v>
      </c>
      <c r="Y7094" t="s">
        <v>44</v>
      </c>
      <c r="Z7094">
        <v>0</v>
      </c>
      <c r="AA7094">
        <v>2.09</v>
      </c>
      <c r="AB7094" s="27" t="s">
        <v>44</v>
      </c>
      <c r="AC7094" s="27">
        <v>0</v>
      </c>
      <c r="AD7094" s="27">
        <v>0</v>
      </c>
      <c r="AE7094" s="27">
        <v>0</v>
      </c>
      <c r="AF7094" s="27">
        <v>0</v>
      </c>
      <c r="AG7094" s="27">
        <v>0</v>
      </c>
      <c r="AH7094" s="27">
        <v>0</v>
      </c>
      <c r="AI7094" s="27">
        <v>0</v>
      </c>
    </row>
    <row r="7095" spans="1:35" hidden="1" x14ac:dyDescent="0.35">
      <c r="A7095" s="3">
        <v>43933.204687500001</v>
      </c>
      <c r="B7095" t="s">
        <v>35</v>
      </c>
      <c r="C7095" t="s">
        <v>16007</v>
      </c>
      <c r="D7095" t="s">
        <v>10264</v>
      </c>
      <c r="E7095" t="s">
        <v>229</v>
      </c>
      <c r="F7095">
        <v>31047</v>
      </c>
      <c r="G7095" t="s">
        <v>38</v>
      </c>
      <c r="H7095">
        <v>1</v>
      </c>
      <c r="K7095" s="2" t="s">
        <v>176</v>
      </c>
      <c r="L7095" s="1" t="s">
        <v>176</v>
      </c>
      <c r="M7095" s="1" t="s">
        <v>10265</v>
      </c>
      <c r="N7095" s="1" t="s">
        <v>10266</v>
      </c>
      <c r="O7095" t="s">
        <v>10267</v>
      </c>
      <c r="P7095" s="18">
        <v>11.99</v>
      </c>
      <c r="Q7095">
        <v>11.99</v>
      </c>
      <c r="R7095">
        <v>0.7</v>
      </c>
      <c r="S7095">
        <v>8.39</v>
      </c>
      <c r="T7095" t="s">
        <v>44</v>
      </c>
      <c r="U7095">
        <v>1</v>
      </c>
      <c r="V7095">
        <v>8.39</v>
      </c>
      <c r="W7095">
        <v>11.99</v>
      </c>
      <c r="X7095">
        <v>11.99</v>
      </c>
      <c r="Y7095" t="s">
        <v>44</v>
      </c>
      <c r="Z7095">
        <v>0</v>
      </c>
      <c r="AA7095">
        <v>8.39</v>
      </c>
      <c r="AB7095" s="27" t="s">
        <v>44</v>
      </c>
      <c r="AC7095" s="27">
        <v>0</v>
      </c>
      <c r="AD7095" s="27">
        <v>0</v>
      </c>
      <c r="AE7095" s="27">
        <v>0</v>
      </c>
      <c r="AF7095" s="27">
        <v>0</v>
      </c>
      <c r="AG7095" s="27">
        <v>0</v>
      </c>
      <c r="AH7095" s="27">
        <v>0</v>
      </c>
      <c r="AI7095" s="27">
        <v>0</v>
      </c>
    </row>
    <row r="7096" spans="1:35" hidden="1" x14ac:dyDescent="0.35">
      <c r="A7096" s="3">
        <v>43949.082291666702</v>
      </c>
      <c r="B7096" t="s">
        <v>103</v>
      </c>
      <c r="C7096" t="s">
        <v>16012</v>
      </c>
      <c r="F7096">
        <v>4558</v>
      </c>
      <c r="G7096" t="s">
        <v>38</v>
      </c>
      <c r="H7096">
        <v>1</v>
      </c>
      <c r="K7096" s="2" t="s">
        <v>89</v>
      </c>
      <c r="L7096" s="1" t="s">
        <v>125</v>
      </c>
      <c r="M7096" s="1" t="s">
        <v>1557</v>
      </c>
      <c r="N7096" s="1" t="s">
        <v>669</v>
      </c>
      <c r="O7096" t="s">
        <v>1558</v>
      </c>
      <c r="P7096" s="18">
        <v>3.39</v>
      </c>
      <c r="Q7096">
        <v>3.39</v>
      </c>
      <c r="R7096">
        <v>0.5</v>
      </c>
      <c r="S7096">
        <v>1.7</v>
      </c>
      <c r="T7096" t="s">
        <v>44</v>
      </c>
      <c r="U7096">
        <v>1</v>
      </c>
      <c r="V7096">
        <v>1.7</v>
      </c>
      <c r="W7096">
        <v>3.39</v>
      </c>
      <c r="X7096">
        <v>3.39</v>
      </c>
      <c r="Y7096" t="s">
        <v>108</v>
      </c>
      <c r="Z7096">
        <v>0</v>
      </c>
      <c r="AA7096">
        <v>1.7</v>
      </c>
      <c r="AB7096" s="27" t="s">
        <v>44</v>
      </c>
      <c r="AC7096" s="27">
        <v>0</v>
      </c>
    </row>
    <row r="7097" spans="1:35" hidden="1" x14ac:dyDescent="0.35">
      <c r="A7097" s="3">
        <v>43922.758391203701</v>
      </c>
      <c r="B7097" t="s">
        <v>103</v>
      </c>
      <c r="C7097" t="s">
        <v>16015</v>
      </c>
      <c r="F7097">
        <v>2217</v>
      </c>
      <c r="G7097" t="s">
        <v>38</v>
      </c>
      <c r="H7097">
        <v>1</v>
      </c>
      <c r="K7097" s="2" t="s">
        <v>46</v>
      </c>
      <c r="L7097" s="1" t="s">
        <v>737</v>
      </c>
      <c r="M7097" s="1" t="s">
        <v>4947</v>
      </c>
      <c r="N7097" s="1" t="s">
        <v>150</v>
      </c>
      <c r="O7097" t="s">
        <v>4948</v>
      </c>
      <c r="P7097" s="18">
        <v>1.69</v>
      </c>
      <c r="Q7097">
        <v>1.69</v>
      </c>
      <c r="R7097">
        <v>0.5</v>
      </c>
      <c r="S7097">
        <v>0.85</v>
      </c>
      <c r="T7097" t="s">
        <v>44</v>
      </c>
      <c r="U7097">
        <v>1</v>
      </c>
      <c r="V7097">
        <v>0.85</v>
      </c>
      <c r="W7097">
        <v>1.69</v>
      </c>
      <c r="X7097">
        <v>1.69</v>
      </c>
      <c r="Y7097" t="s">
        <v>108</v>
      </c>
      <c r="Z7097">
        <v>0</v>
      </c>
      <c r="AA7097">
        <v>0.85</v>
      </c>
      <c r="AB7097" s="27" t="s">
        <v>44</v>
      </c>
      <c r="AC7097" s="27">
        <v>0</v>
      </c>
    </row>
    <row r="7098" spans="1:35" hidden="1" x14ac:dyDescent="0.35">
      <c r="A7098" s="3">
        <v>43924.832650463002</v>
      </c>
      <c r="B7098" t="s">
        <v>35</v>
      </c>
      <c r="C7098" t="s">
        <v>7434</v>
      </c>
      <c r="D7098" t="s">
        <v>10268</v>
      </c>
      <c r="E7098" t="s">
        <v>803</v>
      </c>
      <c r="F7098">
        <v>85387</v>
      </c>
      <c r="G7098" t="s">
        <v>38</v>
      </c>
      <c r="H7098">
        <v>1</v>
      </c>
      <c r="K7098" s="2" t="s">
        <v>479</v>
      </c>
      <c r="L7098" s="1" t="s">
        <v>611</v>
      </c>
      <c r="M7098" s="1" t="s">
        <v>612</v>
      </c>
      <c r="N7098" s="1" t="s">
        <v>613</v>
      </c>
      <c r="O7098" t="s">
        <v>614</v>
      </c>
      <c r="P7098" s="18">
        <v>1.99</v>
      </c>
      <c r="Q7098">
        <v>1.99</v>
      </c>
      <c r="R7098">
        <v>0.7</v>
      </c>
      <c r="S7098">
        <v>1.39</v>
      </c>
      <c r="T7098" t="s">
        <v>44</v>
      </c>
      <c r="U7098">
        <v>1</v>
      </c>
      <c r="V7098">
        <v>1.39</v>
      </c>
      <c r="W7098">
        <v>1.99</v>
      </c>
      <c r="X7098">
        <v>1.99</v>
      </c>
      <c r="Y7098" t="s">
        <v>44</v>
      </c>
      <c r="Z7098">
        <v>0</v>
      </c>
      <c r="AA7098">
        <v>1.39</v>
      </c>
      <c r="AB7098" s="27" t="s">
        <v>44</v>
      </c>
      <c r="AC7098" s="27">
        <v>0.16</v>
      </c>
      <c r="AD7098" s="27">
        <v>5.6000000000000001E-2</v>
      </c>
      <c r="AE7098" s="27">
        <v>0.11</v>
      </c>
      <c r="AF7098" s="27">
        <v>2.1999999999999999E-2</v>
      </c>
      <c r="AG7098" s="27">
        <v>0.04</v>
      </c>
      <c r="AH7098" s="27">
        <v>7.0000000000000001E-3</v>
      </c>
      <c r="AI7098" s="27">
        <v>0.01</v>
      </c>
    </row>
    <row r="7099" spans="1:35" hidden="1" x14ac:dyDescent="0.35">
      <c r="A7099" s="3">
        <v>43937.9539351852</v>
      </c>
      <c r="B7099" t="s">
        <v>35</v>
      </c>
      <c r="C7099" t="s">
        <v>16028</v>
      </c>
      <c r="D7099" t="s">
        <v>10269</v>
      </c>
      <c r="E7099" t="s">
        <v>10270</v>
      </c>
      <c r="F7099">
        <v>93614</v>
      </c>
      <c r="G7099" t="s">
        <v>38</v>
      </c>
      <c r="H7099">
        <v>1</v>
      </c>
      <c r="K7099" s="2" t="s">
        <v>216</v>
      </c>
      <c r="L7099" s="1" t="s">
        <v>216</v>
      </c>
      <c r="M7099" s="1" t="s">
        <v>4956</v>
      </c>
      <c r="N7099" s="1" t="s">
        <v>837</v>
      </c>
      <c r="O7099" t="s">
        <v>4957</v>
      </c>
      <c r="P7099" s="18">
        <v>7.8</v>
      </c>
      <c r="Q7099">
        <v>7.8</v>
      </c>
      <c r="R7099">
        <v>0.7</v>
      </c>
      <c r="S7099">
        <v>5.46</v>
      </c>
      <c r="T7099" t="s">
        <v>44</v>
      </c>
      <c r="U7099">
        <v>1</v>
      </c>
      <c r="V7099">
        <v>5.46</v>
      </c>
      <c r="W7099">
        <v>7.8</v>
      </c>
      <c r="X7099">
        <v>7.8</v>
      </c>
      <c r="Y7099" t="s">
        <v>44</v>
      </c>
      <c r="Z7099">
        <v>0</v>
      </c>
      <c r="AA7099">
        <v>5.46</v>
      </c>
      <c r="AB7099" s="27" t="s">
        <v>44</v>
      </c>
      <c r="AC7099" s="27">
        <v>0</v>
      </c>
      <c r="AD7099" s="27">
        <v>0</v>
      </c>
      <c r="AE7099" s="27">
        <v>0</v>
      </c>
      <c r="AF7099" s="27">
        <v>0</v>
      </c>
      <c r="AG7099" s="27">
        <v>0</v>
      </c>
      <c r="AH7099" s="27">
        <v>0</v>
      </c>
      <c r="AI7099" s="27">
        <v>0</v>
      </c>
    </row>
    <row r="7100" spans="1:35" hidden="1" x14ac:dyDescent="0.35">
      <c r="A7100" s="3">
        <v>43928.825590277796</v>
      </c>
      <c r="B7100" t="s">
        <v>129</v>
      </c>
      <c r="C7100" t="s">
        <v>16006</v>
      </c>
      <c r="F7100">
        <v>21130</v>
      </c>
      <c r="G7100" t="s">
        <v>38</v>
      </c>
      <c r="H7100">
        <v>1</v>
      </c>
      <c r="K7100" s="2" t="s">
        <v>46</v>
      </c>
      <c r="L7100" s="1" t="s">
        <v>348</v>
      </c>
      <c r="M7100" s="1" t="s">
        <v>2682</v>
      </c>
      <c r="N7100" s="1" t="s">
        <v>2683</v>
      </c>
      <c r="O7100" t="s">
        <v>2684</v>
      </c>
      <c r="P7100" s="18">
        <v>1.69</v>
      </c>
      <c r="Q7100">
        <v>1.69</v>
      </c>
      <c r="R7100">
        <v>0.5</v>
      </c>
      <c r="S7100">
        <v>0.85</v>
      </c>
      <c r="T7100" t="s">
        <v>44</v>
      </c>
      <c r="U7100">
        <v>1</v>
      </c>
      <c r="V7100">
        <v>0.85</v>
      </c>
      <c r="W7100">
        <v>1.69</v>
      </c>
      <c r="X7100">
        <v>1.69</v>
      </c>
      <c r="Y7100" t="s">
        <v>134</v>
      </c>
      <c r="Z7100">
        <v>0</v>
      </c>
      <c r="AA7100">
        <v>0.85</v>
      </c>
      <c r="AB7100" s="27" t="s">
        <v>44</v>
      </c>
      <c r="AC7100" s="27">
        <v>0</v>
      </c>
    </row>
    <row r="7101" spans="1:35" hidden="1" x14ac:dyDescent="0.35">
      <c r="A7101" s="3">
        <v>43943.510231481501</v>
      </c>
      <c r="B7101" t="s">
        <v>35</v>
      </c>
      <c r="C7101" t="s">
        <v>13918</v>
      </c>
      <c r="D7101" t="s">
        <v>615</v>
      </c>
      <c r="E7101" t="s">
        <v>37</v>
      </c>
      <c r="F7101">
        <v>53719</v>
      </c>
      <c r="G7101" t="s">
        <v>38</v>
      </c>
      <c r="H7101">
        <v>1</v>
      </c>
      <c r="K7101" s="2" t="s">
        <v>39</v>
      </c>
      <c r="L7101" s="1" t="s">
        <v>153</v>
      </c>
      <c r="M7101" s="1" t="s">
        <v>2091</v>
      </c>
      <c r="N7101" s="1" t="s">
        <v>250</v>
      </c>
      <c r="O7101" t="s">
        <v>2092</v>
      </c>
      <c r="P7101" s="18">
        <v>3.99</v>
      </c>
      <c r="Q7101">
        <v>3.99</v>
      </c>
      <c r="R7101">
        <v>0.7</v>
      </c>
      <c r="S7101">
        <v>2.79</v>
      </c>
      <c r="T7101" t="s">
        <v>44</v>
      </c>
      <c r="U7101">
        <v>1</v>
      </c>
      <c r="V7101">
        <v>2.79</v>
      </c>
      <c r="W7101">
        <v>3.99</v>
      </c>
      <c r="X7101">
        <v>3.99</v>
      </c>
      <c r="Y7101" t="s">
        <v>44</v>
      </c>
      <c r="Z7101">
        <v>0</v>
      </c>
      <c r="AA7101">
        <v>2.79</v>
      </c>
      <c r="AB7101" s="27" t="s">
        <v>44</v>
      </c>
      <c r="AC7101" s="27">
        <v>0.22</v>
      </c>
      <c r="AD7101" s="27">
        <v>0.05</v>
      </c>
      <c r="AE7101" s="27">
        <v>0.2</v>
      </c>
      <c r="AF7101" s="27">
        <v>0</v>
      </c>
      <c r="AG7101" s="27">
        <v>0</v>
      </c>
      <c r="AH7101" s="27">
        <v>5.0000000000000001E-3</v>
      </c>
      <c r="AI7101" s="27">
        <v>0.02</v>
      </c>
    </row>
    <row r="7102" spans="1:35" hidden="1" x14ac:dyDescent="0.35">
      <c r="A7102" s="3">
        <v>43927.818611111099</v>
      </c>
      <c r="B7102" t="s">
        <v>180</v>
      </c>
      <c r="C7102" t="s">
        <v>16006</v>
      </c>
      <c r="F7102">
        <v>1580</v>
      </c>
      <c r="G7102" t="s">
        <v>38</v>
      </c>
      <c r="H7102">
        <v>1</v>
      </c>
      <c r="K7102" s="2" t="s">
        <v>53</v>
      </c>
      <c r="L7102" s="1" t="s">
        <v>54</v>
      </c>
      <c r="M7102" s="1" t="s">
        <v>10271</v>
      </c>
      <c r="N7102" s="1" t="s">
        <v>2215</v>
      </c>
      <c r="O7102" t="s">
        <v>10272</v>
      </c>
      <c r="P7102" s="18">
        <v>6.79</v>
      </c>
      <c r="Q7102">
        <v>6.79</v>
      </c>
      <c r="R7102">
        <v>0.5</v>
      </c>
      <c r="S7102">
        <v>3.4</v>
      </c>
      <c r="T7102" t="s">
        <v>44</v>
      </c>
      <c r="U7102">
        <v>1</v>
      </c>
      <c r="V7102">
        <v>3.4</v>
      </c>
      <c r="W7102">
        <v>6.79</v>
      </c>
      <c r="X7102">
        <v>6.79</v>
      </c>
      <c r="Y7102" t="s">
        <v>186</v>
      </c>
      <c r="Z7102">
        <v>0</v>
      </c>
      <c r="AA7102">
        <v>3.4</v>
      </c>
      <c r="AB7102" s="27" t="s">
        <v>44</v>
      </c>
      <c r="AC7102" s="27">
        <v>0</v>
      </c>
    </row>
    <row r="7103" spans="1:35" hidden="1" x14ac:dyDescent="0.35">
      <c r="A7103" s="3">
        <v>43950.559456018498</v>
      </c>
      <c r="B7103" t="s">
        <v>35</v>
      </c>
      <c r="C7103" t="s">
        <v>16030</v>
      </c>
      <c r="D7103" t="s">
        <v>5081</v>
      </c>
      <c r="E7103" t="s">
        <v>756</v>
      </c>
      <c r="F7103">
        <v>32804</v>
      </c>
      <c r="G7103" t="s">
        <v>38</v>
      </c>
      <c r="H7103">
        <v>1</v>
      </c>
      <c r="K7103" s="2" t="s">
        <v>53</v>
      </c>
      <c r="L7103" s="1" t="s">
        <v>54</v>
      </c>
      <c r="M7103" s="1" t="s">
        <v>168</v>
      </c>
      <c r="N7103" s="1" t="s">
        <v>169</v>
      </c>
      <c r="O7103" t="s">
        <v>170</v>
      </c>
      <c r="P7103" s="18">
        <v>14.99</v>
      </c>
      <c r="Q7103">
        <v>14.99</v>
      </c>
      <c r="R7103">
        <v>0.7</v>
      </c>
      <c r="S7103">
        <v>10.49</v>
      </c>
      <c r="T7103" t="s">
        <v>44</v>
      </c>
      <c r="U7103">
        <v>1</v>
      </c>
      <c r="V7103">
        <v>10.49</v>
      </c>
      <c r="W7103">
        <v>14.99</v>
      </c>
      <c r="X7103">
        <v>14.99</v>
      </c>
      <c r="Y7103" t="s">
        <v>44</v>
      </c>
      <c r="Z7103">
        <v>0</v>
      </c>
      <c r="AA7103">
        <v>10.49</v>
      </c>
      <c r="AB7103" s="27" t="s">
        <v>44</v>
      </c>
      <c r="AC7103" s="27">
        <v>0</v>
      </c>
      <c r="AD7103" s="27">
        <v>0</v>
      </c>
      <c r="AE7103" s="27">
        <v>0</v>
      </c>
      <c r="AF7103" s="27">
        <v>0</v>
      </c>
      <c r="AG7103" s="27">
        <v>0</v>
      </c>
      <c r="AH7103" s="27">
        <v>0</v>
      </c>
      <c r="AI7103" s="27">
        <v>0</v>
      </c>
    </row>
    <row r="7104" spans="1:35" hidden="1" x14ac:dyDescent="0.35">
      <c r="A7104" s="3">
        <v>43925.8906712963</v>
      </c>
      <c r="B7104" t="s">
        <v>35</v>
      </c>
      <c r="C7104" t="s">
        <v>16066</v>
      </c>
      <c r="D7104" t="s">
        <v>10273</v>
      </c>
      <c r="E7104" t="s">
        <v>3427</v>
      </c>
      <c r="F7104">
        <v>96795</v>
      </c>
      <c r="G7104" t="s">
        <v>38</v>
      </c>
      <c r="H7104">
        <v>1</v>
      </c>
      <c r="K7104" s="2" t="s">
        <v>176</v>
      </c>
      <c r="L7104" s="1" t="s">
        <v>176</v>
      </c>
      <c r="M7104" s="1" t="s">
        <v>10274</v>
      </c>
      <c r="N7104" s="1" t="s">
        <v>10275</v>
      </c>
      <c r="O7104" t="s">
        <v>10276</v>
      </c>
      <c r="P7104" s="18">
        <v>11.99</v>
      </c>
      <c r="Q7104">
        <v>11.99</v>
      </c>
      <c r="R7104">
        <v>0.7</v>
      </c>
      <c r="S7104">
        <v>8.39</v>
      </c>
      <c r="T7104" t="s">
        <v>44</v>
      </c>
      <c r="U7104">
        <v>1</v>
      </c>
      <c r="V7104">
        <v>8.39</v>
      </c>
      <c r="W7104">
        <v>11.99</v>
      </c>
      <c r="X7104">
        <v>11.99</v>
      </c>
      <c r="Y7104" t="s">
        <v>44</v>
      </c>
      <c r="Z7104">
        <v>0</v>
      </c>
      <c r="AA7104">
        <v>8.39</v>
      </c>
      <c r="AB7104" s="27" t="s">
        <v>44</v>
      </c>
      <c r="AC7104" s="27">
        <v>0.56999999999999995</v>
      </c>
      <c r="AD7104" s="27">
        <v>4.1660000000000003E-2</v>
      </c>
      <c r="AE7104" s="27">
        <v>0.5</v>
      </c>
      <c r="AF7104" s="27">
        <v>0</v>
      </c>
      <c r="AG7104" s="27">
        <v>0</v>
      </c>
      <c r="AH7104" s="27">
        <v>5.4599999999999996E-3</v>
      </c>
      <c r="AI7104" s="27">
        <v>7.0000000000000007E-2</v>
      </c>
    </row>
    <row r="7105" spans="1:35" hidden="1" x14ac:dyDescent="0.35">
      <c r="A7105" s="3">
        <v>43941.911122685196</v>
      </c>
      <c r="B7105" t="s">
        <v>103</v>
      </c>
      <c r="C7105" t="s">
        <v>16031</v>
      </c>
      <c r="F7105">
        <v>3132</v>
      </c>
      <c r="G7105" t="s">
        <v>38</v>
      </c>
      <c r="H7105">
        <v>1</v>
      </c>
      <c r="K7105" s="2" t="s">
        <v>39</v>
      </c>
      <c r="L7105" s="1" t="s">
        <v>40</v>
      </c>
      <c r="M7105" s="1" t="s">
        <v>414</v>
      </c>
      <c r="N7105" s="1" t="s">
        <v>415</v>
      </c>
      <c r="O7105" t="s">
        <v>416</v>
      </c>
      <c r="P7105" s="18">
        <v>18.190000000000001</v>
      </c>
      <c r="Q7105">
        <v>18.190000000000001</v>
      </c>
      <c r="R7105">
        <v>0.5</v>
      </c>
      <c r="S7105">
        <v>9.1</v>
      </c>
      <c r="T7105" t="s">
        <v>44</v>
      </c>
      <c r="U7105">
        <v>1</v>
      </c>
      <c r="V7105">
        <v>9.1</v>
      </c>
      <c r="W7105">
        <v>18.190000000000001</v>
      </c>
      <c r="X7105">
        <v>18.190000000000001</v>
      </c>
      <c r="Y7105" t="s">
        <v>108</v>
      </c>
      <c r="Z7105">
        <v>0</v>
      </c>
      <c r="AA7105">
        <v>9.1</v>
      </c>
      <c r="AB7105" s="27" t="s">
        <v>44</v>
      </c>
      <c r="AC7105" s="27">
        <v>0</v>
      </c>
    </row>
    <row r="7106" spans="1:35" hidden="1" x14ac:dyDescent="0.35">
      <c r="A7106" s="3">
        <v>43935.338576388902</v>
      </c>
      <c r="B7106" t="s">
        <v>161</v>
      </c>
      <c r="C7106" t="s">
        <v>16006</v>
      </c>
      <c r="F7106">
        <v>7600</v>
      </c>
      <c r="G7106" t="s">
        <v>38</v>
      </c>
      <c r="H7106">
        <v>1</v>
      </c>
      <c r="K7106" s="2" t="s">
        <v>39</v>
      </c>
      <c r="L7106" s="1" t="s">
        <v>153</v>
      </c>
      <c r="M7106" s="1" t="s">
        <v>162</v>
      </c>
      <c r="N7106" s="1" t="s">
        <v>163</v>
      </c>
      <c r="O7106" t="s">
        <v>164</v>
      </c>
      <c r="P7106" s="18">
        <v>1.69</v>
      </c>
      <c r="Q7106">
        <v>1.69</v>
      </c>
      <c r="R7106">
        <v>0.5</v>
      </c>
      <c r="S7106">
        <v>0.85</v>
      </c>
      <c r="T7106" t="s">
        <v>44</v>
      </c>
      <c r="U7106">
        <v>1</v>
      </c>
      <c r="V7106">
        <v>0.85</v>
      </c>
      <c r="W7106">
        <v>1.69</v>
      </c>
      <c r="X7106">
        <v>1.69</v>
      </c>
      <c r="Y7106" t="s">
        <v>165</v>
      </c>
      <c r="Z7106">
        <v>0</v>
      </c>
      <c r="AA7106">
        <v>0.85</v>
      </c>
      <c r="AB7106" s="27" t="s">
        <v>44</v>
      </c>
      <c r="AC7106" s="27">
        <v>0</v>
      </c>
    </row>
    <row r="7107" spans="1:35" hidden="1" x14ac:dyDescent="0.35">
      <c r="A7107" s="3">
        <v>43925.017233796301</v>
      </c>
      <c r="B7107" t="s">
        <v>103</v>
      </c>
      <c r="C7107" t="s">
        <v>16031</v>
      </c>
      <c r="F7107">
        <v>3012</v>
      </c>
      <c r="G7107" t="s">
        <v>38</v>
      </c>
      <c r="H7107">
        <v>1</v>
      </c>
      <c r="K7107" s="2" t="s">
        <v>46</v>
      </c>
      <c r="L7107" s="1" t="s">
        <v>2999</v>
      </c>
      <c r="M7107" s="1" t="s">
        <v>3000</v>
      </c>
      <c r="N7107" s="1" t="s">
        <v>3001</v>
      </c>
      <c r="O7107" t="s">
        <v>3002</v>
      </c>
      <c r="P7107" s="18">
        <v>1.69</v>
      </c>
      <c r="Q7107">
        <v>1.69</v>
      </c>
      <c r="R7107">
        <v>0.5</v>
      </c>
      <c r="S7107">
        <v>0.85</v>
      </c>
      <c r="T7107" t="s">
        <v>44</v>
      </c>
      <c r="U7107">
        <v>1</v>
      </c>
      <c r="V7107">
        <v>0.85</v>
      </c>
      <c r="W7107">
        <v>1.69</v>
      </c>
      <c r="X7107">
        <v>1.69</v>
      </c>
      <c r="Y7107" t="s">
        <v>108</v>
      </c>
      <c r="Z7107">
        <v>0</v>
      </c>
      <c r="AA7107">
        <v>0.85</v>
      </c>
      <c r="AB7107" s="27" t="s">
        <v>44</v>
      </c>
      <c r="AC7107" s="27">
        <v>0</v>
      </c>
    </row>
    <row r="7108" spans="1:35" hidden="1" x14ac:dyDescent="0.35">
      <c r="A7108" s="3">
        <v>43922.607835648101</v>
      </c>
      <c r="B7108" t="s">
        <v>35</v>
      </c>
      <c r="C7108" t="s">
        <v>16018</v>
      </c>
      <c r="D7108" t="s">
        <v>1342</v>
      </c>
      <c r="E7108" t="s">
        <v>507</v>
      </c>
      <c r="F7108">
        <v>99301</v>
      </c>
      <c r="G7108" t="s">
        <v>38</v>
      </c>
      <c r="H7108">
        <v>1</v>
      </c>
      <c r="K7108" s="2" t="s">
        <v>10277</v>
      </c>
      <c r="L7108" s="1" t="s">
        <v>10277</v>
      </c>
      <c r="M7108" s="1" t="s">
        <v>10278</v>
      </c>
      <c r="N7108" s="1" t="s">
        <v>10279</v>
      </c>
      <c r="O7108" t="s">
        <v>10280</v>
      </c>
      <c r="P7108" s="18">
        <v>13.99</v>
      </c>
      <c r="Q7108">
        <v>13.99</v>
      </c>
      <c r="R7108">
        <v>0.7</v>
      </c>
      <c r="S7108">
        <v>9.7899999999999991</v>
      </c>
      <c r="T7108" t="s">
        <v>44</v>
      </c>
      <c r="U7108">
        <v>1</v>
      </c>
      <c r="V7108">
        <v>9.7899999999999991</v>
      </c>
      <c r="W7108">
        <v>13.99</v>
      </c>
      <c r="X7108">
        <v>13.99</v>
      </c>
      <c r="Y7108" t="s">
        <v>44</v>
      </c>
      <c r="Z7108">
        <v>0</v>
      </c>
      <c r="AA7108">
        <v>9.7899999999999991</v>
      </c>
      <c r="AB7108" s="27" t="s">
        <v>44</v>
      </c>
      <c r="AC7108" s="27">
        <v>1.2</v>
      </c>
      <c r="AD7108" s="27">
        <v>6.5000000000000002E-2</v>
      </c>
      <c r="AE7108" s="27">
        <v>0.91</v>
      </c>
      <c r="AF7108" s="27">
        <v>2.1000000000000001E-2</v>
      </c>
      <c r="AG7108" s="27">
        <v>0.28999999999999998</v>
      </c>
      <c r="AH7108" s="27">
        <v>0</v>
      </c>
      <c r="AI7108" s="27">
        <v>0</v>
      </c>
    </row>
    <row r="7109" spans="1:35" hidden="1" x14ac:dyDescent="0.35">
      <c r="A7109" s="3">
        <v>43951.6430092593</v>
      </c>
      <c r="B7109" t="s">
        <v>51</v>
      </c>
      <c r="C7109" t="s">
        <v>16006</v>
      </c>
      <c r="F7109" t="s">
        <v>10281</v>
      </c>
      <c r="G7109" t="s">
        <v>38</v>
      </c>
      <c r="H7109">
        <v>1</v>
      </c>
      <c r="K7109" s="2" t="s">
        <v>89</v>
      </c>
      <c r="L7109" s="1" t="s">
        <v>182</v>
      </c>
      <c r="M7109" s="1" t="s">
        <v>10282</v>
      </c>
      <c r="N7109" s="1" t="s">
        <v>10283</v>
      </c>
      <c r="O7109" t="s">
        <v>10284</v>
      </c>
      <c r="P7109" s="18">
        <v>12.59</v>
      </c>
      <c r="Q7109">
        <v>12.59</v>
      </c>
      <c r="R7109">
        <v>0.5</v>
      </c>
      <c r="S7109">
        <v>6.3</v>
      </c>
      <c r="T7109" t="s">
        <v>44</v>
      </c>
      <c r="U7109">
        <v>1</v>
      </c>
      <c r="V7109">
        <v>6.3</v>
      </c>
      <c r="W7109">
        <v>12.59</v>
      </c>
      <c r="X7109">
        <v>12.59</v>
      </c>
      <c r="Y7109" t="s">
        <v>58</v>
      </c>
      <c r="Z7109">
        <v>0</v>
      </c>
      <c r="AA7109">
        <v>6.3</v>
      </c>
      <c r="AB7109" s="27" t="s">
        <v>44</v>
      </c>
      <c r="AC7109" s="27">
        <v>0</v>
      </c>
    </row>
    <row r="7110" spans="1:35" hidden="1" x14ac:dyDescent="0.35">
      <c r="A7110" s="3">
        <v>43928.958854166704</v>
      </c>
      <c r="B7110" t="s">
        <v>103</v>
      </c>
      <c r="C7110" t="s">
        <v>16012</v>
      </c>
      <c r="F7110">
        <v>4207</v>
      </c>
      <c r="G7110" t="s">
        <v>38</v>
      </c>
      <c r="H7110">
        <v>1</v>
      </c>
      <c r="K7110" s="2" t="s">
        <v>1004</v>
      </c>
      <c r="L7110" s="1" t="s">
        <v>1004</v>
      </c>
      <c r="M7110" s="1" t="s">
        <v>10285</v>
      </c>
      <c r="N7110" s="1" t="s">
        <v>3329</v>
      </c>
      <c r="O7110" t="s">
        <v>10286</v>
      </c>
      <c r="P7110" s="18">
        <v>8.49</v>
      </c>
      <c r="Q7110">
        <v>8.49</v>
      </c>
      <c r="R7110">
        <v>0.5</v>
      </c>
      <c r="S7110">
        <v>4.25</v>
      </c>
      <c r="T7110" t="s">
        <v>44</v>
      </c>
      <c r="U7110">
        <v>1</v>
      </c>
      <c r="V7110">
        <v>4.25</v>
      </c>
      <c r="W7110">
        <v>8.49</v>
      </c>
      <c r="X7110">
        <v>8.49</v>
      </c>
      <c r="Y7110" t="s">
        <v>108</v>
      </c>
      <c r="Z7110">
        <v>0</v>
      </c>
      <c r="AA7110">
        <v>4.25</v>
      </c>
      <c r="AB7110" s="27" t="s">
        <v>44</v>
      </c>
      <c r="AC7110" s="27">
        <v>0</v>
      </c>
    </row>
    <row r="7111" spans="1:35" hidden="1" x14ac:dyDescent="0.35">
      <c r="A7111" s="3">
        <v>43925.269664351901</v>
      </c>
      <c r="B7111" t="s">
        <v>103</v>
      </c>
      <c r="C7111" t="s">
        <v>16018</v>
      </c>
      <c r="F7111">
        <v>6156</v>
      </c>
      <c r="G7111" t="s">
        <v>38</v>
      </c>
      <c r="H7111">
        <v>1</v>
      </c>
      <c r="K7111" s="2" t="s">
        <v>39</v>
      </c>
      <c r="L7111" s="1" t="s">
        <v>153</v>
      </c>
      <c r="M7111" s="1" t="s">
        <v>2868</v>
      </c>
      <c r="N7111" s="1" t="s">
        <v>2869</v>
      </c>
      <c r="O7111" t="s">
        <v>2870</v>
      </c>
      <c r="P7111" s="18">
        <v>3.39</v>
      </c>
      <c r="Q7111">
        <v>3.39</v>
      </c>
      <c r="R7111">
        <v>0.5</v>
      </c>
      <c r="S7111">
        <v>1.7</v>
      </c>
      <c r="T7111" t="s">
        <v>44</v>
      </c>
      <c r="U7111">
        <v>1</v>
      </c>
      <c r="V7111">
        <v>1.7</v>
      </c>
      <c r="W7111">
        <v>3.39</v>
      </c>
      <c r="X7111">
        <v>3.39</v>
      </c>
      <c r="Y7111" t="s">
        <v>108</v>
      </c>
      <c r="Z7111">
        <v>0</v>
      </c>
      <c r="AA7111">
        <v>1.7</v>
      </c>
      <c r="AB7111" s="27" t="s">
        <v>44</v>
      </c>
      <c r="AC7111" s="27">
        <v>0</v>
      </c>
    </row>
    <row r="7112" spans="1:35" hidden="1" x14ac:dyDescent="0.35">
      <c r="A7112" s="3">
        <v>43933.457106481503</v>
      </c>
      <c r="B7112" t="s">
        <v>103</v>
      </c>
      <c r="C7112" t="s">
        <v>16031</v>
      </c>
      <c r="F7112">
        <v>3044</v>
      </c>
      <c r="G7112" t="s">
        <v>38</v>
      </c>
      <c r="H7112">
        <v>1</v>
      </c>
      <c r="K7112" s="2" t="s">
        <v>39</v>
      </c>
      <c r="L7112" s="1" t="s">
        <v>40</v>
      </c>
      <c r="M7112" s="1" t="s">
        <v>6906</v>
      </c>
      <c r="N7112" s="1" t="s">
        <v>2499</v>
      </c>
      <c r="O7112" t="s">
        <v>6907</v>
      </c>
      <c r="P7112" s="18">
        <v>12.59</v>
      </c>
      <c r="Q7112">
        <v>12.59</v>
      </c>
      <c r="R7112">
        <v>0.5</v>
      </c>
      <c r="S7112">
        <v>6.3</v>
      </c>
      <c r="T7112" t="s">
        <v>44</v>
      </c>
      <c r="U7112">
        <v>1</v>
      </c>
      <c r="V7112">
        <v>6.3</v>
      </c>
      <c r="W7112">
        <v>12.59</v>
      </c>
      <c r="X7112">
        <v>12.59</v>
      </c>
      <c r="Y7112" t="s">
        <v>108</v>
      </c>
      <c r="Z7112">
        <v>0</v>
      </c>
      <c r="AA7112">
        <v>6.3</v>
      </c>
      <c r="AB7112" s="27" t="s">
        <v>44</v>
      </c>
      <c r="AC7112" s="27">
        <v>0</v>
      </c>
    </row>
    <row r="7113" spans="1:35" hidden="1" x14ac:dyDescent="0.35">
      <c r="A7113" s="3">
        <v>43950.008506944403</v>
      </c>
      <c r="B7113" t="s">
        <v>148</v>
      </c>
      <c r="C7113" t="s">
        <v>16044</v>
      </c>
      <c r="F7113">
        <v>3216</v>
      </c>
      <c r="G7113" t="s">
        <v>38</v>
      </c>
      <c r="H7113">
        <v>1</v>
      </c>
      <c r="K7113" s="2" t="s">
        <v>39</v>
      </c>
      <c r="L7113" s="1" t="s">
        <v>153</v>
      </c>
      <c r="M7113" s="1" t="s">
        <v>417</v>
      </c>
      <c r="N7113" s="1" t="s">
        <v>418</v>
      </c>
      <c r="O7113" t="s">
        <v>419</v>
      </c>
      <c r="P7113" s="18">
        <v>2.54</v>
      </c>
      <c r="Q7113">
        <v>2.54</v>
      </c>
      <c r="R7113">
        <v>0.5</v>
      </c>
      <c r="S7113">
        <v>1.27</v>
      </c>
      <c r="T7113" t="s">
        <v>44</v>
      </c>
      <c r="U7113">
        <v>1</v>
      </c>
      <c r="V7113">
        <v>1.27</v>
      </c>
      <c r="W7113">
        <v>2.54</v>
      </c>
      <c r="X7113">
        <v>2.54</v>
      </c>
      <c r="Y7113" t="s">
        <v>152</v>
      </c>
      <c r="Z7113">
        <v>0</v>
      </c>
      <c r="AA7113">
        <v>1.27</v>
      </c>
      <c r="AB7113" s="27" t="s">
        <v>44</v>
      </c>
      <c r="AC7113" s="27">
        <v>0</v>
      </c>
    </row>
    <row r="7114" spans="1:35" hidden="1" x14ac:dyDescent="0.35">
      <c r="A7114" s="3">
        <v>43925.510474536997</v>
      </c>
      <c r="B7114" t="s">
        <v>103</v>
      </c>
      <c r="C7114" t="s">
        <v>16012</v>
      </c>
      <c r="F7114">
        <v>4818</v>
      </c>
      <c r="G7114" t="s">
        <v>38</v>
      </c>
      <c r="H7114">
        <v>1</v>
      </c>
      <c r="K7114" s="2" t="s">
        <v>39</v>
      </c>
      <c r="L7114" s="1" t="s">
        <v>153</v>
      </c>
      <c r="M7114" s="1" t="s">
        <v>417</v>
      </c>
      <c r="N7114" s="1" t="s">
        <v>418</v>
      </c>
      <c r="O7114" t="s">
        <v>419</v>
      </c>
      <c r="P7114" s="18">
        <v>20.99</v>
      </c>
      <c r="Q7114">
        <v>20.99</v>
      </c>
      <c r="R7114">
        <v>0.5</v>
      </c>
      <c r="S7114">
        <v>10.5</v>
      </c>
      <c r="T7114" t="s">
        <v>44</v>
      </c>
      <c r="U7114">
        <v>1</v>
      </c>
      <c r="V7114">
        <v>10.5</v>
      </c>
      <c r="W7114">
        <v>20.99</v>
      </c>
      <c r="X7114">
        <v>20.99</v>
      </c>
      <c r="Y7114" t="s">
        <v>108</v>
      </c>
      <c r="Z7114">
        <v>0</v>
      </c>
      <c r="AA7114">
        <v>10.5</v>
      </c>
      <c r="AB7114" s="27" t="s">
        <v>44</v>
      </c>
      <c r="AC7114" s="27">
        <v>0</v>
      </c>
    </row>
    <row r="7115" spans="1:35" hidden="1" x14ac:dyDescent="0.35">
      <c r="A7115" s="3">
        <v>43933.789629629602</v>
      </c>
      <c r="B7115" t="s">
        <v>4228</v>
      </c>
      <c r="C7115" t="s">
        <v>16006</v>
      </c>
      <c r="F7115">
        <v>96913</v>
      </c>
      <c r="G7115" t="s">
        <v>38</v>
      </c>
      <c r="H7115">
        <v>1</v>
      </c>
      <c r="K7115" s="2" t="s">
        <v>46</v>
      </c>
      <c r="L7115" s="1" t="s">
        <v>71</v>
      </c>
      <c r="M7115" s="1" t="s">
        <v>4182</v>
      </c>
      <c r="N7115" s="1" t="s">
        <v>2222</v>
      </c>
      <c r="O7115" t="s">
        <v>4183</v>
      </c>
      <c r="P7115" s="18">
        <v>1.69</v>
      </c>
      <c r="Q7115">
        <v>1.69</v>
      </c>
      <c r="R7115">
        <v>0.5</v>
      </c>
      <c r="S7115">
        <v>0.85</v>
      </c>
      <c r="T7115" t="s">
        <v>44</v>
      </c>
      <c r="U7115">
        <v>1</v>
      </c>
      <c r="V7115">
        <v>0.85</v>
      </c>
      <c r="W7115">
        <v>1.69</v>
      </c>
      <c r="X7115">
        <v>1.69</v>
      </c>
      <c r="Y7115" t="s">
        <v>44</v>
      </c>
      <c r="Z7115">
        <v>0</v>
      </c>
      <c r="AA7115">
        <v>0.85</v>
      </c>
      <c r="AB7115" s="27" t="s">
        <v>44</v>
      </c>
      <c r="AC7115" s="27">
        <v>0</v>
      </c>
    </row>
    <row r="7116" spans="1:35" hidden="1" x14ac:dyDescent="0.35">
      <c r="A7116" s="3">
        <v>43923.701226851903</v>
      </c>
      <c r="B7116" t="s">
        <v>35</v>
      </c>
      <c r="C7116" t="s">
        <v>16008</v>
      </c>
      <c r="D7116" t="s">
        <v>4713</v>
      </c>
      <c r="E7116" t="s">
        <v>784</v>
      </c>
      <c r="F7116">
        <v>64109</v>
      </c>
      <c r="G7116" t="s">
        <v>38</v>
      </c>
      <c r="H7116">
        <v>1</v>
      </c>
      <c r="K7116" s="2" t="s">
        <v>39</v>
      </c>
      <c r="L7116" s="1" t="s">
        <v>40</v>
      </c>
      <c r="M7116" s="1" t="s">
        <v>371</v>
      </c>
      <c r="N7116" s="1" t="s">
        <v>372</v>
      </c>
      <c r="O7116" t="s">
        <v>373</v>
      </c>
      <c r="P7116" s="18">
        <v>2.99</v>
      </c>
      <c r="Q7116">
        <v>2.99</v>
      </c>
      <c r="R7116">
        <v>0.7</v>
      </c>
      <c r="S7116">
        <v>2.09</v>
      </c>
      <c r="T7116" t="s">
        <v>44</v>
      </c>
      <c r="U7116">
        <v>1</v>
      </c>
      <c r="V7116">
        <v>2.09</v>
      </c>
      <c r="W7116">
        <v>2.99</v>
      </c>
      <c r="X7116">
        <v>2.99</v>
      </c>
      <c r="Y7116" t="s">
        <v>44</v>
      </c>
      <c r="Z7116">
        <v>0</v>
      </c>
      <c r="AA7116">
        <v>2.09</v>
      </c>
      <c r="AB7116" s="27" t="s">
        <v>44</v>
      </c>
      <c r="AC7116" s="27">
        <v>0</v>
      </c>
      <c r="AD7116" s="27">
        <v>0</v>
      </c>
      <c r="AE7116" s="27">
        <v>0</v>
      </c>
      <c r="AF7116" s="27">
        <v>0</v>
      </c>
      <c r="AG7116" s="27">
        <v>0</v>
      </c>
      <c r="AH7116" s="27">
        <v>0</v>
      </c>
      <c r="AI7116" s="27">
        <v>0</v>
      </c>
    </row>
    <row r="7117" spans="1:35" hidden="1" x14ac:dyDescent="0.35">
      <c r="A7117" s="3">
        <v>43925.016284722202</v>
      </c>
      <c r="B7117" t="s">
        <v>99</v>
      </c>
      <c r="C7117" t="s">
        <v>16006</v>
      </c>
      <c r="F7117">
        <v>75016</v>
      </c>
      <c r="G7117" t="s">
        <v>38</v>
      </c>
      <c r="H7117">
        <v>1</v>
      </c>
      <c r="K7117" s="2" t="s">
        <v>46</v>
      </c>
      <c r="L7117" s="1" t="s">
        <v>137</v>
      </c>
      <c r="M7117" s="1" t="s">
        <v>2470</v>
      </c>
      <c r="N7117" s="1" t="s">
        <v>750</v>
      </c>
      <c r="O7117" t="s">
        <v>2471</v>
      </c>
      <c r="P7117" s="18">
        <v>1.69</v>
      </c>
      <c r="Q7117">
        <v>1.69</v>
      </c>
      <c r="R7117">
        <v>0.5</v>
      </c>
      <c r="S7117">
        <v>0.85</v>
      </c>
      <c r="T7117" t="s">
        <v>44</v>
      </c>
      <c r="U7117">
        <v>1</v>
      </c>
      <c r="V7117">
        <v>0.85</v>
      </c>
      <c r="W7117">
        <v>1.69</v>
      </c>
      <c r="X7117">
        <v>1.69</v>
      </c>
      <c r="Y7117" t="s">
        <v>58</v>
      </c>
      <c r="Z7117">
        <v>0</v>
      </c>
      <c r="AA7117">
        <v>0.85</v>
      </c>
      <c r="AB7117" s="27" t="s">
        <v>44</v>
      </c>
      <c r="AC7117" s="27">
        <v>0</v>
      </c>
    </row>
    <row r="7118" spans="1:35" hidden="1" x14ac:dyDescent="0.35">
      <c r="A7118" s="3">
        <v>43937.373136574097</v>
      </c>
      <c r="B7118" t="s">
        <v>296</v>
      </c>
      <c r="C7118" t="s">
        <v>16006</v>
      </c>
      <c r="F7118">
        <v>7130</v>
      </c>
      <c r="G7118" t="s">
        <v>38</v>
      </c>
      <c r="H7118">
        <v>1</v>
      </c>
      <c r="K7118" s="2" t="s">
        <v>39</v>
      </c>
      <c r="L7118" s="1" t="s">
        <v>153</v>
      </c>
      <c r="M7118" s="1" t="s">
        <v>162</v>
      </c>
      <c r="N7118" s="1" t="s">
        <v>163</v>
      </c>
      <c r="O7118" t="s">
        <v>164</v>
      </c>
      <c r="P7118" s="18">
        <v>1.69</v>
      </c>
      <c r="Q7118">
        <v>1.69</v>
      </c>
      <c r="R7118">
        <v>0.5</v>
      </c>
      <c r="S7118">
        <v>0.85</v>
      </c>
      <c r="T7118" t="s">
        <v>44</v>
      </c>
      <c r="U7118">
        <v>1</v>
      </c>
      <c r="V7118">
        <v>0.85</v>
      </c>
      <c r="W7118">
        <v>1.69</v>
      </c>
      <c r="X7118">
        <v>1.69</v>
      </c>
      <c r="Y7118" t="s">
        <v>44</v>
      </c>
      <c r="Z7118">
        <v>0</v>
      </c>
      <c r="AA7118">
        <v>0.85</v>
      </c>
      <c r="AB7118" s="27" t="s">
        <v>44</v>
      </c>
      <c r="AC7118" s="27">
        <v>0</v>
      </c>
    </row>
    <row r="7119" spans="1:35" hidden="1" x14ac:dyDescent="0.35">
      <c r="A7119" s="3">
        <v>43947.6022337963</v>
      </c>
      <c r="B7119" t="s">
        <v>35</v>
      </c>
      <c r="C7119" t="s">
        <v>16029</v>
      </c>
      <c r="D7119" t="s">
        <v>10287</v>
      </c>
      <c r="E7119" t="s">
        <v>1224</v>
      </c>
      <c r="F7119">
        <v>15116</v>
      </c>
      <c r="G7119" t="s">
        <v>38</v>
      </c>
      <c r="H7119">
        <v>1</v>
      </c>
      <c r="K7119" s="2" t="s">
        <v>130</v>
      </c>
      <c r="L7119" s="1" t="s">
        <v>130</v>
      </c>
      <c r="M7119" s="1" t="s">
        <v>4344</v>
      </c>
      <c r="N7119" s="1" t="s">
        <v>4345</v>
      </c>
      <c r="O7119" t="s">
        <v>4346</v>
      </c>
      <c r="P7119" s="18">
        <v>16.989999999999998</v>
      </c>
      <c r="Q7119">
        <v>16.989999999999998</v>
      </c>
      <c r="R7119">
        <v>0.7</v>
      </c>
      <c r="S7119">
        <v>11.89</v>
      </c>
      <c r="T7119" t="s">
        <v>44</v>
      </c>
      <c r="U7119">
        <v>1</v>
      </c>
      <c r="V7119">
        <v>11.89</v>
      </c>
      <c r="W7119">
        <v>16.989999999999998</v>
      </c>
      <c r="X7119">
        <v>16.989999999999998</v>
      </c>
      <c r="Y7119" t="s">
        <v>44</v>
      </c>
      <c r="Z7119">
        <v>0</v>
      </c>
      <c r="AA7119">
        <v>11.89</v>
      </c>
      <c r="AB7119" s="27" t="s">
        <v>44</v>
      </c>
      <c r="AC7119" s="27">
        <v>1.19</v>
      </c>
      <c r="AD7119" s="27">
        <v>0.06</v>
      </c>
      <c r="AE7119" s="27">
        <v>1.02</v>
      </c>
      <c r="AF7119" s="27">
        <v>0</v>
      </c>
      <c r="AG7119" s="27">
        <v>0</v>
      </c>
      <c r="AH7119" s="27">
        <v>0.01</v>
      </c>
      <c r="AI7119" s="27">
        <v>0.17</v>
      </c>
    </row>
    <row r="7120" spans="1:35" hidden="1" x14ac:dyDescent="0.35">
      <c r="A7120" s="3">
        <v>43930.617210648103</v>
      </c>
      <c r="B7120" t="s">
        <v>35</v>
      </c>
      <c r="C7120" t="s">
        <v>9715</v>
      </c>
      <c r="D7120" t="s">
        <v>10288</v>
      </c>
      <c r="E7120" t="s">
        <v>2291</v>
      </c>
      <c r="F7120">
        <v>29036</v>
      </c>
      <c r="G7120" t="s">
        <v>38</v>
      </c>
      <c r="H7120">
        <v>1</v>
      </c>
      <c r="K7120" s="2" t="s">
        <v>53</v>
      </c>
      <c r="L7120" s="1" t="s">
        <v>110</v>
      </c>
      <c r="M7120" s="1" t="s">
        <v>111</v>
      </c>
      <c r="N7120" s="1" t="s">
        <v>112</v>
      </c>
      <c r="O7120" t="s">
        <v>113</v>
      </c>
      <c r="P7120" s="18">
        <v>4.99</v>
      </c>
      <c r="Q7120">
        <v>4.99</v>
      </c>
      <c r="R7120">
        <v>0.7</v>
      </c>
      <c r="S7120">
        <v>3.49</v>
      </c>
      <c r="T7120" t="s">
        <v>44</v>
      </c>
      <c r="U7120">
        <v>1</v>
      </c>
      <c r="V7120">
        <v>3.49</v>
      </c>
      <c r="W7120">
        <v>4.99</v>
      </c>
      <c r="X7120">
        <v>4.99</v>
      </c>
      <c r="Y7120" t="s">
        <v>44</v>
      </c>
      <c r="Z7120">
        <v>0</v>
      </c>
      <c r="AA7120">
        <v>3.49</v>
      </c>
      <c r="AB7120" s="27" t="s">
        <v>44</v>
      </c>
      <c r="AC7120" s="27">
        <v>0</v>
      </c>
      <c r="AD7120" s="27">
        <v>0</v>
      </c>
      <c r="AE7120" s="27">
        <v>0</v>
      </c>
      <c r="AF7120" s="27">
        <v>0</v>
      </c>
      <c r="AG7120" s="27">
        <v>0</v>
      </c>
      <c r="AH7120" s="27">
        <v>0</v>
      </c>
      <c r="AI7120" s="27">
        <v>0</v>
      </c>
    </row>
    <row r="7121" spans="1:35" hidden="1" x14ac:dyDescent="0.35">
      <c r="A7121" s="3">
        <v>43943.913078703699</v>
      </c>
      <c r="B7121" t="s">
        <v>103</v>
      </c>
      <c r="C7121" t="s">
        <v>16012</v>
      </c>
      <c r="F7121">
        <v>4503</v>
      </c>
      <c r="G7121" t="s">
        <v>38</v>
      </c>
      <c r="H7121">
        <v>1</v>
      </c>
      <c r="K7121" s="2" t="s">
        <v>53</v>
      </c>
      <c r="L7121" s="1" t="s">
        <v>110</v>
      </c>
      <c r="M7121" s="1" t="s">
        <v>6544</v>
      </c>
      <c r="N7121" s="1" t="s">
        <v>407</v>
      </c>
      <c r="O7121" t="s">
        <v>6545</v>
      </c>
      <c r="P7121" s="18">
        <v>6.79</v>
      </c>
      <c r="Q7121">
        <v>6.79</v>
      </c>
      <c r="R7121">
        <v>0.5</v>
      </c>
      <c r="S7121">
        <v>3.4</v>
      </c>
      <c r="T7121" t="s">
        <v>44</v>
      </c>
      <c r="U7121">
        <v>1</v>
      </c>
      <c r="V7121">
        <v>3.4</v>
      </c>
      <c r="W7121">
        <v>6.79</v>
      </c>
      <c r="X7121">
        <v>6.79</v>
      </c>
      <c r="Y7121" t="s">
        <v>108</v>
      </c>
      <c r="Z7121">
        <v>0</v>
      </c>
      <c r="AA7121">
        <v>3.4</v>
      </c>
      <c r="AB7121" s="27" t="s">
        <v>44</v>
      </c>
      <c r="AC7121" s="27">
        <v>0</v>
      </c>
    </row>
    <row r="7122" spans="1:35" hidden="1" x14ac:dyDescent="0.35">
      <c r="A7122" s="3">
        <v>43933.443749999999</v>
      </c>
      <c r="B7122" t="s">
        <v>51</v>
      </c>
      <c r="C7122" t="s">
        <v>16006</v>
      </c>
      <c r="F7122" t="s">
        <v>8371</v>
      </c>
      <c r="G7122" t="s">
        <v>38</v>
      </c>
      <c r="H7122">
        <v>1</v>
      </c>
      <c r="K7122" s="2" t="s">
        <v>46</v>
      </c>
      <c r="L7122" s="1" t="s">
        <v>348</v>
      </c>
      <c r="M7122" s="1" t="s">
        <v>8420</v>
      </c>
      <c r="N7122" s="1" t="s">
        <v>1614</v>
      </c>
      <c r="O7122" t="s">
        <v>8421</v>
      </c>
      <c r="P7122" s="18">
        <v>1.69</v>
      </c>
      <c r="Q7122">
        <v>1.69</v>
      </c>
      <c r="R7122">
        <v>0.5</v>
      </c>
      <c r="S7122">
        <v>0.85</v>
      </c>
      <c r="T7122" t="s">
        <v>44</v>
      </c>
      <c r="U7122">
        <v>1</v>
      </c>
      <c r="V7122">
        <v>0.85</v>
      </c>
      <c r="W7122">
        <v>1.69</v>
      </c>
      <c r="X7122">
        <v>1.69</v>
      </c>
      <c r="Y7122" t="s">
        <v>58</v>
      </c>
      <c r="Z7122">
        <v>0</v>
      </c>
      <c r="AA7122">
        <v>0.85</v>
      </c>
      <c r="AB7122" s="27" t="s">
        <v>44</v>
      </c>
      <c r="AC7122" s="27">
        <v>0</v>
      </c>
    </row>
    <row r="7123" spans="1:35" hidden="1" x14ac:dyDescent="0.35">
      <c r="A7123" s="3">
        <v>43945.694039351903</v>
      </c>
      <c r="B7123" t="s">
        <v>224</v>
      </c>
      <c r="C7123" t="s">
        <v>16050</v>
      </c>
      <c r="F7123">
        <v>35126</v>
      </c>
      <c r="G7123" t="s">
        <v>38</v>
      </c>
      <c r="H7123">
        <v>1</v>
      </c>
      <c r="K7123" s="2" t="s">
        <v>176</v>
      </c>
      <c r="L7123" s="1" t="s">
        <v>176</v>
      </c>
      <c r="M7123" s="1" t="s">
        <v>456</v>
      </c>
      <c r="N7123" s="1" t="s">
        <v>457</v>
      </c>
      <c r="O7123" t="s">
        <v>458</v>
      </c>
      <c r="P7123" s="18">
        <v>18.899999999999999</v>
      </c>
      <c r="Q7123">
        <v>18.899999999999999</v>
      </c>
      <c r="R7123">
        <v>0.5</v>
      </c>
      <c r="S7123">
        <v>9.4499999999999993</v>
      </c>
      <c r="T7123" t="s">
        <v>44</v>
      </c>
      <c r="U7123">
        <v>1</v>
      </c>
      <c r="V7123">
        <v>9.4499999999999993</v>
      </c>
      <c r="W7123">
        <v>18.899999999999999</v>
      </c>
      <c r="X7123">
        <v>18.899999999999999</v>
      </c>
      <c r="Y7123" t="s">
        <v>58</v>
      </c>
      <c r="Z7123">
        <v>0</v>
      </c>
      <c r="AA7123">
        <v>9.4499999999999993</v>
      </c>
      <c r="AB7123" s="27" t="s">
        <v>44</v>
      </c>
      <c r="AC7123" s="27">
        <v>0</v>
      </c>
    </row>
    <row r="7124" spans="1:35" hidden="1" x14ac:dyDescent="0.35">
      <c r="A7124" s="3">
        <v>43951.3765277778</v>
      </c>
      <c r="B7124" t="s">
        <v>103</v>
      </c>
      <c r="C7124" t="s">
        <v>16031</v>
      </c>
      <c r="F7124">
        <v>3355</v>
      </c>
      <c r="G7124" t="s">
        <v>38</v>
      </c>
      <c r="H7124">
        <v>1</v>
      </c>
      <c r="K7124" s="2" t="s">
        <v>46</v>
      </c>
      <c r="L7124" s="1" t="s">
        <v>47</v>
      </c>
      <c r="M7124" s="1" t="s">
        <v>10289</v>
      </c>
      <c r="N7124" s="1" t="s">
        <v>10290</v>
      </c>
      <c r="O7124" t="s">
        <v>10291</v>
      </c>
      <c r="P7124" s="18">
        <v>5.05</v>
      </c>
      <c r="Q7124">
        <v>5.05</v>
      </c>
      <c r="R7124">
        <v>0.5</v>
      </c>
      <c r="S7124">
        <v>2.5299999999999998</v>
      </c>
      <c r="T7124" t="s">
        <v>44</v>
      </c>
      <c r="U7124">
        <v>1</v>
      </c>
      <c r="V7124">
        <v>2.5299999999999998</v>
      </c>
      <c r="W7124">
        <v>5.05</v>
      </c>
      <c r="X7124">
        <v>5.05</v>
      </c>
      <c r="Y7124" t="s">
        <v>108</v>
      </c>
      <c r="Z7124">
        <v>0</v>
      </c>
      <c r="AA7124">
        <v>2.5299999999999998</v>
      </c>
      <c r="AB7124" s="27" t="s">
        <v>44</v>
      </c>
      <c r="AC7124" s="27">
        <v>0</v>
      </c>
    </row>
    <row r="7125" spans="1:35" hidden="1" x14ac:dyDescent="0.35">
      <c r="A7125" s="3">
        <v>43935.814016203702</v>
      </c>
      <c r="B7125" t="s">
        <v>35</v>
      </c>
      <c r="C7125" t="s">
        <v>16019</v>
      </c>
      <c r="D7125" t="s">
        <v>3692</v>
      </c>
      <c r="E7125" t="s">
        <v>3693</v>
      </c>
      <c r="F7125">
        <v>76248</v>
      </c>
      <c r="G7125" t="s">
        <v>38</v>
      </c>
      <c r="H7125">
        <v>1</v>
      </c>
      <c r="K7125" s="2" t="s">
        <v>39</v>
      </c>
      <c r="L7125" s="1" t="s">
        <v>342</v>
      </c>
      <c r="M7125" s="1" t="s">
        <v>2657</v>
      </c>
      <c r="N7125" s="1" t="s">
        <v>1080</v>
      </c>
      <c r="O7125" t="s">
        <v>2658</v>
      </c>
      <c r="P7125" s="18">
        <v>9.99</v>
      </c>
      <c r="Q7125">
        <v>9.99</v>
      </c>
      <c r="R7125">
        <v>0.7</v>
      </c>
      <c r="S7125">
        <v>6.99</v>
      </c>
      <c r="T7125" t="s">
        <v>44</v>
      </c>
      <c r="U7125">
        <v>1</v>
      </c>
      <c r="V7125">
        <v>6.99</v>
      </c>
      <c r="W7125">
        <v>9.99</v>
      </c>
      <c r="X7125">
        <v>9.99</v>
      </c>
      <c r="Y7125" t="s">
        <v>44</v>
      </c>
      <c r="Z7125">
        <v>0</v>
      </c>
      <c r="AA7125">
        <v>6.99</v>
      </c>
      <c r="AB7125" s="27" t="s">
        <v>44</v>
      </c>
      <c r="AC7125" s="27">
        <v>0.82</v>
      </c>
      <c r="AD7125" s="27">
        <v>6.25E-2</v>
      </c>
      <c r="AE7125" s="27">
        <v>0.62</v>
      </c>
      <c r="AF7125" s="27">
        <v>0.02</v>
      </c>
      <c r="AG7125" s="27">
        <v>0.2</v>
      </c>
      <c r="AH7125" s="27">
        <v>0</v>
      </c>
      <c r="AI7125" s="27">
        <v>0</v>
      </c>
    </row>
    <row r="7126" spans="1:35" hidden="1" x14ac:dyDescent="0.35">
      <c r="A7126" s="3">
        <v>43933.009710648097</v>
      </c>
      <c r="B7126" t="s">
        <v>35</v>
      </c>
      <c r="C7126" t="s">
        <v>16029</v>
      </c>
      <c r="D7126" t="s">
        <v>321</v>
      </c>
      <c r="E7126" t="s">
        <v>321</v>
      </c>
      <c r="F7126">
        <v>19143</v>
      </c>
      <c r="G7126" t="s">
        <v>38</v>
      </c>
      <c r="H7126">
        <v>1</v>
      </c>
      <c r="K7126" s="2" t="s">
        <v>176</v>
      </c>
      <c r="L7126" s="1" t="s">
        <v>176</v>
      </c>
      <c r="M7126" s="1" t="s">
        <v>10265</v>
      </c>
      <c r="N7126" s="1" t="s">
        <v>10266</v>
      </c>
      <c r="O7126" t="s">
        <v>10267</v>
      </c>
      <c r="P7126" s="18">
        <v>11.99</v>
      </c>
      <c r="Q7126">
        <v>11.99</v>
      </c>
      <c r="R7126">
        <v>0.7</v>
      </c>
      <c r="S7126">
        <v>8.39</v>
      </c>
      <c r="T7126" t="s">
        <v>44</v>
      </c>
      <c r="U7126">
        <v>1</v>
      </c>
      <c r="V7126">
        <v>8.39</v>
      </c>
      <c r="W7126">
        <v>11.99</v>
      </c>
      <c r="X7126">
        <v>11.99</v>
      </c>
      <c r="Y7126" t="s">
        <v>44</v>
      </c>
      <c r="Z7126">
        <v>0</v>
      </c>
      <c r="AA7126">
        <v>8.39</v>
      </c>
      <c r="AB7126" s="27" t="s">
        <v>44</v>
      </c>
      <c r="AC7126" s="27">
        <v>0.96</v>
      </c>
      <c r="AD7126" s="27">
        <v>0.06</v>
      </c>
      <c r="AE7126" s="27">
        <v>0.72</v>
      </c>
      <c r="AF7126" s="27">
        <v>0.02</v>
      </c>
      <c r="AG7126" s="27">
        <v>0.24</v>
      </c>
      <c r="AH7126" s="27">
        <v>0</v>
      </c>
      <c r="AI7126" s="27">
        <v>0</v>
      </c>
    </row>
    <row r="7127" spans="1:35" hidden="1" x14ac:dyDescent="0.35">
      <c r="A7127" s="3">
        <v>43930.285972222198</v>
      </c>
      <c r="B7127" t="s">
        <v>51</v>
      </c>
      <c r="C7127" t="s">
        <v>16006</v>
      </c>
      <c r="F7127" t="s">
        <v>6625</v>
      </c>
      <c r="G7127" t="s">
        <v>38</v>
      </c>
      <c r="H7127">
        <v>1</v>
      </c>
      <c r="K7127" s="2" t="s">
        <v>39</v>
      </c>
      <c r="L7127" s="1" t="s">
        <v>40</v>
      </c>
      <c r="M7127" s="1" t="s">
        <v>3860</v>
      </c>
      <c r="N7127" s="1" t="s">
        <v>3766</v>
      </c>
      <c r="O7127" t="s">
        <v>3861</v>
      </c>
      <c r="P7127" s="18">
        <v>11.89</v>
      </c>
      <c r="Q7127">
        <v>11.89</v>
      </c>
      <c r="R7127">
        <v>0.5</v>
      </c>
      <c r="S7127">
        <v>5.95</v>
      </c>
      <c r="T7127" t="s">
        <v>44</v>
      </c>
      <c r="U7127">
        <v>1</v>
      </c>
      <c r="V7127">
        <v>5.95</v>
      </c>
      <c r="W7127">
        <v>11.89</v>
      </c>
      <c r="X7127">
        <v>11.89</v>
      </c>
      <c r="Y7127" t="s">
        <v>58</v>
      </c>
      <c r="Z7127">
        <v>0</v>
      </c>
      <c r="AA7127">
        <v>5.95</v>
      </c>
      <c r="AB7127" s="27" t="s">
        <v>44</v>
      </c>
      <c r="AC7127" s="27">
        <v>0</v>
      </c>
    </row>
    <row r="7128" spans="1:35" hidden="1" x14ac:dyDescent="0.35">
      <c r="A7128" s="3">
        <v>43948.701412037</v>
      </c>
      <c r="B7128" t="s">
        <v>35</v>
      </c>
      <c r="C7128" t="s">
        <v>16035</v>
      </c>
      <c r="D7128" t="s">
        <v>1938</v>
      </c>
      <c r="E7128" t="s">
        <v>1939</v>
      </c>
      <c r="F7128">
        <v>44705</v>
      </c>
      <c r="G7128" t="s">
        <v>38</v>
      </c>
      <c r="H7128">
        <v>1</v>
      </c>
      <c r="K7128" s="2" t="s">
        <v>479</v>
      </c>
      <c r="L7128" s="1" t="s">
        <v>479</v>
      </c>
      <c r="M7128" s="1" t="s">
        <v>7864</v>
      </c>
      <c r="N7128" s="1" t="s">
        <v>7865</v>
      </c>
      <c r="O7128" t="s">
        <v>7866</v>
      </c>
      <c r="P7128" s="18">
        <v>4.99</v>
      </c>
      <c r="Q7128">
        <v>4.99</v>
      </c>
      <c r="R7128">
        <v>0.7</v>
      </c>
      <c r="S7128">
        <v>3.49</v>
      </c>
      <c r="T7128" t="s">
        <v>44</v>
      </c>
      <c r="U7128">
        <v>1</v>
      </c>
      <c r="V7128">
        <v>3.49</v>
      </c>
      <c r="W7128">
        <v>4.99</v>
      </c>
      <c r="X7128">
        <v>4.99</v>
      </c>
      <c r="Y7128" t="s">
        <v>44</v>
      </c>
      <c r="Z7128">
        <v>0</v>
      </c>
      <c r="AA7128">
        <v>3.49</v>
      </c>
      <c r="AB7128" s="27" t="s">
        <v>44</v>
      </c>
      <c r="AC7128" s="27">
        <v>0.33</v>
      </c>
      <c r="AD7128" s="27">
        <v>5.7500000000000002E-2</v>
      </c>
      <c r="AE7128" s="27">
        <v>0.28999999999999998</v>
      </c>
      <c r="AF7128" s="27">
        <v>0</v>
      </c>
      <c r="AG7128" s="27">
        <v>0</v>
      </c>
      <c r="AH7128" s="27">
        <v>7.4999999999999997E-3</v>
      </c>
      <c r="AI7128" s="27">
        <v>0.04</v>
      </c>
    </row>
    <row r="7129" spans="1:35" hidden="1" x14ac:dyDescent="0.35">
      <c r="A7129" s="3">
        <v>43941.560462963003</v>
      </c>
      <c r="B7129" t="s">
        <v>35</v>
      </c>
      <c r="C7129" t="s">
        <v>16018</v>
      </c>
      <c r="D7129" t="s">
        <v>1228</v>
      </c>
      <c r="E7129" t="s">
        <v>1229</v>
      </c>
      <c r="F7129">
        <v>98110</v>
      </c>
      <c r="G7129" t="s">
        <v>38</v>
      </c>
      <c r="H7129">
        <v>1</v>
      </c>
      <c r="K7129" s="2" t="s">
        <v>39</v>
      </c>
      <c r="L7129" s="1" t="s">
        <v>40</v>
      </c>
      <c r="M7129" s="1" t="s">
        <v>4110</v>
      </c>
      <c r="N7129" s="1" t="s">
        <v>537</v>
      </c>
      <c r="O7129" t="s">
        <v>4111</v>
      </c>
      <c r="P7129" s="18">
        <v>9.99</v>
      </c>
      <c r="Q7129">
        <v>9.99</v>
      </c>
      <c r="R7129">
        <v>0.7</v>
      </c>
      <c r="S7129">
        <v>6.99</v>
      </c>
      <c r="T7129" t="s">
        <v>44</v>
      </c>
      <c r="U7129">
        <v>1</v>
      </c>
      <c r="V7129">
        <v>6.99</v>
      </c>
      <c r="W7129">
        <v>9.99</v>
      </c>
      <c r="X7129">
        <v>9.99</v>
      </c>
      <c r="Y7129" t="s">
        <v>44</v>
      </c>
      <c r="Z7129">
        <v>0</v>
      </c>
      <c r="AA7129">
        <v>6.99</v>
      </c>
      <c r="AB7129" s="27" t="s">
        <v>44</v>
      </c>
      <c r="AC7129" s="27">
        <v>0.9</v>
      </c>
      <c r="AD7129" s="27">
        <v>6.5000000000000002E-2</v>
      </c>
      <c r="AE7129" s="27">
        <v>0.65</v>
      </c>
      <c r="AF7129" s="27">
        <v>2.5000000000000001E-2</v>
      </c>
      <c r="AG7129" s="27">
        <v>0.25</v>
      </c>
      <c r="AH7129" s="27">
        <v>0</v>
      </c>
      <c r="AI7129" s="27">
        <v>0</v>
      </c>
    </row>
    <row r="7130" spans="1:35" hidden="1" x14ac:dyDescent="0.35">
      <c r="A7130" s="3">
        <v>43930.578055555598</v>
      </c>
      <c r="B7130" t="s">
        <v>103</v>
      </c>
      <c r="C7130" t="s">
        <v>16018</v>
      </c>
      <c r="F7130">
        <v>6230</v>
      </c>
      <c r="G7130" t="s">
        <v>38</v>
      </c>
      <c r="H7130">
        <v>1</v>
      </c>
      <c r="K7130" s="2" t="s">
        <v>53</v>
      </c>
      <c r="L7130" s="1" t="s">
        <v>89</v>
      </c>
      <c r="M7130" s="1" t="s">
        <v>284</v>
      </c>
      <c r="N7130" s="1" t="s">
        <v>285</v>
      </c>
      <c r="O7130" t="s">
        <v>286</v>
      </c>
      <c r="P7130" s="18">
        <v>11.89</v>
      </c>
      <c r="Q7130">
        <v>11.89</v>
      </c>
      <c r="R7130">
        <v>0.5</v>
      </c>
      <c r="S7130">
        <v>5.95</v>
      </c>
      <c r="T7130" t="s">
        <v>44</v>
      </c>
      <c r="U7130">
        <v>1</v>
      </c>
      <c r="V7130">
        <v>5.95</v>
      </c>
      <c r="W7130">
        <v>11.89</v>
      </c>
      <c r="X7130">
        <v>11.89</v>
      </c>
      <c r="Y7130" t="s">
        <v>108</v>
      </c>
      <c r="Z7130">
        <v>0</v>
      </c>
      <c r="AA7130">
        <v>5.95</v>
      </c>
      <c r="AB7130" s="27" t="s">
        <v>44</v>
      </c>
      <c r="AC7130" s="27">
        <v>0</v>
      </c>
    </row>
    <row r="7131" spans="1:35" hidden="1" x14ac:dyDescent="0.35">
      <c r="A7131" s="3">
        <v>43922.316643518498</v>
      </c>
      <c r="B7131" t="s">
        <v>35</v>
      </c>
      <c r="C7131" t="s">
        <v>16007</v>
      </c>
      <c r="D7131" t="s">
        <v>7180</v>
      </c>
      <c r="E7131" t="s">
        <v>3779</v>
      </c>
      <c r="F7131">
        <v>30519</v>
      </c>
      <c r="G7131" t="s">
        <v>38</v>
      </c>
      <c r="H7131">
        <v>1</v>
      </c>
      <c r="K7131" s="2" t="s">
        <v>53</v>
      </c>
      <c r="L7131" s="1" t="s">
        <v>89</v>
      </c>
      <c r="M7131" s="1" t="s">
        <v>10292</v>
      </c>
      <c r="N7131" s="1" t="s">
        <v>662</v>
      </c>
      <c r="O7131" t="s">
        <v>10293</v>
      </c>
      <c r="P7131" s="18">
        <v>7.99</v>
      </c>
      <c r="Q7131">
        <v>7.99</v>
      </c>
      <c r="R7131">
        <v>0.7</v>
      </c>
      <c r="S7131">
        <v>5.59</v>
      </c>
      <c r="T7131" t="s">
        <v>44</v>
      </c>
      <c r="U7131">
        <v>1</v>
      </c>
      <c r="V7131">
        <v>5.59</v>
      </c>
      <c r="W7131">
        <v>7.99</v>
      </c>
      <c r="X7131">
        <v>7.99</v>
      </c>
      <c r="Y7131" t="s">
        <v>44</v>
      </c>
      <c r="Z7131">
        <v>0</v>
      </c>
      <c r="AA7131">
        <v>5.59</v>
      </c>
      <c r="AB7131" s="27" t="s">
        <v>44</v>
      </c>
      <c r="AC7131" s="27">
        <v>0</v>
      </c>
      <c r="AD7131" s="27">
        <v>0</v>
      </c>
      <c r="AE7131" s="27">
        <v>0</v>
      </c>
      <c r="AF7131" s="27">
        <v>0</v>
      </c>
      <c r="AG7131" s="27">
        <v>0</v>
      </c>
      <c r="AH7131" s="27">
        <v>0</v>
      </c>
      <c r="AI7131" s="27">
        <v>0</v>
      </c>
    </row>
    <row r="7132" spans="1:35" hidden="1" x14ac:dyDescent="0.35">
      <c r="A7132" s="3">
        <v>43923.6691319444</v>
      </c>
      <c r="B7132" t="s">
        <v>524</v>
      </c>
      <c r="C7132" t="s">
        <v>16006</v>
      </c>
      <c r="F7132">
        <v>9405</v>
      </c>
      <c r="G7132" t="s">
        <v>38</v>
      </c>
      <c r="H7132">
        <v>1</v>
      </c>
      <c r="K7132" s="2" t="s">
        <v>53</v>
      </c>
      <c r="L7132" s="1" t="s">
        <v>182</v>
      </c>
      <c r="M7132" s="1" t="s">
        <v>7543</v>
      </c>
      <c r="N7132" s="1" t="s">
        <v>7544</v>
      </c>
      <c r="O7132" t="s">
        <v>7545</v>
      </c>
      <c r="P7132" s="18">
        <v>33.590000000000003</v>
      </c>
      <c r="Q7132">
        <v>33.590000000000003</v>
      </c>
      <c r="R7132">
        <v>0.5</v>
      </c>
      <c r="S7132">
        <v>16.8</v>
      </c>
      <c r="T7132" t="s">
        <v>44</v>
      </c>
      <c r="U7132">
        <v>1</v>
      </c>
      <c r="V7132">
        <v>16.8</v>
      </c>
      <c r="W7132">
        <v>33.590000000000003</v>
      </c>
      <c r="X7132">
        <v>33.590000000000003</v>
      </c>
      <c r="Y7132" t="s">
        <v>525</v>
      </c>
      <c r="Z7132">
        <v>0</v>
      </c>
      <c r="AA7132">
        <v>16.8</v>
      </c>
      <c r="AB7132" s="27" t="s">
        <v>44</v>
      </c>
      <c r="AC7132" s="27">
        <v>0</v>
      </c>
    </row>
    <row r="7133" spans="1:35" hidden="1" x14ac:dyDescent="0.35">
      <c r="A7133" s="3">
        <v>43926.024502314802</v>
      </c>
      <c r="B7133" t="s">
        <v>35</v>
      </c>
      <c r="C7133" t="s">
        <v>16005</v>
      </c>
      <c r="D7133" t="s">
        <v>45</v>
      </c>
      <c r="E7133" t="s">
        <v>45</v>
      </c>
      <c r="F7133">
        <v>99501</v>
      </c>
      <c r="G7133" t="s">
        <v>38</v>
      </c>
      <c r="H7133">
        <v>1</v>
      </c>
      <c r="K7133" s="2" t="s">
        <v>46</v>
      </c>
      <c r="L7133" s="1" t="s">
        <v>71</v>
      </c>
      <c r="M7133" s="1" t="s">
        <v>1206</v>
      </c>
      <c r="N7133" s="1" t="s">
        <v>1207</v>
      </c>
      <c r="O7133" t="s">
        <v>1208</v>
      </c>
      <c r="P7133" s="18">
        <v>0.99</v>
      </c>
      <c r="Q7133">
        <v>0.99</v>
      </c>
      <c r="R7133">
        <v>0.7</v>
      </c>
      <c r="S7133">
        <v>0.69</v>
      </c>
      <c r="T7133" t="s">
        <v>44</v>
      </c>
      <c r="U7133">
        <v>1</v>
      </c>
      <c r="V7133">
        <v>0.69</v>
      </c>
      <c r="W7133">
        <v>0.99</v>
      </c>
      <c r="X7133">
        <v>0.99</v>
      </c>
      <c r="Y7133" t="s">
        <v>44</v>
      </c>
      <c r="Z7133">
        <v>0</v>
      </c>
      <c r="AA7133">
        <v>0.69</v>
      </c>
      <c r="AB7133" s="27" t="s">
        <v>44</v>
      </c>
      <c r="AC7133" s="27">
        <v>0</v>
      </c>
      <c r="AD7133" s="27">
        <v>0</v>
      </c>
      <c r="AE7133" s="27">
        <v>0</v>
      </c>
      <c r="AF7133" s="27">
        <v>0</v>
      </c>
      <c r="AG7133" s="27">
        <v>0</v>
      </c>
      <c r="AH7133" s="27">
        <v>0</v>
      </c>
      <c r="AI7133" s="27">
        <v>0</v>
      </c>
    </row>
    <row r="7134" spans="1:35" hidden="1" x14ac:dyDescent="0.35">
      <c r="A7134" s="3">
        <v>43937.981122685203</v>
      </c>
      <c r="B7134" t="s">
        <v>35</v>
      </c>
      <c r="C7134" t="s">
        <v>16021</v>
      </c>
      <c r="D7134" t="s">
        <v>10294</v>
      </c>
      <c r="E7134" t="s">
        <v>5007</v>
      </c>
      <c r="F7134">
        <v>13754</v>
      </c>
      <c r="G7134" t="s">
        <v>38</v>
      </c>
      <c r="H7134">
        <v>1</v>
      </c>
      <c r="K7134" s="2" t="s">
        <v>53</v>
      </c>
      <c r="L7134" s="1" t="s">
        <v>125</v>
      </c>
      <c r="M7134" s="1" t="s">
        <v>4688</v>
      </c>
      <c r="N7134" s="1" t="s">
        <v>4689</v>
      </c>
      <c r="O7134" t="s">
        <v>4690</v>
      </c>
      <c r="P7134" s="18">
        <v>2.99</v>
      </c>
      <c r="Q7134">
        <v>2.99</v>
      </c>
      <c r="R7134">
        <v>0.7</v>
      </c>
      <c r="S7134">
        <v>2.09</v>
      </c>
      <c r="T7134" t="s">
        <v>44</v>
      </c>
      <c r="U7134">
        <v>1</v>
      </c>
      <c r="V7134">
        <v>2.09</v>
      </c>
      <c r="W7134">
        <v>2.99</v>
      </c>
      <c r="X7134">
        <v>2.99</v>
      </c>
      <c r="Y7134" t="s">
        <v>44</v>
      </c>
      <c r="Z7134">
        <v>0</v>
      </c>
      <c r="AA7134">
        <v>2.09</v>
      </c>
      <c r="AB7134" s="27" t="s">
        <v>44</v>
      </c>
      <c r="AC7134" s="27">
        <v>0</v>
      </c>
      <c r="AD7134" s="27">
        <v>0</v>
      </c>
      <c r="AE7134" s="27">
        <v>0</v>
      </c>
      <c r="AF7134" s="27">
        <v>0</v>
      </c>
      <c r="AG7134" s="27">
        <v>0</v>
      </c>
      <c r="AH7134" s="27">
        <v>0</v>
      </c>
      <c r="AI7134" s="27">
        <v>0</v>
      </c>
    </row>
    <row r="7135" spans="1:35" hidden="1" x14ac:dyDescent="0.35">
      <c r="A7135" s="3">
        <v>43940.315208333297</v>
      </c>
      <c r="B7135" t="s">
        <v>35</v>
      </c>
      <c r="C7135" t="s">
        <v>16028</v>
      </c>
      <c r="D7135" t="s">
        <v>3223</v>
      </c>
      <c r="E7135" t="s">
        <v>734</v>
      </c>
      <c r="F7135">
        <v>90502</v>
      </c>
      <c r="G7135" t="s">
        <v>38</v>
      </c>
      <c r="H7135">
        <v>1</v>
      </c>
      <c r="K7135" s="2" t="s">
        <v>53</v>
      </c>
      <c r="L7135" s="1" t="s">
        <v>110</v>
      </c>
      <c r="M7135" s="1" t="s">
        <v>5792</v>
      </c>
      <c r="N7135" s="1" t="s">
        <v>277</v>
      </c>
      <c r="O7135" t="s">
        <v>5793</v>
      </c>
      <c r="P7135" s="18">
        <v>2.99</v>
      </c>
      <c r="Q7135">
        <v>2.99</v>
      </c>
      <c r="R7135">
        <v>0.7</v>
      </c>
      <c r="S7135">
        <v>2.09</v>
      </c>
      <c r="T7135" t="s">
        <v>44</v>
      </c>
      <c r="U7135">
        <v>1</v>
      </c>
      <c r="V7135">
        <v>2.09</v>
      </c>
      <c r="W7135">
        <v>2.99</v>
      </c>
      <c r="X7135">
        <v>2.99</v>
      </c>
      <c r="Y7135" t="s">
        <v>44</v>
      </c>
      <c r="Z7135">
        <v>0</v>
      </c>
      <c r="AA7135">
        <v>2.09</v>
      </c>
      <c r="AB7135" s="27" t="s">
        <v>44</v>
      </c>
      <c r="AC7135" s="27">
        <v>0</v>
      </c>
      <c r="AD7135" s="27">
        <v>0</v>
      </c>
      <c r="AE7135" s="27">
        <v>0</v>
      </c>
      <c r="AF7135" s="27">
        <v>0</v>
      </c>
      <c r="AG7135" s="27">
        <v>0</v>
      </c>
      <c r="AH7135" s="27">
        <v>0</v>
      </c>
      <c r="AI7135" s="27">
        <v>0</v>
      </c>
    </row>
    <row r="7136" spans="1:35" hidden="1" x14ac:dyDescent="0.35">
      <c r="A7136" s="3">
        <v>43935.320335648103</v>
      </c>
      <c r="B7136" t="s">
        <v>35</v>
      </c>
      <c r="C7136" t="s">
        <v>3252</v>
      </c>
      <c r="D7136" t="s">
        <v>1957</v>
      </c>
      <c r="E7136" t="s">
        <v>8206</v>
      </c>
      <c r="F7136">
        <v>80516</v>
      </c>
      <c r="G7136" t="s">
        <v>38</v>
      </c>
      <c r="H7136">
        <v>1</v>
      </c>
      <c r="K7136" s="2" t="s">
        <v>39</v>
      </c>
      <c r="L7136" s="1" t="s">
        <v>40</v>
      </c>
      <c r="M7136" s="1" t="s">
        <v>60</v>
      </c>
      <c r="N7136" s="1" t="s">
        <v>61</v>
      </c>
      <c r="O7136" t="s">
        <v>62</v>
      </c>
      <c r="P7136" s="18">
        <v>13.99</v>
      </c>
      <c r="Q7136">
        <v>13.99</v>
      </c>
      <c r="R7136">
        <v>0.7</v>
      </c>
      <c r="S7136">
        <v>9.7899999999999991</v>
      </c>
      <c r="T7136" t="s">
        <v>44</v>
      </c>
      <c r="U7136">
        <v>1</v>
      </c>
      <c r="V7136">
        <v>9.7899999999999991</v>
      </c>
      <c r="W7136">
        <v>13.99</v>
      </c>
      <c r="X7136">
        <v>13.99</v>
      </c>
      <c r="Y7136" t="s">
        <v>44</v>
      </c>
      <c r="Z7136">
        <v>0</v>
      </c>
      <c r="AA7136">
        <v>9.7899999999999991</v>
      </c>
      <c r="AB7136" s="27" t="s">
        <v>44</v>
      </c>
      <c r="AC7136" s="27">
        <v>1.04</v>
      </c>
      <c r="AD7136" s="27">
        <v>2.9000000000000001E-2</v>
      </c>
      <c r="AE7136" s="27">
        <v>0.41</v>
      </c>
      <c r="AF7136" s="27">
        <v>4.4999999999999998E-2</v>
      </c>
      <c r="AG7136" s="27">
        <v>0.63</v>
      </c>
      <c r="AH7136" s="27">
        <v>0</v>
      </c>
      <c r="AI7136" s="27">
        <v>0</v>
      </c>
    </row>
    <row r="7137" spans="1:35" hidden="1" x14ac:dyDescent="0.35">
      <c r="A7137" s="3">
        <v>43924.375532407401</v>
      </c>
      <c r="B7137" t="s">
        <v>114</v>
      </c>
      <c r="C7137" t="s">
        <v>16006</v>
      </c>
      <c r="F7137" t="s">
        <v>5989</v>
      </c>
      <c r="G7137" t="s">
        <v>38</v>
      </c>
      <c r="H7137">
        <v>1</v>
      </c>
      <c r="K7137" s="2" t="s">
        <v>46</v>
      </c>
      <c r="L7137" s="1" t="s">
        <v>348</v>
      </c>
      <c r="M7137" s="1" t="s">
        <v>4471</v>
      </c>
      <c r="N7137" s="1" t="s">
        <v>350</v>
      </c>
      <c r="O7137" t="s">
        <v>4472</v>
      </c>
      <c r="P7137" s="18">
        <v>1.69</v>
      </c>
      <c r="Q7137">
        <v>1.69</v>
      </c>
      <c r="R7137">
        <v>0.5</v>
      </c>
      <c r="S7137">
        <v>0.85</v>
      </c>
      <c r="T7137" t="s">
        <v>44</v>
      </c>
      <c r="U7137">
        <v>1</v>
      </c>
      <c r="V7137">
        <v>0.85</v>
      </c>
      <c r="W7137">
        <v>1.69</v>
      </c>
      <c r="X7137">
        <v>1.69</v>
      </c>
      <c r="Y7137" t="s">
        <v>119</v>
      </c>
      <c r="Z7137">
        <v>0</v>
      </c>
      <c r="AA7137">
        <v>0.85</v>
      </c>
      <c r="AB7137" s="27" t="s">
        <v>44</v>
      </c>
      <c r="AC7137" s="27">
        <v>0</v>
      </c>
    </row>
    <row r="7138" spans="1:35" hidden="1" x14ac:dyDescent="0.35">
      <c r="A7138" s="3">
        <v>43942.203148148103</v>
      </c>
      <c r="B7138" t="s">
        <v>35</v>
      </c>
      <c r="C7138" t="s">
        <v>16011</v>
      </c>
      <c r="D7138" t="s">
        <v>8006</v>
      </c>
      <c r="E7138" t="s">
        <v>8007</v>
      </c>
      <c r="F7138">
        <v>73624</v>
      </c>
      <c r="G7138" t="s">
        <v>38</v>
      </c>
      <c r="H7138">
        <v>1</v>
      </c>
      <c r="K7138" s="2" t="s">
        <v>53</v>
      </c>
      <c r="L7138" s="1" t="s">
        <v>89</v>
      </c>
      <c r="M7138" s="1" t="s">
        <v>7198</v>
      </c>
      <c r="N7138" s="1" t="s">
        <v>5881</v>
      </c>
      <c r="O7138" t="s">
        <v>7199</v>
      </c>
      <c r="P7138" s="18">
        <v>14.99</v>
      </c>
      <c r="Q7138">
        <v>14.99</v>
      </c>
      <c r="R7138">
        <v>0.7</v>
      </c>
      <c r="S7138">
        <v>10.49</v>
      </c>
      <c r="T7138" t="s">
        <v>44</v>
      </c>
      <c r="U7138">
        <v>1</v>
      </c>
      <c r="V7138">
        <v>10.49</v>
      </c>
      <c r="W7138">
        <v>14.99</v>
      </c>
      <c r="X7138">
        <v>14.99</v>
      </c>
      <c r="Y7138" t="s">
        <v>44</v>
      </c>
      <c r="Z7138">
        <v>0</v>
      </c>
      <c r="AA7138">
        <v>10.49</v>
      </c>
      <c r="AB7138" s="27" t="s">
        <v>44</v>
      </c>
      <c r="AC7138" s="27">
        <v>0</v>
      </c>
      <c r="AD7138" s="27">
        <v>0</v>
      </c>
      <c r="AE7138" s="27">
        <v>0</v>
      </c>
      <c r="AF7138" s="27">
        <v>0</v>
      </c>
      <c r="AG7138" s="27">
        <v>0</v>
      </c>
      <c r="AH7138" s="27">
        <v>0</v>
      </c>
      <c r="AI7138" s="27">
        <v>0</v>
      </c>
    </row>
    <row r="7139" spans="1:35" hidden="1" x14ac:dyDescent="0.35">
      <c r="A7139" s="3">
        <v>43936.773634259298</v>
      </c>
      <c r="B7139" t="s">
        <v>35</v>
      </c>
      <c r="C7139" t="s">
        <v>3252</v>
      </c>
      <c r="D7139" t="s">
        <v>5767</v>
      </c>
      <c r="E7139" t="s">
        <v>336</v>
      </c>
      <c r="F7139">
        <v>80504</v>
      </c>
      <c r="G7139" t="s">
        <v>38</v>
      </c>
      <c r="H7139">
        <v>1</v>
      </c>
      <c r="K7139" s="2" t="s">
        <v>130</v>
      </c>
      <c r="L7139" s="1" t="s">
        <v>130</v>
      </c>
      <c r="M7139" s="1" t="s">
        <v>270</v>
      </c>
      <c r="N7139" s="1" t="s">
        <v>271</v>
      </c>
      <c r="O7139" t="s">
        <v>272</v>
      </c>
      <c r="P7139" s="18">
        <v>14.99</v>
      </c>
      <c r="Q7139">
        <v>14.99</v>
      </c>
      <c r="R7139">
        <v>0.7</v>
      </c>
      <c r="S7139">
        <v>10.49</v>
      </c>
      <c r="T7139" t="s">
        <v>44</v>
      </c>
      <c r="U7139">
        <v>1</v>
      </c>
      <c r="V7139">
        <v>10.49</v>
      </c>
      <c r="W7139">
        <v>14.99</v>
      </c>
      <c r="X7139">
        <v>14.99</v>
      </c>
      <c r="Y7139" t="s">
        <v>44</v>
      </c>
      <c r="Z7139">
        <v>0</v>
      </c>
      <c r="AA7139">
        <v>10.49</v>
      </c>
      <c r="AB7139" s="27" t="s">
        <v>44</v>
      </c>
      <c r="AC7139" s="27">
        <v>1.27</v>
      </c>
      <c r="AD7139" s="27">
        <v>2.9000000000000001E-2</v>
      </c>
      <c r="AE7139" s="27">
        <v>0.43</v>
      </c>
      <c r="AF7139" s="27">
        <v>4.6300000000000001E-2</v>
      </c>
      <c r="AG7139" s="27">
        <v>0.69</v>
      </c>
      <c r="AH7139" s="27">
        <v>9.8499999999999994E-3</v>
      </c>
      <c r="AI7139" s="27">
        <v>0.15</v>
      </c>
    </row>
    <row r="7140" spans="1:35" hidden="1" x14ac:dyDescent="0.35">
      <c r="A7140" s="3">
        <v>43939.367013888899</v>
      </c>
      <c r="B7140" t="s">
        <v>103</v>
      </c>
      <c r="C7140" t="s">
        <v>16015</v>
      </c>
      <c r="F7140">
        <v>2870</v>
      </c>
      <c r="G7140" t="s">
        <v>38</v>
      </c>
      <c r="H7140">
        <v>1</v>
      </c>
      <c r="K7140" s="2" t="s">
        <v>46</v>
      </c>
      <c r="L7140" s="1" t="s">
        <v>137</v>
      </c>
      <c r="M7140" s="1" t="s">
        <v>3348</v>
      </c>
      <c r="N7140" s="1" t="s">
        <v>2270</v>
      </c>
      <c r="O7140" t="s">
        <v>3349</v>
      </c>
      <c r="P7140" s="18">
        <v>6.91</v>
      </c>
      <c r="Q7140">
        <v>6.91</v>
      </c>
      <c r="R7140">
        <v>0.5</v>
      </c>
      <c r="S7140">
        <v>3.46</v>
      </c>
      <c r="T7140" t="s">
        <v>44</v>
      </c>
      <c r="U7140">
        <v>1</v>
      </c>
      <c r="V7140">
        <v>3.46</v>
      </c>
      <c r="W7140">
        <v>6.91</v>
      </c>
      <c r="X7140">
        <v>6.91</v>
      </c>
      <c r="Y7140" t="s">
        <v>108</v>
      </c>
      <c r="Z7140">
        <v>0</v>
      </c>
      <c r="AA7140">
        <v>3.46</v>
      </c>
      <c r="AB7140" s="27" t="s">
        <v>44</v>
      </c>
      <c r="AC7140" s="27">
        <v>0</v>
      </c>
    </row>
    <row r="7141" spans="1:35" hidden="1" x14ac:dyDescent="0.35">
      <c r="A7141" s="3">
        <v>43927.181458333303</v>
      </c>
      <c r="B7141" t="s">
        <v>35</v>
      </c>
      <c r="C7141" t="s">
        <v>16021</v>
      </c>
      <c r="D7141" t="s">
        <v>4655</v>
      </c>
      <c r="E7141" t="s">
        <v>5007</v>
      </c>
      <c r="F7141">
        <v>13790</v>
      </c>
      <c r="G7141" t="s">
        <v>38</v>
      </c>
      <c r="H7141">
        <v>1</v>
      </c>
      <c r="K7141" s="2" t="s">
        <v>39</v>
      </c>
      <c r="L7141" s="1" t="s">
        <v>153</v>
      </c>
      <c r="M7141" s="1" t="s">
        <v>4303</v>
      </c>
      <c r="N7141" s="1" t="s">
        <v>4304</v>
      </c>
      <c r="O7141" t="s">
        <v>4305</v>
      </c>
      <c r="P7141" s="18">
        <v>3.99</v>
      </c>
      <c r="Q7141">
        <v>3.99</v>
      </c>
      <c r="R7141">
        <v>0.7</v>
      </c>
      <c r="S7141">
        <v>2.79</v>
      </c>
      <c r="T7141" t="s">
        <v>44</v>
      </c>
      <c r="U7141">
        <v>1</v>
      </c>
      <c r="V7141">
        <v>2.79</v>
      </c>
      <c r="W7141">
        <v>3.99</v>
      </c>
      <c r="X7141">
        <v>3.99</v>
      </c>
      <c r="Y7141" t="s">
        <v>44</v>
      </c>
      <c r="Z7141">
        <v>0</v>
      </c>
      <c r="AA7141">
        <v>2.79</v>
      </c>
      <c r="AB7141" s="27" t="s">
        <v>44</v>
      </c>
      <c r="AC7141" s="27">
        <v>0</v>
      </c>
      <c r="AD7141" s="27">
        <v>0</v>
      </c>
      <c r="AE7141" s="27">
        <v>0</v>
      </c>
      <c r="AF7141" s="27">
        <v>0</v>
      </c>
      <c r="AG7141" s="27">
        <v>0</v>
      </c>
      <c r="AH7141" s="27">
        <v>0</v>
      </c>
      <c r="AI7141" s="27">
        <v>0</v>
      </c>
    </row>
    <row r="7142" spans="1:35" hidden="1" x14ac:dyDescent="0.35">
      <c r="A7142" s="3">
        <v>43931.5698148148</v>
      </c>
      <c r="B7142" t="s">
        <v>35</v>
      </c>
      <c r="C7142" t="s">
        <v>16021</v>
      </c>
      <c r="D7142" t="s">
        <v>2831</v>
      </c>
      <c r="E7142" t="s">
        <v>1379</v>
      </c>
      <c r="F7142">
        <v>14608</v>
      </c>
      <c r="G7142" t="s">
        <v>38</v>
      </c>
      <c r="H7142">
        <v>1</v>
      </c>
      <c r="K7142" s="2" t="s">
        <v>53</v>
      </c>
      <c r="L7142" s="1" t="s">
        <v>89</v>
      </c>
      <c r="M7142" s="1" t="s">
        <v>10295</v>
      </c>
      <c r="N7142" s="1" t="s">
        <v>10296</v>
      </c>
      <c r="O7142" t="s">
        <v>10297</v>
      </c>
      <c r="P7142" s="18">
        <v>12.99</v>
      </c>
      <c r="Q7142">
        <v>12.99</v>
      </c>
      <c r="R7142">
        <v>0.7</v>
      </c>
      <c r="S7142">
        <v>9.09</v>
      </c>
      <c r="T7142" t="s">
        <v>44</v>
      </c>
      <c r="U7142">
        <v>1</v>
      </c>
      <c r="V7142">
        <v>9.09</v>
      </c>
      <c r="W7142">
        <v>12.99</v>
      </c>
      <c r="X7142">
        <v>12.99</v>
      </c>
      <c r="Y7142" t="s">
        <v>44</v>
      </c>
      <c r="Z7142">
        <v>0</v>
      </c>
      <c r="AA7142">
        <v>9.09</v>
      </c>
      <c r="AB7142" s="27" t="s">
        <v>44</v>
      </c>
      <c r="AC7142" s="27">
        <v>0</v>
      </c>
      <c r="AD7142" s="27">
        <v>0</v>
      </c>
      <c r="AE7142" s="27">
        <v>0</v>
      </c>
      <c r="AF7142" s="27">
        <v>0</v>
      </c>
      <c r="AG7142" s="27">
        <v>0</v>
      </c>
      <c r="AH7142" s="27">
        <v>0</v>
      </c>
      <c r="AI7142" s="27">
        <v>0</v>
      </c>
    </row>
    <row r="7143" spans="1:35" hidden="1" x14ac:dyDescent="0.35">
      <c r="A7143" s="3">
        <v>43933.644282407397</v>
      </c>
      <c r="B7143" t="s">
        <v>51</v>
      </c>
      <c r="C7143" t="s">
        <v>16006</v>
      </c>
      <c r="F7143" t="s">
        <v>10298</v>
      </c>
      <c r="G7143" t="s">
        <v>38</v>
      </c>
      <c r="H7143">
        <v>1</v>
      </c>
      <c r="K7143" s="2" t="s">
        <v>46</v>
      </c>
      <c r="L7143" s="1" t="s">
        <v>137</v>
      </c>
      <c r="M7143" s="1" t="s">
        <v>6414</v>
      </c>
      <c r="N7143" s="1" t="s">
        <v>2270</v>
      </c>
      <c r="O7143" t="s">
        <v>6415</v>
      </c>
      <c r="P7143" s="18">
        <v>1.69</v>
      </c>
      <c r="Q7143">
        <v>1.69</v>
      </c>
      <c r="R7143">
        <v>0.5</v>
      </c>
      <c r="S7143">
        <v>0.85</v>
      </c>
      <c r="T7143" t="s">
        <v>44</v>
      </c>
      <c r="U7143">
        <v>1</v>
      </c>
      <c r="V7143">
        <v>0.85</v>
      </c>
      <c r="W7143">
        <v>1.69</v>
      </c>
      <c r="X7143">
        <v>1.69</v>
      </c>
      <c r="Y7143" t="s">
        <v>58</v>
      </c>
      <c r="Z7143">
        <v>0</v>
      </c>
      <c r="AA7143">
        <v>0.85</v>
      </c>
      <c r="AB7143" s="27" t="s">
        <v>44</v>
      </c>
      <c r="AC7143" s="27">
        <v>0</v>
      </c>
    </row>
    <row r="7144" spans="1:35" hidden="1" x14ac:dyDescent="0.35">
      <c r="A7144" s="3">
        <v>43924.379016203697</v>
      </c>
      <c r="B7144" t="s">
        <v>114</v>
      </c>
      <c r="C7144" t="s">
        <v>16006</v>
      </c>
      <c r="F7144" t="s">
        <v>1900</v>
      </c>
      <c r="G7144" t="s">
        <v>38</v>
      </c>
      <c r="H7144">
        <v>1</v>
      </c>
      <c r="K7144" s="2" t="s">
        <v>53</v>
      </c>
      <c r="L7144" s="1" t="s">
        <v>110</v>
      </c>
      <c r="M7144" s="1" t="s">
        <v>4694</v>
      </c>
      <c r="N7144" s="1" t="s">
        <v>4695</v>
      </c>
      <c r="O7144" t="s">
        <v>4696</v>
      </c>
      <c r="P7144" s="18">
        <v>6.79</v>
      </c>
      <c r="Q7144">
        <v>6.79</v>
      </c>
      <c r="R7144">
        <v>0.5</v>
      </c>
      <c r="S7144">
        <v>3.4</v>
      </c>
      <c r="T7144" t="s">
        <v>44</v>
      </c>
      <c r="U7144">
        <v>1</v>
      </c>
      <c r="V7144">
        <v>3.4</v>
      </c>
      <c r="W7144">
        <v>6.79</v>
      </c>
      <c r="X7144">
        <v>6.79</v>
      </c>
      <c r="Y7144" t="s">
        <v>119</v>
      </c>
      <c r="Z7144">
        <v>0</v>
      </c>
      <c r="AA7144">
        <v>3.4</v>
      </c>
      <c r="AB7144" s="27" t="s">
        <v>44</v>
      </c>
      <c r="AC7144" s="27">
        <v>0</v>
      </c>
    </row>
    <row r="7145" spans="1:35" hidden="1" x14ac:dyDescent="0.35">
      <c r="A7145" s="3">
        <v>43949.495879629598</v>
      </c>
      <c r="B7145" t="s">
        <v>103</v>
      </c>
      <c r="C7145" t="s">
        <v>16031</v>
      </c>
      <c r="F7145">
        <v>3072</v>
      </c>
      <c r="G7145" t="s">
        <v>38</v>
      </c>
      <c r="H7145">
        <v>1</v>
      </c>
      <c r="K7145" s="2" t="s">
        <v>39</v>
      </c>
      <c r="L7145" s="1" t="s">
        <v>40</v>
      </c>
      <c r="M7145" s="1" t="s">
        <v>4555</v>
      </c>
      <c r="N7145" s="1" t="s">
        <v>3766</v>
      </c>
      <c r="O7145" t="s">
        <v>4556</v>
      </c>
      <c r="P7145" s="18">
        <v>11.89</v>
      </c>
      <c r="Q7145">
        <v>11.89</v>
      </c>
      <c r="R7145">
        <v>0.5</v>
      </c>
      <c r="S7145">
        <v>5.95</v>
      </c>
      <c r="T7145" t="s">
        <v>44</v>
      </c>
      <c r="U7145">
        <v>1</v>
      </c>
      <c r="V7145">
        <v>5.95</v>
      </c>
      <c r="W7145">
        <v>11.89</v>
      </c>
      <c r="X7145">
        <v>11.89</v>
      </c>
      <c r="Y7145" t="s">
        <v>108</v>
      </c>
      <c r="Z7145">
        <v>0</v>
      </c>
      <c r="AA7145">
        <v>5.95</v>
      </c>
      <c r="AB7145" s="27" t="s">
        <v>44</v>
      </c>
      <c r="AC7145" s="27">
        <v>0</v>
      </c>
    </row>
    <row r="7146" spans="1:35" hidden="1" x14ac:dyDescent="0.35">
      <c r="A7146" s="3">
        <v>43926.076296296298</v>
      </c>
      <c r="B7146" t="s">
        <v>35</v>
      </c>
      <c r="C7146" t="s">
        <v>16005</v>
      </c>
      <c r="D7146" t="s">
        <v>45</v>
      </c>
      <c r="E7146" t="s">
        <v>45</v>
      </c>
      <c r="F7146">
        <v>99501</v>
      </c>
      <c r="G7146" t="s">
        <v>38</v>
      </c>
      <c r="H7146">
        <v>1</v>
      </c>
      <c r="K7146" s="2" t="s">
        <v>46</v>
      </c>
      <c r="L7146" s="1" t="s">
        <v>71</v>
      </c>
      <c r="M7146" s="1" t="s">
        <v>10299</v>
      </c>
      <c r="N7146" s="1" t="s">
        <v>2473</v>
      </c>
      <c r="O7146" t="s">
        <v>10300</v>
      </c>
      <c r="P7146" s="18">
        <v>0.99</v>
      </c>
      <c r="Q7146">
        <v>0.99</v>
      </c>
      <c r="R7146">
        <v>0.7</v>
      </c>
      <c r="S7146">
        <v>0.69</v>
      </c>
      <c r="T7146" t="s">
        <v>44</v>
      </c>
      <c r="U7146">
        <v>1</v>
      </c>
      <c r="V7146">
        <v>0.69</v>
      </c>
      <c r="W7146">
        <v>0.99</v>
      </c>
      <c r="X7146">
        <v>0.99</v>
      </c>
      <c r="Y7146" t="s">
        <v>44</v>
      </c>
      <c r="Z7146">
        <v>0</v>
      </c>
      <c r="AA7146">
        <v>0.69</v>
      </c>
      <c r="AB7146" s="27" t="s">
        <v>44</v>
      </c>
      <c r="AC7146" s="27">
        <v>0</v>
      </c>
      <c r="AD7146" s="27">
        <v>0</v>
      </c>
      <c r="AE7146" s="27">
        <v>0</v>
      </c>
      <c r="AF7146" s="27">
        <v>0</v>
      </c>
      <c r="AG7146" s="27">
        <v>0</v>
      </c>
      <c r="AH7146" s="27">
        <v>0</v>
      </c>
      <c r="AI7146" s="27">
        <v>0</v>
      </c>
    </row>
    <row r="7147" spans="1:35" hidden="1" x14ac:dyDescent="0.35">
      <c r="A7147" s="3">
        <v>43949.824201388903</v>
      </c>
      <c r="B7147" t="s">
        <v>99</v>
      </c>
      <c r="C7147" t="s">
        <v>16006</v>
      </c>
      <c r="F7147">
        <v>93160</v>
      </c>
      <c r="G7147" t="s">
        <v>38</v>
      </c>
      <c r="H7147">
        <v>1</v>
      </c>
      <c r="K7147" s="2" t="s">
        <v>53</v>
      </c>
      <c r="L7147" s="1" t="s">
        <v>110</v>
      </c>
      <c r="M7147" s="1" t="s">
        <v>1958</v>
      </c>
      <c r="N7147" s="1" t="s">
        <v>193</v>
      </c>
      <c r="O7147" t="s">
        <v>1959</v>
      </c>
      <c r="P7147" s="18">
        <v>7.64</v>
      </c>
      <c r="Q7147">
        <v>7.64</v>
      </c>
      <c r="R7147">
        <v>0.5</v>
      </c>
      <c r="S7147">
        <v>3.82</v>
      </c>
      <c r="T7147" t="s">
        <v>44</v>
      </c>
      <c r="U7147">
        <v>1</v>
      </c>
      <c r="V7147">
        <v>3.82</v>
      </c>
      <c r="W7147">
        <v>7.64</v>
      </c>
      <c r="X7147">
        <v>7.64</v>
      </c>
      <c r="Y7147" t="s">
        <v>58</v>
      </c>
      <c r="Z7147">
        <v>0</v>
      </c>
      <c r="AA7147">
        <v>3.82</v>
      </c>
      <c r="AB7147" s="27" t="s">
        <v>44</v>
      </c>
      <c r="AC7147" s="27">
        <v>0</v>
      </c>
    </row>
    <row r="7148" spans="1:35" hidden="1" x14ac:dyDescent="0.35">
      <c r="A7148" s="3">
        <v>43933.197835648098</v>
      </c>
      <c r="B7148" t="s">
        <v>99</v>
      </c>
      <c r="C7148" t="s">
        <v>16006</v>
      </c>
      <c r="F7148">
        <v>92160</v>
      </c>
      <c r="G7148" t="s">
        <v>38</v>
      </c>
      <c r="H7148">
        <v>1</v>
      </c>
      <c r="K7148" s="2" t="s">
        <v>39</v>
      </c>
      <c r="L7148" s="1" t="s">
        <v>40</v>
      </c>
      <c r="M7148" s="1" t="s">
        <v>6665</v>
      </c>
      <c r="N7148" s="1" t="s">
        <v>6666</v>
      </c>
      <c r="O7148" t="s">
        <v>6667</v>
      </c>
      <c r="P7148" s="18">
        <v>13.29</v>
      </c>
      <c r="Q7148">
        <v>13.29</v>
      </c>
      <c r="R7148">
        <v>0.5</v>
      </c>
      <c r="S7148">
        <v>6.65</v>
      </c>
      <c r="T7148" t="s">
        <v>44</v>
      </c>
      <c r="U7148">
        <v>1</v>
      </c>
      <c r="V7148">
        <v>6.65</v>
      </c>
      <c r="W7148">
        <v>13.29</v>
      </c>
      <c r="X7148">
        <v>13.29</v>
      </c>
      <c r="Y7148" t="s">
        <v>58</v>
      </c>
      <c r="Z7148">
        <v>0</v>
      </c>
      <c r="AA7148">
        <v>6.65</v>
      </c>
      <c r="AB7148" s="27" t="s">
        <v>44</v>
      </c>
      <c r="AC7148" s="27">
        <v>0</v>
      </c>
    </row>
    <row r="7149" spans="1:35" hidden="1" x14ac:dyDescent="0.35">
      <c r="A7149" s="3">
        <v>43933.169560185197</v>
      </c>
      <c r="B7149" t="s">
        <v>35</v>
      </c>
      <c r="C7149" t="s">
        <v>16034</v>
      </c>
      <c r="D7149" t="s">
        <v>6272</v>
      </c>
      <c r="E7149" t="s">
        <v>6273</v>
      </c>
      <c r="F7149">
        <v>49770</v>
      </c>
      <c r="G7149" t="s">
        <v>38</v>
      </c>
      <c r="H7149">
        <v>1</v>
      </c>
      <c r="K7149" s="2" t="s">
        <v>46</v>
      </c>
      <c r="L7149" s="1" t="s">
        <v>71</v>
      </c>
      <c r="M7149" s="1" t="s">
        <v>1794</v>
      </c>
      <c r="N7149" s="1" t="s">
        <v>512</v>
      </c>
      <c r="O7149" t="s">
        <v>1795</v>
      </c>
      <c r="P7149" s="18">
        <v>0.99</v>
      </c>
      <c r="Q7149">
        <v>0.99</v>
      </c>
      <c r="R7149">
        <v>0.7</v>
      </c>
      <c r="S7149">
        <v>0.69</v>
      </c>
      <c r="T7149" t="s">
        <v>44</v>
      </c>
      <c r="U7149">
        <v>1</v>
      </c>
      <c r="V7149">
        <v>0.69</v>
      </c>
      <c r="W7149">
        <v>0.99</v>
      </c>
      <c r="X7149">
        <v>0.99</v>
      </c>
      <c r="Y7149" t="s">
        <v>44</v>
      </c>
      <c r="Z7149">
        <v>0</v>
      </c>
      <c r="AA7149">
        <v>0.69</v>
      </c>
      <c r="AB7149" s="27" t="s">
        <v>44</v>
      </c>
      <c r="AC7149" s="27">
        <v>0</v>
      </c>
      <c r="AD7149" s="27">
        <v>0</v>
      </c>
      <c r="AE7149" s="27">
        <v>0</v>
      </c>
      <c r="AF7149" s="27">
        <v>0</v>
      </c>
      <c r="AG7149" s="27">
        <v>0</v>
      </c>
      <c r="AH7149" s="27">
        <v>0</v>
      </c>
      <c r="AI7149" s="27">
        <v>0</v>
      </c>
    </row>
    <row r="7150" spans="1:35" hidden="1" x14ac:dyDescent="0.35">
      <c r="A7150" s="3">
        <v>43943.798055555599</v>
      </c>
      <c r="B7150" t="s">
        <v>161</v>
      </c>
      <c r="C7150" t="s">
        <v>16006</v>
      </c>
      <c r="F7150">
        <v>7646</v>
      </c>
      <c r="G7150" t="s">
        <v>38</v>
      </c>
      <c r="H7150">
        <v>1</v>
      </c>
      <c r="K7150" s="2" t="s">
        <v>39</v>
      </c>
      <c r="L7150" s="1" t="s">
        <v>153</v>
      </c>
      <c r="M7150" s="1" t="s">
        <v>162</v>
      </c>
      <c r="N7150" s="1" t="s">
        <v>163</v>
      </c>
      <c r="O7150" t="s">
        <v>164</v>
      </c>
      <c r="P7150" s="18">
        <v>1.69</v>
      </c>
      <c r="Q7150">
        <v>1.69</v>
      </c>
      <c r="R7150">
        <v>0.5</v>
      </c>
      <c r="S7150">
        <v>0.85</v>
      </c>
      <c r="T7150" t="s">
        <v>44</v>
      </c>
      <c r="U7150">
        <v>1</v>
      </c>
      <c r="V7150">
        <v>0.85</v>
      </c>
      <c r="W7150">
        <v>1.69</v>
      </c>
      <c r="X7150">
        <v>1.69</v>
      </c>
      <c r="Y7150" t="s">
        <v>165</v>
      </c>
      <c r="Z7150">
        <v>0</v>
      </c>
      <c r="AA7150">
        <v>0.85</v>
      </c>
      <c r="AB7150" s="27" t="s">
        <v>44</v>
      </c>
      <c r="AC7150" s="27">
        <v>0</v>
      </c>
    </row>
    <row r="7151" spans="1:35" hidden="1" x14ac:dyDescent="0.35">
      <c r="A7151" s="3">
        <v>43933.375532407401</v>
      </c>
      <c r="B7151" t="s">
        <v>35</v>
      </c>
      <c r="C7151" t="s">
        <v>16030</v>
      </c>
      <c r="D7151" t="s">
        <v>346</v>
      </c>
      <c r="E7151" t="s">
        <v>347</v>
      </c>
      <c r="F7151">
        <v>32680</v>
      </c>
      <c r="G7151" t="s">
        <v>38</v>
      </c>
      <c r="H7151">
        <v>1</v>
      </c>
      <c r="K7151" s="2" t="s">
        <v>46</v>
      </c>
      <c r="L7151" s="1" t="s">
        <v>71</v>
      </c>
      <c r="M7151" s="1" t="s">
        <v>3343</v>
      </c>
      <c r="N7151" s="1" t="s">
        <v>350</v>
      </c>
      <c r="O7151" t="s">
        <v>3344</v>
      </c>
      <c r="P7151" s="18">
        <v>0.99</v>
      </c>
      <c r="Q7151">
        <v>0.99</v>
      </c>
      <c r="R7151">
        <v>0.7</v>
      </c>
      <c r="S7151">
        <v>0.69</v>
      </c>
      <c r="T7151" t="s">
        <v>44</v>
      </c>
      <c r="U7151">
        <v>1</v>
      </c>
      <c r="V7151">
        <v>0.69</v>
      </c>
      <c r="W7151">
        <v>0.99</v>
      </c>
      <c r="X7151">
        <v>0.99</v>
      </c>
      <c r="Y7151" t="s">
        <v>44</v>
      </c>
      <c r="Z7151">
        <v>0</v>
      </c>
      <c r="AA7151">
        <v>0.69</v>
      </c>
      <c r="AB7151" s="27" t="s">
        <v>44</v>
      </c>
      <c r="AC7151" s="27">
        <v>0</v>
      </c>
      <c r="AD7151" s="27">
        <v>0</v>
      </c>
      <c r="AE7151" s="27">
        <v>0</v>
      </c>
      <c r="AF7151" s="27">
        <v>0</v>
      </c>
      <c r="AG7151" s="27">
        <v>0</v>
      </c>
      <c r="AH7151" s="27">
        <v>0</v>
      </c>
      <c r="AI7151" s="27">
        <v>0</v>
      </c>
    </row>
    <row r="7152" spans="1:35" hidden="1" x14ac:dyDescent="0.35">
      <c r="A7152" s="3">
        <v>43929.426122685203</v>
      </c>
      <c r="B7152" t="s">
        <v>35</v>
      </c>
      <c r="C7152" t="s">
        <v>16005</v>
      </c>
      <c r="D7152" t="s">
        <v>45</v>
      </c>
      <c r="E7152" t="s">
        <v>45</v>
      </c>
      <c r="F7152">
        <v>99501</v>
      </c>
      <c r="G7152" t="s">
        <v>38</v>
      </c>
      <c r="H7152">
        <v>1</v>
      </c>
      <c r="K7152" s="2" t="s">
        <v>46</v>
      </c>
      <c r="L7152" s="1" t="s">
        <v>47</v>
      </c>
      <c r="M7152" s="1" t="s">
        <v>10301</v>
      </c>
      <c r="N7152" s="1" t="s">
        <v>10302</v>
      </c>
      <c r="O7152" t="s">
        <v>10303</v>
      </c>
      <c r="P7152" s="18">
        <v>0.99</v>
      </c>
      <c r="Q7152">
        <v>0.99</v>
      </c>
      <c r="R7152">
        <v>0.7</v>
      </c>
      <c r="S7152">
        <v>0.69</v>
      </c>
      <c r="T7152" t="s">
        <v>44</v>
      </c>
      <c r="U7152">
        <v>1</v>
      </c>
      <c r="V7152">
        <v>0.69</v>
      </c>
      <c r="W7152">
        <v>0.99</v>
      </c>
      <c r="X7152">
        <v>0.99</v>
      </c>
      <c r="Y7152" t="s">
        <v>44</v>
      </c>
      <c r="Z7152">
        <v>0</v>
      </c>
      <c r="AA7152">
        <v>0.69</v>
      </c>
      <c r="AB7152" s="27" t="s">
        <v>44</v>
      </c>
      <c r="AC7152" s="27">
        <v>0</v>
      </c>
      <c r="AD7152" s="27">
        <v>0</v>
      </c>
      <c r="AE7152" s="27">
        <v>0</v>
      </c>
      <c r="AF7152" s="27">
        <v>0</v>
      </c>
      <c r="AG7152" s="27">
        <v>0</v>
      </c>
      <c r="AH7152" s="27">
        <v>0</v>
      </c>
      <c r="AI7152" s="27">
        <v>0</v>
      </c>
    </row>
    <row r="7153" spans="1:35" hidden="1" x14ac:dyDescent="0.35">
      <c r="A7153" s="3">
        <v>43930.340914351902</v>
      </c>
      <c r="B7153" t="s">
        <v>35</v>
      </c>
      <c r="C7153" t="s">
        <v>16005</v>
      </c>
      <c r="D7153" t="s">
        <v>45</v>
      </c>
      <c r="E7153" t="s">
        <v>45</v>
      </c>
      <c r="F7153">
        <v>99501</v>
      </c>
      <c r="G7153" t="s">
        <v>38</v>
      </c>
      <c r="H7153">
        <v>1</v>
      </c>
      <c r="K7153" s="2" t="s">
        <v>46</v>
      </c>
      <c r="L7153" s="1" t="s">
        <v>1167</v>
      </c>
      <c r="M7153" s="1" t="s">
        <v>4459</v>
      </c>
      <c r="N7153" s="1" t="s">
        <v>4460</v>
      </c>
      <c r="O7153" t="s">
        <v>4461</v>
      </c>
      <c r="P7153" s="18">
        <v>0.99</v>
      </c>
      <c r="Q7153">
        <v>0.99</v>
      </c>
      <c r="R7153">
        <v>0.7</v>
      </c>
      <c r="S7153">
        <v>0.69</v>
      </c>
      <c r="T7153" t="s">
        <v>44</v>
      </c>
      <c r="U7153">
        <v>1</v>
      </c>
      <c r="V7153">
        <v>0.69</v>
      </c>
      <c r="W7153">
        <v>0.99</v>
      </c>
      <c r="X7153">
        <v>0.99</v>
      </c>
      <c r="Y7153" t="s">
        <v>44</v>
      </c>
      <c r="Z7153">
        <v>0</v>
      </c>
      <c r="AA7153">
        <v>0.69</v>
      </c>
      <c r="AB7153" s="27" t="s">
        <v>44</v>
      </c>
      <c r="AC7153" s="27">
        <v>0</v>
      </c>
      <c r="AD7153" s="27">
        <v>0</v>
      </c>
      <c r="AE7153" s="27">
        <v>0</v>
      </c>
      <c r="AF7153" s="27">
        <v>0</v>
      </c>
      <c r="AG7153" s="27">
        <v>0</v>
      </c>
      <c r="AH7153" s="27">
        <v>0</v>
      </c>
      <c r="AI7153" s="27">
        <v>0</v>
      </c>
    </row>
    <row r="7154" spans="1:35" hidden="1" x14ac:dyDescent="0.35">
      <c r="A7154" s="3">
        <v>43930.498437499999</v>
      </c>
      <c r="B7154" t="s">
        <v>296</v>
      </c>
      <c r="C7154" t="s">
        <v>16006</v>
      </c>
      <c r="F7154">
        <v>0</v>
      </c>
      <c r="G7154" t="s">
        <v>38</v>
      </c>
      <c r="H7154">
        <v>1</v>
      </c>
      <c r="K7154" s="2" t="s">
        <v>39</v>
      </c>
      <c r="L7154" s="1" t="s">
        <v>40</v>
      </c>
      <c r="M7154" s="1" t="s">
        <v>3156</v>
      </c>
      <c r="N7154" s="1" t="s">
        <v>3157</v>
      </c>
      <c r="O7154" t="s">
        <v>3158</v>
      </c>
      <c r="P7154" s="18">
        <v>13.29</v>
      </c>
      <c r="Q7154">
        <v>13.29</v>
      </c>
      <c r="R7154">
        <v>0.5</v>
      </c>
      <c r="S7154">
        <v>6.65</v>
      </c>
      <c r="T7154" t="s">
        <v>44</v>
      </c>
      <c r="U7154">
        <v>1</v>
      </c>
      <c r="V7154">
        <v>6.65</v>
      </c>
      <c r="W7154">
        <v>13.29</v>
      </c>
      <c r="X7154">
        <v>13.29</v>
      </c>
      <c r="Y7154" t="s">
        <v>44</v>
      </c>
      <c r="Z7154">
        <v>0</v>
      </c>
      <c r="AA7154">
        <v>6.65</v>
      </c>
      <c r="AB7154" s="27" t="s">
        <v>44</v>
      </c>
      <c r="AC7154" s="27">
        <v>0</v>
      </c>
    </row>
    <row r="7155" spans="1:35" hidden="1" x14ac:dyDescent="0.35">
      <c r="A7155" s="3">
        <v>43933.073611111096</v>
      </c>
      <c r="B7155" t="s">
        <v>35</v>
      </c>
      <c r="C7155" t="s">
        <v>6500</v>
      </c>
      <c r="D7155" t="s">
        <v>7665</v>
      </c>
      <c r="E7155" t="s">
        <v>413</v>
      </c>
      <c r="F7155">
        <v>1701</v>
      </c>
      <c r="G7155" t="s">
        <v>38</v>
      </c>
      <c r="H7155">
        <v>1</v>
      </c>
      <c r="K7155" s="2" t="s">
        <v>53</v>
      </c>
      <c r="L7155" s="1" t="s">
        <v>54</v>
      </c>
      <c r="M7155" s="1" t="s">
        <v>5849</v>
      </c>
      <c r="N7155" s="1" t="s">
        <v>2678</v>
      </c>
      <c r="O7155" t="s">
        <v>5850</v>
      </c>
      <c r="P7155" s="18">
        <v>11.99</v>
      </c>
      <c r="Q7155">
        <v>11.99</v>
      </c>
      <c r="R7155">
        <v>0.7</v>
      </c>
      <c r="S7155">
        <v>8.39</v>
      </c>
      <c r="T7155" t="s">
        <v>44</v>
      </c>
      <c r="U7155">
        <v>1</v>
      </c>
      <c r="V7155">
        <v>8.39</v>
      </c>
      <c r="W7155">
        <v>11.99</v>
      </c>
      <c r="X7155">
        <v>11.99</v>
      </c>
      <c r="Y7155" t="s">
        <v>44</v>
      </c>
      <c r="Z7155">
        <v>0</v>
      </c>
      <c r="AA7155">
        <v>8.39</v>
      </c>
      <c r="AB7155" s="27" t="s">
        <v>44</v>
      </c>
      <c r="AC7155" s="27">
        <v>0</v>
      </c>
      <c r="AD7155" s="27">
        <v>0</v>
      </c>
      <c r="AE7155" s="27">
        <v>0</v>
      </c>
      <c r="AF7155" s="27">
        <v>0</v>
      </c>
      <c r="AG7155" s="27">
        <v>0</v>
      </c>
      <c r="AH7155" s="27">
        <v>0</v>
      </c>
      <c r="AI7155" s="27">
        <v>0</v>
      </c>
    </row>
    <row r="7156" spans="1:35" hidden="1" x14ac:dyDescent="0.35">
      <c r="A7156" s="3">
        <v>43931.829641203702</v>
      </c>
      <c r="B7156" t="s">
        <v>99</v>
      </c>
      <c r="C7156" t="s">
        <v>16006</v>
      </c>
      <c r="F7156">
        <v>31400</v>
      </c>
      <c r="G7156" t="s">
        <v>38</v>
      </c>
      <c r="H7156">
        <v>1</v>
      </c>
      <c r="K7156" s="2" t="s">
        <v>53</v>
      </c>
      <c r="L7156" s="1" t="s">
        <v>54</v>
      </c>
      <c r="M7156" s="1" t="s">
        <v>10304</v>
      </c>
      <c r="N7156" s="1" t="s">
        <v>713</v>
      </c>
      <c r="O7156" t="s">
        <v>10305</v>
      </c>
      <c r="P7156" s="18">
        <v>6.79</v>
      </c>
      <c r="Q7156">
        <v>6.79</v>
      </c>
      <c r="R7156">
        <v>0.5</v>
      </c>
      <c r="S7156">
        <v>3.4</v>
      </c>
      <c r="T7156" t="s">
        <v>44</v>
      </c>
      <c r="U7156">
        <v>1</v>
      </c>
      <c r="V7156">
        <v>3.4</v>
      </c>
      <c r="W7156">
        <v>6.79</v>
      </c>
      <c r="X7156">
        <v>6.79</v>
      </c>
      <c r="Y7156" t="s">
        <v>58</v>
      </c>
      <c r="Z7156">
        <v>0</v>
      </c>
      <c r="AA7156">
        <v>3.4</v>
      </c>
      <c r="AB7156" s="27" t="s">
        <v>44</v>
      </c>
      <c r="AC7156" s="27">
        <v>0</v>
      </c>
    </row>
    <row r="7157" spans="1:35" hidden="1" x14ac:dyDescent="0.35">
      <c r="A7157" s="3">
        <v>43922.666585648098</v>
      </c>
      <c r="B7157" t="s">
        <v>99</v>
      </c>
      <c r="C7157" t="s">
        <v>16006</v>
      </c>
      <c r="F7157">
        <v>35700</v>
      </c>
      <c r="G7157" t="s">
        <v>38</v>
      </c>
      <c r="H7157">
        <v>1</v>
      </c>
      <c r="K7157" s="2" t="s">
        <v>53</v>
      </c>
      <c r="L7157" s="1" t="s">
        <v>182</v>
      </c>
      <c r="M7157" s="1" t="s">
        <v>7779</v>
      </c>
      <c r="N7157" s="1" t="s">
        <v>497</v>
      </c>
      <c r="O7157" t="s">
        <v>7780</v>
      </c>
      <c r="P7157" s="18">
        <v>4.24</v>
      </c>
      <c r="Q7157">
        <v>4.24</v>
      </c>
      <c r="R7157">
        <v>0.5</v>
      </c>
      <c r="S7157">
        <v>2.12</v>
      </c>
      <c r="T7157" t="s">
        <v>44</v>
      </c>
      <c r="U7157">
        <v>1</v>
      </c>
      <c r="V7157">
        <v>2.12</v>
      </c>
      <c r="W7157">
        <v>4.24</v>
      </c>
      <c r="X7157">
        <v>4.24</v>
      </c>
      <c r="Y7157" t="s">
        <v>58</v>
      </c>
      <c r="Z7157">
        <v>0</v>
      </c>
      <c r="AA7157">
        <v>2.12</v>
      </c>
      <c r="AB7157" s="27" t="s">
        <v>44</v>
      </c>
      <c r="AC7157" s="27">
        <v>0</v>
      </c>
    </row>
    <row r="7158" spans="1:35" hidden="1" x14ac:dyDescent="0.35">
      <c r="A7158" s="3">
        <v>43935.331388888902</v>
      </c>
      <c r="B7158" t="s">
        <v>2303</v>
      </c>
      <c r="C7158" t="s">
        <v>16006</v>
      </c>
      <c r="F7158">
        <v>3013</v>
      </c>
      <c r="G7158" t="s">
        <v>38</v>
      </c>
      <c r="H7158">
        <v>1</v>
      </c>
      <c r="K7158" s="2" t="s">
        <v>39</v>
      </c>
      <c r="L7158" s="1" t="s">
        <v>10306</v>
      </c>
      <c r="M7158" s="1" t="s">
        <v>10307</v>
      </c>
      <c r="N7158" s="1" t="s">
        <v>10308</v>
      </c>
      <c r="O7158" t="s">
        <v>10309</v>
      </c>
      <c r="P7158" s="18">
        <v>6.79</v>
      </c>
      <c r="Q7158">
        <v>6.79</v>
      </c>
      <c r="R7158">
        <v>0.5</v>
      </c>
      <c r="S7158">
        <v>3.4</v>
      </c>
      <c r="T7158" t="s">
        <v>44</v>
      </c>
      <c r="U7158">
        <v>1</v>
      </c>
      <c r="V7158">
        <v>3.4</v>
      </c>
      <c r="W7158">
        <v>6.79</v>
      </c>
      <c r="X7158">
        <v>6.79</v>
      </c>
      <c r="Y7158" t="s">
        <v>58</v>
      </c>
      <c r="Z7158">
        <v>0</v>
      </c>
      <c r="AA7158">
        <v>3.4</v>
      </c>
      <c r="AB7158" s="27" t="s">
        <v>44</v>
      </c>
      <c r="AC7158" s="27">
        <v>0</v>
      </c>
    </row>
    <row r="7159" spans="1:35" hidden="1" x14ac:dyDescent="0.35">
      <c r="A7159" s="3">
        <v>43949.518761574102</v>
      </c>
      <c r="B7159" t="s">
        <v>161</v>
      </c>
      <c r="C7159" t="s">
        <v>16006</v>
      </c>
      <c r="F7159">
        <v>4051</v>
      </c>
      <c r="G7159" t="s">
        <v>38</v>
      </c>
      <c r="H7159">
        <v>1</v>
      </c>
      <c r="K7159" s="2" t="s">
        <v>53</v>
      </c>
      <c r="L7159" s="1" t="s">
        <v>54</v>
      </c>
      <c r="M7159" s="1" t="s">
        <v>927</v>
      </c>
      <c r="N7159" s="1" t="s">
        <v>334</v>
      </c>
      <c r="O7159" t="s">
        <v>928</v>
      </c>
      <c r="P7159" s="18">
        <v>12.59</v>
      </c>
      <c r="Q7159">
        <v>12.59</v>
      </c>
      <c r="R7159">
        <v>0.5</v>
      </c>
      <c r="S7159">
        <v>6.3</v>
      </c>
      <c r="T7159" t="s">
        <v>44</v>
      </c>
      <c r="U7159">
        <v>1</v>
      </c>
      <c r="V7159">
        <v>6.3</v>
      </c>
      <c r="W7159">
        <v>12.59</v>
      </c>
      <c r="X7159">
        <v>12.59</v>
      </c>
      <c r="Y7159" t="s">
        <v>165</v>
      </c>
      <c r="Z7159">
        <v>0</v>
      </c>
      <c r="AA7159">
        <v>6.3</v>
      </c>
      <c r="AB7159" s="27" t="s">
        <v>44</v>
      </c>
      <c r="AC7159" s="27">
        <v>0</v>
      </c>
    </row>
    <row r="7160" spans="1:35" hidden="1" x14ac:dyDescent="0.35">
      <c r="A7160" s="3">
        <v>43941.951874999999</v>
      </c>
      <c r="B7160" t="s">
        <v>35</v>
      </c>
      <c r="C7160" t="s">
        <v>3252</v>
      </c>
      <c r="D7160" t="s">
        <v>10310</v>
      </c>
      <c r="E7160" t="s">
        <v>7889</v>
      </c>
      <c r="F7160">
        <v>80537</v>
      </c>
      <c r="G7160" t="s">
        <v>38</v>
      </c>
      <c r="H7160">
        <v>1</v>
      </c>
      <c r="K7160" s="2" t="s">
        <v>39</v>
      </c>
      <c r="L7160" s="1" t="s">
        <v>40</v>
      </c>
      <c r="M7160" s="1" t="s">
        <v>536</v>
      </c>
      <c r="N7160" s="1" t="s">
        <v>537</v>
      </c>
      <c r="O7160" t="s">
        <v>538</v>
      </c>
      <c r="P7160" s="18">
        <v>10.99</v>
      </c>
      <c r="Q7160">
        <v>10.99</v>
      </c>
      <c r="R7160">
        <v>0.7</v>
      </c>
      <c r="S7160">
        <v>7.69</v>
      </c>
      <c r="T7160" t="s">
        <v>44</v>
      </c>
      <c r="U7160">
        <v>1</v>
      </c>
      <c r="V7160">
        <v>7.69</v>
      </c>
      <c r="W7160">
        <v>10.99</v>
      </c>
      <c r="X7160">
        <v>10.99</v>
      </c>
      <c r="Y7160" t="s">
        <v>44</v>
      </c>
      <c r="Z7160">
        <v>0</v>
      </c>
      <c r="AA7160">
        <v>7.69</v>
      </c>
      <c r="AB7160" s="27" t="s">
        <v>44</v>
      </c>
      <c r="AC7160" s="27">
        <v>0.74</v>
      </c>
      <c r="AD7160" s="27">
        <v>2.9000000000000001E-2</v>
      </c>
      <c r="AE7160" s="27">
        <v>0.32</v>
      </c>
      <c r="AF7160" s="27">
        <v>0.03</v>
      </c>
      <c r="AG7160" s="27">
        <v>0.33</v>
      </c>
      <c r="AH7160" s="27">
        <v>8.0000000000000002E-3</v>
      </c>
      <c r="AI7160" s="27">
        <v>0.09</v>
      </c>
    </row>
    <row r="7161" spans="1:35" hidden="1" x14ac:dyDescent="0.35">
      <c r="A7161" s="3">
        <v>43931.717557870397</v>
      </c>
      <c r="B7161" t="s">
        <v>35</v>
      </c>
      <c r="C7161" t="s">
        <v>16029</v>
      </c>
      <c r="D7161" t="s">
        <v>10311</v>
      </c>
      <c r="E7161" t="s">
        <v>1224</v>
      </c>
      <c r="F7161">
        <v>15221</v>
      </c>
      <c r="G7161" t="s">
        <v>38</v>
      </c>
      <c r="H7161">
        <v>1</v>
      </c>
      <c r="K7161" s="2" t="s">
        <v>53</v>
      </c>
      <c r="L7161" s="1" t="s">
        <v>89</v>
      </c>
      <c r="M7161" s="1" t="s">
        <v>3113</v>
      </c>
      <c r="N7161" s="1" t="s">
        <v>1753</v>
      </c>
      <c r="O7161" t="s">
        <v>3114</v>
      </c>
      <c r="P7161" s="18">
        <v>8.99</v>
      </c>
      <c r="Q7161">
        <v>8.99</v>
      </c>
      <c r="R7161">
        <v>0.7</v>
      </c>
      <c r="S7161">
        <v>6.29</v>
      </c>
      <c r="T7161" t="s">
        <v>44</v>
      </c>
      <c r="U7161">
        <v>1</v>
      </c>
      <c r="V7161">
        <v>6.29</v>
      </c>
      <c r="W7161">
        <v>8.99</v>
      </c>
      <c r="X7161">
        <v>8.99</v>
      </c>
      <c r="Y7161" t="s">
        <v>44</v>
      </c>
      <c r="Z7161">
        <v>0</v>
      </c>
      <c r="AA7161">
        <v>6.29</v>
      </c>
      <c r="AB7161" s="27" t="s">
        <v>44</v>
      </c>
      <c r="AC7161" s="27">
        <v>0.63</v>
      </c>
      <c r="AD7161" s="27">
        <v>0.06</v>
      </c>
      <c r="AE7161" s="27">
        <v>0.54</v>
      </c>
      <c r="AF7161" s="27">
        <v>0</v>
      </c>
      <c r="AG7161" s="27">
        <v>0</v>
      </c>
      <c r="AH7161" s="27">
        <v>0.01</v>
      </c>
      <c r="AI7161" s="27">
        <v>0.09</v>
      </c>
    </row>
    <row r="7162" spans="1:35" hidden="1" x14ac:dyDescent="0.35">
      <c r="A7162" s="3">
        <v>43939.036724537</v>
      </c>
      <c r="B7162" t="s">
        <v>35</v>
      </c>
      <c r="C7162" t="s">
        <v>16039</v>
      </c>
      <c r="D7162" t="s">
        <v>2104</v>
      </c>
      <c r="E7162" t="s">
        <v>2105</v>
      </c>
      <c r="F7162">
        <v>84041</v>
      </c>
      <c r="G7162" t="s">
        <v>38</v>
      </c>
      <c r="H7162">
        <v>1</v>
      </c>
      <c r="K7162" s="2" t="s">
        <v>46</v>
      </c>
      <c r="L7162" s="1" t="s">
        <v>83</v>
      </c>
      <c r="M7162" s="1" t="s">
        <v>1508</v>
      </c>
      <c r="N7162" s="1" t="s">
        <v>1509</v>
      </c>
      <c r="O7162" t="s">
        <v>1510</v>
      </c>
      <c r="P7162" s="18">
        <v>3.99</v>
      </c>
      <c r="Q7162">
        <v>3.99</v>
      </c>
      <c r="R7162">
        <v>0.7</v>
      </c>
      <c r="S7162">
        <v>2.79</v>
      </c>
      <c r="T7162" t="s">
        <v>44</v>
      </c>
      <c r="U7162">
        <v>1</v>
      </c>
      <c r="V7162">
        <v>2.79</v>
      </c>
      <c r="W7162">
        <v>3.99</v>
      </c>
      <c r="X7162">
        <v>3.99</v>
      </c>
      <c r="Y7162" t="s">
        <v>44</v>
      </c>
      <c r="Z7162">
        <v>0</v>
      </c>
      <c r="AA7162">
        <v>2.79</v>
      </c>
      <c r="AB7162" s="27" t="s">
        <v>44</v>
      </c>
      <c r="AC7162" s="27">
        <v>0.28999999999999998</v>
      </c>
      <c r="AD7162" s="27">
        <v>4.8500000000000001E-2</v>
      </c>
      <c r="AE7162" s="27">
        <v>0.19</v>
      </c>
      <c r="AF7162" s="27">
        <v>1.9E-2</v>
      </c>
      <c r="AG7162" s="27">
        <v>0.08</v>
      </c>
      <c r="AH7162" s="27">
        <v>5.0000000000000001E-3</v>
      </c>
      <c r="AI7162" s="27">
        <v>0.02</v>
      </c>
    </row>
    <row r="7163" spans="1:35" hidden="1" x14ac:dyDescent="0.35">
      <c r="A7163" s="3">
        <v>43933.8444675926</v>
      </c>
      <c r="B7163" t="s">
        <v>114</v>
      </c>
      <c r="C7163" t="s">
        <v>16006</v>
      </c>
      <c r="F7163" t="s">
        <v>9416</v>
      </c>
      <c r="G7163" t="s">
        <v>38</v>
      </c>
      <c r="H7163">
        <v>1</v>
      </c>
      <c r="K7163" s="2" t="s">
        <v>39</v>
      </c>
      <c r="L7163" s="1" t="s">
        <v>153</v>
      </c>
      <c r="M7163" s="1" t="s">
        <v>2608</v>
      </c>
      <c r="N7163" s="1" t="s">
        <v>1295</v>
      </c>
      <c r="O7163" t="s">
        <v>2609</v>
      </c>
      <c r="P7163" s="18">
        <v>3.39</v>
      </c>
      <c r="Q7163">
        <v>3.39</v>
      </c>
      <c r="R7163">
        <v>0.5</v>
      </c>
      <c r="S7163">
        <v>1.7</v>
      </c>
      <c r="T7163" t="s">
        <v>44</v>
      </c>
      <c r="U7163">
        <v>1</v>
      </c>
      <c r="V7163">
        <v>1.7</v>
      </c>
      <c r="W7163">
        <v>3.39</v>
      </c>
      <c r="X7163">
        <v>3.39</v>
      </c>
      <c r="Y7163" t="s">
        <v>119</v>
      </c>
      <c r="Z7163">
        <v>0</v>
      </c>
      <c r="AA7163">
        <v>1.7</v>
      </c>
      <c r="AB7163" s="27" t="s">
        <v>44</v>
      </c>
      <c r="AC7163" s="27">
        <v>0</v>
      </c>
    </row>
    <row r="7164" spans="1:35" hidden="1" x14ac:dyDescent="0.35">
      <c r="A7164" s="3">
        <v>43929.626412037003</v>
      </c>
      <c r="B7164" t="s">
        <v>129</v>
      </c>
      <c r="C7164" t="s">
        <v>16006</v>
      </c>
      <c r="F7164">
        <v>22273</v>
      </c>
      <c r="G7164" t="s">
        <v>38</v>
      </c>
      <c r="H7164">
        <v>1</v>
      </c>
      <c r="K7164" s="2" t="s">
        <v>39</v>
      </c>
      <c r="L7164" s="1" t="s">
        <v>40</v>
      </c>
      <c r="M7164" s="1" t="s">
        <v>6665</v>
      </c>
      <c r="N7164" s="1" t="s">
        <v>6666</v>
      </c>
      <c r="O7164" t="s">
        <v>6667</v>
      </c>
      <c r="P7164" s="18">
        <v>13.29</v>
      </c>
      <c r="Q7164">
        <v>13.29</v>
      </c>
      <c r="R7164">
        <v>0.5</v>
      </c>
      <c r="S7164">
        <v>6.65</v>
      </c>
      <c r="T7164" t="s">
        <v>44</v>
      </c>
      <c r="U7164">
        <v>1</v>
      </c>
      <c r="V7164">
        <v>6.65</v>
      </c>
      <c r="W7164">
        <v>13.29</v>
      </c>
      <c r="X7164">
        <v>13.29</v>
      </c>
      <c r="Y7164" t="s">
        <v>134</v>
      </c>
      <c r="Z7164">
        <v>0</v>
      </c>
      <c r="AA7164">
        <v>6.65</v>
      </c>
      <c r="AB7164" s="27" t="s">
        <v>44</v>
      </c>
      <c r="AC7164" s="27">
        <v>0</v>
      </c>
    </row>
    <row r="7165" spans="1:35" hidden="1" x14ac:dyDescent="0.35">
      <c r="A7165" s="3">
        <v>43943.437222222201</v>
      </c>
      <c r="B7165" t="s">
        <v>35</v>
      </c>
      <c r="C7165" t="s">
        <v>16033</v>
      </c>
      <c r="D7165" t="s">
        <v>425</v>
      </c>
      <c r="E7165" t="s">
        <v>426</v>
      </c>
      <c r="F7165">
        <v>68025</v>
      </c>
      <c r="G7165" t="s">
        <v>38</v>
      </c>
      <c r="H7165">
        <v>1</v>
      </c>
      <c r="K7165" s="2" t="s">
        <v>46</v>
      </c>
      <c r="L7165" s="1" t="s">
        <v>427</v>
      </c>
      <c r="M7165" s="1" t="s">
        <v>10312</v>
      </c>
      <c r="N7165" s="1" t="s">
        <v>429</v>
      </c>
      <c r="O7165" t="s">
        <v>10313</v>
      </c>
      <c r="P7165" s="18">
        <v>3.99</v>
      </c>
      <c r="Q7165">
        <v>3.99</v>
      </c>
      <c r="R7165">
        <v>0.7</v>
      </c>
      <c r="S7165">
        <v>2.79</v>
      </c>
      <c r="T7165" t="s">
        <v>44</v>
      </c>
      <c r="U7165">
        <v>1</v>
      </c>
      <c r="V7165">
        <v>2.79</v>
      </c>
      <c r="W7165">
        <v>3.99</v>
      </c>
      <c r="X7165">
        <v>3.99</v>
      </c>
      <c r="Y7165" t="s">
        <v>44</v>
      </c>
      <c r="Z7165">
        <v>0</v>
      </c>
      <c r="AA7165">
        <v>2.79</v>
      </c>
      <c r="AB7165" s="27" t="s">
        <v>44</v>
      </c>
      <c r="AC7165" s="27">
        <v>0.28000000000000003</v>
      </c>
      <c r="AD7165" s="27">
        <v>5.5E-2</v>
      </c>
      <c r="AE7165" s="27">
        <v>0.22</v>
      </c>
      <c r="AF7165" s="27">
        <v>1.4999999999999999E-2</v>
      </c>
      <c r="AG7165" s="27">
        <v>0.06</v>
      </c>
      <c r="AH7165" s="27">
        <v>0</v>
      </c>
      <c r="AI7165" s="27">
        <v>0</v>
      </c>
    </row>
    <row r="7166" spans="1:35" hidden="1" x14ac:dyDescent="0.35">
      <c r="A7166" s="3">
        <v>43950.129699074103</v>
      </c>
      <c r="B7166" t="s">
        <v>35</v>
      </c>
      <c r="C7166" t="s">
        <v>4077</v>
      </c>
      <c r="D7166" t="s">
        <v>10314</v>
      </c>
      <c r="E7166" t="s">
        <v>636</v>
      </c>
      <c r="F7166">
        <v>4071</v>
      </c>
      <c r="G7166" t="s">
        <v>38</v>
      </c>
      <c r="H7166">
        <v>1</v>
      </c>
      <c r="K7166" s="2" t="s">
        <v>53</v>
      </c>
      <c r="L7166" s="1" t="s">
        <v>54</v>
      </c>
      <c r="M7166" s="1" t="s">
        <v>4104</v>
      </c>
      <c r="N7166" s="1" t="s">
        <v>2678</v>
      </c>
      <c r="O7166" t="s">
        <v>4105</v>
      </c>
      <c r="P7166" s="18">
        <v>10.99</v>
      </c>
      <c r="Q7166">
        <v>10.99</v>
      </c>
      <c r="R7166">
        <v>0.7</v>
      </c>
      <c r="S7166">
        <v>7.69</v>
      </c>
      <c r="T7166" t="s">
        <v>44</v>
      </c>
      <c r="U7166">
        <v>1</v>
      </c>
      <c r="V7166">
        <v>7.69</v>
      </c>
      <c r="W7166">
        <v>10.99</v>
      </c>
      <c r="X7166">
        <v>10.99</v>
      </c>
      <c r="Y7166" t="s">
        <v>44</v>
      </c>
      <c r="Z7166">
        <v>0</v>
      </c>
      <c r="AA7166">
        <v>7.69</v>
      </c>
      <c r="AB7166" s="27" t="s">
        <v>44</v>
      </c>
      <c r="AC7166" s="27">
        <v>0.6</v>
      </c>
      <c r="AD7166" s="27">
        <v>5.5E-2</v>
      </c>
      <c r="AE7166" s="27">
        <v>0.6</v>
      </c>
      <c r="AF7166" s="27">
        <v>0</v>
      </c>
      <c r="AG7166" s="27">
        <v>0</v>
      </c>
      <c r="AH7166" s="27">
        <v>0</v>
      </c>
      <c r="AI7166" s="27">
        <v>0</v>
      </c>
    </row>
    <row r="7167" spans="1:35" hidden="1" x14ac:dyDescent="0.35">
      <c r="A7167" s="3">
        <v>43928.299756944398</v>
      </c>
      <c r="B7167" t="s">
        <v>114</v>
      </c>
      <c r="C7167" t="s">
        <v>16006</v>
      </c>
      <c r="F7167" t="s">
        <v>10315</v>
      </c>
      <c r="G7167" t="s">
        <v>38</v>
      </c>
      <c r="H7167">
        <v>1</v>
      </c>
      <c r="K7167" s="2" t="s">
        <v>53</v>
      </c>
      <c r="L7167" s="1" t="s">
        <v>182</v>
      </c>
      <c r="M7167" s="1" t="s">
        <v>3067</v>
      </c>
      <c r="N7167" s="1" t="s">
        <v>3068</v>
      </c>
      <c r="O7167" t="s">
        <v>3069</v>
      </c>
      <c r="P7167" s="18">
        <v>12.59</v>
      </c>
      <c r="Q7167">
        <v>12.59</v>
      </c>
      <c r="R7167">
        <v>0.5</v>
      </c>
      <c r="S7167">
        <v>6.3</v>
      </c>
      <c r="T7167" t="s">
        <v>44</v>
      </c>
      <c r="U7167">
        <v>1</v>
      </c>
      <c r="V7167">
        <v>6.3</v>
      </c>
      <c r="W7167">
        <v>12.59</v>
      </c>
      <c r="X7167">
        <v>12.59</v>
      </c>
      <c r="Y7167" t="s">
        <v>119</v>
      </c>
      <c r="Z7167">
        <v>0</v>
      </c>
      <c r="AA7167">
        <v>6.3</v>
      </c>
      <c r="AB7167" s="27" t="s">
        <v>44</v>
      </c>
      <c r="AC7167" s="27">
        <v>0</v>
      </c>
    </row>
    <row r="7168" spans="1:35" hidden="1" x14ac:dyDescent="0.35">
      <c r="A7168" s="3">
        <v>43941.416076388901</v>
      </c>
      <c r="B7168" t="s">
        <v>103</v>
      </c>
      <c r="C7168" t="s">
        <v>7111</v>
      </c>
      <c r="F7168">
        <v>810</v>
      </c>
      <c r="G7168" t="s">
        <v>38</v>
      </c>
      <c r="H7168">
        <v>1</v>
      </c>
      <c r="K7168" s="2" t="s">
        <v>39</v>
      </c>
      <c r="L7168" s="1" t="s">
        <v>40</v>
      </c>
      <c r="M7168" s="1" t="s">
        <v>10316</v>
      </c>
      <c r="N7168" s="1" t="s">
        <v>5004</v>
      </c>
      <c r="O7168" t="s">
        <v>10317</v>
      </c>
      <c r="P7168" s="18">
        <v>6.79</v>
      </c>
      <c r="Q7168">
        <v>6.79</v>
      </c>
      <c r="R7168">
        <v>0.5</v>
      </c>
      <c r="S7168">
        <v>3.4</v>
      </c>
      <c r="T7168" t="s">
        <v>44</v>
      </c>
      <c r="U7168">
        <v>1</v>
      </c>
      <c r="V7168">
        <v>3.4</v>
      </c>
      <c r="W7168">
        <v>6.79</v>
      </c>
      <c r="X7168">
        <v>6.79</v>
      </c>
      <c r="Y7168" t="s">
        <v>108</v>
      </c>
      <c r="Z7168">
        <v>0</v>
      </c>
      <c r="AA7168">
        <v>3.4</v>
      </c>
      <c r="AB7168" s="27" t="s">
        <v>44</v>
      </c>
      <c r="AC7168" s="27">
        <v>0</v>
      </c>
    </row>
    <row r="7169" spans="1:35" hidden="1" x14ac:dyDescent="0.35">
      <c r="A7169" s="3">
        <v>43945.580532407403</v>
      </c>
      <c r="B7169" t="s">
        <v>175</v>
      </c>
      <c r="C7169" t="s">
        <v>16006</v>
      </c>
      <c r="F7169">
        <v>47006</v>
      </c>
      <c r="G7169" t="s">
        <v>38</v>
      </c>
      <c r="H7169">
        <v>1</v>
      </c>
      <c r="K7169" s="2" t="s">
        <v>95</v>
      </c>
      <c r="L7169" s="1" t="s">
        <v>95</v>
      </c>
      <c r="M7169" s="1" t="s">
        <v>7158</v>
      </c>
      <c r="N7169" s="1" t="s">
        <v>7159</v>
      </c>
      <c r="O7169" t="s">
        <v>7160</v>
      </c>
      <c r="P7169" s="18">
        <v>11.9</v>
      </c>
      <c r="Q7169">
        <v>11.44</v>
      </c>
      <c r="R7169">
        <v>0.5</v>
      </c>
      <c r="S7169">
        <v>5.72</v>
      </c>
      <c r="T7169" t="s">
        <v>44</v>
      </c>
      <c r="U7169">
        <v>1</v>
      </c>
      <c r="V7169">
        <v>5.72</v>
      </c>
      <c r="W7169">
        <v>11.9</v>
      </c>
      <c r="X7169">
        <v>11.44</v>
      </c>
      <c r="Y7169" t="s">
        <v>58</v>
      </c>
      <c r="Z7169">
        <v>0</v>
      </c>
      <c r="AA7169">
        <v>5.72</v>
      </c>
      <c r="AB7169" s="27" t="s">
        <v>44</v>
      </c>
      <c r="AC7169" s="27">
        <v>0</v>
      </c>
    </row>
    <row r="7170" spans="1:35" hidden="1" x14ac:dyDescent="0.35">
      <c r="A7170" s="3">
        <v>43928.108078703699</v>
      </c>
      <c r="B7170" t="s">
        <v>35</v>
      </c>
      <c r="C7170" t="s">
        <v>3252</v>
      </c>
      <c r="D7170" t="s">
        <v>1117</v>
      </c>
      <c r="E7170" t="s">
        <v>1117</v>
      </c>
      <c r="F7170">
        <v>80212</v>
      </c>
      <c r="G7170" t="s">
        <v>38</v>
      </c>
      <c r="H7170">
        <v>1</v>
      </c>
      <c r="K7170" s="2" t="s">
        <v>65</v>
      </c>
      <c r="L7170" s="1" t="s">
        <v>65</v>
      </c>
      <c r="M7170" s="1" t="s">
        <v>3790</v>
      </c>
      <c r="N7170" s="1" t="s">
        <v>3791</v>
      </c>
      <c r="O7170" t="s">
        <v>3792</v>
      </c>
      <c r="P7170" s="18">
        <v>13.99</v>
      </c>
      <c r="Q7170">
        <v>13.99</v>
      </c>
      <c r="R7170">
        <v>0.7</v>
      </c>
      <c r="S7170">
        <v>9.7899999999999991</v>
      </c>
      <c r="T7170" t="s">
        <v>44</v>
      </c>
      <c r="U7170">
        <v>1</v>
      </c>
      <c r="V7170">
        <v>9.7899999999999991</v>
      </c>
      <c r="W7170">
        <v>13.99</v>
      </c>
      <c r="X7170">
        <v>13.99</v>
      </c>
      <c r="Y7170" t="s">
        <v>44</v>
      </c>
      <c r="Z7170">
        <v>0</v>
      </c>
      <c r="AA7170">
        <v>9.7899999999999991</v>
      </c>
      <c r="AB7170" s="27" t="s">
        <v>44</v>
      </c>
      <c r="AC7170" s="27">
        <v>1.17</v>
      </c>
      <c r="AD7170" s="27">
        <v>2.9000000000000001E-2</v>
      </c>
      <c r="AE7170" s="27">
        <v>0.41</v>
      </c>
      <c r="AF7170" s="27">
        <v>5.4100000000000002E-2</v>
      </c>
      <c r="AG7170" s="27">
        <v>0.76</v>
      </c>
      <c r="AH7170" s="27">
        <v>0</v>
      </c>
      <c r="AI7170" s="27">
        <v>0</v>
      </c>
    </row>
    <row r="7171" spans="1:35" hidden="1" x14ac:dyDescent="0.35">
      <c r="A7171" s="3">
        <v>43941.680011574099</v>
      </c>
      <c r="B7171" t="s">
        <v>224</v>
      </c>
      <c r="C7171" t="s">
        <v>16062</v>
      </c>
      <c r="F7171">
        <v>30035</v>
      </c>
      <c r="G7171" t="s">
        <v>38</v>
      </c>
      <c r="H7171">
        <v>1</v>
      </c>
      <c r="K7171" s="2" t="s">
        <v>89</v>
      </c>
      <c r="L7171" s="1" t="s">
        <v>110</v>
      </c>
      <c r="M7171" s="1" t="s">
        <v>10318</v>
      </c>
      <c r="N7171" s="1" t="s">
        <v>2531</v>
      </c>
      <c r="O7171" t="s">
        <v>10319</v>
      </c>
      <c r="P7171" s="18">
        <v>6.79</v>
      </c>
      <c r="Q7171">
        <v>6.79</v>
      </c>
      <c r="R7171">
        <v>0.5</v>
      </c>
      <c r="S7171">
        <v>3.4</v>
      </c>
      <c r="T7171" t="s">
        <v>44</v>
      </c>
      <c r="U7171">
        <v>1</v>
      </c>
      <c r="V7171">
        <v>3.4</v>
      </c>
      <c r="W7171">
        <v>6.79</v>
      </c>
      <c r="X7171">
        <v>6.79</v>
      </c>
      <c r="Y7171" t="s">
        <v>58</v>
      </c>
      <c r="Z7171">
        <v>0</v>
      </c>
      <c r="AA7171">
        <v>3.4</v>
      </c>
      <c r="AB7171" s="27" t="s">
        <v>44</v>
      </c>
      <c r="AC7171" s="27">
        <v>0</v>
      </c>
    </row>
    <row r="7172" spans="1:35" hidden="1" x14ac:dyDescent="0.35">
      <c r="A7172" s="3">
        <v>43923.6769907407</v>
      </c>
      <c r="B7172" t="s">
        <v>35</v>
      </c>
      <c r="C7172" t="s">
        <v>16029</v>
      </c>
      <c r="D7172" t="s">
        <v>5743</v>
      </c>
      <c r="E7172" t="s">
        <v>1981</v>
      </c>
      <c r="F7172">
        <v>16901</v>
      </c>
      <c r="G7172" t="s">
        <v>38</v>
      </c>
      <c r="H7172">
        <v>1</v>
      </c>
      <c r="K7172" s="2" t="s">
        <v>53</v>
      </c>
      <c r="L7172" s="1" t="s">
        <v>89</v>
      </c>
      <c r="M7172" s="1" t="s">
        <v>3882</v>
      </c>
      <c r="N7172" s="1" t="s">
        <v>3883</v>
      </c>
      <c r="O7172" t="s">
        <v>3884</v>
      </c>
      <c r="P7172" s="18">
        <v>8.99</v>
      </c>
      <c r="Q7172">
        <v>8.99</v>
      </c>
      <c r="R7172">
        <v>0.7</v>
      </c>
      <c r="S7172">
        <v>6.29</v>
      </c>
      <c r="T7172" t="s">
        <v>44</v>
      </c>
      <c r="U7172">
        <v>1</v>
      </c>
      <c r="V7172">
        <v>6.29</v>
      </c>
      <c r="W7172">
        <v>8.99</v>
      </c>
      <c r="X7172">
        <v>8.99</v>
      </c>
      <c r="Y7172" t="s">
        <v>44</v>
      </c>
      <c r="Z7172">
        <v>0</v>
      </c>
      <c r="AA7172">
        <v>6.29</v>
      </c>
      <c r="AB7172" s="27" t="s">
        <v>44</v>
      </c>
      <c r="AC7172" s="27">
        <v>0.54</v>
      </c>
      <c r="AD7172" s="27">
        <v>0.06</v>
      </c>
      <c r="AE7172" s="27">
        <v>0.54</v>
      </c>
      <c r="AF7172" s="27">
        <v>0</v>
      </c>
      <c r="AG7172" s="27">
        <v>0</v>
      </c>
      <c r="AH7172" s="27">
        <v>0</v>
      </c>
      <c r="AI7172" s="27">
        <v>0</v>
      </c>
    </row>
    <row r="7173" spans="1:35" hidden="1" x14ac:dyDescent="0.35">
      <c r="A7173" s="3">
        <v>43925.158449074101</v>
      </c>
      <c r="B7173" t="s">
        <v>103</v>
      </c>
      <c r="C7173" t="s">
        <v>16031</v>
      </c>
      <c r="F7173">
        <v>3012</v>
      </c>
      <c r="G7173" t="s">
        <v>38</v>
      </c>
      <c r="H7173">
        <v>1</v>
      </c>
      <c r="K7173" s="2" t="s">
        <v>46</v>
      </c>
      <c r="L7173" s="1" t="s">
        <v>71</v>
      </c>
      <c r="M7173" s="1" t="s">
        <v>6208</v>
      </c>
      <c r="N7173" s="1" t="s">
        <v>4203</v>
      </c>
      <c r="O7173" t="s">
        <v>6209</v>
      </c>
      <c r="P7173" s="18">
        <v>1.69</v>
      </c>
      <c r="Q7173">
        <v>1.69</v>
      </c>
      <c r="R7173">
        <v>0.5</v>
      </c>
      <c r="S7173">
        <v>0.85</v>
      </c>
      <c r="T7173" t="s">
        <v>44</v>
      </c>
      <c r="U7173">
        <v>1</v>
      </c>
      <c r="V7173">
        <v>0.85</v>
      </c>
      <c r="W7173">
        <v>1.69</v>
      </c>
      <c r="X7173">
        <v>1.69</v>
      </c>
      <c r="Y7173" t="s">
        <v>108</v>
      </c>
      <c r="Z7173">
        <v>0</v>
      </c>
      <c r="AA7173">
        <v>0.85</v>
      </c>
      <c r="AB7173" s="27" t="s">
        <v>44</v>
      </c>
      <c r="AC7173" s="27">
        <v>0</v>
      </c>
    </row>
    <row r="7174" spans="1:35" hidden="1" x14ac:dyDescent="0.35">
      <c r="A7174" s="3">
        <v>43929.768668981502</v>
      </c>
      <c r="B7174" t="s">
        <v>35</v>
      </c>
      <c r="C7174" t="s">
        <v>16030</v>
      </c>
      <c r="D7174" t="s">
        <v>10320</v>
      </c>
      <c r="E7174" t="s">
        <v>7431</v>
      </c>
      <c r="F7174">
        <v>34695</v>
      </c>
      <c r="G7174" t="s">
        <v>38</v>
      </c>
      <c r="H7174">
        <v>1</v>
      </c>
      <c r="K7174" s="2" t="s">
        <v>176</v>
      </c>
      <c r="L7174" s="1" t="s">
        <v>176</v>
      </c>
      <c r="M7174" s="1" t="s">
        <v>1133</v>
      </c>
      <c r="N7174" s="1" t="s">
        <v>941</v>
      </c>
      <c r="O7174" t="s">
        <v>1134</v>
      </c>
      <c r="P7174" s="18">
        <v>13.99</v>
      </c>
      <c r="Q7174">
        <v>13.99</v>
      </c>
      <c r="R7174">
        <v>0.7</v>
      </c>
      <c r="S7174">
        <v>9.7899999999999991</v>
      </c>
      <c r="T7174" t="s">
        <v>44</v>
      </c>
      <c r="U7174">
        <v>1</v>
      </c>
      <c r="V7174">
        <v>9.7899999999999991</v>
      </c>
      <c r="W7174">
        <v>13.99</v>
      </c>
      <c r="X7174">
        <v>13.99</v>
      </c>
      <c r="Y7174" t="s">
        <v>44</v>
      </c>
      <c r="Z7174">
        <v>0</v>
      </c>
      <c r="AA7174">
        <v>9.7899999999999991</v>
      </c>
      <c r="AB7174" s="27" t="s">
        <v>44</v>
      </c>
      <c r="AC7174" s="27">
        <v>0</v>
      </c>
      <c r="AD7174" s="27">
        <v>0</v>
      </c>
      <c r="AE7174" s="27">
        <v>0</v>
      </c>
      <c r="AF7174" s="27">
        <v>0</v>
      </c>
      <c r="AG7174" s="27">
        <v>0</v>
      </c>
      <c r="AH7174" s="27">
        <v>0</v>
      </c>
      <c r="AI7174" s="27">
        <v>0</v>
      </c>
    </row>
    <row r="7175" spans="1:35" hidden="1" x14ac:dyDescent="0.35">
      <c r="A7175" s="3">
        <v>43932.259756944397</v>
      </c>
      <c r="B7175" t="s">
        <v>35</v>
      </c>
      <c r="C7175" t="s">
        <v>3252</v>
      </c>
      <c r="D7175" t="s">
        <v>444</v>
      </c>
      <c r="E7175" t="s">
        <v>445</v>
      </c>
      <c r="F7175">
        <v>80136</v>
      </c>
      <c r="G7175" t="s">
        <v>38</v>
      </c>
      <c r="H7175">
        <v>1</v>
      </c>
      <c r="K7175" s="2" t="s">
        <v>39</v>
      </c>
      <c r="L7175" s="1" t="s">
        <v>40</v>
      </c>
      <c r="M7175" s="1" t="s">
        <v>969</v>
      </c>
      <c r="N7175" s="1" t="s">
        <v>970</v>
      </c>
      <c r="O7175" t="s">
        <v>971</v>
      </c>
      <c r="P7175" s="18">
        <v>36.76</v>
      </c>
      <c r="Q7175">
        <v>36.76</v>
      </c>
      <c r="R7175">
        <v>0.7</v>
      </c>
      <c r="S7175">
        <v>25.73</v>
      </c>
      <c r="T7175" t="s">
        <v>44</v>
      </c>
      <c r="U7175">
        <v>1</v>
      </c>
      <c r="V7175">
        <v>25.73</v>
      </c>
      <c r="W7175">
        <v>36.76</v>
      </c>
      <c r="X7175">
        <v>36.76</v>
      </c>
      <c r="Y7175" t="s">
        <v>44</v>
      </c>
      <c r="Z7175">
        <v>0</v>
      </c>
      <c r="AA7175">
        <v>25.73</v>
      </c>
      <c r="AB7175" s="27" t="s">
        <v>44</v>
      </c>
      <c r="AC7175" s="27">
        <v>1.38</v>
      </c>
      <c r="AD7175" s="27">
        <v>2.9000000000000001E-2</v>
      </c>
      <c r="AE7175" s="27">
        <v>1.07</v>
      </c>
      <c r="AF7175" s="27">
        <v>0</v>
      </c>
      <c r="AG7175" s="27">
        <v>0</v>
      </c>
      <c r="AH7175" s="27">
        <v>8.5000000000000006E-3</v>
      </c>
      <c r="AI7175" s="27">
        <v>0.31</v>
      </c>
    </row>
    <row r="7176" spans="1:35" hidden="1" x14ac:dyDescent="0.35">
      <c r="A7176" s="3">
        <v>43932.437326388899</v>
      </c>
      <c r="B7176" t="s">
        <v>114</v>
      </c>
      <c r="C7176" t="s">
        <v>16006</v>
      </c>
      <c r="F7176" t="s">
        <v>4484</v>
      </c>
      <c r="G7176" t="s">
        <v>38</v>
      </c>
      <c r="H7176">
        <v>1</v>
      </c>
      <c r="K7176" s="2" t="s">
        <v>39</v>
      </c>
      <c r="L7176" s="1" t="s">
        <v>153</v>
      </c>
      <c r="M7176" s="1" t="s">
        <v>2091</v>
      </c>
      <c r="N7176" s="1" t="s">
        <v>250</v>
      </c>
      <c r="O7176" t="s">
        <v>2092</v>
      </c>
      <c r="P7176" s="18">
        <v>3.39</v>
      </c>
      <c r="Q7176">
        <v>3.39</v>
      </c>
      <c r="R7176">
        <v>0.5</v>
      </c>
      <c r="S7176">
        <v>1.7</v>
      </c>
      <c r="T7176" t="s">
        <v>44</v>
      </c>
      <c r="U7176">
        <v>1</v>
      </c>
      <c r="V7176">
        <v>1.7</v>
      </c>
      <c r="W7176">
        <v>3.39</v>
      </c>
      <c r="X7176">
        <v>3.39</v>
      </c>
      <c r="Y7176" t="s">
        <v>119</v>
      </c>
      <c r="Z7176">
        <v>0</v>
      </c>
      <c r="AA7176">
        <v>1.7</v>
      </c>
      <c r="AB7176" s="27" t="s">
        <v>44</v>
      </c>
      <c r="AC7176" s="27">
        <v>0</v>
      </c>
    </row>
    <row r="7177" spans="1:35" hidden="1" x14ac:dyDescent="0.35">
      <c r="A7177" s="3">
        <v>43930.882974537002</v>
      </c>
      <c r="B7177" t="s">
        <v>5493</v>
      </c>
      <c r="C7177" t="s">
        <v>16006</v>
      </c>
      <c r="F7177">
        <v>130</v>
      </c>
      <c r="G7177" t="s">
        <v>38</v>
      </c>
      <c r="H7177">
        <v>1</v>
      </c>
      <c r="K7177" s="2" t="s">
        <v>53</v>
      </c>
      <c r="L7177" s="1" t="s">
        <v>182</v>
      </c>
      <c r="M7177" s="1" t="s">
        <v>10321</v>
      </c>
      <c r="N7177" s="1" t="s">
        <v>919</v>
      </c>
      <c r="O7177" t="s">
        <v>10322</v>
      </c>
      <c r="P7177" s="18">
        <v>2.54</v>
      </c>
      <c r="Q7177">
        <v>2.54</v>
      </c>
      <c r="R7177">
        <v>0.5</v>
      </c>
      <c r="S7177">
        <v>1.27</v>
      </c>
      <c r="T7177" t="s">
        <v>44</v>
      </c>
      <c r="U7177">
        <v>1</v>
      </c>
      <c r="V7177">
        <v>1.27</v>
      </c>
      <c r="W7177">
        <v>2.54</v>
      </c>
      <c r="X7177">
        <v>2.54</v>
      </c>
      <c r="Y7177" t="s">
        <v>44</v>
      </c>
      <c r="Z7177">
        <v>0</v>
      </c>
      <c r="AA7177">
        <v>1.27</v>
      </c>
      <c r="AB7177" s="27" t="s">
        <v>44</v>
      </c>
      <c r="AC7177" s="27">
        <v>0</v>
      </c>
    </row>
    <row r="7178" spans="1:35" hidden="1" x14ac:dyDescent="0.35">
      <c r="A7178" s="3">
        <v>43922.858055555596</v>
      </c>
      <c r="B7178" t="s">
        <v>99</v>
      </c>
      <c r="C7178" t="s">
        <v>16006</v>
      </c>
      <c r="F7178">
        <v>75018</v>
      </c>
      <c r="G7178" t="s">
        <v>38</v>
      </c>
      <c r="H7178">
        <v>1</v>
      </c>
      <c r="K7178" s="2" t="s">
        <v>53</v>
      </c>
      <c r="L7178" s="1" t="s">
        <v>110</v>
      </c>
      <c r="M7178" s="1" t="s">
        <v>10323</v>
      </c>
      <c r="N7178" s="1" t="s">
        <v>326</v>
      </c>
      <c r="O7178" t="s">
        <v>10324</v>
      </c>
      <c r="P7178" s="18">
        <v>6.79</v>
      </c>
      <c r="Q7178">
        <v>6.79</v>
      </c>
      <c r="R7178">
        <v>0.5</v>
      </c>
      <c r="S7178">
        <v>3.4</v>
      </c>
      <c r="T7178" t="s">
        <v>44</v>
      </c>
      <c r="U7178">
        <v>1</v>
      </c>
      <c r="V7178">
        <v>3.4</v>
      </c>
      <c r="W7178">
        <v>6.79</v>
      </c>
      <c r="X7178">
        <v>6.79</v>
      </c>
      <c r="Y7178" t="s">
        <v>58</v>
      </c>
      <c r="Z7178">
        <v>0</v>
      </c>
      <c r="AA7178">
        <v>3.4</v>
      </c>
      <c r="AB7178" s="27" t="s">
        <v>44</v>
      </c>
      <c r="AC7178" s="27">
        <v>0</v>
      </c>
    </row>
    <row r="7179" spans="1:35" hidden="1" x14ac:dyDescent="0.35">
      <c r="A7179" s="3">
        <v>43935.356655092597</v>
      </c>
      <c r="B7179" t="s">
        <v>35</v>
      </c>
      <c r="C7179" t="s">
        <v>16029</v>
      </c>
      <c r="D7179" t="s">
        <v>5434</v>
      </c>
      <c r="E7179" t="s">
        <v>5435</v>
      </c>
      <c r="F7179">
        <v>15540</v>
      </c>
      <c r="G7179" t="s">
        <v>38</v>
      </c>
      <c r="H7179">
        <v>1</v>
      </c>
      <c r="K7179" s="2" t="s">
        <v>39</v>
      </c>
      <c r="L7179" s="1" t="s">
        <v>40</v>
      </c>
      <c r="M7179" s="1" t="s">
        <v>60</v>
      </c>
      <c r="N7179" s="1" t="s">
        <v>61</v>
      </c>
      <c r="O7179" t="s">
        <v>62</v>
      </c>
      <c r="P7179" s="18">
        <v>13.99</v>
      </c>
      <c r="Q7179">
        <v>13.99</v>
      </c>
      <c r="R7179">
        <v>0.7</v>
      </c>
      <c r="S7179">
        <v>9.7899999999999991</v>
      </c>
      <c r="T7179" t="s">
        <v>44</v>
      </c>
      <c r="U7179">
        <v>1</v>
      </c>
      <c r="V7179">
        <v>9.7899999999999991</v>
      </c>
      <c r="W7179">
        <v>13.99</v>
      </c>
      <c r="X7179">
        <v>13.99</v>
      </c>
      <c r="Y7179" t="s">
        <v>44</v>
      </c>
      <c r="Z7179">
        <v>0</v>
      </c>
      <c r="AA7179">
        <v>9.7899999999999991</v>
      </c>
      <c r="AB7179" s="27" t="s">
        <v>44</v>
      </c>
      <c r="AC7179" s="27">
        <v>0.84</v>
      </c>
      <c r="AD7179" s="27">
        <v>0.06</v>
      </c>
      <c r="AE7179" s="27">
        <v>0.84</v>
      </c>
      <c r="AF7179" s="27">
        <v>0</v>
      </c>
      <c r="AG7179" s="27">
        <v>0</v>
      </c>
      <c r="AH7179" s="27">
        <v>0</v>
      </c>
      <c r="AI7179" s="27">
        <v>0</v>
      </c>
    </row>
    <row r="7180" spans="1:35" hidden="1" x14ac:dyDescent="0.35">
      <c r="A7180" s="3">
        <v>43933.992037037002</v>
      </c>
      <c r="B7180" t="s">
        <v>564</v>
      </c>
      <c r="C7180" t="s">
        <v>16006</v>
      </c>
      <c r="F7180">
        <v>510104</v>
      </c>
      <c r="G7180" t="s">
        <v>38</v>
      </c>
      <c r="H7180">
        <v>1</v>
      </c>
      <c r="K7180" s="2" t="s">
        <v>53</v>
      </c>
      <c r="L7180" s="1" t="s">
        <v>54</v>
      </c>
      <c r="M7180" s="1" t="s">
        <v>6566</v>
      </c>
      <c r="N7180" s="1" t="s">
        <v>334</v>
      </c>
      <c r="O7180" t="s">
        <v>6567</v>
      </c>
      <c r="P7180" s="18">
        <v>12.59</v>
      </c>
      <c r="Q7180">
        <v>12.59</v>
      </c>
      <c r="R7180">
        <v>0.5</v>
      </c>
      <c r="S7180">
        <v>6.3</v>
      </c>
      <c r="T7180" t="s">
        <v>44</v>
      </c>
      <c r="U7180">
        <v>1</v>
      </c>
      <c r="V7180">
        <v>6.3</v>
      </c>
      <c r="W7180">
        <v>12.59</v>
      </c>
      <c r="X7180">
        <v>12.59</v>
      </c>
      <c r="Y7180" t="s">
        <v>44</v>
      </c>
      <c r="Z7180">
        <v>0</v>
      </c>
      <c r="AA7180">
        <v>6.3</v>
      </c>
      <c r="AB7180" s="27" t="s">
        <v>44</v>
      </c>
      <c r="AC7180" s="27">
        <v>0</v>
      </c>
    </row>
    <row r="7181" spans="1:35" hidden="1" x14ac:dyDescent="0.35">
      <c r="A7181" s="3">
        <v>43939.529259259303</v>
      </c>
      <c r="B7181" t="s">
        <v>114</v>
      </c>
      <c r="C7181" t="s">
        <v>16006</v>
      </c>
      <c r="F7181" t="s">
        <v>1416</v>
      </c>
      <c r="G7181" t="s">
        <v>38</v>
      </c>
      <c r="H7181">
        <v>1</v>
      </c>
      <c r="K7181" s="2" t="s">
        <v>39</v>
      </c>
      <c r="L7181" s="1" t="s">
        <v>153</v>
      </c>
      <c r="M7181" s="1" t="s">
        <v>3221</v>
      </c>
      <c r="N7181" s="1" t="s">
        <v>706</v>
      </c>
      <c r="O7181" t="s">
        <v>3222</v>
      </c>
      <c r="P7181" s="18">
        <v>12.59</v>
      </c>
      <c r="Q7181">
        <v>12.59</v>
      </c>
      <c r="R7181">
        <v>0.5</v>
      </c>
      <c r="S7181">
        <v>6.3</v>
      </c>
      <c r="T7181" t="s">
        <v>44</v>
      </c>
      <c r="U7181">
        <v>1</v>
      </c>
      <c r="V7181">
        <v>6.3</v>
      </c>
      <c r="W7181">
        <v>12.59</v>
      </c>
      <c r="X7181">
        <v>12.59</v>
      </c>
      <c r="Y7181" t="s">
        <v>119</v>
      </c>
      <c r="Z7181">
        <v>0</v>
      </c>
      <c r="AA7181">
        <v>6.3</v>
      </c>
      <c r="AB7181" s="27" t="s">
        <v>44</v>
      </c>
      <c r="AC7181" s="27">
        <v>0</v>
      </c>
    </row>
    <row r="7182" spans="1:35" hidden="1" x14ac:dyDescent="0.35">
      <c r="A7182" s="3">
        <v>43943.2899189815</v>
      </c>
      <c r="B7182" t="s">
        <v>564</v>
      </c>
      <c r="C7182" t="s">
        <v>16006</v>
      </c>
      <c r="F7182">
        <v>476331</v>
      </c>
      <c r="G7182" t="s">
        <v>38</v>
      </c>
      <c r="H7182">
        <v>1</v>
      </c>
      <c r="K7182" s="2" t="s">
        <v>53</v>
      </c>
      <c r="L7182" s="1" t="s">
        <v>182</v>
      </c>
      <c r="M7182" s="1" t="s">
        <v>10325</v>
      </c>
      <c r="N7182" s="1" t="s">
        <v>1762</v>
      </c>
      <c r="O7182" t="s">
        <v>10326</v>
      </c>
      <c r="P7182" s="18">
        <v>25.19</v>
      </c>
      <c r="Q7182">
        <v>25.19</v>
      </c>
      <c r="R7182">
        <v>0.5</v>
      </c>
      <c r="S7182">
        <v>12.6</v>
      </c>
      <c r="T7182" t="s">
        <v>44</v>
      </c>
      <c r="U7182">
        <v>1</v>
      </c>
      <c r="V7182">
        <v>12.6</v>
      </c>
      <c r="W7182">
        <v>25.19</v>
      </c>
      <c r="X7182">
        <v>25.19</v>
      </c>
      <c r="Y7182" t="s">
        <v>44</v>
      </c>
      <c r="Z7182">
        <v>0</v>
      </c>
      <c r="AA7182">
        <v>12.6</v>
      </c>
      <c r="AB7182" s="27" t="s">
        <v>44</v>
      </c>
      <c r="AC7182" s="27">
        <v>0</v>
      </c>
    </row>
    <row r="7183" spans="1:35" hidden="1" x14ac:dyDescent="0.35">
      <c r="A7183" s="3">
        <v>43930.746134259301</v>
      </c>
      <c r="B7183" t="s">
        <v>114</v>
      </c>
      <c r="C7183" t="s">
        <v>16006</v>
      </c>
      <c r="F7183" t="s">
        <v>10327</v>
      </c>
      <c r="G7183" t="s">
        <v>38</v>
      </c>
      <c r="H7183">
        <v>1</v>
      </c>
      <c r="K7183" s="2" t="s">
        <v>46</v>
      </c>
      <c r="L7183" s="1" t="s">
        <v>137</v>
      </c>
      <c r="M7183" s="1" t="s">
        <v>5345</v>
      </c>
      <c r="N7183" s="1" t="s">
        <v>825</v>
      </c>
      <c r="O7183" t="s">
        <v>5346</v>
      </c>
      <c r="P7183" s="18">
        <v>1.69</v>
      </c>
      <c r="Q7183">
        <v>1.69</v>
      </c>
      <c r="R7183">
        <v>0.5</v>
      </c>
      <c r="S7183">
        <v>0.85</v>
      </c>
      <c r="T7183" t="s">
        <v>44</v>
      </c>
      <c r="U7183">
        <v>1</v>
      </c>
      <c r="V7183">
        <v>0.85</v>
      </c>
      <c r="W7183">
        <v>1.69</v>
      </c>
      <c r="X7183">
        <v>1.69</v>
      </c>
      <c r="Y7183" t="s">
        <v>119</v>
      </c>
      <c r="Z7183">
        <v>0</v>
      </c>
      <c r="AA7183">
        <v>0.85</v>
      </c>
      <c r="AB7183" s="27" t="s">
        <v>44</v>
      </c>
      <c r="AC7183" s="27">
        <v>0</v>
      </c>
    </row>
    <row r="7184" spans="1:35" hidden="1" x14ac:dyDescent="0.35">
      <c r="A7184" s="3">
        <v>43924.339282407404</v>
      </c>
      <c r="B7184" t="s">
        <v>51</v>
      </c>
      <c r="C7184" t="s">
        <v>16006</v>
      </c>
      <c r="F7184" t="s">
        <v>10328</v>
      </c>
      <c r="G7184" t="s">
        <v>38</v>
      </c>
      <c r="H7184">
        <v>1</v>
      </c>
      <c r="K7184" s="2" t="s">
        <v>39</v>
      </c>
      <c r="L7184" s="1" t="s">
        <v>40</v>
      </c>
      <c r="M7184" s="1" t="s">
        <v>10329</v>
      </c>
      <c r="N7184" s="1" t="s">
        <v>5072</v>
      </c>
      <c r="O7184" t="s">
        <v>10330</v>
      </c>
      <c r="P7184" s="18">
        <v>6.79</v>
      </c>
      <c r="Q7184">
        <v>6.79</v>
      </c>
      <c r="R7184">
        <v>0.5</v>
      </c>
      <c r="S7184">
        <v>3.4</v>
      </c>
      <c r="T7184" t="s">
        <v>44</v>
      </c>
      <c r="U7184">
        <v>1</v>
      </c>
      <c r="V7184">
        <v>3.4</v>
      </c>
      <c r="W7184">
        <v>6.79</v>
      </c>
      <c r="X7184">
        <v>6.79</v>
      </c>
      <c r="Y7184" t="s">
        <v>58</v>
      </c>
      <c r="Z7184">
        <v>0</v>
      </c>
      <c r="AA7184">
        <v>3.4</v>
      </c>
      <c r="AB7184" s="27" t="s">
        <v>44</v>
      </c>
      <c r="AC7184" s="27">
        <v>0</v>
      </c>
    </row>
    <row r="7185" spans="1:35" hidden="1" x14ac:dyDescent="0.35">
      <c r="A7185" s="3">
        <v>43922.949837963002</v>
      </c>
      <c r="B7185" t="s">
        <v>35</v>
      </c>
      <c r="C7185" t="s">
        <v>16037</v>
      </c>
      <c r="D7185" t="s">
        <v>526</v>
      </c>
      <c r="E7185" t="s">
        <v>527</v>
      </c>
      <c r="F7185">
        <v>87122</v>
      </c>
      <c r="G7185" t="s">
        <v>38</v>
      </c>
      <c r="H7185">
        <v>1</v>
      </c>
      <c r="K7185" s="2" t="s">
        <v>39</v>
      </c>
      <c r="L7185" s="1" t="s">
        <v>40</v>
      </c>
      <c r="M7185" s="1" t="s">
        <v>143</v>
      </c>
      <c r="N7185" s="1" t="s">
        <v>61</v>
      </c>
      <c r="O7185" t="s">
        <v>144</v>
      </c>
      <c r="P7185" s="18">
        <v>2.99</v>
      </c>
      <c r="Q7185">
        <v>2.99</v>
      </c>
      <c r="R7185">
        <v>0.7</v>
      </c>
      <c r="S7185">
        <v>2.09</v>
      </c>
      <c r="T7185" t="s">
        <v>44</v>
      </c>
      <c r="U7185">
        <v>1</v>
      </c>
      <c r="V7185">
        <v>2.09</v>
      </c>
      <c r="W7185">
        <v>2.99</v>
      </c>
      <c r="X7185">
        <v>2.99</v>
      </c>
      <c r="Y7185" t="s">
        <v>44</v>
      </c>
      <c r="Z7185">
        <v>0</v>
      </c>
      <c r="AA7185">
        <v>2.09</v>
      </c>
      <c r="AB7185" s="27" t="s">
        <v>44</v>
      </c>
      <c r="AC7185" s="27">
        <v>0.24</v>
      </c>
      <c r="AD7185" s="27">
        <v>5.1249999999999997E-2</v>
      </c>
      <c r="AE7185" s="27">
        <v>0.15</v>
      </c>
      <c r="AF7185" s="27">
        <v>1.5630000000000002E-2</v>
      </c>
      <c r="AG7185" s="27">
        <v>0.05</v>
      </c>
      <c r="AH7185" s="27">
        <v>1.188E-2</v>
      </c>
      <c r="AI7185" s="27">
        <v>0.04</v>
      </c>
    </row>
    <row r="7186" spans="1:35" hidden="1" x14ac:dyDescent="0.35">
      <c r="A7186" s="3">
        <v>43924.863252314797</v>
      </c>
      <c r="B7186" t="s">
        <v>187</v>
      </c>
      <c r="C7186" t="s">
        <v>16006</v>
      </c>
      <c r="F7186">
        <v>2845367</v>
      </c>
      <c r="G7186" t="s">
        <v>38</v>
      </c>
      <c r="H7186">
        <v>1</v>
      </c>
      <c r="K7186" s="2" t="s">
        <v>53</v>
      </c>
      <c r="L7186" s="1" t="s">
        <v>89</v>
      </c>
      <c r="M7186" s="1" t="s">
        <v>375</v>
      </c>
      <c r="N7186" s="1" t="s">
        <v>376</v>
      </c>
      <c r="O7186" t="s">
        <v>377</v>
      </c>
      <c r="P7186" s="18">
        <v>11.89</v>
      </c>
      <c r="Q7186">
        <v>11.89</v>
      </c>
      <c r="R7186">
        <v>0.5</v>
      </c>
      <c r="S7186">
        <v>5.95</v>
      </c>
      <c r="T7186" t="s">
        <v>44</v>
      </c>
      <c r="U7186">
        <v>1</v>
      </c>
      <c r="V7186">
        <v>5.95</v>
      </c>
      <c r="W7186">
        <v>11.89</v>
      </c>
      <c r="X7186">
        <v>11.89</v>
      </c>
      <c r="Y7186" t="s">
        <v>58</v>
      </c>
      <c r="Z7186">
        <v>0</v>
      </c>
      <c r="AA7186">
        <v>5.95</v>
      </c>
      <c r="AB7186" s="27" t="s">
        <v>44</v>
      </c>
      <c r="AC7186" s="27">
        <v>0</v>
      </c>
    </row>
    <row r="7187" spans="1:35" hidden="1" x14ac:dyDescent="0.35">
      <c r="A7187" s="3">
        <v>43948.569074074097</v>
      </c>
      <c r="B7187" t="s">
        <v>35</v>
      </c>
      <c r="C7187" t="s">
        <v>9715</v>
      </c>
      <c r="D7187" t="s">
        <v>369</v>
      </c>
      <c r="E7187" t="s">
        <v>370</v>
      </c>
      <c r="F7187">
        <v>29550</v>
      </c>
      <c r="G7187" t="s">
        <v>38</v>
      </c>
      <c r="H7187">
        <v>1</v>
      </c>
      <c r="K7187" s="2" t="s">
        <v>39</v>
      </c>
      <c r="L7187" s="1" t="s">
        <v>40</v>
      </c>
      <c r="M7187" s="1" t="s">
        <v>2218</v>
      </c>
      <c r="N7187" s="1" t="s">
        <v>1372</v>
      </c>
      <c r="O7187" t="s">
        <v>2219</v>
      </c>
      <c r="P7187" s="18">
        <v>2.99</v>
      </c>
      <c r="Q7187">
        <v>2.99</v>
      </c>
      <c r="R7187">
        <v>0.7</v>
      </c>
      <c r="S7187">
        <v>2.09</v>
      </c>
      <c r="T7187" t="s">
        <v>44</v>
      </c>
      <c r="U7187">
        <v>1</v>
      </c>
      <c r="V7187">
        <v>2.09</v>
      </c>
      <c r="W7187">
        <v>2.99</v>
      </c>
      <c r="X7187">
        <v>2.99</v>
      </c>
      <c r="Y7187" t="s">
        <v>44</v>
      </c>
      <c r="Z7187">
        <v>0</v>
      </c>
      <c r="AA7187">
        <v>2.09</v>
      </c>
      <c r="AB7187" s="27" t="s">
        <v>44</v>
      </c>
      <c r="AC7187" s="27">
        <v>0</v>
      </c>
      <c r="AD7187" s="27">
        <v>0</v>
      </c>
      <c r="AE7187" s="27">
        <v>0</v>
      </c>
      <c r="AF7187" s="27">
        <v>0</v>
      </c>
      <c r="AG7187" s="27">
        <v>0</v>
      </c>
      <c r="AH7187" s="27">
        <v>0</v>
      </c>
      <c r="AI7187" s="27">
        <v>0</v>
      </c>
    </row>
    <row r="7188" spans="1:35" hidden="1" x14ac:dyDescent="0.35">
      <c r="A7188" s="3">
        <v>43950.863194444399</v>
      </c>
      <c r="B7188" t="s">
        <v>35</v>
      </c>
      <c r="C7188" t="s">
        <v>16034</v>
      </c>
      <c r="D7188" t="s">
        <v>10331</v>
      </c>
      <c r="E7188" t="s">
        <v>1649</v>
      </c>
      <c r="F7188">
        <v>48230</v>
      </c>
      <c r="G7188" t="s">
        <v>38</v>
      </c>
      <c r="H7188">
        <v>1</v>
      </c>
      <c r="K7188" s="2" t="s">
        <v>53</v>
      </c>
      <c r="L7188" s="1" t="s">
        <v>54</v>
      </c>
      <c r="M7188" s="1" t="s">
        <v>7577</v>
      </c>
      <c r="N7188" s="1" t="s">
        <v>5482</v>
      </c>
      <c r="O7188" t="s">
        <v>7578</v>
      </c>
      <c r="P7188" s="18">
        <v>9.99</v>
      </c>
      <c r="Q7188">
        <v>9.99</v>
      </c>
      <c r="R7188">
        <v>0.7</v>
      </c>
      <c r="S7188">
        <v>6.99</v>
      </c>
      <c r="T7188" t="s">
        <v>44</v>
      </c>
      <c r="U7188">
        <v>1</v>
      </c>
      <c r="V7188">
        <v>6.99</v>
      </c>
      <c r="W7188">
        <v>9.99</v>
      </c>
      <c r="X7188">
        <v>9.99</v>
      </c>
      <c r="Y7188" t="s">
        <v>44</v>
      </c>
      <c r="Z7188">
        <v>0</v>
      </c>
      <c r="AA7188">
        <v>6.99</v>
      </c>
      <c r="AB7188" s="27" t="s">
        <v>44</v>
      </c>
      <c r="AC7188" s="27">
        <v>0</v>
      </c>
      <c r="AD7188" s="27">
        <v>0</v>
      </c>
      <c r="AE7188" s="27">
        <v>0</v>
      </c>
      <c r="AF7188" s="27">
        <v>0</v>
      </c>
      <c r="AG7188" s="27">
        <v>0</v>
      </c>
      <c r="AH7188" s="27">
        <v>0</v>
      </c>
      <c r="AI7188" s="27">
        <v>0</v>
      </c>
    </row>
    <row r="7189" spans="1:35" hidden="1" x14ac:dyDescent="0.35">
      <c r="A7189" s="3">
        <v>43939.144629629598</v>
      </c>
      <c r="B7189" t="s">
        <v>35</v>
      </c>
      <c r="C7189" t="s">
        <v>16008</v>
      </c>
      <c r="D7189" t="s">
        <v>252</v>
      </c>
      <c r="E7189" t="s">
        <v>253</v>
      </c>
      <c r="F7189">
        <v>64085</v>
      </c>
      <c r="G7189" t="s">
        <v>38</v>
      </c>
      <c r="H7189">
        <v>1</v>
      </c>
      <c r="K7189" s="2" t="s">
        <v>216</v>
      </c>
      <c r="L7189" s="1" t="s">
        <v>254</v>
      </c>
      <c r="M7189" s="1" t="s">
        <v>10332</v>
      </c>
      <c r="N7189" s="1" t="s">
        <v>256</v>
      </c>
      <c r="O7189" t="s">
        <v>10333</v>
      </c>
      <c r="P7189" s="18">
        <v>7.99</v>
      </c>
      <c r="Q7189">
        <v>7.99</v>
      </c>
      <c r="R7189">
        <v>0.7</v>
      </c>
      <c r="S7189">
        <v>5.59</v>
      </c>
      <c r="T7189" t="s">
        <v>44</v>
      </c>
      <c r="U7189">
        <v>1</v>
      </c>
      <c r="V7189">
        <v>5.59</v>
      </c>
      <c r="W7189">
        <v>7.99</v>
      </c>
      <c r="X7189">
        <v>7.99</v>
      </c>
      <c r="Y7189" t="s">
        <v>44</v>
      </c>
      <c r="Z7189">
        <v>0</v>
      </c>
      <c r="AA7189">
        <v>5.59</v>
      </c>
      <c r="AB7189" s="27" t="s">
        <v>44</v>
      </c>
      <c r="AC7189" s="27">
        <v>0</v>
      </c>
      <c r="AD7189" s="27">
        <v>0</v>
      </c>
      <c r="AE7189" s="27">
        <v>0</v>
      </c>
      <c r="AF7189" s="27">
        <v>0</v>
      </c>
      <c r="AG7189" s="27">
        <v>0</v>
      </c>
      <c r="AH7189" s="27">
        <v>0</v>
      </c>
      <c r="AI7189" s="27">
        <v>0</v>
      </c>
    </row>
    <row r="7190" spans="1:35" hidden="1" x14ac:dyDescent="0.35">
      <c r="A7190" s="3">
        <v>43930.553622685198</v>
      </c>
      <c r="B7190" t="s">
        <v>99</v>
      </c>
      <c r="C7190" t="s">
        <v>16006</v>
      </c>
      <c r="F7190">
        <v>94320</v>
      </c>
      <c r="G7190" t="s">
        <v>38</v>
      </c>
      <c r="H7190">
        <v>1</v>
      </c>
      <c r="K7190" s="2" t="s">
        <v>53</v>
      </c>
      <c r="L7190" s="1" t="s">
        <v>110</v>
      </c>
      <c r="M7190" s="1" t="s">
        <v>8242</v>
      </c>
      <c r="N7190" s="1" t="s">
        <v>986</v>
      </c>
      <c r="O7190" t="s">
        <v>8243</v>
      </c>
      <c r="P7190" s="18">
        <v>6.79</v>
      </c>
      <c r="Q7190">
        <v>6.79</v>
      </c>
      <c r="R7190">
        <v>0.5</v>
      </c>
      <c r="S7190">
        <v>3.4</v>
      </c>
      <c r="T7190" t="s">
        <v>44</v>
      </c>
      <c r="U7190">
        <v>1</v>
      </c>
      <c r="V7190">
        <v>3.4</v>
      </c>
      <c r="W7190">
        <v>6.79</v>
      </c>
      <c r="X7190">
        <v>6.79</v>
      </c>
      <c r="Y7190" t="s">
        <v>58</v>
      </c>
      <c r="Z7190">
        <v>0</v>
      </c>
      <c r="AA7190">
        <v>3.4</v>
      </c>
      <c r="AB7190" s="27" t="s">
        <v>44</v>
      </c>
      <c r="AC7190" s="27">
        <v>0</v>
      </c>
    </row>
    <row r="7191" spans="1:35" hidden="1" x14ac:dyDescent="0.35">
      <c r="A7191" s="3">
        <v>43947.756377314799</v>
      </c>
      <c r="B7191" t="s">
        <v>35</v>
      </c>
      <c r="C7191" t="s">
        <v>16029</v>
      </c>
      <c r="D7191" t="s">
        <v>321</v>
      </c>
      <c r="E7191" t="s">
        <v>321</v>
      </c>
      <c r="F7191">
        <v>19111</v>
      </c>
      <c r="G7191" t="s">
        <v>38</v>
      </c>
      <c r="H7191">
        <v>1</v>
      </c>
      <c r="K7191" s="2" t="s">
        <v>197</v>
      </c>
      <c r="L7191" s="1" t="s">
        <v>197</v>
      </c>
      <c r="M7191" s="1" t="s">
        <v>5277</v>
      </c>
      <c r="N7191" s="1" t="s">
        <v>5278</v>
      </c>
      <c r="O7191" t="s">
        <v>5279</v>
      </c>
      <c r="P7191" s="18">
        <v>9.99</v>
      </c>
      <c r="Q7191">
        <v>9.99</v>
      </c>
      <c r="R7191">
        <v>0.7</v>
      </c>
      <c r="S7191">
        <v>6.99</v>
      </c>
      <c r="T7191" t="s">
        <v>44</v>
      </c>
      <c r="U7191">
        <v>1</v>
      </c>
      <c r="V7191">
        <v>6.99</v>
      </c>
      <c r="W7191">
        <v>9.99</v>
      </c>
      <c r="X7191">
        <v>9.99</v>
      </c>
      <c r="Y7191" t="s">
        <v>44</v>
      </c>
      <c r="Z7191">
        <v>0</v>
      </c>
      <c r="AA7191">
        <v>6.99</v>
      </c>
      <c r="AB7191" s="27" t="s">
        <v>44</v>
      </c>
      <c r="AC7191" s="27">
        <v>0.8</v>
      </c>
      <c r="AD7191" s="27">
        <v>0.06</v>
      </c>
      <c r="AE7191" s="27">
        <v>0.6</v>
      </c>
      <c r="AF7191" s="27">
        <v>0.02</v>
      </c>
      <c r="AG7191" s="27">
        <v>0.2</v>
      </c>
      <c r="AH7191" s="27">
        <v>0</v>
      </c>
      <c r="AI7191" s="27">
        <v>0</v>
      </c>
    </row>
    <row r="7192" spans="1:35" hidden="1" x14ac:dyDescent="0.35">
      <c r="A7192" s="3">
        <v>43922.7105324074</v>
      </c>
      <c r="B7192" t="s">
        <v>35</v>
      </c>
      <c r="C7192" t="s">
        <v>4077</v>
      </c>
      <c r="D7192" t="s">
        <v>10334</v>
      </c>
      <c r="E7192" t="s">
        <v>3210</v>
      </c>
      <c r="F7192">
        <v>4743</v>
      </c>
      <c r="G7192" t="s">
        <v>38</v>
      </c>
      <c r="H7192">
        <v>1</v>
      </c>
      <c r="K7192" s="2" t="s">
        <v>46</v>
      </c>
      <c r="L7192" s="1" t="s">
        <v>737</v>
      </c>
      <c r="M7192" s="1" t="s">
        <v>5334</v>
      </c>
      <c r="N7192" s="1" t="s">
        <v>350</v>
      </c>
      <c r="O7192" t="s">
        <v>5335</v>
      </c>
      <c r="P7192" s="18">
        <v>0.99</v>
      </c>
      <c r="Q7192">
        <v>0.99</v>
      </c>
      <c r="R7192">
        <v>0.7</v>
      </c>
      <c r="S7192">
        <v>0.69</v>
      </c>
      <c r="T7192" t="s">
        <v>44</v>
      </c>
      <c r="U7192">
        <v>1</v>
      </c>
      <c r="V7192">
        <v>0.69</v>
      </c>
      <c r="W7192">
        <v>0.99</v>
      </c>
      <c r="X7192">
        <v>0.99</v>
      </c>
      <c r="Y7192" t="s">
        <v>44</v>
      </c>
      <c r="Z7192">
        <v>0</v>
      </c>
      <c r="AA7192">
        <v>0.69</v>
      </c>
      <c r="AB7192" s="27" t="s">
        <v>44</v>
      </c>
      <c r="AC7192" s="27">
        <v>0.05</v>
      </c>
      <c r="AD7192" s="27">
        <v>5.5E-2</v>
      </c>
      <c r="AE7192" s="27">
        <v>0.05</v>
      </c>
      <c r="AF7192" s="27">
        <v>0</v>
      </c>
      <c r="AG7192" s="27">
        <v>0</v>
      </c>
      <c r="AH7192" s="27">
        <v>0</v>
      </c>
      <c r="AI7192" s="27">
        <v>0</v>
      </c>
    </row>
    <row r="7193" spans="1:35" hidden="1" x14ac:dyDescent="0.35">
      <c r="A7193" s="3">
        <v>43941.2590277778</v>
      </c>
      <c r="B7193" t="s">
        <v>35</v>
      </c>
      <c r="C7193" t="s">
        <v>16028</v>
      </c>
      <c r="D7193" t="s">
        <v>1813</v>
      </c>
      <c r="E7193" t="s">
        <v>1479</v>
      </c>
      <c r="F7193">
        <v>95139</v>
      </c>
      <c r="G7193" t="s">
        <v>38</v>
      </c>
      <c r="H7193">
        <v>1</v>
      </c>
      <c r="K7193" s="2" t="s">
        <v>39</v>
      </c>
      <c r="L7193" s="1" t="s">
        <v>40</v>
      </c>
      <c r="M7193" s="1" t="s">
        <v>735</v>
      </c>
      <c r="N7193" s="1" t="s">
        <v>61</v>
      </c>
      <c r="O7193" t="s">
        <v>736</v>
      </c>
      <c r="P7193" s="18">
        <v>9.99</v>
      </c>
      <c r="Q7193">
        <v>9.99</v>
      </c>
      <c r="R7193">
        <v>0.7</v>
      </c>
      <c r="S7193">
        <v>6.99</v>
      </c>
      <c r="T7193" t="s">
        <v>44</v>
      </c>
      <c r="U7193">
        <v>1</v>
      </c>
      <c r="V7193">
        <v>6.99</v>
      </c>
      <c r="W7193">
        <v>9.99</v>
      </c>
      <c r="X7193">
        <v>9.99</v>
      </c>
      <c r="Y7193" t="s">
        <v>44</v>
      </c>
      <c r="Z7193">
        <v>0</v>
      </c>
      <c r="AA7193">
        <v>6.99</v>
      </c>
      <c r="AB7193" s="27" t="s">
        <v>44</v>
      </c>
      <c r="AC7193" s="27">
        <v>0</v>
      </c>
      <c r="AD7193" s="27">
        <v>0</v>
      </c>
      <c r="AE7193" s="27">
        <v>0</v>
      </c>
      <c r="AF7193" s="27">
        <v>0</v>
      </c>
      <c r="AG7193" s="27">
        <v>0</v>
      </c>
      <c r="AH7193" s="27">
        <v>0</v>
      </c>
      <c r="AI7193" s="27">
        <v>0</v>
      </c>
    </row>
    <row r="7194" spans="1:35" hidden="1" x14ac:dyDescent="0.35">
      <c r="A7194" s="3">
        <v>43948.1769907407</v>
      </c>
      <c r="B7194" t="s">
        <v>51</v>
      </c>
      <c r="C7194" t="s">
        <v>16006</v>
      </c>
      <c r="F7194" t="s">
        <v>10335</v>
      </c>
      <c r="G7194" t="s">
        <v>38</v>
      </c>
      <c r="H7194">
        <v>1</v>
      </c>
      <c r="K7194" s="2" t="s">
        <v>46</v>
      </c>
      <c r="L7194" s="1" t="s">
        <v>83</v>
      </c>
      <c r="M7194" s="1" t="s">
        <v>1796</v>
      </c>
      <c r="N7194" s="1" t="s">
        <v>1139</v>
      </c>
      <c r="O7194" t="s">
        <v>1797</v>
      </c>
      <c r="P7194" s="18">
        <v>6.91</v>
      </c>
      <c r="Q7194">
        <v>6.91</v>
      </c>
      <c r="R7194">
        <v>0.5</v>
      </c>
      <c r="S7194">
        <v>3.46</v>
      </c>
      <c r="T7194" t="s">
        <v>44</v>
      </c>
      <c r="U7194">
        <v>1</v>
      </c>
      <c r="V7194">
        <v>3.46</v>
      </c>
      <c r="W7194">
        <v>6.91</v>
      </c>
      <c r="X7194">
        <v>6.91</v>
      </c>
      <c r="Y7194" t="s">
        <v>58</v>
      </c>
      <c r="Z7194">
        <v>0</v>
      </c>
      <c r="AA7194">
        <v>3.46</v>
      </c>
      <c r="AB7194" s="27" t="s">
        <v>44</v>
      </c>
      <c r="AC7194" s="27">
        <v>0</v>
      </c>
    </row>
    <row r="7195" spans="1:35" hidden="1" x14ac:dyDescent="0.35">
      <c r="A7195" s="3">
        <v>43949.786469907398</v>
      </c>
      <c r="B7195" t="s">
        <v>239</v>
      </c>
      <c r="C7195" t="s">
        <v>16036</v>
      </c>
      <c r="F7195">
        <v>5417030</v>
      </c>
      <c r="G7195" t="s">
        <v>38</v>
      </c>
      <c r="H7195">
        <v>1</v>
      </c>
      <c r="K7195" s="2" t="s">
        <v>53</v>
      </c>
      <c r="L7195" s="1" t="s">
        <v>54</v>
      </c>
      <c r="M7195" s="1" t="s">
        <v>10336</v>
      </c>
      <c r="N7195" s="1" t="s">
        <v>10337</v>
      </c>
      <c r="O7195" t="s">
        <v>10338</v>
      </c>
      <c r="P7195" s="18">
        <v>6.79</v>
      </c>
      <c r="Q7195">
        <v>6.79</v>
      </c>
      <c r="R7195">
        <v>0.5</v>
      </c>
      <c r="S7195">
        <v>3.4</v>
      </c>
      <c r="T7195" t="s">
        <v>44</v>
      </c>
      <c r="U7195">
        <v>1</v>
      </c>
      <c r="V7195">
        <v>3.4</v>
      </c>
      <c r="W7195">
        <v>6.79</v>
      </c>
      <c r="X7195">
        <v>6.79</v>
      </c>
      <c r="Y7195" t="s">
        <v>240</v>
      </c>
      <c r="Z7195">
        <v>0</v>
      </c>
      <c r="AA7195">
        <v>3.4</v>
      </c>
      <c r="AB7195" s="27" t="s">
        <v>44</v>
      </c>
      <c r="AC7195" s="27">
        <v>0</v>
      </c>
    </row>
    <row r="7196" spans="1:35" hidden="1" x14ac:dyDescent="0.35">
      <c r="A7196" s="3">
        <v>43934.564155092601</v>
      </c>
      <c r="B7196" t="s">
        <v>35</v>
      </c>
      <c r="C7196" t="s">
        <v>13918</v>
      </c>
      <c r="D7196" t="s">
        <v>6787</v>
      </c>
      <c r="E7196" t="s">
        <v>6787</v>
      </c>
      <c r="F7196">
        <v>53222</v>
      </c>
      <c r="G7196" t="s">
        <v>38</v>
      </c>
      <c r="H7196">
        <v>1</v>
      </c>
      <c r="K7196" s="2" t="s">
        <v>53</v>
      </c>
      <c r="L7196" s="1" t="s">
        <v>54</v>
      </c>
      <c r="M7196" s="1" t="s">
        <v>3674</v>
      </c>
      <c r="N7196" s="1" t="s">
        <v>334</v>
      </c>
      <c r="O7196" t="s">
        <v>3675</v>
      </c>
      <c r="P7196" s="18">
        <v>7.99</v>
      </c>
      <c r="Q7196">
        <v>7.99</v>
      </c>
      <c r="R7196">
        <v>0.7</v>
      </c>
      <c r="S7196">
        <v>5.59</v>
      </c>
      <c r="T7196" t="s">
        <v>44</v>
      </c>
      <c r="U7196">
        <v>1</v>
      </c>
      <c r="V7196">
        <v>5.59</v>
      </c>
      <c r="W7196">
        <v>7.99</v>
      </c>
      <c r="X7196">
        <v>7.99</v>
      </c>
      <c r="Y7196" t="s">
        <v>44</v>
      </c>
      <c r="Z7196">
        <v>0</v>
      </c>
      <c r="AA7196">
        <v>5.59</v>
      </c>
      <c r="AB7196" s="27" t="s">
        <v>44</v>
      </c>
      <c r="AC7196" s="27">
        <v>0.45</v>
      </c>
      <c r="AD7196" s="27">
        <v>0.05</v>
      </c>
      <c r="AE7196" s="27">
        <v>0.4</v>
      </c>
      <c r="AF7196" s="27">
        <v>0</v>
      </c>
      <c r="AG7196" s="27">
        <v>0</v>
      </c>
      <c r="AH7196" s="27">
        <v>6.0000000000000001E-3</v>
      </c>
      <c r="AI7196" s="27">
        <v>0.05</v>
      </c>
    </row>
    <row r="7197" spans="1:35" hidden="1" x14ac:dyDescent="0.35">
      <c r="A7197" s="3">
        <v>43951.977083333302</v>
      </c>
      <c r="B7197" t="s">
        <v>103</v>
      </c>
      <c r="C7197" t="s">
        <v>16031</v>
      </c>
      <c r="F7197">
        <v>3038</v>
      </c>
      <c r="G7197" t="s">
        <v>38</v>
      </c>
      <c r="H7197">
        <v>1</v>
      </c>
      <c r="K7197" s="2" t="s">
        <v>225</v>
      </c>
      <c r="L7197" s="1" t="s">
        <v>225</v>
      </c>
      <c r="M7197" s="1" t="s">
        <v>7478</v>
      </c>
      <c r="N7197" s="1" t="s">
        <v>7479</v>
      </c>
      <c r="O7197" t="s">
        <v>7480</v>
      </c>
      <c r="P7197" s="18">
        <v>7.64</v>
      </c>
      <c r="Q7197">
        <v>7.64</v>
      </c>
      <c r="R7197">
        <v>0.5</v>
      </c>
      <c r="S7197">
        <v>3.82</v>
      </c>
      <c r="T7197" t="s">
        <v>44</v>
      </c>
      <c r="U7197">
        <v>1</v>
      </c>
      <c r="V7197">
        <v>3.82</v>
      </c>
      <c r="W7197">
        <v>7.64</v>
      </c>
      <c r="X7197">
        <v>7.64</v>
      </c>
      <c r="Y7197" t="s">
        <v>108</v>
      </c>
      <c r="Z7197">
        <v>0</v>
      </c>
      <c r="AA7197">
        <v>3.82</v>
      </c>
      <c r="AB7197" s="27" t="s">
        <v>44</v>
      </c>
      <c r="AC7197" s="27">
        <v>0</v>
      </c>
    </row>
    <row r="7198" spans="1:35" hidden="1" x14ac:dyDescent="0.35">
      <c r="A7198" s="3">
        <v>43922.797256944403</v>
      </c>
      <c r="B7198" t="s">
        <v>114</v>
      </c>
      <c r="C7198" t="s">
        <v>16006</v>
      </c>
      <c r="F7198" t="s">
        <v>10339</v>
      </c>
      <c r="G7198" t="s">
        <v>38</v>
      </c>
      <c r="H7198">
        <v>1</v>
      </c>
      <c r="K7198" s="2" t="s">
        <v>46</v>
      </c>
      <c r="L7198" s="1" t="s">
        <v>137</v>
      </c>
      <c r="M7198" s="1" t="s">
        <v>1343</v>
      </c>
      <c r="N7198" s="1" t="s">
        <v>989</v>
      </c>
      <c r="O7198" t="s">
        <v>1344</v>
      </c>
      <c r="P7198" s="18">
        <v>1.69</v>
      </c>
      <c r="Q7198">
        <v>1.69</v>
      </c>
      <c r="R7198">
        <v>0.5</v>
      </c>
      <c r="S7198">
        <v>0.85</v>
      </c>
      <c r="T7198" t="s">
        <v>44</v>
      </c>
      <c r="U7198">
        <v>1</v>
      </c>
      <c r="V7198">
        <v>0.85</v>
      </c>
      <c r="W7198">
        <v>1.69</v>
      </c>
      <c r="X7198">
        <v>1.69</v>
      </c>
      <c r="Y7198" t="s">
        <v>119</v>
      </c>
      <c r="Z7198">
        <v>0</v>
      </c>
      <c r="AA7198">
        <v>0.85</v>
      </c>
      <c r="AB7198" s="27" t="s">
        <v>44</v>
      </c>
      <c r="AC7198" s="27">
        <v>0</v>
      </c>
    </row>
    <row r="7199" spans="1:35" hidden="1" x14ac:dyDescent="0.35">
      <c r="A7199" s="3">
        <v>43922.374837962998</v>
      </c>
      <c r="B7199" t="s">
        <v>103</v>
      </c>
      <c r="C7199" t="s">
        <v>16018</v>
      </c>
      <c r="F7199">
        <v>6020</v>
      </c>
      <c r="G7199" t="s">
        <v>38</v>
      </c>
      <c r="H7199">
        <v>1</v>
      </c>
      <c r="K7199" s="2" t="s">
        <v>46</v>
      </c>
      <c r="L7199" s="1" t="s">
        <v>348</v>
      </c>
      <c r="M7199" s="1" t="s">
        <v>4995</v>
      </c>
      <c r="N7199" s="1" t="s">
        <v>1780</v>
      </c>
      <c r="O7199" t="s">
        <v>4996</v>
      </c>
      <c r="P7199" s="18">
        <v>1.69</v>
      </c>
      <c r="Q7199">
        <v>1.69</v>
      </c>
      <c r="R7199">
        <v>0.5</v>
      </c>
      <c r="S7199">
        <v>0.85</v>
      </c>
      <c r="T7199" t="s">
        <v>44</v>
      </c>
      <c r="U7199">
        <v>1</v>
      </c>
      <c r="V7199">
        <v>0.85</v>
      </c>
      <c r="W7199">
        <v>1.69</v>
      </c>
      <c r="X7199">
        <v>1.69</v>
      </c>
      <c r="Y7199" t="s">
        <v>108</v>
      </c>
      <c r="Z7199">
        <v>0</v>
      </c>
      <c r="AA7199">
        <v>0.85</v>
      </c>
      <c r="AB7199" s="27" t="s">
        <v>44</v>
      </c>
      <c r="AC7199" s="27">
        <v>0</v>
      </c>
    </row>
    <row r="7200" spans="1:35" hidden="1" x14ac:dyDescent="0.35">
      <c r="A7200" s="3">
        <v>43950.658425925903</v>
      </c>
      <c r="B7200" t="s">
        <v>35</v>
      </c>
      <c r="C7200" t="s">
        <v>16059</v>
      </c>
      <c r="D7200" t="s">
        <v>5847</v>
      </c>
      <c r="E7200" t="s">
        <v>5848</v>
      </c>
      <c r="F7200">
        <v>40342</v>
      </c>
      <c r="G7200" t="s">
        <v>38</v>
      </c>
      <c r="H7200">
        <v>1</v>
      </c>
      <c r="K7200" s="2" t="s">
        <v>53</v>
      </c>
      <c r="L7200" s="1" t="s">
        <v>54</v>
      </c>
      <c r="M7200" s="1" t="s">
        <v>9899</v>
      </c>
      <c r="N7200" s="1" t="s">
        <v>2678</v>
      </c>
      <c r="O7200" t="s">
        <v>9900</v>
      </c>
      <c r="P7200" s="18">
        <v>11.99</v>
      </c>
      <c r="Q7200">
        <v>11.99</v>
      </c>
      <c r="R7200">
        <v>0.7</v>
      </c>
      <c r="S7200">
        <v>8.39</v>
      </c>
      <c r="T7200" t="s">
        <v>44</v>
      </c>
      <c r="U7200">
        <v>1</v>
      </c>
      <c r="V7200">
        <v>8.39</v>
      </c>
      <c r="W7200">
        <v>11.99</v>
      </c>
      <c r="X7200">
        <v>11.99</v>
      </c>
      <c r="Y7200" t="s">
        <v>44</v>
      </c>
      <c r="Z7200">
        <v>0</v>
      </c>
      <c r="AA7200">
        <v>8.39</v>
      </c>
      <c r="AB7200" s="27" t="s">
        <v>44</v>
      </c>
      <c r="AC7200" s="27">
        <v>0.72</v>
      </c>
      <c r="AD7200" s="27">
        <v>0.06</v>
      </c>
      <c r="AE7200" s="27">
        <v>0.72</v>
      </c>
      <c r="AF7200" s="27">
        <v>0</v>
      </c>
      <c r="AG7200" s="27">
        <v>0</v>
      </c>
      <c r="AH7200" s="27">
        <v>0</v>
      </c>
      <c r="AI7200" s="27">
        <v>0</v>
      </c>
    </row>
    <row r="7201" spans="1:35" hidden="1" x14ac:dyDescent="0.35">
      <c r="A7201" s="3">
        <v>43945.868020833303</v>
      </c>
      <c r="B7201" t="s">
        <v>129</v>
      </c>
      <c r="C7201" t="s">
        <v>16006</v>
      </c>
      <c r="F7201">
        <v>22653</v>
      </c>
      <c r="G7201" t="s">
        <v>38</v>
      </c>
      <c r="H7201">
        <v>1</v>
      </c>
      <c r="K7201" s="2" t="s">
        <v>39</v>
      </c>
      <c r="L7201" s="1" t="s">
        <v>40</v>
      </c>
      <c r="M7201" s="1" t="s">
        <v>10340</v>
      </c>
      <c r="N7201" s="1" t="s">
        <v>654</v>
      </c>
      <c r="O7201" t="s">
        <v>10341</v>
      </c>
      <c r="P7201" s="18">
        <v>46.19</v>
      </c>
      <c r="Q7201">
        <v>46.19</v>
      </c>
      <c r="R7201">
        <v>0.5</v>
      </c>
      <c r="S7201">
        <v>23.1</v>
      </c>
      <c r="T7201" t="s">
        <v>44</v>
      </c>
      <c r="U7201">
        <v>1</v>
      </c>
      <c r="V7201">
        <v>23.1</v>
      </c>
      <c r="W7201">
        <v>46.19</v>
      </c>
      <c r="X7201">
        <v>46.19</v>
      </c>
      <c r="Y7201" t="s">
        <v>134</v>
      </c>
      <c r="Z7201">
        <v>0</v>
      </c>
      <c r="AA7201">
        <v>23.1</v>
      </c>
      <c r="AB7201" s="27" t="s">
        <v>44</v>
      </c>
      <c r="AC7201" s="27">
        <v>0</v>
      </c>
    </row>
    <row r="7202" spans="1:35" hidden="1" x14ac:dyDescent="0.35">
      <c r="A7202" s="3">
        <v>43940.962442129603</v>
      </c>
      <c r="B7202" t="s">
        <v>35</v>
      </c>
      <c r="C7202" t="s">
        <v>16019</v>
      </c>
      <c r="D7202" t="s">
        <v>10342</v>
      </c>
      <c r="E7202" t="s">
        <v>10342</v>
      </c>
      <c r="F7202">
        <v>77488</v>
      </c>
      <c r="G7202" t="s">
        <v>38</v>
      </c>
      <c r="H7202">
        <v>1</v>
      </c>
      <c r="K7202" s="2" t="s">
        <v>39</v>
      </c>
      <c r="L7202" s="1" t="s">
        <v>342</v>
      </c>
      <c r="M7202" s="1" t="s">
        <v>10343</v>
      </c>
      <c r="N7202" s="1" t="s">
        <v>10344</v>
      </c>
      <c r="O7202" t="s">
        <v>10345</v>
      </c>
      <c r="P7202" s="18">
        <v>9.99</v>
      </c>
      <c r="Q7202">
        <v>9.99</v>
      </c>
      <c r="R7202">
        <v>0.7</v>
      </c>
      <c r="S7202">
        <v>6.99</v>
      </c>
      <c r="T7202" t="s">
        <v>44</v>
      </c>
      <c r="U7202">
        <v>1</v>
      </c>
      <c r="V7202">
        <v>6.99</v>
      </c>
      <c r="W7202">
        <v>9.99</v>
      </c>
      <c r="X7202">
        <v>9.99</v>
      </c>
      <c r="Y7202" t="s">
        <v>44</v>
      </c>
      <c r="Z7202">
        <v>0</v>
      </c>
      <c r="AA7202">
        <v>6.99</v>
      </c>
      <c r="AB7202" s="27" t="s">
        <v>44</v>
      </c>
      <c r="AC7202" s="27">
        <v>0.82</v>
      </c>
      <c r="AD7202" s="27">
        <v>6.25E-2</v>
      </c>
      <c r="AE7202" s="27">
        <v>0.62</v>
      </c>
      <c r="AF7202" s="27">
        <v>1.4999999999999999E-2</v>
      </c>
      <c r="AG7202" s="27">
        <v>0.15</v>
      </c>
      <c r="AH7202" s="27">
        <v>5.0000000000000001E-3</v>
      </c>
      <c r="AI7202" s="27">
        <v>0.05</v>
      </c>
    </row>
    <row r="7203" spans="1:35" hidden="1" x14ac:dyDescent="0.35">
      <c r="A7203" s="3">
        <v>43932.769050925897</v>
      </c>
      <c r="B7203" t="s">
        <v>35</v>
      </c>
      <c r="C7203" t="s">
        <v>16038</v>
      </c>
      <c r="D7203" t="s">
        <v>535</v>
      </c>
      <c r="E7203" t="s">
        <v>844</v>
      </c>
      <c r="F7203">
        <v>97205</v>
      </c>
      <c r="G7203" t="s">
        <v>38</v>
      </c>
      <c r="H7203">
        <v>1</v>
      </c>
      <c r="K7203" s="2" t="s">
        <v>39</v>
      </c>
      <c r="L7203" s="1" t="s">
        <v>40</v>
      </c>
      <c r="M7203" s="1" t="s">
        <v>3224</v>
      </c>
      <c r="N7203" s="1" t="s">
        <v>383</v>
      </c>
      <c r="O7203" t="s">
        <v>3225</v>
      </c>
      <c r="P7203" s="18">
        <v>0.99</v>
      </c>
      <c r="Q7203">
        <v>0.99</v>
      </c>
      <c r="R7203">
        <v>0.7</v>
      </c>
      <c r="S7203">
        <v>0.69</v>
      </c>
      <c r="T7203" t="s">
        <v>44</v>
      </c>
      <c r="U7203">
        <v>1</v>
      </c>
      <c r="V7203">
        <v>0.69</v>
      </c>
      <c r="W7203">
        <v>0.99</v>
      </c>
      <c r="X7203">
        <v>0.99</v>
      </c>
      <c r="Y7203" t="s">
        <v>44</v>
      </c>
      <c r="Z7203">
        <v>0</v>
      </c>
      <c r="AA7203">
        <v>0.69</v>
      </c>
      <c r="AB7203" s="27" t="s">
        <v>44</v>
      </c>
      <c r="AC7203" s="27">
        <v>0</v>
      </c>
      <c r="AD7203" s="27">
        <v>0</v>
      </c>
      <c r="AE7203" s="27">
        <v>0</v>
      </c>
      <c r="AF7203" s="27">
        <v>0</v>
      </c>
      <c r="AG7203" s="27">
        <v>0</v>
      </c>
      <c r="AH7203" s="27">
        <v>0</v>
      </c>
      <c r="AI7203" s="27">
        <v>0</v>
      </c>
    </row>
    <row r="7204" spans="1:35" hidden="1" x14ac:dyDescent="0.35">
      <c r="A7204" s="3">
        <v>43932.762002314797</v>
      </c>
      <c r="B7204" t="s">
        <v>35</v>
      </c>
      <c r="C7204" t="s">
        <v>16049</v>
      </c>
      <c r="D7204" t="s">
        <v>2466</v>
      </c>
      <c r="E7204" t="s">
        <v>2467</v>
      </c>
      <c r="F7204">
        <v>38017</v>
      </c>
      <c r="G7204" t="s">
        <v>38</v>
      </c>
      <c r="H7204">
        <v>1</v>
      </c>
      <c r="K7204" s="2" t="s">
        <v>46</v>
      </c>
      <c r="L7204" s="1" t="s">
        <v>204</v>
      </c>
      <c r="M7204" s="1" t="s">
        <v>2884</v>
      </c>
      <c r="N7204" s="1" t="s">
        <v>403</v>
      </c>
      <c r="O7204" t="s">
        <v>2885</v>
      </c>
      <c r="P7204" s="18">
        <v>0.99</v>
      </c>
      <c r="Q7204">
        <v>0.99</v>
      </c>
      <c r="R7204">
        <v>0.7</v>
      </c>
      <c r="S7204">
        <v>0.69</v>
      </c>
      <c r="T7204" t="s">
        <v>44</v>
      </c>
      <c r="U7204">
        <v>1</v>
      </c>
      <c r="V7204">
        <v>0.69</v>
      </c>
      <c r="W7204">
        <v>0.99</v>
      </c>
      <c r="X7204">
        <v>0.99</v>
      </c>
      <c r="Y7204" t="s">
        <v>44</v>
      </c>
      <c r="Z7204">
        <v>0</v>
      </c>
      <c r="AA7204">
        <v>0.69</v>
      </c>
      <c r="AB7204" s="27" t="s">
        <v>44</v>
      </c>
      <c r="AC7204" s="27">
        <v>0.09</v>
      </c>
      <c r="AD7204" s="27">
        <v>7.0000000000000007E-2</v>
      </c>
      <c r="AE7204" s="27">
        <v>7.0000000000000007E-2</v>
      </c>
      <c r="AF7204" s="27">
        <v>5.0000000000000001E-3</v>
      </c>
      <c r="AG7204" s="27">
        <v>0</v>
      </c>
      <c r="AH7204" s="27">
        <v>2.2499999999999999E-2</v>
      </c>
      <c r="AI7204" s="27">
        <v>0.02</v>
      </c>
    </row>
    <row r="7205" spans="1:35" hidden="1" x14ac:dyDescent="0.35">
      <c r="A7205" s="3">
        <v>43935.677418981497</v>
      </c>
      <c r="B7205" t="s">
        <v>114</v>
      </c>
      <c r="C7205" t="s">
        <v>16006</v>
      </c>
      <c r="F7205" t="s">
        <v>10346</v>
      </c>
      <c r="G7205" t="s">
        <v>38</v>
      </c>
      <c r="H7205">
        <v>1</v>
      </c>
      <c r="K7205" s="2" t="s">
        <v>39</v>
      </c>
      <c r="L7205" s="1" t="s">
        <v>153</v>
      </c>
      <c r="M7205" s="1" t="s">
        <v>2612</v>
      </c>
      <c r="N7205" s="1" t="s">
        <v>2613</v>
      </c>
      <c r="O7205" t="s">
        <v>2614</v>
      </c>
      <c r="P7205" s="18">
        <v>3.39</v>
      </c>
      <c r="Q7205">
        <v>3.39</v>
      </c>
      <c r="R7205">
        <v>0.5</v>
      </c>
      <c r="S7205">
        <v>1.7</v>
      </c>
      <c r="T7205" t="s">
        <v>44</v>
      </c>
      <c r="U7205">
        <v>1</v>
      </c>
      <c r="V7205">
        <v>1.7</v>
      </c>
      <c r="W7205">
        <v>3.39</v>
      </c>
      <c r="X7205">
        <v>3.39</v>
      </c>
      <c r="Y7205" t="s">
        <v>119</v>
      </c>
      <c r="Z7205">
        <v>0</v>
      </c>
      <c r="AA7205">
        <v>1.7</v>
      </c>
      <c r="AB7205" s="27" t="s">
        <v>44</v>
      </c>
      <c r="AC7205" s="27">
        <v>0</v>
      </c>
    </row>
    <row r="7206" spans="1:35" hidden="1" x14ac:dyDescent="0.35">
      <c r="A7206" s="3">
        <v>43939.073217592602</v>
      </c>
      <c r="B7206" t="s">
        <v>35</v>
      </c>
      <c r="C7206" t="s">
        <v>16028</v>
      </c>
      <c r="D7206" t="s">
        <v>10347</v>
      </c>
      <c r="E7206" t="s">
        <v>1479</v>
      </c>
      <c r="F7206">
        <v>95033</v>
      </c>
      <c r="G7206" t="s">
        <v>38</v>
      </c>
      <c r="H7206">
        <v>1</v>
      </c>
      <c r="K7206" s="2" t="s">
        <v>46</v>
      </c>
      <c r="L7206" s="1" t="s">
        <v>83</v>
      </c>
      <c r="M7206" s="1" t="s">
        <v>972</v>
      </c>
      <c r="N7206" s="1" t="s">
        <v>973</v>
      </c>
      <c r="O7206" t="s">
        <v>974</v>
      </c>
      <c r="P7206" s="18">
        <v>0.99</v>
      </c>
      <c r="Q7206">
        <v>0.99</v>
      </c>
      <c r="R7206">
        <v>0.7</v>
      </c>
      <c r="S7206">
        <v>0.69</v>
      </c>
      <c r="T7206" t="s">
        <v>44</v>
      </c>
      <c r="U7206">
        <v>1</v>
      </c>
      <c r="V7206">
        <v>0.69</v>
      </c>
      <c r="W7206">
        <v>0.99</v>
      </c>
      <c r="X7206">
        <v>0.99</v>
      </c>
      <c r="Y7206" t="s">
        <v>44</v>
      </c>
      <c r="Z7206">
        <v>0</v>
      </c>
      <c r="AA7206">
        <v>0.69</v>
      </c>
      <c r="AB7206" s="27" t="s">
        <v>44</v>
      </c>
      <c r="AC7206" s="27">
        <v>0</v>
      </c>
      <c r="AD7206" s="27">
        <v>0</v>
      </c>
      <c r="AE7206" s="27">
        <v>0</v>
      </c>
      <c r="AF7206" s="27">
        <v>0</v>
      </c>
      <c r="AG7206" s="27">
        <v>0</v>
      </c>
      <c r="AH7206" s="27">
        <v>0</v>
      </c>
      <c r="AI7206" s="27">
        <v>0</v>
      </c>
    </row>
    <row r="7207" spans="1:35" hidden="1" x14ac:dyDescent="0.35">
      <c r="A7207" s="3">
        <v>43929.261909722198</v>
      </c>
      <c r="B7207" t="s">
        <v>103</v>
      </c>
      <c r="C7207" t="s">
        <v>16015</v>
      </c>
      <c r="F7207">
        <v>2089</v>
      </c>
      <c r="G7207" t="s">
        <v>38</v>
      </c>
      <c r="H7207">
        <v>1</v>
      </c>
      <c r="K7207" s="2" t="s">
        <v>46</v>
      </c>
      <c r="L7207" s="1" t="s">
        <v>47</v>
      </c>
      <c r="M7207" s="1" t="s">
        <v>6274</v>
      </c>
      <c r="N7207" s="1" t="s">
        <v>1298</v>
      </c>
      <c r="O7207" t="s">
        <v>6275</v>
      </c>
      <c r="P7207" s="18">
        <v>1.69</v>
      </c>
      <c r="Q7207">
        <v>1.69</v>
      </c>
      <c r="R7207">
        <v>0.5</v>
      </c>
      <c r="S7207">
        <v>0.85</v>
      </c>
      <c r="T7207" t="s">
        <v>44</v>
      </c>
      <c r="U7207">
        <v>1</v>
      </c>
      <c r="V7207">
        <v>0.85</v>
      </c>
      <c r="W7207">
        <v>1.69</v>
      </c>
      <c r="X7207">
        <v>1.69</v>
      </c>
      <c r="Y7207" t="s">
        <v>108</v>
      </c>
      <c r="Z7207">
        <v>0</v>
      </c>
      <c r="AA7207">
        <v>0.85</v>
      </c>
      <c r="AB7207" s="27" t="s">
        <v>44</v>
      </c>
      <c r="AC7207" s="27">
        <v>0</v>
      </c>
    </row>
    <row r="7208" spans="1:35" hidden="1" x14ac:dyDescent="0.35">
      <c r="A7208" s="3">
        <v>43931.2683217593</v>
      </c>
      <c r="B7208" t="s">
        <v>35</v>
      </c>
      <c r="C7208" t="s">
        <v>340</v>
      </c>
      <c r="D7208" t="s">
        <v>10348</v>
      </c>
      <c r="E7208" t="s">
        <v>10349</v>
      </c>
      <c r="F7208">
        <v>62863</v>
      </c>
      <c r="G7208" t="s">
        <v>38</v>
      </c>
      <c r="H7208">
        <v>1</v>
      </c>
      <c r="K7208" s="2" t="s">
        <v>46</v>
      </c>
      <c r="L7208" s="1" t="s">
        <v>204</v>
      </c>
      <c r="M7208" s="1" t="s">
        <v>1221</v>
      </c>
      <c r="N7208" s="1" t="s">
        <v>403</v>
      </c>
      <c r="O7208" t="s">
        <v>1222</v>
      </c>
      <c r="P7208" s="18">
        <v>0.99</v>
      </c>
      <c r="Q7208">
        <v>0.99</v>
      </c>
      <c r="R7208">
        <v>0.7</v>
      </c>
      <c r="S7208">
        <v>0.69</v>
      </c>
      <c r="T7208" t="s">
        <v>44</v>
      </c>
      <c r="U7208">
        <v>1</v>
      </c>
      <c r="V7208">
        <v>0.69</v>
      </c>
      <c r="W7208">
        <v>0.99</v>
      </c>
      <c r="X7208">
        <v>0.99</v>
      </c>
      <c r="Y7208" t="s">
        <v>44</v>
      </c>
      <c r="Z7208">
        <v>0</v>
      </c>
      <c r="AA7208">
        <v>0.69</v>
      </c>
      <c r="AB7208" s="27" t="s">
        <v>44</v>
      </c>
      <c r="AC7208" s="27">
        <v>0</v>
      </c>
      <c r="AD7208" s="27">
        <v>0</v>
      </c>
      <c r="AE7208" s="27">
        <v>0</v>
      </c>
      <c r="AF7208" s="27">
        <v>0</v>
      </c>
      <c r="AG7208" s="27">
        <v>0</v>
      </c>
      <c r="AH7208" s="27">
        <v>0</v>
      </c>
      <c r="AI7208" s="27">
        <v>0</v>
      </c>
    </row>
    <row r="7209" spans="1:35" hidden="1" x14ac:dyDescent="0.35">
      <c r="A7209" s="3">
        <v>43936.190115740697</v>
      </c>
      <c r="B7209" t="s">
        <v>35</v>
      </c>
      <c r="C7209" t="s">
        <v>16021</v>
      </c>
      <c r="D7209" t="s">
        <v>539</v>
      </c>
      <c r="E7209" t="s">
        <v>539</v>
      </c>
      <c r="F7209">
        <v>11105</v>
      </c>
      <c r="G7209" t="s">
        <v>38</v>
      </c>
      <c r="H7209">
        <v>1</v>
      </c>
      <c r="K7209" s="2" t="s">
        <v>39</v>
      </c>
      <c r="L7209" s="1" t="s">
        <v>40</v>
      </c>
      <c r="M7209" s="1" t="s">
        <v>60</v>
      </c>
      <c r="N7209" s="1" t="s">
        <v>61</v>
      </c>
      <c r="O7209" t="s">
        <v>62</v>
      </c>
      <c r="P7209" s="18">
        <v>13.99</v>
      </c>
      <c r="Q7209">
        <v>13.99</v>
      </c>
      <c r="R7209">
        <v>0.7</v>
      </c>
      <c r="S7209">
        <v>9.7899999999999991</v>
      </c>
      <c r="T7209" t="s">
        <v>44</v>
      </c>
      <c r="U7209">
        <v>1</v>
      </c>
      <c r="V7209">
        <v>9.7899999999999991</v>
      </c>
      <c r="W7209">
        <v>13.99</v>
      </c>
      <c r="X7209">
        <v>13.99</v>
      </c>
      <c r="Y7209" t="s">
        <v>44</v>
      </c>
      <c r="Z7209">
        <v>0</v>
      </c>
      <c r="AA7209">
        <v>9.7899999999999991</v>
      </c>
      <c r="AB7209" s="27" t="s">
        <v>44</v>
      </c>
      <c r="AC7209" s="27">
        <v>0</v>
      </c>
      <c r="AD7209" s="27">
        <v>0</v>
      </c>
      <c r="AE7209" s="27">
        <v>0</v>
      </c>
      <c r="AF7209" s="27">
        <v>0</v>
      </c>
      <c r="AG7209" s="27">
        <v>0</v>
      </c>
      <c r="AH7209" s="27">
        <v>0</v>
      </c>
      <c r="AI7209" s="27">
        <v>0</v>
      </c>
    </row>
    <row r="7210" spans="1:35" hidden="1" x14ac:dyDescent="0.35">
      <c r="A7210" s="3">
        <v>43932.5936574074</v>
      </c>
      <c r="B7210" t="s">
        <v>180</v>
      </c>
      <c r="C7210" t="s">
        <v>16006</v>
      </c>
      <c r="F7210">
        <v>1623</v>
      </c>
      <c r="G7210" t="s">
        <v>38</v>
      </c>
      <c r="H7210">
        <v>1</v>
      </c>
      <c r="K7210" s="2" t="s">
        <v>53</v>
      </c>
      <c r="L7210" s="1" t="s">
        <v>89</v>
      </c>
      <c r="M7210" s="1" t="s">
        <v>551</v>
      </c>
      <c r="N7210" s="1" t="s">
        <v>552</v>
      </c>
      <c r="O7210" t="s">
        <v>553</v>
      </c>
      <c r="P7210" s="18">
        <v>12.59</v>
      </c>
      <c r="Q7210">
        <v>12.59</v>
      </c>
      <c r="R7210">
        <v>0.5</v>
      </c>
      <c r="S7210">
        <v>6.3</v>
      </c>
      <c r="T7210" t="s">
        <v>44</v>
      </c>
      <c r="U7210">
        <v>1</v>
      </c>
      <c r="V7210">
        <v>6.3</v>
      </c>
      <c r="W7210">
        <v>12.59</v>
      </c>
      <c r="X7210">
        <v>12.59</v>
      </c>
      <c r="Y7210" t="s">
        <v>186</v>
      </c>
      <c r="Z7210">
        <v>0</v>
      </c>
      <c r="AA7210">
        <v>6.3</v>
      </c>
      <c r="AB7210" s="27" t="s">
        <v>44</v>
      </c>
      <c r="AC7210" s="27">
        <v>0</v>
      </c>
    </row>
    <row r="7211" spans="1:35" hidden="1" x14ac:dyDescent="0.35">
      <c r="A7211" s="3">
        <v>43944.9666782407</v>
      </c>
      <c r="B7211" t="s">
        <v>103</v>
      </c>
      <c r="C7211" t="s">
        <v>16012</v>
      </c>
      <c r="F7211">
        <v>4870</v>
      </c>
      <c r="G7211" t="s">
        <v>38</v>
      </c>
      <c r="H7211">
        <v>1</v>
      </c>
      <c r="K7211" s="2" t="s">
        <v>89</v>
      </c>
      <c r="L7211" s="1" t="s">
        <v>182</v>
      </c>
      <c r="M7211" s="1" t="s">
        <v>10350</v>
      </c>
      <c r="N7211" s="1" t="s">
        <v>1684</v>
      </c>
      <c r="O7211" t="s">
        <v>10351</v>
      </c>
      <c r="P7211" s="18">
        <v>2.54</v>
      </c>
      <c r="Q7211">
        <v>2.54</v>
      </c>
      <c r="R7211">
        <v>0.5</v>
      </c>
      <c r="S7211">
        <v>1.27</v>
      </c>
      <c r="T7211" t="s">
        <v>44</v>
      </c>
      <c r="U7211">
        <v>1</v>
      </c>
      <c r="V7211">
        <v>1.27</v>
      </c>
      <c r="W7211">
        <v>2.54</v>
      </c>
      <c r="X7211">
        <v>2.54</v>
      </c>
      <c r="Y7211" t="s">
        <v>108</v>
      </c>
      <c r="Z7211">
        <v>0</v>
      </c>
      <c r="AA7211">
        <v>1.27</v>
      </c>
      <c r="AB7211" s="27" t="s">
        <v>44</v>
      </c>
      <c r="AC7211" s="27">
        <v>0</v>
      </c>
    </row>
    <row r="7212" spans="1:35" hidden="1" x14ac:dyDescent="0.35">
      <c r="A7212" s="3">
        <v>43949.968333333301</v>
      </c>
      <c r="B7212" t="s">
        <v>35</v>
      </c>
      <c r="C7212" t="s">
        <v>16028</v>
      </c>
      <c r="D7212" t="s">
        <v>10118</v>
      </c>
      <c r="E7212" t="s">
        <v>5988</v>
      </c>
      <c r="F7212">
        <v>95946</v>
      </c>
      <c r="G7212" t="s">
        <v>38</v>
      </c>
      <c r="H7212">
        <v>1</v>
      </c>
      <c r="K7212" s="2" t="s">
        <v>39</v>
      </c>
      <c r="L7212" s="1" t="s">
        <v>153</v>
      </c>
      <c r="M7212" s="1" t="s">
        <v>705</v>
      </c>
      <c r="N7212" s="1" t="s">
        <v>706</v>
      </c>
      <c r="O7212" t="s">
        <v>707</v>
      </c>
      <c r="P7212" s="18">
        <v>2.99</v>
      </c>
      <c r="Q7212">
        <v>2.99</v>
      </c>
      <c r="R7212">
        <v>0.7</v>
      </c>
      <c r="S7212">
        <v>2.09</v>
      </c>
      <c r="T7212" t="s">
        <v>44</v>
      </c>
      <c r="U7212">
        <v>1</v>
      </c>
      <c r="V7212">
        <v>2.09</v>
      </c>
      <c r="W7212">
        <v>2.99</v>
      </c>
      <c r="X7212">
        <v>2.99</v>
      </c>
      <c r="Y7212" t="s">
        <v>44</v>
      </c>
      <c r="Z7212">
        <v>0</v>
      </c>
      <c r="AA7212">
        <v>2.09</v>
      </c>
      <c r="AB7212" s="27" t="s">
        <v>44</v>
      </c>
      <c r="AC7212" s="27">
        <v>0</v>
      </c>
      <c r="AD7212" s="27">
        <v>0</v>
      </c>
      <c r="AE7212" s="27">
        <v>0</v>
      </c>
      <c r="AF7212" s="27">
        <v>0</v>
      </c>
      <c r="AG7212" s="27">
        <v>0</v>
      </c>
      <c r="AH7212" s="27">
        <v>0</v>
      </c>
      <c r="AI7212" s="27">
        <v>0</v>
      </c>
    </row>
    <row r="7213" spans="1:35" hidden="1" x14ac:dyDescent="0.35">
      <c r="A7213" s="3">
        <v>43928.026828703703</v>
      </c>
      <c r="B7213" t="s">
        <v>35</v>
      </c>
      <c r="C7213" t="s">
        <v>16007</v>
      </c>
      <c r="D7213" t="s">
        <v>10352</v>
      </c>
      <c r="E7213" t="s">
        <v>10353</v>
      </c>
      <c r="F7213">
        <v>31791</v>
      </c>
      <c r="G7213" t="s">
        <v>38</v>
      </c>
      <c r="H7213">
        <v>1</v>
      </c>
      <c r="K7213" s="2" t="s">
        <v>46</v>
      </c>
      <c r="L7213" s="1" t="s">
        <v>204</v>
      </c>
      <c r="M7213" s="1" t="s">
        <v>3362</v>
      </c>
      <c r="N7213" s="1" t="s">
        <v>403</v>
      </c>
      <c r="O7213" t="s">
        <v>3363</v>
      </c>
      <c r="P7213" s="18">
        <v>0.99</v>
      </c>
      <c r="Q7213">
        <v>0.99</v>
      </c>
      <c r="R7213">
        <v>0.7</v>
      </c>
      <c r="S7213">
        <v>0.69</v>
      </c>
      <c r="T7213" t="s">
        <v>44</v>
      </c>
      <c r="U7213">
        <v>1</v>
      </c>
      <c r="V7213">
        <v>0.69</v>
      </c>
      <c r="W7213">
        <v>0.99</v>
      </c>
      <c r="X7213">
        <v>0.99</v>
      </c>
      <c r="Y7213" t="s">
        <v>44</v>
      </c>
      <c r="Z7213">
        <v>0</v>
      </c>
      <c r="AA7213">
        <v>0.69</v>
      </c>
      <c r="AB7213" s="27" t="s">
        <v>44</v>
      </c>
      <c r="AC7213" s="27">
        <v>0</v>
      </c>
      <c r="AD7213" s="27">
        <v>0</v>
      </c>
      <c r="AE7213" s="27">
        <v>0</v>
      </c>
      <c r="AF7213" s="27">
        <v>0</v>
      </c>
      <c r="AG7213" s="27">
        <v>0</v>
      </c>
      <c r="AH7213" s="27">
        <v>0</v>
      </c>
      <c r="AI7213" s="27">
        <v>0</v>
      </c>
    </row>
    <row r="7214" spans="1:35" hidden="1" x14ac:dyDescent="0.35">
      <c r="A7214" s="3">
        <v>43931.907650462999</v>
      </c>
      <c r="B7214" t="s">
        <v>35</v>
      </c>
      <c r="C7214" t="s">
        <v>157</v>
      </c>
      <c r="D7214" t="s">
        <v>1236</v>
      </c>
      <c r="E7214" t="s">
        <v>1237</v>
      </c>
      <c r="F7214">
        <v>19934</v>
      </c>
      <c r="G7214" t="s">
        <v>38</v>
      </c>
      <c r="H7214">
        <v>1</v>
      </c>
      <c r="K7214" s="2" t="s">
        <v>1127</v>
      </c>
      <c r="L7214" s="1" t="s">
        <v>1127</v>
      </c>
      <c r="M7214" s="1" t="s">
        <v>10354</v>
      </c>
      <c r="N7214" s="1" t="s">
        <v>10355</v>
      </c>
      <c r="O7214" t="s">
        <v>10356</v>
      </c>
      <c r="P7214" s="18">
        <v>9.99</v>
      </c>
      <c r="Q7214">
        <v>9.99</v>
      </c>
      <c r="R7214">
        <v>0.7</v>
      </c>
      <c r="S7214">
        <v>6.99</v>
      </c>
      <c r="T7214" t="s">
        <v>44</v>
      </c>
      <c r="U7214">
        <v>1</v>
      </c>
      <c r="V7214">
        <v>6.99</v>
      </c>
      <c r="W7214">
        <v>9.99</v>
      </c>
      <c r="X7214">
        <v>9.99</v>
      </c>
      <c r="Y7214" t="s">
        <v>44</v>
      </c>
      <c r="Z7214">
        <v>0</v>
      </c>
      <c r="AA7214">
        <v>6.99</v>
      </c>
      <c r="AB7214" s="27" t="s">
        <v>44</v>
      </c>
      <c r="AC7214" s="27">
        <v>0</v>
      </c>
      <c r="AD7214" s="27">
        <v>0</v>
      </c>
      <c r="AE7214" s="27">
        <v>0</v>
      </c>
      <c r="AF7214" s="27">
        <v>0</v>
      </c>
      <c r="AG7214" s="27">
        <v>0</v>
      </c>
      <c r="AH7214" s="27">
        <v>0</v>
      </c>
      <c r="AI7214" s="27">
        <v>0</v>
      </c>
    </row>
    <row r="7215" spans="1:35" hidden="1" x14ac:dyDescent="0.35">
      <c r="A7215" s="3">
        <v>43935.610416666699</v>
      </c>
      <c r="B7215" t="s">
        <v>35</v>
      </c>
      <c r="C7215" t="s">
        <v>16028</v>
      </c>
      <c r="D7215" t="s">
        <v>1478</v>
      </c>
      <c r="E7215" t="s">
        <v>1479</v>
      </c>
      <c r="F7215">
        <v>94306</v>
      </c>
      <c r="G7215" t="s">
        <v>38</v>
      </c>
      <c r="H7215">
        <v>1</v>
      </c>
      <c r="K7215" s="2" t="s">
        <v>479</v>
      </c>
      <c r="L7215" s="1" t="s">
        <v>611</v>
      </c>
      <c r="M7215" s="1" t="s">
        <v>10357</v>
      </c>
      <c r="N7215" s="1" t="s">
        <v>481</v>
      </c>
      <c r="O7215" t="s">
        <v>10358</v>
      </c>
      <c r="P7215" s="18">
        <v>2.99</v>
      </c>
      <c r="Q7215">
        <v>2.99</v>
      </c>
      <c r="R7215">
        <v>0.7</v>
      </c>
      <c r="S7215">
        <v>2.09</v>
      </c>
      <c r="T7215" t="s">
        <v>44</v>
      </c>
      <c r="U7215">
        <v>1</v>
      </c>
      <c r="V7215">
        <v>2.09</v>
      </c>
      <c r="W7215">
        <v>2.99</v>
      </c>
      <c r="X7215">
        <v>2.99</v>
      </c>
      <c r="Y7215" t="s">
        <v>44</v>
      </c>
      <c r="Z7215">
        <v>0</v>
      </c>
      <c r="AA7215">
        <v>2.09</v>
      </c>
      <c r="AB7215" s="27" t="s">
        <v>44</v>
      </c>
      <c r="AC7215" s="27">
        <v>0</v>
      </c>
      <c r="AD7215" s="27">
        <v>0</v>
      </c>
      <c r="AE7215" s="27">
        <v>0</v>
      </c>
      <c r="AF7215" s="27">
        <v>0</v>
      </c>
      <c r="AG7215" s="27">
        <v>0</v>
      </c>
      <c r="AH7215" s="27">
        <v>0</v>
      </c>
      <c r="AI7215" s="27">
        <v>0</v>
      </c>
    </row>
    <row r="7216" spans="1:35" hidden="1" x14ac:dyDescent="0.35">
      <c r="A7216" s="3">
        <v>43949.548344907402</v>
      </c>
      <c r="B7216" t="s">
        <v>51</v>
      </c>
      <c r="C7216" t="s">
        <v>16006</v>
      </c>
      <c r="F7216" t="s">
        <v>8555</v>
      </c>
      <c r="G7216" t="s">
        <v>38</v>
      </c>
      <c r="H7216">
        <v>1</v>
      </c>
      <c r="K7216" s="2" t="s">
        <v>39</v>
      </c>
      <c r="L7216" s="1" t="s">
        <v>40</v>
      </c>
      <c r="M7216" s="1" t="s">
        <v>2945</v>
      </c>
      <c r="N7216" s="1" t="s">
        <v>61</v>
      </c>
      <c r="O7216" t="s">
        <v>2946</v>
      </c>
      <c r="P7216" s="18">
        <v>30.79</v>
      </c>
      <c r="Q7216">
        <v>30.79</v>
      </c>
      <c r="R7216">
        <v>0.5</v>
      </c>
      <c r="S7216">
        <v>15.4</v>
      </c>
      <c r="T7216" t="s">
        <v>44</v>
      </c>
      <c r="U7216">
        <v>1</v>
      </c>
      <c r="V7216">
        <v>15.4</v>
      </c>
      <c r="W7216">
        <v>30.79</v>
      </c>
      <c r="X7216">
        <v>30.79</v>
      </c>
      <c r="Y7216" t="s">
        <v>58</v>
      </c>
      <c r="Z7216">
        <v>0</v>
      </c>
      <c r="AA7216">
        <v>15.4</v>
      </c>
      <c r="AB7216" s="27" t="s">
        <v>44</v>
      </c>
      <c r="AC7216" s="27">
        <v>0</v>
      </c>
    </row>
    <row r="7217" spans="1:35" hidden="1" x14ac:dyDescent="0.35">
      <c r="A7217" s="3">
        <v>43932.097453703696</v>
      </c>
      <c r="B7217" t="s">
        <v>103</v>
      </c>
      <c r="C7217" t="s">
        <v>16031</v>
      </c>
      <c r="F7217">
        <v>3809</v>
      </c>
      <c r="G7217" t="s">
        <v>38</v>
      </c>
      <c r="H7217">
        <v>1</v>
      </c>
      <c r="K7217" s="2" t="s">
        <v>53</v>
      </c>
      <c r="L7217" s="1" t="s">
        <v>110</v>
      </c>
      <c r="M7217" s="1" t="s">
        <v>10359</v>
      </c>
      <c r="N7217" s="1" t="s">
        <v>277</v>
      </c>
      <c r="O7217" t="s">
        <v>10360</v>
      </c>
      <c r="P7217" s="18">
        <v>6.79</v>
      </c>
      <c r="Q7217">
        <v>6.79</v>
      </c>
      <c r="R7217">
        <v>0.5</v>
      </c>
      <c r="S7217">
        <v>3.4</v>
      </c>
      <c r="T7217" t="s">
        <v>44</v>
      </c>
      <c r="U7217">
        <v>1</v>
      </c>
      <c r="V7217">
        <v>3.4</v>
      </c>
      <c r="W7217">
        <v>6.79</v>
      </c>
      <c r="X7217">
        <v>6.79</v>
      </c>
      <c r="Y7217" t="s">
        <v>108</v>
      </c>
      <c r="Z7217">
        <v>0</v>
      </c>
      <c r="AA7217">
        <v>3.4</v>
      </c>
      <c r="AB7217" s="27" t="s">
        <v>44</v>
      </c>
      <c r="AC7217" s="27">
        <v>0</v>
      </c>
    </row>
    <row r="7218" spans="1:35" hidden="1" x14ac:dyDescent="0.35">
      <c r="A7218" s="3">
        <v>43925.1655439815</v>
      </c>
      <c r="B7218" t="s">
        <v>35</v>
      </c>
      <c r="C7218" t="s">
        <v>16021</v>
      </c>
      <c r="D7218" t="s">
        <v>10361</v>
      </c>
      <c r="E7218" t="s">
        <v>742</v>
      </c>
      <c r="F7218">
        <v>11040</v>
      </c>
      <c r="G7218" t="s">
        <v>38</v>
      </c>
      <c r="H7218">
        <v>1</v>
      </c>
      <c r="K7218" s="2" t="s">
        <v>39</v>
      </c>
      <c r="L7218" s="1" t="s">
        <v>40</v>
      </c>
      <c r="M7218" s="1" t="s">
        <v>10362</v>
      </c>
      <c r="N7218" s="1" t="s">
        <v>537</v>
      </c>
      <c r="O7218" t="s">
        <v>10363</v>
      </c>
      <c r="P7218" s="18">
        <v>10.99</v>
      </c>
      <c r="Q7218">
        <v>10.99</v>
      </c>
      <c r="R7218">
        <v>0.7</v>
      </c>
      <c r="S7218">
        <v>7.69</v>
      </c>
      <c r="T7218" t="s">
        <v>44</v>
      </c>
      <c r="U7218">
        <v>1</v>
      </c>
      <c r="V7218">
        <v>7.69</v>
      </c>
      <c r="W7218">
        <v>10.99</v>
      </c>
      <c r="X7218">
        <v>10.99</v>
      </c>
      <c r="Y7218" t="s">
        <v>44</v>
      </c>
      <c r="Z7218">
        <v>0</v>
      </c>
      <c r="AA7218">
        <v>7.69</v>
      </c>
      <c r="AB7218" s="27" t="s">
        <v>44</v>
      </c>
      <c r="AC7218" s="27">
        <v>0</v>
      </c>
      <c r="AD7218" s="27">
        <v>0</v>
      </c>
      <c r="AE7218" s="27">
        <v>0</v>
      </c>
      <c r="AF7218" s="27">
        <v>0</v>
      </c>
      <c r="AG7218" s="27">
        <v>0</v>
      </c>
      <c r="AH7218" s="27">
        <v>0</v>
      </c>
      <c r="AI7218" s="27">
        <v>0</v>
      </c>
    </row>
    <row r="7219" spans="1:35" hidden="1" x14ac:dyDescent="0.35">
      <c r="A7219" s="3">
        <v>43936.832638888904</v>
      </c>
      <c r="B7219" t="s">
        <v>180</v>
      </c>
      <c r="C7219" t="s">
        <v>16006</v>
      </c>
      <c r="F7219">
        <v>8304</v>
      </c>
      <c r="G7219" t="s">
        <v>38</v>
      </c>
      <c r="H7219">
        <v>1</v>
      </c>
      <c r="K7219" s="2" t="s">
        <v>39</v>
      </c>
      <c r="L7219" s="1" t="s">
        <v>40</v>
      </c>
      <c r="M7219" s="1" t="s">
        <v>1404</v>
      </c>
      <c r="N7219" s="1" t="s">
        <v>537</v>
      </c>
      <c r="O7219" t="s">
        <v>1405</v>
      </c>
      <c r="P7219" s="18">
        <v>9.34</v>
      </c>
      <c r="Q7219">
        <v>9.34</v>
      </c>
      <c r="R7219">
        <v>0.5</v>
      </c>
      <c r="S7219">
        <v>4.67</v>
      </c>
      <c r="T7219" t="s">
        <v>44</v>
      </c>
      <c r="U7219">
        <v>1</v>
      </c>
      <c r="V7219">
        <v>4.67</v>
      </c>
      <c r="W7219">
        <v>9.34</v>
      </c>
      <c r="X7219">
        <v>9.34</v>
      </c>
      <c r="Y7219" t="s">
        <v>186</v>
      </c>
      <c r="Z7219">
        <v>0</v>
      </c>
      <c r="AA7219">
        <v>4.67</v>
      </c>
      <c r="AB7219" s="27" t="s">
        <v>44</v>
      </c>
      <c r="AC7219" s="27">
        <v>0</v>
      </c>
    </row>
    <row r="7220" spans="1:35" hidden="1" x14ac:dyDescent="0.35">
      <c r="A7220" s="3">
        <v>43947.118738425903</v>
      </c>
      <c r="B7220" t="s">
        <v>35</v>
      </c>
      <c r="C7220" t="s">
        <v>340</v>
      </c>
      <c r="D7220" t="s">
        <v>10364</v>
      </c>
      <c r="E7220" t="s">
        <v>627</v>
      </c>
      <c r="F7220">
        <v>60068</v>
      </c>
      <c r="G7220" t="s">
        <v>38</v>
      </c>
      <c r="H7220">
        <v>1</v>
      </c>
      <c r="K7220" s="2" t="s">
        <v>39</v>
      </c>
      <c r="L7220" s="1" t="s">
        <v>40</v>
      </c>
      <c r="M7220" s="1" t="s">
        <v>3855</v>
      </c>
      <c r="N7220" s="1" t="s">
        <v>358</v>
      </c>
      <c r="O7220" t="s">
        <v>3856</v>
      </c>
      <c r="P7220" s="18">
        <v>10.99</v>
      </c>
      <c r="Q7220">
        <v>10.99</v>
      </c>
      <c r="R7220">
        <v>0.7</v>
      </c>
      <c r="S7220">
        <v>7.69</v>
      </c>
      <c r="T7220" t="s">
        <v>44</v>
      </c>
      <c r="U7220">
        <v>1</v>
      </c>
      <c r="V7220">
        <v>7.69</v>
      </c>
      <c r="W7220">
        <v>10.99</v>
      </c>
      <c r="X7220">
        <v>10.99</v>
      </c>
      <c r="Y7220" t="s">
        <v>44</v>
      </c>
      <c r="Z7220">
        <v>0</v>
      </c>
      <c r="AA7220">
        <v>7.69</v>
      </c>
      <c r="AB7220" s="27" t="s">
        <v>44</v>
      </c>
      <c r="AC7220" s="27">
        <v>0</v>
      </c>
      <c r="AD7220" s="27">
        <v>0</v>
      </c>
      <c r="AE7220" s="27">
        <v>0</v>
      </c>
      <c r="AF7220" s="27">
        <v>0</v>
      </c>
      <c r="AG7220" s="27">
        <v>0</v>
      </c>
      <c r="AH7220" s="27">
        <v>0</v>
      </c>
      <c r="AI7220" s="27">
        <v>0</v>
      </c>
    </row>
    <row r="7221" spans="1:35" hidden="1" x14ac:dyDescent="0.35">
      <c r="A7221" s="3">
        <v>43940.8996527778</v>
      </c>
      <c r="B7221" t="s">
        <v>35</v>
      </c>
      <c r="C7221" t="s">
        <v>16028</v>
      </c>
      <c r="D7221" t="s">
        <v>8558</v>
      </c>
      <c r="E7221" t="s">
        <v>734</v>
      </c>
      <c r="F7221">
        <v>91107</v>
      </c>
      <c r="G7221" t="s">
        <v>38</v>
      </c>
      <c r="H7221">
        <v>1</v>
      </c>
      <c r="K7221" s="2" t="s">
        <v>39</v>
      </c>
      <c r="L7221" s="1" t="s">
        <v>691</v>
      </c>
      <c r="M7221" s="1" t="s">
        <v>10225</v>
      </c>
      <c r="N7221" s="1" t="s">
        <v>2559</v>
      </c>
      <c r="O7221" t="s">
        <v>10226</v>
      </c>
      <c r="P7221" s="18">
        <v>11.99</v>
      </c>
      <c r="Q7221">
        <v>11.99</v>
      </c>
      <c r="R7221">
        <v>0.7</v>
      </c>
      <c r="S7221">
        <v>8.39</v>
      </c>
      <c r="T7221" t="s">
        <v>44</v>
      </c>
      <c r="U7221">
        <v>1</v>
      </c>
      <c r="V7221">
        <v>8.39</v>
      </c>
      <c r="W7221">
        <v>11.99</v>
      </c>
      <c r="X7221">
        <v>11.99</v>
      </c>
      <c r="Y7221" t="s">
        <v>44</v>
      </c>
      <c r="Z7221">
        <v>0</v>
      </c>
      <c r="AA7221">
        <v>8.39</v>
      </c>
      <c r="AB7221" s="27" t="s">
        <v>44</v>
      </c>
      <c r="AC7221" s="27">
        <v>0</v>
      </c>
      <c r="AD7221" s="27">
        <v>0</v>
      </c>
      <c r="AE7221" s="27">
        <v>0</v>
      </c>
      <c r="AF7221" s="27">
        <v>0</v>
      </c>
      <c r="AG7221" s="27">
        <v>0</v>
      </c>
      <c r="AH7221" s="27">
        <v>0</v>
      </c>
      <c r="AI7221" s="27">
        <v>0</v>
      </c>
    </row>
    <row r="7222" spans="1:35" hidden="1" x14ac:dyDescent="0.35">
      <c r="A7222" s="3">
        <v>43929.086168981499</v>
      </c>
      <c r="B7222" t="s">
        <v>35</v>
      </c>
      <c r="C7222" t="s">
        <v>16066</v>
      </c>
      <c r="D7222" t="s">
        <v>3427</v>
      </c>
      <c r="E7222" t="s">
        <v>3427</v>
      </c>
      <c r="F7222">
        <v>96822</v>
      </c>
      <c r="G7222" t="s">
        <v>38</v>
      </c>
      <c r="H7222">
        <v>1</v>
      </c>
      <c r="K7222" s="2" t="s">
        <v>390</v>
      </c>
      <c r="L7222" s="1" t="s">
        <v>390</v>
      </c>
      <c r="M7222" s="1" t="s">
        <v>10365</v>
      </c>
      <c r="N7222" s="1" t="s">
        <v>10366</v>
      </c>
      <c r="O7222" t="s">
        <v>10367</v>
      </c>
      <c r="P7222" s="18">
        <v>2.99</v>
      </c>
      <c r="Q7222">
        <v>2.99</v>
      </c>
      <c r="R7222">
        <v>0.7</v>
      </c>
      <c r="S7222">
        <v>2.09</v>
      </c>
      <c r="T7222" t="s">
        <v>44</v>
      </c>
      <c r="U7222">
        <v>1</v>
      </c>
      <c r="V7222">
        <v>2.09</v>
      </c>
      <c r="W7222">
        <v>2.99</v>
      </c>
      <c r="X7222">
        <v>2.99</v>
      </c>
      <c r="Y7222" t="s">
        <v>44</v>
      </c>
      <c r="Z7222">
        <v>0</v>
      </c>
      <c r="AA7222">
        <v>2.09</v>
      </c>
      <c r="AB7222" s="27" t="s">
        <v>44</v>
      </c>
      <c r="AC7222" s="27">
        <v>0.14000000000000001</v>
      </c>
      <c r="AD7222" s="27">
        <v>4.1660000000000003E-2</v>
      </c>
      <c r="AE7222" s="27">
        <v>0.12</v>
      </c>
      <c r="AF7222" s="27">
        <v>0</v>
      </c>
      <c r="AG7222" s="27">
        <v>0</v>
      </c>
      <c r="AH7222" s="27">
        <v>5.4599999999999996E-3</v>
      </c>
      <c r="AI7222" s="27">
        <v>0.02</v>
      </c>
    </row>
    <row r="7223" spans="1:35" hidden="1" x14ac:dyDescent="0.35">
      <c r="A7223" s="3">
        <v>43936.907858796301</v>
      </c>
      <c r="B7223" t="s">
        <v>35</v>
      </c>
      <c r="C7223" t="s">
        <v>16038</v>
      </c>
      <c r="D7223" t="s">
        <v>943</v>
      </c>
      <c r="E7223" t="s">
        <v>944</v>
      </c>
      <c r="F7223">
        <v>97330</v>
      </c>
      <c r="G7223" t="s">
        <v>38</v>
      </c>
      <c r="H7223">
        <v>1</v>
      </c>
      <c r="K7223" s="2" t="s">
        <v>39</v>
      </c>
      <c r="L7223" s="1" t="s">
        <v>153</v>
      </c>
      <c r="M7223" s="1" t="s">
        <v>2091</v>
      </c>
      <c r="N7223" s="1" t="s">
        <v>250</v>
      </c>
      <c r="O7223" t="s">
        <v>2092</v>
      </c>
      <c r="P7223" s="18">
        <v>3.99</v>
      </c>
      <c r="Q7223">
        <v>3.99</v>
      </c>
      <c r="R7223">
        <v>0.7</v>
      </c>
      <c r="S7223">
        <v>2.79</v>
      </c>
      <c r="T7223" t="s">
        <v>44</v>
      </c>
      <c r="U7223">
        <v>1</v>
      </c>
      <c r="V7223">
        <v>2.79</v>
      </c>
      <c r="W7223">
        <v>3.99</v>
      </c>
      <c r="X7223">
        <v>3.99</v>
      </c>
      <c r="Y7223" t="s">
        <v>44</v>
      </c>
      <c r="Z7223">
        <v>0</v>
      </c>
      <c r="AA7223">
        <v>2.79</v>
      </c>
      <c r="AB7223" s="27" t="s">
        <v>44</v>
      </c>
      <c r="AC7223" s="27">
        <v>0</v>
      </c>
      <c r="AD7223" s="27">
        <v>0</v>
      </c>
      <c r="AE7223" s="27">
        <v>0</v>
      </c>
      <c r="AF7223" s="27">
        <v>0</v>
      </c>
      <c r="AG7223" s="27">
        <v>0</v>
      </c>
      <c r="AH7223" s="27">
        <v>0</v>
      </c>
      <c r="AI7223" s="27">
        <v>0</v>
      </c>
    </row>
    <row r="7224" spans="1:35" hidden="1" x14ac:dyDescent="0.35">
      <c r="A7224" s="3">
        <v>43936.816145833298</v>
      </c>
      <c r="B7224" t="s">
        <v>35</v>
      </c>
      <c r="C7224" t="s">
        <v>16028</v>
      </c>
      <c r="D7224" t="s">
        <v>8749</v>
      </c>
      <c r="E7224" t="s">
        <v>734</v>
      </c>
      <c r="F7224">
        <v>91741</v>
      </c>
      <c r="G7224" t="s">
        <v>38</v>
      </c>
      <c r="H7224">
        <v>1</v>
      </c>
      <c r="K7224" s="2" t="s">
        <v>46</v>
      </c>
      <c r="L7224" s="1" t="s">
        <v>71</v>
      </c>
      <c r="M7224" s="1" t="s">
        <v>3340</v>
      </c>
      <c r="N7224" s="1" t="s">
        <v>512</v>
      </c>
      <c r="O7224" t="s">
        <v>3341</v>
      </c>
      <c r="P7224" s="18">
        <v>2.99</v>
      </c>
      <c r="Q7224">
        <v>2.99</v>
      </c>
      <c r="R7224">
        <v>0.7</v>
      </c>
      <c r="S7224">
        <v>2.09</v>
      </c>
      <c r="T7224" t="s">
        <v>44</v>
      </c>
      <c r="U7224">
        <v>1</v>
      </c>
      <c r="V7224">
        <v>2.09</v>
      </c>
      <c r="W7224">
        <v>2.99</v>
      </c>
      <c r="X7224">
        <v>2.99</v>
      </c>
      <c r="Y7224" t="s">
        <v>44</v>
      </c>
      <c r="Z7224">
        <v>0</v>
      </c>
      <c r="AA7224">
        <v>2.09</v>
      </c>
      <c r="AB7224" s="27" t="s">
        <v>44</v>
      </c>
      <c r="AC7224" s="27">
        <v>0</v>
      </c>
      <c r="AD7224" s="27">
        <v>0</v>
      </c>
      <c r="AE7224" s="27">
        <v>0</v>
      </c>
      <c r="AF7224" s="27">
        <v>0</v>
      </c>
      <c r="AG7224" s="27">
        <v>0</v>
      </c>
      <c r="AH7224" s="27">
        <v>0</v>
      </c>
      <c r="AI7224" s="27">
        <v>0</v>
      </c>
    </row>
    <row r="7225" spans="1:35" hidden="1" x14ac:dyDescent="0.35">
      <c r="A7225" s="3">
        <v>43932.998182870397</v>
      </c>
      <c r="B7225" t="s">
        <v>35</v>
      </c>
      <c r="C7225" t="s">
        <v>340</v>
      </c>
      <c r="D7225" t="s">
        <v>10368</v>
      </c>
      <c r="E7225" t="s">
        <v>10369</v>
      </c>
      <c r="F7225">
        <v>61275</v>
      </c>
      <c r="G7225" t="s">
        <v>38</v>
      </c>
      <c r="H7225">
        <v>1</v>
      </c>
      <c r="K7225" s="2" t="s">
        <v>53</v>
      </c>
      <c r="L7225" s="1" t="s">
        <v>89</v>
      </c>
      <c r="M7225" s="1" t="s">
        <v>3241</v>
      </c>
      <c r="N7225" s="1" t="s">
        <v>367</v>
      </c>
      <c r="O7225" t="s">
        <v>3242</v>
      </c>
      <c r="P7225" s="18">
        <v>9.99</v>
      </c>
      <c r="Q7225">
        <v>9.99</v>
      </c>
      <c r="R7225">
        <v>0.7</v>
      </c>
      <c r="S7225">
        <v>6.99</v>
      </c>
      <c r="T7225" t="s">
        <v>44</v>
      </c>
      <c r="U7225">
        <v>1</v>
      </c>
      <c r="V7225">
        <v>6.99</v>
      </c>
      <c r="W7225">
        <v>9.99</v>
      </c>
      <c r="X7225">
        <v>9.99</v>
      </c>
      <c r="Y7225" t="s">
        <v>44</v>
      </c>
      <c r="Z7225">
        <v>0</v>
      </c>
      <c r="AA7225">
        <v>6.99</v>
      </c>
      <c r="AB7225" s="27" t="s">
        <v>44</v>
      </c>
      <c r="AC7225" s="27">
        <v>0</v>
      </c>
      <c r="AD7225" s="27">
        <v>0</v>
      </c>
      <c r="AE7225" s="27">
        <v>0</v>
      </c>
      <c r="AF7225" s="27">
        <v>0</v>
      </c>
      <c r="AG7225" s="27">
        <v>0</v>
      </c>
      <c r="AH7225" s="27">
        <v>0</v>
      </c>
      <c r="AI7225" s="27">
        <v>0</v>
      </c>
    </row>
    <row r="7226" spans="1:35" hidden="1" x14ac:dyDescent="0.35">
      <c r="A7226" s="3">
        <v>43925.997627314799</v>
      </c>
      <c r="B7226" t="s">
        <v>35</v>
      </c>
      <c r="C7226" t="s">
        <v>16005</v>
      </c>
      <c r="D7226" t="s">
        <v>45</v>
      </c>
      <c r="E7226" t="s">
        <v>45</v>
      </c>
      <c r="F7226">
        <v>99501</v>
      </c>
      <c r="G7226" t="s">
        <v>38</v>
      </c>
      <c r="H7226">
        <v>1</v>
      </c>
      <c r="K7226" s="2" t="s">
        <v>46</v>
      </c>
      <c r="L7226" s="1" t="s">
        <v>171</v>
      </c>
      <c r="M7226" s="1" t="s">
        <v>10370</v>
      </c>
      <c r="N7226" s="1" t="s">
        <v>2674</v>
      </c>
      <c r="O7226" t="s">
        <v>10371</v>
      </c>
      <c r="P7226" s="18">
        <v>0.99</v>
      </c>
      <c r="Q7226">
        <v>0.99</v>
      </c>
      <c r="R7226">
        <v>0.7</v>
      </c>
      <c r="S7226">
        <v>0.69</v>
      </c>
      <c r="T7226" t="s">
        <v>44</v>
      </c>
      <c r="U7226">
        <v>1</v>
      </c>
      <c r="V7226">
        <v>0.69</v>
      </c>
      <c r="W7226">
        <v>0.99</v>
      </c>
      <c r="X7226">
        <v>0.99</v>
      </c>
      <c r="Y7226" t="s">
        <v>44</v>
      </c>
      <c r="Z7226">
        <v>0</v>
      </c>
      <c r="AA7226">
        <v>0.69</v>
      </c>
      <c r="AB7226" s="27" t="s">
        <v>44</v>
      </c>
      <c r="AC7226" s="27">
        <v>0</v>
      </c>
      <c r="AD7226" s="27">
        <v>0</v>
      </c>
      <c r="AE7226" s="27">
        <v>0</v>
      </c>
      <c r="AF7226" s="27">
        <v>0</v>
      </c>
      <c r="AG7226" s="27">
        <v>0</v>
      </c>
      <c r="AH7226" s="27">
        <v>0</v>
      </c>
      <c r="AI7226" s="27">
        <v>0</v>
      </c>
    </row>
    <row r="7227" spans="1:35" hidden="1" x14ac:dyDescent="0.35">
      <c r="A7227" s="3">
        <v>43927.175682870402</v>
      </c>
      <c r="B7227" t="s">
        <v>35</v>
      </c>
      <c r="C7227" t="s">
        <v>16049</v>
      </c>
      <c r="D7227" t="s">
        <v>2272</v>
      </c>
      <c r="E7227" t="s">
        <v>2273</v>
      </c>
      <c r="F7227">
        <v>37013</v>
      </c>
      <c r="G7227" t="s">
        <v>38</v>
      </c>
      <c r="H7227">
        <v>1</v>
      </c>
      <c r="K7227" s="2" t="s">
        <v>53</v>
      </c>
      <c r="L7227" s="1" t="s">
        <v>110</v>
      </c>
      <c r="M7227" s="1" t="s">
        <v>5560</v>
      </c>
      <c r="N7227" s="1" t="s">
        <v>529</v>
      </c>
      <c r="O7227" t="s">
        <v>5561</v>
      </c>
      <c r="P7227" s="18">
        <v>7.99</v>
      </c>
      <c r="Q7227">
        <v>7.99</v>
      </c>
      <c r="R7227">
        <v>0.7</v>
      </c>
      <c r="S7227">
        <v>5.59</v>
      </c>
      <c r="T7227" t="s">
        <v>44</v>
      </c>
      <c r="U7227">
        <v>1</v>
      </c>
      <c r="V7227">
        <v>5.59</v>
      </c>
      <c r="W7227">
        <v>7.99</v>
      </c>
      <c r="X7227">
        <v>7.99</v>
      </c>
      <c r="Y7227" t="s">
        <v>44</v>
      </c>
      <c r="Z7227">
        <v>0</v>
      </c>
      <c r="AA7227">
        <v>5.59</v>
      </c>
      <c r="AB7227" s="27" t="s">
        <v>44</v>
      </c>
      <c r="AC7227" s="27">
        <v>0.74</v>
      </c>
      <c r="AD7227" s="27">
        <v>7.0000000000000007E-2</v>
      </c>
      <c r="AE7227" s="27">
        <v>0.56000000000000005</v>
      </c>
      <c r="AF7227" s="27">
        <v>0</v>
      </c>
      <c r="AG7227" s="27">
        <v>0</v>
      </c>
      <c r="AH7227" s="27">
        <v>2.2499999999999999E-2</v>
      </c>
      <c r="AI7227" s="27">
        <v>0.18</v>
      </c>
    </row>
    <row r="7228" spans="1:35" hidden="1" x14ac:dyDescent="0.35">
      <c r="A7228" s="3">
        <v>43947.120532407404</v>
      </c>
      <c r="B7228" t="s">
        <v>35</v>
      </c>
      <c r="C7228" t="s">
        <v>1325</v>
      </c>
      <c r="D7228" t="s">
        <v>10372</v>
      </c>
      <c r="E7228" t="s">
        <v>784</v>
      </c>
      <c r="F7228">
        <v>47274</v>
      </c>
      <c r="G7228" t="s">
        <v>38</v>
      </c>
      <c r="H7228">
        <v>1</v>
      </c>
      <c r="K7228" s="2" t="s">
        <v>39</v>
      </c>
      <c r="L7228" s="1" t="s">
        <v>40</v>
      </c>
      <c r="M7228" s="1" t="s">
        <v>60</v>
      </c>
      <c r="N7228" s="1" t="s">
        <v>61</v>
      </c>
      <c r="O7228" t="s">
        <v>62</v>
      </c>
      <c r="P7228" s="18">
        <v>13.99</v>
      </c>
      <c r="Q7228">
        <v>13.99</v>
      </c>
      <c r="R7228">
        <v>0.7</v>
      </c>
      <c r="S7228">
        <v>9.7899999999999991</v>
      </c>
      <c r="T7228" t="s">
        <v>44</v>
      </c>
      <c r="U7228">
        <v>1</v>
      </c>
      <c r="V7228">
        <v>9.7899999999999991</v>
      </c>
      <c r="W7228">
        <v>13.99</v>
      </c>
      <c r="X7228">
        <v>13.99</v>
      </c>
      <c r="Y7228" t="s">
        <v>44</v>
      </c>
      <c r="Z7228">
        <v>0</v>
      </c>
      <c r="AA7228">
        <v>9.7899999999999991</v>
      </c>
      <c r="AB7228" s="27" t="s">
        <v>44</v>
      </c>
      <c r="AC7228" s="27">
        <v>0.98</v>
      </c>
      <c r="AD7228" s="27">
        <v>7.0000000000000007E-2</v>
      </c>
      <c r="AE7228" s="27">
        <v>0.98</v>
      </c>
      <c r="AF7228" s="27">
        <v>0</v>
      </c>
      <c r="AG7228" s="27">
        <v>0</v>
      </c>
      <c r="AH7228" s="27">
        <v>0</v>
      </c>
      <c r="AI7228" s="27">
        <v>0</v>
      </c>
    </row>
    <row r="7229" spans="1:35" hidden="1" x14ac:dyDescent="0.35">
      <c r="A7229" s="3">
        <v>43942.781053240702</v>
      </c>
      <c r="B7229" t="s">
        <v>51</v>
      </c>
      <c r="C7229" t="s">
        <v>16006</v>
      </c>
      <c r="F7229" t="s">
        <v>10373</v>
      </c>
      <c r="G7229" t="s">
        <v>38</v>
      </c>
      <c r="H7229">
        <v>1</v>
      </c>
      <c r="K7229" s="2" t="s">
        <v>39</v>
      </c>
      <c r="L7229" s="1" t="s">
        <v>40</v>
      </c>
      <c r="M7229" s="1" t="s">
        <v>10374</v>
      </c>
      <c r="N7229" s="1" t="s">
        <v>10375</v>
      </c>
      <c r="O7229" t="s">
        <v>10376</v>
      </c>
      <c r="P7229" s="18">
        <v>2.54</v>
      </c>
      <c r="Q7229">
        <v>2.54</v>
      </c>
      <c r="R7229">
        <v>0.5</v>
      </c>
      <c r="S7229">
        <v>1.27</v>
      </c>
      <c r="T7229" t="s">
        <v>44</v>
      </c>
      <c r="U7229">
        <v>1</v>
      </c>
      <c r="V7229">
        <v>1.27</v>
      </c>
      <c r="W7229">
        <v>2.54</v>
      </c>
      <c r="X7229">
        <v>2.54</v>
      </c>
      <c r="Y7229" t="s">
        <v>58</v>
      </c>
      <c r="Z7229">
        <v>0</v>
      </c>
      <c r="AA7229">
        <v>1.27</v>
      </c>
      <c r="AB7229" s="27" t="s">
        <v>44</v>
      </c>
      <c r="AC7229" s="27">
        <v>0</v>
      </c>
    </row>
    <row r="7230" spans="1:35" hidden="1" x14ac:dyDescent="0.35">
      <c r="A7230" s="3">
        <v>43937.987164351798</v>
      </c>
      <c r="B7230" t="s">
        <v>35</v>
      </c>
      <c r="C7230" t="s">
        <v>16017</v>
      </c>
      <c r="D7230" t="s">
        <v>2841</v>
      </c>
      <c r="E7230" t="s">
        <v>2842</v>
      </c>
      <c r="F7230">
        <v>23451</v>
      </c>
      <c r="G7230" t="s">
        <v>38</v>
      </c>
      <c r="H7230">
        <v>1</v>
      </c>
      <c r="K7230" s="2" t="s">
        <v>53</v>
      </c>
      <c r="L7230" s="1" t="s">
        <v>469</v>
      </c>
      <c r="M7230" s="1" t="s">
        <v>2464</v>
      </c>
      <c r="N7230" s="1" t="s">
        <v>442</v>
      </c>
      <c r="O7230" t="s">
        <v>2465</v>
      </c>
      <c r="P7230" s="18">
        <v>9.99</v>
      </c>
      <c r="Q7230">
        <v>9.99</v>
      </c>
      <c r="R7230">
        <v>0.7</v>
      </c>
      <c r="S7230">
        <v>6.99</v>
      </c>
      <c r="T7230" t="s">
        <v>44</v>
      </c>
      <c r="U7230">
        <v>1</v>
      </c>
      <c r="V7230">
        <v>6.99</v>
      </c>
      <c r="W7230">
        <v>9.99</v>
      </c>
      <c r="X7230">
        <v>9.99</v>
      </c>
      <c r="Y7230" t="s">
        <v>44</v>
      </c>
      <c r="Z7230">
        <v>0</v>
      </c>
      <c r="AA7230">
        <v>6.99</v>
      </c>
      <c r="AB7230" s="27" t="s">
        <v>44</v>
      </c>
      <c r="AC7230" s="27">
        <v>0</v>
      </c>
      <c r="AD7230" s="27">
        <v>0</v>
      </c>
      <c r="AE7230" s="27">
        <v>0</v>
      </c>
      <c r="AF7230" s="27">
        <v>0</v>
      </c>
      <c r="AG7230" s="27">
        <v>0</v>
      </c>
      <c r="AH7230" s="27">
        <v>0</v>
      </c>
      <c r="AI7230" s="27">
        <v>0</v>
      </c>
    </row>
    <row r="7231" spans="1:35" hidden="1" x14ac:dyDescent="0.35">
      <c r="A7231" s="3">
        <v>43948.866597222201</v>
      </c>
      <c r="B7231" t="s">
        <v>35</v>
      </c>
      <c r="C7231" t="s">
        <v>16018</v>
      </c>
      <c r="D7231" t="s">
        <v>1639</v>
      </c>
      <c r="E7231" t="s">
        <v>1420</v>
      </c>
      <c r="F7231">
        <v>98109</v>
      </c>
      <c r="G7231" t="s">
        <v>38</v>
      </c>
      <c r="H7231">
        <v>1</v>
      </c>
      <c r="K7231" s="2" t="s">
        <v>1004</v>
      </c>
      <c r="L7231" s="1" t="s">
        <v>1004</v>
      </c>
      <c r="M7231" s="1" t="s">
        <v>9695</v>
      </c>
      <c r="N7231" s="1" t="s">
        <v>9696</v>
      </c>
      <c r="O7231" t="s">
        <v>9697</v>
      </c>
      <c r="P7231" s="18">
        <v>9.99</v>
      </c>
      <c r="Q7231">
        <v>9.99</v>
      </c>
      <c r="R7231">
        <v>0.7</v>
      </c>
      <c r="S7231">
        <v>6.99</v>
      </c>
      <c r="T7231" t="s">
        <v>44</v>
      </c>
      <c r="U7231">
        <v>1</v>
      </c>
      <c r="V7231">
        <v>6.99</v>
      </c>
      <c r="W7231">
        <v>9.99</v>
      </c>
      <c r="X7231">
        <v>9.99</v>
      </c>
      <c r="Y7231" t="s">
        <v>44</v>
      </c>
      <c r="Z7231">
        <v>0</v>
      </c>
      <c r="AA7231">
        <v>6.99</v>
      </c>
      <c r="AB7231" s="27" t="s">
        <v>44</v>
      </c>
      <c r="AC7231" s="27">
        <v>1.01</v>
      </c>
      <c r="AD7231" s="27">
        <v>6.5000000000000002E-2</v>
      </c>
      <c r="AE7231" s="27">
        <v>0.65</v>
      </c>
      <c r="AF7231" s="27">
        <v>3.5999999999999997E-2</v>
      </c>
      <c r="AG7231" s="27">
        <v>0.36</v>
      </c>
      <c r="AH7231" s="27">
        <v>0</v>
      </c>
      <c r="AI7231" s="27">
        <v>0</v>
      </c>
    </row>
    <row r="7232" spans="1:35" hidden="1" x14ac:dyDescent="0.35">
      <c r="A7232" s="3">
        <v>43924.9764699074</v>
      </c>
      <c r="B7232" t="s">
        <v>35</v>
      </c>
      <c r="C7232" t="s">
        <v>16021</v>
      </c>
      <c r="D7232" t="s">
        <v>214</v>
      </c>
      <c r="E7232" t="s">
        <v>215</v>
      </c>
      <c r="F7232">
        <v>11203</v>
      </c>
      <c r="G7232" t="s">
        <v>38</v>
      </c>
      <c r="H7232">
        <v>1</v>
      </c>
      <c r="K7232" s="2" t="s">
        <v>46</v>
      </c>
      <c r="L7232" s="1" t="s">
        <v>71</v>
      </c>
      <c r="M7232" s="1" t="s">
        <v>72</v>
      </c>
      <c r="N7232" s="1" t="s">
        <v>73</v>
      </c>
      <c r="O7232" t="s">
        <v>74</v>
      </c>
      <c r="P7232" s="18">
        <v>0.99</v>
      </c>
      <c r="Q7232">
        <v>0.99</v>
      </c>
      <c r="R7232">
        <v>0.7</v>
      </c>
      <c r="S7232">
        <v>0.69</v>
      </c>
      <c r="T7232" t="s">
        <v>44</v>
      </c>
      <c r="U7232">
        <v>1</v>
      </c>
      <c r="V7232">
        <v>0.69</v>
      </c>
      <c r="W7232">
        <v>0.99</v>
      </c>
      <c r="X7232">
        <v>0.99</v>
      </c>
      <c r="Y7232" t="s">
        <v>44</v>
      </c>
      <c r="Z7232">
        <v>0</v>
      </c>
      <c r="AA7232">
        <v>0.69</v>
      </c>
      <c r="AB7232" s="27" t="s">
        <v>44</v>
      </c>
      <c r="AC7232" s="27">
        <v>0</v>
      </c>
      <c r="AD7232" s="27">
        <v>0</v>
      </c>
      <c r="AE7232" s="27">
        <v>0</v>
      </c>
      <c r="AF7232" s="27">
        <v>0</v>
      </c>
      <c r="AG7232" s="27">
        <v>0</v>
      </c>
      <c r="AH7232" s="27">
        <v>0</v>
      </c>
      <c r="AI7232" s="27">
        <v>0</v>
      </c>
    </row>
    <row r="7233" spans="1:35" hidden="1" x14ac:dyDescent="0.35">
      <c r="A7233" s="3">
        <v>43922.299155092602</v>
      </c>
      <c r="B7233" t="s">
        <v>1432</v>
      </c>
      <c r="C7233" t="s">
        <v>16006</v>
      </c>
      <c r="F7233">
        <v>20131</v>
      </c>
      <c r="G7233" t="s">
        <v>38</v>
      </c>
      <c r="H7233">
        <v>1</v>
      </c>
      <c r="K7233" s="2" t="s">
        <v>46</v>
      </c>
      <c r="L7233" s="1" t="s">
        <v>737</v>
      </c>
      <c r="M7233" s="1" t="s">
        <v>10377</v>
      </c>
      <c r="N7233" s="1" t="s">
        <v>10208</v>
      </c>
      <c r="O7233" t="s">
        <v>10378</v>
      </c>
      <c r="P7233" s="18">
        <v>1.69</v>
      </c>
      <c r="Q7233">
        <v>1.69</v>
      </c>
      <c r="R7233">
        <v>0.5</v>
      </c>
      <c r="S7233">
        <v>0.85</v>
      </c>
      <c r="T7233" t="s">
        <v>44</v>
      </c>
      <c r="U7233">
        <v>1</v>
      </c>
      <c r="V7233">
        <v>0.85</v>
      </c>
      <c r="W7233">
        <v>1.69</v>
      </c>
      <c r="X7233">
        <v>1.69</v>
      </c>
      <c r="Y7233" t="s">
        <v>44</v>
      </c>
      <c r="Z7233">
        <v>0</v>
      </c>
      <c r="AA7233">
        <v>0.85</v>
      </c>
      <c r="AB7233" s="27" t="s">
        <v>44</v>
      </c>
      <c r="AC7233" s="27">
        <v>0</v>
      </c>
    </row>
    <row r="7234" spans="1:35" hidden="1" x14ac:dyDescent="0.35">
      <c r="A7234" s="3">
        <v>43925.898715277799</v>
      </c>
      <c r="B7234" t="s">
        <v>35</v>
      </c>
      <c r="C7234" t="s">
        <v>16019</v>
      </c>
      <c r="D7234" t="s">
        <v>6382</v>
      </c>
      <c r="E7234" t="s">
        <v>1503</v>
      </c>
      <c r="F7234">
        <v>75165</v>
      </c>
      <c r="G7234" t="s">
        <v>38</v>
      </c>
      <c r="H7234">
        <v>1</v>
      </c>
      <c r="K7234" s="2" t="s">
        <v>53</v>
      </c>
      <c r="L7234" s="1" t="s">
        <v>54</v>
      </c>
      <c r="M7234" s="1" t="s">
        <v>1581</v>
      </c>
      <c r="N7234" s="1" t="s">
        <v>529</v>
      </c>
      <c r="O7234" t="s">
        <v>1582</v>
      </c>
      <c r="P7234" s="18">
        <v>8.99</v>
      </c>
      <c r="Q7234">
        <v>8.99</v>
      </c>
      <c r="R7234">
        <v>0.7</v>
      </c>
      <c r="S7234">
        <v>6.29</v>
      </c>
      <c r="T7234" t="s">
        <v>44</v>
      </c>
      <c r="U7234">
        <v>1</v>
      </c>
      <c r="V7234">
        <v>6.29</v>
      </c>
      <c r="W7234">
        <v>8.99</v>
      </c>
      <c r="X7234">
        <v>8.99</v>
      </c>
      <c r="Y7234" t="s">
        <v>44</v>
      </c>
      <c r="Z7234">
        <v>0</v>
      </c>
      <c r="AA7234">
        <v>6.29</v>
      </c>
      <c r="AB7234" s="27" t="s">
        <v>44</v>
      </c>
      <c r="AC7234" s="27">
        <v>0.74</v>
      </c>
      <c r="AD7234" s="27">
        <v>6.25E-2</v>
      </c>
      <c r="AE7234" s="27">
        <v>0.56000000000000005</v>
      </c>
      <c r="AF7234" s="27">
        <v>0.02</v>
      </c>
      <c r="AG7234" s="27">
        <v>0.18</v>
      </c>
      <c r="AH7234" s="27">
        <v>0</v>
      </c>
      <c r="AI7234" s="27">
        <v>0</v>
      </c>
    </row>
    <row r="7235" spans="1:35" hidden="1" x14ac:dyDescent="0.35">
      <c r="A7235" s="3">
        <v>43923.952083333301</v>
      </c>
      <c r="B7235" t="s">
        <v>3753</v>
      </c>
      <c r="C7235" t="s">
        <v>16006</v>
      </c>
      <c r="F7235">
        <v>66600</v>
      </c>
      <c r="G7235" t="s">
        <v>38</v>
      </c>
      <c r="H7235">
        <v>1</v>
      </c>
      <c r="K7235" s="2" t="s">
        <v>176</v>
      </c>
      <c r="L7235" s="1" t="s">
        <v>1301</v>
      </c>
      <c r="M7235" s="1" t="s">
        <v>1960</v>
      </c>
      <c r="N7235" s="1" t="s">
        <v>1961</v>
      </c>
      <c r="O7235" t="s">
        <v>1962</v>
      </c>
      <c r="P7235" s="18">
        <v>13.29</v>
      </c>
      <c r="Q7235">
        <v>13.29</v>
      </c>
      <c r="R7235">
        <v>0.5</v>
      </c>
      <c r="S7235">
        <v>6.65</v>
      </c>
      <c r="T7235" t="s">
        <v>44</v>
      </c>
      <c r="U7235">
        <v>1</v>
      </c>
      <c r="V7235">
        <v>6.65</v>
      </c>
      <c r="W7235">
        <v>13.29</v>
      </c>
      <c r="X7235">
        <v>13.29</v>
      </c>
      <c r="Y7235" t="s">
        <v>44</v>
      </c>
      <c r="Z7235">
        <v>0</v>
      </c>
      <c r="AA7235">
        <v>6.65</v>
      </c>
      <c r="AB7235" s="27" t="s">
        <v>44</v>
      </c>
      <c r="AC7235" s="27">
        <v>0</v>
      </c>
    </row>
    <row r="7236" spans="1:35" hidden="1" x14ac:dyDescent="0.35">
      <c r="A7236" s="3">
        <v>43930.341793981497</v>
      </c>
      <c r="B7236" t="s">
        <v>35</v>
      </c>
      <c r="C7236" t="s">
        <v>16021</v>
      </c>
      <c r="D7236" t="s">
        <v>8314</v>
      </c>
      <c r="E7236" t="s">
        <v>4240</v>
      </c>
      <c r="F7236">
        <v>12201</v>
      </c>
      <c r="G7236" t="s">
        <v>38</v>
      </c>
      <c r="H7236">
        <v>1</v>
      </c>
      <c r="K7236" s="2" t="s">
        <v>53</v>
      </c>
      <c r="L7236" s="1" t="s">
        <v>89</v>
      </c>
      <c r="M7236" s="1" t="s">
        <v>2722</v>
      </c>
      <c r="N7236" s="1" t="s">
        <v>1753</v>
      </c>
      <c r="O7236" t="s">
        <v>2723</v>
      </c>
      <c r="P7236" s="18">
        <v>14.99</v>
      </c>
      <c r="Q7236">
        <v>14.99</v>
      </c>
      <c r="R7236">
        <v>0.7</v>
      </c>
      <c r="S7236">
        <v>10.49</v>
      </c>
      <c r="T7236" t="s">
        <v>44</v>
      </c>
      <c r="U7236">
        <v>1</v>
      </c>
      <c r="V7236">
        <v>10.49</v>
      </c>
      <c r="W7236">
        <v>14.99</v>
      </c>
      <c r="X7236">
        <v>14.99</v>
      </c>
      <c r="Y7236" t="s">
        <v>44</v>
      </c>
      <c r="Z7236">
        <v>0</v>
      </c>
      <c r="AA7236">
        <v>10.49</v>
      </c>
      <c r="AB7236" s="27" t="s">
        <v>44</v>
      </c>
      <c r="AC7236" s="27">
        <v>0</v>
      </c>
      <c r="AD7236" s="27">
        <v>0</v>
      </c>
      <c r="AE7236" s="27">
        <v>0</v>
      </c>
      <c r="AF7236" s="27">
        <v>0</v>
      </c>
      <c r="AG7236" s="27">
        <v>0</v>
      </c>
      <c r="AH7236" s="27">
        <v>0</v>
      </c>
      <c r="AI7236" s="27">
        <v>0</v>
      </c>
    </row>
    <row r="7237" spans="1:35" hidden="1" x14ac:dyDescent="0.35">
      <c r="A7237" s="3">
        <v>43924.988877314798</v>
      </c>
      <c r="B7237" t="s">
        <v>35</v>
      </c>
      <c r="C7237" t="s">
        <v>16021</v>
      </c>
      <c r="D7237" t="s">
        <v>385</v>
      </c>
      <c r="E7237" t="s">
        <v>386</v>
      </c>
      <c r="F7237">
        <v>10009</v>
      </c>
      <c r="G7237" t="s">
        <v>38</v>
      </c>
      <c r="H7237">
        <v>1</v>
      </c>
      <c r="K7237" s="2" t="s">
        <v>130</v>
      </c>
      <c r="L7237" s="1" t="s">
        <v>130</v>
      </c>
      <c r="M7237" s="1" t="s">
        <v>1669</v>
      </c>
      <c r="N7237" s="1" t="s">
        <v>227</v>
      </c>
      <c r="O7237" t="s">
        <v>1670</v>
      </c>
      <c r="P7237" s="18">
        <v>14.99</v>
      </c>
      <c r="Q7237">
        <v>14.99</v>
      </c>
      <c r="R7237">
        <v>0.7</v>
      </c>
      <c r="S7237">
        <v>10.49</v>
      </c>
      <c r="T7237" t="s">
        <v>44</v>
      </c>
      <c r="U7237">
        <v>1</v>
      </c>
      <c r="V7237">
        <v>10.49</v>
      </c>
      <c r="W7237">
        <v>14.99</v>
      </c>
      <c r="X7237">
        <v>14.99</v>
      </c>
      <c r="Y7237" t="s">
        <v>44</v>
      </c>
      <c r="Z7237">
        <v>0</v>
      </c>
      <c r="AA7237">
        <v>10.49</v>
      </c>
      <c r="AB7237" s="27" t="s">
        <v>44</v>
      </c>
      <c r="AC7237" s="27">
        <v>0</v>
      </c>
      <c r="AD7237" s="27">
        <v>0</v>
      </c>
      <c r="AE7237" s="27">
        <v>0</v>
      </c>
      <c r="AF7237" s="27">
        <v>0</v>
      </c>
      <c r="AG7237" s="27">
        <v>0</v>
      </c>
      <c r="AH7237" s="27">
        <v>0</v>
      </c>
      <c r="AI7237" s="27">
        <v>0</v>
      </c>
    </row>
    <row r="7238" spans="1:35" hidden="1" x14ac:dyDescent="0.35">
      <c r="A7238" s="3">
        <v>43922.776956018497</v>
      </c>
      <c r="B7238" t="s">
        <v>35</v>
      </c>
      <c r="C7238" t="s">
        <v>16021</v>
      </c>
      <c r="D7238" t="s">
        <v>10379</v>
      </c>
      <c r="E7238" t="s">
        <v>4240</v>
      </c>
      <c r="F7238">
        <v>12469</v>
      </c>
      <c r="G7238" t="s">
        <v>38</v>
      </c>
      <c r="H7238">
        <v>1</v>
      </c>
      <c r="K7238" s="2" t="s">
        <v>53</v>
      </c>
      <c r="L7238" s="1" t="s">
        <v>89</v>
      </c>
      <c r="M7238" s="1" t="s">
        <v>1650</v>
      </c>
      <c r="N7238" s="1" t="s">
        <v>1651</v>
      </c>
      <c r="O7238" t="s">
        <v>1652</v>
      </c>
      <c r="P7238" s="18">
        <v>1.99</v>
      </c>
      <c r="Q7238">
        <v>1.99</v>
      </c>
      <c r="R7238">
        <v>0.7</v>
      </c>
      <c r="S7238">
        <v>1.39</v>
      </c>
      <c r="T7238" t="s">
        <v>44</v>
      </c>
      <c r="U7238">
        <v>1</v>
      </c>
      <c r="V7238">
        <v>1.39</v>
      </c>
      <c r="W7238">
        <v>1.99</v>
      </c>
      <c r="X7238">
        <v>1.99</v>
      </c>
      <c r="Y7238" t="s">
        <v>44</v>
      </c>
      <c r="Z7238">
        <v>0</v>
      </c>
      <c r="AA7238">
        <v>1.39</v>
      </c>
      <c r="AB7238" s="27" t="s">
        <v>44</v>
      </c>
      <c r="AC7238" s="27">
        <v>0</v>
      </c>
      <c r="AD7238" s="27">
        <v>0</v>
      </c>
      <c r="AE7238" s="27">
        <v>0</v>
      </c>
      <c r="AF7238" s="27">
        <v>0</v>
      </c>
      <c r="AG7238" s="27">
        <v>0</v>
      </c>
      <c r="AH7238" s="27">
        <v>0</v>
      </c>
      <c r="AI7238" s="27">
        <v>0</v>
      </c>
    </row>
    <row r="7239" spans="1:35" hidden="1" x14ac:dyDescent="0.35">
      <c r="A7239" s="3">
        <v>43949.254548611098</v>
      </c>
      <c r="B7239" t="s">
        <v>35</v>
      </c>
      <c r="C7239" t="s">
        <v>16038</v>
      </c>
      <c r="D7239" t="s">
        <v>535</v>
      </c>
      <c r="E7239" t="s">
        <v>844</v>
      </c>
      <c r="F7239">
        <v>97206</v>
      </c>
      <c r="G7239" t="s">
        <v>38</v>
      </c>
      <c r="H7239">
        <v>1</v>
      </c>
      <c r="K7239" s="2" t="s">
        <v>39</v>
      </c>
      <c r="L7239" s="1" t="s">
        <v>342</v>
      </c>
      <c r="M7239" s="1" t="s">
        <v>8133</v>
      </c>
      <c r="N7239" s="1" t="s">
        <v>8134</v>
      </c>
      <c r="O7239" t="s">
        <v>8135</v>
      </c>
      <c r="P7239" s="18">
        <v>2.99</v>
      </c>
      <c r="Q7239">
        <v>2.99</v>
      </c>
      <c r="R7239">
        <v>0.7</v>
      </c>
      <c r="S7239">
        <v>2.09</v>
      </c>
      <c r="T7239" t="s">
        <v>44</v>
      </c>
      <c r="U7239">
        <v>1</v>
      </c>
      <c r="V7239">
        <v>2.09</v>
      </c>
      <c r="W7239">
        <v>2.99</v>
      </c>
      <c r="X7239">
        <v>2.99</v>
      </c>
      <c r="Y7239" t="s">
        <v>44</v>
      </c>
      <c r="Z7239">
        <v>0</v>
      </c>
      <c r="AA7239">
        <v>2.09</v>
      </c>
      <c r="AB7239" s="27" t="s">
        <v>44</v>
      </c>
      <c r="AC7239" s="27">
        <v>0</v>
      </c>
      <c r="AD7239" s="27">
        <v>0</v>
      </c>
      <c r="AE7239" s="27">
        <v>0</v>
      </c>
      <c r="AF7239" s="27">
        <v>0</v>
      </c>
      <c r="AG7239" s="27">
        <v>0</v>
      </c>
      <c r="AH7239" s="27">
        <v>0</v>
      </c>
      <c r="AI7239" s="27">
        <v>0</v>
      </c>
    </row>
    <row r="7240" spans="1:35" hidden="1" x14ac:dyDescent="0.35">
      <c r="A7240" s="3">
        <v>43948.068634259304</v>
      </c>
      <c r="B7240" t="s">
        <v>35</v>
      </c>
      <c r="C7240" t="s">
        <v>11935</v>
      </c>
      <c r="D7240" t="s">
        <v>7454</v>
      </c>
      <c r="E7240" t="s">
        <v>4089</v>
      </c>
      <c r="F7240">
        <v>27405</v>
      </c>
      <c r="G7240" t="s">
        <v>38</v>
      </c>
      <c r="H7240">
        <v>1</v>
      </c>
      <c r="K7240" s="2" t="s">
        <v>53</v>
      </c>
      <c r="L7240" s="1" t="s">
        <v>89</v>
      </c>
      <c r="M7240" s="1" t="s">
        <v>10380</v>
      </c>
      <c r="N7240" s="1" t="s">
        <v>10381</v>
      </c>
      <c r="O7240" t="s">
        <v>10382</v>
      </c>
      <c r="P7240" s="18">
        <v>7.99</v>
      </c>
      <c r="Q7240">
        <v>7.99</v>
      </c>
      <c r="R7240">
        <v>0.7</v>
      </c>
      <c r="S7240">
        <v>5.59</v>
      </c>
      <c r="T7240" t="s">
        <v>44</v>
      </c>
      <c r="U7240">
        <v>1</v>
      </c>
      <c r="V7240">
        <v>5.59</v>
      </c>
      <c r="W7240">
        <v>7.99</v>
      </c>
      <c r="X7240">
        <v>7.99</v>
      </c>
      <c r="Y7240" t="s">
        <v>44</v>
      </c>
      <c r="Z7240">
        <v>0</v>
      </c>
      <c r="AA7240">
        <v>5.59</v>
      </c>
      <c r="AB7240" s="27" t="s">
        <v>44</v>
      </c>
      <c r="AC7240" s="27">
        <v>0.54</v>
      </c>
      <c r="AD7240" s="27">
        <v>4.7500000000000001E-2</v>
      </c>
      <c r="AE7240" s="27">
        <v>0.38</v>
      </c>
      <c r="AF7240" s="27">
        <v>0</v>
      </c>
      <c r="AG7240" s="27">
        <v>0</v>
      </c>
      <c r="AH7240" s="27">
        <v>0.02</v>
      </c>
      <c r="AI7240" s="27">
        <v>0.16</v>
      </c>
    </row>
    <row r="7241" spans="1:35" hidden="1" x14ac:dyDescent="0.35">
      <c r="A7241" s="3">
        <v>43940.640879629602</v>
      </c>
      <c r="B7241" t="s">
        <v>180</v>
      </c>
      <c r="C7241" t="s">
        <v>16006</v>
      </c>
      <c r="F7241">
        <v>1555</v>
      </c>
      <c r="G7241" t="s">
        <v>38</v>
      </c>
      <c r="H7241">
        <v>1</v>
      </c>
      <c r="K7241" s="2" t="s">
        <v>216</v>
      </c>
      <c r="L7241" s="1" t="s">
        <v>216</v>
      </c>
      <c r="M7241" s="1" t="s">
        <v>10383</v>
      </c>
      <c r="N7241" s="1" t="s">
        <v>4013</v>
      </c>
      <c r="O7241" t="s">
        <v>10384</v>
      </c>
      <c r="P7241" s="18">
        <v>15.39</v>
      </c>
      <c r="Q7241">
        <v>15.39</v>
      </c>
      <c r="R7241">
        <v>0.5</v>
      </c>
      <c r="S7241">
        <v>7.7</v>
      </c>
      <c r="T7241" t="s">
        <v>44</v>
      </c>
      <c r="U7241">
        <v>1</v>
      </c>
      <c r="V7241">
        <v>7.7</v>
      </c>
      <c r="W7241">
        <v>15.39</v>
      </c>
      <c r="X7241">
        <v>15.39</v>
      </c>
      <c r="Y7241" t="s">
        <v>186</v>
      </c>
      <c r="Z7241">
        <v>0</v>
      </c>
      <c r="AA7241">
        <v>7.7</v>
      </c>
      <c r="AB7241" s="27" t="s">
        <v>44</v>
      </c>
      <c r="AC7241" s="27">
        <v>0</v>
      </c>
    </row>
    <row r="7242" spans="1:35" hidden="1" x14ac:dyDescent="0.35">
      <c r="A7242" s="3">
        <v>43929.488229166702</v>
      </c>
      <c r="B7242" t="s">
        <v>296</v>
      </c>
      <c r="C7242" t="s">
        <v>16006</v>
      </c>
      <c r="F7242">
        <v>0</v>
      </c>
      <c r="G7242" t="s">
        <v>38</v>
      </c>
      <c r="H7242">
        <v>1</v>
      </c>
      <c r="K7242" s="2" t="s">
        <v>53</v>
      </c>
      <c r="L7242" s="1" t="s">
        <v>110</v>
      </c>
      <c r="M7242" s="1" t="s">
        <v>2106</v>
      </c>
      <c r="N7242" s="1" t="s">
        <v>1680</v>
      </c>
      <c r="O7242" t="s">
        <v>2107</v>
      </c>
      <c r="P7242" s="18">
        <v>6.79</v>
      </c>
      <c r="Q7242">
        <v>6.79</v>
      </c>
      <c r="R7242">
        <v>0.5</v>
      </c>
      <c r="S7242">
        <v>3.4</v>
      </c>
      <c r="T7242" t="s">
        <v>44</v>
      </c>
      <c r="U7242">
        <v>1</v>
      </c>
      <c r="V7242">
        <v>3.4</v>
      </c>
      <c r="W7242">
        <v>6.79</v>
      </c>
      <c r="X7242">
        <v>6.79</v>
      </c>
      <c r="Y7242" t="s">
        <v>44</v>
      </c>
      <c r="Z7242">
        <v>0</v>
      </c>
      <c r="AA7242">
        <v>3.4</v>
      </c>
      <c r="AB7242" s="27" t="s">
        <v>44</v>
      </c>
      <c r="AC7242" s="27">
        <v>0</v>
      </c>
    </row>
    <row r="7243" spans="1:35" hidden="1" x14ac:dyDescent="0.35">
      <c r="A7243" s="3">
        <v>43936.614386574103</v>
      </c>
      <c r="B7243" t="s">
        <v>99</v>
      </c>
      <c r="C7243" t="s">
        <v>16006</v>
      </c>
      <c r="F7243">
        <v>69006</v>
      </c>
      <c r="G7243" t="s">
        <v>38</v>
      </c>
      <c r="H7243">
        <v>1</v>
      </c>
      <c r="K7243" s="2" t="s">
        <v>53</v>
      </c>
      <c r="L7243" s="1" t="s">
        <v>54</v>
      </c>
      <c r="M7243" s="1" t="s">
        <v>10385</v>
      </c>
      <c r="N7243" s="1" t="s">
        <v>4446</v>
      </c>
      <c r="O7243" t="s">
        <v>10386</v>
      </c>
      <c r="P7243" s="18">
        <v>6.79</v>
      </c>
      <c r="Q7243">
        <v>6.79</v>
      </c>
      <c r="R7243">
        <v>0.5</v>
      </c>
      <c r="S7243">
        <v>3.4</v>
      </c>
      <c r="T7243" t="s">
        <v>44</v>
      </c>
      <c r="U7243">
        <v>1</v>
      </c>
      <c r="V7243">
        <v>3.4</v>
      </c>
      <c r="W7243">
        <v>6.79</v>
      </c>
      <c r="X7243">
        <v>6.79</v>
      </c>
      <c r="Y7243" t="s">
        <v>58</v>
      </c>
      <c r="Z7243">
        <v>0</v>
      </c>
      <c r="AA7243">
        <v>3.4</v>
      </c>
      <c r="AB7243" s="27" t="s">
        <v>44</v>
      </c>
      <c r="AC7243" s="27">
        <v>0</v>
      </c>
    </row>
    <row r="7244" spans="1:35" hidden="1" x14ac:dyDescent="0.35">
      <c r="A7244" s="3">
        <v>43935.185706018499</v>
      </c>
      <c r="B7244" t="s">
        <v>35</v>
      </c>
      <c r="C7244" t="s">
        <v>16028</v>
      </c>
      <c r="D7244" t="s">
        <v>10387</v>
      </c>
      <c r="E7244" t="s">
        <v>2122</v>
      </c>
      <c r="F7244">
        <v>94803</v>
      </c>
      <c r="G7244" t="s">
        <v>38</v>
      </c>
      <c r="H7244">
        <v>1</v>
      </c>
      <c r="K7244" s="2" t="s">
        <v>39</v>
      </c>
      <c r="L7244" s="1" t="s">
        <v>40</v>
      </c>
      <c r="M7244" s="1" t="s">
        <v>60</v>
      </c>
      <c r="N7244" s="1" t="s">
        <v>61</v>
      </c>
      <c r="O7244" t="s">
        <v>62</v>
      </c>
      <c r="P7244" s="18">
        <v>13.99</v>
      </c>
      <c r="Q7244">
        <v>13.99</v>
      </c>
      <c r="R7244">
        <v>0.7</v>
      </c>
      <c r="S7244">
        <v>9.7899999999999991</v>
      </c>
      <c r="T7244" t="s">
        <v>44</v>
      </c>
      <c r="U7244">
        <v>1</v>
      </c>
      <c r="V7244">
        <v>9.7899999999999991</v>
      </c>
      <c r="W7244">
        <v>13.99</v>
      </c>
      <c r="X7244">
        <v>13.99</v>
      </c>
      <c r="Y7244" t="s">
        <v>44</v>
      </c>
      <c r="Z7244">
        <v>0</v>
      </c>
      <c r="AA7244">
        <v>9.7899999999999991</v>
      </c>
      <c r="AB7244" s="27" t="s">
        <v>44</v>
      </c>
      <c r="AC7244" s="27">
        <v>0</v>
      </c>
      <c r="AD7244" s="27">
        <v>0</v>
      </c>
      <c r="AE7244" s="27">
        <v>0</v>
      </c>
      <c r="AF7244" s="27">
        <v>0</v>
      </c>
      <c r="AG7244" s="27">
        <v>0</v>
      </c>
      <c r="AH7244" s="27">
        <v>0</v>
      </c>
      <c r="AI7244" s="27">
        <v>0</v>
      </c>
    </row>
    <row r="7245" spans="1:35" hidden="1" x14ac:dyDescent="0.35">
      <c r="A7245" s="3">
        <v>43922.250381944403</v>
      </c>
      <c r="B7245" t="s">
        <v>35</v>
      </c>
      <c r="C7245" t="s">
        <v>16034</v>
      </c>
      <c r="D7245" t="s">
        <v>2763</v>
      </c>
      <c r="E7245" t="s">
        <v>465</v>
      </c>
      <c r="F7245">
        <v>48198</v>
      </c>
      <c r="G7245" t="s">
        <v>38</v>
      </c>
      <c r="H7245">
        <v>1</v>
      </c>
      <c r="K7245" s="2" t="s">
        <v>53</v>
      </c>
      <c r="L7245" s="1" t="s">
        <v>89</v>
      </c>
      <c r="M7245" s="1" t="s">
        <v>982</v>
      </c>
      <c r="N7245" s="1" t="s">
        <v>850</v>
      </c>
      <c r="O7245" t="s">
        <v>983</v>
      </c>
      <c r="P7245" s="18">
        <v>14.99</v>
      </c>
      <c r="Q7245">
        <v>14.99</v>
      </c>
      <c r="R7245">
        <v>0.7</v>
      </c>
      <c r="S7245">
        <v>10.49</v>
      </c>
      <c r="T7245" t="s">
        <v>44</v>
      </c>
      <c r="U7245">
        <v>1</v>
      </c>
      <c r="V7245">
        <v>10.49</v>
      </c>
      <c r="W7245">
        <v>14.99</v>
      </c>
      <c r="X7245">
        <v>14.99</v>
      </c>
      <c r="Y7245" t="s">
        <v>44</v>
      </c>
      <c r="Z7245">
        <v>0</v>
      </c>
      <c r="AA7245">
        <v>10.49</v>
      </c>
      <c r="AB7245" s="27" t="s">
        <v>44</v>
      </c>
      <c r="AC7245" s="27">
        <v>0</v>
      </c>
      <c r="AD7245" s="27">
        <v>0</v>
      </c>
      <c r="AE7245" s="27">
        <v>0</v>
      </c>
      <c r="AF7245" s="27">
        <v>0</v>
      </c>
      <c r="AG7245" s="27">
        <v>0</v>
      </c>
      <c r="AH7245" s="27">
        <v>0</v>
      </c>
      <c r="AI7245" s="27">
        <v>0</v>
      </c>
    </row>
    <row r="7246" spans="1:35" hidden="1" x14ac:dyDescent="0.35">
      <c r="A7246" s="3">
        <v>43931.310231481497</v>
      </c>
      <c r="B7246" t="s">
        <v>103</v>
      </c>
      <c r="C7246" t="s">
        <v>16012</v>
      </c>
      <c r="F7246">
        <v>4740</v>
      </c>
      <c r="G7246" t="s">
        <v>38</v>
      </c>
      <c r="H7246">
        <v>1</v>
      </c>
      <c r="K7246" s="2" t="s">
        <v>46</v>
      </c>
      <c r="L7246" s="1" t="s">
        <v>622</v>
      </c>
      <c r="M7246" s="1" t="s">
        <v>8518</v>
      </c>
      <c r="N7246" s="1" t="s">
        <v>669</v>
      </c>
      <c r="O7246" t="s">
        <v>8519</v>
      </c>
      <c r="P7246" s="18">
        <v>1.69</v>
      </c>
      <c r="Q7246">
        <v>1.69</v>
      </c>
      <c r="R7246">
        <v>0.5</v>
      </c>
      <c r="S7246">
        <v>0.85</v>
      </c>
      <c r="T7246" t="s">
        <v>44</v>
      </c>
      <c r="U7246">
        <v>1</v>
      </c>
      <c r="V7246">
        <v>0.85</v>
      </c>
      <c r="W7246">
        <v>1.69</v>
      </c>
      <c r="X7246">
        <v>1.69</v>
      </c>
      <c r="Y7246" t="s">
        <v>108</v>
      </c>
      <c r="Z7246">
        <v>0</v>
      </c>
      <c r="AA7246">
        <v>0.85</v>
      </c>
      <c r="AB7246" s="27" t="s">
        <v>44</v>
      </c>
      <c r="AC7246" s="27">
        <v>0</v>
      </c>
    </row>
    <row r="7247" spans="1:35" hidden="1" x14ac:dyDescent="0.35">
      <c r="A7247" s="3">
        <v>43924.284884259301</v>
      </c>
      <c r="B7247" t="s">
        <v>103</v>
      </c>
      <c r="C7247" t="s">
        <v>16041</v>
      </c>
      <c r="F7247">
        <v>4034</v>
      </c>
      <c r="G7247" t="s">
        <v>38</v>
      </c>
      <c r="H7247">
        <v>1</v>
      </c>
      <c r="K7247" s="2" t="s">
        <v>53</v>
      </c>
      <c r="L7247" s="1" t="s">
        <v>110</v>
      </c>
      <c r="M7247" s="1" t="s">
        <v>5265</v>
      </c>
      <c r="N7247" s="1" t="s">
        <v>3649</v>
      </c>
      <c r="O7247" t="s">
        <v>5266</v>
      </c>
      <c r="P7247" s="18">
        <v>6.79</v>
      </c>
      <c r="Q7247">
        <v>6.79</v>
      </c>
      <c r="R7247">
        <v>0.5</v>
      </c>
      <c r="S7247">
        <v>3.4</v>
      </c>
      <c r="T7247" t="s">
        <v>44</v>
      </c>
      <c r="U7247">
        <v>1</v>
      </c>
      <c r="V7247">
        <v>3.4</v>
      </c>
      <c r="W7247">
        <v>6.79</v>
      </c>
      <c r="X7247">
        <v>6.79</v>
      </c>
      <c r="Y7247" t="s">
        <v>108</v>
      </c>
      <c r="Z7247">
        <v>0</v>
      </c>
      <c r="AA7247">
        <v>3.4</v>
      </c>
      <c r="AB7247" s="27" t="s">
        <v>44</v>
      </c>
      <c r="AC7247" s="27">
        <v>0</v>
      </c>
    </row>
    <row r="7248" spans="1:35" hidden="1" x14ac:dyDescent="0.35">
      <c r="A7248" s="3">
        <v>43939.864108796297</v>
      </c>
      <c r="B7248" t="s">
        <v>114</v>
      </c>
      <c r="C7248" t="s">
        <v>16006</v>
      </c>
      <c r="F7248" t="s">
        <v>10388</v>
      </c>
      <c r="G7248" t="s">
        <v>38</v>
      </c>
      <c r="H7248">
        <v>1</v>
      </c>
      <c r="K7248" s="2" t="s">
        <v>53</v>
      </c>
      <c r="L7248" s="1" t="s">
        <v>110</v>
      </c>
      <c r="M7248" s="1" t="s">
        <v>6778</v>
      </c>
      <c r="N7248" s="1" t="s">
        <v>1766</v>
      </c>
      <c r="O7248" t="s">
        <v>6779</v>
      </c>
      <c r="P7248" s="18">
        <v>4.24</v>
      </c>
      <c r="Q7248">
        <v>4.24</v>
      </c>
      <c r="R7248">
        <v>0.5</v>
      </c>
      <c r="S7248">
        <v>2.12</v>
      </c>
      <c r="T7248" t="s">
        <v>44</v>
      </c>
      <c r="U7248">
        <v>1</v>
      </c>
      <c r="V7248">
        <v>2.12</v>
      </c>
      <c r="W7248">
        <v>4.24</v>
      </c>
      <c r="X7248">
        <v>4.24</v>
      </c>
      <c r="Y7248" t="s">
        <v>119</v>
      </c>
      <c r="Z7248">
        <v>0</v>
      </c>
      <c r="AA7248">
        <v>2.12</v>
      </c>
      <c r="AB7248" s="27" t="s">
        <v>44</v>
      </c>
      <c r="AC7248" s="27">
        <v>0</v>
      </c>
    </row>
    <row r="7249" spans="1:35" hidden="1" x14ac:dyDescent="0.35">
      <c r="A7249" s="3">
        <v>43925.721458333297</v>
      </c>
      <c r="B7249" t="s">
        <v>35</v>
      </c>
      <c r="C7249" t="s">
        <v>16005</v>
      </c>
      <c r="D7249" t="s">
        <v>45</v>
      </c>
      <c r="E7249" t="s">
        <v>45</v>
      </c>
      <c r="F7249">
        <v>99501</v>
      </c>
      <c r="G7249" t="s">
        <v>38</v>
      </c>
      <c r="H7249">
        <v>1</v>
      </c>
      <c r="K7249" s="2" t="s">
        <v>46</v>
      </c>
      <c r="L7249" s="1" t="s">
        <v>171</v>
      </c>
      <c r="M7249" s="1" t="s">
        <v>10389</v>
      </c>
      <c r="N7249" s="1" t="s">
        <v>3784</v>
      </c>
      <c r="O7249" t="s">
        <v>10390</v>
      </c>
      <c r="P7249" s="18">
        <v>0.99</v>
      </c>
      <c r="Q7249">
        <v>0.99</v>
      </c>
      <c r="R7249">
        <v>0.7</v>
      </c>
      <c r="S7249">
        <v>0.69</v>
      </c>
      <c r="T7249" t="s">
        <v>44</v>
      </c>
      <c r="U7249">
        <v>1</v>
      </c>
      <c r="V7249">
        <v>0.69</v>
      </c>
      <c r="W7249">
        <v>0.99</v>
      </c>
      <c r="X7249">
        <v>0.99</v>
      </c>
      <c r="Y7249" t="s">
        <v>44</v>
      </c>
      <c r="Z7249">
        <v>0</v>
      </c>
      <c r="AA7249">
        <v>0.69</v>
      </c>
      <c r="AB7249" s="27" t="s">
        <v>44</v>
      </c>
      <c r="AC7249" s="27">
        <v>0</v>
      </c>
      <c r="AD7249" s="27">
        <v>0</v>
      </c>
      <c r="AE7249" s="27">
        <v>0</v>
      </c>
      <c r="AF7249" s="27">
        <v>0</v>
      </c>
      <c r="AG7249" s="27">
        <v>0</v>
      </c>
      <c r="AH7249" s="27">
        <v>0</v>
      </c>
      <c r="AI7249" s="27">
        <v>0</v>
      </c>
    </row>
    <row r="7250" spans="1:35" hidden="1" x14ac:dyDescent="0.35">
      <c r="A7250" s="3">
        <v>43938.641203703701</v>
      </c>
      <c r="B7250" t="s">
        <v>35</v>
      </c>
      <c r="C7250" t="s">
        <v>13512</v>
      </c>
      <c r="D7250" t="s">
        <v>10391</v>
      </c>
      <c r="E7250" t="s">
        <v>10392</v>
      </c>
      <c r="F7250">
        <v>71269</v>
      </c>
      <c r="G7250" t="s">
        <v>38</v>
      </c>
      <c r="H7250">
        <v>1</v>
      </c>
      <c r="K7250" s="2" t="s">
        <v>53</v>
      </c>
      <c r="L7250" s="1" t="s">
        <v>89</v>
      </c>
      <c r="M7250" s="1" t="s">
        <v>10393</v>
      </c>
      <c r="N7250" s="1" t="s">
        <v>3556</v>
      </c>
      <c r="O7250" t="s">
        <v>10394</v>
      </c>
      <c r="P7250" s="18">
        <v>7.99</v>
      </c>
      <c r="Q7250">
        <v>7.99</v>
      </c>
      <c r="R7250">
        <v>0.7</v>
      </c>
      <c r="S7250">
        <v>5.59</v>
      </c>
      <c r="T7250" t="s">
        <v>44</v>
      </c>
      <c r="U7250">
        <v>1</v>
      </c>
      <c r="V7250">
        <v>5.59</v>
      </c>
      <c r="W7250">
        <v>7.99</v>
      </c>
      <c r="X7250">
        <v>7.99</v>
      </c>
      <c r="Y7250" t="s">
        <v>44</v>
      </c>
      <c r="Z7250">
        <v>0</v>
      </c>
      <c r="AA7250">
        <v>5.59</v>
      </c>
      <c r="AB7250" s="27" t="s">
        <v>44</v>
      </c>
      <c r="AC7250" s="27">
        <v>0</v>
      </c>
      <c r="AD7250" s="27">
        <v>0</v>
      </c>
      <c r="AE7250" s="27">
        <v>0</v>
      </c>
      <c r="AF7250" s="27">
        <v>0</v>
      </c>
      <c r="AG7250" s="27">
        <v>0</v>
      </c>
      <c r="AH7250" s="27">
        <v>0</v>
      </c>
      <c r="AI7250" s="27">
        <v>0</v>
      </c>
    </row>
    <row r="7251" spans="1:35" hidden="1" x14ac:dyDescent="0.35">
      <c r="A7251" s="3">
        <v>43934.206932870402</v>
      </c>
      <c r="B7251" t="s">
        <v>35</v>
      </c>
      <c r="C7251" t="s">
        <v>11935</v>
      </c>
      <c r="D7251" t="s">
        <v>4088</v>
      </c>
      <c r="E7251" t="s">
        <v>4089</v>
      </c>
      <c r="F7251">
        <v>27265</v>
      </c>
      <c r="G7251" t="s">
        <v>38</v>
      </c>
      <c r="H7251">
        <v>1</v>
      </c>
      <c r="K7251" s="2" t="s">
        <v>53</v>
      </c>
      <c r="L7251" s="1" t="s">
        <v>89</v>
      </c>
      <c r="M7251" s="1" t="s">
        <v>10395</v>
      </c>
      <c r="N7251" s="1" t="s">
        <v>10396</v>
      </c>
      <c r="O7251" t="s">
        <v>10397</v>
      </c>
      <c r="P7251" s="18">
        <v>11.99</v>
      </c>
      <c r="Q7251">
        <v>11.99</v>
      </c>
      <c r="R7251">
        <v>0.7</v>
      </c>
      <c r="S7251">
        <v>8.39</v>
      </c>
      <c r="T7251" t="s">
        <v>44</v>
      </c>
      <c r="U7251">
        <v>1</v>
      </c>
      <c r="V7251">
        <v>8.39</v>
      </c>
      <c r="W7251">
        <v>11.99</v>
      </c>
      <c r="X7251">
        <v>11.99</v>
      </c>
      <c r="Y7251" t="s">
        <v>44</v>
      </c>
      <c r="Z7251">
        <v>0</v>
      </c>
      <c r="AA7251">
        <v>8.39</v>
      </c>
      <c r="AB7251" s="27" t="s">
        <v>44</v>
      </c>
      <c r="AC7251" s="27">
        <v>0.81</v>
      </c>
      <c r="AD7251" s="27">
        <v>4.7500000000000001E-2</v>
      </c>
      <c r="AE7251" s="27">
        <v>0.56999999999999995</v>
      </c>
      <c r="AF7251" s="27">
        <v>0</v>
      </c>
      <c r="AG7251" s="27">
        <v>0</v>
      </c>
      <c r="AH7251" s="27">
        <v>0.02</v>
      </c>
      <c r="AI7251" s="27">
        <v>0.24</v>
      </c>
    </row>
    <row r="7252" spans="1:35" hidden="1" x14ac:dyDescent="0.35">
      <c r="A7252" s="3">
        <v>43939.790312500001</v>
      </c>
      <c r="B7252" t="s">
        <v>114</v>
      </c>
      <c r="C7252" t="s">
        <v>16006</v>
      </c>
      <c r="F7252" t="s">
        <v>6025</v>
      </c>
      <c r="G7252" t="s">
        <v>38</v>
      </c>
      <c r="H7252">
        <v>1</v>
      </c>
      <c r="K7252" s="2" t="s">
        <v>46</v>
      </c>
      <c r="L7252" s="1" t="s">
        <v>348</v>
      </c>
      <c r="M7252" s="1" t="s">
        <v>8269</v>
      </c>
      <c r="N7252" s="1" t="s">
        <v>2046</v>
      </c>
      <c r="O7252" t="s">
        <v>8270</v>
      </c>
      <c r="P7252" s="18">
        <v>1.69</v>
      </c>
      <c r="Q7252">
        <v>1.69</v>
      </c>
      <c r="R7252">
        <v>0.5</v>
      </c>
      <c r="S7252">
        <v>0.85</v>
      </c>
      <c r="T7252" t="s">
        <v>44</v>
      </c>
      <c r="U7252">
        <v>1</v>
      </c>
      <c r="V7252">
        <v>0.85</v>
      </c>
      <c r="W7252">
        <v>1.69</v>
      </c>
      <c r="X7252">
        <v>1.69</v>
      </c>
      <c r="Y7252" t="s">
        <v>119</v>
      </c>
      <c r="Z7252">
        <v>0</v>
      </c>
      <c r="AA7252">
        <v>0.85</v>
      </c>
      <c r="AB7252" s="27" t="s">
        <v>44</v>
      </c>
      <c r="AC7252" s="27">
        <v>0</v>
      </c>
    </row>
    <row r="7253" spans="1:35" hidden="1" x14ac:dyDescent="0.35">
      <c r="A7253" s="3">
        <v>43946.427905092598</v>
      </c>
      <c r="B7253" t="s">
        <v>51</v>
      </c>
      <c r="C7253" t="s">
        <v>16006</v>
      </c>
      <c r="F7253" t="s">
        <v>10398</v>
      </c>
      <c r="G7253" t="s">
        <v>38</v>
      </c>
      <c r="H7253">
        <v>1</v>
      </c>
      <c r="K7253" s="2" t="s">
        <v>39</v>
      </c>
      <c r="L7253" s="1" t="s">
        <v>40</v>
      </c>
      <c r="M7253" s="1" t="s">
        <v>3281</v>
      </c>
      <c r="N7253" s="1" t="s">
        <v>649</v>
      </c>
      <c r="O7253" t="s">
        <v>3282</v>
      </c>
      <c r="P7253" s="18">
        <v>8.49</v>
      </c>
      <c r="Q7253">
        <v>8.49</v>
      </c>
      <c r="R7253">
        <v>0.5</v>
      </c>
      <c r="S7253">
        <v>4.25</v>
      </c>
      <c r="T7253" t="s">
        <v>44</v>
      </c>
      <c r="U7253">
        <v>1</v>
      </c>
      <c r="V7253">
        <v>4.25</v>
      </c>
      <c r="W7253">
        <v>8.49</v>
      </c>
      <c r="X7253">
        <v>8.49</v>
      </c>
      <c r="Y7253" t="s">
        <v>58</v>
      </c>
      <c r="Z7253">
        <v>0</v>
      </c>
      <c r="AA7253">
        <v>4.25</v>
      </c>
      <c r="AB7253" s="27" t="s">
        <v>44</v>
      </c>
      <c r="AC7253" s="27">
        <v>0</v>
      </c>
    </row>
    <row r="7254" spans="1:35" hidden="1" x14ac:dyDescent="0.35">
      <c r="A7254" s="3">
        <v>43933.352314814802</v>
      </c>
      <c r="B7254" t="s">
        <v>35</v>
      </c>
      <c r="C7254" t="s">
        <v>16030</v>
      </c>
      <c r="D7254" t="s">
        <v>346</v>
      </c>
      <c r="E7254" t="s">
        <v>347</v>
      </c>
      <c r="F7254">
        <v>32680</v>
      </c>
      <c r="G7254" t="s">
        <v>38</v>
      </c>
      <c r="H7254">
        <v>1</v>
      </c>
      <c r="K7254" s="2" t="s">
        <v>46</v>
      </c>
      <c r="L7254" s="1" t="s">
        <v>71</v>
      </c>
      <c r="M7254" s="1" t="s">
        <v>10399</v>
      </c>
      <c r="N7254" s="1" t="s">
        <v>3631</v>
      </c>
      <c r="O7254" t="s">
        <v>10400</v>
      </c>
      <c r="P7254" s="18">
        <v>0.99</v>
      </c>
      <c r="Q7254">
        <v>0.99</v>
      </c>
      <c r="R7254">
        <v>0.7</v>
      </c>
      <c r="S7254">
        <v>0.69</v>
      </c>
      <c r="T7254" t="s">
        <v>44</v>
      </c>
      <c r="U7254">
        <v>1</v>
      </c>
      <c r="V7254">
        <v>0.69</v>
      </c>
      <c r="W7254">
        <v>0.99</v>
      </c>
      <c r="X7254">
        <v>0.99</v>
      </c>
      <c r="Y7254" t="s">
        <v>44</v>
      </c>
      <c r="Z7254">
        <v>0</v>
      </c>
      <c r="AA7254">
        <v>0.69</v>
      </c>
      <c r="AB7254" s="27" t="s">
        <v>44</v>
      </c>
      <c r="AC7254" s="27">
        <v>0</v>
      </c>
      <c r="AD7254" s="27">
        <v>0</v>
      </c>
      <c r="AE7254" s="27">
        <v>0</v>
      </c>
      <c r="AF7254" s="27">
        <v>0</v>
      </c>
      <c r="AG7254" s="27">
        <v>0</v>
      </c>
      <c r="AH7254" s="27">
        <v>0</v>
      </c>
      <c r="AI7254" s="27">
        <v>0</v>
      </c>
    </row>
    <row r="7255" spans="1:35" hidden="1" x14ac:dyDescent="0.35">
      <c r="A7255" s="3">
        <v>43938.707152777803</v>
      </c>
      <c r="B7255" t="s">
        <v>157</v>
      </c>
      <c r="C7255" t="s">
        <v>16006</v>
      </c>
      <c r="F7255">
        <v>65520</v>
      </c>
      <c r="G7255" t="s">
        <v>38</v>
      </c>
      <c r="H7255">
        <v>1</v>
      </c>
      <c r="K7255" s="2" t="s">
        <v>53</v>
      </c>
      <c r="L7255" s="1" t="s">
        <v>54</v>
      </c>
      <c r="M7255" s="1" t="s">
        <v>8363</v>
      </c>
      <c r="N7255" s="1" t="s">
        <v>334</v>
      </c>
      <c r="O7255" t="s">
        <v>8364</v>
      </c>
      <c r="P7255" s="18">
        <v>12.59</v>
      </c>
      <c r="Q7255">
        <v>12.59</v>
      </c>
      <c r="R7255">
        <v>0.5</v>
      </c>
      <c r="S7255">
        <v>6.3</v>
      </c>
      <c r="T7255" t="s">
        <v>44</v>
      </c>
      <c r="U7255">
        <v>1</v>
      </c>
      <c r="V7255">
        <v>6.3</v>
      </c>
      <c r="W7255">
        <v>12.59</v>
      </c>
      <c r="X7255">
        <v>12.59</v>
      </c>
      <c r="Y7255" t="s">
        <v>58</v>
      </c>
      <c r="Z7255">
        <v>0</v>
      </c>
      <c r="AA7255">
        <v>6.3</v>
      </c>
      <c r="AB7255" s="27" t="s">
        <v>44</v>
      </c>
      <c r="AC7255" s="27">
        <v>0</v>
      </c>
    </row>
    <row r="7256" spans="1:35" hidden="1" x14ac:dyDescent="0.35">
      <c r="A7256" s="3">
        <v>43936.6074421296</v>
      </c>
      <c r="B7256" t="s">
        <v>239</v>
      </c>
      <c r="C7256" t="s">
        <v>16036</v>
      </c>
      <c r="F7256">
        <v>6543001</v>
      </c>
      <c r="G7256" t="s">
        <v>38</v>
      </c>
      <c r="H7256">
        <v>1</v>
      </c>
      <c r="K7256" s="2" t="s">
        <v>53</v>
      </c>
      <c r="L7256" s="1" t="s">
        <v>125</v>
      </c>
      <c r="M7256" s="1" t="s">
        <v>1165</v>
      </c>
      <c r="N7256" s="1" t="s">
        <v>112</v>
      </c>
      <c r="O7256" t="s">
        <v>1166</v>
      </c>
      <c r="P7256" s="18">
        <v>4.24</v>
      </c>
      <c r="Q7256">
        <v>4.24</v>
      </c>
      <c r="R7256">
        <v>0.5</v>
      </c>
      <c r="S7256">
        <v>2.12</v>
      </c>
      <c r="T7256" t="s">
        <v>44</v>
      </c>
      <c r="U7256">
        <v>1</v>
      </c>
      <c r="V7256">
        <v>2.12</v>
      </c>
      <c r="W7256">
        <v>4.24</v>
      </c>
      <c r="X7256">
        <v>4.24</v>
      </c>
      <c r="Y7256" t="s">
        <v>240</v>
      </c>
      <c r="Z7256">
        <v>0</v>
      </c>
      <c r="AA7256">
        <v>2.12</v>
      </c>
      <c r="AB7256" s="27" t="s">
        <v>44</v>
      </c>
      <c r="AC7256" s="27">
        <v>0</v>
      </c>
    </row>
    <row r="7257" spans="1:35" hidden="1" x14ac:dyDescent="0.35">
      <c r="A7257" s="3">
        <v>43936.503946759301</v>
      </c>
      <c r="B7257" t="s">
        <v>59</v>
      </c>
      <c r="C7257" t="s">
        <v>16006</v>
      </c>
      <c r="F7257">
        <v>61400</v>
      </c>
      <c r="G7257" t="s">
        <v>38</v>
      </c>
      <c r="H7257">
        <v>1</v>
      </c>
      <c r="K7257" s="2" t="s">
        <v>390</v>
      </c>
      <c r="L7257" s="1" t="s">
        <v>390</v>
      </c>
      <c r="M7257" s="1" t="s">
        <v>10401</v>
      </c>
      <c r="N7257" s="1" t="s">
        <v>10402</v>
      </c>
      <c r="O7257" t="s">
        <v>10403</v>
      </c>
      <c r="P7257" s="18">
        <v>15.39</v>
      </c>
      <c r="Q7257">
        <v>15.39</v>
      </c>
      <c r="R7257">
        <v>0.5</v>
      </c>
      <c r="S7257">
        <v>7.7</v>
      </c>
      <c r="T7257" t="s">
        <v>44</v>
      </c>
      <c r="U7257">
        <v>1</v>
      </c>
      <c r="V7257">
        <v>7.7</v>
      </c>
      <c r="W7257">
        <v>15.39</v>
      </c>
      <c r="X7257">
        <v>15.39</v>
      </c>
      <c r="Y7257" t="s">
        <v>44</v>
      </c>
      <c r="Z7257">
        <v>0</v>
      </c>
      <c r="AA7257">
        <v>7.7</v>
      </c>
      <c r="AB7257" s="27" t="s">
        <v>44</v>
      </c>
      <c r="AC7257" s="27">
        <v>0</v>
      </c>
    </row>
    <row r="7258" spans="1:35" hidden="1" x14ac:dyDescent="0.35">
      <c r="A7258" s="3">
        <v>43927.684432870403</v>
      </c>
      <c r="B7258" t="s">
        <v>114</v>
      </c>
      <c r="C7258" t="s">
        <v>16006</v>
      </c>
      <c r="F7258" t="s">
        <v>5841</v>
      </c>
      <c r="G7258" t="s">
        <v>38</v>
      </c>
      <c r="H7258">
        <v>1</v>
      </c>
      <c r="K7258" s="2" t="s">
        <v>46</v>
      </c>
      <c r="L7258" s="1" t="s">
        <v>737</v>
      </c>
      <c r="M7258" s="1" t="s">
        <v>10404</v>
      </c>
      <c r="N7258" s="1" t="s">
        <v>7487</v>
      </c>
      <c r="O7258" t="s">
        <v>10405</v>
      </c>
      <c r="P7258" s="18">
        <v>1.69</v>
      </c>
      <c r="Q7258">
        <v>1.69</v>
      </c>
      <c r="R7258">
        <v>0.5</v>
      </c>
      <c r="S7258">
        <v>0.85</v>
      </c>
      <c r="T7258" t="s">
        <v>44</v>
      </c>
      <c r="U7258">
        <v>1</v>
      </c>
      <c r="V7258">
        <v>0.85</v>
      </c>
      <c r="W7258">
        <v>1.69</v>
      </c>
      <c r="X7258">
        <v>1.69</v>
      </c>
      <c r="Y7258" t="s">
        <v>119</v>
      </c>
      <c r="Z7258">
        <v>0</v>
      </c>
      <c r="AA7258">
        <v>0.85</v>
      </c>
      <c r="AB7258" s="27" t="s">
        <v>44</v>
      </c>
      <c r="AC7258" s="27">
        <v>0</v>
      </c>
    </row>
    <row r="7259" spans="1:35" hidden="1" x14ac:dyDescent="0.35">
      <c r="A7259" s="3">
        <v>43948.701620370397</v>
      </c>
      <c r="B7259" t="s">
        <v>35</v>
      </c>
      <c r="C7259" t="s">
        <v>16029</v>
      </c>
      <c r="D7259" t="s">
        <v>6677</v>
      </c>
      <c r="E7259" t="s">
        <v>1254</v>
      </c>
      <c r="F7259">
        <v>19010</v>
      </c>
      <c r="G7259" t="s">
        <v>38</v>
      </c>
      <c r="H7259">
        <v>1</v>
      </c>
      <c r="K7259" s="2" t="s">
        <v>225</v>
      </c>
      <c r="L7259" s="1" t="s">
        <v>225</v>
      </c>
      <c r="M7259" s="1" t="s">
        <v>5403</v>
      </c>
      <c r="N7259" s="1" t="s">
        <v>5404</v>
      </c>
      <c r="O7259" t="s">
        <v>5405</v>
      </c>
      <c r="P7259" s="18">
        <v>9.99</v>
      </c>
      <c r="Q7259">
        <v>9.99</v>
      </c>
      <c r="R7259">
        <v>0.7</v>
      </c>
      <c r="S7259">
        <v>6.99</v>
      </c>
      <c r="T7259" t="s">
        <v>44</v>
      </c>
      <c r="U7259">
        <v>1</v>
      </c>
      <c r="V7259">
        <v>6.99</v>
      </c>
      <c r="W7259">
        <v>9.99</v>
      </c>
      <c r="X7259">
        <v>9.99</v>
      </c>
      <c r="Y7259" t="s">
        <v>44</v>
      </c>
      <c r="Z7259">
        <v>0</v>
      </c>
      <c r="AA7259">
        <v>6.99</v>
      </c>
      <c r="AB7259" s="27" t="s">
        <v>44</v>
      </c>
      <c r="AC7259" s="27">
        <v>0.6</v>
      </c>
      <c r="AD7259" s="27">
        <v>0.06</v>
      </c>
      <c r="AE7259" s="27">
        <v>0.6</v>
      </c>
      <c r="AF7259" s="27">
        <v>0</v>
      </c>
      <c r="AG7259" s="27">
        <v>0</v>
      </c>
      <c r="AH7259" s="27">
        <v>0</v>
      </c>
      <c r="AI7259" s="27">
        <v>0</v>
      </c>
    </row>
    <row r="7260" spans="1:35" hidden="1" x14ac:dyDescent="0.35">
      <c r="A7260" s="3">
        <v>43929.991342592599</v>
      </c>
      <c r="B7260" t="s">
        <v>35</v>
      </c>
      <c r="C7260" t="s">
        <v>16028</v>
      </c>
      <c r="D7260" t="s">
        <v>2847</v>
      </c>
      <c r="E7260" t="s">
        <v>2848</v>
      </c>
      <c r="F7260">
        <v>93313</v>
      </c>
      <c r="G7260" t="s">
        <v>38</v>
      </c>
      <c r="H7260">
        <v>1</v>
      </c>
      <c r="K7260" s="2" t="s">
        <v>53</v>
      </c>
      <c r="L7260" s="1" t="s">
        <v>89</v>
      </c>
      <c r="M7260" s="1" t="s">
        <v>4165</v>
      </c>
      <c r="N7260" s="1" t="s">
        <v>2850</v>
      </c>
      <c r="O7260" t="s">
        <v>4166</v>
      </c>
      <c r="P7260" s="18">
        <v>14.99</v>
      </c>
      <c r="Q7260">
        <v>14.99</v>
      </c>
      <c r="R7260">
        <v>0.7</v>
      </c>
      <c r="S7260">
        <v>10.49</v>
      </c>
      <c r="T7260" t="s">
        <v>44</v>
      </c>
      <c r="U7260">
        <v>1</v>
      </c>
      <c r="V7260">
        <v>10.49</v>
      </c>
      <c r="W7260">
        <v>14.99</v>
      </c>
      <c r="X7260">
        <v>14.99</v>
      </c>
      <c r="Y7260" t="s">
        <v>44</v>
      </c>
      <c r="Z7260">
        <v>0</v>
      </c>
      <c r="AA7260">
        <v>10.49</v>
      </c>
      <c r="AB7260" s="27" t="s">
        <v>44</v>
      </c>
      <c r="AC7260" s="27">
        <v>0</v>
      </c>
      <c r="AD7260" s="27">
        <v>0</v>
      </c>
      <c r="AE7260" s="27">
        <v>0</v>
      </c>
      <c r="AF7260" s="27">
        <v>0</v>
      </c>
      <c r="AG7260" s="27">
        <v>0</v>
      </c>
      <c r="AH7260" s="27">
        <v>0</v>
      </c>
      <c r="AI7260" s="27">
        <v>0</v>
      </c>
    </row>
    <row r="7261" spans="1:35" hidden="1" x14ac:dyDescent="0.35">
      <c r="A7261" s="3">
        <v>43941.877013888901</v>
      </c>
      <c r="B7261" t="s">
        <v>35</v>
      </c>
      <c r="C7261" t="s">
        <v>16035</v>
      </c>
      <c r="D7261" t="s">
        <v>8644</v>
      </c>
      <c r="E7261" t="s">
        <v>8644</v>
      </c>
      <c r="F7261">
        <v>44256</v>
      </c>
      <c r="G7261" t="s">
        <v>38</v>
      </c>
      <c r="H7261">
        <v>1</v>
      </c>
      <c r="K7261" s="2" t="s">
        <v>53</v>
      </c>
      <c r="L7261" s="1" t="s">
        <v>245</v>
      </c>
      <c r="M7261" s="1" t="s">
        <v>10406</v>
      </c>
      <c r="N7261" s="1" t="s">
        <v>10407</v>
      </c>
      <c r="O7261" t="s">
        <v>10408</v>
      </c>
      <c r="P7261" s="18">
        <v>11.99</v>
      </c>
      <c r="Q7261">
        <v>11.99</v>
      </c>
      <c r="R7261">
        <v>0.7</v>
      </c>
      <c r="S7261">
        <v>8.39</v>
      </c>
      <c r="T7261" t="s">
        <v>44</v>
      </c>
      <c r="U7261">
        <v>1</v>
      </c>
      <c r="V7261">
        <v>8.39</v>
      </c>
      <c r="W7261">
        <v>11.99</v>
      </c>
      <c r="X7261">
        <v>11.99</v>
      </c>
      <c r="Y7261" t="s">
        <v>44</v>
      </c>
      <c r="Z7261">
        <v>0</v>
      </c>
      <c r="AA7261">
        <v>8.39</v>
      </c>
      <c r="AB7261" s="27" t="s">
        <v>44</v>
      </c>
      <c r="AC7261" s="27">
        <v>0.81</v>
      </c>
      <c r="AD7261" s="27">
        <v>5.7500000000000002E-2</v>
      </c>
      <c r="AE7261" s="27">
        <v>0.69</v>
      </c>
      <c r="AF7261" s="27">
        <v>0</v>
      </c>
      <c r="AG7261" s="27">
        <v>0</v>
      </c>
      <c r="AH7261" s="27">
        <v>0.01</v>
      </c>
      <c r="AI7261" s="27">
        <v>0.12</v>
      </c>
    </row>
    <row r="7262" spans="1:35" hidden="1" x14ac:dyDescent="0.35">
      <c r="A7262" s="3">
        <v>43931.127604166701</v>
      </c>
      <c r="B7262" t="s">
        <v>148</v>
      </c>
      <c r="C7262" t="s">
        <v>16032</v>
      </c>
      <c r="F7262">
        <v>1061</v>
      </c>
      <c r="G7262" t="s">
        <v>38</v>
      </c>
      <c r="H7262">
        <v>1</v>
      </c>
      <c r="K7262" s="2" t="s">
        <v>53</v>
      </c>
      <c r="L7262" s="1" t="s">
        <v>89</v>
      </c>
      <c r="M7262" s="1" t="s">
        <v>9841</v>
      </c>
      <c r="N7262" s="1" t="s">
        <v>1947</v>
      </c>
      <c r="O7262" t="s">
        <v>9842</v>
      </c>
      <c r="P7262" s="18">
        <v>8.49</v>
      </c>
      <c r="Q7262">
        <v>8.49</v>
      </c>
      <c r="R7262">
        <v>0.5</v>
      </c>
      <c r="S7262">
        <v>4.25</v>
      </c>
      <c r="T7262" t="s">
        <v>44</v>
      </c>
      <c r="U7262">
        <v>1</v>
      </c>
      <c r="V7262">
        <v>4.25</v>
      </c>
      <c r="W7262">
        <v>8.49</v>
      </c>
      <c r="X7262">
        <v>8.49</v>
      </c>
      <c r="Y7262" t="s">
        <v>152</v>
      </c>
      <c r="Z7262">
        <v>0</v>
      </c>
      <c r="AA7262">
        <v>4.25</v>
      </c>
      <c r="AB7262" s="27" t="s">
        <v>44</v>
      </c>
      <c r="AC7262" s="27">
        <v>0</v>
      </c>
    </row>
    <row r="7263" spans="1:35" hidden="1" x14ac:dyDescent="0.35">
      <c r="A7263" s="3">
        <v>43951.952615740702</v>
      </c>
      <c r="B7263" t="s">
        <v>35</v>
      </c>
      <c r="C7263" t="s">
        <v>7434</v>
      </c>
      <c r="D7263" t="s">
        <v>802</v>
      </c>
      <c r="E7263" t="s">
        <v>803</v>
      </c>
      <c r="F7263">
        <v>85033</v>
      </c>
      <c r="G7263" t="s">
        <v>38</v>
      </c>
      <c r="H7263">
        <v>1</v>
      </c>
      <c r="K7263" s="2" t="s">
        <v>53</v>
      </c>
      <c r="L7263" s="1" t="s">
        <v>89</v>
      </c>
      <c r="M7263" s="1" t="s">
        <v>10409</v>
      </c>
      <c r="N7263" s="1" t="s">
        <v>10410</v>
      </c>
      <c r="O7263" t="s">
        <v>10411</v>
      </c>
      <c r="P7263" s="18">
        <v>2.99</v>
      </c>
      <c r="Q7263">
        <v>2.99</v>
      </c>
      <c r="R7263">
        <v>0.7</v>
      </c>
      <c r="S7263">
        <v>2.09</v>
      </c>
      <c r="T7263" t="s">
        <v>44</v>
      </c>
      <c r="U7263">
        <v>1</v>
      </c>
      <c r="V7263">
        <v>2.09</v>
      </c>
      <c r="W7263">
        <v>2.99</v>
      </c>
      <c r="X7263">
        <v>2.99</v>
      </c>
      <c r="Y7263" t="s">
        <v>44</v>
      </c>
      <c r="Z7263">
        <v>0</v>
      </c>
      <c r="AA7263">
        <v>2.09</v>
      </c>
      <c r="AB7263" s="27" t="s">
        <v>44</v>
      </c>
      <c r="AC7263" s="27">
        <v>0.26</v>
      </c>
      <c r="AD7263" s="27">
        <v>5.6000000000000001E-2</v>
      </c>
      <c r="AE7263" s="27">
        <v>0.17</v>
      </c>
      <c r="AF7263" s="27">
        <v>2.3E-2</v>
      </c>
      <c r="AG7263" s="27">
        <v>7.0000000000000007E-2</v>
      </c>
      <c r="AH7263" s="27">
        <v>7.0000000000000001E-3</v>
      </c>
      <c r="AI7263" s="27">
        <v>0.02</v>
      </c>
    </row>
    <row r="7264" spans="1:35" hidden="1" x14ac:dyDescent="0.35">
      <c r="A7264" s="3">
        <v>43947.906817129602</v>
      </c>
      <c r="B7264" t="s">
        <v>51</v>
      </c>
      <c r="C7264" t="s">
        <v>16006</v>
      </c>
      <c r="F7264" t="s">
        <v>10412</v>
      </c>
      <c r="G7264" t="s">
        <v>38</v>
      </c>
      <c r="H7264">
        <v>1</v>
      </c>
      <c r="K7264" s="2" t="s">
        <v>176</v>
      </c>
      <c r="L7264" s="1" t="s">
        <v>176</v>
      </c>
      <c r="M7264" s="1" t="s">
        <v>1133</v>
      </c>
      <c r="N7264" s="1" t="s">
        <v>941</v>
      </c>
      <c r="O7264" t="s">
        <v>1134</v>
      </c>
      <c r="P7264" s="18">
        <v>11.2</v>
      </c>
      <c r="Q7264">
        <v>11.2</v>
      </c>
      <c r="R7264">
        <v>0.5</v>
      </c>
      <c r="S7264">
        <v>5.6</v>
      </c>
      <c r="T7264" t="s">
        <v>44</v>
      </c>
      <c r="U7264">
        <v>1</v>
      </c>
      <c r="V7264">
        <v>5.6</v>
      </c>
      <c r="W7264">
        <v>11.2</v>
      </c>
      <c r="X7264">
        <v>11.2</v>
      </c>
      <c r="Y7264" t="s">
        <v>58</v>
      </c>
      <c r="Z7264">
        <v>0</v>
      </c>
      <c r="AA7264">
        <v>5.6</v>
      </c>
      <c r="AB7264" s="27" t="s">
        <v>44</v>
      </c>
      <c r="AC7264" s="27">
        <v>0</v>
      </c>
    </row>
    <row r="7265" spans="1:35" hidden="1" x14ac:dyDescent="0.35">
      <c r="A7265" s="3">
        <v>43935.6480324074</v>
      </c>
      <c r="B7265" t="s">
        <v>99</v>
      </c>
      <c r="C7265" t="s">
        <v>16006</v>
      </c>
      <c r="F7265">
        <v>13100</v>
      </c>
      <c r="G7265" t="s">
        <v>38</v>
      </c>
      <c r="H7265">
        <v>1</v>
      </c>
      <c r="K7265" s="2" t="s">
        <v>53</v>
      </c>
      <c r="L7265" s="1" t="s">
        <v>110</v>
      </c>
      <c r="M7265" s="1" t="s">
        <v>4633</v>
      </c>
      <c r="N7265" s="1" t="s">
        <v>298</v>
      </c>
      <c r="O7265" t="s">
        <v>4634</v>
      </c>
      <c r="P7265" s="18">
        <v>6.79</v>
      </c>
      <c r="Q7265">
        <v>6.79</v>
      </c>
      <c r="R7265">
        <v>0.5</v>
      </c>
      <c r="S7265">
        <v>3.4</v>
      </c>
      <c r="T7265" t="s">
        <v>44</v>
      </c>
      <c r="U7265">
        <v>1</v>
      </c>
      <c r="V7265">
        <v>3.4</v>
      </c>
      <c r="W7265">
        <v>6.79</v>
      </c>
      <c r="X7265">
        <v>6.79</v>
      </c>
      <c r="Y7265" t="s">
        <v>58</v>
      </c>
      <c r="Z7265">
        <v>0</v>
      </c>
      <c r="AA7265">
        <v>3.4</v>
      </c>
      <c r="AB7265" s="27" t="s">
        <v>44</v>
      </c>
      <c r="AC7265" s="27">
        <v>0</v>
      </c>
    </row>
    <row r="7266" spans="1:35" hidden="1" x14ac:dyDescent="0.35">
      <c r="A7266" s="3">
        <v>43937.312696759298</v>
      </c>
      <c r="B7266" t="s">
        <v>51</v>
      </c>
      <c r="C7266" t="s">
        <v>16006</v>
      </c>
      <c r="F7266" t="s">
        <v>10413</v>
      </c>
      <c r="G7266" t="s">
        <v>38</v>
      </c>
      <c r="H7266">
        <v>1</v>
      </c>
      <c r="K7266" s="2" t="s">
        <v>225</v>
      </c>
      <c r="L7266" s="1" t="s">
        <v>225</v>
      </c>
      <c r="M7266" s="1" t="s">
        <v>5786</v>
      </c>
      <c r="N7266" s="1" t="s">
        <v>5787</v>
      </c>
      <c r="O7266" t="s">
        <v>5788</v>
      </c>
      <c r="P7266" s="18">
        <v>6.79</v>
      </c>
      <c r="Q7266">
        <v>6.79</v>
      </c>
      <c r="R7266">
        <v>0.5</v>
      </c>
      <c r="S7266">
        <v>3.4</v>
      </c>
      <c r="T7266" t="s">
        <v>44</v>
      </c>
      <c r="U7266">
        <v>1</v>
      </c>
      <c r="V7266">
        <v>3.4</v>
      </c>
      <c r="W7266">
        <v>6.79</v>
      </c>
      <c r="X7266">
        <v>6.79</v>
      </c>
      <c r="Y7266" t="s">
        <v>58</v>
      </c>
      <c r="Z7266">
        <v>0</v>
      </c>
      <c r="AA7266">
        <v>3.4</v>
      </c>
      <c r="AB7266" s="27" t="s">
        <v>44</v>
      </c>
      <c r="AC7266" s="27">
        <v>0</v>
      </c>
    </row>
    <row r="7267" spans="1:35" hidden="1" x14ac:dyDescent="0.35">
      <c r="A7267" s="3">
        <v>43950.098564814798</v>
      </c>
      <c r="B7267" t="s">
        <v>35</v>
      </c>
      <c r="C7267" t="s">
        <v>9715</v>
      </c>
      <c r="D7267" t="s">
        <v>1306</v>
      </c>
      <c r="E7267" t="s">
        <v>1306</v>
      </c>
      <c r="F7267">
        <v>29154</v>
      </c>
      <c r="G7267" t="s">
        <v>38</v>
      </c>
      <c r="H7267">
        <v>1</v>
      </c>
      <c r="K7267" s="2" t="s">
        <v>39</v>
      </c>
      <c r="L7267" s="1" t="s">
        <v>342</v>
      </c>
      <c r="M7267" s="1" t="s">
        <v>546</v>
      </c>
      <c r="N7267" s="1" t="s">
        <v>547</v>
      </c>
      <c r="O7267" t="s">
        <v>548</v>
      </c>
      <c r="P7267" s="18">
        <v>1.99</v>
      </c>
      <c r="Q7267">
        <v>1.99</v>
      </c>
      <c r="R7267">
        <v>0.7</v>
      </c>
      <c r="S7267">
        <v>1.39</v>
      </c>
      <c r="T7267" t="s">
        <v>44</v>
      </c>
      <c r="U7267">
        <v>1</v>
      </c>
      <c r="V7267">
        <v>1.39</v>
      </c>
      <c r="W7267">
        <v>1.99</v>
      </c>
      <c r="X7267">
        <v>1.99</v>
      </c>
      <c r="Y7267" t="s">
        <v>44</v>
      </c>
      <c r="Z7267">
        <v>0</v>
      </c>
      <c r="AA7267">
        <v>1.39</v>
      </c>
      <c r="AB7267" s="27" t="s">
        <v>44</v>
      </c>
      <c r="AC7267" s="27">
        <v>0</v>
      </c>
      <c r="AD7267" s="27">
        <v>0</v>
      </c>
      <c r="AE7267" s="27">
        <v>0</v>
      </c>
      <c r="AF7267" s="27">
        <v>0</v>
      </c>
      <c r="AG7267" s="27">
        <v>0</v>
      </c>
      <c r="AH7267" s="27">
        <v>0</v>
      </c>
      <c r="AI7267" s="27">
        <v>0</v>
      </c>
    </row>
    <row r="7268" spans="1:35" hidden="1" x14ac:dyDescent="0.35">
      <c r="A7268" s="3">
        <v>43942.851446759298</v>
      </c>
      <c r="B7268" t="s">
        <v>35</v>
      </c>
      <c r="C7268" t="s">
        <v>16035</v>
      </c>
      <c r="D7268" t="s">
        <v>2145</v>
      </c>
      <c r="E7268" t="s">
        <v>1123</v>
      </c>
      <c r="F7268">
        <v>45503</v>
      </c>
      <c r="G7268" t="s">
        <v>38</v>
      </c>
      <c r="H7268">
        <v>1</v>
      </c>
      <c r="K7268" s="2" t="s">
        <v>479</v>
      </c>
      <c r="L7268" s="1" t="s">
        <v>611</v>
      </c>
      <c r="M7268" s="1" t="s">
        <v>10414</v>
      </c>
      <c r="N7268" s="1" t="s">
        <v>922</v>
      </c>
      <c r="O7268" t="s">
        <v>10415</v>
      </c>
      <c r="P7268" s="18">
        <v>8.99</v>
      </c>
      <c r="Q7268">
        <v>8.99</v>
      </c>
      <c r="R7268">
        <v>0.7</v>
      </c>
      <c r="S7268">
        <v>6.29</v>
      </c>
      <c r="T7268" t="s">
        <v>44</v>
      </c>
      <c r="U7268">
        <v>1</v>
      </c>
      <c r="V7268">
        <v>6.29</v>
      </c>
      <c r="W7268">
        <v>8.99</v>
      </c>
      <c r="X7268">
        <v>8.99</v>
      </c>
      <c r="Y7268" t="s">
        <v>44</v>
      </c>
      <c r="Z7268">
        <v>0</v>
      </c>
      <c r="AA7268">
        <v>6.29</v>
      </c>
      <c r="AB7268" s="27" t="s">
        <v>44</v>
      </c>
      <c r="AC7268" s="27">
        <v>0.65</v>
      </c>
      <c r="AD7268" s="27">
        <v>5.7500000000000002E-2</v>
      </c>
      <c r="AE7268" s="27">
        <v>0.52</v>
      </c>
      <c r="AF7268" s="27">
        <v>0</v>
      </c>
      <c r="AG7268" s="27">
        <v>0</v>
      </c>
      <c r="AH7268" s="27">
        <v>1.4999999999999999E-2</v>
      </c>
      <c r="AI7268" s="27">
        <v>0.13</v>
      </c>
    </row>
    <row r="7269" spans="1:35" hidden="1" x14ac:dyDescent="0.35">
      <c r="A7269" s="3">
        <v>43933.192604166703</v>
      </c>
      <c r="B7269" t="s">
        <v>564</v>
      </c>
      <c r="C7269" t="s">
        <v>16006</v>
      </c>
      <c r="F7269">
        <v>440030</v>
      </c>
      <c r="G7269" t="s">
        <v>38</v>
      </c>
      <c r="H7269">
        <v>1</v>
      </c>
      <c r="K7269" s="2" t="s">
        <v>46</v>
      </c>
      <c r="L7269" s="1" t="s">
        <v>737</v>
      </c>
      <c r="M7269" s="1" t="s">
        <v>10404</v>
      </c>
      <c r="N7269" s="1" t="s">
        <v>7487</v>
      </c>
      <c r="O7269" t="s">
        <v>10405</v>
      </c>
      <c r="P7269" s="18">
        <v>1.69</v>
      </c>
      <c r="Q7269">
        <v>1.69</v>
      </c>
      <c r="R7269">
        <v>0.5</v>
      </c>
      <c r="S7269">
        <v>0.85</v>
      </c>
      <c r="T7269" t="s">
        <v>44</v>
      </c>
      <c r="U7269">
        <v>1</v>
      </c>
      <c r="V7269">
        <v>0.85</v>
      </c>
      <c r="W7269">
        <v>1.69</v>
      </c>
      <c r="X7269">
        <v>1.69</v>
      </c>
      <c r="Y7269" t="s">
        <v>44</v>
      </c>
      <c r="Z7269">
        <v>0</v>
      </c>
      <c r="AA7269">
        <v>0.85</v>
      </c>
      <c r="AB7269" s="27" t="s">
        <v>44</v>
      </c>
      <c r="AC7269" s="27">
        <v>0</v>
      </c>
    </row>
    <row r="7270" spans="1:35" hidden="1" x14ac:dyDescent="0.35">
      <c r="A7270" s="3">
        <v>43924.151817129597</v>
      </c>
      <c r="B7270" t="s">
        <v>35</v>
      </c>
      <c r="C7270" t="s">
        <v>16019</v>
      </c>
      <c r="D7270" t="s">
        <v>10416</v>
      </c>
      <c r="E7270" t="s">
        <v>288</v>
      </c>
      <c r="F7270">
        <v>77318</v>
      </c>
      <c r="G7270" t="s">
        <v>38</v>
      </c>
      <c r="H7270">
        <v>1</v>
      </c>
      <c r="K7270" s="2" t="s">
        <v>46</v>
      </c>
      <c r="L7270" s="1" t="s">
        <v>348</v>
      </c>
      <c r="M7270" s="1" t="s">
        <v>1563</v>
      </c>
      <c r="N7270" s="1" t="s">
        <v>1564</v>
      </c>
      <c r="O7270" t="s">
        <v>1565</v>
      </c>
      <c r="P7270" s="18">
        <v>0.99</v>
      </c>
      <c r="Q7270">
        <v>0.99</v>
      </c>
      <c r="R7270">
        <v>0.7</v>
      </c>
      <c r="S7270">
        <v>0.69</v>
      </c>
      <c r="T7270" t="s">
        <v>44</v>
      </c>
      <c r="U7270">
        <v>1</v>
      </c>
      <c r="V7270">
        <v>0.69</v>
      </c>
      <c r="W7270">
        <v>0.99</v>
      </c>
      <c r="X7270">
        <v>0.99</v>
      </c>
      <c r="Y7270" t="s">
        <v>44</v>
      </c>
      <c r="Z7270">
        <v>0</v>
      </c>
      <c r="AA7270">
        <v>0.69</v>
      </c>
      <c r="AB7270" s="27" t="s">
        <v>44</v>
      </c>
      <c r="AC7270" s="27">
        <v>0.08</v>
      </c>
      <c r="AD7270" s="27">
        <v>6.25E-2</v>
      </c>
      <c r="AE7270" s="27">
        <v>0.06</v>
      </c>
      <c r="AF7270" s="27">
        <v>0.02</v>
      </c>
      <c r="AG7270" s="27">
        <v>0.02</v>
      </c>
      <c r="AH7270" s="27">
        <v>0</v>
      </c>
      <c r="AI7270" s="27">
        <v>0</v>
      </c>
    </row>
    <row r="7271" spans="1:35" hidden="1" x14ac:dyDescent="0.35">
      <c r="A7271" s="3">
        <v>43933.904814814799</v>
      </c>
      <c r="B7271" t="s">
        <v>51</v>
      </c>
      <c r="C7271" t="s">
        <v>16006</v>
      </c>
      <c r="F7271" t="s">
        <v>10417</v>
      </c>
      <c r="G7271" t="s">
        <v>38</v>
      </c>
      <c r="H7271">
        <v>1</v>
      </c>
      <c r="K7271" s="2" t="s">
        <v>39</v>
      </c>
      <c r="L7271" s="1" t="s">
        <v>40</v>
      </c>
      <c r="M7271" s="1" t="s">
        <v>1322</v>
      </c>
      <c r="N7271" s="1" t="s">
        <v>1323</v>
      </c>
      <c r="O7271" t="s">
        <v>1324</v>
      </c>
      <c r="P7271" s="18">
        <v>19.59</v>
      </c>
      <c r="Q7271">
        <v>19.59</v>
      </c>
      <c r="R7271">
        <v>0.5</v>
      </c>
      <c r="S7271">
        <v>9.8000000000000007</v>
      </c>
      <c r="T7271" t="s">
        <v>44</v>
      </c>
      <c r="U7271">
        <v>1</v>
      </c>
      <c r="V7271">
        <v>9.8000000000000007</v>
      </c>
      <c r="W7271">
        <v>19.59</v>
      </c>
      <c r="X7271">
        <v>19.59</v>
      </c>
      <c r="Y7271" t="s">
        <v>58</v>
      </c>
      <c r="Z7271">
        <v>0</v>
      </c>
      <c r="AA7271">
        <v>9.8000000000000007</v>
      </c>
      <c r="AB7271" s="27" t="s">
        <v>44</v>
      </c>
      <c r="AC7271" s="27">
        <v>0</v>
      </c>
    </row>
    <row r="7272" spans="1:35" hidden="1" x14ac:dyDescent="0.35">
      <c r="A7272" s="3">
        <v>43934.458831018499</v>
      </c>
      <c r="B7272" t="s">
        <v>35</v>
      </c>
      <c r="C7272" t="s">
        <v>16008</v>
      </c>
      <c r="D7272" t="s">
        <v>10418</v>
      </c>
      <c r="E7272" t="s">
        <v>2180</v>
      </c>
      <c r="F7272">
        <v>64040</v>
      </c>
      <c r="G7272" t="s">
        <v>38</v>
      </c>
      <c r="H7272">
        <v>1</v>
      </c>
      <c r="K7272" s="2" t="s">
        <v>53</v>
      </c>
      <c r="L7272" s="1" t="s">
        <v>54</v>
      </c>
      <c r="M7272" s="1" t="s">
        <v>422</v>
      </c>
      <c r="N7272" s="1" t="s">
        <v>423</v>
      </c>
      <c r="O7272" t="s">
        <v>424</v>
      </c>
      <c r="P7272" s="18">
        <v>14.99</v>
      </c>
      <c r="Q7272">
        <v>14.99</v>
      </c>
      <c r="R7272">
        <v>0.7</v>
      </c>
      <c r="S7272">
        <v>10.49</v>
      </c>
      <c r="T7272" t="s">
        <v>44</v>
      </c>
      <c r="U7272">
        <v>1</v>
      </c>
      <c r="V7272">
        <v>10.49</v>
      </c>
      <c r="W7272">
        <v>14.99</v>
      </c>
      <c r="X7272">
        <v>14.99</v>
      </c>
      <c r="Y7272" t="s">
        <v>44</v>
      </c>
      <c r="Z7272">
        <v>0</v>
      </c>
      <c r="AA7272">
        <v>10.49</v>
      </c>
      <c r="AB7272" s="27" t="s">
        <v>44</v>
      </c>
      <c r="AC7272" s="27">
        <v>0</v>
      </c>
      <c r="AD7272" s="27">
        <v>0</v>
      </c>
      <c r="AE7272" s="27">
        <v>0</v>
      </c>
      <c r="AF7272" s="27">
        <v>0</v>
      </c>
      <c r="AG7272" s="27">
        <v>0</v>
      </c>
      <c r="AH7272" s="27">
        <v>0</v>
      </c>
      <c r="AI7272" s="27">
        <v>0</v>
      </c>
    </row>
    <row r="7273" spans="1:35" hidden="1" x14ac:dyDescent="0.35">
      <c r="A7273" s="3">
        <v>43923.329837963</v>
      </c>
      <c r="B7273" t="s">
        <v>51</v>
      </c>
      <c r="C7273" t="s">
        <v>16006</v>
      </c>
      <c r="F7273" t="s">
        <v>7065</v>
      </c>
      <c r="G7273" t="s">
        <v>38</v>
      </c>
      <c r="H7273">
        <v>1</v>
      </c>
      <c r="K7273" s="2" t="s">
        <v>53</v>
      </c>
      <c r="L7273" s="1" t="s">
        <v>54</v>
      </c>
      <c r="M7273" s="1" t="s">
        <v>8515</v>
      </c>
      <c r="N7273" s="1" t="s">
        <v>529</v>
      </c>
      <c r="O7273" t="s">
        <v>8516</v>
      </c>
      <c r="P7273" s="18">
        <v>13.99</v>
      </c>
      <c r="Q7273">
        <v>13.99</v>
      </c>
      <c r="R7273">
        <v>0.5</v>
      </c>
      <c r="S7273">
        <v>7</v>
      </c>
      <c r="T7273" t="s">
        <v>44</v>
      </c>
      <c r="U7273">
        <v>1</v>
      </c>
      <c r="V7273">
        <v>7</v>
      </c>
      <c r="W7273">
        <v>13.99</v>
      </c>
      <c r="X7273">
        <v>13.99</v>
      </c>
      <c r="Y7273" t="s">
        <v>58</v>
      </c>
      <c r="Z7273">
        <v>0</v>
      </c>
      <c r="AA7273">
        <v>7</v>
      </c>
      <c r="AB7273" s="27" t="s">
        <v>44</v>
      </c>
      <c r="AC7273" s="27">
        <v>0</v>
      </c>
    </row>
    <row r="7274" spans="1:35" hidden="1" x14ac:dyDescent="0.35">
      <c r="A7274" s="3">
        <v>43948.411099536999</v>
      </c>
      <c r="B7274" t="s">
        <v>148</v>
      </c>
      <c r="C7274" t="s">
        <v>16080</v>
      </c>
      <c r="F7274">
        <v>7825</v>
      </c>
      <c r="G7274" t="s">
        <v>38</v>
      </c>
      <c r="H7274">
        <v>1</v>
      </c>
      <c r="K7274" s="2" t="s">
        <v>46</v>
      </c>
      <c r="L7274" s="1" t="s">
        <v>906</v>
      </c>
      <c r="M7274" s="1" t="s">
        <v>907</v>
      </c>
      <c r="N7274" s="1" t="s">
        <v>146</v>
      </c>
      <c r="O7274" t="s">
        <v>908</v>
      </c>
      <c r="P7274" s="18">
        <v>6.91</v>
      </c>
      <c r="Q7274">
        <v>6.91</v>
      </c>
      <c r="R7274">
        <v>0.5</v>
      </c>
      <c r="S7274">
        <v>3.46</v>
      </c>
      <c r="T7274" t="s">
        <v>44</v>
      </c>
      <c r="U7274">
        <v>1</v>
      </c>
      <c r="V7274">
        <v>3.46</v>
      </c>
      <c r="W7274">
        <v>6.91</v>
      </c>
      <c r="X7274">
        <v>6.91</v>
      </c>
      <c r="Y7274" t="s">
        <v>152</v>
      </c>
      <c r="Z7274">
        <v>0</v>
      </c>
      <c r="AA7274">
        <v>3.46</v>
      </c>
      <c r="AB7274" s="27" t="s">
        <v>44</v>
      </c>
      <c r="AC7274" s="27">
        <v>0</v>
      </c>
    </row>
    <row r="7275" spans="1:35" hidden="1" x14ac:dyDescent="0.35">
      <c r="A7275" s="3">
        <v>43934.042986111097</v>
      </c>
      <c r="B7275" t="s">
        <v>148</v>
      </c>
      <c r="C7275" t="s">
        <v>16016</v>
      </c>
      <c r="F7275">
        <v>3116</v>
      </c>
      <c r="G7275" t="s">
        <v>38</v>
      </c>
      <c r="H7275">
        <v>1</v>
      </c>
      <c r="K7275" s="2" t="s">
        <v>46</v>
      </c>
      <c r="L7275" s="1" t="s">
        <v>83</v>
      </c>
      <c r="M7275" s="1" t="s">
        <v>1360</v>
      </c>
      <c r="N7275" s="1" t="s">
        <v>150</v>
      </c>
      <c r="O7275" t="s">
        <v>1361</v>
      </c>
      <c r="P7275" s="18">
        <v>1.69</v>
      </c>
      <c r="Q7275">
        <v>1.69</v>
      </c>
      <c r="R7275">
        <v>0.5</v>
      </c>
      <c r="S7275">
        <v>0.85</v>
      </c>
      <c r="T7275" t="s">
        <v>44</v>
      </c>
      <c r="U7275">
        <v>1</v>
      </c>
      <c r="V7275">
        <v>0.85</v>
      </c>
      <c r="W7275">
        <v>1.69</v>
      </c>
      <c r="X7275">
        <v>1.69</v>
      </c>
      <c r="Y7275" t="s">
        <v>152</v>
      </c>
      <c r="Z7275">
        <v>0</v>
      </c>
      <c r="AA7275">
        <v>0.85</v>
      </c>
      <c r="AB7275" s="27" t="s">
        <v>44</v>
      </c>
      <c r="AC7275" s="27">
        <v>0</v>
      </c>
    </row>
    <row r="7276" spans="1:35" hidden="1" x14ac:dyDescent="0.35">
      <c r="A7276" s="3">
        <v>43934.898090277798</v>
      </c>
      <c r="B7276" t="s">
        <v>35</v>
      </c>
      <c r="C7276" t="s">
        <v>16021</v>
      </c>
      <c r="D7276" t="s">
        <v>1242</v>
      </c>
      <c r="E7276" t="s">
        <v>64</v>
      </c>
      <c r="F7276">
        <v>11795</v>
      </c>
      <c r="G7276" t="s">
        <v>38</v>
      </c>
      <c r="H7276">
        <v>1</v>
      </c>
      <c r="K7276" s="2" t="s">
        <v>95</v>
      </c>
      <c r="L7276" s="1" t="s">
        <v>95</v>
      </c>
      <c r="M7276" s="1" t="s">
        <v>96</v>
      </c>
      <c r="N7276" s="1" t="s">
        <v>97</v>
      </c>
      <c r="O7276" t="s">
        <v>98</v>
      </c>
      <c r="P7276" s="18">
        <v>2.99</v>
      </c>
      <c r="Q7276">
        <v>2.99</v>
      </c>
      <c r="R7276">
        <v>0.7</v>
      </c>
      <c r="S7276">
        <v>2.09</v>
      </c>
      <c r="T7276" t="s">
        <v>44</v>
      </c>
      <c r="U7276">
        <v>1</v>
      </c>
      <c r="V7276">
        <v>2.09</v>
      </c>
      <c r="W7276">
        <v>2.99</v>
      </c>
      <c r="X7276">
        <v>2.99</v>
      </c>
      <c r="Y7276" t="s">
        <v>44</v>
      </c>
      <c r="Z7276">
        <v>0</v>
      </c>
      <c r="AA7276">
        <v>2.09</v>
      </c>
      <c r="AB7276" s="27" t="s">
        <v>44</v>
      </c>
      <c r="AC7276" s="27">
        <v>0</v>
      </c>
      <c r="AD7276" s="27">
        <v>0</v>
      </c>
      <c r="AE7276" s="27">
        <v>0</v>
      </c>
      <c r="AF7276" s="27">
        <v>0</v>
      </c>
      <c r="AG7276" s="27">
        <v>0</v>
      </c>
      <c r="AH7276" s="27">
        <v>0</v>
      </c>
      <c r="AI7276" s="27">
        <v>0</v>
      </c>
    </row>
    <row r="7277" spans="1:35" hidden="1" x14ac:dyDescent="0.35">
      <c r="A7277" s="3">
        <v>43927.709895833301</v>
      </c>
      <c r="B7277" t="s">
        <v>35</v>
      </c>
      <c r="C7277" t="s">
        <v>16013</v>
      </c>
      <c r="D7277" t="s">
        <v>135</v>
      </c>
      <c r="E7277" t="s">
        <v>136</v>
      </c>
      <c r="F7277">
        <v>20016</v>
      </c>
      <c r="G7277" t="s">
        <v>38</v>
      </c>
      <c r="H7277">
        <v>1</v>
      </c>
      <c r="K7277" s="2" t="s">
        <v>46</v>
      </c>
      <c r="L7277" s="1" t="s">
        <v>137</v>
      </c>
      <c r="M7277" s="1" t="s">
        <v>6761</v>
      </c>
      <c r="N7277" s="1" t="s">
        <v>869</v>
      </c>
      <c r="O7277" t="s">
        <v>6762</v>
      </c>
      <c r="P7277" s="18">
        <v>0.99</v>
      </c>
      <c r="Q7277">
        <v>0.99</v>
      </c>
      <c r="R7277">
        <v>0.7</v>
      </c>
      <c r="S7277">
        <v>0.69</v>
      </c>
      <c r="T7277" t="s">
        <v>44</v>
      </c>
      <c r="U7277">
        <v>1</v>
      </c>
      <c r="V7277">
        <v>0.69</v>
      </c>
      <c r="W7277">
        <v>0.99</v>
      </c>
      <c r="X7277">
        <v>0.99</v>
      </c>
      <c r="Y7277" t="s">
        <v>44</v>
      </c>
      <c r="Z7277">
        <v>0</v>
      </c>
      <c r="AA7277">
        <v>0.69</v>
      </c>
      <c r="AB7277" s="27" t="s">
        <v>44</v>
      </c>
      <c r="AC7277" s="27">
        <v>0.06</v>
      </c>
      <c r="AD7277" s="27">
        <v>0.06</v>
      </c>
      <c r="AE7277" s="27">
        <v>0.06</v>
      </c>
      <c r="AF7277" s="27">
        <v>0</v>
      </c>
      <c r="AG7277" s="27">
        <v>0</v>
      </c>
      <c r="AH7277" s="27">
        <v>0</v>
      </c>
      <c r="AI7277" s="27">
        <v>0</v>
      </c>
    </row>
    <row r="7278" spans="1:35" hidden="1" x14ac:dyDescent="0.35">
      <c r="A7278" s="3">
        <v>43943.5065046296</v>
      </c>
      <c r="B7278" t="s">
        <v>51</v>
      </c>
      <c r="C7278" t="s">
        <v>16006</v>
      </c>
      <c r="F7278" t="s">
        <v>10419</v>
      </c>
      <c r="G7278" t="s">
        <v>38</v>
      </c>
      <c r="H7278">
        <v>1</v>
      </c>
      <c r="K7278" s="2" t="s">
        <v>39</v>
      </c>
      <c r="L7278" s="1" t="s">
        <v>40</v>
      </c>
      <c r="M7278" s="1" t="s">
        <v>10420</v>
      </c>
      <c r="N7278" s="1" t="s">
        <v>2197</v>
      </c>
      <c r="O7278" t="s">
        <v>10421</v>
      </c>
      <c r="P7278" s="18">
        <v>8.49</v>
      </c>
      <c r="Q7278">
        <v>8.49</v>
      </c>
      <c r="R7278">
        <v>0.5</v>
      </c>
      <c r="S7278">
        <v>4.25</v>
      </c>
      <c r="T7278" t="s">
        <v>44</v>
      </c>
      <c r="U7278">
        <v>1</v>
      </c>
      <c r="V7278">
        <v>4.25</v>
      </c>
      <c r="W7278">
        <v>8.49</v>
      </c>
      <c r="X7278">
        <v>8.49</v>
      </c>
      <c r="Y7278" t="s">
        <v>58</v>
      </c>
      <c r="Z7278">
        <v>0</v>
      </c>
      <c r="AA7278">
        <v>4.25</v>
      </c>
      <c r="AB7278" s="27" t="s">
        <v>44</v>
      </c>
      <c r="AC7278" s="27">
        <v>0</v>
      </c>
    </row>
    <row r="7279" spans="1:35" hidden="1" x14ac:dyDescent="0.35">
      <c r="A7279" s="3">
        <v>43949.422754629602</v>
      </c>
      <c r="B7279" t="s">
        <v>35</v>
      </c>
      <c r="C7279" t="s">
        <v>6500</v>
      </c>
      <c r="D7279" t="s">
        <v>10422</v>
      </c>
      <c r="E7279" t="s">
        <v>1015</v>
      </c>
      <c r="F7279">
        <v>1844</v>
      </c>
      <c r="G7279" t="s">
        <v>38</v>
      </c>
      <c r="H7279">
        <v>1</v>
      </c>
      <c r="K7279" s="2" t="s">
        <v>39</v>
      </c>
      <c r="L7279" s="1" t="s">
        <v>153</v>
      </c>
      <c r="M7279" s="1" t="s">
        <v>162</v>
      </c>
      <c r="N7279" s="1" t="s">
        <v>163</v>
      </c>
      <c r="O7279" t="s">
        <v>164</v>
      </c>
      <c r="P7279" s="18">
        <v>2.99</v>
      </c>
      <c r="Q7279">
        <v>2.99</v>
      </c>
      <c r="R7279">
        <v>0.7</v>
      </c>
      <c r="S7279">
        <v>2.09</v>
      </c>
      <c r="T7279" t="s">
        <v>44</v>
      </c>
      <c r="U7279">
        <v>1</v>
      </c>
      <c r="V7279">
        <v>2.09</v>
      </c>
      <c r="W7279">
        <v>2.99</v>
      </c>
      <c r="X7279">
        <v>2.99</v>
      </c>
      <c r="Y7279" t="s">
        <v>44</v>
      </c>
      <c r="Z7279">
        <v>0</v>
      </c>
      <c r="AA7279">
        <v>2.09</v>
      </c>
      <c r="AB7279" s="27" t="s">
        <v>44</v>
      </c>
      <c r="AC7279" s="27">
        <v>0</v>
      </c>
      <c r="AD7279" s="27">
        <v>0</v>
      </c>
      <c r="AE7279" s="27">
        <v>0</v>
      </c>
      <c r="AF7279" s="27">
        <v>0</v>
      </c>
      <c r="AG7279" s="27">
        <v>0</v>
      </c>
      <c r="AH7279" s="27">
        <v>0</v>
      </c>
      <c r="AI7279" s="27">
        <v>0</v>
      </c>
    </row>
    <row r="7280" spans="1:35" hidden="1" x14ac:dyDescent="0.35">
      <c r="A7280" s="3">
        <v>43949.660601851901</v>
      </c>
      <c r="B7280" t="s">
        <v>35</v>
      </c>
      <c r="C7280" t="s">
        <v>340</v>
      </c>
      <c r="D7280" t="s">
        <v>5166</v>
      </c>
      <c r="E7280" t="s">
        <v>627</v>
      </c>
      <c r="F7280">
        <v>60302</v>
      </c>
      <c r="G7280" t="s">
        <v>38</v>
      </c>
      <c r="H7280">
        <v>1</v>
      </c>
      <c r="K7280" s="2" t="s">
        <v>39</v>
      </c>
      <c r="L7280" s="1" t="s">
        <v>40</v>
      </c>
      <c r="M7280" s="1" t="s">
        <v>2707</v>
      </c>
      <c r="N7280" s="1" t="s">
        <v>2708</v>
      </c>
      <c r="O7280" t="s">
        <v>2709</v>
      </c>
      <c r="P7280" s="18">
        <v>2.99</v>
      </c>
      <c r="Q7280">
        <v>2.99</v>
      </c>
      <c r="R7280">
        <v>0.7</v>
      </c>
      <c r="S7280">
        <v>2.09</v>
      </c>
      <c r="T7280" t="s">
        <v>44</v>
      </c>
      <c r="U7280">
        <v>1</v>
      </c>
      <c r="V7280">
        <v>2.09</v>
      </c>
      <c r="W7280">
        <v>2.99</v>
      </c>
      <c r="X7280">
        <v>2.99</v>
      </c>
      <c r="Y7280" t="s">
        <v>44</v>
      </c>
      <c r="Z7280">
        <v>0</v>
      </c>
      <c r="AA7280">
        <v>2.09</v>
      </c>
      <c r="AB7280" s="27" t="s">
        <v>44</v>
      </c>
      <c r="AC7280" s="27">
        <v>0</v>
      </c>
      <c r="AD7280" s="27">
        <v>0</v>
      </c>
      <c r="AE7280" s="27">
        <v>0</v>
      </c>
      <c r="AF7280" s="27">
        <v>0</v>
      </c>
      <c r="AG7280" s="27">
        <v>0</v>
      </c>
      <c r="AH7280" s="27">
        <v>0</v>
      </c>
      <c r="AI7280" s="27">
        <v>0</v>
      </c>
    </row>
    <row r="7281" spans="1:35" hidden="1" x14ac:dyDescent="0.35">
      <c r="A7281" s="3">
        <v>43948.594664351898</v>
      </c>
      <c r="B7281" t="s">
        <v>35</v>
      </c>
      <c r="C7281" t="s">
        <v>340</v>
      </c>
      <c r="D7281" t="s">
        <v>4069</v>
      </c>
      <c r="E7281" t="s">
        <v>627</v>
      </c>
      <c r="F7281">
        <v>60455</v>
      </c>
      <c r="G7281" t="s">
        <v>38</v>
      </c>
      <c r="H7281">
        <v>1</v>
      </c>
      <c r="K7281" s="2" t="s">
        <v>46</v>
      </c>
      <c r="L7281" s="1" t="s">
        <v>427</v>
      </c>
      <c r="M7281" s="1" t="s">
        <v>3613</v>
      </c>
      <c r="N7281" s="1" t="s">
        <v>1625</v>
      </c>
      <c r="O7281" t="s">
        <v>3614</v>
      </c>
      <c r="P7281" s="18">
        <v>4.99</v>
      </c>
      <c r="Q7281">
        <v>4.99</v>
      </c>
      <c r="R7281">
        <v>0.7</v>
      </c>
      <c r="S7281">
        <v>3.49</v>
      </c>
      <c r="T7281" t="s">
        <v>44</v>
      </c>
      <c r="U7281">
        <v>1</v>
      </c>
      <c r="V7281">
        <v>3.49</v>
      </c>
      <c r="W7281">
        <v>4.99</v>
      </c>
      <c r="X7281">
        <v>4.99</v>
      </c>
      <c r="Y7281" t="s">
        <v>44</v>
      </c>
      <c r="Z7281">
        <v>0</v>
      </c>
      <c r="AA7281">
        <v>3.49</v>
      </c>
      <c r="AB7281" s="27" t="s">
        <v>44</v>
      </c>
      <c r="AC7281" s="27">
        <v>0</v>
      </c>
      <c r="AD7281" s="27">
        <v>0</v>
      </c>
      <c r="AE7281" s="27">
        <v>0</v>
      </c>
      <c r="AF7281" s="27">
        <v>0</v>
      </c>
      <c r="AG7281" s="27">
        <v>0</v>
      </c>
      <c r="AH7281" s="27">
        <v>0</v>
      </c>
      <c r="AI7281" s="27">
        <v>0</v>
      </c>
    </row>
    <row r="7282" spans="1:35" hidden="1" x14ac:dyDescent="0.35">
      <c r="A7282" s="3">
        <v>43941.349710648101</v>
      </c>
      <c r="B7282" t="s">
        <v>148</v>
      </c>
      <c r="C7282" t="s">
        <v>16025</v>
      </c>
      <c r="F7282">
        <v>4702</v>
      </c>
      <c r="G7282" t="s">
        <v>38</v>
      </c>
      <c r="H7282">
        <v>1</v>
      </c>
      <c r="K7282" s="2" t="s">
        <v>53</v>
      </c>
      <c r="L7282" s="1" t="s">
        <v>469</v>
      </c>
      <c r="M7282" s="1" t="s">
        <v>540</v>
      </c>
      <c r="N7282" s="1" t="s">
        <v>471</v>
      </c>
      <c r="O7282" t="s">
        <v>541</v>
      </c>
      <c r="P7282" s="18">
        <v>10.19</v>
      </c>
      <c r="Q7282">
        <v>10.19</v>
      </c>
      <c r="R7282">
        <v>0.5</v>
      </c>
      <c r="S7282">
        <v>5.0999999999999996</v>
      </c>
      <c r="T7282" t="s">
        <v>44</v>
      </c>
      <c r="U7282">
        <v>1</v>
      </c>
      <c r="V7282">
        <v>5.0999999999999996</v>
      </c>
      <c r="W7282">
        <v>10.19</v>
      </c>
      <c r="X7282">
        <v>10.19</v>
      </c>
      <c r="Y7282" t="s">
        <v>152</v>
      </c>
      <c r="Z7282">
        <v>0</v>
      </c>
      <c r="AA7282">
        <v>5.0999999999999996</v>
      </c>
      <c r="AB7282" s="27" t="s">
        <v>44</v>
      </c>
      <c r="AC7282" s="27">
        <v>0</v>
      </c>
    </row>
    <row r="7283" spans="1:35" hidden="1" x14ac:dyDescent="0.35">
      <c r="A7283" s="3">
        <v>43942.446944444397</v>
      </c>
      <c r="B7283" t="s">
        <v>35</v>
      </c>
      <c r="C7283" t="s">
        <v>16028</v>
      </c>
      <c r="D7283" t="s">
        <v>1623</v>
      </c>
      <c r="E7283" t="s">
        <v>1623</v>
      </c>
      <c r="F7283">
        <v>92136</v>
      </c>
      <c r="G7283" t="s">
        <v>38</v>
      </c>
      <c r="H7283">
        <v>1</v>
      </c>
      <c r="K7283" s="2" t="s">
        <v>53</v>
      </c>
      <c r="L7283" s="1" t="s">
        <v>89</v>
      </c>
      <c r="M7283" s="1" t="s">
        <v>10423</v>
      </c>
      <c r="N7283" s="1" t="s">
        <v>193</v>
      </c>
      <c r="O7283" t="s">
        <v>10424</v>
      </c>
      <c r="P7283" s="18">
        <v>7.99</v>
      </c>
      <c r="Q7283">
        <v>7.99</v>
      </c>
      <c r="R7283">
        <v>0.7</v>
      </c>
      <c r="S7283">
        <v>5.59</v>
      </c>
      <c r="T7283" t="s">
        <v>44</v>
      </c>
      <c r="U7283">
        <v>1</v>
      </c>
      <c r="V7283">
        <v>5.59</v>
      </c>
      <c r="W7283">
        <v>7.99</v>
      </c>
      <c r="X7283">
        <v>7.99</v>
      </c>
      <c r="Y7283" t="s">
        <v>44</v>
      </c>
      <c r="Z7283">
        <v>0</v>
      </c>
      <c r="AA7283">
        <v>5.59</v>
      </c>
      <c r="AB7283" s="27" t="s">
        <v>44</v>
      </c>
      <c r="AC7283" s="27">
        <v>0</v>
      </c>
      <c r="AD7283" s="27">
        <v>0</v>
      </c>
      <c r="AE7283" s="27">
        <v>0</v>
      </c>
      <c r="AF7283" s="27">
        <v>0</v>
      </c>
      <c r="AG7283" s="27">
        <v>0</v>
      </c>
      <c r="AH7283" s="27">
        <v>0</v>
      </c>
      <c r="AI7283" s="27">
        <v>0</v>
      </c>
    </row>
    <row r="7284" spans="1:35" hidden="1" x14ac:dyDescent="0.35">
      <c r="A7284" s="3">
        <v>43925.559884259303</v>
      </c>
      <c r="B7284" t="s">
        <v>114</v>
      </c>
      <c r="C7284" t="s">
        <v>16006</v>
      </c>
      <c r="F7284" t="s">
        <v>5876</v>
      </c>
      <c r="G7284" t="s">
        <v>38</v>
      </c>
      <c r="H7284">
        <v>1</v>
      </c>
      <c r="K7284" s="2" t="s">
        <v>39</v>
      </c>
      <c r="L7284" s="1" t="s">
        <v>153</v>
      </c>
      <c r="M7284" s="1" t="s">
        <v>249</v>
      </c>
      <c r="N7284" s="1" t="s">
        <v>250</v>
      </c>
      <c r="O7284" t="s">
        <v>251</v>
      </c>
      <c r="P7284" s="18">
        <v>12.59</v>
      </c>
      <c r="Q7284">
        <v>12.59</v>
      </c>
      <c r="R7284">
        <v>0.5</v>
      </c>
      <c r="S7284">
        <v>6.3</v>
      </c>
      <c r="T7284" t="s">
        <v>44</v>
      </c>
      <c r="U7284">
        <v>1</v>
      </c>
      <c r="V7284">
        <v>6.3</v>
      </c>
      <c r="W7284">
        <v>12.59</v>
      </c>
      <c r="X7284">
        <v>12.59</v>
      </c>
      <c r="Y7284" t="s">
        <v>119</v>
      </c>
      <c r="Z7284">
        <v>0</v>
      </c>
      <c r="AA7284">
        <v>6.3</v>
      </c>
      <c r="AB7284" s="27" t="s">
        <v>44</v>
      </c>
      <c r="AC7284" s="27">
        <v>0</v>
      </c>
    </row>
    <row r="7285" spans="1:35" hidden="1" x14ac:dyDescent="0.35">
      <c r="A7285" s="3">
        <v>43922.826701388898</v>
      </c>
      <c r="B7285" t="s">
        <v>51</v>
      </c>
      <c r="C7285" t="s">
        <v>16006</v>
      </c>
      <c r="F7285" t="s">
        <v>10425</v>
      </c>
      <c r="G7285" t="s">
        <v>38</v>
      </c>
      <c r="H7285">
        <v>1</v>
      </c>
      <c r="K7285" s="2" t="s">
        <v>39</v>
      </c>
      <c r="L7285" s="1" t="s">
        <v>40</v>
      </c>
      <c r="M7285" s="1" t="s">
        <v>4915</v>
      </c>
      <c r="N7285" s="1" t="s">
        <v>383</v>
      </c>
      <c r="O7285" t="s">
        <v>4916</v>
      </c>
      <c r="P7285" s="18">
        <v>12.59</v>
      </c>
      <c r="Q7285">
        <v>12.59</v>
      </c>
      <c r="R7285">
        <v>0.5</v>
      </c>
      <c r="S7285">
        <v>6.3</v>
      </c>
      <c r="T7285" t="s">
        <v>44</v>
      </c>
      <c r="U7285">
        <v>1</v>
      </c>
      <c r="V7285">
        <v>6.3</v>
      </c>
      <c r="W7285">
        <v>12.59</v>
      </c>
      <c r="X7285">
        <v>12.59</v>
      </c>
      <c r="Y7285" t="s">
        <v>58</v>
      </c>
      <c r="Z7285">
        <v>0</v>
      </c>
      <c r="AA7285">
        <v>6.3</v>
      </c>
      <c r="AB7285" s="27" t="s">
        <v>44</v>
      </c>
      <c r="AC7285" s="27">
        <v>0</v>
      </c>
    </row>
    <row r="7286" spans="1:35" hidden="1" x14ac:dyDescent="0.35">
      <c r="A7286" s="3">
        <v>43925.571273148104</v>
      </c>
      <c r="B7286" t="s">
        <v>2185</v>
      </c>
      <c r="C7286" t="s">
        <v>16006</v>
      </c>
      <c r="F7286">
        <v>0</v>
      </c>
      <c r="G7286" t="s">
        <v>38</v>
      </c>
      <c r="H7286">
        <v>1</v>
      </c>
      <c r="K7286" s="2" t="s">
        <v>479</v>
      </c>
      <c r="L7286" s="1" t="s">
        <v>479</v>
      </c>
      <c r="M7286" s="1" t="s">
        <v>480</v>
      </c>
      <c r="N7286" s="1" t="s">
        <v>481</v>
      </c>
      <c r="O7286" t="s">
        <v>482</v>
      </c>
      <c r="P7286" s="18">
        <v>11.9</v>
      </c>
      <c r="Q7286">
        <v>11.9</v>
      </c>
      <c r="R7286">
        <v>0.5</v>
      </c>
      <c r="S7286">
        <v>5.95</v>
      </c>
      <c r="T7286" t="s">
        <v>44</v>
      </c>
      <c r="U7286">
        <v>1</v>
      </c>
      <c r="V7286">
        <v>5.95</v>
      </c>
      <c r="W7286">
        <v>11.9</v>
      </c>
      <c r="X7286">
        <v>11.9</v>
      </c>
      <c r="Y7286" t="s">
        <v>2189</v>
      </c>
      <c r="Z7286">
        <v>0</v>
      </c>
      <c r="AA7286">
        <v>5.95</v>
      </c>
      <c r="AB7286" s="27" t="s">
        <v>44</v>
      </c>
      <c r="AC7286" s="27">
        <v>0</v>
      </c>
    </row>
    <row r="7287" spans="1:35" hidden="1" x14ac:dyDescent="0.35">
      <c r="A7287" s="3">
        <v>43932.261782407397</v>
      </c>
      <c r="B7287" t="s">
        <v>35</v>
      </c>
      <c r="C7287" t="s">
        <v>1325</v>
      </c>
      <c r="D7287" t="s">
        <v>6609</v>
      </c>
      <c r="E7287" t="s">
        <v>6610</v>
      </c>
      <c r="F7287">
        <v>47802</v>
      </c>
      <c r="G7287" t="s">
        <v>38</v>
      </c>
      <c r="H7287">
        <v>1</v>
      </c>
      <c r="K7287" s="2" t="s">
        <v>53</v>
      </c>
      <c r="L7287" s="1" t="s">
        <v>89</v>
      </c>
      <c r="M7287" s="1" t="s">
        <v>8678</v>
      </c>
      <c r="N7287" s="1" t="s">
        <v>8679</v>
      </c>
      <c r="O7287" t="s">
        <v>8680</v>
      </c>
      <c r="P7287" s="18">
        <v>1.99</v>
      </c>
      <c r="Q7287">
        <v>1.99</v>
      </c>
      <c r="R7287">
        <v>0.7</v>
      </c>
      <c r="S7287">
        <v>1.39</v>
      </c>
      <c r="T7287" t="s">
        <v>44</v>
      </c>
      <c r="U7287">
        <v>1</v>
      </c>
      <c r="V7287">
        <v>1.39</v>
      </c>
      <c r="W7287">
        <v>1.99</v>
      </c>
      <c r="X7287">
        <v>1.99</v>
      </c>
      <c r="Y7287" t="s">
        <v>44</v>
      </c>
      <c r="Z7287">
        <v>0</v>
      </c>
      <c r="AA7287">
        <v>1.39</v>
      </c>
      <c r="AB7287" s="27" t="s">
        <v>44</v>
      </c>
      <c r="AC7287" s="27">
        <v>0.14000000000000001</v>
      </c>
      <c r="AD7287" s="27">
        <v>7.0000000000000007E-2</v>
      </c>
      <c r="AE7287" s="27">
        <v>0.14000000000000001</v>
      </c>
      <c r="AF7287" s="27">
        <v>0</v>
      </c>
      <c r="AG7287" s="27">
        <v>0</v>
      </c>
      <c r="AH7287" s="27">
        <v>0</v>
      </c>
      <c r="AI7287" s="27">
        <v>0</v>
      </c>
    </row>
    <row r="7288" spans="1:35" hidden="1" x14ac:dyDescent="0.35">
      <c r="A7288" s="3">
        <v>43943.721712963001</v>
      </c>
      <c r="B7288" t="s">
        <v>51</v>
      </c>
      <c r="C7288" t="s">
        <v>16006</v>
      </c>
      <c r="F7288" t="s">
        <v>10426</v>
      </c>
      <c r="G7288" t="s">
        <v>38</v>
      </c>
      <c r="H7288">
        <v>1</v>
      </c>
      <c r="K7288" s="2" t="s">
        <v>53</v>
      </c>
      <c r="L7288" s="1" t="s">
        <v>245</v>
      </c>
      <c r="M7288" s="1" t="s">
        <v>3183</v>
      </c>
      <c r="N7288" s="1" t="s">
        <v>3184</v>
      </c>
      <c r="O7288" t="s">
        <v>3185</v>
      </c>
      <c r="P7288" s="18">
        <v>13.99</v>
      </c>
      <c r="Q7288">
        <v>13.99</v>
      </c>
      <c r="R7288">
        <v>0.5</v>
      </c>
      <c r="S7288">
        <v>7</v>
      </c>
      <c r="T7288" t="s">
        <v>44</v>
      </c>
      <c r="U7288">
        <v>1</v>
      </c>
      <c r="V7288">
        <v>7</v>
      </c>
      <c r="W7288">
        <v>13.99</v>
      </c>
      <c r="X7288">
        <v>13.99</v>
      </c>
      <c r="Y7288" t="s">
        <v>58</v>
      </c>
      <c r="Z7288">
        <v>0</v>
      </c>
      <c r="AA7288">
        <v>7</v>
      </c>
      <c r="AB7288" s="27" t="s">
        <v>44</v>
      </c>
      <c r="AC7288" s="27">
        <v>0</v>
      </c>
    </row>
    <row r="7289" spans="1:35" hidden="1" x14ac:dyDescent="0.35">
      <c r="A7289" s="3">
        <v>43943.315717592603</v>
      </c>
      <c r="B7289" t="s">
        <v>35</v>
      </c>
      <c r="C7289" t="s">
        <v>16018</v>
      </c>
      <c r="D7289" t="s">
        <v>1639</v>
      </c>
      <c r="E7289" t="s">
        <v>1420</v>
      </c>
      <c r="F7289">
        <v>98102</v>
      </c>
      <c r="G7289" t="s">
        <v>38</v>
      </c>
      <c r="H7289">
        <v>1</v>
      </c>
      <c r="K7289" s="2" t="s">
        <v>479</v>
      </c>
      <c r="L7289" s="1" t="s">
        <v>479</v>
      </c>
      <c r="M7289" s="1" t="s">
        <v>1569</v>
      </c>
      <c r="N7289" s="1" t="s">
        <v>1570</v>
      </c>
      <c r="O7289" t="s">
        <v>1571</v>
      </c>
      <c r="P7289" s="18">
        <v>3.99</v>
      </c>
      <c r="Q7289">
        <v>3.99</v>
      </c>
      <c r="R7289">
        <v>0.7</v>
      </c>
      <c r="S7289">
        <v>2.79</v>
      </c>
      <c r="T7289" t="s">
        <v>44</v>
      </c>
      <c r="U7289">
        <v>1</v>
      </c>
      <c r="V7289">
        <v>2.79</v>
      </c>
      <c r="W7289">
        <v>3.99</v>
      </c>
      <c r="X7289">
        <v>3.99</v>
      </c>
      <c r="Y7289" t="s">
        <v>44</v>
      </c>
      <c r="Z7289">
        <v>0</v>
      </c>
      <c r="AA7289">
        <v>2.79</v>
      </c>
      <c r="AB7289" s="27" t="s">
        <v>44</v>
      </c>
      <c r="AC7289" s="27">
        <v>0.4</v>
      </c>
      <c r="AD7289" s="27">
        <v>6.5000000000000002E-2</v>
      </c>
      <c r="AE7289" s="27">
        <v>0.26</v>
      </c>
      <c r="AF7289" s="27">
        <v>3.5999999999999997E-2</v>
      </c>
      <c r="AG7289" s="27">
        <v>0.14000000000000001</v>
      </c>
      <c r="AH7289" s="27">
        <v>0</v>
      </c>
      <c r="AI7289" s="27">
        <v>0</v>
      </c>
    </row>
    <row r="7290" spans="1:35" hidden="1" x14ac:dyDescent="0.35">
      <c r="A7290" s="3">
        <v>43949.125879629602</v>
      </c>
      <c r="B7290" t="s">
        <v>35</v>
      </c>
      <c r="C7290" t="s">
        <v>16017</v>
      </c>
      <c r="D7290" t="s">
        <v>7870</v>
      </c>
      <c r="E7290" t="s">
        <v>7871</v>
      </c>
      <c r="F7290">
        <v>24333</v>
      </c>
      <c r="G7290" t="s">
        <v>38</v>
      </c>
      <c r="H7290">
        <v>1</v>
      </c>
      <c r="K7290" s="2" t="s">
        <v>39</v>
      </c>
      <c r="L7290" s="1" t="s">
        <v>153</v>
      </c>
      <c r="M7290" s="1" t="s">
        <v>154</v>
      </c>
      <c r="N7290" s="1" t="s">
        <v>155</v>
      </c>
      <c r="O7290" t="s">
        <v>156</v>
      </c>
      <c r="P7290" s="18">
        <v>2.99</v>
      </c>
      <c r="Q7290">
        <v>2.99</v>
      </c>
      <c r="R7290">
        <v>0.7</v>
      </c>
      <c r="S7290">
        <v>2.09</v>
      </c>
      <c r="T7290" t="s">
        <v>44</v>
      </c>
      <c r="U7290">
        <v>1</v>
      </c>
      <c r="V7290">
        <v>2.09</v>
      </c>
      <c r="W7290">
        <v>2.99</v>
      </c>
      <c r="X7290">
        <v>2.99</v>
      </c>
      <c r="Y7290" t="s">
        <v>44</v>
      </c>
      <c r="Z7290">
        <v>0</v>
      </c>
      <c r="AA7290">
        <v>2.09</v>
      </c>
      <c r="AB7290" s="27" t="s">
        <v>44</v>
      </c>
      <c r="AC7290" s="27">
        <v>0</v>
      </c>
      <c r="AD7290" s="27">
        <v>0</v>
      </c>
      <c r="AE7290" s="27">
        <v>0</v>
      </c>
      <c r="AF7290" s="27">
        <v>0</v>
      </c>
      <c r="AG7290" s="27">
        <v>0</v>
      </c>
      <c r="AH7290" s="27">
        <v>0</v>
      </c>
      <c r="AI7290" s="27">
        <v>0</v>
      </c>
    </row>
    <row r="7291" spans="1:35" hidden="1" x14ac:dyDescent="0.35">
      <c r="A7291" s="3">
        <v>43923.836770833303</v>
      </c>
      <c r="B7291" t="s">
        <v>114</v>
      </c>
      <c r="C7291" t="s">
        <v>16006</v>
      </c>
      <c r="F7291" t="s">
        <v>1244</v>
      </c>
      <c r="G7291" t="s">
        <v>38</v>
      </c>
      <c r="H7291">
        <v>1</v>
      </c>
      <c r="K7291" s="2" t="s">
        <v>53</v>
      </c>
      <c r="L7291" s="1" t="s">
        <v>125</v>
      </c>
      <c r="M7291" s="1" t="s">
        <v>4688</v>
      </c>
      <c r="N7291" s="1" t="s">
        <v>4689</v>
      </c>
      <c r="O7291" t="s">
        <v>4690</v>
      </c>
      <c r="P7291" s="18">
        <v>2.54</v>
      </c>
      <c r="Q7291">
        <v>2.54</v>
      </c>
      <c r="R7291">
        <v>0.5</v>
      </c>
      <c r="S7291">
        <v>1.27</v>
      </c>
      <c r="T7291" t="s">
        <v>44</v>
      </c>
      <c r="U7291">
        <v>1</v>
      </c>
      <c r="V7291">
        <v>1.27</v>
      </c>
      <c r="W7291">
        <v>2.54</v>
      </c>
      <c r="X7291">
        <v>2.54</v>
      </c>
      <c r="Y7291" t="s">
        <v>119</v>
      </c>
      <c r="Z7291">
        <v>0</v>
      </c>
      <c r="AA7291">
        <v>1.27</v>
      </c>
      <c r="AB7291" s="27" t="s">
        <v>44</v>
      </c>
      <c r="AC7291" s="27">
        <v>0</v>
      </c>
    </row>
    <row r="7292" spans="1:35" hidden="1" x14ac:dyDescent="0.35">
      <c r="A7292" s="3">
        <v>43934.123414351903</v>
      </c>
      <c r="B7292" t="s">
        <v>35</v>
      </c>
      <c r="C7292" t="s">
        <v>16013</v>
      </c>
      <c r="D7292" t="s">
        <v>135</v>
      </c>
      <c r="E7292" t="s">
        <v>136</v>
      </c>
      <c r="F7292">
        <v>20016</v>
      </c>
      <c r="G7292" t="s">
        <v>38</v>
      </c>
      <c r="H7292">
        <v>1</v>
      </c>
      <c r="K7292" s="2" t="s">
        <v>46</v>
      </c>
      <c r="L7292" s="1" t="s">
        <v>137</v>
      </c>
      <c r="M7292" s="1" t="s">
        <v>6338</v>
      </c>
      <c r="N7292" s="1" t="s">
        <v>989</v>
      </c>
      <c r="O7292" t="s">
        <v>6339</v>
      </c>
      <c r="P7292" s="18">
        <v>0.99</v>
      </c>
      <c r="Q7292">
        <v>0.99</v>
      </c>
      <c r="R7292">
        <v>0.7</v>
      </c>
      <c r="S7292">
        <v>0.69</v>
      </c>
      <c r="T7292" t="s">
        <v>44</v>
      </c>
      <c r="U7292">
        <v>1</v>
      </c>
      <c r="V7292">
        <v>0.69</v>
      </c>
      <c r="W7292">
        <v>0.99</v>
      </c>
      <c r="X7292">
        <v>0.99</v>
      </c>
      <c r="Y7292" t="s">
        <v>44</v>
      </c>
      <c r="Z7292">
        <v>0</v>
      </c>
      <c r="AA7292">
        <v>0.69</v>
      </c>
      <c r="AB7292" s="27" t="s">
        <v>44</v>
      </c>
      <c r="AC7292" s="27">
        <v>0.06</v>
      </c>
      <c r="AD7292" s="27">
        <v>0.06</v>
      </c>
      <c r="AE7292" s="27">
        <v>0.06</v>
      </c>
      <c r="AF7292" s="27">
        <v>0</v>
      </c>
      <c r="AG7292" s="27">
        <v>0</v>
      </c>
      <c r="AH7292" s="27">
        <v>0</v>
      </c>
      <c r="AI7292" s="27">
        <v>0</v>
      </c>
    </row>
    <row r="7293" spans="1:35" hidden="1" x14ac:dyDescent="0.35">
      <c r="A7293" s="3">
        <v>43924.798530092601</v>
      </c>
      <c r="B7293" t="s">
        <v>157</v>
      </c>
      <c r="C7293" t="s">
        <v>16006</v>
      </c>
      <c r="F7293">
        <v>65812</v>
      </c>
      <c r="G7293" t="s">
        <v>38</v>
      </c>
      <c r="H7293">
        <v>1</v>
      </c>
      <c r="K7293" s="2" t="s">
        <v>46</v>
      </c>
      <c r="L7293" s="1" t="s">
        <v>83</v>
      </c>
      <c r="M7293" s="1" t="s">
        <v>232</v>
      </c>
      <c r="N7293" s="1" t="s">
        <v>150</v>
      </c>
      <c r="O7293" t="s">
        <v>233</v>
      </c>
      <c r="P7293" s="18">
        <v>0.99</v>
      </c>
      <c r="Q7293">
        <v>0.99</v>
      </c>
      <c r="R7293">
        <v>0.5</v>
      </c>
      <c r="S7293">
        <v>0.5</v>
      </c>
      <c r="T7293" t="s">
        <v>44</v>
      </c>
      <c r="U7293">
        <v>1</v>
      </c>
      <c r="V7293">
        <v>0.5</v>
      </c>
      <c r="W7293">
        <v>0.99</v>
      </c>
      <c r="X7293">
        <v>0.99</v>
      </c>
      <c r="Y7293" t="s">
        <v>58</v>
      </c>
      <c r="Z7293">
        <v>0</v>
      </c>
      <c r="AA7293">
        <v>0.5</v>
      </c>
      <c r="AB7293" s="27" t="s">
        <v>44</v>
      </c>
      <c r="AC7293" s="27">
        <v>0</v>
      </c>
    </row>
    <row r="7294" spans="1:35" hidden="1" x14ac:dyDescent="0.35">
      <c r="A7294" s="3">
        <v>43949.7633333333</v>
      </c>
      <c r="B7294" t="s">
        <v>114</v>
      </c>
      <c r="C7294" t="s">
        <v>16006</v>
      </c>
      <c r="F7294" t="s">
        <v>10427</v>
      </c>
      <c r="G7294" t="s">
        <v>38</v>
      </c>
      <c r="H7294">
        <v>1</v>
      </c>
      <c r="K7294" s="2" t="s">
        <v>39</v>
      </c>
      <c r="L7294" s="1" t="s">
        <v>153</v>
      </c>
      <c r="M7294" s="1" t="s">
        <v>154</v>
      </c>
      <c r="N7294" s="1" t="s">
        <v>155</v>
      </c>
      <c r="O7294" t="s">
        <v>156</v>
      </c>
      <c r="P7294" s="18">
        <v>2.54</v>
      </c>
      <c r="Q7294">
        <v>2.54</v>
      </c>
      <c r="R7294">
        <v>0.5</v>
      </c>
      <c r="S7294">
        <v>1.27</v>
      </c>
      <c r="T7294" t="s">
        <v>44</v>
      </c>
      <c r="U7294">
        <v>1</v>
      </c>
      <c r="V7294">
        <v>1.27</v>
      </c>
      <c r="W7294">
        <v>2.54</v>
      </c>
      <c r="X7294">
        <v>2.54</v>
      </c>
      <c r="Y7294" t="s">
        <v>119</v>
      </c>
      <c r="Z7294">
        <v>0</v>
      </c>
      <c r="AA7294">
        <v>1.27</v>
      </c>
      <c r="AB7294" s="27" t="s">
        <v>44</v>
      </c>
      <c r="AC7294" s="27">
        <v>0</v>
      </c>
    </row>
    <row r="7295" spans="1:35" hidden="1" x14ac:dyDescent="0.35">
      <c r="A7295" s="3">
        <v>43949.606967592597</v>
      </c>
      <c r="B7295" t="s">
        <v>35</v>
      </c>
      <c r="C7295" t="s">
        <v>16059</v>
      </c>
      <c r="D7295" t="s">
        <v>1751</v>
      </c>
      <c r="E7295" t="s">
        <v>1249</v>
      </c>
      <c r="F7295">
        <v>40245</v>
      </c>
      <c r="G7295" t="s">
        <v>38</v>
      </c>
      <c r="H7295">
        <v>1</v>
      </c>
      <c r="K7295" s="2" t="s">
        <v>53</v>
      </c>
      <c r="L7295" s="1" t="s">
        <v>54</v>
      </c>
      <c r="M7295" s="1" t="s">
        <v>10428</v>
      </c>
      <c r="N7295" s="1" t="s">
        <v>56</v>
      </c>
      <c r="O7295" t="s">
        <v>10429</v>
      </c>
      <c r="P7295" s="18">
        <v>9.99</v>
      </c>
      <c r="Q7295">
        <v>9.99</v>
      </c>
      <c r="R7295">
        <v>0.7</v>
      </c>
      <c r="S7295">
        <v>6.99</v>
      </c>
      <c r="T7295" t="s">
        <v>44</v>
      </c>
      <c r="U7295">
        <v>1</v>
      </c>
      <c r="V7295">
        <v>6.99</v>
      </c>
      <c r="W7295">
        <v>9.99</v>
      </c>
      <c r="X7295">
        <v>9.99</v>
      </c>
      <c r="Y7295" t="s">
        <v>44</v>
      </c>
      <c r="Z7295">
        <v>0</v>
      </c>
      <c r="AA7295">
        <v>6.99</v>
      </c>
      <c r="AB7295" s="27" t="s">
        <v>44</v>
      </c>
      <c r="AC7295" s="27">
        <v>0.6</v>
      </c>
      <c r="AD7295" s="27">
        <v>0.06</v>
      </c>
      <c r="AE7295" s="27">
        <v>0.6</v>
      </c>
      <c r="AF7295" s="27">
        <v>0</v>
      </c>
      <c r="AG7295" s="27">
        <v>0</v>
      </c>
      <c r="AH7295" s="27">
        <v>0</v>
      </c>
      <c r="AI7295" s="27">
        <v>0</v>
      </c>
    </row>
    <row r="7296" spans="1:35" hidden="1" x14ac:dyDescent="0.35">
      <c r="A7296" s="3">
        <v>43951.937013888899</v>
      </c>
      <c r="B7296" t="s">
        <v>35</v>
      </c>
      <c r="C7296" t="s">
        <v>16028</v>
      </c>
      <c r="D7296" t="s">
        <v>10430</v>
      </c>
      <c r="E7296" t="s">
        <v>545</v>
      </c>
      <c r="F7296">
        <v>92260</v>
      </c>
      <c r="G7296" t="s">
        <v>38</v>
      </c>
      <c r="H7296">
        <v>1</v>
      </c>
      <c r="K7296" s="2" t="s">
        <v>65</v>
      </c>
      <c r="L7296" s="1" t="s">
        <v>65</v>
      </c>
      <c r="M7296" s="1" t="s">
        <v>8248</v>
      </c>
      <c r="N7296" s="1" t="s">
        <v>8249</v>
      </c>
      <c r="O7296" t="s">
        <v>8250</v>
      </c>
      <c r="P7296" s="18">
        <v>2.99</v>
      </c>
      <c r="Q7296">
        <v>2.99</v>
      </c>
      <c r="R7296">
        <v>0.7</v>
      </c>
      <c r="S7296">
        <v>2.09</v>
      </c>
      <c r="T7296" t="s">
        <v>44</v>
      </c>
      <c r="U7296">
        <v>1</v>
      </c>
      <c r="V7296">
        <v>2.09</v>
      </c>
      <c r="W7296">
        <v>2.99</v>
      </c>
      <c r="X7296">
        <v>2.99</v>
      </c>
      <c r="Y7296" t="s">
        <v>44</v>
      </c>
      <c r="Z7296">
        <v>0</v>
      </c>
      <c r="AA7296">
        <v>2.09</v>
      </c>
      <c r="AB7296" s="27" t="s">
        <v>44</v>
      </c>
      <c r="AC7296" s="27">
        <v>0</v>
      </c>
      <c r="AD7296" s="27">
        <v>0</v>
      </c>
      <c r="AE7296" s="27">
        <v>0</v>
      </c>
      <c r="AF7296" s="27">
        <v>0</v>
      </c>
      <c r="AG7296" s="27">
        <v>0</v>
      </c>
      <c r="AH7296" s="27">
        <v>0</v>
      </c>
      <c r="AI7296" s="27">
        <v>0</v>
      </c>
    </row>
    <row r="7297" spans="1:35" hidden="1" x14ac:dyDescent="0.35">
      <c r="A7297" s="3">
        <v>43943.5245601852</v>
      </c>
      <c r="B7297" t="s">
        <v>103</v>
      </c>
      <c r="C7297" t="s">
        <v>16031</v>
      </c>
      <c r="F7297">
        <v>3500</v>
      </c>
      <c r="G7297" t="s">
        <v>38</v>
      </c>
      <c r="H7297">
        <v>1</v>
      </c>
      <c r="K7297" s="2" t="s">
        <v>53</v>
      </c>
      <c r="L7297" s="1" t="s">
        <v>110</v>
      </c>
      <c r="M7297" s="1" t="s">
        <v>4397</v>
      </c>
      <c r="N7297" s="1" t="s">
        <v>407</v>
      </c>
      <c r="O7297" t="s">
        <v>4398</v>
      </c>
      <c r="P7297" s="18">
        <v>3.39</v>
      </c>
      <c r="Q7297">
        <v>3.39</v>
      </c>
      <c r="R7297">
        <v>0.5</v>
      </c>
      <c r="S7297">
        <v>1.7</v>
      </c>
      <c r="T7297" t="s">
        <v>44</v>
      </c>
      <c r="U7297">
        <v>1</v>
      </c>
      <c r="V7297">
        <v>1.7</v>
      </c>
      <c r="W7297">
        <v>3.39</v>
      </c>
      <c r="X7297">
        <v>3.39</v>
      </c>
      <c r="Y7297" t="s">
        <v>108</v>
      </c>
      <c r="Z7297">
        <v>0</v>
      </c>
      <c r="AA7297">
        <v>1.7</v>
      </c>
      <c r="AB7297" s="27" t="s">
        <v>44</v>
      </c>
      <c r="AC7297" s="27">
        <v>0</v>
      </c>
    </row>
    <row r="7298" spans="1:35" hidden="1" x14ac:dyDescent="0.35">
      <c r="A7298" s="3">
        <v>43922.822777777801</v>
      </c>
      <c r="B7298" t="s">
        <v>35</v>
      </c>
      <c r="C7298" t="s">
        <v>16021</v>
      </c>
      <c r="D7298" t="s">
        <v>1242</v>
      </c>
      <c r="E7298" t="s">
        <v>64</v>
      </c>
      <c r="F7298">
        <v>11795</v>
      </c>
      <c r="G7298" t="s">
        <v>38</v>
      </c>
      <c r="H7298">
        <v>1</v>
      </c>
      <c r="K7298" s="2" t="s">
        <v>39</v>
      </c>
      <c r="L7298" s="1" t="s">
        <v>40</v>
      </c>
      <c r="M7298" s="1" t="s">
        <v>143</v>
      </c>
      <c r="N7298" s="1" t="s">
        <v>61</v>
      </c>
      <c r="O7298" t="s">
        <v>144</v>
      </c>
      <c r="P7298" s="18">
        <v>2.99</v>
      </c>
      <c r="Q7298">
        <v>2.99</v>
      </c>
      <c r="R7298">
        <v>0.7</v>
      </c>
      <c r="S7298">
        <v>2.09</v>
      </c>
      <c r="T7298" t="s">
        <v>44</v>
      </c>
      <c r="U7298">
        <v>1</v>
      </c>
      <c r="V7298">
        <v>2.09</v>
      </c>
      <c r="W7298">
        <v>2.99</v>
      </c>
      <c r="X7298">
        <v>2.99</v>
      </c>
      <c r="Y7298" t="s">
        <v>44</v>
      </c>
      <c r="Z7298">
        <v>0</v>
      </c>
      <c r="AA7298">
        <v>2.09</v>
      </c>
      <c r="AB7298" s="27" t="s">
        <v>44</v>
      </c>
      <c r="AC7298" s="27">
        <v>0</v>
      </c>
      <c r="AD7298" s="27">
        <v>0</v>
      </c>
      <c r="AE7298" s="27">
        <v>0</v>
      </c>
      <c r="AF7298" s="27">
        <v>0</v>
      </c>
      <c r="AG7298" s="27">
        <v>0</v>
      </c>
      <c r="AH7298" s="27">
        <v>0</v>
      </c>
      <c r="AI7298" s="27">
        <v>0</v>
      </c>
    </row>
    <row r="7299" spans="1:35" hidden="1" x14ac:dyDescent="0.35">
      <c r="A7299" s="3">
        <v>43947.762071759302</v>
      </c>
      <c r="B7299" t="s">
        <v>99</v>
      </c>
      <c r="C7299" t="s">
        <v>16006</v>
      </c>
      <c r="F7299">
        <v>75008</v>
      </c>
      <c r="G7299" t="s">
        <v>38</v>
      </c>
      <c r="H7299">
        <v>1</v>
      </c>
      <c r="K7299" s="2" t="s">
        <v>53</v>
      </c>
      <c r="L7299" s="1" t="s">
        <v>182</v>
      </c>
      <c r="M7299" s="1" t="s">
        <v>10431</v>
      </c>
      <c r="N7299" s="1" t="s">
        <v>1153</v>
      </c>
      <c r="O7299" t="s">
        <v>10432</v>
      </c>
      <c r="P7299" s="18">
        <v>6.79</v>
      </c>
      <c r="Q7299">
        <v>6.79</v>
      </c>
      <c r="R7299">
        <v>0.5</v>
      </c>
      <c r="S7299">
        <v>3.4</v>
      </c>
      <c r="T7299" t="s">
        <v>44</v>
      </c>
      <c r="U7299">
        <v>1</v>
      </c>
      <c r="V7299">
        <v>3.4</v>
      </c>
      <c r="W7299">
        <v>6.79</v>
      </c>
      <c r="X7299">
        <v>6.79</v>
      </c>
      <c r="Y7299" t="s">
        <v>58</v>
      </c>
      <c r="Z7299">
        <v>0</v>
      </c>
      <c r="AA7299">
        <v>3.4</v>
      </c>
      <c r="AB7299" s="27" t="s">
        <v>44</v>
      </c>
      <c r="AC7299" s="27">
        <v>0</v>
      </c>
    </row>
    <row r="7300" spans="1:35" hidden="1" x14ac:dyDescent="0.35">
      <c r="A7300" s="3">
        <v>43947.808460648201</v>
      </c>
      <c r="B7300" t="s">
        <v>114</v>
      </c>
      <c r="C7300" t="s">
        <v>16006</v>
      </c>
      <c r="F7300" t="s">
        <v>10433</v>
      </c>
      <c r="G7300" t="s">
        <v>38</v>
      </c>
      <c r="H7300">
        <v>1</v>
      </c>
      <c r="K7300" s="2" t="s">
        <v>176</v>
      </c>
      <c r="L7300" s="1" t="s">
        <v>893</v>
      </c>
      <c r="M7300" s="1" t="s">
        <v>10434</v>
      </c>
      <c r="N7300" s="1" t="s">
        <v>10435</v>
      </c>
      <c r="O7300" t="s">
        <v>10436</v>
      </c>
      <c r="P7300" s="18">
        <v>6.79</v>
      </c>
      <c r="Q7300">
        <v>6.79</v>
      </c>
      <c r="R7300">
        <v>0.5</v>
      </c>
      <c r="S7300">
        <v>3.4</v>
      </c>
      <c r="T7300" t="s">
        <v>44</v>
      </c>
      <c r="U7300">
        <v>1</v>
      </c>
      <c r="V7300">
        <v>3.4</v>
      </c>
      <c r="W7300">
        <v>6.79</v>
      </c>
      <c r="X7300">
        <v>6.79</v>
      </c>
      <c r="Y7300" t="s">
        <v>119</v>
      </c>
      <c r="Z7300">
        <v>0</v>
      </c>
      <c r="AA7300">
        <v>3.4</v>
      </c>
      <c r="AB7300" s="27" t="s">
        <v>44</v>
      </c>
      <c r="AC7300" s="27">
        <v>0</v>
      </c>
    </row>
    <row r="7301" spans="1:35" hidden="1" x14ac:dyDescent="0.35">
      <c r="A7301" s="3">
        <v>43923.088379629597</v>
      </c>
      <c r="B7301" t="s">
        <v>35</v>
      </c>
      <c r="C7301" t="s">
        <v>16030</v>
      </c>
      <c r="D7301" t="s">
        <v>6947</v>
      </c>
      <c r="E7301" t="s">
        <v>4778</v>
      </c>
      <c r="F7301">
        <v>32207</v>
      </c>
      <c r="G7301" t="s">
        <v>38</v>
      </c>
      <c r="H7301">
        <v>1</v>
      </c>
      <c r="K7301" s="2" t="s">
        <v>53</v>
      </c>
      <c r="L7301" s="1" t="s">
        <v>89</v>
      </c>
      <c r="M7301" s="1" t="s">
        <v>3736</v>
      </c>
      <c r="N7301" s="1" t="s">
        <v>3737</v>
      </c>
      <c r="O7301" t="s">
        <v>3738</v>
      </c>
      <c r="P7301" s="18">
        <v>12.99</v>
      </c>
      <c r="Q7301">
        <v>12.99</v>
      </c>
      <c r="R7301">
        <v>0.7</v>
      </c>
      <c r="S7301">
        <v>9.09</v>
      </c>
      <c r="T7301" t="s">
        <v>44</v>
      </c>
      <c r="U7301">
        <v>1</v>
      </c>
      <c r="V7301">
        <v>9.09</v>
      </c>
      <c r="W7301">
        <v>12.99</v>
      </c>
      <c r="X7301">
        <v>12.99</v>
      </c>
      <c r="Y7301" t="s">
        <v>44</v>
      </c>
      <c r="Z7301">
        <v>0</v>
      </c>
      <c r="AA7301">
        <v>9.09</v>
      </c>
      <c r="AB7301" s="27" t="s">
        <v>44</v>
      </c>
      <c r="AC7301" s="27">
        <v>0</v>
      </c>
      <c r="AD7301" s="27">
        <v>0</v>
      </c>
      <c r="AE7301" s="27">
        <v>0</v>
      </c>
      <c r="AF7301" s="27">
        <v>0</v>
      </c>
      <c r="AG7301" s="27">
        <v>0</v>
      </c>
      <c r="AH7301" s="27">
        <v>0</v>
      </c>
      <c r="AI7301" s="27">
        <v>0</v>
      </c>
    </row>
    <row r="7302" spans="1:35" hidden="1" x14ac:dyDescent="0.35">
      <c r="A7302" s="3">
        <v>43924.150277777801</v>
      </c>
      <c r="B7302" t="s">
        <v>35</v>
      </c>
      <c r="C7302" t="s">
        <v>16018</v>
      </c>
      <c r="D7302" t="s">
        <v>559</v>
      </c>
      <c r="E7302" t="s">
        <v>560</v>
      </c>
      <c r="F7302">
        <v>98466</v>
      </c>
      <c r="G7302" t="s">
        <v>38</v>
      </c>
      <c r="H7302">
        <v>1</v>
      </c>
      <c r="K7302" s="2" t="s">
        <v>53</v>
      </c>
      <c r="L7302" s="1" t="s">
        <v>54</v>
      </c>
      <c r="M7302" s="1" t="s">
        <v>1581</v>
      </c>
      <c r="N7302" s="1" t="s">
        <v>529</v>
      </c>
      <c r="O7302" t="s">
        <v>1582</v>
      </c>
      <c r="P7302" s="18">
        <v>8.99</v>
      </c>
      <c r="Q7302">
        <v>8.99</v>
      </c>
      <c r="R7302">
        <v>0.7</v>
      </c>
      <c r="S7302">
        <v>6.29</v>
      </c>
      <c r="T7302" t="s">
        <v>44</v>
      </c>
      <c r="U7302">
        <v>1</v>
      </c>
      <c r="V7302">
        <v>6.29</v>
      </c>
      <c r="W7302">
        <v>8.99</v>
      </c>
      <c r="X7302">
        <v>8.99</v>
      </c>
      <c r="Y7302" t="s">
        <v>44</v>
      </c>
      <c r="Z7302">
        <v>0</v>
      </c>
      <c r="AA7302">
        <v>6.29</v>
      </c>
      <c r="AB7302" s="27" t="s">
        <v>44</v>
      </c>
      <c r="AC7302" s="27">
        <v>0.89</v>
      </c>
      <c r="AD7302" s="27">
        <v>6.5000000000000002E-2</v>
      </c>
      <c r="AE7302" s="27">
        <v>0.57999999999999996</v>
      </c>
      <c r="AF7302" s="27">
        <v>3.4000000000000002E-2</v>
      </c>
      <c r="AG7302" s="27">
        <v>0.31</v>
      </c>
      <c r="AH7302" s="27">
        <v>0</v>
      </c>
      <c r="AI7302" s="27">
        <v>0</v>
      </c>
    </row>
    <row r="7303" spans="1:35" hidden="1" x14ac:dyDescent="0.35">
      <c r="A7303" s="3">
        <v>43937.521620370397</v>
      </c>
      <c r="B7303" t="s">
        <v>187</v>
      </c>
      <c r="C7303" t="s">
        <v>16006</v>
      </c>
      <c r="F7303">
        <v>1500154</v>
      </c>
      <c r="G7303" t="s">
        <v>38</v>
      </c>
      <c r="H7303">
        <v>1</v>
      </c>
      <c r="K7303" s="2" t="s">
        <v>53</v>
      </c>
      <c r="L7303" s="1" t="s">
        <v>125</v>
      </c>
      <c r="M7303" s="1" t="s">
        <v>1165</v>
      </c>
      <c r="N7303" s="1" t="s">
        <v>112</v>
      </c>
      <c r="O7303" t="s">
        <v>1166</v>
      </c>
      <c r="P7303" s="18">
        <v>4.24</v>
      </c>
      <c r="Q7303">
        <v>4.24</v>
      </c>
      <c r="R7303">
        <v>0.5</v>
      </c>
      <c r="S7303">
        <v>2.12</v>
      </c>
      <c r="T7303" t="s">
        <v>44</v>
      </c>
      <c r="U7303">
        <v>1</v>
      </c>
      <c r="V7303">
        <v>2.12</v>
      </c>
      <c r="W7303">
        <v>4.24</v>
      </c>
      <c r="X7303">
        <v>4.24</v>
      </c>
      <c r="Y7303" t="s">
        <v>58</v>
      </c>
      <c r="Z7303">
        <v>0</v>
      </c>
      <c r="AA7303">
        <v>2.12</v>
      </c>
      <c r="AB7303" s="27" t="s">
        <v>44</v>
      </c>
      <c r="AC7303" s="27">
        <v>0</v>
      </c>
    </row>
    <row r="7304" spans="1:35" hidden="1" x14ac:dyDescent="0.35">
      <c r="A7304" s="3">
        <v>43943.2843055556</v>
      </c>
      <c r="B7304" t="s">
        <v>35</v>
      </c>
      <c r="C7304" t="s">
        <v>16018</v>
      </c>
      <c r="D7304" t="s">
        <v>592</v>
      </c>
      <c r="E7304" t="s">
        <v>593</v>
      </c>
      <c r="F7304">
        <v>98502</v>
      </c>
      <c r="G7304" t="s">
        <v>38</v>
      </c>
      <c r="H7304">
        <v>1</v>
      </c>
      <c r="K7304" s="2" t="s">
        <v>176</v>
      </c>
      <c r="L7304" s="1" t="s">
        <v>176</v>
      </c>
      <c r="M7304" s="1" t="s">
        <v>10437</v>
      </c>
      <c r="N7304" s="1" t="s">
        <v>10438</v>
      </c>
      <c r="O7304" t="s">
        <v>10439</v>
      </c>
      <c r="P7304" s="18">
        <v>9.99</v>
      </c>
      <c r="Q7304">
        <v>9.99</v>
      </c>
      <c r="R7304">
        <v>0.7</v>
      </c>
      <c r="S7304">
        <v>6.99</v>
      </c>
      <c r="T7304" t="s">
        <v>44</v>
      </c>
      <c r="U7304">
        <v>1</v>
      </c>
      <c r="V7304">
        <v>6.99</v>
      </c>
      <c r="W7304">
        <v>9.99</v>
      </c>
      <c r="X7304">
        <v>9.99</v>
      </c>
      <c r="Y7304" t="s">
        <v>44</v>
      </c>
      <c r="Z7304">
        <v>0</v>
      </c>
      <c r="AA7304">
        <v>6.99</v>
      </c>
      <c r="AB7304" s="27" t="s">
        <v>44</v>
      </c>
      <c r="AC7304" s="27">
        <v>0.93</v>
      </c>
      <c r="AD7304" s="27">
        <v>6.5000000000000002E-2</v>
      </c>
      <c r="AE7304" s="27">
        <v>0.65</v>
      </c>
      <c r="AF7304" s="27">
        <v>2.8000000000000001E-2</v>
      </c>
      <c r="AG7304" s="27">
        <v>0.28000000000000003</v>
      </c>
      <c r="AH7304" s="27">
        <v>0</v>
      </c>
      <c r="AI7304" s="27">
        <v>0</v>
      </c>
    </row>
    <row r="7305" spans="1:35" hidden="1" x14ac:dyDescent="0.35">
      <c r="A7305" s="3">
        <v>43938.900439814803</v>
      </c>
      <c r="B7305" t="s">
        <v>35</v>
      </c>
      <c r="C7305" t="s">
        <v>16035</v>
      </c>
      <c r="D7305" t="s">
        <v>10440</v>
      </c>
      <c r="E7305" t="s">
        <v>3639</v>
      </c>
      <c r="F7305">
        <v>45387</v>
      </c>
      <c r="G7305" t="s">
        <v>38</v>
      </c>
      <c r="H7305">
        <v>1</v>
      </c>
      <c r="K7305" s="2" t="s">
        <v>53</v>
      </c>
      <c r="L7305" s="1" t="s">
        <v>54</v>
      </c>
      <c r="M7305" s="1" t="s">
        <v>10441</v>
      </c>
      <c r="N7305" s="1" t="s">
        <v>10442</v>
      </c>
      <c r="O7305" t="s">
        <v>10443</v>
      </c>
      <c r="P7305" s="18">
        <v>6.99</v>
      </c>
      <c r="Q7305">
        <v>6.99</v>
      </c>
      <c r="R7305">
        <v>0.7</v>
      </c>
      <c r="S7305">
        <v>4.8899999999999997</v>
      </c>
      <c r="T7305" t="s">
        <v>44</v>
      </c>
      <c r="U7305">
        <v>1</v>
      </c>
      <c r="V7305">
        <v>4.8899999999999997</v>
      </c>
      <c r="W7305">
        <v>6.99</v>
      </c>
      <c r="X7305">
        <v>6.99</v>
      </c>
      <c r="Y7305" t="s">
        <v>44</v>
      </c>
      <c r="Z7305">
        <v>0</v>
      </c>
      <c r="AA7305">
        <v>4.8899999999999997</v>
      </c>
      <c r="AB7305" s="27" t="s">
        <v>44</v>
      </c>
      <c r="AC7305" s="27">
        <v>0.47</v>
      </c>
      <c r="AD7305" s="27">
        <v>5.7500000000000002E-2</v>
      </c>
      <c r="AE7305" s="27">
        <v>0.4</v>
      </c>
      <c r="AF7305" s="27">
        <v>0</v>
      </c>
      <c r="AG7305" s="27">
        <v>0</v>
      </c>
      <c r="AH7305" s="27">
        <v>0.01</v>
      </c>
      <c r="AI7305" s="27">
        <v>7.0000000000000007E-2</v>
      </c>
    </row>
    <row r="7306" spans="1:35" hidden="1" x14ac:dyDescent="0.35">
      <c r="A7306" s="3">
        <v>43944.569351851896</v>
      </c>
      <c r="B7306" t="s">
        <v>35</v>
      </c>
      <c r="C7306" t="s">
        <v>16019</v>
      </c>
      <c r="D7306" t="s">
        <v>1200</v>
      </c>
      <c r="E7306" t="s">
        <v>1201</v>
      </c>
      <c r="F7306">
        <v>78201</v>
      </c>
      <c r="G7306" t="s">
        <v>38</v>
      </c>
      <c r="H7306">
        <v>1</v>
      </c>
      <c r="K7306" s="2" t="s">
        <v>39</v>
      </c>
      <c r="L7306" s="1" t="s">
        <v>40</v>
      </c>
      <c r="M7306" s="1" t="s">
        <v>143</v>
      </c>
      <c r="N7306" s="1" t="s">
        <v>61</v>
      </c>
      <c r="O7306" t="s">
        <v>144</v>
      </c>
      <c r="P7306" s="18">
        <v>9.99</v>
      </c>
      <c r="Q7306">
        <v>9.99</v>
      </c>
      <c r="R7306">
        <v>0.7</v>
      </c>
      <c r="S7306">
        <v>6.99</v>
      </c>
      <c r="T7306" t="s">
        <v>44</v>
      </c>
      <c r="U7306">
        <v>1</v>
      </c>
      <c r="V7306">
        <v>6.99</v>
      </c>
      <c r="W7306">
        <v>9.99</v>
      </c>
      <c r="X7306">
        <v>9.99</v>
      </c>
      <c r="Y7306" t="s">
        <v>44</v>
      </c>
      <c r="Z7306">
        <v>0</v>
      </c>
      <c r="AA7306">
        <v>6.99</v>
      </c>
      <c r="AB7306" s="27" t="s">
        <v>44</v>
      </c>
      <c r="AC7306" s="27">
        <v>0.74</v>
      </c>
      <c r="AD7306" s="27">
        <v>6.25E-2</v>
      </c>
      <c r="AE7306" s="27">
        <v>0.62</v>
      </c>
      <c r="AF7306" s="27">
        <v>1.2500000000000001E-2</v>
      </c>
      <c r="AG7306" s="27">
        <v>0.12</v>
      </c>
      <c r="AH7306" s="27">
        <v>0</v>
      </c>
      <c r="AI7306" s="27">
        <v>0</v>
      </c>
    </row>
    <row r="7307" spans="1:35" hidden="1" x14ac:dyDescent="0.35">
      <c r="A7307" s="3">
        <v>43923.830590277801</v>
      </c>
      <c r="B7307" t="s">
        <v>35</v>
      </c>
      <c r="C7307" t="s">
        <v>16043</v>
      </c>
      <c r="D7307" t="s">
        <v>746</v>
      </c>
      <c r="E7307" t="s">
        <v>747</v>
      </c>
      <c r="F7307">
        <v>89440</v>
      </c>
      <c r="G7307" t="s">
        <v>38</v>
      </c>
      <c r="H7307">
        <v>1</v>
      </c>
      <c r="K7307" s="2" t="s">
        <v>46</v>
      </c>
      <c r="L7307" s="1" t="s">
        <v>137</v>
      </c>
      <c r="M7307" s="1" t="s">
        <v>5091</v>
      </c>
      <c r="N7307" s="1" t="s">
        <v>750</v>
      </c>
      <c r="O7307" t="s">
        <v>5092</v>
      </c>
      <c r="P7307" s="18">
        <v>0.99</v>
      </c>
      <c r="Q7307">
        <v>0.99</v>
      </c>
      <c r="R7307">
        <v>0.7</v>
      </c>
      <c r="S7307">
        <v>0.69</v>
      </c>
      <c r="T7307" t="s">
        <v>44</v>
      </c>
      <c r="U7307">
        <v>1</v>
      </c>
      <c r="V7307">
        <v>0.69</v>
      </c>
      <c r="W7307">
        <v>0.99</v>
      </c>
      <c r="X7307">
        <v>0.99</v>
      </c>
      <c r="Y7307" t="s">
        <v>44</v>
      </c>
      <c r="Z7307">
        <v>0</v>
      </c>
      <c r="AA7307">
        <v>0.69</v>
      </c>
      <c r="AB7307" s="27" t="s">
        <v>44</v>
      </c>
      <c r="AC7307" s="27">
        <v>0</v>
      </c>
      <c r="AD7307" s="27">
        <v>0</v>
      </c>
      <c r="AE7307" s="27">
        <v>0</v>
      </c>
      <c r="AF7307" s="27">
        <v>0</v>
      </c>
      <c r="AG7307" s="27">
        <v>0</v>
      </c>
      <c r="AH7307" s="27">
        <v>0</v>
      </c>
      <c r="AI7307" s="27">
        <v>0</v>
      </c>
    </row>
    <row r="7308" spans="1:35" hidden="1" x14ac:dyDescent="0.35">
      <c r="A7308" s="3">
        <v>43940.193229166704</v>
      </c>
      <c r="B7308" t="s">
        <v>35</v>
      </c>
      <c r="C7308" t="s">
        <v>16028</v>
      </c>
      <c r="D7308" t="s">
        <v>734</v>
      </c>
      <c r="E7308" t="s">
        <v>734</v>
      </c>
      <c r="F7308">
        <v>90066</v>
      </c>
      <c r="G7308" t="s">
        <v>38</v>
      </c>
      <c r="H7308">
        <v>1</v>
      </c>
      <c r="K7308" s="2" t="s">
        <v>53</v>
      </c>
      <c r="L7308" s="1" t="s">
        <v>182</v>
      </c>
      <c r="M7308" s="1" t="s">
        <v>10444</v>
      </c>
      <c r="N7308" s="1" t="s">
        <v>10445</v>
      </c>
      <c r="O7308" t="s">
        <v>10446</v>
      </c>
      <c r="P7308" s="18">
        <v>9.99</v>
      </c>
      <c r="Q7308">
        <v>9.99</v>
      </c>
      <c r="R7308">
        <v>0.7</v>
      </c>
      <c r="S7308">
        <v>6.99</v>
      </c>
      <c r="T7308" t="s">
        <v>44</v>
      </c>
      <c r="U7308">
        <v>1</v>
      </c>
      <c r="V7308">
        <v>6.99</v>
      </c>
      <c r="W7308">
        <v>9.99</v>
      </c>
      <c r="X7308">
        <v>9.99</v>
      </c>
      <c r="Y7308" t="s">
        <v>44</v>
      </c>
      <c r="Z7308">
        <v>0</v>
      </c>
      <c r="AA7308">
        <v>6.99</v>
      </c>
      <c r="AB7308" s="27" t="s">
        <v>44</v>
      </c>
      <c r="AC7308" s="27">
        <v>0</v>
      </c>
      <c r="AD7308" s="27">
        <v>0</v>
      </c>
      <c r="AE7308" s="27">
        <v>0</v>
      </c>
      <c r="AF7308" s="27">
        <v>0</v>
      </c>
      <c r="AG7308" s="27">
        <v>0</v>
      </c>
      <c r="AH7308" s="27">
        <v>0</v>
      </c>
      <c r="AI7308" s="27">
        <v>0</v>
      </c>
    </row>
    <row r="7309" spans="1:35" hidden="1" x14ac:dyDescent="0.35">
      <c r="A7309" s="3">
        <v>43934.181053240703</v>
      </c>
      <c r="B7309" t="s">
        <v>35</v>
      </c>
      <c r="C7309" t="s">
        <v>16017</v>
      </c>
      <c r="D7309" t="s">
        <v>6365</v>
      </c>
      <c r="E7309" t="s">
        <v>2146</v>
      </c>
      <c r="F7309">
        <v>20124</v>
      </c>
      <c r="G7309" t="s">
        <v>38</v>
      </c>
      <c r="H7309">
        <v>1</v>
      </c>
      <c r="K7309" s="2" t="s">
        <v>46</v>
      </c>
      <c r="L7309" s="1" t="s">
        <v>83</v>
      </c>
      <c r="M7309" s="1" t="s">
        <v>2926</v>
      </c>
      <c r="N7309" s="1" t="s">
        <v>609</v>
      </c>
      <c r="O7309" t="s">
        <v>2927</v>
      </c>
      <c r="P7309" s="18">
        <v>0.99</v>
      </c>
      <c r="Q7309">
        <v>0.99</v>
      </c>
      <c r="R7309">
        <v>0.7</v>
      </c>
      <c r="S7309">
        <v>0.69</v>
      </c>
      <c r="T7309" t="s">
        <v>44</v>
      </c>
      <c r="U7309">
        <v>1</v>
      </c>
      <c r="V7309">
        <v>0.69</v>
      </c>
      <c r="W7309">
        <v>0.99</v>
      </c>
      <c r="X7309">
        <v>0.99</v>
      </c>
      <c r="Y7309" t="s">
        <v>44</v>
      </c>
      <c r="Z7309">
        <v>0</v>
      </c>
      <c r="AA7309">
        <v>0.69</v>
      </c>
      <c r="AB7309" s="27" t="s">
        <v>44</v>
      </c>
      <c r="AC7309" s="27">
        <v>0</v>
      </c>
      <c r="AD7309" s="27">
        <v>0</v>
      </c>
      <c r="AE7309" s="27">
        <v>0</v>
      </c>
      <c r="AF7309" s="27">
        <v>0</v>
      </c>
      <c r="AG7309" s="27">
        <v>0</v>
      </c>
      <c r="AH7309" s="27">
        <v>0</v>
      </c>
      <c r="AI7309" s="27">
        <v>0</v>
      </c>
    </row>
    <row r="7310" spans="1:35" hidden="1" x14ac:dyDescent="0.35">
      <c r="A7310" s="3">
        <v>43949.795057870397</v>
      </c>
      <c r="B7310" t="s">
        <v>35</v>
      </c>
      <c r="C7310" t="s">
        <v>3252</v>
      </c>
      <c r="D7310" t="s">
        <v>7897</v>
      </c>
      <c r="E7310" t="s">
        <v>1249</v>
      </c>
      <c r="F7310">
        <v>80127</v>
      </c>
      <c r="G7310" t="s">
        <v>38</v>
      </c>
      <c r="H7310">
        <v>1</v>
      </c>
      <c r="K7310" s="2" t="s">
        <v>46</v>
      </c>
      <c r="L7310" s="1" t="s">
        <v>427</v>
      </c>
      <c r="M7310" s="1" t="s">
        <v>2069</v>
      </c>
      <c r="N7310" s="1" t="s">
        <v>1625</v>
      </c>
      <c r="O7310" t="s">
        <v>2070</v>
      </c>
      <c r="P7310" s="18">
        <v>4.99</v>
      </c>
      <c r="Q7310">
        <v>4.99</v>
      </c>
      <c r="R7310">
        <v>0.7</v>
      </c>
      <c r="S7310">
        <v>3.49</v>
      </c>
      <c r="T7310" t="s">
        <v>44</v>
      </c>
      <c r="U7310">
        <v>1</v>
      </c>
      <c r="V7310">
        <v>3.49</v>
      </c>
      <c r="W7310">
        <v>4.99</v>
      </c>
      <c r="X7310">
        <v>4.99</v>
      </c>
      <c r="Y7310" t="s">
        <v>44</v>
      </c>
      <c r="Z7310">
        <v>0</v>
      </c>
      <c r="AA7310">
        <v>3.49</v>
      </c>
      <c r="AB7310" s="27" t="s">
        <v>44</v>
      </c>
      <c r="AC7310" s="27">
        <v>0.39</v>
      </c>
      <c r="AD7310" s="27">
        <v>2.9000000000000001E-2</v>
      </c>
      <c r="AE7310" s="27">
        <v>0.14000000000000001</v>
      </c>
      <c r="AF7310" s="27">
        <v>4.7E-2</v>
      </c>
      <c r="AG7310" s="27">
        <v>0.23</v>
      </c>
      <c r="AH7310" s="27">
        <v>5.0000000000000001E-3</v>
      </c>
      <c r="AI7310" s="27">
        <v>0.02</v>
      </c>
    </row>
    <row r="7311" spans="1:35" hidden="1" x14ac:dyDescent="0.35">
      <c r="A7311" s="3">
        <v>43935.183657407397</v>
      </c>
      <c r="B7311" t="s">
        <v>10447</v>
      </c>
      <c r="C7311" t="s">
        <v>16006</v>
      </c>
      <c r="F7311">
        <v>10000</v>
      </c>
      <c r="G7311" t="s">
        <v>38</v>
      </c>
      <c r="H7311">
        <v>1</v>
      </c>
      <c r="K7311" s="2" t="s">
        <v>39</v>
      </c>
      <c r="L7311" s="1" t="s">
        <v>40</v>
      </c>
      <c r="M7311" s="1" t="s">
        <v>60</v>
      </c>
      <c r="N7311" s="1" t="s">
        <v>61</v>
      </c>
      <c r="O7311" t="s">
        <v>62</v>
      </c>
      <c r="P7311" s="18">
        <v>18.89</v>
      </c>
      <c r="Q7311">
        <v>18.89</v>
      </c>
      <c r="R7311">
        <v>0.5</v>
      </c>
      <c r="S7311">
        <v>9.4499999999999993</v>
      </c>
      <c r="T7311" t="s">
        <v>44</v>
      </c>
      <c r="U7311">
        <v>1</v>
      </c>
      <c r="V7311">
        <v>9.4499999999999993</v>
      </c>
      <c r="W7311">
        <v>18.89</v>
      </c>
      <c r="X7311">
        <v>18.89</v>
      </c>
      <c r="Y7311" t="s">
        <v>44</v>
      </c>
      <c r="Z7311">
        <v>0</v>
      </c>
      <c r="AA7311">
        <v>9.4499999999999993</v>
      </c>
      <c r="AB7311" s="27" t="s">
        <v>44</v>
      </c>
      <c r="AC7311" s="27">
        <v>0</v>
      </c>
    </row>
    <row r="7312" spans="1:35" hidden="1" x14ac:dyDescent="0.35">
      <c r="A7312" s="3">
        <v>43935.814016203702</v>
      </c>
      <c r="B7312" t="s">
        <v>35</v>
      </c>
      <c r="C7312" t="s">
        <v>16019</v>
      </c>
      <c r="D7312" t="s">
        <v>3692</v>
      </c>
      <c r="E7312" t="s">
        <v>3693</v>
      </c>
      <c r="F7312">
        <v>76248</v>
      </c>
      <c r="G7312" t="s">
        <v>38</v>
      </c>
      <c r="H7312">
        <v>1</v>
      </c>
      <c r="K7312" s="2" t="s">
        <v>39</v>
      </c>
      <c r="L7312" s="1" t="s">
        <v>342</v>
      </c>
      <c r="M7312" s="1" t="s">
        <v>10448</v>
      </c>
      <c r="N7312" s="1" t="s">
        <v>930</v>
      </c>
      <c r="O7312" t="s">
        <v>10449</v>
      </c>
      <c r="P7312" s="18">
        <v>7.99</v>
      </c>
      <c r="Q7312">
        <v>7.99</v>
      </c>
      <c r="R7312">
        <v>0.7</v>
      </c>
      <c r="S7312">
        <v>5.59</v>
      </c>
      <c r="T7312" t="s">
        <v>44</v>
      </c>
      <c r="U7312">
        <v>1</v>
      </c>
      <c r="V7312">
        <v>5.59</v>
      </c>
      <c r="W7312">
        <v>7.99</v>
      </c>
      <c r="X7312">
        <v>7.99</v>
      </c>
      <c r="Y7312" t="s">
        <v>44</v>
      </c>
      <c r="Z7312">
        <v>0</v>
      </c>
      <c r="AA7312">
        <v>5.59</v>
      </c>
      <c r="AB7312" s="27" t="s">
        <v>44</v>
      </c>
      <c r="AC7312" s="27">
        <v>0.66</v>
      </c>
      <c r="AD7312" s="27">
        <v>6.25E-2</v>
      </c>
      <c r="AE7312" s="27">
        <v>0.5</v>
      </c>
      <c r="AF7312" s="27">
        <v>0.02</v>
      </c>
      <c r="AG7312" s="27">
        <v>0.16</v>
      </c>
      <c r="AH7312" s="27">
        <v>0</v>
      </c>
      <c r="AI7312" s="27">
        <v>0</v>
      </c>
    </row>
    <row r="7313" spans="1:35" hidden="1" x14ac:dyDescent="0.35">
      <c r="A7313" s="3">
        <v>43922.513900462996</v>
      </c>
      <c r="B7313" t="s">
        <v>129</v>
      </c>
      <c r="C7313" t="s">
        <v>16006</v>
      </c>
      <c r="F7313">
        <v>43276</v>
      </c>
      <c r="G7313" t="s">
        <v>38</v>
      </c>
      <c r="H7313">
        <v>1</v>
      </c>
      <c r="K7313" s="2" t="s">
        <v>53</v>
      </c>
      <c r="L7313" s="1" t="s">
        <v>110</v>
      </c>
      <c r="M7313" s="1" t="s">
        <v>10450</v>
      </c>
      <c r="N7313" s="1" t="s">
        <v>2509</v>
      </c>
      <c r="O7313" t="s">
        <v>10451</v>
      </c>
      <c r="P7313" s="18">
        <v>8.49</v>
      </c>
      <c r="Q7313">
        <v>8.49</v>
      </c>
      <c r="R7313">
        <v>0.5</v>
      </c>
      <c r="S7313">
        <v>4.25</v>
      </c>
      <c r="T7313" t="s">
        <v>44</v>
      </c>
      <c r="U7313">
        <v>1</v>
      </c>
      <c r="V7313">
        <v>4.25</v>
      </c>
      <c r="W7313">
        <v>8.49</v>
      </c>
      <c r="X7313">
        <v>8.49</v>
      </c>
      <c r="Y7313" t="s">
        <v>134</v>
      </c>
      <c r="Z7313">
        <v>0</v>
      </c>
      <c r="AA7313">
        <v>4.25</v>
      </c>
      <c r="AB7313" s="27" t="s">
        <v>44</v>
      </c>
      <c r="AC7313" s="27">
        <v>0</v>
      </c>
    </row>
    <row r="7314" spans="1:35" hidden="1" x14ac:dyDescent="0.35">
      <c r="A7314" s="3">
        <v>43929.488229166702</v>
      </c>
      <c r="B7314" t="s">
        <v>296</v>
      </c>
      <c r="C7314" t="s">
        <v>16006</v>
      </c>
      <c r="F7314">
        <v>0</v>
      </c>
      <c r="G7314" t="s">
        <v>38</v>
      </c>
      <c r="H7314">
        <v>1</v>
      </c>
      <c r="K7314" s="2" t="s">
        <v>53</v>
      </c>
      <c r="L7314" s="1" t="s">
        <v>110</v>
      </c>
      <c r="M7314" s="1" t="s">
        <v>10452</v>
      </c>
      <c r="N7314" s="1" t="s">
        <v>1680</v>
      </c>
      <c r="O7314" t="s">
        <v>10453</v>
      </c>
      <c r="P7314" s="18">
        <v>6.79</v>
      </c>
      <c r="Q7314">
        <v>6.79</v>
      </c>
      <c r="R7314">
        <v>0.5</v>
      </c>
      <c r="S7314">
        <v>3.4</v>
      </c>
      <c r="T7314" t="s">
        <v>44</v>
      </c>
      <c r="U7314">
        <v>1</v>
      </c>
      <c r="V7314">
        <v>3.4</v>
      </c>
      <c r="W7314">
        <v>6.79</v>
      </c>
      <c r="X7314">
        <v>6.79</v>
      </c>
      <c r="Y7314" t="s">
        <v>44</v>
      </c>
      <c r="Z7314">
        <v>0</v>
      </c>
      <c r="AA7314">
        <v>3.4</v>
      </c>
      <c r="AB7314" s="27" t="s">
        <v>44</v>
      </c>
      <c r="AC7314" s="27">
        <v>0</v>
      </c>
    </row>
    <row r="7315" spans="1:35" hidden="1" x14ac:dyDescent="0.35">
      <c r="A7315" s="3">
        <v>43940.101354166698</v>
      </c>
      <c r="B7315" t="s">
        <v>35</v>
      </c>
      <c r="C7315" t="s">
        <v>9715</v>
      </c>
      <c r="D7315" t="s">
        <v>2291</v>
      </c>
      <c r="E7315" t="s">
        <v>2291</v>
      </c>
      <c r="F7315">
        <v>29072</v>
      </c>
      <c r="G7315" t="s">
        <v>38</v>
      </c>
      <c r="H7315">
        <v>1</v>
      </c>
      <c r="K7315" s="2" t="s">
        <v>39</v>
      </c>
      <c r="L7315" s="1" t="s">
        <v>40</v>
      </c>
      <c r="M7315" s="1" t="s">
        <v>6146</v>
      </c>
      <c r="N7315" s="1" t="s">
        <v>259</v>
      </c>
      <c r="O7315" t="s">
        <v>6147</v>
      </c>
      <c r="P7315" s="18">
        <v>11.99</v>
      </c>
      <c r="Q7315">
        <v>11.99</v>
      </c>
      <c r="R7315">
        <v>0.7</v>
      </c>
      <c r="S7315">
        <v>8.39</v>
      </c>
      <c r="T7315" t="s">
        <v>44</v>
      </c>
      <c r="U7315">
        <v>1</v>
      </c>
      <c r="V7315">
        <v>8.39</v>
      </c>
      <c r="W7315">
        <v>11.99</v>
      </c>
      <c r="X7315">
        <v>11.99</v>
      </c>
      <c r="Y7315" t="s">
        <v>44</v>
      </c>
      <c r="Z7315">
        <v>0</v>
      </c>
      <c r="AA7315">
        <v>8.39</v>
      </c>
      <c r="AB7315" s="27" t="s">
        <v>44</v>
      </c>
      <c r="AC7315" s="27">
        <v>0</v>
      </c>
      <c r="AD7315" s="27">
        <v>0</v>
      </c>
      <c r="AE7315" s="27">
        <v>0</v>
      </c>
      <c r="AF7315" s="27">
        <v>0</v>
      </c>
      <c r="AG7315" s="27">
        <v>0</v>
      </c>
      <c r="AH7315" s="27">
        <v>0</v>
      </c>
      <c r="AI7315" s="27">
        <v>0</v>
      </c>
    </row>
    <row r="7316" spans="1:35" hidden="1" x14ac:dyDescent="0.35">
      <c r="A7316" s="3">
        <v>43942.622083333299</v>
      </c>
      <c r="B7316" t="s">
        <v>51</v>
      </c>
      <c r="C7316" t="s">
        <v>16006</v>
      </c>
      <c r="F7316" t="s">
        <v>10454</v>
      </c>
      <c r="G7316" t="s">
        <v>38</v>
      </c>
      <c r="H7316">
        <v>1</v>
      </c>
      <c r="K7316" s="2" t="s">
        <v>53</v>
      </c>
      <c r="L7316" s="1" t="s">
        <v>110</v>
      </c>
      <c r="M7316" s="1" t="s">
        <v>3404</v>
      </c>
      <c r="N7316" s="1" t="s">
        <v>1073</v>
      </c>
      <c r="O7316" t="s">
        <v>3405</v>
      </c>
      <c r="P7316" s="18">
        <v>6.79</v>
      </c>
      <c r="Q7316">
        <v>6.79</v>
      </c>
      <c r="R7316">
        <v>0.5</v>
      </c>
      <c r="S7316">
        <v>3.4</v>
      </c>
      <c r="T7316" t="s">
        <v>44</v>
      </c>
      <c r="U7316">
        <v>1</v>
      </c>
      <c r="V7316">
        <v>3.4</v>
      </c>
      <c r="W7316">
        <v>6.79</v>
      </c>
      <c r="X7316">
        <v>6.79</v>
      </c>
      <c r="Y7316" t="s">
        <v>58</v>
      </c>
      <c r="Z7316">
        <v>0</v>
      </c>
      <c r="AA7316">
        <v>3.4</v>
      </c>
      <c r="AB7316" s="27" t="s">
        <v>44</v>
      </c>
      <c r="AC7316" s="27">
        <v>0</v>
      </c>
    </row>
    <row r="7317" spans="1:35" hidden="1" x14ac:dyDescent="0.35">
      <c r="A7317" s="3">
        <v>43942.315763888902</v>
      </c>
      <c r="B7317" t="s">
        <v>114</v>
      </c>
      <c r="C7317" t="s">
        <v>16006</v>
      </c>
      <c r="F7317" t="s">
        <v>9264</v>
      </c>
      <c r="G7317" t="s">
        <v>38</v>
      </c>
      <c r="H7317">
        <v>1</v>
      </c>
      <c r="K7317" s="2" t="s">
        <v>39</v>
      </c>
      <c r="L7317" s="1" t="s">
        <v>2137</v>
      </c>
      <c r="M7317" s="1" t="s">
        <v>10455</v>
      </c>
      <c r="N7317" s="1" t="s">
        <v>970</v>
      </c>
      <c r="O7317" t="s">
        <v>10456</v>
      </c>
      <c r="P7317" s="18">
        <v>6.79</v>
      </c>
      <c r="Q7317">
        <v>6.79</v>
      </c>
      <c r="R7317">
        <v>0.5</v>
      </c>
      <c r="S7317">
        <v>3.4</v>
      </c>
      <c r="T7317" t="s">
        <v>44</v>
      </c>
      <c r="U7317">
        <v>1</v>
      </c>
      <c r="V7317">
        <v>3.4</v>
      </c>
      <c r="W7317">
        <v>6.79</v>
      </c>
      <c r="X7317">
        <v>6.79</v>
      </c>
      <c r="Y7317" t="s">
        <v>119</v>
      </c>
      <c r="Z7317">
        <v>0</v>
      </c>
      <c r="AA7317">
        <v>3.4</v>
      </c>
      <c r="AB7317" s="27" t="s">
        <v>44</v>
      </c>
      <c r="AC7317" s="27">
        <v>0</v>
      </c>
    </row>
    <row r="7318" spans="1:35" hidden="1" x14ac:dyDescent="0.35">
      <c r="A7318" s="3">
        <v>43932.206435185202</v>
      </c>
      <c r="B7318" t="s">
        <v>35</v>
      </c>
      <c r="C7318" t="s">
        <v>16019</v>
      </c>
      <c r="D7318" t="s">
        <v>1333</v>
      </c>
      <c r="E7318" t="s">
        <v>1334</v>
      </c>
      <c r="F7318">
        <v>78108</v>
      </c>
      <c r="G7318" t="s">
        <v>38</v>
      </c>
      <c r="H7318">
        <v>1</v>
      </c>
      <c r="K7318" s="2" t="s">
        <v>46</v>
      </c>
      <c r="L7318" s="1" t="s">
        <v>204</v>
      </c>
      <c r="M7318" s="1" t="s">
        <v>3533</v>
      </c>
      <c r="N7318" s="1" t="s">
        <v>150</v>
      </c>
      <c r="O7318" t="s">
        <v>3534</v>
      </c>
      <c r="P7318" s="18">
        <v>0.99</v>
      </c>
      <c r="Q7318">
        <v>0.99</v>
      </c>
      <c r="R7318">
        <v>0.7</v>
      </c>
      <c r="S7318">
        <v>0.69</v>
      </c>
      <c r="T7318" t="s">
        <v>44</v>
      </c>
      <c r="U7318">
        <v>1</v>
      </c>
      <c r="V7318">
        <v>0.69</v>
      </c>
      <c r="W7318">
        <v>0.99</v>
      </c>
      <c r="X7318">
        <v>0.99</v>
      </c>
      <c r="Y7318" t="s">
        <v>44</v>
      </c>
      <c r="Z7318">
        <v>0</v>
      </c>
      <c r="AA7318">
        <v>0.69</v>
      </c>
      <c r="AB7318" s="27" t="s">
        <v>44</v>
      </c>
      <c r="AC7318" s="27">
        <v>7.0000000000000007E-2</v>
      </c>
      <c r="AD7318" s="27">
        <v>6.25E-2</v>
      </c>
      <c r="AE7318" s="27">
        <v>0.06</v>
      </c>
      <c r="AF7318" s="27">
        <v>1.4999999999999999E-2</v>
      </c>
      <c r="AG7318" s="27">
        <v>0.01</v>
      </c>
      <c r="AH7318" s="27">
        <v>5.0000000000000001E-3</v>
      </c>
      <c r="AI7318" s="27">
        <v>0</v>
      </c>
    </row>
    <row r="7319" spans="1:35" hidden="1" x14ac:dyDescent="0.35">
      <c r="A7319" s="3">
        <v>43931.8499421296</v>
      </c>
      <c r="B7319" t="s">
        <v>35</v>
      </c>
      <c r="C7319" t="s">
        <v>16028</v>
      </c>
      <c r="D7319" t="s">
        <v>7046</v>
      </c>
      <c r="E7319" t="s">
        <v>756</v>
      </c>
      <c r="F7319">
        <v>92648</v>
      </c>
      <c r="G7319" t="s">
        <v>38</v>
      </c>
      <c r="H7319">
        <v>1</v>
      </c>
      <c r="K7319" s="2" t="s">
        <v>225</v>
      </c>
      <c r="L7319" s="1" t="s">
        <v>225</v>
      </c>
      <c r="M7319" s="1" t="s">
        <v>10457</v>
      </c>
      <c r="N7319" s="1" t="s">
        <v>9889</v>
      </c>
      <c r="O7319" t="s">
        <v>10458</v>
      </c>
      <c r="P7319" s="18">
        <v>7.99</v>
      </c>
      <c r="Q7319">
        <v>7.99</v>
      </c>
      <c r="R7319">
        <v>0.7</v>
      </c>
      <c r="S7319">
        <v>5.59</v>
      </c>
      <c r="T7319" t="s">
        <v>44</v>
      </c>
      <c r="U7319">
        <v>1</v>
      </c>
      <c r="V7319">
        <v>5.59</v>
      </c>
      <c r="W7319">
        <v>7.99</v>
      </c>
      <c r="X7319">
        <v>7.99</v>
      </c>
      <c r="Y7319" t="s">
        <v>44</v>
      </c>
      <c r="Z7319">
        <v>0</v>
      </c>
      <c r="AA7319">
        <v>5.59</v>
      </c>
      <c r="AB7319" s="27" t="s">
        <v>44</v>
      </c>
      <c r="AC7319" s="27">
        <v>0</v>
      </c>
      <c r="AD7319" s="27">
        <v>0</v>
      </c>
      <c r="AE7319" s="27">
        <v>0</v>
      </c>
      <c r="AF7319" s="27">
        <v>0</v>
      </c>
      <c r="AG7319" s="27">
        <v>0</v>
      </c>
      <c r="AH7319" s="27">
        <v>0</v>
      </c>
      <c r="AI7319" s="27">
        <v>0</v>
      </c>
    </row>
    <row r="7320" spans="1:35" hidden="1" x14ac:dyDescent="0.35">
      <c r="A7320" s="3">
        <v>43941.746296296304</v>
      </c>
      <c r="B7320" t="s">
        <v>35</v>
      </c>
      <c r="C7320" t="s">
        <v>16034</v>
      </c>
      <c r="D7320" t="s">
        <v>1938</v>
      </c>
      <c r="E7320" t="s">
        <v>1649</v>
      </c>
      <c r="F7320">
        <v>48187</v>
      </c>
      <c r="G7320" t="s">
        <v>38</v>
      </c>
      <c r="H7320">
        <v>1</v>
      </c>
      <c r="K7320" s="2" t="s">
        <v>53</v>
      </c>
      <c r="L7320" s="1" t="s">
        <v>54</v>
      </c>
      <c r="M7320" s="1" t="s">
        <v>10459</v>
      </c>
      <c r="N7320" s="1" t="s">
        <v>10460</v>
      </c>
      <c r="O7320" t="s">
        <v>10461</v>
      </c>
      <c r="P7320" s="18">
        <v>7.99</v>
      </c>
      <c r="Q7320">
        <v>7.99</v>
      </c>
      <c r="R7320">
        <v>0.7</v>
      </c>
      <c r="S7320">
        <v>5.59</v>
      </c>
      <c r="T7320" t="s">
        <v>44</v>
      </c>
      <c r="U7320">
        <v>1</v>
      </c>
      <c r="V7320">
        <v>5.59</v>
      </c>
      <c r="W7320">
        <v>7.99</v>
      </c>
      <c r="X7320">
        <v>7.99</v>
      </c>
      <c r="Y7320" t="s">
        <v>44</v>
      </c>
      <c r="Z7320">
        <v>0</v>
      </c>
      <c r="AA7320">
        <v>5.59</v>
      </c>
      <c r="AB7320" s="27" t="s">
        <v>44</v>
      </c>
      <c r="AC7320" s="27">
        <v>0</v>
      </c>
      <c r="AD7320" s="27">
        <v>0</v>
      </c>
      <c r="AE7320" s="27">
        <v>0</v>
      </c>
      <c r="AF7320" s="27">
        <v>0</v>
      </c>
      <c r="AG7320" s="27">
        <v>0</v>
      </c>
      <c r="AH7320" s="27">
        <v>0</v>
      </c>
      <c r="AI7320" s="27">
        <v>0</v>
      </c>
    </row>
    <row r="7321" spans="1:35" hidden="1" x14ac:dyDescent="0.35">
      <c r="A7321" s="3">
        <v>43925.182835648098</v>
      </c>
      <c r="B7321" t="s">
        <v>35</v>
      </c>
      <c r="C7321" t="s">
        <v>16021</v>
      </c>
      <c r="D7321" t="s">
        <v>539</v>
      </c>
      <c r="E7321" t="s">
        <v>539</v>
      </c>
      <c r="F7321">
        <v>11422</v>
      </c>
      <c r="G7321" t="s">
        <v>38</v>
      </c>
      <c r="H7321">
        <v>1</v>
      </c>
      <c r="K7321" s="2" t="s">
        <v>53</v>
      </c>
      <c r="L7321" s="1" t="s">
        <v>110</v>
      </c>
      <c r="M7321" s="1" t="s">
        <v>325</v>
      </c>
      <c r="N7321" s="1" t="s">
        <v>326</v>
      </c>
      <c r="O7321" t="s">
        <v>327</v>
      </c>
      <c r="P7321" s="18">
        <v>7.99</v>
      </c>
      <c r="Q7321">
        <v>7.99</v>
      </c>
      <c r="R7321">
        <v>0.7</v>
      </c>
      <c r="S7321">
        <v>5.59</v>
      </c>
      <c r="T7321" t="s">
        <v>44</v>
      </c>
      <c r="U7321">
        <v>1</v>
      </c>
      <c r="V7321">
        <v>5.59</v>
      </c>
      <c r="W7321">
        <v>7.99</v>
      </c>
      <c r="X7321">
        <v>7.99</v>
      </c>
      <c r="Y7321" t="s">
        <v>44</v>
      </c>
      <c r="Z7321">
        <v>0</v>
      </c>
      <c r="AA7321">
        <v>5.59</v>
      </c>
      <c r="AB7321" s="27" t="s">
        <v>44</v>
      </c>
      <c r="AC7321" s="27">
        <v>0</v>
      </c>
      <c r="AD7321" s="27">
        <v>0</v>
      </c>
      <c r="AE7321" s="27">
        <v>0</v>
      </c>
      <c r="AF7321" s="27">
        <v>0</v>
      </c>
      <c r="AG7321" s="27">
        <v>0</v>
      </c>
      <c r="AH7321" s="27">
        <v>0</v>
      </c>
      <c r="AI7321" s="27">
        <v>0</v>
      </c>
    </row>
    <row r="7322" spans="1:35" hidden="1" x14ac:dyDescent="0.35">
      <c r="A7322" s="3">
        <v>43932.168946759302</v>
      </c>
      <c r="B7322" t="s">
        <v>35</v>
      </c>
      <c r="C7322" t="s">
        <v>6500</v>
      </c>
      <c r="D7322" t="s">
        <v>1327</v>
      </c>
      <c r="E7322" t="s">
        <v>413</v>
      </c>
      <c r="F7322">
        <v>2138</v>
      </c>
      <c r="G7322" t="s">
        <v>38</v>
      </c>
      <c r="H7322">
        <v>1</v>
      </c>
      <c r="K7322" s="2" t="s">
        <v>46</v>
      </c>
      <c r="L7322" s="1" t="s">
        <v>71</v>
      </c>
      <c r="M7322" s="1" t="s">
        <v>3044</v>
      </c>
      <c r="N7322" s="1" t="s">
        <v>2222</v>
      </c>
      <c r="O7322" t="s">
        <v>3045</v>
      </c>
      <c r="P7322" s="18">
        <v>0.99</v>
      </c>
      <c r="Q7322">
        <v>0.99</v>
      </c>
      <c r="R7322">
        <v>0.7</v>
      </c>
      <c r="S7322">
        <v>0.69</v>
      </c>
      <c r="T7322" t="s">
        <v>44</v>
      </c>
      <c r="U7322">
        <v>1</v>
      </c>
      <c r="V7322">
        <v>0.69</v>
      </c>
      <c r="W7322">
        <v>0.99</v>
      </c>
      <c r="X7322">
        <v>0.99</v>
      </c>
      <c r="Y7322" t="s">
        <v>44</v>
      </c>
      <c r="Z7322">
        <v>0</v>
      </c>
      <c r="AA7322">
        <v>0.69</v>
      </c>
      <c r="AB7322" s="27" t="s">
        <v>44</v>
      </c>
      <c r="AC7322" s="27">
        <v>0</v>
      </c>
      <c r="AD7322" s="27">
        <v>0</v>
      </c>
      <c r="AE7322" s="27">
        <v>0</v>
      </c>
      <c r="AF7322" s="27">
        <v>0</v>
      </c>
      <c r="AG7322" s="27">
        <v>0</v>
      </c>
      <c r="AH7322" s="27">
        <v>0</v>
      </c>
      <c r="AI7322" s="27">
        <v>0</v>
      </c>
    </row>
    <row r="7323" spans="1:35" hidden="1" x14ac:dyDescent="0.35">
      <c r="A7323" s="3">
        <v>43924.8981712963</v>
      </c>
      <c r="B7323" t="s">
        <v>114</v>
      </c>
      <c r="C7323" t="s">
        <v>16006</v>
      </c>
      <c r="F7323" t="s">
        <v>10462</v>
      </c>
      <c r="G7323" t="s">
        <v>38</v>
      </c>
      <c r="H7323">
        <v>1</v>
      </c>
      <c r="K7323" s="2" t="s">
        <v>89</v>
      </c>
      <c r="L7323" s="1" t="s">
        <v>125</v>
      </c>
      <c r="M7323" s="1" t="s">
        <v>887</v>
      </c>
      <c r="N7323" s="1" t="s">
        <v>669</v>
      </c>
      <c r="O7323" t="s">
        <v>888</v>
      </c>
      <c r="P7323" s="18">
        <v>3.39</v>
      </c>
      <c r="Q7323">
        <v>3.39</v>
      </c>
      <c r="R7323">
        <v>0.5</v>
      </c>
      <c r="S7323">
        <v>1.7</v>
      </c>
      <c r="T7323" t="s">
        <v>44</v>
      </c>
      <c r="U7323">
        <v>1</v>
      </c>
      <c r="V7323">
        <v>1.7</v>
      </c>
      <c r="W7323">
        <v>3.39</v>
      </c>
      <c r="X7323">
        <v>3.39</v>
      </c>
      <c r="Y7323" t="s">
        <v>119</v>
      </c>
      <c r="Z7323">
        <v>0</v>
      </c>
      <c r="AA7323">
        <v>1.7</v>
      </c>
      <c r="AB7323" s="27" t="s">
        <v>44</v>
      </c>
      <c r="AC7323" s="27">
        <v>0</v>
      </c>
    </row>
    <row r="7324" spans="1:35" hidden="1" x14ac:dyDescent="0.35">
      <c r="A7324" s="3">
        <v>43931.1878587963</v>
      </c>
      <c r="B7324" t="s">
        <v>51</v>
      </c>
      <c r="C7324" t="s">
        <v>16006</v>
      </c>
      <c r="F7324" t="s">
        <v>10463</v>
      </c>
      <c r="G7324" t="s">
        <v>38</v>
      </c>
      <c r="H7324">
        <v>1</v>
      </c>
      <c r="K7324" s="2" t="s">
        <v>479</v>
      </c>
      <c r="L7324" s="1" t="s">
        <v>479</v>
      </c>
      <c r="M7324" s="1" t="s">
        <v>1119</v>
      </c>
      <c r="N7324" s="1" t="s">
        <v>1120</v>
      </c>
      <c r="O7324" t="s">
        <v>1121</v>
      </c>
      <c r="P7324" s="18">
        <v>12.6</v>
      </c>
      <c r="Q7324">
        <v>12.6</v>
      </c>
      <c r="R7324">
        <v>0.5</v>
      </c>
      <c r="S7324">
        <v>6.3</v>
      </c>
      <c r="T7324" t="s">
        <v>44</v>
      </c>
      <c r="U7324">
        <v>1</v>
      </c>
      <c r="V7324">
        <v>6.3</v>
      </c>
      <c r="W7324">
        <v>12.6</v>
      </c>
      <c r="X7324">
        <v>12.6</v>
      </c>
      <c r="Y7324" t="s">
        <v>58</v>
      </c>
      <c r="Z7324">
        <v>0</v>
      </c>
      <c r="AA7324">
        <v>6.3</v>
      </c>
      <c r="AB7324" s="27" t="s">
        <v>44</v>
      </c>
      <c r="AC7324" s="27">
        <v>0</v>
      </c>
    </row>
    <row r="7325" spans="1:35" hidden="1" x14ac:dyDescent="0.35">
      <c r="A7325" s="3">
        <v>43926.2663888889</v>
      </c>
      <c r="B7325" t="s">
        <v>148</v>
      </c>
      <c r="C7325" t="s">
        <v>16052</v>
      </c>
      <c r="F7325">
        <v>8051</v>
      </c>
      <c r="G7325" t="s">
        <v>38</v>
      </c>
      <c r="H7325">
        <v>1</v>
      </c>
      <c r="K7325" s="2" t="s">
        <v>46</v>
      </c>
      <c r="L7325" s="1" t="s">
        <v>83</v>
      </c>
      <c r="M7325" s="1" t="s">
        <v>8934</v>
      </c>
      <c r="N7325" s="1" t="s">
        <v>1625</v>
      </c>
      <c r="O7325" t="s">
        <v>8935</v>
      </c>
      <c r="P7325" s="18">
        <v>8.02</v>
      </c>
      <c r="Q7325">
        <v>8.02</v>
      </c>
      <c r="R7325">
        <v>0.5</v>
      </c>
      <c r="S7325">
        <v>4.01</v>
      </c>
      <c r="T7325" t="s">
        <v>44</v>
      </c>
      <c r="U7325">
        <v>1</v>
      </c>
      <c r="V7325">
        <v>4.01</v>
      </c>
      <c r="W7325">
        <v>8.02</v>
      </c>
      <c r="X7325">
        <v>8.02</v>
      </c>
      <c r="Y7325" t="s">
        <v>152</v>
      </c>
      <c r="Z7325">
        <v>0</v>
      </c>
      <c r="AA7325">
        <v>4.01</v>
      </c>
      <c r="AB7325" s="27" t="s">
        <v>44</v>
      </c>
      <c r="AC7325" s="27">
        <v>0</v>
      </c>
    </row>
    <row r="7326" spans="1:35" hidden="1" x14ac:dyDescent="0.35">
      <c r="A7326" s="3">
        <v>43924.293599536999</v>
      </c>
      <c r="B7326" t="s">
        <v>148</v>
      </c>
      <c r="C7326" t="s">
        <v>16032</v>
      </c>
      <c r="F7326">
        <v>1025</v>
      </c>
      <c r="G7326" t="s">
        <v>38</v>
      </c>
      <c r="H7326">
        <v>1</v>
      </c>
      <c r="K7326" s="2" t="s">
        <v>53</v>
      </c>
      <c r="L7326" s="1" t="s">
        <v>89</v>
      </c>
      <c r="M7326" s="1" t="s">
        <v>10464</v>
      </c>
      <c r="N7326" s="1" t="s">
        <v>10465</v>
      </c>
      <c r="O7326" t="s">
        <v>10466</v>
      </c>
      <c r="P7326" s="18">
        <v>12.74</v>
      </c>
      <c r="Q7326">
        <v>12.74</v>
      </c>
      <c r="R7326">
        <v>0.5</v>
      </c>
      <c r="S7326">
        <v>6.37</v>
      </c>
      <c r="T7326" t="s">
        <v>44</v>
      </c>
      <c r="U7326">
        <v>1</v>
      </c>
      <c r="V7326">
        <v>6.37</v>
      </c>
      <c r="W7326">
        <v>12.74</v>
      </c>
      <c r="X7326">
        <v>12.74</v>
      </c>
      <c r="Y7326" t="s">
        <v>152</v>
      </c>
      <c r="Z7326">
        <v>0</v>
      </c>
      <c r="AA7326">
        <v>6.37</v>
      </c>
      <c r="AB7326" s="27" t="s">
        <v>44</v>
      </c>
      <c r="AC7326" s="27">
        <v>0</v>
      </c>
    </row>
    <row r="7327" spans="1:35" hidden="1" x14ac:dyDescent="0.35">
      <c r="A7327" s="3">
        <v>43947.909988425898</v>
      </c>
      <c r="B7327" t="s">
        <v>35</v>
      </c>
      <c r="C7327" t="s">
        <v>16035</v>
      </c>
      <c r="D7327" t="s">
        <v>1540</v>
      </c>
      <c r="E7327" t="s">
        <v>1003</v>
      </c>
      <c r="F7327">
        <v>45373</v>
      </c>
      <c r="G7327" t="s">
        <v>38</v>
      </c>
      <c r="H7327">
        <v>1</v>
      </c>
      <c r="K7327" s="2" t="s">
        <v>46</v>
      </c>
      <c r="L7327" s="1" t="s">
        <v>83</v>
      </c>
      <c r="M7327" s="1" t="s">
        <v>5975</v>
      </c>
      <c r="N7327" s="1" t="s">
        <v>5976</v>
      </c>
      <c r="O7327" t="s">
        <v>5977</v>
      </c>
      <c r="P7327" s="18">
        <v>0.99</v>
      </c>
      <c r="Q7327">
        <v>0.99</v>
      </c>
      <c r="R7327">
        <v>0.7</v>
      </c>
      <c r="S7327">
        <v>0.69</v>
      </c>
      <c r="T7327" t="s">
        <v>44</v>
      </c>
      <c r="U7327">
        <v>1</v>
      </c>
      <c r="V7327">
        <v>0.69</v>
      </c>
      <c r="W7327">
        <v>0.99</v>
      </c>
      <c r="X7327">
        <v>0.99</v>
      </c>
      <c r="Y7327" t="s">
        <v>44</v>
      </c>
      <c r="Z7327">
        <v>0</v>
      </c>
      <c r="AA7327">
        <v>0.69</v>
      </c>
      <c r="AB7327" s="27" t="s">
        <v>44</v>
      </c>
      <c r="AC7327" s="27">
        <v>7.0000000000000007E-2</v>
      </c>
      <c r="AD7327" s="27">
        <v>5.7500000000000002E-2</v>
      </c>
      <c r="AE7327" s="27">
        <v>0.06</v>
      </c>
      <c r="AF7327" s="27">
        <v>0</v>
      </c>
      <c r="AG7327" s="27">
        <v>0</v>
      </c>
      <c r="AH7327" s="27">
        <v>1.2500000000000001E-2</v>
      </c>
      <c r="AI7327" s="27">
        <v>0.01</v>
      </c>
    </row>
    <row r="7328" spans="1:35" hidden="1" x14ac:dyDescent="0.35">
      <c r="A7328" s="3">
        <v>43946.934027777803</v>
      </c>
      <c r="B7328" t="s">
        <v>313</v>
      </c>
      <c r="C7328" t="s">
        <v>16006</v>
      </c>
      <c r="F7328">
        <v>0</v>
      </c>
      <c r="G7328" t="s">
        <v>38</v>
      </c>
      <c r="H7328">
        <v>1</v>
      </c>
      <c r="K7328" s="2" t="s">
        <v>46</v>
      </c>
      <c r="L7328" s="1" t="s">
        <v>292</v>
      </c>
      <c r="M7328" s="1" t="s">
        <v>10467</v>
      </c>
      <c r="N7328" s="1" t="s">
        <v>2380</v>
      </c>
      <c r="O7328" t="s">
        <v>10468</v>
      </c>
      <c r="P7328" s="18">
        <v>6.91</v>
      </c>
      <c r="Q7328">
        <v>6.91</v>
      </c>
      <c r="R7328">
        <v>0.5</v>
      </c>
      <c r="S7328">
        <v>3.46</v>
      </c>
      <c r="T7328" t="s">
        <v>44</v>
      </c>
      <c r="U7328">
        <v>1</v>
      </c>
      <c r="V7328">
        <v>3.46</v>
      </c>
      <c r="W7328">
        <v>6.91</v>
      </c>
      <c r="X7328">
        <v>6.91</v>
      </c>
      <c r="Y7328" t="s">
        <v>58</v>
      </c>
      <c r="Z7328">
        <v>0</v>
      </c>
      <c r="AA7328">
        <v>3.46</v>
      </c>
      <c r="AB7328" s="27" t="s">
        <v>44</v>
      </c>
      <c r="AC7328" s="27">
        <v>0</v>
      </c>
    </row>
    <row r="7329" spans="1:35" hidden="1" x14ac:dyDescent="0.35">
      <c r="A7329" s="3">
        <v>43931.368379629603</v>
      </c>
      <c r="B7329" t="s">
        <v>157</v>
      </c>
      <c r="C7329" t="s">
        <v>16006</v>
      </c>
      <c r="F7329">
        <v>35260</v>
      </c>
      <c r="G7329" t="s">
        <v>38</v>
      </c>
      <c r="H7329">
        <v>1</v>
      </c>
      <c r="K7329" s="2" t="s">
        <v>46</v>
      </c>
      <c r="L7329" s="1" t="s">
        <v>622</v>
      </c>
      <c r="M7329" s="1" t="s">
        <v>10469</v>
      </c>
      <c r="N7329" s="1" t="s">
        <v>4316</v>
      </c>
      <c r="O7329" t="s">
        <v>10470</v>
      </c>
      <c r="P7329" s="18">
        <v>1.69</v>
      </c>
      <c r="Q7329">
        <v>1.69</v>
      </c>
      <c r="R7329">
        <v>0.5</v>
      </c>
      <c r="S7329">
        <v>0.85</v>
      </c>
      <c r="T7329" t="s">
        <v>44</v>
      </c>
      <c r="U7329">
        <v>1</v>
      </c>
      <c r="V7329">
        <v>0.85</v>
      </c>
      <c r="W7329">
        <v>1.69</v>
      </c>
      <c r="X7329">
        <v>1.69</v>
      </c>
      <c r="Y7329" t="s">
        <v>58</v>
      </c>
      <c r="Z7329">
        <v>0</v>
      </c>
      <c r="AA7329">
        <v>0.85</v>
      </c>
      <c r="AB7329" s="27" t="s">
        <v>44</v>
      </c>
      <c r="AC7329" s="27">
        <v>0</v>
      </c>
    </row>
    <row r="7330" spans="1:35" hidden="1" x14ac:dyDescent="0.35">
      <c r="A7330" s="3">
        <v>43925.942407407398</v>
      </c>
      <c r="B7330" t="s">
        <v>524</v>
      </c>
      <c r="C7330" t="s">
        <v>16006</v>
      </c>
      <c r="F7330">
        <v>571</v>
      </c>
      <c r="G7330" t="s">
        <v>38</v>
      </c>
      <c r="H7330">
        <v>1</v>
      </c>
      <c r="K7330" s="2" t="s">
        <v>39</v>
      </c>
      <c r="L7330" s="1" t="s">
        <v>40</v>
      </c>
      <c r="M7330" s="1" t="s">
        <v>10471</v>
      </c>
      <c r="N7330" s="1" t="s">
        <v>2318</v>
      </c>
      <c r="O7330" t="s">
        <v>10472</v>
      </c>
      <c r="P7330" s="18">
        <v>6.79</v>
      </c>
      <c r="Q7330">
        <v>6.79</v>
      </c>
      <c r="R7330">
        <v>0.5</v>
      </c>
      <c r="S7330">
        <v>3.4</v>
      </c>
      <c r="T7330" t="s">
        <v>44</v>
      </c>
      <c r="U7330">
        <v>1</v>
      </c>
      <c r="V7330">
        <v>3.4</v>
      </c>
      <c r="W7330">
        <v>6.79</v>
      </c>
      <c r="X7330">
        <v>6.79</v>
      </c>
      <c r="Y7330" t="s">
        <v>525</v>
      </c>
      <c r="Z7330">
        <v>0</v>
      </c>
      <c r="AA7330">
        <v>3.4</v>
      </c>
      <c r="AB7330" s="27" t="s">
        <v>44</v>
      </c>
      <c r="AC7330" s="27">
        <v>0</v>
      </c>
    </row>
    <row r="7331" spans="1:35" hidden="1" x14ac:dyDescent="0.35">
      <c r="A7331" s="3">
        <v>43939.923460648097</v>
      </c>
      <c r="B7331" t="s">
        <v>114</v>
      </c>
      <c r="C7331" t="s">
        <v>16006</v>
      </c>
      <c r="F7331" t="s">
        <v>4632</v>
      </c>
      <c r="G7331" t="s">
        <v>38</v>
      </c>
      <c r="H7331">
        <v>1</v>
      </c>
      <c r="K7331" s="2" t="s">
        <v>53</v>
      </c>
      <c r="L7331" s="1" t="s">
        <v>110</v>
      </c>
      <c r="M7331" s="1" t="s">
        <v>4401</v>
      </c>
      <c r="N7331" s="1" t="s">
        <v>298</v>
      </c>
      <c r="O7331" t="s">
        <v>4402</v>
      </c>
      <c r="P7331" s="18">
        <v>6.79</v>
      </c>
      <c r="Q7331">
        <v>6.79</v>
      </c>
      <c r="R7331">
        <v>0.5</v>
      </c>
      <c r="S7331">
        <v>3.4</v>
      </c>
      <c r="T7331" t="s">
        <v>44</v>
      </c>
      <c r="U7331">
        <v>1</v>
      </c>
      <c r="V7331">
        <v>3.4</v>
      </c>
      <c r="W7331">
        <v>6.79</v>
      </c>
      <c r="X7331">
        <v>6.79</v>
      </c>
      <c r="Y7331" t="s">
        <v>119</v>
      </c>
      <c r="Z7331">
        <v>0</v>
      </c>
      <c r="AA7331">
        <v>3.4</v>
      </c>
      <c r="AB7331" s="27" t="s">
        <v>44</v>
      </c>
      <c r="AC7331" s="27">
        <v>0</v>
      </c>
    </row>
    <row r="7332" spans="1:35" hidden="1" x14ac:dyDescent="0.35">
      <c r="A7332" s="3">
        <v>43933.364583333299</v>
      </c>
      <c r="B7332" t="s">
        <v>708</v>
      </c>
      <c r="C7332" t="s">
        <v>16006</v>
      </c>
      <c r="F7332">
        <v>8400</v>
      </c>
      <c r="G7332" t="s">
        <v>38</v>
      </c>
      <c r="H7332">
        <v>1</v>
      </c>
      <c r="K7332" s="2" t="s">
        <v>46</v>
      </c>
      <c r="L7332" s="1" t="s">
        <v>137</v>
      </c>
      <c r="M7332" s="1" t="s">
        <v>9017</v>
      </c>
      <c r="N7332" s="1" t="s">
        <v>3408</v>
      </c>
      <c r="O7332" t="s">
        <v>9018</v>
      </c>
      <c r="P7332" s="18">
        <v>1.69</v>
      </c>
      <c r="Q7332">
        <v>1.69</v>
      </c>
      <c r="R7332">
        <v>0.5</v>
      </c>
      <c r="S7332">
        <v>0.85</v>
      </c>
      <c r="T7332" t="s">
        <v>44</v>
      </c>
      <c r="U7332">
        <v>1</v>
      </c>
      <c r="V7332">
        <v>0.85</v>
      </c>
      <c r="W7332">
        <v>1.69</v>
      </c>
      <c r="X7332">
        <v>1.69</v>
      </c>
      <c r="Y7332" t="s">
        <v>58</v>
      </c>
      <c r="Z7332">
        <v>0</v>
      </c>
      <c r="AA7332">
        <v>0.85</v>
      </c>
      <c r="AB7332" s="27" t="s">
        <v>44</v>
      </c>
      <c r="AC7332" s="27">
        <v>0</v>
      </c>
    </row>
    <row r="7333" spans="1:35" hidden="1" x14ac:dyDescent="0.35">
      <c r="A7333" s="3">
        <v>43929.068576388898</v>
      </c>
      <c r="B7333" t="s">
        <v>35</v>
      </c>
      <c r="C7333" t="s">
        <v>16049</v>
      </c>
      <c r="D7333" t="s">
        <v>1355</v>
      </c>
      <c r="E7333" t="s">
        <v>1356</v>
      </c>
      <c r="F7333">
        <v>37931</v>
      </c>
      <c r="G7333" t="s">
        <v>38</v>
      </c>
      <c r="H7333">
        <v>1</v>
      </c>
      <c r="K7333" s="2" t="s">
        <v>39</v>
      </c>
      <c r="L7333" s="1" t="s">
        <v>40</v>
      </c>
      <c r="M7333" s="1" t="s">
        <v>2476</v>
      </c>
      <c r="N7333" s="1" t="s">
        <v>537</v>
      </c>
      <c r="O7333" t="s">
        <v>2477</v>
      </c>
      <c r="P7333" s="18">
        <v>10.99</v>
      </c>
      <c r="Q7333">
        <v>10.99</v>
      </c>
      <c r="R7333">
        <v>0.7</v>
      </c>
      <c r="S7333">
        <v>7.69</v>
      </c>
      <c r="T7333" t="s">
        <v>44</v>
      </c>
      <c r="U7333">
        <v>1</v>
      </c>
      <c r="V7333">
        <v>7.69</v>
      </c>
      <c r="W7333">
        <v>10.99</v>
      </c>
      <c r="X7333">
        <v>10.99</v>
      </c>
      <c r="Y7333" t="s">
        <v>44</v>
      </c>
      <c r="Z7333">
        <v>0</v>
      </c>
      <c r="AA7333">
        <v>7.69</v>
      </c>
      <c r="AB7333" s="27" t="s">
        <v>44</v>
      </c>
      <c r="AC7333" s="27">
        <v>1.02</v>
      </c>
      <c r="AD7333" s="27">
        <v>7.0000000000000007E-2</v>
      </c>
      <c r="AE7333" s="27">
        <v>0.77</v>
      </c>
      <c r="AF7333" s="27">
        <v>0</v>
      </c>
      <c r="AG7333" s="27">
        <v>0</v>
      </c>
      <c r="AH7333" s="27">
        <v>2.2499999999999999E-2</v>
      </c>
      <c r="AI7333" s="27">
        <v>0.25</v>
      </c>
    </row>
    <row r="7334" spans="1:35" hidden="1" x14ac:dyDescent="0.35">
      <c r="A7334" s="3">
        <v>43931.640023148102</v>
      </c>
      <c r="B7334" t="s">
        <v>35</v>
      </c>
      <c r="C7334" t="s">
        <v>16018</v>
      </c>
      <c r="D7334" t="s">
        <v>1639</v>
      </c>
      <c r="E7334" t="s">
        <v>1420</v>
      </c>
      <c r="F7334">
        <v>98118</v>
      </c>
      <c r="G7334" t="s">
        <v>38</v>
      </c>
      <c r="H7334">
        <v>1</v>
      </c>
      <c r="K7334" s="2" t="s">
        <v>39</v>
      </c>
      <c r="L7334" s="1" t="s">
        <v>153</v>
      </c>
      <c r="M7334" s="1" t="s">
        <v>1504</v>
      </c>
      <c r="N7334" s="1" t="s">
        <v>250</v>
      </c>
      <c r="O7334" t="s">
        <v>1505</v>
      </c>
      <c r="P7334" s="18">
        <v>10.99</v>
      </c>
      <c r="Q7334">
        <v>10.99</v>
      </c>
      <c r="R7334">
        <v>0.7</v>
      </c>
      <c r="S7334">
        <v>7.69</v>
      </c>
      <c r="T7334" t="s">
        <v>44</v>
      </c>
      <c r="U7334">
        <v>1</v>
      </c>
      <c r="V7334">
        <v>7.69</v>
      </c>
      <c r="W7334">
        <v>10.99</v>
      </c>
      <c r="X7334">
        <v>10.99</v>
      </c>
      <c r="Y7334" t="s">
        <v>44</v>
      </c>
      <c r="Z7334">
        <v>0</v>
      </c>
      <c r="AA7334">
        <v>7.69</v>
      </c>
      <c r="AB7334" s="27" t="s">
        <v>44</v>
      </c>
      <c r="AC7334" s="27">
        <v>1.1100000000000001</v>
      </c>
      <c r="AD7334" s="27">
        <v>6.5000000000000002E-2</v>
      </c>
      <c r="AE7334" s="27">
        <v>0.71</v>
      </c>
      <c r="AF7334" s="27">
        <v>3.5999999999999997E-2</v>
      </c>
      <c r="AG7334" s="27">
        <v>0.4</v>
      </c>
      <c r="AH7334" s="27">
        <v>0</v>
      </c>
      <c r="AI7334" s="27">
        <v>0</v>
      </c>
    </row>
    <row r="7335" spans="1:35" hidden="1" x14ac:dyDescent="0.35">
      <c r="A7335" s="3">
        <v>43934.716585648202</v>
      </c>
      <c r="B7335" t="s">
        <v>35</v>
      </c>
      <c r="C7335" t="s">
        <v>16028</v>
      </c>
      <c r="D7335" t="s">
        <v>1813</v>
      </c>
      <c r="E7335" t="s">
        <v>1479</v>
      </c>
      <c r="F7335">
        <v>95110</v>
      </c>
      <c r="G7335" t="s">
        <v>38</v>
      </c>
      <c r="H7335">
        <v>1</v>
      </c>
      <c r="K7335" s="2" t="s">
        <v>39</v>
      </c>
      <c r="L7335" s="1" t="s">
        <v>40</v>
      </c>
      <c r="M7335" s="1" t="s">
        <v>3572</v>
      </c>
      <c r="N7335" s="1" t="s">
        <v>259</v>
      </c>
      <c r="O7335" t="s">
        <v>3573</v>
      </c>
      <c r="P7335" s="18">
        <v>9.99</v>
      </c>
      <c r="Q7335">
        <v>9.99</v>
      </c>
      <c r="R7335">
        <v>0.7</v>
      </c>
      <c r="S7335">
        <v>6.99</v>
      </c>
      <c r="T7335" t="s">
        <v>44</v>
      </c>
      <c r="U7335">
        <v>1</v>
      </c>
      <c r="V7335">
        <v>6.99</v>
      </c>
      <c r="W7335">
        <v>9.99</v>
      </c>
      <c r="X7335">
        <v>9.99</v>
      </c>
      <c r="Y7335" t="s">
        <v>44</v>
      </c>
      <c r="Z7335">
        <v>0</v>
      </c>
      <c r="AA7335">
        <v>6.99</v>
      </c>
      <c r="AB7335" s="27" t="s">
        <v>44</v>
      </c>
      <c r="AC7335" s="27">
        <v>0</v>
      </c>
      <c r="AD7335" s="27">
        <v>0</v>
      </c>
      <c r="AE7335" s="27">
        <v>0</v>
      </c>
      <c r="AF7335" s="27">
        <v>0</v>
      </c>
      <c r="AG7335" s="27">
        <v>0</v>
      </c>
      <c r="AH7335" s="27">
        <v>0</v>
      </c>
      <c r="AI7335" s="27">
        <v>0</v>
      </c>
    </row>
    <row r="7336" spans="1:35" hidden="1" x14ac:dyDescent="0.35">
      <c r="A7336" s="3">
        <v>43922.785173611097</v>
      </c>
      <c r="B7336" t="s">
        <v>35</v>
      </c>
      <c r="C7336" t="s">
        <v>16038</v>
      </c>
      <c r="D7336" t="s">
        <v>3538</v>
      </c>
      <c r="E7336" t="s">
        <v>135</v>
      </c>
      <c r="F7336">
        <v>97140</v>
      </c>
      <c r="G7336" t="s">
        <v>38</v>
      </c>
      <c r="H7336">
        <v>1</v>
      </c>
      <c r="K7336" s="2" t="s">
        <v>479</v>
      </c>
      <c r="L7336" s="1" t="s">
        <v>2147</v>
      </c>
      <c r="M7336" s="1" t="s">
        <v>2148</v>
      </c>
      <c r="N7336" s="1" t="s">
        <v>937</v>
      </c>
      <c r="O7336" t="s">
        <v>2149</v>
      </c>
      <c r="P7336" s="18">
        <v>1.99</v>
      </c>
      <c r="Q7336">
        <v>1.99</v>
      </c>
      <c r="R7336">
        <v>0.7</v>
      </c>
      <c r="S7336">
        <v>1.39</v>
      </c>
      <c r="T7336" t="s">
        <v>44</v>
      </c>
      <c r="U7336">
        <v>1</v>
      </c>
      <c r="V7336">
        <v>1.39</v>
      </c>
      <c r="W7336">
        <v>1.99</v>
      </c>
      <c r="X7336">
        <v>1.99</v>
      </c>
      <c r="Y7336" t="s">
        <v>44</v>
      </c>
      <c r="Z7336">
        <v>0</v>
      </c>
      <c r="AA7336">
        <v>1.39</v>
      </c>
      <c r="AB7336" s="27" t="s">
        <v>44</v>
      </c>
      <c r="AC7336" s="27">
        <v>0</v>
      </c>
      <c r="AD7336" s="27">
        <v>0</v>
      </c>
      <c r="AE7336" s="27">
        <v>0</v>
      </c>
      <c r="AF7336" s="27">
        <v>0</v>
      </c>
      <c r="AG7336" s="27">
        <v>0</v>
      </c>
      <c r="AH7336" s="27">
        <v>0</v>
      </c>
      <c r="AI7336" s="27">
        <v>0</v>
      </c>
    </row>
    <row r="7337" spans="1:35" hidden="1" x14ac:dyDescent="0.35">
      <c r="A7337" s="3">
        <v>43946.521805555603</v>
      </c>
      <c r="B7337" t="s">
        <v>8902</v>
      </c>
      <c r="C7337" t="s">
        <v>16006</v>
      </c>
      <c r="F7337" t="s">
        <v>1798</v>
      </c>
      <c r="G7337" t="s">
        <v>38</v>
      </c>
      <c r="H7337">
        <v>1</v>
      </c>
      <c r="K7337" s="2" t="s">
        <v>176</v>
      </c>
      <c r="L7337" s="1" t="s">
        <v>176</v>
      </c>
      <c r="M7337" s="1" t="s">
        <v>10473</v>
      </c>
      <c r="N7337" s="1" t="s">
        <v>3446</v>
      </c>
      <c r="O7337" t="s">
        <v>10474</v>
      </c>
      <c r="P7337" s="18">
        <v>6.79</v>
      </c>
      <c r="Q7337">
        <v>6.79</v>
      </c>
      <c r="R7337">
        <v>0.5</v>
      </c>
      <c r="S7337">
        <v>3.4</v>
      </c>
      <c r="T7337" t="s">
        <v>44</v>
      </c>
      <c r="U7337">
        <v>1</v>
      </c>
      <c r="V7337">
        <v>3.4</v>
      </c>
      <c r="W7337">
        <v>6.79</v>
      </c>
      <c r="X7337">
        <v>6.79</v>
      </c>
      <c r="Y7337" t="s">
        <v>44</v>
      </c>
      <c r="Z7337">
        <v>0</v>
      </c>
      <c r="AA7337">
        <v>3.4</v>
      </c>
      <c r="AB7337" s="27" t="s">
        <v>44</v>
      </c>
      <c r="AC7337" s="27">
        <v>0</v>
      </c>
    </row>
    <row r="7338" spans="1:35" hidden="1" x14ac:dyDescent="0.35">
      <c r="A7338" s="3">
        <v>43935.0808680556</v>
      </c>
      <c r="B7338" t="s">
        <v>148</v>
      </c>
      <c r="C7338" t="s">
        <v>16078</v>
      </c>
      <c r="F7338">
        <v>7201</v>
      </c>
      <c r="G7338" t="s">
        <v>38</v>
      </c>
      <c r="H7338">
        <v>1</v>
      </c>
      <c r="K7338" s="2" t="s">
        <v>53</v>
      </c>
      <c r="L7338" s="1" t="s">
        <v>54</v>
      </c>
      <c r="M7338" s="1" t="s">
        <v>8520</v>
      </c>
      <c r="N7338" s="1" t="s">
        <v>603</v>
      </c>
      <c r="O7338" t="s">
        <v>8521</v>
      </c>
      <c r="P7338" s="18">
        <v>6.79</v>
      </c>
      <c r="Q7338">
        <v>6.79</v>
      </c>
      <c r="R7338">
        <v>0.5</v>
      </c>
      <c r="S7338">
        <v>3.4</v>
      </c>
      <c r="T7338" t="s">
        <v>44</v>
      </c>
      <c r="U7338">
        <v>1</v>
      </c>
      <c r="V7338">
        <v>3.4</v>
      </c>
      <c r="W7338">
        <v>6.79</v>
      </c>
      <c r="X7338">
        <v>6.79</v>
      </c>
      <c r="Y7338" t="s">
        <v>152</v>
      </c>
      <c r="Z7338">
        <v>0</v>
      </c>
      <c r="AA7338">
        <v>3.4</v>
      </c>
      <c r="AB7338" s="27" t="s">
        <v>44</v>
      </c>
      <c r="AC7338" s="27">
        <v>0</v>
      </c>
    </row>
    <row r="7339" spans="1:35" hidden="1" x14ac:dyDescent="0.35">
      <c r="A7339" s="3">
        <v>43948.023414351897</v>
      </c>
      <c r="B7339" t="s">
        <v>35</v>
      </c>
      <c r="C7339" t="s">
        <v>6500</v>
      </c>
      <c r="D7339" t="s">
        <v>1179</v>
      </c>
      <c r="E7339" t="s">
        <v>413</v>
      </c>
      <c r="F7339">
        <v>2474</v>
      </c>
      <c r="G7339" t="s">
        <v>38</v>
      </c>
      <c r="H7339">
        <v>1</v>
      </c>
      <c r="K7339" s="2" t="s">
        <v>130</v>
      </c>
      <c r="L7339" s="1" t="s">
        <v>130</v>
      </c>
      <c r="M7339" s="1" t="s">
        <v>131</v>
      </c>
      <c r="N7339" s="1" t="s">
        <v>132</v>
      </c>
      <c r="O7339" t="s">
        <v>133</v>
      </c>
      <c r="P7339" s="18">
        <v>14.99</v>
      </c>
      <c r="Q7339">
        <v>14.99</v>
      </c>
      <c r="R7339">
        <v>0.7</v>
      </c>
      <c r="S7339">
        <v>10.49</v>
      </c>
      <c r="T7339" t="s">
        <v>44</v>
      </c>
      <c r="U7339">
        <v>1</v>
      </c>
      <c r="V7339">
        <v>10.49</v>
      </c>
      <c r="W7339">
        <v>14.99</v>
      </c>
      <c r="X7339">
        <v>14.99</v>
      </c>
      <c r="Y7339" t="s">
        <v>44</v>
      </c>
      <c r="Z7339">
        <v>0</v>
      </c>
      <c r="AA7339">
        <v>10.49</v>
      </c>
      <c r="AB7339" s="27" t="s">
        <v>44</v>
      </c>
      <c r="AC7339" s="27">
        <v>0</v>
      </c>
      <c r="AD7339" s="27">
        <v>0</v>
      </c>
      <c r="AE7339" s="27">
        <v>0</v>
      </c>
      <c r="AF7339" s="27">
        <v>0</v>
      </c>
      <c r="AG7339" s="27">
        <v>0</v>
      </c>
      <c r="AH7339" s="27">
        <v>0</v>
      </c>
      <c r="AI7339" s="27">
        <v>0</v>
      </c>
    </row>
    <row r="7340" spans="1:35" hidden="1" x14ac:dyDescent="0.35">
      <c r="A7340" s="3">
        <v>43937.604803240698</v>
      </c>
      <c r="B7340" t="s">
        <v>732</v>
      </c>
      <c r="C7340" t="s">
        <v>16006</v>
      </c>
      <c r="F7340">
        <v>807019</v>
      </c>
      <c r="G7340" t="s">
        <v>38</v>
      </c>
      <c r="H7340">
        <v>1</v>
      </c>
      <c r="K7340" s="2" t="s">
        <v>39</v>
      </c>
      <c r="L7340" s="1" t="s">
        <v>594</v>
      </c>
      <c r="M7340" s="1" t="s">
        <v>10475</v>
      </c>
      <c r="N7340" s="1" t="s">
        <v>10476</v>
      </c>
      <c r="O7340" t="s">
        <v>10477</v>
      </c>
      <c r="P7340" s="18">
        <v>9.34</v>
      </c>
      <c r="Q7340">
        <v>9.34</v>
      </c>
      <c r="R7340">
        <v>0.5</v>
      </c>
      <c r="S7340">
        <v>4.67</v>
      </c>
      <c r="T7340" t="s">
        <v>44</v>
      </c>
      <c r="U7340">
        <v>1</v>
      </c>
      <c r="V7340">
        <v>4.67</v>
      </c>
      <c r="W7340">
        <v>9.34</v>
      </c>
      <c r="X7340">
        <v>9.34</v>
      </c>
      <c r="Y7340" t="s">
        <v>733</v>
      </c>
      <c r="Z7340">
        <v>0</v>
      </c>
      <c r="AA7340">
        <v>4.67</v>
      </c>
      <c r="AB7340" s="27" t="s">
        <v>44</v>
      </c>
      <c r="AC7340" s="27">
        <v>0</v>
      </c>
    </row>
    <row r="7341" spans="1:35" hidden="1" x14ac:dyDescent="0.35">
      <c r="A7341" s="3">
        <v>43938.986076388901</v>
      </c>
      <c r="B7341" t="s">
        <v>35</v>
      </c>
      <c r="C7341" t="s">
        <v>16018</v>
      </c>
      <c r="D7341" t="s">
        <v>1639</v>
      </c>
      <c r="E7341" t="s">
        <v>1420</v>
      </c>
      <c r="F7341">
        <v>98117</v>
      </c>
      <c r="G7341" t="s">
        <v>38</v>
      </c>
      <c r="H7341">
        <v>1</v>
      </c>
      <c r="K7341" s="2" t="s">
        <v>176</v>
      </c>
      <c r="L7341" s="1" t="s">
        <v>176</v>
      </c>
      <c r="M7341" s="1" t="s">
        <v>10478</v>
      </c>
      <c r="N7341" s="1" t="s">
        <v>10479</v>
      </c>
      <c r="O7341" t="s">
        <v>10480</v>
      </c>
      <c r="P7341" s="18">
        <v>12.99</v>
      </c>
      <c r="Q7341">
        <v>12.99</v>
      </c>
      <c r="R7341">
        <v>0.7</v>
      </c>
      <c r="S7341">
        <v>9.09</v>
      </c>
      <c r="T7341" t="s">
        <v>44</v>
      </c>
      <c r="U7341">
        <v>1</v>
      </c>
      <c r="V7341">
        <v>9.09</v>
      </c>
      <c r="W7341">
        <v>12.99</v>
      </c>
      <c r="X7341">
        <v>12.99</v>
      </c>
      <c r="Y7341" t="s">
        <v>44</v>
      </c>
      <c r="Z7341">
        <v>0</v>
      </c>
      <c r="AA7341">
        <v>9.09</v>
      </c>
      <c r="AB7341" s="27" t="s">
        <v>44</v>
      </c>
      <c r="AC7341" s="27">
        <v>1.31</v>
      </c>
      <c r="AD7341" s="27">
        <v>6.5000000000000002E-2</v>
      </c>
      <c r="AE7341" s="27">
        <v>0.84</v>
      </c>
      <c r="AF7341" s="27">
        <v>3.5999999999999997E-2</v>
      </c>
      <c r="AG7341" s="27">
        <v>0.47</v>
      </c>
      <c r="AH7341" s="27">
        <v>0</v>
      </c>
      <c r="AI7341" s="27">
        <v>0</v>
      </c>
    </row>
    <row r="7342" spans="1:35" hidden="1" x14ac:dyDescent="0.35">
      <c r="A7342" s="3">
        <v>43927.630960648101</v>
      </c>
      <c r="B7342" t="s">
        <v>35</v>
      </c>
      <c r="C7342" t="s">
        <v>11935</v>
      </c>
      <c r="D7342" t="s">
        <v>6232</v>
      </c>
      <c r="E7342" t="s">
        <v>6233</v>
      </c>
      <c r="F7342">
        <v>27258</v>
      </c>
      <c r="G7342" t="s">
        <v>38</v>
      </c>
      <c r="H7342">
        <v>1</v>
      </c>
      <c r="K7342" s="2" t="s">
        <v>53</v>
      </c>
      <c r="L7342" s="1" t="s">
        <v>89</v>
      </c>
      <c r="M7342" s="1" t="s">
        <v>10481</v>
      </c>
      <c r="N7342" s="1" t="s">
        <v>6235</v>
      </c>
      <c r="O7342" t="s">
        <v>10482</v>
      </c>
      <c r="P7342" s="18">
        <v>7.99</v>
      </c>
      <c r="Q7342">
        <v>7.99</v>
      </c>
      <c r="R7342">
        <v>0.7</v>
      </c>
      <c r="S7342">
        <v>5.59</v>
      </c>
      <c r="T7342" t="s">
        <v>44</v>
      </c>
      <c r="U7342">
        <v>1</v>
      </c>
      <c r="V7342">
        <v>5.59</v>
      </c>
      <c r="W7342">
        <v>7.99</v>
      </c>
      <c r="X7342">
        <v>7.99</v>
      </c>
      <c r="Y7342" t="s">
        <v>44</v>
      </c>
      <c r="Z7342">
        <v>0</v>
      </c>
      <c r="AA7342">
        <v>5.59</v>
      </c>
      <c r="AB7342" s="27" t="s">
        <v>44</v>
      </c>
      <c r="AC7342" s="27">
        <v>0.54</v>
      </c>
      <c r="AD7342" s="27">
        <v>4.7500000000000001E-2</v>
      </c>
      <c r="AE7342" s="27">
        <v>0.38</v>
      </c>
      <c r="AF7342" s="27">
        <v>0</v>
      </c>
      <c r="AG7342" s="27">
        <v>0</v>
      </c>
      <c r="AH7342" s="27">
        <v>0.02</v>
      </c>
      <c r="AI7342" s="27">
        <v>0.16</v>
      </c>
    </row>
    <row r="7343" spans="1:35" hidden="1" x14ac:dyDescent="0.35">
      <c r="A7343" s="3">
        <v>43932.026192129597</v>
      </c>
      <c r="B7343" t="s">
        <v>35</v>
      </c>
      <c r="C7343" t="s">
        <v>16008</v>
      </c>
      <c r="D7343" t="s">
        <v>10483</v>
      </c>
      <c r="E7343" t="s">
        <v>1249</v>
      </c>
      <c r="F7343">
        <v>63019</v>
      </c>
      <c r="G7343" t="s">
        <v>38</v>
      </c>
      <c r="H7343">
        <v>1</v>
      </c>
      <c r="K7343" s="2" t="s">
        <v>53</v>
      </c>
      <c r="L7343" s="1" t="s">
        <v>89</v>
      </c>
      <c r="M7343" s="1" t="s">
        <v>10484</v>
      </c>
      <c r="N7343" s="1" t="s">
        <v>1697</v>
      </c>
      <c r="O7343" t="s">
        <v>10485</v>
      </c>
      <c r="P7343" s="18">
        <v>7.99</v>
      </c>
      <c r="Q7343">
        <v>7.99</v>
      </c>
      <c r="R7343">
        <v>0.7</v>
      </c>
      <c r="S7343">
        <v>5.59</v>
      </c>
      <c r="T7343" t="s">
        <v>44</v>
      </c>
      <c r="U7343">
        <v>1</v>
      </c>
      <c r="V7343">
        <v>5.59</v>
      </c>
      <c r="W7343">
        <v>7.99</v>
      </c>
      <c r="X7343">
        <v>7.99</v>
      </c>
      <c r="Y7343" t="s">
        <v>44</v>
      </c>
      <c r="Z7343">
        <v>0</v>
      </c>
      <c r="AA7343">
        <v>5.59</v>
      </c>
      <c r="AB7343" s="27" t="s">
        <v>44</v>
      </c>
      <c r="AC7343" s="27">
        <v>0</v>
      </c>
      <c r="AD7343" s="27">
        <v>0</v>
      </c>
      <c r="AE7343" s="27">
        <v>0</v>
      </c>
      <c r="AF7343" s="27">
        <v>0</v>
      </c>
      <c r="AG7343" s="27">
        <v>0</v>
      </c>
      <c r="AH7343" s="27">
        <v>0</v>
      </c>
      <c r="AI7343" s="27">
        <v>0</v>
      </c>
    </row>
    <row r="7344" spans="1:35" hidden="1" x14ac:dyDescent="0.35">
      <c r="A7344" s="3">
        <v>43927.087766203702</v>
      </c>
      <c r="B7344" t="s">
        <v>103</v>
      </c>
      <c r="C7344" t="s">
        <v>16015</v>
      </c>
      <c r="F7344">
        <v>2517</v>
      </c>
      <c r="G7344" t="s">
        <v>38</v>
      </c>
      <c r="H7344">
        <v>1</v>
      </c>
      <c r="K7344" s="2" t="s">
        <v>46</v>
      </c>
      <c r="L7344" s="1" t="s">
        <v>83</v>
      </c>
      <c r="M7344" s="1" t="s">
        <v>2022</v>
      </c>
      <c r="N7344" s="1" t="s">
        <v>2023</v>
      </c>
      <c r="O7344" t="s">
        <v>2024</v>
      </c>
      <c r="P7344" s="18">
        <v>1.69</v>
      </c>
      <c r="Q7344">
        <v>1.69</v>
      </c>
      <c r="R7344">
        <v>0.5</v>
      </c>
      <c r="S7344">
        <v>0.85</v>
      </c>
      <c r="T7344" t="s">
        <v>44</v>
      </c>
      <c r="U7344">
        <v>1</v>
      </c>
      <c r="V7344">
        <v>0.85</v>
      </c>
      <c r="W7344">
        <v>1.69</v>
      </c>
      <c r="X7344">
        <v>1.69</v>
      </c>
      <c r="Y7344" t="s">
        <v>108</v>
      </c>
      <c r="Z7344">
        <v>0</v>
      </c>
      <c r="AA7344">
        <v>0.85</v>
      </c>
      <c r="AB7344" s="27" t="s">
        <v>44</v>
      </c>
      <c r="AC7344" s="27">
        <v>0</v>
      </c>
    </row>
    <row r="7345" spans="1:35" hidden="1" x14ac:dyDescent="0.35">
      <c r="A7345" s="3">
        <v>43926.633761574099</v>
      </c>
      <c r="B7345" t="s">
        <v>114</v>
      </c>
      <c r="C7345" t="s">
        <v>16006</v>
      </c>
      <c r="F7345" t="s">
        <v>10486</v>
      </c>
      <c r="G7345" t="s">
        <v>38</v>
      </c>
      <c r="H7345">
        <v>1</v>
      </c>
      <c r="K7345" s="2" t="s">
        <v>53</v>
      </c>
      <c r="L7345" s="1" t="s">
        <v>54</v>
      </c>
      <c r="M7345" s="1" t="s">
        <v>2330</v>
      </c>
      <c r="N7345" s="1" t="s">
        <v>2331</v>
      </c>
      <c r="O7345" t="s">
        <v>2332</v>
      </c>
      <c r="P7345" s="18">
        <v>18.190000000000001</v>
      </c>
      <c r="Q7345">
        <v>18.190000000000001</v>
      </c>
      <c r="R7345">
        <v>0.5</v>
      </c>
      <c r="S7345">
        <v>9.1</v>
      </c>
      <c r="T7345" t="s">
        <v>44</v>
      </c>
      <c r="U7345">
        <v>1</v>
      </c>
      <c r="V7345">
        <v>9.1</v>
      </c>
      <c r="W7345">
        <v>18.190000000000001</v>
      </c>
      <c r="X7345">
        <v>18.190000000000001</v>
      </c>
      <c r="Y7345" t="s">
        <v>119</v>
      </c>
      <c r="Z7345">
        <v>0</v>
      </c>
      <c r="AA7345">
        <v>9.1</v>
      </c>
      <c r="AB7345" s="27" t="s">
        <v>44</v>
      </c>
      <c r="AC7345" s="27">
        <v>0</v>
      </c>
    </row>
    <row r="7346" spans="1:35" hidden="1" x14ac:dyDescent="0.35">
      <c r="A7346" s="3">
        <v>43948.143078703702</v>
      </c>
      <c r="B7346" t="s">
        <v>35</v>
      </c>
      <c r="C7346" t="s">
        <v>16054</v>
      </c>
      <c r="D7346" t="s">
        <v>10487</v>
      </c>
      <c r="E7346" t="s">
        <v>135</v>
      </c>
      <c r="F7346">
        <v>5602</v>
      </c>
      <c r="G7346" t="s">
        <v>38</v>
      </c>
      <c r="H7346">
        <v>1</v>
      </c>
      <c r="K7346" s="2" t="s">
        <v>176</v>
      </c>
      <c r="L7346" s="1" t="s">
        <v>176</v>
      </c>
      <c r="M7346" s="1" t="s">
        <v>10488</v>
      </c>
      <c r="N7346" s="1" t="s">
        <v>10489</v>
      </c>
      <c r="O7346" t="s">
        <v>10490</v>
      </c>
      <c r="P7346" s="18">
        <v>9.99</v>
      </c>
      <c r="Q7346">
        <v>9.99</v>
      </c>
      <c r="R7346">
        <v>0.7</v>
      </c>
      <c r="S7346">
        <v>6.99</v>
      </c>
      <c r="T7346" t="s">
        <v>44</v>
      </c>
      <c r="U7346">
        <v>1</v>
      </c>
      <c r="V7346">
        <v>6.99</v>
      </c>
      <c r="W7346">
        <v>9.99</v>
      </c>
      <c r="X7346">
        <v>9.99</v>
      </c>
      <c r="Y7346" t="s">
        <v>44</v>
      </c>
      <c r="Z7346">
        <v>0</v>
      </c>
      <c r="AA7346">
        <v>6.99</v>
      </c>
      <c r="AB7346" s="27" t="s">
        <v>44</v>
      </c>
      <c r="AC7346" s="27">
        <v>0.6</v>
      </c>
      <c r="AD7346" s="27">
        <v>0.06</v>
      </c>
      <c r="AE7346" s="27">
        <v>0.6</v>
      </c>
      <c r="AF7346" s="27">
        <v>0</v>
      </c>
      <c r="AG7346" s="27">
        <v>0</v>
      </c>
      <c r="AH7346" s="27">
        <v>0</v>
      </c>
      <c r="AI7346" s="27">
        <v>0</v>
      </c>
    </row>
    <row r="7347" spans="1:35" hidden="1" x14ac:dyDescent="0.35">
      <c r="A7347" s="3">
        <v>43935.915914351899</v>
      </c>
      <c r="B7347" t="s">
        <v>114</v>
      </c>
      <c r="C7347" t="s">
        <v>16006</v>
      </c>
      <c r="F7347" t="s">
        <v>10491</v>
      </c>
      <c r="G7347" t="s">
        <v>38</v>
      </c>
      <c r="H7347">
        <v>1</v>
      </c>
      <c r="K7347" s="2" t="s">
        <v>46</v>
      </c>
      <c r="L7347" s="1" t="s">
        <v>83</v>
      </c>
      <c r="M7347" s="1" t="s">
        <v>149</v>
      </c>
      <c r="N7347" s="1" t="s">
        <v>150</v>
      </c>
      <c r="O7347" t="s">
        <v>151</v>
      </c>
      <c r="P7347" s="18">
        <v>0.99</v>
      </c>
      <c r="Q7347">
        <v>0.99</v>
      </c>
      <c r="R7347">
        <v>0.5</v>
      </c>
      <c r="S7347">
        <v>0.5</v>
      </c>
      <c r="T7347" t="s">
        <v>44</v>
      </c>
      <c r="U7347">
        <v>1</v>
      </c>
      <c r="V7347">
        <v>0.5</v>
      </c>
      <c r="W7347">
        <v>0.99</v>
      </c>
      <c r="X7347">
        <v>0.99</v>
      </c>
      <c r="Y7347" t="s">
        <v>119</v>
      </c>
      <c r="Z7347">
        <v>0</v>
      </c>
      <c r="AA7347">
        <v>0.5</v>
      </c>
      <c r="AB7347" s="27" t="s">
        <v>44</v>
      </c>
      <c r="AC7347" s="27">
        <v>0</v>
      </c>
    </row>
    <row r="7348" spans="1:35" hidden="1" x14ac:dyDescent="0.35">
      <c r="A7348" s="3">
        <v>43932.192893518499</v>
      </c>
      <c r="B7348" t="s">
        <v>35</v>
      </c>
      <c r="C7348" t="s">
        <v>16028</v>
      </c>
      <c r="D7348" t="s">
        <v>504</v>
      </c>
      <c r="E7348" t="s">
        <v>504</v>
      </c>
      <c r="F7348">
        <v>94107</v>
      </c>
      <c r="G7348" t="s">
        <v>38</v>
      </c>
      <c r="H7348">
        <v>1</v>
      </c>
      <c r="K7348" s="2" t="s">
        <v>46</v>
      </c>
      <c r="L7348" s="1" t="s">
        <v>137</v>
      </c>
      <c r="M7348" s="1" t="s">
        <v>8483</v>
      </c>
      <c r="N7348" s="1" t="s">
        <v>869</v>
      </c>
      <c r="O7348" t="s">
        <v>8484</v>
      </c>
      <c r="P7348" s="18">
        <v>0.99</v>
      </c>
      <c r="Q7348">
        <v>0.99</v>
      </c>
      <c r="R7348">
        <v>0.7</v>
      </c>
      <c r="S7348">
        <v>0.69</v>
      </c>
      <c r="T7348" t="s">
        <v>44</v>
      </c>
      <c r="U7348">
        <v>1</v>
      </c>
      <c r="V7348">
        <v>0.69</v>
      </c>
      <c r="W7348">
        <v>0.99</v>
      </c>
      <c r="X7348">
        <v>0.99</v>
      </c>
      <c r="Y7348" t="s">
        <v>44</v>
      </c>
      <c r="Z7348">
        <v>0</v>
      </c>
      <c r="AA7348">
        <v>0.69</v>
      </c>
      <c r="AB7348" s="27" t="s">
        <v>44</v>
      </c>
      <c r="AC7348" s="27">
        <v>0</v>
      </c>
      <c r="AD7348" s="27">
        <v>0</v>
      </c>
      <c r="AE7348" s="27">
        <v>0</v>
      </c>
      <c r="AF7348" s="27">
        <v>0</v>
      </c>
      <c r="AG7348" s="27">
        <v>0</v>
      </c>
      <c r="AH7348" s="27">
        <v>0</v>
      </c>
      <c r="AI7348" s="27">
        <v>0</v>
      </c>
    </row>
    <row r="7349" spans="1:35" hidden="1" x14ac:dyDescent="0.35">
      <c r="A7349" s="3">
        <v>43948.743993055599</v>
      </c>
      <c r="B7349" t="s">
        <v>157</v>
      </c>
      <c r="C7349" t="s">
        <v>16006</v>
      </c>
      <c r="F7349">
        <v>12203</v>
      </c>
      <c r="G7349" t="s">
        <v>38</v>
      </c>
      <c r="H7349">
        <v>1</v>
      </c>
      <c r="K7349" s="2" t="s">
        <v>39</v>
      </c>
      <c r="L7349" s="1" t="s">
        <v>594</v>
      </c>
      <c r="M7349" s="1" t="s">
        <v>10492</v>
      </c>
      <c r="N7349" s="1" t="s">
        <v>10344</v>
      </c>
      <c r="O7349" t="s">
        <v>10493</v>
      </c>
      <c r="P7349" s="18">
        <v>6.79</v>
      </c>
      <c r="Q7349">
        <v>6.79</v>
      </c>
      <c r="R7349">
        <v>0.5</v>
      </c>
      <c r="S7349">
        <v>3.4</v>
      </c>
      <c r="T7349" t="s">
        <v>44</v>
      </c>
      <c r="U7349">
        <v>1</v>
      </c>
      <c r="V7349">
        <v>3.4</v>
      </c>
      <c r="W7349">
        <v>6.79</v>
      </c>
      <c r="X7349">
        <v>6.79</v>
      </c>
      <c r="Y7349" t="s">
        <v>58</v>
      </c>
      <c r="Z7349">
        <v>0</v>
      </c>
      <c r="AA7349">
        <v>3.4</v>
      </c>
      <c r="AB7349" s="27" t="s">
        <v>44</v>
      </c>
      <c r="AC7349" s="27">
        <v>0</v>
      </c>
    </row>
    <row r="7350" spans="1:35" hidden="1" x14ac:dyDescent="0.35">
      <c r="A7350" s="3">
        <v>43934.935601851903</v>
      </c>
      <c r="B7350" t="s">
        <v>35</v>
      </c>
      <c r="C7350" t="s">
        <v>16038</v>
      </c>
      <c r="D7350" t="s">
        <v>943</v>
      </c>
      <c r="E7350" t="s">
        <v>944</v>
      </c>
      <c r="F7350">
        <v>97330</v>
      </c>
      <c r="G7350" t="s">
        <v>38</v>
      </c>
      <c r="H7350">
        <v>1</v>
      </c>
      <c r="K7350" s="2" t="s">
        <v>53</v>
      </c>
      <c r="L7350" s="1" t="s">
        <v>54</v>
      </c>
      <c r="M7350" s="1" t="s">
        <v>7470</v>
      </c>
      <c r="N7350" s="1" t="s">
        <v>334</v>
      </c>
      <c r="O7350" t="s">
        <v>7471</v>
      </c>
      <c r="P7350" s="18">
        <v>9.99</v>
      </c>
      <c r="Q7350">
        <v>9.99</v>
      </c>
      <c r="R7350">
        <v>0.7</v>
      </c>
      <c r="S7350">
        <v>6.99</v>
      </c>
      <c r="T7350" t="s">
        <v>44</v>
      </c>
      <c r="U7350">
        <v>1</v>
      </c>
      <c r="V7350">
        <v>6.99</v>
      </c>
      <c r="W7350">
        <v>9.99</v>
      </c>
      <c r="X7350">
        <v>9.99</v>
      </c>
      <c r="Y7350" t="s">
        <v>44</v>
      </c>
      <c r="Z7350">
        <v>0</v>
      </c>
      <c r="AA7350">
        <v>6.99</v>
      </c>
      <c r="AB7350" s="27" t="s">
        <v>44</v>
      </c>
      <c r="AC7350" s="27">
        <v>0</v>
      </c>
      <c r="AD7350" s="27">
        <v>0</v>
      </c>
      <c r="AE7350" s="27">
        <v>0</v>
      </c>
      <c r="AF7350" s="27">
        <v>0</v>
      </c>
      <c r="AG7350" s="27">
        <v>0</v>
      </c>
      <c r="AH7350" s="27">
        <v>0</v>
      </c>
      <c r="AI7350" s="27">
        <v>0</v>
      </c>
    </row>
    <row r="7351" spans="1:35" hidden="1" x14ac:dyDescent="0.35">
      <c r="A7351" s="3">
        <v>43929.344004629602</v>
      </c>
      <c r="B7351" t="s">
        <v>35</v>
      </c>
      <c r="C7351" t="s">
        <v>16005</v>
      </c>
      <c r="D7351" t="s">
        <v>45</v>
      </c>
      <c r="E7351" t="s">
        <v>45</v>
      </c>
      <c r="F7351">
        <v>99501</v>
      </c>
      <c r="G7351" t="s">
        <v>38</v>
      </c>
      <c r="H7351">
        <v>1</v>
      </c>
      <c r="K7351" s="2" t="s">
        <v>46</v>
      </c>
      <c r="L7351" s="1" t="s">
        <v>47</v>
      </c>
      <c r="M7351" s="1" t="s">
        <v>10253</v>
      </c>
      <c r="N7351" s="1" t="s">
        <v>2965</v>
      </c>
      <c r="O7351" t="s">
        <v>10254</v>
      </c>
      <c r="P7351" s="18">
        <v>0.99</v>
      </c>
      <c r="Q7351">
        <v>0.99</v>
      </c>
      <c r="R7351">
        <v>0.7</v>
      </c>
      <c r="S7351">
        <v>0.69</v>
      </c>
      <c r="T7351" t="s">
        <v>44</v>
      </c>
      <c r="U7351">
        <v>1</v>
      </c>
      <c r="V7351">
        <v>0.69</v>
      </c>
      <c r="W7351">
        <v>0.99</v>
      </c>
      <c r="X7351">
        <v>0.99</v>
      </c>
      <c r="Y7351" t="s">
        <v>44</v>
      </c>
      <c r="Z7351">
        <v>0</v>
      </c>
      <c r="AA7351">
        <v>0.69</v>
      </c>
      <c r="AB7351" s="27" t="s">
        <v>44</v>
      </c>
      <c r="AC7351" s="27">
        <v>0</v>
      </c>
      <c r="AD7351" s="27">
        <v>0</v>
      </c>
      <c r="AE7351" s="27">
        <v>0</v>
      </c>
      <c r="AF7351" s="27">
        <v>0</v>
      </c>
      <c r="AG7351" s="27">
        <v>0</v>
      </c>
      <c r="AH7351" s="27">
        <v>0</v>
      </c>
      <c r="AI7351" s="27">
        <v>0</v>
      </c>
    </row>
    <row r="7352" spans="1:35" hidden="1" x14ac:dyDescent="0.35">
      <c r="A7352" s="3">
        <v>43949.837500000001</v>
      </c>
      <c r="B7352" t="s">
        <v>35</v>
      </c>
      <c r="C7352" t="s">
        <v>4077</v>
      </c>
      <c r="D7352" t="s">
        <v>535</v>
      </c>
      <c r="E7352" t="s">
        <v>636</v>
      </c>
      <c r="F7352">
        <v>4101</v>
      </c>
      <c r="G7352" t="s">
        <v>38</v>
      </c>
      <c r="H7352">
        <v>1</v>
      </c>
      <c r="K7352" s="2" t="s">
        <v>39</v>
      </c>
      <c r="L7352" s="1" t="s">
        <v>342</v>
      </c>
      <c r="M7352" s="1" t="s">
        <v>546</v>
      </c>
      <c r="N7352" s="1" t="s">
        <v>547</v>
      </c>
      <c r="O7352" t="s">
        <v>548</v>
      </c>
      <c r="P7352" s="18">
        <v>1.99</v>
      </c>
      <c r="Q7352">
        <v>1.99</v>
      </c>
      <c r="R7352">
        <v>0.7</v>
      </c>
      <c r="S7352">
        <v>1.39</v>
      </c>
      <c r="T7352" t="s">
        <v>44</v>
      </c>
      <c r="U7352">
        <v>1</v>
      </c>
      <c r="V7352">
        <v>1.39</v>
      </c>
      <c r="W7352">
        <v>1.99</v>
      </c>
      <c r="X7352">
        <v>1.99</v>
      </c>
      <c r="Y7352" t="s">
        <v>44</v>
      </c>
      <c r="Z7352">
        <v>0</v>
      </c>
      <c r="AA7352">
        <v>1.39</v>
      </c>
      <c r="AB7352" s="27" t="s">
        <v>44</v>
      </c>
      <c r="AC7352" s="27">
        <v>0.11</v>
      </c>
      <c r="AD7352" s="27">
        <v>5.5E-2</v>
      </c>
      <c r="AE7352" s="27">
        <v>0.11</v>
      </c>
      <c r="AF7352" s="27">
        <v>0</v>
      </c>
      <c r="AG7352" s="27">
        <v>0</v>
      </c>
      <c r="AH7352" s="27">
        <v>0</v>
      </c>
      <c r="AI7352" s="27">
        <v>0</v>
      </c>
    </row>
    <row r="7353" spans="1:35" hidden="1" x14ac:dyDescent="0.35">
      <c r="A7353" s="3">
        <v>43943.738067129598</v>
      </c>
      <c r="B7353" t="s">
        <v>103</v>
      </c>
      <c r="C7353" t="s">
        <v>16012</v>
      </c>
      <c r="F7353">
        <v>4305</v>
      </c>
      <c r="G7353" t="s">
        <v>38</v>
      </c>
      <c r="H7353">
        <v>1</v>
      </c>
      <c r="K7353" s="2" t="s">
        <v>39</v>
      </c>
      <c r="L7353" s="1" t="s">
        <v>40</v>
      </c>
      <c r="M7353" s="1" t="s">
        <v>2343</v>
      </c>
      <c r="N7353" s="1" t="s">
        <v>2344</v>
      </c>
      <c r="O7353" t="s">
        <v>2345</v>
      </c>
      <c r="P7353" s="18">
        <v>11.89</v>
      </c>
      <c r="Q7353">
        <v>11.89</v>
      </c>
      <c r="R7353">
        <v>0.5</v>
      </c>
      <c r="S7353">
        <v>5.95</v>
      </c>
      <c r="T7353" t="s">
        <v>44</v>
      </c>
      <c r="U7353">
        <v>1</v>
      </c>
      <c r="V7353">
        <v>5.95</v>
      </c>
      <c r="W7353">
        <v>11.89</v>
      </c>
      <c r="X7353">
        <v>11.89</v>
      </c>
      <c r="Y7353" t="s">
        <v>108</v>
      </c>
      <c r="Z7353">
        <v>0</v>
      </c>
      <c r="AA7353">
        <v>5.95</v>
      </c>
      <c r="AB7353" s="27" t="s">
        <v>44</v>
      </c>
      <c r="AC7353" s="27">
        <v>0</v>
      </c>
    </row>
    <row r="7354" spans="1:35" hidden="1" x14ac:dyDescent="0.35">
      <c r="A7354" s="3">
        <v>43939.462789351899</v>
      </c>
      <c r="B7354" t="s">
        <v>187</v>
      </c>
      <c r="C7354" t="s">
        <v>16006</v>
      </c>
      <c r="F7354">
        <v>2785720</v>
      </c>
      <c r="G7354" t="s">
        <v>38</v>
      </c>
      <c r="H7354">
        <v>1</v>
      </c>
      <c r="K7354" s="2" t="s">
        <v>39</v>
      </c>
      <c r="L7354" s="1" t="s">
        <v>40</v>
      </c>
      <c r="M7354" s="1" t="s">
        <v>1719</v>
      </c>
      <c r="N7354" s="1" t="s">
        <v>537</v>
      </c>
      <c r="O7354" t="s">
        <v>1720</v>
      </c>
      <c r="P7354" s="18">
        <v>9.34</v>
      </c>
      <c r="Q7354">
        <v>9.34</v>
      </c>
      <c r="R7354">
        <v>0.5</v>
      </c>
      <c r="S7354">
        <v>4.67</v>
      </c>
      <c r="T7354" t="s">
        <v>44</v>
      </c>
      <c r="U7354">
        <v>1</v>
      </c>
      <c r="V7354">
        <v>4.67</v>
      </c>
      <c r="W7354">
        <v>9.34</v>
      </c>
      <c r="X7354">
        <v>9.34</v>
      </c>
      <c r="Y7354" t="s">
        <v>58</v>
      </c>
      <c r="Z7354">
        <v>0</v>
      </c>
      <c r="AA7354">
        <v>4.67</v>
      </c>
      <c r="AB7354" s="27" t="s">
        <v>44</v>
      </c>
      <c r="AC7354" s="27">
        <v>0</v>
      </c>
    </row>
    <row r="7355" spans="1:35" hidden="1" x14ac:dyDescent="0.35">
      <c r="A7355" s="3">
        <v>43944.146388888897</v>
      </c>
      <c r="B7355" t="s">
        <v>35</v>
      </c>
      <c r="C7355" t="s">
        <v>16007</v>
      </c>
      <c r="D7355" t="s">
        <v>784</v>
      </c>
      <c r="E7355" t="s">
        <v>10494</v>
      </c>
      <c r="F7355">
        <v>30233</v>
      </c>
      <c r="G7355" t="s">
        <v>38</v>
      </c>
      <c r="H7355">
        <v>1</v>
      </c>
      <c r="K7355" s="2" t="s">
        <v>53</v>
      </c>
      <c r="L7355" s="1" t="s">
        <v>89</v>
      </c>
      <c r="M7355" s="1" t="s">
        <v>211</v>
      </c>
      <c r="N7355" s="1" t="s">
        <v>212</v>
      </c>
      <c r="O7355" t="s">
        <v>213</v>
      </c>
      <c r="P7355" s="18">
        <v>14.99</v>
      </c>
      <c r="Q7355">
        <v>14.99</v>
      </c>
      <c r="R7355">
        <v>0.7</v>
      </c>
      <c r="S7355">
        <v>10.49</v>
      </c>
      <c r="T7355" t="s">
        <v>44</v>
      </c>
      <c r="U7355">
        <v>1</v>
      </c>
      <c r="V7355">
        <v>10.49</v>
      </c>
      <c r="W7355">
        <v>14.99</v>
      </c>
      <c r="X7355">
        <v>14.99</v>
      </c>
      <c r="Y7355" t="s">
        <v>44</v>
      </c>
      <c r="Z7355">
        <v>0</v>
      </c>
      <c r="AA7355">
        <v>10.49</v>
      </c>
      <c r="AB7355" s="27" t="s">
        <v>44</v>
      </c>
      <c r="AC7355" s="27">
        <v>0</v>
      </c>
      <c r="AD7355" s="27">
        <v>0</v>
      </c>
      <c r="AE7355" s="27">
        <v>0</v>
      </c>
      <c r="AF7355" s="27">
        <v>0</v>
      </c>
      <c r="AG7355" s="27">
        <v>0</v>
      </c>
      <c r="AH7355" s="27">
        <v>0</v>
      </c>
      <c r="AI7355" s="27">
        <v>0</v>
      </c>
    </row>
    <row r="7356" spans="1:35" hidden="1" x14ac:dyDescent="0.35">
      <c r="A7356" s="3">
        <v>43945.663194444402</v>
      </c>
      <c r="B7356" t="s">
        <v>51</v>
      </c>
      <c r="C7356" t="s">
        <v>16006</v>
      </c>
      <c r="F7356" t="s">
        <v>10495</v>
      </c>
      <c r="G7356" t="s">
        <v>38</v>
      </c>
      <c r="H7356">
        <v>1</v>
      </c>
      <c r="K7356" s="2" t="s">
        <v>46</v>
      </c>
      <c r="L7356" s="1" t="s">
        <v>622</v>
      </c>
      <c r="M7356" s="1" t="s">
        <v>10496</v>
      </c>
      <c r="N7356" s="1" t="s">
        <v>9352</v>
      </c>
      <c r="O7356" t="s">
        <v>10497</v>
      </c>
      <c r="P7356" s="18">
        <v>6.91</v>
      </c>
      <c r="Q7356">
        <v>6.91</v>
      </c>
      <c r="R7356">
        <v>0.5</v>
      </c>
      <c r="S7356">
        <v>3.46</v>
      </c>
      <c r="T7356" t="s">
        <v>44</v>
      </c>
      <c r="U7356">
        <v>1</v>
      </c>
      <c r="V7356">
        <v>3.46</v>
      </c>
      <c r="W7356">
        <v>6.91</v>
      </c>
      <c r="X7356">
        <v>6.91</v>
      </c>
      <c r="Y7356" t="s">
        <v>58</v>
      </c>
      <c r="Z7356">
        <v>0</v>
      </c>
      <c r="AA7356">
        <v>3.46</v>
      </c>
      <c r="AB7356" s="27" t="s">
        <v>44</v>
      </c>
      <c r="AC7356" s="27">
        <v>0</v>
      </c>
    </row>
    <row r="7357" spans="1:35" hidden="1" x14ac:dyDescent="0.35">
      <c r="A7357" s="3">
        <v>43939.585254629601</v>
      </c>
      <c r="B7357" t="s">
        <v>114</v>
      </c>
      <c r="C7357" t="s">
        <v>16006</v>
      </c>
      <c r="F7357" t="s">
        <v>10498</v>
      </c>
      <c r="G7357" t="s">
        <v>38</v>
      </c>
      <c r="H7357">
        <v>1</v>
      </c>
      <c r="K7357" s="2" t="s">
        <v>39</v>
      </c>
      <c r="L7357" s="1" t="s">
        <v>40</v>
      </c>
      <c r="M7357" s="1" t="s">
        <v>726</v>
      </c>
      <c r="N7357" s="1" t="s">
        <v>727</v>
      </c>
      <c r="O7357" t="s">
        <v>728</v>
      </c>
      <c r="P7357" s="18">
        <v>0.99</v>
      </c>
      <c r="Q7357">
        <v>0.99</v>
      </c>
      <c r="R7357">
        <v>0.5</v>
      </c>
      <c r="S7357">
        <v>0.5</v>
      </c>
      <c r="T7357" t="s">
        <v>44</v>
      </c>
      <c r="U7357">
        <v>1</v>
      </c>
      <c r="V7357">
        <v>0.5</v>
      </c>
      <c r="W7357">
        <v>0.99</v>
      </c>
      <c r="X7357">
        <v>0.99</v>
      </c>
      <c r="Y7357" t="s">
        <v>119</v>
      </c>
      <c r="Z7357">
        <v>0</v>
      </c>
      <c r="AA7357">
        <v>0.5</v>
      </c>
      <c r="AB7357" s="27" t="s">
        <v>44</v>
      </c>
      <c r="AC7357" s="27">
        <v>0</v>
      </c>
    </row>
    <row r="7358" spans="1:35" hidden="1" x14ac:dyDescent="0.35">
      <c r="A7358" s="3">
        <v>43936.580798611103</v>
      </c>
      <c r="B7358" t="s">
        <v>35</v>
      </c>
      <c r="C7358" t="s">
        <v>16033</v>
      </c>
      <c r="D7358" t="s">
        <v>3742</v>
      </c>
      <c r="E7358" t="s">
        <v>3743</v>
      </c>
      <c r="F7358">
        <v>68123</v>
      </c>
      <c r="G7358" t="s">
        <v>38</v>
      </c>
      <c r="H7358">
        <v>1</v>
      </c>
      <c r="K7358" s="2" t="s">
        <v>53</v>
      </c>
      <c r="L7358" s="1" t="s">
        <v>89</v>
      </c>
      <c r="M7358" s="1" t="s">
        <v>982</v>
      </c>
      <c r="N7358" s="1" t="s">
        <v>850</v>
      </c>
      <c r="O7358" t="s">
        <v>983</v>
      </c>
      <c r="P7358" s="18">
        <v>14.99</v>
      </c>
      <c r="Q7358">
        <v>14.99</v>
      </c>
      <c r="R7358">
        <v>0.7</v>
      </c>
      <c r="S7358">
        <v>10.49</v>
      </c>
      <c r="T7358" t="s">
        <v>44</v>
      </c>
      <c r="U7358">
        <v>1</v>
      </c>
      <c r="V7358">
        <v>10.49</v>
      </c>
      <c r="W7358">
        <v>14.99</v>
      </c>
      <c r="X7358">
        <v>14.99</v>
      </c>
      <c r="Y7358" t="s">
        <v>44</v>
      </c>
      <c r="Z7358">
        <v>0</v>
      </c>
      <c r="AA7358">
        <v>10.49</v>
      </c>
      <c r="AB7358" s="27" t="s">
        <v>44</v>
      </c>
      <c r="AC7358" s="27">
        <v>1.04</v>
      </c>
      <c r="AD7358" s="27">
        <v>5.5E-2</v>
      </c>
      <c r="AE7358" s="27">
        <v>0.82</v>
      </c>
      <c r="AF7358" s="27">
        <v>1.4999999999999999E-2</v>
      </c>
      <c r="AG7358" s="27">
        <v>0.22</v>
      </c>
      <c r="AH7358" s="27">
        <v>0</v>
      </c>
      <c r="AI7358" s="27">
        <v>0</v>
      </c>
    </row>
    <row r="7359" spans="1:35" hidden="1" x14ac:dyDescent="0.35">
      <c r="A7359" s="3">
        <v>43933.682685185202</v>
      </c>
      <c r="B7359" t="s">
        <v>35</v>
      </c>
      <c r="C7359" t="s">
        <v>16035</v>
      </c>
      <c r="D7359" t="s">
        <v>7456</v>
      </c>
      <c r="E7359" t="s">
        <v>7457</v>
      </c>
      <c r="F7359">
        <v>44026</v>
      </c>
      <c r="G7359" t="s">
        <v>38</v>
      </c>
      <c r="H7359">
        <v>1</v>
      </c>
      <c r="K7359" s="2" t="s">
        <v>53</v>
      </c>
      <c r="L7359" s="1" t="s">
        <v>110</v>
      </c>
      <c r="M7359" s="1" t="s">
        <v>3404</v>
      </c>
      <c r="N7359" s="1" t="s">
        <v>1073</v>
      </c>
      <c r="O7359" t="s">
        <v>3405</v>
      </c>
      <c r="P7359" s="18">
        <v>1.99</v>
      </c>
      <c r="Q7359">
        <v>1.99</v>
      </c>
      <c r="R7359">
        <v>0.7</v>
      </c>
      <c r="S7359">
        <v>1.39</v>
      </c>
      <c r="T7359" t="s">
        <v>44</v>
      </c>
      <c r="U7359">
        <v>1</v>
      </c>
      <c r="V7359">
        <v>1.39</v>
      </c>
      <c r="W7359">
        <v>1.99</v>
      </c>
      <c r="X7359">
        <v>1.99</v>
      </c>
      <c r="Y7359" t="s">
        <v>44</v>
      </c>
      <c r="Z7359">
        <v>0</v>
      </c>
      <c r="AA7359">
        <v>1.39</v>
      </c>
      <c r="AB7359" s="27" t="s">
        <v>44</v>
      </c>
      <c r="AC7359" s="27">
        <v>0.13</v>
      </c>
      <c r="AD7359" s="27">
        <v>5.7500000000000002E-2</v>
      </c>
      <c r="AE7359" s="27">
        <v>0.11</v>
      </c>
      <c r="AF7359" s="27">
        <v>0</v>
      </c>
      <c r="AG7359" s="27">
        <v>0</v>
      </c>
      <c r="AH7359" s="27">
        <v>0.01</v>
      </c>
      <c r="AI7359" s="27">
        <v>0.02</v>
      </c>
    </row>
    <row r="7360" spans="1:35" hidden="1" x14ac:dyDescent="0.35">
      <c r="A7360" s="3">
        <v>43948.790763888901</v>
      </c>
      <c r="B7360" t="s">
        <v>35</v>
      </c>
      <c r="C7360" t="s">
        <v>16038</v>
      </c>
      <c r="D7360" t="s">
        <v>4048</v>
      </c>
      <c r="E7360" t="s">
        <v>4048</v>
      </c>
      <c r="F7360">
        <v>97015</v>
      </c>
      <c r="G7360" t="s">
        <v>38</v>
      </c>
      <c r="H7360">
        <v>1</v>
      </c>
      <c r="K7360" s="2" t="s">
        <v>39</v>
      </c>
      <c r="L7360" s="1" t="s">
        <v>40</v>
      </c>
      <c r="M7360" s="1" t="s">
        <v>578</v>
      </c>
      <c r="N7360" s="1" t="s">
        <v>579</v>
      </c>
      <c r="O7360" t="s">
        <v>580</v>
      </c>
      <c r="P7360" s="18">
        <v>2.99</v>
      </c>
      <c r="Q7360">
        <v>2.99</v>
      </c>
      <c r="R7360">
        <v>0.7</v>
      </c>
      <c r="S7360">
        <v>2.09</v>
      </c>
      <c r="T7360" t="s">
        <v>44</v>
      </c>
      <c r="U7360">
        <v>1</v>
      </c>
      <c r="V7360">
        <v>2.09</v>
      </c>
      <c r="W7360">
        <v>2.99</v>
      </c>
      <c r="X7360">
        <v>2.99</v>
      </c>
      <c r="Y7360" t="s">
        <v>44</v>
      </c>
      <c r="Z7360">
        <v>0</v>
      </c>
      <c r="AA7360">
        <v>2.09</v>
      </c>
      <c r="AB7360" s="27" t="s">
        <v>44</v>
      </c>
      <c r="AC7360" s="27">
        <v>0</v>
      </c>
      <c r="AD7360" s="27">
        <v>0</v>
      </c>
      <c r="AE7360" s="27">
        <v>0</v>
      </c>
      <c r="AF7360" s="27">
        <v>0</v>
      </c>
      <c r="AG7360" s="27">
        <v>0</v>
      </c>
      <c r="AH7360" s="27">
        <v>0</v>
      </c>
      <c r="AI7360" s="27">
        <v>0</v>
      </c>
    </row>
    <row r="7361" spans="1:35" hidden="1" x14ac:dyDescent="0.35">
      <c r="A7361" s="3">
        <v>43940.707476851901</v>
      </c>
      <c r="B7361" t="s">
        <v>35</v>
      </c>
      <c r="C7361" t="s">
        <v>12871</v>
      </c>
      <c r="D7361" t="s">
        <v>5936</v>
      </c>
      <c r="E7361" t="s">
        <v>5937</v>
      </c>
      <c r="F7361">
        <v>72321</v>
      </c>
      <c r="G7361" t="s">
        <v>38</v>
      </c>
      <c r="H7361">
        <v>1</v>
      </c>
      <c r="K7361" s="2" t="s">
        <v>53</v>
      </c>
      <c r="L7361" s="1" t="s">
        <v>89</v>
      </c>
      <c r="M7361" s="1" t="s">
        <v>10499</v>
      </c>
      <c r="N7361" s="1" t="s">
        <v>1856</v>
      </c>
      <c r="O7361" t="s">
        <v>10500</v>
      </c>
      <c r="P7361" s="18">
        <v>9.99</v>
      </c>
      <c r="Q7361">
        <v>9.99</v>
      </c>
      <c r="R7361">
        <v>0.7</v>
      </c>
      <c r="S7361">
        <v>6.99</v>
      </c>
      <c r="T7361" t="s">
        <v>44</v>
      </c>
      <c r="U7361">
        <v>1</v>
      </c>
      <c r="V7361">
        <v>6.99</v>
      </c>
      <c r="W7361">
        <v>9.99</v>
      </c>
      <c r="X7361">
        <v>9.99</v>
      </c>
      <c r="Y7361" t="s">
        <v>44</v>
      </c>
      <c r="Z7361">
        <v>0</v>
      </c>
      <c r="AA7361">
        <v>6.99</v>
      </c>
      <c r="AB7361" s="27" t="s">
        <v>44</v>
      </c>
      <c r="AC7361" s="27">
        <v>0.9</v>
      </c>
      <c r="AD7361" s="27">
        <v>6.5000000000000002E-2</v>
      </c>
      <c r="AE7361" s="27">
        <v>0.65</v>
      </c>
      <c r="AF7361" s="27">
        <v>0</v>
      </c>
      <c r="AG7361" s="27">
        <v>0</v>
      </c>
      <c r="AH7361" s="27">
        <v>2.5000000000000001E-2</v>
      </c>
      <c r="AI7361" s="27">
        <v>0.25</v>
      </c>
    </row>
    <row r="7362" spans="1:35" hidden="1" x14ac:dyDescent="0.35">
      <c r="A7362" s="3">
        <v>43923.440590277802</v>
      </c>
      <c r="B7362" t="s">
        <v>103</v>
      </c>
      <c r="C7362" t="s">
        <v>16015</v>
      </c>
      <c r="F7362">
        <v>2153</v>
      </c>
      <c r="G7362" t="s">
        <v>38</v>
      </c>
      <c r="H7362">
        <v>1</v>
      </c>
      <c r="K7362" s="2" t="s">
        <v>53</v>
      </c>
      <c r="L7362" s="1" t="s">
        <v>469</v>
      </c>
      <c r="M7362" s="1" t="s">
        <v>2620</v>
      </c>
      <c r="N7362" s="1" t="s">
        <v>2621</v>
      </c>
      <c r="O7362" t="s">
        <v>2622</v>
      </c>
      <c r="P7362" s="18">
        <v>9.34</v>
      </c>
      <c r="Q7362">
        <v>9.34</v>
      </c>
      <c r="R7362">
        <v>0.5</v>
      </c>
      <c r="S7362">
        <v>4.67</v>
      </c>
      <c r="T7362" t="s">
        <v>44</v>
      </c>
      <c r="U7362">
        <v>1</v>
      </c>
      <c r="V7362">
        <v>4.67</v>
      </c>
      <c r="W7362">
        <v>9.34</v>
      </c>
      <c r="X7362">
        <v>9.34</v>
      </c>
      <c r="Y7362" t="s">
        <v>108</v>
      </c>
      <c r="Z7362">
        <v>0</v>
      </c>
      <c r="AA7362">
        <v>4.67</v>
      </c>
      <c r="AB7362" s="27" t="s">
        <v>44</v>
      </c>
      <c r="AC7362" s="27">
        <v>0</v>
      </c>
    </row>
    <row r="7363" spans="1:35" hidden="1" x14ac:dyDescent="0.35">
      <c r="A7363" s="3">
        <v>43930.407118055598</v>
      </c>
      <c r="B7363" t="s">
        <v>732</v>
      </c>
      <c r="C7363" t="s">
        <v>16006</v>
      </c>
      <c r="F7363">
        <v>111</v>
      </c>
      <c r="G7363" t="s">
        <v>38</v>
      </c>
      <c r="H7363">
        <v>1</v>
      </c>
      <c r="K7363" s="2" t="s">
        <v>39</v>
      </c>
      <c r="L7363" s="1" t="s">
        <v>40</v>
      </c>
      <c r="M7363" s="1" t="s">
        <v>7514</v>
      </c>
      <c r="N7363" s="1" t="s">
        <v>543</v>
      </c>
      <c r="O7363" t="s">
        <v>7515</v>
      </c>
      <c r="P7363" s="18">
        <v>7.64</v>
      </c>
      <c r="Q7363">
        <v>7.64</v>
      </c>
      <c r="R7363">
        <v>0.5</v>
      </c>
      <c r="S7363">
        <v>3.82</v>
      </c>
      <c r="T7363" t="s">
        <v>44</v>
      </c>
      <c r="U7363">
        <v>1</v>
      </c>
      <c r="V7363">
        <v>3.82</v>
      </c>
      <c r="W7363">
        <v>7.64</v>
      </c>
      <c r="X7363">
        <v>7.64</v>
      </c>
      <c r="Y7363" t="s">
        <v>733</v>
      </c>
      <c r="Z7363">
        <v>0</v>
      </c>
      <c r="AA7363">
        <v>3.82</v>
      </c>
      <c r="AB7363" s="27" t="s">
        <v>44</v>
      </c>
      <c r="AC7363" s="27">
        <v>0</v>
      </c>
    </row>
    <row r="7364" spans="1:35" hidden="1" x14ac:dyDescent="0.35">
      <c r="A7364" s="3">
        <v>43949.641666666699</v>
      </c>
      <c r="B7364" t="s">
        <v>682</v>
      </c>
      <c r="C7364" t="s">
        <v>16006</v>
      </c>
      <c r="F7364">
        <v>2860</v>
      </c>
      <c r="G7364" t="s">
        <v>38</v>
      </c>
      <c r="H7364">
        <v>1</v>
      </c>
      <c r="K7364" s="2" t="s">
        <v>39</v>
      </c>
      <c r="L7364" s="1" t="s">
        <v>673</v>
      </c>
      <c r="M7364" s="1" t="s">
        <v>10216</v>
      </c>
      <c r="N7364" s="1" t="s">
        <v>509</v>
      </c>
      <c r="O7364" t="s">
        <v>10217</v>
      </c>
      <c r="P7364" s="18">
        <v>14.69</v>
      </c>
      <c r="Q7364">
        <v>14.69</v>
      </c>
      <c r="R7364">
        <v>0.5</v>
      </c>
      <c r="S7364">
        <v>7.35</v>
      </c>
      <c r="T7364" t="s">
        <v>44</v>
      </c>
      <c r="U7364">
        <v>1</v>
      </c>
      <c r="V7364">
        <v>7.35</v>
      </c>
      <c r="W7364">
        <v>14.69</v>
      </c>
      <c r="X7364">
        <v>14.69</v>
      </c>
      <c r="Y7364" t="s">
        <v>686</v>
      </c>
      <c r="Z7364">
        <v>0</v>
      </c>
      <c r="AA7364">
        <v>7.35</v>
      </c>
      <c r="AB7364" s="27" t="s">
        <v>44</v>
      </c>
      <c r="AC7364" s="27">
        <v>0</v>
      </c>
    </row>
    <row r="7365" spans="1:35" hidden="1" x14ac:dyDescent="0.35">
      <c r="A7365" s="3">
        <v>43950.890115740702</v>
      </c>
      <c r="B7365" t="s">
        <v>51</v>
      </c>
      <c r="C7365" t="s">
        <v>16006</v>
      </c>
      <c r="F7365" t="s">
        <v>2278</v>
      </c>
      <c r="G7365" t="s">
        <v>38</v>
      </c>
      <c r="H7365">
        <v>1</v>
      </c>
      <c r="K7365" s="2" t="s">
        <v>46</v>
      </c>
      <c r="L7365" s="1" t="s">
        <v>204</v>
      </c>
      <c r="M7365" s="1" t="s">
        <v>3362</v>
      </c>
      <c r="N7365" s="1" t="s">
        <v>403</v>
      </c>
      <c r="O7365" t="s">
        <v>3363</v>
      </c>
      <c r="P7365" s="18">
        <v>5.05</v>
      </c>
      <c r="Q7365">
        <v>5.05</v>
      </c>
      <c r="R7365">
        <v>0.5</v>
      </c>
      <c r="S7365">
        <v>2.5299999999999998</v>
      </c>
      <c r="T7365" t="s">
        <v>44</v>
      </c>
      <c r="U7365">
        <v>1</v>
      </c>
      <c r="V7365">
        <v>2.5299999999999998</v>
      </c>
      <c r="W7365">
        <v>5.05</v>
      </c>
      <c r="X7365">
        <v>5.05</v>
      </c>
      <c r="Y7365" t="s">
        <v>58</v>
      </c>
      <c r="Z7365">
        <v>0</v>
      </c>
      <c r="AA7365">
        <v>2.5299999999999998</v>
      </c>
      <c r="AB7365" s="27" t="s">
        <v>44</v>
      </c>
      <c r="AC7365" s="27">
        <v>0</v>
      </c>
    </row>
    <row r="7366" spans="1:35" hidden="1" x14ac:dyDescent="0.35">
      <c r="A7366" s="3">
        <v>43929.0369444444</v>
      </c>
      <c r="B7366" t="s">
        <v>35</v>
      </c>
      <c r="C7366" t="s">
        <v>16028</v>
      </c>
      <c r="D7366" t="s">
        <v>10501</v>
      </c>
      <c r="E7366" t="s">
        <v>283</v>
      </c>
      <c r="F7366">
        <v>94010</v>
      </c>
      <c r="G7366" t="s">
        <v>38</v>
      </c>
      <c r="H7366">
        <v>1</v>
      </c>
      <c r="K7366" s="2" t="s">
        <v>130</v>
      </c>
      <c r="L7366" s="1" t="s">
        <v>130</v>
      </c>
      <c r="M7366" s="1" t="s">
        <v>131</v>
      </c>
      <c r="N7366" s="1" t="s">
        <v>132</v>
      </c>
      <c r="O7366" t="s">
        <v>133</v>
      </c>
      <c r="P7366" s="18">
        <v>14.99</v>
      </c>
      <c r="Q7366">
        <v>14.99</v>
      </c>
      <c r="R7366">
        <v>0.7</v>
      </c>
      <c r="S7366">
        <v>10.49</v>
      </c>
      <c r="T7366" t="s">
        <v>44</v>
      </c>
      <c r="U7366">
        <v>1</v>
      </c>
      <c r="V7366">
        <v>10.49</v>
      </c>
      <c r="W7366">
        <v>14.99</v>
      </c>
      <c r="X7366">
        <v>14.99</v>
      </c>
      <c r="Y7366" t="s">
        <v>44</v>
      </c>
      <c r="Z7366">
        <v>0</v>
      </c>
      <c r="AA7366">
        <v>10.49</v>
      </c>
      <c r="AB7366" s="27" t="s">
        <v>44</v>
      </c>
      <c r="AC7366" s="27">
        <v>0</v>
      </c>
      <c r="AD7366" s="27">
        <v>0</v>
      </c>
      <c r="AE7366" s="27">
        <v>0</v>
      </c>
      <c r="AF7366" s="27">
        <v>0</v>
      </c>
      <c r="AG7366" s="27">
        <v>0</v>
      </c>
      <c r="AH7366" s="27">
        <v>0</v>
      </c>
      <c r="AI7366" s="27">
        <v>0</v>
      </c>
    </row>
    <row r="7367" spans="1:35" hidden="1" x14ac:dyDescent="0.35">
      <c r="A7367" s="3">
        <v>43945.649328703701</v>
      </c>
      <c r="B7367" t="s">
        <v>114</v>
      </c>
      <c r="C7367" t="s">
        <v>16006</v>
      </c>
      <c r="F7367" t="s">
        <v>3786</v>
      </c>
      <c r="G7367" t="s">
        <v>38</v>
      </c>
      <c r="H7367">
        <v>1</v>
      </c>
      <c r="K7367" s="2" t="s">
        <v>46</v>
      </c>
      <c r="L7367" s="1" t="s">
        <v>47</v>
      </c>
      <c r="M7367" s="1" t="s">
        <v>10502</v>
      </c>
      <c r="N7367" s="1" t="s">
        <v>9388</v>
      </c>
      <c r="O7367" t="s">
        <v>10503</v>
      </c>
      <c r="P7367" s="18">
        <v>1.69</v>
      </c>
      <c r="Q7367">
        <v>1.69</v>
      </c>
      <c r="R7367">
        <v>0.5</v>
      </c>
      <c r="S7367">
        <v>0.85</v>
      </c>
      <c r="T7367" t="s">
        <v>44</v>
      </c>
      <c r="U7367">
        <v>1</v>
      </c>
      <c r="V7367">
        <v>0.85</v>
      </c>
      <c r="W7367">
        <v>1.69</v>
      </c>
      <c r="X7367">
        <v>1.69</v>
      </c>
      <c r="Y7367" t="s">
        <v>119</v>
      </c>
      <c r="Z7367">
        <v>0</v>
      </c>
      <c r="AA7367">
        <v>0.85</v>
      </c>
      <c r="AB7367" s="27" t="s">
        <v>44</v>
      </c>
      <c r="AC7367" s="27">
        <v>0</v>
      </c>
    </row>
    <row r="7368" spans="1:35" hidden="1" x14ac:dyDescent="0.35">
      <c r="A7368" s="3">
        <v>43939.152905092596</v>
      </c>
      <c r="B7368" t="s">
        <v>35</v>
      </c>
      <c r="C7368" t="s">
        <v>16017</v>
      </c>
      <c r="D7368" t="s">
        <v>1375</v>
      </c>
      <c r="E7368" t="s">
        <v>4302</v>
      </c>
      <c r="F7368">
        <v>23836</v>
      </c>
      <c r="G7368" t="s">
        <v>38</v>
      </c>
      <c r="H7368">
        <v>1</v>
      </c>
      <c r="K7368" s="2" t="s">
        <v>39</v>
      </c>
      <c r="L7368" s="1" t="s">
        <v>40</v>
      </c>
      <c r="M7368" s="1" t="s">
        <v>1382</v>
      </c>
      <c r="N7368" s="1" t="s">
        <v>1383</v>
      </c>
      <c r="O7368" t="s">
        <v>1384</v>
      </c>
      <c r="P7368" s="18">
        <v>9.99</v>
      </c>
      <c r="Q7368">
        <v>9.99</v>
      </c>
      <c r="R7368">
        <v>0.7</v>
      </c>
      <c r="S7368">
        <v>6.99</v>
      </c>
      <c r="T7368" t="s">
        <v>44</v>
      </c>
      <c r="U7368">
        <v>1</v>
      </c>
      <c r="V7368">
        <v>6.99</v>
      </c>
      <c r="W7368">
        <v>9.99</v>
      </c>
      <c r="X7368">
        <v>9.99</v>
      </c>
      <c r="Y7368" t="s">
        <v>44</v>
      </c>
      <c r="Z7368">
        <v>0</v>
      </c>
      <c r="AA7368">
        <v>6.99</v>
      </c>
      <c r="AB7368" s="27" t="s">
        <v>44</v>
      </c>
      <c r="AC7368" s="27">
        <v>0</v>
      </c>
      <c r="AD7368" s="27">
        <v>0</v>
      </c>
      <c r="AE7368" s="27">
        <v>0</v>
      </c>
      <c r="AF7368" s="27">
        <v>0</v>
      </c>
      <c r="AG7368" s="27">
        <v>0</v>
      </c>
      <c r="AH7368" s="27">
        <v>0</v>
      </c>
      <c r="AI7368" s="27">
        <v>0</v>
      </c>
    </row>
    <row r="7369" spans="1:35" hidden="1" x14ac:dyDescent="0.35">
      <c r="A7369" s="3">
        <v>43923.614594907398</v>
      </c>
      <c r="B7369" t="s">
        <v>35</v>
      </c>
      <c r="C7369" t="s">
        <v>16059</v>
      </c>
      <c r="D7369" t="s">
        <v>2291</v>
      </c>
      <c r="E7369" t="s">
        <v>460</v>
      </c>
      <c r="F7369">
        <v>40502</v>
      </c>
      <c r="G7369" t="s">
        <v>38</v>
      </c>
      <c r="H7369">
        <v>1</v>
      </c>
      <c r="K7369" s="2" t="s">
        <v>39</v>
      </c>
      <c r="L7369" s="1" t="s">
        <v>40</v>
      </c>
      <c r="M7369" s="1" t="s">
        <v>371</v>
      </c>
      <c r="N7369" s="1" t="s">
        <v>372</v>
      </c>
      <c r="O7369" t="s">
        <v>373</v>
      </c>
      <c r="P7369" s="18">
        <v>2.99</v>
      </c>
      <c r="Q7369">
        <v>2.99</v>
      </c>
      <c r="R7369">
        <v>0.7</v>
      </c>
      <c r="S7369">
        <v>2.09</v>
      </c>
      <c r="T7369" t="s">
        <v>44</v>
      </c>
      <c r="U7369">
        <v>1</v>
      </c>
      <c r="V7369">
        <v>2.09</v>
      </c>
      <c r="W7369">
        <v>2.99</v>
      </c>
      <c r="X7369">
        <v>2.99</v>
      </c>
      <c r="Y7369" t="s">
        <v>44</v>
      </c>
      <c r="Z7369">
        <v>0</v>
      </c>
      <c r="AA7369">
        <v>2.09</v>
      </c>
      <c r="AB7369" s="27" t="s">
        <v>44</v>
      </c>
      <c r="AC7369" s="27">
        <v>0.18</v>
      </c>
      <c r="AD7369" s="27">
        <v>0.06</v>
      </c>
      <c r="AE7369" s="27">
        <v>0.18</v>
      </c>
      <c r="AF7369" s="27">
        <v>0</v>
      </c>
      <c r="AG7369" s="27">
        <v>0</v>
      </c>
      <c r="AH7369" s="27">
        <v>0</v>
      </c>
      <c r="AI7369" s="27">
        <v>0</v>
      </c>
    </row>
    <row r="7370" spans="1:35" hidden="1" x14ac:dyDescent="0.35">
      <c r="A7370" s="3">
        <v>43925.8352199074</v>
      </c>
      <c r="B7370" t="s">
        <v>35</v>
      </c>
      <c r="C7370" t="s">
        <v>8902</v>
      </c>
      <c r="D7370" t="s">
        <v>2672</v>
      </c>
      <c r="E7370" t="s">
        <v>1249</v>
      </c>
      <c r="F7370">
        <v>35213</v>
      </c>
      <c r="G7370" t="s">
        <v>38</v>
      </c>
      <c r="H7370">
        <v>1</v>
      </c>
      <c r="K7370" s="2" t="s">
        <v>46</v>
      </c>
      <c r="L7370" s="1" t="s">
        <v>83</v>
      </c>
      <c r="M7370" s="1" t="s">
        <v>2022</v>
      </c>
      <c r="N7370" s="1" t="s">
        <v>2023</v>
      </c>
      <c r="O7370" t="s">
        <v>2024</v>
      </c>
      <c r="P7370" s="18">
        <v>0.99</v>
      </c>
      <c r="Q7370">
        <v>0.99</v>
      </c>
      <c r="R7370">
        <v>0.7</v>
      </c>
      <c r="S7370">
        <v>0.69</v>
      </c>
      <c r="T7370" t="s">
        <v>44</v>
      </c>
      <c r="U7370">
        <v>1</v>
      </c>
      <c r="V7370">
        <v>0.69</v>
      </c>
      <c r="W7370">
        <v>0.99</v>
      </c>
      <c r="X7370">
        <v>0.99</v>
      </c>
      <c r="Y7370" t="s">
        <v>44</v>
      </c>
      <c r="Z7370">
        <v>0</v>
      </c>
      <c r="AA7370">
        <v>0.69</v>
      </c>
      <c r="AB7370" s="27" t="s">
        <v>44</v>
      </c>
      <c r="AC7370" s="27">
        <v>0.09</v>
      </c>
      <c r="AD7370" s="27">
        <v>0.04</v>
      </c>
      <c r="AE7370" s="27">
        <v>0.04</v>
      </c>
      <c r="AF7370" s="27">
        <v>0.03</v>
      </c>
      <c r="AG7370" s="27">
        <v>0.03</v>
      </c>
      <c r="AH7370" s="27">
        <v>0.02</v>
      </c>
      <c r="AI7370" s="27">
        <v>0.02</v>
      </c>
    </row>
    <row r="7371" spans="1:35" hidden="1" x14ac:dyDescent="0.35">
      <c r="A7371" s="3">
        <v>43945.928634259297</v>
      </c>
      <c r="B7371" t="s">
        <v>35</v>
      </c>
      <c r="C7371" t="s">
        <v>16023</v>
      </c>
      <c r="D7371" t="s">
        <v>1661</v>
      </c>
      <c r="E7371" t="s">
        <v>1091</v>
      </c>
      <c r="F7371">
        <v>21220</v>
      </c>
      <c r="G7371" t="s">
        <v>38</v>
      </c>
      <c r="H7371">
        <v>1</v>
      </c>
      <c r="K7371" s="2" t="s">
        <v>46</v>
      </c>
      <c r="L7371" s="1" t="s">
        <v>71</v>
      </c>
      <c r="M7371" s="1" t="s">
        <v>1376</v>
      </c>
      <c r="N7371" s="1" t="s">
        <v>1112</v>
      </c>
      <c r="O7371" t="s">
        <v>1377</v>
      </c>
      <c r="P7371" s="18">
        <v>2.99</v>
      </c>
      <c r="Q7371">
        <v>2.99</v>
      </c>
      <c r="R7371">
        <v>0.7</v>
      </c>
      <c r="S7371">
        <v>2.09</v>
      </c>
      <c r="T7371" t="s">
        <v>44</v>
      </c>
      <c r="U7371">
        <v>1</v>
      </c>
      <c r="V7371">
        <v>2.09</v>
      </c>
      <c r="W7371">
        <v>2.99</v>
      </c>
      <c r="X7371">
        <v>2.99</v>
      </c>
      <c r="Y7371" t="s">
        <v>44</v>
      </c>
      <c r="Z7371">
        <v>0</v>
      </c>
      <c r="AA7371">
        <v>2.09</v>
      </c>
      <c r="AB7371" s="27" t="s">
        <v>44</v>
      </c>
      <c r="AC7371" s="27">
        <v>0</v>
      </c>
      <c r="AD7371" s="27">
        <v>0</v>
      </c>
      <c r="AE7371" s="27">
        <v>0</v>
      </c>
      <c r="AF7371" s="27">
        <v>0</v>
      </c>
      <c r="AG7371" s="27">
        <v>0</v>
      </c>
      <c r="AH7371" s="27">
        <v>0</v>
      </c>
      <c r="AI7371" s="27">
        <v>0</v>
      </c>
    </row>
    <row r="7372" spans="1:35" hidden="1" x14ac:dyDescent="0.35">
      <c r="A7372" s="3">
        <v>43947.1172337963</v>
      </c>
      <c r="B7372" t="s">
        <v>35</v>
      </c>
      <c r="C7372" t="s">
        <v>16008</v>
      </c>
      <c r="D7372" t="s">
        <v>287</v>
      </c>
      <c r="E7372" t="s">
        <v>288</v>
      </c>
      <c r="F7372">
        <v>63361</v>
      </c>
      <c r="G7372" t="s">
        <v>38</v>
      </c>
      <c r="H7372">
        <v>1</v>
      </c>
      <c r="K7372" s="2" t="s">
        <v>46</v>
      </c>
      <c r="L7372" s="1" t="s">
        <v>104</v>
      </c>
      <c r="M7372" s="1" t="s">
        <v>6639</v>
      </c>
      <c r="N7372" s="1" t="s">
        <v>1995</v>
      </c>
      <c r="O7372" t="s">
        <v>6640</v>
      </c>
      <c r="P7372" s="18">
        <v>2.99</v>
      </c>
      <c r="Q7372">
        <v>2.99</v>
      </c>
      <c r="R7372">
        <v>0.7</v>
      </c>
      <c r="S7372">
        <v>2.09</v>
      </c>
      <c r="T7372" t="s">
        <v>44</v>
      </c>
      <c r="U7372">
        <v>1</v>
      </c>
      <c r="V7372">
        <v>2.09</v>
      </c>
      <c r="W7372">
        <v>2.99</v>
      </c>
      <c r="X7372">
        <v>2.99</v>
      </c>
      <c r="Y7372" t="s">
        <v>44</v>
      </c>
      <c r="Z7372">
        <v>0</v>
      </c>
      <c r="AA7372">
        <v>2.09</v>
      </c>
      <c r="AB7372" s="27" t="s">
        <v>44</v>
      </c>
      <c r="AC7372" s="27">
        <v>0</v>
      </c>
      <c r="AD7372" s="27">
        <v>0</v>
      </c>
      <c r="AE7372" s="27">
        <v>0</v>
      </c>
      <c r="AF7372" s="27">
        <v>0</v>
      </c>
      <c r="AG7372" s="27">
        <v>0</v>
      </c>
      <c r="AH7372" s="27">
        <v>0</v>
      </c>
      <c r="AI7372" s="27">
        <v>0</v>
      </c>
    </row>
    <row r="7373" spans="1:35" hidden="1" x14ac:dyDescent="0.35">
      <c r="A7373" s="3">
        <v>43939.499537037002</v>
      </c>
      <c r="B7373" t="s">
        <v>9541</v>
      </c>
      <c r="C7373" t="s">
        <v>16006</v>
      </c>
      <c r="F7373">
        <v>11624</v>
      </c>
      <c r="G7373" t="s">
        <v>38</v>
      </c>
      <c r="H7373">
        <v>1</v>
      </c>
      <c r="K7373" s="2" t="s">
        <v>176</v>
      </c>
      <c r="L7373" s="1" t="s">
        <v>176</v>
      </c>
      <c r="M7373" s="1" t="s">
        <v>10504</v>
      </c>
      <c r="N7373" s="1" t="s">
        <v>10505</v>
      </c>
      <c r="O7373" t="s">
        <v>10506</v>
      </c>
      <c r="P7373" s="18">
        <v>11.2</v>
      </c>
      <c r="Q7373">
        <v>11.2</v>
      </c>
      <c r="R7373">
        <v>0.5</v>
      </c>
      <c r="S7373">
        <v>5.6</v>
      </c>
      <c r="T7373" t="s">
        <v>44</v>
      </c>
      <c r="U7373">
        <v>1</v>
      </c>
      <c r="V7373">
        <v>5.6</v>
      </c>
      <c r="W7373">
        <v>11.2</v>
      </c>
      <c r="X7373">
        <v>11.2</v>
      </c>
      <c r="Y7373" t="s">
        <v>58</v>
      </c>
      <c r="Z7373">
        <v>0</v>
      </c>
      <c r="AA7373">
        <v>5.6</v>
      </c>
      <c r="AB7373" s="27" t="s">
        <v>44</v>
      </c>
      <c r="AC7373" s="27">
        <v>0</v>
      </c>
    </row>
    <row r="7374" spans="1:35" hidden="1" x14ac:dyDescent="0.35">
      <c r="A7374" s="3">
        <v>43931.626099537003</v>
      </c>
      <c r="B7374" t="s">
        <v>161</v>
      </c>
      <c r="C7374" t="s">
        <v>16006</v>
      </c>
      <c r="F7374">
        <v>44</v>
      </c>
      <c r="G7374" t="s">
        <v>38</v>
      </c>
      <c r="H7374">
        <v>1</v>
      </c>
      <c r="K7374" s="2" t="s">
        <v>176</v>
      </c>
      <c r="L7374" s="1" t="s">
        <v>176</v>
      </c>
      <c r="M7374" s="1" t="s">
        <v>2794</v>
      </c>
      <c r="N7374" s="1" t="s">
        <v>1865</v>
      </c>
      <c r="O7374" t="s">
        <v>2795</v>
      </c>
      <c r="P7374" s="18">
        <v>6.79</v>
      </c>
      <c r="Q7374">
        <v>6.79</v>
      </c>
      <c r="R7374">
        <v>0.5</v>
      </c>
      <c r="S7374">
        <v>3.4</v>
      </c>
      <c r="T7374" t="s">
        <v>44</v>
      </c>
      <c r="U7374">
        <v>1</v>
      </c>
      <c r="V7374">
        <v>3.4</v>
      </c>
      <c r="W7374">
        <v>6.79</v>
      </c>
      <c r="X7374">
        <v>6.79</v>
      </c>
      <c r="Y7374" t="s">
        <v>165</v>
      </c>
      <c r="Z7374">
        <v>0</v>
      </c>
      <c r="AA7374">
        <v>3.4</v>
      </c>
      <c r="AB7374" s="27" t="s">
        <v>44</v>
      </c>
      <c r="AC7374" s="27">
        <v>0</v>
      </c>
    </row>
    <row r="7375" spans="1:35" hidden="1" x14ac:dyDescent="0.35">
      <c r="A7375" s="3">
        <v>43949.489791666703</v>
      </c>
      <c r="B7375" t="s">
        <v>35</v>
      </c>
      <c r="C7375" t="s">
        <v>16019</v>
      </c>
      <c r="D7375" t="s">
        <v>10507</v>
      </c>
      <c r="E7375" t="s">
        <v>1803</v>
      </c>
      <c r="F7375">
        <v>78572</v>
      </c>
      <c r="G7375" t="s">
        <v>38</v>
      </c>
      <c r="H7375">
        <v>1</v>
      </c>
      <c r="K7375" s="2" t="s">
        <v>46</v>
      </c>
      <c r="L7375" s="1" t="s">
        <v>171</v>
      </c>
      <c r="M7375" s="1" t="s">
        <v>10172</v>
      </c>
      <c r="N7375" s="1" t="s">
        <v>6261</v>
      </c>
      <c r="O7375" t="s">
        <v>10173</v>
      </c>
      <c r="P7375" s="18">
        <v>2.99</v>
      </c>
      <c r="Q7375">
        <v>2.99</v>
      </c>
      <c r="R7375">
        <v>0.7</v>
      </c>
      <c r="S7375">
        <v>2.09</v>
      </c>
      <c r="T7375" t="s">
        <v>44</v>
      </c>
      <c r="U7375">
        <v>1</v>
      </c>
      <c r="V7375">
        <v>2.09</v>
      </c>
      <c r="W7375">
        <v>2.99</v>
      </c>
      <c r="X7375">
        <v>2.99</v>
      </c>
      <c r="Y7375" t="s">
        <v>44</v>
      </c>
      <c r="Z7375">
        <v>0</v>
      </c>
      <c r="AA7375">
        <v>2.09</v>
      </c>
      <c r="AB7375" s="27" t="s">
        <v>44</v>
      </c>
      <c r="AC7375" s="27">
        <v>0.25</v>
      </c>
      <c r="AD7375" s="27">
        <v>6.25E-2</v>
      </c>
      <c r="AE7375" s="27">
        <v>0.19</v>
      </c>
      <c r="AF7375" s="27">
        <v>0.02</v>
      </c>
      <c r="AG7375" s="27">
        <v>0.06</v>
      </c>
      <c r="AH7375" s="27">
        <v>0</v>
      </c>
      <c r="AI7375" s="27">
        <v>0</v>
      </c>
    </row>
    <row r="7376" spans="1:35" hidden="1" x14ac:dyDescent="0.35">
      <c r="A7376" s="3">
        <v>43925.067199074103</v>
      </c>
      <c r="B7376" t="s">
        <v>148</v>
      </c>
      <c r="C7376" t="s">
        <v>16052</v>
      </c>
      <c r="F7376">
        <v>8051</v>
      </c>
      <c r="G7376" t="s">
        <v>38</v>
      </c>
      <c r="H7376">
        <v>1</v>
      </c>
      <c r="K7376" s="2" t="s">
        <v>39</v>
      </c>
      <c r="L7376" s="1" t="s">
        <v>40</v>
      </c>
      <c r="M7376" s="1" t="s">
        <v>8054</v>
      </c>
      <c r="N7376" s="1" t="s">
        <v>1035</v>
      </c>
      <c r="O7376" t="s">
        <v>8055</v>
      </c>
      <c r="P7376" s="18">
        <v>13.99</v>
      </c>
      <c r="Q7376">
        <v>13.99</v>
      </c>
      <c r="R7376">
        <v>0.5</v>
      </c>
      <c r="S7376">
        <v>7</v>
      </c>
      <c r="T7376" t="s">
        <v>44</v>
      </c>
      <c r="U7376">
        <v>1</v>
      </c>
      <c r="V7376">
        <v>7</v>
      </c>
      <c r="W7376">
        <v>13.99</v>
      </c>
      <c r="X7376">
        <v>13.99</v>
      </c>
      <c r="Y7376" t="s">
        <v>152</v>
      </c>
      <c r="Z7376">
        <v>0</v>
      </c>
      <c r="AA7376">
        <v>7</v>
      </c>
      <c r="AB7376" s="27" t="s">
        <v>44</v>
      </c>
      <c r="AC7376" s="27">
        <v>0</v>
      </c>
    </row>
    <row r="7377" spans="1:35" hidden="1" x14ac:dyDescent="0.35">
      <c r="A7377" s="3">
        <v>43949.754803240699</v>
      </c>
      <c r="B7377" t="s">
        <v>35</v>
      </c>
      <c r="C7377" t="s">
        <v>16018</v>
      </c>
      <c r="D7377" t="s">
        <v>4898</v>
      </c>
      <c r="E7377" t="s">
        <v>332</v>
      </c>
      <c r="F7377">
        <v>98087</v>
      </c>
      <c r="G7377" t="s">
        <v>38</v>
      </c>
      <c r="H7377">
        <v>1</v>
      </c>
      <c r="K7377" s="2" t="s">
        <v>39</v>
      </c>
      <c r="L7377" s="1" t="s">
        <v>40</v>
      </c>
      <c r="M7377" s="1" t="s">
        <v>2218</v>
      </c>
      <c r="N7377" s="1" t="s">
        <v>1372</v>
      </c>
      <c r="O7377" t="s">
        <v>2219</v>
      </c>
      <c r="P7377" s="18">
        <v>2.99</v>
      </c>
      <c r="Q7377">
        <v>2.99</v>
      </c>
      <c r="R7377">
        <v>0.7</v>
      </c>
      <c r="S7377">
        <v>2.09</v>
      </c>
      <c r="T7377" t="s">
        <v>44</v>
      </c>
      <c r="U7377">
        <v>1</v>
      </c>
      <c r="V7377">
        <v>2.09</v>
      </c>
      <c r="W7377">
        <v>2.99</v>
      </c>
      <c r="X7377">
        <v>2.99</v>
      </c>
      <c r="Y7377" t="s">
        <v>44</v>
      </c>
      <c r="Z7377">
        <v>0</v>
      </c>
      <c r="AA7377">
        <v>2.09</v>
      </c>
      <c r="AB7377" s="27" t="s">
        <v>44</v>
      </c>
      <c r="AC7377" s="27">
        <v>0.31</v>
      </c>
      <c r="AD7377" s="27">
        <v>6.5000000000000002E-2</v>
      </c>
      <c r="AE7377" s="27">
        <v>0.19</v>
      </c>
      <c r="AF7377" s="27">
        <v>0.04</v>
      </c>
      <c r="AG7377" s="27">
        <v>0.12</v>
      </c>
      <c r="AH7377" s="27">
        <v>0</v>
      </c>
      <c r="AI7377" s="27">
        <v>0</v>
      </c>
    </row>
    <row r="7378" spans="1:35" hidden="1" x14ac:dyDescent="0.35">
      <c r="A7378" s="3">
        <v>43932.185023148202</v>
      </c>
      <c r="B7378" t="s">
        <v>35</v>
      </c>
      <c r="C7378" t="s">
        <v>16049</v>
      </c>
      <c r="D7378" t="s">
        <v>784</v>
      </c>
      <c r="E7378" t="s">
        <v>615</v>
      </c>
      <c r="F7378">
        <v>38305</v>
      </c>
      <c r="G7378" t="s">
        <v>38</v>
      </c>
      <c r="H7378">
        <v>1</v>
      </c>
      <c r="K7378" s="2" t="s">
        <v>46</v>
      </c>
      <c r="L7378" s="1" t="s">
        <v>71</v>
      </c>
      <c r="M7378" s="1" t="s">
        <v>6780</v>
      </c>
      <c r="N7378" s="1" t="s">
        <v>2222</v>
      </c>
      <c r="O7378" t="s">
        <v>6781</v>
      </c>
      <c r="P7378" s="18">
        <v>0.99</v>
      </c>
      <c r="Q7378">
        <v>0.99</v>
      </c>
      <c r="R7378">
        <v>0.7</v>
      </c>
      <c r="S7378">
        <v>0.69</v>
      </c>
      <c r="T7378" t="s">
        <v>44</v>
      </c>
      <c r="U7378">
        <v>1</v>
      </c>
      <c r="V7378">
        <v>0.69</v>
      </c>
      <c r="W7378">
        <v>0.99</v>
      </c>
      <c r="X7378">
        <v>0.99</v>
      </c>
      <c r="Y7378" t="s">
        <v>44</v>
      </c>
      <c r="Z7378">
        <v>0</v>
      </c>
      <c r="AA7378">
        <v>0.69</v>
      </c>
      <c r="AB7378" s="27" t="s">
        <v>44</v>
      </c>
      <c r="AC7378" s="27">
        <v>0.1</v>
      </c>
      <c r="AD7378" s="27">
        <v>7.0000000000000007E-2</v>
      </c>
      <c r="AE7378" s="27">
        <v>7.0000000000000007E-2</v>
      </c>
      <c r="AF7378" s="27">
        <v>0</v>
      </c>
      <c r="AG7378" s="27">
        <v>0</v>
      </c>
      <c r="AH7378" s="27">
        <v>2.75E-2</v>
      </c>
      <c r="AI7378" s="27">
        <v>0.03</v>
      </c>
    </row>
    <row r="7379" spans="1:35" hidden="1" x14ac:dyDescent="0.35">
      <c r="A7379" s="3">
        <v>43943.959976851896</v>
      </c>
      <c r="B7379" t="s">
        <v>175</v>
      </c>
      <c r="C7379" t="s">
        <v>16006</v>
      </c>
      <c r="F7379">
        <v>33394</v>
      </c>
      <c r="G7379" t="s">
        <v>38</v>
      </c>
      <c r="H7379">
        <v>1</v>
      </c>
      <c r="K7379" s="2" t="s">
        <v>39</v>
      </c>
      <c r="L7379" s="1" t="s">
        <v>40</v>
      </c>
      <c r="M7379" s="1" t="s">
        <v>695</v>
      </c>
      <c r="N7379" s="1" t="s">
        <v>358</v>
      </c>
      <c r="O7379" t="s">
        <v>696</v>
      </c>
      <c r="P7379" s="18">
        <v>9.34</v>
      </c>
      <c r="Q7379">
        <v>9.34</v>
      </c>
      <c r="R7379">
        <v>0.5</v>
      </c>
      <c r="S7379">
        <v>4.67</v>
      </c>
      <c r="T7379" t="s">
        <v>44</v>
      </c>
      <c r="U7379">
        <v>1</v>
      </c>
      <c r="V7379">
        <v>4.67</v>
      </c>
      <c r="W7379">
        <v>9.34</v>
      </c>
      <c r="X7379">
        <v>9.34</v>
      </c>
      <c r="Y7379" t="s">
        <v>58</v>
      </c>
      <c r="Z7379">
        <v>0</v>
      </c>
      <c r="AA7379">
        <v>4.67</v>
      </c>
      <c r="AB7379" s="27" t="s">
        <v>44</v>
      </c>
      <c r="AC7379" s="27">
        <v>0</v>
      </c>
    </row>
    <row r="7380" spans="1:35" hidden="1" x14ac:dyDescent="0.35">
      <c r="A7380" s="3">
        <v>43930.013715277797</v>
      </c>
      <c r="B7380" t="s">
        <v>981</v>
      </c>
      <c r="C7380" t="s">
        <v>16006</v>
      </c>
      <c r="F7380">
        <v>6541</v>
      </c>
      <c r="G7380" t="s">
        <v>38</v>
      </c>
      <c r="H7380">
        <v>1</v>
      </c>
      <c r="K7380" s="2" t="s">
        <v>46</v>
      </c>
      <c r="L7380" s="1" t="s">
        <v>737</v>
      </c>
      <c r="M7380" s="1" t="s">
        <v>10508</v>
      </c>
      <c r="N7380" s="1" t="s">
        <v>512</v>
      </c>
      <c r="O7380" t="s">
        <v>10509</v>
      </c>
      <c r="P7380" s="18">
        <v>1.69</v>
      </c>
      <c r="Q7380">
        <v>1.69</v>
      </c>
      <c r="R7380">
        <v>0.5</v>
      </c>
      <c r="S7380">
        <v>0.85</v>
      </c>
      <c r="T7380" t="s">
        <v>44</v>
      </c>
      <c r="U7380">
        <v>1</v>
      </c>
      <c r="V7380">
        <v>0.85</v>
      </c>
      <c r="W7380">
        <v>1.69</v>
      </c>
      <c r="X7380">
        <v>1.69</v>
      </c>
      <c r="Y7380" t="s">
        <v>984</v>
      </c>
      <c r="Z7380">
        <v>0</v>
      </c>
      <c r="AA7380">
        <v>0.85</v>
      </c>
      <c r="AB7380" s="27" t="s">
        <v>44</v>
      </c>
      <c r="AC7380" s="27">
        <v>0</v>
      </c>
    </row>
    <row r="7381" spans="1:35" hidden="1" x14ac:dyDescent="0.35">
      <c r="A7381" s="3">
        <v>43927.304456018501</v>
      </c>
      <c r="B7381" t="s">
        <v>682</v>
      </c>
      <c r="C7381" t="s">
        <v>16006</v>
      </c>
      <c r="F7381">
        <v>2900</v>
      </c>
      <c r="G7381" t="s">
        <v>38</v>
      </c>
      <c r="H7381">
        <v>1</v>
      </c>
      <c r="K7381" s="2" t="s">
        <v>130</v>
      </c>
      <c r="L7381" s="1" t="s">
        <v>130</v>
      </c>
      <c r="M7381" s="1" t="s">
        <v>1776</v>
      </c>
      <c r="N7381" s="1" t="s">
        <v>1777</v>
      </c>
      <c r="O7381" t="s">
        <v>1778</v>
      </c>
      <c r="P7381" s="18">
        <v>8.5</v>
      </c>
      <c r="Q7381">
        <v>8.5</v>
      </c>
      <c r="R7381">
        <v>0.5</v>
      </c>
      <c r="S7381">
        <v>4.25</v>
      </c>
      <c r="T7381" t="s">
        <v>44</v>
      </c>
      <c r="U7381">
        <v>1</v>
      </c>
      <c r="V7381">
        <v>4.25</v>
      </c>
      <c r="W7381">
        <v>8.5</v>
      </c>
      <c r="X7381">
        <v>8.5</v>
      </c>
      <c r="Y7381" t="s">
        <v>686</v>
      </c>
      <c r="Z7381">
        <v>0</v>
      </c>
      <c r="AA7381">
        <v>4.25</v>
      </c>
      <c r="AB7381" s="27" t="s">
        <v>44</v>
      </c>
      <c r="AC7381" s="27">
        <v>0</v>
      </c>
    </row>
    <row r="7382" spans="1:35" hidden="1" x14ac:dyDescent="0.35">
      <c r="A7382" s="3">
        <v>43935.073217592602</v>
      </c>
      <c r="B7382" t="s">
        <v>35</v>
      </c>
      <c r="C7382" t="s">
        <v>16035</v>
      </c>
      <c r="D7382" t="s">
        <v>7100</v>
      </c>
      <c r="E7382" t="s">
        <v>7101</v>
      </c>
      <c r="F7382">
        <v>44830</v>
      </c>
      <c r="G7382" t="s">
        <v>38</v>
      </c>
      <c r="H7382">
        <v>1</v>
      </c>
      <c r="K7382" s="2" t="s">
        <v>390</v>
      </c>
      <c r="L7382" s="1" t="s">
        <v>390</v>
      </c>
      <c r="M7382" s="1" t="s">
        <v>7924</v>
      </c>
      <c r="N7382" s="1" t="s">
        <v>7103</v>
      </c>
      <c r="O7382" t="s">
        <v>7925</v>
      </c>
      <c r="P7382" s="18">
        <v>0.99</v>
      </c>
      <c r="Q7382">
        <v>0.99</v>
      </c>
      <c r="R7382">
        <v>0.7</v>
      </c>
      <c r="S7382">
        <v>0.69</v>
      </c>
      <c r="T7382" t="s">
        <v>44</v>
      </c>
      <c r="U7382">
        <v>1</v>
      </c>
      <c r="V7382">
        <v>0.69</v>
      </c>
      <c r="W7382">
        <v>0.99</v>
      </c>
      <c r="X7382">
        <v>0.99</v>
      </c>
      <c r="Y7382" t="s">
        <v>44</v>
      </c>
      <c r="Z7382">
        <v>0</v>
      </c>
      <c r="AA7382">
        <v>0.69</v>
      </c>
      <c r="AB7382" s="27" t="s">
        <v>44</v>
      </c>
      <c r="AC7382" s="27">
        <v>7.0000000000000007E-2</v>
      </c>
      <c r="AD7382" s="27">
        <v>5.7500000000000002E-2</v>
      </c>
      <c r="AE7382" s="27">
        <v>0.06</v>
      </c>
      <c r="AF7382" s="27">
        <v>0</v>
      </c>
      <c r="AG7382" s="27">
        <v>0</v>
      </c>
      <c r="AH7382" s="27">
        <v>1.4999999999999999E-2</v>
      </c>
      <c r="AI7382" s="27">
        <v>0.01</v>
      </c>
    </row>
    <row r="7383" spans="1:35" hidden="1" x14ac:dyDescent="0.35">
      <c r="A7383" s="3">
        <v>43934.358182870397</v>
      </c>
      <c r="B7383" t="s">
        <v>51</v>
      </c>
      <c r="C7383" t="s">
        <v>16006</v>
      </c>
      <c r="F7383" t="s">
        <v>10510</v>
      </c>
      <c r="G7383" t="s">
        <v>38</v>
      </c>
      <c r="H7383">
        <v>1</v>
      </c>
      <c r="K7383" s="2" t="s">
        <v>53</v>
      </c>
      <c r="L7383" s="1" t="s">
        <v>89</v>
      </c>
      <c r="M7383" s="1" t="s">
        <v>9721</v>
      </c>
      <c r="N7383" s="1" t="s">
        <v>8744</v>
      </c>
      <c r="O7383" t="s">
        <v>9722</v>
      </c>
      <c r="P7383" s="18">
        <v>6.79</v>
      </c>
      <c r="Q7383">
        <v>6.79</v>
      </c>
      <c r="R7383">
        <v>0.5</v>
      </c>
      <c r="S7383">
        <v>3.4</v>
      </c>
      <c r="T7383" t="s">
        <v>44</v>
      </c>
      <c r="U7383">
        <v>1</v>
      </c>
      <c r="V7383">
        <v>3.4</v>
      </c>
      <c r="W7383">
        <v>6.79</v>
      </c>
      <c r="X7383">
        <v>6.79</v>
      </c>
      <c r="Y7383" t="s">
        <v>58</v>
      </c>
      <c r="Z7383">
        <v>0</v>
      </c>
      <c r="AA7383">
        <v>3.4</v>
      </c>
      <c r="AB7383" s="27" t="s">
        <v>44</v>
      </c>
      <c r="AC7383" s="27">
        <v>0</v>
      </c>
    </row>
    <row r="7384" spans="1:35" hidden="1" x14ac:dyDescent="0.35">
      <c r="A7384" s="3">
        <v>43940.481030092596</v>
      </c>
      <c r="B7384" t="s">
        <v>51</v>
      </c>
      <c r="C7384" t="s">
        <v>16006</v>
      </c>
      <c r="F7384" t="s">
        <v>10511</v>
      </c>
      <c r="G7384" t="s">
        <v>38</v>
      </c>
      <c r="H7384">
        <v>1</v>
      </c>
      <c r="K7384" s="2" t="s">
        <v>39</v>
      </c>
      <c r="L7384" s="1" t="s">
        <v>40</v>
      </c>
      <c r="M7384" s="1" t="s">
        <v>5065</v>
      </c>
      <c r="N7384" s="1" t="s">
        <v>649</v>
      </c>
      <c r="O7384" t="s">
        <v>5066</v>
      </c>
      <c r="P7384" s="18">
        <v>107.09</v>
      </c>
      <c r="Q7384">
        <v>107.09</v>
      </c>
      <c r="R7384">
        <v>0.5</v>
      </c>
      <c r="S7384">
        <v>53.55</v>
      </c>
      <c r="T7384" t="s">
        <v>44</v>
      </c>
      <c r="U7384">
        <v>1</v>
      </c>
      <c r="V7384">
        <v>53.55</v>
      </c>
      <c r="W7384">
        <v>107.09</v>
      </c>
      <c r="X7384">
        <v>107.09</v>
      </c>
      <c r="Y7384" t="s">
        <v>58</v>
      </c>
      <c r="Z7384">
        <v>0</v>
      </c>
      <c r="AA7384">
        <v>53.55</v>
      </c>
      <c r="AB7384" s="27" t="s">
        <v>44</v>
      </c>
      <c r="AC7384" s="27">
        <v>0</v>
      </c>
    </row>
    <row r="7385" spans="1:35" hidden="1" x14ac:dyDescent="0.35">
      <c r="A7385" s="3">
        <v>43923.465810185196</v>
      </c>
      <c r="B7385" t="s">
        <v>35</v>
      </c>
      <c r="C7385" t="s">
        <v>16034</v>
      </c>
      <c r="D7385" t="s">
        <v>9285</v>
      </c>
      <c r="E7385" t="s">
        <v>1649</v>
      </c>
      <c r="F7385">
        <v>48235</v>
      </c>
      <c r="G7385" t="s">
        <v>38</v>
      </c>
      <c r="H7385">
        <v>1</v>
      </c>
      <c r="K7385" s="2" t="s">
        <v>176</v>
      </c>
      <c r="L7385" s="1" t="s">
        <v>176</v>
      </c>
      <c r="M7385" s="1" t="s">
        <v>10512</v>
      </c>
      <c r="N7385" s="1" t="s">
        <v>10513</v>
      </c>
      <c r="O7385" t="s">
        <v>10514</v>
      </c>
      <c r="P7385" s="18">
        <v>9.99</v>
      </c>
      <c r="Q7385">
        <v>9.99</v>
      </c>
      <c r="R7385">
        <v>0.7</v>
      </c>
      <c r="S7385">
        <v>6.99</v>
      </c>
      <c r="T7385" t="s">
        <v>44</v>
      </c>
      <c r="U7385">
        <v>1</v>
      </c>
      <c r="V7385">
        <v>6.99</v>
      </c>
      <c r="W7385">
        <v>9.99</v>
      </c>
      <c r="X7385">
        <v>9.99</v>
      </c>
      <c r="Y7385" t="s">
        <v>44</v>
      </c>
      <c r="Z7385">
        <v>0</v>
      </c>
      <c r="AA7385">
        <v>6.99</v>
      </c>
      <c r="AB7385" s="27" t="s">
        <v>44</v>
      </c>
      <c r="AC7385" s="27">
        <v>0</v>
      </c>
      <c r="AD7385" s="27">
        <v>0</v>
      </c>
      <c r="AE7385" s="27">
        <v>0</v>
      </c>
      <c r="AF7385" s="27">
        <v>0</v>
      </c>
      <c r="AG7385" s="27">
        <v>0</v>
      </c>
      <c r="AH7385" s="27">
        <v>0</v>
      </c>
      <c r="AI7385" s="27">
        <v>0</v>
      </c>
    </row>
    <row r="7386" spans="1:35" hidden="1" x14ac:dyDescent="0.35">
      <c r="A7386" s="3">
        <v>43931.7825115741</v>
      </c>
      <c r="B7386" t="s">
        <v>114</v>
      </c>
      <c r="C7386" t="s">
        <v>16006</v>
      </c>
      <c r="F7386" t="s">
        <v>8760</v>
      </c>
      <c r="G7386" t="s">
        <v>38</v>
      </c>
      <c r="H7386">
        <v>1</v>
      </c>
      <c r="K7386" s="2" t="s">
        <v>39</v>
      </c>
      <c r="L7386" s="1" t="s">
        <v>40</v>
      </c>
      <c r="M7386" s="1" t="s">
        <v>10515</v>
      </c>
      <c r="N7386" s="1" t="s">
        <v>4235</v>
      </c>
      <c r="O7386" t="s">
        <v>10516</v>
      </c>
      <c r="P7386" s="18">
        <v>6.79</v>
      </c>
      <c r="Q7386">
        <v>6.79</v>
      </c>
      <c r="R7386">
        <v>0.5</v>
      </c>
      <c r="S7386">
        <v>3.4</v>
      </c>
      <c r="T7386" t="s">
        <v>44</v>
      </c>
      <c r="U7386">
        <v>1</v>
      </c>
      <c r="V7386">
        <v>3.4</v>
      </c>
      <c r="W7386">
        <v>6.79</v>
      </c>
      <c r="X7386">
        <v>6.79</v>
      </c>
      <c r="Y7386" t="s">
        <v>119</v>
      </c>
      <c r="Z7386">
        <v>0</v>
      </c>
      <c r="AA7386">
        <v>3.4</v>
      </c>
      <c r="AB7386" s="27" t="s">
        <v>44</v>
      </c>
      <c r="AC7386" s="27">
        <v>0</v>
      </c>
    </row>
    <row r="7387" spans="1:35" hidden="1" x14ac:dyDescent="0.35">
      <c r="A7387" s="3">
        <v>43923.248969907399</v>
      </c>
      <c r="B7387" t="s">
        <v>103</v>
      </c>
      <c r="C7387" t="s">
        <v>16015</v>
      </c>
      <c r="F7387">
        <v>2216</v>
      </c>
      <c r="G7387" t="s">
        <v>38</v>
      </c>
      <c r="H7387">
        <v>1</v>
      </c>
      <c r="K7387" s="2" t="s">
        <v>53</v>
      </c>
      <c r="L7387" s="1" t="s">
        <v>110</v>
      </c>
      <c r="M7387" s="1" t="s">
        <v>5265</v>
      </c>
      <c r="N7387" s="1" t="s">
        <v>3649</v>
      </c>
      <c r="O7387" t="s">
        <v>5266</v>
      </c>
      <c r="P7387" s="18">
        <v>6.79</v>
      </c>
      <c r="Q7387">
        <v>6.79</v>
      </c>
      <c r="R7387">
        <v>0.5</v>
      </c>
      <c r="S7387">
        <v>3.4</v>
      </c>
      <c r="T7387" t="s">
        <v>44</v>
      </c>
      <c r="U7387">
        <v>1</v>
      </c>
      <c r="V7387">
        <v>3.4</v>
      </c>
      <c r="W7387">
        <v>6.79</v>
      </c>
      <c r="X7387">
        <v>6.79</v>
      </c>
      <c r="Y7387" t="s">
        <v>108</v>
      </c>
      <c r="Z7387">
        <v>0</v>
      </c>
      <c r="AA7387">
        <v>3.4</v>
      </c>
      <c r="AB7387" s="27" t="s">
        <v>44</v>
      </c>
      <c r="AC7387" s="27">
        <v>0</v>
      </c>
    </row>
    <row r="7388" spans="1:35" hidden="1" x14ac:dyDescent="0.35">
      <c r="A7388" s="3">
        <v>43934.129930555602</v>
      </c>
      <c r="B7388" t="s">
        <v>35</v>
      </c>
      <c r="C7388" t="s">
        <v>16018</v>
      </c>
      <c r="D7388" t="s">
        <v>592</v>
      </c>
      <c r="E7388" t="s">
        <v>593</v>
      </c>
      <c r="F7388">
        <v>98501</v>
      </c>
      <c r="G7388" t="s">
        <v>38</v>
      </c>
      <c r="H7388">
        <v>1</v>
      </c>
      <c r="K7388" s="2" t="s">
        <v>53</v>
      </c>
      <c r="L7388" s="1" t="s">
        <v>89</v>
      </c>
      <c r="M7388" s="1" t="s">
        <v>7792</v>
      </c>
      <c r="N7388" s="1" t="s">
        <v>7793</v>
      </c>
      <c r="O7388" t="s">
        <v>7794</v>
      </c>
      <c r="P7388" s="18">
        <v>9.99</v>
      </c>
      <c r="Q7388">
        <v>9.99</v>
      </c>
      <c r="R7388">
        <v>0.7</v>
      </c>
      <c r="S7388">
        <v>6.99</v>
      </c>
      <c r="T7388" t="s">
        <v>44</v>
      </c>
      <c r="U7388">
        <v>1</v>
      </c>
      <c r="V7388">
        <v>6.99</v>
      </c>
      <c r="W7388">
        <v>9.99</v>
      </c>
      <c r="X7388">
        <v>9.99</v>
      </c>
      <c r="Y7388" t="s">
        <v>44</v>
      </c>
      <c r="Z7388">
        <v>0</v>
      </c>
      <c r="AA7388">
        <v>6.99</v>
      </c>
      <c r="AB7388" s="27" t="s">
        <v>44</v>
      </c>
      <c r="AC7388" s="27">
        <v>0.93</v>
      </c>
      <c r="AD7388" s="27">
        <v>6.5000000000000002E-2</v>
      </c>
      <c r="AE7388" s="27">
        <v>0.65</v>
      </c>
      <c r="AF7388" s="27">
        <v>2.8000000000000001E-2</v>
      </c>
      <c r="AG7388" s="27">
        <v>0.28000000000000003</v>
      </c>
      <c r="AH7388" s="27">
        <v>0</v>
      </c>
      <c r="AI7388" s="27">
        <v>0</v>
      </c>
    </row>
    <row r="7389" spans="1:35" hidden="1" x14ac:dyDescent="0.35">
      <c r="A7389" s="3">
        <v>43927.121851851902</v>
      </c>
      <c r="B7389" t="s">
        <v>103</v>
      </c>
      <c r="C7389" t="s">
        <v>16015</v>
      </c>
      <c r="F7389">
        <v>2146</v>
      </c>
      <c r="G7389" t="s">
        <v>38</v>
      </c>
      <c r="H7389">
        <v>1</v>
      </c>
      <c r="K7389" s="2" t="s">
        <v>46</v>
      </c>
      <c r="L7389" s="1" t="s">
        <v>171</v>
      </c>
      <c r="M7389" s="1" t="s">
        <v>1106</v>
      </c>
      <c r="N7389" s="1" t="s">
        <v>1107</v>
      </c>
      <c r="O7389" t="s">
        <v>1108</v>
      </c>
      <c r="P7389" s="18">
        <v>1.69</v>
      </c>
      <c r="Q7389">
        <v>1.69</v>
      </c>
      <c r="R7389">
        <v>0.5</v>
      </c>
      <c r="S7389">
        <v>0.85</v>
      </c>
      <c r="T7389" t="s">
        <v>44</v>
      </c>
      <c r="U7389">
        <v>1</v>
      </c>
      <c r="V7389">
        <v>0.85</v>
      </c>
      <c r="W7389">
        <v>1.69</v>
      </c>
      <c r="X7389">
        <v>1.69</v>
      </c>
      <c r="Y7389" t="s">
        <v>108</v>
      </c>
      <c r="Z7389">
        <v>0</v>
      </c>
      <c r="AA7389">
        <v>0.85</v>
      </c>
      <c r="AB7389" s="27" t="s">
        <v>44</v>
      </c>
      <c r="AC7389" s="27">
        <v>0</v>
      </c>
    </row>
    <row r="7390" spans="1:35" hidden="1" x14ac:dyDescent="0.35">
      <c r="A7390" s="3">
        <v>43945.910752314798</v>
      </c>
      <c r="B7390" t="s">
        <v>99</v>
      </c>
      <c r="C7390" t="s">
        <v>16006</v>
      </c>
      <c r="F7390">
        <v>75013</v>
      </c>
      <c r="G7390" t="s">
        <v>38</v>
      </c>
      <c r="H7390">
        <v>1</v>
      </c>
      <c r="K7390" s="2" t="s">
        <v>89</v>
      </c>
      <c r="L7390" s="1" t="s">
        <v>89</v>
      </c>
      <c r="M7390" s="1" t="s">
        <v>10517</v>
      </c>
      <c r="N7390" s="1" t="s">
        <v>767</v>
      </c>
      <c r="O7390" t="s">
        <v>10518</v>
      </c>
      <c r="P7390" s="18">
        <v>11.89</v>
      </c>
      <c r="Q7390">
        <v>11.89</v>
      </c>
      <c r="R7390">
        <v>0.5</v>
      </c>
      <c r="S7390">
        <v>5.95</v>
      </c>
      <c r="T7390" t="s">
        <v>44</v>
      </c>
      <c r="U7390">
        <v>1</v>
      </c>
      <c r="V7390">
        <v>5.95</v>
      </c>
      <c r="W7390">
        <v>11.89</v>
      </c>
      <c r="X7390">
        <v>11.89</v>
      </c>
      <c r="Y7390" t="s">
        <v>58</v>
      </c>
      <c r="Z7390">
        <v>0</v>
      </c>
      <c r="AA7390">
        <v>5.95</v>
      </c>
      <c r="AB7390" s="27" t="s">
        <v>44</v>
      </c>
      <c r="AC7390" s="27">
        <v>0</v>
      </c>
    </row>
    <row r="7391" spans="1:35" hidden="1" x14ac:dyDescent="0.35">
      <c r="A7391" s="3">
        <v>43951.684282407397</v>
      </c>
      <c r="B7391" t="s">
        <v>35</v>
      </c>
      <c r="C7391" t="s">
        <v>16018</v>
      </c>
      <c r="D7391" t="s">
        <v>10519</v>
      </c>
      <c r="E7391" t="s">
        <v>10520</v>
      </c>
      <c r="F7391">
        <v>98273</v>
      </c>
      <c r="G7391" t="s">
        <v>38</v>
      </c>
      <c r="H7391">
        <v>1</v>
      </c>
      <c r="K7391" s="2" t="s">
        <v>39</v>
      </c>
      <c r="L7391" s="1" t="s">
        <v>40</v>
      </c>
      <c r="M7391" s="1" t="s">
        <v>10521</v>
      </c>
      <c r="N7391" s="1" t="s">
        <v>1266</v>
      </c>
      <c r="O7391" t="s">
        <v>10522</v>
      </c>
      <c r="P7391" s="18">
        <v>9.99</v>
      </c>
      <c r="Q7391">
        <v>9.99</v>
      </c>
      <c r="R7391">
        <v>0.7</v>
      </c>
      <c r="S7391">
        <v>6.99</v>
      </c>
      <c r="T7391" t="s">
        <v>44</v>
      </c>
      <c r="U7391">
        <v>1</v>
      </c>
      <c r="V7391">
        <v>6.99</v>
      </c>
      <c r="W7391">
        <v>9.99</v>
      </c>
      <c r="X7391">
        <v>9.99</v>
      </c>
      <c r="Y7391" t="s">
        <v>44</v>
      </c>
      <c r="Z7391">
        <v>0</v>
      </c>
      <c r="AA7391">
        <v>6.99</v>
      </c>
      <c r="AB7391" s="27" t="s">
        <v>44</v>
      </c>
      <c r="AC7391" s="27">
        <v>0.87</v>
      </c>
      <c r="AD7391" s="27">
        <v>6.5000000000000002E-2</v>
      </c>
      <c r="AE7391" s="27">
        <v>0.65</v>
      </c>
      <c r="AF7391" s="27">
        <v>2.1999999999999999E-2</v>
      </c>
      <c r="AG7391" s="27">
        <v>0.22</v>
      </c>
      <c r="AH7391" s="27">
        <v>0</v>
      </c>
      <c r="AI7391" s="27">
        <v>0</v>
      </c>
    </row>
    <row r="7392" spans="1:35" hidden="1" x14ac:dyDescent="0.35">
      <c r="A7392" s="3">
        <v>43940.626377314802</v>
      </c>
      <c r="B7392" t="s">
        <v>175</v>
      </c>
      <c r="C7392" t="s">
        <v>16006</v>
      </c>
      <c r="F7392">
        <v>20018</v>
      </c>
      <c r="G7392" t="s">
        <v>38</v>
      </c>
      <c r="H7392">
        <v>1</v>
      </c>
      <c r="K7392" s="2" t="s">
        <v>176</v>
      </c>
      <c r="L7392" s="1" t="s">
        <v>8298</v>
      </c>
      <c r="M7392" s="1" t="s">
        <v>10523</v>
      </c>
      <c r="N7392" s="1" t="s">
        <v>10524</v>
      </c>
      <c r="O7392" t="s">
        <v>10525</v>
      </c>
      <c r="P7392" s="18">
        <v>10.5</v>
      </c>
      <c r="Q7392">
        <v>10.5</v>
      </c>
      <c r="R7392">
        <v>0.5</v>
      </c>
      <c r="S7392">
        <v>5.25</v>
      </c>
      <c r="T7392" t="s">
        <v>44</v>
      </c>
      <c r="U7392">
        <v>1</v>
      </c>
      <c r="V7392">
        <v>5.25</v>
      </c>
      <c r="W7392">
        <v>10.5</v>
      </c>
      <c r="X7392">
        <v>10.5</v>
      </c>
      <c r="Y7392" t="s">
        <v>58</v>
      </c>
      <c r="Z7392">
        <v>0</v>
      </c>
      <c r="AA7392">
        <v>5.25</v>
      </c>
      <c r="AB7392" s="27" t="s">
        <v>44</v>
      </c>
      <c r="AC7392" s="27">
        <v>0</v>
      </c>
    </row>
    <row r="7393" spans="1:35" hidden="1" x14ac:dyDescent="0.35">
      <c r="A7393" s="3">
        <v>43930.008252314801</v>
      </c>
      <c r="B7393" t="s">
        <v>103</v>
      </c>
      <c r="C7393" t="s">
        <v>16031</v>
      </c>
      <c r="F7393">
        <v>3939</v>
      </c>
      <c r="G7393" t="s">
        <v>38</v>
      </c>
      <c r="H7393">
        <v>1</v>
      </c>
      <c r="K7393" s="2" t="s">
        <v>53</v>
      </c>
      <c r="L7393" s="1" t="s">
        <v>110</v>
      </c>
      <c r="M7393" s="1" t="s">
        <v>4633</v>
      </c>
      <c r="N7393" s="1" t="s">
        <v>298</v>
      </c>
      <c r="O7393" t="s">
        <v>4634</v>
      </c>
      <c r="P7393" s="18">
        <v>6.79</v>
      </c>
      <c r="Q7393">
        <v>6.79</v>
      </c>
      <c r="R7393">
        <v>0.5</v>
      </c>
      <c r="S7393">
        <v>3.4</v>
      </c>
      <c r="T7393" t="s">
        <v>44</v>
      </c>
      <c r="U7393">
        <v>1</v>
      </c>
      <c r="V7393">
        <v>3.4</v>
      </c>
      <c r="W7393">
        <v>6.79</v>
      </c>
      <c r="X7393">
        <v>6.79</v>
      </c>
      <c r="Y7393" t="s">
        <v>108</v>
      </c>
      <c r="Z7393">
        <v>0</v>
      </c>
      <c r="AA7393">
        <v>3.4</v>
      </c>
      <c r="AB7393" s="27" t="s">
        <v>44</v>
      </c>
      <c r="AC7393" s="27">
        <v>0</v>
      </c>
    </row>
    <row r="7394" spans="1:35" hidden="1" x14ac:dyDescent="0.35">
      <c r="A7394" s="3">
        <v>43937.731087963002</v>
      </c>
      <c r="B7394" t="s">
        <v>51</v>
      </c>
      <c r="C7394" t="s">
        <v>16006</v>
      </c>
      <c r="F7394" t="s">
        <v>10526</v>
      </c>
      <c r="G7394" t="s">
        <v>38</v>
      </c>
      <c r="H7394">
        <v>1</v>
      </c>
      <c r="K7394" s="2" t="s">
        <v>53</v>
      </c>
      <c r="L7394" s="1" t="s">
        <v>89</v>
      </c>
      <c r="M7394" s="1" t="s">
        <v>9721</v>
      </c>
      <c r="N7394" s="1" t="s">
        <v>8744</v>
      </c>
      <c r="O7394" t="s">
        <v>9722</v>
      </c>
      <c r="P7394" s="18">
        <v>6.79</v>
      </c>
      <c r="Q7394">
        <v>6.79</v>
      </c>
      <c r="R7394">
        <v>0.5</v>
      </c>
      <c r="S7394">
        <v>3.4</v>
      </c>
      <c r="T7394" t="s">
        <v>44</v>
      </c>
      <c r="U7394">
        <v>1</v>
      </c>
      <c r="V7394">
        <v>3.4</v>
      </c>
      <c r="W7394">
        <v>6.79</v>
      </c>
      <c r="X7394">
        <v>6.79</v>
      </c>
      <c r="Y7394" t="s">
        <v>58</v>
      </c>
      <c r="Z7394">
        <v>0</v>
      </c>
      <c r="AA7394">
        <v>3.4</v>
      </c>
      <c r="AB7394" s="27" t="s">
        <v>44</v>
      </c>
      <c r="AC7394" s="27">
        <v>0</v>
      </c>
    </row>
    <row r="7395" spans="1:35" hidden="1" x14ac:dyDescent="0.35">
      <c r="A7395" s="3">
        <v>43940.802013888897</v>
      </c>
      <c r="B7395" t="s">
        <v>99</v>
      </c>
      <c r="C7395" t="s">
        <v>16006</v>
      </c>
      <c r="F7395">
        <v>75006</v>
      </c>
      <c r="G7395" t="s">
        <v>38</v>
      </c>
      <c r="H7395">
        <v>1</v>
      </c>
      <c r="K7395" s="2" t="s">
        <v>53</v>
      </c>
      <c r="L7395" s="1" t="s">
        <v>245</v>
      </c>
      <c r="M7395" s="1" t="s">
        <v>4341</v>
      </c>
      <c r="N7395" s="1" t="s">
        <v>4342</v>
      </c>
      <c r="O7395" t="s">
        <v>4343</v>
      </c>
      <c r="P7395" s="18">
        <v>13.3</v>
      </c>
      <c r="Q7395">
        <v>13.3</v>
      </c>
      <c r="R7395">
        <v>0.5</v>
      </c>
      <c r="S7395">
        <v>6.65</v>
      </c>
      <c r="T7395" t="s">
        <v>44</v>
      </c>
      <c r="U7395">
        <v>1</v>
      </c>
      <c r="V7395">
        <v>6.65</v>
      </c>
      <c r="W7395">
        <v>13.3</v>
      </c>
      <c r="X7395">
        <v>13.3</v>
      </c>
      <c r="Y7395" t="s">
        <v>58</v>
      </c>
      <c r="Z7395">
        <v>0</v>
      </c>
      <c r="AA7395">
        <v>6.65</v>
      </c>
      <c r="AB7395" s="27" t="s">
        <v>44</v>
      </c>
      <c r="AC7395" s="27">
        <v>0</v>
      </c>
    </row>
    <row r="7396" spans="1:35" hidden="1" x14ac:dyDescent="0.35">
      <c r="A7396" s="3">
        <v>43926.063773148097</v>
      </c>
      <c r="B7396" t="s">
        <v>35</v>
      </c>
      <c r="C7396" t="s">
        <v>16005</v>
      </c>
      <c r="D7396" t="s">
        <v>45</v>
      </c>
      <c r="E7396" t="s">
        <v>45</v>
      </c>
      <c r="F7396">
        <v>99501</v>
      </c>
      <c r="G7396" t="s">
        <v>38</v>
      </c>
      <c r="H7396">
        <v>1</v>
      </c>
      <c r="K7396" s="2" t="s">
        <v>46</v>
      </c>
      <c r="L7396" s="1" t="s">
        <v>71</v>
      </c>
      <c r="M7396" s="1" t="s">
        <v>1791</v>
      </c>
      <c r="N7396" s="1" t="s">
        <v>1792</v>
      </c>
      <c r="O7396" t="s">
        <v>1793</v>
      </c>
      <c r="P7396" s="18">
        <v>0.99</v>
      </c>
      <c r="Q7396">
        <v>0.99</v>
      </c>
      <c r="R7396">
        <v>0.7</v>
      </c>
      <c r="S7396">
        <v>0.69</v>
      </c>
      <c r="T7396" t="s">
        <v>44</v>
      </c>
      <c r="U7396">
        <v>1</v>
      </c>
      <c r="V7396">
        <v>0.69</v>
      </c>
      <c r="W7396">
        <v>0.99</v>
      </c>
      <c r="X7396">
        <v>0.99</v>
      </c>
      <c r="Y7396" t="s">
        <v>44</v>
      </c>
      <c r="Z7396">
        <v>0</v>
      </c>
      <c r="AA7396">
        <v>0.69</v>
      </c>
      <c r="AB7396" s="27" t="s">
        <v>44</v>
      </c>
      <c r="AC7396" s="27">
        <v>0</v>
      </c>
      <c r="AD7396" s="27">
        <v>0</v>
      </c>
      <c r="AE7396" s="27">
        <v>0</v>
      </c>
      <c r="AF7396" s="27">
        <v>0</v>
      </c>
      <c r="AG7396" s="27">
        <v>0</v>
      </c>
      <c r="AH7396" s="27">
        <v>0</v>
      </c>
      <c r="AI7396" s="27">
        <v>0</v>
      </c>
    </row>
    <row r="7397" spans="1:35" hidden="1" x14ac:dyDescent="0.35">
      <c r="A7397" s="3">
        <v>43950.384155092601</v>
      </c>
      <c r="B7397" t="s">
        <v>175</v>
      </c>
      <c r="C7397" t="s">
        <v>16006</v>
      </c>
      <c r="F7397">
        <v>28982</v>
      </c>
      <c r="G7397" t="s">
        <v>38</v>
      </c>
      <c r="H7397">
        <v>1</v>
      </c>
      <c r="K7397" s="2" t="s">
        <v>39</v>
      </c>
      <c r="L7397" s="1" t="s">
        <v>594</v>
      </c>
      <c r="M7397" s="1" t="s">
        <v>3478</v>
      </c>
      <c r="N7397" s="1" t="s">
        <v>3479</v>
      </c>
      <c r="O7397" t="s">
        <v>3480</v>
      </c>
      <c r="P7397" s="18">
        <v>13.29</v>
      </c>
      <c r="Q7397">
        <v>12.78</v>
      </c>
      <c r="R7397">
        <v>0.5</v>
      </c>
      <c r="S7397">
        <v>6.39</v>
      </c>
      <c r="T7397" t="s">
        <v>44</v>
      </c>
      <c r="U7397">
        <v>1</v>
      </c>
      <c r="V7397">
        <v>6.39</v>
      </c>
      <c r="W7397">
        <v>13.29</v>
      </c>
      <c r="X7397">
        <v>12.78</v>
      </c>
      <c r="Y7397" t="s">
        <v>58</v>
      </c>
      <c r="Z7397">
        <v>0</v>
      </c>
      <c r="AA7397">
        <v>6.39</v>
      </c>
      <c r="AB7397" s="27" t="s">
        <v>44</v>
      </c>
      <c r="AC7397" s="27">
        <v>0</v>
      </c>
    </row>
    <row r="7398" spans="1:35" hidden="1" x14ac:dyDescent="0.35">
      <c r="A7398" s="3">
        <v>43950.968229166698</v>
      </c>
      <c r="B7398" t="s">
        <v>35</v>
      </c>
      <c r="C7398" t="s">
        <v>16037</v>
      </c>
      <c r="D7398" t="s">
        <v>526</v>
      </c>
      <c r="E7398" t="s">
        <v>527</v>
      </c>
      <c r="F7398">
        <v>87109</v>
      </c>
      <c r="G7398" t="s">
        <v>38</v>
      </c>
      <c r="H7398">
        <v>1</v>
      </c>
      <c r="K7398" s="2" t="s">
        <v>39</v>
      </c>
      <c r="L7398" s="1" t="s">
        <v>40</v>
      </c>
      <c r="M7398" s="1" t="s">
        <v>2218</v>
      </c>
      <c r="N7398" s="1" t="s">
        <v>1372</v>
      </c>
      <c r="O7398" t="s">
        <v>2219</v>
      </c>
      <c r="P7398" s="18">
        <v>2.99</v>
      </c>
      <c r="Q7398">
        <v>2.99</v>
      </c>
      <c r="R7398">
        <v>0.7</v>
      </c>
      <c r="S7398">
        <v>2.09</v>
      </c>
      <c r="T7398" t="s">
        <v>44</v>
      </c>
      <c r="U7398">
        <v>1</v>
      </c>
      <c r="V7398">
        <v>2.09</v>
      </c>
      <c r="W7398">
        <v>2.99</v>
      </c>
      <c r="X7398">
        <v>2.99</v>
      </c>
      <c r="Y7398" t="s">
        <v>44</v>
      </c>
      <c r="Z7398">
        <v>0</v>
      </c>
      <c r="AA7398">
        <v>2.09</v>
      </c>
      <c r="AB7398" s="27" t="s">
        <v>44</v>
      </c>
      <c r="AC7398" s="27">
        <v>0.24</v>
      </c>
      <c r="AD7398" s="27">
        <v>5.1249999999999997E-2</v>
      </c>
      <c r="AE7398" s="27">
        <v>0.15</v>
      </c>
      <c r="AF7398" s="27">
        <v>1.5630000000000002E-2</v>
      </c>
      <c r="AG7398" s="27">
        <v>0.05</v>
      </c>
      <c r="AH7398" s="27">
        <v>1.188E-2</v>
      </c>
      <c r="AI7398" s="27">
        <v>0.04</v>
      </c>
    </row>
    <row r="7399" spans="1:35" hidden="1" x14ac:dyDescent="0.35">
      <c r="A7399" s="3">
        <v>43929.831018518496</v>
      </c>
      <c r="B7399" t="s">
        <v>114</v>
      </c>
      <c r="C7399" t="s">
        <v>16006</v>
      </c>
      <c r="F7399" t="s">
        <v>10527</v>
      </c>
      <c r="G7399" t="s">
        <v>38</v>
      </c>
      <c r="H7399">
        <v>1</v>
      </c>
      <c r="K7399" s="2" t="s">
        <v>39</v>
      </c>
      <c r="L7399" s="1" t="s">
        <v>153</v>
      </c>
      <c r="M7399" s="1" t="s">
        <v>6693</v>
      </c>
      <c r="N7399" s="1" t="s">
        <v>4971</v>
      </c>
      <c r="O7399" t="s">
        <v>6694</v>
      </c>
      <c r="P7399" s="18">
        <v>3.39</v>
      </c>
      <c r="Q7399">
        <v>3.39</v>
      </c>
      <c r="R7399">
        <v>0.5</v>
      </c>
      <c r="S7399">
        <v>1.7</v>
      </c>
      <c r="T7399" t="s">
        <v>44</v>
      </c>
      <c r="U7399">
        <v>1</v>
      </c>
      <c r="V7399">
        <v>1.7</v>
      </c>
      <c r="W7399">
        <v>3.39</v>
      </c>
      <c r="X7399">
        <v>3.39</v>
      </c>
      <c r="Y7399" t="s">
        <v>119</v>
      </c>
      <c r="Z7399">
        <v>0</v>
      </c>
      <c r="AA7399">
        <v>1.7</v>
      </c>
      <c r="AB7399" s="27" t="s">
        <v>44</v>
      </c>
      <c r="AC7399" s="27">
        <v>0</v>
      </c>
    </row>
    <row r="7400" spans="1:35" hidden="1" x14ac:dyDescent="0.35">
      <c r="A7400" s="3">
        <v>43948.928275462997</v>
      </c>
      <c r="B7400" t="s">
        <v>35</v>
      </c>
      <c r="C7400" t="s">
        <v>16034</v>
      </c>
      <c r="D7400" t="s">
        <v>4557</v>
      </c>
      <c r="E7400" t="s">
        <v>465</v>
      </c>
      <c r="F7400">
        <v>48104</v>
      </c>
      <c r="G7400" t="s">
        <v>38</v>
      </c>
      <c r="H7400">
        <v>1</v>
      </c>
      <c r="K7400" s="2" t="s">
        <v>39</v>
      </c>
      <c r="L7400" s="1" t="s">
        <v>40</v>
      </c>
      <c r="M7400" s="1" t="s">
        <v>382</v>
      </c>
      <c r="N7400" s="1" t="s">
        <v>383</v>
      </c>
      <c r="O7400" t="s">
        <v>384</v>
      </c>
      <c r="P7400" s="18">
        <v>2.99</v>
      </c>
      <c r="Q7400">
        <v>2.99</v>
      </c>
      <c r="R7400">
        <v>0.7</v>
      </c>
      <c r="S7400">
        <v>2.09</v>
      </c>
      <c r="T7400" t="s">
        <v>44</v>
      </c>
      <c r="U7400">
        <v>1</v>
      </c>
      <c r="V7400">
        <v>2.09</v>
      </c>
      <c r="W7400">
        <v>2.99</v>
      </c>
      <c r="X7400">
        <v>2.99</v>
      </c>
      <c r="Y7400" t="s">
        <v>44</v>
      </c>
      <c r="Z7400">
        <v>0</v>
      </c>
      <c r="AA7400">
        <v>2.09</v>
      </c>
      <c r="AB7400" s="27" t="s">
        <v>44</v>
      </c>
      <c r="AC7400" s="27">
        <v>0</v>
      </c>
      <c r="AD7400" s="27">
        <v>0</v>
      </c>
      <c r="AE7400" s="27">
        <v>0</v>
      </c>
      <c r="AF7400" s="27">
        <v>0</v>
      </c>
      <c r="AG7400" s="27">
        <v>0</v>
      </c>
      <c r="AH7400" s="27">
        <v>0</v>
      </c>
      <c r="AI7400" s="27">
        <v>0</v>
      </c>
    </row>
    <row r="7401" spans="1:35" hidden="1" x14ac:dyDescent="0.35">
      <c r="A7401" s="3">
        <v>43949.171284722201</v>
      </c>
      <c r="B7401" t="s">
        <v>35</v>
      </c>
      <c r="C7401" t="s">
        <v>16028</v>
      </c>
      <c r="D7401" t="s">
        <v>10528</v>
      </c>
      <c r="E7401" t="s">
        <v>455</v>
      </c>
      <c r="F7401">
        <v>94568</v>
      </c>
      <c r="G7401" t="s">
        <v>38</v>
      </c>
      <c r="H7401">
        <v>1</v>
      </c>
      <c r="K7401" s="2" t="s">
        <v>39</v>
      </c>
      <c r="L7401" s="1" t="s">
        <v>40</v>
      </c>
      <c r="M7401" s="1" t="s">
        <v>2707</v>
      </c>
      <c r="N7401" s="1" t="s">
        <v>2708</v>
      </c>
      <c r="O7401" t="s">
        <v>2709</v>
      </c>
      <c r="P7401" s="18">
        <v>2.99</v>
      </c>
      <c r="Q7401">
        <v>2.99</v>
      </c>
      <c r="R7401">
        <v>0.7</v>
      </c>
      <c r="S7401">
        <v>2.09</v>
      </c>
      <c r="T7401" t="s">
        <v>44</v>
      </c>
      <c r="U7401">
        <v>1</v>
      </c>
      <c r="V7401">
        <v>2.09</v>
      </c>
      <c r="W7401">
        <v>2.99</v>
      </c>
      <c r="X7401">
        <v>2.99</v>
      </c>
      <c r="Y7401" t="s">
        <v>44</v>
      </c>
      <c r="Z7401">
        <v>0</v>
      </c>
      <c r="AA7401">
        <v>2.09</v>
      </c>
      <c r="AB7401" s="27" t="s">
        <v>44</v>
      </c>
      <c r="AC7401" s="27">
        <v>0</v>
      </c>
      <c r="AD7401" s="27">
        <v>0</v>
      </c>
      <c r="AE7401" s="27">
        <v>0</v>
      </c>
      <c r="AF7401" s="27">
        <v>0</v>
      </c>
      <c r="AG7401" s="27">
        <v>0</v>
      </c>
      <c r="AH7401" s="27">
        <v>0</v>
      </c>
      <c r="AI7401" s="27">
        <v>0</v>
      </c>
    </row>
    <row r="7402" spans="1:35" hidden="1" x14ac:dyDescent="0.35">
      <c r="A7402" s="3">
        <v>43930.805567129602</v>
      </c>
      <c r="B7402" t="s">
        <v>3682</v>
      </c>
      <c r="C7402" t="s">
        <v>16006</v>
      </c>
      <c r="F7402">
        <v>100</v>
      </c>
      <c r="G7402" t="s">
        <v>38</v>
      </c>
      <c r="H7402">
        <v>1</v>
      </c>
      <c r="K7402" s="2" t="s">
        <v>53</v>
      </c>
      <c r="L7402" s="1" t="s">
        <v>89</v>
      </c>
      <c r="M7402" s="1" t="s">
        <v>1616</v>
      </c>
      <c r="N7402" s="1" t="s">
        <v>1397</v>
      </c>
      <c r="O7402" t="s">
        <v>1617</v>
      </c>
      <c r="P7402" s="18">
        <v>12.59</v>
      </c>
      <c r="Q7402">
        <v>12.59</v>
      </c>
      <c r="R7402">
        <v>0.5</v>
      </c>
      <c r="S7402">
        <v>6.3</v>
      </c>
      <c r="T7402" t="s">
        <v>44</v>
      </c>
      <c r="U7402">
        <v>1</v>
      </c>
      <c r="V7402">
        <v>6.3</v>
      </c>
      <c r="W7402">
        <v>12.59</v>
      </c>
      <c r="X7402">
        <v>12.59</v>
      </c>
      <c r="Y7402" t="s">
        <v>44</v>
      </c>
      <c r="Z7402">
        <v>0</v>
      </c>
      <c r="AA7402">
        <v>6.3</v>
      </c>
      <c r="AB7402" s="27" t="s">
        <v>44</v>
      </c>
      <c r="AC7402" s="27">
        <v>0</v>
      </c>
    </row>
    <row r="7403" spans="1:35" hidden="1" x14ac:dyDescent="0.35">
      <c r="A7403" s="3">
        <v>43949.727615740703</v>
      </c>
      <c r="B7403" t="s">
        <v>35</v>
      </c>
      <c r="C7403" t="s">
        <v>6500</v>
      </c>
      <c r="D7403" t="s">
        <v>477</v>
      </c>
      <c r="E7403" t="s">
        <v>478</v>
      </c>
      <c r="F7403">
        <v>2445</v>
      </c>
      <c r="G7403" t="s">
        <v>38</v>
      </c>
      <c r="H7403">
        <v>1</v>
      </c>
      <c r="K7403" s="2" t="s">
        <v>39</v>
      </c>
      <c r="L7403" s="1" t="s">
        <v>40</v>
      </c>
      <c r="M7403" s="1" t="s">
        <v>9757</v>
      </c>
      <c r="N7403" s="1" t="s">
        <v>5599</v>
      </c>
      <c r="O7403" t="s">
        <v>9758</v>
      </c>
      <c r="P7403" s="18">
        <v>2.99</v>
      </c>
      <c r="Q7403">
        <v>2.99</v>
      </c>
      <c r="R7403">
        <v>0.7</v>
      </c>
      <c r="S7403">
        <v>2.09</v>
      </c>
      <c r="T7403" t="s">
        <v>44</v>
      </c>
      <c r="U7403">
        <v>1</v>
      </c>
      <c r="V7403">
        <v>2.09</v>
      </c>
      <c r="W7403">
        <v>2.99</v>
      </c>
      <c r="X7403">
        <v>2.99</v>
      </c>
      <c r="Y7403" t="s">
        <v>44</v>
      </c>
      <c r="Z7403">
        <v>0</v>
      </c>
      <c r="AA7403">
        <v>2.09</v>
      </c>
      <c r="AB7403" s="27" t="s">
        <v>44</v>
      </c>
      <c r="AC7403" s="27">
        <v>0</v>
      </c>
      <c r="AD7403" s="27">
        <v>0</v>
      </c>
      <c r="AE7403" s="27">
        <v>0</v>
      </c>
      <c r="AF7403" s="27">
        <v>0</v>
      </c>
      <c r="AG7403" s="27">
        <v>0</v>
      </c>
      <c r="AH7403" s="27">
        <v>0</v>
      </c>
      <c r="AI7403" s="27">
        <v>0</v>
      </c>
    </row>
    <row r="7404" spans="1:35" hidden="1" x14ac:dyDescent="0.35">
      <c r="A7404" s="3">
        <v>43934.291157407402</v>
      </c>
      <c r="B7404" t="s">
        <v>103</v>
      </c>
      <c r="C7404" t="s">
        <v>16041</v>
      </c>
      <c r="F7404">
        <v>2607</v>
      </c>
      <c r="G7404" t="s">
        <v>38</v>
      </c>
      <c r="H7404">
        <v>1</v>
      </c>
      <c r="K7404" s="2" t="s">
        <v>53</v>
      </c>
      <c r="L7404" s="1" t="s">
        <v>182</v>
      </c>
      <c r="M7404" s="1" t="s">
        <v>10529</v>
      </c>
      <c r="N7404" s="1" t="s">
        <v>919</v>
      </c>
      <c r="O7404" t="s">
        <v>10530</v>
      </c>
      <c r="P7404" s="18">
        <v>2.54</v>
      </c>
      <c r="Q7404">
        <v>2.54</v>
      </c>
      <c r="R7404">
        <v>0.5</v>
      </c>
      <c r="S7404">
        <v>1.27</v>
      </c>
      <c r="T7404" t="s">
        <v>44</v>
      </c>
      <c r="U7404">
        <v>1</v>
      </c>
      <c r="V7404">
        <v>1.27</v>
      </c>
      <c r="W7404">
        <v>2.54</v>
      </c>
      <c r="X7404">
        <v>2.54</v>
      </c>
      <c r="Y7404" t="s">
        <v>108</v>
      </c>
      <c r="Z7404">
        <v>0</v>
      </c>
      <c r="AA7404">
        <v>1.27</v>
      </c>
      <c r="AB7404" s="27" t="s">
        <v>44</v>
      </c>
      <c r="AC7404" s="27">
        <v>0</v>
      </c>
    </row>
    <row r="7405" spans="1:35" hidden="1" x14ac:dyDescent="0.35">
      <c r="A7405" s="3">
        <v>43938.9981134259</v>
      </c>
      <c r="B7405" t="s">
        <v>3283</v>
      </c>
      <c r="C7405" t="s">
        <v>16006</v>
      </c>
      <c r="F7405">
        <v>2163</v>
      </c>
      <c r="G7405" t="s">
        <v>38</v>
      </c>
      <c r="H7405">
        <v>1</v>
      </c>
      <c r="K7405" s="2" t="s">
        <v>39</v>
      </c>
      <c r="L7405" s="1" t="s">
        <v>153</v>
      </c>
      <c r="M7405" s="1" t="s">
        <v>10531</v>
      </c>
      <c r="N7405" s="1" t="s">
        <v>1292</v>
      </c>
      <c r="O7405" t="s">
        <v>10532</v>
      </c>
      <c r="P7405" s="18">
        <v>6.79</v>
      </c>
      <c r="Q7405">
        <v>6.79</v>
      </c>
      <c r="R7405">
        <v>0.5</v>
      </c>
      <c r="S7405">
        <v>3.4</v>
      </c>
      <c r="T7405" t="s">
        <v>44</v>
      </c>
      <c r="U7405">
        <v>1</v>
      </c>
      <c r="V7405">
        <v>3.4</v>
      </c>
      <c r="W7405">
        <v>6.79</v>
      </c>
      <c r="X7405">
        <v>6.79</v>
      </c>
      <c r="Y7405" t="s">
        <v>58</v>
      </c>
      <c r="Z7405">
        <v>0</v>
      </c>
      <c r="AA7405">
        <v>3.4</v>
      </c>
      <c r="AB7405" s="27" t="s">
        <v>44</v>
      </c>
      <c r="AC7405" s="27">
        <v>0</v>
      </c>
    </row>
    <row r="7406" spans="1:35" hidden="1" x14ac:dyDescent="0.35">
      <c r="A7406" s="3">
        <v>43927.565775463001</v>
      </c>
      <c r="B7406" t="s">
        <v>35</v>
      </c>
      <c r="C7406" t="s">
        <v>16028</v>
      </c>
      <c r="D7406" t="s">
        <v>1623</v>
      </c>
      <c r="E7406" t="s">
        <v>1623</v>
      </c>
      <c r="F7406">
        <v>92126</v>
      </c>
      <c r="G7406" t="s">
        <v>38</v>
      </c>
      <c r="H7406">
        <v>1</v>
      </c>
      <c r="K7406" s="2" t="s">
        <v>479</v>
      </c>
      <c r="L7406" s="1" t="s">
        <v>2147</v>
      </c>
      <c r="M7406" s="1" t="s">
        <v>2148</v>
      </c>
      <c r="N7406" s="1" t="s">
        <v>937</v>
      </c>
      <c r="O7406" t="s">
        <v>2149</v>
      </c>
      <c r="P7406" s="18">
        <v>1.99</v>
      </c>
      <c r="Q7406">
        <v>1.99</v>
      </c>
      <c r="R7406">
        <v>0.7</v>
      </c>
      <c r="S7406">
        <v>1.39</v>
      </c>
      <c r="T7406" t="s">
        <v>44</v>
      </c>
      <c r="U7406">
        <v>1</v>
      </c>
      <c r="V7406">
        <v>1.39</v>
      </c>
      <c r="W7406">
        <v>1.99</v>
      </c>
      <c r="X7406">
        <v>1.99</v>
      </c>
      <c r="Y7406" t="s">
        <v>44</v>
      </c>
      <c r="Z7406">
        <v>0</v>
      </c>
      <c r="AA7406">
        <v>1.39</v>
      </c>
      <c r="AB7406" s="27" t="s">
        <v>44</v>
      </c>
      <c r="AC7406" s="27">
        <v>0</v>
      </c>
      <c r="AD7406" s="27">
        <v>0</v>
      </c>
      <c r="AE7406" s="27">
        <v>0</v>
      </c>
      <c r="AF7406" s="27">
        <v>0</v>
      </c>
      <c r="AG7406" s="27">
        <v>0</v>
      </c>
      <c r="AH7406" s="27">
        <v>0</v>
      </c>
      <c r="AI7406" s="27">
        <v>0</v>
      </c>
    </row>
    <row r="7407" spans="1:35" hidden="1" x14ac:dyDescent="0.35">
      <c r="A7407" s="3">
        <v>43935.733888888899</v>
      </c>
      <c r="B7407" t="s">
        <v>35</v>
      </c>
      <c r="C7407" t="s">
        <v>16019</v>
      </c>
      <c r="D7407" t="s">
        <v>3760</v>
      </c>
      <c r="E7407" t="s">
        <v>3761</v>
      </c>
      <c r="F7407">
        <v>75056</v>
      </c>
      <c r="G7407" t="s">
        <v>38</v>
      </c>
      <c r="H7407">
        <v>1</v>
      </c>
      <c r="K7407" s="2" t="s">
        <v>89</v>
      </c>
      <c r="L7407" s="1" t="s">
        <v>54</v>
      </c>
      <c r="M7407" s="1" t="s">
        <v>8240</v>
      </c>
      <c r="N7407" s="1" t="s">
        <v>3763</v>
      </c>
      <c r="O7407" t="s">
        <v>8241</v>
      </c>
      <c r="P7407" s="18">
        <v>7.99</v>
      </c>
      <c r="Q7407">
        <v>7.99</v>
      </c>
      <c r="R7407">
        <v>0.7</v>
      </c>
      <c r="S7407">
        <v>5.59</v>
      </c>
      <c r="T7407" t="s">
        <v>44</v>
      </c>
      <c r="U7407">
        <v>1</v>
      </c>
      <c r="V7407">
        <v>5.59</v>
      </c>
      <c r="W7407">
        <v>7.99</v>
      </c>
      <c r="X7407">
        <v>7.99</v>
      </c>
      <c r="Y7407" t="s">
        <v>44</v>
      </c>
      <c r="Z7407">
        <v>0</v>
      </c>
      <c r="AA7407">
        <v>5.59</v>
      </c>
      <c r="AB7407" s="27" t="s">
        <v>44</v>
      </c>
      <c r="AC7407" s="27">
        <v>0.66</v>
      </c>
      <c r="AD7407" s="27">
        <v>6.25E-2</v>
      </c>
      <c r="AE7407" s="27">
        <v>0.5</v>
      </c>
      <c r="AF7407" s="27">
        <v>0.02</v>
      </c>
      <c r="AG7407" s="27">
        <v>0.16</v>
      </c>
      <c r="AH7407" s="27">
        <v>0</v>
      </c>
      <c r="AI7407" s="27">
        <v>0</v>
      </c>
    </row>
    <row r="7408" spans="1:35" hidden="1" x14ac:dyDescent="0.35">
      <c r="A7408" s="3">
        <v>43934.9813194444</v>
      </c>
      <c r="B7408" t="s">
        <v>103</v>
      </c>
      <c r="C7408" t="s">
        <v>16031</v>
      </c>
      <c r="F7408">
        <v>3337</v>
      </c>
      <c r="G7408" t="s">
        <v>38</v>
      </c>
      <c r="H7408">
        <v>1</v>
      </c>
      <c r="K7408" s="2" t="s">
        <v>53</v>
      </c>
      <c r="L7408" s="1" t="s">
        <v>110</v>
      </c>
      <c r="M7408" s="1" t="s">
        <v>111</v>
      </c>
      <c r="N7408" s="1" t="s">
        <v>112</v>
      </c>
      <c r="O7408" t="s">
        <v>113</v>
      </c>
      <c r="P7408" s="18">
        <v>4.24</v>
      </c>
      <c r="Q7408">
        <v>4.24</v>
      </c>
      <c r="R7408">
        <v>0.5</v>
      </c>
      <c r="S7408">
        <v>2.12</v>
      </c>
      <c r="T7408" t="s">
        <v>44</v>
      </c>
      <c r="U7408">
        <v>1</v>
      </c>
      <c r="V7408">
        <v>2.12</v>
      </c>
      <c r="W7408">
        <v>4.24</v>
      </c>
      <c r="X7408">
        <v>4.24</v>
      </c>
      <c r="Y7408" t="s">
        <v>108</v>
      </c>
      <c r="Z7408">
        <v>0</v>
      </c>
      <c r="AA7408">
        <v>2.12</v>
      </c>
      <c r="AB7408" s="27" t="s">
        <v>44</v>
      </c>
      <c r="AC7408" s="27">
        <v>0</v>
      </c>
    </row>
    <row r="7409" spans="1:35" hidden="1" x14ac:dyDescent="0.35">
      <c r="A7409" s="3">
        <v>43947.733680555597</v>
      </c>
      <c r="B7409" t="s">
        <v>35</v>
      </c>
      <c r="C7409" t="s">
        <v>16039</v>
      </c>
      <c r="D7409" t="s">
        <v>4799</v>
      </c>
      <c r="E7409" t="s">
        <v>862</v>
      </c>
      <c r="F7409">
        <v>84105</v>
      </c>
      <c r="G7409" t="s">
        <v>38</v>
      </c>
      <c r="H7409">
        <v>1</v>
      </c>
      <c r="K7409" s="2" t="s">
        <v>39</v>
      </c>
      <c r="L7409" s="1" t="s">
        <v>40</v>
      </c>
      <c r="M7409" s="1" t="s">
        <v>414</v>
      </c>
      <c r="N7409" s="1" t="s">
        <v>415</v>
      </c>
      <c r="O7409" t="s">
        <v>416</v>
      </c>
      <c r="P7409" s="18">
        <v>13.99</v>
      </c>
      <c r="Q7409">
        <v>13.99</v>
      </c>
      <c r="R7409">
        <v>0.7</v>
      </c>
      <c r="S7409">
        <v>9.7899999999999991</v>
      </c>
      <c r="T7409" t="s">
        <v>44</v>
      </c>
      <c r="U7409">
        <v>1</v>
      </c>
      <c r="V7409">
        <v>9.7899999999999991</v>
      </c>
      <c r="W7409">
        <v>13.99</v>
      </c>
      <c r="X7409">
        <v>13.99</v>
      </c>
      <c r="Y7409" t="s">
        <v>44</v>
      </c>
      <c r="Z7409">
        <v>0</v>
      </c>
      <c r="AA7409">
        <v>9.7899999999999991</v>
      </c>
      <c r="AB7409" s="27" t="s">
        <v>44</v>
      </c>
      <c r="AC7409" s="27">
        <v>1.0900000000000001</v>
      </c>
      <c r="AD7409" s="27">
        <v>4.8500000000000001E-2</v>
      </c>
      <c r="AE7409" s="27">
        <v>0.68</v>
      </c>
      <c r="AF7409" s="27">
        <v>2.4E-2</v>
      </c>
      <c r="AG7409" s="27">
        <v>0.34</v>
      </c>
      <c r="AH7409" s="27">
        <v>5.0000000000000001E-3</v>
      </c>
      <c r="AI7409" s="27">
        <v>7.0000000000000007E-2</v>
      </c>
    </row>
    <row r="7410" spans="1:35" hidden="1" x14ac:dyDescent="0.35">
      <c r="A7410" s="3">
        <v>43927.815000000002</v>
      </c>
      <c r="B7410" t="s">
        <v>35</v>
      </c>
      <c r="C7410" t="s">
        <v>16028</v>
      </c>
      <c r="D7410" t="s">
        <v>4712</v>
      </c>
      <c r="E7410" t="s">
        <v>4712</v>
      </c>
      <c r="F7410">
        <v>93401</v>
      </c>
      <c r="G7410" t="s">
        <v>38</v>
      </c>
      <c r="H7410">
        <v>1</v>
      </c>
      <c r="K7410" s="2" t="s">
        <v>197</v>
      </c>
      <c r="L7410" s="1" t="s">
        <v>197</v>
      </c>
      <c r="M7410" s="1" t="s">
        <v>1050</v>
      </c>
      <c r="N7410" s="1" t="s">
        <v>1051</v>
      </c>
      <c r="O7410" t="s">
        <v>1052</v>
      </c>
      <c r="P7410" s="18">
        <v>9.99</v>
      </c>
      <c r="Q7410">
        <v>9.99</v>
      </c>
      <c r="R7410">
        <v>0.7</v>
      </c>
      <c r="S7410">
        <v>6.99</v>
      </c>
      <c r="T7410" t="s">
        <v>44</v>
      </c>
      <c r="U7410">
        <v>1</v>
      </c>
      <c r="V7410">
        <v>6.99</v>
      </c>
      <c r="W7410">
        <v>9.99</v>
      </c>
      <c r="X7410">
        <v>9.99</v>
      </c>
      <c r="Y7410" t="s">
        <v>44</v>
      </c>
      <c r="Z7410">
        <v>0</v>
      </c>
      <c r="AA7410">
        <v>6.99</v>
      </c>
      <c r="AB7410" s="27" t="s">
        <v>44</v>
      </c>
      <c r="AC7410" s="27">
        <v>0</v>
      </c>
      <c r="AD7410" s="27">
        <v>0</v>
      </c>
      <c r="AE7410" s="27">
        <v>0</v>
      </c>
      <c r="AF7410" s="27">
        <v>0</v>
      </c>
      <c r="AG7410" s="27">
        <v>0</v>
      </c>
      <c r="AH7410" s="27">
        <v>0</v>
      </c>
      <c r="AI7410" s="27">
        <v>0</v>
      </c>
    </row>
    <row r="7411" spans="1:35" hidden="1" x14ac:dyDescent="0.35">
      <c r="A7411" s="3">
        <v>43923.830590277801</v>
      </c>
      <c r="B7411" t="s">
        <v>35</v>
      </c>
      <c r="C7411" t="s">
        <v>16043</v>
      </c>
      <c r="D7411" t="s">
        <v>746</v>
      </c>
      <c r="E7411" t="s">
        <v>747</v>
      </c>
      <c r="F7411">
        <v>89440</v>
      </c>
      <c r="G7411" t="s">
        <v>38</v>
      </c>
      <c r="H7411">
        <v>1</v>
      </c>
      <c r="K7411" s="2" t="s">
        <v>46</v>
      </c>
      <c r="L7411" s="1" t="s">
        <v>8865</v>
      </c>
      <c r="M7411" s="1" t="s">
        <v>10533</v>
      </c>
      <c r="N7411" s="1" t="s">
        <v>750</v>
      </c>
      <c r="O7411" t="s">
        <v>10534</v>
      </c>
      <c r="P7411" s="18">
        <v>3.99</v>
      </c>
      <c r="Q7411">
        <v>3.99</v>
      </c>
      <c r="R7411">
        <v>0.7</v>
      </c>
      <c r="S7411">
        <v>2.79</v>
      </c>
      <c r="T7411" t="s">
        <v>44</v>
      </c>
      <c r="U7411">
        <v>1</v>
      </c>
      <c r="V7411">
        <v>2.79</v>
      </c>
      <c r="W7411">
        <v>3.99</v>
      </c>
      <c r="X7411">
        <v>3.99</v>
      </c>
      <c r="Y7411" t="s">
        <v>44</v>
      </c>
      <c r="Z7411">
        <v>0</v>
      </c>
      <c r="AA7411">
        <v>2.79</v>
      </c>
      <c r="AB7411" s="27" t="s">
        <v>44</v>
      </c>
      <c r="AC7411" s="27">
        <v>0</v>
      </c>
      <c r="AD7411" s="27">
        <v>0</v>
      </c>
      <c r="AE7411" s="27">
        <v>0</v>
      </c>
      <c r="AF7411" s="27">
        <v>0</v>
      </c>
      <c r="AG7411" s="27">
        <v>0</v>
      </c>
      <c r="AH7411" s="27">
        <v>0</v>
      </c>
      <c r="AI7411" s="27">
        <v>0</v>
      </c>
    </row>
    <row r="7412" spans="1:35" hidden="1" x14ac:dyDescent="0.35">
      <c r="A7412" s="3">
        <v>43924.8812847222</v>
      </c>
      <c r="B7412" t="s">
        <v>35</v>
      </c>
      <c r="C7412" t="s">
        <v>16023</v>
      </c>
      <c r="D7412" t="s">
        <v>2264</v>
      </c>
      <c r="E7412" t="s">
        <v>2265</v>
      </c>
      <c r="F7412">
        <v>21401</v>
      </c>
      <c r="G7412" t="s">
        <v>38</v>
      </c>
      <c r="H7412">
        <v>1</v>
      </c>
      <c r="K7412" s="2" t="s">
        <v>479</v>
      </c>
      <c r="L7412" s="1" t="s">
        <v>611</v>
      </c>
      <c r="M7412" s="1" t="s">
        <v>612</v>
      </c>
      <c r="N7412" s="1" t="s">
        <v>613</v>
      </c>
      <c r="O7412" t="s">
        <v>614</v>
      </c>
      <c r="P7412" s="18">
        <v>1.99</v>
      </c>
      <c r="Q7412">
        <v>1.99</v>
      </c>
      <c r="R7412">
        <v>0.7</v>
      </c>
      <c r="S7412">
        <v>1.39</v>
      </c>
      <c r="T7412" t="s">
        <v>44</v>
      </c>
      <c r="U7412">
        <v>1</v>
      </c>
      <c r="V7412">
        <v>1.39</v>
      </c>
      <c r="W7412">
        <v>1.99</v>
      </c>
      <c r="X7412">
        <v>1.99</v>
      </c>
      <c r="Y7412" t="s">
        <v>44</v>
      </c>
      <c r="Z7412">
        <v>0</v>
      </c>
      <c r="AA7412">
        <v>1.39</v>
      </c>
      <c r="AB7412" s="27" t="s">
        <v>44</v>
      </c>
      <c r="AC7412" s="27">
        <v>0</v>
      </c>
      <c r="AD7412" s="27">
        <v>0</v>
      </c>
      <c r="AE7412" s="27">
        <v>0</v>
      </c>
      <c r="AF7412" s="27">
        <v>0</v>
      </c>
      <c r="AG7412" s="27">
        <v>0</v>
      </c>
      <c r="AH7412" s="27">
        <v>0</v>
      </c>
      <c r="AI7412" s="27">
        <v>0</v>
      </c>
    </row>
    <row r="7413" spans="1:35" hidden="1" x14ac:dyDescent="0.35">
      <c r="A7413" s="3">
        <v>43930.669340277796</v>
      </c>
      <c r="B7413" t="s">
        <v>35</v>
      </c>
      <c r="C7413" t="s">
        <v>3252</v>
      </c>
      <c r="D7413" t="s">
        <v>1117</v>
      </c>
      <c r="E7413" t="s">
        <v>1117</v>
      </c>
      <c r="F7413">
        <v>80238</v>
      </c>
      <c r="G7413" t="s">
        <v>38</v>
      </c>
      <c r="H7413">
        <v>1</v>
      </c>
      <c r="K7413" s="2" t="s">
        <v>53</v>
      </c>
      <c r="L7413" s="1" t="s">
        <v>89</v>
      </c>
      <c r="M7413" s="1" t="s">
        <v>211</v>
      </c>
      <c r="N7413" s="1" t="s">
        <v>212</v>
      </c>
      <c r="O7413" t="s">
        <v>213</v>
      </c>
      <c r="P7413" s="18">
        <v>14.99</v>
      </c>
      <c r="Q7413">
        <v>14.99</v>
      </c>
      <c r="R7413">
        <v>0.7</v>
      </c>
      <c r="S7413">
        <v>10.49</v>
      </c>
      <c r="T7413" t="s">
        <v>44</v>
      </c>
      <c r="U7413">
        <v>1</v>
      </c>
      <c r="V7413">
        <v>10.49</v>
      </c>
      <c r="W7413">
        <v>14.99</v>
      </c>
      <c r="X7413">
        <v>14.99</v>
      </c>
      <c r="Y7413" t="s">
        <v>44</v>
      </c>
      <c r="Z7413">
        <v>0</v>
      </c>
      <c r="AA7413">
        <v>10.49</v>
      </c>
      <c r="AB7413" s="27" t="s">
        <v>44</v>
      </c>
      <c r="AC7413" s="27">
        <v>1.24</v>
      </c>
      <c r="AD7413" s="27">
        <v>2.9000000000000001E-2</v>
      </c>
      <c r="AE7413" s="27">
        <v>0.43</v>
      </c>
      <c r="AF7413" s="27">
        <v>5.4100000000000002E-2</v>
      </c>
      <c r="AG7413" s="27">
        <v>0.81</v>
      </c>
      <c r="AH7413" s="27">
        <v>0</v>
      </c>
      <c r="AI7413" s="27">
        <v>0</v>
      </c>
    </row>
    <row r="7414" spans="1:35" hidden="1" x14ac:dyDescent="0.35">
      <c r="A7414" s="3">
        <v>43943.472881944399</v>
      </c>
      <c r="B7414" t="s">
        <v>564</v>
      </c>
      <c r="C7414" t="s">
        <v>16006</v>
      </c>
      <c r="F7414">
        <v>672636</v>
      </c>
      <c r="G7414" t="s">
        <v>38</v>
      </c>
      <c r="H7414">
        <v>1</v>
      </c>
      <c r="K7414" s="2" t="s">
        <v>2776</v>
      </c>
      <c r="L7414" s="1" t="s">
        <v>2776</v>
      </c>
      <c r="M7414" s="1" t="s">
        <v>10535</v>
      </c>
      <c r="N7414" s="1" t="s">
        <v>10536</v>
      </c>
      <c r="O7414" t="s">
        <v>10537</v>
      </c>
      <c r="P7414" s="18">
        <v>8.49</v>
      </c>
      <c r="Q7414">
        <v>8.49</v>
      </c>
      <c r="R7414">
        <v>0.5</v>
      </c>
      <c r="S7414">
        <v>4.25</v>
      </c>
      <c r="T7414" t="s">
        <v>44</v>
      </c>
      <c r="U7414">
        <v>1</v>
      </c>
      <c r="V7414">
        <v>4.25</v>
      </c>
      <c r="W7414">
        <v>8.49</v>
      </c>
      <c r="X7414">
        <v>8.49</v>
      </c>
      <c r="Y7414" t="s">
        <v>44</v>
      </c>
      <c r="Z7414">
        <v>0</v>
      </c>
      <c r="AA7414">
        <v>4.25</v>
      </c>
      <c r="AB7414" s="27" t="s">
        <v>44</v>
      </c>
      <c r="AC7414" s="27">
        <v>0</v>
      </c>
    </row>
    <row r="7415" spans="1:35" hidden="1" x14ac:dyDescent="0.35">
      <c r="A7415" s="3">
        <v>43930.7597453704</v>
      </c>
      <c r="B7415" t="s">
        <v>296</v>
      </c>
      <c r="C7415" t="s">
        <v>16006</v>
      </c>
      <c r="F7415">
        <v>101</v>
      </c>
      <c r="G7415" t="s">
        <v>38</v>
      </c>
      <c r="H7415">
        <v>1</v>
      </c>
      <c r="K7415" s="2" t="s">
        <v>46</v>
      </c>
      <c r="L7415" s="1" t="s">
        <v>83</v>
      </c>
      <c r="M7415" s="1" t="s">
        <v>988</v>
      </c>
      <c r="N7415" s="1" t="s">
        <v>989</v>
      </c>
      <c r="O7415" t="s">
        <v>990</v>
      </c>
      <c r="P7415" s="18">
        <v>6.79</v>
      </c>
      <c r="Q7415">
        <v>6.79</v>
      </c>
      <c r="R7415">
        <v>0.5</v>
      </c>
      <c r="S7415">
        <v>3.4</v>
      </c>
      <c r="T7415" t="s">
        <v>44</v>
      </c>
      <c r="U7415">
        <v>1</v>
      </c>
      <c r="V7415">
        <v>3.4</v>
      </c>
      <c r="W7415">
        <v>6.79</v>
      </c>
      <c r="X7415">
        <v>6.79</v>
      </c>
      <c r="Y7415" t="s">
        <v>44</v>
      </c>
      <c r="Z7415">
        <v>0</v>
      </c>
      <c r="AA7415">
        <v>3.4</v>
      </c>
      <c r="AB7415" s="27" t="s">
        <v>44</v>
      </c>
      <c r="AC7415" s="27">
        <v>0</v>
      </c>
    </row>
    <row r="7416" spans="1:35" hidden="1" x14ac:dyDescent="0.35">
      <c r="A7416" s="3">
        <v>43922.598240740699</v>
      </c>
      <c r="B7416" t="s">
        <v>99</v>
      </c>
      <c r="C7416" t="s">
        <v>16006</v>
      </c>
      <c r="F7416">
        <v>59251</v>
      </c>
      <c r="G7416" t="s">
        <v>38</v>
      </c>
      <c r="H7416">
        <v>1</v>
      </c>
      <c r="K7416" s="2" t="s">
        <v>46</v>
      </c>
      <c r="L7416" s="1" t="s">
        <v>83</v>
      </c>
      <c r="M7416" s="1" t="s">
        <v>232</v>
      </c>
      <c r="N7416" s="1" t="s">
        <v>150</v>
      </c>
      <c r="O7416" t="s">
        <v>233</v>
      </c>
      <c r="P7416" s="18">
        <v>0.99</v>
      </c>
      <c r="Q7416">
        <v>0.99</v>
      </c>
      <c r="R7416">
        <v>0.5</v>
      </c>
      <c r="S7416">
        <v>0.5</v>
      </c>
      <c r="T7416" t="s">
        <v>44</v>
      </c>
      <c r="U7416">
        <v>1</v>
      </c>
      <c r="V7416">
        <v>0.5</v>
      </c>
      <c r="W7416">
        <v>0.99</v>
      </c>
      <c r="X7416">
        <v>0.99</v>
      </c>
      <c r="Y7416" t="s">
        <v>58</v>
      </c>
      <c r="Z7416">
        <v>0</v>
      </c>
      <c r="AA7416">
        <v>0.5</v>
      </c>
      <c r="AB7416" s="27" t="s">
        <v>44</v>
      </c>
      <c r="AC7416" s="27">
        <v>0</v>
      </c>
    </row>
    <row r="7417" spans="1:35" hidden="1" x14ac:dyDescent="0.35">
      <c r="A7417" s="3">
        <v>43923.257615740702</v>
      </c>
      <c r="B7417" t="s">
        <v>35</v>
      </c>
      <c r="C7417" t="s">
        <v>16038</v>
      </c>
      <c r="D7417" t="s">
        <v>535</v>
      </c>
      <c r="E7417" t="s">
        <v>844</v>
      </c>
      <c r="F7417">
        <v>97202</v>
      </c>
      <c r="G7417" t="s">
        <v>38</v>
      </c>
      <c r="H7417">
        <v>1</v>
      </c>
      <c r="K7417" s="2" t="s">
        <v>197</v>
      </c>
      <c r="L7417" s="1" t="s">
        <v>197</v>
      </c>
      <c r="M7417" s="1" t="s">
        <v>6504</v>
      </c>
      <c r="N7417" s="1" t="s">
        <v>6505</v>
      </c>
      <c r="O7417" t="s">
        <v>6506</v>
      </c>
      <c r="P7417" s="18">
        <v>9.99</v>
      </c>
      <c r="Q7417">
        <v>9.99</v>
      </c>
      <c r="R7417">
        <v>0.7</v>
      </c>
      <c r="S7417">
        <v>6.99</v>
      </c>
      <c r="T7417" t="s">
        <v>44</v>
      </c>
      <c r="U7417">
        <v>1</v>
      </c>
      <c r="V7417">
        <v>6.99</v>
      </c>
      <c r="W7417">
        <v>9.99</v>
      </c>
      <c r="X7417">
        <v>9.99</v>
      </c>
      <c r="Y7417" t="s">
        <v>44</v>
      </c>
      <c r="Z7417">
        <v>0</v>
      </c>
      <c r="AA7417">
        <v>6.99</v>
      </c>
      <c r="AB7417" s="27" t="s">
        <v>44</v>
      </c>
      <c r="AC7417" s="27">
        <v>0</v>
      </c>
      <c r="AD7417" s="27">
        <v>0</v>
      </c>
      <c r="AE7417" s="27">
        <v>0</v>
      </c>
      <c r="AF7417" s="27">
        <v>0</v>
      </c>
      <c r="AG7417" s="27">
        <v>0</v>
      </c>
      <c r="AH7417" s="27">
        <v>0</v>
      </c>
      <c r="AI7417" s="27">
        <v>0</v>
      </c>
    </row>
    <row r="7418" spans="1:35" hidden="1" x14ac:dyDescent="0.35">
      <c r="A7418" s="3">
        <v>43944.172083333302</v>
      </c>
      <c r="B7418" t="s">
        <v>148</v>
      </c>
      <c r="C7418" t="s">
        <v>16055</v>
      </c>
      <c r="F7418">
        <v>6023</v>
      </c>
      <c r="G7418" t="s">
        <v>38</v>
      </c>
      <c r="H7418">
        <v>1</v>
      </c>
      <c r="K7418" s="2" t="s">
        <v>39</v>
      </c>
      <c r="L7418" s="1" t="s">
        <v>594</v>
      </c>
      <c r="M7418" s="1" t="s">
        <v>10538</v>
      </c>
      <c r="N7418" s="1" t="s">
        <v>10539</v>
      </c>
      <c r="O7418" t="s">
        <v>10540</v>
      </c>
      <c r="P7418" s="18">
        <v>12.59</v>
      </c>
      <c r="Q7418">
        <v>12.59</v>
      </c>
      <c r="R7418">
        <v>0.5</v>
      </c>
      <c r="S7418">
        <v>6.3</v>
      </c>
      <c r="T7418" t="s">
        <v>44</v>
      </c>
      <c r="U7418">
        <v>1</v>
      </c>
      <c r="V7418">
        <v>6.3</v>
      </c>
      <c r="W7418">
        <v>12.59</v>
      </c>
      <c r="X7418">
        <v>12.59</v>
      </c>
      <c r="Y7418" t="s">
        <v>152</v>
      </c>
      <c r="Z7418">
        <v>0</v>
      </c>
      <c r="AA7418">
        <v>6.3</v>
      </c>
      <c r="AB7418" s="27" t="s">
        <v>44</v>
      </c>
      <c r="AC7418" s="27">
        <v>0</v>
      </c>
    </row>
    <row r="7419" spans="1:35" hidden="1" x14ac:dyDescent="0.35">
      <c r="A7419" s="3">
        <v>43946.146793981497</v>
      </c>
      <c r="B7419" t="s">
        <v>35</v>
      </c>
      <c r="C7419" t="s">
        <v>16028</v>
      </c>
      <c r="D7419" t="s">
        <v>10541</v>
      </c>
      <c r="E7419" t="s">
        <v>1421</v>
      </c>
      <c r="F7419">
        <v>95003</v>
      </c>
      <c r="G7419" t="s">
        <v>38</v>
      </c>
      <c r="H7419">
        <v>1</v>
      </c>
      <c r="K7419" s="2" t="s">
        <v>130</v>
      </c>
      <c r="L7419" s="1" t="s">
        <v>130</v>
      </c>
      <c r="M7419" s="1" t="s">
        <v>2238</v>
      </c>
      <c r="N7419" s="1" t="s">
        <v>2239</v>
      </c>
      <c r="O7419" t="s">
        <v>2240</v>
      </c>
      <c r="P7419" s="18">
        <v>13.99</v>
      </c>
      <c r="Q7419">
        <v>13.99</v>
      </c>
      <c r="R7419">
        <v>0.7</v>
      </c>
      <c r="S7419">
        <v>9.7899999999999991</v>
      </c>
      <c r="T7419" t="s">
        <v>44</v>
      </c>
      <c r="U7419">
        <v>1</v>
      </c>
      <c r="V7419">
        <v>9.7899999999999991</v>
      </c>
      <c r="W7419">
        <v>13.99</v>
      </c>
      <c r="X7419">
        <v>13.99</v>
      </c>
      <c r="Y7419" t="s">
        <v>44</v>
      </c>
      <c r="Z7419">
        <v>0</v>
      </c>
      <c r="AA7419">
        <v>9.7899999999999991</v>
      </c>
      <c r="AB7419" s="27" t="s">
        <v>44</v>
      </c>
      <c r="AC7419" s="27">
        <v>0</v>
      </c>
      <c r="AD7419" s="27">
        <v>0</v>
      </c>
      <c r="AE7419" s="27">
        <v>0</v>
      </c>
      <c r="AF7419" s="27">
        <v>0</v>
      </c>
      <c r="AG7419" s="27">
        <v>0</v>
      </c>
      <c r="AH7419" s="27">
        <v>0</v>
      </c>
      <c r="AI7419" s="27">
        <v>0</v>
      </c>
    </row>
    <row r="7420" spans="1:35" hidden="1" x14ac:dyDescent="0.35">
      <c r="A7420" s="3">
        <v>43934.576747685198</v>
      </c>
      <c r="B7420" t="s">
        <v>35</v>
      </c>
      <c r="C7420" t="s">
        <v>16038</v>
      </c>
      <c r="D7420" t="s">
        <v>943</v>
      </c>
      <c r="E7420" t="s">
        <v>944</v>
      </c>
      <c r="F7420">
        <v>97330</v>
      </c>
      <c r="G7420" t="s">
        <v>38</v>
      </c>
      <c r="H7420">
        <v>1</v>
      </c>
      <c r="K7420" s="2" t="s">
        <v>53</v>
      </c>
      <c r="L7420" s="1" t="s">
        <v>89</v>
      </c>
      <c r="M7420" s="1" t="s">
        <v>9679</v>
      </c>
      <c r="N7420" s="1" t="s">
        <v>9680</v>
      </c>
      <c r="O7420" t="s">
        <v>9681</v>
      </c>
      <c r="P7420" s="18">
        <v>1.99</v>
      </c>
      <c r="Q7420">
        <v>1.99</v>
      </c>
      <c r="R7420">
        <v>0.7</v>
      </c>
      <c r="S7420">
        <v>1.39</v>
      </c>
      <c r="T7420" t="s">
        <v>44</v>
      </c>
      <c r="U7420">
        <v>1</v>
      </c>
      <c r="V7420">
        <v>1.39</v>
      </c>
      <c r="W7420">
        <v>1.99</v>
      </c>
      <c r="X7420">
        <v>1.99</v>
      </c>
      <c r="Y7420" t="s">
        <v>44</v>
      </c>
      <c r="Z7420">
        <v>0</v>
      </c>
      <c r="AA7420">
        <v>1.39</v>
      </c>
      <c r="AB7420" s="27" t="s">
        <v>44</v>
      </c>
      <c r="AC7420" s="27">
        <v>0</v>
      </c>
      <c r="AD7420" s="27">
        <v>0</v>
      </c>
      <c r="AE7420" s="27">
        <v>0</v>
      </c>
      <c r="AF7420" s="27">
        <v>0</v>
      </c>
      <c r="AG7420" s="27">
        <v>0</v>
      </c>
      <c r="AH7420" s="27">
        <v>0</v>
      </c>
      <c r="AI7420" s="27">
        <v>0</v>
      </c>
    </row>
    <row r="7421" spans="1:35" hidden="1" x14ac:dyDescent="0.35">
      <c r="A7421" s="3">
        <v>43950.357349537</v>
      </c>
      <c r="B7421" t="s">
        <v>35</v>
      </c>
      <c r="C7421" t="s">
        <v>16030</v>
      </c>
      <c r="D7421" t="s">
        <v>5353</v>
      </c>
      <c r="E7421" t="s">
        <v>5354</v>
      </c>
      <c r="F7421">
        <v>32963</v>
      </c>
      <c r="G7421" t="s">
        <v>38</v>
      </c>
      <c r="H7421">
        <v>1</v>
      </c>
      <c r="K7421" s="2" t="s">
        <v>130</v>
      </c>
      <c r="L7421" s="1" t="s">
        <v>130</v>
      </c>
      <c r="M7421" s="1" t="s">
        <v>948</v>
      </c>
      <c r="N7421" s="1" t="s">
        <v>949</v>
      </c>
      <c r="O7421" t="s">
        <v>950</v>
      </c>
      <c r="P7421" s="18">
        <v>9.99</v>
      </c>
      <c r="Q7421">
        <v>9.99</v>
      </c>
      <c r="R7421">
        <v>0.7</v>
      </c>
      <c r="S7421">
        <v>6.99</v>
      </c>
      <c r="T7421" t="s">
        <v>44</v>
      </c>
      <c r="U7421">
        <v>1</v>
      </c>
      <c r="V7421">
        <v>6.99</v>
      </c>
      <c r="W7421">
        <v>9.99</v>
      </c>
      <c r="X7421">
        <v>9.99</v>
      </c>
      <c r="Y7421" t="s">
        <v>44</v>
      </c>
      <c r="Z7421">
        <v>0</v>
      </c>
      <c r="AA7421">
        <v>6.99</v>
      </c>
      <c r="AB7421" s="27" t="s">
        <v>44</v>
      </c>
      <c r="AC7421" s="27">
        <v>0</v>
      </c>
      <c r="AD7421" s="27">
        <v>0</v>
      </c>
      <c r="AE7421" s="27">
        <v>0</v>
      </c>
      <c r="AF7421" s="27">
        <v>0</v>
      </c>
      <c r="AG7421" s="27">
        <v>0</v>
      </c>
      <c r="AH7421" s="27">
        <v>0</v>
      </c>
      <c r="AI7421" s="27">
        <v>0</v>
      </c>
    </row>
    <row r="7422" spans="1:35" hidden="1" x14ac:dyDescent="0.35">
      <c r="A7422" s="3">
        <v>43922.345578703702</v>
      </c>
      <c r="B7422" t="s">
        <v>35</v>
      </c>
      <c r="C7422" t="s">
        <v>16028</v>
      </c>
      <c r="D7422" t="s">
        <v>10542</v>
      </c>
      <c r="E7422" t="s">
        <v>2122</v>
      </c>
      <c r="F7422">
        <v>94505</v>
      </c>
      <c r="G7422" t="s">
        <v>38</v>
      </c>
      <c r="H7422">
        <v>1</v>
      </c>
      <c r="K7422" s="2" t="s">
        <v>53</v>
      </c>
      <c r="L7422" s="1" t="s">
        <v>89</v>
      </c>
      <c r="M7422" s="1" t="s">
        <v>3412</v>
      </c>
      <c r="N7422" s="1" t="s">
        <v>376</v>
      </c>
      <c r="O7422" t="s">
        <v>3413</v>
      </c>
      <c r="P7422" s="18">
        <v>9.99</v>
      </c>
      <c r="Q7422">
        <v>9.99</v>
      </c>
      <c r="R7422">
        <v>0.7</v>
      </c>
      <c r="S7422">
        <v>6.99</v>
      </c>
      <c r="T7422" t="s">
        <v>44</v>
      </c>
      <c r="U7422">
        <v>1</v>
      </c>
      <c r="V7422">
        <v>6.99</v>
      </c>
      <c r="W7422">
        <v>9.99</v>
      </c>
      <c r="X7422">
        <v>9.99</v>
      </c>
      <c r="Y7422" t="s">
        <v>44</v>
      </c>
      <c r="Z7422">
        <v>0</v>
      </c>
      <c r="AA7422">
        <v>6.99</v>
      </c>
      <c r="AB7422" s="27" t="s">
        <v>44</v>
      </c>
      <c r="AC7422" s="27">
        <v>0</v>
      </c>
      <c r="AD7422" s="27">
        <v>0</v>
      </c>
      <c r="AE7422" s="27">
        <v>0</v>
      </c>
      <c r="AF7422" s="27">
        <v>0</v>
      </c>
      <c r="AG7422" s="27">
        <v>0</v>
      </c>
      <c r="AH7422" s="27">
        <v>0</v>
      </c>
      <c r="AI7422" s="27">
        <v>0</v>
      </c>
    </row>
    <row r="7423" spans="1:35" hidden="1" x14ac:dyDescent="0.35">
      <c r="A7423" s="3">
        <v>43938.350277777798</v>
      </c>
      <c r="B7423" t="s">
        <v>51</v>
      </c>
      <c r="C7423" t="s">
        <v>16006</v>
      </c>
      <c r="F7423" t="s">
        <v>10543</v>
      </c>
      <c r="G7423" t="s">
        <v>38</v>
      </c>
      <c r="H7423">
        <v>1</v>
      </c>
      <c r="K7423" s="2" t="s">
        <v>53</v>
      </c>
      <c r="L7423" s="1" t="s">
        <v>182</v>
      </c>
      <c r="M7423" s="1" t="s">
        <v>3067</v>
      </c>
      <c r="N7423" s="1" t="s">
        <v>3068</v>
      </c>
      <c r="O7423" t="s">
        <v>3069</v>
      </c>
      <c r="P7423" s="18">
        <v>12.59</v>
      </c>
      <c r="Q7423">
        <v>12.59</v>
      </c>
      <c r="R7423">
        <v>0.5</v>
      </c>
      <c r="S7423">
        <v>6.3</v>
      </c>
      <c r="T7423" t="s">
        <v>44</v>
      </c>
      <c r="U7423">
        <v>1</v>
      </c>
      <c r="V7423">
        <v>6.3</v>
      </c>
      <c r="W7423">
        <v>12.59</v>
      </c>
      <c r="X7423">
        <v>12.59</v>
      </c>
      <c r="Y7423" t="s">
        <v>58</v>
      </c>
      <c r="Z7423">
        <v>0</v>
      </c>
      <c r="AA7423">
        <v>6.3</v>
      </c>
      <c r="AB7423" s="27" t="s">
        <v>44</v>
      </c>
      <c r="AC7423" s="27">
        <v>0</v>
      </c>
    </row>
    <row r="7424" spans="1:35" hidden="1" x14ac:dyDescent="0.35">
      <c r="A7424" s="3">
        <v>43945.503854166702</v>
      </c>
      <c r="B7424" t="s">
        <v>114</v>
      </c>
      <c r="C7424" t="s">
        <v>16006</v>
      </c>
      <c r="F7424" t="s">
        <v>10544</v>
      </c>
      <c r="G7424" t="s">
        <v>38</v>
      </c>
      <c r="H7424">
        <v>1</v>
      </c>
      <c r="K7424" s="2" t="s">
        <v>46</v>
      </c>
      <c r="L7424" s="1" t="s">
        <v>83</v>
      </c>
      <c r="M7424" s="1" t="s">
        <v>804</v>
      </c>
      <c r="N7424" s="1" t="s">
        <v>150</v>
      </c>
      <c r="O7424" t="s">
        <v>805</v>
      </c>
      <c r="P7424" s="18">
        <v>0.99</v>
      </c>
      <c r="Q7424">
        <v>0.99</v>
      </c>
      <c r="R7424">
        <v>0.5</v>
      </c>
      <c r="S7424">
        <v>0.5</v>
      </c>
      <c r="T7424" t="s">
        <v>44</v>
      </c>
      <c r="U7424">
        <v>1</v>
      </c>
      <c r="V7424">
        <v>0.5</v>
      </c>
      <c r="W7424">
        <v>0.99</v>
      </c>
      <c r="X7424">
        <v>0.99</v>
      </c>
      <c r="Y7424" t="s">
        <v>119</v>
      </c>
      <c r="Z7424">
        <v>0</v>
      </c>
      <c r="AA7424">
        <v>0.5</v>
      </c>
      <c r="AB7424" s="27" t="s">
        <v>44</v>
      </c>
      <c r="AC7424" s="27">
        <v>0</v>
      </c>
    </row>
    <row r="7425" spans="1:35" hidden="1" x14ac:dyDescent="0.35">
      <c r="A7425" s="3">
        <v>43933.915486111102</v>
      </c>
      <c r="B7425" t="s">
        <v>35</v>
      </c>
      <c r="C7425" t="s">
        <v>16017</v>
      </c>
      <c r="D7425" t="s">
        <v>1179</v>
      </c>
      <c r="E7425" t="s">
        <v>1179</v>
      </c>
      <c r="F7425">
        <v>22209</v>
      </c>
      <c r="G7425" t="s">
        <v>38</v>
      </c>
      <c r="H7425">
        <v>1</v>
      </c>
      <c r="K7425" s="2" t="s">
        <v>53</v>
      </c>
      <c r="L7425" s="1" t="s">
        <v>54</v>
      </c>
      <c r="M7425" s="1" t="s">
        <v>10545</v>
      </c>
      <c r="N7425" s="1" t="s">
        <v>1181</v>
      </c>
      <c r="O7425" t="s">
        <v>10546</v>
      </c>
      <c r="P7425" s="18">
        <v>7.99</v>
      </c>
      <c r="Q7425">
        <v>7.99</v>
      </c>
      <c r="R7425">
        <v>0.7</v>
      </c>
      <c r="S7425">
        <v>5.59</v>
      </c>
      <c r="T7425" t="s">
        <v>44</v>
      </c>
      <c r="U7425">
        <v>1</v>
      </c>
      <c r="V7425">
        <v>5.59</v>
      </c>
      <c r="W7425">
        <v>7.99</v>
      </c>
      <c r="X7425">
        <v>7.99</v>
      </c>
      <c r="Y7425" t="s">
        <v>44</v>
      </c>
      <c r="Z7425">
        <v>0</v>
      </c>
      <c r="AA7425">
        <v>5.59</v>
      </c>
      <c r="AB7425" s="27" t="s">
        <v>44</v>
      </c>
      <c r="AC7425" s="27">
        <v>0</v>
      </c>
      <c r="AD7425" s="27">
        <v>0</v>
      </c>
      <c r="AE7425" s="27">
        <v>0</v>
      </c>
      <c r="AF7425" s="27">
        <v>0</v>
      </c>
      <c r="AG7425" s="27">
        <v>0</v>
      </c>
      <c r="AH7425" s="27">
        <v>0</v>
      </c>
      <c r="AI7425" s="27">
        <v>0</v>
      </c>
    </row>
    <row r="7426" spans="1:35" hidden="1" x14ac:dyDescent="0.35">
      <c r="A7426" s="3">
        <v>43931.830497685201</v>
      </c>
      <c r="B7426" t="s">
        <v>35</v>
      </c>
      <c r="C7426" t="s">
        <v>16028</v>
      </c>
      <c r="D7426" t="s">
        <v>504</v>
      </c>
      <c r="E7426" t="s">
        <v>504</v>
      </c>
      <c r="F7426">
        <v>94118</v>
      </c>
      <c r="G7426" t="s">
        <v>38</v>
      </c>
      <c r="H7426">
        <v>1</v>
      </c>
      <c r="K7426" s="2" t="s">
        <v>176</v>
      </c>
      <c r="L7426" s="1" t="s">
        <v>176</v>
      </c>
      <c r="M7426" s="1" t="s">
        <v>2123</v>
      </c>
      <c r="N7426" s="1" t="s">
        <v>2124</v>
      </c>
      <c r="O7426" t="s">
        <v>2125</v>
      </c>
      <c r="P7426" s="18">
        <v>10.99</v>
      </c>
      <c r="Q7426">
        <v>10.99</v>
      </c>
      <c r="R7426">
        <v>0.7</v>
      </c>
      <c r="S7426">
        <v>7.69</v>
      </c>
      <c r="T7426" t="s">
        <v>44</v>
      </c>
      <c r="U7426">
        <v>1</v>
      </c>
      <c r="V7426">
        <v>7.69</v>
      </c>
      <c r="W7426">
        <v>10.99</v>
      </c>
      <c r="X7426">
        <v>10.99</v>
      </c>
      <c r="Y7426" t="s">
        <v>44</v>
      </c>
      <c r="Z7426">
        <v>0</v>
      </c>
      <c r="AA7426">
        <v>7.69</v>
      </c>
      <c r="AB7426" s="27" t="s">
        <v>44</v>
      </c>
      <c r="AC7426" s="27">
        <v>0</v>
      </c>
      <c r="AD7426" s="27">
        <v>0</v>
      </c>
      <c r="AE7426" s="27">
        <v>0</v>
      </c>
      <c r="AF7426" s="27">
        <v>0</v>
      </c>
      <c r="AG7426" s="27">
        <v>0</v>
      </c>
      <c r="AH7426" s="27">
        <v>0</v>
      </c>
      <c r="AI7426" s="27">
        <v>0</v>
      </c>
    </row>
    <row r="7427" spans="1:35" hidden="1" x14ac:dyDescent="0.35">
      <c r="A7427" s="3">
        <v>43943.098252314798</v>
      </c>
      <c r="B7427" t="s">
        <v>35</v>
      </c>
      <c r="C7427" t="s">
        <v>16021</v>
      </c>
      <c r="D7427" t="s">
        <v>385</v>
      </c>
      <c r="E7427" t="s">
        <v>386</v>
      </c>
      <c r="F7427">
        <v>10011</v>
      </c>
      <c r="G7427" t="s">
        <v>38</v>
      </c>
      <c r="H7427">
        <v>1</v>
      </c>
      <c r="K7427" s="2" t="s">
        <v>479</v>
      </c>
      <c r="L7427" s="1" t="s">
        <v>479</v>
      </c>
      <c r="M7427" s="1" t="s">
        <v>2227</v>
      </c>
      <c r="N7427" s="1" t="s">
        <v>2228</v>
      </c>
      <c r="O7427" t="s">
        <v>2229</v>
      </c>
      <c r="P7427" s="18">
        <v>14.99</v>
      </c>
      <c r="Q7427">
        <v>14.99</v>
      </c>
      <c r="R7427">
        <v>0.7</v>
      </c>
      <c r="S7427">
        <v>10.49</v>
      </c>
      <c r="T7427" t="s">
        <v>44</v>
      </c>
      <c r="U7427">
        <v>1</v>
      </c>
      <c r="V7427">
        <v>10.49</v>
      </c>
      <c r="W7427">
        <v>14.99</v>
      </c>
      <c r="X7427">
        <v>14.99</v>
      </c>
      <c r="Y7427" t="s">
        <v>44</v>
      </c>
      <c r="Z7427">
        <v>0</v>
      </c>
      <c r="AA7427">
        <v>10.49</v>
      </c>
      <c r="AB7427" s="27" t="s">
        <v>44</v>
      </c>
      <c r="AC7427" s="27">
        <v>0</v>
      </c>
      <c r="AD7427" s="27">
        <v>0</v>
      </c>
      <c r="AE7427" s="27">
        <v>0</v>
      </c>
      <c r="AF7427" s="27">
        <v>0</v>
      </c>
      <c r="AG7427" s="27">
        <v>0</v>
      </c>
      <c r="AH7427" s="27">
        <v>0</v>
      </c>
      <c r="AI7427" s="27">
        <v>0</v>
      </c>
    </row>
    <row r="7428" spans="1:35" hidden="1" x14ac:dyDescent="0.35">
      <c r="A7428" s="3">
        <v>43925.613495370402</v>
      </c>
      <c r="B7428" t="s">
        <v>35</v>
      </c>
      <c r="C7428" t="s">
        <v>16038</v>
      </c>
      <c r="D7428" t="s">
        <v>704</v>
      </c>
      <c r="E7428" t="s">
        <v>135</v>
      </c>
      <c r="F7428">
        <v>97124</v>
      </c>
      <c r="G7428" t="s">
        <v>38</v>
      </c>
      <c r="H7428">
        <v>1</v>
      </c>
      <c r="K7428" s="2" t="s">
        <v>46</v>
      </c>
      <c r="L7428" s="1" t="s">
        <v>348</v>
      </c>
      <c r="M7428" s="1" t="s">
        <v>1563</v>
      </c>
      <c r="N7428" s="1" t="s">
        <v>1564</v>
      </c>
      <c r="O7428" t="s">
        <v>1565</v>
      </c>
      <c r="P7428" s="18">
        <v>0.99</v>
      </c>
      <c r="Q7428">
        <v>0.99</v>
      </c>
      <c r="R7428">
        <v>0.7</v>
      </c>
      <c r="S7428">
        <v>0.69</v>
      </c>
      <c r="T7428" t="s">
        <v>44</v>
      </c>
      <c r="U7428">
        <v>1</v>
      </c>
      <c r="V7428">
        <v>0.69</v>
      </c>
      <c r="W7428">
        <v>0.99</v>
      </c>
      <c r="X7428">
        <v>0.99</v>
      </c>
      <c r="Y7428" t="s">
        <v>44</v>
      </c>
      <c r="Z7428">
        <v>0</v>
      </c>
      <c r="AA7428">
        <v>0.69</v>
      </c>
      <c r="AB7428" s="27" t="s">
        <v>44</v>
      </c>
      <c r="AC7428" s="27">
        <v>0</v>
      </c>
      <c r="AD7428" s="27">
        <v>0</v>
      </c>
      <c r="AE7428" s="27">
        <v>0</v>
      </c>
      <c r="AF7428" s="27">
        <v>0</v>
      </c>
      <c r="AG7428" s="27">
        <v>0</v>
      </c>
      <c r="AH7428" s="27">
        <v>0</v>
      </c>
      <c r="AI7428" s="27">
        <v>0</v>
      </c>
    </row>
    <row r="7429" spans="1:35" hidden="1" x14ac:dyDescent="0.35">
      <c r="A7429" s="3">
        <v>43926.635671296302</v>
      </c>
      <c r="B7429" t="s">
        <v>51</v>
      </c>
      <c r="C7429" t="s">
        <v>16006</v>
      </c>
      <c r="F7429" t="s">
        <v>10547</v>
      </c>
      <c r="G7429" t="s">
        <v>38</v>
      </c>
      <c r="H7429">
        <v>1</v>
      </c>
      <c r="K7429" s="2" t="s">
        <v>39</v>
      </c>
      <c r="L7429" s="1" t="s">
        <v>153</v>
      </c>
      <c r="M7429" s="1" t="s">
        <v>1459</v>
      </c>
      <c r="N7429" s="1" t="s">
        <v>1460</v>
      </c>
      <c r="O7429" t="s">
        <v>1461</v>
      </c>
      <c r="P7429" s="18">
        <v>3.39</v>
      </c>
      <c r="Q7429">
        <v>3.39</v>
      </c>
      <c r="R7429">
        <v>0.5</v>
      </c>
      <c r="S7429">
        <v>1.7</v>
      </c>
      <c r="T7429" t="s">
        <v>44</v>
      </c>
      <c r="U7429">
        <v>1</v>
      </c>
      <c r="V7429">
        <v>1.7</v>
      </c>
      <c r="W7429">
        <v>3.39</v>
      </c>
      <c r="X7429">
        <v>3.39</v>
      </c>
      <c r="Y7429" t="s">
        <v>58</v>
      </c>
      <c r="Z7429">
        <v>0</v>
      </c>
      <c r="AA7429">
        <v>1.7</v>
      </c>
      <c r="AB7429" s="27" t="s">
        <v>44</v>
      </c>
      <c r="AC7429" s="27">
        <v>0</v>
      </c>
    </row>
    <row r="7430" spans="1:35" hidden="1" x14ac:dyDescent="0.35">
      <c r="A7430" s="3">
        <v>43941.52</v>
      </c>
      <c r="B7430" t="s">
        <v>564</v>
      </c>
      <c r="C7430" t="s">
        <v>16006</v>
      </c>
      <c r="F7430">
        <v>208749</v>
      </c>
      <c r="G7430" t="s">
        <v>38</v>
      </c>
      <c r="H7430">
        <v>1</v>
      </c>
      <c r="K7430" s="2" t="s">
        <v>46</v>
      </c>
      <c r="L7430" s="1" t="s">
        <v>787</v>
      </c>
      <c r="M7430" s="1" t="s">
        <v>10548</v>
      </c>
      <c r="N7430" s="1" t="s">
        <v>1434</v>
      </c>
      <c r="O7430" t="s">
        <v>10549</v>
      </c>
      <c r="P7430" s="18">
        <v>5.05</v>
      </c>
      <c r="Q7430">
        <v>5.05</v>
      </c>
      <c r="R7430">
        <v>0.5</v>
      </c>
      <c r="S7430">
        <v>2.5299999999999998</v>
      </c>
      <c r="T7430" t="s">
        <v>44</v>
      </c>
      <c r="U7430">
        <v>1</v>
      </c>
      <c r="V7430">
        <v>2.5299999999999998</v>
      </c>
      <c r="W7430">
        <v>5.05</v>
      </c>
      <c r="X7430">
        <v>5.05</v>
      </c>
      <c r="Y7430" t="s">
        <v>44</v>
      </c>
      <c r="Z7430">
        <v>0</v>
      </c>
      <c r="AA7430">
        <v>2.5299999999999998</v>
      </c>
      <c r="AB7430" s="27" t="s">
        <v>44</v>
      </c>
      <c r="AC7430" s="27">
        <v>0</v>
      </c>
    </row>
    <row r="7431" spans="1:35" hidden="1" x14ac:dyDescent="0.35">
      <c r="A7431" s="3">
        <v>43949.796539351897</v>
      </c>
      <c r="B7431" t="s">
        <v>35</v>
      </c>
      <c r="C7431" t="s">
        <v>3252</v>
      </c>
      <c r="D7431" t="s">
        <v>7897</v>
      </c>
      <c r="E7431" t="s">
        <v>1249</v>
      </c>
      <c r="F7431">
        <v>80127</v>
      </c>
      <c r="G7431" t="s">
        <v>38</v>
      </c>
      <c r="H7431">
        <v>1</v>
      </c>
      <c r="K7431" s="2" t="s">
        <v>46</v>
      </c>
      <c r="L7431" s="1" t="s">
        <v>83</v>
      </c>
      <c r="M7431" s="1" t="s">
        <v>1624</v>
      </c>
      <c r="N7431" s="1" t="s">
        <v>1625</v>
      </c>
      <c r="O7431" t="s">
        <v>1626</v>
      </c>
      <c r="P7431" s="18">
        <v>4.99</v>
      </c>
      <c r="Q7431">
        <v>4.99</v>
      </c>
      <c r="R7431">
        <v>0.7</v>
      </c>
      <c r="S7431">
        <v>3.49</v>
      </c>
      <c r="T7431" t="s">
        <v>44</v>
      </c>
      <c r="U7431">
        <v>1</v>
      </c>
      <c r="V7431">
        <v>3.49</v>
      </c>
      <c r="W7431">
        <v>4.99</v>
      </c>
      <c r="X7431">
        <v>4.99</v>
      </c>
      <c r="Y7431" t="s">
        <v>44</v>
      </c>
      <c r="Z7431">
        <v>0</v>
      </c>
      <c r="AA7431">
        <v>3.49</v>
      </c>
      <c r="AB7431" s="27" t="s">
        <v>44</v>
      </c>
      <c r="AC7431" s="27">
        <v>0.39</v>
      </c>
      <c r="AD7431" s="27">
        <v>2.9000000000000001E-2</v>
      </c>
      <c r="AE7431" s="27">
        <v>0.14000000000000001</v>
      </c>
      <c r="AF7431" s="27">
        <v>4.7E-2</v>
      </c>
      <c r="AG7431" s="27">
        <v>0.23</v>
      </c>
      <c r="AH7431" s="27">
        <v>5.0000000000000001E-3</v>
      </c>
      <c r="AI7431" s="27">
        <v>0.02</v>
      </c>
    </row>
    <row r="7432" spans="1:35" hidden="1" x14ac:dyDescent="0.35">
      <c r="A7432" s="3">
        <v>43938.559386574103</v>
      </c>
      <c r="B7432" t="s">
        <v>35</v>
      </c>
      <c r="C7432" t="s">
        <v>16065</v>
      </c>
      <c r="D7432" t="s">
        <v>4066</v>
      </c>
      <c r="E7432" t="s">
        <v>4067</v>
      </c>
      <c r="F7432">
        <v>58103</v>
      </c>
      <c r="G7432" t="s">
        <v>38</v>
      </c>
      <c r="H7432">
        <v>1</v>
      </c>
      <c r="K7432" s="2" t="s">
        <v>53</v>
      </c>
      <c r="L7432" s="1" t="s">
        <v>89</v>
      </c>
      <c r="M7432" s="1" t="s">
        <v>501</v>
      </c>
      <c r="N7432" s="1" t="s">
        <v>502</v>
      </c>
      <c r="O7432" t="s">
        <v>503</v>
      </c>
      <c r="P7432" s="18">
        <v>2.99</v>
      </c>
      <c r="Q7432">
        <v>2.99</v>
      </c>
      <c r="R7432">
        <v>0.7</v>
      </c>
      <c r="S7432">
        <v>2.09</v>
      </c>
      <c r="T7432" t="s">
        <v>44</v>
      </c>
      <c r="U7432">
        <v>1</v>
      </c>
      <c r="V7432">
        <v>2.09</v>
      </c>
      <c r="W7432">
        <v>2.99</v>
      </c>
      <c r="X7432">
        <v>2.99</v>
      </c>
      <c r="Y7432" t="s">
        <v>44</v>
      </c>
      <c r="Z7432">
        <v>0</v>
      </c>
      <c r="AA7432">
        <v>2.09</v>
      </c>
      <c r="AB7432" s="27" t="s">
        <v>44</v>
      </c>
      <c r="AC7432" s="27">
        <v>0</v>
      </c>
      <c r="AD7432" s="27">
        <v>0</v>
      </c>
      <c r="AE7432" s="27">
        <v>0</v>
      </c>
      <c r="AF7432" s="27">
        <v>0</v>
      </c>
      <c r="AG7432" s="27">
        <v>0</v>
      </c>
      <c r="AH7432" s="27">
        <v>0</v>
      </c>
      <c r="AI7432" s="27">
        <v>0</v>
      </c>
    </row>
    <row r="7433" spans="1:35" hidden="1" x14ac:dyDescent="0.35">
      <c r="A7433" s="3">
        <v>43944.908530092602</v>
      </c>
      <c r="B7433" t="s">
        <v>35</v>
      </c>
      <c r="C7433" t="s">
        <v>16030</v>
      </c>
      <c r="D7433" t="s">
        <v>1601</v>
      </c>
      <c r="E7433" t="s">
        <v>1601</v>
      </c>
      <c r="F7433">
        <v>34241</v>
      </c>
      <c r="G7433" t="s">
        <v>38</v>
      </c>
      <c r="H7433">
        <v>1</v>
      </c>
      <c r="K7433" s="2" t="s">
        <v>130</v>
      </c>
      <c r="L7433" s="1" t="s">
        <v>130</v>
      </c>
      <c r="M7433" s="1" t="s">
        <v>10550</v>
      </c>
      <c r="N7433" s="1" t="s">
        <v>10551</v>
      </c>
      <c r="O7433" t="s">
        <v>10552</v>
      </c>
      <c r="P7433" s="18">
        <v>13.99</v>
      </c>
      <c r="Q7433">
        <v>13.99</v>
      </c>
      <c r="R7433">
        <v>0.7</v>
      </c>
      <c r="S7433">
        <v>9.7899999999999991</v>
      </c>
      <c r="T7433" t="s">
        <v>44</v>
      </c>
      <c r="U7433">
        <v>1</v>
      </c>
      <c r="V7433">
        <v>9.7899999999999991</v>
      </c>
      <c r="W7433">
        <v>13.99</v>
      </c>
      <c r="X7433">
        <v>13.99</v>
      </c>
      <c r="Y7433" t="s">
        <v>44</v>
      </c>
      <c r="Z7433">
        <v>0</v>
      </c>
      <c r="AA7433">
        <v>9.7899999999999991</v>
      </c>
      <c r="AB7433" s="27" t="s">
        <v>44</v>
      </c>
      <c r="AC7433" s="27">
        <v>0</v>
      </c>
      <c r="AD7433" s="27">
        <v>0</v>
      </c>
      <c r="AE7433" s="27">
        <v>0</v>
      </c>
      <c r="AF7433" s="27">
        <v>0</v>
      </c>
      <c r="AG7433" s="27">
        <v>0</v>
      </c>
      <c r="AH7433" s="27">
        <v>0</v>
      </c>
      <c r="AI7433" s="27">
        <v>0</v>
      </c>
    </row>
    <row r="7434" spans="1:35" hidden="1" x14ac:dyDescent="0.35">
      <c r="A7434" s="3">
        <v>43948.806180555599</v>
      </c>
      <c r="B7434" t="s">
        <v>35</v>
      </c>
      <c r="C7434" t="s">
        <v>6500</v>
      </c>
      <c r="D7434" t="s">
        <v>412</v>
      </c>
      <c r="E7434" t="s">
        <v>413</v>
      </c>
      <c r="F7434">
        <v>2144</v>
      </c>
      <c r="G7434" t="s">
        <v>38</v>
      </c>
      <c r="H7434">
        <v>1</v>
      </c>
      <c r="K7434" s="2" t="s">
        <v>39</v>
      </c>
      <c r="L7434" s="1" t="s">
        <v>153</v>
      </c>
      <c r="M7434" s="1" t="s">
        <v>154</v>
      </c>
      <c r="N7434" s="1" t="s">
        <v>155</v>
      </c>
      <c r="O7434" t="s">
        <v>156</v>
      </c>
      <c r="P7434" s="18">
        <v>2.99</v>
      </c>
      <c r="Q7434">
        <v>2.99</v>
      </c>
      <c r="R7434">
        <v>0.7</v>
      </c>
      <c r="S7434">
        <v>2.09</v>
      </c>
      <c r="T7434" t="s">
        <v>44</v>
      </c>
      <c r="U7434">
        <v>1</v>
      </c>
      <c r="V7434">
        <v>2.09</v>
      </c>
      <c r="W7434">
        <v>2.99</v>
      </c>
      <c r="X7434">
        <v>2.99</v>
      </c>
      <c r="Y7434" t="s">
        <v>44</v>
      </c>
      <c r="Z7434">
        <v>0</v>
      </c>
      <c r="AA7434">
        <v>2.09</v>
      </c>
      <c r="AB7434" s="27" t="s">
        <v>44</v>
      </c>
      <c r="AC7434" s="27">
        <v>0</v>
      </c>
      <c r="AD7434" s="27">
        <v>0</v>
      </c>
      <c r="AE7434" s="27">
        <v>0</v>
      </c>
      <c r="AF7434" s="27">
        <v>0</v>
      </c>
      <c r="AG7434" s="27">
        <v>0</v>
      </c>
      <c r="AH7434" s="27">
        <v>0</v>
      </c>
      <c r="AI7434" s="27">
        <v>0</v>
      </c>
    </row>
    <row r="7435" spans="1:35" hidden="1" x14ac:dyDescent="0.35">
      <c r="A7435" s="3">
        <v>43949.984490740702</v>
      </c>
      <c r="B7435" t="s">
        <v>103</v>
      </c>
      <c r="C7435" t="s">
        <v>16031</v>
      </c>
      <c r="F7435">
        <v>3996</v>
      </c>
      <c r="G7435" t="s">
        <v>38</v>
      </c>
      <c r="H7435">
        <v>1</v>
      </c>
      <c r="K7435" s="2" t="s">
        <v>53</v>
      </c>
      <c r="L7435" s="1" t="s">
        <v>89</v>
      </c>
      <c r="M7435" s="1" t="s">
        <v>9841</v>
      </c>
      <c r="N7435" s="1" t="s">
        <v>1947</v>
      </c>
      <c r="O7435" t="s">
        <v>9842</v>
      </c>
      <c r="P7435" s="18">
        <v>8.49</v>
      </c>
      <c r="Q7435">
        <v>8.49</v>
      </c>
      <c r="R7435">
        <v>0.5</v>
      </c>
      <c r="S7435">
        <v>4.25</v>
      </c>
      <c r="T7435" t="s">
        <v>44</v>
      </c>
      <c r="U7435">
        <v>1</v>
      </c>
      <c r="V7435">
        <v>4.25</v>
      </c>
      <c r="W7435">
        <v>8.49</v>
      </c>
      <c r="X7435">
        <v>8.49</v>
      </c>
      <c r="Y7435" t="s">
        <v>108</v>
      </c>
      <c r="Z7435">
        <v>0</v>
      </c>
      <c r="AA7435">
        <v>4.25</v>
      </c>
      <c r="AB7435" s="27" t="s">
        <v>44</v>
      </c>
      <c r="AC7435" s="27">
        <v>0</v>
      </c>
    </row>
    <row r="7436" spans="1:35" hidden="1" x14ac:dyDescent="0.35">
      <c r="A7436" s="3">
        <v>43935.857997685198</v>
      </c>
      <c r="B7436" t="s">
        <v>180</v>
      </c>
      <c r="C7436" t="s">
        <v>16006</v>
      </c>
      <c r="F7436">
        <v>6215</v>
      </c>
      <c r="G7436" t="s">
        <v>38</v>
      </c>
      <c r="H7436">
        <v>1</v>
      </c>
      <c r="K7436" s="2" t="s">
        <v>176</v>
      </c>
      <c r="L7436" s="1" t="s">
        <v>176</v>
      </c>
      <c r="M7436" s="1" t="s">
        <v>10553</v>
      </c>
      <c r="N7436" s="1" t="s">
        <v>10554</v>
      </c>
      <c r="O7436" t="s">
        <v>10555</v>
      </c>
      <c r="P7436" s="18">
        <v>14</v>
      </c>
      <c r="Q7436">
        <v>14</v>
      </c>
      <c r="R7436">
        <v>0.5</v>
      </c>
      <c r="S7436">
        <v>7</v>
      </c>
      <c r="T7436" t="s">
        <v>44</v>
      </c>
      <c r="U7436">
        <v>1</v>
      </c>
      <c r="V7436">
        <v>7</v>
      </c>
      <c r="W7436">
        <v>14</v>
      </c>
      <c r="X7436">
        <v>14</v>
      </c>
      <c r="Y7436" t="s">
        <v>186</v>
      </c>
      <c r="Z7436">
        <v>0</v>
      </c>
      <c r="AA7436">
        <v>7</v>
      </c>
      <c r="AB7436" s="27" t="s">
        <v>44</v>
      </c>
      <c r="AC7436" s="27">
        <v>0</v>
      </c>
    </row>
    <row r="7437" spans="1:35" hidden="1" x14ac:dyDescent="0.35">
      <c r="A7437" s="3">
        <v>43927.821828703702</v>
      </c>
      <c r="B7437" t="s">
        <v>35</v>
      </c>
      <c r="C7437" t="s">
        <v>16028</v>
      </c>
      <c r="D7437" t="s">
        <v>10556</v>
      </c>
      <c r="E7437" t="s">
        <v>4641</v>
      </c>
      <c r="F7437">
        <v>95619</v>
      </c>
      <c r="G7437" t="s">
        <v>38</v>
      </c>
      <c r="H7437">
        <v>1</v>
      </c>
      <c r="K7437" s="2" t="s">
        <v>479</v>
      </c>
      <c r="L7437" s="1" t="s">
        <v>2147</v>
      </c>
      <c r="M7437" s="1" t="s">
        <v>2148</v>
      </c>
      <c r="N7437" s="1" t="s">
        <v>937</v>
      </c>
      <c r="O7437" t="s">
        <v>2149</v>
      </c>
      <c r="P7437" s="18">
        <v>1.99</v>
      </c>
      <c r="Q7437">
        <v>1.99</v>
      </c>
      <c r="R7437">
        <v>0.7</v>
      </c>
      <c r="S7437">
        <v>1.39</v>
      </c>
      <c r="T7437" t="s">
        <v>44</v>
      </c>
      <c r="U7437">
        <v>1</v>
      </c>
      <c r="V7437">
        <v>1.39</v>
      </c>
      <c r="W7437">
        <v>1.99</v>
      </c>
      <c r="X7437">
        <v>1.99</v>
      </c>
      <c r="Y7437" t="s">
        <v>44</v>
      </c>
      <c r="Z7437">
        <v>0</v>
      </c>
      <c r="AA7437">
        <v>1.39</v>
      </c>
      <c r="AB7437" s="27" t="s">
        <v>44</v>
      </c>
      <c r="AC7437" s="27">
        <v>0</v>
      </c>
      <c r="AD7437" s="27">
        <v>0</v>
      </c>
      <c r="AE7437" s="27">
        <v>0</v>
      </c>
      <c r="AF7437" s="27">
        <v>0</v>
      </c>
      <c r="AG7437" s="27">
        <v>0</v>
      </c>
      <c r="AH7437" s="27">
        <v>0</v>
      </c>
      <c r="AI7437" s="27">
        <v>0</v>
      </c>
    </row>
    <row r="7438" spans="1:35" hidden="1" x14ac:dyDescent="0.35">
      <c r="A7438" s="3">
        <v>43924.902210648201</v>
      </c>
      <c r="B7438" t="s">
        <v>35</v>
      </c>
      <c r="C7438" t="s">
        <v>340</v>
      </c>
      <c r="D7438" t="s">
        <v>1441</v>
      </c>
      <c r="E7438" t="s">
        <v>1442</v>
      </c>
      <c r="F7438">
        <v>61102</v>
      </c>
      <c r="G7438" t="s">
        <v>38</v>
      </c>
      <c r="H7438">
        <v>1</v>
      </c>
      <c r="K7438" s="2" t="s">
        <v>46</v>
      </c>
      <c r="L7438" s="1" t="s">
        <v>137</v>
      </c>
      <c r="M7438" s="1" t="s">
        <v>868</v>
      </c>
      <c r="N7438" s="1" t="s">
        <v>869</v>
      </c>
      <c r="O7438" t="s">
        <v>870</v>
      </c>
      <c r="P7438" s="18">
        <v>0.99</v>
      </c>
      <c r="Q7438">
        <v>0.99</v>
      </c>
      <c r="R7438">
        <v>0.7</v>
      </c>
      <c r="S7438">
        <v>0.69</v>
      </c>
      <c r="T7438" t="s">
        <v>44</v>
      </c>
      <c r="U7438">
        <v>1</v>
      </c>
      <c r="V7438">
        <v>0.69</v>
      </c>
      <c r="W7438">
        <v>0.99</v>
      </c>
      <c r="X7438">
        <v>0.99</v>
      </c>
      <c r="Y7438" t="s">
        <v>44</v>
      </c>
      <c r="Z7438">
        <v>0</v>
      </c>
      <c r="AA7438">
        <v>0.69</v>
      </c>
      <c r="AB7438" s="27" t="s">
        <v>44</v>
      </c>
      <c r="AC7438" s="27">
        <v>0</v>
      </c>
      <c r="AD7438" s="27">
        <v>0</v>
      </c>
      <c r="AE7438" s="27">
        <v>0</v>
      </c>
      <c r="AF7438" s="27">
        <v>0</v>
      </c>
      <c r="AG7438" s="27">
        <v>0</v>
      </c>
      <c r="AH7438" s="27">
        <v>0</v>
      </c>
      <c r="AI7438" s="27">
        <v>0</v>
      </c>
    </row>
    <row r="7439" spans="1:35" hidden="1" x14ac:dyDescent="0.35">
      <c r="A7439" s="3">
        <v>43948.6541782407</v>
      </c>
      <c r="B7439" t="s">
        <v>99</v>
      </c>
      <c r="C7439" t="s">
        <v>16006</v>
      </c>
      <c r="F7439">
        <v>84000</v>
      </c>
      <c r="G7439" t="s">
        <v>38</v>
      </c>
      <c r="H7439">
        <v>1</v>
      </c>
      <c r="K7439" s="2" t="s">
        <v>53</v>
      </c>
      <c r="L7439" s="1" t="s">
        <v>54</v>
      </c>
      <c r="M7439" s="1" t="s">
        <v>10557</v>
      </c>
      <c r="N7439" s="1" t="s">
        <v>713</v>
      </c>
      <c r="O7439" t="s">
        <v>10558</v>
      </c>
      <c r="P7439" s="18">
        <v>0.99</v>
      </c>
      <c r="Q7439">
        <v>0.99</v>
      </c>
      <c r="R7439">
        <v>0.5</v>
      </c>
      <c r="S7439">
        <v>0.5</v>
      </c>
      <c r="T7439" t="s">
        <v>44</v>
      </c>
      <c r="U7439">
        <v>1</v>
      </c>
      <c r="V7439">
        <v>0.5</v>
      </c>
      <c r="W7439">
        <v>0.99</v>
      </c>
      <c r="X7439">
        <v>0.99</v>
      </c>
      <c r="Y7439" t="s">
        <v>58</v>
      </c>
      <c r="Z7439">
        <v>0</v>
      </c>
      <c r="AA7439">
        <v>0.5</v>
      </c>
      <c r="AB7439" s="27" t="s">
        <v>44</v>
      </c>
      <c r="AC7439" s="27">
        <v>0</v>
      </c>
    </row>
    <row r="7440" spans="1:35" hidden="1" x14ac:dyDescent="0.35">
      <c r="A7440" s="3">
        <v>43935.0687384259</v>
      </c>
      <c r="B7440" t="s">
        <v>10559</v>
      </c>
      <c r="C7440" t="s">
        <v>16006</v>
      </c>
      <c r="F7440">
        <v>211189</v>
      </c>
      <c r="G7440" t="s">
        <v>38</v>
      </c>
      <c r="H7440">
        <v>1</v>
      </c>
      <c r="K7440" s="2" t="s">
        <v>176</v>
      </c>
      <c r="L7440" s="1" t="s">
        <v>176</v>
      </c>
      <c r="M7440" s="1" t="s">
        <v>10560</v>
      </c>
      <c r="N7440" s="1" t="s">
        <v>10561</v>
      </c>
      <c r="O7440" t="s">
        <v>10562</v>
      </c>
      <c r="P7440" s="18">
        <v>10.5</v>
      </c>
      <c r="Q7440">
        <v>10.5</v>
      </c>
      <c r="R7440">
        <v>0.5</v>
      </c>
      <c r="S7440">
        <v>5.25</v>
      </c>
      <c r="T7440" t="s">
        <v>44</v>
      </c>
      <c r="U7440">
        <v>1</v>
      </c>
      <c r="V7440">
        <v>5.25</v>
      </c>
      <c r="W7440">
        <v>10.5</v>
      </c>
      <c r="X7440">
        <v>10.5</v>
      </c>
      <c r="Y7440" t="s">
        <v>44</v>
      </c>
      <c r="Z7440">
        <v>0</v>
      </c>
      <c r="AA7440">
        <v>5.25</v>
      </c>
      <c r="AB7440" s="27" t="s">
        <v>44</v>
      </c>
      <c r="AC7440" s="27">
        <v>0</v>
      </c>
    </row>
    <row r="7441" spans="1:35" hidden="1" x14ac:dyDescent="0.35">
      <c r="A7441" s="3">
        <v>43951.825439814798</v>
      </c>
      <c r="B7441" t="s">
        <v>114</v>
      </c>
      <c r="C7441" t="s">
        <v>16006</v>
      </c>
      <c r="F7441" t="s">
        <v>10563</v>
      </c>
      <c r="G7441" t="s">
        <v>38</v>
      </c>
      <c r="H7441">
        <v>1</v>
      </c>
      <c r="K7441" s="2" t="s">
        <v>53</v>
      </c>
      <c r="L7441" s="1" t="s">
        <v>89</v>
      </c>
      <c r="M7441" s="1" t="s">
        <v>10564</v>
      </c>
      <c r="N7441" s="1" t="s">
        <v>10565</v>
      </c>
      <c r="O7441" t="s">
        <v>10566</v>
      </c>
      <c r="P7441" s="18">
        <v>6.79</v>
      </c>
      <c r="Q7441">
        <v>6.79</v>
      </c>
      <c r="R7441">
        <v>0.5</v>
      </c>
      <c r="S7441">
        <v>3.4</v>
      </c>
      <c r="T7441" t="s">
        <v>44</v>
      </c>
      <c r="U7441">
        <v>1</v>
      </c>
      <c r="V7441">
        <v>3.4</v>
      </c>
      <c r="W7441">
        <v>6.79</v>
      </c>
      <c r="X7441">
        <v>6.79</v>
      </c>
      <c r="Y7441" t="s">
        <v>119</v>
      </c>
      <c r="Z7441">
        <v>0</v>
      </c>
      <c r="AA7441">
        <v>3.4</v>
      </c>
      <c r="AB7441" s="27" t="s">
        <v>44</v>
      </c>
      <c r="AC7441" s="27">
        <v>0</v>
      </c>
    </row>
    <row r="7442" spans="1:35" hidden="1" x14ac:dyDescent="0.35">
      <c r="A7442" s="3">
        <v>43938.150081018503</v>
      </c>
      <c r="B7442" t="s">
        <v>35</v>
      </c>
      <c r="C7442" t="s">
        <v>16018</v>
      </c>
      <c r="D7442" t="s">
        <v>5142</v>
      </c>
      <c r="E7442" t="s">
        <v>332</v>
      </c>
      <c r="F7442">
        <v>98270</v>
      </c>
      <c r="G7442" t="s">
        <v>38</v>
      </c>
      <c r="H7442">
        <v>1</v>
      </c>
      <c r="K7442" s="2" t="s">
        <v>39</v>
      </c>
      <c r="L7442" s="1" t="s">
        <v>40</v>
      </c>
      <c r="M7442" s="1" t="s">
        <v>4112</v>
      </c>
      <c r="N7442" s="1" t="s">
        <v>1292</v>
      </c>
      <c r="O7442" t="s">
        <v>4113</v>
      </c>
      <c r="P7442" s="18">
        <v>4.99</v>
      </c>
      <c r="Q7442">
        <v>4.99</v>
      </c>
      <c r="R7442">
        <v>0.7</v>
      </c>
      <c r="S7442">
        <v>3.49</v>
      </c>
      <c r="T7442" t="s">
        <v>44</v>
      </c>
      <c r="U7442">
        <v>1</v>
      </c>
      <c r="V7442">
        <v>3.49</v>
      </c>
      <c r="W7442">
        <v>4.99</v>
      </c>
      <c r="X7442">
        <v>4.99</v>
      </c>
      <c r="Y7442" t="s">
        <v>44</v>
      </c>
      <c r="Z7442">
        <v>0</v>
      </c>
      <c r="AA7442">
        <v>3.49</v>
      </c>
      <c r="AB7442" s="27" t="s">
        <v>44</v>
      </c>
      <c r="AC7442" s="27">
        <v>0.46</v>
      </c>
      <c r="AD7442" s="27">
        <v>6.5000000000000002E-2</v>
      </c>
      <c r="AE7442" s="27">
        <v>0.32</v>
      </c>
      <c r="AF7442" s="27">
        <v>2.8000000000000001E-2</v>
      </c>
      <c r="AG7442" s="27">
        <v>0.14000000000000001</v>
      </c>
      <c r="AH7442" s="27">
        <v>0</v>
      </c>
      <c r="AI7442" s="27">
        <v>0</v>
      </c>
    </row>
    <row r="7443" spans="1:35" hidden="1" x14ac:dyDescent="0.35">
      <c r="A7443" s="3">
        <v>43922.771180555603</v>
      </c>
      <c r="B7443" t="s">
        <v>35</v>
      </c>
      <c r="C7443" t="s">
        <v>16014</v>
      </c>
      <c r="D7443" t="s">
        <v>4594</v>
      </c>
      <c r="E7443" t="s">
        <v>4594</v>
      </c>
      <c r="F7443">
        <v>52732</v>
      </c>
      <c r="G7443" t="s">
        <v>38</v>
      </c>
      <c r="H7443">
        <v>1</v>
      </c>
      <c r="K7443" s="2" t="s">
        <v>176</v>
      </c>
      <c r="L7443" s="1" t="s">
        <v>176</v>
      </c>
      <c r="M7443" s="1" t="s">
        <v>10567</v>
      </c>
      <c r="N7443" s="1" t="s">
        <v>10568</v>
      </c>
      <c r="O7443" t="s">
        <v>10569</v>
      </c>
      <c r="P7443" s="18">
        <v>9.99</v>
      </c>
      <c r="Q7443">
        <v>9.99</v>
      </c>
      <c r="R7443">
        <v>0.7</v>
      </c>
      <c r="S7443">
        <v>6.99</v>
      </c>
      <c r="T7443" t="s">
        <v>44</v>
      </c>
      <c r="U7443">
        <v>1</v>
      </c>
      <c r="V7443">
        <v>6.99</v>
      </c>
      <c r="W7443">
        <v>9.99</v>
      </c>
      <c r="X7443">
        <v>9.99</v>
      </c>
      <c r="Y7443" t="s">
        <v>44</v>
      </c>
      <c r="Z7443">
        <v>0</v>
      </c>
      <c r="AA7443">
        <v>6.99</v>
      </c>
      <c r="AB7443" s="27" t="s">
        <v>44</v>
      </c>
      <c r="AC7443" s="27">
        <v>0.7</v>
      </c>
      <c r="AD7443" s="27">
        <v>0.06</v>
      </c>
      <c r="AE7443" s="27">
        <v>0.6</v>
      </c>
      <c r="AF7443" s="27">
        <v>0</v>
      </c>
      <c r="AG7443" s="27">
        <v>0</v>
      </c>
      <c r="AH7443" s="27">
        <v>0.01</v>
      </c>
      <c r="AI7443" s="27">
        <v>0.1</v>
      </c>
    </row>
    <row r="7444" spans="1:35" hidden="1" x14ac:dyDescent="0.35">
      <c r="A7444" s="3">
        <v>43925.1808564815</v>
      </c>
      <c r="B7444" t="s">
        <v>148</v>
      </c>
      <c r="C7444" t="s">
        <v>16055</v>
      </c>
      <c r="F7444">
        <v>6011</v>
      </c>
      <c r="G7444" t="s">
        <v>38</v>
      </c>
      <c r="H7444">
        <v>1</v>
      </c>
      <c r="K7444" s="2" t="s">
        <v>1004</v>
      </c>
      <c r="L7444" s="1" t="s">
        <v>1004</v>
      </c>
      <c r="M7444" s="1" t="s">
        <v>10570</v>
      </c>
      <c r="N7444" s="1" t="s">
        <v>8063</v>
      </c>
      <c r="O7444" t="s">
        <v>10571</v>
      </c>
      <c r="P7444" s="18">
        <v>13.29</v>
      </c>
      <c r="Q7444">
        <v>13.29</v>
      </c>
      <c r="R7444">
        <v>0.5</v>
      </c>
      <c r="S7444">
        <v>6.65</v>
      </c>
      <c r="T7444" t="s">
        <v>44</v>
      </c>
      <c r="U7444">
        <v>1</v>
      </c>
      <c r="V7444">
        <v>6.65</v>
      </c>
      <c r="W7444">
        <v>13.29</v>
      </c>
      <c r="X7444">
        <v>13.29</v>
      </c>
      <c r="Y7444" t="s">
        <v>152</v>
      </c>
      <c r="Z7444">
        <v>0</v>
      </c>
      <c r="AA7444">
        <v>6.65</v>
      </c>
      <c r="AB7444" s="27" t="s">
        <v>44</v>
      </c>
      <c r="AC7444" s="27">
        <v>0</v>
      </c>
    </row>
    <row r="7445" spans="1:35" hidden="1" x14ac:dyDescent="0.35">
      <c r="A7445" s="3">
        <v>43949.276550925897</v>
      </c>
      <c r="B7445" t="s">
        <v>51</v>
      </c>
      <c r="C7445" t="s">
        <v>16006</v>
      </c>
      <c r="F7445" t="s">
        <v>10572</v>
      </c>
      <c r="G7445" t="s">
        <v>38</v>
      </c>
      <c r="H7445">
        <v>1</v>
      </c>
      <c r="K7445" s="2" t="s">
        <v>46</v>
      </c>
      <c r="L7445" s="1" t="s">
        <v>737</v>
      </c>
      <c r="M7445" s="1" t="s">
        <v>1389</v>
      </c>
      <c r="N7445" s="1" t="s">
        <v>1390</v>
      </c>
      <c r="O7445" t="s">
        <v>1391</v>
      </c>
      <c r="P7445" s="18">
        <v>5.05</v>
      </c>
      <c r="Q7445">
        <v>5.05</v>
      </c>
      <c r="R7445">
        <v>0.5</v>
      </c>
      <c r="S7445">
        <v>2.5299999999999998</v>
      </c>
      <c r="T7445" t="s">
        <v>44</v>
      </c>
      <c r="U7445">
        <v>1</v>
      </c>
      <c r="V7445">
        <v>2.5299999999999998</v>
      </c>
      <c r="W7445">
        <v>5.05</v>
      </c>
      <c r="X7445">
        <v>5.05</v>
      </c>
      <c r="Y7445" t="s">
        <v>58</v>
      </c>
      <c r="Z7445">
        <v>0</v>
      </c>
      <c r="AA7445">
        <v>2.5299999999999998</v>
      </c>
      <c r="AB7445" s="27" t="s">
        <v>44</v>
      </c>
      <c r="AC7445" s="27">
        <v>0</v>
      </c>
    </row>
    <row r="7446" spans="1:35" hidden="1" x14ac:dyDescent="0.35">
      <c r="A7446" s="3">
        <v>43951.884039351899</v>
      </c>
      <c r="B7446" t="s">
        <v>35</v>
      </c>
      <c r="C7446" t="s">
        <v>16045</v>
      </c>
      <c r="D7446" t="s">
        <v>10573</v>
      </c>
      <c r="E7446" t="s">
        <v>10574</v>
      </c>
      <c r="F7446">
        <v>55057</v>
      </c>
      <c r="G7446" t="s">
        <v>38</v>
      </c>
      <c r="H7446">
        <v>1</v>
      </c>
      <c r="K7446" s="2" t="s">
        <v>39</v>
      </c>
      <c r="L7446" s="1" t="s">
        <v>153</v>
      </c>
      <c r="M7446" s="1" t="s">
        <v>417</v>
      </c>
      <c r="N7446" s="1" t="s">
        <v>418</v>
      </c>
      <c r="O7446" t="s">
        <v>419</v>
      </c>
      <c r="P7446" s="18">
        <v>2.99</v>
      </c>
      <c r="Q7446">
        <v>2.99</v>
      </c>
      <c r="R7446">
        <v>0.7</v>
      </c>
      <c r="S7446">
        <v>2.09</v>
      </c>
      <c r="T7446" t="s">
        <v>44</v>
      </c>
      <c r="U7446">
        <v>1</v>
      </c>
      <c r="V7446">
        <v>2.09</v>
      </c>
      <c r="W7446">
        <v>2.99</v>
      </c>
      <c r="X7446">
        <v>2.99</v>
      </c>
      <c r="Y7446" t="s">
        <v>44</v>
      </c>
      <c r="Z7446">
        <v>0</v>
      </c>
      <c r="AA7446">
        <v>2.09</v>
      </c>
      <c r="AB7446" s="27" t="s">
        <v>44</v>
      </c>
      <c r="AC7446" s="27">
        <v>0.22</v>
      </c>
      <c r="AD7446" s="27">
        <v>6.8750000000000006E-2</v>
      </c>
      <c r="AE7446" s="27">
        <v>0.21</v>
      </c>
      <c r="AF7446" s="27">
        <v>0</v>
      </c>
      <c r="AG7446" s="27">
        <v>0</v>
      </c>
      <c r="AH7446" s="27">
        <v>5.0000000000000001E-3</v>
      </c>
      <c r="AI7446" s="27">
        <v>0.01</v>
      </c>
    </row>
    <row r="7447" spans="1:35" hidden="1" x14ac:dyDescent="0.35">
      <c r="A7447" s="3">
        <v>43925.940081018503</v>
      </c>
      <c r="B7447" t="s">
        <v>114</v>
      </c>
      <c r="C7447" t="s">
        <v>16006</v>
      </c>
      <c r="F7447" t="s">
        <v>10575</v>
      </c>
      <c r="G7447" t="s">
        <v>38</v>
      </c>
      <c r="H7447">
        <v>1</v>
      </c>
      <c r="K7447" s="2" t="s">
        <v>39</v>
      </c>
      <c r="L7447" s="1" t="s">
        <v>153</v>
      </c>
      <c r="M7447" s="1" t="s">
        <v>2612</v>
      </c>
      <c r="N7447" s="1" t="s">
        <v>2613</v>
      </c>
      <c r="O7447" t="s">
        <v>2614</v>
      </c>
      <c r="P7447" s="18">
        <v>3.39</v>
      </c>
      <c r="Q7447">
        <v>3.39</v>
      </c>
      <c r="R7447">
        <v>0.5</v>
      </c>
      <c r="S7447">
        <v>1.7</v>
      </c>
      <c r="T7447" t="s">
        <v>44</v>
      </c>
      <c r="U7447">
        <v>1</v>
      </c>
      <c r="V7447">
        <v>1.7</v>
      </c>
      <c r="W7447">
        <v>3.39</v>
      </c>
      <c r="X7447">
        <v>3.39</v>
      </c>
      <c r="Y7447" t="s">
        <v>119</v>
      </c>
      <c r="Z7447">
        <v>0</v>
      </c>
      <c r="AA7447">
        <v>1.7</v>
      </c>
      <c r="AB7447" s="27" t="s">
        <v>44</v>
      </c>
      <c r="AC7447" s="27">
        <v>0</v>
      </c>
    </row>
    <row r="7448" spans="1:35" hidden="1" x14ac:dyDescent="0.35">
      <c r="A7448" s="3">
        <v>43951.054479166698</v>
      </c>
      <c r="B7448" t="s">
        <v>35</v>
      </c>
      <c r="C7448" t="s">
        <v>340</v>
      </c>
      <c r="D7448" t="s">
        <v>3512</v>
      </c>
      <c r="E7448" t="s">
        <v>627</v>
      </c>
      <c r="F7448">
        <v>60467</v>
      </c>
      <c r="G7448" t="s">
        <v>38</v>
      </c>
      <c r="H7448">
        <v>1</v>
      </c>
      <c r="K7448" s="2" t="s">
        <v>46</v>
      </c>
      <c r="L7448" s="1" t="s">
        <v>292</v>
      </c>
      <c r="M7448" s="1" t="s">
        <v>5698</v>
      </c>
      <c r="N7448" s="1" t="s">
        <v>355</v>
      </c>
      <c r="O7448" t="s">
        <v>5699</v>
      </c>
      <c r="P7448" s="18">
        <v>7.99</v>
      </c>
      <c r="Q7448">
        <v>7.99</v>
      </c>
      <c r="R7448">
        <v>0.7</v>
      </c>
      <c r="S7448">
        <v>5.59</v>
      </c>
      <c r="T7448" t="s">
        <v>44</v>
      </c>
      <c r="U7448">
        <v>1</v>
      </c>
      <c r="V7448">
        <v>5.59</v>
      </c>
      <c r="W7448">
        <v>7.99</v>
      </c>
      <c r="X7448">
        <v>7.99</v>
      </c>
      <c r="Y7448" t="s">
        <v>44</v>
      </c>
      <c r="Z7448">
        <v>0</v>
      </c>
      <c r="AA7448">
        <v>5.59</v>
      </c>
      <c r="AB7448" s="27" t="s">
        <v>44</v>
      </c>
      <c r="AC7448" s="27">
        <v>0</v>
      </c>
      <c r="AD7448" s="27">
        <v>0</v>
      </c>
      <c r="AE7448" s="27">
        <v>0</v>
      </c>
      <c r="AF7448" s="27">
        <v>0</v>
      </c>
      <c r="AG7448" s="27">
        <v>0</v>
      </c>
      <c r="AH7448" s="27">
        <v>0</v>
      </c>
      <c r="AI7448" s="27">
        <v>0</v>
      </c>
    </row>
    <row r="7449" spans="1:35" hidden="1" x14ac:dyDescent="0.35">
      <c r="A7449" s="3">
        <v>43938.611550925903</v>
      </c>
      <c r="B7449" t="s">
        <v>35</v>
      </c>
      <c r="C7449" t="s">
        <v>3252</v>
      </c>
      <c r="D7449" t="s">
        <v>81</v>
      </c>
      <c r="E7449" t="s">
        <v>82</v>
      </c>
      <c r="F7449">
        <v>80015</v>
      </c>
      <c r="G7449" t="s">
        <v>38</v>
      </c>
      <c r="H7449">
        <v>1</v>
      </c>
      <c r="K7449" s="2" t="s">
        <v>39</v>
      </c>
      <c r="L7449" s="1" t="s">
        <v>40</v>
      </c>
      <c r="M7449" s="1" t="s">
        <v>5858</v>
      </c>
      <c r="N7449" s="1" t="s">
        <v>2197</v>
      </c>
      <c r="O7449" t="s">
        <v>5859</v>
      </c>
      <c r="P7449" s="18">
        <v>14.99</v>
      </c>
      <c r="Q7449">
        <v>14.99</v>
      </c>
      <c r="R7449">
        <v>0.7</v>
      </c>
      <c r="S7449">
        <v>10.49</v>
      </c>
      <c r="T7449" t="s">
        <v>44</v>
      </c>
      <c r="U7449">
        <v>1</v>
      </c>
      <c r="V7449">
        <v>10.49</v>
      </c>
      <c r="W7449">
        <v>14.99</v>
      </c>
      <c r="X7449">
        <v>14.99</v>
      </c>
      <c r="Y7449" t="s">
        <v>44</v>
      </c>
      <c r="Z7449">
        <v>0</v>
      </c>
      <c r="AA7449">
        <v>10.49</v>
      </c>
      <c r="AB7449" s="27" t="s">
        <v>44</v>
      </c>
      <c r="AC7449" s="27">
        <v>1.2</v>
      </c>
      <c r="AD7449" s="27">
        <v>2.9000000000000001E-2</v>
      </c>
      <c r="AE7449" s="27">
        <v>0.43</v>
      </c>
      <c r="AF7449" s="27">
        <v>4.8500000000000001E-2</v>
      </c>
      <c r="AG7449" s="27">
        <v>0.73</v>
      </c>
      <c r="AH7449" s="27">
        <v>2.5000000000000001E-3</v>
      </c>
      <c r="AI7449" s="27">
        <v>0.04</v>
      </c>
    </row>
    <row r="7450" spans="1:35" hidden="1" x14ac:dyDescent="0.35">
      <c r="A7450" s="3">
        <v>43946.177581018499</v>
      </c>
      <c r="B7450" t="s">
        <v>35</v>
      </c>
      <c r="C7450" t="s">
        <v>16019</v>
      </c>
      <c r="D7450" t="s">
        <v>10576</v>
      </c>
      <c r="E7450" t="s">
        <v>288</v>
      </c>
      <c r="F7450">
        <v>77357</v>
      </c>
      <c r="G7450" t="s">
        <v>38</v>
      </c>
      <c r="H7450">
        <v>1</v>
      </c>
      <c r="K7450" s="2" t="s">
        <v>53</v>
      </c>
      <c r="L7450" s="1" t="s">
        <v>54</v>
      </c>
      <c r="M7450" s="1" t="s">
        <v>10577</v>
      </c>
      <c r="N7450" s="1" t="s">
        <v>10578</v>
      </c>
      <c r="O7450" t="s">
        <v>10579</v>
      </c>
      <c r="P7450" s="18">
        <v>9.99</v>
      </c>
      <c r="Q7450">
        <v>9.99</v>
      </c>
      <c r="R7450">
        <v>0.7</v>
      </c>
      <c r="S7450">
        <v>6.99</v>
      </c>
      <c r="T7450" t="s">
        <v>44</v>
      </c>
      <c r="U7450">
        <v>1</v>
      </c>
      <c r="V7450">
        <v>6.99</v>
      </c>
      <c r="W7450">
        <v>9.99</v>
      </c>
      <c r="X7450">
        <v>9.99</v>
      </c>
      <c r="Y7450" t="s">
        <v>44</v>
      </c>
      <c r="Z7450">
        <v>0</v>
      </c>
      <c r="AA7450">
        <v>6.99</v>
      </c>
      <c r="AB7450" s="27" t="s">
        <v>44</v>
      </c>
      <c r="AC7450" s="27">
        <v>0.77</v>
      </c>
      <c r="AD7450" s="27">
        <v>6.25E-2</v>
      </c>
      <c r="AE7450" s="27">
        <v>0.62</v>
      </c>
      <c r="AF7450" s="27">
        <v>0</v>
      </c>
      <c r="AG7450" s="27">
        <v>0</v>
      </c>
      <c r="AH7450" s="27">
        <v>1.4999999999999999E-2</v>
      </c>
      <c r="AI7450" s="27">
        <v>0.15</v>
      </c>
    </row>
    <row r="7451" spans="1:35" hidden="1" x14ac:dyDescent="0.35">
      <c r="A7451" s="3">
        <v>43938.676828703698</v>
      </c>
      <c r="B7451" t="s">
        <v>103</v>
      </c>
      <c r="C7451" t="s">
        <v>16012</v>
      </c>
      <c r="F7451">
        <v>4122</v>
      </c>
      <c r="G7451" t="s">
        <v>38</v>
      </c>
      <c r="H7451">
        <v>1</v>
      </c>
      <c r="K7451" s="2" t="s">
        <v>53</v>
      </c>
      <c r="L7451" s="1" t="s">
        <v>469</v>
      </c>
      <c r="M7451" s="1" t="s">
        <v>2620</v>
      </c>
      <c r="N7451" s="1" t="s">
        <v>2621</v>
      </c>
      <c r="O7451" t="s">
        <v>2622</v>
      </c>
      <c r="P7451" s="18">
        <v>9.34</v>
      </c>
      <c r="Q7451">
        <v>9.34</v>
      </c>
      <c r="R7451">
        <v>0.5</v>
      </c>
      <c r="S7451">
        <v>4.67</v>
      </c>
      <c r="T7451" t="s">
        <v>44</v>
      </c>
      <c r="U7451">
        <v>1</v>
      </c>
      <c r="V7451">
        <v>4.67</v>
      </c>
      <c r="W7451">
        <v>9.34</v>
      </c>
      <c r="X7451">
        <v>9.34</v>
      </c>
      <c r="Y7451" t="s">
        <v>108</v>
      </c>
      <c r="Z7451">
        <v>0</v>
      </c>
      <c r="AA7451">
        <v>4.67</v>
      </c>
      <c r="AB7451" s="27" t="s">
        <v>44</v>
      </c>
      <c r="AC7451" s="27">
        <v>0</v>
      </c>
    </row>
    <row r="7452" spans="1:35" hidden="1" x14ac:dyDescent="0.35">
      <c r="A7452" s="3">
        <v>43933.564988425896</v>
      </c>
      <c r="B7452" t="s">
        <v>2303</v>
      </c>
      <c r="C7452" t="s">
        <v>16006</v>
      </c>
      <c r="F7452" t="s">
        <v>10580</v>
      </c>
      <c r="G7452" t="s">
        <v>38</v>
      </c>
      <c r="H7452">
        <v>1</v>
      </c>
      <c r="K7452" s="2" t="s">
        <v>53</v>
      </c>
      <c r="L7452" s="1" t="s">
        <v>245</v>
      </c>
      <c r="M7452" s="1" t="s">
        <v>5601</v>
      </c>
      <c r="N7452" s="1" t="s">
        <v>5602</v>
      </c>
      <c r="O7452" t="s">
        <v>5603</v>
      </c>
      <c r="P7452" s="18">
        <v>12.59</v>
      </c>
      <c r="Q7452">
        <v>12.59</v>
      </c>
      <c r="R7452">
        <v>0.5</v>
      </c>
      <c r="S7452">
        <v>6.3</v>
      </c>
      <c r="T7452" t="s">
        <v>44</v>
      </c>
      <c r="U7452">
        <v>1</v>
      </c>
      <c r="V7452">
        <v>6.3</v>
      </c>
      <c r="W7452">
        <v>12.59</v>
      </c>
      <c r="X7452">
        <v>12.59</v>
      </c>
      <c r="Y7452" t="s">
        <v>58</v>
      </c>
      <c r="Z7452">
        <v>0</v>
      </c>
      <c r="AA7452">
        <v>6.3</v>
      </c>
      <c r="AB7452" s="27" t="s">
        <v>44</v>
      </c>
      <c r="AC7452" s="27">
        <v>0</v>
      </c>
    </row>
    <row r="7453" spans="1:35" hidden="1" x14ac:dyDescent="0.35">
      <c r="A7453" s="3">
        <v>43945.684270833299</v>
      </c>
      <c r="B7453" t="s">
        <v>35</v>
      </c>
      <c r="C7453" t="s">
        <v>16034</v>
      </c>
      <c r="D7453" t="s">
        <v>2900</v>
      </c>
      <c r="E7453" t="s">
        <v>4983</v>
      </c>
      <c r="F7453">
        <v>48838</v>
      </c>
      <c r="G7453" t="s">
        <v>38</v>
      </c>
      <c r="H7453">
        <v>1</v>
      </c>
      <c r="K7453" s="2" t="s">
        <v>53</v>
      </c>
      <c r="L7453" s="1" t="s">
        <v>89</v>
      </c>
      <c r="M7453" s="1" t="s">
        <v>8678</v>
      </c>
      <c r="N7453" s="1" t="s">
        <v>8679</v>
      </c>
      <c r="O7453" t="s">
        <v>8680</v>
      </c>
      <c r="P7453" s="18">
        <v>9.99</v>
      </c>
      <c r="Q7453">
        <v>9.99</v>
      </c>
      <c r="R7453">
        <v>0.7</v>
      </c>
      <c r="S7453">
        <v>6.99</v>
      </c>
      <c r="T7453" t="s">
        <v>44</v>
      </c>
      <c r="U7453">
        <v>1</v>
      </c>
      <c r="V7453">
        <v>6.99</v>
      </c>
      <c r="W7453">
        <v>9.99</v>
      </c>
      <c r="X7453">
        <v>9.99</v>
      </c>
      <c r="Y7453" t="s">
        <v>44</v>
      </c>
      <c r="Z7453">
        <v>0</v>
      </c>
      <c r="AA7453">
        <v>6.99</v>
      </c>
      <c r="AB7453" s="27" t="s">
        <v>44</v>
      </c>
      <c r="AC7453" s="27">
        <v>0</v>
      </c>
      <c r="AD7453" s="27">
        <v>0</v>
      </c>
      <c r="AE7453" s="27">
        <v>0</v>
      </c>
      <c r="AF7453" s="27">
        <v>0</v>
      </c>
      <c r="AG7453" s="27">
        <v>0</v>
      </c>
      <c r="AH7453" s="27">
        <v>0</v>
      </c>
      <c r="AI7453" s="27">
        <v>0</v>
      </c>
    </row>
    <row r="7454" spans="1:35" hidden="1" x14ac:dyDescent="0.35">
      <c r="A7454" s="3">
        <v>43933.815115740697</v>
      </c>
      <c r="B7454" t="s">
        <v>35</v>
      </c>
      <c r="C7454" t="s">
        <v>16028</v>
      </c>
      <c r="D7454" t="s">
        <v>7302</v>
      </c>
      <c r="E7454" t="s">
        <v>756</v>
      </c>
      <c r="F7454">
        <v>92606</v>
      </c>
      <c r="G7454" t="s">
        <v>38</v>
      </c>
      <c r="H7454">
        <v>1</v>
      </c>
      <c r="K7454" s="2" t="s">
        <v>225</v>
      </c>
      <c r="L7454" s="1" t="s">
        <v>225</v>
      </c>
      <c r="M7454" s="1" t="s">
        <v>10581</v>
      </c>
      <c r="N7454" s="1" t="s">
        <v>10582</v>
      </c>
      <c r="O7454" t="s">
        <v>10583</v>
      </c>
      <c r="P7454" s="18">
        <v>10.99</v>
      </c>
      <c r="Q7454">
        <v>10.99</v>
      </c>
      <c r="R7454">
        <v>0.7</v>
      </c>
      <c r="S7454">
        <v>7.69</v>
      </c>
      <c r="T7454" t="s">
        <v>44</v>
      </c>
      <c r="U7454">
        <v>1</v>
      </c>
      <c r="V7454">
        <v>7.69</v>
      </c>
      <c r="W7454">
        <v>10.99</v>
      </c>
      <c r="X7454">
        <v>10.99</v>
      </c>
      <c r="Y7454" t="s">
        <v>44</v>
      </c>
      <c r="Z7454">
        <v>0</v>
      </c>
      <c r="AA7454">
        <v>7.69</v>
      </c>
      <c r="AB7454" s="27" t="s">
        <v>44</v>
      </c>
      <c r="AC7454" s="27">
        <v>0</v>
      </c>
      <c r="AD7454" s="27">
        <v>0</v>
      </c>
      <c r="AE7454" s="27">
        <v>0</v>
      </c>
      <c r="AF7454" s="27">
        <v>0</v>
      </c>
      <c r="AG7454" s="27">
        <v>0</v>
      </c>
      <c r="AH7454" s="27">
        <v>0</v>
      </c>
      <c r="AI7454" s="27">
        <v>0</v>
      </c>
    </row>
    <row r="7455" spans="1:35" hidden="1" x14ac:dyDescent="0.35">
      <c r="A7455" s="3">
        <v>43951.059687499997</v>
      </c>
      <c r="B7455" t="s">
        <v>35</v>
      </c>
      <c r="C7455" t="s">
        <v>16021</v>
      </c>
      <c r="D7455" t="s">
        <v>8153</v>
      </c>
      <c r="E7455" t="s">
        <v>1957</v>
      </c>
      <c r="F7455">
        <v>14224</v>
      </c>
      <c r="G7455" t="s">
        <v>38</v>
      </c>
      <c r="H7455">
        <v>1</v>
      </c>
      <c r="K7455" s="2" t="s">
        <v>176</v>
      </c>
      <c r="L7455" s="1" t="s">
        <v>176</v>
      </c>
      <c r="M7455" s="1" t="s">
        <v>7492</v>
      </c>
      <c r="N7455" s="1" t="s">
        <v>7493</v>
      </c>
      <c r="O7455" t="s">
        <v>7494</v>
      </c>
      <c r="P7455" s="18">
        <v>2.99</v>
      </c>
      <c r="Q7455">
        <v>2.99</v>
      </c>
      <c r="R7455">
        <v>0.7</v>
      </c>
      <c r="S7455">
        <v>2.09</v>
      </c>
      <c r="T7455" t="s">
        <v>44</v>
      </c>
      <c r="U7455">
        <v>1</v>
      </c>
      <c r="V7455">
        <v>2.09</v>
      </c>
      <c r="W7455">
        <v>2.99</v>
      </c>
      <c r="X7455">
        <v>2.99</v>
      </c>
      <c r="Y7455" t="s">
        <v>44</v>
      </c>
      <c r="Z7455">
        <v>0</v>
      </c>
      <c r="AA7455">
        <v>2.09</v>
      </c>
      <c r="AB7455" s="27" t="s">
        <v>44</v>
      </c>
      <c r="AC7455" s="27">
        <v>0</v>
      </c>
      <c r="AD7455" s="27">
        <v>0</v>
      </c>
      <c r="AE7455" s="27">
        <v>0</v>
      </c>
      <c r="AF7455" s="27">
        <v>0</v>
      </c>
      <c r="AG7455" s="27">
        <v>0</v>
      </c>
      <c r="AH7455" s="27">
        <v>0</v>
      </c>
      <c r="AI7455" s="27">
        <v>0</v>
      </c>
    </row>
    <row r="7456" spans="1:35" hidden="1" x14ac:dyDescent="0.35">
      <c r="A7456" s="3">
        <v>43933.153101851902</v>
      </c>
      <c r="B7456" t="s">
        <v>35</v>
      </c>
      <c r="C7456" t="s">
        <v>16018</v>
      </c>
      <c r="D7456" t="s">
        <v>4869</v>
      </c>
      <c r="E7456" t="s">
        <v>1420</v>
      </c>
      <c r="F7456">
        <v>98057</v>
      </c>
      <c r="G7456" t="s">
        <v>38</v>
      </c>
      <c r="H7456">
        <v>1</v>
      </c>
      <c r="K7456" s="2" t="s">
        <v>39</v>
      </c>
      <c r="L7456" s="1" t="s">
        <v>40</v>
      </c>
      <c r="M7456" s="1" t="s">
        <v>6665</v>
      </c>
      <c r="N7456" s="1" t="s">
        <v>6666</v>
      </c>
      <c r="O7456" t="s">
        <v>6667</v>
      </c>
      <c r="P7456" s="18">
        <v>9.99</v>
      </c>
      <c r="Q7456">
        <v>9.99</v>
      </c>
      <c r="R7456">
        <v>0.7</v>
      </c>
      <c r="S7456">
        <v>6.99</v>
      </c>
      <c r="T7456" t="s">
        <v>44</v>
      </c>
      <c r="U7456">
        <v>1</v>
      </c>
      <c r="V7456">
        <v>6.99</v>
      </c>
      <c r="W7456">
        <v>9.99</v>
      </c>
      <c r="X7456">
        <v>9.99</v>
      </c>
      <c r="Y7456" t="s">
        <v>44</v>
      </c>
      <c r="Z7456">
        <v>0</v>
      </c>
      <c r="AA7456">
        <v>6.99</v>
      </c>
      <c r="AB7456" s="27" t="s">
        <v>44</v>
      </c>
      <c r="AC7456" s="27">
        <v>1</v>
      </c>
      <c r="AD7456" s="27">
        <v>6.5000000000000002E-2</v>
      </c>
      <c r="AE7456" s="27">
        <v>0.65</v>
      </c>
      <c r="AF7456" s="27">
        <v>3.5000000000000003E-2</v>
      </c>
      <c r="AG7456" s="27">
        <v>0.35</v>
      </c>
      <c r="AH7456" s="27">
        <v>0</v>
      </c>
      <c r="AI7456" s="27">
        <v>0</v>
      </c>
    </row>
    <row r="7457" spans="1:35" hidden="1" x14ac:dyDescent="0.35">
      <c r="A7457" s="3">
        <v>43945.026354166701</v>
      </c>
      <c r="B7457" t="s">
        <v>35</v>
      </c>
      <c r="C7457" t="s">
        <v>16045</v>
      </c>
      <c r="D7457" t="s">
        <v>1682</v>
      </c>
      <c r="E7457" t="s">
        <v>135</v>
      </c>
      <c r="F7457">
        <v>55125</v>
      </c>
      <c r="G7457" t="s">
        <v>38</v>
      </c>
      <c r="H7457">
        <v>1</v>
      </c>
      <c r="K7457" s="2" t="s">
        <v>39</v>
      </c>
      <c r="L7457" s="1" t="s">
        <v>40</v>
      </c>
      <c r="M7457" s="1" t="s">
        <v>357</v>
      </c>
      <c r="N7457" s="1" t="s">
        <v>358</v>
      </c>
      <c r="O7457" t="s">
        <v>359</v>
      </c>
      <c r="P7457" s="18">
        <v>9.99</v>
      </c>
      <c r="Q7457">
        <v>9.99</v>
      </c>
      <c r="R7457">
        <v>0.7</v>
      </c>
      <c r="S7457">
        <v>6.99</v>
      </c>
      <c r="T7457" t="s">
        <v>44</v>
      </c>
      <c r="U7457">
        <v>1</v>
      </c>
      <c r="V7457">
        <v>6.99</v>
      </c>
      <c r="W7457">
        <v>9.99</v>
      </c>
      <c r="X7457">
        <v>9.99</v>
      </c>
      <c r="Y7457" t="s">
        <v>44</v>
      </c>
      <c r="Z7457">
        <v>0</v>
      </c>
      <c r="AA7457">
        <v>6.99</v>
      </c>
      <c r="AB7457" s="27" t="s">
        <v>44</v>
      </c>
      <c r="AC7457" s="27">
        <v>0.71</v>
      </c>
      <c r="AD7457" s="27">
        <v>6.8750000000000006E-2</v>
      </c>
      <c r="AE7457" s="27">
        <v>0.69</v>
      </c>
      <c r="AF7457" s="27">
        <v>0</v>
      </c>
      <c r="AG7457" s="27">
        <v>0</v>
      </c>
      <c r="AH7457" s="27">
        <v>2.5000000000000001E-3</v>
      </c>
      <c r="AI7457" s="27">
        <v>0.02</v>
      </c>
    </row>
    <row r="7458" spans="1:35" hidden="1" x14ac:dyDescent="0.35">
      <c r="A7458" s="3">
        <v>43925.001643518503</v>
      </c>
      <c r="B7458" t="s">
        <v>114</v>
      </c>
      <c r="C7458" t="s">
        <v>16006</v>
      </c>
      <c r="F7458" t="s">
        <v>10584</v>
      </c>
      <c r="G7458" t="s">
        <v>38</v>
      </c>
      <c r="H7458">
        <v>1</v>
      </c>
      <c r="K7458" s="2" t="s">
        <v>53</v>
      </c>
      <c r="L7458" s="1" t="s">
        <v>89</v>
      </c>
      <c r="M7458" s="1" t="s">
        <v>10585</v>
      </c>
      <c r="N7458" s="1" t="s">
        <v>5391</v>
      </c>
      <c r="O7458" t="s">
        <v>10586</v>
      </c>
      <c r="P7458" s="18">
        <v>6.79</v>
      </c>
      <c r="Q7458">
        <v>6.79</v>
      </c>
      <c r="R7458">
        <v>0.5</v>
      </c>
      <c r="S7458">
        <v>3.4</v>
      </c>
      <c r="T7458" t="s">
        <v>44</v>
      </c>
      <c r="U7458">
        <v>1</v>
      </c>
      <c r="V7458">
        <v>3.4</v>
      </c>
      <c r="W7458">
        <v>6.79</v>
      </c>
      <c r="X7458">
        <v>6.79</v>
      </c>
      <c r="Y7458" t="s">
        <v>119</v>
      </c>
      <c r="Z7458">
        <v>0</v>
      </c>
      <c r="AA7458">
        <v>3.4</v>
      </c>
      <c r="AB7458" s="27" t="s">
        <v>44</v>
      </c>
      <c r="AC7458" s="27">
        <v>0</v>
      </c>
    </row>
    <row r="7459" spans="1:35" hidden="1" x14ac:dyDescent="0.35">
      <c r="A7459" s="3">
        <v>43924.371365740699</v>
      </c>
      <c r="B7459" t="s">
        <v>296</v>
      </c>
      <c r="C7459" t="s">
        <v>16006</v>
      </c>
      <c r="F7459">
        <v>0</v>
      </c>
      <c r="G7459" t="s">
        <v>38</v>
      </c>
      <c r="H7459">
        <v>1</v>
      </c>
      <c r="K7459" s="2" t="s">
        <v>53</v>
      </c>
      <c r="L7459" s="1" t="s">
        <v>89</v>
      </c>
      <c r="M7459" s="1" t="s">
        <v>9721</v>
      </c>
      <c r="N7459" s="1" t="s">
        <v>8744</v>
      </c>
      <c r="O7459" t="s">
        <v>9722</v>
      </c>
      <c r="P7459" s="18">
        <v>6.79</v>
      </c>
      <c r="Q7459">
        <v>6.79</v>
      </c>
      <c r="R7459">
        <v>0.5</v>
      </c>
      <c r="S7459">
        <v>3.4</v>
      </c>
      <c r="T7459" t="s">
        <v>44</v>
      </c>
      <c r="U7459">
        <v>1</v>
      </c>
      <c r="V7459">
        <v>3.4</v>
      </c>
      <c r="W7459">
        <v>6.79</v>
      </c>
      <c r="X7459">
        <v>6.79</v>
      </c>
      <c r="Y7459" t="s">
        <v>44</v>
      </c>
      <c r="Z7459">
        <v>0</v>
      </c>
      <c r="AA7459">
        <v>3.4</v>
      </c>
      <c r="AB7459" s="27" t="s">
        <v>44</v>
      </c>
      <c r="AC7459" s="27">
        <v>0</v>
      </c>
    </row>
    <row r="7460" spans="1:35" hidden="1" x14ac:dyDescent="0.35">
      <c r="A7460" s="3">
        <v>43926.605671296304</v>
      </c>
      <c r="B7460" t="s">
        <v>708</v>
      </c>
      <c r="C7460" t="s">
        <v>16006</v>
      </c>
      <c r="F7460">
        <v>4570</v>
      </c>
      <c r="G7460" t="s">
        <v>38</v>
      </c>
      <c r="H7460">
        <v>1</v>
      </c>
      <c r="K7460" s="2" t="s">
        <v>39</v>
      </c>
      <c r="L7460" s="1" t="s">
        <v>40</v>
      </c>
      <c r="M7460" s="1" t="s">
        <v>5065</v>
      </c>
      <c r="N7460" s="1" t="s">
        <v>649</v>
      </c>
      <c r="O7460" t="s">
        <v>5066</v>
      </c>
      <c r="P7460" s="18">
        <v>107.09</v>
      </c>
      <c r="Q7460">
        <v>107.09</v>
      </c>
      <c r="R7460">
        <v>0.5</v>
      </c>
      <c r="S7460">
        <v>53.55</v>
      </c>
      <c r="T7460" t="s">
        <v>44</v>
      </c>
      <c r="U7460">
        <v>1</v>
      </c>
      <c r="V7460">
        <v>53.55</v>
      </c>
      <c r="W7460">
        <v>107.09</v>
      </c>
      <c r="X7460">
        <v>107.09</v>
      </c>
      <c r="Y7460" t="s">
        <v>58</v>
      </c>
      <c r="Z7460">
        <v>0</v>
      </c>
      <c r="AA7460">
        <v>53.55</v>
      </c>
      <c r="AB7460" s="27" t="s">
        <v>44</v>
      </c>
      <c r="AC7460" s="27">
        <v>0</v>
      </c>
    </row>
    <row r="7461" spans="1:35" hidden="1" x14ac:dyDescent="0.35">
      <c r="A7461" s="3">
        <v>43947.129363425898</v>
      </c>
      <c r="B7461" t="s">
        <v>35</v>
      </c>
      <c r="C7461" t="s">
        <v>16011</v>
      </c>
      <c r="D7461" t="s">
        <v>4887</v>
      </c>
      <c r="E7461" t="s">
        <v>672</v>
      </c>
      <c r="F7461">
        <v>73170</v>
      </c>
      <c r="G7461" t="s">
        <v>38</v>
      </c>
      <c r="H7461">
        <v>1</v>
      </c>
      <c r="K7461" s="2" t="s">
        <v>39</v>
      </c>
      <c r="L7461" s="1" t="s">
        <v>342</v>
      </c>
      <c r="M7461" s="1" t="s">
        <v>10587</v>
      </c>
      <c r="N7461" s="1" t="s">
        <v>10588</v>
      </c>
      <c r="O7461" t="s">
        <v>10589</v>
      </c>
      <c r="P7461" s="18">
        <v>9.99</v>
      </c>
      <c r="Q7461">
        <v>9.99</v>
      </c>
      <c r="R7461">
        <v>0.7</v>
      </c>
      <c r="S7461">
        <v>6.99</v>
      </c>
      <c r="T7461" t="s">
        <v>44</v>
      </c>
      <c r="U7461">
        <v>1</v>
      </c>
      <c r="V7461">
        <v>6.99</v>
      </c>
      <c r="W7461">
        <v>9.99</v>
      </c>
      <c r="X7461">
        <v>9.99</v>
      </c>
      <c r="Y7461" t="s">
        <v>44</v>
      </c>
      <c r="Z7461">
        <v>0</v>
      </c>
      <c r="AA7461">
        <v>6.99</v>
      </c>
      <c r="AB7461" s="27" t="s">
        <v>44</v>
      </c>
      <c r="AC7461" s="27">
        <v>0</v>
      </c>
      <c r="AD7461" s="27">
        <v>0</v>
      </c>
      <c r="AE7461" s="27">
        <v>0</v>
      </c>
      <c r="AF7461" s="27">
        <v>0</v>
      </c>
      <c r="AG7461" s="27">
        <v>0</v>
      </c>
      <c r="AH7461" s="27">
        <v>0</v>
      </c>
      <c r="AI7461" s="27">
        <v>0</v>
      </c>
    </row>
    <row r="7462" spans="1:35" hidden="1" x14ac:dyDescent="0.35">
      <c r="A7462" s="3">
        <v>43948.908032407402</v>
      </c>
      <c r="B7462" t="s">
        <v>35</v>
      </c>
      <c r="C7462" t="s">
        <v>16035</v>
      </c>
      <c r="D7462" t="s">
        <v>69</v>
      </c>
      <c r="E7462" t="s">
        <v>507</v>
      </c>
      <c r="F7462">
        <v>43214</v>
      </c>
      <c r="G7462" t="s">
        <v>38</v>
      </c>
      <c r="H7462">
        <v>1</v>
      </c>
      <c r="K7462" s="2" t="s">
        <v>39</v>
      </c>
      <c r="L7462" s="1" t="s">
        <v>153</v>
      </c>
      <c r="M7462" s="1" t="s">
        <v>154</v>
      </c>
      <c r="N7462" s="1" t="s">
        <v>155</v>
      </c>
      <c r="O7462" t="s">
        <v>156</v>
      </c>
      <c r="P7462" s="18">
        <v>2.99</v>
      </c>
      <c r="Q7462">
        <v>2.99</v>
      </c>
      <c r="R7462">
        <v>0.7</v>
      </c>
      <c r="S7462">
        <v>2.09</v>
      </c>
      <c r="T7462" t="s">
        <v>44</v>
      </c>
      <c r="U7462">
        <v>1</v>
      </c>
      <c r="V7462">
        <v>2.09</v>
      </c>
      <c r="W7462">
        <v>2.99</v>
      </c>
      <c r="X7462">
        <v>2.99</v>
      </c>
      <c r="Y7462" t="s">
        <v>44</v>
      </c>
      <c r="Z7462">
        <v>0</v>
      </c>
      <c r="AA7462">
        <v>2.09</v>
      </c>
      <c r="AB7462" s="27" t="s">
        <v>44</v>
      </c>
      <c r="AC7462" s="27">
        <v>0.22</v>
      </c>
      <c r="AD7462" s="27">
        <v>5.7500000000000002E-2</v>
      </c>
      <c r="AE7462" s="27">
        <v>0.17</v>
      </c>
      <c r="AF7462" s="27">
        <v>0</v>
      </c>
      <c r="AG7462" s="27">
        <v>0</v>
      </c>
      <c r="AH7462" s="27">
        <v>1.7500000000000002E-2</v>
      </c>
      <c r="AI7462" s="27">
        <v>0.05</v>
      </c>
    </row>
    <row r="7463" spans="1:35" hidden="1" x14ac:dyDescent="0.35">
      <c r="A7463" s="3">
        <v>43947.354050925896</v>
      </c>
      <c r="B7463" t="s">
        <v>114</v>
      </c>
      <c r="C7463" t="s">
        <v>16006</v>
      </c>
      <c r="F7463" t="s">
        <v>10590</v>
      </c>
      <c r="G7463" t="s">
        <v>38</v>
      </c>
      <c r="H7463">
        <v>1</v>
      </c>
      <c r="K7463" s="2" t="s">
        <v>46</v>
      </c>
      <c r="L7463" s="1" t="s">
        <v>348</v>
      </c>
      <c r="M7463" s="1" t="s">
        <v>363</v>
      </c>
      <c r="N7463" s="1" t="s">
        <v>350</v>
      </c>
      <c r="O7463" t="s">
        <v>364</v>
      </c>
      <c r="P7463" s="18">
        <v>5.05</v>
      </c>
      <c r="Q7463">
        <v>5.05</v>
      </c>
      <c r="R7463">
        <v>0.5</v>
      </c>
      <c r="S7463">
        <v>2.5299999999999998</v>
      </c>
      <c r="T7463" t="s">
        <v>44</v>
      </c>
      <c r="U7463">
        <v>1</v>
      </c>
      <c r="V7463">
        <v>2.5299999999999998</v>
      </c>
      <c r="W7463">
        <v>5.05</v>
      </c>
      <c r="X7463">
        <v>5.05</v>
      </c>
      <c r="Y7463" t="s">
        <v>119</v>
      </c>
      <c r="Z7463">
        <v>0</v>
      </c>
      <c r="AA7463">
        <v>2.5299999999999998</v>
      </c>
      <c r="AB7463" s="27" t="s">
        <v>44</v>
      </c>
      <c r="AC7463" s="27">
        <v>0</v>
      </c>
    </row>
    <row r="7464" spans="1:35" hidden="1" x14ac:dyDescent="0.35">
      <c r="A7464" s="3">
        <v>43930.915486111102</v>
      </c>
      <c r="B7464" t="s">
        <v>35</v>
      </c>
      <c r="C7464" t="s">
        <v>16033</v>
      </c>
      <c r="D7464" t="s">
        <v>10591</v>
      </c>
      <c r="E7464" t="s">
        <v>10592</v>
      </c>
      <c r="F7464">
        <v>69361</v>
      </c>
      <c r="G7464" t="s">
        <v>38</v>
      </c>
      <c r="H7464">
        <v>1</v>
      </c>
      <c r="K7464" s="2" t="s">
        <v>53</v>
      </c>
      <c r="L7464" s="1" t="s">
        <v>9187</v>
      </c>
      <c r="M7464" s="1" t="s">
        <v>10593</v>
      </c>
      <c r="N7464" s="1" t="s">
        <v>10594</v>
      </c>
      <c r="O7464" t="s">
        <v>10595</v>
      </c>
      <c r="P7464" s="18">
        <v>12.99</v>
      </c>
      <c r="Q7464">
        <v>12.99</v>
      </c>
      <c r="R7464">
        <v>0.7</v>
      </c>
      <c r="S7464">
        <v>9.09</v>
      </c>
      <c r="T7464" t="s">
        <v>44</v>
      </c>
      <c r="U7464">
        <v>1</v>
      </c>
      <c r="V7464">
        <v>9.09</v>
      </c>
      <c r="W7464">
        <v>12.99</v>
      </c>
      <c r="X7464">
        <v>12.99</v>
      </c>
      <c r="Y7464" t="s">
        <v>44</v>
      </c>
      <c r="Z7464">
        <v>0</v>
      </c>
      <c r="AA7464">
        <v>9.09</v>
      </c>
      <c r="AB7464" s="27" t="s">
        <v>44</v>
      </c>
      <c r="AC7464" s="27">
        <v>0.9</v>
      </c>
      <c r="AD7464" s="27">
        <v>5.5E-2</v>
      </c>
      <c r="AE7464" s="27">
        <v>0.71</v>
      </c>
      <c r="AF7464" s="27">
        <v>1.4999999999999999E-2</v>
      </c>
      <c r="AG7464" s="27">
        <v>0.19</v>
      </c>
      <c r="AH7464" s="27">
        <v>0</v>
      </c>
      <c r="AI7464" s="27">
        <v>0</v>
      </c>
    </row>
    <row r="7465" spans="1:35" hidden="1" x14ac:dyDescent="0.35">
      <c r="A7465" s="3">
        <v>43937.231400463003</v>
      </c>
      <c r="B7465" t="s">
        <v>35</v>
      </c>
      <c r="C7465" t="s">
        <v>16018</v>
      </c>
      <c r="D7465" t="s">
        <v>10596</v>
      </c>
      <c r="E7465" t="s">
        <v>1420</v>
      </c>
      <c r="F7465">
        <v>98072</v>
      </c>
      <c r="G7465" t="s">
        <v>38</v>
      </c>
      <c r="H7465">
        <v>1</v>
      </c>
      <c r="K7465" s="2" t="s">
        <v>39</v>
      </c>
      <c r="L7465" s="1" t="s">
        <v>40</v>
      </c>
      <c r="M7465" s="1" t="s">
        <v>7757</v>
      </c>
      <c r="N7465" s="1" t="s">
        <v>970</v>
      </c>
      <c r="O7465" t="s">
        <v>7758</v>
      </c>
      <c r="P7465" s="18">
        <v>9.99</v>
      </c>
      <c r="Q7465">
        <v>9.99</v>
      </c>
      <c r="R7465">
        <v>0.7</v>
      </c>
      <c r="S7465">
        <v>6.99</v>
      </c>
      <c r="T7465" t="s">
        <v>44</v>
      </c>
      <c r="U7465">
        <v>1</v>
      </c>
      <c r="V7465">
        <v>6.99</v>
      </c>
      <c r="W7465">
        <v>9.99</v>
      </c>
      <c r="X7465">
        <v>9.99</v>
      </c>
      <c r="Y7465" t="s">
        <v>44</v>
      </c>
      <c r="Z7465">
        <v>0</v>
      </c>
      <c r="AA7465">
        <v>6.99</v>
      </c>
      <c r="AB7465" s="27" t="s">
        <v>44</v>
      </c>
      <c r="AC7465" s="27">
        <v>1</v>
      </c>
      <c r="AD7465" s="27">
        <v>6.5000000000000002E-2</v>
      </c>
      <c r="AE7465" s="27">
        <v>0.65</v>
      </c>
      <c r="AF7465" s="27">
        <v>3.5000000000000003E-2</v>
      </c>
      <c r="AG7465" s="27">
        <v>0.35</v>
      </c>
      <c r="AH7465" s="27">
        <v>0</v>
      </c>
      <c r="AI7465" s="27">
        <v>0</v>
      </c>
    </row>
    <row r="7466" spans="1:35" hidden="1" x14ac:dyDescent="0.35">
      <c r="A7466" s="3">
        <v>43935.189282407402</v>
      </c>
      <c r="B7466" t="s">
        <v>35</v>
      </c>
      <c r="C7466" t="s">
        <v>16029</v>
      </c>
      <c r="D7466" t="s">
        <v>10597</v>
      </c>
      <c r="E7466" t="s">
        <v>1254</v>
      </c>
      <c r="F7466">
        <v>19081</v>
      </c>
      <c r="G7466" t="s">
        <v>38</v>
      </c>
      <c r="H7466">
        <v>1</v>
      </c>
      <c r="K7466" s="2" t="s">
        <v>39</v>
      </c>
      <c r="L7466" s="1" t="s">
        <v>40</v>
      </c>
      <c r="M7466" s="1" t="s">
        <v>60</v>
      </c>
      <c r="N7466" s="1" t="s">
        <v>61</v>
      </c>
      <c r="O7466" t="s">
        <v>62</v>
      </c>
      <c r="P7466" s="18">
        <v>13.99</v>
      </c>
      <c r="Q7466">
        <v>13.99</v>
      </c>
      <c r="R7466">
        <v>0.7</v>
      </c>
      <c r="S7466">
        <v>9.7899999999999991</v>
      </c>
      <c r="T7466" t="s">
        <v>44</v>
      </c>
      <c r="U7466">
        <v>1</v>
      </c>
      <c r="V7466">
        <v>9.7899999999999991</v>
      </c>
      <c r="W7466">
        <v>13.99</v>
      </c>
      <c r="X7466">
        <v>13.99</v>
      </c>
      <c r="Y7466" t="s">
        <v>44</v>
      </c>
      <c r="Z7466">
        <v>0</v>
      </c>
      <c r="AA7466">
        <v>9.7899999999999991</v>
      </c>
      <c r="AB7466" s="27" t="s">
        <v>44</v>
      </c>
      <c r="AC7466" s="27">
        <v>0.84</v>
      </c>
      <c r="AD7466" s="27">
        <v>0.06</v>
      </c>
      <c r="AE7466" s="27">
        <v>0.84</v>
      </c>
      <c r="AF7466" s="27">
        <v>0</v>
      </c>
      <c r="AG7466" s="27">
        <v>0</v>
      </c>
      <c r="AH7466" s="27">
        <v>0</v>
      </c>
      <c r="AI7466" s="27">
        <v>0</v>
      </c>
    </row>
    <row r="7467" spans="1:35" hidden="1" x14ac:dyDescent="0.35">
      <c r="A7467" s="3">
        <v>43923.742199074099</v>
      </c>
      <c r="B7467" t="s">
        <v>51</v>
      </c>
      <c r="C7467" t="s">
        <v>16006</v>
      </c>
      <c r="F7467" t="s">
        <v>8509</v>
      </c>
      <c r="G7467" t="s">
        <v>38</v>
      </c>
      <c r="H7467">
        <v>1</v>
      </c>
      <c r="K7467" s="2" t="s">
        <v>53</v>
      </c>
      <c r="L7467" s="1" t="s">
        <v>182</v>
      </c>
      <c r="M7467" s="1" t="s">
        <v>10598</v>
      </c>
      <c r="N7467" s="1" t="s">
        <v>680</v>
      </c>
      <c r="O7467" t="s">
        <v>10599</v>
      </c>
      <c r="P7467" s="18">
        <v>10.19</v>
      </c>
      <c r="Q7467">
        <v>10.19</v>
      </c>
      <c r="R7467">
        <v>0.5</v>
      </c>
      <c r="S7467">
        <v>5.0999999999999996</v>
      </c>
      <c r="T7467" t="s">
        <v>44</v>
      </c>
      <c r="U7467">
        <v>1</v>
      </c>
      <c r="V7467">
        <v>5.0999999999999996</v>
      </c>
      <c r="W7467">
        <v>10.19</v>
      </c>
      <c r="X7467">
        <v>10.19</v>
      </c>
      <c r="Y7467" t="s">
        <v>58</v>
      </c>
      <c r="Z7467">
        <v>0</v>
      </c>
      <c r="AA7467">
        <v>5.0999999999999996</v>
      </c>
      <c r="AB7467" s="27" t="s">
        <v>44</v>
      </c>
      <c r="AC7467" s="27">
        <v>0</v>
      </c>
    </row>
    <row r="7468" spans="1:35" hidden="1" x14ac:dyDescent="0.35">
      <c r="A7468" s="3">
        <v>43924.825706018499</v>
      </c>
      <c r="B7468" t="s">
        <v>148</v>
      </c>
      <c r="C7468" t="s">
        <v>16032</v>
      </c>
      <c r="F7468">
        <v>4110</v>
      </c>
      <c r="G7468" t="s">
        <v>38</v>
      </c>
      <c r="H7468">
        <v>1</v>
      </c>
      <c r="K7468" s="2" t="s">
        <v>176</v>
      </c>
      <c r="L7468" s="1" t="s">
        <v>176</v>
      </c>
      <c r="M7468" s="1" t="s">
        <v>10600</v>
      </c>
      <c r="N7468" s="1" t="s">
        <v>10601</v>
      </c>
      <c r="O7468" t="s">
        <v>10602</v>
      </c>
      <c r="P7468" s="18">
        <v>6.79</v>
      </c>
      <c r="Q7468">
        <v>6.79</v>
      </c>
      <c r="R7468">
        <v>0.5</v>
      </c>
      <c r="S7468">
        <v>3.4</v>
      </c>
      <c r="T7468" t="s">
        <v>44</v>
      </c>
      <c r="U7468">
        <v>1</v>
      </c>
      <c r="V7468">
        <v>3.4</v>
      </c>
      <c r="W7468">
        <v>6.79</v>
      </c>
      <c r="X7468">
        <v>6.79</v>
      </c>
      <c r="Y7468" t="s">
        <v>152</v>
      </c>
      <c r="Z7468">
        <v>0</v>
      </c>
      <c r="AA7468">
        <v>3.4</v>
      </c>
      <c r="AB7468" s="27" t="s">
        <v>44</v>
      </c>
      <c r="AC7468" s="27">
        <v>0</v>
      </c>
    </row>
    <row r="7469" spans="1:35" hidden="1" x14ac:dyDescent="0.35">
      <c r="A7469" s="3">
        <v>43949.721064814803</v>
      </c>
      <c r="B7469" t="s">
        <v>35</v>
      </c>
      <c r="C7469" t="s">
        <v>13918</v>
      </c>
      <c r="D7469" t="s">
        <v>36</v>
      </c>
      <c r="E7469" t="s">
        <v>37</v>
      </c>
      <c r="F7469">
        <v>53589</v>
      </c>
      <c r="G7469" t="s">
        <v>38</v>
      </c>
      <c r="H7469">
        <v>1</v>
      </c>
      <c r="K7469" s="2" t="s">
        <v>39</v>
      </c>
      <c r="L7469" s="1" t="s">
        <v>40</v>
      </c>
      <c r="M7469" s="1" t="s">
        <v>2311</v>
      </c>
      <c r="N7469" s="1" t="s">
        <v>2312</v>
      </c>
      <c r="O7469" t="s">
        <v>2313</v>
      </c>
      <c r="P7469" s="18">
        <v>2.99</v>
      </c>
      <c r="Q7469">
        <v>2.99</v>
      </c>
      <c r="R7469">
        <v>0.7</v>
      </c>
      <c r="S7469">
        <v>2.09</v>
      </c>
      <c r="T7469" t="s">
        <v>44</v>
      </c>
      <c r="U7469">
        <v>1</v>
      </c>
      <c r="V7469">
        <v>2.09</v>
      </c>
      <c r="W7469">
        <v>2.99</v>
      </c>
      <c r="X7469">
        <v>2.99</v>
      </c>
      <c r="Y7469" t="s">
        <v>44</v>
      </c>
      <c r="Z7469">
        <v>0</v>
      </c>
      <c r="AA7469">
        <v>2.09</v>
      </c>
      <c r="AB7469" s="27" t="s">
        <v>44</v>
      </c>
      <c r="AC7469" s="27">
        <v>0.16</v>
      </c>
      <c r="AD7469" s="27">
        <v>0.05</v>
      </c>
      <c r="AE7469" s="27">
        <v>0.15</v>
      </c>
      <c r="AF7469" s="27">
        <v>0</v>
      </c>
      <c r="AG7469" s="27">
        <v>0</v>
      </c>
      <c r="AH7469" s="27">
        <v>5.0000000000000001E-3</v>
      </c>
      <c r="AI7469" s="27">
        <v>0.01</v>
      </c>
    </row>
    <row r="7470" spans="1:35" hidden="1" x14ac:dyDescent="0.35">
      <c r="A7470" s="3">
        <v>43949.710833333302</v>
      </c>
      <c r="B7470" t="s">
        <v>187</v>
      </c>
      <c r="C7470" t="s">
        <v>16006</v>
      </c>
      <c r="F7470">
        <v>5000</v>
      </c>
      <c r="G7470" t="s">
        <v>38</v>
      </c>
      <c r="H7470">
        <v>1</v>
      </c>
      <c r="K7470" s="2" t="s">
        <v>39</v>
      </c>
      <c r="L7470" s="1" t="s">
        <v>40</v>
      </c>
      <c r="M7470" s="1" t="s">
        <v>536</v>
      </c>
      <c r="N7470" s="1" t="s">
        <v>537</v>
      </c>
      <c r="O7470" t="s">
        <v>538</v>
      </c>
      <c r="P7470" s="18">
        <v>9.34</v>
      </c>
      <c r="Q7470">
        <v>9.34</v>
      </c>
      <c r="R7470">
        <v>0.5</v>
      </c>
      <c r="S7470">
        <v>4.67</v>
      </c>
      <c r="T7470" t="s">
        <v>44</v>
      </c>
      <c r="U7470">
        <v>1</v>
      </c>
      <c r="V7470">
        <v>4.67</v>
      </c>
      <c r="W7470">
        <v>9.34</v>
      </c>
      <c r="X7470">
        <v>9.34</v>
      </c>
      <c r="Y7470" t="s">
        <v>58</v>
      </c>
      <c r="Z7470">
        <v>0</v>
      </c>
      <c r="AA7470">
        <v>4.67</v>
      </c>
      <c r="AB7470" s="27" t="s">
        <v>44</v>
      </c>
      <c r="AC7470" s="27">
        <v>0</v>
      </c>
    </row>
    <row r="7471" spans="1:35" hidden="1" x14ac:dyDescent="0.35">
      <c r="A7471" s="3">
        <v>43923.976435185199</v>
      </c>
      <c r="B7471" t="s">
        <v>35</v>
      </c>
      <c r="C7471" t="s">
        <v>6500</v>
      </c>
      <c r="D7471" t="s">
        <v>63</v>
      </c>
      <c r="E7471" t="s">
        <v>64</v>
      </c>
      <c r="F7471">
        <v>2129</v>
      </c>
      <c r="G7471" t="s">
        <v>38</v>
      </c>
      <c r="H7471">
        <v>1</v>
      </c>
      <c r="K7471" s="2" t="s">
        <v>39</v>
      </c>
      <c r="L7471" s="1" t="s">
        <v>40</v>
      </c>
      <c r="M7471" s="1" t="s">
        <v>1404</v>
      </c>
      <c r="N7471" s="1" t="s">
        <v>537</v>
      </c>
      <c r="O7471" t="s">
        <v>1405</v>
      </c>
      <c r="P7471" s="18">
        <v>10.99</v>
      </c>
      <c r="Q7471">
        <v>10.99</v>
      </c>
      <c r="R7471">
        <v>0.7</v>
      </c>
      <c r="S7471">
        <v>7.69</v>
      </c>
      <c r="T7471" t="s">
        <v>44</v>
      </c>
      <c r="U7471">
        <v>1</v>
      </c>
      <c r="V7471">
        <v>7.69</v>
      </c>
      <c r="W7471">
        <v>10.99</v>
      </c>
      <c r="X7471">
        <v>10.99</v>
      </c>
      <c r="Y7471" t="s">
        <v>44</v>
      </c>
      <c r="Z7471">
        <v>0</v>
      </c>
      <c r="AA7471">
        <v>7.69</v>
      </c>
      <c r="AB7471" s="27" t="s">
        <v>44</v>
      </c>
      <c r="AC7471" s="27">
        <v>0</v>
      </c>
      <c r="AD7471" s="27">
        <v>0</v>
      </c>
      <c r="AE7471" s="27">
        <v>0</v>
      </c>
      <c r="AF7471" s="27">
        <v>0</v>
      </c>
      <c r="AG7471" s="27">
        <v>0</v>
      </c>
      <c r="AH7471" s="27">
        <v>0</v>
      </c>
      <c r="AI7471" s="27">
        <v>0</v>
      </c>
    </row>
    <row r="7472" spans="1:35" hidden="1" x14ac:dyDescent="0.35">
      <c r="A7472" s="3">
        <v>43934.327604166698</v>
      </c>
      <c r="B7472" t="s">
        <v>51</v>
      </c>
      <c r="C7472" t="s">
        <v>16006</v>
      </c>
      <c r="F7472" t="s">
        <v>10603</v>
      </c>
      <c r="G7472" t="s">
        <v>38</v>
      </c>
      <c r="H7472">
        <v>1</v>
      </c>
      <c r="K7472" s="2" t="s">
        <v>46</v>
      </c>
      <c r="L7472" s="1" t="s">
        <v>71</v>
      </c>
      <c r="M7472" s="1" t="s">
        <v>2120</v>
      </c>
      <c r="N7472" s="1" t="s">
        <v>993</v>
      </c>
      <c r="O7472" t="s">
        <v>2121</v>
      </c>
      <c r="P7472" s="18">
        <v>1.69</v>
      </c>
      <c r="Q7472">
        <v>1.69</v>
      </c>
      <c r="R7472">
        <v>0.5</v>
      </c>
      <c r="S7472">
        <v>0.85</v>
      </c>
      <c r="T7472" t="s">
        <v>44</v>
      </c>
      <c r="U7472">
        <v>1</v>
      </c>
      <c r="V7472">
        <v>0.85</v>
      </c>
      <c r="W7472">
        <v>1.69</v>
      </c>
      <c r="X7472">
        <v>1.69</v>
      </c>
      <c r="Y7472" t="s">
        <v>58</v>
      </c>
      <c r="Z7472">
        <v>0</v>
      </c>
      <c r="AA7472">
        <v>0.85</v>
      </c>
      <c r="AB7472" s="27" t="s">
        <v>44</v>
      </c>
      <c r="AC7472" s="27">
        <v>0</v>
      </c>
    </row>
    <row r="7473" spans="1:35" hidden="1" x14ac:dyDescent="0.35">
      <c r="A7473" s="3">
        <v>43922.902627314797</v>
      </c>
      <c r="B7473" t="s">
        <v>175</v>
      </c>
      <c r="C7473" t="s">
        <v>16006</v>
      </c>
      <c r="F7473">
        <v>28007</v>
      </c>
      <c r="G7473" t="s">
        <v>38</v>
      </c>
      <c r="H7473">
        <v>1</v>
      </c>
      <c r="K7473" s="2" t="s">
        <v>39</v>
      </c>
      <c r="L7473" s="1" t="s">
        <v>153</v>
      </c>
      <c r="M7473" s="1" t="s">
        <v>162</v>
      </c>
      <c r="N7473" s="1" t="s">
        <v>163</v>
      </c>
      <c r="O7473" t="s">
        <v>164</v>
      </c>
      <c r="P7473" s="18">
        <v>1.69</v>
      </c>
      <c r="Q7473">
        <v>1.69</v>
      </c>
      <c r="R7473">
        <v>0.5</v>
      </c>
      <c r="S7473">
        <v>0.85</v>
      </c>
      <c r="T7473" t="s">
        <v>44</v>
      </c>
      <c r="U7473">
        <v>1</v>
      </c>
      <c r="V7473">
        <v>0.85</v>
      </c>
      <c r="W7473">
        <v>1.69</v>
      </c>
      <c r="X7473">
        <v>1.69</v>
      </c>
      <c r="Y7473" t="s">
        <v>58</v>
      </c>
      <c r="Z7473">
        <v>0</v>
      </c>
      <c r="AA7473">
        <v>0.85</v>
      </c>
      <c r="AB7473" s="27" t="s">
        <v>44</v>
      </c>
      <c r="AC7473" s="27">
        <v>0</v>
      </c>
    </row>
    <row r="7474" spans="1:35" hidden="1" x14ac:dyDescent="0.35">
      <c r="A7474" s="3">
        <v>43942.160960648202</v>
      </c>
      <c r="B7474" t="s">
        <v>103</v>
      </c>
      <c r="C7474" t="s">
        <v>16015</v>
      </c>
      <c r="F7474">
        <v>2500</v>
      </c>
      <c r="G7474" t="s">
        <v>38</v>
      </c>
      <c r="H7474">
        <v>1</v>
      </c>
      <c r="K7474" s="2" t="s">
        <v>39</v>
      </c>
      <c r="L7474" s="1" t="s">
        <v>153</v>
      </c>
      <c r="M7474" s="1" t="s">
        <v>154</v>
      </c>
      <c r="N7474" s="1" t="s">
        <v>155</v>
      </c>
      <c r="O7474" t="s">
        <v>156</v>
      </c>
      <c r="P7474" s="18">
        <v>18.190000000000001</v>
      </c>
      <c r="Q7474">
        <v>18.190000000000001</v>
      </c>
      <c r="R7474">
        <v>0.5</v>
      </c>
      <c r="S7474">
        <v>9.1</v>
      </c>
      <c r="T7474" t="s">
        <v>44</v>
      </c>
      <c r="U7474">
        <v>1</v>
      </c>
      <c r="V7474">
        <v>9.1</v>
      </c>
      <c r="W7474">
        <v>18.190000000000001</v>
      </c>
      <c r="X7474">
        <v>18.190000000000001</v>
      </c>
      <c r="Y7474" t="s">
        <v>108</v>
      </c>
      <c r="Z7474">
        <v>0</v>
      </c>
      <c r="AA7474">
        <v>9.1</v>
      </c>
      <c r="AB7474" s="27" t="s">
        <v>44</v>
      </c>
      <c r="AC7474" s="27">
        <v>0</v>
      </c>
    </row>
    <row r="7475" spans="1:35" hidden="1" x14ac:dyDescent="0.35">
      <c r="A7475" s="3">
        <v>43935.659259259301</v>
      </c>
      <c r="B7475" t="s">
        <v>51</v>
      </c>
      <c r="C7475" t="s">
        <v>16006</v>
      </c>
      <c r="F7475" t="s">
        <v>1743</v>
      </c>
      <c r="G7475" t="s">
        <v>38</v>
      </c>
      <c r="H7475">
        <v>1</v>
      </c>
      <c r="K7475" s="2" t="s">
        <v>46</v>
      </c>
      <c r="L7475" s="1" t="s">
        <v>348</v>
      </c>
      <c r="M7475" s="1" t="s">
        <v>3320</v>
      </c>
      <c r="N7475" s="1" t="s">
        <v>1745</v>
      </c>
      <c r="O7475" t="s">
        <v>3321</v>
      </c>
      <c r="P7475" s="18">
        <v>6.91</v>
      </c>
      <c r="Q7475">
        <v>6.91</v>
      </c>
      <c r="R7475">
        <v>0.5</v>
      </c>
      <c r="S7475">
        <v>3.46</v>
      </c>
      <c r="T7475" t="s">
        <v>44</v>
      </c>
      <c r="U7475">
        <v>1</v>
      </c>
      <c r="V7475">
        <v>3.46</v>
      </c>
      <c r="W7475">
        <v>6.91</v>
      </c>
      <c r="X7475">
        <v>6.91</v>
      </c>
      <c r="Y7475" t="s">
        <v>58</v>
      </c>
      <c r="Z7475">
        <v>0</v>
      </c>
      <c r="AA7475">
        <v>3.46</v>
      </c>
      <c r="AB7475" s="27" t="s">
        <v>44</v>
      </c>
      <c r="AC7475" s="27">
        <v>0</v>
      </c>
    </row>
    <row r="7476" spans="1:35" hidden="1" x14ac:dyDescent="0.35">
      <c r="A7476" s="3">
        <v>43950.089259259301</v>
      </c>
      <c r="B7476" t="s">
        <v>35</v>
      </c>
      <c r="C7476" t="s">
        <v>16029</v>
      </c>
      <c r="D7476" t="s">
        <v>9535</v>
      </c>
      <c r="E7476" t="s">
        <v>652</v>
      </c>
      <c r="F7476">
        <v>17837</v>
      </c>
      <c r="G7476" t="s">
        <v>38</v>
      </c>
      <c r="H7476">
        <v>1</v>
      </c>
      <c r="K7476" s="2" t="s">
        <v>39</v>
      </c>
      <c r="L7476" s="1" t="s">
        <v>40</v>
      </c>
      <c r="M7476" s="1" t="s">
        <v>578</v>
      </c>
      <c r="N7476" s="1" t="s">
        <v>579</v>
      </c>
      <c r="O7476" t="s">
        <v>580</v>
      </c>
      <c r="P7476" s="18">
        <v>2.99</v>
      </c>
      <c r="Q7476">
        <v>2.99</v>
      </c>
      <c r="R7476">
        <v>0.7</v>
      </c>
      <c r="S7476">
        <v>2.09</v>
      </c>
      <c r="T7476" t="s">
        <v>44</v>
      </c>
      <c r="U7476">
        <v>1</v>
      </c>
      <c r="V7476">
        <v>2.09</v>
      </c>
      <c r="W7476">
        <v>2.99</v>
      </c>
      <c r="X7476">
        <v>2.99</v>
      </c>
      <c r="Y7476" t="s">
        <v>44</v>
      </c>
      <c r="Z7476">
        <v>0</v>
      </c>
      <c r="AA7476">
        <v>2.09</v>
      </c>
      <c r="AB7476" s="27" t="s">
        <v>44</v>
      </c>
      <c r="AC7476" s="27">
        <v>0.18</v>
      </c>
      <c r="AD7476" s="27">
        <v>0.06</v>
      </c>
      <c r="AE7476" s="27">
        <v>0.18</v>
      </c>
      <c r="AF7476" s="27">
        <v>0</v>
      </c>
      <c r="AG7476" s="27">
        <v>0</v>
      </c>
      <c r="AH7476" s="27">
        <v>0</v>
      </c>
      <c r="AI7476" s="27">
        <v>0</v>
      </c>
    </row>
    <row r="7477" spans="1:35" hidden="1" x14ac:dyDescent="0.35">
      <c r="A7477" s="3">
        <v>43927.684004629598</v>
      </c>
      <c r="B7477" t="s">
        <v>35</v>
      </c>
      <c r="C7477" t="s">
        <v>16034</v>
      </c>
      <c r="D7477" t="s">
        <v>1867</v>
      </c>
      <c r="E7477" t="s">
        <v>1868</v>
      </c>
      <c r="F7477">
        <v>48436</v>
      </c>
      <c r="G7477" t="s">
        <v>38</v>
      </c>
      <c r="H7477">
        <v>1</v>
      </c>
      <c r="K7477" s="2" t="s">
        <v>46</v>
      </c>
      <c r="L7477" s="1" t="s">
        <v>204</v>
      </c>
      <c r="M7477" s="1" t="s">
        <v>3362</v>
      </c>
      <c r="N7477" s="1" t="s">
        <v>403</v>
      </c>
      <c r="O7477" t="s">
        <v>3363</v>
      </c>
      <c r="P7477" s="18">
        <v>0.99</v>
      </c>
      <c r="Q7477">
        <v>0.99</v>
      </c>
      <c r="R7477">
        <v>0.7</v>
      </c>
      <c r="S7477">
        <v>0.69</v>
      </c>
      <c r="T7477" t="s">
        <v>44</v>
      </c>
      <c r="U7477">
        <v>1</v>
      </c>
      <c r="V7477">
        <v>0.69</v>
      </c>
      <c r="W7477">
        <v>0.99</v>
      </c>
      <c r="X7477">
        <v>0.99</v>
      </c>
      <c r="Y7477" t="s">
        <v>44</v>
      </c>
      <c r="Z7477">
        <v>0</v>
      </c>
      <c r="AA7477">
        <v>0.69</v>
      </c>
      <c r="AB7477" s="27" t="s">
        <v>44</v>
      </c>
      <c r="AC7477" s="27">
        <v>0</v>
      </c>
      <c r="AD7477" s="27">
        <v>0</v>
      </c>
      <c r="AE7477" s="27">
        <v>0</v>
      </c>
      <c r="AF7477" s="27">
        <v>0</v>
      </c>
      <c r="AG7477" s="27">
        <v>0</v>
      </c>
      <c r="AH7477" s="27">
        <v>0</v>
      </c>
      <c r="AI7477" s="27">
        <v>0</v>
      </c>
    </row>
    <row r="7478" spans="1:35" hidden="1" x14ac:dyDescent="0.35">
      <c r="A7478" s="3">
        <v>43948.718773148103</v>
      </c>
      <c r="B7478" t="s">
        <v>35</v>
      </c>
      <c r="C7478" t="s">
        <v>16021</v>
      </c>
      <c r="D7478" t="s">
        <v>1951</v>
      </c>
      <c r="E7478" t="s">
        <v>1952</v>
      </c>
      <c r="F7478">
        <v>12603</v>
      </c>
      <c r="G7478" t="s">
        <v>38</v>
      </c>
      <c r="H7478">
        <v>1</v>
      </c>
      <c r="K7478" s="2" t="s">
        <v>39</v>
      </c>
      <c r="L7478" s="1" t="s">
        <v>594</v>
      </c>
      <c r="M7478" s="1" t="s">
        <v>10604</v>
      </c>
      <c r="N7478" s="1" t="s">
        <v>10605</v>
      </c>
      <c r="O7478" t="s">
        <v>10606</v>
      </c>
      <c r="P7478" s="18">
        <v>2.99</v>
      </c>
      <c r="Q7478">
        <v>2.99</v>
      </c>
      <c r="R7478">
        <v>0.7</v>
      </c>
      <c r="S7478">
        <v>2.09</v>
      </c>
      <c r="T7478" t="s">
        <v>44</v>
      </c>
      <c r="U7478">
        <v>1</v>
      </c>
      <c r="V7478">
        <v>2.09</v>
      </c>
      <c r="W7478">
        <v>2.99</v>
      </c>
      <c r="X7478">
        <v>2.99</v>
      </c>
      <c r="Y7478" t="s">
        <v>44</v>
      </c>
      <c r="Z7478">
        <v>0</v>
      </c>
      <c r="AA7478">
        <v>2.09</v>
      </c>
      <c r="AB7478" s="27" t="s">
        <v>44</v>
      </c>
      <c r="AC7478" s="27">
        <v>0</v>
      </c>
      <c r="AD7478" s="27">
        <v>0</v>
      </c>
      <c r="AE7478" s="27">
        <v>0</v>
      </c>
      <c r="AF7478" s="27">
        <v>0</v>
      </c>
      <c r="AG7478" s="27">
        <v>0</v>
      </c>
      <c r="AH7478" s="27">
        <v>0</v>
      </c>
      <c r="AI7478" s="27">
        <v>0</v>
      </c>
    </row>
    <row r="7479" spans="1:35" hidden="1" x14ac:dyDescent="0.35">
      <c r="A7479" s="3">
        <v>43929.611932870401</v>
      </c>
      <c r="B7479" t="s">
        <v>103</v>
      </c>
      <c r="C7479" t="s">
        <v>16031</v>
      </c>
      <c r="F7479">
        <v>3136</v>
      </c>
      <c r="G7479" t="s">
        <v>38</v>
      </c>
      <c r="H7479">
        <v>1</v>
      </c>
      <c r="K7479" s="2" t="s">
        <v>46</v>
      </c>
      <c r="L7479" s="1" t="s">
        <v>348</v>
      </c>
      <c r="M7479" s="1" t="s">
        <v>4288</v>
      </c>
      <c r="N7479" s="1" t="s">
        <v>1564</v>
      </c>
      <c r="O7479" t="s">
        <v>4289</v>
      </c>
      <c r="P7479" s="18">
        <v>1.69</v>
      </c>
      <c r="Q7479">
        <v>1.69</v>
      </c>
      <c r="R7479">
        <v>0.5</v>
      </c>
      <c r="S7479">
        <v>0.85</v>
      </c>
      <c r="T7479" t="s">
        <v>44</v>
      </c>
      <c r="U7479">
        <v>1</v>
      </c>
      <c r="V7479">
        <v>0.85</v>
      </c>
      <c r="W7479">
        <v>1.69</v>
      </c>
      <c r="X7479">
        <v>1.69</v>
      </c>
      <c r="Y7479" t="s">
        <v>108</v>
      </c>
      <c r="Z7479">
        <v>0</v>
      </c>
      <c r="AA7479">
        <v>0.85</v>
      </c>
      <c r="AB7479" s="27" t="s">
        <v>44</v>
      </c>
      <c r="AC7479" s="27">
        <v>0</v>
      </c>
    </row>
    <row r="7480" spans="1:35" hidden="1" x14ac:dyDescent="0.35">
      <c r="A7480" s="3">
        <v>43929.634537037004</v>
      </c>
      <c r="B7480" t="s">
        <v>708</v>
      </c>
      <c r="C7480" t="s">
        <v>16006</v>
      </c>
      <c r="F7480">
        <v>1540</v>
      </c>
      <c r="G7480" t="s">
        <v>38</v>
      </c>
      <c r="H7480">
        <v>1</v>
      </c>
      <c r="K7480" s="2" t="s">
        <v>130</v>
      </c>
      <c r="L7480" s="1" t="s">
        <v>130</v>
      </c>
      <c r="M7480" s="1" t="s">
        <v>270</v>
      </c>
      <c r="N7480" s="1" t="s">
        <v>271</v>
      </c>
      <c r="O7480" t="s">
        <v>272</v>
      </c>
      <c r="P7480" s="18">
        <v>19.59</v>
      </c>
      <c r="Q7480">
        <v>19.59</v>
      </c>
      <c r="R7480">
        <v>0.5</v>
      </c>
      <c r="S7480">
        <v>9.8000000000000007</v>
      </c>
      <c r="T7480" t="s">
        <v>44</v>
      </c>
      <c r="U7480">
        <v>1</v>
      </c>
      <c r="V7480">
        <v>9.8000000000000007</v>
      </c>
      <c r="W7480">
        <v>19.59</v>
      </c>
      <c r="X7480">
        <v>19.59</v>
      </c>
      <c r="Y7480" t="s">
        <v>58</v>
      </c>
      <c r="Z7480">
        <v>0</v>
      </c>
      <c r="AA7480">
        <v>9.8000000000000007</v>
      </c>
      <c r="AB7480" s="27" t="s">
        <v>44</v>
      </c>
      <c r="AC7480" s="27">
        <v>0</v>
      </c>
    </row>
    <row r="7481" spans="1:35" hidden="1" x14ac:dyDescent="0.35">
      <c r="A7481" s="3">
        <v>43948.295451388898</v>
      </c>
      <c r="B7481" t="s">
        <v>148</v>
      </c>
      <c r="C7481" t="s">
        <v>16055</v>
      </c>
      <c r="F7481">
        <v>6012</v>
      </c>
      <c r="G7481" t="s">
        <v>38</v>
      </c>
      <c r="H7481">
        <v>1</v>
      </c>
      <c r="K7481" s="2" t="s">
        <v>46</v>
      </c>
      <c r="L7481" s="1" t="s">
        <v>47</v>
      </c>
      <c r="M7481" s="1" t="s">
        <v>4492</v>
      </c>
      <c r="N7481" s="1" t="s">
        <v>2965</v>
      </c>
      <c r="O7481" t="s">
        <v>4493</v>
      </c>
      <c r="P7481" s="18">
        <v>5.05</v>
      </c>
      <c r="Q7481">
        <v>5.05</v>
      </c>
      <c r="R7481">
        <v>0.5</v>
      </c>
      <c r="S7481">
        <v>2.5299999999999998</v>
      </c>
      <c r="T7481" t="s">
        <v>44</v>
      </c>
      <c r="U7481">
        <v>1</v>
      </c>
      <c r="V7481">
        <v>2.5299999999999998</v>
      </c>
      <c r="W7481">
        <v>5.05</v>
      </c>
      <c r="X7481">
        <v>5.05</v>
      </c>
      <c r="Y7481" t="s">
        <v>152</v>
      </c>
      <c r="Z7481">
        <v>0</v>
      </c>
      <c r="AA7481">
        <v>2.5299999999999998</v>
      </c>
      <c r="AB7481" s="27" t="s">
        <v>44</v>
      </c>
      <c r="AC7481" s="27">
        <v>0</v>
      </c>
    </row>
    <row r="7482" spans="1:35" hidden="1" x14ac:dyDescent="0.35">
      <c r="A7482" s="3">
        <v>43939.546099537001</v>
      </c>
      <c r="B7482" t="s">
        <v>313</v>
      </c>
      <c r="C7482" t="s">
        <v>16006</v>
      </c>
      <c r="F7482" t="s">
        <v>10607</v>
      </c>
      <c r="G7482" t="s">
        <v>38</v>
      </c>
      <c r="H7482">
        <v>1</v>
      </c>
      <c r="K7482" s="2" t="s">
        <v>479</v>
      </c>
      <c r="L7482" s="1" t="s">
        <v>479</v>
      </c>
      <c r="M7482" s="1" t="s">
        <v>10608</v>
      </c>
      <c r="N7482" s="1" t="s">
        <v>9889</v>
      </c>
      <c r="O7482" t="s">
        <v>10609</v>
      </c>
      <c r="P7482" s="18">
        <v>6.79</v>
      </c>
      <c r="Q7482">
        <v>6.79</v>
      </c>
      <c r="R7482">
        <v>0.5</v>
      </c>
      <c r="S7482">
        <v>3.4</v>
      </c>
      <c r="T7482" t="s">
        <v>44</v>
      </c>
      <c r="U7482">
        <v>1</v>
      </c>
      <c r="V7482">
        <v>3.4</v>
      </c>
      <c r="W7482">
        <v>6.79</v>
      </c>
      <c r="X7482">
        <v>6.79</v>
      </c>
      <c r="Y7482" t="s">
        <v>58</v>
      </c>
      <c r="Z7482">
        <v>0</v>
      </c>
      <c r="AA7482">
        <v>3.4</v>
      </c>
      <c r="AB7482" s="27" t="s">
        <v>44</v>
      </c>
      <c r="AC7482" s="27">
        <v>0</v>
      </c>
    </row>
    <row r="7483" spans="1:35" hidden="1" x14ac:dyDescent="0.35">
      <c r="A7483" s="3">
        <v>43944.3769791667</v>
      </c>
      <c r="B7483" t="s">
        <v>157</v>
      </c>
      <c r="C7483" t="s">
        <v>16006</v>
      </c>
      <c r="F7483">
        <v>63225</v>
      </c>
      <c r="G7483" t="s">
        <v>38</v>
      </c>
      <c r="H7483">
        <v>1</v>
      </c>
      <c r="K7483" s="2" t="s">
        <v>39</v>
      </c>
      <c r="L7483" s="1" t="s">
        <v>153</v>
      </c>
      <c r="M7483" s="1" t="s">
        <v>4970</v>
      </c>
      <c r="N7483" s="1" t="s">
        <v>4971</v>
      </c>
      <c r="O7483" t="s">
        <v>4972</v>
      </c>
      <c r="P7483" s="18">
        <v>3.39</v>
      </c>
      <c r="Q7483">
        <v>3.39</v>
      </c>
      <c r="R7483">
        <v>0.5</v>
      </c>
      <c r="S7483">
        <v>1.7</v>
      </c>
      <c r="T7483" t="s">
        <v>44</v>
      </c>
      <c r="U7483">
        <v>1</v>
      </c>
      <c r="V7483">
        <v>1.7</v>
      </c>
      <c r="W7483">
        <v>3.39</v>
      </c>
      <c r="X7483">
        <v>3.39</v>
      </c>
      <c r="Y7483" t="s">
        <v>58</v>
      </c>
      <c r="Z7483">
        <v>0</v>
      </c>
      <c r="AA7483">
        <v>1.7</v>
      </c>
      <c r="AB7483" s="27" t="s">
        <v>44</v>
      </c>
      <c r="AC7483" s="27">
        <v>0</v>
      </c>
    </row>
    <row r="7484" spans="1:35" hidden="1" x14ac:dyDescent="0.35">
      <c r="A7484" s="3">
        <v>43929.033599536997</v>
      </c>
      <c r="B7484" t="s">
        <v>35</v>
      </c>
      <c r="C7484" t="s">
        <v>16009</v>
      </c>
      <c r="D7484" t="s">
        <v>10610</v>
      </c>
      <c r="E7484" t="s">
        <v>2681</v>
      </c>
      <c r="F7484">
        <v>8035</v>
      </c>
      <c r="G7484" t="s">
        <v>38</v>
      </c>
      <c r="H7484">
        <v>1</v>
      </c>
      <c r="K7484" s="2" t="s">
        <v>130</v>
      </c>
      <c r="L7484" s="1" t="s">
        <v>130</v>
      </c>
      <c r="M7484" s="1" t="s">
        <v>3100</v>
      </c>
      <c r="N7484" s="1" t="s">
        <v>3101</v>
      </c>
      <c r="O7484" t="s">
        <v>3102</v>
      </c>
      <c r="P7484" s="18">
        <v>7.8</v>
      </c>
      <c r="Q7484">
        <v>7.8</v>
      </c>
      <c r="R7484">
        <v>0.7</v>
      </c>
      <c r="S7484">
        <v>5.46</v>
      </c>
      <c r="T7484" t="s">
        <v>44</v>
      </c>
      <c r="U7484">
        <v>1</v>
      </c>
      <c r="V7484">
        <v>5.46</v>
      </c>
      <c r="W7484">
        <v>7.8</v>
      </c>
      <c r="X7484">
        <v>7.8</v>
      </c>
      <c r="Y7484" t="s">
        <v>44</v>
      </c>
      <c r="Z7484">
        <v>0</v>
      </c>
      <c r="AA7484">
        <v>5.46</v>
      </c>
      <c r="AB7484" s="27" t="s">
        <v>44</v>
      </c>
      <c r="AC7484" s="27">
        <v>0.52</v>
      </c>
      <c r="AD7484" s="27">
        <v>6.6250000000000003E-2</v>
      </c>
      <c r="AE7484" s="27">
        <v>0.52</v>
      </c>
      <c r="AF7484" s="27">
        <v>0</v>
      </c>
      <c r="AG7484" s="27">
        <v>0</v>
      </c>
      <c r="AH7484" s="27">
        <v>0</v>
      </c>
      <c r="AI7484" s="27">
        <v>0</v>
      </c>
    </row>
    <row r="7485" spans="1:35" hidden="1" x14ac:dyDescent="0.35">
      <c r="A7485" s="3">
        <v>43944.717245370397</v>
      </c>
      <c r="B7485" t="s">
        <v>175</v>
      </c>
      <c r="C7485" t="s">
        <v>16006</v>
      </c>
      <c r="F7485">
        <v>8731</v>
      </c>
      <c r="G7485" t="s">
        <v>38</v>
      </c>
      <c r="H7485">
        <v>1</v>
      </c>
      <c r="K7485" s="2" t="s">
        <v>53</v>
      </c>
      <c r="L7485" s="1" t="s">
        <v>182</v>
      </c>
      <c r="M7485" s="1" t="s">
        <v>183</v>
      </c>
      <c r="N7485" s="1" t="s">
        <v>184</v>
      </c>
      <c r="O7485" t="s">
        <v>185</v>
      </c>
      <c r="P7485" s="18">
        <v>11.89</v>
      </c>
      <c r="Q7485">
        <v>11.43</v>
      </c>
      <c r="R7485">
        <v>0.5</v>
      </c>
      <c r="S7485">
        <v>5.72</v>
      </c>
      <c r="T7485" t="s">
        <v>44</v>
      </c>
      <c r="U7485">
        <v>1</v>
      </c>
      <c r="V7485">
        <v>5.72</v>
      </c>
      <c r="W7485">
        <v>11.89</v>
      </c>
      <c r="X7485">
        <v>11.43</v>
      </c>
      <c r="Y7485" t="s">
        <v>58</v>
      </c>
      <c r="Z7485">
        <v>0</v>
      </c>
      <c r="AA7485">
        <v>5.72</v>
      </c>
      <c r="AB7485" s="27" t="s">
        <v>44</v>
      </c>
      <c r="AC7485" s="27">
        <v>0</v>
      </c>
    </row>
    <row r="7486" spans="1:35" hidden="1" x14ac:dyDescent="0.35">
      <c r="A7486" s="3">
        <v>43944.9691550926</v>
      </c>
      <c r="B7486" t="s">
        <v>148</v>
      </c>
      <c r="C7486" t="s">
        <v>16032</v>
      </c>
      <c r="F7486">
        <v>793</v>
      </c>
      <c r="G7486" t="s">
        <v>38</v>
      </c>
      <c r="H7486">
        <v>1</v>
      </c>
      <c r="K7486" s="2" t="s">
        <v>53</v>
      </c>
      <c r="L7486" s="1" t="s">
        <v>54</v>
      </c>
      <c r="M7486" s="1" t="s">
        <v>5255</v>
      </c>
      <c r="N7486" s="1" t="s">
        <v>2331</v>
      </c>
      <c r="O7486" t="s">
        <v>5256</v>
      </c>
      <c r="P7486" s="18">
        <v>18.89</v>
      </c>
      <c r="Q7486">
        <v>18.89</v>
      </c>
      <c r="R7486">
        <v>0.5</v>
      </c>
      <c r="S7486">
        <v>9.4499999999999993</v>
      </c>
      <c r="T7486" t="s">
        <v>44</v>
      </c>
      <c r="U7486">
        <v>1</v>
      </c>
      <c r="V7486">
        <v>9.4499999999999993</v>
      </c>
      <c r="W7486">
        <v>18.89</v>
      </c>
      <c r="X7486">
        <v>18.89</v>
      </c>
      <c r="Y7486" t="s">
        <v>152</v>
      </c>
      <c r="Z7486">
        <v>0</v>
      </c>
      <c r="AA7486">
        <v>9.4499999999999993</v>
      </c>
      <c r="AB7486" s="27" t="s">
        <v>44</v>
      </c>
      <c r="AC7486" s="27">
        <v>0</v>
      </c>
    </row>
    <row r="7487" spans="1:35" hidden="1" x14ac:dyDescent="0.35">
      <c r="A7487" s="3">
        <v>43939.834907407399</v>
      </c>
      <c r="B7487" t="s">
        <v>161</v>
      </c>
      <c r="C7487" t="s">
        <v>16006</v>
      </c>
      <c r="F7487">
        <v>7280</v>
      </c>
      <c r="G7487" t="s">
        <v>38</v>
      </c>
      <c r="H7487">
        <v>1</v>
      </c>
      <c r="K7487" s="2" t="s">
        <v>39</v>
      </c>
      <c r="L7487" s="1" t="s">
        <v>153</v>
      </c>
      <c r="M7487" s="1" t="s">
        <v>162</v>
      </c>
      <c r="N7487" s="1" t="s">
        <v>163</v>
      </c>
      <c r="O7487" t="s">
        <v>164</v>
      </c>
      <c r="P7487" s="18">
        <v>1.69</v>
      </c>
      <c r="Q7487">
        <v>1.69</v>
      </c>
      <c r="R7487">
        <v>0.5</v>
      </c>
      <c r="S7487">
        <v>0.85</v>
      </c>
      <c r="T7487" t="s">
        <v>44</v>
      </c>
      <c r="U7487">
        <v>1</v>
      </c>
      <c r="V7487">
        <v>0.85</v>
      </c>
      <c r="W7487">
        <v>1.69</v>
      </c>
      <c r="X7487">
        <v>1.69</v>
      </c>
      <c r="Y7487" t="s">
        <v>165</v>
      </c>
      <c r="Z7487">
        <v>0</v>
      </c>
      <c r="AA7487">
        <v>0.85</v>
      </c>
      <c r="AB7487" s="27" t="s">
        <v>44</v>
      </c>
      <c r="AC7487" s="27">
        <v>0</v>
      </c>
    </row>
    <row r="7488" spans="1:35" hidden="1" x14ac:dyDescent="0.35">
      <c r="A7488" s="3">
        <v>43948.810335648202</v>
      </c>
      <c r="B7488" t="s">
        <v>35</v>
      </c>
      <c r="C7488" t="s">
        <v>16028</v>
      </c>
      <c r="D7488" t="s">
        <v>10611</v>
      </c>
      <c r="E7488" t="s">
        <v>1690</v>
      </c>
      <c r="F7488">
        <v>95926</v>
      </c>
      <c r="G7488" t="s">
        <v>38</v>
      </c>
      <c r="H7488">
        <v>1</v>
      </c>
      <c r="K7488" s="2" t="s">
        <v>39</v>
      </c>
      <c r="L7488" s="1" t="s">
        <v>691</v>
      </c>
      <c r="M7488" s="1" t="s">
        <v>1084</v>
      </c>
      <c r="N7488" s="1" t="s">
        <v>596</v>
      </c>
      <c r="O7488" t="s">
        <v>1085</v>
      </c>
      <c r="P7488" s="18">
        <v>12.99</v>
      </c>
      <c r="Q7488">
        <v>12.99</v>
      </c>
      <c r="R7488">
        <v>0.7</v>
      </c>
      <c r="S7488">
        <v>9.09</v>
      </c>
      <c r="T7488" t="s">
        <v>44</v>
      </c>
      <c r="U7488">
        <v>1</v>
      </c>
      <c r="V7488">
        <v>9.09</v>
      </c>
      <c r="W7488">
        <v>12.99</v>
      </c>
      <c r="X7488">
        <v>12.99</v>
      </c>
      <c r="Y7488" t="s">
        <v>44</v>
      </c>
      <c r="Z7488">
        <v>0</v>
      </c>
      <c r="AA7488">
        <v>9.09</v>
      </c>
      <c r="AB7488" s="27" t="s">
        <v>44</v>
      </c>
      <c r="AC7488" s="27">
        <v>0</v>
      </c>
      <c r="AD7488" s="27">
        <v>0</v>
      </c>
      <c r="AE7488" s="27">
        <v>0</v>
      </c>
      <c r="AF7488" s="27">
        <v>0</v>
      </c>
      <c r="AG7488" s="27">
        <v>0</v>
      </c>
      <c r="AH7488" s="27">
        <v>0</v>
      </c>
      <c r="AI7488" s="27">
        <v>0</v>
      </c>
    </row>
    <row r="7489" spans="1:35" hidden="1" x14ac:dyDescent="0.35">
      <c r="A7489" s="3">
        <v>43945.981249999997</v>
      </c>
      <c r="B7489" t="s">
        <v>35</v>
      </c>
      <c r="C7489" t="s">
        <v>7434</v>
      </c>
      <c r="D7489" t="s">
        <v>3311</v>
      </c>
      <c r="E7489" t="s">
        <v>803</v>
      </c>
      <c r="F7489">
        <v>85286</v>
      </c>
      <c r="G7489" t="s">
        <v>38</v>
      </c>
      <c r="H7489">
        <v>1</v>
      </c>
      <c r="K7489" s="2" t="s">
        <v>89</v>
      </c>
      <c r="L7489" s="1" t="s">
        <v>89</v>
      </c>
      <c r="M7489" s="1" t="s">
        <v>10612</v>
      </c>
      <c r="N7489" s="1" t="s">
        <v>10613</v>
      </c>
      <c r="O7489" t="s">
        <v>10614</v>
      </c>
      <c r="P7489" s="18">
        <v>9.99</v>
      </c>
      <c r="Q7489">
        <v>9.99</v>
      </c>
      <c r="R7489">
        <v>0.7</v>
      </c>
      <c r="S7489">
        <v>6.99</v>
      </c>
      <c r="T7489" t="s">
        <v>44</v>
      </c>
      <c r="U7489">
        <v>1</v>
      </c>
      <c r="V7489">
        <v>6.99</v>
      </c>
      <c r="W7489">
        <v>9.99</v>
      </c>
      <c r="X7489">
        <v>9.99</v>
      </c>
      <c r="Y7489" t="s">
        <v>44</v>
      </c>
      <c r="Z7489">
        <v>0</v>
      </c>
      <c r="AA7489">
        <v>6.99</v>
      </c>
      <c r="AB7489" s="27" t="s">
        <v>44</v>
      </c>
      <c r="AC7489" s="27">
        <v>0.78</v>
      </c>
      <c r="AD7489" s="27">
        <v>5.6000000000000001E-2</v>
      </c>
      <c r="AE7489" s="27">
        <v>0.56000000000000005</v>
      </c>
      <c r="AF7489" s="27">
        <v>1.4999999999999999E-2</v>
      </c>
      <c r="AG7489" s="27">
        <v>0.15</v>
      </c>
      <c r="AH7489" s="27">
        <v>7.0000000000000001E-3</v>
      </c>
      <c r="AI7489" s="27">
        <v>7.0000000000000007E-2</v>
      </c>
    </row>
    <row r="7490" spans="1:35" hidden="1" x14ac:dyDescent="0.35">
      <c r="A7490" s="3">
        <v>43946.306782407402</v>
      </c>
      <c r="B7490" t="s">
        <v>35</v>
      </c>
      <c r="C7490" t="s">
        <v>6500</v>
      </c>
      <c r="D7490" t="s">
        <v>10615</v>
      </c>
      <c r="E7490" t="s">
        <v>478</v>
      </c>
      <c r="F7490">
        <v>2026</v>
      </c>
      <c r="G7490" t="s">
        <v>38</v>
      </c>
      <c r="H7490">
        <v>1</v>
      </c>
      <c r="K7490" s="2" t="s">
        <v>39</v>
      </c>
      <c r="L7490" s="1" t="s">
        <v>40</v>
      </c>
      <c r="M7490" s="1" t="s">
        <v>589</v>
      </c>
      <c r="N7490" s="1" t="s">
        <v>590</v>
      </c>
      <c r="O7490" t="s">
        <v>591</v>
      </c>
      <c r="P7490" s="18">
        <v>13.99</v>
      </c>
      <c r="Q7490">
        <v>13.99</v>
      </c>
      <c r="R7490">
        <v>0.7</v>
      </c>
      <c r="S7490">
        <v>9.7899999999999991</v>
      </c>
      <c r="T7490" t="s">
        <v>44</v>
      </c>
      <c r="U7490">
        <v>1</v>
      </c>
      <c r="V7490">
        <v>9.7899999999999991</v>
      </c>
      <c r="W7490">
        <v>13.99</v>
      </c>
      <c r="X7490">
        <v>13.99</v>
      </c>
      <c r="Y7490" t="s">
        <v>44</v>
      </c>
      <c r="Z7490">
        <v>0</v>
      </c>
      <c r="AA7490">
        <v>9.7899999999999991</v>
      </c>
      <c r="AB7490" s="27" t="s">
        <v>44</v>
      </c>
      <c r="AC7490" s="27">
        <v>0</v>
      </c>
      <c r="AD7490" s="27">
        <v>0</v>
      </c>
      <c r="AE7490" s="27">
        <v>0</v>
      </c>
      <c r="AF7490" s="27">
        <v>0</v>
      </c>
      <c r="AG7490" s="27">
        <v>0</v>
      </c>
      <c r="AH7490" s="27">
        <v>0</v>
      </c>
      <c r="AI7490" s="27">
        <v>0</v>
      </c>
    </row>
    <row r="7491" spans="1:35" hidden="1" x14ac:dyDescent="0.35">
      <c r="A7491" s="3">
        <v>43941.045925925901</v>
      </c>
      <c r="B7491" t="s">
        <v>35</v>
      </c>
      <c r="C7491" t="s">
        <v>16007</v>
      </c>
      <c r="D7491" t="s">
        <v>3678</v>
      </c>
      <c r="E7491" t="s">
        <v>582</v>
      </c>
      <c r="F7491">
        <v>30350</v>
      </c>
      <c r="G7491" t="s">
        <v>38</v>
      </c>
      <c r="H7491">
        <v>1</v>
      </c>
      <c r="K7491" s="2" t="s">
        <v>46</v>
      </c>
      <c r="L7491" s="1" t="s">
        <v>83</v>
      </c>
      <c r="M7491" s="1" t="s">
        <v>972</v>
      </c>
      <c r="N7491" s="1" t="s">
        <v>973</v>
      </c>
      <c r="O7491" t="s">
        <v>974</v>
      </c>
      <c r="P7491" s="18">
        <v>0.99</v>
      </c>
      <c r="Q7491">
        <v>0.99</v>
      </c>
      <c r="R7491">
        <v>0.7</v>
      </c>
      <c r="S7491">
        <v>0.69</v>
      </c>
      <c r="T7491" t="s">
        <v>44</v>
      </c>
      <c r="U7491">
        <v>1</v>
      </c>
      <c r="V7491">
        <v>0.69</v>
      </c>
      <c r="W7491">
        <v>0.99</v>
      </c>
      <c r="X7491">
        <v>0.99</v>
      </c>
      <c r="Y7491" t="s">
        <v>44</v>
      </c>
      <c r="Z7491">
        <v>0</v>
      </c>
      <c r="AA7491">
        <v>0.69</v>
      </c>
      <c r="AB7491" s="27" t="s">
        <v>44</v>
      </c>
      <c r="AC7491" s="27">
        <v>0</v>
      </c>
      <c r="AD7491" s="27">
        <v>0</v>
      </c>
      <c r="AE7491" s="27">
        <v>0</v>
      </c>
      <c r="AF7491" s="27">
        <v>0</v>
      </c>
      <c r="AG7491" s="27">
        <v>0</v>
      </c>
      <c r="AH7491" s="27">
        <v>0</v>
      </c>
      <c r="AI7491" s="27">
        <v>0</v>
      </c>
    </row>
    <row r="7492" spans="1:35" hidden="1" x14ac:dyDescent="0.35">
      <c r="A7492" s="3">
        <v>43936.631296296298</v>
      </c>
      <c r="B7492" t="s">
        <v>51</v>
      </c>
      <c r="C7492" t="s">
        <v>16006</v>
      </c>
      <c r="F7492" t="s">
        <v>10616</v>
      </c>
      <c r="G7492" t="s">
        <v>38</v>
      </c>
      <c r="H7492">
        <v>1</v>
      </c>
      <c r="K7492" s="2" t="s">
        <v>39</v>
      </c>
      <c r="L7492" s="1" t="s">
        <v>40</v>
      </c>
      <c r="M7492" s="1" t="s">
        <v>589</v>
      </c>
      <c r="N7492" s="1" t="s">
        <v>590</v>
      </c>
      <c r="O7492" t="s">
        <v>591</v>
      </c>
      <c r="P7492" s="18">
        <v>18.89</v>
      </c>
      <c r="Q7492">
        <v>18.89</v>
      </c>
      <c r="R7492">
        <v>0.5</v>
      </c>
      <c r="S7492">
        <v>9.4499999999999993</v>
      </c>
      <c r="T7492" t="s">
        <v>44</v>
      </c>
      <c r="U7492">
        <v>1</v>
      </c>
      <c r="V7492">
        <v>9.4499999999999993</v>
      </c>
      <c r="W7492">
        <v>18.89</v>
      </c>
      <c r="X7492">
        <v>18.89</v>
      </c>
      <c r="Y7492" t="s">
        <v>58</v>
      </c>
      <c r="Z7492">
        <v>0</v>
      </c>
      <c r="AA7492">
        <v>9.4499999999999993</v>
      </c>
      <c r="AB7492" s="27" t="s">
        <v>44</v>
      </c>
      <c r="AC7492" s="27">
        <v>0</v>
      </c>
    </row>
    <row r="7493" spans="1:35" hidden="1" x14ac:dyDescent="0.35">
      <c r="A7493" s="3">
        <v>43942.696134259299</v>
      </c>
      <c r="B7493" t="s">
        <v>35</v>
      </c>
      <c r="C7493" t="s">
        <v>16017</v>
      </c>
      <c r="D7493" t="s">
        <v>252</v>
      </c>
      <c r="E7493" t="s">
        <v>794</v>
      </c>
      <c r="F7493">
        <v>23230</v>
      </c>
      <c r="G7493" t="s">
        <v>38</v>
      </c>
      <c r="H7493">
        <v>1</v>
      </c>
      <c r="K7493" s="2" t="s">
        <v>53</v>
      </c>
      <c r="L7493" s="1" t="s">
        <v>89</v>
      </c>
      <c r="M7493" s="1" t="s">
        <v>211</v>
      </c>
      <c r="N7493" s="1" t="s">
        <v>212</v>
      </c>
      <c r="O7493" t="s">
        <v>213</v>
      </c>
      <c r="P7493" s="18">
        <v>14.99</v>
      </c>
      <c r="Q7493">
        <v>14.99</v>
      </c>
      <c r="R7493">
        <v>0.7</v>
      </c>
      <c r="S7493">
        <v>10.49</v>
      </c>
      <c r="T7493" t="s">
        <v>44</v>
      </c>
      <c r="U7493">
        <v>1</v>
      </c>
      <c r="V7493">
        <v>10.49</v>
      </c>
      <c r="W7493">
        <v>14.99</v>
      </c>
      <c r="X7493">
        <v>14.99</v>
      </c>
      <c r="Y7493" t="s">
        <v>44</v>
      </c>
      <c r="Z7493">
        <v>0</v>
      </c>
      <c r="AA7493">
        <v>10.49</v>
      </c>
      <c r="AB7493" s="27" t="s">
        <v>44</v>
      </c>
      <c r="AC7493" s="27">
        <v>0</v>
      </c>
      <c r="AD7493" s="27">
        <v>0</v>
      </c>
      <c r="AE7493" s="27">
        <v>0</v>
      </c>
      <c r="AF7493" s="27">
        <v>0</v>
      </c>
      <c r="AG7493" s="27">
        <v>0</v>
      </c>
      <c r="AH7493" s="27">
        <v>0</v>
      </c>
      <c r="AI7493" s="27">
        <v>0</v>
      </c>
    </row>
    <row r="7494" spans="1:35" hidden="1" x14ac:dyDescent="0.35">
      <c r="A7494" s="3">
        <v>43938.291226851798</v>
      </c>
      <c r="B7494" t="s">
        <v>981</v>
      </c>
      <c r="C7494" t="s">
        <v>16006</v>
      </c>
      <c r="F7494">
        <v>1870</v>
      </c>
      <c r="G7494" t="s">
        <v>38</v>
      </c>
      <c r="H7494">
        <v>1</v>
      </c>
      <c r="K7494" s="2" t="s">
        <v>53</v>
      </c>
      <c r="L7494" s="1" t="s">
        <v>54</v>
      </c>
      <c r="M7494" s="1" t="s">
        <v>10617</v>
      </c>
      <c r="N7494" s="1" t="s">
        <v>4903</v>
      </c>
      <c r="O7494" t="s">
        <v>10618</v>
      </c>
      <c r="P7494" s="18">
        <v>6.79</v>
      </c>
      <c r="Q7494">
        <v>6.79</v>
      </c>
      <c r="R7494">
        <v>0.5</v>
      </c>
      <c r="S7494">
        <v>3.4</v>
      </c>
      <c r="T7494" t="s">
        <v>44</v>
      </c>
      <c r="U7494">
        <v>1</v>
      </c>
      <c r="V7494">
        <v>3.4</v>
      </c>
      <c r="W7494">
        <v>6.79</v>
      </c>
      <c r="X7494">
        <v>6.79</v>
      </c>
      <c r="Y7494" t="s">
        <v>984</v>
      </c>
      <c r="Z7494">
        <v>0</v>
      </c>
      <c r="AA7494">
        <v>3.4</v>
      </c>
      <c r="AB7494" s="27" t="s">
        <v>44</v>
      </c>
      <c r="AC7494" s="27">
        <v>0</v>
      </c>
    </row>
    <row r="7495" spans="1:35" hidden="1" x14ac:dyDescent="0.35">
      <c r="A7495" s="3">
        <v>43934.476863425902</v>
      </c>
      <c r="B7495" t="s">
        <v>51</v>
      </c>
      <c r="C7495" t="s">
        <v>16006</v>
      </c>
      <c r="F7495" t="s">
        <v>4096</v>
      </c>
      <c r="G7495" t="s">
        <v>38</v>
      </c>
      <c r="H7495">
        <v>1</v>
      </c>
      <c r="K7495" s="2" t="s">
        <v>46</v>
      </c>
      <c r="L7495" s="1" t="s">
        <v>737</v>
      </c>
      <c r="M7495" s="1" t="s">
        <v>738</v>
      </c>
      <c r="N7495" s="1" t="s">
        <v>739</v>
      </c>
      <c r="O7495" t="s">
        <v>740</v>
      </c>
      <c r="P7495" s="18">
        <v>1.69</v>
      </c>
      <c r="Q7495">
        <v>1.69</v>
      </c>
      <c r="R7495">
        <v>0.5</v>
      </c>
      <c r="S7495">
        <v>0.85</v>
      </c>
      <c r="T7495" t="s">
        <v>44</v>
      </c>
      <c r="U7495">
        <v>1</v>
      </c>
      <c r="V7495">
        <v>0.85</v>
      </c>
      <c r="W7495">
        <v>1.69</v>
      </c>
      <c r="X7495">
        <v>1.69</v>
      </c>
      <c r="Y7495" t="s">
        <v>58</v>
      </c>
      <c r="Z7495">
        <v>0</v>
      </c>
      <c r="AA7495">
        <v>0.85</v>
      </c>
      <c r="AB7495" s="27" t="s">
        <v>44</v>
      </c>
      <c r="AC7495" s="27">
        <v>0</v>
      </c>
    </row>
    <row r="7496" spans="1:35" hidden="1" x14ac:dyDescent="0.35">
      <c r="A7496" s="3">
        <v>43948.989965277797</v>
      </c>
      <c r="B7496" t="s">
        <v>35</v>
      </c>
      <c r="C7496" t="s">
        <v>16019</v>
      </c>
      <c r="D7496" t="s">
        <v>3991</v>
      </c>
      <c r="E7496" t="s">
        <v>3761</v>
      </c>
      <c r="F7496">
        <v>76259</v>
      </c>
      <c r="G7496" t="s">
        <v>38</v>
      </c>
      <c r="H7496">
        <v>1</v>
      </c>
      <c r="K7496" s="2" t="s">
        <v>53</v>
      </c>
      <c r="L7496" s="1" t="s">
        <v>89</v>
      </c>
      <c r="M7496" s="1" t="s">
        <v>5943</v>
      </c>
      <c r="N7496" s="1" t="s">
        <v>1753</v>
      </c>
      <c r="O7496" t="s">
        <v>5944</v>
      </c>
      <c r="P7496" s="18">
        <v>8.99</v>
      </c>
      <c r="Q7496">
        <v>8.99</v>
      </c>
      <c r="R7496">
        <v>0.7</v>
      </c>
      <c r="S7496">
        <v>6.29</v>
      </c>
      <c r="T7496" t="s">
        <v>44</v>
      </c>
      <c r="U7496">
        <v>1</v>
      </c>
      <c r="V7496">
        <v>6.29</v>
      </c>
      <c r="W7496">
        <v>8.99</v>
      </c>
      <c r="X7496">
        <v>8.99</v>
      </c>
      <c r="Y7496" t="s">
        <v>44</v>
      </c>
      <c r="Z7496">
        <v>0</v>
      </c>
      <c r="AA7496">
        <v>6.29</v>
      </c>
      <c r="AB7496" s="27" t="s">
        <v>44</v>
      </c>
      <c r="AC7496" s="27">
        <v>0.72</v>
      </c>
      <c r="AD7496" s="27">
        <v>6.25E-2</v>
      </c>
      <c r="AE7496" s="27">
        <v>0.56000000000000005</v>
      </c>
      <c r="AF7496" s="27">
        <v>1.7500000000000002E-2</v>
      </c>
      <c r="AG7496" s="27">
        <v>0.16</v>
      </c>
      <c r="AH7496" s="27">
        <v>0</v>
      </c>
      <c r="AI7496" s="27">
        <v>0</v>
      </c>
    </row>
    <row r="7497" spans="1:35" hidden="1" x14ac:dyDescent="0.35">
      <c r="A7497" s="3">
        <v>43938.201898148101</v>
      </c>
      <c r="B7497" t="s">
        <v>103</v>
      </c>
      <c r="C7497" t="s">
        <v>16031</v>
      </c>
      <c r="F7497">
        <v>3342</v>
      </c>
      <c r="G7497" t="s">
        <v>38</v>
      </c>
      <c r="H7497">
        <v>1</v>
      </c>
      <c r="K7497" s="2" t="s">
        <v>39</v>
      </c>
      <c r="L7497" s="1" t="s">
        <v>594</v>
      </c>
      <c r="M7497" s="1" t="s">
        <v>1560</v>
      </c>
      <c r="N7497" s="1" t="s">
        <v>1561</v>
      </c>
      <c r="O7497" t="s">
        <v>1562</v>
      </c>
      <c r="P7497" s="18">
        <v>8.49</v>
      </c>
      <c r="Q7497">
        <v>8.49</v>
      </c>
      <c r="R7497">
        <v>0.5</v>
      </c>
      <c r="S7497">
        <v>4.25</v>
      </c>
      <c r="T7497" t="s">
        <v>44</v>
      </c>
      <c r="U7497">
        <v>1</v>
      </c>
      <c r="V7497">
        <v>4.25</v>
      </c>
      <c r="W7497">
        <v>8.49</v>
      </c>
      <c r="X7497">
        <v>8.49</v>
      </c>
      <c r="Y7497" t="s">
        <v>108</v>
      </c>
      <c r="Z7497">
        <v>0</v>
      </c>
      <c r="AA7497">
        <v>4.25</v>
      </c>
      <c r="AB7497" s="27" t="s">
        <v>44</v>
      </c>
      <c r="AC7497" s="27">
        <v>0</v>
      </c>
    </row>
    <row r="7498" spans="1:35" hidden="1" x14ac:dyDescent="0.35">
      <c r="A7498" s="3">
        <v>43924.339282407404</v>
      </c>
      <c r="B7498" t="s">
        <v>51</v>
      </c>
      <c r="C7498" t="s">
        <v>16006</v>
      </c>
      <c r="F7498" t="s">
        <v>10328</v>
      </c>
      <c r="G7498" t="s">
        <v>38</v>
      </c>
      <c r="H7498">
        <v>1</v>
      </c>
      <c r="K7498" s="2" t="s">
        <v>39</v>
      </c>
      <c r="L7498" s="1" t="s">
        <v>2137</v>
      </c>
      <c r="M7498" s="1" t="s">
        <v>10619</v>
      </c>
      <c r="N7498" s="1" t="s">
        <v>5072</v>
      </c>
      <c r="O7498" t="s">
        <v>10620</v>
      </c>
      <c r="P7498" s="18">
        <v>6.79</v>
      </c>
      <c r="Q7498">
        <v>6.79</v>
      </c>
      <c r="R7498">
        <v>0.5</v>
      </c>
      <c r="S7498">
        <v>3.4</v>
      </c>
      <c r="T7498" t="s">
        <v>44</v>
      </c>
      <c r="U7498">
        <v>1</v>
      </c>
      <c r="V7498">
        <v>3.4</v>
      </c>
      <c r="W7498">
        <v>6.79</v>
      </c>
      <c r="X7498">
        <v>6.79</v>
      </c>
      <c r="Y7498" t="s">
        <v>58</v>
      </c>
      <c r="Z7498">
        <v>0</v>
      </c>
      <c r="AA7498">
        <v>3.4</v>
      </c>
      <c r="AB7498" s="27" t="s">
        <v>44</v>
      </c>
      <c r="AC7498" s="27">
        <v>0</v>
      </c>
    </row>
    <row r="7499" spans="1:35" hidden="1" x14ac:dyDescent="0.35">
      <c r="A7499" s="3">
        <v>43948.543923611098</v>
      </c>
      <c r="B7499" t="s">
        <v>51</v>
      </c>
      <c r="C7499" t="s">
        <v>16006</v>
      </c>
      <c r="F7499" t="s">
        <v>10621</v>
      </c>
      <c r="G7499" t="s">
        <v>38</v>
      </c>
      <c r="H7499">
        <v>1</v>
      </c>
      <c r="K7499" s="2" t="s">
        <v>53</v>
      </c>
      <c r="L7499" s="1" t="s">
        <v>110</v>
      </c>
      <c r="M7499" s="1" t="s">
        <v>561</v>
      </c>
      <c r="N7499" s="1" t="s">
        <v>562</v>
      </c>
      <c r="O7499" t="s">
        <v>563</v>
      </c>
      <c r="P7499" s="18">
        <v>5.94</v>
      </c>
      <c r="Q7499">
        <v>5.94</v>
      </c>
      <c r="R7499">
        <v>0.5</v>
      </c>
      <c r="S7499">
        <v>2.97</v>
      </c>
      <c r="T7499" t="s">
        <v>44</v>
      </c>
      <c r="U7499">
        <v>1</v>
      </c>
      <c r="V7499">
        <v>2.97</v>
      </c>
      <c r="W7499">
        <v>5.94</v>
      </c>
      <c r="X7499">
        <v>5.94</v>
      </c>
      <c r="Y7499" t="s">
        <v>58</v>
      </c>
      <c r="Z7499">
        <v>0</v>
      </c>
      <c r="AA7499">
        <v>2.97</v>
      </c>
      <c r="AB7499" s="27" t="s">
        <v>44</v>
      </c>
      <c r="AC7499" s="27">
        <v>0</v>
      </c>
    </row>
    <row r="7500" spans="1:35" hidden="1" x14ac:dyDescent="0.35">
      <c r="A7500" s="3">
        <v>43946.0164351852</v>
      </c>
      <c r="B7500" t="s">
        <v>35</v>
      </c>
      <c r="C7500" t="s">
        <v>16018</v>
      </c>
      <c r="D7500" t="s">
        <v>1078</v>
      </c>
      <c r="E7500" t="s">
        <v>560</v>
      </c>
      <c r="F7500">
        <v>98422</v>
      </c>
      <c r="G7500" t="s">
        <v>38</v>
      </c>
      <c r="H7500">
        <v>1</v>
      </c>
      <c r="K7500" s="2" t="s">
        <v>53</v>
      </c>
      <c r="L7500" s="1" t="s">
        <v>245</v>
      </c>
      <c r="M7500" s="1" t="s">
        <v>10622</v>
      </c>
      <c r="N7500" s="1" t="s">
        <v>10623</v>
      </c>
      <c r="O7500" t="s">
        <v>10624</v>
      </c>
      <c r="P7500" s="18">
        <v>7.99</v>
      </c>
      <c r="Q7500">
        <v>7.99</v>
      </c>
      <c r="R7500">
        <v>0.7</v>
      </c>
      <c r="S7500">
        <v>5.59</v>
      </c>
      <c r="T7500" t="s">
        <v>44</v>
      </c>
      <c r="U7500">
        <v>1</v>
      </c>
      <c r="V7500">
        <v>5.59</v>
      </c>
      <c r="W7500">
        <v>7.99</v>
      </c>
      <c r="X7500">
        <v>7.99</v>
      </c>
      <c r="Y7500" t="s">
        <v>44</v>
      </c>
      <c r="Z7500">
        <v>0</v>
      </c>
      <c r="AA7500">
        <v>5.59</v>
      </c>
      <c r="AB7500" s="27" t="s">
        <v>44</v>
      </c>
      <c r="AC7500" s="27">
        <v>0.82</v>
      </c>
      <c r="AD7500" s="27">
        <v>6.5000000000000002E-2</v>
      </c>
      <c r="AE7500" s="27">
        <v>0.52</v>
      </c>
      <c r="AF7500" s="27">
        <v>3.6999999999999998E-2</v>
      </c>
      <c r="AG7500" s="27">
        <v>0.3</v>
      </c>
      <c r="AH7500" s="27">
        <v>0</v>
      </c>
      <c r="AI7500" s="27">
        <v>0</v>
      </c>
    </row>
    <row r="7501" spans="1:35" hidden="1" x14ac:dyDescent="0.35">
      <c r="A7501" s="3">
        <v>43948.793402777803</v>
      </c>
      <c r="B7501" t="s">
        <v>35</v>
      </c>
      <c r="C7501" t="s">
        <v>16017</v>
      </c>
      <c r="D7501" t="s">
        <v>2479</v>
      </c>
      <c r="E7501" t="s">
        <v>2815</v>
      </c>
      <c r="F7501">
        <v>22302</v>
      </c>
      <c r="G7501" t="s">
        <v>38</v>
      </c>
      <c r="H7501">
        <v>1</v>
      </c>
      <c r="K7501" s="2" t="s">
        <v>39</v>
      </c>
      <c r="L7501" s="1" t="s">
        <v>40</v>
      </c>
      <c r="M7501" s="1" t="s">
        <v>2218</v>
      </c>
      <c r="N7501" s="1" t="s">
        <v>1372</v>
      </c>
      <c r="O7501" t="s">
        <v>2219</v>
      </c>
      <c r="P7501" s="18">
        <v>2.99</v>
      </c>
      <c r="Q7501">
        <v>2.99</v>
      </c>
      <c r="R7501">
        <v>0.7</v>
      </c>
      <c r="S7501">
        <v>2.09</v>
      </c>
      <c r="T7501" t="s">
        <v>44</v>
      </c>
      <c r="U7501">
        <v>1</v>
      </c>
      <c r="V7501">
        <v>2.09</v>
      </c>
      <c r="W7501">
        <v>2.99</v>
      </c>
      <c r="X7501">
        <v>2.99</v>
      </c>
      <c r="Y7501" t="s">
        <v>44</v>
      </c>
      <c r="Z7501">
        <v>0</v>
      </c>
      <c r="AA7501">
        <v>2.09</v>
      </c>
      <c r="AB7501" s="27" t="s">
        <v>44</v>
      </c>
      <c r="AC7501" s="27">
        <v>0</v>
      </c>
      <c r="AD7501" s="27">
        <v>0</v>
      </c>
      <c r="AE7501" s="27">
        <v>0</v>
      </c>
      <c r="AF7501" s="27">
        <v>0</v>
      </c>
      <c r="AG7501" s="27">
        <v>0</v>
      </c>
      <c r="AH7501" s="27">
        <v>0</v>
      </c>
      <c r="AI7501" s="27">
        <v>0</v>
      </c>
    </row>
    <row r="7502" spans="1:35" hidden="1" x14ac:dyDescent="0.35">
      <c r="A7502" s="3">
        <v>43939.6074884259</v>
      </c>
      <c r="B7502" t="s">
        <v>35</v>
      </c>
      <c r="C7502" t="s">
        <v>16035</v>
      </c>
      <c r="D7502" t="s">
        <v>3278</v>
      </c>
      <c r="E7502" t="s">
        <v>3279</v>
      </c>
      <c r="F7502">
        <v>45229</v>
      </c>
      <c r="G7502" t="s">
        <v>38</v>
      </c>
      <c r="H7502">
        <v>1</v>
      </c>
      <c r="K7502" s="2" t="s">
        <v>53</v>
      </c>
      <c r="L7502" s="1" t="s">
        <v>245</v>
      </c>
      <c r="M7502" s="1" t="s">
        <v>10625</v>
      </c>
      <c r="N7502" s="1" t="s">
        <v>10626</v>
      </c>
      <c r="O7502" t="s">
        <v>10627</v>
      </c>
      <c r="P7502" s="18">
        <v>11.99</v>
      </c>
      <c r="Q7502">
        <v>11.99</v>
      </c>
      <c r="R7502">
        <v>0.7</v>
      </c>
      <c r="S7502">
        <v>8.39</v>
      </c>
      <c r="T7502" t="s">
        <v>44</v>
      </c>
      <c r="U7502">
        <v>1</v>
      </c>
      <c r="V7502">
        <v>8.39</v>
      </c>
      <c r="W7502">
        <v>11.99</v>
      </c>
      <c r="X7502">
        <v>11.99</v>
      </c>
      <c r="Y7502" t="s">
        <v>44</v>
      </c>
      <c r="Z7502">
        <v>0</v>
      </c>
      <c r="AA7502">
        <v>8.39</v>
      </c>
      <c r="AB7502" s="27" t="s">
        <v>44</v>
      </c>
      <c r="AC7502" s="27">
        <v>0.84</v>
      </c>
      <c r="AD7502" s="27">
        <v>5.7500000000000002E-2</v>
      </c>
      <c r="AE7502" s="27">
        <v>0.69</v>
      </c>
      <c r="AF7502" s="27">
        <v>0</v>
      </c>
      <c r="AG7502" s="27">
        <v>0</v>
      </c>
      <c r="AH7502" s="27">
        <v>1.2500000000000001E-2</v>
      </c>
      <c r="AI7502" s="27">
        <v>0.15</v>
      </c>
    </row>
    <row r="7503" spans="1:35" hidden="1" x14ac:dyDescent="0.35">
      <c r="A7503" s="3">
        <v>43947.612152777801</v>
      </c>
      <c r="B7503" t="s">
        <v>35</v>
      </c>
      <c r="C7503" t="s">
        <v>16029</v>
      </c>
      <c r="D7503" t="s">
        <v>4816</v>
      </c>
      <c r="E7503" t="s">
        <v>4816</v>
      </c>
      <c r="F7503">
        <v>16652</v>
      </c>
      <c r="G7503" t="s">
        <v>38</v>
      </c>
      <c r="H7503">
        <v>1</v>
      </c>
      <c r="K7503" s="2" t="s">
        <v>479</v>
      </c>
      <c r="L7503" s="1" t="s">
        <v>611</v>
      </c>
      <c r="M7503" s="1" t="s">
        <v>10357</v>
      </c>
      <c r="N7503" s="1" t="s">
        <v>481</v>
      </c>
      <c r="O7503" t="s">
        <v>10358</v>
      </c>
      <c r="P7503" s="18">
        <v>2.99</v>
      </c>
      <c r="Q7503">
        <v>2.99</v>
      </c>
      <c r="R7503">
        <v>0.7</v>
      </c>
      <c r="S7503">
        <v>2.09</v>
      </c>
      <c r="T7503" t="s">
        <v>44</v>
      </c>
      <c r="U7503">
        <v>1</v>
      </c>
      <c r="V7503">
        <v>2.09</v>
      </c>
      <c r="W7503">
        <v>2.99</v>
      </c>
      <c r="X7503">
        <v>2.99</v>
      </c>
      <c r="Y7503" t="s">
        <v>44</v>
      </c>
      <c r="Z7503">
        <v>0</v>
      </c>
      <c r="AA7503">
        <v>2.09</v>
      </c>
      <c r="AB7503" s="27" t="s">
        <v>44</v>
      </c>
      <c r="AC7503" s="27">
        <v>0.18</v>
      </c>
      <c r="AD7503" s="27">
        <v>0.06</v>
      </c>
      <c r="AE7503" s="27">
        <v>0.18</v>
      </c>
      <c r="AF7503" s="27">
        <v>0</v>
      </c>
      <c r="AG7503" s="27">
        <v>0</v>
      </c>
      <c r="AH7503" s="27">
        <v>0</v>
      </c>
      <c r="AI7503" s="27">
        <v>0</v>
      </c>
    </row>
    <row r="7504" spans="1:35" hidden="1" x14ac:dyDescent="0.35">
      <c r="A7504" s="3">
        <v>43935.814016203702</v>
      </c>
      <c r="B7504" t="s">
        <v>35</v>
      </c>
      <c r="C7504" t="s">
        <v>16019</v>
      </c>
      <c r="D7504" t="s">
        <v>3692</v>
      </c>
      <c r="E7504" t="s">
        <v>3693</v>
      </c>
      <c r="F7504">
        <v>76248</v>
      </c>
      <c r="G7504" t="s">
        <v>38</v>
      </c>
      <c r="H7504">
        <v>1</v>
      </c>
      <c r="K7504" s="2" t="s">
        <v>39</v>
      </c>
      <c r="L7504" s="1" t="s">
        <v>342</v>
      </c>
      <c r="M7504" s="1" t="s">
        <v>6294</v>
      </c>
      <c r="N7504" s="1" t="s">
        <v>1080</v>
      </c>
      <c r="O7504" t="s">
        <v>6295</v>
      </c>
      <c r="P7504" s="18">
        <v>9.99</v>
      </c>
      <c r="Q7504">
        <v>9.99</v>
      </c>
      <c r="R7504">
        <v>0.7</v>
      </c>
      <c r="S7504">
        <v>6.99</v>
      </c>
      <c r="T7504" t="s">
        <v>44</v>
      </c>
      <c r="U7504">
        <v>1</v>
      </c>
      <c r="V7504">
        <v>6.99</v>
      </c>
      <c r="W7504">
        <v>9.99</v>
      </c>
      <c r="X7504">
        <v>9.99</v>
      </c>
      <c r="Y7504" t="s">
        <v>44</v>
      </c>
      <c r="Z7504">
        <v>0</v>
      </c>
      <c r="AA7504">
        <v>6.99</v>
      </c>
      <c r="AB7504" s="27" t="s">
        <v>44</v>
      </c>
      <c r="AC7504" s="27">
        <v>0.82</v>
      </c>
      <c r="AD7504" s="27">
        <v>6.25E-2</v>
      </c>
      <c r="AE7504" s="27">
        <v>0.62</v>
      </c>
      <c r="AF7504" s="27">
        <v>0.02</v>
      </c>
      <c r="AG7504" s="27">
        <v>0.2</v>
      </c>
      <c r="AH7504" s="27">
        <v>0</v>
      </c>
      <c r="AI7504" s="27">
        <v>0</v>
      </c>
    </row>
    <row r="7505" spans="1:35" hidden="1" x14ac:dyDescent="0.35">
      <c r="A7505" s="3">
        <v>43936.552766203698</v>
      </c>
      <c r="B7505" t="s">
        <v>103</v>
      </c>
      <c r="C7505" t="s">
        <v>16031</v>
      </c>
      <c r="F7505">
        <v>3053</v>
      </c>
      <c r="G7505" t="s">
        <v>38</v>
      </c>
      <c r="H7505">
        <v>1</v>
      </c>
      <c r="K7505" s="2" t="s">
        <v>53</v>
      </c>
      <c r="L7505" s="1" t="s">
        <v>89</v>
      </c>
      <c r="M7505" s="1" t="s">
        <v>9155</v>
      </c>
      <c r="N7505" s="1" t="s">
        <v>8435</v>
      </c>
      <c r="O7505" t="s">
        <v>9156</v>
      </c>
      <c r="P7505" s="18">
        <v>18.89</v>
      </c>
      <c r="Q7505">
        <v>18.89</v>
      </c>
      <c r="R7505">
        <v>0.5</v>
      </c>
      <c r="S7505">
        <v>9.4499999999999993</v>
      </c>
      <c r="T7505" t="s">
        <v>44</v>
      </c>
      <c r="U7505">
        <v>1</v>
      </c>
      <c r="V7505">
        <v>9.4499999999999993</v>
      </c>
      <c r="W7505">
        <v>18.89</v>
      </c>
      <c r="X7505">
        <v>18.89</v>
      </c>
      <c r="Y7505" t="s">
        <v>108</v>
      </c>
      <c r="Z7505">
        <v>0</v>
      </c>
      <c r="AA7505">
        <v>9.4499999999999993</v>
      </c>
      <c r="AB7505" s="27" t="s">
        <v>44</v>
      </c>
      <c r="AC7505" s="27">
        <v>0</v>
      </c>
    </row>
    <row r="7506" spans="1:35" hidden="1" x14ac:dyDescent="0.35">
      <c r="A7506" s="3">
        <v>43930.9061574074</v>
      </c>
      <c r="B7506" t="s">
        <v>35</v>
      </c>
      <c r="C7506" t="s">
        <v>16030</v>
      </c>
      <c r="D7506" t="s">
        <v>5559</v>
      </c>
      <c r="E7506" t="s">
        <v>1379</v>
      </c>
      <c r="F7506">
        <v>33040</v>
      </c>
      <c r="G7506" t="s">
        <v>38</v>
      </c>
      <c r="H7506">
        <v>1</v>
      </c>
      <c r="K7506" s="2" t="s">
        <v>53</v>
      </c>
      <c r="L7506" s="1" t="s">
        <v>110</v>
      </c>
      <c r="M7506" s="1" t="s">
        <v>8341</v>
      </c>
      <c r="N7506" s="1" t="s">
        <v>529</v>
      </c>
      <c r="O7506" t="s">
        <v>8342</v>
      </c>
      <c r="P7506" s="18">
        <v>2.99</v>
      </c>
      <c r="Q7506">
        <v>2.99</v>
      </c>
      <c r="R7506">
        <v>0.7</v>
      </c>
      <c r="S7506">
        <v>2.09</v>
      </c>
      <c r="T7506" t="s">
        <v>44</v>
      </c>
      <c r="U7506">
        <v>1</v>
      </c>
      <c r="V7506">
        <v>2.09</v>
      </c>
      <c r="W7506">
        <v>2.99</v>
      </c>
      <c r="X7506">
        <v>2.99</v>
      </c>
      <c r="Y7506" t="s">
        <v>44</v>
      </c>
      <c r="Z7506">
        <v>0</v>
      </c>
      <c r="AA7506">
        <v>2.09</v>
      </c>
      <c r="AB7506" s="27" t="s">
        <v>44</v>
      </c>
      <c r="AC7506" s="27">
        <v>0</v>
      </c>
      <c r="AD7506" s="27">
        <v>0</v>
      </c>
      <c r="AE7506" s="27">
        <v>0</v>
      </c>
      <c r="AF7506" s="27">
        <v>0</v>
      </c>
      <c r="AG7506" s="27">
        <v>0</v>
      </c>
      <c r="AH7506" s="27">
        <v>0</v>
      </c>
      <c r="AI7506" s="27">
        <v>0</v>
      </c>
    </row>
    <row r="7507" spans="1:35" hidden="1" x14ac:dyDescent="0.35">
      <c r="A7507" s="3">
        <v>43940.202118055597</v>
      </c>
      <c r="B7507" t="s">
        <v>35</v>
      </c>
      <c r="C7507" t="s">
        <v>16014</v>
      </c>
      <c r="D7507" t="s">
        <v>10628</v>
      </c>
      <c r="E7507" t="s">
        <v>2180</v>
      </c>
      <c r="F7507">
        <v>52246</v>
      </c>
      <c r="G7507" t="s">
        <v>38</v>
      </c>
      <c r="H7507">
        <v>1</v>
      </c>
      <c r="K7507" s="2" t="s">
        <v>39</v>
      </c>
      <c r="L7507" s="1" t="s">
        <v>40</v>
      </c>
      <c r="M7507" s="1" t="s">
        <v>258</v>
      </c>
      <c r="N7507" s="1" t="s">
        <v>259</v>
      </c>
      <c r="O7507" t="s">
        <v>260</v>
      </c>
      <c r="P7507" s="18">
        <v>9.99</v>
      </c>
      <c r="Q7507">
        <v>9.99</v>
      </c>
      <c r="R7507">
        <v>0.7</v>
      </c>
      <c r="S7507">
        <v>6.99</v>
      </c>
      <c r="T7507" t="s">
        <v>44</v>
      </c>
      <c r="U7507">
        <v>1</v>
      </c>
      <c r="V7507">
        <v>6.99</v>
      </c>
      <c r="W7507">
        <v>9.99</v>
      </c>
      <c r="X7507">
        <v>9.99</v>
      </c>
      <c r="Y7507" t="s">
        <v>44</v>
      </c>
      <c r="Z7507">
        <v>0</v>
      </c>
      <c r="AA7507">
        <v>6.99</v>
      </c>
      <c r="AB7507" s="27" t="s">
        <v>44</v>
      </c>
      <c r="AC7507" s="27">
        <v>0.6</v>
      </c>
      <c r="AD7507" s="27">
        <v>0.06</v>
      </c>
      <c r="AE7507" s="27">
        <v>0.6</v>
      </c>
      <c r="AF7507" s="27">
        <v>0</v>
      </c>
      <c r="AG7507" s="27">
        <v>0</v>
      </c>
      <c r="AH7507" s="27">
        <v>0</v>
      </c>
      <c r="AI7507" s="27">
        <v>0</v>
      </c>
    </row>
    <row r="7508" spans="1:35" hidden="1" x14ac:dyDescent="0.35">
      <c r="A7508" s="3">
        <v>43928.833576388897</v>
      </c>
      <c r="B7508" t="s">
        <v>35</v>
      </c>
      <c r="C7508" t="s">
        <v>16069</v>
      </c>
      <c r="D7508" t="s">
        <v>9795</v>
      </c>
      <c r="E7508" t="s">
        <v>784</v>
      </c>
      <c r="F7508">
        <v>39563</v>
      </c>
      <c r="G7508" t="s">
        <v>38</v>
      </c>
      <c r="H7508">
        <v>1</v>
      </c>
      <c r="K7508" s="2" t="s">
        <v>46</v>
      </c>
      <c r="L7508" s="1" t="s">
        <v>83</v>
      </c>
      <c r="M7508" s="1" t="s">
        <v>1149</v>
      </c>
      <c r="N7508" s="1" t="s">
        <v>1150</v>
      </c>
      <c r="O7508" t="s">
        <v>1151</v>
      </c>
      <c r="P7508" s="18">
        <v>0.99</v>
      </c>
      <c r="Q7508">
        <v>0.99</v>
      </c>
      <c r="R7508">
        <v>0.7</v>
      </c>
      <c r="S7508">
        <v>0.69</v>
      </c>
      <c r="T7508" t="s">
        <v>44</v>
      </c>
      <c r="U7508">
        <v>1</v>
      </c>
      <c r="V7508">
        <v>0.69</v>
      </c>
      <c r="W7508">
        <v>0.99</v>
      </c>
      <c r="X7508">
        <v>0.99</v>
      </c>
      <c r="Y7508" t="s">
        <v>44</v>
      </c>
      <c r="Z7508">
        <v>0</v>
      </c>
      <c r="AA7508">
        <v>0.69</v>
      </c>
      <c r="AB7508" s="27" t="s">
        <v>44</v>
      </c>
      <c r="AC7508" s="27">
        <v>7.0000000000000007E-2</v>
      </c>
      <c r="AD7508" s="27">
        <v>7.0000000000000007E-2</v>
      </c>
      <c r="AE7508" s="27">
        <v>7.0000000000000007E-2</v>
      </c>
      <c r="AF7508" s="27">
        <v>0</v>
      </c>
      <c r="AG7508" s="27">
        <v>0</v>
      </c>
      <c r="AH7508" s="27">
        <v>0</v>
      </c>
      <c r="AI7508" s="27">
        <v>0</v>
      </c>
    </row>
    <row r="7509" spans="1:35" hidden="1" x14ac:dyDescent="0.35">
      <c r="A7509" s="3">
        <v>43927.206388888902</v>
      </c>
      <c r="B7509" t="s">
        <v>35</v>
      </c>
      <c r="C7509" t="s">
        <v>16034</v>
      </c>
      <c r="D7509" t="s">
        <v>5970</v>
      </c>
      <c r="E7509" t="s">
        <v>1649</v>
      </c>
      <c r="F7509">
        <v>48154</v>
      </c>
      <c r="G7509" t="s">
        <v>38</v>
      </c>
      <c r="H7509">
        <v>1</v>
      </c>
      <c r="K7509" s="2" t="s">
        <v>39</v>
      </c>
      <c r="L7509" s="1" t="s">
        <v>40</v>
      </c>
      <c r="M7509" s="1" t="s">
        <v>10629</v>
      </c>
      <c r="N7509" s="1" t="s">
        <v>10630</v>
      </c>
      <c r="O7509" t="s">
        <v>10631</v>
      </c>
      <c r="P7509" s="18">
        <v>7.99</v>
      </c>
      <c r="Q7509">
        <v>7.99</v>
      </c>
      <c r="R7509">
        <v>0.7</v>
      </c>
      <c r="S7509">
        <v>5.59</v>
      </c>
      <c r="T7509" t="s">
        <v>44</v>
      </c>
      <c r="U7509">
        <v>1</v>
      </c>
      <c r="V7509">
        <v>5.59</v>
      </c>
      <c r="W7509">
        <v>7.99</v>
      </c>
      <c r="X7509">
        <v>7.99</v>
      </c>
      <c r="Y7509" t="s">
        <v>44</v>
      </c>
      <c r="Z7509">
        <v>0</v>
      </c>
      <c r="AA7509">
        <v>5.59</v>
      </c>
      <c r="AB7509" s="27" t="s">
        <v>44</v>
      </c>
      <c r="AC7509" s="27">
        <v>0</v>
      </c>
      <c r="AD7509" s="27">
        <v>0</v>
      </c>
      <c r="AE7509" s="27">
        <v>0</v>
      </c>
      <c r="AF7509" s="27">
        <v>0</v>
      </c>
      <c r="AG7509" s="27">
        <v>0</v>
      </c>
      <c r="AH7509" s="27">
        <v>0</v>
      </c>
      <c r="AI7509" s="27">
        <v>0</v>
      </c>
    </row>
    <row r="7510" spans="1:35" hidden="1" x14ac:dyDescent="0.35">
      <c r="A7510" s="3">
        <v>43950.715231481503</v>
      </c>
      <c r="B7510" t="s">
        <v>682</v>
      </c>
      <c r="C7510" t="s">
        <v>16006</v>
      </c>
      <c r="F7510">
        <v>1620</v>
      </c>
      <c r="G7510" t="s">
        <v>38</v>
      </c>
      <c r="H7510">
        <v>1</v>
      </c>
      <c r="K7510" s="2" t="s">
        <v>53</v>
      </c>
      <c r="L7510" s="1" t="s">
        <v>89</v>
      </c>
      <c r="M7510" s="1" t="s">
        <v>6390</v>
      </c>
      <c r="N7510" s="1" t="s">
        <v>6391</v>
      </c>
      <c r="O7510" t="s">
        <v>6392</v>
      </c>
      <c r="P7510" s="18">
        <v>15.39</v>
      </c>
      <c r="Q7510">
        <v>15.39</v>
      </c>
      <c r="R7510">
        <v>0.5</v>
      </c>
      <c r="S7510">
        <v>7.7</v>
      </c>
      <c r="T7510" t="s">
        <v>44</v>
      </c>
      <c r="U7510">
        <v>1</v>
      </c>
      <c r="V7510">
        <v>7.7</v>
      </c>
      <c r="W7510">
        <v>15.39</v>
      </c>
      <c r="X7510">
        <v>15.39</v>
      </c>
      <c r="Y7510" t="s">
        <v>686</v>
      </c>
      <c r="Z7510">
        <v>0</v>
      </c>
      <c r="AA7510">
        <v>7.7</v>
      </c>
      <c r="AB7510" s="27" t="s">
        <v>44</v>
      </c>
      <c r="AC7510" s="27">
        <v>0</v>
      </c>
    </row>
    <row r="7511" spans="1:35" hidden="1" x14ac:dyDescent="0.35">
      <c r="A7511" s="3">
        <v>43940.950972222199</v>
      </c>
      <c r="B7511" t="s">
        <v>35</v>
      </c>
      <c r="C7511" t="s">
        <v>16028</v>
      </c>
      <c r="D7511" t="s">
        <v>10632</v>
      </c>
      <c r="E7511" t="s">
        <v>10633</v>
      </c>
      <c r="F7511">
        <v>95482</v>
      </c>
      <c r="G7511" t="s">
        <v>38</v>
      </c>
      <c r="H7511">
        <v>1</v>
      </c>
      <c r="K7511" s="2" t="s">
        <v>479</v>
      </c>
      <c r="L7511" s="1" t="s">
        <v>479</v>
      </c>
      <c r="M7511" s="1" t="s">
        <v>1569</v>
      </c>
      <c r="N7511" s="1" t="s">
        <v>1570</v>
      </c>
      <c r="O7511" t="s">
        <v>1571</v>
      </c>
      <c r="P7511" s="18">
        <v>9.99</v>
      </c>
      <c r="Q7511">
        <v>9.99</v>
      </c>
      <c r="R7511">
        <v>0.7</v>
      </c>
      <c r="S7511">
        <v>6.99</v>
      </c>
      <c r="T7511" t="s">
        <v>44</v>
      </c>
      <c r="U7511">
        <v>1</v>
      </c>
      <c r="V7511">
        <v>6.99</v>
      </c>
      <c r="W7511">
        <v>9.99</v>
      </c>
      <c r="X7511">
        <v>9.99</v>
      </c>
      <c r="Y7511" t="s">
        <v>44</v>
      </c>
      <c r="Z7511">
        <v>0</v>
      </c>
      <c r="AA7511">
        <v>6.99</v>
      </c>
      <c r="AB7511" s="27" t="s">
        <v>44</v>
      </c>
      <c r="AC7511" s="27">
        <v>0</v>
      </c>
      <c r="AD7511" s="27">
        <v>0</v>
      </c>
      <c r="AE7511" s="27">
        <v>0</v>
      </c>
      <c r="AF7511" s="27">
        <v>0</v>
      </c>
      <c r="AG7511" s="27">
        <v>0</v>
      </c>
      <c r="AH7511" s="27">
        <v>0</v>
      </c>
      <c r="AI7511" s="27">
        <v>0</v>
      </c>
    </row>
    <row r="7512" spans="1:35" hidden="1" x14ac:dyDescent="0.35">
      <c r="A7512" s="3">
        <v>43945.007025462997</v>
      </c>
      <c r="B7512" t="s">
        <v>35</v>
      </c>
      <c r="C7512" t="s">
        <v>16018</v>
      </c>
      <c r="D7512" t="s">
        <v>10519</v>
      </c>
      <c r="E7512" t="s">
        <v>10520</v>
      </c>
      <c r="F7512">
        <v>98273</v>
      </c>
      <c r="G7512" t="s">
        <v>38</v>
      </c>
      <c r="H7512">
        <v>1</v>
      </c>
      <c r="K7512" s="2" t="s">
        <v>39</v>
      </c>
      <c r="L7512" s="1" t="s">
        <v>40</v>
      </c>
      <c r="M7512" s="1" t="s">
        <v>10634</v>
      </c>
      <c r="N7512" s="1" t="s">
        <v>1266</v>
      </c>
      <c r="O7512" t="s">
        <v>10635</v>
      </c>
      <c r="P7512" s="18">
        <v>7.99</v>
      </c>
      <c r="Q7512">
        <v>7.99</v>
      </c>
      <c r="R7512">
        <v>0.7</v>
      </c>
      <c r="S7512">
        <v>5.59</v>
      </c>
      <c r="T7512" t="s">
        <v>44</v>
      </c>
      <c r="U7512">
        <v>1</v>
      </c>
      <c r="V7512">
        <v>5.59</v>
      </c>
      <c r="W7512">
        <v>7.99</v>
      </c>
      <c r="X7512">
        <v>7.99</v>
      </c>
      <c r="Y7512" t="s">
        <v>44</v>
      </c>
      <c r="Z7512">
        <v>0</v>
      </c>
      <c r="AA7512">
        <v>5.59</v>
      </c>
      <c r="AB7512" s="27" t="s">
        <v>44</v>
      </c>
      <c r="AC7512" s="27">
        <v>0.7</v>
      </c>
      <c r="AD7512" s="27">
        <v>6.5000000000000002E-2</v>
      </c>
      <c r="AE7512" s="27">
        <v>0.52</v>
      </c>
      <c r="AF7512" s="27">
        <v>2.1999999999999999E-2</v>
      </c>
      <c r="AG7512" s="27">
        <v>0.18</v>
      </c>
      <c r="AH7512" s="27">
        <v>0</v>
      </c>
      <c r="AI7512" s="27">
        <v>0</v>
      </c>
    </row>
    <row r="7513" spans="1:35" hidden="1" x14ac:dyDescent="0.35">
      <c r="A7513" s="3">
        <v>43926.516782407401</v>
      </c>
      <c r="B7513" t="s">
        <v>103</v>
      </c>
      <c r="C7513" t="s">
        <v>16031</v>
      </c>
      <c r="F7513">
        <v>3029</v>
      </c>
      <c r="G7513" t="s">
        <v>38</v>
      </c>
      <c r="H7513">
        <v>1</v>
      </c>
      <c r="K7513" s="2" t="s">
        <v>46</v>
      </c>
      <c r="L7513" s="1" t="s">
        <v>83</v>
      </c>
      <c r="M7513" s="1" t="s">
        <v>2262</v>
      </c>
      <c r="N7513" s="1" t="s">
        <v>150</v>
      </c>
      <c r="O7513" t="s">
        <v>2263</v>
      </c>
      <c r="P7513" s="18">
        <v>0.99</v>
      </c>
      <c r="Q7513">
        <v>0.99</v>
      </c>
      <c r="R7513">
        <v>0.5</v>
      </c>
      <c r="S7513">
        <v>0.5</v>
      </c>
      <c r="T7513" t="s">
        <v>44</v>
      </c>
      <c r="U7513">
        <v>1</v>
      </c>
      <c r="V7513">
        <v>0.5</v>
      </c>
      <c r="W7513">
        <v>0.99</v>
      </c>
      <c r="X7513">
        <v>0.99</v>
      </c>
      <c r="Y7513" t="s">
        <v>108</v>
      </c>
      <c r="Z7513">
        <v>0</v>
      </c>
      <c r="AA7513">
        <v>0.5</v>
      </c>
      <c r="AB7513" s="27" t="s">
        <v>44</v>
      </c>
      <c r="AC7513" s="27">
        <v>0</v>
      </c>
    </row>
    <row r="7514" spans="1:35" hidden="1" x14ac:dyDescent="0.35">
      <c r="A7514" s="3">
        <v>43925.4194907407</v>
      </c>
      <c r="B7514" t="s">
        <v>573</v>
      </c>
      <c r="C7514" t="s">
        <v>16006</v>
      </c>
      <c r="F7514">
        <v>700</v>
      </c>
      <c r="G7514" t="s">
        <v>38</v>
      </c>
      <c r="H7514">
        <v>1</v>
      </c>
      <c r="K7514" s="2" t="s">
        <v>39</v>
      </c>
      <c r="L7514" s="1" t="s">
        <v>40</v>
      </c>
      <c r="M7514" s="1" t="s">
        <v>3312</v>
      </c>
      <c r="N7514" s="1" t="s">
        <v>3313</v>
      </c>
      <c r="O7514" t="s">
        <v>3314</v>
      </c>
      <c r="P7514" s="18">
        <v>30.09</v>
      </c>
      <c r="Q7514">
        <v>30.09</v>
      </c>
      <c r="R7514">
        <v>0.5</v>
      </c>
      <c r="S7514">
        <v>15.05</v>
      </c>
      <c r="T7514" t="s">
        <v>44</v>
      </c>
      <c r="U7514">
        <v>1</v>
      </c>
      <c r="V7514">
        <v>15.05</v>
      </c>
      <c r="W7514">
        <v>30.09</v>
      </c>
      <c r="X7514">
        <v>30.09</v>
      </c>
      <c r="Y7514" t="s">
        <v>58</v>
      </c>
      <c r="Z7514">
        <v>0</v>
      </c>
      <c r="AA7514">
        <v>15.05</v>
      </c>
      <c r="AB7514" s="27" t="s">
        <v>44</v>
      </c>
      <c r="AC7514" s="27">
        <v>0</v>
      </c>
    </row>
    <row r="7515" spans="1:35" hidden="1" x14ac:dyDescent="0.35">
      <c r="A7515" s="3">
        <v>43926.358263888898</v>
      </c>
      <c r="B7515" t="s">
        <v>99</v>
      </c>
      <c r="C7515" t="s">
        <v>16006</v>
      </c>
      <c r="F7515">
        <v>62740</v>
      </c>
      <c r="G7515" t="s">
        <v>38</v>
      </c>
      <c r="H7515">
        <v>1</v>
      </c>
      <c r="K7515" s="2" t="s">
        <v>176</v>
      </c>
      <c r="L7515" s="1" t="s">
        <v>176</v>
      </c>
      <c r="M7515" s="1" t="s">
        <v>940</v>
      </c>
      <c r="N7515" s="1" t="s">
        <v>941</v>
      </c>
      <c r="O7515" t="s">
        <v>942</v>
      </c>
      <c r="P7515" s="18">
        <v>6</v>
      </c>
      <c r="Q7515">
        <v>6</v>
      </c>
      <c r="R7515">
        <v>0.5</v>
      </c>
      <c r="S7515">
        <v>3</v>
      </c>
      <c r="T7515" t="s">
        <v>44</v>
      </c>
      <c r="U7515">
        <v>1</v>
      </c>
      <c r="V7515">
        <v>3</v>
      </c>
      <c r="W7515">
        <v>6</v>
      </c>
      <c r="X7515">
        <v>6</v>
      </c>
      <c r="Y7515" t="s">
        <v>58</v>
      </c>
      <c r="Z7515">
        <v>0</v>
      </c>
      <c r="AA7515">
        <v>3</v>
      </c>
      <c r="AB7515" s="27" t="s">
        <v>44</v>
      </c>
      <c r="AC7515" s="27">
        <v>0</v>
      </c>
    </row>
    <row r="7516" spans="1:35" hidden="1" x14ac:dyDescent="0.35">
      <c r="A7516" s="3">
        <v>43949.859305555598</v>
      </c>
      <c r="B7516" t="s">
        <v>114</v>
      </c>
      <c r="C7516" t="s">
        <v>16006</v>
      </c>
      <c r="F7516" t="s">
        <v>10636</v>
      </c>
      <c r="G7516" t="s">
        <v>38</v>
      </c>
      <c r="H7516">
        <v>1</v>
      </c>
      <c r="K7516" s="2" t="s">
        <v>39</v>
      </c>
      <c r="L7516" s="1" t="s">
        <v>153</v>
      </c>
      <c r="M7516" s="1" t="s">
        <v>154</v>
      </c>
      <c r="N7516" s="1" t="s">
        <v>155</v>
      </c>
      <c r="O7516" t="s">
        <v>156</v>
      </c>
      <c r="P7516" s="18">
        <v>2.54</v>
      </c>
      <c r="Q7516">
        <v>2.54</v>
      </c>
      <c r="R7516">
        <v>0.5</v>
      </c>
      <c r="S7516">
        <v>1.27</v>
      </c>
      <c r="T7516" t="s">
        <v>44</v>
      </c>
      <c r="U7516">
        <v>1</v>
      </c>
      <c r="V7516">
        <v>1.27</v>
      </c>
      <c r="W7516">
        <v>2.54</v>
      </c>
      <c r="X7516">
        <v>2.54</v>
      </c>
      <c r="Y7516" t="s">
        <v>119</v>
      </c>
      <c r="Z7516">
        <v>0</v>
      </c>
      <c r="AA7516">
        <v>1.27</v>
      </c>
      <c r="AB7516" s="27" t="s">
        <v>44</v>
      </c>
      <c r="AC7516" s="27">
        <v>0</v>
      </c>
    </row>
    <row r="7517" spans="1:35" hidden="1" x14ac:dyDescent="0.35">
      <c r="A7517" s="3">
        <v>43951.123263888898</v>
      </c>
      <c r="B7517" t="s">
        <v>35</v>
      </c>
      <c r="C7517" t="s">
        <v>16035</v>
      </c>
      <c r="D7517" t="s">
        <v>6559</v>
      </c>
      <c r="E7517" t="s">
        <v>507</v>
      </c>
      <c r="F7517">
        <v>43085</v>
      </c>
      <c r="G7517" t="s">
        <v>38</v>
      </c>
      <c r="H7517">
        <v>1</v>
      </c>
      <c r="K7517" s="2" t="s">
        <v>130</v>
      </c>
      <c r="L7517" s="1" t="s">
        <v>130</v>
      </c>
      <c r="M7517" s="1" t="s">
        <v>5867</v>
      </c>
      <c r="N7517" s="1" t="s">
        <v>949</v>
      </c>
      <c r="O7517" t="s">
        <v>5868</v>
      </c>
      <c r="P7517" s="18">
        <v>3.99</v>
      </c>
      <c r="Q7517">
        <v>3.99</v>
      </c>
      <c r="R7517">
        <v>0.7</v>
      </c>
      <c r="S7517">
        <v>2.79</v>
      </c>
      <c r="T7517" t="s">
        <v>44</v>
      </c>
      <c r="U7517">
        <v>1</v>
      </c>
      <c r="V7517">
        <v>2.79</v>
      </c>
      <c r="W7517">
        <v>3.99</v>
      </c>
      <c r="X7517">
        <v>3.99</v>
      </c>
      <c r="Y7517" t="s">
        <v>44</v>
      </c>
      <c r="Z7517">
        <v>0</v>
      </c>
      <c r="AA7517">
        <v>2.79</v>
      </c>
      <c r="AB7517" s="27" t="s">
        <v>44</v>
      </c>
      <c r="AC7517" s="27">
        <v>0.3</v>
      </c>
      <c r="AD7517" s="27">
        <v>5.7500000000000002E-2</v>
      </c>
      <c r="AE7517" s="27">
        <v>0.23</v>
      </c>
      <c r="AF7517" s="27">
        <v>0</v>
      </c>
      <c r="AG7517" s="27">
        <v>0</v>
      </c>
      <c r="AH7517" s="27">
        <v>1.7500000000000002E-2</v>
      </c>
      <c r="AI7517" s="27">
        <v>7.0000000000000007E-2</v>
      </c>
    </row>
    <row r="7518" spans="1:35" hidden="1" x14ac:dyDescent="0.35">
      <c r="A7518" s="3">
        <v>43923.581759259301</v>
      </c>
      <c r="B7518" t="s">
        <v>2360</v>
      </c>
      <c r="C7518" t="s">
        <v>16006</v>
      </c>
      <c r="F7518">
        <v>34340</v>
      </c>
      <c r="G7518" t="s">
        <v>38</v>
      </c>
      <c r="H7518">
        <v>1</v>
      </c>
      <c r="K7518" s="2" t="s">
        <v>53</v>
      </c>
      <c r="L7518" s="1" t="s">
        <v>110</v>
      </c>
      <c r="M7518" s="1" t="s">
        <v>487</v>
      </c>
      <c r="N7518" s="1" t="s">
        <v>488</v>
      </c>
      <c r="O7518" t="s">
        <v>489</v>
      </c>
      <c r="P7518" s="18">
        <v>6.79</v>
      </c>
      <c r="Q7518">
        <v>6.79</v>
      </c>
      <c r="R7518">
        <v>0.5</v>
      </c>
      <c r="S7518">
        <v>3.4</v>
      </c>
      <c r="T7518" t="s">
        <v>44</v>
      </c>
      <c r="U7518">
        <v>1</v>
      </c>
      <c r="V7518">
        <v>3.4</v>
      </c>
      <c r="W7518">
        <v>6.79</v>
      </c>
      <c r="X7518">
        <v>6.79</v>
      </c>
      <c r="Y7518" t="s">
        <v>2364</v>
      </c>
      <c r="Z7518">
        <v>0</v>
      </c>
      <c r="AA7518">
        <v>3.4</v>
      </c>
      <c r="AB7518" s="27" t="s">
        <v>44</v>
      </c>
      <c r="AC7518" s="27">
        <v>0</v>
      </c>
    </row>
    <row r="7519" spans="1:35" hidden="1" x14ac:dyDescent="0.35">
      <c r="A7519" s="3">
        <v>43934.706932870402</v>
      </c>
      <c r="B7519" t="s">
        <v>35</v>
      </c>
      <c r="C7519" t="s">
        <v>16028</v>
      </c>
      <c r="D7519" t="s">
        <v>504</v>
      </c>
      <c r="E7519" t="s">
        <v>504</v>
      </c>
      <c r="F7519">
        <v>94118</v>
      </c>
      <c r="G7519" t="s">
        <v>38</v>
      </c>
      <c r="H7519">
        <v>1</v>
      </c>
      <c r="K7519" s="2" t="s">
        <v>39</v>
      </c>
      <c r="L7519" s="1" t="s">
        <v>153</v>
      </c>
      <c r="M7519" s="1" t="s">
        <v>417</v>
      </c>
      <c r="N7519" s="1" t="s">
        <v>418</v>
      </c>
      <c r="O7519" t="s">
        <v>419</v>
      </c>
      <c r="P7519" s="18">
        <v>9.99</v>
      </c>
      <c r="Q7519">
        <v>9.99</v>
      </c>
      <c r="R7519">
        <v>0.7</v>
      </c>
      <c r="S7519">
        <v>6.99</v>
      </c>
      <c r="T7519" t="s">
        <v>44</v>
      </c>
      <c r="U7519">
        <v>1</v>
      </c>
      <c r="V7519">
        <v>6.99</v>
      </c>
      <c r="W7519">
        <v>9.99</v>
      </c>
      <c r="X7519">
        <v>9.99</v>
      </c>
      <c r="Y7519" t="s">
        <v>44</v>
      </c>
      <c r="Z7519">
        <v>0</v>
      </c>
      <c r="AA7519">
        <v>6.99</v>
      </c>
      <c r="AB7519" s="27" t="s">
        <v>44</v>
      </c>
      <c r="AC7519" s="27">
        <v>0</v>
      </c>
      <c r="AD7519" s="27">
        <v>0</v>
      </c>
      <c r="AE7519" s="27">
        <v>0</v>
      </c>
      <c r="AF7519" s="27">
        <v>0</v>
      </c>
      <c r="AG7519" s="27">
        <v>0</v>
      </c>
      <c r="AH7519" s="27">
        <v>0</v>
      </c>
      <c r="AI7519" s="27">
        <v>0</v>
      </c>
    </row>
    <row r="7520" spans="1:35" hidden="1" x14ac:dyDescent="0.35">
      <c r="A7520" s="3">
        <v>43923.280509259297</v>
      </c>
      <c r="B7520" t="s">
        <v>35</v>
      </c>
      <c r="C7520" t="s">
        <v>16018</v>
      </c>
      <c r="D7520" t="s">
        <v>1639</v>
      </c>
      <c r="E7520" t="s">
        <v>1420</v>
      </c>
      <c r="F7520">
        <v>98102</v>
      </c>
      <c r="G7520" t="s">
        <v>38</v>
      </c>
      <c r="H7520">
        <v>1</v>
      </c>
      <c r="K7520" s="2" t="s">
        <v>176</v>
      </c>
      <c r="L7520" s="1" t="s">
        <v>176</v>
      </c>
      <c r="M7520" s="1" t="s">
        <v>2123</v>
      </c>
      <c r="N7520" s="1" t="s">
        <v>2124</v>
      </c>
      <c r="O7520" t="s">
        <v>2125</v>
      </c>
      <c r="P7520" s="18">
        <v>10.99</v>
      </c>
      <c r="Q7520">
        <v>10.99</v>
      </c>
      <c r="R7520">
        <v>0.7</v>
      </c>
      <c r="S7520">
        <v>7.69</v>
      </c>
      <c r="T7520" t="s">
        <v>44</v>
      </c>
      <c r="U7520">
        <v>1</v>
      </c>
      <c r="V7520">
        <v>7.69</v>
      </c>
      <c r="W7520">
        <v>10.99</v>
      </c>
      <c r="X7520">
        <v>10.99</v>
      </c>
      <c r="Y7520" t="s">
        <v>44</v>
      </c>
      <c r="Z7520">
        <v>0</v>
      </c>
      <c r="AA7520">
        <v>7.69</v>
      </c>
      <c r="AB7520" s="27" t="s">
        <v>44</v>
      </c>
      <c r="AC7520" s="27">
        <v>1.1100000000000001</v>
      </c>
      <c r="AD7520" s="27">
        <v>6.5000000000000002E-2</v>
      </c>
      <c r="AE7520" s="27">
        <v>0.71</v>
      </c>
      <c r="AF7520" s="27">
        <v>3.5999999999999997E-2</v>
      </c>
      <c r="AG7520" s="27">
        <v>0.4</v>
      </c>
      <c r="AH7520" s="27">
        <v>0</v>
      </c>
      <c r="AI7520" s="27">
        <v>0</v>
      </c>
    </row>
    <row r="7521" spans="1:35" hidden="1" x14ac:dyDescent="0.35">
      <c r="A7521" s="3">
        <v>43951.425787036998</v>
      </c>
      <c r="B7521" t="s">
        <v>157</v>
      </c>
      <c r="C7521" t="s">
        <v>16006</v>
      </c>
      <c r="F7521">
        <v>30165</v>
      </c>
      <c r="G7521" t="s">
        <v>38</v>
      </c>
      <c r="H7521">
        <v>1</v>
      </c>
      <c r="K7521" s="2" t="s">
        <v>39</v>
      </c>
      <c r="L7521" s="1" t="s">
        <v>40</v>
      </c>
      <c r="M7521" s="1" t="s">
        <v>143</v>
      </c>
      <c r="N7521" s="1" t="s">
        <v>61</v>
      </c>
      <c r="O7521" t="s">
        <v>144</v>
      </c>
      <c r="P7521" s="18">
        <v>8.49</v>
      </c>
      <c r="Q7521">
        <v>8.49</v>
      </c>
      <c r="R7521">
        <v>0.5</v>
      </c>
      <c r="S7521">
        <v>4.25</v>
      </c>
      <c r="T7521" t="s">
        <v>44</v>
      </c>
      <c r="U7521">
        <v>1</v>
      </c>
      <c r="V7521">
        <v>4.25</v>
      </c>
      <c r="W7521">
        <v>8.49</v>
      </c>
      <c r="X7521">
        <v>8.49</v>
      </c>
      <c r="Y7521" t="s">
        <v>58</v>
      </c>
      <c r="Z7521">
        <v>0</v>
      </c>
      <c r="AA7521">
        <v>4.25</v>
      </c>
      <c r="AB7521" s="27" t="s">
        <v>44</v>
      </c>
      <c r="AC7521" s="27">
        <v>0</v>
      </c>
    </row>
    <row r="7522" spans="1:35" hidden="1" x14ac:dyDescent="0.35">
      <c r="A7522" s="3">
        <v>43930.485034722202</v>
      </c>
      <c r="B7522" t="s">
        <v>103</v>
      </c>
      <c r="C7522" t="s">
        <v>3248</v>
      </c>
      <c r="F7522">
        <v>5069</v>
      </c>
      <c r="G7522" t="s">
        <v>38</v>
      </c>
      <c r="H7522">
        <v>1</v>
      </c>
      <c r="K7522" s="2" t="s">
        <v>39</v>
      </c>
      <c r="L7522" s="1" t="s">
        <v>153</v>
      </c>
      <c r="M7522" s="1" t="s">
        <v>3127</v>
      </c>
      <c r="N7522" s="1" t="s">
        <v>1460</v>
      </c>
      <c r="O7522" t="s">
        <v>3128</v>
      </c>
      <c r="P7522" s="18">
        <v>3.39</v>
      </c>
      <c r="Q7522">
        <v>3.39</v>
      </c>
      <c r="R7522">
        <v>0.5</v>
      </c>
      <c r="S7522">
        <v>1.7</v>
      </c>
      <c r="T7522" t="s">
        <v>44</v>
      </c>
      <c r="U7522">
        <v>1</v>
      </c>
      <c r="V7522">
        <v>1.7</v>
      </c>
      <c r="W7522">
        <v>3.39</v>
      </c>
      <c r="X7522">
        <v>3.39</v>
      </c>
      <c r="Y7522" t="s">
        <v>108</v>
      </c>
      <c r="Z7522">
        <v>0</v>
      </c>
      <c r="AA7522">
        <v>1.7</v>
      </c>
      <c r="AB7522" s="27" t="s">
        <v>44</v>
      </c>
      <c r="AC7522" s="27">
        <v>0</v>
      </c>
    </row>
    <row r="7523" spans="1:35" hidden="1" x14ac:dyDescent="0.35">
      <c r="A7523" s="3">
        <v>43938.632997685199</v>
      </c>
      <c r="B7523" t="s">
        <v>708</v>
      </c>
      <c r="C7523" t="s">
        <v>16006</v>
      </c>
      <c r="F7523">
        <v>9100</v>
      </c>
      <c r="G7523" t="s">
        <v>38</v>
      </c>
      <c r="H7523">
        <v>1</v>
      </c>
      <c r="K7523" s="2" t="s">
        <v>53</v>
      </c>
      <c r="L7523" s="1" t="s">
        <v>125</v>
      </c>
      <c r="M7523" s="1" t="s">
        <v>1165</v>
      </c>
      <c r="N7523" s="1" t="s">
        <v>112</v>
      </c>
      <c r="O7523" t="s">
        <v>1166</v>
      </c>
      <c r="P7523" s="18">
        <v>4.24</v>
      </c>
      <c r="Q7523">
        <v>4.24</v>
      </c>
      <c r="R7523">
        <v>0.5</v>
      </c>
      <c r="S7523">
        <v>2.12</v>
      </c>
      <c r="T7523" t="s">
        <v>44</v>
      </c>
      <c r="U7523">
        <v>1</v>
      </c>
      <c r="V7523">
        <v>2.12</v>
      </c>
      <c r="W7523">
        <v>4.24</v>
      </c>
      <c r="X7523">
        <v>4.24</v>
      </c>
      <c r="Y7523" t="s">
        <v>58</v>
      </c>
      <c r="Z7523">
        <v>0</v>
      </c>
      <c r="AA7523">
        <v>2.12</v>
      </c>
      <c r="AB7523" s="27" t="s">
        <v>44</v>
      </c>
      <c r="AC7523" s="27">
        <v>0</v>
      </c>
    </row>
    <row r="7524" spans="1:35" hidden="1" x14ac:dyDescent="0.35">
      <c r="A7524" s="3">
        <v>43925.726481481499</v>
      </c>
      <c r="B7524" t="s">
        <v>51</v>
      </c>
      <c r="C7524" t="s">
        <v>16006</v>
      </c>
      <c r="F7524" t="s">
        <v>2151</v>
      </c>
      <c r="G7524" t="s">
        <v>38</v>
      </c>
      <c r="H7524">
        <v>1</v>
      </c>
      <c r="K7524" s="2" t="s">
        <v>46</v>
      </c>
      <c r="L7524" s="1" t="s">
        <v>71</v>
      </c>
      <c r="M7524" s="1" t="s">
        <v>841</v>
      </c>
      <c r="N7524" s="1" t="s">
        <v>842</v>
      </c>
      <c r="O7524" t="s">
        <v>843</v>
      </c>
      <c r="P7524" s="18">
        <v>1.69</v>
      </c>
      <c r="Q7524">
        <v>1.69</v>
      </c>
      <c r="R7524">
        <v>0.5</v>
      </c>
      <c r="S7524">
        <v>0.85</v>
      </c>
      <c r="T7524" t="s">
        <v>44</v>
      </c>
      <c r="U7524">
        <v>1</v>
      </c>
      <c r="V7524">
        <v>0.85</v>
      </c>
      <c r="W7524">
        <v>1.69</v>
      </c>
      <c r="X7524">
        <v>1.69</v>
      </c>
      <c r="Y7524" t="s">
        <v>58</v>
      </c>
      <c r="Z7524">
        <v>0</v>
      </c>
      <c r="AA7524">
        <v>0.85</v>
      </c>
      <c r="AB7524" s="27" t="s">
        <v>44</v>
      </c>
      <c r="AC7524" s="27">
        <v>0</v>
      </c>
    </row>
    <row r="7525" spans="1:35" hidden="1" x14ac:dyDescent="0.35">
      <c r="A7525" s="3">
        <v>43925.510648148098</v>
      </c>
      <c r="B7525" t="s">
        <v>35</v>
      </c>
      <c r="C7525" t="s">
        <v>340</v>
      </c>
      <c r="D7525" t="s">
        <v>3941</v>
      </c>
      <c r="E7525" t="s">
        <v>627</v>
      </c>
      <c r="F7525">
        <v>60022</v>
      </c>
      <c r="G7525" t="s">
        <v>38</v>
      </c>
      <c r="H7525">
        <v>1</v>
      </c>
      <c r="K7525" s="2" t="s">
        <v>53</v>
      </c>
      <c r="L7525" s="1" t="s">
        <v>54</v>
      </c>
      <c r="M7525" s="1" t="s">
        <v>10637</v>
      </c>
      <c r="N7525" s="1" t="s">
        <v>665</v>
      </c>
      <c r="O7525" t="s">
        <v>10638</v>
      </c>
      <c r="P7525" s="18">
        <v>9.99</v>
      </c>
      <c r="Q7525">
        <v>9.99</v>
      </c>
      <c r="R7525">
        <v>0.7</v>
      </c>
      <c r="S7525">
        <v>6.99</v>
      </c>
      <c r="T7525" t="s">
        <v>44</v>
      </c>
      <c r="U7525">
        <v>1</v>
      </c>
      <c r="V7525">
        <v>6.99</v>
      </c>
      <c r="W7525">
        <v>9.99</v>
      </c>
      <c r="X7525">
        <v>9.99</v>
      </c>
      <c r="Y7525" t="s">
        <v>44</v>
      </c>
      <c r="Z7525">
        <v>0</v>
      </c>
      <c r="AA7525">
        <v>6.99</v>
      </c>
      <c r="AB7525" s="27" t="s">
        <v>44</v>
      </c>
      <c r="AC7525" s="27">
        <v>0</v>
      </c>
      <c r="AD7525" s="27">
        <v>0</v>
      </c>
      <c r="AE7525" s="27">
        <v>0</v>
      </c>
      <c r="AF7525" s="27">
        <v>0</v>
      </c>
      <c r="AG7525" s="27">
        <v>0</v>
      </c>
      <c r="AH7525" s="27">
        <v>0</v>
      </c>
      <c r="AI7525" s="27">
        <v>0</v>
      </c>
    </row>
    <row r="7526" spans="1:35" hidden="1" x14ac:dyDescent="0.35">
      <c r="A7526" s="3">
        <v>43951.964722222197</v>
      </c>
      <c r="B7526" t="s">
        <v>35</v>
      </c>
      <c r="C7526" t="s">
        <v>16019</v>
      </c>
      <c r="D7526" t="s">
        <v>1179</v>
      </c>
      <c r="E7526" t="s">
        <v>3693</v>
      </c>
      <c r="F7526">
        <v>76006</v>
      </c>
      <c r="G7526" t="s">
        <v>38</v>
      </c>
      <c r="H7526">
        <v>1</v>
      </c>
      <c r="K7526" s="2" t="s">
        <v>53</v>
      </c>
      <c r="L7526" s="1" t="s">
        <v>54</v>
      </c>
      <c r="M7526" s="1" t="s">
        <v>6052</v>
      </c>
      <c r="N7526" s="1" t="s">
        <v>890</v>
      </c>
      <c r="O7526" t="s">
        <v>6053</v>
      </c>
      <c r="P7526" s="18">
        <v>7.99</v>
      </c>
      <c r="Q7526">
        <v>7.99</v>
      </c>
      <c r="R7526">
        <v>0.7</v>
      </c>
      <c r="S7526">
        <v>5.59</v>
      </c>
      <c r="T7526" t="s">
        <v>44</v>
      </c>
      <c r="U7526">
        <v>1</v>
      </c>
      <c r="V7526">
        <v>5.59</v>
      </c>
      <c r="W7526">
        <v>7.99</v>
      </c>
      <c r="X7526">
        <v>7.99</v>
      </c>
      <c r="Y7526" t="s">
        <v>44</v>
      </c>
      <c r="Z7526">
        <v>0</v>
      </c>
      <c r="AA7526">
        <v>5.59</v>
      </c>
      <c r="AB7526" s="27" t="s">
        <v>44</v>
      </c>
      <c r="AC7526" s="27">
        <v>0.64</v>
      </c>
      <c r="AD7526" s="27">
        <v>6.25E-2</v>
      </c>
      <c r="AE7526" s="27">
        <v>0.5</v>
      </c>
      <c r="AF7526" s="27">
        <v>1.7500000000000002E-2</v>
      </c>
      <c r="AG7526" s="27">
        <v>0.14000000000000001</v>
      </c>
      <c r="AH7526" s="27">
        <v>0</v>
      </c>
      <c r="AI7526" s="27">
        <v>0</v>
      </c>
    </row>
    <row r="7527" spans="1:35" hidden="1" x14ac:dyDescent="0.35">
      <c r="A7527" s="3">
        <v>43930.213344907403</v>
      </c>
      <c r="B7527" t="s">
        <v>35</v>
      </c>
      <c r="C7527" t="s">
        <v>16023</v>
      </c>
      <c r="D7527" t="s">
        <v>10639</v>
      </c>
      <c r="E7527" t="s">
        <v>1635</v>
      </c>
      <c r="F7527">
        <v>20721</v>
      </c>
      <c r="G7527" t="s">
        <v>38</v>
      </c>
      <c r="H7527">
        <v>1</v>
      </c>
      <c r="K7527" s="2" t="s">
        <v>46</v>
      </c>
      <c r="L7527" s="1" t="s">
        <v>204</v>
      </c>
      <c r="M7527" s="1" t="s">
        <v>1221</v>
      </c>
      <c r="N7527" s="1" t="s">
        <v>403</v>
      </c>
      <c r="O7527" t="s">
        <v>1222</v>
      </c>
      <c r="P7527" s="18">
        <v>0.99</v>
      </c>
      <c r="Q7527">
        <v>0.99</v>
      </c>
      <c r="R7527">
        <v>0.7</v>
      </c>
      <c r="S7527">
        <v>0.69</v>
      </c>
      <c r="T7527" t="s">
        <v>44</v>
      </c>
      <c r="U7527">
        <v>1</v>
      </c>
      <c r="V7527">
        <v>0.69</v>
      </c>
      <c r="W7527">
        <v>0.99</v>
      </c>
      <c r="X7527">
        <v>0.99</v>
      </c>
      <c r="Y7527" t="s">
        <v>44</v>
      </c>
      <c r="Z7527">
        <v>0</v>
      </c>
      <c r="AA7527">
        <v>0.69</v>
      </c>
      <c r="AB7527" s="27" t="s">
        <v>44</v>
      </c>
      <c r="AC7527" s="27">
        <v>0</v>
      </c>
      <c r="AD7527" s="27">
        <v>0</v>
      </c>
      <c r="AE7527" s="27">
        <v>0</v>
      </c>
      <c r="AF7527" s="27">
        <v>0</v>
      </c>
      <c r="AG7527" s="27">
        <v>0</v>
      </c>
      <c r="AH7527" s="27">
        <v>0</v>
      </c>
      <c r="AI7527" s="27">
        <v>0</v>
      </c>
    </row>
    <row r="7528" spans="1:35" hidden="1" x14ac:dyDescent="0.35">
      <c r="A7528" s="3">
        <v>43943.611053240696</v>
      </c>
      <c r="B7528" t="s">
        <v>35</v>
      </c>
      <c r="C7528" t="s">
        <v>12871</v>
      </c>
      <c r="D7528" t="s">
        <v>7391</v>
      </c>
      <c r="E7528" t="s">
        <v>7392</v>
      </c>
      <c r="F7528">
        <v>72135</v>
      </c>
      <c r="G7528" t="s">
        <v>38</v>
      </c>
      <c r="H7528">
        <v>1</v>
      </c>
      <c r="K7528" s="2" t="s">
        <v>39</v>
      </c>
      <c r="L7528" s="1" t="s">
        <v>153</v>
      </c>
      <c r="M7528" s="1" t="s">
        <v>1484</v>
      </c>
      <c r="N7528" s="1" t="s">
        <v>1410</v>
      </c>
      <c r="O7528" t="s">
        <v>1485</v>
      </c>
      <c r="P7528" s="18">
        <v>3.99</v>
      </c>
      <c r="Q7528">
        <v>3.99</v>
      </c>
      <c r="R7528">
        <v>0.7</v>
      </c>
      <c r="S7528">
        <v>2.79</v>
      </c>
      <c r="T7528" t="s">
        <v>44</v>
      </c>
      <c r="U7528">
        <v>1</v>
      </c>
      <c r="V7528">
        <v>2.79</v>
      </c>
      <c r="W7528">
        <v>3.99</v>
      </c>
      <c r="X7528">
        <v>3.99</v>
      </c>
      <c r="Y7528" t="s">
        <v>44</v>
      </c>
      <c r="Z7528">
        <v>0</v>
      </c>
      <c r="AA7528">
        <v>2.79</v>
      </c>
      <c r="AB7528" s="27" t="s">
        <v>44</v>
      </c>
      <c r="AC7528" s="27">
        <v>0.3</v>
      </c>
      <c r="AD7528" s="27">
        <v>6.5000000000000002E-2</v>
      </c>
      <c r="AE7528" s="27">
        <v>0.26</v>
      </c>
      <c r="AF7528" s="27">
        <v>0</v>
      </c>
      <c r="AG7528" s="27">
        <v>0</v>
      </c>
      <c r="AH7528" s="27">
        <v>0.01</v>
      </c>
      <c r="AI7528" s="27">
        <v>0.04</v>
      </c>
    </row>
    <row r="7529" spans="1:35" hidden="1" x14ac:dyDescent="0.35">
      <c r="A7529" s="3">
        <v>43922.299375000002</v>
      </c>
      <c r="B7529" t="s">
        <v>35</v>
      </c>
      <c r="C7529" t="s">
        <v>16018</v>
      </c>
      <c r="D7529" t="s">
        <v>1237</v>
      </c>
      <c r="E7529" t="s">
        <v>1420</v>
      </c>
      <c r="F7529">
        <v>98032</v>
      </c>
      <c r="G7529" t="s">
        <v>38</v>
      </c>
      <c r="H7529">
        <v>1</v>
      </c>
      <c r="K7529" s="2" t="s">
        <v>53</v>
      </c>
      <c r="L7529" s="1" t="s">
        <v>54</v>
      </c>
      <c r="M7529" s="1" t="s">
        <v>1581</v>
      </c>
      <c r="N7529" s="1" t="s">
        <v>529</v>
      </c>
      <c r="O7529" t="s">
        <v>1582</v>
      </c>
      <c r="P7529" s="18">
        <v>8.99</v>
      </c>
      <c r="Q7529">
        <v>8.99</v>
      </c>
      <c r="R7529">
        <v>0.7</v>
      </c>
      <c r="S7529">
        <v>6.29</v>
      </c>
      <c r="T7529" t="s">
        <v>44</v>
      </c>
      <c r="U7529">
        <v>1</v>
      </c>
      <c r="V7529">
        <v>6.29</v>
      </c>
      <c r="W7529">
        <v>8.99</v>
      </c>
      <c r="X7529">
        <v>8.99</v>
      </c>
      <c r="Y7529" t="s">
        <v>44</v>
      </c>
      <c r="Z7529">
        <v>0</v>
      </c>
      <c r="AA7529">
        <v>6.29</v>
      </c>
      <c r="AB7529" s="27" t="s">
        <v>44</v>
      </c>
      <c r="AC7529" s="27">
        <v>0.89</v>
      </c>
      <c r="AD7529" s="27">
        <v>6.5000000000000002E-2</v>
      </c>
      <c r="AE7529" s="27">
        <v>0.57999999999999996</v>
      </c>
      <c r="AF7529" s="27">
        <v>3.5000000000000003E-2</v>
      </c>
      <c r="AG7529" s="27">
        <v>0.31</v>
      </c>
      <c r="AH7529" s="27">
        <v>0</v>
      </c>
      <c r="AI7529" s="27">
        <v>0</v>
      </c>
    </row>
    <row r="7530" spans="1:35" hidden="1" x14ac:dyDescent="0.35">
      <c r="A7530" s="3">
        <v>43949.081944444399</v>
      </c>
      <c r="B7530" t="s">
        <v>35</v>
      </c>
      <c r="C7530" t="s">
        <v>16019</v>
      </c>
      <c r="D7530" t="s">
        <v>2670</v>
      </c>
      <c r="E7530" t="s">
        <v>2671</v>
      </c>
      <c r="F7530">
        <v>78749</v>
      </c>
      <c r="G7530" t="s">
        <v>38</v>
      </c>
      <c r="H7530">
        <v>1</v>
      </c>
      <c r="K7530" s="2" t="s">
        <v>53</v>
      </c>
      <c r="L7530" s="1" t="s">
        <v>110</v>
      </c>
      <c r="M7530" s="1" t="s">
        <v>3432</v>
      </c>
      <c r="N7530" s="1" t="s">
        <v>277</v>
      </c>
      <c r="O7530" t="s">
        <v>3433</v>
      </c>
      <c r="P7530" s="18">
        <v>9.99</v>
      </c>
      <c r="Q7530">
        <v>9.99</v>
      </c>
      <c r="R7530">
        <v>0.7</v>
      </c>
      <c r="S7530">
        <v>6.99</v>
      </c>
      <c r="T7530" t="s">
        <v>44</v>
      </c>
      <c r="U7530">
        <v>1</v>
      </c>
      <c r="V7530">
        <v>6.99</v>
      </c>
      <c r="W7530">
        <v>9.99</v>
      </c>
      <c r="X7530">
        <v>9.99</v>
      </c>
      <c r="Y7530" t="s">
        <v>44</v>
      </c>
      <c r="Z7530">
        <v>0</v>
      </c>
      <c r="AA7530">
        <v>6.99</v>
      </c>
      <c r="AB7530" s="27" t="s">
        <v>44</v>
      </c>
      <c r="AC7530" s="27">
        <v>0.82</v>
      </c>
      <c r="AD7530" s="27">
        <v>6.25E-2</v>
      </c>
      <c r="AE7530" s="27">
        <v>0.62</v>
      </c>
      <c r="AF7530" s="27">
        <v>0.02</v>
      </c>
      <c r="AG7530" s="27">
        <v>0.2</v>
      </c>
      <c r="AH7530" s="27">
        <v>0</v>
      </c>
      <c r="AI7530" s="27">
        <v>0</v>
      </c>
    </row>
    <row r="7531" spans="1:35" hidden="1" x14ac:dyDescent="0.35">
      <c r="A7531" s="3">
        <v>43942.147303240701</v>
      </c>
      <c r="B7531" t="s">
        <v>35</v>
      </c>
      <c r="C7531" t="s">
        <v>16017</v>
      </c>
      <c r="D7531" t="s">
        <v>1366</v>
      </c>
      <c r="E7531" t="s">
        <v>167</v>
      </c>
      <c r="F7531">
        <v>20155</v>
      </c>
      <c r="G7531" t="s">
        <v>38</v>
      </c>
      <c r="H7531">
        <v>1</v>
      </c>
      <c r="K7531" s="2" t="s">
        <v>53</v>
      </c>
      <c r="L7531" s="1" t="s">
        <v>89</v>
      </c>
      <c r="M7531" s="1" t="s">
        <v>2133</v>
      </c>
      <c r="N7531" s="1" t="s">
        <v>193</v>
      </c>
      <c r="O7531" t="s">
        <v>2134</v>
      </c>
      <c r="P7531" s="18">
        <v>2.99</v>
      </c>
      <c r="Q7531">
        <v>2.99</v>
      </c>
      <c r="R7531">
        <v>0.7</v>
      </c>
      <c r="S7531">
        <v>2.09</v>
      </c>
      <c r="T7531" t="s">
        <v>44</v>
      </c>
      <c r="U7531">
        <v>1</v>
      </c>
      <c r="V7531">
        <v>2.09</v>
      </c>
      <c r="W7531">
        <v>2.99</v>
      </c>
      <c r="X7531">
        <v>2.99</v>
      </c>
      <c r="Y7531" t="s">
        <v>44</v>
      </c>
      <c r="Z7531">
        <v>0</v>
      </c>
      <c r="AA7531">
        <v>2.09</v>
      </c>
      <c r="AB7531" s="27" t="s">
        <v>44</v>
      </c>
      <c r="AC7531" s="27">
        <v>0</v>
      </c>
      <c r="AD7531" s="27">
        <v>0</v>
      </c>
      <c r="AE7531" s="27">
        <v>0</v>
      </c>
      <c r="AF7531" s="27">
        <v>0</v>
      </c>
      <c r="AG7531" s="27">
        <v>0</v>
      </c>
      <c r="AH7531" s="27">
        <v>0</v>
      </c>
      <c r="AI7531" s="27">
        <v>0</v>
      </c>
    </row>
    <row r="7532" spans="1:35" hidden="1" x14ac:dyDescent="0.35">
      <c r="A7532" s="3">
        <v>43929.2643171296</v>
      </c>
      <c r="B7532" t="s">
        <v>35</v>
      </c>
      <c r="C7532" t="s">
        <v>16005</v>
      </c>
      <c r="D7532" t="s">
        <v>45</v>
      </c>
      <c r="E7532" t="s">
        <v>45</v>
      </c>
      <c r="F7532">
        <v>99501</v>
      </c>
      <c r="G7532" t="s">
        <v>38</v>
      </c>
      <c r="H7532">
        <v>1</v>
      </c>
      <c r="K7532" s="2" t="s">
        <v>46</v>
      </c>
      <c r="L7532" s="1" t="s">
        <v>71</v>
      </c>
      <c r="M7532" s="1" t="s">
        <v>10640</v>
      </c>
      <c r="N7532" s="1" t="s">
        <v>3080</v>
      </c>
      <c r="O7532" t="s">
        <v>10641</v>
      </c>
      <c r="P7532" s="18">
        <v>0.99</v>
      </c>
      <c r="Q7532">
        <v>0.99</v>
      </c>
      <c r="R7532">
        <v>0.7</v>
      </c>
      <c r="S7532">
        <v>0.69</v>
      </c>
      <c r="T7532" t="s">
        <v>44</v>
      </c>
      <c r="U7532">
        <v>1</v>
      </c>
      <c r="V7532">
        <v>0.69</v>
      </c>
      <c r="W7532">
        <v>0.99</v>
      </c>
      <c r="X7532">
        <v>0.99</v>
      </c>
      <c r="Y7532" t="s">
        <v>44</v>
      </c>
      <c r="Z7532">
        <v>0</v>
      </c>
      <c r="AA7532">
        <v>0.69</v>
      </c>
      <c r="AB7532" s="27" t="s">
        <v>44</v>
      </c>
      <c r="AC7532" s="27">
        <v>0</v>
      </c>
      <c r="AD7532" s="27">
        <v>0</v>
      </c>
      <c r="AE7532" s="27">
        <v>0</v>
      </c>
      <c r="AF7532" s="27">
        <v>0</v>
      </c>
      <c r="AG7532" s="27">
        <v>0</v>
      </c>
      <c r="AH7532" s="27">
        <v>0</v>
      </c>
      <c r="AI7532" s="27">
        <v>0</v>
      </c>
    </row>
    <row r="7533" spans="1:35" hidden="1" x14ac:dyDescent="0.35">
      <c r="A7533" s="3">
        <v>43936.634363425903</v>
      </c>
      <c r="B7533" t="s">
        <v>35</v>
      </c>
      <c r="C7533" t="s">
        <v>16045</v>
      </c>
      <c r="D7533" t="s">
        <v>4576</v>
      </c>
      <c r="E7533" t="s">
        <v>1825</v>
      </c>
      <c r="F7533">
        <v>55014</v>
      </c>
      <c r="G7533" t="s">
        <v>38</v>
      </c>
      <c r="H7533">
        <v>1</v>
      </c>
      <c r="K7533" s="2" t="s">
        <v>53</v>
      </c>
      <c r="L7533" s="1" t="s">
        <v>89</v>
      </c>
      <c r="M7533" s="1" t="s">
        <v>9381</v>
      </c>
      <c r="N7533" s="1" t="s">
        <v>4578</v>
      </c>
      <c r="O7533" t="s">
        <v>9382</v>
      </c>
      <c r="P7533" s="18">
        <v>9.99</v>
      </c>
      <c r="Q7533">
        <v>9.99</v>
      </c>
      <c r="R7533">
        <v>0.7</v>
      </c>
      <c r="S7533">
        <v>6.99</v>
      </c>
      <c r="T7533" t="s">
        <v>44</v>
      </c>
      <c r="U7533">
        <v>1</v>
      </c>
      <c r="V7533">
        <v>6.99</v>
      </c>
      <c r="W7533">
        <v>9.99</v>
      </c>
      <c r="X7533">
        <v>9.99</v>
      </c>
      <c r="Y7533" t="s">
        <v>44</v>
      </c>
      <c r="Z7533">
        <v>0</v>
      </c>
      <c r="AA7533">
        <v>6.99</v>
      </c>
      <c r="AB7533" s="27" t="s">
        <v>44</v>
      </c>
      <c r="AC7533" s="27">
        <v>0.71</v>
      </c>
      <c r="AD7533" s="27">
        <v>6.8750000000000006E-2</v>
      </c>
      <c r="AE7533" s="27">
        <v>0.69</v>
      </c>
      <c r="AF7533" s="27">
        <v>0</v>
      </c>
      <c r="AG7533" s="27">
        <v>0</v>
      </c>
      <c r="AH7533" s="27">
        <v>2.5000000000000001E-3</v>
      </c>
      <c r="AI7533" s="27">
        <v>0.02</v>
      </c>
    </row>
    <row r="7534" spans="1:35" hidden="1" x14ac:dyDescent="0.35">
      <c r="A7534" s="3">
        <v>43929.115752314799</v>
      </c>
      <c r="B7534" t="s">
        <v>35</v>
      </c>
      <c r="C7534" t="s">
        <v>16066</v>
      </c>
      <c r="D7534" t="s">
        <v>1718</v>
      </c>
      <c r="E7534" t="s">
        <v>8876</v>
      </c>
      <c r="F7534">
        <v>96771</v>
      </c>
      <c r="G7534" t="s">
        <v>38</v>
      </c>
      <c r="H7534">
        <v>1</v>
      </c>
      <c r="K7534" s="2" t="s">
        <v>39</v>
      </c>
      <c r="L7534" s="1" t="s">
        <v>40</v>
      </c>
      <c r="M7534" s="1" t="s">
        <v>10642</v>
      </c>
      <c r="N7534" s="1" t="s">
        <v>9344</v>
      </c>
      <c r="O7534" t="s">
        <v>10643</v>
      </c>
      <c r="P7534" s="18">
        <v>0.99</v>
      </c>
      <c r="Q7534">
        <v>0.99</v>
      </c>
      <c r="R7534">
        <v>0.7</v>
      </c>
      <c r="S7534">
        <v>0.69</v>
      </c>
      <c r="T7534" t="s">
        <v>44</v>
      </c>
      <c r="U7534">
        <v>1</v>
      </c>
      <c r="V7534">
        <v>0.69</v>
      </c>
      <c r="W7534">
        <v>0.99</v>
      </c>
      <c r="X7534">
        <v>0.99</v>
      </c>
      <c r="Y7534" t="s">
        <v>44</v>
      </c>
      <c r="Z7534">
        <v>0</v>
      </c>
      <c r="AA7534">
        <v>0.69</v>
      </c>
      <c r="AB7534" s="27" t="s">
        <v>44</v>
      </c>
      <c r="AC7534" s="27">
        <v>0.05</v>
      </c>
      <c r="AD7534" s="27">
        <v>4.1660000000000003E-2</v>
      </c>
      <c r="AE7534" s="27">
        <v>0.04</v>
      </c>
      <c r="AF7534" s="27">
        <v>0</v>
      </c>
      <c r="AG7534" s="27">
        <v>0</v>
      </c>
      <c r="AH7534" s="27">
        <v>5.4599999999999996E-3</v>
      </c>
      <c r="AI7534" s="27">
        <v>0.01</v>
      </c>
    </row>
    <row r="7535" spans="1:35" hidden="1" x14ac:dyDescent="0.35">
      <c r="A7535" s="3">
        <v>43945.130891203698</v>
      </c>
      <c r="B7535" t="s">
        <v>35</v>
      </c>
      <c r="C7535" t="s">
        <v>16019</v>
      </c>
      <c r="D7535" t="s">
        <v>2721</v>
      </c>
      <c r="E7535" t="s">
        <v>288</v>
      </c>
      <c r="F7535">
        <v>77303</v>
      </c>
      <c r="G7535" t="s">
        <v>38</v>
      </c>
      <c r="H7535">
        <v>1</v>
      </c>
      <c r="K7535" s="2" t="s">
        <v>53</v>
      </c>
      <c r="L7535" s="1" t="s">
        <v>110</v>
      </c>
      <c r="M7535" s="1" t="s">
        <v>5286</v>
      </c>
      <c r="N7535" s="1" t="s">
        <v>407</v>
      </c>
      <c r="O7535" t="s">
        <v>5287</v>
      </c>
      <c r="P7535" s="18">
        <v>7.99</v>
      </c>
      <c r="Q7535">
        <v>7.99</v>
      </c>
      <c r="R7535">
        <v>0.7</v>
      </c>
      <c r="S7535">
        <v>5.59</v>
      </c>
      <c r="T7535" t="s">
        <v>44</v>
      </c>
      <c r="U7535">
        <v>1</v>
      </c>
      <c r="V7535">
        <v>5.59</v>
      </c>
      <c r="W7535">
        <v>7.99</v>
      </c>
      <c r="X7535">
        <v>7.99</v>
      </c>
      <c r="Y7535" t="s">
        <v>44</v>
      </c>
      <c r="Z7535">
        <v>0</v>
      </c>
      <c r="AA7535">
        <v>5.59</v>
      </c>
      <c r="AB7535" s="27" t="s">
        <v>44</v>
      </c>
      <c r="AC7535" s="27">
        <v>0.66</v>
      </c>
      <c r="AD7535" s="27">
        <v>6.25E-2</v>
      </c>
      <c r="AE7535" s="27">
        <v>0.5</v>
      </c>
      <c r="AF7535" s="27">
        <v>0.02</v>
      </c>
      <c r="AG7535" s="27">
        <v>0.16</v>
      </c>
      <c r="AH7535" s="27">
        <v>0</v>
      </c>
      <c r="AI7535" s="27">
        <v>0</v>
      </c>
    </row>
    <row r="7536" spans="1:35" hidden="1" x14ac:dyDescent="0.35">
      <c r="A7536" s="3">
        <v>43934.447685185201</v>
      </c>
      <c r="B7536" t="s">
        <v>35</v>
      </c>
      <c r="C7536" t="s">
        <v>16019</v>
      </c>
      <c r="D7536" t="s">
        <v>4464</v>
      </c>
      <c r="E7536" t="s">
        <v>3761</v>
      </c>
      <c r="F7536">
        <v>75077</v>
      </c>
      <c r="G7536" t="s">
        <v>38</v>
      </c>
      <c r="H7536">
        <v>1</v>
      </c>
      <c r="K7536" s="2" t="s">
        <v>46</v>
      </c>
      <c r="L7536" s="1" t="s">
        <v>427</v>
      </c>
      <c r="M7536" s="1" t="s">
        <v>4070</v>
      </c>
      <c r="N7536" s="1" t="s">
        <v>1625</v>
      </c>
      <c r="O7536" t="s">
        <v>4071</v>
      </c>
      <c r="P7536" s="18">
        <v>4.99</v>
      </c>
      <c r="Q7536">
        <v>4.99</v>
      </c>
      <c r="R7536">
        <v>0.7</v>
      </c>
      <c r="S7536">
        <v>3.49</v>
      </c>
      <c r="T7536" t="s">
        <v>44</v>
      </c>
      <c r="U7536">
        <v>1</v>
      </c>
      <c r="V7536">
        <v>3.49</v>
      </c>
      <c r="W7536">
        <v>4.99</v>
      </c>
      <c r="X7536">
        <v>4.99</v>
      </c>
      <c r="Y7536" t="s">
        <v>44</v>
      </c>
      <c r="Z7536">
        <v>0</v>
      </c>
      <c r="AA7536">
        <v>3.49</v>
      </c>
      <c r="AB7536" s="27" t="s">
        <v>44</v>
      </c>
      <c r="AC7536" s="27">
        <v>0.41</v>
      </c>
      <c r="AD7536" s="27">
        <v>6.25E-2</v>
      </c>
      <c r="AE7536" s="27">
        <v>0.31</v>
      </c>
      <c r="AF7536" s="27">
        <v>0.02</v>
      </c>
      <c r="AG7536" s="27">
        <v>0.1</v>
      </c>
      <c r="AH7536" s="27">
        <v>0</v>
      </c>
      <c r="AI7536" s="27">
        <v>0</v>
      </c>
    </row>
    <row r="7537" spans="1:35" hidden="1" x14ac:dyDescent="0.35">
      <c r="A7537" s="3">
        <v>43939.074502314797</v>
      </c>
      <c r="B7537" t="s">
        <v>35</v>
      </c>
      <c r="C7537" t="s">
        <v>6500</v>
      </c>
      <c r="D7537" t="s">
        <v>10644</v>
      </c>
      <c r="E7537" t="s">
        <v>10645</v>
      </c>
      <c r="F7537">
        <v>1256</v>
      </c>
      <c r="G7537" t="s">
        <v>38</v>
      </c>
      <c r="H7537">
        <v>1</v>
      </c>
      <c r="K7537" s="2" t="s">
        <v>130</v>
      </c>
      <c r="L7537" s="1" t="s">
        <v>130</v>
      </c>
      <c r="M7537" s="1" t="s">
        <v>131</v>
      </c>
      <c r="N7537" s="1" t="s">
        <v>132</v>
      </c>
      <c r="O7537" t="s">
        <v>133</v>
      </c>
      <c r="P7537" s="18">
        <v>14.99</v>
      </c>
      <c r="Q7537">
        <v>14.99</v>
      </c>
      <c r="R7537">
        <v>0.7</v>
      </c>
      <c r="S7537">
        <v>10.49</v>
      </c>
      <c r="T7537" t="s">
        <v>44</v>
      </c>
      <c r="U7537">
        <v>1</v>
      </c>
      <c r="V7537">
        <v>10.49</v>
      </c>
      <c r="W7537">
        <v>14.99</v>
      </c>
      <c r="X7537">
        <v>14.99</v>
      </c>
      <c r="Y7537" t="s">
        <v>44</v>
      </c>
      <c r="Z7537">
        <v>0</v>
      </c>
      <c r="AA7537">
        <v>10.49</v>
      </c>
      <c r="AB7537" s="27" t="s">
        <v>44</v>
      </c>
      <c r="AC7537" s="27">
        <v>0</v>
      </c>
      <c r="AD7537" s="27">
        <v>0</v>
      </c>
      <c r="AE7537" s="27">
        <v>0</v>
      </c>
      <c r="AF7537" s="27">
        <v>0</v>
      </c>
      <c r="AG7537" s="27">
        <v>0</v>
      </c>
      <c r="AH7537" s="27">
        <v>0</v>
      </c>
      <c r="AI7537" s="27">
        <v>0</v>
      </c>
    </row>
    <row r="7538" spans="1:35" hidden="1" x14ac:dyDescent="0.35">
      <c r="A7538" s="3">
        <v>43937.516180555598</v>
      </c>
      <c r="B7538" t="s">
        <v>35</v>
      </c>
      <c r="C7538" t="s">
        <v>12871</v>
      </c>
      <c r="D7538" t="s">
        <v>10646</v>
      </c>
      <c r="E7538" t="s">
        <v>10647</v>
      </c>
      <c r="F7538">
        <v>72823</v>
      </c>
      <c r="G7538" t="s">
        <v>38</v>
      </c>
      <c r="H7538">
        <v>1</v>
      </c>
      <c r="K7538" s="2" t="s">
        <v>39</v>
      </c>
      <c r="L7538" s="1" t="s">
        <v>40</v>
      </c>
      <c r="M7538" s="1" t="s">
        <v>1848</v>
      </c>
      <c r="N7538" s="1" t="s">
        <v>537</v>
      </c>
      <c r="O7538" t="s">
        <v>1849</v>
      </c>
      <c r="P7538" s="18">
        <v>10.99</v>
      </c>
      <c r="Q7538">
        <v>10.99</v>
      </c>
      <c r="R7538">
        <v>0.7</v>
      </c>
      <c r="S7538">
        <v>7.69</v>
      </c>
      <c r="T7538" t="s">
        <v>44</v>
      </c>
      <c r="U7538">
        <v>1</v>
      </c>
      <c r="V7538">
        <v>7.69</v>
      </c>
      <c r="W7538">
        <v>10.99</v>
      </c>
      <c r="X7538">
        <v>10.99</v>
      </c>
      <c r="Y7538" t="s">
        <v>44</v>
      </c>
      <c r="Z7538">
        <v>0</v>
      </c>
      <c r="AA7538">
        <v>7.69</v>
      </c>
      <c r="AB7538" s="27" t="s">
        <v>44</v>
      </c>
      <c r="AC7538" s="27">
        <v>1.04</v>
      </c>
      <c r="AD7538" s="27">
        <v>6.5000000000000002E-2</v>
      </c>
      <c r="AE7538" s="27">
        <v>0.71</v>
      </c>
      <c r="AF7538" s="27">
        <v>0.02</v>
      </c>
      <c r="AG7538" s="27">
        <v>0.22</v>
      </c>
      <c r="AH7538" s="27">
        <v>0.01</v>
      </c>
      <c r="AI7538" s="27">
        <v>0.11</v>
      </c>
    </row>
    <row r="7539" spans="1:35" hidden="1" x14ac:dyDescent="0.35">
      <c r="A7539" s="3">
        <v>43946.1319560185</v>
      </c>
      <c r="B7539" t="s">
        <v>35</v>
      </c>
      <c r="C7539" t="s">
        <v>16008</v>
      </c>
      <c r="D7539" t="s">
        <v>2503</v>
      </c>
      <c r="E7539" t="s">
        <v>2504</v>
      </c>
      <c r="F7539">
        <v>64804</v>
      </c>
      <c r="G7539" t="s">
        <v>38</v>
      </c>
      <c r="H7539">
        <v>1</v>
      </c>
      <c r="K7539" s="2" t="s">
        <v>53</v>
      </c>
      <c r="L7539" s="1" t="s">
        <v>89</v>
      </c>
      <c r="M7539" s="1" t="s">
        <v>2351</v>
      </c>
      <c r="N7539" s="1" t="s">
        <v>850</v>
      </c>
      <c r="O7539" t="s">
        <v>2352</v>
      </c>
      <c r="P7539" s="18">
        <v>8.99</v>
      </c>
      <c r="Q7539">
        <v>8.99</v>
      </c>
      <c r="R7539">
        <v>0.7</v>
      </c>
      <c r="S7539">
        <v>6.29</v>
      </c>
      <c r="T7539" t="s">
        <v>44</v>
      </c>
      <c r="U7539">
        <v>1</v>
      </c>
      <c r="V7539">
        <v>6.29</v>
      </c>
      <c r="W7539">
        <v>8.99</v>
      </c>
      <c r="X7539">
        <v>8.99</v>
      </c>
      <c r="Y7539" t="s">
        <v>44</v>
      </c>
      <c r="Z7539">
        <v>0</v>
      </c>
      <c r="AA7539">
        <v>6.29</v>
      </c>
      <c r="AB7539" s="27" t="s">
        <v>44</v>
      </c>
      <c r="AC7539" s="27">
        <v>0</v>
      </c>
      <c r="AD7539" s="27">
        <v>0</v>
      </c>
      <c r="AE7539" s="27">
        <v>0</v>
      </c>
      <c r="AF7539" s="27">
        <v>0</v>
      </c>
      <c r="AG7539" s="27">
        <v>0</v>
      </c>
      <c r="AH7539" s="27">
        <v>0</v>
      </c>
      <c r="AI7539" s="27">
        <v>0</v>
      </c>
    </row>
    <row r="7540" spans="1:35" hidden="1" x14ac:dyDescent="0.35">
      <c r="A7540" s="3">
        <v>43949.226932870399</v>
      </c>
      <c r="B7540" t="s">
        <v>114</v>
      </c>
      <c r="C7540" t="s">
        <v>16006</v>
      </c>
      <c r="F7540">
        <v>6012</v>
      </c>
      <c r="G7540" t="s">
        <v>38</v>
      </c>
      <c r="H7540">
        <v>1</v>
      </c>
      <c r="K7540" s="2" t="s">
        <v>39</v>
      </c>
      <c r="L7540" s="1" t="s">
        <v>40</v>
      </c>
      <c r="M7540" s="1" t="s">
        <v>4555</v>
      </c>
      <c r="N7540" s="1" t="s">
        <v>3766</v>
      </c>
      <c r="O7540" t="s">
        <v>4556</v>
      </c>
      <c r="P7540" s="18">
        <v>11.89</v>
      </c>
      <c r="Q7540">
        <v>11.89</v>
      </c>
      <c r="R7540">
        <v>0.5</v>
      </c>
      <c r="S7540">
        <v>5.95</v>
      </c>
      <c r="T7540" t="s">
        <v>44</v>
      </c>
      <c r="U7540">
        <v>1</v>
      </c>
      <c r="V7540">
        <v>5.95</v>
      </c>
      <c r="W7540">
        <v>11.89</v>
      </c>
      <c r="X7540">
        <v>11.89</v>
      </c>
      <c r="Y7540" t="s">
        <v>119</v>
      </c>
      <c r="Z7540">
        <v>0</v>
      </c>
      <c r="AA7540">
        <v>5.95</v>
      </c>
      <c r="AB7540" s="27" t="s">
        <v>44</v>
      </c>
      <c r="AC7540" s="27">
        <v>0</v>
      </c>
    </row>
    <row r="7541" spans="1:35" hidden="1" x14ac:dyDescent="0.35">
      <c r="A7541" s="3">
        <v>43933.362650463001</v>
      </c>
      <c r="B7541" t="s">
        <v>708</v>
      </c>
      <c r="C7541" t="s">
        <v>16006</v>
      </c>
      <c r="F7541">
        <v>8400</v>
      </c>
      <c r="G7541" t="s">
        <v>38</v>
      </c>
      <c r="H7541">
        <v>1</v>
      </c>
      <c r="K7541" s="2" t="s">
        <v>46</v>
      </c>
      <c r="L7541" s="1" t="s">
        <v>137</v>
      </c>
      <c r="M7541" s="1" t="s">
        <v>1713</v>
      </c>
      <c r="N7541" s="1" t="s">
        <v>1714</v>
      </c>
      <c r="O7541" t="s">
        <v>1715</v>
      </c>
      <c r="P7541" s="18">
        <v>1.69</v>
      </c>
      <c r="Q7541">
        <v>1.69</v>
      </c>
      <c r="R7541">
        <v>0.5</v>
      </c>
      <c r="S7541">
        <v>0.85</v>
      </c>
      <c r="T7541" t="s">
        <v>44</v>
      </c>
      <c r="U7541">
        <v>1</v>
      </c>
      <c r="V7541">
        <v>0.85</v>
      </c>
      <c r="W7541">
        <v>1.69</v>
      </c>
      <c r="X7541">
        <v>1.69</v>
      </c>
      <c r="Y7541" t="s">
        <v>58</v>
      </c>
      <c r="Z7541">
        <v>0</v>
      </c>
      <c r="AA7541">
        <v>0.85</v>
      </c>
      <c r="AB7541" s="27" t="s">
        <v>44</v>
      </c>
      <c r="AC7541" s="27">
        <v>0</v>
      </c>
    </row>
    <row r="7542" spans="1:35" hidden="1" x14ac:dyDescent="0.35">
      <c r="A7542" s="3">
        <v>43925.877858796302</v>
      </c>
      <c r="B7542" t="s">
        <v>157</v>
      </c>
      <c r="C7542" t="s">
        <v>16006</v>
      </c>
      <c r="F7542">
        <v>57271</v>
      </c>
      <c r="G7542" t="s">
        <v>38</v>
      </c>
      <c r="H7542">
        <v>1</v>
      </c>
      <c r="K7542" s="2" t="s">
        <v>53</v>
      </c>
      <c r="L7542" s="1" t="s">
        <v>182</v>
      </c>
      <c r="M7542" s="1" t="s">
        <v>10648</v>
      </c>
      <c r="N7542" s="1" t="s">
        <v>10649</v>
      </c>
      <c r="O7542" t="s">
        <v>10650</v>
      </c>
      <c r="P7542" s="18">
        <v>13.99</v>
      </c>
      <c r="Q7542">
        <v>13.99</v>
      </c>
      <c r="R7542">
        <v>0.5</v>
      </c>
      <c r="S7542">
        <v>7</v>
      </c>
      <c r="T7542" t="s">
        <v>44</v>
      </c>
      <c r="U7542">
        <v>1</v>
      </c>
      <c r="V7542">
        <v>7</v>
      </c>
      <c r="W7542">
        <v>13.99</v>
      </c>
      <c r="X7542">
        <v>13.99</v>
      </c>
      <c r="Y7542" t="s">
        <v>58</v>
      </c>
      <c r="Z7542">
        <v>0</v>
      </c>
      <c r="AA7542">
        <v>7</v>
      </c>
      <c r="AB7542" s="27" t="s">
        <v>44</v>
      </c>
      <c r="AC7542" s="27">
        <v>0</v>
      </c>
    </row>
    <row r="7543" spans="1:35" hidden="1" x14ac:dyDescent="0.35">
      <c r="A7543" s="3">
        <v>43933.088067129604</v>
      </c>
      <c r="B7543" t="s">
        <v>103</v>
      </c>
      <c r="C7543" t="s">
        <v>16012</v>
      </c>
      <c r="F7543">
        <v>4114</v>
      </c>
      <c r="G7543" t="s">
        <v>38</v>
      </c>
      <c r="H7543">
        <v>1</v>
      </c>
      <c r="K7543" s="2" t="s">
        <v>39</v>
      </c>
      <c r="L7543" s="1" t="s">
        <v>40</v>
      </c>
      <c r="M7543" s="1" t="s">
        <v>10651</v>
      </c>
      <c r="N7543" s="1" t="s">
        <v>970</v>
      </c>
      <c r="O7543" t="s">
        <v>10652</v>
      </c>
      <c r="P7543" s="18">
        <v>8.49</v>
      </c>
      <c r="Q7543">
        <v>8.49</v>
      </c>
      <c r="R7543">
        <v>0.5</v>
      </c>
      <c r="S7543">
        <v>4.25</v>
      </c>
      <c r="T7543" t="s">
        <v>44</v>
      </c>
      <c r="U7543">
        <v>1</v>
      </c>
      <c r="V7543">
        <v>4.25</v>
      </c>
      <c r="W7543">
        <v>8.49</v>
      </c>
      <c r="X7543">
        <v>8.49</v>
      </c>
      <c r="Y7543" t="s">
        <v>108</v>
      </c>
      <c r="Z7543">
        <v>0</v>
      </c>
      <c r="AA7543">
        <v>4.25</v>
      </c>
      <c r="AB7543" s="27" t="s">
        <v>44</v>
      </c>
      <c r="AC7543" s="27">
        <v>0</v>
      </c>
    </row>
    <row r="7544" spans="1:35" hidden="1" x14ac:dyDescent="0.35">
      <c r="A7544" s="3">
        <v>43932.437326388899</v>
      </c>
      <c r="B7544" t="s">
        <v>114</v>
      </c>
      <c r="C7544" t="s">
        <v>16006</v>
      </c>
      <c r="F7544" t="s">
        <v>4484</v>
      </c>
      <c r="G7544" t="s">
        <v>38</v>
      </c>
      <c r="H7544">
        <v>1</v>
      </c>
      <c r="K7544" s="2" t="s">
        <v>39</v>
      </c>
      <c r="L7544" s="1" t="s">
        <v>153</v>
      </c>
      <c r="M7544" s="1" t="s">
        <v>154</v>
      </c>
      <c r="N7544" s="1" t="s">
        <v>155</v>
      </c>
      <c r="O7544" t="s">
        <v>156</v>
      </c>
      <c r="P7544" s="18">
        <v>18.190000000000001</v>
      </c>
      <c r="Q7544">
        <v>18.190000000000001</v>
      </c>
      <c r="R7544">
        <v>0.5</v>
      </c>
      <c r="S7544">
        <v>9.1</v>
      </c>
      <c r="T7544" t="s">
        <v>44</v>
      </c>
      <c r="U7544">
        <v>1</v>
      </c>
      <c r="V7544">
        <v>9.1</v>
      </c>
      <c r="W7544">
        <v>18.190000000000001</v>
      </c>
      <c r="X7544">
        <v>18.190000000000001</v>
      </c>
      <c r="Y7544" t="s">
        <v>119</v>
      </c>
      <c r="Z7544">
        <v>0</v>
      </c>
      <c r="AA7544">
        <v>9.1</v>
      </c>
      <c r="AB7544" s="27" t="s">
        <v>44</v>
      </c>
      <c r="AC7544" s="27">
        <v>0</v>
      </c>
    </row>
    <row r="7545" spans="1:35" hidden="1" x14ac:dyDescent="0.35">
      <c r="A7545" s="3">
        <v>43935.076608796298</v>
      </c>
      <c r="B7545" t="s">
        <v>35</v>
      </c>
      <c r="C7545" t="s">
        <v>16021</v>
      </c>
      <c r="D7545" t="s">
        <v>1540</v>
      </c>
      <c r="E7545" t="s">
        <v>1541</v>
      </c>
      <c r="F7545">
        <v>12180</v>
      </c>
      <c r="G7545" t="s">
        <v>38</v>
      </c>
      <c r="H7545">
        <v>1</v>
      </c>
      <c r="K7545" s="2" t="s">
        <v>46</v>
      </c>
      <c r="L7545" s="1" t="s">
        <v>737</v>
      </c>
      <c r="M7545" s="1" t="s">
        <v>3862</v>
      </c>
      <c r="N7545" s="1" t="s">
        <v>1390</v>
      </c>
      <c r="O7545" t="s">
        <v>3863</v>
      </c>
      <c r="P7545" s="18">
        <v>0.99</v>
      </c>
      <c r="Q7545">
        <v>0.99</v>
      </c>
      <c r="R7545">
        <v>0.7</v>
      </c>
      <c r="S7545">
        <v>0.69</v>
      </c>
      <c r="T7545" t="s">
        <v>44</v>
      </c>
      <c r="U7545">
        <v>1</v>
      </c>
      <c r="V7545">
        <v>0.69</v>
      </c>
      <c r="W7545">
        <v>0.99</v>
      </c>
      <c r="X7545">
        <v>0.99</v>
      </c>
      <c r="Y7545" t="s">
        <v>44</v>
      </c>
      <c r="Z7545">
        <v>0</v>
      </c>
      <c r="AA7545">
        <v>0.69</v>
      </c>
      <c r="AB7545" s="27" t="s">
        <v>44</v>
      </c>
      <c r="AC7545" s="27">
        <v>0</v>
      </c>
      <c r="AD7545" s="27">
        <v>0</v>
      </c>
      <c r="AE7545" s="27">
        <v>0</v>
      </c>
      <c r="AF7545" s="27">
        <v>0</v>
      </c>
      <c r="AG7545" s="27">
        <v>0</v>
      </c>
      <c r="AH7545" s="27">
        <v>0</v>
      </c>
      <c r="AI7545" s="27">
        <v>0</v>
      </c>
    </row>
    <row r="7546" spans="1:35" hidden="1" x14ac:dyDescent="0.35">
      <c r="A7546" s="3">
        <v>43936.557268518503</v>
      </c>
      <c r="B7546" t="s">
        <v>35</v>
      </c>
      <c r="C7546" t="s">
        <v>6500</v>
      </c>
      <c r="D7546" t="s">
        <v>10653</v>
      </c>
      <c r="E7546" t="s">
        <v>3070</v>
      </c>
      <c r="F7546">
        <v>1581</v>
      </c>
      <c r="G7546" t="s">
        <v>38</v>
      </c>
      <c r="H7546">
        <v>1</v>
      </c>
      <c r="K7546" s="2" t="s">
        <v>39</v>
      </c>
      <c r="L7546" s="1" t="s">
        <v>40</v>
      </c>
      <c r="M7546" s="1" t="s">
        <v>60</v>
      </c>
      <c r="N7546" s="1" t="s">
        <v>61</v>
      </c>
      <c r="O7546" t="s">
        <v>62</v>
      </c>
      <c r="P7546" s="18">
        <v>13.99</v>
      </c>
      <c r="Q7546">
        <v>13.99</v>
      </c>
      <c r="R7546">
        <v>0.7</v>
      </c>
      <c r="S7546">
        <v>9.7899999999999991</v>
      </c>
      <c r="T7546" t="s">
        <v>44</v>
      </c>
      <c r="U7546">
        <v>1</v>
      </c>
      <c r="V7546">
        <v>9.7899999999999991</v>
      </c>
      <c r="W7546">
        <v>13.99</v>
      </c>
      <c r="X7546">
        <v>13.99</v>
      </c>
      <c r="Y7546" t="s">
        <v>44</v>
      </c>
      <c r="Z7546">
        <v>0</v>
      </c>
      <c r="AA7546">
        <v>9.7899999999999991</v>
      </c>
      <c r="AB7546" s="27" t="s">
        <v>44</v>
      </c>
      <c r="AC7546" s="27">
        <v>0</v>
      </c>
      <c r="AD7546" s="27">
        <v>0</v>
      </c>
      <c r="AE7546" s="27">
        <v>0</v>
      </c>
      <c r="AF7546" s="27">
        <v>0</v>
      </c>
      <c r="AG7546" s="27">
        <v>0</v>
      </c>
      <c r="AH7546" s="27">
        <v>0</v>
      </c>
      <c r="AI7546" s="27">
        <v>0</v>
      </c>
    </row>
    <row r="7547" spans="1:35" hidden="1" x14ac:dyDescent="0.35">
      <c r="A7547" s="3">
        <v>43933.528587963003</v>
      </c>
      <c r="B7547" t="s">
        <v>103</v>
      </c>
      <c r="C7547" t="s">
        <v>16012</v>
      </c>
      <c r="F7547">
        <v>4504</v>
      </c>
      <c r="G7547" t="s">
        <v>38</v>
      </c>
      <c r="H7547">
        <v>1</v>
      </c>
      <c r="K7547" s="2" t="s">
        <v>46</v>
      </c>
      <c r="L7547" s="1" t="s">
        <v>137</v>
      </c>
      <c r="M7547" s="1" t="s">
        <v>4598</v>
      </c>
      <c r="N7547" s="1" t="s">
        <v>869</v>
      </c>
      <c r="O7547" t="s">
        <v>4599</v>
      </c>
      <c r="P7547" s="18">
        <v>1.69</v>
      </c>
      <c r="Q7547">
        <v>1.69</v>
      </c>
      <c r="R7547">
        <v>0.5</v>
      </c>
      <c r="S7547">
        <v>0.85</v>
      </c>
      <c r="T7547" t="s">
        <v>44</v>
      </c>
      <c r="U7547">
        <v>1</v>
      </c>
      <c r="V7547">
        <v>0.85</v>
      </c>
      <c r="W7547">
        <v>1.69</v>
      </c>
      <c r="X7547">
        <v>1.69</v>
      </c>
      <c r="Y7547" t="s">
        <v>108</v>
      </c>
      <c r="Z7547">
        <v>0</v>
      </c>
      <c r="AA7547">
        <v>0.85</v>
      </c>
      <c r="AB7547" s="27" t="s">
        <v>44</v>
      </c>
      <c r="AC7547" s="27">
        <v>0</v>
      </c>
    </row>
    <row r="7548" spans="1:35" hidden="1" x14ac:dyDescent="0.35">
      <c r="A7548" s="3">
        <v>43940.881435185198</v>
      </c>
      <c r="B7548" t="s">
        <v>187</v>
      </c>
      <c r="C7548" t="s">
        <v>16006</v>
      </c>
      <c r="F7548">
        <v>2300380</v>
      </c>
      <c r="G7548" t="s">
        <v>38</v>
      </c>
      <c r="H7548">
        <v>1</v>
      </c>
      <c r="K7548" s="2" t="s">
        <v>53</v>
      </c>
      <c r="L7548" s="1" t="s">
        <v>245</v>
      </c>
      <c r="M7548" s="1" t="s">
        <v>10654</v>
      </c>
      <c r="N7548" s="1" t="s">
        <v>2115</v>
      </c>
      <c r="O7548" t="s">
        <v>10655</v>
      </c>
      <c r="P7548" s="18">
        <v>6.79</v>
      </c>
      <c r="Q7548">
        <v>6.79</v>
      </c>
      <c r="R7548">
        <v>0.5</v>
      </c>
      <c r="S7548">
        <v>3.4</v>
      </c>
      <c r="T7548" t="s">
        <v>44</v>
      </c>
      <c r="U7548">
        <v>1</v>
      </c>
      <c r="V7548">
        <v>3.4</v>
      </c>
      <c r="W7548">
        <v>6.79</v>
      </c>
      <c r="X7548">
        <v>6.79</v>
      </c>
      <c r="Y7548" t="s">
        <v>58</v>
      </c>
      <c r="Z7548">
        <v>0</v>
      </c>
      <c r="AA7548">
        <v>3.4</v>
      </c>
      <c r="AB7548" s="27" t="s">
        <v>44</v>
      </c>
      <c r="AC7548" s="27">
        <v>0</v>
      </c>
    </row>
    <row r="7549" spans="1:35" hidden="1" x14ac:dyDescent="0.35">
      <c r="A7549" s="3">
        <v>43947.328113425901</v>
      </c>
      <c r="B7549" t="s">
        <v>35</v>
      </c>
      <c r="C7549" t="s">
        <v>16038</v>
      </c>
      <c r="D7549" t="s">
        <v>535</v>
      </c>
      <c r="E7549" t="s">
        <v>844</v>
      </c>
      <c r="F7549">
        <v>97201</v>
      </c>
      <c r="G7549" t="s">
        <v>38</v>
      </c>
      <c r="H7549">
        <v>1</v>
      </c>
      <c r="K7549" s="2" t="s">
        <v>39</v>
      </c>
      <c r="L7549" s="1" t="s">
        <v>40</v>
      </c>
      <c r="M7549" s="1" t="s">
        <v>10656</v>
      </c>
      <c r="N7549" s="1" t="s">
        <v>654</v>
      </c>
      <c r="O7549" t="s">
        <v>10657</v>
      </c>
      <c r="P7549" s="18">
        <v>8.99</v>
      </c>
      <c r="Q7549">
        <v>8.99</v>
      </c>
      <c r="R7549">
        <v>0.7</v>
      </c>
      <c r="S7549">
        <v>6.29</v>
      </c>
      <c r="T7549" t="s">
        <v>44</v>
      </c>
      <c r="U7549">
        <v>1</v>
      </c>
      <c r="V7549">
        <v>6.29</v>
      </c>
      <c r="W7549">
        <v>8.99</v>
      </c>
      <c r="X7549">
        <v>8.99</v>
      </c>
      <c r="Y7549" t="s">
        <v>44</v>
      </c>
      <c r="Z7549">
        <v>0</v>
      </c>
      <c r="AA7549">
        <v>6.29</v>
      </c>
      <c r="AB7549" s="27" t="s">
        <v>44</v>
      </c>
      <c r="AC7549" s="27">
        <v>0</v>
      </c>
      <c r="AD7549" s="27">
        <v>0</v>
      </c>
      <c r="AE7549" s="27">
        <v>0</v>
      </c>
      <c r="AF7549" s="27">
        <v>0</v>
      </c>
      <c r="AG7549" s="27">
        <v>0</v>
      </c>
      <c r="AH7549" s="27">
        <v>0</v>
      </c>
      <c r="AI7549" s="27">
        <v>0</v>
      </c>
    </row>
    <row r="7550" spans="1:35" hidden="1" x14ac:dyDescent="0.35">
      <c r="A7550" s="3">
        <v>43931.996307870402</v>
      </c>
      <c r="B7550" t="s">
        <v>35</v>
      </c>
      <c r="C7550" t="s">
        <v>16034</v>
      </c>
      <c r="D7550" t="s">
        <v>1441</v>
      </c>
      <c r="E7550" t="s">
        <v>1237</v>
      </c>
      <c r="F7550">
        <v>49341</v>
      </c>
      <c r="G7550" t="s">
        <v>38</v>
      </c>
      <c r="H7550">
        <v>1</v>
      </c>
      <c r="K7550" s="2" t="s">
        <v>46</v>
      </c>
      <c r="L7550" s="1" t="s">
        <v>137</v>
      </c>
      <c r="M7550" s="1" t="s">
        <v>3972</v>
      </c>
      <c r="N7550" s="1" t="s">
        <v>139</v>
      </c>
      <c r="O7550" t="s">
        <v>3973</v>
      </c>
      <c r="P7550" s="18">
        <v>0.99</v>
      </c>
      <c r="Q7550">
        <v>0.99</v>
      </c>
      <c r="R7550">
        <v>0.7</v>
      </c>
      <c r="S7550">
        <v>0.69</v>
      </c>
      <c r="T7550" t="s">
        <v>44</v>
      </c>
      <c r="U7550">
        <v>1</v>
      </c>
      <c r="V7550">
        <v>0.69</v>
      </c>
      <c r="W7550">
        <v>0.99</v>
      </c>
      <c r="X7550">
        <v>0.99</v>
      </c>
      <c r="Y7550" t="s">
        <v>44</v>
      </c>
      <c r="Z7550">
        <v>0</v>
      </c>
      <c r="AA7550">
        <v>0.69</v>
      </c>
      <c r="AB7550" s="27" t="s">
        <v>44</v>
      </c>
      <c r="AC7550" s="27">
        <v>0</v>
      </c>
      <c r="AD7550" s="27">
        <v>0</v>
      </c>
      <c r="AE7550" s="27">
        <v>0</v>
      </c>
      <c r="AF7550" s="27">
        <v>0</v>
      </c>
      <c r="AG7550" s="27">
        <v>0</v>
      </c>
      <c r="AH7550" s="27">
        <v>0</v>
      </c>
      <c r="AI7550" s="27">
        <v>0</v>
      </c>
    </row>
    <row r="7551" spans="1:35" hidden="1" x14ac:dyDescent="0.35">
      <c r="A7551" s="3">
        <v>43928.591655092598</v>
      </c>
      <c r="B7551" t="s">
        <v>35</v>
      </c>
      <c r="C7551" t="s">
        <v>16005</v>
      </c>
      <c r="D7551" t="s">
        <v>45</v>
      </c>
      <c r="E7551" t="s">
        <v>45</v>
      </c>
      <c r="F7551">
        <v>99501</v>
      </c>
      <c r="G7551" t="s">
        <v>38</v>
      </c>
      <c r="H7551">
        <v>1</v>
      </c>
      <c r="K7551" s="2" t="s">
        <v>46</v>
      </c>
      <c r="L7551" s="1" t="s">
        <v>71</v>
      </c>
      <c r="M7551" s="1" t="s">
        <v>10658</v>
      </c>
      <c r="N7551" s="1" t="s">
        <v>808</v>
      </c>
      <c r="O7551" t="s">
        <v>10659</v>
      </c>
      <c r="P7551" s="18">
        <v>0.99</v>
      </c>
      <c r="Q7551">
        <v>0.99</v>
      </c>
      <c r="R7551">
        <v>0.7</v>
      </c>
      <c r="S7551">
        <v>0.69</v>
      </c>
      <c r="T7551" t="s">
        <v>44</v>
      </c>
      <c r="U7551">
        <v>1</v>
      </c>
      <c r="V7551">
        <v>0.69</v>
      </c>
      <c r="W7551">
        <v>0.99</v>
      </c>
      <c r="X7551">
        <v>0.99</v>
      </c>
      <c r="Y7551" t="s">
        <v>44</v>
      </c>
      <c r="Z7551">
        <v>0</v>
      </c>
      <c r="AA7551">
        <v>0.69</v>
      </c>
      <c r="AB7551" s="27" t="s">
        <v>44</v>
      </c>
      <c r="AC7551" s="27">
        <v>0</v>
      </c>
      <c r="AD7551" s="27">
        <v>0</v>
      </c>
      <c r="AE7551" s="27">
        <v>0</v>
      </c>
      <c r="AF7551" s="27">
        <v>0</v>
      </c>
      <c r="AG7551" s="27">
        <v>0</v>
      </c>
      <c r="AH7551" s="27">
        <v>0</v>
      </c>
      <c r="AI7551" s="27">
        <v>0</v>
      </c>
    </row>
    <row r="7552" spans="1:35" hidden="1" x14ac:dyDescent="0.35">
      <c r="A7552" s="3">
        <v>43938.855937499997</v>
      </c>
      <c r="B7552" t="s">
        <v>2303</v>
      </c>
      <c r="C7552" t="s">
        <v>16006</v>
      </c>
      <c r="F7552">
        <v>2114</v>
      </c>
      <c r="G7552" t="s">
        <v>38</v>
      </c>
      <c r="H7552">
        <v>1</v>
      </c>
      <c r="K7552" s="2" t="s">
        <v>39</v>
      </c>
      <c r="L7552" s="1" t="s">
        <v>40</v>
      </c>
      <c r="M7552" s="1" t="s">
        <v>452</v>
      </c>
      <c r="N7552" s="1" t="s">
        <v>358</v>
      </c>
      <c r="O7552" t="s">
        <v>453</v>
      </c>
      <c r="P7552" s="18">
        <v>17.489999999999998</v>
      </c>
      <c r="Q7552">
        <v>17.489999999999998</v>
      </c>
      <c r="R7552">
        <v>0.5</v>
      </c>
      <c r="S7552">
        <v>8.75</v>
      </c>
      <c r="T7552" t="s">
        <v>44</v>
      </c>
      <c r="U7552">
        <v>1</v>
      </c>
      <c r="V7552">
        <v>8.75</v>
      </c>
      <c r="W7552">
        <v>17.489999999999998</v>
      </c>
      <c r="X7552">
        <v>17.489999999999998</v>
      </c>
      <c r="Y7552" t="s">
        <v>58</v>
      </c>
      <c r="Z7552">
        <v>0</v>
      </c>
      <c r="AA7552">
        <v>8.75</v>
      </c>
      <c r="AB7552" s="27" t="s">
        <v>44</v>
      </c>
      <c r="AC7552" s="27">
        <v>0</v>
      </c>
    </row>
    <row r="7553" spans="1:35" hidden="1" x14ac:dyDescent="0.35">
      <c r="A7553" s="3">
        <v>43948.7882060185</v>
      </c>
      <c r="B7553" t="s">
        <v>114</v>
      </c>
      <c r="C7553" t="s">
        <v>16006</v>
      </c>
      <c r="F7553" t="s">
        <v>10660</v>
      </c>
      <c r="G7553" t="s">
        <v>38</v>
      </c>
      <c r="H7553">
        <v>1</v>
      </c>
      <c r="K7553" s="2" t="s">
        <v>1127</v>
      </c>
      <c r="L7553" s="1" t="s">
        <v>1127</v>
      </c>
      <c r="M7553" s="1" t="s">
        <v>10661</v>
      </c>
      <c r="N7553" s="1" t="s">
        <v>5907</v>
      </c>
      <c r="O7553" t="s">
        <v>10662</v>
      </c>
      <c r="P7553" s="18">
        <v>9.34</v>
      </c>
      <c r="Q7553">
        <v>9.34</v>
      </c>
      <c r="R7553">
        <v>0.5</v>
      </c>
      <c r="S7553">
        <v>4.67</v>
      </c>
      <c r="T7553" t="s">
        <v>44</v>
      </c>
      <c r="U7553">
        <v>1</v>
      </c>
      <c r="V7553">
        <v>4.67</v>
      </c>
      <c r="W7553">
        <v>9.34</v>
      </c>
      <c r="X7553">
        <v>9.34</v>
      </c>
      <c r="Y7553" t="s">
        <v>119</v>
      </c>
      <c r="Z7553">
        <v>0</v>
      </c>
      <c r="AA7553">
        <v>4.67</v>
      </c>
      <c r="AB7553" s="27" t="s">
        <v>44</v>
      </c>
      <c r="AC7553" s="27">
        <v>0</v>
      </c>
    </row>
    <row r="7554" spans="1:35" hidden="1" x14ac:dyDescent="0.35">
      <c r="A7554" s="3">
        <v>43932.279687499999</v>
      </c>
      <c r="B7554" t="s">
        <v>114</v>
      </c>
      <c r="C7554" t="s">
        <v>16006</v>
      </c>
      <c r="F7554" t="s">
        <v>231</v>
      </c>
      <c r="G7554" t="s">
        <v>38</v>
      </c>
      <c r="H7554">
        <v>1</v>
      </c>
      <c r="K7554" s="2" t="s">
        <v>46</v>
      </c>
      <c r="L7554" s="1" t="s">
        <v>83</v>
      </c>
      <c r="M7554" s="1" t="s">
        <v>2262</v>
      </c>
      <c r="N7554" s="1" t="s">
        <v>150</v>
      </c>
      <c r="O7554" t="s">
        <v>2263</v>
      </c>
      <c r="P7554" s="18">
        <v>0.99</v>
      </c>
      <c r="Q7554">
        <v>0.99</v>
      </c>
      <c r="R7554">
        <v>0.5</v>
      </c>
      <c r="S7554">
        <v>0.5</v>
      </c>
      <c r="T7554" t="s">
        <v>44</v>
      </c>
      <c r="U7554">
        <v>1</v>
      </c>
      <c r="V7554">
        <v>0.5</v>
      </c>
      <c r="W7554">
        <v>0.99</v>
      </c>
      <c r="X7554">
        <v>0.99</v>
      </c>
      <c r="Y7554" t="s">
        <v>119</v>
      </c>
      <c r="Z7554">
        <v>0</v>
      </c>
      <c r="AA7554">
        <v>0.5</v>
      </c>
      <c r="AB7554" s="27" t="s">
        <v>44</v>
      </c>
      <c r="AC7554" s="27">
        <v>0</v>
      </c>
    </row>
    <row r="7555" spans="1:35" hidden="1" x14ac:dyDescent="0.35">
      <c r="A7555" s="3">
        <v>43927.642349537004</v>
      </c>
      <c r="B7555" t="s">
        <v>35</v>
      </c>
      <c r="C7555" t="s">
        <v>16028</v>
      </c>
      <c r="D7555" t="s">
        <v>734</v>
      </c>
      <c r="E7555" t="s">
        <v>734</v>
      </c>
      <c r="F7555">
        <v>91605</v>
      </c>
      <c r="G7555" t="s">
        <v>38</v>
      </c>
      <c r="H7555">
        <v>1</v>
      </c>
      <c r="K7555" s="2" t="s">
        <v>46</v>
      </c>
      <c r="L7555" s="1" t="s">
        <v>348</v>
      </c>
      <c r="M7555" s="1" t="s">
        <v>1563</v>
      </c>
      <c r="N7555" s="1" t="s">
        <v>1564</v>
      </c>
      <c r="O7555" t="s">
        <v>1565</v>
      </c>
      <c r="P7555" s="18">
        <v>0.99</v>
      </c>
      <c r="Q7555">
        <v>0.99</v>
      </c>
      <c r="R7555">
        <v>0.7</v>
      </c>
      <c r="S7555">
        <v>0.69</v>
      </c>
      <c r="T7555" t="s">
        <v>44</v>
      </c>
      <c r="U7555">
        <v>1</v>
      </c>
      <c r="V7555">
        <v>0.69</v>
      </c>
      <c r="W7555">
        <v>0.99</v>
      </c>
      <c r="X7555">
        <v>0.99</v>
      </c>
      <c r="Y7555" t="s">
        <v>44</v>
      </c>
      <c r="Z7555">
        <v>0</v>
      </c>
      <c r="AA7555">
        <v>0.69</v>
      </c>
      <c r="AB7555" s="27" t="s">
        <v>44</v>
      </c>
      <c r="AC7555" s="27">
        <v>0</v>
      </c>
      <c r="AD7555" s="27">
        <v>0</v>
      </c>
      <c r="AE7555" s="27">
        <v>0</v>
      </c>
      <c r="AF7555" s="27">
        <v>0</v>
      </c>
      <c r="AG7555" s="27">
        <v>0</v>
      </c>
      <c r="AH7555" s="27">
        <v>0</v>
      </c>
      <c r="AI7555" s="27">
        <v>0</v>
      </c>
    </row>
    <row r="7556" spans="1:35" hidden="1" x14ac:dyDescent="0.35">
      <c r="A7556" s="3">
        <v>43940.703240740702</v>
      </c>
      <c r="B7556" t="s">
        <v>35</v>
      </c>
      <c r="C7556" t="s">
        <v>7434</v>
      </c>
      <c r="D7556" t="s">
        <v>6345</v>
      </c>
      <c r="E7556" t="s">
        <v>6345</v>
      </c>
      <c r="F7556">
        <v>85365</v>
      </c>
      <c r="G7556" t="s">
        <v>38</v>
      </c>
      <c r="H7556">
        <v>1</v>
      </c>
      <c r="K7556" s="2" t="s">
        <v>46</v>
      </c>
      <c r="L7556" s="1" t="s">
        <v>427</v>
      </c>
      <c r="M7556" s="1" t="s">
        <v>2244</v>
      </c>
      <c r="N7556" s="1" t="s">
        <v>1625</v>
      </c>
      <c r="O7556" t="s">
        <v>2245</v>
      </c>
      <c r="P7556" s="18">
        <v>4.99</v>
      </c>
      <c r="Q7556">
        <v>4.99</v>
      </c>
      <c r="R7556">
        <v>0.7</v>
      </c>
      <c r="S7556">
        <v>3.49</v>
      </c>
      <c r="T7556" t="s">
        <v>44</v>
      </c>
      <c r="U7556">
        <v>1</v>
      </c>
      <c r="V7556">
        <v>3.49</v>
      </c>
      <c r="W7556">
        <v>4.99</v>
      </c>
      <c r="X7556">
        <v>4.99</v>
      </c>
      <c r="Y7556" t="s">
        <v>44</v>
      </c>
      <c r="Z7556">
        <v>0</v>
      </c>
      <c r="AA7556">
        <v>3.49</v>
      </c>
      <c r="AB7556" s="27" t="s">
        <v>44</v>
      </c>
      <c r="AC7556" s="27">
        <v>0.42</v>
      </c>
      <c r="AD7556" s="27">
        <v>5.6000000000000001E-2</v>
      </c>
      <c r="AE7556" s="27">
        <v>0.28000000000000003</v>
      </c>
      <c r="AF7556" s="27">
        <v>1.7000000000000001E-2</v>
      </c>
      <c r="AG7556" s="27">
        <v>0.08</v>
      </c>
      <c r="AH7556" s="27">
        <v>1.112E-2</v>
      </c>
      <c r="AI7556" s="27">
        <v>0.06</v>
      </c>
    </row>
    <row r="7557" spans="1:35" hidden="1" x14ac:dyDescent="0.35">
      <c r="A7557" s="3">
        <v>43933.199108796303</v>
      </c>
      <c r="B7557" t="s">
        <v>35</v>
      </c>
      <c r="C7557" t="s">
        <v>3252</v>
      </c>
      <c r="D7557" t="s">
        <v>1117</v>
      </c>
      <c r="E7557" t="s">
        <v>1117</v>
      </c>
      <c r="F7557">
        <v>80202</v>
      </c>
      <c r="G7557" t="s">
        <v>38</v>
      </c>
      <c r="H7557">
        <v>1</v>
      </c>
      <c r="K7557" s="2" t="s">
        <v>39</v>
      </c>
      <c r="L7557" s="1" t="s">
        <v>153</v>
      </c>
      <c r="M7557" s="1" t="s">
        <v>2091</v>
      </c>
      <c r="N7557" s="1" t="s">
        <v>250</v>
      </c>
      <c r="O7557" t="s">
        <v>2092</v>
      </c>
      <c r="P7557" s="18">
        <v>3.99</v>
      </c>
      <c r="Q7557">
        <v>3.99</v>
      </c>
      <c r="R7557">
        <v>0.7</v>
      </c>
      <c r="S7557">
        <v>2.79</v>
      </c>
      <c r="T7557" t="s">
        <v>44</v>
      </c>
      <c r="U7557">
        <v>1</v>
      </c>
      <c r="V7557">
        <v>2.79</v>
      </c>
      <c r="W7557">
        <v>3.99</v>
      </c>
      <c r="X7557">
        <v>3.99</v>
      </c>
      <c r="Y7557" t="s">
        <v>44</v>
      </c>
      <c r="Z7557">
        <v>0</v>
      </c>
      <c r="AA7557">
        <v>2.79</v>
      </c>
      <c r="AB7557" s="27" t="s">
        <v>44</v>
      </c>
      <c r="AC7557" s="27">
        <v>0.34</v>
      </c>
      <c r="AD7557" s="27">
        <v>2.9000000000000001E-2</v>
      </c>
      <c r="AE7557" s="27">
        <v>0.12</v>
      </c>
      <c r="AF7557" s="27">
        <v>5.4100000000000002E-2</v>
      </c>
      <c r="AG7557" s="27">
        <v>0.22</v>
      </c>
      <c r="AH7557" s="27">
        <v>0</v>
      </c>
      <c r="AI7557" s="27">
        <v>0</v>
      </c>
    </row>
    <row r="7558" spans="1:35" hidden="1" x14ac:dyDescent="0.35">
      <c r="A7558" s="3">
        <v>43938.133206018501</v>
      </c>
      <c r="B7558" t="s">
        <v>35</v>
      </c>
      <c r="C7558" t="s">
        <v>16028</v>
      </c>
      <c r="D7558" t="s">
        <v>1478</v>
      </c>
      <c r="E7558" t="s">
        <v>1479</v>
      </c>
      <c r="F7558">
        <v>94301</v>
      </c>
      <c r="G7558" t="s">
        <v>38</v>
      </c>
      <c r="H7558">
        <v>1</v>
      </c>
      <c r="K7558" s="2" t="s">
        <v>53</v>
      </c>
      <c r="L7558" s="1" t="s">
        <v>89</v>
      </c>
      <c r="M7558" s="1" t="s">
        <v>501</v>
      </c>
      <c r="N7558" s="1" t="s">
        <v>502</v>
      </c>
      <c r="O7558" t="s">
        <v>503</v>
      </c>
      <c r="P7558" s="18">
        <v>2.99</v>
      </c>
      <c r="Q7558">
        <v>2.99</v>
      </c>
      <c r="R7558">
        <v>0.7</v>
      </c>
      <c r="S7558">
        <v>2.09</v>
      </c>
      <c r="T7558" t="s">
        <v>44</v>
      </c>
      <c r="U7558">
        <v>1</v>
      </c>
      <c r="V7558">
        <v>2.09</v>
      </c>
      <c r="W7558">
        <v>2.99</v>
      </c>
      <c r="X7558">
        <v>2.99</v>
      </c>
      <c r="Y7558" t="s">
        <v>44</v>
      </c>
      <c r="Z7558">
        <v>0</v>
      </c>
      <c r="AA7558">
        <v>2.09</v>
      </c>
      <c r="AB7558" s="27" t="s">
        <v>44</v>
      </c>
      <c r="AC7558" s="27">
        <v>0</v>
      </c>
      <c r="AD7558" s="27">
        <v>0</v>
      </c>
      <c r="AE7558" s="27">
        <v>0</v>
      </c>
      <c r="AF7558" s="27">
        <v>0</v>
      </c>
      <c r="AG7558" s="27">
        <v>0</v>
      </c>
      <c r="AH7558" s="27">
        <v>0</v>
      </c>
      <c r="AI7558" s="27">
        <v>0</v>
      </c>
    </row>
    <row r="7559" spans="1:35" hidden="1" x14ac:dyDescent="0.35">
      <c r="A7559" s="3">
        <v>43929.629641203697</v>
      </c>
      <c r="B7559" t="s">
        <v>224</v>
      </c>
      <c r="C7559" t="s">
        <v>16049</v>
      </c>
      <c r="F7559">
        <v>38068</v>
      </c>
      <c r="G7559" t="s">
        <v>38</v>
      </c>
      <c r="H7559">
        <v>1</v>
      </c>
      <c r="K7559" s="2" t="s">
        <v>46</v>
      </c>
      <c r="L7559" s="1" t="s">
        <v>71</v>
      </c>
      <c r="M7559" s="1" t="s">
        <v>273</v>
      </c>
      <c r="N7559" s="1" t="s">
        <v>274</v>
      </c>
      <c r="O7559" t="s">
        <v>275</v>
      </c>
      <c r="P7559" s="18">
        <v>1.69</v>
      </c>
      <c r="Q7559">
        <v>1.69</v>
      </c>
      <c r="R7559">
        <v>0.5</v>
      </c>
      <c r="S7559">
        <v>0.85</v>
      </c>
      <c r="T7559" t="s">
        <v>44</v>
      </c>
      <c r="U7559">
        <v>1</v>
      </c>
      <c r="V7559">
        <v>0.85</v>
      </c>
      <c r="W7559">
        <v>1.69</v>
      </c>
      <c r="X7559">
        <v>1.69</v>
      </c>
      <c r="Y7559" t="s">
        <v>58</v>
      </c>
      <c r="Z7559">
        <v>0</v>
      </c>
      <c r="AA7559">
        <v>0.85</v>
      </c>
      <c r="AB7559" s="27" t="s">
        <v>44</v>
      </c>
      <c r="AC7559" s="27">
        <v>0</v>
      </c>
    </row>
    <row r="7560" spans="1:35" hidden="1" x14ac:dyDescent="0.35">
      <c r="A7560" s="3">
        <v>43948.066111111097</v>
      </c>
      <c r="B7560" t="s">
        <v>35</v>
      </c>
      <c r="C7560" t="s">
        <v>3252</v>
      </c>
      <c r="D7560" t="s">
        <v>1117</v>
      </c>
      <c r="E7560" t="s">
        <v>1117</v>
      </c>
      <c r="F7560">
        <v>80230</v>
      </c>
      <c r="G7560" t="s">
        <v>38</v>
      </c>
      <c r="H7560">
        <v>1</v>
      </c>
      <c r="K7560" s="2" t="s">
        <v>176</v>
      </c>
      <c r="L7560" s="1" t="s">
        <v>176</v>
      </c>
      <c r="M7560" s="1" t="s">
        <v>10663</v>
      </c>
      <c r="N7560" s="1" t="s">
        <v>10664</v>
      </c>
      <c r="O7560" t="s">
        <v>10665</v>
      </c>
      <c r="P7560" s="18">
        <v>9.99</v>
      </c>
      <c r="Q7560">
        <v>9.99</v>
      </c>
      <c r="R7560">
        <v>0.7</v>
      </c>
      <c r="S7560">
        <v>6.99</v>
      </c>
      <c r="T7560" t="s">
        <v>44</v>
      </c>
      <c r="U7560">
        <v>1</v>
      </c>
      <c r="V7560">
        <v>6.99</v>
      </c>
      <c r="W7560">
        <v>9.99</v>
      </c>
      <c r="X7560">
        <v>9.99</v>
      </c>
      <c r="Y7560" t="s">
        <v>44</v>
      </c>
      <c r="Z7560">
        <v>0</v>
      </c>
      <c r="AA7560">
        <v>6.99</v>
      </c>
      <c r="AB7560" s="27" t="s">
        <v>44</v>
      </c>
      <c r="AC7560" s="27">
        <v>0.83</v>
      </c>
      <c r="AD7560" s="27">
        <v>2.9000000000000001E-2</v>
      </c>
      <c r="AE7560" s="27">
        <v>0.28999999999999998</v>
      </c>
      <c r="AF7560" s="27">
        <v>5.4100000000000002E-2</v>
      </c>
      <c r="AG7560" s="27">
        <v>0.54</v>
      </c>
      <c r="AH7560" s="27">
        <v>0</v>
      </c>
      <c r="AI7560" s="27">
        <v>0</v>
      </c>
    </row>
    <row r="7561" spans="1:35" hidden="1" x14ac:dyDescent="0.35">
      <c r="A7561" s="3">
        <v>43949.6335300926</v>
      </c>
      <c r="B7561" t="s">
        <v>10666</v>
      </c>
      <c r="C7561" t="s">
        <v>16006</v>
      </c>
      <c r="F7561">
        <v>3202</v>
      </c>
      <c r="G7561" t="s">
        <v>38</v>
      </c>
      <c r="H7561">
        <v>1</v>
      </c>
      <c r="K7561" s="2" t="s">
        <v>176</v>
      </c>
      <c r="L7561" s="1" t="s">
        <v>176</v>
      </c>
      <c r="M7561" s="1" t="s">
        <v>1124</v>
      </c>
      <c r="N7561" s="1" t="s">
        <v>1125</v>
      </c>
      <c r="O7561" t="s">
        <v>1126</v>
      </c>
      <c r="P7561" s="18">
        <v>11.9</v>
      </c>
      <c r="Q7561">
        <v>11.9</v>
      </c>
      <c r="R7561">
        <v>0.5</v>
      </c>
      <c r="S7561">
        <v>5.95</v>
      </c>
      <c r="T7561" t="s">
        <v>44</v>
      </c>
      <c r="U7561">
        <v>1</v>
      </c>
      <c r="V7561">
        <v>5.95</v>
      </c>
      <c r="W7561">
        <v>11.9</v>
      </c>
      <c r="X7561">
        <v>11.9</v>
      </c>
      <c r="Y7561" t="s">
        <v>58</v>
      </c>
      <c r="Z7561">
        <v>0</v>
      </c>
      <c r="AA7561">
        <v>5.95</v>
      </c>
      <c r="AB7561" s="27" t="s">
        <v>44</v>
      </c>
      <c r="AC7561" s="27">
        <v>0</v>
      </c>
    </row>
    <row r="7562" spans="1:35" hidden="1" x14ac:dyDescent="0.35">
      <c r="A7562" s="3">
        <v>43929.8683101852</v>
      </c>
      <c r="B7562" t="s">
        <v>524</v>
      </c>
      <c r="C7562" t="s">
        <v>16006</v>
      </c>
      <c r="F7562">
        <v>6008</v>
      </c>
      <c r="G7562" t="s">
        <v>38</v>
      </c>
      <c r="H7562">
        <v>1</v>
      </c>
      <c r="K7562" s="2" t="s">
        <v>39</v>
      </c>
      <c r="L7562" s="1" t="s">
        <v>40</v>
      </c>
      <c r="M7562" s="1" t="s">
        <v>3006</v>
      </c>
      <c r="N7562" s="1" t="s">
        <v>358</v>
      </c>
      <c r="O7562" t="s">
        <v>3007</v>
      </c>
      <c r="P7562" s="18">
        <v>16.79</v>
      </c>
      <c r="Q7562">
        <v>16.79</v>
      </c>
      <c r="R7562">
        <v>0.5</v>
      </c>
      <c r="S7562">
        <v>8.4</v>
      </c>
      <c r="T7562" t="s">
        <v>44</v>
      </c>
      <c r="U7562">
        <v>1</v>
      </c>
      <c r="V7562">
        <v>8.4</v>
      </c>
      <c r="W7562">
        <v>16.79</v>
      </c>
      <c r="X7562">
        <v>16.79</v>
      </c>
      <c r="Y7562" t="s">
        <v>525</v>
      </c>
      <c r="Z7562">
        <v>0</v>
      </c>
      <c r="AA7562">
        <v>8.4</v>
      </c>
      <c r="AB7562" s="27" t="s">
        <v>44</v>
      </c>
      <c r="AC7562" s="27">
        <v>0</v>
      </c>
    </row>
    <row r="7563" spans="1:35" hidden="1" x14ac:dyDescent="0.35">
      <c r="A7563" s="3">
        <v>43925.557268518503</v>
      </c>
      <c r="B7563" t="s">
        <v>103</v>
      </c>
      <c r="C7563" t="s">
        <v>16031</v>
      </c>
      <c r="F7563">
        <v>3056</v>
      </c>
      <c r="G7563" t="s">
        <v>38</v>
      </c>
      <c r="H7563">
        <v>1</v>
      </c>
      <c r="K7563" s="2" t="s">
        <v>39</v>
      </c>
      <c r="L7563" s="1" t="s">
        <v>153</v>
      </c>
      <c r="M7563" s="1" t="s">
        <v>8120</v>
      </c>
      <c r="N7563" s="1" t="s">
        <v>415</v>
      </c>
      <c r="O7563" t="s">
        <v>8121</v>
      </c>
      <c r="P7563" s="18">
        <v>6.79</v>
      </c>
      <c r="Q7563">
        <v>6.79</v>
      </c>
      <c r="R7563">
        <v>0.5</v>
      </c>
      <c r="S7563">
        <v>3.4</v>
      </c>
      <c r="T7563" t="s">
        <v>44</v>
      </c>
      <c r="U7563">
        <v>1</v>
      </c>
      <c r="V7563">
        <v>3.4</v>
      </c>
      <c r="W7563">
        <v>6.79</v>
      </c>
      <c r="X7563">
        <v>6.79</v>
      </c>
      <c r="Y7563" t="s">
        <v>108</v>
      </c>
      <c r="Z7563">
        <v>0</v>
      </c>
      <c r="AA7563">
        <v>3.4</v>
      </c>
      <c r="AB7563" s="27" t="s">
        <v>44</v>
      </c>
      <c r="AC7563" s="27">
        <v>0</v>
      </c>
    </row>
    <row r="7564" spans="1:35" hidden="1" x14ac:dyDescent="0.35">
      <c r="A7564" s="3">
        <v>43949.024236111101</v>
      </c>
      <c r="B7564" t="s">
        <v>35</v>
      </c>
      <c r="C7564" t="s">
        <v>16028</v>
      </c>
      <c r="D7564" t="s">
        <v>10667</v>
      </c>
      <c r="E7564" t="s">
        <v>3423</v>
      </c>
      <c r="F7564">
        <v>93640</v>
      </c>
      <c r="G7564" t="s">
        <v>38</v>
      </c>
      <c r="H7564">
        <v>1</v>
      </c>
      <c r="K7564" s="2" t="s">
        <v>479</v>
      </c>
      <c r="L7564" s="1" t="s">
        <v>2147</v>
      </c>
      <c r="M7564" s="1" t="s">
        <v>8667</v>
      </c>
      <c r="N7564" s="1" t="s">
        <v>8668</v>
      </c>
      <c r="O7564" t="s">
        <v>8669</v>
      </c>
      <c r="P7564" s="18">
        <v>10.99</v>
      </c>
      <c r="Q7564">
        <v>10.99</v>
      </c>
      <c r="R7564">
        <v>0.7</v>
      </c>
      <c r="S7564">
        <v>7.69</v>
      </c>
      <c r="T7564" t="s">
        <v>44</v>
      </c>
      <c r="U7564">
        <v>1</v>
      </c>
      <c r="V7564">
        <v>7.69</v>
      </c>
      <c r="W7564">
        <v>10.99</v>
      </c>
      <c r="X7564">
        <v>10.99</v>
      </c>
      <c r="Y7564" t="s">
        <v>44</v>
      </c>
      <c r="Z7564">
        <v>0</v>
      </c>
      <c r="AA7564">
        <v>7.69</v>
      </c>
      <c r="AB7564" s="27" t="s">
        <v>44</v>
      </c>
      <c r="AC7564" s="27">
        <v>0</v>
      </c>
      <c r="AD7564" s="27">
        <v>0</v>
      </c>
      <c r="AE7564" s="27">
        <v>0</v>
      </c>
      <c r="AF7564" s="27">
        <v>0</v>
      </c>
      <c r="AG7564" s="27">
        <v>0</v>
      </c>
      <c r="AH7564" s="27">
        <v>0</v>
      </c>
      <c r="AI7564" s="27">
        <v>0</v>
      </c>
    </row>
    <row r="7565" spans="1:35" hidden="1" x14ac:dyDescent="0.35">
      <c r="A7565" s="3">
        <v>43940.664583333302</v>
      </c>
      <c r="B7565" t="s">
        <v>99</v>
      </c>
      <c r="C7565" t="s">
        <v>16006</v>
      </c>
      <c r="F7565">
        <v>33360</v>
      </c>
      <c r="G7565" t="s">
        <v>38</v>
      </c>
      <c r="H7565">
        <v>1</v>
      </c>
      <c r="K7565" s="2" t="s">
        <v>39</v>
      </c>
      <c r="L7565" s="1" t="s">
        <v>40</v>
      </c>
      <c r="M7565" s="1" t="s">
        <v>2025</v>
      </c>
      <c r="N7565" s="1" t="s">
        <v>358</v>
      </c>
      <c r="O7565" t="s">
        <v>2026</v>
      </c>
      <c r="P7565" s="18">
        <v>8.49</v>
      </c>
      <c r="Q7565">
        <v>8.49</v>
      </c>
      <c r="R7565">
        <v>0.5</v>
      </c>
      <c r="S7565">
        <v>4.25</v>
      </c>
      <c r="T7565" t="s">
        <v>44</v>
      </c>
      <c r="U7565">
        <v>1</v>
      </c>
      <c r="V7565">
        <v>4.25</v>
      </c>
      <c r="W7565">
        <v>8.49</v>
      </c>
      <c r="X7565">
        <v>8.49</v>
      </c>
      <c r="Y7565" t="s">
        <v>58</v>
      </c>
      <c r="Z7565">
        <v>0</v>
      </c>
      <c r="AA7565">
        <v>4.25</v>
      </c>
      <c r="AB7565" s="27" t="s">
        <v>44</v>
      </c>
      <c r="AC7565" s="27">
        <v>0</v>
      </c>
    </row>
    <row r="7566" spans="1:35" hidden="1" x14ac:dyDescent="0.35">
      <c r="A7566" s="3">
        <v>43928.1252662037</v>
      </c>
      <c r="B7566" t="s">
        <v>35</v>
      </c>
      <c r="C7566" t="s">
        <v>340</v>
      </c>
      <c r="D7566" t="s">
        <v>10668</v>
      </c>
      <c r="E7566" t="s">
        <v>4422</v>
      </c>
      <c r="F7566">
        <v>62208</v>
      </c>
      <c r="G7566" t="s">
        <v>38</v>
      </c>
      <c r="H7566">
        <v>1</v>
      </c>
      <c r="K7566" s="2" t="s">
        <v>46</v>
      </c>
      <c r="L7566" s="1" t="s">
        <v>137</v>
      </c>
      <c r="M7566" s="1" t="s">
        <v>1966</v>
      </c>
      <c r="N7566" s="1" t="s">
        <v>753</v>
      </c>
      <c r="O7566" t="s">
        <v>1967</v>
      </c>
      <c r="P7566" s="18">
        <v>0.99</v>
      </c>
      <c r="Q7566">
        <v>0.99</v>
      </c>
      <c r="R7566">
        <v>0.7</v>
      </c>
      <c r="S7566">
        <v>0.69</v>
      </c>
      <c r="T7566" t="s">
        <v>44</v>
      </c>
      <c r="U7566">
        <v>1</v>
      </c>
      <c r="V7566">
        <v>0.69</v>
      </c>
      <c r="W7566">
        <v>0.99</v>
      </c>
      <c r="X7566">
        <v>0.99</v>
      </c>
      <c r="Y7566" t="s">
        <v>44</v>
      </c>
      <c r="Z7566">
        <v>0</v>
      </c>
      <c r="AA7566">
        <v>0.69</v>
      </c>
      <c r="AB7566" s="27" t="s">
        <v>44</v>
      </c>
      <c r="AC7566" s="27">
        <v>0</v>
      </c>
      <c r="AD7566" s="27">
        <v>0</v>
      </c>
      <c r="AE7566" s="27">
        <v>0</v>
      </c>
      <c r="AF7566" s="27">
        <v>0</v>
      </c>
      <c r="AG7566" s="27">
        <v>0</v>
      </c>
      <c r="AH7566" s="27">
        <v>0</v>
      </c>
      <c r="AI7566" s="27">
        <v>0</v>
      </c>
    </row>
    <row r="7567" spans="1:35" hidden="1" x14ac:dyDescent="0.35">
      <c r="A7567" s="3">
        <v>43951.332870370403</v>
      </c>
      <c r="B7567" t="s">
        <v>35</v>
      </c>
      <c r="C7567" t="s">
        <v>16066</v>
      </c>
      <c r="D7567" t="s">
        <v>7720</v>
      </c>
      <c r="E7567" t="s">
        <v>3427</v>
      </c>
      <c r="F7567">
        <v>96789</v>
      </c>
      <c r="G7567" t="s">
        <v>38</v>
      </c>
      <c r="H7567">
        <v>1</v>
      </c>
      <c r="K7567" s="2" t="s">
        <v>39</v>
      </c>
      <c r="L7567" s="1" t="s">
        <v>153</v>
      </c>
      <c r="M7567" s="1" t="s">
        <v>417</v>
      </c>
      <c r="N7567" s="1" t="s">
        <v>418</v>
      </c>
      <c r="O7567" t="s">
        <v>419</v>
      </c>
      <c r="P7567" s="18">
        <v>2.99</v>
      </c>
      <c r="Q7567">
        <v>2.99</v>
      </c>
      <c r="R7567">
        <v>0.7</v>
      </c>
      <c r="S7567">
        <v>2.09</v>
      </c>
      <c r="T7567" t="s">
        <v>44</v>
      </c>
      <c r="U7567">
        <v>1</v>
      </c>
      <c r="V7567">
        <v>2.09</v>
      </c>
      <c r="W7567">
        <v>2.99</v>
      </c>
      <c r="X7567">
        <v>2.99</v>
      </c>
      <c r="Y7567" t="s">
        <v>44</v>
      </c>
      <c r="Z7567">
        <v>0</v>
      </c>
      <c r="AA7567">
        <v>2.09</v>
      </c>
      <c r="AB7567" s="27" t="s">
        <v>44</v>
      </c>
      <c r="AC7567" s="27">
        <v>0.14000000000000001</v>
      </c>
      <c r="AD7567" s="27">
        <v>4.1660000000000003E-2</v>
      </c>
      <c r="AE7567" s="27">
        <v>0.12</v>
      </c>
      <c r="AF7567" s="27">
        <v>0</v>
      </c>
      <c r="AG7567" s="27">
        <v>0</v>
      </c>
      <c r="AH7567" s="27">
        <v>5.4599999999999996E-3</v>
      </c>
      <c r="AI7567" s="27">
        <v>0.02</v>
      </c>
    </row>
    <row r="7568" spans="1:35" hidden="1" x14ac:dyDescent="0.35">
      <c r="A7568" s="3">
        <v>43944.804305555597</v>
      </c>
      <c r="B7568" t="s">
        <v>224</v>
      </c>
      <c r="C7568" t="s">
        <v>16054</v>
      </c>
      <c r="F7568">
        <v>1014</v>
      </c>
      <c r="G7568" t="s">
        <v>38</v>
      </c>
      <c r="H7568">
        <v>1</v>
      </c>
      <c r="K7568" s="2" t="s">
        <v>53</v>
      </c>
      <c r="L7568" s="1" t="s">
        <v>999</v>
      </c>
      <c r="M7568" s="1" t="s">
        <v>10669</v>
      </c>
      <c r="N7568" s="1" t="s">
        <v>10670</v>
      </c>
      <c r="O7568" t="s">
        <v>10671</v>
      </c>
      <c r="P7568" s="18">
        <v>12.59</v>
      </c>
      <c r="Q7568">
        <v>12.59</v>
      </c>
      <c r="R7568">
        <v>0.5</v>
      </c>
      <c r="S7568">
        <v>6.3</v>
      </c>
      <c r="T7568" t="s">
        <v>44</v>
      </c>
      <c r="U7568">
        <v>1</v>
      </c>
      <c r="V7568">
        <v>6.3</v>
      </c>
      <c r="W7568">
        <v>12.59</v>
      </c>
      <c r="X7568">
        <v>12.59</v>
      </c>
      <c r="Y7568" t="s">
        <v>58</v>
      </c>
      <c r="Z7568">
        <v>0</v>
      </c>
      <c r="AA7568">
        <v>6.3</v>
      </c>
      <c r="AB7568" s="27" t="s">
        <v>44</v>
      </c>
      <c r="AC7568" s="27">
        <v>0</v>
      </c>
    </row>
    <row r="7569" spans="1:35" hidden="1" x14ac:dyDescent="0.35">
      <c r="A7569" s="3">
        <v>43945.728506944397</v>
      </c>
      <c r="B7569" t="s">
        <v>708</v>
      </c>
      <c r="C7569" t="s">
        <v>16006</v>
      </c>
      <c r="F7569">
        <v>4845</v>
      </c>
      <c r="G7569" t="s">
        <v>38</v>
      </c>
      <c r="H7569">
        <v>1</v>
      </c>
      <c r="K7569" s="2" t="s">
        <v>53</v>
      </c>
      <c r="L7569" s="1" t="s">
        <v>54</v>
      </c>
      <c r="M7569" s="1" t="s">
        <v>4005</v>
      </c>
      <c r="N7569" s="1" t="s">
        <v>334</v>
      </c>
      <c r="O7569" t="s">
        <v>4006</v>
      </c>
      <c r="P7569" s="18">
        <v>11.89</v>
      </c>
      <c r="Q7569">
        <v>11.89</v>
      </c>
      <c r="R7569">
        <v>0.5</v>
      </c>
      <c r="S7569">
        <v>5.95</v>
      </c>
      <c r="T7569" t="s">
        <v>44</v>
      </c>
      <c r="U7569">
        <v>1</v>
      </c>
      <c r="V7569">
        <v>5.95</v>
      </c>
      <c r="W7569">
        <v>11.89</v>
      </c>
      <c r="X7569">
        <v>11.89</v>
      </c>
      <c r="Y7569" t="s">
        <v>58</v>
      </c>
      <c r="Z7569">
        <v>0</v>
      </c>
      <c r="AA7569">
        <v>5.95</v>
      </c>
      <c r="AB7569" s="27" t="s">
        <v>44</v>
      </c>
      <c r="AC7569" s="27">
        <v>0</v>
      </c>
    </row>
    <row r="7570" spans="1:35" hidden="1" x14ac:dyDescent="0.35">
      <c r="A7570" s="3">
        <v>43949.968333333301</v>
      </c>
      <c r="B7570" t="s">
        <v>35</v>
      </c>
      <c r="C7570" t="s">
        <v>16028</v>
      </c>
      <c r="D7570" t="s">
        <v>10118</v>
      </c>
      <c r="E7570" t="s">
        <v>5988</v>
      </c>
      <c r="F7570">
        <v>95946</v>
      </c>
      <c r="G7570" t="s">
        <v>38</v>
      </c>
      <c r="H7570">
        <v>1</v>
      </c>
      <c r="K7570" s="2" t="s">
        <v>39</v>
      </c>
      <c r="L7570" s="1" t="s">
        <v>153</v>
      </c>
      <c r="M7570" s="1" t="s">
        <v>154</v>
      </c>
      <c r="N7570" s="1" t="s">
        <v>155</v>
      </c>
      <c r="O7570" t="s">
        <v>156</v>
      </c>
      <c r="P7570" s="18">
        <v>2.99</v>
      </c>
      <c r="Q7570">
        <v>2.99</v>
      </c>
      <c r="R7570">
        <v>0.7</v>
      </c>
      <c r="S7570">
        <v>2.09</v>
      </c>
      <c r="T7570" t="s">
        <v>44</v>
      </c>
      <c r="U7570">
        <v>1</v>
      </c>
      <c r="V7570">
        <v>2.09</v>
      </c>
      <c r="W7570">
        <v>2.99</v>
      </c>
      <c r="X7570">
        <v>2.99</v>
      </c>
      <c r="Y7570" t="s">
        <v>44</v>
      </c>
      <c r="Z7570">
        <v>0</v>
      </c>
      <c r="AA7570">
        <v>2.09</v>
      </c>
      <c r="AB7570" s="27" t="s">
        <v>44</v>
      </c>
      <c r="AC7570" s="27">
        <v>0</v>
      </c>
      <c r="AD7570" s="27">
        <v>0</v>
      </c>
      <c r="AE7570" s="27">
        <v>0</v>
      </c>
      <c r="AF7570" s="27">
        <v>0</v>
      </c>
      <c r="AG7570" s="27">
        <v>0</v>
      </c>
      <c r="AH7570" s="27">
        <v>0</v>
      </c>
      <c r="AI7570" s="27">
        <v>0</v>
      </c>
    </row>
    <row r="7571" spans="1:35" hidden="1" x14ac:dyDescent="0.35">
      <c r="A7571" s="3">
        <v>43938.918611111098</v>
      </c>
      <c r="B7571" t="s">
        <v>99</v>
      </c>
      <c r="C7571" t="s">
        <v>16006</v>
      </c>
      <c r="F7571">
        <v>75016</v>
      </c>
      <c r="G7571" t="s">
        <v>38</v>
      </c>
      <c r="H7571">
        <v>1</v>
      </c>
      <c r="K7571" s="2" t="s">
        <v>176</v>
      </c>
      <c r="L7571" s="1" t="s">
        <v>176</v>
      </c>
      <c r="M7571" s="1" t="s">
        <v>456</v>
      </c>
      <c r="N7571" s="1" t="s">
        <v>457</v>
      </c>
      <c r="O7571" t="s">
        <v>458</v>
      </c>
      <c r="P7571" s="18">
        <v>18.899999999999999</v>
      </c>
      <c r="Q7571">
        <v>18.899999999999999</v>
      </c>
      <c r="R7571">
        <v>0.5</v>
      </c>
      <c r="S7571">
        <v>9.4499999999999993</v>
      </c>
      <c r="T7571" t="s">
        <v>44</v>
      </c>
      <c r="U7571">
        <v>1</v>
      </c>
      <c r="V7571">
        <v>9.4499999999999993</v>
      </c>
      <c r="W7571">
        <v>18.899999999999999</v>
      </c>
      <c r="X7571">
        <v>18.899999999999999</v>
      </c>
      <c r="Y7571" t="s">
        <v>58</v>
      </c>
      <c r="Z7571">
        <v>0</v>
      </c>
      <c r="AA7571">
        <v>9.4499999999999993</v>
      </c>
      <c r="AB7571" s="27" t="s">
        <v>44</v>
      </c>
      <c r="AC7571" s="27">
        <v>0</v>
      </c>
    </row>
    <row r="7572" spans="1:35" hidden="1" x14ac:dyDescent="0.35">
      <c r="A7572" s="3">
        <v>43941.4299537037</v>
      </c>
      <c r="B7572" t="s">
        <v>103</v>
      </c>
      <c r="C7572" t="s">
        <v>16012</v>
      </c>
      <c r="F7572">
        <v>4064</v>
      </c>
      <c r="G7572" t="s">
        <v>38</v>
      </c>
      <c r="H7572">
        <v>1</v>
      </c>
      <c r="K7572" s="2" t="s">
        <v>39</v>
      </c>
      <c r="L7572" s="1" t="s">
        <v>153</v>
      </c>
      <c r="M7572" s="1" t="s">
        <v>4162</v>
      </c>
      <c r="N7572" s="1" t="s">
        <v>4163</v>
      </c>
      <c r="O7572" t="s">
        <v>4164</v>
      </c>
      <c r="P7572" s="18">
        <v>3.39</v>
      </c>
      <c r="Q7572">
        <v>3.39</v>
      </c>
      <c r="R7572">
        <v>0.5</v>
      </c>
      <c r="S7572">
        <v>1.7</v>
      </c>
      <c r="T7572" t="s">
        <v>44</v>
      </c>
      <c r="U7572">
        <v>1</v>
      </c>
      <c r="V7572">
        <v>1.7</v>
      </c>
      <c r="W7572">
        <v>3.39</v>
      </c>
      <c r="X7572">
        <v>3.39</v>
      </c>
      <c r="Y7572" t="s">
        <v>108</v>
      </c>
      <c r="Z7572">
        <v>0</v>
      </c>
      <c r="AA7572">
        <v>1.7</v>
      </c>
      <c r="AB7572" s="27" t="s">
        <v>44</v>
      </c>
      <c r="AC7572" s="27">
        <v>0</v>
      </c>
    </row>
    <row r="7573" spans="1:35" hidden="1" x14ac:dyDescent="0.35">
      <c r="A7573" s="3">
        <v>43935.922743055598</v>
      </c>
      <c r="B7573" t="s">
        <v>35</v>
      </c>
      <c r="C7573" t="s">
        <v>16021</v>
      </c>
      <c r="D7573" t="s">
        <v>10672</v>
      </c>
      <c r="E7573" t="s">
        <v>2337</v>
      </c>
      <c r="F7573">
        <v>10522</v>
      </c>
      <c r="G7573" t="s">
        <v>38</v>
      </c>
      <c r="H7573">
        <v>1</v>
      </c>
      <c r="K7573" s="2" t="s">
        <v>39</v>
      </c>
      <c r="L7573" s="1" t="s">
        <v>40</v>
      </c>
      <c r="M7573" s="1" t="s">
        <v>60</v>
      </c>
      <c r="N7573" s="1" t="s">
        <v>61</v>
      </c>
      <c r="O7573" t="s">
        <v>62</v>
      </c>
      <c r="P7573" s="18">
        <v>13.99</v>
      </c>
      <c r="Q7573">
        <v>13.99</v>
      </c>
      <c r="R7573">
        <v>0.7</v>
      </c>
      <c r="S7573">
        <v>9.7899999999999991</v>
      </c>
      <c r="T7573" t="s">
        <v>44</v>
      </c>
      <c r="U7573">
        <v>1</v>
      </c>
      <c r="V7573">
        <v>9.7899999999999991</v>
      </c>
      <c r="W7573">
        <v>13.99</v>
      </c>
      <c r="X7573">
        <v>13.99</v>
      </c>
      <c r="Y7573" t="s">
        <v>44</v>
      </c>
      <c r="Z7573">
        <v>0</v>
      </c>
      <c r="AA7573">
        <v>9.7899999999999991</v>
      </c>
      <c r="AB7573" s="27" t="s">
        <v>44</v>
      </c>
      <c r="AC7573" s="27">
        <v>0</v>
      </c>
      <c r="AD7573" s="27">
        <v>0</v>
      </c>
      <c r="AE7573" s="27">
        <v>0</v>
      </c>
      <c r="AF7573" s="27">
        <v>0</v>
      </c>
      <c r="AG7573" s="27">
        <v>0</v>
      </c>
      <c r="AH7573" s="27">
        <v>0</v>
      </c>
      <c r="AI7573" s="27">
        <v>0</v>
      </c>
    </row>
    <row r="7574" spans="1:35" hidden="1" x14ac:dyDescent="0.35">
      <c r="A7574" s="3">
        <v>43930.940034722204</v>
      </c>
      <c r="B7574" t="s">
        <v>103</v>
      </c>
      <c r="C7574" t="s">
        <v>16012</v>
      </c>
      <c r="F7574">
        <v>4503</v>
      </c>
      <c r="G7574" t="s">
        <v>38</v>
      </c>
      <c r="H7574">
        <v>1</v>
      </c>
      <c r="K7574" s="2" t="s">
        <v>46</v>
      </c>
      <c r="L7574" s="1" t="s">
        <v>47</v>
      </c>
      <c r="M7574" s="1" t="s">
        <v>5236</v>
      </c>
      <c r="N7574" s="1" t="s">
        <v>1298</v>
      </c>
      <c r="O7574" t="s">
        <v>5237</v>
      </c>
      <c r="P7574" s="18">
        <v>1.69</v>
      </c>
      <c r="Q7574">
        <v>1.69</v>
      </c>
      <c r="R7574">
        <v>0.5</v>
      </c>
      <c r="S7574">
        <v>0.85</v>
      </c>
      <c r="T7574" t="s">
        <v>44</v>
      </c>
      <c r="U7574">
        <v>1</v>
      </c>
      <c r="V7574">
        <v>0.85</v>
      </c>
      <c r="W7574">
        <v>1.69</v>
      </c>
      <c r="X7574">
        <v>1.69</v>
      </c>
      <c r="Y7574" t="s">
        <v>108</v>
      </c>
      <c r="Z7574">
        <v>0</v>
      </c>
      <c r="AA7574">
        <v>0.85</v>
      </c>
      <c r="AB7574" s="27" t="s">
        <v>44</v>
      </c>
      <c r="AC7574" s="27">
        <v>0</v>
      </c>
    </row>
    <row r="7575" spans="1:35" hidden="1" x14ac:dyDescent="0.35">
      <c r="A7575" s="3">
        <v>43945.911446759303</v>
      </c>
      <c r="B7575" t="s">
        <v>51</v>
      </c>
      <c r="C7575" t="s">
        <v>16006</v>
      </c>
      <c r="F7575" t="s">
        <v>10673</v>
      </c>
      <c r="G7575" t="s">
        <v>38</v>
      </c>
      <c r="H7575">
        <v>1</v>
      </c>
      <c r="K7575" s="2" t="s">
        <v>39</v>
      </c>
      <c r="L7575" s="1" t="s">
        <v>153</v>
      </c>
      <c r="M7575" s="1" t="s">
        <v>2091</v>
      </c>
      <c r="N7575" s="1" t="s">
        <v>250</v>
      </c>
      <c r="O7575" t="s">
        <v>2092</v>
      </c>
      <c r="P7575" s="18">
        <v>3.39</v>
      </c>
      <c r="Q7575">
        <v>3.39</v>
      </c>
      <c r="R7575">
        <v>0.5</v>
      </c>
      <c r="S7575">
        <v>1.7</v>
      </c>
      <c r="T7575" t="s">
        <v>44</v>
      </c>
      <c r="U7575">
        <v>1</v>
      </c>
      <c r="V7575">
        <v>1.7</v>
      </c>
      <c r="W7575">
        <v>3.39</v>
      </c>
      <c r="X7575">
        <v>3.39</v>
      </c>
      <c r="Y7575" t="s">
        <v>58</v>
      </c>
      <c r="Z7575">
        <v>0</v>
      </c>
      <c r="AA7575">
        <v>1.7</v>
      </c>
      <c r="AB7575" s="27" t="s">
        <v>44</v>
      </c>
      <c r="AC7575" s="27">
        <v>0</v>
      </c>
    </row>
    <row r="7576" spans="1:35" hidden="1" x14ac:dyDescent="0.35">
      <c r="A7576" s="3">
        <v>43926.343599537002</v>
      </c>
      <c r="B7576" t="s">
        <v>99</v>
      </c>
      <c r="C7576" t="s">
        <v>16006</v>
      </c>
      <c r="F7576">
        <v>31830</v>
      </c>
      <c r="G7576" t="s">
        <v>38</v>
      </c>
      <c r="H7576">
        <v>1</v>
      </c>
      <c r="K7576" s="2" t="s">
        <v>53</v>
      </c>
      <c r="L7576" s="1" t="s">
        <v>182</v>
      </c>
      <c r="M7576" s="1" t="s">
        <v>4891</v>
      </c>
      <c r="N7576" s="1" t="s">
        <v>497</v>
      </c>
      <c r="O7576" t="s">
        <v>4892</v>
      </c>
      <c r="P7576" s="18">
        <v>11.19</v>
      </c>
      <c r="Q7576">
        <v>11.19</v>
      </c>
      <c r="R7576">
        <v>0.5</v>
      </c>
      <c r="S7576">
        <v>5.6</v>
      </c>
      <c r="T7576" t="s">
        <v>44</v>
      </c>
      <c r="U7576">
        <v>1</v>
      </c>
      <c r="V7576">
        <v>5.6</v>
      </c>
      <c r="W7576">
        <v>11.19</v>
      </c>
      <c r="X7576">
        <v>11.19</v>
      </c>
      <c r="Y7576" t="s">
        <v>58</v>
      </c>
      <c r="Z7576">
        <v>0</v>
      </c>
      <c r="AA7576">
        <v>5.6</v>
      </c>
      <c r="AB7576" s="27" t="s">
        <v>44</v>
      </c>
      <c r="AC7576" s="27">
        <v>0</v>
      </c>
    </row>
    <row r="7577" spans="1:35" hidden="1" x14ac:dyDescent="0.35">
      <c r="A7577" s="3">
        <v>43937.226076388899</v>
      </c>
      <c r="B7577" t="s">
        <v>103</v>
      </c>
      <c r="C7577" t="s">
        <v>16018</v>
      </c>
      <c r="F7577">
        <v>6076</v>
      </c>
      <c r="G7577" t="s">
        <v>38</v>
      </c>
      <c r="H7577">
        <v>1</v>
      </c>
      <c r="K7577" s="2" t="s">
        <v>39</v>
      </c>
      <c r="L7577" s="1" t="s">
        <v>2137</v>
      </c>
      <c r="M7577" s="1" t="s">
        <v>10674</v>
      </c>
      <c r="N7577" s="1" t="s">
        <v>970</v>
      </c>
      <c r="O7577" t="s">
        <v>10675</v>
      </c>
      <c r="P7577" s="18">
        <v>6.79</v>
      </c>
      <c r="Q7577">
        <v>6.79</v>
      </c>
      <c r="R7577">
        <v>0.5</v>
      </c>
      <c r="S7577">
        <v>3.4</v>
      </c>
      <c r="T7577" t="s">
        <v>44</v>
      </c>
      <c r="U7577">
        <v>1</v>
      </c>
      <c r="V7577">
        <v>3.4</v>
      </c>
      <c r="W7577">
        <v>6.79</v>
      </c>
      <c r="X7577">
        <v>6.79</v>
      </c>
      <c r="Y7577" t="s">
        <v>108</v>
      </c>
      <c r="Z7577">
        <v>0</v>
      </c>
      <c r="AA7577">
        <v>3.4</v>
      </c>
      <c r="AB7577" s="27" t="s">
        <v>44</v>
      </c>
      <c r="AC7577" s="27">
        <v>0</v>
      </c>
    </row>
    <row r="7578" spans="1:35" hidden="1" x14ac:dyDescent="0.35">
      <c r="A7578" s="3">
        <v>43927.069780092599</v>
      </c>
      <c r="B7578" t="s">
        <v>35</v>
      </c>
      <c r="C7578" t="s">
        <v>16018</v>
      </c>
      <c r="D7578" t="s">
        <v>1639</v>
      </c>
      <c r="E7578" t="s">
        <v>1420</v>
      </c>
      <c r="F7578">
        <v>98109</v>
      </c>
      <c r="G7578" t="s">
        <v>38</v>
      </c>
      <c r="H7578">
        <v>1</v>
      </c>
      <c r="K7578" s="2" t="s">
        <v>39</v>
      </c>
      <c r="L7578" s="1" t="s">
        <v>40</v>
      </c>
      <c r="M7578" s="1" t="s">
        <v>2888</v>
      </c>
      <c r="N7578" s="1" t="s">
        <v>358</v>
      </c>
      <c r="O7578" t="s">
        <v>2889</v>
      </c>
      <c r="P7578" s="18">
        <v>8.99</v>
      </c>
      <c r="Q7578">
        <v>8.99</v>
      </c>
      <c r="R7578">
        <v>0.7</v>
      </c>
      <c r="S7578">
        <v>6.29</v>
      </c>
      <c r="T7578" t="s">
        <v>44</v>
      </c>
      <c r="U7578">
        <v>1</v>
      </c>
      <c r="V7578">
        <v>6.29</v>
      </c>
      <c r="W7578">
        <v>8.99</v>
      </c>
      <c r="X7578">
        <v>8.99</v>
      </c>
      <c r="Y7578" t="s">
        <v>44</v>
      </c>
      <c r="Z7578">
        <v>0</v>
      </c>
      <c r="AA7578">
        <v>6.29</v>
      </c>
      <c r="AB7578" s="27" t="s">
        <v>44</v>
      </c>
      <c r="AC7578" s="27">
        <v>0.9</v>
      </c>
      <c r="AD7578" s="27">
        <v>6.5000000000000002E-2</v>
      </c>
      <c r="AE7578" s="27">
        <v>0.57999999999999996</v>
      </c>
      <c r="AF7578" s="27">
        <v>3.5999999999999997E-2</v>
      </c>
      <c r="AG7578" s="27">
        <v>0.32</v>
      </c>
      <c r="AH7578" s="27">
        <v>0</v>
      </c>
      <c r="AI7578" s="27">
        <v>0</v>
      </c>
    </row>
    <row r="7579" spans="1:35" hidden="1" x14ac:dyDescent="0.35">
      <c r="A7579" s="3">
        <v>43929.767754629604</v>
      </c>
      <c r="B7579" t="s">
        <v>35</v>
      </c>
      <c r="C7579" t="s">
        <v>16017</v>
      </c>
      <c r="D7579" t="s">
        <v>1179</v>
      </c>
      <c r="E7579" t="s">
        <v>1179</v>
      </c>
      <c r="F7579">
        <v>22209</v>
      </c>
      <c r="G7579" t="s">
        <v>38</v>
      </c>
      <c r="H7579">
        <v>1</v>
      </c>
      <c r="K7579" s="2" t="s">
        <v>53</v>
      </c>
      <c r="L7579" s="1" t="s">
        <v>54</v>
      </c>
      <c r="M7579" s="1" t="s">
        <v>10676</v>
      </c>
      <c r="N7579" s="1" t="s">
        <v>1181</v>
      </c>
      <c r="O7579" t="s">
        <v>10677</v>
      </c>
      <c r="P7579" s="18">
        <v>7.99</v>
      </c>
      <c r="Q7579">
        <v>7.99</v>
      </c>
      <c r="R7579">
        <v>0.7</v>
      </c>
      <c r="S7579">
        <v>5.59</v>
      </c>
      <c r="T7579" t="s">
        <v>44</v>
      </c>
      <c r="U7579">
        <v>1</v>
      </c>
      <c r="V7579">
        <v>5.59</v>
      </c>
      <c r="W7579">
        <v>7.99</v>
      </c>
      <c r="X7579">
        <v>7.99</v>
      </c>
      <c r="Y7579" t="s">
        <v>44</v>
      </c>
      <c r="Z7579">
        <v>0</v>
      </c>
      <c r="AA7579">
        <v>5.59</v>
      </c>
      <c r="AB7579" s="27" t="s">
        <v>44</v>
      </c>
      <c r="AC7579" s="27">
        <v>0</v>
      </c>
      <c r="AD7579" s="27">
        <v>0</v>
      </c>
      <c r="AE7579" s="27">
        <v>0</v>
      </c>
      <c r="AF7579" s="27">
        <v>0</v>
      </c>
      <c r="AG7579" s="27">
        <v>0</v>
      </c>
      <c r="AH7579" s="27">
        <v>0</v>
      </c>
      <c r="AI7579" s="27">
        <v>0</v>
      </c>
    </row>
    <row r="7580" spans="1:35" hidden="1" x14ac:dyDescent="0.35">
      <c r="A7580" s="3">
        <v>43946.784988425898</v>
      </c>
      <c r="B7580" t="s">
        <v>3894</v>
      </c>
      <c r="C7580" t="s">
        <v>16006</v>
      </c>
      <c r="F7580">
        <v>21000</v>
      </c>
      <c r="G7580" t="s">
        <v>38</v>
      </c>
      <c r="H7580">
        <v>1</v>
      </c>
      <c r="K7580" s="2" t="s">
        <v>39</v>
      </c>
      <c r="L7580" s="1" t="s">
        <v>40</v>
      </c>
      <c r="M7580" s="1" t="s">
        <v>10678</v>
      </c>
      <c r="N7580" s="1" t="s">
        <v>9603</v>
      </c>
      <c r="O7580" t="s">
        <v>10679</v>
      </c>
      <c r="P7580" s="18">
        <v>6.79</v>
      </c>
      <c r="Q7580">
        <v>6.79</v>
      </c>
      <c r="R7580">
        <v>0.5</v>
      </c>
      <c r="S7580">
        <v>3.4</v>
      </c>
      <c r="T7580" t="s">
        <v>44</v>
      </c>
      <c r="U7580">
        <v>1</v>
      </c>
      <c r="V7580">
        <v>3.4</v>
      </c>
      <c r="W7580">
        <v>6.79</v>
      </c>
      <c r="X7580">
        <v>6.79</v>
      </c>
      <c r="Y7580" t="s">
        <v>44</v>
      </c>
      <c r="Z7580">
        <v>0</v>
      </c>
      <c r="AA7580">
        <v>3.4</v>
      </c>
      <c r="AB7580" s="27" t="s">
        <v>44</v>
      </c>
      <c r="AC7580" s="27">
        <v>0</v>
      </c>
    </row>
    <row r="7581" spans="1:35" hidden="1" x14ac:dyDescent="0.35">
      <c r="A7581" s="3">
        <v>43944.153368055602</v>
      </c>
      <c r="B7581" t="s">
        <v>35</v>
      </c>
      <c r="C7581" t="s">
        <v>16038</v>
      </c>
      <c r="D7581" t="s">
        <v>783</v>
      </c>
      <c r="E7581" t="s">
        <v>784</v>
      </c>
      <c r="F7581">
        <v>97504</v>
      </c>
      <c r="G7581" t="s">
        <v>38</v>
      </c>
      <c r="H7581">
        <v>1</v>
      </c>
      <c r="K7581" s="2" t="s">
        <v>46</v>
      </c>
      <c r="L7581" s="1" t="s">
        <v>71</v>
      </c>
      <c r="M7581" s="1" t="s">
        <v>6416</v>
      </c>
      <c r="N7581" s="1" t="s">
        <v>2222</v>
      </c>
      <c r="O7581" t="s">
        <v>6082</v>
      </c>
      <c r="P7581" s="18">
        <v>2.99</v>
      </c>
      <c r="Q7581">
        <v>2.99</v>
      </c>
      <c r="R7581">
        <v>0.7</v>
      </c>
      <c r="S7581">
        <v>2.09</v>
      </c>
      <c r="T7581" t="s">
        <v>44</v>
      </c>
      <c r="U7581">
        <v>1</v>
      </c>
      <c r="V7581">
        <v>2.09</v>
      </c>
      <c r="W7581">
        <v>2.99</v>
      </c>
      <c r="X7581">
        <v>2.99</v>
      </c>
      <c r="Y7581" t="s">
        <v>44</v>
      </c>
      <c r="Z7581">
        <v>0</v>
      </c>
      <c r="AA7581">
        <v>2.09</v>
      </c>
      <c r="AB7581" s="27" t="s">
        <v>44</v>
      </c>
      <c r="AC7581" s="27">
        <v>0</v>
      </c>
      <c r="AD7581" s="27">
        <v>0</v>
      </c>
      <c r="AE7581" s="27">
        <v>0</v>
      </c>
      <c r="AF7581" s="27">
        <v>0</v>
      </c>
      <c r="AG7581" s="27">
        <v>0</v>
      </c>
      <c r="AH7581" s="27">
        <v>0</v>
      </c>
      <c r="AI7581" s="27">
        <v>0</v>
      </c>
    </row>
    <row r="7582" spans="1:35" hidden="1" x14ac:dyDescent="0.35">
      <c r="A7582" s="3">
        <v>43949.584131944401</v>
      </c>
      <c r="B7582" t="s">
        <v>114</v>
      </c>
      <c r="C7582" t="s">
        <v>16006</v>
      </c>
      <c r="F7582" t="s">
        <v>10680</v>
      </c>
      <c r="G7582" t="s">
        <v>38</v>
      </c>
      <c r="H7582">
        <v>1</v>
      </c>
      <c r="K7582" s="2" t="s">
        <v>39</v>
      </c>
      <c r="L7582" s="1" t="s">
        <v>153</v>
      </c>
      <c r="M7582" s="1" t="s">
        <v>154</v>
      </c>
      <c r="N7582" s="1" t="s">
        <v>155</v>
      </c>
      <c r="O7582" t="s">
        <v>156</v>
      </c>
      <c r="P7582" s="18">
        <v>2.54</v>
      </c>
      <c r="Q7582">
        <v>2.54</v>
      </c>
      <c r="R7582">
        <v>0.5</v>
      </c>
      <c r="S7582">
        <v>1.27</v>
      </c>
      <c r="T7582" t="s">
        <v>44</v>
      </c>
      <c r="U7582">
        <v>1</v>
      </c>
      <c r="V7582">
        <v>1.27</v>
      </c>
      <c r="W7582">
        <v>2.54</v>
      </c>
      <c r="X7582">
        <v>2.54</v>
      </c>
      <c r="Y7582" t="s">
        <v>119</v>
      </c>
      <c r="Z7582">
        <v>0</v>
      </c>
      <c r="AA7582">
        <v>1.27</v>
      </c>
      <c r="AB7582" s="27" t="s">
        <v>44</v>
      </c>
      <c r="AC7582" s="27">
        <v>0</v>
      </c>
    </row>
    <row r="7583" spans="1:35" hidden="1" x14ac:dyDescent="0.35">
      <c r="A7583" s="3">
        <v>43950.902986111098</v>
      </c>
      <c r="B7583" t="s">
        <v>51</v>
      </c>
      <c r="C7583" t="s">
        <v>16006</v>
      </c>
      <c r="F7583" t="s">
        <v>2278</v>
      </c>
      <c r="G7583" t="s">
        <v>38</v>
      </c>
      <c r="H7583">
        <v>1</v>
      </c>
      <c r="K7583" s="2" t="s">
        <v>46</v>
      </c>
      <c r="L7583" s="1" t="s">
        <v>8865</v>
      </c>
      <c r="M7583" s="1" t="s">
        <v>10681</v>
      </c>
      <c r="N7583" s="1" t="s">
        <v>2222</v>
      </c>
      <c r="O7583" t="s">
        <v>10682</v>
      </c>
      <c r="P7583" s="18">
        <v>10.15</v>
      </c>
      <c r="Q7583">
        <v>10.15</v>
      </c>
      <c r="R7583">
        <v>0.5</v>
      </c>
      <c r="S7583">
        <v>5.08</v>
      </c>
      <c r="T7583" t="s">
        <v>44</v>
      </c>
      <c r="U7583">
        <v>1</v>
      </c>
      <c r="V7583">
        <v>5.08</v>
      </c>
      <c r="W7583">
        <v>10.15</v>
      </c>
      <c r="X7583">
        <v>10.15</v>
      </c>
      <c r="Y7583" t="s">
        <v>58</v>
      </c>
      <c r="Z7583">
        <v>0</v>
      </c>
      <c r="AA7583">
        <v>5.08</v>
      </c>
      <c r="AB7583" s="27" t="s">
        <v>44</v>
      </c>
      <c r="AC7583" s="27">
        <v>0</v>
      </c>
    </row>
    <row r="7584" spans="1:35" hidden="1" x14ac:dyDescent="0.35">
      <c r="A7584" s="3">
        <v>43929.421574074098</v>
      </c>
      <c r="B7584" t="s">
        <v>35</v>
      </c>
      <c r="C7584" t="s">
        <v>16005</v>
      </c>
      <c r="D7584" t="s">
        <v>45</v>
      </c>
      <c r="E7584" t="s">
        <v>45</v>
      </c>
      <c r="F7584">
        <v>99501</v>
      </c>
      <c r="G7584" t="s">
        <v>38</v>
      </c>
      <c r="H7584">
        <v>1</v>
      </c>
      <c r="K7584" s="2" t="s">
        <v>46</v>
      </c>
      <c r="L7584" s="1" t="s">
        <v>47</v>
      </c>
      <c r="M7584" s="1" t="s">
        <v>10683</v>
      </c>
      <c r="N7584" s="1" t="s">
        <v>1894</v>
      </c>
      <c r="O7584" t="s">
        <v>10684</v>
      </c>
      <c r="P7584" s="18">
        <v>0.99</v>
      </c>
      <c r="Q7584">
        <v>0.99</v>
      </c>
      <c r="R7584">
        <v>0.7</v>
      </c>
      <c r="S7584">
        <v>0.69</v>
      </c>
      <c r="T7584" t="s">
        <v>44</v>
      </c>
      <c r="U7584">
        <v>1</v>
      </c>
      <c r="V7584">
        <v>0.69</v>
      </c>
      <c r="W7584">
        <v>0.99</v>
      </c>
      <c r="X7584">
        <v>0.99</v>
      </c>
      <c r="Y7584" t="s">
        <v>44</v>
      </c>
      <c r="Z7584">
        <v>0</v>
      </c>
      <c r="AA7584">
        <v>0.69</v>
      </c>
      <c r="AB7584" s="27" t="s">
        <v>44</v>
      </c>
      <c r="AC7584" s="27">
        <v>0</v>
      </c>
      <c r="AD7584" s="27">
        <v>0</v>
      </c>
      <c r="AE7584" s="27">
        <v>0</v>
      </c>
      <c r="AF7584" s="27">
        <v>0</v>
      </c>
      <c r="AG7584" s="27">
        <v>0</v>
      </c>
      <c r="AH7584" s="27">
        <v>0</v>
      </c>
      <c r="AI7584" s="27">
        <v>0</v>
      </c>
    </row>
    <row r="7585" spans="1:35" hidden="1" x14ac:dyDescent="0.35">
      <c r="A7585" s="3">
        <v>43928.595462963</v>
      </c>
      <c r="B7585" t="s">
        <v>35</v>
      </c>
      <c r="C7585" t="s">
        <v>16005</v>
      </c>
      <c r="D7585" t="s">
        <v>45</v>
      </c>
      <c r="E7585" t="s">
        <v>45</v>
      </c>
      <c r="F7585">
        <v>99501</v>
      </c>
      <c r="G7585" t="s">
        <v>38</v>
      </c>
      <c r="H7585">
        <v>1</v>
      </c>
      <c r="K7585" s="2" t="s">
        <v>46</v>
      </c>
      <c r="L7585" s="1" t="s">
        <v>71</v>
      </c>
      <c r="M7585" s="1" t="s">
        <v>10685</v>
      </c>
      <c r="N7585" s="1" t="s">
        <v>1041</v>
      </c>
      <c r="O7585" t="s">
        <v>10686</v>
      </c>
      <c r="P7585" s="18">
        <v>0.99</v>
      </c>
      <c r="Q7585">
        <v>0.99</v>
      </c>
      <c r="R7585">
        <v>0.7</v>
      </c>
      <c r="S7585">
        <v>0.69</v>
      </c>
      <c r="T7585" t="s">
        <v>44</v>
      </c>
      <c r="U7585">
        <v>1</v>
      </c>
      <c r="V7585">
        <v>0.69</v>
      </c>
      <c r="W7585">
        <v>0.99</v>
      </c>
      <c r="X7585">
        <v>0.99</v>
      </c>
      <c r="Y7585" t="s">
        <v>44</v>
      </c>
      <c r="Z7585">
        <v>0</v>
      </c>
      <c r="AA7585">
        <v>0.69</v>
      </c>
      <c r="AB7585" s="27" t="s">
        <v>44</v>
      </c>
      <c r="AC7585" s="27">
        <v>0</v>
      </c>
      <c r="AD7585" s="27">
        <v>0</v>
      </c>
      <c r="AE7585" s="27">
        <v>0</v>
      </c>
      <c r="AF7585" s="27">
        <v>0</v>
      </c>
      <c r="AG7585" s="27">
        <v>0</v>
      </c>
      <c r="AH7585" s="27">
        <v>0</v>
      </c>
      <c r="AI7585" s="27">
        <v>0</v>
      </c>
    </row>
    <row r="7586" spans="1:35" hidden="1" x14ac:dyDescent="0.35">
      <c r="A7586" s="3">
        <v>43932.933032407404</v>
      </c>
      <c r="B7586" t="s">
        <v>35</v>
      </c>
      <c r="C7586" t="s">
        <v>340</v>
      </c>
      <c r="D7586" t="s">
        <v>1061</v>
      </c>
      <c r="E7586" t="s">
        <v>627</v>
      </c>
      <c r="F7586">
        <v>60660</v>
      </c>
      <c r="G7586" t="s">
        <v>38</v>
      </c>
      <c r="H7586">
        <v>1</v>
      </c>
      <c r="K7586" s="2" t="s">
        <v>89</v>
      </c>
      <c r="L7586" s="1" t="s">
        <v>182</v>
      </c>
      <c r="M7586" s="1" t="s">
        <v>5174</v>
      </c>
      <c r="N7586" s="1" t="s">
        <v>5175</v>
      </c>
      <c r="O7586" t="s">
        <v>5176</v>
      </c>
      <c r="P7586" s="18">
        <v>11.99</v>
      </c>
      <c r="Q7586">
        <v>11.99</v>
      </c>
      <c r="R7586">
        <v>0.7</v>
      </c>
      <c r="S7586">
        <v>8.39</v>
      </c>
      <c r="T7586" t="s">
        <v>44</v>
      </c>
      <c r="U7586">
        <v>1</v>
      </c>
      <c r="V7586">
        <v>8.39</v>
      </c>
      <c r="W7586">
        <v>11.99</v>
      </c>
      <c r="X7586">
        <v>11.99</v>
      </c>
      <c r="Y7586" t="s">
        <v>44</v>
      </c>
      <c r="Z7586">
        <v>0</v>
      </c>
      <c r="AA7586">
        <v>8.39</v>
      </c>
      <c r="AB7586" s="27" t="s">
        <v>44</v>
      </c>
      <c r="AC7586" s="27">
        <v>0</v>
      </c>
      <c r="AD7586" s="27">
        <v>0</v>
      </c>
      <c r="AE7586" s="27">
        <v>0</v>
      </c>
      <c r="AF7586" s="27">
        <v>0</v>
      </c>
      <c r="AG7586" s="27">
        <v>0</v>
      </c>
      <c r="AH7586" s="27">
        <v>0</v>
      </c>
      <c r="AI7586" s="27">
        <v>0</v>
      </c>
    </row>
    <row r="7587" spans="1:35" hidden="1" x14ac:dyDescent="0.35">
      <c r="A7587" s="3">
        <v>43936.597453703696</v>
      </c>
      <c r="B7587" t="s">
        <v>187</v>
      </c>
      <c r="C7587" t="s">
        <v>16006</v>
      </c>
      <c r="F7587">
        <v>3505649</v>
      </c>
      <c r="G7587" t="s">
        <v>38</v>
      </c>
      <c r="H7587">
        <v>1</v>
      </c>
      <c r="K7587" s="2" t="s">
        <v>39</v>
      </c>
      <c r="L7587" s="1" t="s">
        <v>153</v>
      </c>
      <c r="M7587" s="1" t="s">
        <v>2165</v>
      </c>
      <c r="N7587" s="1" t="s">
        <v>2166</v>
      </c>
      <c r="O7587" t="s">
        <v>2167</v>
      </c>
      <c r="P7587" s="18">
        <v>3.39</v>
      </c>
      <c r="Q7587">
        <v>3.39</v>
      </c>
      <c r="R7587">
        <v>0.5</v>
      </c>
      <c r="S7587">
        <v>1.7</v>
      </c>
      <c r="T7587" t="s">
        <v>44</v>
      </c>
      <c r="U7587">
        <v>1</v>
      </c>
      <c r="V7587">
        <v>1.7</v>
      </c>
      <c r="W7587">
        <v>3.39</v>
      </c>
      <c r="X7587">
        <v>3.39</v>
      </c>
      <c r="Y7587" t="s">
        <v>58</v>
      </c>
      <c r="Z7587">
        <v>0</v>
      </c>
      <c r="AA7587">
        <v>1.7</v>
      </c>
      <c r="AB7587" s="27" t="s">
        <v>44</v>
      </c>
      <c r="AC7587" s="27">
        <v>0</v>
      </c>
    </row>
    <row r="7588" spans="1:35" hidden="1" x14ac:dyDescent="0.35">
      <c r="A7588" s="3">
        <v>43928.168483796297</v>
      </c>
      <c r="B7588" t="s">
        <v>103</v>
      </c>
      <c r="C7588" t="s">
        <v>16031</v>
      </c>
      <c r="F7588">
        <v>3977</v>
      </c>
      <c r="G7588" t="s">
        <v>38</v>
      </c>
      <c r="H7588">
        <v>1</v>
      </c>
      <c r="K7588" s="2" t="s">
        <v>46</v>
      </c>
      <c r="L7588" s="1" t="s">
        <v>348</v>
      </c>
      <c r="M7588" s="1" t="s">
        <v>5326</v>
      </c>
      <c r="N7588" s="1" t="s">
        <v>3130</v>
      </c>
      <c r="O7588" t="s">
        <v>5327</v>
      </c>
      <c r="P7588" s="18">
        <v>1.69</v>
      </c>
      <c r="Q7588">
        <v>1.69</v>
      </c>
      <c r="R7588">
        <v>0.5</v>
      </c>
      <c r="S7588">
        <v>0.85</v>
      </c>
      <c r="T7588" t="s">
        <v>44</v>
      </c>
      <c r="U7588">
        <v>1</v>
      </c>
      <c r="V7588">
        <v>0.85</v>
      </c>
      <c r="W7588">
        <v>1.69</v>
      </c>
      <c r="X7588">
        <v>1.69</v>
      </c>
      <c r="Y7588" t="s">
        <v>108</v>
      </c>
      <c r="Z7588">
        <v>0</v>
      </c>
      <c r="AA7588">
        <v>0.85</v>
      </c>
      <c r="AB7588" s="27" t="s">
        <v>44</v>
      </c>
      <c r="AC7588" s="27">
        <v>0</v>
      </c>
    </row>
    <row r="7589" spans="1:35" hidden="1" x14ac:dyDescent="0.35">
      <c r="A7589" s="3">
        <v>43930.136828703697</v>
      </c>
      <c r="B7589" t="s">
        <v>35</v>
      </c>
      <c r="C7589" t="s">
        <v>16030</v>
      </c>
      <c r="D7589" t="s">
        <v>346</v>
      </c>
      <c r="E7589" t="s">
        <v>347</v>
      </c>
      <c r="F7589">
        <v>32680</v>
      </c>
      <c r="G7589" t="s">
        <v>38</v>
      </c>
      <c r="H7589">
        <v>1</v>
      </c>
      <c r="K7589" s="2" t="s">
        <v>46</v>
      </c>
      <c r="L7589" s="1" t="s">
        <v>71</v>
      </c>
      <c r="M7589" s="1" t="s">
        <v>3146</v>
      </c>
      <c r="N7589" s="1" t="s">
        <v>808</v>
      </c>
      <c r="O7589" t="s">
        <v>3147</v>
      </c>
      <c r="P7589" s="18">
        <v>0.99</v>
      </c>
      <c r="Q7589">
        <v>0.99</v>
      </c>
      <c r="R7589">
        <v>0.7</v>
      </c>
      <c r="S7589">
        <v>0.69</v>
      </c>
      <c r="T7589" t="s">
        <v>44</v>
      </c>
      <c r="U7589">
        <v>1</v>
      </c>
      <c r="V7589">
        <v>0.69</v>
      </c>
      <c r="W7589">
        <v>0.99</v>
      </c>
      <c r="X7589">
        <v>0.99</v>
      </c>
      <c r="Y7589" t="s">
        <v>44</v>
      </c>
      <c r="Z7589">
        <v>0</v>
      </c>
      <c r="AA7589">
        <v>0.69</v>
      </c>
      <c r="AB7589" s="27" t="s">
        <v>44</v>
      </c>
      <c r="AC7589" s="27">
        <v>0</v>
      </c>
      <c r="AD7589" s="27">
        <v>0</v>
      </c>
      <c r="AE7589" s="27">
        <v>0</v>
      </c>
      <c r="AF7589" s="27">
        <v>0</v>
      </c>
      <c r="AG7589" s="27">
        <v>0</v>
      </c>
      <c r="AH7589" s="27">
        <v>0</v>
      </c>
      <c r="AI7589" s="27">
        <v>0</v>
      </c>
    </row>
    <row r="7590" spans="1:35" hidden="1" x14ac:dyDescent="0.35">
      <c r="A7590" s="3">
        <v>43945.876018518502</v>
      </c>
      <c r="B7590" t="s">
        <v>99</v>
      </c>
      <c r="C7590" t="s">
        <v>16006</v>
      </c>
      <c r="F7590">
        <v>54300</v>
      </c>
      <c r="G7590" t="s">
        <v>38</v>
      </c>
      <c r="H7590">
        <v>1</v>
      </c>
      <c r="K7590" s="2" t="s">
        <v>53</v>
      </c>
      <c r="L7590" s="1" t="s">
        <v>89</v>
      </c>
      <c r="M7590" s="1" t="s">
        <v>10131</v>
      </c>
      <c r="N7590" s="1" t="s">
        <v>10132</v>
      </c>
      <c r="O7590" t="s">
        <v>10133</v>
      </c>
      <c r="P7590" s="18">
        <v>6.79</v>
      </c>
      <c r="Q7590">
        <v>6.79</v>
      </c>
      <c r="R7590">
        <v>0.5</v>
      </c>
      <c r="S7590">
        <v>3.4</v>
      </c>
      <c r="T7590" t="s">
        <v>44</v>
      </c>
      <c r="U7590">
        <v>1</v>
      </c>
      <c r="V7590">
        <v>3.4</v>
      </c>
      <c r="W7590">
        <v>6.79</v>
      </c>
      <c r="X7590">
        <v>6.79</v>
      </c>
      <c r="Y7590" t="s">
        <v>58</v>
      </c>
      <c r="Z7590">
        <v>0</v>
      </c>
      <c r="AA7590">
        <v>3.4</v>
      </c>
      <c r="AB7590" s="27" t="s">
        <v>44</v>
      </c>
      <c r="AC7590" s="27">
        <v>0</v>
      </c>
    </row>
    <row r="7591" spans="1:35" hidden="1" x14ac:dyDescent="0.35">
      <c r="A7591" s="3">
        <v>43928.241956018501</v>
      </c>
      <c r="B7591" t="s">
        <v>103</v>
      </c>
      <c r="C7591" t="s">
        <v>3248</v>
      </c>
      <c r="F7591">
        <v>5049</v>
      </c>
      <c r="G7591" t="s">
        <v>38</v>
      </c>
      <c r="H7591">
        <v>1</v>
      </c>
      <c r="K7591" s="2" t="s">
        <v>46</v>
      </c>
      <c r="L7591" s="1" t="s">
        <v>71</v>
      </c>
      <c r="M7591" s="1" t="s">
        <v>1020</v>
      </c>
      <c r="N7591" s="1" t="s">
        <v>274</v>
      </c>
      <c r="O7591" t="s">
        <v>1021</v>
      </c>
      <c r="P7591" s="18">
        <v>1.69</v>
      </c>
      <c r="Q7591">
        <v>1.69</v>
      </c>
      <c r="R7591">
        <v>0.5</v>
      </c>
      <c r="S7591">
        <v>0.85</v>
      </c>
      <c r="T7591" t="s">
        <v>44</v>
      </c>
      <c r="U7591">
        <v>1</v>
      </c>
      <c r="V7591">
        <v>0.85</v>
      </c>
      <c r="W7591">
        <v>1.69</v>
      </c>
      <c r="X7591">
        <v>1.69</v>
      </c>
      <c r="Y7591" t="s">
        <v>108</v>
      </c>
      <c r="Z7591">
        <v>0</v>
      </c>
      <c r="AA7591">
        <v>0.85</v>
      </c>
      <c r="AB7591" s="27" t="s">
        <v>44</v>
      </c>
      <c r="AC7591" s="27">
        <v>0</v>
      </c>
    </row>
    <row r="7592" spans="1:35" hidden="1" x14ac:dyDescent="0.35">
      <c r="A7592" s="3">
        <v>43932.9977546296</v>
      </c>
      <c r="B7592" t="s">
        <v>148</v>
      </c>
      <c r="C7592" t="s">
        <v>16047</v>
      </c>
      <c r="F7592">
        <v>4130</v>
      </c>
      <c r="G7592" t="s">
        <v>38</v>
      </c>
      <c r="H7592">
        <v>1</v>
      </c>
      <c r="K7592" s="2" t="s">
        <v>53</v>
      </c>
      <c r="L7592" s="1" t="s">
        <v>54</v>
      </c>
      <c r="M7592" s="1" t="s">
        <v>10687</v>
      </c>
      <c r="N7592" s="1" t="s">
        <v>10688</v>
      </c>
      <c r="O7592" t="s">
        <v>3943</v>
      </c>
      <c r="P7592" s="18">
        <v>6.79</v>
      </c>
      <c r="Q7592">
        <v>6.79</v>
      </c>
      <c r="R7592">
        <v>0.5</v>
      </c>
      <c r="S7592">
        <v>3.4</v>
      </c>
      <c r="T7592" t="s">
        <v>44</v>
      </c>
      <c r="U7592">
        <v>1</v>
      </c>
      <c r="V7592">
        <v>3.4</v>
      </c>
      <c r="W7592">
        <v>6.79</v>
      </c>
      <c r="X7592">
        <v>6.79</v>
      </c>
      <c r="Y7592" t="s">
        <v>152</v>
      </c>
      <c r="Z7592">
        <v>0</v>
      </c>
      <c r="AA7592">
        <v>3.4</v>
      </c>
      <c r="AB7592" s="27" t="s">
        <v>44</v>
      </c>
      <c r="AC7592" s="27">
        <v>0</v>
      </c>
    </row>
    <row r="7593" spans="1:35" hidden="1" x14ac:dyDescent="0.35">
      <c r="A7593" s="3">
        <v>43938.579398148097</v>
      </c>
      <c r="B7593" t="s">
        <v>103</v>
      </c>
      <c r="C7593" t="s">
        <v>16031</v>
      </c>
      <c r="F7593">
        <v>3977</v>
      </c>
      <c r="G7593" t="s">
        <v>38</v>
      </c>
      <c r="H7593">
        <v>1</v>
      </c>
      <c r="K7593" s="2" t="s">
        <v>46</v>
      </c>
      <c r="L7593" s="1" t="s">
        <v>83</v>
      </c>
      <c r="M7593" s="1" t="s">
        <v>804</v>
      </c>
      <c r="N7593" s="1" t="s">
        <v>150</v>
      </c>
      <c r="O7593" t="s">
        <v>805</v>
      </c>
      <c r="P7593" s="18">
        <v>0.99</v>
      </c>
      <c r="Q7593">
        <v>0.99</v>
      </c>
      <c r="R7593">
        <v>0.5</v>
      </c>
      <c r="S7593">
        <v>0.5</v>
      </c>
      <c r="T7593" t="s">
        <v>44</v>
      </c>
      <c r="U7593">
        <v>1</v>
      </c>
      <c r="V7593">
        <v>0.5</v>
      </c>
      <c r="W7593">
        <v>0.99</v>
      </c>
      <c r="X7593">
        <v>0.99</v>
      </c>
      <c r="Y7593" t="s">
        <v>108</v>
      </c>
      <c r="Z7593">
        <v>0</v>
      </c>
      <c r="AA7593">
        <v>0.5</v>
      </c>
      <c r="AB7593" s="27" t="s">
        <v>44</v>
      </c>
      <c r="AC7593" s="27">
        <v>0</v>
      </c>
    </row>
    <row r="7594" spans="1:35" hidden="1" x14ac:dyDescent="0.35">
      <c r="A7594" s="3">
        <v>43933.622442129599</v>
      </c>
      <c r="B7594" t="s">
        <v>35</v>
      </c>
      <c r="C7594" t="s">
        <v>16019</v>
      </c>
      <c r="D7594" t="s">
        <v>5509</v>
      </c>
      <c r="E7594" t="s">
        <v>5509</v>
      </c>
      <c r="F7594">
        <v>79707</v>
      </c>
      <c r="G7594" t="s">
        <v>38</v>
      </c>
      <c r="H7594">
        <v>1</v>
      </c>
      <c r="K7594" s="2" t="s">
        <v>53</v>
      </c>
      <c r="L7594" s="1" t="s">
        <v>54</v>
      </c>
      <c r="M7594" s="1" t="s">
        <v>5409</v>
      </c>
      <c r="N7594" s="1" t="s">
        <v>713</v>
      </c>
      <c r="O7594" t="s">
        <v>5410</v>
      </c>
      <c r="P7594" s="18">
        <v>7.99</v>
      </c>
      <c r="Q7594">
        <v>7.99</v>
      </c>
      <c r="R7594">
        <v>0.7</v>
      </c>
      <c r="S7594">
        <v>5.59</v>
      </c>
      <c r="T7594" t="s">
        <v>44</v>
      </c>
      <c r="U7594">
        <v>1</v>
      </c>
      <c r="V7594">
        <v>5.59</v>
      </c>
      <c r="W7594">
        <v>7.99</v>
      </c>
      <c r="X7594">
        <v>7.99</v>
      </c>
      <c r="Y7594" t="s">
        <v>44</v>
      </c>
      <c r="Z7594">
        <v>0</v>
      </c>
      <c r="AA7594">
        <v>5.59</v>
      </c>
      <c r="AB7594" s="27" t="s">
        <v>44</v>
      </c>
      <c r="AC7594" s="27">
        <v>0.64</v>
      </c>
      <c r="AD7594" s="27">
        <v>6.25E-2</v>
      </c>
      <c r="AE7594" s="27">
        <v>0.5</v>
      </c>
      <c r="AF7594" s="27">
        <v>1.2500000000000001E-2</v>
      </c>
      <c r="AG7594" s="27">
        <v>0.1</v>
      </c>
      <c r="AH7594" s="27">
        <v>5.0000000000000001E-3</v>
      </c>
      <c r="AI7594" s="27">
        <v>0.04</v>
      </c>
    </row>
    <row r="7595" spans="1:35" hidden="1" x14ac:dyDescent="0.35">
      <c r="A7595" s="3">
        <v>43943.090416666702</v>
      </c>
      <c r="B7595" t="s">
        <v>35</v>
      </c>
      <c r="C7595" t="s">
        <v>6500</v>
      </c>
      <c r="D7595" t="s">
        <v>63</v>
      </c>
      <c r="E7595" t="s">
        <v>64</v>
      </c>
      <c r="F7595">
        <v>2116</v>
      </c>
      <c r="G7595" t="s">
        <v>38</v>
      </c>
      <c r="H7595">
        <v>1</v>
      </c>
      <c r="K7595" s="2" t="s">
        <v>39</v>
      </c>
      <c r="L7595" s="1" t="s">
        <v>40</v>
      </c>
      <c r="M7595" s="1" t="s">
        <v>589</v>
      </c>
      <c r="N7595" s="1" t="s">
        <v>590</v>
      </c>
      <c r="O7595" t="s">
        <v>591</v>
      </c>
      <c r="P7595" s="18">
        <v>13.99</v>
      </c>
      <c r="Q7595">
        <v>13.99</v>
      </c>
      <c r="R7595">
        <v>0.7</v>
      </c>
      <c r="S7595">
        <v>9.7899999999999991</v>
      </c>
      <c r="T7595" t="s">
        <v>44</v>
      </c>
      <c r="U7595">
        <v>1</v>
      </c>
      <c r="V7595">
        <v>9.7899999999999991</v>
      </c>
      <c r="W7595">
        <v>13.99</v>
      </c>
      <c r="X7595">
        <v>13.99</v>
      </c>
      <c r="Y7595" t="s">
        <v>44</v>
      </c>
      <c r="Z7595">
        <v>0</v>
      </c>
      <c r="AA7595">
        <v>9.7899999999999991</v>
      </c>
      <c r="AB7595" s="27" t="s">
        <v>44</v>
      </c>
      <c r="AC7595" s="27">
        <v>0</v>
      </c>
      <c r="AD7595" s="27">
        <v>0</v>
      </c>
      <c r="AE7595" s="27">
        <v>0</v>
      </c>
      <c r="AF7595" s="27">
        <v>0</v>
      </c>
      <c r="AG7595" s="27">
        <v>0</v>
      </c>
      <c r="AH7595" s="27">
        <v>0</v>
      </c>
      <c r="AI7595" s="27">
        <v>0</v>
      </c>
    </row>
    <row r="7596" spans="1:35" hidden="1" x14ac:dyDescent="0.35">
      <c r="A7596" s="3">
        <v>43949.762060185203</v>
      </c>
      <c r="B7596" t="s">
        <v>175</v>
      </c>
      <c r="C7596" t="s">
        <v>16006</v>
      </c>
      <c r="F7596">
        <v>15687</v>
      </c>
      <c r="G7596" t="s">
        <v>38</v>
      </c>
      <c r="H7596">
        <v>1</v>
      </c>
      <c r="K7596" s="2" t="s">
        <v>39</v>
      </c>
      <c r="L7596" s="1" t="s">
        <v>153</v>
      </c>
      <c r="M7596" s="1" t="s">
        <v>154</v>
      </c>
      <c r="N7596" s="1" t="s">
        <v>155</v>
      </c>
      <c r="O7596" t="s">
        <v>156</v>
      </c>
      <c r="P7596" s="18">
        <v>2.54</v>
      </c>
      <c r="Q7596">
        <v>2.44</v>
      </c>
      <c r="R7596">
        <v>0.5</v>
      </c>
      <c r="S7596">
        <v>1.22</v>
      </c>
      <c r="T7596" t="s">
        <v>44</v>
      </c>
      <c r="U7596">
        <v>1</v>
      </c>
      <c r="V7596">
        <v>1.22</v>
      </c>
      <c r="W7596">
        <v>2.54</v>
      </c>
      <c r="X7596">
        <v>2.44</v>
      </c>
      <c r="Y7596" t="s">
        <v>58</v>
      </c>
      <c r="Z7596">
        <v>0</v>
      </c>
      <c r="AA7596">
        <v>1.22</v>
      </c>
      <c r="AB7596" s="27" t="s">
        <v>44</v>
      </c>
      <c r="AC7596" s="27">
        <v>0</v>
      </c>
    </row>
    <row r="7597" spans="1:35" hidden="1" x14ac:dyDescent="0.35">
      <c r="A7597" s="3">
        <v>43947.603888888902</v>
      </c>
      <c r="B7597" t="s">
        <v>2303</v>
      </c>
      <c r="C7597" t="s">
        <v>16006</v>
      </c>
      <c r="F7597">
        <v>1210</v>
      </c>
      <c r="G7597" t="s">
        <v>38</v>
      </c>
      <c r="H7597">
        <v>1</v>
      </c>
      <c r="K7597" s="2" t="s">
        <v>39</v>
      </c>
      <c r="L7597" s="1" t="s">
        <v>40</v>
      </c>
      <c r="M7597" s="1" t="s">
        <v>10689</v>
      </c>
      <c r="N7597" s="1" t="s">
        <v>61</v>
      </c>
      <c r="O7597" t="s">
        <v>10690</v>
      </c>
      <c r="P7597" s="18">
        <v>0.99</v>
      </c>
      <c r="Q7597">
        <v>0.99</v>
      </c>
      <c r="R7597">
        <v>0.5</v>
      </c>
      <c r="S7597">
        <v>0.5</v>
      </c>
      <c r="T7597" t="s">
        <v>44</v>
      </c>
      <c r="U7597">
        <v>1</v>
      </c>
      <c r="V7597">
        <v>0.5</v>
      </c>
      <c r="W7597">
        <v>0.99</v>
      </c>
      <c r="X7597">
        <v>0.99</v>
      </c>
      <c r="Y7597" t="s">
        <v>58</v>
      </c>
      <c r="Z7597">
        <v>0</v>
      </c>
      <c r="AA7597">
        <v>0.5</v>
      </c>
      <c r="AB7597" s="27" t="s">
        <v>44</v>
      </c>
      <c r="AC7597" s="27">
        <v>0</v>
      </c>
    </row>
    <row r="7598" spans="1:35" hidden="1" x14ac:dyDescent="0.35">
      <c r="A7598" s="3">
        <v>43936.957083333298</v>
      </c>
      <c r="B7598" t="s">
        <v>35</v>
      </c>
      <c r="C7598" t="s">
        <v>16034</v>
      </c>
      <c r="D7598" t="s">
        <v>4557</v>
      </c>
      <c r="E7598" t="s">
        <v>465</v>
      </c>
      <c r="F7598">
        <v>48104</v>
      </c>
      <c r="G7598" t="s">
        <v>38</v>
      </c>
      <c r="H7598">
        <v>1</v>
      </c>
      <c r="K7598" s="2" t="s">
        <v>176</v>
      </c>
      <c r="L7598" s="1" t="s">
        <v>176</v>
      </c>
      <c r="M7598" s="1" t="s">
        <v>4708</v>
      </c>
      <c r="N7598" s="1" t="s">
        <v>4709</v>
      </c>
      <c r="O7598" t="s">
        <v>4710</v>
      </c>
      <c r="P7598" s="18">
        <v>7.99</v>
      </c>
      <c r="Q7598">
        <v>7.99</v>
      </c>
      <c r="R7598">
        <v>0.7</v>
      </c>
      <c r="S7598">
        <v>5.59</v>
      </c>
      <c r="T7598" t="s">
        <v>44</v>
      </c>
      <c r="U7598">
        <v>1</v>
      </c>
      <c r="V7598">
        <v>5.59</v>
      </c>
      <c r="W7598">
        <v>7.99</v>
      </c>
      <c r="X7598">
        <v>7.99</v>
      </c>
      <c r="Y7598" t="s">
        <v>44</v>
      </c>
      <c r="Z7598">
        <v>0</v>
      </c>
      <c r="AA7598">
        <v>5.59</v>
      </c>
      <c r="AB7598" s="27" t="s">
        <v>44</v>
      </c>
      <c r="AC7598" s="27">
        <v>0</v>
      </c>
      <c r="AD7598" s="27">
        <v>0</v>
      </c>
      <c r="AE7598" s="27">
        <v>0</v>
      </c>
      <c r="AF7598" s="27">
        <v>0</v>
      </c>
      <c r="AG7598" s="27">
        <v>0</v>
      </c>
      <c r="AH7598" s="27">
        <v>0</v>
      </c>
      <c r="AI7598" s="27">
        <v>0</v>
      </c>
    </row>
    <row r="7599" spans="1:35" hidden="1" x14ac:dyDescent="0.35">
      <c r="A7599" s="3">
        <v>43951.994837963</v>
      </c>
      <c r="B7599" t="s">
        <v>1432</v>
      </c>
      <c r="C7599" t="s">
        <v>16006</v>
      </c>
      <c r="F7599">
        <v>12440</v>
      </c>
      <c r="G7599" t="s">
        <v>38</v>
      </c>
      <c r="H7599">
        <v>1</v>
      </c>
      <c r="K7599" s="2" t="s">
        <v>46</v>
      </c>
      <c r="L7599" s="1" t="s">
        <v>737</v>
      </c>
      <c r="M7599" s="1" t="s">
        <v>1389</v>
      </c>
      <c r="N7599" s="1" t="s">
        <v>1390</v>
      </c>
      <c r="O7599" t="s">
        <v>1391</v>
      </c>
      <c r="P7599" s="18">
        <v>5.05</v>
      </c>
      <c r="Q7599">
        <v>5.05</v>
      </c>
      <c r="R7599">
        <v>0.5</v>
      </c>
      <c r="S7599">
        <v>2.5299999999999998</v>
      </c>
      <c r="T7599" t="s">
        <v>44</v>
      </c>
      <c r="U7599">
        <v>1</v>
      </c>
      <c r="V7599">
        <v>2.5299999999999998</v>
      </c>
      <c r="W7599">
        <v>5.05</v>
      </c>
      <c r="X7599">
        <v>5.05</v>
      </c>
      <c r="Y7599" t="s">
        <v>44</v>
      </c>
      <c r="Z7599">
        <v>0</v>
      </c>
      <c r="AA7599">
        <v>2.5299999999999998</v>
      </c>
      <c r="AB7599" s="27" t="s">
        <v>44</v>
      </c>
      <c r="AC7599" s="27">
        <v>0</v>
      </c>
    </row>
    <row r="7600" spans="1:35" hidden="1" x14ac:dyDescent="0.35">
      <c r="A7600" s="3">
        <v>43945.280567129601</v>
      </c>
      <c r="B7600" t="s">
        <v>35</v>
      </c>
      <c r="C7600" t="s">
        <v>16018</v>
      </c>
      <c r="D7600" t="s">
        <v>10596</v>
      </c>
      <c r="E7600" t="s">
        <v>1420</v>
      </c>
      <c r="F7600">
        <v>98072</v>
      </c>
      <c r="G7600" t="s">
        <v>38</v>
      </c>
      <c r="H7600">
        <v>1</v>
      </c>
      <c r="K7600" s="2" t="s">
        <v>39</v>
      </c>
      <c r="L7600" s="1" t="s">
        <v>594</v>
      </c>
      <c r="M7600" s="1" t="s">
        <v>2405</v>
      </c>
      <c r="N7600" s="1" t="s">
        <v>2406</v>
      </c>
      <c r="O7600" t="s">
        <v>2407</v>
      </c>
      <c r="P7600" s="18">
        <v>7.8</v>
      </c>
      <c r="Q7600">
        <v>7.8</v>
      </c>
      <c r="R7600">
        <v>0.7</v>
      </c>
      <c r="S7600">
        <v>5.46</v>
      </c>
      <c r="T7600" t="s">
        <v>44</v>
      </c>
      <c r="U7600">
        <v>1</v>
      </c>
      <c r="V7600">
        <v>5.46</v>
      </c>
      <c r="W7600">
        <v>7.8</v>
      </c>
      <c r="X7600">
        <v>7.8</v>
      </c>
      <c r="Y7600" t="s">
        <v>44</v>
      </c>
      <c r="Z7600">
        <v>0</v>
      </c>
      <c r="AA7600">
        <v>5.46</v>
      </c>
      <c r="AB7600" s="27" t="s">
        <v>44</v>
      </c>
      <c r="AC7600" s="27">
        <v>0.78</v>
      </c>
      <c r="AD7600" s="27">
        <v>6.5000000000000002E-2</v>
      </c>
      <c r="AE7600" s="27">
        <v>0.51</v>
      </c>
      <c r="AF7600" s="27">
        <v>3.5000000000000003E-2</v>
      </c>
      <c r="AG7600" s="27">
        <v>0.27</v>
      </c>
      <c r="AH7600" s="27">
        <v>0</v>
      </c>
      <c r="AI7600" s="27">
        <v>0</v>
      </c>
    </row>
    <row r="7601" spans="1:35" hidden="1" x14ac:dyDescent="0.35">
      <c r="A7601" s="3">
        <v>43943.925462963001</v>
      </c>
      <c r="B7601" t="s">
        <v>103</v>
      </c>
      <c r="C7601" t="s">
        <v>16015</v>
      </c>
      <c r="F7601">
        <v>2567</v>
      </c>
      <c r="G7601" t="s">
        <v>38</v>
      </c>
      <c r="H7601">
        <v>1</v>
      </c>
      <c r="K7601" s="2" t="s">
        <v>53</v>
      </c>
      <c r="L7601" s="1" t="s">
        <v>110</v>
      </c>
      <c r="M7601" s="1" t="s">
        <v>10691</v>
      </c>
      <c r="N7601" s="1" t="s">
        <v>7418</v>
      </c>
      <c r="O7601" t="s">
        <v>10692</v>
      </c>
      <c r="P7601" s="18">
        <v>0.99</v>
      </c>
      <c r="Q7601">
        <v>0.99</v>
      </c>
      <c r="R7601">
        <v>0.5</v>
      </c>
      <c r="S7601">
        <v>0.5</v>
      </c>
      <c r="T7601" t="s">
        <v>44</v>
      </c>
      <c r="U7601">
        <v>1</v>
      </c>
      <c r="V7601">
        <v>0.5</v>
      </c>
      <c r="W7601">
        <v>0.99</v>
      </c>
      <c r="X7601">
        <v>0.99</v>
      </c>
      <c r="Y7601" t="s">
        <v>108</v>
      </c>
      <c r="Z7601">
        <v>0</v>
      </c>
      <c r="AA7601">
        <v>0.5</v>
      </c>
      <c r="AB7601" s="27" t="s">
        <v>44</v>
      </c>
      <c r="AC7601" s="27">
        <v>0</v>
      </c>
    </row>
    <row r="7602" spans="1:35" hidden="1" x14ac:dyDescent="0.35">
      <c r="A7602" s="3">
        <v>43931.263599537</v>
      </c>
      <c r="B7602" t="s">
        <v>35</v>
      </c>
      <c r="C7602" t="s">
        <v>340</v>
      </c>
      <c r="D7602" t="s">
        <v>1061</v>
      </c>
      <c r="E7602" t="s">
        <v>627</v>
      </c>
      <c r="F7602">
        <v>60610</v>
      </c>
      <c r="G7602" t="s">
        <v>38</v>
      </c>
      <c r="H7602">
        <v>1</v>
      </c>
      <c r="K7602" s="2" t="s">
        <v>176</v>
      </c>
      <c r="L7602" s="1" t="s">
        <v>176</v>
      </c>
      <c r="M7602" s="1" t="s">
        <v>10693</v>
      </c>
      <c r="N7602" s="1" t="s">
        <v>7493</v>
      </c>
      <c r="O7602" t="s">
        <v>10694</v>
      </c>
      <c r="P7602" s="18">
        <v>11.99</v>
      </c>
      <c r="Q7602">
        <v>11.99</v>
      </c>
      <c r="R7602">
        <v>0.7</v>
      </c>
      <c r="S7602">
        <v>8.39</v>
      </c>
      <c r="T7602" t="s">
        <v>44</v>
      </c>
      <c r="U7602">
        <v>1</v>
      </c>
      <c r="V7602">
        <v>8.39</v>
      </c>
      <c r="W7602">
        <v>11.99</v>
      </c>
      <c r="X7602">
        <v>11.99</v>
      </c>
      <c r="Y7602" t="s">
        <v>44</v>
      </c>
      <c r="Z7602">
        <v>0</v>
      </c>
      <c r="AA7602">
        <v>8.39</v>
      </c>
      <c r="AB7602" s="27" t="s">
        <v>44</v>
      </c>
      <c r="AC7602" s="27">
        <v>0</v>
      </c>
      <c r="AD7602" s="27">
        <v>0</v>
      </c>
      <c r="AE7602" s="27">
        <v>0</v>
      </c>
      <c r="AF7602" s="27">
        <v>0</v>
      </c>
      <c r="AG7602" s="27">
        <v>0</v>
      </c>
      <c r="AH7602" s="27">
        <v>0</v>
      </c>
      <c r="AI7602" s="27">
        <v>0</v>
      </c>
    </row>
    <row r="7603" spans="1:35" hidden="1" x14ac:dyDescent="0.35">
      <c r="A7603" s="3">
        <v>43942.920289351903</v>
      </c>
      <c r="B7603" t="s">
        <v>708</v>
      </c>
      <c r="C7603" t="s">
        <v>16006</v>
      </c>
      <c r="F7603">
        <v>1090</v>
      </c>
      <c r="G7603" t="s">
        <v>38</v>
      </c>
      <c r="H7603">
        <v>1</v>
      </c>
      <c r="K7603" s="2" t="s">
        <v>53</v>
      </c>
      <c r="L7603" s="1" t="s">
        <v>89</v>
      </c>
      <c r="M7603" s="1" t="s">
        <v>10695</v>
      </c>
      <c r="N7603" s="1" t="s">
        <v>1753</v>
      </c>
      <c r="O7603" t="s">
        <v>10696</v>
      </c>
      <c r="P7603" s="18">
        <v>7.64</v>
      </c>
      <c r="Q7603">
        <v>7.64</v>
      </c>
      <c r="R7603">
        <v>0.5</v>
      </c>
      <c r="S7603">
        <v>3.82</v>
      </c>
      <c r="T7603" t="s">
        <v>44</v>
      </c>
      <c r="U7603">
        <v>1</v>
      </c>
      <c r="V7603">
        <v>3.82</v>
      </c>
      <c r="W7603">
        <v>7.64</v>
      </c>
      <c r="X7603">
        <v>7.64</v>
      </c>
      <c r="Y7603" t="s">
        <v>58</v>
      </c>
      <c r="Z7603">
        <v>0</v>
      </c>
      <c r="AA7603">
        <v>3.82</v>
      </c>
      <c r="AB7603" s="27" t="s">
        <v>44</v>
      </c>
      <c r="AC7603" s="27">
        <v>0</v>
      </c>
    </row>
    <row r="7604" spans="1:35" hidden="1" x14ac:dyDescent="0.35">
      <c r="A7604" s="3">
        <v>43937.7672916667</v>
      </c>
      <c r="B7604" t="s">
        <v>35</v>
      </c>
      <c r="C7604" t="s">
        <v>16049</v>
      </c>
      <c r="D7604" t="s">
        <v>4612</v>
      </c>
      <c r="E7604" t="s">
        <v>4613</v>
      </c>
      <c r="F7604">
        <v>37771</v>
      </c>
      <c r="G7604" t="s">
        <v>38</v>
      </c>
      <c r="H7604">
        <v>1</v>
      </c>
      <c r="K7604" s="2" t="s">
        <v>39</v>
      </c>
      <c r="L7604" s="1" t="s">
        <v>342</v>
      </c>
      <c r="M7604" s="1" t="s">
        <v>10697</v>
      </c>
      <c r="N7604" s="1" t="s">
        <v>4615</v>
      </c>
      <c r="O7604" t="s">
        <v>10698</v>
      </c>
      <c r="P7604" s="18">
        <v>7.99</v>
      </c>
      <c r="Q7604">
        <v>7.99</v>
      </c>
      <c r="R7604">
        <v>0.7</v>
      </c>
      <c r="S7604">
        <v>5.59</v>
      </c>
      <c r="T7604" t="s">
        <v>44</v>
      </c>
      <c r="U7604">
        <v>1</v>
      </c>
      <c r="V7604">
        <v>5.59</v>
      </c>
      <c r="W7604">
        <v>7.99</v>
      </c>
      <c r="X7604">
        <v>7.99</v>
      </c>
      <c r="Y7604" t="s">
        <v>44</v>
      </c>
      <c r="Z7604">
        <v>0</v>
      </c>
      <c r="AA7604">
        <v>5.59</v>
      </c>
      <c r="AB7604" s="27" t="s">
        <v>44</v>
      </c>
      <c r="AC7604" s="27">
        <v>0.72</v>
      </c>
      <c r="AD7604" s="27">
        <v>7.0000000000000007E-2</v>
      </c>
      <c r="AE7604" s="27">
        <v>0.56000000000000005</v>
      </c>
      <c r="AF7604" s="27">
        <v>0</v>
      </c>
      <c r="AG7604" s="27">
        <v>0</v>
      </c>
      <c r="AH7604" s="27">
        <v>0.02</v>
      </c>
      <c r="AI7604" s="27">
        <v>0.16</v>
      </c>
    </row>
    <row r="7605" spans="1:35" hidden="1" x14ac:dyDescent="0.35">
      <c r="A7605" s="3">
        <v>43951.984814814801</v>
      </c>
      <c r="B7605" t="s">
        <v>35</v>
      </c>
      <c r="C7605" t="s">
        <v>16018</v>
      </c>
      <c r="D7605" t="s">
        <v>3126</v>
      </c>
      <c r="E7605" t="s">
        <v>3126</v>
      </c>
      <c r="F7605">
        <v>98901</v>
      </c>
      <c r="G7605" t="s">
        <v>38</v>
      </c>
      <c r="H7605">
        <v>1</v>
      </c>
      <c r="K7605" s="2" t="s">
        <v>39</v>
      </c>
      <c r="L7605" s="1" t="s">
        <v>40</v>
      </c>
      <c r="M7605" s="1" t="s">
        <v>2218</v>
      </c>
      <c r="N7605" s="1" t="s">
        <v>1372</v>
      </c>
      <c r="O7605" t="s">
        <v>2219</v>
      </c>
      <c r="P7605" s="18">
        <v>2.99</v>
      </c>
      <c r="Q7605">
        <v>2.99</v>
      </c>
      <c r="R7605">
        <v>0.7</v>
      </c>
      <c r="S7605">
        <v>2.09</v>
      </c>
      <c r="T7605" t="s">
        <v>44</v>
      </c>
      <c r="U7605">
        <v>1</v>
      </c>
      <c r="V7605">
        <v>2.09</v>
      </c>
      <c r="W7605">
        <v>2.99</v>
      </c>
      <c r="X7605">
        <v>2.99</v>
      </c>
      <c r="Y7605" t="s">
        <v>44</v>
      </c>
      <c r="Z7605">
        <v>0</v>
      </c>
      <c r="AA7605">
        <v>2.09</v>
      </c>
      <c r="AB7605" s="27" t="s">
        <v>44</v>
      </c>
      <c r="AC7605" s="27">
        <v>0.24</v>
      </c>
      <c r="AD7605" s="27">
        <v>6.5000000000000002E-2</v>
      </c>
      <c r="AE7605" s="27">
        <v>0.19</v>
      </c>
      <c r="AF7605" s="27">
        <v>1.7000000000000001E-2</v>
      </c>
      <c r="AG7605" s="27">
        <v>0.05</v>
      </c>
      <c r="AH7605" s="27">
        <v>0</v>
      </c>
      <c r="AI7605" s="27">
        <v>0</v>
      </c>
    </row>
    <row r="7606" spans="1:35" hidden="1" x14ac:dyDescent="0.35">
      <c r="A7606" s="3">
        <v>43950.793749999997</v>
      </c>
      <c r="B7606" t="s">
        <v>35</v>
      </c>
      <c r="C7606" t="s">
        <v>16019</v>
      </c>
      <c r="D7606" t="s">
        <v>10699</v>
      </c>
      <c r="E7606" t="s">
        <v>10700</v>
      </c>
      <c r="F7606">
        <v>75755</v>
      </c>
      <c r="G7606" t="s">
        <v>38</v>
      </c>
      <c r="H7606">
        <v>1</v>
      </c>
      <c r="K7606" s="2" t="s">
        <v>89</v>
      </c>
      <c r="L7606" s="1" t="s">
        <v>110</v>
      </c>
      <c r="M7606" s="1" t="s">
        <v>10701</v>
      </c>
      <c r="N7606" s="1" t="s">
        <v>10702</v>
      </c>
      <c r="O7606" t="s">
        <v>10703</v>
      </c>
      <c r="P7606" s="18">
        <v>7.99</v>
      </c>
      <c r="Q7606">
        <v>7.99</v>
      </c>
      <c r="R7606">
        <v>0.7</v>
      </c>
      <c r="S7606">
        <v>5.59</v>
      </c>
      <c r="T7606" t="s">
        <v>44</v>
      </c>
      <c r="U7606">
        <v>1</v>
      </c>
      <c r="V7606">
        <v>5.59</v>
      </c>
      <c r="W7606">
        <v>7.99</v>
      </c>
      <c r="X7606">
        <v>7.99</v>
      </c>
      <c r="Y7606" t="s">
        <v>44</v>
      </c>
      <c r="Z7606">
        <v>0</v>
      </c>
      <c r="AA7606">
        <v>5.59</v>
      </c>
      <c r="AB7606" s="27" t="s">
        <v>44</v>
      </c>
      <c r="AC7606" s="27">
        <v>0.66</v>
      </c>
      <c r="AD7606" s="27">
        <v>6.25E-2</v>
      </c>
      <c r="AE7606" s="27">
        <v>0.5</v>
      </c>
      <c r="AF7606" s="27">
        <v>1.4999999999999999E-2</v>
      </c>
      <c r="AG7606" s="27">
        <v>0.12</v>
      </c>
      <c r="AH7606" s="27">
        <v>5.0000000000000001E-3</v>
      </c>
      <c r="AI7606" s="27">
        <v>0.04</v>
      </c>
    </row>
    <row r="7607" spans="1:35" hidden="1" x14ac:dyDescent="0.35">
      <c r="A7607" s="3">
        <v>43935.017361111102</v>
      </c>
      <c r="B7607" t="s">
        <v>148</v>
      </c>
      <c r="C7607" t="s">
        <v>16032</v>
      </c>
      <c r="F7607">
        <v>2112</v>
      </c>
      <c r="G7607" t="s">
        <v>38</v>
      </c>
      <c r="H7607">
        <v>1</v>
      </c>
      <c r="K7607" s="2" t="s">
        <v>46</v>
      </c>
      <c r="L7607" s="1" t="s">
        <v>83</v>
      </c>
      <c r="M7607" s="1" t="s">
        <v>232</v>
      </c>
      <c r="N7607" s="1" t="s">
        <v>150</v>
      </c>
      <c r="O7607" t="s">
        <v>233</v>
      </c>
      <c r="P7607" s="18">
        <v>0.99</v>
      </c>
      <c r="Q7607">
        <v>0.99</v>
      </c>
      <c r="R7607">
        <v>0.5</v>
      </c>
      <c r="S7607">
        <v>0.5</v>
      </c>
      <c r="T7607" t="s">
        <v>44</v>
      </c>
      <c r="U7607">
        <v>1</v>
      </c>
      <c r="V7607">
        <v>0.5</v>
      </c>
      <c r="W7607">
        <v>0.99</v>
      </c>
      <c r="X7607">
        <v>0.99</v>
      </c>
      <c r="Y7607" t="s">
        <v>152</v>
      </c>
      <c r="Z7607">
        <v>0</v>
      </c>
      <c r="AA7607">
        <v>0.5</v>
      </c>
      <c r="AB7607" s="27" t="s">
        <v>44</v>
      </c>
      <c r="AC7607" s="27">
        <v>0</v>
      </c>
    </row>
    <row r="7608" spans="1:35" hidden="1" x14ac:dyDescent="0.35">
      <c r="A7608" s="3">
        <v>43928.758553240703</v>
      </c>
      <c r="B7608" t="s">
        <v>35</v>
      </c>
      <c r="C7608" t="s">
        <v>16049</v>
      </c>
      <c r="D7608" t="s">
        <v>2003</v>
      </c>
      <c r="E7608" t="s">
        <v>10704</v>
      </c>
      <c r="F7608">
        <v>37763</v>
      </c>
      <c r="G7608" t="s">
        <v>38</v>
      </c>
      <c r="H7608">
        <v>1</v>
      </c>
      <c r="K7608" s="2" t="s">
        <v>53</v>
      </c>
      <c r="L7608" s="1" t="s">
        <v>89</v>
      </c>
      <c r="M7608" s="1" t="s">
        <v>1188</v>
      </c>
      <c r="N7608" s="1" t="s">
        <v>562</v>
      </c>
      <c r="O7608" t="s">
        <v>1189</v>
      </c>
      <c r="P7608" s="18">
        <v>9.99</v>
      </c>
      <c r="Q7608">
        <v>9.99</v>
      </c>
      <c r="R7608">
        <v>0.7</v>
      </c>
      <c r="S7608">
        <v>6.99</v>
      </c>
      <c r="T7608" t="s">
        <v>44</v>
      </c>
      <c r="U7608">
        <v>1</v>
      </c>
      <c r="V7608">
        <v>6.99</v>
      </c>
      <c r="W7608">
        <v>9.99</v>
      </c>
      <c r="X7608">
        <v>9.99</v>
      </c>
      <c r="Y7608" t="s">
        <v>44</v>
      </c>
      <c r="Z7608">
        <v>0</v>
      </c>
      <c r="AA7608">
        <v>6.99</v>
      </c>
      <c r="AB7608" s="27" t="s">
        <v>44</v>
      </c>
      <c r="AC7608" s="27">
        <v>0.95</v>
      </c>
      <c r="AD7608" s="27">
        <v>7.0000000000000007E-2</v>
      </c>
      <c r="AE7608" s="27">
        <v>0.7</v>
      </c>
      <c r="AF7608" s="27">
        <v>0</v>
      </c>
      <c r="AG7608" s="27">
        <v>0</v>
      </c>
      <c r="AH7608" s="27">
        <v>2.5000000000000001E-2</v>
      </c>
      <c r="AI7608" s="27">
        <v>0.25</v>
      </c>
    </row>
    <row r="7609" spans="1:35" hidden="1" x14ac:dyDescent="0.35">
      <c r="A7609" s="3">
        <v>43931.766643518502</v>
      </c>
      <c r="B7609" t="s">
        <v>35</v>
      </c>
      <c r="C7609" t="s">
        <v>16028</v>
      </c>
      <c r="D7609" t="s">
        <v>504</v>
      </c>
      <c r="E7609" t="s">
        <v>504</v>
      </c>
      <c r="F7609">
        <v>94118</v>
      </c>
      <c r="G7609" t="s">
        <v>38</v>
      </c>
      <c r="H7609">
        <v>1</v>
      </c>
      <c r="K7609" s="2" t="s">
        <v>130</v>
      </c>
      <c r="L7609" s="1" t="s">
        <v>130</v>
      </c>
      <c r="M7609" s="1" t="s">
        <v>2730</v>
      </c>
      <c r="N7609" s="1" t="s">
        <v>2731</v>
      </c>
      <c r="O7609" t="s">
        <v>2732</v>
      </c>
      <c r="P7609" s="18">
        <v>2.99</v>
      </c>
      <c r="Q7609">
        <v>2.99</v>
      </c>
      <c r="R7609">
        <v>0.7</v>
      </c>
      <c r="S7609">
        <v>2.09</v>
      </c>
      <c r="T7609" t="s">
        <v>44</v>
      </c>
      <c r="U7609">
        <v>1</v>
      </c>
      <c r="V7609">
        <v>2.09</v>
      </c>
      <c r="W7609">
        <v>2.99</v>
      </c>
      <c r="X7609">
        <v>2.99</v>
      </c>
      <c r="Y7609" t="s">
        <v>44</v>
      </c>
      <c r="Z7609">
        <v>0</v>
      </c>
      <c r="AA7609">
        <v>2.09</v>
      </c>
      <c r="AB7609" s="27" t="s">
        <v>44</v>
      </c>
      <c r="AC7609" s="27">
        <v>0</v>
      </c>
      <c r="AD7609" s="27">
        <v>0</v>
      </c>
      <c r="AE7609" s="27">
        <v>0</v>
      </c>
      <c r="AF7609" s="27">
        <v>0</v>
      </c>
      <c r="AG7609" s="27">
        <v>0</v>
      </c>
      <c r="AH7609" s="27">
        <v>0</v>
      </c>
      <c r="AI7609" s="27">
        <v>0</v>
      </c>
    </row>
    <row r="7610" spans="1:35" hidden="1" x14ac:dyDescent="0.35">
      <c r="A7610" s="3">
        <v>43948.103773148097</v>
      </c>
      <c r="B7610" t="s">
        <v>148</v>
      </c>
      <c r="C7610" t="s">
        <v>16055</v>
      </c>
      <c r="F7610">
        <v>6021</v>
      </c>
      <c r="G7610" t="s">
        <v>38</v>
      </c>
      <c r="H7610">
        <v>1</v>
      </c>
      <c r="K7610" s="2" t="s">
        <v>53</v>
      </c>
      <c r="L7610" s="1" t="s">
        <v>89</v>
      </c>
      <c r="M7610" s="1" t="s">
        <v>2735</v>
      </c>
      <c r="N7610" s="1" t="s">
        <v>2736</v>
      </c>
      <c r="O7610" t="s">
        <v>2737</v>
      </c>
      <c r="P7610" s="18">
        <v>17.489999999999998</v>
      </c>
      <c r="Q7610">
        <v>17.489999999999998</v>
      </c>
      <c r="R7610">
        <v>0.5</v>
      </c>
      <c r="S7610">
        <v>8.75</v>
      </c>
      <c r="T7610" t="s">
        <v>44</v>
      </c>
      <c r="U7610">
        <v>1</v>
      </c>
      <c r="V7610">
        <v>8.75</v>
      </c>
      <c r="W7610">
        <v>17.489999999999998</v>
      </c>
      <c r="X7610">
        <v>17.489999999999998</v>
      </c>
      <c r="Y7610" t="s">
        <v>152</v>
      </c>
      <c r="Z7610">
        <v>0</v>
      </c>
      <c r="AA7610">
        <v>8.75</v>
      </c>
      <c r="AB7610" s="27" t="s">
        <v>44</v>
      </c>
      <c r="AC7610" s="27">
        <v>0</v>
      </c>
    </row>
    <row r="7611" spans="1:35" hidden="1" x14ac:dyDescent="0.35">
      <c r="A7611" s="3">
        <v>43931.770856481497</v>
      </c>
      <c r="B7611" t="s">
        <v>51</v>
      </c>
      <c r="C7611" t="s">
        <v>16006</v>
      </c>
      <c r="F7611" t="s">
        <v>10705</v>
      </c>
      <c r="G7611" t="s">
        <v>38</v>
      </c>
      <c r="H7611">
        <v>1</v>
      </c>
      <c r="K7611" s="2" t="s">
        <v>89</v>
      </c>
      <c r="L7611" s="1" t="s">
        <v>125</v>
      </c>
      <c r="M7611" s="1" t="s">
        <v>10706</v>
      </c>
      <c r="N7611" s="1" t="s">
        <v>10707</v>
      </c>
      <c r="O7611" t="s">
        <v>10708</v>
      </c>
      <c r="P7611" s="18">
        <v>2.54</v>
      </c>
      <c r="Q7611">
        <v>2.54</v>
      </c>
      <c r="R7611">
        <v>0.5</v>
      </c>
      <c r="S7611">
        <v>1.27</v>
      </c>
      <c r="T7611" t="s">
        <v>44</v>
      </c>
      <c r="U7611">
        <v>1</v>
      </c>
      <c r="V7611">
        <v>1.27</v>
      </c>
      <c r="W7611">
        <v>2.54</v>
      </c>
      <c r="X7611">
        <v>2.54</v>
      </c>
      <c r="Y7611" t="s">
        <v>58</v>
      </c>
      <c r="Z7611">
        <v>0</v>
      </c>
      <c r="AA7611">
        <v>1.27</v>
      </c>
      <c r="AB7611" s="27" t="s">
        <v>44</v>
      </c>
      <c r="AC7611" s="27">
        <v>0</v>
      </c>
    </row>
    <row r="7612" spans="1:35" hidden="1" x14ac:dyDescent="0.35">
      <c r="A7612" s="3">
        <v>43927.268206018503</v>
      </c>
      <c r="B7612" t="s">
        <v>296</v>
      </c>
      <c r="C7612" t="s">
        <v>16006</v>
      </c>
      <c r="F7612" t="s">
        <v>10709</v>
      </c>
      <c r="G7612" t="s">
        <v>38</v>
      </c>
      <c r="H7612">
        <v>1</v>
      </c>
      <c r="K7612" s="2" t="s">
        <v>53</v>
      </c>
      <c r="L7612" s="1" t="s">
        <v>89</v>
      </c>
      <c r="M7612" s="1" t="s">
        <v>9598</v>
      </c>
      <c r="N7612" s="1" t="s">
        <v>9599</v>
      </c>
      <c r="O7612" t="s">
        <v>9600</v>
      </c>
      <c r="P7612" s="18">
        <v>12.59</v>
      </c>
      <c r="Q7612">
        <v>12.59</v>
      </c>
      <c r="R7612">
        <v>0.5</v>
      </c>
      <c r="S7612">
        <v>6.3</v>
      </c>
      <c r="T7612" t="s">
        <v>44</v>
      </c>
      <c r="U7612">
        <v>1</v>
      </c>
      <c r="V7612">
        <v>6.3</v>
      </c>
      <c r="W7612">
        <v>12.59</v>
      </c>
      <c r="X7612">
        <v>12.59</v>
      </c>
      <c r="Y7612" t="s">
        <v>44</v>
      </c>
      <c r="Z7612">
        <v>0</v>
      </c>
      <c r="AA7612">
        <v>6.3</v>
      </c>
      <c r="AB7612" s="27" t="s">
        <v>44</v>
      </c>
      <c r="AC7612" s="27">
        <v>0</v>
      </c>
    </row>
    <row r="7613" spans="1:35" hidden="1" x14ac:dyDescent="0.35">
      <c r="A7613" s="3">
        <v>43939.155277777798</v>
      </c>
      <c r="B7613" t="s">
        <v>35</v>
      </c>
      <c r="C7613" t="s">
        <v>16028</v>
      </c>
      <c r="D7613" t="s">
        <v>2105</v>
      </c>
      <c r="E7613" t="s">
        <v>520</v>
      </c>
      <c r="F7613">
        <v>95616</v>
      </c>
      <c r="G7613" t="s">
        <v>38</v>
      </c>
      <c r="H7613">
        <v>1</v>
      </c>
      <c r="K7613" s="2" t="s">
        <v>225</v>
      </c>
      <c r="L7613" s="1" t="s">
        <v>225</v>
      </c>
      <c r="M7613" s="1" t="s">
        <v>3505</v>
      </c>
      <c r="N7613" s="1" t="s">
        <v>227</v>
      </c>
      <c r="O7613" t="s">
        <v>3506</v>
      </c>
      <c r="P7613" s="18">
        <v>8.51</v>
      </c>
      <c r="Q7613">
        <v>8.51</v>
      </c>
      <c r="R7613">
        <v>0.7</v>
      </c>
      <c r="S7613">
        <v>5.96</v>
      </c>
      <c r="T7613" t="s">
        <v>44</v>
      </c>
      <c r="U7613">
        <v>1</v>
      </c>
      <c r="V7613">
        <v>5.96</v>
      </c>
      <c r="W7613">
        <v>8.51</v>
      </c>
      <c r="X7613">
        <v>8.51</v>
      </c>
      <c r="Y7613" t="s">
        <v>44</v>
      </c>
      <c r="Z7613">
        <v>0</v>
      </c>
      <c r="AA7613">
        <v>5.96</v>
      </c>
      <c r="AB7613" s="27" t="s">
        <v>44</v>
      </c>
      <c r="AC7613" s="27">
        <v>0</v>
      </c>
      <c r="AD7613" s="27">
        <v>0</v>
      </c>
      <c r="AE7613" s="27">
        <v>0</v>
      </c>
      <c r="AF7613" s="27">
        <v>0</v>
      </c>
      <c r="AG7613" s="27">
        <v>0</v>
      </c>
      <c r="AH7613" s="27">
        <v>0</v>
      </c>
      <c r="AI7613" s="27">
        <v>0</v>
      </c>
    </row>
    <row r="7614" spans="1:35" hidden="1" x14ac:dyDescent="0.35">
      <c r="A7614" s="3">
        <v>43931.127442129597</v>
      </c>
      <c r="B7614" t="s">
        <v>51</v>
      </c>
      <c r="C7614" t="s">
        <v>16006</v>
      </c>
      <c r="F7614" t="s">
        <v>10710</v>
      </c>
      <c r="G7614" t="s">
        <v>38</v>
      </c>
      <c r="H7614">
        <v>1</v>
      </c>
      <c r="K7614" s="2" t="s">
        <v>479</v>
      </c>
      <c r="L7614" s="1" t="s">
        <v>479</v>
      </c>
      <c r="M7614" s="1" t="s">
        <v>771</v>
      </c>
      <c r="N7614" s="1" t="s">
        <v>772</v>
      </c>
      <c r="O7614" t="s">
        <v>773</v>
      </c>
      <c r="P7614" s="18">
        <v>18.899999999999999</v>
      </c>
      <c r="Q7614">
        <v>18.899999999999999</v>
      </c>
      <c r="R7614">
        <v>0.5</v>
      </c>
      <c r="S7614">
        <v>9.4499999999999993</v>
      </c>
      <c r="T7614" t="s">
        <v>44</v>
      </c>
      <c r="U7614">
        <v>1</v>
      </c>
      <c r="V7614">
        <v>9.4499999999999993</v>
      </c>
      <c r="W7614">
        <v>18.899999999999999</v>
      </c>
      <c r="X7614">
        <v>18.899999999999999</v>
      </c>
      <c r="Y7614" t="s">
        <v>58</v>
      </c>
      <c r="Z7614">
        <v>0</v>
      </c>
      <c r="AA7614">
        <v>9.4499999999999993</v>
      </c>
      <c r="AB7614" s="27" t="s">
        <v>44</v>
      </c>
      <c r="AC7614" s="27">
        <v>0</v>
      </c>
    </row>
    <row r="7615" spans="1:35" hidden="1" x14ac:dyDescent="0.35">
      <c r="A7615" s="3">
        <v>43933.085625</v>
      </c>
      <c r="B7615" t="s">
        <v>35</v>
      </c>
      <c r="C7615" t="s">
        <v>16066</v>
      </c>
      <c r="D7615" t="s">
        <v>10711</v>
      </c>
      <c r="E7615" t="s">
        <v>3427</v>
      </c>
      <c r="F7615">
        <v>96701</v>
      </c>
      <c r="G7615" t="s">
        <v>38</v>
      </c>
      <c r="H7615">
        <v>1</v>
      </c>
      <c r="K7615" s="2" t="s">
        <v>46</v>
      </c>
      <c r="L7615" s="1" t="s">
        <v>83</v>
      </c>
      <c r="M7615" s="1" t="s">
        <v>4433</v>
      </c>
      <c r="N7615" s="1" t="s">
        <v>202</v>
      </c>
      <c r="O7615" t="s">
        <v>4434</v>
      </c>
      <c r="P7615" s="18">
        <v>3.99</v>
      </c>
      <c r="Q7615">
        <v>3.99</v>
      </c>
      <c r="R7615">
        <v>0.7</v>
      </c>
      <c r="S7615">
        <v>2.79</v>
      </c>
      <c r="T7615" t="s">
        <v>44</v>
      </c>
      <c r="U7615">
        <v>1</v>
      </c>
      <c r="V7615">
        <v>2.79</v>
      </c>
      <c r="W7615">
        <v>3.99</v>
      </c>
      <c r="X7615">
        <v>3.99</v>
      </c>
      <c r="Y7615" t="s">
        <v>44</v>
      </c>
      <c r="Z7615">
        <v>0</v>
      </c>
      <c r="AA7615">
        <v>2.79</v>
      </c>
      <c r="AB7615" s="27" t="s">
        <v>44</v>
      </c>
      <c r="AC7615" s="27">
        <v>0.19</v>
      </c>
      <c r="AD7615" s="27">
        <v>4.1660000000000003E-2</v>
      </c>
      <c r="AE7615" s="27">
        <v>0.17</v>
      </c>
      <c r="AF7615" s="27">
        <v>0</v>
      </c>
      <c r="AG7615" s="27">
        <v>0</v>
      </c>
      <c r="AH7615" s="27">
        <v>5.4599999999999996E-3</v>
      </c>
      <c r="AI7615" s="27">
        <v>0.02</v>
      </c>
    </row>
    <row r="7616" spans="1:35" hidden="1" x14ac:dyDescent="0.35">
      <c r="A7616" s="3">
        <v>43949.254548611098</v>
      </c>
      <c r="B7616" t="s">
        <v>35</v>
      </c>
      <c r="C7616" t="s">
        <v>16038</v>
      </c>
      <c r="D7616" t="s">
        <v>535</v>
      </c>
      <c r="E7616" t="s">
        <v>844</v>
      </c>
      <c r="F7616">
        <v>97206</v>
      </c>
      <c r="G7616" t="s">
        <v>38</v>
      </c>
      <c r="H7616">
        <v>1</v>
      </c>
      <c r="K7616" s="2" t="s">
        <v>95</v>
      </c>
      <c r="L7616" s="1" t="s">
        <v>95</v>
      </c>
      <c r="M7616" s="1" t="s">
        <v>2958</v>
      </c>
      <c r="N7616" s="1" t="s">
        <v>2959</v>
      </c>
      <c r="O7616" t="s">
        <v>2960</v>
      </c>
      <c r="P7616" s="18">
        <v>2.99</v>
      </c>
      <c r="Q7616">
        <v>2.99</v>
      </c>
      <c r="R7616">
        <v>0.7</v>
      </c>
      <c r="S7616">
        <v>2.09</v>
      </c>
      <c r="T7616" t="s">
        <v>44</v>
      </c>
      <c r="U7616">
        <v>1</v>
      </c>
      <c r="V7616">
        <v>2.09</v>
      </c>
      <c r="W7616">
        <v>2.99</v>
      </c>
      <c r="X7616">
        <v>2.99</v>
      </c>
      <c r="Y7616" t="s">
        <v>44</v>
      </c>
      <c r="Z7616">
        <v>0</v>
      </c>
      <c r="AA7616">
        <v>2.09</v>
      </c>
      <c r="AB7616" s="27" t="s">
        <v>44</v>
      </c>
      <c r="AC7616" s="27">
        <v>0</v>
      </c>
      <c r="AD7616" s="27">
        <v>0</v>
      </c>
      <c r="AE7616" s="27">
        <v>0</v>
      </c>
      <c r="AF7616" s="27">
        <v>0</v>
      </c>
      <c r="AG7616" s="27">
        <v>0</v>
      </c>
      <c r="AH7616" s="27">
        <v>0</v>
      </c>
      <c r="AI7616" s="27">
        <v>0</v>
      </c>
    </row>
    <row r="7617" spans="1:35" hidden="1" x14ac:dyDescent="0.35">
      <c r="A7617" s="3">
        <v>43940.190416666701</v>
      </c>
      <c r="B7617" t="s">
        <v>35</v>
      </c>
      <c r="C7617" t="s">
        <v>16011</v>
      </c>
      <c r="D7617" t="s">
        <v>10712</v>
      </c>
      <c r="E7617" t="s">
        <v>10713</v>
      </c>
      <c r="F7617">
        <v>74801</v>
      </c>
      <c r="G7617" t="s">
        <v>38</v>
      </c>
      <c r="H7617">
        <v>1</v>
      </c>
      <c r="K7617" s="2" t="s">
        <v>53</v>
      </c>
      <c r="L7617" s="1" t="s">
        <v>469</v>
      </c>
      <c r="M7617" s="1" t="s">
        <v>4907</v>
      </c>
      <c r="N7617" s="1" t="s">
        <v>4908</v>
      </c>
      <c r="O7617" t="s">
        <v>4909</v>
      </c>
      <c r="P7617" s="18">
        <v>9.99</v>
      </c>
      <c r="Q7617">
        <v>9.99</v>
      </c>
      <c r="R7617">
        <v>0.7</v>
      </c>
      <c r="S7617">
        <v>6.99</v>
      </c>
      <c r="T7617" t="s">
        <v>44</v>
      </c>
      <c r="U7617">
        <v>1</v>
      </c>
      <c r="V7617">
        <v>6.99</v>
      </c>
      <c r="W7617">
        <v>9.99</v>
      </c>
      <c r="X7617">
        <v>9.99</v>
      </c>
      <c r="Y7617" t="s">
        <v>44</v>
      </c>
      <c r="Z7617">
        <v>0</v>
      </c>
      <c r="AA7617">
        <v>6.99</v>
      </c>
      <c r="AB7617" s="27" t="s">
        <v>44</v>
      </c>
      <c r="AC7617" s="27">
        <v>0</v>
      </c>
      <c r="AD7617" s="27">
        <v>0</v>
      </c>
      <c r="AE7617" s="27">
        <v>0</v>
      </c>
      <c r="AF7617" s="27">
        <v>0</v>
      </c>
      <c r="AG7617" s="27">
        <v>0</v>
      </c>
      <c r="AH7617" s="27">
        <v>0</v>
      </c>
      <c r="AI7617" s="27">
        <v>0</v>
      </c>
    </row>
    <row r="7618" spans="1:35" hidden="1" x14ac:dyDescent="0.35">
      <c r="A7618" s="3">
        <v>43942.685810185198</v>
      </c>
      <c r="B7618" t="s">
        <v>224</v>
      </c>
      <c r="C7618" t="s">
        <v>16034</v>
      </c>
      <c r="F7618">
        <v>20123</v>
      </c>
      <c r="G7618" t="s">
        <v>38</v>
      </c>
      <c r="H7618">
        <v>1</v>
      </c>
      <c r="K7618" s="2" t="s">
        <v>46</v>
      </c>
      <c r="L7618" s="1" t="s">
        <v>906</v>
      </c>
      <c r="M7618" s="1" t="s">
        <v>907</v>
      </c>
      <c r="N7618" s="1" t="s">
        <v>146</v>
      </c>
      <c r="O7618" t="s">
        <v>908</v>
      </c>
      <c r="P7618" s="18">
        <v>6.91</v>
      </c>
      <c r="Q7618">
        <v>6.91</v>
      </c>
      <c r="R7618">
        <v>0.5</v>
      </c>
      <c r="S7618">
        <v>3.46</v>
      </c>
      <c r="T7618" t="s">
        <v>44</v>
      </c>
      <c r="U7618">
        <v>1</v>
      </c>
      <c r="V7618">
        <v>3.46</v>
      </c>
      <c r="W7618">
        <v>6.91</v>
      </c>
      <c r="X7618">
        <v>6.91</v>
      </c>
      <c r="Y7618" t="s">
        <v>58</v>
      </c>
      <c r="Z7618">
        <v>0</v>
      </c>
      <c r="AA7618">
        <v>3.46</v>
      </c>
      <c r="AB7618" s="27" t="s">
        <v>44</v>
      </c>
      <c r="AC7618" s="27">
        <v>0</v>
      </c>
    </row>
    <row r="7619" spans="1:35" hidden="1" x14ac:dyDescent="0.35">
      <c r="A7619" s="3">
        <v>43938.946562500001</v>
      </c>
      <c r="B7619" t="s">
        <v>51</v>
      </c>
      <c r="C7619" t="s">
        <v>16006</v>
      </c>
      <c r="F7619" t="s">
        <v>10714</v>
      </c>
      <c r="G7619" t="s">
        <v>38</v>
      </c>
      <c r="H7619">
        <v>1</v>
      </c>
      <c r="K7619" s="2" t="s">
        <v>176</v>
      </c>
      <c r="L7619" s="1" t="s">
        <v>176</v>
      </c>
      <c r="M7619" s="1" t="s">
        <v>10715</v>
      </c>
      <c r="N7619" s="1" t="s">
        <v>10716</v>
      </c>
      <c r="O7619" t="s">
        <v>10717</v>
      </c>
      <c r="P7619" s="18">
        <v>10.5</v>
      </c>
      <c r="Q7619">
        <v>10.5</v>
      </c>
      <c r="R7619">
        <v>0.5</v>
      </c>
      <c r="S7619">
        <v>5.25</v>
      </c>
      <c r="T7619" t="s">
        <v>44</v>
      </c>
      <c r="U7619">
        <v>1</v>
      </c>
      <c r="V7619">
        <v>5.25</v>
      </c>
      <c r="W7619">
        <v>10.5</v>
      </c>
      <c r="X7619">
        <v>10.5</v>
      </c>
      <c r="Y7619" t="s">
        <v>58</v>
      </c>
      <c r="Z7619">
        <v>0</v>
      </c>
      <c r="AA7619">
        <v>5.25</v>
      </c>
      <c r="AB7619" s="27" t="s">
        <v>44</v>
      </c>
      <c r="AC7619" s="27">
        <v>0</v>
      </c>
    </row>
    <row r="7620" spans="1:35" hidden="1" x14ac:dyDescent="0.35">
      <c r="A7620" s="3">
        <v>43935.853518518503</v>
      </c>
      <c r="B7620" t="s">
        <v>35</v>
      </c>
      <c r="C7620" t="s">
        <v>16035</v>
      </c>
      <c r="D7620" t="s">
        <v>10718</v>
      </c>
      <c r="E7620" t="s">
        <v>3092</v>
      </c>
      <c r="F7620">
        <v>44092</v>
      </c>
      <c r="G7620" t="s">
        <v>38</v>
      </c>
      <c r="H7620">
        <v>1</v>
      </c>
      <c r="K7620" s="2" t="s">
        <v>757</v>
      </c>
      <c r="L7620" s="1" t="s">
        <v>757</v>
      </c>
      <c r="M7620" s="1" t="s">
        <v>10719</v>
      </c>
      <c r="N7620" s="1" t="s">
        <v>6107</v>
      </c>
      <c r="O7620" t="s">
        <v>10720</v>
      </c>
      <c r="P7620" s="18">
        <v>9.99</v>
      </c>
      <c r="Q7620">
        <v>9.99</v>
      </c>
      <c r="R7620">
        <v>0.7</v>
      </c>
      <c r="S7620">
        <v>6.99</v>
      </c>
      <c r="T7620" t="s">
        <v>44</v>
      </c>
      <c r="U7620">
        <v>1</v>
      </c>
      <c r="V7620">
        <v>6.99</v>
      </c>
      <c r="W7620">
        <v>9.99</v>
      </c>
      <c r="X7620">
        <v>9.99</v>
      </c>
      <c r="Y7620" t="s">
        <v>44</v>
      </c>
      <c r="Z7620">
        <v>0</v>
      </c>
      <c r="AA7620">
        <v>6.99</v>
      </c>
      <c r="AB7620" s="27" t="s">
        <v>44</v>
      </c>
      <c r="AC7620" s="27">
        <v>0.69</v>
      </c>
      <c r="AD7620" s="27">
        <v>5.7500000000000002E-2</v>
      </c>
      <c r="AE7620" s="27">
        <v>0.56999999999999995</v>
      </c>
      <c r="AF7620" s="27">
        <v>0</v>
      </c>
      <c r="AG7620" s="27">
        <v>0</v>
      </c>
      <c r="AH7620" s="27">
        <v>1.2500000000000001E-2</v>
      </c>
      <c r="AI7620" s="27">
        <v>0.12</v>
      </c>
    </row>
    <row r="7621" spans="1:35" hidden="1" x14ac:dyDescent="0.35">
      <c r="A7621" s="3">
        <v>43927.875057870398</v>
      </c>
      <c r="B7621" t="s">
        <v>180</v>
      </c>
      <c r="C7621" t="s">
        <v>16006</v>
      </c>
      <c r="F7621">
        <v>1269</v>
      </c>
      <c r="G7621" t="s">
        <v>38</v>
      </c>
      <c r="H7621">
        <v>1</v>
      </c>
      <c r="K7621" s="2" t="s">
        <v>46</v>
      </c>
      <c r="L7621" s="1" t="s">
        <v>137</v>
      </c>
      <c r="M7621" s="1" t="s">
        <v>2470</v>
      </c>
      <c r="N7621" s="1" t="s">
        <v>750</v>
      </c>
      <c r="O7621" t="s">
        <v>2471</v>
      </c>
      <c r="P7621" s="18">
        <v>1.69</v>
      </c>
      <c r="Q7621">
        <v>1.69</v>
      </c>
      <c r="R7621">
        <v>0.5</v>
      </c>
      <c r="S7621">
        <v>0.85</v>
      </c>
      <c r="T7621" t="s">
        <v>44</v>
      </c>
      <c r="U7621">
        <v>1</v>
      </c>
      <c r="V7621">
        <v>0.85</v>
      </c>
      <c r="W7621">
        <v>1.69</v>
      </c>
      <c r="X7621">
        <v>1.69</v>
      </c>
      <c r="Y7621" t="s">
        <v>186</v>
      </c>
      <c r="Z7621">
        <v>0</v>
      </c>
      <c r="AA7621">
        <v>0.85</v>
      </c>
      <c r="AB7621" s="27" t="s">
        <v>44</v>
      </c>
      <c r="AC7621" s="27">
        <v>0</v>
      </c>
    </row>
    <row r="7622" spans="1:35" hidden="1" x14ac:dyDescent="0.35">
      <c r="A7622" s="3">
        <v>43923.792349536998</v>
      </c>
      <c r="B7622" t="s">
        <v>35</v>
      </c>
      <c r="C7622" t="s">
        <v>340</v>
      </c>
      <c r="D7622" t="s">
        <v>2145</v>
      </c>
      <c r="E7622" t="s">
        <v>2226</v>
      </c>
      <c r="F7622">
        <v>62704</v>
      </c>
      <c r="G7622" t="s">
        <v>38</v>
      </c>
      <c r="H7622">
        <v>1</v>
      </c>
      <c r="K7622" s="2" t="s">
        <v>479</v>
      </c>
      <c r="L7622" s="1" t="s">
        <v>479</v>
      </c>
      <c r="M7622" s="1" t="s">
        <v>8730</v>
      </c>
      <c r="N7622" s="1" t="s">
        <v>2228</v>
      </c>
      <c r="O7622" t="s">
        <v>8731</v>
      </c>
      <c r="P7622" s="18">
        <v>14.99</v>
      </c>
      <c r="Q7622">
        <v>14.99</v>
      </c>
      <c r="R7622">
        <v>0.7</v>
      </c>
      <c r="S7622">
        <v>10.49</v>
      </c>
      <c r="T7622" t="s">
        <v>44</v>
      </c>
      <c r="U7622">
        <v>1</v>
      </c>
      <c r="V7622">
        <v>10.49</v>
      </c>
      <c r="W7622">
        <v>14.99</v>
      </c>
      <c r="X7622">
        <v>14.99</v>
      </c>
      <c r="Y7622" t="s">
        <v>44</v>
      </c>
      <c r="Z7622">
        <v>0</v>
      </c>
      <c r="AA7622">
        <v>10.49</v>
      </c>
      <c r="AB7622" s="27" t="s">
        <v>44</v>
      </c>
      <c r="AC7622" s="27">
        <v>0</v>
      </c>
      <c r="AD7622" s="27">
        <v>0</v>
      </c>
      <c r="AE7622" s="27">
        <v>0</v>
      </c>
      <c r="AF7622" s="27">
        <v>0</v>
      </c>
      <c r="AG7622" s="27">
        <v>0</v>
      </c>
      <c r="AH7622" s="27">
        <v>0</v>
      </c>
      <c r="AI7622" s="27">
        <v>0</v>
      </c>
    </row>
    <row r="7623" spans="1:35" hidden="1" x14ac:dyDescent="0.35">
      <c r="A7623" s="3">
        <v>43936.284699074102</v>
      </c>
      <c r="B7623" t="s">
        <v>161</v>
      </c>
      <c r="C7623" t="s">
        <v>16006</v>
      </c>
      <c r="F7623">
        <v>2170</v>
      </c>
      <c r="G7623" t="s">
        <v>38</v>
      </c>
      <c r="H7623">
        <v>1</v>
      </c>
      <c r="K7623" s="2" t="s">
        <v>53</v>
      </c>
      <c r="L7623" s="1" t="s">
        <v>182</v>
      </c>
      <c r="M7623" s="1" t="s">
        <v>8343</v>
      </c>
      <c r="N7623" s="1" t="s">
        <v>8344</v>
      </c>
      <c r="O7623" t="s">
        <v>8345</v>
      </c>
      <c r="P7623" s="18">
        <v>12.59</v>
      </c>
      <c r="Q7623">
        <v>12.59</v>
      </c>
      <c r="R7623">
        <v>0.5</v>
      </c>
      <c r="S7623">
        <v>6.3</v>
      </c>
      <c r="T7623" t="s">
        <v>44</v>
      </c>
      <c r="U7623">
        <v>1</v>
      </c>
      <c r="V7623">
        <v>6.3</v>
      </c>
      <c r="W7623">
        <v>12.59</v>
      </c>
      <c r="X7623">
        <v>12.59</v>
      </c>
      <c r="Y7623" t="s">
        <v>165</v>
      </c>
      <c r="Z7623">
        <v>0</v>
      </c>
      <c r="AA7623">
        <v>6.3</v>
      </c>
      <c r="AB7623" s="27" t="s">
        <v>44</v>
      </c>
      <c r="AC7623" s="27">
        <v>0</v>
      </c>
    </row>
    <row r="7624" spans="1:35" hidden="1" x14ac:dyDescent="0.35">
      <c r="A7624" s="3">
        <v>43932.647812499999</v>
      </c>
      <c r="B7624" t="s">
        <v>99</v>
      </c>
      <c r="C7624" t="s">
        <v>16006</v>
      </c>
      <c r="F7624">
        <v>94350</v>
      </c>
      <c r="G7624" t="s">
        <v>38</v>
      </c>
      <c r="H7624">
        <v>1</v>
      </c>
      <c r="K7624" s="2" t="s">
        <v>53</v>
      </c>
      <c r="L7624" s="1" t="s">
        <v>182</v>
      </c>
      <c r="M7624" s="1" t="s">
        <v>2649</v>
      </c>
      <c r="N7624" s="1" t="s">
        <v>442</v>
      </c>
      <c r="O7624" t="s">
        <v>2650</v>
      </c>
      <c r="P7624" s="18">
        <v>9.34</v>
      </c>
      <c r="Q7624">
        <v>9.34</v>
      </c>
      <c r="R7624">
        <v>0.5</v>
      </c>
      <c r="S7624">
        <v>4.67</v>
      </c>
      <c r="T7624" t="s">
        <v>44</v>
      </c>
      <c r="U7624">
        <v>1</v>
      </c>
      <c r="V7624">
        <v>4.67</v>
      </c>
      <c r="W7624">
        <v>9.34</v>
      </c>
      <c r="X7624">
        <v>9.34</v>
      </c>
      <c r="Y7624" t="s">
        <v>58</v>
      </c>
      <c r="Z7624">
        <v>0</v>
      </c>
      <c r="AA7624">
        <v>4.67</v>
      </c>
      <c r="AB7624" s="27" t="s">
        <v>44</v>
      </c>
      <c r="AC7624" s="27">
        <v>0</v>
      </c>
    </row>
    <row r="7625" spans="1:35" hidden="1" x14ac:dyDescent="0.35">
      <c r="A7625" s="3">
        <v>43949.854421296302</v>
      </c>
      <c r="B7625" t="s">
        <v>114</v>
      </c>
      <c r="C7625" t="s">
        <v>16006</v>
      </c>
      <c r="F7625" t="s">
        <v>3236</v>
      </c>
      <c r="G7625" t="s">
        <v>38</v>
      </c>
      <c r="H7625">
        <v>1</v>
      </c>
      <c r="K7625" s="2" t="s">
        <v>53</v>
      </c>
      <c r="L7625" s="1" t="s">
        <v>110</v>
      </c>
      <c r="M7625" s="1" t="s">
        <v>1919</v>
      </c>
      <c r="N7625" s="1" t="s">
        <v>1920</v>
      </c>
      <c r="O7625" t="s">
        <v>1921</v>
      </c>
      <c r="P7625" s="18">
        <v>6.79</v>
      </c>
      <c r="Q7625">
        <v>6.79</v>
      </c>
      <c r="R7625">
        <v>0.5</v>
      </c>
      <c r="S7625">
        <v>3.4</v>
      </c>
      <c r="T7625" t="s">
        <v>44</v>
      </c>
      <c r="U7625">
        <v>1</v>
      </c>
      <c r="V7625">
        <v>3.4</v>
      </c>
      <c r="W7625">
        <v>6.79</v>
      </c>
      <c r="X7625">
        <v>6.79</v>
      </c>
      <c r="Y7625" t="s">
        <v>119</v>
      </c>
      <c r="Z7625">
        <v>0</v>
      </c>
      <c r="AA7625">
        <v>3.4</v>
      </c>
      <c r="AB7625" s="27" t="s">
        <v>44</v>
      </c>
      <c r="AC7625" s="27">
        <v>0</v>
      </c>
    </row>
    <row r="7626" spans="1:35" hidden="1" x14ac:dyDescent="0.35">
      <c r="A7626" s="3">
        <v>43931.972071759301</v>
      </c>
      <c r="B7626" t="s">
        <v>103</v>
      </c>
      <c r="C7626" t="s">
        <v>3248</v>
      </c>
      <c r="F7626">
        <v>5045</v>
      </c>
      <c r="G7626" t="s">
        <v>38</v>
      </c>
      <c r="H7626">
        <v>1</v>
      </c>
      <c r="K7626" s="2" t="s">
        <v>46</v>
      </c>
      <c r="L7626" s="1" t="s">
        <v>348</v>
      </c>
      <c r="M7626" s="1" t="s">
        <v>3129</v>
      </c>
      <c r="N7626" s="1" t="s">
        <v>3130</v>
      </c>
      <c r="O7626" t="s">
        <v>3131</v>
      </c>
      <c r="P7626" s="18">
        <v>6.91</v>
      </c>
      <c r="Q7626">
        <v>6.91</v>
      </c>
      <c r="R7626">
        <v>0.5</v>
      </c>
      <c r="S7626">
        <v>3.46</v>
      </c>
      <c r="T7626" t="s">
        <v>44</v>
      </c>
      <c r="U7626">
        <v>1</v>
      </c>
      <c r="V7626">
        <v>3.46</v>
      </c>
      <c r="W7626">
        <v>6.91</v>
      </c>
      <c r="X7626">
        <v>6.91</v>
      </c>
      <c r="Y7626" t="s">
        <v>108</v>
      </c>
      <c r="Z7626">
        <v>0</v>
      </c>
      <c r="AA7626">
        <v>3.46</v>
      </c>
      <c r="AB7626" s="27" t="s">
        <v>44</v>
      </c>
      <c r="AC7626" s="27">
        <v>0</v>
      </c>
    </row>
    <row r="7627" spans="1:35" hidden="1" x14ac:dyDescent="0.35">
      <c r="A7627" s="3">
        <v>43944.114050925898</v>
      </c>
      <c r="B7627" t="s">
        <v>35</v>
      </c>
      <c r="C7627" t="s">
        <v>6500</v>
      </c>
      <c r="D7627" t="s">
        <v>10721</v>
      </c>
      <c r="E7627" t="s">
        <v>1015</v>
      </c>
      <c r="F7627">
        <v>1950</v>
      </c>
      <c r="G7627" t="s">
        <v>38</v>
      </c>
      <c r="H7627">
        <v>1</v>
      </c>
      <c r="K7627" s="2" t="s">
        <v>39</v>
      </c>
      <c r="L7627" s="1" t="s">
        <v>40</v>
      </c>
      <c r="M7627" s="1" t="s">
        <v>10722</v>
      </c>
      <c r="N7627" s="1" t="s">
        <v>10723</v>
      </c>
      <c r="O7627" t="s">
        <v>10724</v>
      </c>
      <c r="P7627" s="18">
        <v>7.99</v>
      </c>
      <c r="Q7627">
        <v>7.99</v>
      </c>
      <c r="R7627">
        <v>0.7</v>
      </c>
      <c r="S7627">
        <v>5.59</v>
      </c>
      <c r="T7627" t="s">
        <v>44</v>
      </c>
      <c r="U7627">
        <v>1</v>
      </c>
      <c r="V7627">
        <v>5.59</v>
      </c>
      <c r="W7627">
        <v>7.99</v>
      </c>
      <c r="X7627">
        <v>7.99</v>
      </c>
      <c r="Y7627" t="s">
        <v>44</v>
      </c>
      <c r="Z7627">
        <v>0</v>
      </c>
      <c r="AA7627">
        <v>5.59</v>
      </c>
      <c r="AB7627" s="27" t="s">
        <v>44</v>
      </c>
      <c r="AC7627" s="27">
        <v>0</v>
      </c>
      <c r="AD7627" s="27">
        <v>0</v>
      </c>
      <c r="AE7627" s="27">
        <v>0</v>
      </c>
      <c r="AF7627" s="27">
        <v>0</v>
      </c>
      <c r="AG7627" s="27">
        <v>0</v>
      </c>
      <c r="AH7627" s="27">
        <v>0</v>
      </c>
      <c r="AI7627" s="27">
        <v>0</v>
      </c>
    </row>
    <row r="7628" spans="1:35" hidden="1" x14ac:dyDescent="0.35">
      <c r="A7628" s="3">
        <v>43935.060532407399</v>
      </c>
      <c r="B7628" t="s">
        <v>103</v>
      </c>
      <c r="C7628" t="s">
        <v>16015</v>
      </c>
      <c r="F7628">
        <v>2763</v>
      </c>
      <c r="G7628" t="s">
        <v>38</v>
      </c>
      <c r="H7628">
        <v>1</v>
      </c>
      <c r="K7628" s="2" t="s">
        <v>39</v>
      </c>
      <c r="L7628" s="1" t="s">
        <v>153</v>
      </c>
      <c r="M7628" s="1" t="s">
        <v>236</v>
      </c>
      <c r="N7628" s="1" t="s">
        <v>237</v>
      </c>
      <c r="O7628" t="s">
        <v>238</v>
      </c>
      <c r="P7628" s="18">
        <v>3.39</v>
      </c>
      <c r="Q7628">
        <v>3.39</v>
      </c>
      <c r="R7628">
        <v>0.5</v>
      </c>
      <c r="S7628">
        <v>1.7</v>
      </c>
      <c r="T7628" t="s">
        <v>44</v>
      </c>
      <c r="U7628">
        <v>1</v>
      </c>
      <c r="V7628">
        <v>1.7</v>
      </c>
      <c r="W7628">
        <v>3.39</v>
      </c>
      <c r="X7628">
        <v>3.39</v>
      </c>
      <c r="Y7628" t="s">
        <v>108</v>
      </c>
      <c r="Z7628">
        <v>0</v>
      </c>
      <c r="AA7628">
        <v>1.7</v>
      </c>
      <c r="AB7628" s="27" t="s">
        <v>44</v>
      </c>
      <c r="AC7628" s="27">
        <v>0</v>
      </c>
    </row>
    <row r="7629" spans="1:35" hidden="1" x14ac:dyDescent="0.35">
      <c r="A7629" s="3">
        <v>43943.954490740703</v>
      </c>
      <c r="B7629" t="s">
        <v>35</v>
      </c>
      <c r="C7629" t="s">
        <v>3252</v>
      </c>
      <c r="D7629" t="s">
        <v>875</v>
      </c>
      <c r="E7629" t="s">
        <v>876</v>
      </c>
      <c r="F7629">
        <v>80134</v>
      </c>
      <c r="G7629" t="s">
        <v>38</v>
      </c>
      <c r="H7629">
        <v>1</v>
      </c>
      <c r="K7629" s="2" t="s">
        <v>53</v>
      </c>
      <c r="L7629" s="1" t="s">
        <v>89</v>
      </c>
      <c r="M7629" s="1" t="s">
        <v>5016</v>
      </c>
      <c r="N7629" s="1" t="s">
        <v>850</v>
      </c>
      <c r="O7629" t="s">
        <v>5017</v>
      </c>
      <c r="P7629" s="18">
        <v>8.99</v>
      </c>
      <c r="Q7629">
        <v>8.99</v>
      </c>
      <c r="R7629">
        <v>0.7</v>
      </c>
      <c r="S7629">
        <v>6.29</v>
      </c>
      <c r="T7629" t="s">
        <v>44</v>
      </c>
      <c r="U7629">
        <v>1</v>
      </c>
      <c r="V7629">
        <v>6.29</v>
      </c>
      <c r="W7629">
        <v>8.99</v>
      </c>
      <c r="X7629">
        <v>8.99</v>
      </c>
      <c r="Y7629" t="s">
        <v>44</v>
      </c>
      <c r="Z7629">
        <v>0</v>
      </c>
      <c r="AA7629">
        <v>6.29</v>
      </c>
      <c r="AB7629" s="27" t="s">
        <v>44</v>
      </c>
      <c r="AC7629" s="27">
        <v>0.72</v>
      </c>
      <c r="AD7629" s="27">
        <v>2.9000000000000001E-2</v>
      </c>
      <c r="AE7629" s="27">
        <v>0.26</v>
      </c>
      <c r="AF7629" s="27">
        <v>4.1000000000000002E-2</v>
      </c>
      <c r="AG7629" s="27">
        <v>0.37</v>
      </c>
      <c r="AH7629" s="27">
        <v>0.01</v>
      </c>
      <c r="AI7629" s="27">
        <v>0.09</v>
      </c>
    </row>
    <row r="7630" spans="1:35" hidden="1" x14ac:dyDescent="0.35">
      <c r="A7630" s="3">
        <v>43935.814016203702</v>
      </c>
      <c r="B7630" t="s">
        <v>35</v>
      </c>
      <c r="C7630" t="s">
        <v>16019</v>
      </c>
      <c r="D7630" t="s">
        <v>3692</v>
      </c>
      <c r="E7630" t="s">
        <v>3693</v>
      </c>
      <c r="F7630">
        <v>76248</v>
      </c>
      <c r="G7630" t="s">
        <v>38</v>
      </c>
      <c r="H7630">
        <v>1</v>
      </c>
      <c r="K7630" s="2" t="s">
        <v>39</v>
      </c>
      <c r="L7630" s="1" t="s">
        <v>342</v>
      </c>
      <c r="M7630" s="1" t="s">
        <v>10725</v>
      </c>
      <c r="N7630" s="1" t="s">
        <v>930</v>
      </c>
      <c r="O7630" t="s">
        <v>10726</v>
      </c>
      <c r="P7630" s="18">
        <v>7.99</v>
      </c>
      <c r="Q7630">
        <v>7.99</v>
      </c>
      <c r="R7630">
        <v>0.7</v>
      </c>
      <c r="S7630">
        <v>5.59</v>
      </c>
      <c r="T7630" t="s">
        <v>44</v>
      </c>
      <c r="U7630">
        <v>1</v>
      </c>
      <c r="V7630">
        <v>5.59</v>
      </c>
      <c r="W7630">
        <v>7.99</v>
      </c>
      <c r="X7630">
        <v>7.99</v>
      </c>
      <c r="Y7630" t="s">
        <v>44</v>
      </c>
      <c r="Z7630">
        <v>0</v>
      </c>
      <c r="AA7630">
        <v>5.59</v>
      </c>
      <c r="AB7630" s="27" t="s">
        <v>44</v>
      </c>
      <c r="AC7630" s="27">
        <v>0.66</v>
      </c>
      <c r="AD7630" s="27">
        <v>6.25E-2</v>
      </c>
      <c r="AE7630" s="27">
        <v>0.5</v>
      </c>
      <c r="AF7630" s="27">
        <v>0.02</v>
      </c>
      <c r="AG7630" s="27">
        <v>0.16</v>
      </c>
      <c r="AH7630" s="27">
        <v>0</v>
      </c>
      <c r="AI7630" s="27">
        <v>0</v>
      </c>
    </row>
    <row r="7631" spans="1:35" hidden="1" x14ac:dyDescent="0.35">
      <c r="A7631" s="3">
        <v>43928.179756944402</v>
      </c>
      <c r="B7631" t="s">
        <v>103</v>
      </c>
      <c r="C7631" t="s">
        <v>16012</v>
      </c>
      <c r="F7631">
        <v>4557</v>
      </c>
      <c r="G7631" t="s">
        <v>38</v>
      </c>
      <c r="H7631">
        <v>1</v>
      </c>
      <c r="K7631" s="2" t="s">
        <v>39</v>
      </c>
      <c r="L7631" s="1" t="s">
        <v>594</v>
      </c>
      <c r="M7631" s="1" t="s">
        <v>10538</v>
      </c>
      <c r="N7631" s="1" t="s">
        <v>10539</v>
      </c>
      <c r="O7631" t="s">
        <v>10540</v>
      </c>
      <c r="P7631" s="18">
        <v>12.59</v>
      </c>
      <c r="Q7631">
        <v>12.59</v>
      </c>
      <c r="R7631">
        <v>0.5</v>
      </c>
      <c r="S7631">
        <v>6.3</v>
      </c>
      <c r="T7631" t="s">
        <v>44</v>
      </c>
      <c r="U7631">
        <v>1</v>
      </c>
      <c r="V7631">
        <v>6.3</v>
      </c>
      <c r="W7631">
        <v>12.59</v>
      </c>
      <c r="X7631">
        <v>12.59</v>
      </c>
      <c r="Y7631" t="s">
        <v>108</v>
      </c>
      <c r="Z7631">
        <v>0</v>
      </c>
      <c r="AA7631">
        <v>6.3</v>
      </c>
      <c r="AB7631" s="27" t="s">
        <v>44</v>
      </c>
      <c r="AC7631" s="27">
        <v>0</v>
      </c>
    </row>
    <row r="7632" spans="1:35" hidden="1" x14ac:dyDescent="0.35">
      <c r="A7632" s="3">
        <v>43929.598368055602</v>
      </c>
      <c r="B7632" t="s">
        <v>103</v>
      </c>
      <c r="C7632" t="s">
        <v>16018</v>
      </c>
      <c r="F7632">
        <v>6064</v>
      </c>
      <c r="G7632" t="s">
        <v>38</v>
      </c>
      <c r="H7632">
        <v>1</v>
      </c>
      <c r="K7632" s="2" t="s">
        <v>46</v>
      </c>
      <c r="L7632" s="1" t="s">
        <v>348</v>
      </c>
      <c r="M7632" s="1" t="s">
        <v>3237</v>
      </c>
      <c r="N7632" s="1" t="s">
        <v>350</v>
      </c>
      <c r="O7632" t="s">
        <v>3238</v>
      </c>
      <c r="P7632" s="18">
        <v>1.69</v>
      </c>
      <c r="Q7632">
        <v>1.69</v>
      </c>
      <c r="R7632">
        <v>0.5</v>
      </c>
      <c r="S7632">
        <v>0.85</v>
      </c>
      <c r="T7632" t="s">
        <v>44</v>
      </c>
      <c r="U7632">
        <v>1</v>
      </c>
      <c r="V7632">
        <v>0.85</v>
      </c>
      <c r="W7632">
        <v>1.69</v>
      </c>
      <c r="X7632">
        <v>1.69</v>
      </c>
      <c r="Y7632" t="s">
        <v>108</v>
      </c>
      <c r="Z7632">
        <v>0</v>
      </c>
      <c r="AA7632">
        <v>0.85</v>
      </c>
      <c r="AB7632" s="27" t="s">
        <v>44</v>
      </c>
      <c r="AC7632" s="27">
        <v>0</v>
      </c>
    </row>
    <row r="7633" spans="1:35" hidden="1" x14ac:dyDescent="0.35">
      <c r="A7633" s="3">
        <v>43929.6335300926</v>
      </c>
      <c r="B7633" t="s">
        <v>99</v>
      </c>
      <c r="C7633" t="s">
        <v>16006</v>
      </c>
      <c r="F7633">
        <v>44210</v>
      </c>
      <c r="G7633" t="s">
        <v>38</v>
      </c>
      <c r="H7633">
        <v>1</v>
      </c>
      <c r="K7633" s="2" t="s">
        <v>130</v>
      </c>
      <c r="L7633" s="1" t="s">
        <v>130</v>
      </c>
      <c r="M7633" s="1" t="s">
        <v>948</v>
      </c>
      <c r="N7633" s="1" t="s">
        <v>949</v>
      </c>
      <c r="O7633" t="s">
        <v>950</v>
      </c>
      <c r="P7633" s="18">
        <v>7.64</v>
      </c>
      <c r="Q7633">
        <v>7.64</v>
      </c>
      <c r="R7633">
        <v>0.5</v>
      </c>
      <c r="S7633">
        <v>3.82</v>
      </c>
      <c r="T7633" t="s">
        <v>44</v>
      </c>
      <c r="U7633">
        <v>1</v>
      </c>
      <c r="V7633">
        <v>3.82</v>
      </c>
      <c r="W7633">
        <v>7.64</v>
      </c>
      <c r="X7633">
        <v>7.64</v>
      </c>
      <c r="Y7633" t="s">
        <v>58</v>
      </c>
      <c r="Z7633">
        <v>0</v>
      </c>
      <c r="AA7633">
        <v>3.82</v>
      </c>
      <c r="AB7633" s="27" t="s">
        <v>44</v>
      </c>
      <c r="AC7633" s="27">
        <v>0</v>
      </c>
    </row>
    <row r="7634" spans="1:35" hidden="1" x14ac:dyDescent="0.35">
      <c r="A7634" s="3">
        <v>43940.5172453704</v>
      </c>
      <c r="B7634" t="s">
        <v>51</v>
      </c>
      <c r="C7634" t="s">
        <v>16006</v>
      </c>
      <c r="F7634" t="s">
        <v>10727</v>
      </c>
      <c r="G7634" t="s">
        <v>38</v>
      </c>
      <c r="H7634">
        <v>1</v>
      </c>
      <c r="K7634" s="2" t="s">
        <v>65</v>
      </c>
      <c r="L7634" s="1" t="s">
        <v>65</v>
      </c>
      <c r="M7634" s="1" t="s">
        <v>7007</v>
      </c>
      <c r="N7634" s="1" t="s">
        <v>7008</v>
      </c>
      <c r="O7634" t="s">
        <v>7009</v>
      </c>
      <c r="P7634" s="18">
        <v>19.600000000000001</v>
      </c>
      <c r="Q7634">
        <v>19.600000000000001</v>
      </c>
      <c r="R7634">
        <v>0.5</v>
      </c>
      <c r="S7634">
        <v>9.8000000000000007</v>
      </c>
      <c r="T7634" t="s">
        <v>44</v>
      </c>
      <c r="U7634">
        <v>1</v>
      </c>
      <c r="V7634">
        <v>9.8000000000000007</v>
      </c>
      <c r="W7634">
        <v>19.600000000000001</v>
      </c>
      <c r="X7634">
        <v>19.600000000000001</v>
      </c>
      <c r="Y7634" t="s">
        <v>58</v>
      </c>
      <c r="Z7634">
        <v>0</v>
      </c>
      <c r="AA7634">
        <v>9.8000000000000007</v>
      </c>
      <c r="AB7634" s="27" t="s">
        <v>44</v>
      </c>
      <c r="AC7634" s="27">
        <v>0</v>
      </c>
    </row>
    <row r="7635" spans="1:35" hidden="1" x14ac:dyDescent="0.35">
      <c r="A7635" s="3">
        <v>43951.703703703701</v>
      </c>
      <c r="B7635" t="s">
        <v>35</v>
      </c>
      <c r="C7635" t="s">
        <v>16030</v>
      </c>
      <c r="D7635" t="s">
        <v>10728</v>
      </c>
      <c r="E7635" t="s">
        <v>3890</v>
      </c>
      <c r="F7635">
        <v>32579</v>
      </c>
      <c r="G7635" t="s">
        <v>38</v>
      </c>
      <c r="H7635">
        <v>1</v>
      </c>
      <c r="K7635" s="2" t="s">
        <v>53</v>
      </c>
      <c r="L7635" s="1" t="s">
        <v>182</v>
      </c>
      <c r="M7635" s="1" t="s">
        <v>8776</v>
      </c>
      <c r="N7635" s="1" t="s">
        <v>8777</v>
      </c>
      <c r="O7635" t="s">
        <v>8778</v>
      </c>
      <c r="P7635" s="18">
        <v>2.99</v>
      </c>
      <c r="Q7635">
        <v>2.99</v>
      </c>
      <c r="R7635">
        <v>0.7</v>
      </c>
      <c r="S7635">
        <v>2.09</v>
      </c>
      <c r="T7635" t="s">
        <v>44</v>
      </c>
      <c r="U7635">
        <v>1</v>
      </c>
      <c r="V7635">
        <v>2.09</v>
      </c>
      <c r="W7635">
        <v>2.99</v>
      </c>
      <c r="X7635">
        <v>2.99</v>
      </c>
      <c r="Y7635" t="s">
        <v>44</v>
      </c>
      <c r="Z7635">
        <v>0</v>
      </c>
      <c r="AA7635">
        <v>2.09</v>
      </c>
      <c r="AB7635" s="27" t="s">
        <v>44</v>
      </c>
      <c r="AC7635" s="27">
        <v>0</v>
      </c>
      <c r="AD7635" s="27">
        <v>0</v>
      </c>
      <c r="AE7635" s="27">
        <v>0</v>
      </c>
      <c r="AF7635" s="27">
        <v>0</v>
      </c>
      <c r="AG7635" s="27">
        <v>0</v>
      </c>
      <c r="AH7635" s="27">
        <v>0</v>
      </c>
      <c r="AI7635" s="27">
        <v>0</v>
      </c>
    </row>
    <row r="7636" spans="1:35" hidden="1" x14ac:dyDescent="0.35">
      <c r="A7636" s="3">
        <v>43926.148020833301</v>
      </c>
      <c r="B7636" t="s">
        <v>35</v>
      </c>
      <c r="C7636" t="s">
        <v>16009</v>
      </c>
      <c r="D7636" t="s">
        <v>2664</v>
      </c>
      <c r="E7636" t="s">
        <v>5435</v>
      </c>
      <c r="F7636">
        <v>7059</v>
      </c>
      <c r="G7636" t="s">
        <v>38</v>
      </c>
      <c r="H7636">
        <v>1</v>
      </c>
      <c r="K7636" s="2" t="s">
        <v>46</v>
      </c>
      <c r="L7636" s="1" t="s">
        <v>137</v>
      </c>
      <c r="M7636" s="1" t="s">
        <v>9145</v>
      </c>
      <c r="N7636" s="1" t="s">
        <v>989</v>
      </c>
      <c r="O7636" t="s">
        <v>9146</v>
      </c>
      <c r="P7636" s="18">
        <v>0.99</v>
      </c>
      <c r="Q7636">
        <v>0.99</v>
      </c>
      <c r="R7636">
        <v>0.7</v>
      </c>
      <c r="S7636">
        <v>0.69</v>
      </c>
      <c r="T7636" t="s">
        <v>44</v>
      </c>
      <c r="U7636">
        <v>1</v>
      </c>
      <c r="V7636">
        <v>0.69</v>
      </c>
      <c r="W7636">
        <v>0.99</v>
      </c>
      <c r="X7636">
        <v>0.99</v>
      </c>
      <c r="Y7636" t="s">
        <v>44</v>
      </c>
      <c r="Z7636">
        <v>0</v>
      </c>
      <c r="AA7636">
        <v>0.69</v>
      </c>
      <c r="AB7636" s="27" t="s">
        <v>44</v>
      </c>
      <c r="AC7636" s="27">
        <v>7.0000000000000007E-2</v>
      </c>
      <c r="AD7636" s="27">
        <v>6.6250000000000003E-2</v>
      </c>
      <c r="AE7636" s="27">
        <v>7.0000000000000007E-2</v>
      </c>
      <c r="AF7636" s="27">
        <v>0</v>
      </c>
      <c r="AG7636" s="27">
        <v>0</v>
      </c>
      <c r="AH7636" s="27">
        <v>0</v>
      </c>
      <c r="AI7636" s="27">
        <v>0</v>
      </c>
    </row>
    <row r="7637" spans="1:35" hidden="1" x14ac:dyDescent="0.35">
      <c r="A7637" s="3">
        <v>43945.920902777798</v>
      </c>
      <c r="B7637" t="s">
        <v>35</v>
      </c>
      <c r="C7637" t="s">
        <v>16014</v>
      </c>
      <c r="D7637" t="s">
        <v>2231</v>
      </c>
      <c r="E7637" t="s">
        <v>2049</v>
      </c>
      <c r="F7637">
        <v>50316</v>
      </c>
      <c r="G7637" t="s">
        <v>38</v>
      </c>
      <c r="H7637">
        <v>1</v>
      </c>
      <c r="K7637" s="2" t="s">
        <v>39</v>
      </c>
      <c r="L7637" s="1" t="s">
        <v>40</v>
      </c>
      <c r="M7637" s="1" t="s">
        <v>3156</v>
      </c>
      <c r="N7637" s="1" t="s">
        <v>3157</v>
      </c>
      <c r="O7637" t="s">
        <v>3158</v>
      </c>
      <c r="P7637" s="18">
        <v>9.99</v>
      </c>
      <c r="Q7637">
        <v>9.99</v>
      </c>
      <c r="R7637">
        <v>0.7</v>
      </c>
      <c r="S7637">
        <v>6.99</v>
      </c>
      <c r="T7637" t="s">
        <v>44</v>
      </c>
      <c r="U7637">
        <v>1</v>
      </c>
      <c r="V7637">
        <v>6.99</v>
      </c>
      <c r="W7637">
        <v>9.99</v>
      </c>
      <c r="X7637">
        <v>9.99</v>
      </c>
      <c r="Y7637" t="s">
        <v>44</v>
      </c>
      <c r="Z7637">
        <v>0</v>
      </c>
      <c r="AA7637">
        <v>6.99</v>
      </c>
      <c r="AB7637" s="27" t="s">
        <v>44</v>
      </c>
      <c r="AC7637" s="27">
        <v>0.7</v>
      </c>
      <c r="AD7637" s="27">
        <v>0.06</v>
      </c>
      <c r="AE7637" s="27">
        <v>0.6</v>
      </c>
      <c r="AF7637" s="27">
        <v>0</v>
      </c>
      <c r="AG7637" s="27">
        <v>0</v>
      </c>
      <c r="AH7637" s="27">
        <v>0.01</v>
      </c>
      <c r="AI7637" s="27">
        <v>0.1</v>
      </c>
    </row>
    <row r="7638" spans="1:35" hidden="1" x14ac:dyDescent="0.35">
      <c r="A7638" s="3">
        <v>43929.769895833299</v>
      </c>
      <c r="B7638" t="s">
        <v>35</v>
      </c>
      <c r="C7638" t="s">
        <v>7434</v>
      </c>
      <c r="D7638" t="s">
        <v>802</v>
      </c>
      <c r="E7638" t="s">
        <v>803</v>
      </c>
      <c r="F7638">
        <v>85008</v>
      </c>
      <c r="G7638" t="s">
        <v>38</v>
      </c>
      <c r="H7638">
        <v>1</v>
      </c>
      <c r="K7638" s="2" t="s">
        <v>130</v>
      </c>
      <c r="L7638" s="1" t="s">
        <v>130</v>
      </c>
      <c r="M7638" s="1" t="s">
        <v>845</v>
      </c>
      <c r="N7638" s="1" t="s">
        <v>846</v>
      </c>
      <c r="O7638" t="s">
        <v>847</v>
      </c>
      <c r="P7638" s="18">
        <v>14.99</v>
      </c>
      <c r="Q7638">
        <v>14.99</v>
      </c>
      <c r="R7638">
        <v>0.7</v>
      </c>
      <c r="S7638">
        <v>10.49</v>
      </c>
      <c r="T7638" t="s">
        <v>44</v>
      </c>
      <c r="U7638">
        <v>1</v>
      </c>
      <c r="V7638">
        <v>10.49</v>
      </c>
      <c r="W7638">
        <v>14.99</v>
      </c>
      <c r="X7638">
        <v>14.99</v>
      </c>
      <c r="Y7638" t="s">
        <v>44</v>
      </c>
      <c r="Z7638">
        <v>0</v>
      </c>
      <c r="AA7638">
        <v>10.49</v>
      </c>
      <c r="AB7638" s="27" t="s">
        <v>44</v>
      </c>
      <c r="AC7638" s="27">
        <v>1.28</v>
      </c>
      <c r="AD7638" s="27">
        <v>5.6000000000000001E-2</v>
      </c>
      <c r="AE7638" s="27">
        <v>0.84</v>
      </c>
      <c r="AF7638" s="27">
        <v>2.3E-2</v>
      </c>
      <c r="AG7638" s="27">
        <v>0.34</v>
      </c>
      <c r="AH7638" s="27">
        <v>7.0000000000000001E-3</v>
      </c>
      <c r="AI7638" s="27">
        <v>0.1</v>
      </c>
    </row>
    <row r="7639" spans="1:35" hidden="1" x14ac:dyDescent="0.35">
      <c r="A7639" s="3">
        <v>43933.431064814802</v>
      </c>
      <c r="B7639" t="s">
        <v>103</v>
      </c>
      <c r="C7639" t="s">
        <v>16018</v>
      </c>
      <c r="F7639">
        <v>6014</v>
      </c>
      <c r="G7639" t="s">
        <v>38</v>
      </c>
      <c r="H7639">
        <v>1</v>
      </c>
      <c r="K7639" s="2" t="s">
        <v>53</v>
      </c>
      <c r="L7639" s="1" t="s">
        <v>54</v>
      </c>
      <c r="M7639" s="1" t="s">
        <v>2330</v>
      </c>
      <c r="N7639" s="1" t="s">
        <v>2331</v>
      </c>
      <c r="O7639" t="s">
        <v>2332</v>
      </c>
      <c r="P7639" s="18">
        <v>12.59</v>
      </c>
      <c r="Q7639">
        <v>12.59</v>
      </c>
      <c r="R7639">
        <v>0.5</v>
      </c>
      <c r="S7639">
        <v>6.3</v>
      </c>
      <c r="T7639" t="s">
        <v>44</v>
      </c>
      <c r="U7639">
        <v>1</v>
      </c>
      <c r="V7639">
        <v>6.3</v>
      </c>
      <c r="W7639">
        <v>12.59</v>
      </c>
      <c r="X7639">
        <v>12.59</v>
      </c>
      <c r="Y7639" t="s">
        <v>108</v>
      </c>
      <c r="Z7639">
        <v>0</v>
      </c>
      <c r="AA7639">
        <v>6.3</v>
      </c>
      <c r="AB7639" s="27" t="s">
        <v>44</v>
      </c>
      <c r="AC7639" s="27">
        <v>0</v>
      </c>
    </row>
    <row r="7640" spans="1:35" hidden="1" x14ac:dyDescent="0.35">
      <c r="A7640" s="3">
        <v>43933.281180555598</v>
      </c>
      <c r="B7640" t="s">
        <v>313</v>
      </c>
      <c r="C7640" t="s">
        <v>16006</v>
      </c>
      <c r="F7640" t="s">
        <v>10729</v>
      </c>
      <c r="G7640" t="s">
        <v>38</v>
      </c>
      <c r="H7640">
        <v>1</v>
      </c>
      <c r="K7640" s="2" t="s">
        <v>39</v>
      </c>
      <c r="L7640" s="1" t="s">
        <v>153</v>
      </c>
      <c r="M7640" s="1" t="s">
        <v>2102</v>
      </c>
      <c r="N7640" s="1" t="s">
        <v>418</v>
      </c>
      <c r="O7640" t="s">
        <v>2103</v>
      </c>
      <c r="P7640" s="18">
        <v>12.59</v>
      </c>
      <c r="Q7640">
        <v>12.59</v>
      </c>
      <c r="R7640">
        <v>0.5</v>
      </c>
      <c r="S7640">
        <v>6.3</v>
      </c>
      <c r="T7640" t="s">
        <v>44</v>
      </c>
      <c r="U7640">
        <v>1</v>
      </c>
      <c r="V7640">
        <v>6.3</v>
      </c>
      <c r="W7640">
        <v>12.59</v>
      </c>
      <c r="X7640">
        <v>12.59</v>
      </c>
      <c r="Y7640" t="s">
        <v>58</v>
      </c>
      <c r="Z7640">
        <v>0</v>
      </c>
      <c r="AA7640">
        <v>6.3</v>
      </c>
      <c r="AB7640" s="27" t="s">
        <v>44</v>
      </c>
      <c r="AC7640" s="27">
        <v>0</v>
      </c>
    </row>
    <row r="7641" spans="1:35" hidden="1" x14ac:dyDescent="0.35">
      <c r="A7641" s="3">
        <v>43939.669965277797</v>
      </c>
      <c r="B7641" t="s">
        <v>35</v>
      </c>
      <c r="C7641" t="s">
        <v>16028</v>
      </c>
      <c r="D7641" t="s">
        <v>2847</v>
      </c>
      <c r="E7641" t="s">
        <v>2848</v>
      </c>
      <c r="F7641">
        <v>93306</v>
      </c>
      <c r="G7641" t="s">
        <v>38</v>
      </c>
      <c r="H7641">
        <v>1</v>
      </c>
      <c r="K7641" s="2" t="s">
        <v>46</v>
      </c>
      <c r="L7641" s="1" t="s">
        <v>292</v>
      </c>
      <c r="M7641" s="1" t="s">
        <v>10730</v>
      </c>
      <c r="N7641" s="1" t="s">
        <v>10731</v>
      </c>
      <c r="O7641" t="s">
        <v>10732</v>
      </c>
      <c r="P7641" s="18">
        <v>5.99</v>
      </c>
      <c r="Q7641">
        <v>5.99</v>
      </c>
      <c r="R7641">
        <v>0.7</v>
      </c>
      <c r="S7641">
        <v>4.1900000000000004</v>
      </c>
      <c r="T7641" t="s">
        <v>44</v>
      </c>
      <c r="U7641">
        <v>1</v>
      </c>
      <c r="V7641">
        <v>4.1900000000000004</v>
      </c>
      <c r="W7641">
        <v>5.99</v>
      </c>
      <c r="X7641">
        <v>5.99</v>
      </c>
      <c r="Y7641" t="s">
        <v>44</v>
      </c>
      <c r="Z7641">
        <v>0</v>
      </c>
      <c r="AA7641">
        <v>4.1900000000000004</v>
      </c>
      <c r="AB7641" s="27" t="s">
        <v>44</v>
      </c>
      <c r="AC7641" s="27">
        <v>0</v>
      </c>
      <c r="AD7641" s="27">
        <v>0</v>
      </c>
      <c r="AE7641" s="27">
        <v>0</v>
      </c>
      <c r="AF7641" s="27">
        <v>0</v>
      </c>
      <c r="AG7641" s="27">
        <v>0</v>
      </c>
      <c r="AH7641" s="27">
        <v>0</v>
      </c>
      <c r="AI7641" s="27">
        <v>0</v>
      </c>
    </row>
    <row r="7642" spans="1:35" hidden="1" x14ac:dyDescent="0.35">
      <c r="A7642" s="3">
        <v>43930.853148148097</v>
      </c>
      <c r="B7642" t="s">
        <v>187</v>
      </c>
      <c r="C7642" t="s">
        <v>16006</v>
      </c>
      <c r="F7642">
        <v>2775096</v>
      </c>
      <c r="G7642" t="s">
        <v>38</v>
      </c>
      <c r="H7642">
        <v>1</v>
      </c>
      <c r="K7642" s="2" t="s">
        <v>46</v>
      </c>
      <c r="L7642" s="1" t="s">
        <v>71</v>
      </c>
      <c r="M7642" s="1" t="s">
        <v>4548</v>
      </c>
      <c r="N7642" s="1" t="s">
        <v>4549</v>
      </c>
      <c r="O7642" t="s">
        <v>4550</v>
      </c>
      <c r="P7642" s="18">
        <v>1.69</v>
      </c>
      <c r="Q7642">
        <v>1.69</v>
      </c>
      <c r="R7642">
        <v>0.5</v>
      </c>
      <c r="S7642">
        <v>0.85</v>
      </c>
      <c r="T7642" t="s">
        <v>44</v>
      </c>
      <c r="U7642">
        <v>1</v>
      </c>
      <c r="V7642">
        <v>0.85</v>
      </c>
      <c r="W7642">
        <v>1.69</v>
      </c>
      <c r="X7642">
        <v>1.69</v>
      </c>
      <c r="Y7642" t="s">
        <v>58</v>
      </c>
      <c r="Z7642">
        <v>0</v>
      </c>
      <c r="AA7642">
        <v>0.85</v>
      </c>
      <c r="AB7642" s="27" t="s">
        <v>44</v>
      </c>
      <c r="AC7642" s="27">
        <v>0</v>
      </c>
    </row>
    <row r="7643" spans="1:35" hidden="1" x14ac:dyDescent="0.35">
      <c r="A7643" s="3">
        <v>43942.8961458333</v>
      </c>
      <c r="B7643" t="s">
        <v>175</v>
      </c>
      <c r="C7643" t="s">
        <v>16006</v>
      </c>
      <c r="F7643">
        <v>28003</v>
      </c>
      <c r="G7643" t="s">
        <v>38</v>
      </c>
      <c r="H7643">
        <v>1</v>
      </c>
      <c r="K7643" s="2" t="s">
        <v>53</v>
      </c>
      <c r="L7643" s="1" t="s">
        <v>89</v>
      </c>
      <c r="M7643" s="1" t="s">
        <v>10733</v>
      </c>
      <c r="N7643" s="1" t="s">
        <v>10734</v>
      </c>
      <c r="O7643" t="s">
        <v>10735</v>
      </c>
      <c r="P7643" s="18">
        <v>6.79</v>
      </c>
      <c r="Q7643">
        <v>6.79</v>
      </c>
      <c r="R7643">
        <v>0.5</v>
      </c>
      <c r="S7643">
        <v>3.4</v>
      </c>
      <c r="T7643" t="s">
        <v>44</v>
      </c>
      <c r="U7643">
        <v>1</v>
      </c>
      <c r="V7643">
        <v>3.4</v>
      </c>
      <c r="W7643">
        <v>6.79</v>
      </c>
      <c r="X7643">
        <v>6.79</v>
      </c>
      <c r="Y7643" t="s">
        <v>58</v>
      </c>
      <c r="Z7643">
        <v>0</v>
      </c>
      <c r="AA7643">
        <v>3.4</v>
      </c>
      <c r="AB7643" s="27" t="s">
        <v>44</v>
      </c>
      <c r="AC7643" s="27">
        <v>0</v>
      </c>
    </row>
    <row r="7644" spans="1:35" hidden="1" x14ac:dyDescent="0.35">
      <c r="A7644" s="3">
        <v>43950.910451388903</v>
      </c>
      <c r="B7644" t="s">
        <v>35</v>
      </c>
      <c r="C7644" t="s">
        <v>1325</v>
      </c>
      <c r="D7644" t="s">
        <v>4454</v>
      </c>
      <c r="E7644" t="s">
        <v>4455</v>
      </c>
      <c r="F7644">
        <v>47630</v>
      </c>
      <c r="G7644" t="s">
        <v>38</v>
      </c>
      <c r="H7644">
        <v>1</v>
      </c>
      <c r="K7644" s="2" t="s">
        <v>53</v>
      </c>
      <c r="L7644" s="1" t="s">
        <v>89</v>
      </c>
      <c r="M7644" s="1" t="s">
        <v>2722</v>
      </c>
      <c r="N7644" s="1" t="s">
        <v>1753</v>
      </c>
      <c r="O7644" t="s">
        <v>2723</v>
      </c>
      <c r="P7644" s="18">
        <v>14.99</v>
      </c>
      <c r="Q7644">
        <v>14.99</v>
      </c>
      <c r="R7644">
        <v>0.7</v>
      </c>
      <c r="S7644">
        <v>10.49</v>
      </c>
      <c r="T7644" t="s">
        <v>44</v>
      </c>
      <c r="U7644">
        <v>1</v>
      </c>
      <c r="V7644">
        <v>10.49</v>
      </c>
      <c r="W7644">
        <v>14.99</v>
      </c>
      <c r="X7644">
        <v>14.99</v>
      </c>
      <c r="Y7644" t="s">
        <v>44</v>
      </c>
      <c r="Z7644">
        <v>0</v>
      </c>
      <c r="AA7644">
        <v>10.49</v>
      </c>
      <c r="AB7644" s="27" t="s">
        <v>44</v>
      </c>
      <c r="AC7644" s="27">
        <v>1.05</v>
      </c>
      <c r="AD7644" s="27">
        <v>7.0000000000000007E-2</v>
      </c>
      <c r="AE7644" s="27">
        <v>1.05</v>
      </c>
      <c r="AF7644" s="27">
        <v>0</v>
      </c>
      <c r="AG7644" s="27">
        <v>0</v>
      </c>
      <c r="AH7644" s="27">
        <v>0</v>
      </c>
      <c r="AI7644" s="27">
        <v>0</v>
      </c>
    </row>
    <row r="7645" spans="1:35" hidden="1" x14ac:dyDescent="0.35">
      <c r="A7645" s="3">
        <v>43951.013275463003</v>
      </c>
      <c r="B7645" t="s">
        <v>103</v>
      </c>
      <c r="C7645" t="s">
        <v>16012</v>
      </c>
      <c r="F7645">
        <v>4551</v>
      </c>
      <c r="G7645" t="s">
        <v>38</v>
      </c>
      <c r="H7645">
        <v>1</v>
      </c>
      <c r="K7645" s="2" t="s">
        <v>46</v>
      </c>
      <c r="L7645" s="1" t="s">
        <v>906</v>
      </c>
      <c r="M7645" s="1" t="s">
        <v>10736</v>
      </c>
      <c r="N7645" s="1" t="s">
        <v>609</v>
      </c>
      <c r="O7645" t="s">
        <v>10737</v>
      </c>
      <c r="P7645" s="18">
        <v>6.91</v>
      </c>
      <c r="Q7645">
        <v>6.91</v>
      </c>
      <c r="R7645">
        <v>0.5</v>
      </c>
      <c r="S7645">
        <v>3.46</v>
      </c>
      <c r="T7645" t="s">
        <v>44</v>
      </c>
      <c r="U7645">
        <v>1</v>
      </c>
      <c r="V7645">
        <v>3.46</v>
      </c>
      <c r="W7645">
        <v>6.91</v>
      </c>
      <c r="X7645">
        <v>6.91</v>
      </c>
      <c r="Y7645" t="s">
        <v>108</v>
      </c>
      <c r="Z7645">
        <v>0</v>
      </c>
      <c r="AA7645">
        <v>3.46</v>
      </c>
      <c r="AB7645" s="27" t="s">
        <v>44</v>
      </c>
      <c r="AC7645" s="27">
        <v>0</v>
      </c>
    </row>
    <row r="7646" spans="1:35" hidden="1" x14ac:dyDescent="0.35">
      <c r="A7646" s="3">
        <v>43926.267314814802</v>
      </c>
      <c r="B7646" t="s">
        <v>103</v>
      </c>
      <c r="C7646" t="s">
        <v>16015</v>
      </c>
      <c r="F7646">
        <v>2261</v>
      </c>
      <c r="G7646" t="s">
        <v>38</v>
      </c>
      <c r="H7646">
        <v>1</v>
      </c>
      <c r="K7646" s="2" t="s">
        <v>46</v>
      </c>
      <c r="L7646" s="1" t="s">
        <v>737</v>
      </c>
      <c r="M7646" s="1" t="s">
        <v>4947</v>
      </c>
      <c r="N7646" s="1" t="s">
        <v>150</v>
      </c>
      <c r="O7646" t="s">
        <v>4948</v>
      </c>
      <c r="P7646" s="18">
        <v>1.69</v>
      </c>
      <c r="Q7646">
        <v>1.69</v>
      </c>
      <c r="R7646">
        <v>0.5</v>
      </c>
      <c r="S7646">
        <v>0.85</v>
      </c>
      <c r="T7646" t="s">
        <v>44</v>
      </c>
      <c r="U7646">
        <v>1</v>
      </c>
      <c r="V7646">
        <v>0.85</v>
      </c>
      <c r="W7646">
        <v>1.69</v>
      </c>
      <c r="X7646">
        <v>1.69</v>
      </c>
      <c r="Y7646" t="s">
        <v>108</v>
      </c>
      <c r="Z7646">
        <v>0</v>
      </c>
      <c r="AA7646">
        <v>0.85</v>
      </c>
      <c r="AB7646" s="27" t="s">
        <v>44</v>
      </c>
      <c r="AC7646" s="27">
        <v>0</v>
      </c>
    </row>
    <row r="7647" spans="1:35" hidden="1" x14ac:dyDescent="0.35">
      <c r="A7647" s="3">
        <v>43929.822962963</v>
      </c>
      <c r="B7647" t="s">
        <v>35</v>
      </c>
      <c r="C7647" t="s">
        <v>11935</v>
      </c>
      <c r="D7647" t="s">
        <v>2004</v>
      </c>
      <c r="E7647" t="s">
        <v>1431</v>
      </c>
      <c r="F7647">
        <v>27519</v>
      </c>
      <c r="G7647" t="s">
        <v>38</v>
      </c>
      <c r="H7647">
        <v>1</v>
      </c>
      <c r="K7647" s="2" t="s">
        <v>176</v>
      </c>
      <c r="L7647" s="1" t="s">
        <v>304</v>
      </c>
      <c r="M7647" s="1" t="s">
        <v>10738</v>
      </c>
      <c r="N7647" s="1" t="s">
        <v>306</v>
      </c>
      <c r="O7647" t="s">
        <v>10739</v>
      </c>
      <c r="P7647" s="18">
        <v>9.94</v>
      </c>
      <c r="Q7647">
        <v>9.94</v>
      </c>
      <c r="R7647">
        <v>0.7</v>
      </c>
      <c r="S7647">
        <v>6.96</v>
      </c>
      <c r="T7647" t="s">
        <v>44</v>
      </c>
      <c r="U7647">
        <v>1</v>
      </c>
      <c r="V7647">
        <v>6.96</v>
      </c>
      <c r="W7647">
        <v>9.94</v>
      </c>
      <c r="X7647">
        <v>9.94</v>
      </c>
      <c r="Y7647" t="s">
        <v>44</v>
      </c>
      <c r="Z7647">
        <v>0</v>
      </c>
      <c r="AA7647">
        <v>6.96</v>
      </c>
      <c r="AB7647" s="27" t="s">
        <v>44</v>
      </c>
      <c r="AC7647" s="27">
        <v>0.72</v>
      </c>
      <c r="AD7647" s="27">
        <v>4.7500000000000001E-2</v>
      </c>
      <c r="AE7647" s="27">
        <v>0.47</v>
      </c>
      <c r="AF7647" s="27">
        <v>0</v>
      </c>
      <c r="AG7647" s="27">
        <v>0</v>
      </c>
      <c r="AH7647" s="27">
        <v>2.5000000000000001E-2</v>
      </c>
      <c r="AI7647" s="27">
        <v>0.25</v>
      </c>
    </row>
    <row r="7648" spans="1:35" hidden="1" x14ac:dyDescent="0.35">
      <c r="A7648" s="3">
        <v>43928.595462963</v>
      </c>
      <c r="B7648" t="s">
        <v>35</v>
      </c>
      <c r="C7648" t="s">
        <v>16005</v>
      </c>
      <c r="D7648" t="s">
        <v>45</v>
      </c>
      <c r="E7648" t="s">
        <v>45</v>
      </c>
      <c r="F7648">
        <v>99501</v>
      </c>
      <c r="G7648" t="s">
        <v>38</v>
      </c>
      <c r="H7648">
        <v>1</v>
      </c>
      <c r="K7648" s="2" t="s">
        <v>46</v>
      </c>
      <c r="L7648" s="1" t="s">
        <v>71</v>
      </c>
      <c r="M7648" s="1" t="s">
        <v>10740</v>
      </c>
      <c r="N7648" s="1" t="s">
        <v>9335</v>
      </c>
      <c r="O7648" t="s">
        <v>10741</v>
      </c>
      <c r="P7648" s="18">
        <v>0.99</v>
      </c>
      <c r="Q7648">
        <v>0.99</v>
      </c>
      <c r="R7648">
        <v>0.7</v>
      </c>
      <c r="S7648">
        <v>0.69</v>
      </c>
      <c r="T7648" t="s">
        <v>44</v>
      </c>
      <c r="U7648">
        <v>1</v>
      </c>
      <c r="V7648">
        <v>0.69</v>
      </c>
      <c r="W7648">
        <v>0.99</v>
      </c>
      <c r="X7648">
        <v>0.99</v>
      </c>
      <c r="Y7648" t="s">
        <v>44</v>
      </c>
      <c r="Z7648">
        <v>0</v>
      </c>
      <c r="AA7648">
        <v>0.69</v>
      </c>
      <c r="AB7648" s="27" t="s">
        <v>44</v>
      </c>
      <c r="AC7648" s="27">
        <v>0</v>
      </c>
      <c r="AD7648" s="27">
        <v>0</v>
      </c>
      <c r="AE7648" s="27">
        <v>0</v>
      </c>
      <c r="AF7648" s="27">
        <v>0</v>
      </c>
      <c r="AG7648" s="27">
        <v>0</v>
      </c>
      <c r="AH7648" s="27">
        <v>0</v>
      </c>
      <c r="AI7648" s="27">
        <v>0</v>
      </c>
    </row>
    <row r="7649" spans="1:35" hidden="1" x14ac:dyDescent="0.35">
      <c r="A7649" s="3">
        <v>43951.114768518499</v>
      </c>
      <c r="B7649" t="s">
        <v>35</v>
      </c>
      <c r="C7649" t="s">
        <v>16028</v>
      </c>
      <c r="D7649" t="s">
        <v>734</v>
      </c>
      <c r="E7649" t="s">
        <v>734</v>
      </c>
      <c r="F7649">
        <v>90023</v>
      </c>
      <c r="G7649" t="s">
        <v>38</v>
      </c>
      <c r="H7649">
        <v>1</v>
      </c>
      <c r="K7649" s="2" t="s">
        <v>176</v>
      </c>
      <c r="L7649" s="1" t="s">
        <v>176</v>
      </c>
      <c r="M7649" s="1" t="s">
        <v>940</v>
      </c>
      <c r="N7649" s="1" t="s">
        <v>941</v>
      </c>
      <c r="O7649" t="s">
        <v>942</v>
      </c>
      <c r="P7649" s="18">
        <v>9.99</v>
      </c>
      <c r="Q7649">
        <v>9.99</v>
      </c>
      <c r="R7649">
        <v>0.7</v>
      </c>
      <c r="S7649">
        <v>6.99</v>
      </c>
      <c r="T7649" t="s">
        <v>44</v>
      </c>
      <c r="U7649">
        <v>1</v>
      </c>
      <c r="V7649">
        <v>6.99</v>
      </c>
      <c r="W7649">
        <v>9.99</v>
      </c>
      <c r="X7649">
        <v>9.99</v>
      </c>
      <c r="Y7649" t="s">
        <v>44</v>
      </c>
      <c r="Z7649">
        <v>0</v>
      </c>
      <c r="AA7649">
        <v>6.99</v>
      </c>
      <c r="AB7649" s="27" t="s">
        <v>44</v>
      </c>
      <c r="AC7649" s="27">
        <v>0</v>
      </c>
      <c r="AD7649" s="27">
        <v>0</v>
      </c>
      <c r="AE7649" s="27">
        <v>0</v>
      </c>
      <c r="AF7649" s="27">
        <v>0</v>
      </c>
      <c r="AG7649" s="27">
        <v>0</v>
      </c>
      <c r="AH7649" s="27">
        <v>0</v>
      </c>
      <c r="AI7649" s="27">
        <v>0</v>
      </c>
    </row>
    <row r="7650" spans="1:35" hidden="1" x14ac:dyDescent="0.35">
      <c r="A7650" s="3">
        <v>43933.196469907401</v>
      </c>
      <c r="B7650" t="s">
        <v>35</v>
      </c>
      <c r="C7650" t="s">
        <v>16008</v>
      </c>
      <c r="D7650" t="s">
        <v>828</v>
      </c>
      <c r="E7650" t="s">
        <v>9985</v>
      </c>
      <c r="F7650">
        <v>63139</v>
      </c>
      <c r="G7650" t="s">
        <v>38</v>
      </c>
      <c r="H7650">
        <v>1</v>
      </c>
      <c r="K7650" s="2" t="s">
        <v>130</v>
      </c>
      <c r="L7650" s="1" t="s">
        <v>130</v>
      </c>
      <c r="M7650" s="1" t="s">
        <v>10742</v>
      </c>
      <c r="N7650" s="1" t="s">
        <v>10743</v>
      </c>
      <c r="O7650" t="s">
        <v>10744</v>
      </c>
      <c r="P7650" s="18">
        <v>16.989999999999998</v>
      </c>
      <c r="Q7650">
        <v>16.989999999999998</v>
      </c>
      <c r="R7650">
        <v>0.7</v>
      </c>
      <c r="S7650">
        <v>11.89</v>
      </c>
      <c r="T7650" t="s">
        <v>44</v>
      </c>
      <c r="U7650">
        <v>1</v>
      </c>
      <c r="V7650">
        <v>11.89</v>
      </c>
      <c r="W7650">
        <v>16.989999999999998</v>
      </c>
      <c r="X7650">
        <v>16.989999999999998</v>
      </c>
      <c r="Y7650" t="s">
        <v>44</v>
      </c>
      <c r="Z7650">
        <v>0</v>
      </c>
      <c r="AA7650">
        <v>11.89</v>
      </c>
      <c r="AB7650" s="27" t="s">
        <v>44</v>
      </c>
      <c r="AC7650" s="27">
        <v>0</v>
      </c>
      <c r="AD7650" s="27">
        <v>0</v>
      </c>
      <c r="AE7650" s="27">
        <v>0</v>
      </c>
      <c r="AF7650" s="27">
        <v>0</v>
      </c>
      <c r="AG7650" s="27">
        <v>0</v>
      </c>
      <c r="AH7650" s="27">
        <v>0</v>
      </c>
      <c r="AI7650" s="27">
        <v>0</v>
      </c>
    </row>
    <row r="7651" spans="1:35" hidden="1" x14ac:dyDescent="0.35">
      <c r="A7651" s="3">
        <v>43929.460949074099</v>
      </c>
      <c r="B7651" t="s">
        <v>51</v>
      </c>
      <c r="C7651" t="s">
        <v>16006</v>
      </c>
      <c r="F7651" t="s">
        <v>10745</v>
      </c>
      <c r="G7651" t="s">
        <v>38</v>
      </c>
      <c r="H7651">
        <v>1</v>
      </c>
      <c r="K7651" s="2" t="s">
        <v>53</v>
      </c>
      <c r="L7651" s="1" t="s">
        <v>89</v>
      </c>
      <c r="M7651" s="1" t="s">
        <v>873</v>
      </c>
      <c r="N7651" s="1" t="s">
        <v>562</v>
      </c>
      <c r="O7651" t="s">
        <v>874</v>
      </c>
      <c r="P7651" s="18">
        <v>11.89</v>
      </c>
      <c r="Q7651">
        <v>11.89</v>
      </c>
      <c r="R7651">
        <v>0.5</v>
      </c>
      <c r="S7651">
        <v>5.95</v>
      </c>
      <c r="T7651" t="s">
        <v>44</v>
      </c>
      <c r="U7651">
        <v>1</v>
      </c>
      <c r="V7651">
        <v>5.95</v>
      </c>
      <c r="W7651">
        <v>11.89</v>
      </c>
      <c r="X7651">
        <v>11.89</v>
      </c>
      <c r="Y7651" t="s">
        <v>58</v>
      </c>
      <c r="Z7651">
        <v>0</v>
      </c>
      <c r="AA7651">
        <v>5.95</v>
      </c>
      <c r="AB7651" s="27" t="s">
        <v>44</v>
      </c>
      <c r="AC7651" s="27">
        <v>0</v>
      </c>
    </row>
    <row r="7652" spans="1:35" hidden="1" x14ac:dyDescent="0.35">
      <c r="A7652" s="3">
        <v>43946.0105555556</v>
      </c>
      <c r="B7652" t="s">
        <v>35</v>
      </c>
      <c r="C7652" t="s">
        <v>16038</v>
      </c>
      <c r="D7652" t="s">
        <v>783</v>
      </c>
      <c r="E7652" t="s">
        <v>784</v>
      </c>
      <c r="F7652">
        <v>97504</v>
      </c>
      <c r="G7652" t="s">
        <v>38</v>
      </c>
      <c r="H7652">
        <v>1</v>
      </c>
      <c r="K7652" s="2" t="s">
        <v>46</v>
      </c>
      <c r="L7652" s="1" t="s">
        <v>71</v>
      </c>
      <c r="M7652" s="1" t="s">
        <v>8229</v>
      </c>
      <c r="N7652" s="1" t="s">
        <v>274</v>
      </c>
      <c r="O7652" t="s">
        <v>8230</v>
      </c>
      <c r="P7652" s="18">
        <v>2.99</v>
      </c>
      <c r="Q7652">
        <v>2.99</v>
      </c>
      <c r="R7652">
        <v>0.7</v>
      </c>
      <c r="S7652">
        <v>2.09</v>
      </c>
      <c r="T7652" t="s">
        <v>44</v>
      </c>
      <c r="U7652">
        <v>1</v>
      </c>
      <c r="V7652">
        <v>2.09</v>
      </c>
      <c r="W7652">
        <v>2.99</v>
      </c>
      <c r="X7652">
        <v>2.99</v>
      </c>
      <c r="Y7652" t="s">
        <v>44</v>
      </c>
      <c r="Z7652">
        <v>0</v>
      </c>
      <c r="AA7652">
        <v>2.09</v>
      </c>
      <c r="AB7652" s="27" t="s">
        <v>44</v>
      </c>
      <c r="AC7652" s="27">
        <v>0</v>
      </c>
      <c r="AD7652" s="27">
        <v>0</v>
      </c>
      <c r="AE7652" s="27">
        <v>0</v>
      </c>
      <c r="AF7652" s="27">
        <v>0</v>
      </c>
      <c r="AG7652" s="27">
        <v>0</v>
      </c>
      <c r="AH7652" s="27">
        <v>0</v>
      </c>
      <c r="AI7652" s="27">
        <v>0</v>
      </c>
    </row>
    <row r="7653" spans="1:35" hidden="1" x14ac:dyDescent="0.35">
      <c r="A7653" s="3">
        <v>43935.288055555597</v>
      </c>
      <c r="B7653" t="s">
        <v>35</v>
      </c>
      <c r="C7653" t="s">
        <v>16018</v>
      </c>
      <c r="D7653" t="s">
        <v>331</v>
      </c>
      <c r="E7653" t="s">
        <v>332</v>
      </c>
      <c r="F7653">
        <v>98203</v>
      </c>
      <c r="G7653" t="s">
        <v>38</v>
      </c>
      <c r="H7653">
        <v>1</v>
      </c>
      <c r="K7653" s="2" t="s">
        <v>53</v>
      </c>
      <c r="L7653" s="1" t="s">
        <v>54</v>
      </c>
      <c r="M7653" s="1" t="s">
        <v>5700</v>
      </c>
      <c r="N7653" s="1" t="s">
        <v>334</v>
      </c>
      <c r="O7653" t="s">
        <v>5701</v>
      </c>
      <c r="P7653" s="18">
        <v>9.99</v>
      </c>
      <c r="Q7653">
        <v>9.99</v>
      </c>
      <c r="R7653">
        <v>0.7</v>
      </c>
      <c r="S7653">
        <v>6.99</v>
      </c>
      <c r="T7653" t="s">
        <v>44</v>
      </c>
      <c r="U7653">
        <v>1</v>
      </c>
      <c r="V7653">
        <v>6.99</v>
      </c>
      <c r="W7653">
        <v>9.99</v>
      </c>
      <c r="X7653">
        <v>9.99</v>
      </c>
      <c r="Y7653" t="s">
        <v>44</v>
      </c>
      <c r="Z7653">
        <v>0</v>
      </c>
      <c r="AA7653">
        <v>6.99</v>
      </c>
      <c r="AB7653" s="27" t="s">
        <v>44</v>
      </c>
      <c r="AC7653" s="27">
        <v>0.98</v>
      </c>
      <c r="AD7653" s="27">
        <v>6.5000000000000002E-2</v>
      </c>
      <c r="AE7653" s="27">
        <v>0.65</v>
      </c>
      <c r="AF7653" s="27">
        <v>3.3000000000000002E-2</v>
      </c>
      <c r="AG7653" s="27">
        <v>0.33</v>
      </c>
      <c r="AH7653" s="27">
        <v>0</v>
      </c>
      <c r="AI7653" s="27">
        <v>0</v>
      </c>
    </row>
    <row r="7654" spans="1:35" hidden="1" x14ac:dyDescent="0.35">
      <c r="A7654" s="3">
        <v>43946.666504629597</v>
      </c>
      <c r="B7654" t="s">
        <v>708</v>
      </c>
      <c r="C7654" t="s">
        <v>16006</v>
      </c>
      <c r="F7654">
        <v>9320</v>
      </c>
      <c r="G7654" t="s">
        <v>38</v>
      </c>
      <c r="H7654">
        <v>1</v>
      </c>
      <c r="K7654" s="2" t="s">
        <v>53</v>
      </c>
      <c r="L7654" s="1" t="s">
        <v>110</v>
      </c>
      <c r="M7654" s="1" t="s">
        <v>561</v>
      </c>
      <c r="N7654" s="1" t="s">
        <v>562</v>
      </c>
      <c r="O7654" t="s">
        <v>563</v>
      </c>
      <c r="P7654" s="18">
        <v>5.94</v>
      </c>
      <c r="Q7654">
        <v>5.94</v>
      </c>
      <c r="R7654">
        <v>0.5</v>
      </c>
      <c r="S7654">
        <v>2.97</v>
      </c>
      <c r="T7654" t="s">
        <v>44</v>
      </c>
      <c r="U7654">
        <v>1</v>
      </c>
      <c r="V7654">
        <v>2.97</v>
      </c>
      <c r="W7654">
        <v>5.94</v>
      </c>
      <c r="X7654">
        <v>5.94</v>
      </c>
      <c r="Y7654" t="s">
        <v>58</v>
      </c>
      <c r="Z7654">
        <v>0</v>
      </c>
      <c r="AA7654">
        <v>2.97</v>
      </c>
      <c r="AB7654" s="27" t="s">
        <v>44</v>
      </c>
      <c r="AC7654" s="27">
        <v>0</v>
      </c>
    </row>
    <row r="7655" spans="1:35" hidden="1" x14ac:dyDescent="0.35">
      <c r="A7655" s="3">
        <v>43935.814016203702</v>
      </c>
      <c r="B7655" t="s">
        <v>35</v>
      </c>
      <c r="C7655" t="s">
        <v>16019</v>
      </c>
      <c r="D7655" t="s">
        <v>3692</v>
      </c>
      <c r="E7655" t="s">
        <v>3693</v>
      </c>
      <c r="F7655">
        <v>76248</v>
      </c>
      <c r="G7655" t="s">
        <v>38</v>
      </c>
      <c r="H7655">
        <v>1</v>
      </c>
      <c r="K7655" s="2" t="s">
        <v>39</v>
      </c>
      <c r="L7655" s="1" t="s">
        <v>342</v>
      </c>
      <c r="M7655" s="1" t="s">
        <v>10746</v>
      </c>
      <c r="N7655" s="1" t="s">
        <v>1080</v>
      </c>
      <c r="O7655" t="s">
        <v>10747</v>
      </c>
      <c r="P7655" s="18">
        <v>7.99</v>
      </c>
      <c r="Q7655">
        <v>7.99</v>
      </c>
      <c r="R7655">
        <v>0.7</v>
      </c>
      <c r="S7655">
        <v>5.59</v>
      </c>
      <c r="T7655" t="s">
        <v>44</v>
      </c>
      <c r="U7655">
        <v>1</v>
      </c>
      <c r="V7655">
        <v>5.59</v>
      </c>
      <c r="W7655">
        <v>7.99</v>
      </c>
      <c r="X7655">
        <v>7.99</v>
      </c>
      <c r="Y7655" t="s">
        <v>44</v>
      </c>
      <c r="Z7655">
        <v>0</v>
      </c>
      <c r="AA7655">
        <v>5.59</v>
      </c>
      <c r="AB7655" s="27" t="s">
        <v>44</v>
      </c>
      <c r="AC7655" s="27">
        <v>0.66</v>
      </c>
      <c r="AD7655" s="27">
        <v>6.25E-2</v>
      </c>
      <c r="AE7655" s="27">
        <v>0.5</v>
      </c>
      <c r="AF7655" s="27">
        <v>0.02</v>
      </c>
      <c r="AG7655" s="27">
        <v>0.16</v>
      </c>
      <c r="AH7655" s="27">
        <v>0</v>
      </c>
      <c r="AI7655" s="27">
        <v>0</v>
      </c>
    </row>
    <row r="7656" spans="1:35" hidden="1" x14ac:dyDescent="0.35">
      <c r="A7656" s="3">
        <v>43930.0469212963</v>
      </c>
      <c r="B7656" t="s">
        <v>103</v>
      </c>
      <c r="C7656" t="s">
        <v>16015</v>
      </c>
      <c r="F7656">
        <v>2155</v>
      </c>
      <c r="G7656" t="s">
        <v>38</v>
      </c>
      <c r="H7656">
        <v>1</v>
      </c>
      <c r="K7656" s="2" t="s">
        <v>46</v>
      </c>
      <c r="L7656" s="1" t="s">
        <v>137</v>
      </c>
      <c r="M7656" s="1" t="s">
        <v>1984</v>
      </c>
      <c r="N7656" s="1" t="s">
        <v>989</v>
      </c>
      <c r="O7656" t="s">
        <v>1985</v>
      </c>
      <c r="P7656" s="18">
        <v>1.69</v>
      </c>
      <c r="Q7656">
        <v>1.69</v>
      </c>
      <c r="R7656">
        <v>0.5</v>
      </c>
      <c r="S7656">
        <v>0.85</v>
      </c>
      <c r="T7656" t="s">
        <v>44</v>
      </c>
      <c r="U7656">
        <v>1</v>
      </c>
      <c r="V7656">
        <v>0.85</v>
      </c>
      <c r="W7656">
        <v>1.69</v>
      </c>
      <c r="X7656">
        <v>1.69</v>
      </c>
      <c r="Y7656" t="s">
        <v>108</v>
      </c>
      <c r="Z7656">
        <v>0</v>
      </c>
      <c r="AA7656">
        <v>0.85</v>
      </c>
      <c r="AB7656" s="27" t="s">
        <v>44</v>
      </c>
      <c r="AC7656" s="27">
        <v>0</v>
      </c>
    </row>
    <row r="7657" spans="1:35" hidden="1" x14ac:dyDescent="0.35">
      <c r="A7657" s="3">
        <v>43950.132442129601</v>
      </c>
      <c r="B7657" t="s">
        <v>35</v>
      </c>
      <c r="C7657" t="s">
        <v>16038</v>
      </c>
      <c r="D7657" t="s">
        <v>535</v>
      </c>
      <c r="E7657" t="s">
        <v>844</v>
      </c>
      <c r="F7657">
        <v>97215</v>
      </c>
      <c r="G7657" t="s">
        <v>38</v>
      </c>
      <c r="H7657">
        <v>1</v>
      </c>
      <c r="K7657" s="2" t="s">
        <v>53</v>
      </c>
      <c r="L7657" s="1" t="s">
        <v>54</v>
      </c>
      <c r="M7657" s="1" t="s">
        <v>6655</v>
      </c>
      <c r="N7657" s="1" t="s">
        <v>334</v>
      </c>
      <c r="O7657" t="s">
        <v>6656</v>
      </c>
      <c r="P7657" s="18">
        <v>9.99</v>
      </c>
      <c r="Q7657">
        <v>9.99</v>
      </c>
      <c r="R7657">
        <v>0.7</v>
      </c>
      <c r="S7657">
        <v>6.99</v>
      </c>
      <c r="T7657" t="s">
        <v>44</v>
      </c>
      <c r="U7657">
        <v>1</v>
      </c>
      <c r="V7657">
        <v>6.99</v>
      </c>
      <c r="W7657">
        <v>9.99</v>
      </c>
      <c r="X7657">
        <v>9.99</v>
      </c>
      <c r="Y7657" t="s">
        <v>44</v>
      </c>
      <c r="Z7657">
        <v>0</v>
      </c>
      <c r="AA7657">
        <v>6.99</v>
      </c>
      <c r="AB7657" s="27" t="s">
        <v>44</v>
      </c>
      <c r="AC7657" s="27">
        <v>0</v>
      </c>
      <c r="AD7657" s="27">
        <v>0</v>
      </c>
      <c r="AE7657" s="27">
        <v>0</v>
      </c>
      <c r="AF7657" s="27">
        <v>0</v>
      </c>
      <c r="AG7657" s="27">
        <v>0</v>
      </c>
      <c r="AH7657" s="27">
        <v>0</v>
      </c>
      <c r="AI7657" s="27">
        <v>0</v>
      </c>
    </row>
    <row r="7658" spans="1:35" hidden="1" x14ac:dyDescent="0.35">
      <c r="A7658" s="3">
        <v>43937.527118055601</v>
      </c>
      <c r="B7658" t="s">
        <v>564</v>
      </c>
      <c r="C7658" t="s">
        <v>16006</v>
      </c>
      <c r="F7658">
        <v>307462</v>
      </c>
      <c r="G7658" t="s">
        <v>38</v>
      </c>
      <c r="H7658">
        <v>1</v>
      </c>
      <c r="K7658" s="2" t="s">
        <v>39</v>
      </c>
      <c r="L7658" s="1" t="s">
        <v>594</v>
      </c>
      <c r="M7658" s="1" t="s">
        <v>2247</v>
      </c>
      <c r="N7658" s="1" t="s">
        <v>1561</v>
      </c>
      <c r="O7658" t="s">
        <v>2248</v>
      </c>
      <c r="P7658" s="18">
        <v>12.59</v>
      </c>
      <c r="Q7658">
        <v>12.59</v>
      </c>
      <c r="R7658">
        <v>0.5</v>
      </c>
      <c r="S7658">
        <v>6.3</v>
      </c>
      <c r="T7658" t="s">
        <v>44</v>
      </c>
      <c r="U7658">
        <v>1</v>
      </c>
      <c r="V7658">
        <v>6.3</v>
      </c>
      <c r="W7658">
        <v>12.59</v>
      </c>
      <c r="X7658">
        <v>12.59</v>
      </c>
      <c r="Y7658" t="s">
        <v>44</v>
      </c>
      <c r="Z7658">
        <v>0</v>
      </c>
      <c r="AA7658">
        <v>6.3</v>
      </c>
      <c r="AB7658" s="27" t="s">
        <v>44</v>
      </c>
      <c r="AC7658" s="27">
        <v>0</v>
      </c>
    </row>
    <row r="7659" spans="1:35" hidden="1" x14ac:dyDescent="0.35">
      <c r="A7659" s="3">
        <v>43950.374247685198</v>
      </c>
      <c r="B7659" t="s">
        <v>35</v>
      </c>
      <c r="C7659" t="s">
        <v>157</v>
      </c>
      <c r="D7659" t="s">
        <v>2690</v>
      </c>
      <c r="E7659" t="s">
        <v>3357</v>
      </c>
      <c r="F7659">
        <v>19801</v>
      </c>
      <c r="G7659" t="s">
        <v>38</v>
      </c>
      <c r="H7659">
        <v>1</v>
      </c>
      <c r="K7659" s="2" t="s">
        <v>53</v>
      </c>
      <c r="L7659" s="1" t="s">
        <v>469</v>
      </c>
      <c r="M7659" s="1" t="s">
        <v>1953</v>
      </c>
      <c r="N7659" s="1" t="s">
        <v>1954</v>
      </c>
      <c r="O7659" t="s">
        <v>1955</v>
      </c>
      <c r="P7659" s="18">
        <v>2.99</v>
      </c>
      <c r="Q7659">
        <v>2.99</v>
      </c>
      <c r="R7659">
        <v>0.7</v>
      </c>
      <c r="S7659">
        <v>2.09</v>
      </c>
      <c r="T7659" t="s">
        <v>44</v>
      </c>
      <c r="U7659">
        <v>1</v>
      </c>
      <c r="V7659">
        <v>2.09</v>
      </c>
      <c r="W7659">
        <v>2.99</v>
      </c>
      <c r="X7659">
        <v>2.99</v>
      </c>
      <c r="Y7659" t="s">
        <v>44</v>
      </c>
      <c r="Z7659">
        <v>0</v>
      </c>
      <c r="AA7659">
        <v>2.09</v>
      </c>
      <c r="AB7659" s="27" t="s">
        <v>44</v>
      </c>
      <c r="AC7659" s="27">
        <v>0</v>
      </c>
      <c r="AD7659" s="27">
        <v>0</v>
      </c>
      <c r="AE7659" s="27">
        <v>0</v>
      </c>
      <c r="AF7659" s="27">
        <v>0</v>
      </c>
      <c r="AG7659" s="27">
        <v>0</v>
      </c>
      <c r="AH7659" s="27">
        <v>0</v>
      </c>
      <c r="AI7659" s="27">
        <v>0</v>
      </c>
    </row>
    <row r="7660" spans="1:35" hidden="1" x14ac:dyDescent="0.35">
      <c r="A7660" s="3">
        <v>43929.8370138889</v>
      </c>
      <c r="B7660" t="s">
        <v>51</v>
      </c>
      <c r="C7660" t="s">
        <v>16006</v>
      </c>
      <c r="F7660" t="s">
        <v>6626</v>
      </c>
      <c r="G7660" t="s">
        <v>38</v>
      </c>
      <c r="H7660">
        <v>1</v>
      </c>
      <c r="K7660" s="2" t="s">
        <v>53</v>
      </c>
      <c r="L7660" s="1" t="s">
        <v>110</v>
      </c>
      <c r="M7660" s="1" t="s">
        <v>8500</v>
      </c>
      <c r="N7660" s="1" t="s">
        <v>407</v>
      </c>
      <c r="O7660" t="s">
        <v>8501</v>
      </c>
      <c r="P7660" s="18">
        <v>6.79</v>
      </c>
      <c r="Q7660">
        <v>6.79</v>
      </c>
      <c r="R7660">
        <v>0.5</v>
      </c>
      <c r="S7660">
        <v>3.4</v>
      </c>
      <c r="T7660" t="s">
        <v>44</v>
      </c>
      <c r="U7660">
        <v>1</v>
      </c>
      <c r="V7660">
        <v>3.4</v>
      </c>
      <c r="W7660">
        <v>6.79</v>
      </c>
      <c r="X7660">
        <v>6.79</v>
      </c>
      <c r="Y7660" t="s">
        <v>58</v>
      </c>
      <c r="Z7660">
        <v>0</v>
      </c>
      <c r="AA7660">
        <v>3.4</v>
      </c>
      <c r="AB7660" s="27" t="s">
        <v>44</v>
      </c>
      <c r="AC7660" s="27">
        <v>0</v>
      </c>
    </row>
    <row r="7661" spans="1:35" hidden="1" x14ac:dyDescent="0.35">
      <c r="A7661" s="3">
        <v>43927.424085648097</v>
      </c>
      <c r="B7661" t="s">
        <v>35</v>
      </c>
      <c r="C7661" t="s">
        <v>8902</v>
      </c>
      <c r="D7661" t="s">
        <v>352</v>
      </c>
      <c r="E7661" t="s">
        <v>353</v>
      </c>
      <c r="F7661">
        <v>35630</v>
      </c>
      <c r="G7661" t="s">
        <v>38</v>
      </c>
      <c r="H7661">
        <v>1</v>
      </c>
      <c r="K7661" s="2" t="s">
        <v>46</v>
      </c>
      <c r="L7661" s="1" t="s">
        <v>292</v>
      </c>
      <c r="M7661" s="1" t="s">
        <v>4917</v>
      </c>
      <c r="N7661" s="1" t="s">
        <v>355</v>
      </c>
      <c r="O7661" t="s">
        <v>4918</v>
      </c>
      <c r="P7661" s="18">
        <v>5.99</v>
      </c>
      <c r="Q7661">
        <v>5.99</v>
      </c>
      <c r="R7661">
        <v>0.7</v>
      </c>
      <c r="S7661">
        <v>4.1900000000000004</v>
      </c>
      <c r="T7661" t="s">
        <v>44</v>
      </c>
      <c r="U7661">
        <v>1</v>
      </c>
      <c r="V7661">
        <v>4.1900000000000004</v>
      </c>
      <c r="W7661">
        <v>5.99</v>
      </c>
      <c r="X7661">
        <v>5.99</v>
      </c>
      <c r="Y7661" t="s">
        <v>44</v>
      </c>
      <c r="Z7661">
        <v>0</v>
      </c>
      <c r="AA7661">
        <v>4.1900000000000004</v>
      </c>
      <c r="AB7661" s="27" t="s">
        <v>44</v>
      </c>
      <c r="AC7661" s="27">
        <v>0.56999999999999995</v>
      </c>
      <c r="AD7661" s="27">
        <v>0.04</v>
      </c>
      <c r="AE7661" s="27">
        <v>0.24</v>
      </c>
      <c r="AF7661" s="27">
        <v>4.4999999999999998E-2</v>
      </c>
      <c r="AG7661" s="27">
        <v>0.27</v>
      </c>
      <c r="AH7661" s="27">
        <v>0.01</v>
      </c>
      <c r="AI7661" s="27">
        <v>0.06</v>
      </c>
    </row>
    <row r="7662" spans="1:35" hidden="1" x14ac:dyDescent="0.35">
      <c r="A7662" s="3">
        <v>43944.736469907402</v>
      </c>
      <c r="B7662" t="s">
        <v>99</v>
      </c>
      <c r="C7662" t="s">
        <v>16006</v>
      </c>
      <c r="F7662">
        <v>3110</v>
      </c>
      <c r="G7662" t="s">
        <v>38</v>
      </c>
      <c r="H7662">
        <v>1</v>
      </c>
      <c r="K7662" s="2" t="s">
        <v>53</v>
      </c>
      <c r="L7662" s="1" t="s">
        <v>89</v>
      </c>
      <c r="M7662" s="1" t="s">
        <v>10748</v>
      </c>
      <c r="N7662" s="1" t="s">
        <v>380</v>
      </c>
      <c r="O7662" t="s">
        <v>10749</v>
      </c>
      <c r="P7662" s="18">
        <v>8.49</v>
      </c>
      <c r="Q7662">
        <v>8.49</v>
      </c>
      <c r="R7662">
        <v>0.5</v>
      </c>
      <c r="S7662">
        <v>4.25</v>
      </c>
      <c r="T7662" t="s">
        <v>44</v>
      </c>
      <c r="U7662">
        <v>1</v>
      </c>
      <c r="V7662">
        <v>4.25</v>
      </c>
      <c r="W7662">
        <v>8.49</v>
      </c>
      <c r="X7662">
        <v>8.49</v>
      </c>
      <c r="Y7662" t="s">
        <v>58</v>
      </c>
      <c r="Z7662">
        <v>0</v>
      </c>
      <c r="AA7662">
        <v>4.25</v>
      </c>
      <c r="AB7662" s="27" t="s">
        <v>44</v>
      </c>
      <c r="AC7662" s="27">
        <v>0</v>
      </c>
    </row>
    <row r="7663" spans="1:35" hidden="1" x14ac:dyDescent="0.35">
      <c r="A7663" s="3">
        <v>43931.323750000003</v>
      </c>
      <c r="B7663" t="s">
        <v>148</v>
      </c>
      <c r="C7663" t="s">
        <v>16032</v>
      </c>
      <c r="F7663">
        <v>626</v>
      </c>
      <c r="G7663" t="s">
        <v>38</v>
      </c>
      <c r="H7663">
        <v>1</v>
      </c>
      <c r="K7663" s="2" t="s">
        <v>39</v>
      </c>
      <c r="L7663" s="1" t="s">
        <v>40</v>
      </c>
      <c r="M7663" s="1" t="s">
        <v>5760</v>
      </c>
      <c r="N7663" s="1" t="s">
        <v>970</v>
      </c>
      <c r="O7663" t="s">
        <v>5761</v>
      </c>
      <c r="P7663" s="18">
        <v>8.49</v>
      </c>
      <c r="Q7663">
        <v>8.49</v>
      </c>
      <c r="R7663">
        <v>0.5</v>
      </c>
      <c r="S7663">
        <v>4.25</v>
      </c>
      <c r="T7663" t="s">
        <v>44</v>
      </c>
      <c r="U7663">
        <v>1</v>
      </c>
      <c r="V7663">
        <v>4.25</v>
      </c>
      <c r="W7663">
        <v>8.49</v>
      </c>
      <c r="X7663">
        <v>8.49</v>
      </c>
      <c r="Y7663" t="s">
        <v>152</v>
      </c>
      <c r="Z7663">
        <v>0</v>
      </c>
      <c r="AA7663">
        <v>4.25</v>
      </c>
      <c r="AB7663" s="27" t="s">
        <v>44</v>
      </c>
      <c r="AC7663" s="27">
        <v>0</v>
      </c>
    </row>
    <row r="7664" spans="1:35" hidden="1" x14ac:dyDescent="0.35">
      <c r="A7664" s="3">
        <v>43949.741087962997</v>
      </c>
      <c r="B7664" t="s">
        <v>35</v>
      </c>
      <c r="C7664" t="s">
        <v>340</v>
      </c>
      <c r="D7664" t="s">
        <v>5245</v>
      </c>
      <c r="E7664" t="s">
        <v>5245</v>
      </c>
      <c r="F7664">
        <v>61604</v>
      </c>
      <c r="G7664" t="s">
        <v>38</v>
      </c>
      <c r="H7664">
        <v>1</v>
      </c>
      <c r="K7664" s="2" t="s">
        <v>176</v>
      </c>
      <c r="L7664" s="1" t="s">
        <v>176</v>
      </c>
      <c r="M7664" s="1" t="s">
        <v>2123</v>
      </c>
      <c r="N7664" s="1" t="s">
        <v>2124</v>
      </c>
      <c r="O7664" t="s">
        <v>2125</v>
      </c>
      <c r="P7664" s="18">
        <v>3.99</v>
      </c>
      <c r="Q7664">
        <v>3.99</v>
      </c>
      <c r="R7664">
        <v>0.7</v>
      </c>
      <c r="S7664">
        <v>2.79</v>
      </c>
      <c r="T7664" t="s">
        <v>44</v>
      </c>
      <c r="U7664">
        <v>1</v>
      </c>
      <c r="V7664">
        <v>2.79</v>
      </c>
      <c r="W7664">
        <v>3.99</v>
      </c>
      <c r="X7664">
        <v>3.99</v>
      </c>
      <c r="Y7664" t="s">
        <v>44</v>
      </c>
      <c r="Z7664">
        <v>0</v>
      </c>
      <c r="AA7664">
        <v>2.79</v>
      </c>
      <c r="AB7664" s="27" t="s">
        <v>44</v>
      </c>
      <c r="AC7664" s="27">
        <v>0</v>
      </c>
      <c r="AD7664" s="27">
        <v>0</v>
      </c>
      <c r="AE7664" s="27">
        <v>0</v>
      </c>
      <c r="AF7664" s="27">
        <v>0</v>
      </c>
      <c r="AG7664" s="27">
        <v>0</v>
      </c>
      <c r="AH7664" s="27">
        <v>0</v>
      </c>
      <c r="AI7664" s="27">
        <v>0</v>
      </c>
    </row>
    <row r="7665" spans="1:35" hidden="1" x14ac:dyDescent="0.35">
      <c r="A7665" s="3">
        <v>43943.975416666697</v>
      </c>
      <c r="B7665" t="s">
        <v>35</v>
      </c>
      <c r="C7665" t="s">
        <v>16009</v>
      </c>
      <c r="D7665" t="s">
        <v>10750</v>
      </c>
      <c r="E7665" t="s">
        <v>2681</v>
      </c>
      <c r="F7665">
        <v>8109</v>
      </c>
      <c r="G7665" t="s">
        <v>38</v>
      </c>
      <c r="H7665">
        <v>1</v>
      </c>
      <c r="K7665" s="2" t="s">
        <v>53</v>
      </c>
      <c r="L7665" s="1" t="s">
        <v>182</v>
      </c>
      <c r="M7665" s="1" t="s">
        <v>183</v>
      </c>
      <c r="N7665" s="1" t="s">
        <v>184</v>
      </c>
      <c r="O7665" t="s">
        <v>185</v>
      </c>
      <c r="P7665" s="18">
        <v>9.99</v>
      </c>
      <c r="Q7665">
        <v>9.99</v>
      </c>
      <c r="R7665">
        <v>0.7</v>
      </c>
      <c r="S7665">
        <v>6.99</v>
      </c>
      <c r="T7665" t="s">
        <v>44</v>
      </c>
      <c r="U7665">
        <v>1</v>
      </c>
      <c r="V7665">
        <v>6.99</v>
      </c>
      <c r="W7665">
        <v>9.99</v>
      </c>
      <c r="X7665">
        <v>9.99</v>
      </c>
      <c r="Y7665" t="s">
        <v>44</v>
      </c>
      <c r="Z7665">
        <v>0</v>
      </c>
      <c r="AA7665">
        <v>6.99</v>
      </c>
      <c r="AB7665" s="27" t="s">
        <v>44</v>
      </c>
      <c r="AC7665" s="27">
        <v>0.66</v>
      </c>
      <c r="AD7665" s="27">
        <v>6.6250000000000003E-2</v>
      </c>
      <c r="AE7665" s="27">
        <v>0.66</v>
      </c>
      <c r="AF7665" s="27">
        <v>0</v>
      </c>
      <c r="AG7665" s="27">
        <v>0</v>
      </c>
      <c r="AH7665" s="27">
        <v>0</v>
      </c>
      <c r="AI7665" s="27">
        <v>0</v>
      </c>
    </row>
    <row r="7666" spans="1:35" hidden="1" x14ac:dyDescent="0.35">
      <c r="A7666" s="3">
        <v>43923.322627314803</v>
      </c>
      <c r="B7666" t="s">
        <v>51</v>
      </c>
      <c r="C7666" t="s">
        <v>16006</v>
      </c>
      <c r="F7666" t="s">
        <v>10751</v>
      </c>
      <c r="G7666" t="s">
        <v>38</v>
      </c>
      <c r="H7666">
        <v>1</v>
      </c>
      <c r="K7666" s="2" t="s">
        <v>53</v>
      </c>
      <c r="L7666" s="1" t="s">
        <v>89</v>
      </c>
      <c r="M7666" s="1" t="s">
        <v>375</v>
      </c>
      <c r="N7666" s="1" t="s">
        <v>376</v>
      </c>
      <c r="O7666" t="s">
        <v>377</v>
      </c>
      <c r="P7666" s="18">
        <v>11.89</v>
      </c>
      <c r="Q7666">
        <v>11.89</v>
      </c>
      <c r="R7666">
        <v>0.5</v>
      </c>
      <c r="S7666">
        <v>5.95</v>
      </c>
      <c r="T7666" t="s">
        <v>44</v>
      </c>
      <c r="U7666">
        <v>1</v>
      </c>
      <c r="V7666">
        <v>5.95</v>
      </c>
      <c r="W7666">
        <v>11.89</v>
      </c>
      <c r="X7666">
        <v>11.89</v>
      </c>
      <c r="Y7666" t="s">
        <v>58</v>
      </c>
      <c r="Z7666">
        <v>0</v>
      </c>
      <c r="AA7666">
        <v>5.95</v>
      </c>
      <c r="AB7666" s="27" t="s">
        <v>44</v>
      </c>
      <c r="AC7666" s="27">
        <v>0</v>
      </c>
    </row>
    <row r="7667" spans="1:35" hidden="1" x14ac:dyDescent="0.35">
      <c r="A7667" s="3">
        <v>43933.841168981497</v>
      </c>
      <c r="B7667" t="s">
        <v>51</v>
      </c>
      <c r="C7667" t="s">
        <v>16006</v>
      </c>
      <c r="F7667" t="s">
        <v>2278</v>
      </c>
      <c r="G7667" t="s">
        <v>38</v>
      </c>
      <c r="H7667">
        <v>1</v>
      </c>
      <c r="K7667" s="2" t="s">
        <v>89</v>
      </c>
      <c r="L7667" s="1" t="s">
        <v>110</v>
      </c>
      <c r="M7667" s="1" t="s">
        <v>10752</v>
      </c>
      <c r="N7667" s="1" t="s">
        <v>5548</v>
      </c>
      <c r="O7667" t="s">
        <v>10753</v>
      </c>
      <c r="P7667" s="18">
        <v>6.79</v>
      </c>
      <c r="Q7667">
        <v>6.79</v>
      </c>
      <c r="R7667">
        <v>0.5</v>
      </c>
      <c r="S7667">
        <v>3.4</v>
      </c>
      <c r="T7667" t="s">
        <v>44</v>
      </c>
      <c r="U7667">
        <v>1</v>
      </c>
      <c r="V7667">
        <v>3.4</v>
      </c>
      <c r="W7667">
        <v>6.79</v>
      </c>
      <c r="X7667">
        <v>6.79</v>
      </c>
      <c r="Y7667" t="s">
        <v>58</v>
      </c>
      <c r="Z7667">
        <v>0</v>
      </c>
      <c r="AA7667">
        <v>3.4</v>
      </c>
      <c r="AB7667" s="27" t="s">
        <v>44</v>
      </c>
      <c r="AC7667" s="27">
        <v>0</v>
      </c>
    </row>
    <row r="7668" spans="1:35" hidden="1" x14ac:dyDescent="0.35">
      <c r="A7668" s="3">
        <v>43949.534687500003</v>
      </c>
      <c r="B7668" t="s">
        <v>114</v>
      </c>
      <c r="C7668" t="s">
        <v>16006</v>
      </c>
      <c r="F7668" t="s">
        <v>10754</v>
      </c>
      <c r="G7668" t="s">
        <v>38</v>
      </c>
      <c r="H7668">
        <v>1</v>
      </c>
      <c r="K7668" s="2" t="s">
        <v>53</v>
      </c>
      <c r="L7668" s="1" t="s">
        <v>110</v>
      </c>
      <c r="M7668" s="1" t="s">
        <v>5286</v>
      </c>
      <c r="N7668" s="1" t="s">
        <v>407</v>
      </c>
      <c r="O7668" t="s">
        <v>5287</v>
      </c>
      <c r="P7668" s="18">
        <v>6.79</v>
      </c>
      <c r="Q7668">
        <v>6.79</v>
      </c>
      <c r="R7668">
        <v>0.5</v>
      </c>
      <c r="S7668">
        <v>3.4</v>
      </c>
      <c r="T7668" t="s">
        <v>44</v>
      </c>
      <c r="U7668">
        <v>1</v>
      </c>
      <c r="V7668">
        <v>3.4</v>
      </c>
      <c r="W7668">
        <v>6.79</v>
      </c>
      <c r="X7668">
        <v>6.79</v>
      </c>
      <c r="Y7668" t="s">
        <v>119</v>
      </c>
      <c r="Z7668">
        <v>0</v>
      </c>
      <c r="AA7668">
        <v>3.4</v>
      </c>
      <c r="AB7668" s="27" t="s">
        <v>44</v>
      </c>
      <c r="AC7668" s="27">
        <v>0</v>
      </c>
    </row>
    <row r="7669" spans="1:35" hidden="1" x14ac:dyDescent="0.35">
      <c r="A7669" s="3">
        <v>43937.552824074097</v>
      </c>
      <c r="B7669" t="s">
        <v>35</v>
      </c>
      <c r="C7669" t="s">
        <v>16045</v>
      </c>
      <c r="D7669" t="s">
        <v>1869</v>
      </c>
      <c r="E7669" t="s">
        <v>1870</v>
      </c>
      <c r="F7669">
        <v>55108</v>
      </c>
      <c r="G7669" t="s">
        <v>38</v>
      </c>
      <c r="H7669">
        <v>1</v>
      </c>
      <c r="K7669" s="2" t="s">
        <v>39</v>
      </c>
      <c r="L7669" s="1" t="s">
        <v>40</v>
      </c>
      <c r="M7669" s="1" t="s">
        <v>60</v>
      </c>
      <c r="N7669" s="1" t="s">
        <v>61</v>
      </c>
      <c r="O7669" t="s">
        <v>62</v>
      </c>
      <c r="P7669" s="18">
        <v>13.99</v>
      </c>
      <c r="Q7669">
        <v>13.99</v>
      </c>
      <c r="R7669">
        <v>0.7</v>
      </c>
      <c r="S7669">
        <v>9.7899999999999991</v>
      </c>
      <c r="T7669" t="s">
        <v>44</v>
      </c>
      <c r="U7669">
        <v>1</v>
      </c>
      <c r="V7669">
        <v>9.7899999999999991</v>
      </c>
      <c r="W7669">
        <v>13.99</v>
      </c>
      <c r="X7669">
        <v>13.99</v>
      </c>
      <c r="Y7669" t="s">
        <v>44</v>
      </c>
      <c r="Z7669">
        <v>0</v>
      </c>
      <c r="AA7669">
        <v>9.7899999999999991</v>
      </c>
      <c r="AB7669" s="27" t="s">
        <v>44</v>
      </c>
      <c r="AC7669" s="27">
        <v>1.1000000000000001</v>
      </c>
      <c r="AD7669" s="27">
        <v>6.8750000000000006E-2</v>
      </c>
      <c r="AE7669" s="27">
        <v>0.96</v>
      </c>
      <c r="AF7669" s="27">
        <v>5.0000000000000001E-3</v>
      </c>
      <c r="AG7669" s="27">
        <v>7.0000000000000007E-2</v>
      </c>
      <c r="AH7669" s="27">
        <v>5.0000000000000001E-3</v>
      </c>
      <c r="AI7669" s="27">
        <v>7.0000000000000007E-2</v>
      </c>
    </row>
    <row r="7670" spans="1:35" hidden="1" x14ac:dyDescent="0.35">
      <c r="A7670" s="3">
        <v>43933.904502314799</v>
      </c>
      <c r="B7670" t="s">
        <v>708</v>
      </c>
      <c r="C7670" t="s">
        <v>16006</v>
      </c>
      <c r="F7670">
        <v>8400</v>
      </c>
      <c r="G7670" t="s">
        <v>38</v>
      </c>
      <c r="H7670">
        <v>1</v>
      </c>
      <c r="K7670" s="2" t="s">
        <v>46</v>
      </c>
      <c r="L7670" s="1" t="s">
        <v>137</v>
      </c>
      <c r="M7670" s="1" t="s">
        <v>10755</v>
      </c>
      <c r="N7670" s="1" t="s">
        <v>449</v>
      </c>
      <c r="O7670" t="s">
        <v>10756</v>
      </c>
      <c r="P7670" s="18">
        <v>1.69</v>
      </c>
      <c r="Q7670">
        <v>1.69</v>
      </c>
      <c r="R7670">
        <v>0.5</v>
      </c>
      <c r="S7670">
        <v>0.85</v>
      </c>
      <c r="T7670" t="s">
        <v>44</v>
      </c>
      <c r="U7670">
        <v>1</v>
      </c>
      <c r="V7670">
        <v>0.85</v>
      </c>
      <c r="W7670">
        <v>1.69</v>
      </c>
      <c r="X7670">
        <v>1.69</v>
      </c>
      <c r="Y7670" t="s">
        <v>58</v>
      </c>
      <c r="Z7670">
        <v>0</v>
      </c>
      <c r="AA7670">
        <v>0.85</v>
      </c>
      <c r="AB7670" s="27" t="s">
        <v>44</v>
      </c>
      <c r="AC7670" s="27">
        <v>0</v>
      </c>
    </row>
    <row r="7671" spans="1:35" hidden="1" x14ac:dyDescent="0.35">
      <c r="A7671" s="3">
        <v>43948.089884259301</v>
      </c>
      <c r="B7671" t="s">
        <v>35</v>
      </c>
      <c r="C7671" t="s">
        <v>16034</v>
      </c>
      <c r="D7671" t="s">
        <v>10757</v>
      </c>
      <c r="E7671" t="s">
        <v>9093</v>
      </c>
      <c r="F7671">
        <v>48854</v>
      </c>
      <c r="G7671" t="s">
        <v>38</v>
      </c>
      <c r="H7671">
        <v>1</v>
      </c>
      <c r="K7671" s="2" t="s">
        <v>53</v>
      </c>
      <c r="L7671" s="1" t="s">
        <v>54</v>
      </c>
      <c r="M7671" s="1" t="s">
        <v>6523</v>
      </c>
      <c r="N7671" s="1" t="s">
        <v>462</v>
      </c>
      <c r="O7671" t="s">
        <v>6524</v>
      </c>
      <c r="P7671" s="18">
        <v>11.99</v>
      </c>
      <c r="Q7671">
        <v>11.99</v>
      </c>
      <c r="R7671">
        <v>0.7</v>
      </c>
      <c r="S7671">
        <v>8.39</v>
      </c>
      <c r="T7671" t="s">
        <v>44</v>
      </c>
      <c r="U7671">
        <v>1</v>
      </c>
      <c r="V7671">
        <v>8.39</v>
      </c>
      <c r="W7671">
        <v>11.99</v>
      </c>
      <c r="X7671">
        <v>11.99</v>
      </c>
      <c r="Y7671" t="s">
        <v>44</v>
      </c>
      <c r="Z7671">
        <v>0</v>
      </c>
      <c r="AA7671">
        <v>8.39</v>
      </c>
      <c r="AB7671" s="27" t="s">
        <v>44</v>
      </c>
      <c r="AC7671" s="27">
        <v>0</v>
      </c>
      <c r="AD7671" s="27">
        <v>0</v>
      </c>
      <c r="AE7671" s="27">
        <v>0</v>
      </c>
      <c r="AF7671" s="27">
        <v>0</v>
      </c>
      <c r="AG7671" s="27">
        <v>0</v>
      </c>
      <c r="AH7671" s="27">
        <v>0</v>
      </c>
      <c r="AI7671" s="27">
        <v>0</v>
      </c>
    </row>
    <row r="7672" spans="1:35" hidden="1" x14ac:dyDescent="0.35">
      <c r="A7672" s="3">
        <v>43942.214895833298</v>
      </c>
      <c r="B7672" t="s">
        <v>35</v>
      </c>
      <c r="C7672" t="s">
        <v>16021</v>
      </c>
      <c r="D7672" t="s">
        <v>8898</v>
      </c>
      <c r="E7672" t="s">
        <v>756</v>
      </c>
      <c r="F7672">
        <v>10940</v>
      </c>
      <c r="G7672" t="s">
        <v>38</v>
      </c>
      <c r="H7672">
        <v>1</v>
      </c>
      <c r="K7672" s="2" t="s">
        <v>216</v>
      </c>
      <c r="L7672" s="1" t="s">
        <v>216</v>
      </c>
      <c r="M7672" s="1" t="s">
        <v>6796</v>
      </c>
      <c r="N7672" s="1" t="s">
        <v>6797</v>
      </c>
      <c r="O7672" t="s">
        <v>6798</v>
      </c>
      <c r="P7672" s="18">
        <v>9.99</v>
      </c>
      <c r="Q7672">
        <v>9.99</v>
      </c>
      <c r="R7672">
        <v>0.7</v>
      </c>
      <c r="S7672">
        <v>6.99</v>
      </c>
      <c r="T7672" t="s">
        <v>44</v>
      </c>
      <c r="U7672">
        <v>1</v>
      </c>
      <c r="V7672">
        <v>6.99</v>
      </c>
      <c r="W7672">
        <v>9.99</v>
      </c>
      <c r="X7672">
        <v>9.99</v>
      </c>
      <c r="Y7672" t="s">
        <v>44</v>
      </c>
      <c r="Z7672">
        <v>0</v>
      </c>
      <c r="AA7672">
        <v>6.99</v>
      </c>
      <c r="AB7672" s="27" t="s">
        <v>44</v>
      </c>
      <c r="AC7672" s="27">
        <v>0</v>
      </c>
      <c r="AD7672" s="27">
        <v>0</v>
      </c>
      <c r="AE7672" s="27">
        <v>0</v>
      </c>
      <c r="AF7672" s="27">
        <v>0</v>
      </c>
      <c r="AG7672" s="27">
        <v>0</v>
      </c>
      <c r="AH7672" s="27">
        <v>0</v>
      </c>
      <c r="AI7672" s="27">
        <v>0</v>
      </c>
    </row>
    <row r="7673" spans="1:35" hidden="1" x14ac:dyDescent="0.35">
      <c r="A7673" s="3">
        <v>43939.555937500001</v>
      </c>
      <c r="B7673" t="s">
        <v>35</v>
      </c>
      <c r="C7673" t="s">
        <v>16021</v>
      </c>
      <c r="D7673" t="s">
        <v>2548</v>
      </c>
      <c r="E7673" t="s">
        <v>252</v>
      </c>
      <c r="F7673">
        <v>10314</v>
      </c>
      <c r="G7673" t="s">
        <v>38</v>
      </c>
      <c r="H7673">
        <v>1</v>
      </c>
      <c r="K7673" s="2" t="s">
        <v>225</v>
      </c>
      <c r="L7673" s="1" t="s">
        <v>225</v>
      </c>
      <c r="M7673" s="1" t="s">
        <v>10758</v>
      </c>
      <c r="N7673" s="1" t="s">
        <v>10759</v>
      </c>
      <c r="O7673" t="s">
        <v>10760</v>
      </c>
      <c r="P7673" s="18">
        <v>9.99</v>
      </c>
      <c r="Q7673">
        <v>9.99</v>
      </c>
      <c r="R7673">
        <v>0.7</v>
      </c>
      <c r="S7673">
        <v>6.99</v>
      </c>
      <c r="T7673" t="s">
        <v>44</v>
      </c>
      <c r="U7673">
        <v>1</v>
      </c>
      <c r="V7673">
        <v>6.99</v>
      </c>
      <c r="W7673">
        <v>9.99</v>
      </c>
      <c r="X7673">
        <v>9.99</v>
      </c>
      <c r="Y7673" t="s">
        <v>44</v>
      </c>
      <c r="Z7673">
        <v>0</v>
      </c>
      <c r="AA7673">
        <v>6.99</v>
      </c>
      <c r="AB7673" s="27" t="s">
        <v>44</v>
      </c>
      <c r="AC7673" s="27">
        <v>0</v>
      </c>
      <c r="AD7673" s="27">
        <v>0</v>
      </c>
      <c r="AE7673" s="27">
        <v>0</v>
      </c>
      <c r="AF7673" s="27">
        <v>0</v>
      </c>
      <c r="AG7673" s="27">
        <v>0</v>
      </c>
      <c r="AH7673" s="27">
        <v>0</v>
      </c>
      <c r="AI7673" s="27">
        <v>0</v>
      </c>
    </row>
    <row r="7674" spans="1:35" hidden="1" x14ac:dyDescent="0.35">
      <c r="A7674" s="3">
        <v>43929.836956018502</v>
      </c>
      <c r="B7674" t="s">
        <v>51</v>
      </c>
      <c r="C7674" t="s">
        <v>16006</v>
      </c>
      <c r="F7674" t="s">
        <v>7617</v>
      </c>
      <c r="G7674" t="s">
        <v>38</v>
      </c>
      <c r="H7674">
        <v>1</v>
      </c>
      <c r="K7674" s="2" t="s">
        <v>39</v>
      </c>
      <c r="L7674" s="1" t="s">
        <v>40</v>
      </c>
      <c r="M7674" s="1" t="s">
        <v>357</v>
      </c>
      <c r="N7674" s="1" t="s">
        <v>358</v>
      </c>
      <c r="O7674" t="s">
        <v>359</v>
      </c>
      <c r="P7674" s="18">
        <v>8.49</v>
      </c>
      <c r="Q7674">
        <v>8.49</v>
      </c>
      <c r="R7674">
        <v>0.5</v>
      </c>
      <c r="S7674">
        <v>4.25</v>
      </c>
      <c r="T7674" t="s">
        <v>44</v>
      </c>
      <c r="U7674">
        <v>1</v>
      </c>
      <c r="V7674">
        <v>4.25</v>
      </c>
      <c r="W7674">
        <v>8.49</v>
      </c>
      <c r="X7674">
        <v>8.49</v>
      </c>
      <c r="Y7674" t="s">
        <v>58</v>
      </c>
      <c r="Z7674">
        <v>0</v>
      </c>
      <c r="AA7674">
        <v>4.25</v>
      </c>
      <c r="AB7674" s="27" t="s">
        <v>44</v>
      </c>
      <c r="AC7674" s="27">
        <v>0</v>
      </c>
    </row>
    <row r="7675" spans="1:35" hidden="1" x14ac:dyDescent="0.35">
      <c r="A7675" s="3">
        <v>43933.728657407402</v>
      </c>
      <c r="B7675" t="s">
        <v>114</v>
      </c>
      <c r="C7675" t="s">
        <v>16006</v>
      </c>
      <c r="F7675" t="s">
        <v>10761</v>
      </c>
      <c r="G7675" t="s">
        <v>38</v>
      </c>
      <c r="H7675">
        <v>1</v>
      </c>
      <c r="K7675" s="2" t="s">
        <v>53</v>
      </c>
      <c r="L7675" s="1" t="s">
        <v>54</v>
      </c>
      <c r="M7675" s="1" t="s">
        <v>5996</v>
      </c>
      <c r="N7675" s="1" t="s">
        <v>2774</v>
      </c>
      <c r="O7675" t="s">
        <v>5997</v>
      </c>
      <c r="P7675" s="18">
        <v>1.69</v>
      </c>
      <c r="Q7675">
        <v>1.69</v>
      </c>
      <c r="R7675">
        <v>0.5</v>
      </c>
      <c r="S7675">
        <v>0.85</v>
      </c>
      <c r="T7675" t="s">
        <v>44</v>
      </c>
      <c r="U7675">
        <v>1</v>
      </c>
      <c r="V7675">
        <v>0.85</v>
      </c>
      <c r="W7675">
        <v>1.69</v>
      </c>
      <c r="X7675">
        <v>1.69</v>
      </c>
      <c r="Y7675" t="s">
        <v>119</v>
      </c>
      <c r="Z7675">
        <v>0</v>
      </c>
      <c r="AA7675">
        <v>0.85</v>
      </c>
      <c r="AB7675" s="27" t="s">
        <v>44</v>
      </c>
      <c r="AC7675" s="27">
        <v>0</v>
      </c>
    </row>
    <row r="7676" spans="1:35" hidden="1" x14ac:dyDescent="0.35">
      <c r="A7676" s="3">
        <v>43935.1875</v>
      </c>
      <c r="B7676" t="s">
        <v>35</v>
      </c>
      <c r="C7676" t="s">
        <v>16028</v>
      </c>
      <c r="D7676" t="s">
        <v>504</v>
      </c>
      <c r="E7676" t="s">
        <v>504</v>
      </c>
      <c r="F7676">
        <v>94122</v>
      </c>
      <c r="G7676" t="s">
        <v>38</v>
      </c>
      <c r="H7676">
        <v>1</v>
      </c>
      <c r="K7676" s="2" t="s">
        <v>39</v>
      </c>
      <c r="L7676" s="1" t="s">
        <v>40</v>
      </c>
      <c r="M7676" s="1" t="s">
        <v>60</v>
      </c>
      <c r="N7676" s="1" t="s">
        <v>61</v>
      </c>
      <c r="O7676" t="s">
        <v>62</v>
      </c>
      <c r="P7676" s="18">
        <v>13.99</v>
      </c>
      <c r="Q7676">
        <v>13.99</v>
      </c>
      <c r="R7676">
        <v>0.7</v>
      </c>
      <c r="S7676">
        <v>9.7899999999999991</v>
      </c>
      <c r="T7676" t="s">
        <v>44</v>
      </c>
      <c r="U7676">
        <v>1</v>
      </c>
      <c r="V7676">
        <v>9.7899999999999991</v>
      </c>
      <c r="W7676">
        <v>13.99</v>
      </c>
      <c r="X7676">
        <v>13.99</v>
      </c>
      <c r="Y7676" t="s">
        <v>44</v>
      </c>
      <c r="Z7676">
        <v>0</v>
      </c>
      <c r="AA7676">
        <v>9.7899999999999991</v>
      </c>
      <c r="AB7676" s="27" t="s">
        <v>44</v>
      </c>
      <c r="AC7676" s="27">
        <v>0</v>
      </c>
      <c r="AD7676" s="27">
        <v>0</v>
      </c>
      <c r="AE7676" s="27">
        <v>0</v>
      </c>
      <c r="AF7676" s="27">
        <v>0</v>
      </c>
      <c r="AG7676" s="27">
        <v>0</v>
      </c>
      <c r="AH7676" s="27">
        <v>0</v>
      </c>
      <c r="AI7676" s="27">
        <v>0</v>
      </c>
    </row>
    <row r="7677" spans="1:35" hidden="1" x14ac:dyDescent="0.35">
      <c r="A7677" s="3">
        <v>43935.199606481503</v>
      </c>
      <c r="B7677" t="s">
        <v>35</v>
      </c>
      <c r="C7677" t="s">
        <v>16045</v>
      </c>
      <c r="D7677" t="s">
        <v>2053</v>
      </c>
      <c r="E7677" t="s">
        <v>1825</v>
      </c>
      <c r="F7677">
        <v>55449</v>
      </c>
      <c r="G7677" t="s">
        <v>38</v>
      </c>
      <c r="H7677">
        <v>1</v>
      </c>
      <c r="K7677" s="2" t="s">
        <v>39</v>
      </c>
      <c r="L7677" s="1" t="s">
        <v>40</v>
      </c>
      <c r="M7677" s="1" t="s">
        <v>60</v>
      </c>
      <c r="N7677" s="1" t="s">
        <v>61</v>
      </c>
      <c r="O7677" t="s">
        <v>62</v>
      </c>
      <c r="P7677" s="18">
        <v>13.99</v>
      </c>
      <c r="Q7677">
        <v>13.99</v>
      </c>
      <c r="R7677">
        <v>0.7</v>
      </c>
      <c r="S7677">
        <v>9.7899999999999991</v>
      </c>
      <c r="T7677" t="s">
        <v>44</v>
      </c>
      <c r="U7677">
        <v>1</v>
      </c>
      <c r="V7677">
        <v>9.7899999999999991</v>
      </c>
      <c r="W7677">
        <v>13.99</v>
      </c>
      <c r="X7677">
        <v>13.99</v>
      </c>
      <c r="Y7677" t="s">
        <v>44</v>
      </c>
      <c r="Z7677">
        <v>0</v>
      </c>
      <c r="AA7677">
        <v>9.7899999999999991</v>
      </c>
      <c r="AB7677" s="27" t="s">
        <v>44</v>
      </c>
      <c r="AC7677" s="27">
        <v>0.99</v>
      </c>
      <c r="AD7677" s="27">
        <v>6.8750000000000006E-2</v>
      </c>
      <c r="AE7677" s="27">
        <v>0.96</v>
      </c>
      <c r="AF7677" s="27">
        <v>0</v>
      </c>
      <c r="AG7677" s="27">
        <v>0</v>
      </c>
      <c r="AH7677" s="27">
        <v>2.5000000000000001E-3</v>
      </c>
      <c r="AI7677" s="27">
        <v>0.03</v>
      </c>
    </row>
    <row r="7678" spans="1:35" hidden="1" x14ac:dyDescent="0.35">
      <c r="A7678" s="3">
        <v>43931.349074074104</v>
      </c>
      <c r="B7678" t="s">
        <v>148</v>
      </c>
      <c r="C7678" t="s">
        <v>16032</v>
      </c>
      <c r="F7678">
        <v>632</v>
      </c>
      <c r="G7678" t="s">
        <v>38</v>
      </c>
      <c r="H7678">
        <v>1</v>
      </c>
      <c r="K7678" s="2" t="s">
        <v>39</v>
      </c>
      <c r="L7678" s="1" t="s">
        <v>342</v>
      </c>
      <c r="M7678" s="1" t="s">
        <v>10762</v>
      </c>
      <c r="N7678" s="1" t="s">
        <v>10763</v>
      </c>
      <c r="O7678" t="s">
        <v>10764</v>
      </c>
      <c r="P7678" s="18">
        <v>6.79</v>
      </c>
      <c r="Q7678">
        <v>6.79</v>
      </c>
      <c r="R7678">
        <v>0.5</v>
      </c>
      <c r="S7678">
        <v>3.4</v>
      </c>
      <c r="T7678" t="s">
        <v>44</v>
      </c>
      <c r="U7678">
        <v>1</v>
      </c>
      <c r="V7678">
        <v>3.4</v>
      </c>
      <c r="W7678">
        <v>6.79</v>
      </c>
      <c r="X7678">
        <v>6.79</v>
      </c>
      <c r="Y7678" t="s">
        <v>152</v>
      </c>
      <c r="Z7678">
        <v>0</v>
      </c>
      <c r="AA7678">
        <v>3.4</v>
      </c>
      <c r="AB7678" s="27" t="s">
        <v>44</v>
      </c>
      <c r="AC7678" s="27">
        <v>0</v>
      </c>
    </row>
    <row r="7679" spans="1:35" hidden="1" x14ac:dyDescent="0.35">
      <c r="A7679" s="3">
        <v>43945.727349537003</v>
      </c>
      <c r="B7679" t="s">
        <v>35</v>
      </c>
      <c r="C7679" t="s">
        <v>16030</v>
      </c>
      <c r="D7679" t="s">
        <v>346</v>
      </c>
      <c r="E7679" t="s">
        <v>347</v>
      </c>
      <c r="F7679">
        <v>32680</v>
      </c>
      <c r="G7679" t="s">
        <v>38</v>
      </c>
      <c r="H7679">
        <v>1</v>
      </c>
      <c r="K7679" s="2" t="s">
        <v>89</v>
      </c>
      <c r="L7679" s="1" t="s">
        <v>125</v>
      </c>
      <c r="M7679" s="1" t="s">
        <v>729</v>
      </c>
      <c r="N7679" s="1" t="s">
        <v>730</v>
      </c>
      <c r="O7679" t="s">
        <v>731</v>
      </c>
      <c r="P7679" s="18">
        <v>1.99</v>
      </c>
      <c r="Q7679">
        <v>1.99</v>
      </c>
      <c r="R7679">
        <v>0.7</v>
      </c>
      <c r="S7679">
        <v>1.39</v>
      </c>
      <c r="T7679" t="s">
        <v>44</v>
      </c>
      <c r="U7679">
        <v>1</v>
      </c>
      <c r="V7679">
        <v>1.39</v>
      </c>
      <c r="W7679">
        <v>1.99</v>
      </c>
      <c r="X7679">
        <v>1.99</v>
      </c>
      <c r="Y7679" t="s">
        <v>44</v>
      </c>
      <c r="Z7679">
        <v>0</v>
      </c>
      <c r="AA7679">
        <v>1.39</v>
      </c>
      <c r="AB7679" s="27" t="s">
        <v>44</v>
      </c>
      <c r="AC7679" s="27">
        <v>0</v>
      </c>
      <c r="AD7679" s="27">
        <v>0</v>
      </c>
      <c r="AE7679" s="27">
        <v>0</v>
      </c>
      <c r="AF7679" s="27">
        <v>0</v>
      </c>
      <c r="AG7679" s="27">
        <v>0</v>
      </c>
      <c r="AH7679" s="27">
        <v>0</v>
      </c>
      <c r="AI7679" s="27">
        <v>0</v>
      </c>
    </row>
    <row r="7680" spans="1:35" hidden="1" x14ac:dyDescent="0.35">
      <c r="A7680" s="3">
        <v>43925.991296296299</v>
      </c>
      <c r="B7680" t="s">
        <v>35</v>
      </c>
      <c r="C7680" t="s">
        <v>16005</v>
      </c>
      <c r="D7680" t="s">
        <v>45</v>
      </c>
      <c r="E7680" t="s">
        <v>45</v>
      </c>
      <c r="F7680">
        <v>99501</v>
      </c>
      <c r="G7680" t="s">
        <v>38</v>
      </c>
      <c r="H7680">
        <v>1</v>
      </c>
      <c r="K7680" s="2" t="s">
        <v>46</v>
      </c>
      <c r="L7680" s="1" t="s">
        <v>171</v>
      </c>
      <c r="M7680" s="1" t="s">
        <v>7594</v>
      </c>
      <c r="N7680" s="1" t="s">
        <v>973</v>
      </c>
      <c r="O7680" t="s">
        <v>7595</v>
      </c>
      <c r="P7680" s="18">
        <v>0.99</v>
      </c>
      <c r="Q7680">
        <v>0.99</v>
      </c>
      <c r="R7680">
        <v>0.7</v>
      </c>
      <c r="S7680">
        <v>0.69</v>
      </c>
      <c r="T7680" t="s">
        <v>44</v>
      </c>
      <c r="U7680">
        <v>1</v>
      </c>
      <c r="V7680">
        <v>0.69</v>
      </c>
      <c r="W7680">
        <v>0.99</v>
      </c>
      <c r="X7680">
        <v>0.99</v>
      </c>
      <c r="Y7680" t="s">
        <v>44</v>
      </c>
      <c r="Z7680">
        <v>0</v>
      </c>
      <c r="AA7680">
        <v>0.69</v>
      </c>
      <c r="AB7680" s="27" t="s">
        <v>44</v>
      </c>
      <c r="AC7680" s="27">
        <v>0</v>
      </c>
      <c r="AD7680" s="27">
        <v>0</v>
      </c>
      <c r="AE7680" s="27">
        <v>0</v>
      </c>
      <c r="AF7680" s="27">
        <v>0</v>
      </c>
      <c r="AG7680" s="27">
        <v>0</v>
      </c>
      <c r="AH7680" s="27">
        <v>0</v>
      </c>
      <c r="AI7680" s="27">
        <v>0</v>
      </c>
    </row>
    <row r="7681" spans="1:35" hidden="1" x14ac:dyDescent="0.35">
      <c r="A7681" s="3">
        <v>43938.288472222201</v>
      </c>
      <c r="B7681" t="s">
        <v>103</v>
      </c>
      <c r="C7681" t="s">
        <v>16031</v>
      </c>
      <c r="F7681">
        <v>3135</v>
      </c>
      <c r="G7681" t="s">
        <v>38</v>
      </c>
      <c r="H7681">
        <v>1</v>
      </c>
      <c r="K7681" s="2" t="s">
        <v>89</v>
      </c>
      <c r="L7681" s="1" t="s">
        <v>125</v>
      </c>
      <c r="M7681" s="1" t="s">
        <v>10765</v>
      </c>
      <c r="N7681" s="1" t="s">
        <v>4637</v>
      </c>
      <c r="O7681" t="s">
        <v>10766</v>
      </c>
      <c r="P7681" s="18">
        <v>3.39</v>
      </c>
      <c r="Q7681">
        <v>3.39</v>
      </c>
      <c r="R7681">
        <v>0.5</v>
      </c>
      <c r="S7681">
        <v>1.7</v>
      </c>
      <c r="T7681" t="s">
        <v>44</v>
      </c>
      <c r="U7681">
        <v>1</v>
      </c>
      <c r="V7681">
        <v>1.7</v>
      </c>
      <c r="W7681">
        <v>3.39</v>
      </c>
      <c r="X7681">
        <v>3.39</v>
      </c>
      <c r="Y7681" t="s">
        <v>108</v>
      </c>
      <c r="Z7681">
        <v>0</v>
      </c>
      <c r="AA7681">
        <v>1.7</v>
      </c>
      <c r="AB7681" s="27" t="s">
        <v>44</v>
      </c>
      <c r="AC7681" s="27">
        <v>0</v>
      </c>
    </row>
    <row r="7682" spans="1:35" hidden="1" x14ac:dyDescent="0.35">
      <c r="A7682" s="3">
        <v>43926.71875</v>
      </c>
      <c r="B7682" t="s">
        <v>35</v>
      </c>
      <c r="C7682" t="s">
        <v>16057</v>
      </c>
      <c r="D7682" t="s">
        <v>10767</v>
      </c>
      <c r="E7682" t="s">
        <v>2180</v>
      </c>
      <c r="F7682">
        <v>66062</v>
      </c>
      <c r="G7682" t="s">
        <v>38</v>
      </c>
      <c r="H7682">
        <v>1</v>
      </c>
      <c r="K7682" s="2" t="s">
        <v>479</v>
      </c>
      <c r="L7682" s="1" t="s">
        <v>479</v>
      </c>
      <c r="M7682" s="1" t="s">
        <v>8730</v>
      </c>
      <c r="N7682" s="1" t="s">
        <v>2228</v>
      </c>
      <c r="O7682" t="s">
        <v>8731</v>
      </c>
      <c r="P7682" s="18">
        <v>14.99</v>
      </c>
      <c r="Q7682">
        <v>14.99</v>
      </c>
      <c r="R7682">
        <v>0.7</v>
      </c>
      <c r="S7682">
        <v>10.49</v>
      </c>
      <c r="T7682" t="s">
        <v>44</v>
      </c>
      <c r="U7682">
        <v>1</v>
      </c>
      <c r="V7682">
        <v>10.49</v>
      </c>
      <c r="W7682">
        <v>14.99</v>
      </c>
      <c r="X7682">
        <v>14.99</v>
      </c>
      <c r="Y7682" t="s">
        <v>44</v>
      </c>
      <c r="Z7682">
        <v>0</v>
      </c>
      <c r="AA7682">
        <v>10.49</v>
      </c>
      <c r="AB7682" s="27" t="s">
        <v>44</v>
      </c>
      <c r="AC7682" s="27">
        <v>0</v>
      </c>
      <c r="AD7682" s="27">
        <v>0</v>
      </c>
      <c r="AE7682" s="27">
        <v>0</v>
      </c>
      <c r="AF7682" s="27">
        <v>0</v>
      </c>
      <c r="AG7682" s="27">
        <v>0</v>
      </c>
      <c r="AH7682" s="27">
        <v>0</v>
      </c>
      <c r="AI7682" s="27">
        <v>0</v>
      </c>
    </row>
    <row r="7683" spans="1:35" hidden="1" x14ac:dyDescent="0.35">
      <c r="A7683" s="3">
        <v>43946.644814814797</v>
      </c>
      <c r="B7683" t="s">
        <v>51</v>
      </c>
      <c r="C7683" t="s">
        <v>16006</v>
      </c>
      <c r="F7683" t="s">
        <v>10768</v>
      </c>
      <c r="G7683" t="s">
        <v>38</v>
      </c>
      <c r="H7683">
        <v>1</v>
      </c>
      <c r="K7683" s="2" t="s">
        <v>53</v>
      </c>
      <c r="L7683" s="1" t="s">
        <v>182</v>
      </c>
      <c r="M7683" s="1" t="s">
        <v>2649</v>
      </c>
      <c r="N7683" s="1" t="s">
        <v>442</v>
      </c>
      <c r="O7683" t="s">
        <v>2650</v>
      </c>
      <c r="P7683" s="18">
        <v>9.34</v>
      </c>
      <c r="Q7683">
        <v>9.34</v>
      </c>
      <c r="R7683">
        <v>0.5</v>
      </c>
      <c r="S7683">
        <v>4.67</v>
      </c>
      <c r="T7683" t="s">
        <v>44</v>
      </c>
      <c r="U7683">
        <v>1</v>
      </c>
      <c r="V7683">
        <v>4.67</v>
      </c>
      <c r="W7683">
        <v>9.34</v>
      </c>
      <c r="X7683">
        <v>9.34</v>
      </c>
      <c r="Y7683" t="s">
        <v>58</v>
      </c>
      <c r="Z7683">
        <v>0</v>
      </c>
      <c r="AA7683">
        <v>4.67</v>
      </c>
      <c r="AB7683" s="27" t="s">
        <v>44</v>
      </c>
      <c r="AC7683" s="27">
        <v>0</v>
      </c>
    </row>
    <row r="7684" spans="1:35" hidden="1" x14ac:dyDescent="0.35">
      <c r="A7684" s="3">
        <v>43950.866412037001</v>
      </c>
      <c r="B7684" t="s">
        <v>35</v>
      </c>
      <c r="C7684" t="s">
        <v>16017</v>
      </c>
      <c r="D7684" t="s">
        <v>10769</v>
      </c>
      <c r="E7684" t="s">
        <v>10769</v>
      </c>
      <c r="F7684">
        <v>23229</v>
      </c>
      <c r="G7684" t="s">
        <v>38</v>
      </c>
      <c r="H7684">
        <v>1</v>
      </c>
      <c r="K7684" s="2" t="s">
        <v>53</v>
      </c>
      <c r="L7684" s="1" t="s">
        <v>110</v>
      </c>
      <c r="M7684" s="1" t="s">
        <v>1425</v>
      </c>
      <c r="N7684" s="1" t="s">
        <v>1426</v>
      </c>
      <c r="O7684" t="s">
        <v>1427</v>
      </c>
      <c r="P7684" s="18">
        <v>7.99</v>
      </c>
      <c r="Q7684">
        <v>7.99</v>
      </c>
      <c r="R7684">
        <v>0.7</v>
      </c>
      <c r="S7684">
        <v>5.59</v>
      </c>
      <c r="T7684" t="s">
        <v>44</v>
      </c>
      <c r="U7684">
        <v>1</v>
      </c>
      <c r="V7684">
        <v>5.59</v>
      </c>
      <c r="W7684">
        <v>7.99</v>
      </c>
      <c r="X7684">
        <v>7.99</v>
      </c>
      <c r="Y7684" t="s">
        <v>44</v>
      </c>
      <c r="Z7684">
        <v>0</v>
      </c>
      <c r="AA7684">
        <v>5.59</v>
      </c>
      <c r="AB7684" s="27" t="s">
        <v>44</v>
      </c>
      <c r="AC7684" s="27">
        <v>0</v>
      </c>
      <c r="AD7684" s="27">
        <v>0</v>
      </c>
      <c r="AE7684" s="27">
        <v>0</v>
      </c>
      <c r="AF7684" s="27">
        <v>0</v>
      </c>
      <c r="AG7684" s="27">
        <v>0</v>
      </c>
      <c r="AH7684" s="27">
        <v>0</v>
      </c>
      <c r="AI7684" s="27">
        <v>0</v>
      </c>
    </row>
    <row r="7685" spans="1:35" hidden="1" x14ac:dyDescent="0.35">
      <c r="A7685" s="3">
        <v>43924.257037037001</v>
      </c>
      <c r="B7685" t="s">
        <v>161</v>
      </c>
      <c r="C7685" t="s">
        <v>16006</v>
      </c>
      <c r="F7685">
        <v>7780</v>
      </c>
      <c r="G7685" t="s">
        <v>38</v>
      </c>
      <c r="H7685">
        <v>1</v>
      </c>
      <c r="K7685" s="2" t="s">
        <v>46</v>
      </c>
      <c r="L7685" s="1" t="s">
        <v>83</v>
      </c>
      <c r="M7685" s="1" t="s">
        <v>2022</v>
      </c>
      <c r="N7685" s="1" t="s">
        <v>2023</v>
      </c>
      <c r="O7685" t="s">
        <v>2024</v>
      </c>
      <c r="P7685" s="18">
        <v>1.69</v>
      </c>
      <c r="Q7685">
        <v>1.69</v>
      </c>
      <c r="R7685">
        <v>0.5</v>
      </c>
      <c r="S7685">
        <v>0.85</v>
      </c>
      <c r="T7685" t="s">
        <v>44</v>
      </c>
      <c r="U7685">
        <v>1</v>
      </c>
      <c r="V7685">
        <v>0.85</v>
      </c>
      <c r="W7685">
        <v>1.69</v>
      </c>
      <c r="X7685">
        <v>1.69</v>
      </c>
      <c r="Y7685" t="s">
        <v>165</v>
      </c>
      <c r="Z7685">
        <v>0</v>
      </c>
      <c r="AA7685">
        <v>0.85</v>
      </c>
      <c r="AB7685" s="27" t="s">
        <v>44</v>
      </c>
      <c r="AC7685" s="27">
        <v>0</v>
      </c>
    </row>
    <row r="7686" spans="1:35" hidden="1" x14ac:dyDescent="0.35">
      <c r="A7686" s="3">
        <v>43925.147916666698</v>
      </c>
      <c r="B7686" t="s">
        <v>103</v>
      </c>
      <c r="C7686" t="s">
        <v>16031</v>
      </c>
      <c r="F7686">
        <v>3023</v>
      </c>
      <c r="G7686" t="s">
        <v>38</v>
      </c>
      <c r="H7686">
        <v>1</v>
      </c>
      <c r="K7686" s="2" t="s">
        <v>46</v>
      </c>
      <c r="L7686" s="1" t="s">
        <v>137</v>
      </c>
      <c r="M7686" s="1" t="s">
        <v>5855</v>
      </c>
      <c r="N7686" s="1" t="s">
        <v>869</v>
      </c>
      <c r="O7686" t="s">
        <v>5856</v>
      </c>
      <c r="P7686" s="18">
        <v>1.69</v>
      </c>
      <c r="Q7686">
        <v>1.69</v>
      </c>
      <c r="R7686">
        <v>0.5</v>
      </c>
      <c r="S7686">
        <v>0.85</v>
      </c>
      <c r="T7686" t="s">
        <v>44</v>
      </c>
      <c r="U7686">
        <v>1</v>
      </c>
      <c r="V7686">
        <v>0.85</v>
      </c>
      <c r="W7686">
        <v>1.69</v>
      </c>
      <c r="X7686">
        <v>1.69</v>
      </c>
      <c r="Y7686" t="s">
        <v>108</v>
      </c>
      <c r="Z7686">
        <v>0</v>
      </c>
      <c r="AA7686">
        <v>0.85</v>
      </c>
      <c r="AB7686" s="27" t="s">
        <v>44</v>
      </c>
      <c r="AC7686" s="27">
        <v>0</v>
      </c>
    </row>
    <row r="7687" spans="1:35" hidden="1" x14ac:dyDescent="0.35">
      <c r="A7687" s="3">
        <v>43923.811076388898</v>
      </c>
      <c r="B7687" t="s">
        <v>51</v>
      </c>
      <c r="C7687" t="s">
        <v>16006</v>
      </c>
      <c r="F7687" t="s">
        <v>5513</v>
      </c>
      <c r="G7687" t="s">
        <v>38</v>
      </c>
      <c r="H7687">
        <v>1</v>
      </c>
      <c r="K7687" s="2" t="s">
        <v>46</v>
      </c>
      <c r="L7687" s="1" t="s">
        <v>204</v>
      </c>
      <c r="M7687" s="1" t="s">
        <v>1702</v>
      </c>
      <c r="N7687" s="1" t="s">
        <v>1603</v>
      </c>
      <c r="O7687" t="s">
        <v>1703</v>
      </c>
      <c r="P7687" s="18">
        <v>1.69</v>
      </c>
      <c r="Q7687">
        <v>1.69</v>
      </c>
      <c r="R7687">
        <v>0.5</v>
      </c>
      <c r="S7687">
        <v>0.85</v>
      </c>
      <c r="T7687" t="s">
        <v>44</v>
      </c>
      <c r="U7687">
        <v>1</v>
      </c>
      <c r="V7687">
        <v>0.85</v>
      </c>
      <c r="W7687">
        <v>1.69</v>
      </c>
      <c r="X7687">
        <v>1.69</v>
      </c>
      <c r="Y7687" t="s">
        <v>58</v>
      </c>
      <c r="Z7687">
        <v>0</v>
      </c>
      <c r="AA7687">
        <v>0.85</v>
      </c>
      <c r="AB7687" s="27" t="s">
        <v>44</v>
      </c>
      <c r="AC7687" s="27">
        <v>0</v>
      </c>
    </row>
    <row r="7688" spans="1:35" hidden="1" x14ac:dyDescent="0.35">
      <c r="A7688" s="3">
        <v>43922.0417592593</v>
      </c>
      <c r="B7688" t="s">
        <v>35</v>
      </c>
      <c r="C7688" t="s">
        <v>16028</v>
      </c>
      <c r="D7688" t="s">
        <v>504</v>
      </c>
      <c r="E7688" t="s">
        <v>504</v>
      </c>
      <c r="F7688">
        <v>94107</v>
      </c>
      <c r="G7688" t="s">
        <v>38</v>
      </c>
      <c r="H7688">
        <v>1</v>
      </c>
      <c r="K7688" s="2" t="s">
        <v>46</v>
      </c>
      <c r="L7688" s="1" t="s">
        <v>137</v>
      </c>
      <c r="M7688" s="1" t="s">
        <v>5855</v>
      </c>
      <c r="N7688" s="1" t="s">
        <v>869</v>
      </c>
      <c r="O7688" t="s">
        <v>5856</v>
      </c>
      <c r="P7688" s="18">
        <v>0.99</v>
      </c>
      <c r="Q7688">
        <v>0.99</v>
      </c>
      <c r="R7688">
        <v>0.7</v>
      </c>
      <c r="S7688">
        <v>0.69</v>
      </c>
      <c r="T7688" t="s">
        <v>44</v>
      </c>
      <c r="U7688">
        <v>1</v>
      </c>
      <c r="V7688">
        <v>0.69</v>
      </c>
      <c r="W7688">
        <v>0.99</v>
      </c>
      <c r="X7688">
        <v>0.99</v>
      </c>
      <c r="Y7688" t="s">
        <v>44</v>
      </c>
      <c r="Z7688">
        <v>0</v>
      </c>
      <c r="AA7688">
        <v>0.69</v>
      </c>
      <c r="AB7688" s="27" t="s">
        <v>44</v>
      </c>
      <c r="AC7688" s="27">
        <v>0</v>
      </c>
      <c r="AD7688" s="27">
        <v>0</v>
      </c>
      <c r="AE7688" s="27">
        <v>0</v>
      </c>
      <c r="AF7688" s="27">
        <v>0</v>
      </c>
      <c r="AG7688" s="27">
        <v>0</v>
      </c>
      <c r="AH7688" s="27">
        <v>0</v>
      </c>
      <c r="AI7688" s="27">
        <v>0</v>
      </c>
    </row>
    <row r="7689" spans="1:35" hidden="1" x14ac:dyDescent="0.35">
      <c r="A7689" s="3">
        <v>43936.474374999998</v>
      </c>
      <c r="B7689" t="s">
        <v>708</v>
      </c>
      <c r="C7689" t="s">
        <v>16006</v>
      </c>
      <c r="F7689">
        <v>2960</v>
      </c>
      <c r="G7689" t="s">
        <v>38</v>
      </c>
      <c r="H7689">
        <v>1</v>
      </c>
      <c r="K7689" s="2" t="s">
        <v>53</v>
      </c>
      <c r="L7689" s="1" t="s">
        <v>54</v>
      </c>
      <c r="M7689" s="1" t="s">
        <v>10770</v>
      </c>
      <c r="N7689" s="1" t="s">
        <v>1279</v>
      </c>
      <c r="O7689" t="s">
        <v>10771</v>
      </c>
      <c r="P7689" s="18">
        <v>6.79</v>
      </c>
      <c r="Q7689">
        <v>6.79</v>
      </c>
      <c r="R7689">
        <v>0.5</v>
      </c>
      <c r="S7689">
        <v>3.4</v>
      </c>
      <c r="T7689" t="s">
        <v>44</v>
      </c>
      <c r="U7689">
        <v>1</v>
      </c>
      <c r="V7689">
        <v>3.4</v>
      </c>
      <c r="W7689">
        <v>6.79</v>
      </c>
      <c r="X7689">
        <v>6.79</v>
      </c>
      <c r="Y7689" t="s">
        <v>58</v>
      </c>
      <c r="Z7689">
        <v>0</v>
      </c>
      <c r="AA7689">
        <v>3.4</v>
      </c>
      <c r="AB7689" s="27" t="s">
        <v>44</v>
      </c>
      <c r="AC7689" s="27">
        <v>0</v>
      </c>
    </row>
    <row r="7690" spans="1:35" hidden="1" x14ac:dyDescent="0.35">
      <c r="A7690" s="3">
        <v>43939.205740740697</v>
      </c>
      <c r="B7690" t="s">
        <v>103</v>
      </c>
      <c r="C7690" t="s">
        <v>16012</v>
      </c>
      <c r="F7690">
        <v>4101</v>
      </c>
      <c r="G7690" t="s">
        <v>38</v>
      </c>
      <c r="H7690">
        <v>1</v>
      </c>
      <c r="K7690" s="2" t="s">
        <v>53</v>
      </c>
      <c r="L7690" s="1" t="s">
        <v>89</v>
      </c>
      <c r="M7690" s="1" t="s">
        <v>1193</v>
      </c>
      <c r="N7690" s="1" t="s">
        <v>1194</v>
      </c>
      <c r="O7690" t="s">
        <v>1195</v>
      </c>
      <c r="P7690" s="18">
        <v>17.489999999999998</v>
      </c>
      <c r="Q7690">
        <v>17.489999999999998</v>
      </c>
      <c r="R7690">
        <v>0.5</v>
      </c>
      <c r="S7690">
        <v>8.75</v>
      </c>
      <c r="T7690" t="s">
        <v>44</v>
      </c>
      <c r="U7690">
        <v>1</v>
      </c>
      <c r="V7690">
        <v>8.75</v>
      </c>
      <c r="W7690">
        <v>17.489999999999998</v>
      </c>
      <c r="X7690">
        <v>17.489999999999998</v>
      </c>
      <c r="Y7690" t="s">
        <v>108</v>
      </c>
      <c r="Z7690">
        <v>0</v>
      </c>
      <c r="AA7690">
        <v>8.75</v>
      </c>
      <c r="AB7690" s="27" t="s">
        <v>44</v>
      </c>
      <c r="AC7690" s="27">
        <v>0</v>
      </c>
    </row>
    <row r="7691" spans="1:35" hidden="1" x14ac:dyDescent="0.35">
      <c r="A7691" s="3">
        <v>43938.0255092593</v>
      </c>
      <c r="B7691" t="s">
        <v>148</v>
      </c>
      <c r="C7691" t="s">
        <v>16032</v>
      </c>
      <c r="F7691">
        <v>932</v>
      </c>
      <c r="G7691" t="s">
        <v>38</v>
      </c>
      <c r="H7691">
        <v>1</v>
      </c>
      <c r="K7691" s="2" t="s">
        <v>89</v>
      </c>
      <c r="L7691" s="1" t="s">
        <v>182</v>
      </c>
      <c r="M7691" s="1" t="s">
        <v>10772</v>
      </c>
      <c r="N7691" s="1" t="s">
        <v>10773</v>
      </c>
      <c r="O7691" t="s">
        <v>10774</v>
      </c>
      <c r="P7691" s="18">
        <v>13.29</v>
      </c>
      <c r="Q7691">
        <v>13.29</v>
      </c>
      <c r="R7691">
        <v>0.5</v>
      </c>
      <c r="S7691">
        <v>6.65</v>
      </c>
      <c r="T7691" t="s">
        <v>44</v>
      </c>
      <c r="U7691">
        <v>1</v>
      </c>
      <c r="V7691">
        <v>6.65</v>
      </c>
      <c r="W7691">
        <v>13.29</v>
      </c>
      <c r="X7691">
        <v>13.29</v>
      </c>
      <c r="Y7691" t="s">
        <v>152</v>
      </c>
      <c r="Z7691">
        <v>0</v>
      </c>
      <c r="AA7691">
        <v>6.65</v>
      </c>
      <c r="AB7691" s="27" t="s">
        <v>44</v>
      </c>
      <c r="AC7691" s="27">
        <v>0</v>
      </c>
    </row>
    <row r="7692" spans="1:35" hidden="1" x14ac:dyDescent="0.35">
      <c r="A7692" s="3">
        <v>43934.5339467593</v>
      </c>
      <c r="B7692" t="s">
        <v>51</v>
      </c>
      <c r="C7692" t="s">
        <v>16006</v>
      </c>
      <c r="F7692" t="s">
        <v>10775</v>
      </c>
      <c r="G7692" t="s">
        <v>38</v>
      </c>
      <c r="H7692">
        <v>1</v>
      </c>
      <c r="K7692" s="2" t="s">
        <v>46</v>
      </c>
      <c r="L7692" s="1" t="s">
        <v>348</v>
      </c>
      <c r="M7692" s="1" t="s">
        <v>4471</v>
      </c>
      <c r="N7692" s="1" t="s">
        <v>350</v>
      </c>
      <c r="O7692" t="s">
        <v>4472</v>
      </c>
      <c r="P7692" s="18">
        <v>1.69</v>
      </c>
      <c r="Q7692">
        <v>1.69</v>
      </c>
      <c r="R7692">
        <v>0.5</v>
      </c>
      <c r="S7692">
        <v>0.85</v>
      </c>
      <c r="T7692" t="s">
        <v>44</v>
      </c>
      <c r="U7692">
        <v>1</v>
      </c>
      <c r="V7692">
        <v>0.85</v>
      </c>
      <c r="W7692">
        <v>1.69</v>
      </c>
      <c r="X7692">
        <v>1.69</v>
      </c>
      <c r="Y7692" t="s">
        <v>58</v>
      </c>
      <c r="Z7692">
        <v>0</v>
      </c>
      <c r="AA7692">
        <v>0.85</v>
      </c>
      <c r="AB7692" s="27" t="s">
        <v>44</v>
      </c>
      <c r="AC7692" s="27">
        <v>0</v>
      </c>
    </row>
    <row r="7693" spans="1:35" hidden="1" x14ac:dyDescent="0.35">
      <c r="A7693" s="3">
        <v>43945.371041666702</v>
      </c>
      <c r="B7693" t="s">
        <v>35</v>
      </c>
      <c r="C7693" t="s">
        <v>12871</v>
      </c>
      <c r="D7693" t="s">
        <v>7073</v>
      </c>
      <c r="E7693" t="s">
        <v>3639</v>
      </c>
      <c r="F7693">
        <v>72450</v>
      </c>
      <c r="G7693" t="s">
        <v>38</v>
      </c>
      <c r="H7693">
        <v>1</v>
      </c>
      <c r="K7693" s="2" t="s">
        <v>53</v>
      </c>
      <c r="L7693" s="1" t="s">
        <v>182</v>
      </c>
      <c r="M7693" s="1" t="s">
        <v>8196</v>
      </c>
      <c r="N7693" s="1" t="s">
        <v>1762</v>
      </c>
      <c r="O7693" t="s">
        <v>8197</v>
      </c>
      <c r="P7693" s="18">
        <v>8.51</v>
      </c>
      <c r="Q7693">
        <v>8.51</v>
      </c>
      <c r="R7693">
        <v>0.7</v>
      </c>
      <c r="S7693">
        <v>5.96</v>
      </c>
      <c r="T7693" t="s">
        <v>44</v>
      </c>
      <c r="U7693">
        <v>1</v>
      </c>
      <c r="V7693">
        <v>5.96</v>
      </c>
      <c r="W7693">
        <v>8.51</v>
      </c>
      <c r="X7693">
        <v>8.51</v>
      </c>
      <c r="Y7693" t="s">
        <v>44</v>
      </c>
      <c r="Z7693">
        <v>0</v>
      </c>
      <c r="AA7693">
        <v>5.96</v>
      </c>
      <c r="AB7693" s="27" t="s">
        <v>44</v>
      </c>
      <c r="AC7693" s="27">
        <v>0.76</v>
      </c>
      <c r="AD7693" s="27">
        <v>6.5000000000000002E-2</v>
      </c>
      <c r="AE7693" s="27">
        <v>0.55000000000000004</v>
      </c>
      <c r="AF7693" s="27">
        <v>7.4999999999999997E-3</v>
      </c>
      <c r="AG7693" s="27">
        <v>0.06</v>
      </c>
      <c r="AH7693" s="27">
        <v>1.7500000000000002E-2</v>
      </c>
      <c r="AI7693" s="27">
        <v>0.15</v>
      </c>
    </row>
    <row r="7694" spans="1:35" hidden="1" x14ac:dyDescent="0.35">
      <c r="A7694" s="3">
        <v>43943.916030092601</v>
      </c>
      <c r="B7694" t="s">
        <v>99</v>
      </c>
      <c r="C7694" t="s">
        <v>16006</v>
      </c>
      <c r="F7694">
        <v>92130</v>
      </c>
      <c r="G7694" t="s">
        <v>38</v>
      </c>
      <c r="H7694">
        <v>1</v>
      </c>
      <c r="K7694" s="2" t="s">
        <v>53</v>
      </c>
      <c r="L7694" s="1" t="s">
        <v>54</v>
      </c>
      <c r="M7694" s="1" t="s">
        <v>8100</v>
      </c>
      <c r="N7694" s="1" t="s">
        <v>713</v>
      </c>
      <c r="O7694" t="s">
        <v>8101</v>
      </c>
      <c r="P7694" s="18">
        <v>6.79</v>
      </c>
      <c r="Q7694">
        <v>6.79</v>
      </c>
      <c r="R7694">
        <v>0.5</v>
      </c>
      <c r="S7694">
        <v>3.4</v>
      </c>
      <c r="T7694" t="s">
        <v>44</v>
      </c>
      <c r="U7694">
        <v>1</v>
      </c>
      <c r="V7694">
        <v>3.4</v>
      </c>
      <c r="W7694">
        <v>6.79</v>
      </c>
      <c r="X7694">
        <v>6.79</v>
      </c>
      <c r="Y7694" t="s">
        <v>58</v>
      </c>
      <c r="Z7694">
        <v>0</v>
      </c>
      <c r="AA7694">
        <v>3.4</v>
      </c>
      <c r="AB7694" s="27" t="s">
        <v>44</v>
      </c>
      <c r="AC7694" s="27">
        <v>0</v>
      </c>
    </row>
    <row r="7695" spans="1:35" hidden="1" x14ac:dyDescent="0.35">
      <c r="A7695" s="3">
        <v>43950.572847222204</v>
      </c>
      <c r="B7695" t="s">
        <v>99</v>
      </c>
      <c r="C7695" t="s">
        <v>16006</v>
      </c>
      <c r="F7695">
        <v>61800</v>
      </c>
      <c r="G7695" t="s">
        <v>38</v>
      </c>
      <c r="H7695">
        <v>1</v>
      </c>
      <c r="K7695" s="2" t="s">
        <v>46</v>
      </c>
      <c r="L7695" s="1" t="s">
        <v>83</v>
      </c>
      <c r="M7695" s="1" t="s">
        <v>1138</v>
      </c>
      <c r="N7695" s="1" t="s">
        <v>1139</v>
      </c>
      <c r="O7695" t="s">
        <v>1140</v>
      </c>
      <c r="P7695" s="18">
        <v>6.91</v>
      </c>
      <c r="Q7695">
        <v>6.91</v>
      </c>
      <c r="R7695">
        <v>0.5</v>
      </c>
      <c r="S7695">
        <v>3.46</v>
      </c>
      <c r="T7695" t="s">
        <v>44</v>
      </c>
      <c r="U7695">
        <v>1</v>
      </c>
      <c r="V7695">
        <v>3.46</v>
      </c>
      <c r="W7695">
        <v>6.91</v>
      </c>
      <c r="X7695">
        <v>6.91</v>
      </c>
      <c r="Y7695" t="s">
        <v>58</v>
      </c>
      <c r="Z7695">
        <v>0</v>
      </c>
      <c r="AA7695">
        <v>3.46</v>
      </c>
      <c r="AB7695" s="27" t="s">
        <v>44</v>
      </c>
      <c r="AC7695" s="27">
        <v>0</v>
      </c>
    </row>
    <row r="7696" spans="1:35" hidden="1" x14ac:dyDescent="0.35">
      <c r="A7696" s="3">
        <v>43930.392222222203</v>
      </c>
      <c r="B7696" t="s">
        <v>99</v>
      </c>
      <c r="C7696" t="s">
        <v>16006</v>
      </c>
      <c r="F7696">
        <v>93300</v>
      </c>
      <c r="G7696" t="s">
        <v>38</v>
      </c>
      <c r="H7696">
        <v>1</v>
      </c>
      <c r="K7696" s="2" t="s">
        <v>39</v>
      </c>
      <c r="L7696" s="1" t="s">
        <v>40</v>
      </c>
      <c r="M7696" s="1" t="s">
        <v>10776</v>
      </c>
      <c r="N7696" s="1" t="s">
        <v>9377</v>
      </c>
      <c r="O7696" t="s">
        <v>10777</v>
      </c>
      <c r="P7696" s="18">
        <v>6.79</v>
      </c>
      <c r="Q7696">
        <v>6.79</v>
      </c>
      <c r="R7696">
        <v>0.5</v>
      </c>
      <c r="S7696">
        <v>3.4</v>
      </c>
      <c r="T7696" t="s">
        <v>44</v>
      </c>
      <c r="U7696">
        <v>1</v>
      </c>
      <c r="V7696">
        <v>3.4</v>
      </c>
      <c r="W7696">
        <v>6.79</v>
      </c>
      <c r="X7696">
        <v>6.79</v>
      </c>
      <c r="Y7696" t="s">
        <v>58</v>
      </c>
      <c r="Z7696">
        <v>0</v>
      </c>
      <c r="AA7696">
        <v>3.4</v>
      </c>
      <c r="AB7696" s="27" t="s">
        <v>44</v>
      </c>
      <c r="AC7696" s="27">
        <v>0</v>
      </c>
    </row>
    <row r="7697" spans="1:35" hidden="1" x14ac:dyDescent="0.35">
      <c r="A7697" s="3">
        <v>43939.620972222197</v>
      </c>
      <c r="B7697" t="s">
        <v>114</v>
      </c>
      <c r="C7697" t="s">
        <v>16006</v>
      </c>
      <c r="F7697" t="s">
        <v>10778</v>
      </c>
      <c r="G7697" t="s">
        <v>38</v>
      </c>
      <c r="H7697">
        <v>1</v>
      </c>
      <c r="K7697" s="2" t="s">
        <v>39</v>
      </c>
      <c r="L7697" s="1" t="s">
        <v>342</v>
      </c>
      <c r="M7697" s="1" t="s">
        <v>6637</v>
      </c>
      <c r="N7697" s="1" t="s">
        <v>344</v>
      </c>
      <c r="O7697" t="s">
        <v>6638</v>
      </c>
      <c r="P7697" s="18">
        <v>6.79</v>
      </c>
      <c r="Q7697">
        <v>6.79</v>
      </c>
      <c r="R7697">
        <v>0.5</v>
      </c>
      <c r="S7697">
        <v>3.4</v>
      </c>
      <c r="T7697" t="s">
        <v>44</v>
      </c>
      <c r="U7697">
        <v>1</v>
      </c>
      <c r="V7697">
        <v>3.4</v>
      </c>
      <c r="W7697">
        <v>6.79</v>
      </c>
      <c r="X7697">
        <v>6.79</v>
      </c>
      <c r="Y7697" t="s">
        <v>119</v>
      </c>
      <c r="Z7697">
        <v>0</v>
      </c>
      <c r="AA7697">
        <v>3.4</v>
      </c>
      <c r="AB7697" s="27" t="s">
        <v>44</v>
      </c>
      <c r="AC7697" s="27">
        <v>0</v>
      </c>
    </row>
    <row r="7698" spans="1:35" hidden="1" x14ac:dyDescent="0.35">
      <c r="A7698" s="3">
        <v>43943.826469907399</v>
      </c>
      <c r="B7698" t="s">
        <v>2303</v>
      </c>
      <c r="C7698" t="s">
        <v>16006</v>
      </c>
      <c r="F7698">
        <v>1080</v>
      </c>
      <c r="G7698" t="s">
        <v>38</v>
      </c>
      <c r="H7698">
        <v>1</v>
      </c>
      <c r="K7698" s="2" t="s">
        <v>39</v>
      </c>
      <c r="L7698" s="1" t="s">
        <v>153</v>
      </c>
      <c r="M7698" s="1" t="s">
        <v>2091</v>
      </c>
      <c r="N7698" s="1" t="s">
        <v>250</v>
      </c>
      <c r="O7698" t="s">
        <v>2092</v>
      </c>
      <c r="P7698" s="18">
        <v>3.39</v>
      </c>
      <c r="Q7698">
        <v>3.39</v>
      </c>
      <c r="R7698">
        <v>0.5</v>
      </c>
      <c r="S7698">
        <v>1.7</v>
      </c>
      <c r="T7698" t="s">
        <v>44</v>
      </c>
      <c r="U7698">
        <v>1</v>
      </c>
      <c r="V7698">
        <v>1.7</v>
      </c>
      <c r="W7698">
        <v>3.39</v>
      </c>
      <c r="X7698">
        <v>3.39</v>
      </c>
      <c r="Y7698" t="s">
        <v>58</v>
      </c>
      <c r="Z7698">
        <v>0</v>
      </c>
      <c r="AA7698">
        <v>1.7</v>
      </c>
      <c r="AB7698" s="27" t="s">
        <v>44</v>
      </c>
      <c r="AC7698" s="27">
        <v>0</v>
      </c>
    </row>
    <row r="7699" spans="1:35" hidden="1" x14ac:dyDescent="0.35">
      <c r="A7699" s="3">
        <v>43938.180925925903</v>
      </c>
      <c r="B7699" t="s">
        <v>35</v>
      </c>
      <c r="C7699" t="s">
        <v>7434</v>
      </c>
      <c r="D7699" t="s">
        <v>10779</v>
      </c>
      <c r="E7699" t="s">
        <v>10780</v>
      </c>
      <c r="F7699">
        <v>86504</v>
      </c>
      <c r="G7699" t="s">
        <v>38</v>
      </c>
      <c r="H7699">
        <v>1</v>
      </c>
      <c r="K7699" s="2" t="s">
        <v>176</v>
      </c>
      <c r="L7699" s="1" t="s">
        <v>176</v>
      </c>
      <c r="M7699" s="1" t="s">
        <v>10781</v>
      </c>
      <c r="N7699" s="1" t="s">
        <v>10782</v>
      </c>
      <c r="O7699" t="s">
        <v>10783</v>
      </c>
      <c r="P7699" s="18">
        <v>11.99</v>
      </c>
      <c r="Q7699">
        <v>11.99</v>
      </c>
      <c r="R7699">
        <v>0.7</v>
      </c>
      <c r="S7699">
        <v>8.39</v>
      </c>
      <c r="T7699" t="s">
        <v>44</v>
      </c>
      <c r="U7699">
        <v>1</v>
      </c>
      <c r="V7699">
        <v>8.39</v>
      </c>
      <c r="W7699">
        <v>11.99</v>
      </c>
      <c r="X7699">
        <v>11.99</v>
      </c>
      <c r="Y7699" t="s">
        <v>44</v>
      </c>
      <c r="Z7699">
        <v>0</v>
      </c>
      <c r="AA7699">
        <v>8.39</v>
      </c>
      <c r="AB7699" s="27" t="s">
        <v>44</v>
      </c>
      <c r="AC7699" s="27">
        <v>0.73</v>
      </c>
      <c r="AD7699" s="27">
        <v>5.6000000000000001E-2</v>
      </c>
      <c r="AE7699" s="27">
        <v>0.67</v>
      </c>
      <c r="AF7699" s="27">
        <v>0</v>
      </c>
      <c r="AG7699" s="27">
        <v>0</v>
      </c>
      <c r="AH7699" s="27">
        <v>5.0000000000000001E-3</v>
      </c>
      <c r="AI7699" s="27">
        <v>0.06</v>
      </c>
    </row>
    <row r="7700" spans="1:35" hidden="1" x14ac:dyDescent="0.35">
      <c r="A7700" s="3">
        <v>43923.666006944397</v>
      </c>
      <c r="B7700" t="s">
        <v>6500</v>
      </c>
      <c r="C7700" t="s">
        <v>16006</v>
      </c>
      <c r="F7700">
        <v>20330</v>
      </c>
      <c r="G7700" t="s">
        <v>38</v>
      </c>
      <c r="H7700">
        <v>1</v>
      </c>
      <c r="K7700" s="2" t="s">
        <v>479</v>
      </c>
      <c r="L7700" s="1" t="s">
        <v>2147</v>
      </c>
      <c r="M7700" s="1" t="s">
        <v>2904</v>
      </c>
      <c r="N7700" s="1" t="s">
        <v>2905</v>
      </c>
      <c r="O7700" t="s">
        <v>2906</v>
      </c>
      <c r="P7700" s="18">
        <v>11.89</v>
      </c>
      <c r="Q7700">
        <v>11.89</v>
      </c>
      <c r="R7700">
        <v>0.5</v>
      </c>
      <c r="S7700">
        <v>5.95</v>
      </c>
      <c r="T7700" t="s">
        <v>44</v>
      </c>
      <c r="U7700">
        <v>1</v>
      </c>
      <c r="V7700">
        <v>5.95</v>
      </c>
      <c r="W7700">
        <v>11.89</v>
      </c>
      <c r="X7700">
        <v>11.89</v>
      </c>
      <c r="Y7700" t="s">
        <v>44</v>
      </c>
      <c r="Z7700">
        <v>0</v>
      </c>
      <c r="AA7700">
        <v>5.95</v>
      </c>
      <c r="AB7700" s="27" t="s">
        <v>44</v>
      </c>
      <c r="AC7700" s="27">
        <v>0</v>
      </c>
    </row>
    <row r="7701" spans="1:35" hidden="1" x14ac:dyDescent="0.35">
      <c r="A7701" s="3">
        <v>43951.6553935185</v>
      </c>
      <c r="B7701" t="s">
        <v>51</v>
      </c>
      <c r="C7701" t="s">
        <v>16006</v>
      </c>
      <c r="F7701" t="s">
        <v>10784</v>
      </c>
      <c r="G7701" t="s">
        <v>38</v>
      </c>
      <c r="H7701">
        <v>1</v>
      </c>
      <c r="K7701" s="2" t="s">
        <v>39</v>
      </c>
      <c r="L7701" s="1" t="s">
        <v>153</v>
      </c>
      <c r="M7701" s="1" t="s">
        <v>154</v>
      </c>
      <c r="N7701" s="1" t="s">
        <v>155</v>
      </c>
      <c r="O7701" t="s">
        <v>156</v>
      </c>
      <c r="P7701" s="18">
        <v>2.54</v>
      </c>
      <c r="Q7701">
        <v>2.54</v>
      </c>
      <c r="R7701">
        <v>0.5</v>
      </c>
      <c r="S7701">
        <v>1.27</v>
      </c>
      <c r="T7701" t="s">
        <v>44</v>
      </c>
      <c r="U7701">
        <v>1</v>
      </c>
      <c r="V7701">
        <v>1.27</v>
      </c>
      <c r="W7701">
        <v>2.54</v>
      </c>
      <c r="X7701">
        <v>2.54</v>
      </c>
      <c r="Y7701" t="s">
        <v>58</v>
      </c>
      <c r="Z7701">
        <v>0</v>
      </c>
      <c r="AA7701">
        <v>1.27</v>
      </c>
      <c r="AB7701" s="27" t="s">
        <v>44</v>
      </c>
      <c r="AC7701" s="27">
        <v>0</v>
      </c>
    </row>
    <row r="7702" spans="1:35" hidden="1" x14ac:dyDescent="0.35">
      <c r="A7702" s="3">
        <v>43945.919872685197</v>
      </c>
      <c r="B7702" t="s">
        <v>35</v>
      </c>
      <c r="C7702" t="s">
        <v>16011</v>
      </c>
      <c r="D7702" t="s">
        <v>4887</v>
      </c>
      <c r="E7702" t="s">
        <v>6424</v>
      </c>
      <c r="F7702">
        <v>73150</v>
      </c>
      <c r="G7702" t="s">
        <v>38</v>
      </c>
      <c r="H7702">
        <v>1</v>
      </c>
      <c r="K7702" s="2" t="s">
        <v>39</v>
      </c>
      <c r="L7702" s="1" t="s">
        <v>40</v>
      </c>
      <c r="M7702" s="1" t="s">
        <v>60</v>
      </c>
      <c r="N7702" s="1" t="s">
        <v>61</v>
      </c>
      <c r="O7702" t="s">
        <v>62</v>
      </c>
      <c r="P7702" s="18">
        <v>13.99</v>
      </c>
      <c r="Q7702">
        <v>13.99</v>
      </c>
      <c r="R7702">
        <v>0.7</v>
      </c>
      <c r="S7702">
        <v>9.7899999999999991</v>
      </c>
      <c r="T7702" t="s">
        <v>44</v>
      </c>
      <c r="U7702">
        <v>1</v>
      </c>
      <c r="V7702">
        <v>9.7899999999999991</v>
      </c>
      <c r="W7702">
        <v>13.99</v>
      </c>
      <c r="X7702">
        <v>13.99</v>
      </c>
      <c r="Y7702" t="s">
        <v>44</v>
      </c>
      <c r="Z7702">
        <v>0</v>
      </c>
      <c r="AA7702">
        <v>9.7899999999999991</v>
      </c>
      <c r="AB7702" s="27" t="s">
        <v>44</v>
      </c>
      <c r="AC7702" s="27">
        <v>0</v>
      </c>
      <c r="AD7702" s="27">
        <v>0</v>
      </c>
      <c r="AE7702" s="27">
        <v>0</v>
      </c>
      <c r="AF7702" s="27">
        <v>0</v>
      </c>
      <c r="AG7702" s="27">
        <v>0</v>
      </c>
      <c r="AH7702" s="27">
        <v>0</v>
      </c>
      <c r="AI7702" s="27">
        <v>0</v>
      </c>
    </row>
    <row r="7703" spans="1:35" hidden="1" x14ac:dyDescent="0.35">
      <c r="A7703" s="3">
        <v>43936.705000000002</v>
      </c>
      <c r="B7703" t="s">
        <v>35</v>
      </c>
      <c r="C7703" t="s">
        <v>16007</v>
      </c>
      <c r="D7703" t="s">
        <v>5087</v>
      </c>
      <c r="E7703" t="s">
        <v>4808</v>
      </c>
      <c r="F7703">
        <v>30032</v>
      </c>
      <c r="G7703" t="s">
        <v>38</v>
      </c>
      <c r="H7703">
        <v>1</v>
      </c>
      <c r="K7703" s="2" t="s">
        <v>53</v>
      </c>
      <c r="L7703" s="1" t="s">
        <v>89</v>
      </c>
      <c r="M7703" s="1" t="s">
        <v>10785</v>
      </c>
      <c r="N7703" s="1" t="s">
        <v>10786</v>
      </c>
      <c r="O7703" t="s">
        <v>10787</v>
      </c>
      <c r="P7703" s="18">
        <v>9.99</v>
      </c>
      <c r="Q7703">
        <v>9.99</v>
      </c>
      <c r="R7703">
        <v>0.7</v>
      </c>
      <c r="S7703">
        <v>6.99</v>
      </c>
      <c r="T7703" t="s">
        <v>44</v>
      </c>
      <c r="U7703">
        <v>1</v>
      </c>
      <c r="V7703">
        <v>6.99</v>
      </c>
      <c r="W7703">
        <v>9.99</v>
      </c>
      <c r="X7703">
        <v>9.99</v>
      </c>
      <c r="Y7703" t="s">
        <v>44</v>
      </c>
      <c r="Z7703">
        <v>0</v>
      </c>
      <c r="AA7703">
        <v>6.99</v>
      </c>
      <c r="AB7703" s="27" t="s">
        <v>44</v>
      </c>
      <c r="AC7703" s="27">
        <v>0</v>
      </c>
      <c r="AD7703" s="27">
        <v>0</v>
      </c>
      <c r="AE7703" s="27">
        <v>0</v>
      </c>
      <c r="AF7703" s="27">
        <v>0</v>
      </c>
      <c r="AG7703" s="27">
        <v>0</v>
      </c>
      <c r="AH7703" s="27">
        <v>0</v>
      </c>
      <c r="AI7703" s="27">
        <v>0</v>
      </c>
    </row>
    <row r="7704" spans="1:35" hidden="1" x14ac:dyDescent="0.35">
      <c r="A7704" s="3">
        <v>43940.363657407397</v>
      </c>
      <c r="B7704" t="s">
        <v>175</v>
      </c>
      <c r="C7704" t="s">
        <v>16006</v>
      </c>
      <c r="F7704">
        <v>8020</v>
      </c>
      <c r="G7704" t="s">
        <v>38</v>
      </c>
      <c r="H7704">
        <v>1</v>
      </c>
      <c r="K7704" s="2" t="s">
        <v>53</v>
      </c>
      <c r="L7704" s="1" t="s">
        <v>54</v>
      </c>
      <c r="M7704" s="1" t="s">
        <v>3676</v>
      </c>
      <c r="N7704" s="1" t="s">
        <v>334</v>
      </c>
      <c r="O7704" t="s">
        <v>3677</v>
      </c>
      <c r="P7704" s="18">
        <v>12.59</v>
      </c>
      <c r="Q7704">
        <v>12.59</v>
      </c>
      <c r="R7704">
        <v>0.5</v>
      </c>
      <c r="S7704">
        <v>6.3</v>
      </c>
      <c r="T7704" t="s">
        <v>44</v>
      </c>
      <c r="U7704">
        <v>1</v>
      </c>
      <c r="V7704">
        <v>6.3</v>
      </c>
      <c r="W7704">
        <v>12.59</v>
      </c>
      <c r="X7704">
        <v>12.59</v>
      </c>
      <c r="Y7704" t="s">
        <v>58</v>
      </c>
      <c r="Z7704">
        <v>0</v>
      </c>
      <c r="AA7704">
        <v>6.3</v>
      </c>
      <c r="AB7704" s="27" t="s">
        <v>44</v>
      </c>
      <c r="AC7704" s="27">
        <v>0</v>
      </c>
    </row>
    <row r="7705" spans="1:35" hidden="1" x14ac:dyDescent="0.35">
      <c r="A7705" s="3">
        <v>43950.355578703697</v>
      </c>
      <c r="B7705" t="s">
        <v>103</v>
      </c>
      <c r="C7705" t="s">
        <v>16018</v>
      </c>
      <c r="F7705">
        <v>6230</v>
      </c>
      <c r="G7705" t="s">
        <v>38</v>
      </c>
      <c r="H7705">
        <v>1</v>
      </c>
      <c r="K7705" s="2" t="s">
        <v>39</v>
      </c>
      <c r="L7705" s="1" t="s">
        <v>342</v>
      </c>
      <c r="M7705" s="1" t="s">
        <v>6645</v>
      </c>
      <c r="N7705" s="1" t="s">
        <v>344</v>
      </c>
      <c r="O7705" t="s">
        <v>6646</v>
      </c>
      <c r="P7705" s="18">
        <v>20.99</v>
      </c>
      <c r="Q7705">
        <v>20.99</v>
      </c>
      <c r="R7705">
        <v>0.5</v>
      </c>
      <c r="S7705">
        <v>10.5</v>
      </c>
      <c r="T7705" t="s">
        <v>44</v>
      </c>
      <c r="U7705">
        <v>1</v>
      </c>
      <c r="V7705">
        <v>10.5</v>
      </c>
      <c r="W7705">
        <v>20.99</v>
      </c>
      <c r="X7705">
        <v>20.99</v>
      </c>
      <c r="Y7705" t="s">
        <v>108</v>
      </c>
      <c r="Z7705">
        <v>0</v>
      </c>
      <c r="AA7705">
        <v>10.5</v>
      </c>
      <c r="AB7705" s="27" t="s">
        <v>44</v>
      </c>
      <c r="AC7705" s="27">
        <v>0</v>
      </c>
    </row>
    <row r="7706" spans="1:35" hidden="1" x14ac:dyDescent="0.35">
      <c r="A7706" s="3">
        <v>43931.872418981497</v>
      </c>
      <c r="B7706" t="s">
        <v>2360</v>
      </c>
      <c r="C7706" t="s">
        <v>16006</v>
      </c>
      <c r="F7706">
        <v>34738</v>
      </c>
      <c r="G7706" t="s">
        <v>38</v>
      </c>
      <c r="H7706">
        <v>1</v>
      </c>
      <c r="K7706" s="2" t="s">
        <v>176</v>
      </c>
      <c r="L7706" s="1" t="s">
        <v>176</v>
      </c>
      <c r="M7706" s="1" t="s">
        <v>10788</v>
      </c>
      <c r="N7706" s="1" t="s">
        <v>3446</v>
      </c>
      <c r="O7706" t="s">
        <v>10789</v>
      </c>
      <c r="P7706" s="18">
        <v>11.9</v>
      </c>
      <c r="Q7706">
        <v>11.9</v>
      </c>
      <c r="R7706">
        <v>0.5</v>
      </c>
      <c r="S7706">
        <v>5.95</v>
      </c>
      <c r="T7706" t="s">
        <v>44</v>
      </c>
      <c r="U7706">
        <v>1</v>
      </c>
      <c r="V7706">
        <v>5.95</v>
      </c>
      <c r="W7706">
        <v>11.9</v>
      </c>
      <c r="X7706">
        <v>11.9</v>
      </c>
      <c r="Y7706" t="s">
        <v>2364</v>
      </c>
      <c r="Z7706">
        <v>0</v>
      </c>
      <c r="AA7706">
        <v>5.95</v>
      </c>
      <c r="AB7706" s="27" t="s">
        <v>44</v>
      </c>
      <c r="AC7706" s="27">
        <v>0</v>
      </c>
    </row>
    <row r="7707" spans="1:35" hidden="1" x14ac:dyDescent="0.35">
      <c r="A7707" s="3">
        <v>43940.833530092597</v>
      </c>
      <c r="B7707" t="s">
        <v>708</v>
      </c>
      <c r="C7707" t="s">
        <v>16006</v>
      </c>
      <c r="F7707">
        <v>1090</v>
      </c>
      <c r="G7707" t="s">
        <v>38</v>
      </c>
      <c r="H7707">
        <v>1</v>
      </c>
      <c r="K7707" s="2" t="s">
        <v>53</v>
      </c>
      <c r="L7707" s="1" t="s">
        <v>89</v>
      </c>
      <c r="M7707" s="1" t="s">
        <v>3685</v>
      </c>
      <c r="N7707" s="1" t="s">
        <v>1753</v>
      </c>
      <c r="O7707" t="s">
        <v>3686</v>
      </c>
      <c r="P7707" s="18">
        <v>7.64</v>
      </c>
      <c r="Q7707">
        <v>7.64</v>
      </c>
      <c r="R7707">
        <v>0.5</v>
      </c>
      <c r="S7707">
        <v>3.82</v>
      </c>
      <c r="T7707" t="s">
        <v>44</v>
      </c>
      <c r="U7707">
        <v>1</v>
      </c>
      <c r="V7707">
        <v>3.82</v>
      </c>
      <c r="W7707">
        <v>7.64</v>
      </c>
      <c r="X7707">
        <v>7.64</v>
      </c>
      <c r="Y7707" t="s">
        <v>58</v>
      </c>
      <c r="Z7707">
        <v>0</v>
      </c>
      <c r="AA7707">
        <v>3.82</v>
      </c>
      <c r="AB7707" s="27" t="s">
        <v>44</v>
      </c>
      <c r="AC7707" s="27">
        <v>0</v>
      </c>
    </row>
    <row r="7708" spans="1:35" hidden="1" x14ac:dyDescent="0.35">
      <c r="A7708" s="3">
        <v>43933.386585648201</v>
      </c>
      <c r="B7708" t="s">
        <v>708</v>
      </c>
      <c r="C7708" t="s">
        <v>16006</v>
      </c>
      <c r="F7708">
        <v>2000</v>
      </c>
      <c r="G7708" t="s">
        <v>38</v>
      </c>
      <c r="H7708">
        <v>1</v>
      </c>
      <c r="K7708" s="2" t="s">
        <v>53</v>
      </c>
      <c r="L7708" s="1" t="s">
        <v>89</v>
      </c>
      <c r="M7708" s="1" t="s">
        <v>9155</v>
      </c>
      <c r="N7708" s="1" t="s">
        <v>8435</v>
      </c>
      <c r="O7708" t="s">
        <v>9156</v>
      </c>
      <c r="P7708" s="18">
        <v>18.89</v>
      </c>
      <c r="Q7708">
        <v>18.89</v>
      </c>
      <c r="R7708">
        <v>0.5</v>
      </c>
      <c r="S7708">
        <v>9.4499999999999993</v>
      </c>
      <c r="T7708" t="s">
        <v>44</v>
      </c>
      <c r="U7708">
        <v>1</v>
      </c>
      <c r="V7708">
        <v>9.4499999999999993</v>
      </c>
      <c r="W7708">
        <v>18.89</v>
      </c>
      <c r="X7708">
        <v>18.89</v>
      </c>
      <c r="Y7708" t="s">
        <v>58</v>
      </c>
      <c r="Z7708">
        <v>0</v>
      </c>
      <c r="AA7708">
        <v>9.4499999999999993</v>
      </c>
      <c r="AB7708" s="27" t="s">
        <v>44</v>
      </c>
      <c r="AC7708" s="27">
        <v>0</v>
      </c>
    </row>
    <row r="7709" spans="1:35" hidden="1" x14ac:dyDescent="0.35">
      <c r="A7709" s="3">
        <v>43935.213437500002</v>
      </c>
      <c r="B7709" t="s">
        <v>35</v>
      </c>
      <c r="C7709" t="s">
        <v>16066</v>
      </c>
      <c r="D7709" t="s">
        <v>9777</v>
      </c>
      <c r="E7709" t="s">
        <v>3427</v>
      </c>
      <c r="F7709">
        <v>96734</v>
      </c>
      <c r="G7709" t="s">
        <v>38</v>
      </c>
      <c r="H7709">
        <v>1</v>
      </c>
      <c r="K7709" s="2" t="s">
        <v>39</v>
      </c>
      <c r="L7709" s="1" t="s">
        <v>40</v>
      </c>
      <c r="M7709" s="1" t="s">
        <v>60</v>
      </c>
      <c r="N7709" s="1" t="s">
        <v>61</v>
      </c>
      <c r="O7709" t="s">
        <v>62</v>
      </c>
      <c r="P7709" s="18">
        <v>13.99</v>
      </c>
      <c r="Q7709">
        <v>13.99</v>
      </c>
      <c r="R7709">
        <v>0.7</v>
      </c>
      <c r="S7709">
        <v>9.7899999999999991</v>
      </c>
      <c r="T7709" t="s">
        <v>44</v>
      </c>
      <c r="U7709">
        <v>1</v>
      </c>
      <c r="V7709">
        <v>9.7899999999999991</v>
      </c>
      <c r="W7709">
        <v>13.99</v>
      </c>
      <c r="X7709">
        <v>13.99</v>
      </c>
      <c r="Y7709" t="s">
        <v>44</v>
      </c>
      <c r="Z7709">
        <v>0</v>
      </c>
      <c r="AA7709">
        <v>9.7899999999999991</v>
      </c>
      <c r="AB7709" s="27" t="s">
        <v>44</v>
      </c>
      <c r="AC7709" s="27">
        <v>0.66</v>
      </c>
      <c r="AD7709" s="27">
        <v>4.1660000000000003E-2</v>
      </c>
      <c r="AE7709" s="27">
        <v>0.57999999999999996</v>
      </c>
      <c r="AF7709" s="27">
        <v>0</v>
      </c>
      <c r="AG7709" s="27">
        <v>0</v>
      </c>
      <c r="AH7709" s="27">
        <v>5.4599999999999996E-3</v>
      </c>
      <c r="AI7709" s="27">
        <v>0.08</v>
      </c>
    </row>
    <row r="7710" spans="1:35" hidden="1" x14ac:dyDescent="0.35">
      <c r="A7710" s="3">
        <v>43922.624374999999</v>
      </c>
      <c r="B7710" t="s">
        <v>35</v>
      </c>
      <c r="C7710" t="s">
        <v>16034</v>
      </c>
      <c r="D7710" t="s">
        <v>3757</v>
      </c>
      <c r="E7710" t="s">
        <v>1649</v>
      </c>
      <c r="F7710">
        <v>48170</v>
      </c>
      <c r="G7710" t="s">
        <v>38</v>
      </c>
      <c r="H7710">
        <v>1</v>
      </c>
      <c r="K7710" s="2" t="s">
        <v>46</v>
      </c>
      <c r="L7710" s="1" t="s">
        <v>71</v>
      </c>
      <c r="M7710" s="1" t="s">
        <v>72</v>
      </c>
      <c r="N7710" s="1" t="s">
        <v>73</v>
      </c>
      <c r="O7710" t="s">
        <v>74</v>
      </c>
      <c r="P7710" s="18">
        <v>0.99</v>
      </c>
      <c r="Q7710">
        <v>0.99</v>
      </c>
      <c r="R7710">
        <v>0.7</v>
      </c>
      <c r="S7710">
        <v>0.69</v>
      </c>
      <c r="T7710" t="s">
        <v>44</v>
      </c>
      <c r="U7710">
        <v>1</v>
      </c>
      <c r="V7710">
        <v>0.69</v>
      </c>
      <c r="W7710">
        <v>0.99</v>
      </c>
      <c r="X7710">
        <v>0.99</v>
      </c>
      <c r="Y7710" t="s">
        <v>44</v>
      </c>
      <c r="Z7710">
        <v>0</v>
      </c>
      <c r="AA7710">
        <v>0.69</v>
      </c>
      <c r="AB7710" s="27" t="s">
        <v>44</v>
      </c>
      <c r="AC7710" s="27">
        <v>0</v>
      </c>
      <c r="AD7710" s="27">
        <v>0</v>
      </c>
      <c r="AE7710" s="27">
        <v>0</v>
      </c>
      <c r="AF7710" s="27">
        <v>0</v>
      </c>
      <c r="AG7710" s="27">
        <v>0</v>
      </c>
      <c r="AH7710" s="27">
        <v>0</v>
      </c>
      <c r="AI7710" s="27">
        <v>0</v>
      </c>
    </row>
    <row r="7711" spans="1:35" hidden="1" x14ac:dyDescent="0.35">
      <c r="A7711" s="3">
        <v>43925.011331018497</v>
      </c>
      <c r="B7711" t="s">
        <v>187</v>
      </c>
      <c r="C7711" t="s">
        <v>16006</v>
      </c>
      <c r="F7711">
        <v>2795032</v>
      </c>
      <c r="G7711" t="s">
        <v>38</v>
      </c>
      <c r="H7711">
        <v>1</v>
      </c>
      <c r="K7711" s="2" t="s">
        <v>46</v>
      </c>
      <c r="L7711" s="1" t="s">
        <v>104</v>
      </c>
      <c r="M7711" s="1" t="s">
        <v>2635</v>
      </c>
      <c r="N7711" s="1" t="s">
        <v>106</v>
      </c>
      <c r="O7711" t="s">
        <v>2636</v>
      </c>
      <c r="P7711" s="18">
        <v>1.69</v>
      </c>
      <c r="Q7711">
        <v>1.69</v>
      </c>
      <c r="R7711">
        <v>0.5</v>
      </c>
      <c r="S7711">
        <v>0.85</v>
      </c>
      <c r="T7711" t="s">
        <v>44</v>
      </c>
      <c r="U7711">
        <v>1</v>
      </c>
      <c r="V7711">
        <v>0.85</v>
      </c>
      <c r="W7711">
        <v>1.69</v>
      </c>
      <c r="X7711">
        <v>1.69</v>
      </c>
      <c r="Y7711" t="s">
        <v>58</v>
      </c>
      <c r="Z7711">
        <v>0</v>
      </c>
      <c r="AA7711">
        <v>0.85</v>
      </c>
      <c r="AB7711" s="27" t="s">
        <v>44</v>
      </c>
      <c r="AC7711" s="27">
        <v>0</v>
      </c>
    </row>
    <row r="7712" spans="1:35" hidden="1" x14ac:dyDescent="0.35">
      <c r="A7712" s="3">
        <v>43926.662407407399</v>
      </c>
      <c r="B7712" t="s">
        <v>35</v>
      </c>
      <c r="C7712" t="s">
        <v>16019</v>
      </c>
      <c r="D7712" t="s">
        <v>1200</v>
      </c>
      <c r="E7712" t="s">
        <v>1201</v>
      </c>
      <c r="F7712">
        <v>78223</v>
      </c>
      <c r="G7712" t="s">
        <v>38</v>
      </c>
      <c r="H7712">
        <v>1</v>
      </c>
      <c r="K7712" s="2" t="s">
        <v>39</v>
      </c>
      <c r="L7712" s="1" t="s">
        <v>40</v>
      </c>
      <c r="M7712" s="1" t="s">
        <v>10790</v>
      </c>
      <c r="N7712" s="1" t="s">
        <v>5504</v>
      </c>
      <c r="O7712" t="s">
        <v>10791</v>
      </c>
      <c r="P7712" s="18">
        <v>7.99</v>
      </c>
      <c r="Q7712">
        <v>7.99</v>
      </c>
      <c r="R7712">
        <v>0.7</v>
      </c>
      <c r="S7712">
        <v>5.59</v>
      </c>
      <c r="T7712" t="s">
        <v>44</v>
      </c>
      <c r="U7712">
        <v>1</v>
      </c>
      <c r="V7712">
        <v>5.59</v>
      </c>
      <c r="W7712">
        <v>7.99</v>
      </c>
      <c r="X7712">
        <v>7.99</v>
      </c>
      <c r="Y7712" t="s">
        <v>44</v>
      </c>
      <c r="Z7712">
        <v>0</v>
      </c>
      <c r="AA7712">
        <v>5.59</v>
      </c>
      <c r="AB7712" s="27" t="s">
        <v>44</v>
      </c>
      <c r="AC7712" s="27">
        <v>0.6</v>
      </c>
      <c r="AD7712" s="27">
        <v>6.25E-2</v>
      </c>
      <c r="AE7712" s="27">
        <v>0.5</v>
      </c>
      <c r="AF7712" s="27">
        <v>1.2500000000000001E-2</v>
      </c>
      <c r="AG7712" s="27">
        <v>0.1</v>
      </c>
      <c r="AH7712" s="27">
        <v>0</v>
      </c>
      <c r="AI7712" s="27">
        <v>0</v>
      </c>
    </row>
    <row r="7713" spans="1:35" hidden="1" x14ac:dyDescent="0.35">
      <c r="A7713" s="3">
        <v>43943.034178240698</v>
      </c>
      <c r="B7713" t="s">
        <v>103</v>
      </c>
      <c r="C7713" t="s">
        <v>16012</v>
      </c>
      <c r="F7713">
        <v>4380</v>
      </c>
      <c r="G7713" t="s">
        <v>38</v>
      </c>
      <c r="H7713">
        <v>1</v>
      </c>
      <c r="K7713" s="2" t="s">
        <v>53</v>
      </c>
      <c r="L7713" s="1" t="s">
        <v>110</v>
      </c>
      <c r="M7713" s="1" t="s">
        <v>10792</v>
      </c>
      <c r="N7713" s="1" t="s">
        <v>10793</v>
      </c>
      <c r="O7713" t="s">
        <v>10794</v>
      </c>
      <c r="P7713" s="18">
        <v>6.79</v>
      </c>
      <c r="Q7713">
        <v>6.79</v>
      </c>
      <c r="R7713">
        <v>0.5</v>
      </c>
      <c r="S7713">
        <v>3.4</v>
      </c>
      <c r="T7713" t="s">
        <v>44</v>
      </c>
      <c r="U7713">
        <v>1</v>
      </c>
      <c r="V7713">
        <v>3.4</v>
      </c>
      <c r="W7713">
        <v>6.79</v>
      </c>
      <c r="X7713">
        <v>6.79</v>
      </c>
      <c r="Y7713" t="s">
        <v>108</v>
      </c>
      <c r="Z7713">
        <v>0</v>
      </c>
      <c r="AA7713">
        <v>3.4</v>
      </c>
      <c r="AB7713" s="27" t="s">
        <v>44</v>
      </c>
      <c r="AC7713" s="27">
        <v>0</v>
      </c>
    </row>
    <row r="7714" spans="1:35" hidden="1" x14ac:dyDescent="0.35">
      <c r="A7714" s="3">
        <v>43938.110775462999</v>
      </c>
      <c r="B7714" t="s">
        <v>35</v>
      </c>
      <c r="C7714" t="s">
        <v>3252</v>
      </c>
      <c r="D7714" t="s">
        <v>336</v>
      </c>
      <c r="E7714" t="s">
        <v>336</v>
      </c>
      <c r="F7714">
        <v>80302</v>
      </c>
      <c r="G7714" t="s">
        <v>38</v>
      </c>
      <c r="H7714">
        <v>1</v>
      </c>
      <c r="K7714" s="2" t="s">
        <v>39</v>
      </c>
      <c r="L7714" s="1" t="s">
        <v>40</v>
      </c>
      <c r="M7714" s="1" t="s">
        <v>10795</v>
      </c>
      <c r="N7714" s="1" t="s">
        <v>1789</v>
      </c>
      <c r="O7714" t="s">
        <v>10796</v>
      </c>
      <c r="P7714" s="18">
        <v>8.99</v>
      </c>
      <c r="Q7714">
        <v>8.99</v>
      </c>
      <c r="R7714">
        <v>0.7</v>
      </c>
      <c r="S7714">
        <v>6.29</v>
      </c>
      <c r="T7714" t="s">
        <v>44</v>
      </c>
      <c r="U7714">
        <v>1</v>
      </c>
      <c r="V7714">
        <v>6.29</v>
      </c>
      <c r="W7714">
        <v>8.99</v>
      </c>
      <c r="X7714">
        <v>8.99</v>
      </c>
      <c r="Y7714" t="s">
        <v>44</v>
      </c>
      <c r="Z7714">
        <v>0</v>
      </c>
      <c r="AA7714">
        <v>6.29</v>
      </c>
      <c r="AB7714" s="27" t="s">
        <v>44</v>
      </c>
      <c r="AC7714" s="27">
        <v>0.8</v>
      </c>
      <c r="AD7714" s="27">
        <v>2.9000000000000001E-2</v>
      </c>
      <c r="AE7714" s="27">
        <v>0.26</v>
      </c>
      <c r="AF7714" s="27">
        <v>4.9599999999999998E-2</v>
      </c>
      <c r="AG7714" s="27">
        <v>0.45</v>
      </c>
      <c r="AH7714" s="27">
        <v>9.8499999999999994E-3</v>
      </c>
      <c r="AI7714" s="27">
        <v>0.09</v>
      </c>
    </row>
    <row r="7715" spans="1:35" hidden="1" x14ac:dyDescent="0.35">
      <c r="A7715" s="3">
        <v>43928.7103935185</v>
      </c>
      <c r="B7715" t="s">
        <v>224</v>
      </c>
      <c r="C7715" t="s">
        <v>16082</v>
      </c>
      <c r="F7715">
        <v>13898</v>
      </c>
      <c r="G7715" t="s">
        <v>38</v>
      </c>
      <c r="H7715">
        <v>1</v>
      </c>
      <c r="K7715" s="2" t="s">
        <v>176</v>
      </c>
      <c r="L7715" s="1" t="s">
        <v>176</v>
      </c>
      <c r="M7715" s="1" t="s">
        <v>575</v>
      </c>
      <c r="N7715" s="1" t="s">
        <v>576</v>
      </c>
      <c r="O7715" t="s">
        <v>577</v>
      </c>
      <c r="P7715" s="18">
        <v>11.2</v>
      </c>
      <c r="Q7715">
        <v>11.2</v>
      </c>
      <c r="R7715">
        <v>0.5</v>
      </c>
      <c r="S7715">
        <v>5.6</v>
      </c>
      <c r="T7715" t="s">
        <v>44</v>
      </c>
      <c r="U7715">
        <v>1</v>
      </c>
      <c r="V7715">
        <v>5.6</v>
      </c>
      <c r="W7715">
        <v>11.2</v>
      </c>
      <c r="X7715">
        <v>11.2</v>
      </c>
      <c r="Y7715" t="s">
        <v>58</v>
      </c>
      <c r="Z7715">
        <v>0</v>
      </c>
      <c r="AA7715">
        <v>5.6</v>
      </c>
      <c r="AB7715" s="27" t="s">
        <v>44</v>
      </c>
      <c r="AC7715" s="27">
        <v>0</v>
      </c>
    </row>
    <row r="7716" spans="1:35" hidden="1" x14ac:dyDescent="0.35">
      <c r="A7716" s="3">
        <v>43949.205856481502</v>
      </c>
      <c r="B7716" t="s">
        <v>6805</v>
      </c>
      <c r="C7716" t="s">
        <v>16006</v>
      </c>
      <c r="F7716">
        <v>6010</v>
      </c>
      <c r="G7716" t="s">
        <v>38</v>
      </c>
      <c r="H7716">
        <v>1</v>
      </c>
      <c r="K7716" s="2" t="s">
        <v>53</v>
      </c>
      <c r="L7716" s="1" t="s">
        <v>245</v>
      </c>
      <c r="M7716" s="1" t="s">
        <v>10797</v>
      </c>
      <c r="N7716" s="1" t="s">
        <v>10798</v>
      </c>
      <c r="O7716" t="s">
        <v>10799</v>
      </c>
      <c r="P7716" s="18">
        <v>6.79</v>
      </c>
      <c r="Q7716">
        <v>6.79</v>
      </c>
      <c r="R7716">
        <v>0.5</v>
      </c>
      <c r="S7716">
        <v>3.4</v>
      </c>
      <c r="T7716" t="s">
        <v>44</v>
      </c>
      <c r="U7716">
        <v>1</v>
      </c>
      <c r="V7716">
        <v>3.4</v>
      </c>
      <c r="W7716">
        <v>6.79</v>
      </c>
      <c r="X7716">
        <v>6.79</v>
      </c>
      <c r="Y7716" t="s">
        <v>44</v>
      </c>
      <c r="Z7716">
        <v>0</v>
      </c>
      <c r="AA7716">
        <v>3.4</v>
      </c>
      <c r="AB7716" s="27" t="s">
        <v>44</v>
      </c>
      <c r="AC7716" s="27">
        <v>0</v>
      </c>
    </row>
    <row r="7717" spans="1:35" hidden="1" x14ac:dyDescent="0.35">
      <c r="A7717" s="3">
        <v>43923.908310185201</v>
      </c>
      <c r="B7717" t="s">
        <v>35</v>
      </c>
      <c r="C7717" t="s">
        <v>16028</v>
      </c>
      <c r="D7717" t="s">
        <v>1813</v>
      </c>
      <c r="E7717" t="s">
        <v>1479</v>
      </c>
      <c r="F7717">
        <v>95124</v>
      </c>
      <c r="G7717" t="s">
        <v>38</v>
      </c>
      <c r="H7717">
        <v>1</v>
      </c>
      <c r="K7717" s="2" t="s">
        <v>130</v>
      </c>
      <c r="L7717" s="1" t="s">
        <v>130</v>
      </c>
      <c r="M7717" s="1" t="s">
        <v>10800</v>
      </c>
      <c r="N7717" s="1" t="s">
        <v>10801</v>
      </c>
      <c r="O7717" t="s">
        <v>10802</v>
      </c>
      <c r="P7717" s="18">
        <v>13.99</v>
      </c>
      <c r="Q7717">
        <v>13.99</v>
      </c>
      <c r="R7717">
        <v>0.7</v>
      </c>
      <c r="S7717">
        <v>9.7899999999999991</v>
      </c>
      <c r="T7717" t="s">
        <v>44</v>
      </c>
      <c r="U7717">
        <v>1</v>
      </c>
      <c r="V7717">
        <v>9.7899999999999991</v>
      </c>
      <c r="W7717">
        <v>13.99</v>
      </c>
      <c r="X7717">
        <v>13.99</v>
      </c>
      <c r="Y7717" t="s">
        <v>44</v>
      </c>
      <c r="Z7717">
        <v>0</v>
      </c>
      <c r="AA7717">
        <v>9.7899999999999991</v>
      </c>
      <c r="AB7717" s="27" t="s">
        <v>44</v>
      </c>
      <c r="AC7717" s="27">
        <v>0</v>
      </c>
      <c r="AD7717" s="27">
        <v>0</v>
      </c>
      <c r="AE7717" s="27">
        <v>0</v>
      </c>
      <c r="AF7717" s="27">
        <v>0</v>
      </c>
      <c r="AG7717" s="27">
        <v>0</v>
      </c>
      <c r="AH7717" s="27">
        <v>0</v>
      </c>
      <c r="AI7717" s="27">
        <v>0</v>
      </c>
    </row>
    <row r="7718" spans="1:35" hidden="1" x14ac:dyDescent="0.35">
      <c r="A7718" s="3">
        <v>43925.736863425896</v>
      </c>
      <c r="B7718" t="s">
        <v>35</v>
      </c>
      <c r="C7718" t="s">
        <v>16005</v>
      </c>
      <c r="D7718" t="s">
        <v>45</v>
      </c>
      <c r="E7718" t="s">
        <v>45</v>
      </c>
      <c r="F7718">
        <v>99501</v>
      </c>
      <c r="G7718" t="s">
        <v>38</v>
      </c>
      <c r="H7718">
        <v>1</v>
      </c>
      <c r="K7718" s="2" t="s">
        <v>46</v>
      </c>
      <c r="L7718" s="1" t="s">
        <v>171</v>
      </c>
      <c r="M7718" s="1" t="s">
        <v>10803</v>
      </c>
      <c r="N7718" s="1" t="s">
        <v>10804</v>
      </c>
      <c r="O7718" t="s">
        <v>10805</v>
      </c>
      <c r="P7718" s="18">
        <v>0.99</v>
      </c>
      <c r="Q7718">
        <v>0.99</v>
      </c>
      <c r="R7718">
        <v>0.7</v>
      </c>
      <c r="S7718">
        <v>0.69</v>
      </c>
      <c r="T7718" t="s">
        <v>44</v>
      </c>
      <c r="U7718">
        <v>1</v>
      </c>
      <c r="V7718">
        <v>0.69</v>
      </c>
      <c r="W7718">
        <v>0.99</v>
      </c>
      <c r="X7718">
        <v>0.99</v>
      </c>
      <c r="Y7718" t="s">
        <v>44</v>
      </c>
      <c r="Z7718">
        <v>0</v>
      </c>
      <c r="AA7718">
        <v>0.69</v>
      </c>
      <c r="AB7718" s="27" t="s">
        <v>44</v>
      </c>
      <c r="AC7718" s="27">
        <v>0</v>
      </c>
      <c r="AD7718" s="27">
        <v>0</v>
      </c>
      <c r="AE7718" s="27">
        <v>0</v>
      </c>
      <c r="AF7718" s="27">
        <v>0</v>
      </c>
      <c r="AG7718" s="27">
        <v>0</v>
      </c>
      <c r="AH7718" s="27">
        <v>0</v>
      </c>
      <c r="AI7718" s="27">
        <v>0</v>
      </c>
    </row>
    <row r="7719" spans="1:35" hidden="1" x14ac:dyDescent="0.35">
      <c r="A7719" s="3">
        <v>43951.430914351899</v>
      </c>
      <c r="B7719" t="s">
        <v>35</v>
      </c>
      <c r="C7719" t="s">
        <v>11935</v>
      </c>
      <c r="D7719" t="s">
        <v>10806</v>
      </c>
      <c r="E7719" t="s">
        <v>1733</v>
      </c>
      <c r="F7719">
        <v>28792</v>
      </c>
      <c r="G7719" t="s">
        <v>38</v>
      </c>
      <c r="H7719">
        <v>1</v>
      </c>
      <c r="K7719" s="2" t="s">
        <v>479</v>
      </c>
      <c r="L7719" s="1" t="s">
        <v>479</v>
      </c>
      <c r="M7719" s="1" t="s">
        <v>3011</v>
      </c>
      <c r="N7719" s="1" t="s">
        <v>481</v>
      </c>
      <c r="O7719" t="s">
        <v>3012</v>
      </c>
      <c r="P7719" s="18">
        <v>4.99</v>
      </c>
      <c r="Q7719">
        <v>4.99</v>
      </c>
      <c r="R7719">
        <v>0.7</v>
      </c>
      <c r="S7719">
        <v>3.49</v>
      </c>
      <c r="T7719" t="s">
        <v>44</v>
      </c>
      <c r="U7719">
        <v>1</v>
      </c>
      <c r="V7719">
        <v>3.49</v>
      </c>
      <c r="W7719">
        <v>4.99</v>
      </c>
      <c r="X7719">
        <v>4.99</v>
      </c>
      <c r="Y7719" t="s">
        <v>44</v>
      </c>
      <c r="Z7719">
        <v>0</v>
      </c>
      <c r="AA7719">
        <v>3.49</v>
      </c>
      <c r="AB7719" s="27" t="s">
        <v>44</v>
      </c>
      <c r="AC7719" s="27">
        <v>0.34</v>
      </c>
      <c r="AD7719" s="27">
        <v>4.7500000000000001E-2</v>
      </c>
      <c r="AE7719" s="27">
        <v>0.24</v>
      </c>
      <c r="AF7719" s="27">
        <v>0</v>
      </c>
      <c r="AG7719" s="27">
        <v>0</v>
      </c>
      <c r="AH7719" s="27">
        <v>0.02</v>
      </c>
      <c r="AI7719" s="27">
        <v>0.1</v>
      </c>
    </row>
    <row r="7720" spans="1:35" hidden="1" x14ac:dyDescent="0.35">
      <c r="A7720" s="3">
        <v>43926.284629629597</v>
      </c>
      <c r="B7720" t="s">
        <v>35</v>
      </c>
      <c r="C7720" t="s">
        <v>16019</v>
      </c>
      <c r="D7720" t="s">
        <v>2670</v>
      </c>
      <c r="E7720" t="s">
        <v>2671</v>
      </c>
      <c r="F7720">
        <v>78750</v>
      </c>
      <c r="G7720" t="s">
        <v>38</v>
      </c>
      <c r="H7720">
        <v>1</v>
      </c>
      <c r="K7720" s="2" t="s">
        <v>197</v>
      </c>
      <c r="L7720" s="1" t="s">
        <v>197</v>
      </c>
      <c r="M7720" s="1" t="s">
        <v>5349</v>
      </c>
      <c r="N7720" s="1" t="s">
        <v>1184</v>
      </c>
      <c r="O7720" t="s">
        <v>5350</v>
      </c>
      <c r="P7720" s="18">
        <v>9.2200000000000006</v>
      </c>
      <c r="Q7720">
        <v>9.2200000000000006</v>
      </c>
      <c r="R7720">
        <v>0.7</v>
      </c>
      <c r="S7720">
        <v>6.45</v>
      </c>
      <c r="T7720" t="s">
        <v>44</v>
      </c>
      <c r="U7720">
        <v>1</v>
      </c>
      <c r="V7720">
        <v>6.45</v>
      </c>
      <c r="W7720">
        <v>9.2200000000000006</v>
      </c>
      <c r="X7720">
        <v>9.2200000000000006</v>
      </c>
      <c r="Y7720" t="s">
        <v>44</v>
      </c>
      <c r="Z7720">
        <v>0</v>
      </c>
      <c r="AA7720">
        <v>6.45</v>
      </c>
      <c r="AB7720" s="27" t="s">
        <v>44</v>
      </c>
      <c r="AC7720" s="27">
        <v>0.76</v>
      </c>
      <c r="AD7720" s="27">
        <v>6.25E-2</v>
      </c>
      <c r="AE7720" s="27">
        <v>0.57999999999999996</v>
      </c>
      <c r="AF7720" s="27">
        <v>0.02</v>
      </c>
      <c r="AG7720" s="27">
        <v>0.18</v>
      </c>
      <c r="AH7720" s="27">
        <v>0</v>
      </c>
      <c r="AI7720" s="27">
        <v>0</v>
      </c>
    </row>
    <row r="7721" spans="1:35" hidden="1" x14ac:dyDescent="0.35">
      <c r="A7721" s="3">
        <v>43935.283287036997</v>
      </c>
      <c r="B7721" t="s">
        <v>35</v>
      </c>
      <c r="C7721" t="s">
        <v>16029</v>
      </c>
      <c r="D7721" t="s">
        <v>1711</v>
      </c>
      <c r="E7721" t="s">
        <v>1712</v>
      </c>
      <c r="F7721">
        <v>16602</v>
      </c>
      <c r="G7721" t="s">
        <v>38</v>
      </c>
      <c r="H7721">
        <v>1</v>
      </c>
      <c r="K7721" s="2" t="s">
        <v>53</v>
      </c>
      <c r="L7721" s="1" t="s">
        <v>110</v>
      </c>
      <c r="M7721" s="1" t="s">
        <v>561</v>
      </c>
      <c r="N7721" s="1" t="s">
        <v>562</v>
      </c>
      <c r="O7721" t="s">
        <v>563</v>
      </c>
      <c r="P7721" s="18">
        <v>6.99</v>
      </c>
      <c r="Q7721">
        <v>6.99</v>
      </c>
      <c r="R7721">
        <v>0.7</v>
      </c>
      <c r="S7721">
        <v>4.8899999999999997</v>
      </c>
      <c r="T7721" t="s">
        <v>44</v>
      </c>
      <c r="U7721">
        <v>1</v>
      </c>
      <c r="V7721">
        <v>4.8899999999999997</v>
      </c>
      <c r="W7721">
        <v>6.99</v>
      </c>
      <c r="X7721">
        <v>6.99</v>
      </c>
      <c r="Y7721" t="s">
        <v>44</v>
      </c>
      <c r="Z7721">
        <v>0</v>
      </c>
      <c r="AA7721">
        <v>4.8899999999999997</v>
      </c>
      <c r="AB7721" s="27" t="s">
        <v>44</v>
      </c>
      <c r="AC7721" s="27">
        <v>0.42</v>
      </c>
      <c r="AD7721" s="27">
        <v>0.06</v>
      </c>
      <c r="AE7721" s="27">
        <v>0.42</v>
      </c>
      <c r="AF7721" s="27">
        <v>0</v>
      </c>
      <c r="AG7721" s="27">
        <v>0</v>
      </c>
      <c r="AH7721" s="27">
        <v>0</v>
      </c>
      <c r="AI7721" s="27">
        <v>0</v>
      </c>
    </row>
    <row r="7722" spans="1:35" hidden="1" x14ac:dyDescent="0.35">
      <c r="A7722" s="3">
        <v>43924.960231481498</v>
      </c>
      <c r="B7722" t="s">
        <v>239</v>
      </c>
      <c r="C7722" t="s">
        <v>16083</v>
      </c>
      <c r="F7722">
        <v>41830380</v>
      </c>
      <c r="G7722" t="s">
        <v>38</v>
      </c>
      <c r="H7722">
        <v>1</v>
      </c>
      <c r="K7722" s="2" t="s">
        <v>176</v>
      </c>
      <c r="L7722" s="1" t="s">
        <v>176</v>
      </c>
      <c r="M7722" s="1" t="s">
        <v>10807</v>
      </c>
      <c r="N7722" s="1" t="s">
        <v>10808</v>
      </c>
      <c r="O7722" t="s">
        <v>10809</v>
      </c>
      <c r="P7722" s="18">
        <v>11.9</v>
      </c>
      <c r="Q7722">
        <v>11.9</v>
      </c>
      <c r="R7722">
        <v>0.5</v>
      </c>
      <c r="S7722">
        <v>5.95</v>
      </c>
      <c r="T7722" t="s">
        <v>44</v>
      </c>
      <c r="U7722">
        <v>1</v>
      </c>
      <c r="V7722">
        <v>5.95</v>
      </c>
      <c r="W7722">
        <v>11.9</v>
      </c>
      <c r="X7722">
        <v>11.9</v>
      </c>
      <c r="Y7722" t="s">
        <v>240</v>
      </c>
      <c r="Z7722">
        <v>0</v>
      </c>
      <c r="AA7722">
        <v>5.95</v>
      </c>
      <c r="AB7722" s="27" t="s">
        <v>44</v>
      </c>
      <c r="AC7722" s="27">
        <v>0</v>
      </c>
    </row>
    <row r="7723" spans="1:35" hidden="1" x14ac:dyDescent="0.35">
      <c r="A7723" s="3">
        <v>43944.248206018499</v>
      </c>
      <c r="B7723" t="s">
        <v>708</v>
      </c>
      <c r="C7723" t="s">
        <v>16006</v>
      </c>
      <c r="F7723">
        <v>1000</v>
      </c>
      <c r="G7723" t="s">
        <v>38</v>
      </c>
      <c r="H7723">
        <v>1</v>
      </c>
      <c r="K7723" s="2" t="s">
        <v>46</v>
      </c>
      <c r="L7723" s="1" t="s">
        <v>292</v>
      </c>
      <c r="M7723" s="1" t="s">
        <v>293</v>
      </c>
      <c r="N7723" s="1" t="s">
        <v>294</v>
      </c>
      <c r="O7723" t="s">
        <v>295</v>
      </c>
      <c r="P7723" s="18">
        <v>8.49</v>
      </c>
      <c r="Q7723">
        <v>8.49</v>
      </c>
      <c r="R7723">
        <v>0.5</v>
      </c>
      <c r="S7723">
        <v>4.25</v>
      </c>
      <c r="T7723" t="s">
        <v>44</v>
      </c>
      <c r="U7723">
        <v>1</v>
      </c>
      <c r="V7723">
        <v>4.25</v>
      </c>
      <c r="W7723">
        <v>8.49</v>
      </c>
      <c r="X7723">
        <v>8.49</v>
      </c>
      <c r="Y7723" t="s">
        <v>58</v>
      </c>
      <c r="Z7723">
        <v>0</v>
      </c>
      <c r="AA7723">
        <v>4.25</v>
      </c>
      <c r="AB7723" s="27" t="s">
        <v>44</v>
      </c>
      <c r="AC7723" s="27">
        <v>0</v>
      </c>
    </row>
    <row r="7724" spans="1:35" hidden="1" x14ac:dyDescent="0.35">
      <c r="A7724" s="3">
        <v>43934.567870370403</v>
      </c>
      <c r="B7724" t="s">
        <v>35</v>
      </c>
      <c r="C7724" t="s">
        <v>16023</v>
      </c>
      <c r="D7724" t="s">
        <v>1349</v>
      </c>
      <c r="E7724" t="s">
        <v>5036</v>
      </c>
      <c r="F7724">
        <v>21157</v>
      </c>
      <c r="G7724" t="s">
        <v>38</v>
      </c>
      <c r="H7724">
        <v>1</v>
      </c>
      <c r="K7724" s="2" t="s">
        <v>53</v>
      </c>
      <c r="L7724" s="1" t="s">
        <v>110</v>
      </c>
      <c r="M7724" s="1" t="s">
        <v>6870</v>
      </c>
      <c r="N7724" s="1" t="s">
        <v>6871</v>
      </c>
      <c r="O7724" t="s">
        <v>6872</v>
      </c>
      <c r="P7724" s="18">
        <v>7.99</v>
      </c>
      <c r="Q7724">
        <v>7.99</v>
      </c>
      <c r="R7724">
        <v>0.7</v>
      </c>
      <c r="S7724">
        <v>5.59</v>
      </c>
      <c r="T7724" t="s">
        <v>44</v>
      </c>
      <c r="U7724">
        <v>1</v>
      </c>
      <c r="V7724">
        <v>5.59</v>
      </c>
      <c r="W7724">
        <v>7.99</v>
      </c>
      <c r="X7724">
        <v>7.99</v>
      </c>
      <c r="Y7724" t="s">
        <v>44</v>
      </c>
      <c r="Z7724">
        <v>0</v>
      </c>
      <c r="AA7724">
        <v>5.59</v>
      </c>
      <c r="AB7724" s="27" t="s">
        <v>44</v>
      </c>
      <c r="AC7724" s="27">
        <v>0</v>
      </c>
      <c r="AD7724" s="27">
        <v>0</v>
      </c>
      <c r="AE7724" s="27">
        <v>0</v>
      </c>
      <c r="AF7724" s="27">
        <v>0</v>
      </c>
      <c r="AG7724" s="27">
        <v>0</v>
      </c>
      <c r="AH7724" s="27">
        <v>0</v>
      </c>
      <c r="AI7724" s="27">
        <v>0</v>
      </c>
    </row>
    <row r="7725" spans="1:35" hidden="1" x14ac:dyDescent="0.35">
      <c r="A7725" s="3">
        <v>43942.733541666697</v>
      </c>
      <c r="B7725" t="s">
        <v>573</v>
      </c>
      <c r="C7725" t="s">
        <v>16006</v>
      </c>
      <c r="F7725">
        <v>33560</v>
      </c>
      <c r="G7725" t="s">
        <v>38</v>
      </c>
      <c r="H7725">
        <v>1</v>
      </c>
      <c r="K7725" s="2" t="s">
        <v>39</v>
      </c>
      <c r="L7725" s="1" t="s">
        <v>40</v>
      </c>
      <c r="M7725" s="1" t="s">
        <v>2997</v>
      </c>
      <c r="N7725" s="1" t="s">
        <v>358</v>
      </c>
      <c r="O7725" t="s">
        <v>2998</v>
      </c>
      <c r="P7725" s="18">
        <v>8.49</v>
      </c>
      <c r="Q7725">
        <v>8.49</v>
      </c>
      <c r="R7725">
        <v>0.5</v>
      </c>
      <c r="S7725">
        <v>4.25</v>
      </c>
      <c r="T7725" t="s">
        <v>44</v>
      </c>
      <c r="U7725">
        <v>1</v>
      </c>
      <c r="V7725">
        <v>4.25</v>
      </c>
      <c r="W7725">
        <v>8.49</v>
      </c>
      <c r="X7725">
        <v>8.49</v>
      </c>
      <c r="Y7725" t="s">
        <v>58</v>
      </c>
      <c r="Z7725">
        <v>0</v>
      </c>
      <c r="AA7725">
        <v>4.25</v>
      </c>
      <c r="AB7725" s="27" t="s">
        <v>44</v>
      </c>
      <c r="AC7725" s="27">
        <v>0</v>
      </c>
    </row>
    <row r="7726" spans="1:35" hidden="1" x14ac:dyDescent="0.35">
      <c r="A7726" s="3">
        <v>43942.429340277798</v>
      </c>
      <c r="B7726" t="s">
        <v>51</v>
      </c>
      <c r="C7726" t="s">
        <v>16006</v>
      </c>
      <c r="F7726" t="s">
        <v>6625</v>
      </c>
      <c r="G7726" t="s">
        <v>38</v>
      </c>
      <c r="H7726">
        <v>1</v>
      </c>
      <c r="K7726" s="2" t="s">
        <v>39</v>
      </c>
      <c r="L7726" s="1" t="s">
        <v>40</v>
      </c>
      <c r="M7726" s="1" t="s">
        <v>4555</v>
      </c>
      <c r="N7726" s="1" t="s">
        <v>3766</v>
      </c>
      <c r="O7726" t="s">
        <v>4556</v>
      </c>
      <c r="P7726" s="18">
        <v>11.89</v>
      </c>
      <c r="Q7726">
        <v>11.89</v>
      </c>
      <c r="R7726">
        <v>0.5</v>
      </c>
      <c r="S7726">
        <v>5.95</v>
      </c>
      <c r="T7726" t="s">
        <v>44</v>
      </c>
      <c r="U7726">
        <v>1</v>
      </c>
      <c r="V7726">
        <v>5.95</v>
      </c>
      <c r="W7726">
        <v>11.89</v>
      </c>
      <c r="X7726">
        <v>11.89</v>
      </c>
      <c r="Y7726" t="s">
        <v>58</v>
      </c>
      <c r="Z7726">
        <v>0</v>
      </c>
      <c r="AA7726">
        <v>5.95</v>
      </c>
      <c r="AB7726" s="27" t="s">
        <v>44</v>
      </c>
      <c r="AC7726" s="27">
        <v>0</v>
      </c>
    </row>
    <row r="7727" spans="1:35" hidden="1" x14ac:dyDescent="0.35">
      <c r="A7727" s="3">
        <v>43924.590462963002</v>
      </c>
      <c r="B7727" t="s">
        <v>35</v>
      </c>
      <c r="C7727" t="s">
        <v>157</v>
      </c>
      <c r="D7727" t="s">
        <v>10810</v>
      </c>
      <c r="E7727" t="s">
        <v>8334</v>
      </c>
      <c r="F7727">
        <v>19958</v>
      </c>
      <c r="G7727" t="s">
        <v>38</v>
      </c>
      <c r="H7727">
        <v>1</v>
      </c>
      <c r="K7727" s="2" t="s">
        <v>53</v>
      </c>
      <c r="L7727" s="1" t="s">
        <v>89</v>
      </c>
      <c r="M7727" s="1" t="s">
        <v>10811</v>
      </c>
      <c r="N7727" s="1" t="s">
        <v>10812</v>
      </c>
      <c r="O7727" t="s">
        <v>10813</v>
      </c>
      <c r="P7727" s="18">
        <v>11.99</v>
      </c>
      <c r="Q7727">
        <v>11.99</v>
      </c>
      <c r="R7727">
        <v>0.7</v>
      </c>
      <c r="S7727">
        <v>8.39</v>
      </c>
      <c r="T7727" t="s">
        <v>44</v>
      </c>
      <c r="U7727">
        <v>1</v>
      </c>
      <c r="V7727">
        <v>8.39</v>
      </c>
      <c r="W7727">
        <v>11.99</v>
      </c>
      <c r="X7727">
        <v>11.99</v>
      </c>
      <c r="Y7727" t="s">
        <v>44</v>
      </c>
      <c r="Z7727">
        <v>0</v>
      </c>
      <c r="AA7727">
        <v>8.39</v>
      </c>
      <c r="AB7727" s="27" t="s">
        <v>44</v>
      </c>
      <c r="AC7727" s="27">
        <v>0</v>
      </c>
      <c r="AD7727" s="27">
        <v>0</v>
      </c>
      <c r="AE7727" s="27">
        <v>0</v>
      </c>
      <c r="AF7727" s="27">
        <v>0</v>
      </c>
      <c r="AG7727" s="27">
        <v>0</v>
      </c>
      <c r="AH7727" s="27">
        <v>0</v>
      </c>
      <c r="AI7727" s="27">
        <v>0</v>
      </c>
    </row>
    <row r="7728" spans="1:35" hidden="1" x14ac:dyDescent="0.35">
      <c r="A7728" s="3">
        <v>43927.873657407399</v>
      </c>
      <c r="B7728" t="s">
        <v>99</v>
      </c>
      <c r="C7728" t="s">
        <v>16006</v>
      </c>
      <c r="F7728">
        <v>75017</v>
      </c>
      <c r="G7728" t="s">
        <v>38</v>
      </c>
      <c r="H7728">
        <v>1</v>
      </c>
      <c r="K7728" s="2" t="s">
        <v>53</v>
      </c>
      <c r="L7728" s="1" t="s">
        <v>54</v>
      </c>
      <c r="M7728" s="1" t="s">
        <v>10814</v>
      </c>
      <c r="N7728" s="1" t="s">
        <v>713</v>
      </c>
      <c r="O7728" t="s">
        <v>10815</v>
      </c>
      <c r="P7728" s="18">
        <v>6.79</v>
      </c>
      <c r="Q7728">
        <v>6.79</v>
      </c>
      <c r="R7728">
        <v>0.5</v>
      </c>
      <c r="S7728">
        <v>3.4</v>
      </c>
      <c r="T7728" t="s">
        <v>44</v>
      </c>
      <c r="U7728">
        <v>1</v>
      </c>
      <c r="V7728">
        <v>3.4</v>
      </c>
      <c r="W7728">
        <v>6.79</v>
      </c>
      <c r="X7728">
        <v>6.79</v>
      </c>
      <c r="Y7728" t="s">
        <v>58</v>
      </c>
      <c r="Z7728">
        <v>0</v>
      </c>
      <c r="AA7728">
        <v>3.4</v>
      </c>
      <c r="AB7728" s="27" t="s">
        <v>44</v>
      </c>
      <c r="AC7728" s="27">
        <v>0</v>
      </c>
    </row>
    <row r="7729" spans="1:35" hidden="1" x14ac:dyDescent="0.35">
      <c r="A7729" s="3">
        <v>43939.663993055598</v>
      </c>
      <c r="B7729" t="s">
        <v>103</v>
      </c>
      <c r="C7729" t="s">
        <v>16020</v>
      </c>
      <c r="F7729">
        <v>7004</v>
      </c>
      <c r="G7729" t="s">
        <v>38</v>
      </c>
      <c r="H7729">
        <v>1</v>
      </c>
      <c r="K7729" s="2" t="s">
        <v>53</v>
      </c>
      <c r="L7729" s="1" t="s">
        <v>54</v>
      </c>
      <c r="M7729" s="1" t="s">
        <v>10816</v>
      </c>
      <c r="N7729" s="1" t="s">
        <v>117</v>
      </c>
      <c r="O7729" t="s">
        <v>10817</v>
      </c>
      <c r="P7729" s="18">
        <v>6.79</v>
      </c>
      <c r="Q7729">
        <v>6.79</v>
      </c>
      <c r="R7729">
        <v>0.5</v>
      </c>
      <c r="S7729">
        <v>3.4</v>
      </c>
      <c r="T7729" t="s">
        <v>44</v>
      </c>
      <c r="U7729">
        <v>1</v>
      </c>
      <c r="V7729">
        <v>3.4</v>
      </c>
      <c r="W7729">
        <v>6.79</v>
      </c>
      <c r="X7729">
        <v>6.79</v>
      </c>
      <c r="Y7729" t="s">
        <v>108</v>
      </c>
      <c r="Z7729">
        <v>0</v>
      </c>
      <c r="AA7729">
        <v>3.4</v>
      </c>
      <c r="AB7729" s="27" t="s">
        <v>44</v>
      </c>
      <c r="AC7729" s="27">
        <v>0</v>
      </c>
    </row>
    <row r="7730" spans="1:35" hidden="1" x14ac:dyDescent="0.35">
      <c r="A7730" s="3">
        <v>43941.465983796297</v>
      </c>
      <c r="B7730" t="s">
        <v>161</v>
      </c>
      <c r="C7730" t="s">
        <v>16006</v>
      </c>
      <c r="F7730">
        <v>7600</v>
      </c>
      <c r="G7730" t="s">
        <v>38</v>
      </c>
      <c r="H7730">
        <v>1</v>
      </c>
      <c r="K7730" s="2" t="s">
        <v>39</v>
      </c>
      <c r="L7730" s="1" t="s">
        <v>153</v>
      </c>
      <c r="M7730" s="1" t="s">
        <v>162</v>
      </c>
      <c r="N7730" s="1" t="s">
        <v>163</v>
      </c>
      <c r="O7730" t="s">
        <v>164</v>
      </c>
      <c r="P7730" s="18">
        <v>1.69</v>
      </c>
      <c r="Q7730">
        <v>1.69</v>
      </c>
      <c r="R7730">
        <v>0.5</v>
      </c>
      <c r="S7730">
        <v>0.85</v>
      </c>
      <c r="T7730" t="s">
        <v>44</v>
      </c>
      <c r="U7730">
        <v>1</v>
      </c>
      <c r="V7730">
        <v>0.85</v>
      </c>
      <c r="W7730">
        <v>1.69</v>
      </c>
      <c r="X7730">
        <v>1.69</v>
      </c>
      <c r="Y7730" t="s">
        <v>165</v>
      </c>
      <c r="Z7730">
        <v>0</v>
      </c>
      <c r="AA7730">
        <v>0.85</v>
      </c>
      <c r="AB7730" s="27" t="s">
        <v>44</v>
      </c>
      <c r="AC7730" s="27">
        <v>0</v>
      </c>
    </row>
    <row r="7731" spans="1:35" hidden="1" x14ac:dyDescent="0.35">
      <c r="A7731" s="3">
        <v>43950.640057870398</v>
      </c>
      <c r="B7731" t="s">
        <v>35</v>
      </c>
      <c r="C7731" t="s">
        <v>16028</v>
      </c>
      <c r="D7731" t="s">
        <v>734</v>
      </c>
      <c r="E7731" t="s">
        <v>734</v>
      </c>
      <c r="F7731">
        <v>90044</v>
      </c>
      <c r="G7731" t="s">
        <v>38</v>
      </c>
      <c r="H7731">
        <v>1</v>
      </c>
      <c r="K7731" s="2" t="s">
        <v>197</v>
      </c>
      <c r="L7731" s="1" t="s">
        <v>197</v>
      </c>
      <c r="M7731" s="1" t="s">
        <v>10818</v>
      </c>
      <c r="N7731" s="1" t="s">
        <v>10819</v>
      </c>
      <c r="O7731" t="s">
        <v>10820</v>
      </c>
      <c r="P7731" s="18">
        <v>9.2200000000000006</v>
      </c>
      <c r="Q7731">
        <v>9.2200000000000006</v>
      </c>
      <c r="R7731">
        <v>0.7</v>
      </c>
      <c r="S7731">
        <v>6.45</v>
      </c>
      <c r="T7731" t="s">
        <v>44</v>
      </c>
      <c r="U7731">
        <v>1</v>
      </c>
      <c r="V7731">
        <v>6.45</v>
      </c>
      <c r="W7731">
        <v>9.2200000000000006</v>
      </c>
      <c r="X7731">
        <v>9.2200000000000006</v>
      </c>
      <c r="Y7731" t="s">
        <v>44</v>
      </c>
      <c r="Z7731">
        <v>0</v>
      </c>
      <c r="AA7731">
        <v>6.45</v>
      </c>
      <c r="AB7731" s="27" t="s">
        <v>44</v>
      </c>
      <c r="AC7731" s="27">
        <v>0</v>
      </c>
      <c r="AD7731" s="27">
        <v>0</v>
      </c>
      <c r="AE7731" s="27">
        <v>0</v>
      </c>
      <c r="AF7731" s="27">
        <v>0</v>
      </c>
      <c r="AG7731" s="27">
        <v>0</v>
      </c>
      <c r="AH7731" s="27">
        <v>0</v>
      </c>
      <c r="AI7731" s="27">
        <v>0</v>
      </c>
    </row>
    <row r="7732" spans="1:35" hidden="1" x14ac:dyDescent="0.35">
      <c r="A7732" s="3">
        <v>43928.220625000002</v>
      </c>
      <c r="B7732" t="s">
        <v>103</v>
      </c>
      <c r="C7732" t="s">
        <v>16031</v>
      </c>
      <c r="F7732">
        <v>3995</v>
      </c>
      <c r="G7732" t="s">
        <v>38</v>
      </c>
      <c r="H7732">
        <v>1</v>
      </c>
      <c r="K7732" s="2" t="s">
        <v>53</v>
      </c>
      <c r="L7732" s="1" t="s">
        <v>54</v>
      </c>
      <c r="M7732" s="1" t="s">
        <v>8078</v>
      </c>
      <c r="N7732" s="1" t="s">
        <v>2605</v>
      </c>
      <c r="O7732" t="s">
        <v>8079</v>
      </c>
      <c r="P7732" s="18">
        <v>18.89</v>
      </c>
      <c r="Q7732">
        <v>18.89</v>
      </c>
      <c r="R7732">
        <v>0.5</v>
      </c>
      <c r="S7732">
        <v>9.4499999999999993</v>
      </c>
      <c r="T7732" t="s">
        <v>44</v>
      </c>
      <c r="U7732">
        <v>1</v>
      </c>
      <c r="V7732">
        <v>9.4499999999999993</v>
      </c>
      <c r="W7732">
        <v>18.89</v>
      </c>
      <c r="X7732">
        <v>18.89</v>
      </c>
      <c r="Y7732" t="s">
        <v>108</v>
      </c>
      <c r="Z7732">
        <v>0</v>
      </c>
      <c r="AA7732">
        <v>9.4499999999999993</v>
      </c>
      <c r="AB7732" s="27" t="s">
        <v>44</v>
      </c>
      <c r="AC7732" s="27">
        <v>0</v>
      </c>
    </row>
    <row r="7733" spans="1:35" hidden="1" x14ac:dyDescent="0.35">
      <c r="A7733" s="3">
        <v>43948.959699074097</v>
      </c>
      <c r="B7733" t="s">
        <v>35</v>
      </c>
      <c r="C7733" t="s">
        <v>340</v>
      </c>
      <c r="D7733" t="s">
        <v>6755</v>
      </c>
      <c r="E7733" t="s">
        <v>6755</v>
      </c>
      <c r="F7733">
        <v>61821</v>
      </c>
      <c r="G7733" t="s">
        <v>38</v>
      </c>
      <c r="H7733">
        <v>1</v>
      </c>
      <c r="K7733" s="2" t="s">
        <v>39</v>
      </c>
      <c r="L7733" s="1" t="s">
        <v>40</v>
      </c>
      <c r="M7733" s="1" t="s">
        <v>578</v>
      </c>
      <c r="N7733" s="1" t="s">
        <v>579</v>
      </c>
      <c r="O7733" t="s">
        <v>580</v>
      </c>
      <c r="P7733" s="18">
        <v>2.99</v>
      </c>
      <c r="Q7733">
        <v>2.99</v>
      </c>
      <c r="R7733">
        <v>0.7</v>
      </c>
      <c r="S7733">
        <v>2.09</v>
      </c>
      <c r="T7733" t="s">
        <v>44</v>
      </c>
      <c r="U7733">
        <v>1</v>
      </c>
      <c r="V7733">
        <v>2.09</v>
      </c>
      <c r="W7733">
        <v>2.99</v>
      </c>
      <c r="X7733">
        <v>2.99</v>
      </c>
      <c r="Y7733" t="s">
        <v>44</v>
      </c>
      <c r="Z7733">
        <v>0</v>
      </c>
      <c r="AA7733">
        <v>2.09</v>
      </c>
      <c r="AB7733" s="27" t="s">
        <v>44</v>
      </c>
      <c r="AC7733" s="27">
        <v>0</v>
      </c>
      <c r="AD7733" s="27">
        <v>0</v>
      </c>
      <c r="AE7733" s="27">
        <v>0</v>
      </c>
      <c r="AF7733" s="27">
        <v>0</v>
      </c>
      <c r="AG7733" s="27">
        <v>0</v>
      </c>
      <c r="AH7733" s="27">
        <v>0</v>
      </c>
      <c r="AI7733" s="27">
        <v>0</v>
      </c>
    </row>
    <row r="7734" spans="1:35" hidden="1" x14ac:dyDescent="0.35">
      <c r="A7734" s="3">
        <v>43930.039745370399</v>
      </c>
      <c r="B7734" t="s">
        <v>35</v>
      </c>
      <c r="C7734" t="s">
        <v>16018</v>
      </c>
      <c r="D7734" t="s">
        <v>9817</v>
      </c>
      <c r="E7734" t="s">
        <v>4026</v>
      </c>
      <c r="F7734">
        <v>98280</v>
      </c>
      <c r="G7734" t="s">
        <v>38</v>
      </c>
      <c r="H7734">
        <v>1</v>
      </c>
      <c r="K7734" s="2" t="s">
        <v>53</v>
      </c>
      <c r="L7734" s="1" t="s">
        <v>110</v>
      </c>
      <c r="M7734" s="1" t="s">
        <v>5617</v>
      </c>
      <c r="N7734" s="1" t="s">
        <v>5618</v>
      </c>
      <c r="O7734" t="s">
        <v>5619</v>
      </c>
      <c r="P7734" s="18">
        <v>2.99</v>
      </c>
      <c r="Q7734">
        <v>2.99</v>
      </c>
      <c r="R7734">
        <v>0.7</v>
      </c>
      <c r="S7734">
        <v>2.09</v>
      </c>
      <c r="T7734" t="s">
        <v>44</v>
      </c>
      <c r="U7734">
        <v>1</v>
      </c>
      <c r="V7734">
        <v>2.09</v>
      </c>
      <c r="W7734">
        <v>2.99</v>
      </c>
      <c r="X7734">
        <v>2.99</v>
      </c>
      <c r="Y7734" t="s">
        <v>44</v>
      </c>
      <c r="Z7734">
        <v>0</v>
      </c>
      <c r="AA7734">
        <v>2.09</v>
      </c>
      <c r="AB7734" s="27" t="s">
        <v>44</v>
      </c>
      <c r="AC7734" s="27">
        <v>0.24</v>
      </c>
      <c r="AD7734" s="27">
        <v>6.5000000000000002E-2</v>
      </c>
      <c r="AE7734" s="27">
        <v>0.19</v>
      </c>
      <c r="AF7734" s="27">
        <v>0</v>
      </c>
      <c r="AG7734" s="27">
        <v>0</v>
      </c>
      <c r="AH7734" s="27">
        <v>1.6E-2</v>
      </c>
      <c r="AI7734" s="27">
        <v>0.05</v>
      </c>
    </row>
    <row r="7735" spans="1:35" hidden="1" x14ac:dyDescent="0.35">
      <c r="A7735" s="3">
        <v>43942.795243055603</v>
      </c>
      <c r="B7735" t="s">
        <v>157</v>
      </c>
      <c r="C7735" t="s">
        <v>16006</v>
      </c>
      <c r="F7735">
        <v>79725</v>
      </c>
      <c r="G7735" t="s">
        <v>38</v>
      </c>
      <c r="H7735">
        <v>1</v>
      </c>
      <c r="K7735" s="2" t="s">
        <v>479</v>
      </c>
      <c r="L7735" s="1" t="s">
        <v>479</v>
      </c>
      <c r="M7735" s="1" t="s">
        <v>10821</v>
      </c>
      <c r="N7735" s="1" t="s">
        <v>10822</v>
      </c>
      <c r="O7735" t="s">
        <v>10823</v>
      </c>
      <c r="P7735" s="18">
        <v>6.79</v>
      </c>
      <c r="Q7735">
        <v>6.79</v>
      </c>
      <c r="R7735">
        <v>0.5</v>
      </c>
      <c r="S7735">
        <v>3.4</v>
      </c>
      <c r="T7735" t="s">
        <v>44</v>
      </c>
      <c r="U7735">
        <v>1</v>
      </c>
      <c r="V7735">
        <v>3.4</v>
      </c>
      <c r="W7735">
        <v>6.79</v>
      </c>
      <c r="X7735">
        <v>6.79</v>
      </c>
      <c r="Y7735" t="s">
        <v>58</v>
      </c>
      <c r="Z7735">
        <v>0</v>
      </c>
      <c r="AA7735">
        <v>3.4</v>
      </c>
      <c r="AB7735" s="27" t="s">
        <v>44</v>
      </c>
      <c r="AC7735" s="27">
        <v>0</v>
      </c>
    </row>
    <row r="7736" spans="1:35" hidden="1" x14ac:dyDescent="0.35">
      <c r="A7736" s="3">
        <v>43933.921145833301</v>
      </c>
      <c r="B7736" t="s">
        <v>708</v>
      </c>
      <c r="C7736" t="s">
        <v>16006</v>
      </c>
      <c r="F7736">
        <v>8400</v>
      </c>
      <c r="G7736" t="s">
        <v>38</v>
      </c>
      <c r="H7736">
        <v>1</v>
      </c>
      <c r="K7736" s="2" t="s">
        <v>46</v>
      </c>
      <c r="L7736" s="1" t="s">
        <v>137</v>
      </c>
      <c r="M7736" s="1" t="s">
        <v>6414</v>
      </c>
      <c r="N7736" s="1" t="s">
        <v>2270</v>
      </c>
      <c r="O7736" t="s">
        <v>6415</v>
      </c>
      <c r="P7736" s="18">
        <v>1.69</v>
      </c>
      <c r="Q7736">
        <v>1.69</v>
      </c>
      <c r="R7736">
        <v>0.5</v>
      </c>
      <c r="S7736">
        <v>0.85</v>
      </c>
      <c r="T7736" t="s">
        <v>44</v>
      </c>
      <c r="U7736">
        <v>1</v>
      </c>
      <c r="V7736">
        <v>0.85</v>
      </c>
      <c r="W7736">
        <v>1.69</v>
      </c>
      <c r="X7736">
        <v>1.69</v>
      </c>
      <c r="Y7736" t="s">
        <v>58</v>
      </c>
      <c r="Z7736">
        <v>0</v>
      </c>
      <c r="AA7736">
        <v>0.85</v>
      </c>
      <c r="AB7736" s="27" t="s">
        <v>44</v>
      </c>
      <c r="AC7736" s="27">
        <v>0</v>
      </c>
    </row>
    <row r="7737" spans="1:35" hidden="1" x14ac:dyDescent="0.35">
      <c r="A7737" s="3">
        <v>43927.488738425898</v>
      </c>
      <c r="B7737" t="s">
        <v>35</v>
      </c>
      <c r="C7737" t="s">
        <v>16028</v>
      </c>
      <c r="D7737" t="s">
        <v>1413</v>
      </c>
      <c r="E7737" t="s">
        <v>455</v>
      </c>
      <c r="F7737">
        <v>94704</v>
      </c>
      <c r="G7737" t="s">
        <v>38</v>
      </c>
      <c r="H7737">
        <v>1</v>
      </c>
      <c r="K7737" s="2" t="s">
        <v>39</v>
      </c>
      <c r="L7737" s="1" t="s">
        <v>40</v>
      </c>
      <c r="M7737" s="1" t="s">
        <v>3983</v>
      </c>
      <c r="N7737" s="1" t="s">
        <v>383</v>
      </c>
      <c r="O7737" t="s">
        <v>3984</v>
      </c>
      <c r="P7737" s="18">
        <v>0.99</v>
      </c>
      <c r="Q7737">
        <v>0.99</v>
      </c>
      <c r="R7737">
        <v>0.7</v>
      </c>
      <c r="S7737">
        <v>0.69</v>
      </c>
      <c r="T7737" t="s">
        <v>44</v>
      </c>
      <c r="U7737">
        <v>1</v>
      </c>
      <c r="V7737">
        <v>0.69</v>
      </c>
      <c r="W7737">
        <v>0.99</v>
      </c>
      <c r="X7737">
        <v>0.99</v>
      </c>
      <c r="Y7737" t="s">
        <v>44</v>
      </c>
      <c r="Z7737">
        <v>0</v>
      </c>
      <c r="AA7737">
        <v>0.69</v>
      </c>
      <c r="AB7737" s="27" t="s">
        <v>44</v>
      </c>
      <c r="AC7737" s="27">
        <v>0</v>
      </c>
      <c r="AD7737" s="27">
        <v>0</v>
      </c>
      <c r="AE7737" s="27">
        <v>0</v>
      </c>
      <c r="AF7737" s="27">
        <v>0</v>
      </c>
      <c r="AG7737" s="27">
        <v>0</v>
      </c>
      <c r="AH7737" s="27">
        <v>0</v>
      </c>
      <c r="AI7737" s="27">
        <v>0</v>
      </c>
    </row>
    <row r="7738" spans="1:35" hidden="1" x14ac:dyDescent="0.35">
      <c r="A7738" s="3">
        <v>43942.411018518498</v>
      </c>
      <c r="B7738" t="s">
        <v>103</v>
      </c>
      <c r="C7738" t="s">
        <v>16020</v>
      </c>
      <c r="F7738">
        <v>7172</v>
      </c>
      <c r="G7738" t="s">
        <v>38</v>
      </c>
      <c r="H7738">
        <v>1</v>
      </c>
      <c r="K7738" s="2" t="s">
        <v>53</v>
      </c>
      <c r="L7738" s="1" t="s">
        <v>125</v>
      </c>
      <c r="M7738" s="1" t="s">
        <v>4636</v>
      </c>
      <c r="N7738" s="1" t="s">
        <v>4637</v>
      </c>
      <c r="O7738" t="s">
        <v>4638</v>
      </c>
      <c r="P7738" s="18">
        <v>3.39</v>
      </c>
      <c r="Q7738">
        <v>3.39</v>
      </c>
      <c r="R7738">
        <v>0.5</v>
      </c>
      <c r="S7738">
        <v>1.7</v>
      </c>
      <c r="T7738" t="s">
        <v>44</v>
      </c>
      <c r="U7738">
        <v>1</v>
      </c>
      <c r="V7738">
        <v>1.7</v>
      </c>
      <c r="W7738">
        <v>3.39</v>
      </c>
      <c r="X7738">
        <v>3.39</v>
      </c>
      <c r="Y7738" t="s">
        <v>108</v>
      </c>
      <c r="Z7738">
        <v>0</v>
      </c>
      <c r="AA7738">
        <v>1.7</v>
      </c>
      <c r="AB7738" s="27" t="s">
        <v>44</v>
      </c>
      <c r="AC7738" s="27">
        <v>0</v>
      </c>
    </row>
    <row r="7739" spans="1:35" hidden="1" x14ac:dyDescent="0.35">
      <c r="A7739" s="3">
        <v>43951.155208333301</v>
      </c>
      <c r="B7739" t="s">
        <v>35</v>
      </c>
      <c r="C7739" t="s">
        <v>16019</v>
      </c>
      <c r="D7739" t="s">
        <v>4740</v>
      </c>
      <c r="E7739" t="s">
        <v>599</v>
      </c>
      <c r="F7739">
        <v>75150</v>
      </c>
      <c r="G7739" t="s">
        <v>38</v>
      </c>
      <c r="H7739">
        <v>1</v>
      </c>
      <c r="K7739" s="2" t="s">
        <v>130</v>
      </c>
      <c r="L7739" s="1" t="s">
        <v>130</v>
      </c>
      <c r="M7739" s="1" t="s">
        <v>2791</v>
      </c>
      <c r="N7739" s="1" t="s">
        <v>2792</v>
      </c>
      <c r="O7739" t="s">
        <v>2793</v>
      </c>
      <c r="P7739" s="18">
        <v>2.99</v>
      </c>
      <c r="Q7739">
        <v>2.99</v>
      </c>
      <c r="R7739">
        <v>0.7</v>
      </c>
      <c r="S7739">
        <v>2.09</v>
      </c>
      <c r="T7739" t="s">
        <v>44</v>
      </c>
      <c r="U7739">
        <v>1</v>
      </c>
      <c r="V7739">
        <v>2.09</v>
      </c>
      <c r="W7739">
        <v>2.99</v>
      </c>
      <c r="X7739">
        <v>2.99</v>
      </c>
      <c r="Y7739" t="s">
        <v>44</v>
      </c>
      <c r="Z7739">
        <v>0</v>
      </c>
      <c r="AA7739">
        <v>2.09</v>
      </c>
      <c r="AB7739" s="27" t="s">
        <v>44</v>
      </c>
      <c r="AC7739" s="27">
        <v>0.25</v>
      </c>
      <c r="AD7739" s="27">
        <v>6.25E-2</v>
      </c>
      <c r="AE7739" s="27">
        <v>0.19</v>
      </c>
      <c r="AF7739" s="27">
        <v>0.02</v>
      </c>
      <c r="AG7739" s="27">
        <v>0.06</v>
      </c>
      <c r="AH7739" s="27">
        <v>0</v>
      </c>
      <c r="AI7739" s="27">
        <v>0</v>
      </c>
    </row>
    <row r="7740" spans="1:35" hidden="1" x14ac:dyDescent="0.35">
      <c r="A7740" s="3">
        <v>43946.365011574097</v>
      </c>
      <c r="B7740" t="s">
        <v>3248</v>
      </c>
      <c r="C7740" t="s">
        <v>16006</v>
      </c>
      <c r="F7740">
        <v>52635</v>
      </c>
      <c r="G7740" t="s">
        <v>38</v>
      </c>
      <c r="H7740">
        <v>1</v>
      </c>
      <c r="K7740" s="2" t="s">
        <v>89</v>
      </c>
      <c r="L7740" s="1" t="s">
        <v>89</v>
      </c>
      <c r="M7740" s="1" t="s">
        <v>10517</v>
      </c>
      <c r="N7740" s="1" t="s">
        <v>767</v>
      </c>
      <c r="O7740" t="s">
        <v>10518</v>
      </c>
      <c r="P7740" s="18">
        <v>11.89</v>
      </c>
      <c r="Q7740">
        <v>11.89</v>
      </c>
      <c r="R7740">
        <v>0.5</v>
      </c>
      <c r="S7740">
        <v>5.95</v>
      </c>
      <c r="T7740" t="s">
        <v>44</v>
      </c>
      <c r="U7740">
        <v>1</v>
      </c>
      <c r="V7740">
        <v>5.95</v>
      </c>
      <c r="W7740">
        <v>11.89</v>
      </c>
      <c r="X7740">
        <v>11.89</v>
      </c>
      <c r="Y7740" t="s">
        <v>44</v>
      </c>
      <c r="Z7740">
        <v>0</v>
      </c>
      <c r="AA7740">
        <v>5.95</v>
      </c>
      <c r="AB7740" s="27" t="s">
        <v>44</v>
      </c>
      <c r="AC7740" s="27">
        <v>0</v>
      </c>
    </row>
    <row r="7741" spans="1:35" hidden="1" x14ac:dyDescent="0.35">
      <c r="A7741" s="3">
        <v>43930.914479166699</v>
      </c>
      <c r="B7741" t="s">
        <v>35</v>
      </c>
      <c r="C7741" t="s">
        <v>16023</v>
      </c>
      <c r="D7741" t="s">
        <v>401</v>
      </c>
      <c r="E7741" t="s">
        <v>401</v>
      </c>
      <c r="F7741">
        <v>21702</v>
      </c>
      <c r="G7741" t="s">
        <v>38</v>
      </c>
      <c r="H7741">
        <v>1</v>
      </c>
      <c r="K7741" s="2" t="s">
        <v>46</v>
      </c>
      <c r="L7741" s="1" t="s">
        <v>71</v>
      </c>
      <c r="M7741" s="1" t="s">
        <v>3340</v>
      </c>
      <c r="N7741" s="1" t="s">
        <v>512</v>
      </c>
      <c r="O7741" t="s">
        <v>3341</v>
      </c>
      <c r="P7741" s="18">
        <v>0.99</v>
      </c>
      <c r="Q7741">
        <v>0.99</v>
      </c>
      <c r="R7741">
        <v>0.7</v>
      </c>
      <c r="S7741">
        <v>0.69</v>
      </c>
      <c r="T7741" t="s">
        <v>44</v>
      </c>
      <c r="U7741">
        <v>1</v>
      </c>
      <c r="V7741">
        <v>0.69</v>
      </c>
      <c r="W7741">
        <v>0.99</v>
      </c>
      <c r="X7741">
        <v>0.99</v>
      </c>
      <c r="Y7741" t="s">
        <v>44</v>
      </c>
      <c r="Z7741">
        <v>0</v>
      </c>
      <c r="AA7741">
        <v>0.69</v>
      </c>
      <c r="AB7741" s="27" t="s">
        <v>44</v>
      </c>
      <c r="AC7741" s="27">
        <v>0</v>
      </c>
      <c r="AD7741" s="27">
        <v>0</v>
      </c>
      <c r="AE7741" s="27">
        <v>0</v>
      </c>
      <c r="AF7741" s="27">
        <v>0</v>
      </c>
      <c r="AG7741" s="27">
        <v>0</v>
      </c>
      <c r="AH7741" s="27">
        <v>0</v>
      </c>
      <c r="AI7741" s="27">
        <v>0</v>
      </c>
    </row>
    <row r="7742" spans="1:35" hidden="1" x14ac:dyDescent="0.35">
      <c r="A7742" s="3">
        <v>43947.932407407403</v>
      </c>
      <c r="B7742" t="s">
        <v>51</v>
      </c>
      <c r="C7742" t="s">
        <v>16006</v>
      </c>
      <c r="F7742" t="s">
        <v>3810</v>
      </c>
      <c r="G7742" t="s">
        <v>38</v>
      </c>
      <c r="H7742">
        <v>1</v>
      </c>
      <c r="K7742" s="2" t="s">
        <v>46</v>
      </c>
      <c r="L7742" s="1" t="s">
        <v>292</v>
      </c>
      <c r="M7742" s="1" t="s">
        <v>10824</v>
      </c>
      <c r="N7742" s="1" t="s">
        <v>294</v>
      </c>
      <c r="O7742" t="s">
        <v>10825</v>
      </c>
      <c r="P7742" s="18">
        <v>8.49</v>
      </c>
      <c r="Q7742">
        <v>8.49</v>
      </c>
      <c r="R7742">
        <v>0.5</v>
      </c>
      <c r="S7742">
        <v>4.25</v>
      </c>
      <c r="T7742" t="s">
        <v>44</v>
      </c>
      <c r="U7742">
        <v>1</v>
      </c>
      <c r="V7742">
        <v>4.25</v>
      </c>
      <c r="W7742">
        <v>8.49</v>
      </c>
      <c r="X7742">
        <v>8.49</v>
      </c>
      <c r="Y7742" t="s">
        <v>58</v>
      </c>
      <c r="Z7742">
        <v>0</v>
      </c>
      <c r="AA7742">
        <v>4.25</v>
      </c>
      <c r="AB7742" s="27" t="s">
        <v>44</v>
      </c>
      <c r="AC7742" s="27">
        <v>0</v>
      </c>
    </row>
    <row r="7743" spans="1:35" hidden="1" x14ac:dyDescent="0.35">
      <c r="A7743" s="3">
        <v>43949.823888888903</v>
      </c>
      <c r="B7743" t="s">
        <v>99</v>
      </c>
      <c r="C7743" t="s">
        <v>16006</v>
      </c>
      <c r="F7743">
        <v>51530</v>
      </c>
      <c r="G7743" t="s">
        <v>38</v>
      </c>
      <c r="H7743">
        <v>1</v>
      </c>
      <c r="K7743" s="2" t="s">
        <v>176</v>
      </c>
      <c r="L7743" s="1" t="s">
        <v>176</v>
      </c>
      <c r="M7743" s="1" t="s">
        <v>575</v>
      </c>
      <c r="N7743" s="1" t="s">
        <v>576</v>
      </c>
      <c r="O7743" t="s">
        <v>577</v>
      </c>
      <c r="P7743" s="18">
        <v>11.2</v>
      </c>
      <c r="Q7743">
        <v>11.2</v>
      </c>
      <c r="R7743">
        <v>0.5</v>
      </c>
      <c r="S7743">
        <v>5.6</v>
      </c>
      <c r="T7743" t="s">
        <v>44</v>
      </c>
      <c r="U7743">
        <v>1</v>
      </c>
      <c r="V7743">
        <v>5.6</v>
      </c>
      <c r="W7743">
        <v>11.2</v>
      </c>
      <c r="X7743">
        <v>11.2</v>
      </c>
      <c r="Y7743" t="s">
        <v>58</v>
      </c>
      <c r="Z7743">
        <v>0</v>
      </c>
      <c r="AA7743">
        <v>5.6</v>
      </c>
      <c r="AB7743" s="27" t="s">
        <v>44</v>
      </c>
      <c r="AC7743" s="27">
        <v>0</v>
      </c>
    </row>
    <row r="7744" spans="1:35" hidden="1" x14ac:dyDescent="0.35">
      <c r="A7744" s="3">
        <v>43929.4124884259</v>
      </c>
      <c r="B7744" t="s">
        <v>148</v>
      </c>
      <c r="C7744" t="s">
        <v>16016</v>
      </c>
      <c r="F7744">
        <v>3112</v>
      </c>
      <c r="G7744" t="s">
        <v>38</v>
      </c>
      <c r="H7744">
        <v>1</v>
      </c>
      <c r="K7744" s="2" t="s">
        <v>53</v>
      </c>
      <c r="L7744" s="1" t="s">
        <v>89</v>
      </c>
      <c r="M7744" s="1" t="s">
        <v>10826</v>
      </c>
      <c r="N7744" s="1" t="s">
        <v>10827</v>
      </c>
      <c r="O7744" t="s">
        <v>10828</v>
      </c>
      <c r="P7744" s="18">
        <v>6.79</v>
      </c>
      <c r="Q7744">
        <v>6.79</v>
      </c>
      <c r="R7744">
        <v>0.5</v>
      </c>
      <c r="S7744">
        <v>3.4</v>
      </c>
      <c r="T7744" t="s">
        <v>44</v>
      </c>
      <c r="U7744">
        <v>1</v>
      </c>
      <c r="V7744">
        <v>3.4</v>
      </c>
      <c r="W7744">
        <v>6.79</v>
      </c>
      <c r="X7744">
        <v>6.79</v>
      </c>
      <c r="Y7744" t="s">
        <v>152</v>
      </c>
      <c r="Z7744">
        <v>0</v>
      </c>
      <c r="AA7744">
        <v>3.4</v>
      </c>
      <c r="AB7744" s="27" t="s">
        <v>44</v>
      </c>
      <c r="AC7744" s="27">
        <v>0</v>
      </c>
    </row>
    <row r="7745" spans="1:35" hidden="1" x14ac:dyDescent="0.35">
      <c r="A7745" s="3">
        <v>43934.243842592601</v>
      </c>
      <c r="B7745" t="s">
        <v>103</v>
      </c>
      <c r="C7745" t="s">
        <v>16015</v>
      </c>
      <c r="F7745">
        <v>2137</v>
      </c>
      <c r="G7745" t="s">
        <v>38</v>
      </c>
      <c r="H7745">
        <v>1</v>
      </c>
      <c r="K7745" s="2" t="s">
        <v>53</v>
      </c>
      <c r="L7745" s="1" t="s">
        <v>182</v>
      </c>
      <c r="M7745" s="1" t="s">
        <v>10829</v>
      </c>
      <c r="N7745" s="1" t="s">
        <v>10830</v>
      </c>
      <c r="O7745" t="s">
        <v>10831</v>
      </c>
      <c r="P7745" s="18">
        <v>11.19</v>
      </c>
      <c r="Q7745">
        <v>11.19</v>
      </c>
      <c r="R7745">
        <v>0.5</v>
      </c>
      <c r="S7745">
        <v>5.6</v>
      </c>
      <c r="T7745" t="s">
        <v>44</v>
      </c>
      <c r="U7745">
        <v>1</v>
      </c>
      <c r="V7745">
        <v>5.6</v>
      </c>
      <c r="W7745">
        <v>11.19</v>
      </c>
      <c r="X7745">
        <v>11.19</v>
      </c>
      <c r="Y7745" t="s">
        <v>108</v>
      </c>
      <c r="Z7745">
        <v>0</v>
      </c>
      <c r="AA7745">
        <v>5.6</v>
      </c>
      <c r="AB7745" s="27" t="s">
        <v>44</v>
      </c>
      <c r="AC7745" s="27">
        <v>0</v>
      </c>
    </row>
    <row r="7746" spans="1:35" hidden="1" x14ac:dyDescent="0.35">
      <c r="A7746" s="3">
        <v>43927.597141203703</v>
      </c>
      <c r="B7746" t="s">
        <v>35</v>
      </c>
      <c r="C7746" t="s">
        <v>16023</v>
      </c>
      <c r="D7746" t="s">
        <v>1091</v>
      </c>
      <c r="E7746" t="s">
        <v>1092</v>
      </c>
      <c r="F7746">
        <v>21209</v>
      </c>
      <c r="G7746" t="s">
        <v>38</v>
      </c>
      <c r="H7746">
        <v>1</v>
      </c>
      <c r="K7746" s="2" t="s">
        <v>95</v>
      </c>
      <c r="L7746" s="1" t="s">
        <v>95</v>
      </c>
      <c r="M7746" s="1" t="s">
        <v>5471</v>
      </c>
      <c r="N7746" s="1" t="s">
        <v>5472</v>
      </c>
      <c r="O7746" t="s">
        <v>5473</v>
      </c>
      <c r="P7746" s="18">
        <v>9.99</v>
      </c>
      <c r="Q7746">
        <v>9.99</v>
      </c>
      <c r="R7746">
        <v>0.7</v>
      </c>
      <c r="S7746">
        <v>6.99</v>
      </c>
      <c r="T7746" t="s">
        <v>44</v>
      </c>
      <c r="U7746">
        <v>1</v>
      </c>
      <c r="V7746">
        <v>6.99</v>
      </c>
      <c r="W7746">
        <v>9.99</v>
      </c>
      <c r="X7746">
        <v>9.99</v>
      </c>
      <c r="Y7746" t="s">
        <v>44</v>
      </c>
      <c r="Z7746">
        <v>0</v>
      </c>
      <c r="AA7746">
        <v>6.99</v>
      </c>
      <c r="AB7746" s="27" t="s">
        <v>44</v>
      </c>
      <c r="AC7746" s="27">
        <v>0</v>
      </c>
      <c r="AD7746" s="27">
        <v>0</v>
      </c>
      <c r="AE7746" s="27">
        <v>0</v>
      </c>
      <c r="AF7746" s="27">
        <v>0</v>
      </c>
      <c r="AG7746" s="27">
        <v>0</v>
      </c>
      <c r="AH7746" s="27">
        <v>0</v>
      </c>
      <c r="AI7746" s="27">
        <v>0</v>
      </c>
    </row>
    <row r="7747" spans="1:35" hidden="1" x14ac:dyDescent="0.35">
      <c r="A7747" s="3">
        <v>43938.875821759299</v>
      </c>
      <c r="B7747" t="s">
        <v>573</v>
      </c>
      <c r="C7747" t="s">
        <v>16006</v>
      </c>
      <c r="F7747">
        <v>80100</v>
      </c>
      <c r="G7747" t="s">
        <v>38</v>
      </c>
      <c r="H7747">
        <v>1</v>
      </c>
      <c r="K7747" s="2" t="s">
        <v>39</v>
      </c>
      <c r="L7747" s="1" t="s">
        <v>40</v>
      </c>
      <c r="M7747" s="1" t="s">
        <v>60</v>
      </c>
      <c r="N7747" s="1" t="s">
        <v>61</v>
      </c>
      <c r="O7747" t="s">
        <v>62</v>
      </c>
      <c r="P7747" s="18">
        <v>18.89</v>
      </c>
      <c r="Q7747">
        <v>18.89</v>
      </c>
      <c r="R7747">
        <v>0.5</v>
      </c>
      <c r="S7747">
        <v>9.4499999999999993</v>
      </c>
      <c r="T7747" t="s">
        <v>44</v>
      </c>
      <c r="U7747">
        <v>1</v>
      </c>
      <c r="V7747">
        <v>9.4499999999999993</v>
      </c>
      <c r="W7747">
        <v>18.89</v>
      </c>
      <c r="X7747">
        <v>18.89</v>
      </c>
      <c r="Y7747" t="s">
        <v>58</v>
      </c>
      <c r="Z7747">
        <v>0</v>
      </c>
      <c r="AA7747">
        <v>9.4499999999999993</v>
      </c>
      <c r="AB7747" s="27" t="s">
        <v>44</v>
      </c>
      <c r="AC7747" s="27">
        <v>0</v>
      </c>
    </row>
    <row r="7748" spans="1:35" hidden="1" x14ac:dyDescent="0.35">
      <c r="A7748" s="3">
        <v>43940.604270833297</v>
      </c>
      <c r="B7748" t="s">
        <v>103</v>
      </c>
      <c r="C7748" t="s">
        <v>16018</v>
      </c>
      <c r="F7748">
        <v>6258</v>
      </c>
      <c r="G7748" t="s">
        <v>38</v>
      </c>
      <c r="H7748">
        <v>1</v>
      </c>
      <c r="K7748" s="2" t="s">
        <v>46</v>
      </c>
      <c r="L7748" s="1" t="s">
        <v>1167</v>
      </c>
      <c r="M7748" s="1" t="s">
        <v>10832</v>
      </c>
      <c r="N7748" s="1" t="s">
        <v>1614</v>
      </c>
      <c r="O7748" t="s">
        <v>10833</v>
      </c>
      <c r="P7748" s="18">
        <v>6.91</v>
      </c>
      <c r="Q7748">
        <v>6.91</v>
      </c>
      <c r="R7748">
        <v>0.5</v>
      </c>
      <c r="S7748">
        <v>3.46</v>
      </c>
      <c r="T7748" t="s">
        <v>44</v>
      </c>
      <c r="U7748">
        <v>1</v>
      </c>
      <c r="V7748">
        <v>3.46</v>
      </c>
      <c r="W7748">
        <v>6.91</v>
      </c>
      <c r="X7748">
        <v>6.91</v>
      </c>
      <c r="Y7748" t="s">
        <v>108</v>
      </c>
      <c r="Z7748">
        <v>0</v>
      </c>
      <c r="AA7748">
        <v>3.46</v>
      </c>
      <c r="AB7748" s="27" t="s">
        <v>44</v>
      </c>
      <c r="AC7748" s="27">
        <v>0</v>
      </c>
    </row>
    <row r="7749" spans="1:35" hidden="1" x14ac:dyDescent="0.35">
      <c r="A7749" s="3">
        <v>43924.902210648201</v>
      </c>
      <c r="B7749" t="s">
        <v>35</v>
      </c>
      <c r="C7749" t="s">
        <v>340</v>
      </c>
      <c r="D7749" t="s">
        <v>1441</v>
      </c>
      <c r="E7749" t="s">
        <v>1442</v>
      </c>
      <c r="F7749">
        <v>61102</v>
      </c>
      <c r="G7749" t="s">
        <v>38</v>
      </c>
      <c r="H7749">
        <v>1</v>
      </c>
      <c r="K7749" s="2" t="s">
        <v>46</v>
      </c>
      <c r="L7749" s="1" t="s">
        <v>348</v>
      </c>
      <c r="M7749" s="1" t="s">
        <v>5122</v>
      </c>
      <c r="N7749" s="1" t="s">
        <v>1603</v>
      </c>
      <c r="O7749" t="s">
        <v>5123</v>
      </c>
      <c r="P7749" s="18">
        <v>3.99</v>
      </c>
      <c r="Q7749">
        <v>3.99</v>
      </c>
      <c r="R7749">
        <v>0.7</v>
      </c>
      <c r="S7749">
        <v>2.79</v>
      </c>
      <c r="T7749" t="s">
        <v>44</v>
      </c>
      <c r="U7749">
        <v>1</v>
      </c>
      <c r="V7749">
        <v>2.79</v>
      </c>
      <c r="W7749">
        <v>3.99</v>
      </c>
      <c r="X7749">
        <v>3.99</v>
      </c>
      <c r="Y7749" t="s">
        <v>44</v>
      </c>
      <c r="Z7749">
        <v>0</v>
      </c>
      <c r="AA7749">
        <v>2.79</v>
      </c>
      <c r="AB7749" s="27" t="s">
        <v>44</v>
      </c>
      <c r="AC7749" s="27">
        <v>0</v>
      </c>
      <c r="AD7749" s="27">
        <v>0</v>
      </c>
      <c r="AE7749" s="27">
        <v>0</v>
      </c>
      <c r="AF7749" s="27">
        <v>0</v>
      </c>
      <c r="AG7749" s="27">
        <v>0</v>
      </c>
      <c r="AH7749" s="27">
        <v>0</v>
      </c>
      <c r="AI7749" s="27">
        <v>0</v>
      </c>
    </row>
    <row r="7750" spans="1:35" hidden="1" x14ac:dyDescent="0.35">
      <c r="A7750" s="3">
        <v>43927.909236111103</v>
      </c>
      <c r="B7750" t="s">
        <v>114</v>
      </c>
      <c r="C7750" t="s">
        <v>16006</v>
      </c>
      <c r="F7750" t="s">
        <v>10834</v>
      </c>
      <c r="G7750" t="s">
        <v>38</v>
      </c>
      <c r="H7750">
        <v>1</v>
      </c>
      <c r="K7750" s="2" t="s">
        <v>53</v>
      </c>
      <c r="L7750" s="1" t="s">
        <v>89</v>
      </c>
      <c r="M7750" s="1" t="s">
        <v>4677</v>
      </c>
      <c r="N7750" s="1" t="s">
        <v>2844</v>
      </c>
      <c r="O7750" t="s">
        <v>4678</v>
      </c>
      <c r="P7750" s="18">
        <v>12.59</v>
      </c>
      <c r="Q7750">
        <v>12.59</v>
      </c>
      <c r="R7750">
        <v>0.5</v>
      </c>
      <c r="S7750">
        <v>6.3</v>
      </c>
      <c r="T7750" t="s">
        <v>44</v>
      </c>
      <c r="U7750">
        <v>1</v>
      </c>
      <c r="V7750">
        <v>6.3</v>
      </c>
      <c r="W7750">
        <v>12.59</v>
      </c>
      <c r="X7750">
        <v>12.59</v>
      </c>
      <c r="Y7750" t="s">
        <v>119</v>
      </c>
      <c r="Z7750">
        <v>0</v>
      </c>
      <c r="AA7750">
        <v>6.3</v>
      </c>
      <c r="AB7750" s="27" t="s">
        <v>44</v>
      </c>
      <c r="AC7750" s="27">
        <v>0</v>
      </c>
    </row>
    <row r="7751" spans="1:35" hidden="1" x14ac:dyDescent="0.35">
      <c r="A7751" s="3">
        <v>43926.267314814802</v>
      </c>
      <c r="B7751" t="s">
        <v>103</v>
      </c>
      <c r="C7751" t="s">
        <v>16015</v>
      </c>
      <c r="F7751">
        <v>2261</v>
      </c>
      <c r="G7751" t="s">
        <v>38</v>
      </c>
      <c r="H7751">
        <v>1</v>
      </c>
      <c r="K7751" s="2" t="s">
        <v>46</v>
      </c>
      <c r="L7751" s="1" t="s">
        <v>83</v>
      </c>
      <c r="M7751" s="1" t="s">
        <v>804</v>
      </c>
      <c r="N7751" s="1" t="s">
        <v>150</v>
      </c>
      <c r="O7751" t="s">
        <v>805</v>
      </c>
      <c r="P7751" s="18">
        <v>0.99</v>
      </c>
      <c r="Q7751">
        <v>0.99</v>
      </c>
      <c r="R7751">
        <v>0.5</v>
      </c>
      <c r="S7751">
        <v>0.5</v>
      </c>
      <c r="T7751" t="s">
        <v>44</v>
      </c>
      <c r="U7751">
        <v>1</v>
      </c>
      <c r="V7751">
        <v>0.5</v>
      </c>
      <c r="W7751">
        <v>0.99</v>
      </c>
      <c r="X7751">
        <v>0.99</v>
      </c>
      <c r="Y7751" t="s">
        <v>108</v>
      </c>
      <c r="Z7751">
        <v>0</v>
      </c>
      <c r="AA7751">
        <v>0.5</v>
      </c>
      <c r="AB7751" s="27" t="s">
        <v>44</v>
      </c>
      <c r="AC7751" s="27">
        <v>0</v>
      </c>
    </row>
    <row r="7752" spans="1:35" hidden="1" x14ac:dyDescent="0.35">
      <c r="A7752" s="3">
        <v>43925.939907407403</v>
      </c>
      <c r="B7752" t="s">
        <v>35</v>
      </c>
      <c r="C7752" t="s">
        <v>16005</v>
      </c>
      <c r="D7752" t="s">
        <v>45</v>
      </c>
      <c r="E7752" t="s">
        <v>45</v>
      </c>
      <c r="F7752">
        <v>99501</v>
      </c>
      <c r="G7752" t="s">
        <v>38</v>
      </c>
      <c r="H7752">
        <v>1</v>
      </c>
      <c r="K7752" s="2" t="s">
        <v>46</v>
      </c>
      <c r="L7752" s="1" t="s">
        <v>171</v>
      </c>
      <c r="M7752" s="1" t="s">
        <v>10835</v>
      </c>
      <c r="N7752" s="1" t="s">
        <v>10836</v>
      </c>
      <c r="O7752" t="s">
        <v>10837</v>
      </c>
      <c r="P7752" s="18">
        <v>0.99</v>
      </c>
      <c r="Q7752">
        <v>0.99</v>
      </c>
      <c r="R7752">
        <v>0.7</v>
      </c>
      <c r="S7752">
        <v>0.69</v>
      </c>
      <c r="T7752" t="s">
        <v>44</v>
      </c>
      <c r="U7752">
        <v>1</v>
      </c>
      <c r="V7752">
        <v>0.69</v>
      </c>
      <c r="W7752">
        <v>0.99</v>
      </c>
      <c r="X7752">
        <v>0.99</v>
      </c>
      <c r="Y7752" t="s">
        <v>44</v>
      </c>
      <c r="Z7752">
        <v>0</v>
      </c>
      <c r="AA7752">
        <v>0.69</v>
      </c>
      <c r="AB7752" s="27" t="s">
        <v>44</v>
      </c>
      <c r="AC7752" s="27">
        <v>0</v>
      </c>
      <c r="AD7752" s="27">
        <v>0</v>
      </c>
      <c r="AE7752" s="27">
        <v>0</v>
      </c>
      <c r="AF7752" s="27">
        <v>0</v>
      </c>
      <c r="AG7752" s="27">
        <v>0</v>
      </c>
      <c r="AH7752" s="27">
        <v>0</v>
      </c>
      <c r="AI7752" s="27">
        <v>0</v>
      </c>
    </row>
    <row r="7753" spans="1:35" hidden="1" x14ac:dyDescent="0.35">
      <c r="A7753" s="3">
        <v>43930.013715277797</v>
      </c>
      <c r="B7753" t="s">
        <v>981</v>
      </c>
      <c r="C7753" t="s">
        <v>16006</v>
      </c>
      <c r="F7753">
        <v>6541</v>
      </c>
      <c r="G7753" t="s">
        <v>38</v>
      </c>
      <c r="H7753">
        <v>1</v>
      </c>
      <c r="K7753" s="2" t="s">
        <v>46</v>
      </c>
      <c r="L7753" s="1" t="s">
        <v>71</v>
      </c>
      <c r="M7753" s="1" t="s">
        <v>1794</v>
      </c>
      <c r="N7753" s="1" t="s">
        <v>512</v>
      </c>
      <c r="O7753" t="s">
        <v>1795</v>
      </c>
      <c r="P7753" s="18">
        <v>1.69</v>
      </c>
      <c r="Q7753">
        <v>1.69</v>
      </c>
      <c r="R7753">
        <v>0.5</v>
      </c>
      <c r="S7753">
        <v>0.85</v>
      </c>
      <c r="T7753" t="s">
        <v>44</v>
      </c>
      <c r="U7753">
        <v>1</v>
      </c>
      <c r="V7753">
        <v>0.85</v>
      </c>
      <c r="W7753">
        <v>1.69</v>
      </c>
      <c r="X7753">
        <v>1.69</v>
      </c>
      <c r="Y7753" t="s">
        <v>984</v>
      </c>
      <c r="Z7753">
        <v>0</v>
      </c>
      <c r="AA7753">
        <v>0.85</v>
      </c>
      <c r="AB7753" s="27" t="s">
        <v>44</v>
      </c>
      <c r="AC7753" s="27">
        <v>0</v>
      </c>
    </row>
    <row r="7754" spans="1:35" hidden="1" x14ac:dyDescent="0.35">
      <c r="A7754" s="3">
        <v>43924.5600694444</v>
      </c>
      <c r="B7754" t="s">
        <v>180</v>
      </c>
      <c r="C7754" t="s">
        <v>16006</v>
      </c>
      <c r="F7754">
        <v>6055</v>
      </c>
      <c r="G7754" t="s">
        <v>38</v>
      </c>
      <c r="H7754">
        <v>1</v>
      </c>
      <c r="K7754" s="2" t="s">
        <v>53</v>
      </c>
      <c r="L7754" s="1" t="s">
        <v>89</v>
      </c>
      <c r="M7754" s="1" t="s">
        <v>982</v>
      </c>
      <c r="N7754" s="1" t="s">
        <v>850</v>
      </c>
      <c r="O7754" t="s">
        <v>983</v>
      </c>
      <c r="P7754" s="18">
        <v>20.29</v>
      </c>
      <c r="Q7754">
        <v>20.29</v>
      </c>
      <c r="R7754">
        <v>0.5</v>
      </c>
      <c r="S7754">
        <v>10.15</v>
      </c>
      <c r="T7754" t="s">
        <v>44</v>
      </c>
      <c r="U7754">
        <v>1</v>
      </c>
      <c r="V7754">
        <v>10.15</v>
      </c>
      <c r="W7754">
        <v>20.29</v>
      </c>
      <c r="X7754">
        <v>20.29</v>
      </c>
      <c r="Y7754" t="s">
        <v>186</v>
      </c>
      <c r="Z7754">
        <v>0</v>
      </c>
      <c r="AA7754">
        <v>10.15</v>
      </c>
      <c r="AB7754" s="27" t="s">
        <v>44</v>
      </c>
      <c r="AC7754" s="27">
        <v>0</v>
      </c>
    </row>
    <row r="7755" spans="1:35" hidden="1" x14ac:dyDescent="0.35">
      <c r="A7755" s="3">
        <v>43941.494976851798</v>
      </c>
      <c r="B7755" t="s">
        <v>99</v>
      </c>
      <c r="C7755" t="s">
        <v>16006</v>
      </c>
      <c r="F7755">
        <v>92160</v>
      </c>
      <c r="G7755" t="s">
        <v>38</v>
      </c>
      <c r="H7755">
        <v>1</v>
      </c>
      <c r="K7755" s="2" t="s">
        <v>39</v>
      </c>
      <c r="L7755" s="1" t="s">
        <v>594</v>
      </c>
      <c r="M7755" s="1" t="s">
        <v>2247</v>
      </c>
      <c r="N7755" s="1" t="s">
        <v>1561</v>
      </c>
      <c r="O7755" t="s">
        <v>2248</v>
      </c>
      <c r="P7755" s="18">
        <v>12.59</v>
      </c>
      <c r="Q7755">
        <v>12.59</v>
      </c>
      <c r="R7755">
        <v>0.5</v>
      </c>
      <c r="S7755">
        <v>6.3</v>
      </c>
      <c r="T7755" t="s">
        <v>44</v>
      </c>
      <c r="U7755">
        <v>1</v>
      </c>
      <c r="V7755">
        <v>6.3</v>
      </c>
      <c r="W7755">
        <v>12.59</v>
      </c>
      <c r="X7755">
        <v>12.59</v>
      </c>
      <c r="Y7755" t="s">
        <v>58</v>
      </c>
      <c r="Z7755">
        <v>0</v>
      </c>
      <c r="AA7755">
        <v>6.3</v>
      </c>
      <c r="AB7755" s="27" t="s">
        <v>44</v>
      </c>
      <c r="AC7755" s="27">
        <v>0</v>
      </c>
    </row>
    <row r="7756" spans="1:35" hidden="1" x14ac:dyDescent="0.35">
      <c r="A7756" s="3">
        <v>43941.180671296301</v>
      </c>
      <c r="B7756" t="s">
        <v>103</v>
      </c>
      <c r="C7756" t="s">
        <v>16041</v>
      </c>
      <c r="F7756">
        <v>2611</v>
      </c>
      <c r="G7756" t="s">
        <v>38</v>
      </c>
      <c r="H7756">
        <v>1</v>
      </c>
      <c r="K7756" s="2" t="s">
        <v>53</v>
      </c>
      <c r="L7756" s="1" t="s">
        <v>182</v>
      </c>
      <c r="M7756" s="1" t="s">
        <v>10838</v>
      </c>
      <c r="N7756" s="1" t="s">
        <v>10839</v>
      </c>
      <c r="O7756" t="s">
        <v>10840</v>
      </c>
      <c r="P7756" s="18">
        <v>11.89</v>
      </c>
      <c r="Q7756">
        <v>11.89</v>
      </c>
      <c r="R7756">
        <v>0.5</v>
      </c>
      <c r="S7756">
        <v>5.95</v>
      </c>
      <c r="T7756" t="s">
        <v>44</v>
      </c>
      <c r="U7756">
        <v>1</v>
      </c>
      <c r="V7756">
        <v>5.95</v>
      </c>
      <c r="W7756">
        <v>11.89</v>
      </c>
      <c r="X7756">
        <v>11.89</v>
      </c>
      <c r="Y7756" t="s">
        <v>108</v>
      </c>
      <c r="Z7756">
        <v>0</v>
      </c>
      <c r="AA7756">
        <v>5.95</v>
      </c>
      <c r="AB7756" s="27" t="s">
        <v>44</v>
      </c>
      <c r="AC7756" s="27">
        <v>0</v>
      </c>
    </row>
    <row r="7757" spans="1:35" hidden="1" x14ac:dyDescent="0.35">
      <c r="A7757" s="3">
        <v>43925.363437499997</v>
      </c>
      <c r="B7757" t="s">
        <v>103</v>
      </c>
      <c r="C7757" t="s">
        <v>16031</v>
      </c>
      <c r="F7757">
        <v>3429</v>
      </c>
      <c r="G7757" t="s">
        <v>38</v>
      </c>
      <c r="H7757">
        <v>1</v>
      </c>
      <c r="K7757" s="2" t="s">
        <v>46</v>
      </c>
      <c r="L7757" s="1" t="s">
        <v>83</v>
      </c>
      <c r="M7757" s="1" t="s">
        <v>2289</v>
      </c>
      <c r="N7757" s="1" t="s">
        <v>150</v>
      </c>
      <c r="O7757" t="s">
        <v>2290</v>
      </c>
      <c r="P7757" s="18">
        <v>0.99</v>
      </c>
      <c r="Q7757">
        <v>0.99</v>
      </c>
      <c r="R7757">
        <v>0.5</v>
      </c>
      <c r="S7757">
        <v>0.5</v>
      </c>
      <c r="T7757" t="s">
        <v>44</v>
      </c>
      <c r="U7757">
        <v>1</v>
      </c>
      <c r="V7757">
        <v>0.5</v>
      </c>
      <c r="W7757">
        <v>0.99</v>
      </c>
      <c r="X7757">
        <v>0.99</v>
      </c>
      <c r="Y7757" t="s">
        <v>108</v>
      </c>
      <c r="Z7757">
        <v>0</v>
      </c>
      <c r="AA7757">
        <v>0.5</v>
      </c>
      <c r="AB7757" s="27" t="s">
        <v>44</v>
      </c>
      <c r="AC7757" s="27">
        <v>0</v>
      </c>
    </row>
    <row r="7758" spans="1:35" hidden="1" x14ac:dyDescent="0.35">
      <c r="A7758" s="3">
        <v>43943.150439814803</v>
      </c>
      <c r="B7758" t="s">
        <v>35</v>
      </c>
      <c r="C7758" t="s">
        <v>16028</v>
      </c>
      <c r="D7758" t="s">
        <v>1421</v>
      </c>
      <c r="E7758" t="s">
        <v>1421</v>
      </c>
      <c r="F7758">
        <v>95060</v>
      </c>
      <c r="G7758" t="s">
        <v>38</v>
      </c>
      <c r="H7758">
        <v>1</v>
      </c>
      <c r="K7758" s="2" t="s">
        <v>53</v>
      </c>
      <c r="L7758" s="1" t="s">
        <v>54</v>
      </c>
      <c r="M7758" s="1" t="s">
        <v>10841</v>
      </c>
      <c r="N7758" s="1" t="s">
        <v>338</v>
      </c>
      <c r="O7758" t="s">
        <v>10842</v>
      </c>
      <c r="P7758" s="18">
        <v>11.99</v>
      </c>
      <c r="Q7758">
        <v>11.99</v>
      </c>
      <c r="R7758">
        <v>0.7</v>
      </c>
      <c r="S7758">
        <v>8.39</v>
      </c>
      <c r="T7758" t="s">
        <v>44</v>
      </c>
      <c r="U7758">
        <v>1</v>
      </c>
      <c r="V7758">
        <v>8.39</v>
      </c>
      <c r="W7758">
        <v>11.99</v>
      </c>
      <c r="X7758">
        <v>11.99</v>
      </c>
      <c r="Y7758" t="s">
        <v>44</v>
      </c>
      <c r="Z7758">
        <v>0</v>
      </c>
      <c r="AA7758">
        <v>8.39</v>
      </c>
      <c r="AB7758" s="27" t="s">
        <v>44</v>
      </c>
      <c r="AC7758" s="27">
        <v>0</v>
      </c>
      <c r="AD7758" s="27">
        <v>0</v>
      </c>
      <c r="AE7758" s="27">
        <v>0</v>
      </c>
      <c r="AF7758" s="27">
        <v>0</v>
      </c>
      <c r="AG7758" s="27">
        <v>0</v>
      </c>
      <c r="AH7758" s="27">
        <v>0</v>
      </c>
      <c r="AI7758" s="27">
        <v>0</v>
      </c>
    </row>
    <row r="7759" spans="1:35" hidden="1" x14ac:dyDescent="0.35">
      <c r="A7759" s="3">
        <v>43926.863622685203</v>
      </c>
      <c r="B7759" t="s">
        <v>35</v>
      </c>
      <c r="C7759" t="s">
        <v>16023</v>
      </c>
      <c r="D7759" t="s">
        <v>10843</v>
      </c>
      <c r="E7759" t="s">
        <v>1635</v>
      </c>
      <c r="F7759">
        <v>20707</v>
      </c>
      <c r="G7759" t="s">
        <v>38</v>
      </c>
      <c r="H7759">
        <v>1</v>
      </c>
      <c r="K7759" s="2" t="s">
        <v>95</v>
      </c>
      <c r="L7759" s="1" t="s">
        <v>95</v>
      </c>
      <c r="M7759" s="1" t="s">
        <v>96</v>
      </c>
      <c r="N7759" s="1" t="s">
        <v>97</v>
      </c>
      <c r="O7759" t="s">
        <v>98</v>
      </c>
      <c r="P7759" s="18">
        <v>2.99</v>
      </c>
      <c r="Q7759">
        <v>2.99</v>
      </c>
      <c r="R7759">
        <v>0.7</v>
      </c>
      <c r="S7759">
        <v>2.09</v>
      </c>
      <c r="T7759" t="s">
        <v>44</v>
      </c>
      <c r="U7759">
        <v>1</v>
      </c>
      <c r="V7759">
        <v>2.09</v>
      </c>
      <c r="W7759">
        <v>2.99</v>
      </c>
      <c r="X7759">
        <v>2.99</v>
      </c>
      <c r="Y7759" t="s">
        <v>44</v>
      </c>
      <c r="Z7759">
        <v>0</v>
      </c>
      <c r="AA7759">
        <v>2.09</v>
      </c>
      <c r="AB7759" s="27" t="s">
        <v>44</v>
      </c>
      <c r="AC7759" s="27">
        <v>0</v>
      </c>
      <c r="AD7759" s="27">
        <v>0</v>
      </c>
      <c r="AE7759" s="27">
        <v>0</v>
      </c>
      <c r="AF7759" s="27">
        <v>0</v>
      </c>
      <c r="AG7759" s="27">
        <v>0</v>
      </c>
      <c r="AH7759" s="27">
        <v>0</v>
      </c>
      <c r="AI7759" s="27">
        <v>0</v>
      </c>
    </row>
    <row r="7760" spans="1:35" hidden="1" x14ac:dyDescent="0.35">
      <c r="A7760" s="3">
        <v>43949.633541666699</v>
      </c>
      <c r="B7760" t="s">
        <v>103</v>
      </c>
      <c r="C7760" t="s">
        <v>16031</v>
      </c>
      <c r="F7760">
        <v>3141</v>
      </c>
      <c r="G7760" t="s">
        <v>38</v>
      </c>
      <c r="H7760">
        <v>1</v>
      </c>
      <c r="K7760" s="2" t="s">
        <v>46</v>
      </c>
      <c r="L7760" s="1" t="s">
        <v>71</v>
      </c>
      <c r="M7760" s="1" t="s">
        <v>1022</v>
      </c>
      <c r="N7760" s="1" t="s">
        <v>350</v>
      </c>
      <c r="O7760" t="s">
        <v>1023</v>
      </c>
      <c r="P7760" s="18">
        <v>1.69</v>
      </c>
      <c r="Q7760">
        <v>1.69</v>
      </c>
      <c r="R7760">
        <v>0.5</v>
      </c>
      <c r="S7760">
        <v>0.85</v>
      </c>
      <c r="T7760" t="s">
        <v>44</v>
      </c>
      <c r="U7760">
        <v>1</v>
      </c>
      <c r="V7760">
        <v>0.85</v>
      </c>
      <c r="W7760">
        <v>1.69</v>
      </c>
      <c r="X7760">
        <v>1.69</v>
      </c>
      <c r="Y7760" t="s">
        <v>108</v>
      </c>
      <c r="Z7760">
        <v>0</v>
      </c>
      <c r="AA7760">
        <v>0.85</v>
      </c>
      <c r="AB7760" s="27" t="s">
        <v>44</v>
      </c>
      <c r="AC7760" s="27">
        <v>0</v>
      </c>
    </row>
    <row r="7761" spans="1:35" hidden="1" x14ac:dyDescent="0.35">
      <c r="A7761" s="3">
        <v>43950.548333333303</v>
      </c>
      <c r="B7761" t="s">
        <v>157</v>
      </c>
      <c r="C7761" t="s">
        <v>16006</v>
      </c>
      <c r="F7761">
        <v>4103</v>
      </c>
      <c r="G7761" t="s">
        <v>38</v>
      </c>
      <c r="H7761">
        <v>1</v>
      </c>
      <c r="K7761" s="2" t="s">
        <v>39</v>
      </c>
      <c r="L7761" s="1" t="s">
        <v>153</v>
      </c>
      <c r="M7761" s="1" t="s">
        <v>154</v>
      </c>
      <c r="N7761" s="1" t="s">
        <v>155</v>
      </c>
      <c r="O7761" t="s">
        <v>156</v>
      </c>
      <c r="P7761" s="18">
        <v>2.54</v>
      </c>
      <c r="Q7761">
        <v>2.54</v>
      </c>
      <c r="R7761">
        <v>0.5</v>
      </c>
      <c r="S7761">
        <v>1.27</v>
      </c>
      <c r="T7761" t="s">
        <v>44</v>
      </c>
      <c r="U7761">
        <v>1</v>
      </c>
      <c r="V7761">
        <v>1.27</v>
      </c>
      <c r="W7761">
        <v>2.54</v>
      </c>
      <c r="X7761">
        <v>2.54</v>
      </c>
      <c r="Y7761" t="s">
        <v>58</v>
      </c>
      <c r="Z7761">
        <v>0</v>
      </c>
      <c r="AA7761">
        <v>1.27</v>
      </c>
      <c r="AB7761" s="27" t="s">
        <v>44</v>
      </c>
      <c r="AC7761" s="27">
        <v>0</v>
      </c>
    </row>
    <row r="7762" spans="1:35" hidden="1" x14ac:dyDescent="0.35">
      <c r="A7762" s="3">
        <v>43940.384722222203</v>
      </c>
      <c r="B7762" t="s">
        <v>35</v>
      </c>
      <c r="C7762" t="s">
        <v>16069</v>
      </c>
      <c r="D7762" t="s">
        <v>9795</v>
      </c>
      <c r="E7762" t="s">
        <v>784</v>
      </c>
      <c r="F7762">
        <v>39562</v>
      </c>
      <c r="G7762" t="s">
        <v>38</v>
      </c>
      <c r="H7762">
        <v>1</v>
      </c>
      <c r="K7762" s="2" t="s">
        <v>39</v>
      </c>
      <c r="L7762" s="1" t="s">
        <v>40</v>
      </c>
      <c r="M7762" s="1" t="s">
        <v>5065</v>
      </c>
      <c r="N7762" s="1" t="s">
        <v>649</v>
      </c>
      <c r="O7762" t="s">
        <v>5066</v>
      </c>
      <c r="P7762" s="18">
        <v>152.85</v>
      </c>
      <c r="Q7762">
        <v>152.85</v>
      </c>
      <c r="R7762">
        <v>0.7</v>
      </c>
      <c r="S7762">
        <v>107</v>
      </c>
      <c r="T7762" t="s">
        <v>44</v>
      </c>
      <c r="U7762">
        <v>1</v>
      </c>
      <c r="V7762">
        <v>107</v>
      </c>
      <c r="W7762">
        <v>152.85</v>
      </c>
      <c r="X7762">
        <v>152.85</v>
      </c>
      <c r="Y7762" t="s">
        <v>44</v>
      </c>
      <c r="Z7762">
        <v>0</v>
      </c>
      <c r="AA7762">
        <v>107</v>
      </c>
      <c r="AB7762" s="27" t="s">
        <v>44</v>
      </c>
      <c r="AC7762" s="27">
        <v>10.7</v>
      </c>
      <c r="AD7762" s="27">
        <v>7.0000000000000007E-2</v>
      </c>
      <c r="AE7762" s="27">
        <v>10.7</v>
      </c>
      <c r="AF7762" s="27">
        <v>0</v>
      </c>
      <c r="AG7762" s="27">
        <v>0</v>
      </c>
      <c r="AH7762" s="27">
        <v>0</v>
      </c>
      <c r="AI7762" s="27">
        <v>0</v>
      </c>
    </row>
    <row r="7763" spans="1:35" hidden="1" x14ac:dyDescent="0.35">
      <c r="A7763" s="3">
        <v>43922.535752314798</v>
      </c>
      <c r="B7763" t="s">
        <v>114</v>
      </c>
      <c r="C7763" t="s">
        <v>16006</v>
      </c>
      <c r="F7763" t="s">
        <v>6624</v>
      </c>
      <c r="G7763" t="s">
        <v>38</v>
      </c>
      <c r="H7763">
        <v>1</v>
      </c>
      <c r="K7763" s="2" t="s">
        <v>53</v>
      </c>
      <c r="L7763" s="1" t="s">
        <v>125</v>
      </c>
      <c r="M7763" s="1" t="s">
        <v>5031</v>
      </c>
      <c r="N7763" s="1" t="s">
        <v>1358</v>
      </c>
      <c r="O7763" t="s">
        <v>5032</v>
      </c>
      <c r="P7763" s="18">
        <v>3.39</v>
      </c>
      <c r="Q7763">
        <v>3.39</v>
      </c>
      <c r="R7763">
        <v>0.5</v>
      </c>
      <c r="S7763">
        <v>1.7</v>
      </c>
      <c r="T7763" t="s">
        <v>44</v>
      </c>
      <c r="U7763">
        <v>1</v>
      </c>
      <c r="V7763">
        <v>1.7</v>
      </c>
      <c r="W7763">
        <v>3.39</v>
      </c>
      <c r="X7763">
        <v>3.39</v>
      </c>
      <c r="Y7763" t="s">
        <v>119</v>
      </c>
      <c r="Z7763">
        <v>0</v>
      </c>
      <c r="AA7763">
        <v>1.7</v>
      </c>
      <c r="AB7763" s="27" t="s">
        <v>44</v>
      </c>
      <c r="AC7763" s="27">
        <v>0</v>
      </c>
    </row>
    <row r="7764" spans="1:35" hidden="1" x14ac:dyDescent="0.35">
      <c r="A7764" s="3">
        <v>43937.153877314799</v>
      </c>
      <c r="B7764" t="s">
        <v>103</v>
      </c>
      <c r="C7764" t="s">
        <v>16041</v>
      </c>
      <c r="F7764">
        <v>2170</v>
      </c>
      <c r="G7764" t="s">
        <v>38</v>
      </c>
      <c r="H7764">
        <v>1</v>
      </c>
      <c r="K7764" s="2" t="s">
        <v>46</v>
      </c>
      <c r="L7764" s="1" t="s">
        <v>137</v>
      </c>
      <c r="M7764" s="1" t="s">
        <v>824</v>
      </c>
      <c r="N7764" s="1" t="s">
        <v>825</v>
      </c>
      <c r="O7764" t="s">
        <v>826</v>
      </c>
      <c r="P7764" s="18">
        <v>6.91</v>
      </c>
      <c r="Q7764">
        <v>6.91</v>
      </c>
      <c r="R7764">
        <v>0.5</v>
      </c>
      <c r="S7764">
        <v>3.46</v>
      </c>
      <c r="T7764" t="s">
        <v>44</v>
      </c>
      <c r="U7764">
        <v>1</v>
      </c>
      <c r="V7764">
        <v>3.46</v>
      </c>
      <c r="W7764">
        <v>6.91</v>
      </c>
      <c r="X7764">
        <v>6.91</v>
      </c>
      <c r="Y7764" t="s">
        <v>108</v>
      </c>
      <c r="Z7764">
        <v>0</v>
      </c>
      <c r="AA7764">
        <v>3.46</v>
      </c>
      <c r="AB7764" s="27" t="s">
        <v>44</v>
      </c>
      <c r="AC7764" s="27">
        <v>0</v>
      </c>
    </row>
    <row r="7765" spans="1:35" hidden="1" x14ac:dyDescent="0.35">
      <c r="A7765" s="3">
        <v>43948.782037037003</v>
      </c>
      <c r="B7765" t="s">
        <v>35</v>
      </c>
      <c r="C7765" t="s">
        <v>13918</v>
      </c>
      <c r="D7765" t="s">
        <v>615</v>
      </c>
      <c r="E7765" t="s">
        <v>37</v>
      </c>
      <c r="F7765">
        <v>53711</v>
      </c>
      <c r="G7765" t="s">
        <v>38</v>
      </c>
      <c r="H7765">
        <v>1</v>
      </c>
      <c r="K7765" s="2" t="s">
        <v>130</v>
      </c>
      <c r="L7765" s="1" t="s">
        <v>130</v>
      </c>
      <c r="M7765" s="1" t="s">
        <v>10800</v>
      </c>
      <c r="N7765" s="1" t="s">
        <v>10801</v>
      </c>
      <c r="O7765" t="s">
        <v>10802</v>
      </c>
      <c r="P7765" s="18">
        <v>2.99</v>
      </c>
      <c r="Q7765">
        <v>2.99</v>
      </c>
      <c r="R7765">
        <v>0.7</v>
      </c>
      <c r="S7765">
        <v>2.09</v>
      </c>
      <c r="T7765" t="s">
        <v>44</v>
      </c>
      <c r="U7765">
        <v>1</v>
      </c>
      <c r="V7765">
        <v>2.09</v>
      </c>
      <c r="W7765">
        <v>2.99</v>
      </c>
      <c r="X7765">
        <v>2.99</v>
      </c>
      <c r="Y7765" t="s">
        <v>44</v>
      </c>
      <c r="Z7765">
        <v>0</v>
      </c>
      <c r="AA7765">
        <v>2.09</v>
      </c>
      <c r="AB7765" s="27" t="s">
        <v>44</v>
      </c>
      <c r="AC7765" s="27">
        <v>0.16</v>
      </c>
      <c r="AD7765" s="27">
        <v>0.05</v>
      </c>
      <c r="AE7765" s="27">
        <v>0.15</v>
      </c>
      <c r="AF7765" s="27">
        <v>0</v>
      </c>
      <c r="AG7765" s="27">
        <v>0</v>
      </c>
      <c r="AH7765" s="27">
        <v>5.0000000000000001E-3</v>
      </c>
      <c r="AI7765" s="27">
        <v>0.01</v>
      </c>
    </row>
    <row r="7766" spans="1:35" hidden="1" x14ac:dyDescent="0.35">
      <c r="A7766" s="3">
        <v>43945.079050925902</v>
      </c>
      <c r="B7766" t="s">
        <v>35</v>
      </c>
      <c r="C7766" t="s">
        <v>16045</v>
      </c>
      <c r="D7766" t="s">
        <v>1869</v>
      </c>
      <c r="E7766" t="s">
        <v>1870</v>
      </c>
      <c r="F7766">
        <v>55104</v>
      </c>
      <c r="G7766" t="s">
        <v>38</v>
      </c>
      <c r="H7766">
        <v>1</v>
      </c>
      <c r="K7766" s="2" t="s">
        <v>53</v>
      </c>
      <c r="L7766" s="1" t="s">
        <v>89</v>
      </c>
      <c r="M7766" s="1" t="s">
        <v>4040</v>
      </c>
      <c r="N7766" s="1" t="s">
        <v>1974</v>
      </c>
      <c r="O7766" t="s">
        <v>4041</v>
      </c>
      <c r="P7766" s="18">
        <v>9.99</v>
      </c>
      <c r="Q7766">
        <v>9.99</v>
      </c>
      <c r="R7766">
        <v>0.7</v>
      </c>
      <c r="S7766">
        <v>6.99</v>
      </c>
      <c r="T7766" t="s">
        <v>44</v>
      </c>
      <c r="U7766">
        <v>1</v>
      </c>
      <c r="V7766">
        <v>6.99</v>
      </c>
      <c r="W7766">
        <v>9.99</v>
      </c>
      <c r="X7766">
        <v>9.99</v>
      </c>
      <c r="Y7766" t="s">
        <v>44</v>
      </c>
      <c r="Z7766">
        <v>0</v>
      </c>
      <c r="AA7766">
        <v>6.99</v>
      </c>
      <c r="AB7766" s="27" t="s">
        <v>44</v>
      </c>
      <c r="AC7766" s="27">
        <v>0.79</v>
      </c>
      <c r="AD7766" s="27">
        <v>6.8750000000000006E-2</v>
      </c>
      <c r="AE7766" s="27">
        <v>0.69</v>
      </c>
      <c r="AF7766" s="27">
        <v>5.0000000000000001E-3</v>
      </c>
      <c r="AG7766" s="27">
        <v>0.05</v>
      </c>
      <c r="AH7766" s="27">
        <v>5.0000000000000001E-3</v>
      </c>
      <c r="AI7766" s="27">
        <v>0.05</v>
      </c>
    </row>
    <row r="7767" spans="1:35" hidden="1" x14ac:dyDescent="0.35">
      <c r="A7767" s="3">
        <v>43937.222291666701</v>
      </c>
      <c r="B7767" t="s">
        <v>35</v>
      </c>
      <c r="C7767" t="s">
        <v>16017</v>
      </c>
      <c r="D7767" t="s">
        <v>1375</v>
      </c>
      <c r="E7767" t="s">
        <v>4302</v>
      </c>
      <c r="F7767">
        <v>23836</v>
      </c>
      <c r="G7767" t="s">
        <v>38</v>
      </c>
      <c r="H7767">
        <v>1</v>
      </c>
      <c r="K7767" s="2" t="s">
        <v>39</v>
      </c>
      <c r="L7767" s="1" t="s">
        <v>153</v>
      </c>
      <c r="M7767" s="1" t="s">
        <v>2608</v>
      </c>
      <c r="N7767" s="1" t="s">
        <v>1295</v>
      </c>
      <c r="O7767" t="s">
        <v>2609</v>
      </c>
      <c r="P7767" s="18">
        <v>3.99</v>
      </c>
      <c r="Q7767">
        <v>3.99</v>
      </c>
      <c r="R7767">
        <v>0.7</v>
      </c>
      <c r="S7767">
        <v>2.79</v>
      </c>
      <c r="T7767" t="s">
        <v>44</v>
      </c>
      <c r="U7767">
        <v>1</v>
      </c>
      <c r="V7767">
        <v>2.79</v>
      </c>
      <c r="W7767">
        <v>3.99</v>
      </c>
      <c r="X7767">
        <v>3.99</v>
      </c>
      <c r="Y7767" t="s">
        <v>44</v>
      </c>
      <c r="Z7767">
        <v>0</v>
      </c>
      <c r="AA7767">
        <v>2.79</v>
      </c>
      <c r="AB7767" s="27" t="s">
        <v>44</v>
      </c>
      <c r="AC7767" s="27">
        <v>0</v>
      </c>
      <c r="AD7767" s="27">
        <v>0</v>
      </c>
      <c r="AE7767" s="27">
        <v>0</v>
      </c>
      <c r="AF7767" s="27">
        <v>0</v>
      </c>
      <c r="AG7767" s="27">
        <v>0</v>
      </c>
      <c r="AH7767" s="27">
        <v>0</v>
      </c>
      <c r="AI7767" s="27">
        <v>0</v>
      </c>
    </row>
    <row r="7768" spans="1:35" hidden="1" x14ac:dyDescent="0.35">
      <c r="A7768" s="3">
        <v>43949.882326388899</v>
      </c>
      <c r="B7768" t="s">
        <v>35</v>
      </c>
      <c r="C7768" t="s">
        <v>13872</v>
      </c>
      <c r="D7768" t="s">
        <v>4194</v>
      </c>
      <c r="E7768" t="s">
        <v>4194</v>
      </c>
      <c r="F7768">
        <v>59801</v>
      </c>
      <c r="G7768" t="s">
        <v>38</v>
      </c>
      <c r="H7768">
        <v>1</v>
      </c>
      <c r="K7768" s="2" t="s">
        <v>53</v>
      </c>
      <c r="L7768" s="1" t="s">
        <v>125</v>
      </c>
      <c r="M7768" s="1" t="s">
        <v>517</v>
      </c>
      <c r="N7768" s="1" t="s">
        <v>112</v>
      </c>
      <c r="O7768" t="s">
        <v>518</v>
      </c>
      <c r="P7768" s="18">
        <v>4.99</v>
      </c>
      <c r="Q7768">
        <v>4.99</v>
      </c>
      <c r="R7768">
        <v>0.7</v>
      </c>
      <c r="S7768">
        <v>3.49</v>
      </c>
      <c r="T7768" t="s">
        <v>44</v>
      </c>
      <c r="U7768">
        <v>1</v>
      </c>
      <c r="V7768">
        <v>3.49</v>
      </c>
      <c r="W7768">
        <v>4.99</v>
      </c>
      <c r="X7768">
        <v>4.99</v>
      </c>
      <c r="Y7768" t="s">
        <v>44</v>
      </c>
      <c r="Z7768">
        <v>0</v>
      </c>
      <c r="AA7768">
        <v>3.49</v>
      </c>
      <c r="AB7768" s="27" t="s">
        <v>44</v>
      </c>
      <c r="AC7768" s="27">
        <v>0</v>
      </c>
      <c r="AD7768" s="27">
        <v>0</v>
      </c>
      <c r="AE7768" s="27">
        <v>0</v>
      </c>
      <c r="AF7768" s="27">
        <v>0</v>
      </c>
      <c r="AG7768" s="27">
        <v>0</v>
      </c>
      <c r="AH7768" s="27">
        <v>0</v>
      </c>
      <c r="AI7768" s="27">
        <v>0</v>
      </c>
    </row>
    <row r="7769" spans="1:35" hidden="1" x14ac:dyDescent="0.35">
      <c r="A7769" s="3">
        <v>43932.878958333298</v>
      </c>
      <c r="B7769" t="s">
        <v>313</v>
      </c>
      <c r="C7769" t="s">
        <v>16006</v>
      </c>
      <c r="F7769" t="s">
        <v>1798</v>
      </c>
      <c r="G7769" t="s">
        <v>38</v>
      </c>
      <c r="H7769">
        <v>1</v>
      </c>
      <c r="K7769" s="2" t="s">
        <v>53</v>
      </c>
      <c r="L7769" s="1" t="s">
        <v>469</v>
      </c>
      <c r="M7769" s="1" t="s">
        <v>1953</v>
      </c>
      <c r="N7769" s="1" t="s">
        <v>1954</v>
      </c>
      <c r="O7769" t="s">
        <v>1955</v>
      </c>
      <c r="P7769" s="18">
        <v>9.34</v>
      </c>
      <c r="Q7769">
        <v>9.34</v>
      </c>
      <c r="R7769">
        <v>0.5</v>
      </c>
      <c r="S7769">
        <v>4.67</v>
      </c>
      <c r="T7769" t="s">
        <v>44</v>
      </c>
      <c r="U7769">
        <v>1</v>
      </c>
      <c r="V7769">
        <v>4.67</v>
      </c>
      <c r="W7769">
        <v>9.34</v>
      </c>
      <c r="X7769">
        <v>9.34</v>
      </c>
      <c r="Y7769" t="s">
        <v>58</v>
      </c>
      <c r="Z7769">
        <v>0</v>
      </c>
      <c r="AA7769">
        <v>4.67</v>
      </c>
      <c r="AB7769" s="27" t="s">
        <v>44</v>
      </c>
      <c r="AC7769" s="27">
        <v>0</v>
      </c>
    </row>
    <row r="7770" spans="1:35" hidden="1" x14ac:dyDescent="0.35">
      <c r="A7770" s="3">
        <v>43940.081967592603</v>
      </c>
      <c r="B7770" t="s">
        <v>148</v>
      </c>
      <c r="C7770" t="s">
        <v>16052</v>
      </c>
      <c r="F7770">
        <v>8022</v>
      </c>
      <c r="G7770" t="s">
        <v>38</v>
      </c>
      <c r="H7770">
        <v>1</v>
      </c>
      <c r="K7770" s="2" t="s">
        <v>53</v>
      </c>
      <c r="L7770" s="1" t="s">
        <v>89</v>
      </c>
      <c r="M7770" s="1" t="s">
        <v>10844</v>
      </c>
      <c r="N7770" s="1" t="s">
        <v>10845</v>
      </c>
      <c r="O7770" t="s">
        <v>10846</v>
      </c>
      <c r="P7770" s="18">
        <v>6.79</v>
      </c>
      <c r="Q7770">
        <v>6.79</v>
      </c>
      <c r="R7770">
        <v>0.5</v>
      </c>
      <c r="S7770">
        <v>3.4</v>
      </c>
      <c r="T7770" t="s">
        <v>44</v>
      </c>
      <c r="U7770">
        <v>1</v>
      </c>
      <c r="V7770">
        <v>3.4</v>
      </c>
      <c r="W7770">
        <v>6.79</v>
      </c>
      <c r="X7770">
        <v>6.79</v>
      </c>
      <c r="Y7770" t="s">
        <v>152</v>
      </c>
      <c r="Z7770">
        <v>0</v>
      </c>
      <c r="AA7770">
        <v>3.4</v>
      </c>
      <c r="AB7770" s="27" t="s">
        <v>44</v>
      </c>
      <c r="AC7770" s="27">
        <v>0</v>
      </c>
    </row>
    <row r="7771" spans="1:35" hidden="1" x14ac:dyDescent="0.35">
      <c r="A7771" s="3">
        <v>43948.609201388899</v>
      </c>
      <c r="B7771" t="s">
        <v>35</v>
      </c>
      <c r="C7771" t="s">
        <v>16030</v>
      </c>
      <c r="D7771" t="s">
        <v>346</v>
      </c>
      <c r="E7771" t="s">
        <v>347</v>
      </c>
      <c r="F7771">
        <v>32680</v>
      </c>
      <c r="G7771" t="s">
        <v>38</v>
      </c>
      <c r="H7771">
        <v>1</v>
      </c>
      <c r="K7771" s="2" t="s">
        <v>46</v>
      </c>
      <c r="L7771" s="1" t="s">
        <v>71</v>
      </c>
      <c r="M7771" s="1" t="s">
        <v>2574</v>
      </c>
      <c r="N7771" s="1" t="s">
        <v>350</v>
      </c>
      <c r="O7771" t="s">
        <v>2575</v>
      </c>
      <c r="P7771" s="18">
        <v>0.99</v>
      </c>
      <c r="Q7771">
        <v>0.99</v>
      </c>
      <c r="R7771">
        <v>0.7</v>
      </c>
      <c r="S7771">
        <v>0.69</v>
      </c>
      <c r="T7771" t="s">
        <v>44</v>
      </c>
      <c r="U7771">
        <v>1</v>
      </c>
      <c r="V7771">
        <v>0.69</v>
      </c>
      <c r="W7771">
        <v>0.99</v>
      </c>
      <c r="X7771">
        <v>0.99</v>
      </c>
      <c r="Y7771" t="s">
        <v>44</v>
      </c>
      <c r="Z7771">
        <v>0</v>
      </c>
      <c r="AA7771">
        <v>0.69</v>
      </c>
      <c r="AB7771" s="27" t="s">
        <v>44</v>
      </c>
      <c r="AC7771" s="27">
        <v>0</v>
      </c>
      <c r="AD7771" s="27">
        <v>0</v>
      </c>
      <c r="AE7771" s="27">
        <v>0</v>
      </c>
      <c r="AF7771" s="27">
        <v>0</v>
      </c>
      <c r="AG7771" s="27">
        <v>0</v>
      </c>
      <c r="AH7771" s="27">
        <v>0</v>
      </c>
      <c r="AI7771" s="27">
        <v>0</v>
      </c>
    </row>
    <row r="7772" spans="1:35" hidden="1" x14ac:dyDescent="0.35">
      <c r="A7772" s="3">
        <v>43947.587662037004</v>
      </c>
      <c r="B7772" t="s">
        <v>51</v>
      </c>
      <c r="C7772" t="s">
        <v>16006</v>
      </c>
      <c r="F7772" t="s">
        <v>10847</v>
      </c>
      <c r="G7772" t="s">
        <v>38</v>
      </c>
      <c r="H7772">
        <v>1</v>
      </c>
      <c r="K7772" s="2" t="s">
        <v>53</v>
      </c>
      <c r="L7772" s="1" t="s">
        <v>89</v>
      </c>
      <c r="M7772" s="1" t="s">
        <v>3412</v>
      </c>
      <c r="N7772" s="1" t="s">
        <v>376</v>
      </c>
      <c r="O7772" t="s">
        <v>3413</v>
      </c>
      <c r="P7772" s="18">
        <v>12.59</v>
      </c>
      <c r="Q7772">
        <v>12.59</v>
      </c>
      <c r="R7772">
        <v>0.5</v>
      </c>
      <c r="S7772">
        <v>6.3</v>
      </c>
      <c r="T7772" t="s">
        <v>44</v>
      </c>
      <c r="U7772">
        <v>1</v>
      </c>
      <c r="V7772">
        <v>6.3</v>
      </c>
      <c r="W7772">
        <v>12.59</v>
      </c>
      <c r="X7772">
        <v>12.59</v>
      </c>
      <c r="Y7772" t="s">
        <v>58</v>
      </c>
      <c r="Z7772">
        <v>0</v>
      </c>
      <c r="AA7772">
        <v>6.3</v>
      </c>
      <c r="AB7772" s="27" t="s">
        <v>44</v>
      </c>
      <c r="AC7772" s="27">
        <v>0</v>
      </c>
    </row>
    <row r="7773" spans="1:35" hidden="1" x14ac:dyDescent="0.35">
      <c r="A7773" s="3">
        <v>43930.450659722199</v>
      </c>
      <c r="B7773" t="s">
        <v>99</v>
      </c>
      <c r="C7773" t="s">
        <v>16006</v>
      </c>
      <c r="F7773">
        <v>38610</v>
      </c>
      <c r="G7773" t="s">
        <v>38</v>
      </c>
      <c r="H7773">
        <v>1</v>
      </c>
      <c r="K7773" s="2" t="s">
        <v>39</v>
      </c>
      <c r="L7773" s="1" t="s">
        <v>40</v>
      </c>
      <c r="M7773" s="1" t="s">
        <v>6665</v>
      </c>
      <c r="N7773" s="1" t="s">
        <v>6666</v>
      </c>
      <c r="O7773" t="s">
        <v>6667</v>
      </c>
      <c r="P7773" s="18">
        <v>13.29</v>
      </c>
      <c r="Q7773">
        <v>13.29</v>
      </c>
      <c r="R7773">
        <v>0.5</v>
      </c>
      <c r="S7773">
        <v>6.65</v>
      </c>
      <c r="T7773" t="s">
        <v>44</v>
      </c>
      <c r="U7773">
        <v>1</v>
      </c>
      <c r="V7773">
        <v>6.65</v>
      </c>
      <c r="W7773">
        <v>13.29</v>
      </c>
      <c r="X7773">
        <v>13.29</v>
      </c>
      <c r="Y7773" t="s">
        <v>58</v>
      </c>
      <c r="Z7773">
        <v>0</v>
      </c>
      <c r="AA7773">
        <v>6.65</v>
      </c>
      <c r="AB7773" s="27" t="s">
        <v>44</v>
      </c>
      <c r="AC7773" s="27">
        <v>0</v>
      </c>
    </row>
    <row r="7774" spans="1:35" hidden="1" x14ac:dyDescent="0.35">
      <c r="A7774" s="3">
        <v>43922.7136805556</v>
      </c>
      <c r="B7774" t="s">
        <v>35</v>
      </c>
      <c r="C7774" t="s">
        <v>11935</v>
      </c>
      <c r="D7774" t="s">
        <v>7271</v>
      </c>
      <c r="E7774" t="s">
        <v>7272</v>
      </c>
      <c r="F7774">
        <v>28278</v>
      </c>
      <c r="G7774" t="s">
        <v>38</v>
      </c>
      <c r="H7774">
        <v>1</v>
      </c>
      <c r="K7774" s="2" t="s">
        <v>39</v>
      </c>
      <c r="L7774" s="1" t="s">
        <v>40</v>
      </c>
      <c r="M7774" s="1" t="s">
        <v>143</v>
      </c>
      <c r="N7774" s="1" t="s">
        <v>61</v>
      </c>
      <c r="O7774" t="s">
        <v>144</v>
      </c>
      <c r="P7774" s="18">
        <v>2.99</v>
      </c>
      <c r="Q7774">
        <v>2.99</v>
      </c>
      <c r="R7774">
        <v>0.7</v>
      </c>
      <c r="S7774">
        <v>2.09</v>
      </c>
      <c r="T7774" t="s">
        <v>44</v>
      </c>
      <c r="U7774">
        <v>1</v>
      </c>
      <c r="V7774">
        <v>2.09</v>
      </c>
      <c r="W7774">
        <v>2.99</v>
      </c>
      <c r="X7774">
        <v>2.99</v>
      </c>
      <c r="Y7774" t="s">
        <v>44</v>
      </c>
      <c r="Z7774">
        <v>0</v>
      </c>
      <c r="AA7774">
        <v>2.09</v>
      </c>
      <c r="AB7774" s="27" t="s">
        <v>44</v>
      </c>
      <c r="AC7774" s="27">
        <v>0.21</v>
      </c>
      <c r="AD7774" s="27">
        <v>4.7500000000000001E-2</v>
      </c>
      <c r="AE7774" s="27">
        <v>0.14000000000000001</v>
      </c>
      <c r="AF7774" s="27">
        <v>0</v>
      </c>
      <c r="AG7774" s="27">
        <v>0</v>
      </c>
      <c r="AH7774" s="27">
        <v>2.5000000000000001E-2</v>
      </c>
      <c r="AI7774" s="27">
        <v>7.0000000000000007E-2</v>
      </c>
    </row>
    <row r="7775" spans="1:35" hidden="1" x14ac:dyDescent="0.35">
      <c r="A7775" s="3">
        <v>43950.530196759297</v>
      </c>
      <c r="B7775" t="s">
        <v>99</v>
      </c>
      <c r="C7775" t="s">
        <v>16006</v>
      </c>
      <c r="F7775">
        <v>75014</v>
      </c>
      <c r="G7775" t="s">
        <v>38</v>
      </c>
      <c r="H7775">
        <v>1</v>
      </c>
      <c r="K7775" s="2" t="s">
        <v>46</v>
      </c>
      <c r="L7775" s="1" t="s">
        <v>104</v>
      </c>
      <c r="M7775" s="1" t="s">
        <v>105</v>
      </c>
      <c r="N7775" s="1" t="s">
        <v>106</v>
      </c>
      <c r="O7775" t="s">
        <v>107</v>
      </c>
      <c r="P7775" s="18">
        <v>5.05</v>
      </c>
      <c r="Q7775">
        <v>5.05</v>
      </c>
      <c r="R7775">
        <v>0.5</v>
      </c>
      <c r="S7775">
        <v>2.5299999999999998</v>
      </c>
      <c r="T7775" t="s">
        <v>44</v>
      </c>
      <c r="U7775">
        <v>1</v>
      </c>
      <c r="V7775">
        <v>2.5299999999999998</v>
      </c>
      <c r="W7775">
        <v>5.05</v>
      </c>
      <c r="X7775">
        <v>5.05</v>
      </c>
      <c r="Y7775" t="s">
        <v>58</v>
      </c>
      <c r="Z7775">
        <v>0</v>
      </c>
      <c r="AA7775">
        <v>2.5299999999999998</v>
      </c>
      <c r="AB7775" s="27" t="s">
        <v>44</v>
      </c>
      <c r="AC7775" s="27">
        <v>0</v>
      </c>
    </row>
    <row r="7776" spans="1:35" hidden="1" x14ac:dyDescent="0.35">
      <c r="A7776" s="3">
        <v>43935.808449074102</v>
      </c>
      <c r="B7776" t="s">
        <v>35</v>
      </c>
      <c r="C7776" t="s">
        <v>7434</v>
      </c>
      <c r="D7776" t="s">
        <v>10848</v>
      </c>
      <c r="E7776" t="s">
        <v>803</v>
      </c>
      <c r="F7776">
        <v>85375</v>
      </c>
      <c r="G7776" t="s">
        <v>38</v>
      </c>
      <c r="H7776">
        <v>1</v>
      </c>
      <c r="K7776" s="2" t="s">
        <v>53</v>
      </c>
      <c r="L7776" s="1" t="s">
        <v>89</v>
      </c>
      <c r="M7776" s="1" t="s">
        <v>532</v>
      </c>
      <c r="N7776" s="1" t="s">
        <v>533</v>
      </c>
      <c r="O7776" t="s">
        <v>534</v>
      </c>
      <c r="P7776" s="18">
        <v>9.99</v>
      </c>
      <c r="Q7776">
        <v>9.99</v>
      </c>
      <c r="R7776">
        <v>0.7</v>
      </c>
      <c r="S7776">
        <v>6.99</v>
      </c>
      <c r="T7776" t="s">
        <v>44</v>
      </c>
      <c r="U7776">
        <v>1</v>
      </c>
      <c r="V7776">
        <v>6.99</v>
      </c>
      <c r="W7776">
        <v>9.99</v>
      </c>
      <c r="X7776">
        <v>9.99</v>
      </c>
      <c r="Y7776" t="s">
        <v>44</v>
      </c>
      <c r="Z7776">
        <v>0</v>
      </c>
      <c r="AA7776">
        <v>6.99</v>
      </c>
      <c r="AB7776" s="27" t="s">
        <v>44</v>
      </c>
      <c r="AC7776" s="27">
        <v>0.63</v>
      </c>
      <c r="AD7776" s="27">
        <v>5.6000000000000001E-2</v>
      </c>
      <c r="AE7776" s="27">
        <v>0.56000000000000005</v>
      </c>
      <c r="AF7776" s="27">
        <v>0</v>
      </c>
      <c r="AG7776" s="27">
        <v>0</v>
      </c>
      <c r="AH7776" s="27">
        <v>7.0000000000000001E-3</v>
      </c>
      <c r="AI7776" s="27">
        <v>7.0000000000000007E-2</v>
      </c>
    </row>
    <row r="7777" spans="1:35" hidden="1" x14ac:dyDescent="0.35">
      <c r="A7777" s="3">
        <v>43932.024594907401</v>
      </c>
      <c r="B7777" t="s">
        <v>35</v>
      </c>
      <c r="C7777" t="s">
        <v>16029</v>
      </c>
      <c r="D7777" t="s">
        <v>321</v>
      </c>
      <c r="E7777" t="s">
        <v>321</v>
      </c>
      <c r="F7777">
        <v>19106</v>
      </c>
      <c r="G7777" t="s">
        <v>38</v>
      </c>
      <c r="H7777">
        <v>1</v>
      </c>
      <c r="K7777" s="2" t="s">
        <v>176</v>
      </c>
      <c r="L7777" s="1" t="s">
        <v>490</v>
      </c>
      <c r="M7777" s="1" t="s">
        <v>10849</v>
      </c>
      <c r="N7777" s="1" t="s">
        <v>10850</v>
      </c>
      <c r="O7777" t="s">
        <v>10851</v>
      </c>
      <c r="P7777" s="18">
        <v>9.99</v>
      </c>
      <c r="Q7777">
        <v>9.99</v>
      </c>
      <c r="R7777">
        <v>0.7</v>
      </c>
      <c r="S7777">
        <v>6.99</v>
      </c>
      <c r="T7777" t="s">
        <v>44</v>
      </c>
      <c r="U7777">
        <v>1</v>
      </c>
      <c r="V7777">
        <v>6.99</v>
      </c>
      <c r="W7777">
        <v>9.99</v>
      </c>
      <c r="X7777">
        <v>9.99</v>
      </c>
      <c r="Y7777" t="s">
        <v>44</v>
      </c>
      <c r="Z7777">
        <v>0</v>
      </c>
      <c r="AA7777">
        <v>6.99</v>
      </c>
      <c r="AB7777" s="27" t="s">
        <v>44</v>
      </c>
      <c r="AC7777" s="27">
        <v>0.8</v>
      </c>
      <c r="AD7777" s="27">
        <v>0.06</v>
      </c>
      <c r="AE7777" s="27">
        <v>0.6</v>
      </c>
      <c r="AF7777" s="27">
        <v>0.02</v>
      </c>
      <c r="AG7777" s="27">
        <v>0.2</v>
      </c>
      <c r="AH7777" s="27">
        <v>0</v>
      </c>
      <c r="AI7777" s="27">
        <v>0</v>
      </c>
    </row>
    <row r="7778" spans="1:35" hidden="1" x14ac:dyDescent="0.35">
      <c r="A7778" s="3">
        <v>43948.053344907399</v>
      </c>
      <c r="B7778" t="s">
        <v>35</v>
      </c>
      <c r="C7778" t="s">
        <v>16028</v>
      </c>
      <c r="D7778" t="s">
        <v>1813</v>
      </c>
      <c r="E7778" t="s">
        <v>1479</v>
      </c>
      <c r="F7778">
        <v>95125</v>
      </c>
      <c r="G7778" t="s">
        <v>38</v>
      </c>
      <c r="H7778">
        <v>1</v>
      </c>
      <c r="K7778" s="2" t="s">
        <v>39</v>
      </c>
      <c r="L7778" s="1" t="s">
        <v>40</v>
      </c>
      <c r="M7778" s="1" t="s">
        <v>8057</v>
      </c>
      <c r="N7778" s="1" t="s">
        <v>1410</v>
      </c>
      <c r="O7778" t="s">
        <v>8058</v>
      </c>
      <c r="P7778" s="18">
        <v>0.99</v>
      </c>
      <c r="Q7778">
        <v>0.99</v>
      </c>
      <c r="R7778">
        <v>0.7</v>
      </c>
      <c r="S7778">
        <v>0.69</v>
      </c>
      <c r="T7778" t="s">
        <v>44</v>
      </c>
      <c r="U7778">
        <v>1</v>
      </c>
      <c r="V7778">
        <v>0.69</v>
      </c>
      <c r="W7778">
        <v>0.99</v>
      </c>
      <c r="X7778">
        <v>0.99</v>
      </c>
      <c r="Y7778" t="s">
        <v>44</v>
      </c>
      <c r="Z7778">
        <v>0</v>
      </c>
      <c r="AA7778">
        <v>0.69</v>
      </c>
      <c r="AB7778" s="27" t="s">
        <v>44</v>
      </c>
      <c r="AC7778" s="27">
        <v>0</v>
      </c>
      <c r="AD7778" s="27">
        <v>0</v>
      </c>
      <c r="AE7778" s="27">
        <v>0</v>
      </c>
      <c r="AF7778" s="27">
        <v>0</v>
      </c>
      <c r="AG7778" s="27">
        <v>0</v>
      </c>
      <c r="AH7778" s="27">
        <v>0</v>
      </c>
      <c r="AI7778" s="27">
        <v>0</v>
      </c>
    </row>
    <row r="7779" spans="1:35" hidden="1" x14ac:dyDescent="0.35">
      <c r="A7779" s="3">
        <v>43925.018414351798</v>
      </c>
      <c r="B7779" t="s">
        <v>103</v>
      </c>
      <c r="C7779" t="s">
        <v>16041</v>
      </c>
      <c r="F7779">
        <v>4352</v>
      </c>
      <c r="G7779" t="s">
        <v>38</v>
      </c>
      <c r="H7779">
        <v>1</v>
      </c>
      <c r="K7779" s="2" t="s">
        <v>46</v>
      </c>
      <c r="L7779" s="1" t="s">
        <v>104</v>
      </c>
      <c r="M7779" s="1" t="s">
        <v>3645</v>
      </c>
      <c r="N7779" s="1" t="s">
        <v>3646</v>
      </c>
      <c r="O7779" t="s">
        <v>3647</v>
      </c>
      <c r="P7779" s="18">
        <v>1.69</v>
      </c>
      <c r="Q7779">
        <v>1.69</v>
      </c>
      <c r="R7779">
        <v>0.5</v>
      </c>
      <c r="S7779">
        <v>0.85</v>
      </c>
      <c r="T7779" t="s">
        <v>44</v>
      </c>
      <c r="U7779">
        <v>1</v>
      </c>
      <c r="V7779">
        <v>0.85</v>
      </c>
      <c r="W7779">
        <v>1.69</v>
      </c>
      <c r="X7779">
        <v>1.69</v>
      </c>
      <c r="Y7779" t="s">
        <v>108</v>
      </c>
      <c r="Z7779">
        <v>0</v>
      </c>
      <c r="AA7779">
        <v>0.85</v>
      </c>
      <c r="AB7779" s="27" t="s">
        <v>44</v>
      </c>
      <c r="AC7779" s="27">
        <v>0</v>
      </c>
    </row>
    <row r="7780" spans="1:35" hidden="1" x14ac:dyDescent="0.35">
      <c r="A7780" s="3">
        <v>43950.231053240699</v>
      </c>
      <c r="B7780" t="s">
        <v>103</v>
      </c>
      <c r="C7780" t="s">
        <v>16018</v>
      </c>
      <c r="F7780">
        <v>6168</v>
      </c>
      <c r="G7780" t="s">
        <v>38</v>
      </c>
      <c r="H7780">
        <v>1</v>
      </c>
      <c r="K7780" s="2" t="s">
        <v>46</v>
      </c>
      <c r="L7780" s="1" t="s">
        <v>83</v>
      </c>
      <c r="M7780" s="1" t="s">
        <v>804</v>
      </c>
      <c r="N7780" s="1" t="s">
        <v>150</v>
      </c>
      <c r="O7780" t="s">
        <v>805</v>
      </c>
      <c r="P7780" s="18">
        <v>0.99</v>
      </c>
      <c r="Q7780">
        <v>0.99</v>
      </c>
      <c r="R7780">
        <v>0.5</v>
      </c>
      <c r="S7780">
        <v>0.5</v>
      </c>
      <c r="T7780" t="s">
        <v>44</v>
      </c>
      <c r="U7780">
        <v>1</v>
      </c>
      <c r="V7780">
        <v>0.5</v>
      </c>
      <c r="W7780">
        <v>0.99</v>
      </c>
      <c r="X7780">
        <v>0.99</v>
      </c>
      <c r="Y7780" t="s">
        <v>108</v>
      </c>
      <c r="Z7780">
        <v>0</v>
      </c>
      <c r="AA7780">
        <v>0.5</v>
      </c>
      <c r="AB7780" s="27" t="s">
        <v>44</v>
      </c>
      <c r="AC7780" s="27">
        <v>0</v>
      </c>
    </row>
    <row r="7781" spans="1:35" hidden="1" x14ac:dyDescent="0.35">
      <c r="A7781" s="3">
        <v>43930.671886574099</v>
      </c>
      <c r="B7781" t="s">
        <v>148</v>
      </c>
      <c r="C7781" t="s">
        <v>16055</v>
      </c>
      <c r="F7781">
        <v>5019</v>
      </c>
      <c r="G7781" t="s">
        <v>38</v>
      </c>
      <c r="H7781">
        <v>1</v>
      </c>
      <c r="K7781" s="2" t="s">
        <v>39</v>
      </c>
      <c r="L7781" s="1" t="s">
        <v>153</v>
      </c>
      <c r="M7781" s="1" t="s">
        <v>9896</v>
      </c>
      <c r="N7781" s="1" t="s">
        <v>9897</v>
      </c>
      <c r="O7781" t="s">
        <v>9898</v>
      </c>
      <c r="P7781" s="18">
        <v>3.39</v>
      </c>
      <c r="Q7781">
        <v>3.39</v>
      </c>
      <c r="R7781">
        <v>0.5</v>
      </c>
      <c r="S7781">
        <v>1.7</v>
      </c>
      <c r="T7781" t="s">
        <v>44</v>
      </c>
      <c r="U7781">
        <v>1</v>
      </c>
      <c r="V7781">
        <v>1.7</v>
      </c>
      <c r="W7781">
        <v>3.39</v>
      </c>
      <c r="X7781">
        <v>3.39</v>
      </c>
      <c r="Y7781" t="s">
        <v>152</v>
      </c>
      <c r="Z7781">
        <v>0</v>
      </c>
      <c r="AA7781">
        <v>1.7</v>
      </c>
      <c r="AB7781" s="27" t="s">
        <v>44</v>
      </c>
      <c r="AC7781" s="27">
        <v>0</v>
      </c>
    </row>
    <row r="7782" spans="1:35" hidden="1" x14ac:dyDescent="0.35">
      <c r="A7782" s="3">
        <v>43929.034861111097</v>
      </c>
      <c r="B7782" t="s">
        <v>35</v>
      </c>
      <c r="C7782" t="s">
        <v>8902</v>
      </c>
      <c r="D7782" t="s">
        <v>2672</v>
      </c>
      <c r="E7782" t="s">
        <v>1249</v>
      </c>
      <c r="F7782">
        <v>35213</v>
      </c>
      <c r="G7782" t="s">
        <v>38</v>
      </c>
      <c r="H7782">
        <v>1</v>
      </c>
      <c r="K7782" s="2" t="s">
        <v>46</v>
      </c>
      <c r="L7782" s="1" t="s">
        <v>71</v>
      </c>
      <c r="M7782" s="1" t="s">
        <v>208</v>
      </c>
      <c r="N7782" s="1" t="s">
        <v>209</v>
      </c>
      <c r="O7782" t="s">
        <v>210</v>
      </c>
      <c r="P7782" s="18">
        <v>0.99</v>
      </c>
      <c r="Q7782">
        <v>0.99</v>
      </c>
      <c r="R7782">
        <v>0.7</v>
      </c>
      <c r="S7782">
        <v>0.69</v>
      </c>
      <c r="T7782" t="s">
        <v>44</v>
      </c>
      <c r="U7782">
        <v>1</v>
      </c>
      <c r="V7782">
        <v>0.69</v>
      </c>
      <c r="W7782">
        <v>0.99</v>
      </c>
      <c r="X7782">
        <v>0.99</v>
      </c>
      <c r="Y7782" t="s">
        <v>44</v>
      </c>
      <c r="Z7782">
        <v>0</v>
      </c>
      <c r="AA7782">
        <v>0.69</v>
      </c>
      <c r="AB7782" s="27" t="s">
        <v>44</v>
      </c>
      <c r="AC7782" s="27">
        <v>0.09</v>
      </c>
      <c r="AD7782" s="27">
        <v>0.04</v>
      </c>
      <c r="AE7782" s="27">
        <v>0.04</v>
      </c>
      <c r="AF7782" s="27">
        <v>0.03</v>
      </c>
      <c r="AG7782" s="27">
        <v>0.03</v>
      </c>
      <c r="AH7782" s="27">
        <v>0.02</v>
      </c>
      <c r="AI7782" s="27">
        <v>0.02</v>
      </c>
    </row>
    <row r="7783" spans="1:35" hidden="1" x14ac:dyDescent="0.35">
      <c r="A7783" s="3">
        <v>43928.505046296297</v>
      </c>
      <c r="B7783" t="s">
        <v>35</v>
      </c>
      <c r="C7783" t="s">
        <v>16023</v>
      </c>
      <c r="D7783" t="s">
        <v>1729</v>
      </c>
      <c r="E7783" t="s">
        <v>288</v>
      </c>
      <c r="F7783">
        <v>20910</v>
      </c>
      <c r="G7783" t="s">
        <v>38</v>
      </c>
      <c r="H7783">
        <v>1</v>
      </c>
      <c r="K7783" s="2" t="s">
        <v>46</v>
      </c>
      <c r="L7783" s="1" t="s">
        <v>204</v>
      </c>
      <c r="M7783" s="1" t="s">
        <v>3362</v>
      </c>
      <c r="N7783" s="1" t="s">
        <v>403</v>
      </c>
      <c r="O7783" t="s">
        <v>3363</v>
      </c>
      <c r="P7783" s="18">
        <v>0.99</v>
      </c>
      <c r="Q7783">
        <v>0.99</v>
      </c>
      <c r="R7783">
        <v>0.7</v>
      </c>
      <c r="S7783">
        <v>0.69</v>
      </c>
      <c r="T7783" t="s">
        <v>44</v>
      </c>
      <c r="U7783">
        <v>1</v>
      </c>
      <c r="V7783">
        <v>0.69</v>
      </c>
      <c r="W7783">
        <v>0.99</v>
      </c>
      <c r="X7783">
        <v>0.99</v>
      </c>
      <c r="Y7783" t="s">
        <v>44</v>
      </c>
      <c r="Z7783">
        <v>0</v>
      </c>
      <c r="AA7783">
        <v>0.69</v>
      </c>
      <c r="AB7783" s="27" t="s">
        <v>44</v>
      </c>
      <c r="AC7783" s="27">
        <v>0</v>
      </c>
      <c r="AD7783" s="27">
        <v>0</v>
      </c>
      <c r="AE7783" s="27">
        <v>0</v>
      </c>
      <c r="AF7783" s="27">
        <v>0</v>
      </c>
      <c r="AG7783" s="27">
        <v>0</v>
      </c>
      <c r="AH7783" s="27">
        <v>0</v>
      </c>
      <c r="AI7783" s="27">
        <v>0</v>
      </c>
    </row>
    <row r="7784" spans="1:35" hidden="1" x14ac:dyDescent="0.35">
      <c r="A7784" s="3">
        <v>43941.209942129601</v>
      </c>
      <c r="B7784" t="s">
        <v>103</v>
      </c>
      <c r="C7784" t="s">
        <v>3248</v>
      </c>
      <c r="F7784">
        <v>5573</v>
      </c>
      <c r="G7784" t="s">
        <v>38</v>
      </c>
      <c r="H7784">
        <v>1</v>
      </c>
      <c r="K7784" s="2" t="s">
        <v>46</v>
      </c>
      <c r="L7784" s="1" t="s">
        <v>906</v>
      </c>
      <c r="M7784" s="1" t="s">
        <v>9893</v>
      </c>
      <c r="N7784" s="1" t="s">
        <v>609</v>
      </c>
      <c r="O7784" t="s">
        <v>9894</v>
      </c>
      <c r="P7784" s="18">
        <v>8.02</v>
      </c>
      <c r="Q7784">
        <v>8.02</v>
      </c>
      <c r="R7784">
        <v>0.5</v>
      </c>
      <c r="S7784">
        <v>4.01</v>
      </c>
      <c r="T7784" t="s">
        <v>44</v>
      </c>
      <c r="U7784">
        <v>1</v>
      </c>
      <c r="V7784">
        <v>4.01</v>
      </c>
      <c r="W7784">
        <v>8.02</v>
      </c>
      <c r="X7784">
        <v>8.02</v>
      </c>
      <c r="Y7784" t="s">
        <v>108</v>
      </c>
      <c r="Z7784">
        <v>0</v>
      </c>
      <c r="AA7784">
        <v>4.01</v>
      </c>
      <c r="AB7784" s="27" t="s">
        <v>44</v>
      </c>
      <c r="AC7784" s="27">
        <v>0</v>
      </c>
    </row>
    <row r="7785" spans="1:35" hidden="1" x14ac:dyDescent="0.35">
      <c r="A7785" s="3">
        <v>43927.4769675926</v>
      </c>
      <c r="B7785" t="s">
        <v>161</v>
      </c>
      <c r="C7785" t="s">
        <v>16006</v>
      </c>
      <c r="F7785">
        <v>7947</v>
      </c>
      <c r="G7785" t="s">
        <v>38</v>
      </c>
      <c r="H7785">
        <v>1</v>
      </c>
      <c r="K7785" s="2" t="s">
        <v>39</v>
      </c>
      <c r="L7785" s="1" t="s">
        <v>153</v>
      </c>
      <c r="M7785" s="1" t="s">
        <v>162</v>
      </c>
      <c r="N7785" s="1" t="s">
        <v>163</v>
      </c>
      <c r="O7785" t="s">
        <v>164</v>
      </c>
      <c r="P7785" s="18">
        <v>1.69</v>
      </c>
      <c r="Q7785">
        <v>1.69</v>
      </c>
      <c r="R7785">
        <v>0.5</v>
      </c>
      <c r="S7785">
        <v>0.85</v>
      </c>
      <c r="T7785" t="s">
        <v>44</v>
      </c>
      <c r="U7785">
        <v>1</v>
      </c>
      <c r="V7785">
        <v>0.85</v>
      </c>
      <c r="W7785">
        <v>1.69</v>
      </c>
      <c r="X7785">
        <v>1.69</v>
      </c>
      <c r="Y7785" t="s">
        <v>165</v>
      </c>
      <c r="Z7785">
        <v>0</v>
      </c>
      <c r="AA7785">
        <v>0.85</v>
      </c>
      <c r="AB7785" s="27" t="s">
        <v>44</v>
      </c>
      <c r="AC7785" s="27">
        <v>0</v>
      </c>
    </row>
    <row r="7786" spans="1:35" hidden="1" x14ac:dyDescent="0.35">
      <c r="A7786" s="3">
        <v>43946.8204050926</v>
      </c>
      <c r="B7786" t="s">
        <v>35</v>
      </c>
      <c r="C7786" t="s">
        <v>7892</v>
      </c>
      <c r="D7786" t="s">
        <v>5945</v>
      </c>
      <c r="E7786" t="s">
        <v>5945</v>
      </c>
      <c r="F7786">
        <v>614</v>
      </c>
      <c r="G7786" t="s">
        <v>38</v>
      </c>
      <c r="H7786">
        <v>1</v>
      </c>
      <c r="K7786" s="2" t="s">
        <v>46</v>
      </c>
      <c r="L7786" s="1" t="s">
        <v>427</v>
      </c>
      <c r="M7786" s="1" t="s">
        <v>2069</v>
      </c>
      <c r="N7786" s="1" t="s">
        <v>1625</v>
      </c>
      <c r="O7786" t="s">
        <v>2070</v>
      </c>
      <c r="P7786" s="18">
        <v>4.99</v>
      </c>
      <c r="Q7786">
        <v>4.99</v>
      </c>
      <c r="R7786">
        <v>0.7</v>
      </c>
      <c r="S7786">
        <v>3.49</v>
      </c>
      <c r="T7786" t="s">
        <v>44</v>
      </c>
      <c r="U7786">
        <v>1</v>
      </c>
      <c r="V7786">
        <v>3.49</v>
      </c>
      <c r="W7786">
        <v>4.99</v>
      </c>
      <c r="X7786">
        <v>4.99</v>
      </c>
      <c r="Y7786" t="s">
        <v>44</v>
      </c>
      <c r="Z7786">
        <v>0</v>
      </c>
      <c r="AA7786">
        <v>3.49</v>
      </c>
      <c r="AB7786" s="27" t="s">
        <v>44</v>
      </c>
      <c r="AC7786" s="27">
        <v>0</v>
      </c>
      <c r="AD7786" s="27">
        <v>0</v>
      </c>
      <c r="AE7786" s="27">
        <v>0</v>
      </c>
      <c r="AF7786" s="27">
        <v>0</v>
      </c>
      <c r="AG7786" s="27">
        <v>0</v>
      </c>
      <c r="AH7786" s="27">
        <v>0</v>
      </c>
      <c r="AI7786" s="27">
        <v>0</v>
      </c>
    </row>
    <row r="7787" spans="1:35" hidden="1" x14ac:dyDescent="0.35">
      <c r="A7787" s="3">
        <v>43927.955324074101</v>
      </c>
      <c r="B7787" t="s">
        <v>224</v>
      </c>
      <c r="C7787" t="s">
        <v>16084</v>
      </c>
      <c r="F7787">
        <v>56125</v>
      </c>
      <c r="G7787" t="s">
        <v>38</v>
      </c>
      <c r="H7787">
        <v>1</v>
      </c>
      <c r="K7787" s="2" t="s">
        <v>39</v>
      </c>
      <c r="L7787" s="1" t="s">
        <v>153</v>
      </c>
      <c r="M7787" s="1" t="s">
        <v>249</v>
      </c>
      <c r="N7787" s="1" t="s">
        <v>250</v>
      </c>
      <c r="O7787" t="s">
        <v>251</v>
      </c>
      <c r="P7787" s="18">
        <v>12.59</v>
      </c>
      <c r="Q7787">
        <v>12.59</v>
      </c>
      <c r="R7787">
        <v>0.5</v>
      </c>
      <c r="S7787">
        <v>6.3</v>
      </c>
      <c r="T7787" t="s">
        <v>44</v>
      </c>
      <c r="U7787">
        <v>1</v>
      </c>
      <c r="V7787">
        <v>6.3</v>
      </c>
      <c r="W7787">
        <v>12.59</v>
      </c>
      <c r="X7787">
        <v>12.59</v>
      </c>
      <c r="Y7787" t="s">
        <v>58</v>
      </c>
      <c r="Z7787">
        <v>0</v>
      </c>
      <c r="AA7787">
        <v>6.3</v>
      </c>
      <c r="AB7787" s="27" t="s">
        <v>44</v>
      </c>
      <c r="AC7787" s="27">
        <v>0</v>
      </c>
    </row>
    <row r="7788" spans="1:35" hidden="1" x14ac:dyDescent="0.35">
      <c r="A7788" s="3">
        <v>43942.844791666699</v>
      </c>
      <c r="B7788" t="s">
        <v>129</v>
      </c>
      <c r="C7788" t="s">
        <v>16006</v>
      </c>
      <c r="F7788">
        <v>70223</v>
      </c>
      <c r="G7788" t="s">
        <v>38</v>
      </c>
      <c r="H7788">
        <v>1</v>
      </c>
      <c r="K7788" s="2" t="s">
        <v>46</v>
      </c>
      <c r="L7788" s="1" t="s">
        <v>83</v>
      </c>
      <c r="M7788" s="1" t="s">
        <v>10105</v>
      </c>
      <c r="N7788" s="1" t="s">
        <v>2131</v>
      </c>
      <c r="O7788" t="s">
        <v>10106</v>
      </c>
      <c r="P7788" s="18">
        <v>1.69</v>
      </c>
      <c r="Q7788">
        <v>1.69</v>
      </c>
      <c r="R7788">
        <v>0.5</v>
      </c>
      <c r="S7788">
        <v>0.85</v>
      </c>
      <c r="T7788" t="s">
        <v>44</v>
      </c>
      <c r="U7788">
        <v>1</v>
      </c>
      <c r="V7788">
        <v>0.85</v>
      </c>
      <c r="W7788">
        <v>1.69</v>
      </c>
      <c r="X7788">
        <v>1.69</v>
      </c>
      <c r="Y7788" t="s">
        <v>134</v>
      </c>
      <c r="Z7788">
        <v>0</v>
      </c>
      <c r="AA7788">
        <v>0.85</v>
      </c>
      <c r="AB7788" s="27" t="s">
        <v>44</v>
      </c>
      <c r="AC7788" s="27">
        <v>0</v>
      </c>
    </row>
    <row r="7789" spans="1:35" hidden="1" x14ac:dyDescent="0.35">
      <c r="A7789" s="3">
        <v>43942.5561689815</v>
      </c>
      <c r="B7789" t="s">
        <v>114</v>
      </c>
      <c r="C7789" t="s">
        <v>16006</v>
      </c>
      <c r="F7789" t="s">
        <v>10852</v>
      </c>
      <c r="G7789" t="s">
        <v>38</v>
      </c>
      <c r="H7789">
        <v>1</v>
      </c>
      <c r="K7789" s="2" t="s">
        <v>39</v>
      </c>
      <c r="L7789" s="1" t="s">
        <v>153</v>
      </c>
      <c r="M7789" s="1" t="s">
        <v>761</v>
      </c>
      <c r="N7789" s="1" t="s">
        <v>250</v>
      </c>
      <c r="O7789" t="s">
        <v>762</v>
      </c>
      <c r="P7789" s="18">
        <v>11.89</v>
      </c>
      <c r="Q7789">
        <v>11.89</v>
      </c>
      <c r="R7789">
        <v>0.5</v>
      </c>
      <c r="S7789">
        <v>5.95</v>
      </c>
      <c r="T7789" t="s">
        <v>44</v>
      </c>
      <c r="U7789">
        <v>1</v>
      </c>
      <c r="V7789">
        <v>5.95</v>
      </c>
      <c r="W7789">
        <v>11.89</v>
      </c>
      <c r="X7789">
        <v>11.89</v>
      </c>
      <c r="Y7789" t="s">
        <v>119</v>
      </c>
      <c r="Z7789">
        <v>0</v>
      </c>
      <c r="AA7789">
        <v>5.95</v>
      </c>
      <c r="AB7789" s="27" t="s">
        <v>44</v>
      </c>
      <c r="AC7789" s="27">
        <v>0</v>
      </c>
    </row>
    <row r="7790" spans="1:35" hidden="1" x14ac:dyDescent="0.35">
      <c r="A7790" s="3">
        <v>43932.691215277802</v>
      </c>
      <c r="B7790" t="s">
        <v>114</v>
      </c>
      <c r="C7790" t="s">
        <v>16006</v>
      </c>
      <c r="F7790" t="s">
        <v>10853</v>
      </c>
      <c r="G7790" t="s">
        <v>38</v>
      </c>
      <c r="H7790">
        <v>1</v>
      </c>
      <c r="K7790" s="2" t="s">
        <v>39</v>
      </c>
      <c r="L7790" s="1" t="s">
        <v>153</v>
      </c>
      <c r="M7790" s="1" t="s">
        <v>2624</v>
      </c>
      <c r="N7790" s="1" t="s">
        <v>2625</v>
      </c>
      <c r="O7790" t="s">
        <v>2626</v>
      </c>
      <c r="P7790" s="18">
        <v>3.39</v>
      </c>
      <c r="Q7790">
        <v>3.39</v>
      </c>
      <c r="R7790">
        <v>0.5</v>
      </c>
      <c r="S7790">
        <v>1.7</v>
      </c>
      <c r="T7790" t="s">
        <v>44</v>
      </c>
      <c r="U7790">
        <v>1</v>
      </c>
      <c r="V7790">
        <v>1.7</v>
      </c>
      <c r="W7790">
        <v>3.39</v>
      </c>
      <c r="X7790">
        <v>3.39</v>
      </c>
      <c r="Y7790" t="s">
        <v>119</v>
      </c>
      <c r="Z7790">
        <v>0</v>
      </c>
      <c r="AA7790">
        <v>1.7</v>
      </c>
      <c r="AB7790" s="27" t="s">
        <v>44</v>
      </c>
      <c r="AC7790" s="27">
        <v>0</v>
      </c>
    </row>
    <row r="7791" spans="1:35" hidden="1" x14ac:dyDescent="0.35">
      <c r="A7791" s="3">
        <v>43944.4290162037</v>
      </c>
      <c r="B7791" t="s">
        <v>187</v>
      </c>
      <c r="C7791" t="s">
        <v>16006</v>
      </c>
      <c r="F7791">
        <v>1050121</v>
      </c>
      <c r="G7791" t="s">
        <v>38</v>
      </c>
      <c r="H7791">
        <v>1</v>
      </c>
      <c r="K7791" s="2" t="s">
        <v>176</v>
      </c>
      <c r="L7791" s="1" t="s">
        <v>176</v>
      </c>
      <c r="M7791" s="1" t="s">
        <v>940</v>
      </c>
      <c r="N7791" s="1" t="s">
        <v>941</v>
      </c>
      <c r="O7791" t="s">
        <v>942</v>
      </c>
      <c r="P7791" s="18">
        <v>6</v>
      </c>
      <c r="Q7791">
        <v>6</v>
      </c>
      <c r="R7791">
        <v>0.5</v>
      </c>
      <c r="S7791">
        <v>3</v>
      </c>
      <c r="T7791" t="s">
        <v>44</v>
      </c>
      <c r="U7791">
        <v>1</v>
      </c>
      <c r="V7791">
        <v>3</v>
      </c>
      <c r="W7791">
        <v>6</v>
      </c>
      <c r="X7791">
        <v>6</v>
      </c>
      <c r="Y7791" t="s">
        <v>58</v>
      </c>
      <c r="Z7791">
        <v>0</v>
      </c>
      <c r="AA7791">
        <v>3</v>
      </c>
      <c r="AB7791" s="27" t="s">
        <v>44</v>
      </c>
      <c r="AC7791" s="27">
        <v>0</v>
      </c>
    </row>
    <row r="7792" spans="1:35" hidden="1" x14ac:dyDescent="0.35">
      <c r="A7792" s="3">
        <v>43939.897731481498</v>
      </c>
      <c r="B7792" t="s">
        <v>51</v>
      </c>
      <c r="C7792" t="s">
        <v>16006</v>
      </c>
      <c r="F7792" t="s">
        <v>10854</v>
      </c>
      <c r="G7792" t="s">
        <v>38</v>
      </c>
      <c r="H7792">
        <v>1</v>
      </c>
      <c r="K7792" s="2" t="s">
        <v>39</v>
      </c>
      <c r="L7792" s="1" t="s">
        <v>40</v>
      </c>
      <c r="M7792" s="1" t="s">
        <v>10855</v>
      </c>
      <c r="N7792" s="1" t="s">
        <v>509</v>
      </c>
      <c r="O7792" t="s">
        <v>10856</v>
      </c>
      <c r="P7792" s="18">
        <v>7.64</v>
      </c>
      <c r="Q7792">
        <v>7.64</v>
      </c>
      <c r="R7792">
        <v>0.5</v>
      </c>
      <c r="S7792">
        <v>3.82</v>
      </c>
      <c r="T7792" t="s">
        <v>44</v>
      </c>
      <c r="U7792">
        <v>1</v>
      </c>
      <c r="V7792">
        <v>3.82</v>
      </c>
      <c r="W7792">
        <v>7.64</v>
      </c>
      <c r="X7792">
        <v>7.64</v>
      </c>
      <c r="Y7792" t="s">
        <v>58</v>
      </c>
      <c r="Z7792">
        <v>0</v>
      </c>
      <c r="AA7792">
        <v>3.82</v>
      </c>
      <c r="AB7792" s="27" t="s">
        <v>44</v>
      </c>
      <c r="AC7792" s="27">
        <v>0</v>
      </c>
    </row>
    <row r="7793" spans="1:35" hidden="1" x14ac:dyDescent="0.35">
      <c r="A7793" s="3">
        <v>43943.471412036997</v>
      </c>
      <c r="B7793" t="s">
        <v>103</v>
      </c>
      <c r="C7793" t="s">
        <v>16020</v>
      </c>
      <c r="F7793">
        <v>7020</v>
      </c>
      <c r="G7793" t="s">
        <v>38</v>
      </c>
      <c r="H7793">
        <v>1</v>
      </c>
      <c r="K7793" s="2" t="s">
        <v>53</v>
      </c>
      <c r="L7793" s="1" t="s">
        <v>125</v>
      </c>
      <c r="M7793" s="1" t="s">
        <v>9559</v>
      </c>
      <c r="N7793" s="1" t="s">
        <v>5950</v>
      </c>
      <c r="O7793" t="s">
        <v>9560</v>
      </c>
      <c r="P7793" s="18">
        <v>3.39</v>
      </c>
      <c r="Q7793">
        <v>3.39</v>
      </c>
      <c r="R7793">
        <v>0.5</v>
      </c>
      <c r="S7793">
        <v>1.7</v>
      </c>
      <c r="T7793" t="s">
        <v>44</v>
      </c>
      <c r="U7793">
        <v>1</v>
      </c>
      <c r="V7793">
        <v>1.7</v>
      </c>
      <c r="W7793">
        <v>3.39</v>
      </c>
      <c r="X7793">
        <v>3.39</v>
      </c>
      <c r="Y7793" t="s">
        <v>108</v>
      </c>
      <c r="Z7793">
        <v>0</v>
      </c>
      <c r="AA7793">
        <v>1.7</v>
      </c>
      <c r="AB7793" s="27" t="s">
        <v>44</v>
      </c>
      <c r="AC7793" s="27">
        <v>0</v>
      </c>
    </row>
    <row r="7794" spans="1:35" hidden="1" x14ac:dyDescent="0.35">
      <c r="A7794" s="3">
        <v>43945.885659722197</v>
      </c>
      <c r="B7794" t="s">
        <v>35</v>
      </c>
      <c r="C7794" t="s">
        <v>16034</v>
      </c>
      <c r="D7794" t="s">
        <v>5742</v>
      </c>
      <c r="E7794" t="s">
        <v>5742</v>
      </c>
      <c r="F7794">
        <v>49009</v>
      </c>
      <c r="G7794" t="s">
        <v>38</v>
      </c>
      <c r="H7794">
        <v>1</v>
      </c>
      <c r="K7794" s="2" t="s">
        <v>46</v>
      </c>
      <c r="L7794" s="1" t="s">
        <v>348</v>
      </c>
      <c r="M7794" s="1" t="s">
        <v>1563</v>
      </c>
      <c r="N7794" s="1" t="s">
        <v>1564</v>
      </c>
      <c r="O7794" t="s">
        <v>1565</v>
      </c>
      <c r="P7794" s="18">
        <v>0.99</v>
      </c>
      <c r="Q7794">
        <v>0.99</v>
      </c>
      <c r="R7794">
        <v>0.7</v>
      </c>
      <c r="S7794">
        <v>0.69</v>
      </c>
      <c r="T7794" t="s">
        <v>44</v>
      </c>
      <c r="U7794">
        <v>1</v>
      </c>
      <c r="V7794">
        <v>0.69</v>
      </c>
      <c r="W7794">
        <v>0.99</v>
      </c>
      <c r="X7794">
        <v>0.99</v>
      </c>
      <c r="Y7794" t="s">
        <v>44</v>
      </c>
      <c r="Z7794">
        <v>0</v>
      </c>
      <c r="AA7794">
        <v>0.69</v>
      </c>
      <c r="AB7794" s="27" t="s">
        <v>44</v>
      </c>
      <c r="AC7794" s="27">
        <v>0</v>
      </c>
      <c r="AD7794" s="27">
        <v>0</v>
      </c>
      <c r="AE7794" s="27">
        <v>0</v>
      </c>
      <c r="AF7794" s="27">
        <v>0</v>
      </c>
      <c r="AG7794" s="27">
        <v>0</v>
      </c>
      <c r="AH7794" s="27">
        <v>0</v>
      </c>
      <c r="AI7794" s="27">
        <v>0</v>
      </c>
    </row>
    <row r="7795" spans="1:35" hidden="1" x14ac:dyDescent="0.35">
      <c r="A7795" s="3">
        <v>43928.241956018501</v>
      </c>
      <c r="B7795" t="s">
        <v>103</v>
      </c>
      <c r="C7795" t="s">
        <v>3248</v>
      </c>
      <c r="F7795">
        <v>5049</v>
      </c>
      <c r="G7795" t="s">
        <v>38</v>
      </c>
      <c r="H7795">
        <v>1</v>
      </c>
      <c r="K7795" s="2" t="s">
        <v>46</v>
      </c>
      <c r="L7795" s="1" t="s">
        <v>71</v>
      </c>
      <c r="M7795" s="1" t="s">
        <v>1262</v>
      </c>
      <c r="N7795" s="1" t="s">
        <v>274</v>
      </c>
      <c r="O7795" t="s">
        <v>1263</v>
      </c>
      <c r="P7795" s="18">
        <v>1.69</v>
      </c>
      <c r="Q7795">
        <v>1.69</v>
      </c>
      <c r="R7795">
        <v>0.5</v>
      </c>
      <c r="S7795">
        <v>0.85</v>
      </c>
      <c r="T7795" t="s">
        <v>44</v>
      </c>
      <c r="U7795">
        <v>1</v>
      </c>
      <c r="V7795">
        <v>0.85</v>
      </c>
      <c r="W7795">
        <v>1.69</v>
      </c>
      <c r="X7795">
        <v>1.69</v>
      </c>
      <c r="Y7795" t="s">
        <v>108</v>
      </c>
      <c r="Z7795">
        <v>0</v>
      </c>
      <c r="AA7795">
        <v>0.85</v>
      </c>
      <c r="AB7795" s="27" t="s">
        <v>44</v>
      </c>
      <c r="AC7795" s="27">
        <v>0</v>
      </c>
    </row>
    <row r="7796" spans="1:35" hidden="1" x14ac:dyDescent="0.35">
      <c r="A7796" s="3">
        <v>43943.6261689815</v>
      </c>
      <c r="B7796" t="s">
        <v>573</v>
      </c>
      <c r="C7796" t="s">
        <v>16006</v>
      </c>
      <c r="F7796">
        <v>500</v>
      </c>
      <c r="G7796" t="s">
        <v>38</v>
      </c>
      <c r="H7796">
        <v>1</v>
      </c>
      <c r="K7796" s="2" t="s">
        <v>39</v>
      </c>
      <c r="L7796" s="1" t="s">
        <v>153</v>
      </c>
      <c r="M7796" s="1" t="s">
        <v>7976</v>
      </c>
      <c r="N7796" s="1" t="s">
        <v>418</v>
      </c>
      <c r="O7796" t="s">
        <v>7977</v>
      </c>
      <c r="P7796" s="18">
        <v>13.99</v>
      </c>
      <c r="Q7796">
        <v>13.99</v>
      </c>
      <c r="R7796">
        <v>0.5</v>
      </c>
      <c r="S7796">
        <v>7</v>
      </c>
      <c r="T7796" t="s">
        <v>44</v>
      </c>
      <c r="U7796">
        <v>1</v>
      </c>
      <c r="V7796">
        <v>7</v>
      </c>
      <c r="W7796">
        <v>13.99</v>
      </c>
      <c r="X7796">
        <v>13.99</v>
      </c>
      <c r="Y7796" t="s">
        <v>58</v>
      </c>
      <c r="Z7796">
        <v>0</v>
      </c>
      <c r="AA7796">
        <v>7</v>
      </c>
      <c r="AB7796" s="27" t="s">
        <v>44</v>
      </c>
      <c r="AC7796" s="27">
        <v>0</v>
      </c>
    </row>
    <row r="7797" spans="1:35" hidden="1" x14ac:dyDescent="0.35">
      <c r="A7797" s="3">
        <v>43934.097210648099</v>
      </c>
      <c r="B7797" t="s">
        <v>103</v>
      </c>
      <c r="C7797" t="s">
        <v>16031</v>
      </c>
      <c r="F7797">
        <v>3820</v>
      </c>
      <c r="G7797" t="s">
        <v>38</v>
      </c>
      <c r="H7797">
        <v>1</v>
      </c>
      <c r="K7797" s="2" t="s">
        <v>53</v>
      </c>
      <c r="L7797" s="1" t="s">
        <v>110</v>
      </c>
      <c r="M7797" s="1" t="s">
        <v>4081</v>
      </c>
      <c r="N7797" s="1" t="s">
        <v>3649</v>
      </c>
      <c r="O7797" t="s">
        <v>4082</v>
      </c>
      <c r="P7797" s="18">
        <v>6.79</v>
      </c>
      <c r="Q7797">
        <v>6.79</v>
      </c>
      <c r="R7797">
        <v>0.5</v>
      </c>
      <c r="S7797">
        <v>3.4</v>
      </c>
      <c r="T7797" t="s">
        <v>44</v>
      </c>
      <c r="U7797">
        <v>1</v>
      </c>
      <c r="V7797">
        <v>3.4</v>
      </c>
      <c r="W7797">
        <v>6.79</v>
      </c>
      <c r="X7797">
        <v>6.79</v>
      </c>
      <c r="Y7797" t="s">
        <v>108</v>
      </c>
      <c r="Z7797">
        <v>0</v>
      </c>
      <c r="AA7797">
        <v>3.4</v>
      </c>
      <c r="AB7797" s="27" t="s">
        <v>44</v>
      </c>
      <c r="AC7797" s="27">
        <v>0</v>
      </c>
    </row>
    <row r="7798" spans="1:35" hidden="1" x14ac:dyDescent="0.35">
      <c r="A7798" s="3">
        <v>43933.640115740702</v>
      </c>
      <c r="B7798" t="s">
        <v>114</v>
      </c>
      <c r="C7798" t="s">
        <v>16006</v>
      </c>
      <c r="F7798" t="s">
        <v>6405</v>
      </c>
      <c r="G7798" t="s">
        <v>38</v>
      </c>
      <c r="H7798">
        <v>1</v>
      </c>
      <c r="K7798" s="2" t="s">
        <v>46</v>
      </c>
      <c r="L7798" s="1" t="s">
        <v>83</v>
      </c>
      <c r="M7798" s="1" t="s">
        <v>232</v>
      </c>
      <c r="N7798" s="1" t="s">
        <v>150</v>
      </c>
      <c r="O7798" t="s">
        <v>233</v>
      </c>
      <c r="P7798" s="18">
        <v>0.99</v>
      </c>
      <c r="Q7798">
        <v>0.99</v>
      </c>
      <c r="R7798">
        <v>0.5</v>
      </c>
      <c r="S7798">
        <v>0.5</v>
      </c>
      <c r="T7798" t="s">
        <v>44</v>
      </c>
      <c r="U7798">
        <v>1</v>
      </c>
      <c r="V7798">
        <v>0.5</v>
      </c>
      <c r="W7798">
        <v>0.99</v>
      </c>
      <c r="X7798">
        <v>0.99</v>
      </c>
      <c r="Y7798" t="s">
        <v>119</v>
      </c>
      <c r="Z7798">
        <v>0</v>
      </c>
      <c r="AA7798">
        <v>0.5</v>
      </c>
      <c r="AB7798" s="27" t="s">
        <v>44</v>
      </c>
      <c r="AC7798" s="27">
        <v>0</v>
      </c>
    </row>
    <row r="7799" spans="1:35" hidden="1" x14ac:dyDescent="0.35">
      <c r="A7799" s="3">
        <v>43925.3991550926</v>
      </c>
      <c r="B7799" t="s">
        <v>103</v>
      </c>
      <c r="C7799" t="s">
        <v>16015</v>
      </c>
      <c r="F7799">
        <v>2111</v>
      </c>
      <c r="G7799" t="s">
        <v>38</v>
      </c>
      <c r="H7799">
        <v>1</v>
      </c>
      <c r="K7799" s="2" t="s">
        <v>46</v>
      </c>
      <c r="L7799" s="1" t="s">
        <v>622</v>
      </c>
      <c r="M7799" s="1" t="s">
        <v>10857</v>
      </c>
      <c r="N7799" s="1" t="s">
        <v>1437</v>
      </c>
      <c r="O7799" t="s">
        <v>10858</v>
      </c>
      <c r="P7799" s="18">
        <v>6.91</v>
      </c>
      <c r="Q7799">
        <v>6.91</v>
      </c>
      <c r="R7799">
        <v>0.5</v>
      </c>
      <c r="S7799">
        <v>3.46</v>
      </c>
      <c r="T7799" t="s">
        <v>44</v>
      </c>
      <c r="U7799">
        <v>1</v>
      </c>
      <c r="V7799">
        <v>3.46</v>
      </c>
      <c r="W7799">
        <v>6.91</v>
      </c>
      <c r="X7799">
        <v>6.91</v>
      </c>
      <c r="Y7799" t="s">
        <v>108</v>
      </c>
      <c r="Z7799">
        <v>0</v>
      </c>
      <c r="AA7799">
        <v>3.46</v>
      </c>
      <c r="AB7799" s="27" t="s">
        <v>44</v>
      </c>
      <c r="AC7799" s="27">
        <v>0</v>
      </c>
    </row>
    <row r="7800" spans="1:35" hidden="1" x14ac:dyDescent="0.35">
      <c r="A7800" s="3">
        <v>43947.261817129598</v>
      </c>
      <c r="B7800" t="s">
        <v>220</v>
      </c>
      <c r="C7800" t="s">
        <v>16006</v>
      </c>
      <c r="F7800">
        <v>1000</v>
      </c>
      <c r="G7800" t="s">
        <v>38</v>
      </c>
      <c r="H7800">
        <v>1</v>
      </c>
      <c r="K7800" s="2" t="s">
        <v>176</v>
      </c>
      <c r="L7800" s="1" t="s">
        <v>490</v>
      </c>
      <c r="M7800" s="1" t="s">
        <v>3008</v>
      </c>
      <c r="N7800" s="1" t="s">
        <v>3009</v>
      </c>
      <c r="O7800" t="s">
        <v>3010</v>
      </c>
      <c r="P7800" s="18">
        <v>11.9</v>
      </c>
      <c r="Q7800">
        <v>11.9</v>
      </c>
      <c r="R7800">
        <v>0.5</v>
      </c>
      <c r="S7800">
        <v>5.95</v>
      </c>
      <c r="T7800" t="s">
        <v>44</v>
      </c>
      <c r="U7800">
        <v>1</v>
      </c>
      <c r="V7800">
        <v>5.95</v>
      </c>
      <c r="W7800">
        <v>11.9</v>
      </c>
      <c r="X7800">
        <v>11.9</v>
      </c>
      <c r="Y7800" t="s">
        <v>58</v>
      </c>
      <c r="Z7800">
        <v>0</v>
      </c>
      <c r="AA7800">
        <v>5.95</v>
      </c>
      <c r="AB7800" s="27" t="s">
        <v>44</v>
      </c>
      <c r="AC7800" s="27">
        <v>0</v>
      </c>
    </row>
    <row r="7801" spans="1:35" hidden="1" x14ac:dyDescent="0.35">
      <c r="A7801" s="3">
        <v>43937.5368171296</v>
      </c>
      <c r="B7801" t="s">
        <v>7892</v>
      </c>
      <c r="C7801" t="s">
        <v>16006</v>
      </c>
      <c r="F7801">
        <v>693</v>
      </c>
      <c r="G7801" t="s">
        <v>38</v>
      </c>
      <c r="H7801">
        <v>1</v>
      </c>
      <c r="K7801" s="2" t="s">
        <v>53</v>
      </c>
      <c r="L7801" s="1" t="s">
        <v>89</v>
      </c>
      <c r="M7801" s="1" t="s">
        <v>10859</v>
      </c>
      <c r="N7801" s="1" t="s">
        <v>10860</v>
      </c>
      <c r="O7801" t="s">
        <v>10861</v>
      </c>
      <c r="P7801" s="18">
        <v>12.59</v>
      </c>
      <c r="Q7801">
        <v>12.59</v>
      </c>
      <c r="R7801">
        <v>0.5</v>
      </c>
      <c r="S7801">
        <v>6.3</v>
      </c>
      <c r="T7801" t="s">
        <v>44</v>
      </c>
      <c r="U7801">
        <v>1</v>
      </c>
      <c r="V7801">
        <v>6.3</v>
      </c>
      <c r="W7801">
        <v>12.59</v>
      </c>
      <c r="X7801">
        <v>12.59</v>
      </c>
      <c r="Y7801" t="s">
        <v>44</v>
      </c>
      <c r="Z7801">
        <v>0</v>
      </c>
      <c r="AA7801">
        <v>6.3</v>
      </c>
      <c r="AB7801" s="27" t="s">
        <v>44</v>
      </c>
      <c r="AC7801" s="27">
        <v>0</v>
      </c>
    </row>
    <row r="7802" spans="1:35" hidden="1" x14ac:dyDescent="0.35">
      <c r="A7802" s="3">
        <v>43932.937175925901</v>
      </c>
      <c r="B7802" t="s">
        <v>35</v>
      </c>
      <c r="C7802" t="s">
        <v>16018</v>
      </c>
      <c r="D7802" t="s">
        <v>1419</v>
      </c>
      <c r="E7802" t="s">
        <v>1420</v>
      </c>
      <c r="F7802">
        <v>98028</v>
      </c>
      <c r="G7802" t="s">
        <v>38</v>
      </c>
      <c r="H7802">
        <v>1</v>
      </c>
      <c r="K7802" s="2" t="s">
        <v>39</v>
      </c>
      <c r="L7802" s="1" t="s">
        <v>40</v>
      </c>
      <c r="M7802" s="1" t="s">
        <v>578</v>
      </c>
      <c r="N7802" s="1" t="s">
        <v>579</v>
      </c>
      <c r="O7802" t="s">
        <v>580</v>
      </c>
      <c r="P7802" s="18">
        <v>9.99</v>
      </c>
      <c r="Q7802">
        <v>9.99</v>
      </c>
      <c r="R7802">
        <v>0.7</v>
      </c>
      <c r="S7802">
        <v>6.99</v>
      </c>
      <c r="T7802" t="s">
        <v>44</v>
      </c>
      <c r="U7802">
        <v>1</v>
      </c>
      <c r="V7802">
        <v>6.99</v>
      </c>
      <c r="W7802">
        <v>9.99</v>
      </c>
      <c r="X7802">
        <v>9.99</v>
      </c>
      <c r="Y7802" t="s">
        <v>44</v>
      </c>
      <c r="Z7802">
        <v>0</v>
      </c>
      <c r="AA7802">
        <v>6.99</v>
      </c>
      <c r="AB7802" s="27" t="s">
        <v>44</v>
      </c>
      <c r="AC7802" s="27">
        <v>1</v>
      </c>
      <c r="AD7802" s="27">
        <v>6.5000000000000002E-2</v>
      </c>
      <c r="AE7802" s="27">
        <v>0.65</v>
      </c>
      <c r="AF7802" s="27">
        <v>3.5000000000000003E-2</v>
      </c>
      <c r="AG7802" s="27">
        <v>0.35</v>
      </c>
      <c r="AH7802" s="27">
        <v>0</v>
      </c>
      <c r="AI7802" s="27">
        <v>0</v>
      </c>
    </row>
    <row r="7803" spans="1:35" hidden="1" x14ac:dyDescent="0.35">
      <c r="A7803" s="3">
        <v>43934.942210648202</v>
      </c>
      <c r="B7803" t="s">
        <v>296</v>
      </c>
      <c r="C7803" t="s">
        <v>16006</v>
      </c>
      <c r="F7803">
        <v>0</v>
      </c>
      <c r="G7803" t="s">
        <v>38</v>
      </c>
      <c r="H7803">
        <v>1</v>
      </c>
      <c r="K7803" s="2" t="s">
        <v>46</v>
      </c>
      <c r="L7803" s="1" t="s">
        <v>137</v>
      </c>
      <c r="M7803" s="1" t="s">
        <v>6338</v>
      </c>
      <c r="N7803" s="1" t="s">
        <v>989</v>
      </c>
      <c r="O7803" t="s">
        <v>6339</v>
      </c>
      <c r="P7803" s="18">
        <v>1.69</v>
      </c>
      <c r="Q7803">
        <v>1.69</v>
      </c>
      <c r="R7803">
        <v>0.5</v>
      </c>
      <c r="S7803">
        <v>0.85</v>
      </c>
      <c r="T7803" t="s">
        <v>44</v>
      </c>
      <c r="U7803">
        <v>1</v>
      </c>
      <c r="V7803">
        <v>0.85</v>
      </c>
      <c r="W7803">
        <v>1.69</v>
      </c>
      <c r="X7803">
        <v>1.69</v>
      </c>
      <c r="Y7803" t="s">
        <v>44</v>
      </c>
      <c r="Z7803">
        <v>0</v>
      </c>
      <c r="AA7803">
        <v>0.85</v>
      </c>
      <c r="AB7803" s="27" t="s">
        <v>44</v>
      </c>
      <c r="AC7803" s="27">
        <v>0</v>
      </c>
    </row>
    <row r="7804" spans="1:35" hidden="1" x14ac:dyDescent="0.35">
      <c r="A7804" s="3">
        <v>43928.241956018501</v>
      </c>
      <c r="B7804" t="s">
        <v>103</v>
      </c>
      <c r="C7804" t="s">
        <v>3248</v>
      </c>
      <c r="F7804">
        <v>5049</v>
      </c>
      <c r="G7804" t="s">
        <v>38</v>
      </c>
      <c r="H7804">
        <v>1</v>
      </c>
      <c r="K7804" s="2" t="s">
        <v>46</v>
      </c>
      <c r="L7804" s="1" t="s">
        <v>71</v>
      </c>
      <c r="M7804" s="1" t="s">
        <v>2117</v>
      </c>
      <c r="N7804" s="1" t="s">
        <v>2118</v>
      </c>
      <c r="O7804" t="s">
        <v>2119</v>
      </c>
      <c r="P7804" s="18">
        <v>1.69</v>
      </c>
      <c r="Q7804">
        <v>1.69</v>
      </c>
      <c r="R7804">
        <v>0.5</v>
      </c>
      <c r="S7804">
        <v>0.85</v>
      </c>
      <c r="T7804" t="s">
        <v>44</v>
      </c>
      <c r="U7804">
        <v>1</v>
      </c>
      <c r="V7804">
        <v>0.85</v>
      </c>
      <c r="W7804">
        <v>1.69</v>
      </c>
      <c r="X7804">
        <v>1.69</v>
      </c>
      <c r="Y7804" t="s">
        <v>108</v>
      </c>
      <c r="Z7804">
        <v>0</v>
      </c>
      <c r="AA7804">
        <v>0.85</v>
      </c>
      <c r="AB7804" s="27" t="s">
        <v>44</v>
      </c>
      <c r="AC7804" s="27">
        <v>0</v>
      </c>
    </row>
    <row r="7805" spans="1:35" hidden="1" x14ac:dyDescent="0.35">
      <c r="A7805" s="3">
        <v>43922.307754629597</v>
      </c>
      <c r="B7805" t="s">
        <v>51</v>
      </c>
      <c r="C7805" t="s">
        <v>16006</v>
      </c>
      <c r="F7805" t="s">
        <v>2493</v>
      </c>
      <c r="G7805" t="s">
        <v>38</v>
      </c>
      <c r="H7805">
        <v>1</v>
      </c>
      <c r="K7805" s="2" t="s">
        <v>53</v>
      </c>
      <c r="L7805" s="1" t="s">
        <v>110</v>
      </c>
      <c r="M7805" s="1" t="s">
        <v>4397</v>
      </c>
      <c r="N7805" s="1" t="s">
        <v>407</v>
      </c>
      <c r="O7805" t="s">
        <v>4398</v>
      </c>
      <c r="P7805" s="18">
        <v>3.39</v>
      </c>
      <c r="Q7805">
        <v>3.39</v>
      </c>
      <c r="R7805">
        <v>0.5</v>
      </c>
      <c r="S7805">
        <v>1.7</v>
      </c>
      <c r="T7805" t="s">
        <v>44</v>
      </c>
      <c r="U7805">
        <v>1</v>
      </c>
      <c r="V7805">
        <v>1.7</v>
      </c>
      <c r="W7805">
        <v>3.39</v>
      </c>
      <c r="X7805">
        <v>3.39</v>
      </c>
      <c r="Y7805" t="s">
        <v>58</v>
      </c>
      <c r="Z7805">
        <v>0</v>
      </c>
      <c r="AA7805">
        <v>1.7</v>
      </c>
      <c r="AB7805" s="27" t="s">
        <v>44</v>
      </c>
      <c r="AC7805" s="27">
        <v>0</v>
      </c>
    </row>
    <row r="7806" spans="1:35" hidden="1" x14ac:dyDescent="0.35">
      <c r="A7806" s="3">
        <v>43941.696770833303</v>
      </c>
      <c r="B7806" t="s">
        <v>114</v>
      </c>
      <c r="C7806" t="s">
        <v>16006</v>
      </c>
      <c r="F7806" t="s">
        <v>9032</v>
      </c>
      <c r="G7806" t="s">
        <v>38</v>
      </c>
      <c r="H7806">
        <v>1</v>
      </c>
      <c r="K7806" s="2" t="s">
        <v>39</v>
      </c>
      <c r="L7806" s="1" t="s">
        <v>153</v>
      </c>
      <c r="M7806" s="1" t="s">
        <v>5926</v>
      </c>
      <c r="N7806" s="1" t="s">
        <v>5927</v>
      </c>
      <c r="O7806" t="s">
        <v>5928</v>
      </c>
      <c r="P7806" s="18">
        <v>4.24</v>
      </c>
      <c r="Q7806">
        <v>4.24</v>
      </c>
      <c r="R7806">
        <v>0.5</v>
      </c>
      <c r="S7806">
        <v>2.12</v>
      </c>
      <c r="T7806" t="s">
        <v>44</v>
      </c>
      <c r="U7806">
        <v>1</v>
      </c>
      <c r="V7806">
        <v>2.12</v>
      </c>
      <c r="W7806">
        <v>4.24</v>
      </c>
      <c r="X7806">
        <v>4.24</v>
      </c>
      <c r="Y7806" t="s">
        <v>119</v>
      </c>
      <c r="Z7806">
        <v>0</v>
      </c>
      <c r="AA7806">
        <v>2.12</v>
      </c>
      <c r="AB7806" s="27" t="s">
        <v>44</v>
      </c>
      <c r="AC7806" s="27">
        <v>0</v>
      </c>
    </row>
    <row r="7807" spans="1:35" hidden="1" x14ac:dyDescent="0.35">
      <c r="A7807" s="3">
        <v>43931.937569444402</v>
      </c>
      <c r="B7807" t="s">
        <v>35</v>
      </c>
      <c r="C7807" t="s">
        <v>4077</v>
      </c>
      <c r="D7807" t="s">
        <v>535</v>
      </c>
      <c r="E7807" t="s">
        <v>636</v>
      </c>
      <c r="F7807">
        <v>4102</v>
      </c>
      <c r="G7807" t="s">
        <v>38</v>
      </c>
      <c r="H7807">
        <v>1</v>
      </c>
      <c r="K7807" s="2" t="s">
        <v>39</v>
      </c>
      <c r="L7807" s="1" t="s">
        <v>40</v>
      </c>
      <c r="M7807" s="1" t="s">
        <v>4915</v>
      </c>
      <c r="N7807" s="1" t="s">
        <v>383</v>
      </c>
      <c r="O7807" t="s">
        <v>4916</v>
      </c>
      <c r="P7807" s="18">
        <v>9.99</v>
      </c>
      <c r="Q7807">
        <v>9.99</v>
      </c>
      <c r="R7807">
        <v>0.7</v>
      </c>
      <c r="S7807">
        <v>6.99</v>
      </c>
      <c r="T7807" t="s">
        <v>44</v>
      </c>
      <c r="U7807">
        <v>1</v>
      </c>
      <c r="V7807">
        <v>6.99</v>
      </c>
      <c r="W7807">
        <v>9.99</v>
      </c>
      <c r="X7807">
        <v>9.99</v>
      </c>
      <c r="Y7807" t="s">
        <v>44</v>
      </c>
      <c r="Z7807">
        <v>0</v>
      </c>
      <c r="AA7807">
        <v>6.99</v>
      </c>
      <c r="AB7807" s="27" t="s">
        <v>44</v>
      </c>
      <c r="AC7807" s="27">
        <v>0.55000000000000004</v>
      </c>
      <c r="AD7807" s="27">
        <v>5.5E-2</v>
      </c>
      <c r="AE7807" s="27">
        <v>0.55000000000000004</v>
      </c>
      <c r="AF7807" s="27">
        <v>0</v>
      </c>
      <c r="AG7807" s="27">
        <v>0</v>
      </c>
      <c r="AH7807" s="27">
        <v>0</v>
      </c>
      <c r="AI7807" s="27">
        <v>0</v>
      </c>
    </row>
    <row r="7808" spans="1:35" hidden="1" x14ac:dyDescent="0.35">
      <c r="A7808" s="3">
        <v>43928.735972222203</v>
      </c>
      <c r="B7808" t="s">
        <v>157</v>
      </c>
      <c r="C7808" t="s">
        <v>16006</v>
      </c>
      <c r="F7808">
        <v>8058</v>
      </c>
      <c r="G7808" t="s">
        <v>38</v>
      </c>
      <c r="H7808">
        <v>1</v>
      </c>
      <c r="K7808" s="2" t="s">
        <v>39</v>
      </c>
      <c r="L7808" s="1" t="s">
        <v>40</v>
      </c>
      <c r="M7808" s="1" t="s">
        <v>589</v>
      </c>
      <c r="N7808" s="1" t="s">
        <v>590</v>
      </c>
      <c r="O7808" t="s">
        <v>591</v>
      </c>
      <c r="P7808" s="18">
        <v>18.89</v>
      </c>
      <c r="Q7808">
        <v>18.89</v>
      </c>
      <c r="R7808">
        <v>0.5</v>
      </c>
      <c r="S7808">
        <v>9.4499999999999993</v>
      </c>
      <c r="T7808" t="s">
        <v>44</v>
      </c>
      <c r="U7808">
        <v>1</v>
      </c>
      <c r="V7808">
        <v>9.4499999999999993</v>
      </c>
      <c r="W7808">
        <v>18.89</v>
      </c>
      <c r="X7808">
        <v>18.89</v>
      </c>
      <c r="Y7808" t="s">
        <v>58</v>
      </c>
      <c r="Z7808">
        <v>0</v>
      </c>
      <c r="AA7808">
        <v>9.4499999999999993</v>
      </c>
      <c r="AB7808" s="27" t="s">
        <v>44</v>
      </c>
      <c r="AC7808" s="27">
        <v>0</v>
      </c>
    </row>
    <row r="7809" spans="1:35" hidden="1" x14ac:dyDescent="0.35">
      <c r="A7809" s="3">
        <v>43939.583287037</v>
      </c>
      <c r="B7809" t="s">
        <v>35</v>
      </c>
      <c r="C7809" t="s">
        <v>16023</v>
      </c>
      <c r="D7809" t="s">
        <v>3915</v>
      </c>
      <c r="E7809" t="s">
        <v>235</v>
      </c>
      <c r="F7809">
        <v>21029</v>
      </c>
      <c r="G7809" t="s">
        <v>38</v>
      </c>
      <c r="H7809">
        <v>1</v>
      </c>
      <c r="K7809" s="2" t="s">
        <v>53</v>
      </c>
      <c r="L7809" s="1" t="s">
        <v>245</v>
      </c>
      <c r="M7809" s="1" t="s">
        <v>1480</v>
      </c>
      <c r="N7809" s="1" t="s">
        <v>1481</v>
      </c>
      <c r="O7809" t="s">
        <v>1482</v>
      </c>
      <c r="P7809" s="18">
        <v>1.99</v>
      </c>
      <c r="Q7809">
        <v>1.99</v>
      </c>
      <c r="R7809">
        <v>0.7</v>
      </c>
      <c r="S7809">
        <v>1.39</v>
      </c>
      <c r="T7809" t="s">
        <v>44</v>
      </c>
      <c r="U7809">
        <v>1</v>
      </c>
      <c r="V7809">
        <v>1.39</v>
      </c>
      <c r="W7809">
        <v>1.99</v>
      </c>
      <c r="X7809">
        <v>1.99</v>
      </c>
      <c r="Y7809" t="s">
        <v>44</v>
      </c>
      <c r="Z7809">
        <v>0</v>
      </c>
      <c r="AA7809">
        <v>1.39</v>
      </c>
      <c r="AB7809" s="27" t="s">
        <v>44</v>
      </c>
      <c r="AC7809" s="27">
        <v>0</v>
      </c>
      <c r="AD7809" s="27">
        <v>0</v>
      </c>
      <c r="AE7809" s="27">
        <v>0</v>
      </c>
      <c r="AF7809" s="27">
        <v>0</v>
      </c>
      <c r="AG7809" s="27">
        <v>0</v>
      </c>
      <c r="AH7809" s="27">
        <v>0</v>
      </c>
      <c r="AI7809" s="27">
        <v>0</v>
      </c>
    </row>
    <row r="7810" spans="1:35" hidden="1" x14ac:dyDescent="0.35">
      <c r="A7810" s="3">
        <v>43936.802280092597</v>
      </c>
      <c r="B7810" t="s">
        <v>309</v>
      </c>
      <c r="C7810" t="s">
        <v>16006</v>
      </c>
      <c r="F7810">
        <v>11000</v>
      </c>
      <c r="G7810" t="s">
        <v>38</v>
      </c>
      <c r="H7810">
        <v>1</v>
      </c>
      <c r="K7810" s="2" t="s">
        <v>39</v>
      </c>
      <c r="L7810" s="1" t="s">
        <v>40</v>
      </c>
      <c r="M7810" s="1" t="s">
        <v>1371</v>
      </c>
      <c r="N7810" s="1" t="s">
        <v>1372</v>
      </c>
      <c r="O7810" t="s">
        <v>1373</v>
      </c>
      <c r="P7810" s="18">
        <v>12.59</v>
      </c>
      <c r="Q7810">
        <v>12.59</v>
      </c>
      <c r="R7810">
        <v>0.5</v>
      </c>
      <c r="S7810">
        <v>6.3</v>
      </c>
      <c r="T7810" t="s">
        <v>44</v>
      </c>
      <c r="U7810">
        <v>1</v>
      </c>
      <c r="V7810">
        <v>6.3</v>
      </c>
      <c r="W7810">
        <v>12.59</v>
      </c>
      <c r="X7810">
        <v>12.59</v>
      </c>
      <c r="Y7810" t="s">
        <v>44</v>
      </c>
      <c r="Z7810">
        <v>0</v>
      </c>
      <c r="AA7810">
        <v>6.3</v>
      </c>
      <c r="AB7810" s="27" t="s">
        <v>44</v>
      </c>
      <c r="AC7810" s="27">
        <v>0</v>
      </c>
    </row>
    <row r="7811" spans="1:35" hidden="1" x14ac:dyDescent="0.35">
      <c r="A7811" s="3">
        <v>43928.658101851899</v>
      </c>
      <c r="B7811" t="s">
        <v>35</v>
      </c>
      <c r="C7811" t="s">
        <v>16021</v>
      </c>
      <c r="D7811" t="s">
        <v>1242</v>
      </c>
      <c r="E7811" t="s">
        <v>64</v>
      </c>
      <c r="F7811">
        <v>11795</v>
      </c>
      <c r="G7811" t="s">
        <v>38</v>
      </c>
      <c r="H7811">
        <v>1</v>
      </c>
      <c r="K7811" s="2" t="s">
        <v>479</v>
      </c>
      <c r="L7811" s="1" t="s">
        <v>479</v>
      </c>
      <c r="M7811" s="1" t="s">
        <v>10862</v>
      </c>
      <c r="N7811" s="1" t="s">
        <v>10863</v>
      </c>
      <c r="O7811" t="s">
        <v>10864</v>
      </c>
      <c r="P7811" s="18">
        <v>15.99</v>
      </c>
      <c r="Q7811">
        <v>15.99</v>
      </c>
      <c r="R7811">
        <v>0.7</v>
      </c>
      <c r="S7811">
        <v>11.19</v>
      </c>
      <c r="T7811" t="s">
        <v>44</v>
      </c>
      <c r="U7811">
        <v>1</v>
      </c>
      <c r="V7811">
        <v>11.19</v>
      </c>
      <c r="W7811">
        <v>15.99</v>
      </c>
      <c r="X7811">
        <v>15.99</v>
      </c>
      <c r="Y7811" t="s">
        <v>44</v>
      </c>
      <c r="Z7811">
        <v>0</v>
      </c>
      <c r="AA7811">
        <v>11.19</v>
      </c>
      <c r="AB7811" s="27" t="s">
        <v>44</v>
      </c>
      <c r="AC7811" s="27">
        <v>0</v>
      </c>
      <c r="AD7811" s="27">
        <v>0</v>
      </c>
      <c r="AE7811" s="27">
        <v>0</v>
      </c>
      <c r="AF7811" s="27">
        <v>0</v>
      </c>
      <c r="AG7811" s="27">
        <v>0</v>
      </c>
      <c r="AH7811" s="27">
        <v>0</v>
      </c>
      <c r="AI7811" s="27">
        <v>0</v>
      </c>
    </row>
    <row r="7812" spans="1:35" hidden="1" x14ac:dyDescent="0.35">
      <c r="A7812" s="3">
        <v>43934.843668981499</v>
      </c>
      <c r="B7812" t="s">
        <v>51</v>
      </c>
      <c r="C7812" t="s">
        <v>16006</v>
      </c>
      <c r="F7812" t="s">
        <v>10865</v>
      </c>
      <c r="G7812" t="s">
        <v>38</v>
      </c>
      <c r="H7812">
        <v>1</v>
      </c>
      <c r="K7812" s="2" t="s">
        <v>176</v>
      </c>
      <c r="L7812" s="1" t="s">
        <v>176</v>
      </c>
      <c r="M7812" s="1" t="s">
        <v>10866</v>
      </c>
      <c r="N7812" s="1" t="s">
        <v>10867</v>
      </c>
      <c r="O7812" t="s">
        <v>10868</v>
      </c>
      <c r="P7812" s="18">
        <v>6.79</v>
      </c>
      <c r="Q7812">
        <v>6.79</v>
      </c>
      <c r="R7812">
        <v>0.5</v>
      </c>
      <c r="S7812">
        <v>3.4</v>
      </c>
      <c r="T7812" t="s">
        <v>44</v>
      </c>
      <c r="U7812">
        <v>1</v>
      </c>
      <c r="V7812">
        <v>3.4</v>
      </c>
      <c r="W7812">
        <v>6.79</v>
      </c>
      <c r="X7812">
        <v>6.79</v>
      </c>
      <c r="Y7812" t="s">
        <v>58</v>
      </c>
      <c r="Z7812">
        <v>0</v>
      </c>
      <c r="AA7812">
        <v>3.4</v>
      </c>
      <c r="AB7812" s="27" t="s">
        <v>44</v>
      </c>
      <c r="AC7812" s="27">
        <v>0</v>
      </c>
    </row>
    <row r="7813" spans="1:35" hidden="1" x14ac:dyDescent="0.35">
      <c r="A7813" s="3">
        <v>43949.536284722199</v>
      </c>
      <c r="B7813" t="s">
        <v>114</v>
      </c>
      <c r="C7813" t="s">
        <v>16006</v>
      </c>
      <c r="F7813" t="s">
        <v>10869</v>
      </c>
      <c r="G7813" t="s">
        <v>38</v>
      </c>
      <c r="H7813">
        <v>1</v>
      </c>
      <c r="K7813" s="2" t="s">
        <v>53</v>
      </c>
      <c r="L7813" s="1" t="s">
        <v>110</v>
      </c>
      <c r="M7813" s="1" t="s">
        <v>10870</v>
      </c>
      <c r="N7813" s="1" t="s">
        <v>8853</v>
      </c>
      <c r="O7813" t="s">
        <v>10871</v>
      </c>
      <c r="P7813" s="18">
        <v>1.69</v>
      </c>
      <c r="Q7813">
        <v>1.69</v>
      </c>
      <c r="R7813">
        <v>0.5</v>
      </c>
      <c r="S7813">
        <v>0.85</v>
      </c>
      <c r="T7813" t="s">
        <v>44</v>
      </c>
      <c r="U7813">
        <v>1</v>
      </c>
      <c r="V7813">
        <v>0.85</v>
      </c>
      <c r="W7813">
        <v>1.69</v>
      </c>
      <c r="X7813">
        <v>1.69</v>
      </c>
      <c r="Y7813" t="s">
        <v>119</v>
      </c>
      <c r="Z7813">
        <v>0</v>
      </c>
      <c r="AA7813">
        <v>0.85</v>
      </c>
      <c r="AB7813" s="27" t="s">
        <v>44</v>
      </c>
      <c r="AC7813" s="27">
        <v>0</v>
      </c>
    </row>
    <row r="7814" spans="1:35" hidden="1" x14ac:dyDescent="0.35">
      <c r="A7814" s="3">
        <v>43941.617557870399</v>
      </c>
      <c r="B7814" t="s">
        <v>99</v>
      </c>
      <c r="C7814" t="s">
        <v>16006</v>
      </c>
      <c r="F7814">
        <v>56100</v>
      </c>
      <c r="G7814" t="s">
        <v>38</v>
      </c>
      <c r="H7814">
        <v>1</v>
      </c>
      <c r="K7814" s="2" t="s">
        <v>176</v>
      </c>
      <c r="L7814" s="1" t="s">
        <v>490</v>
      </c>
      <c r="M7814" s="1" t="s">
        <v>10872</v>
      </c>
      <c r="N7814" s="1" t="s">
        <v>10873</v>
      </c>
      <c r="O7814" t="s">
        <v>10874</v>
      </c>
      <c r="P7814" s="18">
        <v>11.9</v>
      </c>
      <c r="Q7814">
        <v>11.9</v>
      </c>
      <c r="R7814">
        <v>0.5</v>
      </c>
      <c r="S7814">
        <v>5.95</v>
      </c>
      <c r="T7814" t="s">
        <v>44</v>
      </c>
      <c r="U7814">
        <v>1</v>
      </c>
      <c r="V7814">
        <v>5.95</v>
      </c>
      <c r="W7814">
        <v>11.9</v>
      </c>
      <c r="X7814">
        <v>11.9</v>
      </c>
      <c r="Y7814" t="s">
        <v>58</v>
      </c>
      <c r="Z7814">
        <v>0</v>
      </c>
      <c r="AA7814">
        <v>5.95</v>
      </c>
      <c r="AB7814" s="27" t="s">
        <v>44</v>
      </c>
      <c r="AC7814" s="27">
        <v>0</v>
      </c>
    </row>
    <row r="7815" spans="1:35" hidden="1" x14ac:dyDescent="0.35">
      <c r="A7815" s="3">
        <v>43940.426782407398</v>
      </c>
      <c r="B7815" t="s">
        <v>708</v>
      </c>
      <c r="C7815" t="s">
        <v>16006</v>
      </c>
      <c r="F7815">
        <v>1000</v>
      </c>
      <c r="G7815" t="s">
        <v>38</v>
      </c>
      <c r="H7815">
        <v>1</v>
      </c>
      <c r="K7815" s="2" t="s">
        <v>53</v>
      </c>
      <c r="L7815" s="1" t="s">
        <v>89</v>
      </c>
      <c r="M7815" s="1" t="s">
        <v>10875</v>
      </c>
      <c r="N7815" s="1" t="s">
        <v>6902</v>
      </c>
      <c r="O7815" t="s">
        <v>10876</v>
      </c>
      <c r="P7815" s="18">
        <v>11.89</v>
      </c>
      <c r="Q7815">
        <v>11.89</v>
      </c>
      <c r="R7815">
        <v>0.5</v>
      </c>
      <c r="S7815">
        <v>5.95</v>
      </c>
      <c r="T7815" t="s">
        <v>44</v>
      </c>
      <c r="U7815">
        <v>1</v>
      </c>
      <c r="V7815">
        <v>5.95</v>
      </c>
      <c r="W7815">
        <v>11.89</v>
      </c>
      <c r="X7815">
        <v>11.89</v>
      </c>
      <c r="Y7815" t="s">
        <v>58</v>
      </c>
      <c r="Z7815">
        <v>0</v>
      </c>
      <c r="AA7815">
        <v>5.95</v>
      </c>
      <c r="AB7815" s="27" t="s">
        <v>44</v>
      </c>
      <c r="AC7815" s="27">
        <v>0</v>
      </c>
    </row>
    <row r="7816" spans="1:35" hidden="1" x14ac:dyDescent="0.35">
      <c r="A7816" s="3">
        <v>43948.765381944402</v>
      </c>
      <c r="B7816" t="s">
        <v>99</v>
      </c>
      <c r="C7816" t="s">
        <v>16006</v>
      </c>
      <c r="F7816">
        <v>92130</v>
      </c>
      <c r="G7816" t="s">
        <v>38</v>
      </c>
      <c r="H7816">
        <v>1</v>
      </c>
      <c r="K7816" s="2" t="s">
        <v>39</v>
      </c>
      <c r="L7816" s="1" t="s">
        <v>40</v>
      </c>
      <c r="M7816" s="1" t="s">
        <v>2945</v>
      </c>
      <c r="N7816" s="1" t="s">
        <v>61</v>
      </c>
      <c r="O7816" t="s">
        <v>2946</v>
      </c>
      <c r="P7816" s="18">
        <v>30.79</v>
      </c>
      <c r="Q7816">
        <v>30.79</v>
      </c>
      <c r="R7816">
        <v>0.5</v>
      </c>
      <c r="S7816">
        <v>15.4</v>
      </c>
      <c r="T7816" t="s">
        <v>44</v>
      </c>
      <c r="U7816">
        <v>1</v>
      </c>
      <c r="V7816">
        <v>15.4</v>
      </c>
      <c r="W7816">
        <v>30.79</v>
      </c>
      <c r="X7816">
        <v>30.79</v>
      </c>
      <c r="Y7816" t="s">
        <v>58</v>
      </c>
      <c r="Z7816">
        <v>0</v>
      </c>
      <c r="AA7816">
        <v>15.4</v>
      </c>
      <c r="AB7816" s="27" t="s">
        <v>44</v>
      </c>
      <c r="AC7816" s="27">
        <v>0</v>
      </c>
    </row>
    <row r="7817" spans="1:35" hidden="1" x14ac:dyDescent="0.35">
      <c r="A7817" s="3">
        <v>43934.308541666702</v>
      </c>
      <c r="B7817" t="s">
        <v>148</v>
      </c>
      <c r="C7817" t="s">
        <v>16078</v>
      </c>
      <c r="F7817">
        <v>7201</v>
      </c>
      <c r="G7817" t="s">
        <v>38</v>
      </c>
      <c r="H7817">
        <v>1</v>
      </c>
      <c r="K7817" s="2" t="s">
        <v>89</v>
      </c>
      <c r="L7817" s="1" t="s">
        <v>54</v>
      </c>
      <c r="M7817" s="1" t="s">
        <v>10877</v>
      </c>
      <c r="N7817" s="1" t="s">
        <v>603</v>
      </c>
      <c r="O7817" t="s">
        <v>10878</v>
      </c>
      <c r="P7817" s="18">
        <v>6.79</v>
      </c>
      <c r="Q7817">
        <v>6.79</v>
      </c>
      <c r="R7817">
        <v>0.5</v>
      </c>
      <c r="S7817">
        <v>3.4</v>
      </c>
      <c r="T7817" t="s">
        <v>44</v>
      </c>
      <c r="U7817">
        <v>1</v>
      </c>
      <c r="V7817">
        <v>3.4</v>
      </c>
      <c r="W7817">
        <v>6.79</v>
      </c>
      <c r="X7817">
        <v>6.79</v>
      </c>
      <c r="Y7817" t="s">
        <v>152</v>
      </c>
      <c r="Z7817">
        <v>0</v>
      </c>
      <c r="AA7817">
        <v>3.4</v>
      </c>
      <c r="AB7817" s="27" t="s">
        <v>44</v>
      </c>
      <c r="AC7817" s="27">
        <v>0</v>
      </c>
    </row>
    <row r="7818" spans="1:35" hidden="1" x14ac:dyDescent="0.35">
      <c r="A7818" s="3">
        <v>43945.956423611096</v>
      </c>
      <c r="B7818" t="s">
        <v>35</v>
      </c>
      <c r="C7818" t="s">
        <v>16030</v>
      </c>
      <c r="D7818" t="s">
        <v>10879</v>
      </c>
      <c r="E7818" t="s">
        <v>1518</v>
      </c>
      <c r="F7818">
        <v>33066</v>
      </c>
      <c r="G7818" t="s">
        <v>38</v>
      </c>
      <c r="H7818">
        <v>1</v>
      </c>
      <c r="K7818" s="2" t="s">
        <v>46</v>
      </c>
      <c r="L7818" s="1" t="s">
        <v>348</v>
      </c>
      <c r="M7818" s="1" t="s">
        <v>5326</v>
      </c>
      <c r="N7818" s="1" t="s">
        <v>3130</v>
      </c>
      <c r="O7818" t="s">
        <v>5327</v>
      </c>
      <c r="P7818" s="18">
        <v>3.99</v>
      </c>
      <c r="Q7818">
        <v>3.99</v>
      </c>
      <c r="R7818">
        <v>0.7</v>
      </c>
      <c r="S7818">
        <v>2.79</v>
      </c>
      <c r="T7818" t="s">
        <v>44</v>
      </c>
      <c r="U7818">
        <v>1</v>
      </c>
      <c r="V7818">
        <v>2.79</v>
      </c>
      <c r="W7818">
        <v>3.99</v>
      </c>
      <c r="X7818">
        <v>3.99</v>
      </c>
      <c r="Y7818" t="s">
        <v>44</v>
      </c>
      <c r="Z7818">
        <v>0</v>
      </c>
      <c r="AA7818">
        <v>2.79</v>
      </c>
      <c r="AB7818" s="27" t="s">
        <v>44</v>
      </c>
      <c r="AC7818" s="27">
        <v>0</v>
      </c>
      <c r="AD7818" s="27">
        <v>0</v>
      </c>
      <c r="AE7818" s="27">
        <v>0</v>
      </c>
      <c r="AF7818" s="27">
        <v>0</v>
      </c>
      <c r="AG7818" s="27">
        <v>0</v>
      </c>
      <c r="AH7818" s="27">
        <v>0</v>
      </c>
      <c r="AI7818" s="27">
        <v>0</v>
      </c>
    </row>
    <row r="7819" spans="1:35" hidden="1" x14ac:dyDescent="0.35">
      <c r="A7819" s="3">
        <v>43924.756863425901</v>
      </c>
      <c r="B7819" t="s">
        <v>2360</v>
      </c>
      <c r="C7819" t="s">
        <v>16006</v>
      </c>
      <c r="F7819">
        <v>34158</v>
      </c>
      <c r="G7819" t="s">
        <v>38</v>
      </c>
      <c r="H7819">
        <v>1</v>
      </c>
      <c r="K7819" s="2" t="s">
        <v>130</v>
      </c>
      <c r="L7819" s="1" t="s">
        <v>130</v>
      </c>
      <c r="M7819" s="1" t="s">
        <v>6613</v>
      </c>
      <c r="N7819" s="1" t="s">
        <v>3101</v>
      </c>
      <c r="O7819" t="s">
        <v>6614</v>
      </c>
      <c r="P7819" s="18">
        <v>9.34</v>
      </c>
      <c r="Q7819">
        <v>9.34</v>
      </c>
      <c r="R7819">
        <v>0.5</v>
      </c>
      <c r="S7819">
        <v>4.67</v>
      </c>
      <c r="T7819" t="s">
        <v>44</v>
      </c>
      <c r="U7819">
        <v>1</v>
      </c>
      <c r="V7819">
        <v>4.67</v>
      </c>
      <c r="W7819">
        <v>9.34</v>
      </c>
      <c r="X7819">
        <v>9.34</v>
      </c>
      <c r="Y7819" t="s">
        <v>2364</v>
      </c>
      <c r="Z7819">
        <v>0</v>
      </c>
      <c r="AA7819">
        <v>4.67</v>
      </c>
      <c r="AB7819" s="27" t="s">
        <v>44</v>
      </c>
      <c r="AC7819" s="27">
        <v>0</v>
      </c>
    </row>
    <row r="7820" spans="1:35" hidden="1" x14ac:dyDescent="0.35">
      <c r="A7820" s="3">
        <v>43951.6651851852</v>
      </c>
      <c r="B7820" t="s">
        <v>35</v>
      </c>
      <c r="C7820" t="s">
        <v>340</v>
      </c>
      <c r="D7820" t="s">
        <v>1061</v>
      </c>
      <c r="E7820" t="s">
        <v>627</v>
      </c>
      <c r="F7820">
        <v>60657</v>
      </c>
      <c r="G7820" t="s">
        <v>38</v>
      </c>
      <c r="H7820">
        <v>1</v>
      </c>
      <c r="K7820" s="2" t="s">
        <v>176</v>
      </c>
      <c r="L7820" s="1" t="s">
        <v>176</v>
      </c>
      <c r="M7820" s="1" t="s">
        <v>10880</v>
      </c>
      <c r="N7820" s="1" t="s">
        <v>10881</v>
      </c>
      <c r="O7820" t="s">
        <v>10882</v>
      </c>
      <c r="P7820" s="18">
        <v>7.99</v>
      </c>
      <c r="Q7820">
        <v>7.99</v>
      </c>
      <c r="R7820">
        <v>0.7</v>
      </c>
      <c r="S7820">
        <v>5.59</v>
      </c>
      <c r="T7820" t="s">
        <v>44</v>
      </c>
      <c r="U7820">
        <v>1</v>
      </c>
      <c r="V7820">
        <v>5.59</v>
      </c>
      <c r="W7820">
        <v>7.99</v>
      </c>
      <c r="X7820">
        <v>7.99</v>
      </c>
      <c r="Y7820" t="s">
        <v>44</v>
      </c>
      <c r="Z7820">
        <v>0</v>
      </c>
      <c r="AA7820">
        <v>5.59</v>
      </c>
      <c r="AB7820" s="27" t="s">
        <v>44</v>
      </c>
      <c r="AC7820" s="27">
        <v>0</v>
      </c>
      <c r="AD7820" s="27">
        <v>0</v>
      </c>
      <c r="AE7820" s="27">
        <v>0</v>
      </c>
      <c r="AF7820" s="27">
        <v>0</v>
      </c>
      <c r="AG7820" s="27">
        <v>0</v>
      </c>
      <c r="AH7820" s="27">
        <v>0</v>
      </c>
      <c r="AI7820" s="27">
        <v>0</v>
      </c>
    </row>
    <row r="7821" spans="1:35" hidden="1" x14ac:dyDescent="0.35">
      <c r="A7821" s="3">
        <v>43931.6948611111</v>
      </c>
      <c r="B7821" t="s">
        <v>114</v>
      </c>
      <c r="C7821" t="s">
        <v>16006</v>
      </c>
      <c r="F7821" t="s">
        <v>10883</v>
      </c>
      <c r="G7821" t="s">
        <v>38</v>
      </c>
      <c r="H7821">
        <v>1</v>
      </c>
      <c r="K7821" s="2" t="s">
        <v>46</v>
      </c>
      <c r="L7821" s="1" t="s">
        <v>737</v>
      </c>
      <c r="M7821" s="1" t="s">
        <v>10404</v>
      </c>
      <c r="N7821" s="1" t="s">
        <v>7487</v>
      </c>
      <c r="O7821" t="s">
        <v>10405</v>
      </c>
      <c r="P7821" s="18">
        <v>1.69</v>
      </c>
      <c r="Q7821">
        <v>1.69</v>
      </c>
      <c r="R7821">
        <v>0.5</v>
      </c>
      <c r="S7821">
        <v>0.85</v>
      </c>
      <c r="T7821" t="s">
        <v>44</v>
      </c>
      <c r="U7821">
        <v>1</v>
      </c>
      <c r="V7821">
        <v>0.85</v>
      </c>
      <c r="W7821">
        <v>1.69</v>
      </c>
      <c r="X7821">
        <v>1.69</v>
      </c>
      <c r="Y7821" t="s">
        <v>119</v>
      </c>
      <c r="Z7821">
        <v>0</v>
      </c>
      <c r="AA7821">
        <v>0.85</v>
      </c>
      <c r="AB7821" s="27" t="s">
        <v>44</v>
      </c>
      <c r="AC7821" s="27">
        <v>0</v>
      </c>
    </row>
    <row r="7822" spans="1:35" hidden="1" x14ac:dyDescent="0.35">
      <c r="A7822" s="3">
        <v>43947.189733796302</v>
      </c>
      <c r="B7822" t="s">
        <v>103</v>
      </c>
      <c r="C7822" t="s">
        <v>16015</v>
      </c>
      <c r="F7822">
        <v>2565</v>
      </c>
      <c r="G7822" t="s">
        <v>38</v>
      </c>
      <c r="H7822">
        <v>1</v>
      </c>
      <c r="K7822" s="2" t="s">
        <v>53</v>
      </c>
      <c r="L7822" s="1" t="s">
        <v>110</v>
      </c>
      <c r="M7822" s="1" t="s">
        <v>6492</v>
      </c>
      <c r="N7822" s="1" t="s">
        <v>407</v>
      </c>
      <c r="O7822" t="s">
        <v>6493</v>
      </c>
      <c r="P7822" s="18">
        <v>6.79</v>
      </c>
      <c r="Q7822">
        <v>6.79</v>
      </c>
      <c r="R7822">
        <v>0.5</v>
      </c>
      <c r="S7822">
        <v>3.4</v>
      </c>
      <c r="T7822" t="s">
        <v>44</v>
      </c>
      <c r="U7822">
        <v>1</v>
      </c>
      <c r="V7822">
        <v>3.4</v>
      </c>
      <c r="W7822">
        <v>6.79</v>
      </c>
      <c r="X7822">
        <v>6.79</v>
      </c>
      <c r="Y7822" t="s">
        <v>108</v>
      </c>
      <c r="Z7822">
        <v>0</v>
      </c>
      <c r="AA7822">
        <v>3.4</v>
      </c>
      <c r="AB7822" s="27" t="s">
        <v>44</v>
      </c>
      <c r="AC7822" s="27">
        <v>0</v>
      </c>
    </row>
    <row r="7823" spans="1:35" hidden="1" x14ac:dyDescent="0.35">
      <c r="A7823" s="3">
        <v>43924.626145833303</v>
      </c>
      <c r="B7823" t="s">
        <v>35</v>
      </c>
      <c r="C7823" t="s">
        <v>16028</v>
      </c>
      <c r="D7823" t="s">
        <v>9933</v>
      </c>
      <c r="E7823" t="s">
        <v>3511</v>
      </c>
      <c r="F7823">
        <v>95610</v>
      </c>
      <c r="G7823" t="s">
        <v>38</v>
      </c>
      <c r="H7823">
        <v>1</v>
      </c>
      <c r="K7823" s="2" t="s">
        <v>53</v>
      </c>
      <c r="L7823" s="1" t="s">
        <v>182</v>
      </c>
      <c r="M7823" s="1" t="s">
        <v>1880</v>
      </c>
      <c r="N7823" s="1" t="s">
        <v>1881</v>
      </c>
      <c r="O7823" t="s">
        <v>1882</v>
      </c>
      <c r="P7823" s="18">
        <v>1.99</v>
      </c>
      <c r="Q7823">
        <v>1.99</v>
      </c>
      <c r="R7823">
        <v>0.7</v>
      </c>
      <c r="S7823">
        <v>1.39</v>
      </c>
      <c r="T7823" t="s">
        <v>44</v>
      </c>
      <c r="U7823">
        <v>1</v>
      </c>
      <c r="V7823">
        <v>1.39</v>
      </c>
      <c r="W7823">
        <v>1.99</v>
      </c>
      <c r="X7823">
        <v>1.99</v>
      </c>
      <c r="Y7823" t="s">
        <v>44</v>
      </c>
      <c r="Z7823">
        <v>0</v>
      </c>
      <c r="AA7823">
        <v>1.39</v>
      </c>
      <c r="AB7823" s="27" t="s">
        <v>44</v>
      </c>
      <c r="AC7823" s="27">
        <v>0</v>
      </c>
      <c r="AD7823" s="27">
        <v>0</v>
      </c>
      <c r="AE7823" s="27">
        <v>0</v>
      </c>
      <c r="AF7823" s="27">
        <v>0</v>
      </c>
      <c r="AG7823" s="27">
        <v>0</v>
      </c>
      <c r="AH7823" s="27">
        <v>0</v>
      </c>
      <c r="AI7823" s="27">
        <v>0</v>
      </c>
    </row>
    <row r="7824" spans="1:35" hidden="1" x14ac:dyDescent="0.35">
      <c r="A7824" s="3">
        <v>43949.811030092598</v>
      </c>
      <c r="B7824" t="s">
        <v>35</v>
      </c>
      <c r="C7824" t="s">
        <v>340</v>
      </c>
      <c r="D7824" t="s">
        <v>3836</v>
      </c>
      <c r="E7824" t="s">
        <v>421</v>
      </c>
      <c r="F7824">
        <v>60126</v>
      </c>
      <c r="G7824" t="s">
        <v>38</v>
      </c>
      <c r="H7824">
        <v>1</v>
      </c>
      <c r="K7824" s="2" t="s">
        <v>53</v>
      </c>
      <c r="L7824" s="1" t="s">
        <v>110</v>
      </c>
      <c r="M7824" s="1" t="s">
        <v>10884</v>
      </c>
      <c r="N7824" s="1" t="s">
        <v>5618</v>
      </c>
      <c r="O7824" t="s">
        <v>10885</v>
      </c>
      <c r="P7824" s="18">
        <v>2.99</v>
      </c>
      <c r="Q7824">
        <v>2.99</v>
      </c>
      <c r="R7824">
        <v>0.7</v>
      </c>
      <c r="S7824">
        <v>2.09</v>
      </c>
      <c r="T7824" t="s">
        <v>44</v>
      </c>
      <c r="U7824">
        <v>1</v>
      </c>
      <c r="V7824">
        <v>2.09</v>
      </c>
      <c r="W7824">
        <v>2.99</v>
      </c>
      <c r="X7824">
        <v>2.99</v>
      </c>
      <c r="Y7824" t="s">
        <v>44</v>
      </c>
      <c r="Z7824">
        <v>0</v>
      </c>
      <c r="AA7824">
        <v>2.09</v>
      </c>
      <c r="AB7824" s="27" t="s">
        <v>44</v>
      </c>
      <c r="AC7824" s="27">
        <v>0</v>
      </c>
      <c r="AD7824" s="27">
        <v>0</v>
      </c>
      <c r="AE7824" s="27">
        <v>0</v>
      </c>
      <c r="AF7824" s="27">
        <v>0</v>
      </c>
      <c r="AG7824" s="27">
        <v>0</v>
      </c>
      <c r="AH7824" s="27">
        <v>0</v>
      </c>
      <c r="AI7824" s="27">
        <v>0</v>
      </c>
    </row>
    <row r="7825" spans="1:35" hidden="1" x14ac:dyDescent="0.35">
      <c r="A7825" s="3">
        <v>43946.652881944399</v>
      </c>
      <c r="B7825" t="s">
        <v>296</v>
      </c>
      <c r="C7825" t="s">
        <v>16006</v>
      </c>
      <c r="F7825">
        <v>0</v>
      </c>
      <c r="G7825" t="s">
        <v>38</v>
      </c>
      <c r="H7825">
        <v>1</v>
      </c>
      <c r="K7825" s="2" t="s">
        <v>89</v>
      </c>
      <c r="L7825" s="1" t="s">
        <v>125</v>
      </c>
      <c r="M7825" s="1" t="s">
        <v>10886</v>
      </c>
      <c r="N7825" s="1" t="s">
        <v>882</v>
      </c>
      <c r="O7825" t="s">
        <v>10887</v>
      </c>
      <c r="P7825" s="18">
        <v>3.39</v>
      </c>
      <c r="Q7825">
        <v>3.39</v>
      </c>
      <c r="R7825">
        <v>0.5</v>
      </c>
      <c r="S7825">
        <v>1.7</v>
      </c>
      <c r="T7825" t="s">
        <v>44</v>
      </c>
      <c r="U7825">
        <v>1</v>
      </c>
      <c r="V7825">
        <v>1.7</v>
      </c>
      <c r="W7825">
        <v>3.39</v>
      </c>
      <c r="X7825">
        <v>3.39</v>
      </c>
      <c r="Y7825" t="s">
        <v>44</v>
      </c>
      <c r="Z7825">
        <v>0</v>
      </c>
      <c r="AA7825">
        <v>1.7</v>
      </c>
      <c r="AB7825" s="27" t="s">
        <v>44</v>
      </c>
      <c r="AC7825" s="27">
        <v>0</v>
      </c>
    </row>
    <row r="7826" spans="1:35" hidden="1" x14ac:dyDescent="0.35">
      <c r="A7826" s="3">
        <v>43938.0694097222</v>
      </c>
      <c r="B7826" t="s">
        <v>114</v>
      </c>
      <c r="C7826" t="s">
        <v>16006</v>
      </c>
      <c r="F7826" t="s">
        <v>7858</v>
      </c>
      <c r="G7826" t="s">
        <v>38</v>
      </c>
      <c r="H7826">
        <v>1</v>
      </c>
      <c r="K7826" s="2" t="s">
        <v>46</v>
      </c>
      <c r="L7826" s="1" t="s">
        <v>71</v>
      </c>
      <c r="M7826" s="1" t="s">
        <v>10685</v>
      </c>
      <c r="N7826" s="1" t="s">
        <v>1041</v>
      </c>
      <c r="O7826" t="s">
        <v>10686</v>
      </c>
      <c r="P7826" s="18">
        <v>5.05</v>
      </c>
      <c r="Q7826">
        <v>5.05</v>
      </c>
      <c r="R7826">
        <v>0.5</v>
      </c>
      <c r="S7826">
        <v>2.5299999999999998</v>
      </c>
      <c r="T7826" t="s">
        <v>44</v>
      </c>
      <c r="U7826">
        <v>1</v>
      </c>
      <c r="V7826">
        <v>2.5299999999999998</v>
      </c>
      <c r="W7826">
        <v>5.05</v>
      </c>
      <c r="X7826">
        <v>5.05</v>
      </c>
      <c r="Y7826" t="s">
        <v>119</v>
      </c>
      <c r="Z7826">
        <v>0</v>
      </c>
      <c r="AA7826">
        <v>2.5299999999999998</v>
      </c>
      <c r="AB7826" s="27" t="s">
        <v>44</v>
      </c>
      <c r="AC7826" s="27">
        <v>0</v>
      </c>
    </row>
    <row r="7827" spans="1:35" hidden="1" x14ac:dyDescent="0.35">
      <c r="A7827" s="3">
        <v>43936.597673611097</v>
      </c>
      <c r="B7827" t="s">
        <v>35</v>
      </c>
      <c r="C7827" t="s">
        <v>16010</v>
      </c>
      <c r="D7827" t="s">
        <v>951</v>
      </c>
      <c r="E7827" t="s">
        <v>4135</v>
      </c>
      <c r="F7827">
        <v>3301</v>
      </c>
      <c r="G7827" t="s">
        <v>38</v>
      </c>
      <c r="H7827">
        <v>1</v>
      </c>
      <c r="K7827" s="2" t="s">
        <v>479</v>
      </c>
      <c r="L7827" s="1" t="s">
        <v>479</v>
      </c>
      <c r="M7827" s="1" t="s">
        <v>3011</v>
      </c>
      <c r="N7827" s="1" t="s">
        <v>481</v>
      </c>
      <c r="O7827" t="s">
        <v>3012</v>
      </c>
      <c r="P7827" s="18">
        <v>11.99</v>
      </c>
      <c r="Q7827">
        <v>11.99</v>
      </c>
      <c r="R7827">
        <v>0.7</v>
      </c>
      <c r="S7827">
        <v>8.39</v>
      </c>
      <c r="T7827" t="s">
        <v>44</v>
      </c>
      <c r="U7827">
        <v>1</v>
      </c>
      <c r="V7827">
        <v>8.39</v>
      </c>
      <c r="W7827">
        <v>11.99</v>
      </c>
      <c r="X7827">
        <v>11.99</v>
      </c>
      <c r="Y7827" t="s">
        <v>44</v>
      </c>
      <c r="Z7827">
        <v>0</v>
      </c>
      <c r="AA7827">
        <v>8.39</v>
      </c>
      <c r="AB7827" s="27" t="s">
        <v>44</v>
      </c>
      <c r="AC7827" s="27">
        <v>0</v>
      </c>
      <c r="AD7827" s="27">
        <v>0</v>
      </c>
      <c r="AE7827" s="27">
        <v>0</v>
      </c>
      <c r="AF7827" s="27">
        <v>0</v>
      </c>
      <c r="AG7827" s="27">
        <v>0</v>
      </c>
      <c r="AH7827" s="27">
        <v>0</v>
      </c>
      <c r="AI7827" s="27">
        <v>0</v>
      </c>
    </row>
    <row r="7828" spans="1:35" hidden="1" x14ac:dyDescent="0.35">
      <c r="A7828" s="3">
        <v>43951.817777777796</v>
      </c>
      <c r="B7828" t="s">
        <v>708</v>
      </c>
      <c r="C7828" t="s">
        <v>16006</v>
      </c>
      <c r="F7828">
        <v>4052</v>
      </c>
      <c r="G7828" t="s">
        <v>38</v>
      </c>
      <c r="H7828">
        <v>1</v>
      </c>
      <c r="K7828" s="2" t="s">
        <v>39</v>
      </c>
      <c r="L7828" s="1" t="s">
        <v>40</v>
      </c>
      <c r="M7828" s="1" t="s">
        <v>143</v>
      </c>
      <c r="N7828" s="1" t="s">
        <v>61</v>
      </c>
      <c r="O7828" t="s">
        <v>144</v>
      </c>
      <c r="P7828" s="18">
        <v>8.49</v>
      </c>
      <c r="Q7828">
        <v>8.49</v>
      </c>
      <c r="R7828">
        <v>0.5</v>
      </c>
      <c r="S7828">
        <v>4.25</v>
      </c>
      <c r="T7828" t="s">
        <v>44</v>
      </c>
      <c r="U7828">
        <v>1</v>
      </c>
      <c r="V7828">
        <v>4.25</v>
      </c>
      <c r="W7828">
        <v>8.49</v>
      </c>
      <c r="X7828">
        <v>8.49</v>
      </c>
      <c r="Y7828" t="s">
        <v>58</v>
      </c>
      <c r="Z7828">
        <v>0</v>
      </c>
      <c r="AA7828">
        <v>4.25</v>
      </c>
      <c r="AB7828" s="27" t="s">
        <v>44</v>
      </c>
      <c r="AC7828" s="27">
        <v>0</v>
      </c>
    </row>
    <row r="7829" spans="1:35" hidden="1" x14ac:dyDescent="0.35">
      <c r="A7829" s="3">
        <v>43950.212002314802</v>
      </c>
      <c r="B7829" t="s">
        <v>35</v>
      </c>
      <c r="C7829" t="s">
        <v>16018</v>
      </c>
      <c r="D7829" t="s">
        <v>191</v>
      </c>
      <c r="E7829" t="s">
        <v>191</v>
      </c>
      <c r="F7829">
        <v>99201</v>
      </c>
      <c r="G7829" t="s">
        <v>38</v>
      </c>
      <c r="H7829">
        <v>1</v>
      </c>
      <c r="K7829" s="2" t="s">
        <v>53</v>
      </c>
      <c r="L7829" s="1" t="s">
        <v>89</v>
      </c>
      <c r="M7829" s="1" t="s">
        <v>4881</v>
      </c>
      <c r="N7829" s="1" t="s">
        <v>193</v>
      </c>
      <c r="O7829" t="s">
        <v>4882</v>
      </c>
      <c r="P7829" s="18">
        <v>8.99</v>
      </c>
      <c r="Q7829">
        <v>8.99</v>
      </c>
      <c r="R7829">
        <v>0.7</v>
      </c>
      <c r="S7829">
        <v>6.29</v>
      </c>
      <c r="T7829" t="s">
        <v>44</v>
      </c>
      <c r="U7829">
        <v>1</v>
      </c>
      <c r="V7829">
        <v>6.29</v>
      </c>
      <c r="W7829">
        <v>8.99</v>
      </c>
      <c r="X7829">
        <v>8.99</v>
      </c>
      <c r="Y7829" t="s">
        <v>44</v>
      </c>
      <c r="Z7829">
        <v>0</v>
      </c>
      <c r="AA7829">
        <v>6.29</v>
      </c>
      <c r="AB7829" s="27" t="s">
        <v>44</v>
      </c>
      <c r="AC7829" s="27">
        <v>0.8</v>
      </c>
      <c r="AD7829" s="27">
        <v>6.5000000000000002E-2</v>
      </c>
      <c r="AE7829" s="27">
        <v>0.57999999999999996</v>
      </c>
      <c r="AF7829" s="27">
        <v>2.4E-2</v>
      </c>
      <c r="AG7829" s="27">
        <v>0.22</v>
      </c>
      <c r="AH7829" s="27">
        <v>0</v>
      </c>
      <c r="AI7829" s="27">
        <v>0</v>
      </c>
    </row>
    <row r="7830" spans="1:35" hidden="1" x14ac:dyDescent="0.35">
      <c r="A7830" s="3">
        <v>43931.860937500001</v>
      </c>
      <c r="B7830" t="s">
        <v>35</v>
      </c>
      <c r="C7830" t="s">
        <v>16030</v>
      </c>
      <c r="D7830" t="s">
        <v>7430</v>
      </c>
      <c r="E7830" t="s">
        <v>7431</v>
      </c>
      <c r="F7830">
        <v>33763</v>
      </c>
      <c r="G7830" t="s">
        <v>38</v>
      </c>
      <c r="H7830">
        <v>1</v>
      </c>
      <c r="K7830" s="2" t="s">
        <v>130</v>
      </c>
      <c r="L7830" s="1" t="s">
        <v>130</v>
      </c>
      <c r="M7830" s="1" t="s">
        <v>2730</v>
      </c>
      <c r="N7830" s="1" t="s">
        <v>2731</v>
      </c>
      <c r="O7830" t="s">
        <v>2732</v>
      </c>
      <c r="P7830" s="18">
        <v>2.99</v>
      </c>
      <c r="Q7830">
        <v>2.99</v>
      </c>
      <c r="R7830">
        <v>0.7</v>
      </c>
      <c r="S7830">
        <v>2.09</v>
      </c>
      <c r="T7830" t="s">
        <v>44</v>
      </c>
      <c r="U7830">
        <v>1</v>
      </c>
      <c r="V7830">
        <v>2.09</v>
      </c>
      <c r="W7830">
        <v>2.99</v>
      </c>
      <c r="X7830">
        <v>2.99</v>
      </c>
      <c r="Y7830" t="s">
        <v>44</v>
      </c>
      <c r="Z7830">
        <v>0</v>
      </c>
      <c r="AA7830">
        <v>2.09</v>
      </c>
      <c r="AB7830" s="27" t="s">
        <v>44</v>
      </c>
      <c r="AC7830" s="27">
        <v>0</v>
      </c>
      <c r="AD7830" s="27">
        <v>0</v>
      </c>
      <c r="AE7830" s="27">
        <v>0</v>
      </c>
      <c r="AF7830" s="27">
        <v>0</v>
      </c>
      <c r="AG7830" s="27">
        <v>0</v>
      </c>
      <c r="AH7830" s="27">
        <v>0</v>
      </c>
      <c r="AI7830" s="27">
        <v>0</v>
      </c>
    </row>
    <row r="7831" spans="1:35" hidden="1" x14ac:dyDescent="0.35">
      <c r="A7831" s="3">
        <v>43939.190381944398</v>
      </c>
      <c r="B7831" t="s">
        <v>35</v>
      </c>
      <c r="C7831" t="s">
        <v>16029</v>
      </c>
      <c r="D7831" t="s">
        <v>10888</v>
      </c>
      <c r="E7831" t="s">
        <v>3564</v>
      </c>
      <c r="F7831">
        <v>16131</v>
      </c>
      <c r="G7831" t="s">
        <v>38</v>
      </c>
      <c r="H7831">
        <v>1</v>
      </c>
      <c r="K7831" s="2" t="s">
        <v>39</v>
      </c>
      <c r="L7831" s="1" t="s">
        <v>40</v>
      </c>
      <c r="M7831" s="1" t="s">
        <v>1940</v>
      </c>
      <c r="N7831" s="1" t="s">
        <v>509</v>
      </c>
      <c r="O7831" t="s">
        <v>1941</v>
      </c>
      <c r="P7831" s="18">
        <v>7.99</v>
      </c>
      <c r="Q7831">
        <v>7.99</v>
      </c>
      <c r="R7831">
        <v>0.7</v>
      </c>
      <c r="S7831">
        <v>5.59</v>
      </c>
      <c r="T7831" t="s">
        <v>44</v>
      </c>
      <c r="U7831">
        <v>1</v>
      </c>
      <c r="V7831">
        <v>5.59</v>
      </c>
      <c r="W7831">
        <v>7.99</v>
      </c>
      <c r="X7831">
        <v>7.99</v>
      </c>
      <c r="Y7831" t="s">
        <v>44</v>
      </c>
      <c r="Z7831">
        <v>0</v>
      </c>
      <c r="AA7831">
        <v>5.59</v>
      </c>
      <c r="AB7831" s="27" t="s">
        <v>44</v>
      </c>
      <c r="AC7831" s="27">
        <v>0.48</v>
      </c>
      <c r="AD7831" s="27">
        <v>0.06</v>
      </c>
      <c r="AE7831" s="27">
        <v>0.48</v>
      </c>
      <c r="AF7831" s="27">
        <v>0</v>
      </c>
      <c r="AG7831" s="27">
        <v>0</v>
      </c>
      <c r="AH7831" s="27">
        <v>0</v>
      </c>
      <c r="AI7831" s="27">
        <v>0</v>
      </c>
    </row>
    <row r="7832" spans="1:35" hidden="1" x14ac:dyDescent="0.35">
      <c r="A7832" s="3">
        <v>43948.719849537003</v>
      </c>
      <c r="B7832" t="s">
        <v>35</v>
      </c>
      <c r="C7832" t="s">
        <v>16034</v>
      </c>
      <c r="D7832" t="s">
        <v>4849</v>
      </c>
      <c r="E7832" t="s">
        <v>1237</v>
      </c>
      <c r="F7832">
        <v>49418</v>
      </c>
      <c r="G7832" t="s">
        <v>38</v>
      </c>
      <c r="H7832">
        <v>1</v>
      </c>
      <c r="K7832" s="2" t="s">
        <v>479</v>
      </c>
      <c r="L7832" s="1" t="s">
        <v>479</v>
      </c>
      <c r="M7832" s="1" t="s">
        <v>3011</v>
      </c>
      <c r="N7832" s="1" t="s">
        <v>481</v>
      </c>
      <c r="O7832" t="s">
        <v>3012</v>
      </c>
      <c r="P7832" s="18">
        <v>4.99</v>
      </c>
      <c r="Q7832">
        <v>4.99</v>
      </c>
      <c r="R7832">
        <v>0.7</v>
      </c>
      <c r="S7832">
        <v>3.49</v>
      </c>
      <c r="T7832" t="s">
        <v>44</v>
      </c>
      <c r="U7832">
        <v>1</v>
      </c>
      <c r="V7832">
        <v>3.49</v>
      </c>
      <c r="W7832">
        <v>4.99</v>
      </c>
      <c r="X7832">
        <v>4.99</v>
      </c>
      <c r="Y7832" t="s">
        <v>44</v>
      </c>
      <c r="Z7832">
        <v>0</v>
      </c>
      <c r="AA7832">
        <v>3.49</v>
      </c>
      <c r="AB7832" s="27" t="s">
        <v>44</v>
      </c>
      <c r="AC7832" s="27">
        <v>0</v>
      </c>
      <c r="AD7832" s="27">
        <v>0</v>
      </c>
      <c r="AE7832" s="27">
        <v>0</v>
      </c>
      <c r="AF7832" s="27">
        <v>0</v>
      </c>
      <c r="AG7832" s="27">
        <v>0</v>
      </c>
      <c r="AH7832" s="27">
        <v>0</v>
      </c>
      <c r="AI7832" s="27">
        <v>0</v>
      </c>
    </row>
    <row r="7833" spans="1:35" hidden="1" x14ac:dyDescent="0.35">
      <c r="A7833" s="3">
        <v>43930.011226851901</v>
      </c>
      <c r="B7833" t="s">
        <v>35</v>
      </c>
      <c r="C7833" t="s">
        <v>16029</v>
      </c>
      <c r="D7833" t="s">
        <v>10889</v>
      </c>
      <c r="E7833" t="s">
        <v>1773</v>
      </c>
      <c r="F7833">
        <v>16055</v>
      </c>
      <c r="G7833" t="s">
        <v>38</v>
      </c>
      <c r="H7833">
        <v>1</v>
      </c>
      <c r="K7833" s="2" t="s">
        <v>53</v>
      </c>
      <c r="L7833" s="1" t="s">
        <v>54</v>
      </c>
      <c r="M7833" s="1" t="s">
        <v>1581</v>
      </c>
      <c r="N7833" s="1" t="s">
        <v>529</v>
      </c>
      <c r="O7833" t="s">
        <v>1582</v>
      </c>
      <c r="P7833" s="18">
        <v>8.99</v>
      </c>
      <c r="Q7833">
        <v>8.99</v>
      </c>
      <c r="R7833">
        <v>0.7</v>
      </c>
      <c r="S7833">
        <v>6.29</v>
      </c>
      <c r="T7833" t="s">
        <v>44</v>
      </c>
      <c r="U7833">
        <v>1</v>
      </c>
      <c r="V7833">
        <v>6.29</v>
      </c>
      <c r="W7833">
        <v>8.99</v>
      </c>
      <c r="X7833">
        <v>8.99</v>
      </c>
      <c r="Y7833" t="s">
        <v>44</v>
      </c>
      <c r="Z7833">
        <v>0</v>
      </c>
      <c r="AA7833">
        <v>6.29</v>
      </c>
      <c r="AB7833" s="27" t="s">
        <v>44</v>
      </c>
      <c r="AC7833" s="27">
        <v>0.54</v>
      </c>
      <c r="AD7833" s="27">
        <v>0.06</v>
      </c>
      <c r="AE7833" s="27">
        <v>0.54</v>
      </c>
      <c r="AF7833" s="27">
        <v>0</v>
      </c>
      <c r="AG7833" s="27">
        <v>0</v>
      </c>
      <c r="AH7833" s="27">
        <v>0</v>
      </c>
      <c r="AI7833" s="27">
        <v>0</v>
      </c>
    </row>
    <row r="7834" spans="1:35" hidden="1" x14ac:dyDescent="0.35">
      <c r="A7834" s="3">
        <v>43939.937916666699</v>
      </c>
      <c r="B7834" t="s">
        <v>35</v>
      </c>
      <c r="C7834" t="s">
        <v>16021</v>
      </c>
      <c r="D7834" t="s">
        <v>214</v>
      </c>
      <c r="E7834" t="s">
        <v>215</v>
      </c>
      <c r="F7834">
        <v>11233</v>
      </c>
      <c r="G7834" t="s">
        <v>38</v>
      </c>
      <c r="H7834">
        <v>1</v>
      </c>
      <c r="K7834" s="2" t="s">
        <v>176</v>
      </c>
      <c r="L7834" s="1" t="s">
        <v>176</v>
      </c>
      <c r="M7834" s="1" t="s">
        <v>10890</v>
      </c>
      <c r="N7834" s="1" t="s">
        <v>7196</v>
      </c>
      <c r="O7834" t="s">
        <v>10891</v>
      </c>
      <c r="P7834" s="18">
        <v>7.99</v>
      </c>
      <c r="Q7834">
        <v>7.99</v>
      </c>
      <c r="R7834">
        <v>0.7</v>
      </c>
      <c r="S7834">
        <v>5.59</v>
      </c>
      <c r="T7834" t="s">
        <v>44</v>
      </c>
      <c r="U7834">
        <v>1</v>
      </c>
      <c r="V7834">
        <v>5.59</v>
      </c>
      <c r="W7834">
        <v>7.99</v>
      </c>
      <c r="X7834">
        <v>7.99</v>
      </c>
      <c r="Y7834" t="s">
        <v>44</v>
      </c>
      <c r="Z7834">
        <v>0</v>
      </c>
      <c r="AA7834">
        <v>5.59</v>
      </c>
      <c r="AB7834" s="27" t="s">
        <v>44</v>
      </c>
      <c r="AC7834" s="27">
        <v>0</v>
      </c>
      <c r="AD7834" s="27">
        <v>0</v>
      </c>
      <c r="AE7834" s="27">
        <v>0</v>
      </c>
      <c r="AF7834" s="27">
        <v>0</v>
      </c>
      <c r="AG7834" s="27">
        <v>0</v>
      </c>
      <c r="AH7834" s="27">
        <v>0</v>
      </c>
      <c r="AI7834" s="27">
        <v>0</v>
      </c>
    </row>
    <row r="7835" spans="1:35" hidden="1" x14ac:dyDescent="0.35">
      <c r="A7835" s="3">
        <v>43934.464803240699</v>
      </c>
      <c r="B7835" t="s">
        <v>99</v>
      </c>
      <c r="C7835" t="s">
        <v>16006</v>
      </c>
      <c r="F7835">
        <v>91190</v>
      </c>
      <c r="G7835" t="s">
        <v>38</v>
      </c>
      <c r="H7835">
        <v>1</v>
      </c>
      <c r="K7835" s="2" t="s">
        <v>46</v>
      </c>
      <c r="L7835" s="1" t="s">
        <v>83</v>
      </c>
      <c r="M7835" s="1" t="s">
        <v>804</v>
      </c>
      <c r="N7835" s="1" t="s">
        <v>150</v>
      </c>
      <c r="O7835" t="s">
        <v>805</v>
      </c>
      <c r="P7835" s="18">
        <v>0.99</v>
      </c>
      <c r="Q7835">
        <v>0.99</v>
      </c>
      <c r="R7835">
        <v>0.5</v>
      </c>
      <c r="S7835">
        <v>0.5</v>
      </c>
      <c r="T7835" t="s">
        <v>44</v>
      </c>
      <c r="U7835">
        <v>1</v>
      </c>
      <c r="V7835">
        <v>0.5</v>
      </c>
      <c r="W7835">
        <v>0.99</v>
      </c>
      <c r="X7835">
        <v>0.99</v>
      </c>
      <c r="Y7835" t="s">
        <v>58</v>
      </c>
      <c r="Z7835">
        <v>0</v>
      </c>
      <c r="AA7835">
        <v>0.5</v>
      </c>
      <c r="AB7835" s="27" t="s">
        <v>44</v>
      </c>
      <c r="AC7835" s="27">
        <v>0</v>
      </c>
    </row>
    <row r="7836" spans="1:35" hidden="1" x14ac:dyDescent="0.35">
      <c r="A7836" s="3">
        <v>43940.8461342593</v>
      </c>
      <c r="B7836" t="s">
        <v>35</v>
      </c>
      <c r="C7836" t="s">
        <v>4077</v>
      </c>
      <c r="D7836" t="s">
        <v>10892</v>
      </c>
      <c r="E7836" t="s">
        <v>3749</v>
      </c>
      <c r="F7836">
        <v>4456</v>
      </c>
      <c r="G7836" t="s">
        <v>38</v>
      </c>
      <c r="H7836">
        <v>1</v>
      </c>
      <c r="K7836" s="2" t="s">
        <v>95</v>
      </c>
      <c r="L7836" s="1" t="s">
        <v>95</v>
      </c>
      <c r="M7836" s="1" t="s">
        <v>5442</v>
      </c>
      <c r="N7836" s="1" t="s">
        <v>5443</v>
      </c>
      <c r="O7836" t="s">
        <v>5444</v>
      </c>
      <c r="P7836" s="18">
        <v>10.99</v>
      </c>
      <c r="Q7836">
        <v>10.99</v>
      </c>
      <c r="R7836">
        <v>0.7</v>
      </c>
      <c r="S7836">
        <v>7.69</v>
      </c>
      <c r="T7836" t="s">
        <v>44</v>
      </c>
      <c r="U7836">
        <v>1</v>
      </c>
      <c r="V7836">
        <v>7.69</v>
      </c>
      <c r="W7836">
        <v>10.99</v>
      </c>
      <c r="X7836">
        <v>10.99</v>
      </c>
      <c r="Y7836" t="s">
        <v>44</v>
      </c>
      <c r="Z7836">
        <v>0</v>
      </c>
      <c r="AA7836">
        <v>7.69</v>
      </c>
      <c r="AB7836" s="27" t="s">
        <v>44</v>
      </c>
      <c r="AC7836" s="27">
        <v>0.6</v>
      </c>
      <c r="AD7836" s="27">
        <v>5.5E-2</v>
      </c>
      <c r="AE7836" s="27">
        <v>0.6</v>
      </c>
      <c r="AF7836" s="27">
        <v>0</v>
      </c>
      <c r="AG7836" s="27">
        <v>0</v>
      </c>
      <c r="AH7836" s="27">
        <v>0</v>
      </c>
      <c r="AI7836" s="27">
        <v>0</v>
      </c>
    </row>
    <row r="7837" spans="1:35" hidden="1" x14ac:dyDescent="0.35">
      <c r="A7837" s="3">
        <v>43924.171238425901</v>
      </c>
      <c r="B7837" t="s">
        <v>35</v>
      </c>
      <c r="C7837" t="s">
        <v>16019</v>
      </c>
      <c r="D7837" t="s">
        <v>9361</v>
      </c>
      <c r="E7837" t="s">
        <v>1451</v>
      </c>
      <c r="F7837">
        <v>77590</v>
      </c>
      <c r="G7837" t="s">
        <v>38</v>
      </c>
      <c r="H7837">
        <v>1</v>
      </c>
      <c r="K7837" s="2" t="s">
        <v>46</v>
      </c>
      <c r="L7837" s="1" t="s">
        <v>137</v>
      </c>
      <c r="M7837" s="1" t="s">
        <v>997</v>
      </c>
      <c r="N7837" s="1" t="s">
        <v>750</v>
      </c>
      <c r="O7837" t="s">
        <v>998</v>
      </c>
      <c r="P7837" s="18">
        <v>0.99</v>
      </c>
      <c r="Q7837">
        <v>0.99</v>
      </c>
      <c r="R7837">
        <v>0.7</v>
      </c>
      <c r="S7837">
        <v>0.69</v>
      </c>
      <c r="T7837" t="s">
        <v>44</v>
      </c>
      <c r="U7837">
        <v>1</v>
      </c>
      <c r="V7837">
        <v>0.69</v>
      </c>
      <c r="W7837">
        <v>0.99</v>
      </c>
      <c r="X7837">
        <v>0.99</v>
      </c>
      <c r="Y7837" t="s">
        <v>44</v>
      </c>
      <c r="Z7837">
        <v>0</v>
      </c>
      <c r="AA7837">
        <v>0.69</v>
      </c>
      <c r="AB7837" s="27" t="s">
        <v>44</v>
      </c>
      <c r="AC7837" s="27">
        <v>0.08</v>
      </c>
      <c r="AD7837" s="27">
        <v>6.25E-2</v>
      </c>
      <c r="AE7837" s="27">
        <v>0.06</v>
      </c>
      <c r="AF7837" s="27">
        <v>0.02</v>
      </c>
      <c r="AG7837" s="27">
        <v>0.02</v>
      </c>
      <c r="AH7837" s="27">
        <v>0</v>
      </c>
      <c r="AI7837" s="27">
        <v>0</v>
      </c>
    </row>
    <row r="7838" spans="1:35" hidden="1" x14ac:dyDescent="0.35">
      <c r="A7838" s="3">
        <v>43936.369664351798</v>
      </c>
      <c r="B7838" t="s">
        <v>114</v>
      </c>
      <c r="C7838" t="s">
        <v>16006</v>
      </c>
      <c r="F7838" t="s">
        <v>1885</v>
      </c>
      <c r="G7838" t="s">
        <v>38</v>
      </c>
      <c r="H7838">
        <v>1</v>
      </c>
      <c r="K7838" s="2" t="s">
        <v>39</v>
      </c>
      <c r="L7838" s="1" t="s">
        <v>153</v>
      </c>
      <c r="M7838" s="1" t="s">
        <v>7447</v>
      </c>
      <c r="N7838" s="1" t="s">
        <v>163</v>
      </c>
      <c r="O7838" t="s">
        <v>7448</v>
      </c>
      <c r="P7838" s="18">
        <v>3.39</v>
      </c>
      <c r="Q7838">
        <v>3.39</v>
      </c>
      <c r="R7838">
        <v>0.5</v>
      </c>
      <c r="S7838">
        <v>1.7</v>
      </c>
      <c r="T7838" t="s">
        <v>44</v>
      </c>
      <c r="U7838">
        <v>1</v>
      </c>
      <c r="V7838">
        <v>1.7</v>
      </c>
      <c r="W7838">
        <v>3.39</v>
      </c>
      <c r="X7838">
        <v>3.39</v>
      </c>
      <c r="Y7838" t="s">
        <v>119</v>
      </c>
      <c r="Z7838">
        <v>0</v>
      </c>
      <c r="AA7838">
        <v>1.7</v>
      </c>
      <c r="AB7838" s="27" t="s">
        <v>44</v>
      </c>
      <c r="AC7838" s="27">
        <v>0</v>
      </c>
    </row>
    <row r="7839" spans="1:35" hidden="1" x14ac:dyDescent="0.35">
      <c r="A7839" s="3">
        <v>43945.023715277799</v>
      </c>
      <c r="B7839" t="s">
        <v>35</v>
      </c>
      <c r="C7839" t="s">
        <v>16018</v>
      </c>
      <c r="D7839" t="s">
        <v>1228</v>
      </c>
      <c r="E7839" t="s">
        <v>1229</v>
      </c>
      <c r="F7839">
        <v>98110</v>
      </c>
      <c r="G7839" t="s">
        <v>38</v>
      </c>
      <c r="H7839">
        <v>1</v>
      </c>
      <c r="K7839" s="2" t="s">
        <v>39</v>
      </c>
      <c r="L7839" s="1" t="s">
        <v>40</v>
      </c>
      <c r="M7839" s="1" t="s">
        <v>3281</v>
      </c>
      <c r="N7839" s="1" t="s">
        <v>649</v>
      </c>
      <c r="O7839" t="s">
        <v>3282</v>
      </c>
      <c r="P7839" s="18">
        <v>9.99</v>
      </c>
      <c r="Q7839">
        <v>9.99</v>
      </c>
      <c r="R7839">
        <v>0.7</v>
      </c>
      <c r="S7839">
        <v>6.99</v>
      </c>
      <c r="T7839" t="s">
        <v>44</v>
      </c>
      <c r="U7839">
        <v>1</v>
      </c>
      <c r="V7839">
        <v>6.99</v>
      </c>
      <c r="W7839">
        <v>9.99</v>
      </c>
      <c r="X7839">
        <v>9.99</v>
      </c>
      <c r="Y7839" t="s">
        <v>44</v>
      </c>
      <c r="Z7839">
        <v>0</v>
      </c>
      <c r="AA7839">
        <v>6.99</v>
      </c>
      <c r="AB7839" s="27" t="s">
        <v>44</v>
      </c>
      <c r="AC7839" s="27">
        <v>0.9</v>
      </c>
      <c r="AD7839" s="27">
        <v>6.5000000000000002E-2</v>
      </c>
      <c r="AE7839" s="27">
        <v>0.65</v>
      </c>
      <c r="AF7839" s="27">
        <v>2.5000000000000001E-2</v>
      </c>
      <c r="AG7839" s="27">
        <v>0.25</v>
      </c>
      <c r="AH7839" s="27">
        <v>0</v>
      </c>
      <c r="AI7839" s="27">
        <v>0</v>
      </c>
    </row>
    <row r="7840" spans="1:35" hidden="1" x14ac:dyDescent="0.35">
      <c r="A7840" s="3">
        <v>43930.801851851902</v>
      </c>
      <c r="B7840" t="s">
        <v>708</v>
      </c>
      <c r="C7840" t="s">
        <v>16006</v>
      </c>
      <c r="F7840">
        <v>8400</v>
      </c>
      <c r="G7840" t="s">
        <v>38</v>
      </c>
      <c r="H7840">
        <v>1</v>
      </c>
      <c r="K7840" s="2" t="s">
        <v>46</v>
      </c>
      <c r="L7840" s="1" t="s">
        <v>137</v>
      </c>
      <c r="M7840" s="1" t="s">
        <v>8184</v>
      </c>
      <c r="N7840" s="1" t="s">
        <v>869</v>
      </c>
      <c r="O7840" t="s">
        <v>8185</v>
      </c>
      <c r="P7840" s="18">
        <v>1.69</v>
      </c>
      <c r="Q7840">
        <v>1.69</v>
      </c>
      <c r="R7840">
        <v>0.5</v>
      </c>
      <c r="S7840">
        <v>0.85</v>
      </c>
      <c r="T7840" t="s">
        <v>44</v>
      </c>
      <c r="U7840">
        <v>1</v>
      </c>
      <c r="V7840">
        <v>0.85</v>
      </c>
      <c r="W7840">
        <v>1.69</v>
      </c>
      <c r="X7840">
        <v>1.69</v>
      </c>
      <c r="Y7840" t="s">
        <v>58</v>
      </c>
      <c r="Z7840">
        <v>0</v>
      </c>
      <c r="AA7840">
        <v>0.85</v>
      </c>
      <c r="AB7840" s="27" t="s">
        <v>44</v>
      </c>
      <c r="AC7840" s="27">
        <v>0</v>
      </c>
    </row>
    <row r="7841" spans="1:35" hidden="1" x14ac:dyDescent="0.35">
      <c r="A7841" s="3">
        <v>43943.398715277799</v>
      </c>
      <c r="B7841" t="s">
        <v>148</v>
      </c>
      <c r="C7841" t="s">
        <v>16060</v>
      </c>
      <c r="F7841">
        <v>4612</v>
      </c>
      <c r="G7841" t="s">
        <v>38</v>
      </c>
      <c r="H7841">
        <v>1</v>
      </c>
      <c r="K7841" s="2" t="s">
        <v>53</v>
      </c>
      <c r="L7841" s="1" t="s">
        <v>110</v>
      </c>
      <c r="M7841" s="1" t="s">
        <v>10893</v>
      </c>
      <c r="N7841" s="1" t="s">
        <v>407</v>
      </c>
      <c r="O7841" t="s">
        <v>10894</v>
      </c>
      <c r="P7841" s="18">
        <v>1.69</v>
      </c>
      <c r="Q7841">
        <v>1.69</v>
      </c>
      <c r="R7841">
        <v>0.5</v>
      </c>
      <c r="S7841">
        <v>0.85</v>
      </c>
      <c r="T7841" t="s">
        <v>44</v>
      </c>
      <c r="U7841">
        <v>1</v>
      </c>
      <c r="V7841">
        <v>0.85</v>
      </c>
      <c r="W7841">
        <v>1.69</v>
      </c>
      <c r="X7841">
        <v>1.69</v>
      </c>
      <c r="Y7841" t="s">
        <v>152</v>
      </c>
      <c r="Z7841">
        <v>0</v>
      </c>
      <c r="AA7841">
        <v>0.85</v>
      </c>
      <c r="AB7841" s="27" t="s">
        <v>44</v>
      </c>
      <c r="AC7841" s="27">
        <v>0</v>
      </c>
    </row>
    <row r="7842" spans="1:35" hidden="1" x14ac:dyDescent="0.35">
      <c r="A7842" s="3">
        <v>43949.971273148098</v>
      </c>
      <c r="B7842" t="s">
        <v>35</v>
      </c>
      <c r="C7842" t="s">
        <v>11935</v>
      </c>
      <c r="D7842" t="s">
        <v>10895</v>
      </c>
      <c r="E7842" t="s">
        <v>5628</v>
      </c>
      <c r="F7842">
        <v>27104</v>
      </c>
      <c r="G7842" t="s">
        <v>38</v>
      </c>
      <c r="H7842">
        <v>1</v>
      </c>
      <c r="K7842" s="2" t="s">
        <v>39</v>
      </c>
      <c r="L7842" s="1" t="s">
        <v>153</v>
      </c>
      <c r="M7842" s="1" t="s">
        <v>154</v>
      </c>
      <c r="N7842" s="1" t="s">
        <v>155</v>
      </c>
      <c r="O7842" t="s">
        <v>156</v>
      </c>
      <c r="P7842" s="18">
        <v>2.99</v>
      </c>
      <c r="Q7842">
        <v>2.99</v>
      </c>
      <c r="R7842">
        <v>0.7</v>
      </c>
      <c r="S7842">
        <v>2.09</v>
      </c>
      <c r="T7842" t="s">
        <v>44</v>
      </c>
      <c r="U7842">
        <v>1</v>
      </c>
      <c r="V7842">
        <v>2.09</v>
      </c>
      <c r="W7842">
        <v>2.99</v>
      </c>
      <c r="X7842">
        <v>2.99</v>
      </c>
      <c r="Y7842" t="s">
        <v>44</v>
      </c>
      <c r="Z7842">
        <v>0</v>
      </c>
      <c r="AA7842">
        <v>2.09</v>
      </c>
      <c r="AB7842" s="27" t="s">
        <v>44</v>
      </c>
      <c r="AC7842" s="27">
        <v>0.2</v>
      </c>
      <c r="AD7842" s="27">
        <v>4.7500000000000001E-2</v>
      </c>
      <c r="AE7842" s="27">
        <v>0.14000000000000001</v>
      </c>
      <c r="AF7842" s="27">
        <v>0</v>
      </c>
      <c r="AG7842" s="27">
        <v>0</v>
      </c>
      <c r="AH7842" s="27">
        <v>0.02</v>
      </c>
      <c r="AI7842" s="27">
        <v>0.06</v>
      </c>
    </row>
    <row r="7843" spans="1:35" hidden="1" x14ac:dyDescent="0.35">
      <c r="A7843" s="3">
        <v>43940.959062499998</v>
      </c>
      <c r="B7843" t="s">
        <v>35</v>
      </c>
      <c r="C7843" t="s">
        <v>3252</v>
      </c>
      <c r="D7843" t="s">
        <v>336</v>
      </c>
      <c r="E7843" t="s">
        <v>336</v>
      </c>
      <c r="F7843">
        <v>80303</v>
      </c>
      <c r="G7843" t="s">
        <v>38</v>
      </c>
      <c r="H7843">
        <v>1</v>
      </c>
      <c r="K7843" s="2" t="s">
        <v>53</v>
      </c>
      <c r="L7843" s="1" t="s">
        <v>182</v>
      </c>
      <c r="M7843" s="1" t="s">
        <v>183</v>
      </c>
      <c r="N7843" s="1" t="s">
        <v>184</v>
      </c>
      <c r="O7843" t="s">
        <v>185</v>
      </c>
      <c r="P7843" s="18">
        <v>2.99</v>
      </c>
      <c r="Q7843">
        <v>2.99</v>
      </c>
      <c r="R7843">
        <v>0.7</v>
      </c>
      <c r="S7843">
        <v>2.09</v>
      </c>
      <c r="T7843" t="s">
        <v>44</v>
      </c>
      <c r="U7843">
        <v>1</v>
      </c>
      <c r="V7843">
        <v>2.09</v>
      </c>
      <c r="W7843">
        <v>2.99</v>
      </c>
      <c r="X7843">
        <v>2.99</v>
      </c>
      <c r="Y7843" t="s">
        <v>44</v>
      </c>
      <c r="Z7843">
        <v>0</v>
      </c>
      <c r="AA7843">
        <v>2.09</v>
      </c>
      <c r="AB7843" s="27" t="s">
        <v>44</v>
      </c>
      <c r="AC7843" s="27">
        <v>0.27</v>
      </c>
      <c r="AD7843" s="27">
        <v>2.9000000000000001E-2</v>
      </c>
      <c r="AE7843" s="27">
        <v>0.09</v>
      </c>
      <c r="AF7843" s="27">
        <v>4.9599999999999998E-2</v>
      </c>
      <c r="AG7843" s="27">
        <v>0.15</v>
      </c>
      <c r="AH7843" s="27">
        <v>9.8499999999999994E-3</v>
      </c>
      <c r="AI7843" s="27">
        <v>0.03</v>
      </c>
    </row>
    <row r="7844" spans="1:35" hidden="1" x14ac:dyDescent="0.35">
      <c r="A7844" s="3">
        <v>43924.914293981499</v>
      </c>
      <c r="B7844" t="s">
        <v>180</v>
      </c>
      <c r="C7844" t="s">
        <v>16006</v>
      </c>
      <c r="F7844">
        <v>1965</v>
      </c>
      <c r="G7844" t="s">
        <v>38</v>
      </c>
      <c r="H7844">
        <v>1</v>
      </c>
      <c r="K7844" s="2" t="s">
        <v>53</v>
      </c>
      <c r="L7844" s="1" t="s">
        <v>54</v>
      </c>
      <c r="M7844" s="1" t="s">
        <v>3676</v>
      </c>
      <c r="N7844" s="1" t="s">
        <v>334</v>
      </c>
      <c r="O7844" t="s">
        <v>3677</v>
      </c>
      <c r="P7844" s="18">
        <v>12.59</v>
      </c>
      <c r="Q7844">
        <v>12.59</v>
      </c>
      <c r="R7844">
        <v>0.5</v>
      </c>
      <c r="S7844">
        <v>6.3</v>
      </c>
      <c r="T7844" t="s">
        <v>44</v>
      </c>
      <c r="U7844">
        <v>1</v>
      </c>
      <c r="V7844">
        <v>6.3</v>
      </c>
      <c r="W7844">
        <v>12.59</v>
      </c>
      <c r="X7844">
        <v>12.59</v>
      </c>
      <c r="Y7844" t="s">
        <v>186</v>
      </c>
      <c r="Z7844">
        <v>0</v>
      </c>
      <c r="AA7844">
        <v>6.3</v>
      </c>
      <c r="AB7844" s="27" t="s">
        <v>44</v>
      </c>
      <c r="AC7844" s="27">
        <v>0</v>
      </c>
    </row>
    <row r="7845" spans="1:35" hidden="1" x14ac:dyDescent="0.35">
      <c r="A7845" s="3">
        <v>43929.1265740741</v>
      </c>
      <c r="B7845" t="s">
        <v>35</v>
      </c>
      <c r="C7845" t="s">
        <v>16028</v>
      </c>
      <c r="D7845" t="s">
        <v>2099</v>
      </c>
      <c r="E7845" t="s">
        <v>432</v>
      </c>
      <c r="F7845">
        <v>93004</v>
      </c>
      <c r="G7845" t="s">
        <v>38</v>
      </c>
      <c r="H7845">
        <v>1</v>
      </c>
      <c r="K7845" s="2" t="s">
        <v>53</v>
      </c>
      <c r="L7845" s="1" t="s">
        <v>54</v>
      </c>
      <c r="M7845" s="1" t="s">
        <v>4738</v>
      </c>
      <c r="N7845" s="1" t="s">
        <v>334</v>
      </c>
      <c r="O7845" t="s">
        <v>4739</v>
      </c>
      <c r="P7845" s="18">
        <v>11.99</v>
      </c>
      <c r="Q7845">
        <v>11.99</v>
      </c>
      <c r="R7845">
        <v>0.7</v>
      </c>
      <c r="S7845">
        <v>8.39</v>
      </c>
      <c r="T7845" t="s">
        <v>44</v>
      </c>
      <c r="U7845">
        <v>1</v>
      </c>
      <c r="V7845">
        <v>8.39</v>
      </c>
      <c r="W7845">
        <v>11.99</v>
      </c>
      <c r="X7845">
        <v>11.99</v>
      </c>
      <c r="Y7845" t="s">
        <v>44</v>
      </c>
      <c r="Z7845">
        <v>0</v>
      </c>
      <c r="AA7845">
        <v>8.39</v>
      </c>
      <c r="AB7845" s="27" t="s">
        <v>44</v>
      </c>
      <c r="AC7845" s="27">
        <v>0</v>
      </c>
      <c r="AD7845" s="27">
        <v>0</v>
      </c>
      <c r="AE7845" s="27">
        <v>0</v>
      </c>
      <c r="AF7845" s="27">
        <v>0</v>
      </c>
      <c r="AG7845" s="27">
        <v>0</v>
      </c>
      <c r="AH7845" s="27">
        <v>0</v>
      </c>
      <c r="AI7845" s="27">
        <v>0</v>
      </c>
    </row>
    <row r="7846" spans="1:35" hidden="1" x14ac:dyDescent="0.35">
      <c r="A7846" s="3">
        <v>43925.593680555598</v>
      </c>
      <c r="B7846" t="s">
        <v>175</v>
      </c>
      <c r="C7846" t="s">
        <v>16006</v>
      </c>
      <c r="F7846">
        <v>8773</v>
      </c>
      <c r="G7846" t="s">
        <v>38</v>
      </c>
      <c r="H7846">
        <v>1</v>
      </c>
      <c r="K7846" s="2" t="s">
        <v>176</v>
      </c>
      <c r="L7846" s="1" t="s">
        <v>176</v>
      </c>
      <c r="M7846" s="1" t="s">
        <v>940</v>
      </c>
      <c r="N7846" s="1" t="s">
        <v>941</v>
      </c>
      <c r="O7846" t="s">
        <v>942</v>
      </c>
      <c r="P7846" s="18">
        <v>6</v>
      </c>
      <c r="Q7846">
        <v>6</v>
      </c>
      <c r="R7846">
        <v>0.5</v>
      </c>
      <c r="S7846">
        <v>3</v>
      </c>
      <c r="T7846" t="s">
        <v>44</v>
      </c>
      <c r="U7846">
        <v>1</v>
      </c>
      <c r="V7846">
        <v>3</v>
      </c>
      <c r="W7846">
        <v>6</v>
      </c>
      <c r="X7846">
        <v>6</v>
      </c>
      <c r="Y7846" t="s">
        <v>58</v>
      </c>
      <c r="Z7846">
        <v>0</v>
      </c>
      <c r="AA7846">
        <v>3</v>
      </c>
      <c r="AB7846" s="27" t="s">
        <v>44</v>
      </c>
      <c r="AC7846" s="27">
        <v>0</v>
      </c>
    </row>
    <row r="7847" spans="1:35" hidden="1" x14ac:dyDescent="0.35">
      <c r="A7847" s="3">
        <v>43929.654594907399</v>
      </c>
      <c r="B7847" t="s">
        <v>486</v>
      </c>
      <c r="C7847" t="s">
        <v>16006</v>
      </c>
      <c r="F7847">
        <v>47620</v>
      </c>
      <c r="G7847" t="s">
        <v>38</v>
      </c>
      <c r="H7847">
        <v>1</v>
      </c>
      <c r="K7847" s="2" t="s">
        <v>46</v>
      </c>
      <c r="L7847" s="1" t="s">
        <v>348</v>
      </c>
      <c r="M7847" s="1" t="s">
        <v>2682</v>
      </c>
      <c r="N7847" s="1" t="s">
        <v>2683</v>
      </c>
      <c r="O7847" t="s">
        <v>2684</v>
      </c>
      <c r="P7847" s="18">
        <v>1.69</v>
      </c>
      <c r="Q7847">
        <v>1.69</v>
      </c>
      <c r="R7847">
        <v>0.5</v>
      </c>
      <c r="S7847">
        <v>0.85</v>
      </c>
      <c r="T7847" t="s">
        <v>44</v>
      </c>
      <c r="U7847">
        <v>1</v>
      </c>
      <c r="V7847">
        <v>0.85</v>
      </c>
      <c r="W7847">
        <v>1.69</v>
      </c>
      <c r="X7847">
        <v>1.69</v>
      </c>
      <c r="Y7847" t="s">
        <v>44</v>
      </c>
      <c r="Z7847">
        <v>0</v>
      </c>
      <c r="AA7847">
        <v>0.85</v>
      </c>
      <c r="AB7847" s="27" t="s">
        <v>44</v>
      </c>
      <c r="AC7847" s="27">
        <v>0</v>
      </c>
    </row>
    <row r="7848" spans="1:35" hidden="1" x14ac:dyDescent="0.35">
      <c r="A7848" s="3">
        <v>43940.5675694444</v>
      </c>
      <c r="B7848" t="s">
        <v>35</v>
      </c>
      <c r="C7848" t="s">
        <v>16021</v>
      </c>
      <c r="D7848" t="s">
        <v>385</v>
      </c>
      <c r="E7848" t="s">
        <v>386</v>
      </c>
      <c r="F7848">
        <v>10017</v>
      </c>
      <c r="G7848" t="s">
        <v>38</v>
      </c>
      <c r="H7848">
        <v>1</v>
      </c>
      <c r="K7848" s="2" t="s">
        <v>39</v>
      </c>
      <c r="L7848" s="1" t="s">
        <v>153</v>
      </c>
      <c r="M7848" s="1" t="s">
        <v>2091</v>
      </c>
      <c r="N7848" s="1" t="s">
        <v>250</v>
      </c>
      <c r="O7848" t="s">
        <v>2092</v>
      </c>
      <c r="P7848" s="18">
        <v>3.99</v>
      </c>
      <c r="Q7848">
        <v>3.99</v>
      </c>
      <c r="R7848">
        <v>0.7</v>
      </c>
      <c r="S7848">
        <v>2.79</v>
      </c>
      <c r="T7848" t="s">
        <v>44</v>
      </c>
      <c r="U7848">
        <v>1</v>
      </c>
      <c r="V7848">
        <v>2.79</v>
      </c>
      <c r="W7848">
        <v>3.99</v>
      </c>
      <c r="X7848">
        <v>3.99</v>
      </c>
      <c r="Y7848" t="s">
        <v>44</v>
      </c>
      <c r="Z7848">
        <v>0</v>
      </c>
      <c r="AA7848">
        <v>2.79</v>
      </c>
      <c r="AB7848" s="27" t="s">
        <v>44</v>
      </c>
      <c r="AC7848" s="27">
        <v>0</v>
      </c>
      <c r="AD7848" s="27">
        <v>0</v>
      </c>
      <c r="AE7848" s="27">
        <v>0</v>
      </c>
      <c r="AF7848" s="27">
        <v>0</v>
      </c>
      <c r="AG7848" s="27">
        <v>0</v>
      </c>
      <c r="AH7848" s="27">
        <v>0</v>
      </c>
      <c r="AI7848" s="27">
        <v>0</v>
      </c>
    </row>
    <row r="7849" spans="1:35" hidden="1" x14ac:dyDescent="0.35">
      <c r="A7849" s="3">
        <v>43949.224351851903</v>
      </c>
      <c r="B7849" t="s">
        <v>103</v>
      </c>
      <c r="C7849" t="s">
        <v>16031</v>
      </c>
      <c r="F7849">
        <v>3076</v>
      </c>
      <c r="G7849" t="s">
        <v>38</v>
      </c>
      <c r="H7849">
        <v>1</v>
      </c>
      <c r="K7849" s="2" t="s">
        <v>53</v>
      </c>
      <c r="L7849" s="1" t="s">
        <v>245</v>
      </c>
      <c r="M7849" s="1" t="s">
        <v>10896</v>
      </c>
      <c r="N7849" s="1" t="s">
        <v>10897</v>
      </c>
      <c r="O7849" t="s">
        <v>10898</v>
      </c>
      <c r="P7849" s="18">
        <v>2.54</v>
      </c>
      <c r="Q7849">
        <v>2.54</v>
      </c>
      <c r="R7849">
        <v>0.5</v>
      </c>
      <c r="S7849">
        <v>1.27</v>
      </c>
      <c r="T7849" t="s">
        <v>44</v>
      </c>
      <c r="U7849">
        <v>1</v>
      </c>
      <c r="V7849">
        <v>1.27</v>
      </c>
      <c r="W7849">
        <v>2.54</v>
      </c>
      <c r="X7849">
        <v>2.54</v>
      </c>
      <c r="Y7849" t="s">
        <v>108</v>
      </c>
      <c r="Z7849">
        <v>0</v>
      </c>
      <c r="AA7849">
        <v>1.27</v>
      </c>
      <c r="AB7849" s="27" t="s">
        <v>44</v>
      </c>
      <c r="AC7849" s="27">
        <v>0</v>
      </c>
    </row>
    <row r="7850" spans="1:35" hidden="1" x14ac:dyDescent="0.35">
      <c r="A7850" s="3">
        <v>43926.205636574101</v>
      </c>
      <c r="B7850" t="s">
        <v>103</v>
      </c>
      <c r="C7850" t="s">
        <v>16031</v>
      </c>
      <c r="F7850">
        <v>3269</v>
      </c>
      <c r="G7850" t="s">
        <v>38</v>
      </c>
      <c r="H7850">
        <v>1</v>
      </c>
      <c r="K7850" s="2" t="s">
        <v>46</v>
      </c>
      <c r="L7850" s="1" t="s">
        <v>83</v>
      </c>
      <c r="M7850" s="1" t="s">
        <v>7389</v>
      </c>
      <c r="N7850" s="1" t="s">
        <v>146</v>
      </c>
      <c r="O7850" t="s">
        <v>7390</v>
      </c>
      <c r="P7850" s="18">
        <v>8.02</v>
      </c>
      <c r="Q7850">
        <v>8.02</v>
      </c>
      <c r="R7850">
        <v>0.5</v>
      </c>
      <c r="S7850">
        <v>4.01</v>
      </c>
      <c r="T7850" t="s">
        <v>44</v>
      </c>
      <c r="U7850">
        <v>1</v>
      </c>
      <c r="V7850">
        <v>4.01</v>
      </c>
      <c r="W7850">
        <v>8.02</v>
      </c>
      <c r="X7850">
        <v>8.02</v>
      </c>
      <c r="Y7850" t="s">
        <v>108</v>
      </c>
      <c r="Z7850">
        <v>0</v>
      </c>
      <c r="AA7850">
        <v>4.01</v>
      </c>
      <c r="AB7850" s="27" t="s">
        <v>44</v>
      </c>
      <c r="AC7850" s="27">
        <v>0</v>
      </c>
    </row>
    <row r="7851" spans="1:35" hidden="1" x14ac:dyDescent="0.35">
      <c r="A7851" s="3">
        <v>43939.652268518497</v>
      </c>
      <c r="B7851" t="s">
        <v>51</v>
      </c>
      <c r="C7851" t="s">
        <v>16006</v>
      </c>
      <c r="F7851" t="s">
        <v>10899</v>
      </c>
      <c r="G7851" t="s">
        <v>38</v>
      </c>
      <c r="H7851">
        <v>1</v>
      </c>
      <c r="K7851" s="2" t="s">
        <v>176</v>
      </c>
      <c r="L7851" s="1" t="s">
        <v>176</v>
      </c>
      <c r="M7851" s="1" t="s">
        <v>10900</v>
      </c>
      <c r="N7851" s="1" t="s">
        <v>10901</v>
      </c>
      <c r="O7851" t="s">
        <v>10902</v>
      </c>
      <c r="P7851" s="18">
        <v>6.79</v>
      </c>
      <c r="Q7851">
        <v>6.79</v>
      </c>
      <c r="R7851">
        <v>0.5</v>
      </c>
      <c r="S7851">
        <v>3.4</v>
      </c>
      <c r="T7851" t="s">
        <v>44</v>
      </c>
      <c r="U7851">
        <v>1</v>
      </c>
      <c r="V7851">
        <v>3.4</v>
      </c>
      <c r="W7851">
        <v>6.79</v>
      </c>
      <c r="X7851">
        <v>6.79</v>
      </c>
      <c r="Y7851" t="s">
        <v>58</v>
      </c>
      <c r="Z7851">
        <v>0</v>
      </c>
      <c r="AA7851">
        <v>3.4</v>
      </c>
      <c r="AB7851" s="27" t="s">
        <v>44</v>
      </c>
      <c r="AC7851" s="27">
        <v>0</v>
      </c>
    </row>
    <row r="7852" spans="1:35" hidden="1" x14ac:dyDescent="0.35">
      <c r="A7852" s="3">
        <v>43942.565902777802</v>
      </c>
      <c r="B7852" t="s">
        <v>99</v>
      </c>
      <c r="C7852" t="s">
        <v>16006</v>
      </c>
      <c r="F7852">
        <v>29690</v>
      </c>
      <c r="G7852" t="s">
        <v>38</v>
      </c>
      <c r="H7852">
        <v>1</v>
      </c>
      <c r="K7852" s="2" t="s">
        <v>53</v>
      </c>
      <c r="L7852" s="1" t="s">
        <v>110</v>
      </c>
      <c r="M7852" s="1" t="s">
        <v>2204</v>
      </c>
      <c r="N7852" s="1" t="s">
        <v>488</v>
      </c>
      <c r="O7852" t="s">
        <v>2205</v>
      </c>
      <c r="P7852" s="18">
        <v>6.79</v>
      </c>
      <c r="Q7852">
        <v>6.79</v>
      </c>
      <c r="R7852">
        <v>0.5</v>
      </c>
      <c r="S7852">
        <v>3.4</v>
      </c>
      <c r="T7852" t="s">
        <v>44</v>
      </c>
      <c r="U7852">
        <v>1</v>
      </c>
      <c r="V7852">
        <v>3.4</v>
      </c>
      <c r="W7852">
        <v>6.79</v>
      </c>
      <c r="X7852">
        <v>6.79</v>
      </c>
      <c r="Y7852" t="s">
        <v>58</v>
      </c>
      <c r="Z7852">
        <v>0</v>
      </c>
      <c r="AA7852">
        <v>3.4</v>
      </c>
      <c r="AB7852" s="27" t="s">
        <v>44</v>
      </c>
      <c r="AC7852" s="27">
        <v>0</v>
      </c>
    </row>
    <row r="7853" spans="1:35" hidden="1" x14ac:dyDescent="0.35">
      <c r="A7853" s="3">
        <v>43933.912696759297</v>
      </c>
      <c r="B7853" t="s">
        <v>35</v>
      </c>
      <c r="C7853" t="s">
        <v>16028</v>
      </c>
      <c r="D7853" t="s">
        <v>10903</v>
      </c>
      <c r="E7853" t="s">
        <v>734</v>
      </c>
      <c r="F7853">
        <v>90265</v>
      </c>
      <c r="G7853" t="s">
        <v>38</v>
      </c>
      <c r="H7853">
        <v>1</v>
      </c>
      <c r="K7853" s="2" t="s">
        <v>95</v>
      </c>
      <c r="L7853" s="1" t="s">
        <v>95</v>
      </c>
      <c r="M7853" s="1" t="s">
        <v>5358</v>
      </c>
      <c r="N7853" s="1" t="s">
        <v>481</v>
      </c>
      <c r="O7853" t="s">
        <v>5359</v>
      </c>
      <c r="P7853" s="18">
        <v>9.99</v>
      </c>
      <c r="Q7853">
        <v>9.99</v>
      </c>
      <c r="R7853">
        <v>0.7</v>
      </c>
      <c r="S7853">
        <v>6.99</v>
      </c>
      <c r="T7853" t="s">
        <v>44</v>
      </c>
      <c r="U7853">
        <v>1</v>
      </c>
      <c r="V7853">
        <v>6.99</v>
      </c>
      <c r="W7853">
        <v>9.99</v>
      </c>
      <c r="X7853">
        <v>9.99</v>
      </c>
      <c r="Y7853" t="s">
        <v>44</v>
      </c>
      <c r="Z7853">
        <v>0</v>
      </c>
      <c r="AA7853">
        <v>6.99</v>
      </c>
      <c r="AB7853" s="27" t="s">
        <v>44</v>
      </c>
      <c r="AC7853" s="27">
        <v>0</v>
      </c>
      <c r="AD7853" s="27">
        <v>0</v>
      </c>
      <c r="AE7853" s="27">
        <v>0</v>
      </c>
      <c r="AF7853" s="27">
        <v>0</v>
      </c>
      <c r="AG7853" s="27">
        <v>0</v>
      </c>
      <c r="AH7853" s="27">
        <v>0</v>
      </c>
      <c r="AI7853" s="27">
        <v>0</v>
      </c>
    </row>
    <row r="7854" spans="1:35" hidden="1" x14ac:dyDescent="0.35">
      <c r="A7854" s="3">
        <v>43926.076296296298</v>
      </c>
      <c r="B7854" t="s">
        <v>35</v>
      </c>
      <c r="C7854" t="s">
        <v>16005</v>
      </c>
      <c r="D7854" t="s">
        <v>45</v>
      </c>
      <c r="E7854" t="s">
        <v>45</v>
      </c>
      <c r="F7854">
        <v>99501</v>
      </c>
      <c r="G7854" t="s">
        <v>38</v>
      </c>
      <c r="H7854">
        <v>1</v>
      </c>
      <c r="K7854" s="2" t="s">
        <v>46</v>
      </c>
      <c r="L7854" s="1" t="s">
        <v>71</v>
      </c>
      <c r="M7854" s="1" t="s">
        <v>10904</v>
      </c>
      <c r="N7854" s="1" t="s">
        <v>9388</v>
      </c>
      <c r="O7854" t="s">
        <v>10905</v>
      </c>
      <c r="P7854" s="18">
        <v>0.99</v>
      </c>
      <c r="Q7854">
        <v>0.99</v>
      </c>
      <c r="R7854">
        <v>0.7</v>
      </c>
      <c r="S7854">
        <v>0.69</v>
      </c>
      <c r="T7854" t="s">
        <v>44</v>
      </c>
      <c r="U7854">
        <v>1</v>
      </c>
      <c r="V7854">
        <v>0.69</v>
      </c>
      <c r="W7854">
        <v>0.99</v>
      </c>
      <c r="X7854">
        <v>0.99</v>
      </c>
      <c r="Y7854" t="s">
        <v>44</v>
      </c>
      <c r="Z7854">
        <v>0</v>
      </c>
      <c r="AA7854">
        <v>0.69</v>
      </c>
      <c r="AB7854" s="27" t="s">
        <v>44</v>
      </c>
      <c r="AC7854" s="27">
        <v>0</v>
      </c>
      <c r="AD7854" s="27">
        <v>0</v>
      </c>
      <c r="AE7854" s="27">
        <v>0</v>
      </c>
      <c r="AF7854" s="27">
        <v>0</v>
      </c>
      <c r="AG7854" s="27">
        <v>0</v>
      </c>
      <c r="AH7854" s="27">
        <v>0</v>
      </c>
      <c r="AI7854" s="27">
        <v>0</v>
      </c>
    </row>
    <row r="7855" spans="1:35" hidden="1" x14ac:dyDescent="0.35">
      <c r="A7855" s="3">
        <v>43924.149120370399</v>
      </c>
      <c r="B7855" t="s">
        <v>296</v>
      </c>
      <c r="C7855" t="s">
        <v>16006</v>
      </c>
      <c r="F7855">
        <v>0</v>
      </c>
      <c r="G7855" t="s">
        <v>38</v>
      </c>
      <c r="H7855">
        <v>1</v>
      </c>
      <c r="K7855" s="2" t="s">
        <v>53</v>
      </c>
      <c r="L7855" s="1" t="s">
        <v>89</v>
      </c>
      <c r="M7855" s="1" t="s">
        <v>122</v>
      </c>
      <c r="N7855" s="1" t="s">
        <v>123</v>
      </c>
      <c r="O7855" t="s">
        <v>124</v>
      </c>
      <c r="P7855" s="18">
        <v>11.89</v>
      </c>
      <c r="Q7855">
        <v>11.89</v>
      </c>
      <c r="R7855">
        <v>0.5</v>
      </c>
      <c r="S7855">
        <v>5.95</v>
      </c>
      <c r="T7855" t="s">
        <v>44</v>
      </c>
      <c r="U7855">
        <v>1</v>
      </c>
      <c r="V7855">
        <v>5.95</v>
      </c>
      <c r="W7855">
        <v>11.89</v>
      </c>
      <c r="X7855">
        <v>11.89</v>
      </c>
      <c r="Y7855" t="s">
        <v>44</v>
      </c>
      <c r="Z7855">
        <v>0</v>
      </c>
      <c r="AA7855">
        <v>5.95</v>
      </c>
      <c r="AB7855" s="27" t="s">
        <v>44</v>
      </c>
      <c r="AC7855" s="27">
        <v>0</v>
      </c>
    </row>
    <row r="7856" spans="1:35" hidden="1" x14ac:dyDescent="0.35">
      <c r="A7856" s="3">
        <v>43936.5093865741</v>
      </c>
      <c r="B7856" t="s">
        <v>103</v>
      </c>
      <c r="C7856" t="s">
        <v>16031</v>
      </c>
      <c r="F7856">
        <v>3171</v>
      </c>
      <c r="G7856" t="s">
        <v>38</v>
      </c>
      <c r="H7856">
        <v>1</v>
      </c>
      <c r="K7856" s="2" t="s">
        <v>197</v>
      </c>
      <c r="L7856" s="1" t="s">
        <v>197</v>
      </c>
      <c r="M7856" s="1" t="s">
        <v>10906</v>
      </c>
      <c r="N7856" s="1" t="s">
        <v>10907</v>
      </c>
      <c r="O7856" t="s">
        <v>10908</v>
      </c>
      <c r="P7856" s="18">
        <v>12.59</v>
      </c>
      <c r="Q7856">
        <v>12.59</v>
      </c>
      <c r="R7856">
        <v>0.5</v>
      </c>
      <c r="S7856">
        <v>6.3</v>
      </c>
      <c r="T7856" t="s">
        <v>44</v>
      </c>
      <c r="U7856">
        <v>1</v>
      </c>
      <c r="V7856">
        <v>6.3</v>
      </c>
      <c r="W7856">
        <v>12.59</v>
      </c>
      <c r="X7856">
        <v>12.59</v>
      </c>
      <c r="Y7856" t="s">
        <v>108</v>
      </c>
      <c r="Z7856">
        <v>0</v>
      </c>
      <c r="AA7856">
        <v>6.3</v>
      </c>
      <c r="AB7856" s="27" t="s">
        <v>44</v>
      </c>
      <c r="AC7856" s="27">
        <v>0</v>
      </c>
    </row>
    <row r="7857" spans="1:35" hidden="1" x14ac:dyDescent="0.35">
      <c r="A7857" s="3">
        <v>43937.5686458333</v>
      </c>
      <c r="B7857" t="s">
        <v>114</v>
      </c>
      <c r="C7857" t="s">
        <v>16006</v>
      </c>
      <c r="F7857" t="s">
        <v>10909</v>
      </c>
      <c r="G7857" t="s">
        <v>38</v>
      </c>
      <c r="H7857">
        <v>1</v>
      </c>
      <c r="K7857" s="2" t="s">
        <v>39</v>
      </c>
      <c r="L7857" s="1" t="s">
        <v>153</v>
      </c>
      <c r="M7857" s="1" t="s">
        <v>761</v>
      </c>
      <c r="N7857" s="1" t="s">
        <v>250</v>
      </c>
      <c r="O7857" t="s">
        <v>762</v>
      </c>
      <c r="P7857" s="18">
        <v>11.89</v>
      </c>
      <c r="Q7857">
        <v>11.89</v>
      </c>
      <c r="R7857">
        <v>0.5</v>
      </c>
      <c r="S7857">
        <v>5.95</v>
      </c>
      <c r="T7857" t="s">
        <v>44</v>
      </c>
      <c r="U7857">
        <v>1</v>
      </c>
      <c r="V7857">
        <v>5.95</v>
      </c>
      <c r="W7857">
        <v>11.89</v>
      </c>
      <c r="X7857">
        <v>11.89</v>
      </c>
      <c r="Y7857" t="s">
        <v>119</v>
      </c>
      <c r="Z7857">
        <v>0</v>
      </c>
      <c r="AA7857">
        <v>5.95</v>
      </c>
      <c r="AB7857" s="27" t="s">
        <v>44</v>
      </c>
      <c r="AC7857" s="27">
        <v>0</v>
      </c>
    </row>
    <row r="7858" spans="1:35" hidden="1" x14ac:dyDescent="0.35">
      <c r="A7858" s="3">
        <v>43928.622268518498</v>
      </c>
      <c r="B7858" t="s">
        <v>981</v>
      </c>
      <c r="C7858" t="s">
        <v>16006</v>
      </c>
      <c r="F7858">
        <v>1500</v>
      </c>
      <c r="G7858" t="s">
        <v>38</v>
      </c>
      <c r="H7858">
        <v>1</v>
      </c>
      <c r="K7858" s="2" t="s">
        <v>46</v>
      </c>
      <c r="L7858" s="1" t="s">
        <v>47</v>
      </c>
      <c r="M7858" s="1" t="s">
        <v>1297</v>
      </c>
      <c r="N7858" s="1" t="s">
        <v>1298</v>
      </c>
      <c r="O7858" t="s">
        <v>1299</v>
      </c>
      <c r="P7858" s="18">
        <v>1.69</v>
      </c>
      <c r="Q7858">
        <v>1.69</v>
      </c>
      <c r="R7858">
        <v>0.5</v>
      </c>
      <c r="S7858">
        <v>0.85</v>
      </c>
      <c r="T7858" t="s">
        <v>44</v>
      </c>
      <c r="U7858">
        <v>1</v>
      </c>
      <c r="V7858">
        <v>0.85</v>
      </c>
      <c r="W7858">
        <v>1.69</v>
      </c>
      <c r="X7858">
        <v>1.69</v>
      </c>
      <c r="Y7858" t="s">
        <v>984</v>
      </c>
      <c r="Z7858">
        <v>0</v>
      </c>
      <c r="AA7858">
        <v>0.85</v>
      </c>
      <c r="AB7858" s="27" t="s">
        <v>44</v>
      </c>
      <c r="AC7858" s="27">
        <v>0</v>
      </c>
    </row>
    <row r="7859" spans="1:35" hidden="1" x14ac:dyDescent="0.35">
      <c r="A7859" s="3">
        <v>43936.6175925926</v>
      </c>
      <c r="B7859" t="s">
        <v>35</v>
      </c>
      <c r="C7859" t="s">
        <v>6500</v>
      </c>
      <c r="D7859" t="s">
        <v>9479</v>
      </c>
      <c r="E7859" t="s">
        <v>478</v>
      </c>
      <c r="F7859">
        <v>2062</v>
      </c>
      <c r="G7859" t="s">
        <v>38</v>
      </c>
      <c r="H7859">
        <v>1</v>
      </c>
      <c r="K7859" s="2" t="s">
        <v>53</v>
      </c>
      <c r="L7859" s="1" t="s">
        <v>89</v>
      </c>
      <c r="M7859" s="1" t="s">
        <v>501</v>
      </c>
      <c r="N7859" s="1" t="s">
        <v>502</v>
      </c>
      <c r="O7859" t="s">
        <v>503</v>
      </c>
      <c r="P7859" s="18">
        <v>2.99</v>
      </c>
      <c r="Q7859">
        <v>2.99</v>
      </c>
      <c r="R7859">
        <v>0.7</v>
      </c>
      <c r="S7859">
        <v>2.09</v>
      </c>
      <c r="T7859" t="s">
        <v>44</v>
      </c>
      <c r="U7859">
        <v>1</v>
      </c>
      <c r="V7859">
        <v>2.09</v>
      </c>
      <c r="W7859">
        <v>2.99</v>
      </c>
      <c r="X7859">
        <v>2.99</v>
      </c>
      <c r="Y7859" t="s">
        <v>44</v>
      </c>
      <c r="Z7859">
        <v>0</v>
      </c>
      <c r="AA7859">
        <v>2.09</v>
      </c>
      <c r="AB7859" s="27" t="s">
        <v>44</v>
      </c>
      <c r="AC7859" s="27">
        <v>0</v>
      </c>
      <c r="AD7859" s="27">
        <v>0</v>
      </c>
      <c r="AE7859" s="27">
        <v>0</v>
      </c>
      <c r="AF7859" s="27">
        <v>0</v>
      </c>
      <c r="AG7859" s="27">
        <v>0</v>
      </c>
      <c r="AH7859" s="27">
        <v>0</v>
      </c>
      <c r="AI7859" s="27">
        <v>0</v>
      </c>
    </row>
    <row r="7860" spans="1:35" hidden="1" x14ac:dyDescent="0.35">
      <c r="A7860" s="3">
        <v>43946.416921296302</v>
      </c>
      <c r="B7860" t="s">
        <v>99</v>
      </c>
      <c r="C7860" t="s">
        <v>16006</v>
      </c>
      <c r="F7860">
        <v>29690</v>
      </c>
      <c r="G7860" t="s">
        <v>38</v>
      </c>
      <c r="H7860">
        <v>1</v>
      </c>
      <c r="K7860" s="2" t="s">
        <v>46</v>
      </c>
      <c r="L7860" s="1" t="s">
        <v>83</v>
      </c>
      <c r="M7860" s="1" t="s">
        <v>2713</v>
      </c>
      <c r="N7860" s="1" t="s">
        <v>750</v>
      </c>
      <c r="O7860" t="s">
        <v>2714</v>
      </c>
      <c r="P7860" s="18">
        <v>6.91</v>
      </c>
      <c r="Q7860">
        <v>6.91</v>
      </c>
      <c r="R7860">
        <v>0.5</v>
      </c>
      <c r="S7860">
        <v>3.46</v>
      </c>
      <c r="T7860" t="s">
        <v>44</v>
      </c>
      <c r="U7860">
        <v>1</v>
      </c>
      <c r="V7860">
        <v>3.46</v>
      </c>
      <c r="W7860">
        <v>6.91</v>
      </c>
      <c r="X7860">
        <v>6.91</v>
      </c>
      <c r="Y7860" t="s">
        <v>58</v>
      </c>
      <c r="Z7860">
        <v>0</v>
      </c>
      <c r="AA7860">
        <v>3.46</v>
      </c>
      <c r="AB7860" s="27" t="s">
        <v>44</v>
      </c>
      <c r="AC7860" s="27">
        <v>0</v>
      </c>
    </row>
    <row r="7861" spans="1:35" hidden="1" x14ac:dyDescent="0.35">
      <c r="A7861" s="3">
        <v>43936.5554513889</v>
      </c>
      <c r="B7861" t="s">
        <v>51</v>
      </c>
      <c r="C7861" t="s">
        <v>16006</v>
      </c>
      <c r="F7861" t="s">
        <v>10910</v>
      </c>
      <c r="G7861" t="s">
        <v>38</v>
      </c>
      <c r="H7861">
        <v>1</v>
      </c>
      <c r="K7861" s="2" t="s">
        <v>39</v>
      </c>
      <c r="L7861" s="1" t="s">
        <v>40</v>
      </c>
      <c r="M7861" s="1" t="s">
        <v>60</v>
      </c>
      <c r="N7861" s="1" t="s">
        <v>61</v>
      </c>
      <c r="O7861" t="s">
        <v>62</v>
      </c>
      <c r="P7861" s="18">
        <v>18.89</v>
      </c>
      <c r="Q7861">
        <v>18.89</v>
      </c>
      <c r="R7861">
        <v>0.5</v>
      </c>
      <c r="S7861">
        <v>9.4499999999999993</v>
      </c>
      <c r="T7861" t="s">
        <v>44</v>
      </c>
      <c r="U7861">
        <v>1</v>
      </c>
      <c r="V7861">
        <v>9.4499999999999993</v>
      </c>
      <c r="W7861">
        <v>18.89</v>
      </c>
      <c r="X7861">
        <v>18.89</v>
      </c>
      <c r="Y7861" t="s">
        <v>58</v>
      </c>
      <c r="Z7861">
        <v>0</v>
      </c>
      <c r="AA7861">
        <v>9.4499999999999993</v>
      </c>
      <c r="AB7861" s="27" t="s">
        <v>44</v>
      </c>
      <c r="AC7861" s="27">
        <v>0</v>
      </c>
    </row>
    <row r="7862" spans="1:35" hidden="1" x14ac:dyDescent="0.35">
      <c r="A7862" s="3">
        <v>43938.613032407397</v>
      </c>
      <c r="B7862" t="s">
        <v>175</v>
      </c>
      <c r="C7862" t="s">
        <v>16006</v>
      </c>
      <c r="F7862">
        <v>15687</v>
      </c>
      <c r="G7862" t="s">
        <v>38</v>
      </c>
      <c r="H7862">
        <v>1</v>
      </c>
      <c r="K7862" s="2" t="s">
        <v>39</v>
      </c>
      <c r="L7862" s="1" t="s">
        <v>40</v>
      </c>
      <c r="M7862" s="1" t="s">
        <v>10911</v>
      </c>
      <c r="N7862" s="1" t="s">
        <v>537</v>
      </c>
      <c r="O7862" t="s">
        <v>10912</v>
      </c>
      <c r="P7862" s="18">
        <v>9.34</v>
      </c>
      <c r="Q7862">
        <v>9.34</v>
      </c>
      <c r="R7862">
        <v>0.5</v>
      </c>
      <c r="S7862">
        <v>4.67</v>
      </c>
      <c r="T7862" t="s">
        <v>44</v>
      </c>
      <c r="U7862">
        <v>1</v>
      </c>
      <c r="V7862">
        <v>4.67</v>
      </c>
      <c r="W7862">
        <v>9.34</v>
      </c>
      <c r="X7862">
        <v>9.34</v>
      </c>
      <c r="Y7862" t="s">
        <v>58</v>
      </c>
      <c r="Z7862">
        <v>0</v>
      </c>
      <c r="AA7862">
        <v>4.67</v>
      </c>
      <c r="AB7862" s="27" t="s">
        <v>44</v>
      </c>
      <c r="AC7862" s="27">
        <v>0</v>
      </c>
    </row>
    <row r="7863" spans="1:35" hidden="1" x14ac:dyDescent="0.35">
      <c r="A7863" s="3">
        <v>43950.324618055602</v>
      </c>
      <c r="B7863" t="s">
        <v>35</v>
      </c>
      <c r="C7863" t="s">
        <v>16034</v>
      </c>
      <c r="D7863" t="s">
        <v>10913</v>
      </c>
      <c r="E7863" t="s">
        <v>10914</v>
      </c>
      <c r="F7863">
        <v>48858</v>
      </c>
      <c r="G7863" t="s">
        <v>38</v>
      </c>
      <c r="H7863">
        <v>1</v>
      </c>
      <c r="K7863" s="2" t="s">
        <v>53</v>
      </c>
      <c r="L7863" s="1" t="s">
        <v>89</v>
      </c>
      <c r="M7863" s="1" t="s">
        <v>7607</v>
      </c>
      <c r="N7863" s="1" t="s">
        <v>7608</v>
      </c>
      <c r="O7863" t="s">
        <v>7609</v>
      </c>
      <c r="P7863" s="18">
        <v>12.99</v>
      </c>
      <c r="Q7863">
        <v>12.99</v>
      </c>
      <c r="R7863">
        <v>0.7</v>
      </c>
      <c r="S7863">
        <v>9.09</v>
      </c>
      <c r="T7863" t="s">
        <v>44</v>
      </c>
      <c r="U7863">
        <v>1</v>
      </c>
      <c r="V7863">
        <v>9.09</v>
      </c>
      <c r="W7863">
        <v>12.99</v>
      </c>
      <c r="X7863">
        <v>12.99</v>
      </c>
      <c r="Y7863" t="s">
        <v>44</v>
      </c>
      <c r="Z7863">
        <v>0</v>
      </c>
      <c r="AA7863">
        <v>9.09</v>
      </c>
      <c r="AB7863" s="27" t="s">
        <v>44</v>
      </c>
      <c r="AC7863" s="27">
        <v>0</v>
      </c>
      <c r="AD7863" s="27">
        <v>0</v>
      </c>
      <c r="AE7863" s="27">
        <v>0</v>
      </c>
      <c r="AF7863" s="27">
        <v>0</v>
      </c>
      <c r="AG7863" s="27">
        <v>0</v>
      </c>
      <c r="AH7863" s="27">
        <v>0</v>
      </c>
      <c r="AI7863" s="27">
        <v>0</v>
      </c>
    </row>
    <row r="7864" spans="1:35" hidden="1" x14ac:dyDescent="0.35">
      <c r="A7864" s="3">
        <v>43925.731956018499</v>
      </c>
      <c r="B7864" t="s">
        <v>35</v>
      </c>
      <c r="C7864" t="s">
        <v>16019</v>
      </c>
      <c r="D7864" t="s">
        <v>10915</v>
      </c>
      <c r="E7864" t="s">
        <v>4084</v>
      </c>
      <c r="F7864">
        <v>78597</v>
      </c>
      <c r="G7864" t="s">
        <v>38</v>
      </c>
      <c r="H7864">
        <v>1</v>
      </c>
      <c r="K7864" s="2" t="s">
        <v>757</v>
      </c>
      <c r="L7864" s="1" t="s">
        <v>757</v>
      </c>
      <c r="M7864" s="1" t="s">
        <v>10916</v>
      </c>
      <c r="N7864" s="1" t="s">
        <v>10917</v>
      </c>
      <c r="O7864" t="s">
        <v>10918</v>
      </c>
      <c r="P7864" s="18">
        <v>9.99</v>
      </c>
      <c r="Q7864">
        <v>9.99</v>
      </c>
      <c r="R7864">
        <v>0.7</v>
      </c>
      <c r="S7864">
        <v>6.99</v>
      </c>
      <c r="T7864" t="s">
        <v>44</v>
      </c>
      <c r="U7864">
        <v>1</v>
      </c>
      <c r="V7864">
        <v>6.99</v>
      </c>
      <c r="W7864">
        <v>9.99</v>
      </c>
      <c r="X7864">
        <v>9.99</v>
      </c>
      <c r="Y7864" t="s">
        <v>44</v>
      </c>
      <c r="Z7864">
        <v>0</v>
      </c>
      <c r="AA7864">
        <v>6.99</v>
      </c>
      <c r="AB7864" s="27" t="s">
        <v>44</v>
      </c>
      <c r="AC7864" s="27">
        <v>0.82</v>
      </c>
      <c r="AD7864" s="27">
        <v>6.25E-2</v>
      </c>
      <c r="AE7864" s="27">
        <v>0.62</v>
      </c>
      <c r="AF7864" s="27">
        <v>0.02</v>
      </c>
      <c r="AG7864" s="27">
        <v>0.2</v>
      </c>
      <c r="AH7864" s="27">
        <v>0</v>
      </c>
      <c r="AI7864" s="27">
        <v>0</v>
      </c>
    </row>
    <row r="7865" spans="1:35" hidden="1" x14ac:dyDescent="0.35">
      <c r="A7865" s="3">
        <v>43947.150462963</v>
      </c>
      <c r="B7865" t="s">
        <v>35</v>
      </c>
      <c r="C7865" t="s">
        <v>16019</v>
      </c>
      <c r="D7865" t="s">
        <v>10919</v>
      </c>
      <c r="E7865" t="s">
        <v>3924</v>
      </c>
      <c r="F7865">
        <v>75075</v>
      </c>
      <c r="G7865" t="s">
        <v>38</v>
      </c>
      <c r="H7865">
        <v>1</v>
      </c>
      <c r="K7865" s="2" t="s">
        <v>39</v>
      </c>
      <c r="L7865" s="1" t="s">
        <v>40</v>
      </c>
      <c r="M7865" s="1" t="s">
        <v>10920</v>
      </c>
      <c r="N7865" s="1" t="s">
        <v>193</v>
      </c>
      <c r="O7865" t="s">
        <v>10921</v>
      </c>
      <c r="P7865" s="18">
        <v>14.99</v>
      </c>
      <c r="Q7865">
        <v>14.99</v>
      </c>
      <c r="R7865">
        <v>0.7</v>
      </c>
      <c r="S7865">
        <v>10.49</v>
      </c>
      <c r="T7865" t="s">
        <v>44</v>
      </c>
      <c r="U7865">
        <v>1</v>
      </c>
      <c r="V7865">
        <v>10.49</v>
      </c>
      <c r="W7865">
        <v>14.99</v>
      </c>
      <c r="X7865">
        <v>14.99</v>
      </c>
      <c r="Y7865" t="s">
        <v>44</v>
      </c>
      <c r="Z7865">
        <v>0</v>
      </c>
      <c r="AA7865">
        <v>10.49</v>
      </c>
      <c r="AB7865" s="27" t="s">
        <v>44</v>
      </c>
      <c r="AC7865" s="27">
        <v>1.24</v>
      </c>
      <c r="AD7865" s="27">
        <v>6.25E-2</v>
      </c>
      <c r="AE7865" s="27">
        <v>0.94</v>
      </c>
      <c r="AF7865" s="27">
        <v>0.02</v>
      </c>
      <c r="AG7865" s="27">
        <v>0.3</v>
      </c>
      <c r="AH7865" s="27">
        <v>0</v>
      </c>
      <c r="AI7865" s="27">
        <v>0</v>
      </c>
    </row>
    <row r="7866" spans="1:35" hidden="1" x14ac:dyDescent="0.35">
      <c r="A7866" s="3">
        <v>43949.184953703698</v>
      </c>
      <c r="B7866" t="s">
        <v>51</v>
      </c>
      <c r="C7866" t="s">
        <v>16006</v>
      </c>
      <c r="F7866" t="s">
        <v>1918</v>
      </c>
      <c r="G7866" t="s">
        <v>38</v>
      </c>
      <c r="H7866">
        <v>1</v>
      </c>
      <c r="K7866" s="2" t="s">
        <v>89</v>
      </c>
      <c r="L7866" s="1" t="s">
        <v>110</v>
      </c>
      <c r="M7866" s="1" t="s">
        <v>10922</v>
      </c>
      <c r="N7866" s="1" t="s">
        <v>1920</v>
      </c>
      <c r="O7866" t="s">
        <v>10923</v>
      </c>
      <c r="P7866" s="18">
        <v>6.79</v>
      </c>
      <c r="Q7866">
        <v>6.79</v>
      </c>
      <c r="R7866">
        <v>0.5</v>
      </c>
      <c r="S7866">
        <v>3.4</v>
      </c>
      <c r="T7866" t="s">
        <v>44</v>
      </c>
      <c r="U7866">
        <v>1</v>
      </c>
      <c r="V7866">
        <v>3.4</v>
      </c>
      <c r="W7866">
        <v>6.79</v>
      </c>
      <c r="X7866">
        <v>6.79</v>
      </c>
      <c r="Y7866" t="s">
        <v>58</v>
      </c>
      <c r="Z7866">
        <v>0</v>
      </c>
      <c r="AA7866">
        <v>3.4</v>
      </c>
      <c r="AB7866" s="27" t="s">
        <v>44</v>
      </c>
      <c r="AC7866" s="27">
        <v>0</v>
      </c>
    </row>
    <row r="7867" spans="1:35" hidden="1" x14ac:dyDescent="0.35">
      <c r="A7867" s="3">
        <v>43933.257291666698</v>
      </c>
      <c r="B7867" t="s">
        <v>35</v>
      </c>
      <c r="C7867" t="s">
        <v>16019</v>
      </c>
      <c r="D7867" t="s">
        <v>10924</v>
      </c>
      <c r="E7867" t="s">
        <v>10925</v>
      </c>
      <c r="F7867">
        <v>79606</v>
      </c>
      <c r="G7867" t="s">
        <v>38</v>
      </c>
      <c r="H7867">
        <v>1</v>
      </c>
      <c r="K7867" s="2" t="s">
        <v>130</v>
      </c>
      <c r="L7867" s="1" t="s">
        <v>130</v>
      </c>
      <c r="M7867" s="1" t="s">
        <v>845</v>
      </c>
      <c r="N7867" s="1" t="s">
        <v>846</v>
      </c>
      <c r="O7867" t="s">
        <v>847</v>
      </c>
      <c r="P7867" s="18">
        <v>14.99</v>
      </c>
      <c r="Q7867">
        <v>14.99</v>
      </c>
      <c r="R7867">
        <v>0.7</v>
      </c>
      <c r="S7867">
        <v>10.49</v>
      </c>
      <c r="T7867" t="s">
        <v>44</v>
      </c>
      <c r="U7867">
        <v>1</v>
      </c>
      <c r="V7867">
        <v>10.49</v>
      </c>
      <c r="W7867">
        <v>14.99</v>
      </c>
      <c r="X7867">
        <v>14.99</v>
      </c>
      <c r="Y7867" t="s">
        <v>44</v>
      </c>
      <c r="Z7867">
        <v>0</v>
      </c>
      <c r="AA7867">
        <v>10.49</v>
      </c>
      <c r="AB7867" s="27" t="s">
        <v>44</v>
      </c>
      <c r="AC7867" s="27">
        <v>1.24</v>
      </c>
      <c r="AD7867" s="27">
        <v>6.25E-2</v>
      </c>
      <c r="AE7867" s="27">
        <v>0.94</v>
      </c>
      <c r="AF7867" s="27">
        <v>0.02</v>
      </c>
      <c r="AG7867" s="27">
        <v>0.3</v>
      </c>
      <c r="AH7867" s="27">
        <v>0</v>
      </c>
      <c r="AI7867" s="27">
        <v>0</v>
      </c>
    </row>
    <row r="7868" spans="1:35" hidden="1" x14ac:dyDescent="0.35">
      <c r="A7868" s="3">
        <v>43937.351932870399</v>
      </c>
      <c r="B7868" t="s">
        <v>99</v>
      </c>
      <c r="C7868" t="s">
        <v>16006</v>
      </c>
      <c r="F7868">
        <v>78240</v>
      </c>
      <c r="G7868" t="s">
        <v>38</v>
      </c>
      <c r="H7868">
        <v>1</v>
      </c>
      <c r="K7868" s="2" t="s">
        <v>39</v>
      </c>
      <c r="L7868" s="1" t="s">
        <v>153</v>
      </c>
      <c r="M7868" s="1" t="s">
        <v>2102</v>
      </c>
      <c r="N7868" s="1" t="s">
        <v>418</v>
      </c>
      <c r="O7868" t="s">
        <v>2103</v>
      </c>
      <c r="P7868" s="18">
        <v>12.59</v>
      </c>
      <c r="Q7868">
        <v>12.59</v>
      </c>
      <c r="R7868">
        <v>0.5</v>
      </c>
      <c r="S7868">
        <v>6.3</v>
      </c>
      <c r="T7868" t="s">
        <v>44</v>
      </c>
      <c r="U7868">
        <v>1</v>
      </c>
      <c r="V7868">
        <v>6.3</v>
      </c>
      <c r="W7868">
        <v>12.59</v>
      </c>
      <c r="X7868">
        <v>12.59</v>
      </c>
      <c r="Y7868" t="s">
        <v>58</v>
      </c>
      <c r="Z7868">
        <v>0</v>
      </c>
      <c r="AA7868">
        <v>6.3</v>
      </c>
      <c r="AB7868" s="27" t="s">
        <v>44</v>
      </c>
      <c r="AC7868" s="27">
        <v>0</v>
      </c>
    </row>
    <row r="7869" spans="1:35" hidden="1" x14ac:dyDescent="0.35">
      <c r="A7869" s="3">
        <v>43925.9616087963</v>
      </c>
      <c r="B7869" t="s">
        <v>35</v>
      </c>
      <c r="C7869" t="s">
        <v>16005</v>
      </c>
      <c r="D7869" t="s">
        <v>45</v>
      </c>
      <c r="E7869" t="s">
        <v>45</v>
      </c>
      <c r="F7869">
        <v>99501</v>
      </c>
      <c r="G7869" t="s">
        <v>38</v>
      </c>
      <c r="H7869">
        <v>1</v>
      </c>
      <c r="K7869" s="2" t="s">
        <v>46</v>
      </c>
      <c r="L7869" s="1" t="s">
        <v>171</v>
      </c>
      <c r="M7869" s="1" t="s">
        <v>10926</v>
      </c>
      <c r="N7869" s="1" t="s">
        <v>6261</v>
      </c>
      <c r="O7869" t="s">
        <v>10927</v>
      </c>
      <c r="P7869" s="18">
        <v>0.99</v>
      </c>
      <c r="Q7869">
        <v>0.99</v>
      </c>
      <c r="R7869">
        <v>0.7</v>
      </c>
      <c r="S7869">
        <v>0.69</v>
      </c>
      <c r="T7869" t="s">
        <v>44</v>
      </c>
      <c r="U7869">
        <v>1</v>
      </c>
      <c r="V7869">
        <v>0.69</v>
      </c>
      <c r="W7869">
        <v>0.99</v>
      </c>
      <c r="X7869">
        <v>0.99</v>
      </c>
      <c r="Y7869" t="s">
        <v>44</v>
      </c>
      <c r="Z7869">
        <v>0</v>
      </c>
      <c r="AA7869">
        <v>0.69</v>
      </c>
      <c r="AB7869" s="27" t="s">
        <v>44</v>
      </c>
      <c r="AC7869" s="27">
        <v>0</v>
      </c>
      <c r="AD7869" s="27">
        <v>0</v>
      </c>
      <c r="AE7869" s="27">
        <v>0</v>
      </c>
      <c r="AF7869" s="27">
        <v>0</v>
      </c>
      <c r="AG7869" s="27">
        <v>0</v>
      </c>
      <c r="AH7869" s="27">
        <v>0</v>
      </c>
      <c r="AI7869" s="27">
        <v>0</v>
      </c>
    </row>
    <row r="7870" spans="1:35" hidden="1" x14ac:dyDescent="0.35">
      <c r="A7870" s="3">
        <v>43941.5144097222</v>
      </c>
      <c r="B7870" t="s">
        <v>732</v>
      </c>
      <c r="C7870" t="s">
        <v>16006</v>
      </c>
      <c r="F7870">
        <v>116</v>
      </c>
      <c r="G7870" t="s">
        <v>38</v>
      </c>
      <c r="H7870">
        <v>1</v>
      </c>
      <c r="K7870" s="2" t="s">
        <v>390</v>
      </c>
      <c r="L7870" s="1" t="s">
        <v>390</v>
      </c>
      <c r="M7870" s="1" t="s">
        <v>3168</v>
      </c>
      <c r="N7870" s="1" t="s">
        <v>3169</v>
      </c>
      <c r="O7870" t="s">
        <v>3170</v>
      </c>
      <c r="P7870" s="18">
        <v>15.39</v>
      </c>
      <c r="Q7870">
        <v>15.39</v>
      </c>
      <c r="R7870">
        <v>0.5</v>
      </c>
      <c r="S7870">
        <v>7.7</v>
      </c>
      <c r="T7870" t="s">
        <v>44</v>
      </c>
      <c r="U7870">
        <v>1</v>
      </c>
      <c r="V7870">
        <v>7.7</v>
      </c>
      <c r="W7870">
        <v>15.39</v>
      </c>
      <c r="X7870">
        <v>15.39</v>
      </c>
      <c r="Y7870" t="s">
        <v>733</v>
      </c>
      <c r="Z7870">
        <v>0</v>
      </c>
      <c r="AA7870">
        <v>7.7</v>
      </c>
      <c r="AB7870" s="27" t="s">
        <v>44</v>
      </c>
      <c r="AC7870" s="27">
        <v>0</v>
      </c>
    </row>
    <row r="7871" spans="1:35" hidden="1" x14ac:dyDescent="0.35">
      <c r="A7871" s="3">
        <v>43941.339131944398</v>
      </c>
      <c r="B7871" t="s">
        <v>161</v>
      </c>
      <c r="C7871" t="s">
        <v>16006</v>
      </c>
      <c r="F7871">
        <v>7166</v>
      </c>
      <c r="G7871" t="s">
        <v>38</v>
      </c>
      <c r="H7871">
        <v>1</v>
      </c>
      <c r="K7871" s="2" t="s">
        <v>39</v>
      </c>
      <c r="L7871" s="1" t="s">
        <v>153</v>
      </c>
      <c r="M7871" s="1" t="s">
        <v>162</v>
      </c>
      <c r="N7871" s="1" t="s">
        <v>163</v>
      </c>
      <c r="O7871" t="s">
        <v>164</v>
      </c>
      <c r="P7871" s="18">
        <v>1.69</v>
      </c>
      <c r="Q7871">
        <v>1.69</v>
      </c>
      <c r="R7871">
        <v>0.5</v>
      </c>
      <c r="S7871">
        <v>0.85</v>
      </c>
      <c r="T7871" t="s">
        <v>44</v>
      </c>
      <c r="U7871">
        <v>1</v>
      </c>
      <c r="V7871">
        <v>0.85</v>
      </c>
      <c r="W7871">
        <v>1.69</v>
      </c>
      <c r="X7871">
        <v>1.69</v>
      </c>
      <c r="Y7871" t="s">
        <v>165</v>
      </c>
      <c r="Z7871">
        <v>0</v>
      </c>
      <c r="AA7871">
        <v>0.85</v>
      </c>
      <c r="AB7871" s="27" t="s">
        <v>44</v>
      </c>
      <c r="AC7871" s="27">
        <v>0</v>
      </c>
    </row>
    <row r="7872" spans="1:35" hidden="1" x14ac:dyDescent="0.35">
      <c r="A7872" s="3">
        <v>43925.378333333298</v>
      </c>
      <c r="B7872" t="s">
        <v>35</v>
      </c>
      <c r="C7872" t="s">
        <v>13512</v>
      </c>
      <c r="D7872" t="s">
        <v>6291</v>
      </c>
      <c r="E7872" t="s">
        <v>6292</v>
      </c>
      <c r="F7872">
        <v>70806</v>
      </c>
      <c r="G7872" t="s">
        <v>38</v>
      </c>
      <c r="H7872">
        <v>1</v>
      </c>
      <c r="K7872" s="2" t="s">
        <v>479</v>
      </c>
      <c r="L7872" s="1" t="s">
        <v>611</v>
      </c>
      <c r="M7872" s="1" t="s">
        <v>612</v>
      </c>
      <c r="N7872" s="1" t="s">
        <v>613</v>
      </c>
      <c r="O7872" t="s">
        <v>614</v>
      </c>
      <c r="P7872" s="18">
        <v>1.99</v>
      </c>
      <c r="Q7872">
        <v>1.99</v>
      </c>
      <c r="R7872">
        <v>0.7</v>
      </c>
      <c r="S7872">
        <v>1.39</v>
      </c>
      <c r="T7872" t="s">
        <v>44</v>
      </c>
      <c r="U7872">
        <v>1</v>
      </c>
      <c r="V7872">
        <v>1.39</v>
      </c>
      <c r="W7872">
        <v>1.99</v>
      </c>
      <c r="X7872">
        <v>1.99</v>
      </c>
      <c r="Y7872" t="s">
        <v>44</v>
      </c>
      <c r="Z7872">
        <v>0</v>
      </c>
      <c r="AA7872">
        <v>1.39</v>
      </c>
      <c r="AB7872" s="27" t="s">
        <v>44</v>
      </c>
      <c r="AC7872" s="27">
        <v>0</v>
      </c>
      <c r="AD7872" s="27">
        <v>0</v>
      </c>
      <c r="AE7872" s="27">
        <v>0</v>
      </c>
      <c r="AF7872" s="27">
        <v>0</v>
      </c>
      <c r="AG7872" s="27">
        <v>0</v>
      </c>
      <c r="AH7872" s="27">
        <v>0</v>
      </c>
      <c r="AI7872" s="27">
        <v>0</v>
      </c>
    </row>
    <row r="7873" spans="1:35" hidden="1" x14ac:dyDescent="0.35">
      <c r="A7873" s="3">
        <v>43949.651203703703</v>
      </c>
      <c r="B7873" t="s">
        <v>35</v>
      </c>
      <c r="C7873" t="s">
        <v>340</v>
      </c>
      <c r="D7873" t="s">
        <v>4093</v>
      </c>
      <c r="E7873" t="s">
        <v>10928</v>
      </c>
      <c r="F7873">
        <v>61854</v>
      </c>
      <c r="G7873" t="s">
        <v>38</v>
      </c>
      <c r="H7873">
        <v>1</v>
      </c>
      <c r="K7873" s="2" t="s">
        <v>39</v>
      </c>
      <c r="L7873" s="1" t="s">
        <v>342</v>
      </c>
      <c r="M7873" s="1" t="s">
        <v>546</v>
      </c>
      <c r="N7873" s="1" t="s">
        <v>547</v>
      </c>
      <c r="O7873" t="s">
        <v>548</v>
      </c>
      <c r="P7873" s="18">
        <v>1.99</v>
      </c>
      <c r="Q7873">
        <v>1.99</v>
      </c>
      <c r="R7873">
        <v>0.7</v>
      </c>
      <c r="S7873">
        <v>1.39</v>
      </c>
      <c r="T7873" t="s">
        <v>44</v>
      </c>
      <c r="U7873">
        <v>1</v>
      </c>
      <c r="V7873">
        <v>1.39</v>
      </c>
      <c r="W7873">
        <v>1.99</v>
      </c>
      <c r="X7873">
        <v>1.99</v>
      </c>
      <c r="Y7873" t="s">
        <v>44</v>
      </c>
      <c r="Z7873">
        <v>0</v>
      </c>
      <c r="AA7873">
        <v>1.39</v>
      </c>
      <c r="AB7873" s="27" t="s">
        <v>44</v>
      </c>
      <c r="AC7873" s="27">
        <v>0</v>
      </c>
      <c r="AD7873" s="27">
        <v>0</v>
      </c>
      <c r="AE7873" s="27">
        <v>0</v>
      </c>
      <c r="AF7873" s="27">
        <v>0</v>
      </c>
      <c r="AG7873" s="27">
        <v>0</v>
      </c>
      <c r="AH7873" s="27">
        <v>0</v>
      </c>
      <c r="AI7873" s="27">
        <v>0</v>
      </c>
    </row>
    <row r="7874" spans="1:35" hidden="1" x14ac:dyDescent="0.35">
      <c r="A7874" s="3">
        <v>43929.660740740699</v>
      </c>
      <c r="B7874" t="s">
        <v>35</v>
      </c>
      <c r="C7874" t="s">
        <v>16018</v>
      </c>
      <c r="D7874" t="s">
        <v>2310</v>
      </c>
      <c r="E7874" t="s">
        <v>1420</v>
      </c>
      <c r="F7874">
        <v>98027</v>
      </c>
      <c r="G7874" t="s">
        <v>38</v>
      </c>
      <c r="H7874">
        <v>1</v>
      </c>
      <c r="K7874" s="2" t="s">
        <v>197</v>
      </c>
      <c r="L7874" s="1" t="s">
        <v>197</v>
      </c>
      <c r="M7874" s="1" t="s">
        <v>9328</v>
      </c>
      <c r="N7874" s="1" t="s">
        <v>9329</v>
      </c>
      <c r="O7874" t="s">
        <v>9330</v>
      </c>
      <c r="P7874" s="18">
        <v>9.99</v>
      </c>
      <c r="Q7874">
        <v>9.99</v>
      </c>
      <c r="R7874">
        <v>0.7</v>
      </c>
      <c r="S7874">
        <v>6.99</v>
      </c>
      <c r="T7874" t="s">
        <v>44</v>
      </c>
      <c r="U7874">
        <v>1</v>
      </c>
      <c r="V7874">
        <v>6.99</v>
      </c>
      <c r="W7874">
        <v>9.99</v>
      </c>
      <c r="X7874">
        <v>9.99</v>
      </c>
      <c r="Y7874" t="s">
        <v>44</v>
      </c>
      <c r="Z7874">
        <v>0</v>
      </c>
      <c r="AA7874">
        <v>6.99</v>
      </c>
      <c r="AB7874" s="27" t="s">
        <v>44</v>
      </c>
      <c r="AC7874" s="27">
        <v>1</v>
      </c>
      <c r="AD7874" s="27">
        <v>6.5000000000000002E-2</v>
      </c>
      <c r="AE7874" s="27">
        <v>0.65</v>
      </c>
      <c r="AF7874" s="27">
        <v>3.5000000000000003E-2</v>
      </c>
      <c r="AG7874" s="27">
        <v>0.35</v>
      </c>
      <c r="AH7874" s="27">
        <v>0</v>
      </c>
      <c r="AI7874" s="27">
        <v>0</v>
      </c>
    </row>
    <row r="7875" spans="1:35" hidden="1" x14ac:dyDescent="0.35">
      <c r="A7875" s="3">
        <v>43949.8897222222</v>
      </c>
      <c r="B7875" t="s">
        <v>35</v>
      </c>
      <c r="C7875" t="s">
        <v>16018</v>
      </c>
      <c r="D7875" t="s">
        <v>1639</v>
      </c>
      <c r="E7875" t="s">
        <v>1420</v>
      </c>
      <c r="F7875">
        <v>98112</v>
      </c>
      <c r="G7875" t="s">
        <v>38</v>
      </c>
      <c r="H7875">
        <v>1</v>
      </c>
      <c r="K7875" s="2" t="s">
        <v>39</v>
      </c>
      <c r="L7875" s="1" t="s">
        <v>153</v>
      </c>
      <c r="M7875" s="1" t="s">
        <v>154</v>
      </c>
      <c r="N7875" s="1" t="s">
        <v>155</v>
      </c>
      <c r="O7875" t="s">
        <v>156</v>
      </c>
      <c r="P7875" s="18">
        <v>2.99</v>
      </c>
      <c r="Q7875">
        <v>2.99</v>
      </c>
      <c r="R7875">
        <v>0.7</v>
      </c>
      <c r="S7875">
        <v>2.09</v>
      </c>
      <c r="T7875" t="s">
        <v>44</v>
      </c>
      <c r="U7875">
        <v>1</v>
      </c>
      <c r="V7875">
        <v>2.09</v>
      </c>
      <c r="W7875">
        <v>2.99</v>
      </c>
      <c r="X7875">
        <v>2.99</v>
      </c>
      <c r="Y7875" t="s">
        <v>44</v>
      </c>
      <c r="Z7875">
        <v>0</v>
      </c>
      <c r="AA7875">
        <v>2.09</v>
      </c>
      <c r="AB7875" s="27" t="s">
        <v>44</v>
      </c>
      <c r="AC7875" s="27">
        <v>0.3</v>
      </c>
      <c r="AD7875" s="27">
        <v>6.5000000000000002E-2</v>
      </c>
      <c r="AE7875" s="27">
        <v>0.19</v>
      </c>
      <c r="AF7875" s="27">
        <v>3.5999999999999997E-2</v>
      </c>
      <c r="AG7875" s="27">
        <v>0.11</v>
      </c>
      <c r="AH7875" s="27">
        <v>0</v>
      </c>
      <c r="AI7875" s="27">
        <v>0</v>
      </c>
    </row>
    <row r="7876" spans="1:35" hidden="1" x14ac:dyDescent="0.35">
      <c r="A7876" s="3">
        <v>43936.264374999999</v>
      </c>
      <c r="B7876" t="s">
        <v>59</v>
      </c>
      <c r="C7876" t="s">
        <v>16006</v>
      </c>
      <c r="F7876">
        <v>19800</v>
      </c>
      <c r="G7876" t="s">
        <v>38</v>
      </c>
      <c r="H7876">
        <v>1</v>
      </c>
      <c r="K7876" s="2" t="s">
        <v>53</v>
      </c>
      <c r="L7876" s="1" t="s">
        <v>89</v>
      </c>
      <c r="M7876" s="1" t="s">
        <v>211</v>
      </c>
      <c r="N7876" s="1" t="s">
        <v>212</v>
      </c>
      <c r="O7876" t="s">
        <v>213</v>
      </c>
      <c r="P7876" s="18">
        <v>11.89</v>
      </c>
      <c r="Q7876">
        <v>11.89</v>
      </c>
      <c r="R7876">
        <v>0.5</v>
      </c>
      <c r="S7876">
        <v>5.95</v>
      </c>
      <c r="T7876" t="s">
        <v>44</v>
      </c>
      <c r="U7876">
        <v>1</v>
      </c>
      <c r="V7876">
        <v>5.95</v>
      </c>
      <c r="W7876">
        <v>11.89</v>
      </c>
      <c r="X7876">
        <v>11.89</v>
      </c>
      <c r="Y7876" t="s">
        <v>44</v>
      </c>
      <c r="Z7876">
        <v>0</v>
      </c>
      <c r="AA7876">
        <v>5.95</v>
      </c>
      <c r="AB7876" s="27" t="s">
        <v>44</v>
      </c>
      <c r="AC7876" s="27">
        <v>0</v>
      </c>
    </row>
    <row r="7877" spans="1:35" hidden="1" x14ac:dyDescent="0.35">
      <c r="A7877" s="3">
        <v>43948.588611111103</v>
      </c>
      <c r="B7877" t="s">
        <v>708</v>
      </c>
      <c r="C7877" t="s">
        <v>16006</v>
      </c>
      <c r="F7877">
        <v>4400</v>
      </c>
      <c r="G7877" t="s">
        <v>38</v>
      </c>
      <c r="H7877">
        <v>1</v>
      </c>
      <c r="K7877" s="2" t="s">
        <v>46</v>
      </c>
      <c r="L7877" s="1" t="s">
        <v>292</v>
      </c>
      <c r="M7877" s="1" t="s">
        <v>293</v>
      </c>
      <c r="N7877" s="1" t="s">
        <v>294</v>
      </c>
      <c r="O7877" t="s">
        <v>295</v>
      </c>
      <c r="P7877" s="18">
        <v>8.49</v>
      </c>
      <c r="Q7877">
        <v>8.49</v>
      </c>
      <c r="R7877">
        <v>0.5</v>
      </c>
      <c r="S7877">
        <v>4.25</v>
      </c>
      <c r="T7877" t="s">
        <v>44</v>
      </c>
      <c r="U7877">
        <v>1</v>
      </c>
      <c r="V7877">
        <v>4.25</v>
      </c>
      <c r="W7877">
        <v>8.49</v>
      </c>
      <c r="X7877">
        <v>8.49</v>
      </c>
      <c r="Y7877" t="s">
        <v>58</v>
      </c>
      <c r="Z7877">
        <v>0</v>
      </c>
      <c r="AA7877">
        <v>4.25</v>
      </c>
      <c r="AB7877" s="27" t="s">
        <v>44</v>
      </c>
      <c r="AC7877" s="27">
        <v>0</v>
      </c>
    </row>
    <row r="7878" spans="1:35" hidden="1" x14ac:dyDescent="0.35">
      <c r="A7878" s="3">
        <v>43946.434537036999</v>
      </c>
      <c r="B7878" t="s">
        <v>51</v>
      </c>
      <c r="C7878" t="s">
        <v>16006</v>
      </c>
      <c r="F7878" t="s">
        <v>10929</v>
      </c>
      <c r="G7878" t="s">
        <v>38</v>
      </c>
      <c r="H7878">
        <v>1</v>
      </c>
      <c r="K7878" s="2" t="s">
        <v>46</v>
      </c>
      <c r="L7878" s="1" t="s">
        <v>71</v>
      </c>
      <c r="M7878" s="1" t="s">
        <v>6604</v>
      </c>
      <c r="N7878" s="1" t="s">
        <v>2473</v>
      </c>
      <c r="O7878" t="s">
        <v>6605</v>
      </c>
      <c r="P7878" s="18">
        <v>5.05</v>
      </c>
      <c r="Q7878">
        <v>5.05</v>
      </c>
      <c r="R7878">
        <v>0.5</v>
      </c>
      <c r="S7878">
        <v>2.5299999999999998</v>
      </c>
      <c r="T7878" t="s">
        <v>44</v>
      </c>
      <c r="U7878">
        <v>1</v>
      </c>
      <c r="V7878">
        <v>2.5299999999999998</v>
      </c>
      <c r="W7878">
        <v>5.05</v>
      </c>
      <c r="X7878">
        <v>5.05</v>
      </c>
      <c r="Y7878" t="s">
        <v>58</v>
      </c>
      <c r="Z7878">
        <v>0</v>
      </c>
      <c r="AA7878">
        <v>2.5299999999999998</v>
      </c>
      <c r="AB7878" s="27" t="s">
        <v>44</v>
      </c>
      <c r="AC7878" s="27">
        <v>0</v>
      </c>
    </row>
    <row r="7879" spans="1:35" hidden="1" x14ac:dyDescent="0.35">
      <c r="A7879" s="3">
        <v>43930.737835648099</v>
      </c>
      <c r="B7879" t="s">
        <v>51</v>
      </c>
      <c r="C7879" t="s">
        <v>16006</v>
      </c>
      <c r="F7879" t="s">
        <v>8198</v>
      </c>
      <c r="G7879" t="s">
        <v>38</v>
      </c>
      <c r="H7879">
        <v>1</v>
      </c>
      <c r="K7879" s="2" t="s">
        <v>89</v>
      </c>
      <c r="L7879" s="1" t="s">
        <v>110</v>
      </c>
      <c r="M7879" s="1" t="s">
        <v>1072</v>
      </c>
      <c r="N7879" s="1" t="s">
        <v>1073</v>
      </c>
      <c r="O7879" t="s">
        <v>1074</v>
      </c>
      <c r="P7879" s="18">
        <v>6.79</v>
      </c>
      <c r="Q7879">
        <v>6.79</v>
      </c>
      <c r="R7879">
        <v>0.5</v>
      </c>
      <c r="S7879">
        <v>3.4</v>
      </c>
      <c r="T7879" t="s">
        <v>44</v>
      </c>
      <c r="U7879">
        <v>1</v>
      </c>
      <c r="V7879">
        <v>3.4</v>
      </c>
      <c r="W7879">
        <v>6.79</v>
      </c>
      <c r="X7879">
        <v>6.79</v>
      </c>
      <c r="Y7879" t="s">
        <v>58</v>
      </c>
      <c r="Z7879">
        <v>0</v>
      </c>
      <c r="AA7879">
        <v>3.4</v>
      </c>
      <c r="AB7879" s="27" t="s">
        <v>44</v>
      </c>
      <c r="AC7879" s="27">
        <v>0</v>
      </c>
    </row>
    <row r="7880" spans="1:35" hidden="1" x14ac:dyDescent="0.35">
      <c r="A7880" s="3">
        <v>43932.625636574099</v>
      </c>
      <c r="B7880" t="s">
        <v>99</v>
      </c>
      <c r="C7880" t="s">
        <v>16006</v>
      </c>
      <c r="F7880">
        <v>60120</v>
      </c>
      <c r="G7880" t="s">
        <v>38</v>
      </c>
      <c r="H7880">
        <v>1</v>
      </c>
      <c r="K7880" s="2" t="s">
        <v>216</v>
      </c>
      <c r="L7880" s="1" t="s">
        <v>216</v>
      </c>
      <c r="M7880" s="1" t="s">
        <v>2806</v>
      </c>
      <c r="N7880" s="1" t="s">
        <v>1276</v>
      </c>
      <c r="O7880" t="s">
        <v>2807</v>
      </c>
      <c r="P7880" s="18">
        <v>10.19</v>
      </c>
      <c r="Q7880">
        <v>10.19</v>
      </c>
      <c r="R7880">
        <v>0.5</v>
      </c>
      <c r="S7880">
        <v>5.0999999999999996</v>
      </c>
      <c r="T7880" t="s">
        <v>44</v>
      </c>
      <c r="U7880">
        <v>1</v>
      </c>
      <c r="V7880">
        <v>5.0999999999999996</v>
      </c>
      <c r="W7880">
        <v>10.19</v>
      </c>
      <c r="X7880">
        <v>10.19</v>
      </c>
      <c r="Y7880" t="s">
        <v>58</v>
      </c>
      <c r="Z7880">
        <v>0</v>
      </c>
      <c r="AA7880">
        <v>5.0999999999999996</v>
      </c>
      <c r="AB7880" s="27" t="s">
        <v>44</v>
      </c>
      <c r="AC7880" s="27">
        <v>0</v>
      </c>
    </row>
    <row r="7881" spans="1:35" hidden="1" x14ac:dyDescent="0.35">
      <c r="A7881" s="3">
        <v>43932.719027777799</v>
      </c>
      <c r="B7881" t="s">
        <v>35</v>
      </c>
      <c r="C7881" t="s">
        <v>16017</v>
      </c>
      <c r="D7881" t="s">
        <v>1179</v>
      </c>
      <c r="E7881" t="s">
        <v>1179</v>
      </c>
      <c r="F7881">
        <v>22209</v>
      </c>
      <c r="G7881" t="s">
        <v>38</v>
      </c>
      <c r="H7881">
        <v>1</v>
      </c>
      <c r="K7881" s="2" t="s">
        <v>53</v>
      </c>
      <c r="L7881" s="1" t="s">
        <v>54</v>
      </c>
      <c r="M7881" s="1" t="s">
        <v>10930</v>
      </c>
      <c r="N7881" s="1" t="s">
        <v>1181</v>
      </c>
      <c r="O7881" t="s">
        <v>10931</v>
      </c>
      <c r="P7881" s="18">
        <v>7.99</v>
      </c>
      <c r="Q7881">
        <v>7.99</v>
      </c>
      <c r="R7881">
        <v>0.7</v>
      </c>
      <c r="S7881">
        <v>5.59</v>
      </c>
      <c r="T7881" t="s">
        <v>44</v>
      </c>
      <c r="U7881">
        <v>1</v>
      </c>
      <c r="V7881">
        <v>5.59</v>
      </c>
      <c r="W7881">
        <v>7.99</v>
      </c>
      <c r="X7881">
        <v>7.99</v>
      </c>
      <c r="Y7881" t="s">
        <v>44</v>
      </c>
      <c r="Z7881">
        <v>0</v>
      </c>
      <c r="AA7881">
        <v>5.59</v>
      </c>
      <c r="AB7881" s="27" t="s">
        <v>44</v>
      </c>
      <c r="AC7881" s="27">
        <v>0</v>
      </c>
      <c r="AD7881" s="27">
        <v>0</v>
      </c>
      <c r="AE7881" s="27">
        <v>0</v>
      </c>
      <c r="AF7881" s="27">
        <v>0</v>
      </c>
      <c r="AG7881" s="27">
        <v>0</v>
      </c>
      <c r="AH7881" s="27">
        <v>0</v>
      </c>
      <c r="AI7881" s="27">
        <v>0</v>
      </c>
    </row>
    <row r="7882" spans="1:35" hidden="1" x14ac:dyDescent="0.35">
      <c r="A7882" s="3">
        <v>43949.105925925898</v>
      </c>
      <c r="B7882" t="s">
        <v>35</v>
      </c>
      <c r="C7882" t="s">
        <v>16028</v>
      </c>
      <c r="D7882" t="s">
        <v>454</v>
      </c>
      <c r="E7882" t="s">
        <v>455</v>
      </c>
      <c r="F7882">
        <v>94610</v>
      </c>
      <c r="G7882" t="s">
        <v>38</v>
      </c>
      <c r="H7882">
        <v>1</v>
      </c>
      <c r="K7882" s="2" t="s">
        <v>39</v>
      </c>
      <c r="L7882" s="1" t="s">
        <v>40</v>
      </c>
      <c r="M7882" s="1" t="s">
        <v>60</v>
      </c>
      <c r="N7882" s="1" t="s">
        <v>61</v>
      </c>
      <c r="O7882" t="s">
        <v>62</v>
      </c>
      <c r="P7882" s="18">
        <v>13.99</v>
      </c>
      <c r="Q7882">
        <v>13.99</v>
      </c>
      <c r="R7882">
        <v>0.7</v>
      </c>
      <c r="S7882">
        <v>9.7899999999999991</v>
      </c>
      <c r="T7882" t="s">
        <v>44</v>
      </c>
      <c r="U7882">
        <v>1</v>
      </c>
      <c r="V7882">
        <v>9.7899999999999991</v>
      </c>
      <c r="W7882">
        <v>13.99</v>
      </c>
      <c r="X7882">
        <v>13.99</v>
      </c>
      <c r="Y7882" t="s">
        <v>44</v>
      </c>
      <c r="Z7882">
        <v>0</v>
      </c>
      <c r="AA7882">
        <v>9.7899999999999991</v>
      </c>
      <c r="AB7882" s="27" t="s">
        <v>44</v>
      </c>
      <c r="AC7882" s="27">
        <v>0</v>
      </c>
      <c r="AD7882" s="27">
        <v>0</v>
      </c>
      <c r="AE7882" s="27">
        <v>0</v>
      </c>
      <c r="AF7882" s="27">
        <v>0</v>
      </c>
      <c r="AG7882" s="27">
        <v>0</v>
      </c>
      <c r="AH7882" s="27">
        <v>0</v>
      </c>
      <c r="AI7882" s="27">
        <v>0</v>
      </c>
    </row>
    <row r="7883" spans="1:35" hidden="1" x14ac:dyDescent="0.35">
      <c r="A7883" s="3">
        <v>43946.2527430556</v>
      </c>
      <c r="B7883" t="s">
        <v>103</v>
      </c>
      <c r="C7883" t="s">
        <v>16031</v>
      </c>
      <c r="F7883">
        <v>3941</v>
      </c>
      <c r="G7883" t="s">
        <v>38</v>
      </c>
      <c r="H7883">
        <v>1</v>
      </c>
      <c r="K7883" s="2" t="s">
        <v>53</v>
      </c>
      <c r="L7883" s="1" t="s">
        <v>110</v>
      </c>
      <c r="M7883" s="1" t="s">
        <v>5265</v>
      </c>
      <c r="N7883" s="1" t="s">
        <v>3649</v>
      </c>
      <c r="O7883" t="s">
        <v>5266</v>
      </c>
      <c r="P7883" s="18">
        <v>6.79</v>
      </c>
      <c r="Q7883">
        <v>6.79</v>
      </c>
      <c r="R7883">
        <v>0.5</v>
      </c>
      <c r="S7883">
        <v>3.4</v>
      </c>
      <c r="T7883" t="s">
        <v>44</v>
      </c>
      <c r="U7883">
        <v>1</v>
      </c>
      <c r="V7883">
        <v>3.4</v>
      </c>
      <c r="W7883">
        <v>6.79</v>
      </c>
      <c r="X7883">
        <v>6.79</v>
      </c>
      <c r="Y7883" t="s">
        <v>108</v>
      </c>
      <c r="Z7883">
        <v>0</v>
      </c>
      <c r="AA7883">
        <v>3.4</v>
      </c>
      <c r="AB7883" s="27" t="s">
        <v>44</v>
      </c>
      <c r="AC7883" s="27">
        <v>0</v>
      </c>
    </row>
    <row r="7884" spans="1:35" hidden="1" x14ac:dyDescent="0.35">
      <c r="A7884" s="3">
        <v>43922.059722222199</v>
      </c>
      <c r="B7884" t="s">
        <v>35</v>
      </c>
      <c r="C7884" t="s">
        <v>6500</v>
      </c>
      <c r="D7884" t="s">
        <v>6619</v>
      </c>
      <c r="E7884" t="s">
        <v>413</v>
      </c>
      <c r="F7884">
        <v>2478</v>
      </c>
      <c r="G7884" t="s">
        <v>38</v>
      </c>
      <c r="H7884">
        <v>1</v>
      </c>
      <c r="K7884" s="2" t="s">
        <v>46</v>
      </c>
      <c r="L7884" s="1" t="s">
        <v>47</v>
      </c>
      <c r="M7884" s="1" t="s">
        <v>10932</v>
      </c>
      <c r="N7884" s="1" t="s">
        <v>10933</v>
      </c>
      <c r="O7884" t="s">
        <v>10934</v>
      </c>
      <c r="P7884" s="18">
        <v>0.99</v>
      </c>
      <c r="Q7884">
        <v>0.99</v>
      </c>
      <c r="R7884">
        <v>0.7</v>
      </c>
      <c r="S7884">
        <v>0.69</v>
      </c>
      <c r="T7884" t="s">
        <v>44</v>
      </c>
      <c r="U7884">
        <v>1</v>
      </c>
      <c r="V7884">
        <v>0.69</v>
      </c>
      <c r="W7884">
        <v>0.99</v>
      </c>
      <c r="X7884">
        <v>0.99</v>
      </c>
      <c r="Y7884" t="s">
        <v>44</v>
      </c>
      <c r="Z7884">
        <v>0</v>
      </c>
      <c r="AA7884">
        <v>0.69</v>
      </c>
      <c r="AB7884" s="27" t="s">
        <v>44</v>
      </c>
      <c r="AC7884" s="27">
        <v>0</v>
      </c>
      <c r="AD7884" s="27">
        <v>0</v>
      </c>
      <c r="AE7884" s="27">
        <v>0</v>
      </c>
      <c r="AF7884" s="27">
        <v>0</v>
      </c>
      <c r="AG7884" s="27">
        <v>0</v>
      </c>
      <c r="AH7884" s="27">
        <v>0</v>
      </c>
      <c r="AI7884" s="27">
        <v>0</v>
      </c>
    </row>
    <row r="7885" spans="1:35" hidden="1" x14ac:dyDescent="0.35">
      <c r="A7885" s="3">
        <v>43925.979953703703</v>
      </c>
      <c r="B7885" t="s">
        <v>313</v>
      </c>
      <c r="C7885" t="s">
        <v>16006</v>
      </c>
      <c r="F7885" t="s">
        <v>4309</v>
      </c>
      <c r="G7885" t="s">
        <v>38</v>
      </c>
      <c r="H7885">
        <v>1</v>
      </c>
      <c r="K7885" s="2" t="s">
        <v>46</v>
      </c>
      <c r="L7885" s="1" t="s">
        <v>71</v>
      </c>
      <c r="M7885" s="1" t="s">
        <v>2886</v>
      </c>
      <c r="N7885" s="1" t="s">
        <v>2255</v>
      </c>
      <c r="O7885" t="s">
        <v>2887</v>
      </c>
      <c r="P7885" s="18">
        <v>1.69</v>
      </c>
      <c r="Q7885">
        <v>1.69</v>
      </c>
      <c r="R7885">
        <v>0.5</v>
      </c>
      <c r="S7885">
        <v>0.85</v>
      </c>
      <c r="T7885" t="s">
        <v>44</v>
      </c>
      <c r="U7885">
        <v>1</v>
      </c>
      <c r="V7885">
        <v>0.85</v>
      </c>
      <c r="W7885">
        <v>1.69</v>
      </c>
      <c r="X7885">
        <v>1.69</v>
      </c>
      <c r="Y7885" t="s">
        <v>58</v>
      </c>
      <c r="Z7885">
        <v>0</v>
      </c>
      <c r="AA7885">
        <v>0.85</v>
      </c>
      <c r="AB7885" s="27" t="s">
        <v>44</v>
      </c>
      <c r="AC7885" s="27">
        <v>0</v>
      </c>
    </row>
    <row r="7886" spans="1:35" hidden="1" x14ac:dyDescent="0.35">
      <c r="A7886" s="3">
        <v>43930.847002314797</v>
      </c>
      <c r="B7886" t="s">
        <v>35</v>
      </c>
      <c r="C7886" t="s">
        <v>16030</v>
      </c>
      <c r="D7886" t="s">
        <v>6118</v>
      </c>
      <c r="E7886" t="s">
        <v>701</v>
      </c>
      <c r="F7886">
        <v>33426</v>
      </c>
      <c r="G7886" t="s">
        <v>38</v>
      </c>
      <c r="H7886">
        <v>1</v>
      </c>
      <c r="K7886" s="2" t="s">
        <v>53</v>
      </c>
      <c r="L7886" s="1" t="s">
        <v>110</v>
      </c>
      <c r="M7886" s="1" t="s">
        <v>561</v>
      </c>
      <c r="N7886" s="1" t="s">
        <v>562</v>
      </c>
      <c r="O7886" t="s">
        <v>563</v>
      </c>
      <c r="P7886" s="18">
        <v>6.99</v>
      </c>
      <c r="Q7886">
        <v>6.99</v>
      </c>
      <c r="R7886">
        <v>0.7</v>
      </c>
      <c r="S7886">
        <v>4.8899999999999997</v>
      </c>
      <c r="T7886" t="s">
        <v>44</v>
      </c>
      <c r="U7886">
        <v>1</v>
      </c>
      <c r="V7886">
        <v>4.8899999999999997</v>
      </c>
      <c r="W7886">
        <v>6.99</v>
      </c>
      <c r="X7886">
        <v>6.99</v>
      </c>
      <c r="Y7886" t="s">
        <v>44</v>
      </c>
      <c r="Z7886">
        <v>0</v>
      </c>
      <c r="AA7886">
        <v>4.8899999999999997</v>
      </c>
      <c r="AB7886" s="27" t="s">
        <v>44</v>
      </c>
      <c r="AC7886" s="27">
        <v>0</v>
      </c>
      <c r="AD7886" s="27">
        <v>0</v>
      </c>
      <c r="AE7886" s="27">
        <v>0</v>
      </c>
      <c r="AF7886" s="27">
        <v>0</v>
      </c>
      <c r="AG7886" s="27">
        <v>0</v>
      </c>
      <c r="AH7886" s="27">
        <v>0</v>
      </c>
      <c r="AI7886" s="27">
        <v>0</v>
      </c>
    </row>
    <row r="7887" spans="1:35" hidden="1" x14ac:dyDescent="0.35">
      <c r="A7887" s="3">
        <v>43930.692627314798</v>
      </c>
      <c r="B7887" t="s">
        <v>35</v>
      </c>
      <c r="C7887" t="s">
        <v>8902</v>
      </c>
      <c r="D7887" t="s">
        <v>10935</v>
      </c>
      <c r="E7887" t="s">
        <v>10936</v>
      </c>
      <c r="F7887">
        <v>36426</v>
      </c>
      <c r="G7887" t="s">
        <v>38</v>
      </c>
      <c r="H7887">
        <v>1</v>
      </c>
      <c r="K7887" s="2" t="s">
        <v>53</v>
      </c>
      <c r="L7887" s="1" t="s">
        <v>469</v>
      </c>
      <c r="M7887" s="1" t="s">
        <v>743</v>
      </c>
      <c r="N7887" s="1" t="s">
        <v>744</v>
      </c>
      <c r="O7887" t="s">
        <v>745</v>
      </c>
      <c r="P7887" s="18">
        <v>1.99</v>
      </c>
      <c r="Q7887">
        <v>1.99</v>
      </c>
      <c r="R7887">
        <v>0.7</v>
      </c>
      <c r="S7887">
        <v>1.39</v>
      </c>
      <c r="T7887" t="s">
        <v>44</v>
      </c>
      <c r="U7887">
        <v>1</v>
      </c>
      <c r="V7887">
        <v>1.39</v>
      </c>
      <c r="W7887">
        <v>1.99</v>
      </c>
      <c r="X7887">
        <v>1.99</v>
      </c>
      <c r="Y7887" t="s">
        <v>44</v>
      </c>
      <c r="Z7887">
        <v>0</v>
      </c>
      <c r="AA7887">
        <v>1.39</v>
      </c>
      <c r="AB7887" s="27" t="s">
        <v>44</v>
      </c>
      <c r="AC7887" s="27">
        <v>0.2</v>
      </c>
      <c r="AD7887" s="27">
        <v>0.04</v>
      </c>
      <c r="AE7887" s="27">
        <v>0.08</v>
      </c>
      <c r="AF7887" s="27">
        <v>0.04</v>
      </c>
      <c r="AG7887" s="27">
        <v>0.08</v>
      </c>
      <c r="AH7887" s="27">
        <v>0.02</v>
      </c>
      <c r="AI7887" s="27">
        <v>0.04</v>
      </c>
    </row>
    <row r="7888" spans="1:35" hidden="1" x14ac:dyDescent="0.35">
      <c r="A7888" s="3">
        <v>43931.241898148102</v>
      </c>
      <c r="B7888" t="s">
        <v>35</v>
      </c>
      <c r="C7888" t="s">
        <v>16028</v>
      </c>
      <c r="D7888" t="s">
        <v>3017</v>
      </c>
      <c r="E7888" t="s">
        <v>3018</v>
      </c>
      <c r="F7888">
        <v>94901</v>
      </c>
      <c r="G7888" t="s">
        <v>38</v>
      </c>
      <c r="H7888">
        <v>1</v>
      </c>
      <c r="K7888" s="2" t="s">
        <v>39</v>
      </c>
      <c r="L7888" s="1" t="s">
        <v>40</v>
      </c>
      <c r="M7888" s="1" t="s">
        <v>1404</v>
      </c>
      <c r="N7888" s="1" t="s">
        <v>537</v>
      </c>
      <c r="O7888" t="s">
        <v>1405</v>
      </c>
      <c r="P7888" s="18">
        <v>10.99</v>
      </c>
      <c r="Q7888">
        <v>10.99</v>
      </c>
      <c r="R7888">
        <v>0.7</v>
      </c>
      <c r="S7888">
        <v>7.69</v>
      </c>
      <c r="T7888" t="s">
        <v>44</v>
      </c>
      <c r="U7888">
        <v>1</v>
      </c>
      <c r="V7888">
        <v>7.69</v>
      </c>
      <c r="W7888">
        <v>10.99</v>
      </c>
      <c r="X7888">
        <v>10.99</v>
      </c>
      <c r="Y7888" t="s">
        <v>44</v>
      </c>
      <c r="Z7888">
        <v>0</v>
      </c>
      <c r="AA7888">
        <v>7.69</v>
      </c>
      <c r="AB7888" s="27" t="s">
        <v>44</v>
      </c>
      <c r="AC7888" s="27">
        <v>0</v>
      </c>
      <c r="AD7888" s="27">
        <v>0</v>
      </c>
      <c r="AE7888" s="27">
        <v>0</v>
      </c>
      <c r="AF7888" s="27">
        <v>0</v>
      </c>
      <c r="AG7888" s="27">
        <v>0</v>
      </c>
      <c r="AH7888" s="27">
        <v>0</v>
      </c>
      <c r="AI7888" s="27">
        <v>0</v>
      </c>
    </row>
    <row r="7889" spans="1:35" hidden="1" x14ac:dyDescent="0.35">
      <c r="A7889" s="3">
        <v>43924.049178240697</v>
      </c>
      <c r="B7889" t="s">
        <v>35</v>
      </c>
      <c r="C7889" t="s">
        <v>16019</v>
      </c>
      <c r="D7889" t="s">
        <v>4884</v>
      </c>
      <c r="E7889" t="s">
        <v>230</v>
      </c>
      <c r="F7889">
        <v>77373</v>
      </c>
      <c r="G7889" t="s">
        <v>38</v>
      </c>
      <c r="H7889">
        <v>1</v>
      </c>
      <c r="K7889" s="2" t="s">
        <v>53</v>
      </c>
      <c r="L7889" s="1" t="s">
        <v>110</v>
      </c>
      <c r="M7889" s="1" t="s">
        <v>10937</v>
      </c>
      <c r="N7889" s="1" t="s">
        <v>488</v>
      </c>
      <c r="O7889" t="s">
        <v>10938</v>
      </c>
      <c r="P7889" s="18">
        <v>11.99</v>
      </c>
      <c r="Q7889">
        <v>11.99</v>
      </c>
      <c r="R7889">
        <v>0.7</v>
      </c>
      <c r="S7889">
        <v>8.39</v>
      </c>
      <c r="T7889" t="s">
        <v>44</v>
      </c>
      <c r="U7889">
        <v>1</v>
      </c>
      <c r="V7889">
        <v>8.39</v>
      </c>
      <c r="W7889">
        <v>11.99</v>
      </c>
      <c r="X7889">
        <v>11.99</v>
      </c>
      <c r="Y7889" t="s">
        <v>44</v>
      </c>
      <c r="Z7889">
        <v>0</v>
      </c>
      <c r="AA7889">
        <v>8.39</v>
      </c>
      <c r="AB7889" s="27" t="s">
        <v>44</v>
      </c>
      <c r="AC7889" s="27">
        <v>0.99</v>
      </c>
      <c r="AD7889" s="27">
        <v>6.25E-2</v>
      </c>
      <c r="AE7889" s="27">
        <v>0.75</v>
      </c>
      <c r="AF7889" s="27">
        <v>0</v>
      </c>
      <c r="AG7889" s="27">
        <v>0</v>
      </c>
      <c r="AH7889" s="27">
        <v>0.02</v>
      </c>
      <c r="AI7889" s="27">
        <v>0.24</v>
      </c>
    </row>
    <row r="7890" spans="1:35" hidden="1" x14ac:dyDescent="0.35">
      <c r="A7890" s="3">
        <v>43949.9197569444</v>
      </c>
      <c r="B7890" t="s">
        <v>35</v>
      </c>
      <c r="C7890" t="s">
        <v>16028</v>
      </c>
      <c r="D7890" t="s">
        <v>2544</v>
      </c>
      <c r="E7890" t="s">
        <v>545</v>
      </c>
      <c r="F7890">
        <v>92596</v>
      </c>
      <c r="G7890" t="s">
        <v>38</v>
      </c>
      <c r="H7890">
        <v>1</v>
      </c>
      <c r="K7890" s="2" t="s">
        <v>176</v>
      </c>
      <c r="L7890" s="1" t="s">
        <v>176</v>
      </c>
      <c r="M7890" s="1" t="s">
        <v>2123</v>
      </c>
      <c r="N7890" s="1" t="s">
        <v>2124</v>
      </c>
      <c r="O7890" t="s">
        <v>2125</v>
      </c>
      <c r="P7890" s="18">
        <v>3.99</v>
      </c>
      <c r="Q7890">
        <v>3.99</v>
      </c>
      <c r="R7890">
        <v>0.7</v>
      </c>
      <c r="S7890">
        <v>2.79</v>
      </c>
      <c r="T7890" t="s">
        <v>44</v>
      </c>
      <c r="U7890">
        <v>1</v>
      </c>
      <c r="V7890">
        <v>2.79</v>
      </c>
      <c r="W7890">
        <v>3.99</v>
      </c>
      <c r="X7890">
        <v>3.99</v>
      </c>
      <c r="Y7890" t="s">
        <v>44</v>
      </c>
      <c r="Z7890">
        <v>0</v>
      </c>
      <c r="AA7890">
        <v>2.79</v>
      </c>
      <c r="AB7890" s="27" t="s">
        <v>44</v>
      </c>
      <c r="AC7890" s="27">
        <v>0</v>
      </c>
      <c r="AD7890" s="27">
        <v>0</v>
      </c>
      <c r="AE7890" s="27">
        <v>0</v>
      </c>
      <c r="AF7890" s="27">
        <v>0</v>
      </c>
      <c r="AG7890" s="27">
        <v>0</v>
      </c>
      <c r="AH7890" s="27">
        <v>0</v>
      </c>
      <c r="AI7890" s="27">
        <v>0</v>
      </c>
    </row>
    <row r="7891" spans="1:35" hidden="1" x14ac:dyDescent="0.35">
      <c r="A7891" s="3">
        <v>43944.686087962997</v>
      </c>
      <c r="B7891" t="s">
        <v>51</v>
      </c>
      <c r="C7891" t="s">
        <v>16006</v>
      </c>
      <c r="F7891" t="s">
        <v>10939</v>
      </c>
      <c r="G7891" t="s">
        <v>38</v>
      </c>
      <c r="H7891">
        <v>1</v>
      </c>
      <c r="K7891" s="2" t="s">
        <v>39</v>
      </c>
      <c r="L7891" s="1" t="s">
        <v>153</v>
      </c>
      <c r="M7891" s="1" t="s">
        <v>2526</v>
      </c>
      <c r="N7891" s="1" t="s">
        <v>2527</v>
      </c>
      <c r="O7891" t="s">
        <v>2528</v>
      </c>
      <c r="P7891" s="18">
        <v>3.39</v>
      </c>
      <c r="Q7891">
        <v>3.39</v>
      </c>
      <c r="R7891">
        <v>0.5</v>
      </c>
      <c r="S7891">
        <v>1.7</v>
      </c>
      <c r="T7891" t="s">
        <v>44</v>
      </c>
      <c r="U7891">
        <v>1</v>
      </c>
      <c r="V7891">
        <v>1.7</v>
      </c>
      <c r="W7891">
        <v>3.39</v>
      </c>
      <c r="X7891">
        <v>3.39</v>
      </c>
      <c r="Y7891" t="s">
        <v>58</v>
      </c>
      <c r="Z7891">
        <v>0</v>
      </c>
      <c r="AA7891">
        <v>1.7</v>
      </c>
      <c r="AB7891" s="27" t="s">
        <v>44</v>
      </c>
      <c r="AC7891" s="27">
        <v>0</v>
      </c>
    </row>
    <row r="7892" spans="1:35" hidden="1" x14ac:dyDescent="0.35">
      <c r="A7892" s="3">
        <v>43934.887789351902</v>
      </c>
      <c r="B7892" t="s">
        <v>51</v>
      </c>
      <c r="C7892" t="s">
        <v>16006</v>
      </c>
      <c r="F7892" t="s">
        <v>9953</v>
      </c>
      <c r="G7892" t="s">
        <v>38</v>
      </c>
      <c r="H7892">
        <v>1</v>
      </c>
      <c r="K7892" s="2" t="s">
        <v>46</v>
      </c>
      <c r="L7892" s="1" t="s">
        <v>137</v>
      </c>
      <c r="M7892" s="1" t="s">
        <v>9215</v>
      </c>
      <c r="N7892" s="1" t="s">
        <v>139</v>
      </c>
      <c r="O7892" t="s">
        <v>9216</v>
      </c>
      <c r="P7892" s="18">
        <v>1.69</v>
      </c>
      <c r="Q7892">
        <v>1.69</v>
      </c>
      <c r="R7892">
        <v>0.5</v>
      </c>
      <c r="S7892">
        <v>0.85</v>
      </c>
      <c r="T7892" t="s">
        <v>44</v>
      </c>
      <c r="U7892">
        <v>1</v>
      </c>
      <c r="V7892">
        <v>0.85</v>
      </c>
      <c r="W7892">
        <v>1.69</v>
      </c>
      <c r="X7892">
        <v>1.69</v>
      </c>
      <c r="Y7892" t="s">
        <v>58</v>
      </c>
      <c r="Z7892">
        <v>0</v>
      </c>
      <c r="AA7892">
        <v>0.85</v>
      </c>
      <c r="AB7892" s="27" t="s">
        <v>44</v>
      </c>
      <c r="AC7892" s="27">
        <v>0</v>
      </c>
    </row>
    <row r="7893" spans="1:35" hidden="1" x14ac:dyDescent="0.35">
      <c r="A7893" s="3">
        <v>43924.889675925901</v>
      </c>
      <c r="B7893" t="s">
        <v>51</v>
      </c>
      <c r="C7893" t="s">
        <v>16006</v>
      </c>
      <c r="F7893" t="s">
        <v>10940</v>
      </c>
      <c r="G7893" t="s">
        <v>38</v>
      </c>
      <c r="H7893">
        <v>1</v>
      </c>
      <c r="K7893" s="2" t="s">
        <v>39</v>
      </c>
      <c r="L7893" s="1" t="s">
        <v>40</v>
      </c>
      <c r="M7893" s="1" t="s">
        <v>2476</v>
      </c>
      <c r="N7893" s="1" t="s">
        <v>537</v>
      </c>
      <c r="O7893" t="s">
        <v>2477</v>
      </c>
      <c r="P7893" s="18">
        <v>9.34</v>
      </c>
      <c r="Q7893">
        <v>9.34</v>
      </c>
      <c r="R7893">
        <v>0.5</v>
      </c>
      <c r="S7893">
        <v>4.67</v>
      </c>
      <c r="T7893" t="s">
        <v>44</v>
      </c>
      <c r="U7893">
        <v>1</v>
      </c>
      <c r="V7893">
        <v>4.67</v>
      </c>
      <c r="W7893">
        <v>9.34</v>
      </c>
      <c r="X7893">
        <v>9.34</v>
      </c>
      <c r="Y7893" t="s">
        <v>58</v>
      </c>
      <c r="Z7893">
        <v>0</v>
      </c>
      <c r="AA7893">
        <v>4.67</v>
      </c>
      <c r="AB7893" s="27" t="s">
        <v>44</v>
      </c>
      <c r="AC7893" s="27">
        <v>0</v>
      </c>
    </row>
    <row r="7894" spans="1:35" hidden="1" x14ac:dyDescent="0.35">
      <c r="A7894" s="3">
        <v>43942.993379629603</v>
      </c>
      <c r="B7894" t="s">
        <v>103</v>
      </c>
      <c r="C7894" t="s">
        <v>16012</v>
      </c>
      <c r="F7894">
        <v>4305</v>
      </c>
      <c r="G7894" t="s">
        <v>38</v>
      </c>
      <c r="H7894">
        <v>1</v>
      </c>
      <c r="K7894" s="2" t="s">
        <v>46</v>
      </c>
      <c r="L7894" s="1" t="s">
        <v>83</v>
      </c>
      <c r="M7894" s="1" t="s">
        <v>201</v>
      </c>
      <c r="N7894" s="1" t="s">
        <v>202</v>
      </c>
      <c r="O7894" t="s">
        <v>203</v>
      </c>
      <c r="P7894" s="18">
        <v>6.91</v>
      </c>
      <c r="Q7894">
        <v>6.91</v>
      </c>
      <c r="R7894">
        <v>0.5</v>
      </c>
      <c r="S7894">
        <v>3.46</v>
      </c>
      <c r="T7894" t="s">
        <v>44</v>
      </c>
      <c r="U7894">
        <v>1</v>
      </c>
      <c r="V7894">
        <v>3.46</v>
      </c>
      <c r="W7894">
        <v>6.91</v>
      </c>
      <c r="X7894">
        <v>6.91</v>
      </c>
      <c r="Y7894" t="s">
        <v>108</v>
      </c>
      <c r="Z7894">
        <v>0</v>
      </c>
      <c r="AA7894">
        <v>3.46</v>
      </c>
      <c r="AB7894" s="27" t="s">
        <v>44</v>
      </c>
      <c r="AC7894" s="27">
        <v>0</v>
      </c>
    </row>
    <row r="7895" spans="1:35" hidden="1" x14ac:dyDescent="0.35">
      <c r="A7895" s="3">
        <v>43928.214837963002</v>
      </c>
      <c r="B7895" t="s">
        <v>35</v>
      </c>
      <c r="C7895" t="s">
        <v>16038</v>
      </c>
      <c r="D7895" t="s">
        <v>7567</v>
      </c>
      <c r="E7895" t="s">
        <v>799</v>
      </c>
      <c r="F7895">
        <v>97301</v>
      </c>
      <c r="G7895" t="s">
        <v>38</v>
      </c>
      <c r="H7895">
        <v>1</v>
      </c>
      <c r="K7895" s="2" t="s">
        <v>130</v>
      </c>
      <c r="L7895" s="1" t="s">
        <v>130</v>
      </c>
      <c r="M7895" s="1" t="s">
        <v>270</v>
      </c>
      <c r="N7895" s="1" t="s">
        <v>271</v>
      </c>
      <c r="O7895" t="s">
        <v>272</v>
      </c>
      <c r="P7895" s="18">
        <v>14.99</v>
      </c>
      <c r="Q7895">
        <v>14.99</v>
      </c>
      <c r="R7895">
        <v>0.7</v>
      </c>
      <c r="S7895">
        <v>10.49</v>
      </c>
      <c r="T7895" t="s">
        <v>44</v>
      </c>
      <c r="U7895">
        <v>1</v>
      </c>
      <c r="V7895">
        <v>10.49</v>
      </c>
      <c r="W7895">
        <v>14.99</v>
      </c>
      <c r="X7895">
        <v>14.99</v>
      </c>
      <c r="Y7895" t="s">
        <v>44</v>
      </c>
      <c r="Z7895">
        <v>0</v>
      </c>
      <c r="AA7895">
        <v>10.49</v>
      </c>
      <c r="AB7895" s="27" t="s">
        <v>44</v>
      </c>
      <c r="AC7895" s="27">
        <v>0</v>
      </c>
      <c r="AD7895" s="27">
        <v>0</v>
      </c>
      <c r="AE7895" s="27">
        <v>0</v>
      </c>
      <c r="AF7895" s="27">
        <v>0</v>
      </c>
      <c r="AG7895" s="27">
        <v>0</v>
      </c>
      <c r="AH7895" s="27">
        <v>0</v>
      </c>
      <c r="AI7895" s="27">
        <v>0</v>
      </c>
    </row>
    <row r="7896" spans="1:35" hidden="1" x14ac:dyDescent="0.35">
      <c r="A7896" s="3">
        <v>43948.614236111098</v>
      </c>
      <c r="B7896" t="s">
        <v>35</v>
      </c>
      <c r="C7896" t="s">
        <v>16039</v>
      </c>
      <c r="D7896" t="s">
        <v>554</v>
      </c>
      <c r="E7896" t="s">
        <v>555</v>
      </c>
      <c r="F7896">
        <v>84606</v>
      </c>
      <c r="G7896" t="s">
        <v>38</v>
      </c>
      <c r="H7896">
        <v>1</v>
      </c>
      <c r="K7896" s="2" t="s">
        <v>39</v>
      </c>
      <c r="L7896" s="1" t="s">
        <v>153</v>
      </c>
      <c r="M7896" s="1" t="s">
        <v>417</v>
      </c>
      <c r="N7896" s="1" t="s">
        <v>418</v>
      </c>
      <c r="O7896" t="s">
        <v>419</v>
      </c>
      <c r="P7896" s="18">
        <v>2.99</v>
      </c>
      <c r="Q7896">
        <v>2.99</v>
      </c>
      <c r="R7896">
        <v>0.7</v>
      </c>
      <c r="S7896">
        <v>2.09</v>
      </c>
      <c r="T7896" t="s">
        <v>44</v>
      </c>
      <c r="U7896">
        <v>1</v>
      </c>
      <c r="V7896">
        <v>2.09</v>
      </c>
      <c r="W7896">
        <v>2.99</v>
      </c>
      <c r="X7896">
        <v>2.99</v>
      </c>
      <c r="Y7896" t="s">
        <v>44</v>
      </c>
      <c r="Z7896">
        <v>0</v>
      </c>
      <c r="AA7896">
        <v>2.09</v>
      </c>
      <c r="AB7896" s="27" t="s">
        <v>44</v>
      </c>
      <c r="AC7896" s="27">
        <v>0.22</v>
      </c>
      <c r="AD7896" s="27">
        <v>4.8500000000000001E-2</v>
      </c>
      <c r="AE7896" s="27">
        <v>0.15</v>
      </c>
      <c r="AF7896" s="27">
        <v>1.9E-2</v>
      </c>
      <c r="AG7896" s="27">
        <v>0.06</v>
      </c>
      <c r="AH7896" s="27">
        <v>5.0000000000000001E-3</v>
      </c>
      <c r="AI7896" s="27">
        <v>0.01</v>
      </c>
    </row>
    <row r="7897" spans="1:35" hidden="1" x14ac:dyDescent="0.35">
      <c r="A7897" s="3">
        <v>43939.506828703699</v>
      </c>
      <c r="B7897" t="s">
        <v>296</v>
      </c>
      <c r="C7897" t="s">
        <v>16006</v>
      </c>
      <c r="F7897">
        <v>12345</v>
      </c>
      <c r="G7897" t="s">
        <v>38</v>
      </c>
      <c r="H7897">
        <v>1</v>
      </c>
      <c r="K7897" s="2" t="s">
        <v>53</v>
      </c>
      <c r="L7897" s="1" t="s">
        <v>89</v>
      </c>
      <c r="M7897" s="1" t="s">
        <v>10941</v>
      </c>
      <c r="N7897" s="1" t="s">
        <v>7178</v>
      </c>
      <c r="O7897" t="s">
        <v>10942</v>
      </c>
      <c r="P7897" s="18">
        <v>8.49</v>
      </c>
      <c r="Q7897">
        <v>8.49</v>
      </c>
      <c r="R7897">
        <v>0.5</v>
      </c>
      <c r="S7897">
        <v>4.25</v>
      </c>
      <c r="T7897" t="s">
        <v>44</v>
      </c>
      <c r="U7897">
        <v>1</v>
      </c>
      <c r="V7897">
        <v>4.25</v>
      </c>
      <c r="W7897">
        <v>8.49</v>
      </c>
      <c r="X7897">
        <v>8.49</v>
      </c>
      <c r="Y7897" t="s">
        <v>44</v>
      </c>
      <c r="Z7897">
        <v>0</v>
      </c>
      <c r="AA7897">
        <v>4.25</v>
      </c>
      <c r="AB7897" s="27" t="s">
        <v>44</v>
      </c>
      <c r="AC7897" s="27">
        <v>0</v>
      </c>
    </row>
    <row r="7898" spans="1:35" hidden="1" x14ac:dyDescent="0.35">
      <c r="A7898" s="3">
        <v>43940.695347222201</v>
      </c>
      <c r="B7898" t="s">
        <v>35</v>
      </c>
      <c r="C7898" t="s">
        <v>16038</v>
      </c>
      <c r="D7898" t="s">
        <v>535</v>
      </c>
      <c r="E7898" t="s">
        <v>4048</v>
      </c>
      <c r="F7898">
        <v>97267</v>
      </c>
      <c r="G7898" t="s">
        <v>38</v>
      </c>
      <c r="H7898">
        <v>1</v>
      </c>
      <c r="K7898" s="2" t="s">
        <v>53</v>
      </c>
      <c r="L7898" s="1" t="s">
        <v>182</v>
      </c>
      <c r="M7898" s="1" t="s">
        <v>183</v>
      </c>
      <c r="N7898" s="1" t="s">
        <v>184</v>
      </c>
      <c r="O7898" t="s">
        <v>185</v>
      </c>
      <c r="P7898" s="18">
        <v>2.99</v>
      </c>
      <c r="Q7898">
        <v>2.99</v>
      </c>
      <c r="R7898">
        <v>0.7</v>
      </c>
      <c r="S7898">
        <v>2.09</v>
      </c>
      <c r="T7898" t="s">
        <v>44</v>
      </c>
      <c r="U7898">
        <v>1</v>
      </c>
      <c r="V7898">
        <v>2.09</v>
      </c>
      <c r="W7898">
        <v>2.99</v>
      </c>
      <c r="X7898">
        <v>2.99</v>
      </c>
      <c r="Y7898" t="s">
        <v>44</v>
      </c>
      <c r="Z7898">
        <v>0</v>
      </c>
      <c r="AA7898">
        <v>2.09</v>
      </c>
      <c r="AB7898" s="27" t="s">
        <v>44</v>
      </c>
      <c r="AC7898" s="27">
        <v>0</v>
      </c>
      <c r="AD7898" s="27">
        <v>0</v>
      </c>
      <c r="AE7898" s="27">
        <v>0</v>
      </c>
      <c r="AF7898" s="27">
        <v>0</v>
      </c>
      <c r="AG7898" s="27">
        <v>0</v>
      </c>
      <c r="AH7898" s="27">
        <v>0</v>
      </c>
      <c r="AI7898" s="27">
        <v>0</v>
      </c>
    </row>
    <row r="7899" spans="1:35" hidden="1" x14ac:dyDescent="0.35">
      <c r="A7899" s="3">
        <v>43934.426701388897</v>
      </c>
      <c r="B7899" t="s">
        <v>114</v>
      </c>
      <c r="C7899" t="s">
        <v>16006</v>
      </c>
      <c r="F7899" t="s">
        <v>1900</v>
      </c>
      <c r="G7899" t="s">
        <v>38</v>
      </c>
      <c r="H7899">
        <v>1</v>
      </c>
      <c r="K7899" s="2" t="s">
        <v>46</v>
      </c>
      <c r="L7899" s="1" t="s">
        <v>171</v>
      </c>
      <c r="M7899" s="1" t="s">
        <v>10943</v>
      </c>
      <c r="N7899" s="1" t="s">
        <v>973</v>
      </c>
      <c r="O7899" t="s">
        <v>10944</v>
      </c>
      <c r="P7899" s="18">
        <v>1.69</v>
      </c>
      <c r="Q7899">
        <v>1.69</v>
      </c>
      <c r="R7899">
        <v>0.5</v>
      </c>
      <c r="S7899">
        <v>0.85</v>
      </c>
      <c r="T7899" t="s">
        <v>44</v>
      </c>
      <c r="U7899">
        <v>1</v>
      </c>
      <c r="V7899">
        <v>0.85</v>
      </c>
      <c r="W7899">
        <v>1.69</v>
      </c>
      <c r="X7899">
        <v>1.69</v>
      </c>
      <c r="Y7899" t="s">
        <v>119</v>
      </c>
      <c r="Z7899">
        <v>0</v>
      </c>
      <c r="AA7899">
        <v>0.85</v>
      </c>
      <c r="AB7899" s="27" t="s">
        <v>44</v>
      </c>
      <c r="AC7899" s="27">
        <v>0</v>
      </c>
    </row>
    <row r="7900" spans="1:35" hidden="1" x14ac:dyDescent="0.35">
      <c r="A7900" s="3">
        <v>43941.951284722199</v>
      </c>
      <c r="B7900" t="s">
        <v>35</v>
      </c>
      <c r="C7900" t="s">
        <v>16030</v>
      </c>
      <c r="D7900" t="s">
        <v>10945</v>
      </c>
      <c r="E7900" t="s">
        <v>5354</v>
      </c>
      <c r="F7900">
        <v>32958</v>
      </c>
      <c r="G7900" t="s">
        <v>38</v>
      </c>
      <c r="H7900">
        <v>1</v>
      </c>
      <c r="K7900" s="2" t="s">
        <v>53</v>
      </c>
      <c r="L7900" s="1" t="s">
        <v>89</v>
      </c>
      <c r="M7900" s="1" t="s">
        <v>616</v>
      </c>
      <c r="N7900" s="1" t="s">
        <v>617</v>
      </c>
      <c r="O7900" t="s">
        <v>618</v>
      </c>
      <c r="P7900" s="18">
        <v>14.99</v>
      </c>
      <c r="Q7900">
        <v>14.99</v>
      </c>
      <c r="R7900">
        <v>0.7</v>
      </c>
      <c r="S7900">
        <v>10.49</v>
      </c>
      <c r="T7900" t="s">
        <v>44</v>
      </c>
      <c r="U7900">
        <v>1</v>
      </c>
      <c r="V7900">
        <v>10.49</v>
      </c>
      <c r="W7900">
        <v>14.99</v>
      </c>
      <c r="X7900">
        <v>14.99</v>
      </c>
      <c r="Y7900" t="s">
        <v>44</v>
      </c>
      <c r="Z7900">
        <v>0</v>
      </c>
      <c r="AA7900">
        <v>10.49</v>
      </c>
      <c r="AB7900" s="27" t="s">
        <v>44</v>
      </c>
      <c r="AC7900" s="27">
        <v>0</v>
      </c>
      <c r="AD7900" s="27">
        <v>0</v>
      </c>
      <c r="AE7900" s="27">
        <v>0</v>
      </c>
      <c r="AF7900" s="27">
        <v>0</v>
      </c>
      <c r="AG7900" s="27">
        <v>0</v>
      </c>
      <c r="AH7900" s="27">
        <v>0</v>
      </c>
      <c r="AI7900" s="27">
        <v>0</v>
      </c>
    </row>
    <row r="7901" spans="1:35" hidden="1" x14ac:dyDescent="0.35">
      <c r="A7901" s="3">
        <v>43941.980937499997</v>
      </c>
      <c r="B7901" t="s">
        <v>35</v>
      </c>
      <c r="C7901" t="s">
        <v>16019</v>
      </c>
      <c r="D7901" t="s">
        <v>229</v>
      </c>
      <c r="E7901" t="s">
        <v>230</v>
      </c>
      <c r="F7901">
        <v>77092</v>
      </c>
      <c r="G7901" t="s">
        <v>38</v>
      </c>
      <c r="H7901">
        <v>1</v>
      </c>
      <c r="K7901" s="2" t="s">
        <v>53</v>
      </c>
      <c r="L7901" s="1" t="s">
        <v>54</v>
      </c>
      <c r="M7901" s="1" t="s">
        <v>422</v>
      </c>
      <c r="N7901" s="1" t="s">
        <v>423</v>
      </c>
      <c r="O7901" t="s">
        <v>424</v>
      </c>
      <c r="P7901" s="18">
        <v>14.99</v>
      </c>
      <c r="Q7901">
        <v>14.99</v>
      </c>
      <c r="R7901">
        <v>0.7</v>
      </c>
      <c r="S7901">
        <v>10.49</v>
      </c>
      <c r="T7901" t="s">
        <v>44</v>
      </c>
      <c r="U7901">
        <v>1</v>
      </c>
      <c r="V7901">
        <v>10.49</v>
      </c>
      <c r="W7901">
        <v>14.99</v>
      </c>
      <c r="X7901">
        <v>14.99</v>
      </c>
      <c r="Y7901" t="s">
        <v>44</v>
      </c>
      <c r="Z7901">
        <v>0</v>
      </c>
      <c r="AA7901">
        <v>10.49</v>
      </c>
      <c r="AB7901" s="27" t="s">
        <v>44</v>
      </c>
      <c r="AC7901" s="27">
        <v>1.24</v>
      </c>
      <c r="AD7901" s="27">
        <v>6.25E-2</v>
      </c>
      <c r="AE7901" s="27">
        <v>0.94</v>
      </c>
      <c r="AF7901" s="27">
        <v>0.02</v>
      </c>
      <c r="AG7901" s="27">
        <v>0.3</v>
      </c>
      <c r="AH7901" s="27">
        <v>0</v>
      </c>
      <c r="AI7901" s="27">
        <v>0</v>
      </c>
    </row>
    <row r="7902" spans="1:35" hidden="1" x14ac:dyDescent="0.35">
      <c r="A7902" s="3">
        <v>43949.698807870402</v>
      </c>
      <c r="B7902" t="s">
        <v>35</v>
      </c>
      <c r="C7902" t="s">
        <v>16028</v>
      </c>
      <c r="D7902" t="s">
        <v>1623</v>
      </c>
      <c r="E7902" t="s">
        <v>1623</v>
      </c>
      <c r="F7902">
        <v>92126</v>
      </c>
      <c r="G7902" t="s">
        <v>38</v>
      </c>
      <c r="H7902">
        <v>1</v>
      </c>
      <c r="K7902" s="2" t="s">
        <v>39</v>
      </c>
      <c r="L7902" s="1" t="s">
        <v>153</v>
      </c>
      <c r="M7902" s="1" t="s">
        <v>417</v>
      </c>
      <c r="N7902" s="1" t="s">
        <v>418</v>
      </c>
      <c r="O7902" t="s">
        <v>419</v>
      </c>
      <c r="P7902" s="18">
        <v>2.99</v>
      </c>
      <c r="Q7902">
        <v>2.99</v>
      </c>
      <c r="R7902">
        <v>0.7</v>
      </c>
      <c r="S7902">
        <v>2.09</v>
      </c>
      <c r="T7902" t="s">
        <v>44</v>
      </c>
      <c r="U7902">
        <v>1</v>
      </c>
      <c r="V7902">
        <v>2.09</v>
      </c>
      <c r="W7902">
        <v>2.99</v>
      </c>
      <c r="X7902">
        <v>2.99</v>
      </c>
      <c r="Y7902" t="s">
        <v>44</v>
      </c>
      <c r="Z7902">
        <v>0</v>
      </c>
      <c r="AA7902">
        <v>2.09</v>
      </c>
      <c r="AB7902" s="27" t="s">
        <v>44</v>
      </c>
      <c r="AC7902" s="27">
        <v>0</v>
      </c>
      <c r="AD7902" s="27">
        <v>0</v>
      </c>
      <c r="AE7902" s="27">
        <v>0</v>
      </c>
      <c r="AF7902" s="27">
        <v>0</v>
      </c>
      <c r="AG7902" s="27">
        <v>0</v>
      </c>
      <c r="AH7902" s="27">
        <v>0</v>
      </c>
      <c r="AI7902" s="27">
        <v>0</v>
      </c>
    </row>
    <row r="7903" spans="1:35" hidden="1" x14ac:dyDescent="0.35">
      <c r="A7903" s="3">
        <v>43933.535127314797</v>
      </c>
      <c r="B7903" t="s">
        <v>51</v>
      </c>
      <c r="C7903" t="s">
        <v>16006</v>
      </c>
      <c r="F7903" t="s">
        <v>10946</v>
      </c>
      <c r="G7903" t="s">
        <v>38</v>
      </c>
      <c r="H7903">
        <v>1</v>
      </c>
      <c r="K7903" s="2" t="s">
        <v>53</v>
      </c>
      <c r="L7903" s="1" t="s">
        <v>89</v>
      </c>
      <c r="M7903" s="1" t="s">
        <v>1999</v>
      </c>
      <c r="N7903" s="1" t="s">
        <v>533</v>
      </c>
      <c r="O7903" t="s">
        <v>2000</v>
      </c>
      <c r="P7903" s="18">
        <v>7.64</v>
      </c>
      <c r="Q7903">
        <v>7.64</v>
      </c>
      <c r="R7903">
        <v>0.5</v>
      </c>
      <c r="S7903">
        <v>3.82</v>
      </c>
      <c r="T7903" t="s">
        <v>44</v>
      </c>
      <c r="U7903">
        <v>1</v>
      </c>
      <c r="V7903">
        <v>3.82</v>
      </c>
      <c r="W7903">
        <v>7.64</v>
      </c>
      <c r="X7903">
        <v>7.64</v>
      </c>
      <c r="Y7903" t="s">
        <v>58</v>
      </c>
      <c r="Z7903">
        <v>0</v>
      </c>
      <c r="AA7903">
        <v>3.82</v>
      </c>
      <c r="AB7903" s="27" t="s">
        <v>44</v>
      </c>
      <c r="AC7903" s="27">
        <v>0</v>
      </c>
    </row>
    <row r="7904" spans="1:35" hidden="1" x14ac:dyDescent="0.35">
      <c r="A7904" s="3">
        <v>43948.341041666703</v>
      </c>
      <c r="B7904" t="s">
        <v>148</v>
      </c>
      <c r="C7904" t="s">
        <v>16055</v>
      </c>
      <c r="F7904">
        <v>6011</v>
      </c>
      <c r="G7904" t="s">
        <v>38</v>
      </c>
      <c r="H7904">
        <v>1</v>
      </c>
      <c r="K7904" s="2" t="s">
        <v>197</v>
      </c>
      <c r="L7904" s="1" t="s">
        <v>197</v>
      </c>
      <c r="M7904" s="1" t="s">
        <v>1183</v>
      </c>
      <c r="N7904" s="1" t="s">
        <v>1184</v>
      </c>
      <c r="O7904" t="s">
        <v>1185</v>
      </c>
      <c r="P7904" s="18">
        <v>11.04</v>
      </c>
      <c r="Q7904">
        <v>11.04</v>
      </c>
      <c r="R7904">
        <v>0.5</v>
      </c>
      <c r="S7904">
        <v>5.52</v>
      </c>
      <c r="T7904" t="s">
        <v>44</v>
      </c>
      <c r="U7904">
        <v>1</v>
      </c>
      <c r="V7904">
        <v>5.52</v>
      </c>
      <c r="W7904">
        <v>11.04</v>
      </c>
      <c r="X7904">
        <v>11.04</v>
      </c>
      <c r="Y7904" t="s">
        <v>152</v>
      </c>
      <c r="Z7904">
        <v>0</v>
      </c>
      <c r="AA7904">
        <v>5.52</v>
      </c>
      <c r="AB7904" s="27" t="s">
        <v>44</v>
      </c>
      <c r="AC7904" s="27">
        <v>0</v>
      </c>
    </row>
    <row r="7905" spans="1:35" hidden="1" x14ac:dyDescent="0.35">
      <c r="A7905" s="3">
        <v>43944.823263888902</v>
      </c>
      <c r="B7905" t="s">
        <v>51</v>
      </c>
      <c r="C7905" t="s">
        <v>16006</v>
      </c>
      <c r="F7905" t="s">
        <v>6673</v>
      </c>
      <c r="G7905" t="s">
        <v>38</v>
      </c>
      <c r="H7905">
        <v>1</v>
      </c>
      <c r="K7905" s="2" t="s">
        <v>46</v>
      </c>
      <c r="L7905" s="1" t="s">
        <v>71</v>
      </c>
      <c r="M7905" s="1" t="s">
        <v>3044</v>
      </c>
      <c r="N7905" s="1" t="s">
        <v>2222</v>
      </c>
      <c r="O7905" t="s">
        <v>3045</v>
      </c>
      <c r="P7905" s="18">
        <v>5.05</v>
      </c>
      <c r="Q7905">
        <v>5.05</v>
      </c>
      <c r="R7905">
        <v>0.5</v>
      </c>
      <c r="S7905">
        <v>2.5299999999999998</v>
      </c>
      <c r="T7905" t="s">
        <v>44</v>
      </c>
      <c r="U7905">
        <v>1</v>
      </c>
      <c r="V7905">
        <v>2.5299999999999998</v>
      </c>
      <c r="W7905">
        <v>5.05</v>
      </c>
      <c r="X7905">
        <v>5.05</v>
      </c>
      <c r="Y7905" t="s">
        <v>58</v>
      </c>
      <c r="Z7905">
        <v>0</v>
      </c>
      <c r="AA7905">
        <v>2.5299999999999998</v>
      </c>
      <c r="AB7905" s="27" t="s">
        <v>44</v>
      </c>
      <c r="AC7905" s="27">
        <v>0</v>
      </c>
    </row>
    <row r="7906" spans="1:35" hidden="1" x14ac:dyDescent="0.35">
      <c r="A7906" s="3">
        <v>43941.773541666698</v>
      </c>
      <c r="B7906" t="s">
        <v>99</v>
      </c>
      <c r="C7906" t="s">
        <v>16006</v>
      </c>
      <c r="F7906">
        <v>69250</v>
      </c>
      <c r="G7906" t="s">
        <v>38</v>
      </c>
      <c r="H7906">
        <v>1</v>
      </c>
      <c r="K7906" s="2" t="s">
        <v>479</v>
      </c>
      <c r="L7906" s="1" t="s">
        <v>611</v>
      </c>
      <c r="M7906" s="1" t="s">
        <v>10947</v>
      </c>
      <c r="N7906" s="1" t="s">
        <v>10948</v>
      </c>
      <c r="O7906" t="s">
        <v>10949</v>
      </c>
      <c r="P7906" s="18">
        <v>13.29</v>
      </c>
      <c r="Q7906">
        <v>13.29</v>
      </c>
      <c r="R7906">
        <v>0.5</v>
      </c>
      <c r="S7906">
        <v>6.65</v>
      </c>
      <c r="T7906" t="s">
        <v>44</v>
      </c>
      <c r="U7906">
        <v>1</v>
      </c>
      <c r="V7906">
        <v>6.65</v>
      </c>
      <c r="W7906">
        <v>13.29</v>
      </c>
      <c r="X7906">
        <v>13.29</v>
      </c>
      <c r="Y7906" t="s">
        <v>58</v>
      </c>
      <c r="Z7906">
        <v>0</v>
      </c>
      <c r="AA7906">
        <v>6.65</v>
      </c>
      <c r="AB7906" s="27" t="s">
        <v>44</v>
      </c>
      <c r="AC7906" s="27">
        <v>0</v>
      </c>
    </row>
    <row r="7907" spans="1:35" hidden="1" x14ac:dyDescent="0.35">
      <c r="A7907" s="3">
        <v>43934.515115740702</v>
      </c>
      <c r="B7907" t="s">
        <v>51</v>
      </c>
      <c r="C7907" t="s">
        <v>16006</v>
      </c>
      <c r="F7907" t="s">
        <v>5360</v>
      </c>
      <c r="G7907" t="s">
        <v>38</v>
      </c>
      <c r="H7907">
        <v>1</v>
      </c>
      <c r="K7907" s="2" t="s">
        <v>53</v>
      </c>
      <c r="L7907" s="1" t="s">
        <v>469</v>
      </c>
      <c r="M7907" s="1" t="s">
        <v>10950</v>
      </c>
      <c r="N7907" s="1" t="s">
        <v>8747</v>
      </c>
      <c r="O7907" t="s">
        <v>10951</v>
      </c>
      <c r="P7907" s="18">
        <v>13.29</v>
      </c>
      <c r="Q7907">
        <v>13.29</v>
      </c>
      <c r="R7907">
        <v>0.5</v>
      </c>
      <c r="S7907">
        <v>6.65</v>
      </c>
      <c r="T7907" t="s">
        <v>44</v>
      </c>
      <c r="U7907">
        <v>1</v>
      </c>
      <c r="V7907">
        <v>6.65</v>
      </c>
      <c r="W7907">
        <v>13.29</v>
      </c>
      <c r="X7907">
        <v>13.29</v>
      </c>
      <c r="Y7907" t="s">
        <v>58</v>
      </c>
      <c r="Z7907">
        <v>0</v>
      </c>
      <c r="AA7907">
        <v>6.65</v>
      </c>
      <c r="AB7907" s="27" t="s">
        <v>44</v>
      </c>
      <c r="AC7907" s="27">
        <v>0</v>
      </c>
    </row>
    <row r="7908" spans="1:35" hidden="1" x14ac:dyDescent="0.35">
      <c r="A7908" s="3">
        <v>43946.773738425902</v>
      </c>
      <c r="B7908" t="s">
        <v>187</v>
      </c>
      <c r="C7908" t="s">
        <v>16006</v>
      </c>
      <c r="F7908">
        <v>2870727</v>
      </c>
      <c r="G7908" t="s">
        <v>38</v>
      </c>
      <c r="H7908">
        <v>1</v>
      </c>
      <c r="K7908" s="2" t="s">
        <v>39</v>
      </c>
      <c r="L7908" s="1" t="s">
        <v>40</v>
      </c>
      <c r="M7908" s="1" t="s">
        <v>6940</v>
      </c>
      <c r="N7908" s="1" t="s">
        <v>259</v>
      </c>
      <c r="O7908" t="s">
        <v>6941</v>
      </c>
      <c r="P7908" s="18">
        <v>11.89</v>
      </c>
      <c r="Q7908">
        <v>11.89</v>
      </c>
      <c r="R7908">
        <v>0.5</v>
      </c>
      <c r="S7908">
        <v>5.95</v>
      </c>
      <c r="T7908" t="s">
        <v>44</v>
      </c>
      <c r="U7908">
        <v>1</v>
      </c>
      <c r="V7908">
        <v>5.95</v>
      </c>
      <c r="W7908">
        <v>11.89</v>
      </c>
      <c r="X7908">
        <v>11.89</v>
      </c>
      <c r="Y7908" t="s">
        <v>58</v>
      </c>
      <c r="Z7908">
        <v>0</v>
      </c>
      <c r="AA7908">
        <v>5.95</v>
      </c>
      <c r="AB7908" s="27" t="s">
        <v>44</v>
      </c>
      <c r="AC7908" s="27">
        <v>0</v>
      </c>
    </row>
    <row r="7909" spans="1:35" hidden="1" x14ac:dyDescent="0.35">
      <c r="A7909" s="3">
        <v>43946.525844907403</v>
      </c>
      <c r="B7909" t="s">
        <v>51</v>
      </c>
      <c r="C7909" t="s">
        <v>16006</v>
      </c>
      <c r="F7909" t="s">
        <v>10952</v>
      </c>
      <c r="G7909" t="s">
        <v>38</v>
      </c>
      <c r="H7909">
        <v>1</v>
      </c>
      <c r="K7909" s="2" t="s">
        <v>46</v>
      </c>
      <c r="L7909" s="1" t="s">
        <v>83</v>
      </c>
      <c r="M7909" s="1" t="s">
        <v>5475</v>
      </c>
      <c r="N7909" s="1" t="s">
        <v>750</v>
      </c>
      <c r="O7909" t="s">
        <v>5476</v>
      </c>
      <c r="P7909" s="18">
        <v>6.91</v>
      </c>
      <c r="Q7909">
        <v>6.91</v>
      </c>
      <c r="R7909">
        <v>0.5</v>
      </c>
      <c r="S7909">
        <v>3.46</v>
      </c>
      <c r="T7909" t="s">
        <v>44</v>
      </c>
      <c r="U7909">
        <v>1</v>
      </c>
      <c r="V7909">
        <v>3.46</v>
      </c>
      <c r="W7909">
        <v>6.91</v>
      </c>
      <c r="X7909">
        <v>6.91</v>
      </c>
      <c r="Y7909" t="s">
        <v>58</v>
      </c>
      <c r="Z7909">
        <v>0</v>
      </c>
      <c r="AA7909">
        <v>3.46</v>
      </c>
      <c r="AB7909" s="27" t="s">
        <v>44</v>
      </c>
      <c r="AC7909" s="27">
        <v>0</v>
      </c>
    </row>
    <row r="7910" spans="1:35" hidden="1" x14ac:dyDescent="0.35">
      <c r="A7910" s="3">
        <v>43929.678715277798</v>
      </c>
      <c r="B7910" t="s">
        <v>35</v>
      </c>
      <c r="C7910" t="s">
        <v>16059</v>
      </c>
      <c r="D7910" t="s">
        <v>1751</v>
      </c>
      <c r="E7910" t="s">
        <v>1249</v>
      </c>
      <c r="F7910">
        <v>40241</v>
      </c>
      <c r="G7910" t="s">
        <v>38</v>
      </c>
      <c r="H7910">
        <v>1</v>
      </c>
      <c r="K7910" s="2" t="s">
        <v>53</v>
      </c>
      <c r="L7910" s="1" t="s">
        <v>54</v>
      </c>
      <c r="M7910" s="1" t="s">
        <v>10953</v>
      </c>
      <c r="N7910" s="1" t="s">
        <v>2801</v>
      </c>
      <c r="O7910" t="s">
        <v>10954</v>
      </c>
      <c r="P7910" s="18">
        <v>11.99</v>
      </c>
      <c r="Q7910">
        <v>11.99</v>
      </c>
      <c r="R7910">
        <v>0.7</v>
      </c>
      <c r="S7910">
        <v>8.39</v>
      </c>
      <c r="T7910" t="s">
        <v>44</v>
      </c>
      <c r="U7910">
        <v>1</v>
      </c>
      <c r="V7910">
        <v>8.39</v>
      </c>
      <c r="W7910">
        <v>11.99</v>
      </c>
      <c r="X7910">
        <v>11.99</v>
      </c>
      <c r="Y7910" t="s">
        <v>44</v>
      </c>
      <c r="Z7910">
        <v>0</v>
      </c>
      <c r="AA7910">
        <v>8.39</v>
      </c>
      <c r="AB7910" s="27" t="s">
        <v>44</v>
      </c>
      <c r="AC7910" s="27">
        <v>0.72</v>
      </c>
      <c r="AD7910" s="27">
        <v>0.06</v>
      </c>
      <c r="AE7910" s="27">
        <v>0.72</v>
      </c>
      <c r="AF7910" s="27">
        <v>0</v>
      </c>
      <c r="AG7910" s="27">
        <v>0</v>
      </c>
      <c r="AH7910" s="27">
        <v>0</v>
      </c>
      <c r="AI7910" s="27">
        <v>0</v>
      </c>
    </row>
    <row r="7911" spans="1:35" hidden="1" x14ac:dyDescent="0.35">
      <c r="A7911" s="3">
        <v>43934.8835763889</v>
      </c>
      <c r="B7911" t="s">
        <v>708</v>
      </c>
      <c r="C7911" t="s">
        <v>16006</v>
      </c>
      <c r="F7911">
        <v>1200</v>
      </c>
      <c r="G7911" t="s">
        <v>38</v>
      </c>
      <c r="H7911">
        <v>1</v>
      </c>
      <c r="K7911" s="2" t="s">
        <v>95</v>
      </c>
      <c r="L7911" s="1" t="s">
        <v>95</v>
      </c>
      <c r="M7911" s="1" t="s">
        <v>4123</v>
      </c>
      <c r="N7911" s="1" t="s">
        <v>4124</v>
      </c>
      <c r="O7911" t="s">
        <v>4125</v>
      </c>
      <c r="P7911" s="18">
        <v>12.6</v>
      </c>
      <c r="Q7911">
        <v>12.6</v>
      </c>
      <c r="R7911">
        <v>0.5</v>
      </c>
      <c r="S7911">
        <v>6.3</v>
      </c>
      <c r="T7911" t="s">
        <v>44</v>
      </c>
      <c r="U7911">
        <v>1</v>
      </c>
      <c r="V7911">
        <v>6.3</v>
      </c>
      <c r="W7911">
        <v>12.6</v>
      </c>
      <c r="X7911">
        <v>12.6</v>
      </c>
      <c r="Y7911" t="s">
        <v>58</v>
      </c>
      <c r="Z7911">
        <v>0</v>
      </c>
      <c r="AA7911">
        <v>6.3</v>
      </c>
      <c r="AB7911" s="27" t="s">
        <v>44</v>
      </c>
      <c r="AC7911" s="27">
        <v>0</v>
      </c>
    </row>
    <row r="7912" spans="1:35" hidden="1" x14ac:dyDescent="0.35">
      <c r="A7912" s="3">
        <v>43948.827106481498</v>
      </c>
      <c r="B7912" t="s">
        <v>35</v>
      </c>
      <c r="C7912" t="s">
        <v>16019</v>
      </c>
      <c r="D7912" t="s">
        <v>229</v>
      </c>
      <c r="E7912" t="s">
        <v>230</v>
      </c>
      <c r="F7912">
        <v>77069</v>
      </c>
      <c r="G7912" t="s">
        <v>38</v>
      </c>
      <c r="H7912">
        <v>1</v>
      </c>
      <c r="K7912" s="2" t="s">
        <v>53</v>
      </c>
      <c r="L7912" s="1" t="s">
        <v>182</v>
      </c>
      <c r="M7912" s="1" t="s">
        <v>10955</v>
      </c>
      <c r="N7912" s="1" t="s">
        <v>10956</v>
      </c>
      <c r="O7912" t="s">
        <v>10957</v>
      </c>
      <c r="P7912" s="18">
        <v>9.99</v>
      </c>
      <c r="Q7912">
        <v>9.99</v>
      </c>
      <c r="R7912">
        <v>0.7</v>
      </c>
      <c r="S7912">
        <v>6.99</v>
      </c>
      <c r="T7912" t="s">
        <v>44</v>
      </c>
      <c r="U7912">
        <v>1</v>
      </c>
      <c r="V7912">
        <v>6.99</v>
      </c>
      <c r="W7912">
        <v>9.99</v>
      </c>
      <c r="X7912">
        <v>9.99</v>
      </c>
      <c r="Y7912" t="s">
        <v>44</v>
      </c>
      <c r="Z7912">
        <v>0</v>
      </c>
      <c r="AA7912">
        <v>6.99</v>
      </c>
      <c r="AB7912" s="27" t="s">
        <v>44</v>
      </c>
      <c r="AC7912" s="27">
        <v>0.82</v>
      </c>
      <c r="AD7912" s="27">
        <v>6.25E-2</v>
      </c>
      <c r="AE7912" s="27">
        <v>0.62</v>
      </c>
      <c r="AF7912" s="27">
        <v>0.02</v>
      </c>
      <c r="AG7912" s="27">
        <v>0.2</v>
      </c>
      <c r="AH7912" s="27">
        <v>0</v>
      </c>
      <c r="AI7912" s="27">
        <v>0</v>
      </c>
    </row>
    <row r="7913" spans="1:35" hidden="1" x14ac:dyDescent="0.35">
      <c r="A7913" s="3">
        <v>43942.637303240699</v>
      </c>
      <c r="B7913" t="s">
        <v>35</v>
      </c>
      <c r="C7913" t="s">
        <v>16009</v>
      </c>
      <c r="D7913" t="s">
        <v>2706</v>
      </c>
      <c r="E7913" t="s">
        <v>2681</v>
      </c>
      <c r="F7913">
        <v>8033</v>
      </c>
      <c r="G7913" t="s">
        <v>38</v>
      </c>
      <c r="H7913">
        <v>1</v>
      </c>
      <c r="K7913" s="2" t="s">
        <v>39</v>
      </c>
      <c r="L7913" s="1" t="s">
        <v>40</v>
      </c>
      <c r="M7913" s="1" t="s">
        <v>3312</v>
      </c>
      <c r="N7913" s="1" t="s">
        <v>3313</v>
      </c>
      <c r="O7913" t="s">
        <v>3314</v>
      </c>
      <c r="P7913" s="18">
        <v>25.58</v>
      </c>
      <c r="Q7913">
        <v>25.58</v>
      </c>
      <c r="R7913">
        <v>0.7</v>
      </c>
      <c r="S7913">
        <v>17.91</v>
      </c>
      <c r="T7913" t="s">
        <v>44</v>
      </c>
      <c r="U7913">
        <v>1</v>
      </c>
      <c r="V7913">
        <v>17.91</v>
      </c>
      <c r="W7913">
        <v>25.58</v>
      </c>
      <c r="X7913">
        <v>25.58</v>
      </c>
      <c r="Y7913" t="s">
        <v>44</v>
      </c>
      <c r="Z7913">
        <v>0</v>
      </c>
      <c r="AA7913">
        <v>17.91</v>
      </c>
      <c r="AB7913" s="27" t="s">
        <v>44</v>
      </c>
      <c r="AC7913" s="27">
        <v>1.69</v>
      </c>
      <c r="AD7913" s="27">
        <v>6.6250000000000003E-2</v>
      </c>
      <c r="AE7913" s="27">
        <v>1.69</v>
      </c>
      <c r="AF7913" s="27">
        <v>0</v>
      </c>
      <c r="AG7913" s="27">
        <v>0</v>
      </c>
      <c r="AH7913" s="27">
        <v>0</v>
      </c>
      <c r="AI7913" s="27">
        <v>0</v>
      </c>
    </row>
    <row r="7914" spans="1:35" hidden="1" x14ac:dyDescent="0.35">
      <c r="A7914" s="3">
        <v>43929.533807870401</v>
      </c>
      <c r="B7914" t="s">
        <v>35</v>
      </c>
      <c r="C7914" t="s">
        <v>16029</v>
      </c>
      <c r="D7914" t="s">
        <v>3275</v>
      </c>
      <c r="E7914" t="s">
        <v>288</v>
      </c>
      <c r="F7914">
        <v>19440</v>
      </c>
      <c r="G7914" t="s">
        <v>38</v>
      </c>
      <c r="H7914">
        <v>1</v>
      </c>
      <c r="K7914" s="2" t="s">
        <v>46</v>
      </c>
      <c r="L7914" s="1" t="s">
        <v>47</v>
      </c>
      <c r="M7914" s="1" t="s">
        <v>6274</v>
      </c>
      <c r="N7914" s="1" t="s">
        <v>1298</v>
      </c>
      <c r="O7914" t="s">
        <v>6275</v>
      </c>
      <c r="P7914" s="18">
        <v>0.99</v>
      </c>
      <c r="Q7914">
        <v>0.99</v>
      </c>
      <c r="R7914">
        <v>0.7</v>
      </c>
      <c r="S7914">
        <v>0.69</v>
      </c>
      <c r="T7914" t="s">
        <v>44</v>
      </c>
      <c r="U7914">
        <v>1</v>
      </c>
      <c r="V7914">
        <v>0.69</v>
      </c>
      <c r="W7914">
        <v>0.99</v>
      </c>
      <c r="X7914">
        <v>0.99</v>
      </c>
      <c r="Y7914" t="s">
        <v>44</v>
      </c>
      <c r="Z7914">
        <v>0</v>
      </c>
      <c r="AA7914">
        <v>0.69</v>
      </c>
      <c r="AB7914" s="27" t="s">
        <v>44</v>
      </c>
      <c r="AC7914" s="27">
        <v>0.06</v>
      </c>
      <c r="AD7914" s="27">
        <v>0.06</v>
      </c>
      <c r="AE7914" s="27">
        <v>0.06</v>
      </c>
      <c r="AF7914" s="27">
        <v>0</v>
      </c>
      <c r="AG7914" s="27">
        <v>0</v>
      </c>
      <c r="AH7914" s="27">
        <v>0</v>
      </c>
      <c r="AI7914" s="27">
        <v>0</v>
      </c>
    </row>
    <row r="7915" spans="1:35" hidden="1" x14ac:dyDescent="0.35">
      <c r="A7915" s="3">
        <v>43922.876180555599</v>
      </c>
      <c r="B7915" t="s">
        <v>187</v>
      </c>
      <c r="C7915" t="s">
        <v>16006</v>
      </c>
      <c r="F7915">
        <v>2700</v>
      </c>
      <c r="G7915" t="s">
        <v>38</v>
      </c>
      <c r="H7915">
        <v>1</v>
      </c>
      <c r="K7915" s="2" t="s">
        <v>39</v>
      </c>
      <c r="L7915" s="1" t="s">
        <v>153</v>
      </c>
      <c r="M7915" s="1" t="s">
        <v>10958</v>
      </c>
      <c r="N7915" s="1" t="s">
        <v>10959</v>
      </c>
      <c r="O7915" t="s">
        <v>10960</v>
      </c>
      <c r="P7915" s="18">
        <v>3.39</v>
      </c>
      <c r="Q7915">
        <v>3.39</v>
      </c>
      <c r="R7915">
        <v>0.5</v>
      </c>
      <c r="S7915">
        <v>1.7</v>
      </c>
      <c r="T7915" t="s">
        <v>44</v>
      </c>
      <c r="U7915">
        <v>1</v>
      </c>
      <c r="V7915">
        <v>1.7</v>
      </c>
      <c r="W7915">
        <v>3.39</v>
      </c>
      <c r="X7915">
        <v>3.39</v>
      </c>
      <c r="Y7915" t="s">
        <v>58</v>
      </c>
      <c r="Z7915">
        <v>0</v>
      </c>
      <c r="AA7915">
        <v>1.7</v>
      </c>
      <c r="AB7915" s="27" t="s">
        <v>44</v>
      </c>
      <c r="AC7915" s="27">
        <v>0</v>
      </c>
    </row>
    <row r="7916" spans="1:35" hidden="1" x14ac:dyDescent="0.35">
      <c r="A7916" s="3">
        <v>43946.483530092599</v>
      </c>
      <c r="B7916" t="s">
        <v>708</v>
      </c>
      <c r="C7916" t="s">
        <v>16006</v>
      </c>
      <c r="F7916">
        <v>7110</v>
      </c>
      <c r="G7916" t="s">
        <v>38</v>
      </c>
      <c r="H7916">
        <v>1</v>
      </c>
      <c r="K7916" s="2" t="s">
        <v>53</v>
      </c>
      <c r="L7916" s="1" t="s">
        <v>110</v>
      </c>
      <c r="M7916" s="1" t="s">
        <v>9087</v>
      </c>
      <c r="N7916" s="1" t="s">
        <v>713</v>
      </c>
      <c r="O7916" t="s">
        <v>9088</v>
      </c>
      <c r="P7916" s="18">
        <v>14.69</v>
      </c>
      <c r="Q7916">
        <v>14.69</v>
      </c>
      <c r="R7916">
        <v>0.5</v>
      </c>
      <c r="S7916">
        <v>7.35</v>
      </c>
      <c r="T7916" t="s">
        <v>44</v>
      </c>
      <c r="U7916">
        <v>1</v>
      </c>
      <c r="V7916">
        <v>7.35</v>
      </c>
      <c r="W7916">
        <v>14.69</v>
      </c>
      <c r="X7916">
        <v>14.69</v>
      </c>
      <c r="Y7916" t="s">
        <v>58</v>
      </c>
      <c r="Z7916">
        <v>0</v>
      </c>
      <c r="AA7916">
        <v>7.35</v>
      </c>
      <c r="AB7916" s="27" t="s">
        <v>44</v>
      </c>
      <c r="AC7916" s="27">
        <v>0</v>
      </c>
    </row>
    <row r="7917" spans="1:35" hidden="1" x14ac:dyDescent="0.35">
      <c r="A7917" s="3">
        <v>43951.581145833297</v>
      </c>
      <c r="B7917" t="s">
        <v>35</v>
      </c>
      <c r="C7917" t="s">
        <v>16029</v>
      </c>
      <c r="D7917" t="s">
        <v>10961</v>
      </c>
      <c r="E7917" t="s">
        <v>1224</v>
      </c>
      <c r="F7917">
        <v>15101</v>
      </c>
      <c r="G7917" t="s">
        <v>38</v>
      </c>
      <c r="H7917">
        <v>1</v>
      </c>
      <c r="K7917" s="2" t="s">
        <v>53</v>
      </c>
      <c r="L7917" s="1" t="s">
        <v>54</v>
      </c>
      <c r="M7917" s="1" t="s">
        <v>6286</v>
      </c>
      <c r="N7917" s="1" t="s">
        <v>1819</v>
      </c>
      <c r="O7917" t="s">
        <v>6287</v>
      </c>
      <c r="P7917" s="18">
        <v>2.99</v>
      </c>
      <c r="Q7917">
        <v>2.99</v>
      </c>
      <c r="R7917">
        <v>0.7</v>
      </c>
      <c r="S7917">
        <v>2.09</v>
      </c>
      <c r="T7917" t="s">
        <v>44</v>
      </c>
      <c r="U7917">
        <v>1</v>
      </c>
      <c r="V7917">
        <v>2.09</v>
      </c>
      <c r="W7917">
        <v>2.99</v>
      </c>
      <c r="X7917">
        <v>2.99</v>
      </c>
      <c r="Y7917" t="s">
        <v>44</v>
      </c>
      <c r="Z7917">
        <v>0</v>
      </c>
      <c r="AA7917">
        <v>2.09</v>
      </c>
      <c r="AB7917" s="27" t="s">
        <v>44</v>
      </c>
      <c r="AC7917" s="27">
        <v>0.21</v>
      </c>
      <c r="AD7917" s="27">
        <v>0.06</v>
      </c>
      <c r="AE7917" s="27">
        <v>0.18</v>
      </c>
      <c r="AF7917" s="27">
        <v>0</v>
      </c>
      <c r="AG7917" s="27">
        <v>0</v>
      </c>
      <c r="AH7917" s="27">
        <v>0.01</v>
      </c>
      <c r="AI7917" s="27">
        <v>0.03</v>
      </c>
    </row>
    <row r="7918" spans="1:35" hidden="1" x14ac:dyDescent="0.35">
      <c r="A7918" s="3">
        <v>43950.854803240698</v>
      </c>
      <c r="B7918" t="s">
        <v>99</v>
      </c>
      <c r="C7918" t="s">
        <v>16006</v>
      </c>
      <c r="F7918">
        <v>75014</v>
      </c>
      <c r="G7918" t="s">
        <v>38</v>
      </c>
      <c r="H7918">
        <v>1</v>
      </c>
      <c r="K7918" s="2" t="s">
        <v>46</v>
      </c>
      <c r="L7918" s="1" t="s">
        <v>292</v>
      </c>
      <c r="M7918" s="1" t="s">
        <v>10962</v>
      </c>
      <c r="N7918" s="1" t="s">
        <v>5453</v>
      </c>
      <c r="O7918" t="s">
        <v>10963</v>
      </c>
      <c r="P7918" s="18">
        <v>8.49</v>
      </c>
      <c r="Q7918">
        <v>8.49</v>
      </c>
      <c r="R7918">
        <v>0.5</v>
      </c>
      <c r="S7918">
        <v>4.25</v>
      </c>
      <c r="T7918" t="s">
        <v>44</v>
      </c>
      <c r="U7918">
        <v>1</v>
      </c>
      <c r="V7918">
        <v>4.25</v>
      </c>
      <c r="W7918">
        <v>8.49</v>
      </c>
      <c r="X7918">
        <v>8.49</v>
      </c>
      <c r="Y7918" t="s">
        <v>58</v>
      </c>
      <c r="Z7918">
        <v>0</v>
      </c>
      <c r="AA7918">
        <v>4.25</v>
      </c>
      <c r="AB7918" s="27" t="s">
        <v>44</v>
      </c>
      <c r="AC7918" s="27">
        <v>0</v>
      </c>
    </row>
    <row r="7919" spans="1:35" hidden="1" x14ac:dyDescent="0.35">
      <c r="A7919" s="3">
        <v>43928.126689814802</v>
      </c>
      <c r="B7919" t="s">
        <v>103</v>
      </c>
      <c r="C7919" t="s">
        <v>16018</v>
      </c>
      <c r="F7919">
        <v>6060</v>
      </c>
      <c r="G7919" t="s">
        <v>38</v>
      </c>
      <c r="H7919">
        <v>1</v>
      </c>
      <c r="K7919" s="2" t="s">
        <v>53</v>
      </c>
      <c r="L7919" s="1" t="s">
        <v>110</v>
      </c>
      <c r="M7919" s="1" t="s">
        <v>5024</v>
      </c>
      <c r="N7919" s="1" t="s">
        <v>298</v>
      </c>
      <c r="O7919" t="s">
        <v>5025</v>
      </c>
      <c r="P7919" s="18">
        <v>6.79</v>
      </c>
      <c r="Q7919">
        <v>6.79</v>
      </c>
      <c r="R7919">
        <v>0.5</v>
      </c>
      <c r="S7919">
        <v>3.4</v>
      </c>
      <c r="T7919" t="s">
        <v>44</v>
      </c>
      <c r="U7919">
        <v>1</v>
      </c>
      <c r="V7919">
        <v>3.4</v>
      </c>
      <c r="W7919">
        <v>6.79</v>
      </c>
      <c r="X7919">
        <v>6.79</v>
      </c>
      <c r="Y7919" t="s">
        <v>108</v>
      </c>
      <c r="Z7919">
        <v>0</v>
      </c>
      <c r="AA7919">
        <v>3.4</v>
      </c>
      <c r="AB7919" s="27" t="s">
        <v>44</v>
      </c>
      <c r="AC7919" s="27">
        <v>0</v>
      </c>
    </row>
    <row r="7920" spans="1:35" hidden="1" x14ac:dyDescent="0.35">
      <c r="A7920" s="3">
        <v>43932.7449305556</v>
      </c>
      <c r="B7920" t="s">
        <v>35</v>
      </c>
      <c r="C7920" t="s">
        <v>16023</v>
      </c>
      <c r="D7920" t="s">
        <v>1661</v>
      </c>
      <c r="E7920" t="s">
        <v>1091</v>
      </c>
      <c r="F7920">
        <v>21220</v>
      </c>
      <c r="G7920" t="s">
        <v>38</v>
      </c>
      <c r="H7920">
        <v>1</v>
      </c>
      <c r="K7920" s="2" t="s">
        <v>46</v>
      </c>
      <c r="L7920" s="1" t="s">
        <v>1167</v>
      </c>
      <c r="M7920" s="1" t="s">
        <v>10964</v>
      </c>
      <c r="N7920" s="1" t="s">
        <v>10965</v>
      </c>
      <c r="O7920" t="s">
        <v>10966</v>
      </c>
      <c r="P7920" s="18">
        <v>3.99</v>
      </c>
      <c r="Q7920">
        <v>3.99</v>
      </c>
      <c r="R7920">
        <v>0.7</v>
      </c>
      <c r="S7920">
        <v>2.79</v>
      </c>
      <c r="T7920" t="s">
        <v>44</v>
      </c>
      <c r="U7920">
        <v>1</v>
      </c>
      <c r="V7920">
        <v>2.79</v>
      </c>
      <c r="W7920">
        <v>3.99</v>
      </c>
      <c r="X7920">
        <v>3.99</v>
      </c>
      <c r="Y7920" t="s">
        <v>44</v>
      </c>
      <c r="Z7920">
        <v>0</v>
      </c>
      <c r="AA7920">
        <v>2.79</v>
      </c>
      <c r="AB7920" s="27" t="s">
        <v>44</v>
      </c>
      <c r="AC7920" s="27">
        <v>0</v>
      </c>
      <c r="AD7920" s="27">
        <v>0</v>
      </c>
      <c r="AE7920" s="27">
        <v>0</v>
      </c>
      <c r="AF7920" s="27">
        <v>0</v>
      </c>
      <c r="AG7920" s="27">
        <v>0</v>
      </c>
      <c r="AH7920" s="27">
        <v>0</v>
      </c>
      <c r="AI7920" s="27">
        <v>0</v>
      </c>
    </row>
    <row r="7921" spans="1:35" hidden="1" x14ac:dyDescent="0.35">
      <c r="A7921" s="3">
        <v>43934.898611111101</v>
      </c>
      <c r="B7921" t="s">
        <v>35</v>
      </c>
      <c r="C7921" t="s">
        <v>16019</v>
      </c>
      <c r="D7921" t="s">
        <v>10967</v>
      </c>
      <c r="E7921" t="s">
        <v>10967</v>
      </c>
      <c r="F7921">
        <v>75087</v>
      </c>
      <c r="G7921" t="s">
        <v>38</v>
      </c>
      <c r="H7921">
        <v>1</v>
      </c>
      <c r="K7921" s="2" t="s">
        <v>39</v>
      </c>
      <c r="L7921" s="1" t="s">
        <v>40</v>
      </c>
      <c r="M7921" s="1" t="s">
        <v>1721</v>
      </c>
      <c r="N7921" s="1" t="s">
        <v>61</v>
      </c>
      <c r="O7921" t="s">
        <v>1722</v>
      </c>
      <c r="P7921" s="18">
        <v>8.99</v>
      </c>
      <c r="Q7921">
        <v>8.99</v>
      </c>
      <c r="R7921">
        <v>0.7</v>
      </c>
      <c r="S7921">
        <v>6.29</v>
      </c>
      <c r="T7921" t="s">
        <v>44</v>
      </c>
      <c r="U7921">
        <v>1</v>
      </c>
      <c r="V7921">
        <v>6.29</v>
      </c>
      <c r="W7921">
        <v>8.99</v>
      </c>
      <c r="X7921">
        <v>8.99</v>
      </c>
      <c r="Y7921" t="s">
        <v>44</v>
      </c>
      <c r="Z7921">
        <v>0</v>
      </c>
      <c r="AA7921">
        <v>6.29</v>
      </c>
      <c r="AB7921" s="27" t="s">
        <v>44</v>
      </c>
      <c r="AC7921" s="27">
        <v>0.74</v>
      </c>
      <c r="AD7921" s="27">
        <v>6.25E-2</v>
      </c>
      <c r="AE7921" s="27">
        <v>0.56000000000000005</v>
      </c>
      <c r="AF7921" s="27">
        <v>0.02</v>
      </c>
      <c r="AG7921" s="27">
        <v>0.18</v>
      </c>
      <c r="AH7921" s="27">
        <v>0</v>
      </c>
      <c r="AI7921" s="27">
        <v>0</v>
      </c>
    </row>
    <row r="7922" spans="1:35" hidden="1" x14ac:dyDescent="0.35">
      <c r="A7922" s="3">
        <v>43949.1351967593</v>
      </c>
      <c r="B7922" t="s">
        <v>35</v>
      </c>
      <c r="C7922" t="s">
        <v>16021</v>
      </c>
      <c r="D7922" t="s">
        <v>2126</v>
      </c>
      <c r="E7922" t="s">
        <v>2127</v>
      </c>
      <c r="F7922">
        <v>10469</v>
      </c>
      <c r="G7922" t="s">
        <v>38</v>
      </c>
      <c r="H7922">
        <v>1</v>
      </c>
      <c r="K7922" s="2" t="s">
        <v>39</v>
      </c>
      <c r="L7922" s="1" t="s">
        <v>40</v>
      </c>
      <c r="M7922" s="1" t="s">
        <v>578</v>
      </c>
      <c r="N7922" s="1" t="s">
        <v>579</v>
      </c>
      <c r="O7922" t="s">
        <v>580</v>
      </c>
      <c r="P7922" s="18">
        <v>2.99</v>
      </c>
      <c r="Q7922">
        <v>2.99</v>
      </c>
      <c r="R7922">
        <v>0.7</v>
      </c>
      <c r="S7922">
        <v>2.09</v>
      </c>
      <c r="T7922" t="s">
        <v>44</v>
      </c>
      <c r="U7922">
        <v>1</v>
      </c>
      <c r="V7922">
        <v>2.09</v>
      </c>
      <c r="W7922">
        <v>2.99</v>
      </c>
      <c r="X7922">
        <v>2.99</v>
      </c>
      <c r="Y7922" t="s">
        <v>44</v>
      </c>
      <c r="Z7922">
        <v>0</v>
      </c>
      <c r="AA7922">
        <v>2.09</v>
      </c>
      <c r="AB7922" s="27" t="s">
        <v>44</v>
      </c>
      <c r="AC7922" s="27">
        <v>0</v>
      </c>
      <c r="AD7922" s="27">
        <v>0</v>
      </c>
      <c r="AE7922" s="27">
        <v>0</v>
      </c>
      <c r="AF7922" s="27">
        <v>0</v>
      </c>
      <c r="AG7922" s="27">
        <v>0</v>
      </c>
      <c r="AH7922" s="27">
        <v>0</v>
      </c>
      <c r="AI7922" s="27">
        <v>0</v>
      </c>
    </row>
    <row r="7923" spans="1:35" hidden="1" x14ac:dyDescent="0.35">
      <c r="A7923" s="3">
        <v>43949.2420486111</v>
      </c>
      <c r="B7923" t="s">
        <v>35</v>
      </c>
      <c r="C7923" t="s">
        <v>16021</v>
      </c>
      <c r="D7923" t="s">
        <v>10968</v>
      </c>
      <c r="E7923" t="s">
        <v>64</v>
      </c>
      <c r="F7923">
        <v>11757</v>
      </c>
      <c r="G7923" t="s">
        <v>38</v>
      </c>
      <c r="H7923">
        <v>1</v>
      </c>
      <c r="K7923" s="2" t="s">
        <v>53</v>
      </c>
      <c r="L7923" s="1" t="s">
        <v>54</v>
      </c>
      <c r="M7923" s="1" t="s">
        <v>10969</v>
      </c>
      <c r="N7923" s="1" t="s">
        <v>10970</v>
      </c>
      <c r="O7923" t="s">
        <v>10971</v>
      </c>
      <c r="P7923" s="18">
        <v>14.99</v>
      </c>
      <c r="Q7923">
        <v>14.99</v>
      </c>
      <c r="R7923">
        <v>0.7</v>
      </c>
      <c r="S7923">
        <v>10.49</v>
      </c>
      <c r="T7923" t="s">
        <v>44</v>
      </c>
      <c r="U7923">
        <v>1</v>
      </c>
      <c r="V7923">
        <v>10.49</v>
      </c>
      <c r="W7923">
        <v>14.99</v>
      </c>
      <c r="X7923">
        <v>14.99</v>
      </c>
      <c r="Y7923" t="s">
        <v>44</v>
      </c>
      <c r="Z7923">
        <v>0</v>
      </c>
      <c r="AA7923">
        <v>10.49</v>
      </c>
      <c r="AB7923" s="27" t="s">
        <v>44</v>
      </c>
      <c r="AC7923" s="27">
        <v>0</v>
      </c>
      <c r="AD7923" s="27">
        <v>0</v>
      </c>
      <c r="AE7923" s="27">
        <v>0</v>
      </c>
      <c r="AF7923" s="27">
        <v>0</v>
      </c>
      <c r="AG7923" s="27">
        <v>0</v>
      </c>
      <c r="AH7923" s="27">
        <v>0</v>
      </c>
      <c r="AI7923" s="27">
        <v>0</v>
      </c>
    </row>
    <row r="7924" spans="1:35" hidden="1" x14ac:dyDescent="0.35">
      <c r="A7924" s="3">
        <v>43949.675613425898</v>
      </c>
      <c r="B7924" t="s">
        <v>35</v>
      </c>
      <c r="C7924" t="s">
        <v>16043</v>
      </c>
      <c r="D7924" t="s">
        <v>746</v>
      </c>
      <c r="E7924" t="s">
        <v>747</v>
      </c>
      <c r="F7924">
        <v>89440</v>
      </c>
      <c r="G7924" t="s">
        <v>38</v>
      </c>
      <c r="H7924">
        <v>1</v>
      </c>
      <c r="K7924" s="2" t="s">
        <v>46</v>
      </c>
      <c r="L7924" s="1" t="s">
        <v>83</v>
      </c>
      <c r="M7924" s="1" t="s">
        <v>1138</v>
      </c>
      <c r="N7924" s="1" t="s">
        <v>1139</v>
      </c>
      <c r="O7924" t="s">
        <v>1140</v>
      </c>
      <c r="P7924" s="18">
        <v>3.99</v>
      </c>
      <c r="Q7924">
        <v>3.99</v>
      </c>
      <c r="R7924">
        <v>0.7</v>
      </c>
      <c r="S7924">
        <v>2.79</v>
      </c>
      <c r="T7924" t="s">
        <v>44</v>
      </c>
      <c r="U7924">
        <v>1</v>
      </c>
      <c r="V7924">
        <v>2.79</v>
      </c>
      <c r="W7924">
        <v>3.99</v>
      </c>
      <c r="X7924">
        <v>3.99</v>
      </c>
      <c r="Y7924" t="s">
        <v>44</v>
      </c>
      <c r="Z7924">
        <v>0</v>
      </c>
      <c r="AA7924">
        <v>2.79</v>
      </c>
      <c r="AB7924" s="27" t="s">
        <v>44</v>
      </c>
      <c r="AC7924" s="27">
        <v>0</v>
      </c>
      <c r="AD7924" s="27">
        <v>0</v>
      </c>
      <c r="AE7924" s="27">
        <v>0</v>
      </c>
      <c r="AF7924" s="27">
        <v>0</v>
      </c>
      <c r="AG7924" s="27">
        <v>0</v>
      </c>
      <c r="AH7924" s="27">
        <v>0</v>
      </c>
      <c r="AI7924" s="27">
        <v>0</v>
      </c>
    </row>
    <row r="7925" spans="1:35" hidden="1" x14ac:dyDescent="0.35">
      <c r="A7925" s="3">
        <v>43948.380219907398</v>
      </c>
      <c r="B7925" t="s">
        <v>313</v>
      </c>
      <c r="C7925" t="s">
        <v>16006</v>
      </c>
      <c r="F7925" t="s">
        <v>8843</v>
      </c>
      <c r="G7925" t="s">
        <v>38</v>
      </c>
      <c r="H7925">
        <v>1</v>
      </c>
      <c r="K7925" s="2" t="s">
        <v>46</v>
      </c>
      <c r="L7925" s="1" t="s">
        <v>348</v>
      </c>
      <c r="M7925" s="1" t="s">
        <v>10972</v>
      </c>
      <c r="N7925" s="1" t="s">
        <v>2046</v>
      </c>
      <c r="O7925" t="s">
        <v>10973</v>
      </c>
      <c r="P7925" s="18">
        <v>1.69</v>
      </c>
      <c r="Q7925">
        <v>1.69</v>
      </c>
      <c r="R7925">
        <v>0.5</v>
      </c>
      <c r="S7925">
        <v>0.85</v>
      </c>
      <c r="T7925" t="s">
        <v>44</v>
      </c>
      <c r="U7925">
        <v>1</v>
      </c>
      <c r="V7925">
        <v>0.85</v>
      </c>
      <c r="W7925">
        <v>1.69</v>
      </c>
      <c r="X7925">
        <v>1.69</v>
      </c>
      <c r="Y7925" t="s">
        <v>58</v>
      </c>
      <c r="Z7925">
        <v>0</v>
      </c>
      <c r="AA7925">
        <v>0.85</v>
      </c>
      <c r="AB7925" s="27" t="s">
        <v>44</v>
      </c>
      <c r="AC7925" s="27">
        <v>0</v>
      </c>
    </row>
    <row r="7926" spans="1:35" hidden="1" x14ac:dyDescent="0.35">
      <c r="A7926" s="3">
        <v>43928.081122685202</v>
      </c>
      <c r="B7926" t="s">
        <v>35</v>
      </c>
      <c r="C7926" t="s">
        <v>16028</v>
      </c>
      <c r="D7926" t="s">
        <v>8266</v>
      </c>
      <c r="E7926" t="s">
        <v>1623</v>
      </c>
      <c r="F7926">
        <v>91914</v>
      </c>
      <c r="G7926" t="s">
        <v>38</v>
      </c>
      <c r="H7926">
        <v>1</v>
      </c>
      <c r="K7926" s="2" t="s">
        <v>53</v>
      </c>
      <c r="L7926" s="1" t="s">
        <v>182</v>
      </c>
      <c r="M7926" s="1" t="s">
        <v>9242</v>
      </c>
      <c r="N7926" s="1" t="s">
        <v>277</v>
      </c>
      <c r="O7926" t="s">
        <v>3457</v>
      </c>
      <c r="P7926" s="18">
        <v>7.99</v>
      </c>
      <c r="Q7926">
        <v>7.99</v>
      </c>
      <c r="R7926">
        <v>0.7</v>
      </c>
      <c r="S7926">
        <v>5.59</v>
      </c>
      <c r="T7926" t="s">
        <v>44</v>
      </c>
      <c r="U7926">
        <v>1</v>
      </c>
      <c r="V7926">
        <v>5.59</v>
      </c>
      <c r="W7926">
        <v>7.99</v>
      </c>
      <c r="X7926">
        <v>7.99</v>
      </c>
      <c r="Y7926" t="s">
        <v>44</v>
      </c>
      <c r="Z7926">
        <v>0</v>
      </c>
      <c r="AA7926">
        <v>5.59</v>
      </c>
      <c r="AB7926" s="27" t="s">
        <v>44</v>
      </c>
      <c r="AC7926" s="27">
        <v>0</v>
      </c>
      <c r="AD7926" s="27">
        <v>0</v>
      </c>
      <c r="AE7926" s="27">
        <v>0</v>
      </c>
      <c r="AF7926" s="27">
        <v>0</v>
      </c>
      <c r="AG7926" s="27">
        <v>0</v>
      </c>
      <c r="AH7926" s="27">
        <v>0</v>
      </c>
      <c r="AI7926" s="27">
        <v>0</v>
      </c>
    </row>
    <row r="7927" spans="1:35" hidden="1" x14ac:dyDescent="0.35">
      <c r="A7927" s="3">
        <v>43938.597442129598</v>
      </c>
      <c r="B7927" t="s">
        <v>1325</v>
      </c>
      <c r="C7927" t="s">
        <v>16006</v>
      </c>
      <c r="F7927">
        <v>400050</v>
      </c>
      <c r="G7927" t="s">
        <v>38</v>
      </c>
      <c r="H7927">
        <v>1</v>
      </c>
      <c r="K7927" s="2" t="s">
        <v>46</v>
      </c>
      <c r="L7927" s="1" t="s">
        <v>348</v>
      </c>
      <c r="M7927" s="1" t="s">
        <v>10974</v>
      </c>
      <c r="N7927" s="1" t="s">
        <v>1298</v>
      </c>
      <c r="O7927" t="s">
        <v>10975</v>
      </c>
      <c r="P7927" s="18">
        <v>4.0599999999999996</v>
      </c>
      <c r="Q7927">
        <v>4.0599999999999996</v>
      </c>
      <c r="R7927">
        <v>0.5</v>
      </c>
      <c r="S7927">
        <v>2.0299999999999998</v>
      </c>
      <c r="T7927" t="s">
        <v>44</v>
      </c>
      <c r="U7927">
        <v>1</v>
      </c>
      <c r="V7927">
        <v>2.0299999999999998</v>
      </c>
      <c r="W7927">
        <v>4.0599999999999996</v>
      </c>
      <c r="X7927">
        <v>4.0599999999999996</v>
      </c>
      <c r="Y7927" t="s">
        <v>1326</v>
      </c>
      <c r="Z7927">
        <v>0</v>
      </c>
      <c r="AA7927">
        <v>2.0299999999999998</v>
      </c>
      <c r="AB7927" s="27" t="s">
        <v>44</v>
      </c>
      <c r="AC7927" s="27">
        <v>0</v>
      </c>
    </row>
    <row r="7928" spans="1:35" hidden="1" x14ac:dyDescent="0.35">
      <c r="A7928" s="3">
        <v>43946.007696759298</v>
      </c>
      <c r="B7928" t="s">
        <v>35</v>
      </c>
      <c r="C7928" t="s">
        <v>16028</v>
      </c>
      <c r="D7928" t="s">
        <v>1718</v>
      </c>
      <c r="E7928" t="s">
        <v>1479</v>
      </c>
      <c r="F7928">
        <v>94041</v>
      </c>
      <c r="G7928" t="s">
        <v>38</v>
      </c>
      <c r="H7928">
        <v>1</v>
      </c>
      <c r="K7928" s="2" t="s">
        <v>39</v>
      </c>
      <c r="L7928" s="1" t="s">
        <v>40</v>
      </c>
      <c r="M7928" s="1" t="s">
        <v>735</v>
      </c>
      <c r="N7928" s="1" t="s">
        <v>61</v>
      </c>
      <c r="O7928" t="s">
        <v>736</v>
      </c>
      <c r="P7928" s="18">
        <v>9.99</v>
      </c>
      <c r="Q7928">
        <v>9.99</v>
      </c>
      <c r="R7928">
        <v>0.7</v>
      </c>
      <c r="S7928">
        <v>6.99</v>
      </c>
      <c r="T7928" t="s">
        <v>44</v>
      </c>
      <c r="U7928">
        <v>1</v>
      </c>
      <c r="V7928">
        <v>6.99</v>
      </c>
      <c r="W7928">
        <v>9.99</v>
      </c>
      <c r="X7928">
        <v>9.99</v>
      </c>
      <c r="Y7928" t="s">
        <v>44</v>
      </c>
      <c r="Z7928">
        <v>0</v>
      </c>
      <c r="AA7928">
        <v>6.99</v>
      </c>
      <c r="AB7928" s="27" t="s">
        <v>44</v>
      </c>
      <c r="AC7928" s="27">
        <v>0</v>
      </c>
      <c r="AD7928" s="27">
        <v>0</v>
      </c>
      <c r="AE7928" s="27">
        <v>0</v>
      </c>
      <c r="AF7928" s="27">
        <v>0</v>
      </c>
      <c r="AG7928" s="27">
        <v>0</v>
      </c>
      <c r="AH7928" s="27">
        <v>0</v>
      </c>
      <c r="AI7928" s="27">
        <v>0</v>
      </c>
    </row>
    <row r="7929" spans="1:35" hidden="1" x14ac:dyDescent="0.35">
      <c r="A7929" s="3">
        <v>43924.4582407407</v>
      </c>
      <c r="B7929" t="s">
        <v>35</v>
      </c>
      <c r="C7929" t="s">
        <v>16009</v>
      </c>
      <c r="D7929" t="s">
        <v>8548</v>
      </c>
      <c r="E7929" t="s">
        <v>652</v>
      </c>
      <c r="F7929">
        <v>7090</v>
      </c>
      <c r="G7929" t="s">
        <v>38</v>
      </c>
      <c r="H7929">
        <v>1</v>
      </c>
      <c r="K7929" s="2" t="s">
        <v>46</v>
      </c>
      <c r="L7929" s="1" t="s">
        <v>787</v>
      </c>
      <c r="M7929" s="1" t="s">
        <v>10976</v>
      </c>
      <c r="N7929" s="1" t="s">
        <v>10977</v>
      </c>
      <c r="O7929" t="s">
        <v>10978</v>
      </c>
      <c r="P7929" s="18">
        <v>0.99</v>
      </c>
      <c r="Q7929">
        <v>0.99</v>
      </c>
      <c r="R7929">
        <v>0.7</v>
      </c>
      <c r="S7929">
        <v>0.69</v>
      </c>
      <c r="T7929" t="s">
        <v>44</v>
      </c>
      <c r="U7929">
        <v>1</v>
      </c>
      <c r="V7929">
        <v>0.69</v>
      </c>
      <c r="W7929">
        <v>0.99</v>
      </c>
      <c r="X7929">
        <v>0.99</v>
      </c>
      <c r="Y7929" t="s">
        <v>44</v>
      </c>
      <c r="Z7929">
        <v>0</v>
      </c>
      <c r="AA7929">
        <v>0.69</v>
      </c>
      <c r="AB7929" s="27" t="s">
        <v>44</v>
      </c>
      <c r="AC7929" s="27">
        <v>7.0000000000000007E-2</v>
      </c>
      <c r="AD7929" s="27">
        <v>6.6250000000000003E-2</v>
      </c>
      <c r="AE7929" s="27">
        <v>7.0000000000000007E-2</v>
      </c>
      <c r="AF7929" s="27">
        <v>0</v>
      </c>
      <c r="AG7929" s="27">
        <v>0</v>
      </c>
      <c r="AH7929" s="27">
        <v>0</v>
      </c>
      <c r="AI7929" s="27">
        <v>0</v>
      </c>
    </row>
    <row r="7930" spans="1:35" hidden="1" x14ac:dyDescent="0.35">
      <c r="A7930" s="3">
        <v>43932.667256944398</v>
      </c>
      <c r="B7930" t="s">
        <v>35</v>
      </c>
      <c r="C7930" t="s">
        <v>16018</v>
      </c>
      <c r="D7930" t="s">
        <v>8470</v>
      </c>
      <c r="E7930" t="s">
        <v>332</v>
      </c>
      <c r="F7930">
        <v>98020</v>
      </c>
      <c r="G7930" t="s">
        <v>38</v>
      </c>
      <c r="H7930">
        <v>1</v>
      </c>
      <c r="K7930" s="2" t="s">
        <v>39</v>
      </c>
      <c r="L7930" s="1" t="s">
        <v>40</v>
      </c>
      <c r="M7930" s="1" t="s">
        <v>735</v>
      </c>
      <c r="N7930" s="1" t="s">
        <v>61</v>
      </c>
      <c r="O7930" t="s">
        <v>736</v>
      </c>
      <c r="P7930" s="18">
        <v>9.99</v>
      </c>
      <c r="Q7930">
        <v>9.99</v>
      </c>
      <c r="R7930">
        <v>0.7</v>
      </c>
      <c r="S7930">
        <v>6.99</v>
      </c>
      <c r="T7930" t="s">
        <v>44</v>
      </c>
      <c r="U7930">
        <v>1</v>
      </c>
      <c r="V7930">
        <v>6.99</v>
      </c>
      <c r="W7930">
        <v>9.99</v>
      </c>
      <c r="X7930">
        <v>9.99</v>
      </c>
      <c r="Y7930" t="s">
        <v>44</v>
      </c>
      <c r="Z7930">
        <v>0</v>
      </c>
      <c r="AA7930">
        <v>6.99</v>
      </c>
      <c r="AB7930" s="27" t="s">
        <v>44</v>
      </c>
      <c r="AC7930" s="27">
        <v>1.04</v>
      </c>
      <c r="AD7930" s="27">
        <v>6.5000000000000002E-2</v>
      </c>
      <c r="AE7930" s="27">
        <v>0.65</v>
      </c>
      <c r="AF7930" s="27">
        <v>3.9E-2</v>
      </c>
      <c r="AG7930" s="27">
        <v>0.39</v>
      </c>
      <c r="AH7930" s="27">
        <v>0</v>
      </c>
      <c r="AI7930" s="27">
        <v>0</v>
      </c>
    </row>
    <row r="7931" spans="1:35" hidden="1" x14ac:dyDescent="0.35">
      <c r="A7931" s="3">
        <v>43925.1099189815</v>
      </c>
      <c r="B7931" t="s">
        <v>35</v>
      </c>
      <c r="C7931" t="s">
        <v>16030</v>
      </c>
      <c r="D7931" t="s">
        <v>6947</v>
      </c>
      <c r="E7931" t="s">
        <v>4778</v>
      </c>
      <c r="F7931">
        <v>32246</v>
      </c>
      <c r="G7931" t="s">
        <v>38</v>
      </c>
      <c r="H7931">
        <v>1</v>
      </c>
      <c r="K7931" s="2" t="s">
        <v>39</v>
      </c>
      <c r="L7931" s="1" t="s">
        <v>153</v>
      </c>
      <c r="M7931" s="1" t="s">
        <v>2091</v>
      </c>
      <c r="N7931" s="1" t="s">
        <v>250</v>
      </c>
      <c r="O7931" t="s">
        <v>2092</v>
      </c>
      <c r="P7931" s="18">
        <v>3.99</v>
      </c>
      <c r="Q7931">
        <v>3.99</v>
      </c>
      <c r="R7931">
        <v>0.7</v>
      </c>
      <c r="S7931">
        <v>2.79</v>
      </c>
      <c r="T7931" t="s">
        <v>44</v>
      </c>
      <c r="U7931">
        <v>1</v>
      </c>
      <c r="V7931">
        <v>2.79</v>
      </c>
      <c r="W7931">
        <v>3.99</v>
      </c>
      <c r="X7931">
        <v>3.99</v>
      </c>
      <c r="Y7931" t="s">
        <v>44</v>
      </c>
      <c r="Z7931">
        <v>0</v>
      </c>
      <c r="AA7931">
        <v>2.79</v>
      </c>
      <c r="AB7931" s="27" t="s">
        <v>44</v>
      </c>
      <c r="AC7931" s="27">
        <v>0</v>
      </c>
      <c r="AD7931" s="27">
        <v>0</v>
      </c>
      <c r="AE7931" s="27">
        <v>0</v>
      </c>
      <c r="AF7931" s="27">
        <v>0</v>
      </c>
      <c r="AG7931" s="27">
        <v>0</v>
      </c>
      <c r="AH7931" s="27">
        <v>0</v>
      </c>
      <c r="AI7931" s="27">
        <v>0</v>
      </c>
    </row>
    <row r="7932" spans="1:35" hidden="1" x14ac:dyDescent="0.35">
      <c r="A7932" s="3">
        <v>43937.1543634259</v>
      </c>
      <c r="B7932" t="s">
        <v>35</v>
      </c>
      <c r="C7932" t="s">
        <v>3252</v>
      </c>
      <c r="D7932" t="s">
        <v>1117</v>
      </c>
      <c r="E7932" t="s">
        <v>1117</v>
      </c>
      <c r="F7932">
        <v>80204</v>
      </c>
      <c r="G7932" t="s">
        <v>38</v>
      </c>
      <c r="H7932">
        <v>1</v>
      </c>
      <c r="K7932" s="2" t="s">
        <v>53</v>
      </c>
      <c r="L7932" s="1" t="s">
        <v>54</v>
      </c>
      <c r="M7932" s="1" t="s">
        <v>10979</v>
      </c>
      <c r="N7932" s="1" t="s">
        <v>338</v>
      </c>
      <c r="O7932" t="s">
        <v>10980</v>
      </c>
      <c r="P7932" s="18">
        <v>9.99</v>
      </c>
      <c r="Q7932">
        <v>9.99</v>
      </c>
      <c r="R7932">
        <v>0.7</v>
      </c>
      <c r="S7932">
        <v>6.99</v>
      </c>
      <c r="T7932" t="s">
        <v>44</v>
      </c>
      <c r="U7932">
        <v>1</v>
      </c>
      <c r="V7932">
        <v>6.99</v>
      </c>
      <c r="W7932">
        <v>9.99</v>
      </c>
      <c r="X7932">
        <v>9.99</v>
      </c>
      <c r="Y7932" t="s">
        <v>44</v>
      </c>
      <c r="Z7932">
        <v>0</v>
      </c>
      <c r="AA7932">
        <v>6.99</v>
      </c>
      <c r="AB7932" s="27" t="s">
        <v>44</v>
      </c>
      <c r="AC7932" s="27">
        <v>0.83</v>
      </c>
      <c r="AD7932" s="27">
        <v>2.9000000000000001E-2</v>
      </c>
      <c r="AE7932" s="27">
        <v>0.28999999999999998</v>
      </c>
      <c r="AF7932" s="27">
        <v>5.4100000000000002E-2</v>
      </c>
      <c r="AG7932" s="27">
        <v>0.54</v>
      </c>
      <c r="AH7932" s="27">
        <v>0</v>
      </c>
      <c r="AI7932" s="27">
        <v>0</v>
      </c>
    </row>
    <row r="7933" spans="1:35" hidden="1" x14ac:dyDescent="0.35">
      <c r="A7933" s="3">
        <v>43948.249212962997</v>
      </c>
      <c r="B7933" t="s">
        <v>103</v>
      </c>
      <c r="C7933" t="s">
        <v>16012</v>
      </c>
      <c r="F7933">
        <v>4313</v>
      </c>
      <c r="G7933" t="s">
        <v>38</v>
      </c>
      <c r="H7933">
        <v>1</v>
      </c>
      <c r="K7933" s="2" t="s">
        <v>39</v>
      </c>
      <c r="L7933" s="1" t="s">
        <v>342</v>
      </c>
      <c r="M7933" s="1" t="s">
        <v>763</v>
      </c>
      <c r="N7933" s="1" t="s">
        <v>344</v>
      </c>
      <c r="O7933" t="s">
        <v>764</v>
      </c>
      <c r="P7933" s="18">
        <v>8.49</v>
      </c>
      <c r="Q7933">
        <v>8.49</v>
      </c>
      <c r="R7933">
        <v>0.5</v>
      </c>
      <c r="S7933">
        <v>4.25</v>
      </c>
      <c r="T7933" t="s">
        <v>44</v>
      </c>
      <c r="U7933">
        <v>1</v>
      </c>
      <c r="V7933">
        <v>4.25</v>
      </c>
      <c r="W7933">
        <v>8.49</v>
      </c>
      <c r="X7933">
        <v>8.49</v>
      </c>
      <c r="Y7933" t="s">
        <v>108</v>
      </c>
      <c r="Z7933">
        <v>0</v>
      </c>
      <c r="AA7933">
        <v>4.25</v>
      </c>
      <c r="AB7933" s="27" t="s">
        <v>44</v>
      </c>
      <c r="AC7933" s="27">
        <v>0</v>
      </c>
    </row>
    <row r="7934" spans="1:35" hidden="1" x14ac:dyDescent="0.35">
      <c r="A7934" s="3">
        <v>43950.0961342593</v>
      </c>
      <c r="B7934" t="s">
        <v>103</v>
      </c>
      <c r="C7934" t="s">
        <v>16015</v>
      </c>
      <c r="F7934">
        <v>2102</v>
      </c>
      <c r="G7934" t="s">
        <v>38</v>
      </c>
      <c r="H7934">
        <v>1</v>
      </c>
      <c r="K7934" s="2" t="s">
        <v>46</v>
      </c>
      <c r="L7934" s="1" t="s">
        <v>83</v>
      </c>
      <c r="M7934" s="1" t="s">
        <v>2410</v>
      </c>
      <c r="N7934" s="1" t="s">
        <v>146</v>
      </c>
      <c r="O7934" t="s">
        <v>2411</v>
      </c>
      <c r="P7934" s="18">
        <v>8.02</v>
      </c>
      <c r="Q7934">
        <v>8.02</v>
      </c>
      <c r="R7934">
        <v>0.5</v>
      </c>
      <c r="S7934">
        <v>4.01</v>
      </c>
      <c r="T7934" t="s">
        <v>44</v>
      </c>
      <c r="U7934">
        <v>1</v>
      </c>
      <c r="V7934">
        <v>4.01</v>
      </c>
      <c r="W7934">
        <v>8.02</v>
      </c>
      <c r="X7934">
        <v>8.02</v>
      </c>
      <c r="Y7934" t="s">
        <v>108</v>
      </c>
      <c r="Z7934">
        <v>0</v>
      </c>
      <c r="AA7934">
        <v>4.01</v>
      </c>
      <c r="AB7934" s="27" t="s">
        <v>44</v>
      </c>
      <c r="AC7934" s="27">
        <v>0</v>
      </c>
    </row>
    <row r="7935" spans="1:35" hidden="1" x14ac:dyDescent="0.35">
      <c r="A7935" s="3">
        <v>43948.673425925903</v>
      </c>
      <c r="B7935" t="s">
        <v>35</v>
      </c>
      <c r="C7935" t="s">
        <v>16034</v>
      </c>
      <c r="D7935" t="s">
        <v>2763</v>
      </c>
      <c r="E7935" t="s">
        <v>465</v>
      </c>
      <c r="F7935">
        <v>48197</v>
      </c>
      <c r="G7935" t="s">
        <v>38</v>
      </c>
      <c r="H7935">
        <v>1</v>
      </c>
      <c r="K7935" s="2" t="s">
        <v>39</v>
      </c>
      <c r="L7935" s="1" t="s">
        <v>153</v>
      </c>
      <c r="M7935" s="1" t="s">
        <v>4857</v>
      </c>
      <c r="N7935" s="1" t="s">
        <v>2258</v>
      </c>
      <c r="O7935" t="s">
        <v>4858</v>
      </c>
      <c r="P7935" s="18">
        <v>3.99</v>
      </c>
      <c r="Q7935">
        <v>3.99</v>
      </c>
      <c r="R7935">
        <v>0.7</v>
      </c>
      <c r="S7935">
        <v>2.79</v>
      </c>
      <c r="T7935" t="s">
        <v>44</v>
      </c>
      <c r="U7935">
        <v>1</v>
      </c>
      <c r="V7935">
        <v>2.79</v>
      </c>
      <c r="W7935">
        <v>3.99</v>
      </c>
      <c r="X7935">
        <v>3.99</v>
      </c>
      <c r="Y7935" t="s">
        <v>44</v>
      </c>
      <c r="Z7935">
        <v>0</v>
      </c>
      <c r="AA7935">
        <v>2.79</v>
      </c>
      <c r="AB7935" s="27" t="s">
        <v>44</v>
      </c>
      <c r="AC7935" s="27">
        <v>0</v>
      </c>
      <c r="AD7935" s="27">
        <v>0</v>
      </c>
      <c r="AE7935" s="27">
        <v>0</v>
      </c>
      <c r="AF7935" s="27">
        <v>0</v>
      </c>
      <c r="AG7935" s="27">
        <v>0</v>
      </c>
      <c r="AH7935" s="27">
        <v>0</v>
      </c>
      <c r="AI7935" s="27">
        <v>0</v>
      </c>
    </row>
    <row r="7936" spans="1:35" hidden="1" x14ac:dyDescent="0.35">
      <c r="A7936" s="3">
        <v>43932.937175925901</v>
      </c>
      <c r="B7936" t="s">
        <v>35</v>
      </c>
      <c r="C7936" t="s">
        <v>16018</v>
      </c>
      <c r="D7936" t="s">
        <v>1419</v>
      </c>
      <c r="E7936" t="s">
        <v>1420</v>
      </c>
      <c r="F7936">
        <v>98028</v>
      </c>
      <c r="G7936" t="s">
        <v>38</v>
      </c>
      <c r="H7936">
        <v>1</v>
      </c>
      <c r="K7936" s="2" t="s">
        <v>39</v>
      </c>
      <c r="L7936" s="1" t="s">
        <v>153</v>
      </c>
      <c r="M7936" s="1" t="s">
        <v>417</v>
      </c>
      <c r="N7936" s="1" t="s">
        <v>418</v>
      </c>
      <c r="O7936" t="s">
        <v>419</v>
      </c>
      <c r="P7936" s="18">
        <v>9.99</v>
      </c>
      <c r="Q7936">
        <v>9.99</v>
      </c>
      <c r="R7936">
        <v>0.7</v>
      </c>
      <c r="S7936">
        <v>6.99</v>
      </c>
      <c r="T7936" t="s">
        <v>44</v>
      </c>
      <c r="U7936">
        <v>1</v>
      </c>
      <c r="V7936">
        <v>6.99</v>
      </c>
      <c r="W7936">
        <v>9.99</v>
      </c>
      <c r="X7936">
        <v>9.99</v>
      </c>
      <c r="Y7936" t="s">
        <v>44</v>
      </c>
      <c r="Z7936">
        <v>0</v>
      </c>
      <c r="AA7936">
        <v>6.99</v>
      </c>
      <c r="AB7936" s="27" t="s">
        <v>44</v>
      </c>
      <c r="AC7936" s="27">
        <v>1</v>
      </c>
      <c r="AD7936" s="27">
        <v>6.5000000000000002E-2</v>
      </c>
      <c r="AE7936" s="27">
        <v>0.65</v>
      </c>
      <c r="AF7936" s="27">
        <v>3.5000000000000003E-2</v>
      </c>
      <c r="AG7936" s="27">
        <v>0.35</v>
      </c>
      <c r="AH7936" s="27">
        <v>0</v>
      </c>
      <c r="AI7936" s="27">
        <v>0</v>
      </c>
    </row>
    <row r="7937" spans="1:35" hidden="1" x14ac:dyDescent="0.35">
      <c r="A7937" s="3">
        <v>43935.832337963002</v>
      </c>
      <c r="B7937" t="s">
        <v>51</v>
      </c>
      <c r="C7937" t="s">
        <v>16006</v>
      </c>
      <c r="F7937" t="s">
        <v>10981</v>
      </c>
      <c r="G7937" t="s">
        <v>38</v>
      </c>
      <c r="H7937">
        <v>1</v>
      </c>
      <c r="K7937" s="2" t="s">
        <v>39</v>
      </c>
      <c r="L7937" s="1" t="s">
        <v>40</v>
      </c>
      <c r="M7937" s="1" t="s">
        <v>382</v>
      </c>
      <c r="N7937" s="1" t="s">
        <v>383</v>
      </c>
      <c r="O7937" t="s">
        <v>384</v>
      </c>
      <c r="P7937" s="18">
        <v>13.29</v>
      </c>
      <c r="Q7937">
        <v>13.29</v>
      </c>
      <c r="R7937">
        <v>0.5</v>
      </c>
      <c r="S7937">
        <v>6.65</v>
      </c>
      <c r="T7937" t="s">
        <v>44</v>
      </c>
      <c r="U7937">
        <v>1</v>
      </c>
      <c r="V7937">
        <v>6.65</v>
      </c>
      <c r="W7937">
        <v>13.29</v>
      </c>
      <c r="X7937">
        <v>13.29</v>
      </c>
      <c r="Y7937" t="s">
        <v>58</v>
      </c>
      <c r="Z7937">
        <v>0</v>
      </c>
      <c r="AA7937">
        <v>6.65</v>
      </c>
      <c r="AB7937" s="27" t="s">
        <v>44</v>
      </c>
      <c r="AC7937" s="27">
        <v>0</v>
      </c>
    </row>
    <row r="7938" spans="1:35" hidden="1" x14ac:dyDescent="0.35">
      <c r="A7938" s="3">
        <v>43938.7260648148</v>
      </c>
      <c r="B7938" t="s">
        <v>161</v>
      </c>
      <c r="C7938" t="s">
        <v>16006</v>
      </c>
      <c r="F7938">
        <v>2195</v>
      </c>
      <c r="G7938" t="s">
        <v>38</v>
      </c>
      <c r="H7938">
        <v>1</v>
      </c>
      <c r="K7938" s="2" t="s">
        <v>225</v>
      </c>
      <c r="L7938" s="1" t="s">
        <v>225</v>
      </c>
      <c r="M7938" s="1" t="s">
        <v>2429</v>
      </c>
      <c r="N7938" s="1" t="s">
        <v>2430</v>
      </c>
      <c r="O7938" t="s">
        <v>2431</v>
      </c>
      <c r="P7938" s="18">
        <v>9.34</v>
      </c>
      <c r="Q7938">
        <v>9.34</v>
      </c>
      <c r="R7938">
        <v>0.5</v>
      </c>
      <c r="S7938">
        <v>4.67</v>
      </c>
      <c r="T7938" t="s">
        <v>44</v>
      </c>
      <c r="U7938">
        <v>1</v>
      </c>
      <c r="V7938">
        <v>4.67</v>
      </c>
      <c r="W7938">
        <v>9.34</v>
      </c>
      <c r="X7938">
        <v>9.34</v>
      </c>
      <c r="Y7938" t="s">
        <v>165</v>
      </c>
      <c r="Z7938">
        <v>0</v>
      </c>
      <c r="AA7938">
        <v>4.67</v>
      </c>
      <c r="AB7938" s="27" t="s">
        <v>44</v>
      </c>
      <c r="AC7938" s="27">
        <v>0</v>
      </c>
    </row>
    <row r="7939" spans="1:35" hidden="1" x14ac:dyDescent="0.35">
      <c r="A7939" s="3">
        <v>43941.053981481498</v>
      </c>
      <c r="B7939" t="s">
        <v>148</v>
      </c>
      <c r="C7939" t="s">
        <v>16055</v>
      </c>
      <c r="F7939">
        <v>5024</v>
      </c>
      <c r="G7939" t="s">
        <v>38</v>
      </c>
      <c r="H7939">
        <v>1</v>
      </c>
      <c r="K7939" s="2" t="s">
        <v>46</v>
      </c>
      <c r="L7939" s="1" t="s">
        <v>737</v>
      </c>
      <c r="M7939" s="1" t="s">
        <v>10982</v>
      </c>
      <c r="N7939" s="1" t="s">
        <v>3397</v>
      </c>
      <c r="O7939" t="s">
        <v>10983</v>
      </c>
      <c r="P7939" s="18">
        <v>5.05</v>
      </c>
      <c r="Q7939">
        <v>5.05</v>
      </c>
      <c r="R7939">
        <v>0.5</v>
      </c>
      <c r="S7939">
        <v>2.5299999999999998</v>
      </c>
      <c r="T7939" t="s">
        <v>44</v>
      </c>
      <c r="U7939">
        <v>1</v>
      </c>
      <c r="V7939">
        <v>2.5299999999999998</v>
      </c>
      <c r="W7939">
        <v>5.05</v>
      </c>
      <c r="X7939">
        <v>5.05</v>
      </c>
      <c r="Y7939" t="s">
        <v>152</v>
      </c>
      <c r="Z7939">
        <v>0</v>
      </c>
      <c r="AA7939">
        <v>2.5299999999999998</v>
      </c>
      <c r="AB7939" s="27" t="s">
        <v>44</v>
      </c>
      <c r="AC7939" s="27">
        <v>0</v>
      </c>
    </row>
    <row r="7940" spans="1:35" hidden="1" x14ac:dyDescent="0.35">
      <c r="A7940" s="3">
        <v>43949.785416666702</v>
      </c>
      <c r="B7940" t="s">
        <v>35</v>
      </c>
      <c r="C7940" t="s">
        <v>16039</v>
      </c>
      <c r="D7940" t="s">
        <v>10984</v>
      </c>
      <c r="E7940" t="s">
        <v>862</v>
      </c>
      <c r="F7940">
        <v>84096</v>
      </c>
      <c r="G7940" t="s">
        <v>38</v>
      </c>
      <c r="H7940">
        <v>1</v>
      </c>
      <c r="K7940" s="2" t="s">
        <v>176</v>
      </c>
      <c r="L7940" s="1" t="s">
        <v>176</v>
      </c>
      <c r="M7940" s="1" t="s">
        <v>2876</v>
      </c>
      <c r="N7940" s="1" t="s">
        <v>2877</v>
      </c>
      <c r="O7940" t="s">
        <v>2878</v>
      </c>
      <c r="P7940" s="18">
        <v>3.99</v>
      </c>
      <c r="Q7940">
        <v>3.99</v>
      </c>
      <c r="R7940">
        <v>0.7</v>
      </c>
      <c r="S7940">
        <v>2.79</v>
      </c>
      <c r="T7940" t="s">
        <v>44</v>
      </c>
      <c r="U7940">
        <v>1</v>
      </c>
      <c r="V7940">
        <v>2.79</v>
      </c>
      <c r="W7940">
        <v>3.99</v>
      </c>
      <c r="X7940">
        <v>3.99</v>
      </c>
      <c r="Y7940" t="s">
        <v>44</v>
      </c>
      <c r="Z7940">
        <v>0</v>
      </c>
      <c r="AA7940">
        <v>2.79</v>
      </c>
      <c r="AB7940" s="27" t="s">
        <v>44</v>
      </c>
      <c r="AC7940" s="27">
        <v>0.28999999999999998</v>
      </c>
      <c r="AD7940" s="27">
        <v>4.8500000000000001E-2</v>
      </c>
      <c r="AE7940" s="27">
        <v>0.19</v>
      </c>
      <c r="AF7940" s="27">
        <v>1.9E-2</v>
      </c>
      <c r="AG7940" s="27">
        <v>0.08</v>
      </c>
      <c r="AH7940" s="27">
        <v>5.0000000000000001E-3</v>
      </c>
      <c r="AI7940" s="27">
        <v>0.02</v>
      </c>
    </row>
    <row r="7941" spans="1:35" hidden="1" x14ac:dyDescent="0.35">
      <c r="A7941" s="3">
        <v>43939.931550925903</v>
      </c>
      <c r="B7941" t="s">
        <v>99</v>
      </c>
      <c r="C7941" t="s">
        <v>16006</v>
      </c>
      <c r="F7941">
        <v>93220</v>
      </c>
      <c r="G7941" t="s">
        <v>38</v>
      </c>
      <c r="H7941">
        <v>1</v>
      </c>
      <c r="K7941" s="2" t="s">
        <v>2776</v>
      </c>
      <c r="L7941" s="1" t="s">
        <v>10985</v>
      </c>
      <c r="M7941" s="1" t="s">
        <v>10986</v>
      </c>
      <c r="N7941" s="1" t="s">
        <v>10987</v>
      </c>
      <c r="O7941" t="s">
        <v>10988</v>
      </c>
      <c r="P7941" s="18">
        <v>8.49</v>
      </c>
      <c r="Q7941">
        <v>8.49</v>
      </c>
      <c r="R7941">
        <v>0.5</v>
      </c>
      <c r="S7941">
        <v>4.25</v>
      </c>
      <c r="T7941" t="s">
        <v>44</v>
      </c>
      <c r="U7941">
        <v>1</v>
      </c>
      <c r="V7941">
        <v>4.25</v>
      </c>
      <c r="W7941">
        <v>8.49</v>
      </c>
      <c r="X7941">
        <v>8.49</v>
      </c>
      <c r="Y7941" t="s">
        <v>58</v>
      </c>
      <c r="Z7941">
        <v>0</v>
      </c>
      <c r="AA7941">
        <v>4.25</v>
      </c>
      <c r="AB7941" s="27" t="s">
        <v>44</v>
      </c>
      <c r="AC7941" s="27">
        <v>0</v>
      </c>
    </row>
    <row r="7942" spans="1:35" hidden="1" x14ac:dyDescent="0.35">
      <c r="A7942" s="3">
        <v>43935.173958333296</v>
      </c>
      <c r="B7942" t="s">
        <v>35</v>
      </c>
      <c r="C7942" t="s">
        <v>6500</v>
      </c>
      <c r="D7942" t="s">
        <v>63</v>
      </c>
      <c r="E7942" t="s">
        <v>64</v>
      </c>
      <c r="F7942">
        <v>2126</v>
      </c>
      <c r="G7942" t="s">
        <v>38</v>
      </c>
      <c r="H7942">
        <v>1</v>
      </c>
      <c r="K7942" s="2" t="s">
        <v>53</v>
      </c>
      <c r="L7942" s="1" t="s">
        <v>89</v>
      </c>
      <c r="M7942" s="1" t="s">
        <v>4469</v>
      </c>
      <c r="N7942" s="1" t="s">
        <v>3597</v>
      </c>
      <c r="O7942" t="s">
        <v>4470</v>
      </c>
      <c r="P7942" s="18">
        <v>11.99</v>
      </c>
      <c r="Q7942">
        <v>11.99</v>
      </c>
      <c r="R7942">
        <v>0.7</v>
      </c>
      <c r="S7942">
        <v>8.39</v>
      </c>
      <c r="T7942" t="s">
        <v>44</v>
      </c>
      <c r="U7942">
        <v>1</v>
      </c>
      <c r="V7942">
        <v>8.39</v>
      </c>
      <c r="W7942">
        <v>11.99</v>
      </c>
      <c r="X7942">
        <v>11.99</v>
      </c>
      <c r="Y7942" t="s">
        <v>44</v>
      </c>
      <c r="Z7942">
        <v>0</v>
      </c>
      <c r="AA7942">
        <v>8.39</v>
      </c>
      <c r="AB7942" s="27" t="s">
        <v>44</v>
      </c>
      <c r="AC7942" s="27">
        <v>0</v>
      </c>
      <c r="AD7942" s="27">
        <v>0</v>
      </c>
      <c r="AE7942" s="27">
        <v>0</v>
      </c>
      <c r="AF7942" s="27">
        <v>0</v>
      </c>
      <c r="AG7942" s="27">
        <v>0</v>
      </c>
      <c r="AH7942" s="27">
        <v>0</v>
      </c>
      <c r="AI7942" s="27">
        <v>0</v>
      </c>
    </row>
    <row r="7943" spans="1:35" hidden="1" x14ac:dyDescent="0.35">
      <c r="A7943" s="3">
        <v>43949.779062499998</v>
      </c>
      <c r="B7943" t="s">
        <v>180</v>
      </c>
      <c r="C7943" t="s">
        <v>16006</v>
      </c>
      <c r="F7943">
        <v>3430</v>
      </c>
      <c r="G7943" t="s">
        <v>38</v>
      </c>
      <c r="H7943">
        <v>1</v>
      </c>
      <c r="K7943" s="2" t="s">
        <v>53</v>
      </c>
      <c r="L7943" s="1" t="s">
        <v>54</v>
      </c>
      <c r="M7943" s="1" t="s">
        <v>1044</v>
      </c>
      <c r="N7943" s="1" t="s">
        <v>890</v>
      </c>
      <c r="O7943" t="s">
        <v>1045</v>
      </c>
      <c r="P7943" s="18">
        <v>18.89</v>
      </c>
      <c r="Q7943">
        <v>18.89</v>
      </c>
      <c r="R7943">
        <v>0.5</v>
      </c>
      <c r="S7943">
        <v>9.4499999999999993</v>
      </c>
      <c r="T7943" t="s">
        <v>44</v>
      </c>
      <c r="U7943">
        <v>1</v>
      </c>
      <c r="V7943">
        <v>9.4499999999999993</v>
      </c>
      <c r="W7943">
        <v>18.89</v>
      </c>
      <c r="X7943">
        <v>18.89</v>
      </c>
      <c r="Y7943" t="s">
        <v>186</v>
      </c>
      <c r="Z7943">
        <v>0</v>
      </c>
      <c r="AA7943">
        <v>9.4499999999999993</v>
      </c>
      <c r="AB7943" s="27" t="s">
        <v>44</v>
      </c>
      <c r="AC7943" s="27">
        <v>0</v>
      </c>
    </row>
    <row r="7944" spans="1:35" hidden="1" x14ac:dyDescent="0.35">
      <c r="A7944" s="3">
        <v>43945.519097222197</v>
      </c>
      <c r="B7944" t="s">
        <v>114</v>
      </c>
      <c r="C7944" t="s">
        <v>16006</v>
      </c>
      <c r="F7944" t="s">
        <v>10989</v>
      </c>
      <c r="G7944" t="s">
        <v>38</v>
      </c>
      <c r="H7944">
        <v>1</v>
      </c>
      <c r="K7944" s="2" t="s">
        <v>39</v>
      </c>
      <c r="L7944" s="1" t="s">
        <v>40</v>
      </c>
      <c r="M7944" s="1" t="s">
        <v>10990</v>
      </c>
      <c r="N7944" s="1" t="s">
        <v>2559</v>
      </c>
      <c r="O7944" t="s">
        <v>10991</v>
      </c>
      <c r="P7944" s="18">
        <v>12.59</v>
      </c>
      <c r="Q7944">
        <v>12.59</v>
      </c>
      <c r="R7944">
        <v>0.5</v>
      </c>
      <c r="S7944">
        <v>6.3</v>
      </c>
      <c r="T7944" t="s">
        <v>44</v>
      </c>
      <c r="U7944">
        <v>1</v>
      </c>
      <c r="V7944">
        <v>6.3</v>
      </c>
      <c r="W7944">
        <v>12.59</v>
      </c>
      <c r="X7944">
        <v>12.59</v>
      </c>
      <c r="Y7944" t="s">
        <v>119</v>
      </c>
      <c r="Z7944">
        <v>0</v>
      </c>
      <c r="AA7944">
        <v>6.3</v>
      </c>
      <c r="AB7944" s="27" t="s">
        <v>44</v>
      </c>
      <c r="AC7944" s="27">
        <v>0</v>
      </c>
    </row>
    <row r="7945" spans="1:35" hidden="1" x14ac:dyDescent="0.35">
      <c r="A7945" s="3">
        <v>43946.666388888902</v>
      </c>
      <c r="B7945" t="s">
        <v>35</v>
      </c>
      <c r="C7945" t="s">
        <v>16013</v>
      </c>
      <c r="D7945" t="s">
        <v>135</v>
      </c>
      <c r="E7945" t="s">
        <v>136</v>
      </c>
      <c r="F7945">
        <v>20008</v>
      </c>
      <c r="G7945" t="s">
        <v>38</v>
      </c>
      <c r="H7945">
        <v>1</v>
      </c>
      <c r="K7945" s="2" t="s">
        <v>53</v>
      </c>
      <c r="L7945" s="1" t="s">
        <v>54</v>
      </c>
      <c r="M7945" s="1" t="s">
        <v>9430</v>
      </c>
      <c r="N7945" s="1" t="s">
        <v>9431</v>
      </c>
      <c r="O7945" t="s">
        <v>9432</v>
      </c>
      <c r="P7945" s="18">
        <v>13.99</v>
      </c>
      <c r="Q7945">
        <v>13.99</v>
      </c>
      <c r="R7945">
        <v>0.7</v>
      </c>
      <c r="S7945">
        <v>9.7899999999999991</v>
      </c>
      <c r="T7945" t="s">
        <v>44</v>
      </c>
      <c r="U7945">
        <v>1</v>
      </c>
      <c r="V7945">
        <v>9.7899999999999991</v>
      </c>
      <c r="W7945">
        <v>13.99</v>
      </c>
      <c r="X7945">
        <v>13.99</v>
      </c>
      <c r="Y7945" t="s">
        <v>44</v>
      </c>
      <c r="Z7945">
        <v>0</v>
      </c>
      <c r="AA7945">
        <v>9.7899999999999991</v>
      </c>
      <c r="AB7945" s="27" t="s">
        <v>44</v>
      </c>
      <c r="AC7945" s="27">
        <v>0.84</v>
      </c>
      <c r="AD7945" s="27">
        <v>0.06</v>
      </c>
      <c r="AE7945" s="27">
        <v>0.84</v>
      </c>
      <c r="AF7945" s="27">
        <v>0</v>
      </c>
      <c r="AG7945" s="27">
        <v>0</v>
      </c>
      <c r="AH7945" s="27">
        <v>0</v>
      </c>
      <c r="AI7945" s="27">
        <v>0</v>
      </c>
    </row>
    <row r="7946" spans="1:35" hidden="1" x14ac:dyDescent="0.35">
      <c r="A7946" s="3">
        <v>43928.371400463002</v>
      </c>
      <c r="B7946" t="s">
        <v>114</v>
      </c>
      <c r="C7946" t="s">
        <v>16006</v>
      </c>
      <c r="F7946" t="s">
        <v>10992</v>
      </c>
      <c r="G7946" t="s">
        <v>38</v>
      </c>
      <c r="H7946">
        <v>1</v>
      </c>
      <c r="K7946" s="2" t="s">
        <v>53</v>
      </c>
      <c r="L7946" s="1" t="s">
        <v>110</v>
      </c>
      <c r="M7946" s="1" t="s">
        <v>4322</v>
      </c>
      <c r="N7946" s="1" t="s">
        <v>4323</v>
      </c>
      <c r="O7946" t="s">
        <v>4324</v>
      </c>
      <c r="P7946" s="18">
        <v>3.39</v>
      </c>
      <c r="Q7946">
        <v>3.39</v>
      </c>
      <c r="R7946">
        <v>0.5</v>
      </c>
      <c r="S7946">
        <v>1.7</v>
      </c>
      <c r="T7946" t="s">
        <v>44</v>
      </c>
      <c r="U7946">
        <v>1</v>
      </c>
      <c r="V7946">
        <v>1.7</v>
      </c>
      <c r="W7946">
        <v>3.39</v>
      </c>
      <c r="X7946">
        <v>3.39</v>
      </c>
      <c r="Y7946" t="s">
        <v>119</v>
      </c>
      <c r="Z7946">
        <v>0</v>
      </c>
      <c r="AA7946">
        <v>1.7</v>
      </c>
      <c r="AB7946" s="27" t="s">
        <v>44</v>
      </c>
      <c r="AC7946" s="27">
        <v>0</v>
      </c>
    </row>
    <row r="7947" spans="1:35" hidden="1" x14ac:dyDescent="0.35">
      <c r="A7947" s="3">
        <v>43948.234085648102</v>
      </c>
      <c r="B7947" t="s">
        <v>35</v>
      </c>
      <c r="C7947" t="s">
        <v>16019</v>
      </c>
      <c r="D7947" t="s">
        <v>10993</v>
      </c>
      <c r="E7947" t="s">
        <v>9566</v>
      </c>
      <c r="F7947">
        <v>76712</v>
      </c>
      <c r="G7947" t="s">
        <v>38</v>
      </c>
      <c r="H7947">
        <v>1</v>
      </c>
      <c r="K7947" s="2" t="s">
        <v>176</v>
      </c>
      <c r="L7947" s="1" t="s">
        <v>176</v>
      </c>
      <c r="M7947" s="1" t="s">
        <v>9754</v>
      </c>
      <c r="N7947" s="1" t="s">
        <v>9755</v>
      </c>
      <c r="O7947" t="s">
        <v>9756</v>
      </c>
      <c r="P7947" s="18">
        <v>3.99</v>
      </c>
      <c r="Q7947">
        <v>3.99</v>
      </c>
      <c r="R7947">
        <v>0.7</v>
      </c>
      <c r="S7947">
        <v>2.79</v>
      </c>
      <c r="T7947" t="s">
        <v>44</v>
      </c>
      <c r="U7947">
        <v>1</v>
      </c>
      <c r="V7947">
        <v>2.79</v>
      </c>
      <c r="W7947">
        <v>3.99</v>
      </c>
      <c r="X7947">
        <v>3.99</v>
      </c>
      <c r="Y7947" t="s">
        <v>44</v>
      </c>
      <c r="Z7947">
        <v>0</v>
      </c>
      <c r="AA7947">
        <v>2.79</v>
      </c>
      <c r="AB7947" s="27" t="s">
        <v>44</v>
      </c>
      <c r="AC7947" s="27">
        <v>0.33</v>
      </c>
      <c r="AD7947" s="27">
        <v>6.25E-2</v>
      </c>
      <c r="AE7947" s="27">
        <v>0.25</v>
      </c>
      <c r="AF7947" s="27">
        <v>1.4999999999999999E-2</v>
      </c>
      <c r="AG7947" s="27">
        <v>0.06</v>
      </c>
      <c r="AH7947" s="27">
        <v>5.0000000000000001E-3</v>
      </c>
      <c r="AI7947" s="27">
        <v>0.02</v>
      </c>
    </row>
    <row r="7948" spans="1:35" hidden="1" x14ac:dyDescent="0.35">
      <c r="A7948" s="3">
        <v>43926.043275463002</v>
      </c>
      <c r="B7948" t="s">
        <v>35</v>
      </c>
      <c r="C7948" t="s">
        <v>16005</v>
      </c>
      <c r="D7948" t="s">
        <v>45</v>
      </c>
      <c r="E7948" t="s">
        <v>45</v>
      </c>
      <c r="F7948">
        <v>99501</v>
      </c>
      <c r="G7948" t="s">
        <v>38</v>
      </c>
      <c r="H7948">
        <v>1</v>
      </c>
      <c r="K7948" s="2" t="s">
        <v>46</v>
      </c>
      <c r="L7948" s="1" t="s">
        <v>71</v>
      </c>
      <c r="M7948" s="1" t="s">
        <v>10994</v>
      </c>
      <c r="N7948" s="1" t="s">
        <v>274</v>
      </c>
      <c r="O7948" t="s">
        <v>10995</v>
      </c>
      <c r="P7948" s="18">
        <v>0.99</v>
      </c>
      <c r="Q7948">
        <v>0.99</v>
      </c>
      <c r="R7948">
        <v>0.7</v>
      </c>
      <c r="S7948">
        <v>0.69</v>
      </c>
      <c r="T7948" t="s">
        <v>44</v>
      </c>
      <c r="U7948">
        <v>1</v>
      </c>
      <c r="V7948">
        <v>0.69</v>
      </c>
      <c r="W7948">
        <v>0.99</v>
      </c>
      <c r="X7948">
        <v>0.99</v>
      </c>
      <c r="Y7948" t="s">
        <v>44</v>
      </c>
      <c r="Z7948">
        <v>0</v>
      </c>
      <c r="AA7948">
        <v>0.69</v>
      </c>
      <c r="AB7948" s="27" t="s">
        <v>44</v>
      </c>
      <c r="AC7948" s="27">
        <v>0</v>
      </c>
      <c r="AD7948" s="27">
        <v>0</v>
      </c>
      <c r="AE7948" s="27">
        <v>0</v>
      </c>
      <c r="AF7948" s="27">
        <v>0</v>
      </c>
      <c r="AG7948" s="27">
        <v>0</v>
      </c>
      <c r="AH7948" s="27">
        <v>0</v>
      </c>
      <c r="AI7948" s="27">
        <v>0</v>
      </c>
    </row>
    <row r="7949" spans="1:35" hidden="1" x14ac:dyDescent="0.35">
      <c r="A7949" s="3">
        <v>43932.895567129599</v>
      </c>
      <c r="B7949" t="s">
        <v>99</v>
      </c>
      <c r="C7949" t="s">
        <v>16006</v>
      </c>
      <c r="F7949">
        <v>60300</v>
      </c>
      <c r="G7949" t="s">
        <v>38</v>
      </c>
      <c r="H7949">
        <v>1</v>
      </c>
      <c r="K7949" s="2" t="s">
        <v>53</v>
      </c>
      <c r="L7949" s="1" t="s">
        <v>182</v>
      </c>
      <c r="M7949" s="1" t="s">
        <v>10996</v>
      </c>
      <c r="N7949" s="1" t="s">
        <v>1099</v>
      </c>
      <c r="O7949" t="s">
        <v>10997</v>
      </c>
      <c r="P7949" s="18">
        <v>8.49</v>
      </c>
      <c r="Q7949">
        <v>8.49</v>
      </c>
      <c r="R7949">
        <v>0.5</v>
      </c>
      <c r="S7949">
        <v>4.25</v>
      </c>
      <c r="T7949" t="s">
        <v>44</v>
      </c>
      <c r="U7949">
        <v>1</v>
      </c>
      <c r="V7949">
        <v>4.25</v>
      </c>
      <c r="W7949">
        <v>8.49</v>
      </c>
      <c r="X7949">
        <v>8.49</v>
      </c>
      <c r="Y7949" t="s">
        <v>58</v>
      </c>
      <c r="Z7949">
        <v>0</v>
      </c>
      <c r="AA7949">
        <v>4.25</v>
      </c>
      <c r="AB7949" s="27" t="s">
        <v>44</v>
      </c>
      <c r="AC7949" s="27">
        <v>0</v>
      </c>
    </row>
    <row r="7950" spans="1:35" hidden="1" x14ac:dyDescent="0.35">
      <c r="A7950" s="3">
        <v>43926.809317129599</v>
      </c>
      <c r="B7950" t="s">
        <v>35</v>
      </c>
      <c r="C7950" t="s">
        <v>16021</v>
      </c>
      <c r="D7950" t="s">
        <v>214</v>
      </c>
      <c r="E7950" t="s">
        <v>215</v>
      </c>
      <c r="F7950">
        <v>11206</v>
      </c>
      <c r="G7950" t="s">
        <v>38</v>
      </c>
      <c r="H7950">
        <v>1</v>
      </c>
      <c r="K7950" s="2" t="s">
        <v>46</v>
      </c>
      <c r="L7950" s="1" t="s">
        <v>71</v>
      </c>
      <c r="M7950" s="1" t="s">
        <v>6208</v>
      </c>
      <c r="N7950" s="1" t="s">
        <v>4203</v>
      </c>
      <c r="O7950" t="s">
        <v>6209</v>
      </c>
      <c r="P7950" s="18">
        <v>0.99</v>
      </c>
      <c r="Q7950">
        <v>0.99</v>
      </c>
      <c r="R7950">
        <v>0.7</v>
      </c>
      <c r="S7950">
        <v>0.69</v>
      </c>
      <c r="T7950" t="s">
        <v>44</v>
      </c>
      <c r="U7950">
        <v>1</v>
      </c>
      <c r="V7950">
        <v>0.69</v>
      </c>
      <c r="W7950">
        <v>0.99</v>
      </c>
      <c r="X7950">
        <v>0.99</v>
      </c>
      <c r="Y7950" t="s">
        <v>44</v>
      </c>
      <c r="Z7950">
        <v>0</v>
      </c>
      <c r="AA7950">
        <v>0.69</v>
      </c>
      <c r="AB7950" s="27" t="s">
        <v>44</v>
      </c>
      <c r="AC7950" s="27">
        <v>0</v>
      </c>
      <c r="AD7950" s="27">
        <v>0</v>
      </c>
      <c r="AE7950" s="27">
        <v>0</v>
      </c>
      <c r="AF7950" s="27">
        <v>0</v>
      </c>
      <c r="AG7950" s="27">
        <v>0</v>
      </c>
      <c r="AH7950" s="27">
        <v>0</v>
      </c>
      <c r="AI7950" s="27">
        <v>0</v>
      </c>
    </row>
    <row r="7951" spans="1:35" hidden="1" x14ac:dyDescent="0.35">
      <c r="A7951" s="3">
        <v>43950.904513888898</v>
      </c>
      <c r="B7951" t="s">
        <v>35</v>
      </c>
      <c r="C7951" t="s">
        <v>16045</v>
      </c>
      <c r="D7951" t="s">
        <v>4855</v>
      </c>
      <c r="E7951" t="s">
        <v>4856</v>
      </c>
      <c r="F7951">
        <v>56003</v>
      </c>
      <c r="G7951" t="s">
        <v>38</v>
      </c>
      <c r="H7951">
        <v>1</v>
      </c>
      <c r="K7951" s="2" t="s">
        <v>39</v>
      </c>
      <c r="L7951" s="1" t="s">
        <v>40</v>
      </c>
      <c r="M7951" s="1" t="s">
        <v>1322</v>
      </c>
      <c r="N7951" s="1" t="s">
        <v>1323</v>
      </c>
      <c r="O7951" t="s">
        <v>1324</v>
      </c>
      <c r="P7951" s="18">
        <v>14.99</v>
      </c>
      <c r="Q7951">
        <v>14.99</v>
      </c>
      <c r="R7951">
        <v>0.7</v>
      </c>
      <c r="S7951">
        <v>10.49</v>
      </c>
      <c r="T7951" t="s">
        <v>44</v>
      </c>
      <c r="U7951">
        <v>1</v>
      </c>
      <c r="V7951">
        <v>10.49</v>
      </c>
      <c r="W7951">
        <v>14.99</v>
      </c>
      <c r="X7951">
        <v>14.99</v>
      </c>
      <c r="Y7951" t="s">
        <v>44</v>
      </c>
      <c r="Z7951">
        <v>0</v>
      </c>
      <c r="AA7951">
        <v>10.49</v>
      </c>
      <c r="AB7951" s="27" t="s">
        <v>44</v>
      </c>
      <c r="AC7951" s="27">
        <v>1.17</v>
      </c>
      <c r="AD7951" s="27">
        <v>6.8750000000000006E-2</v>
      </c>
      <c r="AE7951" s="27">
        <v>1.03</v>
      </c>
      <c r="AF7951" s="27">
        <v>5.0000000000000001E-3</v>
      </c>
      <c r="AG7951" s="27">
        <v>7.0000000000000007E-2</v>
      </c>
      <c r="AH7951" s="27">
        <v>5.0000000000000001E-3</v>
      </c>
      <c r="AI7951" s="27">
        <v>7.0000000000000007E-2</v>
      </c>
    </row>
    <row r="7952" spans="1:35" hidden="1" x14ac:dyDescent="0.35">
      <c r="A7952" s="3">
        <v>43927.862835648099</v>
      </c>
      <c r="B7952" t="s">
        <v>3443</v>
      </c>
      <c r="C7952" t="s">
        <v>10998</v>
      </c>
      <c r="F7952">
        <v>10452</v>
      </c>
      <c r="G7952" t="s">
        <v>38</v>
      </c>
      <c r="H7952">
        <v>1</v>
      </c>
      <c r="K7952" s="2" t="s">
        <v>197</v>
      </c>
      <c r="L7952" s="1" t="s">
        <v>197</v>
      </c>
      <c r="M7952" s="1" t="s">
        <v>10999</v>
      </c>
      <c r="N7952" s="1" t="s">
        <v>11000</v>
      </c>
      <c r="O7952" t="s">
        <v>11001</v>
      </c>
      <c r="P7952" s="18">
        <v>12.59</v>
      </c>
      <c r="Q7952">
        <v>12.59</v>
      </c>
      <c r="R7952">
        <v>0.5</v>
      </c>
      <c r="S7952">
        <v>6.3</v>
      </c>
      <c r="T7952" t="s">
        <v>44</v>
      </c>
      <c r="U7952">
        <v>1</v>
      </c>
      <c r="V7952">
        <v>6.3</v>
      </c>
      <c r="W7952">
        <v>12.59</v>
      </c>
      <c r="X7952">
        <v>12.59</v>
      </c>
      <c r="Y7952" t="s">
        <v>3448</v>
      </c>
      <c r="Z7952">
        <v>0</v>
      </c>
      <c r="AA7952">
        <v>6.3</v>
      </c>
      <c r="AB7952" s="27" t="s">
        <v>44</v>
      </c>
      <c r="AC7952" s="27">
        <v>0</v>
      </c>
    </row>
    <row r="7953" spans="1:35" hidden="1" x14ac:dyDescent="0.35">
      <c r="A7953" s="3">
        <v>43942.7030787037</v>
      </c>
      <c r="B7953" t="s">
        <v>35</v>
      </c>
      <c r="C7953" t="s">
        <v>1325</v>
      </c>
      <c r="D7953" t="s">
        <v>10035</v>
      </c>
      <c r="E7953" t="s">
        <v>799</v>
      </c>
      <c r="F7953">
        <v>46250</v>
      </c>
      <c r="G7953" t="s">
        <v>38</v>
      </c>
      <c r="H7953">
        <v>1</v>
      </c>
      <c r="K7953" s="2" t="s">
        <v>53</v>
      </c>
      <c r="L7953" s="1" t="s">
        <v>54</v>
      </c>
      <c r="M7953" s="1" t="s">
        <v>1269</v>
      </c>
      <c r="N7953" s="1" t="s">
        <v>1270</v>
      </c>
      <c r="O7953" t="s">
        <v>1271</v>
      </c>
      <c r="P7953" s="18">
        <v>13.99</v>
      </c>
      <c r="Q7953">
        <v>13.99</v>
      </c>
      <c r="R7953">
        <v>0.7</v>
      </c>
      <c r="S7953">
        <v>9.7899999999999991</v>
      </c>
      <c r="T7953" t="s">
        <v>44</v>
      </c>
      <c r="U7953">
        <v>1</v>
      </c>
      <c r="V7953">
        <v>9.7899999999999991</v>
      </c>
      <c r="W7953">
        <v>13.99</v>
      </c>
      <c r="X7953">
        <v>13.99</v>
      </c>
      <c r="Y7953" t="s">
        <v>44</v>
      </c>
      <c r="Z7953">
        <v>0</v>
      </c>
      <c r="AA7953">
        <v>9.7899999999999991</v>
      </c>
      <c r="AB7953" s="27" t="s">
        <v>44</v>
      </c>
      <c r="AC7953" s="27">
        <v>0.98</v>
      </c>
      <c r="AD7953" s="27">
        <v>7.0000000000000007E-2</v>
      </c>
      <c r="AE7953" s="27">
        <v>0.98</v>
      </c>
      <c r="AF7953" s="27">
        <v>0</v>
      </c>
      <c r="AG7953" s="27">
        <v>0</v>
      </c>
      <c r="AH7953" s="27">
        <v>0</v>
      </c>
      <c r="AI7953" s="27">
        <v>0</v>
      </c>
    </row>
    <row r="7954" spans="1:35" hidden="1" x14ac:dyDescent="0.35">
      <c r="A7954" s="3">
        <v>43926.588877314804</v>
      </c>
      <c r="B7954" t="s">
        <v>148</v>
      </c>
      <c r="C7954" t="s">
        <v>16032</v>
      </c>
      <c r="F7954">
        <v>1026</v>
      </c>
      <c r="G7954" t="s">
        <v>38</v>
      </c>
      <c r="H7954">
        <v>1</v>
      </c>
      <c r="K7954" s="2" t="s">
        <v>89</v>
      </c>
      <c r="L7954" s="1" t="s">
        <v>469</v>
      </c>
      <c r="M7954" s="1" t="s">
        <v>11002</v>
      </c>
      <c r="N7954" s="1" t="s">
        <v>680</v>
      </c>
      <c r="O7954" t="s">
        <v>11003</v>
      </c>
      <c r="P7954" s="18">
        <v>9.34</v>
      </c>
      <c r="Q7954">
        <v>9.34</v>
      </c>
      <c r="R7954">
        <v>0.5</v>
      </c>
      <c r="S7954">
        <v>4.67</v>
      </c>
      <c r="T7954" t="s">
        <v>44</v>
      </c>
      <c r="U7954">
        <v>1</v>
      </c>
      <c r="V7954">
        <v>4.67</v>
      </c>
      <c r="W7954">
        <v>9.34</v>
      </c>
      <c r="X7954">
        <v>9.34</v>
      </c>
      <c r="Y7954" t="s">
        <v>152</v>
      </c>
      <c r="Z7954">
        <v>0</v>
      </c>
      <c r="AA7954">
        <v>4.67</v>
      </c>
      <c r="AB7954" s="27" t="s">
        <v>44</v>
      </c>
      <c r="AC7954" s="27">
        <v>0</v>
      </c>
    </row>
    <row r="7955" spans="1:35" hidden="1" x14ac:dyDescent="0.35">
      <c r="A7955" s="3">
        <v>43929.682500000003</v>
      </c>
      <c r="B7955" t="s">
        <v>51</v>
      </c>
      <c r="C7955" t="s">
        <v>16006</v>
      </c>
      <c r="F7955" t="s">
        <v>8877</v>
      </c>
      <c r="G7955" t="s">
        <v>38</v>
      </c>
      <c r="H7955">
        <v>1</v>
      </c>
      <c r="K7955" s="2" t="s">
        <v>46</v>
      </c>
      <c r="L7955" s="1" t="s">
        <v>1167</v>
      </c>
      <c r="M7955" s="1" t="s">
        <v>11004</v>
      </c>
      <c r="N7955" s="1" t="s">
        <v>973</v>
      </c>
      <c r="O7955" t="s">
        <v>11005</v>
      </c>
      <c r="P7955" s="18">
        <v>8.02</v>
      </c>
      <c r="Q7955">
        <v>8.02</v>
      </c>
      <c r="R7955">
        <v>0.5</v>
      </c>
      <c r="S7955">
        <v>4.01</v>
      </c>
      <c r="T7955" t="s">
        <v>44</v>
      </c>
      <c r="U7955">
        <v>1</v>
      </c>
      <c r="V7955">
        <v>4.01</v>
      </c>
      <c r="W7955">
        <v>8.02</v>
      </c>
      <c r="X7955">
        <v>8.02</v>
      </c>
      <c r="Y7955" t="s">
        <v>58</v>
      </c>
      <c r="Z7955">
        <v>0</v>
      </c>
      <c r="AA7955">
        <v>4.01</v>
      </c>
      <c r="AB7955" s="27" t="s">
        <v>44</v>
      </c>
      <c r="AC7955" s="27">
        <v>0</v>
      </c>
    </row>
    <row r="7956" spans="1:35" hidden="1" x14ac:dyDescent="0.35">
      <c r="A7956" s="3">
        <v>43948.800196759301</v>
      </c>
      <c r="B7956" t="s">
        <v>35</v>
      </c>
      <c r="C7956" t="s">
        <v>13918</v>
      </c>
      <c r="D7956" t="s">
        <v>615</v>
      </c>
      <c r="E7956" t="s">
        <v>37</v>
      </c>
      <c r="F7956">
        <v>53704</v>
      </c>
      <c r="G7956" t="s">
        <v>38</v>
      </c>
      <c r="H7956">
        <v>1</v>
      </c>
      <c r="K7956" s="2" t="s">
        <v>176</v>
      </c>
      <c r="L7956" s="1" t="s">
        <v>1301</v>
      </c>
      <c r="M7956" s="1" t="s">
        <v>1960</v>
      </c>
      <c r="N7956" s="1" t="s">
        <v>1961</v>
      </c>
      <c r="O7956" t="s">
        <v>1962</v>
      </c>
      <c r="P7956" s="18">
        <v>3.99</v>
      </c>
      <c r="Q7956">
        <v>3.99</v>
      </c>
      <c r="R7956">
        <v>0.7</v>
      </c>
      <c r="S7956">
        <v>2.79</v>
      </c>
      <c r="T7956" t="s">
        <v>44</v>
      </c>
      <c r="U7956">
        <v>1</v>
      </c>
      <c r="V7956">
        <v>2.79</v>
      </c>
      <c r="W7956">
        <v>3.99</v>
      </c>
      <c r="X7956">
        <v>3.99</v>
      </c>
      <c r="Y7956" t="s">
        <v>44</v>
      </c>
      <c r="Z7956">
        <v>0</v>
      </c>
      <c r="AA7956">
        <v>2.79</v>
      </c>
      <c r="AB7956" s="27" t="s">
        <v>44</v>
      </c>
      <c r="AC7956" s="27">
        <v>0.22</v>
      </c>
      <c r="AD7956" s="27">
        <v>0.05</v>
      </c>
      <c r="AE7956" s="27">
        <v>0.2</v>
      </c>
      <c r="AF7956" s="27">
        <v>0</v>
      </c>
      <c r="AG7956" s="27">
        <v>0</v>
      </c>
      <c r="AH7956" s="27">
        <v>5.0000000000000001E-3</v>
      </c>
      <c r="AI7956" s="27">
        <v>0.02</v>
      </c>
    </row>
    <row r="7957" spans="1:35" hidden="1" x14ac:dyDescent="0.35">
      <c r="A7957" s="3">
        <v>43933.789629629602</v>
      </c>
      <c r="B7957" t="s">
        <v>4228</v>
      </c>
      <c r="C7957" t="s">
        <v>16006</v>
      </c>
      <c r="F7957">
        <v>96913</v>
      </c>
      <c r="G7957" t="s">
        <v>38</v>
      </c>
      <c r="H7957">
        <v>1</v>
      </c>
      <c r="K7957" s="2" t="s">
        <v>46</v>
      </c>
      <c r="L7957" s="1" t="s">
        <v>71</v>
      </c>
      <c r="M7957" s="1" t="s">
        <v>2152</v>
      </c>
      <c r="N7957" s="1" t="s">
        <v>842</v>
      </c>
      <c r="O7957" t="s">
        <v>2153</v>
      </c>
      <c r="P7957" s="18">
        <v>1.69</v>
      </c>
      <c r="Q7957">
        <v>1.69</v>
      </c>
      <c r="R7957">
        <v>0.5</v>
      </c>
      <c r="S7957">
        <v>0.85</v>
      </c>
      <c r="T7957" t="s">
        <v>44</v>
      </c>
      <c r="U7957">
        <v>1</v>
      </c>
      <c r="V7957">
        <v>0.85</v>
      </c>
      <c r="W7957">
        <v>1.69</v>
      </c>
      <c r="X7957">
        <v>1.69</v>
      </c>
      <c r="Y7957" t="s">
        <v>44</v>
      </c>
      <c r="Z7957">
        <v>0</v>
      </c>
      <c r="AA7957">
        <v>0.85</v>
      </c>
      <c r="AB7957" s="27" t="s">
        <v>44</v>
      </c>
      <c r="AC7957" s="27">
        <v>0</v>
      </c>
    </row>
    <row r="7958" spans="1:35" hidden="1" x14ac:dyDescent="0.35">
      <c r="A7958" s="3">
        <v>43951.311296296299</v>
      </c>
      <c r="B7958" t="s">
        <v>35</v>
      </c>
      <c r="C7958" t="s">
        <v>16066</v>
      </c>
      <c r="D7958" t="s">
        <v>9777</v>
      </c>
      <c r="E7958" t="s">
        <v>3427</v>
      </c>
      <c r="F7958">
        <v>96734</v>
      </c>
      <c r="G7958" t="s">
        <v>38</v>
      </c>
      <c r="H7958">
        <v>1</v>
      </c>
      <c r="K7958" s="2" t="s">
        <v>39</v>
      </c>
      <c r="L7958" s="1" t="s">
        <v>40</v>
      </c>
      <c r="M7958" s="1" t="s">
        <v>3623</v>
      </c>
      <c r="N7958" s="1" t="s">
        <v>2312</v>
      </c>
      <c r="O7958" t="s">
        <v>3624</v>
      </c>
      <c r="P7958" s="18">
        <v>14.99</v>
      </c>
      <c r="Q7958">
        <v>14.99</v>
      </c>
      <c r="R7958">
        <v>0.7</v>
      </c>
      <c r="S7958">
        <v>10.49</v>
      </c>
      <c r="T7958" t="s">
        <v>44</v>
      </c>
      <c r="U7958">
        <v>1</v>
      </c>
      <c r="V7958">
        <v>10.49</v>
      </c>
      <c r="W7958">
        <v>14.99</v>
      </c>
      <c r="X7958">
        <v>14.99</v>
      </c>
      <c r="Y7958" t="s">
        <v>44</v>
      </c>
      <c r="Z7958">
        <v>0</v>
      </c>
      <c r="AA7958">
        <v>10.49</v>
      </c>
      <c r="AB7958" s="27" t="s">
        <v>44</v>
      </c>
      <c r="AC7958" s="27">
        <v>0.7</v>
      </c>
      <c r="AD7958" s="27">
        <v>4.1660000000000003E-2</v>
      </c>
      <c r="AE7958" s="27">
        <v>0.62</v>
      </c>
      <c r="AF7958" s="27">
        <v>0</v>
      </c>
      <c r="AG7958" s="27">
        <v>0</v>
      </c>
      <c r="AH7958" s="27">
        <v>5.4599999999999996E-3</v>
      </c>
      <c r="AI7958" s="27">
        <v>0.08</v>
      </c>
    </row>
    <row r="7959" spans="1:35" hidden="1" x14ac:dyDescent="0.35">
      <c r="A7959" s="3">
        <v>43951.683680555601</v>
      </c>
      <c r="B7959" t="s">
        <v>35</v>
      </c>
      <c r="C7959" t="s">
        <v>6500</v>
      </c>
      <c r="D7959" t="s">
        <v>6331</v>
      </c>
      <c r="E7959" t="s">
        <v>3070</v>
      </c>
      <c r="F7959">
        <v>1569</v>
      </c>
      <c r="G7959" t="s">
        <v>38</v>
      </c>
      <c r="H7959">
        <v>1</v>
      </c>
      <c r="K7959" s="2" t="s">
        <v>479</v>
      </c>
      <c r="L7959" s="1" t="s">
        <v>2147</v>
      </c>
      <c r="M7959" s="1" t="s">
        <v>2148</v>
      </c>
      <c r="N7959" s="1" t="s">
        <v>937</v>
      </c>
      <c r="O7959" t="s">
        <v>2149</v>
      </c>
      <c r="P7959" s="18">
        <v>1.99</v>
      </c>
      <c r="Q7959">
        <v>1.99</v>
      </c>
      <c r="R7959">
        <v>0.7</v>
      </c>
      <c r="S7959">
        <v>1.39</v>
      </c>
      <c r="T7959" t="s">
        <v>44</v>
      </c>
      <c r="U7959">
        <v>1</v>
      </c>
      <c r="V7959">
        <v>1.39</v>
      </c>
      <c r="W7959">
        <v>1.99</v>
      </c>
      <c r="X7959">
        <v>1.99</v>
      </c>
      <c r="Y7959" t="s">
        <v>44</v>
      </c>
      <c r="Z7959">
        <v>0</v>
      </c>
      <c r="AA7959">
        <v>1.39</v>
      </c>
      <c r="AB7959" s="27" t="s">
        <v>44</v>
      </c>
      <c r="AC7959" s="27">
        <v>0</v>
      </c>
      <c r="AD7959" s="27">
        <v>0</v>
      </c>
      <c r="AE7959" s="27">
        <v>0</v>
      </c>
      <c r="AF7959" s="27">
        <v>0</v>
      </c>
      <c r="AG7959" s="27">
        <v>0</v>
      </c>
      <c r="AH7959" s="27">
        <v>0</v>
      </c>
      <c r="AI7959" s="27">
        <v>0</v>
      </c>
    </row>
    <row r="7960" spans="1:35" hidden="1" x14ac:dyDescent="0.35">
      <c r="A7960" s="3">
        <v>43926.7125578704</v>
      </c>
      <c r="B7960" t="s">
        <v>35</v>
      </c>
      <c r="C7960" t="s">
        <v>16065</v>
      </c>
      <c r="D7960" t="s">
        <v>11006</v>
      </c>
      <c r="E7960" t="s">
        <v>7367</v>
      </c>
      <c r="F7960">
        <v>58801</v>
      </c>
      <c r="G7960" t="s">
        <v>38</v>
      </c>
      <c r="H7960">
        <v>1</v>
      </c>
      <c r="K7960" s="2" t="s">
        <v>53</v>
      </c>
      <c r="L7960" s="1" t="s">
        <v>89</v>
      </c>
      <c r="M7960" s="1" t="s">
        <v>873</v>
      </c>
      <c r="N7960" s="1" t="s">
        <v>562</v>
      </c>
      <c r="O7960" t="s">
        <v>874</v>
      </c>
      <c r="P7960" s="18">
        <v>14.99</v>
      </c>
      <c r="Q7960">
        <v>14.99</v>
      </c>
      <c r="R7960">
        <v>0.7</v>
      </c>
      <c r="S7960">
        <v>10.49</v>
      </c>
      <c r="T7960" t="s">
        <v>44</v>
      </c>
      <c r="U7960">
        <v>1</v>
      </c>
      <c r="V7960">
        <v>10.49</v>
      </c>
      <c r="W7960">
        <v>14.99</v>
      </c>
      <c r="X7960">
        <v>14.99</v>
      </c>
      <c r="Y7960" t="s">
        <v>44</v>
      </c>
      <c r="Z7960">
        <v>0</v>
      </c>
      <c r="AA7960">
        <v>10.49</v>
      </c>
      <c r="AB7960" s="27" t="s">
        <v>44</v>
      </c>
      <c r="AC7960" s="27">
        <v>0</v>
      </c>
      <c r="AD7960" s="27">
        <v>0</v>
      </c>
      <c r="AE7960" s="27">
        <v>0</v>
      </c>
      <c r="AF7960" s="27">
        <v>0</v>
      </c>
      <c r="AG7960" s="27">
        <v>0</v>
      </c>
      <c r="AH7960" s="27">
        <v>0</v>
      </c>
      <c r="AI7960" s="27">
        <v>0</v>
      </c>
    </row>
    <row r="7961" spans="1:35" hidden="1" x14ac:dyDescent="0.35">
      <c r="A7961" s="3">
        <v>43923.0387962963</v>
      </c>
      <c r="B7961" t="s">
        <v>103</v>
      </c>
      <c r="C7961" t="s">
        <v>16012</v>
      </c>
      <c r="F7961">
        <v>4102</v>
      </c>
      <c r="G7961" t="s">
        <v>38</v>
      </c>
      <c r="H7961">
        <v>1</v>
      </c>
      <c r="K7961" s="2" t="s">
        <v>39</v>
      </c>
      <c r="L7961" s="1" t="s">
        <v>40</v>
      </c>
      <c r="M7961" s="1" t="s">
        <v>10689</v>
      </c>
      <c r="N7961" s="1" t="s">
        <v>61</v>
      </c>
      <c r="O7961" t="s">
        <v>10690</v>
      </c>
      <c r="P7961" s="18">
        <v>0.99</v>
      </c>
      <c r="Q7961">
        <v>0.99</v>
      </c>
      <c r="R7961">
        <v>0.5</v>
      </c>
      <c r="S7961">
        <v>0.5</v>
      </c>
      <c r="T7961" t="s">
        <v>44</v>
      </c>
      <c r="U7961">
        <v>1</v>
      </c>
      <c r="V7961">
        <v>0.5</v>
      </c>
      <c r="W7961">
        <v>0.99</v>
      </c>
      <c r="X7961">
        <v>0.99</v>
      </c>
      <c r="Y7961" t="s">
        <v>108</v>
      </c>
      <c r="Z7961">
        <v>0</v>
      </c>
      <c r="AA7961">
        <v>0.5</v>
      </c>
      <c r="AB7961" s="27" t="s">
        <v>44</v>
      </c>
      <c r="AC7961" s="27">
        <v>0</v>
      </c>
    </row>
    <row r="7962" spans="1:35" hidden="1" x14ac:dyDescent="0.35">
      <c r="A7962" s="3">
        <v>43950.863009259301</v>
      </c>
      <c r="B7962" t="s">
        <v>35</v>
      </c>
      <c r="C7962" t="s">
        <v>16028</v>
      </c>
      <c r="D7962" t="s">
        <v>454</v>
      </c>
      <c r="E7962" t="s">
        <v>455</v>
      </c>
      <c r="F7962">
        <v>94607</v>
      </c>
      <c r="G7962" t="s">
        <v>38</v>
      </c>
      <c r="H7962">
        <v>1</v>
      </c>
      <c r="K7962" s="2" t="s">
        <v>39</v>
      </c>
      <c r="L7962" s="1" t="s">
        <v>153</v>
      </c>
      <c r="M7962" s="1" t="s">
        <v>236</v>
      </c>
      <c r="N7962" s="1" t="s">
        <v>237</v>
      </c>
      <c r="O7962" t="s">
        <v>238</v>
      </c>
      <c r="P7962" s="18">
        <v>3.99</v>
      </c>
      <c r="Q7962">
        <v>3.99</v>
      </c>
      <c r="R7962">
        <v>0.7</v>
      </c>
      <c r="S7962">
        <v>2.79</v>
      </c>
      <c r="T7962" t="s">
        <v>44</v>
      </c>
      <c r="U7962">
        <v>1</v>
      </c>
      <c r="V7962">
        <v>2.79</v>
      </c>
      <c r="W7962">
        <v>3.99</v>
      </c>
      <c r="X7962">
        <v>3.99</v>
      </c>
      <c r="Y7962" t="s">
        <v>44</v>
      </c>
      <c r="Z7962">
        <v>0</v>
      </c>
      <c r="AA7962">
        <v>2.79</v>
      </c>
      <c r="AB7962" s="27" t="s">
        <v>44</v>
      </c>
      <c r="AC7962" s="27">
        <v>0</v>
      </c>
      <c r="AD7962" s="27">
        <v>0</v>
      </c>
      <c r="AE7962" s="27">
        <v>0</v>
      </c>
      <c r="AF7962" s="27">
        <v>0</v>
      </c>
      <c r="AG7962" s="27">
        <v>0</v>
      </c>
      <c r="AH7962" s="27">
        <v>0</v>
      </c>
      <c r="AI7962" s="27">
        <v>0</v>
      </c>
    </row>
    <row r="7963" spans="1:35" hidden="1" x14ac:dyDescent="0.35">
      <c r="A7963" s="3">
        <v>43941.787523148101</v>
      </c>
      <c r="B7963" t="s">
        <v>224</v>
      </c>
      <c r="C7963" t="s">
        <v>14099</v>
      </c>
      <c r="F7963">
        <v>26027</v>
      </c>
      <c r="G7963" t="s">
        <v>38</v>
      </c>
      <c r="H7963">
        <v>1</v>
      </c>
      <c r="K7963" s="2" t="s">
        <v>39</v>
      </c>
      <c r="L7963" s="1" t="s">
        <v>40</v>
      </c>
      <c r="M7963" s="1" t="s">
        <v>328</v>
      </c>
      <c r="N7963" s="1" t="s">
        <v>329</v>
      </c>
      <c r="O7963" t="s">
        <v>330</v>
      </c>
      <c r="P7963" s="18">
        <v>0.99</v>
      </c>
      <c r="Q7963">
        <v>0.99</v>
      </c>
      <c r="R7963">
        <v>0.5</v>
      </c>
      <c r="S7963">
        <v>0.5</v>
      </c>
      <c r="T7963" t="s">
        <v>44</v>
      </c>
      <c r="U7963">
        <v>1</v>
      </c>
      <c r="V7963">
        <v>0.5</v>
      </c>
      <c r="W7963">
        <v>0.99</v>
      </c>
      <c r="X7963">
        <v>0.99</v>
      </c>
      <c r="Y7963" t="s">
        <v>58</v>
      </c>
      <c r="Z7963">
        <v>0</v>
      </c>
      <c r="AA7963">
        <v>0.5</v>
      </c>
      <c r="AB7963" s="27" t="s">
        <v>44</v>
      </c>
      <c r="AC7963" s="27">
        <v>0</v>
      </c>
    </row>
    <row r="7964" spans="1:35" hidden="1" x14ac:dyDescent="0.35">
      <c r="A7964" s="3">
        <v>43950.507881944402</v>
      </c>
      <c r="B7964" t="s">
        <v>4635</v>
      </c>
      <c r="C7964" t="s">
        <v>16006</v>
      </c>
      <c r="F7964">
        <v>44000</v>
      </c>
      <c r="G7964" t="s">
        <v>38</v>
      </c>
      <c r="H7964">
        <v>1</v>
      </c>
      <c r="K7964" s="2" t="s">
        <v>390</v>
      </c>
      <c r="L7964" s="1" t="s">
        <v>390</v>
      </c>
      <c r="M7964" s="1" t="s">
        <v>11007</v>
      </c>
      <c r="N7964" s="1" t="s">
        <v>3250</v>
      </c>
      <c r="O7964" t="s">
        <v>11008</v>
      </c>
      <c r="P7964" s="18">
        <v>17.489999999999998</v>
      </c>
      <c r="Q7964">
        <v>17.489999999999998</v>
      </c>
      <c r="R7964">
        <v>0.5</v>
      </c>
      <c r="S7964">
        <v>8.75</v>
      </c>
      <c r="T7964" t="s">
        <v>44</v>
      </c>
      <c r="U7964">
        <v>1</v>
      </c>
      <c r="V7964">
        <v>8.75</v>
      </c>
      <c r="W7964">
        <v>17.489999999999998</v>
      </c>
      <c r="X7964">
        <v>17.489999999999998</v>
      </c>
      <c r="Y7964" t="s">
        <v>44</v>
      </c>
      <c r="Z7964">
        <v>0</v>
      </c>
      <c r="AA7964">
        <v>8.75</v>
      </c>
      <c r="AB7964" s="27" t="s">
        <v>44</v>
      </c>
      <c r="AC7964" s="27">
        <v>0</v>
      </c>
    </row>
    <row r="7965" spans="1:35" hidden="1" x14ac:dyDescent="0.35">
      <c r="A7965" s="3">
        <v>43930.520115740699</v>
      </c>
      <c r="B7965" t="s">
        <v>35</v>
      </c>
      <c r="C7965" t="s">
        <v>6500</v>
      </c>
      <c r="D7965" t="s">
        <v>1327</v>
      </c>
      <c r="E7965" t="s">
        <v>413</v>
      </c>
      <c r="F7965">
        <v>2141</v>
      </c>
      <c r="G7965" t="s">
        <v>38</v>
      </c>
      <c r="H7965">
        <v>1</v>
      </c>
      <c r="K7965" s="2" t="s">
        <v>390</v>
      </c>
      <c r="L7965" s="1" t="s">
        <v>1665</v>
      </c>
      <c r="M7965" s="1" t="s">
        <v>6448</v>
      </c>
      <c r="N7965" s="1" t="s">
        <v>1667</v>
      </c>
      <c r="O7965" t="s">
        <v>6449</v>
      </c>
      <c r="P7965" s="18">
        <v>0.99</v>
      </c>
      <c r="Q7965">
        <v>0.99</v>
      </c>
      <c r="R7965">
        <v>0.7</v>
      </c>
      <c r="S7965">
        <v>0.69</v>
      </c>
      <c r="T7965" t="s">
        <v>44</v>
      </c>
      <c r="U7965">
        <v>1</v>
      </c>
      <c r="V7965">
        <v>0.69</v>
      </c>
      <c r="W7965">
        <v>0.99</v>
      </c>
      <c r="X7965">
        <v>0.99</v>
      </c>
      <c r="Y7965" t="s">
        <v>44</v>
      </c>
      <c r="Z7965">
        <v>0</v>
      </c>
      <c r="AA7965">
        <v>0.69</v>
      </c>
      <c r="AB7965" s="27" t="s">
        <v>44</v>
      </c>
      <c r="AC7965" s="27">
        <v>0</v>
      </c>
      <c r="AD7965" s="27">
        <v>0</v>
      </c>
      <c r="AE7965" s="27">
        <v>0</v>
      </c>
      <c r="AF7965" s="27">
        <v>0</v>
      </c>
      <c r="AG7965" s="27">
        <v>0</v>
      </c>
      <c r="AH7965" s="27">
        <v>0</v>
      </c>
      <c r="AI7965" s="27">
        <v>0</v>
      </c>
    </row>
    <row r="7966" spans="1:35" hidden="1" x14ac:dyDescent="0.35">
      <c r="A7966" s="3">
        <v>43931.083437499998</v>
      </c>
      <c r="B7966" t="s">
        <v>103</v>
      </c>
      <c r="C7966" t="s">
        <v>3248</v>
      </c>
      <c r="F7966">
        <v>5022</v>
      </c>
      <c r="G7966" t="s">
        <v>38</v>
      </c>
      <c r="H7966">
        <v>1</v>
      </c>
      <c r="K7966" s="2" t="s">
        <v>225</v>
      </c>
      <c r="L7966" s="1" t="s">
        <v>225</v>
      </c>
      <c r="M7966" s="1" t="s">
        <v>2429</v>
      </c>
      <c r="N7966" s="1" t="s">
        <v>2430</v>
      </c>
      <c r="O7966" t="s">
        <v>2431</v>
      </c>
      <c r="P7966" s="18">
        <v>9.34</v>
      </c>
      <c r="Q7966">
        <v>9.34</v>
      </c>
      <c r="R7966">
        <v>0.5</v>
      </c>
      <c r="S7966">
        <v>4.67</v>
      </c>
      <c r="T7966" t="s">
        <v>44</v>
      </c>
      <c r="U7966">
        <v>1</v>
      </c>
      <c r="V7966">
        <v>4.67</v>
      </c>
      <c r="W7966">
        <v>9.34</v>
      </c>
      <c r="X7966">
        <v>9.34</v>
      </c>
      <c r="Y7966" t="s">
        <v>108</v>
      </c>
      <c r="Z7966">
        <v>0</v>
      </c>
      <c r="AA7966">
        <v>4.67</v>
      </c>
      <c r="AB7966" s="27" t="s">
        <v>44</v>
      </c>
      <c r="AC7966" s="27">
        <v>0</v>
      </c>
    </row>
    <row r="7967" spans="1:35" hidden="1" x14ac:dyDescent="0.35">
      <c r="A7967" s="3">
        <v>43931.9057523148</v>
      </c>
      <c r="B7967" t="s">
        <v>35</v>
      </c>
      <c r="C7967" t="s">
        <v>340</v>
      </c>
      <c r="D7967" t="s">
        <v>4883</v>
      </c>
      <c r="E7967" t="s">
        <v>3092</v>
      </c>
      <c r="F7967">
        <v>60030</v>
      </c>
      <c r="G7967" t="s">
        <v>38</v>
      </c>
      <c r="H7967">
        <v>1</v>
      </c>
      <c r="K7967" s="2" t="s">
        <v>39</v>
      </c>
      <c r="L7967" s="1" t="s">
        <v>40</v>
      </c>
      <c r="M7967" s="1" t="s">
        <v>6940</v>
      </c>
      <c r="N7967" s="1" t="s">
        <v>259</v>
      </c>
      <c r="O7967" t="s">
        <v>6941</v>
      </c>
      <c r="P7967" s="18">
        <v>9.99</v>
      </c>
      <c r="Q7967">
        <v>9.99</v>
      </c>
      <c r="R7967">
        <v>0.7</v>
      </c>
      <c r="S7967">
        <v>6.99</v>
      </c>
      <c r="T7967" t="s">
        <v>44</v>
      </c>
      <c r="U7967">
        <v>1</v>
      </c>
      <c r="V7967">
        <v>6.99</v>
      </c>
      <c r="W7967">
        <v>9.99</v>
      </c>
      <c r="X7967">
        <v>9.99</v>
      </c>
      <c r="Y7967" t="s">
        <v>44</v>
      </c>
      <c r="Z7967">
        <v>0</v>
      </c>
      <c r="AA7967">
        <v>6.99</v>
      </c>
      <c r="AB7967" s="27" t="s">
        <v>44</v>
      </c>
      <c r="AC7967" s="27">
        <v>0</v>
      </c>
      <c r="AD7967" s="27">
        <v>0</v>
      </c>
      <c r="AE7967" s="27">
        <v>0</v>
      </c>
      <c r="AF7967" s="27">
        <v>0</v>
      </c>
      <c r="AG7967" s="27">
        <v>0</v>
      </c>
      <c r="AH7967" s="27">
        <v>0</v>
      </c>
      <c r="AI7967" s="27">
        <v>0</v>
      </c>
    </row>
    <row r="7968" spans="1:35" hidden="1" x14ac:dyDescent="0.35">
      <c r="A7968" s="3">
        <v>43931.516423611101</v>
      </c>
      <c r="B7968" t="s">
        <v>35</v>
      </c>
      <c r="C7968" t="s">
        <v>16035</v>
      </c>
      <c r="D7968" t="s">
        <v>3467</v>
      </c>
      <c r="E7968" t="s">
        <v>1734</v>
      </c>
      <c r="F7968">
        <v>44118</v>
      </c>
      <c r="G7968" t="s">
        <v>38</v>
      </c>
      <c r="H7968">
        <v>1</v>
      </c>
      <c r="K7968" s="2" t="s">
        <v>53</v>
      </c>
      <c r="L7968" s="1" t="s">
        <v>89</v>
      </c>
      <c r="M7968" s="1" t="s">
        <v>7177</v>
      </c>
      <c r="N7968" s="1" t="s">
        <v>7178</v>
      </c>
      <c r="O7968" t="s">
        <v>7179</v>
      </c>
      <c r="P7968" s="18">
        <v>9.99</v>
      </c>
      <c r="Q7968">
        <v>9.99</v>
      </c>
      <c r="R7968">
        <v>0.7</v>
      </c>
      <c r="S7968">
        <v>6.99</v>
      </c>
      <c r="T7968" t="s">
        <v>44</v>
      </c>
      <c r="U7968">
        <v>1</v>
      </c>
      <c r="V7968">
        <v>6.99</v>
      </c>
      <c r="W7968">
        <v>9.99</v>
      </c>
      <c r="X7968">
        <v>9.99</v>
      </c>
      <c r="Y7968" t="s">
        <v>44</v>
      </c>
      <c r="Z7968">
        <v>0</v>
      </c>
      <c r="AA7968">
        <v>6.99</v>
      </c>
      <c r="AB7968" s="27" t="s">
        <v>44</v>
      </c>
      <c r="AC7968" s="27">
        <v>0.79</v>
      </c>
      <c r="AD7968" s="27">
        <v>5.7500000000000002E-2</v>
      </c>
      <c r="AE7968" s="27">
        <v>0.56999999999999995</v>
      </c>
      <c r="AF7968" s="27">
        <v>0</v>
      </c>
      <c r="AG7968" s="27">
        <v>0</v>
      </c>
      <c r="AH7968" s="27">
        <v>2.2499999999999999E-2</v>
      </c>
      <c r="AI7968" s="27">
        <v>0.22</v>
      </c>
    </row>
    <row r="7969" spans="1:35" hidden="1" x14ac:dyDescent="0.35">
      <c r="A7969" s="3">
        <v>43922.196041666699</v>
      </c>
      <c r="B7969" t="s">
        <v>35</v>
      </c>
      <c r="C7969" t="s">
        <v>16019</v>
      </c>
      <c r="D7969" t="s">
        <v>2670</v>
      </c>
      <c r="E7969" t="s">
        <v>2671</v>
      </c>
      <c r="F7969">
        <v>78757</v>
      </c>
      <c r="G7969" t="s">
        <v>38</v>
      </c>
      <c r="H7969">
        <v>1</v>
      </c>
      <c r="K7969" s="2" t="s">
        <v>39</v>
      </c>
      <c r="L7969" s="1" t="s">
        <v>40</v>
      </c>
      <c r="M7969" s="1" t="s">
        <v>1691</v>
      </c>
      <c r="N7969" s="1" t="s">
        <v>358</v>
      </c>
      <c r="O7969" t="s">
        <v>1692</v>
      </c>
      <c r="P7969" s="18">
        <v>2.99</v>
      </c>
      <c r="Q7969">
        <v>2.99</v>
      </c>
      <c r="R7969">
        <v>0.7</v>
      </c>
      <c r="S7969">
        <v>2.09</v>
      </c>
      <c r="T7969" t="s">
        <v>44</v>
      </c>
      <c r="U7969">
        <v>1</v>
      </c>
      <c r="V7969">
        <v>2.09</v>
      </c>
      <c r="W7969">
        <v>2.99</v>
      </c>
      <c r="X7969">
        <v>2.99</v>
      </c>
      <c r="Y7969" t="s">
        <v>44</v>
      </c>
      <c r="Z7969">
        <v>0</v>
      </c>
      <c r="AA7969">
        <v>2.09</v>
      </c>
      <c r="AB7969" s="27" t="s">
        <v>44</v>
      </c>
      <c r="AC7969" s="27">
        <v>0.25</v>
      </c>
      <c r="AD7969" s="27">
        <v>6.25E-2</v>
      </c>
      <c r="AE7969" s="27">
        <v>0.19</v>
      </c>
      <c r="AF7969" s="27">
        <v>0.02</v>
      </c>
      <c r="AG7969" s="27">
        <v>0.06</v>
      </c>
      <c r="AH7969" s="27">
        <v>0</v>
      </c>
      <c r="AI7969" s="27">
        <v>0</v>
      </c>
    </row>
    <row r="7970" spans="1:35" hidden="1" x14ac:dyDescent="0.35">
      <c r="A7970" s="3">
        <v>43942.219363425902</v>
      </c>
      <c r="B7970" t="s">
        <v>35</v>
      </c>
      <c r="C7970" t="s">
        <v>16028</v>
      </c>
      <c r="D7970" t="s">
        <v>3423</v>
      </c>
      <c r="E7970" t="s">
        <v>3423</v>
      </c>
      <c r="F7970">
        <v>93727</v>
      </c>
      <c r="G7970" t="s">
        <v>38</v>
      </c>
      <c r="H7970">
        <v>1</v>
      </c>
      <c r="K7970" s="2" t="s">
        <v>176</v>
      </c>
      <c r="L7970" s="1" t="s">
        <v>893</v>
      </c>
      <c r="M7970" s="1" t="s">
        <v>894</v>
      </c>
      <c r="N7970" s="1" t="s">
        <v>895</v>
      </c>
      <c r="O7970" t="s">
        <v>896</v>
      </c>
      <c r="P7970" s="18">
        <v>11</v>
      </c>
      <c r="Q7970">
        <v>11</v>
      </c>
      <c r="R7970">
        <v>0.7</v>
      </c>
      <c r="S7970">
        <v>7.7</v>
      </c>
      <c r="T7970" t="s">
        <v>44</v>
      </c>
      <c r="U7970">
        <v>1</v>
      </c>
      <c r="V7970">
        <v>7.7</v>
      </c>
      <c r="W7970">
        <v>11</v>
      </c>
      <c r="X7970">
        <v>11</v>
      </c>
      <c r="Y7970" t="s">
        <v>44</v>
      </c>
      <c r="Z7970">
        <v>0</v>
      </c>
      <c r="AA7970">
        <v>7.7</v>
      </c>
      <c r="AB7970" s="27" t="s">
        <v>44</v>
      </c>
      <c r="AC7970" s="27">
        <v>0</v>
      </c>
      <c r="AD7970" s="27">
        <v>0</v>
      </c>
      <c r="AE7970" s="27">
        <v>0</v>
      </c>
      <c r="AF7970" s="27">
        <v>0</v>
      </c>
      <c r="AG7970" s="27">
        <v>0</v>
      </c>
      <c r="AH7970" s="27">
        <v>0</v>
      </c>
      <c r="AI7970" s="27">
        <v>0</v>
      </c>
    </row>
    <row r="7971" spans="1:35" hidden="1" x14ac:dyDescent="0.35">
      <c r="A7971" s="3">
        <v>43926.467569444401</v>
      </c>
      <c r="B7971" t="s">
        <v>35</v>
      </c>
      <c r="C7971" t="s">
        <v>16028</v>
      </c>
      <c r="D7971" t="s">
        <v>1718</v>
      </c>
      <c r="E7971" t="s">
        <v>1479</v>
      </c>
      <c r="F7971">
        <v>94041</v>
      </c>
      <c r="G7971" t="s">
        <v>38</v>
      </c>
      <c r="H7971">
        <v>1</v>
      </c>
      <c r="K7971" s="2" t="s">
        <v>95</v>
      </c>
      <c r="L7971" s="1" t="s">
        <v>95</v>
      </c>
      <c r="M7971" s="1" t="s">
        <v>96</v>
      </c>
      <c r="N7971" s="1" t="s">
        <v>97</v>
      </c>
      <c r="O7971" t="s">
        <v>98</v>
      </c>
      <c r="P7971" s="18">
        <v>2.99</v>
      </c>
      <c r="Q7971">
        <v>2.99</v>
      </c>
      <c r="R7971">
        <v>0.7</v>
      </c>
      <c r="S7971">
        <v>2.09</v>
      </c>
      <c r="T7971" t="s">
        <v>44</v>
      </c>
      <c r="U7971">
        <v>1</v>
      </c>
      <c r="V7971">
        <v>2.09</v>
      </c>
      <c r="W7971">
        <v>2.99</v>
      </c>
      <c r="X7971">
        <v>2.99</v>
      </c>
      <c r="Y7971" t="s">
        <v>44</v>
      </c>
      <c r="Z7971">
        <v>0</v>
      </c>
      <c r="AA7971">
        <v>2.09</v>
      </c>
      <c r="AB7971" s="27" t="s">
        <v>44</v>
      </c>
      <c r="AC7971" s="27">
        <v>0</v>
      </c>
      <c r="AD7971" s="27">
        <v>0</v>
      </c>
      <c r="AE7971" s="27">
        <v>0</v>
      </c>
      <c r="AF7971" s="27">
        <v>0</v>
      </c>
      <c r="AG7971" s="27">
        <v>0</v>
      </c>
      <c r="AH7971" s="27">
        <v>0</v>
      </c>
      <c r="AI7971" s="27">
        <v>0</v>
      </c>
    </row>
    <row r="7972" spans="1:35" hidden="1" x14ac:dyDescent="0.35">
      <c r="A7972" s="3">
        <v>43926.0548263889</v>
      </c>
      <c r="B7972" t="s">
        <v>35</v>
      </c>
      <c r="C7972" t="s">
        <v>16005</v>
      </c>
      <c r="D7972" t="s">
        <v>45</v>
      </c>
      <c r="E7972" t="s">
        <v>45</v>
      </c>
      <c r="F7972">
        <v>99501</v>
      </c>
      <c r="G7972" t="s">
        <v>38</v>
      </c>
      <c r="H7972">
        <v>1</v>
      </c>
      <c r="K7972" s="2" t="s">
        <v>46</v>
      </c>
      <c r="L7972" s="1" t="s">
        <v>71</v>
      </c>
      <c r="M7972" s="1" t="s">
        <v>11009</v>
      </c>
      <c r="N7972" s="1" t="s">
        <v>1285</v>
      </c>
      <c r="O7972" t="s">
        <v>11010</v>
      </c>
      <c r="P7972" s="18">
        <v>0.99</v>
      </c>
      <c r="Q7972">
        <v>0.99</v>
      </c>
      <c r="R7972">
        <v>0.7</v>
      </c>
      <c r="S7972">
        <v>0.69</v>
      </c>
      <c r="T7972" t="s">
        <v>44</v>
      </c>
      <c r="U7972">
        <v>1</v>
      </c>
      <c r="V7972">
        <v>0.69</v>
      </c>
      <c r="W7972">
        <v>0.99</v>
      </c>
      <c r="X7972">
        <v>0.99</v>
      </c>
      <c r="Y7972" t="s">
        <v>44</v>
      </c>
      <c r="Z7972">
        <v>0</v>
      </c>
      <c r="AA7972">
        <v>0.69</v>
      </c>
      <c r="AB7972" s="27" t="s">
        <v>44</v>
      </c>
      <c r="AC7972" s="27">
        <v>0</v>
      </c>
      <c r="AD7972" s="27">
        <v>0</v>
      </c>
      <c r="AE7972" s="27">
        <v>0</v>
      </c>
      <c r="AF7972" s="27">
        <v>0</v>
      </c>
      <c r="AG7972" s="27">
        <v>0</v>
      </c>
      <c r="AH7972" s="27">
        <v>0</v>
      </c>
      <c r="AI7972" s="27">
        <v>0</v>
      </c>
    </row>
    <row r="7973" spans="1:35" hidden="1" x14ac:dyDescent="0.35">
      <c r="A7973" s="3">
        <v>43926.757384259297</v>
      </c>
      <c r="B7973" t="s">
        <v>35</v>
      </c>
      <c r="C7973" t="s">
        <v>16028</v>
      </c>
      <c r="D7973" t="s">
        <v>2890</v>
      </c>
      <c r="E7973" t="s">
        <v>455</v>
      </c>
      <c r="F7973">
        <v>94544</v>
      </c>
      <c r="G7973" t="s">
        <v>38</v>
      </c>
      <c r="H7973">
        <v>1</v>
      </c>
      <c r="K7973" s="2" t="s">
        <v>53</v>
      </c>
      <c r="L7973" s="1" t="s">
        <v>89</v>
      </c>
      <c r="M7973" s="1" t="s">
        <v>11011</v>
      </c>
      <c r="N7973" s="1" t="s">
        <v>533</v>
      </c>
      <c r="O7973" t="s">
        <v>11012</v>
      </c>
      <c r="P7973" s="18">
        <v>9.99</v>
      </c>
      <c r="Q7973">
        <v>9.99</v>
      </c>
      <c r="R7973">
        <v>0.7</v>
      </c>
      <c r="S7973">
        <v>6.99</v>
      </c>
      <c r="T7973" t="s">
        <v>44</v>
      </c>
      <c r="U7973">
        <v>1</v>
      </c>
      <c r="V7973">
        <v>6.99</v>
      </c>
      <c r="W7973">
        <v>9.99</v>
      </c>
      <c r="X7973">
        <v>9.99</v>
      </c>
      <c r="Y7973" t="s">
        <v>44</v>
      </c>
      <c r="Z7973">
        <v>0</v>
      </c>
      <c r="AA7973">
        <v>6.99</v>
      </c>
      <c r="AB7973" s="27" t="s">
        <v>44</v>
      </c>
      <c r="AC7973" s="27">
        <v>0</v>
      </c>
      <c r="AD7973" s="27">
        <v>0</v>
      </c>
      <c r="AE7973" s="27">
        <v>0</v>
      </c>
      <c r="AF7973" s="27">
        <v>0</v>
      </c>
      <c r="AG7973" s="27">
        <v>0</v>
      </c>
      <c r="AH7973" s="27">
        <v>0</v>
      </c>
      <c r="AI7973" s="27">
        <v>0</v>
      </c>
    </row>
    <row r="7974" spans="1:35" hidden="1" x14ac:dyDescent="0.35">
      <c r="A7974" s="3">
        <v>43929.9507407407</v>
      </c>
      <c r="B7974" t="s">
        <v>35</v>
      </c>
      <c r="C7974" t="s">
        <v>16030</v>
      </c>
      <c r="D7974" t="s">
        <v>7430</v>
      </c>
      <c r="E7974" t="s">
        <v>7431</v>
      </c>
      <c r="F7974">
        <v>33763</v>
      </c>
      <c r="G7974" t="s">
        <v>38</v>
      </c>
      <c r="H7974">
        <v>1</v>
      </c>
      <c r="K7974" s="2" t="s">
        <v>53</v>
      </c>
      <c r="L7974" s="1" t="s">
        <v>469</v>
      </c>
      <c r="M7974" s="1" t="s">
        <v>743</v>
      </c>
      <c r="N7974" s="1" t="s">
        <v>744</v>
      </c>
      <c r="O7974" t="s">
        <v>745</v>
      </c>
      <c r="P7974" s="18">
        <v>1.99</v>
      </c>
      <c r="Q7974">
        <v>1.99</v>
      </c>
      <c r="R7974">
        <v>0.7</v>
      </c>
      <c r="S7974">
        <v>1.39</v>
      </c>
      <c r="T7974" t="s">
        <v>44</v>
      </c>
      <c r="U7974">
        <v>1</v>
      </c>
      <c r="V7974">
        <v>1.39</v>
      </c>
      <c r="W7974">
        <v>1.99</v>
      </c>
      <c r="X7974">
        <v>1.99</v>
      </c>
      <c r="Y7974" t="s">
        <v>44</v>
      </c>
      <c r="Z7974">
        <v>0</v>
      </c>
      <c r="AA7974">
        <v>1.39</v>
      </c>
      <c r="AB7974" s="27" t="s">
        <v>44</v>
      </c>
      <c r="AC7974" s="27">
        <v>0</v>
      </c>
      <c r="AD7974" s="27">
        <v>0</v>
      </c>
      <c r="AE7974" s="27">
        <v>0</v>
      </c>
      <c r="AF7974" s="27">
        <v>0</v>
      </c>
      <c r="AG7974" s="27">
        <v>0</v>
      </c>
      <c r="AH7974" s="27">
        <v>0</v>
      </c>
      <c r="AI7974" s="27">
        <v>0</v>
      </c>
    </row>
    <row r="7975" spans="1:35" hidden="1" x14ac:dyDescent="0.35">
      <c r="A7975" s="3">
        <v>43933.887060185203</v>
      </c>
      <c r="B7975" t="s">
        <v>35</v>
      </c>
      <c r="C7975" t="s">
        <v>16014</v>
      </c>
      <c r="D7975" t="s">
        <v>8485</v>
      </c>
      <c r="E7975" t="s">
        <v>8486</v>
      </c>
      <c r="F7975">
        <v>51503</v>
      </c>
      <c r="G7975" t="s">
        <v>38</v>
      </c>
      <c r="H7975">
        <v>1</v>
      </c>
      <c r="K7975" s="2" t="s">
        <v>479</v>
      </c>
      <c r="L7975" s="1" t="s">
        <v>479</v>
      </c>
      <c r="M7975" s="1" t="s">
        <v>5510</v>
      </c>
      <c r="N7975" s="1" t="s">
        <v>5511</v>
      </c>
      <c r="O7975" t="s">
        <v>5512</v>
      </c>
      <c r="P7975" s="18">
        <v>2.99</v>
      </c>
      <c r="Q7975">
        <v>2.99</v>
      </c>
      <c r="R7975">
        <v>0.7</v>
      </c>
      <c r="S7975">
        <v>2.09</v>
      </c>
      <c r="T7975" t="s">
        <v>44</v>
      </c>
      <c r="U7975">
        <v>1</v>
      </c>
      <c r="V7975">
        <v>2.09</v>
      </c>
      <c r="W7975">
        <v>2.99</v>
      </c>
      <c r="X7975">
        <v>2.99</v>
      </c>
      <c r="Y7975" t="s">
        <v>44</v>
      </c>
      <c r="Z7975">
        <v>0</v>
      </c>
      <c r="AA7975">
        <v>2.09</v>
      </c>
      <c r="AB7975" s="27" t="s">
        <v>44</v>
      </c>
      <c r="AC7975" s="27">
        <v>0.21</v>
      </c>
      <c r="AD7975" s="27">
        <v>0.06</v>
      </c>
      <c r="AE7975" s="27">
        <v>0.18</v>
      </c>
      <c r="AF7975" s="27">
        <v>0</v>
      </c>
      <c r="AG7975" s="27">
        <v>0</v>
      </c>
      <c r="AH7975" s="27">
        <v>0.01</v>
      </c>
      <c r="AI7975" s="27">
        <v>0.03</v>
      </c>
    </row>
    <row r="7976" spans="1:35" hidden="1" x14ac:dyDescent="0.35">
      <c r="A7976" s="3">
        <v>43947.894467592603</v>
      </c>
      <c r="B7976" t="s">
        <v>99</v>
      </c>
      <c r="C7976" t="s">
        <v>16006</v>
      </c>
      <c r="F7976">
        <v>44400</v>
      </c>
      <c r="G7976" t="s">
        <v>38</v>
      </c>
      <c r="H7976">
        <v>1</v>
      </c>
      <c r="K7976" s="2" t="s">
        <v>479</v>
      </c>
      <c r="L7976" s="1" t="s">
        <v>479</v>
      </c>
      <c r="M7976" s="1" t="s">
        <v>11013</v>
      </c>
      <c r="N7976" s="1" t="s">
        <v>7159</v>
      </c>
      <c r="O7976" t="s">
        <v>11014</v>
      </c>
      <c r="P7976" s="18">
        <v>14</v>
      </c>
      <c r="Q7976">
        <v>14</v>
      </c>
      <c r="R7976">
        <v>0.5</v>
      </c>
      <c r="S7976">
        <v>7</v>
      </c>
      <c r="T7976" t="s">
        <v>44</v>
      </c>
      <c r="U7976">
        <v>1</v>
      </c>
      <c r="V7976">
        <v>7</v>
      </c>
      <c r="W7976">
        <v>14</v>
      </c>
      <c r="X7976">
        <v>14</v>
      </c>
      <c r="Y7976" t="s">
        <v>58</v>
      </c>
      <c r="Z7976">
        <v>0</v>
      </c>
      <c r="AA7976">
        <v>7</v>
      </c>
      <c r="AB7976" s="27" t="s">
        <v>44</v>
      </c>
      <c r="AC7976" s="27">
        <v>0</v>
      </c>
    </row>
    <row r="7977" spans="1:35" hidden="1" x14ac:dyDescent="0.35">
      <c r="A7977" s="3">
        <v>43935.178634259297</v>
      </c>
      <c r="B7977" t="s">
        <v>35</v>
      </c>
      <c r="C7977" t="s">
        <v>16010</v>
      </c>
      <c r="D7977" t="s">
        <v>6307</v>
      </c>
      <c r="E7977" t="s">
        <v>5313</v>
      </c>
      <c r="F7977">
        <v>3601</v>
      </c>
      <c r="G7977" t="s">
        <v>38</v>
      </c>
      <c r="H7977">
        <v>1</v>
      </c>
      <c r="K7977" s="2" t="s">
        <v>39</v>
      </c>
      <c r="L7977" s="1" t="s">
        <v>40</v>
      </c>
      <c r="M7977" s="1" t="s">
        <v>60</v>
      </c>
      <c r="N7977" s="1" t="s">
        <v>61</v>
      </c>
      <c r="O7977" t="s">
        <v>62</v>
      </c>
      <c r="P7977" s="18">
        <v>13.99</v>
      </c>
      <c r="Q7977">
        <v>13.99</v>
      </c>
      <c r="R7977">
        <v>0.7</v>
      </c>
      <c r="S7977">
        <v>9.7899999999999991</v>
      </c>
      <c r="T7977" t="s">
        <v>44</v>
      </c>
      <c r="U7977">
        <v>1</v>
      </c>
      <c r="V7977">
        <v>9.7899999999999991</v>
      </c>
      <c r="W7977">
        <v>13.99</v>
      </c>
      <c r="X7977">
        <v>13.99</v>
      </c>
      <c r="Y7977" t="s">
        <v>44</v>
      </c>
      <c r="Z7977">
        <v>0</v>
      </c>
      <c r="AA7977">
        <v>9.7899999999999991</v>
      </c>
      <c r="AB7977" s="27" t="s">
        <v>44</v>
      </c>
      <c r="AC7977" s="27">
        <v>0</v>
      </c>
      <c r="AD7977" s="27">
        <v>0</v>
      </c>
      <c r="AE7977" s="27">
        <v>0</v>
      </c>
      <c r="AF7977" s="27">
        <v>0</v>
      </c>
      <c r="AG7977" s="27">
        <v>0</v>
      </c>
      <c r="AH7977" s="27">
        <v>0</v>
      </c>
      <c r="AI7977" s="27">
        <v>0</v>
      </c>
    </row>
    <row r="7978" spans="1:35" hidden="1" x14ac:dyDescent="0.35">
      <c r="A7978" s="3">
        <v>43935.460763888899</v>
      </c>
      <c r="B7978" t="s">
        <v>103</v>
      </c>
      <c r="C7978" t="s">
        <v>16012</v>
      </c>
      <c r="F7978">
        <v>4354</v>
      </c>
      <c r="G7978" t="s">
        <v>38</v>
      </c>
      <c r="H7978">
        <v>1</v>
      </c>
      <c r="K7978" s="2" t="s">
        <v>89</v>
      </c>
      <c r="L7978" s="1" t="s">
        <v>110</v>
      </c>
      <c r="M7978" s="1" t="s">
        <v>11015</v>
      </c>
      <c r="N7978" s="1" t="s">
        <v>8982</v>
      </c>
      <c r="O7978" t="s">
        <v>11016</v>
      </c>
      <c r="P7978" s="18">
        <v>6.79</v>
      </c>
      <c r="Q7978">
        <v>6.79</v>
      </c>
      <c r="R7978">
        <v>0.5</v>
      </c>
      <c r="S7978">
        <v>3.4</v>
      </c>
      <c r="T7978" t="s">
        <v>44</v>
      </c>
      <c r="U7978">
        <v>1</v>
      </c>
      <c r="V7978">
        <v>3.4</v>
      </c>
      <c r="W7978">
        <v>6.79</v>
      </c>
      <c r="X7978">
        <v>6.79</v>
      </c>
      <c r="Y7978" t="s">
        <v>108</v>
      </c>
      <c r="Z7978">
        <v>0</v>
      </c>
      <c r="AA7978">
        <v>3.4</v>
      </c>
      <c r="AB7978" s="27" t="s">
        <v>44</v>
      </c>
      <c r="AC7978" s="27">
        <v>0</v>
      </c>
    </row>
    <row r="7979" spans="1:35" hidden="1" x14ac:dyDescent="0.35">
      <c r="A7979" s="3">
        <v>43942.8909375</v>
      </c>
      <c r="B7979" t="s">
        <v>35</v>
      </c>
      <c r="C7979" t="s">
        <v>16043</v>
      </c>
      <c r="D7979" t="s">
        <v>1733</v>
      </c>
      <c r="E7979" t="s">
        <v>1123</v>
      </c>
      <c r="F7979">
        <v>89014</v>
      </c>
      <c r="G7979" t="s">
        <v>38</v>
      </c>
      <c r="H7979">
        <v>1</v>
      </c>
      <c r="K7979" s="2" t="s">
        <v>46</v>
      </c>
      <c r="L7979" s="1" t="s">
        <v>83</v>
      </c>
      <c r="M7979" s="1" t="s">
        <v>988</v>
      </c>
      <c r="N7979" s="1" t="s">
        <v>989</v>
      </c>
      <c r="O7979" t="s">
        <v>990</v>
      </c>
      <c r="P7979" s="18">
        <v>3.99</v>
      </c>
      <c r="Q7979">
        <v>3.99</v>
      </c>
      <c r="R7979">
        <v>0.7</v>
      </c>
      <c r="S7979">
        <v>2.79</v>
      </c>
      <c r="T7979" t="s">
        <v>44</v>
      </c>
      <c r="U7979">
        <v>1</v>
      </c>
      <c r="V7979">
        <v>2.79</v>
      </c>
      <c r="W7979">
        <v>3.99</v>
      </c>
      <c r="X7979">
        <v>3.99</v>
      </c>
      <c r="Y7979" t="s">
        <v>44</v>
      </c>
      <c r="Z7979">
        <v>0</v>
      </c>
      <c r="AA7979">
        <v>2.79</v>
      </c>
      <c r="AB7979" s="27" t="s">
        <v>44</v>
      </c>
      <c r="AC7979" s="27">
        <v>0</v>
      </c>
      <c r="AD7979" s="27">
        <v>0</v>
      </c>
      <c r="AE7979" s="27">
        <v>0</v>
      </c>
      <c r="AF7979" s="27">
        <v>0</v>
      </c>
      <c r="AG7979" s="27">
        <v>0</v>
      </c>
      <c r="AH7979" s="27">
        <v>0</v>
      </c>
      <c r="AI7979" s="27">
        <v>0</v>
      </c>
    </row>
    <row r="7980" spans="1:35" hidden="1" x14ac:dyDescent="0.35">
      <c r="A7980" s="3">
        <v>43939.493946759299</v>
      </c>
      <c r="B7980" t="s">
        <v>103</v>
      </c>
      <c r="C7980" t="s">
        <v>16015</v>
      </c>
      <c r="F7980">
        <v>2045</v>
      </c>
      <c r="G7980" t="s">
        <v>38</v>
      </c>
      <c r="H7980">
        <v>1</v>
      </c>
      <c r="K7980" s="2" t="s">
        <v>46</v>
      </c>
      <c r="L7980" s="1" t="s">
        <v>737</v>
      </c>
      <c r="M7980" s="1" t="s">
        <v>5578</v>
      </c>
      <c r="N7980" s="1" t="s">
        <v>5579</v>
      </c>
      <c r="O7980" t="s">
        <v>5580</v>
      </c>
      <c r="P7980" s="18">
        <v>5.05</v>
      </c>
      <c r="Q7980">
        <v>5.05</v>
      </c>
      <c r="R7980">
        <v>0.5</v>
      </c>
      <c r="S7980">
        <v>2.5299999999999998</v>
      </c>
      <c r="T7980" t="s">
        <v>44</v>
      </c>
      <c r="U7980">
        <v>1</v>
      </c>
      <c r="V7980">
        <v>2.5299999999999998</v>
      </c>
      <c r="W7980">
        <v>5.05</v>
      </c>
      <c r="X7980">
        <v>5.05</v>
      </c>
      <c r="Y7980" t="s">
        <v>108</v>
      </c>
      <c r="Z7980">
        <v>0</v>
      </c>
      <c r="AA7980">
        <v>2.5299999999999998</v>
      </c>
      <c r="AB7980" s="27" t="s">
        <v>44</v>
      </c>
      <c r="AC7980" s="27">
        <v>0</v>
      </c>
    </row>
    <row r="7981" spans="1:35" hidden="1" x14ac:dyDescent="0.35">
      <c r="A7981" s="3">
        <v>43931.505034722199</v>
      </c>
      <c r="B7981" t="s">
        <v>35</v>
      </c>
      <c r="C7981" t="s">
        <v>16030</v>
      </c>
      <c r="D7981" t="s">
        <v>8613</v>
      </c>
      <c r="E7981" t="s">
        <v>701</v>
      </c>
      <c r="F7981">
        <v>33449</v>
      </c>
      <c r="G7981" t="s">
        <v>38</v>
      </c>
      <c r="H7981">
        <v>1</v>
      </c>
      <c r="K7981" s="2" t="s">
        <v>130</v>
      </c>
      <c r="L7981" s="1" t="s">
        <v>130</v>
      </c>
      <c r="M7981" s="1" t="s">
        <v>131</v>
      </c>
      <c r="N7981" s="1" t="s">
        <v>132</v>
      </c>
      <c r="O7981" t="s">
        <v>133</v>
      </c>
      <c r="P7981" s="18">
        <v>14.99</v>
      </c>
      <c r="Q7981">
        <v>14.99</v>
      </c>
      <c r="R7981">
        <v>0.7</v>
      </c>
      <c r="S7981">
        <v>10.49</v>
      </c>
      <c r="T7981" t="s">
        <v>44</v>
      </c>
      <c r="U7981">
        <v>1</v>
      </c>
      <c r="V7981">
        <v>10.49</v>
      </c>
      <c r="W7981">
        <v>14.99</v>
      </c>
      <c r="X7981">
        <v>14.99</v>
      </c>
      <c r="Y7981" t="s">
        <v>44</v>
      </c>
      <c r="Z7981">
        <v>0</v>
      </c>
      <c r="AA7981">
        <v>10.49</v>
      </c>
      <c r="AB7981" s="27" t="s">
        <v>44</v>
      </c>
      <c r="AC7981" s="27">
        <v>0</v>
      </c>
      <c r="AD7981" s="27">
        <v>0</v>
      </c>
      <c r="AE7981" s="27">
        <v>0</v>
      </c>
      <c r="AF7981" s="27">
        <v>0</v>
      </c>
      <c r="AG7981" s="27">
        <v>0</v>
      </c>
      <c r="AH7981" s="27">
        <v>0</v>
      </c>
      <c r="AI7981" s="27">
        <v>0</v>
      </c>
    </row>
    <row r="7982" spans="1:35" hidden="1" x14ac:dyDescent="0.35">
      <c r="A7982" s="3">
        <v>43935.173229166699</v>
      </c>
      <c r="B7982" t="s">
        <v>35</v>
      </c>
      <c r="C7982" t="s">
        <v>16038</v>
      </c>
      <c r="D7982" t="s">
        <v>535</v>
      </c>
      <c r="E7982" t="s">
        <v>844</v>
      </c>
      <c r="F7982">
        <v>97239</v>
      </c>
      <c r="G7982" t="s">
        <v>38</v>
      </c>
      <c r="H7982">
        <v>1</v>
      </c>
      <c r="K7982" s="2" t="s">
        <v>39</v>
      </c>
      <c r="L7982" s="1" t="s">
        <v>40</v>
      </c>
      <c r="M7982" s="1" t="s">
        <v>60</v>
      </c>
      <c r="N7982" s="1" t="s">
        <v>61</v>
      </c>
      <c r="O7982" t="s">
        <v>62</v>
      </c>
      <c r="P7982" s="18">
        <v>13.99</v>
      </c>
      <c r="Q7982">
        <v>13.99</v>
      </c>
      <c r="R7982">
        <v>0.7</v>
      </c>
      <c r="S7982">
        <v>9.7899999999999991</v>
      </c>
      <c r="T7982" t="s">
        <v>44</v>
      </c>
      <c r="U7982">
        <v>1</v>
      </c>
      <c r="V7982">
        <v>9.7899999999999991</v>
      </c>
      <c r="W7982">
        <v>13.99</v>
      </c>
      <c r="X7982">
        <v>13.99</v>
      </c>
      <c r="Y7982" t="s">
        <v>44</v>
      </c>
      <c r="Z7982">
        <v>0</v>
      </c>
      <c r="AA7982">
        <v>9.7899999999999991</v>
      </c>
      <c r="AB7982" s="27" t="s">
        <v>44</v>
      </c>
      <c r="AC7982" s="27">
        <v>0</v>
      </c>
      <c r="AD7982" s="27">
        <v>0</v>
      </c>
      <c r="AE7982" s="27">
        <v>0</v>
      </c>
      <c r="AF7982" s="27">
        <v>0</v>
      </c>
      <c r="AG7982" s="27">
        <v>0</v>
      </c>
      <c r="AH7982" s="27">
        <v>0</v>
      </c>
      <c r="AI7982" s="27">
        <v>0</v>
      </c>
    </row>
    <row r="7983" spans="1:35" hidden="1" x14ac:dyDescent="0.35">
      <c r="A7983" s="3">
        <v>43932.054803240702</v>
      </c>
      <c r="B7983" t="s">
        <v>35</v>
      </c>
      <c r="C7983" t="s">
        <v>16019</v>
      </c>
      <c r="D7983" t="s">
        <v>1200</v>
      </c>
      <c r="E7983" t="s">
        <v>1201</v>
      </c>
      <c r="F7983">
        <v>78215</v>
      </c>
      <c r="G7983" t="s">
        <v>38</v>
      </c>
      <c r="H7983">
        <v>1</v>
      </c>
      <c r="K7983" s="2" t="s">
        <v>46</v>
      </c>
      <c r="L7983" s="1" t="s">
        <v>71</v>
      </c>
      <c r="M7983" s="1" t="s">
        <v>2221</v>
      </c>
      <c r="N7983" s="1" t="s">
        <v>2222</v>
      </c>
      <c r="O7983" t="s">
        <v>2223</v>
      </c>
      <c r="P7983" s="18">
        <v>0.99</v>
      </c>
      <c r="Q7983">
        <v>0.99</v>
      </c>
      <c r="R7983">
        <v>0.7</v>
      </c>
      <c r="S7983">
        <v>0.69</v>
      </c>
      <c r="T7983" t="s">
        <v>44</v>
      </c>
      <c r="U7983">
        <v>1</v>
      </c>
      <c r="V7983">
        <v>0.69</v>
      </c>
      <c r="W7983">
        <v>0.99</v>
      </c>
      <c r="X7983">
        <v>0.99</v>
      </c>
      <c r="Y7983" t="s">
        <v>44</v>
      </c>
      <c r="Z7983">
        <v>0</v>
      </c>
      <c r="AA7983">
        <v>0.69</v>
      </c>
      <c r="AB7983" s="27" t="s">
        <v>44</v>
      </c>
      <c r="AC7983" s="27">
        <v>7.0000000000000007E-2</v>
      </c>
      <c r="AD7983" s="27">
        <v>6.25E-2</v>
      </c>
      <c r="AE7983" s="27">
        <v>0.06</v>
      </c>
      <c r="AF7983" s="27">
        <v>1.2500000000000001E-2</v>
      </c>
      <c r="AG7983" s="27">
        <v>0.01</v>
      </c>
      <c r="AH7983" s="27">
        <v>0</v>
      </c>
      <c r="AI7983" s="27">
        <v>0</v>
      </c>
    </row>
    <row r="7984" spans="1:35" hidden="1" x14ac:dyDescent="0.35">
      <c r="A7984" s="3">
        <v>43925.420092592598</v>
      </c>
      <c r="B7984" t="s">
        <v>51</v>
      </c>
      <c r="C7984" t="s">
        <v>16006</v>
      </c>
      <c r="F7984" t="s">
        <v>11017</v>
      </c>
      <c r="G7984" t="s">
        <v>38</v>
      </c>
      <c r="H7984">
        <v>1</v>
      </c>
      <c r="K7984" s="2" t="s">
        <v>39</v>
      </c>
      <c r="L7984" s="1" t="s">
        <v>40</v>
      </c>
      <c r="M7984" s="1" t="s">
        <v>11018</v>
      </c>
      <c r="N7984" s="1" t="s">
        <v>1588</v>
      </c>
      <c r="O7984" t="s">
        <v>11019</v>
      </c>
      <c r="P7984" s="18">
        <v>6.79</v>
      </c>
      <c r="Q7984">
        <v>6.79</v>
      </c>
      <c r="R7984">
        <v>0.5</v>
      </c>
      <c r="S7984">
        <v>3.4</v>
      </c>
      <c r="T7984" t="s">
        <v>44</v>
      </c>
      <c r="U7984">
        <v>1</v>
      </c>
      <c r="V7984">
        <v>3.4</v>
      </c>
      <c r="W7984">
        <v>6.79</v>
      </c>
      <c r="X7984">
        <v>6.79</v>
      </c>
      <c r="Y7984" t="s">
        <v>58</v>
      </c>
      <c r="Z7984">
        <v>0</v>
      </c>
      <c r="AA7984">
        <v>3.4</v>
      </c>
      <c r="AB7984" s="27" t="s">
        <v>44</v>
      </c>
      <c r="AC7984" s="27">
        <v>0</v>
      </c>
    </row>
    <row r="7985" spans="1:35" hidden="1" x14ac:dyDescent="0.35">
      <c r="A7985" s="3">
        <v>43948.802905092598</v>
      </c>
      <c r="B7985" t="s">
        <v>35</v>
      </c>
      <c r="C7985" t="s">
        <v>16038</v>
      </c>
      <c r="D7985" t="s">
        <v>535</v>
      </c>
      <c r="E7985" t="s">
        <v>844</v>
      </c>
      <c r="F7985">
        <v>97203</v>
      </c>
      <c r="G7985" t="s">
        <v>38</v>
      </c>
      <c r="H7985">
        <v>1</v>
      </c>
      <c r="K7985" s="2" t="s">
        <v>39</v>
      </c>
      <c r="L7985" s="1" t="s">
        <v>153</v>
      </c>
      <c r="M7985" s="1" t="s">
        <v>154</v>
      </c>
      <c r="N7985" s="1" t="s">
        <v>155</v>
      </c>
      <c r="O7985" t="s">
        <v>156</v>
      </c>
      <c r="P7985" s="18">
        <v>2.99</v>
      </c>
      <c r="Q7985">
        <v>2.99</v>
      </c>
      <c r="R7985">
        <v>0.7</v>
      </c>
      <c r="S7985">
        <v>2.09</v>
      </c>
      <c r="T7985" t="s">
        <v>44</v>
      </c>
      <c r="U7985">
        <v>1</v>
      </c>
      <c r="V7985">
        <v>2.09</v>
      </c>
      <c r="W7985">
        <v>2.99</v>
      </c>
      <c r="X7985">
        <v>2.99</v>
      </c>
      <c r="Y7985" t="s">
        <v>44</v>
      </c>
      <c r="Z7985">
        <v>0</v>
      </c>
      <c r="AA7985">
        <v>2.09</v>
      </c>
      <c r="AB7985" s="27" t="s">
        <v>44</v>
      </c>
      <c r="AC7985" s="27">
        <v>0</v>
      </c>
      <c r="AD7985" s="27">
        <v>0</v>
      </c>
      <c r="AE7985" s="27">
        <v>0</v>
      </c>
      <c r="AF7985" s="27">
        <v>0</v>
      </c>
      <c r="AG7985" s="27">
        <v>0</v>
      </c>
      <c r="AH7985" s="27">
        <v>0</v>
      </c>
      <c r="AI7985" s="27">
        <v>0</v>
      </c>
    </row>
    <row r="7986" spans="1:35" hidden="1" x14ac:dyDescent="0.35">
      <c r="A7986" s="3">
        <v>43924.548506944397</v>
      </c>
      <c r="B7986" t="s">
        <v>224</v>
      </c>
      <c r="C7986" t="s">
        <v>16085</v>
      </c>
      <c r="F7986">
        <v>47838</v>
      </c>
      <c r="G7986" t="s">
        <v>38</v>
      </c>
      <c r="H7986">
        <v>1</v>
      </c>
      <c r="K7986" s="2" t="s">
        <v>53</v>
      </c>
      <c r="L7986" s="1" t="s">
        <v>89</v>
      </c>
      <c r="M7986" s="1" t="s">
        <v>433</v>
      </c>
      <c r="N7986" s="1" t="s">
        <v>434</v>
      </c>
      <c r="O7986" t="s">
        <v>435</v>
      </c>
      <c r="P7986" s="18">
        <v>6.79</v>
      </c>
      <c r="Q7986">
        <v>6.79</v>
      </c>
      <c r="R7986">
        <v>0.5</v>
      </c>
      <c r="S7986">
        <v>3.4</v>
      </c>
      <c r="T7986" t="s">
        <v>44</v>
      </c>
      <c r="U7986">
        <v>1</v>
      </c>
      <c r="V7986">
        <v>3.4</v>
      </c>
      <c r="W7986">
        <v>6.79</v>
      </c>
      <c r="X7986">
        <v>6.79</v>
      </c>
      <c r="Y7986" t="s">
        <v>58</v>
      </c>
      <c r="Z7986">
        <v>0</v>
      </c>
      <c r="AA7986">
        <v>3.4</v>
      </c>
      <c r="AB7986" s="27" t="s">
        <v>44</v>
      </c>
      <c r="AC7986" s="27">
        <v>0</v>
      </c>
    </row>
    <row r="7987" spans="1:35" hidden="1" x14ac:dyDescent="0.35">
      <c r="A7987" s="3">
        <v>43935.181250000001</v>
      </c>
      <c r="B7987" t="s">
        <v>35</v>
      </c>
      <c r="C7987" t="s">
        <v>16059</v>
      </c>
      <c r="D7987" t="s">
        <v>2291</v>
      </c>
      <c r="E7987" t="s">
        <v>460</v>
      </c>
      <c r="F7987">
        <v>40513</v>
      </c>
      <c r="G7987" t="s">
        <v>38</v>
      </c>
      <c r="H7987">
        <v>1</v>
      </c>
      <c r="K7987" s="2" t="s">
        <v>39</v>
      </c>
      <c r="L7987" s="1" t="s">
        <v>40</v>
      </c>
      <c r="M7987" s="1" t="s">
        <v>60</v>
      </c>
      <c r="N7987" s="1" t="s">
        <v>61</v>
      </c>
      <c r="O7987" t="s">
        <v>62</v>
      </c>
      <c r="P7987" s="18">
        <v>13.99</v>
      </c>
      <c r="Q7987">
        <v>13.99</v>
      </c>
      <c r="R7987">
        <v>0.7</v>
      </c>
      <c r="S7987">
        <v>9.7899999999999991</v>
      </c>
      <c r="T7987" t="s">
        <v>44</v>
      </c>
      <c r="U7987">
        <v>1</v>
      </c>
      <c r="V7987">
        <v>9.7899999999999991</v>
      </c>
      <c r="W7987">
        <v>13.99</v>
      </c>
      <c r="X7987">
        <v>13.99</v>
      </c>
      <c r="Y7987" t="s">
        <v>44</v>
      </c>
      <c r="Z7987">
        <v>0</v>
      </c>
      <c r="AA7987">
        <v>9.7899999999999991</v>
      </c>
      <c r="AB7987" s="27" t="s">
        <v>44</v>
      </c>
      <c r="AC7987" s="27">
        <v>0.84</v>
      </c>
      <c r="AD7987" s="27">
        <v>0.06</v>
      </c>
      <c r="AE7987" s="27">
        <v>0.84</v>
      </c>
      <c r="AF7987" s="27">
        <v>0</v>
      </c>
      <c r="AG7987" s="27">
        <v>0</v>
      </c>
      <c r="AH7987" s="27">
        <v>0</v>
      </c>
      <c r="AI7987" s="27">
        <v>0</v>
      </c>
    </row>
    <row r="7988" spans="1:35" hidden="1" x14ac:dyDescent="0.35">
      <c r="A7988" s="3">
        <v>43941.154664351903</v>
      </c>
      <c r="B7988" t="s">
        <v>35</v>
      </c>
      <c r="C7988" t="s">
        <v>16007</v>
      </c>
      <c r="D7988" t="s">
        <v>5627</v>
      </c>
      <c r="E7988" t="s">
        <v>5628</v>
      </c>
      <c r="F7988">
        <v>30040</v>
      </c>
      <c r="G7988" t="s">
        <v>38</v>
      </c>
      <c r="H7988">
        <v>1</v>
      </c>
      <c r="K7988" s="2" t="s">
        <v>53</v>
      </c>
      <c r="L7988" s="1" t="s">
        <v>110</v>
      </c>
      <c r="M7988" s="1" t="s">
        <v>11020</v>
      </c>
      <c r="N7988" s="1" t="s">
        <v>959</v>
      </c>
      <c r="O7988" t="s">
        <v>11021</v>
      </c>
      <c r="P7988" s="18">
        <v>7.99</v>
      </c>
      <c r="Q7988">
        <v>7.99</v>
      </c>
      <c r="R7988">
        <v>0.7</v>
      </c>
      <c r="S7988">
        <v>5.59</v>
      </c>
      <c r="T7988" t="s">
        <v>44</v>
      </c>
      <c r="U7988">
        <v>1</v>
      </c>
      <c r="V7988">
        <v>5.59</v>
      </c>
      <c r="W7988">
        <v>7.99</v>
      </c>
      <c r="X7988">
        <v>7.99</v>
      </c>
      <c r="Y7988" t="s">
        <v>44</v>
      </c>
      <c r="Z7988">
        <v>0</v>
      </c>
      <c r="AA7988">
        <v>5.59</v>
      </c>
      <c r="AB7988" s="27" t="s">
        <v>44</v>
      </c>
      <c r="AC7988" s="27">
        <v>0</v>
      </c>
      <c r="AD7988" s="27">
        <v>0</v>
      </c>
      <c r="AE7988" s="27">
        <v>0</v>
      </c>
      <c r="AF7988" s="27">
        <v>0</v>
      </c>
      <c r="AG7988" s="27">
        <v>0</v>
      </c>
      <c r="AH7988" s="27">
        <v>0</v>
      </c>
      <c r="AI7988" s="27">
        <v>0</v>
      </c>
    </row>
    <row r="7989" spans="1:35" hidden="1" x14ac:dyDescent="0.35">
      <c r="A7989" s="3">
        <v>43929.473263888904</v>
      </c>
      <c r="B7989" t="s">
        <v>35</v>
      </c>
      <c r="C7989" t="s">
        <v>16005</v>
      </c>
      <c r="D7989" t="s">
        <v>45</v>
      </c>
      <c r="E7989" t="s">
        <v>45</v>
      </c>
      <c r="F7989">
        <v>99501</v>
      </c>
      <c r="G7989" t="s">
        <v>38</v>
      </c>
      <c r="H7989">
        <v>1</v>
      </c>
      <c r="K7989" s="2" t="s">
        <v>46</v>
      </c>
      <c r="L7989" s="1" t="s">
        <v>204</v>
      </c>
      <c r="M7989" s="1" t="s">
        <v>11022</v>
      </c>
      <c r="N7989" s="1" t="s">
        <v>2035</v>
      </c>
      <c r="O7989" t="s">
        <v>11023</v>
      </c>
      <c r="P7989" s="18">
        <v>0.99</v>
      </c>
      <c r="Q7989">
        <v>0.99</v>
      </c>
      <c r="R7989">
        <v>0.7</v>
      </c>
      <c r="S7989">
        <v>0.69</v>
      </c>
      <c r="T7989" t="s">
        <v>44</v>
      </c>
      <c r="U7989">
        <v>1</v>
      </c>
      <c r="V7989">
        <v>0.69</v>
      </c>
      <c r="W7989">
        <v>0.99</v>
      </c>
      <c r="X7989">
        <v>0.99</v>
      </c>
      <c r="Y7989" t="s">
        <v>44</v>
      </c>
      <c r="Z7989">
        <v>0</v>
      </c>
      <c r="AA7989">
        <v>0.69</v>
      </c>
      <c r="AB7989" s="27" t="s">
        <v>44</v>
      </c>
      <c r="AC7989" s="27">
        <v>0</v>
      </c>
      <c r="AD7989" s="27">
        <v>0</v>
      </c>
      <c r="AE7989" s="27">
        <v>0</v>
      </c>
      <c r="AF7989" s="27">
        <v>0</v>
      </c>
      <c r="AG7989" s="27">
        <v>0</v>
      </c>
      <c r="AH7989" s="27">
        <v>0</v>
      </c>
      <c r="AI7989" s="27">
        <v>0</v>
      </c>
    </row>
    <row r="7990" spans="1:35" hidden="1" x14ac:dyDescent="0.35">
      <c r="A7990" s="3">
        <v>43948.498055555603</v>
      </c>
      <c r="B7990" t="s">
        <v>103</v>
      </c>
      <c r="C7990" t="s">
        <v>16015</v>
      </c>
      <c r="F7990">
        <v>2360</v>
      </c>
      <c r="G7990" t="s">
        <v>38</v>
      </c>
      <c r="H7990">
        <v>1</v>
      </c>
      <c r="K7990" s="2" t="s">
        <v>390</v>
      </c>
      <c r="L7990" s="1" t="s">
        <v>390</v>
      </c>
      <c r="M7990" s="1" t="s">
        <v>6087</v>
      </c>
      <c r="N7990" s="1" t="s">
        <v>6088</v>
      </c>
      <c r="O7990" t="s">
        <v>6089</v>
      </c>
      <c r="P7990" s="18">
        <v>13.99</v>
      </c>
      <c r="Q7990">
        <v>13.99</v>
      </c>
      <c r="R7990">
        <v>0.5</v>
      </c>
      <c r="S7990">
        <v>7</v>
      </c>
      <c r="T7990" t="s">
        <v>44</v>
      </c>
      <c r="U7990">
        <v>1</v>
      </c>
      <c r="V7990">
        <v>7</v>
      </c>
      <c r="W7990">
        <v>13.99</v>
      </c>
      <c r="X7990">
        <v>13.99</v>
      </c>
      <c r="Y7990" t="s">
        <v>108</v>
      </c>
      <c r="Z7990">
        <v>0</v>
      </c>
      <c r="AA7990">
        <v>7</v>
      </c>
      <c r="AB7990" s="27" t="s">
        <v>44</v>
      </c>
      <c r="AC7990" s="27">
        <v>0</v>
      </c>
    </row>
    <row r="7991" spans="1:35" hidden="1" x14ac:dyDescent="0.35">
      <c r="A7991" s="3">
        <v>43926.417638888903</v>
      </c>
      <c r="B7991" t="s">
        <v>187</v>
      </c>
      <c r="C7991" t="s">
        <v>16006</v>
      </c>
      <c r="F7991">
        <v>2700031</v>
      </c>
      <c r="G7991" t="s">
        <v>38</v>
      </c>
      <c r="H7991">
        <v>1</v>
      </c>
      <c r="K7991" s="2" t="s">
        <v>46</v>
      </c>
      <c r="L7991" s="1" t="s">
        <v>137</v>
      </c>
      <c r="M7991" s="1" t="s">
        <v>3013</v>
      </c>
      <c r="N7991" s="1" t="s">
        <v>750</v>
      </c>
      <c r="O7991" t="s">
        <v>3014</v>
      </c>
      <c r="P7991" s="18">
        <v>1.69</v>
      </c>
      <c r="Q7991">
        <v>1.69</v>
      </c>
      <c r="R7991">
        <v>0.5</v>
      </c>
      <c r="S7991">
        <v>0.85</v>
      </c>
      <c r="T7991" t="s">
        <v>44</v>
      </c>
      <c r="U7991">
        <v>1</v>
      </c>
      <c r="V7991">
        <v>0.85</v>
      </c>
      <c r="W7991">
        <v>1.69</v>
      </c>
      <c r="X7991">
        <v>1.69</v>
      </c>
      <c r="Y7991" t="s">
        <v>58</v>
      </c>
      <c r="Z7991">
        <v>0</v>
      </c>
      <c r="AA7991">
        <v>0.85</v>
      </c>
      <c r="AB7991" s="27" t="s">
        <v>44</v>
      </c>
      <c r="AC7991" s="27">
        <v>0</v>
      </c>
    </row>
    <row r="7992" spans="1:35" hidden="1" x14ac:dyDescent="0.35">
      <c r="A7992" s="3">
        <v>43928.069699074098</v>
      </c>
      <c r="B7992" t="s">
        <v>35</v>
      </c>
      <c r="C7992" t="s">
        <v>6500</v>
      </c>
      <c r="D7992" t="s">
        <v>63</v>
      </c>
      <c r="E7992" t="s">
        <v>64</v>
      </c>
      <c r="F7992">
        <v>2130</v>
      </c>
      <c r="G7992" t="s">
        <v>38</v>
      </c>
      <c r="H7992">
        <v>1</v>
      </c>
      <c r="K7992" s="2" t="s">
        <v>479</v>
      </c>
      <c r="L7992" s="1" t="s">
        <v>2147</v>
      </c>
      <c r="M7992" s="1" t="s">
        <v>2148</v>
      </c>
      <c r="N7992" s="1" t="s">
        <v>937</v>
      </c>
      <c r="O7992" t="s">
        <v>2149</v>
      </c>
      <c r="P7992" s="18">
        <v>1.99</v>
      </c>
      <c r="Q7992">
        <v>1.99</v>
      </c>
      <c r="R7992">
        <v>0.7</v>
      </c>
      <c r="S7992">
        <v>1.39</v>
      </c>
      <c r="T7992" t="s">
        <v>44</v>
      </c>
      <c r="U7992">
        <v>1</v>
      </c>
      <c r="V7992">
        <v>1.39</v>
      </c>
      <c r="W7992">
        <v>1.99</v>
      </c>
      <c r="X7992">
        <v>1.99</v>
      </c>
      <c r="Y7992" t="s">
        <v>44</v>
      </c>
      <c r="Z7992">
        <v>0</v>
      </c>
      <c r="AA7992">
        <v>1.39</v>
      </c>
      <c r="AB7992" s="27" t="s">
        <v>44</v>
      </c>
      <c r="AC7992" s="27">
        <v>0</v>
      </c>
      <c r="AD7992" s="27">
        <v>0</v>
      </c>
      <c r="AE7992" s="27">
        <v>0</v>
      </c>
      <c r="AF7992" s="27">
        <v>0</v>
      </c>
      <c r="AG7992" s="27">
        <v>0</v>
      </c>
      <c r="AH7992" s="27">
        <v>0</v>
      </c>
      <c r="AI7992" s="27">
        <v>0</v>
      </c>
    </row>
    <row r="7993" spans="1:35" hidden="1" x14ac:dyDescent="0.35">
      <c r="A7993" s="3">
        <v>43932.7636458333</v>
      </c>
      <c r="B7993" t="s">
        <v>35</v>
      </c>
      <c r="C7993" t="s">
        <v>16030</v>
      </c>
      <c r="D7993" t="s">
        <v>1517</v>
      </c>
      <c r="E7993" t="s">
        <v>1518</v>
      </c>
      <c r="F7993">
        <v>33312</v>
      </c>
      <c r="G7993" t="s">
        <v>38</v>
      </c>
      <c r="H7993">
        <v>1</v>
      </c>
      <c r="K7993" s="2" t="s">
        <v>39</v>
      </c>
      <c r="L7993" s="1" t="s">
        <v>40</v>
      </c>
      <c r="M7993" s="1" t="s">
        <v>11024</v>
      </c>
      <c r="N7993" s="1" t="s">
        <v>11025</v>
      </c>
      <c r="O7993" t="s">
        <v>11026</v>
      </c>
      <c r="P7993" s="18">
        <v>10.99</v>
      </c>
      <c r="Q7993">
        <v>10.99</v>
      </c>
      <c r="R7993">
        <v>0.7</v>
      </c>
      <c r="S7993">
        <v>7.69</v>
      </c>
      <c r="T7993" t="s">
        <v>44</v>
      </c>
      <c r="U7993">
        <v>1</v>
      </c>
      <c r="V7993">
        <v>7.69</v>
      </c>
      <c r="W7993">
        <v>10.99</v>
      </c>
      <c r="X7993">
        <v>10.99</v>
      </c>
      <c r="Y7993" t="s">
        <v>44</v>
      </c>
      <c r="Z7993">
        <v>0</v>
      </c>
      <c r="AA7993">
        <v>7.69</v>
      </c>
      <c r="AB7993" s="27" t="s">
        <v>44</v>
      </c>
      <c r="AC7993" s="27">
        <v>0</v>
      </c>
      <c r="AD7993" s="27">
        <v>0</v>
      </c>
      <c r="AE7993" s="27">
        <v>0</v>
      </c>
      <c r="AF7993" s="27">
        <v>0</v>
      </c>
      <c r="AG7993" s="27">
        <v>0</v>
      </c>
      <c r="AH7993" s="27">
        <v>0</v>
      </c>
      <c r="AI7993" s="27">
        <v>0</v>
      </c>
    </row>
    <row r="7994" spans="1:35" hidden="1" x14ac:dyDescent="0.35">
      <c r="A7994" s="3">
        <v>43922.378113425897</v>
      </c>
      <c r="B7994" t="s">
        <v>114</v>
      </c>
      <c r="C7994" t="s">
        <v>16006</v>
      </c>
      <c r="F7994" t="s">
        <v>10778</v>
      </c>
      <c r="G7994" t="s">
        <v>38</v>
      </c>
      <c r="H7994">
        <v>1</v>
      </c>
      <c r="K7994" s="2" t="s">
        <v>39</v>
      </c>
      <c r="L7994" s="1" t="s">
        <v>342</v>
      </c>
      <c r="M7994" s="1" t="s">
        <v>2301</v>
      </c>
      <c r="N7994" s="1" t="s">
        <v>344</v>
      </c>
      <c r="O7994" t="s">
        <v>2302</v>
      </c>
      <c r="P7994" s="18">
        <v>6.79</v>
      </c>
      <c r="Q7994">
        <v>6.79</v>
      </c>
      <c r="R7994">
        <v>0.5</v>
      </c>
      <c r="S7994">
        <v>3.4</v>
      </c>
      <c r="T7994" t="s">
        <v>44</v>
      </c>
      <c r="U7994">
        <v>1</v>
      </c>
      <c r="V7994">
        <v>3.4</v>
      </c>
      <c r="W7994">
        <v>6.79</v>
      </c>
      <c r="X7994">
        <v>6.79</v>
      </c>
      <c r="Y7994" t="s">
        <v>119</v>
      </c>
      <c r="Z7994">
        <v>0</v>
      </c>
      <c r="AA7994">
        <v>3.4</v>
      </c>
      <c r="AB7994" s="27" t="s">
        <v>44</v>
      </c>
      <c r="AC7994" s="27">
        <v>0</v>
      </c>
    </row>
    <row r="7995" spans="1:35" hidden="1" x14ac:dyDescent="0.35">
      <c r="A7995" s="3">
        <v>43951.414953703701</v>
      </c>
      <c r="B7995" t="s">
        <v>35</v>
      </c>
      <c r="C7995" t="s">
        <v>1432</v>
      </c>
      <c r="D7995" t="s">
        <v>1585</v>
      </c>
      <c r="E7995" t="s">
        <v>1586</v>
      </c>
      <c r="F7995">
        <v>83716</v>
      </c>
      <c r="G7995" t="s">
        <v>38</v>
      </c>
      <c r="H7995">
        <v>1</v>
      </c>
      <c r="K7995" s="2" t="s">
        <v>479</v>
      </c>
      <c r="L7995" s="1" t="s">
        <v>479</v>
      </c>
      <c r="M7995" s="1" t="s">
        <v>5510</v>
      </c>
      <c r="N7995" s="1" t="s">
        <v>5511</v>
      </c>
      <c r="O7995" t="s">
        <v>5512</v>
      </c>
      <c r="P7995" s="18">
        <v>2.99</v>
      </c>
      <c r="Q7995">
        <v>2.99</v>
      </c>
      <c r="R7995">
        <v>0.7</v>
      </c>
      <c r="S7995">
        <v>2.09</v>
      </c>
      <c r="T7995" t="s">
        <v>44</v>
      </c>
      <c r="U7995">
        <v>1</v>
      </c>
      <c r="V7995">
        <v>2.09</v>
      </c>
      <c r="W7995">
        <v>2.99</v>
      </c>
      <c r="X7995">
        <v>2.99</v>
      </c>
      <c r="Y7995" t="s">
        <v>44</v>
      </c>
      <c r="Z7995">
        <v>0</v>
      </c>
      <c r="AA7995">
        <v>2.09</v>
      </c>
      <c r="AB7995" s="27" t="s">
        <v>44</v>
      </c>
      <c r="AC7995" s="27">
        <v>0</v>
      </c>
      <c r="AD7995" s="27">
        <v>0</v>
      </c>
      <c r="AE7995" s="27">
        <v>0</v>
      </c>
      <c r="AF7995" s="27">
        <v>0</v>
      </c>
      <c r="AG7995" s="27">
        <v>0</v>
      </c>
      <c r="AH7995" s="27">
        <v>0</v>
      </c>
      <c r="AI7995" s="27">
        <v>0</v>
      </c>
    </row>
    <row r="7996" spans="1:35" hidden="1" x14ac:dyDescent="0.35">
      <c r="A7996" s="3">
        <v>43935.507708333302</v>
      </c>
      <c r="B7996" t="s">
        <v>708</v>
      </c>
      <c r="C7996" t="s">
        <v>16006</v>
      </c>
      <c r="F7996">
        <v>3150</v>
      </c>
      <c r="G7996" t="s">
        <v>38</v>
      </c>
      <c r="H7996">
        <v>1</v>
      </c>
      <c r="K7996" s="2" t="s">
        <v>176</v>
      </c>
      <c r="L7996" s="1" t="s">
        <v>176</v>
      </c>
      <c r="M7996" s="1" t="s">
        <v>11027</v>
      </c>
      <c r="N7996" s="1" t="s">
        <v>11028</v>
      </c>
      <c r="O7996" t="s">
        <v>11029</v>
      </c>
      <c r="P7996" s="18">
        <v>6.79</v>
      </c>
      <c r="Q7996">
        <v>6.79</v>
      </c>
      <c r="R7996">
        <v>0.5</v>
      </c>
      <c r="S7996">
        <v>3.4</v>
      </c>
      <c r="T7996" t="s">
        <v>44</v>
      </c>
      <c r="U7996">
        <v>1</v>
      </c>
      <c r="V7996">
        <v>3.4</v>
      </c>
      <c r="W7996">
        <v>6.79</v>
      </c>
      <c r="X7996">
        <v>6.79</v>
      </c>
      <c r="Y7996" t="s">
        <v>58</v>
      </c>
      <c r="Z7996">
        <v>0</v>
      </c>
      <c r="AA7996">
        <v>3.4</v>
      </c>
      <c r="AB7996" s="27" t="s">
        <v>44</v>
      </c>
      <c r="AC7996" s="27">
        <v>0</v>
      </c>
    </row>
    <row r="7997" spans="1:35" hidden="1" x14ac:dyDescent="0.35">
      <c r="A7997" s="3">
        <v>43925.718784722201</v>
      </c>
      <c r="B7997" t="s">
        <v>35</v>
      </c>
      <c r="C7997" t="s">
        <v>16005</v>
      </c>
      <c r="D7997" t="s">
        <v>45</v>
      </c>
      <c r="E7997" t="s">
        <v>45</v>
      </c>
      <c r="F7997">
        <v>99501</v>
      </c>
      <c r="G7997" t="s">
        <v>38</v>
      </c>
      <c r="H7997">
        <v>1</v>
      </c>
      <c r="K7997" s="2" t="s">
        <v>46</v>
      </c>
      <c r="L7997" s="1" t="s">
        <v>171</v>
      </c>
      <c r="M7997" s="1" t="s">
        <v>11030</v>
      </c>
      <c r="N7997" s="1" t="s">
        <v>6261</v>
      </c>
      <c r="O7997" t="s">
        <v>11031</v>
      </c>
      <c r="P7997" s="18">
        <v>0.99</v>
      </c>
      <c r="Q7997">
        <v>0.99</v>
      </c>
      <c r="R7997">
        <v>0.7</v>
      </c>
      <c r="S7997">
        <v>0.69</v>
      </c>
      <c r="T7997" t="s">
        <v>44</v>
      </c>
      <c r="U7997">
        <v>1</v>
      </c>
      <c r="V7997">
        <v>0.69</v>
      </c>
      <c r="W7997">
        <v>0.99</v>
      </c>
      <c r="X7997">
        <v>0.99</v>
      </c>
      <c r="Y7997" t="s">
        <v>44</v>
      </c>
      <c r="Z7997">
        <v>0</v>
      </c>
      <c r="AA7997">
        <v>0.69</v>
      </c>
      <c r="AB7997" s="27" t="s">
        <v>44</v>
      </c>
      <c r="AC7997" s="27">
        <v>0</v>
      </c>
      <c r="AD7997" s="27">
        <v>0</v>
      </c>
      <c r="AE7997" s="27">
        <v>0</v>
      </c>
      <c r="AF7997" s="27">
        <v>0</v>
      </c>
      <c r="AG7997" s="27">
        <v>0</v>
      </c>
      <c r="AH7997" s="27">
        <v>0</v>
      </c>
      <c r="AI7997" s="27">
        <v>0</v>
      </c>
    </row>
    <row r="7998" spans="1:35" hidden="1" x14ac:dyDescent="0.35">
      <c r="A7998" s="3">
        <v>43945.6491550926</v>
      </c>
      <c r="B7998" t="s">
        <v>35</v>
      </c>
      <c r="C7998" t="s">
        <v>16030</v>
      </c>
      <c r="D7998" t="s">
        <v>1341</v>
      </c>
      <c r="E7998" t="s">
        <v>1342</v>
      </c>
      <c r="F7998">
        <v>33543</v>
      </c>
      <c r="G7998" t="s">
        <v>38</v>
      </c>
      <c r="H7998">
        <v>1</v>
      </c>
      <c r="K7998" s="2" t="s">
        <v>53</v>
      </c>
      <c r="L7998" s="1" t="s">
        <v>54</v>
      </c>
      <c r="M7998" s="1" t="s">
        <v>6699</v>
      </c>
      <c r="N7998" s="1" t="s">
        <v>6700</v>
      </c>
      <c r="O7998" t="s">
        <v>6701</v>
      </c>
      <c r="P7998" s="18">
        <v>9.99</v>
      </c>
      <c r="Q7998">
        <v>9.99</v>
      </c>
      <c r="R7998">
        <v>0.7</v>
      </c>
      <c r="S7998">
        <v>6.99</v>
      </c>
      <c r="T7998" t="s">
        <v>44</v>
      </c>
      <c r="U7998">
        <v>1</v>
      </c>
      <c r="V7998">
        <v>6.99</v>
      </c>
      <c r="W7998">
        <v>9.99</v>
      </c>
      <c r="X7998">
        <v>9.99</v>
      </c>
      <c r="Y7998" t="s">
        <v>44</v>
      </c>
      <c r="Z7998">
        <v>0</v>
      </c>
      <c r="AA7998">
        <v>6.99</v>
      </c>
      <c r="AB7998" s="27" t="s">
        <v>44</v>
      </c>
      <c r="AC7998" s="27">
        <v>0</v>
      </c>
      <c r="AD7998" s="27">
        <v>0</v>
      </c>
      <c r="AE7998" s="27">
        <v>0</v>
      </c>
      <c r="AF7998" s="27">
        <v>0</v>
      </c>
      <c r="AG7998" s="27">
        <v>0</v>
      </c>
      <c r="AH7998" s="27">
        <v>0</v>
      </c>
      <c r="AI7998" s="27">
        <v>0</v>
      </c>
    </row>
    <row r="7999" spans="1:35" hidden="1" x14ac:dyDescent="0.35">
      <c r="A7999" s="3">
        <v>43948.354363425897</v>
      </c>
      <c r="B7999" t="s">
        <v>35</v>
      </c>
      <c r="C7999" t="s">
        <v>16038</v>
      </c>
      <c r="D7999" t="s">
        <v>535</v>
      </c>
      <c r="E7999" t="s">
        <v>844</v>
      </c>
      <c r="F7999">
        <v>97211</v>
      </c>
      <c r="G7999" t="s">
        <v>38</v>
      </c>
      <c r="H7999">
        <v>1</v>
      </c>
      <c r="K7999" s="2" t="s">
        <v>53</v>
      </c>
      <c r="L7999" s="1" t="s">
        <v>89</v>
      </c>
      <c r="M7999" s="1" t="s">
        <v>3539</v>
      </c>
      <c r="N7999" s="1" t="s">
        <v>3540</v>
      </c>
      <c r="O7999" t="s">
        <v>3541</v>
      </c>
      <c r="P7999" s="18">
        <v>14.99</v>
      </c>
      <c r="Q7999">
        <v>14.99</v>
      </c>
      <c r="R7999">
        <v>0.7</v>
      </c>
      <c r="S7999">
        <v>10.49</v>
      </c>
      <c r="T7999" t="s">
        <v>44</v>
      </c>
      <c r="U7999">
        <v>1</v>
      </c>
      <c r="V7999">
        <v>10.49</v>
      </c>
      <c r="W7999">
        <v>14.99</v>
      </c>
      <c r="X7999">
        <v>14.99</v>
      </c>
      <c r="Y7999" t="s">
        <v>44</v>
      </c>
      <c r="Z7999">
        <v>0</v>
      </c>
      <c r="AA7999">
        <v>10.49</v>
      </c>
      <c r="AB7999" s="27" t="s">
        <v>44</v>
      </c>
      <c r="AC7999" s="27">
        <v>0</v>
      </c>
      <c r="AD7999" s="27">
        <v>0</v>
      </c>
      <c r="AE7999" s="27">
        <v>0</v>
      </c>
      <c r="AF7999" s="27">
        <v>0</v>
      </c>
      <c r="AG7999" s="27">
        <v>0</v>
      </c>
      <c r="AH7999" s="27">
        <v>0</v>
      </c>
      <c r="AI7999" s="27">
        <v>0</v>
      </c>
    </row>
    <row r="8000" spans="1:35" hidden="1" x14ac:dyDescent="0.35">
      <c r="A8000" s="3">
        <v>43926.811770833301</v>
      </c>
      <c r="B8000" t="s">
        <v>35</v>
      </c>
      <c r="C8000" t="s">
        <v>16028</v>
      </c>
      <c r="D8000" t="s">
        <v>11032</v>
      </c>
      <c r="E8000" t="s">
        <v>734</v>
      </c>
      <c r="F8000">
        <v>90805</v>
      </c>
      <c r="G8000" t="s">
        <v>38</v>
      </c>
      <c r="H8000">
        <v>1</v>
      </c>
      <c r="K8000" s="2" t="s">
        <v>39</v>
      </c>
      <c r="L8000" s="1" t="s">
        <v>153</v>
      </c>
      <c r="M8000" s="1" t="s">
        <v>466</v>
      </c>
      <c r="N8000" s="1" t="s">
        <v>163</v>
      </c>
      <c r="O8000" t="s">
        <v>467</v>
      </c>
      <c r="P8000" s="18">
        <v>2.99</v>
      </c>
      <c r="Q8000">
        <v>2.99</v>
      </c>
      <c r="R8000">
        <v>0.7</v>
      </c>
      <c r="S8000">
        <v>2.09</v>
      </c>
      <c r="T8000" t="s">
        <v>44</v>
      </c>
      <c r="U8000">
        <v>1</v>
      </c>
      <c r="V8000">
        <v>2.09</v>
      </c>
      <c r="W8000">
        <v>2.99</v>
      </c>
      <c r="X8000">
        <v>2.99</v>
      </c>
      <c r="Y8000" t="s">
        <v>44</v>
      </c>
      <c r="Z8000">
        <v>0</v>
      </c>
      <c r="AA8000">
        <v>2.09</v>
      </c>
      <c r="AB8000" s="27" t="s">
        <v>44</v>
      </c>
      <c r="AC8000" s="27">
        <v>0</v>
      </c>
      <c r="AD8000" s="27">
        <v>0</v>
      </c>
      <c r="AE8000" s="27">
        <v>0</v>
      </c>
      <c r="AF8000" s="27">
        <v>0</v>
      </c>
      <c r="AG8000" s="27">
        <v>0</v>
      </c>
      <c r="AH8000" s="27">
        <v>0</v>
      </c>
      <c r="AI8000" s="27">
        <v>0</v>
      </c>
    </row>
    <row r="8001" spans="1:35" hidden="1" x14ac:dyDescent="0.35">
      <c r="A8001" s="3">
        <v>43946.979421296302</v>
      </c>
      <c r="B8001" t="s">
        <v>35</v>
      </c>
      <c r="C8001" t="s">
        <v>340</v>
      </c>
      <c r="D8001" t="s">
        <v>3836</v>
      </c>
      <c r="E8001" t="s">
        <v>421</v>
      </c>
      <c r="F8001">
        <v>60126</v>
      </c>
      <c r="G8001" t="s">
        <v>38</v>
      </c>
      <c r="H8001">
        <v>1</v>
      </c>
      <c r="K8001" s="2" t="s">
        <v>53</v>
      </c>
      <c r="L8001" s="1" t="s">
        <v>3689</v>
      </c>
      <c r="M8001" s="1" t="s">
        <v>11033</v>
      </c>
      <c r="N8001" s="1" t="s">
        <v>5618</v>
      </c>
      <c r="O8001" t="s">
        <v>11034</v>
      </c>
      <c r="P8001" s="18">
        <v>20.78</v>
      </c>
      <c r="Q8001">
        <v>20.78</v>
      </c>
      <c r="R8001">
        <v>0.7</v>
      </c>
      <c r="S8001">
        <v>14.55</v>
      </c>
      <c r="T8001" t="s">
        <v>44</v>
      </c>
      <c r="U8001">
        <v>1</v>
      </c>
      <c r="V8001">
        <v>14.55</v>
      </c>
      <c r="W8001">
        <v>20.78</v>
      </c>
      <c r="X8001">
        <v>20.78</v>
      </c>
      <c r="Y8001" t="s">
        <v>44</v>
      </c>
      <c r="Z8001">
        <v>0</v>
      </c>
      <c r="AA8001">
        <v>14.55</v>
      </c>
      <c r="AB8001" s="27" t="s">
        <v>44</v>
      </c>
      <c r="AC8001" s="27">
        <v>0</v>
      </c>
      <c r="AD8001" s="27">
        <v>0</v>
      </c>
      <c r="AE8001" s="27">
        <v>0</v>
      </c>
      <c r="AF8001" s="27">
        <v>0</v>
      </c>
      <c r="AG8001" s="27">
        <v>0</v>
      </c>
      <c r="AH8001" s="27">
        <v>0</v>
      </c>
      <c r="AI8001" s="27">
        <v>0</v>
      </c>
    </row>
    <row r="8002" spans="1:35" hidden="1" x14ac:dyDescent="0.35">
      <c r="A8002" s="3">
        <v>43936.843495370398</v>
      </c>
      <c r="B8002" t="s">
        <v>114</v>
      </c>
      <c r="C8002" t="s">
        <v>16006</v>
      </c>
      <c r="F8002" t="s">
        <v>3775</v>
      </c>
      <c r="G8002" t="s">
        <v>38</v>
      </c>
      <c r="H8002">
        <v>1</v>
      </c>
      <c r="K8002" s="2" t="s">
        <v>53</v>
      </c>
      <c r="L8002" s="1" t="s">
        <v>89</v>
      </c>
      <c r="M8002" s="1" t="s">
        <v>11035</v>
      </c>
      <c r="N8002" s="1" t="s">
        <v>1009</v>
      </c>
      <c r="O8002" t="s">
        <v>11036</v>
      </c>
      <c r="P8002" s="18">
        <v>11.89</v>
      </c>
      <c r="Q8002">
        <v>11.89</v>
      </c>
      <c r="R8002">
        <v>0.5</v>
      </c>
      <c r="S8002">
        <v>5.95</v>
      </c>
      <c r="T8002" t="s">
        <v>44</v>
      </c>
      <c r="U8002">
        <v>1</v>
      </c>
      <c r="V8002">
        <v>5.95</v>
      </c>
      <c r="W8002">
        <v>11.89</v>
      </c>
      <c r="X8002">
        <v>11.89</v>
      </c>
      <c r="Y8002" t="s">
        <v>119</v>
      </c>
      <c r="Z8002">
        <v>0</v>
      </c>
      <c r="AA8002">
        <v>5.95</v>
      </c>
      <c r="AB8002" s="27" t="s">
        <v>44</v>
      </c>
      <c r="AC8002" s="27">
        <v>0</v>
      </c>
    </row>
    <row r="8003" spans="1:35" hidden="1" x14ac:dyDescent="0.35">
      <c r="A8003" s="3">
        <v>43944.549456018503</v>
      </c>
      <c r="B8003" t="s">
        <v>224</v>
      </c>
      <c r="C8003" t="s">
        <v>9629</v>
      </c>
      <c r="F8003">
        <v>62100</v>
      </c>
      <c r="G8003" t="s">
        <v>38</v>
      </c>
      <c r="H8003">
        <v>1</v>
      </c>
      <c r="K8003" s="2" t="s">
        <v>176</v>
      </c>
      <c r="L8003" s="1" t="s">
        <v>176</v>
      </c>
      <c r="M8003" s="1" t="s">
        <v>1133</v>
      </c>
      <c r="N8003" s="1" t="s">
        <v>941</v>
      </c>
      <c r="O8003" t="s">
        <v>1134</v>
      </c>
      <c r="P8003" s="18">
        <v>11.2</v>
      </c>
      <c r="Q8003">
        <v>11.2</v>
      </c>
      <c r="R8003">
        <v>0.5</v>
      </c>
      <c r="S8003">
        <v>5.6</v>
      </c>
      <c r="T8003" t="s">
        <v>44</v>
      </c>
      <c r="U8003">
        <v>1</v>
      </c>
      <c r="V8003">
        <v>5.6</v>
      </c>
      <c r="W8003">
        <v>11.2</v>
      </c>
      <c r="X8003">
        <v>11.2</v>
      </c>
      <c r="Y8003" t="s">
        <v>58</v>
      </c>
      <c r="Z8003">
        <v>0</v>
      </c>
      <c r="AA8003">
        <v>5.6</v>
      </c>
      <c r="AB8003" s="27" t="s">
        <v>44</v>
      </c>
      <c r="AC8003" s="27">
        <v>0</v>
      </c>
    </row>
    <row r="8004" spans="1:35" hidden="1" x14ac:dyDescent="0.35">
      <c r="A8004" s="3">
        <v>43950.559456018498</v>
      </c>
      <c r="B8004" t="s">
        <v>35</v>
      </c>
      <c r="C8004" t="s">
        <v>16030</v>
      </c>
      <c r="D8004" t="s">
        <v>5081</v>
      </c>
      <c r="E8004" t="s">
        <v>756</v>
      </c>
      <c r="F8004">
        <v>32804</v>
      </c>
      <c r="G8004" t="s">
        <v>38</v>
      </c>
      <c r="H8004">
        <v>1</v>
      </c>
      <c r="K8004" s="2" t="s">
        <v>53</v>
      </c>
      <c r="L8004" s="1" t="s">
        <v>89</v>
      </c>
      <c r="M8004" s="1" t="s">
        <v>982</v>
      </c>
      <c r="N8004" s="1" t="s">
        <v>850</v>
      </c>
      <c r="O8004" t="s">
        <v>983</v>
      </c>
      <c r="P8004" s="18">
        <v>14.99</v>
      </c>
      <c r="Q8004">
        <v>14.99</v>
      </c>
      <c r="R8004">
        <v>0.7</v>
      </c>
      <c r="S8004">
        <v>10.49</v>
      </c>
      <c r="T8004" t="s">
        <v>44</v>
      </c>
      <c r="U8004">
        <v>1</v>
      </c>
      <c r="V8004">
        <v>10.49</v>
      </c>
      <c r="W8004">
        <v>14.99</v>
      </c>
      <c r="X8004">
        <v>14.99</v>
      </c>
      <c r="Y8004" t="s">
        <v>44</v>
      </c>
      <c r="Z8004">
        <v>0</v>
      </c>
      <c r="AA8004">
        <v>10.49</v>
      </c>
      <c r="AB8004" s="27" t="s">
        <v>44</v>
      </c>
      <c r="AC8004" s="27">
        <v>0</v>
      </c>
      <c r="AD8004" s="27">
        <v>0</v>
      </c>
      <c r="AE8004" s="27">
        <v>0</v>
      </c>
      <c r="AF8004" s="27">
        <v>0</v>
      </c>
      <c r="AG8004" s="27">
        <v>0</v>
      </c>
      <c r="AH8004" s="27">
        <v>0</v>
      </c>
      <c r="AI8004" s="27">
        <v>0</v>
      </c>
    </row>
    <row r="8005" spans="1:35" hidden="1" x14ac:dyDescent="0.35">
      <c r="A8005" s="3">
        <v>43935.052407407398</v>
      </c>
      <c r="B8005" t="s">
        <v>35</v>
      </c>
      <c r="C8005" t="s">
        <v>16066</v>
      </c>
      <c r="D8005" t="s">
        <v>3427</v>
      </c>
      <c r="E8005" t="s">
        <v>3427</v>
      </c>
      <c r="F8005">
        <v>96822</v>
      </c>
      <c r="G8005" t="s">
        <v>38</v>
      </c>
      <c r="H8005">
        <v>1</v>
      </c>
      <c r="K8005" s="2" t="s">
        <v>479</v>
      </c>
      <c r="L8005" s="1" t="s">
        <v>2147</v>
      </c>
      <c r="M8005" s="1" t="s">
        <v>7643</v>
      </c>
      <c r="N8005" s="1" t="s">
        <v>7644</v>
      </c>
      <c r="O8005" t="s">
        <v>7645</v>
      </c>
      <c r="P8005" s="18">
        <v>3.99</v>
      </c>
      <c r="Q8005">
        <v>3.99</v>
      </c>
      <c r="R8005">
        <v>0.7</v>
      </c>
      <c r="S8005">
        <v>2.79</v>
      </c>
      <c r="T8005" t="s">
        <v>44</v>
      </c>
      <c r="U8005">
        <v>1</v>
      </c>
      <c r="V8005">
        <v>2.79</v>
      </c>
      <c r="W8005">
        <v>3.99</v>
      </c>
      <c r="X8005">
        <v>3.99</v>
      </c>
      <c r="Y8005" t="s">
        <v>44</v>
      </c>
      <c r="Z8005">
        <v>0</v>
      </c>
      <c r="AA8005">
        <v>2.79</v>
      </c>
      <c r="AB8005" s="27" t="s">
        <v>44</v>
      </c>
      <c r="AC8005" s="27">
        <v>0.19</v>
      </c>
      <c r="AD8005" s="27">
        <v>4.1660000000000003E-2</v>
      </c>
      <c r="AE8005" s="27">
        <v>0.17</v>
      </c>
      <c r="AF8005" s="27">
        <v>0</v>
      </c>
      <c r="AG8005" s="27">
        <v>0</v>
      </c>
      <c r="AH8005" s="27">
        <v>5.4599999999999996E-3</v>
      </c>
      <c r="AI8005" s="27">
        <v>0.02</v>
      </c>
    </row>
    <row r="8006" spans="1:35" hidden="1" x14ac:dyDescent="0.35">
      <c r="A8006" s="3">
        <v>43931.746550925898</v>
      </c>
      <c r="B8006" t="s">
        <v>35</v>
      </c>
      <c r="C8006" t="s">
        <v>16034</v>
      </c>
      <c r="D8006" t="s">
        <v>9767</v>
      </c>
      <c r="E8006" t="s">
        <v>9093</v>
      </c>
      <c r="F8006">
        <v>48823</v>
      </c>
      <c r="G8006" t="s">
        <v>38</v>
      </c>
      <c r="H8006">
        <v>1</v>
      </c>
      <c r="K8006" s="2" t="s">
        <v>46</v>
      </c>
      <c r="L8006" s="1" t="s">
        <v>71</v>
      </c>
      <c r="M8006" s="1" t="s">
        <v>4548</v>
      </c>
      <c r="N8006" s="1" t="s">
        <v>4549</v>
      </c>
      <c r="O8006" t="s">
        <v>4550</v>
      </c>
      <c r="P8006" s="18">
        <v>0.99</v>
      </c>
      <c r="Q8006">
        <v>0.99</v>
      </c>
      <c r="R8006">
        <v>0.7</v>
      </c>
      <c r="S8006">
        <v>0.69</v>
      </c>
      <c r="T8006" t="s">
        <v>44</v>
      </c>
      <c r="U8006">
        <v>1</v>
      </c>
      <c r="V8006">
        <v>0.69</v>
      </c>
      <c r="W8006">
        <v>0.99</v>
      </c>
      <c r="X8006">
        <v>0.99</v>
      </c>
      <c r="Y8006" t="s">
        <v>44</v>
      </c>
      <c r="Z8006">
        <v>0</v>
      </c>
      <c r="AA8006">
        <v>0.69</v>
      </c>
      <c r="AB8006" s="27" t="s">
        <v>44</v>
      </c>
      <c r="AC8006" s="27">
        <v>0</v>
      </c>
      <c r="AD8006" s="27">
        <v>0</v>
      </c>
      <c r="AE8006" s="27">
        <v>0</v>
      </c>
      <c r="AF8006" s="27">
        <v>0</v>
      </c>
      <c r="AG8006" s="27">
        <v>0</v>
      </c>
      <c r="AH8006" s="27">
        <v>0</v>
      </c>
      <c r="AI8006" s="27">
        <v>0</v>
      </c>
    </row>
    <row r="8007" spans="1:35" hidden="1" x14ac:dyDescent="0.35">
      <c r="A8007" s="3">
        <v>43932.665891203702</v>
      </c>
      <c r="B8007" t="s">
        <v>35</v>
      </c>
      <c r="C8007" t="s">
        <v>6500</v>
      </c>
      <c r="D8007" t="s">
        <v>412</v>
      </c>
      <c r="E8007" t="s">
        <v>413</v>
      </c>
      <c r="F8007">
        <v>2144</v>
      </c>
      <c r="G8007" t="s">
        <v>38</v>
      </c>
      <c r="H8007">
        <v>1</v>
      </c>
      <c r="K8007" s="2" t="s">
        <v>39</v>
      </c>
      <c r="L8007" s="1" t="s">
        <v>40</v>
      </c>
      <c r="M8007" s="1" t="s">
        <v>1255</v>
      </c>
      <c r="N8007" s="1" t="s">
        <v>1256</v>
      </c>
      <c r="O8007" t="s">
        <v>1257</v>
      </c>
      <c r="P8007" s="18">
        <v>2.99</v>
      </c>
      <c r="Q8007">
        <v>2.99</v>
      </c>
      <c r="R8007">
        <v>0.7</v>
      </c>
      <c r="S8007">
        <v>2.09</v>
      </c>
      <c r="T8007" t="s">
        <v>44</v>
      </c>
      <c r="U8007">
        <v>1</v>
      </c>
      <c r="V8007">
        <v>2.09</v>
      </c>
      <c r="W8007">
        <v>2.99</v>
      </c>
      <c r="X8007">
        <v>2.99</v>
      </c>
      <c r="Y8007" t="s">
        <v>44</v>
      </c>
      <c r="Z8007">
        <v>0</v>
      </c>
      <c r="AA8007">
        <v>2.09</v>
      </c>
      <c r="AB8007" s="27" t="s">
        <v>44</v>
      </c>
      <c r="AC8007" s="27">
        <v>0</v>
      </c>
      <c r="AD8007" s="27">
        <v>0</v>
      </c>
      <c r="AE8007" s="27">
        <v>0</v>
      </c>
      <c r="AF8007" s="27">
        <v>0</v>
      </c>
      <c r="AG8007" s="27">
        <v>0</v>
      </c>
      <c r="AH8007" s="27">
        <v>0</v>
      </c>
      <c r="AI8007" s="27">
        <v>0</v>
      </c>
    </row>
    <row r="8008" spans="1:35" hidden="1" x14ac:dyDescent="0.35">
      <c r="A8008" s="3">
        <v>43928.331365740698</v>
      </c>
      <c r="B8008" t="s">
        <v>103</v>
      </c>
      <c r="C8008" t="s">
        <v>16015</v>
      </c>
      <c r="F8008">
        <v>2287</v>
      </c>
      <c r="G8008" t="s">
        <v>38</v>
      </c>
      <c r="H8008">
        <v>1</v>
      </c>
      <c r="K8008" s="2" t="s">
        <v>39</v>
      </c>
      <c r="L8008" s="1" t="s">
        <v>40</v>
      </c>
      <c r="M8008" s="1" t="s">
        <v>2568</v>
      </c>
      <c r="N8008" s="1" t="s">
        <v>2569</v>
      </c>
      <c r="O8008" t="s">
        <v>2570</v>
      </c>
      <c r="P8008" s="18">
        <v>18.89</v>
      </c>
      <c r="Q8008">
        <v>18.89</v>
      </c>
      <c r="R8008">
        <v>0.5</v>
      </c>
      <c r="S8008">
        <v>9.4499999999999993</v>
      </c>
      <c r="T8008" t="s">
        <v>44</v>
      </c>
      <c r="U8008">
        <v>1</v>
      </c>
      <c r="V8008">
        <v>9.4499999999999993</v>
      </c>
      <c r="W8008">
        <v>18.89</v>
      </c>
      <c r="X8008">
        <v>18.89</v>
      </c>
      <c r="Y8008" t="s">
        <v>108</v>
      </c>
      <c r="Z8008">
        <v>0</v>
      </c>
      <c r="AA8008">
        <v>9.4499999999999993</v>
      </c>
      <c r="AB8008" s="27" t="s">
        <v>44</v>
      </c>
      <c r="AC8008" s="27">
        <v>0</v>
      </c>
    </row>
    <row r="8009" spans="1:35" hidden="1" x14ac:dyDescent="0.35">
      <c r="A8009" s="3">
        <v>43932.544918981497</v>
      </c>
      <c r="B8009" t="s">
        <v>35</v>
      </c>
      <c r="C8009" t="s">
        <v>16035</v>
      </c>
      <c r="D8009" t="s">
        <v>69</v>
      </c>
      <c r="E8009" t="s">
        <v>507</v>
      </c>
      <c r="F8009">
        <v>43004</v>
      </c>
      <c r="G8009" t="s">
        <v>38</v>
      </c>
      <c r="H8009">
        <v>1</v>
      </c>
      <c r="K8009" s="2" t="s">
        <v>53</v>
      </c>
      <c r="L8009" s="1" t="s">
        <v>54</v>
      </c>
      <c r="M8009" s="1" t="s">
        <v>9574</v>
      </c>
      <c r="N8009" s="1" t="s">
        <v>6430</v>
      </c>
      <c r="O8009" t="s">
        <v>9575</v>
      </c>
      <c r="P8009" s="18">
        <v>10.99</v>
      </c>
      <c r="Q8009">
        <v>10.99</v>
      </c>
      <c r="R8009">
        <v>0.7</v>
      </c>
      <c r="S8009">
        <v>7.69</v>
      </c>
      <c r="T8009" t="s">
        <v>44</v>
      </c>
      <c r="U8009">
        <v>1</v>
      </c>
      <c r="V8009">
        <v>7.69</v>
      </c>
      <c r="W8009">
        <v>10.99</v>
      </c>
      <c r="X8009">
        <v>10.99</v>
      </c>
      <c r="Y8009" t="s">
        <v>44</v>
      </c>
      <c r="Z8009">
        <v>0</v>
      </c>
      <c r="AA8009">
        <v>7.69</v>
      </c>
      <c r="AB8009" s="27" t="s">
        <v>44</v>
      </c>
      <c r="AC8009" s="27">
        <v>0.82</v>
      </c>
      <c r="AD8009" s="27">
        <v>5.7500000000000002E-2</v>
      </c>
      <c r="AE8009" s="27">
        <v>0.63</v>
      </c>
      <c r="AF8009" s="27">
        <v>0</v>
      </c>
      <c r="AG8009" s="27">
        <v>0</v>
      </c>
      <c r="AH8009" s="27">
        <v>1.7500000000000002E-2</v>
      </c>
      <c r="AI8009" s="27">
        <v>0.19</v>
      </c>
    </row>
    <row r="8010" spans="1:35" hidden="1" x14ac:dyDescent="0.35">
      <c r="A8010" s="3">
        <v>43949.1351967593</v>
      </c>
      <c r="B8010" t="s">
        <v>35</v>
      </c>
      <c r="C8010" t="s">
        <v>16021</v>
      </c>
      <c r="D8010" t="s">
        <v>2126</v>
      </c>
      <c r="E8010" t="s">
        <v>2127</v>
      </c>
      <c r="F8010">
        <v>10469</v>
      </c>
      <c r="G8010" t="s">
        <v>38</v>
      </c>
      <c r="H8010">
        <v>1</v>
      </c>
      <c r="K8010" s="2" t="s">
        <v>39</v>
      </c>
      <c r="L8010" s="1" t="s">
        <v>40</v>
      </c>
      <c r="M8010" s="1" t="s">
        <v>414</v>
      </c>
      <c r="N8010" s="1" t="s">
        <v>415</v>
      </c>
      <c r="O8010" t="s">
        <v>416</v>
      </c>
      <c r="P8010" s="18">
        <v>2.99</v>
      </c>
      <c r="Q8010">
        <v>2.99</v>
      </c>
      <c r="R8010">
        <v>0.7</v>
      </c>
      <c r="S8010">
        <v>2.09</v>
      </c>
      <c r="T8010" t="s">
        <v>44</v>
      </c>
      <c r="U8010">
        <v>1</v>
      </c>
      <c r="V8010">
        <v>2.09</v>
      </c>
      <c r="W8010">
        <v>2.99</v>
      </c>
      <c r="X8010">
        <v>2.99</v>
      </c>
      <c r="Y8010" t="s">
        <v>44</v>
      </c>
      <c r="Z8010">
        <v>0</v>
      </c>
      <c r="AA8010">
        <v>2.09</v>
      </c>
      <c r="AB8010" s="27" t="s">
        <v>44</v>
      </c>
      <c r="AC8010" s="27">
        <v>0</v>
      </c>
      <c r="AD8010" s="27">
        <v>0</v>
      </c>
      <c r="AE8010" s="27">
        <v>0</v>
      </c>
      <c r="AF8010" s="27">
        <v>0</v>
      </c>
      <c r="AG8010" s="27">
        <v>0</v>
      </c>
      <c r="AH8010" s="27">
        <v>0</v>
      </c>
      <c r="AI8010" s="27">
        <v>0</v>
      </c>
    </row>
    <row r="8011" spans="1:35" hidden="1" x14ac:dyDescent="0.35">
      <c r="A8011" s="3">
        <v>43946.122719907398</v>
      </c>
      <c r="B8011" t="s">
        <v>148</v>
      </c>
      <c r="C8011" t="s">
        <v>16032</v>
      </c>
      <c r="F8011">
        <v>2120</v>
      </c>
      <c r="G8011" t="s">
        <v>38</v>
      </c>
      <c r="H8011">
        <v>1</v>
      </c>
      <c r="K8011" s="2" t="s">
        <v>46</v>
      </c>
      <c r="L8011" s="1" t="s">
        <v>71</v>
      </c>
      <c r="M8011" s="1" t="s">
        <v>1613</v>
      </c>
      <c r="N8011" s="1" t="s">
        <v>1614</v>
      </c>
      <c r="O8011" t="s">
        <v>1615</v>
      </c>
      <c r="P8011" s="18">
        <v>5.05</v>
      </c>
      <c r="Q8011">
        <v>5.05</v>
      </c>
      <c r="R8011">
        <v>0.5</v>
      </c>
      <c r="S8011">
        <v>2.5299999999999998</v>
      </c>
      <c r="T8011" t="s">
        <v>44</v>
      </c>
      <c r="U8011">
        <v>1</v>
      </c>
      <c r="V8011">
        <v>2.5299999999999998</v>
      </c>
      <c r="W8011">
        <v>5.05</v>
      </c>
      <c r="X8011">
        <v>5.05</v>
      </c>
      <c r="Y8011" t="s">
        <v>152</v>
      </c>
      <c r="Z8011">
        <v>0</v>
      </c>
      <c r="AA8011">
        <v>2.5299999999999998</v>
      </c>
      <c r="AB8011" s="27" t="s">
        <v>44</v>
      </c>
      <c r="AC8011" s="27">
        <v>0</v>
      </c>
    </row>
    <row r="8012" spans="1:35" hidden="1" x14ac:dyDescent="0.35">
      <c r="A8012" s="3">
        <v>43944.497858796298</v>
      </c>
      <c r="B8012" t="s">
        <v>157</v>
      </c>
      <c r="C8012" t="s">
        <v>16006</v>
      </c>
      <c r="F8012">
        <v>33604</v>
      </c>
      <c r="G8012" t="s">
        <v>38</v>
      </c>
      <c r="H8012">
        <v>1</v>
      </c>
      <c r="K8012" s="2" t="s">
        <v>225</v>
      </c>
      <c r="L8012" s="1" t="s">
        <v>225</v>
      </c>
      <c r="M8012" s="1" t="s">
        <v>3531</v>
      </c>
      <c r="N8012" s="1" t="s">
        <v>1978</v>
      </c>
      <c r="O8012" t="s">
        <v>3532</v>
      </c>
      <c r="P8012" s="18">
        <v>9.34</v>
      </c>
      <c r="Q8012">
        <v>9.34</v>
      </c>
      <c r="R8012">
        <v>0.5</v>
      </c>
      <c r="S8012">
        <v>4.67</v>
      </c>
      <c r="T8012" t="s">
        <v>44</v>
      </c>
      <c r="U8012">
        <v>1</v>
      </c>
      <c r="V8012">
        <v>4.67</v>
      </c>
      <c r="W8012">
        <v>9.34</v>
      </c>
      <c r="X8012">
        <v>9.34</v>
      </c>
      <c r="Y8012" t="s">
        <v>58</v>
      </c>
      <c r="Z8012">
        <v>0</v>
      </c>
      <c r="AA8012">
        <v>4.67</v>
      </c>
      <c r="AB8012" s="27" t="s">
        <v>44</v>
      </c>
      <c r="AC8012" s="27">
        <v>0</v>
      </c>
    </row>
    <row r="8013" spans="1:35" hidden="1" x14ac:dyDescent="0.35">
      <c r="A8013" s="3">
        <v>43935.882881944402</v>
      </c>
      <c r="B8013" t="s">
        <v>114</v>
      </c>
      <c r="C8013" t="s">
        <v>16006</v>
      </c>
      <c r="F8013" t="s">
        <v>1244</v>
      </c>
      <c r="G8013" t="s">
        <v>38</v>
      </c>
      <c r="H8013">
        <v>1</v>
      </c>
      <c r="K8013" s="2" t="s">
        <v>53</v>
      </c>
      <c r="L8013" s="1" t="s">
        <v>182</v>
      </c>
      <c r="M8013" s="1" t="s">
        <v>11037</v>
      </c>
      <c r="N8013" s="1" t="s">
        <v>919</v>
      </c>
      <c r="O8013" t="s">
        <v>11038</v>
      </c>
      <c r="P8013" s="18">
        <v>1.69</v>
      </c>
      <c r="Q8013">
        <v>1.69</v>
      </c>
      <c r="R8013">
        <v>0.5</v>
      </c>
      <c r="S8013">
        <v>0.85</v>
      </c>
      <c r="T8013" t="s">
        <v>44</v>
      </c>
      <c r="U8013">
        <v>1</v>
      </c>
      <c r="V8013">
        <v>0.85</v>
      </c>
      <c r="W8013">
        <v>1.69</v>
      </c>
      <c r="X8013">
        <v>1.69</v>
      </c>
      <c r="Y8013" t="s">
        <v>119</v>
      </c>
      <c r="Z8013">
        <v>0</v>
      </c>
      <c r="AA8013">
        <v>0.85</v>
      </c>
      <c r="AB8013" s="27" t="s">
        <v>44</v>
      </c>
      <c r="AC8013" s="27">
        <v>0</v>
      </c>
    </row>
    <row r="8014" spans="1:35" hidden="1" x14ac:dyDescent="0.35">
      <c r="A8014" s="3">
        <v>43926.878645833298</v>
      </c>
      <c r="B8014" t="s">
        <v>99</v>
      </c>
      <c r="C8014" t="s">
        <v>16006</v>
      </c>
      <c r="F8014">
        <v>68440</v>
      </c>
      <c r="G8014" t="s">
        <v>38</v>
      </c>
      <c r="H8014">
        <v>1</v>
      </c>
      <c r="K8014" s="2" t="s">
        <v>39</v>
      </c>
      <c r="L8014" s="1" t="s">
        <v>40</v>
      </c>
      <c r="M8014" s="1" t="s">
        <v>11039</v>
      </c>
      <c r="N8014" s="1" t="s">
        <v>654</v>
      </c>
      <c r="O8014" t="s">
        <v>11040</v>
      </c>
      <c r="P8014" s="18">
        <v>13.29</v>
      </c>
      <c r="Q8014">
        <v>13.29</v>
      </c>
      <c r="R8014">
        <v>0.5</v>
      </c>
      <c r="S8014">
        <v>6.65</v>
      </c>
      <c r="T8014" t="s">
        <v>44</v>
      </c>
      <c r="U8014">
        <v>1</v>
      </c>
      <c r="V8014">
        <v>6.65</v>
      </c>
      <c r="W8014">
        <v>13.29</v>
      </c>
      <c r="X8014">
        <v>13.29</v>
      </c>
      <c r="Y8014" t="s">
        <v>58</v>
      </c>
      <c r="Z8014">
        <v>0</v>
      </c>
      <c r="AA8014">
        <v>6.65</v>
      </c>
      <c r="AB8014" s="27" t="s">
        <v>44</v>
      </c>
      <c r="AC8014" s="27">
        <v>0</v>
      </c>
    </row>
    <row r="8015" spans="1:35" hidden="1" x14ac:dyDescent="0.35">
      <c r="A8015" s="3">
        <v>43924.9764699074</v>
      </c>
      <c r="B8015" t="s">
        <v>35</v>
      </c>
      <c r="C8015" t="s">
        <v>16021</v>
      </c>
      <c r="D8015" t="s">
        <v>214</v>
      </c>
      <c r="E8015" t="s">
        <v>215</v>
      </c>
      <c r="F8015">
        <v>11203</v>
      </c>
      <c r="G8015" t="s">
        <v>38</v>
      </c>
      <c r="H8015">
        <v>1</v>
      </c>
      <c r="K8015" s="2" t="s">
        <v>46</v>
      </c>
      <c r="L8015" s="1" t="s">
        <v>137</v>
      </c>
      <c r="M8015" s="1" t="s">
        <v>5855</v>
      </c>
      <c r="N8015" s="1" t="s">
        <v>869</v>
      </c>
      <c r="O8015" t="s">
        <v>5856</v>
      </c>
      <c r="P8015" s="18">
        <v>0.99</v>
      </c>
      <c r="Q8015">
        <v>0.99</v>
      </c>
      <c r="R8015">
        <v>0.7</v>
      </c>
      <c r="S8015">
        <v>0.69</v>
      </c>
      <c r="T8015" t="s">
        <v>44</v>
      </c>
      <c r="U8015">
        <v>1</v>
      </c>
      <c r="V8015">
        <v>0.69</v>
      </c>
      <c r="W8015">
        <v>0.99</v>
      </c>
      <c r="X8015">
        <v>0.99</v>
      </c>
      <c r="Y8015" t="s">
        <v>44</v>
      </c>
      <c r="Z8015">
        <v>0</v>
      </c>
      <c r="AA8015">
        <v>0.69</v>
      </c>
      <c r="AB8015" s="27" t="s">
        <v>44</v>
      </c>
      <c r="AC8015" s="27">
        <v>0</v>
      </c>
      <c r="AD8015" s="27">
        <v>0</v>
      </c>
      <c r="AE8015" s="27">
        <v>0</v>
      </c>
      <c r="AF8015" s="27">
        <v>0</v>
      </c>
      <c r="AG8015" s="27">
        <v>0</v>
      </c>
      <c r="AH8015" s="27">
        <v>0</v>
      </c>
      <c r="AI8015" s="27">
        <v>0</v>
      </c>
    </row>
    <row r="8016" spans="1:35" hidden="1" x14ac:dyDescent="0.35">
      <c r="A8016" s="3">
        <v>43941.232766203699</v>
      </c>
      <c r="B8016" t="s">
        <v>35</v>
      </c>
      <c r="C8016" t="s">
        <v>3252</v>
      </c>
      <c r="D8016" t="s">
        <v>11041</v>
      </c>
      <c r="E8016" t="s">
        <v>76</v>
      </c>
      <c r="F8016">
        <v>80841</v>
      </c>
      <c r="G8016" t="s">
        <v>38</v>
      </c>
      <c r="H8016">
        <v>1</v>
      </c>
      <c r="K8016" s="2" t="s">
        <v>176</v>
      </c>
      <c r="L8016" s="1" t="s">
        <v>176</v>
      </c>
      <c r="M8016" s="1" t="s">
        <v>1124</v>
      </c>
      <c r="N8016" s="1" t="s">
        <v>1125</v>
      </c>
      <c r="O8016" t="s">
        <v>1126</v>
      </c>
      <c r="P8016" s="18">
        <v>9.99</v>
      </c>
      <c r="Q8016">
        <v>9.99</v>
      </c>
      <c r="R8016">
        <v>0.7</v>
      </c>
      <c r="S8016">
        <v>6.99</v>
      </c>
      <c r="T8016" t="s">
        <v>44</v>
      </c>
      <c r="U8016">
        <v>1</v>
      </c>
      <c r="V8016">
        <v>6.99</v>
      </c>
      <c r="W8016">
        <v>9.99</v>
      </c>
      <c r="X8016">
        <v>9.99</v>
      </c>
      <c r="Y8016" t="s">
        <v>44</v>
      </c>
      <c r="Z8016">
        <v>0</v>
      </c>
      <c r="AA8016">
        <v>6.99</v>
      </c>
      <c r="AB8016" s="27" t="s">
        <v>44</v>
      </c>
      <c r="AC8016" s="27">
        <v>0.51</v>
      </c>
      <c r="AD8016" s="27">
        <v>2.9000000000000001E-2</v>
      </c>
      <c r="AE8016" s="27">
        <v>0.28999999999999998</v>
      </c>
      <c r="AF8016" s="27">
        <v>0</v>
      </c>
      <c r="AG8016" s="27">
        <v>0</v>
      </c>
      <c r="AH8016" s="27">
        <v>2.23E-2</v>
      </c>
      <c r="AI8016" s="27">
        <v>0.22</v>
      </c>
    </row>
    <row r="8017" spans="1:35" hidden="1" x14ac:dyDescent="0.35">
      <c r="A8017" s="3">
        <v>43938.521689814799</v>
      </c>
      <c r="B8017" t="s">
        <v>708</v>
      </c>
      <c r="C8017" t="s">
        <v>16006</v>
      </c>
      <c r="F8017">
        <v>3221</v>
      </c>
      <c r="G8017" t="s">
        <v>38</v>
      </c>
      <c r="H8017">
        <v>1</v>
      </c>
      <c r="K8017" s="2" t="s">
        <v>53</v>
      </c>
      <c r="L8017" s="1" t="s">
        <v>54</v>
      </c>
      <c r="M8017" s="1" t="s">
        <v>2594</v>
      </c>
      <c r="N8017" s="1" t="s">
        <v>1819</v>
      </c>
      <c r="O8017" t="s">
        <v>2595</v>
      </c>
      <c r="P8017" s="18">
        <v>12.59</v>
      </c>
      <c r="Q8017">
        <v>12.59</v>
      </c>
      <c r="R8017">
        <v>0.5</v>
      </c>
      <c r="S8017">
        <v>6.3</v>
      </c>
      <c r="T8017" t="s">
        <v>44</v>
      </c>
      <c r="U8017">
        <v>1</v>
      </c>
      <c r="V8017">
        <v>6.3</v>
      </c>
      <c r="W8017">
        <v>12.59</v>
      </c>
      <c r="X8017">
        <v>12.59</v>
      </c>
      <c r="Y8017" t="s">
        <v>58</v>
      </c>
      <c r="Z8017">
        <v>0</v>
      </c>
      <c r="AA8017">
        <v>6.3</v>
      </c>
      <c r="AB8017" s="27" t="s">
        <v>44</v>
      </c>
      <c r="AC8017" s="27">
        <v>0</v>
      </c>
    </row>
    <row r="8018" spans="1:35" hidden="1" x14ac:dyDescent="0.35">
      <c r="A8018" s="3">
        <v>43933.391469907401</v>
      </c>
      <c r="B8018" t="s">
        <v>103</v>
      </c>
      <c r="C8018" t="s">
        <v>16015</v>
      </c>
      <c r="F8018">
        <v>2155</v>
      </c>
      <c r="G8018" t="s">
        <v>38</v>
      </c>
      <c r="H8018">
        <v>1</v>
      </c>
      <c r="K8018" s="2" t="s">
        <v>46</v>
      </c>
      <c r="L8018" s="1" t="s">
        <v>71</v>
      </c>
      <c r="M8018" s="1" t="s">
        <v>5212</v>
      </c>
      <c r="N8018" s="1" t="s">
        <v>993</v>
      </c>
      <c r="O8018" t="s">
        <v>5213</v>
      </c>
      <c r="P8018" s="18">
        <v>1.69</v>
      </c>
      <c r="Q8018">
        <v>1.69</v>
      </c>
      <c r="R8018">
        <v>0.5</v>
      </c>
      <c r="S8018">
        <v>0.85</v>
      </c>
      <c r="T8018" t="s">
        <v>44</v>
      </c>
      <c r="U8018">
        <v>1</v>
      </c>
      <c r="V8018">
        <v>0.85</v>
      </c>
      <c r="W8018">
        <v>1.69</v>
      </c>
      <c r="X8018">
        <v>1.69</v>
      </c>
      <c r="Y8018" t="s">
        <v>108</v>
      </c>
      <c r="Z8018">
        <v>0</v>
      </c>
      <c r="AA8018">
        <v>0.85</v>
      </c>
      <c r="AB8018" s="27" t="s">
        <v>44</v>
      </c>
      <c r="AC8018" s="27">
        <v>0</v>
      </c>
    </row>
    <row r="8019" spans="1:35" hidden="1" x14ac:dyDescent="0.35">
      <c r="A8019" s="3">
        <v>43950.089733796303</v>
      </c>
      <c r="B8019" t="s">
        <v>35</v>
      </c>
      <c r="C8019" t="s">
        <v>6500</v>
      </c>
      <c r="D8019" t="s">
        <v>11042</v>
      </c>
      <c r="E8019" t="s">
        <v>2696</v>
      </c>
      <c r="F8019">
        <v>2745</v>
      </c>
      <c r="G8019" t="s">
        <v>38</v>
      </c>
      <c r="H8019">
        <v>1</v>
      </c>
      <c r="K8019" s="2" t="s">
        <v>53</v>
      </c>
      <c r="L8019" s="1" t="s">
        <v>89</v>
      </c>
      <c r="M8019" s="1" t="s">
        <v>11043</v>
      </c>
      <c r="N8019" s="1" t="s">
        <v>396</v>
      </c>
      <c r="O8019" t="s">
        <v>11044</v>
      </c>
      <c r="P8019" s="18">
        <v>10.99</v>
      </c>
      <c r="Q8019">
        <v>10.99</v>
      </c>
      <c r="R8019">
        <v>0.7</v>
      </c>
      <c r="S8019">
        <v>7.69</v>
      </c>
      <c r="T8019" t="s">
        <v>44</v>
      </c>
      <c r="U8019">
        <v>1</v>
      </c>
      <c r="V8019">
        <v>7.69</v>
      </c>
      <c r="W8019">
        <v>10.99</v>
      </c>
      <c r="X8019">
        <v>10.99</v>
      </c>
      <c r="Y8019" t="s">
        <v>44</v>
      </c>
      <c r="Z8019">
        <v>0</v>
      </c>
      <c r="AA8019">
        <v>7.69</v>
      </c>
      <c r="AB8019" s="27" t="s">
        <v>44</v>
      </c>
      <c r="AC8019" s="27">
        <v>0</v>
      </c>
      <c r="AD8019" s="27">
        <v>0</v>
      </c>
      <c r="AE8019" s="27">
        <v>0</v>
      </c>
      <c r="AF8019" s="27">
        <v>0</v>
      </c>
      <c r="AG8019" s="27">
        <v>0</v>
      </c>
      <c r="AH8019" s="27">
        <v>0</v>
      </c>
      <c r="AI8019" s="27">
        <v>0</v>
      </c>
    </row>
    <row r="8020" spans="1:35" hidden="1" x14ac:dyDescent="0.35">
      <c r="A8020" s="3">
        <v>43950.588275463</v>
      </c>
      <c r="B8020" t="s">
        <v>35</v>
      </c>
      <c r="C8020" t="s">
        <v>16028</v>
      </c>
      <c r="D8020" t="s">
        <v>545</v>
      </c>
      <c r="E8020" t="s">
        <v>545</v>
      </c>
      <c r="F8020">
        <v>92507</v>
      </c>
      <c r="G8020" t="s">
        <v>38</v>
      </c>
      <c r="H8020">
        <v>1</v>
      </c>
      <c r="K8020" s="2" t="s">
        <v>39</v>
      </c>
      <c r="L8020" s="1" t="s">
        <v>40</v>
      </c>
      <c r="M8020" s="1" t="s">
        <v>2311</v>
      </c>
      <c r="N8020" s="1" t="s">
        <v>2312</v>
      </c>
      <c r="O8020" t="s">
        <v>2313</v>
      </c>
      <c r="P8020" s="18">
        <v>2.99</v>
      </c>
      <c r="Q8020">
        <v>2.99</v>
      </c>
      <c r="R8020">
        <v>0.7</v>
      </c>
      <c r="S8020">
        <v>2.09</v>
      </c>
      <c r="T8020" t="s">
        <v>44</v>
      </c>
      <c r="U8020">
        <v>1</v>
      </c>
      <c r="V8020">
        <v>2.09</v>
      </c>
      <c r="W8020">
        <v>2.99</v>
      </c>
      <c r="X8020">
        <v>2.99</v>
      </c>
      <c r="Y8020" t="s">
        <v>44</v>
      </c>
      <c r="Z8020">
        <v>0</v>
      </c>
      <c r="AA8020">
        <v>2.09</v>
      </c>
      <c r="AB8020" s="27" t="s">
        <v>44</v>
      </c>
      <c r="AC8020" s="27">
        <v>0</v>
      </c>
      <c r="AD8020" s="27">
        <v>0</v>
      </c>
      <c r="AE8020" s="27">
        <v>0</v>
      </c>
      <c r="AF8020" s="27">
        <v>0</v>
      </c>
      <c r="AG8020" s="27">
        <v>0</v>
      </c>
      <c r="AH8020" s="27">
        <v>0</v>
      </c>
      <c r="AI8020" s="27">
        <v>0</v>
      </c>
    </row>
    <row r="8021" spans="1:35" hidden="1" x14ac:dyDescent="0.35">
      <c r="A8021" s="3">
        <v>43931.082858796297</v>
      </c>
      <c r="B8021" t="s">
        <v>103</v>
      </c>
      <c r="C8021" t="s">
        <v>16012</v>
      </c>
      <c r="F8021">
        <v>4018</v>
      </c>
      <c r="G8021" t="s">
        <v>38</v>
      </c>
      <c r="H8021">
        <v>1</v>
      </c>
      <c r="K8021" s="2" t="s">
        <v>39</v>
      </c>
      <c r="L8021" s="1" t="s">
        <v>40</v>
      </c>
      <c r="M8021" s="1" t="s">
        <v>11045</v>
      </c>
      <c r="N8021" s="1" t="s">
        <v>2708</v>
      </c>
      <c r="O8021" t="s">
        <v>11046</v>
      </c>
      <c r="P8021" s="18">
        <v>0.99</v>
      </c>
      <c r="Q8021">
        <v>0.99</v>
      </c>
      <c r="R8021">
        <v>0.5</v>
      </c>
      <c r="S8021">
        <v>0.5</v>
      </c>
      <c r="T8021" t="s">
        <v>44</v>
      </c>
      <c r="U8021">
        <v>1</v>
      </c>
      <c r="V8021">
        <v>0.5</v>
      </c>
      <c r="W8021">
        <v>0.99</v>
      </c>
      <c r="X8021">
        <v>0.99</v>
      </c>
      <c r="Y8021" t="s">
        <v>108</v>
      </c>
      <c r="Z8021">
        <v>0</v>
      </c>
      <c r="AA8021">
        <v>0.5</v>
      </c>
      <c r="AB8021" s="27" t="s">
        <v>44</v>
      </c>
      <c r="AC8021" s="27">
        <v>0</v>
      </c>
    </row>
    <row r="8022" spans="1:35" hidden="1" x14ac:dyDescent="0.35">
      <c r="A8022" s="3">
        <v>43930.681608796302</v>
      </c>
      <c r="B8022" t="s">
        <v>99</v>
      </c>
      <c r="C8022" t="s">
        <v>16006</v>
      </c>
      <c r="F8022">
        <v>75019</v>
      </c>
      <c r="G8022" t="s">
        <v>38</v>
      </c>
      <c r="H8022">
        <v>1</v>
      </c>
      <c r="K8022" s="2" t="s">
        <v>53</v>
      </c>
      <c r="L8022" s="1" t="s">
        <v>54</v>
      </c>
      <c r="M8022" s="1" t="s">
        <v>11047</v>
      </c>
      <c r="N8022" s="1" t="s">
        <v>9449</v>
      </c>
      <c r="O8022" t="s">
        <v>11048</v>
      </c>
      <c r="P8022" s="18">
        <v>12.59</v>
      </c>
      <c r="Q8022">
        <v>12.59</v>
      </c>
      <c r="R8022">
        <v>0.5</v>
      </c>
      <c r="S8022">
        <v>6.3</v>
      </c>
      <c r="T8022" t="s">
        <v>44</v>
      </c>
      <c r="U8022">
        <v>1</v>
      </c>
      <c r="V8022">
        <v>6.3</v>
      </c>
      <c r="W8022">
        <v>12.59</v>
      </c>
      <c r="X8022">
        <v>12.59</v>
      </c>
      <c r="Y8022" t="s">
        <v>58</v>
      </c>
      <c r="Z8022">
        <v>0</v>
      </c>
      <c r="AA8022">
        <v>6.3</v>
      </c>
      <c r="AB8022" s="27" t="s">
        <v>44</v>
      </c>
      <c r="AC8022" s="27">
        <v>0</v>
      </c>
    </row>
    <row r="8023" spans="1:35" hidden="1" x14ac:dyDescent="0.35">
      <c r="A8023" s="3">
        <v>43948.877789351798</v>
      </c>
      <c r="B8023" t="s">
        <v>35</v>
      </c>
      <c r="C8023" t="s">
        <v>16017</v>
      </c>
      <c r="D8023" t="s">
        <v>2170</v>
      </c>
      <c r="E8023" t="s">
        <v>2171</v>
      </c>
      <c r="F8023">
        <v>23606</v>
      </c>
      <c r="G8023" t="s">
        <v>38</v>
      </c>
      <c r="H8023">
        <v>1</v>
      </c>
      <c r="K8023" s="2" t="s">
        <v>479</v>
      </c>
      <c r="L8023" s="1" t="s">
        <v>2147</v>
      </c>
      <c r="M8023" s="1" t="s">
        <v>11049</v>
      </c>
      <c r="N8023" s="1" t="s">
        <v>11050</v>
      </c>
      <c r="O8023" t="s">
        <v>11051</v>
      </c>
      <c r="P8023" s="18">
        <v>2.99</v>
      </c>
      <c r="Q8023">
        <v>2.99</v>
      </c>
      <c r="R8023">
        <v>0.7</v>
      </c>
      <c r="S8023">
        <v>2.09</v>
      </c>
      <c r="T8023" t="s">
        <v>44</v>
      </c>
      <c r="U8023">
        <v>1</v>
      </c>
      <c r="V8023">
        <v>2.09</v>
      </c>
      <c r="W8023">
        <v>2.99</v>
      </c>
      <c r="X8023">
        <v>2.99</v>
      </c>
      <c r="Y8023" t="s">
        <v>44</v>
      </c>
      <c r="Z8023">
        <v>0</v>
      </c>
      <c r="AA8023">
        <v>2.09</v>
      </c>
      <c r="AB8023" s="27" t="s">
        <v>44</v>
      </c>
      <c r="AC8023" s="27">
        <v>0</v>
      </c>
      <c r="AD8023" s="27">
        <v>0</v>
      </c>
      <c r="AE8023" s="27">
        <v>0</v>
      </c>
      <c r="AF8023" s="27">
        <v>0</v>
      </c>
      <c r="AG8023" s="27">
        <v>0</v>
      </c>
      <c r="AH8023" s="27">
        <v>0</v>
      </c>
      <c r="AI8023" s="27">
        <v>0</v>
      </c>
    </row>
    <row r="8024" spans="1:35" hidden="1" x14ac:dyDescent="0.35">
      <c r="A8024" s="3">
        <v>43922.079155092601</v>
      </c>
      <c r="B8024" t="s">
        <v>303</v>
      </c>
      <c r="C8024" t="s">
        <v>16006</v>
      </c>
      <c r="F8024">
        <v>56237</v>
      </c>
      <c r="G8024" t="s">
        <v>38</v>
      </c>
      <c r="H8024">
        <v>1</v>
      </c>
      <c r="K8024" s="2" t="s">
        <v>39</v>
      </c>
      <c r="L8024" s="1" t="s">
        <v>40</v>
      </c>
      <c r="M8024" s="1" t="s">
        <v>143</v>
      </c>
      <c r="N8024" s="1" t="s">
        <v>61</v>
      </c>
      <c r="O8024" t="s">
        <v>144</v>
      </c>
      <c r="P8024" s="18">
        <v>8.49</v>
      </c>
      <c r="Q8024">
        <v>8.49</v>
      </c>
      <c r="R8024">
        <v>0.5</v>
      </c>
      <c r="S8024">
        <v>4.25</v>
      </c>
      <c r="T8024" t="s">
        <v>44</v>
      </c>
      <c r="U8024">
        <v>1</v>
      </c>
      <c r="V8024">
        <v>4.25</v>
      </c>
      <c r="W8024">
        <v>8.49</v>
      </c>
      <c r="X8024">
        <v>8.49</v>
      </c>
      <c r="Y8024" t="s">
        <v>308</v>
      </c>
      <c r="Z8024">
        <v>0</v>
      </c>
      <c r="AA8024">
        <v>4.25</v>
      </c>
      <c r="AB8024" s="27" t="s">
        <v>44</v>
      </c>
      <c r="AC8024" s="27">
        <v>0</v>
      </c>
    </row>
    <row r="8025" spans="1:35" hidden="1" x14ac:dyDescent="0.35">
      <c r="A8025" s="3">
        <v>43934.795312499999</v>
      </c>
      <c r="B8025" t="s">
        <v>224</v>
      </c>
      <c r="C8025" t="s">
        <v>2303</v>
      </c>
      <c r="F8025">
        <v>14100</v>
      </c>
      <c r="G8025" t="s">
        <v>38</v>
      </c>
      <c r="H8025">
        <v>1</v>
      </c>
      <c r="K8025" s="2" t="s">
        <v>53</v>
      </c>
      <c r="L8025" s="1" t="s">
        <v>54</v>
      </c>
      <c r="M8025" s="1" t="s">
        <v>11052</v>
      </c>
      <c r="N8025" s="1" t="s">
        <v>1887</v>
      </c>
      <c r="O8025" t="s">
        <v>11053</v>
      </c>
      <c r="P8025" s="18">
        <v>6.79</v>
      </c>
      <c r="Q8025">
        <v>6.79</v>
      </c>
      <c r="R8025">
        <v>0.5</v>
      </c>
      <c r="S8025">
        <v>3.4</v>
      </c>
      <c r="T8025" t="s">
        <v>44</v>
      </c>
      <c r="U8025">
        <v>1</v>
      </c>
      <c r="V8025">
        <v>3.4</v>
      </c>
      <c r="W8025">
        <v>6.79</v>
      </c>
      <c r="X8025">
        <v>6.79</v>
      </c>
      <c r="Y8025" t="s">
        <v>58</v>
      </c>
      <c r="Z8025">
        <v>0</v>
      </c>
      <c r="AA8025">
        <v>3.4</v>
      </c>
      <c r="AB8025" s="27" t="s">
        <v>44</v>
      </c>
      <c r="AC8025" s="27">
        <v>0</v>
      </c>
    </row>
    <row r="8026" spans="1:35" hidden="1" x14ac:dyDescent="0.35">
      <c r="A8026" s="3">
        <v>43930.467951388899</v>
      </c>
      <c r="B8026" t="s">
        <v>114</v>
      </c>
      <c r="C8026" t="s">
        <v>16006</v>
      </c>
      <c r="F8026" t="s">
        <v>11054</v>
      </c>
      <c r="G8026" t="s">
        <v>38</v>
      </c>
      <c r="H8026">
        <v>1</v>
      </c>
      <c r="K8026" s="2" t="s">
        <v>39</v>
      </c>
      <c r="L8026" s="1" t="s">
        <v>153</v>
      </c>
      <c r="M8026" s="1" t="s">
        <v>3221</v>
      </c>
      <c r="N8026" s="1" t="s">
        <v>706</v>
      </c>
      <c r="O8026" t="s">
        <v>3222</v>
      </c>
      <c r="P8026" s="18">
        <v>12.59</v>
      </c>
      <c r="Q8026">
        <v>12.59</v>
      </c>
      <c r="R8026">
        <v>0.5</v>
      </c>
      <c r="S8026">
        <v>6.3</v>
      </c>
      <c r="T8026" t="s">
        <v>44</v>
      </c>
      <c r="U8026">
        <v>1</v>
      </c>
      <c r="V8026">
        <v>6.3</v>
      </c>
      <c r="W8026">
        <v>12.59</v>
      </c>
      <c r="X8026">
        <v>12.59</v>
      </c>
      <c r="Y8026" t="s">
        <v>119</v>
      </c>
      <c r="Z8026">
        <v>0</v>
      </c>
      <c r="AA8026">
        <v>6.3</v>
      </c>
      <c r="AB8026" s="27" t="s">
        <v>44</v>
      </c>
      <c r="AC8026" s="27">
        <v>0</v>
      </c>
    </row>
    <row r="8027" spans="1:35" hidden="1" x14ac:dyDescent="0.35">
      <c r="A8027" s="3">
        <v>43942.000694444403</v>
      </c>
      <c r="B8027" t="s">
        <v>35</v>
      </c>
      <c r="C8027" t="s">
        <v>16028</v>
      </c>
      <c r="D8027" t="s">
        <v>7046</v>
      </c>
      <c r="E8027" t="s">
        <v>756</v>
      </c>
      <c r="F8027">
        <v>92646</v>
      </c>
      <c r="G8027" t="s">
        <v>38</v>
      </c>
      <c r="H8027">
        <v>1</v>
      </c>
      <c r="K8027" s="2" t="s">
        <v>479</v>
      </c>
      <c r="L8027" s="1" t="s">
        <v>479</v>
      </c>
      <c r="M8027" s="1" t="s">
        <v>7864</v>
      </c>
      <c r="N8027" s="1" t="s">
        <v>7865</v>
      </c>
      <c r="O8027" t="s">
        <v>7866</v>
      </c>
      <c r="P8027" s="18">
        <v>14.99</v>
      </c>
      <c r="Q8027">
        <v>14.99</v>
      </c>
      <c r="R8027">
        <v>0.7</v>
      </c>
      <c r="S8027">
        <v>10.49</v>
      </c>
      <c r="T8027" t="s">
        <v>44</v>
      </c>
      <c r="U8027">
        <v>1</v>
      </c>
      <c r="V8027">
        <v>10.49</v>
      </c>
      <c r="W8027">
        <v>14.99</v>
      </c>
      <c r="X8027">
        <v>14.99</v>
      </c>
      <c r="Y8027" t="s">
        <v>44</v>
      </c>
      <c r="Z8027">
        <v>0</v>
      </c>
      <c r="AA8027">
        <v>10.49</v>
      </c>
      <c r="AB8027" s="27" t="s">
        <v>44</v>
      </c>
      <c r="AC8027" s="27">
        <v>0</v>
      </c>
      <c r="AD8027" s="27">
        <v>0</v>
      </c>
      <c r="AE8027" s="27">
        <v>0</v>
      </c>
      <c r="AF8027" s="27">
        <v>0</v>
      </c>
      <c r="AG8027" s="27">
        <v>0</v>
      </c>
      <c r="AH8027" s="27">
        <v>0</v>
      </c>
      <c r="AI8027" s="27">
        <v>0</v>
      </c>
    </row>
    <row r="8028" spans="1:35" hidden="1" x14ac:dyDescent="0.35">
      <c r="A8028" s="3">
        <v>43930.6478935185</v>
      </c>
      <c r="B8028" t="s">
        <v>99</v>
      </c>
      <c r="C8028" t="s">
        <v>16006</v>
      </c>
      <c r="F8028">
        <v>75018</v>
      </c>
      <c r="G8028" t="s">
        <v>38</v>
      </c>
      <c r="H8028">
        <v>1</v>
      </c>
      <c r="K8028" s="2" t="s">
        <v>53</v>
      </c>
      <c r="L8028" s="1" t="s">
        <v>89</v>
      </c>
      <c r="M8028" s="1" t="s">
        <v>2735</v>
      </c>
      <c r="N8028" s="1" t="s">
        <v>2736</v>
      </c>
      <c r="O8028" t="s">
        <v>2737</v>
      </c>
      <c r="P8028" s="18">
        <v>17.489999999999998</v>
      </c>
      <c r="Q8028">
        <v>17.489999999999998</v>
      </c>
      <c r="R8028">
        <v>0.5</v>
      </c>
      <c r="S8028">
        <v>8.75</v>
      </c>
      <c r="T8028" t="s">
        <v>44</v>
      </c>
      <c r="U8028">
        <v>1</v>
      </c>
      <c r="V8028">
        <v>8.75</v>
      </c>
      <c r="W8028">
        <v>17.489999999999998</v>
      </c>
      <c r="X8028">
        <v>17.489999999999998</v>
      </c>
      <c r="Y8028" t="s">
        <v>58</v>
      </c>
      <c r="Z8028">
        <v>0</v>
      </c>
      <c r="AA8028">
        <v>8.75</v>
      </c>
      <c r="AB8028" s="27" t="s">
        <v>44</v>
      </c>
      <c r="AC8028" s="27">
        <v>0</v>
      </c>
    </row>
    <row r="8029" spans="1:35" hidden="1" x14ac:dyDescent="0.35">
      <c r="A8029" s="3">
        <v>43933.759814814803</v>
      </c>
      <c r="B8029" t="s">
        <v>114</v>
      </c>
      <c r="C8029" t="s">
        <v>16006</v>
      </c>
      <c r="F8029" t="s">
        <v>11055</v>
      </c>
      <c r="G8029" t="s">
        <v>38</v>
      </c>
      <c r="H8029">
        <v>1</v>
      </c>
      <c r="K8029" s="2" t="s">
        <v>89</v>
      </c>
      <c r="L8029" s="1" t="s">
        <v>89</v>
      </c>
      <c r="M8029" s="1" t="s">
        <v>1949</v>
      </c>
      <c r="N8029" s="1" t="s">
        <v>1947</v>
      </c>
      <c r="O8029" t="s">
        <v>1950</v>
      </c>
      <c r="P8029" s="18">
        <v>8.49</v>
      </c>
      <c r="Q8029">
        <v>8.49</v>
      </c>
      <c r="R8029">
        <v>0.5</v>
      </c>
      <c r="S8029">
        <v>4.25</v>
      </c>
      <c r="T8029" t="s">
        <v>44</v>
      </c>
      <c r="U8029">
        <v>1</v>
      </c>
      <c r="V8029">
        <v>4.25</v>
      </c>
      <c r="W8029">
        <v>8.49</v>
      </c>
      <c r="X8029">
        <v>8.49</v>
      </c>
      <c r="Y8029" t="s">
        <v>119</v>
      </c>
      <c r="Z8029">
        <v>0</v>
      </c>
      <c r="AA8029">
        <v>4.25</v>
      </c>
      <c r="AB8029" s="27" t="s">
        <v>44</v>
      </c>
      <c r="AC8029" s="27">
        <v>0</v>
      </c>
    </row>
    <row r="8030" spans="1:35" hidden="1" x14ac:dyDescent="0.35">
      <c r="A8030" s="3">
        <v>43933.9163078704</v>
      </c>
      <c r="B8030" t="s">
        <v>103</v>
      </c>
      <c r="C8030" t="s">
        <v>16031</v>
      </c>
      <c r="F8030">
        <v>3073</v>
      </c>
      <c r="G8030" t="s">
        <v>38</v>
      </c>
      <c r="H8030">
        <v>1</v>
      </c>
      <c r="K8030" s="2" t="s">
        <v>53</v>
      </c>
      <c r="L8030" s="1" t="s">
        <v>110</v>
      </c>
      <c r="M8030" s="1" t="s">
        <v>4322</v>
      </c>
      <c r="N8030" s="1" t="s">
        <v>4323</v>
      </c>
      <c r="O8030" t="s">
        <v>4324</v>
      </c>
      <c r="P8030" s="18">
        <v>3.39</v>
      </c>
      <c r="Q8030">
        <v>3.39</v>
      </c>
      <c r="R8030">
        <v>0.5</v>
      </c>
      <c r="S8030">
        <v>1.7</v>
      </c>
      <c r="T8030" t="s">
        <v>44</v>
      </c>
      <c r="U8030">
        <v>1</v>
      </c>
      <c r="V8030">
        <v>1.7</v>
      </c>
      <c r="W8030">
        <v>3.39</v>
      </c>
      <c r="X8030">
        <v>3.39</v>
      </c>
      <c r="Y8030" t="s">
        <v>108</v>
      </c>
      <c r="Z8030">
        <v>0</v>
      </c>
      <c r="AA8030">
        <v>1.7</v>
      </c>
      <c r="AB8030" s="27" t="s">
        <v>44</v>
      </c>
      <c r="AC8030" s="27">
        <v>0</v>
      </c>
    </row>
    <row r="8031" spans="1:35" hidden="1" x14ac:dyDescent="0.35">
      <c r="A8031" s="3">
        <v>43944.722604166702</v>
      </c>
      <c r="B8031" t="s">
        <v>564</v>
      </c>
      <c r="C8031" t="s">
        <v>16006</v>
      </c>
      <c r="F8031">
        <v>689104</v>
      </c>
      <c r="G8031" t="s">
        <v>38</v>
      </c>
      <c r="H8031">
        <v>1</v>
      </c>
      <c r="K8031" s="2" t="s">
        <v>46</v>
      </c>
      <c r="L8031" s="1" t="s">
        <v>83</v>
      </c>
      <c r="M8031" s="1" t="s">
        <v>2262</v>
      </c>
      <c r="N8031" s="1" t="s">
        <v>150</v>
      </c>
      <c r="O8031" t="s">
        <v>2263</v>
      </c>
      <c r="P8031" s="18">
        <v>0.99</v>
      </c>
      <c r="Q8031">
        <v>0.99</v>
      </c>
      <c r="R8031">
        <v>0.5</v>
      </c>
      <c r="S8031">
        <v>0.5</v>
      </c>
      <c r="T8031" t="s">
        <v>44</v>
      </c>
      <c r="U8031">
        <v>1</v>
      </c>
      <c r="V8031">
        <v>0.5</v>
      </c>
      <c r="W8031">
        <v>0.99</v>
      </c>
      <c r="X8031">
        <v>0.99</v>
      </c>
      <c r="Y8031" t="s">
        <v>44</v>
      </c>
      <c r="Z8031">
        <v>0</v>
      </c>
      <c r="AA8031">
        <v>0.5</v>
      </c>
      <c r="AB8031" s="27" t="s">
        <v>44</v>
      </c>
      <c r="AC8031" s="27">
        <v>0</v>
      </c>
    </row>
    <row r="8032" spans="1:35" hidden="1" x14ac:dyDescent="0.35">
      <c r="A8032" s="3">
        <v>43924.603217592601</v>
      </c>
      <c r="B8032" t="s">
        <v>114</v>
      </c>
      <c r="C8032" t="s">
        <v>16006</v>
      </c>
      <c r="F8032" t="s">
        <v>11056</v>
      </c>
      <c r="G8032" t="s">
        <v>38</v>
      </c>
      <c r="H8032">
        <v>1</v>
      </c>
      <c r="K8032" s="2" t="s">
        <v>46</v>
      </c>
      <c r="L8032" s="1" t="s">
        <v>137</v>
      </c>
      <c r="M8032" s="1" t="s">
        <v>1343</v>
      </c>
      <c r="N8032" s="1" t="s">
        <v>989</v>
      </c>
      <c r="O8032" t="s">
        <v>1344</v>
      </c>
      <c r="P8032" s="18">
        <v>1.69</v>
      </c>
      <c r="Q8032">
        <v>1.69</v>
      </c>
      <c r="R8032">
        <v>0.5</v>
      </c>
      <c r="S8032">
        <v>0.85</v>
      </c>
      <c r="T8032" t="s">
        <v>44</v>
      </c>
      <c r="U8032">
        <v>1</v>
      </c>
      <c r="V8032">
        <v>0.85</v>
      </c>
      <c r="W8032">
        <v>1.69</v>
      </c>
      <c r="X8032">
        <v>1.69</v>
      </c>
      <c r="Y8032" t="s">
        <v>119</v>
      </c>
      <c r="Z8032">
        <v>0</v>
      </c>
      <c r="AA8032">
        <v>0.85</v>
      </c>
      <c r="AB8032" s="27" t="s">
        <v>44</v>
      </c>
      <c r="AC8032" s="27">
        <v>0</v>
      </c>
    </row>
    <row r="8033" spans="1:35" hidden="1" x14ac:dyDescent="0.35">
      <c r="A8033" s="3">
        <v>43922.7579513889</v>
      </c>
      <c r="B8033" t="s">
        <v>35</v>
      </c>
      <c r="C8033" t="s">
        <v>16038</v>
      </c>
      <c r="D8033" t="s">
        <v>2790</v>
      </c>
      <c r="E8033" t="s">
        <v>8199</v>
      </c>
      <c r="F8033">
        <v>97756</v>
      </c>
      <c r="G8033" t="s">
        <v>38</v>
      </c>
      <c r="H8033">
        <v>1</v>
      </c>
      <c r="K8033" s="2" t="s">
        <v>46</v>
      </c>
      <c r="L8033" s="1" t="s">
        <v>137</v>
      </c>
      <c r="M8033" s="1" t="s">
        <v>5091</v>
      </c>
      <c r="N8033" s="1" t="s">
        <v>750</v>
      </c>
      <c r="O8033" t="s">
        <v>5092</v>
      </c>
      <c r="P8033" s="18">
        <v>0.99</v>
      </c>
      <c r="Q8033">
        <v>0.99</v>
      </c>
      <c r="R8033">
        <v>0.7</v>
      </c>
      <c r="S8033">
        <v>0.69</v>
      </c>
      <c r="T8033" t="s">
        <v>44</v>
      </c>
      <c r="U8033">
        <v>1</v>
      </c>
      <c r="V8033">
        <v>0.69</v>
      </c>
      <c r="W8033">
        <v>0.99</v>
      </c>
      <c r="X8033">
        <v>0.99</v>
      </c>
      <c r="Y8033" t="s">
        <v>44</v>
      </c>
      <c r="Z8033">
        <v>0</v>
      </c>
      <c r="AA8033">
        <v>0.69</v>
      </c>
      <c r="AB8033" s="27" t="s">
        <v>44</v>
      </c>
      <c r="AC8033" s="27">
        <v>0</v>
      </c>
      <c r="AD8033" s="27">
        <v>0</v>
      </c>
      <c r="AE8033" s="27">
        <v>0</v>
      </c>
      <c r="AF8033" s="27">
        <v>0</v>
      </c>
      <c r="AG8033" s="27">
        <v>0</v>
      </c>
      <c r="AH8033" s="27">
        <v>0</v>
      </c>
      <c r="AI8033" s="27">
        <v>0</v>
      </c>
    </row>
    <row r="8034" spans="1:35" hidden="1" x14ac:dyDescent="0.35">
      <c r="A8034" s="3">
        <v>43925.696226851898</v>
      </c>
      <c r="B8034" t="s">
        <v>35</v>
      </c>
      <c r="C8034" t="s">
        <v>16028</v>
      </c>
      <c r="D8034" t="s">
        <v>10541</v>
      </c>
      <c r="E8034" t="s">
        <v>1421</v>
      </c>
      <c r="F8034">
        <v>95003</v>
      </c>
      <c r="G8034" t="s">
        <v>38</v>
      </c>
      <c r="H8034">
        <v>1</v>
      </c>
      <c r="K8034" s="2" t="s">
        <v>39</v>
      </c>
      <c r="L8034" s="1" t="s">
        <v>153</v>
      </c>
      <c r="M8034" s="1" t="s">
        <v>3221</v>
      </c>
      <c r="N8034" s="1" t="s">
        <v>706</v>
      </c>
      <c r="O8034" t="s">
        <v>3222</v>
      </c>
      <c r="P8034" s="18">
        <v>9.99</v>
      </c>
      <c r="Q8034">
        <v>9.99</v>
      </c>
      <c r="R8034">
        <v>0.7</v>
      </c>
      <c r="S8034">
        <v>6.99</v>
      </c>
      <c r="T8034" t="s">
        <v>44</v>
      </c>
      <c r="U8034">
        <v>1</v>
      </c>
      <c r="V8034">
        <v>6.99</v>
      </c>
      <c r="W8034">
        <v>9.99</v>
      </c>
      <c r="X8034">
        <v>9.99</v>
      </c>
      <c r="Y8034" t="s">
        <v>44</v>
      </c>
      <c r="Z8034">
        <v>0</v>
      </c>
      <c r="AA8034">
        <v>6.99</v>
      </c>
      <c r="AB8034" s="27" t="s">
        <v>44</v>
      </c>
      <c r="AC8034" s="27">
        <v>0</v>
      </c>
      <c r="AD8034" s="27">
        <v>0</v>
      </c>
      <c r="AE8034" s="27">
        <v>0</v>
      </c>
      <c r="AF8034" s="27">
        <v>0</v>
      </c>
      <c r="AG8034" s="27">
        <v>0</v>
      </c>
      <c r="AH8034" s="27">
        <v>0</v>
      </c>
      <c r="AI8034" s="27">
        <v>0</v>
      </c>
    </row>
    <row r="8035" spans="1:35" hidden="1" x14ac:dyDescent="0.35">
      <c r="A8035" s="3">
        <v>43944.096516203703</v>
      </c>
      <c r="B8035" t="s">
        <v>303</v>
      </c>
      <c r="C8035" t="s">
        <v>16006</v>
      </c>
      <c r="F8035">
        <v>1000</v>
      </c>
      <c r="G8035" t="s">
        <v>38</v>
      </c>
      <c r="H8035">
        <v>1</v>
      </c>
      <c r="K8035" s="2" t="s">
        <v>53</v>
      </c>
      <c r="L8035" s="1" t="s">
        <v>245</v>
      </c>
      <c r="M8035" s="1" t="s">
        <v>11057</v>
      </c>
      <c r="N8035" s="1" t="s">
        <v>7468</v>
      </c>
      <c r="O8035" t="s">
        <v>11058</v>
      </c>
      <c r="P8035" s="18">
        <v>8.49</v>
      </c>
      <c r="Q8035">
        <v>8.49</v>
      </c>
      <c r="R8035">
        <v>0.5</v>
      </c>
      <c r="S8035">
        <v>4.25</v>
      </c>
      <c r="T8035" t="s">
        <v>44</v>
      </c>
      <c r="U8035">
        <v>1</v>
      </c>
      <c r="V8035">
        <v>4.25</v>
      </c>
      <c r="W8035">
        <v>8.49</v>
      </c>
      <c r="X8035">
        <v>8.49</v>
      </c>
      <c r="Y8035" t="s">
        <v>308</v>
      </c>
      <c r="Z8035">
        <v>0</v>
      </c>
      <c r="AA8035">
        <v>4.25</v>
      </c>
      <c r="AB8035" s="27" t="s">
        <v>44</v>
      </c>
      <c r="AC8035" s="27">
        <v>0</v>
      </c>
    </row>
    <row r="8036" spans="1:35" hidden="1" x14ac:dyDescent="0.35">
      <c r="A8036" s="3">
        <v>43944.7436689815</v>
      </c>
      <c r="B8036" t="s">
        <v>180</v>
      </c>
      <c r="C8036" t="s">
        <v>16006</v>
      </c>
      <c r="F8036">
        <v>1400</v>
      </c>
      <c r="G8036" t="s">
        <v>38</v>
      </c>
      <c r="H8036">
        <v>1</v>
      </c>
      <c r="K8036" s="2" t="s">
        <v>39</v>
      </c>
      <c r="L8036" s="1" t="s">
        <v>40</v>
      </c>
      <c r="M8036" s="1" t="s">
        <v>452</v>
      </c>
      <c r="N8036" s="1" t="s">
        <v>358</v>
      </c>
      <c r="O8036" t="s">
        <v>453</v>
      </c>
      <c r="P8036" s="18">
        <v>17.489999999999998</v>
      </c>
      <c r="Q8036">
        <v>17.489999999999998</v>
      </c>
      <c r="R8036">
        <v>0.5</v>
      </c>
      <c r="S8036">
        <v>8.75</v>
      </c>
      <c r="T8036" t="s">
        <v>44</v>
      </c>
      <c r="U8036">
        <v>1</v>
      </c>
      <c r="V8036">
        <v>8.75</v>
      </c>
      <c r="W8036">
        <v>17.489999999999998</v>
      </c>
      <c r="X8036">
        <v>17.489999999999998</v>
      </c>
      <c r="Y8036" t="s">
        <v>186</v>
      </c>
      <c r="Z8036">
        <v>0</v>
      </c>
      <c r="AA8036">
        <v>8.75</v>
      </c>
      <c r="AB8036" s="27" t="s">
        <v>44</v>
      </c>
      <c r="AC8036" s="27">
        <v>0</v>
      </c>
    </row>
    <row r="8037" spans="1:35" hidden="1" x14ac:dyDescent="0.35">
      <c r="A8037" s="3">
        <v>43940.251944444397</v>
      </c>
      <c r="B8037" t="s">
        <v>103</v>
      </c>
      <c r="C8037" t="s">
        <v>16012</v>
      </c>
      <c r="F8037">
        <v>4037</v>
      </c>
      <c r="G8037" t="s">
        <v>38</v>
      </c>
      <c r="H8037">
        <v>1</v>
      </c>
      <c r="K8037" s="2" t="s">
        <v>39</v>
      </c>
      <c r="L8037" s="1" t="s">
        <v>40</v>
      </c>
      <c r="M8037" s="1" t="s">
        <v>1774</v>
      </c>
      <c r="N8037" s="1" t="s">
        <v>970</v>
      </c>
      <c r="O8037" t="s">
        <v>1775</v>
      </c>
      <c r="P8037" s="18">
        <v>20.99</v>
      </c>
      <c r="Q8037">
        <v>20.99</v>
      </c>
      <c r="R8037">
        <v>0.5</v>
      </c>
      <c r="S8037">
        <v>10.5</v>
      </c>
      <c r="T8037" t="s">
        <v>44</v>
      </c>
      <c r="U8037">
        <v>1</v>
      </c>
      <c r="V8037">
        <v>10.5</v>
      </c>
      <c r="W8037">
        <v>20.99</v>
      </c>
      <c r="X8037">
        <v>20.99</v>
      </c>
      <c r="Y8037" t="s">
        <v>108</v>
      </c>
      <c r="Z8037">
        <v>0</v>
      </c>
      <c r="AA8037">
        <v>10.5</v>
      </c>
      <c r="AB8037" s="27" t="s">
        <v>44</v>
      </c>
      <c r="AC8037" s="27">
        <v>0</v>
      </c>
    </row>
    <row r="8038" spans="1:35" hidden="1" x14ac:dyDescent="0.35">
      <c r="A8038" s="3">
        <v>43925.664386574099</v>
      </c>
      <c r="B8038" t="s">
        <v>157</v>
      </c>
      <c r="C8038" t="s">
        <v>16006</v>
      </c>
      <c r="F8038">
        <v>40233</v>
      </c>
      <c r="G8038" t="s">
        <v>38</v>
      </c>
      <c r="H8038">
        <v>1</v>
      </c>
      <c r="K8038" s="2" t="s">
        <v>39</v>
      </c>
      <c r="L8038" s="1" t="s">
        <v>40</v>
      </c>
      <c r="M8038" s="1" t="s">
        <v>2888</v>
      </c>
      <c r="N8038" s="1" t="s">
        <v>358</v>
      </c>
      <c r="O8038" t="s">
        <v>2889</v>
      </c>
      <c r="P8038" s="18">
        <v>7.64</v>
      </c>
      <c r="Q8038">
        <v>7.64</v>
      </c>
      <c r="R8038">
        <v>0.5</v>
      </c>
      <c r="S8038">
        <v>3.82</v>
      </c>
      <c r="T8038" t="s">
        <v>44</v>
      </c>
      <c r="U8038">
        <v>1</v>
      </c>
      <c r="V8038">
        <v>3.82</v>
      </c>
      <c r="W8038">
        <v>7.64</v>
      </c>
      <c r="X8038">
        <v>7.64</v>
      </c>
      <c r="Y8038" t="s">
        <v>58</v>
      </c>
      <c r="Z8038">
        <v>0</v>
      </c>
      <c r="AA8038">
        <v>3.82</v>
      </c>
      <c r="AB8038" s="27" t="s">
        <v>44</v>
      </c>
      <c r="AC8038" s="27">
        <v>0</v>
      </c>
    </row>
    <row r="8039" spans="1:35" hidden="1" x14ac:dyDescent="0.35">
      <c r="A8039" s="3">
        <v>43951.824282407397</v>
      </c>
      <c r="B8039" t="s">
        <v>35</v>
      </c>
      <c r="C8039" t="s">
        <v>16038</v>
      </c>
      <c r="D8039" t="s">
        <v>535</v>
      </c>
      <c r="E8039" t="s">
        <v>844</v>
      </c>
      <c r="F8039">
        <v>97215</v>
      </c>
      <c r="G8039" t="s">
        <v>38</v>
      </c>
      <c r="H8039">
        <v>1</v>
      </c>
      <c r="K8039" s="2" t="s">
        <v>53</v>
      </c>
      <c r="L8039" s="1" t="s">
        <v>54</v>
      </c>
      <c r="M8039" s="1" t="s">
        <v>11059</v>
      </c>
      <c r="N8039" s="1" t="s">
        <v>1279</v>
      </c>
      <c r="O8039" t="s">
        <v>11060</v>
      </c>
      <c r="P8039" s="18">
        <v>9.99</v>
      </c>
      <c r="Q8039">
        <v>9.99</v>
      </c>
      <c r="R8039">
        <v>0.7</v>
      </c>
      <c r="S8039">
        <v>6.99</v>
      </c>
      <c r="T8039" t="s">
        <v>44</v>
      </c>
      <c r="U8039">
        <v>1</v>
      </c>
      <c r="V8039">
        <v>6.99</v>
      </c>
      <c r="W8039">
        <v>9.99</v>
      </c>
      <c r="X8039">
        <v>9.99</v>
      </c>
      <c r="Y8039" t="s">
        <v>44</v>
      </c>
      <c r="Z8039">
        <v>0</v>
      </c>
      <c r="AA8039">
        <v>6.99</v>
      </c>
      <c r="AB8039" s="27" t="s">
        <v>44</v>
      </c>
      <c r="AC8039" s="27">
        <v>0</v>
      </c>
      <c r="AD8039" s="27">
        <v>0</v>
      </c>
      <c r="AE8039" s="27">
        <v>0</v>
      </c>
      <c r="AF8039" s="27">
        <v>0</v>
      </c>
      <c r="AG8039" s="27">
        <v>0</v>
      </c>
      <c r="AH8039" s="27">
        <v>0</v>
      </c>
      <c r="AI8039" s="27">
        <v>0</v>
      </c>
    </row>
    <row r="8040" spans="1:35" hidden="1" x14ac:dyDescent="0.35">
      <c r="A8040" s="3">
        <v>43927.082222222198</v>
      </c>
      <c r="B8040" t="s">
        <v>35</v>
      </c>
      <c r="C8040" t="s">
        <v>340</v>
      </c>
      <c r="D8040" t="s">
        <v>11061</v>
      </c>
      <c r="E8040" t="s">
        <v>3109</v>
      </c>
      <c r="F8040">
        <v>60560</v>
      </c>
      <c r="G8040" t="s">
        <v>38</v>
      </c>
      <c r="H8040">
        <v>1</v>
      </c>
      <c r="K8040" s="2" t="s">
        <v>53</v>
      </c>
      <c r="L8040" s="1" t="s">
        <v>54</v>
      </c>
      <c r="M8040" s="1" t="s">
        <v>1581</v>
      </c>
      <c r="N8040" s="1" t="s">
        <v>529</v>
      </c>
      <c r="O8040" t="s">
        <v>1582</v>
      </c>
      <c r="P8040" s="18">
        <v>8.99</v>
      </c>
      <c r="Q8040">
        <v>8.99</v>
      </c>
      <c r="R8040">
        <v>0.7</v>
      </c>
      <c r="S8040">
        <v>6.29</v>
      </c>
      <c r="T8040" t="s">
        <v>44</v>
      </c>
      <c r="U8040">
        <v>1</v>
      </c>
      <c r="V8040">
        <v>6.29</v>
      </c>
      <c r="W8040">
        <v>8.99</v>
      </c>
      <c r="X8040">
        <v>8.99</v>
      </c>
      <c r="Y8040" t="s">
        <v>44</v>
      </c>
      <c r="Z8040">
        <v>0</v>
      </c>
      <c r="AA8040">
        <v>6.29</v>
      </c>
      <c r="AB8040" s="27" t="s">
        <v>44</v>
      </c>
      <c r="AC8040" s="27">
        <v>0</v>
      </c>
      <c r="AD8040" s="27">
        <v>0</v>
      </c>
      <c r="AE8040" s="27">
        <v>0</v>
      </c>
      <c r="AF8040" s="27">
        <v>0</v>
      </c>
      <c r="AG8040" s="27">
        <v>0</v>
      </c>
      <c r="AH8040" s="27">
        <v>0</v>
      </c>
      <c r="AI8040" s="27">
        <v>0</v>
      </c>
    </row>
    <row r="8041" spans="1:35" hidden="1" x14ac:dyDescent="0.35">
      <c r="A8041" s="3">
        <v>43933.635636574101</v>
      </c>
      <c r="B8041" t="s">
        <v>35</v>
      </c>
      <c r="C8041" t="s">
        <v>6500</v>
      </c>
      <c r="D8041" t="s">
        <v>412</v>
      </c>
      <c r="E8041" t="s">
        <v>413</v>
      </c>
      <c r="F8041">
        <v>2143</v>
      </c>
      <c r="G8041" t="s">
        <v>38</v>
      </c>
      <c r="H8041">
        <v>1</v>
      </c>
      <c r="K8041" s="2" t="s">
        <v>39</v>
      </c>
      <c r="L8041" s="1" t="s">
        <v>153</v>
      </c>
      <c r="M8041" s="1" t="s">
        <v>236</v>
      </c>
      <c r="N8041" s="1" t="s">
        <v>237</v>
      </c>
      <c r="O8041" t="s">
        <v>238</v>
      </c>
      <c r="P8041" s="18">
        <v>3.99</v>
      </c>
      <c r="Q8041">
        <v>3.99</v>
      </c>
      <c r="R8041">
        <v>0.7</v>
      </c>
      <c r="S8041">
        <v>2.79</v>
      </c>
      <c r="T8041" t="s">
        <v>44</v>
      </c>
      <c r="U8041">
        <v>1</v>
      </c>
      <c r="V8041">
        <v>2.79</v>
      </c>
      <c r="W8041">
        <v>3.99</v>
      </c>
      <c r="X8041">
        <v>3.99</v>
      </c>
      <c r="Y8041" t="s">
        <v>44</v>
      </c>
      <c r="Z8041">
        <v>0</v>
      </c>
      <c r="AA8041">
        <v>2.79</v>
      </c>
      <c r="AB8041" s="27" t="s">
        <v>44</v>
      </c>
      <c r="AC8041" s="27">
        <v>0</v>
      </c>
      <c r="AD8041" s="27">
        <v>0</v>
      </c>
      <c r="AE8041" s="27">
        <v>0</v>
      </c>
      <c r="AF8041" s="27">
        <v>0</v>
      </c>
      <c r="AG8041" s="27">
        <v>0</v>
      </c>
      <c r="AH8041" s="27">
        <v>0</v>
      </c>
      <c r="AI8041" s="27">
        <v>0</v>
      </c>
    </row>
    <row r="8042" spans="1:35" hidden="1" x14ac:dyDescent="0.35">
      <c r="A8042" s="3">
        <v>43942.040497685201</v>
      </c>
      <c r="B8042" t="s">
        <v>35</v>
      </c>
      <c r="C8042" t="s">
        <v>16030</v>
      </c>
      <c r="D8042" t="s">
        <v>7430</v>
      </c>
      <c r="E8042" t="s">
        <v>7431</v>
      </c>
      <c r="F8042">
        <v>33764</v>
      </c>
      <c r="G8042" t="s">
        <v>38</v>
      </c>
      <c r="H8042">
        <v>1</v>
      </c>
      <c r="K8042" s="2" t="s">
        <v>53</v>
      </c>
      <c r="L8042" s="1" t="s">
        <v>110</v>
      </c>
      <c r="M8042" s="1" t="s">
        <v>11062</v>
      </c>
      <c r="N8042" s="1" t="s">
        <v>2013</v>
      </c>
      <c r="O8042" t="s">
        <v>11063</v>
      </c>
      <c r="P8042" s="18">
        <v>7.99</v>
      </c>
      <c r="Q8042">
        <v>7.99</v>
      </c>
      <c r="R8042">
        <v>0.7</v>
      </c>
      <c r="S8042">
        <v>5.59</v>
      </c>
      <c r="T8042" t="s">
        <v>44</v>
      </c>
      <c r="U8042">
        <v>1</v>
      </c>
      <c r="V8042">
        <v>5.59</v>
      </c>
      <c r="W8042">
        <v>7.99</v>
      </c>
      <c r="X8042">
        <v>7.99</v>
      </c>
      <c r="Y8042" t="s">
        <v>44</v>
      </c>
      <c r="Z8042">
        <v>0</v>
      </c>
      <c r="AA8042">
        <v>5.59</v>
      </c>
      <c r="AB8042" s="27" t="s">
        <v>44</v>
      </c>
      <c r="AC8042" s="27">
        <v>0</v>
      </c>
      <c r="AD8042" s="27">
        <v>0</v>
      </c>
      <c r="AE8042" s="27">
        <v>0</v>
      </c>
      <c r="AF8042" s="27">
        <v>0</v>
      </c>
      <c r="AG8042" s="27">
        <v>0</v>
      </c>
      <c r="AH8042" s="27">
        <v>0</v>
      </c>
      <c r="AI8042" s="27">
        <v>0</v>
      </c>
    </row>
    <row r="8043" spans="1:35" hidden="1" x14ac:dyDescent="0.35">
      <c r="A8043" s="3">
        <v>43946.053599537001</v>
      </c>
      <c r="B8043" t="s">
        <v>35</v>
      </c>
      <c r="C8043" t="s">
        <v>16034</v>
      </c>
      <c r="D8043" t="s">
        <v>11064</v>
      </c>
      <c r="E8043" t="s">
        <v>1649</v>
      </c>
      <c r="F8043">
        <v>48174</v>
      </c>
      <c r="G8043" t="s">
        <v>38</v>
      </c>
      <c r="H8043">
        <v>1</v>
      </c>
      <c r="K8043" s="2" t="s">
        <v>53</v>
      </c>
      <c r="L8043" s="1" t="s">
        <v>245</v>
      </c>
      <c r="M8043" s="1" t="s">
        <v>1046</v>
      </c>
      <c r="N8043" s="1" t="s">
        <v>1047</v>
      </c>
      <c r="O8043" t="s">
        <v>1048</v>
      </c>
      <c r="P8043" s="18">
        <v>2.99</v>
      </c>
      <c r="Q8043">
        <v>2.99</v>
      </c>
      <c r="R8043">
        <v>0.7</v>
      </c>
      <c r="S8043">
        <v>2.09</v>
      </c>
      <c r="T8043" t="s">
        <v>44</v>
      </c>
      <c r="U8043">
        <v>1</v>
      </c>
      <c r="V8043">
        <v>2.09</v>
      </c>
      <c r="W8043">
        <v>2.99</v>
      </c>
      <c r="X8043">
        <v>2.99</v>
      </c>
      <c r="Y8043" t="s">
        <v>44</v>
      </c>
      <c r="Z8043">
        <v>0</v>
      </c>
      <c r="AA8043">
        <v>2.09</v>
      </c>
      <c r="AB8043" s="27" t="s">
        <v>44</v>
      </c>
      <c r="AC8043" s="27">
        <v>0</v>
      </c>
      <c r="AD8043" s="27">
        <v>0</v>
      </c>
      <c r="AE8043" s="27">
        <v>0</v>
      </c>
      <c r="AF8043" s="27">
        <v>0</v>
      </c>
      <c r="AG8043" s="27">
        <v>0</v>
      </c>
      <c r="AH8043" s="27">
        <v>0</v>
      </c>
      <c r="AI8043" s="27">
        <v>0</v>
      </c>
    </row>
    <row r="8044" spans="1:35" hidden="1" x14ac:dyDescent="0.35">
      <c r="A8044" s="3">
        <v>43947.130034722199</v>
      </c>
      <c r="B8044" t="s">
        <v>35</v>
      </c>
      <c r="C8044" t="s">
        <v>16008</v>
      </c>
      <c r="D8044" t="s">
        <v>287</v>
      </c>
      <c r="E8044" t="s">
        <v>288</v>
      </c>
      <c r="F8044">
        <v>63361</v>
      </c>
      <c r="G8044" t="s">
        <v>38</v>
      </c>
      <c r="H8044">
        <v>1</v>
      </c>
      <c r="K8044" s="2" t="s">
        <v>46</v>
      </c>
      <c r="L8044" s="1" t="s">
        <v>104</v>
      </c>
      <c r="M8044" s="1" t="s">
        <v>10116</v>
      </c>
      <c r="N8044" s="1" t="s">
        <v>973</v>
      </c>
      <c r="O8044" t="s">
        <v>10117</v>
      </c>
      <c r="P8044" s="18">
        <v>2.99</v>
      </c>
      <c r="Q8044">
        <v>2.99</v>
      </c>
      <c r="R8044">
        <v>0.7</v>
      </c>
      <c r="S8044">
        <v>2.09</v>
      </c>
      <c r="T8044" t="s">
        <v>44</v>
      </c>
      <c r="U8044">
        <v>1</v>
      </c>
      <c r="V8044">
        <v>2.09</v>
      </c>
      <c r="W8044">
        <v>2.99</v>
      </c>
      <c r="X8044">
        <v>2.99</v>
      </c>
      <c r="Y8044" t="s">
        <v>44</v>
      </c>
      <c r="Z8044">
        <v>0</v>
      </c>
      <c r="AA8044">
        <v>2.09</v>
      </c>
      <c r="AB8044" s="27" t="s">
        <v>44</v>
      </c>
      <c r="AC8044" s="27">
        <v>0</v>
      </c>
      <c r="AD8044" s="27">
        <v>0</v>
      </c>
      <c r="AE8044" s="27">
        <v>0</v>
      </c>
      <c r="AF8044" s="27">
        <v>0</v>
      </c>
      <c r="AG8044" s="27">
        <v>0</v>
      </c>
      <c r="AH8044" s="27">
        <v>0</v>
      </c>
      <c r="AI8044" s="27">
        <v>0</v>
      </c>
    </row>
    <row r="8045" spans="1:35" hidden="1" x14ac:dyDescent="0.35">
      <c r="A8045" s="3">
        <v>43926.983124999999</v>
      </c>
      <c r="B8045" t="s">
        <v>114</v>
      </c>
      <c r="C8045" t="s">
        <v>16006</v>
      </c>
      <c r="F8045" t="s">
        <v>2623</v>
      </c>
      <c r="G8045" t="s">
        <v>38</v>
      </c>
      <c r="H8045">
        <v>1</v>
      </c>
      <c r="K8045" s="2" t="s">
        <v>39</v>
      </c>
      <c r="L8045" s="1" t="s">
        <v>153</v>
      </c>
      <c r="M8045" s="1" t="s">
        <v>10156</v>
      </c>
      <c r="N8045" s="1" t="s">
        <v>3191</v>
      </c>
      <c r="O8045" t="s">
        <v>10157</v>
      </c>
      <c r="P8045" s="18">
        <v>3.39</v>
      </c>
      <c r="Q8045">
        <v>3.39</v>
      </c>
      <c r="R8045">
        <v>0.5</v>
      </c>
      <c r="S8045">
        <v>1.7</v>
      </c>
      <c r="T8045" t="s">
        <v>44</v>
      </c>
      <c r="U8045">
        <v>1</v>
      </c>
      <c r="V8045">
        <v>1.7</v>
      </c>
      <c r="W8045">
        <v>3.39</v>
      </c>
      <c r="X8045">
        <v>3.39</v>
      </c>
      <c r="Y8045" t="s">
        <v>119</v>
      </c>
      <c r="Z8045">
        <v>0</v>
      </c>
      <c r="AA8045">
        <v>1.7</v>
      </c>
      <c r="AB8045" s="27" t="s">
        <v>44</v>
      </c>
      <c r="AC8045" s="27">
        <v>0</v>
      </c>
    </row>
    <row r="8046" spans="1:35" hidden="1" x14ac:dyDescent="0.35">
      <c r="A8046" s="3">
        <v>43932.690821759301</v>
      </c>
      <c r="B8046" t="s">
        <v>224</v>
      </c>
      <c r="C8046" t="s">
        <v>16086</v>
      </c>
      <c r="F8046">
        <v>74027</v>
      </c>
      <c r="G8046" t="s">
        <v>38</v>
      </c>
      <c r="H8046">
        <v>1</v>
      </c>
      <c r="K8046" s="2" t="s">
        <v>176</v>
      </c>
      <c r="L8046" s="1" t="s">
        <v>176</v>
      </c>
      <c r="M8046" s="1" t="s">
        <v>1133</v>
      </c>
      <c r="N8046" s="1" t="s">
        <v>941</v>
      </c>
      <c r="O8046" t="s">
        <v>1134</v>
      </c>
      <c r="P8046" s="18">
        <v>11.2</v>
      </c>
      <c r="Q8046">
        <v>11.2</v>
      </c>
      <c r="R8046">
        <v>0.5</v>
      </c>
      <c r="S8046">
        <v>5.6</v>
      </c>
      <c r="T8046" t="s">
        <v>44</v>
      </c>
      <c r="U8046">
        <v>1</v>
      </c>
      <c r="V8046">
        <v>5.6</v>
      </c>
      <c r="W8046">
        <v>11.2</v>
      </c>
      <c r="X8046">
        <v>11.2</v>
      </c>
      <c r="Y8046" t="s">
        <v>58</v>
      </c>
      <c r="Z8046">
        <v>0</v>
      </c>
      <c r="AA8046">
        <v>5.6</v>
      </c>
      <c r="AB8046" s="27" t="s">
        <v>44</v>
      </c>
      <c r="AC8046" s="27">
        <v>0</v>
      </c>
    </row>
    <row r="8047" spans="1:35" hidden="1" x14ac:dyDescent="0.35">
      <c r="A8047" s="3">
        <v>43937.750648148103</v>
      </c>
      <c r="B8047" t="s">
        <v>35</v>
      </c>
      <c r="C8047" t="s">
        <v>16023</v>
      </c>
      <c r="D8047" t="s">
        <v>4721</v>
      </c>
      <c r="E8047" t="s">
        <v>5036</v>
      </c>
      <c r="F8047">
        <v>21074</v>
      </c>
      <c r="G8047" t="s">
        <v>38</v>
      </c>
      <c r="H8047">
        <v>1</v>
      </c>
      <c r="K8047" s="2" t="s">
        <v>39</v>
      </c>
      <c r="L8047" s="1" t="s">
        <v>40</v>
      </c>
      <c r="M8047" s="1" t="s">
        <v>60</v>
      </c>
      <c r="N8047" s="1" t="s">
        <v>61</v>
      </c>
      <c r="O8047" t="s">
        <v>62</v>
      </c>
      <c r="P8047" s="18">
        <v>13.99</v>
      </c>
      <c r="Q8047">
        <v>13.99</v>
      </c>
      <c r="R8047">
        <v>0.7</v>
      </c>
      <c r="S8047">
        <v>9.7899999999999991</v>
      </c>
      <c r="T8047" t="s">
        <v>44</v>
      </c>
      <c r="U8047">
        <v>1</v>
      </c>
      <c r="V8047">
        <v>9.7899999999999991</v>
      </c>
      <c r="W8047">
        <v>13.99</v>
      </c>
      <c r="X8047">
        <v>13.99</v>
      </c>
      <c r="Y8047" t="s">
        <v>44</v>
      </c>
      <c r="Z8047">
        <v>0</v>
      </c>
      <c r="AA8047">
        <v>9.7899999999999991</v>
      </c>
      <c r="AB8047" s="27" t="s">
        <v>44</v>
      </c>
      <c r="AC8047" s="27">
        <v>0</v>
      </c>
      <c r="AD8047" s="27">
        <v>0</v>
      </c>
      <c r="AE8047" s="27">
        <v>0</v>
      </c>
      <c r="AF8047" s="27">
        <v>0</v>
      </c>
      <c r="AG8047" s="27">
        <v>0</v>
      </c>
      <c r="AH8047" s="27">
        <v>0</v>
      </c>
      <c r="AI8047" s="27">
        <v>0</v>
      </c>
    </row>
    <row r="8048" spans="1:35" hidden="1" x14ac:dyDescent="0.35">
      <c r="A8048" s="3">
        <v>43935.275173611102</v>
      </c>
      <c r="B8048" t="s">
        <v>180</v>
      </c>
      <c r="C8048" t="s">
        <v>16006</v>
      </c>
      <c r="F8048">
        <v>1763</v>
      </c>
      <c r="G8048" t="s">
        <v>38</v>
      </c>
      <c r="H8048">
        <v>1</v>
      </c>
      <c r="K8048" s="2" t="s">
        <v>176</v>
      </c>
      <c r="L8048" s="1" t="s">
        <v>1301</v>
      </c>
      <c r="M8048" s="1" t="s">
        <v>2990</v>
      </c>
      <c r="N8048" s="1" t="s">
        <v>2991</v>
      </c>
      <c r="O8048" t="s">
        <v>2992</v>
      </c>
      <c r="P8048" s="18">
        <v>24.5</v>
      </c>
      <c r="Q8048">
        <v>24.5</v>
      </c>
      <c r="R8048">
        <v>0.5</v>
      </c>
      <c r="S8048">
        <v>12.25</v>
      </c>
      <c r="T8048" t="s">
        <v>44</v>
      </c>
      <c r="U8048">
        <v>1</v>
      </c>
      <c r="V8048">
        <v>12.25</v>
      </c>
      <c r="W8048">
        <v>24.5</v>
      </c>
      <c r="X8048">
        <v>24.5</v>
      </c>
      <c r="Y8048" t="s">
        <v>186</v>
      </c>
      <c r="Z8048">
        <v>0</v>
      </c>
      <c r="AA8048">
        <v>12.25</v>
      </c>
      <c r="AB8048" s="27" t="s">
        <v>44</v>
      </c>
      <c r="AC8048" s="27">
        <v>0</v>
      </c>
    </row>
    <row r="8049" spans="1:35" hidden="1" x14ac:dyDescent="0.35">
      <c r="A8049" s="3">
        <v>43949.409907407397</v>
      </c>
      <c r="B8049" t="s">
        <v>148</v>
      </c>
      <c r="C8049" t="s">
        <v>16016</v>
      </c>
      <c r="F8049">
        <v>3010</v>
      </c>
      <c r="G8049" t="s">
        <v>38</v>
      </c>
      <c r="H8049">
        <v>1</v>
      </c>
      <c r="K8049" s="2" t="s">
        <v>39</v>
      </c>
      <c r="L8049" s="1" t="s">
        <v>153</v>
      </c>
      <c r="M8049" s="1" t="s">
        <v>417</v>
      </c>
      <c r="N8049" s="1" t="s">
        <v>418</v>
      </c>
      <c r="O8049" t="s">
        <v>419</v>
      </c>
      <c r="P8049" s="18">
        <v>2.54</v>
      </c>
      <c r="Q8049">
        <v>2.54</v>
      </c>
      <c r="R8049">
        <v>0.5</v>
      </c>
      <c r="S8049">
        <v>1.27</v>
      </c>
      <c r="T8049" t="s">
        <v>44</v>
      </c>
      <c r="U8049">
        <v>1</v>
      </c>
      <c r="V8049">
        <v>1.27</v>
      </c>
      <c r="W8049">
        <v>2.54</v>
      </c>
      <c r="X8049">
        <v>2.54</v>
      </c>
      <c r="Y8049" t="s">
        <v>152</v>
      </c>
      <c r="Z8049">
        <v>0</v>
      </c>
      <c r="AA8049">
        <v>1.27</v>
      </c>
      <c r="AB8049" s="27" t="s">
        <v>44</v>
      </c>
      <c r="AC8049" s="27">
        <v>0</v>
      </c>
    </row>
    <row r="8050" spans="1:35" hidden="1" x14ac:dyDescent="0.35">
      <c r="A8050" s="3">
        <v>43939.763032407398</v>
      </c>
      <c r="B8050" t="s">
        <v>35</v>
      </c>
      <c r="C8050" t="s">
        <v>16057</v>
      </c>
      <c r="D8050" t="s">
        <v>11065</v>
      </c>
      <c r="E8050" t="s">
        <v>10712</v>
      </c>
      <c r="F8050">
        <v>66610</v>
      </c>
      <c r="G8050" t="s">
        <v>38</v>
      </c>
      <c r="H8050">
        <v>1</v>
      </c>
      <c r="K8050" s="2" t="s">
        <v>46</v>
      </c>
      <c r="L8050" s="1" t="s">
        <v>348</v>
      </c>
      <c r="M8050" s="1" t="s">
        <v>1563</v>
      </c>
      <c r="N8050" s="1" t="s">
        <v>1564</v>
      </c>
      <c r="O8050" t="s">
        <v>1565</v>
      </c>
      <c r="P8050" s="18">
        <v>0.99</v>
      </c>
      <c r="Q8050">
        <v>0.99</v>
      </c>
      <c r="R8050">
        <v>0.7</v>
      </c>
      <c r="S8050">
        <v>0.69</v>
      </c>
      <c r="T8050" t="s">
        <v>44</v>
      </c>
      <c r="U8050">
        <v>1</v>
      </c>
      <c r="V8050">
        <v>0.69</v>
      </c>
      <c r="W8050">
        <v>0.99</v>
      </c>
      <c r="X8050">
        <v>0.99</v>
      </c>
      <c r="Y8050" t="s">
        <v>44</v>
      </c>
      <c r="Z8050">
        <v>0</v>
      </c>
      <c r="AA8050">
        <v>0.69</v>
      </c>
      <c r="AB8050" s="27" t="s">
        <v>44</v>
      </c>
      <c r="AC8050" s="27">
        <v>0</v>
      </c>
      <c r="AD8050" s="27">
        <v>0</v>
      </c>
      <c r="AE8050" s="27">
        <v>0</v>
      </c>
      <c r="AF8050" s="27">
        <v>0</v>
      </c>
      <c r="AG8050" s="27">
        <v>0</v>
      </c>
      <c r="AH8050" s="27">
        <v>0</v>
      </c>
      <c r="AI8050" s="27">
        <v>0</v>
      </c>
    </row>
    <row r="8051" spans="1:35" hidden="1" x14ac:dyDescent="0.35">
      <c r="A8051" s="3">
        <v>43935.361006944397</v>
      </c>
      <c r="B8051" t="s">
        <v>99</v>
      </c>
      <c r="C8051" t="s">
        <v>16006</v>
      </c>
      <c r="F8051">
        <v>75018</v>
      </c>
      <c r="G8051" t="s">
        <v>38</v>
      </c>
      <c r="H8051">
        <v>1</v>
      </c>
      <c r="K8051" s="2" t="s">
        <v>39</v>
      </c>
      <c r="L8051" s="1" t="s">
        <v>40</v>
      </c>
      <c r="M8051" s="1" t="s">
        <v>60</v>
      </c>
      <c r="N8051" s="1" t="s">
        <v>61</v>
      </c>
      <c r="O8051" t="s">
        <v>62</v>
      </c>
      <c r="P8051" s="18">
        <v>18.89</v>
      </c>
      <c r="Q8051">
        <v>18.89</v>
      </c>
      <c r="R8051">
        <v>0.5</v>
      </c>
      <c r="S8051">
        <v>9.4499999999999993</v>
      </c>
      <c r="T8051" t="s">
        <v>44</v>
      </c>
      <c r="U8051">
        <v>1</v>
      </c>
      <c r="V8051">
        <v>9.4499999999999993</v>
      </c>
      <c r="W8051">
        <v>18.89</v>
      </c>
      <c r="X8051">
        <v>18.89</v>
      </c>
      <c r="Y8051" t="s">
        <v>58</v>
      </c>
      <c r="Z8051">
        <v>0</v>
      </c>
      <c r="AA8051">
        <v>9.4499999999999993</v>
      </c>
      <c r="AB8051" s="27" t="s">
        <v>44</v>
      </c>
      <c r="AC8051" s="27">
        <v>0</v>
      </c>
    </row>
    <row r="8052" spans="1:35" hidden="1" x14ac:dyDescent="0.35">
      <c r="A8052" s="3">
        <v>43924.303009259304</v>
      </c>
      <c r="B8052" t="s">
        <v>224</v>
      </c>
      <c r="C8052" t="s">
        <v>16058</v>
      </c>
      <c r="F8052">
        <v>10026</v>
      </c>
      <c r="G8052" t="s">
        <v>38</v>
      </c>
      <c r="H8052">
        <v>1</v>
      </c>
      <c r="K8052" s="2" t="s">
        <v>46</v>
      </c>
      <c r="L8052" s="1" t="s">
        <v>83</v>
      </c>
      <c r="M8052" s="1" t="s">
        <v>2289</v>
      </c>
      <c r="N8052" s="1" t="s">
        <v>150</v>
      </c>
      <c r="O8052" t="s">
        <v>2290</v>
      </c>
      <c r="P8052" s="18">
        <v>0.99</v>
      </c>
      <c r="Q8052">
        <v>0.99</v>
      </c>
      <c r="R8052">
        <v>0.5</v>
      </c>
      <c r="S8052">
        <v>0.5</v>
      </c>
      <c r="T8052" t="s">
        <v>44</v>
      </c>
      <c r="U8052">
        <v>1</v>
      </c>
      <c r="V8052">
        <v>0.5</v>
      </c>
      <c r="W8052">
        <v>0.99</v>
      </c>
      <c r="X8052">
        <v>0.99</v>
      </c>
      <c r="Y8052" t="s">
        <v>58</v>
      </c>
      <c r="Z8052">
        <v>0</v>
      </c>
      <c r="AA8052">
        <v>0.5</v>
      </c>
      <c r="AB8052" s="27" t="s">
        <v>44</v>
      </c>
      <c r="AC8052" s="27">
        <v>0</v>
      </c>
    </row>
    <row r="8053" spans="1:35" hidden="1" x14ac:dyDescent="0.35">
      <c r="A8053" s="3">
        <v>43951.575972222199</v>
      </c>
      <c r="B8053" t="s">
        <v>51</v>
      </c>
      <c r="C8053" t="s">
        <v>16006</v>
      </c>
      <c r="F8053" t="s">
        <v>11066</v>
      </c>
      <c r="G8053" t="s">
        <v>38</v>
      </c>
      <c r="H8053">
        <v>1</v>
      </c>
      <c r="K8053" s="2" t="s">
        <v>53</v>
      </c>
      <c r="L8053" s="1" t="s">
        <v>89</v>
      </c>
      <c r="M8053" s="1" t="s">
        <v>1999</v>
      </c>
      <c r="N8053" s="1" t="s">
        <v>533</v>
      </c>
      <c r="O8053" t="s">
        <v>2000</v>
      </c>
      <c r="P8053" s="18">
        <v>7.64</v>
      </c>
      <c r="Q8053">
        <v>7.64</v>
      </c>
      <c r="R8053">
        <v>0.5</v>
      </c>
      <c r="S8053">
        <v>3.82</v>
      </c>
      <c r="T8053" t="s">
        <v>44</v>
      </c>
      <c r="U8053">
        <v>1</v>
      </c>
      <c r="V8053">
        <v>3.82</v>
      </c>
      <c r="W8053">
        <v>7.64</v>
      </c>
      <c r="X8053">
        <v>7.64</v>
      </c>
      <c r="Y8053" t="s">
        <v>58</v>
      </c>
      <c r="Z8053">
        <v>0</v>
      </c>
      <c r="AA8053">
        <v>3.82</v>
      </c>
      <c r="AB8053" s="27" t="s">
        <v>44</v>
      </c>
      <c r="AC8053" s="27">
        <v>0</v>
      </c>
    </row>
    <row r="8054" spans="1:35" hidden="1" x14ac:dyDescent="0.35">
      <c r="A8054" s="3">
        <v>43932.863680555602</v>
      </c>
      <c r="B8054" t="s">
        <v>180</v>
      </c>
      <c r="C8054" t="s">
        <v>16006</v>
      </c>
      <c r="F8054">
        <v>6440</v>
      </c>
      <c r="G8054" t="s">
        <v>38</v>
      </c>
      <c r="H8054">
        <v>1</v>
      </c>
      <c r="K8054" s="2" t="s">
        <v>46</v>
      </c>
      <c r="L8054" s="1" t="s">
        <v>737</v>
      </c>
      <c r="M8054" s="1" t="s">
        <v>10404</v>
      </c>
      <c r="N8054" s="1" t="s">
        <v>7487</v>
      </c>
      <c r="O8054" t="s">
        <v>10405</v>
      </c>
      <c r="P8054" s="18">
        <v>1.69</v>
      </c>
      <c r="Q8054">
        <v>1.69</v>
      </c>
      <c r="R8054">
        <v>0.5</v>
      </c>
      <c r="S8054">
        <v>0.85</v>
      </c>
      <c r="T8054" t="s">
        <v>44</v>
      </c>
      <c r="U8054">
        <v>1</v>
      </c>
      <c r="V8054">
        <v>0.85</v>
      </c>
      <c r="W8054">
        <v>1.69</v>
      </c>
      <c r="X8054">
        <v>1.69</v>
      </c>
      <c r="Y8054" t="s">
        <v>186</v>
      </c>
      <c r="Z8054">
        <v>0</v>
      </c>
      <c r="AA8054">
        <v>0.85</v>
      </c>
      <c r="AB8054" s="27" t="s">
        <v>44</v>
      </c>
      <c r="AC8054" s="27">
        <v>0</v>
      </c>
    </row>
    <row r="8055" spans="1:35" hidden="1" x14ac:dyDescent="0.35">
      <c r="A8055" s="3">
        <v>43934.3840277778</v>
      </c>
      <c r="B8055" t="s">
        <v>114</v>
      </c>
      <c r="C8055" t="s">
        <v>16006</v>
      </c>
      <c r="F8055" t="s">
        <v>1492</v>
      </c>
      <c r="G8055" t="s">
        <v>38</v>
      </c>
      <c r="H8055">
        <v>1</v>
      </c>
      <c r="K8055" s="2" t="s">
        <v>46</v>
      </c>
      <c r="L8055" s="1" t="s">
        <v>71</v>
      </c>
      <c r="M8055" s="1" t="s">
        <v>4905</v>
      </c>
      <c r="N8055" s="1" t="s">
        <v>815</v>
      </c>
      <c r="O8055" t="s">
        <v>4906</v>
      </c>
      <c r="P8055" s="18">
        <v>1.69</v>
      </c>
      <c r="Q8055">
        <v>1.69</v>
      </c>
      <c r="R8055">
        <v>0.5</v>
      </c>
      <c r="S8055">
        <v>0.85</v>
      </c>
      <c r="T8055" t="s">
        <v>44</v>
      </c>
      <c r="U8055">
        <v>1</v>
      </c>
      <c r="V8055">
        <v>0.85</v>
      </c>
      <c r="W8055">
        <v>1.69</v>
      </c>
      <c r="X8055">
        <v>1.69</v>
      </c>
      <c r="Y8055" t="s">
        <v>119</v>
      </c>
      <c r="Z8055">
        <v>0</v>
      </c>
      <c r="AA8055">
        <v>0.85</v>
      </c>
      <c r="AB8055" s="27" t="s">
        <v>44</v>
      </c>
      <c r="AC8055" s="27">
        <v>0</v>
      </c>
    </row>
    <row r="8056" spans="1:35" hidden="1" x14ac:dyDescent="0.35">
      <c r="A8056" s="3">
        <v>43922.261307870402</v>
      </c>
      <c r="B8056" t="s">
        <v>51</v>
      </c>
      <c r="C8056" t="s">
        <v>16006</v>
      </c>
      <c r="F8056" t="s">
        <v>9927</v>
      </c>
      <c r="G8056" t="s">
        <v>38</v>
      </c>
      <c r="H8056">
        <v>1</v>
      </c>
      <c r="K8056" s="2" t="s">
        <v>46</v>
      </c>
      <c r="L8056" s="1" t="s">
        <v>137</v>
      </c>
      <c r="M8056" s="1" t="s">
        <v>6552</v>
      </c>
      <c r="N8056" s="1" t="s">
        <v>139</v>
      </c>
      <c r="O8056" t="s">
        <v>6553</v>
      </c>
      <c r="P8056" s="18">
        <v>1.69</v>
      </c>
      <c r="Q8056">
        <v>1.69</v>
      </c>
      <c r="R8056">
        <v>0.5</v>
      </c>
      <c r="S8056">
        <v>0.85</v>
      </c>
      <c r="T8056" t="s">
        <v>44</v>
      </c>
      <c r="U8056">
        <v>1</v>
      </c>
      <c r="V8056">
        <v>0.85</v>
      </c>
      <c r="W8056">
        <v>1.69</v>
      </c>
      <c r="X8056">
        <v>1.69</v>
      </c>
      <c r="Y8056" t="s">
        <v>58</v>
      </c>
      <c r="Z8056">
        <v>0</v>
      </c>
      <c r="AA8056">
        <v>0.85</v>
      </c>
      <c r="AB8056" s="27" t="s">
        <v>44</v>
      </c>
      <c r="AC8056" s="27">
        <v>0</v>
      </c>
    </row>
    <row r="8057" spans="1:35" hidden="1" x14ac:dyDescent="0.35">
      <c r="A8057" s="3">
        <v>43933.2649537037</v>
      </c>
      <c r="B8057" t="s">
        <v>103</v>
      </c>
      <c r="C8057" t="s">
        <v>16015</v>
      </c>
      <c r="F8057">
        <v>2291</v>
      </c>
      <c r="G8057" t="s">
        <v>38</v>
      </c>
      <c r="H8057">
        <v>1</v>
      </c>
      <c r="K8057" s="2" t="s">
        <v>46</v>
      </c>
      <c r="L8057" s="1" t="s">
        <v>104</v>
      </c>
      <c r="M8057" s="1" t="s">
        <v>4015</v>
      </c>
      <c r="N8057" s="1" t="s">
        <v>2859</v>
      </c>
      <c r="O8057" t="s">
        <v>4016</v>
      </c>
      <c r="P8057" s="18">
        <v>1.69</v>
      </c>
      <c r="Q8057">
        <v>1.69</v>
      </c>
      <c r="R8057">
        <v>0.5</v>
      </c>
      <c r="S8057">
        <v>0.85</v>
      </c>
      <c r="T8057" t="s">
        <v>44</v>
      </c>
      <c r="U8057">
        <v>1</v>
      </c>
      <c r="V8057">
        <v>0.85</v>
      </c>
      <c r="W8057">
        <v>1.69</v>
      </c>
      <c r="X8057">
        <v>1.69</v>
      </c>
      <c r="Y8057" t="s">
        <v>108</v>
      </c>
      <c r="Z8057">
        <v>0</v>
      </c>
      <c r="AA8057">
        <v>0.85</v>
      </c>
      <c r="AB8057" s="27" t="s">
        <v>44</v>
      </c>
      <c r="AC8057" s="27">
        <v>0</v>
      </c>
    </row>
    <row r="8058" spans="1:35" hidden="1" x14ac:dyDescent="0.35">
      <c r="A8058" s="3">
        <v>43932.192893518499</v>
      </c>
      <c r="B8058" t="s">
        <v>35</v>
      </c>
      <c r="C8058" t="s">
        <v>16028</v>
      </c>
      <c r="D8058" t="s">
        <v>504</v>
      </c>
      <c r="E8058" t="s">
        <v>504</v>
      </c>
      <c r="F8058">
        <v>94107</v>
      </c>
      <c r="G8058" t="s">
        <v>38</v>
      </c>
      <c r="H8058">
        <v>1</v>
      </c>
      <c r="K8058" s="2" t="s">
        <v>46</v>
      </c>
      <c r="L8058" s="1" t="s">
        <v>137</v>
      </c>
      <c r="M8058" s="1" t="s">
        <v>7833</v>
      </c>
      <c r="N8058" s="1" t="s">
        <v>869</v>
      </c>
      <c r="O8058" t="s">
        <v>7834</v>
      </c>
      <c r="P8058" s="18">
        <v>0.99</v>
      </c>
      <c r="Q8058">
        <v>0.99</v>
      </c>
      <c r="R8058">
        <v>0.7</v>
      </c>
      <c r="S8058">
        <v>0.69</v>
      </c>
      <c r="T8058" t="s">
        <v>44</v>
      </c>
      <c r="U8058">
        <v>1</v>
      </c>
      <c r="V8058">
        <v>0.69</v>
      </c>
      <c r="W8058">
        <v>0.99</v>
      </c>
      <c r="X8058">
        <v>0.99</v>
      </c>
      <c r="Y8058" t="s">
        <v>44</v>
      </c>
      <c r="Z8058">
        <v>0</v>
      </c>
      <c r="AA8058">
        <v>0.69</v>
      </c>
      <c r="AB8058" s="27" t="s">
        <v>44</v>
      </c>
      <c r="AC8058" s="27">
        <v>0</v>
      </c>
      <c r="AD8058" s="27">
        <v>0</v>
      </c>
      <c r="AE8058" s="27">
        <v>0</v>
      </c>
      <c r="AF8058" s="27">
        <v>0</v>
      </c>
      <c r="AG8058" s="27">
        <v>0</v>
      </c>
      <c r="AH8058" s="27">
        <v>0</v>
      </c>
      <c r="AI8058" s="27">
        <v>0</v>
      </c>
    </row>
    <row r="8059" spans="1:35" hidden="1" x14ac:dyDescent="0.35">
      <c r="A8059" s="3">
        <v>43944.521631944401</v>
      </c>
      <c r="B8059" t="s">
        <v>35</v>
      </c>
      <c r="C8059" t="s">
        <v>3252</v>
      </c>
      <c r="D8059" t="s">
        <v>75</v>
      </c>
      <c r="E8059" t="s">
        <v>76</v>
      </c>
      <c r="F8059">
        <v>80903</v>
      </c>
      <c r="G8059" t="s">
        <v>38</v>
      </c>
      <c r="H8059">
        <v>1</v>
      </c>
      <c r="K8059" s="2" t="s">
        <v>130</v>
      </c>
      <c r="L8059" s="1" t="s">
        <v>130</v>
      </c>
      <c r="M8059" s="1" t="s">
        <v>10800</v>
      </c>
      <c r="N8059" s="1" t="s">
        <v>10801</v>
      </c>
      <c r="O8059" t="s">
        <v>10802</v>
      </c>
      <c r="P8059" s="18">
        <v>13.99</v>
      </c>
      <c r="Q8059">
        <v>13.99</v>
      </c>
      <c r="R8059">
        <v>0.7</v>
      </c>
      <c r="S8059">
        <v>9.7899999999999991</v>
      </c>
      <c r="T8059" t="s">
        <v>44</v>
      </c>
      <c r="U8059">
        <v>1</v>
      </c>
      <c r="V8059">
        <v>9.7899999999999991</v>
      </c>
      <c r="W8059">
        <v>13.99</v>
      </c>
      <c r="X8059">
        <v>13.99</v>
      </c>
      <c r="Y8059" t="s">
        <v>44</v>
      </c>
      <c r="Z8059">
        <v>0</v>
      </c>
      <c r="AA8059">
        <v>9.7899999999999991</v>
      </c>
      <c r="AB8059" s="27" t="s">
        <v>44</v>
      </c>
      <c r="AC8059" s="27">
        <v>1.1599999999999999</v>
      </c>
      <c r="AD8059" s="27">
        <v>2.9000000000000001E-2</v>
      </c>
      <c r="AE8059" s="27">
        <v>0.41</v>
      </c>
      <c r="AF8059" s="27">
        <v>4.1200000000000001E-2</v>
      </c>
      <c r="AG8059" s="27">
        <v>0.57999999999999996</v>
      </c>
      <c r="AH8059" s="27">
        <v>1.23E-2</v>
      </c>
      <c r="AI8059" s="27">
        <v>0.17</v>
      </c>
    </row>
    <row r="8060" spans="1:35" hidden="1" x14ac:dyDescent="0.35">
      <c r="A8060" s="3">
        <v>43932.580486111103</v>
      </c>
      <c r="B8060" t="s">
        <v>187</v>
      </c>
      <c r="C8060" t="s">
        <v>16006</v>
      </c>
      <c r="F8060">
        <v>4250114</v>
      </c>
      <c r="G8060" t="s">
        <v>38</v>
      </c>
      <c r="H8060">
        <v>1</v>
      </c>
      <c r="K8060" s="2" t="s">
        <v>46</v>
      </c>
      <c r="L8060" s="1" t="s">
        <v>71</v>
      </c>
      <c r="M8060" s="1" t="s">
        <v>5212</v>
      </c>
      <c r="N8060" s="1" t="s">
        <v>993</v>
      </c>
      <c r="O8060" t="s">
        <v>5213</v>
      </c>
      <c r="P8060" s="18">
        <v>1.69</v>
      </c>
      <c r="Q8060">
        <v>1.69</v>
      </c>
      <c r="R8060">
        <v>0.5</v>
      </c>
      <c r="S8060">
        <v>0.85</v>
      </c>
      <c r="T8060" t="s">
        <v>44</v>
      </c>
      <c r="U8060">
        <v>1</v>
      </c>
      <c r="V8060">
        <v>0.85</v>
      </c>
      <c r="W8060">
        <v>1.69</v>
      </c>
      <c r="X8060">
        <v>1.69</v>
      </c>
      <c r="Y8060" t="s">
        <v>58</v>
      </c>
      <c r="Z8060">
        <v>0</v>
      </c>
      <c r="AA8060">
        <v>0.85</v>
      </c>
      <c r="AB8060" s="27" t="s">
        <v>44</v>
      </c>
      <c r="AC8060" s="27">
        <v>0</v>
      </c>
    </row>
    <row r="8061" spans="1:35" hidden="1" x14ac:dyDescent="0.35">
      <c r="A8061" s="3">
        <v>43929.014386574097</v>
      </c>
      <c r="B8061" t="s">
        <v>35</v>
      </c>
      <c r="C8061" t="s">
        <v>16028</v>
      </c>
      <c r="D8061" t="s">
        <v>755</v>
      </c>
      <c r="E8061" t="s">
        <v>756</v>
      </c>
      <c r="F8061">
        <v>92801</v>
      </c>
      <c r="G8061" t="s">
        <v>38</v>
      </c>
      <c r="H8061">
        <v>1</v>
      </c>
      <c r="K8061" s="2" t="s">
        <v>176</v>
      </c>
      <c r="L8061" s="1" t="s">
        <v>176</v>
      </c>
      <c r="M8061" s="1" t="s">
        <v>2123</v>
      </c>
      <c r="N8061" s="1" t="s">
        <v>2124</v>
      </c>
      <c r="O8061" t="s">
        <v>2125</v>
      </c>
      <c r="P8061" s="18">
        <v>10.99</v>
      </c>
      <c r="Q8061">
        <v>10.99</v>
      </c>
      <c r="R8061">
        <v>0.7</v>
      </c>
      <c r="S8061">
        <v>7.69</v>
      </c>
      <c r="T8061" t="s">
        <v>44</v>
      </c>
      <c r="U8061">
        <v>1</v>
      </c>
      <c r="V8061">
        <v>7.69</v>
      </c>
      <c r="W8061">
        <v>10.99</v>
      </c>
      <c r="X8061">
        <v>10.99</v>
      </c>
      <c r="Y8061" t="s">
        <v>44</v>
      </c>
      <c r="Z8061">
        <v>0</v>
      </c>
      <c r="AA8061">
        <v>7.69</v>
      </c>
      <c r="AB8061" s="27" t="s">
        <v>44</v>
      </c>
      <c r="AC8061" s="27">
        <v>0</v>
      </c>
      <c r="AD8061" s="27">
        <v>0</v>
      </c>
      <c r="AE8061" s="27">
        <v>0</v>
      </c>
      <c r="AF8061" s="27">
        <v>0</v>
      </c>
      <c r="AG8061" s="27">
        <v>0</v>
      </c>
      <c r="AH8061" s="27">
        <v>0</v>
      </c>
      <c r="AI8061" s="27">
        <v>0</v>
      </c>
    </row>
    <row r="8062" spans="1:35" hidden="1" x14ac:dyDescent="0.35">
      <c r="A8062" s="3">
        <v>43941.443761574097</v>
      </c>
      <c r="B8062" t="s">
        <v>831</v>
      </c>
      <c r="C8062" t="s">
        <v>16006</v>
      </c>
      <c r="F8062">
        <v>11522</v>
      </c>
      <c r="G8062" t="s">
        <v>38</v>
      </c>
      <c r="H8062">
        <v>1</v>
      </c>
      <c r="K8062" s="2" t="s">
        <v>89</v>
      </c>
      <c r="L8062" s="1" t="s">
        <v>54</v>
      </c>
      <c r="M8062" s="1" t="s">
        <v>11067</v>
      </c>
      <c r="N8062" s="1" t="s">
        <v>11068</v>
      </c>
      <c r="O8062" t="s">
        <v>11069</v>
      </c>
      <c r="P8062" s="18">
        <v>6.79</v>
      </c>
      <c r="Q8062">
        <v>6.79</v>
      </c>
      <c r="R8062">
        <v>0.5</v>
      </c>
      <c r="S8062">
        <v>3.4</v>
      </c>
      <c r="T8062" t="s">
        <v>44</v>
      </c>
      <c r="U8062">
        <v>1</v>
      </c>
      <c r="V8062">
        <v>3.4</v>
      </c>
      <c r="W8062">
        <v>6.79</v>
      </c>
      <c r="X8062">
        <v>6.79</v>
      </c>
      <c r="Y8062" t="s">
        <v>58</v>
      </c>
      <c r="Z8062">
        <v>0</v>
      </c>
      <c r="AA8062">
        <v>3.4</v>
      </c>
      <c r="AB8062" s="27" t="s">
        <v>44</v>
      </c>
      <c r="AC8062" s="27">
        <v>0</v>
      </c>
    </row>
    <row r="8063" spans="1:35" hidden="1" x14ac:dyDescent="0.35">
      <c r="A8063" s="3">
        <v>43933.170914351896</v>
      </c>
      <c r="B8063" t="s">
        <v>35</v>
      </c>
      <c r="C8063" t="s">
        <v>16021</v>
      </c>
      <c r="D8063" t="s">
        <v>214</v>
      </c>
      <c r="E8063" t="s">
        <v>215</v>
      </c>
      <c r="F8063">
        <v>11215</v>
      </c>
      <c r="G8063" t="s">
        <v>38</v>
      </c>
      <c r="H8063">
        <v>1</v>
      </c>
      <c r="K8063" s="2" t="s">
        <v>46</v>
      </c>
      <c r="L8063" s="1" t="s">
        <v>292</v>
      </c>
      <c r="M8063" s="1" t="s">
        <v>5491</v>
      </c>
      <c r="N8063" s="1" t="s">
        <v>3479</v>
      </c>
      <c r="O8063" t="s">
        <v>5492</v>
      </c>
      <c r="P8063" s="18">
        <v>5.99</v>
      </c>
      <c r="Q8063">
        <v>5.99</v>
      </c>
      <c r="R8063">
        <v>0.7</v>
      </c>
      <c r="S8063">
        <v>4.1900000000000004</v>
      </c>
      <c r="T8063" t="s">
        <v>44</v>
      </c>
      <c r="U8063">
        <v>1</v>
      </c>
      <c r="V8063">
        <v>4.1900000000000004</v>
      </c>
      <c r="W8063">
        <v>5.99</v>
      </c>
      <c r="X8063">
        <v>5.99</v>
      </c>
      <c r="Y8063" t="s">
        <v>44</v>
      </c>
      <c r="Z8063">
        <v>0</v>
      </c>
      <c r="AA8063">
        <v>4.1900000000000004</v>
      </c>
      <c r="AB8063" s="27" t="s">
        <v>44</v>
      </c>
      <c r="AC8063" s="27">
        <v>0</v>
      </c>
      <c r="AD8063" s="27">
        <v>0</v>
      </c>
      <c r="AE8063" s="27">
        <v>0</v>
      </c>
      <c r="AF8063" s="27">
        <v>0</v>
      </c>
      <c r="AG8063" s="27">
        <v>0</v>
      </c>
      <c r="AH8063" s="27">
        <v>0</v>
      </c>
      <c r="AI8063" s="27">
        <v>0</v>
      </c>
    </row>
    <row r="8064" spans="1:35" hidden="1" x14ac:dyDescent="0.35">
      <c r="A8064" s="3">
        <v>43922.786539351902</v>
      </c>
      <c r="B8064" t="s">
        <v>35</v>
      </c>
      <c r="C8064" t="s">
        <v>16011</v>
      </c>
      <c r="D8064" t="s">
        <v>5924</v>
      </c>
      <c r="E8064" t="s">
        <v>5925</v>
      </c>
      <c r="F8064">
        <v>74733</v>
      </c>
      <c r="G8064" t="s">
        <v>38</v>
      </c>
      <c r="H8064">
        <v>1</v>
      </c>
      <c r="K8064" s="2" t="s">
        <v>46</v>
      </c>
      <c r="L8064" s="1" t="s">
        <v>83</v>
      </c>
      <c r="M8064" s="1" t="s">
        <v>4433</v>
      </c>
      <c r="N8064" s="1" t="s">
        <v>202</v>
      </c>
      <c r="O8064" t="s">
        <v>4434</v>
      </c>
      <c r="P8064" s="18">
        <v>3.99</v>
      </c>
      <c r="Q8064">
        <v>3.99</v>
      </c>
      <c r="R8064">
        <v>0.7</v>
      </c>
      <c r="S8064">
        <v>2.79</v>
      </c>
      <c r="T8064" t="s">
        <v>44</v>
      </c>
      <c r="U8064">
        <v>1</v>
      </c>
      <c r="V8064">
        <v>2.79</v>
      </c>
      <c r="W8064">
        <v>3.99</v>
      </c>
      <c r="X8064">
        <v>3.99</v>
      </c>
      <c r="Y8064" t="s">
        <v>44</v>
      </c>
      <c r="Z8064">
        <v>0</v>
      </c>
      <c r="AA8064">
        <v>2.79</v>
      </c>
      <c r="AB8064" s="27" t="s">
        <v>44</v>
      </c>
      <c r="AC8064" s="27">
        <v>0</v>
      </c>
      <c r="AD8064" s="27">
        <v>0</v>
      </c>
      <c r="AE8064" s="27">
        <v>0</v>
      </c>
      <c r="AF8064" s="27">
        <v>0</v>
      </c>
      <c r="AG8064" s="27">
        <v>0</v>
      </c>
      <c r="AH8064" s="27">
        <v>0</v>
      </c>
      <c r="AI8064" s="27">
        <v>0</v>
      </c>
    </row>
    <row r="8065" spans="1:35" hidden="1" x14ac:dyDescent="0.35">
      <c r="A8065" s="3">
        <v>43922.059722222199</v>
      </c>
      <c r="B8065" t="s">
        <v>35</v>
      </c>
      <c r="C8065" t="s">
        <v>6500</v>
      </c>
      <c r="D8065" t="s">
        <v>6619</v>
      </c>
      <c r="E8065" t="s">
        <v>413</v>
      </c>
      <c r="F8065">
        <v>2478</v>
      </c>
      <c r="G8065" t="s">
        <v>38</v>
      </c>
      <c r="H8065">
        <v>1</v>
      </c>
      <c r="K8065" s="2" t="s">
        <v>46</v>
      </c>
      <c r="L8065" s="1" t="s">
        <v>47</v>
      </c>
      <c r="M8065" s="1" t="s">
        <v>7592</v>
      </c>
      <c r="N8065" s="1" t="s">
        <v>1298</v>
      </c>
      <c r="O8065" t="s">
        <v>7593</v>
      </c>
      <c r="P8065" s="18">
        <v>0.99</v>
      </c>
      <c r="Q8065">
        <v>0.99</v>
      </c>
      <c r="R8065">
        <v>0.7</v>
      </c>
      <c r="S8065">
        <v>0.69</v>
      </c>
      <c r="T8065" t="s">
        <v>44</v>
      </c>
      <c r="U8065">
        <v>1</v>
      </c>
      <c r="V8065">
        <v>0.69</v>
      </c>
      <c r="W8065">
        <v>0.99</v>
      </c>
      <c r="X8065">
        <v>0.99</v>
      </c>
      <c r="Y8065" t="s">
        <v>44</v>
      </c>
      <c r="Z8065">
        <v>0</v>
      </c>
      <c r="AA8065">
        <v>0.69</v>
      </c>
      <c r="AB8065" s="27" t="s">
        <v>44</v>
      </c>
      <c r="AC8065" s="27">
        <v>0</v>
      </c>
      <c r="AD8065" s="27">
        <v>0</v>
      </c>
      <c r="AE8065" s="27">
        <v>0</v>
      </c>
      <c r="AF8065" s="27">
        <v>0</v>
      </c>
      <c r="AG8065" s="27">
        <v>0</v>
      </c>
      <c r="AH8065" s="27">
        <v>0</v>
      </c>
      <c r="AI8065" s="27">
        <v>0</v>
      </c>
    </row>
    <row r="8066" spans="1:35" hidden="1" x14ac:dyDescent="0.35">
      <c r="A8066" s="3">
        <v>43939.022928240702</v>
      </c>
      <c r="B8066" t="s">
        <v>35</v>
      </c>
      <c r="C8066" t="s">
        <v>16028</v>
      </c>
      <c r="D8066" t="s">
        <v>1478</v>
      </c>
      <c r="E8066" t="s">
        <v>1479</v>
      </c>
      <c r="F8066">
        <v>94304</v>
      </c>
      <c r="G8066" t="s">
        <v>38</v>
      </c>
      <c r="H8066">
        <v>1</v>
      </c>
      <c r="K8066" s="2" t="s">
        <v>1127</v>
      </c>
      <c r="L8066" s="1" t="s">
        <v>1127</v>
      </c>
      <c r="M8066" s="1" t="s">
        <v>11070</v>
      </c>
      <c r="N8066" s="1" t="s">
        <v>11071</v>
      </c>
      <c r="O8066" t="s">
        <v>11072</v>
      </c>
      <c r="P8066" s="18">
        <v>7.99</v>
      </c>
      <c r="Q8066">
        <v>7.99</v>
      </c>
      <c r="R8066">
        <v>0.7</v>
      </c>
      <c r="S8066">
        <v>5.59</v>
      </c>
      <c r="T8066" t="s">
        <v>44</v>
      </c>
      <c r="U8066">
        <v>1</v>
      </c>
      <c r="V8066">
        <v>5.59</v>
      </c>
      <c r="W8066">
        <v>7.99</v>
      </c>
      <c r="X8066">
        <v>7.99</v>
      </c>
      <c r="Y8066" t="s">
        <v>44</v>
      </c>
      <c r="Z8066">
        <v>0</v>
      </c>
      <c r="AA8066">
        <v>5.59</v>
      </c>
      <c r="AB8066" s="27" t="s">
        <v>44</v>
      </c>
      <c r="AC8066" s="27">
        <v>0</v>
      </c>
      <c r="AD8066" s="27">
        <v>0</v>
      </c>
      <c r="AE8066" s="27">
        <v>0</v>
      </c>
      <c r="AF8066" s="27">
        <v>0</v>
      </c>
      <c r="AG8066" s="27">
        <v>0</v>
      </c>
      <c r="AH8066" s="27">
        <v>0</v>
      </c>
      <c r="AI8066" s="27">
        <v>0</v>
      </c>
    </row>
    <row r="8067" spans="1:35" hidden="1" x14ac:dyDescent="0.35">
      <c r="A8067" s="3">
        <v>43926.343159722201</v>
      </c>
      <c r="B8067" t="s">
        <v>732</v>
      </c>
      <c r="C8067" t="s">
        <v>16006</v>
      </c>
      <c r="F8067">
        <v>114</v>
      </c>
      <c r="G8067" t="s">
        <v>38</v>
      </c>
      <c r="H8067">
        <v>1</v>
      </c>
      <c r="K8067" s="2" t="s">
        <v>95</v>
      </c>
      <c r="L8067" s="1" t="s">
        <v>95</v>
      </c>
      <c r="M8067" s="1" t="s">
        <v>11073</v>
      </c>
      <c r="N8067" s="1" t="s">
        <v>11074</v>
      </c>
      <c r="O8067" t="s">
        <v>11075</v>
      </c>
      <c r="P8067" s="18">
        <v>11.9</v>
      </c>
      <c r="Q8067">
        <v>11.9</v>
      </c>
      <c r="R8067">
        <v>0.5</v>
      </c>
      <c r="S8067">
        <v>5.95</v>
      </c>
      <c r="T8067" t="s">
        <v>44</v>
      </c>
      <c r="U8067">
        <v>1</v>
      </c>
      <c r="V8067">
        <v>5.95</v>
      </c>
      <c r="W8067">
        <v>11.9</v>
      </c>
      <c r="X8067">
        <v>11.9</v>
      </c>
      <c r="Y8067" t="s">
        <v>733</v>
      </c>
      <c r="Z8067">
        <v>0</v>
      </c>
      <c r="AA8067">
        <v>5.95</v>
      </c>
      <c r="AB8067" s="27" t="s">
        <v>44</v>
      </c>
      <c r="AC8067" s="27">
        <v>0</v>
      </c>
    </row>
    <row r="8068" spans="1:35" hidden="1" x14ac:dyDescent="0.35">
      <c r="A8068" s="3">
        <v>43926.086400462998</v>
      </c>
      <c r="B8068" t="s">
        <v>35</v>
      </c>
      <c r="C8068" t="s">
        <v>16005</v>
      </c>
      <c r="D8068" t="s">
        <v>45</v>
      </c>
      <c r="E8068" t="s">
        <v>45</v>
      </c>
      <c r="F8068">
        <v>99501</v>
      </c>
      <c r="G8068" t="s">
        <v>38</v>
      </c>
      <c r="H8068">
        <v>1</v>
      </c>
      <c r="K8068" s="2" t="s">
        <v>46</v>
      </c>
      <c r="L8068" s="1" t="s">
        <v>71</v>
      </c>
      <c r="M8068" s="1" t="s">
        <v>719</v>
      </c>
      <c r="N8068" s="1" t="s">
        <v>720</v>
      </c>
      <c r="O8068" t="s">
        <v>721</v>
      </c>
      <c r="P8068" s="18">
        <v>0.99</v>
      </c>
      <c r="Q8068">
        <v>0.99</v>
      </c>
      <c r="R8068">
        <v>0.7</v>
      </c>
      <c r="S8068">
        <v>0.69</v>
      </c>
      <c r="T8068" t="s">
        <v>44</v>
      </c>
      <c r="U8068">
        <v>1</v>
      </c>
      <c r="V8068">
        <v>0.69</v>
      </c>
      <c r="W8068">
        <v>0.99</v>
      </c>
      <c r="X8068">
        <v>0.99</v>
      </c>
      <c r="Y8068" t="s">
        <v>44</v>
      </c>
      <c r="Z8068">
        <v>0</v>
      </c>
      <c r="AA8068">
        <v>0.69</v>
      </c>
      <c r="AB8068" s="27" t="s">
        <v>44</v>
      </c>
      <c r="AC8068" s="27">
        <v>0</v>
      </c>
      <c r="AD8068" s="27">
        <v>0</v>
      </c>
      <c r="AE8068" s="27">
        <v>0</v>
      </c>
      <c r="AF8068" s="27">
        <v>0</v>
      </c>
      <c r="AG8068" s="27">
        <v>0</v>
      </c>
      <c r="AH8068" s="27">
        <v>0</v>
      </c>
      <c r="AI8068" s="27">
        <v>0</v>
      </c>
    </row>
    <row r="8069" spans="1:35" hidden="1" x14ac:dyDescent="0.35">
      <c r="A8069" s="3">
        <v>43941.537592592598</v>
      </c>
      <c r="B8069" t="s">
        <v>103</v>
      </c>
      <c r="C8069" t="s">
        <v>16031</v>
      </c>
      <c r="F8069">
        <v>3150</v>
      </c>
      <c r="G8069" t="s">
        <v>38</v>
      </c>
      <c r="H8069">
        <v>1</v>
      </c>
      <c r="K8069" s="2" t="s">
        <v>46</v>
      </c>
      <c r="L8069" s="1" t="s">
        <v>83</v>
      </c>
      <c r="M8069" s="1" t="s">
        <v>232</v>
      </c>
      <c r="N8069" s="1" t="s">
        <v>150</v>
      </c>
      <c r="O8069" t="s">
        <v>233</v>
      </c>
      <c r="P8069" s="18">
        <v>0.99</v>
      </c>
      <c r="Q8069">
        <v>0.99</v>
      </c>
      <c r="R8069">
        <v>0.5</v>
      </c>
      <c r="S8069">
        <v>0.5</v>
      </c>
      <c r="T8069" t="s">
        <v>44</v>
      </c>
      <c r="U8069">
        <v>1</v>
      </c>
      <c r="V8069">
        <v>0.5</v>
      </c>
      <c r="W8069">
        <v>0.99</v>
      </c>
      <c r="X8069">
        <v>0.99</v>
      </c>
      <c r="Y8069" t="s">
        <v>108</v>
      </c>
      <c r="Z8069">
        <v>0</v>
      </c>
      <c r="AA8069">
        <v>0.5</v>
      </c>
      <c r="AB8069" s="27" t="s">
        <v>44</v>
      </c>
      <c r="AC8069" s="27">
        <v>0</v>
      </c>
    </row>
    <row r="8070" spans="1:35" hidden="1" x14ac:dyDescent="0.35">
      <c r="A8070" s="3">
        <v>43943.9543865741</v>
      </c>
      <c r="B8070" t="s">
        <v>35</v>
      </c>
      <c r="C8070" t="s">
        <v>16030</v>
      </c>
      <c r="D8070" t="s">
        <v>346</v>
      </c>
      <c r="E8070" t="s">
        <v>347</v>
      </c>
      <c r="F8070">
        <v>32680</v>
      </c>
      <c r="G8070" t="s">
        <v>38</v>
      </c>
      <c r="H8070">
        <v>1</v>
      </c>
      <c r="K8070" s="2" t="s">
        <v>46</v>
      </c>
      <c r="L8070" s="1" t="s">
        <v>71</v>
      </c>
      <c r="M8070" s="1" t="s">
        <v>5913</v>
      </c>
      <c r="N8070" s="1" t="s">
        <v>5914</v>
      </c>
      <c r="O8070" t="s">
        <v>5915</v>
      </c>
      <c r="P8070" s="18">
        <v>0.99</v>
      </c>
      <c r="Q8070">
        <v>0.99</v>
      </c>
      <c r="R8070">
        <v>0.7</v>
      </c>
      <c r="S8070">
        <v>0.69</v>
      </c>
      <c r="T8070" t="s">
        <v>44</v>
      </c>
      <c r="U8070">
        <v>1</v>
      </c>
      <c r="V8070">
        <v>0.69</v>
      </c>
      <c r="W8070">
        <v>0.99</v>
      </c>
      <c r="X8070">
        <v>0.99</v>
      </c>
      <c r="Y8070" t="s">
        <v>44</v>
      </c>
      <c r="Z8070">
        <v>0</v>
      </c>
      <c r="AA8070">
        <v>0.69</v>
      </c>
      <c r="AB8070" s="27" t="s">
        <v>44</v>
      </c>
      <c r="AC8070" s="27">
        <v>0</v>
      </c>
      <c r="AD8070" s="27">
        <v>0</v>
      </c>
      <c r="AE8070" s="27">
        <v>0</v>
      </c>
      <c r="AF8070" s="27">
        <v>0</v>
      </c>
      <c r="AG8070" s="27">
        <v>0</v>
      </c>
      <c r="AH8070" s="27">
        <v>0</v>
      </c>
      <c r="AI8070" s="27">
        <v>0</v>
      </c>
    </row>
    <row r="8071" spans="1:35" hidden="1" x14ac:dyDescent="0.35">
      <c r="A8071" s="3">
        <v>43944.722037036998</v>
      </c>
      <c r="B8071" t="s">
        <v>35</v>
      </c>
      <c r="C8071" t="s">
        <v>16019</v>
      </c>
      <c r="D8071" t="s">
        <v>2670</v>
      </c>
      <c r="E8071" t="s">
        <v>2671</v>
      </c>
      <c r="F8071">
        <v>78733</v>
      </c>
      <c r="G8071" t="s">
        <v>38</v>
      </c>
      <c r="H8071">
        <v>1</v>
      </c>
      <c r="K8071" s="2" t="s">
        <v>39</v>
      </c>
      <c r="L8071" s="1" t="s">
        <v>153</v>
      </c>
      <c r="M8071" s="1" t="s">
        <v>761</v>
      </c>
      <c r="N8071" s="1" t="s">
        <v>250</v>
      </c>
      <c r="O8071" t="s">
        <v>762</v>
      </c>
      <c r="P8071" s="18">
        <v>9.99</v>
      </c>
      <c r="Q8071">
        <v>9.99</v>
      </c>
      <c r="R8071">
        <v>0.7</v>
      </c>
      <c r="S8071">
        <v>6.99</v>
      </c>
      <c r="T8071" t="s">
        <v>44</v>
      </c>
      <c r="U8071">
        <v>1</v>
      </c>
      <c r="V8071">
        <v>6.99</v>
      </c>
      <c r="W8071">
        <v>9.99</v>
      </c>
      <c r="X8071">
        <v>9.99</v>
      </c>
      <c r="Y8071" t="s">
        <v>44</v>
      </c>
      <c r="Z8071">
        <v>0</v>
      </c>
      <c r="AA8071">
        <v>6.99</v>
      </c>
      <c r="AB8071" s="27" t="s">
        <v>44</v>
      </c>
      <c r="AC8071" s="27">
        <v>0.82</v>
      </c>
      <c r="AD8071" s="27">
        <v>6.25E-2</v>
      </c>
      <c r="AE8071" s="27">
        <v>0.62</v>
      </c>
      <c r="AF8071" s="27">
        <v>0</v>
      </c>
      <c r="AG8071" s="27">
        <v>0</v>
      </c>
      <c r="AH8071" s="27">
        <v>0.02</v>
      </c>
      <c r="AI8071" s="27">
        <v>0.2</v>
      </c>
    </row>
    <row r="8072" spans="1:35" hidden="1" x14ac:dyDescent="0.35">
      <c r="A8072" s="3">
        <v>43930.639432870397</v>
      </c>
      <c r="B8072" t="s">
        <v>180</v>
      </c>
      <c r="C8072" t="s">
        <v>16006</v>
      </c>
      <c r="F8072">
        <v>1205</v>
      </c>
      <c r="G8072" t="s">
        <v>38</v>
      </c>
      <c r="H8072">
        <v>1</v>
      </c>
      <c r="K8072" s="2" t="s">
        <v>53</v>
      </c>
      <c r="L8072" s="1" t="s">
        <v>182</v>
      </c>
      <c r="M8072" s="1" t="s">
        <v>8434</v>
      </c>
      <c r="N8072" s="1" t="s">
        <v>8435</v>
      </c>
      <c r="O8072" t="s">
        <v>8436</v>
      </c>
      <c r="P8072" s="18">
        <v>11.89</v>
      </c>
      <c r="Q8072">
        <v>11.89</v>
      </c>
      <c r="R8072">
        <v>0.5</v>
      </c>
      <c r="S8072">
        <v>5.95</v>
      </c>
      <c r="T8072" t="s">
        <v>44</v>
      </c>
      <c r="U8072">
        <v>1</v>
      </c>
      <c r="V8072">
        <v>5.95</v>
      </c>
      <c r="W8072">
        <v>11.89</v>
      </c>
      <c r="X8072">
        <v>11.89</v>
      </c>
      <c r="Y8072" t="s">
        <v>186</v>
      </c>
      <c r="Z8072">
        <v>0</v>
      </c>
      <c r="AA8072">
        <v>5.95</v>
      </c>
      <c r="AB8072" s="27" t="s">
        <v>44</v>
      </c>
      <c r="AC8072" s="27">
        <v>0</v>
      </c>
    </row>
    <row r="8073" spans="1:35" hidden="1" x14ac:dyDescent="0.35">
      <c r="A8073" s="3">
        <v>43933.412418981497</v>
      </c>
      <c r="B8073" t="s">
        <v>296</v>
      </c>
      <c r="C8073" t="s">
        <v>16006</v>
      </c>
      <c r="F8073">
        <v>0</v>
      </c>
      <c r="G8073" t="s">
        <v>38</v>
      </c>
      <c r="H8073">
        <v>1</v>
      </c>
      <c r="K8073" s="2" t="s">
        <v>46</v>
      </c>
      <c r="L8073" s="1" t="s">
        <v>137</v>
      </c>
      <c r="M8073" s="1" t="s">
        <v>1343</v>
      </c>
      <c r="N8073" s="1" t="s">
        <v>989</v>
      </c>
      <c r="O8073" t="s">
        <v>1344</v>
      </c>
      <c r="P8073" s="18">
        <v>1.69</v>
      </c>
      <c r="Q8073">
        <v>1.69</v>
      </c>
      <c r="R8073">
        <v>0.5</v>
      </c>
      <c r="S8073">
        <v>0.85</v>
      </c>
      <c r="T8073" t="s">
        <v>44</v>
      </c>
      <c r="U8073">
        <v>1</v>
      </c>
      <c r="V8073">
        <v>0.85</v>
      </c>
      <c r="W8073">
        <v>1.69</v>
      </c>
      <c r="X8073">
        <v>1.69</v>
      </c>
      <c r="Y8073" t="s">
        <v>44</v>
      </c>
      <c r="Z8073">
        <v>0</v>
      </c>
      <c r="AA8073">
        <v>0.85</v>
      </c>
      <c r="AB8073" s="27" t="s">
        <v>44</v>
      </c>
      <c r="AC8073" s="27">
        <v>0</v>
      </c>
    </row>
    <row r="8074" spans="1:35" hidden="1" x14ac:dyDescent="0.35">
      <c r="A8074" s="3">
        <v>43943.159895833298</v>
      </c>
      <c r="B8074" t="s">
        <v>35</v>
      </c>
      <c r="C8074" t="s">
        <v>340</v>
      </c>
      <c r="D8074" t="s">
        <v>3599</v>
      </c>
      <c r="E8074" t="s">
        <v>3092</v>
      </c>
      <c r="F8074">
        <v>60035</v>
      </c>
      <c r="G8074" t="s">
        <v>38</v>
      </c>
      <c r="H8074">
        <v>1</v>
      </c>
      <c r="K8074" s="2" t="s">
        <v>130</v>
      </c>
      <c r="L8074" s="1" t="s">
        <v>130</v>
      </c>
      <c r="M8074" s="1" t="s">
        <v>131</v>
      </c>
      <c r="N8074" s="1" t="s">
        <v>132</v>
      </c>
      <c r="O8074" t="s">
        <v>133</v>
      </c>
      <c r="P8074" s="18">
        <v>14.99</v>
      </c>
      <c r="Q8074">
        <v>14.99</v>
      </c>
      <c r="R8074">
        <v>0.7</v>
      </c>
      <c r="S8074">
        <v>10.49</v>
      </c>
      <c r="T8074" t="s">
        <v>44</v>
      </c>
      <c r="U8074">
        <v>1</v>
      </c>
      <c r="V8074">
        <v>10.49</v>
      </c>
      <c r="W8074">
        <v>14.99</v>
      </c>
      <c r="X8074">
        <v>14.99</v>
      </c>
      <c r="Y8074" t="s">
        <v>44</v>
      </c>
      <c r="Z8074">
        <v>0</v>
      </c>
      <c r="AA8074">
        <v>10.49</v>
      </c>
      <c r="AB8074" s="27" t="s">
        <v>44</v>
      </c>
      <c r="AC8074" s="27">
        <v>0</v>
      </c>
      <c r="AD8074" s="27">
        <v>0</v>
      </c>
      <c r="AE8074" s="27">
        <v>0</v>
      </c>
      <c r="AF8074" s="27">
        <v>0</v>
      </c>
      <c r="AG8074" s="27">
        <v>0</v>
      </c>
      <c r="AH8074" s="27">
        <v>0</v>
      </c>
      <c r="AI8074" s="27">
        <v>0</v>
      </c>
    </row>
    <row r="8075" spans="1:35" hidden="1" x14ac:dyDescent="0.35">
      <c r="A8075" s="3">
        <v>43948.6649652778</v>
      </c>
      <c r="B8075" t="s">
        <v>35</v>
      </c>
      <c r="C8075" t="s">
        <v>16021</v>
      </c>
      <c r="D8075" t="s">
        <v>214</v>
      </c>
      <c r="E8075" t="s">
        <v>215</v>
      </c>
      <c r="F8075">
        <v>11207</v>
      </c>
      <c r="G8075" t="s">
        <v>38</v>
      </c>
      <c r="H8075">
        <v>1</v>
      </c>
      <c r="K8075" s="2" t="s">
        <v>39</v>
      </c>
      <c r="L8075" s="1" t="s">
        <v>153</v>
      </c>
      <c r="M8075" s="1" t="s">
        <v>154</v>
      </c>
      <c r="N8075" s="1" t="s">
        <v>155</v>
      </c>
      <c r="O8075" t="s">
        <v>156</v>
      </c>
      <c r="P8075" s="18">
        <v>2.99</v>
      </c>
      <c r="Q8075">
        <v>2.99</v>
      </c>
      <c r="R8075">
        <v>0.7</v>
      </c>
      <c r="S8075">
        <v>2.09</v>
      </c>
      <c r="T8075" t="s">
        <v>44</v>
      </c>
      <c r="U8075">
        <v>1</v>
      </c>
      <c r="V8075">
        <v>2.09</v>
      </c>
      <c r="W8075">
        <v>2.99</v>
      </c>
      <c r="X8075">
        <v>2.99</v>
      </c>
      <c r="Y8075" t="s">
        <v>44</v>
      </c>
      <c r="Z8075">
        <v>0</v>
      </c>
      <c r="AA8075">
        <v>2.09</v>
      </c>
      <c r="AB8075" s="27" t="s">
        <v>44</v>
      </c>
      <c r="AC8075" s="27">
        <v>0</v>
      </c>
      <c r="AD8075" s="27">
        <v>0</v>
      </c>
      <c r="AE8075" s="27">
        <v>0</v>
      </c>
      <c r="AF8075" s="27">
        <v>0</v>
      </c>
      <c r="AG8075" s="27">
        <v>0</v>
      </c>
      <c r="AH8075" s="27">
        <v>0</v>
      </c>
      <c r="AI8075" s="27">
        <v>0</v>
      </c>
    </row>
    <row r="8076" spans="1:35" hidden="1" x14ac:dyDescent="0.35">
      <c r="A8076" s="3">
        <v>43931.605601851901</v>
      </c>
      <c r="B8076" t="s">
        <v>103</v>
      </c>
      <c r="C8076" t="s">
        <v>16018</v>
      </c>
      <c r="F8076">
        <v>6163</v>
      </c>
      <c r="G8076" t="s">
        <v>38</v>
      </c>
      <c r="H8076">
        <v>1</v>
      </c>
      <c r="K8076" s="2" t="s">
        <v>46</v>
      </c>
      <c r="L8076" s="1" t="s">
        <v>83</v>
      </c>
      <c r="M8076" s="1" t="s">
        <v>1360</v>
      </c>
      <c r="N8076" s="1" t="s">
        <v>150</v>
      </c>
      <c r="O8076" t="s">
        <v>1361</v>
      </c>
      <c r="P8076" s="18">
        <v>1.69</v>
      </c>
      <c r="Q8076">
        <v>1.69</v>
      </c>
      <c r="R8076">
        <v>0.5</v>
      </c>
      <c r="S8076">
        <v>0.85</v>
      </c>
      <c r="T8076" t="s">
        <v>44</v>
      </c>
      <c r="U8076">
        <v>1</v>
      </c>
      <c r="V8076">
        <v>0.85</v>
      </c>
      <c r="W8076">
        <v>1.69</v>
      </c>
      <c r="X8076">
        <v>1.69</v>
      </c>
      <c r="Y8076" t="s">
        <v>108</v>
      </c>
      <c r="Z8076">
        <v>0</v>
      </c>
      <c r="AA8076">
        <v>0.85</v>
      </c>
      <c r="AB8076" s="27" t="s">
        <v>44</v>
      </c>
      <c r="AC8076" s="27">
        <v>0</v>
      </c>
    </row>
    <row r="8077" spans="1:35" hidden="1" x14ac:dyDescent="0.35">
      <c r="A8077" s="3">
        <v>43932.095856481501</v>
      </c>
      <c r="B8077" t="s">
        <v>148</v>
      </c>
      <c r="C8077" t="s">
        <v>16032</v>
      </c>
      <c r="F8077">
        <v>4410</v>
      </c>
      <c r="G8077" t="s">
        <v>38</v>
      </c>
      <c r="H8077">
        <v>1</v>
      </c>
      <c r="K8077" s="2" t="s">
        <v>39</v>
      </c>
      <c r="L8077" s="1" t="s">
        <v>40</v>
      </c>
      <c r="M8077" s="1" t="s">
        <v>1968</v>
      </c>
      <c r="N8077" s="1" t="s">
        <v>1969</v>
      </c>
      <c r="O8077" t="s">
        <v>1970</v>
      </c>
      <c r="P8077" s="18">
        <v>6.79</v>
      </c>
      <c r="Q8077">
        <v>6.79</v>
      </c>
      <c r="R8077">
        <v>0.5</v>
      </c>
      <c r="S8077">
        <v>3.4</v>
      </c>
      <c r="T8077" t="s">
        <v>44</v>
      </c>
      <c r="U8077">
        <v>1</v>
      </c>
      <c r="V8077">
        <v>3.4</v>
      </c>
      <c r="W8077">
        <v>6.79</v>
      </c>
      <c r="X8077">
        <v>6.79</v>
      </c>
      <c r="Y8077" t="s">
        <v>152</v>
      </c>
      <c r="Z8077">
        <v>0</v>
      </c>
      <c r="AA8077">
        <v>3.4</v>
      </c>
      <c r="AB8077" s="27" t="s">
        <v>44</v>
      </c>
      <c r="AC8077" s="27">
        <v>0</v>
      </c>
    </row>
    <row r="8078" spans="1:35" hidden="1" x14ac:dyDescent="0.35">
      <c r="A8078" s="3">
        <v>43948.745671296303</v>
      </c>
      <c r="B8078" t="s">
        <v>35</v>
      </c>
      <c r="C8078" t="s">
        <v>16043</v>
      </c>
      <c r="D8078" t="s">
        <v>746</v>
      </c>
      <c r="E8078" t="s">
        <v>747</v>
      </c>
      <c r="F8078">
        <v>89440</v>
      </c>
      <c r="G8078" t="s">
        <v>38</v>
      </c>
      <c r="H8078">
        <v>1</v>
      </c>
      <c r="K8078" s="2" t="s">
        <v>53</v>
      </c>
      <c r="L8078" s="1" t="s">
        <v>110</v>
      </c>
      <c r="M8078" s="1" t="s">
        <v>10792</v>
      </c>
      <c r="N8078" s="1" t="s">
        <v>10793</v>
      </c>
      <c r="O8078" t="s">
        <v>10794</v>
      </c>
      <c r="P8078" s="18">
        <v>7.99</v>
      </c>
      <c r="Q8078">
        <v>7.99</v>
      </c>
      <c r="R8078">
        <v>0.7</v>
      </c>
      <c r="S8078">
        <v>5.59</v>
      </c>
      <c r="T8078" t="s">
        <v>44</v>
      </c>
      <c r="U8078">
        <v>1</v>
      </c>
      <c r="V8078">
        <v>5.59</v>
      </c>
      <c r="W8078">
        <v>7.99</v>
      </c>
      <c r="X8078">
        <v>7.99</v>
      </c>
      <c r="Y8078" t="s">
        <v>44</v>
      </c>
      <c r="Z8078">
        <v>0</v>
      </c>
      <c r="AA8078">
        <v>5.59</v>
      </c>
      <c r="AB8078" s="27" t="s">
        <v>44</v>
      </c>
      <c r="AC8078" s="27">
        <v>0</v>
      </c>
      <c r="AD8078" s="27">
        <v>0</v>
      </c>
      <c r="AE8078" s="27">
        <v>0</v>
      </c>
      <c r="AF8078" s="27">
        <v>0</v>
      </c>
      <c r="AG8078" s="27">
        <v>0</v>
      </c>
      <c r="AH8078" s="27">
        <v>0</v>
      </c>
      <c r="AI8078" s="27">
        <v>0</v>
      </c>
    </row>
    <row r="8079" spans="1:35" hidden="1" x14ac:dyDescent="0.35">
      <c r="A8079" s="3">
        <v>43943.680717592601</v>
      </c>
      <c r="B8079" t="s">
        <v>1325</v>
      </c>
      <c r="C8079" t="s">
        <v>16006</v>
      </c>
      <c r="F8079">
        <v>560032</v>
      </c>
      <c r="G8079" t="s">
        <v>38</v>
      </c>
      <c r="H8079">
        <v>1</v>
      </c>
      <c r="K8079" s="2" t="s">
        <v>53</v>
      </c>
      <c r="L8079" s="1" t="s">
        <v>182</v>
      </c>
      <c r="M8079" s="1" t="s">
        <v>11076</v>
      </c>
      <c r="N8079" s="1" t="s">
        <v>11077</v>
      </c>
      <c r="O8079" t="s">
        <v>11078</v>
      </c>
      <c r="P8079" s="18">
        <v>2.4900000000000002</v>
      </c>
      <c r="Q8079">
        <v>2.4900000000000002</v>
      </c>
      <c r="R8079">
        <v>0.5</v>
      </c>
      <c r="S8079">
        <v>1.25</v>
      </c>
      <c r="T8079" t="s">
        <v>44</v>
      </c>
      <c r="U8079">
        <v>1</v>
      </c>
      <c r="V8079">
        <v>1.25</v>
      </c>
      <c r="W8079">
        <v>2.4900000000000002</v>
      </c>
      <c r="X8079">
        <v>2.4900000000000002</v>
      </c>
      <c r="Y8079" t="s">
        <v>1326</v>
      </c>
      <c r="Z8079">
        <v>0</v>
      </c>
      <c r="AA8079">
        <v>1.25</v>
      </c>
      <c r="AB8079" s="27" t="s">
        <v>44</v>
      </c>
      <c r="AC8079" s="27">
        <v>0</v>
      </c>
    </row>
    <row r="8080" spans="1:35" hidden="1" x14ac:dyDescent="0.35">
      <c r="A8080" s="3">
        <v>43923.632627314801</v>
      </c>
      <c r="B8080" t="s">
        <v>313</v>
      </c>
      <c r="C8080" t="s">
        <v>16006</v>
      </c>
      <c r="F8080" t="s">
        <v>11079</v>
      </c>
      <c r="G8080" t="s">
        <v>38</v>
      </c>
      <c r="H8080">
        <v>1</v>
      </c>
      <c r="K8080" s="2" t="s">
        <v>176</v>
      </c>
      <c r="L8080" s="1" t="s">
        <v>1301</v>
      </c>
      <c r="M8080" s="1" t="s">
        <v>2990</v>
      </c>
      <c r="N8080" s="1" t="s">
        <v>2991</v>
      </c>
      <c r="O8080" t="s">
        <v>2992</v>
      </c>
      <c r="P8080" s="18">
        <v>24.5</v>
      </c>
      <c r="Q8080">
        <v>24.5</v>
      </c>
      <c r="R8080">
        <v>0.5</v>
      </c>
      <c r="S8080">
        <v>12.25</v>
      </c>
      <c r="T8080" t="s">
        <v>44</v>
      </c>
      <c r="U8080">
        <v>1</v>
      </c>
      <c r="V8080">
        <v>12.25</v>
      </c>
      <c r="W8080">
        <v>24.5</v>
      </c>
      <c r="X8080">
        <v>24.5</v>
      </c>
      <c r="Y8080" t="s">
        <v>58</v>
      </c>
      <c r="Z8080">
        <v>0</v>
      </c>
      <c r="AA8080">
        <v>12.25</v>
      </c>
      <c r="AB8080" s="27" t="s">
        <v>44</v>
      </c>
      <c r="AC8080" s="27">
        <v>0</v>
      </c>
    </row>
    <row r="8081" spans="1:35" hidden="1" x14ac:dyDescent="0.35">
      <c r="A8081" s="3">
        <v>43924.197083333303</v>
      </c>
      <c r="B8081" t="s">
        <v>148</v>
      </c>
      <c r="C8081" t="s">
        <v>16016</v>
      </c>
      <c r="F8081">
        <v>3074</v>
      </c>
      <c r="G8081" t="s">
        <v>38</v>
      </c>
      <c r="H8081">
        <v>1</v>
      </c>
      <c r="K8081" s="2" t="s">
        <v>46</v>
      </c>
      <c r="L8081" s="1" t="s">
        <v>171</v>
      </c>
      <c r="M8081" s="1" t="s">
        <v>2232</v>
      </c>
      <c r="N8081" s="1" t="s">
        <v>2233</v>
      </c>
      <c r="O8081" t="s">
        <v>2234</v>
      </c>
      <c r="P8081" s="18">
        <v>1.69</v>
      </c>
      <c r="Q8081">
        <v>1.69</v>
      </c>
      <c r="R8081">
        <v>0.5</v>
      </c>
      <c r="S8081">
        <v>0.85</v>
      </c>
      <c r="T8081" t="s">
        <v>44</v>
      </c>
      <c r="U8081">
        <v>1</v>
      </c>
      <c r="V8081">
        <v>0.85</v>
      </c>
      <c r="W8081">
        <v>1.69</v>
      </c>
      <c r="X8081">
        <v>1.69</v>
      </c>
      <c r="Y8081" t="s">
        <v>152</v>
      </c>
      <c r="Z8081">
        <v>0</v>
      </c>
      <c r="AA8081">
        <v>0.85</v>
      </c>
      <c r="AB8081" s="27" t="s">
        <v>44</v>
      </c>
      <c r="AC8081" s="27">
        <v>0</v>
      </c>
    </row>
    <row r="8082" spans="1:35" hidden="1" x14ac:dyDescent="0.35">
      <c r="A8082" s="3">
        <v>43951.8360300926</v>
      </c>
      <c r="B8082" t="s">
        <v>220</v>
      </c>
      <c r="C8082" t="s">
        <v>16006</v>
      </c>
      <c r="F8082">
        <v>1000</v>
      </c>
      <c r="G8082" t="s">
        <v>38</v>
      </c>
      <c r="H8082">
        <v>1</v>
      </c>
      <c r="K8082" s="2" t="s">
        <v>176</v>
      </c>
      <c r="L8082" s="1" t="s">
        <v>1301</v>
      </c>
      <c r="M8082" s="1" t="s">
        <v>11080</v>
      </c>
      <c r="N8082" s="1" t="s">
        <v>11081</v>
      </c>
      <c r="O8082" t="s">
        <v>11082</v>
      </c>
      <c r="P8082" s="18">
        <v>13.29</v>
      </c>
      <c r="Q8082">
        <v>13.29</v>
      </c>
      <c r="R8082">
        <v>0.5</v>
      </c>
      <c r="S8082">
        <v>6.65</v>
      </c>
      <c r="T8082" t="s">
        <v>44</v>
      </c>
      <c r="U8082">
        <v>1</v>
      </c>
      <c r="V8082">
        <v>6.65</v>
      </c>
      <c r="W8082">
        <v>13.29</v>
      </c>
      <c r="X8082">
        <v>13.29</v>
      </c>
      <c r="Y8082" t="s">
        <v>58</v>
      </c>
      <c r="Z8082">
        <v>0</v>
      </c>
      <c r="AA8082">
        <v>6.65</v>
      </c>
      <c r="AB8082" s="27" t="s">
        <v>44</v>
      </c>
      <c r="AC8082" s="27">
        <v>0</v>
      </c>
    </row>
    <row r="8083" spans="1:35" hidden="1" x14ac:dyDescent="0.35">
      <c r="A8083" s="3">
        <v>43925.741168981498</v>
      </c>
      <c r="B8083" t="s">
        <v>35</v>
      </c>
      <c r="C8083" t="s">
        <v>16005</v>
      </c>
      <c r="D8083" t="s">
        <v>45</v>
      </c>
      <c r="E8083" t="s">
        <v>45</v>
      </c>
      <c r="F8083">
        <v>99501</v>
      </c>
      <c r="G8083" t="s">
        <v>38</v>
      </c>
      <c r="H8083">
        <v>1</v>
      </c>
      <c r="K8083" s="2" t="s">
        <v>46</v>
      </c>
      <c r="L8083" s="1" t="s">
        <v>171</v>
      </c>
      <c r="M8083" s="1" t="s">
        <v>11083</v>
      </c>
      <c r="N8083" s="1" t="s">
        <v>5705</v>
      </c>
      <c r="O8083" t="s">
        <v>11084</v>
      </c>
      <c r="P8083" s="18">
        <v>0.99</v>
      </c>
      <c r="Q8083">
        <v>0.99</v>
      </c>
      <c r="R8083">
        <v>0.7</v>
      </c>
      <c r="S8083">
        <v>0.69</v>
      </c>
      <c r="T8083" t="s">
        <v>44</v>
      </c>
      <c r="U8083">
        <v>1</v>
      </c>
      <c r="V8083">
        <v>0.69</v>
      </c>
      <c r="W8083">
        <v>0.99</v>
      </c>
      <c r="X8083">
        <v>0.99</v>
      </c>
      <c r="Y8083" t="s">
        <v>44</v>
      </c>
      <c r="Z8083">
        <v>0</v>
      </c>
      <c r="AA8083">
        <v>0.69</v>
      </c>
      <c r="AB8083" s="27" t="s">
        <v>44</v>
      </c>
      <c r="AC8083" s="27">
        <v>0</v>
      </c>
      <c r="AD8083" s="27">
        <v>0</v>
      </c>
      <c r="AE8083" s="27">
        <v>0</v>
      </c>
      <c r="AF8083" s="27">
        <v>0</v>
      </c>
      <c r="AG8083" s="27">
        <v>0</v>
      </c>
      <c r="AH8083" s="27">
        <v>0</v>
      </c>
      <c r="AI8083" s="27">
        <v>0</v>
      </c>
    </row>
    <row r="8084" spans="1:35" hidden="1" x14ac:dyDescent="0.35">
      <c r="A8084" s="3">
        <v>43925.745335648098</v>
      </c>
      <c r="B8084" t="s">
        <v>35</v>
      </c>
      <c r="C8084" t="s">
        <v>16005</v>
      </c>
      <c r="D8084" t="s">
        <v>45</v>
      </c>
      <c r="E8084" t="s">
        <v>45</v>
      </c>
      <c r="F8084">
        <v>99501</v>
      </c>
      <c r="G8084" t="s">
        <v>38</v>
      </c>
      <c r="H8084">
        <v>1</v>
      </c>
      <c r="K8084" s="2" t="s">
        <v>46</v>
      </c>
      <c r="L8084" s="1" t="s">
        <v>171</v>
      </c>
      <c r="M8084" s="1" t="s">
        <v>11085</v>
      </c>
      <c r="N8084" s="1" t="s">
        <v>1472</v>
      </c>
      <c r="O8084" t="s">
        <v>11086</v>
      </c>
      <c r="P8084" s="18">
        <v>0.99</v>
      </c>
      <c r="Q8084">
        <v>0.99</v>
      </c>
      <c r="R8084">
        <v>0.7</v>
      </c>
      <c r="S8084">
        <v>0.69</v>
      </c>
      <c r="T8084" t="s">
        <v>44</v>
      </c>
      <c r="U8084">
        <v>1</v>
      </c>
      <c r="V8084">
        <v>0.69</v>
      </c>
      <c r="W8084">
        <v>0.99</v>
      </c>
      <c r="X8084">
        <v>0.99</v>
      </c>
      <c r="Y8084" t="s">
        <v>44</v>
      </c>
      <c r="Z8084">
        <v>0</v>
      </c>
      <c r="AA8084">
        <v>0.69</v>
      </c>
      <c r="AB8084" s="27" t="s">
        <v>44</v>
      </c>
      <c r="AC8084" s="27">
        <v>0</v>
      </c>
      <c r="AD8084" s="27">
        <v>0</v>
      </c>
      <c r="AE8084" s="27">
        <v>0</v>
      </c>
      <c r="AF8084" s="27">
        <v>0</v>
      </c>
      <c r="AG8084" s="27">
        <v>0</v>
      </c>
      <c r="AH8084" s="27">
        <v>0</v>
      </c>
      <c r="AI8084" s="27">
        <v>0</v>
      </c>
    </row>
    <row r="8085" spans="1:35" hidden="1" x14ac:dyDescent="0.35">
      <c r="A8085" s="3">
        <v>43933.266817129603</v>
      </c>
      <c r="B8085" t="s">
        <v>35</v>
      </c>
      <c r="C8085" t="s">
        <v>340</v>
      </c>
      <c r="D8085" t="s">
        <v>81</v>
      </c>
      <c r="E8085" t="s">
        <v>2277</v>
      </c>
      <c r="F8085">
        <v>60506</v>
      </c>
      <c r="G8085" t="s">
        <v>38</v>
      </c>
      <c r="H8085">
        <v>1</v>
      </c>
      <c r="K8085" s="2" t="s">
        <v>53</v>
      </c>
      <c r="L8085" s="1" t="s">
        <v>110</v>
      </c>
      <c r="M8085" s="1" t="s">
        <v>11087</v>
      </c>
      <c r="N8085" s="1" t="s">
        <v>6871</v>
      </c>
      <c r="O8085" t="s">
        <v>11088</v>
      </c>
      <c r="P8085" s="18">
        <v>7.99</v>
      </c>
      <c r="Q8085">
        <v>7.99</v>
      </c>
      <c r="R8085">
        <v>0.7</v>
      </c>
      <c r="S8085">
        <v>5.59</v>
      </c>
      <c r="T8085" t="s">
        <v>44</v>
      </c>
      <c r="U8085">
        <v>1</v>
      </c>
      <c r="V8085">
        <v>5.59</v>
      </c>
      <c r="W8085">
        <v>7.99</v>
      </c>
      <c r="X8085">
        <v>7.99</v>
      </c>
      <c r="Y8085" t="s">
        <v>44</v>
      </c>
      <c r="Z8085">
        <v>0</v>
      </c>
      <c r="AA8085">
        <v>5.59</v>
      </c>
      <c r="AB8085" s="27" t="s">
        <v>44</v>
      </c>
      <c r="AC8085" s="27">
        <v>0</v>
      </c>
      <c r="AD8085" s="27">
        <v>0</v>
      </c>
      <c r="AE8085" s="27">
        <v>0</v>
      </c>
      <c r="AF8085" s="27">
        <v>0</v>
      </c>
      <c r="AG8085" s="27">
        <v>0</v>
      </c>
      <c r="AH8085" s="27">
        <v>0</v>
      </c>
      <c r="AI8085" s="27">
        <v>0</v>
      </c>
    </row>
    <row r="8086" spans="1:35" hidden="1" x14ac:dyDescent="0.35">
      <c r="A8086" s="3">
        <v>43948.375509259298</v>
      </c>
      <c r="B8086" t="s">
        <v>35</v>
      </c>
      <c r="C8086" t="s">
        <v>340</v>
      </c>
      <c r="D8086" t="s">
        <v>6755</v>
      </c>
      <c r="E8086" t="s">
        <v>6755</v>
      </c>
      <c r="F8086">
        <v>61821</v>
      </c>
      <c r="G8086" t="s">
        <v>38</v>
      </c>
      <c r="H8086">
        <v>1</v>
      </c>
      <c r="K8086" s="2" t="s">
        <v>39</v>
      </c>
      <c r="L8086" s="1" t="s">
        <v>153</v>
      </c>
      <c r="M8086" s="1" t="s">
        <v>417</v>
      </c>
      <c r="N8086" s="1" t="s">
        <v>418</v>
      </c>
      <c r="O8086" t="s">
        <v>419</v>
      </c>
      <c r="P8086" s="18">
        <v>2.99</v>
      </c>
      <c r="Q8086">
        <v>2.99</v>
      </c>
      <c r="R8086">
        <v>0.7</v>
      </c>
      <c r="S8086">
        <v>2.09</v>
      </c>
      <c r="T8086" t="s">
        <v>44</v>
      </c>
      <c r="U8086">
        <v>1</v>
      </c>
      <c r="V8086">
        <v>2.09</v>
      </c>
      <c r="W8086">
        <v>2.99</v>
      </c>
      <c r="X8086">
        <v>2.99</v>
      </c>
      <c r="Y8086" t="s">
        <v>44</v>
      </c>
      <c r="Z8086">
        <v>0</v>
      </c>
      <c r="AA8086">
        <v>2.09</v>
      </c>
      <c r="AB8086" s="27" t="s">
        <v>44</v>
      </c>
      <c r="AC8086" s="27">
        <v>0</v>
      </c>
      <c r="AD8086" s="27">
        <v>0</v>
      </c>
      <c r="AE8086" s="27">
        <v>0</v>
      </c>
      <c r="AF8086" s="27">
        <v>0</v>
      </c>
      <c r="AG8086" s="27">
        <v>0</v>
      </c>
      <c r="AH8086" s="27">
        <v>0</v>
      </c>
      <c r="AI8086" s="27">
        <v>0</v>
      </c>
    </row>
    <row r="8087" spans="1:35" hidden="1" x14ac:dyDescent="0.35">
      <c r="A8087" s="3">
        <v>43938.896631944401</v>
      </c>
      <c r="B8087" t="s">
        <v>51</v>
      </c>
      <c r="C8087" t="s">
        <v>16006</v>
      </c>
      <c r="F8087" t="s">
        <v>11089</v>
      </c>
      <c r="G8087" t="s">
        <v>38</v>
      </c>
      <c r="H8087">
        <v>1</v>
      </c>
      <c r="K8087" s="2" t="s">
        <v>53</v>
      </c>
      <c r="L8087" s="1" t="s">
        <v>89</v>
      </c>
      <c r="M8087" s="1" t="s">
        <v>4863</v>
      </c>
      <c r="N8087" s="1" t="s">
        <v>662</v>
      </c>
      <c r="O8087" t="s">
        <v>4864</v>
      </c>
      <c r="P8087" s="18">
        <v>6.79</v>
      </c>
      <c r="Q8087">
        <v>6.79</v>
      </c>
      <c r="R8087">
        <v>0.5</v>
      </c>
      <c r="S8087">
        <v>3.4</v>
      </c>
      <c r="T8087" t="s">
        <v>44</v>
      </c>
      <c r="U8087">
        <v>1</v>
      </c>
      <c r="V8087">
        <v>3.4</v>
      </c>
      <c r="W8087">
        <v>6.79</v>
      </c>
      <c r="X8087">
        <v>6.79</v>
      </c>
      <c r="Y8087" t="s">
        <v>58</v>
      </c>
      <c r="Z8087">
        <v>0</v>
      </c>
      <c r="AA8087">
        <v>3.4</v>
      </c>
      <c r="AB8087" s="27" t="s">
        <v>44</v>
      </c>
      <c r="AC8087" s="27">
        <v>0</v>
      </c>
    </row>
    <row r="8088" spans="1:35" hidden="1" x14ac:dyDescent="0.35">
      <c r="A8088" s="3">
        <v>43938.827175925901</v>
      </c>
      <c r="B8088" t="s">
        <v>35</v>
      </c>
      <c r="C8088" t="s">
        <v>7434</v>
      </c>
      <c r="D8088" t="s">
        <v>8795</v>
      </c>
      <c r="E8088" t="s">
        <v>803</v>
      </c>
      <c r="F8088">
        <v>85296</v>
      </c>
      <c r="G8088" t="s">
        <v>38</v>
      </c>
      <c r="H8088">
        <v>1</v>
      </c>
      <c r="K8088" s="2" t="s">
        <v>2776</v>
      </c>
      <c r="L8088" s="1" t="s">
        <v>2776</v>
      </c>
      <c r="M8088" s="1" t="s">
        <v>11090</v>
      </c>
      <c r="N8088" s="1" t="s">
        <v>11091</v>
      </c>
      <c r="O8088" t="s">
        <v>11092</v>
      </c>
      <c r="P8088" s="18">
        <v>7.45</v>
      </c>
      <c r="Q8088">
        <v>7.45</v>
      </c>
      <c r="R8088">
        <v>0.7</v>
      </c>
      <c r="S8088">
        <v>5.22</v>
      </c>
      <c r="T8088" t="s">
        <v>44</v>
      </c>
      <c r="U8088">
        <v>1</v>
      </c>
      <c r="V8088">
        <v>5.22</v>
      </c>
      <c r="W8088">
        <v>7.45</v>
      </c>
      <c r="X8088">
        <v>7.45</v>
      </c>
      <c r="Y8088" t="s">
        <v>44</v>
      </c>
      <c r="Z8088">
        <v>0</v>
      </c>
      <c r="AA8088">
        <v>5.22</v>
      </c>
      <c r="AB8088" s="27" t="s">
        <v>44</v>
      </c>
      <c r="AC8088" s="27">
        <v>0.57999999999999996</v>
      </c>
      <c r="AD8088" s="27">
        <v>5.6000000000000001E-2</v>
      </c>
      <c r="AE8088" s="27">
        <v>0.42</v>
      </c>
      <c r="AF8088" s="27">
        <v>1.4999999999999999E-2</v>
      </c>
      <c r="AG8088" s="27">
        <v>0.11</v>
      </c>
      <c r="AH8088" s="27">
        <v>7.0000000000000001E-3</v>
      </c>
      <c r="AI8088" s="27">
        <v>0.05</v>
      </c>
    </row>
    <row r="8089" spans="1:35" hidden="1" x14ac:dyDescent="0.35">
      <c r="A8089" s="3">
        <v>43933.371516203697</v>
      </c>
      <c r="B8089" t="s">
        <v>51</v>
      </c>
      <c r="C8089" t="s">
        <v>16006</v>
      </c>
      <c r="F8089" t="s">
        <v>11093</v>
      </c>
      <c r="G8089" t="s">
        <v>38</v>
      </c>
      <c r="H8089">
        <v>1</v>
      </c>
      <c r="K8089" s="2" t="s">
        <v>390</v>
      </c>
      <c r="L8089" s="1" t="s">
        <v>390</v>
      </c>
      <c r="M8089" s="1" t="s">
        <v>10401</v>
      </c>
      <c r="N8089" s="1" t="s">
        <v>10402</v>
      </c>
      <c r="O8089" t="s">
        <v>10403</v>
      </c>
      <c r="P8089" s="18">
        <v>15.39</v>
      </c>
      <c r="Q8089">
        <v>15.39</v>
      </c>
      <c r="R8089">
        <v>0.5</v>
      </c>
      <c r="S8089">
        <v>7.7</v>
      </c>
      <c r="T8089" t="s">
        <v>44</v>
      </c>
      <c r="U8089">
        <v>1</v>
      </c>
      <c r="V8089">
        <v>7.7</v>
      </c>
      <c r="W8089">
        <v>15.39</v>
      </c>
      <c r="X8089">
        <v>15.39</v>
      </c>
      <c r="Y8089" t="s">
        <v>58</v>
      </c>
      <c r="Z8089">
        <v>0</v>
      </c>
      <c r="AA8089">
        <v>7.7</v>
      </c>
      <c r="AB8089" s="27" t="s">
        <v>44</v>
      </c>
      <c r="AC8089" s="27">
        <v>0</v>
      </c>
    </row>
    <row r="8090" spans="1:35" hidden="1" x14ac:dyDescent="0.35">
      <c r="A8090" s="3">
        <v>43925.699618055602</v>
      </c>
      <c r="B8090" t="s">
        <v>35</v>
      </c>
      <c r="C8090" t="s">
        <v>1325</v>
      </c>
      <c r="D8090" t="s">
        <v>2760</v>
      </c>
      <c r="E8090" t="s">
        <v>2761</v>
      </c>
      <c r="F8090">
        <v>46815</v>
      </c>
      <c r="G8090" t="s">
        <v>38</v>
      </c>
      <c r="H8090">
        <v>1</v>
      </c>
      <c r="K8090" s="2" t="s">
        <v>53</v>
      </c>
      <c r="L8090" s="1" t="s">
        <v>110</v>
      </c>
      <c r="M8090" s="1" t="s">
        <v>561</v>
      </c>
      <c r="N8090" s="1" t="s">
        <v>562</v>
      </c>
      <c r="O8090" t="s">
        <v>563</v>
      </c>
      <c r="P8090" s="18">
        <v>6.99</v>
      </c>
      <c r="Q8090">
        <v>6.99</v>
      </c>
      <c r="R8090">
        <v>0.7</v>
      </c>
      <c r="S8090">
        <v>4.8899999999999997</v>
      </c>
      <c r="T8090" t="s">
        <v>44</v>
      </c>
      <c r="U8090">
        <v>1</v>
      </c>
      <c r="V8090">
        <v>4.8899999999999997</v>
      </c>
      <c r="W8090">
        <v>6.99</v>
      </c>
      <c r="X8090">
        <v>6.99</v>
      </c>
      <c r="Y8090" t="s">
        <v>44</v>
      </c>
      <c r="Z8090">
        <v>0</v>
      </c>
      <c r="AA8090">
        <v>4.8899999999999997</v>
      </c>
      <c r="AB8090" s="27" t="s">
        <v>44</v>
      </c>
      <c r="AC8090" s="27">
        <v>0.49</v>
      </c>
      <c r="AD8090" s="27">
        <v>7.0000000000000007E-2</v>
      </c>
      <c r="AE8090" s="27">
        <v>0.49</v>
      </c>
      <c r="AF8090" s="27">
        <v>0</v>
      </c>
      <c r="AG8090" s="27">
        <v>0</v>
      </c>
      <c r="AH8090" s="27">
        <v>0</v>
      </c>
      <c r="AI8090" s="27">
        <v>0</v>
      </c>
    </row>
    <row r="8091" spans="1:35" hidden="1" x14ac:dyDescent="0.35">
      <c r="A8091" s="3">
        <v>43943.6561574074</v>
      </c>
      <c r="B8091" t="s">
        <v>1325</v>
      </c>
      <c r="C8091" t="s">
        <v>16006</v>
      </c>
      <c r="F8091">
        <v>560032</v>
      </c>
      <c r="G8091" t="s">
        <v>38</v>
      </c>
      <c r="H8091">
        <v>1</v>
      </c>
      <c r="K8091" s="2" t="s">
        <v>53</v>
      </c>
      <c r="L8091" s="1" t="s">
        <v>182</v>
      </c>
      <c r="M8091" s="1" t="s">
        <v>11094</v>
      </c>
      <c r="N8091" s="1" t="s">
        <v>11077</v>
      </c>
      <c r="O8091" t="s">
        <v>11095</v>
      </c>
      <c r="P8091" s="18">
        <v>2.4900000000000002</v>
      </c>
      <c r="Q8091">
        <v>2.4900000000000002</v>
      </c>
      <c r="R8091">
        <v>0.5</v>
      </c>
      <c r="S8091">
        <v>1.25</v>
      </c>
      <c r="T8091" t="s">
        <v>44</v>
      </c>
      <c r="U8091">
        <v>1</v>
      </c>
      <c r="V8091">
        <v>1.25</v>
      </c>
      <c r="W8091">
        <v>2.4900000000000002</v>
      </c>
      <c r="X8091">
        <v>2.4900000000000002</v>
      </c>
      <c r="Y8091" t="s">
        <v>1326</v>
      </c>
      <c r="Z8091">
        <v>0</v>
      </c>
      <c r="AA8091">
        <v>1.25</v>
      </c>
      <c r="AB8091" s="27" t="s">
        <v>44</v>
      </c>
      <c r="AC8091" s="27">
        <v>0</v>
      </c>
    </row>
    <row r="8092" spans="1:35" hidden="1" x14ac:dyDescent="0.35">
      <c r="A8092" s="3">
        <v>43939.8046412037</v>
      </c>
      <c r="B8092" t="s">
        <v>35</v>
      </c>
      <c r="C8092" t="s">
        <v>16029</v>
      </c>
      <c r="D8092" t="s">
        <v>1223</v>
      </c>
      <c r="E8092" t="s">
        <v>1224</v>
      </c>
      <c r="F8092">
        <v>15217</v>
      </c>
      <c r="G8092" t="s">
        <v>38</v>
      </c>
      <c r="H8092">
        <v>1</v>
      </c>
      <c r="K8092" s="2" t="s">
        <v>53</v>
      </c>
      <c r="L8092" s="1" t="s">
        <v>89</v>
      </c>
      <c r="M8092" s="1" t="s">
        <v>9679</v>
      </c>
      <c r="N8092" s="1" t="s">
        <v>9680</v>
      </c>
      <c r="O8092" t="s">
        <v>9681</v>
      </c>
      <c r="P8092" s="18">
        <v>1.99</v>
      </c>
      <c r="Q8092">
        <v>1.99</v>
      </c>
      <c r="R8092">
        <v>0.7</v>
      </c>
      <c r="S8092">
        <v>1.39</v>
      </c>
      <c r="T8092" t="s">
        <v>44</v>
      </c>
      <c r="U8092">
        <v>1</v>
      </c>
      <c r="V8092">
        <v>1.39</v>
      </c>
      <c r="W8092">
        <v>1.99</v>
      </c>
      <c r="X8092">
        <v>1.99</v>
      </c>
      <c r="Y8092" t="s">
        <v>44</v>
      </c>
      <c r="Z8092">
        <v>0</v>
      </c>
      <c r="AA8092">
        <v>1.39</v>
      </c>
      <c r="AB8092" s="27" t="s">
        <v>44</v>
      </c>
      <c r="AC8092" s="27">
        <v>0.14000000000000001</v>
      </c>
      <c r="AD8092" s="27">
        <v>0.06</v>
      </c>
      <c r="AE8092" s="27">
        <v>0.12</v>
      </c>
      <c r="AF8092" s="27">
        <v>0</v>
      </c>
      <c r="AG8092" s="27">
        <v>0</v>
      </c>
      <c r="AH8092" s="27">
        <v>0.01</v>
      </c>
      <c r="AI8092" s="27">
        <v>0.02</v>
      </c>
    </row>
    <row r="8093" spans="1:35" hidden="1" x14ac:dyDescent="0.35">
      <c r="A8093" s="3">
        <v>43930.763703703698</v>
      </c>
      <c r="B8093" t="s">
        <v>35</v>
      </c>
      <c r="C8093" t="s">
        <v>16009</v>
      </c>
      <c r="D8093" t="s">
        <v>1070</v>
      </c>
      <c r="E8093" t="s">
        <v>1071</v>
      </c>
      <c r="F8093">
        <v>8074</v>
      </c>
      <c r="G8093" t="s">
        <v>38</v>
      </c>
      <c r="H8093">
        <v>1</v>
      </c>
      <c r="K8093" s="2" t="s">
        <v>53</v>
      </c>
      <c r="L8093" s="1" t="s">
        <v>110</v>
      </c>
      <c r="M8093" s="1" t="s">
        <v>3404</v>
      </c>
      <c r="N8093" s="1" t="s">
        <v>1073</v>
      </c>
      <c r="O8093" t="s">
        <v>3405</v>
      </c>
      <c r="P8093" s="18">
        <v>1.99</v>
      </c>
      <c r="Q8093">
        <v>1.99</v>
      </c>
      <c r="R8093">
        <v>0.7</v>
      </c>
      <c r="S8093">
        <v>1.39</v>
      </c>
      <c r="T8093" t="s">
        <v>44</v>
      </c>
      <c r="U8093">
        <v>1</v>
      </c>
      <c r="V8093">
        <v>1.39</v>
      </c>
      <c r="W8093">
        <v>1.99</v>
      </c>
      <c r="X8093">
        <v>1.99</v>
      </c>
      <c r="Y8093" t="s">
        <v>44</v>
      </c>
      <c r="Z8093">
        <v>0</v>
      </c>
      <c r="AA8093">
        <v>1.39</v>
      </c>
      <c r="AB8093" s="27" t="s">
        <v>44</v>
      </c>
      <c r="AC8093" s="27">
        <v>0.13</v>
      </c>
      <c r="AD8093" s="27">
        <v>6.6250000000000003E-2</v>
      </c>
      <c r="AE8093" s="27">
        <v>0.13</v>
      </c>
      <c r="AF8093" s="27">
        <v>0</v>
      </c>
      <c r="AG8093" s="27">
        <v>0</v>
      </c>
      <c r="AH8093" s="27">
        <v>0</v>
      </c>
      <c r="AI8093" s="27">
        <v>0</v>
      </c>
    </row>
    <row r="8094" spans="1:35" hidden="1" x14ac:dyDescent="0.35">
      <c r="A8094" s="3">
        <v>43935.169189814798</v>
      </c>
      <c r="B8094" t="s">
        <v>35</v>
      </c>
      <c r="C8094" t="s">
        <v>16019</v>
      </c>
      <c r="D8094" t="s">
        <v>2670</v>
      </c>
      <c r="E8094" t="s">
        <v>2671</v>
      </c>
      <c r="F8094">
        <v>78702</v>
      </c>
      <c r="G8094" t="s">
        <v>38</v>
      </c>
      <c r="H8094">
        <v>1</v>
      </c>
      <c r="K8094" s="2" t="s">
        <v>39</v>
      </c>
      <c r="L8094" s="1" t="s">
        <v>40</v>
      </c>
      <c r="M8094" s="1" t="s">
        <v>60</v>
      </c>
      <c r="N8094" s="1" t="s">
        <v>61</v>
      </c>
      <c r="O8094" t="s">
        <v>62</v>
      </c>
      <c r="P8094" s="18">
        <v>13.99</v>
      </c>
      <c r="Q8094">
        <v>13.99</v>
      </c>
      <c r="R8094">
        <v>0.7</v>
      </c>
      <c r="S8094">
        <v>9.7899999999999991</v>
      </c>
      <c r="T8094" t="s">
        <v>44</v>
      </c>
      <c r="U8094">
        <v>1</v>
      </c>
      <c r="V8094">
        <v>9.7899999999999991</v>
      </c>
      <c r="W8094">
        <v>13.99</v>
      </c>
      <c r="X8094">
        <v>13.99</v>
      </c>
      <c r="Y8094" t="s">
        <v>44</v>
      </c>
      <c r="Z8094">
        <v>0</v>
      </c>
      <c r="AA8094">
        <v>9.7899999999999991</v>
      </c>
      <c r="AB8094" s="27" t="s">
        <v>44</v>
      </c>
      <c r="AC8094" s="27">
        <v>1.1499999999999999</v>
      </c>
      <c r="AD8094" s="27">
        <v>6.25E-2</v>
      </c>
      <c r="AE8094" s="27">
        <v>0.87</v>
      </c>
      <c r="AF8094" s="27">
        <v>0.02</v>
      </c>
      <c r="AG8094" s="27">
        <v>0.28000000000000003</v>
      </c>
      <c r="AH8094" s="27">
        <v>0</v>
      </c>
      <c r="AI8094" s="27">
        <v>0</v>
      </c>
    </row>
    <row r="8095" spans="1:35" hidden="1" x14ac:dyDescent="0.35">
      <c r="A8095" s="3">
        <v>43931.262719907398</v>
      </c>
      <c r="B8095" t="s">
        <v>4753</v>
      </c>
      <c r="C8095" t="s">
        <v>16006</v>
      </c>
      <c r="F8095">
        <v>17389</v>
      </c>
      <c r="G8095" t="s">
        <v>38</v>
      </c>
      <c r="H8095">
        <v>1</v>
      </c>
      <c r="K8095" s="2" t="s">
        <v>53</v>
      </c>
      <c r="L8095" s="1" t="s">
        <v>110</v>
      </c>
      <c r="M8095" s="1" t="s">
        <v>11096</v>
      </c>
      <c r="N8095" s="1" t="s">
        <v>7605</v>
      </c>
      <c r="O8095" t="s">
        <v>11097</v>
      </c>
      <c r="P8095" s="18">
        <v>2.54</v>
      </c>
      <c r="Q8095">
        <v>2.54</v>
      </c>
      <c r="R8095">
        <v>0.5</v>
      </c>
      <c r="S8095">
        <v>1.27</v>
      </c>
      <c r="T8095" t="s">
        <v>44</v>
      </c>
      <c r="U8095">
        <v>1</v>
      </c>
      <c r="V8095">
        <v>1.27</v>
      </c>
      <c r="W8095">
        <v>2.54</v>
      </c>
      <c r="X8095">
        <v>2.54</v>
      </c>
      <c r="Y8095" t="s">
        <v>44</v>
      </c>
      <c r="Z8095">
        <v>0</v>
      </c>
      <c r="AA8095">
        <v>1.27</v>
      </c>
      <c r="AB8095" s="27" t="s">
        <v>44</v>
      </c>
      <c r="AC8095" s="27">
        <v>0</v>
      </c>
    </row>
    <row r="8096" spans="1:35" hidden="1" x14ac:dyDescent="0.35">
      <c r="A8096" s="3">
        <v>43935.968865740702</v>
      </c>
      <c r="B8096" t="s">
        <v>35</v>
      </c>
      <c r="C8096" t="s">
        <v>16010</v>
      </c>
      <c r="D8096" t="s">
        <v>11098</v>
      </c>
      <c r="E8096" t="s">
        <v>8075</v>
      </c>
      <c r="F8096">
        <v>3455</v>
      </c>
      <c r="G8096" t="s">
        <v>38</v>
      </c>
      <c r="H8096">
        <v>1</v>
      </c>
      <c r="K8096" s="2" t="s">
        <v>53</v>
      </c>
      <c r="L8096" s="1" t="s">
        <v>89</v>
      </c>
      <c r="M8096" s="1" t="s">
        <v>11011</v>
      </c>
      <c r="N8096" s="1" t="s">
        <v>533</v>
      </c>
      <c r="O8096" t="s">
        <v>11012</v>
      </c>
      <c r="P8096" s="18">
        <v>9.99</v>
      </c>
      <c r="Q8096">
        <v>9.99</v>
      </c>
      <c r="R8096">
        <v>0.7</v>
      </c>
      <c r="S8096">
        <v>6.99</v>
      </c>
      <c r="T8096" t="s">
        <v>44</v>
      </c>
      <c r="U8096">
        <v>1</v>
      </c>
      <c r="V8096">
        <v>6.99</v>
      </c>
      <c r="W8096">
        <v>9.99</v>
      </c>
      <c r="X8096">
        <v>9.99</v>
      </c>
      <c r="Y8096" t="s">
        <v>44</v>
      </c>
      <c r="Z8096">
        <v>0</v>
      </c>
      <c r="AA8096">
        <v>6.99</v>
      </c>
      <c r="AB8096" s="27" t="s">
        <v>44</v>
      </c>
      <c r="AC8096" s="27">
        <v>0</v>
      </c>
      <c r="AD8096" s="27">
        <v>0</v>
      </c>
      <c r="AE8096" s="27">
        <v>0</v>
      </c>
      <c r="AF8096" s="27">
        <v>0</v>
      </c>
      <c r="AG8096" s="27">
        <v>0</v>
      </c>
      <c r="AH8096" s="27">
        <v>0</v>
      </c>
      <c r="AI8096" s="27">
        <v>0</v>
      </c>
    </row>
    <row r="8097" spans="1:35" hidden="1" x14ac:dyDescent="0.35">
      <c r="A8097" s="3">
        <v>43948.798437500001</v>
      </c>
      <c r="B8097" t="s">
        <v>114</v>
      </c>
      <c r="C8097" t="s">
        <v>16006</v>
      </c>
      <c r="F8097" t="s">
        <v>621</v>
      </c>
      <c r="G8097" t="s">
        <v>38</v>
      </c>
      <c r="H8097">
        <v>1</v>
      </c>
      <c r="K8097" s="2" t="s">
        <v>46</v>
      </c>
      <c r="L8097" s="1" t="s">
        <v>83</v>
      </c>
      <c r="M8097" s="1" t="s">
        <v>5126</v>
      </c>
      <c r="N8097" s="1" t="s">
        <v>1625</v>
      </c>
      <c r="O8097" t="s">
        <v>5127</v>
      </c>
      <c r="P8097" s="18">
        <v>8.02</v>
      </c>
      <c r="Q8097">
        <v>8.02</v>
      </c>
      <c r="R8097">
        <v>0.5</v>
      </c>
      <c r="S8097">
        <v>4.01</v>
      </c>
      <c r="T8097" t="s">
        <v>44</v>
      </c>
      <c r="U8097">
        <v>1</v>
      </c>
      <c r="V8097">
        <v>4.01</v>
      </c>
      <c r="W8097">
        <v>8.02</v>
      </c>
      <c r="X8097">
        <v>8.02</v>
      </c>
      <c r="Y8097" t="s">
        <v>119</v>
      </c>
      <c r="Z8097">
        <v>0</v>
      </c>
      <c r="AA8097">
        <v>4.01</v>
      </c>
      <c r="AB8097" s="27" t="s">
        <v>44</v>
      </c>
      <c r="AC8097" s="27">
        <v>0</v>
      </c>
    </row>
    <row r="8098" spans="1:35" hidden="1" x14ac:dyDescent="0.35">
      <c r="A8098" s="3">
        <v>43937.127812500003</v>
      </c>
      <c r="B8098" t="s">
        <v>103</v>
      </c>
      <c r="C8098" t="s">
        <v>16031</v>
      </c>
      <c r="F8098">
        <v>3033</v>
      </c>
      <c r="G8098" t="s">
        <v>38</v>
      </c>
      <c r="H8098">
        <v>1</v>
      </c>
      <c r="K8098" s="2" t="s">
        <v>46</v>
      </c>
      <c r="L8098" s="1" t="s">
        <v>83</v>
      </c>
      <c r="M8098" s="1" t="s">
        <v>804</v>
      </c>
      <c r="N8098" s="1" t="s">
        <v>150</v>
      </c>
      <c r="O8098" t="s">
        <v>805</v>
      </c>
      <c r="P8098" s="18">
        <v>0.99</v>
      </c>
      <c r="Q8098">
        <v>0.99</v>
      </c>
      <c r="R8098">
        <v>0.5</v>
      </c>
      <c r="S8098">
        <v>0.5</v>
      </c>
      <c r="T8098" t="s">
        <v>44</v>
      </c>
      <c r="U8098">
        <v>1</v>
      </c>
      <c r="V8098">
        <v>0.5</v>
      </c>
      <c r="W8098">
        <v>0.99</v>
      </c>
      <c r="X8098">
        <v>0.99</v>
      </c>
      <c r="Y8098" t="s">
        <v>108</v>
      </c>
      <c r="Z8098">
        <v>0</v>
      </c>
      <c r="AA8098">
        <v>0.5</v>
      </c>
      <c r="AB8098" s="27" t="s">
        <v>44</v>
      </c>
      <c r="AC8098" s="27">
        <v>0</v>
      </c>
    </row>
    <row r="8099" spans="1:35" hidden="1" x14ac:dyDescent="0.35">
      <c r="A8099" s="3">
        <v>43926.225335648101</v>
      </c>
      <c r="B8099" t="s">
        <v>51</v>
      </c>
      <c r="C8099" t="s">
        <v>16006</v>
      </c>
      <c r="F8099" t="s">
        <v>11099</v>
      </c>
      <c r="G8099" t="s">
        <v>38</v>
      </c>
      <c r="H8099">
        <v>1</v>
      </c>
      <c r="K8099" s="2" t="s">
        <v>176</v>
      </c>
      <c r="L8099" s="1" t="s">
        <v>176</v>
      </c>
      <c r="M8099" s="1" t="s">
        <v>10473</v>
      </c>
      <c r="N8099" s="1" t="s">
        <v>3446</v>
      </c>
      <c r="O8099" t="s">
        <v>10474</v>
      </c>
      <c r="P8099" s="18">
        <v>6.79</v>
      </c>
      <c r="Q8099">
        <v>6.79</v>
      </c>
      <c r="R8099">
        <v>0.5</v>
      </c>
      <c r="S8099">
        <v>3.4</v>
      </c>
      <c r="T8099" t="s">
        <v>44</v>
      </c>
      <c r="U8099">
        <v>1</v>
      </c>
      <c r="V8099">
        <v>3.4</v>
      </c>
      <c r="W8099">
        <v>6.79</v>
      </c>
      <c r="X8099">
        <v>6.79</v>
      </c>
      <c r="Y8099" t="s">
        <v>58</v>
      </c>
      <c r="Z8099">
        <v>0</v>
      </c>
      <c r="AA8099">
        <v>3.4</v>
      </c>
      <c r="AB8099" s="27" t="s">
        <v>44</v>
      </c>
      <c r="AC8099" s="27">
        <v>0</v>
      </c>
    </row>
    <row r="8100" spans="1:35" hidden="1" x14ac:dyDescent="0.35">
      <c r="A8100" s="3">
        <v>43937.218229166698</v>
      </c>
      <c r="B8100" t="s">
        <v>35</v>
      </c>
      <c r="C8100" t="s">
        <v>16028</v>
      </c>
      <c r="D8100" t="s">
        <v>11100</v>
      </c>
      <c r="E8100" t="s">
        <v>3018</v>
      </c>
      <c r="F8100">
        <v>94904</v>
      </c>
      <c r="G8100" t="s">
        <v>38</v>
      </c>
      <c r="H8100">
        <v>1</v>
      </c>
      <c r="K8100" s="2" t="s">
        <v>39</v>
      </c>
      <c r="L8100" s="1" t="s">
        <v>40</v>
      </c>
      <c r="M8100" s="1" t="s">
        <v>4534</v>
      </c>
      <c r="N8100" s="1" t="s">
        <v>61</v>
      </c>
      <c r="O8100" t="s">
        <v>4535</v>
      </c>
      <c r="P8100" s="18">
        <v>9.99</v>
      </c>
      <c r="Q8100">
        <v>9.99</v>
      </c>
      <c r="R8100">
        <v>0.7</v>
      </c>
      <c r="S8100">
        <v>6.99</v>
      </c>
      <c r="T8100" t="s">
        <v>44</v>
      </c>
      <c r="U8100">
        <v>1</v>
      </c>
      <c r="V8100">
        <v>6.99</v>
      </c>
      <c r="W8100">
        <v>9.99</v>
      </c>
      <c r="X8100">
        <v>9.99</v>
      </c>
      <c r="Y8100" t="s">
        <v>44</v>
      </c>
      <c r="Z8100">
        <v>0</v>
      </c>
      <c r="AA8100">
        <v>6.99</v>
      </c>
      <c r="AB8100" s="27" t="s">
        <v>44</v>
      </c>
      <c r="AC8100" s="27">
        <v>0</v>
      </c>
      <c r="AD8100" s="27">
        <v>0</v>
      </c>
      <c r="AE8100" s="27">
        <v>0</v>
      </c>
      <c r="AF8100" s="27">
        <v>0</v>
      </c>
      <c r="AG8100" s="27">
        <v>0</v>
      </c>
      <c r="AH8100" s="27">
        <v>0</v>
      </c>
      <c r="AI8100" s="27">
        <v>0</v>
      </c>
    </row>
    <row r="8101" spans="1:35" hidden="1" x14ac:dyDescent="0.35">
      <c r="A8101" s="3">
        <v>43929.315532407403</v>
      </c>
      <c r="B8101" t="s">
        <v>35</v>
      </c>
      <c r="C8101" t="s">
        <v>16005</v>
      </c>
      <c r="D8101" t="s">
        <v>45</v>
      </c>
      <c r="E8101" t="s">
        <v>45</v>
      </c>
      <c r="F8101">
        <v>99501</v>
      </c>
      <c r="G8101" t="s">
        <v>38</v>
      </c>
      <c r="H8101">
        <v>1</v>
      </c>
      <c r="K8101" s="2" t="s">
        <v>46</v>
      </c>
      <c r="L8101" s="1" t="s">
        <v>71</v>
      </c>
      <c r="M8101" s="1" t="s">
        <v>11101</v>
      </c>
      <c r="N8101" s="1" t="s">
        <v>7143</v>
      </c>
      <c r="O8101" t="s">
        <v>2595</v>
      </c>
      <c r="P8101" s="18">
        <v>0.99</v>
      </c>
      <c r="Q8101">
        <v>0.99</v>
      </c>
      <c r="R8101">
        <v>0.7</v>
      </c>
      <c r="S8101">
        <v>0.69</v>
      </c>
      <c r="T8101" t="s">
        <v>44</v>
      </c>
      <c r="U8101">
        <v>1</v>
      </c>
      <c r="V8101">
        <v>0.69</v>
      </c>
      <c r="W8101">
        <v>0.99</v>
      </c>
      <c r="X8101">
        <v>0.99</v>
      </c>
      <c r="Y8101" t="s">
        <v>44</v>
      </c>
      <c r="Z8101">
        <v>0</v>
      </c>
      <c r="AA8101">
        <v>0.69</v>
      </c>
      <c r="AB8101" s="27" t="s">
        <v>44</v>
      </c>
      <c r="AC8101" s="27">
        <v>0</v>
      </c>
      <c r="AD8101" s="27">
        <v>0</v>
      </c>
      <c r="AE8101" s="27">
        <v>0</v>
      </c>
      <c r="AF8101" s="27">
        <v>0</v>
      </c>
      <c r="AG8101" s="27">
        <v>0</v>
      </c>
      <c r="AH8101" s="27">
        <v>0</v>
      </c>
      <c r="AI8101" s="27">
        <v>0</v>
      </c>
    </row>
    <row r="8102" spans="1:35" hidden="1" x14ac:dyDescent="0.35">
      <c r="A8102" s="3">
        <v>43933.636655092603</v>
      </c>
      <c r="B8102" t="s">
        <v>224</v>
      </c>
      <c r="C8102" t="s">
        <v>16034</v>
      </c>
      <c r="F8102">
        <v>20148</v>
      </c>
      <c r="G8102" t="s">
        <v>38</v>
      </c>
      <c r="H8102">
        <v>1</v>
      </c>
      <c r="K8102" s="2" t="s">
        <v>53</v>
      </c>
      <c r="L8102" s="1" t="s">
        <v>89</v>
      </c>
      <c r="M8102" s="1" t="s">
        <v>8259</v>
      </c>
      <c r="N8102" s="1" t="s">
        <v>1094</v>
      </c>
      <c r="O8102" t="s">
        <v>8260</v>
      </c>
      <c r="P8102" s="18">
        <v>12.74</v>
      </c>
      <c r="Q8102">
        <v>12.74</v>
      </c>
      <c r="R8102">
        <v>0.5</v>
      </c>
      <c r="S8102">
        <v>6.37</v>
      </c>
      <c r="T8102" t="s">
        <v>44</v>
      </c>
      <c r="U8102">
        <v>1</v>
      </c>
      <c r="V8102">
        <v>6.37</v>
      </c>
      <c r="W8102">
        <v>12.74</v>
      </c>
      <c r="X8102">
        <v>12.74</v>
      </c>
      <c r="Y8102" t="s">
        <v>58</v>
      </c>
      <c r="Z8102">
        <v>0</v>
      </c>
      <c r="AA8102">
        <v>6.37</v>
      </c>
      <c r="AB8102" s="27" t="s">
        <v>44</v>
      </c>
      <c r="AC8102" s="27">
        <v>0</v>
      </c>
    </row>
    <row r="8103" spans="1:35" hidden="1" x14ac:dyDescent="0.35">
      <c r="A8103" s="3">
        <v>43951.018229166701</v>
      </c>
      <c r="B8103" t="s">
        <v>35</v>
      </c>
      <c r="C8103" t="s">
        <v>16021</v>
      </c>
      <c r="D8103" t="s">
        <v>214</v>
      </c>
      <c r="E8103" t="s">
        <v>215</v>
      </c>
      <c r="F8103">
        <v>11225</v>
      </c>
      <c r="G8103" t="s">
        <v>38</v>
      </c>
      <c r="H8103">
        <v>1</v>
      </c>
      <c r="K8103" s="2" t="s">
        <v>39</v>
      </c>
      <c r="L8103" s="1" t="s">
        <v>40</v>
      </c>
      <c r="M8103" s="1" t="s">
        <v>11102</v>
      </c>
      <c r="N8103" s="1" t="s">
        <v>1978</v>
      </c>
      <c r="O8103" t="s">
        <v>11103</v>
      </c>
      <c r="P8103" s="18">
        <v>0.99</v>
      </c>
      <c r="Q8103">
        <v>0.99</v>
      </c>
      <c r="R8103">
        <v>0.7</v>
      </c>
      <c r="S8103">
        <v>0.69</v>
      </c>
      <c r="T8103" t="s">
        <v>44</v>
      </c>
      <c r="U8103">
        <v>1</v>
      </c>
      <c r="V8103">
        <v>0.69</v>
      </c>
      <c r="W8103">
        <v>0.99</v>
      </c>
      <c r="X8103">
        <v>0.99</v>
      </c>
      <c r="Y8103" t="s">
        <v>44</v>
      </c>
      <c r="Z8103">
        <v>0</v>
      </c>
      <c r="AA8103">
        <v>0.69</v>
      </c>
      <c r="AB8103" s="27" t="s">
        <v>44</v>
      </c>
      <c r="AC8103" s="27">
        <v>0</v>
      </c>
      <c r="AD8103" s="27">
        <v>0</v>
      </c>
      <c r="AE8103" s="27">
        <v>0</v>
      </c>
      <c r="AF8103" s="27">
        <v>0</v>
      </c>
      <c r="AG8103" s="27">
        <v>0</v>
      </c>
      <c r="AH8103" s="27">
        <v>0</v>
      </c>
      <c r="AI8103" s="27">
        <v>0</v>
      </c>
    </row>
    <row r="8104" spans="1:35" hidden="1" x14ac:dyDescent="0.35">
      <c r="A8104" s="3">
        <v>43924.572280092601</v>
      </c>
      <c r="B8104" t="s">
        <v>708</v>
      </c>
      <c r="C8104" t="s">
        <v>16006</v>
      </c>
      <c r="F8104">
        <v>9120</v>
      </c>
      <c r="G8104" t="s">
        <v>38</v>
      </c>
      <c r="H8104">
        <v>1</v>
      </c>
      <c r="K8104" s="2" t="s">
        <v>39</v>
      </c>
      <c r="L8104" s="1" t="s">
        <v>153</v>
      </c>
      <c r="M8104" s="1" t="s">
        <v>11104</v>
      </c>
      <c r="N8104" s="1" t="s">
        <v>11105</v>
      </c>
      <c r="O8104" t="s">
        <v>11106</v>
      </c>
      <c r="P8104" s="18">
        <v>13.99</v>
      </c>
      <c r="Q8104">
        <v>13.99</v>
      </c>
      <c r="R8104">
        <v>0.5</v>
      </c>
      <c r="S8104">
        <v>7</v>
      </c>
      <c r="T8104" t="s">
        <v>44</v>
      </c>
      <c r="U8104">
        <v>1</v>
      </c>
      <c r="V8104">
        <v>7</v>
      </c>
      <c r="W8104">
        <v>13.99</v>
      </c>
      <c r="X8104">
        <v>13.99</v>
      </c>
      <c r="Y8104" t="s">
        <v>58</v>
      </c>
      <c r="Z8104">
        <v>0</v>
      </c>
      <c r="AA8104">
        <v>7</v>
      </c>
      <c r="AB8104" s="27" t="s">
        <v>44</v>
      </c>
      <c r="AC8104" s="27">
        <v>0</v>
      </c>
    </row>
    <row r="8105" spans="1:35" hidden="1" x14ac:dyDescent="0.35">
      <c r="A8105" s="3">
        <v>43927.598460648202</v>
      </c>
      <c r="B8105" t="s">
        <v>2356</v>
      </c>
      <c r="C8105" t="s">
        <v>16006</v>
      </c>
      <c r="F8105">
        <v>234</v>
      </c>
      <c r="G8105" t="s">
        <v>38</v>
      </c>
      <c r="H8105">
        <v>1</v>
      </c>
      <c r="K8105" s="2" t="s">
        <v>46</v>
      </c>
      <c r="L8105" s="1" t="s">
        <v>83</v>
      </c>
      <c r="M8105" s="1" t="s">
        <v>804</v>
      </c>
      <c r="N8105" s="1" t="s">
        <v>150</v>
      </c>
      <c r="O8105" t="s">
        <v>805</v>
      </c>
      <c r="P8105" s="18">
        <v>0.99</v>
      </c>
      <c r="Q8105">
        <v>0.99</v>
      </c>
      <c r="R8105">
        <v>0.5</v>
      </c>
      <c r="S8105">
        <v>0.5</v>
      </c>
      <c r="T8105" t="s">
        <v>44</v>
      </c>
      <c r="U8105">
        <v>1</v>
      </c>
      <c r="V8105">
        <v>0.5</v>
      </c>
      <c r="W8105">
        <v>0.99</v>
      </c>
      <c r="X8105">
        <v>0.99</v>
      </c>
      <c r="Y8105" t="s">
        <v>44</v>
      </c>
      <c r="Z8105">
        <v>0</v>
      </c>
      <c r="AA8105">
        <v>0.5</v>
      </c>
      <c r="AB8105" s="27" t="s">
        <v>44</v>
      </c>
      <c r="AC8105" s="27">
        <v>0</v>
      </c>
    </row>
    <row r="8106" spans="1:35" hidden="1" x14ac:dyDescent="0.35">
      <c r="A8106" s="3">
        <v>43946.8889583333</v>
      </c>
      <c r="B8106" t="s">
        <v>99</v>
      </c>
      <c r="C8106" t="s">
        <v>16006</v>
      </c>
      <c r="F8106">
        <v>73800</v>
      </c>
      <c r="G8106" t="s">
        <v>38</v>
      </c>
      <c r="H8106">
        <v>1</v>
      </c>
      <c r="K8106" s="2" t="s">
        <v>89</v>
      </c>
      <c r="L8106" s="1" t="s">
        <v>125</v>
      </c>
      <c r="M8106" s="1" t="s">
        <v>3144</v>
      </c>
      <c r="N8106" s="1" t="s">
        <v>986</v>
      </c>
      <c r="O8106" t="s">
        <v>3145</v>
      </c>
      <c r="P8106" s="18">
        <v>3.39</v>
      </c>
      <c r="Q8106">
        <v>3.39</v>
      </c>
      <c r="R8106">
        <v>0.5</v>
      </c>
      <c r="S8106">
        <v>1.7</v>
      </c>
      <c r="T8106" t="s">
        <v>44</v>
      </c>
      <c r="U8106">
        <v>1</v>
      </c>
      <c r="V8106">
        <v>1.7</v>
      </c>
      <c r="W8106">
        <v>3.39</v>
      </c>
      <c r="X8106">
        <v>3.39</v>
      </c>
      <c r="Y8106" t="s">
        <v>58</v>
      </c>
      <c r="Z8106">
        <v>0</v>
      </c>
      <c r="AA8106">
        <v>1.7</v>
      </c>
      <c r="AB8106" s="27" t="s">
        <v>44</v>
      </c>
      <c r="AC8106" s="27">
        <v>0</v>
      </c>
    </row>
    <row r="8107" spans="1:35" hidden="1" x14ac:dyDescent="0.35">
      <c r="A8107" s="3">
        <v>43943.690300925897</v>
      </c>
      <c r="B8107" t="s">
        <v>51</v>
      </c>
      <c r="C8107" t="s">
        <v>16006</v>
      </c>
      <c r="F8107" t="s">
        <v>10413</v>
      </c>
      <c r="G8107" t="s">
        <v>38</v>
      </c>
      <c r="H8107">
        <v>1</v>
      </c>
      <c r="K8107" s="2" t="s">
        <v>225</v>
      </c>
      <c r="L8107" s="1" t="s">
        <v>225</v>
      </c>
      <c r="M8107" s="1" t="s">
        <v>11107</v>
      </c>
      <c r="N8107" s="1" t="s">
        <v>5787</v>
      </c>
      <c r="O8107" t="s">
        <v>11108</v>
      </c>
      <c r="P8107" s="18">
        <v>6.79</v>
      </c>
      <c r="Q8107">
        <v>6.79</v>
      </c>
      <c r="R8107">
        <v>0.5</v>
      </c>
      <c r="S8107">
        <v>3.4</v>
      </c>
      <c r="T8107" t="s">
        <v>44</v>
      </c>
      <c r="U8107">
        <v>1</v>
      </c>
      <c r="V8107">
        <v>3.4</v>
      </c>
      <c r="W8107">
        <v>6.79</v>
      </c>
      <c r="X8107">
        <v>6.79</v>
      </c>
      <c r="Y8107" t="s">
        <v>58</v>
      </c>
      <c r="Z8107">
        <v>0</v>
      </c>
      <c r="AA8107">
        <v>3.4</v>
      </c>
      <c r="AB8107" s="27" t="s">
        <v>44</v>
      </c>
      <c r="AC8107" s="27">
        <v>0</v>
      </c>
    </row>
    <row r="8108" spans="1:35" hidden="1" x14ac:dyDescent="0.35">
      <c r="A8108" s="3">
        <v>43946.598159722198</v>
      </c>
      <c r="B8108" t="s">
        <v>187</v>
      </c>
      <c r="C8108" t="s">
        <v>16006</v>
      </c>
      <c r="F8108">
        <v>4470136</v>
      </c>
      <c r="G8108" t="s">
        <v>38</v>
      </c>
      <c r="H8108">
        <v>1</v>
      </c>
      <c r="K8108" s="2" t="s">
        <v>53</v>
      </c>
      <c r="L8108" s="1" t="s">
        <v>89</v>
      </c>
      <c r="M8108" s="1" t="s">
        <v>2241</v>
      </c>
      <c r="N8108" s="1" t="s">
        <v>562</v>
      </c>
      <c r="O8108" t="s">
        <v>2242</v>
      </c>
      <c r="P8108" s="18">
        <v>12.59</v>
      </c>
      <c r="Q8108">
        <v>12.59</v>
      </c>
      <c r="R8108">
        <v>0.5</v>
      </c>
      <c r="S8108">
        <v>6.3</v>
      </c>
      <c r="T8108" t="s">
        <v>44</v>
      </c>
      <c r="U8108">
        <v>1</v>
      </c>
      <c r="V8108">
        <v>6.3</v>
      </c>
      <c r="W8108">
        <v>12.59</v>
      </c>
      <c r="X8108">
        <v>12.59</v>
      </c>
      <c r="Y8108" t="s">
        <v>58</v>
      </c>
      <c r="Z8108">
        <v>0</v>
      </c>
      <c r="AA8108">
        <v>6.3</v>
      </c>
      <c r="AB8108" s="27" t="s">
        <v>44</v>
      </c>
      <c r="AC8108" s="27">
        <v>0</v>
      </c>
    </row>
    <row r="8109" spans="1:35" hidden="1" x14ac:dyDescent="0.35">
      <c r="A8109" s="3">
        <v>43948.378715277802</v>
      </c>
      <c r="B8109" t="s">
        <v>313</v>
      </c>
      <c r="C8109" t="s">
        <v>16006</v>
      </c>
      <c r="F8109" t="s">
        <v>8843</v>
      </c>
      <c r="G8109" t="s">
        <v>38</v>
      </c>
      <c r="H8109">
        <v>1</v>
      </c>
      <c r="K8109" s="2" t="s">
        <v>46</v>
      </c>
      <c r="L8109" s="1" t="s">
        <v>348</v>
      </c>
      <c r="M8109" s="1" t="s">
        <v>11109</v>
      </c>
      <c r="N8109" s="1" t="s">
        <v>1285</v>
      </c>
      <c r="O8109" t="s">
        <v>11110</v>
      </c>
      <c r="P8109" s="18">
        <v>2.54</v>
      </c>
      <c r="Q8109">
        <v>2.54</v>
      </c>
      <c r="R8109">
        <v>0.5</v>
      </c>
      <c r="S8109">
        <v>1.27</v>
      </c>
      <c r="T8109" t="s">
        <v>44</v>
      </c>
      <c r="U8109">
        <v>1</v>
      </c>
      <c r="V8109">
        <v>1.27</v>
      </c>
      <c r="W8109">
        <v>2.54</v>
      </c>
      <c r="X8109">
        <v>2.54</v>
      </c>
      <c r="Y8109" t="s">
        <v>58</v>
      </c>
      <c r="Z8109">
        <v>0</v>
      </c>
      <c r="AA8109">
        <v>1.27</v>
      </c>
      <c r="AB8109" s="27" t="s">
        <v>44</v>
      </c>
      <c r="AC8109" s="27">
        <v>0</v>
      </c>
    </row>
    <row r="8110" spans="1:35" hidden="1" x14ac:dyDescent="0.35">
      <c r="A8110" s="3">
        <v>43937.739305555602</v>
      </c>
      <c r="B8110" t="s">
        <v>157</v>
      </c>
      <c r="C8110" t="s">
        <v>16006</v>
      </c>
      <c r="F8110">
        <v>94258</v>
      </c>
      <c r="G8110" t="s">
        <v>38</v>
      </c>
      <c r="H8110">
        <v>1</v>
      </c>
      <c r="K8110" s="2" t="s">
        <v>89</v>
      </c>
      <c r="L8110" s="1" t="s">
        <v>245</v>
      </c>
      <c r="M8110" s="1" t="s">
        <v>11111</v>
      </c>
      <c r="N8110" s="1" t="s">
        <v>4561</v>
      </c>
      <c r="O8110" t="s">
        <v>11112</v>
      </c>
      <c r="P8110" s="18">
        <v>18.89</v>
      </c>
      <c r="Q8110">
        <v>18.89</v>
      </c>
      <c r="R8110">
        <v>0.5</v>
      </c>
      <c r="S8110">
        <v>9.4499999999999993</v>
      </c>
      <c r="T8110" t="s">
        <v>44</v>
      </c>
      <c r="U8110">
        <v>1</v>
      </c>
      <c r="V8110">
        <v>9.4499999999999993</v>
      </c>
      <c r="W8110">
        <v>18.89</v>
      </c>
      <c r="X8110">
        <v>18.89</v>
      </c>
      <c r="Y8110" t="s">
        <v>58</v>
      </c>
      <c r="Z8110">
        <v>0</v>
      </c>
      <c r="AA8110">
        <v>9.4499999999999993</v>
      </c>
      <c r="AB8110" s="27" t="s">
        <v>44</v>
      </c>
      <c r="AC8110" s="27">
        <v>0</v>
      </c>
    </row>
    <row r="8111" spans="1:35" hidden="1" x14ac:dyDescent="0.35">
      <c r="A8111" s="3">
        <v>43923.811076388898</v>
      </c>
      <c r="B8111" t="s">
        <v>51</v>
      </c>
      <c r="C8111" t="s">
        <v>16006</v>
      </c>
      <c r="F8111" t="s">
        <v>5513</v>
      </c>
      <c r="G8111" t="s">
        <v>38</v>
      </c>
      <c r="H8111">
        <v>1</v>
      </c>
      <c r="K8111" s="2" t="s">
        <v>46</v>
      </c>
      <c r="L8111" s="1" t="s">
        <v>204</v>
      </c>
      <c r="M8111" s="1" t="s">
        <v>7890</v>
      </c>
      <c r="N8111" s="1" t="s">
        <v>1603</v>
      </c>
      <c r="O8111" t="s">
        <v>7891</v>
      </c>
      <c r="P8111" s="18">
        <v>1.69</v>
      </c>
      <c r="Q8111">
        <v>1.69</v>
      </c>
      <c r="R8111">
        <v>0.5</v>
      </c>
      <c r="S8111">
        <v>0.85</v>
      </c>
      <c r="T8111" t="s">
        <v>44</v>
      </c>
      <c r="U8111">
        <v>1</v>
      </c>
      <c r="V8111">
        <v>0.85</v>
      </c>
      <c r="W8111">
        <v>1.69</v>
      </c>
      <c r="X8111">
        <v>1.69</v>
      </c>
      <c r="Y8111" t="s">
        <v>58</v>
      </c>
      <c r="Z8111">
        <v>0</v>
      </c>
      <c r="AA8111">
        <v>0.85</v>
      </c>
      <c r="AB8111" s="27" t="s">
        <v>44</v>
      </c>
      <c r="AC8111" s="27">
        <v>0</v>
      </c>
    </row>
    <row r="8112" spans="1:35" hidden="1" x14ac:dyDescent="0.35">
      <c r="A8112" s="3">
        <v>43939.277361111097</v>
      </c>
      <c r="B8112" t="s">
        <v>2360</v>
      </c>
      <c r="C8112" t="s">
        <v>16006</v>
      </c>
      <c r="F8112">
        <v>34758</v>
      </c>
      <c r="G8112" t="s">
        <v>38</v>
      </c>
      <c r="H8112">
        <v>1</v>
      </c>
      <c r="K8112" s="2" t="s">
        <v>2776</v>
      </c>
      <c r="L8112" s="1" t="s">
        <v>2776</v>
      </c>
      <c r="M8112" s="1" t="s">
        <v>11113</v>
      </c>
      <c r="N8112" s="1" t="s">
        <v>6850</v>
      </c>
      <c r="O8112" t="s">
        <v>11114</v>
      </c>
      <c r="P8112" s="18">
        <v>5.09</v>
      </c>
      <c r="Q8112">
        <v>5.09</v>
      </c>
      <c r="R8112">
        <v>0.5</v>
      </c>
      <c r="S8112">
        <v>2.5499999999999998</v>
      </c>
      <c r="T8112" t="s">
        <v>44</v>
      </c>
      <c r="U8112">
        <v>1</v>
      </c>
      <c r="V8112">
        <v>2.5499999999999998</v>
      </c>
      <c r="W8112">
        <v>5.09</v>
      </c>
      <c r="X8112">
        <v>5.09</v>
      </c>
      <c r="Y8112" t="s">
        <v>2364</v>
      </c>
      <c r="Z8112">
        <v>0</v>
      </c>
      <c r="AA8112">
        <v>2.5499999999999998</v>
      </c>
      <c r="AB8112" s="27" t="s">
        <v>44</v>
      </c>
      <c r="AC8112" s="27">
        <v>0</v>
      </c>
    </row>
    <row r="8113" spans="1:35" hidden="1" x14ac:dyDescent="0.35">
      <c r="A8113" s="3">
        <v>43937.278923611098</v>
      </c>
      <c r="B8113" t="s">
        <v>35</v>
      </c>
      <c r="C8113" t="s">
        <v>16021</v>
      </c>
      <c r="D8113" t="s">
        <v>1727</v>
      </c>
      <c r="E8113" t="s">
        <v>1249</v>
      </c>
      <c r="F8113">
        <v>13619</v>
      </c>
      <c r="G8113" t="s">
        <v>38</v>
      </c>
      <c r="H8113">
        <v>1</v>
      </c>
      <c r="K8113" s="2" t="s">
        <v>46</v>
      </c>
      <c r="L8113" s="1" t="s">
        <v>348</v>
      </c>
      <c r="M8113" s="1" t="s">
        <v>11115</v>
      </c>
      <c r="N8113" s="1" t="s">
        <v>6684</v>
      </c>
      <c r="O8113" t="s">
        <v>11116</v>
      </c>
      <c r="P8113" s="18">
        <v>3.99</v>
      </c>
      <c r="Q8113">
        <v>3.99</v>
      </c>
      <c r="R8113">
        <v>0.7</v>
      </c>
      <c r="S8113">
        <v>2.79</v>
      </c>
      <c r="T8113" t="s">
        <v>44</v>
      </c>
      <c r="U8113">
        <v>1</v>
      </c>
      <c r="V8113">
        <v>2.79</v>
      </c>
      <c r="W8113">
        <v>3.99</v>
      </c>
      <c r="X8113">
        <v>3.99</v>
      </c>
      <c r="Y8113" t="s">
        <v>44</v>
      </c>
      <c r="Z8113">
        <v>0</v>
      </c>
      <c r="AA8113">
        <v>2.79</v>
      </c>
      <c r="AB8113" s="27" t="s">
        <v>44</v>
      </c>
      <c r="AC8113" s="27">
        <v>0</v>
      </c>
      <c r="AD8113" s="27">
        <v>0</v>
      </c>
      <c r="AE8113" s="27">
        <v>0</v>
      </c>
      <c r="AF8113" s="27">
        <v>0</v>
      </c>
      <c r="AG8113" s="27">
        <v>0</v>
      </c>
      <c r="AH8113" s="27">
        <v>0</v>
      </c>
      <c r="AI8113" s="27">
        <v>0</v>
      </c>
    </row>
    <row r="8114" spans="1:35" hidden="1" x14ac:dyDescent="0.35">
      <c r="A8114" s="3">
        <v>43929.424016203702</v>
      </c>
      <c r="B8114" t="s">
        <v>35</v>
      </c>
      <c r="C8114" t="s">
        <v>16005</v>
      </c>
      <c r="D8114" t="s">
        <v>45</v>
      </c>
      <c r="E8114" t="s">
        <v>45</v>
      </c>
      <c r="F8114">
        <v>99501</v>
      </c>
      <c r="G8114" t="s">
        <v>38</v>
      </c>
      <c r="H8114">
        <v>1</v>
      </c>
      <c r="K8114" s="2" t="s">
        <v>46</v>
      </c>
      <c r="L8114" s="1" t="s">
        <v>47</v>
      </c>
      <c r="M8114" s="1" t="s">
        <v>11117</v>
      </c>
      <c r="N8114" s="1" t="s">
        <v>6013</v>
      </c>
      <c r="O8114" t="s">
        <v>11118</v>
      </c>
      <c r="P8114" s="18">
        <v>0.99</v>
      </c>
      <c r="Q8114">
        <v>0.99</v>
      </c>
      <c r="R8114">
        <v>0.7</v>
      </c>
      <c r="S8114">
        <v>0.69</v>
      </c>
      <c r="T8114" t="s">
        <v>44</v>
      </c>
      <c r="U8114">
        <v>1</v>
      </c>
      <c r="V8114">
        <v>0.69</v>
      </c>
      <c r="W8114">
        <v>0.99</v>
      </c>
      <c r="X8114">
        <v>0.99</v>
      </c>
      <c r="Y8114" t="s">
        <v>44</v>
      </c>
      <c r="Z8114">
        <v>0</v>
      </c>
      <c r="AA8114">
        <v>0.69</v>
      </c>
      <c r="AB8114" s="27" t="s">
        <v>44</v>
      </c>
      <c r="AC8114" s="27">
        <v>0</v>
      </c>
      <c r="AD8114" s="27">
        <v>0</v>
      </c>
      <c r="AE8114" s="27">
        <v>0</v>
      </c>
      <c r="AF8114" s="27">
        <v>0</v>
      </c>
      <c r="AG8114" s="27">
        <v>0</v>
      </c>
      <c r="AH8114" s="27">
        <v>0</v>
      </c>
      <c r="AI8114" s="27">
        <v>0</v>
      </c>
    </row>
    <row r="8115" spans="1:35" hidden="1" x14ac:dyDescent="0.35">
      <c r="A8115" s="3">
        <v>43950.885914351798</v>
      </c>
      <c r="B8115" t="s">
        <v>35</v>
      </c>
      <c r="C8115" t="s">
        <v>16009</v>
      </c>
      <c r="D8115" t="s">
        <v>11119</v>
      </c>
      <c r="E8115" t="s">
        <v>5435</v>
      </c>
      <c r="F8115">
        <v>8844</v>
      </c>
      <c r="G8115" t="s">
        <v>38</v>
      </c>
      <c r="H8115">
        <v>1</v>
      </c>
      <c r="K8115" s="2" t="s">
        <v>39</v>
      </c>
      <c r="L8115" s="1" t="s">
        <v>153</v>
      </c>
      <c r="M8115" s="1" t="s">
        <v>162</v>
      </c>
      <c r="N8115" s="1" t="s">
        <v>163</v>
      </c>
      <c r="O8115" t="s">
        <v>164</v>
      </c>
      <c r="P8115" s="18">
        <v>2.99</v>
      </c>
      <c r="Q8115">
        <v>2.99</v>
      </c>
      <c r="R8115">
        <v>0.7</v>
      </c>
      <c r="S8115">
        <v>2.09</v>
      </c>
      <c r="T8115" t="s">
        <v>44</v>
      </c>
      <c r="U8115">
        <v>1</v>
      </c>
      <c r="V8115">
        <v>2.09</v>
      </c>
      <c r="W8115">
        <v>2.99</v>
      </c>
      <c r="X8115">
        <v>2.99</v>
      </c>
      <c r="Y8115" t="s">
        <v>44</v>
      </c>
      <c r="Z8115">
        <v>0</v>
      </c>
      <c r="AA8115">
        <v>2.09</v>
      </c>
      <c r="AB8115" s="27" t="s">
        <v>44</v>
      </c>
      <c r="AC8115" s="27">
        <v>0.2</v>
      </c>
      <c r="AD8115" s="27">
        <v>6.6250000000000003E-2</v>
      </c>
      <c r="AE8115" s="27">
        <v>0.2</v>
      </c>
      <c r="AF8115" s="27">
        <v>0</v>
      </c>
      <c r="AG8115" s="27">
        <v>0</v>
      </c>
      <c r="AH8115" s="27">
        <v>0</v>
      </c>
      <c r="AI8115" s="27">
        <v>0</v>
      </c>
    </row>
    <row r="8116" spans="1:35" hidden="1" x14ac:dyDescent="0.35">
      <c r="A8116" s="3">
        <v>43951.769861111097</v>
      </c>
      <c r="B8116" t="s">
        <v>51</v>
      </c>
      <c r="C8116" t="s">
        <v>16006</v>
      </c>
      <c r="F8116" t="s">
        <v>11120</v>
      </c>
      <c r="G8116" t="s">
        <v>38</v>
      </c>
      <c r="H8116">
        <v>1</v>
      </c>
      <c r="K8116" s="2" t="s">
        <v>46</v>
      </c>
      <c r="L8116" s="1" t="s">
        <v>171</v>
      </c>
      <c r="M8116" s="1" t="s">
        <v>1106</v>
      </c>
      <c r="N8116" s="1" t="s">
        <v>1107</v>
      </c>
      <c r="O8116" t="s">
        <v>1108</v>
      </c>
      <c r="P8116" s="18">
        <v>5.05</v>
      </c>
      <c r="Q8116">
        <v>5.05</v>
      </c>
      <c r="R8116">
        <v>0.5</v>
      </c>
      <c r="S8116">
        <v>2.5299999999999998</v>
      </c>
      <c r="T8116" t="s">
        <v>44</v>
      </c>
      <c r="U8116">
        <v>1</v>
      </c>
      <c r="V8116">
        <v>2.5299999999999998</v>
      </c>
      <c r="W8116">
        <v>5.05</v>
      </c>
      <c r="X8116">
        <v>5.05</v>
      </c>
      <c r="Y8116" t="s">
        <v>58</v>
      </c>
      <c r="Z8116">
        <v>0</v>
      </c>
      <c r="AA8116">
        <v>2.5299999999999998</v>
      </c>
      <c r="AB8116" s="27" t="s">
        <v>44</v>
      </c>
      <c r="AC8116" s="27">
        <v>0</v>
      </c>
    </row>
    <row r="8117" spans="1:35" hidden="1" x14ac:dyDescent="0.35">
      <c r="A8117" s="3">
        <v>43923.9603935185</v>
      </c>
      <c r="B8117" t="s">
        <v>35</v>
      </c>
      <c r="C8117" t="s">
        <v>16039</v>
      </c>
      <c r="D8117" t="s">
        <v>3895</v>
      </c>
      <c r="E8117" t="s">
        <v>3895</v>
      </c>
      <c r="F8117">
        <v>84713</v>
      </c>
      <c r="G8117" t="s">
        <v>38</v>
      </c>
      <c r="H8117">
        <v>1</v>
      </c>
      <c r="K8117" s="2" t="s">
        <v>53</v>
      </c>
      <c r="L8117" s="1" t="s">
        <v>245</v>
      </c>
      <c r="M8117" s="1" t="s">
        <v>2480</v>
      </c>
      <c r="N8117" s="1" t="s">
        <v>2481</v>
      </c>
      <c r="O8117" t="s">
        <v>2482</v>
      </c>
      <c r="P8117" s="18">
        <v>1.99</v>
      </c>
      <c r="Q8117">
        <v>1.99</v>
      </c>
      <c r="R8117">
        <v>0.7</v>
      </c>
      <c r="S8117">
        <v>1.39</v>
      </c>
      <c r="T8117" t="s">
        <v>44</v>
      </c>
      <c r="U8117">
        <v>1</v>
      </c>
      <c r="V8117">
        <v>1.39</v>
      </c>
      <c r="W8117">
        <v>1.99</v>
      </c>
      <c r="X8117">
        <v>1.99</v>
      </c>
      <c r="Y8117" t="s">
        <v>44</v>
      </c>
      <c r="Z8117">
        <v>0</v>
      </c>
      <c r="AA8117">
        <v>1.39</v>
      </c>
      <c r="AB8117" s="27" t="s">
        <v>44</v>
      </c>
      <c r="AC8117" s="27">
        <v>0.15</v>
      </c>
      <c r="AD8117" s="27">
        <v>4.8500000000000001E-2</v>
      </c>
      <c r="AE8117" s="27">
        <v>0.1</v>
      </c>
      <c r="AF8117" s="27">
        <v>0.02</v>
      </c>
      <c r="AG8117" s="27">
        <v>0.04</v>
      </c>
      <c r="AH8117" s="27">
        <v>5.0000000000000001E-3</v>
      </c>
      <c r="AI8117" s="27">
        <v>0.01</v>
      </c>
    </row>
    <row r="8118" spans="1:35" hidden="1" x14ac:dyDescent="0.35">
      <c r="A8118" s="3">
        <v>43942.540428240703</v>
      </c>
      <c r="B8118" t="s">
        <v>35</v>
      </c>
      <c r="C8118" t="s">
        <v>6500</v>
      </c>
      <c r="D8118" t="s">
        <v>11121</v>
      </c>
      <c r="E8118" t="s">
        <v>10645</v>
      </c>
      <c r="F8118">
        <v>1247</v>
      </c>
      <c r="G8118" t="s">
        <v>38</v>
      </c>
      <c r="H8118">
        <v>1</v>
      </c>
      <c r="K8118" s="2" t="s">
        <v>39</v>
      </c>
      <c r="L8118" s="1" t="s">
        <v>153</v>
      </c>
      <c r="M8118" s="1" t="s">
        <v>761</v>
      </c>
      <c r="N8118" s="1" t="s">
        <v>250</v>
      </c>
      <c r="O8118" t="s">
        <v>762</v>
      </c>
      <c r="P8118" s="18">
        <v>9.99</v>
      </c>
      <c r="Q8118">
        <v>9.99</v>
      </c>
      <c r="R8118">
        <v>0.7</v>
      </c>
      <c r="S8118">
        <v>6.99</v>
      </c>
      <c r="T8118" t="s">
        <v>44</v>
      </c>
      <c r="U8118">
        <v>1</v>
      </c>
      <c r="V8118">
        <v>6.99</v>
      </c>
      <c r="W8118">
        <v>9.99</v>
      </c>
      <c r="X8118">
        <v>9.99</v>
      </c>
      <c r="Y8118" t="s">
        <v>44</v>
      </c>
      <c r="Z8118">
        <v>0</v>
      </c>
      <c r="AA8118">
        <v>6.99</v>
      </c>
      <c r="AB8118" s="27" t="s">
        <v>44</v>
      </c>
      <c r="AC8118" s="27">
        <v>0</v>
      </c>
      <c r="AD8118" s="27">
        <v>0</v>
      </c>
      <c r="AE8118" s="27">
        <v>0</v>
      </c>
      <c r="AF8118" s="27">
        <v>0</v>
      </c>
      <c r="AG8118" s="27">
        <v>0</v>
      </c>
      <c r="AH8118" s="27">
        <v>0</v>
      </c>
      <c r="AI8118" s="27">
        <v>0</v>
      </c>
    </row>
    <row r="8119" spans="1:35" hidden="1" x14ac:dyDescent="0.35">
      <c r="A8119" s="3">
        <v>43922.0417592593</v>
      </c>
      <c r="B8119" t="s">
        <v>35</v>
      </c>
      <c r="C8119" t="s">
        <v>16028</v>
      </c>
      <c r="D8119" t="s">
        <v>504</v>
      </c>
      <c r="E8119" t="s">
        <v>504</v>
      </c>
      <c r="F8119">
        <v>94107</v>
      </c>
      <c r="G8119" t="s">
        <v>38</v>
      </c>
      <c r="H8119">
        <v>1</v>
      </c>
      <c r="K8119" s="2" t="s">
        <v>46</v>
      </c>
      <c r="L8119" s="1" t="s">
        <v>137</v>
      </c>
      <c r="M8119" s="1" t="s">
        <v>3154</v>
      </c>
      <c r="N8119" s="1" t="s">
        <v>869</v>
      </c>
      <c r="O8119" t="s">
        <v>3155</v>
      </c>
      <c r="P8119" s="18">
        <v>0.99</v>
      </c>
      <c r="Q8119">
        <v>0.99</v>
      </c>
      <c r="R8119">
        <v>0.7</v>
      </c>
      <c r="S8119">
        <v>0.69</v>
      </c>
      <c r="T8119" t="s">
        <v>44</v>
      </c>
      <c r="U8119">
        <v>1</v>
      </c>
      <c r="V8119">
        <v>0.69</v>
      </c>
      <c r="W8119">
        <v>0.99</v>
      </c>
      <c r="X8119">
        <v>0.99</v>
      </c>
      <c r="Y8119" t="s">
        <v>44</v>
      </c>
      <c r="Z8119">
        <v>0</v>
      </c>
      <c r="AA8119">
        <v>0.69</v>
      </c>
      <c r="AB8119" s="27" t="s">
        <v>44</v>
      </c>
      <c r="AC8119" s="27">
        <v>0</v>
      </c>
      <c r="AD8119" s="27">
        <v>0</v>
      </c>
      <c r="AE8119" s="27">
        <v>0</v>
      </c>
      <c r="AF8119" s="27">
        <v>0</v>
      </c>
      <c r="AG8119" s="27">
        <v>0</v>
      </c>
      <c r="AH8119" s="27">
        <v>0</v>
      </c>
      <c r="AI8119" s="27">
        <v>0</v>
      </c>
    </row>
    <row r="8120" spans="1:35" hidden="1" x14ac:dyDescent="0.35">
      <c r="A8120" s="3">
        <v>43923.949953703697</v>
      </c>
      <c r="B8120" t="s">
        <v>129</v>
      </c>
      <c r="C8120" t="s">
        <v>16006</v>
      </c>
      <c r="F8120">
        <v>46833</v>
      </c>
      <c r="G8120" t="s">
        <v>38</v>
      </c>
      <c r="H8120">
        <v>1</v>
      </c>
      <c r="K8120" s="2" t="s">
        <v>479</v>
      </c>
      <c r="L8120" s="1" t="s">
        <v>4128</v>
      </c>
      <c r="M8120" s="1" t="s">
        <v>11122</v>
      </c>
      <c r="N8120" s="1" t="s">
        <v>11123</v>
      </c>
      <c r="O8120" t="s">
        <v>11124</v>
      </c>
      <c r="P8120" s="18">
        <v>6.79</v>
      </c>
      <c r="Q8120">
        <v>6.79</v>
      </c>
      <c r="R8120">
        <v>0.5</v>
      </c>
      <c r="S8120">
        <v>3.4</v>
      </c>
      <c r="T8120" t="s">
        <v>44</v>
      </c>
      <c r="U8120">
        <v>1</v>
      </c>
      <c r="V8120">
        <v>3.4</v>
      </c>
      <c r="W8120">
        <v>6.79</v>
      </c>
      <c r="X8120">
        <v>6.79</v>
      </c>
      <c r="Y8120" t="s">
        <v>134</v>
      </c>
      <c r="Z8120">
        <v>0</v>
      </c>
      <c r="AA8120">
        <v>3.4</v>
      </c>
      <c r="AB8120" s="27" t="s">
        <v>44</v>
      </c>
      <c r="AC8120" s="27">
        <v>0</v>
      </c>
    </row>
    <row r="8121" spans="1:35" hidden="1" x14ac:dyDescent="0.35">
      <c r="A8121" s="3">
        <v>43951.665902777801</v>
      </c>
      <c r="B8121" t="s">
        <v>35</v>
      </c>
      <c r="C8121" t="s">
        <v>8902</v>
      </c>
      <c r="D8121" t="s">
        <v>352</v>
      </c>
      <c r="E8121" t="s">
        <v>353</v>
      </c>
      <c r="F8121">
        <v>35630</v>
      </c>
      <c r="G8121" t="s">
        <v>38</v>
      </c>
      <c r="H8121">
        <v>1</v>
      </c>
      <c r="K8121" s="2" t="s">
        <v>53</v>
      </c>
      <c r="L8121" s="1" t="s">
        <v>182</v>
      </c>
      <c r="M8121" s="1" t="s">
        <v>11125</v>
      </c>
      <c r="N8121" s="1" t="s">
        <v>11126</v>
      </c>
      <c r="O8121" t="s">
        <v>11127</v>
      </c>
      <c r="P8121" s="18">
        <v>7.99</v>
      </c>
      <c r="Q8121">
        <v>7.99</v>
      </c>
      <c r="R8121">
        <v>0.7</v>
      </c>
      <c r="S8121">
        <v>5.59</v>
      </c>
      <c r="T8121" t="s">
        <v>44</v>
      </c>
      <c r="U8121">
        <v>1</v>
      </c>
      <c r="V8121">
        <v>5.59</v>
      </c>
      <c r="W8121">
        <v>7.99</v>
      </c>
      <c r="X8121">
        <v>7.99</v>
      </c>
      <c r="Y8121" t="s">
        <v>44</v>
      </c>
      <c r="Z8121">
        <v>0</v>
      </c>
      <c r="AA8121">
        <v>5.59</v>
      </c>
      <c r="AB8121" s="27" t="s">
        <v>44</v>
      </c>
      <c r="AC8121" s="27">
        <v>0.76</v>
      </c>
      <c r="AD8121" s="27">
        <v>0.04</v>
      </c>
      <c r="AE8121" s="27">
        <v>0.32</v>
      </c>
      <c r="AF8121" s="27">
        <v>4.4999999999999998E-2</v>
      </c>
      <c r="AG8121" s="27">
        <v>0.36</v>
      </c>
      <c r="AH8121" s="27">
        <v>0.01</v>
      </c>
      <c r="AI8121" s="27">
        <v>0.08</v>
      </c>
    </row>
    <row r="8122" spans="1:35" hidden="1" x14ac:dyDescent="0.35">
      <c r="A8122" s="3">
        <v>43925.915300925903</v>
      </c>
      <c r="B8122" t="s">
        <v>2360</v>
      </c>
      <c r="C8122" t="s">
        <v>16006</v>
      </c>
      <c r="F8122">
        <v>34680</v>
      </c>
      <c r="G8122" t="s">
        <v>38</v>
      </c>
      <c r="H8122">
        <v>1</v>
      </c>
      <c r="K8122" s="2" t="s">
        <v>46</v>
      </c>
      <c r="L8122" s="1" t="s">
        <v>2999</v>
      </c>
      <c r="M8122" s="1" t="s">
        <v>3869</v>
      </c>
      <c r="N8122" s="1" t="s">
        <v>3870</v>
      </c>
      <c r="O8122" t="s">
        <v>3871</v>
      </c>
      <c r="P8122" s="18">
        <v>1.69</v>
      </c>
      <c r="Q8122">
        <v>1.69</v>
      </c>
      <c r="R8122">
        <v>0.5</v>
      </c>
      <c r="S8122">
        <v>0.85</v>
      </c>
      <c r="T8122" t="s">
        <v>44</v>
      </c>
      <c r="U8122">
        <v>1</v>
      </c>
      <c r="V8122">
        <v>0.85</v>
      </c>
      <c r="W8122">
        <v>1.69</v>
      </c>
      <c r="X8122">
        <v>1.69</v>
      </c>
      <c r="Y8122" t="s">
        <v>2364</v>
      </c>
      <c r="Z8122">
        <v>0</v>
      </c>
      <c r="AA8122">
        <v>0.85</v>
      </c>
      <c r="AB8122" s="27" t="s">
        <v>44</v>
      </c>
      <c r="AC8122" s="27">
        <v>0</v>
      </c>
    </row>
    <row r="8123" spans="1:35" hidden="1" x14ac:dyDescent="0.35">
      <c r="A8123" s="3">
        <v>43945.682581018496</v>
      </c>
      <c r="B8123" t="s">
        <v>51</v>
      </c>
      <c r="C8123" t="s">
        <v>16006</v>
      </c>
      <c r="F8123" t="s">
        <v>9984</v>
      </c>
      <c r="G8123" t="s">
        <v>38</v>
      </c>
      <c r="H8123">
        <v>1</v>
      </c>
      <c r="K8123" s="2" t="s">
        <v>39</v>
      </c>
      <c r="L8123" s="1" t="s">
        <v>40</v>
      </c>
      <c r="M8123" s="1" t="s">
        <v>648</v>
      </c>
      <c r="N8123" s="1" t="s">
        <v>649</v>
      </c>
      <c r="O8123" t="s">
        <v>650</v>
      </c>
      <c r="P8123" s="18">
        <v>8.49</v>
      </c>
      <c r="Q8123">
        <v>8.49</v>
      </c>
      <c r="R8123">
        <v>0.5</v>
      </c>
      <c r="S8123">
        <v>4.25</v>
      </c>
      <c r="T8123" t="s">
        <v>44</v>
      </c>
      <c r="U8123">
        <v>1</v>
      </c>
      <c r="V8123">
        <v>4.25</v>
      </c>
      <c r="W8123">
        <v>8.49</v>
      </c>
      <c r="X8123">
        <v>8.49</v>
      </c>
      <c r="Y8123" t="s">
        <v>58</v>
      </c>
      <c r="Z8123">
        <v>0</v>
      </c>
      <c r="AA8123">
        <v>4.25</v>
      </c>
      <c r="AB8123" s="27" t="s">
        <v>44</v>
      </c>
      <c r="AC8123" s="27">
        <v>0</v>
      </c>
    </row>
    <row r="8124" spans="1:35" hidden="1" x14ac:dyDescent="0.35">
      <c r="A8124" s="3">
        <v>43937.631354166697</v>
      </c>
      <c r="B8124" t="s">
        <v>35</v>
      </c>
      <c r="C8124" t="s">
        <v>6500</v>
      </c>
      <c r="D8124" t="s">
        <v>7641</v>
      </c>
      <c r="E8124" t="s">
        <v>64</v>
      </c>
      <c r="F8124">
        <v>2152</v>
      </c>
      <c r="G8124" t="s">
        <v>38</v>
      </c>
      <c r="H8124">
        <v>1</v>
      </c>
      <c r="K8124" s="2" t="s">
        <v>65</v>
      </c>
      <c r="L8124" s="1" t="s">
        <v>65</v>
      </c>
      <c r="M8124" s="1" t="s">
        <v>7007</v>
      </c>
      <c r="N8124" s="1" t="s">
        <v>7008</v>
      </c>
      <c r="O8124" t="s">
        <v>7009</v>
      </c>
      <c r="P8124" s="18">
        <v>14.99</v>
      </c>
      <c r="Q8124">
        <v>14.99</v>
      </c>
      <c r="R8124">
        <v>0.7</v>
      </c>
      <c r="S8124">
        <v>10.49</v>
      </c>
      <c r="T8124" t="s">
        <v>44</v>
      </c>
      <c r="U8124">
        <v>1</v>
      </c>
      <c r="V8124">
        <v>10.49</v>
      </c>
      <c r="W8124">
        <v>14.99</v>
      </c>
      <c r="X8124">
        <v>14.99</v>
      </c>
      <c r="Y8124" t="s">
        <v>44</v>
      </c>
      <c r="Z8124">
        <v>0</v>
      </c>
      <c r="AA8124">
        <v>10.49</v>
      </c>
      <c r="AB8124" s="27" t="s">
        <v>44</v>
      </c>
      <c r="AC8124" s="27">
        <v>0</v>
      </c>
      <c r="AD8124" s="27">
        <v>0</v>
      </c>
      <c r="AE8124" s="27">
        <v>0</v>
      </c>
      <c r="AF8124" s="27">
        <v>0</v>
      </c>
      <c r="AG8124" s="27">
        <v>0</v>
      </c>
      <c r="AH8124" s="27">
        <v>0</v>
      </c>
      <c r="AI8124" s="27">
        <v>0</v>
      </c>
    </row>
    <row r="8125" spans="1:35" hidden="1" x14ac:dyDescent="0.35">
      <c r="A8125" s="3">
        <v>43931.732523148101</v>
      </c>
      <c r="B8125" t="s">
        <v>35</v>
      </c>
      <c r="C8125" t="s">
        <v>13872</v>
      </c>
      <c r="D8125" t="s">
        <v>6528</v>
      </c>
      <c r="E8125" t="s">
        <v>6529</v>
      </c>
      <c r="F8125">
        <v>59602</v>
      </c>
      <c r="G8125" t="s">
        <v>38</v>
      </c>
      <c r="H8125">
        <v>1</v>
      </c>
      <c r="K8125" s="2" t="s">
        <v>479</v>
      </c>
      <c r="L8125" s="1" t="s">
        <v>611</v>
      </c>
      <c r="M8125" s="1" t="s">
        <v>3837</v>
      </c>
      <c r="N8125" s="1" t="s">
        <v>922</v>
      </c>
      <c r="O8125" t="s">
        <v>3838</v>
      </c>
      <c r="P8125" s="18">
        <v>8.99</v>
      </c>
      <c r="Q8125">
        <v>8.99</v>
      </c>
      <c r="R8125">
        <v>0.7</v>
      </c>
      <c r="S8125">
        <v>6.29</v>
      </c>
      <c r="T8125" t="s">
        <v>44</v>
      </c>
      <c r="U8125">
        <v>1</v>
      </c>
      <c r="V8125">
        <v>6.29</v>
      </c>
      <c r="W8125">
        <v>8.99</v>
      </c>
      <c r="X8125">
        <v>8.99</v>
      </c>
      <c r="Y8125" t="s">
        <v>44</v>
      </c>
      <c r="Z8125">
        <v>0</v>
      </c>
      <c r="AA8125">
        <v>6.29</v>
      </c>
      <c r="AB8125" s="27" t="s">
        <v>44</v>
      </c>
      <c r="AC8125" s="27">
        <v>0</v>
      </c>
      <c r="AD8125" s="27">
        <v>0</v>
      </c>
      <c r="AE8125" s="27">
        <v>0</v>
      </c>
      <c r="AF8125" s="27">
        <v>0</v>
      </c>
      <c r="AG8125" s="27">
        <v>0</v>
      </c>
      <c r="AH8125" s="27">
        <v>0</v>
      </c>
      <c r="AI8125" s="27">
        <v>0</v>
      </c>
    </row>
    <row r="8126" spans="1:35" hidden="1" x14ac:dyDescent="0.35">
      <c r="A8126" s="3">
        <v>43948.064456018503</v>
      </c>
      <c r="B8126" t="s">
        <v>35</v>
      </c>
      <c r="C8126" t="s">
        <v>16038</v>
      </c>
      <c r="D8126" t="s">
        <v>9887</v>
      </c>
      <c r="E8126" t="s">
        <v>4048</v>
      </c>
      <c r="F8126">
        <v>97222</v>
      </c>
      <c r="G8126" t="s">
        <v>38</v>
      </c>
      <c r="H8126">
        <v>1</v>
      </c>
      <c r="K8126" s="2" t="s">
        <v>53</v>
      </c>
      <c r="L8126" s="1" t="s">
        <v>110</v>
      </c>
      <c r="M8126" s="1" t="s">
        <v>4119</v>
      </c>
      <c r="N8126" s="1" t="s">
        <v>434</v>
      </c>
      <c r="O8126" t="s">
        <v>4120</v>
      </c>
      <c r="P8126" s="18">
        <v>34.36</v>
      </c>
      <c r="Q8126">
        <v>34.36</v>
      </c>
      <c r="R8126">
        <v>0.7</v>
      </c>
      <c r="S8126">
        <v>24.05</v>
      </c>
      <c r="T8126" t="s">
        <v>44</v>
      </c>
      <c r="U8126">
        <v>1</v>
      </c>
      <c r="V8126">
        <v>24.05</v>
      </c>
      <c r="W8126">
        <v>34.36</v>
      </c>
      <c r="X8126">
        <v>34.36</v>
      </c>
      <c r="Y8126" t="s">
        <v>44</v>
      </c>
      <c r="Z8126">
        <v>0</v>
      </c>
      <c r="AA8126">
        <v>24.05</v>
      </c>
      <c r="AB8126" s="27" t="s">
        <v>44</v>
      </c>
      <c r="AC8126" s="27">
        <v>0</v>
      </c>
      <c r="AD8126" s="27">
        <v>0</v>
      </c>
      <c r="AE8126" s="27">
        <v>0</v>
      </c>
      <c r="AF8126" s="27">
        <v>0</v>
      </c>
      <c r="AG8126" s="27">
        <v>0</v>
      </c>
      <c r="AH8126" s="27">
        <v>0</v>
      </c>
      <c r="AI8126" s="27">
        <v>0</v>
      </c>
    </row>
    <row r="8127" spans="1:35" hidden="1" x14ac:dyDescent="0.35">
      <c r="A8127" s="3">
        <v>43925.454456018502</v>
      </c>
      <c r="B8127" t="s">
        <v>114</v>
      </c>
      <c r="C8127" t="s">
        <v>16006</v>
      </c>
      <c r="F8127" t="s">
        <v>11128</v>
      </c>
      <c r="G8127" t="s">
        <v>38</v>
      </c>
      <c r="H8127">
        <v>1</v>
      </c>
      <c r="K8127" s="2" t="s">
        <v>39</v>
      </c>
      <c r="L8127" s="1" t="s">
        <v>153</v>
      </c>
      <c r="M8127" s="1" t="s">
        <v>3221</v>
      </c>
      <c r="N8127" s="1" t="s">
        <v>706</v>
      </c>
      <c r="O8127" t="s">
        <v>3222</v>
      </c>
      <c r="P8127" s="18">
        <v>12.59</v>
      </c>
      <c r="Q8127">
        <v>12.59</v>
      </c>
      <c r="R8127">
        <v>0.5</v>
      </c>
      <c r="S8127">
        <v>6.3</v>
      </c>
      <c r="T8127" t="s">
        <v>44</v>
      </c>
      <c r="U8127">
        <v>1</v>
      </c>
      <c r="V8127">
        <v>6.3</v>
      </c>
      <c r="W8127">
        <v>12.59</v>
      </c>
      <c r="X8127">
        <v>12.59</v>
      </c>
      <c r="Y8127" t="s">
        <v>119</v>
      </c>
      <c r="Z8127">
        <v>0</v>
      </c>
      <c r="AA8127">
        <v>6.3</v>
      </c>
      <c r="AB8127" s="27" t="s">
        <v>44</v>
      </c>
      <c r="AC8127" s="27">
        <v>0</v>
      </c>
    </row>
    <row r="8128" spans="1:35" hidden="1" x14ac:dyDescent="0.35">
      <c r="A8128" s="3">
        <v>43934.249837962998</v>
      </c>
      <c r="B8128" t="s">
        <v>35</v>
      </c>
      <c r="C8128" t="s">
        <v>11935</v>
      </c>
      <c r="D8128" t="s">
        <v>459</v>
      </c>
      <c r="E8128" t="s">
        <v>636</v>
      </c>
      <c r="F8128">
        <v>28303</v>
      </c>
      <c r="G8128" t="s">
        <v>38</v>
      </c>
      <c r="H8128">
        <v>1</v>
      </c>
      <c r="K8128" s="2" t="s">
        <v>46</v>
      </c>
      <c r="L8128" s="1" t="s">
        <v>47</v>
      </c>
      <c r="M8128" s="1" t="s">
        <v>7533</v>
      </c>
      <c r="N8128" s="1" t="s">
        <v>4749</v>
      </c>
      <c r="O8128" t="s">
        <v>7534</v>
      </c>
      <c r="P8128" s="18">
        <v>0.99</v>
      </c>
      <c r="Q8128">
        <v>0.99</v>
      </c>
      <c r="R8128">
        <v>0.7</v>
      </c>
      <c r="S8128">
        <v>0.69</v>
      </c>
      <c r="T8128" t="s">
        <v>44</v>
      </c>
      <c r="U8128">
        <v>1</v>
      </c>
      <c r="V8128">
        <v>0.69</v>
      </c>
      <c r="W8128">
        <v>0.99</v>
      </c>
      <c r="X8128">
        <v>0.99</v>
      </c>
      <c r="Y8128" t="s">
        <v>44</v>
      </c>
      <c r="Z8128">
        <v>0</v>
      </c>
      <c r="AA8128">
        <v>0.69</v>
      </c>
      <c r="AB8128" s="27" t="s">
        <v>44</v>
      </c>
      <c r="AC8128" s="27">
        <v>7.0000000000000007E-2</v>
      </c>
      <c r="AD8128" s="27">
        <v>4.7500000000000001E-2</v>
      </c>
      <c r="AE8128" s="27">
        <v>0.05</v>
      </c>
      <c r="AF8128" s="27">
        <v>0</v>
      </c>
      <c r="AG8128" s="27">
        <v>0</v>
      </c>
      <c r="AH8128" s="27">
        <v>2.2499999999999999E-2</v>
      </c>
      <c r="AI8128" s="27">
        <v>0.02</v>
      </c>
    </row>
    <row r="8129" spans="1:35" hidden="1" x14ac:dyDescent="0.35">
      <c r="A8129" s="3">
        <v>43940.706840277802</v>
      </c>
      <c r="B8129" t="s">
        <v>35</v>
      </c>
      <c r="C8129" t="s">
        <v>16028</v>
      </c>
      <c r="D8129" t="s">
        <v>734</v>
      </c>
      <c r="E8129" t="s">
        <v>734</v>
      </c>
      <c r="F8129">
        <v>90008</v>
      </c>
      <c r="G8129" t="s">
        <v>38</v>
      </c>
      <c r="H8129">
        <v>1</v>
      </c>
      <c r="K8129" s="2" t="s">
        <v>53</v>
      </c>
      <c r="L8129" s="1" t="s">
        <v>182</v>
      </c>
      <c r="M8129" s="1" t="s">
        <v>183</v>
      </c>
      <c r="N8129" s="1" t="s">
        <v>184</v>
      </c>
      <c r="O8129" t="s">
        <v>185</v>
      </c>
      <c r="P8129" s="18">
        <v>2.99</v>
      </c>
      <c r="Q8129">
        <v>2.99</v>
      </c>
      <c r="R8129">
        <v>0.7</v>
      </c>
      <c r="S8129">
        <v>2.09</v>
      </c>
      <c r="T8129" t="s">
        <v>44</v>
      </c>
      <c r="U8129">
        <v>1</v>
      </c>
      <c r="V8129">
        <v>2.09</v>
      </c>
      <c r="W8129">
        <v>2.99</v>
      </c>
      <c r="X8129">
        <v>2.99</v>
      </c>
      <c r="Y8129" t="s">
        <v>44</v>
      </c>
      <c r="Z8129">
        <v>0</v>
      </c>
      <c r="AA8129">
        <v>2.09</v>
      </c>
      <c r="AB8129" s="27" t="s">
        <v>44</v>
      </c>
      <c r="AC8129" s="27">
        <v>0</v>
      </c>
      <c r="AD8129" s="27">
        <v>0</v>
      </c>
      <c r="AE8129" s="27">
        <v>0</v>
      </c>
      <c r="AF8129" s="27">
        <v>0</v>
      </c>
      <c r="AG8129" s="27">
        <v>0</v>
      </c>
      <c r="AH8129" s="27">
        <v>0</v>
      </c>
      <c r="AI8129" s="27">
        <v>0</v>
      </c>
    </row>
    <row r="8130" spans="1:35" hidden="1" x14ac:dyDescent="0.35">
      <c r="A8130" s="3">
        <v>43945.8772453704</v>
      </c>
      <c r="B8130" t="s">
        <v>180</v>
      </c>
      <c r="C8130" t="s">
        <v>16006</v>
      </c>
      <c r="F8130">
        <v>8610</v>
      </c>
      <c r="G8130" t="s">
        <v>38</v>
      </c>
      <c r="H8130">
        <v>1</v>
      </c>
      <c r="K8130" s="2" t="s">
        <v>479</v>
      </c>
      <c r="L8130" s="1" t="s">
        <v>479</v>
      </c>
      <c r="M8130" s="1" t="s">
        <v>1988</v>
      </c>
      <c r="N8130" s="1" t="s">
        <v>1989</v>
      </c>
      <c r="O8130" t="s">
        <v>1990</v>
      </c>
      <c r="P8130" s="18">
        <v>16.8</v>
      </c>
      <c r="Q8130">
        <v>16.8</v>
      </c>
      <c r="R8130">
        <v>0.5</v>
      </c>
      <c r="S8130">
        <v>8.4</v>
      </c>
      <c r="T8130" t="s">
        <v>44</v>
      </c>
      <c r="U8130">
        <v>1</v>
      </c>
      <c r="V8130">
        <v>8.4</v>
      </c>
      <c r="W8130">
        <v>16.8</v>
      </c>
      <c r="X8130">
        <v>16.8</v>
      </c>
      <c r="Y8130" t="s">
        <v>186</v>
      </c>
      <c r="Z8130">
        <v>0</v>
      </c>
      <c r="AA8130">
        <v>8.4</v>
      </c>
      <c r="AB8130" s="27" t="s">
        <v>44</v>
      </c>
      <c r="AC8130" s="27">
        <v>0</v>
      </c>
    </row>
    <row r="8131" spans="1:35" hidden="1" x14ac:dyDescent="0.35">
      <c r="A8131" s="3">
        <v>43937.279837962997</v>
      </c>
      <c r="B8131" t="s">
        <v>103</v>
      </c>
      <c r="C8131" t="s">
        <v>16018</v>
      </c>
      <c r="F8131">
        <v>6030</v>
      </c>
      <c r="G8131" t="s">
        <v>38</v>
      </c>
      <c r="H8131">
        <v>1</v>
      </c>
      <c r="K8131" s="2" t="s">
        <v>53</v>
      </c>
      <c r="L8131" s="1" t="s">
        <v>469</v>
      </c>
      <c r="M8131" s="1" t="s">
        <v>470</v>
      </c>
      <c r="N8131" s="1" t="s">
        <v>471</v>
      </c>
      <c r="O8131" t="s">
        <v>472</v>
      </c>
      <c r="P8131" s="18">
        <v>9.34</v>
      </c>
      <c r="Q8131">
        <v>9.34</v>
      </c>
      <c r="R8131">
        <v>0.5</v>
      </c>
      <c r="S8131">
        <v>4.67</v>
      </c>
      <c r="T8131" t="s">
        <v>44</v>
      </c>
      <c r="U8131">
        <v>1</v>
      </c>
      <c r="V8131">
        <v>4.67</v>
      </c>
      <c r="W8131">
        <v>9.34</v>
      </c>
      <c r="X8131">
        <v>9.34</v>
      </c>
      <c r="Y8131" t="s">
        <v>108</v>
      </c>
      <c r="Z8131">
        <v>0</v>
      </c>
      <c r="AA8131">
        <v>4.67</v>
      </c>
      <c r="AB8131" s="27" t="s">
        <v>44</v>
      </c>
      <c r="AC8131" s="27">
        <v>0</v>
      </c>
    </row>
    <row r="8132" spans="1:35" hidden="1" x14ac:dyDescent="0.35">
      <c r="A8132" s="3">
        <v>43926.766712962999</v>
      </c>
      <c r="B8132" t="s">
        <v>51</v>
      </c>
      <c r="C8132" t="s">
        <v>16006</v>
      </c>
      <c r="F8132" t="s">
        <v>2064</v>
      </c>
      <c r="G8132" t="s">
        <v>38</v>
      </c>
      <c r="H8132">
        <v>1</v>
      </c>
      <c r="K8132" s="2" t="s">
        <v>39</v>
      </c>
      <c r="L8132" s="1" t="s">
        <v>342</v>
      </c>
      <c r="M8132" s="1" t="s">
        <v>11129</v>
      </c>
      <c r="N8132" s="1" t="s">
        <v>2066</v>
      </c>
      <c r="O8132" t="s">
        <v>11130</v>
      </c>
      <c r="P8132" s="18">
        <v>6.79</v>
      </c>
      <c r="Q8132">
        <v>6.79</v>
      </c>
      <c r="R8132">
        <v>0.5</v>
      </c>
      <c r="S8132">
        <v>3.4</v>
      </c>
      <c r="T8132" t="s">
        <v>44</v>
      </c>
      <c r="U8132">
        <v>1</v>
      </c>
      <c r="V8132">
        <v>3.4</v>
      </c>
      <c r="W8132">
        <v>6.79</v>
      </c>
      <c r="X8132">
        <v>6.79</v>
      </c>
      <c r="Y8132" t="s">
        <v>58</v>
      </c>
      <c r="Z8132">
        <v>0</v>
      </c>
      <c r="AA8132">
        <v>3.4</v>
      </c>
      <c r="AB8132" s="27" t="s">
        <v>44</v>
      </c>
      <c r="AC8132" s="27">
        <v>0</v>
      </c>
    </row>
    <row r="8133" spans="1:35" hidden="1" x14ac:dyDescent="0.35">
      <c r="A8133" s="3">
        <v>43928.976793981499</v>
      </c>
      <c r="B8133" t="s">
        <v>148</v>
      </c>
      <c r="C8133" t="s">
        <v>16076</v>
      </c>
      <c r="F8133">
        <v>4010</v>
      </c>
      <c r="G8133" t="s">
        <v>38</v>
      </c>
      <c r="H8133">
        <v>1</v>
      </c>
      <c r="K8133" s="2" t="s">
        <v>46</v>
      </c>
      <c r="L8133" s="1" t="s">
        <v>137</v>
      </c>
      <c r="M8133" s="1" t="s">
        <v>997</v>
      </c>
      <c r="N8133" s="1" t="s">
        <v>750</v>
      </c>
      <c r="O8133" t="s">
        <v>998</v>
      </c>
      <c r="P8133" s="18">
        <v>1.69</v>
      </c>
      <c r="Q8133">
        <v>1.69</v>
      </c>
      <c r="R8133">
        <v>0.5</v>
      </c>
      <c r="S8133">
        <v>0.85</v>
      </c>
      <c r="T8133" t="s">
        <v>44</v>
      </c>
      <c r="U8133">
        <v>1</v>
      </c>
      <c r="V8133">
        <v>0.85</v>
      </c>
      <c r="W8133">
        <v>1.69</v>
      </c>
      <c r="X8133">
        <v>1.69</v>
      </c>
      <c r="Y8133" t="s">
        <v>152</v>
      </c>
      <c r="Z8133">
        <v>0</v>
      </c>
      <c r="AA8133">
        <v>0.85</v>
      </c>
      <c r="AB8133" s="27" t="s">
        <v>44</v>
      </c>
      <c r="AC8133" s="27">
        <v>0</v>
      </c>
    </row>
    <row r="8134" spans="1:35" hidden="1" x14ac:dyDescent="0.35">
      <c r="A8134" s="3">
        <v>43934.935266203698</v>
      </c>
      <c r="B8134" t="s">
        <v>148</v>
      </c>
      <c r="C8134" t="s">
        <v>16032</v>
      </c>
      <c r="F8134">
        <v>792</v>
      </c>
      <c r="G8134" t="s">
        <v>38</v>
      </c>
      <c r="H8134">
        <v>1</v>
      </c>
      <c r="K8134" s="2" t="s">
        <v>39</v>
      </c>
      <c r="L8134" s="1" t="s">
        <v>40</v>
      </c>
      <c r="M8134" s="1" t="s">
        <v>11131</v>
      </c>
      <c r="N8134" s="1" t="s">
        <v>9373</v>
      </c>
      <c r="O8134" t="s">
        <v>11132</v>
      </c>
      <c r="P8134" s="18">
        <v>0.99</v>
      </c>
      <c r="Q8134">
        <v>0.99</v>
      </c>
      <c r="R8134">
        <v>0.5</v>
      </c>
      <c r="S8134">
        <v>0.5</v>
      </c>
      <c r="T8134" t="s">
        <v>44</v>
      </c>
      <c r="U8134">
        <v>1</v>
      </c>
      <c r="V8134">
        <v>0.5</v>
      </c>
      <c r="W8134">
        <v>0.99</v>
      </c>
      <c r="X8134">
        <v>0.99</v>
      </c>
      <c r="Y8134" t="s">
        <v>152</v>
      </c>
      <c r="Z8134">
        <v>0</v>
      </c>
      <c r="AA8134">
        <v>0.5</v>
      </c>
      <c r="AB8134" s="27" t="s">
        <v>44</v>
      </c>
      <c r="AC8134" s="27">
        <v>0</v>
      </c>
    </row>
    <row r="8135" spans="1:35" hidden="1" x14ac:dyDescent="0.35">
      <c r="A8135" s="3">
        <v>43933.426226851901</v>
      </c>
      <c r="B8135" t="s">
        <v>103</v>
      </c>
      <c r="C8135" t="s">
        <v>16012</v>
      </c>
      <c r="F8135">
        <v>4753</v>
      </c>
      <c r="G8135" t="s">
        <v>38</v>
      </c>
      <c r="H8135">
        <v>1</v>
      </c>
      <c r="K8135" s="2" t="s">
        <v>89</v>
      </c>
      <c r="L8135" s="1" t="s">
        <v>4282</v>
      </c>
      <c r="M8135" s="1" t="s">
        <v>11133</v>
      </c>
      <c r="N8135" s="1" t="s">
        <v>11134</v>
      </c>
      <c r="O8135" t="s">
        <v>11135</v>
      </c>
      <c r="P8135" s="18">
        <v>7.64</v>
      </c>
      <c r="Q8135">
        <v>7.64</v>
      </c>
      <c r="R8135">
        <v>0.5</v>
      </c>
      <c r="S8135">
        <v>3.82</v>
      </c>
      <c r="T8135" t="s">
        <v>44</v>
      </c>
      <c r="U8135">
        <v>1</v>
      </c>
      <c r="V8135">
        <v>3.82</v>
      </c>
      <c r="W8135">
        <v>7.64</v>
      </c>
      <c r="X8135">
        <v>7.64</v>
      </c>
      <c r="Y8135" t="s">
        <v>108</v>
      </c>
      <c r="Z8135">
        <v>0</v>
      </c>
      <c r="AA8135">
        <v>3.82</v>
      </c>
      <c r="AB8135" s="27" t="s">
        <v>44</v>
      </c>
      <c r="AC8135" s="27">
        <v>0</v>
      </c>
    </row>
    <row r="8136" spans="1:35" hidden="1" x14ac:dyDescent="0.35">
      <c r="A8136" s="3">
        <v>43934.711944444403</v>
      </c>
      <c r="B8136" t="s">
        <v>35</v>
      </c>
      <c r="C8136" t="s">
        <v>16021</v>
      </c>
      <c r="D8136" t="s">
        <v>11136</v>
      </c>
      <c r="E8136" t="s">
        <v>4240</v>
      </c>
      <c r="F8136">
        <v>12186</v>
      </c>
      <c r="G8136" t="s">
        <v>38</v>
      </c>
      <c r="H8136">
        <v>1</v>
      </c>
      <c r="K8136" s="2" t="s">
        <v>53</v>
      </c>
      <c r="L8136" s="1" t="s">
        <v>54</v>
      </c>
      <c r="M8136" s="1" t="s">
        <v>4516</v>
      </c>
      <c r="N8136" s="1" t="s">
        <v>334</v>
      </c>
      <c r="O8136" t="s">
        <v>4517</v>
      </c>
      <c r="P8136" s="18">
        <v>9.99</v>
      </c>
      <c r="Q8136">
        <v>9.99</v>
      </c>
      <c r="R8136">
        <v>0.7</v>
      </c>
      <c r="S8136">
        <v>6.99</v>
      </c>
      <c r="T8136" t="s">
        <v>44</v>
      </c>
      <c r="U8136">
        <v>1</v>
      </c>
      <c r="V8136">
        <v>6.99</v>
      </c>
      <c r="W8136">
        <v>9.99</v>
      </c>
      <c r="X8136">
        <v>9.99</v>
      </c>
      <c r="Y8136" t="s">
        <v>44</v>
      </c>
      <c r="Z8136">
        <v>0</v>
      </c>
      <c r="AA8136">
        <v>6.99</v>
      </c>
      <c r="AB8136" s="27" t="s">
        <v>44</v>
      </c>
      <c r="AC8136" s="27">
        <v>0</v>
      </c>
      <c r="AD8136" s="27">
        <v>0</v>
      </c>
      <c r="AE8136" s="27">
        <v>0</v>
      </c>
      <c r="AF8136" s="27">
        <v>0</v>
      </c>
      <c r="AG8136" s="27">
        <v>0</v>
      </c>
      <c r="AH8136" s="27">
        <v>0</v>
      </c>
      <c r="AI8136" s="27">
        <v>0</v>
      </c>
    </row>
    <row r="8137" spans="1:35" hidden="1" x14ac:dyDescent="0.35">
      <c r="A8137" s="3">
        <v>43933.6656365741</v>
      </c>
      <c r="B8137" t="s">
        <v>180</v>
      </c>
      <c r="C8137" t="s">
        <v>16006</v>
      </c>
      <c r="F8137">
        <v>1350</v>
      </c>
      <c r="G8137" t="s">
        <v>38</v>
      </c>
      <c r="H8137">
        <v>1</v>
      </c>
      <c r="K8137" s="2" t="s">
        <v>130</v>
      </c>
      <c r="L8137" s="1" t="s">
        <v>130</v>
      </c>
      <c r="M8137" s="1" t="s">
        <v>948</v>
      </c>
      <c r="N8137" s="1" t="s">
        <v>949</v>
      </c>
      <c r="O8137" t="s">
        <v>950</v>
      </c>
      <c r="P8137" s="18">
        <v>7.64</v>
      </c>
      <c r="Q8137">
        <v>7.64</v>
      </c>
      <c r="R8137">
        <v>0.5</v>
      </c>
      <c r="S8137">
        <v>3.82</v>
      </c>
      <c r="T8137" t="s">
        <v>44</v>
      </c>
      <c r="U8137">
        <v>1</v>
      </c>
      <c r="V8137">
        <v>3.82</v>
      </c>
      <c r="W8137">
        <v>7.64</v>
      </c>
      <c r="X8137">
        <v>7.64</v>
      </c>
      <c r="Y8137" t="s">
        <v>186</v>
      </c>
      <c r="Z8137">
        <v>0</v>
      </c>
      <c r="AA8137">
        <v>3.82</v>
      </c>
      <c r="AB8137" s="27" t="s">
        <v>44</v>
      </c>
      <c r="AC8137" s="27">
        <v>0</v>
      </c>
    </row>
    <row r="8138" spans="1:35" hidden="1" x14ac:dyDescent="0.35">
      <c r="A8138" s="3">
        <v>43941.680011574099</v>
      </c>
      <c r="B8138" t="s">
        <v>224</v>
      </c>
      <c r="C8138" t="s">
        <v>16062</v>
      </c>
      <c r="F8138">
        <v>30035</v>
      </c>
      <c r="G8138" t="s">
        <v>38</v>
      </c>
      <c r="H8138">
        <v>1</v>
      </c>
      <c r="K8138" s="2" t="s">
        <v>89</v>
      </c>
      <c r="L8138" s="1" t="s">
        <v>110</v>
      </c>
      <c r="M8138" s="1" t="s">
        <v>11137</v>
      </c>
      <c r="N8138" s="1" t="s">
        <v>2531</v>
      </c>
      <c r="O8138" t="s">
        <v>11138</v>
      </c>
      <c r="P8138" s="18">
        <v>6.79</v>
      </c>
      <c r="Q8138">
        <v>6.79</v>
      </c>
      <c r="R8138">
        <v>0.5</v>
      </c>
      <c r="S8138">
        <v>3.4</v>
      </c>
      <c r="T8138" t="s">
        <v>44</v>
      </c>
      <c r="U8138">
        <v>1</v>
      </c>
      <c r="V8138">
        <v>3.4</v>
      </c>
      <c r="W8138">
        <v>6.79</v>
      </c>
      <c r="X8138">
        <v>6.79</v>
      </c>
      <c r="Y8138" t="s">
        <v>58</v>
      </c>
      <c r="Z8138">
        <v>0</v>
      </c>
      <c r="AA8138">
        <v>3.4</v>
      </c>
      <c r="AB8138" s="27" t="s">
        <v>44</v>
      </c>
      <c r="AC8138" s="27">
        <v>0</v>
      </c>
    </row>
    <row r="8139" spans="1:35" hidden="1" x14ac:dyDescent="0.35">
      <c r="A8139" s="3">
        <v>43947.966759259303</v>
      </c>
      <c r="B8139" t="s">
        <v>99</v>
      </c>
      <c r="C8139" t="s">
        <v>16006</v>
      </c>
      <c r="F8139">
        <v>34000</v>
      </c>
      <c r="G8139" t="s">
        <v>38</v>
      </c>
      <c r="H8139">
        <v>1</v>
      </c>
      <c r="K8139" s="2" t="s">
        <v>176</v>
      </c>
      <c r="L8139" s="1" t="s">
        <v>176</v>
      </c>
      <c r="M8139" s="1" t="s">
        <v>1133</v>
      </c>
      <c r="N8139" s="1" t="s">
        <v>941</v>
      </c>
      <c r="O8139" t="s">
        <v>1134</v>
      </c>
      <c r="P8139" s="18">
        <v>11.2</v>
      </c>
      <c r="Q8139">
        <v>11.2</v>
      </c>
      <c r="R8139">
        <v>0.5</v>
      </c>
      <c r="S8139">
        <v>5.6</v>
      </c>
      <c r="T8139" t="s">
        <v>44</v>
      </c>
      <c r="U8139">
        <v>1</v>
      </c>
      <c r="V8139">
        <v>5.6</v>
      </c>
      <c r="W8139">
        <v>11.2</v>
      </c>
      <c r="X8139">
        <v>11.2</v>
      </c>
      <c r="Y8139" t="s">
        <v>58</v>
      </c>
      <c r="Z8139">
        <v>0</v>
      </c>
      <c r="AA8139">
        <v>5.6</v>
      </c>
      <c r="AB8139" s="27" t="s">
        <v>44</v>
      </c>
      <c r="AC8139" s="27">
        <v>0</v>
      </c>
    </row>
    <row r="8140" spans="1:35" hidden="1" x14ac:dyDescent="0.35">
      <c r="A8140" s="3">
        <v>43937.246018518497</v>
      </c>
      <c r="B8140" t="s">
        <v>35</v>
      </c>
      <c r="C8140" t="s">
        <v>16028</v>
      </c>
      <c r="D8140" t="s">
        <v>454</v>
      </c>
      <c r="E8140" t="s">
        <v>455</v>
      </c>
      <c r="F8140">
        <v>94619</v>
      </c>
      <c r="G8140" t="s">
        <v>38</v>
      </c>
      <c r="H8140">
        <v>1</v>
      </c>
      <c r="K8140" s="2" t="s">
        <v>39</v>
      </c>
      <c r="L8140" s="1" t="s">
        <v>40</v>
      </c>
      <c r="M8140" s="1" t="s">
        <v>60</v>
      </c>
      <c r="N8140" s="1" t="s">
        <v>61</v>
      </c>
      <c r="O8140" t="s">
        <v>62</v>
      </c>
      <c r="P8140" s="18">
        <v>13.99</v>
      </c>
      <c r="Q8140">
        <v>13.99</v>
      </c>
      <c r="R8140">
        <v>0.7</v>
      </c>
      <c r="S8140">
        <v>9.7899999999999991</v>
      </c>
      <c r="T8140" t="s">
        <v>44</v>
      </c>
      <c r="U8140">
        <v>1</v>
      </c>
      <c r="V8140">
        <v>9.7899999999999991</v>
      </c>
      <c r="W8140">
        <v>13.99</v>
      </c>
      <c r="X8140">
        <v>13.99</v>
      </c>
      <c r="Y8140" t="s">
        <v>44</v>
      </c>
      <c r="Z8140">
        <v>0</v>
      </c>
      <c r="AA8140">
        <v>9.7899999999999991</v>
      </c>
      <c r="AB8140" s="27" t="s">
        <v>44</v>
      </c>
      <c r="AC8140" s="27">
        <v>0</v>
      </c>
      <c r="AD8140" s="27">
        <v>0</v>
      </c>
      <c r="AE8140" s="27">
        <v>0</v>
      </c>
      <c r="AF8140" s="27">
        <v>0</v>
      </c>
      <c r="AG8140" s="27">
        <v>0</v>
      </c>
      <c r="AH8140" s="27">
        <v>0</v>
      </c>
      <c r="AI8140" s="27">
        <v>0</v>
      </c>
    </row>
    <row r="8141" spans="1:35" hidden="1" x14ac:dyDescent="0.35">
      <c r="A8141" s="3">
        <v>43944.450821759303</v>
      </c>
      <c r="B8141" t="s">
        <v>51</v>
      </c>
      <c r="C8141" t="s">
        <v>16006</v>
      </c>
      <c r="F8141" t="s">
        <v>10495</v>
      </c>
      <c r="G8141" t="s">
        <v>38</v>
      </c>
      <c r="H8141">
        <v>1</v>
      </c>
      <c r="K8141" s="2" t="s">
        <v>46</v>
      </c>
      <c r="L8141" s="1" t="s">
        <v>622</v>
      </c>
      <c r="M8141" s="1" t="s">
        <v>11139</v>
      </c>
      <c r="N8141" s="1" t="s">
        <v>9352</v>
      </c>
      <c r="O8141" t="s">
        <v>11140</v>
      </c>
      <c r="P8141" s="18">
        <v>6.91</v>
      </c>
      <c r="Q8141">
        <v>6.91</v>
      </c>
      <c r="R8141">
        <v>0.5</v>
      </c>
      <c r="S8141">
        <v>3.46</v>
      </c>
      <c r="T8141" t="s">
        <v>44</v>
      </c>
      <c r="U8141">
        <v>1</v>
      </c>
      <c r="V8141">
        <v>3.46</v>
      </c>
      <c r="W8141">
        <v>6.91</v>
      </c>
      <c r="X8141">
        <v>6.91</v>
      </c>
      <c r="Y8141" t="s">
        <v>58</v>
      </c>
      <c r="Z8141">
        <v>0</v>
      </c>
      <c r="AA8141">
        <v>3.46</v>
      </c>
      <c r="AB8141" s="27" t="s">
        <v>44</v>
      </c>
      <c r="AC8141" s="27">
        <v>0</v>
      </c>
    </row>
    <row r="8142" spans="1:35" hidden="1" x14ac:dyDescent="0.35">
      <c r="A8142" s="3">
        <v>43948.912256944401</v>
      </c>
      <c r="B8142" t="s">
        <v>129</v>
      </c>
      <c r="C8142" t="s">
        <v>16006</v>
      </c>
      <c r="F8142">
        <v>43636</v>
      </c>
      <c r="G8142" t="s">
        <v>38</v>
      </c>
      <c r="H8142">
        <v>1</v>
      </c>
      <c r="K8142" s="2" t="s">
        <v>39</v>
      </c>
      <c r="L8142" s="1" t="s">
        <v>40</v>
      </c>
      <c r="M8142" s="1" t="s">
        <v>2888</v>
      </c>
      <c r="N8142" s="1" t="s">
        <v>358</v>
      </c>
      <c r="O8142" t="s">
        <v>2889</v>
      </c>
      <c r="P8142" s="18">
        <v>7.64</v>
      </c>
      <c r="Q8142">
        <v>7.64</v>
      </c>
      <c r="R8142">
        <v>0.5</v>
      </c>
      <c r="S8142">
        <v>3.82</v>
      </c>
      <c r="T8142" t="s">
        <v>44</v>
      </c>
      <c r="U8142">
        <v>1</v>
      </c>
      <c r="V8142">
        <v>3.82</v>
      </c>
      <c r="W8142">
        <v>7.64</v>
      </c>
      <c r="X8142">
        <v>7.64</v>
      </c>
      <c r="Y8142" t="s">
        <v>134</v>
      </c>
      <c r="Z8142">
        <v>0</v>
      </c>
      <c r="AA8142">
        <v>3.82</v>
      </c>
      <c r="AB8142" s="27" t="s">
        <v>44</v>
      </c>
      <c r="AC8142" s="27">
        <v>0</v>
      </c>
    </row>
    <row r="8143" spans="1:35" hidden="1" x14ac:dyDescent="0.35">
      <c r="A8143" s="3">
        <v>43942.0546412037</v>
      </c>
      <c r="B8143" t="s">
        <v>2185</v>
      </c>
      <c r="C8143" t="s">
        <v>16006</v>
      </c>
      <c r="F8143">
        <v>0</v>
      </c>
      <c r="G8143" t="s">
        <v>38</v>
      </c>
      <c r="H8143">
        <v>1</v>
      </c>
      <c r="K8143" s="2" t="s">
        <v>39</v>
      </c>
      <c r="L8143" s="1" t="s">
        <v>153</v>
      </c>
      <c r="M8143" s="1" t="s">
        <v>2526</v>
      </c>
      <c r="N8143" s="1" t="s">
        <v>2527</v>
      </c>
      <c r="O8143" t="s">
        <v>2528</v>
      </c>
      <c r="P8143" s="18">
        <v>3.39</v>
      </c>
      <c r="Q8143">
        <v>3.39</v>
      </c>
      <c r="R8143">
        <v>0.5</v>
      </c>
      <c r="S8143">
        <v>1.7</v>
      </c>
      <c r="T8143" t="s">
        <v>44</v>
      </c>
      <c r="U8143">
        <v>1</v>
      </c>
      <c r="V8143">
        <v>1.7</v>
      </c>
      <c r="W8143">
        <v>3.39</v>
      </c>
      <c r="X8143">
        <v>3.39</v>
      </c>
      <c r="Y8143" t="s">
        <v>2189</v>
      </c>
      <c r="Z8143">
        <v>0</v>
      </c>
      <c r="AA8143">
        <v>1.7</v>
      </c>
      <c r="AB8143" s="27" t="s">
        <v>44</v>
      </c>
      <c r="AC8143" s="27">
        <v>0</v>
      </c>
    </row>
    <row r="8144" spans="1:35" hidden="1" x14ac:dyDescent="0.35">
      <c r="A8144" s="3">
        <v>43950.660219907397</v>
      </c>
      <c r="B8144" t="s">
        <v>35</v>
      </c>
      <c r="C8144" t="s">
        <v>16065</v>
      </c>
      <c r="D8144" t="s">
        <v>5120</v>
      </c>
      <c r="E8144" t="s">
        <v>5121</v>
      </c>
      <c r="F8144">
        <v>58703</v>
      </c>
      <c r="G8144" t="s">
        <v>38</v>
      </c>
      <c r="H8144">
        <v>1</v>
      </c>
      <c r="K8144" s="2" t="s">
        <v>46</v>
      </c>
      <c r="L8144" s="1" t="s">
        <v>71</v>
      </c>
      <c r="M8144" s="1" t="s">
        <v>7090</v>
      </c>
      <c r="N8144" s="1" t="s">
        <v>815</v>
      </c>
      <c r="O8144" t="s">
        <v>7091</v>
      </c>
      <c r="P8144" s="18">
        <v>0.99</v>
      </c>
      <c r="Q8144">
        <v>0.99</v>
      </c>
      <c r="R8144">
        <v>0.7</v>
      </c>
      <c r="S8144">
        <v>0.69</v>
      </c>
      <c r="T8144" t="s">
        <v>44</v>
      </c>
      <c r="U8144">
        <v>1</v>
      </c>
      <c r="V8144">
        <v>0.69</v>
      </c>
      <c r="W8144">
        <v>0.99</v>
      </c>
      <c r="X8144">
        <v>0.99</v>
      </c>
      <c r="Y8144" t="s">
        <v>44</v>
      </c>
      <c r="Z8144">
        <v>0</v>
      </c>
      <c r="AA8144">
        <v>0.69</v>
      </c>
      <c r="AB8144" s="27" t="s">
        <v>44</v>
      </c>
      <c r="AC8144" s="27">
        <v>0</v>
      </c>
      <c r="AD8144" s="27">
        <v>0</v>
      </c>
      <c r="AE8144" s="27">
        <v>0</v>
      </c>
      <c r="AF8144" s="27">
        <v>0</v>
      </c>
      <c r="AG8144" s="27">
        <v>0</v>
      </c>
      <c r="AH8144" s="27">
        <v>0</v>
      </c>
      <c r="AI8144" s="27">
        <v>0</v>
      </c>
    </row>
    <row r="8145" spans="1:35" hidden="1" x14ac:dyDescent="0.35">
      <c r="A8145" s="3">
        <v>43930.023900462998</v>
      </c>
      <c r="B8145" t="s">
        <v>35</v>
      </c>
      <c r="C8145" t="s">
        <v>16029</v>
      </c>
      <c r="D8145" t="s">
        <v>1845</v>
      </c>
      <c r="E8145" t="s">
        <v>1846</v>
      </c>
      <c r="F8145">
        <v>17104</v>
      </c>
      <c r="G8145" t="s">
        <v>38</v>
      </c>
      <c r="H8145">
        <v>1</v>
      </c>
      <c r="K8145" s="2" t="s">
        <v>46</v>
      </c>
      <c r="L8145" s="1" t="s">
        <v>8865</v>
      </c>
      <c r="M8145" s="1" t="s">
        <v>11141</v>
      </c>
      <c r="N8145" s="1" t="s">
        <v>750</v>
      </c>
      <c r="O8145" t="s">
        <v>11142</v>
      </c>
      <c r="P8145" s="18">
        <v>0.99</v>
      </c>
      <c r="Q8145">
        <v>0.99</v>
      </c>
      <c r="R8145">
        <v>0.7</v>
      </c>
      <c r="S8145">
        <v>0.69</v>
      </c>
      <c r="T8145" t="s">
        <v>44</v>
      </c>
      <c r="U8145">
        <v>1</v>
      </c>
      <c r="V8145">
        <v>0.69</v>
      </c>
      <c r="W8145">
        <v>0.99</v>
      </c>
      <c r="X8145">
        <v>0.99</v>
      </c>
      <c r="Y8145" t="s">
        <v>44</v>
      </c>
      <c r="Z8145">
        <v>0</v>
      </c>
      <c r="AA8145">
        <v>0.69</v>
      </c>
      <c r="AB8145" s="27" t="s">
        <v>44</v>
      </c>
      <c r="AC8145" s="27">
        <v>0.06</v>
      </c>
      <c r="AD8145" s="27">
        <v>0.06</v>
      </c>
      <c r="AE8145" s="27">
        <v>0.06</v>
      </c>
      <c r="AF8145" s="27">
        <v>0</v>
      </c>
      <c r="AG8145" s="27">
        <v>0</v>
      </c>
      <c r="AH8145" s="27">
        <v>0</v>
      </c>
      <c r="AI8145" s="27">
        <v>0</v>
      </c>
    </row>
    <row r="8146" spans="1:35" hidden="1" x14ac:dyDescent="0.35">
      <c r="A8146" s="3">
        <v>43944.8804282407</v>
      </c>
      <c r="B8146" t="s">
        <v>35</v>
      </c>
      <c r="C8146" t="s">
        <v>16030</v>
      </c>
      <c r="D8146" t="s">
        <v>346</v>
      </c>
      <c r="E8146" t="s">
        <v>347</v>
      </c>
      <c r="F8146">
        <v>32680</v>
      </c>
      <c r="G8146" t="s">
        <v>38</v>
      </c>
      <c r="H8146">
        <v>1</v>
      </c>
      <c r="K8146" s="2" t="s">
        <v>46</v>
      </c>
      <c r="L8146" s="1" t="s">
        <v>71</v>
      </c>
      <c r="M8146" s="1" t="s">
        <v>5380</v>
      </c>
      <c r="N8146" s="1" t="s">
        <v>350</v>
      </c>
      <c r="O8146" t="s">
        <v>5381</v>
      </c>
      <c r="P8146" s="18">
        <v>2.99</v>
      </c>
      <c r="Q8146">
        <v>2.99</v>
      </c>
      <c r="R8146">
        <v>0.7</v>
      </c>
      <c r="S8146">
        <v>2.09</v>
      </c>
      <c r="T8146" t="s">
        <v>44</v>
      </c>
      <c r="U8146">
        <v>1</v>
      </c>
      <c r="V8146">
        <v>2.09</v>
      </c>
      <c r="W8146">
        <v>2.99</v>
      </c>
      <c r="X8146">
        <v>2.99</v>
      </c>
      <c r="Y8146" t="s">
        <v>44</v>
      </c>
      <c r="Z8146">
        <v>0</v>
      </c>
      <c r="AA8146">
        <v>2.09</v>
      </c>
      <c r="AB8146" s="27" t="s">
        <v>44</v>
      </c>
      <c r="AC8146" s="27">
        <v>0</v>
      </c>
      <c r="AD8146" s="27">
        <v>0</v>
      </c>
      <c r="AE8146" s="27">
        <v>0</v>
      </c>
      <c r="AF8146" s="27">
        <v>0</v>
      </c>
      <c r="AG8146" s="27">
        <v>0</v>
      </c>
      <c r="AH8146" s="27">
        <v>0</v>
      </c>
      <c r="AI8146" s="27">
        <v>0</v>
      </c>
    </row>
    <row r="8147" spans="1:35" hidden="1" x14ac:dyDescent="0.35">
      <c r="A8147" s="3">
        <v>43938.6268865741</v>
      </c>
      <c r="B8147" t="s">
        <v>313</v>
      </c>
      <c r="C8147" t="s">
        <v>16006</v>
      </c>
      <c r="F8147" t="s">
        <v>11143</v>
      </c>
      <c r="G8147" t="s">
        <v>38</v>
      </c>
      <c r="H8147">
        <v>1</v>
      </c>
      <c r="K8147" s="2" t="s">
        <v>46</v>
      </c>
      <c r="L8147" s="1" t="s">
        <v>748</v>
      </c>
      <c r="M8147" s="1" t="s">
        <v>11144</v>
      </c>
      <c r="N8147" s="1" t="s">
        <v>7012</v>
      </c>
      <c r="O8147" t="s">
        <v>11145</v>
      </c>
      <c r="P8147" s="18">
        <v>6.91</v>
      </c>
      <c r="Q8147">
        <v>6.91</v>
      </c>
      <c r="R8147">
        <v>0.5</v>
      </c>
      <c r="S8147">
        <v>3.46</v>
      </c>
      <c r="T8147" t="s">
        <v>44</v>
      </c>
      <c r="U8147">
        <v>1</v>
      </c>
      <c r="V8147">
        <v>3.46</v>
      </c>
      <c r="W8147">
        <v>6.91</v>
      </c>
      <c r="X8147">
        <v>6.91</v>
      </c>
      <c r="Y8147" t="s">
        <v>58</v>
      </c>
      <c r="Z8147">
        <v>0</v>
      </c>
      <c r="AA8147">
        <v>3.46</v>
      </c>
      <c r="AB8147" s="27" t="s">
        <v>44</v>
      </c>
      <c r="AC8147" s="27">
        <v>0</v>
      </c>
    </row>
    <row r="8148" spans="1:35" hidden="1" x14ac:dyDescent="0.35">
      <c r="A8148" s="3">
        <v>43926.9128472222</v>
      </c>
      <c r="B8148" t="s">
        <v>35</v>
      </c>
      <c r="C8148" t="s">
        <v>16021</v>
      </c>
      <c r="D8148" t="s">
        <v>214</v>
      </c>
      <c r="E8148" t="s">
        <v>215</v>
      </c>
      <c r="F8148">
        <v>11201</v>
      </c>
      <c r="G8148" t="s">
        <v>38</v>
      </c>
      <c r="H8148">
        <v>1</v>
      </c>
      <c r="K8148" s="2" t="s">
        <v>39</v>
      </c>
      <c r="L8148" s="1" t="s">
        <v>342</v>
      </c>
      <c r="M8148" s="1" t="s">
        <v>11146</v>
      </c>
      <c r="N8148" s="1" t="s">
        <v>910</v>
      </c>
      <c r="O8148" t="s">
        <v>11147</v>
      </c>
      <c r="P8148" s="18">
        <v>7.99</v>
      </c>
      <c r="Q8148">
        <v>7.99</v>
      </c>
      <c r="R8148">
        <v>0.7</v>
      </c>
      <c r="S8148">
        <v>5.59</v>
      </c>
      <c r="T8148" t="s">
        <v>44</v>
      </c>
      <c r="U8148">
        <v>1</v>
      </c>
      <c r="V8148">
        <v>5.59</v>
      </c>
      <c r="W8148">
        <v>7.99</v>
      </c>
      <c r="X8148">
        <v>7.99</v>
      </c>
      <c r="Y8148" t="s">
        <v>44</v>
      </c>
      <c r="Z8148">
        <v>0</v>
      </c>
      <c r="AA8148">
        <v>5.59</v>
      </c>
      <c r="AB8148" s="27" t="s">
        <v>44</v>
      </c>
      <c r="AC8148" s="27">
        <v>0</v>
      </c>
      <c r="AD8148" s="27">
        <v>0</v>
      </c>
      <c r="AE8148" s="27">
        <v>0</v>
      </c>
      <c r="AF8148" s="27">
        <v>0</v>
      </c>
      <c r="AG8148" s="27">
        <v>0</v>
      </c>
      <c r="AH8148" s="27">
        <v>0</v>
      </c>
      <c r="AI8148" s="27">
        <v>0</v>
      </c>
    </row>
    <row r="8149" spans="1:35" hidden="1" x14ac:dyDescent="0.35">
      <c r="A8149" s="3">
        <v>43944.385775463001</v>
      </c>
      <c r="B8149" t="s">
        <v>103</v>
      </c>
      <c r="C8149" t="s">
        <v>16031</v>
      </c>
      <c r="F8149">
        <v>3199</v>
      </c>
      <c r="G8149" t="s">
        <v>38</v>
      </c>
      <c r="H8149">
        <v>1</v>
      </c>
      <c r="K8149" s="2" t="s">
        <v>39</v>
      </c>
      <c r="L8149" s="1" t="s">
        <v>342</v>
      </c>
      <c r="M8149" s="1" t="s">
        <v>11148</v>
      </c>
      <c r="N8149" s="1" t="s">
        <v>4098</v>
      </c>
      <c r="O8149" t="s">
        <v>11149</v>
      </c>
      <c r="P8149" s="18">
        <v>6.79</v>
      </c>
      <c r="Q8149">
        <v>6.79</v>
      </c>
      <c r="R8149">
        <v>0.5</v>
      </c>
      <c r="S8149">
        <v>3.4</v>
      </c>
      <c r="T8149" t="s">
        <v>44</v>
      </c>
      <c r="U8149">
        <v>1</v>
      </c>
      <c r="V8149">
        <v>3.4</v>
      </c>
      <c r="W8149">
        <v>6.79</v>
      </c>
      <c r="X8149">
        <v>6.79</v>
      </c>
      <c r="Y8149" t="s">
        <v>108</v>
      </c>
      <c r="Z8149">
        <v>0</v>
      </c>
      <c r="AA8149">
        <v>3.4</v>
      </c>
      <c r="AB8149" s="27" t="s">
        <v>44</v>
      </c>
      <c r="AC8149" s="27">
        <v>0</v>
      </c>
    </row>
    <row r="8150" spans="1:35" hidden="1" x14ac:dyDescent="0.35">
      <c r="A8150" s="3">
        <v>43931.890925925902</v>
      </c>
      <c r="B8150" t="s">
        <v>161</v>
      </c>
      <c r="C8150" t="s">
        <v>16006</v>
      </c>
      <c r="F8150">
        <v>7130</v>
      </c>
      <c r="G8150" t="s">
        <v>38</v>
      </c>
      <c r="H8150">
        <v>1</v>
      </c>
      <c r="K8150" s="2" t="s">
        <v>53</v>
      </c>
      <c r="L8150" s="1" t="s">
        <v>89</v>
      </c>
      <c r="M8150" s="1" t="s">
        <v>11150</v>
      </c>
      <c r="N8150" s="1" t="s">
        <v>11151</v>
      </c>
      <c r="O8150" t="s">
        <v>11152</v>
      </c>
      <c r="P8150" s="18">
        <v>7.64</v>
      </c>
      <c r="Q8150">
        <v>7.64</v>
      </c>
      <c r="R8150">
        <v>0.5</v>
      </c>
      <c r="S8150">
        <v>3.82</v>
      </c>
      <c r="T8150" t="s">
        <v>44</v>
      </c>
      <c r="U8150">
        <v>1</v>
      </c>
      <c r="V8150">
        <v>3.82</v>
      </c>
      <c r="W8150">
        <v>7.64</v>
      </c>
      <c r="X8150">
        <v>7.64</v>
      </c>
      <c r="Y8150" t="s">
        <v>165</v>
      </c>
      <c r="Z8150">
        <v>0</v>
      </c>
      <c r="AA8150">
        <v>3.82</v>
      </c>
      <c r="AB8150" s="27" t="s">
        <v>44</v>
      </c>
      <c r="AC8150" s="27">
        <v>0</v>
      </c>
    </row>
    <row r="8151" spans="1:35" hidden="1" x14ac:dyDescent="0.35">
      <c r="A8151" s="3">
        <v>43942.188321759299</v>
      </c>
      <c r="B8151" t="s">
        <v>35</v>
      </c>
      <c r="C8151" t="s">
        <v>16028</v>
      </c>
      <c r="D8151" t="s">
        <v>454</v>
      </c>
      <c r="E8151" t="s">
        <v>455</v>
      </c>
      <c r="F8151">
        <v>94609</v>
      </c>
      <c r="G8151" t="s">
        <v>38</v>
      </c>
      <c r="H8151">
        <v>1</v>
      </c>
      <c r="K8151" s="2" t="s">
        <v>39</v>
      </c>
      <c r="L8151" s="1" t="s">
        <v>153</v>
      </c>
      <c r="M8151" s="1" t="s">
        <v>6196</v>
      </c>
      <c r="N8151" s="1" t="s">
        <v>2258</v>
      </c>
      <c r="O8151" t="s">
        <v>6197</v>
      </c>
      <c r="P8151" s="18">
        <v>13.99</v>
      </c>
      <c r="Q8151">
        <v>13.99</v>
      </c>
      <c r="R8151">
        <v>0.7</v>
      </c>
      <c r="S8151">
        <v>9.7899999999999991</v>
      </c>
      <c r="T8151" t="s">
        <v>44</v>
      </c>
      <c r="U8151">
        <v>1</v>
      </c>
      <c r="V8151">
        <v>9.7899999999999991</v>
      </c>
      <c r="W8151">
        <v>13.99</v>
      </c>
      <c r="X8151">
        <v>13.99</v>
      </c>
      <c r="Y8151" t="s">
        <v>44</v>
      </c>
      <c r="Z8151">
        <v>0</v>
      </c>
      <c r="AA8151">
        <v>9.7899999999999991</v>
      </c>
      <c r="AB8151" s="27" t="s">
        <v>44</v>
      </c>
      <c r="AC8151" s="27">
        <v>0</v>
      </c>
      <c r="AD8151" s="27">
        <v>0</v>
      </c>
      <c r="AE8151" s="27">
        <v>0</v>
      </c>
      <c r="AF8151" s="27">
        <v>0</v>
      </c>
      <c r="AG8151" s="27">
        <v>0</v>
      </c>
      <c r="AH8151" s="27">
        <v>0</v>
      </c>
      <c r="AI8151" s="27">
        <v>0</v>
      </c>
    </row>
    <row r="8152" spans="1:35" hidden="1" x14ac:dyDescent="0.35">
      <c r="A8152" s="3">
        <v>43948.016504629602</v>
      </c>
      <c r="B8152" t="s">
        <v>35</v>
      </c>
      <c r="C8152" t="s">
        <v>3252</v>
      </c>
      <c r="D8152" t="s">
        <v>9349</v>
      </c>
      <c r="E8152" t="s">
        <v>9350</v>
      </c>
      <c r="F8152">
        <v>80421</v>
      </c>
      <c r="G8152" t="s">
        <v>38</v>
      </c>
      <c r="H8152">
        <v>1</v>
      </c>
      <c r="K8152" s="2" t="s">
        <v>39</v>
      </c>
      <c r="L8152" s="1" t="s">
        <v>342</v>
      </c>
      <c r="M8152" s="1" t="s">
        <v>343</v>
      </c>
      <c r="N8152" s="1" t="s">
        <v>344</v>
      </c>
      <c r="O8152" t="s">
        <v>345</v>
      </c>
      <c r="P8152" s="18">
        <v>9.99</v>
      </c>
      <c r="Q8152">
        <v>9.99</v>
      </c>
      <c r="R8152">
        <v>0.7</v>
      </c>
      <c r="S8152">
        <v>6.99</v>
      </c>
      <c r="T8152" t="s">
        <v>44</v>
      </c>
      <c r="U8152">
        <v>1</v>
      </c>
      <c r="V8152">
        <v>6.99</v>
      </c>
      <c r="W8152">
        <v>9.99</v>
      </c>
      <c r="X8152">
        <v>9.99</v>
      </c>
      <c r="Y8152" t="s">
        <v>44</v>
      </c>
      <c r="Z8152">
        <v>0</v>
      </c>
      <c r="AA8152">
        <v>6.99</v>
      </c>
      <c r="AB8152" s="27" t="s">
        <v>44</v>
      </c>
      <c r="AC8152" s="27">
        <v>0.39</v>
      </c>
      <c r="AD8152" s="27">
        <v>2.9000000000000001E-2</v>
      </c>
      <c r="AE8152" s="27">
        <v>0.28999999999999998</v>
      </c>
      <c r="AF8152" s="27">
        <v>0</v>
      </c>
      <c r="AG8152" s="27">
        <v>0</v>
      </c>
      <c r="AH8152" s="27">
        <v>0.01</v>
      </c>
      <c r="AI8152" s="27">
        <v>0.1</v>
      </c>
    </row>
    <row r="8153" spans="1:35" hidden="1" x14ac:dyDescent="0.35">
      <c r="A8153" s="3">
        <v>43949.961527777799</v>
      </c>
      <c r="B8153" t="s">
        <v>35</v>
      </c>
      <c r="C8153" t="s">
        <v>16019</v>
      </c>
      <c r="D8153" t="s">
        <v>229</v>
      </c>
      <c r="E8153" t="s">
        <v>230</v>
      </c>
      <c r="F8153">
        <v>77079</v>
      </c>
      <c r="G8153" t="s">
        <v>38</v>
      </c>
      <c r="H8153">
        <v>1</v>
      </c>
      <c r="K8153" s="2" t="s">
        <v>39</v>
      </c>
      <c r="L8153" s="1" t="s">
        <v>153</v>
      </c>
      <c r="M8153" s="1" t="s">
        <v>236</v>
      </c>
      <c r="N8153" s="1" t="s">
        <v>237</v>
      </c>
      <c r="O8153" t="s">
        <v>238</v>
      </c>
      <c r="P8153" s="18">
        <v>3.99</v>
      </c>
      <c r="Q8153">
        <v>3.99</v>
      </c>
      <c r="R8153">
        <v>0.7</v>
      </c>
      <c r="S8153">
        <v>2.79</v>
      </c>
      <c r="T8153" t="s">
        <v>44</v>
      </c>
      <c r="U8153">
        <v>1</v>
      </c>
      <c r="V8153">
        <v>2.79</v>
      </c>
      <c r="W8153">
        <v>3.99</v>
      </c>
      <c r="X8153">
        <v>3.99</v>
      </c>
      <c r="Y8153" t="s">
        <v>44</v>
      </c>
      <c r="Z8153">
        <v>0</v>
      </c>
      <c r="AA8153">
        <v>2.79</v>
      </c>
      <c r="AB8153" s="27" t="s">
        <v>44</v>
      </c>
      <c r="AC8153" s="27">
        <v>0.33</v>
      </c>
      <c r="AD8153" s="27">
        <v>6.25E-2</v>
      </c>
      <c r="AE8153" s="27">
        <v>0.25</v>
      </c>
      <c r="AF8153" s="27">
        <v>0.02</v>
      </c>
      <c r="AG8153" s="27">
        <v>0.08</v>
      </c>
      <c r="AH8153" s="27">
        <v>0</v>
      </c>
      <c r="AI8153" s="27">
        <v>0</v>
      </c>
    </row>
    <row r="8154" spans="1:35" hidden="1" x14ac:dyDescent="0.35">
      <c r="A8154" s="3">
        <v>43932.915717592601</v>
      </c>
      <c r="B8154" t="s">
        <v>35</v>
      </c>
      <c r="C8154" t="s">
        <v>16013</v>
      </c>
      <c r="D8154" t="s">
        <v>135</v>
      </c>
      <c r="E8154" t="s">
        <v>136</v>
      </c>
      <c r="F8154">
        <v>20007</v>
      </c>
      <c r="G8154" t="s">
        <v>38</v>
      </c>
      <c r="H8154">
        <v>1</v>
      </c>
      <c r="K8154" s="2" t="s">
        <v>53</v>
      </c>
      <c r="L8154" s="1" t="s">
        <v>110</v>
      </c>
      <c r="M8154" s="1" t="s">
        <v>11153</v>
      </c>
      <c r="N8154" s="1" t="s">
        <v>713</v>
      </c>
      <c r="O8154" t="s">
        <v>11154</v>
      </c>
      <c r="P8154" s="18">
        <v>9.99</v>
      </c>
      <c r="Q8154">
        <v>9.99</v>
      </c>
      <c r="R8154">
        <v>0.7</v>
      </c>
      <c r="S8154">
        <v>6.99</v>
      </c>
      <c r="T8154" t="s">
        <v>44</v>
      </c>
      <c r="U8154">
        <v>1</v>
      </c>
      <c r="V8154">
        <v>6.99</v>
      </c>
      <c r="W8154">
        <v>9.99</v>
      </c>
      <c r="X8154">
        <v>9.99</v>
      </c>
      <c r="Y8154" t="s">
        <v>44</v>
      </c>
      <c r="Z8154">
        <v>0</v>
      </c>
      <c r="AA8154">
        <v>6.99</v>
      </c>
      <c r="AB8154" s="27" t="s">
        <v>44</v>
      </c>
      <c r="AC8154" s="27">
        <v>0.6</v>
      </c>
      <c r="AD8154" s="27">
        <v>0.06</v>
      </c>
      <c r="AE8154" s="27">
        <v>0.6</v>
      </c>
      <c r="AF8154" s="27">
        <v>0</v>
      </c>
      <c r="AG8154" s="27">
        <v>0</v>
      </c>
      <c r="AH8154" s="27">
        <v>0</v>
      </c>
      <c r="AI8154" s="27">
        <v>0</v>
      </c>
    </row>
    <row r="8155" spans="1:35" hidden="1" x14ac:dyDescent="0.35">
      <c r="A8155" s="3">
        <v>43923.685648148101</v>
      </c>
      <c r="B8155" t="s">
        <v>35</v>
      </c>
      <c r="C8155" t="s">
        <v>6500</v>
      </c>
      <c r="D8155" t="s">
        <v>11155</v>
      </c>
      <c r="E8155" t="s">
        <v>1015</v>
      </c>
      <c r="F8155">
        <v>1915</v>
      </c>
      <c r="G8155" t="s">
        <v>38</v>
      </c>
      <c r="H8155">
        <v>1</v>
      </c>
      <c r="K8155" s="2" t="s">
        <v>176</v>
      </c>
      <c r="L8155" s="1" t="s">
        <v>176</v>
      </c>
      <c r="M8155" s="1" t="s">
        <v>11156</v>
      </c>
      <c r="N8155" s="1" t="s">
        <v>11157</v>
      </c>
      <c r="O8155" t="s">
        <v>11158</v>
      </c>
      <c r="P8155" s="18">
        <v>9.99</v>
      </c>
      <c r="Q8155">
        <v>9.99</v>
      </c>
      <c r="R8155">
        <v>0.7</v>
      </c>
      <c r="S8155">
        <v>6.99</v>
      </c>
      <c r="T8155" t="s">
        <v>44</v>
      </c>
      <c r="U8155">
        <v>1</v>
      </c>
      <c r="V8155">
        <v>6.99</v>
      </c>
      <c r="W8155">
        <v>9.99</v>
      </c>
      <c r="X8155">
        <v>9.99</v>
      </c>
      <c r="Y8155" t="s">
        <v>44</v>
      </c>
      <c r="Z8155">
        <v>0</v>
      </c>
      <c r="AA8155">
        <v>6.99</v>
      </c>
      <c r="AB8155" s="27" t="s">
        <v>44</v>
      </c>
      <c r="AC8155" s="27">
        <v>0</v>
      </c>
      <c r="AD8155" s="27">
        <v>0</v>
      </c>
      <c r="AE8155" s="27">
        <v>0</v>
      </c>
      <c r="AF8155" s="27">
        <v>0</v>
      </c>
      <c r="AG8155" s="27">
        <v>0</v>
      </c>
      <c r="AH8155" s="27">
        <v>0</v>
      </c>
      <c r="AI8155" s="27">
        <v>0</v>
      </c>
    </row>
    <row r="8156" spans="1:35" hidden="1" x14ac:dyDescent="0.35">
      <c r="A8156" s="3">
        <v>43925.027129629598</v>
      </c>
      <c r="B8156" t="s">
        <v>103</v>
      </c>
      <c r="C8156" t="s">
        <v>16031</v>
      </c>
      <c r="F8156">
        <v>3012</v>
      </c>
      <c r="G8156" t="s">
        <v>38</v>
      </c>
      <c r="H8156">
        <v>1</v>
      </c>
      <c r="K8156" s="2" t="s">
        <v>46</v>
      </c>
      <c r="L8156" s="1" t="s">
        <v>171</v>
      </c>
      <c r="M8156" s="1" t="s">
        <v>5487</v>
      </c>
      <c r="N8156" s="1" t="s">
        <v>5488</v>
      </c>
      <c r="O8156" t="s">
        <v>5489</v>
      </c>
      <c r="P8156" s="18">
        <v>1.69</v>
      </c>
      <c r="Q8156">
        <v>1.69</v>
      </c>
      <c r="R8156">
        <v>0.5</v>
      </c>
      <c r="S8156">
        <v>0.85</v>
      </c>
      <c r="T8156" t="s">
        <v>44</v>
      </c>
      <c r="U8156">
        <v>1</v>
      </c>
      <c r="V8156">
        <v>0.85</v>
      </c>
      <c r="W8156">
        <v>1.69</v>
      </c>
      <c r="X8156">
        <v>1.69</v>
      </c>
      <c r="Y8156" t="s">
        <v>108</v>
      </c>
      <c r="Z8156">
        <v>0</v>
      </c>
      <c r="AA8156">
        <v>0.85</v>
      </c>
      <c r="AB8156" s="27" t="s">
        <v>44</v>
      </c>
      <c r="AC8156" s="27">
        <v>0</v>
      </c>
    </row>
    <row r="8157" spans="1:35" hidden="1" x14ac:dyDescent="0.35">
      <c r="A8157" s="3">
        <v>43949.797488425902</v>
      </c>
      <c r="B8157" t="s">
        <v>35</v>
      </c>
      <c r="C8157" t="s">
        <v>3252</v>
      </c>
      <c r="D8157" t="s">
        <v>7897</v>
      </c>
      <c r="E8157" t="s">
        <v>1249</v>
      </c>
      <c r="F8157">
        <v>80127</v>
      </c>
      <c r="G8157" t="s">
        <v>38</v>
      </c>
      <c r="H8157">
        <v>1</v>
      </c>
      <c r="K8157" s="2" t="s">
        <v>46</v>
      </c>
      <c r="L8157" s="1" t="s">
        <v>83</v>
      </c>
      <c r="M8157" s="1" t="s">
        <v>7672</v>
      </c>
      <c r="N8157" s="1" t="s">
        <v>1625</v>
      </c>
      <c r="O8157" t="s">
        <v>7673</v>
      </c>
      <c r="P8157" s="18">
        <v>4.99</v>
      </c>
      <c r="Q8157">
        <v>4.99</v>
      </c>
      <c r="R8157">
        <v>0.7</v>
      </c>
      <c r="S8157">
        <v>3.49</v>
      </c>
      <c r="T8157" t="s">
        <v>44</v>
      </c>
      <c r="U8157">
        <v>1</v>
      </c>
      <c r="V8157">
        <v>3.49</v>
      </c>
      <c r="W8157">
        <v>4.99</v>
      </c>
      <c r="X8157">
        <v>4.99</v>
      </c>
      <c r="Y8157" t="s">
        <v>44</v>
      </c>
      <c r="Z8157">
        <v>0</v>
      </c>
      <c r="AA8157">
        <v>3.49</v>
      </c>
      <c r="AB8157" s="27" t="s">
        <v>44</v>
      </c>
      <c r="AC8157" s="27">
        <v>0.39</v>
      </c>
      <c r="AD8157" s="27">
        <v>2.9000000000000001E-2</v>
      </c>
      <c r="AE8157" s="27">
        <v>0.14000000000000001</v>
      </c>
      <c r="AF8157" s="27">
        <v>4.7E-2</v>
      </c>
      <c r="AG8157" s="27">
        <v>0.23</v>
      </c>
      <c r="AH8157" s="27">
        <v>5.0000000000000001E-3</v>
      </c>
      <c r="AI8157" s="27">
        <v>0.02</v>
      </c>
    </row>
    <row r="8158" spans="1:35" hidden="1" x14ac:dyDescent="0.35">
      <c r="A8158" s="3">
        <v>43926.832141203697</v>
      </c>
      <c r="B8158" t="s">
        <v>35</v>
      </c>
      <c r="C8158" t="s">
        <v>11935</v>
      </c>
      <c r="D8158" t="s">
        <v>2004</v>
      </c>
      <c r="E8158" t="s">
        <v>1431</v>
      </c>
      <c r="F8158">
        <v>27519</v>
      </c>
      <c r="G8158" t="s">
        <v>38</v>
      </c>
      <c r="H8158">
        <v>1</v>
      </c>
      <c r="K8158" s="2" t="s">
        <v>216</v>
      </c>
      <c r="L8158" s="1" t="s">
        <v>216</v>
      </c>
      <c r="M8158" s="1" t="s">
        <v>836</v>
      </c>
      <c r="N8158" s="1" t="s">
        <v>837</v>
      </c>
      <c r="O8158" t="s">
        <v>838</v>
      </c>
      <c r="P8158" s="18">
        <v>9.99</v>
      </c>
      <c r="Q8158">
        <v>9.99</v>
      </c>
      <c r="R8158">
        <v>0.7</v>
      </c>
      <c r="S8158">
        <v>6.99</v>
      </c>
      <c r="T8158" t="s">
        <v>44</v>
      </c>
      <c r="U8158">
        <v>1</v>
      </c>
      <c r="V8158">
        <v>6.99</v>
      </c>
      <c r="W8158">
        <v>9.99</v>
      </c>
      <c r="X8158">
        <v>9.99</v>
      </c>
      <c r="Y8158" t="s">
        <v>44</v>
      </c>
      <c r="Z8158">
        <v>0</v>
      </c>
      <c r="AA8158">
        <v>6.99</v>
      </c>
      <c r="AB8158" s="27" t="s">
        <v>44</v>
      </c>
      <c r="AC8158" s="27">
        <v>0.72</v>
      </c>
      <c r="AD8158" s="27">
        <v>4.7500000000000001E-2</v>
      </c>
      <c r="AE8158" s="27">
        <v>0.47</v>
      </c>
      <c r="AF8158" s="27">
        <v>0</v>
      </c>
      <c r="AG8158" s="27">
        <v>0</v>
      </c>
      <c r="AH8158" s="27">
        <v>2.5000000000000001E-2</v>
      </c>
      <c r="AI8158" s="27">
        <v>0.25</v>
      </c>
    </row>
    <row r="8159" spans="1:35" hidden="1" x14ac:dyDescent="0.35">
      <c r="A8159" s="3">
        <v>43929.473263888904</v>
      </c>
      <c r="B8159" t="s">
        <v>35</v>
      </c>
      <c r="C8159" t="s">
        <v>16005</v>
      </c>
      <c r="D8159" t="s">
        <v>45</v>
      </c>
      <c r="E8159" t="s">
        <v>45</v>
      </c>
      <c r="F8159">
        <v>99501</v>
      </c>
      <c r="G8159" t="s">
        <v>38</v>
      </c>
      <c r="H8159">
        <v>1</v>
      </c>
      <c r="K8159" s="2" t="s">
        <v>46</v>
      </c>
      <c r="L8159" s="1" t="s">
        <v>204</v>
      </c>
      <c r="M8159" s="1" t="s">
        <v>2725</v>
      </c>
      <c r="N8159" s="1" t="s">
        <v>150</v>
      </c>
      <c r="O8159" t="s">
        <v>2726</v>
      </c>
      <c r="P8159" s="18">
        <v>0.99</v>
      </c>
      <c r="Q8159">
        <v>0.99</v>
      </c>
      <c r="R8159">
        <v>0.7</v>
      </c>
      <c r="S8159">
        <v>0.69</v>
      </c>
      <c r="T8159" t="s">
        <v>44</v>
      </c>
      <c r="U8159">
        <v>1</v>
      </c>
      <c r="V8159">
        <v>0.69</v>
      </c>
      <c r="W8159">
        <v>0.99</v>
      </c>
      <c r="X8159">
        <v>0.99</v>
      </c>
      <c r="Y8159" t="s">
        <v>44</v>
      </c>
      <c r="Z8159">
        <v>0</v>
      </c>
      <c r="AA8159">
        <v>0.69</v>
      </c>
      <c r="AB8159" s="27" t="s">
        <v>44</v>
      </c>
      <c r="AC8159" s="27">
        <v>0</v>
      </c>
      <c r="AD8159" s="27">
        <v>0</v>
      </c>
      <c r="AE8159" s="27">
        <v>0</v>
      </c>
      <c r="AF8159" s="27">
        <v>0</v>
      </c>
      <c r="AG8159" s="27">
        <v>0</v>
      </c>
      <c r="AH8159" s="27">
        <v>0</v>
      </c>
      <c r="AI8159" s="27">
        <v>0</v>
      </c>
    </row>
    <row r="8160" spans="1:35" hidden="1" x14ac:dyDescent="0.35">
      <c r="A8160" s="3">
        <v>43935.185775462996</v>
      </c>
      <c r="B8160" t="s">
        <v>2360</v>
      </c>
      <c r="C8160" t="s">
        <v>16006</v>
      </c>
      <c r="F8160">
        <v>34852</v>
      </c>
      <c r="G8160" t="s">
        <v>38</v>
      </c>
      <c r="H8160">
        <v>1</v>
      </c>
      <c r="K8160" s="2" t="s">
        <v>39</v>
      </c>
      <c r="L8160" s="1" t="s">
        <v>40</v>
      </c>
      <c r="M8160" s="1" t="s">
        <v>60</v>
      </c>
      <c r="N8160" s="1" t="s">
        <v>61</v>
      </c>
      <c r="O8160" t="s">
        <v>62</v>
      </c>
      <c r="P8160" s="18">
        <v>18.89</v>
      </c>
      <c r="Q8160">
        <v>18.89</v>
      </c>
      <c r="R8160">
        <v>0.5</v>
      </c>
      <c r="S8160">
        <v>9.4499999999999993</v>
      </c>
      <c r="T8160" t="s">
        <v>44</v>
      </c>
      <c r="U8160">
        <v>1</v>
      </c>
      <c r="V8160">
        <v>9.4499999999999993</v>
      </c>
      <c r="W8160">
        <v>18.89</v>
      </c>
      <c r="X8160">
        <v>18.89</v>
      </c>
      <c r="Y8160" t="s">
        <v>2364</v>
      </c>
      <c r="Z8160">
        <v>0</v>
      </c>
      <c r="AA8160">
        <v>9.4499999999999993</v>
      </c>
      <c r="AB8160" s="27" t="s">
        <v>44</v>
      </c>
      <c r="AC8160" s="27">
        <v>0</v>
      </c>
    </row>
    <row r="8161" spans="1:35" hidden="1" x14ac:dyDescent="0.35">
      <c r="A8161" s="3">
        <v>43923.502314814803</v>
      </c>
      <c r="B8161" t="s">
        <v>103</v>
      </c>
      <c r="C8161" t="s">
        <v>16012</v>
      </c>
      <c r="F8161">
        <v>4211</v>
      </c>
      <c r="G8161" t="s">
        <v>38</v>
      </c>
      <c r="H8161">
        <v>1</v>
      </c>
      <c r="K8161" s="2" t="s">
        <v>39</v>
      </c>
      <c r="L8161" s="1" t="s">
        <v>153</v>
      </c>
      <c r="M8161" s="1" t="s">
        <v>6100</v>
      </c>
      <c r="N8161" s="1" t="s">
        <v>6101</v>
      </c>
      <c r="O8161" t="s">
        <v>6102</v>
      </c>
      <c r="P8161" s="18">
        <v>3.39</v>
      </c>
      <c r="Q8161">
        <v>3.39</v>
      </c>
      <c r="R8161">
        <v>0.5</v>
      </c>
      <c r="S8161">
        <v>1.7</v>
      </c>
      <c r="T8161" t="s">
        <v>44</v>
      </c>
      <c r="U8161">
        <v>1</v>
      </c>
      <c r="V8161">
        <v>1.7</v>
      </c>
      <c r="W8161">
        <v>3.39</v>
      </c>
      <c r="X8161">
        <v>3.39</v>
      </c>
      <c r="Y8161" t="s">
        <v>108</v>
      </c>
      <c r="Z8161">
        <v>0</v>
      </c>
      <c r="AA8161">
        <v>1.7</v>
      </c>
      <c r="AB8161" s="27" t="s">
        <v>44</v>
      </c>
      <c r="AC8161" s="27">
        <v>0</v>
      </c>
    </row>
    <row r="8162" spans="1:35" hidden="1" x14ac:dyDescent="0.35">
      <c r="A8162" s="3">
        <v>43949.213379629597</v>
      </c>
      <c r="B8162" t="s">
        <v>99</v>
      </c>
      <c r="C8162" t="s">
        <v>16006</v>
      </c>
      <c r="F8162">
        <v>93100</v>
      </c>
      <c r="G8162" t="s">
        <v>38</v>
      </c>
      <c r="H8162">
        <v>1</v>
      </c>
      <c r="K8162" s="2" t="s">
        <v>39</v>
      </c>
      <c r="L8162" s="1" t="s">
        <v>40</v>
      </c>
      <c r="M8162" s="1" t="s">
        <v>3623</v>
      </c>
      <c r="N8162" s="1" t="s">
        <v>2312</v>
      </c>
      <c r="O8162" t="s">
        <v>3624</v>
      </c>
      <c r="P8162" s="18">
        <v>19.59</v>
      </c>
      <c r="Q8162">
        <v>19.59</v>
      </c>
      <c r="R8162">
        <v>0.5</v>
      </c>
      <c r="S8162">
        <v>9.8000000000000007</v>
      </c>
      <c r="T8162" t="s">
        <v>44</v>
      </c>
      <c r="U8162">
        <v>1</v>
      </c>
      <c r="V8162">
        <v>9.8000000000000007</v>
      </c>
      <c r="W8162">
        <v>19.59</v>
      </c>
      <c r="X8162">
        <v>19.59</v>
      </c>
      <c r="Y8162" t="s">
        <v>58</v>
      </c>
      <c r="Z8162">
        <v>0</v>
      </c>
      <c r="AA8162">
        <v>9.8000000000000007</v>
      </c>
      <c r="AB8162" s="27" t="s">
        <v>44</v>
      </c>
      <c r="AC8162" s="27">
        <v>0</v>
      </c>
    </row>
    <row r="8163" spans="1:35" hidden="1" x14ac:dyDescent="0.35">
      <c r="A8163" s="3">
        <v>43922.553449074097</v>
      </c>
      <c r="B8163" t="s">
        <v>35</v>
      </c>
      <c r="C8163" t="s">
        <v>16045</v>
      </c>
      <c r="D8163" t="s">
        <v>3179</v>
      </c>
      <c r="E8163" t="s">
        <v>801</v>
      </c>
      <c r="F8163">
        <v>55406</v>
      </c>
      <c r="G8163" t="s">
        <v>38</v>
      </c>
      <c r="H8163">
        <v>1</v>
      </c>
      <c r="K8163" s="2" t="s">
        <v>65</v>
      </c>
      <c r="L8163" s="1" t="s">
        <v>65</v>
      </c>
      <c r="M8163" s="1" t="s">
        <v>66</v>
      </c>
      <c r="N8163" s="1" t="s">
        <v>67</v>
      </c>
      <c r="O8163" t="s">
        <v>68</v>
      </c>
      <c r="P8163" s="18">
        <v>13.99</v>
      </c>
      <c r="Q8163">
        <v>13.99</v>
      </c>
      <c r="R8163">
        <v>0.7</v>
      </c>
      <c r="S8163">
        <v>9.7899999999999991</v>
      </c>
      <c r="T8163" t="s">
        <v>44</v>
      </c>
      <c r="U8163">
        <v>1</v>
      </c>
      <c r="V8163">
        <v>9.7899999999999991</v>
      </c>
      <c r="W8163">
        <v>13.99</v>
      </c>
      <c r="X8163">
        <v>13.99</v>
      </c>
      <c r="Y8163" t="s">
        <v>44</v>
      </c>
      <c r="Z8163">
        <v>0</v>
      </c>
      <c r="AA8163">
        <v>9.7899999999999991</v>
      </c>
      <c r="AB8163" s="27" t="s">
        <v>44</v>
      </c>
      <c r="AC8163" s="27">
        <v>1.1200000000000001</v>
      </c>
      <c r="AD8163" s="27">
        <v>6.8750000000000006E-2</v>
      </c>
      <c r="AE8163" s="27">
        <v>0.96</v>
      </c>
      <c r="AF8163" s="27">
        <v>5.0000000000000001E-3</v>
      </c>
      <c r="AG8163" s="27">
        <v>7.0000000000000007E-2</v>
      </c>
      <c r="AH8163" s="27">
        <v>6.4999999999999997E-3</v>
      </c>
      <c r="AI8163" s="27">
        <v>0.09</v>
      </c>
    </row>
    <row r="8164" spans="1:35" hidden="1" x14ac:dyDescent="0.35">
      <c r="A8164" s="3">
        <v>43949.973784722199</v>
      </c>
      <c r="B8164" t="s">
        <v>35</v>
      </c>
      <c r="C8164" t="s">
        <v>16010</v>
      </c>
      <c r="D8164" t="s">
        <v>8423</v>
      </c>
      <c r="E8164" t="s">
        <v>6943</v>
      </c>
      <c r="F8164">
        <v>3874</v>
      </c>
      <c r="G8164" t="s">
        <v>38</v>
      </c>
      <c r="H8164">
        <v>1</v>
      </c>
      <c r="K8164" s="2" t="s">
        <v>479</v>
      </c>
      <c r="L8164" s="1" t="s">
        <v>479</v>
      </c>
      <c r="M8164" s="1" t="s">
        <v>1988</v>
      </c>
      <c r="N8164" s="1" t="s">
        <v>1989</v>
      </c>
      <c r="O8164" t="s">
        <v>1990</v>
      </c>
      <c r="P8164" s="18">
        <v>3.99</v>
      </c>
      <c r="Q8164">
        <v>3.99</v>
      </c>
      <c r="R8164">
        <v>0.7</v>
      </c>
      <c r="S8164">
        <v>2.79</v>
      </c>
      <c r="T8164" t="s">
        <v>44</v>
      </c>
      <c r="U8164">
        <v>1</v>
      </c>
      <c r="V8164">
        <v>2.79</v>
      </c>
      <c r="W8164">
        <v>3.99</v>
      </c>
      <c r="X8164">
        <v>3.99</v>
      </c>
      <c r="Y8164" t="s">
        <v>44</v>
      </c>
      <c r="Z8164">
        <v>0</v>
      </c>
      <c r="AA8164">
        <v>2.79</v>
      </c>
      <c r="AB8164" s="27" t="s">
        <v>44</v>
      </c>
      <c r="AC8164" s="27">
        <v>0</v>
      </c>
      <c r="AD8164" s="27">
        <v>0</v>
      </c>
      <c r="AE8164" s="27">
        <v>0</v>
      </c>
      <c r="AF8164" s="27">
        <v>0</v>
      </c>
      <c r="AG8164" s="27">
        <v>0</v>
      </c>
      <c r="AH8164" s="27">
        <v>0</v>
      </c>
      <c r="AI8164" s="27">
        <v>0</v>
      </c>
    </row>
    <row r="8165" spans="1:35" hidden="1" x14ac:dyDescent="0.35">
      <c r="A8165" s="3">
        <v>43947.5003587963</v>
      </c>
      <c r="B8165" t="s">
        <v>35</v>
      </c>
      <c r="C8165" t="s">
        <v>16021</v>
      </c>
      <c r="D8165" t="s">
        <v>385</v>
      </c>
      <c r="E8165" t="s">
        <v>386</v>
      </c>
      <c r="F8165">
        <v>10017</v>
      </c>
      <c r="G8165" t="s">
        <v>38</v>
      </c>
      <c r="H8165">
        <v>1</v>
      </c>
      <c r="K8165" s="2" t="s">
        <v>39</v>
      </c>
      <c r="L8165" s="1" t="s">
        <v>153</v>
      </c>
      <c r="M8165" s="1" t="s">
        <v>249</v>
      </c>
      <c r="N8165" s="1" t="s">
        <v>250</v>
      </c>
      <c r="O8165" t="s">
        <v>251</v>
      </c>
      <c r="P8165" s="18">
        <v>10.99</v>
      </c>
      <c r="Q8165">
        <v>10.99</v>
      </c>
      <c r="R8165">
        <v>0.7</v>
      </c>
      <c r="S8165">
        <v>7.69</v>
      </c>
      <c r="T8165" t="s">
        <v>44</v>
      </c>
      <c r="U8165">
        <v>1</v>
      </c>
      <c r="V8165">
        <v>7.69</v>
      </c>
      <c r="W8165">
        <v>10.99</v>
      </c>
      <c r="X8165">
        <v>10.99</v>
      </c>
      <c r="Y8165" t="s">
        <v>44</v>
      </c>
      <c r="Z8165">
        <v>0</v>
      </c>
      <c r="AA8165">
        <v>7.69</v>
      </c>
      <c r="AB8165" s="27" t="s">
        <v>44</v>
      </c>
      <c r="AC8165" s="27">
        <v>0</v>
      </c>
      <c r="AD8165" s="27">
        <v>0</v>
      </c>
      <c r="AE8165" s="27">
        <v>0</v>
      </c>
      <c r="AF8165" s="27">
        <v>0</v>
      </c>
      <c r="AG8165" s="27">
        <v>0</v>
      </c>
      <c r="AH8165" s="27">
        <v>0</v>
      </c>
      <c r="AI8165" s="27">
        <v>0</v>
      </c>
    </row>
    <row r="8166" spans="1:35" hidden="1" x14ac:dyDescent="0.35">
      <c r="A8166" s="3">
        <v>43939.826296296298</v>
      </c>
      <c r="B8166" t="s">
        <v>51</v>
      </c>
      <c r="C8166" t="s">
        <v>16006</v>
      </c>
      <c r="F8166" t="s">
        <v>11159</v>
      </c>
      <c r="G8166" t="s">
        <v>38</v>
      </c>
      <c r="H8166">
        <v>1</v>
      </c>
      <c r="K8166" s="2" t="s">
        <v>39</v>
      </c>
      <c r="L8166" s="1" t="s">
        <v>40</v>
      </c>
      <c r="M8166" s="1" t="s">
        <v>3855</v>
      </c>
      <c r="N8166" s="1" t="s">
        <v>358</v>
      </c>
      <c r="O8166" t="s">
        <v>3856</v>
      </c>
      <c r="P8166" s="18">
        <v>9.34</v>
      </c>
      <c r="Q8166">
        <v>9.34</v>
      </c>
      <c r="R8166">
        <v>0.5</v>
      </c>
      <c r="S8166">
        <v>4.67</v>
      </c>
      <c r="T8166" t="s">
        <v>44</v>
      </c>
      <c r="U8166">
        <v>1</v>
      </c>
      <c r="V8166">
        <v>4.67</v>
      </c>
      <c r="W8166">
        <v>9.34</v>
      </c>
      <c r="X8166">
        <v>9.34</v>
      </c>
      <c r="Y8166" t="s">
        <v>58</v>
      </c>
      <c r="Z8166">
        <v>0</v>
      </c>
      <c r="AA8166">
        <v>4.67</v>
      </c>
      <c r="AB8166" s="27" t="s">
        <v>44</v>
      </c>
      <c r="AC8166" s="27">
        <v>0</v>
      </c>
    </row>
    <row r="8167" spans="1:35" hidden="1" x14ac:dyDescent="0.35">
      <c r="A8167" s="3">
        <v>43940.928252314799</v>
      </c>
      <c r="B8167" t="s">
        <v>708</v>
      </c>
      <c r="C8167" t="s">
        <v>16006</v>
      </c>
      <c r="F8167">
        <v>2000</v>
      </c>
      <c r="G8167" t="s">
        <v>38</v>
      </c>
      <c r="H8167">
        <v>1</v>
      </c>
      <c r="K8167" s="2" t="s">
        <v>53</v>
      </c>
      <c r="L8167" s="1" t="s">
        <v>110</v>
      </c>
      <c r="M8167" s="1" t="s">
        <v>11160</v>
      </c>
      <c r="N8167" s="1" t="s">
        <v>11161</v>
      </c>
      <c r="O8167" t="s">
        <v>11162</v>
      </c>
      <c r="P8167" s="18">
        <v>6.79</v>
      </c>
      <c r="Q8167">
        <v>6.79</v>
      </c>
      <c r="R8167">
        <v>0.5</v>
      </c>
      <c r="S8167">
        <v>3.4</v>
      </c>
      <c r="T8167" t="s">
        <v>44</v>
      </c>
      <c r="U8167">
        <v>1</v>
      </c>
      <c r="V8167">
        <v>3.4</v>
      </c>
      <c r="W8167">
        <v>6.79</v>
      </c>
      <c r="X8167">
        <v>6.79</v>
      </c>
      <c r="Y8167" t="s">
        <v>58</v>
      </c>
      <c r="Z8167">
        <v>0</v>
      </c>
      <c r="AA8167">
        <v>3.4</v>
      </c>
      <c r="AB8167" s="27" t="s">
        <v>44</v>
      </c>
      <c r="AC8167" s="27">
        <v>0</v>
      </c>
    </row>
    <row r="8168" spans="1:35" hidden="1" x14ac:dyDescent="0.35">
      <c r="A8168" s="3">
        <v>43941.776631944398</v>
      </c>
      <c r="B8168" t="s">
        <v>35</v>
      </c>
      <c r="C8168" t="s">
        <v>12871</v>
      </c>
      <c r="D8168" t="s">
        <v>7073</v>
      </c>
      <c r="E8168" t="s">
        <v>3639</v>
      </c>
      <c r="F8168">
        <v>72450</v>
      </c>
      <c r="G8168" t="s">
        <v>38</v>
      </c>
      <c r="H8168">
        <v>1</v>
      </c>
      <c r="K8168" s="2" t="s">
        <v>53</v>
      </c>
      <c r="L8168" s="1" t="s">
        <v>182</v>
      </c>
      <c r="M8168" s="1" t="s">
        <v>10325</v>
      </c>
      <c r="N8168" s="1" t="s">
        <v>1762</v>
      </c>
      <c r="O8168" t="s">
        <v>10326</v>
      </c>
      <c r="P8168" s="18">
        <v>24.96</v>
      </c>
      <c r="Q8168">
        <v>24.96</v>
      </c>
      <c r="R8168">
        <v>0.7</v>
      </c>
      <c r="S8168">
        <v>17.47</v>
      </c>
      <c r="T8168" t="s">
        <v>44</v>
      </c>
      <c r="U8168">
        <v>1</v>
      </c>
      <c r="V8168">
        <v>17.47</v>
      </c>
      <c r="W8168">
        <v>24.96</v>
      </c>
      <c r="X8168">
        <v>24.96</v>
      </c>
      <c r="Y8168" t="s">
        <v>44</v>
      </c>
      <c r="Z8168">
        <v>0</v>
      </c>
      <c r="AA8168">
        <v>17.47</v>
      </c>
      <c r="AB8168" s="27" t="s">
        <v>44</v>
      </c>
      <c r="AC8168" s="27">
        <v>2.25</v>
      </c>
      <c r="AD8168" s="27">
        <v>6.5000000000000002E-2</v>
      </c>
      <c r="AE8168" s="27">
        <v>1.62</v>
      </c>
      <c r="AF8168" s="27">
        <v>7.4999999999999997E-3</v>
      </c>
      <c r="AG8168" s="27">
        <v>0.19</v>
      </c>
      <c r="AH8168" s="27">
        <v>1.7500000000000002E-2</v>
      </c>
      <c r="AI8168" s="27">
        <v>0.44</v>
      </c>
    </row>
    <row r="8169" spans="1:35" hidden="1" x14ac:dyDescent="0.35">
      <c r="A8169" s="3">
        <v>43940.326898148101</v>
      </c>
      <c r="B8169" t="s">
        <v>157</v>
      </c>
      <c r="C8169" t="s">
        <v>16006</v>
      </c>
      <c r="F8169">
        <v>22926</v>
      </c>
      <c r="G8169" t="s">
        <v>38</v>
      </c>
      <c r="H8169">
        <v>1</v>
      </c>
      <c r="K8169" s="2" t="s">
        <v>39</v>
      </c>
      <c r="L8169" s="1" t="s">
        <v>594</v>
      </c>
      <c r="M8169" s="1" t="s">
        <v>11163</v>
      </c>
      <c r="N8169" s="1" t="s">
        <v>11164</v>
      </c>
      <c r="O8169" t="s">
        <v>11165</v>
      </c>
      <c r="P8169" s="18">
        <v>13.29</v>
      </c>
      <c r="Q8169">
        <v>13.29</v>
      </c>
      <c r="R8169">
        <v>0.5</v>
      </c>
      <c r="S8169">
        <v>6.65</v>
      </c>
      <c r="T8169" t="s">
        <v>44</v>
      </c>
      <c r="U8169">
        <v>1</v>
      </c>
      <c r="V8169">
        <v>6.65</v>
      </c>
      <c r="W8169">
        <v>13.29</v>
      </c>
      <c r="X8169">
        <v>13.29</v>
      </c>
      <c r="Y8169" t="s">
        <v>58</v>
      </c>
      <c r="Z8169">
        <v>0</v>
      </c>
      <c r="AA8169">
        <v>6.65</v>
      </c>
      <c r="AB8169" s="27" t="s">
        <v>44</v>
      </c>
      <c r="AC8169" s="27">
        <v>0</v>
      </c>
    </row>
    <row r="8170" spans="1:35" hidden="1" x14ac:dyDescent="0.35">
      <c r="A8170" s="3">
        <v>43949.1351967593</v>
      </c>
      <c r="B8170" t="s">
        <v>35</v>
      </c>
      <c r="C8170" t="s">
        <v>16021</v>
      </c>
      <c r="D8170" t="s">
        <v>2126</v>
      </c>
      <c r="E8170" t="s">
        <v>2127</v>
      </c>
      <c r="F8170">
        <v>10469</v>
      </c>
      <c r="G8170" t="s">
        <v>38</v>
      </c>
      <c r="H8170">
        <v>1</v>
      </c>
      <c r="K8170" s="2" t="s">
        <v>39</v>
      </c>
      <c r="L8170" s="1" t="s">
        <v>153</v>
      </c>
      <c r="M8170" s="1" t="s">
        <v>705</v>
      </c>
      <c r="N8170" s="1" t="s">
        <v>706</v>
      </c>
      <c r="O8170" t="s">
        <v>707</v>
      </c>
      <c r="P8170" s="18">
        <v>2.99</v>
      </c>
      <c r="Q8170">
        <v>2.99</v>
      </c>
      <c r="R8170">
        <v>0.7</v>
      </c>
      <c r="S8170">
        <v>2.09</v>
      </c>
      <c r="T8170" t="s">
        <v>44</v>
      </c>
      <c r="U8170">
        <v>1</v>
      </c>
      <c r="V8170">
        <v>2.09</v>
      </c>
      <c r="W8170">
        <v>2.99</v>
      </c>
      <c r="X8170">
        <v>2.99</v>
      </c>
      <c r="Y8170" t="s">
        <v>44</v>
      </c>
      <c r="Z8170">
        <v>0</v>
      </c>
      <c r="AA8170">
        <v>2.09</v>
      </c>
      <c r="AB8170" s="27" t="s">
        <v>44</v>
      </c>
      <c r="AC8170" s="27">
        <v>0</v>
      </c>
      <c r="AD8170" s="27">
        <v>0</v>
      </c>
      <c r="AE8170" s="27">
        <v>0</v>
      </c>
      <c r="AF8170" s="27">
        <v>0</v>
      </c>
      <c r="AG8170" s="27">
        <v>0</v>
      </c>
      <c r="AH8170" s="27">
        <v>0</v>
      </c>
      <c r="AI8170" s="27">
        <v>0</v>
      </c>
    </row>
    <row r="8171" spans="1:35" hidden="1" x14ac:dyDescent="0.35">
      <c r="A8171" s="3">
        <v>43938.783125000002</v>
      </c>
      <c r="B8171" t="s">
        <v>99</v>
      </c>
      <c r="C8171" t="s">
        <v>16006</v>
      </c>
      <c r="F8171">
        <v>93100</v>
      </c>
      <c r="G8171" t="s">
        <v>38</v>
      </c>
      <c r="H8171">
        <v>1</v>
      </c>
      <c r="K8171" s="2" t="s">
        <v>130</v>
      </c>
      <c r="L8171" s="1" t="s">
        <v>130</v>
      </c>
      <c r="M8171" s="1" t="s">
        <v>270</v>
      </c>
      <c r="N8171" s="1" t="s">
        <v>271</v>
      </c>
      <c r="O8171" t="s">
        <v>272</v>
      </c>
      <c r="P8171" s="18">
        <v>19.59</v>
      </c>
      <c r="Q8171">
        <v>19.59</v>
      </c>
      <c r="R8171">
        <v>0.5</v>
      </c>
      <c r="S8171">
        <v>9.8000000000000007</v>
      </c>
      <c r="T8171" t="s">
        <v>44</v>
      </c>
      <c r="U8171">
        <v>1</v>
      </c>
      <c r="V8171">
        <v>9.8000000000000007</v>
      </c>
      <c r="W8171">
        <v>19.59</v>
      </c>
      <c r="X8171">
        <v>19.59</v>
      </c>
      <c r="Y8171" t="s">
        <v>58</v>
      </c>
      <c r="Z8171">
        <v>0</v>
      </c>
      <c r="AA8171">
        <v>9.8000000000000007</v>
      </c>
      <c r="AB8171" s="27" t="s">
        <v>44</v>
      </c>
      <c r="AC8171" s="27">
        <v>0</v>
      </c>
    </row>
    <row r="8172" spans="1:35" hidden="1" x14ac:dyDescent="0.35">
      <c r="A8172" s="3">
        <v>43939.1804050926</v>
      </c>
      <c r="B8172" t="s">
        <v>103</v>
      </c>
      <c r="C8172" t="s">
        <v>16031</v>
      </c>
      <c r="F8172">
        <v>3152</v>
      </c>
      <c r="G8172" t="s">
        <v>38</v>
      </c>
      <c r="H8172">
        <v>1</v>
      </c>
      <c r="K8172" s="2" t="s">
        <v>46</v>
      </c>
      <c r="L8172" s="1" t="s">
        <v>71</v>
      </c>
      <c r="M8172" s="1" t="s">
        <v>992</v>
      </c>
      <c r="N8172" s="1" t="s">
        <v>993</v>
      </c>
      <c r="O8172" t="s">
        <v>994</v>
      </c>
      <c r="P8172" s="18">
        <v>2.54</v>
      </c>
      <c r="Q8172">
        <v>2.54</v>
      </c>
      <c r="R8172">
        <v>0.5</v>
      </c>
      <c r="S8172">
        <v>1.27</v>
      </c>
      <c r="T8172" t="s">
        <v>44</v>
      </c>
      <c r="U8172">
        <v>1</v>
      </c>
      <c r="V8172">
        <v>1.27</v>
      </c>
      <c r="W8172">
        <v>2.54</v>
      </c>
      <c r="X8172">
        <v>2.54</v>
      </c>
      <c r="Y8172" t="s">
        <v>108</v>
      </c>
      <c r="Z8172">
        <v>0</v>
      </c>
      <c r="AA8172">
        <v>1.27</v>
      </c>
      <c r="AB8172" s="27" t="s">
        <v>44</v>
      </c>
      <c r="AC8172" s="27">
        <v>0</v>
      </c>
    </row>
    <row r="8173" spans="1:35" hidden="1" x14ac:dyDescent="0.35">
      <c r="A8173" s="3">
        <v>43944.930578703701</v>
      </c>
      <c r="B8173" t="s">
        <v>35</v>
      </c>
      <c r="C8173" t="s">
        <v>16030</v>
      </c>
      <c r="D8173" t="s">
        <v>5437</v>
      </c>
      <c r="E8173" t="s">
        <v>3092</v>
      </c>
      <c r="F8173">
        <v>34711</v>
      </c>
      <c r="G8173" t="s">
        <v>38</v>
      </c>
      <c r="H8173">
        <v>1</v>
      </c>
      <c r="K8173" s="2" t="s">
        <v>39</v>
      </c>
      <c r="L8173" s="1" t="s">
        <v>40</v>
      </c>
      <c r="M8173" s="1" t="s">
        <v>382</v>
      </c>
      <c r="N8173" s="1" t="s">
        <v>383</v>
      </c>
      <c r="O8173" t="s">
        <v>384</v>
      </c>
      <c r="P8173" s="18">
        <v>2.99</v>
      </c>
      <c r="Q8173">
        <v>2.99</v>
      </c>
      <c r="R8173">
        <v>0.7</v>
      </c>
      <c r="S8173">
        <v>2.09</v>
      </c>
      <c r="T8173" t="s">
        <v>44</v>
      </c>
      <c r="U8173">
        <v>1</v>
      </c>
      <c r="V8173">
        <v>2.09</v>
      </c>
      <c r="W8173">
        <v>2.99</v>
      </c>
      <c r="X8173">
        <v>2.99</v>
      </c>
      <c r="Y8173" t="s">
        <v>44</v>
      </c>
      <c r="Z8173">
        <v>0</v>
      </c>
      <c r="AA8173">
        <v>2.09</v>
      </c>
      <c r="AB8173" s="27" t="s">
        <v>44</v>
      </c>
      <c r="AC8173" s="27">
        <v>0</v>
      </c>
      <c r="AD8173" s="27">
        <v>0</v>
      </c>
      <c r="AE8173" s="27">
        <v>0</v>
      </c>
      <c r="AF8173" s="27">
        <v>0</v>
      </c>
      <c r="AG8173" s="27">
        <v>0</v>
      </c>
      <c r="AH8173" s="27">
        <v>0</v>
      </c>
      <c r="AI8173" s="27">
        <v>0</v>
      </c>
    </row>
    <row r="8174" spans="1:35" hidden="1" x14ac:dyDescent="0.35">
      <c r="A8174" s="3">
        <v>43951.060775462996</v>
      </c>
      <c r="B8174" t="s">
        <v>35</v>
      </c>
      <c r="C8174" t="s">
        <v>13918</v>
      </c>
      <c r="D8174" t="s">
        <v>5539</v>
      </c>
      <c r="E8174" t="s">
        <v>5540</v>
      </c>
      <c r="F8174">
        <v>54241</v>
      </c>
      <c r="G8174" t="s">
        <v>38</v>
      </c>
      <c r="H8174">
        <v>1</v>
      </c>
      <c r="K8174" s="2" t="s">
        <v>216</v>
      </c>
      <c r="L8174" s="1" t="s">
        <v>216</v>
      </c>
      <c r="M8174" s="1" t="s">
        <v>11166</v>
      </c>
      <c r="N8174" s="1" t="s">
        <v>5671</v>
      </c>
      <c r="O8174" t="s">
        <v>11167</v>
      </c>
      <c r="P8174" s="18">
        <v>2.99</v>
      </c>
      <c r="Q8174">
        <v>2.99</v>
      </c>
      <c r="R8174">
        <v>0.7</v>
      </c>
      <c r="S8174">
        <v>2.09</v>
      </c>
      <c r="T8174" t="s">
        <v>44</v>
      </c>
      <c r="U8174">
        <v>1</v>
      </c>
      <c r="V8174">
        <v>2.09</v>
      </c>
      <c r="W8174">
        <v>2.99</v>
      </c>
      <c r="X8174">
        <v>2.99</v>
      </c>
      <c r="Y8174" t="s">
        <v>44</v>
      </c>
      <c r="Z8174">
        <v>0</v>
      </c>
      <c r="AA8174">
        <v>2.09</v>
      </c>
      <c r="AB8174" s="27" t="s">
        <v>44</v>
      </c>
      <c r="AC8174" s="27">
        <v>0.15</v>
      </c>
      <c r="AD8174" s="27">
        <v>0.05</v>
      </c>
      <c r="AE8174" s="27">
        <v>0.15</v>
      </c>
      <c r="AF8174" s="27">
        <v>0</v>
      </c>
      <c r="AG8174" s="27">
        <v>0</v>
      </c>
      <c r="AH8174" s="27">
        <v>0</v>
      </c>
      <c r="AI8174" s="27">
        <v>0</v>
      </c>
    </row>
    <row r="8175" spans="1:35" hidden="1" x14ac:dyDescent="0.35">
      <c r="A8175" s="3">
        <v>43935.499305555597</v>
      </c>
      <c r="B8175" t="s">
        <v>224</v>
      </c>
      <c r="C8175" t="s">
        <v>9629</v>
      </c>
      <c r="F8175">
        <v>62012</v>
      </c>
      <c r="G8175" t="s">
        <v>38</v>
      </c>
      <c r="H8175">
        <v>1</v>
      </c>
      <c r="K8175" s="2" t="s">
        <v>53</v>
      </c>
      <c r="L8175" s="1" t="s">
        <v>182</v>
      </c>
      <c r="M8175" s="1" t="s">
        <v>183</v>
      </c>
      <c r="N8175" s="1" t="s">
        <v>184</v>
      </c>
      <c r="O8175" t="s">
        <v>185</v>
      </c>
      <c r="P8175" s="18">
        <v>11.89</v>
      </c>
      <c r="Q8175">
        <v>11.89</v>
      </c>
      <c r="R8175">
        <v>0.5</v>
      </c>
      <c r="S8175">
        <v>5.95</v>
      </c>
      <c r="T8175" t="s">
        <v>44</v>
      </c>
      <c r="U8175">
        <v>1</v>
      </c>
      <c r="V8175">
        <v>5.95</v>
      </c>
      <c r="W8175">
        <v>11.89</v>
      </c>
      <c r="X8175">
        <v>11.89</v>
      </c>
      <c r="Y8175" t="s">
        <v>58</v>
      </c>
      <c r="Z8175">
        <v>0</v>
      </c>
      <c r="AA8175">
        <v>5.95</v>
      </c>
      <c r="AB8175" s="27" t="s">
        <v>44</v>
      </c>
      <c r="AC8175" s="27">
        <v>0</v>
      </c>
    </row>
    <row r="8176" spans="1:35" hidden="1" x14ac:dyDescent="0.35">
      <c r="A8176" s="3">
        <v>43924.707592592596</v>
      </c>
      <c r="B8176" t="s">
        <v>103</v>
      </c>
      <c r="C8176" t="s">
        <v>16031</v>
      </c>
      <c r="F8176">
        <v>3186</v>
      </c>
      <c r="G8176" t="s">
        <v>38</v>
      </c>
      <c r="H8176">
        <v>1</v>
      </c>
      <c r="K8176" s="2" t="s">
        <v>53</v>
      </c>
      <c r="L8176" s="1" t="s">
        <v>110</v>
      </c>
      <c r="M8176" s="1" t="s">
        <v>4997</v>
      </c>
      <c r="N8176" s="1" t="s">
        <v>326</v>
      </c>
      <c r="O8176" t="s">
        <v>4998</v>
      </c>
      <c r="P8176" s="18">
        <v>6.79</v>
      </c>
      <c r="Q8176">
        <v>6.79</v>
      </c>
      <c r="R8176">
        <v>0.5</v>
      </c>
      <c r="S8176">
        <v>3.4</v>
      </c>
      <c r="T8176" t="s">
        <v>44</v>
      </c>
      <c r="U8176">
        <v>1</v>
      </c>
      <c r="V8176">
        <v>3.4</v>
      </c>
      <c r="W8176">
        <v>6.79</v>
      </c>
      <c r="X8176">
        <v>6.79</v>
      </c>
      <c r="Y8176" t="s">
        <v>108</v>
      </c>
      <c r="Z8176">
        <v>0</v>
      </c>
      <c r="AA8176">
        <v>3.4</v>
      </c>
      <c r="AB8176" s="27" t="s">
        <v>44</v>
      </c>
      <c r="AC8176" s="27">
        <v>0</v>
      </c>
    </row>
    <row r="8177" spans="1:35" hidden="1" x14ac:dyDescent="0.35">
      <c r="A8177" s="3">
        <v>43925.993564814802</v>
      </c>
      <c r="B8177" t="s">
        <v>35</v>
      </c>
      <c r="C8177" t="s">
        <v>16005</v>
      </c>
      <c r="D8177" t="s">
        <v>45</v>
      </c>
      <c r="E8177" t="s">
        <v>45</v>
      </c>
      <c r="F8177">
        <v>99501</v>
      </c>
      <c r="G8177" t="s">
        <v>38</v>
      </c>
      <c r="H8177">
        <v>1</v>
      </c>
      <c r="K8177" s="2" t="s">
        <v>46</v>
      </c>
      <c r="L8177" s="1" t="s">
        <v>171</v>
      </c>
      <c r="M8177" s="1" t="s">
        <v>11168</v>
      </c>
      <c r="N8177" s="1" t="s">
        <v>1472</v>
      </c>
      <c r="O8177" t="s">
        <v>11169</v>
      </c>
      <c r="P8177" s="18">
        <v>0.99</v>
      </c>
      <c r="Q8177">
        <v>0.99</v>
      </c>
      <c r="R8177">
        <v>0.7</v>
      </c>
      <c r="S8177">
        <v>0.69</v>
      </c>
      <c r="T8177" t="s">
        <v>44</v>
      </c>
      <c r="U8177">
        <v>1</v>
      </c>
      <c r="V8177">
        <v>0.69</v>
      </c>
      <c r="W8177">
        <v>0.99</v>
      </c>
      <c r="X8177">
        <v>0.99</v>
      </c>
      <c r="Y8177" t="s">
        <v>44</v>
      </c>
      <c r="Z8177">
        <v>0</v>
      </c>
      <c r="AA8177">
        <v>0.69</v>
      </c>
      <c r="AB8177" s="27" t="s">
        <v>44</v>
      </c>
      <c r="AC8177" s="27">
        <v>0</v>
      </c>
      <c r="AD8177" s="27">
        <v>0</v>
      </c>
      <c r="AE8177" s="27">
        <v>0</v>
      </c>
      <c r="AF8177" s="27">
        <v>0</v>
      </c>
      <c r="AG8177" s="27">
        <v>0</v>
      </c>
      <c r="AH8177" s="27">
        <v>0</v>
      </c>
      <c r="AI8177" s="27">
        <v>0</v>
      </c>
    </row>
    <row r="8178" spans="1:35" hidden="1" x14ac:dyDescent="0.35">
      <c r="A8178" s="3">
        <v>43926.082384259302</v>
      </c>
      <c r="B8178" t="s">
        <v>35</v>
      </c>
      <c r="C8178" t="s">
        <v>16005</v>
      </c>
      <c r="D8178" t="s">
        <v>45</v>
      </c>
      <c r="E8178" t="s">
        <v>45</v>
      </c>
      <c r="F8178">
        <v>99501</v>
      </c>
      <c r="G8178" t="s">
        <v>38</v>
      </c>
      <c r="H8178">
        <v>1</v>
      </c>
      <c r="K8178" s="2" t="s">
        <v>46</v>
      </c>
      <c r="L8178" s="1" t="s">
        <v>71</v>
      </c>
      <c r="M8178" s="1" t="s">
        <v>11170</v>
      </c>
      <c r="N8178" s="1" t="s">
        <v>815</v>
      </c>
      <c r="O8178" t="s">
        <v>11171</v>
      </c>
      <c r="P8178" s="18">
        <v>0.99</v>
      </c>
      <c r="Q8178">
        <v>0.99</v>
      </c>
      <c r="R8178">
        <v>0.7</v>
      </c>
      <c r="S8178">
        <v>0.69</v>
      </c>
      <c r="T8178" t="s">
        <v>44</v>
      </c>
      <c r="U8178">
        <v>1</v>
      </c>
      <c r="V8178">
        <v>0.69</v>
      </c>
      <c r="W8178">
        <v>0.99</v>
      </c>
      <c r="X8178">
        <v>0.99</v>
      </c>
      <c r="Y8178" t="s">
        <v>44</v>
      </c>
      <c r="Z8178">
        <v>0</v>
      </c>
      <c r="AA8178">
        <v>0.69</v>
      </c>
      <c r="AB8178" s="27" t="s">
        <v>44</v>
      </c>
      <c r="AC8178" s="27">
        <v>0</v>
      </c>
      <c r="AD8178" s="27">
        <v>0</v>
      </c>
      <c r="AE8178" s="27">
        <v>0</v>
      </c>
      <c r="AF8178" s="27">
        <v>0</v>
      </c>
      <c r="AG8178" s="27">
        <v>0</v>
      </c>
      <c r="AH8178" s="27">
        <v>0</v>
      </c>
      <c r="AI8178" s="27">
        <v>0</v>
      </c>
    </row>
    <row r="8179" spans="1:35" hidden="1" x14ac:dyDescent="0.35">
      <c r="A8179" s="3">
        <v>43926.831759259301</v>
      </c>
      <c r="B8179" t="s">
        <v>157</v>
      </c>
      <c r="C8179" t="s">
        <v>16006</v>
      </c>
      <c r="F8179">
        <v>88339</v>
      </c>
      <c r="G8179" t="s">
        <v>38</v>
      </c>
      <c r="H8179">
        <v>1</v>
      </c>
      <c r="K8179" s="2" t="s">
        <v>39</v>
      </c>
      <c r="L8179" s="1" t="s">
        <v>153</v>
      </c>
      <c r="M8179" s="1" t="s">
        <v>154</v>
      </c>
      <c r="N8179" s="1" t="s">
        <v>155</v>
      </c>
      <c r="O8179" t="s">
        <v>156</v>
      </c>
      <c r="P8179" s="18">
        <v>18.190000000000001</v>
      </c>
      <c r="Q8179">
        <v>18.190000000000001</v>
      </c>
      <c r="R8179">
        <v>0.5</v>
      </c>
      <c r="S8179">
        <v>9.1</v>
      </c>
      <c r="T8179" t="s">
        <v>44</v>
      </c>
      <c r="U8179">
        <v>1</v>
      </c>
      <c r="V8179">
        <v>9.1</v>
      </c>
      <c r="W8179">
        <v>18.190000000000001</v>
      </c>
      <c r="X8179">
        <v>18.190000000000001</v>
      </c>
      <c r="Y8179" t="s">
        <v>58</v>
      </c>
      <c r="Z8179">
        <v>0</v>
      </c>
      <c r="AA8179">
        <v>9.1</v>
      </c>
      <c r="AB8179" s="27" t="s">
        <v>44</v>
      </c>
      <c r="AC8179" s="27">
        <v>0</v>
      </c>
    </row>
    <row r="8180" spans="1:35" hidden="1" x14ac:dyDescent="0.35">
      <c r="A8180" s="3">
        <v>43934.523263888899</v>
      </c>
      <c r="B8180" t="s">
        <v>51</v>
      </c>
      <c r="C8180" t="s">
        <v>16006</v>
      </c>
      <c r="F8180" t="s">
        <v>4035</v>
      </c>
      <c r="G8180" t="s">
        <v>38</v>
      </c>
      <c r="H8180">
        <v>1</v>
      </c>
      <c r="K8180" s="2" t="s">
        <v>46</v>
      </c>
      <c r="L8180" s="1" t="s">
        <v>204</v>
      </c>
      <c r="M8180" s="1" t="s">
        <v>3362</v>
      </c>
      <c r="N8180" s="1" t="s">
        <v>403</v>
      </c>
      <c r="O8180" t="s">
        <v>3363</v>
      </c>
      <c r="P8180" s="18">
        <v>1.69</v>
      </c>
      <c r="Q8180">
        <v>1.69</v>
      </c>
      <c r="R8180">
        <v>0.5</v>
      </c>
      <c r="S8180">
        <v>0.85</v>
      </c>
      <c r="T8180" t="s">
        <v>44</v>
      </c>
      <c r="U8180">
        <v>1</v>
      </c>
      <c r="V8180">
        <v>0.85</v>
      </c>
      <c r="W8180">
        <v>1.69</v>
      </c>
      <c r="X8180">
        <v>1.69</v>
      </c>
      <c r="Y8180" t="s">
        <v>58</v>
      </c>
      <c r="Z8180">
        <v>0</v>
      </c>
      <c r="AA8180">
        <v>0.85</v>
      </c>
      <c r="AB8180" s="27" t="s">
        <v>44</v>
      </c>
      <c r="AC8180" s="27">
        <v>0</v>
      </c>
    </row>
    <row r="8181" spans="1:35" hidden="1" x14ac:dyDescent="0.35">
      <c r="A8181" s="3">
        <v>43930.236898148098</v>
      </c>
      <c r="B8181" t="s">
        <v>981</v>
      </c>
      <c r="C8181" t="s">
        <v>16006</v>
      </c>
      <c r="F8181">
        <v>1500</v>
      </c>
      <c r="G8181" t="s">
        <v>38</v>
      </c>
      <c r="H8181">
        <v>1</v>
      </c>
      <c r="K8181" s="2" t="s">
        <v>46</v>
      </c>
      <c r="L8181" s="1" t="s">
        <v>47</v>
      </c>
      <c r="M8181" s="1" t="s">
        <v>1843</v>
      </c>
      <c r="N8181" s="1" t="s">
        <v>1298</v>
      </c>
      <c r="O8181" t="s">
        <v>1844</v>
      </c>
      <c r="P8181" s="18">
        <v>1.69</v>
      </c>
      <c r="Q8181">
        <v>1.69</v>
      </c>
      <c r="R8181">
        <v>0.5</v>
      </c>
      <c r="S8181">
        <v>0.85</v>
      </c>
      <c r="T8181" t="s">
        <v>44</v>
      </c>
      <c r="U8181">
        <v>1</v>
      </c>
      <c r="V8181">
        <v>0.85</v>
      </c>
      <c r="W8181">
        <v>1.69</v>
      </c>
      <c r="X8181">
        <v>1.69</v>
      </c>
      <c r="Y8181" t="s">
        <v>984</v>
      </c>
      <c r="Z8181">
        <v>0</v>
      </c>
      <c r="AA8181">
        <v>0.85</v>
      </c>
      <c r="AB8181" s="27" t="s">
        <v>44</v>
      </c>
      <c r="AC8181" s="27">
        <v>0</v>
      </c>
    </row>
    <row r="8182" spans="1:35" hidden="1" x14ac:dyDescent="0.35">
      <c r="A8182" s="3">
        <v>43946.721006944397</v>
      </c>
      <c r="B8182" t="s">
        <v>114</v>
      </c>
      <c r="C8182" t="s">
        <v>16006</v>
      </c>
      <c r="F8182" t="s">
        <v>11172</v>
      </c>
      <c r="G8182" t="s">
        <v>38</v>
      </c>
      <c r="H8182">
        <v>1</v>
      </c>
      <c r="K8182" s="2" t="s">
        <v>176</v>
      </c>
      <c r="L8182" s="1" t="s">
        <v>176</v>
      </c>
      <c r="M8182" s="1" t="s">
        <v>11173</v>
      </c>
      <c r="N8182" s="1" t="s">
        <v>11174</v>
      </c>
      <c r="O8182" t="s">
        <v>11175</v>
      </c>
      <c r="P8182" s="18">
        <v>11.9</v>
      </c>
      <c r="Q8182">
        <v>11.9</v>
      </c>
      <c r="R8182">
        <v>0.5</v>
      </c>
      <c r="S8182">
        <v>5.95</v>
      </c>
      <c r="T8182" t="s">
        <v>44</v>
      </c>
      <c r="U8182">
        <v>1</v>
      </c>
      <c r="V8182">
        <v>5.95</v>
      </c>
      <c r="W8182">
        <v>11.9</v>
      </c>
      <c r="X8182">
        <v>11.9</v>
      </c>
      <c r="Y8182" t="s">
        <v>119</v>
      </c>
      <c r="Z8182">
        <v>0</v>
      </c>
      <c r="AA8182">
        <v>5.95</v>
      </c>
      <c r="AB8182" s="27" t="s">
        <v>44</v>
      </c>
      <c r="AC8182" s="27">
        <v>0</v>
      </c>
    </row>
    <row r="8183" spans="1:35" hidden="1" x14ac:dyDescent="0.35">
      <c r="A8183" s="3">
        <v>43930.747013888897</v>
      </c>
      <c r="B8183" t="s">
        <v>220</v>
      </c>
      <c r="C8183" t="s">
        <v>16006</v>
      </c>
      <c r="F8183">
        <v>4220</v>
      </c>
      <c r="G8183" t="s">
        <v>38</v>
      </c>
      <c r="H8183">
        <v>1</v>
      </c>
      <c r="K8183" s="2" t="s">
        <v>53</v>
      </c>
      <c r="L8183" s="1" t="s">
        <v>89</v>
      </c>
      <c r="M8183" s="1" t="s">
        <v>11176</v>
      </c>
      <c r="N8183" s="1" t="s">
        <v>11177</v>
      </c>
      <c r="O8183" t="s">
        <v>11178</v>
      </c>
      <c r="P8183" s="18">
        <v>6.79</v>
      </c>
      <c r="Q8183">
        <v>6.79</v>
      </c>
      <c r="R8183">
        <v>0.5</v>
      </c>
      <c r="S8183">
        <v>3.4</v>
      </c>
      <c r="T8183" t="s">
        <v>44</v>
      </c>
      <c r="U8183">
        <v>1</v>
      </c>
      <c r="V8183">
        <v>3.4</v>
      </c>
      <c r="W8183">
        <v>6.79</v>
      </c>
      <c r="X8183">
        <v>6.79</v>
      </c>
      <c r="Y8183" t="s">
        <v>58</v>
      </c>
      <c r="Z8183">
        <v>0</v>
      </c>
      <c r="AA8183">
        <v>3.4</v>
      </c>
      <c r="AB8183" s="27" t="s">
        <v>44</v>
      </c>
      <c r="AC8183" s="27">
        <v>0</v>
      </c>
    </row>
    <row r="8184" spans="1:35" hidden="1" x14ac:dyDescent="0.35">
      <c r="A8184" s="3">
        <v>43946.893078703702</v>
      </c>
      <c r="B8184" t="s">
        <v>51</v>
      </c>
      <c r="C8184" t="s">
        <v>16006</v>
      </c>
      <c r="F8184" t="s">
        <v>11179</v>
      </c>
      <c r="G8184" t="s">
        <v>38</v>
      </c>
      <c r="H8184">
        <v>1</v>
      </c>
      <c r="K8184" s="2" t="s">
        <v>176</v>
      </c>
      <c r="L8184" s="1" t="s">
        <v>176</v>
      </c>
      <c r="M8184" s="1" t="s">
        <v>1133</v>
      </c>
      <c r="N8184" s="1" t="s">
        <v>941</v>
      </c>
      <c r="O8184" t="s">
        <v>1134</v>
      </c>
      <c r="P8184" s="18">
        <v>11.2</v>
      </c>
      <c r="Q8184">
        <v>11.2</v>
      </c>
      <c r="R8184">
        <v>0.5</v>
      </c>
      <c r="S8184">
        <v>5.6</v>
      </c>
      <c r="T8184" t="s">
        <v>44</v>
      </c>
      <c r="U8184">
        <v>1</v>
      </c>
      <c r="V8184">
        <v>5.6</v>
      </c>
      <c r="W8184">
        <v>11.2</v>
      </c>
      <c r="X8184">
        <v>11.2</v>
      </c>
      <c r="Y8184" t="s">
        <v>58</v>
      </c>
      <c r="Z8184">
        <v>0</v>
      </c>
      <c r="AA8184">
        <v>5.6</v>
      </c>
      <c r="AB8184" s="27" t="s">
        <v>44</v>
      </c>
      <c r="AC8184" s="27">
        <v>0</v>
      </c>
    </row>
    <row r="8185" spans="1:35" hidden="1" x14ac:dyDescent="0.35">
      <c r="A8185" s="3">
        <v>43942.567280092597</v>
      </c>
      <c r="B8185" t="s">
        <v>99</v>
      </c>
      <c r="C8185" t="s">
        <v>16006</v>
      </c>
      <c r="F8185">
        <v>38000</v>
      </c>
      <c r="G8185" t="s">
        <v>38</v>
      </c>
      <c r="H8185">
        <v>1</v>
      </c>
      <c r="K8185" s="2" t="s">
        <v>176</v>
      </c>
      <c r="L8185" s="1" t="s">
        <v>176</v>
      </c>
      <c r="M8185" s="1" t="s">
        <v>940</v>
      </c>
      <c r="N8185" s="1" t="s">
        <v>941</v>
      </c>
      <c r="O8185" t="s">
        <v>942</v>
      </c>
      <c r="P8185" s="18">
        <v>6</v>
      </c>
      <c r="Q8185">
        <v>6</v>
      </c>
      <c r="R8185">
        <v>0.5</v>
      </c>
      <c r="S8185">
        <v>3</v>
      </c>
      <c r="T8185" t="s">
        <v>44</v>
      </c>
      <c r="U8185">
        <v>1</v>
      </c>
      <c r="V8185">
        <v>3</v>
      </c>
      <c r="W8185">
        <v>6</v>
      </c>
      <c r="X8185">
        <v>6</v>
      </c>
      <c r="Y8185" t="s">
        <v>58</v>
      </c>
      <c r="Z8185">
        <v>0</v>
      </c>
      <c r="AA8185">
        <v>3</v>
      </c>
      <c r="AB8185" s="27" t="s">
        <v>44</v>
      </c>
      <c r="AC8185" s="27">
        <v>0</v>
      </c>
    </row>
    <row r="8186" spans="1:35" hidden="1" x14ac:dyDescent="0.35">
      <c r="A8186" s="3">
        <v>43940.727025462998</v>
      </c>
      <c r="B8186" t="s">
        <v>157</v>
      </c>
      <c r="C8186" t="s">
        <v>16006</v>
      </c>
      <c r="F8186">
        <v>48455</v>
      </c>
      <c r="G8186" t="s">
        <v>38</v>
      </c>
      <c r="H8186">
        <v>1</v>
      </c>
      <c r="K8186" s="2" t="s">
        <v>53</v>
      </c>
      <c r="L8186" s="1" t="s">
        <v>54</v>
      </c>
      <c r="M8186" s="1" t="s">
        <v>11180</v>
      </c>
      <c r="N8186" s="1" t="s">
        <v>5964</v>
      </c>
      <c r="O8186" t="s">
        <v>11181</v>
      </c>
      <c r="P8186" s="18">
        <v>6.79</v>
      </c>
      <c r="Q8186">
        <v>6.79</v>
      </c>
      <c r="R8186">
        <v>0.5</v>
      </c>
      <c r="S8186">
        <v>3.4</v>
      </c>
      <c r="T8186" t="s">
        <v>44</v>
      </c>
      <c r="U8186">
        <v>1</v>
      </c>
      <c r="V8186">
        <v>3.4</v>
      </c>
      <c r="W8186">
        <v>6.79</v>
      </c>
      <c r="X8186">
        <v>6.79</v>
      </c>
      <c r="Y8186" t="s">
        <v>58</v>
      </c>
      <c r="Z8186">
        <v>0</v>
      </c>
      <c r="AA8186">
        <v>3.4</v>
      </c>
      <c r="AB8186" s="27" t="s">
        <v>44</v>
      </c>
      <c r="AC8186" s="27">
        <v>0</v>
      </c>
    </row>
    <row r="8187" spans="1:35" hidden="1" x14ac:dyDescent="0.35">
      <c r="A8187" s="3">
        <v>43946.679212962998</v>
      </c>
      <c r="B8187" t="s">
        <v>51</v>
      </c>
      <c r="C8187" t="s">
        <v>16006</v>
      </c>
      <c r="F8187" t="s">
        <v>5316</v>
      </c>
      <c r="G8187" t="s">
        <v>38</v>
      </c>
      <c r="H8187">
        <v>1</v>
      </c>
      <c r="K8187" s="2" t="s">
        <v>53</v>
      </c>
      <c r="L8187" s="1" t="s">
        <v>54</v>
      </c>
      <c r="M8187" s="1" t="s">
        <v>261</v>
      </c>
      <c r="N8187" s="1" t="s">
        <v>262</v>
      </c>
      <c r="O8187" t="s">
        <v>263</v>
      </c>
      <c r="P8187" s="18">
        <v>12.59</v>
      </c>
      <c r="Q8187">
        <v>12.59</v>
      </c>
      <c r="R8187">
        <v>0.5</v>
      </c>
      <c r="S8187">
        <v>6.3</v>
      </c>
      <c r="T8187" t="s">
        <v>44</v>
      </c>
      <c r="U8187">
        <v>1</v>
      </c>
      <c r="V8187">
        <v>6.3</v>
      </c>
      <c r="W8187">
        <v>12.59</v>
      </c>
      <c r="X8187">
        <v>12.59</v>
      </c>
      <c r="Y8187" t="s">
        <v>58</v>
      </c>
      <c r="Z8187">
        <v>0</v>
      </c>
      <c r="AA8187">
        <v>6.3</v>
      </c>
      <c r="AB8187" s="27" t="s">
        <v>44</v>
      </c>
      <c r="AC8187" s="27">
        <v>0</v>
      </c>
    </row>
    <row r="8188" spans="1:35" hidden="1" x14ac:dyDescent="0.35">
      <c r="A8188" s="3">
        <v>43946.356493055602</v>
      </c>
      <c r="B8188" t="s">
        <v>51</v>
      </c>
      <c r="C8188" t="s">
        <v>16006</v>
      </c>
      <c r="F8188" t="s">
        <v>11182</v>
      </c>
      <c r="G8188" t="s">
        <v>38</v>
      </c>
      <c r="H8188">
        <v>1</v>
      </c>
      <c r="K8188" s="2" t="s">
        <v>53</v>
      </c>
      <c r="L8188" s="1" t="s">
        <v>89</v>
      </c>
      <c r="M8188" s="1" t="s">
        <v>11183</v>
      </c>
      <c r="N8188" s="1" t="s">
        <v>767</v>
      </c>
      <c r="O8188" t="s">
        <v>11184</v>
      </c>
      <c r="P8188" s="18">
        <v>13.29</v>
      </c>
      <c r="Q8188">
        <v>13.29</v>
      </c>
      <c r="R8188">
        <v>0.5</v>
      </c>
      <c r="S8188">
        <v>6.65</v>
      </c>
      <c r="T8188" t="s">
        <v>44</v>
      </c>
      <c r="U8188">
        <v>1</v>
      </c>
      <c r="V8188">
        <v>6.65</v>
      </c>
      <c r="W8188">
        <v>13.29</v>
      </c>
      <c r="X8188">
        <v>13.29</v>
      </c>
      <c r="Y8188" t="s">
        <v>58</v>
      </c>
      <c r="Z8188">
        <v>0</v>
      </c>
      <c r="AA8188">
        <v>6.65</v>
      </c>
      <c r="AB8188" s="27" t="s">
        <v>44</v>
      </c>
      <c r="AC8188" s="27">
        <v>0</v>
      </c>
    </row>
    <row r="8189" spans="1:35" hidden="1" x14ac:dyDescent="0.35">
      <c r="A8189" s="3">
        <v>43943.483692129601</v>
      </c>
      <c r="B8189" t="s">
        <v>114</v>
      </c>
      <c r="C8189" t="s">
        <v>16006</v>
      </c>
      <c r="F8189" t="s">
        <v>11185</v>
      </c>
      <c r="G8189" t="s">
        <v>38</v>
      </c>
      <c r="H8189">
        <v>1</v>
      </c>
      <c r="K8189" s="2" t="s">
        <v>39</v>
      </c>
      <c r="L8189" s="1" t="s">
        <v>153</v>
      </c>
      <c r="M8189" s="1" t="s">
        <v>2091</v>
      </c>
      <c r="N8189" s="1" t="s">
        <v>250</v>
      </c>
      <c r="O8189" t="s">
        <v>2092</v>
      </c>
      <c r="P8189" s="18">
        <v>3.39</v>
      </c>
      <c r="Q8189">
        <v>3.39</v>
      </c>
      <c r="R8189">
        <v>0.5</v>
      </c>
      <c r="S8189">
        <v>1.7</v>
      </c>
      <c r="T8189" t="s">
        <v>44</v>
      </c>
      <c r="U8189">
        <v>1</v>
      </c>
      <c r="V8189">
        <v>1.7</v>
      </c>
      <c r="W8189">
        <v>3.39</v>
      </c>
      <c r="X8189">
        <v>3.39</v>
      </c>
      <c r="Y8189" t="s">
        <v>119</v>
      </c>
      <c r="Z8189">
        <v>0</v>
      </c>
      <c r="AA8189">
        <v>1.7</v>
      </c>
      <c r="AB8189" s="27" t="s">
        <v>44</v>
      </c>
      <c r="AC8189" s="27">
        <v>0</v>
      </c>
    </row>
    <row r="8190" spans="1:35" hidden="1" x14ac:dyDescent="0.35">
      <c r="A8190" s="3">
        <v>43923.761597222197</v>
      </c>
      <c r="B8190" t="s">
        <v>114</v>
      </c>
      <c r="C8190" t="s">
        <v>16006</v>
      </c>
      <c r="F8190" t="s">
        <v>11186</v>
      </c>
      <c r="G8190" t="s">
        <v>38</v>
      </c>
      <c r="H8190">
        <v>1</v>
      </c>
      <c r="K8190" s="2" t="s">
        <v>39</v>
      </c>
      <c r="L8190" s="1" t="s">
        <v>153</v>
      </c>
      <c r="M8190" s="1" t="s">
        <v>11187</v>
      </c>
      <c r="N8190" s="1" t="s">
        <v>6074</v>
      </c>
      <c r="O8190" t="s">
        <v>11188</v>
      </c>
      <c r="P8190" s="18">
        <v>4.24</v>
      </c>
      <c r="Q8190">
        <v>4.24</v>
      </c>
      <c r="R8190">
        <v>0.5</v>
      </c>
      <c r="S8190">
        <v>2.12</v>
      </c>
      <c r="T8190" t="s">
        <v>44</v>
      </c>
      <c r="U8190">
        <v>1</v>
      </c>
      <c r="V8190">
        <v>2.12</v>
      </c>
      <c r="W8190">
        <v>4.24</v>
      </c>
      <c r="X8190">
        <v>4.24</v>
      </c>
      <c r="Y8190" t="s">
        <v>119</v>
      </c>
      <c r="Z8190">
        <v>0</v>
      </c>
      <c r="AA8190">
        <v>2.12</v>
      </c>
      <c r="AB8190" s="27" t="s">
        <v>44</v>
      </c>
      <c r="AC8190" s="27">
        <v>0</v>
      </c>
    </row>
    <row r="8191" spans="1:35" hidden="1" x14ac:dyDescent="0.35">
      <c r="A8191" s="3">
        <v>43924.412071759303</v>
      </c>
      <c r="B8191" t="s">
        <v>114</v>
      </c>
      <c r="C8191" t="s">
        <v>16006</v>
      </c>
      <c r="F8191" t="s">
        <v>6624</v>
      </c>
      <c r="G8191" t="s">
        <v>38</v>
      </c>
      <c r="H8191">
        <v>1</v>
      </c>
      <c r="K8191" s="2" t="s">
        <v>53</v>
      </c>
      <c r="L8191" s="1" t="s">
        <v>125</v>
      </c>
      <c r="M8191" s="1" t="s">
        <v>3089</v>
      </c>
      <c r="N8191" s="1" t="s">
        <v>1358</v>
      </c>
      <c r="O8191" t="s">
        <v>3090</v>
      </c>
      <c r="P8191" s="18">
        <v>2.54</v>
      </c>
      <c r="Q8191">
        <v>2.54</v>
      </c>
      <c r="R8191">
        <v>0.5</v>
      </c>
      <c r="S8191">
        <v>1.27</v>
      </c>
      <c r="T8191" t="s">
        <v>44</v>
      </c>
      <c r="U8191">
        <v>1</v>
      </c>
      <c r="V8191">
        <v>1.27</v>
      </c>
      <c r="W8191">
        <v>2.54</v>
      </c>
      <c r="X8191">
        <v>2.54</v>
      </c>
      <c r="Y8191" t="s">
        <v>119</v>
      </c>
      <c r="Z8191">
        <v>0</v>
      </c>
      <c r="AA8191">
        <v>1.27</v>
      </c>
      <c r="AB8191" s="27" t="s">
        <v>44</v>
      </c>
      <c r="AC8191" s="27">
        <v>0</v>
      </c>
    </row>
    <row r="8192" spans="1:35" hidden="1" x14ac:dyDescent="0.35">
      <c r="A8192" s="3">
        <v>43946.946759259299</v>
      </c>
      <c r="B8192" t="s">
        <v>35</v>
      </c>
      <c r="C8192" t="s">
        <v>16057</v>
      </c>
      <c r="D8192" t="s">
        <v>10205</v>
      </c>
      <c r="E8192" t="s">
        <v>10206</v>
      </c>
      <c r="F8192">
        <v>66441</v>
      </c>
      <c r="G8192" t="s">
        <v>38</v>
      </c>
      <c r="H8192">
        <v>1</v>
      </c>
      <c r="K8192" s="2" t="s">
        <v>39</v>
      </c>
      <c r="L8192" s="1" t="s">
        <v>153</v>
      </c>
      <c r="M8192" s="1" t="s">
        <v>2091</v>
      </c>
      <c r="N8192" s="1" t="s">
        <v>250</v>
      </c>
      <c r="O8192" t="s">
        <v>2092</v>
      </c>
      <c r="P8192" s="18">
        <v>3.99</v>
      </c>
      <c r="Q8192">
        <v>3.99</v>
      </c>
      <c r="R8192">
        <v>0.7</v>
      </c>
      <c r="S8192">
        <v>2.79</v>
      </c>
      <c r="T8192" t="s">
        <v>44</v>
      </c>
      <c r="U8192">
        <v>1</v>
      </c>
      <c r="V8192">
        <v>2.79</v>
      </c>
      <c r="W8192">
        <v>3.99</v>
      </c>
      <c r="X8192">
        <v>3.99</v>
      </c>
      <c r="Y8192" t="s">
        <v>44</v>
      </c>
      <c r="Z8192">
        <v>0</v>
      </c>
      <c r="AA8192">
        <v>2.79</v>
      </c>
      <c r="AB8192" s="27" t="s">
        <v>44</v>
      </c>
      <c r="AC8192" s="27">
        <v>0</v>
      </c>
      <c r="AD8192" s="27">
        <v>0</v>
      </c>
      <c r="AE8192" s="27">
        <v>0</v>
      </c>
      <c r="AF8192" s="27">
        <v>0</v>
      </c>
      <c r="AG8192" s="27">
        <v>0</v>
      </c>
      <c r="AH8192" s="27">
        <v>0</v>
      </c>
      <c r="AI8192" s="27">
        <v>0</v>
      </c>
    </row>
    <row r="8193" spans="1:35" hidden="1" x14ac:dyDescent="0.35">
      <c r="A8193" s="3">
        <v>43943.626747685201</v>
      </c>
      <c r="B8193" t="s">
        <v>35</v>
      </c>
      <c r="C8193" t="s">
        <v>16018</v>
      </c>
      <c r="D8193" t="s">
        <v>1639</v>
      </c>
      <c r="E8193" t="s">
        <v>1420</v>
      </c>
      <c r="F8193">
        <v>98125</v>
      </c>
      <c r="G8193" t="s">
        <v>38</v>
      </c>
      <c r="H8193">
        <v>1</v>
      </c>
      <c r="K8193" s="2" t="s">
        <v>39</v>
      </c>
      <c r="L8193" s="1" t="s">
        <v>40</v>
      </c>
      <c r="M8193" s="1" t="s">
        <v>60</v>
      </c>
      <c r="N8193" s="1" t="s">
        <v>61</v>
      </c>
      <c r="O8193" t="s">
        <v>62</v>
      </c>
      <c r="P8193" s="18">
        <v>13.99</v>
      </c>
      <c r="Q8193">
        <v>13.99</v>
      </c>
      <c r="R8193">
        <v>0.7</v>
      </c>
      <c r="S8193">
        <v>9.7899999999999991</v>
      </c>
      <c r="T8193" t="s">
        <v>44</v>
      </c>
      <c r="U8193">
        <v>1</v>
      </c>
      <c r="V8193">
        <v>9.7899999999999991</v>
      </c>
      <c r="W8193">
        <v>13.99</v>
      </c>
      <c r="X8193">
        <v>13.99</v>
      </c>
      <c r="Y8193" t="s">
        <v>44</v>
      </c>
      <c r="Z8193">
        <v>0</v>
      </c>
      <c r="AA8193">
        <v>9.7899999999999991</v>
      </c>
      <c r="AB8193" s="27" t="s">
        <v>44</v>
      </c>
      <c r="AC8193" s="27">
        <v>1.41</v>
      </c>
      <c r="AD8193" s="27">
        <v>6.5000000000000002E-2</v>
      </c>
      <c r="AE8193" s="27">
        <v>0.91</v>
      </c>
      <c r="AF8193" s="27">
        <v>3.5999999999999997E-2</v>
      </c>
      <c r="AG8193" s="27">
        <v>0.5</v>
      </c>
      <c r="AH8193" s="27">
        <v>0</v>
      </c>
      <c r="AI8193" s="27">
        <v>0</v>
      </c>
    </row>
    <row r="8194" spans="1:35" hidden="1" x14ac:dyDescent="0.35">
      <c r="A8194" s="3">
        <v>43950.825451388897</v>
      </c>
      <c r="B8194" t="s">
        <v>35</v>
      </c>
      <c r="C8194" t="s">
        <v>16017</v>
      </c>
      <c r="D8194" t="s">
        <v>2479</v>
      </c>
      <c r="E8194" t="s">
        <v>2146</v>
      </c>
      <c r="F8194">
        <v>22309</v>
      </c>
      <c r="G8194" t="s">
        <v>38</v>
      </c>
      <c r="H8194">
        <v>1</v>
      </c>
      <c r="K8194" s="2" t="s">
        <v>176</v>
      </c>
      <c r="L8194" s="1" t="s">
        <v>176</v>
      </c>
      <c r="M8194" s="1" t="s">
        <v>2876</v>
      </c>
      <c r="N8194" s="1" t="s">
        <v>2877</v>
      </c>
      <c r="O8194" t="s">
        <v>2878</v>
      </c>
      <c r="P8194" s="18">
        <v>3.99</v>
      </c>
      <c r="Q8194">
        <v>3.99</v>
      </c>
      <c r="R8194">
        <v>0.7</v>
      </c>
      <c r="S8194">
        <v>2.79</v>
      </c>
      <c r="T8194" t="s">
        <v>44</v>
      </c>
      <c r="U8194">
        <v>1</v>
      </c>
      <c r="V8194">
        <v>2.79</v>
      </c>
      <c r="W8194">
        <v>3.99</v>
      </c>
      <c r="X8194">
        <v>3.99</v>
      </c>
      <c r="Y8194" t="s">
        <v>44</v>
      </c>
      <c r="Z8194">
        <v>0</v>
      </c>
      <c r="AA8194">
        <v>2.79</v>
      </c>
      <c r="AB8194" s="27" t="s">
        <v>44</v>
      </c>
      <c r="AC8194" s="27">
        <v>0</v>
      </c>
      <c r="AD8194" s="27">
        <v>0</v>
      </c>
      <c r="AE8194" s="27">
        <v>0</v>
      </c>
      <c r="AF8194" s="27">
        <v>0</v>
      </c>
      <c r="AG8194" s="27">
        <v>0</v>
      </c>
      <c r="AH8194" s="27">
        <v>0</v>
      </c>
      <c r="AI8194" s="27">
        <v>0</v>
      </c>
    </row>
    <row r="8195" spans="1:35" hidden="1" x14ac:dyDescent="0.35">
      <c r="A8195" s="3">
        <v>43928.758553240703</v>
      </c>
      <c r="B8195" t="s">
        <v>35</v>
      </c>
      <c r="C8195" t="s">
        <v>16049</v>
      </c>
      <c r="D8195" t="s">
        <v>2003</v>
      </c>
      <c r="E8195" t="s">
        <v>10704</v>
      </c>
      <c r="F8195">
        <v>37763</v>
      </c>
      <c r="G8195" t="s">
        <v>38</v>
      </c>
      <c r="H8195">
        <v>1</v>
      </c>
      <c r="K8195" s="2" t="s">
        <v>53</v>
      </c>
      <c r="L8195" s="1" t="s">
        <v>89</v>
      </c>
      <c r="M8195" s="1" t="s">
        <v>4758</v>
      </c>
      <c r="N8195" s="1" t="s">
        <v>562</v>
      </c>
      <c r="O8195" t="s">
        <v>4759</v>
      </c>
      <c r="P8195" s="18">
        <v>8.99</v>
      </c>
      <c r="Q8195">
        <v>8.99</v>
      </c>
      <c r="R8195">
        <v>0.7</v>
      </c>
      <c r="S8195">
        <v>6.29</v>
      </c>
      <c r="T8195" t="s">
        <v>44</v>
      </c>
      <c r="U8195">
        <v>1</v>
      </c>
      <c r="V8195">
        <v>6.29</v>
      </c>
      <c r="W8195">
        <v>8.99</v>
      </c>
      <c r="X8195">
        <v>8.99</v>
      </c>
      <c r="Y8195" t="s">
        <v>44</v>
      </c>
      <c r="Z8195">
        <v>0</v>
      </c>
      <c r="AA8195">
        <v>6.29</v>
      </c>
      <c r="AB8195" s="27" t="s">
        <v>44</v>
      </c>
      <c r="AC8195" s="27">
        <v>0.85</v>
      </c>
      <c r="AD8195" s="27">
        <v>7.0000000000000007E-2</v>
      </c>
      <c r="AE8195" s="27">
        <v>0.63</v>
      </c>
      <c r="AF8195" s="27">
        <v>0</v>
      </c>
      <c r="AG8195" s="27">
        <v>0</v>
      </c>
      <c r="AH8195" s="27">
        <v>2.5000000000000001E-2</v>
      </c>
      <c r="AI8195" s="27">
        <v>0.22</v>
      </c>
    </row>
    <row r="8196" spans="1:35" hidden="1" x14ac:dyDescent="0.35">
      <c r="A8196" s="3">
        <v>43926.032962963</v>
      </c>
      <c r="B8196" t="s">
        <v>35</v>
      </c>
      <c r="C8196" t="s">
        <v>6500</v>
      </c>
      <c r="D8196" t="s">
        <v>1327</v>
      </c>
      <c r="E8196" t="s">
        <v>413</v>
      </c>
      <c r="F8196">
        <v>2138</v>
      </c>
      <c r="G8196" t="s">
        <v>38</v>
      </c>
      <c r="H8196">
        <v>1</v>
      </c>
      <c r="K8196" s="2" t="s">
        <v>39</v>
      </c>
      <c r="L8196" s="1" t="s">
        <v>40</v>
      </c>
      <c r="M8196" s="1" t="s">
        <v>735</v>
      </c>
      <c r="N8196" s="1" t="s">
        <v>61</v>
      </c>
      <c r="O8196" t="s">
        <v>736</v>
      </c>
      <c r="P8196" s="18">
        <v>9.99</v>
      </c>
      <c r="Q8196">
        <v>9.99</v>
      </c>
      <c r="R8196">
        <v>0.7</v>
      </c>
      <c r="S8196">
        <v>6.99</v>
      </c>
      <c r="T8196" t="s">
        <v>44</v>
      </c>
      <c r="U8196">
        <v>1</v>
      </c>
      <c r="V8196">
        <v>6.99</v>
      </c>
      <c r="W8196">
        <v>9.99</v>
      </c>
      <c r="X8196">
        <v>9.99</v>
      </c>
      <c r="Y8196" t="s">
        <v>44</v>
      </c>
      <c r="Z8196">
        <v>0</v>
      </c>
      <c r="AA8196">
        <v>6.99</v>
      </c>
      <c r="AB8196" s="27" t="s">
        <v>44</v>
      </c>
      <c r="AC8196" s="27">
        <v>0</v>
      </c>
      <c r="AD8196" s="27">
        <v>0</v>
      </c>
      <c r="AE8196" s="27">
        <v>0</v>
      </c>
      <c r="AF8196" s="27">
        <v>0</v>
      </c>
      <c r="AG8196" s="27">
        <v>0</v>
      </c>
      <c r="AH8196" s="27">
        <v>0</v>
      </c>
      <c r="AI8196" s="27">
        <v>0</v>
      </c>
    </row>
    <row r="8197" spans="1:35" hidden="1" x14ac:dyDescent="0.35">
      <c r="A8197" s="3">
        <v>43942.627465277801</v>
      </c>
      <c r="B8197" t="s">
        <v>35</v>
      </c>
      <c r="C8197" t="s">
        <v>16030</v>
      </c>
      <c r="D8197" t="s">
        <v>4865</v>
      </c>
      <c r="E8197" t="s">
        <v>4866</v>
      </c>
      <c r="F8197">
        <v>32080</v>
      </c>
      <c r="G8197" t="s">
        <v>38</v>
      </c>
      <c r="H8197">
        <v>1</v>
      </c>
      <c r="K8197" s="2" t="s">
        <v>39</v>
      </c>
      <c r="L8197" s="1" t="s">
        <v>153</v>
      </c>
      <c r="M8197" s="1" t="s">
        <v>236</v>
      </c>
      <c r="N8197" s="1" t="s">
        <v>237</v>
      </c>
      <c r="O8197" t="s">
        <v>238</v>
      </c>
      <c r="P8197" s="18">
        <v>3.99</v>
      </c>
      <c r="Q8197">
        <v>3.99</v>
      </c>
      <c r="R8197">
        <v>0.7</v>
      </c>
      <c r="S8197">
        <v>2.79</v>
      </c>
      <c r="T8197" t="s">
        <v>44</v>
      </c>
      <c r="U8197">
        <v>1</v>
      </c>
      <c r="V8197">
        <v>2.79</v>
      </c>
      <c r="W8197">
        <v>3.99</v>
      </c>
      <c r="X8197">
        <v>3.99</v>
      </c>
      <c r="Y8197" t="s">
        <v>44</v>
      </c>
      <c r="Z8197">
        <v>0</v>
      </c>
      <c r="AA8197">
        <v>2.79</v>
      </c>
      <c r="AB8197" s="27" t="s">
        <v>44</v>
      </c>
      <c r="AC8197" s="27">
        <v>0</v>
      </c>
      <c r="AD8197" s="27">
        <v>0</v>
      </c>
      <c r="AE8197" s="27">
        <v>0</v>
      </c>
      <c r="AF8197" s="27">
        <v>0</v>
      </c>
      <c r="AG8197" s="27">
        <v>0</v>
      </c>
      <c r="AH8197" s="27">
        <v>0</v>
      </c>
      <c r="AI8197" s="27">
        <v>0</v>
      </c>
    </row>
    <row r="8198" spans="1:35" hidden="1" x14ac:dyDescent="0.35">
      <c r="A8198" s="3">
        <v>43950.666863425897</v>
      </c>
      <c r="B8198" t="s">
        <v>35</v>
      </c>
      <c r="C8198" t="s">
        <v>16069</v>
      </c>
      <c r="D8198" t="s">
        <v>11189</v>
      </c>
      <c r="E8198" t="s">
        <v>11190</v>
      </c>
      <c r="F8198">
        <v>38661</v>
      </c>
      <c r="G8198" t="s">
        <v>38</v>
      </c>
      <c r="H8198">
        <v>1</v>
      </c>
      <c r="K8198" s="2" t="s">
        <v>46</v>
      </c>
      <c r="L8198" s="1" t="s">
        <v>137</v>
      </c>
      <c r="M8198" s="1" t="s">
        <v>709</v>
      </c>
      <c r="N8198" s="1" t="s">
        <v>710</v>
      </c>
      <c r="O8198" t="s">
        <v>711</v>
      </c>
      <c r="P8198" s="18">
        <v>3.99</v>
      </c>
      <c r="Q8198">
        <v>3.99</v>
      </c>
      <c r="R8198">
        <v>0.7</v>
      </c>
      <c r="S8198">
        <v>2.79</v>
      </c>
      <c r="T8198" t="s">
        <v>44</v>
      </c>
      <c r="U8198">
        <v>1</v>
      </c>
      <c r="V8198">
        <v>2.79</v>
      </c>
      <c r="W8198">
        <v>3.99</v>
      </c>
      <c r="X8198">
        <v>3.99</v>
      </c>
      <c r="Y8198" t="s">
        <v>44</v>
      </c>
      <c r="Z8198">
        <v>0</v>
      </c>
      <c r="AA8198">
        <v>2.79</v>
      </c>
      <c r="AB8198" s="27" t="s">
        <v>44</v>
      </c>
      <c r="AC8198" s="27">
        <v>0.28000000000000003</v>
      </c>
      <c r="AD8198" s="27">
        <v>7.0000000000000007E-2</v>
      </c>
      <c r="AE8198" s="27">
        <v>0.28000000000000003</v>
      </c>
      <c r="AF8198" s="27">
        <v>0</v>
      </c>
      <c r="AG8198" s="27">
        <v>0</v>
      </c>
      <c r="AH8198" s="27">
        <v>0</v>
      </c>
      <c r="AI8198" s="27">
        <v>0</v>
      </c>
    </row>
    <row r="8199" spans="1:35" hidden="1" x14ac:dyDescent="0.35">
      <c r="A8199" s="3">
        <v>43928.660590277803</v>
      </c>
      <c r="B8199" t="s">
        <v>35</v>
      </c>
      <c r="C8199" t="s">
        <v>11935</v>
      </c>
      <c r="D8199" t="s">
        <v>7271</v>
      </c>
      <c r="E8199" t="s">
        <v>7272</v>
      </c>
      <c r="F8199">
        <v>28278</v>
      </c>
      <c r="G8199" t="s">
        <v>38</v>
      </c>
      <c r="H8199">
        <v>1</v>
      </c>
      <c r="K8199" s="2" t="s">
        <v>130</v>
      </c>
      <c r="L8199" s="1" t="s">
        <v>130</v>
      </c>
      <c r="M8199" s="1" t="s">
        <v>2730</v>
      </c>
      <c r="N8199" s="1" t="s">
        <v>2731</v>
      </c>
      <c r="O8199" t="s">
        <v>2732</v>
      </c>
      <c r="P8199" s="18">
        <v>2.99</v>
      </c>
      <c r="Q8199">
        <v>2.99</v>
      </c>
      <c r="R8199">
        <v>0.7</v>
      </c>
      <c r="S8199">
        <v>2.09</v>
      </c>
      <c r="T8199" t="s">
        <v>44</v>
      </c>
      <c r="U8199">
        <v>1</v>
      </c>
      <c r="V8199">
        <v>2.09</v>
      </c>
      <c r="W8199">
        <v>2.99</v>
      </c>
      <c r="X8199">
        <v>2.99</v>
      </c>
      <c r="Y8199" t="s">
        <v>44</v>
      </c>
      <c r="Z8199">
        <v>0</v>
      </c>
      <c r="AA8199">
        <v>2.09</v>
      </c>
      <c r="AB8199" s="27" t="s">
        <v>44</v>
      </c>
      <c r="AC8199" s="27">
        <v>0.21</v>
      </c>
      <c r="AD8199" s="27">
        <v>4.7500000000000001E-2</v>
      </c>
      <c r="AE8199" s="27">
        <v>0.14000000000000001</v>
      </c>
      <c r="AF8199" s="27">
        <v>0</v>
      </c>
      <c r="AG8199" s="27">
        <v>0</v>
      </c>
      <c r="AH8199" s="27">
        <v>2.5000000000000001E-2</v>
      </c>
      <c r="AI8199" s="27">
        <v>7.0000000000000007E-2</v>
      </c>
    </row>
    <row r="8200" spans="1:35" hidden="1" x14ac:dyDescent="0.35">
      <c r="A8200" s="3">
        <v>43946.041574074101</v>
      </c>
      <c r="B8200" t="s">
        <v>35</v>
      </c>
      <c r="C8200" t="s">
        <v>16021</v>
      </c>
      <c r="D8200" t="s">
        <v>1248</v>
      </c>
      <c r="E8200" t="s">
        <v>1249</v>
      </c>
      <c r="F8200">
        <v>13601</v>
      </c>
      <c r="G8200" t="s">
        <v>38</v>
      </c>
      <c r="H8200">
        <v>1</v>
      </c>
      <c r="K8200" s="2" t="s">
        <v>53</v>
      </c>
      <c r="L8200" s="1" t="s">
        <v>89</v>
      </c>
      <c r="M8200" s="1" t="s">
        <v>11191</v>
      </c>
      <c r="N8200" s="1" t="s">
        <v>11192</v>
      </c>
      <c r="O8200" t="s">
        <v>11193</v>
      </c>
      <c r="P8200" s="18">
        <v>7.99</v>
      </c>
      <c r="Q8200">
        <v>7.99</v>
      </c>
      <c r="R8200">
        <v>0.7</v>
      </c>
      <c r="S8200">
        <v>5.59</v>
      </c>
      <c r="T8200" t="s">
        <v>44</v>
      </c>
      <c r="U8200">
        <v>1</v>
      </c>
      <c r="V8200">
        <v>5.59</v>
      </c>
      <c r="W8200">
        <v>7.99</v>
      </c>
      <c r="X8200">
        <v>7.99</v>
      </c>
      <c r="Y8200" t="s">
        <v>44</v>
      </c>
      <c r="Z8200">
        <v>0</v>
      </c>
      <c r="AA8200">
        <v>5.59</v>
      </c>
      <c r="AB8200" s="27" t="s">
        <v>44</v>
      </c>
      <c r="AC8200" s="27">
        <v>0</v>
      </c>
      <c r="AD8200" s="27">
        <v>0</v>
      </c>
      <c r="AE8200" s="27">
        <v>0</v>
      </c>
      <c r="AF8200" s="27">
        <v>0</v>
      </c>
      <c r="AG8200" s="27">
        <v>0</v>
      </c>
      <c r="AH8200" s="27">
        <v>0</v>
      </c>
      <c r="AI8200" s="27">
        <v>0</v>
      </c>
    </row>
    <row r="8201" spans="1:35" hidden="1" x14ac:dyDescent="0.35">
      <c r="A8201" s="3">
        <v>43950.995185185202</v>
      </c>
      <c r="B8201" t="s">
        <v>35</v>
      </c>
      <c r="C8201" t="s">
        <v>16030</v>
      </c>
      <c r="D8201" t="s">
        <v>2603</v>
      </c>
      <c r="E8201" t="s">
        <v>109</v>
      </c>
      <c r="F8201">
        <v>33527</v>
      </c>
      <c r="G8201" t="s">
        <v>38</v>
      </c>
      <c r="H8201">
        <v>1</v>
      </c>
      <c r="K8201" s="2" t="s">
        <v>53</v>
      </c>
      <c r="L8201" s="1" t="s">
        <v>89</v>
      </c>
      <c r="M8201" s="1" t="s">
        <v>1188</v>
      </c>
      <c r="N8201" s="1" t="s">
        <v>562</v>
      </c>
      <c r="O8201" t="s">
        <v>1189</v>
      </c>
      <c r="P8201" s="18">
        <v>9.99</v>
      </c>
      <c r="Q8201">
        <v>9.99</v>
      </c>
      <c r="R8201">
        <v>0.7</v>
      </c>
      <c r="S8201">
        <v>6.99</v>
      </c>
      <c r="T8201" t="s">
        <v>44</v>
      </c>
      <c r="U8201">
        <v>1</v>
      </c>
      <c r="V8201">
        <v>6.99</v>
      </c>
      <c r="W8201">
        <v>9.99</v>
      </c>
      <c r="X8201">
        <v>9.99</v>
      </c>
      <c r="Y8201" t="s">
        <v>44</v>
      </c>
      <c r="Z8201">
        <v>0</v>
      </c>
      <c r="AA8201">
        <v>6.99</v>
      </c>
      <c r="AB8201" s="27" t="s">
        <v>44</v>
      </c>
      <c r="AC8201" s="27">
        <v>0</v>
      </c>
      <c r="AD8201" s="27">
        <v>0</v>
      </c>
      <c r="AE8201" s="27">
        <v>0</v>
      </c>
      <c r="AF8201" s="27">
        <v>0</v>
      </c>
      <c r="AG8201" s="27">
        <v>0</v>
      </c>
      <c r="AH8201" s="27">
        <v>0</v>
      </c>
      <c r="AI8201" s="27">
        <v>0</v>
      </c>
    </row>
    <row r="8202" spans="1:35" hidden="1" x14ac:dyDescent="0.35">
      <c r="A8202" s="3">
        <v>43922.493587962999</v>
      </c>
      <c r="B8202" t="s">
        <v>51</v>
      </c>
      <c r="C8202" t="s">
        <v>16006</v>
      </c>
      <c r="F8202" t="s">
        <v>7355</v>
      </c>
      <c r="G8202" t="s">
        <v>38</v>
      </c>
      <c r="H8202">
        <v>1</v>
      </c>
      <c r="K8202" s="2" t="s">
        <v>53</v>
      </c>
      <c r="L8202" s="1" t="s">
        <v>110</v>
      </c>
      <c r="M8202" s="1" t="s">
        <v>8126</v>
      </c>
      <c r="N8202" s="1" t="s">
        <v>529</v>
      </c>
      <c r="O8202" t="s">
        <v>8127</v>
      </c>
      <c r="P8202" s="18">
        <v>8.49</v>
      </c>
      <c r="Q8202">
        <v>8.49</v>
      </c>
      <c r="R8202">
        <v>0.5</v>
      </c>
      <c r="S8202">
        <v>4.25</v>
      </c>
      <c r="T8202" t="s">
        <v>44</v>
      </c>
      <c r="U8202">
        <v>1</v>
      </c>
      <c r="V8202">
        <v>4.25</v>
      </c>
      <c r="W8202">
        <v>8.49</v>
      </c>
      <c r="X8202">
        <v>8.49</v>
      </c>
      <c r="Y8202" t="s">
        <v>58</v>
      </c>
      <c r="Z8202">
        <v>0</v>
      </c>
      <c r="AA8202">
        <v>4.25</v>
      </c>
      <c r="AB8202" s="27" t="s">
        <v>44</v>
      </c>
      <c r="AC8202" s="27">
        <v>0</v>
      </c>
    </row>
    <row r="8203" spans="1:35" hidden="1" x14ac:dyDescent="0.35">
      <c r="A8203" s="3">
        <v>43923.750625000001</v>
      </c>
      <c r="B8203" t="s">
        <v>114</v>
      </c>
      <c r="C8203" t="s">
        <v>16006</v>
      </c>
      <c r="F8203" t="s">
        <v>11194</v>
      </c>
      <c r="G8203" t="s">
        <v>38</v>
      </c>
      <c r="H8203">
        <v>1</v>
      </c>
      <c r="K8203" s="2" t="s">
        <v>39</v>
      </c>
      <c r="L8203" s="1" t="s">
        <v>40</v>
      </c>
      <c r="M8203" s="1" t="s">
        <v>589</v>
      </c>
      <c r="N8203" s="1" t="s">
        <v>590</v>
      </c>
      <c r="O8203" t="s">
        <v>591</v>
      </c>
      <c r="P8203" s="18">
        <v>18.89</v>
      </c>
      <c r="Q8203">
        <v>18.89</v>
      </c>
      <c r="R8203">
        <v>0.5</v>
      </c>
      <c r="S8203">
        <v>9.4499999999999993</v>
      </c>
      <c r="T8203" t="s">
        <v>44</v>
      </c>
      <c r="U8203">
        <v>1</v>
      </c>
      <c r="V8203">
        <v>9.4499999999999993</v>
      </c>
      <c r="W8203">
        <v>18.89</v>
      </c>
      <c r="X8203">
        <v>18.89</v>
      </c>
      <c r="Y8203" t="s">
        <v>119</v>
      </c>
      <c r="Z8203">
        <v>0</v>
      </c>
      <c r="AA8203">
        <v>9.4499999999999993</v>
      </c>
      <c r="AB8203" s="27" t="s">
        <v>44</v>
      </c>
      <c r="AC8203" s="27">
        <v>0</v>
      </c>
    </row>
    <row r="8204" spans="1:35" hidden="1" x14ac:dyDescent="0.35">
      <c r="A8204" s="3">
        <v>43932.763703703698</v>
      </c>
      <c r="B8204" t="s">
        <v>35</v>
      </c>
      <c r="C8204" t="s">
        <v>16028</v>
      </c>
      <c r="D8204" t="s">
        <v>504</v>
      </c>
      <c r="E8204" t="s">
        <v>504</v>
      </c>
      <c r="F8204">
        <v>94110</v>
      </c>
      <c r="G8204" t="s">
        <v>38</v>
      </c>
      <c r="H8204">
        <v>1</v>
      </c>
      <c r="K8204" s="2" t="s">
        <v>53</v>
      </c>
      <c r="L8204" s="1" t="s">
        <v>54</v>
      </c>
      <c r="M8204" s="1" t="s">
        <v>11195</v>
      </c>
      <c r="N8204" s="1" t="s">
        <v>11196</v>
      </c>
      <c r="O8204" t="s">
        <v>11197</v>
      </c>
      <c r="P8204" s="18">
        <v>11.99</v>
      </c>
      <c r="Q8204">
        <v>11.99</v>
      </c>
      <c r="R8204">
        <v>0.7</v>
      </c>
      <c r="S8204">
        <v>8.39</v>
      </c>
      <c r="T8204" t="s">
        <v>44</v>
      </c>
      <c r="U8204">
        <v>1</v>
      </c>
      <c r="V8204">
        <v>8.39</v>
      </c>
      <c r="W8204">
        <v>11.99</v>
      </c>
      <c r="X8204">
        <v>11.99</v>
      </c>
      <c r="Y8204" t="s">
        <v>44</v>
      </c>
      <c r="Z8204">
        <v>0</v>
      </c>
      <c r="AA8204">
        <v>8.39</v>
      </c>
      <c r="AB8204" s="27" t="s">
        <v>44</v>
      </c>
      <c r="AC8204" s="27">
        <v>0</v>
      </c>
      <c r="AD8204" s="27">
        <v>0</v>
      </c>
      <c r="AE8204" s="27">
        <v>0</v>
      </c>
      <c r="AF8204" s="27">
        <v>0</v>
      </c>
      <c r="AG8204" s="27">
        <v>0</v>
      </c>
      <c r="AH8204" s="27">
        <v>0</v>
      </c>
      <c r="AI8204" s="27">
        <v>0</v>
      </c>
    </row>
    <row r="8205" spans="1:35" hidden="1" x14ac:dyDescent="0.35">
      <c r="A8205" s="3">
        <v>43931.733981481499</v>
      </c>
      <c r="B8205" t="s">
        <v>161</v>
      </c>
      <c r="C8205" t="s">
        <v>16006</v>
      </c>
      <c r="F8205">
        <v>9600</v>
      </c>
      <c r="G8205" t="s">
        <v>38</v>
      </c>
      <c r="H8205">
        <v>1</v>
      </c>
      <c r="K8205" s="2" t="s">
        <v>46</v>
      </c>
      <c r="L8205" s="1" t="s">
        <v>71</v>
      </c>
      <c r="M8205" s="1" t="s">
        <v>702</v>
      </c>
      <c r="N8205" s="1" t="s">
        <v>512</v>
      </c>
      <c r="O8205" t="s">
        <v>703</v>
      </c>
      <c r="P8205" s="18">
        <v>1.69</v>
      </c>
      <c r="Q8205">
        <v>1.69</v>
      </c>
      <c r="R8205">
        <v>0.5</v>
      </c>
      <c r="S8205">
        <v>0.85</v>
      </c>
      <c r="T8205" t="s">
        <v>44</v>
      </c>
      <c r="U8205">
        <v>1</v>
      </c>
      <c r="V8205">
        <v>0.85</v>
      </c>
      <c r="W8205">
        <v>1.69</v>
      </c>
      <c r="X8205">
        <v>1.69</v>
      </c>
      <c r="Y8205" t="s">
        <v>165</v>
      </c>
      <c r="Z8205">
        <v>0</v>
      </c>
      <c r="AA8205">
        <v>0.85</v>
      </c>
      <c r="AB8205" s="27" t="s">
        <v>44</v>
      </c>
      <c r="AC8205" s="27">
        <v>0</v>
      </c>
    </row>
    <row r="8206" spans="1:35" hidden="1" x14ac:dyDescent="0.35">
      <c r="A8206" s="3">
        <v>43941.1177314815</v>
      </c>
      <c r="B8206" t="s">
        <v>148</v>
      </c>
      <c r="C8206" t="s">
        <v>16032</v>
      </c>
      <c r="F8206">
        <v>8025</v>
      </c>
      <c r="G8206" t="s">
        <v>38</v>
      </c>
      <c r="H8206">
        <v>1</v>
      </c>
      <c r="K8206" s="2" t="s">
        <v>46</v>
      </c>
      <c r="L8206" s="1" t="s">
        <v>622</v>
      </c>
      <c r="M8206" s="1" t="s">
        <v>11198</v>
      </c>
      <c r="N8206" s="1" t="s">
        <v>669</v>
      </c>
      <c r="O8206" t="s">
        <v>11199</v>
      </c>
      <c r="P8206" s="18">
        <v>8.02</v>
      </c>
      <c r="Q8206">
        <v>8.02</v>
      </c>
      <c r="R8206">
        <v>0.5</v>
      </c>
      <c r="S8206">
        <v>4.01</v>
      </c>
      <c r="T8206" t="s">
        <v>44</v>
      </c>
      <c r="U8206">
        <v>1</v>
      </c>
      <c r="V8206">
        <v>4.01</v>
      </c>
      <c r="W8206">
        <v>8.02</v>
      </c>
      <c r="X8206">
        <v>8.02</v>
      </c>
      <c r="Y8206" t="s">
        <v>152</v>
      </c>
      <c r="Z8206">
        <v>0</v>
      </c>
      <c r="AA8206">
        <v>4.01</v>
      </c>
      <c r="AB8206" s="27" t="s">
        <v>44</v>
      </c>
      <c r="AC8206" s="27">
        <v>0</v>
      </c>
    </row>
    <row r="8207" spans="1:35" hidden="1" x14ac:dyDescent="0.35">
      <c r="A8207" s="3">
        <v>43939.684409722198</v>
      </c>
      <c r="B8207" t="s">
        <v>9541</v>
      </c>
      <c r="C8207" t="s">
        <v>16006</v>
      </c>
      <c r="F8207">
        <v>12345</v>
      </c>
      <c r="G8207" t="s">
        <v>38</v>
      </c>
      <c r="H8207">
        <v>1</v>
      </c>
      <c r="K8207" s="2" t="s">
        <v>39</v>
      </c>
      <c r="L8207" s="1" t="s">
        <v>153</v>
      </c>
      <c r="M8207" s="1" t="s">
        <v>11200</v>
      </c>
      <c r="N8207" s="1" t="s">
        <v>11201</v>
      </c>
      <c r="O8207" t="s">
        <v>11202</v>
      </c>
      <c r="P8207" s="18">
        <v>12.59</v>
      </c>
      <c r="Q8207">
        <v>12.59</v>
      </c>
      <c r="R8207">
        <v>0.5</v>
      </c>
      <c r="S8207">
        <v>6.3</v>
      </c>
      <c r="T8207" t="s">
        <v>44</v>
      </c>
      <c r="U8207">
        <v>1</v>
      </c>
      <c r="V8207">
        <v>6.3</v>
      </c>
      <c r="W8207">
        <v>12.59</v>
      </c>
      <c r="X8207">
        <v>12.59</v>
      </c>
      <c r="Y8207" t="s">
        <v>58</v>
      </c>
      <c r="Z8207">
        <v>0</v>
      </c>
      <c r="AA8207">
        <v>6.3</v>
      </c>
      <c r="AB8207" s="27" t="s">
        <v>44</v>
      </c>
      <c r="AC8207" s="27">
        <v>0</v>
      </c>
    </row>
    <row r="8208" spans="1:35" hidden="1" x14ac:dyDescent="0.35">
      <c r="A8208" s="3">
        <v>43949.961527777799</v>
      </c>
      <c r="B8208" t="s">
        <v>35</v>
      </c>
      <c r="C8208" t="s">
        <v>16019</v>
      </c>
      <c r="D8208" t="s">
        <v>229</v>
      </c>
      <c r="E8208" t="s">
        <v>230</v>
      </c>
      <c r="F8208">
        <v>77079</v>
      </c>
      <c r="G8208" t="s">
        <v>38</v>
      </c>
      <c r="H8208">
        <v>1</v>
      </c>
      <c r="K8208" s="2" t="s">
        <v>176</v>
      </c>
      <c r="L8208" s="1" t="s">
        <v>2175</v>
      </c>
      <c r="M8208" s="1" t="s">
        <v>3257</v>
      </c>
      <c r="N8208" s="1" t="s">
        <v>3258</v>
      </c>
      <c r="O8208" t="s">
        <v>3259</v>
      </c>
      <c r="P8208" s="18">
        <v>2.99</v>
      </c>
      <c r="Q8208">
        <v>2.99</v>
      </c>
      <c r="R8208">
        <v>0.7</v>
      </c>
      <c r="S8208">
        <v>2.09</v>
      </c>
      <c r="T8208" t="s">
        <v>44</v>
      </c>
      <c r="U8208">
        <v>1</v>
      </c>
      <c r="V8208">
        <v>2.09</v>
      </c>
      <c r="W8208">
        <v>2.99</v>
      </c>
      <c r="X8208">
        <v>2.99</v>
      </c>
      <c r="Y8208" t="s">
        <v>44</v>
      </c>
      <c r="Z8208">
        <v>0</v>
      </c>
      <c r="AA8208">
        <v>2.09</v>
      </c>
      <c r="AB8208" s="27" t="s">
        <v>44</v>
      </c>
      <c r="AC8208" s="27">
        <v>0.25</v>
      </c>
      <c r="AD8208" s="27">
        <v>6.25E-2</v>
      </c>
      <c r="AE8208" s="27">
        <v>0.19</v>
      </c>
      <c r="AF8208" s="27">
        <v>0.02</v>
      </c>
      <c r="AG8208" s="27">
        <v>0.06</v>
      </c>
      <c r="AH8208" s="27">
        <v>0</v>
      </c>
      <c r="AI8208" s="27">
        <v>0</v>
      </c>
    </row>
    <row r="8209" spans="1:35" hidden="1" x14ac:dyDescent="0.35">
      <c r="A8209" s="3">
        <v>43944.035694444399</v>
      </c>
      <c r="B8209" t="s">
        <v>35</v>
      </c>
      <c r="C8209" t="s">
        <v>16028</v>
      </c>
      <c r="D8209" t="s">
        <v>5303</v>
      </c>
      <c r="E8209" t="s">
        <v>2122</v>
      </c>
      <c r="F8209">
        <v>94597</v>
      </c>
      <c r="G8209" t="s">
        <v>38</v>
      </c>
      <c r="H8209">
        <v>1</v>
      </c>
      <c r="K8209" s="2" t="s">
        <v>39</v>
      </c>
      <c r="L8209" s="1" t="s">
        <v>153</v>
      </c>
      <c r="M8209" s="1" t="s">
        <v>3315</v>
      </c>
      <c r="N8209" s="1" t="s">
        <v>1295</v>
      </c>
      <c r="O8209" t="s">
        <v>3316</v>
      </c>
      <c r="P8209" s="18">
        <v>3.99</v>
      </c>
      <c r="Q8209">
        <v>3.99</v>
      </c>
      <c r="R8209">
        <v>0.7</v>
      </c>
      <c r="S8209">
        <v>2.79</v>
      </c>
      <c r="T8209" t="s">
        <v>44</v>
      </c>
      <c r="U8209">
        <v>1</v>
      </c>
      <c r="V8209">
        <v>2.79</v>
      </c>
      <c r="W8209">
        <v>3.99</v>
      </c>
      <c r="X8209">
        <v>3.99</v>
      </c>
      <c r="Y8209" t="s">
        <v>44</v>
      </c>
      <c r="Z8209">
        <v>0</v>
      </c>
      <c r="AA8209">
        <v>2.79</v>
      </c>
      <c r="AB8209" s="27" t="s">
        <v>44</v>
      </c>
      <c r="AC8209" s="27">
        <v>0</v>
      </c>
      <c r="AD8209" s="27">
        <v>0</v>
      </c>
      <c r="AE8209" s="27">
        <v>0</v>
      </c>
      <c r="AF8209" s="27">
        <v>0</v>
      </c>
      <c r="AG8209" s="27">
        <v>0</v>
      </c>
      <c r="AH8209" s="27">
        <v>0</v>
      </c>
      <c r="AI8209" s="27">
        <v>0</v>
      </c>
    </row>
    <row r="8210" spans="1:35" hidden="1" x14ac:dyDescent="0.35">
      <c r="A8210" s="3">
        <v>43946.885034722203</v>
      </c>
      <c r="B8210" t="s">
        <v>114</v>
      </c>
      <c r="C8210" t="s">
        <v>16006</v>
      </c>
      <c r="F8210" t="s">
        <v>11203</v>
      </c>
      <c r="G8210" t="s">
        <v>38</v>
      </c>
      <c r="H8210">
        <v>1</v>
      </c>
      <c r="K8210" s="2" t="s">
        <v>39</v>
      </c>
      <c r="L8210" s="1" t="s">
        <v>153</v>
      </c>
      <c r="M8210" s="1" t="s">
        <v>2608</v>
      </c>
      <c r="N8210" s="1" t="s">
        <v>1295</v>
      </c>
      <c r="O8210" t="s">
        <v>2609</v>
      </c>
      <c r="P8210" s="18">
        <v>3.39</v>
      </c>
      <c r="Q8210">
        <v>3.39</v>
      </c>
      <c r="R8210">
        <v>0.5</v>
      </c>
      <c r="S8210">
        <v>1.7</v>
      </c>
      <c r="T8210" t="s">
        <v>44</v>
      </c>
      <c r="U8210">
        <v>1</v>
      </c>
      <c r="V8210">
        <v>1.7</v>
      </c>
      <c r="W8210">
        <v>3.39</v>
      </c>
      <c r="X8210">
        <v>3.39</v>
      </c>
      <c r="Y8210" t="s">
        <v>119</v>
      </c>
      <c r="Z8210">
        <v>0</v>
      </c>
      <c r="AA8210">
        <v>1.7</v>
      </c>
      <c r="AB8210" s="27" t="s">
        <v>44</v>
      </c>
      <c r="AC8210" s="27">
        <v>0</v>
      </c>
    </row>
    <row r="8211" spans="1:35" hidden="1" x14ac:dyDescent="0.35">
      <c r="A8211" s="3">
        <v>43927.754606481503</v>
      </c>
      <c r="B8211" t="s">
        <v>35</v>
      </c>
      <c r="C8211" t="s">
        <v>16029</v>
      </c>
      <c r="D8211" t="s">
        <v>11204</v>
      </c>
      <c r="E8211" t="s">
        <v>4816</v>
      </c>
      <c r="F8211">
        <v>17052</v>
      </c>
      <c r="G8211" t="s">
        <v>38</v>
      </c>
      <c r="H8211">
        <v>1</v>
      </c>
      <c r="K8211" s="2" t="s">
        <v>479</v>
      </c>
      <c r="L8211" s="1" t="s">
        <v>2147</v>
      </c>
      <c r="M8211" s="1" t="s">
        <v>2148</v>
      </c>
      <c r="N8211" s="1" t="s">
        <v>937</v>
      </c>
      <c r="O8211" t="s">
        <v>2149</v>
      </c>
      <c r="P8211" s="18">
        <v>1.99</v>
      </c>
      <c r="Q8211">
        <v>1.99</v>
      </c>
      <c r="R8211">
        <v>0.7</v>
      </c>
      <c r="S8211">
        <v>1.39</v>
      </c>
      <c r="T8211" t="s">
        <v>44</v>
      </c>
      <c r="U8211">
        <v>1</v>
      </c>
      <c r="V8211">
        <v>1.39</v>
      </c>
      <c r="W8211">
        <v>1.99</v>
      </c>
      <c r="X8211">
        <v>1.99</v>
      </c>
      <c r="Y8211" t="s">
        <v>44</v>
      </c>
      <c r="Z8211">
        <v>0</v>
      </c>
      <c r="AA8211">
        <v>1.39</v>
      </c>
      <c r="AB8211" s="27" t="s">
        <v>44</v>
      </c>
      <c r="AC8211" s="27">
        <v>0.12</v>
      </c>
      <c r="AD8211" s="27">
        <v>0.06</v>
      </c>
      <c r="AE8211" s="27">
        <v>0.12</v>
      </c>
      <c r="AF8211" s="27">
        <v>0</v>
      </c>
      <c r="AG8211" s="27">
        <v>0</v>
      </c>
      <c r="AH8211" s="27">
        <v>0</v>
      </c>
      <c r="AI8211" s="27">
        <v>0</v>
      </c>
    </row>
    <row r="8212" spans="1:35" hidden="1" x14ac:dyDescent="0.35">
      <c r="A8212" s="3">
        <v>43927.029895833301</v>
      </c>
      <c r="B8212" t="s">
        <v>35</v>
      </c>
      <c r="C8212" t="s">
        <v>11935</v>
      </c>
      <c r="D8212" t="s">
        <v>899</v>
      </c>
      <c r="E8212" t="s">
        <v>899</v>
      </c>
      <c r="F8212">
        <v>27707</v>
      </c>
      <c r="G8212" t="s">
        <v>38</v>
      </c>
      <c r="H8212">
        <v>1</v>
      </c>
      <c r="K8212" s="2" t="s">
        <v>39</v>
      </c>
      <c r="L8212" s="1" t="s">
        <v>40</v>
      </c>
      <c r="M8212" s="1" t="s">
        <v>143</v>
      </c>
      <c r="N8212" s="1" t="s">
        <v>61</v>
      </c>
      <c r="O8212" t="s">
        <v>144</v>
      </c>
      <c r="P8212" s="18">
        <v>9.99</v>
      </c>
      <c r="Q8212">
        <v>9.99</v>
      </c>
      <c r="R8212">
        <v>0.7</v>
      </c>
      <c r="S8212">
        <v>6.99</v>
      </c>
      <c r="T8212" t="s">
        <v>44</v>
      </c>
      <c r="U8212">
        <v>1</v>
      </c>
      <c r="V8212">
        <v>6.99</v>
      </c>
      <c r="W8212">
        <v>9.99</v>
      </c>
      <c r="X8212">
        <v>9.99</v>
      </c>
      <c r="Y8212" t="s">
        <v>44</v>
      </c>
      <c r="Z8212">
        <v>0</v>
      </c>
      <c r="AA8212">
        <v>6.99</v>
      </c>
      <c r="AB8212" s="27" t="s">
        <v>44</v>
      </c>
      <c r="AC8212" s="27">
        <v>0.74</v>
      </c>
      <c r="AD8212" s="27">
        <v>4.7500000000000001E-2</v>
      </c>
      <c r="AE8212" s="27">
        <v>0.47</v>
      </c>
      <c r="AF8212" s="27">
        <v>0</v>
      </c>
      <c r="AG8212" s="27">
        <v>0</v>
      </c>
      <c r="AH8212" s="27">
        <v>2.75E-2</v>
      </c>
      <c r="AI8212" s="27">
        <v>0.27</v>
      </c>
    </row>
    <row r="8213" spans="1:35" hidden="1" x14ac:dyDescent="0.35">
      <c r="A8213" s="3">
        <v>43946.085115740701</v>
      </c>
      <c r="B8213" t="s">
        <v>35</v>
      </c>
      <c r="C8213" t="s">
        <v>16028</v>
      </c>
      <c r="D8213" t="s">
        <v>5990</v>
      </c>
      <c r="E8213" t="s">
        <v>2122</v>
      </c>
      <c r="F8213">
        <v>94583</v>
      </c>
      <c r="G8213" t="s">
        <v>38</v>
      </c>
      <c r="H8213">
        <v>1</v>
      </c>
      <c r="K8213" s="2" t="s">
        <v>130</v>
      </c>
      <c r="L8213" s="1" t="s">
        <v>130</v>
      </c>
      <c r="M8213" s="1" t="s">
        <v>270</v>
      </c>
      <c r="N8213" s="1" t="s">
        <v>271</v>
      </c>
      <c r="O8213" t="s">
        <v>272</v>
      </c>
      <c r="P8213" s="18">
        <v>14.99</v>
      </c>
      <c r="Q8213">
        <v>14.99</v>
      </c>
      <c r="R8213">
        <v>0.7</v>
      </c>
      <c r="S8213">
        <v>10.49</v>
      </c>
      <c r="T8213" t="s">
        <v>44</v>
      </c>
      <c r="U8213">
        <v>1</v>
      </c>
      <c r="V8213">
        <v>10.49</v>
      </c>
      <c r="W8213">
        <v>14.99</v>
      </c>
      <c r="X8213">
        <v>14.99</v>
      </c>
      <c r="Y8213" t="s">
        <v>44</v>
      </c>
      <c r="Z8213">
        <v>0</v>
      </c>
      <c r="AA8213">
        <v>10.49</v>
      </c>
      <c r="AB8213" s="27" t="s">
        <v>44</v>
      </c>
      <c r="AC8213" s="27">
        <v>0</v>
      </c>
      <c r="AD8213" s="27">
        <v>0</v>
      </c>
      <c r="AE8213" s="27">
        <v>0</v>
      </c>
      <c r="AF8213" s="27">
        <v>0</v>
      </c>
      <c r="AG8213" s="27">
        <v>0</v>
      </c>
      <c r="AH8213" s="27">
        <v>0</v>
      </c>
      <c r="AI8213" s="27">
        <v>0</v>
      </c>
    </row>
    <row r="8214" spans="1:35" hidden="1" x14ac:dyDescent="0.35">
      <c r="A8214" s="3">
        <v>43931.127766203703</v>
      </c>
      <c r="B8214" t="s">
        <v>35</v>
      </c>
      <c r="C8214" t="s">
        <v>16021</v>
      </c>
      <c r="D8214" t="s">
        <v>1248</v>
      </c>
      <c r="E8214" t="s">
        <v>1249</v>
      </c>
      <c r="F8214">
        <v>13601</v>
      </c>
      <c r="G8214" t="s">
        <v>38</v>
      </c>
      <c r="H8214">
        <v>1</v>
      </c>
      <c r="K8214" s="2" t="s">
        <v>46</v>
      </c>
      <c r="L8214" s="1" t="s">
        <v>906</v>
      </c>
      <c r="M8214" s="1" t="s">
        <v>1439</v>
      </c>
      <c r="N8214" s="1" t="s">
        <v>710</v>
      </c>
      <c r="O8214" t="s">
        <v>1440</v>
      </c>
      <c r="P8214" s="18">
        <v>0.99</v>
      </c>
      <c r="Q8214">
        <v>0.99</v>
      </c>
      <c r="R8214">
        <v>0.7</v>
      </c>
      <c r="S8214">
        <v>0.69</v>
      </c>
      <c r="T8214" t="s">
        <v>44</v>
      </c>
      <c r="U8214">
        <v>1</v>
      </c>
      <c r="V8214">
        <v>0.69</v>
      </c>
      <c r="W8214">
        <v>0.99</v>
      </c>
      <c r="X8214">
        <v>0.99</v>
      </c>
      <c r="Y8214" t="s">
        <v>44</v>
      </c>
      <c r="Z8214">
        <v>0</v>
      </c>
      <c r="AA8214">
        <v>0.69</v>
      </c>
      <c r="AB8214" s="27" t="s">
        <v>44</v>
      </c>
      <c r="AC8214" s="27">
        <v>0</v>
      </c>
      <c r="AD8214" s="27">
        <v>0</v>
      </c>
      <c r="AE8214" s="27">
        <v>0</v>
      </c>
      <c r="AF8214" s="27">
        <v>0</v>
      </c>
      <c r="AG8214" s="27">
        <v>0</v>
      </c>
      <c r="AH8214" s="27">
        <v>0</v>
      </c>
      <c r="AI8214" s="27">
        <v>0</v>
      </c>
    </row>
    <row r="8215" spans="1:35" hidden="1" x14ac:dyDescent="0.35">
      <c r="A8215" s="3">
        <v>43929.481157407397</v>
      </c>
      <c r="B8215" t="s">
        <v>35</v>
      </c>
      <c r="C8215" t="s">
        <v>16005</v>
      </c>
      <c r="D8215" t="s">
        <v>45</v>
      </c>
      <c r="E8215" t="s">
        <v>45</v>
      </c>
      <c r="F8215">
        <v>99501</v>
      </c>
      <c r="G8215" t="s">
        <v>38</v>
      </c>
      <c r="H8215">
        <v>1</v>
      </c>
      <c r="K8215" s="2" t="s">
        <v>46</v>
      </c>
      <c r="L8215" s="1" t="s">
        <v>204</v>
      </c>
      <c r="M8215" s="1" t="s">
        <v>3362</v>
      </c>
      <c r="N8215" s="1" t="s">
        <v>403</v>
      </c>
      <c r="O8215" t="s">
        <v>3363</v>
      </c>
      <c r="P8215" s="18">
        <v>0.99</v>
      </c>
      <c r="Q8215">
        <v>0.99</v>
      </c>
      <c r="R8215">
        <v>0.7</v>
      </c>
      <c r="S8215">
        <v>0.69</v>
      </c>
      <c r="T8215" t="s">
        <v>44</v>
      </c>
      <c r="U8215">
        <v>1</v>
      </c>
      <c r="V8215">
        <v>0.69</v>
      </c>
      <c r="W8215">
        <v>0.99</v>
      </c>
      <c r="X8215">
        <v>0.99</v>
      </c>
      <c r="Y8215" t="s">
        <v>44</v>
      </c>
      <c r="Z8215">
        <v>0</v>
      </c>
      <c r="AA8215">
        <v>0.69</v>
      </c>
      <c r="AB8215" s="27" t="s">
        <v>44</v>
      </c>
      <c r="AC8215" s="27">
        <v>0</v>
      </c>
      <c r="AD8215" s="27">
        <v>0</v>
      </c>
      <c r="AE8215" s="27">
        <v>0</v>
      </c>
      <c r="AF8215" s="27">
        <v>0</v>
      </c>
      <c r="AG8215" s="27">
        <v>0</v>
      </c>
      <c r="AH8215" s="27">
        <v>0</v>
      </c>
      <c r="AI8215" s="27">
        <v>0</v>
      </c>
    </row>
    <row r="8216" spans="1:35" hidden="1" x14ac:dyDescent="0.35">
      <c r="A8216" s="3">
        <v>43939.063298611101</v>
      </c>
      <c r="B8216" t="s">
        <v>103</v>
      </c>
      <c r="C8216" t="s">
        <v>16012</v>
      </c>
      <c r="F8216">
        <v>4370</v>
      </c>
      <c r="G8216" t="s">
        <v>38</v>
      </c>
      <c r="H8216">
        <v>1</v>
      </c>
      <c r="K8216" s="2" t="s">
        <v>39</v>
      </c>
      <c r="L8216" s="1" t="s">
        <v>342</v>
      </c>
      <c r="M8216" s="1" t="s">
        <v>11205</v>
      </c>
      <c r="N8216" s="1" t="s">
        <v>910</v>
      </c>
      <c r="O8216" t="s">
        <v>11206</v>
      </c>
      <c r="P8216" s="18">
        <v>6.79</v>
      </c>
      <c r="Q8216">
        <v>6.79</v>
      </c>
      <c r="R8216">
        <v>0.5</v>
      </c>
      <c r="S8216">
        <v>3.4</v>
      </c>
      <c r="T8216" t="s">
        <v>44</v>
      </c>
      <c r="U8216">
        <v>1</v>
      </c>
      <c r="V8216">
        <v>3.4</v>
      </c>
      <c r="W8216">
        <v>6.79</v>
      </c>
      <c r="X8216">
        <v>6.79</v>
      </c>
      <c r="Y8216" t="s">
        <v>108</v>
      </c>
      <c r="Z8216">
        <v>0</v>
      </c>
      <c r="AA8216">
        <v>3.4</v>
      </c>
      <c r="AB8216" s="27" t="s">
        <v>44</v>
      </c>
      <c r="AC8216" s="27">
        <v>0</v>
      </c>
    </row>
    <row r="8217" spans="1:35" hidden="1" x14ac:dyDescent="0.35">
      <c r="A8217" s="3">
        <v>43925.069282407399</v>
      </c>
      <c r="B8217" t="s">
        <v>35</v>
      </c>
      <c r="C8217" t="s">
        <v>16023</v>
      </c>
      <c r="D8217" t="s">
        <v>234</v>
      </c>
      <c r="E8217" t="s">
        <v>235</v>
      </c>
      <c r="F8217">
        <v>21044</v>
      </c>
      <c r="G8217" t="s">
        <v>38</v>
      </c>
      <c r="H8217">
        <v>1</v>
      </c>
      <c r="K8217" s="2" t="s">
        <v>39</v>
      </c>
      <c r="L8217" s="1" t="s">
        <v>40</v>
      </c>
      <c r="M8217" s="1" t="s">
        <v>2565</v>
      </c>
      <c r="N8217" s="1" t="s">
        <v>2212</v>
      </c>
      <c r="O8217" t="s">
        <v>2566</v>
      </c>
      <c r="P8217" s="18">
        <v>2.99</v>
      </c>
      <c r="Q8217">
        <v>2.99</v>
      </c>
      <c r="R8217">
        <v>0.7</v>
      </c>
      <c r="S8217">
        <v>2.09</v>
      </c>
      <c r="T8217" t="s">
        <v>44</v>
      </c>
      <c r="U8217">
        <v>1</v>
      </c>
      <c r="V8217">
        <v>2.09</v>
      </c>
      <c r="W8217">
        <v>2.99</v>
      </c>
      <c r="X8217">
        <v>2.99</v>
      </c>
      <c r="Y8217" t="s">
        <v>44</v>
      </c>
      <c r="Z8217">
        <v>0</v>
      </c>
      <c r="AA8217">
        <v>2.09</v>
      </c>
      <c r="AB8217" s="27" t="s">
        <v>44</v>
      </c>
      <c r="AC8217" s="27">
        <v>0</v>
      </c>
      <c r="AD8217" s="27">
        <v>0</v>
      </c>
      <c r="AE8217" s="27">
        <v>0</v>
      </c>
      <c r="AF8217" s="27">
        <v>0</v>
      </c>
      <c r="AG8217" s="27">
        <v>0</v>
      </c>
      <c r="AH8217" s="27">
        <v>0</v>
      </c>
      <c r="AI8217" s="27">
        <v>0</v>
      </c>
    </row>
    <row r="8218" spans="1:35" hidden="1" x14ac:dyDescent="0.35">
      <c r="A8218" s="3">
        <v>43933.479166666701</v>
      </c>
      <c r="B8218" t="s">
        <v>161</v>
      </c>
      <c r="C8218" t="s">
        <v>16006</v>
      </c>
      <c r="F8218">
        <v>2146</v>
      </c>
      <c r="G8218" t="s">
        <v>38</v>
      </c>
      <c r="H8218">
        <v>1</v>
      </c>
      <c r="K8218" s="2" t="s">
        <v>39</v>
      </c>
      <c r="L8218" s="1" t="s">
        <v>40</v>
      </c>
      <c r="M8218" s="1" t="s">
        <v>1463</v>
      </c>
      <c r="N8218" s="1" t="s">
        <v>358</v>
      </c>
      <c r="O8218" t="s">
        <v>1464</v>
      </c>
      <c r="P8218" s="18">
        <v>8.49</v>
      </c>
      <c r="Q8218">
        <v>8.49</v>
      </c>
      <c r="R8218">
        <v>0.5</v>
      </c>
      <c r="S8218">
        <v>4.25</v>
      </c>
      <c r="T8218" t="s">
        <v>44</v>
      </c>
      <c r="U8218">
        <v>1</v>
      </c>
      <c r="V8218">
        <v>4.25</v>
      </c>
      <c r="W8218">
        <v>8.49</v>
      </c>
      <c r="X8218">
        <v>8.49</v>
      </c>
      <c r="Y8218" t="s">
        <v>165</v>
      </c>
      <c r="Z8218">
        <v>0</v>
      </c>
      <c r="AA8218">
        <v>4.25</v>
      </c>
      <c r="AB8218" s="27" t="s">
        <v>44</v>
      </c>
      <c r="AC8218" s="27">
        <v>0</v>
      </c>
    </row>
    <row r="8219" spans="1:35" hidden="1" x14ac:dyDescent="0.35">
      <c r="A8219" s="3">
        <v>43950.917766203696</v>
      </c>
      <c r="B8219" t="s">
        <v>99</v>
      </c>
      <c r="C8219" t="s">
        <v>16006</v>
      </c>
      <c r="F8219">
        <v>75016</v>
      </c>
      <c r="G8219" t="s">
        <v>38</v>
      </c>
      <c r="H8219">
        <v>1</v>
      </c>
      <c r="K8219" s="2" t="s">
        <v>53</v>
      </c>
      <c r="L8219" s="1" t="s">
        <v>89</v>
      </c>
      <c r="M8219" s="1" t="s">
        <v>1310</v>
      </c>
      <c r="N8219" s="1" t="s">
        <v>1311</v>
      </c>
      <c r="O8219" t="s">
        <v>1312</v>
      </c>
      <c r="P8219" s="18">
        <v>12.59</v>
      </c>
      <c r="Q8219">
        <v>12.59</v>
      </c>
      <c r="R8219">
        <v>0.5</v>
      </c>
      <c r="S8219">
        <v>6.3</v>
      </c>
      <c r="T8219" t="s">
        <v>44</v>
      </c>
      <c r="U8219">
        <v>1</v>
      </c>
      <c r="V8219">
        <v>6.3</v>
      </c>
      <c r="W8219">
        <v>12.59</v>
      </c>
      <c r="X8219">
        <v>12.59</v>
      </c>
      <c r="Y8219" t="s">
        <v>58</v>
      </c>
      <c r="Z8219">
        <v>0</v>
      </c>
      <c r="AA8219">
        <v>6.3</v>
      </c>
      <c r="AB8219" s="27" t="s">
        <v>44</v>
      </c>
      <c r="AC8219" s="27">
        <v>0</v>
      </c>
    </row>
    <row r="8220" spans="1:35" hidden="1" x14ac:dyDescent="0.35">
      <c r="A8220" s="3">
        <v>43949.528020833299</v>
      </c>
      <c r="B8220" t="s">
        <v>35</v>
      </c>
      <c r="C8220" t="s">
        <v>6500</v>
      </c>
      <c r="D8220" t="s">
        <v>1327</v>
      </c>
      <c r="E8220" t="s">
        <v>413</v>
      </c>
      <c r="F8220">
        <v>2141</v>
      </c>
      <c r="G8220" t="s">
        <v>38</v>
      </c>
      <c r="H8220">
        <v>1</v>
      </c>
      <c r="K8220" s="2" t="s">
        <v>39</v>
      </c>
      <c r="L8220" s="1" t="s">
        <v>153</v>
      </c>
      <c r="M8220" s="1" t="s">
        <v>154</v>
      </c>
      <c r="N8220" s="1" t="s">
        <v>155</v>
      </c>
      <c r="O8220" t="s">
        <v>156</v>
      </c>
      <c r="P8220" s="18">
        <v>2.99</v>
      </c>
      <c r="Q8220">
        <v>2.99</v>
      </c>
      <c r="R8220">
        <v>0.7</v>
      </c>
      <c r="S8220">
        <v>2.09</v>
      </c>
      <c r="T8220" t="s">
        <v>44</v>
      </c>
      <c r="U8220">
        <v>1</v>
      </c>
      <c r="V8220">
        <v>2.09</v>
      </c>
      <c r="W8220">
        <v>2.99</v>
      </c>
      <c r="X8220">
        <v>2.99</v>
      </c>
      <c r="Y8220" t="s">
        <v>44</v>
      </c>
      <c r="Z8220">
        <v>0</v>
      </c>
      <c r="AA8220">
        <v>2.09</v>
      </c>
      <c r="AB8220" s="27" t="s">
        <v>44</v>
      </c>
      <c r="AC8220" s="27">
        <v>0</v>
      </c>
      <c r="AD8220" s="27">
        <v>0</v>
      </c>
      <c r="AE8220" s="27">
        <v>0</v>
      </c>
      <c r="AF8220" s="27">
        <v>0</v>
      </c>
      <c r="AG8220" s="27">
        <v>0</v>
      </c>
      <c r="AH8220" s="27">
        <v>0</v>
      </c>
      <c r="AI8220" s="27">
        <v>0</v>
      </c>
    </row>
    <row r="8221" spans="1:35" hidden="1" x14ac:dyDescent="0.35">
      <c r="A8221" s="3">
        <v>43937.519259259301</v>
      </c>
      <c r="B8221" t="s">
        <v>103</v>
      </c>
      <c r="C8221" t="s">
        <v>16012</v>
      </c>
      <c r="F8221">
        <v>4504</v>
      </c>
      <c r="G8221" t="s">
        <v>38</v>
      </c>
      <c r="H8221">
        <v>1</v>
      </c>
      <c r="K8221" s="2" t="s">
        <v>46</v>
      </c>
      <c r="L8221" s="1" t="s">
        <v>137</v>
      </c>
      <c r="M8221" s="1" t="s">
        <v>2685</v>
      </c>
      <c r="N8221" s="1" t="s">
        <v>869</v>
      </c>
      <c r="O8221" t="s">
        <v>2686</v>
      </c>
      <c r="P8221" s="18">
        <v>6.91</v>
      </c>
      <c r="Q8221">
        <v>6.91</v>
      </c>
      <c r="R8221">
        <v>0.5</v>
      </c>
      <c r="S8221">
        <v>3.46</v>
      </c>
      <c r="T8221" t="s">
        <v>44</v>
      </c>
      <c r="U8221">
        <v>1</v>
      </c>
      <c r="V8221">
        <v>3.46</v>
      </c>
      <c r="W8221">
        <v>6.91</v>
      </c>
      <c r="X8221">
        <v>6.91</v>
      </c>
      <c r="Y8221" t="s">
        <v>108</v>
      </c>
      <c r="Z8221">
        <v>0</v>
      </c>
      <c r="AA8221">
        <v>3.46</v>
      </c>
      <c r="AB8221" s="27" t="s">
        <v>44</v>
      </c>
      <c r="AC8221" s="27">
        <v>0</v>
      </c>
    </row>
    <row r="8222" spans="1:35" hidden="1" x14ac:dyDescent="0.35">
      <c r="A8222" s="3">
        <v>43934.599224537</v>
      </c>
      <c r="B8222" t="s">
        <v>35</v>
      </c>
      <c r="C8222" t="s">
        <v>13918</v>
      </c>
      <c r="D8222" t="s">
        <v>615</v>
      </c>
      <c r="E8222" t="s">
        <v>37</v>
      </c>
      <c r="F8222">
        <v>53703</v>
      </c>
      <c r="G8222" t="s">
        <v>38</v>
      </c>
      <c r="H8222">
        <v>1</v>
      </c>
      <c r="K8222" s="2" t="s">
        <v>53</v>
      </c>
      <c r="L8222" s="1" t="s">
        <v>54</v>
      </c>
      <c r="M8222" s="1" t="s">
        <v>3674</v>
      </c>
      <c r="N8222" s="1" t="s">
        <v>334</v>
      </c>
      <c r="O8222" t="s">
        <v>3675</v>
      </c>
      <c r="P8222" s="18">
        <v>7.99</v>
      </c>
      <c r="Q8222">
        <v>7.99</v>
      </c>
      <c r="R8222">
        <v>0.7</v>
      </c>
      <c r="S8222">
        <v>5.59</v>
      </c>
      <c r="T8222" t="s">
        <v>44</v>
      </c>
      <c r="U8222">
        <v>1</v>
      </c>
      <c r="V8222">
        <v>5.59</v>
      </c>
      <c r="W8222">
        <v>7.99</v>
      </c>
      <c r="X8222">
        <v>7.99</v>
      </c>
      <c r="Y8222" t="s">
        <v>44</v>
      </c>
      <c r="Z8222">
        <v>0</v>
      </c>
      <c r="AA8222">
        <v>5.59</v>
      </c>
      <c r="AB8222" s="27" t="s">
        <v>44</v>
      </c>
      <c r="AC8222" s="27">
        <v>0.44</v>
      </c>
      <c r="AD8222" s="27">
        <v>0.05</v>
      </c>
      <c r="AE8222" s="27">
        <v>0.4</v>
      </c>
      <c r="AF8222" s="27">
        <v>0</v>
      </c>
      <c r="AG8222" s="27">
        <v>0</v>
      </c>
      <c r="AH8222" s="27">
        <v>5.0000000000000001E-3</v>
      </c>
      <c r="AI8222" s="27">
        <v>0.04</v>
      </c>
    </row>
    <row r="8223" spans="1:35" hidden="1" x14ac:dyDescent="0.35">
      <c r="A8223" s="3">
        <v>43928.731030092596</v>
      </c>
      <c r="B8223" t="s">
        <v>35</v>
      </c>
      <c r="C8223" t="s">
        <v>16034</v>
      </c>
      <c r="D8223" t="s">
        <v>2749</v>
      </c>
      <c r="E8223" t="s">
        <v>2206</v>
      </c>
      <c r="F8223">
        <v>48038</v>
      </c>
      <c r="G8223" t="s">
        <v>38</v>
      </c>
      <c r="H8223">
        <v>1</v>
      </c>
      <c r="K8223" s="2" t="s">
        <v>39</v>
      </c>
      <c r="L8223" s="1" t="s">
        <v>40</v>
      </c>
      <c r="M8223" s="1" t="s">
        <v>2568</v>
      </c>
      <c r="N8223" s="1" t="s">
        <v>2569</v>
      </c>
      <c r="O8223" t="s">
        <v>2570</v>
      </c>
      <c r="P8223" s="18">
        <v>13.99</v>
      </c>
      <c r="Q8223">
        <v>13.99</v>
      </c>
      <c r="R8223">
        <v>0.7</v>
      </c>
      <c r="S8223">
        <v>9.7899999999999991</v>
      </c>
      <c r="T8223" t="s">
        <v>44</v>
      </c>
      <c r="U8223">
        <v>1</v>
      </c>
      <c r="V8223">
        <v>9.7899999999999991</v>
      </c>
      <c r="W8223">
        <v>13.99</v>
      </c>
      <c r="X8223">
        <v>13.99</v>
      </c>
      <c r="Y8223" t="s">
        <v>44</v>
      </c>
      <c r="Z8223">
        <v>0</v>
      </c>
      <c r="AA8223">
        <v>9.7899999999999991</v>
      </c>
      <c r="AB8223" s="27" t="s">
        <v>44</v>
      </c>
      <c r="AC8223" s="27">
        <v>0</v>
      </c>
      <c r="AD8223" s="27">
        <v>0</v>
      </c>
      <c r="AE8223" s="27">
        <v>0</v>
      </c>
      <c r="AF8223" s="27">
        <v>0</v>
      </c>
      <c r="AG8223" s="27">
        <v>0</v>
      </c>
      <c r="AH8223" s="27">
        <v>0</v>
      </c>
      <c r="AI8223" s="27">
        <v>0</v>
      </c>
    </row>
    <row r="8224" spans="1:35" hidden="1" x14ac:dyDescent="0.35">
      <c r="A8224" s="3">
        <v>43939.023159722201</v>
      </c>
      <c r="B8224" t="s">
        <v>103</v>
      </c>
      <c r="C8224" t="s">
        <v>16012</v>
      </c>
      <c r="F8224">
        <v>4114</v>
      </c>
      <c r="G8224" t="s">
        <v>38</v>
      </c>
      <c r="H8224">
        <v>1</v>
      </c>
      <c r="K8224" s="2" t="s">
        <v>39</v>
      </c>
      <c r="L8224" s="1" t="s">
        <v>40</v>
      </c>
      <c r="M8224" s="1" t="s">
        <v>11207</v>
      </c>
      <c r="N8224" s="1" t="s">
        <v>970</v>
      </c>
      <c r="O8224" t="s">
        <v>11208</v>
      </c>
      <c r="P8224" s="18">
        <v>6.79</v>
      </c>
      <c r="Q8224">
        <v>6.79</v>
      </c>
      <c r="R8224">
        <v>0.5</v>
      </c>
      <c r="S8224">
        <v>3.4</v>
      </c>
      <c r="T8224" t="s">
        <v>44</v>
      </c>
      <c r="U8224">
        <v>1</v>
      </c>
      <c r="V8224">
        <v>3.4</v>
      </c>
      <c r="W8224">
        <v>6.79</v>
      </c>
      <c r="X8224">
        <v>6.79</v>
      </c>
      <c r="Y8224" t="s">
        <v>108</v>
      </c>
      <c r="Z8224">
        <v>0</v>
      </c>
      <c r="AA8224">
        <v>3.4</v>
      </c>
      <c r="AB8224" s="27" t="s">
        <v>44</v>
      </c>
      <c r="AC8224" s="27">
        <v>0</v>
      </c>
    </row>
    <row r="8225" spans="1:35" hidden="1" x14ac:dyDescent="0.35">
      <c r="A8225" s="3">
        <v>43946.829513888901</v>
      </c>
      <c r="B8225" t="s">
        <v>114</v>
      </c>
      <c r="C8225" t="s">
        <v>16006</v>
      </c>
      <c r="F8225" t="s">
        <v>1686</v>
      </c>
      <c r="G8225" t="s">
        <v>38</v>
      </c>
      <c r="H8225">
        <v>1</v>
      </c>
      <c r="K8225" s="2" t="s">
        <v>46</v>
      </c>
      <c r="L8225" s="1" t="s">
        <v>83</v>
      </c>
      <c r="M8225" s="1" t="s">
        <v>2289</v>
      </c>
      <c r="N8225" s="1" t="s">
        <v>150</v>
      </c>
      <c r="O8225" t="s">
        <v>2290</v>
      </c>
      <c r="P8225" s="18">
        <v>0.99</v>
      </c>
      <c r="Q8225">
        <v>0.99</v>
      </c>
      <c r="R8225">
        <v>0.5</v>
      </c>
      <c r="S8225">
        <v>0.5</v>
      </c>
      <c r="T8225" t="s">
        <v>44</v>
      </c>
      <c r="U8225">
        <v>1</v>
      </c>
      <c r="V8225">
        <v>0.5</v>
      </c>
      <c r="W8225">
        <v>0.99</v>
      </c>
      <c r="X8225">
        <v>0.99</v>
      </c>
      <c r="Y8225" t="s">
        <v>119</v>
      </c>
      <c r="Z8225">
        <v>0</v>
      </c>
      <c r="AA8225">
        <v>0.5</v>
      </c>
      <c r="AB8225" s="27" t="s">
        <v>44</v>
      </c>
      <c r="AC8225" s="27">
        <v>0</v>
      </c>
    </row>
    <row r="8226" spans="1:35" hidden="1" x14ac:dyDescent="0.35">
      <c r="A8226" s="3">
        <v>43946.858738425901</v>
      </c>
      <c r="B8226" t="s">
        <v>114</v>
      </c>
      <c r="C8226" t="s">
        <v>16006</v>
      </c>
      <c r="F8226" t="s">
        <v>3236</v>
      </c>
      <c r="G8226" t="s">
        <v>38</v>
      </c>
      <c r="H8226">
        <v>1</v>
      </c>
      <c r="K8226" s="2" t="s">
        <v>53</v>
      </c>
      <c r="L8226" s="1" t="s">
        <v>110</v>
      </c>
      <c r="M8226" s="1" t="s">
        <v>11209</v>
      </c>
      <c r="N8226" s="1" t="s">
        <v>1920</v>
      </c>
      <c r="O8226" t="s">
        <v>11210</v>
      </c>
      <c r="P8226" s="18">
        <v>14.69</v>
      </c>
      <c r="Q8226">
        <v>14.69</v>
      </c>
      <c r="R8226">
        <v>0.5</v>
      </c>
      <c r="S8226">
        <v>7.35</v>
      </c>
      <c r="T8226" t="s">
        <v>44</v>
      </c>
      <c r="U8226">
        <v>1</v>
      </c>
      <c r="V8226">
        <v>7.35</v>
      </c>
      <c r="W8226">
        <v>14.69</v>
      </c>
      <c r="X8226">
        <v>14.69</v>
      </c>
      <c r="Y8226" t="s">
        <v>119</v>
      </c>
      <c r="Z8226">
        <v>0</v>
      </c>
      <c r="AA8226">
        <v>7.35</v>
      </c>
      <c r="AB8226" s="27" t="s">
        <v>44</v>
      </c>
      <c r="AC8226" s="27">
        <v>0</v>
      </c>
    </row>
    <row r="8227" spans="1:35" hidden="1" x14ac:dyDescent="0.35">
      <c r="A8227" s="3">
        <v>43935.189594907402</v>
      </c>
      <c r="B8227" t="s">
        <v>175</v>
      </c>
      <c r="C8227" t="s">
        <v>16006</v>
      </c>
      <c r="F8227">
        <v>8120</v>
      </c>
      <c r="G8227" t="s">
        <v>38</v>
      </c>
      <c r="H8227">
        <v>1</v>
      </c>
      <c r="K8227" s="2" t="s">
        <v>39</v>
      </c>
      <c r="L8227" s="1" t="s">
        <v>40</v>
      </c>
      <c r="M8227" s="1" t="s">
        <v>60</v>
      </c>
      <c r="N8227" s="1" t="s">
        <v>61</v>
      </c>
      <c r="O8227" t="s">
        <v>62</v>
      </c>
      <c r="P8227" s="18">
        <v>18.89</v>
      </c>
      <c r="Q8227">
        <v>18.89</v>
      </c>
      <c r="R8227">
        <v>0.5</v>
      </c>
      <c r="S8227">
        <v>9.4499999999999993</v>
      </c>
      <c r="T8227" t="s">
        <v>44</v>
      </c>
      <c r="U8227">
        <v>1</v>
      </c>
      <c r="V8227">
        <v>9.4499999999999993</v>
      </c>
      <c r="W8227">
        <v>18.89</v>
      </c>
      <c r="X8227">
        <v>18.89</v>
      </c>
      <c r="Y8227" t="s">
        <v>58</v>
      </c>
      <c r="Z8227">
        <v>0</v>
      </c>
      <c r="AA8227">
        <v>9.4499999999999993</v>
      </c>
      <c r="AB8227" s="27" t="s">
        <v>44</v>
      </c>
      <c r="AC8227" s="27">
        <v>0</v>
      </c>
    </row>
    <row r="8228" spans="1:35" hidden="1" x14ac:dyDescent="0.35">
      <c r="A8228" s="3">
        <v>43924.088043981501</v>
      </c>
      <c r="B8228" t="s">
        <v>35</v>
      </c>
      <c r="C8228" t="s">
        <v>16018</v>
      </c>
      <c r="D8228" t="s">
        <v>592</v>
      </c>
      <c r="E8228" t="s">
        <v>593</v>
      </c>
      <c r="F8228">
        <v>98501</v>
      </c>
      <c r="G8228" t="s">
        <v>38</v>
      </c>
      <c r="H8228">
        <v>1</v>
      </c>
      <c r="K8228" s="2" t="s">
        <v>39</v>
      </c>
      <c r="L8228" s="1" t="s">
        <v>40</v>
      </c>
      <c r="M8228" s="1" t="s">
        <v>3006</v>
      </c>
      <c r="N8228" s="1" t="s">
        <v>358</v>
      </c>
      <c r="O8228" t="s">
        <v>3007</v>
      </c>
      <c r="P8228" s="18">
        <v>22.38</v>
      </c>
      <c r="Q8228">
        <v>22.38</v>
      </c>
      <c r="R8228">
        <v>0.7</v>
      </c>
      <c r="S8228">
        <v>15.67</v>
      </c>
      <c r="T8228" t="s">
        <v>44</v>
      </c>
      <c r="U8228">
        <v>1</v>
      </c>
      <c r="V8228">
        <v>15.67</v>
      </c>
      <c r="W8228">
        <v>22.38</v>
      </c>
      <c r="X8228">
        <v>22.38</v>
      </c>
      <c r="Y8228" t="s">
        <v>44</v>
      </c>
      <c r="Z8228">
        <v>0</v>
      </c>
      <c r="AA8228">
        <v>15.67</v>
      </c>
      <c r="AB8228" s="27" t="s">
        <v>44</v>
      </c>
      <c r="AC8228" s="27">
        <v>2.08</v>
      </c>
      <c r="AD8228" s="27">
        <v>6.5000000000000002E-2</v>
      </c>
      <c r="AE8228" s="27">
        <v>1.45</v>
      </c>
      <c r="AF8228" s="27">
        <v>2.8000000000000001E-2</v>
      </c>
      <c r="AG8228" s="27">
        <v>0.63</v>
      </c>
      <c r="AH8228" s="27">
        <v>0</v>
      </c>
      <c r="AI8228" s="27">
        <v>0</v>
      </c>
    </row>
    <row r="8229" spans="1:35" hidden="1" x14ac:dyDescent="0.35">
      <c r="A8229" s="3">
        <v>43949.478761574101</v>
      </c>
      <c r="B8229" t="s">
        <v>103</v>
      </c>
      <c r="C8229" t="s">
        <v>7111</v>
      </c>
      <c r="F8229">
        <v>810</v>
      </c>
      <c r="G8229" t="s">
        <v>38</v>
      </c>
      <c r="H8229">
        <v>1</v>
      </c>
      <c r="K8229" s="2" t="s">
        <v>46</v>
      </c>
      <c r="L8229" s="1" t="s">
        <v>292</v>
      </c>
      <c r="M8229" s="1" t="s">
        <v>11211</v>
      </c>
      <c r="N8229" s="1" t="s">
        <v>11212</v>
      </c>
      <c r="O8229" t="s">
        <v>11213</v>
      </c>
      <c r="P8229" s="18">
        <v>8.49</v>
      </c>
      <c r="Q8229">
        <v>8.49</v>
      </c>
      <c r="R8229">
        <v>0.5</v>
      </c>
      <c r="S8229">
        <v>4.25</v>
      </c>
      <c r="T8229" t="s">
        <v>44</v>
      </c>
      <c r="U8229">
        <v>1</v>
      </c>
      <c r="V8229">
        <v>4.25</v>
      </c>
      <c r="W8229">
        <v>8.49</v>
      </c>
      <c r="X8229">
        <v>8.49</v>
      </c>
      <c r="Y8229" t="s">
        <v>108</v>
      </c>
      <c r="Z8229">
        <v>0</v>
      </c>
      <c r="AA8229">
        <v>4.25</v>
      </c>
      <c r="AB8229" s="27" t="s">
        <v>44</v>
      </c>
      <c r="AC8229" s="27">
        <v>0</v>
      </c>
    </row>
    <row r="8230" spans="1:35" hidden="1" x14ac:dyDescent="0.35">
      <c r="A8230" s="3">
        <v>43936.858796296299</v>
      </c>
      <c r="B8230" t="s">
        <v>51</v>
      </c>
      <c r="C8230" t="s">
        <v>16006</v>
      </c>
      <c r="F8230" t="s">
        <v>11214</v>
      </c>
      <c r="G8230" t="s">
        <v>38</v>
      </c>
      <c r="H8230">
        <v>1</v>
      </c>
      <c r="K8230" s="2" t="s">
        <v>53</v>
      </c>
      <c r="L8230" s="1" t="s">
        <v>54</v>
      </c>
      <c r="M8230" s="1" t="s">
        <v>2594</v>
      </c>
      <c r="N8230" s="1" t="s">
        <v>1819</v>
      </c>
      <c r="O8230" t="s">
        <v>2595</v>
      </c>
      <c r="P8230" s="18">
        <v>12.59</v>
      </c>
      <c r="Q8230">
        <v>12.59</v>
      </c>
      <c r="R8230">
        <v>0.5</v>
      </c>
      <c r="S8230">
        <v>6.3</v>
      </c>
      <c r="T8230" t="s">
        <v>44</v>
      </c>
      <c r="U8230">
        <v>1</v>
      </c>
      <c r="V8230">
        <v>6.3</v>
      </c>
      <c r="W8230">
        <v>12.59</v>
      </c>
      <c r="X8230">
        <v>12.59</v>
      </c>
      <c r="Y8230" t="s">
        <v>58</v>
      </c>
      <c r="Z8230">
        <v>0</v>
      </c>
      <c r="AA8230">
        <v>6.3</v>
      </c>
      <c r="AB8230" s="27" t="s">
        <v>44</v>
      </c>
      <c r="AC8230" s="27">
        <v>0</v>
      </c>
    </row>
    <row r="8231" spans="1:35" hidden="1" x14ac:dyDescent="0.35">
      <c r="A8231" s="3">
        <v>43937.8098032407</v>
      </c>
      <c r="B8231" t="s">
        <v>2360</v>
      </c>
      <c r="C8231" t="s">
        <v>16006</v>
      </c>
      <c r="F8231">
        <v>63000</v>
      </c>
      <c r="G8231" t="s">
        <v>38</v>
      </c>
      <c r="H8231">
        <v>1</v>
      </c>
      <c r="K8231" s="2" t="s">
        <v>390</v>
      </c>
      <c r="L8231" s="1" t="s">
        <v>390</v>
      </c>
      <c r="M8231" s="1" t="s">
        <v>11007</v>
      </c>
      <c r="N8231" s="1" t="s">
        <v>3250</v>
      </c>
      <c r="O8231" t="s">
        <v>11008</v>
      </c>
      <c r="P8231" s="18">
        <v>17.489999999999998</v>
      </c>
      <c r="Q8231">
        <v>17.489999999999998</v>
      </c>
      <c r="R8231">
        <v>0.5</v>
      </c>
      <c r="S8231">
        <v>8.75</v>
      </c>
      <c r="T8231" t="s">
        <v>44</v>
      </c>
      <c r="U8231">
        <v>1</v>
      </c>
      <c r="V8231">
        <v>8.75</v>
      </c>
      <c r="W8231">
        <v>17.489999999999998</v>
      </c>
      <c r="X8231">
        <v>17.489999999999998</v>
      </c>
      <c r="Y8231" t="s">
        <v>2364</v>
      </c>
      <c r="Z8231">
        <v>0</v>
      </c>
      <c r="AA8231">
        <v>8.75</v>
      </c>
      <c r="AB8231" s="27" t="s">
        <v>44</v>
      </c>
      <c r="AC8231" s="27">
        <v>0</v>
      </c>
    </row>
    <row r="8232" spans="1:35" hidden="1" x14ac:dyDescent="0.35">
      <c r="A8232" s="3">
        <v>43950.9059837963</v>
      </c>
      <c r="B8232" t="s">
        <v>35</v>
      </c>
      <c r="C8232" t="s">
        <v>16028</v>
      </c>
      <c r="D8232" t="s">
        <v>11215</v>
      </c>
      <c r="E8232" t="s">
        <v>3946</v>
      </c>
      <c r="F8232">
        <v>93933</v>
      </c>
      <c r="G8232" t="s">
        <v>38</v>
      </c>
      <c r="H8232">
        <v>1</v>
      </c>
      <c r="K8232" s="2" t="s">
        <v>53</v>
      </c>
      <c r="L8232" s="1" t="s">
        <v>54</v>
      </c>
      <c r="M8232" s="1" t="s">
        <v>11216</v>
      </c>
      <c r="N8232" s="1" t="s">
        <v>11217</v>
      </c>
      <c r="O8232" t="s">
        <v>11218</v>
      </c>
      <c r="P8232" s="18">
        <v>13.99</v>
      </c>
      <c r="Q8232">
        <v>13.99</v>
      </c>
      <c r="R8232">
        <v>0.7</v>
      </c>
      <c r="S8232">
        <v>9.7899999999999991</v>
      </c>
      <c r="T8232" t="s">
        <v>44</v>
      </c>
      <c r="U8232">
        <v>1</v>
      </c>
      <c r="V8232">
        <v>9.7899999999999991</v>
      </c>
      <c r="W8232">
        <v>13.99</v>
      </c>
      <c r="X8232">
        <v>13.99</v>
      </c>
      <c r="Y8232" t="s">
        <v>44</v>
      </c>
      <c r="Z8232">
        <v>0</v>
      </c>
      <c r="AA8232">
        <v>9.7899999999999991</v>
      </c>
      <c r="AB8232" s="27" t="s">
        <v>44</v>
      </c>
      <c r="AC8232" s="27">
        <v>0</v>
      </c>
      <c r="AD8232" s="27">
        <v>0</v>
      </c>
      <c r="AE8232" s="27">
        <v>0</v>
      </c>
      <c r="AF8232" s="27">
        <v>0</v>
      </c>
      <c r="AG8232" s="27">
        <v>0</v>
      </c>
      <c r="AH8232" s="27">
        <v>0</v>
      </c>
      <c r="AI8232" s="27">
        <v>0</v>
      </c>
    </row>
    <row r="8233" spans="1:35" hidden="1" x14ac:dyDescent="0.35">
      <c r="A8233" s="3">
        <v>43950.813877314802</v>
      </c>
      <c r="B8233" t="s">
        <v>157</v>
      </c>
      <c r="C8233" t="s">
        <v>16006</v>
      </c>
      <c r="F8233">
        <v>58313</v>
      </c>
      <c r="G8233" t="s">
        <v>38</v>
      </c>
      <c r="H8233">
        <v>1</v>
      </c>
      <c r="K8233" s="2" t="s">
        <v>53</v>
      </c>
      <c r="L8233" s="1" t="s">
        <v>89</v>
      </c>
      <c r="M8233" s="1" t="s">
        <v>3574</v>
      </c>
      <c r="N8233" s="1" t="s">
        <v>562</v>
      </c>
      <c r="O8233" t="s">
        <v>3575</v>
      </c>
      <c r="P8233" s="18">
        <v>7.64</v>
      </c>
      <c r="Q8233">
        <v>7.64</v>
      </c>
      <c r="R8233">
        <v>0.5</v>
      </c>
      <c r="S8233">
        <v>3.82</v>
      </c>
      <c r="T8233" t="s">
        <v>44</v>
      </c>
      <c r="U8233">
        <v>1</v>
      </c>
      <c r="V8233">
        <v>3.82</v>
      </c>
      <c r="W8233">
        <v>7.64</v>
      </c>
      <c r="X8233">
        <v>7.64</v>
      </c>
      <c r="Y8233" t="s">
        <v>58</v>
      </c>
      <c r="Z8233">
        <v>0</v>
      </c>
      <c r="AA8233">
        <v>3.82</v>
      </c>
      <c r="AB8233" s="27" t="s">
        <v>44</v>
      </c>
      <c r="AC8233" s="27">
        <v>0</v>
      </c>
    </row>
    <row r="8234" spans="1:35" hidden="1" x14ac:dyDescent="0.35">
      <c r="A8234" s="3">
        <v>43947.687349537002</v>
      </c>
      <c r="B8234" t="s">
        <v>51</v>
      </c>
      <c r="C8234" t="s">
        <v>16006</v>
      </c>
      <c r="F8234" t="s">
        <v>3750</v>
      </c>
      <c r="G8234" t="s">
        <v>38</v>
      </c>
      <c r="H8234">
        <v>1</v>
      </c>
      <c r="K8234" s="2" t="s">
        <v>89</v>
      </c>
      <c r="L8234" s="1" t="s">
        <v>89</v>
      </c>
      <c r="M8234" s="1" t="s">
        <v>5190</v>
      </c>
      <c r="N8234" s="1" t="s">
        <v>380</v>
      </c>
      <c r="O8234" t="s">
        <v>5191</v>
      </c>
      <c r="P8234" s="18">
        <v>1.69</v>
      </c>
      <c r="Q8234">
        <v>1.69</v>
      </c>
      <c r="R8234">
        <v>0.5</v>
      </c>
      <c r="S8234">
        <v>0.85</v>
      </c>
      <c r="T8234" t="s">
        <v>44</v>
      </c>
      <c r="U8234">
        <v>1</v>
      </c>
      <c r="V8234">
        <v>0.85</v>
      </c>
      <c r="W8234">
        <v>1.69</v>
      </c>
      <c r="X8234">
        <v>1.69</v>
      </c>
      <c r="Y8234" t="s">
        <v>58</v>
      </c>
      <c r="Z8234">
        <v>0</v>
      </c>
      <c r="AA8234">
        <v>0.85</v>
      </c>
      <c r="AB8234" s="27" t="s">
        <v>44</v>
      </c>
      <c r="AC8234" s="27">
        <v>0</v>
      </c>
    </row>
    <row r="8235" spans="1:35" hidden="1" x14ac:dyDescent="0.35">
      <c r="A8235" s="3">
        <v>43945.724884259304</v>
      </c>
      <c r="B8235" t="s">
        <v>187</v>
      </c>
      <c r="C8235" t="s">
        <v>16006</v>
      </c>
      <c r="F8235">
        <v>1500154</v>
      </c>
      <c r="G8235" t="s">
        <v>38</v>
      </c>
      <c r="H8235">
        <v>1</v>
      </c>
      <c r="K8235" s="2" t="s">
        <v>53</v>
      </c>
      <c r="L8235" s="1" t="s">
        <v>125</v>
      </c>
      <c r="M8235" s="1" t="s">
        <v>1443</v>
      </c>
      <c r="N8235" s="1" t="s">
        <v>112</v>
      </c>
      <c r="O8235" t="s">
        <v>1444</v>
      </c>
      <c r="P8235" s="18">
        <v>4.24</v>
      </c>
      <c r="Q8235">
        <v>4.24</v>
      </c>
      <c r="R8235">
        <v>0.5</v>
      </c>
      <c r="S8235">
        <v>2.12</v>
      </c>
      <c r="T8235" t="s">
        <v>44</v>
      </c>
      <c r="U8235">
        <v>1</v>
      </c>
      <c r="V8235">
        <v>2.12</v>
      </c>
      <c r="W8235">
        <v>4.24</v>
      </c>
      <c r="X8235">
        <v>4.24</v>
      </c>
      <c r="Y8235" t="s">
        <v>58</v>
      </c>
      <c r="Z8235">
        <v>0</v>
      </c>
      <c r="AA8235">
        <v>2.12</v>
      </c>
      <c r="AB8235" s="27" t="s">
        <v>44</v>
      </c>
      <c r="AC8235" s="27">
        <v>0</v>
      </c>
    </row>
    <row r="8236" spans="1:35" hidden="1" x14ac:dyDescent="0.35">
      <c r="A8236" s="3">
        <v>43926.351388888899</v>
      </c>
      <c r="B8236" t="s">
        <v>99</v>
      </c>
      <c r="C8236" t="s">
        <v>16006</v>
      </c>
      <c r="F8236">
        <v>31400</v>
      </c>
      <c r="G8236" t="s">
        <v>38</v>
      </c>
      <c r="H8236">
        <v>1</v>
      </c>
      <c r="K8236" s="2" t="s">
        <v>130</v>
      </c>
      <c r="L8236" s="1" t="s">
        <v>130</v>
      </c>
      <c r="M8236" s="1" t="s">
        <v>948</v>
      </c>
      <c r="N8236" s="1" t="s">
        <v>949</v>
      </c>
      <c r="O8236" t="s">
        <v>950</v>
      </c>
      <c r="P8236" s="18">
        <v>7.64</v>
      </c>
      <c r="Q8236">
        <v>7.64</v>
      </c>
      <c r="R8236">
        <v>0.5</v>
      </c>
      <c r="S8236">
        <v>3.82</v>
      </c>
      <c r="T8236" t="s">
        <v>44</v>
      </c>
      <c r="U8236">
        <v>1</v>
      </c>
      <c r="V8236">
        <v>3.82</v>
      </c>
      <c r="W8236">
        <v>7.64</v>
      </c>
      <c r="X8236">
        <v>7.64</v>
      </c>
      <c r="Y8236" t="s">
        <v>58</v>
      </c>
      <c r="Z8236">
        <v>0</v>
      </c>
      <c r="AA8236">
        <v>3.82</v>
      </c>
      <c r="AB8236" s="27" t="s">
        <v>44</v>
      </c>
      <c r="AC8236" s="27">
        <v>0</v>
      </c>
    </row>
    <row r="8237" spans="1:35" hidden="1" x14ac:dyDescent="0.35">
      <c r="A8237" s="3">
        <v>43935.882881944402</v>
      </c>
      <c r="B8237" t="s">
        <v>114</v>
      </c>
      <c r="C8237" t="s">
        <v>16006</v>
      </c>
      <c r="F8237" t="s">
        <v>1244</v>
      </c>
      <c r="G8237" t="s">
        <v>38</v>
      </c>
      <c r="H8237">
        <v>1</v>
      </c>
      <c r="K8237" s="2" t="s">
        <v>53</v>
      </c>
      <c r="L8237" s="1" t="s">
        <v>182</v>
      </c>
      <c r="M8237" s="1" t="s">
        <v>11219</v>
      </c>
      <c r="N8237" s="1" t="s">
        <v>919</v>
      </c>
      <c r="O8237" t="s">
        <v>11220</v>
      </c>
      <c r="P8237" s="18">
        <v>1.69</v>
      </c>
      <c r="Q8237">
        <v>1.69</v>
      </c>
      <c r="R8237">
        <v>0.5</v>
      </c>
      <c r="S8237">
        <v>0.85</v>
      </c>
      <c r="T8237" t="s">
        <v>44</v>
      </c>
      <c r="U8237">
        <v>1</v>
      </c>
      <c r="V8237">
        <v>0.85</v>
      </c>
      <c r="W8237">
        <v>1.69</v>
      </c>
      <c r="X8237">
        <v>1.69</v>
      </c>
      <c r="Y8237" t="s">
        <v>119</v>
      </c>
      <c r="Z8237">
        <v>0</v>
      </c>
      <c r="AA8237">
        <v>0.85</v>
      </c>
      <c r="AB8237" s="27" t="s">
        <v>44</v>
      </c>
      <c r="AC8237" s="27">
        <v>0</v>
      </c>
    </row>
    <row r="8238" spans="1:35" hidden="1" x14ac:dyDescent="0.35">
      <c r="A8238" s="3">
        <v>43942.395486111098</v>
      </c>
      <c r="B8238" t="s">
        <v>161</v>
      </c>
      <c r="C8238" t="s">
        <v>16006</v>
      </c>
      <c r="F8238">
        <v>5241</v>
      </c>
      <c r="G8238" t="s">
        <v>38</v>
      </c>
      <c r="H8238">
        <v>1</v>
      </c>
      <c r="K8238" s="2" t="s">
        <v>39</v>
      </c>
      <c r="L8238" s="1" t="s">
        <v>153</v>
      </c>
      <c r="M8238" s="1" t="s">
        <v>162</v>
      </c>
      <c r="N8238" s="1" t="s">
        <v>163</v>
      </c>
      <c r="O8238" t="s">
        <v>164</v>
      </c>
      <c r="P8238" s="18">
        <v>1.69</v>
      </c>
      <c r="Q8238">
        <v>1.69</v>
      </c>
      <c r="R8238">
        <v>0.5</v>
      </c>
      <c r="S8238">
        <v>0.85</v>
      </c>
      <c r="T8238" t="s">
        <v>44</v>
      </c>
      <c r="U8238">
        <v>1</v>
      </c>
      <c r="V8238">
        <v>0.85</v>
      </c>
      <c r="W8238">
        <v>1.69</v>
      </c>
      <c r="X8238">
        <v>1.69</v>
      </c>
      <c r="Y8238" t="s">
        <v>165</v>
      </c>
      <c r="Z8238">
        <v>0</v>
      </c>
      <c r="AA8238">
        <v>0.85</v>
      </c>
      <c r="AB8238" s="27" t="s">
        <v>44</v>
      </c>
      <c r="AC8238" s="27">
        <v>0</v>
      </c>
    </row>
    <row r="8239" spans="1:35" hidden="1" x14ac:dyDescent="0.35">
      <c r="A8239" s="3">
        <v>43944.091550925899</v>
      </c>
      <c r="B8239" t="s">
        <v>35</v>
      </c>
      <c r="C8239" t="s">
        <v>16028</v>
      </c>
      <c r="D8239" t="s">
        <v>4682</v>
      </c>
      <c r="E8239" t="s">
        <v>954</v>
      </c>
      <c r="F8239">
        <v>96143</v>
      </c>
      <c r="G8239" t="s">
        <v>38</v>
      </c>
      <c r="H8239">
        <v>1</v>
      </c>
      <c r="K8239" s="2" t="s">
        <v>479</v>
      </c>
      <c r="L8239" s="1" t="s">
        <v>479</v>
      </c>
      <c r="M8239" s="1" t="s">
        <v>1569</v>
      </c>
      <c r="N8239" s="1" t="s">
        <v>1570</v>
      </c>
      <c r="O8239" t="s">
        <v>1571</v>
      </c>
      <c r="P8239" s="18">
        <v>3.99</v>
      </c>
      <c r="Q8239">
        <v>3.99</v>
      </c>
      <c r="R8239">
        <v>0.7</v>
      </c>
      <c r="S8239">
        <v>2.79</v>
      </c>
      <c r="T8239" t="s">
        <v>44</v>
      </c>
      <c r="U8239">
        <v>1</v>
      </c>
      <c r="V8239">
        <v>2.79</v>
      </c>
      <c r="W8239">
        <v>3.99</v>
      </c>
      <c r="X8239">
        <v>3.99</v>
      </c>
      <c r="Y8239" t="s">
        <v>44</v>
      </c>
      <c r="Z8239">
        <v>0</v>
      </c>
      <c r="AA8239">
        <v>2.79</v>
      </c>
      <c r="AB8239" s="27" t="s">
        <v>44</v>
      </c>
      <c r="AC8239" s="27">
        <v>0</v>
      </c>
      <c r="AD8239" s="27">
        <v>0</v>
      </c>
      <c r="AE8239" s="27">
        <v>0</v>
      </c>
      <c r="AF8239" s="27">
        <v>0</v>
      </c>
      <c r="AG8239" s="27">
        <v>0</v>
      </c>
      <c r="AH8239" s="27">
        <v>0</v>
      </c>
      <c r="AI8239" s="27">
        <v>0</v>
      </c>
    </row>
    <row r="8240" spans="1:35" hidden="1" x14ac:dyDescent="0.35">
      <c r="A8240" s="3">
        <v>43946.7660300926</v>
      </c>
      <c r="B8240" t="s">
        <v>35</v>
      </c>
      <c r="C8240" t="s">
        <v>16034</v>
      </c>
      <c r="D8240" t="s">
        <v>11221</v>
      </c>
      <c r="E8240" t="s">
        <v>454</v>
      </c>
      <c r="F8240">
        <v>48335</v>
      </c>
      <c r="G8240" t="s">
        <v>38</v>
      </c>
      <c r="H8240">
        <v>1</v>
      </c>
      <c r="K8240" s="2" t="s">
        <v>39</v>
      </c>
      <c r="L8240" s="1" t="s">
        <v>40</v>
      </c>
      <c r="M8240" s="1" t="s">
        <v>2295</v>
      </c>
      <c r="N8240" s="1" t="s">
        <v>1598</v>
      </c>
      <c r="O8240" t="s">
        <v>2296</v>
      </c>
      <c r="P8240" s="18">
        <v>9.99</v>
      </c>
      <c r="Q8240">
        <v>9.99</v>
      </c>
      <c r="R8240">
        <v>0.7</v>
      </c>
      <c r="S8240">
        <v>6.99</v>
      </c>
      <c r="T8240" t="s">
        <v>44</v>
      </c>
      <c r="U8240">
        <v>1</v>
      </c>
      <c r="V8240">
        <v>6.99</v>
      </c>
      <c r="W8240">
        <v>9.99</v>
      </c>
      <c r="X8240">
        <v>9.99</v>
      </c>
      <c r="Y8240" t="s">
        <v>44</v>
      </c>
      <c r="Z8240">
        <v>0</v>
      </c>
      <c r="AA8240">
        <v>6.99</v>
      </c>
      <c r="AB8240" s="27" t="s">
        <v>44</v>
      </c>
      <c r="AC8240" s="27">
        <v>0</v>
      </c>
      <c r="AD8240" s="27">
        <v>0</v>
      </c>
      <c r="AE8240" s="27">
        <v>0</v>
      </c>
      <c r="AF8240" s="27">
        <v>0</v>
      </c>
      <c r="AG8240" s="27">
        <v>0</v>
      </c>
      <c r="AH8240" s="27">
        <v>0</v>
      </c>
      <c r="AI8240" s="27">
        <v>0</v>
      </c>
    </row>
    <row r="8241" spans="1:35" hidden="1" x14ac:dyDescent="0.35">
      <c r="A8241" s="3">
        <v>43940.5383449074</v>
      </c>
      <c r="B8241" t="s">
        <v>51</v>
      </c>
      <c r="C8241" t="s">
        <v>16006</v>
      </c>
      <c r="F8241" t="s">
        <v>11222</v>
      </c>
      <c r="G8241" t="s">
        <v>38</v>
      </c>
      <c r="H8241">
        <v>1</v>
      </c>
      <c r="K8241" s="2" t="s">
        <v>176</v>
      </c>
      <c r="L8241" s="1" t="s">
        <v>176</v>
      </c>
      <c r="M8241" s="1" t="s">
        <v>4019</v>
      </c>
      <c r="N8241" s="1" t="s">
        <v>4020</v>
      </c>
      <c r="O8241" t="s">
        <v>4021</v>
      </c>
      <c r="P8241" s="18">
        <v>7.64</v>
      </c>
      <c r="Q8241">
        <v>7.64</v>
      </c>
      <c r="R8241">
        <v>0.5</v>
      </c>
      <c r="S8241">
        <v>3.82</v>
      </c>
      <c r="T8241" t="s">
        <v>44</v>
      </c>
      <c r="U8241">
        <v>1</v>
      </c>
      <c r="V8241">
        <v>3.82</v>
      </c>
      <c r="W8241">
        <v>7.64</v>
      </c>
      <c r="X8241">
        <v>7.64</v>
      </c>
      <c r="Y8241" t="s">
        <v>58</v>
      </c>
      <c r="Z8241">
        <v>0</v>
      </c>
      <c r="AA8241">
        <v>3.82</v>
      </c>
      <c r="AB8241" s="27" t="s">
        <v>44</v>
      </c>
      <c r="AC8241" s="27">
        <v>0</v>
      </c>
    </row>
    <row r="8242" spans="1:35" hidden="1" x14ac:dyDescent="0.35">
      <c r="A8242" s="3">
        <v>43945.963414351798</v>
      </c>
      <c r="B8242" t="s">
        <v>148</v>
      </c>
      <c r="C8242" t="s">
        <v>16032</v>
      </c>
      <c r="F8242">
        <v>932</v>
      </c>
      <c r="G8242" t="s">
        <v>38</v>
      </c>
      <c r="H8242">
        <v>1</v>
      </c>
      <c r="K8242" s="2" t="s">
        <v>89</v>
      </c>
      <c r="L8242" s="1" t="s">
        <v>89</v>
      </c>
      <c r="M8242" s="1" t="s">
        <v>11223</v>
      </c>
      <c r="N8242" s="1" t="s">
        <v>11224</v>
      </c>
      <c r="O8242" t="s">
        <v>11225</v>
      </c>
      <c r="P8242" s="18">
        <v>8.49</v>
      </c>
      <c r="Q8242">
        <v>8.49</v>
      </c>
      <c r="R8242">
        <v>0.5</v>
      </c>
      <c r="S8242">
        <v>4.25</v>
      </c>
      <c r="T8242" t="s">
        <v>44</v>
      </c>
      <c r="U8242">
        <v>1</v>
      </c>
      <c r="V8242">
        <v>4.25</v>
      </c>
      <c r="W8242">
        <v>8.49</v>
      </c>
      <c r="X8242">
        <v>8.49</v>
      </c>
      <c r="Y8242" t="s">
        <v>152</v>
      </c>
      <c r="Z8242">
        <v>0</v>
      </c>
      <c r="AA8242">
        <v>4.25</v>
      </c>
      <c r="AB8242" s="27" t="s">
        <v>44</v>
      </c>
      <c r="AC8242" s="27">
        <v>0</v>
      </c>
    </row>
    <row r="8243" spans="1:35" hidden="1" x14ac:dyDescent="0.35">
      <c r="A8243" s="3">
        <v>43951.625173611101</v>
      </c>
      <c r="B8243" t="s">
        <v>35</v>
      </c>
      <c r="C8243" t="s">
        <v>16009</v>
      </c>
      <c r="D8243" t="s">
        <v>5763</v>
      </c>
      <c r="E8243" t="s">
        <v>2401</v>
      </c>
      <c r="F8243">
        <v>7456</v>
      </c>
      <c r="G8243" t="s">
        <v>38</v>
      </c>
      <c r="H8243">
        <v>1</v>
      </c>
      <c r="K8243" s="2" t="s">
        <v>46</v>
      </c>
      <c r="L8243" s="1" t="s">
        <v>83</v>
      </c>
      <c r="M8243" s="1" t="s">
        <v>149</v>
      </c>
      <c r="N8243" s="1" t="s">
        <v>150</v>
      </c>
      <c r="O8243" t="s">
        <v>151</v>
      </c>
      <c r="P8243" s="18">
        <v>3.99</v>
      </c>
      <c r="Q8243">
        <v>3.99</v>
      </c>
      <c r="R8243">
        <v>0.7</v>
      </c>
      <c r="S8243">
        <v>2.79</v>
      </c>
      <c r="T8243" t="s">
        <v>44</v>
      </c>
      <c r="U8243">
        <v>1</v>
      </c>
      <c r="V8243">
        <v>2.79</v>
      </c>
      <c r="W8243">
        <v>3.99</v>
      </c>
      <c r="X8243">
        <v>3.99</v>
      </c>
      <c r="Y8243" t="s">
        <v>44</v>
      </c>
      <c r="Z8243">
        <v>0</v>
      </c>
      <c r="AA8243">
        <v>2.79</v>
      </c>
      <c r="AB8243" s="27" t="s">
        <v>44</v>
      </c>
      <c r="AC8243" s="27">
        <v>0.26</v>
      </c>
      <c r="AD8243" s="27">
        <v>6.6250000000000003E-2</v>
      </c>
      <c r="AE8243" s="27">
        <v>0.26</v>
      </c>
      <c r="AF8243" s="27">
        <v>0</v>
      </c>
      <c r="AG8243" s="27">
        <v>0</v>
      </c>
      <c r="AH8243" s="27">
        <v>0</v>
      </c>
      <c r="AI8243" s="27">
        <v>0</v>
      </c>
    </row>
    <row r="8244" spans="1:35" hidden="1" x14ac:dyDescent="0.35">
      <c r="A8244" s="3">
        <v>43932.067418981504</v>
      </c>
      <c r="B8244" t="s">
        <v>35</v>
      </c>
      <c r="C8244" t="s">
        <v>16059</v>
      </c>
      <c r="D8244" t="s">
        <v>1782</v>
      </c>
      <c r="E8244" t="s">
        <v>1783</v>
      </c>
      <c r="F8244">
        <v>40379</v>
      </c>
      <c r="G8244" t="s">
        <v>38</v>
      </c>
      <c r="H8244">
        <v>1</v>
      </c>
      <c r="K8244" s="2" t="s">
        <v>46</v>
      </c>
      <c r="L8244" s="1" t="s">
        <v>137</v>
      </c>
      <c r="M8244" s="1" t="s">
        <v>5091</v>
      </c>
      <c r="N8244" s="1" t="s">
        <v>750</v>
      </c>
      <c r="O8244" t="s">
        <v>5092</v>
      </c>
      <c r="P8244" s="18">
        <v>0.99</v>
      </c>
      <c r="Q8244">
        <v>0.99</v>
      </c>
      <c r="R8244">
        <v>0.7</v>
      </c>
      <c r="S8244">
        <v>0.69</v>
      </c>
      <c r="T8244" t="s">
        <v>44</v>
      </c>
      <c r="U8244">
        <v>1</v>
      </c>
      <c r="V8244">
        <v>0.69</v>
      </c>
      <c r="W8244">
        <v>0.99</v>
      </c>
      <c r="X8244">
        <v>0.99</v>
      </c>
      <c r="Y8244" t="s">
        <v>44</v>
      </c>
      <c r="Z8244">
        <v>0</v>
      </c>
      <c r="AA8244">
        <v>0.69</v>
      </c>
      <c r="AB8244" s="27" t="s">
        <v>44</v>
      </c>
      <c r="AC8244" s="27">
        <v>0.06</v>
      </c>
      <c r="AD8244" s="27">
        <v>0.06</v>
      </c>
      <c r="AE8244" s="27">
        <v>0.06</v>
      </c>
      <c r="AF8244" s="27">
        <v>0</v>
      </c>
      <c r="AG8244" s="27">
        <v>0</v>
      </c>
      <c r="AH8244" s="27">
        <v>0</v>
      </c>
      <c r="AI8244" s="27">
        <v>0</v>
      </c>
    </row>
    <row r="8245" spans="1:35" hidden="1" x14ac:dyDescent="0.35">
      <c r="A8245" s="3">
        <v>43951.093923611101</v>
      </c>
      <c r="B8245" t="s">
        <v>35</v>
      </c>
      <c r="C8245" t="s">
        <v>16019</v>
      </c>
      <c r="D8245" t="s">
        <v>76</v>
      </c>
      <c r="E8245" t="s">
        <v>76</v>
      </c>
      <c r="F8245">
        <v>79925</v>
      </c>
      <c r="G8245" t="s">
        <v>38</v>
      </c>
      <c r="H8245">
        <v>1</v>
      </c>
      <c r="K8245" s="2" t="s">
        <v>39</v>
      </c>
      <c r="L8245" s="1" t="s">
        <v>40</v>
      </c>
      <c r="M8245" s="1" t="s">
        <v>6484</v>
      </c>
      <c r="N8245" s="1" t="s">
        <v>61</v>
      </c>
      <c r="O8245" t="s">
        <v>6485</v>
      </c>
      <c r="P8245" s="18">
        <v>8.99</v>
      </c>
      <c r="Q8245">
        <v>8.99</v>
      </c>
      <c r="R8245">
        <v>0.7</v>
      </c>
      <c r="S8245">
        <v>6.29</v>
      </c>
      <c r="T8245" t="s">
        <v>44</v>
      </c>
      <c r="U8245">
        <v>1</v>
      </c>
      <c r="V8245">
        <v>6.29</v>
      </c>
      <c r="W8245">
        <v>8.99</v>
      </c>
      <c r="X8245">
        <v>8.99</v>
      </c>
      <c r="Y8245" t="s">
        <v>44</v>
      </c>
      <c r="Z8245">
        <v>0</v>
      </c>
      <c r="AA8245">
        <v>6.29</v>
      </c>
      <c r="AB8245" s="27" t="s">
        <v>44</v>
      </c>
      <c r="AC8245" s="27">
        <v>0.73</v>
      </c>
      <c r="AD8245" s="27">
        <v>6.25E-2</v>
      </c>
      <c r="AE8245" s="27">
        <v>0.56000000000000005</v>
      </c>
      <c r="AF8245" s="27">
        <v>1.4999999999999999E-2</v>
      </c>
      <c r="AG8245" s="27">
        <v>0.13</v>
      </c>
      <c r="AH8245" s="27">
        <v>5.0000000000000001E-3</v>
      </c>
      <c r="AI8245" s="27">
        <v>0.04</v>
      </c>
    </row>
    <row r="8246" spans="1:35" hidden="1" x14ac:dyDescent="0.35">
      <c r="A8246" s="3">
        <v>43934.933159722197</v>
      </c>
      <c r="B8246" t="s">
        <v>103</v>
      </c>
      <c r="C8246" t="s">
        <v>3248</v>
      </c>
      <c r="F8246">
        <v>5052</v>
      </c>
      <c r="G8246" t="s">
        <v>38</v>
      </c>
      <c r="H8246">
        <v>1</v>
      </c>
      <c r="K8246" s="2" t="s">
        <v>46</v>
      </c>
      <c r="L8246" s="1" t="s">
        <v>292</v>
      </c>
      <c r="M8246" s="1" t="s">
        <v>2379</v>
      </c>
      <c r="N8246" s="1" t="s">
        <v>2380</v>
      </c>
      <c r="O8246" t="s">
        <v>2381</v>
      </c>
      <c r="P8246" s="18">
        <v>6.91</v>
      </c>
      <c r="Q8246">
        <v>6.91</v>
      </c>
      <c r="R8246">
        <v>0.5</v>
      </c>
      <c r="S8246">
        <v>3.46</v>
      </c>
      <c r="T8246" t="s">
        <v>44</v>
      </c>
      <c r="U8246">
        <v>1</v>
      </c>
      <c r="V8246">
        <v>3.46</v>
      </c>
      <c r="W8246">
        <v>6.91</v>
      </c>
      <c r="X8246">
        <v>6.91</v>
      </c>
      <c r="Y8246" t="s">
        <v>108</v>
      </c>
      <c r="Z8246">
        <v>0</v>
      </c>
      <c r="AA8246">
        <v>3.46</v>
      </c>
      <c r="AB8246" s="27" t="s">
        <v>44</v>
      </c>
      <c r="AC8246" s="27">
        <v>0</v>
      </c>
    </row>
    <row r="8247" spans="1:35" hidden="1" x14ac:dyDescent="0.35">
      <c r="A8247" s="3">
        <v>43946.570162037002</v>
      </c>
      <c r="B8247" t="s">
        <v>564</v>
      </c>
      <c r="C8247" t="s">
        <v>16006</v>
      </c>
      <c r="F8247">
        <v>400010</v>
      </c>
      <c r="G8247" t="s">
        <v>38</v>
      </c>
      <c r="H8247">
        <v>1</v>
      </c>
      <c r="K8247" s="2" t="s">
        <v>53</v>
      </c>
      <c r="L8247" s="1" t="s">
        <v>89</v>
      </c>
      <c r="M8247" s="1" t="s">
        <v>3694</v>
      </c>
      <c r="N8247" s="1" t="s">
        <v>1947</v>
      </c>
      <c r="O8247" t="s">
        <v>3695</v>
      </c>
      <c r="P8247" s="18">
        <v>1.69</v>
      </c>
      <c r="Q8247">
        <v>1.69</v>
      </c>
      <c r="R8247">
        <v>0.5</v>
      </c>
      <c r="S8247">
        <v>0.85</v>
      </c>
      <c r="T8247" t="s">
        <v>44</v>
      </c>
      <c r="U8247">
        <v>1</v>
      </c>
      <c r="V8247">
        <v>0.85</v>
      </c>
      <c r="W8247">
        <v>1.69</v>
      </c>
      <c r="X8247">
        <v>1.69</v>
      </c>
      <c r="Y8247" t="s">
        <v>44</v>
      </c>
      <c r="Z8247">
        <v>0</v>
      </c>
      <c r="AA8247">
        <v>0.85</v>
      </c>
      <c r="AB8247" s="27" t="s">
        <v>44</v>
      </c>
      <c r="AC8247" s="27">
        <v>0</v>
      </c>
    </row>
    <row r="8248" spans="1:35" hidden="1" x14ac:dyDescent="0.35">
      <c r="A8248" s="3">
        <v>43931.783414351798</v>
      </c>
      <c r="B8248" t="s">
        <v>180</v>
      </c>
      <c r="C8248" t="s">
        <v>16006</v>
      </c>
      <c r="F8248">
        <v>1585</v>
      </c>
      <c r="G8248" t="s">
        <v>38</v>
      </c>
      <c r="H8248">
        <v>1</v>
      </c>
      <c r="K8248" s="2" t="s">
        <v>53</v>
      </c>
      <c r="L8248" s="1" t="s">
        <v>469</v>
      </c>
      <c r="M8248" s="1" t="s">
        <v>11226</v>
      </c>
      <c r="N8248" s="1" t="s">
        <v>11227</v>
      </c>
      <c r="O8248" t="s">
        <v>11228</v>
      </c>
      <c r="P8248" s="18">
        <v>12.59</v>
      </c>
      <c r="Q8248">
        <v>12.59</v>
      </c>
      <c r="R8248">
        <v>0.5</v>
      </c>
      <c r="S8248">
        <v>6.3</v>
      </c>
      <c r="T8248" t="s">
        <v>44</v>
      </c>
      <c r="U8248">
        <v>1</v>
      </c>
      <c r="V8248">
        <v>6.3</v>
      </c>
      <c r="W8248">
        <v>12.59</v>
      </c>
      <c r="X8248">
        <v>12.59</v>
      </c>
      <c r="Y8248" t="s">
        <v>186</v>
      </c>
      <c r="Z8248">
        <v>0</v>
      </c>
      <c r="AA8248">
        <v>6.3</v>
      </c>
      <c r="AB8248" s="27" t="s">
        <v>44</v>
      </c>
      <c r="AC8248" s="27">
        <v>0</v>
      </c>
    </row>
    <row r="8249" spans="1:35" hidden="1" x14ac:dyDescent="0.35">
      <c r="A8249" s="3">
        <v>43934.291631944398</v>
      </c>
      <c r="B8249" t="s">
        <v>114</v>
      </c>
      <c r="C8249" t="s">
        <v>16006</v>
      </c>
      <c r="F8249" t="s">
        <v>11229</v>
      </c>
      <c r="G8249" t="s">
        <v>38</v>
      </c>
      <c r="H8249">
        <v>1</v>
      </c>
      <c r="K8249" s="2" t="s">
        <v>53</v>
      </c>
      <c r="L8249" s="1" t="s">
        <v>125</v>
      </c>
      <c r="M8249" s="1" t="s">
        <v>11230</v>
      </c>
      <c r="N8249" s="1" t="s">
        <v>919</v>
      </c>
      <c r="O8249" t="s">
        <v>11231</v>
      </c>
      <c r="P8249" s="18">
        <v>2.54</v>
      </c>
      <c r="Q8249">
        <v>2.54</v>
      </c>
      <c r="R8249">
        <v>0.5</v>
      </c>
      <c r="S8249">
        <v>1.27</v>
      </c>
      <c r="T8249" t="s">
        <v>44</v>
      </c>
      <c r="U8249">
        <v>1</v>
      </c>
      <c r="V8249">
        <v>1.27</v>
      </c>
      <c r="W8249">
        <v>2.54</v>
      </c>
      <c r="X8249">
        <v>2.54</v>
      </c>
      <c r="Y8249" t="s">
        <v>119</v>
      </c>
      <c r="Z8249">
        <v>0</v>
      </c>
      <c r="AA8249">
        <v>1.27</v>
      </c>
      <c r="AB8249" s="27" t="s">
        <v>44</v>
      </c>
      <c r="AC8249" s="27">
        <v>0</v>
      </c>
    </row>
    <row r="8250" spans="1:35" hidden="1" x14ac:dyDescent="0.35">
      <c r="A8250" s="3">
        <v>43949.847326388903</v>
      </c>
      <c r="B8250" t="s">
        <v>35</v>
      </c>
      <c r="C8250" t="s">
        <v>16021</v>
      </c>
      <c r="D8250" t="s">
        <v>385</v>
      </c>
      <c r="E8250" t="s">
        <v>386</v>
      </c>
      <c r="F8250">
        <v>10016</v>
      </c>
      <c r="G8250" t="s">
        <v>38</v>
      </c>
      <c r="H8250">
        <v>1</v>
      </c>
      <c r="K8250" s="2" t="s">
        <v>39</v>
      </c>
      <c r="L8250" s="1" t="s">
        <v>153</v>
      </c>
      <c r="M8250" s="1" t="s">
        <v>417</v>
      </c>
      <c r="N8250" s="1" t="s">
        <v>418</v>
      </c>
      <c r="O8250" t="s">
        <v>419</v>
      </c>
      <c r="P8250" s="18">
        <v>2.99</v>
      </c>
      <c r="Q8250">
        <v>2.99</v>
      </c>
      <c r="R8250">
        <v>0.7</v>
      </c>
      <c r="S8250">
        <v>2.09</v>
      </c>
      <c r="T8250" t="s">
        <v>44</v>
      </c>
      <c r="U8250">
        <v>1</v>
      </c>
      <c r="V8250">
        <v>2.09</v>
      </c>
      <c r="W8250">
        <v>2.99</v>
      </c>
      <c r="X8250">
        <v>2.99</v>
      </c>
      <c r="Y8250" t="s">
        <v>44</v>
      </c>
      <c r="Z8250">
        <v>0</v>
      </c>
      <c r="AA8250">
        <v>2.09</v>
      </c>
      <c r="AB8250" s="27" t="s">
        <v>44</v>
      </c>
      <c r="AC8250" s="27">
        <v>0</v>
      </c>
      <c r="AD8250" s="27">
        <v>0</v>
      </c>
      <c r="AE8250" s="27">
        <v>0</v>
      </c>
      <c r="AF8250" s="27">
        <v>0</v>
      </c>
      <c r="AG8250" s="27">
        <v>0</v>
      </c>
      <c r="AH8250" s="27">
        <v>0</v>
      </c>
      <c r="AI8250" s="27">
        <v>0</v>
      </c>
    </row>
    <row r="8251" spans="1:35" hidden="1" x14ac:dyDescent="0.35">
      <c r="A8251" s="3">
        <v>43951.241319444402</v>
      </c>
      <c r="B8251" t="s">
        <v>35</v>
      </c>
      <c r="C8251" t="s">
        <v>16043</v>
      </c>
      <c r="D8251" t="s">
        <v>1787</v>
      </c>
      <c r="E8251" t="s">
        <v>1123</v>
      </c>
      <c r="F8251">
        <v>89147</v>
      </c>
      <c r="G8251" t="s">
        <v>38</v>
      </c>
      <c r="H8251">
        <v>1</v>
      </c>
      <c r="K8251" s="2" t="s">
        <v>53</v>
      </c>
      <c r="L8251" s="1" t="s">
        <v>182</v>
      </c>
      <c r="M8251" s="1" t="s">
        <v>183</v>
      </c>
      <c r="N8251" s="1" t="s">
        <v>184</v>
      </c>
      <c r="O8251" t="s">
        <v>185</v>
      </c>
      <c r="P8251" s="18">
        <v>9.99</v>
      </c>
      <c r="Q8251">
        <v>9.99</v>
      </c>
      <c r="R8251">
        <v>0.7</v>
      </c>
      <c r="S8251">
        <v>6.99</v>
      </c>
      <c r="T8251" t="s">
        <v>44</v>
      </c>
      <c r="U8251">
        <v>1</v>
      </c>
      <c r="V8251">
        <v>6.99</v>
      </c>
      <c r="W8251">
        <v>9.99</v>
      </c>
      <c r="X8251">
        <v>9.99</v>
      </c>
      <c r="Y8251" t="s">
        <v>44</v>
      </c>
      <c r="Z8251">
        <v>0</v>
      </c>
      <c r="AA8251">
        <v>6.99</v>
      </c>
      <c r="AB8251" s="27" t="s">
        <v>44</v>
      </c>
      <c r="AC8251" s="27">
        <v>0</v>
      </c>
      <c r="AD8251" s="27">
        <v>0</v>
      </c>
      <c r="AE8251" s="27">
        <v>0</v>
      </c>
      <c r="AF8251" s="27">
        <v>0</v>
      </c>
      <c r="AG8251" s="27">
        <v>0</v>
      </c>
      <c r="AH8251" s="27">
        <v>0</v>
      </c>
      <c r="AI8251" s="27">
        <v>0</v>
      </c>
    </row>
    <row r="8252" spans="1:35" hidden="1" x14ac:dyDescent="0.35">
      <c r="A8252" s="3">
        <v>43934.422673611101</v>
      </c>
      <c r="B8252" t="s">
        <v>51</v>
      </c>
      <c r="C8252" t="s">
        <v>16006</v>
      </c>
      <c r="F8252" t="s">
        <v>11232</v>
      </c>
      <c r="G8252" t="s">
        <v>38</v>
      </c>
      <c r="H8252">
        <v>1</v>
      </c>
      <c r="K8252" s="2" t="s">
        <v>39</v>
      </c>
      <c r="L8252" s="1" t="s">
        <v>40</v>
      </c>
      <c r="M8252" s="1" t="s">
        <v>11233</v>
      </c>
      <c r="N8252" s="1" t="s">
        <v>706</v>
      </c>
      <c r="O8252" t="s">
        <v>11234</v>
      </c>
      <c r="P8252" s="18">
        <v>0.99</v>
      </c>
      <c r="Q8252">
        <v>0.99</v>
      </c>
      <c r="R8252">
        <v>0.5</v>
      </c>
      <c r="S8252">
        <v>0.5</v>
      </c>
      <c r="T8252" t="s">
        <v>44</v>
      </c>
      <c r="U8252">
        <v>1</v>
      </c>
      <c r="V8252">
        <v>0.5</v>
      </c>
      <c r="W8252">
        <v>0.99</v>
      </c>
      <c r="X8252">
        <v>0.99</v>
      </c>
      <c r="Y8252" t="s">
        <v>58</v>
      </c>
      <c r="Z8252">
        <v>0</v>
      </c>
      <c r="AA8252">
        <v>0.5</v>
      </c>
      <c r="AB8252" s="27" t="s">
        <v>44</v>
      </c>
      <c r="AC8252" s="27">
        <v>0</v>
      </c>
    </row>
    <row r="8253" spans="1:35" hidden="1" x14ac:dyDescent="0.35">
      <c r="A8253" s="3">
        <v>43946.459201388898</v>
      </c>
      <c r="B8253" t="s">
        <v>103</v>
      </c>
      <c r="C8253" t="s">
        <v>16015</v>
      </c>
      <c r="F8253">
        <v>2333</v>
      </c>
      <c r="G8253" t="s">
        <v>38</v>
      </c>
      <c r="H8253">
        <v>1</v>
      </c>
      <c r="K8253" s="2" t="s">
        <v>216</v>
      </c>
      <c r="L8253" s="1" t="s">
        <v>216</v>
      </c>
      <c r="M8253" s="1" t="s">
        <v>8045</v>
      </c>
      <c r="N8253" s="1" t="s">
        <v>8046</v>
      </c>
      <c r="O8253" t="s">
        <v>8047</v>
      </c>
      <c r="P8253" s="18">
        <v>9.34</v>
      </c>
      <c r="Q8253">
        <v>9.34</v>
      </c>
      <c r="R8253">
        <v>0.5</v>
      </c>
      <c r="S8253">
        <v>4.67</v>
      </c>
      <c r="T8253" t="s">
        <v>44</v>
      </c>
      <c r="U8253">
        <v>1</v>
      </c>
      <c r="V8253">
        <v>4.67</v>
      </c>
      <c r="W8253">
        <v>9.34</v>
      </c>
      <c r="X8253">
        <v>9.34</v>
      </c>
      <c r="Y8253" t="s">
        <v>108</v>
      </c>
      <c r="Z8253">
        <v>0</v>
      </c>
      <c r="AA8253">
        <v>4.67</v>
      </c>
      <c r="AB8253" s="27" t="s">
        <v>44</v>
      </c>
      <c r="AC8253" s="27">
        <v>0</v>
      </c>
    </row>
    <row r="8254" spans="1:35" hidden="1" x14ac:dyDescent="0.35">
      <c r="A8254" s="3">
        <v>43922.785798611098</v>
      </c>
      <c r="B8254" t="s">
        <v>99</v>
      </c>
      <c r="C8254" t="s">
        <v>16006</v>
      </c>
      <c r="F8254">
        <v>31470</v>
      </c>
      <c r="G8254" t="s">
        <v>38</v>
      </c>
      <c r="H8254">
        <v>1</v>
      </c>
      <c r="K8254" s="2" t="s">
        <v>46</v>
      </c>
      <c r="L8254" s="1" t="s">
        <v>83</v>
      </c>
      <c r="M8254" s="1" t="s">
        <v>149</v>
      </c>
      <c r="N8254" s="1" t="s">
        <v>150</v>
      </c>
      <c r="O8254" t="s">
        <v>151</v>
      </c>
      <c r="P8254" s="18">
        <v>0.99</v>
      </c>
      <c r="Q8254">
        <v>0.99</v>
      </c>
      <c r="R8254">
        <v>0.5</v>
      </c>
      <c r="S8254">
        <v>0.5</v>
      </c>
      <c r="T8254" t="s">
        <v>44</v>
      </c>
      <c r="U8254">
        <v>1</v>
      </c>
      <c r="V8254">
        <v>0.5</v>
      </c>
      <c r="W8254">
        <v>0.99</v>
      </c>
      <c r="X8254">
        <v>0.99</v>
      </c>
      <c r="Y8254" t="s">
        <v>58</v>
      </c>
      <c r="Z8254">
        <v>0</v>
      </c>
      <c r="AA8254">
        <v>0.5</v>
      </c>
      <c r="AB8254" s="27" t="s">
        <v>44</v>
      </c>
      <c r="AC8254" s="27">
        <v>0</v>
      </c>
    </row>
    <row r="8255" spans="1:35" hidden="1" x14ac:dyDescent="0.35">
      <c r="A8255" s="3">
        <v>43932.0473263889</v>
      </c>
      <c r="B8255" t="s">
        <v>35</v>
      </c>
      <c r="C8255" t="s">
        <v>16028</v>
      </c>
      <c r="D8255" t="s">
        <v>8913</v>
      </c>
      <c r="E8255" t="s">
        <v>1479</v>
      </c>
      <c r="F8255">
        <v>95020</v>
      </c>
      <c r="G8255" t="s">
        <v>38</v>
      </c>
      <c r="H8255">
        <v>1</v>
      </c>
      <c r="K8255" s="2" t="s">
        <v>39</v>
      </c>
      <c r="L8255" s="1" t="s">
        <v>153</v>
      </c>
      <c r="M8255" s="1" t="s">
        <v>1484</v>
      </c>
      <c r="N8255" s="1" t="s">
        <v>1410</v>
      </c>
      <c r="O8255" t="s">
        <v>1485</v>
      </c>
      <c r="P8255" s="18">
        <v>3.99</v>
      </c>
      <c r="Q8255">
        <v>3.99</v>
      </c>
      <c r="R8255">
        <v>0.7</v>
      </c>
      <c r="S8255">
        <v>2.79</v>
      </c>
      <c r="T8255" t="s">
        <v>44</v>
      </c>
      <c r="U8255">
        <v>1</v>
      </c>
      <c r="V8255">
        <v>2.79</v>
      </c>
      <c r="W8255">
        <v>3.99</v>
      </c>
      <c r="X8255">
        <v>3.99</v>
      </c>
      <c r="Y8255" t="s">
        <v>44</v>
      </c>
      <c r="Z8255">
        <v>0</v>
      </c>
      <c r="AA8255">
        <v>2.79</v>
      </c>
      <c r="AB8255" s="27" t="s">
        <v>44</v>
      </c>
      <c r="AC8255" s="27">
        <v>0</v>
      </c>
      <c r="AD8255" s="27">
        <v>0</v>
      </c>
      <c r="AE8255" s="27">
        <v>0</v>
      </c>
      <c r="AF8255" s="27">
        <v>0</v>
      </c>
      <c r="AG8255" s="27">
        <v>0</v>
      </c>
      <c r="AH8255" s="27">
        <v>0</v>
      </c>
      <c r="AI8255" s="27">
        <v>0</v>
      </c>
    </row>
    <row r="8256" spans="1:35" hidden="1" x14ac:dyDescent="0.35">
      <c r="A8256" s="3">
        <v>43944.004525463002</v>
      </c>
      <c r="B8256" t="s">
        <v>35</v>
      </c>
      <c r="C8256" t="s">
        <v>16049</v>
      </c>
      <c r="D8256" t="s">
        <v>5864</v>
      </c>
      <c r="E8256" t="s">
        <v>2467</v>
      </c>
      <c r="F8256">
        <v>38120</v>
      </c>
      <c r="G8256" t="s">
        <v>38</v>
      </c>
      <c r="H8256">
        <v>1</v>
      </c>
      <c r="K8256" s="2" t="s">
        <v>479</v>
      </c>
      <c r="L8256" s="1" t="s">
        <v>479</v>
      </c>
      <c r="M8256" s="1" t="s">
        <v>1569</v>
      </c>
      <c r="N8256" s="1" t="s">
        <v>1570</v>
      </c>
      <c r="O8256" t="s">
        <v>1571</v>
      </c>
      <c r="P8256" s="18">
        <v>3.99</v>
      </c>
      <c r="Q8256">
        <v>3.99</v>
      </c>
      <c r="R8256">
        <v>0.7</v>
      </c>
      <c r="S8256">
        <v>2.79</v>
      </c>
      <c r="T8256" t="s">
        <v>44</v>
      </c>
      <c r="U8256">
        <v>1</v>
      </c>
      <c r="V8256">
        <v>2.79</v>
      </c>
      <c r="W8256">
        <v>3.99</v>
      </c>
      <c r="X8256">
        <v>3.99</v>
      </c>
      <c r="Y8256" t="s">
        <v>44</v>
      </c>
      <c r="Z8256">
        <v>0</v>
      </c>
      <c r="AA8256">
        <v>2.79</v>
      </c>
      <c r="AB8256" s="27" t="s">
        <v>44</v>
      </c>
      <c r="AC8256" s="27">
        <v>0.39</v>
      </c>
      <c r="AD8256" s="27">
        <v>7.0000000000000007E-2</v>
      </c>
      <c r="AE8256" s="27">
        <v>0.28000000000000003</v>
      </c>
      <c r="AF8256" s="27">
        <v>5.0000000000000001E-3</v>
      </c>
      <c r="AG8256" s="27">
        <v>0.02</v>
      </c>
      <c r="AH8256" s="27">
        <v>2.2499999999999999E-2</v>
      </c>
      <c r="AI8256" s="27">
        <v>0.09</v>
      </c>
    </row>
    <row r="8257" spans="1:35" hidden="1" x14ac:dyDescent="0.35">
      <c r="A8257" s="3">
        <v>43927.741967592599</v>
      </c>
      <c r="B8257" t="s">
        <v>35</v>
      </c>
      <c r="C8257" t="s">
        <v>16008</v>
      </c>
      <c r="D8257" t="s">
        <v>4390</v>
      </c>
      <c r="E8257" t="s">
        <v>4391</v>
      </c>
      <c r="F8257">
        <v>63368</v>
      </c>
      <c r="G8257" t="s">
        <v>38</v>
      </c>
      <c r="H8257">
        <v>1</v>
      </c>
      <c r="K8257" s="2" t="s">
        <v>39</v>
      </c>
      <c r="L8257" s="1" t="s">
        <v>153</v>
      </c>
      <c r="M8257" s="1" t="s">
        <v>3315</v>
      </c>
      <c r="N8257" s="1" t="s">
        <v>1295</v>
      </c>
      <c r="O8257" t="s">
        <v>3316</v>
      </c>
      <c r="P8257" s="18">
        <v>3.99</v>
      </c>
      <c r="Q8257">
        <v>3.99</v>
      </c>
      <c r="R8257">
        <v>0.7</v>
      </c>
      <c r="S8257">
        <v>2.79</v>
      </c>
      <c r="T8257" t="s">
        <v>44</v>
      </c>
      <c r="U8257">
        <v>1</v>
      </c>
      <c r="V8257">
        <v>2.79</v>
      </c>
      <c r="W8257">
        <v>3.99</v>
      </c>
      <c r="X8257">
        <v>3.99</v>
      </c>
      <c r="Y8257" t="s">
        <v>44</v>
      </c>
      <c r="Z8257">
        <v>0</v>
      </c>
      <c r="AA8257">
        <v>2.79</v>
      </c>
      <c r="AB8257" s="27" t="s">
        <v>44</v>
      </c>
      <c r="AC8257" s="27">
        <v>0</v>
      </c>
      <c r="AD8257" s="27">
        <v>0</v>
      </c>
      <c r="AE8257" s="27">
        <v>0</v>
      </c>
      <c r="AF8257" s="27">
        <v>0</v>
      </c>
      <c r="AG8257" s="27">
        <v>0</v>
      </c>
      <c r="AH8257" s="27">
        <v>0</v>
      </c>
      <c r="AI8257" s="27">
        <v>0</v>
      </c>
    </row>
    <row r="8258" spans="1:35" hidden="1" x14ac:dyDescent="0.35">
      <c r="A8258" s="3">
        <v>43950.776631944398</v>
      </c>
      <c r="B8258" t="s">
        <v>114</v>
      </c>
      <c r="C8258" t="s">
        <v>16006</v>
      </c>
      <c r="F8258" t="s">
        <v>7238</v>
      </c>
      <c r="G8258" t="s">
        <v>38</v>
      </c>
      <c r="H8258">
        <v>1</v>
      </c>
      <c r="K8258" s="2" t="s">
        <v>89</v>
      </c>
      <c r="L8258" s="1" t="s">
        <v>110</v>
      </c>
      <c r="M8258" s="1" t="s">
        <v>1933</v>
      </c>
      <c r="N8258" s="1" t="s">
        <v>112</v>
      </c>
      <c r="O8258" t="s">
        <v>1934</v>
      </c>
      <c r="P8258" s="18">
        <v>4.24</v>
      </c>
      <c r="Q8258">
        <v>4.24</v>
      </c>
      <c r="R8258">
        <v>0.5</v>
      </c>
      <c r="S8258">
        <v>2.12</v>
      </c>
      <c r="T8258" t="s">
        <v>44</v>
      </c>
      <c r="U8258">
        <v>1</v>
      </c>
      <c r="V8258">
        <v>2.12</v>
      </c>
      <c r="W8258">
        <v>4.24</v>
      </c>
      <c r="X8258">
        <v>4.24</v>
      </c>
      <c r="Y8258" t="s">
        <v>119</v>
      </c>
      <c r="Z8258">
        <v>0</v>
      </c>
      <c r="AA8258">
        <v>2.12</v>
      </c>
      <c r="AB8258" s="27" t="s">
        <v>44</v>
      </c>
      <c r="AC8258" s="27">
        <v>0</v>
      </c>
    </row>
    <row r="8259" spans="1:35" hidden="1" x14ac:dyDescent="0.35">
      <c r="A8259" s="3">
        <v>43948.838784722197</v>
      </c>
      <c r="B8259" t="s">
        <v>35</v>
      </c>
      <c r="C8259" t="s">
        <v>16029</v>
      </c>
      <c r="D8259" t="s">
        <v>11235</v>
      </c>
      <c r="E8259" t="s">
        <v>2940</v>
      </c>
      <c r="F8259">
        <v>18954</v>
      </c>
      <c r="G8259" t="s">
        <v>38</v>
      </c>
      <c r="H8259">
        <v>1</v>
      </c>
      <c r="K8259" s="2" t="s">
        <v>39</v>
      </c>
      <c r="L8259" s="1" t="s">
        <v>594</v>
      </c>
      <c r="M8259" s="1" t="s">
        <v>11236</v>
      </c>
      <c r="N8259" s="1" t="s">
        <v>2406</v>
      </c>
      <c r="O8259" t="s">
        <v>11237</v>
      </c>
      <c r="P8259" s="18">
        <v>2.99</v>
      </c>
      <c r="Q8259">
        <v>2.99</v>
      </c>
      <c r="R8259">
        <v>0.7</v>
      </c>
      <c r="S8259">
        <v>2.09</v>
      </c>
      <c r="T8259" t="s">
        <v>44</v>
      </c>
      <c r="U8259">
        <v>1</v>
      </c>
      <c r="V8259">
        <v>2.09</v>
      </c>
      <c r="W8259">
        <v>2.99</v>
      </c>
      <c r="X8259">
        <v>2.99</v>
      </c>
      <c r="Y8259" t="s">
        <v>44</v>
      </c>
      <c r="Z8259">
        <v>0</v>
      </c>
      <c r="AA8259">
        <v>2.09</v>
      </c>
      <c r="AB8259" s="27" t="s">
        <v>44</v>
      </c>
      <c r="AC8259" s="27">
        <v>0.18</v>
      </c>
      <c r="AD8259" s="27">
        <v>0.06</v>
      </c>
      <c r="AE8259" s="27">
        <v>0.18</v>
      </c>
      <c r="AF8259" s="27">
        <v>0</v>
      </c>
      <c r="AG8259" s="27">
        <v>0</v>
      </c>
      <c r="AH8259" s="27">
        <v>0</v>
      </c>
      <c r="AI8259" s="27">
        <v>0</v>
      </c>
    </row>
    <row r="8260" spans="1:35" hidden="1" x14ac:dyDescent="0.35">
      <c r="A8260" s="3">
        <v>43924.4194907407</v>
      </c>
      <c r="B8260" t="s">
        <v>224</v>
      </c>
      <c r="C8260" t="s">
        <v>16087</v>
      </c>
      <c r="F8260">
        <v>50135</v>
      </c>
      <c r="G8260" t="s">
        <v>38</v>
      </c>
      <c r="H8260">
        <v>1</v>
      </c>
      <c r="K8260" s="2" t="s">
        <v>176</v>
      </c>
      <c r="L8260" s="1" t="s">
        <v>893</v>
      </c>
      <c r="M8260" s="1" t="s">
        <v>11238</v>
      </c>
      <c r="N8260" s="1" t="s">
        <v>11239</v>
      </c>
      <c r="O8260" t="s">
        <v>11240</v>
      </c>
      <c r="P8260" s="18">
        <v>6.79</v>
      </c>
      <c r="Q8260">
        <v>6.79</v>
      </c>
      <c r="R8260">
        <v>0.5</v>
      </c>
      <c r="S8260">
        <v>3.4</v>
      </c>
      <c r="T8260" t="s">
        <v>44</v>
      </c>
      <c r="U8260">
        <v>1</v>
      </c>
      <c r="V8260">
        <v>3.4</v>
      </c>
      <c r="W8260">
        <v>6.79</v>
      </c>
      <c r="X8260">
        <v>6.79</v>
      </c>
      <c r="Y8260" t="s">
        <v>58</v>
      </c>
      <c r="Z8260">
        <v>0</v>
      </c>
      <c r="AA8260">
        <v>3.4</v>
      </c>
      <c r="AB8260" s="27" t="s">
        <v>44</v>
      </c>
      <c r="AC8260" s="27">
        <v>0</v>
      </c>
    </row>
    <row r="8261" spans="1:35" hidden="1" x14ac:dyDescent="0.35">
      <c r="A8261" s="3">
        <v>43937.416585648098</v>
      </c>
      <c r="B8261" t="s">
        <v>10178</v>
      </c>
      <c r="C8261" t="s">
        <v>16006</v>
      </c>
      <c r="F8261">
        <v>281</v>
      </c>
      <c r="G8261" t="s">
        <v>38</v>
      </c>
      <c r="H8261">
        <v>1</v>
      </c>
      <c r="K8261" s="2" t="s">
        <v>53</v>
      </c>
      <c r="L8261" s="1" t="s">
        <v>89</v>
      </c>
      <c r="M8261" s="1" t="s">
        <v>5317</v>
      </c>
      <c r="N8261" s="1" t="s">
        <v>262</v>
      </c>
      <c r="O8261" t="s">
        <v>5318</v>
      </c>
      <c r="P8261" s="18">
        <v>11.89</v>
      </c>
      <c r="Q8261">
        <v>11.89</v>
      </c>
      <c r="R8261">
        <v>0.5</v>
      </c>
      <c r="S8261">
        <v>5.95</v>
      </c>
      <c r="T8261" t="s">
        <v>44</v>
      </c>
      <c r="U8261">
        <v>1</v>
      </c>
      <c r="V8261">
        <v>5.95</v>
      </c>
      <c r="W8261">
        <v>11.89</v>
      </c>
      <c r="X8261">
        <v>11.89</v>
      </c>
      <c r="Y8261" t="s">
        <v>44</v>
      </c>
      <c r="Z8261">
        <v>0</v>
      </c>
      <c r="AA8261">
        <v>5.95</v>
      </c>
      <c r="AB8261" s="27" t="s">
        <v>44</v>
      </c>
      <c r="AC8261" s="27">
        <v>0</v>
      </c>
    </row>
    <row r="8262" spans="1:35" hidden="1" x14ac:dyDescent="0.35">
      <c r="A8262" s="3">
        <v>43949.8922453704</v>
      </c>
      <c r="B8262" t="s">
        <v>35</v>
      </c>
      <c r="C8262" t="s">
        <v>4077</v>
      </c>
      <c r="D8262" t="s">
        <v>535</v>
      </c>
      <c r="E8262" t="s">
        <v>636</v>
      </c>
      <c r="F8262">
        <v>4102</v>
      </c>
      <c r="G8262" t="s">
        <v>38</v>
      </c>
      <c r="H8262">
        <v>1</v>
      </c>
      <c r="K8262" s="2" t="s">
        <v>39</v>
      </c>
      <c r="L8262" s="1" t="s">
        <v>40</v>
      </c>
      <c r="M8262" s="1" t="s">
        <v>60</v>
      </c>
      <c r="N8262" s="1" t="s">
        <v>61</v>
      </c>
      <c r="O8262" t="s">
        <v>62</v>
      </c>
      <c r="P8262" s="18">
        <v>13.99</v>
      </c>
      <c r="Q8262">
        <v>13.99</v>
      </c>
      <c r="R8262">
        <v>0.7</v>
      </c>
      <c r="S8262">
        <v>9.7899999999999991</v>
      </c>
      <c r="T8262" t="s">
        <v>44</v>
      </c>
      <c r="U8262">
        <v>1</v>
      </c>
      <c r="V8262">
        <v>9.7899999999999991</v>
      </c>
      <c r="W8262">
        <v>13.99</v>
      </c>
      <c r="X8262">
        <v>13.99</v>
      </c>
      <c r="Y8262" t="s">
        <v>44</v>
      </c>
      <c r="Z8262">
        <v>0</v>
      </c>
      <c r="AA8262">
        <v>9.7899999999999991</v>
      </c>
      <c r="AB8262" s="27" t="s">
        <v>44</v>
      </c>
      <c r="AC8262" s="27">
        <v>0.77</v>
      </c>
      <c r="AD8262" s="27">
        <v>5.5E-2</v>
      </c>
      <c r="AE8262" s="27">
        <v>0.77</v>
      </c>
      <c r="AF8262" s="27">
        <v>0</v>
      </c>
      <c r="AG8262" s="27">
        <v>0</v>
      </c>
      <c r="AH8262" s="27">
        <v>0</v>
      </c>
      <c r="AI8262" s="27">
        <v>0</v>
      </c>
    </row>
    <row r="8263" spans="1:35" hidden="1" x14ac:dyDescent="0.35">
      <c r="A8263" s="3">
        <v>43949.881226851903</v>
      </c>
      <c r="B8263" t="s">
        <v>35</v>
      </c>
      <c r="C8263" t="s">
        <v>12871</v>
      </c>
      <c r="D8263" t="s">
        <v>11241</v>
      </c>
      <c r="E8263" t="s">
        <v>11242</v>
      </c>
      <c r="F8263">
        <v>72429</v>
      </c>
      <c r="G8263" t="s">
        <v>38</v>
      </c>
      <c r="H8263">
        <v>1</v>
      </c>
      <c r="K8263" s="2" t="s">
        <v>130</v>
      </c>
      <c r="L8263" s="1" t="s">
        <v>130</v>
      </c>
      <c r="M8263" s="1" t="s">
        <v>4861</v>
      </c>
      <c r="N8263" s="1" t="s">
        <v>2427</v>
      </c>
      <c r="O8263" t="s">
        <v>4862</v>
      </c>
      <c r="P8263" s="18">
        <v>9.99</v>
      </c>
      <c r="Q8263">
        <v>9.99</v>
      </c>
      <c r="R8263">
        <v>0.7</v>
      </c>
      <c r="S8263">
        <v>6.99</v>
      </c>
      <c r="T8263" t="s">
        <v>44</v>
      </c>
      <c r="U8263">
        <v>1</v>
      </c>
      <c r="V8263">
        <v>6.99</v>
      </c>
      <c r="W8263">
        <v>9.99</v>
      </c>
      <c r="X8263">
        <v>9.99</v>
      </c>
      <c r="Y8263" t="s">
        <v>44</v>
      </c>
      <c r="Z8263">
        <v>0</v>
      </c>
      <c r="AA8263">
        <v>6.99</v>
      </c>
      <c r="AB8263" s="27" t="s">
        <v>44</v>
      </c>
      <c r="AC8263" s="27">
        <v>0.82</v>
      </c>
      <c r="AD8263" s="27">
        <v>6.5000000000000002E-2</v>
      </c>
      <c r="AE8263" s="27">
        <v>0.65</v>
      </c>
      <c r="AF8263" s="27">
        <v>0</v>
      </c>
      <c r="AG8263" s="27">
        <v>0</v>
      </c>
      <c r="AH8263" s="27">
        <v>1.7500000000000002E-2</v>
      </c>
      <c r="AI8263" s="27">
        <v>0.17</v>
      </c>
    </row>
    <row r="8264" spans="1:35" hidden="1" x14ac:dyDescent="0.35">
      <c r="A8264" s="3">
        <v>43926.599884259304</v>
      </c>
      <c r="B8264" t="s">
        <v>682</v>
      </c>
      <c r="C8264" t="s">
        <v>16006</v>
      </c>
      <c r="F8264">
        <v>2500</v>
      </c>
      <c r="G8264" t="s">
        <v>38</v>
      </c>
      <c r="H8264">
        <v>1</v>
      </c>
      <c r="K8264" s="2" t="s">
        <v>39</v>
      </c>
      <c r="L8264" s="1" t="s">
        <v>40</v>
      </c>
      <c r="M8264" s="1" t="s">
        <v>11243</v>
      </c>
      <c r="N8264" s="1" t="s">
        <v>2559</v>
      </c>
      <c r="O8264" t="s">
        <v>11244</v>
      </c>
      <c r="P8264" s="18">
        <v>6.79</v>
      </c>
      <c r="Q8264">
        <v>6.79</v>
      </c>
      <c r="R8264">
        <v>0.5</v>
      </c>
      <c r="S8264">
        <v>3.4</v>
      </c>
      <c r="T8264" t="s">
        <v>44</v>
      </c>
      <c r="U8264">
        <v>1</v>
      </c>
      <c r="V8264">
        <v>3.4</v>
      </c>
      <c r="W8264">
        <v>6.79</v>
      </c>
      <c r="X8264">
        <v>6.79</v>
      </c>
      <c r="Y8264" t="s">
        <v>686</v>
      </c>
      <c r="Z8264">
        <v>0</v>
      </c>
      <c r="AA8264">
        <v>3.4</v>
      </c>
      <c r="AB8264" s="27" t="s">
        <v>44</v>
      </c>
      <c r="AC8264" s="27">
        <v>0</v>
      </c>
    </row>
    <row r="8265" spans="1:35" hidden="1" x14ac:dyDescent="0.35">
      <c r="A8265" s="3">
        <v>43945.886620370402</v>
      </c>
      <c r="B8265" t="s">
        <v>35</v>
      </c>
      <c r="C8265" t="s">
        <v>16030</v>
      </c>
      <c r="D8265" t="s">
        <v>3831</v>
      </c>
      <c r="E8265" t="s">
        <v>3832</v>
      </c>
      <c r="F8265">
        <v>32303</v>
      </c>
      <c r="G8265" t="s">
        <v>38</v>
      </c>
      <c r="H8265">
        <v>1</v>
      </c>
      <c r="K8265" s="2" t="s">
        <v>39</v>
      </c>
      <c r="L8265" s="1" t="s">
        <v>40</v>
      </c>
      <c r="M8265" s="1" t="s">
        <v>382</v>
      </c>
      <c r="N8265" s="1" t="s">
        <v>383</v>
      </c>
      <c r="O8265" t="s">
        <v>384</v>
      </c>
      <c r="P8265" s="18">
        <v>2.99</v>
      </c>
      <c r="Q8265">
        <v>2.99</v>
      </c>
      <c r="R8265">
        <v>0.7</v>
      </c>
      <c r="S8265">
        <v>2.09</v>
      </c>
      <c r="T8265" t="s">
        <v>44</v>
      </c>
      <c r="U8265">
        <v>1</v>
      </c>
      <c r="V8265">
        <v>2.09</v>
      </c>
      <c r="W8265">
        <v>2.99</v>
      </c>
      <c r="X8265">
        <v>2.99</v>
      </c>
      <c r="Y8265" t="s">
        <v>44</v>
      </c>
      <c r="Z8265">
        <v>0</v>
      </c>
      <c r="AA8265">
        <v>2.09</v>
      </c>
      <c r="AB8265" s="27" t="s">
        <v>44</v>
      </c>
      <c r="AC8265" s="27">
        <v>0</v>
      </c>
      <c r="AD8265" s="27">
        <v>0</v>
      </c>
      <c r="AE8265" s="27">
        <v>0</v>
      </c>
      <c r="AF8265" s="27">
        <v>0</v>
      </c>
      <c r="AG8265" s="27">
        <v>0</v>
      </c>
      <c r="AH8265" s="27">
        <v>0</v>
      </c>
      <c r="AI8265" s="27">
        <v>0</v>
      </c>
    </row>
    <row r="8266" spans="1:35" hidden="1" x14ac:dyDescent="0.35">
      <c r="A8266" s="3">
        <v>43935.845439814802</v>
      </c>
      <c r="B8266" t="s">
        <v>35</v>
      </c>
      <c r="C8266" t="s">
        <v>16028</v>
      </c>
      <c r="D8266" t="s">
        <v>8393</v>
      </c>
      <c r="E8266" t="s">
        <v>1623</v>
      </c>
      <c r="F8266">
        <v>92054</v>
      </c>
      <c r="G8266" t="s">
        <v>38</v>
      </c>
      <c r="H8266">
        <v>1</v>
      </c>
      <c r="K8266" s="2" t="s">
        <v>46</v>
      </c>
      <c r="L8266" s="1" t="s">
        <v>737</v>
      </c>
      <c r="M8266" s="1" t="s">
        <v>11245</v>
      </c>
      <c r="N8266" s="1" t="s">
        <v>150</v>
      </c>
      <c r="O8266" t="s">
        <v>11246</v>
      </c>
      <c r="P8266" s="18">
        <v>2.99</v>
      </c>
      <c r="Q8266">
        <v>2.99</v>
      </c>
      <c r="R8266">
        <v>0.7</v>
      </c>
      <c r="S8266">
        <v>2.09</v>
      </c>
      <c r="T8266" t="s">
        <v>44</v>
      </c>
      <c r="U8266">
        <v>1</v>
      </c>
      <c r="V8266">
        <v>2.09</v>
      </c>
      <c r="W8266">
        <v>2.99</v>
      </c>
      <c r="X8266">
        <v>2.99</v>
      </c>
      <c r="Y8266" t="s">
        <v>44</v>
      </c>
      <c r="Z8266">
        <v>0</v>
      </c>
      <c r="AA8266">
        <v>2.09</v>
      </c>
      <c r="AB8266" s="27" t="s">
        <v>44</v>
      </c>
      <c r="AC8266" s="27">
        <v>0</v>
      </c>
      <c r="AD8266" s="27">
        <v>0</v>
      </c>
      <c r="AE8266" s="27">
        <v>0</v>
      </c>
      <c r="AF8266" s="27">
        <v>0</v>
      </c>
      <c r="AG8266" s="27">
        <v>0</v>
      </c>
      <c r="AH8266" s="27">
        <v>0</v>
      </c>
      <c r="AI8266" s="27">
        <v>0</v>
      </c>
    </row>
    <row r="8267" spans="1:35" hidden="1" x14ac:dyDescent="0.35">
      <c r="A8267" s="3">
        <v>43924.142650463</v>
      </c>
      <c r="B8267" t="s">
        <v>35</v>
      </c>
      <c r="C8267" t="s">
        <v>16028</v>
      </c>
      <c r="D8267" t="s">
        <v>1813</v>
      </c>
      <c r="E8267" t="s">
        <v>1479</v>
      </c>
      <c r="F8267">
        <v>95117</v>
      </c>
      <c r="G8267" t="s">
        <v>38</v>
      </c>
      <c r="H8267">
        <v>1</v>
      </c>
      <c r="K8267" s="2" t="s">
        <v>53</v>
      </c>
      <c r="L8267" s="1" t="s">
        <v>245</v>
      </c>
      <c r="M8267" s="1" t="s">
        <v>11247</v>
      </c>
      <c r="N8267" s="1" t="s">
        <v>11248</v>
      </c>
      <c r="O8267" t="s">
        <v>11249</v>
      </c>
      <c r="P8267" s="18">
        <v>7.99</v>
      </c>
      <c r="Q8267">
        <v>7.99</v>
      </c>
      <c r="R8267">
        <v>0.7</v>
      </c>
      <c r="S8267">
        <v>5.59</v>
      </c>
      <c r="T8267" t="s">
        <v>44</v>
      </c>
      <c r="U8267">
        <v>1</v>
      </c>
      <c r="V8267">
        <v>5.59</v>
      </c>
      <c r="W8267">
        <v>7.99</v>
      </c>
      <c r="X8267">
        <v>7.99</v>
      </c>
      <c r="Y8267" t="s">
        <v>44</v>
      </c>
      <c r="Z8267">
        <v>0</v>
      </c>
      <c r="AA8267">
        <v>5.59</v>
      </c>
      <c r="AB8267" s="27" t="s">
        <v>44</v>
      </c>
      <c r="AC8267" s="27">
        <v>0</v>
      </c>
      <c r="AD8267" s="27">
        <v>0</v>
      </c>
      <c r="AE8267" s="27">
        <v>0</v>
      </c>
      <c r="AF8267" s="27">
        <v>0</v>
      </c>
      <c r="AG8267" s="27">
        <v>0</v>
      </c>
      <c r="AH8267" s="27">
        <v>0</v>
      </c>
      <c r="AI8267" s="27">
        <v>0</v>
      </c>
    </row>
    <row r="8268" spans="1:35" hidden="1" x14ac:dyDescent="0.35">
      <c r="A8268" s="3">
        <v>43930.567662037</v>
      </c>
      <c r="B8268" t="s">
        <v>708</v>
      </c>
      <c r="C8268" t="s">
        <v>16006</v>
      </c>
      <c r="F8268">
        <v>3080</v>
      </c>
      <c r="G8268" t="s">
        <v>38</v>
      </c>
      <c r="H8268">
        <v>1</v>
      </c>
      <c r="K8268" s="2" t="s">
        <v>39</v>
      </c>
      <c r="L8268" s="1" t="s">
        <v>153</v>
      </c>
      <c r="M8268" s="1" t="s">
        <v>2526</v>
      </c>
      <c r="N8268" s="1" t="s">
        <v>2527</v>
      </c>
      <c r="O8268" t="s">
        <v>2528</v>
      </c>
      <c r="P8268" s="18">
        <v>3.39</v>
      </c>
      <c r="Q8268">
        <v>3.39</v>
      </c>
      <c r="R8268">
        <v>0.5</v>
      </c>
      <c r="S8268">
        <v>1.7</v>
      </c>
      <c r="T8268" t="s">
        <v>44</v>
      </c>
      <c r="U8268">
        <v>1</v>
      </c>
      <c r="V8268">
        <v>1.7</v>
      </c>
      <c r="W8268">
        <v>3.39</v>
      </c>
      <c r="X8268">
        <v>3.39</v>
      </c>
      <c r="Y8268" t="s">
        <v>58</v>
      </c>
      <c r="Z8268">
        <v>0</v>
      </c>
      <c r="AA8268">
        <v>1.7</v>
      </c>
      <c r="AB8268" s="27" t="s">
        <v>44</v>
      </c>
      <c r="AC8268" s="27">
        <v>0</v>
      </c>
    </row>
    <row r="8269" spans="1:35" hidden="1" x14ac:dyDescent="0.35">
      <c r="A8269" s="3">
        <v>43947.6508680556</v>
      </c>
      <c r="B8269" t="s">
        <v>35</v>
      </c>
      <c r="C8269" t="s">
        <v>16007</v>
      </c>
      <c r="D8269" t="s">
        <v>581</v>
      </c>
      <c r="E8269" t="s">
        <v>582</v>
      </c>
      <c r="F8269">
        <v>30022</v>
      </c>
      <c r="G8269" t="s">
        <v>38</v>
      </c>
      <c r="H8269">
        <v>1</v>
      </c>
      <c r="K8269" s="2" t="s">
        <v>39</v>
      </c>
      <c r="L8269" s="1" t="s">
        <v>594</v>
      </c>
      <c r="M8269" s="1" t="s">
        <v>10604</v>
      </c>
      <c r="N8269" s="1" t="s">
        <v>10605</v>
      </c>
      <c r="O8269" t="s">
        <v>10606</v>
      </c>
      <c r="P8269" s="18">
        <v>2.99</v>
      </c>
      <c r="Q8269">
        <v>2.99</v>
      </c>
      <c r="R8269">
        <v>0.7</v>
      </c>
      <c r="S8269">
        <v>2.09</v>
      </c>
      <c r="T8269" t="s">
        <v>44</v>
      </c>
      <c r="U8269">
        <v>1</v>
      </c>
      <c r="V8269">
        <v>2.09</v>
      </c>
      <c r="W8269">
        <v>2.99</v>
      </c>
      <c r="X8269">
        <v>2.99</v>
      </c>
      <c r="Y8269" t="s">
        <v>44</v>
      </c>
      <c r="Z8269">
        <v>0</v>
      </c>
      <c r="AA8269">
        <v>2.09</v>
      </c>
      <c r="AB8269" s="27" t="s">
        <v>44</v>
      </c>
      <c r="AC8269" s="27">
        <v>0</v>
      </c>
      <c r="AD8269" s="27">
        <v>0</v>
      </c>
      <c r="AE8269" s="27">
        <v>0</v>
      </c>
      <c r="AF8269" s="27">
        <v>0</v>
      </c>
      <c r="AG8269" s="27">
        <v>0</v>
      </c>
      <c r="AH8269" s="27">
        <v>0</v>
      </c>
      <c r="AI8269" s="27">
        <v>0</v>
      </c>
    </row>
    <row r="8270" spans="1:35" hidden="1" x14ac:dyDescent="0.35">
      <c r="A8270" s="3">
        <v>43924.9116782407</v>
      </c>
      <c r="B8270" t="s">
        <v>35</v>
      </c>
      <c r="C8270" t="s">
        <v>11935</v>
      </c>
      <c r="D8270" t="s">
        <v>1430</v>
      </c>
      <c r="E8270" t="s">
        <v>1431</v>
      </c>
      <c r="F8270">
        <v>27608</v>
      </c>
      <c r="G8270" t="s">
        <v>38</v>
      </c>
      <c r="H8270">
        <v>1</v>
      </c>
      <c r="K8270" s="2" t="s">
        <v>130</v>
      </c>
      <c r="L8270" s="1" t="s">
        <v>130</v>
      </c>
      <c r="M8270" s="1" t="s">
        <v>11250</v>
      </c>
      <c r="N8270" s="1" t="s">
        <v>1231</v>
      </c>
      <c r="O8270" t="s">
        <v>11251</v>
      </c>
      <c r="P8270" s="18">
        <v>10.99</v>
      </c>
      <c r="Q8270">
        <v>10.99</v>
      </c>
      <c r="R8270">
        <v>0.7</v>
      </c>
      <c r="S8270">
        <v>7.69</v>
      </c>
      <c r="T8270" t="s">
        <v>44</v>
      </c>
      <c r="U8270">
        <v>1</v>
      </c>
      <c r="V8270">
        <v>7.69</v>
      </c>
      <c r="W8270">
        <v>10.99</v>
      </c>
      <c r="X8270">
        <v>10.99</v>
      </c>
      <c r="Y8270" t="s">
        <v>44</v>
      </c>
      <c r="Z8270">
        <v>0</v>
      </c>
      <c r="AA8270">
        <v>7.69</v>
      </c>
      <c r="AB8270" s="27" t="s">
        <v>44</v>
      </c>
      <c r="AC8270" s="27">
        <v>0.79</v>
      </c>
      <c r="AD8270" s="27">
        <v>4.7500000000000001E-2</v>
      </c>
      <c r="AE8270" s="27">
        <v>0.52</v>
      </c>
      <c r="AF8270" s="27">
        <v>0</v>
      </c>
      <c r="AG8270" s="27">
        <v>0</v>
      </c>
      <c r="AH8270" s="27">
        <v>2.5000000000000001E-2</v>
      </c>
      <c r="AI8270" s="27">
        <v>0.27</v>
      </c>
    </row>
    <row r="8271" spans="1:35" hidden="1" x14ac:dyDescent="0.35">
      <c r="A8271" s="3">
        <v>43931.528715277796</v>
      </c>
      <c r="B8271" t="s">
        <v>114</v>
      </c>
      <c r="C8271" t="s">
        <v>16006</v>
      </c>
      <c r="F8271" t="s">
        <v>436</v>
      </c>
      <c r="G8271" t="s">
        <v>38</v>
      </c>
      <c r="H8271">
        <v>1</v>
      </c>
      <c r="K8271" s="2" t="s">
        <v>89</v>
      </c>
      <c r="L8271" s="1" t="s">
        <v>125</v>
      </c>
      <c r="M8271" s="1" t="s">
        <v>2358</v>
      </c>
      <c r="N8271" s="1" t="s">
        <v>438</v>
      </c>
      <c r="O8271" t="s">
        <v>2359</v>
      </c>
      <c r="P8271" s="18">
        <v>3.39</v>
      </c>
      <c r="Q8271">
        <v>3.39</v>
      </c>
      <c r="R8271">
        <v>0.5</v>
      </c>
      <c r="S8271">
        <v>1.7</v>
      </c>
      <c r="T8271" t="s">
        <v>44</v>
      </c>
      <c r="U8271">
        <v>1</v>
      </c>
      <c r="V8271">
        <v>1.7</v>
      </c>
      <c r="W8271">
        <v>3.39</v>
      </c>
      <c r="X8271">
        <v>3.39</v>
      </c>
      <c r="Y8271" t="s">
        <v>119</v>
      </c>
      <c r="Z8271">
        <v>0</v>
      </c>
      <c r="AA8271">
        <v>1.7</v>
      </c>
      <c r="AB8271" s="27" t="s">
        <v>44</v>
      </c>
      <c r="AC8271" s="27">
        <v>0</v>
      </c>
    </row>
    <row r="8272" spans="1:35" hidden="1" x14ac:dyDescent="0.35">
      <c r="A8272" s="3">
        <v>43937.738194444399</v>
      </c>
      <c r="B8272" t="s">
        <v>35</v>
      </c>
      <c r="C8272" t="s">
        <v>16017</v>
      </c>
      <c r="D8272" t="s">
        <v>264</v>
      </c>
      <c r="E8272" t="s">
        <v>8623</v>
      </c>
      <c r="F8272">
        <v>23185</v>
      </c>
      <c r="G8272" t="s">
        <v>38</v>
      </c>
      <c r="H8272">
        <v>1</v>
      </c>
      <c r="K8272" s="2" t="s">
        <v>53</v>
      </c>
      <c r="L8272" s="1" t="s">
        <v>89</v>
      </c>
      <c r="M8272" s="1" t="s">
        <v>11252</v>
      </c>
      <c r="N8272" s="1" t="s">
        <v>11253</v>
      </c>
      <c r="O8272" t="s">
        <v>11254</v>
      </c>
      <c r="P8272" s="18">
        <v>9.99</v>
      </c>
      <c r="Q8272">
        <v>9.99</v>
      </c>
      <c r="R8272">
        <v>0.7</v>
      </c>
      <c r="S8272">
        <v>6.99</v>
      </c>
      <c r="T8272" t="s">
        <v>44</v>
      </c>
      <c r="U8272">
        <v>1</v>
      </c>
      <c r="V8272">
        <v>6.99</v>
      </c>
      <c r="W8272">
        <v>9.99</v>
      </c>
      <c r="X8272">
        <v>9.99</v>
      </c>
      <c r="Y8272" t="s">
        <v>44</v>
      </c>
      <c r="Z8272">
        <v>0</v>
      </c>
      <c r="AA8272">
        <v>6.99</v>
      </c>
      <c r="AB8272" s="27" t="s">
        <v>44</v>
      </c>
      <c r="AC8272" s="27">
        <v>0</v>
      </c>
      <c r="AD8272" s="27">
        <v>0</v>
      </c>
      <c r="AE8272" s="27">
        <v>0</v>
      </c>
      <c r="AF8272" s="27">
        <v>0</v>
      </c>
      <c r="AG8272" s="27">
        <v>0</v>
      </c>
      <c r="AH8272" s="27">
        <v>0</v>
      </c>
      <c r="AI8272" s="27">
        <v>0</v>
      </c>
    </row>
    <row r="8273" spans="1:35" hidden="1" x14ac:dyDescent="0.35">
      <c r="A8273" s="3">
        <v>43924.276932870402</v>
      </c>
      <c r="B8273" t="s">
        <v>103</v>
      </c>
      <c r="C8273" t="s">
        <v>16015</v>
      </c>
      <c r="F8273">
        <v>2380</v>
      </c>
      <c r="G8273" t="s">
        <v>38</v>
      </c>
      <c r="H8273">
        <v>1</v>
      </c>
      <c r="K8273" s="2" t="s">
        <v>53</v>
      </c>
      <c r="L8273" s="1" t="s">
        <v>110</v>
      </c>
      <c r="M8273" s="1" t="s">
        <v>2809</v>
      </c>
      <c r="N8273" s="1" t="s">
        <v>277</v>
      </c>
      <c r="O8273" t="s">
        <v>2810</v>
      </c>
      <c r="P8273" s="18">
        <v>6.79</v>
      </c>
      <c r="Q8273">
        <v>6.79</v>
      </c>
      <c r="R8273">
        <v>0.5</v>
      </c>
      <c r="S8273">
        <v>3.4</v>
      </c>
      <c r="T8273" t="s">
        <v>44</v>
      </c>
      <c r="U8273">
        <v>1</v>
      </c>
      <c r="V8273">
        <v>3.4</v>
      </c>
      <c r="W8273">
        <v>6.79</v>
      </c>
      <c r="X8273">
        <v>6.79</v>
      </c>
      <c r="Y8273" t="s">
        <v>108</v>
      </c>
      <c r="Z8273">
        <v>0</v>
      </c>
      <c r="AA8273">
        <v>3.4</v>
      </c>
      <c r="AB8273" s="27" t="s">
        <v>44</v>
      </c>
      <c r="AC8273" s="27">
        <v>0</v>
      </c>
    </row>
    <row r="8274" spans="1:35" hidden="1" x14ac:dyDescent="0.35">
      <c r="A8274" s="3">
        <v>43948.013206018499</v>
      </c>
      <c r="B8274" t="s">
        <v>103</v>
      </c>
      <c r="C8274" t="s">
        <v>16015</v>
      </c>
      <c r="F8274">
        <v>2300</v>
      </c>
      <c r="G8274" t="s">
        <v>38</v>
      </c>
      <c r="H8274">
        <v>1</v>
      </c>
      <c r="K8274" s="2" t="s">
        <v>53</v>
      </c>
      <c r="L8274" s="1" t="s">
        <v>89</v>
      </c>
      <c r="M8274" s="1" t="s">
        <v>1946</v>
      </c>
      <c r="N8274" s="1" t="s">
        <v>1947</v>
      </c>
      <c r="O8274" t="s">
        <v>1948</v>
      </c>
      <c r="P8274" s="18">
        <v>8.49</v>
      </c>
      <c r="Q8274">
        <v>8.49</v>
      </c>
      <c r="R8274">
        <v>0.5</v>
      </c>
      <c r="S8274">
        <v>4.25</v>
      </c>
      <c r="T8274" t="s">
        <v>44</v>
      </c>
      <c r="U8274">
        <v>1</v>
      </c>
      <c r="V8274">
        <v>4.25</v>
      </c>
      <c r="W8274">
        <v>8.49</v>
      </c>
      <c r="X8274">
        <v>8.49</v>
      </c>
      <c r="Y8274" t="s">
        <v>108</v>
      </c>
      <c r="Z8274">
        <v>0</v>
      </c>
      <c r="AA8274">
        <v>4.25</v>
      </c>
      <c r="AB8274" s="27" t="s">
        <v>44</v>
      </c>
      <c r="AC8274" s="27">
        <v>0</v>
      </c>
    </row>
    <row r="8275" spans="1:35" hidden="1" x14ac:dyDescent="0.35">
      <c r="A8275" s="3">
        <v>43947.458402777796</v>
      </c>
      <c r="B8275" t="s">
        <v>103</v>
      </c>
      <c r="C8275" t="s">
        <v>16015</v>
      </c>
      <c r="F8275">
        <v>2515</v>
      </c>
      <c r="G8275" t="s">
        <v>38</v>
      </c>
      <c r="H8275">
        <v>1</v>
      </c>
      <c r="K8275" s="2" t="s">
        <v>39</v>
      </c>
      <c r="L8275" s="1" t="s">
        <v>40</v>
      </c>
      <c r="M8275" s="1" t="s">
        <v>3765</v>
      </c>
      <c r="N8275" s="1" t="s">
        <v>3766</v>
      </c>
      <c r="O8275" t="s">
        <v>3767</v>
      </c>
      <c r="P8275" s="18">
        <v>11.04</v>
      </c>
      <c r="Q8275">
        <v>11.04</v>
      </c>
      <c r="R8275">
        <v>0.5</v>
      </c>
      <c r="S8275">
        <v>5.52</v>
      </c>
      <c r="T8275" t="s">
        <v>44</v>
      </c>
      <c r="U8275">
        <v>1</v>
      </c>
      <c r="V8275">
        <v>5.52</v>
      </c>
      <c r="W8275">
        <v>11.04</v>
      </c>
      <c r="X8275">
        <v>11.04</v>
      </c>
      <c r="Y8275" t="s">
        <v>108</v>
      </c>
      <c r="Z8275">
        <v>0</v>
      </c>
      <c r="AA8275">
        <v>5.52</v>
      </c>
      <c r="AB8275" s="27" t="s">
        <v>44</v>
      </c>
      <c r="AC8275" s="27">
        <v>0</v>
      </c>
    </row>
    <row r="8276" spans="1:35" hidden="1" x14ac:dyDescent="0.35">
      <c r="A8276" s="3">
        <v>43941.848761574103</v>
      </c>
      <c r="B8276" t="s">
        <v>35</v>
      </c>
      <c r="C8276" t="s">
        <v>16021</v>
      </c>
      <c r="D8276" t="s">
        <v>11255</v>
      </c>
      <c r="E8276" t="s">
        <v>1952</v>
      </c>
      <c r="F8276">
        <v>12580</v>
      </c>
      <c r="G8276" t="s">
        <v>38</v>
      </c>
      <c r="H8276">
        <v>1</v>
      </c>
      <c r="K8276" s="2" t="s">
        <v>39</v>
      </c>
      <c r="L8276" s="1" t="s">
        <v>40</v>
      </c>
      <c r="M8276" s="1" t="s">
        <v>11256</v>
      </c>
      <c r="N8276" s="1" t="s">
        <v>11257</v>
      </c>
      <c r="O8276" t="s">
        <v>11258</v>
      </c>
      <c r="P8276" s="18">
        <v>12.78</v>
      </c>
      <c r="Q8276">
        <v>12.78</v>
      </c>
      <c r="R8276">
        <v>0.7</v>
      </c>
      <c r="S8276">
        <v>8.9499999999999993</v>
      </c>
      <c r="T8276" t="s">
        <v>44</v>
      </c>
      <c r="U8276">
        <v>1</v>
      </c>
      <c r="V8276">
        <v>8.9499999999999993</v>
      </c>
      <c r="W8276">
        <v>12.78</v>
      </c>
      <c r="X8276">
        <v>12.78</v>
      </c>
      <c r="Y8276" t="s">
        <v>44</v>
      </c>
      <c r="Z8276">
        <v>0</v>
      </c>
      <c r="AA8276">
        <v>8.9499999999999993</v>
      </c>
      <c r="AB8276" s="27" t="s">
        <v>44</v>
      </c>
      <c r="AC8276" s="27">
        <v>0</v>
      </c>
      <c r="AD8276" s="27">
        <v>0</v>
      </c>
      <c r="AE8276" s="27">
        <v>0</v>
      </c>
      <c r="AF8276" s="27">
        <v>0</v>
      </c>
      <c r="AG8276" s="27">
        <v>0</v>
      </c>
      <c r="AH8276" s="27">
        <v>0</v>
      </c>
      <c r="AI8276" s="27">
        <v>0</v>
      </c>
    </row>
    <row r="8277" spans="1:35" hidden="1" x14ac:dyDescent="0.35">
      <c r="A8277" s="3">
        <v>43928.591655092598</v>
      </c>
      <c r="B8277" t="s">
        <v>35</v>
      </c>
      <c r="C8277" t="s">
        <v>16005</v>
      </c>
      <c r="D8277" t="s">
        <v>45</v>
      </c>
      <c r="E8277" t="s">
        <v>45</v>
      </c>
      <c r="F8277">
        <v>99501</v>
      </c>
      <c r="G8277" t="s">
        <v>38</v>
      </c>
      <c r="H8277">
        <v>1</v>
      </c>
      <c r="K8277" s="2" t="s">
        <v>46</v>
      </c>
      <c r="L8277" s="1" t="s">
        <v>71</v>
      </c>
      <c r="M8277" s="1" t="s">
        <v>11259</v>
      </c>
      <c r="N8277" s="1" t="s">
        <v>815</v>
      </c>
      <c r="O8277" t="s">
        <v>11260</v>
      </c>
      <c r="P8277" s="18">
        <v>0.99</v>
      </c>
      <c r="Q8277">
        <v>0.99</v>
      </c>
      <c r="R8277">
        <v>0.7</v>
      </c>
      <c r="S8277">
        <v>0.69</v>
      </c>
      <c r="T8277" t="s">
        <v>44</v>
      </c>
      <c r="U8277">
        <v>1</v>
      </c>
      <c r="V8277">
        <v>0.69</v>
      </c>
      <c r="W8277">
        <v>0.99</v>
      </c>
      <c r="X8277">
        <v>0.99</v>
      </c>
      <c r="Y8277" t="s">
        <v>44</v>
      </c>
      <c r="Z8277">
        <v>0</v>
      </c>
      <c r="AA8277">
        <v>0.69</v>
      </c>
      <c r="AB8277" s="27" t="s">
        <v>44</v>
      </c>
      <c r="AC8277" s="27">
        <v>0</v>
      </c>
      <c r="AD8277" s="27">
        <v>0</v>
      </c>
      <c r="AE8277" s="27">
        <v>0</v>
      </c>
      <c r="AF8277" s="27">
        <v>0</v>
      </c>
      <c r="AG8277" s="27">
        <v>0</v>
      </c>
      <c r="AH8277" s="27">
        <v>0</v>
      </c>
      <c r="AI8277" s="27">
        <v>0</v>
      </c>
    </row>
    <row r="8278" spans="1:35" hidden="1" x14ac:dyDescent="0.35">
      <c r="A8278" s="3">
        <v>43943.826469907399</v>
      </c>
      <c r="B8278" t="s">
        <v>2303</v>
      </c>
      <c r="C8278" t="s">
        <v>16006</v>
      </c>
      <c r="F8278">
        <v>1080</v>
      </c>
      <c r="G8278" t="s">
        <v>38</v>
      </c>
      <c r="H8278">
        <v>1</v>
      </c>
      <c r="K8278" s="2" t="s">
        <v>39</v>
      </c>
      <c r="L8278" s="1" t="s">
        <v>153</v>
      </c>
      <c r="M8278" s="1" t="s">
        <v>5812</v>
      </c>
      <c r="N8278" s="1" t="s">
        <v>415</v>
      </c>
      <c r="O8278" t="s">
        <v>5813</v>
      </c>
      <c r="P8278" s="18">
        <v>14.69</v>
      </c>
      <c r="Q8278">
        <v>14.69</v>
      </c>
      <c r="R8278">
        <v>0.5</v>
      </c>
      <c r="S8278">
        <v>7.35</v>
      </c>
      <c r="T8278" t="s">
        <v>44</v>
      </c>
      <c r="U8278">
        <v>1</v>
      </c>
      <c r="V8278">
        <v>7.35</v>
      </c>
      <c r="W8278">
        <v>14.69</v>
      </c>
      <c r="X8278">
        <v>14.69</v>
      </c>
      <c r="Y8278" t="s">
        <v>58</v>
      </c>
      <c r="Z8278">
        <v>0</v>
      </c>
      <c r="AA8278">
        <v>7.35</v>
      </c>
      <c r="AB8278" s="27" t="s">
        <v>44</v>
      </c>
      <c r="AC8278" s="27">
        <v>0</v>
      </c>
    </row>
    <row r="8279" spans="1:35" hidden="1" x14ac:dyDescent="0.35">
      <c r="A8279" s="3">
        <v>43929.152777777803</v>
      </c>
      <c r="B8279" t="s">
        <v>981</v>
      </c>
      <c r="C8279" t="s">
        <v>16006</v>
      </c>
      <c r="F8279">
        <v>6541</v>
      </c>
      <c r="G8279" t="s">
        <v>38</v>
      </c>
      <c r="H8279">
        <v>1</v>
      </c>
      <c r="K8279" s="2" t="s">
        <v>46</v>
      </c>
      <c r="L8279" s="1" t="s">
        <v>348</v>
      </c>
      <c r="M8279" s="1" t="s">
        <v>7518</v>
      </c>
      <c r="N8279" s="1" t="s">
        <v>350</v>
      </c>
      <c r="O8279" t="s">
        <v>7519</v>
      </c>
      <c r="P8279" s="18">
        <v>1.69</v>
      </c>
      <c r="Q8279">
        <v>1.69</v>
      </c>
      <c r="R8279">
        <v>0.5</v>
      </c>
      <c r="S8279">
        <v>0.85</v>
      </c>
      <c r="T8279" t="s">
        <v>44</v>
      </c>
      <c r="U8279">
        <v>1</v>
      </c>
      <c r="V8279">
        <v>0.85</v>
      </c>
      <c r="W8279">
        <v>1.69</v>
      </c>
      <c r="X8279">
        <v>1.69</v>
      </c>
      <c r="Y8279" t="s">
        <v>984</v>
      </c>
      <c r="Z8279">
        <v>0</v>
      </c>
      <c r="AA8279">
        <v>0.85</v>
      </c>
      <c r="AB8279" s="27" t="s">
        <v>44</v>
      </c>
      <c r="AC8279" s="27">
        <v>0</v>
      </c>
    </row>
    <row r="8280" spans="1:35" hidden="1" x14ac:dyDescent="0.35">
      <c r="A8280" s="3">
        <v>43949.670011574097</v>
      </c>
      <c r="B8280" t="s">
        <v>51</v>
      </c>
      <c r="C8280" t="s">
        <v>16006</v>
      </c>
      <c r="F8280" t="s">
        <v>11261</v>
      </c>
      <c r="G8280" t="s">
        <v>38</v>
      </c>
      <c r="H8280">
        <v>1</v>
      </c>
      <c r="K8280" s="2" t="s">
        <v>53</v>
      </c>
      <c r="L8280" s="1" t="s">
        <v>54</v>
      </c>
      <c r="M8280" s="1" t="s">
        <v>11262</v>
      </c>
      <c r="N8280" s="1" t="s">
        <v>11263</v>
      </c>
      <c r="O8280" t="s">
        <v>11264</v>
      </c>
      <c r="P8280" s="18">
        <v>6.79</v>
      </c>
      <c r="Q8280">
        <v>6.79</v>
      </c>
      <c r="R8280">
        <v>0.5</v>
      </c>
      <c r="S8280">
        <v>3.4</v>
      </c>
      <c r="T8280" t="s">
        <v>44</v>
      </c>
      <c r="U8280">
        <v>1</v>
      </c>
      <c r="V8280">
        <v>3.4</v>
      </c>
      <c r="W8280">
        <v>6.79</v>
      </c>
      <c r="X8280">
        <v>6.79</v>
      </c>
      <c r="Y8280" t="s">
        <v>58</v>
      </c>
      <c r="Z8280">
        <v>0</v>
      </c>
      <c r="AA8280">
        <v>3.4</v>
      </c>
      <c r="AB8280" s="27" t="s">
        <v>44</v>
      </c>
      <c r="AC8280" s="27">
        <v>0</v>
      </c>
    </row>
    <row r="8281" spans="1:35" hidden="1" x14ac:dyDescent="0.35">
      <c r="A8281" s="3">
        <v>43925.991296296299</v>
      </c>
      <c r="B8281" t="s">
        <v>35</v>
      </c>
      <c r="C8281" t="s">
        <v>16005</v>
      </c>
      <c r="D8281" t="s">
        <v>45</v>
      </c>
      <c r="E8281" t="s">
        <v>45</v>
      </c>
      <c r="F8281">
        <v>99501</v>
      </c>
      <c r="G8281" t="s">
        <v>38</v>
      </c>
      <c r="H8281">
        <v>1</v>
      </c>
      <c r="K8281" s="2" t="s">
        <v>46</v>
      </c>
      <c r="L8281" s="1" t="s">
        <v>171</v>
      </c>
      <c r="M8281" s="1" t="s">
        <v>11265</v>
      </c>
      <c r="N8281" s="1" t="s">
        <v>4272</v>
      </c>
      <c r="O8281" t="s">
        <v>11266</v>
      </c>
      <c r="P8281" s="18">
        <v>0.99</v>
      </c>
      <c r="Q8281">
        <v>0.99</v>
      </c>
      <c r="R8281">
        <v>0.7</v>
      </c>
      <c r="S8281">
        <v>0.69</v>
      </c>
      <c r="T8281" t="s">
        <v>44</v>
      </c>
      <c r="U8281">
        <v>1</v>
      </c>
      <c r="V8281">
        <v>0.69</v>
      </c>
      <c r="W8281">
        <v>0.99</v>
      </c>
      <c r="X8281">
        <v>0.99</v>
      </c>
      <c r="Y8281" t="s">
        <v>44</v>
      </c>
      <c r="Z8281">
        <v>0</v>
      </c>
      <c r="AA8281">
        <v>0.69</v>
      </c>
      <c r="AB8281" s="27" t="s">
        <v>44</v>
      </c>
      <c r="AC8281" s="27">
        <v>0</v>
      </c>
      <c r="AD8281" s="27">
        <v>0</v>
      </c>
      <c r="AE8281" s="27">
        <v>0</v>
      </c>
      <c r="AF8281" s="27">
        <v>0</v>
      </c>
      <c r="AG8281" s="27">
        <v>0</v>
      </c>
      <c r="AH8281" s="27">
        <v>0</v>
      </c>
      <c r="AI8281" s="27">
        <v>0</v>
      </c>
    </row>
    <row r="8282" spans="1:35" hidden="1" x14ac:dyDescent="0.35">
      <c r="A8282" s="3">
        <v>43947.245335648098</v>
      </c>
      <c r="B8282" t="s">
        <v>35</v>
      </c>
      <c r="C8282" t="s">
        <v>6500</v>
      </c>
      <c r="D8282" t="s">
        <v>1327</v>
      </c>
      <c r="E8282" t="s">
        <v>413</v>
      </c>
      <c r="F8282">
        <v>2140</v>
      </c>
      <c r="G8282" t="s">
        <v>38</v>
      </c>
      <c r="H8282">
        <v>1</v>
      </c>
      <c r="K8282" s="2" t="s">
        <v>39</v>
      </c>
      <c r="L8282" s="1" t="s">
        <v>153</v>
      </c>
      <c r="M8282" s="1" t="s">
        <v>7447</v>
      </c>
      <c r="N8282" s="1" t="s">
        <v>163</v>
      </c>
      <c r="O8282" t="s">
        <v>7448</v>
      </c>
      <c r="P8282" s="18">
        <v>3.99</v>
      </c>
      <c r="Q8282">
        <v>3.99</v>
      </c>
      <c r="R8282">
        <v>0.7</v>
      </c>
      <c r="S8282">
        <v>2.79</v>
      </c>
      <c r="T8282" t="s">
        <v>44</v>
      </c>
      <c r="U8282">
        <v>1</v>
      </c>
      <c r="V8282">
        <v>2.79</v>
      </c>
      <c r="W8282">
        <v>3.99</v>
      </c>
      <c r="X8282">
        <v>3.99</v>
      </c>
      <c r="Y8282" t="s">
        <v>44</v>
      </c>
      <c r="Z8282">
        <v>0</v>
      </c>
      <c r="AA8282">
        <v>2.79</v>
      </c>
      <c r="AB8282" s="27" t="s">
        <v>44</v>
      </c>
      <c r="AC8282" s="27">
        <v>0</v>
      </c>
      <c r="AD8282" s="27">
        <v>0</v>
      </c>
      <c r="AE8282" s="27">
        <v>0</v>
      </c>
      <c r="AF8282" s="27">
        <v>0</v>
      </c>
      <c r="AG8282" s="27">
        <v>0</v>
      </c>
      <c r="AH8282" s="27">
        <v>0</v>
      </c>
      <c r="AI8282" s="27">
        <v>0</v>
      </c>
    </row>
    <row r="8283" spans="1:35" hidden="1" x14ac:dyDescent="0.35">
      <c r="A8283" s="3">
        <v>43927.105196759301</v>
      </c>
      <c r="B8283" t="s">
        <v>35</v>
      </c>
      <c r="C8283" t="s">
        <v>16049</v>
      </c>
      <c r="D8283" t="s">
        <v>1355</v>
      </c>
      <c r="E8283" t="s">
        <v>1356</v>
      </c>
      <c r="F8283">
        <v>37920</v>
      </c>
      <c r="G8283" t="s">
        <v>38</v>
      </c>
      <c r="H8283">
        <v>1</v>
      </c>
      <c r="K8283" s="2" t="s">
        <v>53</v>
      </c>
      <c r="L8283" s="1" t="s">
        <v>89</v>
      </c>
      <c r="M8283" s="1" t="s">
        <v>877</v>
      </c>
      <c r="N8283" s="1" t="s">
        <v>850</v>
      </c>
      <c r="O8283" t="s">
        <v>878</v>
      </c>
      <c r="P8283" s="18">
        <v>8.99</v>
      </c>
      <c r="Q8283">
        <v>8.99</v>
      </c>
      <c r="R8283">
        <v>0.7</v>
      </c>
      <c r="S8283">
        <v>6.29</v>
      </c>
      <c r="T8283" t="s">
        <v>44</v>
      </c>
      <c r="U8283">
        <v>1</v>
      </c>
      <c r="V8283">
        <v>6.29</v>
      </c>
      <c r="W8283">
        <v>8.99</v>
      </c>
      <c r="X8283">
        <v>8.99</v>
      </c>
      <c r="Y8283" t="s">
        <v>44</v>
      </c>
      <c r="Z8283">
        <v>0</v>
      </c>
      <c r="AA8283">
        <v>6.29</v>
      </c>
      <c r="AB8283" s="27" t="s">
        <v>44</v>
      </c>
      <c r="AC8283" s="27">
        <v>0.83</v>
      </c>
      <c r="AD8283" s="27">
        <v>7.0000000000000007E-2</v>
      </c>
      <c r="AE8283" s="27">
        <v>0.63</v>
      </c>
      <c r="AF8283" s="27">
        <v>0</v>
      </c>
      <c r="AG8283" s="27">
        <v>0</v>
      </c>
      <c r="AH8283" s="27">
        <v>2.2499999999999999E-2</v>
      </c>
      <c r="AI8283" s="27">
        <v>0.2</v>
      </c>
    </row>
    <row r="8284" spans="1:35" hidden="1" x14ac:dyDescent="0.35">
      <c r="A8284" s="3">
        <v>43950.185752314799</v>
      </c>
      <c r="B8284" t="s">
        <v>35</v>
      </c>
      <c r="C8284" t="s">
        <v>16018</v>
      </c>
      <c r="D8284" t="s">
        <v>11267</v>
      </c>
      <c r="E8284" t="s">
        <v>1420</v>
      </c>
      <c r="F8284">
        <v>98040</v>
      </c>
      <c r="G8284" t="s">
        <v>38</v>
      </c>
      <c r="H8284">
        <v>1</v>
      </c>
      <c r="K8284" s="2" t="s">
        <v>53</v>
      </c>
      <c r="L8284" s="1" t="s">
        <v>54</v>
      </c>
      <c r="M8284" s="1" t="s">
        <v>11268</v>
      </c>
      <c r="N8284" s="1" t="s">
        <v>2774</v>
      </c>
      <c r="O8284" t="s">
        <v>11269</v>
      </c>
      <c r="P8284" s="18">
        <v>9.99</v>
      </c>
      <c r="Q8284">
        <v>9.99</v>
      </c>
      <c r="R8284">
        <v>0.7</v>
      </c>
      <c r="S8284">
        <v>6.99</v>
      </c>
      <c r="T8284" t="s">
        <v>44</v>
      </c>
      <c r="U8284">
        <v>1</v>
      </c>
      <c r="V8284">
        <v>6.99</v>
      </c>
      <c r="W8284">
        <v>9.99</v>
      </c>
      <c r="X8284">
        <v>9.99</v>
      </c>
      <c r="Y8284" t="s">
        <v>44</v>
      </c>
      <c r="Z8284">
        <v>0</v>
      </c>
      <c r="AA8284">
        <v>6.99</v>
      </c>
      <c r="AB8284" s="27" t="s">
        <v>44</v>
      </c>
      <c r="AC8284" s="27">
        <v>1</v>
      </c>
      <c r="AD8284" s="27">
        <v>6.5000000000000002E-2</v>
      </c>
      <c r="AE8284" s="27">
        <v>0.65</v>
      </c>
      <c r="AF8284" s="27">
        <v>3.5000000000000003E-2</v>
      </c>
      <c r="AG8284" s="27">
        <v>0.35</v>
      </c>
      <c r="AH8284" s="27">
        <v>0</v>
      </c>
      <c r="AI8284" s="27">
        <v>0</v>
      </c>
    </row>
    <row r="8285" spans="1:35" hidden="1" x14ac:dyDescent="0.35">
      <c r="A8285" s="3">
        <v>43934.426701388897</v>
      </c>
      <c r="B8285" t="s">
        <v>114</v>
      </c>
      <c r="C8285" t="s">
        <v>16006</v>
      </c>
      <c r="F8285" t="s">
        <v>1900</v>
      </c>
      <c r="G8285" t="s">
        <v>38</v>
      </c>
      <c r="H8285">
        <v>1</v>
      </c>
      <c r="K8285" s="2" t="s">
        <v>89</v>
      </c>
      <c r="L8285" s="1" t="s">
        <v>110</v>
      </c>
      <c r="M8285" s="1" t="s">
        <v>11270</v>
      </c>
      <c r="N8285" s="1" t="s">
        <v>4695</v>
      </c>
      <c r="O8285" t="s">
        <v>11271</v>
      </c>
      <c r="P8285" s="18">
        <v>6.79</v>
      </c>
      <c r="Q8285">
        <v>6.79</v>
      </c>
      <c r="R8285">
        <v>0.5</v>
      </c>
      <c r="S8285">
        <v>3.4</v>
      </c>
      <c r="T8285" t="s">
        <v>44</v>
      </c>
      <c r="U8285">
        <v>1</v>
      </c>
      <c r="V8285">
        <v>3.4</v>
      </c>
      <c r="W8285">
        <v>6.79</v>
      </c>
      <c r="X8285">
        <v>6.79</v>
      </c>
      <c r="Y8285" t="s">
        <v>119</v>
      </c>
      <c r="Z8285">
        <v>0</v>
      </c>
      <c r="AA8285">
        <v>3.4</v>
      </c>
      <c r="AB8285" s="27" t="s">
        <v>44</v>
      </c>
      <c r="AC8285" s="27">
        <v>0</v>
      </c>
    </row>
    <row r="8286" spans="1:35" hidden="1" x14ac:dyDescent="0.35">
      <c r="A8286" s="3">
        <v>43924.7347337963</v>
      </c>
      <c r="B8286" t="s">
        <v>161</v>
      </c>
      <c r="C8286" t="s">
        <v>16006</v>
      </c>
      <c r="F8286">
        <v>7646</v>
      </c>
      <c r="G8286" t="s">
        <v>38</v>
      </c>
      <c r="H8286">
        <v>1</v>
      </c>
      <c r="K8286" s="2" t="s">
        <v>39</v>
      </c>
      <c r="L8286" s="1" t="s">
        <v>153</v>
      </c>
      <c r="M8286" s="1" t="s">
        <v>162</v>
      </c>
      <c r="N8286" s="1" t="s">
        <v>163</v>
      </c>
      <c r="O8286" t="s">
        <v>164</v>
      </c>
      <c r="P8286" s="18">
        <v>1.69</v>
      </c>
      <c r="Q8286">
        <v>1.69</v>
      </c>
      <c r="R8286">
        <v>0.5</v>
      </c>
      <c r="S8286">
        <v>0.85</v>
      </c>
      <c r="T8286" t="s">
        <v>44</v>
      </c>
      <c r="U8286">
        <v>1</v>
      </c>
      <c r="V8286">
        <v>0.85</v>
      </c>
      <c r="W8286">
        <v>1.69</v>
      </c>
      <c r="X8286">
        <v>1.69</v>
      </c>
      <c r="Y8286" t="s">
        <v>165</v>
      </c>
      <c r="Z8286">
        <v>0</v>
      </c>
      <c r="AA8286">
        <v>0.85</v>
      </c>
      <c r="AB8286" s="27" t="s">
        <v>44</v>
      </c>
      <c r="AC8286" s="27">
        <v>0</v>
      </c>
    </row>
    <row r="8287" spans="1:35" hidden="1" x14ac:dyDescent="0.35">
      <c r="A8287" s="3">
        <v>43939.394699074102</v>
      </c>
      <c r="B8287" t="s">
        <v>148</v>
      </c>
      <c r="C8287" t="s">
        <v>16032</v>
      </c>
      <c r="F8287">
        <v>3742</v>
      </c>
      <c r="G8287" t="s">
        <v>38</v>
      </c>
      <c r="H8287">
        <v>1</v>
      </c>
      <c r="K8287" s="2" t="s">
        <v>39</v>
      </c>
      <c r="L8287" s="1" t="s">
        <v>40</v>
      </c>
      <c r="M8287" s="1" t="s">
        <v>2786</v>
      </c>
      <c r="N8287" s="1" t="s">
        <v>970</v>
      </c>
      <c r="O8287" t="s">
        <v>2787</v>
      </c>
      <c r="P8287" s="18">
        <v>22.39</v>
      </c>
      <c r="Q8287">
        <v>22.39</v>
      </c>
      <c r="R8287">
        <v>0.5</v>
      </c>
      <c r="S8287">
        <v>11.2</v>
      </c>
      <c r="T8287" t="s">
        <v>44</v>
      </c>
      <c r="U8287">
        <v>1</v>
      </c>
      <c r="V8287">
        <v>11.2</v>
      </c>
      <c r="W8287">
        <v>22.39</v>
      </c>
      <c r="X8287">
        <v>22.39</v>
      </c>
      <c r="Y8287" t="s">
        <v>152</v>
      </c>
      <c r="Z8287">
        <v>0</v>
      </c>
      <c r="AA8287">
        <v>11.2</v>
      </c>
      <c r="AB8287" s="27" t="s">
        <v>44</v>
      </c>
      <c r="AC8287" s="27">
        <v>0</v>
      </c>
    </row>
    <row r="8288" spans="1:35" hidden="1" x14ac:dyDescent="0.35">
      <c r="A8288" s="3">
        <v>43933.296284722201</v>
      </c>
      <c r="B8288" t="s">
        <v>35</v>
      </c>
      <c r="C8288" t="s">
        <v>16028</v>
      </c>
      <c r="D8288" t="s">
        <v>8558</v>
      </c>
      <c r="E8288" t="s">
        <v>734</v>
      </c>
      <c r="F8288">
        <v>91104</v>
      </c>
      <c r="G8288" t="s">
        <v>38</v>
      </c>
      <c r="H8288">
        <v>1</v>
      </c>
      <c r="K8288" s="2" t="s">
        <v>53</v>
      </c>
      <c r="L8288" s="1" t="s">
        <v>182</v>
      </c>
      <c r="M8288" s="1" t="s">
        <v>11272</v>
      </c>
      <c r="N8288" s="1" t="s">
        <v>11273</v>
      </c>
      <c r="O8288" t="s">
        <v>11274</v>
      </c>
      <c r="P8288" s="18">
        <v>7.09</v>
      </c>
      <c r="Q8288">
        <v>7.09</v>
      </c>
      <c r="R8288">
        <v>0.7</v>
      </c>
      <c r="S8288">
        <v>4.96</v>
      </c>
      <c r="T8288" t="s">
        <v>44</v>
      </c>
      <c r="U8288">
        <v>1</v>
      </c>
      <c r="V8288">
        <v>4.96</v>
      </c>
      <c r="W8288">
        <v>7.09</v>
      </c>
      <c r="X8288">
        <v>7.09</v>
      </c>
      <c r="Y8288" t="s">
        <v>44</v>
      </c>
      <c r="Z8288">
        <v>0</v>
      </c>
      <c r="AA8288">
        <v>4.96</v>
      </c>
      <c r="AB8288" s="27" t="s">
        <v>44</v>
      </c>
      <c r="AC8288" s="27">
        <v>0</v>
      </c>
      <c r="AD8288" s="27">
        <v>0</v>
      </c>
      <c r="AE8288" s="27">
        <v>0</v>
      </c>
      <c r="AF8288" s="27">
        <v>0</v>
      </c>
      <c r="AG8288" s="27">
        <v>0</v>
      </c>
      <c r="AH8288" s="27">
        <v>0</v>
      </c>
      <c r="AI8288" s="27">
        <v>0</v>
      </c>
    </row>
    <row r="8289" spans="1:35" hidden="1" x14ac:dyDescent="0.35">
      <c r="A8289" s="3">
        <v>43948.652962963002</v>
      </c>
      <c r="B8289" t="s">
        <v>35</v>
      </c>
      <c r="C8289" t="s">
        <v>16008</v>
      </c>
      <c r="D8289" t="s">
        <v>2145</v>
      </c>
      <c r="E8289" t="s">
        <v>3639</v>
      </c>
      <c r="F8289">
        <v>65807</v>
      </c>
      <c r="G8289" t="s">
        <v>38</v>
      </c>
      <c r="H8289">
        <v>1</v>
      </c>
      <c r="K8289" s="2" t="s">
        <v>39</v>
      </c>
      <c r="L8289" s="1" t="s">
        <v>153</v>
      </c>
      <c r="M8289" s="1" t="s">
        <v>154</v>
      </c>
      <c r="N8289" s="1" t="s">
        <v>155</v>
      </c>
      <c r="O8289" t="s">
        <v>156</v>
      </c>
      <c r="P8289" s="18">
        <v>2.99</v>
      </c>
      <c r="Q8289">
        <v>2.99</v>
      </c>
      <c r="R8289">
        <v>0.7</v>
      </c>
      <c r="S8289">
        <v>2.09</v>
      </c>
      <c r="T8289" t="s">
        <v>44</v>
      </c>
      <c r="U8289">
        <v>1</v>
      </c>
      <c r="V8289">
        <v>2.09</v>
      </c>
      <c r="W8289">
        <v>2.99</v>
      </c>
      <c r="X8289">
        <v>2.99</v>
      </c>
      <c r="Y8289" t="s">
        <v>44</v>
      </c>
      <c r="Z8289">
        <v>0</v>
      </c>
      <c r="AA8289">
        <v>2.09</v>
      </c>
      <c r="AB8289" s="27" t="s">
        <v>44</v>
      </c>
      <c r="AC8289" s="27">
        <v>0</v>
      </c>
      <c r="AD8289" s="27">
        <v>0</v>
      </c>
      <c r="AE8289" s="27">
        <v>0</v>
      </c>
      <c r="AF8289" s="27">
        <v>0</v>
      </c>
      <c r="AG8289" s="27">
        <v>0</v>
      </c>
      <c r="AH8289" s="27">
        <v>0</v>
      </c>
      <c r="AI8289" s="27">
        <v>0</v>
      </c>
    </row>
    <row r="8290" spans="1:35" hidden="1" x14ac:dyDescent="0.35">
      <c r="A8290" s="3">
        <v>43934.523263888899</v>
      </c>
      <c r="B8290" t="s">
        <v>51</v>
      </c>
      <c r="C8290" t="s">
        <v>16006</v>
      </c>
      <c r="F8290" t="s">
        <v>4035</v>
      </c>
      <c r="G8290" t="s">
        <v>38</v>
      </c>
      <c r="H8290">
        <v>1</v>
      </c>
      <c r="K8290" s="2" t="s">
        <v>46</v>
      </c>
      <c r="L8290" s="1" t="s">
        <v>204</v>
      </c>
      <c r="M8290" s="1" t="s">
        <v>2468</v>
      </c>
      <c r="N8290" s="1" t="s">
        <v>403</v>
      </c>
      <c r="O8290" t="s">
        <v>2469</v>
      </c>
      <c r="P8290" s="18">
        <v>1.69</v>
      </c>
      <c r="Q8290">
        <v>1.69</v>
      </c>
      <c r="R8290">
        <v>0.5</v>
      </c>
      <c r="S8290">
        <v>0.85</v>
      </c>
      <c r="T8290" t="s">
        <v>44</v>
      </c>
      <c r="U8290">
        <v>1</v>
      </c>
      <c r="V8290">
        <v>0.85</v>
      </c>
      <c r="W8290">
        <v>1.69</v>
      </c>
      <c r="X8290">
        <v>1.69</v>
      </c>
      <c r="Y8290" t="s">
        <v>58</v>
      </c>
      <c r="Z8290">
        <v>0</v>
      </c>
      <c r="AA8290">
        <v>0.85</v>
      </c>
      <c r="AB8290" s="27" t="s">
        <v>44</v>
      </c>
      <c r="AC8290" s="27">
        <v>0</v>
      </c>
    </row>
    <row r="8291" spans="1:35" hidden="1" x14ac:dyDescent="0.35">
      <c r="A8291" s="3">
        <v>43944.724745370397</v>
      </c>
      <c r="B8291" t="s">
        <v>99</v>
      </c>
      <c r="C8291" t="s">
        <v>16006</v>
      </c>
      <c r="F8291">
        <v>75019</v>
      </c>
      <c r="G8291" t="s">
        <v>38</v>
      </c>
      <c r="H8291">
        <v>1</v>
      </c>
      <c r="K8291" s="2" t="s">
        <v>176</v>
      </c>
      <c r="L8291" s="1" t="s">
        <v>176</v>
      </c>
      <c r="M8291" s="1" t="s">
        <v>1133</v>
      </c>
      <c r="N8291" s="1" t="s">
        <v>941</v>
      </c>
      <c r="O8291" t="s">
        <v>1134</v>
      </c>
      <c r="P8291" s="18">
        <v>11.2</v>
      </c>
      <c r="Q8291">
        <v>11.2</v>
      </c>
      <c r="R8291">
        <v>0.5</v>
      </c>
      <c r="S8291">
        <v>5.6</v>
      </c>
      <c r="T8291" t="s">
        <v>44</v>
      </c>
      <c r="U8291">
        <v>1</v>
      </c>
      <c r="V8291">
        <v>5.6</v>
      </c>
      <c r="W8291">
        <v>11.2</v>
      </c>
      <c r="X8291">
        <v>11.2</v>
      </c>
      <c r="Y8291" t="s">
        <v>58</v>
      </c>
      <c r="Z8291">
        <v>0</v>
      </c>
      <c r="AA8291">
        <v>5.6</v>
      </c>
      <c r="AB8291" s="27" t="s">
        <v>44</v>
      </c>
      <c r="AC8291" s="27">
        <v>0</v>
      </c>
    </row>
    <row r="8292" spans="1:35" hidden="1" x14ac:dyDescent="0.35">
      <c r="A8292" s="3">
        <v>43935.173784722203</v>
      </c>
      <c r="B8292" t="s">
        <v>35</v>
      </c>
      <c r="C8292" t="s">
        <v>16059</v>
      </c>
      <c r="D8292" t="s">
        <v>2291</v>
      </c>
      <c r="E8292" t="s">
        <v>460</v>
      </c>
      <c r="F8292">
        <v>40502</v>
      </c>
      <c r="G8292" t="s">
        <v>38</v>
      </c>
      <c r="H8292">
        <v>1</v>
      </c>
      <c r="K8292" s="2" t="s">
        <v>39</v>
      </c>
      <c r="L8292" s="1" t="s">
        <v>40</v>
      </c>
      <c r="M8292" s="1" t="s">
        <v>60</v>
      </c>
      <c r="N8292" s="1" t="s">
        <v>61</v>
      </c>
      <c r="O8292" t="s">
        <v>62</v>
      </c>
      <c r="P8292" s="18">
        <v>13.99</v>
      </c>
      <c r="Q8292">
        <v>13.99</v>
      </c>
      <c r="R8292">
        <v>0.7</v>
      </c>
      <c r="S8292">
        <v>9.7899999999999991</v>
      </c>
      <c r="T8292" t="s">
        <v>44</v>
      </c>
      <c r="U8292">
        <v>1</v>
      </c>
      <c r="V8292">
        <v>9.7899999999999991</v>
      </c>
      <c r="W8292">
        <v>13.99</v>
      </c>
      <c r="X8292">
        <v>13.99</v>
      </c>
      <c r="Y8292" t="s">
        <v>44</v>
      </c>
      <c r="Z8292">
        <v>0</v>
      </c>
      <c r="AA8292">
        <v>9.7899999999999991</v>
      </c>
      <c r="AB8292" s="27" t="s">
        <v>44</v>
      </c>
      <c r="AC8292" s="27">
        <v>0.84</v>
      </c>
      <c r="AD8292" s="27">
        <v>0.06</v>
      </c>
      <c r="AE8292" s="27">
        <v>0.84</v>
      </c>
      <c r="AF8292" s="27">
        <v>0</v>
      </c>
      <c r="AG8292" s="27">
        <v>0</v>
      </c>
      <c r="AH8292" s="27">
        <v>0</v>
      </c>
      <c r="AI8292" s="27">
        <v>0</v>
      </c>
    </row>
    <row r="8293" spans="1:35" hidden="1" x14ac:dyDescent="0.35">
      <c r="A8293" s="3">
        <v>43931.749490740702</v>
      </c>
      <c r="B8293" t="s">
        <v>35</v>
      </c>
      <c r="C8293" t="s">
        <v>16034</v>
      </c>
      <c r="D8293" t="s">
        <v>5509</v>
      </c>
      <c r="E8293" t="s">
        <v>5509</v>
      </c>
      <c r="F8293">
        <v>48640</v>
      </c>
      <c r="G8293" t="s">
        <v>38</v>
      </c>
      <c r="H8293">
        <v>1</v>
      </c>
      <c r="K8293" s="2" t="s">
        <v>53</v>
      </c>
      <c r="L8293" s="1" t="s">
        <v>110</v>
      </c>
      <c r="M8293" s="1" t="s">
        <v>3404</v>
      </c>
      <c r="N8293" s="1" t="s">
        <v>1073</v>
      </c>
      <c r="O8293" t="s">
        <v>3405</v>
      </c>
      <c r="P8293" s="18">
        <v>1.99</v>
      </c>
      <c r="Q8293">
        <v>1.99</v>
      </c>
      <c r="R8293">
        <v>0.7</v>
      </c>
      <c r="S8293">
        <v>1.39</v>
      </c>
      <c r="T8293" t="s">
        <v>44</v>
      </c>
      <c r="U8293">
        <v>1</v>
      </c>
      <c r="V8293">
        <v>1.39</v>
      </c>
      <c r="W8293">
        <v>1.99</v>
      </c>
      <c r="X8293">
        <v>1.99</v>
      </c>
      <c r="Y8293" t="s">
        <v>44</v>
      </c>
      <c r="Z8293">
        <v>0</v>
      </c>
      <c r="AA8293">
        <v>1.39</v>
      </c>
      <c r="AB8293" s="27" t="s">
        <v>44</v>
      </c>
      <c r="AC8293" s="27">
        <v>0</v>
      </c>
      <c r="AD8293" s="27">
        <v>0</v>
      </c>
      <c r="AE8293" s="27">
        <v>0</v>
      </c>
      <c r="AF8293" s="27">
        <v>0</v>
      </c>
      <c r="AG8293" s="27">
        <v>0</v>
      </c>
      <c r="AH8293" s="27">
        <v>0</v>
      </c>
      <c r="AI8293" s="27">
        <v>0</v>
      </c>
    </row>
    <row r="8294" spans="1:35" hidden="1" x14ac:dyDescent="0.35">
      <c r="A8294" s="3">
        <v>43939.582962963003</v>
      </c>
      <c r="B8294" t="s">
        <v>35</v>
      </c>
      <c r="C8294" t="s">
        <v>16030</v>
      </c>
      <c r="D8294" t="s">
        <v>11275</v>
      </c>
      <c r="E8294" t="s">
        <v>11276</v>
      </c>
      <c r="F8294">
        <v>34952</v>
      </c>
      <c r="G8294" t="s">
        <v>38</v>
      </c>
      <c r="H8294">
        <v>1</v>
      </c>
      <c r="K8294" s="2" t="s">
        <v>53</v>
      </c>
      <c r="L8294" s="1" t="s">
        <v>89</v>
      </c>
      <c r="M8294" s="1" t="s">
        <v>982</v>
      </c>
      <c r="N8294" s="1" t="s">
        <v>850</v>
      </c>
      <c r="O8294" t="s">
        <v>983</v>
      </c>
      <c r="P8294" s="18">
        <v>14.99</v>
      </c>
      <c r="Q8294">
        <v>14.99</v>
      </c>
      <c r="R8294">
        <v>0.7</v>
      </c>
      <c r="S8294">
        <v>10.49</v>
      </c>
      <c r="T8294" t="s">
        <v>44</v>
      </c>
      <c r="U8294">
        <v>1</v>
      </c>
      <c r="V8294">
        <v>10.49</v>
      </c>
      <c r="W8294">
        <v>14.99</v>
      </c>
      <c r="X8294">
        <v>14.99</v>
      </c>
      <c r="Y8294" t="s">
        <v>44</v>
      </c>
      <c r="Z8294">
        <v>0</v>
      </c>
      <c r="AA8294">
        <v>10.49</v>
      </c>
      <c r="AB8294" s="27" t="s">
        <v>44</v>
      </c>
      <c r="AC8294" s="27">
        <v>0</v>
      </c>
      <c r="AD8294" s="27">
        <v>0</v>
      </c>
      <c r="AE8294" s="27">
        <v>0</v>
      </c>
      <c r="AF8294" s="27">
        <v>0</v>
      </c>
      <c r="AG8294" s="27">
        <v>0</v>
      </c>
      <c r="AH8294" s="27">
        <v>0</v>
      </c>
      <c r="AI8294" s="27">
        <v>0</v>
      </c>
    </row>
    <row r="8295" spans="1:35" hidden="1" x14ac:dyDescent="0.35">
      <c r="A8295" s="3">
        <v>43928.833576388897</v>
      </c>
      <c r="B8295" t="s">
        <v>35</v>
      </c>
      <c r="C8295" t="s">
        <v>16069</v>
      </c>
      <c r="D8295" t="s">
        <v>9795</v>
      </c>
      <c r="E8295" t="s">
        <v>784</v>
      </c>
      <c r="F8295">
        <v>39563</v>
      </c>
      <c r="G8295" t="s">
        <v>38</v>
      </c>
      <c r="H8295">
        <v>1</v>
      </c>
      <c r="K8295" s="2" t="s">
        <v>46</v>
      </c>
      <c r="L8295" s="1" t="s">
        <v>83</v>
      </c>
      <c r="M8295" s="1" t="s">
        <v>988</v>
      </c>
      <c r="N8295" s="1" t="s">
        <v>989</v>
      </c>
      <c r="O8295" t="s">
        <v>990</v>
      </c>
      <c r="P8295" s="18">
        <v>3.99</v>
      </c>
      <c r="Q8295">
        <v>3.99</v>
      </c>
      <c r="R8295">
        <v>0.7</v>
      </c>
      <c r="S8295">
        <v>2.79</v>
      </c>
      <c r="T8295" t="s">
        <v>44</v>
      </c>
      <c r="U8295">
        <v>1</v>
      </c>
      <c r="V8295">
        <v>2.79</v>
      </c>
      <c r="W8295">
        <v>3.99</v>
      </c>
      <c r="X8295">
        <v>3.99</v>
      </c>
      <c r="Y8295" t="s">
        <v>44</v>
      </c>
      <c r="Z8295">
        <v>0</v>
      </c>
      <c r="AA8295">
        <v>2.79</v>
      </c>
      <c r="AB8295" s="27" t="s">
        <v>44</v>
      </c>
      <c r="AC8295" s="27">
        <v>0.28000000000000003</v>
      </c>
      <c r="AD8295" s="27">
        <v>7.0000000000000007E-2</v>
      </c>
      <c r="AE8295" s="27">
        <v>0.28000000000000003</v>
      </c>
      <c r="AF8295" s="27">
        <v>0</v>
      </c>
      <c r="AG8295" s="27">
        <v>0</v>
      </c>
      <c r="AH8295" s="27">
        <v>0</v>
      </c>
      <c r="AI8295" s="27">
        <v>0</v>
      </c>
    </row>
    <row r="8296" spans="1:35" hidden="1" x14ac:dyDescent="0.35">
      <c r="A8296" s="3">
        <v>43930.567662037</v>
      </c>
      <c r="B8296" t="s">
        <v>708</v>
      </c>
      <c r="C8296" t="s">
        <v>16006</v>
      </c>
      <c r="F8296">
        <v>3080</v>
      </c>
      <c r="G8296" t="s">
        <v>38</v>
      </c>
      <c r="H8296">
        <v>1</v>
      </c>
      <c r="K8296" s="2" t="s">
        <v>39</v>
      </c>
      <c r="L8296" s="1" t="s">
        <v>153</v>
      </c>
      <c r="M8296" s="1" t="s">
        <v>3315</v>
      </c>
      <c r="N8296" s="1" t="s">
        <v>1295</v>
      </c>
      <c r="O8296" t="s">
        <v>3316</v>
      </c>
      <c r="P8296" s="18">
        <v>3.39</v>
      </c>
      <c r="Q8296">
        <v>3.39</v>
      </c>
      <c r="R8296">
        <v>0.5</v>
      </c>
      <c r="S8296">
        <v>1.7</v>
      </c>
      <c r="T8296" t="s">
        <v>44</v>
      </c>
      <c r="U8296">
        <v>1</v>
      </c>
      <c r="V8296">
        <v>1.7</v>
      </c>
      <c r="W8296">
        <v>3.39</v>
      </c>
      <c r="X8296">
        <v>3.39</v>
      </c>
      <c r="Y8296" t="s">
        <v>58</v>
      </c>
      <c r="Z8296">
        <v>0</v>
      </c>
      <c r="AA8296">
        <v>1.7</v>
      </c>
      <c r="AB8296" s="27" t="s">
        <v>44</v>
      </c>
      <c r="AC8296" s="27">
        <v>0</v>
      </c>
    </row>
    <row r="8297" spans="1:35" hidden="1" x14ac:dyDescent="0.35">
      <c r="A8297" s="3">
        <v>43922.219594907401</v>
      </c>
      <c r="B8297" t="s">
        <v>35</v>
      </c>
      <c r="C8297" t="s">
        <v>16028</v>
      </c>
      <c r="D8297" t="s">
        <v>8558</v>
      </c>
      <c r="E8297" t="s">
        <v>734</v>
      </c>
      <c r="F8297">
        <v>91104</v>
      </c>
      <c r="G8297" t="s">
        <v>38</v>
      </c>
      <c r="H8297">
        <v>1</v>
      </c>
      <c r="K8297" s="2" t="s">
        <v>479</v>
      </c>
      <c r="L8297" s="1" t="s">
        <v>479</v>
      </c>
      <c r="M8297" s="1" t="s">
        <v>8730</v>
      </c>
      <c r="N8297" s="1" t="s">
        <v>2228</v>
      </c>
      <c r="O8297" t="s">
        <v>8731</v>
      </c>
      <c r="P8297" s="18">
        <v>14.99</v>
      </c>
      <c r="Q8297">
        <v>14.99</v>
      </c>
      <c r="R8297">
        <v>0.7</v>
      </c>
      <c r="S8297">
        <v>10.49</v>
      </c>
      <c r="T8297" t="s">
        <v>44</v>
      </c>
      <c r="U8297">
        <v>1</v>
      </c>
      <c r="V8297">
        <v>10.49</v>
      </c>
      <c r="W8297">
        <v>14.99</v>
      </c>
      <c r="X8297">
        <v>14.99</v>
      </c>
      <c r="Y8297" t="s">
        <v>44</v>
      </c>
      <c r="Z8297">
        <v>0</v>
      </c>
      <c r="AA8297">
        <v>10.49</v>
      </c>
      <c r="AB8297" s="27" t="s">
        <v>44</v>
      </c>
      <c r="AC8297" s="27">
        <v>0</v>
      </c>
      <c r="AD8297" s="27">
        <v>0</v>
      </c>
      <c r="AE8297" s="27">
        <v>0</v>
      </c>
      <c r="AF8297" s="27">
        <v>0</v>
      </c>
      <c r="AG8297" s="27">
        <v>0</v>
      </c>
      <c r="AH8297" s="27">
        <v>0</v>
      </c>
      <c r="AI8297" s="27">
        <v>0</v>
      </c>
    </row>
    <row r="8298" spans="1:35" hidden="1" x14ac:dyDescent="0.35">
      <c r="A8298" s="3">
        <v>43935.171875</v>
      </c>
      <c r="B8298" t="s">
        <v>35</v>
      </c>
      <c r="C8298" t="s">
        <v>16028</v>
      </c>
      <c r="D8298" t="s">
        <v>1478</v>
      </c>
      <c r="E8298" t="s">
        <v>1479</v>
      </c>
      <c r="F8298">
        <v>94303</v>
      </c>
      <c r="G8298" t="s">
        <v>38</v>
      </c>
      <c r="H8298">
        <v>1</v>
      </c>
      <c r="K8298" s="2" t="s">
        <v>39</v>
      </c>
      <c r="L8298" s="1" t="s">
        <v>40</v>
      </c>
      <c r="M8298" s="1" t="s">
        <v>60</v>
      </c>
      <c r="N8298" s="1" t="s">
        <v>61</v>
      </c>
      <c r="O8298" t="s">
        <v>62</v>
      </c>
      <c r="P8298" s="18">
        <v>13.99</v>
      </c>
      <c r="Q8298">
        <v>13.99</v>
      </c>
      <c r="R8298">
        <v>0.7</v>
      </c>
      <c r="S8298">
        <v>9.7899999999999991</v>
      </c>
      <c r="T8298" t="s">
        <v>44</v>
      </c>
      <c r="U8298">
        <v>1</v>
      </c>
      <c r="V8298">
        <v>9.7899999999999991</v>
      </c>
      <c r="W8298">
        <v>13.99</v>
      </c>
      <c r="X8298">
        <v>13.99</v>
      </c>
      <c r="Y8298" t="s">
        <v>44</v>
      </c>
      <c r="Z8298">
        <v>0</v>
      </c>
      <c r="AA8298">
        <v>9.7899999999999991</v>
      </c>
      <c r="AB8298" s="27" t="s">
        <v>44</v>
      </c>
      <c r="AC8298" s="27">
        <v>0</v>
      </c>
      <c r="AD8298" s="27">
        <v>0</v>
      </c>
      <c r="AE8298" s="27">
        <v>0</v>
      </c>
      <c r="AF8298" s="27">
        <v>0</v>
      </c>
      <c r="AG8298" s="27">
        <v>0</v>
      </c>
      <c r="AH8298" s="27">
        <v>0</v>
      </c>
      <c r="AI8298" s="27">
        <v>0</v>
      </c>
    </row>
    <row r="8299" spans="1:35" hidden="1" x14ac:dyDescent="0.35">
      <c r="A8299" s="3">
        <v>43949.067708333299</v>
      </c>
      <c r="B8299" t="s">
        <v>35</v>
      </c>
      <c r="C8299" t="s">
        <v>11935</v>
      </c>
      <c r="D8299" t="s">
        <v>1430</v>
      </c>
      <c r="E8299" t="s">
        <v>1431</v>
      </c>
      <c r="F8299">
        <v>27606</v>
      </c>
      <c r="G8299" t="s">
        <v>38</v>
      </c>
      <c r="H8299">
        <v>1</v>
      </c>
      <c r="K8299" s="2" t="s">
        <v>39</v>
      </c>
      <c r="L8299" s="1" t="s">
        <v>40</v>
      </c>
      <c r="M8299" s="1" t="s">
        <v>2707</v>
      </c>
      <c r="N8299" s="1" t="s">
        <v>2708</v>
      </c>
      <c r="O8299" t="s">
        <v>2709</v>
      </c>
      <c r="P8299" s="18">
        <v>2.99</v>
      </c>
      <c r="Q8299">
        <v>2.99</v>
      </c>
      <c r="R8299">
        <v>0.7</v>
      </c>
      <c r="S8299">
        <v>2.09</v>
      </c>
      <c r="T8299" t="s">
        <v>44</v>
      </c>
      <c r="U8299">
        <v>1</v>
      </c>
      <c r="V8299">
        <v>2.09</v>
      </c>
      <c r="W8299">
        <v>2.99</v>
      </c>
      <c r="X8299">
        <v>2.99</v>
      </c>
      <c r="Y8299" t="s">
        <v>44</v>
      </c>
      <c r="Z8299">
        <v>0</v>
      </c>
      <c r="AA8299">
        <v>2.09</v>
      </c>
      <c r="AB8299" s="27" t="s">
        <v>44</v>
      </c>
      <c r="AC8299" s="27">
        <v>0.21</v>
      </c>
      <c r="AD8299" s="27">
        <v>4.7500000000000001E-2</v>
      </c>
      <c r="AE8299" s="27">
        <v>0.14000000000000001</v>
      </c>
      <c r="AF8299" s="27">
        <v>0</v>
      </c>
      <c r="AG8299" s="27">
        <v>0</v>
      </c>
      <c r="AH8299" s="27">
        <v>2.5000000000000001E-2</v>
      </c>
      <c r="AI8299" s="27">
        <v>7.0000000000000007E-2</v>
      </c>
    </row>
    <row r="8300" spans="1:35" hidden="1" x14ac:dyDescent="0.35">
      <c r="A8300" s="3">
        <v>43925.115648148101</v>
      </c>
      <c r="B8300" t="s">
        <v>35</v>
      </c>
      <c r="C8300" t="s">
        <v>16035</v>
      </c>
      <c r="D8300" t="s">
        <v>214</v>
      </c>
      <c r="E8300" t="s">
        <v>1734</v>
      </c>
      <c r="F8300">
        <v>44144</v>
      </c>
      <c r="G8300" t="s">
        <v>38</v>
      </c>
      <c r="H8300">
        <v>1</v>
      </c>
      <c r="K8300" s="2" t="s">
        <v>479</v>
      </c>
      <c r="L8300" s="1" t="s">
        <v>479</v>
      </c>
      <c r="M8300" s="1" t="s">
        <v>11277</v>
      </c>
      <c r="N8300" s="1" t="s">
        <v>11278</v>
      </c>
      <c r="O8300" t="s">
        <v>11279</v>
      </c>
      <c r="P8300" s="18">
        <v>10.99</v>
      </c>
      <c r="Q8300">
        <v>10.99</v>
      </c>
      <c r="R8300">
        <v>0.7</v>
      </c>
      <c r="S8300">
        <v>7.69</v>
      </c>
      <c r="T8300" t="s">
        <v>44</v>
      </c>
      <c r="U8300">
        <v>1</v>
      </c>
      <c r="V8300">
        <v>7.69</v>
      </c>
      <c r="W8300">
        <v>10.99</v>
      </c>
      <c r="X8300">
        <v>10.99</v>
      </c>
      <c r="Y8300" t="s">
        <v>44</v>
      </c>
      <c r="Z8300">
        <v>0</v>
      </c>
      <c r="AA8300">
        <v>7.69</v>
      </c>
      <c r="AB8300" s="27" t="s">
        <v>44</v>
      </c>
      <c r="AC8300" s="27">
        <v>0.88</v>
      </c>
      <c r="AD8300" s="27">
        <v>5.7500000000000002E-2</v>
      </c>
      <c r="AE8300" s="27">
        <v>0.63</v>
      </c>
      <c r="AF8300" s="27">
        <v>0</v>
      </c>
      <c r="AG8300" s="27">
        <v>0</v>
      </c>
      <c r="AH8300" s="27">
        <v>2.2499999999999999E-2</v>
      </c>
      <c r="AI8300" s="27">
        <v>0.25</v>
      </c>
    </row>
    <row r="8301" spans="1:35" hidden="1" x14ac:dyDescent="0.35">
      <c r="A8301" s="3">
        <v>43934.229108796302</v>
      </c>
      <c r="B8301" t="s">
        <v>103</v>
      </c>
      <c r="C8301" t="s">
        <v>16015</v>
      </c>
      <c r="F8301">
        <v>2318</v>
      </c>
      <c r="G8301" t="s">
        <v>38</v>
      </c>
      <c r="H8301">
        <v>1</v>
      </c>
      <c r="K8301" s="2" t="s">
        <v>46</v>
      </c>
      <c r="L8301" s="1" t="s">
        <v>906</v>
      </c>
      <c r="M8301" s="1" t="s">
        <v>11280</v>
      </c>
      <c r="N8301" s="1" t="s">
        <v>2334</v>
      </c>
      <c r="O8301" t="s">
        <v>11281</v>
      </c>
      <c r="P8301" s="18">
        <v>1.69</v>
      </c>
      <c r="Q8301">
        <v>1.69</v>
      </c>
      <c r="R8301">
        <v>0.5</v>
      </c>
      <c r="S8301">
        <v>0.85</v>
      </c>
      <c r="T8301" t="s">
        <v>44</v>
      </c>
      <c r="U8301">
        <v>1</v>
      </c>
      <c r="V8301">
        <v>0.85</v>
      </c>
      <c r="W8301">
        <v>1.69</v>
      </c>
      <c r="X8301">
        <v>1.69</v>
      </c>
      <c r="Y8301" t="s">
        <v>108</v>
      </c>
      <c r="Z8301">
        <v>0</v>
      </c>
      <c r="AA8301">
        <v>0.85</v>
      </c>
      <c r="AB8301" s="27" t="s">
        <v>44</v>
      </c>
      <c r="AC8301" s="27">
        <v>0</v>
      </c>
    </row>
    <row r="8302" spans="1:35" hidden="1" x14ac:dyDescent="0.35">
      <c r="A8302" s="3">
        <v>43925.719050925902</v>
      </c>
      <c r="B8302" t="s">
        <v>35</v>
      </c>
      <c r="C8302" t="s">
        <v>157</v>
      </c>
      <c r="D8302" t="s">
        <v>8898</v>
      </c>
      <c r="E8302" t="s">
        <v>3357</v>
      </c>
      <c r="F8302">
        <v>19709</v>
      </c>
      <c r="G8302" t="s">
        <v>38</v>
      </c>
      <c r="H8302">
        <v>1</v>
      </c>
      <c r="K8302" s="2" t="s">
        <v>39</v>
      </c>
      <c r="L8302" s="1" t="s">
        <v>40</v>
      </c>
      <c r="M8302" s="1" t="s">
        <v>11282</v>
      </c>
      <c r="N8302" s="1" t="s">
        <v>10344</v>
      </c>
      <c r="O8302" t="s">
        <v>11283</v>
      </c>
      <c r="P8302" s="18">
        <v>9.99</v>
      </c>
      <c r="Q8302">
        <v>9.99</v>
      </c>
      <c r="R8302">
        <v>0.7</v>
      </c>
      <c r="S8302">
        <v>6.99</v>
      </c>
      <c r="T8302" t="s">
        <v>44</v>
      </c>
      <c r="U8302">
        <v>1</v>
      </c>
      <c r="V8302">
        <v>6.99</v>
      </c>
      <c r="W8302">
        <v>9.99</v>
      </c>
      <c r="X8302">
        <v>9.99</v>
      </c>
      <c r="Y8302" t="s">
        <v>44</v>
      </c>
      <c r="Z8302">
        <v>0</v>
      </c>
      <c r="AA8302">
        <v>6.99</v>
      </c>
      <c r="AB8302" s="27" t="s">
        <v>44</v>
      </c>
      <c r="AC8302" s="27">
        <v>0</v>
      </c>
      <c r="AD8302" s="27">
        <v>0</v>
      </c>
      <c r="AE8302" s="27">
        <v>0</v>
      </c>
      <c r="AF8302" s="27">
        <v>0</v>
      </c>
      <c r="AG8302" s="27">
        <v>0</v>
      </c>
      <c r="AH8302" s="27">
        <v>0</v>
      </c>
      <c r="AI8302" s="27">
        <v>0</v>
      </c>
    </row>
    <row r="8303" spans="1:35" hidden="1" x14ac:dyDescent="0.35">
      <c r="A8303" s="3">
        <v>43951.799803240698</v>
      </c>
      <c r="B8303" t="s">
        <v>51</v>
      </c>
      <c r="C8303" t="s">
        <v>16006</v>
      </c>
      <c r="F8303" t="s">
        <v>11284</v>
      </c>
      <c r="G8303" t="s">
        <v>38</v>
      </c>
      <c r="H8303">
        <v>1</v>
      </c>
      <c r="K8303" s="2" t="s">
        <v>39</v>
      </c>
      <c r="L8303" s="1" t="s">
        <v>673</v>
      </c>
      <c r="M8303" s="1" t="s">
        <v>11285</v>
      </c>
      <c r="N8303" s="1" t="s">
        <v>11286</v>
      </c>
      <c r="O8303" t="s">
        <v>11287</v>
      </c>
      <c r="P8303" s="18">
        <v>8.49</v>
      </c>
      <c r="Q8303">
        <v>8.49</v>
      </c>
      <c r="R8303">
        <v>0.5</v>
      </c>
      <c r="S8303">
        <v>4.25</v>
      </c>
      <c r="T8303" t="s">
        <v>44</v>
      </c>
      <c r="U8303">
        <v>1</v>
      </c>
      <c r="V8303">
        <v>4.25</v>
      </c>
      <c r="W8303">
        <v>8.49</v>
      </c>
      <c r="X8303">
        <v>8.49</v>
      </c>
      <c r="Y8303" t="s">
        <v>58</v>
      </c>
      <c r="Z8303">
        <v>0</v>
      </c>
      <c r="AA8303">
        <v>4.25</v>
      </c>
      <c r="AB8303" s="27" t="s">
        <v>44</v>
      </c>
      <c r="AC8303" s="27">
        <v>0</v>
      </c>
    </row>
    <row r="8304" spans="1:35" hidden="1" x14ac:dyDescent="0.35">
      <c r="A8304" s="3">
        <v>43940.433645833298</v>
      </c>
      <c r="B8304" t="s">
        <v>114</v>
      </c>
      <c r="C8304" t="s">
        <v>16006</v>
      </c>
      <c r="F8304" t="s">
        <v>6939</v>
      </c>
      <c r="G8304" t="s">
        <v>38</v>
      </c>
      <c r="H8304">
        <v>1</v>
      </c>
      <c r="K8304" s="2" t="s">
        <v>39</v>
      </c>
      <c r="L8304" s="1" t="s">
        <v>594</v>
      </c>
      <c r="M8304" s="1" t="s">
        <v>2247</v>
      </c>
      <c r="N8304" s="1" t="s">
        <v>1561</v>
      </c>
      <c r="O8304" t="s">
        <v>2248</v>
      </c>
      <c r="P8304" s="18">
        <v>12.59</v>
      </c>
      <c r="Q8304">
        <v>12.59</v>
      </c>
      <c r="R8304">
        <v>0.5</v>
      </c>
      <c r="S8304">
        <v>6.3</v>
      </c>
      <c r="T8304" t="s">
        <v>44</v>
      </c>
      <c r="U8304">
        <v>1</v>
      </c>
      <c r="V8304">
        <v>6.3</v>
      </c>
      <c r="W8304">
        <v>12.59</v>
      </c>
      <c r="X8304">
        <v>12.59</v>
      </c>
      <c r="Y8304" t="s">
        <v>119</v>
      </c>
      <c r="Z8304">
        <v>0</v>
      </c>
      <c r="AA8304">
        <v>6.3</v>
      </c>
      <c r="AB8304" s="27" t="s">
        <v>44</v>
      </c>
      <c r="AC8304" s="27">
        <v>0</v>
      </c>
    </row>
    <row r="8305" spans="1:35" hidden="1" x14ac:dyDescent="0.35">
      <c r="A8305" s="3">
        <v>43938.865381944401</v>
      </c>
      <c r="B8305" t="s">
        <v>35</v>
      </c>
      <c r="C8305" t="s">
        <v>16017</v>
      </c>
      <c r="D8305" t="s">
        <v>1179</v>
      </c>
      <c r="E8305" t="s">
        <v>1179</v>
      </c>
      <c r="F8305">
        <v>22209</v>
      </c>
      <c r="G8305" t="s">
        <v>38</v>
      </c>
      <c r="H8305">
        <v>1</v>
      </c>
      <c r="K8305" s="2" t="s">
        <v>53</v>
      </c>
      <c r="L8305" s="1" t="s">
        <v>54</v>
      </c>
      <c r="M8305" s="1" t="s">
        <v>11288</v>
      </c>
      <c r="N8305" s="1" t="s">
        <v>1181</v>
      </c>
      <c r="O8305" t="s">
        <v>11289</v>
      </c>
      <c r="P8305" s="18">
        <v>7.99</v>
      </c>
      <c r="Q8305">
        <v>7.99</v>
      </c>
      <c r="R8305">
        <v>0.7</v>
      </c>
      <c r="S8305">
        <v>5.59</v>
      </c>
      <c r="T8305" t="s">
        <v>44</v>
      </c>
      <c r="U8305">
        <v>1</v>
      </c>
      <c r="V8305">
        <v>5.59</v>
      </c>
      <c r="W8305">
        <v>7.99</v>
      </c>
      <c r="X8305">
        <v>7.99</v>
      </c>
      <c r="Y8305" t="s">
        <v>44</v>
      </c>
      <c r="Z8305">
        <v>0</v>
      </c>
      <c r="AA8305">
        <v>5.59</v>
      </c>
      <c r="AB8305" s="27" t="s">
        <v>44</v>
      </c>
      <c r="AC8305" s="27">
        <v>0</v>
      </c>
      <c r="AD8305" s="27">
        <v>0</v>
      </c>
      <c r="AE8305" s="27">
        <v>0</v>
      </c>
      <c r="AF8305" s="27">
        <v>0</v>
      </c>
      <c r="AG8305" s="27">
        <v>0</v>
      </c>
      <c r="AH8305" s="27">
        <v>0</v>
      </c>
      <c r="AI8305" s="27">
        <v>0</v>
      </c>
    </row>
    <row r="8306" spans="1:35" hidden="1" x14ac:dyDescent="0.35">
      <c r="A8306" s="3">
        <v>43940.444363425901</v>
      </c>
      <c r="B8306" t="s">
        <v>3682</v>
      </c>
      <c r="C8306" t="s">
        <v>16006</v>
      </c>
      <c r="F8306">
        <v>310200</v>
      </c>
      <c r="G8306" t="s">
        <v>38</v>
      </c>
      <c r="H8306">
        <v>1</v>
      </c>
      <c r="K8306" s="2" t="s">
        <v>46</v>
      </c>
      <c r="L8306" s="1" t="s">
        <v>348</v>
      </c>
      <c r="M8306" s="1" t="s">
        <v>3461</v>
      </c>
      <c r="N8306" s="1" t="s">
        <v>1745</v>
      </c>
      <c r="O8306" t="s">
        <v>3462</v>
      </c>
      <c r="P8306" s="18">
        <v>6.91</v>
      </c>
      <c r="Q8306">
        <v>6.91</v>
      </c>
      <c r="R8306">
        <v>0.5</v>
      </c>
      <c r="S8306">
        <v>3.46</v>
      </c>
      <c r="T8306" t="s">
        <v>44</v>
      </c>
      <c r="U8306">
        <v>1</v>
      </c>
      <c r="V8306">
        <v>3.46</v>
      </c>
      <c r="W8306">
        <v>6.91</v>
      </c>
      <c r="X8306">
        <v>6.91</v>
      </c>
      <c r="Y8306" t="s">
        <v>44</v>
      </c>
      <c r="Z8306">
        <v>0</v>
      </c>
      <c r="AA8306">
        <v>3.46</v>
      </c>
      <c r="AB8306" s="27" t="s">
        <v>44</v>
      </c>
      <c r="AC8306" s="27">
        <v>0</v>
      </c>
    </row>
    <row r="8307" spans="1:35" hidden="1" x14ac:dyDescent="0.35">
      <c r="A8307" s="3">
        <v>43943.769791666702</v>
      </c>
      <c r="B8307" t="s">
        <v>148</v>
      </c>
      <c r="C8307" t="s">
        <v>16032</v>
      </c>
      <c r="F8307">
        <v>630</v>
      </c>
      <c r="G8307" t="s">
        <v>38</v>
      </c>
      <c r="H8307">
        <v>1</v>
      </c>
      <c r="K8307" s="2" t="s">
        <v>39</v>
      </c>
      <c r="L8307" s="1" t="s">
        <v>153</v>
      </c>
      <c r="M8307" s="1" t="s">
        <v>2091</v>
      </c>
      <c r="N8307" s="1" t="s">
        <v>250</v>
      </c>
      <c r="O8307" t="s">
        <v>2092</v>
      </c>
      <c r="P8307" s="18">
        <v>3.39</v>
      </c>
      <c r="Q8307">
        <v>3.39</v>
      </c>
      <c r="R8307">
        <v>0.5</v>
      </c>
      <c r="S8307">
        <v>1.7</v>
      </c>
      <c r="T8307" t="s">
        <v>44</v>
      </c>
      <c r="U8307">
        <v>1</v>
      </c>
      <c r="V8307">
        <v>1.7</v>
      </c>
      <c r="W8307">
        <v>3.39</v>
      </c>
      <c r="X8307">
        <v>3.39</v>
      </c>
      <c r="Y8307" t="s">
        <v>152</v>
      </c>
      <c r="Z8307">
        <v>0</v>
      </c>
      <c r="AA8307">
        <v>1.7</v>
      </c>
      <c r="AB8307" s="27" t="s">
        <v>44</v>
      </c>
      <c r="AC8307" s="27">
        <v>0</v>
      </c>
    </row>
    <row r="8308" spans="1:35" hidden="1" x14ac:dyDescent="0.35">
      <c r="A8308" s="3">
        <v>43923.589212963001</v>
      </c>
      <c r="B8308" t="s">
        <v>114</v>
      </c>
      <c r="C8308" t="s">
        <v>16006</v>
      </c>
      <c r="F8308" t="s">
        <v>11290</v>
      </c>
      <c r="G8308" t="s">
        <v>38</v>
      </c>
      <c r="H8308">
        <v>1</v>
      </c>
      <c r="K8308" s="2" t="s">
        <v>39</v>
      </c>
      <c r="L8308" s="1" t="s">
        <v>342</v>
      </c>
      <c r="M8308" s="1" t="s">
        <v>2301</v>
      </c>
      <c r="N8308" s="1" t="s">
        <v>344</v>
      </c>
      <c r="O8308" t="s">
        <v>2302</v>
      </c>
      <c r="P8308" s="18">
        <v>6.79</v>
      </c>
      <c r="Q8308">
        <v>6.79</v>
      </c>
      <c r="R8308">
        <v>0.5</v>
      </c>
      <c r="S8308">
        <v>3.4</v>
      </c>
      <c r="T8308" t="s">
        <v>44</v>
      </c>
      <c r="U8308">
        <v>1</v>
      </c>
      <c r="V8308">
        <v>3.4</v>
      </c>
      <c r="W8308">
        <v>6.79</v>
      </c>
      <c r="X8308">
        <v>6.79</v>
      </c>
      <c r="Y8308" t="s">
        <v>119</v>
      </c>
      <c r="Z8308">
        <v>0</v>
      </c>
      <c r="AA8308">
        <v>3.4</v>
      </c>
      <c r="AB8308" s="27" t="s">
        <v>44</v>
      </c>
      <c r="AC8308" s="27">
        <v>0</v>
      </c>
    </row>
    <row r="8309" spans="1:35" hidden="1" x14ac:dyDescent="0.35">
      <c r="A8309" s="3">
        <v>43935.655729166698</v>
      </c>
      <c r="B8309" t="s">
        <v>35</v>
      </c>
      <c r="C8309" t="s">
        <v>9715</v>
      </c>
      <c r="D8309" t="s">
        <v>2900</v>
      </c>
      <c r="E8309" t="s">
        <v>2900</v>
      </c>
      <c r="F8309">
        <v>29605</v>
      </c>
      <c r="G8309" t="s">
        <v>38</v>
      </c>
      <c r="H8309">
        <v>1</v>
      </c>
      <c r="K8309" s="2" t="s">
        <v>176</v>
      </c>
      <c r="L8309" s="1" t="s">
        <v>176</v>
      </c>
      <c r="M8309" s="1" t="s">
        <v>11291</v>
      </c>
      <c r="N8309" s="1" t="s">
        <v>11292</v>
      </c>
      <c r="O8309" t="s">
        <v>11293</v>
      </c>
      <c r="P8309" s="18">
        <v>13.99</v>
      </c>
      <c r="Q8309">
        <v>13.99</v>
      </c>
      <c r="R8309">
        <v>0.7</v>
      </c>
      <c r="S8309">
        <v>9.7899999999999991</v>
      </c>
      <c r="T8309" t="s">
        <v>44</v>
      </c>
      <c r="U8309">
        <v>1</v>
      </c>
      <c r="V8309">
        <v>9.7899999999999991</v>
      </c>
      <c r="W8309">
        <v>13.99</v>
      </c>
      <c r="X8309">
        <v>13.99</v>
      </c>
      <c r="Y8309" t="s">
        <v>44</v>
      </c>
      <c r="Z8309">
        <v>0</v>
      </c>
      <c r="AA8309">
        <v>9.7899999999999991</v>
      </c>
      <c r="AB8309" s="27" t="s">
        <v>44</v>
      </c>
      <c r="AC8309" s="27">
        <v>0</v>
      </c>
      <c r="AD8309" s="27">
        <v>0</v>
      </c>
      <c r="AE8309" s="27">
        <v>0</v>
      </c>
      <c r="AF8309" s="27">
        <v>0</v>
      </c>
      <c r="AG8309" s="27">
        <v>0</v>
      </c>
      <c r="AH8309" s="27">
        <v>0</v>
      </c>
      <c r="AI8309" s="27">
        <v>0</v>
      </c>
    </row>
    <row r="8310" spans="1:35" hidden="1" x14ac:dyDescent="0.35">
      <c r="A8310" s="3">
        <v>43925.353368055599</v>
      </c>
      <c r="B8310" t="s">
        <v>524</v>
      </c>
      <c r="C8310" t="s">
        <v>16006</v>
      </c>
      <c r="F8310" t="s">
        <v>9538</v>
      </c>
      <c r="G8310" t="s">
        <v>38</v>
      </c>
      <c r="H8310">
        <v>1</v>
      </c>
      <c r="K8310" s="2" t="s">
        <v>46</v>
      </c>
      <c r="L8310" s="1" t="s">
        <v>47</v>
      </c>
      <c r="M8310" s="1" t="s">
        <v>11294</v>
      </c>
      <c r="N8310" s="1" t="s">
        <v>815</v>
      </c>
      <c r="O8310" t="s">
        <v>11295</v>
      </c>
      <c r="P8310" s="18">
        <v>1.69</v>
      </c>
      <c r="Q8310">
        <v>1.69</v>
      </c>
      <c r="R8310">
        <v>0.5</v>
      </c>
      <c r="S8310">
        <v>0.85</v>
      </c>
      <c r="T8310" t="s">
        <v>44</v>
      </c>
      <c r="U8310">
        <v>1</v>
      </c>
      <c r="V8310">
        <v>0.85</v>
      </c>
      <c r="W8310">
        <v>1.69</v>
      </c>
      <c r="X8310">
        <v>1.69</v>
      </c>
      <c r="Y8310" t="s">
        <v>525</v>
      </c>
      <c r="Z8310">
        <v>0</v>
      </c>
      <c r="AA8310">
        <v>0.85</v>
      </c>
      <c r="AB8310" s="27" t="s">
        <v>44</v>
      </c>
      <c r="AC8310" s="27">
        <v>0</v>
      </c>
    </row>
    <row r="8311" spans="1:35" hidden="1" x14ac:dyDescent="0.35">
      <c r="A8311" s="3">
        <v>43943.444884259297</v>
      </c>
      <c r="B8311" t="s">
        <v>51</v>
      </c>
      <c r="C8311" t="s">
        <v>16006</v>
      </c>
      <c r="F8311" t="s">
        <v>11296</v>
      </c>
      <c r="G8311" t="s">
        <v>38</v>
      </c>
      <c r="H8311">
        <v>1</v>
      </c>
      <c r="K8311" s="2" t="s">
        <v>53</v>
      </c>
      <c r="L8311" s="1" t="s">
        <v>89</v>
      </c>
      <c r="M8311" s="1" t="s">
        <v>11297</v>
      </c>
      <c r="N8311" s="1" t="s">
        <v>9510</v>
      </c>
      <c r="O8311" t="s">
        <v>11298</v>
      </c>
      <c r="P8311" s="18">
        <v>11.89</v>
      </c>
      <c r="Q8311">
        <v>11.89</v>
      </c>
      <c r="R8311">
        <v>0.5</v>
      </c>
      <c r="S8311">
        <v>5.95</v>
      </c>
      <c r="T8311" t="s">
        <v>44</v>
      </c>
      <c r="U8311">
        <v>1</v>
      </c>
      <c r="V8311">
        <v>5.95</v>
      </c>
      <c r="W8311">
        <v>11.89</v>
      </c>
      <c r="X8311">
        <v>11.89</v>
      </c>
      <c r="Y8311" t="s">
        <v>58</v>
      </c>
      <c r="Z8311">
        <v>0</v>
      </c>
      <c r="AA8311">
        <v>5.95</v>
      </c>
      <c r="AB8311" s="27" t="s">
        <v>44</v>
      </c>
      <c r="AC8311" s="27">
        <v>0</v>
      </c>
    </row>
    <row r="8312" spans="1:35" hidden="1" x14ac:dyDescent="0.35">
      <c r="A8312" s="3">
        <v>43927.2242708333</v>
      </c>
      <c r="B8312" t="s">
        <v>35</v>
      </c>
      <c r="C8312" t="s">
        <v>11935</v>
      </c>
      <c r="D8312" t="s">
        <v>11299</v>
      </c>
      <c r="E8312" t="s">
        <v>5628</v>
      </c>
      <c r="F8312">
        <v>27045</v>
      </c>
      <c r="G8312" t="s">
        <v>38</v>
      </c>
      <c r="H8312">
        <v>1</v>
      </c>
      <c r="K8312" s="2" t="s">
        <v>46</v>
      </c>
      <c r="L8312" s="1" t="s">
        <v>1167</v>
      </c>
      <c r="M8312" s="1" t="s">
        <v>11300</v>
      </c>
      <c r="N8312" s="1" t="s">
        <v>11301</v>
      </c>
      <c r="O8312" t="s">
        <v>11302</v>
      </c>
      <c r="P8312" s="18">
        <v>3.99</v>
      </c>
      <c r="Q8312">
        <v>3.99</v>
      </c>
      <c r="R8312">
        <v>0.7</v>
      </c>
      <c r="S8312">
        <v>2.79</v>
      </c>
      <c r="T8312" t="s">
        <v>44</v>
      </c>
      <c r="U8312">
        <v>1</v>
      </c>
      <c r="V8312">
        <v>2.79</v>
      </c>
      <c r="W8312">
        <v>3.99</v>
      </c>
      <c r="X8312">
        <v>3.99</v>
      </c>
      <c r="Y8312" t="s">
        <v>44</v>
      </c>
      <c r="Z8312">
        <v>0</v>
      </c>
      <c r="AA8312">
        <v>2.79</v>
      </c>
      <c r="AB8312" s="27" t="s">
        <v>44</v>
      </c>
      <c r="AC8312" s="27">
        <v>0.27</v>
      </c>
      <c r="AD8312" s="27">
        <v>4.7500000000000001E-2</v>
      </c>
      <c r="AE8312" s="27">
        <v>0.19</v>
      </c>
      <c r="AF8312" s="27">
        <v>0</v>
      </c>
      <c r="AG8312" s="27">
        <v>0</v>
      </c>
      <c r="AH8312" s="27">
        <v>0.02</v>
      </c>
      <c r="AI8312" s="27">
        <v>0.08</v>
      </c>
    </row>
    <row r="8313" spans="1:35" hidden="1" x14ac:dyDescent="0.35">
      <c r="A8313" s="3">
        <v>43942.410613425898</v>
      </c>
      <c r="B8313" t="s">
        <v>224</v>
      </c>
      <c r="C8313" t="s">
        <v>16029</v>
      </c>
      <c r="F8313">
        <v>90141</v>
      </c>
      <c r="G8313" t="s">
        <v>38</v>
      </c>
      <c r="H8313">
        <v>1</v>
      </c>
      <c r="K8313" s="2" t="s">
        <v>197</v>
      </c>
      <c r="L8313" s="1" t="s">
        <v>197</v>
      </c>
      <c r="M8313" s="1" t="s">
        <v>11303</v>
      </c>
      <c r="N8313" s="1" t="s">
        <v>11304</v>
      </c>
      <c r="O8313" t="s">
        <v>11305</v>
      </c>
      <c r="P8313" s="18">
        <v>13.29</v>
      </c>
      <c r="Q8313">
        <v>13.29</v>
      </c>
      <c r="R8313">
        <v>0.5</v>
      </c>
      <c r="S8313">
        <v>6.65</v>
      </c>
      <c r="T8313" t="s">
        <v>44</v>
      </c>
      <c r="U8313">
        <v>1</v>
      </c>
      <c r="V8313">
        <v>6.65</v>
      </c>
      <c r="W8313">
        <v>13.29</v>
      </c>
      <c r="X8313">
        <v>13.29</v>
      </c>
      <c r="Y8313" t="s">
        <v>58</v>
      </c>
      <c r="Z8313">
        <v>0</v>
      </c>
      <c r="AA8313">
        <v>6.65</v>
      </c>
      <c r="AB8313" s="27" t="s">
        <v>44</v>
      </c>
      <c r="AC8313" s="27">
        <v>0</v>
      </c>
    </row>
    <row r="8314" spans="1:35" hidden="1" x14ac:dyDescent="0.35">
      <c r="A8314" s="3">
        <v>43948.189583333296</v>
      </c>
      <c r="B8314" t="s">
        <v>35</v>
      </c>
      <c r="C8314" t="s">
        <v>16028</v>
      </c>
      <c r="D8314" t="s">
        <v>11306</v>
      </c>
      <c r="E8314" t="s">
        <v>3423</v>
      </c>
      <c r="F8314">
        <v>93210</v>
      </c>
      <c r="G8314" t="s">
        <v>38</v>
      </c>
      <c r="H8314">
        <v>1</v>
      </c>
      <c r="K8314" s="2" t="s">
        <v>479</v>
      </c>
      <c r="L8314" s="1" t="s">
        <v>2147</v>
      </c>
      <c r="M8314" s="1" t="s">
        <v>8667</v>
      </c>
      <c r="N8314" s="1" t="s">
        <v>8668</v>
      </c>
      <c r="O8314" t="s">
        <v>8669</v>
      </c>
      <c r="P8314" s="18">
        <v>10.99</v>
      </c>
      <c r="Q8314">
        <v>10.99</v>
      </c>
      <c r="R8314">
        <v>0.7</v>
      </c>
      <c r="S8314">
        <v>7.69</v>
      </c>
      <c r="T8314" t="s">
        <v>44</v>
      </c>
      <c r="U8314">
        <v>1</v>
      </c>
      <c r="V8314">
        <v>7.69</v>
      </c>
      <c r="W8314">
        <v>10.99</v>
      </c>
      <c r="X8314">
        <v>10.99</v>
      </c>
      <c r="Y8314" t="s">
        <v>44</v>
      </c>
      <c r="Z8314">
        <v>0</v>
      </c>
      <c r="AA8314">
        <v>7.69</v>
      </c>
      <c r="AB8314" s="27" t="s">
        <v>44</v>
      </c>
      <c r="AC8314" s="27">
        <v>0</v>
      </c>
      <c r="AD8314" s="27">
        <v>0</v>
      </c>
      <c r="AE8314" s="27">
        <v>0</v>
      </c>
      <c r="AF8314" s="27">
        <v>0</v>
      </c>
      <c r="AG8314" s="27">
        <v>0</v>
      </c>
      <c r="AH8314" s="27">
        <v>0</v>
      </c>
      <c r="AI8314" s="27">
        <v>0</v>
      </c>
    </row>
    <row r="8315" spans="1:35" hidden="1" x14ac:dyDescent="0.35">
      <c r="A8315" s="3">
        <v>43938.539050925901</v>
      </c>
      <c r="B8315" t="s">
        <v>148</v>
      </c>
      <c r="C8315" t="s">
        <v>16016</v>
      </c>
      <c r="F8315">
        <v>3116</v>
      </c>
      <c r="G8315" t="s">
        <v>38</v>
      </c>
      <c r="H8315">
        <v>1</v>
      </c>
      <c r="K8315" s="2" t="s">
        <v>53</v>
      </c>
      <c r="L8315" s="1" t="s">
        <v>54</v>
      </c>
      <c r="M8315" s="1" t="s">
        <v>8520</v>
      </c>
      <c r="N8315" s="1" t="s">
        <v>603</v>
      </c>
      <c r="O8315" t="s">
        <v>8521</v>
      </c>
      <c r="P8315" s="18">
        <v>6.79</v>
      </c>
      <c r="Q8315">
        <v>6.79</v>
      </c>
      <c r="R8315">
        <v>0.5</v>
      </c>
      <c r="S8315">
        <v>3.4</v>
      </c>
      <c r="T8315" t="s">
        <v>44</v>
      </c>
      <c r="U8315">
        <v>1</v>
      </c>
      <c r="V8315">
        <v>3.4</v>
      </c>
      <c r="W8315">
        <v>6.79</v>
      </c>
      <c r="X8315">
        <v>6.79</v>
      </c>
      <c r="Y8315" t="s">
        <v>152</v>
      </c>
      <c r="Z8315">
        <v>0</v>
      </c>
      <c r="AA8315">
        <v>3.4</v>
      </c>
      <c r="AB8315" s="27" t="s">
        <v>44</v>
      </c>
      <c r="AC8315" s="27">
        <v>0</v>
      </c>
    </row>
    <row r="8316" spans="1:35" hidden="1" x14ac:dyDescent="0.35">
      <c r="A8316" s="3">
        <v>43924.143969907404</v>
      </c>
      <c r="B8316" t="s">
        <v>35</v>
      </c>
      <c r="C8316" t="s">
        <v>16019</v>
      </c>
      <c r="D8316" t="s">
        <v>599</v>
      </c>
      <c r="E8316" t="s">
        <v>599</v>
      </c>
      <c r="F8316">
        <v>75228</v>
      </c>
      <c r="G8316" t="s">
        <v>38</v>
      </c>
      <c r="H8316">
        <v>1</v>
      </c>
      <c r="K8316" s="2" t="s">
        <v>53</v>
      </c>
      <c r="L8316" s="1" t="s">
        <v>54</v>
      </c>
      <c r="M8316" s="1" t="s">
        <v>11307</v>
      </c>
      <c r="N8316" s="1" t="s">
        <v>2638</v>
      </c>
      <c r="O8316" t="s">
        <v>11308</v>
      </c>
      <c r="P8316" s="18">
        <v>14.99</v>
      </c>
      <c r="Q8316">
        <v>14.99</v>
      </c>
      <c r="R8316">
        <v>0.7</v>
      </c>
      <c r="S8316">
        <v>10.49</v>
      </c>
      <c r="T8316" t="s">
        <v>44</v>
      </c>
      <c r="U8316">
        <v>1</v>
      </c>
      <c r="V8316">
        <v>10.49</v>
      </c>
      <c r="W8316">
        <v>14.99</v>
      </c>
      <c r="X8316">
        <v>14.99</v>
      </c>
      <c r="Y8316" t="s">
        <v>44</v>
      </c>
      <c r="Z8316">
        <v>0</v>
      </c>
      <c r="AA8316">
        <v>10.49</v>
      </c>
      <c r="AB8316" s="27" t="s">
        <v>44</v>
      </c>
      <c r="AC8316" s="27">
        <v>1.24</v>
      </c>
      <c r="AD8316" s="27">
        <v>6.25E-2</v>
      </c>
      <c r="AE8316" s="27">
        <v>0.94</v>
      </c>
      <c r="AF8316" s="27">
        <v>0.02</v>
      </c>
      <c r="AG8316" s="27">
        <v>0.3</v>
      </c>
      <c r="AH8316" s="27">
        <v>0</v>
      </c>
      <c r="AI8316" s="27">
        <v>0</v>
      </c>
    </row>
    <row r="8317" spans="1:35" hidden="1" x14ac:dyDescent="0.35">
      <c r="A8317" s="3">
        <v>43948.0071412037</v>
      </c>
      <c r="B8317" t="s">
        <v>35</v>
      </c>
      <c r="C8317" t="s">
        <v>16017</v>
      </c>
      <c r="D8317" t="s">
        <v>2145</v>
      </c>
      <c r="E8317" t="s">
        <v>2146</v>
      </c>
      <c r="F8317">
        <v>22153</v>
      </c>
      <c r="G8317" t="s">
        <v>38</v>
      </c>
      <c r="H8317">
        <v>1</v>
      </c>
      <c r="K8317" s="2" t="s">
        <v>39</v>
      </c>
      <c r="L8317" s="1" t="s">
        <v>153</v>
      </c>
      <c r="M8317" s="1" t="s">
        <v>154</v>
      </c>
      <c r="N8317" s="1" t="s">
        <v>155</v>
      </c>
      <c r="O8317" t="s">
        <v>156</v>
      </c>
      <c r="P8317" s="18">
        <v>13.99</v>
      </c>
      <c r="Q8317">
        <v>13.99</v>
      </c>
      <c r="R8317">
        <v>0.7</v>
      </c>
      <c r="S8317">
        <v>9.7899999999999991</v>
      </c>
      <c r="T8317" t="s">
        <v>44</v>
      </c>
      <c r="U8317">
        <v>1</v>
      </c>
      <c r="V8317">
        <v>9.7899999999999991</v>
      </c>
      <c r="W8317">
        <v>13.99</v>
      </c>
      <c r="X8317">
        <v>13.99</v>
      </c>
      <c r="Y8317" t="s">
        <v>44</v>
      </c>
      <c r="Z8317">
        <v>0</v>
      </c>
      <c r="AA8317">
        <v>9.7899999999999991</v>
      </c>
      <c r="AB8317" s="27" t="s">
        <v>44</v>
      </c>
      <c r="AC8317" s="27">
        <v>0</v>
      </c>
      <c r="AD8317" s="27">
        <v>0</v>
      </c>
      <c r="AE8317" s="27">
        <v>0</v>
      </c>
      <c r="AF8317" s="27">
        <v>0</v>
      </c>
      <c r="AG8317" s="27">
        <v>0</v>
      </c>
      <c r="AH8317" s="27">
        <v>0</v>
      </c>
      <c r="AI8317" s="27">
        <v>0</v>
      </c>
    </row>
    <row r="8318" spans="1:35" hidden="1" x14ac:dyDescent="0.35">
      <c r="A8318" s="3">
        <v>43926.137534722198</v>
      </c>
      <c r="B8318" t="s">
        <v>35</v>
      </c>
      <c r="C8318" t="s">
        <v>11935</v>
      </c>
      <c r="D8318" t="s">
        <v>4721</v>
      </c>
      <c r="E8318" t="s">
        <v>4722</v>
      </c>
      <c r="F8318">
        <v>28443</v>
      </c>
      <c r="G8318" t="s">
        <v>38</v>
      </c>
      <c r="H8318">
        <v>1</v>
      </c>
      <c r="K8318" s="2" t="s">
        <v>53</v>
      </c>
      <c r="L8318" s="1" t="s">
        <v>89</v>
      </c>
      <c r="M8318" s="1" t="s">
        <v>4595</v>
      </c>
      <c r="N8318" s="1" t="s">
        <v>4596</v>
      </c>
      <c r="O8318" t="s">
        <v>4597</v>
      </c>
      <c r="P8318" s="18">
        <v>1.99</v>
      </c>
      <c r="Q8318">
        <v>1.99</v>
      </c>
      <c r="R8318">
        <v>0.7</v>
      </c>
      <c r="S8318">
        <v>1.39</v>
      </c>
      <c r="T8318" t="s">
        <v>44</v>
      </c>
      <c r="U8318">
        <v>1</v>
      </c>
      <c r="V8318">
        <v>1.39</v>
      </c>
      <c r="W8318">
        <v>1.99</v>
      </c>
      <c r="X8318">
        <v>1.99</v>
      </c>
      <c r="Y8318" t="s">
        <v>44</v>
      </c>
      <c r="Z8318">
        <v>0</v>
      </c>
      <c r="AA8318">
        <v>1.39</v>
      </c>
      <c r="AB8318" s="27" t="s">
        <v>44</v>
      </c>
      <c r="AC8318" s="27">
        <v>0.13</v>
      </c>
      <c r="AD8318" s="27">
        <v>4.7500000000000001E-2</v>
      </c>
      <c r="AE8318" s="27">
        <v>0.09</v>
      </c>
      <c r="AF8318" s="27">
        <v>0</v>
      </c>
      <c r="AG8318" s="27">
        <v>0</v>
      </c>
      <c r="AH8318" s="27">
        <v>0.02</v>
      </c>
      <c r="AI8318" s="27">
        <v>0.04</v>
      </c>
    </row>
    <row r="8319" spans="1:35" hidden="1" x14ac:dyDescent="0.35">
      <c r="A8319" s="3">
        <v>43938.878460648099</v>
      </c>
      <c r="B8319" t="s">
        <v>114</v>
      </c>
      <c r="C8319" t="s">
        <v>16006</v>
      </c>
      <c r="F8319" t="s">
        <v>2288</v>
      </c>
      <c r="G8319" t="s">
        <v>38</v>
      </c>
      <c r="H8319">
        <v>1</v>
      </c>
      <c r="K8319" s="2" t="s">
        <v>46</v>
      </c>
      <c r="L8319" s="1" t="s">
        <v>83</v>
      </c>
      <c r="M8319" s="1" t="s">
        <v>232</v>
      </c>
      <c r="N8319" s="1" t="s">
        <v>150</v>
      </c>
      <c r="O8319" t="s">
        <v>233</v>
      </c>
      <c r="P8319" s="18">
        <v>0.99</v>
      </c>
      <c r="Q8319">
        <v>0.99</v>
      </c>
      <c r="R8319">
        <v>0.5</v>
      </c>
      <c r="S8319">
        <v>0.5</v>
      </c>
      <c r="T8319" t="s">
        <v>44</v>
      </c>
      <c r="U8319">
        <v>1</v>
      </c>
      <c r="V8319">
        <v>0.5</v>
      </c>
      <c r="W8319">
        <v>0.99</v>
      </c>
      <c r="X8319">
        <v>0.99</v>
      </c>
      <c r="Y8319" t="s">
        <v>119</v>
      </c>
      <c r="Z8319">
        <v>0</v>
      </c>
      <c r="AA8319">
        <v>0.5</v>
      </c>
      <c r="AB8319" s="27" t="s">
        <v>44</v>
      </c>
      <c r="AC8319" s="27">
        <v>0</v>
      </c>
    </row>
    <row r="8320" spans="1:35" hidden="1" x14ac:dyDescent="0.35">
      <c r="A8320" s="3">
        <v>43939.554375</v>
      </c>
      <c r="B8320" t="s">
        <v>51</v>
      </c>
      <c r="C8320" t="s">
        <v>16006</v>
      </c>
      <c r="F8320" t="s">
        <v>11309</v>
      </c>
      <c r="G8320" t="s">
        <v>38</v>
      </c>
      <c r="H8320">
        <v>1</v>
      </c>
      <c r="K8320" s="2" t="s">
        <v>176</v>
      </c>
      <c r="L8320" s="1" t="s">
        <v>176</v>
      </c>
      <c r="M8320" s="1" t="s">
        <v>1133</v>
      </c>
      <c r="N8320" s="1" t="s">
        <v>941</v>
      </c>
      <c r="O8320" t="s">
        <v>1134</v>
      </c>
      <c r="P8320" s="18">
        <v>11.2</v>
      </c>
      <c r="Q8320">
        <v>11.2</v>
      </c>
      <c r="R8320">
        <v>0.5</v>
      </c>
      <c r="S8320">
        <v>5.6</v>
      </c>
      <c r="T8320" t="s">
        <v>44</v>
      </c>
      <c r="U8320">
        <v>1</v>
      </c>
      <c r="V8320">
        <v>5.6</v>
      </c>
      <c r="W8320">
        <v>11.2</v>
      </c>
      <c r="X8320">
        <v>11.2</v>
      </c>
      <c r="Y8320" t="s">
        <v>58</v>
      </c>
      <c r="Z8320">
        <v>0</v>
      </c>
      <c r="AA8320">
        <v>5.6</v>
      </c>
      <c r="AB8320" s="27" t="s">
        <v>44</v>
      </c>
      <c r="AC8320" s="27">
        <v>0</v>
      </c>
    </row>
    <row r="8321" spans="1:35" hidden="1" x14ac:dyDescent="0.35">
      <c r="A8321" s="3">
        <v>43931.8655671296</v>
      </c>
      <c r="B8321" t="s">
        <v>51</v>
      </c>
      <c r="C8321" t="s">
        <v>16006</v>
      </c>
      <c r="F8321" t="s">
        <v>11310</v>
      </c>
      <c r="G8321" t="s">
        <v>38</v>
      </c>
      <c r="H8321">
        <v>1</v>
      </c>
      <c r="K8321" s="2" t="s">
        <v>176</v>
      </c>
      <c r="L8321" s="1" t="s">
        <v>176</v>
      </c>
      <c r="M8321" s="1" t="s">
        <v>4708</v>
      </c>
      <c r="N8321" s="1" t="s">
        <v>4709</v>
      </c>
      <c r="O8321" t="s">
        <v>4710</v>
      </c>
      <c r="P8321" s="18">
        <v>6.79</v>
      </c>
      <c r="Q8321">
        <v>6.79</v>
      </c>
      <c r="R8321">
        <v>0.5</v>
      </c>
      <c r="S8321">
        <v>3.4</v>
      </c>
      <c r="T8321" t="s">
        <v>44</v>
      </c>
      <c r="U8321">
        <v>1</v>
      </c>
      <c r="V8321">
        <v>3.4</v>
      </c>
      <c r="W8321">
        <v>6.79</v>
      </c>
      <c r="X8321">
        <v>6.79</v>
      </c>
      <c r="Y8321" t="s">
        <v>58</v>
      </c>
      <c r="Z8321">
        <v>0</v>
      </c>
      <c r="AA8321">
        <v>3.4</v>
      </c>
      <c r="AB8321" s="27" t="s">
        <v>44</v>
      </c>
      <c r="AC8321" s="27">
        <v>0</v>
      </c>
    </row>
    <row r="8322" spans="1:35" hidden="1" x14ac:dyDescent="0.35">
      <c r="A8322" s="3">
        <v>43932.6141319444</v>
      </c>
      <c r="B8322" t="s">
        <v>313</v>
      </c>
      <c r="C8322" t="s">
        <v>16006</v>
      </c>
      <c r="F8322" t="s">
        <v>1105</v>
      </c>
      <c r="G8322" t="s">
        <v>38</v>
      </c>
      <c r="H8322">
        <v>1</v>
      </c>
      <c r="K8322" s="2" t="s">
        <v>46</v>
      </c>
      <c r="L8322" s="1" t="s">
        <v>171</v>
      </c>
      <c r="M8322" s="1" t="s">
        <v>5457</v>
      </c>
      <c r="N8322" s="1" t="s">
        <v>1107</v>
      </c>
      <c r="O8322" t="s">
        <v>5458</v>
      </c>
      <c r="P8322" s="18">
        <v>1.69</v>
      </c>
      <c r="Q8322">
        <v>1.69</v>
      </c>
      <c r="R8322">
        <v>0.5</v>
      </c>
      <c r="S8322">
        <v>0.85</v>
      </c>
      <c r="T8322" t="s">
        <v>44</v>
      </c>
      <c r="U8322">
        <v>1</v>
      </c>
      <c r="V8322">
        <v>0.85</v>
      </c>
      <c r="W8322">
        <v>1.69</v>
      </c>
      <c r="X8322">
        <v>1.69</v>
      </c>
      <c r="Y8322" t="s">
        <v>58</v>
      </c>
      <c r="Z8322">
        <v>0</v>
      </c>
      <c r="AA8322">
        <v>0.85</v>
      </c>
      <c r="AB8322" s="27" t="s">
        <v>44</v>
      </c>
      <c r="AC8322" s="27">
        <v>0</v>
      </c>
    </row>
    <row r="8323" spans="1:35" hidden="1" x14ac:dyDescent="0.35">
      <c r="A8323" s="3">
        <v>43946.369791666701</v>
      </c>
      <c r="B8323" t="s">
        <v>148</v>
      </c>
      <c r="C8323" t="s">
        <v>16055</v>
      </c>
      <c r="F8323">
        <v>5581</v>
      </c>
      <c r="G8323" t="s">
        <v>38</v>
      </c>
      <c r="H8323">
        <v>1</v>
      </c>
      <c r="K8323" s="2" t="s">
        <v>53</v>
      </c>
      <c r="L8323" s="1" t="s">
        <v>89</v>
      </c>
      <c r="M8323" s="1" t="s">
        <v>6213</v>
      </c>
      <c r="N8323" s="1" t="s">
        <v>6214</v>
      </c>
      <c r="O8323" t="s">
        <v>6215</v>
      </c>
      <c r="P8323" s="18">
        <v>6.79</v>
      </c>
      <c r="Q8323">
        <v>6.79</v>
      </c>
      <c r="R8323">
        <v>0.5</v>
      </c>
      <c r="S8323">
        <v>3.4</v>
      </c>
      <c r="T8323" t="s">
        <v>44</v>
      </c>
      <c r="U8323">
        <v>1</v>
      </c>
      <c r="V8323">
        <v>3.4</v>
      </c>
      <c r="W8323">
        <v>6.79</v>
      </c>
      <c r="X8323">
        <v>6.79</v>
      </c>
      <c r="Y8323" t="s">
        <v>152</v>
      </c>
      <c r="Z8323">
        <v>0</v>
      </c>
      <c r="AA8323">
        <v>3.4</v>
      </c>
      <c r="AB8323" s="27" t="s">
        <v>44</v>
      </c>
      <c r="AC8323" s="27">
        <v>0</v>
      </c>
    </row>
    <row r="8324" spans="1:35" hidden="1" x14ac:dyDescent="0.35">
      <c r="A8324" s="3">
        <v>43925.500081018501</v>
      </c>
      <c r="B8324" t="s">
        <v>3753</v>
      </c>
      <c r="C8324" t="s">
        <v>16006</v>
      </c>
      <c r="F8324">
        <v>1913</v>
      </c>
      <c r="G8324" t="s">
        <v>38</v>
      </c>
      <c r="H8324">
        <v>1</v>
      </c>
      <c r="K8324" s="2" t="s">
        <v>39</v>
      </c>
      <c r="L8324" s="1" t="s">
        <v>40</v>
      </c>
      <c r="M8324" s="1" t="s">
        <v>382</v>
      </c>
      <c r="N8324" s="1" t="s">
        <v>383</v>
      </c>
      <c r="O8324" t="s">
        <v>384</v>
      </c>
      <c r="P8324" s="18">
        <v>13.29</v>
      </c>
      <c r="Q8324">
        <v>13.29</v>
      </c>
      <c r="R8324">
        <v>0.5</v>
      </c>
      <c r="S8324">
        <v>6.65</v>
      </c>
      <c r="T8324" t="s">
        <v>44</v>
      </c>
      <c r="U8324">
        <v>1</v>
      </c>
      <c r="V8324">
        <v>6.65</v>
      </c>
      <c r="W8324">
        <v>13.29</v>
      </c>
      <c r="X8324">
        <v>13.29</v>
      </c>
      <c r="Y8324" t="s">
        <v>44</v>
      </c>
      <c r="Z8324">
        <v>0</v>
      </c>
      <c r="AA8324">
        <v>6.65</v>
      </c>
      <c r="AB8324" s="27" t="s">
        <v>44</v>
      </c>
      <c r="AC8324" s="27">
        <v>0</v>
      </c>
    </row>
    <row r="8325" spans="1:35" hidden="1" x14ac:dyDescent="0.35">
      <c r="A8325" s="3">
        <v>43948.6163310185</v>
      </c>
      <c r="B8325" t="s">
        <v>35</v>
      </c>
      <c r="C8325" t="s">
        <v>16029</v>
      </c>
      <c r="D8325" t="s">
        <v>1223</v>
      </c>
      <c r="E8325" t="s">
        <v>1224</v>
      </c>
      <c r="F8325">
        <v>15216</v>
      </c>
      <c r="G8325" t="s">
        <v>38</v>
      </c>
      <c r="H8325">
        <v>1</v>
      </c>
      <c r="K8325" s="2" t="s">
        <v>130</v>
      </c>
      <c r="L8325" s="1" t="s">
        <v>130</v>
      </c>
      <c r="M8325" s="1" t="s">
        <v>3352</v>
      </c>
      <c r="N8325" s="1" t="s">
        <v>3353</v>
      </c>
      <c r="O8325" t="s">
        <v>3354</v>
      </c>
      <c r="P8325" s="18">
        <v>13.99</v>
      </c>
      <c r="Q8325">
        <v>13.99</v>
      </c>
      <c r="R8325">
        <v>0.7</v>
      </c>
      <c r="S8325">
        <v>9.7899999999999991</v>
      </c>
      <c r="T8325" t="s">
        <v>44</v>
      </c>
      <c r="U8325">
        <v>1</v>
      </c>
      <c r="V8325">
        <v>9.7899999999999991</v>
      </c>
      <c r="W8325">
        <v>13.99</v>
      </c>
      <c r="X8325">
        <v>13.99</v>
      </c>
      <c r="Y8325" t="s">
        <v>44</v>
      </c>
      <c r="Z8325">
        <v>0</v>
      </c>
      <c r="AA8325">
        <v>9.7899999999999991</v>
      </c>
      <c r="AB8325" s="27" t="s">
        <v>44</v>
      </c>
      <c r="AC8325" s="27">
        <v>0.98</v>
      </c>
      <c r="AD8325" s="27">
        <v>0.06</v>
      </c>
      <c r="AE8325" s="27">
        <v>0.84</v>
      </c>
      <c r="AF8325" s="27">
        <v>0</v>
      </c>
      <c r="AG8325" s="27">
        <v>0</v>
      </c>
      <c r="AH8325" s="27">
        <v>0.01</v>
      </c>
      <c r="AI8325" s="27">
        <v>0.14000000000000001</v>
      </c>
    </row>
    <row r="8326" spans="1:35" hidden="1" x14ac:dyDescent="0.35">
      <c r="A8326" s="3">
        <v>43939.786493055602</v>
      </c>
      <c r="B8326" t="s">
        <v>114</v>
      </c>
      <c r="C8326" t="s">
        <v>16006</v>
      </c>
      <c r="F8326" t="s">
        <v>6025</v>
      </c>
      <c r="G8326" t="s">
        <v>38</v>
      </c>
      <c r="H8326">
        <v>1</v>
      </c>
      <c r="K8326" s="2" t="s">
        <v>46</v>
      </c>
      <c r="L8326" s="1" t="s">
        <v>348</v>
      </c>
      <c r="M8326" s="1" t="s">
        <v>11311</v>
      </c>
      <c r="N8326" s="1" t="s">
        <v>2046</v>
      </c>
      <c r="O8326" t="s">
        <v>11312</v>
      </c>
      <c r="P8326" s="18">
        <v>1.69</v>
      </c>
      <c r="Q8326">
        <v>1.69</v>
      </c>
      <c r="R8326">
        <v>0.5</v>
      </c>
      <c r="S8326">
        <v>0.85</v>
      </c>
      <c r="T8326" t="s">
        <v>44</v>
      </c>
      <c r="U8326">
        <v>1</v>
      </c>
      <c r="V8326">
        <v>0.85</v>
      </c>
      <c r="W8326">
        <v>1.69</v>
      </c>
      <c r="X8326">
        <v>1.69</v>
      </c>
      <c r="Y8326" t="s">
        <v>119</v>
      </c>
      <c r="Z8326">
        <v>0</v>
      </c>
      <c r="AA8326">
        <v>0.85</v>
      </c>
      <c r="AB8326" s="27" t="s">
        <v>44</v>
      </c>
      <c r="AC8326" s="27">
        <v>0</v>
      </c>
    </row>
    <row r="8327" spans="1:35" hidden="1" x14ac:dyDescent="0.35">
      <c r="A8327" s="3">
        <v>43928.725069444401</v>
      </c>
      <c r="B8327" t="s">
        <v>35</v>
      </c>
      <c r="C8327" t="s">
        <v>16028</v>
      </c>
      <c r="D8327" t="s">
        <v>1862</v>
      </c>
      <c r="E8327" t="s">
        <v>5365</v>
      </c>
      <c r="F8327">
        <v>95240</v>
      </c>
      <c r="G8327" t="s">
        <v>38</v>
      </c>
      <c r="H8327">
        <v>1</v>
      </c>
      <c r="K8327" s="2" t="s">
        <v>53</v>
      </c>
      <c r="L8327" s="1" t="s">
        <v>89</v>
      </c>
      <c r="M8327" s="1" t="s">
        <v>8678</v>
      </c>
      <c r="N8327" s="1" t="s">
        <v>8679</v>
      </c>
      <c r="O8327" t="s">
        <v>8680</v>
      </c>
      <c r="P8327" s="18">
        <v>1.99</v>
      </c>
      <c r="Q8327">
        <v>1.99</v>
      </c>
      <c r="R8327">
        <v>0.7</v>
      </c>
      <c r="S8327">
        <v>1.39</v>
      </c>
      <c r="T8327" t="s">
        <v>44</v>
      </c>
      <c r="U8327">
        <v>1</v>
      </c>
      <c r="V8327">
        <v>1.39</v>
      </c>
      <c r="W8327">
        <v>1.99</v>
      </c>
      <c r="X8327">
        <v>1.99</v>
      </c>
      <c r="Y8327" t="s">
        <v>44</v>
      </c>
      <c r="Z8327">
        <v>0</v>
      </c>
      <c r="AA8327">
        <v>1.39</v>
      </c>
      <c r="AB8327" s="27" t="s">
        <v>44</v>
      </c>
      <c r="AC8327" s="27">
        <v>0</v>
      </c>
      <c r="AD8327" s="27">
        <v>0</v>
      </c>
      <c r="AE8327" s="27">
        <v>0</v>
      </c>
      <c r="AF8327" s="27">
        <v>0</v>
      </c>
      <c r="AG8327" s="27">
        <v>0</v>
      </c>
      <c r="AH8327" s="27">
        <v>0</v>
      </c>
      <c r="AI8327" s="27">
        <v>0</v>
      </c>
    </row>
    <row r="8328" spans="1:35" hidden="1" x14ac:dyDescent="0.35">
      <c r="A8328" s="3">
        <v>43946.931296296301</v>
      </c>
      <c r="B8328" t="s">
        <v>35</v>
      </c>
      <c r="C8328" t="s">
        <v>4077</v>
      </c>
      <c r="D8328" t="s">
        <v>11313</v>
      </c>
      <c r="E8328" t="s">
        <v>636</v>
      </c>
      <c r="F8328">
        <v>4105</v>
      </c>
      <c r="G8328" t="s">
        <v>38</v>
      </c>
      <c r="H8328">
        <v>1</v>
      </c>
      <c r="K8328" s="2" t="s">
        <v>53</v>
      </c>
      <c r="L8328" s="1" t="s">
        <v>89</v>
      </c>
      <c r="M8328" s="1" t="s">
        <v>1735</v>
      </c>
      <c r="N8328" s="1" t="s">
        <v>850</v>
      </c>
      <c r="O8328" t="s">
        <v>1736</v>
      </c>
      <c r="P8328" s="18">
        <v>8.99</v>
      </c>
      <c r="Q8328">
        <v>8.99</v>
      </c>
      <c r="R8328">
        <v>0.7</v>
      </c>
      <c r="S8328">
        <v>6.29</v>
      </c>
      <c r="T8328" t="s">
        <v>44</v>
      </c>
      <c r="U8328">
        <v>1</v>
      </c>
      <c r="V8328">
        <v>6.29</v>
      </c>
      <c r="W8328">
        <v>8.99</v>
      </c>
      <c r="X8328">
        <v>8.99</v>
      </c>
      <c r="Y8328" t="s">
        <v>44</v>
      </c>
      <c r="Z8328">
        <v>0</v>
      </c>
      <c r="AA8328">
        <v>6.29</v>
      </c>
      <c r="AB8328" s="27" t="s">
        <v>44</v>
      </c>
      <c r="AC8328" s="27">
        <v>0.49</v>
      </c>
      <c r="AD8328" s="27">
        <v>5.5E-2</v>
      </c>
      <c r="AE8328" s="27">
        <v>0.49</v>
      </c>
      <c r="AF8328" s="27">
        <v>0</v>
      </c>
      <c r="AG8328" s="27">
        <v>0</v>
      </c>
      <c r="AH8328" s="27">
        <v>0</v>
      </c>
      <c r="AI8328" s="27">
        <v>0</v>
      </c>
    </row>
    <row r="8329" spans="1:35" hidden="1" x14ac:dyDescent="0.35">
      <c r="A8329" s="3">
        <v>43935.644178240698</v>
      </c>
      <c r="B8329" t="s">
        <v>161</v>
      </c>
      <c r="C8329" t="s">
        <v>16006</v>
      </c>
      <c r="F8329">
        <v>9745</v>
      </c>
      <c r="G8329" t="s">
        <v>38</v>
      </c>
      <c r="H8329">
        <v>1</v>
      </c>
      <c r="K8329" s="2" t="s">
        <v>46</v>
      </c>
      <c r="L8329" s="1" t="s">
        <v>292</v>
      </c>
      <c r="M8329" s="1" t="s">
        <v>1144</v>
      </c>
      <c r="N8329" s="1" t="s">
        <v>1145</v>
      </c>
      <c r="O8329" t="s">
        <v>1146</v>
      </c>
      <c r="P8329" s="18">
        <v>13.29</v>
      </c>
      <c r="Q8329">
        <v>13.29</v>
      </c>
      <c r="R8329">
        <v>0.5</v>
      </c>
      <c r="S8329">
        <v>6.65</v>
      </c>
      <c r="T8329" t="s">
        <v>44</v>
      </c>
      <c r="U8329">
        <v>1</v>
      </c>
      <c r="V8329">
        <v>6.65</v>
      </c>
      <c r="W8329">
        <v>13.29</v>
      </c>
      <c r="X8329">
        <v>13.29</v>
      </c>
      <c r="Y8329" t="s">
        <v>165</v>
      </c>
      <c r="Z8329">
        <v>0</v>
      </c>
      <c r="AA8329">
        <v>6.65</v>
      </c>
      <c r="AB8329" s="27" t="s">
        <v>44</v>
      </c>
      <c r="AC8329" s="27">
        <v>0</v>
      </c>
    </row>
    <row r="8330" spans="1:35" hidden="1" x14ac:dyDescent="0.35">
      <c r="A8330" s="3">
        <v>43942.671006944402</v>
      </c>
      <c r="B8330" t="s">
        <v>708</v>
      </c>
      <c r="C8330" t="s">
        <v>16006</v>
      </c>
      <c r="F8330">
        <v>9030</v>
      </c>
      <c r="G8330" t="s">
        <v>38</v>
      </c>
      <c r="H8330">
        <v>1</v>
      </c>
      <c r="K8330" s="2" t="s">
        <v>46</v>
      </c>
      <c r="L8330" s="1" t="s">
        <v>348</v>
      </c>
      <c r="M8330" s="1" t="s">
        <v>11314</v>
      </c>
      <c r="N8330" s="1" t="s">
        <v>1780</v>
      </c>
      <c r="O8330" t="s">
        <v>11315</v>
      </c>
      <c r="P8330" s="18">
        <v>1.69</v>
      </c>
      <c r="Q8330">
        <v>1.69</v>
      </c>
      <c r="R8330">
        <v>0.5</v>
      </c>
      <c r="S8330">
        <v>0.85</v>
      </c>
      <c r="T8330" t="s">
        <v>44</v>
      </c>
      <c r="U8330">
        <v>1</v>
      </c>
      <c r="V8330">
        <v>0.85</v>
      </c>
      <c r="W8330">
        <v>1.69</v>
      </c>
      <c r="X8330">
        <v>1.69</v>
      </c>
      <c r="Y8330" t="s">
        <v>58</v>
      </c>
      <c r="Z8330">
        <v>0</v>
      </c>
      <c r="AA8330">
        <v>0.85</v>
      </c>
      <c r="AB8330" s="27" t="s">
        <v>44</v>
      </c>
      <c r="AC8330" s="27">
        <v>0</v>
      </c>
    </row>
    <row r="8331" spans="1:35" hidden="1" x14ac:dyDescent="0.35">
      <c r="A8331" s="3">
        <v>43927.468668981499</v>
      </c>
      <c r="B8331" t="s">
        <v>51</v>
      </c>
      <c r="C8331" t="s">
        <v>16006</v>
      </c>
      <c r="F8331" t="s">
        <v>11316</v>
      </c>
      <c r="G8331" t="s">
        <v>38</v>
      </c>
      <c r="H8331">
        <v>1</v>
      </c>
      <c r="K8331" s="2" t="s">
        <v>46</v>
      </c>
      <c r="L8331" s="1" t="s">
        <v>71</v>
      </c>
      <c r="M8331" s="1" t="s">
        <v>6604</v>
      </c>
      <c r="N8331" s="1" t="s">
        <v>2473</v>
      </c>
      <c r="O8331" t="s">
        <v>6605</v>
      </c>
      <c r="P8331" s="18">
        <v>1.69</v>
      </c>
      <c r="Q8331">
        <v>1.69</v>
      </c>
      <c r="R8331">
        <v>0.5</v>
      </c>
      <c r="S8331">
        <v>0.85</v>
      </c>
      <c r="T8331" t="s">
        <v>44</v>
      </c>
      <c r="U8331">
        <v>1</v>
      </c>
      <c r="V8331">
        <v>0.85</v>
      </c>
      <c r="W8331">
        <v>1.69</v>
      </c>
      <c r="X8331">
        <v>1.69</v>
      </c>
      <c r="Y8331" t="s">
        <v>58</v>
      </c>
      <c r="Z8331">
        <v>0</v>
      </c>
      <c r="AA8331">
        <v>0.85</v>
      </c>
      <c r="AB8331" s="27" t="s">
        <v>44</v>
      </c>
      <c r="AC8331" s="27">
        <v>0</v>
      </c>
    </row>
    <row r="8332" spans="1:35" hidden="1" x14ac:dyDescent="0.35">
      <c r="A8332" s="3">
        <v>43935.795937499999</v>
      </c>
      <c r="B8332" t="s">
        <v>35</v>
      </c>
      <c r="C8332" t="s">
        <v>16059</v>
      </c>
      <c r="D8332" t="s">
        <v>4180</v>
      </c>
      <c r="E8332" t="s">
        <v>4181</v>
      </c>
      <c r="F8332">
        <v>42653</v>
      </c>
      <c r="G8332" t="s">
        <v>38</v>
      </c>
      <c r="H8332">
        <v>1</v>
      </c>
      <c r="K8332" s="2" t="s">
        <v>46</v>
      </c>
      <c r="L8332" s="1" t="s">
        <v>71</v>
      </c>
      <c r="M8332" s="1" t="s">
        <v>6780</v>
      </c>
      <c r="N8332" s="1" t="s">
        <v>2222</v>
      </c>
      <c r="O8332" t="s">
        <v>6781</v>
      </c>
      <c r="P8332" s="18">
        <v>0.99</v>
      </c>
      <c r="Q8332">
        <v>0.99</v>
      </c>
      <c r="R8332">
        <v>0.7</v>
      </c>
      <c r="S8332">
        <v>0.69</v>
      </c>
      <c r="T8332" t="s">
        <v>44</v>
      </c>
      <c r="U8332">
        <v>1</v>
      </c>
      <c r="V8332">
        <v>0.69</v>
      </c>
      <c r="W8332">
        <v>0.99</v>
      </c>
      <c r="X8332">
        <v>0.99</v>
      </c>
      <c r="Y8332" t="s">
        <v>44</v>
      </c>
      <c r="Z8332">
        <v>0</v>
      </c>
      <c r="AA8332">
        <v>0.69</v>
      </c>
      <c r="AB8332" s="27" t="s">
        <v>44</v>
      </c>
      <c r="AC8332" s="27">
        <v>0.06</v>
      </c>
      <c r="AD8332" s="27">
        <v>0.06</v>
      </c>
      <c r="AE8332" s="27">
        <v>0.06</v>
      </c>
      <c r="AF8332" s="27">
        <v>0</v>
      </c>
      <c r="AG8332" s="27">
        <v>0</v>
      </c>
      <c r="AH8332" s="27">
        <v>0</v>
      </c>
      <c r="AI8332" s="27">
        <v>0</v>
      </c>
    </row>
    <row r="8333" spans="1:35" hidden="1" x14ac:dyDescent="0.35">
      <c r="A8333" s="3">
        <v>43947.347800925898</v>
      </c>
      <c r="B8333" t="s">
        <v>157</v>
      </c>
      <c r="C8333" t="s">
        <v>16006</v>
      </c>
      <c r="F8333">
        <v>81739</v>
      </c>
      <c r="G8333" t="s">
        <v>38</v>
      </c>
      <c r="H8333">
        <v>1</v>
      </c>
      <c r="K8333" s="2" t="s">
        <v>46</v>
      </c>
      <c r="L8333" s="1" t="s">
        <v>83</v>
      </c>
      <c r="M8333" s="1" t="s">
        <v>2289</v>
      </c>
      <c r="N8333" s="1" t="s">
        <v>150</v>
      </c>
      <c r="O8333" t="s">
        <v>2290</v>
      </c>
      <c r="P8333" s="18">
        <v>0.99</v>
      </c>
      <c r="Q8333">
        <v>0.99</v>
      </c>
      <c r="R8333">
        <v>0.5</v>
      </c>
      <c r="S8333">
        <v>0.5</v>
      </c>
      <c r="T8333" t="s">
        <v>44</v>
      </c>
      <c r="U8333">
        <v>1</v>
      </c>
      <c r="V8333">
        <v>0.5</v>
      </c>
      <c r="W8333">
        <v>0.99</v>
      </c>
      <c r="X8333">
        <v>0.99</v>
      </c>
      <c r="Y8333" t="s">
        <v>58</v>
      </c>
      <c r="Z8333">
        <v>0</v>
      </c>
      <c r="AA8333">
        <v>0.5</v>
      </c>
      <c r="AB8333" s="27" t="s">
        <v>44</v>
      </c>
      <c r="AC8333" s="27">
        <v>0</v>
      </c>
    </row>
    <row r="8334" spans="1:35" hidden="1" x14ac:dyDescent="0.35">
      <c r="A8334" s="3">
        <v>43933.192604166703</v>
      </c>
      <c r="B8334" t="s">
        <v>564</v>
      </c>
      <c r="C8334" t="s">
        <v>16006</v>
      </c>
      <c r="F8334">
        <v>440030</v>
      </c>
      <c r="G8334" t="s">
        <v>38</v>
      </c>
      <c r="H8334">
        <v>1</v>
      </c>
      <c r="K8334" s="2" t="s">
        <v>46</v>
      </c>
      <c r="L8334" s="1" t="s">
        <v>737</v>
      </c>
      <c r="M8334" s="1" t="s">
        <v>11317</v>
      </c>
      <c r="N8334" s="1" t="s">
        <v>7487</v>
      </c>
      <c r="O8334" t="s">
        <v>11318</v>
      </c>
      <c r="P8334" s="18">
        <v>1.69</v>
      </c>
      <c r="Q8334">
        <v>1.69</v>
      </c>
      <c r="R8334">
        <v>0.5</v>
      </c>
      <c r="S8334">
        <v>0.85</v>
      </c>
      <c r="T8334" t="s">
        <v>44</v>
      </c>
      <c r="U8334">
        <v>1</v>
      </c>
      <c r="V8334">
        <v>0.85</v>
      </c>
      <c r="W8334">
        <v>1.69</v>
      </c>
      <c r="X8334">
        <v>1.69</v>
      </c>
      <c r="Y8334" t="s">
        <v>44</v>
      </c>
      <c r="Z8334">
        <v>0</v>
      </c>
      <c r="AA8334">
        <v>0.85</v>
      </c>
      <c r="AB8334" s="27" t="s">
        <v>44</v>
      </c>
      <c r="AC8334" s="27">
        <v>0</v>
      </c>
    </row>
    <row r="8335" spans="1:35" hidden="1" x14ac:dyDescent="0.35">
      <c r="A8335" s="3">
        <v>43928.739826388897</v>
      </c>
      <c r="B8335" t="s">
        <v>157</v>
      </c>
      <c r="C8335" t="s">
        <v>16006</v>
      </c>
      <c r="F8335">
        <v>48161</v>
      </c>
      <c r="G8335" t="s">
        <v>38</v>
      </c>
      <c r="H8335">
        <v>1</v>
      </c>
      <c r="K8335" s="2" t="s">
        <v>46</v>
      </c>
      <c r="L8335" s="1" t="s">
        <v>71</v>
      </c>
      <c r="M8335" s="1" t="s">
        <v>3290</v>
      </c>
      <c r="N8335" s="1" t="s">
        <v>73</v>
      </c>
      <c r="O8335" t="s">
        <v>3291</v>
      </c>
      <c r="P8335" s="18">
        <v>1.69</v>
      </c>
      <c r="Q8335">
        <v>1.69</v>
      </c>
      <c r="R8335">
        <v>0.5</v>
      </c>
      <c r="S8335">
        <v>0.85</v>
      </c>
      <c r="T8335" t="s">
        <v>44</v>
      </c>
      <c r="U8335">
        <v>1</v>
      </c>
      <c r="V8335">
        <v>0.85</v>
      </c>
      <c r="W8335">
        <v>1.69</v>
      </c>
      <c r="X8335">
        <v>1.69</v>
      </c>
      <c r="Y8335" t="s">
        <v>58</v>
      </c>
      <c r="Z8335">
        <v>0</v>
      </c>
      <c r="AA8335">
        <v>0.85</v>
      </c>
      <c r="AB8335" s="27" t="s">
        <v>44</v>
      </c>
      <c r="AC8335" s="27">
        <v>0</v>
      </c>
    </row>
    <row r="8336" spans="1:35" hidden="1" x14ac:dyDescent="0.35">
      <c r="A8336" s="3">
        <v>43941.125474537002</v>
      </c>
      <c r="B8336" t="s">
        <v>35</v>
      </c>
      <c r="C8336" t="s">
        <v>16013</v>
      </c>
      <c r="D8336" t="s">
        <v>135</v>
      </c>
      <c r="E8336" t="s">
        <v>136</v>
      </c>
      <c r="F8336">
        <v>20002</v>
      </c>
      <c r="G8336" t="s">
        <v>38</v>
      </c>
      <c r="H8336">
        <v>1</v>
      </c>
      <c r="K8336" s="2" t="s">
        <v>39</v>
      </c>
      <c r="L8336" s="1" t="s">
        <v>691</v>
      </c>
      <c r="M8336" s="1" t="s">
        <v>8306</v>
      </c>
      <c r="N8336" s="1" t="s">
        <v>8307</v>
      </c>
      <c r="O8336" t="s">
        <v>8308</v>
      </c>
      <c r="P8336" s="18">
        <v>10.99</v>
      </c>
      <c r="Q8336">
        <v>10.99</v>
      </c>
      <c r="R8336">
        <v>0.7</v>
      </c>
      <c r="S8336">
        <v>7.69</v>
      </c>
      <c r="T8336" t="s">
        <v>44</v>
      </c>
      <c r="U8336">
        <v>1</v>
      </c>
      <c r="V8336">
        <v>7.69</v>
      </c>
      <c r="W8336">
        <v>10.99</v>
      </c>
      <c r="X8336">
        <v>10.99</v>
      </c>
      <c r="Y8336" t="s">
        <v>44</v>
      </c>
      <c r="Z8336">
        <v>0</v>
      </c>
      <c r="AA8336">
        <v>7.69</v>
      </c>
      <c r="AB8336" s="27" t="s">
        <v>44</v>
      </c>
      <c r="AC8336" s="27">
        <v>0.66</v>
      </c>
      <c r="AD8336" s="27">
        <v>0.06</v>
      </c>
      <c r="AE8336" s="27">
        <v>0.66</v>
      </c>
      <c r="AF8336" s="27">
        <v>0</v>
      </c>
      <c r="AG8336" s="27">
        <v>0</v>
      </c>
      <c r="AH8336" s="27">
        <v>0</v>
      </c>
      <c r="AI8336" s="27">
        <v>0</v>
      </c>
    </row>
    <row r="8337" spans="1:35" hidden="1" x14ac:dyDescent="0.35">
      <c r="A8337" s="3">
        <v>43938.1246875</v>
      </c>
      <c r="B8337" t="s">
        <v>35</v>
      </c>
      <c r="C8337" t="s">
        <v>16018</v>
      </c>
      <c r="D8337" t="s">
        <v>1639</v>
      </c>
      <c r="E8337" t="s">
        <v>1420</v>
      </c>
      <c r="F8337">
        <v>98112</v>
      </c>
      <c r="G8337" t="s">
        <v>38</v>
      </c>
      <c r="H8337">
        <v>1</v>
      </c>
      <c r="K8337" s="2" t="s">
        <v>130</v>
      </c>
      <c r="L8337" s="1" t="s">
        <v>130</v>
      </c>
      <c r="M8337" s="1" t="s">
        <v>3352</v>
      </c>
      <c r="N8337" s="1" t="s">
        <v>3353</v>
      </c>
      <c r="O8337" t="s">
        <v>3354</v>
      </c>
      <c r="P8337" s="18">
        <v>13.99</v>
      </c>
      <c r="Q8337">
        <v>13.99</v>
      </c>
      <c r="R8337">
        <v>0.7</v>
      </c>
      <c r="S8337">
        <v>9.7899999999999991</v>
      </c>
      <c r="T8337" t="s">
        <v>44</v>
      </c>
      <c r="U8337">
        <v>1</v>
      </c>
      <c r="V8337">
        <v>9.7899999999999991</v>
      </c>
      <c r="W8337">
        <v>13.99</v>
      </c>
      <c r="X8337">
        <v>13.99</v>
      </c>
      <c r="Y8337" t="s">
        <v>44</v>
      </c>
      <c r="Z8337">
        <v>0</v>
      </c>
      <c r="AA8337">
        <v>9.7899999999999991</v>
      </c>
      <c r="AB8337" s="27" t="s">
        <v>44</v>
      </c>
      <c r="AC8337" s="27">
        <v>1.41</v>
      </c>
      <c r="AD8337" s="27">
        <v>6.5000000000000002E-2</v>
      </c>
      <c r="AE8337" s="27">
        <v>0.91</v>
      </c>
      <c r="AF8337" s="27">
        <v>3.5999999999999997E-2</v>
      </c>
      <c r="AG8337" s="27">
        <v>0.5</v>
      </c>
      <c r="AH8337" s="27">
        <v>0</v>
      </c>
      <c r="AI8337" s="27">
        <v>0</v>
      </c>
    </row>
    <row r="8338" spans="1:35" hidden="1" x14ac:dyDescent="0.35">
      <c r="A8338" s="3">
        <v>43935.510046296302</v>
      </c>
      <c r="B8338" t="s">
        <v>180</v>
      </c>
      <c r="C8338" t="s">
        <v>16006</v>
      </c>
      <c r="F8338">
        <v>1012</v>
      </c>
      <c r="G8338" t="s">
        <v>38</v>
      </c>
      <c r="H8338">
        <v>1</v>
      </c>
      <c r="K8338" s="2" t="s">
        <v>176</v>
      </c>
      <c r="L8338" s="1" t="s">
        <v>176</v>
      </c>
      <c r="M8338" s="1" t="s">
        <v>11319</v>
      </c>
      <c r="N8338" s="1" t="s">
        <v>11320</v>
      </c>
      <c r="O8338" t="s">
        <v>11321</v>
      </c>
      <c r="P8338" s="18">
        <v>19.600000000000001</v>
      </c>
      <c r="Q8338">
        <v>19.600000000000001</v>
      </c>
      <c r="R8338">
        <v>0.5</v>
      </c>
      <c r="S8338">
        <v>9.8000000000000007</v>
      </c>
      <c r="T8338" t="s">
        <v>44</v>
      </c>
      <c r="U8338">
        <v>1</v>
      </c>
      <c r="V8338">
        <v>9.8000000000000007</v>
      </c>
      <c r="W8338">
        <v>19.600000000000001</v>
      </c>
      <c r="X8338">
        <v>19.600000000000001</v>
      </c>
      <c r="Y8338" t="s">
        <v>186</v>
      </c>
      <c r="Z8338">
        <v>0</v>
      </c>
      <c r="AA8338">
        <v>9.8000000000000007</v>
      </c>
      <c r="AB8338" s="27" t="s">
        <v>44</v>
      </c>
      <c r="AC8338" s="27">
        <v>0</v>
      </c>
    </row>
    <row r="8339" spans="1:35" hidden="1" x14ac:dyDescent="0.35">
      <c r="A8339" s="3">
        <v>43939.278020833299</v>
      </c>
      <c r="B8339" t="s">
        <v>51</v>
      </c>
      <c r="C8339" t="s">
        <v>16006</v>
      </c>
      <c r="F8339" t="s">
        <v>11322</v>
      </c>
      <c r="G8339" t="s">
        <v>38</v>
      </c>
      <c r="H8339">
        <v>1</v>
      </c>
      <c r="K8339" s="2" t="s">
        <v>39</v>
      </c>
      <c r="L8339" s="1" t="s">
        <v>40</v>
      </c>
      <c r="M8339" s="1" t="s">
        <v>8637</v>
      </c>
      <c r="N8339" s="1" t="s">
        <v>358</v>
      </c>
      <c r="O8339" t="s">
        <v>8638</v>
      </c>
      <c r="P8339" s="18">
        <v>7.64</v>
      </c>
      <c r="Q8339">
        <v>7.64</v>
      </c>
      <c r="R8339">
        <v>0.5</v>
      </c>
      <c r="S8339">
        <v>3.82</v>
      </c>
      <c r="T8339" t="s">
        <v>44</v>
      </c>
      <c r="U8339">
        <v>1</v>
      </c>
      <c r="V8339">
        <v>3.82</v>
      </c>
      <c r="W8339">
        <v>7.64</v>
      </c>
      <c r="X8339">
        <v>7.64</v>
      </c>
      <c r="Y8339" t="s">
        <v>58</v>
      </c>
      <c r="Z8339">
        <v>0</v>
      </c>
      <c r="AA8339">
        <v>3.82</v>
      </c>
      <c r="AB8339" s="27" t="s">
        <v>44</v>
      </c>
      <c r="AC8339" s="27">
        <v>0</v>
      </c>
    </row>
    <row r="8340" spans="1:35" hidden="1" x14ac:dyDescent="0.35">
      <c r="A8340" s="3">
        <v>43948.635543981502</v>
      </c>
      <c r="B8340" t="s">
        <v>35</v>
      </c>
      <c r="C8340" t="s">
        <v>16029</v>
      </c>
      <c r="D8340" t="s">
        <v>321</v>
      </c>
      <c r="E8340" t="s">
        <v>321</v>
      </c>
      <c r="F8340">
        <v>19143</v>
      </c>
      <c r="G8340" t="s">
        <v>38</v>
      </c>
      <c r="H8340">
        <v>1</v>
      </c>
      <c r="K8340" s="2" t="s">
        <v>176</v>
      </c>
      <c r="L8340" s="1" t="s">
        <v>176</v>
      </c>
      <c r="M8340" s="1" t="s">
        <v>11323</v>
      </c>
      <c r="N8340" s="1" t="s">
        <v>11324</v>
      </c>
      <c r="O8340" t="s">
        <v>11325</v>
      </c>
      <c r="P8340" s="18">
        <v>14.99</v>
      </c>
      <c r="Q8340">
        <v>14.99</v>
      </c>
      <c r="R8340">
        <v>0.7</v>
      </c>
      <c r="S8340">
        <v>10.49</v>
      </c>
      <c r="T8340" t="s">
        <v>44</v>
      </c>
      <c r="U8340">
        <v>1</v>
      </c>
      <c r="V8340">
        <v>10.49</v>
      </c>
      <c r="W8340">
        <v>14.99</v>
      </c>
      <c r="X8340">
        <v>14.99</v>
      </c>
      <c r="Y8340" t="s">
        <v>44</v>
      </c>
      <c r="Z8340">
        <v>0</v>
      </c>
      <c r="AA8340">
        <v>10.49</v>
      </c>
      <c r="AB8340" s="27" t="s">
        <v>44</v>
      </c>
      <c r="AC8340" s="27">
        <v>1.2</v>
      </c>
      <c r="AD8340" s="27">
        <v>0.06</v>
      </c>
      <c r="AE8340" s="27">
        <v>0.9</v>
      </c>
      <c r="AF8340" s="27">
        <v>0.02</v>
      </c>
      <c r="AG8340" s="27">
        <v>0.3</v>
      </c>
      <c r="AH8340" s="27">
        <v>0</v>
      </c>
      <c r="AI8340" s="27">
        <v>0</v>
      </c>
    </row>
    <row r="8341" spans="1:35" hidden="1" x14ac:dyDescent="0.35">
      <c r="A8341" s="3">
        <v>43935.172060185199</v>
      </c>
      <c r="B8341" t="s">
        <v>35</v>
      </c>
      <c r="C8341" t="s">
        <v>16013</v>
      </c>
      <c r="D8341" t="s">
        <v>135</v>
      </c>
      <c r="E8341" t="s">
        <v>136</v>
      </c>
      <c r="F8341">
        <v>20024</v>
      </c>
      <c r="G8341" t="s">
        <v>38</v>
      </c>
      <c r="H8341">
        <v>1</v>
      </c>
      <c r="K8341" s="2" t="s">
        <v>53</v>
      </c>
      <c r="L8341" s="1" t="s">
        <v>89</v>
      </c>
      <c r="M8341" s="1" t="s">
        <v>11326</v>
      </c>
      <c r="N8341" s="1" t="s">
        <v>11327</v>
      </c>
      <c r="O8341" t="s">
        <v>11328</v>
      </c>
      <c r="P8341" s="18">
        <v>13.99</v>
      </c>
      <c r="Q8341">
        <v>13.99</v>
      </c>
      <c r="R8341">
        <v>0.7</v>
      </c>
      <c r="S8341">
        <v>9.7899999999999991</v>
      </c>
      <c r="T8341" t="s">
        <v>44</v>
      </c>
      <c r="U8341">
        <v>1</v>
      </c>
      <c r="V8341">
        <v>9.7899999999999991</v>
      </c>
      <c r="W8341">
        <v>13.99</v>
      </c>
      <c r="X8341">
        <v>13.99</v>
      </c>
      <c r="Y8341" t="s">
        <v>44</v>
      </c>
      <c r="Z8341">
        <v>0</v>
      </c>
      <c r="AA8341">
        <v>9.7899999999999991</v>
      </c>
      <c r="AB8341" s="27" t="s">
        <v>44</v>
      </c>
      <c r="AC8341" s="27">
        <v>0.84</v>
      </c>
      <c r="AD8341" s="27">
        <v>0.06</v>
      </c>
      <c r="AE8341" s="27">
        <v>0.84</v>
      </c>
      <c r="AF8341" s="27">
        <v>0</v>
      </c>
      <c r="AG8341" s="27">
        <v>0</v>
      </c>
      <c r="AH8341" s="27">
        <v>0</v>
      </c>
      <c r="AI8341" s="27">
        <v>0</v>
      </c>
    </row>
    <row r="8342" spans="1:35" hidden="1" x14ac:dyDescent="0.35">
      <c r="A8342" s="3">
        <v>43946.002013888901</v>
      </c>
      <c r="B8342" t="s">
        <v>103</v>
      </c>
      <c r="C8342" t="s">
        <v>7111</v>
      </c>
      <c r="F8342">
        <v>810</v>
      </c>
      <c r="G8342" t="s">
        <v>38</v>
      </c>
      <c r="H8342">
        <v>1</v>
      </c>
      <c r="K8342" s="2" t="s">
        <v>53</v>
      </c>
      <c r="L8342" s="1" t="s">
        <v>110</v>
      </c>
      <c r="M8342" s="1" t="s">
        <v>5883</v>
      </c>
      <c r="N8342" s="1" t="s">
        <v>1927</v>
      </c>
      <c r="O8342" t="s">
        <v>5884</v>
      </c>
      <c r="P8342" s="18">
        <v>6.79</v>
      </c>
      <c r="Q8342">
        <v>6.79</v>
      </c>
      <c r="R8342">
        <v>0.5</v>
      </c>
      <c r="S8342">
        <v>3.4</v>
      </c>
      <c r="T8342" t="s">
        <v>44</v>
      </c>
      <c r="U8342">
        <v>1</v>
      </c>
      <c r="V8342">
        <v>3.4</v>
      </c>
      <c r="W8342">
        <v>6.79</v>
      </c>
      <c r="X8342">
        <v>6.79</v>
      </c>
      <c r="Y8342" t="s">
        <v>108</v>
      </c>
      <c r="Z8342">
        <v>0</v>
      </c>
      <c r="AA8342">
        <v>3.4</v>
      </c>
      <c r="AB8342" s="27" t="s">
        <v>44</v>
      </c>
      <c r="AC8342" s="27">
        <v>0</v>
      </c>
    </row>
    <row r="8343" spans="1:35" hidden="1" x14ac:dyDescent="0.35">
      <c r="A8343" s="3">
        <v>43943.086921296301</v>
      </c>
      <c r="B8343" t="s">
        <v>35</v>
      </c>
      <c r="C8343" t="s">
        <v>16029</v>
      </c>
      <c r="D8343" t="s">
        <v>11329</v>
      </c>
      <c r="E8343" t="s">
        <v>2940</v>
      </c>
      <c r="F8343">
        <v>19020</v>
      </c>
      <c r="G8343" t="s">
        <v>38</v>
      </c>
      <c r="H8343">
        <v>1</v>
      </c>
      <c r="K8343" s="2" t="s">
        <v>53</v>
      </c>
      <c r="L8343" s="1" t="s">
        <v>89</v>
      </c>
      <c r="M8343" s="1" t="s">
        <v>11330</v>
      </c>
      <c r="N8343" s="1" t="s">
        <v>193</v>
      </c>
      <c r="O8343" t="s">
        <v>11331</v>
      </c>
      <c r="P8343" s="18">
        <v>7.99</v>
      </c>
      <c r="Q8343">
        <v>7.99</v>
      </c>
      <c r="R8343">
        <v>0.7</v>
      </c>
      <c r="S8343">
        <v>5.59</v>
      </c>
      <c r="T8343" t="s">
        <v>44</v>
      </c>
      <c r="U8343">
        <v>1</v>
      </c>
      <c r="V8343">
        <v>5.59</v>
      </c>
      <c r="W8343">
        <v>7.99</v>
      </c>
      <c r="X8343">
        <v>7.99</v>
      </c>
      <c r="Y8343" t="s">
        <v>44</v>
      </c>
      <c r="Z8343">
        <v>0</v>
      </c>
      <c r="AA8343">
        <v>5.59</v>
      </c>
      <c r="AB8343" s="27" t="s">
        <v>44</v>
      </c>
      <c r="AC8343" s="27">
        <v>0.48</v>
      </c>
      <c r="AD8343" s="27">
        <v>0.06</v>
      </c>
      <c r="AE8343" s="27">
        <v>0.48</v>
      </c>
      <c r="AF8343" s="27">
        <v>0</v>
      </c>
      <c r="AG8343" s="27">
        <v>0</v>
      </c>
      <c r="AH8343" s="27">
        <v>0</v>
      </c>
      <c r="AI8343" s="27">
        <v>0</v>
      </c>
    </row>
    <row r="8344" spans="1:35" hidden="1" x14ac:dyDescent="0.35">
      <c r="A8344" s="3">
        <v>43933.709976851896</v>
      </c>
      <c r="B8344" t="s">
        <v>35</v>
      </c>
      <c r="C8344" t="s">
        <v>16028</v>
      </c>
      <c r="D8344" t="s">
        <v>7046</v>
      </c>
      <c r="E8344" t="s">
        <v>756</v>
      </c>
      <c r="F8344">
        <v>92647</v>
      </c>
      <c r="G8344" t="s">
        <v>38</v>
      </c>
      <c r="H8344">
        <v>1</v>
      </c>
      <c r="K8344" s="2" t="s">
        <v>53</v>
      </c>
      <c r="L8344" s="1" t="s">
        <v>54</v>
      </c>
      <c r="M8344" s="1" t="s">
        <v>6721</v>
      </c>
      <c r="N8344" s="1" t="s">
        <v>6722</v>
      </c>
      <c r="O8344" t="s">
        <v>6723</v>
      </c>
      <c r="P8344" s="18">
        <v>11.99</v>
      </c>
      <c r="Q8344">
        <v>11.99</v>
      </c>
      <c r="R8344">
        <v>0.7</v>
      </c>
      <c r="S8344">
        <v>8.39</v>
      </c>
      <c r="T8344" t="s">
        <v>44</v>
      </c>
      <c r="U8344">
        <v>1</v>
      </c>
      <c r="V8344">
        <v>8.39</v>
      </c>
      <c r="W8344">
        <v>11.99</v>
      </c>
      <c r="X8344">
        <v>11.99</v>
      </c>
      <c r="Y8344" t="s">
        <v>44</v>
      </c>
      <c r="Z8344">
        <v>0</v>
      </c>
      <c r="AA8344">
        <v>8.39</v>
      </c>
      <c r="AB8344" s="27" t="s">
        <v>44</v>
      </c>
      <c r="AC8344" s="27">
        <v>0</v>
      </c>
      <c r="AD8344" s="27">
        <v>0</v>
      </c>
      <c r="AE8344" s="27">
        <v>0</v>
      </c>
      <c r="AF8344" s="27">
        <v>0</v>
      </c>
      <c r="AG8344" s="27">
        <v>0</v>
      </c>
      <c r="AH8344" s="27">
        <v>0</v>
      </c>
      <c r="AI8344" s="27">
        <v>0</v>
      </c>
    </row>
    <row r="8345" spans="1:35" hidden="1" x14ac:dyDescent="0.35">
      <c r="A8345" s="3">
        <v>43926.942488425899</v>
      </c>
      <c r="B8345" t="s">
        <v>103</v>
      </c>
      <c r="C8345" t="s">
        <v>16012</v>
      </c>
      <c r="F8345">
        <v>4356</v>
      </c>
      <c r="G8345" t="s">
        <v>38</v>
      </c>
      <c r="H8345">
        <v>1</v>
      </c>
      <c r="K8345" s="2" t="s">
        <v>46</v>
      </c>
      <c r="L8345" s="1" t="s">
        <v>83</v>
      </c>
      <c r="M8345" s="1" t="s">
        <v>2262</v>
      </c>
      <c r="N8345" s="1" t="s">
        <v>150</v>
      </c>
      <c r="O8345" t="s">
        <v>2263</v>
      </c>
      <c r="P8345" s="18">
        <v>0.99</v>
      </c>
      <c r="Q8345">
        <v>0.99</v>
      </c>
      <c r="R8345">
        <v>0.5</v>
      </c>
      <c r="S8345">
        <v>0.5</v>
      </c>
      <c r="T8345" t="s">
        <v>44</v>
      </c>
      <c r="U8345">
        <v>1</v>
      </c>
      <c r="V8345">
        <v>0.5</v>
      </c>
      <c r="W8345">
        <v>0.99</v>
      </c>
      <c r="X8345">
        <v>0.99</v>
      </c>
      <c r="Y8345" t="s">
        <v>108</v>
      </c>
      <c r="Z8345">
        <v>0</v>
      </c>
      <c r="AA8345">
        <v>0.5</v>
      </c>
      <c r="AB8345" s="27" t="s">
        <v>44</v>
      </c>
      <c r="AC8345" s="27">
        <v>0</v>
      </c>
    </row>
    <row r="8346" spans="1:35" hidden="1" x14ac:dyDescent="0.35">
      <c r="A8346" s="3">
        <v>43927.185011574104</v>
      </c>
      <c r="B8346" t="s">
        <v>103</v>
      </c>
      <c r="C8346" t="s">
        <v>16012</v>
      </c>
      <c r="F8346">
        <v>4178</v>
      </c>
      <c r="G8346" t="s">
        <v>38</v>
      </c>
      <c r="H8346">
        <v>1</v>
      </c>
      <c r="K8346" s="2" t="s">
        <v>89</v>
      </c>
      <c r="L8346" s="1" t="s">
        <v>245</v>
      </c>
      <c r="M8346" s="1" t="s">
        <v>9626</v>
      </c>
      <c r="N8346" s="1" t="s">
        <v>9627</v>
      </c>
      <c r="O8346" t="s">
        <v>9628</v>
      </c>
      <c r="P8346" s="18">
        <v>6.79</v>
      </c>
      <c r="Q8346">
        <v>6.79</v>
      </c>
      <c r="R8346">
        <v>0.5</v>
      </c>
      <c r="S8346">
        <v>3.4</v>
      </c>
      <c r="T8346" t="s">
        <v>44</v>
      </c>
      <c r="U8346">
        <v>1</v>
      </c>
      <c r="V8346">
        <v>3.4</v>
      </c>
      <c r="W8346">
        <v>6.79</v>
      </c>
      <c r="X8346">
        <v>6.79</v>
      </c>
      <c r="Y8346" t="s">
        <v>108</v>
      </c>
      <c r="Z8346">
        <v>0</v>
      </c>
      <c r="AA8346">
        <v>3.4</v>
      </c>
      <c r="AB8346" s="27" t="s">
        <v>44</v>
      </c>
      <c r="AC8346" s="27">
        <v>0</v>
      </c>
    </row>
    <row r="8347" spans="1:35" hidden="1" x14ac:dyDescent="0.35">
      <c r="A8347" s="3">
        <v>43927.5133796296</v>
      </c>
      <c r="B8347" t="s">
        <v>296</v>
      </c>
      <c r="C8347" t="s">
        <v>16006</v>
      </c>
      <c r="F8347">
        <v>0</v>
      </c>
      <c r="G8347" t="s">
        <v>38</v>
      </c>
      <c r="H8347">
        <v>1</v>
      </c>
      <c r="K8347" s="2" t="s">
        <v>53</v>
      </c>
      <c r="L8347" s="1" t="s">
        <v>110</v>
      </c>
      <c r="M8347" s="1" t="s">
        <v>5179</v>
      </c>
      <c r="N8347" s="1" t="s">
        <v>298</v>
      </c>
      <c r="O8347" t="s">
        <v>5180</v>
      </c>
      <c r="P8347" s="18">
        <v>5.94</v>
      </c>
      <c r="Q8347">
        <v>5.94</v>
      </c>
      <c r="R8347">
        <v>0.5</v>
      </c>
      <c r="S8347">
        <v>2.97</v>
      </c>
      <c r="T8347" t="s">
        <v>44</v>
      </c>
      <c r="U8347">
        <v>1</v>
      </c>
      <c r="V8347">
        <v>2.97</v>
      </c>
      <c r="W8347">
        <v>5.94</v>
      </c>
      <c r="X8347">
        <v>5.94</v>
      </c>
      <c r="Y8347" t="s">
        <v>44</v>
      </c>
      <c r="Z8347">
        <v>0</v>
      </c>
      <c r="AA8347">
        <v>2.97</v>
      </c>
      <c r="AB8347" s="27" t="s">
        <v>44</v>
      </c>
      <c r="AC8347" s="27">
        <v>0</v>
      </c>
    </row>
    <row r="8348" spans="1:35" hidden="1" x14ac:dyDescent="0.35">
      <c r="A8348" s="3">
        <v>43930.893425925897</v>
      </c>
      <c r="B8348" t="s">
        <v>157</v>
      </c>
      <c r="C8348" t="s">
        <v>16006</v>
      </c>
      <c r="F8348">
        <v>30165</v>
      </c>
      <c r="G8348" t="s">
        <v>38</v>
      </c>
      <c r="H8348">
        <v>1</v>
      </c>
      <c r="K8348" s="2" t="s">
        <v>39</v>
      </c>
      <c r="L8348" s="1" t="s">
        <v>40</v>
      </c>
      <c r="M8348" s="1" t="s">
        <v>5667</v>
      </c>
      <c r="N8348" s="1" t="s">
        <v>3157</v>
      </c>
      <c r="O8348" t="s">
        <v>5668</v>
      </c>
      <c r="P8348" s="18">
        <v>2.54</v>
      </c>
      <c r="Q8348">
        <v>2.54</v>
      </c>
      <c r="R8348">
        <v>0.5</v>
      </c>
      <c r="S8348">
        <v>1.27</v>
      </c>
      <c r="T8348" t="s">
        <v>44</v>
      </c>
      <c r="U8348">
        <v>1</v>
      </c>
      <c r="V8348">
        <v>1.27</v>
      </c>
      <c r="W8348">
        <v>2.54</v>
      </c>
      <c r="X8348">
        <v>2.54</v>
      </c>
      <c r="Y8348" t="s">
        <v>58</v>
      </c>
      <c r="Z8348">
        <v>0</v>
      </c>
      <c r="AA8348">
        <v>1.27</v>
      </c>
      <c r="AB8348" s="27" t="s">
        <v>44</v>
      </c>
      <c r="AC8348" s="27">
        <v>0</v>
      </c>
    </row>
    <row r="8349" spans="1:35" hidden="1" x14ac:dyDescent="0.35">
      <c r="A8349" s="3">
        <v>43922.135208333297</v>
      </c>
      <c r="B8349" t="s">
        <v>35</v>
      </c>
      <c r="C8349" t="s">
        <v>16057</v>
      </c>
      <c r="D8349" t="s">
        <v>1082</v>
      </c>
      <c r="E8349" t="s">
        <v>288</v>
      </c>
      <c r="F8349">
        <v>67301</v>
      </c>
      <c r="G8349" t="s">
        <v>38</v>
      </c>
      <c r="H8349">
        <v>1</v>
      </c>
      <c r="K8349" s="2" t="s">
        <v>53</v>
      </c>
      <c r="L8349" s="1" t="s">
        <v>125</v>
      </c>
      <c r="M8349" s="1" t="s">
        <v>1165</v>
      </c>
      <c r="N8349" s="1" t="s">
        <v>112</v>
      </c>
      <c r="O8349" t="s">
        <v>1166</v>
      </c>
      <c r="P8349" s="18">
        <v>4.99</v>
      </c>
      <c r="Q8349">
        <v>4.99</v>
      </c>
      <c r="R8349">
        <v>0.7</v>
      </c>
      <c r="S8349">
        <v>3.49</v>
      </c>
      <c r="T8349" t="s">
        <v>44</v>
      </c>
      <c r="U8349">
        <v>1</v>
      </c>
      <c r="V8349">
        <v>3.49</v>
      </c>
      <c r="W8349">
        <v>4.99</v>
      </c>
      <c r="X8349">
        <v>4.99</v>
      </c>
      <c r="Y8349" t="s">
        <v>44</v>
      </c>
      <c r="Z8349">
        <v>0</v>
      </c>
      <c r="AA8349">
        <v>3.49</v>
      </c>
      <c r="AB8349" s="27" t="s">
        <v>44</v>
      </c>
      <c r="AC8349" s="27">
        <v>0</v>
      </c>
      <c r="AD8349" s="27">
        <v>0</v>
      </c>
      <c r="AE8349" s="27">
        <v>0</v>
      </c>
      <c r="AF8349" s="27">
        <v>0</v>
      </c>
      <c r="AG8349" s="27">
        <v>0</v>
      </c>
      <c r="AH8349" s="27">
        <v>0</v>
      </c>
      <c r="AI8349" s="27">
        <v>0</v>
      </c>
    </row>
    <row r="8350" spans="1:35" hidden="1" x14ac:dyDescent="0.35">
      <c r="A8350" s="3">
        <v>43922.84375</v>
      </c>
      <c r="B8350" t="s">
        <v>148</v>
      </c>
      <c r="C8350" t="s">
        <v>16053</v>
      </c>
      <c r="F8350">
        <v>110</v>
      </c>
      <c r="G8350" t="s">
        <v>38</v>
      </c>
      <c r="H8350">
        <v>1</v>
      </c>
      <c r="K8350" s="2" t="s">
        <v>46</v>
      </c>
      <c r="L8350" s="1" t="s">
        <v>83</v>
      </c>
      <c r="M8350" s="1" t="s">
        <v>2262</v>
      </c>
      <c r="N8350" s="1" t="s">
        <v>150</v>
      </c>
      <c r="O8350" t="s">
        <v>2263</v>
      </c>
      <c r="P8350" s="18">
        <v>0.99</v>
      </c>
      <c r="Q8350">
        <v>0.99</v>
      </c>
      <c r="R8350">
        <v>0.5</v>
      </c>
      <c r="S8350">
        <v>0.5</v>
      </c>
      <c r="T8350" t="s">
        <v>44</v>
      </c>
      <c r="U8350">
        <v>1</v>
      </c>
      <c r="V8350">
        <v>0.5</v>
      </c>
      <c r="W8350">
        <v>0.99</v>
      </c>
      <c r="X8350">
        <v>0.99</v>
      </c>
      <c r="Y8350" t="s">
        <v>152</v>
      </c>
      <c r="Z8350">
        <v>0</v>
      </c>
      <c r="AA8350">
        <v>0.5</v>
      </c>
      <c r="AB8350" s="27" t="s">
        <v>44</v>
      </c>
      <c r="AC8350" s="27">
        <v>0</v>
      </c>
    </row>
    <row r="8351" spans="1:35" hidden="1" x14ac:dyDescent="0.35">
      <c r="A8351" s="3">
        <v>43931.484432870398</v>
      </c>
      <c r="B8351" t="s">
        <v>99</v>
      </c>
      <c r="C8351" t="s">
        <v>16006</v>
      </c>
      <c r="F8351">
        <v>91190</v>
      </c>
      <c r="G8351" t="s">
        <v>38</v>
      </c>
      <c r="H8351">
        <v>1</v>
      </c>
      <c r="K8351" s="2" t="s">
        <v>46</v>
      </c>
      <c r="L8351" s="1" t="s">
        <v>83</v>
      </c>
      <c r="M8351" s="1" t="s">
        <v>232</v>
      </c>
      <c r="N8351" s="1" t="s">
        <v>150</v>
      </c>
      <c r="O8351" t="s">
        <v>233</v>
      </c>
      <c r="P8351" s="18">
        <v>0.99</v>
      </c>
      <c r="Q8351">
        <v>0.99</v>
      </c>
      <c r="R8351">
        <v>0.5</v>
      </c>
      <c r="S8351">
        <v>0.5</v>
      </c>
      <c r="T8351" t="s">
        <v>44</v>
      </c>
      <c r="U8351">
        <v>1</v>
      </c>
      <c r="V8351">
        <v>0.5</v>
      </c>
      <c r="W8351">
        <v>0.99</v>
      </c>
      <c r="X8351">
        <v>0.99</v>
      </c>
      <c r="Y8351" t="s">
        <v>58</v>
      </c>
      <c r="Z8351">
        <v>0</v>
      </c>
      <c r="AA8351">
        <v>0.5</v>
      </c>
      <c r="AB8351" s="27" t="s">
        <v>44</v>
      </c>
      <c r="AC8351" s="27">
        <v>0</v>
      </c>
    </row>
    <row r="8352" spans="1:35" hidden="1" x14ac:dyDescent="0.35">
      <c r="A8352" s="3">
        <v>43943.109884259298</v>
      </c>
      <c r="B8352" t="s">
        <v>35</v>
      </c>
      <c r="C8352" t="s">
        <v>7434</v>
      </c>
      <c r="D8352" t="s">
        <v>6537</v>
      </c>
      <c r="E8352" t="s">
        <v>6538</v>
      </c>
      <c r="F8352">
        <v>86442</v>
      </c>
      <c r="G8352" t="s">
        <v>38</v>
      </c>
      <c r="H8352">
        <v>1</v>
      </c>
      <c r="K8352" s="2" t="s">
        <v>46</v>
      </c>
      <c r="L8352" s="1" t="s">
        <v>427</v>
      </c>
      <c r="M8352" s="1" t="s">
        <v>2069</v>
      </c>
      <c r="N8352" s="1" t="s">
        <v>1625</v>
      </c>
      <c r="O8352" t="s">
        <v>2070</v>
      </c>
      <c r="P8352" s="18">
        <v>4.99</v>
      </c>
      <c r="Q8352">
        <v>4.99</v>
      </c>
      <c r="R8352">
        <v>0.7</v>
      </c>
      <c r="S8352">
        <v>3.49</v>
      </c>
      <c r="T8352" t="s">
        <v>44</v>
      </c>
      <c r="U8352">
        <v>1</v>
      </c>
      <c r="V8352">
        <v>3.49</v>
      </c>
      <c r="W8352">
        <v>4.99</v>
      </c>
      <c r="X8352">
        <v>4.99</v>
      </c>
      <c r="Y8352" t="s">
        <v>44</v>
      </c>
      <c r="Z8352">
        <v>0</v>
      </c>
      <c r="AA8352">
        <v>3.49</v>
      </c>
      <c r="AB8352" s="27" t="s">
        <v>44</v>
      </c>
      <c r="AC8352" s="27">
        <v>0.38</v>
      </c>
      <c r="AD8352" s="27">
        <v>5.6000000000000001E-2</v>
      </c>
      <c r="AE8352" s="27">
        <v>0.28000000000000003</v>
      </c>
      <c r="AF8352" s="27">
        <v>0.02</v>
      </c>
      <c r="AG8352" s="27">
        <v>0.1</v>
      </c>
      <c r="AH8352" s="27">
        <v>0</v>
      </c>
      <c r="AI8352" s="27">
        <v>0</v>
      </c>
    </row>
    <row r="8353" spans="1:35" hidden="1" x14ac:dyDescent="0.35">
      <c r="A8353" s="3">
        <v>43949.910613425898</v>
      </c>
      <c r="B8353" t="s">
        <v>148</v>
      </c>
      <c r="C8353" t="s">
        <v>16055</v>
      </c>
      <c r="F8353">
        <v>6021</v>
      </c>
      <c r="G8353" t="s">
        <v>38</v>
      </c>
      <c r="H8353">
        <v>1</v>
      </c>
      <c r="K8353" s="2" t="s">
        <v>39</v>
      </c>
      <c r="L8353" s="1" t="s">
        <v>153</v>
      </c>
      <c r="M8353" s="1" t="s">
        <v>154</v>
      </c>
      <c r="N8353" s="1" t="s">
        <v>155</v>
      </c>
      <c r="O8353" t="s">
        <v>156</v>
      </c>
      <c r="P8353" s="18">
        <v>2.54</v>
      </c>
      <c r="Q8353">
        <v>2.54</v>
      </c>
      <c r="R8353">
        <v>0.5</v>
      </c>
      <c r="S8353">
        <v>1.27</v>
      </c>
      <c r="T8353" t="s">
        <v>44</v>
      </c>
      <c r="U8353">
        <v>1</v>
      </c>
      <c r="V8353">
        <v>1.27</v>
      </c>
      <c r="W8353">
        <v>2.54</v>
      </c>
      <c r="X8353">
        <v>2.54</v>
      </c>
      <c r="Y8353" t="s">
        <v>152</v>
      </c>
      <c r="Z8353">
        <v>0</v>
      </c>
      <c r="AA8353">
        <v>1.27</v>
      </c>
      <c r="AB8353" s="27" t="s">
        <v>44</v>
      </c>
      <c r="AC8353" s="27">
        <v>0</v>
      </c>
    </row>
    <row r="8354" spans="1:35" hidden="1" x14ac:dyDescent="0.35">
      <c r="A8354" s="3">
        <v>43950.666643518503</v>
      </c>
      <c r="B8354" t="s">
        <v>224</v>
      </c>
      <c r="C8354" t="s">
        <v>16017</v>
      </c>
      <c r="F8354">
        <v>21012</v>
      </c>
      <c r="G8354" t="s">
        <v>38</v>
      </c>
      <c r="H8354">
        <v>1</v>
      </c>
      <c r="K8354" s="2" t="s">
        <v>53</v>
      </c>
      <c r="L8354" s="1" t="s">
        <v>89</v>
      </c>
      <c r="M8354" s="1" t="s">
        <v>375</v>
      </c>
      <c r="N8354" s="1" t="s">
        <v>376</v>
      </c>
      <c r="O8354" t="s">
        <v>377</v>
      </c>
      <c r="P8354" s="18">
        <v>11.89</v>
      </c>
      <c r="Q8354">
        <v>11.89</v>
      </c>
      <c r="R8354">
        <v>0.5</v>
      </c>
      <c r="S8354">
        <v>5.95</v>
      </c>
      <c r="T8354" t="s">
        <v>44</v>
      </c>
      <c r="U8354">
        <v>1</v>
      </c>
      <c r="V8354">
        <v>5.95</v>
      </c>
      <c r="W8354">
        <v>11.89</v>
      </c>
      <c r="X8354">
        <v>11.89</v>
      </c>
      <c r="Y8354" t="s">
        <v>58</v>
      </c>
      <c r="Z8354">
        <v>0</v>
      </c>
      <c r="AA8354">
        <v>5.95</v>
      </c>
      <c r="AB8354" s="27" t="s">
        <v>44</v>
      </c>
      <c r="AC8354" s="27">
        <v>0</v>
      </c>
    </row>
    <row r="8355" spans="1:35" hidden="1" x14ac:dyDescent="0.35">
      <c r="A8355" s="3">
        <v>43946.775312500002</v>
      </c>
      <c r="B8355" t="s">
        <v>35</v>
      </c>
      <c r="C8355" t="s">
        <v>1325</v>
      </c>
      <c r="D8355" t="s">
        <v>11332</v>
      </c>
      <c r="E8355" t="s">
        <v>11333</v>
      </c>
      <c r="F8355">
        <v>46304</v>
      </c>
      <c r="G8355" t="s">
        <v>38</v>
      </c>
      <c r="H8355">
        <v>1</v>
      </c>
      <c r="K8355" s="2" t="s">
        <v>53</v>
      </c>
      <c r="L8355" s="1" t="s">
        <v>54</v>
      </c>
      <c r="M8355" s="1" t="s">
        <v>11334</v>
      </c>
      <c r="N8355" s="1" t="s">
        <v>603</v>
      </c>
      <c r="O8355" t="s">
        <v>11335</v>
      </c>
      <c r="P8355" s="18">
        <v>139.04</v>
      </c>
      <c r="Q8355">
        <v>139.04</v>
      </c>
      <c r="R8355">
        <v>0.7</v>
      </c>
      <c r="S8355">
        <v>97.33</v>
      </c>
      <c r="T8355" t="s">
        <v>44</v>
      </c>
      <c r="U8355">
        <v>1</v>
      </c>
      <c r="V8355">
        <v>97.33</v>
      </c>
      <c r="W8355">
        <v>139.04</v>
      </c>
      <c r="X8355">
        <v>139.04</v>
      </c>
      <c r="Y8355" t="s">
        <v>44</v>
      </c>
      <c r="Z8355">
        <v>0</v>
      </c>
      <c r="AA8355">
        <v>97.33</v>
      </c>
      <c r="AB8355" s="27" t="s">
        <v>44</v>
      </c>
      <c r="AC8355" s="27">
        <v>9.73</v>
      </c>
      <c r="AD8355" s="27">
        <v>7.0000000000000007E-2</v>
      </c>
      <c r="AE8355" s="27">
        <v>9.73</v>
      </c>
      <c r="AF8355" s="27">
        <v>0</v>
      </c>
      <c r="AG8355" s="27">
        <v>0</v>
      </c>
      <c r="AH8355" s="27">
        <v>0</v>
      </c>
      <c r="AI8355" s="27">
        <v>0</v>
      </c>
    </row>
    <row r="8356" spans="1:35" hidden="1" x14ac:dyDescent="0.35">
      <c r="A8356" s="3">
        <v>43928.942129629599</v>
      </c>
      <c r="B8356" t="s">
        <v>114</v>
      </c>
      <c r="C8356" t="s">
        <v>16006</v>
      </c>
      <c r="F8356" t="s">
        <v>11336</v>
      </c>
      <c r="G8356" t="s">
        <v>38</v>
      </c>
      <c r="H8356">
        <v>1</v>
      </c>
      <c r="K8356" s="2" t="s">
        <v>46</v>
      </c>
      <c r="L8356" s="1" t="s">
        <v>137</v>
      </c>
      <c r="M8356" s="1" t="s">
        <v>824</v>
      </c>
      <c r="N8356" s="1" t="s">
        <v>825</v>
      </c>
      <c r="O8356" t="s">
        <v>826</v>
      </c>
      <c r="P8356" s="18">
        <v>1.69</v>
      </c>
      <c r="Q8356">
        <v>1.69</v>
      </c>
      <c r="R8356">
        <v>0.5</v>
      </c>
      <c r="S8356">
        <v>0.85</v>
      </c>
      <c r="T8356" t="s">
        <v>44</v>
      </c>
      <c r="U8356">
        <v>1</v>
      </c>
      <c r="V8356">
        <v>0.85</v>
      </c>
      <c r="W8356">
        <v>1.69</v>
      </c>
      <c r="X8356">
        <v>1.69</v>
      </c>
      <c r="Y8356" t="s">
        <v>119</v>
      </c>
      <c r="Z8356">
        <v>0</v>
      </c>
      <c r="AA8356">
        <v>0.85</v>
      </c>
      <c r="AB8356" s="27" t="s">
        <v>44</v>
      </c>
      <c r="AC8356" s="27">
        <v>0</v>
      </c>
    </row>
    <row r="8357" spans="1:35" hidden="1" x14ac:dyDescent="0.35">
      <c r="A8357" s="3">
        <v>43929.152777777803</v>
      </c>
      <c r="B8357" t="s">
        <v>981</v>
      </c>
      <c r="C8357" t="s">
        <v>16006</v>
      </c>
      <c r="F8357">
        <v>6541</v>
      </c>
      <c r="G8357" t="s">
        <v>38</v>
      </c>
      <c r="H8357">
        <v>1</v>
      </c>
      <c r="K8357" s="2" t="s">
        <v>46</v>
      </c>
      <c r="L8357" s="1" t="s">
        <v>71</v>
      </c>
      <c r="M8357" s="1" t="s">
        <v>3146</v>
      </c>
      <c r="N8357" s="1" t="s">
        <v>808</v>
      </c>
      <c r="O8357" t="s">
        <v>3147</v>
      </c>
      <c r="P8357" s="18">
        <v>1.69</v>
      </c>
      <c r="Q8357">
        <v>1.69</v>
      </c>
      <c r="R8357">
        <v>0.5</v>
      </c>
      <c r="S8357">
        <v>0.85</v>
      </c>
      <c r="T8357" t="s">
        <v>44</v>
      </c>
      <c r="U8357">
        <v>1</v>
      </c>
      <c r="V8357">
        <v>0.85</v>
      </c>
      <c r="W8357">
        <v>1.69</v>
      </c>
      <c r="X8357">
        <v>1.69</v>
      </c>
      <c r="Y8357" t="s">
        <v>984</v>
      </c>
      <c r="Z8357">
        <v>0</v>
      </c>
      <c r="AA8357">
        <v>0.85</v>
      </c>
      <c r="AB8357" s="27" t="s">
        <v>44</v>
      </c>
      <c r="AC8357" s="27">
        <v>0</v>
      </c>
    </row>
    <row r="8358" spans="1:35" hidden="1" x14ac:dyDescent="0.35">
      <c r="A8358" s="3">
        <v>43931.500104166698</v>
      </c>
      <c r="B8358" t="s">
        <v>103</v>
      </c>
      <c r="C8358" t="s">
        <v>16012</v>
      </c>
      <c r="F8358">
        <v>4802</v>
      </c>
      <c r="G8358" t="s">
        <v>38</v>
      </c>
      <c r="H8358">
        <v>1</v>
      </c>
      <c r="K8358" s="2" t="s">
        <v>53</v>
      </c>
      <c r="L8358" s="1" t="s">
        <v>469</v>
      </c>
      <c r="M8358" s="1" t="s">
        <v>540</v>
      </c>
      <c r="N8358" s="1" t="s">
        <v>471</v>
      </c>
      <c r="O8358" t="s">
        <v>541</v>
      </c>
      <c r="P8358" s="18">
        <v>10.19</v>
      </c>
      <c r="Q8358">
        <v>10.19</v>
      </c>
      <c r="R8358">
        <v>0.5</v>
      </c>
      <c r="S8358">
        <v>5.0999999999999996</v>
      </c>
      <c r="T8358" t="s">
        <v>44</v>
      </c>
      <c r="U8358">
        <v>1</v>
      </c>
      <c r="V8358">
        <v>5.0999999999999996</v>
      </c>
      <c r="W8358">
        <v>10.19</v>
      </c>
      <c r="X8358">
        <v>10.19</v>
      </c>
      <c r="Y8358" t="s">
        <v>108</v>
      </c>
      <c r="Z8358">
        <v>0</v>
      </c>
      <c r="AA8358">
        <v>5.0999999999999996</v>
      </c>
      <c r="AB8358" s="27" t="s">
        <v>44</v>
      </c>
      <c r="AC8358" s="27">
        <v>0</v>
      </c>
    </row>
    <row r="8359" spans="1:35" hidden="1" x14ac:dyDescent="0.35">
      <c r="A8359" s="3">
        <v>43936.126851851899</v>
      </c>
      <c r="B8359" t="s">
        <v>103</v>
      </c>
      <c r="C8359" t="s">
        <v>16012</v>
      </c>
      <c r="F8359">
        <v>4077</v>
      </c>
      <c r="G8359" t="s">
        <v>38</v>
      </c>
      <c r="H8359">
        <v>1</v>
      </c>
      <c r="K8359" s="2" t="s">
        <v>53</v>
      </c>
      <c r="L8359" s="1" t="s">
        <v>182</v>
      </c>
      <c r="M8359" s="1" t="s">
        <v>11337</v>
      </c>
      <c r="N8359" s="1" t="s">
        <v>919</v>
      </c>
      <c r="O8359" t="s">
        <v>11338</v>
      </c>
      <c r="P8359" s="18">
        <v>11.19</v>
      </c>
      <c r="Q8359">
        <v>11.19</v>
      </c>
      <c r="R8359">
        <v>0.5</v>
      </c>
      <c r="S8359">
        <v>5.6</v>
      </c>
      <c r="T8359" t="s">
        <v>44</v>
      </c>
      <c r="U8359">
        <v>1</v>
      </c>
      <c r="V8359">
        <v>5.6</v>
      </c>
      <c r="W8359">
        <v>11.19</v>
      </c>
      <c r="X8359">
        <v>11.19</v>
      </c>
      <c r="Y8359" t="s">
        <v>108</v>
      </c>
      <c r="Z8359">
        <v>0</v>
      </c>
      <c r="AA8359">
        <v>5.6</v>
      </c>
      <c r="AB8359" s="27" t="s">
        <v>44</v>
      </c>
      <c r="AC8359" s="27">
        <v>0</v>
      </c>
    </row>
    <row r="8360" spans="1:35" hidden="1" x14ac:dyDescent="0.35">
      <c r="A8360" s="3">
        <v>43929.223090277803</v>
      </c>
      <c r="B8360" t="s">
        <v>564</v>
      </c>
      <c r="C8360" t="s">
        <v>16006</v>
      </c>
      <c r="F8360">
        <v>298468</v>
      </c>
      <c r="G8360" t="s">
        <v>38</v>
      </c>
      <c r="H8360">
        <v>1</v>
      </c>
      <c r="K8360" s="2" t="s">
        <v>39</v>
      </c>
      <c r="L8360" s="1" t="s">
        <v>594</v>
      </c>
      <c r="M8360" s="1" t="s">
        <v>2247</v>
      </c>
      <c r="N8360" s="1" t="s">
        <v>1561</v>
      </c>
      <c r="O8360" t="s">
        <v>2248</v>
      </c>
      <c r="P8360" s="18">
        <v>12.59</v>
      </c>
      <c r="Q8360">
        <v>12.59</v>
      </c>
      <c r="R8360">
        <v>0.5</v>
      </c>
      <c r="S8360">
        <v>6.3</v>
      </c>
      <c r="T8360" t="s">
        <v>44</v>
      </c>
      <c r="U8360">
        <v>1</v>
      </c>
      <c r="V8360">
        <v>6.3</v>
      </c>
      <c r="W8360">
        <v>12.59</v>
      </c>
      <c r="X8360">
        <v>12.59</v>
      </c>
      <c r="Y8360" t="s">
        <v>44</v>
      </c>
      <c r="Z8360">
        <v>0</v>
      </c>
      <c r="AA8360">
        <v>6.3</v>
      </c>
      <c r="AB8360" s="27" t="s">
        <v>44</v>
      </c>
      <c r="AC8360" s="27">
        <v>0</v>
      </c>
    </row>
    <row r="8361" spans="1:35" hidden="1" x14ac:dyDescent="0.35">
      <c r="A8361" s="3">
        <v>43950.754456018498</v>
      </c>
      <c r="B8361" t="s">
        <v>573</v>
      </c>
      <c r="C8361" t="s">
        <v>16006</v>
      </c>
      <c r="F8361">
        <v>20540</v>
      </c>
      <c r="G8361" t="s">
        <v>38</v>
      </c>
      <c r="H8361">
        <v>1</v>
      </c>
      <c r="K8361" s="2" t="s">
        <v>39</v>
      </c>
      <c r="L8361" s="1" t="s">
        <v>153</v>
      </c>
      <c r="M8361" s="1" t="s">
        <v>11339</v>
      </c>
      <c r="N8361" s="1" t="s">
        <v>11340</v>
      </c>
      <c r="O8361" t="s">
        <v>11341</v>
      </c>
      <c r="P8361" s="18">
        <v>3.39</v>
      </c>
      <c r="Q8361">
        <v>3.39</v>
      </c>
      <c r="R8361">
        <v>0.5</v>
      </c>
      <c r="S8361">
        <v>1.7</v>
      </c>
      <c r="T8361" t="s">
        <v>44</v>
      </c>
      <c r="U8361">
        <v>1</v>
      </c>
      <c r="V8361">
        <v>1.7</v>
      </c>
      <c r="W8361">
        <v>3.39</v>
      </c>
      <c r="X8361">
        <v>3.39</v>
      </c>
      <c r="Y8361" t="s">
        <v>58</v>
      </c>
      <c r="Z8361">
        <v>0</v>
      </c>
      <c r="AA8361">
        <v>1.7</v>
      </c>
      <c r="AB8361" s="27" t="s">
        <v>44</v>
      </c>
      <c r="AC8361" s="27">
        <v>0</v>
      </c>
    </row>
    <row r="8362" spans="1:35" hidden="1" x14ac:dyDescent="0.35">
      <c r="A8362" s="3">
        <v>43944.541250000002</v>
      </c>
      <c r="B8362" t="s">
        <v>35</v>
      </c>
      <c r="C8362" t="s">
        <v>16029</v>
      </c>
      <c r="D8362" t="s">
        <v>321</v>
      </c>
      <c r="E8362" t="s">
        <v>321</v>
      </c>
      <c r="F8362">
        <v>19106</v>
      </c>
      <c r="G8362" t="s">
        <v>38</v>
      </c>
      <c r="H8362">
        <v>1</v>
      </c>
      <c r="K8362" s="2" t="s">
        <v>39</v>
      </c>
      <c r="L8362" s="1" t="s">
        <v>40</v>
      </c>
      <c r="M8362" s="1" t="s">
        <v>11342</v>
      </c>
      <c r="N8362" s="1" t="s">
        <v>11343</v>
      </c>
      <c r="O8362" t="s">
        <v>11344</v>
      </c>
      <c r="P8362" s="18">
        <v>0.99</v>
      </c>
      <c r="Q8362">
        <v>0.99</v>
      </c>
      <c r="R8362">
        <v>0.7</v>
      </c>
      <c r="S8362">
        <v>0.69</v>
      </c>
      <c r="T8362" t="s">
        <v>44</v>
      </c>
      <c r="U8362">
        <v>1</v>
      </c>
      <c r="V8362">
        <v>0.69</v>
      </c>
      <c r="W8362">
        <v>0.99</v>
      </c>
      <c r="X8362">
        <v>0.99</v>
      </c>
      <c r="Y8362" t="s">
        <v>44</v>
      </c>
      <c r="Z8362">
        <v>0</v>
      </c>
      <c r="AA8362">
        <v>0.69</v>
      </c>
      <c r="AB8362" s="27" t="s">
        <v>44</v>
      </c>
      <c r="AC8362" s="27">
        <v>0.08</v>
      </c>
      <c r="AD8362" s="27">
        <v>0.06</v>
      </c>
      <c r="AE8362" s="27">
        <v>0.06</v>
      </c>
      <c r="AF8362" s="27">
        <v>0.02</v>
      </c>
      <c r="AG8362" s="27">
        <v>0.02</v>
      </c>
      <c r="AH8362" s="27">
        <v>0</v>
      </c>
      <c r="AI8362" s="27">
        <v>0</v>
      </c>
    </row>
    <row r="8363" spans="1:35" hidden="1" x14ac:dyDescent="0.35">
      <c r="A8363" s="3">
        <v>43933.269722222198</v>
      </c>
      <c r="B8363" t="s">
        <v>35</v>
      </c>
      <c r="C8363" t="s">
        <v>16028</v>
      </c>
      <c r="D8363" t="s">
        <v>1349</v>
      </c>
      <c r="E8363" t="s">
        <v>756</v>
      </c>
      <c r="F8363">
        <v>92683</v>
      </c>
      <c r="G8363" t="s">
        <v>38</v>
      </c>
      <c r="H8363">
        <v>1</v>
      </c>
      <c r="K8363" s="2" t="s">
        <v>53</v>
      </c>
      <c r="L8363" s="1" t="s">
        <v>110</v>
      </c>
      <c r="M8363" s="1" t="s">
        <v>8341</v>
      </c>
      <c r="N8363" s="1" t="s">
        <v>529</v>
      </c>
      <c r="O8363" t="s">
        <v>8342</v>
      </c>
      <c r="P8363" s="18">
        <v>2.99</v>
      </c>
      <c r="Q8363">
        <v>2.99</v>
      </c>
      <c r="R8363">
        <v>0.7</v>
      </c>
      <c r="S8363">
        <v>2.09</v>
      </c>
      <c r="T8363" t="s">
        <v>44</v>
      </c>
      <c r="U8363">
        <v>1</v>
      </c>
      <c r="V8363">
        <v>2.09</v>
      </c>
      <c r="W8363">
        <v>2.99</v>
      </c>
      <c r="X8363">
        <v>2.99</v>
      </c>
      <c r="Y8363" t="s">
        <v>44</v>
      </c>
      <c r="Z8363">
        <v>0</v>
      </c>
      <c r="AA8363">
        <v>2.09</v>
      </c>
      <c r="AB8363" s="27" t="s">
        <v>44</v>
      </c>
      <c r="AC8363" s="27">
        <v>0</v>
      </c>
      <c r="AD8363" s="27">
        <v>0</v>
      </c>
      <c r="AE8363" s="27">
        <v>0</v>
      </c>
      <c r="AF8363" s="27">
        <v>0</v>
      </c>
      <c r="AG8363" s="27">
        <v>0</v>
      </c>
      <c r="AH8363" s="27">
        <v>0</v>
      </c>
      <c r="AI8363" s="27">
        <v>0</v>
      </c>
    </row>
    <row r="8364" spans="1:35" hidden="1" x14ac:dyDescent="0.35">
      <c r="A8364" s="3">
        <v>43938.657708333303</v>
      </c>
      <c r="B8364" t="s">
        <v>35</v>
      </c>
      <c r="C8364" t="s">
        <v>6500</v>
      </c>
      <c r="D8364" t="s">
        <v>1327</v>
      </c>
      <c r="E8364" t="s">
        <v>413</v>
      </c>
      <c r="F8364">
        <v>2138</v>
      </c>
      <c r="G8364" t="s">
        <v>38</v>
      </c>
      <c r="H8364">
        <v>1</v>
      </c>
      <c r="K8364" s="2" t="s">
        <v>197</v>
      </c>
      <c r="L8364" s="1" t="s">
        <v>197</v>
      </c>
      <c r="M8364" s="1" t="s">
        <v>198</v>
      </c>
      <c r="N8364" s="1" t="s">
        <v>199</v>
      </c>
      <c r="O8364" t="s">
        <v>200</v>
      </c>
      <c r="P8364" s="18">
        <v>9.99</v>
      </c>
      <c r="Q8364">
        <v>9.99</v>
      </c>
      <c r="R8364">
        <v>0.7</v>
      </c>
      <c r="S8364">
        <v>6.99</v>
      </c>
      <c r="T8364" t="s">
        <v>44</v>
      </c>
      <c r="U8364">
        <v>1</v>
      </c>
      <c r="V8364">
        <v>6.99</v>
      </c>
      <c r="W8364">
        <v>9.99</v>
      </c>
      <c r="X8364">
        <v>9.99</v>
      </c>
      <c r="Y8364" t="s">
        <v>44</v>
      </c>
      <c r="Z8364">
        <v>0</v>
      </c>
      <c r="AA8364">
        <v>6.99</v>
      </c>
      <c r="AB8364" s="27" t="s">
        <v>44</v>
      </c>
      <c r="AC8364" s="27">
        <v>0</v>
      </c>
      <c r="AD8364" s="27">
        <v>0</v>
      </c>
      <c r="AE8364" s="27">
        <v>0</v>
      </c>
      <c r="AF8364" s="27">
        <v>0</v>
      </c>
      <c r="AG8364" s="27">
        <v>0</v>
      </c>
      <c r="AH8364" s="27">
        <v>0</v>
      </c>
      <c r="AI8364" s="27">
        <v>0</v>
      </c>
    </row>
    <row r="8365" spans="1:35" hidden="1" x14ac:dyDescent="0.35">
      <c r="A8365" s="3">
        <v>43929.999965277799</v>
      </c>
      <c r="B8365" t="s">
        <v>35</v>
      </c>
      <c r="C8365" t="s">
        <v>16028</v>
      </c>
      <c r="D8365" t="s">
        <v>11345</v>
      </c>
      <c r="E8365" t="s">
        <v>779</v>
      </c>
      <c r="F8365">
        <v>92324</v>
      </c>
      <c r="G8365" t="s">
        <v>38</v>
      </c>
      <c r="H8365">
        <v>1</v>
      </c>
      <c r="K8365" s="2" t="s">
        <v>176</v>
      </c>
      <c r="L8365" s="1" t="s">
        <v>304</v>
      </c>
      <c r="M8365" s="1" t="s">
        <v>10738</v>
      </c>
      <c r="N8365" s="1" t="s">
        <v>306</v>
      </c>
      <c r="O8365" t="s">
        <v>10739</v>
      </c>
      <c r="P8365" s="18">
        <v>9.94</v>
      </c>
      <c r="Q8365">
        <v>9.94</v>
      </c>
      <c r="R8365">
        <v>0.7</v>
      </c>
      <c r="S8365">
        <v>6.96</v>
      </c>
      <c r="T8365" t="s">
        <v>44</v>
      </c>
      <c r="U8365">
        <v>1</v>
      </c>
      <c r="V8365">
        <v>6.96</v>
      </c>
      <c r="W8365">
        <v>9.94</v>
      </c>
      <c r="X8365">
        <v>9.94</v>
      </c>
      <c r="Y8365" t="s">
        <v>44</v>
      </c>
      <c r="Z8365">
        <v>0</v>
      </c>
      <c r="AA8365">
        <v>6.96</v>
      </c>
      <c r="AB8365" s="27" t="s">
        <v>44</v>
      </c>
      <c r="AC8365" s="27">
        <v>0</v>
      </c>
      <c r="AD8365" s="27">
        <v>0</v>
      </c>
      <c r="AE8365" s="27">
        <v>0</v>
      </c>
      <c r="AF8365" s="27">
        <v>0</v>
      </c>
      <c r="AG8365" s="27">
        <v>0</v>
      </c>
      <c r="AH8365" s="27">
        <v>0</v>
      </c>
      <c r="AI8365" s="27">
        <v>0</v>
      </c>
    </row>
    <row r="8366" spans="1:35" hidden="1" x14ac:dyDescent="0.35">
      <c r="A8366" s="3">
        <v>43948.777164351901</v>
      </c>
      <c r="B8366" t="s">
        <v>35</v>
      </c>
      <c r="C8366" t="s">
        <v>13918</v>
      </c>
      <c r="D8366" t="s">
        <v>468</v>
      </c>
      <c r="E8366" t="s">
        <v>135</v>
      </c>
      <c r="F8366">
        <v>53033</v>
      </c>
      <c r="G8366" t="s">
        <v>38</v>
      </c>
      <c r="H8366">
        <v>1</v>
      </c>
      <c r="K8366" s="2" t="s">
        <v>39</v>
      </c>
      <c r="L8366" s="1" t="s">
        <v>153</v>
      </c>
      <c r="M8366" s="1" t="s">
        <v>705</v>
      </c>
      <c r="N8366" s="1" t="s">
        <v>706</v>
      </c>
      <c r="O8366" t="s">
        <v>707</v>
      </c>
      <c r="P8366" s="18">
        <v>2.99</v>
      </c>
      <c r="Q8366">
        <v>2.99</v>
      </c>
      <c r="R8366">
        <v>0.7</v>
      </c>
      <c r="S8366">
        <v>2.09</v>
      </c>
      <c r="T8366" t="s">
        <v>44</v>
      </c>
      <c r="U8366">
        <v>1</v>
      </c>
      <c r="V8366">
        <v>2.09</v>
      </c>
      <c r="W8366">
        <v>2.99</v>
      </c>
      <c r="X8366">
        <v>2.99</v>
      </c>
      <c r="Y8366" t="s">
        <v>44</v>
      </c>
      <c r="Z8366">
        <v>0</v>
      </c>
      <c r="AA8366">
        <v>2.09</v>
      </c>
      <c r="AB8366" s="27" t="s">
        <v>44</v>
      </c>
      <c r="AC8366" s="27">
        <v>0.17</v>
      </c>
      <c r="AD8366" s="27">
        <v>0.05</v>
      </c>
      <c r="AE8366" s="27">
        <v>0.15</v>
      </c>
      <c r="AF8366" s="27">
        <v>0</v>
      </c>
      <c r="AG8366" s="27">
        <v>0</v>
      </c>
      <c r="AH8366" s="27">
        <v>6.0000000000000001E-3</v>
      </c>
      <c r="AI8366" s="27">
        <v>0.02</v>
      </c>
    </row>
    <row r="8367" spans="1:35" hidden="1" x14ac:dyDescent="0.35">
      <c r="A8367" s="3">
        <v>43933.888807870397</v>
      </c>
      <c r="B8367" t="s">
        <v>35</v>
      </c>
      <c r="C8367" t="s">
        <v>6500</v>
      </c>
      <c r="D8367" t="s">
        <v>783</v>
      </c>
      <c r="E8367" t="s">
        <v>413</v>
      </c>
      <c r="F8367">
        <v>2155</v>
      </c>
      <c r="G8367" t="s">
        <v>38</v>
      </c>
      <c r="H8367">
        <v>1</v>
      </c>
      <c r="K8367" s="2" t="s">
        <v>39</v>
      </c>
      <c r="L8367" s="1" t="s">
        <v>40</v>
      </c>
      <c r="M8367" s="1" t="s">
        <v>11346</v>
      </c>
      <c r="N8367" s="1" t="s">
        <v>11347</v>
      </c>
      <c r="O8367" t="s">
        <v>11348</v>
      </c>
      <c r="P8367" s="18">
        <v>7.99</v>
      </c>
      <c r="Q8367">
        <v>7.99</v>
      </c>
      <c r="R8367">
        <v>0.7</v>
      </c>
      <c r="S8367">
        <v>5.59</v>
      </c>
      <c r="T8367" t="s">
        <v>44</v>
      </c>
      <c r="U8367">
        <v>1</v>
      </c>
      <c r="V8367">
        <v>5.59</v>
      </c>
      <c r="W8367">
        <v>7.99</v>
      </c>
      <c r="X8367">
        <v>7.99</v>
      </c>
      <c r="Y8367" t="s">
        <v>44</v>
      </c>
      <c r="Z8367">
        <v>0</v>
      </c>
      <c r="AA8367">
        <v>5.59</v>
      </c>
      <c r="AB8367" s="27" t="s">
        <v>44</v>
      </c>
      <c r="AC8367" s="27">
        <v>0</v>
      </c>
      <c r="AD8367" s="27">
        <v>0</v>
      </c>
      <c r="AE8367" s="27">
        <v>0</v>
      </c>
      <c r="AF8367" s="27">
        <v>0</v>
      </c>
      <c r="AG8367" s="27">
        <v>0</v>
      </c>
      <c r="AH8367" s="27">
        <v>0</v>
      </c>
      <c r="AI8367" s="27">
        <v>0</v>
      </c>
    </row>
    <row r="8368" spans="1:35" hidden="1" x14ac:dyDescent="0.35">
      <c r="A8368" s="3">
        <v>43942.563553240703</v>
      </c>
      <c r="B8368" t="s">
        <v>35</v>
      </c>
      <c r="C8368" t="s">
        <v>16011</v>
      </c>
      <c r="D8368" t="s">
        <v>4887</v>
      </c>
      <c r="E8368" t="s">
        <v>6424</v>
      </c>
      <c r="F8368">
        <v>73120</v>
      </c>
      <c r="G8368" t="s">
        <v>38</v>
      </c>
      <c r="H8368">
        <v>1</v>
      </c>
      <c r="K8368" s="2" t="s">
        <v>176</v>
      </c>
      <c r="L8368" s="1" t="s">
        <v>304</v>
      </c>
      <c r="M8368" s="1" t="s">
        <v>10738</v>
      </c>
      <c r="N8368" s="1" t="s">
        <v>306</v>
      </c>
      <c r="O8368" t="s">
        <v>10739</v>
      </c>
      <c r="P8368" s="18">
        <v>9.94</v>
      </c>
      <c r="Q8368">
        <v>9.94</v>
      </c>
      <c r="R8368">
        <v>0.7</v>
      </c>
      <c r="S8368">
        <v>6.96</v>
      </c>
      <c r="T8368" t="s">
        <v>44</v>
      </c>
      <c r="U8368">
        <v>1</v>
      </c>
      <c r="V8368">
        <v>6.96</v>
      </c>
      <c r="W8368">
        <v>9.94</v>
      </c>
      <c r="X8368">
        <v>9.94</v>
      </c>
      <c r="Y8368" t="s">
        <v>44</v>
      </c>
      <c r="Z8368">
        <v>0</v>
      </c>
      <c r="AA8368">
        <v>6.96</v>
      </c>
      <c r="AB8368" s="27" t="s">
        <v>44</v>
      </c>
      <c r="AC8368" s="27">
        <v>0</v>
      </c>
      <c r="AD8368" s="27">
        <v>0</v>
      </c>
      <c r="AE8368" s="27">
        <v>0</v>
      </c>
      <c r="AF8368" s="27">
        <v>0</v>
      </c>
      <c r="AG8368" s="27">
        <v>0</v>
      </c>
      <c r="AH8368" s="27">
        <v>0</v>
      </c>
      <c r="AI8368" s="27">
        <v>0</v>
      </c>
    </row>
    <row r="8369" spans="1:35" hidden="1" x14ac:dyDescent="0.35">
      <c r="A8369" s="3">
        <v>43951.096921296303</v>
      </c>
      <c r="B8369" t="s">
        <v>35</v>
      </c>
      <c r="C8369" t="s">
        <v>16029</v>
      </c>
      <c r="D8369" t="s">
        <v>1223</v>
      </c>
      <c r="E8369" t="s">
        <v>1224</v>
      </c>
      <c r="F8369">
        <v>15217</v>
      </c>
      <c r="G8369" t="s">
        <v>38</v>
      </c>
      <c r="H8369">
        <v>1</v>
      </c>
      <c r="K8369" s="2" t="s">
        <v>53</v>
      </c>
      <c r="L8369" s="1" t="s">
        <v>54</v>
      </c>
      <c r="M8369" s="1" t="s">
        <v>8086</v>
      </c>
      <c r="N8369" s="1" t="s">
        <v>462</v>
      </c>
      <c r="O8369" t="s">
        <v>8087</v>
      </c>
      <c r="P8369" s="18">
        <v>9.99</v>
      </c>
      <c r="Q8369">
        <v>9.99</v>
      </c>
      <c r="R8369">
        <v>0.7</v>
      </c>
      <c r="S8369">
        <v>6.99</v>
      </c>
      <c r="T8369" t="s">
        <v>44</v>
      </c>
      <c r="U8369">
        <v>1</v>
      </c>
      <c r="V8369">
        <v>6.99</v>
      </c>
      <c r="W8369">
        <v>9.99</v>
      </c>
      <c r="X8369">
        <v>9.99</v>
      </c>
      <c r="Y8369" t="s">
        <v>44</v>
      </c>
      <c r="Z8369">
        <v>0</v>
      </c>
      <c r="AA8369">
        <v>6.99</v>
      </c>
      <c r="AB8369" s="27" t="s">
        <v>44</v>
      </c>
      <c r="AC8369" s="27">
        <v>0.7</v>
      </c>
      <c r="AD8369" s="27">
        <v>0.06</v>
      </c>
      <c r="AE8369" s="27">
        <v>0.6</v>
      </c>
      <c r="AF8369" s="27">
        <v>0</v>
      </c>
      <c r="AG8369" s="27">
        <v>0</v>
      </c>
      <c r="AH8369" s="27">
        <v>0.01</v>
      </c>
      <c r="AI8369" s="27">
        <v>0.1</v>
      </c>
    </row>
    <row r="8370" spans="1:35" hidden="1" x14ac:dyDescent="0.35">
      <c r="A8370" s="3">
        <v>43922.880266203698</v>
      </c>
      <c r="B8370" t="s">
        <v>103</v>
      </c>
      <c r="C8370" t="s">
        <v>16012</v>
      </c>
      <c r="F8370">
        <v>4109</v>
      </c>
      <c r="G8370" t="s">
        <v>38</v>
      </c>
      <c r="H8370">
        <v>1</v>
      </c>
      <c r="K8370" s="2" t="s">
        <v>46</v>
      </c>
      <c r="L8370" s="1" t="s">
        <v>71</v>
      </c>
      <c r="M8370" s="1" t="s">
        <v>11349</v>
      </c>
      <c r="N8370" s="1" t="s">
        <v>274</v>
      </c>
      <c r="O8370" t="s">
        <v>11350</v>
      </c>
      <c r="P8370" s="18">
        <v>1.69</v>
      </c>
      <c r="Q8370">
        <v>1.69</v>
      </c>
      <c r="R8370">
        <v>0.5</v>
      </c>
      <c r="S8370">
        <v>0.85</v>
      </c>
      <c r="T8370" t="s">
        <v>44</v>
      </c>
      <c r="U8370">
        <v>1</v>
      </c>
      <c r="V8370">
        <v>0.85</v>
      </c>
      <c r="W8370">
        <v>1.69</v>
      </c>
      <c r="X8370">
        <v>1.69</v>
      </c>
      <c r="Y8370" t="s">
        <v>108</v>
      </c>
      <c r="Z8370">
        <v>0</v>
      </c>
      <c r="AA8370">
        <v>0.85</v>
      </c>
      <c r="AB8370" s="27" t="s">
        <v>44</v>
      </c>
      <c r="AC8370" s="27">
        <v>0</v>
      </c>
    </row>
    <row r="8371" spans="1:35" hidden="1" x14ac:dyDescent="0.35">
      <c r="A8371" s="3">
        <v>43949.913981481499</v>
      </c>
      <c r="B8371" t="s">
        <v>35</v>
      </c>
      <c r="C8371" t="s">
        <v>16028</v>
      </c>
      <c r="D8371" t="s">
        <v>1623</v>
      </c>
      <c r="E8371" t="s">
        <v>1623</v>
      </c>
      <c r="F8371">
        <v>92117</v>
      </c>
      <c r="G8371" t="s">
        <v>38</v>
      </c>
      <c r="H8371">
        <v>1</v>
      </c>
      <c r="K8371" s="2" t="s">
        <v>39</v>
      </c>
      <c r="L8371" s="1" t="s">
        <v>40</v>
      </c>
      <c r="M8371" s="1" t="s">
        <v>414</v>
      </c>
      <c r="N8371" s="1" t="s">
        <v>415</v>
      </c>
      <c r="O8371" t="s">
        <v>416</v>
      </c>
      <c r="P8371" s="18">
        <v>2.99</v>
      </c>
      <c r="Q8371">
        <v>2.99</v>
      </c>
      <c r="R8371">
        <v>0.7</v>
      </c>
      <c r="S8371">
        <v>2.09</v>
      </c>
      <c r="T8371" t="s">
        <v>44</v>
      </c>
      <c r="U8371">
        <v>1</v>
      </c>
      <c r="V8371">
        <v>2.09</v>
      </c>
      <c r="W8371">
        <v>2.99</v>
      </c>
      <c r="X8371">
        <v>2.99</v>
      </c>
      <c r="Y8371" t="s">
        <v>44</v>
      </c>
      <c r="Z8371">
        <v>0</v>
      </c>
      <c r="AA8371">
        <v>2.09</v>
      </c>
      <c r="AB8371" s="27" t="s">
        <v>44</v>
      </c>
      <c r="AC8371" s="27">
        <v>0</v>
      </c>
      <c r="AD8371" s="27">
        <v>0</v>
      </c>
      <c r="AE8371" s="27">
        <v>0</v>
      </c>
      <c r="AF8371" s="27">
        <v>0</v>
      </c>
      <c r="AG8371" s="27">
        <v>0</v>
      </c>
      <c r="AH8371" s="27">
        <v>0</v>
      </c>
      <c r="AI8371" s="27">
        <v>0</v>
      </c>
    </row>
    <row r="8372" spans="1:35" hidden="1" x14ac:dyDescent="0.35">
      <c r="A8372" s="3">
        <v>43930.555300925902</v>
      </c>
      <c r="B8372" t="s">
        <v>103</v>
      </c>
      <c r="C8372" t="s">
        <v>16031</v>
      </c>
      <c r="F8372">
        <v>3084</v>
      </c>
      <c r="G8372" t="s">
        <v>38</v>
      </c>
      <c r="H8372">
        <v>1</v>
      </c>
      <c r="K8372" s="2" t="s">
        <v>46</v>
      </c>
      <c r="L8372" s="1" t="s">
        <v>348</v>
      </c>
      <c r="M8372" s="1" t="s">
        <v>3129</v>
      </c>
      <c r="N8372" s="1" t="s">
        <v>3130</v>
      </c>
      <c r="O8372" t="s">
        <v>3131</v>
      </c>
      <c r="P8372" s="18">
        <v>6.91</v>
      </c>
      <c r="Q8372">
        <v>6.91</v>
      </c>
      <c r="R8372">
        <v>0.5</v>
      </c>
      <c r="S8372">
        <v>3.46</v>
      </c>
      <c r="T8372" t="s">
        <v>44</v>
      </c>
      <c r="U8372">
        <v>1</v>
      </c>
      <c r="V8372">
        <v>3.46</v>
      </c>
      <c r="W8372">
        <v>6.91</v>
      </c>
      <c r="X8372">
        <v>6.91</v>
      </c>
      <c r="Y8372" t="s">
        <v>108</v>
      </c>
      <c r="Z8372">
        <v>0</v>
      </c>
      <c r="AA8372">
        <v>3.46</v>
      </c>
      <c r="AB8372" s="27" t="s">
        <v>44</v>
      </c>
      <c r="AC8372" s="27">
        <v>0</v>
      </c>
    </row>
    <row r="8373" spans="1:35" hidden="1" x14ac:dyDescent="0.35">
      <c r="A8373" s="3">
        <v>43947.387071759302</v>
      </c>
      <c r="B8373" t="s">
        <v>129</v>
      </c>
      <c r="C8373" t="s">
        <v>16006</v>
      </c>
      <c r="F8373">
        <v>56533</v>
      </c>
      <c r="G8373" t="s">
        <v>38</v>
      </c>
      <c r="H8373">
        <v>1</v>
      </c>
      <c r="K8373" s="2" t="s">
        <v>53</v>
      </c>
      <c r="L8373" s="1" t="s">
        <v>182</v>
      </c>
      <c r="M8373" s="1" t="s">
        <v>10955</v>
      </c>
      <c r="N8373" s="1" t="s">
        <v>10956</v>
      </c>
      <c r="O8373" t="s">
        <v>10957</v>
      </c>
      <c r="P8373" s="18">
        <v>11.89</v>
      </c>
      <c r="Q8373">
        <v>11.89</v>
      </c>
      <c r="R8373">
        <v>0.5</v>
      </c>
      <c r="S8373">
        <v>5.95</v>
      </c>
      <c r="T8373" t="s">
        <v>44</v>
      </c>
      <c r="U8373">
        <v>1</v>
      </c>
      <c r="V8373">
        <v>5.95</v>
      </c>
      <c r="W8373">
        <v>11.89</v>
      </c>
      <c r="X8373">
        <v>11.89</v>
      </c>
      <c r="Y8373" t="s">
        <v>134</v>
      </c>
      <c r="Z8373">
        <v>0</v>
      </c>
      <c r="AA8373">
        <v>5.95</v>
      </c>
      <c r="AB8373" s="27" t="s">
        <v>44</v>
      </c>
      <c r="AC8373" s="27">
        <v>0</v>
      </c>
    </row>
    <row r="8374" spans="1:35" hidden="1" x14ac:dyDescent="0.35">
      <c r="A8374" s="3">
        <v>43923.573252314804</v>
      </c>
      <c r="B8374" t="s">
        <v>564</v>
      </c>
      <c r="C8374" t="s">
        <v>16006</v>
      </c>
      <c r="F8374">
        <v>320098</v>
      </c>
      <c r="G8374" t="s">
        <v>38</v>
      </c>
      <c r="H8374">
        <v>1</v>
      </c>
      <c r="K8374" s="2" t="s">
        <v>53</v>
      </c>
      <c r="L8374" s="1" t="s">
        <v>89</v>
      </c>
      <c r="M8374" s="1" t="s">
        <v>11351</v>
      </c>
      <c r="N8374" s="1" t="s">
        <v>8744</v>
      </c>
      <c r="O8374" t="s">
        <v>11352</v>
      </c>
      <c r="P8374" s="18">
        <v>8.49</v>
      </c>
      <c r="Q8374">
        <v>8.49</v>
      </c>
      <c r="R8374">
        <v>0.5</v>
      </c>
      <c r="S8374">
        <v>4.25</v>
      </c>
      <c r="T8374" t="s">
        <v>44</v>
      </c>
      <c r="U8374">
        <v>1</v>
      </c>
      <c r="V8374">
        <v>4.25</v>
      </c>
      <c r="W8374">
        <v>8.49</v>
      </c>
      <c r="X8374">
        <v>8.49</v>
      </c>
      <c r="Y8374" t="s">
        <v>44</v>
      </c>
      <c r="Z8374">
        <v>0</v>
      </c>
      <c r="AA8374">
        <v>4.25</v>
      </c>
      <c r="AB8374" s="27" t="s">
        <v>44</v>
      </c>
      <c r="AC8374" s="27">
        <v>0</v>
      </c>
    </row>
    <row r="8375" spans="1:35" hidden="1" x14ac:dyDescent="0.35">
      <c r="A8375" s="3">
        <v>43931.3612615741</v>
      </c>
      <c r="B8375" t="s">
        <v>175</v>
      </c>
      <c r="C8375" t="s">
        <v>16006</v>
      </c>
      <c r="F8375">
        <v>8391</v>
      </c>
      <c r="G8375" t="s">
        <v>38</v>
      </c>
      <c r="H8375">
        <v>1</v>
      </c>
      <c r="K8375" s="2" t="s">
        <v>53</v>
      </c>
      <c r="L8375" s="1" t="s">
        <v>89</v>
      </c>
      <c r="M8375" s="1" t="s">
        <v>3412</v>
      </c>
      <c r="N8375" s="1" t="s">
        <v>376</v>
      </c>
      <c r="O8375" t="s">
        <v>3413</v>
      </c>
      <c r="P8375" s="18">
        <v>12.59</v>
      </c>
      <c r="Q8375">
        <v>12.59</v>
      </c>
      <c r="R8375">
        <v>0.5</v>
      </c>
      <c r="S8375">
        <v>6.3</v>
      </c>
      <c r="T8375" t="s">
        <v>44</v>
      </c>
      <c r="U8375">
        <v>1</v>
      </c>
      <c r="V8375">
        <v>6.3</v>
      </c>
      <c r="W8375">
        <v>12.59</v>
      </c>
      <c r="X8375">
        <v>12.59</v>
      </c>
      <c r="Y8375" t="s">
        <v>58</v>
      </c>
      <c r="Z8375">
        <v>0</v>
      </c>
      <c r="AA8375">
        <v>6.3</v>
      </c>
      <c r="AB8375" s="27" t="s">
        <v>44</v>
      </c>
      <c r="AC8375" s="27">
        <v>0</v>
      </c>
    </row>
    <row r="8376" spans="1:35" hidden="1" x14ac:dyDescent="0.35">
      <c r="A8376" s="3">
        <v>43946.652951388904</v>
      </c>
      <c r="B8376" t="s">
        <v>51</v>
      </c>
      <c r="C8376" t="s">
        <v>16006</v>
      </c>
      <c r="F8376" t="s">
        <v>11353</v>
      </c>
      <c r="G8376" t="s">
        <v>38</v>
      </c>
      <c r="H8376">
        <v>1</v>
      </c>
      <c r="K8376" s="2" t="s">
        <v>39</v>
      </c>
      <c r="L8376" s="1" t="s">
        <v>40</v>
      </c>
      <c r="M8376" s="1" t="s">
        <v>2751</v>
      </c>
      <c r="N8376" s="1" t="s">
        <v>2752</v>
      </c>
      <c r="O8376" t="s">
        <v>2753</v>
      </c>
      <c r="P8376" s="18">
        <v>44.79</v>
      </c>
      <c r="Q8376">
        <v>44.79</v>
      </c>
      <c r="R8376">
        <v>0.5</v>
      </c>
      <c r="S8376">
        <v>22.4</v>
      </c>
      <c r="T8376" t="s">
        <v>44</v>
      </c>
      <c r="U8376">
        <v>1</v>
      </c>
      <c r="V8376">
        <v>22.4</v>
      </c>
      <c r="W8376">
        <v>44.79</v>
      </c>
      <c r="X8376">
        <v>44.79</v>
      </c>
      <c r="Y8376" t="s">
        <v>58</v>
      </c>
      <c r="Z8376">
        <v>0</v>
      </c>
      <c r="AA8376">
        <v>22.4</v>
      </c>
      <c r="AB8376" s="27" t="s">
        <v>44</v>
      </c>
      <c r="AC8376" s="27">
        <v>0</v>
      </c>
    </row>
    <row r="8377" spans="1:35" hidden="1" x14ac:dyDescent="0.35">
      <c r="A8377" s="3">
        <v>43935.575949074097</v>
      </c>
      <c r="B8377" t="s">
        <v>35</v>
      </c>
      <c r="C8377" t="s">
        <v>13047</v>
      </c>
      <c r="D8377" t="s">
        <v>5448</v>
      </c>
      <c r="E8377" t="s">
        <v>1214</v>
      </c>
      <c r="F8377">
        <v>6042</v>
      </c>
      <c r="G8377" t="s">
        <v>38</v>
      </c>
      <c r="H8377">
        <v>1</v>
      </c>
      <c r="K8377" s="2" t="s">
        <v>39</v>
      </c>
      <c r="L8377" s="1" t="s">
        <v>40</v>
      </c>
      <c r="M8377" s="1" t="s">
        <v>3824</v>
      </c>
      <c r="N8377" s="1" t="s">
        <v>2006</v>
      </c>
      <c r="O8377" t="s">
        <v>3825</v>
      </c>
      <c r="P8377" s="18">
        <v>2.99</v>
      </c>
      <c r="Q8377">
        <v>2.99</v>
      </c>
      <c r="R8377">
        <v>0.7</v>
      </c>
      <c r="S8377">
        <v>2.09</v>
      </c>
      <c r="T8377" t="s">
        <v>44</v>
      </c>
      <c r="U8377">
        <v>1</v>
      </c>
      <c r="V8377">
        <v>2.09</v>
      </c>
      <c r="W8377">
        <v>2.99</v>
      </c>
      <c r="X8377">
        <v>2.99</v>
      </c>
      <c r="Y8377" t="s">
        <v>44</v>
      </c>
      <c r="Z8377">
        <v>0</v>
      </c>
      <c r="AA8377">
        <v>2.09</v>
      </c>
      <c r="AB8377" s="27" t="s">
        <v>44</v>
      </c>
      <c r="AC8377" s="27">
        <v>0.19</v>
      </c>
      <c r="AD8377" s="27">
        <v>6.3500000000000001E-2</v>
      </c>
      <c r="AE8377" s="27">
        <v>0.19</v>
      </c>
      <c r="AF8377" s="27">
        <v>0</v>
      </c>
      <c r="AG8377" s="27">
        <v>0</v>
      </c>
      <c r="AH8377" s="27">
        <v>0</v>
      </c>
      <c r="AI8377" s="27">
        <v>0</v>
      </c>
    </row>
    <row r="8378" spans="1:35" hidden="1" x14ac:dyDescent="0.35">
      <c r="A8378" s="3">
        <v>43925.8906712963</v>
      </c>
      <c r="B8378" t="s">
        <v>35</v>
      </c>
      <c r="C8378" t="s">
        <v>16066</v>
      </c>
      <c r="D8378" t="s">
        <v>10273</v>
      </c>
      <c r="E8378" t="s">
        <v>3427</v>
      </c>
      <c r="F8378">
        <v>96795</v>
      </c>
      <c r="G8378" t="s">
        <v>38</v>
      </c>
      <c r="H8378">
        <v>1</v>
      </c>
      <c r="K8378" s="2" t="s">
        <v>176</v>
      </c>
      <c r="L8378" s="1" t="s">
        <v>176</v>
      </c>
      <c r="M8378" s="1" t="s">
        <v>11354</v>
      </c>
      <c r="N8378" s="1" t="s">
        <v>10275</v>
      </c>
      <c r="O8378" t="s">
        <v>11355</v>
      </c>
      <c r="P8378" s="18">
        <v>11.99</v>
      </c>
      <c r="Q8378">
        <v>11.99</v>
      </c>
      <c r="R8378">
        <v>0.7</v>
      </c>
      <c r="S8378">
        <v>8.39</v>
      </c>
      <c r="T8378" t="s">
        <v>44</v>
      </c>
      <c r="U8378">
        <v>1</v>
      </c>
      <c r="V8378">
        <v>8.39</v>
      </c>
      <c r="W8378">
        <v>11.99</v>
      </c>
      <c r="X8378">
        <v>11.99</v>
      </c>
      <c r="Y8378" t="s">
        <v>44</v>
      </c>
      <c r="Z8378">
        <v>0</v>
      </c>
      <c r="AA8378">
        <v>8.39</v>
      </c>
      <c r="AB8378" s="27" t="s">
        <v>44</v>
      </c>
      <c r="AC8378" s="27">
        <v>0.56999999999999995</v>
      </c>
      <c r="AD8378" s="27">
        <v>4.1660000000000003E-2</v>
      </c>
      <c r="AE8378" s="27">
        <v>0.5</v>
      </c>
      <c r="AF8378" s="27">
        <v>0</v>
      </c>
      <c r="AG8378" s="27">
        <v>0</v>
      </c>
      <c r="AH8378" s="27">
        <v>5.4599999999999996E-3</v>
      </c>
      <c r="AI8378" s="27">
        <v>7.0000000000000007E-2</v>
      </c>
    </row>
    <row r="8379" spans="1:35" hidden="1" x14ac:dyDescent="0.35">
      <c r="A8379" s="3">
        <v>43933.728055555599</v>
      </c>
      <c r="B8379" t="s">
        <v>187</v>
      </c>
      <c r="C8379" t="s">
        <v>16006</v>
      </c>
      <c r="F8379">
        <v>1400340</v>
      </c>
      <c r="G8379" t="s">
        <v>38</v>
      </c>
      <c r="H8379">
        <v>1</v>
      </c>
      <c r="K8379" s="2" t="s">
        <v>176</v>
      </c>
      <c r="L8379" s="1" t="s">
        <v>176</v>
      </c>
      <c r="M8379" s="1" t="s">
        <v>11356</v>
      </c>
      <c r="N8379" s="1" t="s">
        <v>11357</v>
      </c>
      <c r="O8379" t="s">
        <v>11358</v>
      </c>
      <c r="P8379" s="18">
        <v>17.5</v>
      </c>
      <c r="Q8379">
        <v>17.5</v>
      </c>
      <c r="R8379">
        <v>0.5</v>
      </c>
      <c r="S8379">
        <v>8.75</v>
      </c>
      <c r="T8379" t="s">
        <v>44</v>
      </c>
      <c r="U8379">
        <v>1</v>
      </c>
      <c r="V8379">
        <v>8.75</v>
      </c>
      <c r="W8379">
        <v>17.5</v>
      </c>
      <c r="X8379">
        <v>17.5</v>
      </c>
      <c r="Y8379" t="s">
        <v>58</v>
      </c>
      <c r="Z8379">
        <v>0</v>
      </c>
      <c r="AA8379">
        <v>8.75</v>
      </c>
      <c r="AB8379" s="27" t="s">
        <v>44</v>
      </c>
      <c r="AC8379" s="27">
        <v>0</v>
      </c>
    </row>
    <row r="8380" spans="1:35" hidden="1" x14ac:dyDescent="0.35">
      <c r="A8380" s="3">
        <v>43928.610439814802</v>
      </c>
      <c r="B8380" t="s">
        <v>161</v>
      </c>
      <c r="C8380" t="s">
        <v>16006</v>
      </c>
      <c r="F8380">
        <v>6503</v>
      </c>
      <c r="G8380" t="s">
        <v>38</v>
      </c>
      <c r="H8380">
        <v>1</v>
      </c>
      <c r="K8380" s="2" t="s">
        <v>53</v>
      </c>
      <c r="L8380" s="1" t="s">
        <v>54</v>
      </c>
      <c r="M8380" s="1" t="s">
        <v>4738</v>
      </c>
      <c r="N8380" s="1" t="s">
        <v>334</v>
      </c>
      <c r="O8380" t="s">
        <v>4739</v>
      </c>
      <c r="P8380" s="18">
        <v>12.59</v>
      </c>
      <c r="Q8380">
        <v>12.59</v>
      </c>
      <c r="R8380">
        <v>0.5</v>
      </c>
      <c r="S8380">
        <v>6.3</v>
      </c>
      <c r="T8380" t="s">
        <v>44</v>
      </c>
      <c r="U8380">
        <v>1</v>
      </c>
      <c r="V8380">
        <v>6.3</v>
      </c>
      <c r="W8380">
        <v>12.59</v>
      </c>
      <c r="X8380">
        <v>12.59</v>
      </c>
      <c r="Y8380" t="s">
        <v>165</v>
      </c>
      <c r="Z8380">
        <v>0</v>
      </c>
      <c r="AA8380">
        <v>6.3</v>
      </c>
      <c r="AB8380" s="27" t="s">
        <v>44</v>
      </c>
      <c r="AC8380" s="27">
        <v>0</v>
      </c>
    </row>
    <row r="8381" spans="1:35" hidden="1" x14ac:dyDescent="0.35">
      <c r="A8381" s="3">
        <v>43944.879074074102</v>
      </c>
      <c r="B8381" t="s">
        <v>708</v>
      </c>
      <c r="C8381" t="s">
        <v>16006</v>
      </c>
      <c r="F8381">
        <v>2540</v>
      </c>
      <c r="G8381" t="s">
        <v>38</v>
      </c>
      <c r="H8381">
        <v>1</v>
      </c>
      <c r="K8381" s="2" t="s">
        <v>53</v>
      </c>
      <c r="L8381" s="1" t="s">
        <v>89</v>
      </c>
      <c r="M8381" s="1" t="s">
        <v>11359</v>
      </c>
      <c r="N8381" s="1" t="s">
        <v>399</v>
      </c>
      <c r="O8381" t="s">
        <v>11360</v>
      </c>
      <c r="P8381" s="18">
        <v>6.79</v>
      </c>
      <c r="Q8381">
        <v>6.79</v>
      </c>
      <c r="R8381">
        <v>0.5</v>
      </c>
      <c r="S8381">
        <v>3.4</v>
      </c>
      <c r="T8381" t="s">
        <v>44</v>
      </c>
      <c r="U8381">
        <v>1</v>
      </c>
      <c r="V8381">
        <v>3.4</v>
      </c>
      <c r="W8381">
        <v>6.79</v>
      </c>
      <c r="X8381">
        <v>6.79</v>
      </c>
      <c r="Y8381" t="s">
        <v>58</v>
      </c>
      <c r="Z8381">
        <v>0</v>
      </c>
      <c r="AA8381">
        <v>3.4</v>
      </c>
      <c r="AB8381" s="27" t="s">
        <v>44</v>
      </c>
      <c r="AC8381" s="27">
        <v>0</v>
      </c>
    </row>
    <row r="8382" spans="1:35" hidden="1" x14ac:dyDescent="0.35">
      <c r="A8382" s="3">
        <v>43926.996770833299</v>
      </c>
      <c r="B8382" t="s">
        <v>3753</v>
      </c>
      <c r="C8382" t="s">
        <v>16006</v>
      </c>
      <c r="F8382">
        <v>41700</v>
      </c>
      <c r="G8382" t="s">
        <v>38</v>
      </c>
      <c r="H8382">
        <v>1</v>
      </c>
      <c r="K8382" s="2" t="s">
        <v>53</v>
      </c>
      <c r="L8382" s="1" t="s">
        <v>89</v>
      </c>
      <c r="M8382" s="1" t="s">
        <v>6390</v>
      </c>
      <c r="N8382" s="1" t="s">
        <v>6391</v>
      </c>
      <c r="O8382" t="s">
        <v>6392</v>
      </c>
      <c r="P8382" s="18">
        <v>15.39</v>
      </c>
      <c r="Q8382">
        <v>15.39</v>
      </c>
      <c r="R8382">
        <v>0.5</v>
      </c>
      <c r="S8382">
        <v>7.7</v>
      </c>
      <c r="T8382" t="s">
        <v>44</v>
      </c>
      <c r="U8382">
        <v>1</v>
      </c>
      <c r="V8382">
        <v>7.7</v>
      </c>
      <c r="W8382">
        <v>15.39</v>
      </c>
      <c r="X8382">
        <v>15.39</v>
      </c>
      <c r="Y8382" t="s">
        <v>44</v>
      </c>
      <c r="Z8382">
        <v>0</v>
      </c>
      <c r="AA8382">
        <v>7.7</v>
      </c>
      <c r="AB8382" s="27" t="s">
        <v>44</v>
      </c>
      <c r="AC8382" s="27">
        <v>0</v>
      </c>
    </row>
    <row r="8383" spans="1:35" hidden="1" x14ac:dyDescent="0.35">
      <c r="A8383" s="3">
        <v>43931.386469907397</v>
      </c>
      <c r="B8383" t="s">
        <v>35</v>
      </c>
      <c r="C8383" t="s">
        <v>16028</v>
      </c>
      <c r="D8383" t="s">
        <v>11361</v>
      </c>
      <c r="E8383" t="s">
        <v>779</v>
      </c>
      <c r="F8383">
        <v>91784</v>
      </c>
      <c r="G8383" t="s">
        <v>38</v>
      </c>
      <c r="H8383">
        <v>1</v>
      </c>
      <c r="K8383" s="2" t="s">
        <v>46</v>
      </c>
      <c r="L8383" s="1" t="s">
        <v>137</v>
      </c>
      <c r="M8383" s="1" t="s">
        <v>3939</v>
      </c>
      <c r="N8383" s="1" t="s">
        <v>869</v>
      </c>
      <c r="O8383" t="s">
        <v>3940</v>
      </c>
      <c r="P8383" s="18">
        <v>0.99</v>
      </c>
      <c r="Q8383">
        <v>0.99</v>
      </c>
      <c r="R8383">
        <v>0.7</v>
      </c>
      <c r="S8383">
        <v>0.69</v>
      </c>
      <c r="T8383" t="s">
        <v>44</v>
      </c>
      <c r="U8383">
        <v>1</v>
      </c>
      <c r="V8383">
        <v>0.69</v>
      </c>
      <c r="W8383">
        <v>0.99</v>
      </c>
      <c r="X8383">
        <v>0.99</v>
      </c>
      <c r="Y8383" t="s">
        <v>44</v>
      </c>
      <c r="Z8383">
        <v>0</v>
      </c>
      <c r="AA8383">
        <v>0.69</v>
      </c>
      <c r="AB8383" s="27" t="s">
        <v>44</v>
      </c>
      <c r="AC8383" s="27">
        <v>0</v>
      </c>
      <c r="AD8383" s="27">
        <v>0</v>
      </c>
      <c r="AE8383" s="27">
        <v>0</v>
      </c>
      <c r="AF8383" s="27">
        <v>0</v>
      </c>
      <c r="AG8383" s="27">
        <v>0</v>
      </c>
      <c r="AH8383" s="27">
        <v>0</v>
      </c>
      <c r="AI8383" s="27">
        <v>0</v>
      </c>
    </row>
    <row r="8384" spans="1:35" hidden="1" x14ac:dyDescent="0.35">
      <c r="A8384" s="3">
        <v>43945.846875000003</v>
      </c>
      <c r="B8384" t="s">
        <v>2360</v>
      </c>
      <c r="C8384" t="s">
        <v>16006</v>
      </c>
      <c r="F8384">
        <v>6800</v>
      </c>
      <c r="G8384" t="s">
        <v>38</v>
      </c>
      <c r="H8384">
        <v>1</v>
      </c>
      <c r="K8384" s="2" t="s">
        <v>53</v>
      </c>
      <c r="L8384" s="1" t="s">
        <v>89</v>
      </c>
      <c r="M8384" s="1" t="s">
        <v>566</v>
      </c>
      <c r="N8384" s="1" t="s">
        <v>567</v>
      </c>
      <c r="O8384" t="s">
        <v>568</v>
      </c>
      <c r="P8384" s="18">
        <v>13.99</v>
      </c>
      <c r="Q8384">
        <v>13.99</v>
      </c>
      <c r="R8384">
        <v>0.5</v>
      </c>
      <c r="S8384">
        <v>7</v>
      </c>
      <c r="T8384" t="s">
        <v>44</v>
      </c>
      <c r="U8384">
        <v>1</v>
      </c>
      <c r="V8384">
        <v>7</v>
      </c>
      <c r="W8384">
        <v>13.99</v>
      </c>
      <c r="X8384">
        <v>13.99</v>
      </c>
      <c r="Y8384" t="s">
        <v>2364</v>
      </c>
      <c r="Z8384">
        <v>0</v>
      </c>
      <c r="AA8384">
        <v>7</v>
      </c>
      <c r="AB8384" s="27" t="s">
        <v>44</v>
      </c>
      <c r="AC8384" s="27">
        <v>0</v>
      </c>
    </row>
    <row r="8385" spans="1:35" hidden="1" x14ac:dyDescent="0.35">
      <c r="A8385" s="3">
        <v>43924.172048611101</v>
      </c>
      <c r="B8385" t="s">
        <v>103</v>
      </c>
      <c r="C8385" t="s">
        <v>16031</v>
      </c>
      <c r="F8385">
        <v>3977</v>
      </c>
      <c r="G8385" t="s">
        <v>38</v>
      </c>
      <c r="H8385">
        <v>1</v>
      </c>
      <c r="K8385" s="2" t="s">
        <v>53</v>
      </c>
      <c r="L8385" s="1" t="s">
        <v>125</v>
      </c>
      <c r="M8385" s="1" t="s">
        <v>3089</v>
      </c>
      <c r="N8385" s="1" t="s">
        <v>1358</v>
      </c>
      <c r="O8385" t="s">
        <v>3090</v>
      </c>
      <c r="P8385" s="18">
        <v>2.54</v>
      </c>
      <c r="Q8385">
        <v>2.54</v>
      </c>
      <c r="R8385">
        <v>0.5</v>
      </c>
      <c r="S8385">
        <v>1.27</v>
      </c>
      <c r="T8385" t="s">
        <v>44</v>
      </c>
      <c r="U8385">
        <v>1</v>
      </c>
      <c r="V8385">
        <v>1.27</v>
      </c>
      <c r="W8385">
        <v>2.54</v>
      </c>
      <c r="X8385">
        <v>2.54</v>
      </c>
      <c r="Y8385" t="s">
        <v>108</v>
      </c>
      <c r="Z8385">
        <v>0</v>
      </c>
      <c r="AA8385">
        <v>1.27</v>
      </c>
      <c r="AB8385" s="27" t="s">
        <v>44</v>
      </c>
      <c r="AC8385" s="27">
        <v>0</v>
      </c>
    </row>
    <row r="8386" spans="1:35" hidden="1" x14ac:dyDescent="0.35">
      <c r="A8386" s="3">
        <v>43928.701747685198</v>
      </c>
      <c r="B8386" t="s">
        <v>35</v>
      </c>
      <c r="C8386" t="s">
        <v>16030</v>
      </c>
      <c r="D8386" t="s">
        <v>8290</v>
      </c>
      <c r="E8386" t="s">
        <v>4179</v>
      </c>
      <c r="F8386">
        <v>32766</v>
      </c>
      <c r="G8386" t="s">
        <v>38</v>
      </c>
      <c r="H8386">
        <v>1</v>
      </c>
      <c r="K8386" s="2" t="s">
        <v>39</v>
      </c>
      <c r="L8386" s="1" t="s">
        <v>342</v>
      </c>
      <c r="M8386" s="1" t="s">
        <v>11362</v>
      </c>
      <c r="N8386" s="1" t="s">
        <v>8292</v>
      </c>
      <c r="O8386" t="s">
        <v>11363</v>
      </c>
      <c r="P8386" s="18">
        <v>8.99</v>
      </c>
      <c r="Q8386">
        <v>8.99</v>
      </c>
      <c r="R8386">
        <v>0.7</v>
      </c>
      <c r="S8386">
        <v>6.29</v>
      </c>
      <c r="T8386" t="s">
        <v>44</v>
      </c>
      <c r="U8386">
        <v>1</v>
      </c>
      <c r="V8386">
        <v>6.29</v>
      </c>
      <c r="W8386">
        <v>8.99</v>
      </c>
      <c r="X8386">
        <v>8.99</v>
      </c>
      <c r="Y8386" t="s">
        <v>44</v>
      </c>
      <c r="Z8386">
        <v>0</v>
      </c>
      <c r="AA8386">
        <v>6.29</v>
      </c>
      <c r="AB8386" s="27" t="s">
        <v>44</v>
      </c>
      <c r="AC8386" s="27">
        <v>0</v>
      </c>
      <c r="AD8386" s="27">
        <v>0</v>
      </c>
      <c r="AE8386" s="27">
        <v>0</v>
      </c>
      <c r="AF8386" s="27">
        <v>0</v>
      </c>
      <c r="AG8386" s="27">
        <v>0</v>
      </c>
      <c r="AH8386" s="27">
        <v>0</v>
      </c>
      <c r="AI8386" s="27">
        <v>0</v>
      </c>
    </row>
    <row r="8387" spans="1:35" hidden="1" x14ac:dyDescent="0.35">
      <c r="A8387" s="3">
        <v>43935.917777777802</v>
      </c>
      <c r="B8387" t="s">
        <v>175</v>
      </c>
      <c r="C8387" t="s">
        <v>16006</v>
      </c>
      <c r="F8387">
        <v>28939</v>
      </c>
      <c r="G8387" t="s">
        <v>38</v>
      </c>
      <c r="H8387">
        <v>1</v>
      </c>
      <c r="K8387" s="2" t="s">
        <v>39</v>
      </c>
      <c r="L8387" s="1" t="s">
        <v>40</v>
      </c>
      <c r="M8387" s="1" t="s">
        <v>1523</v>
      </c>
      <c r="N8387" s="1" t="s">
        <v>358</v>
      </c>
      <c r="O8387" t="s">
        <v>1524</v>
      </c>
      <c r="P8387" s="18">
        <v>16.79</v>
      </c>
      <c r="Q8387">
        <v>16.79</v>
      </c>
      <c r="R8387">
        <v>0.5</v>
      </c>
      <c r="S8387">
        <v>8.4</v>
      </c>
      <c r="T8387" t="s">
        <v>44</v>
      </c>
      <c r="U8387">
        <v>1</v>
      </c>
      <c r="V8387">
        <v>8.4</v>
      </c>
      <c r="W8387">
        <v>16.79</v>
      </c>
      <c r="X8387">
        <v>16.79</v>
      </c>
      <c r="Y8387" t="s">
        <v>58</v>
      </c>
      <c r="Z8387">
        <v>0</v>
      </c>
      <c r="AA8387">
        <v>8.4</v>
      </c>
      <c r="AB8387" s="27" t="s">
        <v>44</v>
      </c>
      <c r="AC8387" s="27">
        <v>0</v>
      </c>
    </row>
    <row r="8388" spans="1:35" hidden="1" x14ac:dyDescent="0.35">
      <c r="A8388" s="3">
        <v>43930.356099536999</v>
      </c>
      <c r="B8388" t="s">
        <v>103</v>
      </c>
      <c r="C8388" t="s">
        <v>16015</v>
      </c>
      <c r="F8388">
        <v>2745</v>
      </c>
      <c r="G8388" t="s">
        <v>38</v>
      </c>
      <c r="H8388">
        <v>1</v>
      </c>
      <c r="K8388" s="2" t="s">
        <v>53</v>
      </c>
      <c r="L8388" s="1" t="s">
        <v>54</v>
      </c>
      <c r="M8388" s="1" t="s">
        <v>11364</v>
      </c>
      <c r="N8388" s="1" t="s">
        <v>890</v>
      </c>
      <c r="O8388" t="s">
        <v>11365</v>
      </c>
      <c r="P8388" s="18">
        <v>7.64</v>
      </c>
      <c r="Q8388">
        <v>7.64</v>
      </c>
      <c r="R8388">
        <v>0.5</v>
      </c>
      <c r="S8388">
        <v>3.82</v>
      </c>
      <c r="T8388" t="s">
        <v>44</v>
      </c>
      <c r="U8388">
        <v>1</v>
      </c>
      <c r="V8388">
        <v>3.82</v>
      </c>
      <c r="W8388">
        <v>7.64</v>
      </c>
      <c r="X8388">
        <v>7.64</v>
      </c>
      <c r="Y8388" t="s">
        <v>108</v>
      </c>
      <c r="Z8388">
        <v>0</v>
      </c>
      <c r="AA8388">
        <v>3.82</v>
      </c>
      <c r="AB8388" s="27" t="s">
        <v>44</v>
      </c>
      <c r="AC8388" s="27">
        <v>0</v>
      </c>
    </row>
    <row r="8389" spans="1:35" hidden="1" x14ac:dyDescent="0.35">
      <c r="A8389" s="3">
        <v>43945.599062499998</v>
      </c>
      <c r="B8389" t="s">
        <v>35</v>
      </c>
      <c r="C8389" t="s">
        <v>16028</v>
      </c>
      <c r="D8389" t="s">
        <v>2847</v>
      </c>
      <c r="E8389" t="s">
        <v>2848</v>
      </c>
      <c r="F8389">
        <v>93313</v>
      </c>
      <c r="G8389" t="s">
        <v>38</v>
      </c>
      <c r="H8389">
        <v>1</v>
      </c>
      <c r="K8389" s="2" t="s">
        <v>11</v>
      </c>
      <c r="L8389" s="1" t="s">
        <v>11</v>
      </c>
      <c r="M8389" s="1" t="s">
        <v>2293</v>
      </c>
      <c r="N8389" s="1" t="s">
        <v>227</v>
      </c>
      <c r="O8389" t="s">
        <v>2294</v>
      </c>
      <c r="P8389" s="18">
        <v>9.99</v>
      </c>
      <c r="Q8389">
        <v>9.99</v>
      </c>
      <c r="R8389">
        <v>0.7</v>
      </c>
      <c r="S8389">
        <v>6.99</v>
      </c>
      <c r="T8389" t="s">
        <v>44</v>
      </c>
      <c r="U8389">
        <v>1</v>
      </c>
      <c r="V8389">
        <v>6.99</v>
      </c>
      <c r="W8389">
        <v>9.99</v>
      </c>
      <c r="X8389">
        <v>9.99</v>
      </c>
      <c r="Y8389" t="s">
        <v>44</v>
      </c>
      <c r="Z8389">
        <v>0</v>
      </c>
      <c r="AA8389">
        <v>6.99</v>
      </c>
      <c r="AB8389" s="27" t="s">
        <v>44</v>
      </c>
      <c r="AC8389" s="27">
        <v>0</v>
      </c>
      <c r="AD8389" s="27">
        <v>0</v>
      </c>
      <c r="AE8389" s="27">
        <v>0</v>
      </c>
      <c r="AF8389" s="27">
        <v>0</v>
      </c>
      <c r="AG8389" s="27">
        <v>0</v>
      </c>
      <c r="AH8389" s="27">
        <v>0</v>
      </c>
      <c r="AI8389" s="27">
        <v>0</v>
      </c>
    </row>
    <row r="8390" spans="1:35" hidden="1" x14ac:dyDescent="0.35">
      <c r="A8390" s="3">
        <v>43938.689513888901</v>
      </c>
      <c r="B8390" t="s">
        <v>35</v>
      </c>
      <c r="C8390" t="s">
        <v>16030</v>
      </c>
      <c r="D8390" t="s">
        <v>857</v>
      </c>
      <c r="E8390" t="s">
        <v>858</v>
      </c>
      <c r="F8390">
        <v>32137</v>
      </c>
      <c r="G8390" t="s">
        <v>38</v>
      </c>
      <c r="H8390">
        <v>1</v>
      </c>
      <c r="K8390" s="2" t="s">
        <v>46</v>
      </c>
      <c r="L8390" s="1" t="s">
        <v>83</v>
      </c>
      <c r="M8390" s="1" t="s">
        <v>4924</v>
      </c>
      <c r="N8390" s="1" t="s">
        <v>403</v>
      </c>
      <c r="O8390" t="s">
        <v>4925</v>
      </c>
      <c r="P8390" s="18">
        <v>3.99</v>
      </c>
      <c r="Q8390">
        <v>3.99</v>
      </c>
      <c r="R8390">
        <v>0.7</v>
      </c>
      <c r="S8390">
        <v>2.79</v>
      </c>
      <c r="T8390" t="s">
        <v>44</v>
      </c>
      <c r="U8390">
        <v>1</v>
      </c>
      <c r="V8390">
        <v>2.79</v>
      </c>
      <c r="W8390">
        <v>3.99</v>
      </c>
      <c r="X8390">
        <v>3.99</v>
      </c>
      <c r="Y8390" t="s">
        <v>44</v>
      </c>
      <c r="Z8390">
        <v>0</v>
      </c>
      <c r="AA8390">
        <v>2.79</v>
      </c>
      <c r="AB8390" s="27" t="s">
        <v>44</v>
      </c>
      <c r="AC8390" s="27">
        <v>0</v>
      </c>
      <c r="AD8390" s="27">
        <v>0</v>
      </c>
      <c r="AE8390" s="27">
        <v>0</v>
      </c>
      <c r="AF8390" s="27">
        <v>0</v>
      </c>
      <c r="AG8390" s="27">
        <v>0</v>
      </c>
      <c r="AH8390" s="27">
        <v>0</v>
      </c>
      <c r="AI8390" s="27">
        <v>0</v>
      </c>
    </row>
    <row r="8391" spans="1:35" hidden="1" x14ac:dyDescent="0.35">
      <c r="A8391" s="3">
        <v>43947.872835648202</v>
      </c>
      <c r="B8391" t="s">
        <v>35</v>
      </c>
      <c r="C8391" t="s">
        <v>6500</v>
      </c>
      <c r="D8391" t="s">
        <v>10113</v>
      </c>
      <c r="E8391" t="s">
        <v>478</v>
      </c>
      <c r="F8391">
        <v>2492</v>
      </c>
      <c r="G8391" t="s">
        <v>38</v>
      </c>
      <c r="H8391">
        <v>1</v>
      </c>
      <c r="K8391" s="2" t="s">
        <v>39</v>
      </c>
      <c r="L8391" s="1" t="s">
        <v>40</v>
      </c>
      <c r="M8391" s="1" t="s">
        <v>382</v>
      </c>
      <c r="N8391" s="1" t="s">
        <v>383</v>
      </c>
      <c r="O8391" t="s">
        <v>384</v>
      </c>
      <c r="P8391" s="18">
        <v>2.99</v>
      </c>
      <c r="Q8391">
        <v>2.99</v>
      </c>
      <c r="R8391">
        <v>0.7</v>
      </c>
      <c r="S8391">
        <v>2.09</v>
      </c>
      <c r="T8391" t="s">
        <v>44</v>
      </c>
      <c r="U8391">
        <v>1</v>
      </c>
      <c r="V8391">
        <v>2.09</v>
      </c>
      <c r="W8391">
        <v>2.99</v>
      </c>
      <c r="X8391">
        <v>2.99</v>
      </c>
      <c r="Y8391" t="s">
        <v>44</v>
      </c>
      <c r="Z8391">
        <v>0</v>
      </c>
      <c r="AA8391">
        <v>2.09</v>
      </c>
      <c r="AB8391" s="27" t="s">
        <v>44</v>
      </c>
      <c r="AC8391" s="27">
        <v>0</v>
      </c>
      <c r="AD8391" s="27">
        <v>0</v>
      </c>
      <c r="AE8391" s="27">
        <v>0</v>
      </c>
      <c r="AF8391" s="27">
        <v>0</v>
      </c>
      <c r="AG8391" s="27">
        <v>0</v>
      </c>
      <c r="AH8391" s="27">
        <v>0</v>
      </c>
      <c r="AI8391" s="27">
        <v>0</v>
      </c>
    </row>
    <row r="8392" spans="1:35" hidden="1" x14ac:dyDescent="0.35">
      <c r="A8392" s="3">
        <v>43925.081412036998</v>
      </c>
      <c r="B8392" t="s">
        <v>103</v>
      </c>
      <c r="C8392" t="s">
        <v>16012</v>
      </c>
      <c r="F8392">
        <v>4551</v>
      </c>
      <c r="G8392" t="s">
        <v>38</v>
      </c>
      <c r="H8392">
        <v>1</v>
      </c>
      <c r="K8392" s="2" t="s">
        <v>53</v>
      </c>
      <c r="L8392" s="1" t="s">
        <v>110</v>
      </c>
      <c r="M8392" s="1" t="s">
        <v>4633</v>
      </c>
      <c r="N8392" s="1" t="s">
        <v>298</v>
      </c>
      <c r="O8392" t="s">
        <v>4634</v>
      </c>
      <c r="P8392" s="18">
        <v>6.79</v>
      </c>
      <c r="Q8392">
        <v>6.79</v>
      </c>
      <c r="R8392">
        <v>0.5</v>
      </c>
      <c r="S8392">
        <v>3.4</v>
      </c>
      <c r="T8392" t="s">
        <v>44</v>
      </c>
      <c r="U8392">
        <v>1</v>
      </c>
      <c r="V8392">
        <v>3.4</v>
      </c>
      <c r="W8392">
        <v>6.79</v>
      </c>
      <c r="X8392">
        <v>6.79</v>
      </c>
      <c r="Y8392" t="s">
        <v>108</v>
      </c>
      <c r="Z8392">
        <v>0</v>
      </c>
      <c r="AA8392">
        <v>3.4</v>
      </c>
      <c r="AB8392" s="27" t="s">
        <v>44</v>
      </c>
      <c r="AC8392" s="27">
        <v>0</v>
      </c>
    </row>
    <row r="8393" spans="1:35" hidden="1" x14ac:dyDescent="0.35">
      <c r="A8393" s="3">
        <v>43926.815486111103</v>
      </c>
      <c r="B8393" t="s">
        <v>35</v>
      </c>
      <c r="C8393" t="s">
        <v>16019</v>
      </c>
      <c r="D8393" t="s">
        <v>1200</v>
      </c>
      <c r="E8393" t="s">
        <v>1201</v>
      </c>
      <c r="F8393">
        <v>78215</v>
      </c>
      <c r="G8393" t="s">
        <v>38</v>
      </c>
      <c r="H8393">
        <v>1</v>
      </c>
      <c r="K8393" s="2" t="s">
        <v>46</v>
      </c>
      <c r="L8393" s="1" t="s">
        <v>71</v>
      </c>
      <c r="M8393" s="1" t="s">
        <v>3146</v>
      </c>
      <c r="N8393" s="1" t="s">
        <v>808</v>
      </c>
      <c r="O8393" t="s">
        <v>3147</v>
      </c>
      <c r="P8393" s="18">
        <v>0.99</v>
      </c>
      <c r="Q8393">
        <v>0.99</v>
      </c>
      <c r="R8393">
        <v>0.7</v>
      </c>
      <c r="S8393">
        <v>0.69</v>
      </c>
      <c r="T8393" t="s">
        <v>44</v>
      </c>
      <c r="U8393">
        <v>1</v>
      </c>
      <c r="V8393">
        <v>0.69</v>
      </c>
      <c r="W8393">
        <v>0.99</v>
      </c>
      <c r="X8393">
        <v>0.99</v>
      </c>
      <c r="Y8393" t="s">
        <v>44</v>
      </c>
      <c r="Z8393">
        <v>0</v>
      </c>
      <c r="AA8393">
        <v>0.69</v>
      </c>
      <c r="AB8393" s="27" t="s">
        <v>44</v>
      </c>
      <c r="AC8393" s="27">
        <v>7.0000000000000007E-2</v>
      </c>
      <c r="AD8393" s="27">
        <v>6.25E-2</v>
      </c>
      <c r="AE8393" s="27">
        <v>0.06</v>
      </c>
      <c r="AF8393" s="27">
        <v>1.2500000000000001E-2</v>
      </c>
      <c r="AG8393" s="27">
        <v>0.01</v>
      </c>
      <c r="AH8393" s="27">
        <v>0</v>
      </c>
      <c r="AI8393" s="27">
        <v>0</v>
      </c>
    </row>
    <row r="8394" spans="1:35" hidden="1" x14ac:dyDescent="0.35">
      <c r="A8394" s="3">
        <v>43945.706284722197</v>
      </c>
      <c r="B8394" t="s">
        <v>99</v>
      </c>
      <c r="C8394" t="s">
        <v>16006</v>
      </c>
      <c r="F8394">
        <v>78100</v>
      </c>
      <c r="G8394" t="s">
        <v>38</v>
      </c>
      <c r="H8394">
        <v>1</v>
      </c>
      <c r="K8394" s="2" t="s">
        <v>89</v>
      </c>
      <c r="L8394" s="1" t="s">
        <v>89</v>
      </c>
      <c r="M8394" s="1" t="s">
        <v>11366</v>
      </c>
      <c r="N8394" s="1" t="s">
        <v>2771</v>
      </c>
      <c r="O8394" t="s">
        <v>11367</v>
      </c>
      <c r="P8394" s="18">
        <v>6.79</v>
      </c>
      <c r="Q8394">
        <v>6.79</v>
      </c>
      <c r="R8394">
        <v>0.5</v>
      </c>
      <c r="S8394">
        <v>3.4</v>
      </c>
      <c r="T8394" t="s">
        <v>44</v>
      </c>
      <c r="U8394">
        <v>1</v>
      </c>
      <c r="V8394">
        <v>3.4</v>
      </c>
      <c r="W8394">
        <v>6.79</v>
      </c>
      <c r="X8394">
        <v>6.79</v>
      </c>
      <c r="Y8394" t="s">
        <v>58</v>
      </c>
      <c r="Z8394">
        <v>0</v>
      </c>
      <c r="AA8394">
        <v>3.4</v>
      </c>
      <c r="AB8394" s="27" t="s">
        <v>44</v>
      </c>
      <c r="AC8394" s="27">
        <v>0</v>
      </c>
    </row>
    <row r="8395" spans="1:35" hidden="1" x14ac:dyDescent="0.35">
      <c r="A8395" s="3">
        <v>43934.962337962999</v>
      </c>
      <c r="B8395" t="s">
        <v>35</v>
      </c>
      <c r="C8395" t="s">
        <v>16028</v>
      </c>
      <c r="D8395" t="s">
        <v>11368</v>
      </c>
      <c r="E8395" t="s">
        <v>11369</v>
      </c>
      <c r="F8395">
        <v>95963</v>
      </c>
      <c r="G8395" t="s">
        <v>38</v>
      </c>
      <c r="H8395">
        <v>1</v>
      </c>
      <c r="K8395" s="2" t="s">
        <v>53</v>
      </c>
      <c r="L8395" s="1" t="s">
        <v>182</v>
      </c>
      <c r="M8395" s="1" t="s">
        <v>7831</v>
      </c>
      <c r="N8395" s="1" t="s">
        <v>1762</v>
      </c>
      <c r="O8395" t="s">
        <v>7832</v>
      </c>
      <c r="P8395" s="18">
        <v>8.51</v>
      </c>
      <c r="Q8395">
        <v>8.51</v>
      </c>
      <c r="R8395">
        <v>0.7</v>
      </c>
      <c r="S8395">
        <v>5.96</v>
      </c>
      <c r="T8395" t="s">
        <v>44</v>
      </c>
      <c r="U8395">
        <v>1</v>
      </c>
      <c r="V8395">
        <v>5.96</v>
      </c>
      <c r="W8395">
        <v>8.51</v>
      </c>
      <c r="X8395">
        <v>8.51</v>
      </c>
      <c r="Y8395" t="s">
        <v>44</v>
      </c>
      <c r="Z8395">
        <v>0</v>
      </c>
      <c r="AA8395">
        <v>5.96</v>
      </c>
      <c r="AB8395" s="27" t="s">
        <v>44</v>
      </c>
      <c r="AC8395" s="27">
        <v>0</v>
      </c>
      <c r="AD8395" s="27">
        <v>0</v>
      </c>
      <c r="AE8395" s="27">
        <v>0</v>
      </c>
      <c r="AF8395" s="27">
        <v>0</v>
      </c>
      <c r="AG8395" s="27">
        <v>0</v>
      </c>
      <c r="AH8395" s="27">
        <v>0</v>
      </c>
      <c r="AI8395" s="27">
        <v>0</v>
      </c>
    </row>
    <row r="8396" spans="1:35" hidden="1" x14ac:dyDescent="0.35">
      <c r="A8396" s="3">
        <v>43941.224224537</v>
      </c>
      <c r="B8396" t="s">
        <v>35</v>
      </c>
      <c r="C8396" t="s">
        <v>11935</v>
      </c>
      <c r="D8396" t="s">
        <v>11370</v>
      </c>
      <c r="E8396" t="s">
        <v>5628</v>
      </c>
      <c r="F8396">
        <v>27012</v>
      </c>
      <c r="G8396" t="s">
        <v>38</v>
      </c>
      <c r="H8396">
        <v>1</v>
      </c>
      <c r="K8396" s="2" t="s">
        <v>53</v>
      </c>
      <c r="L8396" s="1" t="s">
        <v>89</v>
      </c>
      <c r="M8396" s="1" t="s">
        <v>4731</v>
      </c>
      <c r="N8396" s="1" t="s">
        <v>4732</v>
      </c>
      <c r="O8396" t="s">
        <v>4733</v>
      </c>
      <c r="P8396" s="18">
        <v>14.99</v>
      </c>
      <c r="Q8396">
        <v>14.99</v>
      </c>
      <c r="R8396">
        <v>0.7</v>
      </c>
      <c r="S8396">
        <v>10.49</v>
      </c>
      <c r="T8396" t="s">
        <v>44</v>
      </c>
      <c r="U8396">
        <v>1</v>
      </c>
      <c r="V8396">
        <v>10.49</v>
      </c>
      <c r="W8396">
        <v>14.99</v>
      </c>
      <c r="X8396">
        <v>14.99</v>
      </c>
      <c r="Y8396" t="s">
        <v>44</v>
      </c>
      <c r="Z8396">
        <v>0</v>
      </c>
      <c r="AA8396">
        <v>10.49</v>
      </c>
      <c r="AB8396" s="27" t="s">
        <v>44</v>
      </c>
      <c r="AC8396" s="27">
        <v>1.01</v>
      </c>
      <c r="AD8396" s="27">
        <v>4.7500000000000001E-2</v>
      </c>
      <c r="AE8396" s="27">
        <v>0.71</v>
      </c>
      <c r="AF8396" s="27">
        <v>0</v>
      </c>
      <c r="AG8396" s="27">
        <v>0</v>
      </c>
      <c r="AH8396" s="27">
        <v>0.02</v>
      </c>
      <c r="AI8396" s="27">
        <v>0.3</v>
      </c>
    </row>
    <row r="8397" spans="1:35" hidden="1" x14ac:dyDescent="0.35">
      <c r="A8397" s="3">
        <v>43922.426226851901</v>
      </c>
      <c r="B8397" t="s">
        <v>103</v>
      </c>
      <c r="C8397" t="s">
        <v>16015</v>
      </c>
      <c r="F8397">
        <v>2030</v>
      </c>
      <c r="G8397" t="s">
        <v>38</v>
      </c>
      <c r="H8397">
        <v>1</v>
      </c>
      <c r="K8397" s="2" t="s">
        <v>46</v>
      </c>
      <c r="L8397" s="1" t="s">
        <v>104</v>
      </c>
      <c r="M8397" s="1" t="s">
        <v>11371</v>
      </c>
      <c r="N8397" s="1" t="s">
        <v>11372</v>
      </c>
      <c r="O8397" t="s">
        <v>1172</v>
      </c>
      <c r="P8397" s="18">
        <v>1.69</v>
      </c>
      <c r="Q8397">
        <v>1.69</v>
      </c>
      <c r="R8397">
        <v>0.5</v>
      </c>
      <c r="S8397">
        <v>0.85</v>
      </c>
      <c r="T8397" t="s">
        <v>44</v>
      </c>
      <c r="U8397">
        <v>1</v>
      </c>
      <c r="V8397">
        <v>0.85</v>
      </c>
      <c r="W8397">
        <v>1.69</v>
      </c>
      <c r="X8397">
        <v>1.69</v>
      </c>
      <c r="Y8397" t="s">
        <v>108</v>
      </c>
      <c r="Z8397">
        <v>0</v>
      </c>
      <c r="AA8397">
        <v>0.85</v>
      </c>
      <c r="AB8397" s="27" t="s">
        <v>44</v>
      </c>
      <c r="AC8397" s="27">
        <v>0</v>
      </c>
    </row>
    <row r="8398" spans="1:35" hidden="1" x14ac:dyDescent="0.35">
      <c r="A8398" s="3">
        <v>43922.732222222199</v>
      </c>
      <c r="B8398" t="s">
        <v>99</v>
      </c>
      <c r="C8398" t="s">
        <v>16006</v>
      </c>
      <c r="F8398">
        <v>94300</v>
      </c>
      <c r="G8398" t="s">
        <v>38</v>
      </c>
      <c r="H8398">
        <v>1</v>
      </c>
      <c r="K8398" s="2" t="s">
        <v>53</v>
      </c>
      <c r="L8398" s="1" t="s">
        <v>182</v>
      </c>
      <c r="M8398" s="1" t="s">
        <v>5077</v>
      </c>
      <c r="N8398" s="1" t="s">
        <v>442</v>
      </c>
      <c r="O8398" t="s">
        <v>5078</v>
      </c>
      <c r="P8398" s="18">
        <v>9.34</v>
      </c>
      <c r="Q8398">
        <v>9.34</v>
      </c>
      <c r="R8398">
        <v>0.5</v>
      </c>
      <c r="S8398">
        <v>4.67</v>
      </c>
      <c r="T8398" t="s">
        <v>44</v>
      </c>
      <c r="U8398">
        <v>1</v>
      </c>
      <c r="V8398">
        <v>4.67</v>
      </c>
      <c r="W8398">
        <v>9.34</v>
      </c>
      <c r="X8398">
        <v>9.34</v>
      </c>
      <c r="Y8398" t="s">
        <v>58</v>
      </c>
      <c r="Z8398">
        <v>0</v>
      </c>
      <c r="AA8398">
        <v>4.67</v>
      </c>
      <c r="AB8398" s="27" t="s">
        <v>44</v>
      </c>
      <c r="AC8398" s="27">
        <v>0</v>
      </c>
    </row>
    <row r="8399" spans="1:35" hidden="1" x14ac:dyDescent="0.35">
      <c r="A8399" s="3">
        <v>43923.123888888898</v>
      </c>
      <c r="B8399" t="s">
        <v>103</v>
      </c>
      <c r="C8399" t="s">
        <v>16012</v>
      </c>
      <c r="F8399">
        <v>4510</v>
      </c>
      <c r="G8399" t="s">
        <v>38</v>
      </c>
      <c r="H8399">
        <v>1</v>
      </c>
      <c r="K8399" s="2" t="s">
        <v>46</v>
      </c>
      <c r="L8399" s="1" t="s">
        <v>348</v>
      </c>
      <c r="M8399" s="1" t="s">
        <v>3237</v>
      </c>
      <c r="N8399" s="1" t="s">
        <v>350</v>
      </c>
      <c r="O8399" t="s">
        <v>3238</v>
      </c>
      <c r="P8399" s="18">
        <v>1.69</v>
      </c>
      <c r="Q8399">
        <v>1.69</v>
      </c>
      <c r="R8399">
        <v>0.5</v>
      </c>
      <c r="S8399">
        <v>0.85</v>
      </c>
      <c r="T8399" t="s">
        <v>44</v>
      </c>
      <c r="U8399">
        <v>1</v>
      </c>
      <c r="V8399">
        <v>0.85</v>
      </c>
      <c r="W8399">
        <v>1.69</v>
      </c>
      <c r="X8399">
        <v>1.69</v>
      </c>
      <c r="Y8399" t="s">
        <v>108</v>
      </c>
      <c r="Z8399">
        <v>0</v>
      </c>
      <c r="AA8399">
        <v>0.85</v>
      </c>
      <c r="AB8399" s="27" t="s">
        <v>44</v>
      </c>
      <c r="AC8399" s="27">
        <v>0</v>
      </c>
    </row>
    <row r="8400" spans="1:35" hidden="1" x14ac:dyDescent="0.35">
      <c r="A8400" s="3">
        <v>43930.914479166699</v>
      </c>
      <c r="B8400" t="s">
        <v>35</v>
      </c>
      <c r="C8400" t="s">
        <v>16023</v>
      </c>
      <c r="D8400" t="s">
        <v>401</v>
      </c>
      <c r="E8400" t="s">
        <v>401</v>
      </c>
      <c r="F8400">
        <v>21702</v>
      </c>
      <c r="G8400" t="s">
        <v>38</v>
      </c>
      <c r="H8400">
        <v>1</v>
      </c>
      <c r="K8400" s="2" t="s">
        <v>46</v>
      </c>
      <c r="L8400" s="1" t="s">
        <v>71</v>
      </c>
      <c r="M8400" s="1" t="s">
        <v>1630</v>
      </c>
      <c r="N8400" s="1" t="s">
        <v>209</v>
      </c>
      <c r="O8400" t="s">
        <v>1631</v>
      </c>
      <c r="P8400" s="18">
        <v>0.99</v>
      </c>
      <c r="Q8400">
        <v>0.99</v>
      </c>
      <c r="R8400">
        <v>0.7</v>
      </c>
      <c r="S8400">
        <v>0.69</v>
      </c>
      <c r="T8400" t="s">
        <v>44</v>
      </c>
      <c r="U8400">
        <v>1</v>
      </c>
      <c r="V8400">
        <v>0.69</v>
      </c>
      <c r="W8400">
        <v>0.99</v>
      </c>
      <c r="X8400">
        <v>0.99</v>
      </c>
      <c r="Y8400" t="s">
        <v>44</v>
      </c>
      <c r="Z8400">
        <v>0</v>
      </c>
      <c r="AA8400">
        <v>0.69</v>
      </c>
      <c r="AB8400" s="27" t="s">
        <v>44</v>
      </c>
      <c r="AC8400" s="27">
        <v>0</v>
      </c>
      <c r="AD8400" s="27">
        <v>0</v>
      </c>
      <c r="AE8400" s="27">
        <v>0</v>
      </c>
      <c r="AF8400" s="27">
        <v>0</v>
      </c>
      <c r="AG8400" s="27">
        <v>0</v>
      </c>
      <c r="AH8400" s="27">
        <v>0</v>
      </c>
      <c r="AI8400" s="27">
        <v>0</v>
      </c>
    </row>
    <row r="8401" spans="1:35" hidden="1" x14ac:dyDescent="0.35">
      <c r="A8401" s="3">
        <v>43927.969270833302</v>
      </c>
      <c r="B8401" t="s">
        <v>35</v>
      </c>
      <c r="C8401" t="s">
        <v>16028</v>
      </c>
      <c r="D8401" t="s">
        <v>4682</v>
      </c>
      <c r="E8401" t="s">
        <v>954</v>
      </c>
      <c r="F8401">
        <v>96143</v>
      </c>
      <c r="G8401" t="s">
        <v>38</v>
      </c>
      <c r="H8401">
        <v>1</v>
      </c>
      <c r="K8401" s="2" t="s">
        <v>479</v>
      </c>
      <c r="L8401" s="1" t="s">
        <v>2147</v>
      </c>
      <c r="M8401" s="1" t="s">
        <v>2148</v>
      </c>
      <c r="N8401" s="1" t="s">
        <v>937</v>
      </c>
      <c r="O8401" t="s">
        <v>2149</v>
      </c>
      <c r="P8401" s="18">
        <v>1.99</v>
      </c>
      <c r="Q8401">
        <v>1.99</v>
      </c>
      <c r="R8401">
        <v>0.7</v>
      </c>
      <c r="S8401">
        <v>1.39</v>
      </c>
      <c r="T8401" t="s">
        <v>44</v>
      </c>
      <c r="U8401">
        <v>1</v>
      </c>
      <c r="V8401">
        <v>1.39</v>
      </c>
      <c r="W8401">
        <v>1.99</v>
      </c>
      <c r="X8401">
        <v>1.99</v>
      </c>
      <c r="Y8401" t="s">
        <v>44</v>
      </c>
      <c r="Z8401">
        <v>0</v>
      </c>
      <c r="AA8401">
        <v>1.39</v>
      </c>
      <c r="AB8401" s="27" t="s">
        <v>44</v>
      </c>
      <c r="AC8401" s="27">
        <v>0</v>
      </c>
      <c r="AD8401" s="27">
        <v>0</v>
      </c>
      <c r="AE8401" s="27">
        <v>0</v>
      </c>
      <c r="AF8401" s="27">
        <v>0</v>
      </c>
      <c r="AG8401" s="27">
        <v>0</v>
      </c>
      <c r="AH8401" s="27">
        <v>0</v>
      </c>
      <c r="AI8401" s="27">
        <v>0</v>
      </c>
    </row>
    <row r="8402" spans="1:35" hidden="1" x14ac:dyDescent="0.35">
      <c r="A8402" s="3">
        <v>43934.363217592603</v>
      </c>
      <c r="B8402" t="s">
        <v>296</v>
      </c>
      <c r="C8402" t="s">
        <v>16006</v>
      </c>
      <c r="F8402">
        <v>34946</v>
      </c>
      <c r="G8402" t="s">
        <v>38</v>
      </c>
      <c r="H8402">
        <v>1</v>
      </c>
      <c r="K8402" s="2" t="s">
        <v>53</v>
      </c>
      <c r="L8402" s="1" t="s">
        <v>54</v>
      </c>
      <c r="M8402" s="1" t="s">
        <v>9956</v>
      </c>
      <c r="N8402" s="1" t="s">
        <v>1819</v>
      </c>
      <c r="O8402" t="s">
        <v>3996</v>
      </c>
      <c r="P8402" s="18">
        <v>12.59</v>
      </c>
      <c r="Q8402">
        <v>12.59</v>
      </c>
      <c r="R8402">
        <v>0.5</v>
      </c>
      <c r="S8402">
        <v>6.3</v>
      </c>
      <c r="T8402" t="s">
        <v>44</v>
      </c>
      <c r="U8402">
        <v>1</v>
      </c>
      <c r="V8402">
        <v>6.3</v>
      </c>
      <c r="W8402">
        <v>12.59</v>
      </c>
      <c r="X8402">
        <v>12.59</v>
      </c>
      <c r="Y8402" t="s">
        <v>44</v>
      </c>
      <c r="Z8402">
        <v>0</v>
      </c>
      <c r="AA8402">
        <v>6.3</v>
      </c>
      <c r="AB8402" s="27" t="s">
        <v>44</v>
      </c>
      <c r="AC8402" s="27">
        <v>0</v>
      </c>
    </row>
    <row r="8403" spans="1:35" hidden="1" x14ac:dyDescent="0.35">
      <c r="A8403" s="3">
        <v>43950.786898148202</v>
      </c>
      <c r="B8403" t="s">
        <v>3248</v>
      </c>
      <c r="C8403" t="s">
        <v>16006</v>
      </c>
      <c r="F8403" t="s">
        <v>4259</v>
      </c>
      <c r="G8403" t="s">
        <v>38</v>
      </c>
      <c r="H8403">
        <v>1</v>
      </c>
      <c r="K8403" s="2" t="s">
        <v>39</v>
      </c>
      <c r="L8403" s="1" t="s">
        <v>153</v>
      </c>
      <c r="M8403" s="1" t="s">
        <v>417</v>
      </c>
      <c r="N8403" s="1" t="s">
        <v>418</v>
      </c>
      <c r="O8403" t="s">
        <v>419</v>
      </c>
      <c r="P8403" s="18">
        <v>2.54</v>
      </c>
      <c r="Q8403">
        <v>2.54</v>
      </c>
      <c r="R8403">
        <v>0.5</v>
      </c>
      <c r="S8403">
        <v>1.27</v>
      </c>
      <c r="T8403" t="s">
        <v>44</v>
      </c>
      <c r="U8403">
        <v>1</v>
      </c>
      <c r="V8403">
        <v>1.27</v>
      </c>
      <c r="W8403">
        <v>2.54</v>
      </c>
      <c r="X8403">
        <v>2.54</v>
      </c>
      <c r="Y8403" t="s">
        <v>44</v>
      </c>
      <c r="Z8403">
        <v>0</v>
      </c>
      <c r="AA8403">
        <v>1.27</v>
      </c>
      <c r="AB8403" s="27" t="s">
        <v>44</v>
      </c>
      <c r="AC8403" s="27">
        <v>0</v>
      </c>
    </row>
    <row r="8404" spans="1:35" hidden="1" x14ac:dyDescent="0.35">
      <c r="A8404" s="3">
        <v>43933.629953703698</v>
      </c>
      <c r="B8404" t="s">
        <v>35</v>
      </c>
      <c r="C8404" t="s">
        <v>16030</v>
      </c>
      <c r="D8404" t="s">
        <v>346</v>
      </c>
      <c r="E8404" t="s">
        <v>347</v>
      </c>
      <c r="F8404">
        <v>32680</v>
      </c>
      <c r="G8404" t="s">
        <v>38</v>
      </c>
      <c r="H8404">
        <v>1</v>
      </c>
      <c r="K8404" s="2" t="s">
        <v>46</v>
      </c>
      <c r="L8404" s="1" t="s">
        <v>348</v>
      </c>
      <c r="M8404" s="1" t="s">
        <v>11373</v>
      </c>
      <c r="N8404" s="1" t="s">
        <v>5432</v>
      </c>
      <c r="O8404" t="s">
        <v>11374</v>
      </c>
      <c r="P8404" s="18">
        <v>3.99</v>
      </c>
      <c r="Q8404">
        <v>3.99</v>
      </c>
      <c r="R8404">
        <v>0.7</v>
      </c>
      <c r="S8404">
        <v>2.79</v>
      </c>
      <c r="T8404" t="s">
        <v>44</v>
      </c>
      <c r="U8404">
        <v>1</v>
      </c>
      <c r="V8404">
        <v>2.79</v>
      </c>
      <c r="W8404">
        <v>3.99</v>
      </c>
      <c r="X8404">
        <v>3.99</v>
      </c>
      <c r="Y8404" t="s">
        <v>44</v>
      </c>
      <c r="Z8404">
        <v>0</v>
      </c>
      <c r="AA8404">
        <v>2.79</v>
      </c>
      <c r="AB8404" s="27" t="s">
        <v>44</v>
      </c>
      <c r="AC8404" s="27">
        <v>0</v>
      </c>
      <c r="AD8404" s="27">
        <v>0</v>
      </c>
      <c r="AE8404" s="27">
        <v>0</v>
      </c>
      <c r="AF8404" s="27">
        <v>0</v>
      </c>
      <c r="AG8404" s="27">
        <v>0</v>
      </c>
      <c r="AH8404" s="27">
        <v>0</v>
      </c>
      <c r="AI8404" s="27">
        <v>0</v>
      </c>
    </row>
    <row r="8405" spans="1:35" hidden="1" x14ac:dyDescent="0.35">
      <c r="A8405" s="3">
        <v>43936.132638888899</v>
      </c>
      <c r="B8405" t="s">
        <v>103</v>
      </c>
      <c r="C8405" t="s">
        <v>16015</v>
      </c>
      <c r="F8405">
        <v>2450</v>
      </c>
      <c r="G8405" t="s">
        <v>38</v>
      </c>
      <c r="H8405">
        <v>1</v>
      </c>
      <c r="K8405" s="2" t="s">
        <v>216</v>
      </c>
      <c r="L8405" s="1" t="s">
        <v>216</v>
      </c>
      <c r="M8405" s="1" t="s">
        <v>4032</v>
      </c>
      <c r="N8405" s="1" t="s">
        <v>837</v>
      </c>
      <c r="O8405" t="s">
        <v>4033</v>
      </c>
      <c r="P8405" s="18">
        <v>8.49</v>
      </c>
      <c r="Q8405">
        <v>8.49</v>
      </c>
      <c r="R8405">
        <v>0.5</v>
      </c>
      <c r="S8405">
        <v>4.25</v>
      </c>
      <c r="T8405" t="s">
        <v>44</v>
      </c>
      <c r="U8405">
        <v>1</v>
      </c>
      <c r="V8405">
        <v>4.25</v>
      </c>
      <c r="W8405">
        <v>8.49</v>
      </c>
      <c r="X8405">
        <v>8.49</v>
      </c>
      <c r="Y8405" t="s">
        <v>108</v>
      </c>
      <c r="Z8405">
        <v>0</v>
      </c>
      <c r="AA8405">
        <v>4.25</v>
      </c>
      <c r="AB8405" s="27" t="s">
        <v>44</v>
      </c>
      <c r="AC8405" s="27">
        <v>0</v>
      </c>
    </row>
    <row r="8406" spans="1:35" hidden="1" x14ac:dyDescent="0.35">
      <c r="A8406" s="3">
        <v>43942.040497685201</v>
      </c>
      <c r="B8406" t="s">
        <v>35</v>
      </c>
      <c r="C8406" t="s">
        <v>16030</v>
      </c>
      <c r="D8406" t="s">
        <v>7430</v>
      </c>
      <c r="E8406" t="s">
        <v>7431</v>
      </c>
      <c r="F8406">
        <v>33764</v>
      </c>
      <c r="G8406" t="s">
        <v>38</v>
      </c>
      <c r="H8406">
        <v>1</v>
      </c>
      <c r="K8406" s="2" t="s">
        <v>53</v>
      </c>
      <c r="L8406" s="1" t="s">
        <v>110</v>
      </c>
      <c r="M8406" s="1" t="s">
        <v>11375</v>
      </c>
      <c r="N8406" s="1" t="s">
        <v>2013</v>
      </c>
      <c r="O8406" t="s">
        <v>11376</v>
      </c>
      <c r="P8406" s="18">
        <v>7.99</v>
      </c>
      <c r="Q8406">
        <v>7.99</v>
      </c>
      <c r="R8406">
        <v>0.7</v>
      </c>
      <c r="S8406">
        <v>5.59</v>
      </c>
      <c r="T8406" t="s">
        <v>44</v>
      </c>
      <c r="U8406">
        <v>1</v>
      </c>
      <c r="V8406">
        <v>5.59</v>
      </c>
      <c r="W8406">
        <v>7.99</v>
      </c>
      <c r="X8406">
        <v>7.99</v>
      </c>
      <c r="Y8406" t="s">
        <v>44</v>
      </c>
      <c r="Z8406">
        <v>0</v>
      </c>
      <c r="AA8406">
        <v>5.59</v>
      </c>
      <c r="AB8406" s="27" t="s">
        <v>44</v>
      </c>
      <c r="AC8406" s="27">
        <v>0</v>
      </c>
      <c r="AD8406" s="27">
        <v>0</v>
      </c>
      <c r="AE8406" s="27">
        <v>0</v>
      </c>
      <c r="AF8406" s="27">
        <v>0</v>
      </c>
      <c r="AG8406" s="27">
        <v>0</v>
      </c>
      <c r="AH8406" s="27">
        <v>0</v>
      </c>
      <c r="AI8406" s="27">
        <v>0</v>
      </c>
    </row>
    <row r="8407" spans="1:35" hidden="1" x14ac:dyDescent="0.35">
      <c r="A8407" s="3">
        <v>43929.491863425901</v>
      </c>
      <c r="B8407" t="s">
        <v>8489</v>
      </c>
      <c r="C8407" t="s">
        <v>16006</v>
      </c>
      <c r="F8407">
        <v>8135</v>
      </c>
      <c r="G8407" t="s">
        <v>38</v>
      </c>
      <c r="H8407">
        <v>1</v>
      </c>
      <c r="K8407" s="2" t="s">
        <v>53</v>
      </c>
      <c r="L8407" s="1" t="s">
        <v>245</v>
      </c>
      <c r="M8407" s="1" t="s">
        <v>11377</v>
      </c>
      <c r="N8407" s="1" t="s">
        <v>11378</v>
      </c>
      <c r="O8407" t="s">
        <v>11379</v>
      </c>
      <c r="P8407" s="18">
        <v>12.59</v>
      </c>
      <c r="Q8407">
        <v>12.59</v>
      </c>
      <c r="R8407">
        <v>0.5</v>
      </c>
      <c r="S8407">
        <v>6.3</v>
      </c>
      <c r="T8407" t="s">
        <v>44</v>
      </c>
      <c r="U8407">
        <v>1</v>
      </c>
      <c r="V8407">
        <v>6.3</v>
      </c>
      <c r="W8407">
        <v>12.59</v>
      </c>
      <c r="X8407">
        <v>12.59</v>
      </c>
      <c r="Y8407" t="s">
        <v>44</v>
      </c>
      <c r="Z8407">
        <v>0</v>
      </c>
      <c r="AA8407">
        <v>6.3</v>
      </c>
      <c r="AB8407" s="27" t="s">
        <v>44</v>
      </c>
      <c r="AC8407" s="27">
        <v>0</v>
      </c>
    </row>
    <row r="8408" spans="1:35" hidden="1" x14ac:dyDescent="0.35">
      <c r="A8408" s="3">
        <v>43951.860162037003</v>
      </c>
      <c r="B8408" t="s">
        <v>103</v>
      </c>
      <c r="C8408" t="s">
        <v>16012</v>
      </c>
      <c r="F8408">
        <v>4018</v>
      </c>
      <c r="G8408" t="s">
        <v>38</v>
      </c>
      <c r="H8408">
        <v>1</v>
      </c>
      <c r="K8408" s="2" t="s">
        <v>39</v>
      </c>
      <c r="L8408" s="1" t="s">
        <v>153</v>
      </c>
      <c r="M8408" s="1" t="s">
        <v>154</v>
      </c>
      <c r="N8408" s="1" t="s">
        <v>155</v>
      </c>
      <c r="O8408" t="s">
        <v>156</v>
      </c>
      <c r="P8408" s="18">
        <v>2.54</v>
      </c>
      <c r="Q8408">
        <v>2.54</v>
      </c>
      <c r="R8408">
        <v>0.5</v>
      </c>
      <c r="S8408">
        <v>1.27</v>
      </c>
      <c r="T8408" t="s">
        <v>44</v>
      </c>
      <c r="U8408">
        <v>1</v>
      </c>
      <c r="V8408">
        <v>1.27</v>
      </c>
      <c r="W8408">
        <v>2.54</v>
      </c>
      <c r="X8408">
        <v>2.54</v>
      </c>
      <c r="Y8408" t="s">
        <v>108</v>
      </c>
      <c r="Z8408">
        <v>0</v>
      </c>
      <c r="AA8408">
        <v>1.27</v>
      </c>
      <c r="AB8408" s="27" t="s">
        <v>44</v>
      </c>
      <c r="AC8408" s="27">
        <v>0</v>
      </c>
    </row>
    <row r="8409" spans="1:35" hidden="1" x14ac:dyDescent="0.35">
      <c r="A8409" s="3">
        <v>43949.864467592597</v>
      </c>
      <c r="B8409" t="s">
        <v>35</v>
      </c>
      <c r="C8409" t="s">
        <v>6500</v>
      </c>
      <c r="D8409" t="s">
        <v>412</v>
      </c>
      <c r="E8409" t="s">
        <v>413</v>
      </c>
      <c r="F8409">
        <v>2145</v>
      </c>
      <c r="G8409" t="s">
        <v>38</v>
      </c>
      <c r="H8409">
        <v>1</v>
      </c>
      <c r="K8409" s="2" t="s">
        <v>53</v>
      </c>
      <c r="L8409" s="1" t="s">
        <v>469</v>
      </c>
      <c r="M8409" s="1" t="s">
        <v>1953</v>
      </c>
      <c r="N8409" s="1" t="s">
        <v>1954</v>
      </c>
      <c r="O8409" t="s">
        <v>1955</v>
      </c>
      <c r="P8409" s="18">
        <v>2.99</v>
      </c>
      <c r="Q8409">
        <v>2.99</v>
      </c>
      <c r="R8409">
        <v>0.7</v>
      </c>
      <c r="S8409">
        <v>2.09</v>
      </c>
      <c r="T8409" t="s">
        <v>44</v>
      </c>
      <c r="U8409">
        <v>1</v>
      </c>
      <c r="V8409">
        <v>2.09</v>
      </c>
      <c r="W8409">
        <v>2.99</v>
      </c>
      <c r="X8409">
        <v>2.99</v>
      </c>
      <c r="Y8409" t="s">
        <v>44</v>
      </c>
      <c r="Z8409">
        <v>0</v>
      </c>
      <c r="AA8409">
        <v>2.09</v>
      </c>
      <c r="AB8409" s="27" t="s">
        <v>44</v>
      </c>
      <c r="AC8409" s="27">
        <v>0</v>
      </c>
      <c r="AD8409" s="27">
        <v>0</v>
      </c>
      <c r="AE8409" s="27">
        <v>0</v>
      </c>
      <c r="AF8409" s="27">
        <v>0</v>
      </c>
      <c r="AG8409" s="27">
        <v>0</v>
      </c>
      <c r="AH8409" s="27">
        <v>0</v>
      </c>
      <c r="AI8409" s="27">
        <v>0</v>
      </c>
    </row>
    <row r="8410" spans="1:35" hidden="1" x14ac:dyDescent="0.35">
      <c r="A8410" s="3">
        <v>43943.190497685202</v>
      </c>
      <c r="B8410" t="s">
        <v>35</v>
      </c>
      <c r="C8410" t="s">
        <v>16033</v>
      </c>
      <c r="D8410" t="s">
        <v>3742</v>
      </c>
      <c r="E8410" t="s">
        <v>3743</v>
      </c>
      <c r="F8410">
        <v>68005</v>
      </c>
      <c r="G8410" t="s">
        <v>38</v>
      </c>
      <c r="H8410">
        <v>1</v>
      </c>
      <c r="K8410" s="2" t="s">
        <v>46</v>
      </c>
      <c r="L8410" s="1" t="s">
        <v>83</v>
      </c>
      <c r="M8410" s="1" t="s">
        <v>1508</v>
      </c>
      <c r="N8410" s="1" t="s">
        <v>1509</v>
      </c>
      <c r="O8410" t="s">
        <v>1510</v>
      </c>
      <c r="P8410" s="18">
        <v>3.99</v>
      </c>
      <c r="Q8410">
        <v>3.99</v>
      </c>
      <c r="R8410">
        <v>0.7</v>
      </c>
      <c r="S8410">
        <v>2.79</v>
      </c>
      <c r="T8410" t="s">
        <v>44</v>
      </c>
      <c r="U8410">
        <v>1</v>
      </c>
      <c r="V8410">
        <v>2.79</v>
      </c>
      <c r="W8410">
        <v>3.99</v>
      </c>
      <c r="X8410">
        <v>3.99</v>
      </c>
      <c r="Y8410" t="s">
        <v>44</v>
      </c>
      <c r="Z8410">
        <v>0</v>
      </c>
      <c r="AA8410">
        <v>2.79</v>
      </c>
      <c r="AB8410" s="27" t="s">
        <v>44</v>
      </c>
      <c r="AC8410" s="27">
        <v>0.28000000000000003</v>
      </c>
      <c r="AD8410" s="27">
        <v>5.5E-2</v>
      </c>
      <c r="AE8410" s="27">
        <v>0.22</v>
      </c>
      <c r="AF8410" s="27">
        <v>1.4999999999999999E-2</v>
      </c>
      <c r="AG8410" s="27">
        <v>0.06</v>
      </c>
      <c r="AH8410" s="27">
        <v>0</v>
      </c>
      <c r="AI8410" s="27">
        <v>0</v>
      </c>
    </row>
    <row r="8411" spans="1:35" hidden="1" x14ac:dyDescent="0.35">
      <c r="A8411" s="3">
        <v>43926.587222222202</v>
      </c>
      <c r="B8411" t="s">
        <v>103</v>
      </c>
      <c r="C8411" t="s">
        <v>16020</v>
      </c>
      <c r="F8411">
        <v>7330</v>
      </c>
      <c r="G8411" t="s">
        <v>38</v>
      </c>
      <c r="H8411">
        <v>1</v>
      </c>
      <c r="K8411" s="2" t="s">
        <v>46</v>
      </c>
      <c r="L8411" s="1" t="s">
        <v>348</v>
      </c>
      <c r="M8411" s="1" t="s">
        <v>1593</v>
      </c>
      <c r="N8411" s="1" t="s">
        <v>1564</v>
      </c>
      <c r="O8411" t="s">
        <v>1594</v>
      </c>
      <c r="P8411" s="18">
        <v>1.69</v>
      </c>
      <c r="Q8411">
        <v>1.69</v>
      </c>
      <c r="R8411">
        <v>0.5</v>
      </c>
      <c r="S8411">
        <v>0.85</v>
      </c>
      <c r="T8411" t="s">
        <v>44</v>
      </c>
      <c r="U8411">
        <v>1</v>
      </c>
      <c r="V8411">
        <v>0.85</v>
      </c>
      <c r="W8411">
        <v>1.69</v>
      </c>
      <c r="X8411">
        <v>1.69</v>
      </c>
      <c r="Y8411" t="s">
        <v>108</v>
      </c>
      <c r="Z8411">
        <v>0</v>
      </c>
      <c r="AA8411">
        <v>0.85</v>
      </c>
      <c r="AB8411" s="27" t="s">
        <v>44</v>
      </c>
      <c r="AC8411" s="27">
        <v>0</v>
      </c>
    </row>
    <row r="8412" spans="1:35" hidden="1" x14ac:dyDescent="0.35">
      <c r="A8412" s="3">
        <v>43947.998900462997</v>
      </c>
      <c r="B8412" t="s">
        <v>35</v>
      </c>
      <c r="C8412" t="s">
        <v>16019</v>
      </c>
      <c r="D8412" t="s">
        <v>996</v>
      </c>
      <c r="E8412" t="s">
        <v>599</v>
      </c>
      <c r="F8412">
        <v>75146</v>
      </c>
      <c r="G8412" t="s">
        <v>38</v>
      </c>
      <c r="H8412">
        <v>1</v>
      </c>
      <c r="K8412" s="2" t="s">
        <v>53</v>
      </c>
      <c r="L8412" s="1" t="s">
        <v>110</v>
      </c>
      <c r="M8412" s="1" t="s">
        <v>11380</v>
      </c>
      <c r="N8412" s="1" t="s">
        <v>2391</v>
      </c>
      <c r="O8412" t="s">
        <v>11381</v>
      </c>
      <c r="P8412" s="18">
        <v>7.99</v>
      </c>
      <c r="Q8412">
        <v>7.99</v>
      </c>
      <c r="R8412">
        <v>0.7</v>
      </c>
      <c r="S8412">
        <v>5.59</v>
      </c>
      <c r="T8412" t="s">
        <v>44</v>
      </c>
      <c r="U8412">
        <v>1</v>
      </c>
      <c r="V8412">
        <v>5.59</v>
      </c>
      <c r="W8412">
        <v>7.99</v>
      </c>
      <c r="X8412">
        <v>7.99</v>
      </c>
      <c r="Y8412" t="s">
        <v>44</v>
      </c>
      <c r="Z8412">
        <v>0</v>
      </c>
      <c r="AA8412">
        <v>5.59</v>
      </c>
      <c r="AB8412" s="27" t="s">
        <v>44</v>
      </c>
      <c r="AC8412" s="27">
        <v>0.66</v>
      </c>
      <c r="AD8412" s="27">
        <v>6.25E-2</v>
      </c>
      <c r="AE8412" s="27">
        <v>0.5</v>
      </c>
      <c r="AF8412" s="27">
        <v>0.02</v>
      </c>
      <c r="AG8412" s="27">
        <v>0.16</v>
      </c>
      <c r="AH8412" s="27">
        <v>0</v>
      </c>
      <c r="AI8412" s="27">
        <v>0</v>
      </c>
    </row>
    <row r="8413" spans="1:35" hidden="1" x14ac:dyDescent="0.35">
      <c r="A8413" s="3">
        <v>43926.411828703698</v>
      </c>
      <c r="B8413" t="s">
        <v>35</v>
      </c>
      <c r="C8413" t="s">
        <v>16007</v>
      </c>
      <c r="D8413" t="s">
        <v>4431</v>
      </c>
      <c r="E8413" t="s">
        <v>4432</v>
      </c>
      <c r="F8413">
        <v>30011</v>
      </c>
      <c r="G8413" t="s">
        <v>38</v>
      </c>
      <c r="H8413">
        <v>1</v>
      </c>
      <c r="K8413" s="2" t="s">
        <v>46</v>
      </c>
      <c r="L8413" s="1" t="s">
        <v>83</v>
      </c>
      <c r="M8413" s="1" t="s">
        <v>201</v>
      </c>
      <c r="N8413" s="1" t="s">
        <v>202</v>
      </c>
      <c r="O8413" t="s">
        <v>203</v>
      </c>
      <c r="P8413" s="18">
        <v>3.99</v>
      </c>
      <c r="Q8413">
        <v>3.99</v>
      </c>
      <c r="R8413">
        <v>0.7</v>
      </c>
      <c r="S8413">
        <v>2.79</v>
      </c>
      <c r="T8413" t="s">
        <v>44</v>
      </c>
      <c r="U8413">
        <v>1</v>
      </c>
      <c r="V8413">
        <v>2.79</v>
      </c>
      <c r="W8413">
        <v>3.99</v>
      </c>
      <c r="X8413">
        <v>3.99</v>
      </c>
      <c r="Y8413" t="s">
        <v>44</v>
      </c>
      <c r="Z8413">
        <v>0</v>
      </c>
      <c r="AA8413">
        <v>2.79</v>
      </c>
      <c r="AB8413" s="27" t="s">
        <v>44</v>
      </c>
      <c r="AC8413" s="27">
        <v>0</v>
      </c>
      <c r="AD8413" s="27">
        <v>0</v>
      </c>
      <c r="AE8413" s="27">
        <v>0</v>
      </c>
      <c r="AF8413" s="27">
        <v>0</v>
      </c>
      <c r="AG8413" s="27">
        <v>0</v>
      </c>
      <c r="AH8413" s="27">
        <v>0</v>
      </c>
      <c r="AI8413" s="27">
        <v>0</v>
      </c>
    </row>
    <row r="8414" spans="1:35" hidden="1" x14ac:dyDescent="0.35">
      <c r="A8414" s="3">
        <v>43933.910694444399</v>
      </c>
      <c r="B8414" t="s">
        <v>708</v>
      </c>
      <c r="C8414" t="s">
        <v>16006</v>
      </c>
      <c r="F8414">
        <v>8400</v>
      </c>
      <c r="G8414" t="s">
        <v>38</v>
      </c>
      <c r="H8414">
        <v>1</v>
      </c>
      <c r="K8414" s="2" t="s">
        <v>46</v>
      </c>
      <c r="L8414" s="1" t="s">
        <v>137</v>
      </c>
      <c r="M8414" s="1" t="s">
        <v>1343</v>
      </c>
      <c r="N8414" s="1" t="s">
        <v>989</v>
      </c>
      <c r="O8414" t="s">
        <v>1344</v>
      </c>
      <c r="P8414" s="18">
        <v>1.69</v>
      </c>
      <c r="Q8414">
        <v>1.69</v>
      </c>
      <c r="R8414">
        <v>0.5</v>
      </c>
      <c r="S8414">
        <v>0.85</v>
      </c>
      <c r="T8414" t="s">
        <v>44</v>
      </c>
      <c r="U8414">
        <v>1</v>
      </c>
      <c r="V8414">
        <v>0.85</v>
      </c>
      <c r="W8414">
        <v>1.69</v>
      </c>
      <c r="X8414">
        <v>1.69</v>
      </c>
      <c r="Y8414" t="s">
        <v>58</v>
      </c>
      <c r="Z8414">
        <v>0</v>
      </c>
      <c r="AA8414">
        <v>0.85</v>
      </c>
      <c r="AB8414" s="27" t="s">
        <v>44</v>
      </c>
      <c r="AC8414" s="27">
        <v>0</v>
      </c>
    </row>
    <row r="8415" spans="1:35" hidden="1" x14ac:dyDescent="0.35">
      <c r="A8415" s="3">
        <v>43950.863692129598</v>
      </c>
      <c r="B8415" t="s">
        <v>35</v>
      </c>
      <c r="C8415" t="s">
        <v>16034</v>
      </c>
      <c r="D8415" t="s">
        <v>10331</v>
      </c>
      <c r="E8415" t="s">
        <v>1649</v>
      </c>
      <c r="F8415">
        <v>48230</v>
      </c>
      <c r="G8415" t="s">
        <v>38</v>
      </c>
      <c r="H8415">
        <v>1</v>
      </c>
      <c r="K8415" s="2" t="s">
        <v>53</v>
      </c>
      <c r="L8415" s="1" t="s">
        <v>54</v>
      </c>
      <c r="M8415" s="1" t="s">
        <v>5481</v>
      </c>
      <c r="N8415" s="1" t="s">
        <v>5482</v>
      </c>
      <c r="O8415" t="s">
        <v>5483</v>
      </c>
      <c r="P8415" s="18">
        <v>9.99</v>
      </c>
      <c r="Q8415">
        <v>9.99</v>
      </c>
      <c r="R8415">
        <v>0.7</v>
      </c>
      <c r="S8415">
        <v>6.99</v>
      </c>
      <c r="T8415" t="s">
        <v>44</v>
      </c>
      <c r="U8415">
        <v>1</v>
      </c>
      <c r="V8415">
        <v>6.99</v>
      </c>
      <c r="W8415">
        <v>9.99</v>
      </c>
      <c r="X8415">
        <v>9.99</v>
      </c>
      <c r="Y8415" t="s">
        <v>44</v>
      </c>
      <c r="Z8415">
        <v>0</v>
      </c>
      <c r="AA8415">
        <v>6.99</v>
      </c>
      <c r="AB8415" s="27" t="s">
        <v>44</v>
      </c>
      <c r="AC8415" s="27">
        <v>0</v>
      </c>
      <c r="AD8415" s="27">
        <v>0</v>
      </c>
      <c r="AE8415" s="27">
        <v>0</v>
      </c>
      <c r="AF8415" s="27">
        <v>0</v>
      </c>
      <c r="AG8415" s="27">
        <v>0</v>
      </c>
      <c r="AH8415" s="27">
        <v>0</v>
      </c>
      <c r="AI8415" s="27">
        <v>0</v>
      </c>
    </row>
    <row r="8416" spans="1:35" hidden="1" x14ac:dyDescent="0.35">
      <c r="A8416" s="3">
        <v>43945.7209953704</v>
      </c>
      <c r="B8416" t="s">
        <v>708</v>
      </c>
      <c r="C8416" t="s">
        <v>16006</v>
      </c>
      <c r="F8416">
        <v>2920</v>
      </c>
      <c r="G8416" t="s">
        <v>38</v>
      </c>
      <c r="H8416">
        <v>1</v>
      </c>
      <c r="K8416" s="2" t="s">
        <v>176</v>
      </c>
      <c r="L8416" s="1" t="s">
        <v>176</v>
      </c>
      <c r="M8416" s="1" t="s">
        <v>1133</v>
      </c>
      <c r="N8416" s="1" t="s">
        <v>941</v>
      </c>
      <c r="O8416" t="s">
        <v>1134</v>
      </c>
      <c r="P8416" s="18">
        <v>11.2</v>
      </c>
      <c r="Q8416">
        <v>11.2</v>
      </c>
      <c r="R8416">
        <v>0.5</v>
      </c>
      <c r="S8416">
        <v>5.6</v>
      </c>
      <c r="T8416" t="s">
        <v>44</v>
      </c>
      <c r="U8416">
        <v>1</v>
      </c>
      <c r="V8416">
        <v>5.6</v>
      </c>
      <c r="W8416">
        <v>11.2</v>
      </c>
      <c r="X8416">
        <v>11.2</v>
      </c>
      <c r="Y8416" t="s">
        <v>58</v>
      </c>
      <c r="Z8416">
        <v>0</v>
      </c>
      <c r="AA8416">
        <v>5.6</v>
      </c>
      <c r="AB8416" s="27" t="s">
        <v>44</v>
      </c>
      <c r="AC8416" s="27">
        <v>0</v>
      </c>
    </row>
    <row r="8417" spans="1:35" hidden="1" x14ac:dyDescent="0.35">
      <c r="A8417" s="3">
        <v>43930.908240740697</v>
      </c>
      <c r="B8417" t="s">
        <v>35</v>
      </c>
      <c r="C8417" t="s">
        <v>16028</v>
      </c>
      <c r="D8417" t="s">
        <v>1421</v>
      </c>
      <c r="E8417" t="s">
        <v>1421</v>
      </c>
      <c r="F8417">
        <v>95062</v>
      </c>
      <c r="G8417" t="s">
        <v>38</v>
      </c>
      <c r="H8417">
        <v>1</v>
      </c>
      <c r="K8417" s="2" t="s">
        <v>225</v>
      </c>
      <c r="L8417" s="1" t="s">
        <v>225</v>
      </c>
      <c r="M8417" s="1" t="s">
        <v>11382</v>
      </c>
      <c r="N8417" s="1" t="s">
        <v>227</v>
      </c>
      <c r="O8417" t="s">
        <v>11383</v>
      </c>
      <c r="P8417" s="18">
        <v>7.8</v>
      </c>
      <c r="Q8417">
        <v>7.8</v>
      </c>
      <c r="R8417">
        <v>0.7</v>
      </c>
      <c r="S8417">
        <v>5.46</v>
      </c>
      <c r="T8417" t="s">
        <v>44</v>
      </c>
      <c r="U8417">
        <v>1</v>
      </c>
      <c r="V8417">
        <v>5.46</v>
      </c>
      <c r="W8417">
        <v>7.8</v>
      </c>
      <c r="X8417">
        <v>7.8</v>
      </c>
      <c r="Y8417" t="s">
        <v>44</v>
      </c>
      <c r="Z8417">
        <v>0</v>
      </c>
      <c r="AA8417">
        <v>5.46</v>
      </c>
      <c r="AB8417" s="27" t="s">
        <v>44</v>
      </c>
      <c r="AC8417" s="27">
        <v>0</v>
      </c>
      <c r="AD8417" s="27">
        <v>0</v>
      </c>
      <c r="AE8417" s="27">
        <v>0</v>
      </c>
      <c r="AF8417" s="27">
        <v>0</v>
      </c>
      <c r="AG8417" s="27">
        <v>0</v>
      </c>
      <c r="AH8417" s="27">
        <v>0</v>
      </c>
      <c r="AI8417" s="27">
        <v>0</v>
      </c>
    </row>
    <row r="8418" spans="1:35" hidden="1" x14ac:dyDescent="0.35">
      <c r="A8418" s="3">
        <v>43925.697592592602</v>
      </c>
      <c r="B8418" t="s">
        <v>35</v>
      </c>
      <c r="C8418" t="s">
        <v>16028</v>
      </c>
      <c r="D8418" t="s">
        <v>454</v>
      </c>
      <c r="E8418" t="s">
        <v>455</v>
      </c>
      <c r="F8418">
        <v>94619</v>
      </c>
      <c r="G8418" t="s">
        <v>38</v>
      </c>
      <c r="H8418">
        <v>1</v>
      </c>
      <c r="K8418" s="2" t="s">
        <v>46</v>
      </c>
      <c r="L8418" s="1" t="s">
        <v>737</v>
      </c>
      <c r="M8418" s="1" t="s">
        <v>6710</v>
      </c>
      <c r="N8418" s="1" t="s">
        <v>6711</v>
      </c>
      <c r="O8418" t="s">
        <v>6712</v>
      </c>
      <c r="P8418" s="18">
        <v>9.99</v>
      </c>
      <c r="Q8418">
        <v>9.99</v>
      </c>
      <c r="R8418">
        <v>0.7</v>
      </c>
      <c r="S8418">
        <v>6.99</v>
      </c>
      <c r="T8418" t="s">
        <v>44</v>
      </c>
      <c r="U8418">
        <v>1</v>
      </c>
      <c r="V8418">
        <v>6.99</v>
      </c>
      <c r="W8418">
        <v>9.99</v>
      </c>
      <c r="X8418">
        <v>9.99</v>
      </c>
      <c r="Y8418" t="s">
        <v>44</v>
      </c>
      <c r="Z8418">
        <v>0</v>
      </c>
      <c r="AA8418">
        <v>6.99</v>
      </c>
      <c r="AB8418" s="27" t="s">
        <v>44</v>
      </c>
      <c r="AC8418" s="27">
        <v>0</v>
      </c>
      <c r="AD8418" s="27">
        <v>0</v>
      </c>
      <c r="AE8418" s="27">
        <v>0</v>
      </c>
      <c r="AF8418" s="27">
        <v>0</v>
      </c>
      <c r="AG8418" s="27">
        <v>0</v>
      </c>
      <c r="AH8418" s="27">
        <v>0</v>
      </c>
      <c r="AI8418" s="27">
        <v>0</v>
      </c>
    </row>
    <row r="8419" spans="1:35" hidden="1" x14ac:dyDescent="0.35">
      <c r="A8419" s="3">
        <v>43949.142430555599</v>
      </c>
      <c r="B8419" t="s">
        <v>35</v>
      </c>
      <c r="C8419" t="s">
        <v>16038</v>
      </c>
      <c r="D8419" t="s">
        <v>4048</v>
      </c>
      <c r="E8419" t="s">
        <v>4048</v>
      </c>
      <c r="F8419">
        <v>97015</v>
      </c>
      <c r="G8419" t="s">
        <v>38</v>
      </c>
      <c r="H8419">
        <v>1</v>
      </c>
      <c r="K8419" s="2" t="s">
        <v>39</v>
      </c>
      <c r="L8419" s="1" t="s">
        <v>40</v>
      </c>
      <c r="M8419" s="1" t="s">
        <v>382</v>
      </c>
      <c r="N8419" s="1" t="s">
        <v>383</v>
      </c>
      <c r="O8419" t="s">
        <v>384</v>
      </c>
      <c r="P8419" s="18">
        <v>2.99</v>
      </c>
      <c r="Q8419">
        <v>2.99</v>
      </c>
      <c r="R8419">
        <v>0.7</v>
      </c>
      <c r="S8419">
        <v>2.09</v>
      </c>
      <c r="T8419" t="s">
        <v>44</v>
      </c>
      <c r="U8419">
        <v>1</v>
      </c>
      <c r="V8419">
        <v>2.09</v>
      </c>
      <c r="W8419">
        <v>2.99</v>
      </c>
      <c r="X8419">
        <v>2.99</v>
      </c>
      <c r="Y8419" t="s">
        <v>44</v>
      </c>
      <c r="Z8419">
        <v>0</v>
      </c>
      <c r="AA8419">
        <v>2.09</v>
      </c>
      <c r="AB8419" s="27" t="s">
        <v>44</v>
      </c>
      <c r="AC8419" s="27">
        <v>0</v>
      </c>
      <c r="AD8419" s="27">
        <v>0</v>
      </c>
      <c r="AE8419" s="27">
        <v>0</v>
      </c>
      <c r="AF8419" s="27">
        <v>0</v>
      </c>
      <c r="AG8419" s="27">
        <v>0</v>
      </c>
      <c r="AH8419" s="27">
        <v>0</v>
      </c>
      <c r="AI8419" s="27">
        <v>0</v>
      </c>
    </row>
    <row r="8420" spans="1:35" hidden="1" x14ac:dyDescent="0.35">
      <c r="A8420" s="3">
        <v>43923.575613425899</v>
      </c>
      <c r="B8420" t="s">
        <v>35</v>
      </c>
      <c r="C8420" t="s">
        <v>7434</v>
      </c>
      <c r="D8420" t="s">
        <v>8795</v>
      </c>
      <c r="E8420" t="s">
        <v>803</v>
      </c>
      <c r="F8420">
        <v>85296</v>
      </c>
      <c r="G8420" t="s">
        <v>38</v>
      </c>
      <c r="H8420">
        <v>1</v>
      </c>
      <c r="K8420" s="2" t="s">
        <v>39</v>
      </c>
      <c r="L8420" s="1" t="s">
        <v>40</v>
      </c>
      <c r="M8420" s="1" t="s">
        <v>2565</v>
      </c>
      <c r="N8420" s="1" t="s">
        <v>2212</v>
      </c>
      <c r="O8420" t="s">
        <v>2566</v>
      </c>
      <c r="P8420" s="18">
        <v>2.99</v>
      </c>
      <c r="Q8420">
        <v>2.99</v>
      </c>
      <c r="R8420">
        <v>0.7</v>
      </c>
      <c r="S8420">
        <v>2.09</v>
      </c>
      <c r="T8420" t="s">
        <v>44</v>
      </c>
      <c r="U8420">
        <v>1</v>
      </c>
      <c r="V8420">
        <v>2.09</v>
      </c>
      <c r="W8420">
        <v>2.99</v>
      </c>
      <c r="X8420">
        <v>2.99</v>
      </c>
      <c r="Y8420" t="s">
        <v>44</v>
      </c>
      <c r="Z8420">
        <v>0</v>
      </c>
      <c r="AA8420">
        <v>2.09</v>
      </c>
      <c r="AB8420" s="27" t="s">
        <v>44</v>
      </c>
      <c r="AC8420" s="27">
        <v>0.23</v>
      </c>
      <c r="AD8420" s="27">
        <v>5.6000000000000001E-2</v>
      </c>
      <c r="AE8420" s="27">
        <v>0.17</v>
      </c>
      <c r="AF8420" s="27">
        <v>1.4999999999999999E-2</v>
      </c>
      <c r="AG8420" s="27">
        <v>0.04</v>
      </c>
      <c r="AH8420" s="27">
        <v>7.0000000000000001E-3</v>
      </c>
      <c r="AI8420" s="27">
        <v>0.02</v>
      </c>
    </row>
    <row r="8421" spans="1:35" hidden="1" x14ac:dyDescent="0.35">
      <c r="A8421" s="3">
        <v>43934.1379282407</v>
      </c>
      <c r="B8421" t="s">
        <v>35</v>
      </c>
      <c r="C8421" t="s">
        <v>4077</v>
      </c>
      <c r="D8421" t="s">
        <v>535</v>
      </c>
      <c r="E8421" t="s">
        <v>636</v>
      </c>
      <c r="F8421">
        <v>4101</v>
      </c>
      <c r="G8421" t="s">
        <v>38</v>
      </c>
      <c r="H8421">
        <v>1</v>
      </c>
      <c r="K8421" s="2" t="s">
        <v>757</v>
      </c>
      <c r="L8421" s="1" t="s">
        <v>757</v>
      </c>
      <c r="M8421" s="1" t="s">
        <v>11384</v>
      </c>
      <c r="N8421" s="1" t="s">
        <v>2252</v>
      </c>
      <c r="O8421" t="s">
        <v>11385</v>
      </c>
      <c r="P8421" s="18">
        <v>2.99</v>
      </c>
      <c r="Q8421">
        <v>2.99</v>
      </c>
      <c r="R8421">
        <v>0.7</v>
      </c>
      <c r="S8421">
        <v>2.09</v>
      </c>
      <c r="T8421" t="s">
        <v>44</v>
      </c>
      <c r="U8421">
        <v>1</v>
      </c>
      <c r="V8421">
        <v>2.09</v>
      </c>
      <c r="W8421">
        <v>2.99</v>
      </c>
      <c r="X8421">
        <v>2.99</v>
      </c>
      <c r="Y8421" t="s">
        <v>44</v>
      </c>
      <c r="Z8421">
        <v>0</v>
      </c>
      <c r="AA8421">
        <v>2.09</v>
      </c>
      <c r="AB8421" s="27" t="s">
        <v>44</v>
      </c>
      <c r="AC8421" s="27">
        <v>0.16</v>
      </c>
      <c r="AD8421" s="27">
        <v>5.5E-2</v>
      </c>
      <c r="AE8421" s="27">
        <v>0.16</v>
      </c>
      <c r="AF8421" s="27">
        <v>0</v>
      </c>
      <c r="AG8421" s="27">
        <v>0</v>
      </c>
      <c r="AH8421" s="27">
        <v>0</v>
      </c>
      <c r="AI8421" s="27">
        <v>0</v>
      </c>
    </row>
    <row r="8422" spans="1:35" hidden="1" x14ac:dyDescent="0.35">
      <c r="A8422" s="3">
        <v>43924.3909375</v>
      </c>
      <c r="B8422" t="s">
        <v>99</v>
      </c>
      <c r="C8422" t="s">
        <v>16006</v>
      </c>
      <c r="F8422">
        <v>92300</v>
      </c>
      <c r="G8422" t="s">
        <v>38</v>
      </c>
      <c r="H8422">
        <v>1</v>
      </c>
      <c r="K8422" s="2" t="s">
        <v>176</v>
      </c>
      <c r="L8422" s="1" t="s">
        <v>176</v>
      </c>
      <c r="M8422" s="1" t="s">
        <v>1133</v>
      </c>
      <c r="N8422" s="1" t="s">
        <v>941</v>
      </c>
      <c r="O8422" t="s">
        <v>1134</v>
      </c>
      <c r="P8422" s="18">
        <v>11.2</v>
      </c>
      <c r="Q8422">
        <v>11.2</v>
      </c>
      <c r="R8422">
        <v>0.5</v>
      </c>
      <c r="S8422">
        <v>5.6</v>
      </c>
      <c r="T8422" t="s">
        <v>44</v>
      </c>
      <c r="U8422">
        <v>1</v>
      </c>
      <c r="V8422">
        <v>5.6</v>
      </c>
      <c r="W8422">
        <v>11.2</v>
      </c>
      <c r="X8422">
        <v>11.2</v>
      </c>
      <c r="Y8422" t="s">
        <v>58</v>
      </c>
      <c r="Z8422">
        <v>0</v>
      </c>
      <c r="AA8422">
        <v>5.6</v>
      </c>
      <c r="AB8422" s="27" t="s">
        <v>44</v>
      </c>
      <c r="AC8422" s="27">
        <v>0</v>
      </c>
    </row>
    <row r="8423" spans="1:35" hidden="1" x14ac:dyDescent="0.35">
      <c r="A8423" s="3">
        <v>43924.718981481499</v>
      </c>
      <c r="B8423" t="s">
        <v>99</v>
      </c>
      <c r="C8423" t="s">
        <v>16006</v>
      </c>
      <c r="F8423">
        <v>61800</v>
      </c>
      <c r="G8423" t="s">
        <v>38</v>
      </c>
      <c r="H8423">
        <v>1</v>
      </c>
      <c r="K8423" s="2" t="s">
        <v>46</v>
      </c>
      <c r="L8423" s="1" t="s">
        <v>2999</v>
      </c>
      <c r="M8423" s="1" t="s">
        <v>5621</v>
      </c>
      <c r="N8423" s="1" t="s">
        <v>3394</v>
      </c>
      <c r="O8423" t="s">
        <v>5622</v>
      </c>
      <c r="P8423" s="18">
        <v>1.69</v>
      </c>
      <c r="Q8423">
        <v>1.69</v>
      </c>
      <c r="R8423">
        <v>0.5</v>
      </c>
      <c r="S8423">
        <v>0.85</v>
      </c>
      <c r="T8423" t="s">
        <v>44</v>
      </c>
      <c r="U8423">
        <v>1</v>
      </c>
      <c r="V8423">
        <v>0.85</v>
      </c>
      <c r="W8423">
        <v>1.69</v>
      </c>
      <c r="X8423">
        <v>1.69</v>
      </c>
      <c r="Y8423" t="s">
        <v>58</v>
      </c>
      <c r="Z8423">
        <v>0</v>
      </c>
      <c r="AA8423">
        <v>0.85</v>
      </c>
      <c r="AB8423" s="27" t="s">
        <v>44</v>
      </c>
      <c r="AC8423" s="27">
        <v>0</v>
      </c>
    </row>
    <row r="8424" spans="1:35" hidden="1" x14ac:dyDescent="0.35">
      <c r="A8424" s="3">
        <v>43926.468368055597</v>
      </c>
      <c r="B8424" t="s">
        <v>161</v>
      </c>
      <c r="C8424" t="s">
        <v>16006</v>
      </c>
      <c r="F8424">
        <v>2192</v>
      </c>
      <c r="G8424" t="s">
        <v>38</v>
      </c>
      <c r="H8424">
        <v>1</v>
      </c>
      <c r="K8424" s="2" t="s">
        <v>46</v>
      </c>
      <c r="L8424" s="1" t="s">
        <v>737</v>
      </c>
      <c r="M8424" s="1" t="s">
        <v>738</v>
      </c>
      <c r="N8424" s="1" t="s">
        <v>739</v>
      </c>
      <c r="O8424" t="s">
        <v>740</v>
      </c>
      <c r="P8424" s="18">
        <v>1.69</v>
      </c>
      <c r="Q8424">
        <v>1.69</v>
      </c>
      <c r="R8424">
        <v>0.5</v>
      </c>
      <c r="S8424">
        <v>0.85</v>
      </c>
      <c r="T8424" t="s">
        <v>44</v>
      </c>
      <c r="U8424">
        <v>1</v>
      </c>
      <c r="V8424">
        <v>0.85</v>
      </c>
      <c r="W8424">
        <v>1.69</v>
      </c>
      <c r="X8424">
        <v>1.69</v>
      </c>
      <c r="Y8424" t="s">
        <v>165</v>
      </c>
      <c r="Z8424">
        <v>0</v>
      </c>
      <c r="AA8424">
        <v>0.85</v>
      </c>
      <c r="AB8424" s="27" t="s">
        <v>44</v>
      </c>
      <c r="AC8424" s="27">
        <v>0</v>
      </c>
    </row>
    <row r="8425" spans="1:35" hidden="1" x14ac:dyDescent="0.35">
      <c r="A8425" s="3">
        <v>43941.018136574101</v>
      </c>
      <c r="B8425" t="s">
        <v>35</v>
      </c>
      <c r="C8425" t="s">
        <v>16056</v>
      </c>
      <c r="D8425" t="s">
        <v>11386</v>
      </c>
      <c r="E8425" t="s">
        <v>1526</v>
      </c>
      <c r="F8425">
        <v>25411</v>
      </c>
      <c r="G8425" t="s">
        <v>38</v>
      </c>
      <c r="H8425">
        <v>1</v>
      </c>
      <c r="K8425" s="2" t="s">
        <v>53</v>
      </c>
      <c r="L8425" s="1" t="s">
        <v>54</v>
      </c>
      <c r="M8425" s="1" t="s">
        <v>1581</v>
      </c>
      <c r="N8425" s="1" t="s">
        <v>529</v>
      </c>
      <c r="O8425" t="s">
        <v>1582</v>
      </c>
      <c r="P8425" s="18">
        <v>8.99</v>
      </c>
      <c r="Q8425">
        <v>8.99</v>
      </c>
      <c r="R8425">
        <v>0.7</v>
      </c>
      <c r="S8425">
        <v>6.29</v>
      </c>
      <c r="T8425" t="s">
        <v>44</v>
      </c>
      <c r="U8425">
        <v>1</v>
      </c>
      <c r="V8425">
        <v>6.29</v>
      </c>
      <c r="W8425">
        <v>8.99</v>
      </c>
      <c r="X8425">
        <v>8.99</v>
      </c>
      <c r="Y8425" t="s">
        <v>44</v>
      </c>
      <c r="Z8425">
        <v>0</v>
      </c>
      <c r="AA8425">
        <v>6.29</v>
      </c>
      <c r="AB8425" s="27" t="s">
        <v>44</v>
      </c>
      <c r="AC8425" s="27">
        <v>0</v>
      </c>
      <c r="AD8425" s="27">
        <v>0</v>
      </c>
      <c r="AE8425" s="27">
        <v>0</v>
      </c>
      <c r="AF8425" s="27">
        <v>0</v>
      </c>
      <c r="AG8425" s="27">
        <v>0</v>
      </c>
      <c r="AH8425" s="27">
        <v>0</v>
      </c>
      <c r="AI8425" s="27">
        <v>0</v>
      </c>
    </row>
    <row r="8426" spans="1:35" hidden="1" x14ac:dyDescent="0.35">
      <c r="A8426" s="3">
        <v>43949.887303240699</v>
      </c>
      <c r="B8426" t="s">
        <v>103</v>
      </c>
      <c r="C8426" t="s">
        <v>16012</v>
      </c>
      <c r="F8426">
        <v>4873</v>
      </c>
      <c r="G8426" t="s">
        <v>38</v>
      </c>
      <c r="H8426">
        <v>1</v>
      </c>
      <c r="K8426" s="2" t="s">
        <v>53</v>
      </c>
      <c r="L8426" s="1" t="s">
        <v>110</v>
      </c>
      <c r="M8426" s="1" t="s">
        <v>11387</v>
      </c>
      <c r="N8426" s="1" t="s">
        <v>407</v>
      </c>
      <c r="O8426" t="s">
        <v>11388</v>
      </c>
      <c r="P8426" s="18">
        <v>1.69</v>
      </c>
      <c r="Q8426">
        <v>1.69</v>
      </c>
      <c r="R8426">
        <v>0.5</v>
      </c>
      <c r="S8426">
        <v>0.85</v>
      </c>
      <c r="T8426" t="s">
        <v>44</v>
      </c>
      <c r="U8426">
        <v>1</v>
      </c>
      <c r="V8426">
        <v>0.85</v>
      </c>
      <c r="W8426">
        <v>1.69</v>
      </c>
      <c r="X8426">
        <v>1.69</v>
      </c>
      <c r="Y8426" t="s">
        <v>108</v>
      </c>
      <c r="Z8426">
        <v>0</v>
      </c>
      <c r="AA8426">
        <v>0.85</v>
      </c>
      <c r="AB8426" s="27" t="s">
        <v>44</v>
      </c>
      <c r="AC8426" s="27">
        <v>0</v>
      </c>
    </row>
    <row r="8427" spans="1:35" hidden="1" x14ac:dyDescent="0.35">
      <c r="A8427" s="3">
        <v>43926.719282407401</v>
      </c>
      <c r="B8427" t="s">
        <v>340</v>
      </c>
      <c r="C8427" t="s">
        <v>16006</v>
      </c>
      <c r="F8427">
        <v>2014200</v>
      </c>
      <c r="G8427" t="s">
        <v>38</v>
      </c>
      <c r="H8427">
        <v>1</v>
      </c>
      <c r="K8427" s="2" t="s">
        <v>225</v>
      </c>
      <c r="L8427" s="1" t="s">
        <v>225</v>
      </c>
      <c r="M8427" s="1" t="s">
        <v>11382</v>
      </c>
      <c r="N8427" s="1" t="s">
        <v>227</v>
      </c>
      <c r="O8427" t="s">
        <v>11383</v>
      </c>
      <c r="P8427" s="18">
        <v>9.34</v>
      </c>
      <c r="Q8427">
        <v>9.34</v>
      </c>
      <c r="R8427">
        <v>0.5</v>
      </c>
      <c r="S8427">
        <v>4.67</v>
      </c>
      <c r="T8427" t="s">
        <v>44</v>
      </c>
      <c r="U8427">
        <v>1</v>
      </c>
      <c r="V8427">
        <v>4.67</v>
      </c>
      <c r="W8427">
        <v>9.34</v>
      </c>
      <c r="X8427">
        <v>9.34</v>
      </c>
      <c r="Y8427" t="s">
        <v>44</v>
      </c>
      <c r="Z8427">
        <v>0</v>
      </c>
      <c r="AA8427">
        <v>4.67</v>
      </c>
      <c r="AB8427" s="27" t="s">
        <v>44</v>
      </c>
      <c r="AC8427" s="27">
        <v>0</v>
      </c>
    </row>
    <row r="8428" spans="1:35" hidden="1" x14ac:dyDescent="0.35">
      <c r="A8428" s="3">
        <v>43934.412037037</v>
      </c>
      <c r="B8428" t="s">
        <v>51</v>
      </c>
      <c r="C8428" t="s">
        <v>16006</v>
      </c>
      <c r="F8428" t="s">
        <v>341</v>
      </c>
      <c r="G8428" t="s">
        <v>38</v>
      </c>
      <c r="H8428">
        <v>1</v>
      </c>
      <c r="K8428" s="2" t="s">
        <v>39</v>
      </c>
      <c r="L8428" s="1" t="s">
        <v>342</v>
      </c>
      <c r="M8428" s="1" t="s">
        <v>6645</v>
      </c>
      <c r="N8428" s="1" t="s">
        <v>344</v>
      </c>
      <c r="O8428" t="s">
        <v>6646</v>
      </c>
      <c r="P8428" s="18">
        <v>20.99</v>
      </c>
      <c r="Q8428">
        <v>20.99</v>
      </c>
      <c r="R8428">
        <v>0.5</v>
      </c>
      <c r="S8428">
        <v>10.5</v>
      </c>
      <c r="T8428" t="s">
        <v>44</v>
      </c>
      <c r="U8428">
        <v>1</v>
      </c>
      <c r="V8428">
        <v>10.5</v>
      </c>
      <c r="W8428">
        <v>20.99</v>
      </c>
      <c r="X8428">
        <v>20.99</v>
      </c>
      <c r="Y8428" t="s">
        <v>58</v>
      </c>
      <c r="Z8428">
        <v>0</v>
      </c>
      <c r="AA8428">
        <v>10.5</v>
      </c>
      <c r="AB8428" s="27" t="s">
        <v>44</v>
      </c>
      <c r="AC8428" s="27">
        <v>0</v>
      </c>
    </row>
    <row r="8429" spans="1:35" hidden="1" x14ac:dyDescent="0.35">
      <c r="A8429" s="3">
        <v>43948.086817129602</v>
      </c>
      <c r="B8429" t="s">
        <v>35</v>
      </c>
      <c r="C8429" t="s">
        <v>16029</v>
      </c>
      <c r="D8429" t="s">
        <v>11389</v>
      </c>
      <c r="E8429" t="s">
        <v>445</v>
      </c>
      <c r="F8429">
        <v>17340</v>
      </c>
      <c r="G8429" t="s">
        <v>38</v>
      </c>
      <c r="H8429">
        <v>1</v>
      </c>
      <c r="K8429" s="2" t="s">
        <v>53</v>
      </c>
      <c r="L8429" s="1" t="s">
        <v>54</v>
      </c>
      <c r="M8429" s="1" t="s">
        <v>1581</v>
      </c>
      <c r="N8429" s="1" t="s">
        <v>529</v>
      </c>
      <c r="O8429" t="s">
        <v>1582</v>
      </c>
      <c r="P8429" s="18">
        <v>8.99</v>
      </c>
      <c r="Q8429">
        <v>8.99</v>
      </c>
      <c r="R8429">
        <v>0.7</v>
      </c>
      <c r="S8429">
        <v>6.29</v>
      </c>
      <c r="T8429" t="s">
        <v>44</v>
      </c>
      <c r="U8429">
        <v>1</v>
      </c>
      <c r="V8429">
        <v>6.29</v>
      </c>
      <c r="W8429">
        <v>8.99</v>
      </c>
      <c r="X8429">
        <v>8.99</v>
      </c>
      <c r="Y8429" t="s">
        <v>44</v>
      </c>
      <c r="Z8429">
        <v>0</v>
      </c>
      <c r="AA8429">
        <v>6.29</v>
      </c>
      <c r="AB8429" s="27" t="s">
        <v>44</v>
      </c>
      <c r="AC8429" s="27">
        <v>0.54</v>
      </c>
      <c r="AD8429" s="27">
        <v>0.06</v>
      </c>
      <c r="AE8429" s="27">
        <v>0.54</v>
      </c>
      <c r="AF8429" s="27">
        <v>0</v>
      </c>
      <c r="AG8429" s="27">
        <v>0</v>
      </c>
      <c r="AH8429" s="27">
        <v>0</v>
      </c>
      <c r="AI8429" s="27">
        <v>0</v>
      </c>
    </row>
    <row r="8430" spans="1:35" hidden="1" x14ac:dyDescent="0.35">
      <c r="A8430" s="3">
        <v>43938.607106481497</v>
      </c>
      <c r="B8430" t="s">
        <v>35</v>
      </c>
      <c r="C8430" t="s">
        <v>16021</v>
      </c>
      <c r="D8430" t="s">
        <v>6276</v>
      </c>
      <c r="E8430" t="s">
        <v>742</v>
      </c>
      <c r="F8430">
        <v>11552</v>
      </c>
      <c r="G8430" t="s">
        <v>38</v>
      </c>
      <c r="H8430">
        <v>1</v>
      </c>
      <c r="K8430" s="2" t="s">
        <v>46</v>
      </c>
      <c r="L8430" s="1" t="s">
        <v>83</v>
      </c>
      <c r="M8430" s="1" t="s">
        <v>972</v>
      </c>
      <c r="N8430" s="1" t="s">
        <v>973</v>
      </c>
      <c r="O8430" t="s">
        <v>974</v>
      </c>
      <c r="P8430" s="18">
        <v>0.99</v>
      </c>
      <c r="Q8430">
        <v>0.99</v>
      </c>
      <c r="R8430">
        <v>0.7</v>
      </c>
      <c r="S8430">
        <v>0.69</v>
      </c>
      <c r="T8430" t="s">
        <v>44</v>
      </c>
      <c r="U8430">
        <v>1</v>
      </c>
      <c r="V8430">
        <v>0.69</v>
      </c>
      <c r="W8430">
        <v>0.99</v>
      </c>
      <c r="X8430">
        <v>0.99</v>
      </c>
      <c r="Y8430" t="s">
        <v>44</v>
      </c>
      <c r="Z8430">
        <v>0</v>
      </c>
      <c r="AA8430">
        <v>0.69</v>
      </c>
      <c r="AB8430" s="27" t="s">
        <v>44</v>
      </c>
      <c r="AC8430" s="27">
        <v>0</v>
      </c>
      <c r="AD8430" s="27">
        <v>0</v>
      </c>
      <c r="AE8430" s="27">
        <v>0</v>
      </c>
      <c r="AF8430" s="27">
        <v>0</v>
      </c>
      <c r="AG8430" s="27">
        <v>0</v>
      </c>
      <c r="AH8430" s="27">
        <v>0</v>
      </c>
      <c r="AI8430" s="27">
        <v>0</v>
      </c>
    </row>
    <row r="8431" spans="1:35" hidden="1" x14ac:dyDescent="0.35">
      <c r="A8431" s="3">
        <v>43948.569201388898</v>
      </c>
      <c r="B8431" t="s">
        <v>51</v>
      </c>
      <c r="C8431" t="s">
        <v>16006</v>
      </c>
      <c r="F8431" t="s">
        <v>3342</v>
      </c>
      <c r="G8431" t="s">
        <v>38</v>
      </c>
      <c r="H8431">
        <v>1</v>
      </c>
      <c r="K8431" s="2" t="s">
        <v>46</v>
      </c>
      <c r="L8431" s="1" t="s">
        <v>71</v>
      </c>
      <c r="M8431" s="1" t="s">
        <v>6149</v>
      </c>
      <c r="N8431" s="1" t="s">
        <v>350</v>
      </c>
      <c r="O8431" t="s">
        <v>6150</v>
      </c>
      <c r="P8431" s="18">
        <v>1.69</v>
      </c>
      <c r="Q8431">
        <v>1.69</v>
      </c>
      <c r="R8431">
        <v>0.5</v>
      </c>
      <c r="S8431">
        <v>0.85</v>
      </c>
      <c r="T8431" t="s">
        <v>44</v>
      </c>
      <c r="U8431">
        <v>1</v>
      </c>
      <c r="V8431">
        <v>0.85</v>
      </c>
      <c r="W8431">
        <v>1.69</v>
      </c>
      <c r="X8431">
        <v>1.69</v>
      </c>
      <c r="Y8431" t="s">
        <v>58</v>
      </c>
      <c r="Z8431">
        <v>0</v>
      </c>
      <c r="AA8431">
        <v>0.85</v>
      </c>
      <c r="AB8431" s="27" t="s">
        <v>44</v>
      </c>
      <c r="AC8431" s="27">
        <v>0</v>
      </c>
    </row>
    <row r="8432" spans="1:35" hidden="1" x14ac:dyDescent="0.35">
      <c r="A8432" s="3">
        <v>43934.220543981501</v>
      </c>
      <c r="B8432" t="s">
        <v>35</v>
      </c>
      <c r="C8432" t="s">
        <v>16021</v>
      </c>
      <c r="D8432" t="s">
        <v>385</v>
      </c>
      <c r="E8432" t="s">
        <v>386</v>
      </c>
      <c r="F8432">
        <v>10016</v>
      </c>
      <c r="G8432" t="s">
        <v>38</v>
      </c>
      <c r="H8432">
        <v>1</v>
      </c>
      <c r="K8432" s="2" t="s">
        <v>46</v>
      </c>
      <c r="L8432" s="1" t="s">
        <v>204</v>
      </c>
      <c r="M8432" s="1" t="s">
        <v>2112</v>
      </c>
      <c r="N8432" s="1" t="s">
        <v>1603</v>
      </c>
      <c r="O8432" t="s">
        <v>2113</v>
      </c>
      <c r="P8432" s="18">
        <v>0.99</v>
      </c>
      <c r="Q8432">
        <v>0.99</v>
      </c>
      <c r="R8432">
        <v>0.7</v>
      </c>
      <c r="S8432">
        <v>0.69</v>
      </c>
      <c r="T8432" t="s">
        <v>44</v>
      </c>
      <c r="U8432">
        <v>1</v>
      </c>
      <c r="V8432">
        <v>0.69</v>
      </c>
      <c r="W8432">
        <v>0.99</v>
      </c>
      <c r="X8432">
        <v>0.99</v>
      </c>
      <c r="Y8432" t="s">
        <v>44</v>
      </c>
      <c r="Z8432">
        <v>0</v>
      </c>
      <c r="AA8432">
        <v>0.69</v>
      </c>
      <c r="AB8432" s="27" t="s">
        <v>44</v>
      </c>
      <c r="AC8432" s="27">
        <v>0</v>
      </c>
      <c r="AD8432" s="27">
        <v>0</v>
      </c>
      <c r="AE8432" s="27">
        <v>0</v>
      </c>
      <c r="AF8432" s="27">
        <v>0</v>
      </c>
      <c r="AG8432" s="27">
        <v>0</v>
      </c>
      <c r="AH8432" s="27">
        <v>0</v>
      </c>
      <c r="AI8432" s="27">
        <v>0</v>
      </c>
    </row>
    <row r="8433" spans="1:35" hidden="1" x14ac:dyDescent="0.35">
      <c r="A8433" s="3">
        <v>43931.221701388902</v>
      </c>
      <c r="B8433" t="s">
        <v>103</v>
      </c>
      <c r="C8433" t="s">
        <v>16031</v>
      </c>
      <c r="F8433">
        <v>3678</v>
      </c>
      <c r="G8433" t="s">
        <v>38</v>
      </c>
      <c r="H8433">
        <v>1</v>
      </c>
      <c r="K8433" s="2" t="s">
        <v>53</v>
      </c>
      <c r="L8433" s="1" t="s">
        <v>54</v>
      </c>
      <c r="M8433" s="1" t="s">
        <v>5996</v>
      </c>
      <c r="N8433" s="1" t="s">
        <v>2774</v>
      </c>
      <c r="O8433" t="s">
        <v>5997</v>
      </c>
      <c r="P8433" s="18">
        <v>1.69</v>
      </c>
      <c r="Q8433">
        <v>1.69</v>
      </c>
      <c r="R8433">
        <v>0.5</v>
      </c>
      <c r="S8433">
        <v>0.85</v>
      </c>
      <c r="T8433" t="s">
        <v>44</v>
      </c>
      <c r="U8433">
        <v>1</v>
      </c>
      <c r="V8433">
        <v>0.85</v>
      </c>
      <c r="W8433">
        <v>1.69</v>
      </c>
      <c r="X8433">
        <v>1.69</v>
      </c>
      <c r="Y8433" t="s">
        <v>108</v>
      </c>
      <c r="Z8433">
        <v>0</v>
      </c>
      <c r="AA8433">
        <v>0.85</v>
      </c>
      <c r="AB8433" s="27" t="s">
        <v>44</v>
      </c>
      <c r="AC8433" s="27">
        <v>0</v>
      </c>
    </row>
    <row r="8434" spans="1:35" hidden="1" x14ac:dyDescent="0.35">
      <c r="A8434" s="3">
        <v>43929.682210648098</v>
      </c>
      <c r="B8434" t="s">
        <v>51</v>
      </c>
      <c r="C8434" t="s">
        <v>16006</v>
      </c>
      <c r="F8434" t="s">
        <v>8877</v>
      </c>
      <c r="G8434" t="s">
        <v>38</v>
      </c>
      <c r="H8434">
        <v>1</v>
      </c>
      <c r="K8434" s="2" t="s">
        <v>46</v>
      </c>
      <c r="L8434" s="1" t="s">
        <v>1167</v>
      </c>
      <c r="M8434" s="1" t="s">
        <v>5241</v>
      </c>
      <c r="N8434" s="1" t="s">
        <v>973</v>
      </c>
      <c r="O8434" t="s">
        <v>5242</v>
      </c>
      <c r="P8434" s="18">
        <v>8.02</v>
      </c>
      <c r="Q8434">
        <v>8.02</v>
      </c>
      <c r="R8434">
        <v>0.5</v>
      </c>
      <c r="S8434">
        <v>4.01</v>
      </c>
      <c r="T8434" t="s">
        <v>44</v>
      </c>
      <c r="U8434">
        <v>1</v>
      </c>
      <c r="V8434">
        <v>4.01</v>
      </c>
      <c r="W8434">
        <v>8.02</v>
      </c>
      <c r="X8434">
        <v>8.02</v>
      </c>
      <c r="Y8434" t="s">
        <v>58</v>
      </c>
      <c r="Z8434">
        <v>0</v>
      </c>
      <c r="AA8434">
        <v>4.01</v>
      </c>
      <c r="AB8434" s="27" t="s">
        <v>44</v>
      </c>
      <c r="AC8434" s="27">
        <v>0</v>
      </c>
    </row>
    <row r="8435" spans="1:35" hidden="1" x14ac:dyDescent="0.35">
      <c r="A8435" s="3">
        <v>43935.211875000001</v>
      </c>
      <c r="B8435" t="s">
        <v>35</v>
      </c>
      <c r="C8435" t="s">
        <v>16023</v>
      </c>
      <c r="D8435" t="s">
        <v>234</v>
      </c>
      <c r="E8435" t="s">
        <v>235</v>
      </c>
      <c r="F8435">
        <v>21045</v>
      </c>
      <c r="G8435" t="s">
        <v>38</v>
      </c>
      <c r="H8435">
        <v>1</v>
      </c>
      <c r="K8435" s="2" t="s">
        <v>39</v>
      </c>
      <c r="L8435" s="1" t="s">
        <v>40</v>
      </c>
      <c r="M8435" s="1" t="s">
        <v>60</v>
      </c>
      <c r="N8435" s="1" t="s">
        <v>61</v>
      </c>
      <c r="O8435" t="s">
        <v>62</v>
      </c>
      <c r="P8435" s="18">
        <v>13.99</v>
      </c>
      <c r="Q8435">
        <v>13.99</v>
      </c>
      <c r="R8435">
        <v>0.7</v>
      </c>
      <c r="S8435">
        <v>9.7899999999999991</v>
      </c>
      <c r="T8435" t="s">
        <v>44</v>
      </c>
      <c r="U8435">
        <v>1</v>
      </c>
      <c r="V8435">
        <v>9.7899999999999991</v>
      </c>
      <c r="W8435">
        <v>13.99</v>
      </c>
      <c r="X8435">
        <v>13.99</v>
      </c>
      <c r="Y8435" t="s">
        <v>44</v>
      </c>
      <c r="Z8435">
        <v>0</v>
      </c>
      <c r="AA8435">
        <v>9.7899999999999991</v>
      </c>
      <c r="AB8435" s="27" t="s">
        <v>44</v>
      </c>
      <c r="AC8435" s="27">
        <v>0</v>
      </c>
      <c r="AD8435" s="27">
        <v>0</v>
      </c>
      <c r="AE8435" s="27">
        <v>0</v>
      </c>
      <c r="AF8435" s="27">
        <v>0</v>
      </c>
      <c r="AG8435" s="27">
        <v>0</v>
      </c>
      <c r="AH8435" s="27">
        <v>0</v>
      </c>
      <c r="AI8435" s="27">
        <v>0</v>
      </c>
    </row>
    <row r="8436" spans="1:35" hidden="1" x14ac:dyDescent="0.35">
      <c r="A8436" s="3">
        <v>43934.1713773148</v>
      </c>
      <c r="B8436" t="s">
        <v>35</v>
      </c>
      <c r="C8436" t="s">
        <v>16037</v>
      </c>
      <c r="D8436" t="s">
        <v>526</v>
      </c>
      <c r="E8436" t="s">
        <v>527</v>
      </c>
      <c r="F8436">
        <v>87123</v>
      </c>
      <c r="G8436" t="s">
        <v>38</v>
      </c>
      <c r="H8436">
        <v>1</v>
      </c>
      <c r="K8436" s="2" t="s">
        <v>46</v>
      </c>
      <c r="L8436" s="1" t="s">
        <v>292</v>
      </c>
      <c r="M8436" s="1" t="s">
        <v>11390</v>
      </c>
      <c r="N8436" s="1" t="s">
        <v>11391</v>
      </c>
      <c r="O8436" t="s">
        <v>11392</v>
      </c>
      <c r="P8436" s="18">
        <v>0.99</v>
      </c>
      <c r="Q8436">
        <v>0.99</v>
      </c>
      <c r="R8436">
        <v>0.7</v>
      </c>
      <c r="S8436">
        <v>0.69</v>
      </c>
      <c r="T8436" t="s">
        <v>44</v>
      </c>
      <c r="U8436">
        <v>1</v>
      </c>
      <c r="V8436">
        <v>0.69</v>
      </c>
      <c r="W8436">
        <v>0.99</v>
      </c>
      <c r="X8436">
        <v>0.99</v>
      </c>
      <c r="Y8436" t="s">
        <v>44</v>
      </c>
      <c r="Z8436">
        <v>0</v>
      </c>
      <c r="AA8436">
        <v>0.69</v>
      </c>
      <c r="AB8436" s="27" t="s">
        <v>44</v>
      </c>
      <c r="AC8436" s="27">
        <v>0.08</v>
      </c>
      <c r="AD8436" s="27">
        <v>5.1249999999999997E-2</v>
      </c>
      <c r="AE8436" s="27">
        <v>0.05</v>
      </c>
      <c r="AF8436" s="27">
        <v>1.5630000000000002E-2</v>
      </c>
      <c r="AG8436" s="27">
        <v>0.02</v>
      </c>
      <c r="AH8436" s="27">
        <v>1.188E-2</v>
      </c>
      <c r="AI8436" s="27">
        <v>0.01</v>
      </c>
    </row>
    <row r="8437" spans="1:35" hidden="1" x14ac:dyDescent="0.35">
      <c r="A8437" s="3">
        <v>43924.062743055598</v>
      </c>
      <c r="B8437" t="s">
        <v>1325</v>
      </c>
      <c r="C8437" t="s">
        <v>16006</v>
      </c>
      <c r="F8437">
        <v>110092</v>
      </c>
      <c r="G8437" t="s">
        <v>38</v>
      </c>
      <c r="H8437">
        <v>1</v>
      </c>
      <c r="K8437" s="2" t="s">
        <v>390</v>
      </c>
      <c r="L8437" s="1" t="s">
        <v>390</v>
      </c>
      <c r="M8437" s="1" t="s">
        <v>11393</v>
      </c>
      <c r="N8437" s="1" t="s">
        <v>11394</v>
      </c>
      <c r="O8437" t="s">
        <v>11395</v>
      </c>
      <c r="P8437" s="18">
        <v>10.99</v>
      </c>
      <c r="Q8437">
        <v>10.99</v>
      </c>
      <c r="R8437">
        <v>0.5</v>
      </c>
      <c r="S8437">
        <v>5.5</v>
      </c>
      <c r="T8437" t="s">
        <v>44</v>
      </c>
      <c r="U8437">
        <v>1</v>
      </c>
      <c r="V8437">
        <v>5.5</v>
      </c>
      <c r="W8437">
        <v>10.99</v>
      </c>
      <c r="X8437">
        <v>10.99</v>
      </c>
      <c r="Y8437" t="s">
        <v>1326</v>
      </c>
      <c r="Z8437">
        <v>0</v>
      </c>
      <c r="AA8437">
        <v>5.5</v>
      </c>
      <c r="AB8437" s="27" t="s">
        <v>44</v>
      </c>
      <c r="AC8437" s="27">
        <v>0</v>
      </c>
    </row>
    <row r="8438" spans="1:35" hidden="1" x14ac:dyDescent="0.35">
      <c r="A8438" s="3">
        <v>43926.516782407401</v>
      </c>
      <c r="B8438" t="s">
        <v>103</v>
      </c>
      <c r="C8438" t="s">
        <v>16031</v>
      </c>
      <c r="F8438">
        <v>3029</v>
      </c>
      <c r="G8438" t="s">
        <v>38</v>
      </c>
      <c r="H8438">
        <v>1</v>
      </c>
      <c r="K8438" s="2" t="s">
        <v>46</v>
      </c>
      <c r="L8438" s="1" t="s">
        <v>83</v>
      </c>
      <c r="M8438" s="1" t="s">
        <v>804</v>
      </c>
      <c r="N8438" s="1" t="s">
        <v>150</v>
      </c>
      <c r="O8438" t="s">
        <v>805</v>
      </c>
      <c r="P8438" s="18">
        <v>0.99</v>
      </c>
      <c r="Q8438">
        <v>0.99</v>
      </c>
      <c r="R8438">
        <v>0.5</v>
      </c>
      <c r="S8438">
        <v>0.5</v>
      </c>
      <c r="T8438" t="s">
        <v>44</v>
      </c>
      <c r="U8438">
        <v>1</v>
      </c>
      <c r="V8438">
        <v>0.5</v>
      </c>
      <c r="W8438">
        <v>0.99</v>
      </c>
      <c r="X8438">
        <v>0.99</v>
      </c>
      <c r="Y8438" t="s">
        <v>108</v>
      </c>
      <c r="Z8438">
        <v>0</v>
      </c>
      <c r="AA8438">
        <v>0.5</v>
      </c>
      <c r="AB8438" s="27" t="s">
        <v>44</v>
      </c>
      <c r="AC8438" s="27">
        <v>0</v>
      </c>
    </row>
    <row r="8439" spans="1:35" hidden="1" x14ac:dyDescent="0.35">
      <c r="A8439" s="3">
        <v>43939.574768518498</v>
      </c>
      <c r="B8439" t="s">
        <v>51</v>
      </c>
      <c r="C8439" t="s">
        <v>16006</v>
      </c>
      <c r="F8439" t="s">
        <v>11396</v>
      </c>
      <c r="G8439" t="s">
        <v>38</v>
      </c>
      <c r="H8439">
        <v>1</v>
      </c>
      <c r="K8439" s="2" t="s">
        <v>39</v>
      </c>
      <c r="L8439" s="1" t="s">
        <v>153</v>
      </c>
      <c r="M8439" s="1" t="s">
        <v>2257</v>
      </c>
      <c r="N8439" s="1" t="s">
        <v>2258</v>
      </c>
      <c r="O8439" t="s">
        <v>2259</v>
      </c>
      <c r="P8439" s="18">
        <v>3.39</v>
      </c>
      <c r="Q8439">
        <v>3.39</v>
      </c>
      <c r="R8439">
        <v>0.5</v>
      </c>
      <c r="S8439">
        <v>1.7</v>
      </c>
      <c r="T8439" t="s">
        <v>44</v>
      </c>
      <c r="U8439">
        <v>1</v>
      </c>
      <c r="V8439">
        <v>1.7</v>
      </c>
      <c r="W8439">
        <v>3.39</v>
      </c>
      <c r="X8439">
        <v>3.39</v>
      </c>
      <c r="Y8439" t="s">
        <v>58</v>
      </c>
      <c r="Z8439">
        <v>0</v>
      </c>
      <c r="AA8439">
        <v>1.7</v>
      </c>
      <c r="AB8439" s="27" t="s">
        <v>44</v>
      </c>
      <c r="AC8439" s="27">
        <v>0</v>
      </c>
    </row>
    <row r="8440" spans="1:35" hidden="1" x14ac:dyDescent="0.35">
      <c r="A8440" s="3">
        <v>43932.178136574097</v>
      </c>
      <c r="B8440" t="s">
        <v>35</v>
      </c>
      <c r="C8440" t="s">
        <v>9715</v>
      </c>
      <c r="D8440" t="s">
        <v>2900</v>
      </c>
      <c r="E8440" t="s">
        <v>2900</v>
      </c>
      <c r="F8440">
        <v>29602</v>
      </c>
      <c r="G8440" t="s">
        <v>38</v>
      </c>
      <c r="H8440">
        <v>1</v>
      </c>
      <c r="K8440" s="2" t="s">
        <v>479</v>
      </c>
      <c r="L8440" s="1" t="s">
        <v>8315</v>
      </c>
      <c r="M8440" s="1" t="s">
        <v>8316</v>
      </c>
      <c r="N8440" s="1" t="s">
        <v>8317</v>
      </c>
      <c r="O8440" t="s">
        <v>8318</v>
      </c>
      <c r="P8440" s="18">
        <v>13.99</v>
      </c>
      <c r="Q8440">
        <v>13.99</v>
      </c>
      <c r="R8440">
        <v>0.7</v>
      </c>
      <c r="S8440">
        <v>9.7899999999999991</v>
      </c>
      <c r="T8440" t="s">
        <v>44</v>
      </c>
      <c r="U8440">
        <v>1</v>
      </c>
      <c r="V8440">
        <v>9.7899999999999991</v>
      </c>
      <c r="W8440">
        <v>13.99</v>
      </c>
      <c r="X8440">
        <v>13.99</v>
      </c>
      <c r="Y8440" t="s">
        <v>44</v>
      </c>
      <c r="Z8440">
        <v>0</v>
      </c>
      <c r="AA8440">
        <v>9.7899999999999991</v>
      </c>
      <c r="AB8440" s="27" t="s">
        <v>44</v>
      </c>
      <c r="AC8440" s="27">
        <v>0</v>
      </c>
      <c r="AD8440" s="27">
        <v>0</v>
      </c>
      <c r="AE8440" s="27">
        <v>0</v>
      </c>
      <c r="AF8440" s="27">
        <v>0</v>
      </c>
      <c r="AG8440" s="27">
        <v>0</v>
      </c>
      <c r="AH8440" s="27">
        <v>0</v>
      </c>
      <c r="AI8440" s="27">
        <v>0</v>
      </c>
    </row>
    <row r="8441" spans="1:35" hidden="1" x14ac:dyDescent="0.35">
      <c r="A8441" s="3">
        <v>43930.013715277797</v>
      </c>
      <c r="B8441" t="s">
        <v>981</v>
      </c>
      <c r="C8441" t="s">
        <v>16006</v>
      </c>
      <c r="F8441">
        <v>6541</v>
      </c>
      <c r="G8441" t="s">
        <v>38</v>
      </c>
      <c r="H8441">
        <v>1</v>
      </c>
      <c r="K8441" s="2" t="s">
        <v>46</v>
      </c>
      <c r="L8441" s="1" t="s">
        <v>71</v>
      </c>
      <c r="M8441" s="1" t="s">
        <v>8886</v>
      </c>
      <c r="N8441" s="1" t="s">
        <v>1614</v>
      </c>
      <c r="O8441" t="s">
        <v>8887</v>
      </c>
      <c r="P8441" s="18">
        <v>1.69</v>
      </c>
      <c r="Q8441">
        <v>1.69</v>
      </c>
      <c r="R8441">
        <v>0.5</v>
      </c>
      <c r="S8441">
        <v>0.85</v>
      </c>
      <c r="T8441" t="s">
        <v>44</v>
      </c>
      <c r="U8441">
        <v>1</v>
      </c>
      <c r="V8441">
        <v>0.85</v>
      </c>
      <c r="W8441">
        <v>1.69</v>
      </c>
      <c r="X8441">
        <v>1.69</v>
      </c>
      <c r="Y8441" t="s">
        <v>984</v>
      </c>
      <c r="Z8441">
        <v>0</v>
      </c>
      <c r="AA8441">
        <v>0.85</v>
      </c>
      <c r="AB8441" s="27" t="s">
        <v>44</v>
      </c>
      <c r="AC8441" s="27">
        <v>0</v>
      </c>
    </row>
    <row r="8442" spans="1:35" hidden="1" x14ac:dyDescent="0.35">
      <c r="A8442" s="3">
        <v>43934.354872685202</v>
      </c>
      <c r="B8442" t="s">
        <v>114</v>
      </c>
      <c r="C8442" t="s">
        <v>16006</v>
      </c>
      <c r="F8442" t="s">
        <v>11397</v>
      </c>
      <c r="G8442" t="s">
        <v>38</v>
      </c>
      <c r="H8442">
        <v>1</v>
      </c>
      <c r="K8442" s="2" t="s">
        <v>46</v>
      </c>
      <c r="L8442" s="1" t="s">
        <v>171</v>
      </c>
      <c r="M8442" s="1" t="s">
        <v>2232</v>
      </c>
      <c r="N8442" s="1" t="s">
        <v>2233</v>
      </c>
      <c r="O8442" t="s">
        <v>2234</v>
      </c>
      <c r="P8442" s="18">
        <v>1.69</v>
      </c>
      <c r="Q8442">
        <v>1.69</v>
      </c>
      <c r="R8442">
        <v>0.5</v>
      </c>
      <c r="S8442">
        <v>0.85</v>
      </c>
      <c r="T8442" t="s">
        <v>44</v>
      </c>
      <c r="U8442">
        <v>1</v>
      </c>
      <c r="V8442">
        <v>0.85</v>
      </c>
      <c r="W8442">
        <v>1.69</v>
      </c>
      <c r="X8442">
        <v>1.69</v>
      </c>
      <c r="Y8442" t="s">
        <v>119</v>
      </c>
      <c r="Z8442">
        <v>0</v>
      </c>
      <c r="AA8442">
        <v>0.85</v>
      </c>
      <c r="AB8442" s="27" t="s">
        <v>44</v>
      </c>
      <c r="AC8442" s="27">
        <v>0</v>
      </c>
    </row>
    <row r="8443" spans="1:35" hidden="1" x14ac:dyDescent="0.35">
      <c r="A8443" s="3">
        <v>43927.114409722199</v>
      </c>
      <c r="B8443" t="s">
        <v>35</v>
      </c>
      <c r="C8443" t="s">
        <v>11935</v>
      </c>
      <c r="D8443" t="s">
        <v>4547</v>
      </c>
      <c r="E8443" t="s">
        <v>500</v>
      </c>
      <c r="F8443">
        <v>28805</v>
      </c>
      <c r="G8443" t="s">
        <v>38</v>
      </c>
      <c r="H8443">
        <v>1</v>
      </c>
      <c r="K8443" s="2" t="s">
        <v>46</v>
      </c>
      <c r="L8443" s="1" t="s">
        <v>104</v>
      </c>
      <c r="M8443" s="1" t="s">
        <v>1814</v>
      </c>
      <c r="N8443" s="1" t="s">
        <v>1815</v>
      </c>
      <c r="O8443" t="s">
        <v>1816</v>
      </c>
      <c r="P8443" s="18">
        <v>2.99</v>
      </c>
      <c r="Q8443">
        <v>2.99</v>
      </c>
      <c r="R8443">
        <v>0.7</v>
      </c>
      <c r="S8443">
        <v>2.09</v>
      </c>
      <c r="T8443" t="s">
        <v>44</v>
      </c>
      <c r="U8443">
        <v>1</v>
      </c>
      <c r="V8443">
        <v>2.09</v>
      </c>
      <c r="W8443">
        <v>2.99</v>
      </c>
      <c r="X8443">
        <v>2.99</v>
      </c>
      <c r="Y8443" t="s">
        <v>44</v>
      </c>
      <c r="Z8443">
        <v>0</v>
      </c>
      <c r="AA8443">
        <v>2.09</v>
      </c>
      <c r="AB8443" s="27" t="s">
        <v>44</v>
      </c>
      <c r="AC8443" s="27">
        <v>0.21</v>
      </c>
      <c r="AD8443" s="27">
        <v>4.7500000000000001E-2</v>
      </c>
      <c r="AE8443" s="27">
        <v>0.14000000000000001</v>
      </c>
      <c r="AF8443" s="27">
        <v>0</v>
      </c>
      <c r="AG8443" s="27">
        <v>0</v>
      </c>
      <c r="AH8443" s="27">
        <v>2.2499999999999999E-2</v>
      </c>
      <c r="AI8443" s="27">
        <v>7.0000000000000007E-2</v>
      </c>
    </row>
    <row r="8444" spans="1:35" hidden="1" x14ac:dyDescent="0.35">
      <c r="A8444" s="3">
        <v>43931.989432870403</v>
      </c>
      <c r="B8444" t="s">
        <v>99</v>
      </c>
      <c r="C8444" t="s">
        <v>16006</v>
      </c>
      <c r="F8444">
        <v>37370</v>
      </c>
      <c r="G8444" t="s">
        <v>38</v>
      </c>
      <c r="H8444">
        <v>1</v>
      </c>
      <c r="K8444" s="2" t="s">
        <v>39</v>
      </c>
      <c r="L8444" s="1" t="s">
        <v>40</v>
      </c>
      <c r="M8444" s="1" t="s">
        <v>11398</v>
      </c>
      <c r="N8444" s="1" t="s">
        <v>61</v>
      </c>
      <c r="O8444" t="s">
        <v>11399</v>
      </c>
      <c r="P8444" s="18">
        <v>8.49</v>
      </c>
      <c r="Q8444">
        <v>8.49</v>
      </c>
      <c r="R8444">
        <v>0.5</v>
      </c>
      <c r="S8444">
        <v>4.25</v>
      </c>
      <c r="T8444" t="s">
        <v>44</v>
      </c>
      <c r="U8444">
        <v>1</v>
      </c>
      <c r="V8444">
        <v>4.25</v>
      </c>
      <c r="W8444">
        <v>8.49</v>
      </c>
      <c r="X8444">
        <v>8.49</v>
      </c>
      <c r="Y8444" t="s">
        <v>58</v>
      </c>
      <c r="Z8444">
        <v>0</v>
      </c>
      <c r="AA8444">
        <v>4.25</v>
      </c>
      <c r="AB8444" s="27" t="s">
        <v>44</v>
      </c>
      <c r="AC8444" s="27">
        <v>0</v>
      </c>
    </row>
    <row r="8445" spans="1:35" hidden="1" x14ac:dyDescent="0.35">
      <c r="A8445" s="3">
        <v>43946.102858796301</v>
      </c>
      <c r="B8445" t="s">
        <v>35</v>
      </c>
      <c r="C8445" t="s">
        <v>11935</v>
      </c>
      <c r="D8445" t="s">
        <v>109</v>
      </c>
      <c r="E8445" t="s">
        <v>756</v>
      </c>
      <c r="F8445">
        <v>27278</v>
      </c>
      <c r="G8445" t="s">
        <v>38</v>
      </c>
      <c r="H8445">
        <v>1</v>
      </c>
      <c r="K8445" s="2" t="s">
        <v>39</v>
      </c>
      <c r="L8445" s="1" t="s">
        <v>153</v>
      </c>
      <c r="M8445" s="1" t="s">
        <v>417</v>
      </c>
      <c r="N8445" s="1" t="s">
        <v>418</v>
      </c>
      <c r="O8445" t="s">
        <v>419</v>
      </c>
      <c r="P8445" s="18">
        <v>9.99</v>
      </c>
      <c r="Q8445">
        <v>9.99</v>
      </c>
      <c r="R8445">
        <v>0.7</v>
      </c>
      <c r="S8445">
        <v>6.99</v>
      </c>
      <c r="T8445" t="s">
        <v>44</v>
      </c>
      <c r="U8445">
        <v>1</v>
      </c>
      <c r="V8445">
        <v>6.99</v>
      </c>
      <c r="W8445">
        <v>9.99</v>
      </c>
      <c r="X8445">
        <v>9.99</v>
      </c>
      <c r="Y8445" t="s">
        <v>44</v>
      </c>
      <c r="Z8445">
        <v>0</v>
      </c>
      <c r="AA8445">
        <v>6.99</v>
      </c>
      <c r="AB8445" s="27" t="s">
        <v>44</v>
      </c>
      <c r="AC8445" s="27">
        <v>0.74</v>
      </c>
      <c r="AD8445" s="27">
        <v>4.7500000000000001E-2</v>
      </c>
      <c r="AE8445" s="27">
        <v>0.47</v>
      </c>
      <c r="AF8445" s="27">
        <v>0</v>
      </c>
      <c r="AG8445" s="27">
        <v>0</v>
      </c>
      <c r="AH8445" s="27">
        <v>2.75E-2</v>
      </c>
      <c r="AI8445" s="27">
        <v>0.27</v>
      </c>
    </row>
    <row r="8446" spans="1:35" hidden="1" x14ac:dyDescent="0.35">
      <c r="A8446" s="3">
        <v>43930.552685185197</v>
      </c>
      <c r="B8446" t="s">
        <v>524</v>
      </c>
      <c r="C8446" t="s">
        <v>16006</v>
      </c>
      <c r="F8446">
        <v>1387</v>
      </c>
      <c r="G8446" t="s">
        <v>38</v>
      </c>
      <c r="H8446">
        <v>1</v>
      </c>
      <c r="K8446" s="2" t="s">
        <v>39</v>
      </c>
      <c r="L8446" s="1" t="s">
        <v>40</v>
      </c>
      <c r="M8446" s="1" t="s">
        <v>2218</v>
      </c>
      <c r="N8446" s="1" t="s">
        <v>1372</v>
      </c>
      <c r="O8446" t="s">
        <v>2219</v>
      </c>
      <c r="P8446" s="18">
        <v>12.59</v>
      </c>
      <c r="Q8446">
        <v>12.59</v>
      </c>
      <c r="R8446">
        <v>0.5</v>
      </c>
      <c r="S8446">
        <v>6.3</v>
      </c>
      <c r="T8446" t="s">
        <v>44</v>
      </c>
      <c r="U8446">
        <v>1</v>
      </c>
      <c r="V8446">
        <v>6.3</v>
      </c>
      <c r="W8446">
        <v>12.59</v>
      </c>
      <c r="X8446">
        <v>12.59</v>
      </c>
      <c r="Y8446" t="s">
        <v>525</v>
      </c>
      <c r="Z8446">
        <v>0</v>
      </c>
      <c r="AA8446">
        <v>6.3</v>
      </c>
      <c r="AB8446" s="27" t="s">
        <v>44</v>
      </c>
      <c r="AC8446" s="27">
        <v>0</v>
      </c>
    </row>
    <row r="8447" spans="1:35" hidden="1" x14ac:dyDescent="0.35">
      <c r="A8447" s="3">
        <v>43930.0164351852</v>
      </c>
      <c r="B8447" t="s">
        <v>35</v>
      </c>
      <c r="C8447" t="s">
        <v>16028</v>
      </c>
      <c r="D8447" t="s">
        <v>2341</v>
      </c>
      <c r="E8447" t="s">
        <v>283</v>
      </c>
      <c r="F8447">
        <v>94019</v>
      </c>
      <c r="G8447" t="s">
        <v>38</v>
      </c>
      <c r="H8447">
        <v>1</v>
      </c>
      <c r="K8447" s="2" t="s">
        <v>197</v>
      </c>
      <c r="L8447" s="1" t="s">
        <v>197</v>
      </c>
      <c r="M8447" s="1" t="s">
        <v>6749</v>
      </c>
      <c r="N8447" s="1" t="s">
        <v>5278</v>
      </c>
      <c r="O8447" t="s">
        <v>6750</v>
      </c>
      <c r="P8447" s="18">
        <v>9.99</v>
      </c>
      <c r="Q8447">
        <v>9.99</v>
      </c>
      <c r="R8447">
        <v>0.7</v>
      </c>
      <c r="S8447">
        <v>6.99</v>
      </c>
      <c r="T8447" t="s">
        <v>44</v>
      </c>
      <c r="U8447">
        <v>1</v>
      </c>
      <c r="V8447">
        <v>6.99</v>
      </c>
      <c r="W8447">
        <v>9.99</v>
      </c>
      <c r="X8447">
        <v>9.99</v>
      </c>
      <c r="Y8447" t="s">
        <v>44</v>
      </c>
      <c r="Z8447">
        <v>0</v>
      </c>
      <c r="AA8447">
        <v>6.99</v>
      </c>
      <c r="AB8447" s="27" t="s">
        <v>44</v>
      </c>
      <c r="AC8447" s="27">
        <v>0</v>
      </c>
      <c r="AD8447" s="27">
        <v>0</v>
      </c>
      <c r="AE8447" s="27">
        <v>0</v>
      </c>
      <c r="AF8447" s="27">
        <v>0</v>
      </c>
      <c r="AG8447" s="27">
        <v>0</v>
      </c>
      <c r="AH8447" s="27">
        <v>0</v>
      </c>
      <c r="AI8447" s="27">
        <v>0</v>
      </c>
    </row>
    <row r="8448" spans="1:35" hidden="1" x14ac:dyDescent="0.35">
      <c r="A8448" s="3">
        <v>43941.558414351901</v>
      </c>
      <c r="B8448" t="s">
        <v>35</v>
      </c>
      <c r="C8448" t="s">
        <v>16021</v>
      </c>
      <c r="D8448" t="s">
        <v>11400</v>
      </c>
      <c r="E8448" t="s">
        <v>2337</v>
      </c>
      <c r="F8448">
        <v>10536</v>
      </c>
      <c r="G8448" t="s">
        <v>38</v>
      </c>
      <c r="H8448">
        <v>1</v>
      </c>
      <c r="K8448" s="2" t="s">
        <v>479</v>
      </c>
      <c r="L8448" s="1" t="s">
        <v>479</v>
      </c>
      <c r="M8448" s="1" t="s">
        <v>480</v>
      </c>
      <c r="N8448" s="1" t="s">
        <v>481</v>
      </c>
      <c r="O8448" t="s">
        <v>482</v>
      </c>
      <c r="P8448" s="18">
        <v>14.99</v>
      </c>
      <c r="Q8448">
        <v>14.99</v>
      </c>
      <c r="R8448">
        <v>0.7</v>
      </c>
      <c r="S8448">
        <v>10.49</v>
      </c>
      <c r="T8448" t="s">
        <v>44</v>
      </c>
      <c r="U8448">
        <v>1</v>
      </c>
      <c r="V8448">
        <v>10.49</v>
      </c>
      <c r="W8448">
        <v>14.99</v>
      </c>
      <c r="X8448">
        <v>14.99</v>
      </c>
      <c r="Y8448" t="s">
        <v>44</v>
      </c>
      <c r="Z8448">
        <v>0</v>
      </c>
      <c r="AA8448">
        <v>10.49</v>
      </c>
      <c r="AB8448" s="27" t="s">
        <v>44</v>
      </c>
      <c r="AC8448" s="27">
        <v>0</v>
      </c>
      <c r="AD8448" s="27">
        <v>0</v>
      </c>
      <c r="AE8448" s="27">
        <v>0</v>
      </c>
      <c r="AF8448" s="27">
        <v>0</v>
      </c>
      <c r="AG8448" s="27">
        <v>0</v>
      </c>
      <c r="AH8448" s="27">
        <v>0</v>
      </c>
      <c r="AI8448" s="27">
        <v>0</v>
      </c>
    </row>
    <row r="8449" spans="1:35" hidden="1" x14ac:dyDescent="0.35">
      <c r="A8449" s="3">
        <v>43942.974201388897</v>
      </c>
      <c r="B8449" t="s">
        <v>35</v>
      </c>
      <c r="C8449" t="s">
        <v>16028</v>
      </c>
      <c r="D8449" t="s">
        <v>283</v>
      </c>
      <c r="E8449" t="s">
        <v>283</v>
      </c>
      <c r="F8449">
        <v>94402</v>
      </c>
      <c r="G8449" t="s">
        <v>38</v>
      </c>
      <c r="H8449">
        <v>1</v>
      </c>
      <c r="K8449" s="2" t="s">
        <v>39</v>
      </c>
      <c r="L8449" s="1" t="s">
        <v>40</v>
      </c>
      <c r="M8449" s="1" t="s">
        <v>357</v>
      </c>
      <c r="N8449" s="1" t="s">
        <v>358</v>
      </c>
      <c r="O8449" t="s">
        <v>359</v>
      </c>
      <c r="P8449" s="18">
        <v>9.99</v>
      </c>
      <c r="Q8449">
        <v>9.99</v>
      </c>
      <c r="R8449">
        <v>0.7</v>
      </c>
      <c r="S8449">
        <v>6.99</v>
      </c>
      <c r="T8449" t="s">
        <v>44</v>
      </c>
      <c r="U8449">
        <v>1</v>
      </c>
      <c r="V8449">
        <v>6.99</v>
      </c>
      <c r="W8449">
        <v>9.99</v>
      </c>
      <c r="X8449">
        <v>9.99</v>
      </c>
      <c r="Y8449" t="s">
        <v>44</v>
      </c>
      <c r="Z8449">
        <v>0</v>
      </c>
      <c r="AA8449">
        <v>6.99</v>
      </c>
      <c r="AB8449" s="27" t="s">
        <v>44</v>
      </c>
      <c r="AC8449" s="27">
        <v>0</v>
      </c>
      <c r="AD8449" s="27">
        <v>0</v>
      </c>
      <c r="AE8449" s="27">
        <v>0</v>
      </c>
      <c r="AF8449" s="27">
        <v>0</v>
      </c>
      <c r="AG8449" s="27">
        <v>0</v>
      </c>
      <c r="AH8449" s="27">
        <v>0</v>
      </c>
      <c r="AI8449" s="27">
        <v>0</v>
      </c>
    </row>
    <row r="8450" spans="1:35" hidden="1" x14ac:dyDescent="0.35">
      <c r="A8450" s="3">
        <v>43944.655613425901</v>
      </c>
      <c r="B8450" t="s">
        <v>35</v>
      </c>
      <c r="C8450" t="s">
        <v>16011</v>
      </c>
      <c r="D8450" t="s">
        <v>11401</v>
      </c>
      <c r="E8450" t="s">
        <v>848</v>
      </c>
      <c r="F8450">
        <v>74008</v>
      </c>
      <c r="G8450" t="s">
        <v>38</v>
      </c>
      <c r="H8450">
        <v>1</v>
      </c>
      <c r="K8450" s="2" t="s">
        <v>53</v>
      </c>
      <c r="L8450" s="1" t="s">
        <v>54</v>
      </c>
      <c r="M8450" s="1" t="s">
        <v>11402</v>
      </c>
      <c r="N8450" s="1" t="s">
        <v>529</v>
      </c>
      <c r="O8450" t="s">
        <v>11403</v>
      </c>
      <c r="P8450" s="18">
        <v>1.99</v>
      </c>
      <c r="Q8450">
        <v>1.99</v>
      </c>
      <c r="R8450">
        <v>0.7</v>
      </c>
      <c r="S8450">
        <v>1.39</v>
      </c>
      <c r="T8450" t="s">
        <v>44</v>
      </c>
      <c r="U8450">
        <v>1</v>
      </c>
      <c r="V8450">
        <v>1.39</v>
      </c>
      <c r="W8450">
        <v>1.99</v>
      </c>
      <c r="X8450">
        <v>1.99</v>
      </c>
      <c r="Y8450" t="s">
        <v>44</v>
      </c>
      <c r="Z8450">
        <v>0</v>
      </c>
      <c r="AA8450">
        <v>1.39</v>
      </c>
      <c r="AB8450" s="27" t="s">
        <v>44</v>
      </c>
      <c r="AC8450" s="27">
        <v>0</v>
      </c>
      <c r="AD8450" s="27">
        <v>0</v>
      </c>
      <c r="AE8450" s="27">
        <v>0</v>
      </c>
      <c r="AF8450" s="27">
        <v>0</v>
      </c>
      <c r="AG8450" s="27">
        <v>0</v>
      </c>
      <c r="AH8450" s="27">
        <v>0</v>
      </c>
      <c r="AI8450" s="27">
        <v>0</v>
      </c>
    </row>
    <row r="8451" spans="1:35" hidden="1" x14ac:dyDescent="0.35">
      <c r="A8451" s="3">
        <v>43928.269942129598</v>
      </c>
      <c r="B8451" t="s">
        <v>51</v>
      </c>
      <c r="C8451" t="s">
        <v>16006</v>
      </c>
      <c r="F8451" t="s">
        <v>3286</v>
      </c>
      <c r="G8451" t="s">
        <v>38</v>
      </c>
      <c r="H8451">
        <v>1</v>
      </c>
      <c r="K8451" s="2" t="s">
        <v>53</v>
      </c>
      <c r="L8451" s="1" t="s">
        <v>245</v>
      </c>
      <c r="M8451" s="1" t="s">
        <v>11404</v>
      </c>
      <c r="N8451" s="1" t="s">
        <v>91</v>
      </c>
      <c r="O8451" t="s">
        <v>11405</v>
      </c>
      <c r="P8451" s="18">
        <v>6.79</v>
      </c>
      <c r="Q8451">
        <v>6.79</v>
      </c>
      <c r="R8451">
        <v>0.5</v>
      </c>
      <c r="S8451">
        <v>3.4</v>
      </c>
      <c r="T8451" t="s">
        <v>44</v>
      </c>
      <c r="U8451">
        <v>1</v>
      </c>
      <c r="V8451">
        <v>3.4</v>
      </c>
      <c r="W8451">
        <v>6.79</v>
      </c>
      <c r="X8451">
        <v>6.79</v>
      </c>
      <c r="Y8451" t="s">
        <v>58</v>
      </c>
      <c r="Z8451">
        <v>0</v>
      </c>
      <c r="AA8451">
        <v>3.4</v>
      </c>
      <c r="AB8451" s="27" t="s">
        <v>44</v>
      </c>
      <c r="AC8451" s="27">
        <v>0</v>
      </c>
    </row>
    <row r="8452" spans="1:35" hidden="1" x14ac:dyDescent="0.35">
      <c r="A8452" s="3">
        <v>43949.457013888903</v>
      </c>
      <c r="B8452" t="s">
        <v>708</v>
      </c>
      <c r="C8452" t="s">
        <v>16006</v>
      </c>
      <c r="F8452">
        <v>7190</v>
      </c>
      <c r="G8452" t="s">
        <v>38</v>
      </c>
      <c r="H8452">
        <v>1</v>
      </c>
      <c r="K8452" s="2" t="s">
        <v>53</v>
      </c>
      <c r="L8452" s="1" t="s">
        <v>89</v>
      </c>
      <c r="M8452" s="1" t="s">
        <v>11406</v>
      </c>
      <c r="N8452" s="1" t="s">
        <v>11407</v>
      </c>
      <c r="O8452" t="s">
        <v>11408</v>
      </c>
      <c r="P8452" s="18">
        <v>12.59</v>
      </c>
      <c r="Q8452">
        <v>12.59</v>
      </c>
      <c r="R8452">
        <v>0.5</v>
      </c>
      <c r="S8452">
        <v>6.3</v>
      </c>
      <c r="T8452" t="s">
        <v>44</v>
      </c>
      <c r="U8452">
        <v>1</v>
      </c>
      <c r="V8452">
        <v>6.3</v>
      </c>
      <c r="W8452">
        <v>12.59</v>
      </c>
      <c r="X8452">
        <v>12.59</v>
      </c>
      <c r="Y8452" t="s">
        <v>58</v>
      </c>
      <c r="Z8452">
        <v>0</v>
      </c>
      <c r="AA8452">
        <v>6.3</v>
      </c>
      <c r="AB8452" s="27" t="s">
        <v>44</v>
      </c>
      <c r="AC8452" s="27">
        <v>0</v>
      </c>
    </row>
    <row r="8453" spans="1:35" hidden="1" x14ac:dyDescent="0.35">
      <c r="A8453" s="3">
        <v>43929.046678240702</v>
      </c>
      <c r="B8453" t="s">
        <v>35</v>
      </c>
      <c r="C8453" t="s">
        <v>13512</v>
      </c>
      <c r="D8453" t="s">
        <v>3607</v>
      </c>
      <c r="E8453" t="s">
        <v>135</v>
      </c>
      <c r="F8453">
        <v>70427</v>
      </c>
      <c r="G8453" t="s">
        <v>38</v>
      </c>
      <c r="H8453">
        <v>1</v>
      </c>
      <c r="K8453" s="2" t="s">
        <v>46</v>
      </c>
      <c r="L8453" s="1" t="s">
        <v>348</v>
      </c>
      <c r="M8453" s="1" t="s">
        <v>1563</v>
      </c>
      <c r="N8453" s="1" t="s">
        <v>1564</v>
      </c>
      <c r="O8453" t="s">
        <v>1565</v>
      </c>
      <c r="P8453" s="18">
        <v>0.99</v>
      </c>
      <c r="Q8453">
        <v>0.99</v>
      </c>
      <c r="R8453">
        <v>0.7</v>
      </c>
      <c r="S8453">
        <v>0.69</v>
      </c>
      <c r="T8453" t="s">
        <v>44</v>
      </c>
      <c r="U8453">
        <v>1</v>
      </c>
      <c r="V8453">
        <v>0.69</v>
      </c>
      <c r="W8453">
        <v>0.99</v>
      </c>
      <c r="X8453">
        <v>0.99</v>
      </c>
      <c r="Y8453" t="s">
        <v>44</v>
      </c>
      <c r="Z8453">
        <v>0</v>
      </c>
      <c r="AA8453">
        <v>0.69</v>
      </c>
      <c r="AB8453" s="27" t="s">
        <v>44</v>
      </c>
      <c r="AC8453" s="27">
        <v>0</v>
      </c>
      <c r="AD8453" s="27">
        <v>0</v>
      </c>
      <c r="AE8453" s="27">
        <v>0</v>
      </c>
      <c r="AF8453" s="27">
        <v>0</v>
      </c>
      <c r="AG8453" s="27">
        <v>0</v>
      </c>
      <c r="AH8453" s="27">
        <v>0</v>
      </c>
      <c r="AI8453" s="27">
        <v>0</v>
      </c>
    </row>
    <row r="8454" spans="1:35" hidden="1" x14ac:dyDescent="0.35">
      <c r="A8454" s="3">
        <v>43939.163055555597</v>
      </c>
      <c r="B8454" t="s">
        <v>35</v>
      </c>
      <c r="C8454" t="s">
        <v>16021</v>
      </c>
      <c r="D8454" t="s">
        <v>385</v>
      </c>
      <c r="E8454" t="s">
        <v>386</v>
      </c>
      <c r="F8454">
        <v>10031</v>
      </c>
      <c r="G8454" t="s">
        <v>38</v>
      </c>
      <c r="H8454">
        <v>1</v>
      </c>
      <c r="K8454" s="2" t="s">
        <v>225</v>
      </c>
      <c r="L8454" s="1" t="s">
        <v>225</v>
      </c>
      <c r="M8454" s="1" t="s">
        <v>3505</v>
      </c>
      <c r="N8454" s="1" t="s">
        <v>227</v>
      </c>
      <c r="O8454" t="s">
        <v>3506</v>
      </c>
      <c r="P8454" s="18">
        <v>8.51</v>
      </c>
      <c r="Q8454">
        <v>8.51</v>
      </c>
      <c r="R8454">
        <v>0.7</v>
      </c>
      <c r="S8454">
        <v>5.96</v>
      </c>
      <c r="T8454" t="s">
        <v>44</v>
      </c>
      <c r="U8454">
        <v>1</v>
      </c>
      <c r="V8454">
        <v>5.96</v>
      </c>
      <c r="W8454">
        <v>8.51</v>
      </c>
      <c r="X8454">
        <v>8.51</v>
      </c>
      <c r="Y8454" t="s">
        <v>44</v>
      </c>
      <c r="Z8454">
        <v>0</v>
      </c>
      <c r="AA8454">
        <v>5.96</v>
      </c>
      <c r="AB8454" s="27" t="s">
        <v>44</v>
      </c>
      <c r="AC8454" s="27">
        <v>0</v>
      </c>
      <c r="AD8454" s="27">
        <v>0</v>
      </c>
      <c r="AE8454" s="27">
        <v>0</v>
      </c>
      <c r="AF8454" s="27">
        <v>0</v>
      </c>
      <c r="AG8454" s="27">
        <v>0</v>
      </c>
      <c r="AH8454" s="27">
        <v>0</v>
      </c>
      <c r="AI8454" s="27">
        <v>0</v>
      </c>
    </row>
    <row r="8455" spans="1:35" hidden="1" x14ac:dyDescent="0.35">
      <c r="A8455" s="3">
        <v>43944.130590277797</v>
      </c>
      <c r="B8455" t="s">
        <v>103</v>
      </c>
      <c r="C8455" t="s">
        <v>16015</v>
      </c>
      <c r="F8455">
        <v>2500</v>
      </c>
      <c r="G8455" t="s">
        <v>38</v>
      </c>
      <c r="H8455">
        <v>1</v>
      </c>
      <c r="K8455" s="2" t="s">
        <v>46</v>
      </c>
      <c r="L8455" s="1" t="s">
        <v>83</v>
      </c>
      <c r="M8455" s="1" t="s">
        <v>4924</v>
      </c>
      <c r="N8455" s="1" t="s">
        <v>403</v>
      </c>
      <c r="O8455" t="s">
        <v>4925</v>
      </c>
      <c r="P8455" s="18">
        <v>6.91</v>
      </c>
      <c r="Q8455">
        <v>6.91</v>
      </c>
      <c r="R8455">
        <v>0.5</v>
      </c>
      <c r="S8455">
        <v>3.46</v>
      </c>
      <c r="T8455" t="s">
        <v>44</v>
      </c>
      <c r="U8455">
        <v>1</v>
      </c>
      <c r="V8455">
        <v>3.46</v>
      </c>
      <c r="W8455">
        <v>6.91</v>
      </c>
      <c r="X8455">
        <v>6.91</v>
      </c>
      <c r="Y8455" t="s">
        <v>108</v>
      </c>
      <c r="Z8455">
        <v>0</v>
      </c>
      <c r="AA8455">
        <v>3.46</v>
      </c>
      <c r="AB8455" s="27" t="s">
        <v>44</v>
      </c>
      <c r="AC8455" s="27">
        <v>0</v>
      </c>
    </row>
    <row r="8456" spans="1:35" hidden="1" x14ac:dyDescent="0.35">
      <c r="A8456" s="3">
        <v>43945.881585648101</v>
      </c>
      <c r="B8456" t="s">
        <v>180</v>
      </c>
      <c r="C8456" t="s">
        <v>16006</v>
      </c>
      <c r="F8456">
        <v>1180</v>
      </c>
      <c r="G8456" t="s">
        <v>38</v>
      </c>
      <c r="H8456">
        <v>1</v>
      </c>
      <c r="K8456" s="2" t="s">
        <v>53</v>
      </c>
      <c r="L8456" s="1" t="s">
        <v>54</v>
      </c>
      <c r="M8456" s="1" t="s">
        <v>11409</v>
      </c>
      <c r="N8456" s="1" t="s">
        <v>713</v>
      </c>
      <c r="O8456" t="s">
        <v>11410</v>
      </c>
      <c r="P8456" s="18">
        <v>18.89</v>
      </c>
      <c r="Q8456">
        <v>18.89</v>
      </c>
      <c r="R8456">
        <v>0.5</v>
      </c>
      <c r="S8456">
        <v>9.4499999999999993</v>
      </c>
      <c r="T8456" t="s">
        <v>44</v>
      </c>
      <c r="U8456">
        <v>1</v>
      </c>
      <c r="V8456">
        <v>9.4499999999999993</v>
      </c>
      <c r="W8456">
        <v>18.89</v>
      </c>
      <c r="X8456">
        <v>18.89</v>
      </c>
      <c r="Y8456" t="s">
        <v>186</v>
      </c>
      <c r="Z8456">
        <v>0</v>
      </c>
      <c r="AA8456">
        <v>9.4499999999999993</v>
      </c>
      <c r="AB8456" s="27" t="s">
        <v>44</v>
      </c>
      <c r="AC8456" s="27">
        <v>0</v>
      </c>
    </row>
    <row r="8457" spans="1:35" hidden="1" x14ac:dyDescent="0.35">
      <c r="A8457" s="3">
        <v>43934.690914351901</v>
      </c>
      <c r="B8457" t="s">
        <v>35</v>
      </c>
      <c r="C8457" t="s">
        <v>16056</v>
      </c>
      <c r="D8457" t="s">
        <v>1412</v>
      </c>
      <c r="E8457" t="s">
        <v>1413</v>
      </c>
      <c r="F8457">
        <v>25405</v>
      </c>
      <c r="G8457" t="s">
        <v>38</v>
      </c>
      <c r="H8457">
        <v>1</v>
      </c>
      <c r="K8457" s="2" t="s">
        <v>53</v>
      </c>
      <c r="L8457" s="1" t="s">
        <v>89</v>
      </c>
      <c r="M8457" s="1" t="s">
        <v>2241</v>
      </c>
      <c r="N8457" s="1" t="s">
        <v>562</v>
      </c>
      <c r="O8457" t="s">
        <v>2242</v>
      </c>
      <c r="P8457" s="18">
        <v>14.99</v>
      </c>
      <c r="Q8457">
        <v>14.99</v>
      </c>
      <c r="R8457">
        <v>0.7</v>
      </c>
      <c r="S8457">
        <v>10.49</v>
      </c>
      <c r="T8457" t="s">
        <v>44</v>
      </c>
      <c r="U8457">
        <v>1</v>
      </c>
      <c r="V8457">
        <v>10.49</v>
      </c>
      <c r="W8457">
        <v>14.99</v>
      </c>
      <c r="X8457">
        <v>14.99</v>
      </c>
      <c r="Y8457" t="s">
        <v>44</v>
      </c>
      <c r="Z8457">
        <v>0</v>
      </c>
      <c r="AA8457">
        <v>10.49</v>
      </c>
      <c r="AB8457" s="27" t="s">
        <v>44</v>
      </c>
      <c r="AC8457" s="27">
        <v>0</v>
      </c>
      <c r="AD8457" s="27">
        <v>0</v>
      </c>
      <c r="AE8457" s="27">
        <v>0</v>
      </c>
      <c r="AF8457" s="27">
        <v>0</v>
      </c>
      <c r="AG8457" s="27">
        <v>0</v>
      </c>
      <c r="AH8457" s="27">
        <v>0</v>
      </c>
      <c r="AI8457" s="27">
        <v>0</v>
      </c>
    </row>
    <row r="8458" spans="1:35" hidden="1" x14ac:dyDescent="0.35">
      <c r="A8458" s="3">
        <v>43934.203518518501</v>
      </c>
      <c r="B8458" t="s">
        <v>103</v>
      </c>
      <c r="C8458" t="s">
        <v>16012</v>
      </c>
      <c r="F8458">
        <v>4116</v>
      </c>
      <c r="G8458" t="s">
        <v>38</v>
      </c>
      <c r="H8458">
        <v>1</v>
      </c>
      <c r="K8458" s="2" t="s">
        <v>46</v>
      </c>
      <c r="L8458" s="1" t="s">
        <v>137</v>
      </c>
      <c r="M8458" s="1" t="s">
        <v>4598</v>
      </c>
      <c r="N8458" s="1" t="s">
        <v>869</v>
      </c>
      <c r="O8458" t="s">
        <v>4599</v>
      </c>
      <c r="P8458" s="18">
        <v>1.69</v>
      </c>
      <c r="Q8458">
        <v>1.69</v>
      </c>
      <c r="R8458">
        <v>0.5</v>
      </c>
      <c r="S8458">
        <v>0.85</v>
      </c>
      <c r="T8458" t="s">
        <v>44</v>
      </c>
      <c r="U8458">
        <v>1</v>
      </c>
      <c r="V8458">
        <v>0.85</v>
      </c>
      <c r="W8458">
        <v>1.69</v>
      </c>
      <c r="X8458">
        <v>1.69</v>
      </c>
      <c r="Y8458" t="s">
        <v>108</v>
      </c>
      <c r="Z8458">
        <v>0</v>
      </c>
      <c r="AA8458">
        <v>0.85</v>
      </c>
      <c r="AB8458" s="27" t="s">
        <v>44</v>
      </c>
      <c r="AC8458" s="27">
        <v>0</v>
      </c>
    </row>
    <row r="8459" spans="1:35" hidden="1" x14ac:dyDescent="0.35">
      <c r="A8459" s="3">
        <v>43922.3183796296</v>
      </c>
      <c r="B8459" t="s">
        <v>224</v>
      </c>
      <c r="C8459" t="s">
        <v>1019</v>
      </c>
      <c r="F8459">
        <v>24040</v>
      </c>
      <c r="G8459" t="s">
        <v>38</v>
      </c>
      <c r="H8459">
        <v>1</v>
      </c>
      <c r="K8459" s="2" t="s">
        <v>130</v>
      </c>
      <c r="L8459" s="1" t="s">
        <v>130</v>
      </c>
      <c r="M8459" s="1" t="s">
        <v>845</v>
      </c>
      <c r="N8459" s="1" t="s">
        <v>846</v>
      </c>
      <c r="O8459" t="s">
        <v>847</v>
      </c>
      <c r="P8459" s="18">
        <v>20.99</v>
      </c>
      <c r="Q8459">
        <v>20.99</v>
      </c>
      <c r="R8459">
        <v>0.5</v>
      </c>
      <c r="S8459">
        <v>10.5</v>
      </c>
      <c r="T8459" t="s">
        <v>44</v>
      </c>
      <c r="U8459">
        <v>1</v>
      </c>
      <c r="V8459">
        <v>10.5</v>
      </c>
      <c r="W8459">
        <v>20.99</v>
      </c>
      <c r="X8459">
        <v>20.99</v>
      </c>
      <c r="Y8459" t="s">
        <v>58</v>
      </c>
      <c r="Z8459">
        <v>0</v>
      </c>
      <c r="AA8459">
        <v>10.5</v>
      </c>
      <c r="AB8459" s="27" t="s">
        <v>44</v>
      </c>
      <c r="AC8459" s="27">
        <v>0</v>
      </c>
    </row>
    <row r="8460" spans="1:35" hidden="1" x14ac:dyDescent="0.35">
      <c r="A8460" s="3">
        <v>43932.192893518499</v>
      </c>
      <c r="B8460" t="s">
        <v>35</v>
      </c>
      <c r="C8460" t="s">
        <v>16028</v>
      </c>
      <c r="D8460" t="s">
        <v>504</v>
      </c>
      <c r="E8460" t="s">
        <v>504</v>
      </c>
      <c r="F8460">
        <v>94107</v>
      </c>
      <c r="G8460" t="s">
        <v>38</v>
      </c>
      <c r="H8460">
        <v>1</v>
      </c>
      <c r="K8460" s="2" t="s">
        <v>46</v>
      </c>
      <c r="L8460" s="1" t="s">
        <v>137</v>
      </c>
      <c r="M8460" s="1" t="s">
        <v>1725</v>
      </c>
      <c r="N8460" s="1" t="s">
        <v>869</v>
      </c>
      <c r="O8460" t="s">
        <v>1726</v>
      </c>
      <c r="P8460" s="18">
        <v>0.99</v>
      </c>
      <c r="Q8460">
        <v>0.99</v>
      </c>
      <c r="R8460">
        <v>0.7</v>
      </c>
      <c r="S8460">
        <v>0.69</v>
      </c>
      <c r="T8460" t="s">
        <v>44</v>
      </c>
      <c r="U8460">
        <v>1</v>
      </c>
      <c r="V8460">
        <v>0.69</v>
      </c>
      <c r="W8460">
        <v>0.99</v>
      </c>
      <c r="X8460">
        <v>0.99</v>
      </c>
      <c r="Y8460" t="s">
        <v>44</v>
      </c>
      <c r="Z8460">
        <v>0</v>
      </c>
      <c r="AA8460">
        <v>0.69</v>
      </c>
      <c r="AB8460" s="27" t="s">
        <v>44</v>
      </c>
      <c r="AC8460" s="27">
        <v>0</v>
      </c>
      <c r="AD8460" s="27">
        <v>0</v>
      </c>
      <c r="AE8460" s="27">
        <v>0</v>
      </c>
      <c r="AF8460" s="27">
        <v>0</v>
      </c>
      <c r="AG8460" s="27">
        <v>0</v>
      </c>
      <c r="AH8460" s="27">
        <v>0</v>
      </c>
      <c r="AI8460" s="27">
        <v>0</v>
      </c>
    </row>
    <row r="8461" spans="1:35" hidden="1" x14ac:dyDescent="0.35">
      <c r="A8461" s="3">
        <v>43948.7346412037</v>
      </c>
      <c r="B8461" t="s">
        <v>35</v>
      </c>
      <c r="C8461" t="s">
        <v>3252</v>
      </c>
      <c r="D8461" t="s">
        <v>7888</v>
      </c>
      <c r="E8461" t="s">
        <v>7889</v>
      </c>
      <c r="F8461">
        <v>80524</v>
      </c>
      <c r="G8461" t="s">
        <v>38</v>
      </c>
      <c r="H8461">
        <v>1</v>
      </c>
      <c r="K8461" s="2" t="s">
        <v>39</v>
      </c>
      <c r="L8461" s="1" t="s">
        <v>153</v>
      </c>
      <c r="M8461" s="1" t="s">
        <v>3221</v>
      </c>
      <c r="N8461" s="1" t="s">
        <v>706</v>
      </c>
      <c r="O8461" t="s">
        <v>3222</v>
      </c>
      <c r="P8461" s="18">
        <v>9.99</v>
      </c>
      <c r="Q8461">
        <v>9.99</v>
      </c>
      <c r="R8461">
        <v>0.7</v>
      </c>
      <c r="S8461">
        <v>6.99</v>
      </c>
      <c r="T8461" t="s">
        <v>44</v>
      </c>
      <c r="U8461">
        <v>1</v>
      </c>
      <c r="V8461">
        <v>6.99</v>
      </c>
      <c r="W8461">
        <v>9.99</v>
      </c>
      <c r="X8461">
        <v>9.99</v>
      </c>
      <c r="Y8461" t="s">
        <v>44</v>
      </c>
      <c r="Z8461">
        <v>0</v>
      </c>
      <c r="AA8461">
        <v>6.99</v>
      </c>
      <c r="AB8461" s="27" t="s">
        <v>44</v>
      </c>
      <c r="AC8461" s="27">
        <v>0.75</v>
      </c>
      <c r="AD8461" s="27">
        <v>2.9000000000000001E-2</v>
      </c>
      <c r="AE8461" s="27">
        <v>0.28999999999999998</v>
      </c>
      <c r="AF8461" s="27">
        <v>3.85E-2</v>
      </c>
      <c r="AG8461" s="27">
        <v>0.38</v>
      </c>
      <c r="AH8461" s="27">
        <v>8.0000000000000002E-3</v>
      </c>
      <c r="AI8461" s="27">
        <v>0.08</v>
      </c>
    </row>
    <row r="8462" spans="1:35" hidden="1" x14ac:dyDescent="0.35">
      <c r="A8462" s="3">
        <v>43942.378888888903</v>
      </c>
      <c r="B8462" t="s">
        <v>148</v>
      </c>
      <c r="C8462" t="s">
        <v>16044</v>
      </c>
      <c r="F8462">
        <v>3575</v>
      </c>
      <c r="G8462" t="s">
        <v>38</v>
      </c>
      <c r="H8462">
        <v>1</v>
      </c>
      <c r="K8462" s="2" t="s">
        <v>53</v>
      </c>
      <c r="L8462" s="1" t="s">
        <v>89</v>
      </c>
      <c r="M8462" s="1" t="s">
        <v>5317</v>
      </c>
      <c r="N8462" s="1" t="s">
        <v>262</v>
      </c>
      <c r="O8462" t="s">
        <v>5318</v>
      </c>
      <c r="P8462" s="18">
        <v>11.89</v>
      </c>
      <c r="Q8462">
        <v>11.89</v>
      </c>
      <c r="R8462">
        <v>0.5</v>
      </c>
      <c r="S8462">
        <v>5.95</v>
      </c>
      <c r="T8462" t="s">
        <v>44</v>
      </c>
      <c r="U8462">
        <v>1</v>
      </c>
      <c r="V8462">
        <v>5.95</v>
      </c>
      <c r="W8462">
        <v>11.89</v>
      </c>
      <c r="X8462">
        <v>11.89</v>
      </c>
      <c r="Y8462" t="s">
        <v>152</v>
      </c>
      <c r="Z8462">
        <v>0</v>
      </c>
      <c r="AA8462">
        <v>5.95</v>
      </c>
      <c r="AB8462" s="27" t="s">
        <v>44</v>
      </c>
      <c r="AC8462" s="27">
        <v>0</v>
      </c>
    </row>
    <row r="8463" spans="1:35" hidden="1" x14ac:dyDescent="0.35">
      <c r="A8463" s="3">
        <v>43946.360532407401</v>
      </c>
      <c r="B8463" t="s">
        <v>224</v>
      </c>
      <c r="C8463" t="s">
        <v>16034</v>
      </c>
      <c r="F8463">
        <v>20153</v>
      </c>
      <c r="G8463" t="s">
        <v>38</v>
      </c>
      <c r="H8463">
        <v>1</v>
      </c>
      <c r="K8463" s="2" t="s">
        <v>46</v>
      </c>
      <c r="L8463" s="1" t="s">
        <v>71</v>
      </c>
      <c r="M8463" s="1" t="s">
        <v>1206</v>
      </c>
      <c r="N8463" s="1" t="s">
        <v>1207</v>
      </c>
      <c r="O8463" t="s">
        <v>1208</v>
      </c>
      <c r="P8463" s="18">
        <v>5.05</v>
      </c>
      <c r="Q8463">
        <v>5.05</v>
      </c>
      <c r="R8463">
        <v>0.5</v>
      </c>
      <c r="S8463">
        <v>2.5299999999999998</v>
      </c>
      <c r="T8463" t="s">
        <v>44</v>
      </c>
      <c r="U8463">
        <v>1</v>
      </c>
      <c r="V8463">
        <v>2.5299999999999998</v>
      </c>
      <c r="W8463">
        <v>5.05</v>
      </c>
      <c r="X8463">
        <v>5.05</v>
      </c>
      <c r="Y8463" t="s">
        <v>58</v>
      </c>
      <c r="Z8463">
        <v>0</v>
      </c>
      <c r="AA8463">
        <v>2.5299999999999998</v>
      </c>
      <c r="AB8463" s="27" t="s">
        <v>44</v>
      </c>
      <c r="AC8463" s="27">
        <v>0</v>
      </c>
    </row>
    <row r="8464" spans="1:35" hidden="1" x14ac:dyDescent="0.35">
      <c r="A8464" s="3">
        <v>43934.320254629602</v>
      </c>
      <c r="B8464" t="s">
        <v>114</v>
      </c>
      <c r="C8464" t="s">
        <v>16006</v>
      </c>
      <c r="F8464" t="s">
        <v>11411</v>
      </c>
      <c r="G8464" t="s">
        <v>38</v>
      </c>
      <c r="H8464">
        <v>1</v>
      </c>
      <c r="K8464" s="2" t="s">
        <v>53</v>
      </c>
      <c r="L8464" s="1" t="s">
        <v>182</v>
      </c>
      <c r="M8464" s="1" t="s">
        <v>11412</v>
      </c>
      <c r="N8464" s="1" t="s">
        <v>11413</v>
      </c>
      <c r="O8464" t="s">
        <v>11414</v>
      </c>
      <c r="P8464" s="18">
        <v>13.99</v>
      </c>
      <c r="Q8464">
        <v>13.99</v>
      </c>
      <c r="R8464">
        <v>0.5</v>
      </c>
      <c r="S8464">
        <v>7</v>
      </c>
      <c r="T8464" t="s">
        <v>44</v>
      </c>
      <c r="U8464">
        <v>1</v>
      </c>
      <c r="V8464">
        <v>7</v>
      </c>
      <c r="W8464">
        <v>13.99</v>
      </c>
      <c r="X8464">
        <v>13.99</v>
      </c>
      <c r="Y8464" t="s">
        <v>119</v>
      </c>
      <c r="Z8464">
        <v>0</v>
      </c>
      <c r="AA8464">
        <v>7</v>
      </c>
      <c r="AB8464" s="27" t="s">
        <v>44</v>
      </c>
      <c r="AC8464" s="27">
        <v>0</v>
      </c>
    </row>
    <row r="8465" spans="1:35" hidden="1" x14ac:dyDescent="0.35">
      <c r="A8465" s="3">
        <v>43935.181192129603</v>
      </c>
      <c r="B8465" t="s">
        <v>682</v>
      </c>
      <c r="C8465" t="s">
        <v>16006</v>
      </c>
      <c r="F8465">
        <v>4030</v>
      </c>
      <c r="G8465" t="s">
        <v>38</v>
      </c>
      <c r="H8465">
        <v>1</v>
      </c>
      <c r="K8465" s="2" t="s">
        <v>390</v>
      </c>
      <c r="L8465" s="1" t="s">
        <v>390</v>
      </c>
      <c r="M8465" s="1" t="s">
        <v>11007</v>
      </c>
      <c r="N8465" s="1" t="s">
        <v>3250</v>
      </c>
      <c r="O8465" t="s">
        <v>11008</v>
      </c>
      <c r="P8465" s="18">
        <v>17.489999999999998</v>
      </c>
      <c r="Q8465">
        <v>17.489999999999998</v>
      </c>
      <c r="R8465">
        <v>0.5</v>
      </c>
      <c r="S8465">
        <v>8.75</v>
      </c>
      <c r="T8465" t="s">
        <v>44</v>
      </c>
      <c r="U8465">
        <v>1</v>
      </c>
      <c r="V8465">
        <v>8.75</v>
      </c>
      <c r="W8465">
        <v>17.489999999999998</v>
      </c>
      <c r="X8465">
        <v>17.489999999999998</v>
      </c>
      <c r="Y8465" t="s">
        <v>686</v>
      </c>
      <c r="Z8465">
        <v>0</v>
      </c>
      <c r="AA8465">
        <v>8.75</v>
      </c>
      <c r="AB8465" s="27" t="s">
        <v>44</v>
      </c>
      <c r="AC8465" s="27">
        <v>0</v>
      </c>
    </row>
    <row r="8466" spans="1:35" hidden="1" x14ac:dyDescent="0.35">
      <c r="A8466" s="3">
        <v>43937.009814814803</v>
      </c>
      <c r="B8466" t="s">
        <v>99</v>
      </c>
      <c r="C8466" t="s">
        <v>16006</v>
      </c>
      <c r="F8466">
        <v>37370</v>
      </c>
      <c r="G8466" t="s">
        <v>38</v>
      </c>
      <c r="H8466">
        <v>1</v>
      </c>
      <c r="K8466" s="2" t="s">
        <v>39</v>
      </c>
      <c r="L8466" s="1" t="s">
        <v>40</v>
      </c>
      <c r="M8466" s="1" t="s">
        <v>4751</v>
      </c>
      <c r="N8466" s="1" t="s">
        <v>61</v>
      </c>
      <c r="O8466" t="s">
        <v>4752</v>
      </c>
      <c r="P8466" s="18">
        <v>7.64</v>
      </c>
      <c r="Q8466">
        <v>7.64</v>
      </c>
      <c r="R8466">
        <v>0.5</v>
      </c>
      <c r="S8466">
        <v>3.82</v>
      </c>
      <c r="T8466" t="s">
        <v>44</v>
      </c>
      <c r="U8466">
        <v>1</v>
      </c>
      <c r="V8466">
        <v>3.82</v>
      </c>
      <c r="W8466">
        <v>7.64</v>
      </c>
      <c r="X8466">
        <v>7.64</v>
      </c>
      <c r="Y8466" t="s">
        <v>58</v>
      </c>
      <c r="Z8466">
        <v>0</v>
      </c>
      <c r="AA8466">
        <v>3.82</v>
      </c>
      <c r="AB8466" s="27" t="s">
        <v>44</v>
      </c>
      <c r="AC8466" s="27">
        <v>0</v>
      </c>
    </row>
    <row r="8467" spans="1:35" hidden="1" x14ac:dyDescent="0.35">
      <c r="A8467" s="3">
        <v>43951.3836689815</v>
      </c>
      <c r="B8467" t="s">
        <v>103</v>
      </c>
      <c r="C8467" t="s">
        <v>16015</v>
      </c>
      <c r="F8467">
        <v>2372</v>
      </c>
      <c r="G8467" t="s">
        <v>38</v>
      </c>
      <c r="H8467">
        <v>1</v>
      </c>
      <c r="K8467" s="2" t="s">
        <v>39</v>
      </c>
      <c r="L8467" s="1" t="s">
        <v>342</v>
      </c>
      <c r="M8467" s="1" t="s">
        <v>2301</v>
      </c>
      <c r="N8467" s="1" t="s">
        <v>344</v>
      </c>
      <c r="O8467" t="s">
        <v>2302</v>
      </c>
      <c r="P8467" s="18">
        <v>6.79</v>
      </c>
      <c r="Q8467">
        <v>6.79</v>
      </c>
      <c r="R8467">
        <v>0.5</v>
      </c>
      <c r="S8467">
        <v>3.4</v>
      </c>
      <c r="T8467" t="s">
        <v>44</v>
      </c>
      <c r="U8467">
        <v>1</v>
      </c>
      <c r="V8467">
        <v>3.4</v>
      </c>
      <c r="W8467">
        <v>6.79</v>
      </c>
      <c r="X8467">
        <v>6.79</v>
      </c>
      <c r="Y8467" t="s">
        <v>108</v>
      </c>
      <c r="Z8467">
        <v>0</v>
      </c>
      <c r="AA8467">
        <v>3.4</v>
      </c>
      <c r="AB8467" s="27" t="s">
        <v>44</v>
      </c>
      <c r="AC8467" s="27">
        <v>0</v>
      </c>
    </row>
    <row r="8468" spans="1:35" hidden="1" x14ac:dyDescent="0.35">
      <c r="A8468" s="3">
        <v>43925.888993055603</v>
      </c>
      <c r="B8468" t="s">
        <v>35</v>
      </c>
      <c r="C8468" t="s">
        <v>16014</v>
      </c>
      <c r="D8468" t="s">
        <v>141</v>
      </c>
      <c r="E8468" t="s">
        <v>142</v>
      </c>
      <c r="F8468">
        <v>50511</v>
      </c>
      <c r="G8468" t="s">
        <v>38</v>
      </c>
      <c r="H8468">
        <v>1</v>
      </c>
      <c r="K8468" s="2" t="s">
        <v>39</v>
      </c>
      <c r="L8468" s="1" t="s">
        <v>40</v>
      </c>
      <c r="M8468" s="1" t="s">
        <v>2311</v>
      </c>
      <c r="N8468" s="1" t="s">
        <v>2312</v>
      </c>
      <c r="O8468" t="s">
        <v>2313</v>
      </c>
      <c r="P8468" s="18">
        <v>2.99</v>
      </c>
      <c r="Q8468">
        <v>2.99</v>
      </c>
      <c r="R8468">
        <v>0.7</v>
      </c>
      <c r="S8468">
        <v>2.09</v>
      </c>
      <c r="T8468" t="s">
        <v>44</v>
      </c>
      <c r="U8468">
        <v>1</v>
      </c>
      <c r="V8468">
        <v>2.09</v>
      </c>
      <c r="W8468">
        <v>2.99</v>
      </c>
      <c r="X8468">
        <v>2.99</v>
      </c>
      <c r="Y8468" t="s">
        <v>44</v>
      </c>
      <c r="Z8468">
        <v>0</v>
      </c>
      <c r="AA8468">
        <v>2.09</v>
      </c>
      <c r="AB8468" s="27" t="s">
        <v>44</v>
      </c>
      <c r="AC8468" s="27">
        <v>0.21</v>
      </c>
      <c r="AD8468" s="27">
        <v>0.06</v>
      </c>
      <c r="AE8468" s="27">
        <v>0.18</v>
      </c>
      <c r="AF8468" s="27">
        <v>0</v>
      </c>
      <c r="AG8468" s="27">
        <v>0</v>
      </c>
      <c r="AH8468" s="27">
        <v>0.01</v>
      </c>
      <c r="AI8468" s="27">
        <v>0.03</v>
      </c>
    </row>
    <row r="8469" spans="1:35" hidden="1" x14ac:dyDescent="0.35">
      <c r="A8469" s="3">
        <v>43939.285752314798</v>
      </c>
      <c r="B8469" t="s">
        <v>35</v>
      </c>
      <c r="C8469" t="s">
        <v>16018</v>
      </c>
      <c r="D8469" t="s">
        <v>1639</v>
      </c>
      <c r="E8469" t="s">
        <v>1420</v>
      </c>
      <c r="F8469">
        <v>98125</v>
      </c>
      <c r="G8469" t="s">
        <v>38</v>
      </c>
      <c r="H8469">
        <v>1</v>
      </c>
      <c r="K8469" s="2" t="s">
        <v>53</v>
      </c>
      <c r="L8469" s="1" t="s">
        <v>54</v>
      </c>
      <c r="M8469" s="1" t="s">
        <v>4104</v>
      </c>
      <c r="N8469" s="1" t="s">
        <v>2678</v>
      </c>
      <c r="O8469" t="s">
        <v>4105</v>
      </c>
      <c r="P8469" s="18">
        <v>10.99</v>
      </c>
      <c r="Q8469">
        <v>10.99</v>
      </c>
      <c r="R8469">
        <v>0.7</v>
      </c>
      <c r="S8469">
        <v>7.69</v>
      </c>
      <c r="T8469" t="s">
        <v>44</v>
      </c>
      <c r="U8469">
        <v>1</v>
      </c>
      <c r="V8469">
        <v>7.69</v>
      </c>
      <c r="W8469">
        <v>10.99</v>
      </c>
      <c r="X8469">
        <v>10.99</v>
      </c>
      <c r="Y8469" t="s">
        <v>44</v>
      </c>
      <c r="Z8469">
        <v>0</v>
      </c>
      <c r="AA8469">
        <v>7.69</v>
      </c>
      <c r="AB8469" s="27" t="s">
        <v>44</v>
      </c>
      <c r="AC8469" s="27">
        <v>1.1100000000000001</v>
      </c>
      <c r="AD8469" s="27">
        <v>6.5000000000000002E-2</v>
      </c>
      <c r="AE8469" s="27">
        <v>0.71</v>
      </c>
      <c r="AF8469" s="27">
        <v>3.5999999999999997E-2</v>
      </c>
      <c r="AG8469" s="27">
        <v>0.4</v>
      </c>
      <c r="AH8469" s="27">
        <v>0</v>
      </c>
      <c r="AI8469" s="27">
        <v>0</v>
      </c>
    </row>
    <row r="8470" spans="1:35" hidden="1" x14ac:dyDescent="0.35">
      <c r="A8470" s="3">
        <v>43935.566967592596</v>
      </c>
      <c r="B8470" t="s">
        <v>35</v>
      </c>
      <c r="C8470" t="s">
        <v>16038</v>
      </c>
      <c r="D8470" t="s">
        <v>535</v>
      </c>
      <c r="E8470" t="s">
        <v>844</v>
      </c>
      <c r="F8470">
        <v>97211</v>
      </c>
      <c r="G8470" t="s">
        <v>38</v>
      </c>
      <c r="H8470">
        <v>1</v>
      </c>
      <c r="K8470" s="2" t="s">
        <v>39</v>
      </c>
      <c r="L8470" s="1" t="s">
        <v>40</v>
      </c>
      <c r="M8470" s="1" t="s">
        <v>3824</v>
      </c>
      <c r="N8470" s="1" t="s">
        <v>2006</v>
      </c>
      <c r="O8470" t="s">
        <v>3825</v>
      </c>
      <c r="P8470" s="18">
        <v>2.99</v>
      </c>
      <c r="Q8470">
        <v>2.99</v>
      </c>
      <c r="R8470">
        <v>0.7</v>
      </c>
      <c r="S8470">
        <v>2.09</v>
      </c>
      <c r="T8470" t="s">
        <v>44</v>
      </c>
      <c r="U8470">
        <v>1</v>
      </c>
      <c r="V8470">
        <v>2.09</v>
      </c>
      <c r="W8470">
        <v>2.99</v>
      </c>
      <c r="X8470">
        <v>2.99</v>
      </c>
      <c r="Y8470" t="s">
        <v>44</v>
      </c>
      <c r="Z8470">
        <v>0</v>
      </c>
      <c r="AA8470">
        <v>2.09</v>
      </c>
      <c r="AB8470" s="27" t="s">
        <v>44</v>
      </c>
      <c r="AC8470" s="27">
        <v>0</v>
      </c>
      <c r="AD8470" s="27">
        <v>0</v>
      </c>
      <c r="AE8470" s="27">
        <v>0</v>
      </c>
      <c r="AF8470" s="27">
        <v>0</v>
      </c>
      <c r="AG8470" s="27">
        <v>0</v>
      </c>
      <c r="AH8470" s="27">
        <v>0</v>
      </c>
      <c r="AI8470" s="27">
        <v>0</v>
      </c>
    </row>
    <row r="8471" spans="1:35" hidden="1" x14ac:dyDescent="0.35">
      <c r="A8471" s="3">
        <v>43932.964108796303</v>
      </c>
      <c r="B8471" t="s">
        <v>103</v>
      </c>
      <c r="C8471" t="s">
        <v>16031</v>
      </c>
      <c r="F8471">
        <v>3088</v>
      </c>
      <c r="G8471" t="s">
        <v>38</v>
      </c>
      <c r="H8471">
        <v>1</v>
      </c>
      <c r="K8471" s="2" t="s">
        <v>11</v>
      </c>
      <c r="L8471" s="1" t="s">
        <v>11</v>
      </c>
      <c r="M8471" s="1" t="s">
        <v>314</v>
      </c>
      <c r="N8471" s="1" t="s">
        <v>315</v>
      </c>
      <c r="O8471" t="s">
        <v>316</v>
      </c>
      <c r="P8471" s="18">
        <v>9.34</v>
      </c>
      <c r="Q8471">
        <v>9.34</v>
      </c>
      <c r="R8471">
        <v>0.5</v>
      </c>
      <c r="S8471">
        <v>4.67</v>
      </c>
      <c r="T8471" t="s">
        <v>44</v>
      </c>
      <c r="U8471">
        <v>1</v>
      </c>
      <c r="V8471">
        <v>4.67</v>
      </c>
      <c r="W8471">
        <v>9.34</v>
      </c>
      <c r="X8471">
        <v>9.34</v>
      </c>
      <c r="Y8471" t="s">
        <v>108</v>
      </c>
      <c r="Z8471">
        <v>0</v>
      </c>
      <c r="AA8471">
        <v>4.67</v>
      </c>
      <c r="AB8471" s="27" t="s">
        <v>44</v>
      </c>
      <c r="AC8471" s="27">
        <v>0</v>
      </c>
    </row>
    <row r="8472" spans="1:35" hidden="1" x14ac:dyDescent="0.35">
      <c r="A8472" s="3">
        <v>43934.825717592597</v>
      </c>
      <c r="B8472" t="s">
        <v>708</v>
      </c>
      <c r="C8472" t="s">
        <v>16006</v>
      </c>
      <c r="F8472">
        <v>3020</v>
      </c>
      <c r="G8472" t="s">
        <v>38</v>
      </c>
      <c r="H8472">
        <v>1</v>
      </c>
      <c r="K8472" s="2" t="s">
        <v>130</v>
      </c>
      <c r="L8472" s="1" t="s">
        <v>130</v>
      </c>
      <c r="M8472" s="1" t="s">
        <v>948</v>
      </c>
      <c r="N8472" s="1" t="s">
        <v>949</v>
      </c>
      <c r="O8472" t="s">
        <v>950</v>
      </c>
      <c r="P8472" s="18">
        <v>7.64</v>
      </c>
      <c r="Q8472">
        <v>7.64</v>
      </c>
      <c r="R8472">
        <v>0.5</v>
      </c>
      <c r="S8472">
        <v>3.82</v>
      </c>
      <c r="T8472" t="s">
        <v>44</v>
      </c>
      <c r="U8472">
        <v>1</v>
      </c>
      <c r="V8472">
        <v>3.82</v>
      </c>
      <c r="W8472">
        <v>7.64</v>
      </c>
      <c r="X8472">
        <v>7.64</v>
      </c>
      <c r="Y8472" t="s">
        <v>58</v>
      </c>
      <c r="Z8472">
        <v>0</v>
      </c>
      <c r="AA8472">
        <v>3.82</v>
      </c>
      <c r="AB8472" s="27" t="s">
        <v>44</v>
      </c>
      <c r="AC8472" s="27">
        <v>0</v>
      </c>
    </row>
    <row r="8473" spans="1:35" hidden="1" x14ac:dyDescent="0.35">
      <c r="A8473" s="3">
        <v>43923.573483796303</v>
      </c>
      <c r="B8473" t="s">
        <v>35</v>
      </c>
      <c r="C8473" t="s">
        <v>16035</v>
      </c>
      <c r="D8473" t="s">
        <v>3954</v>
      </c>
      <c r="E8473" t="s">
        <v>3954</v>
      </c>
      <c r="F8473">
        <v>44052</v>
      </c>
      <c r="G8473" t="s">
        <v>38</v>
      </c>
      <c r="H8473">
        <v>1</v>
      </c>
      <c r="K8473" s="2" t="s">
        <v>53</v>
      </c>
      <c r="L8473" s="1" t="s">
        <v>245</v>
      </c>
      <c r="M8473" s="1" t="s">
        <v>2480</v>
      </c>
      <c r="N8473" s="1" t="s">
        <v>2481</v>
      </c>
      <c r="O8473" t="s">
        <v>2482</v>
      </c>
      <c r="P8473" s="18">
        <v>1.99</v>
      </c>
      <c r="Q8473">
        <v>1.99</v>
      </c>
      <c r="R8473">
        <v>0.7</v>
      </c>
      <c r="S8473">
        <v>1.39</v>
      </c>
      <c r="T8473" t="s">
        <v>44</v>
      </c>
      <c r="U8473">
        <v>1</v>
      </c>
      <c r="V8473">
        <v>1.39</v>
      </c>
      <c r="W8473">
        <v>1.99</v>
      </c>
      <c r="X8473">
        <v>1.99</v>
      </c>
      <c r="Y8473" t="s">
        <v>44</v>
      </c>
      <c r="Z8473">
        <v>0</v>
      </c>
      <c r="AA8473">
        <v>1.39</v>
      </c>
      <c r="AB8473" s="27" t="s">
        <v>44</v>
      </c>
      <c r="AC8473" s="27">
        <v>0.13</v>
      </c>
      <c r="AD8473" s="27">
        <v>5.7500000000000002E-2</v>
      </c>
      <c r="AE8473" s="27">
        <v>0.11</v>
      </c>
      <c r="AF8473" s="27">
        <v>0</v>
      </c>
      <c r="AG8473" s="27">
        <v>0</v>
      </c>
      <c r="AH8473" s="27">
        <v>0.01</v>
      </c>
      <c r="AI8473" s="27">
        <v>0.02</v>
      </c>
    </row>
    <row r="8474" spans="1:35" hidden="1" x14ac:dyDescent="0.35">
      <c r="A8474" s="3">
        <v>43946.683576388903</v>
      </c>
      <c r="B8474" t="s">
        <v>161</v>
      </c>
      <c r="C8474" t="s">
        <v>16006</v>
      </c>
      <c r="F8474">
        <v>7560</v>
      </c>
      <c r="G8474" t="s">
        <v>38</v>
      </c>
      <c r="H8474">
        <v>1</v>
      </c>
      <c r="K8474" s="2" t="s">
        <v>89</v>
      </c>
      <c r="L8474" s="1" t="s">
        <v>89</v>
      </c>
      <c r="M8474" s="1" t="s">
        <v>11415</v>
      </c>
      <c r="N8474" s="1" t="s">
        <v>11416</v>
      </c>
      <c r="O8474" t="s">
        <v>11417</v>
      </c>
      <c r="P8474" s="18">
        <v>6.79</v>
      </c>
      <c r="Q8474">
        <v>6.79</v>
      </c>
      <c r="R8474">
        <v>0.5</v>
      </c>
      <c r="S8474">
        <v>3.4</v>
      </c>
      <c r="T8474" t="s">
        <v>44</v>
      </c>
      <c r="U8474">
        <v>1</v>
      </c>
      <c r="V8474">
        <v>3.4</v>
      </c>
      <c r="W8474">
        <v>6.79</v>
      </c>
      <c r="X8474">
        <v>6.79</v>
      </c>
      <c r="Y8474" t="s">
        <v>165</v>
      </c>
      <c r="Z8474">
        <v>0</v>
      </c>
      <c r="AA8474">
        <v>3.4</v>
      </c>
      <c r="AB8474" s="27" t="s">
        <v>44</v>
      </c>
      <c r="AC8474" s="27">
        <v>0</v>
      </c>
    </row>
    <row r="8475" spans="1:35" hidden="1" x14ac:dyDescent="0.35">
      <c r="A8475" s="3">
        <v>43930.671793981499</v>
      </c>
      <c r="B8475" t="s">
        <v>99</v>
      </c>
      <c r="C8475" t="s">
        <v>16006</v>
      </c>
      <c r="F8475">
        <v>91400</v>
      </c>
      <c r="G8475" t="s">
        <v>38</v>
      </c>
      <c r="H8475">
        <v>1</v>
      </c>
      <c r="K8475" s="2" t="s">
        <v>176</v>
      </c>
      <c r="L8475" s="1" t="s">
        <v>176</v>
      </c>
      <c r="M8475" s="1" t="s">
        <v>940</v>
      </c>
      <c r="N8475" s="1" t="s">
        <v>941</v>
      </c>
      <c r="O8475" t="s">
        <v>942</v>
      </c>
      <c r="P8475" s="18">
        <v>6</v>
      </c>
      <c r="Q8475">
        <v>6</v>
      </c>
      <c r="R8475">
        <v>0.5</v>
      </c>
      <c r="S8475">
        <v>3</v>
      </c>
      <c r="T8475" t="s">
        <v>44</v>
      </c>
      <c r="U8475">
        <v>1</v>
      </c>
      <c r="V8475">
        <v>3</v>
      </c>
      <c r="W8475">
        <v>6</v>
      </c>
      <c r="X8475">
        <v>6</v>
      </c>
      <c r="Y8475" t="s">
        <v>58</v>
      </c>
      <c r="Z8475">
        <v>0</v>
      </c>
      <c r="AA8475">
        <v>3</v>
      </c>
      <c r="AB8475" s="27" t="s">
        <v>44</v>
      </c>
      <c r="AC8475" s="27">
        <v>0</v>
      </c>
    </row>
    <row r="8476" spans="1:35" hidden="1" x14ac:dyDescent="0.35">
      <c r="A8476" s="3">
        <v>43946.0639814815</v>
      </c>
      <c r="B8476" t="s">
        <v>765</v>
      </c>
      <c r="C8476" t="s">
        <v>16006</v>
      </c>
      <c r="F8476">
        <v>35165</v>
      </c>
      <c r="G8476" t="s">
        <v>38</v>
      </c>
      <c r="H8476">
        <v>1</v>
      </c>
      <c r="K8476" s="2" t="s">
        <v>53</v>
      </c>
      <c r="L8476" s="1" t="s">
        <v>182</v>
      </c>
      <c r="M8476" s="1" t="s">
        <v>11418</v>
      </c>
      <c r="N8476" s="1" t="s">
        <v>11419</v>
      </c>
      <c r="O8476" t="s">
        <v>11420</v>
      </c>
      <c r="P8476" s="18">
        <v>6.79</v>
      </c>
      <c r="Q8476">
        <v>6.79</v>
      </c>
      <c r="R8476">
        <v>0.5</v>
      </c>
      <c r="S8476">
        <v>3.4</v>
      </c>
      <c r="T8476" t="s">
        <v>44</v>
      </c>
      <c r="U8476">
        <v>1</v>
      </c>
      <c r="V8476">
        <v>3.4</v>
      </c>
      <c r="W8476">
        <v>6.79</v>
      </c>
      <c r="X8476">
        <v>6.79</v>
      </c>
      <c r="Y8476" t="s">
        <v>44</v>
      </c>
      <c r="Z8476">
        <v>0</v>
      </c>
      <c r="AA8476">
        <v>3.4</v>
      </c>
      <c r="AB8476" s="27" t="s">
        <v>44</v>
      </c>
      <c r="AC8476" s="27">
        <v>0</v>
      </c>
    </row>
    <row r="8477" spans="1:35" hidden="1" x14ac:dyDescent="0.35">
      <c r="A8477" s="3">
        <v>43940.892719907402</v>
      </c>
      <c r="B8477" t="s">
        <v>35</v>
      </c>
      <c r="C8477" t="s">
        <v>340</v>
      </c>
      <c r="D8477" t="s">
        <v>1441</v>
      </c>
      <c r="E8477" t="s">
        <v>1442</v>
      </c>
      <c r="F8477">
        <v>61109</v>
      </c>
      <c r="G8477" t="s">
        <v>38</v>
      </c>
      <c r="H8477">
        <v>1</v>
      </c>
      <c r="K8477" s="2" t="s">
        <v>53</v>
      </c>
      <c r="L8477" s="1" t="s">
        <v>89</v>
      </c>
      <c r="M8477" s="1" t="s">
        <v>11421</v>
      </c>
      <c r="N8477" s="1" t="s">
        <v>1339</v>
      </c>
      <c r="O8477" t="s">
        <v>11422</v>
      </c>
      <c r="P8477" s="18">
        <v>7.09</v>
      </c>
      <c r="Q8477">
        <v>7.09</v>
      </c>
      <c r="R8477">
        <v>0.7</v>
      </c>
      <c r="S8477">
        <v>4.96</v>
      </c>
      <c r="T8477" t="s">
        <v>44</v>
      </c>
      <c r="U8477">
        <v>1</v>
      </c>
      <c r="V8477">
        <v>4.96</v>
      </c>
      <c r="W8477">
        <v>7.09</v>
      </c>
      <c r="X8477">
        <v>7.09</v>
      </c>
      <c r="Y8477" t="s">
        <v>44</v>
      </c>
      <c r="Z8477">
        <v>0</v>
      </c>
      <c r="AA8477">
        <v>4.96</v>
      </c>
      <c r="AB8477" s="27" t="s">
        <v>44</v>
      </c>
      <c r="AC8477" s="27">
        <v>0</v>
      </c>
      <c r="AD8477" s="27">
        <v>0</v>
      </c>
      <c r="AE8477" s="27">
        <v>0</v>
      </c>
      <c r="AF8477" s="27">
        <v>0</v>
      </c>
      <c r="AG8477" s="27">
        <v>0</v>
      </c>
      <c r="AH8477" s="27">
        <v>0</v>
      </c>
      <c r="AI8477" s="27">
        <v>0</v>
      </c>
    </row>
    <row r="8478" spans="1:35" hidden="1" x14ac:dyDescent="0.35">
      <c r="A8478" s="3">
        <v>43927.993240740703</v>
      </c>
      <c r="B8478" t="s">
        <v>224</v>
      </c>
      <c r="C8478" t="s">
        <v>3550</v>
      </c>
      <c r="F8478">
        <v>25085</v>
      </c>
      <c r="G8478" t="s">
        <v>38</v>
      </c>
      <c r="H8478">
        <v>1</v>
      </c>
      <c r="K8478" s="2" t="s">
        <v>46</v>
      </c>
      <c r="L8478" s="1" t="s">
        <v>292</v>
      </c>
      <c r="M8478" s="1" t="s">
        <v>5698</v>
      </c>
      <c r="N8478" s="1" t="s">
        <v>355</v>
      </c>
      <c r="O8478" t="s">
        <v>5699</v>
      </c>
      <c r="P8478" s="18">
        <v>12.59</v>
      </c>
      <c r="Q8478">
        <v>12.59</v>
      </c>
      <c r="R8478">
        <v>0.5</v>
      </c>
      <c r="S8478">
        <v>6.3</v>
      </c>
      <c r="T8478" t="s">
        <v>44</v>
      </c>
      <c r="U8478">
        <v>1</v>
      </c>
      <c r="V8478">
        <v>6.3</v>
      </c>
      <c r="W8478">
        <v>12.59</v>
      </c>
      <c r="X8478">
        <v>12.59</v>
      </c>
      <c r="Y8478" t="s">
        <v>58</v>
      </c>
      <c r="Z8478">
        <v>0</v>
      </c>
      <c r="AA8478">
        <v>6.3</v>
      </c>
      <c r="AB8478" s="27" t="s">
        <v>44</v>
      </c>
      <c r="AC8478" s="27">
        <v>0</v>
      </c>
    </row>
    <row r="8479" spans="1:35" hidden="1" x14ac:dyDescent="0.35">
      <c r="A8479" s="3">
        <v>43924.5600694444</v>
      </c>
      <c r="B8479" t="s">
        <v>180</v>
      </c>
      <c r="C8479" t="s">
        <v>16006</v>
      </c>
      <c r="F8479">
        <v>6055</v>
      </c>
      <c r="G8479" t="s">
        <v>38</v>
      </c>
      <c r="H8479">
        <v>1</v>
      </c>
      <c r="K8479" s="2" t="s">
        <v>53</v>
      </c>
      <c r="L8479" s="1" t="s">
        <v>89</v>
      </c>
      <c r="M8479" s="1" t="s">
        <v>4758</v>
      </c>
      <c r="N8479" s="1" t="s">
        <v>562</v>
      </c>
      <c r="O8479" t="s">
        <v>4759</v>
      </c>
      <c r="P8479" s="18">
        <v>7.64</v>
      </c>
      <c r="Q8479">
        <v>7.64</v>
      </c>
      <c r="R8479">
        <v>0.5</v>
      </c>
      <c r="S8479">
        <v>3.82</v>
      </c>
      <c r="T8479" t="s">
        <v>44</v>
      </c>
      <c r="U8479">
        <v>1</v>
      </c>
      <c r="V8479">
        <v>3.82</v>
      </c>
      <c r="W8479">
        <v>7.64</v>
      </c>
      <c r="X8479">
        <v>7.64</v>
      </c>
      <c r="Y8479" t="s">
        <v>186</v>
      </c>
      <c r="Z8479">
        <v>0</v>
      </c>
      <c r="AA8479">
        <v>3.82</v>
      </c>
      <c r="AB8479" s="27" t="s">
        <v>44</v>
      </c>
      <c r="AC8479" s="27">
        <v>0</v>
      </c>
    </row>
    <row r="8480" spans="1:35" hidden="1" x14ac:dyDescent="0.35">
      <c r="A8480" s="3">
        <v>43939.050567129598</v>
      </c>
      <c r="B8480" t="s">
        <v>35</v>
      </c>
      <c r="C8480" t="s">
        <v>16018</v>
      </c>
      <c r="D8480" t="s">
        <v>1639</v>
      </c>
      <c r="E8480" t="s">
        <v>1420</v>
      </c>
      <c r="F8480">
        <v>98112</v>
      </c>
      <c r="G8480" t="s">
        <v>38</v>
      </c>
      <c r="H8480">
        <v>1</v>
      </c>
      <c r="K8480" s="2" t="s">
        <v>1127</v>
      </c>
      <c r="L8480" s="1" t="s">
        <v>1127</v>
      </c>
      <c r="M8480" s="1" t="s">
        <v>11423</v>
      </c>
      <c r="N8480" s="1" t="s">
        <v>11424</v>
      </c>
      <c r="O8480" t="s">
        <v>11425</v>
      </c>
      <c r="P8480" s="18">
        <v>4.96</v>
      </c>
      <c r="Q8480">
        <v>4.96</v>
      </c>
      <c r="R8480">
        <v>0.7</v>
      </c>
      <c r="S8480">
        <v>3.47</v>
      </c>
      <c r="T8480" t="s">
        <v>44</v>
      </c>
      <c r="U8480">
        <v>1</v>
      </c>
      <c r="V8480">
        <v>3.47</v>
      </c>
      <c r="W8480">
        <v>4.96</v>
      </c>
      <c r="X8480">
        <v>4.96</v>
      </c>
      <c r="Y8480" t="s">
        <v>44</v>
      </c>
      <c r="Z8480">
        <v>0</v>
      </c>
      <c r="AA8480">
        <v>3.47</v>
      </c>
      <c r="AB8480" s="27" t="s">
        <v>44</v>
      </c>
      <c r="AC8480" s="27">
        <v>0.5</v>
      </c>
      <c r="AD8480" s="27">
        <v>6.5000000000000002E-2</v>
      </c>
      <c r="AE8480" s="27">
        <v>0.32</v>
      </c>
      <c r="AF8480" s="27">
        <v>3.5999999999999997E-2</v>
      </c>
      <c r="AG8480" s="27">
        <v>0.18</v>
      </c>
      <c r="AH8480" s="27">
        <v>0</v>
      </c>
      <c r="AI8480" s="27">
        <v>0</v>
      </c>
    </row>
    <row r="8481" spans="1:35" hidden="1" x14ac:dyDescent="0.35">
      <c r="A8481" s="3">
        <v>43942.016354166699</v>
      </c>
      <c r="B8481" t="s">
        <v>2185</v>
      </c>
      <c r="C8481" t="s">
        <v>16006</v>
      </c>
      <c r="F8481">
        <v>0</v>
      </c>
      <c r="G8481" t="s">
        <v>38</v>
      </c>
      <c r="H8481">
        <v>1</v>
      </c>
      <c r="K8481" s="2" t="s">
        <v>39</v>
      </c>
      <c r="L8481" s="1" t="s">
        <v>40</v>
      </c>
      <c r="M8481" s="1" t="s">
        <v>11426</v>
      </c>
      <c r="N8481" s="1" t="s">
        <v>5557</v>
      </c>
      <c r="O8481" t="s">
        <v>11427</v>
      </c>
      <c r="P8481" s="18">
        <v>0.99</v>
      </c>
      <c r="Q8481">
        <v>0.99</v>
      </c>
      <c r="R8481">
        <v>0.5</v>
      </c>
      <c r="S8481">
        <v>0.5</v>
      </c>
      <c r="T8481" t="s">
        <v>44</v>
      </c>
      <c r="U8481">
        <v>1</v>
      </c>
      <c r="V8481">
        <v>0.5</v>
      </c>
      <c r="W8481">
        <v>0.99</v>
      </c>
      <c r="X8481">
        <v>0.99</v>
      </c>
      <c r="Y8481" t="s">
        <v>2189</v>
      </c>
      <c r="Z8481">
        <v>0</v>
      </c>
      <c r="AA8481">
        <v>0.5</v>
      </c>
      <c r="AB8481" s="27" t="s">
        <v>44</v>
      </c>
      <c r="AC8481" s="27">
        <v>0</v>
      </c>
    </row>
    <row r="8482" spans="1:35" hidden="1" x14ac:dyDescent="0.35">
      <c r="A8482" s="3">
        <v>43926.079513888901</v>
      </c>
      <c r="B8482" t="s">
        <v>35</v>
      </c>
      <c r="C8482" t="s">
        <v>16005</v>
      </c>
      <c r="D8482" t="s">
        <v>45</v>
      </c>
      <c r="E8482" t="s">
        <v>45</v>
      </c>
      <c r="F8482">
        <v>99501</v>
      </c>
      <c r="G8482" t="s">
        <v>38</v>
      </c>
      <c r="H8482">
        <v>1</v>
      </c>
      <c r="K8482" s="2" t="s">
        <v>46</v>
      </c>
      <c r="L8482" s="1" t="s">
        <v>71</v>
      </c>
      <c r="M8482" s="1" t="s">
        <v>11428</v>
      </c>
      <c r="N8482" s="1" t="s">
        <v>2222</v>
      </c>
      <c r="O8482" t="s">
        <v>11429</v>
      </c>
      <c r="P8482" s="18">
        <v>0.99</v>
      </c>
      <c r="Q8482">
        <v>0.99</v>
      </c>
      <c r="R8482">
        <v>0.7</v>
      </c>
      <c r="S8482">
        <v>0.69</v>
      </c>
      <c r="T8482" t="s">
        <v>44</v>
      </c>
      <c r="U8482">
        <v>1</v>
      </c>
      <c r="V8482">
        <v>0.69</v>
      </c>
      <c r="W8482">
        <v>0.99</v>
      </c>
      <c r="X8482">
        <v>0.99</v>
      </c>
      <c r="Y8482" t="s">
        <v>44</v>
      </c>
      <c r="Z8482">
        <v>0</v>
      </c>
      <c r="AA8482">
        <v>0.69</v>
      </c>
      <c r="AB8482" s="27" t="s">
        <v>44</v>
      </c>
      <c r="AC8482" s="27">
        <v>0</v>
      </c>
      <c r="AD8482" s="27">
        <v>0</v>
      </c>
      <c r="AE8482" s="27">
        <v>0</v>
      </c>
      <c r="AF8482" s="27">
        <v>0</v>
      </c>
      <c r="AG8482" s="27">
        <v>0</v>
      </c>
      <c r="AH8482" s="27">
        <v>0</v>
      </c>
      <c r="AI8482" s="27">
        <v>0</v>
      </c>
    </row>
    <row r="8483" spans="1:35" hidden="1" x14ac:dyDescent="0.35">
      <c r="A8483" s="3">
        <v>43945.236331018503</v>
      </c>
      <c r="B8483" t="s">
        <v>59</v>
      </c>
      <c r="C8483" t="s">
        <v>16006</v>
      </c>
      <c r="F8483">
        <v>25070</v>
      </c>
      <c r="G8483" t="s">
        <v>38</v>
      </c>
      <c r="H8483">
        <v>1</v>
      </c>
      <c r="K8483" s="2" t="s">
        <v>46</v>
      </c>
      <c r="L8483" s="1" t="s">
        <v>171</v>
      </c>
      <c r="M8483" s="1" t="s">
        <v>3042</v>
      </c>
      <c r="N8483" s="1" t="s">
        <v>2813</v>
      </c>
      <c r="O8483" t="s">
        <v>3043</v>
      </c>
      <c r="P8483" s="18">
        <v>5.05</v>
      </c>
      <c r="Q8483">
        <v>5.05</v>
      </c>
      <c r="R8483">
        <v>0.5</v>
      </c>
      <c r="S8483">
        <v>2.5299999999999998</v>
      </c>
      <c r="T8483" t="s">
        <v>44</v>
      </c>
      <c r="U8483">
        <v>1</v>
      </c>
      <c r="V8483">
        <v>2.5299999999999998</v>
      </c>
      <c r="W8483">
        <v>5.05</v>
      </c>
      <c r="X8483">
        <v>5.05</v>
      </c>
      <c r="Y8483" t="s">
        <v>44</v>
      </c>
      <c r="Z8483">
        <v>0</v>
      </c>
      <c r="AA8483">
        <v>2.5299999999999998</v>
      </c>
      <c r="AB8483" s="27" t="s">
        <v>44</v>
      </c>
      <c r="AC8483" s="27">
        <v>0</v>
      </c>
    </row>
    <row r="8484" spans="1:35" hidden="1" x14ac:dyDescent="0.35">
      <c r="A8484" s="3">
        <v>43942.663587962998</v>
      </c>
      <c r="B8484" t="s">
        <v>35</v>
      </c>
      <c r="C8484" t="s">
        <v>16028</v>
      </c>
      <c r="D8484" t="s">
        <v>1813</v>
      </c>
      <c r="E8484" t="s">
        <v>1479</v>
      </c>
      <c r="F8484">
        <v>95124</v>
      </c>
      <c r="G8484" t="s">
        <v>38</v>
      </c>
      <c r="H8484">
        <v>1</v>
      </c>
      <c r="K8484" s="2" t="s">
        <v>39</v>
      </c>
      <c r="L8484" s="1" t="s">
        <v>153</v>
      </c>
      <c r="M8484" s="1" t="s">
        <v>236</v>
      </c>
      <c r="N8484" s="1" t="s">
        <v>237</v>
      </c>
      <c r="O8484" t="s">
        <v>238</v>
      </c>
      <c r="P8484" s="18">
        <v>3.99</v>
      </c>
      <c r="Q8484">
        <v>3.99</v>
      </c>
      <c r="R8484">
        <v>0.7</v>
      </c>
      <c r="S8484">
        <v>2.79</v>
      </c>
      <c r="T8484" t="s">
        <v>44</v>
      </c>
      <c r="U8484">
        <v>1</v>
      </c>
      <c r="V8484">
        <v>2.79</v>
      </c>
      <c r="W8484">
        <v>3.99</v>
      </c>
      <c r="X8484">
        <v>3.99</v>
      </c>
      <c r="Y8484" t="s">
        <v>44</v>
      </c>
      <c r="Z8484">
        <v>0</v>
      </c>
      <c r="AA8484">
        <v>2.79</v>
      </c>
      <c r="AB8484" s="27" t="s">
        <v>44</v>
      </c>
      <c r="AC8484" s="27">
        <v>0</v>
      </c>
      <c r="AD8484" s="27">
        <v>0</v>
      </c>
      <c r="AE8484" s="27">
        <v>0</v>
      </c>
      <c r="AF8484" s="27">
        <v>0</v>
      </c>
      <c r="AG8484" s="27">
        <v>0</v>
      </c>
      <c r="AH8484" s="27">
        <v>0</v>
      </c>
      <c r="AI8484" s="27">
        <v>0</v>
      </c>
    </row>
    <row r="8485" spans="1:35" hidden="1" x14ac:dyDescent="0.35">
      <c r="A8485" s="3">
        <v>43949.651238425897</v>
      </c>
      <c r="B8485" t="s">
        <v>35</v>
      </c>
      <c r="C8485" t="s">
        <v>6500</v>
      </c>
      <c r="D8485" t="s">
        <v>63</v>
      </c>
      <c r="E8485" t="s">
        <v>64</v>
      </c>
      <c r="F8485">
        <v>2125</v>
      </c>
      <c r="G8485" t="s">
        <v>38</v>
      </c>
      <c r="H8485">
        <v>1</v>
      </c>
      <c r="K8485" s="2" t="s">
        <v>39</v>
      </c>
      <c r="L8485" s="1" t="s">
        <v>40</v>
      </c>
      <c r="M8485" s="1" t="s">
        <v>2707</v>
      </c>
      <c r="N8485" s="1" t="s">
        <v>2708</v>
      </c>
      <c r="O8485" t="s">
        <v>2709</v>
      </c>
      <c r="P8485" s="18">
        <v>2.99</v>
      </c>
      <c r="Q8485">
        <v>2.99</v>
      </c>
      <c r="R8485">
        <v>0.7</v>
      </c>
      <c r="S8485">
        <v>2.09</v>
      </c>
      <c r="T8485" t="s">
        <v>44</v>
      </c>
      <c r="U8485">
        <v>1</v>
      </c>
      <c r="V8485">
        <v>2.09</v>
      </c>
      <c r="W8485">
        <v>2.99</v>
      </c>
      <c r="X8485">
        <v>2.99</v>
      </c>
      <c r="Y8485" t="s">
        <v>44</v>
      </c>
      <c r="Z8485">
        <v>0</v>
      </c>
      <c r="AA8485">
        <v>2.09</v>
      </c>
      <c r="AB8485" s="27" t="s">
        <v>44</v>
      </c>
      <c r="AC8485" s="27">
        <v>0</v>
      </c>
      <c r="AD8485" s="27">
        <v>0</v>
      </c>
      <c r="AE8485" s="27">
        <v>0</v>
      </c>
      <c r="AF8485" s="27">
        <v>0</v>
      </c>
      <c r="AG8485" s="27">
        <v>0</v>
      </c>
      <c r="AH8485" s="27">
        <v>0</v>
      </c>
      <c r="AI8485" s="27">
        <v>0</v>
      </c>
    </row>
    <row r="8486" spans="1:35" hidden="1" x14ac:dyDescent="0.35">
      <c r="A8486" s="3">
        <v>43943.660057870402</v>
      </c>
      <c r="B8486" t="s">
        <v>35</v>
      </c>
      <c r="C8486" t="s">
        <v>16028</v>
      </c>
      <c r="D8486" t="s">
        <v>6344</v>
      </c>
      <c r="E8486" t="s">
        <v>1479</v>
      </c>
      <c r="F8486">
        <v>94086</v>
      </c>
      <c r="G8486" t="s">
        <v>38</v>
      </c>
      <c r="H8486">
        <v>1</v>
      </c>
      <c r="K8486" s="2" t="s">
        <v>216</v>
      </c>
      <c r="L8486" s="1" t="s">
        <v>216</v>
      </c>
      <c r="M8486" s="1" t="s">
        <v>11430</v>
      </c>
      <c r="N8486" s="1" t="s">
        <v>11431</v>
      </c>
      <c r="O8486" t="s">
        <v>11432</v>
      </c>
      <c r="P8486" s="18">
        <v>9.99</v>
      </c>
      <c r="Q8486">
        <v>9.99</v>
      </c>
      <c r="R8486">
        <v>0.7</v>
      </c>
      <c r="S8486">
        <v>6.99</v>
      </c>
      <c r="T8486" t="s">
        <v>44</v>
      </c>
      <c r="U8486">
        <v>1</v>
      </c>
      <c r="V8486">
        <v>6.99</v>
      </c>
      <c r="W8486">
        <v>9.99</v>
      </c>
      <c r="X8486">
        <v>9.99</v>
      </c>
      <c r="Y8486" t="s">
        <v>44</v>
      </c>
      <c r="Z8486">
        <v>0</v>
      </c>
      <c r="AA8486">
        <v>6.99</v>
      </c>
      <c r="AB8486" s="27" t="s">
        <v>44</v>
      </c>
      <c r="AC8486" s="27">
        <v>0</v>
      </c>
      <c r="AD8486" s="27">
        <v>0</v>
      </c>
      <c r="AE8486" s="27">
        <v>0</v>
      </c>
      <c r="AF8486" s="27">
        <v>0</v>
      </c>
      <c r="AG8486" s="27">
        <v>0</v>
      </c>
      <c r="AH8486" s="27">
        <v>0</v>
      </c>
      <c r="AI8486" s="27">
        <v>0</v>
      </c>
    </row>
    <row r="8487" spans="1:35" hidden="1" x14ac:dyDescent="0.35">
      <c r="A8487" s="3">
        <v>43949.377754629597</v>
      </c>
      <c r="B8487" t="s">
        <v>148</v>
      </c>
      <c r="C8487" t="s">
        <v>16053</v>
      </c>
      <c r="F8487">
        <v>481</v>
      </c>
      <c r="G8487" t="s">
        <v>38</v>
      </c>
      <c r="H8487">
        <v>1</v>
      </c>
      <c r="K8487" s="2" t="s">
        <v>89</v>
      </c>
      <c r="L8487" s="1" t="s">
        <v>125</v>
      </c>
      <c r="M8487" s="1" t="s">
        <v>729</v>
      </c>
      <c r="N8487" s="1" t="s">
        <v>730</v>
      </c>
      <c r="O8487" t="s">
        <v>731</v>
      </c>
      <c r="P8487" s="18">
        <v>1.69</v>
      </c>
      <c r="Q8487">
        <v>1.69</v>
      </c>
      <c r="R8487">
        <v>0.5</v>
      </c>
      <c r="S8487">
        <v>0.85</v>
      </c>
      <c r="T8487" t="s">
        <v>44</v>
      </c>
      <c r="U8487">
        <v>1</v>
      </c>
      <c r="V8487">
        <v>0.85</v>
      </c>
      <c r="W8487">
        <v>1.69</v>
      </c>
      <c r="X8487">
        <v>1.69</v>
      </c>
      <c r="Y8487" t="s">
        <v>152</v>
      </c>
      <c r="Z8487">
        <v>0</v>
      </c>
      <c r="AA8487">
        <v>0.85</v>
      </c>
      <c r="AB8487" s="27" t="s">
        <v>44</v>
      </c>
      <c r="AC8487" s="27">
        <v>0</v>
      </c>
    </row>
    <row r="8488" spans="1:35" hidden="1" x14ac:dyDescent="0.35">
      <c r="A8488" s="3">
        <v>43932.048622685201</v>
      </c>
      <c r="B8488" t="s">
        <v>103</v>
      </c>
      <c r="C8488" t="s">
        <v>16031</v>
      </c>
      <c r="F8488">
        <v>3101</v>
      </c>
      <c r="G8488" t="s">
        <v>38</v>
      </c>
      <c r="H8488">
        <v>1</v>
      </c>
      <c r="K8488" s="2" t="s">
        <v>46</v>
      </c>
      <c r="L8488" s="1" t="s">
        <v>83</v>
      </c>
      <c r="M8488" s="1" t="s">
        <v>2549</v>
      </c>
      <c r="N8488" s="1" t="s">
        <v>750</v>
      </c>
      <c r="O8488" t="s">
        <v>2550</v>
      </c>
      <c r="P8488" s="18">
        <v>1.69</v>
      </c>
      <c r="Q8488">
        <v>1.69</v>
      </c>
      <c r="R8488">
        <v>0.5</v>
      </c>
      <c r="S8488">
        <v>0.85</v>
      </c>
      <c r="T8488" t="s">
        <v>44</v>
      </c>
      <c r="U8488">
        <v>1</v>
      </c>
      <c r="V8488">
        <v>0.85</v>
      </c>
      <c r="W8488">
        <v>1.69</v>
      </c>
      <c r="X8488">
        <v>1.69</v>
      </c>
      <c r="Y8488" t="s">
        <v>108</v>
      </c>
      <c r="Z8488">
        <v>0</v>
      </c>
      <c r="AA8488">
        <v>0.85</v>
      </c>
      <c r="AB8488" s="27" t="s">
        <v>44</v>
      </c>
      <c r="AC8488" s="27">
        <v>0</v>
      </c>
    </row>
    <row r="8489" spans="1:35" hidden="1" x14ac:dyDescent="0.35">
      <c r="A8489" s="3">
        <v>43922.778368055602</v>
      </c>
      <c r="B8489" t="s">
        <v>114</v>
      </c>
      <c r="C8489" t="s">
        <v>16006</v>
      </c>
      <c r="F8489" t="s">
        <v>11433</v>
      </c>
      <c r="G8489" t="s">
        <v>38</v>
      </c>
      <c r="H8489">
        <v>1</v>
      </c>
      <c r="K8489" s="2" t="s">
        <v>39</v>
      </c>
      <c r="L8489" s="1" t="s">
        <v>153</v>
      </c>
      <c r="M8489" s="1" t="s">
        <v>3221</v>
      </c>
      <c r="N8489" s="1" t="s">
        <v>706</v>
      </c>
      <c r="O8489" t="s">
        <v>3222</v>
      </c>
      <c r="P8489" s="18">
        <v>12.59</v>
      </c>
      <c r="Q8489">
        <v>12.59</v>
      </c>
      <c r="R8489">
        <v>0.5</v>
      </c>
      <c r="S8489">
        <v>6.3</v>
      </c>
      <c r="T8489" t="s">
        <v>44</v>
      </c>
      <c r="U8489">
        <v>1</v>
      </c>
      <c r="V8489">
        <v>6.3</v>
      </c>
      <c r="W8489">
        <v>12.59</v>
      </c>
      <c r="X8489">
        <v>12.59</v>
      </c>
      <c r="Y8489" t="s">
        <v>119</v>
      </c>
      <c r="Z8489">
        <v>0</v>
      </c>
      <c r="AA8489">
        <v>6.3</v>
      </c>
      <c r="AB8489" s="27" t="s">
        <v>44</v>
      </c>
      <c r="AC8489" s="27">
        <v>0</v>
      </c>
    </row>
    <row r="8490" spans="1:35" hidden="1" x14ac:dyDescent="0.35">
      <c r="A8490" s="3">
        <v>43923.584930555597</v>
      </c>
      <c r="B8490" t="s">
        <v>35</v>
      </c>
      <c r="C8490" t="s">
        <v>16054</v>
      </c>
      <c r="D8490" t="s">
        <v>507</v>
      </c>
      <c r="E8490" t="s">
        <v>507</v>
      </c>
      <c r="F8490">
        <v>5457</v>
      </c>
      <c r="G8490" t="s">
        <v>38</v>
      </c>
      <c r="H8490">
        <v>1</v>
      </c>
      <c r="K8490" s="2" t="s">
        <v>225</v>
      </c>
      <c r="L8490" s="1" t="s">
        <v>225</v>
      </c>
      <c r="M8490" s="1" t="s">
        <v>11434</v>
      </c>
      <c r="N8490" s="1" t="s">
        <v>11435</v>
      </c>
      <c r="O8490" t="s">
        <v>11436</v>
      </c>
      <c r="P8490" s="18">
        <v>5.67</v>
      </c>
      <c r="Q8490">
        <v>5.67</v>
      </c>
      <c r="R8490">
        <v>0.7</v>
      </c>
      <c r="S8490">
        <v>3.97</v>
      </c>
      <c r="T8490" t="s">
        <v>44</v>
      </c>
      <c r="U8490">
        <v>1</v>
      </c>
      <c r="V8490">
        <v>3.97</v>
      </c>
      <c r="W8490">
        <v>5.67</v>
      </c>
      <c r="X8490">
        <v>5.67</v>
      </c>
      <c r="Y8490" t="s">
        <v>44</v>
      </c>
      <c r="Z8490">
        <v>0</v>
      </c>
      <c r="AA8490">
        <v>3.97</v>
      </c>
      <c r="AB8490" s="27" t="s">
        <v>44</v>
      </c>
      <c r="AC8490" s="27">
        <v>0.34</v>
      </c>
      <c r="AD8490" s="27">
        <v>0.06</v>
      </c>
      <c r="AE8490" s="27">
        <v>0.34</v>
      </c>
      <c r="AF8490" s="27">
        <v>0</v>
      </c>
      <c r="AG8490" s="27">
        <v>0</v>
      </c>
      <c r="AH8490" s="27">
        <v>0</v>
      </c>
      <c r="AI8490" s="27">
        <v>0</v>
      </c>
    </row>
    <row r="8491" spans="1:35" hidden="1" x14ac:dyDescent="0.35">
      <c r="A8491" s="3">
        <v>43946.361099537004</v>
      </c>
      <c r="B8491" t="s">
        <v>35</v>
      </c>
      <c r="C8491" t="s">
        <v>1325</v>
      </c>
      <c r="D8491" t="s">
        <v>10035</v>
      </c>
      <c r="E8491" t="s">
        <v>799</v>
      </c>
      <c r="F8491">
        <v>46237</v>
      </c>
      <c r="G8491" t="s">
        <v>38</v>
      </c>
      <c r="H8491">
        <v>1</v>
      </c>
      <c r="K8491" s="2" t="s">
        <v>39</v>
      </c>
      <c r="L8491" s="1" t="s">
        <v>40</v>
      </c>
      <c r="M8491" s="1" t="s">
        <v>382</v>
      </c>
      <c r="N8491" s="1" t="s">
        <v>383</v>
      </c>
      <c r="O8491" t="s">
        <v>384</v>
      </c>
      <c r="P8491" s="18">
        <v>2.99</v>
      </c>
      <c r="Q8491">
        <v>2.99</v>
      </c>
      <c r="R8491">
        <v>0.7</v>
      </c>
      <c r="S8491">
        <v>2.09</v>
      </c>
      <c r="T8491" t="s">
        <v>44</v>
      </c>
      <c r="U8491">
        <v>1</v>
      </c>
      <c r="V8491">
        <v>2.09</v>
      </c>
      <c r="W8491">
        <v>2.99</v>
      </c>
      <c r="X8491">
        <v>2.99</v>
      </c>
      <c r="Y8491" t="s">
        <v>44</v>
      </c>
      <c r="Z8491">
        <v>0</v>
      </c>
      <c r="AA8491">
        <v>2.09</v>
      </c>
      <c r="AB8491" s="27" t="s">
        <v>44</v>
      </c>
      <c r="AC8491" s="27">
        <v>0.21</v>
      </c>
      <c r="AD8491" s="27">
        <v>7.0000000000000007E-2</v>
      </c>
      <c r="AE8491" s="27">
        <v>0.21</v>
      </c>
      <c r="AF8491" s="27">
        <v>0</v>
      </c>
      <c r="AG8491" s="27">
        <v>0</v>
      </c>
      <c r="AH8491" s="27">
        <v>0</v>
      </c>
      <c r="AI8491" s="27">
        <v>0</v>
      </c>
    </row>
    <row r="8492" spans="1:35" hidden="1" x14ac:dyDescent="0.35">
      <c r="A8492" s="3">
        <v>43928.427280092597</v>
      </c>
      <c r="B8492" t="s">
        <v>103</v>
      </c>
      <c r="C8492" t="s">
        <v>16018</v>
      </c>
      <c r="F8492">
        <v>6053</v>
      </c>
      <c r="G8492" t="s">
        <v>38</v>
      </c>
      <c r="H8492">
        <v>1</v>
      </c>
      <c r="K8492" s="2" t="s">
        <v>39</v>
      </c>
      <c r="L8492" s="1" t="s">
        <v>153</v>
      </c>
      <c r="M8492" s="1" t="s">
        <v>2624</v>
      </c>
      <c r="N8492" s="1" t="s">
        <v>2625</v>
      </c>
      <c r="O8492" t="s">
        <v>2626</v>
      </c>
      <c r="P8492" s="18">
        <v>3.39</v>
      </c>
      <c r="Q8492">
        <v>3.39</v>
      </c>
      <c r="R8492">
        <v>0.5</v>
      </c>
      <c r="S8492">
        <v>1.7</v>
      </c>
      <c r="T8492" t="s">
        <v>44</v>
      </c>
      <c r="U8492">
        <v>1</v>
      </c>
      <c r="V8492">
        <v>1.7</v>
      </c>
      <c r="W8492">
        <v>3.39</v>
      </c>
      <c r="X8492">
        <v>3.39</v>
      </c>
      <c r="Y8492" t="s">
        <v>108</v>
      </c>
      <c r="Z8492">
        <v>0</v>
      </c>
      <c r="AA8492">
        <v>1.7</v>
      </c>
      <c r="AB8492" s="27" t="s">
        <v>44</v>
      </c>
      <c r="AC8492" s="27">
        <v>0</v>
      </c>
    </row>
    <row r="8493" spans="1:35" hidden="1" x14ac:dyDescent="0.35">
      <c r="A8493" s="3">
        <v>43949.781504629602</v>
      </c>
      <c r="B8493" t="s">
        <v>35</v>
      </c>
      <c r="C8493" t="s">
        <v>16017</v>
      </c>
      <c r="D8493" t="s">
        <v>3535</v>
      </c>
      <c r="E8493" t="s">
        <v>2146</v>
      </c>
      <c r="F8493">
        <v>20191</v>
      </c>
      <c r="G8493" t="s">
        <v>38</v>
      </c>
      <c r="H8493">
        <v>1</v>
      </c>
      <c r="K8493" s="2" t="s">
        <v>39</v>
      </c>
      <c r="L8493" s="1" t="s">
        <v>153</v>
      </c>
      <c r="M8493" s="1" t="s">
        <v>154</v>
      </c>
      <c r="N8493" s="1" t="s">
        <v>155</v>
      </c>
      <c r="O8493" t="s">
        <v>156</v>
      </c>
      <c r="P8493" s="18">
        <v>2.99</v>
      </c>
      <c r="Q8493">
        <v>2.99</v>
      </c>
      <c r="R8493">
        <v>0.7</v>
      </c>
      <c r="S8493">
        <v>2.09</v>
      </c>
      <c r="T8493" t="s">
        <v>44</v>
      </c>
      <c r="U8493">
        <v>1</v>
      </c>
      <c r="V8493">
        <v>2.09</v>
      </c>
      <c r="W8493">
        <v>2.99</v>
      </c>
      <c r="X8493">
        <v>2.99</v>
      </c>
      <c r="Y8493" t="s">
        <v>44</v>
      </c>
      <c r="Z8493">
        <v>0</v>
      </c>
      <c r="AA8493">
        <v>2.09</v>
      </c>
      <c r="AB8493" s="27" t="s">
        <v>44</v>
      </c>
      <c r="AC8493" s="27">
        <v>0</v>
      </c>
      <c r="AD8493" s="27">
        <v>0</v>
      </c>
      <c r="AE8493" s="27">
        <v>0</v>
      </c>
      <c r="AF8493" s="27">
        <v>0</v>
      </c>
      <c r="AG8493" s="27">
        <v>0</v>
      </c>
      <c r="AH8493" s="27">
        <v>0</v>
      </c>
      <c r="AI8493" s="27">
        <v>0</v>
      </c>
    </row>
    <row r="8494" spans="1:35" hidden="1" x14ac:dyDescent="0.35">
      <c r="A8494" s="3">
        <v>43935.195254629602</v>
      </c>
      <c r="B8494" t="s">
        <v>129</v>
      </c>
      <c r="C8494" t="s">
        <v>16006</v>
      </c>
      <c r="F8494">
        <v>16442</v>
      </c>
      <c r="G8494" t="s">
        <v>38</v>
      </c>
      <c r="H8494">
        <v>1</v>
      </c>
      <c r="K8494" s="2" t="s">
        <v>39</v>
      </c>
      <c r="L8494" s="1" t="s">
        <v>40</v>
      </c>
      <c r="M8494" s="1" t="s">
        <v>60</v>
      </c>
      <c r="N8494" s="1" t="s">
        <v>61</v>
      </c>
      <c r="O8494" t="s">
        <v>62</v>
      </c>
      <c r="P8494" s="18">
        <v>18.89</v>
      </c>
      <c r="Q8494">
        <v>18.89</v>
      </c>
      <c r="R8494">
        <v>0.5</v>
      </c>
      <c r="S8494">
        <v>9.4499999999999993</v>
      </c>
      <c r="T8494" t="s">
        <v>44</v>
      </c>
      <c r="U8494">
        <v>1</v>
      </c>
      <c r="V8494">
        <v>9.4499999999999993</v>
      </c>
      <c r="W8494">
        <v>18.89</v>
      </c>
      <c r="X8494">
        <v>18.89</v>
      </c>
      <c r="Y8494" t="s">
        <v>134</v>
      </c>
      <c r="Z8494">
        <v>0</v>
      </c>
      <c r="AA8494">
        <v>9.4499999999999993</v>
      </c>
      <c r="AB8494" s="27" t="s">
        <v>44</v>
      </c>
      <c r="AC8494" s="27">
        <v>0</v>
      </c>
    </row>
    <row r="8495" spans="1:35" hidden="1" x14ac:dyDescent="0.35">
      <c r="A8495" s="3">
        <v>43940.389965277798</v>
      </c>
      <c r="B8495" t="s">
        <v>148</v>
      </c>
      <c r="C8495" t="s">
        <v>16055</v>
      </c>
      <c r="F8495">
        <v>5010</v>
      </c>
      <c r="G8495" t="s">
        <v>38</v>
      </c>
      <c r="H8495">
        <v>1</v>
      </c>
      <c r="K8495" s="2" t="s">
        <v>53</v>
      </c>
      <c r="L8495" s="1" t="s">
        <v>54</v>
      </c>
      <c r="M8495" s="1" t="s">
        <v>7658</v>
      </c>
      <c r="N8495" s="1" t="s">
        <v>5482</v>
      </c>
      <c r="O8495" t="s">
        <v>7659</v>
      </c>
      <c r="P8495" s="18">
        <v>19.59</v>
      </c>
      <c r="Q8495">
        <v>19.59</v>
      </c>
      <c r="R8495">
        <v>0.5</v>
      </c>
      <c r="S8495">
        <v>9.8000000000000007</v>
      </c>
      <c r="T8495" t="s">
        <v>44</v>
      </c>
      <c r="U8495">
        <v>1</v>
      </c>
      <c r="V8495">
        <v>9.8000000000000007</v>
      </c>
      <c r="W8495">
        <v>19.59</v>
      </c>
      <c r="X8495">
        <v>19.59</v>
      </c>
      <c r="Y8495" t="s">
        <v>152</v>
      </c>
      <c r="Z8495">
        <v>0</v>
      </c>
      <c r="AA8495">
        <v>9.8000000000000007</v>
      </c>
      <c r="AB8495" s="27" t="s">
        <v>44</v>
      </c>
      <c r="AC8495" s="27">
        <v>0</v>
      </c>
    </row>
    <row r="8496" spans="1:35" hidden="1" x14ac:dyDescent="0.35">
      <c r="A8496" s="3">
        <v>43933.410567129598</v>
      </c>
      <c r="B8496" t="s">
        <v>51</v>
      </c>
      <c r="C8496" t="s">
        <v>16006</v>
      </c>
      <c r="F8496" t="s">
        <v>11437</v>
      </c>
      <c r="G8496" t="s">
        <v>38</v>
      </c>
      <c r="H8496">
        <v>1</v>
      </c>
      <c r="K8496" s="2" t="s">
        <v>53</v>
      </c>
      <c r="L8496" s="1" t="s">
        <v>89</v>
      </c>
      <c r="M8496" s="1" t="s">
        <v>645</v>
      </c>
      <c r="N8496" s="1" t="s">
        <v>646</v>
      </c>
      <c r="O8496" t="s">
        <v>647</v>
      </c>
      <c r="P8496" s="18">
        <v>20.99</v>
      </c>
      <c r="Q8496">
        <v>20.99</v>
      </c>
      <c r="R8496">
        <v>0.5</v>
      </c>
      <c r="S8496">
        <v>10.5</v>
      </c>
      <c r="T8496" t="s">
        <v>44</v>
      </c>
      <c r="U8496">
        <v>1</v>
      </c>
      <c r="V8496">
        <v>10.5</v>
      </c>
      <c r="W8496">
        <v>20.99</v>
      </c>
      <c r="X8496">
        <v>20.99</v>
      </c>
      <c r="Y8496" t="s">
        <v>58</v>
      </c>
      <c r="Z8496">
        <v>0</v>
      </c>
      <c r="AA8496">
        <v>10.5</v>
      </c>
      <c r="AB8496" s="27" t="s">
        <v>44</v>
      </c>
      <c r="AC8496" s="27">
        <v>0</v>
      </c>
    </row>
    <row r="8497" spans="1:35" hidden="1" x14ac:dyDescent="0.35">
      <c r="A8497" s="3">
        <v>43935.9841087963</v>
      </c>
      <c r="B8497" t="s">
        <v>103</v>
      </c>
      <c r="C8497" t="s">
        <v>3248</v>
      </c>
      <c r="F8497">
        <v>5108</v>
      </c>
      <c r="G8497" t="s">
        <v>38</v>
      </c>
      <c r="H8497">
        <v>1</v>
      </c>
      <c r="K8497" s="2" t="s">
        <v>46</v>
      </c>
      <c r="L8497" s="1" t="s">
        <v>83</v>
      </c>
      <c r="M8497" s="1" t="s">
        <v>232</v>
      </c>
      <c r="N8497" s="1" t="s">
        <v>150</v>
      </c>
      <c r="O8497" t="s">
        <v>233</v>
      </c>
      <c r="P8497" s="18">
        <v>0.99</v>
      </c>
      <c r="Q8497">
        <v>0.99</v>
      </c>
      <c r="R8497">
        <v>0.5</v>
      </c>
      <c r="S8497">
        <v>0.5</v>
      </c>
      <c r="T8497" t="s">
        <v>44</v>
      </c>
      <c r="U8497">
        <v>1</v>
      </c>
      <c r="V8497">
        <v>0.5</v>
      </c>
      <c r="W8497">
        <v>0.99</v>
      </c>
      <c r="X8497">
        <v>0.99</v>
      </c>
      <c r="Y8497" t="s">
        <v>108</v>
      </c>
      <c r="Z8497">
        <v>0</v>
      </c>
      <c r="AA8497">
        <v>0.5</v>
      </c>
      <c r="AB8497" s="27" t="s">
        <v>44</v>
      </c>
      <c r="AC8497" s="27">
        <v>0</v>
      </c>
    </row>
    <row r="8498" spans="1:35" hidden="1" x14ac:dyDescent="0.35">
      <c r="A8498" s="3">
        <v>43923.654074074097</v>
      </c>
      <c r="B8498" t="s">
        <v>35</v>
      </c>
      <c r="C8498" t="s">
        <v>16019</v>
      </c>
      <c r="D8498" t="s">
        <v>599</v>
      </c>
      <c r="E8498" t="s">
        <v>599</v>
      </c>
      <c r="F8498">
        <v>75204</v>
      </c>
      <c r="G8498" t="s">
        <v>38</v>
      </c>
      <c r="H8498">
        <v>1</v>
      </c>
      <c r="K8498" s="2" t="s">
        <v>225</v>
      </c>
      <c r="L8498" s="1" t="s">
        <v>225</v>
      </c>
      <c r="M8498" s="1" t="s">
        <v>5295</v>
      </c>
      <c r="N8498" s="1" t="s">
        <v>1978</v>
      </c>
      <c r="O8498" t="s">
        <v>5296</v>
      </c>
      <c r="P8498" s="18">
        <v>7.8</v>
      </c>
      <c r="Q8498">
        <v>7.8</v>
      </c>
      <c r="R8498">
        <v>0.7</v>
      </c>
      <c r="S8498">
        <v>5.46</v>
      </c>
      <c r="T8498" t="s">
        <v>44</v>
      </c>
      <c r="U8498">
        <v>1</v>
      </c>
      <c r="V8498">
        <v>5.46</v>
      </c>
      <c r="W8498">
        <v>7.8</v>
      </c>
      <c r="X8498">
        <v>7.8</v>
      </c>
      <c r="Y8498" t="s">
        <v>44</v>
      </c>
      <c r="Z8498">
        <v>0</v>
      </c>
      <c r="AA8498">
        <v>5.46</v>
      </c>
      <c r="AB8498" s="27" t="s">
        <v>44</v>
      </c>
      <c r="AC8498" s="27">
        <v>0.65</v>
      </c>
      <c r="AD8498" s="27">
        <v>6.25E-2</v>
      </c>
      <c r="AE8498" s="27">
        <v>0.49</v>
      </c>
      <c r="AF8498" s="27">
        <v>0.02</v>
      </c>
      <c r="AG8498" s="27">
        <v>0.16</v>
      </c>
      <c r="AH8498" s="27">
        <v>0</v>
      </c>
      <c r="AI8498" s="27">
        <v>0</v>
      </c>
    </row>
    <row r="8499" spans="1:35" hidden="1" x14ac:dyDescent="0.35">
      <c r="A8499" s="3">
        <v>43943.900856481501</v>
      </c>
      <c r="B8499" t="s">
        <v>11438</v>
      </c>
      <c r="C8499" t="s">
        <v>16006</v>
      </c>
      <c r="F8499">
        <v>20306</v>
      </c>
      <c r="G8499" t="s">
        <v>38</v>
      </c>
      <c r="H8499">
        <v>1</v>
      </c>
      <c r="K8499" s="2" t="s">
        <v>46</v>
      </c>
      <c r="L8499" s="1" t="s">
        <v>171</v>
      </c>
      <c r="M8499" s="1" t="s">
        <v>3042</v>
      </c>
      <c r="N8499" s="1" t="s">
        <v>2813</v>
      </c>
      <c r="O8499" t="s">
        <v>3043</v>
      </c>
      <c r="P8499" s="18">
        <v>5.05</v>
      </c>
      <c r="Q8499">
        <v>5.05</v>
      </c>
      <c r="R8499">
        <v>0.5</v>
      </c>
      <c r="S8499">
        <v>2.5299999999999998</v>
      </c>
      <c r="T8499" t="s">
        <v>44</v>
      </c>
      <c r="U8499">
        <v>1</v>
      </c>
      <c r="V8499">
        <v>2.5299999999999998</v>
      </c>
      <c r="W8499">
        <v>5.05</v>
      </c>
      <c r="X8499">
        <v>5.05</v>
      </c>
      <c r="Y8499" t="s">
        <v>44</v>
      </c>
      <c r="Z8499">
        <v>0</v>
      </c>
      <c r="AA8499">
        <v>2.5299999999999998</v>
      </c>
      <c r="AB8499" s="27" t="s">
        <v>44</v>
      </c>
      <c r="AC8499" s="27">
        <v>0</v>
      </c>
    </row>
    <row r="8500" spans="1:35" hidden="1" x14ac:dyDescent="0.35">
      <c r="A8500" s="3">
        <v>43924.856921296298</v>
      </c>
      <c r="B8500" t="s">
        <v>180</v>
      </c>
      <c r="C8500" t="s">
        <v>16006</v>
      </c>
      <c r="F8500">
        <v>3653</v>
      </c>
      <c r="G8500" t="s">
        <v>38</v>
      </c>
      <c r="H8500">
        <v>1</v>
      </c>
      <c r="K8500" s="2" t="s">
        <v>39</v>
      </c>
      <c r="L8500" s="1" t="s">
        <v>594</v>
      </c>
      <c r="M8500" s="1" t="s">
        <v>2405</v>
      </c>
      <c r="N8500" s="1" t="s">
        <v>2406</v>
      </c>
      <c r="O8500" t="s">
        <v>2407</v>
      </c>
      <c r="P8500" s="18">
        <v>11.04</v>
      </c>
      <c r="Q8500">
        <v>11.04</v>
      </c>
      <c r="R8500">
        <v>0.5</v>
      </c>
      <c r="S8500">
        <v>5.52</v>
      </c>
      <c r="T8500" t="s">
        <v>44</v>
      </c>
      <c r="U8500">
        <v>1</v>
      </c>
      <c r="V8500">
        <v>5.52</v>
      </c>
      <c r="W8500">
        <v>11.04</v>
      </c>
      <c r="X8500">
        <v>11.04</v>
      </c>
      <c r="Y8500" t="s">
        <v>186</v>
      </c>
      <c r="Z8500">
        <v>0</v>
      </c>
      <c r="AA8500">
        <v>5.52</v>
      </c>
      <c r="AB8500" s="27" t="s">
        <v>44</v>
      </c>
      <c r="AC8500" s="27">
        <v>0</v>
      </c>
    </row>
    <row r="8501" spans="1:35" hidden="1" x14ac:dyDescent="0.35">
      <c r="A8501" s="3">
        <v>43950.552314814799</v>
      </c>
      <c r="B8501" t="s">
        <v>175</v>
      </c>
      <c r="C8501" t="s">
        <v>16006</v>
      </c>
      <c r="F8501">
        <v>5480</v>
      </c>
      <c r="G8501" t="s">
        <v>38</v>
      </c>
      <c r="H8501">
        <v>1</v>
      </c>
      <c r="K8501" s="2" t="s">
        <v>479</v>
      </c>
      <c r="L8501" s="1" t="s">
        <v>611</v>
      </c>
      <c r="M8501" s="1" t="s">
        <v>11439</v>
      </c>
      <c r="N8501" s="1" t="s">
        <v>922</v>
      </c>
      <c r="O8501" t="s">
        <v>11440</v>
      </c>
      <c r="P8501" s="18">
        <v>7.64</v>
      </c>
      <c r="Q8501">
        <v>7.35</v>
      </c>
      <c r="R8501">
        <v>0.5</v>
      </c>
      <c r="S8501">
        <v>3.68</v>
      </c>
      <c r="T8501" t="s">
        <v>44</v>
      </c>
      <c r="U8501">
        <v>1</v>
      </c>
      <c r="V8501">
        <v>3.68</v>
      </c>
      <c r="W8501">
        <v>7.64</v>
      </c>
      <c r="X8501">
        <v>7.35</v>
      </c>
      <c r="Y8501" t="s">
        <v>58</v>
      </c>
      <c r="Z8501">
        <v>0</v>
      </c>
      <c r="AA8501">
        <v>3.68</v>
      </c>
      <c r="AB8501" s="27" t="s">
        <v>44</v>
      </c>
      <c r="AC8501" s="27">
        <v>0</v>
      </c>
    </row>
    <row r="8502" spans="1:35" hidden="1" x14ac:dyDescent="0.35">
      <c r="A8502" s="3">
        <v>43928.875370370399</v>
      </c>
      <c r="B8502" t="s">
        <v>35</v>
      </c>
      <c r="C8502" t="s">
        <v>16005</v>
      </c>
      <c r="D8502" t="s">
        <v>45</v>
      </c>
      <c r="E8502" t="s">
        <v>45</v>
      </c>
      <c r="F8502">
        <v>99501</v>
      </c>
      <c r="G8502" t="s">
        <v>38</v>
      </c>
      <c r="H8502">
        <v>1</v>
      </c>
      <c r="K8502" s="2" t="s">
        <v>46</v>
      </c>
      <c r="L8502" s="1" t="s">
        <v>71</v>
      </c>
      <c r="M8502" s="1" t="s">
        <v>7859</v>
      </c>
      <c r="N8502" s="1" t="s">
        <v>4549</v>
      </c>
      <c r="O8502" t="s">
        <v>7860</v>
      </c>
      <c r="P8502" s="18">
        <v>0.99</v>
      </c>
      <c r="Q8502">
        <v>0.99</v>
      </c>
      <c r="R8502">
        <v>0.7</v>
      </c>
      <c r="S8502">
        <v>0.69</v>
      </c>
      <c r="T8502" t="s">
        <v>44</v>
      </c>
      <c r="U8502">
        <v>1</v>
      </c>
      <c r="V8502">
        <v>0.69</v>
      </c>
      <c r="W8502">
        <v>0.99</v>
      </c>
      <c r="X8502">
        <v>0.99</v>
      </c>
      <c r="Y8502" t="s">
        <v>44</v>
      </c>
      <c r="Z8502">
        <v>0</v>
      </c>
      <c r="AA8502">
        <v>0.69</v>
      </c>
      <c r="AB8502" s="27" t="s">
        <v>44</v>
      </c>
      <c r="AC8502" s="27">
        <v>0</v>
      </c>
      <c r="AD8502" s="27">
        <v>0</v>
      </c>
      <c r="AE8502" s="27">
        <v>0</v>
      </c>
      <c r="AF8502" s="27">
        <v>0</v>
      </c>
      <c r="AG8502" s="27">
        <v>0</v>
      </c>
      <c r="AH8502" s="27">
        <v>0</v>
      </c>
      <c r="AI8502" s="27">
        <v>0</v>
      </c>
    </row>
    <row r="8503" spans="1:35" hidden="1" x14ac:dyDescent="0.35">
      <c r="A8503" s="3">
        <v>43927.440219907403</v>
      </c>
      <c r="B8503" t="s">
        <v>2185</v>
      </c>
      <c r="C8503" t="s">
        <v>16006</v>
      </c>
      <c r="F8503" t="s">
        <v>11441</v>
      </c>
      <c r="G8503" t="s">
        <v>38</v>
      </c>
      <c r="H8503">
        <v>1</v>
      </c>
      <c r="K8503" s="2" t="s">
        <v>46</v>
      </c>
      <c r="L8503" s="1" t="s">
        <v>737</v>
      </c>
      <c r="M8503" s="1" t="s">
        <v>10404</v>
      </c>
      <c r="N8503" s="1" t="s">
        <v>7487</v>
      </c>
      <c r="O8503" t="s">
        <v>10405</v>
      </c>
      <c r="P8503" s="18">
        <v>1.69</v>
      </c>
      <c r="Q8503">
        <v>1.69</v>
      </c>
      <c r="R8503">
        <v>0.5</v>
      </c>
      <c r="S8503">
        <v>0.85</v>
      </c>
      <c r="T8503" t="s">
        <v>44</v>
      </c>
      <c r="U8503">
        <v>1</v>
      </c>
      <c r="V8503">
        <v>0.85</v>
      </c>
      <c r="W8503">
        <v>1.69</v>
      </c>
      <c r="X8503">
        <v>1.69</v>
      </c>
      <c r="Y8503" t="s">
        <v>2189</v>
      </c>
      <c r="Z8503">
        <v>0</v>
      </c>
      <c r="AA8503">
        <v>0.85</v>
      </c>
      <c r="AB8503" s="27" t="s">
        <v>44</v>
      </c>
      <c r="AC8503" s="27">
        <v>0</v>
      </c>
    </row>
    <row r="8504" spans="1:35" hidden="1" x14ac:dyDescent="0.35">
      <c r="A8504" s="3">
        <v>43924.5600694444</v>
      </c>
      <c r="B8504" t="s">
        <v>180</v>
      </c>
      <c r="C8504" t="s">
        <v>16006</v>
      </c>
      <c r="F8504">
        <v>6055</v>
      </c>
      <c r="G8504" t="s">
        <v>38</v>
      </c>
      <c r="H8504">
        <v>1</v>
      </c>
      <c r="K8504" s="2" t="s">
        <v>53</v>
      </c>
      <c r="L8504" s="1" t="s">
        <v>89</v>
      </c>
      <c r="M8504" s="1" t="s">
        <v>1188</v>
      </c>
      <c r="N8504" s="1" t="s">
        <v>562</v>
      </c>
      <c r="O8504" t="s">
        <v>1189</v>
      </c>
      <c r="P8504" s="18">
        <v>7.64</v>
      </c>
      <c r="Q8504">
        <v>7.64</v>
      </c>
      <c r="R8504">
        <v>0.5</v>
      </c>
      <c r="S8504">
        <v>3.82</v>
      </c>
      <c r="T8504" t="s">
        <v>44</v>
      </c>
      <c r="U8504">
        <v>1</v>
      </c>
      <c r="V8504">
        <v>3.82</v>
      </c>
      <c r="W8504">
        <v>7.64</v>
      </c>
      <c r="X8504">
        <v>7.64</v>
      </c>
      <c r="Y8504" t="s">
        <v>186</v>
      </c>
      <c r="Z8504">
        <v>0</v>
      </c>
      <c r="AA8504">
        <v>3.82</v>
      </c>
      <c r="AB8504" s="27" t="s">
        <v>44</v>
      </c>
      <c r="AC8504" s="27">
        <v>0</v>
      </c>
    </row>
    <row r="8505" spans="1:35" hidden="1" x14ac:dyDescent="0.35">
      <c r="A8505" s="3">
        <v>43929.138912037</v>
      </c>
      <c r="B8505" t="s">
        <v>35</v>
      </c>
      <c r="C8505" t="s">
        <v>16029</v>
      </c>
      <c r="D8505" t="s">
        <v>11389</v>
      </c>
      <c r="E8505" t="s">
        <v>445</v>
      </c>
      <c r="F8505">
        <v>17340</v>
      </c>
      <c r="G8505" t="s">
        <v>38</v>
      </c>
      <c r="H8505">
        <v>1</v>
      </c>
      <c r="K8505" s="2" t="s">
        <v>53</v>
      </c>
      <c r="L8505" s="1" t="s">
        <v>54</v>
      </c>
      <c r="M8505" s="1" t="s">
        <v>528</v>
      </c>
      <c r="N8505" s="1" t="s">
        <v>529</v>
      </c>
      <c r="O8505" t="s">
        <v>530</v>
      </c>
      <c r="P8505" s="18">
        <v>8.99</v>
      </c>
      <c r="Q8505">
        <v>8.99</v>
      </c>
      <c r="R8505">
        <v>0.7</v>
      </c>
      <c r="S8505">
        <v>6.29</v>
      </c>
      <c r="T8505" t="s">
        <v>44</v>
      </c>
      <c r="U8505">
        <v>1</v>
      </c>
      <c r="V8505">
        <v>6.29</v>
      </c>
      <c r="W8505">
        <v>8.99</v>
      </c>
      <c r="X8505">
        <v>8.99</v>
      </c>
      <c r="Y8505" t="s">
        <v>44</v>
      </c>
      <c r="Z8505">
        <v>0</v>
      </c>
      <c r="AA8505">
        <v>6.29</v>
      </c>
      <c r="AB8505" s="27" t="s">
        <v>44</v>
      </c>
      <c r="AC8505" s="27">
        <v>0.54</v>
      </c>
      <c r="AD8505" s="27">
        <v>0.06</v>
      </c>
      <c r="AE8505" s="27">
        <v>0.54</v>
      </c>
      <c r="AF8505" s="27">
        <v>0</v>
      </c>
      <c r="AG8505" s="27">
        <v>0</v>
      </c>
      <c r="AH8505" s="27">
        <v>0</v>
      </c>
      <c r="AI8505" s="27">
        <v>0</v>
      </c>
    </row>
    <row r="8506" spans="1:35" hidden="1" x14ac:dyDescent="0.35">
      <c r="A8506" s="3">
        <v>43943.152604166702</v>
      </c>
      <c r="B8506" t="s">
        <v>35</v>
      </c>
      <c r="C8506" t="s">
        <v>16014</v>
      </c>
      <c r="D8506" t="s">
        <v>4515</v>
      </c>
      <c r="E8506" t="s">
        <v>2664</v>
      </c>
      <c r="F8506">
        <v>50125</v>
      </c>
      <c r="G8506" t="s">
        <v>38</v>
      </c>
      <c r="H8506">
        <v>1</v>
      </c>
      <c r="K8506" s="2" t="s">
        <v>53</v>
      </c>
      <c r="L8506" s="1" t="s">
        <v>89</v>
      </c>
      <c r="M8506" s="1" t="s">
        <v>5016</v>
      </c>
      <c r="N8506" s="1" t="s">
        <v>850</v>
      </c>
      <c r="O8506" t="s">
        <v>5017</v>
      </c>
      <c r="P8506" s="18">
        <v>8.99</v>
      </c>
      <c r="Q8506">
        <v>8.99</v>
      </c>
      <c r="R8506">
        <v>0.7</v>
      </c>
      <c r="S8506">
        <v>6.29</v>
      </c>
      <c r="T8506" t="s">
        <v>44</v>
      </c>
      <c r="U8506">
        <v>1</v>
      </c>
      <c r="V8506">
        <v>6.29</v>
      </c>
      <c r="W8506">
        <v>8.99</v>
      </c>
      <c r="X8506">
        <v>8.99</v>
      </c>
      <c r="Y8506" t="s">
        <v>44</v>
      </c>
      <c r="Z8506">
        <v>0</v>
      </c>
      <c r="AA8506">
        <v>6.29</v>
      </c>
      <c r="AB8506" s="27" t="s">
        <v>44</v>
      </c>
      <c r="AC8506" s="27">
        <v>0.63</v>
      </c>
      <c r="AD8506" s="27">
        <v>0.06</v>
      </c>
      <c r="AE8506" s="27">
        <v>0.54</v>
      </c>
      <c r="AF8506" s="27">
        <v>0</v>
      </c>
      <c r="AG8506" s="27">
        <v>0</v>
      </c>
      <c r="AH8506" s="27">
        <v>0.01</v>
      </c>
      <c r="AI8506" s="27">
        <v>0.09</v>
      </c>
    </row>
    <row r="8507" spans="1:35" hidden="1" x14ac:dyDescent="0.35">
      <c r="A8507" s="3">
        <v>43932.519606481503</v>
      </c>
      <c r="B8507" t="s">
        <v>35</v>
      </c>
      <c r="C8507" t="s">
        <v>16028</v>
      </c>
      <c r="D8507" t="s">
        <v>504</v>
      </c>
      <c r="E8507" t="s">
        <v>504</v>
      </c>
      <c r="F8507">
        <v>94133</v>
      </c>
      <c r="G8507" t="s">
        <v>38</v>
      </c>
      <c r="H8507">
        <v>1</v>
      </c>
      <c r="K8507" s="2" t="s">
        <v>479</v>
      </c>
      <c r="L8507" s="1" t="s">
        <v>2147</v>
      </c>
      <c r="M8507" s="1" t="s">
        <v>11049</v>
      </c>
      <c r="N8507" s="1" t="s">
        <v>11050</v>
      </c>
      <c r="O8507" t="s">
        <v>11051</v>
      </c>
      <c r="P8507" s="18">
        <v>9.99</v>
      </c>
      <c r="Q8507">
        <v>9.99</v>
      </c>
      <c r="R8507">
        <v>0.7</v>
      </c>
      <c r="S8507">
        <v>6.99</v>
      </c>
      <c r="T8507" t="s">
        <v>44</v>
      </c>
      <c r="U8507">
        <v>1</v>
      </c>
      <c r="V8507">
        <v>6.99</v>
      </c>
      <c r="W8507">
        <v>9.99</v>
      </c>
      <c r="X8507">
        <v>9.99</v>
      </c>
      <c r="Y8507" t="s">
        <v>44</v>
      </c>
      <c r="Z8507">
        <v>0</v>
      </c>
      <c r="AA8507">
        <v>6.99</v>
      </c>
      <c r="AB8507" s="27" t="s">
        <v>44</v>
      </c>
      <c r="AC8507" s="27">
        <v>0</v>
      </c>
      <c r="AD8507" s="27">
        <v>0</v>
      </c>
      <c r="AE8507" s="27">
        <v>0</v>
      </c>
      <c r="AF8507" s="27">
        <v>0</v>
      </c>
      <c r="AG8507" s="27">
        <v>0</v>
      </c>
      <c r="AH8507" s="27">
        <v>0</v>
      </c>
      <c r="AI8507" s="27">
        <v>0</v>
      </c>
    </row>
    <row r="8508" spans="1:35" hidden="1" x14ac:dyDescent="0.35">
      <c r="A8508" s="3">
        <v>43934.465173611097</v>
      </c>
      <c r="B8508" t="s">
        <v>103</v>
      </c>
      <c r="C8508" t="s">
        <v>16015</v>
      </c>
      <c r="F8508">
        <v>2263</v>
      </c>
      <c r="G8508" t="s">
        <v>38</v>
      </c>
      <c r="H8508">
        <v>1</v>
      </c>
      <c r="K8508" s="2" t="s">
        <v>46</v>
      </c>
      <c r="L8508" s="1" t="s">
        <v>83</v>
      </c>
      <c r="M8508" s="1" t="s">
        <v>1360</v>
      </c>
      <c r="N8508" s="1" t="s">
        <v>150</v>
      </c>
      <c r="O8508" t="s">
        <v>1361</v>
      </c>
      <c r="P8508" s="18">
        <v>1.69</v>
      </c>
      <c r="Q8508">
        <v>1.69</v>
      </c>
      <c r="R8508">
        <v>0.5</v>
      </c>
      <c r="S8508">
        <v>0.85</v>
      </c>
      <c r="T8508" t="s">
        <v>44</v>
      </c>
      <c r="U8508">
        <v>1</v>
      </c>
      <c r="V8508">
        <v>0.85</v>
      </c>
      <c r="W8508">
        <v>1.69</v>
      </c>
      <c r="X8508">
        <v>1.69</v>
      </c>
      <c r="Y8508" t="s">
        <v>108</v>
      </c>
      <c r="Z8508">
        <v>0</v>
      </c>
      <c r="AA8508">
        <v>0.85</v>
      </c>
      <c r="AB8508" s="27" t="s">
        <v>44</v>
      </c>
      <c r="AC8508" s="27">
        <v>0</v>
      </c>
    </row>
    <row r="8509" spans="1:35" hidden="1" x14ac:dyDescent="0.35">
      <c r="A8509" s="3">
        <v>43945.845173611102</v>
      </c>
      <c r="B8509" t="s">
        <v>682</v>
      </c>
      <c r="C8509" t="s">
        <v>16006</v>
      </c>
      <c r="F8509">
        <v>2200</v>
      </c>
      <c r="G8509" t="s">
        <v>38</v>
      </c>
      <c r="H8509">
        <v>1</v>
      </c>
      <c r="K8509" s="2" t="s">
        <v>39</v>
      </c>
      <c r="L8509" s="1" t="s">
        <v>40</v>
      </c>
      <c r="M8509" s="1" t="s">
        <v>6410</v>
      </c>
      <c r="N8509" s="1" t="s">
        <v>1076</v>
      </c>
      <c r="O8509" t="s">
        <v>6411</v>
      </c>
      <c r="P8509" s="18">
        <v>18.190000000000001</v>
      </c>
      <c r="Q8509">
        <v>18.190000000000001</v>
      </c>
      <c r="R8509">
        <v>0.5</v>
      </c>
      <c r="S8509">
        <v>9.1</v>
      </c>
      <c r="T8509" t="s">
        <v>44</v>
      </c>
      <c r="U8509">
        <v>1</v>
      </c>
      <c r="V8509">
        <v>9.1</v>
      </c>
      <c r="W8509">
        <v>18.190000000000001</v>
      </c>
      <c r="X8509">
        <v>18.190000000000001</v>
      </c>
      <c r="Y8509" t="s">
        <v>686</v>
      </c>
      <c r="Z8509">
        <v>0</v>
      </c>
      <c r="AA8509">
        <v>9.1</v>
      </c>
      <c r="AB8509" s="27" t="s">
        <v>44</v>
      </c>
      <c r="AC8509" s="27">
        <v>0</v>
      </c>
    </row>
    <row r="8510" spans="1:35" hidden="1" x14ac:dyDescent="0.35">
      <c r="A8510" s="3">
        <v>43922.655659722201</v>
      </c>
      <c r="B8510" t="s">
        <v>564</v>
      </c>
      <c r="C8510" t="s">
        <v>16006</v>
      </c>
      <c r="F8510">
        <v>320098</v>
      </c>
      <c r="G8510" t="s">
        <v>38</v>
      </c>
      <c r="H8510">
        <v>1</v>
      </c>
      <c r="K8510" s="2" t="s">
        <v>89</v>
      </c>
      <c r="L8510" s="1" t="s">
        <v>89</v>
      </c>
      <c r="M8510" s="1" t="s">
        <v>11442</v>
      </c>
      <c r="N8510" s="1" t="s">
        <v>8744</v>
      </c>
      <c r="O8510" t="s">
        <v>11443</v>
      </c>
      <c r="P8510" s="18">
        <v>8.49</v>
      </c>
      <c r="Q8510">
        <v>8.49</v>
      </c>
      <c r="R8510">
        <v>0.5</v>
      </c>
      <c r="S8510">
        <v>4.25</v>
      </c>
      <c r="T8510" t="s">
        <v>44</v>
      </c>
      <c r="U8510">
        <v>1</v>
      </c>
      <c r="V8510">
        <v>4.25</v>
      </c>
      <c r="W8510">
        <v>8.49</v>
      </c>
      <c r="X8510">
        <v>8.49</v>
      </c>
      <c r="Y8510" t="s">
        <v>44</v>
      </c>
      <c r="Z8510">
        <v>0</v>
      </c>
      <c r="AA8510">
        <v>4.25</v>
      </c>
      <c r="AB8510" s="27" t="s">
        <v>44</v>
      </c>
      <c r="AC8510" s="27">
        <v>0</v>
      </c>
    </row>
    <row r="8511" spans="1:35" hidden="1" x14ac:dyDescent="0.35">
      <c r="A8511" s="3">
        <v>43924.887731481504</v>
      </c>
      <c r="B8511" t="s">
        <v>35</v>
      </c>
      <c r="C8511" t="s">
        <v>6500</v>
      </c>
      <c r="D8511" t="s">
        <v>11098</v>
      </c>
      <c r="E8511" t="s">
        <v>413</v>
      </c>
      <c r="F8511">
        <v>1752</v>
      </c>
      <c r="G8511" t="s">
        <v>38</v>
      </c>
      <c r="H8511">
        <v>1</v>
      </c>
      <c r="K8511" s="2" t="s">
        <v>39</v>
      </c>
      <c r="L8511" s="1" t="s">
        <v>40</v>
      </c>
      <c r="M8511" s="1" t="s">
        <v>11444</v>
      </c>
      <c r="N8511" s="1" t="s">
        <v>11445</v>
      </c>
      <c r="O8511" t="s">
        <v>11446</v>
      </c>
      <c r="P8511" s="18">
        <v>9.99</v>
      </c>
      <c r="Q8511">
        <v>9.99</v>
      </c>
      <c r="R8511">
        <v>0.7</v>
      </c>
      <c r="S8511">
        <v>6.99</v>
      </c>
      <c r="T8511" t="s">
        <v>44</v>
      </c>
      <c r="U8511">
        <v>1</v>
      </c>
      <c r="V8511">
        <v>6.99</v>
      </c>
      <c r="W8511">
        <v>9.99</v>
      </c>
      <c r="X8511">
        <v>9.99</v>
      </c>
      <c r="Y8511" t="s">
        <v>44</v>
      </c>
      <c r="Z8511">
        <v>0</v>
      </c>
      <c r="AA8511">
        <v>6.99</v>
      </c>
      <c r="AB8511" s="27" t="s">
        <v>44</v>
      </c>
      <c r="AC8511" s="27">
        <v>0</v>
      </c>
      <c r="AD8511" s="27">
        <v>0</v>
      </c>
      <c r="AE8511" s="27">
        <v>0</v>
      </c>
      <c r="AF8511" s="27">
        <v>0</v>
      </c>
      <c r="AG8511" s="27">
        <v>0</v>
      </c>
      <c r="AH8511" s="27">
        <v>0</v>
      </c>
      <c r="AI8511" s="27">
        <v>0</v>
      </c>
    </row>
    <row r="8512" spans="1:35" hidden="1" x14ac:dyDescent="0.35">
      <c r="A8512" s="3">
        <v>43925.550439814797</v>
      </c>
      <c r="B8512" t="s">
        <v>35</v>
      </c>
      <c r="C8512" t="s">
        <v>16023</v>
      </c>
      <c r="D8512" t="s">
        <v>1091</v>
      </c>
      <c r="E8512" t="s">
        <v>1092</v>
      </c>
      <c r="F8512">
        <v>21202</v>
      </c>
      <c r="G8512" t="s">
        <v>38</v>
      </c>
      <c r="H8512">
        <v>1</v>
      </c>
      <c r="K8512" s="2" t="s">
        <v>53</v>
      </c>
      <c r="L8512" s="1" t="s">
        <v>54</v>
      </c>
      <c r="M8512" s="1" t="s">
        <v>11447</v>
      </c>
      <c r="N8512" s="1" t="s">
        <v>2638</v>
      </c>
      <c r="O8512" t="s">
        <v>11448</v>
      </c>
      <c r="P8512" s="18">
        <v>11.99</v>
      </c>
      <c r="Q8512">
        <v>11.99</v>
      </c>
      <c r="R8512">
        <v>0.7</v>
      </c>
      <c r="S8512">
        <v>8.39</v>
      </c>
      <c r="T8512" t="s">
        <v>44</v>
      </c>
      <c r="U8512">
        <v>1</v>
      </c>
      <c r="V8512">
        <v>8.39</v>
      </c>
      <c r="W8512">
        <v>11.99</v>
      </c>
      <c r="X8512">
        <v>11.99</v>
      </c>
      <c r="Y8512" t="s">
        <v>44</v>
      </c>
      <c r="Z8512">
        <v>0</v>
      </c>
      <c r="AA8512">
        <v>8.39</v>
      </c>
      <c r="AB8512" s="27" t="s">
        <v>44</v>
      </c>
      <c r="AC8512" s="27">
        <v>0</v>
      </c>
      <c r="AD8512" s="27">
        <v>0</v>
      </c>
      <c r="AE8512" s="27">
        <v>0</v>
      </c>
      <c r="AF8512" s="27">
        <v>0</v>
      </c>
      <c r="AG8512" s="27">
        <v>0</v>
      </c>
      <c r="AH8512" s="27">
        <v>0</v>
      </c>
      <c r="AI8512" s="27">
        <v>0</v>
      </c>
    </row>
    <row r="8513" spans="1:35" hidden="1" x14ac:dyDescent="0.35">
      <c r="A8513" s="3">
        <v>43943.354421296302</v>
      </c>
      <c r="B8513" t="s">
        <v>2185</v>
      </c>
      <c r="C8513" t="s">
        <v>16006</v>
      </c>
      <c r="F8513">
        <v>0</v>
      </c>
      <c r="G8513" t="s">
        <v>38</v>
      </c>
      <c r="H8513">
        <v>1</v>
      </c>
      <c r="K8513" s="2" t="s">
        <v>176</v>
      </c>
      <c r="L8513" s="1" t="s">
        <v>176</v>
      </c>
      <c r="M8513" s="1" t="s">
        <v>4019</v>
      </c>
      <c r="N8513" s="1" t="s">
        <v>4020</v>
      </c>
      <c r="O8513" t="s">
        <v>4021</v>
      </c>
      <c r="P8513" s="18">
        <v>7.64</v>
      </c>
      <c r="Q8513">
        <v>7.64</v>
      </c>
      <c r="R8513">
        <v>0.5</v>
      </c>
      <c r="S8513">
        <v>3.82</v>
      </c>
      <c r="T8513" t="s">
        <v>44</v>
      </c>
      <c r="U8513">
        <v>1</v>
      </c>
      <c r="V8513">
        <v>3.82</v>
      </c>
      <c r="W8513">
        <v>7.64</v>
      </c>
      <c r="X8513">
        <v>7.64</v>
      </c>
      <c r="Y8513" t="s">
        <v>2189</v>
      </c>
      <c r="Z8513">
        <v>0</v>
      </c>
      <c r="AA8513">
        <v>3.82</v>
      </c>
      <c r="AB8513" s="27" t="s">
        <v>44</v>
      </c>
      <c r="AC8513" s="27">
        <v>0</v>
      </c>
    </row>
    <row r="8514" spans="1:35" hidden="1" x14ac:dyDescent="0.35">
      <c r="A8514" s="3">
        <v>43935.6070833333</v>
      </c>
      <c r="B8514" t="s">
        <v>103</v>
      </c>
      <c r="C8514" t="s">
        <v>16015</v>
      </c>
      <c r="F8514">
        <v>2763</v>
      </c>
      <c r="G8514" t="s">
        <v>38</v>
      </c>
      <c r="H8514">
        <v>1</v>
      </c>
      <c r="K8514" s="2" t="s">
        <v>46</v>
      </c>
      <c r="L8514" s="1" t="s">
        <v>83</v>
      </c>
      <c r="M8514" s="1" t="s">
        <v>2410</v>
      </c>
      <c r="N8514" s="1" t="s">
        <v>146</v>
      </c>
      <c r="O8514" t="s">
        <v>2411</v>
      </c>
      <c r="P8514" s="18">
        <v>8.02</v>
      </c>
      <c r="Q8514">
        <v>8.02</v>
      </c>
      <c r="R8514">
        <v>0.5</v>
      </c>
      <c r="S8514">
        <v>4.01</v>
      </c>
      <c r="T8514" t="s">
        <v>44</v>
      </c>
      <c r="U8514">
        <v>1</v>
      </c>
      <c r="V8514">
        <v>4.01</v>
      </c>
      <c r="W8514">
        <v>8.02</v>
      </c>
      <c r="X8514">
        <v>8.02</v>
      </c>
      <c r="Y8514" t="s">
        <v>108</v>
      </c>
      <c r="Z8514">
        <v>0</v>
      </c>
      <c r="AA8514">
        <v>4.01</v>
      </c>
      <c r="AB8514" s="27" t="s">
        <v>44</v>
      </c>
      <c r="AC8514" s="27">
        <v>0</v>
      </c>
    </row>
    <row r="8515" spans="1:35" hidden="1" x14ac:dyDescent="0.35">
      <c r="A8515" s="3">
        <v>43924.753888888903</v>
      </c>
      <c r="B8515" t="s">
        <v>114</v>
      </c>
      <c r="C8515" t="s">
        <v>16006</v>
      </c>
      <c r="F8515" t="s">
        <v>11449</v>
      </c>
      <c r="G8515" t="s">
        <v>38</v>
      </c>
      <c r="H8515">
        <v>1</v>
      </c>
      <c r="K8515" s="2" t="s">
        <v>39</v>
      </c>
      <c r="L8515" s="1" t="s">
        <v>40</v>
      </c>
      <c r="M8515" s="1" t="s">
        <v>8810</v>
      </c>
      <c r="N8515" s="1" t="s">
        <v>2897</v>
      </c>
      <c r="O8515" t="s">
        <v>8811</v>
      </c>
      <c r="P8515" s="18">
        <v>5.94</v>
      </c>
      <c r="Q8515">
        <v>5.94</v>
      </c>
      <c r="R8515">
        <v>0.5</v>
      </c>
      <c r="S8515">
        <v>2.97</v>
      </c>
      <c r="T8515" t="s">
        <v>44</v>
      </c>
      <c r="U8515">
        <v>1</v>
      </c>
      <c r="V8515">
        <v>2.97</v>
      </c>
      <c r="W8515">
        <v>5.94</v>
      </c>
      <c r="X8515">
        <v>5.94</v>
      </c>
      <c r="Y8515" t="s">
        <v>119</v>
      </c>
      <c r="Z8515">
        <v>0</v>
      </c>
      <c r="AA8515">
        <v>2.97</v>
      </c>
      <c r="AB8515" s="27" t="s">
        <v>44</v>
      </c>
      <c r="AC8515" s="27">
        <v>0</v>
      </c>
    </row>
    <row r="8516" spans="1:35" hidden="1" x14ac:dyDescent="0.35">
      <c r="A8516" s="3">
        <v>43932.050659722197</v>
      </c>
      <c r="B8516" t="s">
        <v>313</v>
      </c>
      <c r="C8516" t="s">
        <v>16006</v>
      </c>
      <c r="F8516" t="s">
        <v>3726</v>
      </c>
      <c r="G8516" t="s">
        <v>38</v>
      </c>
      <c r="H8516">
        <v>1</v>
      </c>
      <c r="K8516" s="2" t="s">
        <v>39</v>
      </c>
      <c r="L8516" s="1" t="s">
        <v>40</v>
      </c>
      <c r="M8516" s="1" t="s">
        <v>9202</v>
      </c>
      <c r="N8516" s="1" t="s">
        <v>3559</v>
      </c>
      <c r="O8516" t="s">
        <v>9203</v>
      </c>
      <c r="P8516" s="18">
        <v>13.29</v>
      </c>
      <c r="Q8516">
        <v>13.29</v>
      </c>
      <c r="R8516">
        <v>0.5</v>
      </c>
      <c r="S8516">
        <v>6.65</v>
      </c>
      <c r="T8516" t="s">
        <v>44</v>
      </c>
      <c r="U8516">
        <v>1</v>
      </c>
      <c r="V8516">
        <v>6.65</v>
      </c>
      <c r="W8516">
        <v>13.29</v>
      </c>
      <c r="X8516">
        <v>13.29</v>
      </c>
      <c r="Y8516" t="s">
        <v>58</v>
      </c>
      <c r="Z8516">
        <v>0</v>
      </c>
      <c r="AA8516">
        <v>6.65</v>
      </c>
      <c r="AB8516" s="27" t="s">
        <v>44</v>
      </c>
      <c r="AC8516" s="27">
        <v>0</v>
      </c>
    </row>
    <row r="8517" spans="1:35" hidden="1" x14ac:dyDescent="0.35">
      <c r="A8517" s="3">
        <v>43928.516643518502</v>
      </c>
      <c r="B8517" t="s">
        <v>224</v>
      </c>
      <c r="C8517" t="s">
        <v>3252</v>
      </c>
      <c r="F8517">
        <v>22041</v>
      </c>
      <c r="G8517" t="s">
        <v>38</v>
      </c>
      <c r="H8517">
        <v>1</v>
      </c>
      <c r="K8517" s="2" t="s">
        <v>176</v>
      </c>
      <c r="L8517" s="1" t="s">
        <v>176</v>
      </c>
      <c r="M8517" s="1" t="s">
        <v>1133</v>
      </c>
      <c r="N8517" s="1" t="s">
        <v>941</v>
      </c>
      <c r="O8517" t="s">
        <v>1134</v>
      </c>
      <c r="P8517" s="18">
        <v>11.2</v>
      </c>
      <c r="Q8517">
        <v>11.2</v>
      </c>
      <c r="R8517">
        <v>0.5</v>
      </c>
      <c r="S8517">
        <v>5.6</v>
      </c>
      <c r="T8517" t="s">
        <v>44</v>
      </c>
      <c r="U8517">
        <v>1</v>
      </c>
      <c r="V8517">
        <v>5.6</v>
      </c>
      <c r="W8517">
        <v>11.2</v>
      </c>
      <c r="X8517">
        <v>11.2</v>
      </c>
      <c r="Y8517" t="s">
        <v>58</v>
      </c>
      <c r="Z8517">
        <v>0</v>
      </c>
      <c r="AA8517">
        <v>5.6</v>
      </c>
      <c r="AB8517" s="27" t="s">
        <v>44</v>
      </c>
      <c r="AC8517" s="27">
        <v>0</v>
      </c>
    </row>
    <row r="8518" spans="1:35" hidden="1" x14ac:dyDescent="0.35">
      <c r="A8518" s="3">
        <v>43923.330740740697</v>
      </c>
      <c r="B8518" t="s">
        <v>161</v>
      </c>
      <c r="C8518" t="s">
        <v>16006</v>
      </c>
      <c r="F8518">
        <v>1686</v>
      </c>
      <c r="G8518" t="s">
        <v>38</v>
      </c>
      <c r="H8518">
        <v>1</v>
      </c>
      <c r="K8518" s="2" t="s">
        <v>39</v>
      </c>
      <c r="L8518" s="1" t="s">
        <v>40</v>
      </c>
      <c r="M8518" s="1" t="s">
        <v>11450</v>
      </c>
      <c r="N8518" s="1" t="s">
        <v>10344</v>
      </c>
      <c r="O8518" t="s">
        <v>11451</v>
      </c>
      <c r="P8518" s="18">
        <v>6.79</v>
      </c>
      <c r="Q8518">
        <v>6.79</v>
      </c>
      <c r="R8518">
        <v>0.5</v>
      </c>
      <c r="S8518">
        <v>3.4</v>
      </c>
      <c r="T8518" t="s">
        <v>44</v>
      </c>
      <c r="U8518">
        <v>1</v>
      </c>
      <c r="V8518">
        <v>3.4</v>
      </c>
      <c r="W8518">
        <v>6.79</v>
      </c>
      <c r="X8518">
        <v>6.79</v>
      </c>
      <c r="Y8518" t="s">
        <v>165</v>
      </c>
      <c r="Z8518">
        <v>0</v>
      </c>
      <c r="AA8518">
        <v>3.4</v>
      </c>
      <c r="AB8518" s="27" t="s">
        <v>44</v>
      </c>
      <c r="AC8518" s="27">
        <v>0</v>
      </c>
    </row>
    <row r="8519" spans="1:35" hidden="1" x14ac:dyDescent="0.35">
      <c r="A8519" s="3">
        <v>43949.610752314802</v>
      </c>
      <c r="B8519" t="s">
        <v>35</v>
      </c>
      <c r="C8519" t="s">
        <v>16038</v>
      </c>
      <c r="D8519" t="s">
        <v>535</v>
      </c>
      <c r="E8519" t="s">
        <v>4048</v>
      </c>
      <c r="F8519">
        <v>97267</v>
      </c>
      <c r="G8519" t="s">
        <v>38</v>
      </c>
      <c r="H8519">
        <v>1</v>
      </c>
      <c r="K8519" s="2" t="s">
        <v>39</v>
      </c>
      <c r="L8519" s="1" t="s">
        <v>153</v>
      </c>
      <c r="M8519" s="1" t="s">
        <v>417</v>
      </c>
      <c r="N8519" s="1" t="s">
        <v>418</v>
      </c>
      <c r="O8519" t="s">
        <v>419</v>
      </c>
      <c r="P8519" s="18">
        <v>2.99</v>
      </c>
      <c r="Q8519">
        <v>2.99</v>
      </c>
      <c r="R8519">
        <v>0.7</v>
      </c>
      <c r="S8519">
        <v>2.09</v>
      </c>
      <c r="T8519" t="s">
        <v>44</v>
      </c>
      <c r="U8519">
        <v>1</v>
      </c>
      <c r="V8519">
        <v>2.09</v>
      </c>
      <c r="W8519">
        <v>2.99</v>
      </c>
      <c r="X8519">
        <v>2.99</v>
      </c>
      <c r="Y8519" t="s">
        <v>44</v>
      </c>
      <c r="Z8519">
        <v>0</v>
      </c>
      <c r="AA8519">
        <v>2.09</v>
      </c>
      <c r="AB8519" s="27" t="s">
        <v>44</v>
      </c>
      <c r="AC8519" s="27">
        <v>0</v>
      </c>
      <c r="AD8519" s="27">
        <v>0</v>
      </c>
      <c r="AE8519" s="27">
        <v>0</v>
      </c>
      <c r="AF8519" s="27">
        <v>0</v>
      </c>
      <c r="AG8519" s="27">
        <v>0</v>
      </c>
      <c r="AH8519" s="27">
        <v>0</v>
      </c>
      <c r="AI8519" s="27">
        <v>0</v>
      </c>
    </row>
    <row r="8520" spans="1:35" hidden="1" x14ac:dyDescent="0.35">
      <c r="A8520" s="3">
        <v>43933.004212963002</v>
      </c>
      <c r="B8520" t="s">
        <v>103</v>
      </c>
      <c r="C8520" t="s">
        <v>16012</v>
      </c>
      <c r="F8520">
        <v>4161</v>
      </c>
      <c r="G8520" t="s">
        <v>38</v>
      </c>
      <c r="H8520">
        <v>1</v>
      </c>
      <c r="K8520" s="2" t="s">
        <v>46</v>
      </c>
      <c r="L8520" s="1" t="s">
        <v>83</v>
      </c>
      <c r="M8520" s="1" t="s">
        <v>8934</v>
      </c>
      <c r="N8520" s="1" t="s">
        <v>1625</v>
      </c>
      <c r="O8520" t="s">
        <v>8935</v>
      </c>
      <c r="P8520" s="18">
        <v>8.02</v>
      </c>
      <c r="Q8520">
        <v>8.02</v>
      </c>
      <c r="R8520">
        <v>0.5</v>
      </c>
      <c r="S8520">
        <v>4.01</v>
      </c>
      <c r="T8520" t="s">
        <v>44</v>
      </c>
      <c r="U8520">
        <v>1</v>
      </c>
      <c r="V8520">
        <v>4.01</v>
      </c>
      <c r="W8520">
        <v>8.02</v>
      </c>
      <c r="X8520">
        <v>8.02</v>
      </c>
      <c r="Y8520" t="s">
        <v>108</v>
      </c>
      <c r="Z8520">
        <v>0</v>
      </c>
      <c r="AA8520">
        <v>4.01</v>
      </c>
      <c r="AB8520" s="27" t="s">
        <v>44</v>
      </c>
      <c r="AC8520" s="27">
        <v>0</v>
      </c>
    </row>
    <row r="8521" spans="1:35" hidden="1" x14ac:dyDescent="0.35">
      <c r="A8521" s="3">
        <v>43939.396886574097</v>
      </c>
      <c r="B8521" t="s">
        <v>99</v>
      </c>
      <c r="C8521" t="s">
        <v>16006</v>
      </c>
      <c r="F8521">
        <v>91350</v>
      </c>
      <c r="G8521" t="s">
        <v>38</v>
      </c>
      <c r="H8521">
        <v>1</v>
      </c>
      <c r="K8521" s="2" t="s">
        <v>53</v>
      </c>
      <c r="L8521" s="1" t="s">
        <v>54</v>
      </c>
      <c r="M8521" s="1" t="s">
        <v>11452</v>
      </c>
      <c r="N8521" s="1" t="s">
        <v>890</v>
      </c>
      <c r="O8521" t="s">
        <v>11453</v>
      </c>
      <c r="P8521" s="18">
        <v>0.99</v>
      </c>
      <c r="Q8521">
        <v>0.99</v>
      </c>
      <c r="R8521">
        <v>0.5</v>
      </c>
      <c r="S8521">
        <v>0.5</v>
      </c>
      <c r="T8521" t="s">
        <v>44</v>
      </c>
      <c r="U8521">
        <v>1</v>
      </c>
      <c r="V8521">
        <v>0.5</v>
      </c>
      <c r="W8521">
        <v>0.99</v>
      </c>
      <c r="X8521">
        <v>0.99</v>
      </c>
      <c r="Y8521" t="s">
        <v>58</v>
      </c>
      <c r="Z8521">
        <v>0</v>
      </c>
      <c r="AA8521">
        <v>0.5</v>
      </c>
      <c r="AB8521" s="27" t="s">
        <v>44</v>
      </c>
      <c r="AC8521" s="27">
        <v>0</v>
      </c>
    </row>
    <row r="8522" spans="1:35" hidden="1" x14ac:dyDescent="0.35">
      <c r="A8522" s="3">
        <v>43930.150462963</v>
      </c>
      <c r="B8522" t="s">
        <v>35</v>
      </c>
      <c r="C8522" t="s">
        <v>16028</v>
      </c>
      <c r="D8522" t="s">
        <v>11454</v>
      </c>
      <c r="E8522" t="s">
        <v>2848</v>
      </c>
      <c r="F8522">
        <v>93555</v>
      </c>
      <c r="G8522" t="s">
        <v>38</v>
      </c>
      <c r="H8522">
        <v>1</v>
      </c>
      <c r="K8522" s="2" t="s">
        <v>53</v>
      </c>
      <c r="L8522" s="1" t="s">
        <v>182</v>
      </c>
      <c r="M8522" s="1" t="s">
        <v>11455</v>
      </c>
      <c r="N8522" s="1" t="s">
        <v>434</v>
      </c>
      <c r="O8522" t="s">
        <v>11456</v>
      </c>
      <c r="P8522" s="18">
        <v>7.99</v>
      </c>
      <c r="Q8522">
        <v>7.99</v>
      </c>
      <c r="R8522">
        <v>0.7</v>
      </c>
      <c r="S8522">
        <v>5.59</v>
      </c>
      <c r="T8522" t="s">
        <v>44</v>
      </c>
      <c r="U8522">
        <v>1</v>
      </c>
      <c r="V8522">
        <v>5.59</v>
      </c>
      <c r="W8522">
        <v>7.99</v>
      </c>
      <c r="X8522">
        <v>7.99</v>
      </c>
      <c r="Y8522" t="s">
        <v>44</v>
      </c>
      <c r="Z8522">
        <v>0</v>
      </c>
      <c r="AA8522">
        <v>5.59</v>
      </c>
      <c r="AB8522" s="27" t="s">
        <v>44</v>
      </c>
      <c r="AC8522" s="27">
        <v>0</v>
      </c>
      <c r="AD8522" s="27">
        <v>0</v>
      </c>
      <c r="AE8522" s="27">
        <v>0</v>
      </c>
      <c r="AF8522" s="27">
        <v>0</v>
      </c>
      <c r="AG8522" s="27">
        <v>0</v>
      </c>
      <c r="AH8522" s="27">
        <v>0</v>
      </c>
      <c r="AI8522" s="27">
        <v>0</v>
      </c>
    </row>
    <row r="8523" spans="1:35" hidden="1" x14ac:dyDescent="0.35">
      <c r="A8523" s="3">
        <v>43927.306377314802</v>
      </c>
      <c r="B8523" t="s">
        <v>51</v>
      </c>
      <c r="C8523" t="s">
        <v>16006</v>
      </c>
      <c r="F8523" t="s">
        <v>8195</v>
      </c>
      <c r="G8523" t="s">
        <v>38</v>
      </c>
      <c r="H8523">
        <v>1</v>
      </c>
      <c r="K8523" s="2" t="s">
        <v>11</v>
      </c>
      <c r="L8523" s="1" t="s">
        <v>11</v>
      </c>
      <c r="M8523" s="1" t="s">
        <v>314</v>
      </c>
      <c r="N8523" s="1" t="s">
        <v>315</v>
      </c>
      <c r="O8523" t="s">
        <v>316</v>
      </c>
      <c r="P8523" s="18">
        <v>9.34</v>
      </c>
      <c r="Q8523">
        <v>9.34</v>
      </c>
      <c r="R8523">
        <v>0.5</v>
      </c>
      <c r="S8523">
        <v>4.67</v>
      </c>
      <c r="T8523" t="s">
        <v>44</v>
      </c>
      <c r="U8523">
        <v>1</v>
      </c>
      <c r="V8523">
        <v>4.67</v>
      </c>
      <c r="W8523">
        <v>9.34</v>
      </c>
      <c r="X8523">
        <v>9.34</v>
      </c>
      <c r="Y8523" t="s">
        <v>58</v>
      </c>
      <c r="Z8523">
        <v>0</v>
      </c>
      <c r="AA8523">
        <v>4.67</v>
      </c>
      <c r="AB8523" s="27" t="s">
        <v>44</v>
      </c>
      <c r="AC8523" s="27">
        <v>0</v>
      </c>
    </row>
    <row r="8524" spans="1:35" hidden="1" x14ac:dyDescent="0.35">
      <c r="A8524" s="3">
        <v>43937.830787036997</v>
      </c>
      <c r="B8524" t="s">
        <v>35</v>
      </c>
      <c r="C8524" t="s">
        <v>16045</v>
      </c>
      <c r="D8524" t="s">
        <v>1869</v>
      </c>
      <c r="E8524" t="s">
        <v>1870</v>
      </c>
      <c r="F8524">
        <v>55104</v>
      </c>
      <c r="G8524" t="s">
        <v>38</v>
      </c>
      <c r="H8524">
        <v>1</v>
      </c>
      <c r="K8524" s="2" t="s">
        <v>39</v>
      </c>
      <c r="L8524" s="1" t="s">
        <v>40</v>
      </c>
      <c r="M8524" s="1" t="s">
        <v>143</v>
      </c>
      <c r="N8524" s="1" t="s">
        <v>61</v>
      </c>
      <c r="O8524" t="s">
        <v>144</v>
      </c>
      <c r="P8524" s="18">
        <v>9.99</v>
      </c>
      <c r="Q8524">
        <v>9.99</v>
      </c>
      <c r="R8524">
        <v>0.7</v>
      </c>
      <c r="S8524">
        <v>6.99</v>
      </c>
      <c r="T8524" t="s">
        <v>44</v>
      </c>
      <c r="U8524">
        <v>1</v>
      </c>
      <c r="V8524">
        <v>6.99</v>
      </c>
      <c r="W8524">
        <v>9.99</v>
      </c>
      <c r="X8524">
        <v>9.99</v>
      </c>
      <c r="Y8524" t="s">
        <v>44</v>
      </c>
      <c r="Z8524">
        <v>0</v>
      </c>
      <c r="AA8524">
        <v>6.99</v>
      </c>
      <c r="AB8524" s="27" t="s">
        <v>44</v>
      </c>
      <c r="AC8524" s="27">
        <v>0.79</v>
      </c>
      <c r="AD8524" s="27">
        <v>6.8750000000000006E-2</v>
      </c>
      <c r="AE8524" s="27">
        <v>0.69</v>
      </c>
      <c r="AF8524" s="27">
        <v>5.0000000000000001E-3</v>
      </c>
      <c r="AG8524" s="27">
        <v>0.05</v>
      </c>
      <c r="AH8524" s="27">
        <v>5.0000000000000001E-3</v>
      </c>
      <c r="AI8524" s="27">
        <v>0.05</v>
      </c>
    </row>
    <row r="8525" spans="1:35" hidden="1" x14ac:dyDescent="0.35">
      <c r="A8525" s="3">
        <v>43946.097129629597</v>
      </c>
      <c r="B8525" t="s">
        <v>35</v>
      </c>
      <c r="C8525" t="s">
        <v>16028</v>
      </c>
      <c r="D8525" t="s">
        <v>504</v>
      </c>
      <c r="E8525" t="s">
        <v>504</v>
      </c>
      <c r="F8525">
        <v>94121</v>
      </c>
      <c r="G8525" t="s">
        <v>38</v>
      </c>
      <c r="H8525">
        <v>1</v>
      </c>
      <c r="K8525" s="2" t="s">
        <v>130</v>
      </c>
      <c r="L8525" s="1" t="s">
        <v>130</v>
      </c>
      <c r="M8525" s="1" t="s">
        <v>131</v>
      </c>
      <c r="N8525" s="1" t="s">
        <v>132</v>
      </c>
      <c r="O8525" t="s">
        <v>133</v>
      </c>
      <c r="P8525" s="18">
        <v>14.99</v>
      </c>
      <c r="Q8525">
        <v>14.99</v>
      </c>
      <c r="R8525">
        <v>0.7</v>
      </c>
      <c r="S8525">
        <v>10.49</v>
      </c>
      <c r="T8525" t="s">
        <v>44</v>
      </c>
      <c r="U8525">
        <v>1</v>
      </c>
      <c r="V8525">
        <v>10.49</v>
      </c>
      <c r="W8525">
        <v>14.99</v>
      </c>
      <c r="X8525">
        <v>14.99</v>
      </c>
      <c r="Y8525" t="s">
        <v>44</v>
      </c>
      <c r="Z8525">
        <v>0</v>
      </c>
      <c r="AA8525">
        <v>10.49</v>
      </c>
      <c r="AB8525" s="27" t="s">
        <v>44</v>
      </c>
      <c r="AC8525" s="27">
        <v>0</v>
      </c>
      <c r="AD8525" s="27">
        <v>0</v>
      </c>
      <c r="AE8525" s="27">
        <v>0</v>
      </c>
      <c r="AF8525" s="27">
        <v>0</v>
      </c>
      <c r="AG8525" s="27">
        <v>0</v>
      </c>
      <c r="AH8525" s="27">
        <v>0</v>
      </c>
      <c r="AI8525" s="27">
        <v>0</v>
      </c>
    </row>
    <row r="8526" spans="1:35" hidden="1" x14ac:dyDescent="0.35">
      <c r="A8526" s="3">
        <v>43946.345844907402</v>
      </c>
      <c r="B8526" t="s">
        <v>564</v>
      </c>
      <c r="C8526" t="s">
        <v>16006</v>
      </c>
      <c r="F8526">
        <v>151077</v>
      </c>
      <c r="G8526" t="s">
        <v>38</v>
      </c>
      <c r="H8526">
        <v>1</v>
      </c>
      <c r="K8526" s="2" t="s">
        <v>53</v>
      </c>
      <c r="L8526" s="1" t="s">
        <v>54</v>
      </c>
      <c r="M8526" s="1" t="s">
        <v>6056</v>
      </c>
      <c r="N8526" s="1" t="s">
        <v>1282</v>
      </c>
      <c r="O8526" t="s">
        <v>6057</v>
      </c>
      <c r="P8526" s="18">
        <v>18.89</v>
      </c>
      <c r="Q8526">
        <v>18.89</v>
      </c>
      <c r="R8526">
        <v>0.5</v>
      </c>
      <c r="S8526">
        <v>9.4499999999999993</v>
      </c>
      <c r="T8526" t="s">
        <v>44</v>
      </c>
      <c r="U8526">
        <v>1</v>
      </c>
      <c r="V8526">
        <v>9.4499999999999993</v>
      </c>
      <c r="W8526">
        <v>18.89</v>
      </c>
      <c r="X8526">
        <v>18.89</v>
      </c>
      <c r="Y8526" t="s">
        <v>44</v>
      </c>
      <c r="Z8526">
        <v>0</v>
      </c>
      <c r="AA8526">
        <v>9.4499999999999993</v>
      </c>
      <c r="AB8526" s="27" t="s">
        <v>44</v>
      </c>
      <c r="AC8526" s="27">
        <v>0</v>
      </c>
    </row>
    <row r="8527" spans="1:35" hidden="1" x14ac:dyDescent="0.35">
      <c r="A8527" s="3">
        <v>43925.0073611111</v>
      </c>
      <c r="B8527" t="s">
        <v>103</v>
      </c>
      <c r="C8527" t="s">
        <v>16031</v>
      </c>
      <c r="F8527">
        <v>3012</v>
      </c>
      <c r="G8527" t="s">
        <v>38</v>
      </c>
      <c r="H8527">
        <v>1</v>
      </c>
      <c r="K8527" s="2" t="s">
        <v>46</v>
      </c>
      <c r="L8527" s="1" t="s">
        <v>2999</v>
      </c>
      <c r="M8527" s="1" t="s">
        <v>3985</v>
      </c>
      <c r="N8527" s="1" t="s">
        <v>3870</v>
      </c>
      <c r="O8527" t="s">
        <v>3986</v>
      </c>
      <c r="P8527" s="18">
        <v>1.69</v>
      </c>
      <c r="Q8527">
        <v>1.69</v>
      </c>
      <c r="R8527">
        <v>0.5</v>
      </c>
      <c r="S8527">
        <v>0.85</v>
      </c>
      <c r="T8527" t="s">
        <v>44</v>
      </c>
      <c r="U8527">
        <v>1</v>
      </c>
      <c r="V8527">
        <v>0.85</v>
      </c>
      <c r="W8527">
        <v>1.69</v>
      </c>
      <c r="X8527">
        <v>1.69</v>
      </c>
      <c r="Y8527" t="s">
        <v>108</v>
      </c>
      <c r="Z8527">
        <v>0</v>
      </c>
      <c r="AA8527">
        <v>0.85</v>
      </c>
      <c r="AB8527" s="27" t="s">
        <v>44</v>
      </c>
      <c r="AC8527" s="27">
        <v>0</v>
      </c>
    </row>
    <row r="8528" spans="1:35" hidden="1" x14ac:dyDescent="0.35">
      <c r="A8528" s="3">
        <v>43928.796886574099</v>
      </c>
      <c r="B8528" t="s">
        <v>103</v>
      </c>
      <c r="C8528" t="s">
        <v>16015</v>
      </c>
      <c r="F8528">
        <v>2300</v>
      </c>
      <c r="G8528" t="s">
        <v>38</v>
      </c>
      <c r="H8528">
        <v>1</v>
      </c>
      <c r="K8528" s="2" t="s">
        <v>53</v>
      </c>
      <c r="L8528" s="1" t="s">
        <v>182</v>
      </c>
      <c r="M8528" s="1" t="s">
        <v>183</v>
      </c>
      <c r="N8528" s="1" t="s">
        <v>184</v>
      </c>
      <c r="O8528" t="s">
        <v>185</v>
      </c>
      <c r="P8528" s="18">
        <v>11.89</v>
      </c>
      <c r="Q8528">
        <v>11.89</v>
      </c>
      <c r="R8528">
        <v>0.5</v>
      </c>
      <c r="S8528">
        <v>5.95</v>
      </c>
      <c r="T8528" t="s">
        <v>44</v>
      </c>
      <c r="U8528">
        <v>1</v>
      </c>
      <c r="V8528">
        <v>5.95</v>
      </c>
      <c r="W8528">
        <v>11.89</v>
      </c>
      <c r="X8528">
        <v>11.89</v>
      </c>
      <c r="Y8528" t="s">
        <v>108</v>
      </c>
      <c r="Z8528">
        <v>0</v>
      </c>
      <c r="AA8528">
        <v>5.95</v>
      </c>
      <c r="AB8528" s="27" t="s">
        <v>44</v>
      </c>
      <c r="AC8528" s="27">
        <v>0</v>
      </c>
    </row>
    <row r="8529" spans="1:35" hidden="1" x14ac:dyDescent="0.35">
      <c r="A8529" s="3">
        <v>43928.828125</v>
      </c>
      <c r="B8529" t="s">
        <v>35</v>
      </c>
      <c r="C8529" t="s">
        <v>13872</v>
      </c>
      <c r="D8529" t="s">
        <v>11457</v>
      </c>
      <c r="E8529" t="s">
        <v>11458</v>
      </c>
      <c r="F8529">
        <v>59404</v>
      </c>
      <c r="G8529" t="s">
        <v>38</v>
      </c>
      <c r="H8529">
        <v>1</v>
      </c>
      <c r="K8529" s="2" t="s">
        <v>89</v>
      </c>
      <c r="L8529" s="1" t="s">
        <v>89</v>
      </c>
      <c r="M8529" s="1" t="s">
        <v>11459</v>
      </c>
      <c r="N8529" s="1" t="s">
        <v>11460</v>
      </c>
      <c r="O8529" t="s">
        <v>11461</v>
      </c>
      <c r="P8529" s="18">
        <v>7.99</v>
      </c>
      <c r="Q8529">
        <v>7.99</v>
      </c>
      <c r="R8529">
        <v>0.7</v>
      </c>
      <c r="S8529">
        <v>5.59</v>
      </c>
      <c r="T8529" t="s">
        <v>44</v>
      </c>
      <c r="U8529">
        <v>1</v>
      </c>
      <c r="V8529">
        <v>5.59</v>
      </c>
      <c r="W8529">
        <v>7.99</v>
      </c>
      <c r="X8529">
        <v>7.99</v>
      </c>
      <c r="Y8529" t="s">
        <v>44</v>
      </c>
      <c r="Z8529">
        <v>0</v>
      </c>
      <c r="AA8529">
        <v>5.59</v>
      </c>
      <c r="AB8529" s="27" t="s">
        <v>44</v>
      </c>
      <c r="AC8529" s="27">
        <v>0</v>
      </c>
      <c r="AD8529" s="27">
        <v>0</v>
      </c>
      <c r="AE8529" s="27">
        <v>0</v>
      </c>
      <c r="AF8529" s="27">
        <v>0</v>
      </c>
      <c r="AG8529" s="27">
        <v>0</v>
      </c>
      <c r="AH8529" s="27">
        <v>0</v>
      </c>
      <c r="AI8529" s="27">
        <v>0</v>
      </c>
    </row>
    <row r="8530" spans="1:35" hidden="1" x14ac:dyDescent="0.35">
      <c r="A8530" s="3">
        <v>43938.483240740701</v>
      </c>
      <c r="B8530" t="s">
        <v>114</v>
      </c>
      <c r="C8530" t="s">
        <v>16006</v>
      </c>
      <c r="F8530" t="s">
        <v>2961</v>
      </c>
      <c r="G8530" t="s">
        <v>38</v>
      </c>
      <c r="H8530">
        <v>1</v>
      </c>
      <c r="K8530" s="2" t="s">
        <v>53</v>
      </c>
      <c r="L8530" s="1" t="s">
        <v>54</v>
      </c>
      <c r="M8530" s="1" t="s">
        <v>5996</v>
      </c>
      <c r="N8530" s="1" t="s">
        <v>2774</v>
      </c>
      <c r="O8530" t="s">
        <v>5997</v>
      </c>
      <c r="P8530" s="18">
        <v>1.69</v>
      </c>
      <c r="Q8530">
        <v>1.69</v>
      </c>
      <c r="R8530">
        <v>0.5</v>
      </c>
      <c r="S8530">
        <v>0.85</v>
      </c>
      <c r="T8530" t="s">
        <v>44</v>
      </c>
      <c r="U8530">
        <v>1</v>
      </c>
      <c r="V8530">
        <v>0.85</v>
      </c>
      <c r="W8530">
        <v>1.69</v>
      </c>
      <c r="X8530">
        <v>1.69</v>
      </c>
      <c r="Y8530" t="s">
        <v>119</v>
      </c>
      <c r="Z8530">
        <v>0</v>
      </c>
      <c r="AA8530">
        <v>0.85</v>
      </c>
      <c r="AB8530" s="27" t="s">
        <v>44</v>
      </c>
      <c r="AC8530" s="27">
        <v>0</v>
      </c>
    </row>
    <row r="8531" spans="1:35" hidden="1" x14ac:dyDescent="0.35">
      <c r="A8531" s="3">
        <v>43951.8917476852</v>
      </c>
      <c r="B8531" t="s">
        <v>35</v>
      </c>
      <c r="C8531" t="s">
        <v>16021</v>
      </c>
      <c r="D8531" t="s">
        <v>214</v>
      </c>
      <c r="E8531" t="s">
        <v>215</v>
      </c>
      <c r="F8531">
        <v>11225</v>
      </c>
      <c r="G8531" t="s">
        <v>38</v>
      </c>
      <c r="H8531">
        <v>1</v>
      </c>
      <c r="K8531" s="2" t="s">
        <v>39</v>
      </c>
      <c r="L8531" s="1" t="s">
        <v>40</v>
      </c>
      <c r="M8531" s="1" t="s">
        <v>6199</v>
      </c>
      <c r="N8531" s="1" t="s">
        <v>2499</v>
      </c>
      <c r="O8531" t="s">
        <v>6200</v>
      </c>
      <c r="P8531" s="18">
        <v>7.99</v>
      </c>
      <c r="Q8531">
        <v>7.99</v>
      </c>
      <c r="R8531">
        <v>0.7</v>
      </c>
      <c r="S8531">
        <v>5.59</v>
      </c>
      <c r="T8531" t="s">
        <v>44</v>
      </c>
      <c r="U8531">
        <v>1</v>
      </c>
      <c r="V8531">
        <v>5.59</v>
      </c>
      <c r="W8531">
        <v>7.99</v>
      </c>
      <c r="X8531">
        <v>7.99</v>
      </c>
      <c r="Y8531" t="s">
        <v>44</v>
      </c>
      <c r="Z8531">
        <v>0</v>
      </c>
      <c r="AA8531">
        <v>5.59</v>
      </c>
      <c r="AB8531" s="27" t="s">
        <v>44</v>
      </c>
      <c r="AC8531" s="27">
        <v>0</v>
      </c>
      <c r="AD8531" s="27">
        <v>0</v>
      </c>
      <c r="AE8531" s="27">
        <v>0</v>
      </c>
      <c r="AF8531" s="27">
        <v>0</v>
      </c>
      <c r="AG8531" s="27">
        <v>0</v>
      </c>
      <c r="AH8531" s="27">
        <v>0</v>
      </c>
      <c r="AI8531" s="27">
        <v>0</v>
      </c>
    </row>
    <row r="8532" spans="1:35" hidden="1" x14ac:dyDescent="0.35">
      <c r="A8532" s="3">
        <v>43936.829085648104</v>
      </c>
      <c r="B8532" t="s">
        <v>35</v>
      </c>
      <c r="C8532" t="s">
        <v>16049</v>
      </c>
      <c r="D8532" t="s">
        <v>2272</v>
      </c>
      <c r="E8532" t="s">
        <v>2273</v>
      </c>
      <c r="F8532">
        <v>37212</v>
      </c>
      <c r="G8532" t="s">
        <v>38</v>
      </c>
      <c r="H8532">
        <v>1</v>
      </c>
      <c r="K8532" s="2" t="s">
        <v>39</v>
      </c>
      <c r="L8532" s="1" t="s">
        <v>40</v>
      </c>
      <c r="M8532" s="1" t="s">
        <v>7056</v>
      </c>
      <c r="N8532" s="1" t="s">
        <v>358</v>
      </c>
      <c r="O8532" t="s">
        <v>7057</v>
      </c>
      <c r="P8532" s="18">
        <v>8.99</v>
      </c>
      <c r="Q8532">
        <v>8.99</v>
      </c>
      <c r="R8532">
        <v>0.7</v>
      </c>
      <c r="S8532">
        <v>6.29</v>
      </c>
      <c r="T8532" t="s">
        <v>44</v>
      </c>
      <c r="U8532">
        <v>1</v>
      </c>
      <c r="V8532">
        <v>6.29</v>
      </c>
      <c r="W8532">
        <v>8.99</v>
      </c>
      <c r="X8532">
        <v>8.99</v>
      </c>
      <c r="Y8532" t="s">
        <v>44</v>
      </c>
      <c r="Z8532">
        <v>0</v>
      </c>
      <c r="AA8532">
        <v>6.29</v>
      </c>
      <c r="AB8532" s="27" t="s">
        <v>44</v>
      </c>
      <c r="AC8532" s="27">
        <v>0.83</v>
      </c>
      <c r="AD8532" s="27">
        <v>7.0000000000000007E-2</v>
      </c>
      <c r="AE8532" s="27">
        <v>0.63</v>
      </c>
      <c r="AF8532" s="27">
        <v>0</v>
      </c>
      <c r="AG8532" s="27">
        <v>0</v>
      </c>
      <c r="AH8532" s="27">
        <v>2.2499999999999999E-2</v>
      </c>
      <c r="AI8532" s="27">
        <v>0.2</v>
      </c>
    </row>
    <row r="8533" spans="1:35" hidden="1" x14ac:dyDescent="0.35">
      <c r="A8533" s="3">
        <v>43951.712395833303</v>
      </c>
      <c r="B8533" t="s">
        <v>3753</v>
      </c>
      <c r="C8533" t="s">
        <v>16006</v>
      </c>
      <c r="F8533">
        <v>5092</v>
      </c>
      <c r="G8533" t="s">
        <v>38</v>
      </c>
      <c r="H8533">
        <v>1</v>
      </c>
      <c r="K8533" s="2" t="s">
        <v>39</v>
      </c>
      <c r="L8533" s="1" t="s">
        <v>40</v>
      </c>
      <c r="M8533" s="1" t="s">
        <v>1719</v>
      </c>
      <c r="N8533" s="1" t="s">
        <v>537</v>
      </c>
      <c r="O8533" t="s">
        <v>1720</v>
      </c>
      <c r="P8533" s="18">
        <v>9.34</v>
      </c>
      <c r="Q8533">
        <v>9.34</v>
      </c>
      <c r="R8533">
        <v>0.5</v>
      </c>
      <c r="S8533">
        <v>4.67</v>
      </c>
      <c r="T8533" t="s">
        <v>44</v>
      </c>
      <c r="U8533">
        <v>1</v>
      </c>
      <c r="V8533">
        <v>4.67</v>
      </c>
      <c r="W8533">
        <v>9.34</v>
      </c>
      <c r="X8533">
        <v>9.34</v>
      </c>
      <c r="Y8533" t="s">
        <v>44</v>
      </c>
      <c r="Z8533">
        <v>0</v>
      </c>
      <c r="AA8533">
        <v>4.67</v>
      </c>
      <c r="AB8533" s="27" t="s">
        <v>44</v>
      </c>
      <c r="AC8533" s="27">
        <v>0</v>
      </c>
    </row>
    <row r="8534" spans="1:35" hidden="1" x14ac:dyDescent="0.35">
      <c r="A8534" s="3">
        <v>43932.594351851898</v>
      </c>
      <c r="B8534" t="s">
        <v>51</v>
      </c>
      <c r="C8534" t="s">
        <v>16006</v>
      </c>
      <c r="F8534" t="s">
        <v>11462</v>
      </c>
      <c r="G8534" t="s">
        <v>38</v>
      </c>
      <c r="H8534">
        <v>1</v>
      </c>
      <c r="K8534" s="2" t="s">
        <v>176</v>
      </c>
      <c r="L8534" s="1" t="s">
        <v>176</v>
      </c>
      <c r="M8534" s="1" t="s">
        <v>940</v>
      </c>
      <c r="N8534" s="1" t="s">
        <v>941</v>
      </c>
      <c r="O8534" t="s">
        <v>942</v>
      </c>
      <c r="P8534" s="18">
        <v>6</v>
      </c>
      <c r="Q8534">
        <v>6</v>
      </c>
      <c r="R8534">
        <v>0.5</v>
      </c>
      <c r="S8534">
        <v>3</v>
      </c>
      <c r="T8534" t="s">
        <v>44</v>
      </c>
      <c r="U8534">
        <v>1</v>
      </c>
      <c r="V8534">
        <v>3</v>
      </c>
      <c r="W8534">
        <v>6</v>
      </c>
      <c r="X8534">
        <v>6</v>
      </c>
      <c r="Y8534" t="s">
        <v>58</v>
      </c>
      <c r="Z8534">
        <v>0</v>
      </c>
      <c r="AA8534">
        <v>3</v>
      </c>
      <c r="AB8534" s="27" t="s">
        <v>44</v>
      </c>
      <c r="AC8534" s="27">
        <v>0</v>
      </c>
    </row>
    <row r="8535" spans="1:35" hidden="1" x14ac:dyDescent="0.35">
      <c r="A8535" s="3">
        <v>43935.882881944402</v>
      </c>
      <c r="B8535" t="s">
        <v>114</v>
      </c>
      <c r="C8535" t="s">
        <v>16006</v>
      </c>
      <c r="F8535" t="s">
        <v>1244</v>
      </c>
      <c r="G8535" t="s">
        <v>38</v>
      </c>
      <c r="H8535">
        <v>1</v>
      </c>
      <c r="K8535" s="2" t="s">
        <v>53</v>
      </c>
      <c r="L8535" s="1" t="s">
        <v>182</v>
      </c>
      <c r="M8535" s="1" t="s">
        <v>2059</v>
      </c>
      <c r="N8535" s="1" t="s">
        <v>919</v>
      </c>
      <c r="O8535" t="s">
        <v>2060</v>
      </c>
      <c r="P8535" s="18">
        <v>1.69</v>
      </c>
      <c r="Q8535">
        <v>1.69</v>
      </c>
      <c r="R8535">
        <v>0.5</v>
      </c>
      <c r="S8535">
        <v>0.85</v>
      </c>
      <c r="T8535" t="s">
        <v>44</v>
      </c>
      <c r="U8535">
        <v>1</v>
      </c>
      <c r="V8535">
        <v>0.85</v>
      </c>
      <c r="W8535">
        <v>1.69</v>
      </c>
      <c r="X8535">
        <v>1.69</v>
      </c>
      <c r="Y8535" t="s">
        <v>119</v>
      </c>
      <c r="Z8535">
        <v>0</v>
      </c>
      <c r="AA8535">
        <v>0.85</v>
      </c>
      <c r="AB8535" s="27" t="s">
        <v>44</v>
      </c>
      <c r="AC8535" s="27">
        <v>0</v>
      </c>
    </row>
    <row r="8536" spans="1:35" hidden="1" x14ac:dyDescent="0.35">
      <c r="A8536" s="3">
        <v>43938.0640740741</v>
      </c>
      <c r="B8536" t="s">
        <v>35</v>
      </c>
      <c r="C8536" t="s">
        <v>16018</v>
      </c>
      <c r="D8536" t="s">
        <v>1639</v>
      </c>
      <c r="E8536" t="s">
        <v>1420</v>
      </c>
      <c r="F8536">
        <v>98108</v>
      </c>
      <c r="G8536" t="s">
        <v>38</v>
      </c>
      <c r="H8536">
        <v>1</v>
      </c>
      <c r="K8536" s="2" t="s">
        <v>390</v>
      </c>
      <c r="L8536" s="1" t="s">
        <v>390</v>
      </c>
      <c r="M8536" s="1" t="s">
        <v>11463</v>
      </c>
      <c r="N8536" s="1" t="s">
        <v>11464</v>
      </c>
      <c r="O8536" t="s">
        <v>11465</v>
      </c>
      <c r="P8536" s="18">
        <v>9.99</v>
      </c>
      <c r="Q8536">
        <v>9.99</v>
      </c>
      <c r="R8536">
        <v>0.7</v>
      </c>
      <c r="S8536">
        <v>6.99</v>
      </c>
      <c r="T8536" t="s">
        <v>44</v>
      </c>
      <c r="U8536">
        <v>1</v>
      </c>
      <c r="V8536">
        <v>6.99</v>
      </c>
      <c r="W8536">
        <v>9.99</v>
      </c>
      <c r="X8536">
        <v>9.99</v>
      </c>
      <c r="Y8536" t="s">
        <v>44</v>
      </c>
      <c r="Z8536">
        <v>0</v>
      </c>
      <c r="AA8536">
        <v>6.99</v>
      </c>
      <c r="AB8536" s="27" t="s">
        <v>44</v>
      </c>
      <c r="AC8536" s="27">
        <v>1.01</v>
      </c>
      <c r="AD8536" s="27">
        <v>6.5000000000000002E-2</v>
      </c>
      <c r="AE8536" s="27">
        <v>0.65</v>
      </c>
      <c r="AF8536" s="27">
        <v>3.5999999999999997E-2</v>
      </c>
      <c r="AG8536" s="27">
        <v>0.36</v>
      </c>
      <c r="AH8536" s="27">
        <v>0</v>
      </c>
      <c r="AI8536" s="27">
        <v>0</v>
      </c>
    </row>
    <row r="8537" spans="1:35" hidden="1" x14ac:dyDescent="0.35">
      <c r="A8537" s="3">
        <v>43941.5472337963</v>
      </c>
      <c r="B8537" t="s">
        <v>103</v>
      </c>
      <c r="C8537" t="s">
        <v>16015</v>
      </c>
      <c r="F8537">
        <v>2575</v>
      </c>
      <c r="G8537" t="s">
        <v>38</v>
      </c>
      <c r="H8537">
        <v>1</v>
      </c>
      <c r="K8537" s="2" t="s">
        <v>46</v>
      </c>
      <c r="L8537" s="1" t="s">
        <v>71</v>
      </c>
      <c r="M8537" s="1" t="s">
        <v>3065</v>
      </c>
      <c r="N8537" s="1" t="s">
        <v>410</v>
      </c>
      <c r="O8537" t="s">
        <v>3066</v>
      </c>
      <c r="P8537" s="18">
        <v>5.05</v>
      </c>
      <c r="Q8537">
        <v>5.05</v>
      </c>
      <c r="R8537">
        <v>0.5</v>
      </c>
      <c r="S8537">
        <v>2.5299999999999998</v>
      </c>
      <c r="T8537" t="s">
        <v>44</v>
      </c>
      <c r="U8537">
        <v>1</v>
      </c>
      <c r="V8537">
        <v>2.5299999999999998</v>
      </c>
      <c r="W8537">
        <v>5.05</v>
      </c>
      <c r="X8537">
        <v>5.05</v>
      </c>
      <c r="Y8537" t="s">
        <v>108</v>
      </c>
      <c r="Z8537">
        <v>0</v>
      </c>
      <c r="AA8537">
        <v>2.5299999999999998</v>
      </c>
      <c r="AB8537" s="27" t="s">
        <v>44</v>
      </c>
      <c r="AC8537" s="27">
        <v>0</v>
      </c>
    </row>
    <row r="8538" spans="1:35" hidden="1" x14ac:dyDescent="0.35">
      <c r="A8538" s="3">
        <v>43922.830300925903</v>
      </c>
      <c r="B8538" t="s">
        <v>35</v>
      </c>
      <c r="C8538" t="s">
        <v>16018</v>
      </c>
      <c r="D8538" t="s">
        <v>11466</v>
      </c>
      <c r="E8538" t="s">
        <v>11467</v>
      </c>
      <c r="F8538">
        <v>98632</v>
      </c>
      <c r="G8538" t="s">
        <v>38</v>
      </c>
      <c r="H8538">
        <v>1</v>
      </c>
      <c r="K8538" s="2" t="s">
        <v>53</v>
      </c>
      <c r="L8538" s="1" t="s">
        <v>89</v>
      </c>
      <c r="M8538" s="1" t="s">
        <v>4735</v>
      </c>
      <c r="N8538" s="1" t="s">
        <v>4736</v>
      </c>
      <c r="O8538" t="s">
        <v>4737</v>
      </c>
      <c r="P8538" s="18">
        <v>1.99</v>
      </c>
      <c r="Q8538">
        <v>1.99</v>
      </c>
      <c r="R8538">
        <v>0.7</v>
      </c>
      <c r="S8538">
        <v>1.39</v>
      </c>
      <c r="T8538" t="s">
        <v>44</v>
      </c>
      <c r="U8538">
        <v>1</v>
      </c>
      <c r="V8538">
        <v>1.39</v>
      </c>
      <c r="W8538">
        <v>1.99</v>
      </c>
      <c r="X8538">
        <v>1.99</v>
      </c>
      <c r="Y8538" t="s">
        <v>44</v>
      </c>
      <c r="Z8538">
        <v>0</v>
      </c>
      <c r="AA8538">
        <v>1.39</v>
      </c>
      <c r="AB8538" s="27" t="s">
        <v>44</v>
      </c>
      <c r="AC8538" s="27">
        <v>0.16</v>
      </c>
      <c r="AD8538" s="27">
        <v>6.5000000000000002E-2</v>
      </c>
      <c r="AE8538" s="27">
        <v>0.13</v>
      </c>
      <c r="AF8538" s="27">
        <v>1.6E-2</v>
      </c>
      <c r="AG8538" s="27">
        <v>0.03</v>
      </c>
      <c r="AH8538" s="27">
        <v>0</v>
      </c>
      <c r="AI8538" s="27">
        <v>0</v>
      </c>
    </row>
    <row r="8539" spans="1:35" hidden="1" x14ac:dyDescent="0.35">
      <c r="A8539" s="3">
        <v>43922.148692129602</v>
      </c>
      <c r="B8539" t="s">
        <v>35</v>
      </c>
      <c r="C8539" t="s">
        <v>16018</v>
      </c>
      <c r="D8539" t="s">
        <v>191</v>
      </c>
      <c r="E8539" t="s">
        <v>191</v>
      </c>
      <c r="F8539">
        <v>99201</v>
      </c>
      <c r="G8539" t="s">
        <v>38</v>
      </c>
      <c r="H8539">
        <v>1</v>
      </c>
      <c r="K8539" s="2" t="s">
        <v>53</v>
      </c>
      <c r="L8539" s="1" t="s">
        <v>89</v>
      </c>
      <c r="M8539" s="1" t="s">
        <v>5941</v>
      </c>
      <c r="N8539" s="1" t="s">
        <v>193</v>
      </c>
      <c r="O8539" t="s">
        <v>5942</v>
      </c>
      <c r="P8539" s="18">
        <v>8.99</v>
      </c>
      <c r="Q8539">
        <v>8.99</v>
      </c>
      <c r="R8539">
        <v>0.7</v>
      </c>
      <c r="S8539">
        <v>6.29</v>
      </c>
      <c r="T8539" t="s">
        <v>44</v>
      </c>
      <c r="U8539">
        <v>1</v>
      </c>
      <c r="V8539">
        <v>6.29</v>
      </c>
      <c r="W8539">
        <v>8.99</v>
      </c>
      <c r="X8539">
        <v>8.99</v>
      </c>
      <c r="Y8539" t="s">
        <v>44</v>
      </c>
      <c r="Z8539">
        <v>0</v>
      </c>
      <c r="AA8539">
        <v>6.29</v>
      </c>
      <c r="AB8539" s="27" t="s">
        <v>44</v>
      </c>
      <c r="AC8539" s="27">
        <v>0.8</v>
      </c>
      <c r="AD8539" s="27">
        <v>6.5000000000000002E-2</v>
      </c>
      <c r="AE8539" s="27">
        <v>0.57999999999999996</v>
      </c>
      <c r="AF8539" s="27">
        <v>2.4E-2</v>
      </c>
      <c r="AG8539" s="27">
        <v>0.22</v>
      </c>
      <c r="AH8539" s="27">
        <v>0</v>
      </c>
      <c r="AI8539" s="27">
        <v>0</v>
      </c>
    </row>
    <row r="8540" spans="1:35" hidden="1" x14ac:dyDescent="0.35">
      <c r="A8540" s="3">
        <v>43938.6313310185</v>
      </c>
      <c r="B8540" t="s">
        <v>35</v>
      </c>
      <c r="C8540" t="s">
        <v>6500</v>
      </c>
      <c r="D8540" t="s">
        <v>1179</v>
      </c>
      <c r="E8540" t="s">
        <v>413</v>
      </c>
      <c r="F8540">
        <v>2476</v>
      </c>
      <c r="G8540" t="s">
        <v>38</v>
      </c>
      <c r="H8540">
        <v>1</v>
      </c>
      <c r="K8540" s="2" t="s">
        <v>39</v>
      </c>
      <c r="L8540" s="1" t="s">
        <v>40</v>
      </c>
      <c r="M8540" s="1" t="s">
        <v>60</v>
      </c>
      <c r="N8540" s="1" t="s">
        <v>61</v>
      </c>
      <c r="O8540" t="s">
        <v>62</v>
      </c>
      <c r="P8540" s="18">
        <v>13.99</v>
      </c>
      <c r="Q8540">
        <v>13.99</v>
      </c>
      <c r="R8540">
        <v>0.7</v>
      </c>
      <c r="S8540">
        <v>9.7899999999999991</v>
      </c>
      <c r="T8540" t="s">
        <v>44</v>
      </c>
      <c r="U8540">
        <v>1</v>
      </c>
      <c r="V8540">
        <v>9.7899999999999991</v>
      </c>
      <c r="W8540">
        <v>13.99</v>
      </c>
      <c r="X8540">
        <v>13.99</v>
      </c>
      <c r="Y8540" t="s">
        <v>44</v>
      </c>
      <c r="Z8540">
        <v>0</v>
      </c>
      <c r="AA8540">
        <v>9.7899999999999991</v>
      </c>
      <c r="AB8540" s="27" t="s">
        <v>44</v>
      </c>
      <c r="AC8540" s="27">
        <v>0</v>
      </c>
      <c r="AD8540" s="27">
        <v>0</v>
      </c>
      <c r="AE8540" s="27">
        <v>0</v>
      </c>
      <c r="AF8540" s="27">
        <v>0</v>
      </c>
      <c r="AG8540" s="27">
        <v>0</v>
      </c>
      <c r="AH8540" s="27">
        <v>0</v>
      </c>
      <c r="AI8540" s="27">
        <v>0</v>
      </c>
    </row>
    <row r="8541" spans="1:35" hidden="1" x14ac:dyDescent="0.35">
      <c r="A8541" s="3">
        <v>43934.843055555597</v>
      </c>
      <c r="B8541" t="s">
        <v>114</v>
      </c>
      <c r="C8541" t="s">
        <v>16006</v>
      </c>
      <c r="F8541" t="s">
        <v>3135</v>
      </c>
      <c r="G8541" t="s">
        <v>38</v>
      </c>
      <c r="H8541">
        <v>1</v>
      </c>
      <c r="K8541" s="2" t="s">
        <v>46</v>
      </c>
      <c r="L8541" s="1" t="s">
        <v>171</v>
      </c>
      <c r="M8541" s="1" t="s">
        <v>3424</v>
      </c>
      <c r="N8541" s="1" t="s">
        <v>973</v>
      </c>
      <c r="O8541" t="s">
        <v>3425</v>
      </c>
      <c r="P8541" s="18">
        <v>1.69</v>
      </c>
      <c r="Q8541">
        <v>1.69</v>
      </c>
      <c r="R8541">
        <v>0.5</v>
      </c>
      <c r="S8541">
        <v>0.85</v>
      </c>
      <c r="T8541" t="s">
        <v>44</v>
      </c>
      <c r="U8541">
        <v>1</v>
      </c>
      <c r="V8541">
        <v>0.85</v>
      </c>
      <c r="W8541">
        <v>1.69</v>
      </c>
      <c r="X8541">
        <v>1.69</v>
      </c>
      <c r="Y8541" t="s">
        <v>119</v>
      </c>
      <c r="Z8541">
        <v>0</v>
      </c>
      <c r="AA8541">
        <v>0.85</v>
      </c>
      <c r="AB8541" s="27" t="s">
        <v>44</v>
      </c>
      <c r="AC8541" s="27">
        <v>0</v>
      </c>
    </row>
    <row r="8542" spans="1:35" hidden="1" x14ac:dyDescent="0.35">
      <c r="A8542" s="3">
        <v>43937.849606481497</v>
      </c>
      <c r="B8542" t="s">
        <v>175</v>
      </c>
      <c r="C8542" t="s">
        <v>16006</v>
      </c>
      <c r="F8542">
        <v>28008</v>
      </c>
      <c r="G8542" t="s">
        <v>38</v>
      </c>
      <c r="H8542">
        <v>1</v>
      </c>
      <c r="K8542" s="2" t="s">
        <v>46</v>
      </c>
      <c r="L8542" s="1" t="s">
        <v>748</v>
      </c>
      <c r="M8542" s="1" t="s">
        <v>11468</v>
      </c>
      <c r="N8542" s="1" t="s">
        <v>7012</v>
      </c>
      <c r="O8542" t="s">
        <v>11469</v>
      </c>
      <c r="P8542" s="18">
        <v>6.91</v>
      </c>
      <c r="Q8542">
        <v>6.91</v>
      </c>
      <c r="R8542">
        <v>0.5</v>
      </c>
      <c r="S8542">
        <v>3.46</v>
      </c>
      <c r="T8542" t="s">
        <v>44</v>
      </c>
      <c r="U8542">
        <v>1</v>
      </c>
      <c r="V8542">
        <v>3.46</v>
      </c>
      <c r="W8542">
        <v>6.91</v>
      </c>
      <c r="X8542">
        <v>6.91</v>
      </c>
      <c r="Y8542" t="s">
        <v>58</v>
      </c>
      <c r="Z8542">
        <v>0</v>
      </c>
      <c r="AA8542">
        <v>3.46</v>
      </c>
      <c r="AB8542" s="27" t="s">
        <v>44</v>
      </c>
      <c r="AC8542" s="27">
        <v>0</v>
      </c>
    </row>
    <row r="8543" spans="1:35" hidden="1" x14ac:dyDescent="0.35">
      <c r="A8543" s="3">
        <v>43940.945833333302</v>
      </c>
      <c r="B8543" t="s">
        <v>180</v>
      </c>
      <c r="C8543" t="s">
        <v>16006</v>
      </c>
      <c r="F8543">
        <v>1267</v>
      </c>
      <c r="G8543" t="s">
        <v>38</v>
      </c>
      <c r="H8543">
        <v>1</v>
      </c>
      <c r="K8543" s="2" t="s">
        <v>130</v>
      </c>
      <c r="L8543" s="1" t="s">
        <v>130</v>
      </c>
      <c r="M8543" s="1" t="s">
        <v>131</v>
      </c>
      <c r="N8543" s="1" t="s">
        <v>132</v>
      </c>
      <c r="O8543" t="s">
        <v>133</v>
      </c>
      <c r="P8543" s="18">
        <v>12.59</v>
      </c>
      <c r="Q8543">
        <v>12.59</v>
      </c>
      <c r="R8543">
        <v>0.5</v>
      </c>
      <c r="S8543">
        <v>6.3</v>
      </c>
      <c r="T8543" t="s">
        <v>44</v>
      </c>
      <c r="U8543">
        <v>1</v>
      </c>
      <c r="V8543">
        <v>6.3</v>
      </c>
      <c r="W8543">
        <v>12.59</v>
      </c>
      <c r="X8543">
        <v>12.59</v>
      </c>
      <c r="Y8543" t="s">
        <v>186</v>
      </c>
      <c r="Z8543">
        <v>0</v>
      </c>
      <c r="AA8543">
        <v>6.3</v>
      </c>
      <c r="AB8543" s="27" t="s">
        <v>44</v>
      </c>
      <c r="AC8543" s="27">
        <v>0</v>
      </c>
    </row>
    <row r="8544" spans="1:35" hidden="1" x14ac:dyDescent="0.35">
      <c r="A8544" s="3">
        <v>43922.475509259297</v>
      </c>
      <c r="B8544" t="s">
        <v>35</v>
      </c>
      <c r="C8544" t="s">
        <v>16014</v>
      </c>
      <c r="D8544" t="s">
        <v>2489</v>
      </c>
      <c r="E8544" t="s">
        <v>1783</v>
      </c>
      <c r="F8544">
        <v>52726</v>
      </c>
      <c r="G8544" t="s">
        <v>38</v>
      </c>
      <c r="H8544">
        <v>1</v>
      </c>
      <c r="K8544" s="2" t="s">
        <v>53</v>
      </c>
      <c r="L8544" s="1" t="s">
        <v>182</v>
      </c>
      <c r="M8544" s="1" t="s">
        <v>11470</v>
      </c>
      <c r="N8544" s="1" t="s">
        <v>2491</v>
      </c>
      <c r="O8544" t="s">
        <v>11471</v>
      </c>
      <c r="P8544" s="18">
        <v>8.51</v>
      </c>
      <c r="Q8544">
        <v>8.51</v>
      </c>
      <c r="R8544">
        <v>0.7</v>
      </c>
      <c r="S8544">
        <v>5.96</v>
      </c>
      <c r="T8544" t="s">
        <v>44</v>
      </c>
      <c r="U8544">
        <v>1</v>
      </c>
      <c r="V8544">
        <v>5.96</v>
      </c>
      <c r="W8544">
        <v>8.51</v>
      </c>
      <c r="X8544">
        <v>8.51</v>
      </c>
      <c r="Y8544" t="s">
        <v>44</v>
      </c>
      <c r="Z8544">
        <v>0</v>
      </c>
      <c r="AA8544">
        <v>5.96</v>
      </c>
      <c r="AB8544" s="27" t="s">
        <v>44</v>
      </c>
      <c r="AC8544" s="27">
        <v>0.6</v>
      </c>
      <c r="AD8544" s="27">
        <v>0.06</v>
      </c>
      <c r="AE8544" s="27">
        <v>0.51</v>
      </c>
      <c r="AF8544" s="27">
        <v>0</v>
      </c>
      <c r="AG8544" s="27">
        <v>0</v>
      </c>
      <c r="AH8544" s="27">
        <v>0.01</v>
      </c>
      <c r="AI8544" s="27">
        <v>0.09</v>
      </c>
    </row>
    <row r="8545" spans="1:35" hidden="1" x14ac:dyDescent="0.35">
      <c r="A8545" s="3">
        <v>43942.209965277798</v>
      </c>
      <c r="B8545" t="s">
        <v>35</v>
      </c>
      <c r="C8545" t="s">
        <v>16019</v>
      </c>
      <c r="D8545" t="s">
        <v>5729</v>
      </c>
      <c r="E8545" t="s">
        <v>5729</v>
      </c>
      <c r="F8545">
        <v>79412</v>
      </c>
      <c r="G8545" t="s">
        <v>38</v>
      </c>
      <c r="H8545">
        <v>1</v>
      </c>
      <c r="K8545" s="2" t="s">
        <v>39</v>
      </c>
      <c r="L8545" s="1" t="s">
        <v>40</v>
      </c>
      <c r="M8545" s="1" t="s">
        <v>60</v>
      </c>
      <c r="N8545" s="1" t="s">
        <v>61</v>
      </c>
      <c r="O8545" t="s">
        <v>62</v>
      </c>
      <c r="P8545" s="18">
        <v>13.99</v>
      </c>
      <c r="Q8545">
        <v>13.99</v>
      </c>
      <c r="R8545">
        <v>0.7</v>
      </c>
      <c r="S8545">
        <v>9.7899999999999991</v>
      </c>
      <c r="T8545" t="s">
        <v>44</v>
      </c>
      <c r="U8545">
        <v>1</v>
      </c>
      <c r="V8545">
        <v>9.7899999999999991</v>
      </c>
      <c r="W8545">
        <v>13.99</v>
      </c>
      <c r="X8545">
        <v>13.99</v>
      </c>
      <c r="Y8545" t="s">
        <v>44</v>
      </c>
      <c r="Z8545">
        <v>0</v>
      </c>
      <c r="AA8545">
        <v>9.7899999999999991</v>
      </c>
      <c r="AB8545" s="27" t="s">
        <v>44</v>
      </c>
      <c r="AC8545" s="27">
        <v>1.1499999999999999</v>
      </c>
      <c r="AD8545" s="27">
        <v>6.25E-2</v>
      </c>
      <c r="AE8545" s="27">
        <v>0.87</v>
      </c>
      <c r="AF8545" s="27">
        <v>1.4999999999999999E-2</v>
      </c>
      <c r="AG8545" s="27">
        <v>0.21</v>
      </c>
      <c r="AH8545" s="27">
        <v>5.0000000000000001E-3</v>
      </c>
      <c r="AI8545" s="27">
        <v>7.0000000000000007E-2</v>
      </c>
    </row>
    <row r="8546" spans="1:35" hidden="1" x14ac:dyDescent="0.35">
      <c r="A8546" s="3">
        <v>43945.152499999997</v>
      </c>
      <c r="B8546" t="s">
        <v>129</v>
      </c>
      <c r="C8546" t="s">
        <v>16006</v>
      </c>
      <c r="F8546">
        <v>83149</v>
      </c>
      <c r="G8546" t="s">
        <v>38</v>
      </c>
      <c r="H8546">
        <v>1</v>
      </c>
      <c r="K8546" s="2" t="s">
        <v>176</v>
      </c>
      <c r="L8546" s="1" t="s">
        <v>1301</v>
      </c>
      <c r="M8546" s="1" t="s">
        <v>9343</v>
      </c>
      <c r="N8546" s="1" t="s">
        <v>9344</v>
      </c>
      <c r="O8546" t="s">
        <v>9345</v>
      </c>
      <c r="P8546" s="18">
        <v>12.6</v>
      </c>
      <c r="Q8546">
        <v>12.6</v>
      </c>
      <c r="R8546">
        <v>0.5</v>
      </c>
      <c r="S8546">
        <v>6.3</v>
      </c>
      <c r="T8546" t="s">
        <v>44</v>
      </c>
      <c r="U8546">
        <v>1</v>
      </c>
      <c r="V8546">
        <v>6.3</v>
      </c>
      <c r="W8546">
        <v>12.6</v>
      </c>
      <c r="X8546">
        <v>12.6</v>
      </c>
      <c r="Y8546" t="s">
        <v>134</v>
      </c>
      <c r="Z8546">
        <v>0</v>
      </c>
      <c r="AA8546">
        <v>6.3</v>
      </c>
      <c r="AB8546" s="27" t="s">
        <v>44</v>
      </c>
      <c r="AC8546" s="27">
        <v>0</v>
      </c>
    </row>
    <row r="8547" spans="1:35" hidden="1" x14ac:dyDescent="0.35">
      <c r="A8547" s="3">
        <v>43930.694155092599</v>
      </c>
      <c r="B8547" t="s">
        <v>99</v>
      </c>
      <c r="C8547" t="s">
        <v>16006</v>
      </c>
      <c r="F8547">
        <v>60130</v>
      </c>
      <c r="G8547" t="s">
        <v>38</v>
      </c>
      <c r="H8547">
        <v>1</v>
      </c>
      <c r="K8547" s="2" t="s">
        <v>46</v>
      </c>
      <c r="L8547" s="1" t="s">
        <v>348</v>
      </c>
      <c r="M8547" s="1" t="s">
        <v>1744</v>
      </c>
      <c r="N8547" s="1" t="s">
        <v>1745</v>
      </c>
      <c r="O8547" t="s">
        <v>1746</v>
      </c>
      <c r="P8547" s="18">
        <v>6.91</v>
      </c>
      <c r="Q8547">
        <v>6.91</v>
      </c>
      <c r="R8547">
        <v>0.5</v>
      </c>
      <c r="S8547">
        <v>3.46</v>
      </c>
      <c r="T8547" t="s">
        <v>44</v>
      </c>
      <c r="U8547">
        <v>1</v>
      </c>
      <c r="V8547">
        <v>3.46</v>
      </c>
      <c r="W8547">
        <v>6.91</v>
      </c>
      <c r="X8547">
        <v>6.91</v>
      </c>
      <c r="Y8547" t="s">
        <v>58</v>
      </c>
      <c r="Z8547">
        <v>0</v>
      </c>
      <c r="AA8547">
        <v>3.46</v>
      </c>
      <c r="AB8547" s="27" t="s">
        <v>44</v>
      </c>
      <c r="AC8547" s="27">
        <v>0</v>
      </c>
    </row>
    <row r="8548" spans="1:35" hidden="1" x14ac:dyDescent="0.35">
      <c r="A8548" s="3">
        <v>43929.151956018497</v>
      </c>
      <c r="B8548" t="s">
        <v>35</v>
      </c>
      <c r="C8548" t="s">
        <v>16005</v>
      </c>
      <c r="D8548" t="s">
        <v>45</v>
      </c>
      <c r="E8548" t="s">
        <v>45</v>
      </c>
      <c r="F8548">
        <v>99501</v>
      </c>
      <c r="G8548" t="s">
        <v>38</v>
      </c>
      <c r="H8548">
        <v>1</v>
      </c>
      <c r="K8548" s="2" t="s">
        <v>46</v>
      </c>
      <c r="L8548" s="1" t="s">
        <v>71</v>
      </c>
      <c r="M8548" s="1" t="s">
        <v>814</v>
      </c>
      <c r="N8548" s="1" t="s">
        <v>815</v>
      </c>
      <c r="O8548" t="s">
        <v>816</v>
      </c>
      <c r="P8548" s="18">
        <v>0.99</v>
      </c>
      <c r="Q8548">
        <v>0.99</v>
      </c>
      <c r="R8548">
        <v>0.7</v>
      </c>
      <c r="S8548">
        <v>0.69</v>
      </c>
      <c r="T8548" t="s">
        <v>44</v>
      </c>
      <c r="U8548">
        <v>1</v>
      </c>
      <c r="V8548">
        <v>0.69</v>
      </c>
      <c r="W8548">
        <v>0.99</v>
      </c>
      <c r="X8548">
        <v>0.99</v>
      </c>
      <c r="Y8548" t="s">
        <v>44</v>
      </c>
      <c r="Z8548">
        <v>0</v>
      </c>
      <c r="AA8548">
        <v>0.69</v>
      </c>
      <c r="AB8548" s="27" t="s">
        <v>44</v>
      </c>
      <c r="AC8548" s="27">
        <v>0</v>
      </c>
      <c r="AD8548" s="27">
        <v>0</v>
      </c>
      <c r="AE8548" s="27">
        <v>0</v>
      </c>
      <c r="AF8548" s="27">
        <v>0</v>
      </c>
      <c r="AG8548" s="27">
        <v>0</v>
      </c>
      <c r="AH8548" s="27">
        <v>0</v>
      </c>
      <c r="AI8548" s="27">
        <v>0</v>
      </c>
    </row>
    <row r="8549" spans="1:35" hidden="1" x14ac:dyDescent="0.35">
      <c r="A8549" s="3">
        <v>43949.464745370402</v>
      </c>
      <c r="B8549" t="s">
        <v>1118</v>
      </c>
      <c r="C8549" t="s">
        <v>16006</v>
      </c>
      <c r="F8549">
        <v>83420</v>
      </c>
      <c r="G8549" t="s">
        <v>38</v>
      </c>
      <c r="H8549">
        <v>1</v>
      </c>
      <c r="K8549" s="2" t="s">
        <v>130</v>
      </c>
      <c r="L8549" s="1" t="s">
        <v>130</v>
      </c>
      <c r="M8549" s="1" t="s">
        <v>11472</v>
      </c>
      <c r="N8549" s="1" t="s">
        <v>11473</v>
      </c>
      <c r="O8549" t="s">
        <v>11474</v>
      </c>
      <c r="P8549" s="18">
        <v>12.59</v>
      </c>
      <c r="Q8549">
        <v>12.59</v>
      </c>
      <c r="R8549">
        <v>0.5</v>
      </c>
      <c r="S8549">
        <v>6.3</v>
      </c>
      <c r="T8549" t="s">
        <v>44</v>
      </c>
      <c r="U8549">
        <v>1</v>
      </c>
      <c r="V8549">
        <v>6.3</v>
      </c>
      <c r="W8549">
        <v>12.59</v>
      </c>
      <c r="X8549">
        <v>12.59</v>
      </c>
      <c r="Y8549" t="s">
        <v>44</v>
      </c>
      <c r="Z8549">
        <v>0</v>
      </c>
      <c r="AA8549">
        <v>6.3</v>
      </c>
      <c r="AB8549" s="27" t="s">
        <v>44</v>
      </c>
      <c r="AC8549" s="27">
        <v>0</v>
      </c>
    </row>
    <row r="8550" spans="1:35" hidden="1" x14ac:dyDescent="0.35">
      <c r="A8550" s="3">
        <v>43931.562974537002</v>
      </c>
      <c r="B8550" t="s">
        <v>99</v>
      </c>
      <c r="C8550" t="s">
        <v>16006</v>
      </c>
      <c r="F8550">
        <v>68700</v>
      </c>
      <c r="G8550" t="s">
        <v>38</v>
      </c>
      <c r="H8550">
        <v>1</v>
      </c>
      <c r="K8550" s="2" t="s">
        <v>225</v>
      </c>
      <c r="L8550" s="1" t="s">
        <v>225</v>
      </c>
      <c r="M8550" s="1" t="s">
        <v>3531</v>
      </c>
      <c r="N8550" s="1" t="s">
        <v>1978</v>
      </c>
      <c r="O8550" t="s">
        <v>3532</v>
      </c>
      <c r="P8550" s="18">
        <v>9.34</v>
      </c>
      <c r="Q8550">
        <v>9.34</v>
      </c>
      <c r="R8550">
        <v>0.5</v>
      </c>
      <c r="S8550">
        <v>4.67</v>
      </c>
      <c r="T8550" t="s">
        <v>44</v>
      </c>
      <c r="U8550">
        <v>1</v>
      </c>
      <c r="V8550">
        <v>4.67</v>
      </c>
      <c r="W8550">
        <v>9.34</v>
      </c>
      <c r="X8550">
        <v>9.34</v>
      </c>
      <c r="Y8550" t="s">
        <v>58</v>
      </c>
      <c r="Z8550">
        <v>0</v>
      </c>
      <c r="AA8550">
        <v>4.67</v>
      </c>
      <c r="AB8550" s="27" t="s">
        <v>44</v>
      </c>
      <c r="AC8550" s="27">
        <v>0</v>
      </c>
    </row>
    <row r="8551" spans="1:35" hidden="1" x14ac:dyDescent="0.35">
      <c r="A8551" s="3">
        <v>43933.282962963</v>
      </c>
      <c r="B8551" t="s">
        <v>708</v>
      </c>
      <c r="C8551" t="s">
        <v>16006</v>
      </c>
      <c r="F8551">
        <v>2270</v>
      </c>
      <c r="G8551" t="s">
        <v>38</v>
      </c>
      <c r="H8551">
        <v>1</v>
      </c>
      <c r="K8551" s="2" t="s">
        <v>46</v>
      </c>
      <c r="L8551" s="1" t="s">
        <v>71</v>
      </c>
      <c r="M8551" s="1" t="s">
        <v>5380</v>
      </c>
      <c r="N8551" s="1" t="s">
        <v>350</v>
      </c>
      <c r="O8551" t="s">
        <v>5381</v>
      </c>
      <c r="P8551" s="18">
        <v>1.69</v>
      </c>
      <c r="Q8551">
        <v>1.69</v>
      </c>
      <c r="R8551">
        <v>0.5</v>
      </c>
      <c r="S8551">
        <v>0.85</v>
      </c>
      <c r="T8551" t="s">
        <v>44</v>
      </c>
      <c r="U8551">
        <v>1</v>
      </c>
      <c r="V8551">
        <v>0.85</v>
      </c>
      <c r="W8551">
        <v>1.69</v>
      </c>
      <c r="X8551">
        <v>1.69</v>
      </c>
      <c r="Y8551" t="s">
        <v>58</v>
      </c>
      <c r="Z8551">
        <v>0</v>
      </c>
      <c r="AA8551">
        <v>0.85</v>
      </c>
      <c r="AB8551" s="27" t="s">
        <v>44</v>
      </c>
      <c r="AC8551" s="27">
        <v>0</v>
      </c>
    </row>
    <row r="8552" spans="1:35" hidden="1" x14ac:dyDescent="0.35">
      <c r="A8552" s="3">
        <v>43926.767083333303</v>
      </c>
      <c r="B8552" t="s">
        <v>157</v>
      </c>
      <c r="C8552" t="s">
        <v>16006</v>
      </c>
      <c r="F8552">
        <v>49080</v>
      </c>
      <c r="G8552" t="s">
        <v>38</v>
      </c>
      <c r="H8552">
        <v>1</v>
      </c>
      <c r="K8552" s="2" t="s">
        <v>53</v>
      </c>
      <c r="L8552" s="1" t="s">
        <v>54</v>
      </c>
      <c r="M8552" s="1" t="s">
        <v>1581</v>
      </c>
      <c r="N8552" s="1" t="s">
        <v>529</v>
      </c>
      <c r="O8552" t="s">
        <v>1582</v>
      </c>
      <c r="P8552" s="18">
        <v>7.64</v>
      </c>
      <c r="Q8552">
        <v>7.64</v>
      </c>
      <c r="R8552">
        <v>0.5</v>
      </c>
      <c r="S8552">
        <v>3.82</v>
      </c>
      <c r="T8552" t="s">
        <v>44</v>
      </c>
      <c r="U8552">
        <v>1</v>
      </c>
      <c r="V8552">
        <v>3.82</v>
      </c>
      <c r="W8552">
        <v>7.64</v>
      </c>
      <c r="X8552">
        <v>7.64</v>
      </c>
      <c r="Y8552" t="s">
        <v>58</v>
      </c>
      <c r="Z8552">
        <v>0</v>
      </c>
      <c r="AA8552">
        <v>3.82</v>
      </c>
      <c r="AB8552" s="27" t="s">
        <v>44</v>
      </c>
      <c r="AC8552" s="27">
        <v>0</v>
      </c>
    </row>
    <row r="8553" spans="1:35" hidden="1" x14ac:dyDescent="0.35">
      <c r="A8553" s="3">
        <v>43933.948136574101</v>
      </c>
      <c r="B8553" t="s">
        <v>103</v>
      </c>
      <c r="C8553" t="s">
        <v>3248</v>
      </c>
      <c r="F8553">
        <v>5052</v>
      </c>
      <c r="G8553" t="s">
        <v>38</v>
      </c>
      <c r="H8553">
        <v>1</v>
      </c>
      <c r="K8553" s="2" t="s">
        <v>46</v>
      </c>
      <c r="L8553" s="1" t="s">
        <v>292</v>
      </c>
      <c r="M8553" s="1" t="s">
        <v>10467</v>
      </c>
      <c r="N8553" s="1" t="s">
        <v>2380</v>
      </c>
      <c r="O8553" t="s">
        <v>10468</v>
      </c>
      <c r="P8553" s="18">
        <v>1.69</v>
      </c>
      <c r="Q8553">
        <v>1.69</v>
      </c>
      <c r="R8553">
        <v>0.5</v>
      </c>
      <c r="S8553">
        <v>0.85</v>
      </c>
      <c r="T8553" t="s">
        <v>44</v>
      </c>
      <c r="U8553">
        <v>1</v>
      </c>
      <c r="V8553">
        <v>0.85</v>
      </c>
      <c r="W8553">
        <v>1.69</v>
      </c>
      <c r="X8553">
        <v>1.69</v>
      </c>
      <c r="Y8553" t="s">
        <v>108</v>
      </c>
      <c r="Z8553">
        <v>0</v>
      </c>
      <c r="AA8553">
        <v>0.85</v>
      </c>
      <c r="AB8553" s="27" t="s">
        <v>44</v>
      </c>
      <c r="AC8553" s="27">
        <v>0</v>
      </c>
    </row>
    <row r="8554" spans="1:35" hidden="1" x14ac:dyDescent="0.35">
      <c r="A8554" s="3">
        <v>43929.001099537003</v>
      </c>
      <c r="B8554" t="s">
        <v>114</v>
      </c>
      <c r="C8554" t="s">
        <v>16006</v>
      </c>
      <c r="F8554" t="s">
        <v>11475</v>
      </c>
      <c r="G8554" t="s">
        <v>38</v>
      </c>
      <c r="H8554">
        <v>1</v>
      </c>
      <c r="K8554" s="2" t="s">
        <v>53</v>
      </c>
      <c r="L8554" s="1" t="s">
        <v>89</v>
      </c>
      <c r="M8554" s="1" t="s">
        <v>211</v>
      </c>
      <c r="N8554" s="1" t="s">
        <v>212</v>
      </c>
      <c r="O8554" t="s">
        <v>213</v>
      </c>
      <c r="P8554" s="18">
        <v>11.89</v>
      </c>
      <c r="Q8554">
        <v>11.89</v>
      </c>
      <c r="R8554">
        <v>0.5</v>
      </c>
      <c r="S8554">
        <v>5.95</v>
      </c>
      <c r="T8554" t="s">
        <v>44</v>
      </c>
      <c r="U8554">
        <v>1</v>
      </c>
      <c r="V8554">
        <v>5.95</v>
      </c>
      <c r="W8554">
        <v>11.89</v>
      </c>
      <c r="X8554">
        <v>11.89</v>
      </c>
      <c r="Y8554" t="s">
        <v>119</v>
      </c>
      <c r="Z8554">
        <v>0</v>
      </c>
      <c r="AA8554">
        <v>5.95</v>
      </c>
      <c r="AB8554" s="27" t="s">
        <v>44</v>
      </c>
      <c r="AC8554" s="27">
        <v>0</v>
      </c>
    </row>
    <row r="8555" spans="1:35" hidden="1" x14ac:dyDescent="0.35">
      <c r="A8555" s="3">
        <v>43948.7441203704</v>
      </c>
      <c r="B8555" t="s">
        <v>35</v>
      </c>
      <c r="C8555" t="s">
        <v>16034</v>
      </c>
      <c r="D8555" t="s">
        <v>4849</v>
      </c>
      <c r="E8555" t="s">
        <v>1237</v>
      </c>
      <c r="F8555">
        <v>49418</v>
      </c>
      <c r="G8555" t="s">
        <v>38</v>
      </c>
      <c r="H8555">
        <v>1</v>
      </c>
      <c r="K8555" s="2" t="s">
        <v>479</v>
      </c>
      <c r="L8555" s="1" t="s">
        <v>479</v>
      </c>
      <c r="M8555" s="1" t="s">
        <v>1988</v>
      </c>
      <c r="N8555" s="1" t="s">
        <v>1989</v>
      </c>
      <c r="O8555" t="s">
        <v>1990</v>
      </c>
      <c r="P8555" s="18">
        <v>3.99</v>
      </c>
      <c r="Q8555">
        <v>3.99</v>
      </c>
      <c r="R8555">
        <v>0.7</v>
      </c>
      <c r="S8555">
        <v>2.79</v>
      </c>
      <c r="T8555" t="s">
        <v>44</v>
      </c>
      <c r="U8555">
        <v>1</v>
      </c>
      <c r="V8555">
        <v>2.79</v>
      </c>
      <c r="W8555">
        <v>3.99</v>
      </c>
      <c r="X8555">
        <v>3.99</v>
      </c>
      <c r="Y8555" t="s">
        <v>44</v>
      </c>
      <c r="Z8555">
        <v>0</v>
      </c>
      <c r="AA8555">
        <v>2.79</v>
      </c>
      <c r="AB8555" s="27" t="s">
        <v>44</v>
      </c>
      <c r="AC8555" s="27">
        <v>0</v>
      </c>
      <c r="AD8555" s="27">
        <v>0</v>
      </c>
      <c r="AE8555" s="27">
        <v>0</v>
      </c>
      <c r="AF8555" s="27">
        <v>0</v>
      </c>
      <c r="AG8555" s="27">
        <v>0</v>
      </c>
      <c r="AH8555" s="27">
        <v>0</v>
      </c>
      <c r="AI8555" s="27">
        <v>0</v>
      </c>
    </row>
    <row r="8556" spans="1:35" hidden="1" x14ac:dyDescent="0.35">
      <c r="A8556" s="3">
        <v>43926.141041666699</v>
      </c>
      <c r="B8556" t="s">
        <v>35</v>
      </c>
      <c r="C8556" t="s">
        <v>16028</v>
      </c>
      <c r="D8556" t="s">
        <v>454</v>
      </c>
      <c r="E8556" t="s">
        <v>455</v>
      </c>
      <c r="F8556">
        <v>94610</v>
      </c>
      <c r="G8556" t="s">
        <v>38</v>
      </c>
      <c r="H8556">
        <v>1</v>
      </c>
      <c r="K8556" s="2" t="s">
        <v>46</v>
      </c>
      <c r="L8556" s="1" t="s">
        <v>137</v>
      </c>
      <c r="M8556" s="1" t="s">
        <v>3939</v>
      </c>
      <c r="N8556" s="1" t="s">
        <v>869</v>
      </c>
      <c r="O8556" t="s">
        <v>3940</v>
      </c>
      <c r="P8556" s="18">
        <v>0.99</v>
      </c>
      <c r="Q8556">
        <v>0.99</v>
      </c>
      <c r="R8556">
        <v>0.7</v>
      </c>
      <c r="S8556">
        <v>0.69</v>
      </c>
      <c r="T8556" t="s">
        <v>44</v>
      </c>
      <c r="U8556">
        <v>1</v>
      </c>
      <c r="V8556">
        <v>0.69</v>
      </c>
      <c r="W8556">
        <v>0.99</v>
      </c>
      <c r="X8556">
        <v>0.99</v>
      </c>
      <c r="Y8556" t="s">
        <v>44</v>
      </c>
      <c r="Z8556">
        <v>0</v>
      </c>
      <c r="AA8556">
        <v>0.69</v>
      </c>
      <c r="AB8556" s="27" t="s">
        <v>44</v>
      </c>
      <c r="AC8556" s="27">
        <v>0</v>
      </c>
      <c r="AD8556" s="27">
        <v>0</v>
      </c>
      <c r="AE8556" s="27">
        <v>0</v>
      </c>
      <c r="AF8556" s="27">
        <v>0</v>
      </c>
      <c r="AG8556" s="27">
        <v>0</v>
      </c>
      <c r="AH8556" s="27">
        <v>0</v>
      </c>
      <c r="AI8556" s="27">
        <v>0</v>
      </c>
    </row>
    <row r="8557" spans="1:35" hidden="1" x14ac:dyDescent="0.35">
      <c r="A8557" s="3">
        <v>43938.306273148097</v>
      </c>
      <c r="B8557" t="s">
        <v>148</v>
      </c>
      <c r="C8557" t="s">
        <v>16016</v>
      </c>
      <c r="F8557">
        <v>3110</v>
      </c>
      <c r="G8557" t="s">
        <v>38</v>
      </c>
      <c r="H8557">
        <v>1</v>
      </c>
      <c r="K8557" s="2" t="s">
        <v>53</v>
      </c>
      <c r="L8557" s="1" t="s">
        <v>54</v>
      </c>
      <c r="M8557" s="1" t="s">
        <v>1315</v>
      </c>
      <c r="N8557" s="1" t="s">
        <v>1316</v>
      </c>
      <c r="O8557" t="s">
        <v>1317</v>
      </c>
      <c r="P8557" s="18">
        <v>7.64</v>
      </c>
      <c r="Q8557">
        <v>7.64</v>
      </c>
      <c r="R8557">
        <v>0.5</v>
      </c>
      <c r="S8557">
        <v>3.82</v>
      </c>
      <c r="T8557" t="s">
        <v>44</v>
      </c>
      <c r="U8557">
        <v>1</v>
      </c>
      <c r="V8557">
        <v>3.82</v>
      </c>
      <c r="W8557">
        <v>7.64</v>
      </c>
      <c r="X8557">
        <v>7.64</v>
      </c>
      <c r="Y8557" t="s">
        <v>152</v>
      </c>
      <c r="Z8557">
        <v>0</v>
      </c>
      <c r="AA8557">
        <v>3.82</v>
      </c>
      <c r="AB8557" s="27" t="s">
        <v>44</v>
      </c>
      <c r="AC8557" s="27">
        <v>0</v>
      </c>
    </row>
    <row r="8558" spans="1:35" hidden="1" x14ac:dyDescent="0.35">
      <c r="A8558" s="3">
        <v>43949.984212962998</v>
      </c>
      <c r="B8558" t="s">
        <v>35</v>
      </c>
      <c r="C8558" t="s">
        <v>16029</v>
      </c>
      <c r="D8558" t="s">
        <v>10597</v>
      </c>
      <c r="E8558" t="s">
        <v>1254</v>
      </c>
      <c r="F8558">
        <v>19081</v>
      </c>
      <c r="G8558" t="s">
        <v>38</v>
      </c>
      <c r="H8558">
        <v>1</v>
      </c>
      <c r="K8558" s="2" t="s">
        <v>39</v>
      </c>
      <c r="L8558" s="1" t="s">
        <v>153</v>
      </c>
      <c r="M8558" s="1" t="s">
        <v>322</v>
      </c>
      <c r="N8558" s="1" t="s">
        <v>323</v>
      </c>
      <c r="O8558" t="s">
        <v>324</v>
      </c>
      <c r="P8558" s="18">
        <v>3.99</v>
      </c>
      <c r="Q8558">
        <v>3.99</v>
      </c>
      <c r="R8558">
        <v>0.7</v>
      </c>
      <c r="S8558">
        <v>2.79</v>
      </c>
      <c r="T8558" t="s">
        <v>44</v>
      </c>
      <c r="U8558">
        <v>1</v>
      </c>
      <c r="V8558">
        <v>2.79</v>
      </c>
      <c r="W8558">
        <v>3.99</v>
      </c>
      <c r="X8558">
        <v>3.99</v>
      </c>
      <c r="Y8558" t="s">
        <v>44</v>
      </c>
      <c r="Z8558">
        <v>0</v>
      </c>
      <c r="AA8558">
        <v>2.79</v>
      </c>
      <c r="AB8558" s="27" t="s">
        <v>44</v>
      </c>
      <c r="AC8558" s="27">
        <v>0.24</v>
      </c>
      <c r="AD8558" s="27">
        <v>0.06</v>
      </c>
      <c r="AE8558" s="27">
        <v>0.24</v>
      </c>
      <c r="AF8558" s="27">
        <v>0</v>
      </c>
      <c r="AG8558" s="27">
        <v>0</v>
      </c>
      <c r="AH8558" s="27">
        <v>0</v>
      </c>
      <c r="AI8558" s="27">
        <v>0</v>
      </c>
    </row>
    <row r="8559" spans="1:35" hidden="1" x14ac:dyDescent="0.35">
      <c r="A8559" s="3">
        <v>43927.095069444404</v>
      </c>
      <c r="B8559" t="s">
        <v>35</v>
      </c>
      <c r="C8559" t="s">
        <v>11935</v>
      </c>
      <c r="D8559" t="s">
        <v>2690</v>
      </c>
      <c r="E8559" t="s">
        <v>2691</v>
      </c>
      <c r="F8559">
        <v>28405</v>
      </c>
      <c r="G8559" t="s">
        <v>38</v>
      </c>
      <c r="H8559">
        <v>1</v>
      </c>
      <c r="K8559" s="2" t="s">
        <v>479</v>
      </c>
      <c r="L8559" s="1" t="s">
        <v>2147</v>
      </c>
      <c r="M8559" s="1" t="s">
        <v>11476</v>
      </c>
      <c r="N8559" s="1" t="s">
        <v>11477</v>
      </c>
      <c r="O8559" t="s">
        <v>11478</v>
      </c>
      <c r="P8559" s="18">
        <v>12.99</v>
      </c>
      <c r="Q8559">
        <v>12.99</v>
      </c>
      <c r="R8559">
        <v>0.7</v>
      </c>
      <c r="S8559">
        <v>9.09</v>
      </c>
      <c r="T8559" t="s">
        <v>44</v>
      </c>
      <c r="U8559">
        <v>1</v>
      </c>
      <c r="V8559">
        <v>9.09</v>
      </c>
      <c r="W8559">
        <v>12.99</v>
      </c>
      <c r="X8559">
        <v>12.99</v>
      </c>
      <c r="Y8559" t="s">
        <v>44</v>
      </c>
      <c r="Z8559">
        <v>0</v>
      </c>
      <c r="AA8559">
        <v>9.09</v>
      </c>
      <c r="AB8559" s="27" t="s">
        <v>44</v>
      </c>
      <c r="AC8559" s="27">
        <v>0.91</v>
      </c>
      <c r="AD8559" s="27">
        <v>4.7500000000000001E-2</v>
      </c>
      <c r="AE8559" s="27">
        <v>0.62</v>
      </c>
      <c r="AF8559" s="27">
        <v>0</v>
      </c>
      <c r="AG8559" s="27">
        <v>0</v>
      </c>
      <c r="AH8559" s="27">
        <v>2.2499999999999999E-2</v>
      </c>
      <c r="AI8559" s="27">
        <v>0.28999999999999998</v>
      </c>
    </row>
    <row r="8560" spans="1:35" hidden="1" x14ac:dyDescent="0.35">
      <c r="A8560" s="3">
        <v>43944.3769791667</v>
      </c>
      <c r="B8560" t="s">
        <v>157</v>
      </c>
      <c r="C8560" t="s">
        <v>16006</v>
      </c>
      <c r="F8560">
        <v>63225</v>
      </c>
      <c r="G8560" t="s">
        <v>38</v>
      </c>
      <c r="H8560">
        <v>1</v>
      </c>
      <c r="K8560" s="2" t="s">
        <v>39</v>
      </c>
      <c r="L8560" s="1" t="s">
        <v>153</v>
      </c>
      <c r="M8560" s="1" t="s">
        <v>6693</v>
      </c>
      <c r="N8560" s="1" t="s">
        <v>4971</v>
      </c>
      <c r="O8560" t="s">
        <v>6694</v>
      </c>
      <c r="P8560" s="18">
        <v>3.39</v>
      </c>
      <c r="Q8560">
        <v>3.39</v>
      </c>
      <c r="R8560">
        <v>0.5</v>
      </c>
      <c r="S8560">
        <v>1.7</v>
      </c>
      <c r="T8560" t="s">
        <v>44</v>
      </c>
      <c r="U8560">
        <v>1</v>
      </c>
      <c r="V8560">
        <v>1.7</v>
      </c>
      <c r="W8560">
        <v>3.39</v>
      </c>
      <c r="X8560">
        <v>3.39</v>
      </c>
      <c r="Y8560" t="s">
        <v>58</v>
      </c>
      <c r="Z8560">
        <v>0</v>
      </c>
      <c r="AA8560">
        <v>1.7</v>
      </c>
      <c r="AB8560" s="27" t="s">
        <v>44</v>
      </c>
      <c r="AC8560" s="27">
        <v>0</v>
      </c>
    </row>
    <row r="8561" spans="1:35" hidden="1" x14ac:dyDescent="0.35">
      <c r="A8561" s="3">
        <v>43942.466226851902</v>
      </c>
      <c r="B8561" t="s">
        <v>239</v>
      </c>
      <c r="C8561" t="s">
        <v>16024</v>
      </c>
      <c r="F8561">
        <v>4130010</v>
      </c>
      <c r="G8561" t="s">
        <v>38</v>
      </c>
      <c r="H8561">
        <v>1</v>
      </c>
      <c r="K8561" s="2" t="s">
        <v>46</v>
      </c>
      <c r="L8561" s="1" t="s">
        <v>104</v>
      </c>
      <c r="M8561" s="1" t="s">
        <v>11479</v>
      </c>
      <c r="N8561" s="1" t="s">
        <v>3646</v>
      </c>
      <c r="O8561" t="s">
        <v>11480</v>
      </c>
      <c r="P8561" s="18">
        <v>5.05</v>
      </c>
      <c r="Q8561">
        <v>5.05</v>
      </c>
      <c r="R8561">
        <v>0.5</v>
      </c>
      <c r="S8561">
        <v>2.5299999999999998</v>
      </c>
      <c r="T8561" t="s">
        <v>44</v>
      </c>
      <c r="U8561">
        <v>1</v>
      </c>
      <c r="V8561">
        <v>2.5299999999999998</v>
      </c>
      <c r="W8561">
        <v>5.05</v>
      </c>
      <c r="X8561">
        <v>5.05</v>
      </c>
      <c r="Y8561" t="s">
        <v>240</v>
      </c>
      <c r="Z8561">
        <v>0</v>
      </c>
      <c r="AA8561">
        <v>2.5299999999999998</v>
      </c>
      <c r="AB8561" s="27" t="s">
        <v>44</v>
      </c>
      <c r="AC8561" s="27">
        <v>0</v>
      </c>
    </row>
    <row r="8562" spans="1:35" hidden="1" x14ac:dyDescent="0.35">
      <c r="A8562" s="3">
        <v>43941.416076388901</v>
      </c>
      <c r="B8562" t="s">
        <v>103</v>
      </c>
      <c r="C8562" t="s">
        <v>7111</v>
      </c>
      <c r="F8562">
        <v>810</v>
      </c>
      <c r="G8562" t="s">
        <v>38</v>
      </c>
      <c r="H8562">
        <v>1</v>
      </c>
      <c r="K8562" s="2" t="s">
        <v>39</v>
      </c>
      <c r="L8562" s="1" t="s">
        <v>342</v>
      </c>
      <c r="M8562" s="1" t="s">
        <v>11481</v>
      </c>
      <c r="N8562" s="1" t="s">
        <v>5004</v>
      </c>
      <c r="O8562" t="s">
        <v>11482</v>
      </c>
      <c r="P8562" s="18">
        <v>6.79</v>
      </c>
      <c r="Q8562">
        <v>6.79</v>
      </c>
      <c r="R8562">
        <v>0.5</v>
      </c>
      <c r="S8562">
        <v>3.4</v>
      </c>
      <c r="T8562" t="s">
        <v>44</v>
      </c>
      <c r="U8562">
        <v>1</v>
      </c>
      <c r="V8562">
        <v>3.4</v>
      </c>
      <c r="W8562">
        <v>6.79</v>
      </c>
      <c r="X8562">
        <v>6.79</v>
      </c>
      <c r="Y8562" t="s">
        <v>108</v>
      </c>
      <c r="Z8562">
        <v>0</v>
      </c>
      <c r="AA8562">
        <v>3.4</v>
      </c>
      <c r="AB8562" s="27" t="s">
        <v>44</v>
      </c>
      <c r="AC8562" s="27">
        <v>0</v>
      </c>
    </row>
    <row r="8563" spans="1:35" hidden="1" x14ac:dyDescent="0.35">
      <c r="A8563" s="3">
        <v>43950.762430555602</v>
      </c>
      <c r="B8563" t="s">
        <v>35</v>
      </c>
      <c r="C8563" t="s">
        <v>16028</v>
      </c>
      <c r="D8563" t="s">
        <v>504</v>
      </c>
      <c r="E8563" t="s">
        <v>504</v>
      </c>
      <c r="F8563">
        <v>94115</v>
      </c>
      <c r="G8563" t="s">
        <v>38</v>
      </c>
      <c r="H8563">
        <v>1</v>
      </c>
      <c r="K8563" s="2" t="s">
        <v>53</v>
      </c>
      <c r="L8563" s="1" t="s">
        <v>54</v>
      </c>
      <c r="M8563" s="1" t="s">
        <v>6655</v>
      </c>
      <c r="N8563" s="1" t="s">
        <v>334</v>
      </c>
      <c r="O8563" t="s">
        <v>6656</v>
      </c>
      <c r="P8563" s="18">
        <v>9.99</v>
      </c>
      <c r="Q8563">
        <v>9.99</v>
      </c>
      <c r="R8563">
        <v>0.7</v>
      </c>
      <c r="S8563">
        <v>6.99</v>
      </c>
      <c r="T8563" t="s">
        <v>44</v>
      </c>
      <c r="U8563">
        <v>1</v>
      </c>
      <c r="V8563">
        <v>6.99</v>
      </c>
      <c r="W8563">
        <v>9.99</v>
      </c>
      <c r="X8563">
        <v>9.99</v>
      </c>
      <c r="Y8563" t="s">
        <v>44</v>
      </c>
      <c r="Z8563">
        <v>0</v>
      </c>
      <c r="AA8563">
        <v>6.99</v>
      </c>
      <c r="AB8563" s="27" t="s">
        <v>44</v>
      </c>
      <c r="AC8563" s="27">
        <v>0</v>
      </c>
      <c r="AD8563" s="27">
        <v>0</v>
      </c>
      <c r="AE8563" s="27">
        <v>0</v>
      </c>
      <c r="AF8563" s="27">
        <v>0</v>
      </c>
      <c r="AG8563" s="27">
        <v>0</v>
      </c>
      <c r="AH8563" s="27">
        <v>0</v>
      </c>
      <c r="AI8563" s="27">
        <v>0</v>
      </c>
    </row>
    <row r="8564" spans="1:35" hidden="1" x14ac:dyDescent="0.35">
      <c r="A8564" s="3">
        <v>43926.086400462998</v>
      </c>
      <c r="B8564" t="s">
        <v>35</v>
      </c>
      <c r="C8564" t="s">
        <v>16005</v>
      </c>
      <c r="D8564" t="s">
        <v>45</v>
      </c>
      <c r="E8564" t="s">
        <v>45</v>
      </c>
      <c r="F8564">
        <v>99501</v>
      </c>
      <c r="G8564" t="s">
        <v>38</v>
      </c>
      <c r="H8564">
        <v>1</v>
      </c>
      <c r="K8564" s="2" t="s">
        <v>46</v>
      </c>
      <c r="L8564" s="1" t="s">
        <v>71</v>
      </c>
      <c r="M8564" s="1" t="s">
        <v>11483</v>
      </c>
      <c r="N8564" s="1" t="s">
        <v>808</v>
      </c>
      <c r="O8564" t="s">
        <v>11484</v>
      </c>
      <c r="P8564" s="18">
        <v>0.99</v>
      </c>
      <c r="Q8564">
        <v>0.99</v>
      </c>
      <c r="R8564">
        <v>0.7</v>
      </c>
      <c r="S8564">
        <v>0.69</v>
      </c>
      <c r="T8564" t="s">
        <v>44</v>
      </c>
      <c r="U8564">
        <v>1</v>
      </c>
      <c r="V8564">
        <v>0.69</v>
      </c>
      <c r="W8564">
        <v>0.99</v>
      </c>
      <c r="X8564">
        <v>0.99</v>
      </c>
      <c r="Y8564" t="s">
        <v>44</v>
      </c>
      <c r="Z8564">
        <v>0</v>
      </c>
      <c r="AA8564">
        <v>0.69</v>
      </c>
      <c r="AB8564" s="27" t="s">
        <v>44</v>
      </c>
      <c r="AC8564" s="27">
        <v>0</v>
      </c>
      <c r="AD8564" s="27">
        <v>0</v>
      </c>
      <c r="AE8564" s="27">
        <v>0</v>
      </c>
      <c r="AF8564" s="27">
        <v>0</v>
      </c>
      <c r="AG8564" s="27">
        <v>0</v>
      </c>
      <c r="AH8564" s="27">
        <v>0</v>
      </c>
      <c r="AI8564" s="27">
        <v>0</v>
      </c>
    </row>
    <row r="8565" spans="1:35" hidden="1" x14ac:dyDescent="0.35">
      <c r="A8565" s="3">
        <v>43946.577187499999</v>
      </c>
      <c r="B8565" t="s">
        <v>157</v>
      </c>
      <c r="C8565" t="s">
        <v>16006</v>
      </c>
      <c r="F8565">
        <v>71083</v>
      </c>
      <c r="G8565" t="s">
        <v>38</v>
      </c>
      <c r="H8565">
        <v>1</v>
      </c>
      <c r="K8565" s="2" t="s">
        <v>53</v>
      </c>
      <c r="L8565" s="1" t="s">
        <v>89</v>
      </c>
      <c r="M8565" s="1" t="s">
        <v>9155</v>
      </c>
      <c r="N8565" s="1" t="s">
        <v>8435</v>
      </c>
      <c r="O8565" t="s">
        <v>9156</v>
      </c>
      <c r="P8565" s="18">
        <v>18.89</v>
      </c>
      <c r="Q8565">
        <v>18.89</v>
      </c>
      <c r="R8565">
        <v>0.5</v>
      </c>
      <c r="S8565">
        <v>9.4499999999999993</v>
      </c>
      <c r="T8565" t="s">
        <v>44</v>
      </c>
      <c r="U8565">
        <v>1</v>
      </c>
      <c r="V8565">
        <v>9.4499999999999993</v>
      </c>
      <c r="W8565">
        <v>18.89</v>
      </c>
      <c r="X8565">
        <v>18.89</v>
      </c>
      <c r="Y8565" t="s">
        <v>58</v>
      </c>
      <c r="Z8565">
        <v>0</v>
      </c>
      <c r="AA8565">
        <v>9.4499999999999993</v>
      </c>
      <c r="AB8565" s="27" t="s">
        <v>44</v>
      </c>
      <c r="AC8565" s="27">
        <v>0</v>
      </c>
    </row>
    <row r="8566" spans="1:35" hidden="1" x14ac:dyDescent="0.35">
      <c r="A8566" s="3">
        <v>43950.322708333297</v>
      </c>
      <c r="B8566" t="s">
        <v>175</v>
      </c>
      <c r="C8566" t="s">
        <v>16006</v>
      </c>
      <c r="F8566">
        <v>14005</v>
      </c>
      <c r="G8566" t="s">
        <v>38</v>
      </c>
      <c r="H8566">
        <v>1</v>
      </c>
      <c r="K8566" s="2" t="s">
        <v>479</v>
      </c>
      <c r="L8566" s="1" t="s">
        <v>4128</v>
      </c>
      <c r="M8566" s="1" t="s">
        <v>11485</v>
      </c>
      <c r="N8566" s="1" t="s">
        <v>11486</v>
      </c>
      <c r="O8566" t="s">
        <v>11487</v>
      </c>
      <c r="P8566" s="18">
        <v>6.79</v>
      </c>
      <c r="Q8566">
        <v>6.53</v>
      </c>
      <c r="R8566">
        <v>0.5</v>
      </c>
      <c r="S8566">
        <v>3.27</v>
      </c>
      <c r="T8566" t="s">
        <v>44</v>
      </c>
      <c r="U8566">
        <v>1</v>
      </c>
      <c r="V8566">
        <v>3.27</v>
      </c>
      <c r="W8566">
        <v>6.79</v>
      </c>
      <c r="X8566">
        <v>6.53</v>
      </c>
      <c r="Y8566" t="s">
        <v>58</v>
      </c>
      <c r="Z8566">
        <v>0</v>
      </c>
      <c r="AA8566">
        <v>3.27</v>
      </c>
      <c r="AB8566" s="27" t="s">
        <v>44</v>
      </c>
      <c r="AC8566" s="27">
        <v>0</v>
      </c>
    </row>
    <row r="8567" spans="1:35" hidden="1" x14ac:dyDescent="0.35">
      <c r="A8567" s="3">
        <v>43934.2597453704</v>
      </c>
      <c r="B8567" t="s">
        <v>35</v>
      </c>
      <c r="C8567" t="s">
        <v>16009</v>
      </c>
      <c r="D8567" t="s">
        <v>3718</v>
      </c>
      <c r="E8567" t="s">
        <v>94</v>
      </c>
      <c r="F8567">
        <v>8055</v>
      </c>
      <c r="G8567" t="s">
        <v>38</v>
      </c>
      <c r="H8567">
        <v>1</v>
      </c>
      <c r="K8567" s="2" t="s">
        <v>53</v>
      </c>
      <c r="L8567" s="1" t="s">
        <v>110</v>
      </c>
      <c r="M8567" s="1" t="s">
        <v>4171</v>
      </c>
      <c r="N8567" s="1" t="s">
        <v>986</v>
      </c>
      <c r="O8567" t="s">
        <v>4172</v>
      </c>
      <c r="P8567" s="18">
        <v>3.99</v>
      </c>
      <c r="Q8567">
        <v>3.99</v>
      </c>
      <c r="R8567">
        <v>0.7</v>
      </c>
      <c r="S8567">
        <v>2.79</v>
      </c>
      <c r="T8567" t="s">
        <v>44</v>
      </c>
      <c r="U8567">
        <v>1</v>
      </c>
      <c r="V8567">
        <v>2.79</v>
      </c>
      <c r="W8567">
        <v>3.99</v>
      </c>
      <c r="X8567">
        <v>3.99</v>
      </c>
      <c r="Y8567" t="s">
        <v>44</v>
      </c>
      <c r="Z8567">
        <v>0</v>
      </c>
      <c r="AA8567">
        <v>2.79</v>
      </c>
      <c r="AB8567" s="27" t="s">
        <v>44</v>
      </c>
      <c r="AC8567" s="27">
        <v>0.26</v>
      </c>
      <c r="AD8567" s="27">
        <v>6.6250000000000003E-2</v>
      </c>
      <c r="AE8567" s="27">
        <v>0.26</v>
      </c>
      <c r="AF8567" s="27">
        <v>0</v>
      </c>
      <c r="AG8567" s="27">
        <v>0</v>
      </c>
      <c r="AH8567" s="27">
        <v>0</v>
      </c>
      <c r="AI8567" s="27">
        <v>0</v>
      </c>
    </row>
    <row r="8568" spans="1:35" hidden="1" x14ac:dyDescent="0.35">
      <c r="A8568" s="3">
        <v>43928.594687500001</v>
      </c>
      <c r="B8568" t="s">
        <v>35</v>
      </c>
      <c r="C8568" t="s">
        <v>340</v>
      </c>
      <c r="D8568" t="s">
        <v>1061</v>
      </c>
      <c r="E8568" t="s">
        <v>627</v>
      </c>
      <c r="F8568">
        <v>60601</v>
      </c>
      <c r="G8568" t="s">
        <v>38</v>
      </c>
      <c r="H8568">
        <v>1</v>
      </c>
      <c r="K8568" s="2" t="s">
        <v>53</v>
      </c>
      <c r="L8568" s="1" t="s">
        <v>89</v>
      </c>
      <c r="M8568" s="1" t="s">
        <v>2722</v>
      </c>
      <c r="N8568" s="1" t="s">
        <v>1753</v>
      </c>
      <c r="O8568" t="s">
        <v>2723</v>
      </c>
      <c r="P8568" s="18">
        <v>14.99</v>
      </c>
      <c r="Q8568">
        <v>14.99</v>
      </c>
      <c r="R8568">
        <v>0.7</v>
      </c>
      <c r="S8568">
        <v>10.49</v>
      </c>
      <c r="T8568" t="s">
        <v>44</v>
      </c>
      <c r="U8568">
        <v>1</v>
      </c>
      <c r="V8568">
        <v>10.49</v>
      </c>
      <c r="W8568">
        <v>14.99</v>
      </c>
      <c r="X8568">
        <v>14.99</v>
      </c>
      <c r="Y8568" t="s">
        <v>44</v>
      </c>
      <c r="Z8568">
        <v>0</v>
      </c>
      <c r="AA8568">
        <v>10.49</v>
      </c>
      <c r="AB8568" s="27" t="s">
        <v>44</v>
      </c>
      <c r="AC8568" s="27">
        <v>0</v>
      </c>
      <c r="AD8568" s="27">
        <v>0</v>
      </c>
      <c r="AE8568" s="27">
        <v>0</v>
      </c>
      <c r="AF8568" s="27">
        <v>0</v>
      </c>
      <c r="AG8568" s="27">
        <v>0</v>
      </c>
      <c r="AH8568" s="27">
        <v>0</v>
      </c>
      <c r="AI8568" s="27">
        <v>0</v>
      </c>
    </row>
    <row r="8569" spans="1:35" hidden="1" x14ac:dyDescent="0.35">
      <c r="A8569" s="3">
        <v>43928.739826388897</v>
      </c>
      <c r="B8569" t="s">
        <v>157</v>
      </c>
      <c r="C8569" t="s">
        <v>16006</v>
      </c>
      <c r="F8569">
        <v>48161</v>
      </c>
      <c r="G8569" t="s">
        <v>38</v>
      </c>
      <c r="H8569">
        <v>1</v>
      </c>
      <c r="K8569" s="2" t="s">
        <v>46</v>
      </c>
      <c r="L8569" s="1" t="s">
        <v>71</v>
      </c>
      <c r="M8569" s="1" t="s">
        <v>1982</v>
      </c>
      <c r="N8569" s="1" t="s">
        <v>73</v>
      </c>
      <c r="O8569" t="s">
        <v>1983</v>
      </c>
      <c r="P8569" s="18">
        <v>1.69</v>
      </c>
      <c r="Q8569">
        <v>1.69</v>
      </c>
      <c r="R8569">
        <v>0.5</v>
      </c>
      <c r="S8569">
        <v>0.85</v>
      </c>
      <c r="T8569" t="s">
        <v>44</v>
      </c>
      <c r="U8569">
        <v>1</v>
      </c>
      <c r="V8569">
        <v>0.85</v>
      </c>
      <c r="W8569">
        <v>1.69</v>
      </c>
      <c r="X8569">
        <v>1.69</v>
      </c>
      <c r="Y8569" t="s">
        <v>58</v>
      </c>
      <c r="Z8569">
        <v>0</v>
      </c>
      <c r="AA8569">
        <v>0.85</v>
      </c>
      <c r="AB8569" s="27" t="s">
        <v>44</v>
      </c>
      <c r="AC8569" s="27">
        <v>0</v>
      </c>
    </row>
    <row r="8570" spans="1:35" hidden="1" x14ac:dyDescent="0.35">
      <c r="A8570" s="3">
        <v>43932.658391203702</v>
      </c>
      <c r="B8570" t="s">
        <v>157</v>
      </c>
      <c r="C8570" t="s">
        <v>16006</v>
      </c>
      <c r="F8570">
        <v>12159</v>
      </c>
      <c r="G8570" t="s">
        <v>38</v>
      </c>
      <c r="H8570">
        <v>1</v>
      </c>
      <c r="K8570" s="2" t="s">
        <v>39</v>
      </c>
      <c r="L8570" s="1" t="s">
        <v>40</v>
      </c>
      <c r="M8570" s="1" t="s">
        <v>11488</v>
      </c>
      <c r="N8570" s="1" t="s">
        <v>3157</v>
      </c>
      <c r="O8570" t="s">
        <v>11489</v>
      </c>
      <c r="P8570" s="18">
        <v>4.24</v>
      </c>
      <c r="Q8570">
        <v>4.24</v>
      </c>
      <c r="R8570">
        <v>0.5</v>
      </c>
      <c r="S8570">
        <v>2.12</v>
      </c>
      <c r="T8570" t="s">
        <v>44</v>
      </c>
      <c r="U8570">
        <v>1</v>
      </c>
      <c r="V8570">
        <v>2.12</v>
      </c>
      <c r="W8570">
        <v>4.24</v>
      </c>
      <c r="X8570">
        <v>4.24</v>
      </c>
      <c r="Y8570" t="s">
        <v>58</v>
      </c>
      <c r="Z8570">
        <v>0</v>
      </c>
      <c r="AA8570">
        <v>2.12</v>
      </c>
      <c r="AB8570" s="27" t="s">
        <v>44</v>
      </c>
      <c r="AC8570" s="27">
        <v>0</v>
      </c>
    </row>
    <row r="8571" spans="1:35" hidden="1" x14ac:dyDescent="0.35">
      <c r="A8571" s="3">
        <v>43947.530497685198</v>
      </c>
      <c r="B8571" t="s">
        <v>51</v>
      </c>
      <c r="C8571" t="s">
        <v>16006</v>
      </c>
      <c r="F8571" t="s">
        <v>11490</v>
      </c>
      <c r="G8571" t="s">
        <v>38</v>
      </c>
      <c r="H8571">
        <v>1</v>
      </c>
      <c r="K8571" s="2" t="s">
        <v>176</v>
      </c>
      <c r="L8571" s="1" t="s">
        <v>176</v>
      </c>
      <c r="M8571" s="1" t="s">
        <v>1133</v>
      </c>
      <c r="N8571" s="1" t="s">
        <v>941</v>
      </c>
      <c r="O8571" t="s">
        <v>1134</v>
      </c>
      <c r="P8571" s="18">
        <v>11.2</v>
      </c>
      <c r="Q8571">
        <v>11.2</v>
      </c>
      <c r="R8571">
        <v>0.5</v>
      </c>
      <c r="S8571">
        <v>5.6</v>
      </c>
      <c r="T8571" t="s">
        <v>44</v>
      </c>
      <c r="U8571">
        <v>1</v>
      </c>
      <c r="V8571">
        <v>5.6</v>
      </c>
      <c r="W8571">
        <v>11.2</v>
      </c>
      <c r="X8571">
        <v>11.2</v>
      </c>
      <c r="Y8571" t="s">
        <v>58</v>
      </c>
      <c r="Z8571">
        <v>0</v>
      </c>
      <c r="AA8571">
        <v>5.6</v>
      </c>
      <c r="AB8571" s="27" t="s">
        <v>44</v>
      </c>
      <c r="AC8571" s="27">
        <v>0</v>
      </c>
    </row>
    <row r="8572" spans="1:35" hidden="1" x14ac:dyDescent="0.35">
      <c r="A8572" s="3">
        <v>43946.636539351901</v>
      </c>
      <c r="B8572" t="s">
        <v>35</v>
      </c>
      <c r="C8572" t="s">
        <v>6500</v>
      </c>
      <c r="D8572" t="s">
        <v>1179</v>
      </c>
      <c r="E8572" t="s">
        <v>413</v>
      </c>
      <c r="F8572">
        <v>2476</v>
      </c>
      <c r="G8572" t="s">
        <v>38</v>
      </c>
      <c r="H8572">
        <v>1</v>
      </c>
      <c r="K8572" s="2" t="s">
        <v>39</v>
      </c>
      <c r="L8572" s="1" t="s">
        <v>40</v>
      </c>
      <c r="M8572" s="1" t="s">
        <v>3385</v>
      </c>
      <c r="N8572" s="1" t="s">
        <v>2625</v>
      </c>
      <c r="O8572" t="s">
        <v>3386</v>
      </c>
      <c r="P8572" s="18">
        <v>0.99</v>
      </c>
      <c r="Q8572">
        <v>0.99</v>
      </c>
      <c r="R8572">
        <v>0.7</v>
      </c>
      <c r="S8572">
        <v>0.69</v>
      </c>
      <c r="T8572" t="s">
        <v>44</v>
      </c>
      <c r="U8572">
        <v>1</v>
      </c>
      <c r="V8572">
        <v>0.69</v>
      </c>
      <c r="W8572">
        <v>0.99</v>
      </c>
      <c r="X8572">
        <v>0.99</v>
      </c>
      <c r="Y8572" t="s">
        <v>44</v>
      </c>
      <c r="Z8572">
        <v>0</v>
      </c>
      <c r="AA8572">
        <v>0.69</v>
      </c>
      <c r="AB8572" s="27" t="s">
        <v>44</v>
      </c>
      <c r="AC8572" s="27">
        <v>0</v>
      </c>
      <c r="AD8572" s="27">
        <v>0</v>
      </c>
      <c r="AE8572" s="27">
        <v>0</v>
      </c>
      <c r="AF8572" s="27">
        <v>0</v>
      </c>
      <c r="AG8572" s="27">
        <v>0</v>
      </c>
      <c r="AH8572" s="27">
        <v>0</v>
      </c>
      <c r="AI8572" s="27">
        <v>0</v>
      </c>
    </row>
    <row r="8573" spans="1:35" hidden="1" x14ac:dyDescent="0.35">
      <c r="A8573" s="3">
        <v>43947.589363425897</v>
      </c>
      <c r="B8573" t="s">
        <v>35</v>
      </c>
      <c r="C8573" t="s">
        <v>16071</v>
      </c>
      <c r="D8573" t="s">
        <v>11491</v>
      </c>
      <c r="E8573" t="s">
        <v>11492</v>
      </c>
      <c r="F8573">
        <v>82941</v>
      </c>
      <c r="G8573" t="s">
        <v>38</v>
      </c>
      <c r="H8573">
        <v>1</v>
      </c>
      <c r="K8573" s="2" t="s">
        <v>39</v>
      </c>
      <c r="L8573" s="1" t="s">
        <v>40</v>
      </c>
      <c r="M8573" s="1" t="s">
        <v>382</v>
      </c>
      <c r="N8573" s="1" t="s">
        <v>383</v>
      </c>
      <c r="O8573" t="s">
        <v>384</v>
      </c>
      <c r="P8573" s="18">
        <v>2.99</v>
      </c>
      <c r="Q8573">
        <v>2.99</v>
      </c>
      <c r="R8573">
        <v>0.7</v>
      </c>
      <c r="S8573">
        <v>2.09</v>
      </c>
      <c r="T8573" t="s">
        <v>44</v>
      </c>
      <c r="U8573">
        <v>1</v>
      </c>
      <c r="V8573">
        <v>2.09</v>
      </c>
      <c r="W8573">
        <v>2.99</v>
      </c>
      <c r="X8573">
        <v>2.99</v>
      </c>
      <c r="Y8573" t="s">
        <v>44</v>
      </c>
      <c r="Z8573">
        <v>0</v>
      </c>
      <c r="AA8573">
        <v>2.09</v>
      </c>
      <c r="AB8573" s="27" t="s">
        <v>44</v>
      </c>
      <c r="AC8573" s="27">
        <v>0.12</v>
      </c>
      <c r="AD8573" s="27">
        <v>0.04</v>
      </c>
      <c r="AE8573" s="27">
        <v>0.12</v>
      </c>
      <c r="AF8573" s="27">
        <v>0</v>
      </c>
      <c r="AG8573" s="27">
        <v>0</v>
      </c>
      <c r="AH8573" s="27">
        <v>0</v>
      </c>
      <c r="AI8573" s="27">
        <v>0</v>
      </c>
    </row>
    <row r="8574" spans="1:35" hidden="1" x14ac:dyDescent="0.35">
      <c r="A8574" s="3">
        <v>43944.574560185203</v>
      </c>
      <c r="B8574" t="s">
        <v>35</v>
      </c>
      <c r="C8574" t="s">
        <v>16018</v>
      </c>
      <c r="D8574" t="s">
        <v>2310</v>
      </c>
      <c r="E8574" t="s">
        <v>1420</v>
      </c>
      <c r="F8574">
        <v>98027</v>
      </c>
      <c r="G8574" t="s">
        <v>38</v>
      </c>
      <c r="H8574">
        <v>1</v>
      </c>
      <c r="K8574" s="2" t="s">
        <v>39</v>
      </c>
      <c r="L8574" s="1" t="s">
        <v>40</v>
      </c>
      <c r="M8574" s="1" t="s">
        <v>382</v>
      </c>
      <c r="N8574" s="1" t="s">
        <v>383</v>
      </c>
      <c r="O8574" t="s">
        <v>384</v>
      </c>
      <c r="P8574" s="18">
        <v>2.99</v>
      </c>
      <c r="Q8574">
        <v>2.99</v>
      </c>
      <c r="R8574">
        <v>0.7</v>
      </c>
      <c r="S8574">
        <v>2.09</v>
      </c>
      <c r="T8574" t="s">
        <v>44</v>
      </c>
      <c r="U8574">
        <v>1</v>
      </c>
      <c r="V8574">
        <v>2.09</v>
      </c>
      <c r="W8574">
        <v>2.99</v>
      </c>
      <c r="X8574">
        <v>2.99</v>
      </c>
      <c r="Y8574" t="s">
        <v>44</v>
      </c>
      <c r="Z8574">
        <v>0</v>
      </c>
      <c r="AA8574">
        <v>2.09</v>
      </c>
      <c r="AB8574" s="27" t="s">
        <v>44</v>
      </c>
      <c r="AC8574" s="27">
        <v>0.28999999999999998</v>
      </c>
      <c r="AD8574" s="27">
        <v>6.5000000000000002E-2</v>
      </c>
      <c r="AE8574" s="27">
        <v>0.19</v>
      </c>
      <c r="AF8574" s="27">
        <v>3.5000000000000003E-2</v>
      </c>
      <c r="AG8574" s="27">
        <v>0.1</v>
      </c>
      <c r="AH8574" s="27">
        <v>0</v>
      </c>
      <c r="AI8574" s="27">
        <v>0</v>
      </c>
    </row>
    <row r="8575" spans="1:35" hidden="1" x14ac:dyDescent="0.35">
      <c r="A8575" s="3">
        <v>43922.744976851798</v>
      </c>
      <c r="B8575" t="s">
        <v>486</v>
      </c>
      <c r="C8575" t="s">
        <v>16006</v>
      </c>
      <c r="F8575">
        <v>63200</v>
      </c>
      <c r="G8575" t="s">
        <v>38</v>
      </c>
      <c r="H8575">
        <v>1</v>
      </c>
      <c r="K8575" s="2" t="s">
        <v>39</v>
      </c>
      <c r="L8575" s="1" t="s">
        <v>40</v>
      </c>
      <c r="M8575" s="1" t="s">
        <v>11493</v>
      </c>
      <c r="N8575" s="1" t="s">
        <v>2197</v>
      </c>
      <c r="O8575" t="s">
        <v>11494</v>
      </c>
      <c r="P8575" s="18">
        <v>8.49</v>
      </c>
      <c r="Q8575">
        <v>8.49</v>
      </c>
      <c r="R8575">
        <v>0.5</v>
      </c>
      <c r="S8575">
        <v>4.25</v>
      </c>
      <c r="T8575" t="s">
        <v>44</v>
      </c>
      <c r="U8575">
        <v>1</v>
      </c>
      <c r="V8575">
        <v>4.25</v>
      </c>
      <c r="W8575">
        <v>8.49</v>
      </c>
      <c r="X8575">
        <v>8.49</v>
      </c>
      <c r="Y8575" t="s">
        <v>44</v>
      </c>
      <c r="Z8575">
        <v>0</v>
      </c>
      <c r="AA8575">
        <v>4.25</v>
      </c>
      <c r="AB8575" s="27" t="s">
        <v>44</v>
      </c>
      <c r="AC8575" s="27">
        <v>0</v>
      </c>
    </row>
    <row r="8576" spans="1:35" hidden="1" x14ac:dyDescent="0.35">
      <c r="A8576" s="3">
        <v>43922.781134259298</v>
      </c>
      <c r="B8576" t="s">
        <v>99</v>
      </c>
      <c r="C8576" t="s">
        <v>16006</v>
      </c>
      <c r="F8576">
        <v>49100</v>
      </c>
      <c r="G8576" t="s">
        <v>38</v>
      </c>
      <c r="H8576">
        <v>1</v>
      </c>
      <c r="K8576" s="2" t="s">
        <v>176</v>
      </c>
      <c r="L8576" s="1" t="s">
        <v>176</v>
      </c>
      <c r="M8576" s="1" t="s">
        <v>11495</v>
      </c>
      <c r="N8576" s="1" t="s">
        <v>2339</v>
      </c>
      <c r="O8576" t="s">
        <v>11496</v>
      </c>
      <c r="P8576" s="18">
        <v>6.79</v>
      </c>
      <c r="Q8576">
        <v>6.79</v>
      </c>
      <c r="R8576">
        <v>0.5</v>
      </c>
      <c r="S8576">
        <v>3.4</v>
      </c>
      <c r="T8576" t="s">
        <v>44</v>
      </c>
      <c r="U8576">
        <v>1</v>
      </c>
      <c r="V8576">
        <v>3.4</v>
      </c>
      <c r="W8576">
        <v>6.79</v>
      </c>
      <c r="X8576">
        <v>6.79</v>
      </c>
      <c r="Y8576" t="s">
        <v>58</v>
      </c>
      <c r="Z8576">
        <v>0</v>
      </c>
      <c r="AA8576">
        <v>3.4</v>
      </c>
      <c r="AB8576" s="27" t="s">
        <v>44</v>
      </c>
      <c r="AC8576" s="27">
        <v>0</v>
      </c>
    </row>
    <row r="8577" spans="1:35" hidden="1" x14ac:dyDescent="0.35">
      <c r="A8577" s="3">
        <v>43934.2038888889</v>
      </c>
      <c r="B8577" t="s">
        <v>148</v>
      </c>
      <c r="C8577" t="s">
        <v>16044</v>
      </c>
      <c r="F8577">
        <v>3200</v>
      </c>
      <c r="G8577" t="s">
        <v>38</v>
      </c>
      <c r="H8577">
        <v>1</v>
      </c>
      <c r="K8577" s="2" t="s">
        <v>39</v>
      </c>
      <c r="L8577" s="1" t="s">
        <v>342</v>
      </c>
      <c r="M8577" s="1" t="s">
        <v>2301</v>
      </c>
      <c r="N8577" s="1" t="s">
        <v>344</v>
      </c>
      <c r="O8577" t="s">
        <v>2302</v>
      </c>
      <c r="P8577" s="18">
        <v>6.79</v>
      </c>
      <c r="Q8577">
        <v>6.79</v>
      </c>
      <c r="R8577">
        <v>0.5</v>
      </c>
      <c r="S8577">
        <v>3.4</v>
      </c>
      <c r="T8577" t="s">
        <v>44</v>
      </c>
      <c r="U8577">
        <v>1</v>
      </c>
      <c r="V8577">
        <v>3.4</v>
      </c>
      <c r="W8577">
        <v>6.79</v>
      </c>
      <c r="X8577">
        <v>6.79</v>
      </c>
      <c r="Y8577" t="s">
        <v>152</v>
      </c>
      <c r="Z8577">
        <v>0</v>
      </c>
      <c r="AA8577">
        <v>3.4</v>
      </c>
      <c r="AB8577" s="27" t="s">
        <v>44</v>
      </c>
      <c r="AC8577" s="27">
        <v>0</v>
      </c>
    </row>
    <row r="8578" spans="1:35" hidden="1" x14ac:dyDescent="0.35">
      <c r="A8578" s="3">
        <v>43926.312314814801</v>
      </c>
      <c r="B8578" t="s">
        <v>35</v>
      </c>
      <c r="C8578" t="s">
        <v>16018</v>
      </c>
      <c r="D8578" t="s">
        <v>1639</v>
      </c>
      <c r="E8578" t="s">
        <v>1420</v>
      </c>
      <c r="F8578">
        <v>98102</v>
      </c>
      <c r="G8578" t="s">
        <v>38</v>
      </c>
      <c r="H8578">
        <v>1</v>
      </c>
      <c r="K8578" s="2" t="s">
        <v>130</v>
      </c>
      <c r="L8578" s="1" t="s">
        <v>130</v>
      </c>
      <c r="M8578" s="1" t="s">
        <v>1215</v>
      </c>
      <c r="N8578" s="1" t="s">
        <v>1216</v>
      </c>
      <c r="O8578" t="s">
        <v>1217</v>
      </c>
      <c r="P8578" s="18">
        <v>2.99</v>
      </c>
      <c r="Q8578">
        <v>2.99</v>
      </c>
      <c r="R8578">
        <v>0.7</v>
      </c>
      <c r="S8578">
        <v>2.09</v>
      </c>
      <c r="T8578" t="s">
        <v>44</v>
      </c>
      <c r="U8578">
        <v>1</v>
      </c>
      <c r="V8578">
        <v>2.09</v>
      </c>
      <c r="W8578">
        <v>2.99</v>
      </c>
      <c r="X8578">
        <v>2.99</v>
      </c>
      <c r="Y8578" t="s">
        <v>44</v>
      </c>
      <c r="Z8578">
        <v>0</v>
      </c>
      <c r="AA8578">
        <v>2.09</v>
      </c>
      <c r="AB8578" s="27" t="s">
        <v>44</v>
      </c>
      <c r="AC8578" s="27">
        <v>0.3</v>
      </c>
      <c r="AD8578" s="27">
        <v>6.5000000000000002E-2</v>
      </c>
      <c r="AE8578" s="27">
        <v>0.19</v>
      </c>
      <c r="AF8578" s="27">
        <v>3.5999999999999997E-2</v>
      </c>
      <c r="AG8578" s="27">
        <v>0.11</v>
      </c>
      <c r="AH8578" s="27">
        <v>0</v>
      </c>
      <c r="AI8578" s="27">
        <v>0</v>
      </c>
    </row>
    <row r="8579" spans="1:35" hidden="1" x14ac:dyDescent="0.35">
      <c r="A8579" s="3">
        <v>43924.835104166697</v>
      </c>
      <c r="B8579" t="s">
        <v>35</v>
      </c>
      <c r="C8579" t="s">
        <v>3252</v>
      </c>
      <c r="D8579" t="s">
        <v>5067</v>
      </c>
      <c r="E8579" t="s">
        <v>5067</v>
      </c>
      <c r="F8579">
        <v>81004</v>
      </c>
      <c r="G8579" t="s">
        <v>38</v>
      </c>
      <c r="H8579">
        <v>1</v>
      </c>
      <c r="K8579" s="2" t="s">
        <v>53</v>
      </c>
      <c r="L8579" s="1" t="s">
        <v>89</v>
      </c>
      <c r="M8579" s="1" t="s">
        <v>11497</v>
      </c>
      <c r="N8579" s="1" t="s">
        <v>11498</v>
      </c>
      <c r="O8579" t="s">
        <v>11499</v>
      </c>
      <c r="P8579" s="18">
        <v>9.99</v>
      </c>
      <c r="Q8579">
        <v>9.99</v>
      </c>
      <c r="R8579">
        <v>0.7</v>
      </c>
      <c r="S8579">
        <v>6.99</v>
      </c>
      <c r="T8579" t="s">
        <v>44</v>
      </c>
      <c r="U8579">
        <v>1</v>
      </c>
      <c r="V8579">
        <v>6.99</v>
      </c>
      <c r="W8579">
        <v>9.99</v>
      </c>
      <c r="X8579">
        <v>9.99</v>
      </c>
      <c r="Y8579" t="s">
        <v>44</v>
      </c>
      <c r="Z8579">
        <v>0</v>
      </c>
      <c r="AA8579">
        <v>6.99</v>
      </c>
      <c r="AB8579" s="27" t="s">
        <v>44</v>
      </c>
      <c r="AC8579" s="27">
        <v>0.76</v>
      </c>
      <c r="AD8579" s="27">
        <v>2.9000000000000001E-2</v>
      </c>
      <c r="AE8579" s="27">
        <v>0.28999999999999998</v>
      </c>
      <c r="AF8579" s="27">
        <v>3.6999999999999998E-2</v>
      </c>
      <c r="AG8579" s="27">
        <v>0.37</v>
      </c>
      <c r="AH8579" s="27">
        <v>0.01</v>
      </c>
      <c r="AI8579" s="27">
        <v>0.1</v>
      </c>
    </row>
    <row r="8580" spans="1:35" hidden="1" x14ac:dyDescent="0.35">
      <c r="A8580" s="3">
        <v>43930.5172916667</v>
      </c>
      <c r="B8580" t="s">
        <v>573</v>
      </c>
      <c r="C8580" t="s">
        <v>16006</v>
      </c>
      <c r="F8580">
        <v>500</v>
      </c>
      <c r="G8580" t="s">
        <v>38</v>
      </c>
      <c r="H8580">
        <v>1</v>
      </c>
      <c r="K8580" s="2" t="s">
        <v>130</v>
      </c>
      <c r="L8580" s="1" t="s">
        <v>130</v>
      </c>
      <c r="M8580" s="1" t="s">
        <v>11500</v>
      </c>
      <c r="N8580" s="1" t="s">
        <v>11501</v>
      </c>
      <c r="O8580" t="s">
        <v>11502</v>
      </c>
      <c r="P8580" s="18">
        <v>15.39</v>
      </c>
      <c r="Q8580">
        <v>15.39</v>
      </c>
      <c r="R8580">
        <v>0.5</v>
      </c>
      <c r="S8580">
        <v>7.7</v>
      </c>
      <c r="T8580" t="s">
        <v>44</v>
      </c>
      <c r="U8580">
        <v>1</v>
      </c>
      <c r="V8580">
        <v>7.7</v>
      </c>
      <c r="W8580">
        <v>15.39</v>
      </c>
      <c r="X8580">
        <v>15.39</v>
      </c>
      <c r="Y8580" t="s">
        <v>58</v>
      </c>
      <c r="Z8580">
        <v>0</v>
      </c>
      <c r="AA8580">
        <v>7.7</v>
      </c>
      <c r="AB8580" s="27" t="s">
        <v>44</v>
      </c>
      <c r="AC8580" s="27">
        <v>0</v>
      </c>
    </row>
    <row r="8581" spans="1:35" hidden="1" x14ac:dyDescent="0.35">
      <c r="A8581" s="3">
        <v>43925.910324074102</v>
      </c>
      <c r="B8581" t="s">
        <v>103</v>
      </c>
      <c r="C8581" t="s">
        <v>16012</v>
      </c>
      <c r="F8581">
        <v>4018</v>
      </c>
      <c r="G8581" t="s">
        <v>38</v>
      </c>
      <c r="H8581">
        <v>1</v>
      </c>
      <c r="K8581" s="2" t="s">
        <v>39</v>
      </c>
      <c r="L8581" s="1" t="s">
        <v>153</v>
      </c>
      <c r="M8581" s="1" t="s">
        <v>2091</v>
      </c>
      <c r="N8581" s="1" t="s">
        <v>250</v>
      </c>
      <c r="O8581" t="s">
        <v>2092</v>
      </c>
      <c r="P8581" s="18">
        <v>3.39</v>
      </c>
      <c r="Q8581">
        <v>3.39</v>
      </c>
      <c r="R8581">
        <v>0.5</v>
      </c>
      <c r="S8581">
        <v>1.7</v>
      </c>
      <c r="T8581" t="s">
        <v>44</v>
      </c>
      <c r="U8581">
        <v>1</v>
      </c>
      <c r="V8581">
        <v>1.7</v>
      </c>
      <c r="W8581">
        <v>3.39</v>
      </c>
      <c r="X8581">
        <v>3.39</v>
      </c>
      <c r="Y8581" t="s">
        <v>108</v>
      </c>
      <c r="Z8581">
        <v>0</v>
      </c>
      <c r="AA8581">
        <v>1.7</v>
      </c>
      <c r="AB8581" s="27" t="s">
        <v>44</v>
      </c>
      <c r="AC8581" s="27">
        <v>0</v>
      </c>
    </row>
    <row r="8582" spans="1:35" hidden="1" x14ac:dyDescent="0.35">
      <c r="A8582" s="3">
        <v>43924.041817129597</v>
      </c>
      <c r="B8582" t="s">
        <v>114</v>
      </c>
      <c r="C8582" t="s">
        <v>16006</v>
      </c>
      <c r="F8582" t="s">
        <v>11503</v>
      </c>
      <c r="G8582" t="s">
        <v>38</v>
      </c>
      <c r="H8582">
        <v>1</v>
      </c>
      <c r="K8582" s="2" t="s">
        <v>197</v>
      </c>
      <c r="L8582" s="1" t="s">
        <v>197</v>
      </c>
      <c r="M8582" s="1" t="s">
        <v>198</v>
      </c>
      <c r="N8582" s="1" t="s">
        <v>199</v>
      </c>
      <c r="O8582" t="s">
        <v>200</v>
      </c>
      <c r="P8582" s="18">
        <v>12.59</v>
      </c>
      <c r="Q8582">
        <v>12.59</v>
      </c>
      <c r="R8582">
        <v>0.5</v>
      </c>
      <c r="S8582">
        <v>6.3</v>
      </c>
      <c r="T8582" t="s">
        <v>44</v>
      </c>
      <c r="U8582">
        <v>1</v>
      </c>
      <c r="V8582">
        <v>6.3</v>
      </c>
      <c r="W8582">
        <v>12.59</v>
      </c>
      <c r="X8582">
        <v>12.59</v>
      </c>
      <c r="Y8582" t="s">
        <v>119</v>
      </c>
      <c r="Z8582">
        <v>0</v>
      </c>
      <c r="AA8582">
        <v>6.3</v>
      </c>
      <c r="AB8582" s="27" t="s">
        <v>44</v>
      </c>
      <c r="AC8582" s="27">
        <v>0</v>
      </c>
    </row>
    <row r="8583" spans="1:35" hidden="1" x14ac:dyDescent="0.35">
      <c r="A8583" s="3">
        <v>43933.7561458333</v>
      </c>
      <c r="B8583" t="s">
        <v>35</v>
      </c>
      <c r="C8583" t="s">
        <v>16023</v>
      </c>
      <c r="D8583" t="s">
        <v>4594</v>
      </c>
      <c r="E8583" t="s">
        <v>1635</v>
      </c>
      <c r="F8583">
        <v>20735</v>
      </c>
      <c r="G8583" t="s">
        <v>38</v>
      </c>
      <c r="H8583">
        <v>1</v>
      </c>
      <c r="K8583" s="2" t="s">
        <v>46</v>
      </c>
      <c r="L8583" s="1" t="s">
        <v>204</v>
      </c>
      <c r="M8583" s="1" t="s">
        <v>7444</v>
      </c>
      <c r="N8583" s="1" t="s">
        <v>1603</v>
      </c>
      <c r="O8583" t="s">
        <v>7445</v>
      </c>
      <c r="P8583" s="18">
        <v>0.99</v>
      </c>
      <c r="Q8583">
        <v>0.99</v>
      </c>
      <c r="R8583">
        <v>0.7</v>
      </c>
      <c r="S8583">
        <v>0.69</v>
      </c>
      <c r="T8583" t="s">
        <v>44</v>
      </c>
      <c r="U8583">
        <v>1</v>
      </c>
      <c r="V8583">
        <v>0.69</v>
      </c>
      <c r="W8583">
        <v>0.99</v>
      </c>
      <c r="X8583">
        <v>0.99</v>
      </c>
      <c r="Y8583" t="s">
        <v>44</v>
      </c>
      <c r="Z8583">
        <v>0</v>
      </c>
      <c r="AA8583">
        <v>0.69</v>
      </c>
      <c r="AB8583" s="27" t="s">
        <v>44</v>
      </c>
      <c r="AC8583" s="27">
        <v>0</v>
      </c>
      <c r="AD8583" s="27">
        <v>0</v>
      </c>
      <c r="AE8583" s="27">
        <v>0</v>
      </c>
      <c r="AF8583" s="27">
        <v>0</v>
      </c>
      <c r="AG8583" s="27">
        <v>0</v>
      </c>
      <c r="AH8583" s="27">
        <v>0</v>
      </c>
      <c r="AI8583" s="27">
        <v>0</v>
      </c>
    </row>
    <row r="8584" spans="1:35" hidden="1" x14ac:dyDescent="0.35">
      <c r="A8584" s="3">
        <v>43937.491493055597</v>
      </c>
      <c r="B8584" t="s">
        <v>35</v>
      </c>
      <c r="C8584" t="s">
        <v>16009</v>
      </c>
      <c r="D8584" t="s">
        <v>1807</v>
      </c>
      <c r="E8584" t="s">
        <v>1015</v>
      </c>
      <c r="F8584">
        <v>7111</v>
      </c>
      <c r="G8584" t="s">
        <v>38</v>
      </c>
      <c r="H8584">
        <v>1</v>
      </c>
      <c r="K8584" s="2" t="s">
        <v>46</v>
      </c>
      <c r="L8584" s="1" t="s">
        <v>688</v>
      </c>
      <c r="M8584" s="1" t="s">
        <v>689</v>
      </c>
      <c r="N8584" s="1" t="s">
        <v>202</v>
      </c>
      <c r="O8584" t="s">
        <v>690</v>
      </c>
      <c r="P8584" s="18">
        <v>3.99</v>
      </c>
      <c r="Q8584">
        <v>3.99</v>
      </c>
      <c r="R8584">
        <v>0.7</v>
      </c>
      <c r="S8584">
        <v>2.79</v>
      </c>
      <c r="T8584" t="s">
        <v>44</v>
      </c>
      <c r="U8584">
        <v>1</v>
      </c>
      <c r="V8584">
        <v>2.79</v>
      </c>
      <c r="W8584">
        <v>3.99</v>
      </c>
      <c r="X8584">
        <v>3.99</v>
      </c>
      <c r="Y8584" t="s">
        <v>44</v>
      </c>
      <c r="Z8584">
        <v>0</v>
      </c>
      <c r="AA8584">
        <v>2.79</v>
      </c>
      <c r="AB8584" s="27" t="s">
        <v>44</v>
      </c>
      <c r="AC8584" s="27">
        <v>0.26</v>
      </c>
      <c r="AD8584" s="27">
        <v>6.6250000000000003E-2</v>
      </c>
      <c r="AE8584" s="27">
        <v>0.26</v>
      </c>
      <c r="AF8584" s="27">
        <v>0</v>
      </c>
      <c r="AG8584" s="27">
        <v>0</v>
      </c>
      <c r="AH8584" s="27">
        <v>0</v>
      </c>
      <c r="AI8584" s="27">
        <v>0</v>
      </c>
    </row>
    <row r="8585" spans="1:35" hidden="1" x14ac:dyDescent="0.35">
      <c r="A8585" s="3">
        <v>43927.413935185199</v>
      </c>
      <c r="B8585" t="s">
        <v>35</v>
      </c>
      <c r="C8585" t="s">
        <v>16049</v>
      </c>
      <c r="D8585" t="s">
        <v>9944</v>
      </c>
      <c r="E8585" t="s">
        <v>135</v>
      </c>
      <c r="F8585">
        <v>37659</v>
      </c>
      <c r="G8585" t="s">
        <v>38</v>
      </c>
      <c r="H8585">
        <v>1</v>
      </c>
      <c r="K8585" s="2" t="s">
        <v>53</v>
      </c>
      <c r="L8585" s="1" t="s">
        <v>182</v>
      </c>
      <c r="M8585" s="1" t="s">
        <v>183</v>
      </c>
      <c r="N8585" s="1" t="s">
        <v>184</v>
      </c>
      <c r="O8585" t="s">
        <v>185</v>
      </c>
      <c r="P8585" s="18">
        <v>9.99</v>
      </c>
      <c r="Q8585">
        <v>9.99</v>
      </c>
      <c r="R8585">
        <v>0.7</v>
      </c>
      <c r="S8585">
        <v>6.99</v>
      </c>
      <c r="T8585" t="s">
        <v>44</v>
      </c>
      <c r="U8585">
        <v>1</v>
      </c>
      <c r="V8585">
        <v>6.99</v>
      </c>
      <c r="W8585">
        <v>9.99</v>
      </c>
      <c r="X8585">
        <v>9.99</v>
      </c>
      <c r="Y8585" t="s">
        <v>44</v>
      </c>
      <c r="Z8585">
        <v>0</v>
      </c>
      <c r="AA8585">
        <v>6.99</v>
      </c>
      <c r="AB8585" s="27" t="s">
        <v>44</v>
      </c>
      <c r="AC8585" s="27">
        <v>0.95</v>
      </c>
      <c r="AD8585" s="27">
        <v>7.0000000000000007E-2</v>
      </c>
      <c r="AE8585" s="27">
        <v>0.7</v>
      </c>
      <c r="AF8585" s="27">
        <v>0</v>
      </c>
      <c r="AG8585" s="27">
        <v>0</v>
      </c>
      <c r="AH8585" s="27">
        <v>2.5000000000000001E-2</v>
      </c>
      <c r="AI8585" s="27">
        <v>0.25</v>
      </c>
    </row>
    <row r="8586" spans="1:35" hidden="1" x14ac:dyDescent="0.35">
      <c r="A8586" s="3">
        <v>43934.025787036997</v>
      </c>
      <c r="B8586" t="s">
        <v>103</v>
      </c>
      <c r="C8586" t="s">
        <v>16020</v>
      </c>
      <c r="F8586">
        <v>7276</v>
      </c>
      <c r="G8586" t="s">
        <v>38</v>
      </c>
      <c r="H8586">
        <v>1</v>
      </c>
      <c r="K8586" s="2" t="s">
        <v>46</v>
      </c>
      <c r="L8586" s="1" t="s">
        <v>171</v>
      </c>
      <c r="M8586" s="1" t="s">
        <v>2673</v>
      </c>
      <c r="N8586" s="1" t="s">
        <v>2674</v>
      </c>
      <c r="O8586" t="s">
        <v>2675</v>
      </c>
      <c r="P8586" s="18">
        <v>1.69</v>
      </c>
      <c r="Q8586">
        <v>1.69</v>
      </c>
      <c r="R8586">
        <v>0.5</v>
      </c>
      <c r="S8586">
        <v>0.85</v>
      </c>
      <c r="T8586" t="s">
        <v>44</v>
      </c>
      <c r="U8586">
        <v>1</v>
      </c>
      <c r="V8586">
        <v>0.85</v>
      </c>
      <c r="W8586">
        <v>1.69</v>
      </c>
      <c r="X8586">
        <v>1.69</v>
      </c>
      <c r="Y8586" t="s">
        <v>108</v>
      </c>
      <c r="Z8586">
        <v>0</v>
      </c>
      <c r="AA8586">
        <v>0.85</v>
      </c>
      <c r="AB8586" s="27" t="s">
        <v>44</v>
      </c>
      <c r="AC8586" s="27">
        <v>0</v>
      </c>
    </row>
    <row r="8587" spans="1:35" hidden="1" x14ac:dyDescent="0.35">
      <c r="A8587" s="3">
        <v>43936.590347222198</v>
      </c>
      <c r="B8587" t="s">
        <v>35</v>
      </c>
      <c r="C8587" t="s">
        <v>16059</v>
      </c>
      <c r="D8587" t="s">
        <v>2291</v>
      </c>
      <c r="E8587" t="s">
        <v>460</v>
      </c>
      <c r="F8587">
        <v>40502</v>
      </c>
      <c r="G8587" t="s">
        <v>38</v>
      </c>
      <c r="H8587">
        <v>1</v>
      </c>
      <c r="K8587" s="2" t="s">
        <v>176</v>
      </c>
      <c r="L8587" s="1" t="s">
        <v>176</v>
      </c>
      <c r="M8587" s="1" t="s">
        <v>11504</v>
      </c>
      <c r="N8587" s="1" t="s">
        <v>3703</v>
      </c>
      <c r="O8587" t="s">
        <v>5319</v>
      </c>
      <c r="P8587" s="18">
        <v>13.99</v>
      </c>
      <c r="Q8587">
        <v>13.99</v>
      </c>
      <c r="R8587">
        <v>0.7</v>
      </c>
      <c r="S8587">
        <v>9.7899999999999991</v>
      </c>
      <c r="T8587" t="s">
        <v>44</v>
      </c>
      <c r="U8587">
        <v>1</v>
      </c>
      <c r="V8587">
        <v>9.7899999999999991</v>
      </c>
      <c r="W8587">
        <v>13.99</v>
      </c>
      <c r="X8587">
        <v>13.99</v>
      </c>
      <c r="Y8587" t="s">
        <v>44</v>
      </c>
      <c r="Z8587">
        <v>0</v>
      </c>
      <c r="AA8587">
        <v>9.7899999999999991</v>
      </c>
      <c r="AB8587" s="27" t="s">
        <v>44</v>
      </c>
      <c r="AC8587" s="27">
        <v>0.84</v>
      </c>
      <c r="AD8587" s="27">
        <v>0.06</v>
      </c>
      <c r="AE8587" s="27">
        <v>0.84</v>
      </c>
      <c r="AF8587" s="27">
        <v>0</v>
      </c>
      <c r="AG8587" s="27">
        <v>0</v>
      </c>
      <c r="AH8587" s="27">
        <v>0</v>
      </c>
      <c r="AI8587" s="27">
        <v>0</v>
      </c>
    </row>
    <row r="8588" spans="1:35" hidden="1" x14ac:dyDescent="0.35">
      <c r="A8588" s="3">
        <v>43950.606006944399</v>
      </c>
      <c r="B8588" t="s">
        <v>129</v>
      </c>
      <c r="C8588" t="s">
        <v>16006</v>
      </c>
      <c r="F8588">
        <v>22472</v>
      </c>
      <c r="G8588" t="s">
        <v>38</v>
      </c>
      <c r="H8588">
        <v>1</v>
      </c>
      <c r="K8588" s="2" t="s">
        <v>39</v>
      </c>
      <c r="L8588" s="1" t="s">
        <v>153</v>
      </c>
      <c r="M8588" s="1" t="s">
        <v>2165</v>
      </c>
      <c r="N8588" s="1" t="s">
        <v>2166</v>
      </c>
      <c r="O8588" t="s">
        <v>2167</v>
      </c>
      <c r="P8588" s="18">
        <v>3.39</v>
      </c>
      <c r="Q8588">
        <v>3.39</v>
      </c>
      <c r="R8588">
        <v>0.5</v>
      </c>
      <c r="S8588">
        <v>1.7</v>
      </c>
      <c r="T8588" t="s">
        <v>44</v>
      </c>
      <c r="U8588">
        <v>1</v>
      </c>
      <c r="V8588">
        <v>1.7</v>
      </c>
      <c r="W8588">
        <v>3.39</v>
      </c>
      <c r="X8588">
        <v>3.39</v>
      </c>
      <c r="Y8588" t="s">
        <v>134</v>
      </c>
      <c r="Z8588">
        <v>0</v>
      </c>
      <c r="AA8588">
        <v>1.7</v>
      </c>
      <c r="AB8588" s="27" t="s">
        <v>44</v>
      </c>
      <c r="AC8588" s="27">
        <v>0</v>
      </c>
    </row>
    <row r="8589" spans="1:35" hidden="1" x14ac:dyDescent="0.35">
      <c r="A8589" s="3">
        <v>43938.980775463002</v>
      </c>
      <c r="B8589" t="s">
        <v>35</v>
      </c>
      <c r="C8589" t="s">
        <v>3252</v>
      </c>
      <c r="D8589" t="s">
        <v>75</v>
      </c>
      <c r="E8589" t="s">
        <v>76</v>
      </c>
      <c r="F8589">
        <v>80903</v>
      </c>
      <c r="G8589" t="s">
        <v>38</v>
      </c>
      <c r="H8589">
        <v>1</v>
      </c>
      <c r="K8589" s="2" t="s">
        <v>46</v>
      </c>
      <c r="L8589" s="1" t="s">
        <v>83</v>
      </c>
      <c r="M8589" s="1" t="s">
        <v>1508</v>
      </c>
      <c r="N8589" s="1" t="s">
        <v>1509</v>
      </c>
      <c r="O8589" t="s">
        <v>1510</v>
      </c>
      <c r="P8589" s="18">
        <v>3.99</v>
      </c>
      <c r="Q8589">
        <v>3.99</v>
      </c>
      <c r="R8589">
        <v>0.7</v>
      </c>
      <c r="S8589">
        <v>2.79</v>
      </c>
      <c r="T8589" t="s">
        <v>44</v>
      </c>
      <c r="U8589">
        <v>1</v>
      </c>
      <c r="V8589">
        <v>2.79</v>
      </c>
      <c r="W8589">
        <v>3.99</v>
      </c>
      <c r="X8589">
        <v>3.99</v>
      </c>
      <c r="Y8589" t="s">
        <v>44</v>
      </c>
      <c r="Z8589">
        <v>0</v>
      </c>
      <c r="AA8589">
        <v>2.79</v>
      </c>
      <c r="AB8589" s="27" t="s">
        <v>44</v>
      </c>
      <c r="AC8589" s="27">
        <v>0.33</v>
      </c>
      <c r="AD8589" s="27">
        <v>2.9000000000000001E-2</v>
      </c>
      <c r="AE8589" s="27">
        <v>0.12</v>
      </c>
      <c r="AF8589" s="27">
        <v>4.1200000000000001E-2</v>
      </c>
      <c r="AG8589" s="27">
        <v>0.16</v>
      </c>
      <c r="AH8589" s="27">
        <v>1.23E-2</v>
      </c>
      <c r="AI8589" s="27">
        <v>0.05</v>
      </c>
    </row>
    <row r="8590" spans="1:35" hidden="1" x14ac:dyDescent="0.35">
      <c r="A8590" s="3">
        <v>43940.948576388902</v>
      </c>
      <c r="B8590" t="s">
        <v>103</v>
      </c>
      <c r="C8590" t="s">
        <v>16012</v>
      </c>
      <c r="F8590">
        <v>4405</v>
      </c>
      <c r="G8590" t="s">
        <v>38</v>
      </c>
      <c r="H8590">
        <v>1</v>
      </c>
      <c r="K8590" s="2" t="s">
        <v>46</v>
      </c>
      <c r="L8590" s="1" t="s">
        <v>83</v>
      </c>
      <c r="M8590" s="1" t="s">
        <v>1157</v>
      </c>
      <c r="N8590" s="1" t="s">
        <v>150</v>
      </c>
      <c r="O8590" t="s">
        <v>1158</v>
      </c>
      <c r="P8590" s="18">
        <v>6.91</v>
      </c>
      <c r="Q8590">
        <v>6.91</v>
      </c>
      <c r="R8590">
        <v>0.5</v>
      </c>
      <c r="S8590">
        <v>3.46</v>
      </c>
      <c r="T8590" t="s">
        <v>44</v>
      </c>
      <c r="U8590">
        <v>1</v>
      </c>
      <c r="V8590">
        <v>3.46</v>
      </c>
      <c r="W8590">
        <v>6.91</v>
      </c>
      <c r="X8590">
        <v>6.91</v>
      </c>
      <c r="Y8590" t="s">
        <v>108</v>
      </c>
      <c r="Z8590">
        <v>0</v>
      </c>
      <c r="AA8590">
        <v>3.46</v>
      </c>
      <c r="AB8590" s="27" t="s">
        <v>44</v>
      </c>
      <c r="AC8590" s="27">
        <v>0</v>
      </c>
    </row>
    <row r="8591" spans="1:35" hidden="1" x14ac:dyDescent="0.35">
      <c r="A8591" s="3">
        <v>43929.485717592601</v>
      </c>
      <c r="B8591" t="s">
        <v>708</v>
      </c>
      <c r="C8591" t="s">
        <v>16006</v>
      </c>
      <c r="F8591">
        <v>2960</v>
      </c>
      <c r="G8591" t="s">
        <v>38</v>
      </c>
      <c r="H8591">
        <v>1</v>
      </c>
      <c r="K8591" s="2" t="s">
        <v>53</v>
      </c>
      <c r="L8591" s="1" t="s">
        <v>54</v>
      </c>
      <c r="M8591" s="1" t="s">
        <v>11505</v>
      </c>
      <c r="N8591" s="1" t="s">
        <v>1279</v>
      </c>
      <c r="O8591" t="s">
        <v>11506</v>
      </c>
      <c r="P8591" s="18">
        <v>6.79</v>
      </c>
      <c r="Q8591">
        <v>6.79</v>
      </c>
      <c r="R8591">
        <v>0.5</v>
      </c>
      <c r="S8591">
        <v>3.4</v>
      </c>
      <c r="T8591" t="s">
        <v>44</v>
      </c>
      <c r="U8591">
        <v>1</v>
      </c>
      <c r="V8591">
        <v>3.4</v>
      </c>
      <c r="W8591">
        <v>6.79</v>
      </c>
      <c r="X8591">
        <v>6.79</v>
      </c>
      <c r="Y8591" t="s">
        <v>58</v>
      </c>
      <c r="Z8591">
        <v>0</v>
      </c>
      <c r="AA8591">
        <v>3.4</v>
      </c>
      <c r="AB8591" s="27" t="s">
        <v>44</v>
      </c>
      <c r="AC8591" s="27">
        <v>0</v>
      </c>
    </row>
    <row r="8592" spans="1:35" hidden="1" x14ac:dyDescent="0.35">
      <c r="A8592" s="3">
        <v>43935.171122685198</v>
      </c>
      <c r="B8592" t="s">
        <v>35</v>
      </c>
      <c r="C8592" t="s">
        <v>16028</v>
      </c>
      <c r="D8592" t="s">
        <v>6344</v>
      </c>
      <c r="E8592" t="s">
        <v>1479</v>
      </c>
      <c r="F8592">
        <v>94086</v>
      </c>
      <c r="G8592" t="s">
        <v>38</v>
      </c>
      <c r="H8592">
        <v>1</v>
      </c>
      <c r="K8592" s="2" t="s">
        <v>39</v>
      </c>
      <c r="L8592" s="1" t="s">
        <v>40</v>
      </c>
      <c r="M8592" s="1" t="s">
        <v>60</v>
      </c>
      <c r="N8592" s="1" t="s">
        <v>61</v>
      </c>
      <c r="O8592" t="s">
        <v>62</v>
      </c>
      <c r="P8592" s="18">
        <v>13.99</v>
      </c>
      <c r="Q8592">
        <v>13.99</v>
      </c>
      <c r="R8592">
        <v>0.7</v>
      </c>
      <c r="S8592">
        <v>9.7899999999999991</v>
      </c>
      <c r="T8592" t="s">
        <v>44</v>
      </c>
      <c r="U8592">
        <v>1</v>
      </c>
      <c r="V8592">
        <v>9.7899999999999991</v>
      </c>
      <c r="W8592">
        <v>13.99</v>
      </c>
      <c r="X8592">
        <v>13.99</v>
      </c>
      <c r="Y8592" t="s">
        <v>44</v>
      </c>
      <c r="Z8592">
        <v>0</v>
      </c>
      <c r="AA8592">
        <v>9.7899999999999991</v>
      </c>
      <c r="AB8592" s="27" t="s">
        <v>44</v>
      </c>
      <c r="AC8592" s="27">
        <v>0</v>
      </c>
      <c r="AD8592" s="27">
        <v>0</v>
      </c>
      <c r="AE8592" s="27">
        <v>0</v>
      </c>
      <c r="AF8592" s="27">
        <v>0</v>
      </c>
      <c r="AG8592" s="27">
        <v>0</v>
      </c>
      <c r="AH8592" s="27">
        <v>0</v>
      </c>
      <c r="AI8592" s="27">
        <v>0</v>
      </c>
    </row>
    <row r="8593" spans="1:35" hidden="1" x14ac:dyDescent="0.35">
      <c r="A8593" s="3">
        <v>43945.625324074099</v>
      </c>
      <c r="B8593" t="s">
        <v>103</v>
      </c>
      <c r="C8593" t="s">
        <v>16015</v>
      </c>
      <c r="F8593">
        <v>2153</v>
      </c>
      <c r="G8593" t="s">
        <v>38</v>
      </c>
      <c r="H8593">
        <v>1</v>
      </c>
      <c r="K8593" s="2" t="s">
        <v>225</v>
      </c>
      <c r="L8593" s="1" t="s">
        <v>225</v>
      </c>
      <c r="M8593" s="1" t="s">
        <v>9819</v>
      </c>
      <c r="N8593" s="1" t="s">
        <v>4279</v>
      </c>
      <c r="O8593" t="s">
        <v>9820</v>
      </c>
      <c r="P8593" s="18">
        <v>8.49</v>
      </c>
      <c r="Q8593">
        <v>8.49</v>
      </c>
      <c r="R8593">
        <v>0.5</v>
      </c>
      <c r="S8593">
        <v>4.25</v>
      </c>
      <c r="T8593" t="s">
        <v>44</v>
      </c>
      <c r="U8593">
        <v>1</v>
      </c>
      <c r="V8593">
        <v>4.25</v>
      </c>
      <c r="W8593">
        <v>8.49</v>
      </c>
      <c r="X8593">
        <v>8.49</v>
      </c>
      <c r="Y8593" t="s">
        <v>108</v>
      </c>
      <c r="Z8593">
        <v>0</v>
      </c>
      <c r="AA8593">
        <v>4.25</v>
      </c>
      <c r="AB8593" s="27" t="s">
        <v>44</v>
      </c>
      <c r="AC8593" s="27">
        <v>0</v>
      </c>
    </row>
    <row r="8594" spans="1:35" hidden="1" x14ac:dyDescent="0.35">
      <c r="A8594" s="3">
        <v>43951.832175925898</v>
      </c>
      <c r="B8594" t="s">
        <v>708</v>
      </c>
      <c r="C8594" t="s">
        <v>16006</v>
      </c>
      <c r="F8594">
        <v>1301</v>
      </c>
      <c r="G8594" t="s">
        <v>38</v>
      </c>
      <c r="H8594">
        <v>1</v>
      </c>
      <c r="K8594" s="2" t="s">
        <v>2776</v>
      </c>
      <c r="L8594" s="1" t="s">
        <v>2776</v>
      </c>
      <c r="M8594" s="1" t="s">
        <v>11507</v>
      </c>
      <c r="N8594" s="1" t="s">
        <v>9651</v>
      </c>
      <c r="O8594" t="s">
        <v>11508</v>
      </c>
      <c r="P8594" s="18">
        <v>8.49</v>
      </c>
      <c r="Q8594">
        <v>8.49</v>
      </c>
      <c r="R8594">
        <v>0.5</v>
      </c>
      <c r="S8594">
        <v>4.25</v>
      </c>
      <c r="T8594" t="s">
        <v>44</v>
      </c>
      <c r="U8594">
        <v>1</v>
      </c>
      <c r="V8594">
        <v>4.25</v>
      </c>
      <c r="W8594">
        <v>8.49</v>
      </c>
      <c r="X8594">
        <v>8.49</v>
      </c>
      <c r="Y8594" t="s">
        <v>58</v>
      </c>
      <c r="Z8594">
        <v>0</v>
      </c>
      <c r="AA8594">
        <v>4.25</v>
      </c>
      <c r="AB8594" s="27" t="s">
        <v>44</v>
      </c>
      <c r="AC8594" s="27">
        <v>0</v>
      </c>
    </row>
    <row r="8595" spans="1:35" hidden="1" x14ac:dyDescent="0.35">
      <c r="A8595" s="3">
        <v>43932.6417013889</v>
      </c>
      <c r="B8595" t="s">
        <v>35</v>
      </c>
      <c r="C8595" t="s">
        <v>16021</v>
      </c>
      <c r="D8595" t="s">
        <v>385</v>
      </c>
      <c r="E8595" t="s">
        <v>386</v>
      </c>
      <c r="F8595">
        <v>10128</v>
      </c>
      <c r="G8595" t="s">
        <v>38</v>
      </c>
      <c r="H8595">
        <v>1</v>
      </c>
      <c r="K8595" s="2" t="s">
        <v>39</v>
      </c>
      <c r="L8595" s="1" t="s">
        <v>40</v>
      </c>
      <c r="M8595" s="1" t="s">
        <v>11509</v>
      </c>
      <c r="N8595" s="1" t="s">
        <v>2212</v>
      </c>
      <c r="O8595" t="s">
        <v>11510</v>
      </c>
      <c r="P8595" s="18">
        <v>9.99</v>
      </c>
      <c r="Q8595">
        <v>9.99</v>
      </c>
      <c r="R8595">
        <v>0.7</v>
      </c>
      <c r="S8595">
        <v>6.99</v>
      </c>
      <c r="T8595" t="s">
        <v>44</v>
      </c>
      <c r="U8595">
        <v>1</v>
      </c>
      <c r="V8595">
        <v>6.99</v>
      </c>
      <c r="W8595">
        <v>9.99</v>
      </c>
      <c r="X8595">
        <v>9.99</v>
      </c>
      <c r="Y8595" t="s">
        <v>44</v>
      </c>
      <c r="Z8595">
        <v>0</v>
      </c>
      <c r="AA8595">
        <v>6.99</v>
      </c>
      <c r="AB8595" s="27" t="s">
        <v>44</v>
      </c>
      <c r="AC8595" s="27">
        <v>0</v>
      </c>
      <c r="AD8595" s="27">
        <v>0</v>
      </c>
      <c r="AE8595" s="27">
        <v>0</v>
      </c>
      <c r="AF8595" s="27">
        <v>0</v>
      </c>
      <c r="AG8595" s="27">
        <v>0</v>
      </c>
      <c r="AH8595" s="27">
        <v>0</v>
      </c>
      <c r="AI8595" s="27">
        <v>0</v>
      </c>
    </row>
    <row r="8596" spans="1:35" hidden="1" x14ac:dyDescent="0.35">
      <c r="A8596" s="3">
        <v>43925.124872685199</v>
      </c>
      <c r="B8596" t="s">
        <v>148</v>
      </c>
      <c r="C8596" t="s">
        <v>16025</v>
      </c>
      <c r="F8596">
        <v>5571</v>
      </c>
      <c r="G8596" t="s">
        <v>38</v>
      </c>
      <c r="H8596">
        <v>1</v>
      </c>
      <c r="K8596" s="2" t="s">
        <v>53</v>
      </c>
      <c r="L8596" s="1" t="s">
        <v>89</v>
      </c>
      <c r="M8596" s="1" t="s">
        <v>11511</v>
      </c>
      <c r="N8596" s="1" t="s">
        <v>11512</v>
      </c>
      <c r="O8596" t="s">
        <v>11513</v>
      </c>
      <c r="P8596" s="18">
        <v>6.79</v>
      </c>
      <c r="Q8596">
        <v>6.79</v>
      </c>
      <c r="R8596">
        <v>0.5</v>
      </c>
      <c r="S8596">
        <v>3.4</v>
      </c>
      <c r="T8596" t="s">
        <v>44</v>
      </c>
      <c r="U8596">
        <v>1</v>
      </c>
      <c r="V8596">
        <v>3.4</v>
      </c>
      <c r="W8596">
        <v>6.79</v>
      </c>
      <c r="X8596">
        <v>6.79</v>
      </c>
      <c r="Y8596" t="s">
        <v>152</v>
      </c>
      <c r="Z8596">
        <v>0</v>
      </c>
      <c r="AA8596">
        <v>3.4</v>
      </c>
      <c r="AB8596" s="27" t="s">
        <v>44</v>
      </c>
      <c r="AC8596" s="27">
        <v>0</v>
      </c>
    </row>
    <row r="8597" spans="1:35" hidden="1" x14ac:dyDescent="0.35">
      <c r="A8597" s="3">
        <v>43946.076377314799</v>
      </c>
      <c r="B8597" t="s">
        <v>103</v>
      </c>
      <c r="C8597" t="s">
        <v>16018</v>
      </c>
      <c r="F8597">
        <v>6076</v>
      </c>
      <c r="G8597" t="s">
        <v>38</v>
      </c>
      <c r="H8597">
        <v>1</v>
      </c>
      <c r="K8597" s="2" t="s">
        <v>39</v>
      </c>
      <c r="L8597" s="1" t="s">
        <v>40</v>
      </c>
      <c r="M8597" s="1" t="s">
        <v>474</v>
      </c>
      <c r="N8597" s="1" t="s">
        <v>475</v>
      </c>
      <c r="O8597" t="s">
        <v>476</v>
      </c>
      <c r="P8597" s="18">
        <v>0.99</v>
      </c>
      <c r="Q8597">
        <v>0.99</v>
      </c>
      <c r="R8597">
        <v>0.5</v>
      </c>
      <c r="S8597">
        <v>0.5</v>
      </c>
      <c r="T8597" t="s">
        <v>44</v>
      </c>
      <c r="U8597">
        <v>1</v>
      </c>
      <c r="V8597">
        <v>0.5</v>
      </c>
      <c r="W8597">
        <v>0.99</v>
      </c>
      <c r="X8597">
        <v>0.99</v>
      </c>
      <c r="Y8597" t="s">
        <v>108</v>
      </c>
      <c r="Z8597">
        <v>0</v>
      </c>
      <c r="AA8597">
        <v>0.5</v>
      </c>
      <c r="AB8597" s="27" t="s">
        <v>44</v>
      </c>
      <c r="AC8597" s="27">
        <v>0</v>
      </c>
    </row>
    <row r="8598" spans="1:35" hidden="1" x14ac:dyDescent="0.35">
      <c r="A8598" s="3">
        <v>43947.594456018502</v>
      </c>
      <c r="B8598" t="s">
        <v>35</v>
      </c>
      <c r="C8598" t="s">
        <v>16008</v>
      </c>
      <c r="D8598" t="s">
        <v>11514</v>
      </c>
      <c r="E8598" t="s">
        <v>4391</v>
      </c>
      <c r="F8598">
        <v>63304</v>
      </c>
      <c r="G8598" t="s">
        <v>38</v>
      </c>
      <c r="H8598">
        <v>1</v>
      </c>
      <c r="K8598" s="2" t="s">
        <v>53</v>
      </c>
      <c r="L8598" s="1" t="s">
        <v>89</v>
      </c>
      <c r="M8598" s="1" t="s">
        <v>11515</v>
      </c>
      <c r="N8598" s="1" t="s">
        <v>2076</v>
      </c>
      <c r="O8598" t="s">
        <v>11516</v>
      </c>
      <c r="P8598" s="18">
        <v>7.99</v>
      </c>
      <c r="Q8598">
        <v>7.99</v>
      </c>
      <c r="R8598">
        <v>0.7</v>
      </c>
      <c r="S8598">
        <v>5.59</v>
      </c>
      <c r="T8598" t="s">
        <v>44</v>
      </c>
      <c r="U8598">
        <v>1</v>
      </c>
      <c r="V8598">
        <v>5.59</v>
      </c>
      <c r="W8598">
        <v>7.99</v>
      </c>
      <c r="X8598">
        <v>7.99</v>
      </c>
      <c r="Y8598" t="s">
        <v>44</v>
      </c>
      <c r="Z8598">
        <v>0</v>
      </c>
      <c r="AA8598">
        <v>5.59</v>
      </c>
      <c r="AB8598" s="27" t="s">
        <v>44</v>
      </c>
      <c r="AC8598" s="27">
        <v>0</v>
      </c>
      <c r="AD8598" s="27">
        <v>0</v>
      </c>
      <c r="AE8598" s="27">
        <v>0</v>
      </c>
      <c r="AF8598" s="27">
        <v>0</v>
      </c>
      <c r="AG8598" s="27">
        <v>0</v>
      </c>
      <c r="AH8598" s="27">
        <v>0</v>
      </c>
      <c r="AI8598" s="27">
        <v>0</v>
      </c>
    </row>
    <row r="8599" spans="1:35" hidden="1" x14ac:dyDescent="0.35">
      <c r="A8599" s="3">
        <v>43928.726481481499</v>
      </c>
      <c r="B8599" t="s">
        <v>99</v>
      </c>
      <c r="C8599" t="s">
        <v>16006</v>
      </c>
      <c r="F8599">
        <v>75018</v>
      </c>
      <c r="G8599" t="s">
        <v>38</v>
      </c>
      <c r="H8599">
        <v>1</v>
      </c>
      <c r="K8599" s="2" t="s">
        <v>39</v>
      </c>
      <c r="L8599" s="1" t="s">
        <v>40</v>
      </c>
      <c r="M8599" s="1" t="s">
        <v>1075</v>
      </c>
      <c r="N8599" s="1" t="s">
        <v>1076</v>
      </c>
      <c r="O8599" t="s">
        <v>1077</v>
      </c>
      <c r="P8599" s="18">
        <v>7.64</v>
      </c>
      <c r="Q8599">
        <v>7.64</v>
      </c>
      <c r="R8599">
        <v>0.5</v>
      </c>
      <c r="S8599">
        <v>3.82</v>
      </c>
      <c r="T8599" t="s">
        <v>44</v>
      </c>
      <c r="U8599">
        <v>1</v>
      </c>
      <c r="V8599">
        <v>3.82</v>
      </c>
      <c r="W8599">
        <v>7.64</v>
      </c>
      <c r="X8599">
        <v>7.64</v>
      </c>
      <c r="Y8599" t="s">
        <v>58</v>
      </c>
      <c r="Z8599">
        <v>0</v>
      </c>
      <c r="AA8599">
        <v>3.82</v>
      </c>
      <c r="AB8599" s="27" t="s">
        <v>44</v>
      </c>
      <c r="AC8599" s="27">
        <v>0</v>
      </c>
    </row>
    <row r="8600" spans="1:35" hidden="1" x14ac:dyDescent="0.35">
      <c r="A8600" s="3">
        <v>43935.049710648098</v>
      </c>
      <c r="B8600" t="s">
        <v>224</v>
      </c>
      <c r="C8600" t="s">
        <v>16061</v>
      </c>
      <c r="F8600">
        <v>184</v>
      </c>
      <c r="G8600" t="s">
        <v>38</v>
      </c>
      <c r="H8600">
        <v>1</v>
      </c>
      <c r="K8600" s="2" t="s">
        <v>46</v>
      </c>
      <c r="L8600" s="1" t="s">
        <v>104</v>
      </c>
      <c r="M8600" s="1" t="s">
        <v>105</v>
      </c>
      <c r="N8600" s="1" t="s">
        <v>106</v>
      </c>
      <c r="O8600" t="s">
        <v>107</v>
      </c>
      <c r="P8600" s="18">
        <v>1.69</v>
      </c>
      <c r="Q8600">
        <v>1.69</v>
      </c>
      <c r="R8600">
        <v>0.5</v>
      </c>
      <c r="S8600">
        <v>0.85</v>
      </c>
      <c r="T8600" t="s">
        <v>44</v>
      </c>
      <c r="U8600">
        <v>1</v>
      </c>
      <c r="V8600">
        <v>0.85</v>
      </c>
      <c r="W8600">
        <v>1.69</v>
      </c>
      <c r="X8600">
        <v>1.69</v>
      </c>
      <c r="Y8600" t="s">
        <v>58</v>
      </c>
      <c r="Z8600">
        <v>0</v>
      </c>
      <c r="AA8600">
        <v>0.85</v>
      </c>
      <c r="AB8600" s="27" t="s">
        <v>44</v>
      </c>
      <c r="AC8600" s="27">
        <v>0</v>
      </c>
    </row>
    <row r="8601" spans="1:35" hidden="1" x14ac:dyDescent="0.35">
      <c r="A8601" s="3">
        <v>43944.330393518503</v>
      </c>
      <c r="B8601" t="s">
        <v>148</v>
      </c>
      <c r="C8601" t="s">
        <v>16055</v>
      </c>
      <c r="F8601">
        <v>5010</v>
      </c>
      <c r="G8601" t="s">
        <v>38</v>
      </c>
      <c r="H8601">
        <v>1</v>
      </c>
      <c r="K8601" s="2" t="s">
        <v>1127</v>
      </c>
      <c r="L8601" s="1" t="s">
        <v>1127</v>
      </c>
      <c r="M8601" s="1" t="s">
        <v>11517</v>
      </c>
      <c r="N8601" s="1" t="s">
        <v>11518</v>
      </c>
      <c r="O8601" t="s">
        <v>11519</v>
      </c>
      <c r="P8601" s="18">
        <v>6.79</v>
      </c>
      <c r="Q8601">
        <v>6.79</v>
      </c>
      <c r="R8601">
        <v>0.5</v>
      </c>
      <c r="S8601">
        <v>3.4</v>
      </c>
      <c r="T8601" t="s">
        <v>44</v>
      </c>
      <c r="U8601">
        <v>1</v>
      </c>
      <c r="V8601">
        <v>3.4</v>
      </c>
      <c r="W8601">
        <v>6.79</v>
      </c>
      <c r="X8601">
        <v>6.79</v>
      </c>
      <c r="Y8601" t="s">
        <v>152</v>
      </c>
      <c r="Z8601">
        <v>0</v>
      </c>
      <c r="AA8601">
        <v>3.4</v>
      </c>
      <c r="AB8601" s="27" t="s">
        <v>44</v>
      </c>
      <c r="AC8601" s="27">
        <v>0</v>
      </c>
    </row>
    <row r="8602" spans="1:35" hidden="1" x14ac:dyDescent="0.35">
      <c r="A8602" s="3">
        <v>43938.695844907401</v>
      </c>
      <c r="B8602" t="s">
        <v>708</v>
      </c>
      <c r="C8602" t="s">
        <v>16006</v>
      </c>
      <c r="F8602">
        <v>1490</v>
      </c>
      <c r="G8602" t="s">
        <v>38</v>
      </c>
      <c r="H8602">
        <v>1</v>
      </c>
      <c r="K8602" s="2" t="s">
        <v>39</v>
      </c>
      <c r="L8602" s="1" t="s">
        <v>153</v>
      </c>
      <c r="M8602" s="1" t="s">
        <v>2091</v>
      </c>
      <c r="N8602" s="1" t="s">
        <v>250</v>
      </c>
      <c r="O8602" t="s">
        <v>2092</v>
      </c>
      <c r="P8602" s="18">
        <v>3.39</v>
      </c>
      <c r="Q8602">
        <v>3.39</v>
      </c>
      <c r="R8602">
        <v>0.5</v>
      </c>
      <c r="S8602">
        <v>1.7</v>
      </c>
      <c r="T8602" t="s">
        <v>44</v>
      </c>
      <c r="U8602">
        <v>1</v>
      </c>
      <c r="V8602">
        <v>1.7</v>
      </c>
      <c r="W8602">
        <v>3.39</v>
      </c>
      <c r="X8602">
        <v>3.39</v>
      </c>
      <c r="Y8602" t="s">
        <v>58</v>
      </c>
      <c r="Z8602">
        <v>0</v>
      </c>
      <c r="AA8602">
        <v>1.7</v>
      </c>
      <c r="AB8602" s="27" t="s">
        <v>44</v>
      </c>
      <c r="AC8602" s="27">
        <v>0</v>
      </c>
    </row>
    <row r="8603" spans="1:35" hidden="1" x14ac:dyDescent="0.35">
      <c r="A8603" s="3">
        <v>43936.822812500002</v>
      </c>
      <c r="B8603" t="s">
        <v>114</v>
      </c>
      <c r="C8603" t="s">
        <v>16006</v>
      </c>
      <c r="F8603" t="s">
        <v>11520</v>
      </c>
      <c r="G8603" t="s">
        <v>38</v>
      </c>
      <c r="H8603">
        <v>1</v>
      </c>
      <c r="K8603" s="2" t="s">
        <v>39</v>
      </c>
      <c r="L8603" s="1" t="s">
        <v>153</v>
      </c>
      <c r="M8603" s="1" t="s">
        <v>154</v>
      </c>
      <c r="N8603" s="1" t="s">
        <v>155</v>
      </c>
      <c r="O8603" t="s">
        <v>156</v>
      </c>
      <c r="P8603" s="18">
        <v>18.190000000000001</v>
      </c>
      <c r="Q8603">
        <v>18.190000000000001</v>
      </c>
      <c r="R8603">
        <v>0.5</v>
      </c>
      <c r="S8603">
        <v>9.1</v>
      </c>
      <c r="T8603" t="s">
        <v>44</v>
      </c>
      <c r="U8603">
        <v>1</v>
      </c>
      <c r="V8603">
        <v>9.1</v>
      </c>
      <c r="W8603">
        <v>18.190000000000001</v>
      </c>
      <c r="X8603">
        <v>18.190000000000001</v>
      </c>
      <c r="Y8603" t="s">
        <v>119</v>
      </c>
      <c r="Z8603">
        <v>0</v>
      </c>
      <c r="AA8603">
        <v>9.1</v>
      </c>
      <c r="AB8603" s="27" t="s">
        <v>44</v>
      </c>
      <c r="AC8603" s="27">
        <v>0</v>
      </c>
    </row>
    <row r="8604" spans="1:35" hidden="1" x14ac:dyDescent="0.35">
      <c r="A8604" s="3">
        <v>43933.223217592596</v>
      </c>
      <c r="B8604" t="s">
        <v>35</v>
      </c>
      <c r="C8604" t="s">
        <v>16018</v>
      </c>
      <c r="D8604" t="s">
        <v>1639</v>
      </c>
      <c r="E8604" t="s">
        <v>1420</v>
      </c>
      <c r="F8604">
        <v>98102</v>
      </c>
      <c r="G8604" t="s">
        <v>38</v>
      </c>
      <c r="H8604">
        <v>1</v>
      </c>
      <c r="K8604" s="2" t="s">
        <v>479</v>
      </c>
      <c r="L8604" s="1" t="s">
        <v>479</v>
      </c>
      <c r="M8604" s="1" t="s">
        <v>11521</v>
      </c>
      <c r="N8604" s="1" t="s">
        <v>11522</v>
      </c>
      <c r="O8604" t="s">
        <v>11523</v>
      </c>
      <c r="P8604" s="18">
        <v>3.99</v>
      </c>
      <c r="Q8604">
        <v>3.99</v>
      </c>
      <c r="R8604">
        <v>0.7</v>
      </c>
      <c r="S8604">
        <v>2.79</v>
      </c>
      <c r="T8604" t="s">
        <v>44</v>
      </c>
      <c r="U8604">
        <v>1</v>
      </c>
      <c r="V8604">
        <v>2.79</v>
      </c>
      <c r="W8604">
        <v>3.99</v>
      </c>
      <c r="X8604">
        <v>3.99</v>
      </c>
      <c r="Y8604" t="s">
        <v>44</v>
      </c>
      <c r="Z8604">
        <v>0</v>
      </c>
      <c r="AA8604">
        <v>2.79</v>
      </c>
      <c r="AB8604" s="27" t="s">
        <v>44</v>
      </c>
      <c r="AC8604" s="27">
        <v>0.4</v>
      </c>
      <c r="AD8604" s="27">
        <v>6.5000000000000002E-2</v>
      </c>
      <c r="AE8604" s="27">
        <v>0.26</v>
      </c>
      <c r="AF8604" s="27">
        <v>3.5999999999999997E-2</v>
      </c>
      <c r="AG8604" s="27">
        <v>0.14000000000000001</v>
      </c>
      <c r="AH8604" s="27">
        <v>0</v>
      </c>
      <c r="AI8604" s="27">
        <v>0</v>
      </c>
    </row>
    <row r="8605" spans="1:35" hidden="1" x14ac:dyDescent="0.35">
      <c r="A8605" s="3">
        <v>43943.788738425901</v>
      </c>
      <c r="B8605" t="s">
        <v>35</v>
      </c>
      <c r="C8605" t="s">
        <v>1325</v>
      </c>
      <c r="D8605" t="s">
        <v>7965</v>
      </c>
      <c r="E8605" t="s">
        <v>7966</v>
      </c>
      <c r="F8605">
        <v>47666</v>
      </c>
      <c r="G8605" t="s">
        <v>38</v>
      </c>
      <c r="H8605">
        <v>1</v>
      </c>
      <c r="K8605" s="2" t="s">
        <v>53</v>
      </c>
      <c r="L8605" s="1" t="s">
        <v>54</v>
      </c>
      <c r="M8605" s="1" t="s">
        <v>11524</v>
      </c>
      <c r="N8605" s="1" t="s">
        <v>338</v>
      </c>
      <c r="O8605" t="s">
        <v>11525</v>
      </c>
      <c r="P8605" s="18">
        <v>2.99</v>
      </c>
      <c r="Q8605">
        <v>2.99</v>
      </c>
      <c r="R8605">
        <v>0.7</v>
      </c>
      <c r="S8605">
        <v>2.09</v>
      </c>
      <c r="T8605" t="s">
        <v>44</v>
      </c>
      <c r="U8605">
        <v>1</v>
      </c>
      <c r="V8605">
        <v>2.09</v>
      </c>
      <c r="W8605">
        <v>2.99</v>
      </c>
      <c r="X8605">
        <v>2.99</v>
      </c>
      <c r="Y8605" t="s">
        <v>44</v>
      </c>
      <c r="Z8605">
        <v>0</v>
      </c>
      <c r="AA8605">
        <v>2.09</v>
      </c>
      <c r="AB8605" s="27" t="s">
        <v>44</v>
      </c>
      <c r="AC8605" s="27">
        <v>0.21</v>
      </c>
      <c r="AD8605" s="27">
        <v>7.0000000000000007E-2</v>
      </c>
      <c r="AE8605" s="27">
        <v>0.21</v>
      </c>
      <c r="AF8605" s="27">
        <v>0</v>
      </c>
      <c r="AG8605" s="27">
        <v>0</v>
      </c>
      <c r="AH8605" s="27">
        <v>0</v>
      </c>
      <c r="AI8605" s="27">
        <v>0</v>
      </c>
    </row>
    <row r="8606" spans="1:35" hidden="1" x14ac:dyDescent="0.35">
      <c r="A8606" s="3">
        <v>43935.1879513889</v>
      </c>
      <c r="B8606" t="s">
        <v>35</v>
      </c>
      <c r="C8606" t="s">
        <v>16028</v>
      </c>
      <c r="D8606" t="s">
        <v>4940</v>
      </c>
      <c r="E8606" t="s">
        <v>3018</v>
      </c>
      <c r="F8606">
        <v>94965</v>
      </c>
      <c r="G8606" t="s">
        <v>38</v>
      </c>
      <c r="H8606">
        <v>1</v>
      </c>
      <c r="K8606" s="2" t="s">
        <v>39</v>
      </c>
      <c r="L8606" s="1" t="s">
        <v>40</v>
      </c>
      <c r="M8606" s="1" t="s">
        <v>60</v>
      </c>
      <c r="N8606" s="1" t="s">
        <v>61</v>
      </c>
      <c r="O8606" t="s">
        <v>62</v>
      </c>
      <c r="P8606" s="18">
        <v>13.99</v>
      </c>
      <c r="Q8606">
        <v>13.99</v>
      </c>
      <c r="R8606">
        <v>0.7</v>
      </c>
      <c r="S8606">
        <v>9.7899999999999991</v>
      </c>
      <c r="T8606" t="s">
        <v>44</v>
      </c>
      <c r="U8606">
        <v>1</v>
      </c>
      <c r="V8606">
        <v>9.7899999999999991</v>
      </c>
      <c r="W8606">
        <v>13.99</v>
      </c>
      <c r="X8606">
        <v>13.99</v>
      </c>
      <c r="Y8606" t="s">
        <v>44</v>
      </c>
      <c r="Z8606">
        <v>0</v>
      </c>
      <c r="AA8606">
        <v>9.7899999999999991</v>
      </c>
      <c r="AB8606" s="27" t="s">
        <v>44</v>
      </c>
      <c r="AC8606" s="27">
        <v>0</v>
      </c>
      <c r="AD8606" s="27">
        <v>0</v>
      </c>
      <c r="AE8606" s="27">
        <v>0</v>
      </c>
      <c r="AF8606" s="27">
        <v>0</v>
      </c>
      <c r="AG8606" s="27">
        <v>0</v>
      </c>
      <c r="AH8606" s="27">
        <v>0</v>
      </c>
      <c r="AI8606" s="27">
        <v>0</v>
      </c>
    </row>
    <row r="8607" spans="1:35" hidden="1" x14ac:dyDescent="0.35">
      <c r="A8607" s="3">
        <v>43951.418379629598</v>
      </c>
      <c r="B8607" t="s">
        <v>224</v>
      </c>
      <c r="C8607" t="s">
        <v>16073</v>
      </c>
      <c r="F8607">
        <v>20863</v>
      </c>
      <c r="G8607" t="s">
        <v>38</v>
      </c>
      <c r="H8607">
        <v>1</v>
      </c>
      <c r="K8607" s="2" t="s">
        <v>176</v>
      </c>
      <c r="L8607" s="1" t="s">
        <v>176</v>
      </c>
      <c r="M8607" s="1" t="s">
        <v>7945</v>
      </c>
      <c r="N8607" s="1" t="s">
        <v>7946</v>
      </c>
      <c r="O8607" t="s">
        <v>7947</v>
      </c>
      <c r="P8607" s="18">
        <v>11.9</v>
      </c>
      <c r="Q8607">
        <v>11.9</v>
      </c>
      <c r="R8607">
        <v>0.5</v>
      </c>
      <c r="S8607">
        <v>5.95</v>
      </c>
      <c r="T8607" t="s">
        <v>44</v>
      </c>
      <c r="U8607">
        <v>1</v>
      </c>
      <c r="V8607">
        <v>5.95</v>
      </c>
      <c r="W8607">
        <v>11.9</v>
      </c>
      <c r="X8607">
        <v>11.9</v>
      </c>
      <c r="Y8607" t="s">
        <v>58</v>
      </c>
      <c r="Z8607">
        <v>0</v>
      </c>
      <c r="AA8607">
        <v>5.95</v>
      </c>
      <c r="AB8607" s="27" t="s">
        <v>44</v>
      </c>
      <c r="AC8607" s="27">
        <v>0</v>
      </c>
    </row>
    <row r="8608" spans="1:35" hidden="1" x14ac:dyDescent="0.35">
      <c r="A8608" s="3">
        <v>43926.176180555602</v>
      </c>
      <c r="B8608" t="s">
        <v>239</v>
      </c>
      <c r="C8608" t="s">
        <v>309</v>
      </c>
      <c r="F8608">
        <v>91350200</v>
      </c>
      <c r="G8608" t="s">
        <v>38</v>
      </c>
      <c r="H8608">
        <v>1</v>
      </c>
      <c r="K8608" s="2" t="s">
        <v>46</v>
      </c>
      <c r="L8608" s="1" t="s">
        <v>171</v>
      </c>
      <c r="M8608" s="1" t="s">
        <v>11526</v>
      </c>
      <c r="N8608" s="1" t="s">
        <v>4272</v>
      </c>
      <c r="O8608" t="s">
        <v>11527</v>
      </c>
      <c r="P8608" s="18">
        <v>1.69</v>
      </c>
      <c r="Q8608">
        <v>1.69</v>
      </c>
      <c r="R8608">
        <v>0.5</v>
      </c>
      <c r="S8608">
        <v>0.85</v>
      </c>
      <c r="T8608" t="s">
        <v>44</v>
      </c>
      <c r="U8608">
        <v>1</v>
      </c>
      <c r="V8608">
        <v>0.85</v>
      </c>
      <c r="W8608">
        <v>1.69</v>
      </c>
      <c r="X8608">
        <v>1.69</v>
      </c>
      <c r="Y8608" t="s">
        <v>240</v>
      </c>
      <c r="Z8608">
        <v>0</v>
      </c>
      <c r="AA8608">
        <v>0.85</v>
      </c>
      <c r="AB8608" s="27" t="s">
        <v>44</v>
      </c>
      <c r="AC8608" s="27">
        <v>0</v>
      </c>
    </row>
    <row r="8609" spans="1:35" hidden="1" x14ac:dyDescent="0.35">
      <c r="A8609" s="3">
        <v>43925.265821759298</v>
      </c>
      <c r="B8609" t="s">
        <v>157</v>
      </c>
      <c r="C8609" t="s">
        <v>16006</v>
      </c>
      <c r="F8609">
        <v>81373</v>
      </c>
      <c r="G8609" t="s">
        <v>38</v>
      </c>
      <c r="H8609">
        <v>1</v>
      </c>
      <c r="K8609" s="2" t="s">
        <v>46</v>
      </c>
      <c r="L8609" s="1" t="s">
        <v>83</v>
      </c>
      <c r="M8609" s="1" t="s">
        <v>5655</v>
      </c>
      <c r="N8609" s="1" t="s">
        <v>2131</v>
      </c>
      <c r="O8609" t="s">
        <v>5656</v>
      </c>
      <c r="P8609" s="18">
        <v>6.91</v>
      </c>
      <c r="Q8609">
        <v>6.91</v>
      </c>
      <c r="R8609">
        <v>0.5</v>
      </c>
      <c r="S8609">
        <v>3.46</v>
      </c>
      <c r="T8609" t="s">
        <v>44</v>
      </c>
      <c r="U8609">
        <v>1</v>
      </c>
      <c r="V8609">
        <v>3.46</v>
      </c>
      <c r="W8609">
        <v>6.91</v>
      </c>
      <c r="X8609">
        <v>6.91</v>
      </c>
      <c r="Y8609" t="s">
        <v>58</v>
      </c>
      <c r="Z8609">
        <v>0</v>
      </c>
      <c r="AA8609">
        <v>3.46</v>
      </c>
      <c r="AB8609" s="27" t="s">
        <v>44</v>
      </c>
      <c r="AC8609" s="27">
        <v>0</v>
      </c>
    </row>
    <row r="8610" spans="1:35" hidden="1" x14ac:dyDescent="0.35">
      <c r="A8610" s="3">
        <v>43948.5363657407</v>
      </c>
      <c r="B8610" t="s">
        <v>103</v>
      </c>
      <c r="C8610" t="s">
        <v>16012</v>
      </c>
      <c r="F8610">
        <v>4350</v>
      </c>
      <c r="G8610" t="s">
        <v>38</v>
      </c>
      <c r="H8610">
        <v>1</v>
      </c>
      <c r="K8610" s="2" t="s">
        <v>176</v>
      </c>
      <c r="L8610" s="1" t="s">
        <v>490</v>
      </c>
      <c r="M8610" s="1" t="s">
        <v>3371</v>
      </c>
      <c r="N8610" s="1" t="s">
        <v>3372</v>
      </c>
      <c r="O8610" t="s">
        <v>3373</v>
      </c>
      <c r="P8610" s="18">
        <v>18.899999999999999</v>
      </c>
      <c r="Q8610">
        <v>18.899999999999999</v>
      </c>
      <c r="R8610">
        <v>0.5</v>
      </c>
      <c r="S8610">
        <v>9.4499999999999993</v>
      </c>
      <c r="T8610" t="s">
        <v>44</v>
      </c>
      <c r="U8610">
        <v>1</v>
      </c>
      <c r="V8610">
        <v>9.4499999999999993</v>
      </c>
      <c r="W8610">
        <v>18.899999999999999</v>
      </c>
      <c r="X8610">
        <v>18.899999999999999</v>
      </c>
      <c r="Y8610" t="s">
        <v>108</v>
      </c>
      <c r="Z8610">
        <v>0</v>
      </c>
      <c r="AA8610">
        <v>9.4499999999999993</v>
      </c>
      <c r="AB8610" s="27" t="s">
        <v>44</v>
      </c>
      <c r="AC8610" s="27">
        <v>0</v>
      </c>
    </row>
    <row r="8611" spans="1:35" hidden="1" x14ac:dyDescent="0.35">
      <c r="A8611" s="3">
        <v>43933.907766203702</v>
      </c>
      <c r="B8611" t="s">
        <v>708</v>
      </c>
      <c r="C8611" t="s">
        <v>16006</v>
      </c>
      <c r="F8611">
        <v>8400</v>
      </c>
      <c r="G8611" t="s">
        <v>38</v>
      </c>
      <c r="H8611">
        <v>1</v>
      </c>
      <c r="K8611" s="2" t="s">
        <v>46</v>
      </c>
      <c r="L8611" s="1" t="s">
        <v>137</v>
      </c>
      <c r="M8611" s="1" t="s">
        <v>1984</v>
      </c>
      <c r="N8611" s="1" t="s">
        <v>989</v>
      </c>
      <c r="O8611" t="s">
        <v>1985</v>
      </c>
      <c r="P8611" s="18">
        <v>1.69</v>
      </c>
      <c r="Q8611">
        <v>1.69</v>
      </c>
      <c r="R8611">
        <v>0.5</v>
      </c>
      <c r="S8611">
        <v>0.85</v>
      </c>
      <c r="T8611" t="s">
        <v>44</v>
      </c>
      <c r="U8611">
        <v>1</v>
      </c>
      <c r="V8611">
        <v>0.85</v>
      </c>
      <c r="W8611">
        <v>1.69</v>
      </c>
      <c r="X8611">
        <v>1.69</v>
      </c>
      <c r="Y8611" t="s">
        <v>58</v>
      </c>
      <c r="Z8611">
        <v>0</v>
      </c>
      <c r="AA8611">
        <v>0.85</v>
      </c>
      <c r="AB8611" s="27" t="s">
        <v>44</v>
      </c>
      <c r="AC8611" s="27">
        <v>0</v>
      </c>
    </row>
    <row r="8612" spans="1:35" hidden="1" x14ac:dyDescent="0.35">
      <c r="A8612" s="3">
        <v>43944.073923611097</v>
      </c>
      <c r="B8612" t="s">
        <v>35</v>
      </c>
      <c r="C8612" t="s">
        <v>6500</v>
      </c>
      <c r="D8612" t="s">
        <v>1248</v>
      </c>
      <c r="E8612" t="s">
        <v>413</v>
      </c>
      <c r="F8612">
        <v>2472</v>
      </c>
      <c r="G8612" t="s">
        <v>38</v>
      </c>
      <c r="H8612">
        <v>1</v>
      </c>
      <c r="K8612" s="2" t="s">
        <v>39</v>
      </c>
      <c r="L8612" s="1" t="s">
        <v>153</v>
      </c>
      <c r="M8612" s="1" t="s">
        <v>2037</v>
      </c>
      <c r="N8612" s="1" t="s">
        <v>2038</v>
      </c>
      <c r="O8612" t="s">
        <v>2039</v>
      </c>
      <c r="P8612" s="18">
        <v>3.99</v>
      </c>
      <c r="Q8612">
        <v>3.99</v>
      </c>
      <c r="R8612">
        <v>0.7</v>
      </c>
      <c r="S8612">
        <v>2.79</v>
      </c>
      <c r="T8612" t="s">
        <v>44</v>
      </c>
      <c r="U8612">
        <v>1</v>
      </c>
      <c r="V8612">
        <v>2.79</v>
      </c>
      <c r="W8612">
        <v>3.99</v>
      </c>
      <c r="X8612">
        <v>3.99</v>
      </c>
      <c r="Y8612" t="s">
        <v>44</v>
      </c>
      <c r="Z8612">
        <v>0</v>
      </c>
      <c r="AA8612">
        <v>2.79</v>
      </c>
      <c r="AB8612" s="27" t="s">
        <v>44</v>
      </c>
      <c r="AC8612" s="27">
        <v>0</v>
      </c>
      <c r="AD8612" s="27">
        <v>0</v>
      </c>
      <c r="AE8612" s="27">
        <v>0</v>
      </c>
      <c r="AF8612" s="27">
        <v>0</v>
      </c>
      <c r="AG8612" s="27">
        <v>0</v>
      </c>
      <c r="AH8612" s="27">
        <v>0</v>
      </c>
      <c r="AI8612" s="27">
        <v>0</v>
      </c>
    </row>
    <row r="8613" spans="1:35" hidden="1" x14ac:dyDescent="0.35">
      <c r="A8613" s="3">
        <v>43930.063391203701</v>
      </c>
      <c r="B8613" t="s">
        <v>114</v>
      </c>
      <c r="C8613" t="s">
        <v>16006</v>
      </c>
      <c r="F8613" t="s">
        <v>11528</v>
      </c>
      <c r="G8613" t="s">
        <v>38</v>
      </c>
      <c r="H8613">
        <v>1</v>
      </c>
      <c r="K8613" s="2" t="s">
        <v>53</v>
      </c>
      <c r="L8613" s="1" t="s">
        <v>182</v>
      </c>
      <c r="M8613" s="1" t="s">
        <v>183</v>
      </c>
      <c r="N8613" s="1" t="s">
        <v>184</v>
      </c>
      <c r="O8613" t="s">
        <v>185</v>
      </c>
      <c r="P8613" s="18">
        <v>11.89</v>
      </c>
      <c r="Q8613">
        <v>11.89</v>
      </c>
      <c r="R8613">
        <v>0.5</v>
      </c>
      <c r="S8613">
        <v>5.95</v>
      </c>
      <c r="T8613" t="s">
        <v>44</v>
      </c>
      <c r="U8613">
        <v>1</v>
      </c>
      <c r="V8613">
        <v>5.95</v>
      </c>
      <c r="W8613">
        <v>11.89</v>
      </c>
      <c r="X8613">
        <v>11.89</v>
      </c>
      <c r="Y8613" t="s">
        <v>119</v>
      </c>
      <c r="Z8613">
        <v>0</v>
      </c>
      <c r="AA8613">
        <v>5.95</v>
      </c>
      <c r="AB8613" s="27" t="s">
        <v>44</v>
      </c>
      <c r="AC8613" s="27">
        <v>0</v>
      </c>
    </row>
    <row r="8614" spans="1:35" hidden="1" x14ac:dyDescent="0.35">
      <c r="A8614" s="3">
        <v>43923.833449074104</v>
      </c>
      <c r="B8614" t="s">
        <v>103</v>
      </c>
      <c r="C8614" t="s">
        <v>16015</v>
      </c>
      <c r="F8614">
        <v>2456</v>
      </c>
      <c r="G8614" t="s">
        <v>38</v>
      </c>
      <c r="H8614">
        <v>1</v>
      </c>
      <c r="K8614" s="2" t="s">
        <v>46</v>
      </c>
      <c r="L8614" s="1" t="s">
        <v>71</v>
      </c>
      <c r="M8614" s="1" t="s">
        <v>7362</v>
      </c>
      <c r="N8614" s="1" t="s">
        <v>2222</v>
      </c>
      <c r="O8614" t="s">
        <v>7363</v>
      </c>
      <c r="P8614" s="18">
        <v>1.69</v>
      </c>
      <c r="Q8614">
        <v>1.69</v>
      </c>
      <c r="R8614">
        <v>0.5</v>
      </c>
      <c r="S8614">
        <v>0.85</v>
      </c>
      <c r="T8614" t="s">
        <v>44</v>
      </c>
      <c r="U8614">
        <v>1</v>
      </c>
      <c r="V8614">
        <v>0.85</v>
      </c>
      <c r="W8614">
        <v>1.69</v>
      </c>
      <c r="X8614">
        <v>1.69</v>
      </c>
      <c r="Y8614" t="s">
        <v>108</v>
      </c>
      <c r="Z8614">
        <v>0</v>
      </c>
      <c r="AA8614">
        <v>0.85</v>
      </c>
      <c r="AB8614" s="27" t="s">
        <v>44</v>
      </c>
      <c r="AC8614" s="27">
        <v>0</v>
      </c>
    </row>
    <row r="8615" spans="1:35" hidden="1" x14ac:dyDescent="0.35">
      <c r="A8615" s="3">
        <v>43928.808692129598</v>
      </c>
      <c r="B8615" t="s">
        <v>148</v>
      </c>
      <c r="C8615" t="s">
        <v>16052</v>
      </c>
      <c r="F8615">
        <v>8042</v>
      </c>
      <c r="G8615" t="s">
        <v>38</v>
      </c>
      <c r="H8615">
        <v>1</v>
      </c>
      <c r="K8615" s="2" t="s">
        <v>46</v>
      </c>
      <c r="L8615" s="1" t="s">
        <v>47</v>
      </c>
      <c r="M8615" s="1" t="s">
        <v>11529</v>
      </c>
      <c r="N8615" s="1" t="s">
        <v>11530</v>
      </c>
      <c r="O8615" t="s">
        <v>11531</v>
      </c>
      <c r="P8615" s="18">
        <v>1.69</v>
      </c>
      <c r="Q8615">
        <v>1.69</v>
      </c>
      <c r="R8615">
        <v>0.5</v>
      </c>
      <c r="S8615">
        <v>0.85</v>
      </c>
      <c r="T8615" t="s">
        <v>44</v>
      </c>
      <c r="U8615">
        <v>1</v>
      </c>
      <c r="V8615">
        <v>0.85</v>
      </c>
      <c r="W8615">
        <v>1.69</v>
      </c>
      <c r="X8615">
        <v>1.69</v>
      </c>
      <c r="Y8615" t="s">
        <v>152</v>
      </c>
      <c r="Z8615">
        <v>0</v>
      </c>
      <c r="AA8615">
        <v>0.85</v>
      </c>
      <c r="AB8615" s="27" t="s">
        <v>44</v>
      </c>
      <c r="AC8615" s="27">
        <v>0</v>
      </c>
    </row>
    <row r="8616" spans="1:35" hidden="1" x14ac:dyDescent="0.35">
      <c r="A8616" s="3">
        <v>43942.505439814799</v>
      </c>
      <c r="B8616" t="s">
        <v>224</v>
      </c>
      <c r="C8616" t="s">
        <v>16073</v>
      </c>
      <c r="F8616">
        <v>20822</v>
      </c>
      <c r="G8616" t="s">
        <v>38</v>
      </c>
      <c r="H8616">
        <v>1</v>
      </c>
      <c r="K8616" s="2" t="s">
        <v>53</v>
      </c>
      <c r="L8616" s="1" t="s">
        <v>89</v>
      </c>
      <c r="M8616" s="1" t="s">
        <v>6390</v>
      </c>
      <c r="N8616" s="1" t="s">
        <v>6391</v>
      </c>
      <c r="O8616" t="s">
        <v>6392</v>
      </c>
      <c r="P8616" s="18">
        <v>15.39</v>
      </c>
      <c r="Q8616">
        <v>15.39</v>
      </c>
      <c r="R8616">
        <v>0.5</v>
      </c>
      <c r="S8616">
        <v>7.7</v>
      </c>
      <c r="T8616" t="s">
        <v>44</v>
      </c>
      <c r="U8616">
        <v>1</v>
      </c>
      <c r="V8616">
        <v>7.7</v>
      </c>
      <c r="W8616">
        <v>15.39</v>
      </c>
      <c r="X8616">
        <v>15.39</v>
      </c>
      <c r="Y8616" t="s">
        <v>58</v>
      </c>
      <c r="Z8616">
        <v>0</v>
      </c>
      <c r="AA8616">
        <v>7.7</v>
      </c>
      <c r="AB8616" s="27" t="s">
        <v>44</v>
      </c>
      <c r="AC8616" s="27">
        <v>0</v>
      </c>
    </row>
    <row r="8617" spans="1:35" hidden="1" x14ac:dyDescent="0.35">
      <c r="A8617" s="3">
        <v>43925.724837962996</v>
      </c>
      <c r="B8617" t="s">
        <v>35</v>
      </c>
      <c r="C8617" t="s">
        <v>16045</v>
      </c>
      <c r="D8617" t="s">
        <v>3179</v>
      </c>
      <c r="E8617" t="s">
        <v>801</v>
      </c>
      <c r="F8617">
        <v>55403</v>
      </c>
      <c r="G8617" t="s">
        <v>38</v>
      </c>
      <c r="H8617">
        <v>1</v>
      </c>
      <c r="K8617" s="2" t="s">
        <v>176</v>
      </c>
      <c r="L8617" s="1" t="s">
        <v>176</v>
      </c>
      <c r="M8617" s="1" t="s">
        <v>1062</v>
      </c>
      <c r="N8617" s="1" t="s">
        <v>1063</v>
      </c>
      <c r="O8617" t="s">
        <v>1064</v>
      </c>
      <c r="P8617" s="18">
        <v>9.99</v>
      </c>
      <c r="Q8617">
        <v>9.99</v>
      </c>
      <c r="R8617">
        <v>0.7</v>
      </c>
      <c r="S8617">
        <v>6.99</v>
      </c>
      <c r="T8617" t="s">
        <v>44</v>
      </c>
      <c r="U8617">
        <v>1</v>
      </c>
      <c r="V8617">
        <v>6.99</v>
      </c>
      <c r="W8617">
        <v>9.99</v>
      </c>
      <c r="X8617">
        <v>9.99</v>
      </c>
      <c r="Y8617" t="s">
        <v>44</v>
      </c>
      <c r="Z8617">
        <v>0</v>
      </c>
      <c r="AA8617">
        <v>6.99</v>
      </c>
      <c r="AB8617" s="27" t="s">
        <v>44</v>
      </c>
      <c r="AC8617" s="27">
        <v>0.8</v>
      </c>
      <c r="AD8617" s="27">
        <v>6.8750000000000006E-2</v>
      </c>
      <c r="AE8617" s="27">
        <v>0.69</v>
      </c>
      <c r="AF8617" s="27">
        <v>5.0000000000000001E-3</v>
      </c>
      <c r="AG8617" s="27">
        <v>0.05</v>
      </c>
      <c r="AH8617" s="27">
        <v>6.4999999999999997E-3</v>
      </c>
      <c r="AI8617" s="27">
        <v>0.06</v>
      </c>
    </row>
    <row r="8618" spans="1:35" hidden="1" x14ac:dyDescent="0.35">
      <c r="A8618" s="3">
        <v>43933.283900463</v>
      </c>
      <c r="B8618" t="s">
        <v>708</v>
      </c>
      <c r="C8618" t="s">
        <v>16006</v>
      </c>
      <c r="F8618">
        <v>3930</v>
      </c>
      <c r="G8618" t="s">
        <v>38</v>
      </c>
      <c r="H8618">
        <v>1</v>
      </c>
      <c r="K8618" s="2" t="s">
        <v>46</v>
      </c>
      <c r="L8618" s="1" t="s">
        <v>348</v>
      </c>
      <c r="M8618" s="1" t="s">
        <v>1593</v>
      </c>
      <c r="N8618" s="1" t="s">
        <v>1564</v>
      </c>
      <c r="O8618" t="s">
        <v>1594</v>
      </c>
      <c r="P8618" s="18">
        <v>1.69</v>
      </c>
      <c r="Q8618">
        <v>1.69</v>
      </c>
      <c r="R8618">
        <v>0.5</v>
      </c>
      <c r="S8618">
        <v>0.85</v>
      </c>
      <c r="T8618" t="s">
        <v>44</v>
      </c>
      <c r="U8618">
        <v>1</v>
      </c>
      <c r="V8618">
        <v>0.85</v>
      </c>
      <c r="W8618">
        <v>1.69</v>
      </c>
      <c r="X8618">
        <v>1.69</v>
      </c>
      <c r="Y8618" t="s">
        <v>58</v>
      </c>
      <c r="Z8618">
        <v>0</v>
      </c>
      <c r="AA8618">
        <v>0.85</v>
      </c>
      <c r="AB8618" s="27" t="s">
        <v>44</v>
      </c>
      <c r="AC8618" s="27">
        <v>0</v>
      </c>
    </row>
    <row r="8619" spans="1:35" hidden="1" x14ac:dyDescent="0.35">
      <c r="A8619" s="3">
        <v>43926.744212963</v>
      </c>
      <c r="B8619" t="s">
        <v>35</v>
      </c>
      <c r="C8619" t="s">
        <v>16030</v>
      </c>
      <c r="D8619" t="s">
        <v>798</v>
      </c>
      <c r="E8619" t="s">
        <v>799</v>
      </c>
      <c r="F8619">
        <v>34472</v>
      </c>
      <c r="G8619" t="s">
        <v>38</v>
      </c>
      <c r="H8619">
        <v>1</v>
      </c>
      <c r="K8619" s="2" t="s">
        <v>130</v>
      </c>
      <c r="L8619" s="1" t="s">
        <v>130</v>
      </c>
      <c r="M8619" s="1" t="s">
        <v>11532</v>
      </c>
      <c r="N8619" s="1" t="s">
        <v>5146</v>
      </c>
      <c r="O8619" t="s">
        <v>11533</v>
      </c>
      <c r="P8619" s="18">
        <v>7.8</v>
      </c>
      <c r="Q8619">
        <v>7.8</v>
      </c>
      <c r="R8619">
        <v>0.7</v>
      </c>
      <c r="S8619">
        <v>5.46</v>
      </c>
      <c r="T8619" t="s">
        <v>44</v>
      </c>
      <c r="U8619">
        <v>1</v>
      </c>
      <c r="V8619">
        <v>5.46</v>
      </c>
      <c r="W8619">
        <v>7.8</v>
      </c>
      <c r="X8619">
        <v>7.8</v>
      </c>
      <c r="Y8619" t="s">
        <v>44</v>
      </c>
      <c r="Z8619">
        <v>0</v>
      </c>
      <c r="AA8619">
        <v>5.46</v>
      </c>
      <c r="AB8619" s="27" t="s">
        <v>44</v>
      </c>
      <c r="AC8619" s="27">
        <v>0</v>
      </c>
      <c r="AD8619" s="27">
        <v>0</v>
      </c>
      <c r="AE8619" s="27">
        <v>0</v>
      </c>
      <c r="AF8619" s="27">
        <v>0</v>
      </c>
      <c r="AG8619" s="27">
        <v>0</v>
      </c>
      <c r="AH8619" s="27">
        <v>0</v>
      </c>
      <c r="AI8619" s="27">
        <v>0</v>
      </c>
    </row>
    <row r="8620" spans="1:35" hidden="1" x14ac:dyDescent="0.35">
      <c r="A8620" s="3">
        <v>43946.825254629599</v>
      </c>
      <c r="B8620" t="s">
        <v>35</v>
      </c>
      <c r="C8620" t="s">
        <v>6500</v>
      </c>
      <c r="D8620" t="s">
        <v>1327</v>
      </c>
      <c r="E8620" t="s">
        <v>413</v>
      </c>
      <c r="F8620">
        <v>2139</v>
      </c>
      <c r="G8620" t="s">
        <v>38</v>
      </c>
      <c r="H8620">
        <v>1</v>
      </c>
      <c r="K8620" s="2" t="s">
        <v>53</v>
      </c>
      <c r="L8620" s="1" t="s">
        <v>89</v>
      </c>
      <c r="M8620" s="1" t="s">
        <v>1310</v>
      </c>
      <c r="N8620" s="1" t="s">
        <v>1311</v>
      </c>
      <c r="O8620" t="s">
        <v>1312</v>
      </c>
      <c r="P8620" s="18">
        <v>14.99</v>
      </c>
      <c r="Q8620">
        <v>14.99</v>
      </c>
      <c r="R8620">
        <v>0.7</v>
      </c>
      <c r="S8620">
        <v>10.49</v>
      </c>
      <c r="T8620" t="s">
        <v>44</v>
      </c>
      <c r="U8620">
        <v>1</v>
      </c>
      <c r="V8620">
        <v>10.49</v>
      </c>
      <c r="W8620">
        <v>14.99</v>
      </c>
      <c r="X8620">
        <v>14.99</v>
      </c>
      <c r="Y8620" t="s">
        <v>44</v>
      </c>
      <c r="Z8620">
        <v>0</v>
      </c>
      <c r="AA8620">
        <v>10.49</v>
      </c>
      <c r="AB8620" s="27" t="s">
        <v>44</v>
      </c>
      <c r="AC8620" s="27">
        <v>0</v>
      </c>
      <c r="AD8620" s="27">
        <v>0</v>
      </c>
      <c r="AE8620" s="27">
        <v>0</v>
      </c>
      <c r="AF8620" s="27">
        <v>0</v>
      </c>
      <c r="AG8620" s="27">
        <v>0</v>
      </c>
      <c r="AH8620" s="27">
        <v>0</v>
      </c>
      <c r="AI8620" s="27">
        <v>0</v>
      </c>
    </row>
    <row r="8621" spans="1:35" hidden="1" x14ac:dyDescent="0.35">
      <c r="A8621" s="3">
        <v>43937.491493055597</v>
      </c>
      <c r="B8621" t="s">
        <v>35</v>
      </c>
      <c r="C8621" t="s">
        <v>16009</v>
      </c>
      <c r="D8621" t="s">
        <v>1807</v>
      </c>
      <c r="E8621" t="s">
        <v>1015</v>
      </c>
      <c r="F8621">
        <v>7111</v>
      </c>
      <c r="G8621" t="s">
        <v>38</v>
      </c>
      <c r="H8621">
        <v>1</v>
      </c>
      <c r="K8621" s="2" t="s">
        <v>46</v>
      </c>
      <c r="L8621" s="1" t="s">
        <v>83</v>
      </c>
      <c r="M8621" s="1" t="s">
        <v>4433</v>
      </c>
      <c r="N8621" s="1" t="s">
        <v>202</v>
      </c>
      <c r="O8621" t="s">
        <v>4434</v>
      </c>
      <c r="P8621" s="18">
        <v>3.99</v>
      </c>
      <c r="Q8621">
        <v>3.99</v>
      </c>
      <c r="R8621">
        <v>0.7</v>
      </c>
      <c r="S8621">
        <v>2.79</v>
      </c>
      <c r="T8621" t="s">
        <v>44</v>
      </c>
      <c r="U8621">
        <v>1</v>
      </c>
      <c r="V8621">
        <v>2.79</v>
      </c>
      <c r="W8621">
        <v>3.99</v>
      </c>
      <c r="X8621">
        <v>3.99</v>
      </c>
      <c r="Y8621" t="s">
        <v>44</v>
      </c>
      <c r="Z8621">
        <v>0</v>
      </c>
      <c r="AA8621">
        <v>2.79</v>
      </c>
      <c r="AB8621" s="27" t="s">
        <v>44</v>
      </c>
      <c r="AC8621" s="27">
        <v>0.26</v>
      </c>
      <c r="AD8621" s="27">
        <v>6.6250000000000003E-2</v>
      </c>
      <c r="AE8621" s="27">
        <v>0.26</v>
      </c>
      <c r="AF8621" s="27">
        <v>0</v>
      </c>
      <c r="AG8621" s="27">
        <v>0</v>
      </c>
      <c r="AH8621" s="27">
        <v>0</v>
      </c>
      <c r="AI8621" s="27">
        <v>0</v>
      </c>
    </row>
    <row r="8622" spans="1:35" hidden="1" x14ac:dyDescent="0.35">
      <c r="A8622" s="3">
        <v>43945.649328703701</v>
      </c>
      <c r="B8622" t="s">
        <v>114</v>
      </c>
      <c r="C8622" t="s">
        <v>16006</v>
      </c>
      <c r="F8622" t="s">
        <v>3786</v>
      </c>
      <c r="G8622" t="s">
        <v>38</v>
      </c>
      <c r="H8622">
        <v>1</v>
      </c>
      <c r="K8622" s="2" t="s">
        <v>46</v>
      </c>
      <c r="L8622" s="1" t="s">
        <v>47</v>
      </c>
      <c r="M8622" s="1" t="s">
        <v>4494</v>
      </c>
      <c r="N8622" s="1" t="s">
        <v>1112</v>
      </c>
      <c r="O8622" t="s">
        <v>4495</v>
      </c>
      <c r="P8622" s="18">
        <v>1.69</v>
      </c>
      <c r="Q8622">
        <v>1.69</v>
      </c>
      <c r="R8622">
        <v>0.5</v>
      </c>
      <c r="S8622">
        <v>0.85</v>
      </c>
      <c r="T8622" t="s">
        <v>44</v>
      </c>
      <c r="U8622">
        <v>1</v>
      </c>
      <c r="V8622">
        <v>0.85</v>
      </c>
      <c r="W8622">
        <v>1.69</v>
      </c>
      <c r="X8622">
        <v>1.69</v>
      </c>
      <c r="Y8622" t="s">
        <v>119</v>
      </c>
      <c r="Z8622">
        <v>0</v>
      </c>
      <c r="AA8622">
        <v>0.85</v>
      </c>
      <c r="AB8622" s="27" t="s">
        <v>44</v>
      </c>
      <c r="AC8622" s="27">
        <v>0</v>
      </c>
    </row>
    <row r="8623" spans="1:35" hidden="1" x14ac:dyDescent="0.35">
      <c r="A8623" s="3">
        <v>43950.372314814798</v>
      </c>
      <c r="B8623" t="s">
        <v>103</v>
      </c>
      <c r="C8623" t="s">
        <v>16031</v>
      </c>
      <c r="F8623">
        <v>3046</v>
      </c>
      <c r="G8623" t="s">
        <v>38</v>
      </c>
      <c r="H8623">
        <v>1</v>
      </c>
      <c r="K8623" s="2" t="s">
        <v>53</v>
      </c>
      <c r="L8623" s="1" t="s">
        <v>125</v>
      </c>
      <c r="M8623" s="1" t="s">
        <v>1443</v>
      </c>
      <c r="N8623" s="1" t="s">
        <v>112</v>
      </c>
      <c r="O8623" t="s">
        <v>1444</v>
      </c>
      <c r="P8623" s="18">
        <v>4.24</v>
      </c>
      <c r="Q8623">
        <v>4.24</v>
      </c>
      <c r="R8623">
        <v>0.5</v>
      </c>
      <c r="S8623">
        <v>2.12</v>
      </c>
      <c r="T8623" t="s">
        <v>44</v>
      </c>
      <c r="U8623">
        <v>1</v>
      </c>
      <c r="V8623">
        <v>2.12</v>
      </c>
      <c r="W8623">
        <v>4.24</v>
      </c>
      <c r="X8623">
        <v>4.24</v>
      </c>
      <c r="Y8623" t="s">
        <v>108</v>
      </c>
      <c r="Z8623">
        <v>0</v>
      </c>
      <c r="AA8623">
        <v>2.12</v>
      </c>
      <c r="AB8623" s="27" t="s">
        <v>44</v>
      </c>
      <c r="AC8623" s="27">
        <v>0</v>
      </c>
    </row>
    <row r="8624" spans="1:35" hidden="1" x14ac:dyDescent="0.35">
      <c r="A8624" s="3">
        <v>43930.149444444403</v>
      </c>
      <c r="B8624" t="s">
        <v>35</v>
      </c>
      <c r="C8624" t="s">
        <v>16030</v>
      </c>
      <c r="D8624" t="s">
        <v>1971</v>
      </c>
      <c r="E8624" t="s">
        <v>1972</v>
      </c>
      <c r="F8624">
        <v>34110</v>
      </c>
      <c r="G8624" t="s">
        <v>38</v>
      </c>
      <c r="H8624">
        <v>1</v>
      </c>
      <c r="K8624" s="2" t="s">
        <v>53</v>
      </c>
      <c r="L8624" s="1" t="s">
        <v>89</v>
      </c>
      <c r="M8624" s="1" t="s">
        <v>3412</v>
      </c>
      <c r="N8624" s="1" t="s">
        <v>376</v>
      </c>
      <c r="O8624" t="s">
        <v>3413</v>
      </c>
      <c r="P8624" s="18">
        <v>9.99</v>
      </c>
      <c r="Q8624">
        <v>9.99</v>
      </c>
      <c r="R8624">
        <v>0.7</v>
      </c>
      <c r="S8624">
        <v>6.99</v>
      </c>
      <c r="T8624" t="s">
        <v>44</v>
      </c>
      <c r="U8624">
        <v>1</v>
      </c>
      <c r="V8624">
        <v>6.99</v>
      </c>
      <c r="W8624">
        <v>9.99</v>
      </c>
      <c r="X8624">
        <v>9.99</v>
      </c>
      <c r="Y8624" t="s">
        <v>44</v>
      </c>
      <c r="Z8624">
        <v>0</v>
      </c>
      <c r="AA8624">
        <v>6.99</v>
      </c>
      <c r="AB8624" s="27" t="s">
        <v>44</v>
      </c>
      <c r="AC8624" s="27">
        <v>0</v>
      </c>
      <c r="AD8624" s="27">
        <v>0</v>
      </c>
      <c r="AE8624" s="27">
        <v>0</v>
      </c>
      <c r="AF8624" s="27">
        <v>0</v>
      </c>
      <c r="AG8624" s="27">
        <v>0</v>
      </c>
      <c r="AH8624" s="27">
        <v>0</v>
      </c>
      <c r="AI8624" s="27">
        <v>0</v>
      </c>
    </row>
    <row r="8625" spans="1:35" hidden="1" x14ac:dyDescent="0.35">
      <c r="A8625" s="3">
        <v>43940.680277777799</v>
      </c>
      <c r="B8625" t="s">
        <v>35</v>
      </c>
      <c r="C8625" t="s">
        <v>16009</v>
      </c>
      <c r="D8625" t="s">
        <v>1213</v>
      </c>
      <c r="E8625" t="s">
        <v>3454</v>
      </c>
      <c r="F8625">
        <v>8520</v>
      </c>
      <c r="G8625" t="s">
        <v>38</v>
      </c>
      <c r="H8625">
        <v>1</v>
      </c>
      <c r="K8625" s="2" t="s">
        <v>53</v>
      </c>
      <c r="L8625" s="1" t="s">
        <v>182</v>
      </c>
      <c r="M8625" s="1" t="s">
        <v>183</v>
      </c>
      <c r="N8625" s="1" t="s">
        <v>184</v>
      </c>
      <c r="O8625" t="s">
        <v>185</v>
      </c>
      <c r="P8625" s="18">
        <v>2.99</v>
      </c>
      <c r="Q8625">
        <v>2.99</v>
      </c>
      <c r="R8625">
        <v>0.7</v>
      </c>
      <c r="S8625">
        <v>2.09</v>
      </c>
      <c r="T8625" t="s">
        <v>44</v>
      </c>
      <c r="U8625">
        <v>1</v>
      </c>
      <c r="V8625">
        <v>2.09</v>
      </c>
      <c r="W8625">
        <v>2.99</v>
      </c>
      <c r="X8625">
        <v>2.99</v>
      </c>
      <c r="Y8625" t="s">
        <v>44</v>
      </c>
      <c r="Z8625">
        <v>0</v>
      </c>
      <c r="AA8625">
        <v>2.09</v>
      </c>
      <c r="AB8625" s="27" t="s">
        <v>44</v>
      </c>
      <c r="AC8625" s="27">
        <v>0.2</v>
      </c>
      <c r="AD8625" s="27">
        <v>6.6250000000000003E-2</v>
      </c>
      <c r="AE8625" s="27">
        <v>0.2</v>
      </c>
      <c r="AF8625" s="27">
        <v>0</v>
      </c>
      <c r="AG8625" s="27">
        <v>0</v>
      </c>
      <c r="AH8625" s="27">
        <v>0</v>
      </c>
      <c r="AI8625" s="27">
        <v>0</v>
      </c>
    </row>
    <row r="8626" spans="1:35" hidden="1" x14ac:dyDescent="0.35">
      <c r="A8626" s="3">
        <v>43922.792743055601</v>
      </c>
      <c r="B8626" t="s">
        <v>35</v>
      </c>
      <c r="C8626" t="s">
        <v>16038</v>
      </c>
      <c r="D8626" t="s">
        <v>11534</v>
      </c>
      <c r="E8626" t="s">
        <v>11535</v>
      </c>
      <c r="F8626">
        <v>97603</v>
      </c>
      <c r="G8626" t="s">
        <v>38</v>
      </c>
      <c r="H8626">
        <v>1</v>
      </c>
      <c r="K8626" s="2" t="s">
        <v>53</v>
      </c>
      <c r="L8626" s="1" t="s">
        <v>89</v>
      </c>
      <c r="M8626" s="1" t="s">
        <v>11536</v>
      </c>
      <c r="N8626" s="1" t="s">
        <v>11537</v>
      </c>
      <c r="O8626" t="s">
        <v>11538</v>
      </c>
      <c r="P8626" s="18">
        <v>9.99</v>
      </c>
      <c r="Q8626">
        <v>9.99</v>
      </c>
      <c r="R8626">
        <v>0.7</v>
      </c>
      <c r="S8626">
        <v>6.99</v>
      </c>
      <c r="T8626" t="s">
        <v>44</v>
      </c>
      <c r="U8626">
        <v>1</v>
      </c>
      <c r="V8626">
        <v>6.99</v>
      </c>
      <c r="W8626">
        <v>9.99</v>
      </c>
      <c r="X8626">
        <v>9.99</v>
      </c>
      <c r="Y8626" t="s">
        <v>44</v>
      </c>
      <c r="Z8626">
        <v>0</v>
      </c>
      <c r="AA8626">
        <v>6.99</v>
      </c>
      <c r="AB8626" s="27" t="s">
        <v>44</v>
      </c>
      <c r="AC8626" s="27">
        <v>0</v>
      </c>
      <c r="AD8626" s="27">
        <v>0</v>
      </c>
      <c r="AE8626" s="27">
        <v>0</v>
      </c>
      <c r="AF8626" s="27">
        <v>0</v>
      </c>
      <c r="AG8626" s="27">
        <v>0</v>
      </c>
      <c r="AH8626" s="27">
        <v>0</v>
      </c>
      <c r="AI8626" s="27">
        <v>0</v>
      </c>
    </row>
    <row r="8627" spans="1:35" hidden="1" x14ac:dyDescent="0.35">
      <c r="A8627" s="3">
        <v>43936.9293287037</v>
      </c>
      <c r="B8627" t="s">
        <v>35</v>
      </c>
      <c r="C8627" t="s">
        <v>16039</v>
      </c>
      <c r="D8627" t="s">
        <v>9243</v>
      </c>
      <c r="E8627" t="s">
        <v>862</v>
      </c>
      <c r="F8627">
        <v>84109</v>
      </c>
      <c r="G8627" t="s">
        <v>38</v>
      </c>
      <c r="H8627">
        <v>1</v>
      </c>
      <c r="K8627" s="2" t="s">
        <v>1004</v>
      </c>
      <c r="L8627" s="1" t="s">
        <v>2954</v>
      </c>
      <c r="M8627" s="1" t="s">
        <v>11539</v>
      </c>
      <c r="N8627" s="1" t="s">
        <v>8009</v>
      </c>
      <c r="O8627" t="s">
        <v>11540</v>
      </c>
      <c r="P8627" s="18">
        <v>9.2200000000000006</v>
      </c>
      <c r="Q8627">
        <v>9.2200000000000006</v>
      </c>
      <c r="R8627">
        <v>0.7</v>
      </c>
      <c r="S8627">
        <v>6.45</v>
      </c>
      <c r="T8627" t="s">
        <v>44</v>
      </c>
      <c r="U8627">
        <v>1</v>
      </c>
      <c r="V8627">
        <v>6.45</v>
      </c>
      <c r="W8627">
        <v>9.2200000000000006</v>
      </c>
      <c r="X8627">
        <v>9.2200000000000006</v>
      </c>
      <c r="Y8627" t="s">
        <v>44</v>
      </c>
      <c r="Z8627">
        <v>0</v>
      </c>
      <c r="AA8627">
        <v>6.45</v>
      </c>
      <c r="AB8627" s="27" t="s">
        <v>44</v>
      </c>
      <c r="AC8627" s="27">
        <v>0.68</v>
      </c>
      <c r="AD8627" s="27">
        <v>4.8500000000000001E-2</v>
      </c>
      <c r="AE8627" s="27">
        <v>0.45</v>
      </c>
      <c r="AF8627" s="27">
        <v>1.9E-2</v>
      </c>
      <c r="AG8627" s="27">
        <v>0.18</v>
      </c>
      <c r="AH8627" s="27">
        <v>5.0000000000000001E-3</v>
      </c>
      <c r="AI8627" s="27">
        <v>0.05</v>
      </c>
    </row>
    <row r="8628" spans="1:35" hidden="1" x14ac:dyDescent="0.35">
      <c r="A8628" s="3">
        <v>43940.607673611099</v>
      </c>
      <c r="B8628" t="s">
        <v>573</v>
      </c>
      <c r="C8628" t="s">
        <v>16006</v>
      </c>
      <c r="F8628">
        <v>10300</v>
      </c>
      <c r="G8628" t="s">
        <v>38</v>
      </c>
      <c r="H8628">
        <v>1</v>
      </c>
      <c r="K8628" s="2" t="s">
        <v>53</v>
      </c>
      <c r="L8628" s="1" t="s">
        <v>182</v>
      </c>
      <c r="M8628" s="1" t="s">
        <v>11541</v>
      </c>
      <c r="N8628" s="1" t="s">
        <v>11542</v>
      </c>
      <c r="O8628" t="s">
        <v>11543</v>
      </c>
      <c r="P8628" s="18">
        <v>6.79</v>
      </c>
      <c r="Q8628">
        <v>6.79</v>
      </c>
      <c r="R8628">
        <v>0.5</v>
      </c>
      <c r="S8628">
        <v>3.4</v>
      </c>
      <c r="T8628" t="s">
        <v>44</v>
      </c>
      <c r="U8628">
        <v>1</v>
      </c>
      <c r="V8628">
        <v>3.4</v>
      </c>
      <c r="W8628">
        <v>6.79</v>
      </c>
      <c r="X8628">
        <v>6.79</v>
      </c>
      <c r="Y8628" t="s">
        <v>58</v>
      </c>
      <c r="Z8628">
        <v>0</v>
      </c>
      <c r="AA8628">
        <v>3.4</v>
      </c>
      <c r="AB8628" s="27" t="s">
        <v>44</v>
      </c>
      <c r="AC8628" s="27">
        <v>0</v>
      </c>
    </row>
    <row r="8629" spans="1:35" hidden="1" x14ac:dyDescent="0.35">
      <c r="A8629" s="3">
        <v>43945.3574884259</v>
      </c>
      <c r="B8629" t="s">
        <v>99</v>
      </c>
      <c r="C8629" t="s">
        <v>16006</v>
      </c>
      <c r="F8629">
        <v>29690</v>
      </c>
      <c r="G8629" t="s">
        <v>38</v>
      </c>
      <c r="H8629">
        <v>1</v>
      </c>
      <c r="K8629" s="2" t="s">
        <v>46</v>
      </c>
      <c r="L8629" s="1" t="s">
        <v>137</v>
      </c>
      <c r="M8629" s="1" t="s">
        <v>7044</v>
      </c>
      <c r="N8629" s="1" t="s">
        <v>1785</v>
      </c>
      <c r="O8629" t="s">
        <v>7045</v>
      </c>
      <c r="P8629" s="18">
        <v>6.91</v>
      </c>
      <c r="Q8629">
        <v>6.91</v>
      </c>
      <c r="R8629">
        <v>0.5</v>
      </c>
      <c r="S8629">
        <v>3.46</v>
      </c>
      <c r="T8629" t="s">
        <v>44</v>
      </c>
      <c r="U8629">
        <v>1</v>
      </c>
      <c r="V8629">
        <v>3.46</v>
      </c>
      <c r="W8629">
        <v>6.91</v>
      </c>
      <c r="X8629">
        <v>6.91</v>
      </c>
      <c r="Y8629" t="s">
        <v>58</v>
      </c>
      <c r="Z8629">
        <v>0</v>
      </c>
      <c r="AA8629">
        <v>3.46</v>
      </c>
      <c r="AB8629" s="27" t="s">
        <v>44</v>
      </c>
      <c r="AC8629" s="27">
        <v>0</v>
      </c>
    </row>
    <row r="8630" spans="1:35" hidden="1" x14ac:dyDescent="0.35">
      <c r="A8630" s="3">
        <v>43930.587905092601</v>
      </c>
      <c r="B8630" t="s">
        <v>35</v>
      </c>
      <c r="C8630" t="s">
        <v>16021</v>
      </c>
      <c r="D8630" t="s">
        <v>2548</v>
      </c>
      <c r="E8630" t="s">
        <v>252</v>
      </c>
      <c r="F8630">
        <v>10309</v>
      </c>
      <c r="G8630" t="s">
        <v>38</v>
      </c>
      <c r="H8630">
        <v>1</v>
      </c>
      <c r="K8630" s="2" t="s">
        <v>46</v>
      </c>
      <c r="L8630" s="1" t="s">
        <v>83</v>
      </c>
      <c r="M8630" s="1" t="s">
        <v>5475</v>
      </c>
      <c r="N8630" s="1" t="s">
        <v>750</v>
      </c>
      <c r="O8630" t="s">
        <v>5476</v>
      </c>
      <c r="P8630" s="18">
        <v>3.99</v>
      </c>
      <c r="Q8630">
        <v>3.99</v>
      </c>
      <c r="R8630">
        <v>0.7</v>
      </c>
      <c r="S8630">
        <v>2.79</v>
      </c>
      <c r="T8630" t="s">
        <v>44</v>
      </c>
      <c r="U8630">
        <v>1</v>
      </c>
      <c r="V8630">
        <v>2.79</v>
      </c>
      <c r="W8630">
        <v>3.99</v>
      </c>
      <c r="X8630">
        <v>3.99</v>
      </c>
      <c r="Y8630" t="s">
        <v>44</v>
      </c>
      <c r="Z8630">
        <v>0</v>
      </c>
      <c r="AA8630">
        <v>2.79</v>
      </c>
      <c r="AB8630" s="27" t="s">
        <v>44</v>
      </c>
      <c r="AC8630" s="27">
        <v>0</v>
      </c>
      <c r="AD8630" s="27">
        <v>0</v>
      </c>
      <c r="AE8630" s="27">
        <v>0</v>
      </c>
      <c r="AF8630" s="27">
        <v>0</v>
      </c>
      <c r="AG8630" s="27">
        <v>0</v>
      </c>
      <c r="AH8630" s="27">
        <v>0</v>
      </c>
      <c r="AI8630" s="27">
        <v>0</v>
      </c>
    </row>
    <row r="8631" spans="1:35" hidden="1" x14ac:dyDescent="0.35">
      <c r="A8631" s="3">
        <v>43932.321342592601</v>
      </c>
      <c r="B8631" t="s">
        <v>35</v>
      </c>
      <c r="C8631" t="s">
        <v>6500</v>
      </c>
      <c r="D8631" t="s">
        <v>412</v>
      </c>
      <c r="E8631" t="s">
        <v>413</v>
      </c>
      <c r="F8631">
        <v>2143</v>
      </c>
      <c r="G8631" t="s">
        <v>38</v>
      </c>
      <c r="H8631">
        <v>1</v>
      </c>
      <c r="K8631" s="2" t="s">
        <v>1127</v>
      </c>
      <c r="L8631" s="1" t="s">
        <v>1127</v>
      </c>
      <c r="M8631" s="1" t="s">
        <v>3196</v>
      </c>
      <c r="N8631" s="1" t="s">
        <v>3197</v>
      </c>
      <c r="O8631" t="s">
        <v>3198</v>
      </c>
      <c r="P8631" s="18">
        <v>5.67</v>
      </c>
      <c r="Q8631">
        <v>5.67</v>
      </c>
      <c r="R8631">
        <v>0.7</v>
      </c>
      <c r="S8631">
        <v>3.97</v>
      </c>
      <c r="T8631" t="s">
        <v>44</v>
      </c>
      <c r="U8631">
        <v>1</v>
      </c>
      <c r="V8631">
        <v>3.97</v>
      </c>
      <c r="W8631">
        <v>5.67</v>
      </c>
      <c r="X8631">
        <v>5.67</v>
      </c>
      <c r="Y8631" t="s">
        <v>44</v>
      </c>
      <c r="Z8631">
        <v>0</v>
      </c>
      <c r="AA8631">
        <v>3.97</v>
      </c>
      <c r="AB8631" s="27" t="s">
        <v>44</v>
      </c>
      <c r="AC8631" s="27">
        <v>0</v>
      </c>
      <c r="AD8631" s="27">
        <v>0</v>
      </c>
      <c r="AE8631" s="27">
        <v>0</v>
      </c>
      <c r="AF8631" s="27">
        <v>0</v>
      </c>
      <c r="AG8631" s="27">
        <v>0</v>
      </c>
      <c r="AH8631" s="27">
        <v>0</v>
      </c>
      <c r="AI8631" s="27">
        <v>0</v>
      </c>
    </row>
    <row r="8632" spans="1:35" hidden="1" x14ac:dyDescent="0.35">
      <c r="A8632" s="3">
        <v>43931.304398148102</v>
      </c>
      <c r="B8632" t="s">
        <v>161</v>
      </c>
      <c r="C8632" t="s">
        <v>16006</v>
      </c>
      <c r="F8632">
        <v>7741</v>
      </c>
      <c r="G8632" t="s">
        <v>38</v>
      </c>
      <c r="H8632">
        <v>1</v>
      </c>
      <c r="K8632" s="2" t="s">
        <v>39</v>
      </c>
      <c r="L8632" s="1" t="s">
        <v>153</v>
      </c>
      <c r="M8632" s="1" t="s">
        <v>162</v>
      </c>
      <c r="N8632" s="1" t="s">
        <v>163</v>
      </c>
      <c r="O8632" t="s">
        <v>164</v>
      </c>
      <c r="P8632" s="18">
        <v>1.69</v>
      </c>
      <c r="Q8632">
        <v>1.69</v>
      </c>
      <c r="R8632">
        <v>0.5</v>
      </c>
      <c r="S8632">
        <v>0.85</v>
      </c>
      <c r="T8632" t="s">
        <v>44</v>
      </c>
      <c r="U8632">
        <v>1</v>
      </c>
      <c r="V8632">
        <v>0.85</v>
      </c>
      <c r="W8632">
        <v>1.69</v>
      </c>
      <c r="X8632">
        <v>1.69</v>
      </c>
      <c r="Y8632" t="s">
        <v>165</v>
      </c>
      <c r="Z8632">
        <v>0</v>
      </c>
      <c r="AA8632">
        <v>0.85</v>
      </c>
      <c r="AB8632" s="27" t="s">
        <v>44</v>
      </c>
      <c r="AC8632" s="27">
        <v>0</v>
      </c>
    </row>
    <row r="8633" spans="1:35" hidden="1" x14ac:dyDescent="0.35">
      <c r="A8633" s="3">
        <v>43937.583900463003</v>
      </c>
      <c r="B8633" t="s">
        <v>35</v>
      </c>
      <c r="C8633" t="s">
        <v>16037</v>
      </c>
      <c r="D8633" t="s">
        <v>11544</v>
      </c>
      <c r="E8633" t="s">
        <v>11545</v>
      </c>
      <c r="F8633">
        <v>87734</v>
      </c>
      <c r="G8633" t="s">
        <v>38</v>
      </c>
      <c r="H8633">
        <v>1</v>
      </c>
      <c r="K8633" s="2" t="s">
        <v>53</v>
      </c>
      <c r="L8633" s="1" t="s">
        <v>89</v>
      </c>
      <c r="M8633" s="1" t="s">
        <v>501</v>
      </c>
      <c r="N8633" s="1" t="s">
        <v>502</v>
      </c>
      <c r="O8633" t="s">
        <v>503</v>
      </c>
      <c r="P8633" s="18">
        <v>2.99</v>
      </c>
      <c r="Q8633">
        <v>2.99</v>
      </c>
      <c r="R8633">
        <v>0.7</v>
      </c>
      <c r="S8633">
        <v>2.09</v>
      </c>
      <c r="T8633" t="s">
        <v>44</v>
      </c>
      <c r="U8633">
        <v>1</v>
      </c>
      <c r="V8633">
        <v>2.09</v>
      </c>
      <c r="W8633">
        <v>2.99</v>
      </c>
      <c r="X8633">
        <v>2.99</v>
      </c>
      <c r="Y8633" t="s">
        <v>44</v>
      </c>
      <c r="Z8633">
        <v>0</v>
      </c>
      <c r="AA8633">
        <v>2.09</v>
      </c>
      <c r="AB8633" s="27" t="s">
        <v>44</v>
      </c>
      <c r="AC8633" s="27">
        <v>0.2</v>
      </c>
      <c r="AD8633" s="27">
        <v>5.1249999999999997E-2</v>
      </c>
      <c r="AE8633" s="27">
        <v>0.15</v>
      </c>
      <c r="AF8633" s="27">
        <v>0</v>
      </c>
      <c r="AG8633" s="27">
        <v>0</v>
      </c>
      <c r="AH8633" s="27">
        <v>1.6459999999999999E-2</v>
      </c>
      <c r="AI8633" s="27">
        <v>0.05</v>
      </c>
    </row>
    <row r="8634" spans="1:35" hidden="1" x14ac:dyDescent="0.35">
      <c r="A8634" s="3">
        <v>43925.975370370397</v>
      </c>
      <c r="B8634" t="s">
        <v>35</v>
      </c>
      <c r="C8634" t="s">
        <v>16005</v>
      </c>
      <c r="D8634" t="s">
        <v>45</v>
      </c>
      <c r="E8634" t="s">
        <v>45</v>
      </c>
      <c r="F8634">
        <v>99501</v>
      </c>
      <c r="G8634" t="s">
        <v>38</v>
      </c>
      <c r="H8634">
        <v>1</v>
      </c>
      <c r="K8634" s="2" t="s">
        <v>46</v>
      </c>
      <c r="L8634" s="1" t="s">
        <v>171</v>
      </c>
      <c r="M8634" s="1" t="s">
        <v>11546</v>
      </c>
      <c r="N8634" s="1" t="s">
        <v>1902</v>
      </c>
      <c r="O8634" t="s">
        <v>11547</v>
      </c>
      <c r="P8634" s="18">
        <v>0.99</v>
      </c>
      <c r="Q8634">
        <v>0.99</v>
      </c>
      <c r="R8634">
        <v>0.7</v>
      </c>
      <c r="S8634">
        <v>0.69</v>
      </c>
      <c r="T8634" t="s">
        <v>44</v>
      </c>
      <c r="U8634">
        <v>1</v>
      </c>
      <c r="V8634">
        <v>0.69</v>
      </c>
      <c r="W8634">
        <v>0.99</v>
      </c>
      <c r="X8634">
        <v>0.99</v>
      </c>
      <c r="Y8634" t="s">
        <v>44</v>
      </c>
      <c r="Z8634">
        <v>0</v>
      </c>
      <c r="AA8634">
        <v>0.69</v>
      </c>
      <c r="AB8634" s="27" t="s">
        <v>44</v>
      </c>
      <c r="AC8634" s="27">
        <v>0</v>
      </c>
      <c r="AD8634" s="27">
        <v>0</v>
      </c>
      <c r="AE8634" s="27">
        <v>0</v>
      </c>
      <c r="AF8634" s="27">
        <v>0</v>
      </c>
      <c r="AG8634" s="27">
        <v>0</v>
      </c>
      <c r="AH8634" s="27">
        <v>0</v>
      </c>
      <c r="AI8634" s="27">
        <v>0</v>
      </c>
    </row>
    <row r="8635" spans="1:35" hidden="1" x14ac:dyDescent="0.35">
      <c r="A8635" s="3">
        <v>43944.685150463003</v>
      </c>
      <c r="B8635" t="s">
        <v>35</v>
      </c>
      <c r="C8635" t="s">
        <v>16029</v>
      </c>
      <c r="D8635" t="s">
        <v>11548</v>
      </c>
      <c r="E8635" t="s">
        <v>636</v>
      </c>
      <c r="F8635">
        <v>17043</v>
      </c>
      <c r="G8635" t="s">
        <v>38</v>
      </c>
      <c r="H8635">
        <v>1</v>
      </c>
      <c r="K8635" s="2" t="s">
        <v>39</v>
      </c>
      <c r="L8635" s="1" t="s">
        <v>40</v>
      </c>
      <c r="M8635" s="1" t="s">
        <v>11549</v>
      </c>
      <c r="N8635" s="1" t="s">
        <v>418</v>
      </c>
      <c r="O8635" t="s">
        <v>11550</v>
      </c>
      <c r="P8635" s="18">
        <v>0.99</v>
      </c>
      <c r="Q8635">
        <v>0.99</v>
      </c>
      <c r="R8635">
        <v>0.7</v>
      </c>
      <c r="S8635">
        <v>0.69</v>
      </c>
      <c r="T8635" t="s">
        <v>44</v>
      </c>
      <c r="U8635">
        <v>1</v>
      </c>
      <c r="V8635">
        <v>0.69</v>
      </c>
      <c r="W8635">
        <v>0.99</v>
      </c>
      <c r="X8635">
        <v>0.99</v>
      </c>
      <c r="Y8635" t="s">
        <v>44</v>
      </c>
      <c r="Z8635">
        <v>0</v>
      </c>
      <c r="AA8635">
        <v>0.69</v>
      </c>
      <c r="AB8635" s="27" t="s">
        <v>44</v>
      </c>
      <c r="AC8635" s="27">
        <v>0.06</v>
      </c>
      <c r="AD8635" s="27">
        <v>0.06</v>
      </c>
      <c r="AE8635" s="27">
        <v>0.06</v>
      </c>
      <c r="AF8635" s="27">
        <v>0</v>
      </c>
      <c r="AG8635" s="27">
        <v>0</v>
      </c>
      <c r="AH8635" s="27">
        <v>0</v>
      </c>
      <c r="AI8635" s="27">
        <v>0</v>
      </c>
    </row>
    <row r="8636" spans="1:35" hidden="1" x14ac:dyDescent="0.35">
      <c r="A8636" s="3">
        <v>43938.3057638889</v>
      </c>
      <c r="B8636" t="s">
        <v>35</v>
      </c>
      <c r="C8636" t="s">
        <v>16057</v>
      </c>
      <c r="D8636" t="s">
        <v>11551</v>
      </c>
      <c r="E8636" t="s">
        <v>2180</v>
      </c>
      <c r="F8636">
        <v>66021</v>
      </c>
      <c r="G8636" t="s">
        <v>38</v>
      </c>
      <c r="H8636">
        <v>1</v>
      </c>
      <c r="K8636" s="2" t="s">
        <v>46</v>
      </c>
      <c r="L8636" s="1" t="s">
        <v>292</v>
      </c>
      <c r="M8636" s="1" t="s">
        <v>1144</v>
      </c>
      <c r="N8636" s="1" t="s">
        <v>1145</v>
      </c>
      <c r="O8636" t="s">
        <v>1146</v>
      </c>
      <c r="P8636" s="18">
        <v>7.99</v>
      </c>
      <c r="Q8636">
        <v>7.99</v>
      </c>
      <c r="R8636">
        <v>0.7</v>
      </c>
      <c r="S8636">
        <v>5.59</v>
      </c>
      <c r="T8636" t="s">
        <v>44</v>
      </c>
      <c r="U8636">
        <v>1</v>
      </c>
      <c r="V8636">
        <v>5.59</v>
      </c>
      <c r="W8636">
        <v>7.99</v>
      </c>
      <c r="X8636">
        <v>7.99</v>
      </c>
      <c r="Y8636" t="s">
        <v>44</v>
      </c>
      <c r="Z8636">
        <v>0</v>
      </c>
      <c r="AA8636">
        <v>5.59</v>
      </c>
      <c r="AB8636" s="27" t="s">
        <v>44</v>
      </c>
      <c r="AC8636" s="27">
        <v>0</v>
      </c>
      <c r="AD8636" s="27">
        <v>0</v>
      </c>
      <c r="AE8636" s="27">
        <v>0</v>
      </c>
      <c r="AF8636" s="27">
        <v>0</v>
      </c>
      <c r="AG8636" s="27">
        <v>0</v>
      </c>
      <c r="AH8636" s="27">
        <v>0</v>
      </c>
      <c r="AI8636" s="27">
        <v>0</v>
      </c>
    </row>
    <row r="8637" spans="1:35" hidden="1" x14ac:dyDescent="0.35">
      <c r="A8637" s="3">
        <v>43950.660219907397</v>
      </c>
      <c r="B8637" t="s">
        <v>35</v>
      </c>
      <c r="C8637" t="s">
        <v>16065</v>
      </c>
      <c r="D8637" t="s">
        <v>5120</v>
      </c>
      <c r="E8637" t="s">
        <v>5121</v>
      </c>
      <c r="F8637">
        <v>58703</v>
      </c>
      <c r="G8637" t="s">
        <v>38</v>
      </c>
      <c r="H8637">
        <v>1</v>
      </c>
      <c r="K8637" s="2" t="s">
        <v>46</v>
      </c>
      <c r="L8637" s="1" t="s">
        <v>71</v>
      </c>
      <c r="M8637" s="1" t="s">
        <v>3917</v>
      </c>
      <c r="N8637" s="1" t="s">
        <v>815</v>
      </c>
      <c r="O8637" t="s">
        <v>3918</v>
      </c>
      <c r="P8637" s="18">
        <v>2.99</v>
      </c>
      <c r="Q8637">
        <v>2.99</v>
      </c>
      <c r="R8637">
        <v>0.7</v>
      </c>
      <c r="S8637">
        <v>2.09</v>
      </c>
      <c r="T8637" t="s">
        <v>44</v>
      </c>
      <c r="U8637">
        <v>1</v>
      </c>
      <c r="V8637">
        <v>2.09</v>
      </c>
      <c r="W8637">
        <v>2.99</v>
      </c>
      <c r="X8637">
        <v>2.99</v>
      </c>
      <c r="Y8637" t="s">
        <v>44</v>
      </c>
      <c r="Z8637">
        <v>0</v>
      </c>
      <c r="AA8637">
        <v>2.09</v>
      </c>
      <c r="AB8637" s="27" t="s">
        <v>44</v>
      </c>
      <c r="AC8637" s="27">
        <v>0</v>
      </c>
      <c r="AD8637" s="27">
        <v>0</v>
      </c>
      <c r="AE8637" s="27">
        <v>0</v>
      </c>
      <c r="AF8637" s="27">
        <v>0</v>
      </c>
      <c r="AG8637" s="27">
        <v>0</v>
      </c>
      <c r="AH8637" s="27">
        <v>0</v>
      </c>
      <c r="AI8637" s="27">
        <v>0</v>
      </c>
    </row>
    <row r="8638" spans="1:35" hidden="1" x14ac:dyDescent="0.35">
      <c r="A8638" s="3">
        <v>43950.813009259298</v>
      </c>
      <c r="B8638" t="s">
        <v>35</v>
      </c>
      <c r="C8638" t="s">
        <v>16007</v>
      </c>
      <c r="D8638" t="s">
        <v>5627</v>
      </c>
      <c r="E8638" t="s">
        <v>5628</v>
      </c>
      <c r="F8638">
        <v>30041</v>
      </c>
      <c r="G8638" t="s">
        <v>38</v>
      </c>
      <c r="H8638">
        <v>1</v>
      </c>
      <c r="K8638" s="2" t="s">
        <v>53</v>
      </c>
      <c r="L8638" s="1" t="s">
        <v>89</v>
      </c>
      <c r="M8638" s="1" t="s">
        <v>3574</v>
      </c>
      <c r="N8638" s="1" t="s">
        <v>562</v>
      </c>
      <c r="O8638" t="s">
        <v>3575</v>
      </c>
      <c r="P8638" s="18">
        <v>11.99</v>
      </c>
      <c r="Q8638">
        <v>11.99</v>
      </c>
      <c r="R8638">
        <v>0.7</v>
      </c>
      <c r="S8638">
        <v>8.39</v>
      </c>
      <c r="T8638" t="s">
        <v>44</v>
      </c>
      <c r="U8638">
        <v>1</v>
      </c>
      <c r="V8638">
        <v>8.39</v>
      </c>
      <c r="W8638">
        <v>11.99</v>
      </c>
      <c r="X8638">
        <v>11.99</v>
      </c>
      <c r="Y8638" t="s">
        <v>44</v>
      </c>
      <c r="Z8638">
        <v>0</v>
      </c>
      <c r="AA8638">
        <v>8.39</v>
      </c>
      <c r="AB8638" s="27" t="s">
        <v>44</v>
      </c>
      <c r="AC8638" s="27">
        <v>0</v>
      </c>
      <c r="AD8638" s="27">
        <v>0</v>
      </c>
      <c r="AE8638" s="27">
        <v>0</v>
      </c>
      <c r="AF8638" s="27">
        <v>0</v>
      </c>
      <c r="AG8638" s="27">
        <v>0</v>
      </c>
      <c r="AH8638" s="27">
        <v>0</v>
      </c>
      <c r="AI8638" s="27">
        <v>0</v>
      </c>
    </row>
    <row r="8639" spans="1:35" hidden="1" x14ac:dyDescent="0.35">
      <c r="A8639" s="3">
        <v>43938.156099537002</v>
      </c>
      <c r="B8639" t="s">
        <v>35</v>
      </c>
      <c r="C8639" t="s">
        <v>16021</v>
      </c>
      <c r="D8639" t="s">
        <v>214</v>
      </c>
      <c r="E8639" t="s">
        <v>215</v>
      </c>
      <c r="F8639">
        <v>11215</v>
      </c>
      <c r="G8639" t="s">
        <v>38</v>
      </c>
      <c r="H8639">
        <v>1</v>
      </c>
      <c r="K8639" s="2" t="s">
        <v>46</v>
      </c>
      <c r="L8639" s="1" t="s">
        <v>292</v>
      </c>
      <c r="M8639" s="1" t="s">
        <v>4257</v>
      </c>
      <c r="N8639" s="1" t="s">
        <v>3479</v>
      </c>
      <c r="O8639" t="s">
        <v>4258</v>
      </c>
      <c r="P8639" s="18">
        <v>5.99</v>
      </c>
      <c r="Q8639">
        <v>5.99</v>
      </c>
      <c r="R8639">
        <v>0.7</v>
      </c>
      <c r="S8639">
        <v>4.1900000000000004</v>
      </c>
      <c r="T8639" t="s">
        <v>44</v>
      </c>
      <c r="U8639">
        <v>1</v>
      </c>
      <c r="V8639">
        <v>4.1900000000000004</v>
      </c>
      <c r="W8639">
        <v>5.99</v>
      </c>
      <c r="X8639">
        <v>5.99</v>
      </c>
      <c r="Y8639" t="s">
        <v>44</v>
      </c>
      <c r="Z8639">
        <v>0</v>
      </c>
      <c r="AA8639">
        <v>4.1900000000000004</v>
      </c>
      <c r="AB8639" s="27" t="s">
        <v>44</v>
      </c>
      <c r="AC8639" s="27">
        <v>0</v>
      </c>
      <c r="AD8639" s="27">
        <v>0</v>
      </c>
      <c r="AE8639" s="27">
        <v>0</v>
      </c>
      <c r="AF8639" s="27">
        <v>0</v>
      </c>
      <c r="AG8639" s="27">
        <v>0</v>
      </c>
      <c r="AH8639" s="27">
        <v>0</v>
      </c>
      <c r="AI8639" s="27">
        <v>0</v>
      </c>
    </row>
    <row r="8640" spans="1:35" hidden="1" x14ac:dyDescent="0.35">
      <c r="A8640" s="3">
        <v>43936.255543981497</v>
      </c>
      <c r="B8640" t="s">
        <v>103</v>
      </c>
      <c r="C8640" t="s">
        <v>16015</v>
      </c>
      <c r="F8640">
        <v>2071</v>
      </c>
      <c r="G8640" t="s">
        <v>38</v>
      </c>
      <c r="H8640">
        <v>1</v>
      </c>
      <c r="K8640" s="2" t="s">
        <v>39</v>
      </c>
      <c r="L8640" s="1" t="s">
        <v>40</v>
      </c>
      <c r="M8640" s="1" t="s">
        <v>11552</v>
      </c>
      <c r="N8640" s="1" t="s">
        <v>4715</v>
      </c>
      <c r="O8640" t="s">
        <v>11553</v>
      </c>
      <c r="P8640" s="18">
        <v>0.99</v>
      </c>
      <c r="Q8640">
        <v>0.99</v>
      </c>
      <c r="R8640">
        <v>0.5</v>
      </c>
      <c r="S8640">
        <v>0.5</v>
      </c>
      <c r="T8640" t="s">
        <v>44</v>
      </c>
      <c r="U8640">
        <v>1</v>
      </c>
      <c r="V8640">
        <v>0.5</v>
      </c>
      <c r="W8640">
        <v>0.99</v>
      </c>
      <c r="X8640">
        <v>0.99</v>
      </c>
      <c r="Y8640" t="s">
        <v>108</v>
      </c>
      <c r="Z8640">
        <v>0</v>
      </c>
      <c r="AA8640">
        <v>0.5</v>
      </c>
      <c r="AB8640" s="27" t="s">
        <v>44</v>
      </c>
      <c r="AC8640" s="27">
        <v>0</v>
      </c>
    </row>
    <row r="8641" spans="1:35" hidden="1" x14ac:dyDescent="0.35">
      <c r="A8641" s="3">
        <v>43928.471516203703</v>
      </c>
      <c r="B8641" t="s">
        <v>103</v>
      </c>
      <c r="C8641" t="s">
        <v>16015</v>
      </c>
      <c r="F8641">
        <v>2153</v>
      </c>
      <c r="G8641" t="s">
        <v>38</v>
      </c>
      <c r="H8641">
        <v>1</v>
      </c>
      <c r="K8641" s="2" t="s">
        <v>39</v>
      </c>
      <c r="L8641" s="1" t="s">
        <v>40</v>
      </c>
      <c r="M8641" s="1" t="s">
        <v>4112</v>
      </c>
      <c r="N8641" s="1" t="s">
        <v>1292</v>
      </c>
      <c r="O8641" t="s">
        <v>4113</v>
      </c>
      <c r="P8641" s="18">
        <v>4.24</v>
      </c>
      <c r="Q8641">
        <v>4.24</v>
      </c>
      <c r="R8641">
        <v>0.5</v>
      </c>
      <c r="S8641">
        <v>2.12</v>
      </c>
      <c r="T8641" t="s">
        <v>44</v>
      </c>
      <c r="U8641">
        <v>1</v>
      </c>
      <c r="V8641">
        <v>2.12</v>
      </c>
      <c r="W8641">
        <v>4.24</v>
      </c>
      <c r="X8641">
        <v>4.24</v>
      </c>
      <c r="Y8641" t="s">
        <v>108</v>
      </c>
      <c r="Z8641">
        <v>0</v>
      </c>
      <c r="AA8641">
        <v>2.12</v>
      </c>
      <c r="AB8641" s="27" t="s">
        <v>44</v>
      </c>
      <c r="AC8641" s="27">
        <v>0</v>
      </c>
    </row>
    <row r="8642" spans="1:35" hidden="1" x14ac:dyDescent="0.35">
      <c r="A8642" s="3">
        <v>43937.855358796303</v>
      </c>
      <c r="B8642" t="s">
        <v>224</v>
      </c>
      <c r="C8642" t="s">
        <v>16061</v>
      </c>
      <c r="F8642">
        <v>195</v>
      </c>
      <c r="G8642" t="s">
        <v>38</v>
      </c>
      <c r="H8642">
        <v>1</v>
      </c>
      <c r="K8642" s="2" t="s">
        <v>176</v>
      </c>
      <c r="L8642" s="1" t="s">
        <v>176</v>
      </c>
      <c r="M8642" s="1" t="s">
        <v>7730</v>
      </c>
      <c r="N8642" s="1" t="s">
        <v>7227</v>
      </c>
      <c r="O8642" t="s">
        <v>7731</v>
      </c>
      <c r="P8642" s="18">
        <v>11.89</v>
      </c>
      <c r="Q8642">
        <v>11.89</v>
      </c>
      <c r="R8642">
        <v>0.5</v>
      </c>
      <c r="S8642">
        <v>5.95</v>
      </c>
      <c r="T8642" t="s">
        <v>44</v>
      </c>
      <c r="U8642">
        <v>1</v>
      </c>
      <c r="V8642">
        <v>5.95</v>
      </c>
      <c r="W8642">
        <v>11.89</v>
      </c>
      <c r="X8642">
        <v>11.89</v>
      </c>
      <c r="Y8642" t="s">
        <v>58</v>
      </c>
      <c r="Z8642">
        <v>0</v>
      </c>
      <c r="AA8642">
        <v>5.95</v>
      </c>
      <c r="AB8642" s="27" t="s">
        <v>44</v>
      </c>
      <c r="AC8642" s="27">
        <v>0</v>
      </c>
    </row>
    <row r="8643" spans="1:35" hidden="1" x14ac:dyDescent="0.35">
      <c r="A8643" s="3">
        <v>43929.4125810185</v>
      </c>
      <c r="B8643" t="s">
        <v>35</v>
      </c>
      <c r="C8643" t="s">
        <v>16005</v>
      </c>
      <c r="D8643" t="s">
        <v>45</v>
      </c>
      <c r="E8643" t="s">
        <v>45</v>
      </c>
      <c r="F8643">
        <v>99501</v>
      </c>
      <c r="G8643" t="s">
        <v>38</v>
      </c>
      <c r="H8643">
        <v>1</v>
      </c>
      <c r="K8643" s="2" t="s">
        <v>46</v>
      </c>
      <c r="L8643" s="1" t="s">
        <v>47</v>
      </c>
      <c r="M8643" s="1" t="s">
        <v>11554</v>
      </c>
      <c r="N8643" s="1" t="s">
        <v>7826</v>
      </c>
      <c r="O8643" t="s">
        <v>11555</v>
      </c>
      <c r="P8643" s="18">
        <v>0.99</v>
      </c>
      <c r="Q8643">
        <v>0.99</v>
      </c>
      <c r="R8643">
        <v>0.7</v>
      </c>
      <c r="S8643">
        <v>0.69</v>
      </c>
      <c r="T8643" t="s">
        <v>44</v>
      </c>
      <c r="U8643">
        <v>1</v>
      </c>
      <c r="V8643">
        <v>0.69</v>
      </c>
      <c r="W8643">
        <v>0.99</v>
      </c>
      <c r="X8643">
        <v>0.99</v>
      </c>
      <c r="Y8643" t="s">
        <v>44</v>
      </c>
      <c r="Z8643">
        <v>0</v>
      </c>
      <c r="AA8643">
        <v>0.69</v>
      </c>
      <c r="AB8643" s="27" t="s">
        <v>44</v>
      </c>
      <c r="AC8643" s="27">
        <v>0</v>
      </c>
      <c r="AD8643" s="27">
        <v>0</v>
      </c>
      <c r="AE8643" s="27">
        <v>0</v>
      </c>
      <c r="AF8643" s="27">
        <v>0</v>
      </c>
      <c r="AG8643" s="27">
        <v>0</v>
      </c>
      <c r="AH8643" s="27">
        <v>0</v>
      </c>
      <c r="AI8643" s="27">
        <v>0</v>
      </c>
    </row>
    <row r="8644" spans="1:35" hidden="1" x14ac:dyDescent="0.35">
      <c r="A8644" s="3">
        <v>43924.6870949074</v>
      </c>
      <c r="B8644" t="s">
        <v>35</v>
      </c>
      <c r="C8644" t="s">
        <v>6500</v>
      </c>
      <c r="D8644" t="s">
        <v>1327</v>
      </c>
      <c r="E8644" t="s">
        <v>413</v>
      </c>
      <c r="F8644">
        <v>2140</v>
      </c>
      <c r="G8644" t="s">
        <v>38</v>
      </c>
      <c r="H8644">
        <v>1</v>
      </c>
      <c r="K8644" s="2" t="s">
        <v>197</v>
      </c>
      <c r="L8644" s="1" t="s">
        <v>197</v>
      </c>
      <c r="M8644" s="1" t="s">
        <v>11556</v>
      </c>
      <c r="N8644" s="1" t="s">
        <v>1329</v>
      </c>
      <c r="O8644" t="s">
        <v>11557</v>
      </c>
      <c r="P8644" s="18">
        <v>7.8</v>
      </c>
      <c r="Q8644">
        <v>7.8</v>
      </c>
      <c r="R8644">
        <v>0.7</v>
      </c>
      <c r="S8644">
        <v>5.46</v>
      </c>
      <c r="T8644" t="s">
        <v>44</v>
      </c>
      <c r="U8644">
        <v>1</v>
      </c>
      <c r="V8644">
        <v>5.46</v>
      </c>
      <c r="W8644">
        <v>7.8</v>
      </c>
      <c r="X8644">
        <v>7.8</v>
      </c>
      <c r="Y8644" t="s">
        <v>44</v>
      </c>
      <c r="Z8644">
        <v>0</v>
      </c>
      <c r="AA8644">
        <v>5.46</v>
      </c>
      <c r="AB8644" s="27" t="s">
        <v>44</v>
      </c>
      <c r="AC8644" s="27">
        <v>0</v>
      </c>
      <c r="AD8644" s="27">
        <v>0</v>
      </c>
      <c r="AE8644" s="27">
        <v>0</v>
      </c>
      <c r="AF8644" s="27">
        <v>0</v>
      </c>
      <c r="AG8644" s="27">
        <v>0</v>
      </c>
      <c r="AH8644" s="27">
        <v>0</v>
      </c>
      <c r="AI8644" s="27">
        <v>0</v>
      </c>
    </row>
    <row r="8645" spans="1:35" hidden="1" x14ac:dyDescent="0.35">
      <c r="A8645" s="3">
        <v>43948.020983796298</v>
      </c>
      <c r="B8645" t="s">
        <v>35</v>
      </c>
      <c r="C8645" t="s">
        <v>11935</v>
      </c>
      <c r="D8645" t="s">
        <v>6760</v>
      </c>
      <c r="E8645" t="s">
        <v>11558</v>
      </c>
      <c r="F8645">
        <v>28516</v>
      </c>
      <c r="G8645" t="s">
        <v>38</v>
      </c>
      <c r="H8645">
        <v>1</v>
      </c>
      <c r="K8645" s="2" t="s">
        <v>53</v>
      </c>
      <c r="L8645" s="1" t="s">
        <v>89</v>
      </c>
      <c r="M8645" s="1" t="s">
        <v>11559</v>
      </c>
      <c r="N8645" s="1" t="s">
        <v>434</v>
      </c>
      <c r="O8645" t="s">
        <v>11560</v>
      </c>
      <c r="P8645" s="18">
        <v>7.99</v>
      </c>
      <c r="Q8645">
        <v>7.99</v>
      </c>
      <c r="R8645">
        <v>0.7</v>
      </c>
      <c r="S8645">
        <v>5.59</v>
      </c>
      <c r="T8645" t="s">
        <v>44</v>
      </c>
      <c r="U8645">
        <v>1</v>
      </c>
      <c r="V8645">
        <v>5.59</v>
      </c>
      <c r="W8645">
        <v>7.99</v>
      </c>
      <c r="X8645">
        <v>7.99</v>
      </c>
      <c r="Y8645" t="s">
        <v>44</v>
      </c>
      <c r="Z8645">
        <v>0</v>
      </c>
      <c r="AA8645">
        <v>5.59</v>
      </c>
      <c r="AB8645" s="27" t="s">
        <v>44</v>
      </c>
      <c r="AC8645" s="27">
        <v>0.54</v>
      </c>
      <c r="AD8645" s="27">
        <v>4.7500000000000001E-2</v>
      </c>
      <c r="AE8645" s="27">
        <v>0.38</v>
      </c>
      <c r="AF8645" s="27">
        <v>0</v>
      </c>
      <c r="AG8645" s="27">
        <v>0</v>
      </c>
      <c r="AH8645" s="27">
        <v>0.02</v>
      </c>
      <c r="AI8645" s="27">
        <v>0.16</v>
      </c>
    </row>
    <row r="8646" spans="1:35" hidden="1" x14ac:dyDescent="0.35">
      <c r="A8646" s="3">
        <v>43943.124571759297</v>
      </c>
      <c r="B8646" t="s">
        <v>35</v>
      </c>
      <c r="C8646" t="s">
        <v>340</v>
      </c>
      <c r="D8646" t="s">
        <v>1061</v>
      </c>
      <c r="E8646" t="s">
        <v>627</v>
      </c>
      <c r="F8646">
        <v>60611</v>
      </c>
      <c r="G8646" t="s">
        <v>38</v>
      </c>
      <c r="H8646">
        <v>1</v>
      </c>
      <c r="K8646" s="2" t="s">
        <v>130</v>
      </c>
      <c r="L8646" s="1" t="s">
        <v>130</v>
      </c>
      <c r="M8646" s="1" t="s">
        <v>3352</v>
      </c>
      <c r="N8646" s="1" t="s">
        <v>3353</v>
      </c>
      <c r="O8646" t="s">
        <v>3354</v>
      </c>
      <c r="P8646" s="18">
        <v>13.99</v>
      </c>
      <c r="Q8646">
        <v>13.99</v>
      </c>
      <c r="R8646">
        <v>0.7</v>
      </c>
      <c r="S8646">
        <v>9.7899999999999991</v>
      </c>
      <c r="T8646" t="s">
        <v>44</v>
      </c>
      <c r="U8646">
        <v>1</v>
      </c>
      <c r="V8646">
        <v>9.7899999999999991</v>
      </c>
      <c r="W8646">
        <v>13.99</v>
      </c>
      <c r="X8646">
        <v>13.99</v>
      </c>
      <c r="Y8646" t="s">
        <v>44</v>
      </c>
      <c r="Z8646">
        <v>0</v>
      </c>
      <c r="AA8646">
        <v>9.7899999999999991</v>
      </c>
      <c r="AB8646" s="27" t="s">
        <v>44</v>
      </c>
      <c r="AC8646" s="27">
        <v>0</v>
      </c>
      <c r="AD8646" s="27">
        <v>0</v>
      </c>
      <c r="AE8646" s="27">
        <v>0</v>
      </c>
      <c r="AF8646" s="27">
        <v>0</v>
      </c>
      <c r="AG8646" s="27">
        <v>0</v>
      </c>
      <c r="AH8646" s="27">
        <v>0</v>
      </c>
      <c r="AI8646" s="27">
        <v>0</v>
      </c>
    </row>
    <row r="8647" spans="1:35" hidden="1" x14ac:dyDescent="0.35">
      <c r="A8647" s="3">
        <v>43926.911145833299</v>
      </c>
      <c r="B8647" t="s">
        <v>35</v>
      </c>
      <c r="C8647" t="s">
        <v>16007</v>
      </c>
      <c r="D8647" t="s">
        <v>2996</v>
      </c>
      <c r="E8647" t="s">
        <v>582</v>
      </c>
      <c r="F8647">
        <v>30306</v>
      </c>
      <c r="G8647" t="s">
        <v>38</v>
      </c>
      <c r="H8647">
        <v>1</v>
      </c>
      <c r="K8647" s="2" t="s">
        <v>39</v>
      </c>
      <c r="L8647" s="1" t="s">
        <v>153</v>
      </c>
      <c r="M8647" s="1" t="s">
        <v>7582</v>
      </c>
      <c r="N8647" s="1" t="s">
        <v>7583</v>
      </c>
      <c r="O8647" t="s">
        <v>7584</v>
      </c>
      <c r="P8647" s="18">
        <v>9.99</v>
      </c>
      <c r="Q8647">
        <v>9.99</v>
      </c>
      <c r="R8647">
        <v>0.7</v>
      </c>
      <c r="S8647">
        <v>6.99</v>
      </c>
      <c r="T8647" t="s">
        <v>44</v>
      </c>
      <c r="U8647">
        <v>1</v>
      </c>
      <c r="V8647">
        <v>6.99</v>
      </c>
      <c r="W8647">
        <v>9.99</v>
      </c>
      <c r="X8647">
        <v>9.99</v>
      </c>
      <c r="Y8647" t="s">
        <v>44</v>
      </c>
      <c r="Z8647">
        <v>0</v>
      </c>
      <c r="AA8647">
        <v>6.99</v>
      </c>
      <c r="AB8647" s="27" t="s">
        <v>44</v>
      </c>
      <c r="AC8647" s="27">
        <v>0</v>
      </c>
      <c r="AD8647" s="27">
        <v>0</v>
      </c>
      <c r="AE8647" s="27">
        <v>0</v>
      </c>
      <c r="AF8647" s="27">
        <v>0</v>
      </c>
      <c r="AG8647" s="27">
        <v>0</v>
      </c>
      <c r="AH8647" s="27">
        <v>0</v>
      </c>
      <c r="AI8647" s="27">
        <v>0</v>
      </c>
    </row>
    <row r="8648" spans="1:35" hidden="1" x14ac:dyDescent="0.35">
      <c r="A8648" s="3">
        <v>43940.769259259301</v>
      </c>
      <c r="B8648" t="s">
        <v>35</v>
      </c>
      <c r="C8648" t="s">
        <v>16023</v>
      </c>
      <c r="D8648" t="s">
        <v>11561</v>
      </c>
      <c r="E8648" t="s">
        <v>11562</v>
      </c>
      <c r="F8648">
        <v>21921</v>
      </c>
      <c r="G8648" t="s">
        <v>38</v>
      </c>
      <c r="H8648">
        <v>1</v>
      </c>
      <c r="K8648" s="2" t="s">
        <v>53</v>
      </c>
      <c r="L8648" s="1" t="s">
        <v>89</v>
      </c>
      <c r="M8648" s="1" t="s">
        <v>982</v>
      </c>
      <c r="N8648" s="1" t="s">
        <v>850</v>
      </c>
      <c r="O8648" t="s">
        <v>983</v>
      </c>
      <c r="P8648" s="18">
        <v>14.99</v>
      </c>
      <c r="Q8648">
        <v>14.99</v>
      </c>
      <c r="R8648">
        <v>0.7</v>
      </c>
      <c r="S8648">
        <v>10.49</v>
      </c>
      <c r="T8648" t="s">
        <v>44</v>
      </c>
      <c r="U8648">
        <v>1</v>
      </c>
      <c r="V8648">
        <v>10.49</v>
      </c>
      <c r="W8648">
        <v>14.99</v>
      </c>
      <c r="X8648">
        <v>14.99</v>
      </c>
      <c r="Y8648" t="s">
        <v>44</v>
      </c>
      <c r="Z8648">
        <v>0</v>
      </c>
      <c r="AA8648">
        <v>10.49</v>
      </c>
      <c r="AB8648" s="27" t="s">
        <v>44</v>
      </c>
      <c r="AC8648" s="27">
        <v>0</v>
      </c>
      <c r="AD8648" s="27">
        <v>0</v>
      </c>
      <c r="AE8648" s="27">
        <v>0</v>
      </c>
      <c r="AF8648" s="27">
        <v>0</v>
      </c>
      <c r="AG8648" s="27">
        <v>0</v>
      </c>
      <c r="AH8648" s="27">
        <v>0</v>
      </c>
      <c r="AI8648" s="27">
        <v>0</v>
      </c>
    </row>
    <row r="8649" spans="1:35" hidden="1" x14ac:dyDescent="0.35">
      <c r="A8649" s="3">
        <v>43944.148564814801</v>
      </c>
      <c r="B8649" t="s">
        <v>981</v>
      </c>
      <c r="C8649" t="s">
        <v>16006</v>
      </c>
      <c r="F8649" t="s">
        <v>11563</v>
      </c>
      <c r="G8649" t="s">
        <v>38</v>
      </c>
      <c r="H8649">
        <v>1</v>
      </c>
      <c r="K8649" s="2" t="s">
        <v>53</v>
      </c>
      <c r="L8649" s="1" t="s">
        <v>54</v>
      </c>
      <c r="M8649" s="1" t="s">
        <v>11564</v>
      </c>
      <c r="N8649" s="1" t="s">
        <v>529</v>
      </c>
      <c r="O8649" t="s">
        <v>11565</v>
      </c>
      <c r="P8649" s="18">
        <v>6.79</v>
      </c>
      <c r="Q8649">
        <v>6.79</v>
      </c>
      <c r="R8649">
        <v>0.5</v>
      </c>
      <c r="S8649">
        <v>3.4</v>
      </c>
      <c r="T8649" t="s">
        <v>44</v>
      </c>
      <c r="U8649">
        <v>1</v>
      </c>
      <c r="V8649">
        <v>3.4</v>
      </c>
      <c r="W8649">
        <v>6.79</v>
      </c>
      <c r="X8649">
        <v>6.79</v>
      </c>
      <c r="Y8649" t="s">
        <v>984</v>
      </c>
      <c r="Z8649">
        <v>0</v>
      </c>
      <c r="AA8649">
        <v>3.4</v>
      </c>
      <c r="AB8649" s="27" t="s">
        <v>44</v>
      </c>
      <c r="AC8649" s="27">
        <v>0</v>
      </c>
    </row>
    <row r="8650" spans="1:35" hidden="1" x14ac:dyDescent="0.35">
      <c r="A8650" s="3">
        <v>43923.584791666697</v>
      </c>
      <c r="B8650" t="s">
        <v>35</v>
      </c>
      <c r="C8650" t="s">
        <v>340</v>
      </c>
      <c r="D8650" t="s">
        <v>11566</v>
      </c>
      <c r="E8650" t="s">
        <v>627</v>
      </c>
      <c r="F8650">
        <v>60402</v>
      </c>
      <c r="G8650" t="s">
        <v>38</v>
      </c>
      <c r="H8650">
        <v>1</v>
      </c>
      <c r="K8650" s="2" t="s">
        <v>176</v>
      </c>
      <c r="L8650" s="1" t="s">
        <v>176</v>
      </c>
      <c r="M8650" s="1" t="s">
        <v>4708</v>
      </c>
      <c r="N8650" s="1" t="s">
        <v>4709</v>
      </c>
      <c r="O8650" t="s">
        <v>4710</v>
      </c>
      <c r="P8650" s="18">
        <v>7.99</v>
      </c>
      <c r="Q8650">
        <v>7.99</v>
      </c>
      <c r="R8650">
        <v>0.7</v>
      </c>
      <c r="S8650">
        <v>5.59</v>
      </c>
      <c r="T8650" t="s">
        <v>44</v>
      </c>
      <c r="U8650">
        <v>1</v>
      </c>
      <c r="V8650">
        <v>5.59</v>
      </c>
      <c r="W8650">
        <v>7.99</v>
      </c>
      <c r="X8650">
        <v>7.99</v>
      </c>
      <c r="Y8650" t="s">
        <v>44</v>
      </c>
      <c r="Z8650">
        <v>0</v>
      </c>
      <c r="AA8650">
        <v>5.59</v>
      </c>
      <c r="AB8650" s="27" t="s">
        <v>44</v>
      </c>
      <c r="AC8650" s="27">
        <v>0</v>
      </c>
      <c r="AD8650" s="27">
        <v>0</v>
      </c>
      <c r="AE8650" s="27">
        <v>0</v>
      </c>
      <c r="AF8650" s="27">
        <v>0</v>
      </c>
      <c r="AG8650" s="27">
        <v>0</v>
      </c>
      <c r="AH8650" s="27">
        <v>0</v>
      </c>
      <c r="AI8650" s="27">
        <v>0</v>
      </c>
    </row>
    <row r="8651" spans="1:35" hidden="1" x14ac:dyDescent="0.35">
      <c r="A8651" s="3">
        <v>43936.893414351798</v>
      </c>
      <c r="B8651" t="s">
        <v>148</v>
      </c>
      <c r="C8651" t="s">
        <v>16025</v>
      </c>
      <c r="F8651">
        <v>4473</v>
      </c>
      <c r="G8651" t="s">
        <v>38</v>
      </c>
      <c r="H8651">
        <v>1</v>
      </c>
      <c r="K8651" s="2" t="s">
        <v>53</v>
      </c>
      <c r="L8651" s="1" t="s">
        <v>125</v>
      </c>
      <c r="M8651" s="1" t="s">
        <v>11567</v>
      </c>
      <c r="N8651" s="1" t="s">
        <v>2354</v>
      </c>
      <c r="O8651" t="s">
        <v>11568</v>
      </c>
      <c r="P8651" s="18">
        <v>3.39</v>
      </c>
      <c r="Q8651">
        <v>3.39</v>
      </c>
      <c r="R8651">
        <v>0.5</v>
      </c>
      <c r="S8651">
        <v>1.7</v>
      </c>
      <c r="T8651" t="s">
        <v>44</v>
      </c>
      <c r="U8651">
        <v>1</v>
      </c>
      <c r="V8651">
        <v>1.7</v>
      </c>
      <c r="W8651">
        <v>3.39</v>
      </c>
      <c r="X8651">
        <v>3.39</v>
      </c>
      <c r="Y8651" t="s">
        <v>152</v>
      </c>
      <c r="Z8651">
        <v>0</v>
      </c>
      <c r="AA8651">
        <v>1.7</v>
      </c>
      <c r="AB8651" s="27" t="s">
        <v>44</v>
      </c>
      <c r="AC8651" s="27">
        <v>0</v>
      </c>
    </row>
    <row r="8652" spans="1:35" hidden="1" x14ac:dyDescent="0.35">
      <c r="A8652" s="3">
        <v>43929.355543981503</v>
      </c>
      <c r="B8652" t="s">
        <v>114</v>
      </c>
      <c r="C8652" t="s">
        <v>16006</v>
      </c>
      <c r="F8652" t="s">
        <v>813</v>
      </c>
      <c r="G8652" t="s">
        <v>38</v>
      </c>
      <c r="H8652">
        <v>1</v>
      </c>
      <c r="K8652" s="2" t="s">
        <v>46</v>
      </c>
      <c r="L8652" s="1" t="s">
        <v>71</v>
      </c>
      <c r="M8652" s="1" t="s">
        <v>4783</v>
      </c>
      <c r="N8652" s="1" t="s">
        <v>4784</v>
      </c>
      <c r="O8652" t="s">
        <v>4785</v>
      </c>
      <c r="P8652" s="18">
        <v>1.69</v>
      </c>
      <c r="Q8652">
        <v>1.69</v>
      </c>
      <c r="R8652">
        <v>0.5</v>
      </c>
      <c r="S8652">
        <v>0.85</v>
      </c>
      <c r="T8652" t="s">
        <v>44</v>
      </c>
      <c r="U8652">
        <v>1</v>
      </c>
      <c r="V8652">
        <v>0.85</v>
      </c>
      <c r="W8652">
        <v>1.69</v>
      </c>
      <c r="X8652">
        <v>1.69</v>
      </c>
      <c r="Y8652" t="s">
        <v>119</v>
      </c>
      <c r="Z8652">
        <v>0</v>
      </c>
      <c r="AA8652">
        <v>0.85</v>
      </c>
      <c r="AB8652" s="27" t="s">
        <v>44</v>
      </c>
      <c r="AC8652" s="27">
        <v>0</v>
      </c>
    </row>
    <row r="8653" spans="1:35" hidden="1" x14ac:dyDescent="0.35">
      <c r="A8653" s="3">
        <v>43935.1788773148</v>
      </c>
      <c r="B8653" t="s">
        <v>524</v>
      </c>
      <c r="C8653" t="s">
        <v>16006</v>
      </c>
      <c r="F8653">
        <v>175</v>
      </c>
      <c r="G8653" t="s">
        <v>38</v>
      </c>
      <c r="H8653">
        <v>1</v>
      </c>
      <c r="K8653" s="2" t="s">
        <v>39</v>
      </c>
      <c r="L8653" s="1" t="s">
        <v>40</v>
      </c>
      <c r="M8653" s="1" t="s">
        <v>60</v>
      </c>
      <c r="N8653" s="1" t="s">
        <v>61</v>
      </c>
      <c r="O8653" t="s">
        <v>62</v>
      </c>
      <c r="P8653" s="18">
        <v>18.89</v>
      </c>
      <c r="Q8653">
        <v>18.89</v>
      </c>
      <c r="R8653">
        <v>0.5</v>
      </c>
      <c r="S8653">
        <v>9.4499999999999993</v>
      </c>
      <c r="T8653" t="s">
        <v>44</v>
      </c>
      <c r="U8653">
        <v>1</v>
      </c>
      <c r="V8653">
        <v>9.4499999999999993</v>
      </c>
      <c r="W8653">
        <v>18.89</v>
      </c>
      <c r="X8653">
        <v>18.89</v>
      </c>
      <c r="Y8653" t="s">
        <v>525</v>
      </c>
      <c r="Z8653">
        <v>0</v>
      </c>
      <c r="AA8653">
        <v>9.4499999999999993</v>
      </c>
      <c r="AB8653" s="27" t="s">
        <v>44</v>
      </c>
      <c r="AC8653" s="27">
        <v>0</v>
      </c>
    </row>
    <row r="8654" spans="1:35" hidden="1" x14ac:dyDescent="0.35">
      <c r="A8654" s="3">
        <v>43949.105266203696</v>
      </c>
      <c r="B8654" t="s">
        <v>35</v>
      </c>
      <c r="C8654" t="s">
        <v>16066</v>
      </c>
      <c r="D8654" t="s">
        <v>3427</v>
      </c>
      <c r="E8654" t="s">
        <v>3427</v>
      </c>
      <c r="F8654">
        <v>96823</v>
      </c>
      <c r="G8654" t="s">
        <v>38</v>
      </c>
      <c r="H8654">
        <v>1</v>
      </c>
      <c r="K8654" s="2" t="s">
        <v>479</v>
      </c>
      <c r="L8654" s="1" t="s">
        <v>479</v>
      </c>
      <c r="M8654" s="1" t="s">
        <v>7864</v>
      </c>
      <c r="N8654" s="1" t="s">
        <v>7865</v>
      </c>
      <c r="O8654" t="s">
        <v>7866</v>
      </c>
      <c r="P8654" s="18">
        <v>4.99</v>
      </c>
      <c r="Q8654">
        <v>4.99</v>
      </c>
      <c r="R8654">
        <v>0.7</v>
      </c>
      <c r="S8654">
        <v>3.49</v>
      </c>
      <c r="T8654" t="s">
        <v>44</v>
      </c>
      <c r="U8654">
        <v>1</v>
      </c>
      <c r="V8654">
        <v>3.49</v>
      </c>
      <c r="W8654">
        <v>4.99</v>
      </c>
      <c r="X8654">
        <v>4.99</v>
      </c>
      <c r="Y8654" t="s">
        <v>44</v>
      </c>
      <c r="Z8654">
        <v>0</v>
      </c>
      <c r="AA8654">
        <v>3.49</v>
      </c>
      <c r="AB8654" s="27" t="s">
        <v>44</v>
      </c>
      <c r="AC8654" s="27">
        <v>0.24</v>
      </c>
      <c r="AD8654" s="27">
        <v>4.1660000000000003E-2</v>
      </c>
      <c r="AE8654" s="27">
        <v>0.21</v>
      </c>
      <c r="AF8654" s="27">
        <v>0</v>
      </c>
      <c r="AG8654" s="27">
        <v>0</v>
      </c>
      <c r="AH8654" s="27">
        <v>5.4599999999999996E-3</v>
      </c>
      <c r="AI8654" s="27">
        <v>0.03</v>
      </c>
    </row>
    <row r="8655" spans="1:35" hidden="1" x14ac:dyDescent="0.35">
      <c r="A8655" s="3">
        <v>43948.552789351903</v>
      </c>
      <c r="B8655" t="s">
        <v>35</v>
      </c>
      <c r="C8655" t="s">
        <v>4077</v>
      </c>
      <c r="D8655" t="s">
        <v>2043</v>
      </c>
      <c r="E8655" t="s">
        <v>2044</v>
      </c>
      <c r="F8655">
        <v>4064</v>
      </c>
      <c r="G8655" t="s">
        <v>38</v>
      </c>
      <c r="H8655">
        <v>1</v>
      </c>
      <c r="K8655" s="2" t="s">
        <v>46</v>
      </c>
      <c r="L8655" s="1" t="s">
        <v>348</v>
      </c>
      <c r="M8655" s="1" t="s">
        <v>11569</v>
      </c>
      <c r="N8655" s="1" t="s">
        <v>2046</v>
      </c>
      <c r="O8655" t="s">
        <v>11570</v>
      </c>
      <c r="P8655" s="18">
        <v>0.99</v>
      </c>
      <c r="Q8655">
        <v>0.99</v>
      </c>
      <c r="R8655">
        <v>0.7</v>
      </c>
      <c r="S8655">
        <v>0.69</v>
      </c>
      <c r="T8655" t="s">
        <v>44</v>
      </c>
      <c r="U8655">
        <v>1</v>
      </c>
      <c r="V8655">
        <v>0.69</v>
      </c>
      <c r="W8655">
        <v>0.99</v>
      </c>
      <c r="X8655">
        <v>0.99</v>
      </c>
      <c r="Y8655" t="s">
        <v>44</v>
      </c>
      <c r="Z8655">
        <v>0</v>
      </c>
      <c r="AA8655">
        <v>0.69</v>
      </c>
      <c r="AB8655" s="27" t="s">
        <v>44</v>
      </c>
      <c r="AC8655" s="27">
        <v>0.05</v>
      </c>
      <c r="AD8655" s="27">
        <v>5.5E-2</v>
      </c>
      <c r="AE8655" s="27">
        <v>0.05</v>
      </c>
      <c r="AF8655" s="27">
        <v>0</v>
      </c>
      <c r="AG8655" s="27">
        <v>0</v>
      </c>
      <c r="AH8655" s="27">
        <v>0</v>
      </c>
      <c r="AI8655" s="27">
        <v>0</v>
      </c>
    </row>
    <row r="8656" spans="1:35" hidden="1" x14ac:dyDescent="0.35">
      <c r="A8656" s="3">
        <v>43931.606041666702</v>
      </c>
      <c r="B8656" t="s">
        <v>103</v>
      </c>
      <c r="C8656" t="s">
        <v>7111</v>
      </c>
      <c r="F8656">
        <v>814</v>
      </c>
      <c r="G8656" t="s">
        <v>38</v>
      </c>
      <c r="H8656">
        <v>1</v>
      </c>
      <c r="K8656" s="2" t="s">
        <v>46</v>
      </c>
      <c r="L8656" s="1" t="s">
        <v>2999</v>
      </c>
      <c r="M8656" s="1" t="s">
        <v>3203</v>
      </c>
      <c r="N8656" s="1" t="s">
        <v>3001</v>
      </c>
      <c r="O8656" t="s">
        <v>3204</v>
      </c>
      <c r="P8656" s="18">
        <v>1.69</v>
      </c>
      <c r="Q8656">
        <v>1.69</v>
      </c>
      <c r="R8656">
        <v>0.5</v>
      </c>
      <c r="S8656">
        <v>0.85</v>
      </c>
      <c r="T8656" t="s">
        <v>44</v>
      </c>
      <c r="U8656">
        <v>1</v>
      </c>
      <c r="V8656">
        <v>0.85</v>
      </c>
      <c r="W8656">
        <v>1.69</v>
      </c>
      <c r="X8656">
        <v>1.69</v>
      </c>
      <c r="Y8656" t="s">
        <v>108</v>
      </c>
      <c r="Z8656">
        <v>0</v>
      </c>
      <c r="AA8656">
        <v>0.85</v>
      </c>
      <c r="AB8656" s="27" t="s">
        <v>44</v>
      </c>
      <c r="AC8656" s="27">
        <v>0</v>
      </c>
    </row>
    <row r="8657" spans="1:35" hidden="1" x14ac:dyDescent="0.35">
      <c r="A8657" s="3">
        <v>43950.814444444397</v>
      </c>
      <c r="B8657" t="s">
        <v>157</v>
      </c>
      <c r="C8657" t="s">
        <v>16006</v>
      </c>
      <c r="F8657">
        <v>10439</v>
      </c>
      <c r="G8657" t="s">
        <v>38</v>
      </c>
      <c r="H8657">
        <v>1</v>
      </c>
      <c r="K8657" s="2" t="s">
        <v>176</v>
      </c>
      <c r="L8657" s="1" t="s">
        <v>176</v>
      </c>
      <c r="M8657" s="1" t="s">
        <v>575</v>
      </c>
      <c r="N8657" s="1" t="s">
        <v>576</v>
      </c>
      <c r="O8657" t="s">
        <v>577</v>
      </c>
      <c r="P8657" s="18">
        <v>11.2</v>
      </c>
      <c r="Q8657">
        <v>11.2</v>
      </c>
      <c r="R8657">
        <v>0.5</v>
      </c>
      <c r="S8657">
        <v>5.6</v>
      </c>
      <c r="T8657" t="s">
        <v>44</v>
      </c>
      <c r="U8657">
        <v>1</v>
      </c>
      <c r="V8657">
        <v>5.6</v>
      </c>
      <c r="W8657">
        <v>11.2</v>
      </c>
      <c r="X8657">
        <v>11.2</v>
      </c>
      <c r="Y8657" t="s">
        <v>58</v>
      </c>
      <c r="Z8657">
        <v>0</v>
      </c>
      <c r="AA8657">
        <v>5.6</v>
      </c>
      <c r="AB8657" s="27" t="s">
        <v>44</v>
      </c>
      <c r="AC8657" s="27">
        <v>0</v>
      </c>
    </row>
    <row r="8658" spans="1:35" hidden="1" x14ac:dyDescent="0.35">
      <c r="A8658" s="3">
        <v>43933.792847222197</v>
      </c>
      <c r="B8658" t="s">
        <v>161</v>
      </c>
      <c r="C8658" t="s">
        <v>16006</v>
      </c>
      <c r="F8658">
        <v>6571</v>
      </c>
      <c r="G8658" t="s">
        <v>38</v>
      </c>
      <c r="H8658">
        <v>1</v>
      </c>
      <c r="K8658" s="2" t="s">
        <v>53</v>
      </c>
      <c r="L8658" s="1" t="s">
        <v>89</v>
      </c>
      <c r="M8658" s="1" t="s">
        <v>211</v>
      </c>
      <c r="N8658" s="1" t="s">
        <v>212</v>
      </c>
      <c r="O8658" t="s">
        <v>213</v>
      </c>
      <c r="P8658" s="18">
        <v>11.89</v>
      </c>
      <c r="Q8658">
        <v>11.89</v>
      </c>
      <c r="R8658">
        <v>0.5</v>
      </c>
      <c r="S8658">
        <v>5.95</v>
      </c>
      <c r="T8658" t="s">
        <v>44</v>
      </c>
      <c r="U8658">
        <v>1</v>
      </c>
      <c r="V8658">
        <v>5.95</v>
      </c>
      <c r="W8658">
        <v>11.89</v>
      </c>
      <c r="X8658">
        <v>11.89</v>
      </c>
      <c r="Y8658" t="s">
        <v>165</v>
      </c>
      <c r="Z8658">
        <v>0</v>
      </c>
      <c r="AA8658">
        <v>5.95</v>
      </c>
      <c r="AB8658" s="27" t="s">
        <v>44</v>
      </c>
      <c r="AC8658" s="27">
        <v>0</v>
      </c>
    </row>
    <row r="8659" spans="1:35" hidden="1" x14ac:dyDescent="0.35">
      <c r="A8659" s="3">
        <v>43951.757638888899</v>
      </c>
      <c r="B8659" t="s">
        <v>486</v>
      </c>
      <c r="C8659" t="s">
        <v>16006</v>
      </c>
      <c r="F8659">
        <v>47600</v>
      </c>
      <c r="G8659" t="s">
        <v>38</v>
      </c>
      <c r="H8659">
        <v>1</v>
      </c>
      <c r="K8659" s="2" t="s">
        <v>53</v>
      </c>
      <c r="L8659" s="1" t="s">
        <v>110</v>
      </c>
      <c r="M8659" s="1" t="s">
        <v>11571</v>
      </c>
      <c r="N8659" s="1" t="s">
        <v>9793</v>
      </c>
      <c r="O8659" t="s">
        <v>11572</v>
      </c>
      <c r="P8659" s="18">
        <v>6.79</v>
      </c>
      <c r="Q8659">
        <v>6.79</v>
      </c>
      <c r="R8659">
        <v>0.5</v>
      </c>
      <c r="S8659">
        <v>3.4</v>
      </c>
      <c r="T8659" t="s">
        <v>44</v>
      </c>
      <c r="U8659">
        <v>1</v>
      </c>
      <c r="V8659">
        <v>3.4</v>
      </c>
      <c r="W8659">
        <v>6.79</v>
      </c>
      <c r="X8659">
        <v>6.79</v>
      </c>
      <c r="Y8659" t="s">
        <v>44</v>
      </c>
      <c r="Z8659">
        <v>0</v>
      </c>
      <c r="AA8659">
        <v>3.4</v>
      </c>
      <c r="AB8659" s="27" t="s">
        <v>44</v>
      </c>
      <c r="AC8659" s="27">
        <v>0</v>
      </c>
    </row>
    <row r="8660" spans="1:35" hidden="1" x14ac:dyDescent="0.35">
      <c r="A8660" s="3">
        <v>43947.417280092603</v>
      </c>
      <c r="B8660" t="s">
        <v>486</v>
      </c>
      <c r="C8660" t="s">
        <v>16006</v>
      </c>
      <c r="F8660">
        <v>54200</v>
      </c>
      <c r="G8660" t="s">
        <v>38</v>
      </c>
      <c r="H8660">
        <v>1</v>
      </c>
      <c r="K8660" s="2" t="s">
        <v>1127</v>
      </c>
      <c r="L8660" s="1" t="s">
        <v>1127</v>
      </c>
      <c r="M8660" s="1" t="s">
        <v>11573</v>
      </c>
      <c r="N8660" s="1" t="s">
        <v>11574</v>
      </c>
      <c r="O8660" t="s">
        <v>11575</v>
      </c>
      <c r="P8660" s="18">
        <v>8.49</v>
      </c>
      <c r="Q8660">
        <v>8.49</v>
      </c>
      <c r="R8660">
        <v>0.5</v>
      </c>
      <c r="S8660">
        <v>4.25</v>
      </c>
      <c r="T8660" t="s">
        <v>44</v>
      </c>
      <c r="U8660">
        <v>1</v>
      </c>
      <c r="V8660">
        <v>4.25</v>
      </c>
      <c r="W8660">
        <v>8.49</v>
      </c>
      <c r="X8660">
        <v>8.49</v>
      </c>
      <c r="Y8660" t="s">
        <v>44</v>
      </c>
      <c r="Z8660">
        <v>0</v>
      </c>
      <c r="AA8660">
        <v>4.25</v>
      </c>
      <c r="AB8660" s="27" t="s">
        <v>44</v>
      </c>
      <c r="AC8660" s="27">
        <v>0</v>
      </c>
    </row>
    <row r="8661" spans="1:35" hidden="1" x14ac:dyDescent="0.35">
      <c r="A8661" s="3">
        <v>43924.8339583333</v>
      </c>
      <c r="B8661" t="s">
        <v>2360</v>
      </c>
      <c r="C8661" t="s">
        <v>16006</v>
      </c>
      <c r="F8661">
        <v>6600</v>
      </c>
      <c r="G8661" t="s">
        <v>38</v>
      </c>
      <c r="H8661">
        <v>1</v>
      </c>
      <c r="K8661" s="2" t="s">
        <v>39</v>
      </c>
      <c r="L8661" s="1" t="s">
        <v>40</v>
      </c>
      <c r="M8661" s="1" t="s">
        <v>648</v>
      </c>
      <c r="N8661" s="1" t="s">
        <v>649</v>
      </c>
      <c r="O8661" t="s">
        <v>650</v>
      </c>
      <c r="P8661" s="18">
        <v>8.49</v>
      </c>
      <c r="Q8661">
        <v>8.49</v>
      </c>
      <c r="R8661">
        <v>0.5</v>
      </c>
      <c r="S8661">
        <v>4.25</v>
      </c>
      <c r="T8661" t="s">
        <v>44</v>
      </c>
      <c r="U8661">
        <v>1</v>
      </c>
      <c r="V8661">
        <v>4.25</v>
      </c>
      <c r="W8661">
        <v>8.49</v>
      </c>
      <c r="X8661">
        <v>8.49</v>
      </c>
      <c r="Y8661" t="s">
        <v>2364</v>
      </c>
      <c r="Z8661">
        <v>0</v>
      </c>
      <c r="AA8661">
        <v>4.25</v>
      </c>
      <c r="AB8661" s="27" t="s">
        <v>44</v>
      </c>
      <c r="AC8661" s="27">
        <v>0</v>
      </c>
    </row>
    <row r="8662" spans="1:35" hidden="1" x14ac:dyDescent="0.35">
      <c r="A8662" s="3">
        <v>43943.190497685202</v>
      </c>
      <c r="B8662" t="s">
        <v>35</v>
      </c>
      <c r="C8662" t="s">
        <v>16033</v>
      </c>
      <c r="D8662" t="s">
        <v>3742</v>
      </c>
      <c r="E8662" t="s">
        <v>3743</v>
      </c>
      <c r="F8662">
        <v>68005</v>
      </c>
      <c r="G8662" t="s">
        <v>38</v>
      </c>
      <c r="H8662">
        <v>1</v>
      </c>
      <c r="K8662" s="2" t="s">
        <v>53</v>
      </c>
      <c r="L8662" s="1" t="s">
        <v>110</v>
      </c>
      <c r="M8662" s="1" t="s">
        <v>4187</v>
      </c>
      <c r="N8662" s="1" t="s">
        <v>4152</v>
      </c>
      <c r="O8662" t="s">
        <v>4188</v>
      </c>
      <c r="P8662" s="18">
        <v>7.99</v>
      </c>
      <c r="Q8662">
        <v>7.99</v>
      </c>
      <c r="R8662">
        <v>0.7</v>
      </c>
      <c r="S8662">
        <v>5.59</v>
      </c>
      <c r="T8662" t="s">
        <v>44</v>
      </c>
      <c r="U8662">
        <v>1</v>
      </c>
      <c r="V8662">
        <v>5.59</v>
      </c>
      <c r="W8662">
        <v>7.99</v>
      </c>
      <c r="X8662">
        <v>7.99</v>
      </c>
      <c r="Y8662" t="s">
        <v>44</v>
      </c>
      <c r="Z8662">
        <v>0</v>
      </c>
      <c r="AA8662">
        <v>5.59</v>
      </c>
      <c r="AB8662" s="27" t="s">
        <v>44</v>
      </c>
      <c r="AC8662" s="27">
        <v>0.56000000000000005</v>
      </c>
      <c r="AD8662" s="27">
        <v>5.5E-2</v>
      </c>
      <c r="AE8662" s="27">
        <v>0.44</v>
      </c>
      <c r="AF8662" s="27">
        <v>1.4999999999999999E-2</v>
      </c>
      <c r="AG8662" s="27">
        <v>0.12</v>
      </c>
      <c r="AH8662" s="27">
        <v>0</v>
      </c>
      <c r="AI8662" s="27">
        <v>0</v>
      </c>
    </row>
    <row r="8663" spans="1:35" hidden="1" x14ac:dyDescent="0.35">
      <c r="A8663" s="3">
        <v>43946.649780092601</v>
      </c>
      <c r="B8663" t="s">
        <v>161</v>
      </c>
      <c r="C8663" t="s">
        <v>16006</v>
      </c>
      <c r="F8663">
        <v>6525</v>
      </c>
      <c r="G8663" t="s">
        <v>38</v>
      </c>
      <c r="H8663">
        <v>1</v>
      </c>
      <c r="K8663" s="2" t="s">
        <v>46</v>
      </c>
      <c r="L8663" s="1" t="s">
        <v>348</v>
      </c>
      <c r="M8663" s="1" t="s">
        <v>363</v>
      </c>
      <c r="N8663" s="1" t="s">
        <v>350</v>
      </c>
      <c r="O8663" t="s">
        <v>364</v>
      </c>
      <c r="P8663" s="18">
        <v>5.05</v>
      </c>
      <c r="Q8663">
        <v>5.05</v>
      </c>
      <c r="R8663">
        <v>0.5</v>
      </c>
      <c r="S8663">
        <v>2.5299999999999998</v>
      </c>
      <c r="T8663" t="s">
        <v>44</v>
      </c>
      <c r="U8663">
        <v>1</v>
      </c>
      <c r="V8663">
        <v>2.5299999999999998</v>
      </c>
      <c r="W8663">
        <v>5.05</v>
      </c>
      <c r="X8663">
        <v>5.05</v>
      </c>
      <c r="Y8663" t="s">
        <v>165</v>
      </c>
      <c r="Z8663">
        <v>0</v>
      </c>
      <c r="AA8663">
        <v>2.5299999999999998</v>
      </c>
      <c r="AB8663" s="27" t="s">
        <v>44</v>
      </c>
      <c r="AC8663" s="27">
        <v>0</v>
      </c>
    </row>
    <row r="8664" spans="1:35" hidden="1" x14ac:dyDescent="0.35">
      <c r="A8664" s="3">
        <v>43928.8765740741</v>
      </c>
      <c r="B8664" t="s">
        <v>51</v>
      </c>
      <c r="C8664" t="s">
        <v>16006</v>
      </c>
      <c r="F8664" t="s">
        <v>11576</v>
      </c>
      <c r="G8664" t="s">
        <v>38</v>
      </c>
      <c r="H8664">
        <v>1</v>
      </c>
      <c r="K8664" s="2" t="s">
        <v>130</v>
      </c>
      <c r="L8664" s="1" t="s">
        <v>130</v>
      </c>
      <c r="M8664" s="1" t="s">
        <v>948</v>
      </c>
      <c r="N8664" s="1" t="s">
        <v>949</v>
      </c>
      <c r="O8664" t="s">
        <v>950</v>
      </c>
      <c r="P8664" s="18">
        <v>7.64</v>
      </c>
      <c r="Q8664">
        <v>7.64</v>
      </c>
      <c r="R8664">
        <v>0.5</v>
      </c>
      <c r="S8664">
        <v>3.82</v>
      </c>
      <c r="T8664" t="s">
        <v>44</v>
      </c>
      <c r="U8664">
        <v>1</v>
      </c>
      <c r="V8664">
        <v>3.82</v>
      </c>
      <c r="W8664">
        <v>7.64</v>
      </c>
      <c r="X8664">
        <v>7.64</v>
      </c>
      <c r="Y8664" t="s">
        <v>58</v>
      </c>
      <c r="Z8664">
        <v>0</v>
      </c>
      <c r="AA8664">
        <v>3.82</v>
      </c>
      <c r="AB8664" s="27" t="s">
        <v>44</v>
      </c>
      <c r="AC8664" s="27">
        <v>0</v>
      </c>
    </row>
    <row r="8665" spans="1:35" hidden="1" x14ac:dyDescent="0.35">
      <c r="A8665" s="3">
        <v>43938.066770833299</v>
      </c>
      <c r="B8665" t="s">
        <v>148</v>
      </c>
      <c r="C8665" t="s">
        <v>16025</v>
      </c>
      <c r="F8665">
        <v>4970</v>
      </c>
      <c r="G8665" t="s">
        <v>38</v>
      </c>
      <c r="H8665">
        <v>1</v>
      </c>
      <c r="K8665" s="2" t="s">
        <v>46</v>
      </c>
      <c r="L8665" s="1" t="s">
        <v>83</v>
      </c>
      <c r="M8665" s="1" t="s">
        <v>1157</v>
      </c>
      <c r="N8665" s="1" t="s">
        <v>150</v>
      </c>
      <c r="O8665" t="s">
        <v>1158</v>
      </c>
      <c r="P8665" s="18">
        <v>6.91</v>
      </c>
      <c r="Q8665">
        <v>6.91</v>
      </c>
      <c r="R8665">
        <v>0.5</v>
      </c>
      <c r="S8665">
        <v>3.46</v>
      </c>
      <c r="T8665" t="s">
        <v>44</v>
      </c>
      <c r="U8665">
        <v>1</v>
      </c>
      <c r="V8665">
        <v>3.46</v>
      </c>
      <c r="W8665">
        <v>6.91</v>
      </c>
      <c r="X8665">
        <v>6.91</v>
      </c>
      <c r="Y8665" t="s">
        <v>152</v>
      </c>
      <c r="Z8665">
        <v>0</v>
      </c>
      <c r="AA8665">
        <v>3.46</v>
      </c>
      <c r="AB8665" s="27" t="s">
        <v>44</v>
      </c>
      <c r="AC8665" s="27">
        <v>0</v>
      </c>
    </row>
    <row r="8666" spans="1:35" hidden="1" x14ac:dyDescent="0.35">
      <c r="A8666" s="3">
        <v>43924.5600694444</v>
      </c>
      <c r="B8666" t="s">
        <v>180</v>
      </c>
      <c r="C8666" t="s">
        <v>16006</v>
      </c>
      <c r="F8666">
        <v>6055</v>
      </c>
      <c r="G8666" t="s">
        <v>38</v>
      </c>
      <c r="H8666">
        <v>1</v>
      </c>
      <c r="K8666" s="2" t="s">
        <v>53</v>
      </c>
      <c r="L8666" s="1" t="s">
        <v>54</v>
      </c>
      <c r="M8666" s="1" t="s">
        <v>7475</v>
      </c>
      <c r="N8666" s="1" t="s">
        <v>529</v>
      </c>
      <c r="O8666" t="s">
        <v>7476</v>
      </c>
      <c r="P8666" s="18">
        <v>8.49</v>
      </c>
      <c r="Q8666">
        <v>8.49</v>
      </c>
      <c r="R8666">
        <v>0.5</v>
      </c>
      <c r="S8666">
        <v>4.25</v>
      </c>
      <c r="T8666" t="s">
        <v>44</v>
      </c>
      <c r="U8666">
        <v>1</v>
      </c>
      <c r="V8666">
        <v>4.25</v>
      </c>
      <c r="W8666">
        <v>8.49</v>
      </c>
      <c r="X8666">
        <v>8.49</v>
      </c>
      <c r="Y8666" t="s">
        <v>186</v>
      </c>
      <c r="Z8666">
        <v>0</v>
      </c>
      <c r="AA8666">
        <v>4.25</v>
      </c>
      <c r="AB8666" s="27" t="s">
        <v>44</v>
      </c>
      <c r="AC8666" s="27">
        <v>0</v>
      </c>
    </row>
    <row r="8667" spans="1:35" hidden="1" x14ac:dyDescent="0.35">
      <c r="A8667" s="3">
        <v>43946.502523148098</v>
      </c>
      <c r="B8667" t="s">
        <v>103</v>
      </c>
      <c r="C8667" t="s">
        <v>16012</v>
      </c>
      <c r="F8667">
        <v>4741</v>
      </c>
      <c r="G8667" t="s">
        <v>38</v>
      </c>
      <c r="H8667">
        <v>1</v>
      </c>
      <c r="K8667" s="2" t="s">
        <v>89</v>
      </c>
      <c r="L8667" s="1" t="s">
        <v>182</v>
      </c>
      <c r="M8667" s="1" t="s">
        <v>8452</v>
      </c>
      <c r="N8667" s="1" t="s">
        <v>1876</v>
      </c>
      <c r="O8667" t="s">
        <v>8453</v>
      </c>
      <c r="P8667" s="18">
        <v>2.54</v>
      </c>
      <c r="Q8667">
        <v>2.54</v>
      </c>
      <c r="R8667">
        <v>0.5</v>
      </c>
      <c r="S8667">
        <v>1.27</v>
      </c>
      <c r="T8667" t="s">
        <v>44</v>
      </c>
      <c r="U8667">
        <v>1</v>
      </c>
      <c r="V8667">
        <v>1.27</v>
      </c>
      <c r="W8667">
        <v>2.54</v>
      </c>
      <c r="X8667">
        <v>2.54</v>
      </c>
      <c r="Y8667" t="s">
        <v>108</v>
      </c>
      <c r="Z8667">
        <v>0</v>
      </c>
      <c r="AA8667">
        <v>1.27</v>
      </c>
      <c r="AB8667" s="27" t="s">
        <v>44</v>
      </c>
      <c r="AC8667" s="27">
        <v>0</v>
      </c>
    </row>
    <row r="8668" spans="1:35" hidden="1" x14ac:dyDescent="0.35">
      <c r="A8668" s="3">
        <v>43942.920289351903</v>
      </c>
      <c r="B8668" t="s">
        <v>708</v>
      </c>
      <c r="C8668" t="s">
        <v>16006</v>
      </c>
      <c r="F8668">
        <v>1090</v>
      </c>
      <c r="G8668" t="s">
        <v>38</v>
      </c>
      <c r="H8668">
        <v>1</v>
      </c>
      <c r="K8668" s="2" t="s">
        <v>53</v>
      </c>
      <c r="L8668" s="1" t="s">
        <v>89</v>
      </c>
      <c r="M8668" s="1" t="s">
        <v>11577</v>
      </c>
      <c r="N8668" s="1" t="s">
        <v>1753</v>
      </c>
      <c r="O8668" t="s">
        <v>11578</v>
      </c>
      <c r="P8668" s="18">
        <v>7.64</v>
      </c>
      <c r="Q8668">
        <v>7.64</v>
      </c>
      <c r="R8668">
        <v>0.5</v>
      </c>
      <c r="S8668">
        <v>3.82</v>
      </c>
      <c r="T8668" t="s">
        <v>44</v>
      </c>
      <c r="U8668">
        <v>1</v>
      </c>
      <c r="V8668">
        <v>3.82</v>
      </c>
      <c r="W8668">
        <v>7.64</v>
      </c>
      <c r="X8668">
        <v>7.64</v>
      </c>
      <c r="Y8668" t="s">
        <v>58</v>
      </c>
      <c r="Z8668">
        <v>0</v>
      </c>
      <c r="AA8668">
        <v>3.82</v>
      </c>
      <c r="AB8668" s="27" t="s">
        <v>44</v>
      </c>
      <c r="AC8668" s="27">
        <v>0</v>
      </c>
    </row>
    <row r="8669" spans="1:35" hidden="1" x14ac:dyDescent="0.35">
      <c r="A8669" s="3">
        <v>43930.020995370403</v>
      </c>
      <c r="B8669" t="s">
        <v>148</v>
      </c>
      <c r="C8669" t="s">
        <v>16025</v>
      </c>
      <c r="F8669">
        <v>4144</v>
      </c>
      <c r="G8669" t="s">
        <v>38</v>
      </c>
      <c r="H8669">
        <v>1</v>
      </c>
      <c r="K8669" s="2" t="s">
        <v>39</v>
      </c>
      <c r="L8669" s="1" t="s">
        <v>40</v>
      </c>
      <c r="M8669" s="1" t="s">
        <v>8810</v>
      </c>
      <c r="N8669" s="1" t="s">
        <v>2897</v>
      </c>
      <c r="O8669" t="s">
        <v>8811</v>
      </c>
      <c r="P8669" s="18">
        <v>5.94</v>
      </c>
      <c r="Q8669">
        <v>5.94</v>
      </c>
      <c r="R8669">
        <v>0.5</v>
      </c>
      <c r="S8669">
        <v>2.97</v>
      </c>
      <c r="T8669" t="s">
        <v>44</v>
      </c>
      <c r="U8669">
        <v>1</v>
      </c>
      <c r="V8669">
        <v>2.97</v>
      </c>
      <c r="W8669">
        <v>5.94</v>
      </c>
      <c r="X8669">
        <v>5.94</v>
      </c>
      <c r="Y8669" t="s">
        <v>152</v>
      </c>
      <c r="Z8669">
        <v>0</v>
      </c>
      <c r="AA8669">
        <v>2.97</v>
      </c>
      <c r="AB8669" s="27" t="s">
        <v>44</v>
      </c>
      <c r="AC8669" s="27">
        <v>0</v>
      </c>
    </row>
    <row r="8670" spans="1:35" hidden="1" x14ac:dyDescent="0.35">
      <c r="A8670" s="3">
        <v>43934.925243055601</v>
      </c>
      <c r="B8670" t="s">
        <v>35</v>
      </c>
      <c r="C8670" t="s">
        <v>16018</v>
      </c>
      <c r="D8670" t="s">
        <v>1228</v>
      </c>
      <c r="E8670" t="s">
        <v>1229</v>
      </c>
      <c r="F8670">
        <v>98110</v>
      </c>
      <c r="G8670" t="s">
        <v>38</v>
      </c>
      <c r="H8670">
        <v>1</v>
      </c>
      <c r="K8670" s="2" t="s">
        <v>39</v>
      </c>
      <c r="L8670" s="1" t="s">
        <v>2137</v>
      </c>
      <c r="M8670" s="1" t="s">
        <v>2138</v>
      </c>
      <c r="N8670" s="1" t="s">
        <v>537</v>
      </c>
      <c r="O8670" t="s">
        <v>2139</v>
      </c>
      <c r="P8670" s="18">
        <v>9.99</v>
      </c>
      <c r="Q8670">
        <v>9.99</v>
      </c>
      <c r="R8670">
        <v>0.7</v>
      </c>
      <c r="S8670">
        <v>6.99</v>
      </c>
      <c r="T8670" t="s">
        <v>44</v>
      </c>
      <c r="U8670">
        <v>1</v>
      </c>
      <c r="V8670">
        <v>6.99</v>
      </c>
      <c r="W8670">
        <v>9.99</v>
      </c>
      <c r="X8670">
        <v>9.99</v>
      </c>
      <c r="Y8670" t="s">
        <v>44</v>
      </c>
      <c r="Z8670">
        <v>0</v>
      </c>
      <c r="AA8670">
        <v>6.99</v>
      </c>
      <c r="AB8670" s="27" t="s">
        <v>44</v>
      </c>
      <c r="AC8670" s="27">
        <v>0.9</v>
      </c>
      <c r="AD8670" s="27">
        <v>6.5000000000000002E-2</v>
      </c>
      <c r="AE8670" s="27">
        <v>0.65</v>
      </c>
      <c r="AF8670" s="27">
        <v>2.5000000000000001E-2</v>
      </c>
      <c r="AG8670" s="27">
        <v>0.25</v>
      </c>
      <c r="AH8670" s="27">
        <v>0</v>
      </c>
      <c r="AI8670" s="27">
        <v>0</v>
      </c>
    </row>
    <row r="8671" spans="1:35" hidden="1" x14ac:dyDescent="0.35">
      <c r="A8671" s="3">
        <v>43935.814016203702</v>
      </c>
      <c r="B8671" t="s">
        <v>35</v>
      </c>
      <c r="C8671" t="s">
        <v>16019</v>
      </c>
      <c r="D8671" t="s">
        <v>3692</v>
      </c>
      <c r="E8671" t="s">
        <v>3693</v>
      </c>
      <c r="F8671">
        <v>76248</v>
      </c>
      <c r="G8671" t="s">
        <v>38</v>
      </c>
      <c r="H8671">
        <v>1</v>
      </c>
      <c r="K8671" s="2" t="s">
        <v>39</v>
      </c>
      <c r="L8671" s="1" t="s">
        <v>342</v>
      </c>
      <c r="M8671" s="1" t="s">
        <v>11579</v>
      </c>
      <c r="N8671" s="1" t="s">
        <v>930</v>
      </c>
      <c r="O8671" t="s">
        <v>11580</v>
      </c>
      <c r="P8671" s="18">
        <v>9.99</v>
      </c>
      <c r="Q8671">
        <v>9.99</v>
      </c>
      <c r="R8671">
        <v>0.7</v>
      </c>
      <c r="S8671">
        <v>6.99</v>
      </c>
      <c r="T8671" t="s">
        <v>44</v>
      </c>
      <c r="U8671">
        <v>1</v>
      </c>
      <c r="V8671">
        <v>6.99</v>
      </c>
      <c r="W8671">
        <v>9.99</v>
      </c>
      <c r="X8671">
        <v>9.99</v>
      </c>
      <c r="Y8671" t="s">
        <v>44</v>
      </c>
      <c r="Z8671">
        <v>0</v>
      </c>
      <c r="AA8671">
        <v>6.99</v>
      </c>
      <c r="AB8671" s="27" t="s">
        <v>44</v>
      </c>
      <c r="AC8671" s="27">
        <v>0.82</v>
      </c>
      <c r="AD8671" s="27">
        <v>6.25E-2</v>
      </c>
      <c r="AE8671" s="27">
        <v>0.62</v>
      </c>
      <c r="AF8671" s="27">
        <v>0.02</v>
      </c>
      <c r="AG8671" s="27">
        <v>0.2</v>
      </c>
      <c r="AH8671" s="27">
        <v>0</v>
      </c>
      <c r="AI8671" s="27">
        <v>0</v>
      </c>
    </row>
    <row r="8672" spans="1:35" hidden="1" x14ac:dyDescent="0.35">
      <c r="A8672" s="3">
        <v>43933.672349537002</v>
      </c>
      <c r="B8672" t="s">
        <v>114</v>
      </c>
      <c r="C8672" t="s">
        <v>16006</v>
      </c>
      <c r="F8672" t="s">
        <v>11581</v>
      </c>
      <c r="G8672" t="s">
        <v>38</v>
      </c>
      <c r="H8672">
        <v>1</v>
      </c>
      <c r="K8672" s="2" t="s">
        <v>46</v>
      </c>
      <c r="L8672" s="1" t="s">
        <v>83</v>
      </c>
      <c r="M8672" s="1" t="s">
        <v>1149</v>
      </c>
      <c r="N8672" s="1" t="s">
        <v>1150</v>
      </c>
      <c r="O8672" t="s">
        <v>1151</v>
      </c>
      <c r="P8672" s="18">
        <v>1.69</v>
      </c>
      <c r="Q8672">
        <v>1.69</v>
      </c>
      <c r="R8672">
        <v>0.5</v>
      </c>
      <c r="S8672">
        <v>0.85</v>
      </c>
      <c r="T8672" t="s">
        <v>44</v>
      </c>
      <c r="U8672">
        <v>1</v>
      </c>
      <c r="V8672">
        <v>0.85</v>
      </c>
      <c r="W8672">
        <v>1.69</v>
      </c>
      <c r="X8672">
        <v>1.69</v>
      </c>
      <c r="Y8672" t="s">
        <v>119</v>
      </c>
      <c r="Z8672">
        <v>0</v>
      </c>
      <c r="AA8672">
        <v>0.85</v>
      </c>
      <c r="AB8672" s="27" t="s">
        <v>44</v>
      </c>
      <c r="AC8672" s="27">
        <v>0</v>
      </c>
    </row>
    <row r="8673" spans="1:35" hidden="1" x14ac:dyDescent="0.35">
      <c r="A8673" s="3">
        <v>43945.371041666702</v>
      </c>
      <c r="B8673" t="s">
        <v>35</v>
      </c>
      <c r="C8673" t="s">
        <v>12871</v>
      </c>
      <c r="D8673" t="s">
        <v>7073</v>
      </c>
      <c r="E8673" t="s">
        <v>3639</v>
      </c>
      <c r="F8673">
        <v>72450</v>
      </c>
      <c r="G8673" t="s">
        <v>38</v>
      </c>
      <c r="H8673">
        <v>1</v>
      </c>
      <c r="K8673" s="2" t="s">
        <v>53</v>
      </c>
      <c r="L8673" s="1" t="s">
        <v>182</v>
      </c>
      <c r="M8673" s="1" t="s">
        <v>3976</v>
      </c>
      <c r="N8673" s="1" t="s">
        <v>1762</v>
      </c>
      <c r="O8673" t="s">
        <v>3977</v>
      </c>
      <c r="P8673" s="18">
        <v>8.51</v>
      </c>
      <c r="Q8673">
        <v>8.51</v>
      </c>
      <c r="R8673">
        <v>0.7</v>
      </c>
      <c r="S8673">
        <v>5.96</v>
      </c>
      <c r="T8673" t="s">
        <v>44</v>
      </c>
      <c r="U8673">
        <v>1</v>
      </c>
      <c r="V8673">
        <v>5.96</v>
      </c>
      <c r="W8673">
        <v>8.51</v>
      </c>
      <c r="X8673">
        <v>8.51</v>
      </c>
      <c r="Y8673" t="s">
        <v>44</v>
      </c>
      <c r="Z8673">
        <v>0</v>
      </c>
      <c r="AA8673">
        <v>5.96</v>
      </c>
      <c r="AB8673" s="27" t="s">
        <v>44</v>
      </c>
      <c r="AC8673" s="27">
        <v>0.76</v>
      </c>
      <c r="AD8673" s="27">
        <v>6.5000000000000002E-2</v>
      </c>
      <c r="AE8673" s="27">
        <v>0.55000000000000004</v>
      </c>
      <c r="AF8673" s="27">
        <v>7.4999999999999997E-3</v>
      </c>
      <c r="AG8673" s="27">
        <v>0.06</v>
      </c>
      <c r="AH8673" s="27">
        <v>1.7500000000000002E-2</v>
      </c>
      <c r="AI8673" s="27">
        <v>0.15</v>
      </c>
    </row>
    <row r="8674" spans="1:35" hidden="1" x14ac:dyDescent="0.35">
      <c r="A8674" s="3">
        <v>43928.512870370403</v>
      </c>
      <c r="B8674" t="s">
        <v>103</v>
      </c>
      <c r="C8674" t="s">
        <v>16018</v>
      </c>
      <c r="F8674">
        <v>6064</v>
      </c>
      <c r="G8674" t="s">
        <v>38</v>
      </c>
      <c r="H8674">
        <v>1</v>
      </c>
      <c r="K8674" s="2" t="s">
        <v>39</v>
      </c>
      <c r="L8674" s="1" t="s">
        <v>342</v>
      </c>
      <c r="M8674" s="1" t="s">
        <v>11582</v>
      </c>
      <c r="N8674" s="1" t="s">
        <v>344</v>
      </c>
      <c r="O8674" t="s">
        <v>11583</v>
      </c>
      <c r="P8674" s="18">
        <v>8.49</v>
      </c>
      <c r="Q8674">
        <v>8.49</v>
      </c>
      <c r="R8674">
        <v>0.5</v>
      </c>
      <c r="S8674">
        <v>4.25</v>
      </c>
      <c r="T8674" t="s">
        <v>44</v>
      </c>
      <c r="U8674">
        <v>1</v>
      </c>
      <c r="V8674">
        <v>4.25</v>
      </c>
      <c r="W8674">
        <v>8.49</v>
      </c>
      <c r="X8674">
        <v>8.49</v>
      </c>
      <c r="Y8674" t="s">
        <v>108</v>
      </c>
      <c r="Z8674">
        <v>0</v>
      </c>
      <c r="AA8674">
        <v>4.25</v>
      </c>
      <c r="AB8674" s="27" t="s">
        <v>44</v>
      </c>
      <c r="AC8674" s="27">
        <v>0</v>
      </c>
    </row>
    <row r="8675" spans="1:35" hidden="1" x14ac:dyDescent="0.35">
      <c r="A8675" s="3">
        <v>43922.223379629599</v>
      </c>
      <c r="B8675" t="s">
        <v>35</v>
      </c>
      <c r="C8675" t="s">
        <v>16039</v>
      </c>
      <c r="D8675" t="s">
        <v>11584</v>
      </c>
      <c r="E8675" t="s">
        <v>862</v>
      </c>
      <c r="F8675">
        <v>84107</v>
      </c>
      <c r="G8675" t="s">
        <v>38</v>
      </c>
      <c r="H8675">
        <v>1</v>
      </c>
      <c r="K8675" s="2" t="s">
        <v>225</v>
      </c>
      <c r="L8675" s="1" t="s">
        <v>225</v>
      </c>
      <c r="M8675" s="1" t="s">
        <v>11585</v>
      </c>
      <c r="N8675" s="1" t="s">
        <v>11586</v>
      </c>
      <c r="O8675" t="s">
        <v>11587</v>
      </c>
      <c r="P8675" s="18">
        <v>9.99</v>
      </c>
      <c r="Q8675">
        <v>9.99</v>
      </c>
      <c r="R8675">
        <v>0.7</v>
      </c>
      <c r="S8675">
        <v>6.99</v>
      </c>
      <c r="T8675" t="s">
        <v>44</v>
      </c>
      <c r="U8675">
        <v>1</v>
      </c>
      <c r="V8675">
        <v>6.99</v>
      </c>
      <c r="W8675">
        <v>9.99</v>
      </c>
      <c r="X8675">
        <v>9.99</v>
      </c>
      <c r="Y8675" t="s">
        <v>44</v>
      </c>
      <c r="Z8675">
        <v>0</v>
      </c>
      <c r="AA8675">
        <v>6.99</v>
      </c>
      <c r="AB8675" s="27" t="s">
        <v>44</v>
      </c>
      <c r="AC8675" s="27">
        <v>0.74</v>
      </c>
      <c r="AD8675" s="27">
        <v>4.8500000000000001E-2</v>
      </c>
      <c r="AE8675" s="27">
        <v>0.48</v>
      </c>
      <c r="AF8675" s="27">
        <v>2.1000000000000001E-2</v>
      </c>
      <c r="AG8675" s="27">
        <v>0.21</v>
      </c>
      <c r="AH8675" s="27">
        <v>5.0000000000000001E-3</v>
      </c>
      <c r="AI8675" s="27">
        <v>0.05</v>
      </c>
    </row>
    <row r="8676" spans="1:35" hidden="1" x14ac:dyDescent="0.35">
      <c r="A8676" s="3">
        <v>43940.085925925901</v>
      </c>
      <c r="B8676" t="s">
        <v>103</v>
      </c>
      <c r="C8676" t="s">
        <v>16031</v>
      </c>
      <c r="F8676">
        <v>3023</v>
      </c>
      <c r="G8676" t="s">
        <v>38</v>
      </c>
      <c r="H8676">
        <v>1</v>
      </c>
      <c r="K8676" s="2" t="s">
        <v>216</v>
      </c>
      <c r="L8676" s="1" t="s">
        <v>254</v>
      </c>
      <c r="M8676" s="1" t="s">
        <v>6995</v>
      </c>
      <c r="N8676" s="1" t="s">
        <v>6996</v>
      </c>
      <c r="O8676" t="s">
        <v>6997</v>
      </c>
      <c r="P8676" s="18">
        <v>9.34</v>
      </c>
      <c r="Q8676">
        <v>9.34</v>
      </c>
      <c r="R8676">
        <v>0.5</v>
      </c>
      <c r="S8676">
        <v>4.67</v>
      </c>
      <c r="T8676" t="s">
        <v>44</v>
      </c>
      <c r="U8676">
        <v>1</v>
      </c>
      <c r="V8676">
        <v>4.67</v>
      </c>
      <c r="W8676">
        <v>9.34</v>
      </c>
      <c r="X8676">
        <v>9.34</v>
      </c>
      <c r="Y8676" t="s">
        <v>108</v>
      </c>
      <c r="Z8676">
        <v>0</v>
      </c>
      <c r="AA8676">
        <v>4.67</v>
      </c>
      <c r="AB8676" s="27" t="s">
        <v>44</v>
      </c>
      <c r="AC8676" s="27">
        <v>0</v>
      </c>
    </row>
    <row r="8677" spans="1:35" hidden="1" x14ac:dyDescent="0.35">
      <c r="A8677" s="3">
        <v>43930.512465277803</v>
      </c>
      <c r="B8677" t="s">
        <v>51</v>
      </c>
      <c r="C8677" t="s">
        <v>16006</v>
      </c>
      <c r="F8677" t="s">
        <v>1173</v>
      </c>
      <c r="G8677" t="s">
        <v>38</v>
      </c>
      <c r="H8677">
        <v>1</v>
      </c>
      <c r="K8677" s="2" t="s">
        <v>53</v>
      </c>
      <c r="L8677" s="1" t="s">
        <v>54</v>
      </c>
      <c r="M8677" s="1" t="s">
        <v>6535</v>
      </c>
      <c r="N8677" s="1" t="s">
        <v>117</v>
      </c>
      <c r="O8677" t="s">
        <v>6536</v>
      </c>
      <c r="P8677" s="18">
        <v>6.79</v>
      </c>
      <c r="Q8677">
        <v>6.79</v>
      </c>
      <c r="R8677">
        <v>0.5</v>
      </c>
      <c r="S8677">
        <v>3.4</v>
      </c>
      <c r="T8677" t="s">
        <v>44</v>
      </c>
      <c r="U8677">
        <v>1</v>
      </c>
      <c r="V8677">
        <v>3.4</v>
      </c>
      <c r="W8677">
        <v>6.79</v>
      </c>
      <c r="X8677">
        <v>6.79</v>
      </c>
      <c r="Y8677" t="s">
        <v>58</v>
      </c>
      <c r="Z8677">
        <v>0</v>
      </c>
      <c r="AA8677">
        <v>3.4</v>
      </c>
      <c r="AB8677" s="27" t="s">
        <v>44</v>
      </c>
      <c r="AC8677" s="27">
        <v>0</v>
      </c>
    </row>
    <row r="8678" spans="1:35" hidden="1" x14ac:dyDescent="0.35">
      <c r="A8678" s="3">
        <v>43925.661608796298</v>
      </c>
      <c r="B8678" t="s">
        <v>35</v>
      </c>
      <c r="C8678" t="s">
        <v>3252</v>
      </c>
      <c r="D8678" t="s">
        <v>1117</v>
      </c>
      <c r="E8678" t="s">
        <v>1117</v>
      </c>
      <c r="F8678">
        <v>80209</v>
      </c>
      <c r="G8678" t="s">
        <v>38</v>
      </c>
      <c r="H8678">
        <v>1</v>
      </c>
      <c r="K8678" s="2" t="s">
        <v>46</v>
      </c>
      <c r="L8678" s="1" t="s">
        <v>83</v>
      </c>
      <c r="M8678" s="1" t="s">
        <v>988</v>
      </c>
      <c r="N8678" s="1" t="s">
        <v>989</v>
      </c>
      <c r="O8678" t="s">
        <v>990</v>
      </c>
      <c r="P8678" s="18">
        <v>3.99</v>
      </c>
      <c r="Q8678">
        <v>3.99</v>
      </c>
      <c r="R8678">
        <v>0.7</v>
      </c>
      <c r="S8678">
        <v>2.79</v>
      </c>
      <c r="T8678" t="s">
        <v>44</v>
      </c>
      <c r="U8678">
        <v>1</v>
      </c>
      <c r="V8678">
        <v>2.79</v>
      </c>
      <c r="W8678">
        <v>3.99</v>
      </c>
      <c r="X8678">
        <v>3.99</v>
      </c>
      <c r="Y8678" t="s">
        <v>44</v>
      </c>
      <c r="Z8678">
        <v>0</v>
      </c>
      <c r="AA8678">
        <v>2.79</v>
      </c>
      <c r="AB8678" s="27" t="s">
        <v>44</v>
      </c>
      <c r="AC8678" s="27">
        <v>0.34</v>
      </c>
      <c r="AD8678" s="27">
        <v>2.9000000000000001E-2</v>
      </c>
      <c r="AE8678" s="27">
        <v>0.12</v>
      </c>
      <c r="AF8678" s="27">
        <v>5.4100000000000002E-2</v>
      </c>
      <c r="AG8678" s="27">
        <v>0.22</v>
      </c>
      <c r="AH8678" s="27">
        <v>0</v>
      </c>
      <c r="AI8678" s="27">
        <v>0</v>
      </c>
    </row>
    <row r="8679" spans="1:35" hidden="1" x14ac:dyDescent="0.35">
      <c r="A8679" s="3">
        <v>43938.455335648097</v>
      </c>
      <c r="B8679" t="s">
        <v>35</v>
      </c>
      <c r="C8679" t="s">
        <v>16011</v>
      </c>
      <c r="D8679" t="s">
        <v>5407</v>
      </c>
      <c r="E8679" t="s">
        <v>5408</v>
      </c>
      <c r="F8679">
        <v>74076</v>
      </c>
      <c r="G8679" t="s">
        <v>38</v>
      </c>
      <c r="H8679">
        <v>1</v>
      </c>
      <c r="K8679" s="2" t="s">
        <v>39</v>
      </c>
      <c r="L8679" s="1" t="s">
        <v>40</v>
      </c>
      <c r="M8679" s="1" t="s">
        <v>143</v>
      </c>
      <c r="N8679" s="1" t="s">
        <v>61</v>
      </c>
      <c r="O8679" t="s">
        <v>144</v>
      </c>
      <c r="P8679" s="18">
        <v>9.99</v>
      </c>
      <c r="Q8679">
        <v>9.99</v>
      </c>
      <c r="R8679">
        <v>0.7</v>
      </c>
      <c r="S8679">
        <v>6.99</v>
      </c>
      <c r="T8679" t="s">
        <v>44</v>
      </c>
      <c r="U8679">
        <v>1</v>
      </c>
      <c r="V8679">
        <v>6.99</v>
      </c>
      <c r="W8679">
        <v>9.99</v>
      </c>
      <c r="X8679">
        <v>9.99</v>
      </c>
      <c r="Y8679" t="s">
        <v>44</v>
      </c>
      <c r="Z8679">
        <v>0</v>
      </c>
      <c r="AA8679">
        <v>6.99</v>
      </c>
      <c r="AB8679" s="27" t="s">
        <v>44</v>
      </c>
      <c r="AC8679" s="27">
        <v>0</v>
      </c>
      <c r="AD8679" s="27">
        <v>0</v>
      </c>
      <c r="AE8679" s="27">
        <v>0</v>
      </c>
      <c r="AF8679" s="27">
        <v>0</v>
      </c>
      <c r="AG8679" s="27">
        <v>0</v>
      </c>
      <c r="AH8679" s="27">
        <v>0</v>
      </c>
      <c r="AI8679" s="27">
        <v>0</v>
      </c>
    </row>
    <row r="8680" spans="1:35" hidden="1" x14ac:dyDescent="0.35">
      <c r="A8680" s="3">
        <v>43926.934826388897</v>
      </c>
      <c r="B8680" t="s">
        <v>35</v>
      </c>
      <c r="C8680" t="s">
        <v>8902</v>
      </c>
      <c r="D8680" t="s">
        <v>11588</v>
      </c>
      <c r="E8680" t="s">
        <v>288</v>
      </c>
      <c r="F8680">
        <v>36052</v>
      </c>
      <c r="G8680" t="s">
        <v>38</v>
      </c>
      <c r="H8680">
        <v>1</v>
      </c>
      <c r="K8680" s="2" t="s">
        <v>225</v>
      </c>
      <c r="L8680" s="1" t="s">
        <v>225</v>
      </c>
      <c r="M8680" s="1" t="s">
        <v>11589</v>
      </c>
      <c r="N8680" s="1" t="s">
        <v>11590</v>
      </c>
      <c r="O8680" t="s">
        <v>11591</v>
      </c>
      <c r="P8680" s="18">
        <v>7.8</v>
      </c>
      <c r="Q8680">
        <v>7.8</v>
      </c>
      <c r="R8680">
        <v>0.7</v>
      </c>
      <c r="S8680">
        <v>5.46</v>
      </c>
      <c r="T8680" t="s">
        <v>44</v>
      </c>
      <c r="U8680">
        <v>1</v>
      </c>
      <c r="V8680">
        <v>5.46</v>
      </c>
      <c r="W8680">
        <v>7.8</v>
      </c>
      <c r="X8680">
        <v>7.8</v>
      </c>
      <c r="Y8680" t="s">
        <v>44</v>
      </c>
      <c r="Z8680">
        <v>0</v>
      </c>
      <c r="AA8680">
        <v>5.46</v>
      </c>
      <c r="AB8680" s="27" t="s">
        <v>44</v>
      </c>
      <c r="AC8680" s="27">
        <v>0.51</v>
      </c>
      <c r="AD8680" s="27">
        <v>0.04</v>
      </c>
      <c r="AE8680" s="27">
        <v>0.31</v>
      </c>
      <c r="AF8680" s="27">
        <v>0</v>
      </c>
      <c r="AG8680" s="27">
        <v>0</v>
      </c>
      <c r="AH8680" s="27">
        <v>2.5000000000000001E-2</v>
      </c>
      <c r="AI8680" s="27">
        <v>0.2</v>
      </c>
    </row>
    <row r="8681" spans="1:35" hidden="1" x14ac:dyDescent="0.35">
      <c r="A8681" s="3">
        <v>43939.899791666699</v>
      </c>
      <c r="B8681" t="s">
        <v>103</v>
      </c>
      <c r="C8681" t="s">
        <v>16012</v>
      </c>
      <c r="F8681">
        <v>4503</v>
      </c>
      <c r="G8681" t="s">
        <v>38</v>
      </c>
      <c r="H8681">
        <v>1</v>
      </c>
      <c r="K8681" s="2" t="s">
        <v>46</v>
      </c>
      <c r="L8681" s="1" t="s">
        <v>348</v>
      </c>
      <c r="M8681" s="1" t="s">
        <v>1744</v>
      </c>
      <c r="N8681" s="1" t="s">
        <v>1745</v>
      </c>
      <c r="O8681" t="s">
        <v>1746</v>
      </c>
      <c r="P8681" s="18">
        <v>6.91</v>
      </c>
      <c r="Q8681">
        <v>6.91</v>
      </c>
      <c r="R8681">
        <v>0.5</v>
      </c>
      <c r="S8681">
        <v>3.46</v>
      </c>
      <c r="T8681" t="s">
        <v>44</v>
      </c>
      <c r="U8681">
        <v>1</v>
      </c>
      <c r="V8681">
        <v>3.46</v>
      </c>
      <c r="W8681">
        <v>6.91</v>
      </c>
      <c r="X8681">
        <v>6.91</v>
      </c>
      <c r="Y8681" t="s">
        <v>108</v>
      </c>
      <c r="Z8681">
        <v>0</v>
      </c>
      <c r="AA8681">
        <v>3.46</v>
      </c>
      <c r="AB8681" s="27" t="s">
        <v>44</v>
      </c>
      <c r="AC8681" s="27">
        <v>0</v>
      </c>
    </row>
    <row r="8682" spans="1:35" hidden="1" x14ac:dyDescent="0.35">
      <c r="A8682" s="3">
        <v>43928.324444444399</v>
      </c>
      <c r="B8682" t="s">
        <v>981</v>
      </c>
      <c r="C8682" t="s">
        <v>16006</v>
      </c>
      <c r="F8682">
        <v>1500</v>
      </c>
      <c r="G8682" t="s">
        <v>38</v>
      </c>
      <c r="H8682">
        <v>1</v>
      </c>
      <c r="K8682" s="2" t="s">
        <v>46</v>
      </c>
      <c r="L8682" s="1" t="s">
        <v>47</v>
      </c>
      <c r="M8682" s="1" t="s">
        <v>7592</v>
      </c>
      <c r="N8682" s="1" t="s">
        <v>1298</v>
      </c>
      <c r="O8682" t="s">
        <v>7593</v>
      </c>
      <c r="P8682" s="18">
        <v>1.69</v>
      </c>
      <c r="Q8682">
        <v>1.69</v>
      </c>
      <c r="R8682">
        <v>0.5</v>
      </c>
      <c r="S8682">
        <v>0.85</v>
      </c>
      <c r="T8682" t="s">
        <v>44</v>
      </c>
      <c r="U8682">
        <v>1</v>
      </c>
      <c r="V8682">
        <v>0.85</v>
      </c>
      <c r="W8682">
        <v>1.69</v>
      </c>
      <c r="X8682">
        <v>1.69</v>
      </c>
      <c r="Y8682" t="s">
        <v>984</v>
      </c>
      <c r="Z8682">
        <v>0</v>
      </c>
      <c r="AA8682">
        <v>0.85</v>
      </c>
      <c r="AB8682" s="27" t="s">
        <v>44</v>
      </c>
      <c r="AC8682" s="27">
        <v>0</v>
      </c>
    </row>
    <row r="8683" spans="1:35" hidden="1" x14ac:dyDescent="0.35">
      <c r="A8683" s="3">
        <v>43931.282662037003</v>
      </c>
      <c r="B8683" t="s">
        <v>224</v>
      </c>
      <c r="C8683" t="s">
        <v>16034</v>
      </c>
      <c r="F8683">
        <v>20146</v>
      </c>
      <c r="G8683" t="s">
        <v>38</v>
      </c>
      <c r="H8683">
        <v>1</v>
      </c>
      <c r="K8683" s="2" t="s">
        <v>53</v>
      </c>
      <c r="L8683" s="1" t="s">
        <v>89</v>
      </c>
      <c r="M8683" s="1" t="s">
        <v>11592</v>
      </c>
      <c r="N8683" s="1" t="s">
        <v>11593</v>
      </c>
      <c r="O8683" t="s">
        <v>11594</v>
      </c>
      <c r="P8683" s="18">
        <v>19.59</v>
      </c>
      <c r="Q8683">
        <v>19.59</v>
      </c>
      <c r="R8683">
        <v>0.5</v>
      </c>
      <c r="S8683">
        <v>9.8000000000000007</v>
      </c>
      <c r="T8683" t="s">
        <v>44</v>
      </c>
      <c r="U8683">
        <v>1</v>
      </c>
      <c r="V8683">
        <v>9.8000000000000007</v>
      </c>
      <c r="W8683">
        <v>19.59</v>
      </c>
      <c r="X8683">
        <v>19.59</v>
      </c>
      <c r="Y8683" t="s">
        <v>58</v>
      </c>
      <c r="Z8683">
        <v>0</v>
      </c>
      <c r="AA8683">
        <v>9.8000000000000007</v>
      </c>
      <c r="AB8683" s="27" t="s">
        <v>44</v>
      </c>
      <c r="AC8683" s="27">
        <v>0</v>
      </c>
    </row>
    <row r="8684" spans="1:35" hidden="1" x14ac:dyDescent="0.35">
      <c r="A8684" s="3">
        <v>43939.984027777798</v>
      </c>
      <c r="B8684" t="s">
        <v>103</v>
      </c>
      <c r="C8684" t="s">
        <v>7111</v>
      </c>
      <c r="F8684">
        <v>812</v>
      </c>
      <c r="G8684" t="s">
        <v>38</v>
      </c>
      <c r="H8684">
        <v>1</v>
      </c>
      <c r="K8684" s="2" t="s">
        <v>39</v>
      </c>
      <c r="L8684" s="1" t="s">
        <v>153</v>
      </c>
      <c r="M8684" s="1" t="s">
        <v>2091</v>
      </c>
      <c r="N8684" s="1" t="s">
        <v>250</v>
      </c>
      <c r="O8684" t="s">
        <v>2092</v>
      </c>
      <c r="P8684" s="18">
        <v>3.39</v>
      </c>
      <c r="Q8684">
        <v>3.39</v>
      </c>
      <c r="R8684">
        <v>0.5</v>
      </c>
      <c r="S8684">
        <v>1.7</v>
      </c>
      <c r="T8684" t="s">
        <v>44</v>
      </c>
      <c r="U8684">
        <v>1</v>
      </c>
      <c r="V8684">
        <v>1.7</v>
      </c>
      <c r="W8684">
        <v>3.39</v>
      </c>
      <c r="X8684">
        <v>3.39</v>
      </c>
      <c r="Y8684" t="s">
        <v>108</v>
      </c>
      <c r="Z8684">
        <v>0</v>
      </c>
      <c r="AA8684">
        <v>1.7</v>
      </c>
      <c r="AB8684" s="27" t="s">
        <v>44</v>
      </c>
      <c r="AC8684" s="27">
        <v>0</v>
      </c>
    </row>
    <row r="8685" spans="1:35" hidden="1" x14ac:dyDescent="0.35">
      <c r="A8685" s="3">
        <v>43935.993877314802</v>
      </c>
      <c r="B8685" t="s">
        <v>103</v>
      </c>
      <c r="C8685" t="s">
        <v>16031</v>
      </c>
      <c r="F8685">
        <v>3437</v>
      </c>
      <c r="G8685" t="s">
        <v>38</v>
      </c>
      <c r="H8685">
        <v>1</v>
      </c>
      <c r="K8685" s="2" t="s">
        <v>46</v>
      </c>
      <c r="L8685" s="1" t="s">
        <v>83</v>
      </c>
      <c r="M8685" s="1" t="s">
        <v>2713</v>
      </c>
      <c r="N8685" s="1" t="s">
        <v>750</v>
      </c>
      <c r="O8685" t="s">
        <v>2714</v>
      </c>
      <c r="P8685" s="18">
        <v>6.91</v>
      </c>
      <c r="Q8685">
        <v>6.91</v>
      </c>
      <c r="R8685">
        <v>0.5</v>
      </c>
      <c r="S8685">
        <v>3.46</v>
      </c>
      <c r="T8685" t="s">
        <v>44</v>
      </c>
      <c r="U8685">
        <v>1</v>
      </c>
      <c r="V8685">
        <v>3.46</v>
      </c>
      <c r="W8685">
        <v>6.91</v>
      </c>
      <c r="X8685">
        <v>6.91</v>
      </c>
      <c r="Y8685" t="s">
        <v>108</v>
      </c>
      <c r="Z8685">
        <v>0</v>
      </c>
      <c r="AA8685">
        <v>3.46</v>
      </c>
      <c r="AB8685" s="27" t="s">
        <v>44</v>
      </c>
      <c r="AC8685" s="27">
        <v>0</v>
      </c>
    </row>
    <row r="8686" spans="1:35" hidden="1" x14ac:dyDescent="0.35">
      <c r="A8686" s="3">
        <v>43935.525312500002</v>
      </c>
      <c r="B8686" t="s">
        <v>51</v>
      </c>
      <c r="C8686" t="s">
        <v>16006</v>
      </c>
      <c r="F8686" t="s">
        <v>10419</v>
      </c>
      <c r="G8686" t="s">
        <v>38</v>
      </c>
      <c r="H8686">
        <v>1</v>
      </c>
      <c r="K8686" s="2" t="s">
        <v>39</v>
      </c>
      <c r="L8686" s="1" t="s">
        <v>40</v>
      </c>
      <c r="M8686" s="1" t="s">
        <v>7713</v>
      </c>
      <c r="N8686" s="1" t="s">
        <v>2197</v>
      </c>
      <c r="O8686" t="s">
        <v>7714</v>
      </c>
      <c r="P8686" s="18">
        <v>8.49</v>
      </c>
      <c r="Q8686">
        <v>8.49</v>
      </c>
      <c r="R8686">
        <v>0.5</v>
      </c>
      <c r="S8686">
        <v>4.25</v>
      </c>
      <c r="T8686" t="s">
        <v>44</v>
      </c>
      <c r="U8686">
        <v>1</v>
      </c>
      <c r="V8686">
        <v>4.25</v>
      </c>
      <c r="W8686">
        <v>8.49</v>
      </c>
      <c r="X8686">
        <v>8.49</v>
      </c>
      <c r="Y8686" t="s">
        <v>58</v>
      </c>
      <c r="Z8686">
        <v>0</v>
      </c>
      <c r="AA8686">
        <v>4.25</v>
      </c>
      <c r="AB8686" s="27" t="s">
        <v>44</v>
      </c>
      <c r="AC8686" s="27">
        <v>0</v>
      </c>
    </row>
    <row r="8687" spans="1:35" hidden="1" x14ac:dyDescent="0.35">
      <c r="A8687" s="3">
        <v>43942.795486111099</v>
      </c>
      <c r="B8687" t="s">
        <v>157</v>
      </c>
      <c r="C8687" t="s">
        <v>16006</v>
      </c>
      <c r="F8687">
        <v>35799</v>
      </c>
      <c r="G8687" t="s">
        <v>38</v>
      </c>
      <c r="H8687">
        <v>1</v>
      </c>
      <c r="K8687" s="2" t="s">
        <v>53</v>
      </c>
      <c r="L8687" s="1" t="s">
        <v>182</v>
      </c>
      <c r="M8687" s="1" t="s">
        <v>2649</v>
      </c>
      <c r="N8687" s="1" t="s">
        <v>442</v>
      </c>
      <c r="O8687" t="s">
        <v>2650</v>
      </c>
      <c r="P8687" s="18">
        <v>9.34</v>
      </c>
      <c r="Q8687">
        <v>9.34</v>
      </c>
      <c r="R8687">
        <v>0.5</v>
      </c>
      <c r="S8687">
        <v>4.67</v>
      </c>
      <c r="T8687" t="s">
        <v>44</v>
      </c>
      <c r="U8687">
        <v>1</v>
      </c>
      <c r="V8687">
        <v>4.67</v>
      </c>
      <c r="W8687">
        <v>9.34</v>
      </c>
      <c r="X8687">
        <v>9.34</v>
      </c>
      <c r="Y8687" t="s">
        <v>58</v>
      </c>
      <c r="Z8687">
        <v>0</v>
      </c>
      <c r="AA8687">
        <v>4.67</v>
      </c>
      <c r="AB8687" s="27" t="s">
        <v>44</v>
      </c>
      <c r="AC8687" s="27">
        <v>0</v>
      </c>
    </row>
    <row r="8688" spans="1:35" hidden="1" x14ac:dyDescent="0.35">
      <c r="A8688" s="3">
        <v>43925.069282407399</v>
      </c>
      <c r="B8688" t="s">
        <v>35</v>
      </c>
      <c r="C8688" t="s">
        <v>16023</v>
      </c>
      <c r="D8688" t="s">
        <v>234</v>
      </c>
      <c r="E8688" t="s">
        <v>235</v>
      </c>
      <c r="F8688">
        <v>21044</v>
      </c>
      <c r="G8688" t="s">
        <v>38</v>
      </c>
      <c r="H8688">
        <v>1</v>
      </c>
      <c r="K8688" s="2" t="s">
        <v>39</v>
      </c>
      <c r="L8688" s="1" t="s">
        <v>40</v>
      </c>
      <c r="M8688" s="1" t="s">
        <v>371</v>
      </c>
      <c r="N8688" s="1" t="s">
        <v>372</v>
      </c>
      <c r="O8688" t="s">
        <v>373</v>
      </c>
      <c r="P8688" s="18">
        <v>2.99</v>
      </c>
      <c r="Q8688">
        <v>2.99</v>
      </c>
      <c r="R8688">
        <v>0.7</v>
      </c>
      <c r="S8688">
        <v>2.09</v>
      </c>
      <c r="T8688" t="s">
        <v>44</v>
      </c>
      <c r="U8688">
        <v>1</v>
      </c>
      <c r="V8688">
        <v>2.09</v>
      </c>
      <c r="W8688">
        <v>2.99</v>
      </c>
      <c r="X8688">
        <v>2.99</v>
      </c>
      <c r="Y8688" t="s">
        <v>44</v>
      </c>
      <c r="Z8688">
        <v>0</v>
      </c>
      <c r="AA8688">
        <v>2.09</v>
      </c>
      <c r="AB8688" s="27" t="s">
        <v>44</v>
      </c>
      <c r="AC8688" s="27">
        <v>0</v>
      </c>
      <c r="AD8688" s="27">
        <v>0</v>
      </c>
      <c r="AE8688" s="27">
        <v>0</v>
      </c>
      <c r="AF8688" s="27">
        <v>0</v>
      </c>
      <c r="AG8688" s="27">
        <v>0</v>
      </c>
      <c r="AH8688" s="27">
        <v>0</v>
      </c>
      <c r="AI8688" s="27">
        <v>0</v>
      </c>
    </row>
    <row r="8689" spans="1:35" hidden="1" x14ac:dyDescent="0.35">
      <c r="A8689" s="3">
        <v>43945.709733796299</v>
      </c>
      <c r="B8689" t="s">
        <v>157</v>
      </c>
      <c r="C8689" t="s">
        <v>16006</v>
      </c>
      <c r="F8689">
        <v>74918</v>
      </c>
      <c r="G8689" t="s">
        <v>38</v>
      </c>
      <c r="H8689">
        <v>1</v>
      </c>
      <c r="K8689" s="2" t="s">
        <v>176</v>
      </c>
      <c r="L8689" s="1" t="s">
        <v>176</v>
      </c>
      <c r="M8689" s="1" t="s">
        <v>940</v>
      </c>
      <c r="N8689" s="1" t="s">
        <v>941</v>
      </c>
      <c r="O8689" t="s">
        <v>942</v>
      </c>
      <c r="P8689" s="18">
        <v>6</v>
      </c>
      <c r="Q8689">
        <v>6</v>
      </c>
      <c r="R8689">
        <v>0.5</v>
      </c>
      <c r="S8689">
        <v>3</v>
      </c>
      <c r="T8689" t="s">
        <v>44</v>
      </c>
      <c r="U8689">
        <v>1</v>
      </c>
      <c r="V8689">
        <v>3</v>
      </c>
      <c r="W8689">
        <v>6</v>
      </c>
      <c r="X8689">
        <v>6</v>
      </c>
      <c r="Y8689" t="s">
        <v>58</v>
      </c>
      <c r="Z8689">
        <v>0</v>
      </c>
      <c r="AA8689">
        <v>3</v>
      </c>
      <c r="AB8689" s="27" t="s">
        <v>44</v>
      </c>
      <c r="AC8689" s="27">
        <v>0</v>
      </c>
    </row>
    <row r="8690" spans="1:35" hidden="1" x14ac:dyDescent="0.35">
      <c r="A8690" s="3">
        <v>43946.636979166702</v>
      </c>
      <c r="B8690" t="s">
        <v>340</v>
      </c>
      <c r="C8690" t="s">
        <v>16006</v>
      </c>
      <c r="F8690">
        <v>25136</v>
      </c>
      <c r="G8690" t="s">
        <v>38</v>
      </c>
      <c r="H8690">
        <v>1</v>
      </c>
      <c r="K8690" s="2" t="s">
        <v>479</v>
      </c>
      <c r="L8690" s="1" t="s">
        <v>2147</v>
      </c>
      <c r="M8690" s="1" t="s">
        <v>2148</v>
      </c>
      <c r="N8690" s="1" t="s">
        <v>937</v>
      </c>
      <c r="O8690" t="s">
        <v>2149</v>
      </c>
      <c r="P8690" s="18">
        <v>15.4</v>
      </c>
      <c r="Q8690">
        <v>15.4</v>
      </c>
      <c r="R8690">
        <v>0.5</v>
      </c>
      <c r="S8690">
        <v>7.7</v>
      </c>
      <c r="T8690" t="s">
        <v>44</v>
      </c>
      <c r="U8690">
        <v>1</v>
      </c>
      <c r="V8690">
        <v>7.7</v>
      </c>
      <c r="W8690">
        <v>15.4</v>
      </c>
      <c r="X8690">
        <v>15.4</v>
      </c>
      <c r="Y8690" t="s">
        <v>44</v>
      </c>
      <c r="Z8690">
        <v>0</v>
      </c>
      <c r="AA8690">
        <v>7.7</v>
      </c>
      <c r="AB8690" s="27" t="s">
        <v>44</v>
      </c>
      <c r="AC8690" s="27">
        <v>0</v>
      </c>
    </row>
    <row r="8691" spans="1:35" hidden="1" x14ac:dyDescent="0.35">
      <c r="A8691" s="3">
        <v>43950.222106481502</v>
      </c>
      <c r="B8691" t="s">
        <v>129</v>
      </c>
      <c r="C8691" t="s">
        <v>16006</v>
      </c>
      <c r="F8691">
        <v>41137</v>
      </c>
      <c r="G8691" t="s">
        <v>38</v>
      </c>
      <c r="H8691">
        <v>1</v>
      </c>
      <c r="K8691" s="2" t="s">
        <v>53</v>
      </c>
      <c r="L8691" s="1" t="s">
        <v>999</v>
      </c>
      <c r="M8691" s="1" t="s">
        <v>1000</v>
      </c>
      <c r="N8691" s="1" t="s">
        <v>1001</v>
      </c>
      <c r="O8691" t="s">
        <v>1002</v>
      </c>
      <c r="P8691" s="18">
        <v>10.199999999999999</v>
      </c>
      <c r="Q8691">
        <v>10.199999999999999</v>
      </c>
      <c r="R8691">
        <v>0.5</v>
      </c>
      <c r="S8691">
        <v>5.0999999999999996</v>
      </c>
      <c r="T8691" t="s">
        <v>44</v>
      </c>
      <c r="U8691">
        <v>1</v>
      </c>
      <c r="V8691">
        <v>5.0999999999999996</v>
      </c>
      <c r="W8691">
        <v>10.199999999999999</v>
      </c>
      <c r="X8691">
        <v>10.199999999999999</v>
      </c>
      <c r="Y8691" t="s">
        <v>134</v>
      </c>
      <c r="Z8691">
        <v>0</v>
      </c>
      <c r="AA8691">
        <v>5.0999999999999996</v>
      </c>
      <c r="AB8691" s="27" t="s">
        <v>44</v>
      </c>
      <c r="AC8691" s="27">
        <v>0</v>
      </c>
    </row>
    <row r="8692" spans="1:35" hidden="1" x14ac:dyDescent="0.35">
      <c r="A8692" s="3">
        <v>43932.206446759301</v>
      </c>
      <c r="B8692" t="s">
        <v>103</v>
      </c>
      <c r="C8692" t="s">
        <v>16015</v>
      </c>
      <c r="F8692">
        <v>2155</v>
      </c>
      <c r="G8692" t="s">
        <v>38</v>
      </c>
      <c r="H8692">
        <v>1</v>
      </c>
      <c r="K8692" s="2" t="s">
        <v>46</v>
      </c>
      <c r="L8692" s="1" t="s">
        <v>137</v>
      </c>
      <c r="M8692" s="1" t="s">
        <v>9379</v>
      </c>
      <c r="N8692" s="1" t="s">
        <v>989</v>
      </c>
      <c r="O8692" t="s">
        <v>9380</v>
      </c>
      <c r="P8692" s="18">
        <v>1.69</v>
      </c>
      <c r="Q8692">
        <v>1.69</v>
      </c>
      <c r="R8692">
        <v>0.5</v>
      </c>
      <c r="S8692">
        <v>0.85</v>
      </c>
      <c r="T8692" t="s">
        <v>44</v>
      </c>
      <c r="U8692">
        <v>1</v>
      </c>
      <c r="V8692">
        <v>0.85</v>
      </c>
      <c r="W8692">
        <v>1.69</v>
      </c>
      <c r="X8692">
        <v>1.69</v>
      </c>
      <c r="Y8692" t="s">
        <v>108</v>
      </c>
      <c r="Z8692">
        <v>0</v>
      </c>
      <c r="AA8692">
        <v>0.85</v>
      </c>
      <c r="AB8692" s="27" t="s">
        <v>44</v>
      </c>
      <c r="AC8692" s="27">
        <v>0</v>
      </c>
    </row>
    <row r="8693" spans="1:35" hidden="1" x14ac:dyDescent="0.35">
      <c r="A8693" s="3">
        <v>43946.792523148099</v>
      </c>
      <c r="B8693" t="s">
        <v>35</v>
      </c>
      <c r="C8693" t="s">
        <v>16028</v>
      </c>
      <c r="D8693" t="s">
        <v>11595</v>
      </c>
      <c r="E8693" t="s">
        <v>1421</v>
      </c>
      <c r="F8693">
        <v>95005</v>
      </c>
      <c r="G8693" t="s">
        <v>38</v>
      </c>
      <c r="H8693">
        <v>1</v>
      </c>
      <c r="K8693" s="2" t="s">
        <v>130</v>
      </c>
      <c r="L8693" s="1" t="s">
        <v>130</v>
      </c>
      <c r="M8693" s="1" t="s">
        <v>131</v>
      </c>
      <c r="N8693" s="1" t="s">
        <v>132</v>
      </c>
      <c r="O8693" t="s">
        <v>133</v>
      </c>
      <c r="P8693" s="18">
        <v>14.99</v>
      </c>
      <c r="Q8693">
        <v>14.99</v>
      </c>
      <c r="R8693">
        <v>0.7</v>
      </c>
      <c r="S8693">
        <v>10.49</v>
      </c>
      <c r="T8693" t="s">
        <v>44</v>
      </c>
      <c r="U8693">
        <v>1</v>
      </c>
      <c r="V8693">
        <v>10.49</v>
      </c>
      <c r="W8693">
        <v>14.99</v>
      </c>
      <c r="X8693">
        <v>14.99</v>
      </c>
      <c r="Y8693" t="s">
        <v>44</v>
      </c>
      <c r="Z8693">
        <v>0</v>
      </c>
      <c r="AA8693">
        <v>10.49</v>
      </c>
      <c r="AB8693" s="27" t="s">
        <v>44</v>
      </c>
      <c r="AC8693" s="27">
        <v>0</v>
      </c>
      <c r="AD8693" s="27">
        <v>0</v>
      </c>
      <c r="AE8693" s="27">
        <v>0</v>
      </c>
      <c r="AF8693" s="27">
        <v>0</v>
      </c>
      <c r="AG8693" s="27">
        <v>0</v>
      </c>
      <c r="AH8693" s="27">
        <v>0</v>
      </c>
      <c r="AI8693" s="27">
        <v>0</v>
      </c>
    </row>
    <row r="8694" spans="1:35" hidden="1" x14ac:dyDescent="0.35">
      <c r="A8694" s="3">
        <v>43932.192893518499</v>
      </c>
      <c r="B8694" t="s">
        <v>35</v>
      </c>
      <c r="C8694" t="s">
        <v>16028</v>
      </c>
      <c r="D8694" t="s">
        <v>504</v>
      </c>
      <c r="E8694" t="s">
        <v>504</v>
      </c>
      <c r="F8694">
        <v>94107</v>
      </c>
      <c r="G8694" t="s">
        <v>38</v>
      </c>
      <c r="H8694">
        <v>1</v>
      </c>
      <c r="K8694" s="2" t="s">
        <v>46</v>
      </c>
      <c r="L8694" s="1" t="s">
        <v>137</v>
      </c>
      <c r="M8694" s="1" t="s">
        <v>8184</v>
      </c>
      <c r="N8694" s="1" t="s">
        <v>869</v>
      </c>
      <c r="O8694" t="s">
        <v>8185</v>
      </c>
      <c r="P8694" s="18">
        <v>0.99</v>
      </c>
      <c r="Q8694">
        <v>0.99</v>
      </c>
      <c r="R8694">
        <v>0.7</v>
      </c>
      <c r="S8694">
        <v>0.69</v>
      </c>
      <c r="T8694" t="s">
        <v>44</v>
      </c>
      <c r="U8694">
        <v>1</v>
      </c>
      <c r="V8694">
        <v>0.69</v>
      </c>
      <c r="W8694">
        <v>0.99</v>
      </c>
      <c r="X8694">
        <v>0.99</v>
      </c>
      <c r="Y8694" t="s">
        <v>44</v>
      </c>
      <c r="Z8694">
        <v>0</v>
      </c>
      <c r="AA8694">
        <v>0.69</v>
      </c>
      <c r="AB8694" s="27" t="s">
        <v>44</v>
      </c>
      <c r="AC8694" s="27">
        <v>0</v>
      </c>
      <c r="AD8694" s="27">
        <v>0</v>
      </c>
      <c r="AE8694" s="27">
        <v>0</v>
      </c>
      <c r="AF8694" s="27">
        <v>0</v>
      </c>
      <c r="AG8694" s="27">
        <v>0</v>
      </c>
      <c r="AH8694" s="27">
        <v>0</v>
      </c>
      <c r="AI8694" s="27">
        <v>0</v>
      </c>
    </row>
    <row r="8695" spans="1:35" hidden="1" x14ac:dyDescent="0.35">
      <c r="A8695" s="3">
        <v>43948.671388888899</v>
      </c>
      <c r="B8695" t="s">
        <v>35</v>
      </c>
      <c r="C8695" t="s">
        <v>16018</v>
      </c>
      <c r="D8695" t="s">
        <v>9817</v>
      </c>
      <c r="E8695" t="s">
        <v>4026</v>
      </c>
      <c r="F8695">
        <v>98280</v>
      </c>
      <c r="G8695" t="s">
        <v>38</v>
      </c>
      <c r="H8695">
        <v>1</v>
      </c>
      <c r="K8695" s="2" t="s">
        <v>53</v>
      </c>
      <c r="L8695" s="1" t="s">
        <v>54</v>
      </c>
      <c r="M8695" s="1" t="s">
        <v>11596</v>
      </c>
      <c r="N8695" s="1" t="s">
        <v>423</v>
      </c>
      <c r="O8695" t="s">
        <v>11597</v>
      </c>
      <c r="P8695" s="18">
        <v>2.99</v>
      </c>
      <c r="Q8695">
        <v>2.99</v>
      </c>
      <c r="R8695">
        <v>0.7</v>
      </c>
      <c r="S8695">
        <v>2.09</v>
      </c>
      <c r="T8695" t="s">
        <v>44</v>
      </c>
      <c r="U8695">
        <v>1</v>
      </c>
      <c r="V8695">
        <v>2.09</v>
      </c>
      <c r="W8695">
        <v>2.99</v>
      </c>
      <c r="X8695">
        <v>2.99</v>
      </c>
      <c r="Y8695" t="s">
        <v>44</v>
      </c>
      <c r="Z8695">
        <v>0</v>
      </c>
      <c r="AA8695">
        <v>2.09</v>
      </c>
      <c r="AB8695" s="27" t="s">
        <v>44</v>
      </c>
      <c r="AC8695" s="27">
        <v>0.24</v>
      </c>
      <c r="AD8695" s="27">
        <v>6.5000000000000002E-2</v>
      </c>
      <c r="AE8695" s="27">
        <v>0.19</v>
      </c>
      <c r="AF8695" s="27">
        <v>0</v>
      </c>
      <c r="AG8695" s="27">
        <v>0</v>
      </c>
      <c r="AH8695" s="27">
        <v>1.6E-2</v>
      </c>
      <c r="AI8695" s="27">
        <v>0.05</v>
      </c>
    </row>
    <row r="8696" spans="1:35" hidden="1" x14ac:dyDescent="0.35">
      <c r="A8696" s="3">
        <v>43924.905312499999</v>
      </c>
      <c r="B8696" t="s">
        <v>103</v>
      </c>
      <c r="C8696" t="s">
        <v>16041</v>
      </c>
      <c r="F8696">
        <v>2615</v>
      </c>
      <c r="G8696" t="s">
        <v>38</v>
      </c>
      <c r="H8696">
        <v>1</v>
      </c>
      <c r="K8696" s="2" t="s">
        <v>46</v>
      </c>
      <c r="L8696" s="1" t="s">
        <v>104</v>
      </c>
      <c r="M8696" s="1" t="s">
        <v>11598</v>
      </c>
      <c r="N8696" s="1" t="s">
        <v>106</v>
      </c>
      <c r="O8696" t="s">
        <v>11599</v>
      </c>
      <c r="P8696" s="18">
        <v>1.69</v>
      </c>
      <c r="Q8696">
        <v>1.69</v>
      </c>
      <c r="R8696">
        <v>0.5</v>
      </c>
      <c r="S8696">
        <v>0.85</v>
      </c>
      <c r="T8696" t="s">
        <v>44</v>
      </c>
      <c r="U8696">
        <v>1</v>
      </c>
      <c r="V8696">
        <v>0.85</v>
      </c>
      <c r="W8696">
        <v>1.69</v>
      </c>
      <c r="X8696">
        <v>1.69</v>
      </c>
      <c r="Y8696" t="s">
        <v>108</v>
      </c>
      <c r="Z8696">
        <v>0</v>
      </c>
      <c r="AA8696">
        <v>0.85</v>
      </c>
      <c r="AB8696" s="27" t="s">
        <v>44</v>
      </c>
      <c r="AC8696" s="27">
        <v>0</v>
      </c>
    </row>
    <row r="8697" spans="1:35" hidden="1" x14ac:dyDescent="0.35">
      <c r="A8697" s="3">
        <v>43931.5140972222</v>
      </c>
      <c r="B8697" t="s">
        <v>103</v>
      </c>
      <c r="C8697" t="s">
        <v>16031</v>
      </c>
      <c r="F8697">
        <v>3321</v>
      </c>
      <c r="G8697" t="s">
        <v>38</v>
      </c>
      <c r="H8697">
        <v>1</v>
      </c>
      <c r="K8697" s="2" t="s">
        <v>53</v>
      </c>
      <c r="L8697" s="1" t="s">
        <v>125</v>
      </c>
      <c r="M8697" s="1" t="s">
        <v>5929</v>
      </c>
      <c r="N8697" s="1" t="s">
        <v>986</v>
      </c>
      <c r="O8697" t="s">
        <v>5930</v>
      </c>
      <c r="P8697" s="18">
        <v>3.39</v>
      </c>
      <c r="Q8697">
        <v>3.39</v>
      </c>
      <c r="R8697">
        <v>0.5</v>
      </c>
      <c r="S8697">
        <v>1.7</v>
      </c>
      <c r="T8697" t="s">
        <v>44</v>
      </c>
      <c r="U8697">
        <v>1</v>
      </c>
      <c r="V8697">
        <v>1.7</v>
      </c>
      <c r="W8697">
        <v>3.39</v>
      </c>
      <c r="X8697">
        <v>3.39</v>
      </c>
      <c r="Y8697" t="s">
        <v>108</v>
      </c>
      <c r="Z8697">
        <v>0</v>
      </c>
      <c r="AA8697">
        <v>1.7</v>
      </c>
      <c r="AB8697" s="27" t="s">
        <v>44</v>
      </c>
      <c r="AC8697" s="27">
        <v>0</v>
      </c>
    </row>
    <row r="8698" spans="1:35" hidden="1" x14ac:dyDescent="0.35">
      <c r="A8698" s="3">
        <v>43935.186504629601</v>
      </c>
      <c r="B8698" t="s">
        <v>35</v>
      </c>
      <c r="C8698" t="s">
        <v>340</v>
      </c>
      <c r="D8698" t="s">
        <v>1061</v>
      </c>
      <c r="E8698" t="s">
        <v>627</v>
      </c>
      <c r="F8698">
        <v>60615</v>
      </c>
      <c r="G8698" t="s">
        <v>38</v>
      </c>
      <c r="H8698">
        <v>1</v>
      </c>
      <c r="K8698" s="2" t="s">
        <v>39</v>
      </c>
      <c r="L8698" s="1" t="s">
        <v>40</v>
      </c>
      <c r="M8698" s="1" t="s">
        <v>60</v>
      </c>
      <c r="N8698" s="1" t="s">
        <v>61</v>
      </c>
      <c r="O8698" t="s">
        <v>62</v>
      </c>
      <c r="P8698" s="18">
        <v>13.99</v>
      </c>
      <c r="Q8698">
        <v>13.99</v>
      </c>
      <c r="R8698">
        <v>0.7</v>
      </c>
      <c r="S8698">
        <v>9.7899999999999991</v>
      </c>
      <c r="T8698" t="s">
        <v>44</v>
      </c>
      <c r="U8698">
        <v>1</v>
      </c>
      <c r="V8698">
        <v>9.7899999999999991</v>
      </c>
      <c r="W8698">
        <v>13.99</v>
      </c>
      <c r="X8698">
        <v>13.99</v>
      </c>
      <c r="Y8698" t="s">
        <v>44</v>
      </c>
      <c r="Z8698">
        <v>0</v>
      </c>
      <c r="AA8698">
        <v>9.7899999999999991</v>
      </c>
      <c r="AB8698" s="27" t="s">
        <v>44</v>
      </c>
      <c r="AC8698" s="27">
        <v>0</v>
      </c>
      <c r="AD8698" s="27">
        <v>0</v>
      </c>
      <c r="AE8698" s="27">
        <v>0</v>
      </c>
      <c r="AF8698" s="27">
        <v>0</v>
      </c>
      <c r="AG8698" s="27">
        <v>0</v>
      </c>
      <c r="AH8698" s="27">
        <v>0</v>
      </c>
      <c r="AI8698" s="27">
        <v>0</v>
      </c>
    </row>
    <row r="8699" spans="1:35" hidden="1" x14ac:dyDescent="0.35">
      <c r="A8699" s="3">
        <v>43949.332615740699</v>
      </c>
      <c r="B8699" t="s">
        <v>35</v>
      </c>
      <c r="C8699" t="s">
        <v>16009</v>
      </c>
      <c r="D8699" t="s">
        <v>11600</v>
      </c>
      <c r="E8699" t="s">
        <v>9147</v>
      </c>
      <c r="F8699">
        <v>8822</v>
      </c>
      <c r="G8699" t="s">
        <v>38</v>
      </c>
      <c r="H8699">
        <v>1</v>
      </c>
      <c r="K8699" s="2" t="s">
        <v>53</v>
      </c>
      <c r="L8699" s="1" t="s">
        <v>54</v>
      </c>
      <c r="M8699" s="1" t="s">
        <v>889</v>
      </c>
      <c r="N8699" s="1" t="s">
        <v>890</v>
      </c>
      <c r="O8699" t="s">
        <v>891</v>
      </c>
      <c r="P8699" s="18">
        <v>1.99</v>
      </c>
      <c r="Q8699">
        <v>1.99</v>
      </c>
      <c r="R8699">
        <v>0.7</v>
      </c>
      <c r="S8699">
        <v>1.39</v>
      </c>
      <c r="T8699" t="s">
        <v>44</v>
      </c>
      <c r="U8699">
        <v>1</v>
      </c>
      <c r="V8699">
        <v>1.39</v>
      </c>
      <c r="W8699">
        <v>1.99</v>
      </c>
      <c r="X8699">
        <v>1.99</v>
      </c>
      <c r="Y8699" t="s">
        <v>44</v>
      </c>
      <c r="Z8699">
        <v>0</v>
      </c>
      <c r="AA8699">
        <v>1.39</v>
      </c>
      <c r="AB8699" s="27" t="s">
        <v>44</v>
      </c>
      <c r="AC8699" s="27">
        <v>0.13</v>
      </c>
      <c r="AD8699" s="27">
        <v>6.6250000000000003E-2</v>
      </c>
      <c r="AE8699" s="27">
        <v>0.13</v>
      </c>
      <c r="AF8699" s="27">
        <v>0</v>
      </c>
      <c r="AG8699" s="27">
        <v>0</v>
      </c>
      <c r="AH8699" s="27">
        <v>0</v>
      </c>
      <c r="AI8699" s="27">
        <v>0</v>
      </c>
    </row>
    <row r="8700" spans="1:35" hidden="1" x14ac:dyDescent="0.35">
      <c r="A8700" s="3">
        <v>43948.4989236111</v>
      </c>
      <c r="B8700" t="s">
        <v>35</v>
      </c>
      <c r="C8700" t="s">
        <v>6500</v>
      </c>
      <c r="D8700" t="s">
        <v>1179</v>
      </c>
      <c r="E8700" t="s">
        <v>413</v>
      </c>
      <c r="F8700">
        <v>2476</v>
      </c>
      <c r="G8700" t="s">
        <v>38</v>
      </c>
      <c r="H8700">
        <v>1</v>
      </c>
      <c r="K8700" s="2" t="s">
        <v>130</v>
      </c>
      <c r="L8700" s="1" t="s">
        <v>130</v>
      </c>
      <c r="M8700" s="1" t="s">
        <v>2791</v>
      </c>
      <c r="N8700" s="1" t="s">
        <v>2792</v>
      </c>
      <c r="O8700" t="s">
        <v>2793</v>
      </c>
      <c r="P8700" s="18">
        <v>2.99</v>
      </c>
      <c r="Q8700">
        <v>2.99</v>
      </c>
      <c r="R8700">
        <v>0.7</v>
      </c>
      <c r="S8700">
        <v>2.09</v>
      </c>
      <c r="T8700" t="s">
        <v>44</v>
      </c>
      <c r="U8700">
        <v>1</v>
      </c>
      <c r="V8700">
        <v>2.09</v>
      </c>
      <c r="W8700">
        <v>2.99</v>
      </c>
      <c r="X8700">
        <v>2.99</v>
      </c>
      <c r="Y8700" t="s">
        <v>44</v>
      </c>
      <c r="Z8700">
        <v>0</v>
      </c>
      <c r="AA8700">
        <v>2.09</v>
      </c>
      <c r="AB8700" s="27" t="s">
        <v>44</v>
      </c>
      <c r="AC8700" s="27">
        <v>0</v>
      </c>
      <c r="AD8700" s="27">
        <v>0</v>
      </c>
      <c r="AE8700" s="27">
        <v>0</v>
      </c>
      <c r="AF8700" s="27">
        <v>0</v>
      </c>
      <c r="AG8700" s="27">
        <v>0</v>
      </c>
      <c r="AH8700" s="27">
        <v>0</v>
      </c>
      <c r="AI8700" s="27">
        <v>0</v>
      </c>
    </row>
    <row r="8701" spans="1:35" hidden="1" x14ac:dyDescent="0.35">
      <c r="A8701" s="3">
        <v>43943.9057060185</v>
      </c>
      <c r="B8701" t="s">
        <v>114</v>
      </c>
      <c r="C8701" t="s">
        <v>16006</v>
      </c>
      <c r="F8701" t="s">
        <v>11601</v>
      </c>
      <c r="G8701" t="s">
        <v>38</v>
      </c>
      <c r="H8701">
        <v>1</v>
      </c>
      <c r="K8701" s="2" t="s">
        <v>46</v>
      </c>
      <c r="L8701" s="1" t="s">
        <v>348</v>
      </c>
      <c r="M8701" s="1" t="s">
        <v>3468</v>
      </c>
      <c r="N8701" s="1" t="s">
        <v>1298</v>
      </c>
      <c r="O8701" t="s">
        <v>2528</v>
      </c>
      <c r="P8701" s="18">
        <v>6.91</v>
      </c>
      <c r="Q8701">
        <v>6.91</v>
      </c>
      <c r="R8701">
        <v>0.5</v>
      </c>
      <c r="S8701">
        <v>3.46</v>
      </c>
      <c r="T8701" t="s">
        <v>44</v>
      </c>
      <c r="U8701">
        <v>1</v>
      </c>
      <c r="V8701">
        <v>3.46</v>
      </c>
      <c r="W8701">
        <v>6.91</v>
      </c>
      <c r="X8701">
        <v>6.91</v>
      </c>
      <c r="Y8701" t="s">
        <v>119</v>
      </c>
      <c r="Z8701">
        <v>0</v>
      </c>
      <c r="AA8701">
        <v>3.46</v>
      </c>
      <c r="AB8701" s="27" t="s">
        <v>44</v>
      </c>
      <c r="AC8701" s="27">
        <v>0</v>
      </c>
    </row>
    <row r="8702" spans="1:35" hidden="1" x14ac:dyDescent="0.35">
      <c r="A8702" s="3">
        <v>43932.831018518496</v>
      </c>
      <c r="B8702" t="s">
        <v>51</v>
      </c>
      <c r="C8702" t="s">
        <v>16006</v>
      </c>
      <c r="F8702" t="s">
        <v>11602</v>
      </c>
      <c r="G8702" t="s">
        <v>38</v>
      </c>
      <c r="H8702">
        <v>1</v>
      </c>
      <c r="K8702" s="2" t="s">
        <v>39</v>
      </c>
      <c r="L8702" s="1" t="s">
        <v>342</v>
      </c>
      <c r="M8702" s="1" t="s">
        <v>5765</v>
      </c>
      <c r="N8702" s="1" t="s">
        <v>5646</v>
      </c>
      <c r="O8702" t="s">
        <v>5766</v>
      </c>
      <c r="P8702" s="18">
        <v>16.79</v>
      </c>
      <c r="Q8702">
        <v>16.79</v>
      </c>
      <c r="R8702">
        <v>0.5</v>
      </c>
      <c r="S8702">
        <v>8.4</v>
      </c>
      <c r="T8702" t="s">
        <v>44</v>
      </c>
      <c r="U8702">
        <v>1</v>
      </c>
      <c r="V8702">
        <v>8.4</v>
      </c>
      <c r="W8702">
        <v>16.79</v>
      </c>
      <c r="X8702">
        <v>16.79</v>
      </c>
      <c r="Y8702" t="s">
        <v>58</v>
      </c>
      <c r="Z8702">
        <v>0</v>
      </c>
      <c r="AA8702">
        <v>8.4</v>
      </c>
      <c r="AB8702" s="27" t="s">
        <v>44</v>
      </c>
      <c r="AC8702" s="27">
        <v>0</v>
      </c>
    </row>
    <row r="8703" spans="1:35" hidden="1" x14ac:dyDescent="0.35">
      <c r="A8703" s="3">
        <v>43925.435636574097</v>
      </c>
      <c r="B8703" t="s">
        <v>148</v>
      </c>
      <c r="C8703" t="s">
        <v>16055</v>
      </c>
      <c r="F8703">
        <v>5018</v>
      </c>
      <c r="G8703" t="s">
        <v>38</v>
      </c>
      <c r="H8703">
        <v>1</v>
      </c>
      <c r="K8703" s="2" t="s">
        <v>53</v>
      </c>
      <c r="L8703" s="1" t="s">
        <v>182</v>
      </c>
      <c r="M8703" s="1" t="s">
        <v>183</v>
      </c>
      <c r="N8703" s="1" t="s">
        <v>184</v>
      </c>
      <c r="O8703" t="s">
        <v>185</v>
      </c>
      <c r="P8703" s="18">
        <v>11.89</v>
      </c>
      <c r="Q8703">
        <v>11.89</v>
      </c>
      <c r="R8703">
        <v>0.5</v>
      </c>
      <c r="S8703">
        <v>5.95</v>
      </c>
      <c r="T8703" t="s">
        <v>44</v>
      </c>
      <c r="U8703">
        <v>1</v>
      </c>
      <c r="V8703">
        <v>5.95</v>
      </c>
      <c r="W8703">
        <v>11.89</v>
      </c>
      <c r="X8703">
        <v>11.89</v>
      </c>
      <c r="Y8703" t="s">
        <v>152</v>
      </c>
      <c r="Z8703">
        <v>0</v>
      </c>
      <c r="AA8703">
        <v>5.95</v>
      </c>
      <c r="AB8703" s="27" t="s">
        <v>44</v>
      </c>
      <c r="AC8703" s="27">
        <v>0</v>
      </c>
    </row>
    <row r="8704" spans="1:35" hidden="1" x14ac:dyDescent="0.35">
      <c r="A8704" s="3">
        <v>43933.010787036997</v>
      </c>
      <c r="B8704" t="s">
        <v>114</v>
      </c>
      <c r="C8704" t="s">
        <v>16006</v>
      </c>
      <c r="F8704" t="s">
        <v>11603</v>
      </c>
      <c r="G8704" t="s">
        <v>38</v>
      </c>
      <c r="H8704">
        <v>1</v>
      </c>
      <c r="K8704" s="2" t="s">
        <v>53</v>
      </c>
      <c r="L8704" s="1" t="s">
        <v>125</v>
      </c>
      <c r="M8704" s="1" t="s">
        <v>1443</v>
      </c>
      <c r="N8704" s="1" t="s">
        <v>112</v>
      </c>
      <c r="O8704" t="s">
        <v>1444</v>
      </c>
      <c r="P8704" s="18">
        <v>4.24</v>
      </c>
      <c r="Q8704">
        <v>4.24</v>
      </c>
      <c r="R8704">
        <v>0.5</v>
      </c>
      <c r="S8704">
        <v>2.12</v>
      </c>
      <c r="T8704" t="s">
        <v>44</v>
      </c>
      <c r="U8704">
        <v>1</v>
      </c>
      <c r="V8704">
        <v>2.12</v>
      </c>
      <c r="W8704">
        <v>4.24</v>
      </c>
      <c r="X8704">
        <v>4.24</v>
      </c>
      <c r="Y8704" t="s">
        <v>119</v>
      </c>
      <c r="Z8704">
        <v>0</v>
      </c>
      <c r="AA8704">
        <v>2.12</v>
      </c>
      <c r="AB8704" s="27" t="s">
        <v>44</v>
      </c>
      <c r="AC8704" s="27">
        <v>0</v>
      </c>
    </row>
    <row r="8705" spans="1:35" hidden="1" x14ac:dyDescent="0.35">
      <c r="A8705" s="3">
        <v>43946.979421296302</v>
      </c>
      <c r="B8705" t="s">
        <v>35</v>
      </c>
      <c r="C8705" t="s">
        <v>340</v>
      </c>
      <c r="D8705" t="s">
        <v>3836</v>
      </c>
      <c r="E8705" t="s">
        <v>421</v>
      </c>
      <c r="F8705">
        <v>60126</v>
      </c>
      <c r="G8705" t="s">
        <v>38</v>
      </c>
      <c r="H8705">
        <v>1</v>
      </c>
      <c r="K8705" s="2" t="s">
        <v>53</v>
      </c>
      <c r="L8705" s="1" t="s">
        <v>110</v>
      </c>
      <c r="M8705" s="1" t="s">
        <v>11604</v>
      </c>
      <c r="N8705" s="1" t="s">
        <v>5618</v>
      </c>
      <c r="O8705" t="s">
        <v>11605</v>
      </c>
      <c r="P8705" s="18">
        <v>7.99</v>
      </c>
      <c r="Q8705">
        <v>7.99</v>
      </c>
      <c r="R8705">
        <v>0.7</v>
      </c>
      <c r="S8705">
        <v>5.59</v>
      </c>
      <c r="T8705" t="s">
        <v>44</v>
      </c>
      <c r="U8705">
        <v>1</v>
      </c>
      <c r="V8705">
        <v>5.59</v>
      </c>
      <c r="W8705">
        <v>7.99</v>
      </c>
      <c r="X8705">
        <v>7.99</v>
      </c>
      <c r="Y8705" t="s">
        <v>44</v>
      </c>
      <c r="Z8705">
        <v>0</v>
      </c>
      <c r="AA8705">
        <v>5.59</v>
      </c>
      <c r="AB8705" s="27" t="s">
        <v>44</v>
      </c>
      <c r="AC8705" s="27">
        <v>0</v>
      </c>
      <c r="AD8705" s="27">
        <v>0</v>
      </c>
      <c r="AE8705" s="27">
        <v>0</v>
      </c>
      <c r="AF8705" s="27">
        <v>0</v>
      </c>
      <c r="AG8705" s="27">
        <v>0</v>
      </c>
      <c r="AH8705" s="27">
        <v>0</v>
      </c>
      <c r="AI8705" s="27">
        <v>0</v>
      </c>
    </row>
    <row r="8706" spans="1:35" hidden="1" x14ac:dyDescent="0.35">
      <c r="A8706" s="3">
        <v>43935.669282407398</v>
      </c>
      <c r="B8706" t="s">
        <v>51</v>
      </c>
      <c r="C8706" t="s">
        <v>16006</v>
      </c>
      <c r="F8706" t="s">
        <v>9927</v>
      </c>
      <c r="G8706" t="s">
        <v>38</v>
      </c>
      <c r="H8706">
        <v>1</v>
      </c>
      <c r="K8706" s="2" t="s">
        <v>46</v>
      </c>
      <c r="L8706" s="1" t="s">
        <v>137</v>
      </c>
      <c r="M8706" s="1" t="s">
        <v>1984</v>
      </c>
      <c r="N8706" s="1" t="s">
        <v>989</v>
      </c>
      <c r="O8706" t="s">
        <v>1985</v>
      </c>
      <c r="P8706" s="18">
        <v>2.54</v>
      </c>
      <c r="Q8706">
        <v>2.54</v>
      </c>
      <c r="R8706">
        <v>0.5</v>
      </c>
      <c r="S8706">
        <v>1.27</v>
      </c>
      <c r="T8706" t="s">
        <v>44</v>
      </c>
      <c r="U8706">
        <v>1</v>
      </c>
      <c r="V8706">
        <v>1.27</v>
      </c>
      <c r="W8706">
        <v>2.54</v>
      </c>
      <c r="X8706">
        <v>2.54</v>
      </c>
      <c r="Y8706" t="s">
        <v>58</v>
      </c>
      <c r="Z8706">
        <v>0</v>
      </c>
      <c r="AA8706">
        <v>1.27</v>
      </c>
      <c r="AB8706" s="27" t="s">
        <v>44</v>
      </c>
      <c r="AC8706" s="27">
        <v>0</v>
      </c>
    </row>
    <row r="8707" spans="1:35" hidden="1" x14ac:dyDescent="0.35">
      <c r="A8707" s="3">
        <v>43932.776701388902</v>
      </c>
      <c r="B8707" t="s">
        <v>35</v>
      </c>
      <c r="C8707" t="s">
        <v>16019</v>
      </c>
      <c r="D8707" t="s">
        <v>4464</v>
      </c>
      <c r="E8707" t="s">
        <v>3761</v>
      </c>
      <c r="F8707">
        <v>75077</v>
      </c>
      <c r="G8707" t="s">
        <v>38</v>
      </c>
      <c r="H8707">
        <v>1</v>
      </c>
      <c r="K8707" s="2" t="s">
        <v>46</v>
      </c>
      <c r="L8707" s="1" t="s">
        <v>427</v>
      </c>
      <c r="M8707" s="1" t="s">
        <v>3613</v>
      </c>
      <c r="N8707" s="1" t="s">
        <v>1625</v>
      </c>
      <c r="O8707" t="s">
        <v>3614</v>
      </c>
      <c r="P8707" s="18">
        <v>0.99</v>
      </c>
      <c r="Q8707">
        <v>0.99</v>
      </c>
      <c r="R8707">
        <v>0.7</v>
      </c>
      <c r="S8707">
        <v>0.69</v>
      </c>
      <c r="T8707" t="s">
        <v>44</v>
      </c>
      <c r="U8707">
        <v>1</v>
      </c>
      <c r="V8707">
        <v>0.69</v>
      </c>
      <c r="W8707">
        <v>0.99</v>
      </c>
      <c r="X8707">
        <v>0.99</v>
      </c>
      <c r="Y8707" t="s">
        <v>44</v>
      </c>
      <c r="Z8707">
        <v>0</v>
      </c>
      <c r="AA8707">
        <v>0.69</v>
      </c>
      <c r="AB8707" s="27" t="s">
        <v>44</v>
      </c>
      <c r="AC8707" s="27">
        <v>0.08</v>
      </c>
      <c r="AD8707" s="27">
        <v>6.25E-2</v>
      </c>
      <c r="AE8707" s="27">
        <v>0.06</v>
      </c>
      <c r="AF8707" s="27">
        <v>0.02</v>
      </c>
      <c r="AG8707" s="27">
        <v>0.02</v>
      </c>
      <c r="AH8707" s="27">
        <v>0</v>
      </c>
      <c r="AI8707" s="27">
        <v>0</v>
      </c>
    </row>
    <row r="8708" spans="1:35" hidden="1" x14ac:dyDescent="0.35">
      <c r="A8708" s="3">
        <v>43925.248032407399</v>
      </c>
      <c r="B8708" t="s">
        <v>103</v>
      </c>
      <c r="C8708" t="s">
        <v>16015</v>
      </c>
      <c r="F8708">
        <v>2380</v>
      </c>
      <c r="G8708" t="s">
        <v>38</v>
      </c>
      <c r="H8708">
        <v>1</v>
      </c>
      <c r="K8708" s="2" t="s">
        <v>53</v>
      </c>
      <c r="L8708" s="1" t="s">
        <v>110</v>
      </c>
      <c r="M8708" s="1" t="s">
        <v>9002</v>
      </c>
      <c r="N8708" s="1" t="s">
        <v>277</v>
      </c>
      <c r="O8708" t="s">
        <v>9003</v>
      </c>
      <c r="P8708" s="18">
        <v>6.79</v>
      </c>
      <c r="Q8708">
        <v>6.79</v>
      </c>
      <c r="R8708">
        <v>0.5</v>
      </c>
      <c r="S8708">
        <v>3.4</v>
      </c>
      <c r="T8708" t="s">
        <v>44</v>
      </c>
      <c r="U8708">
        <v>1</v>
      </c>
      <c r="V8708">
        <v>3.4</v>
      </c>
      <c r="W8708">
        <v>6.79</v>
      </c>
      <c r="X8708">
        <v>6.79</v>
      </c>
      <c r="Y8708" t="s">
        <v>108</v>
      </c>
      <c r="Z8708">
        <v>0</v>
      </c>
      <c r="AA8708">
        <v>3.4</v>
      </c>
      <c r="AB8708" s="27" t="s">
        <v>44</v>
      </c>
      <c r="AC8708" s="27">
        <v>0</v>
      </c>
    </row>
    <row r="8709" spans="1:35" hidden="1" x14ac:dyDescent="0.35">
      <c r="A8709" s="3">
        <v>43931.6944560185</v>
      </c>
      <c r="B8709" t="s">
        <v>157</v>
      </c>
      <c r="C8709" t="s">
        <v>16006</v>
      </c>
      <c r="F8709">
        <v>42115</v>
      </c>
      <c r="G8709" t="s">
        <v>38</v>
      </c>
      <c r="H8709">
        <v>1</v>
      </c>
      <c r="K8709" s="2" t="s">
        <v>53</v>
      </c>
      <c r="L8709" s="1" t="s">
        <v>54</v>
      </c>
      <c r="M8709" s="1" t="s">
        <v>11606</v>
      </c>
      <c r="N8709" s="1" t="s">
        <v>11607</v>
      </c>
      <c r="O8709" t="s">
        <v>11608</v>
      </c>
      <c r="P8709" s="18">
        <v>6.79</v>
      </c>
      <c r="Q8709">
        <v>6.79</v>
      </c>
      <c r="R8709">
        <v>0.5</v>
      </c>
      <c r="S8709">
        <v>3.4</v>
      </c>
      <c r="T8709" t="s">
        <v>44</v>
      </c>
      <c r="U8709">
        <v>1</v>
      </c>
      <c r="V8709">
        <v>3.4</v>
      </c>
      <c r="W8709">
        <v>6.79</v>
      </c>
      <c r="X8709">
        <v>6.79</v>
      </c>
      <c r="Y8709" t="s">
        <v>58</v>
      </c>
      <c r="Z8709">
        <v>0</v>
      </c>
      <c r="AA8709">
        <v>3.4</v>
      </c>
      <c r="AB8709" s="27" t="s">
        <v>44</v>
      </c>
      <c r="AC8709" s="27">
        <v>0</v>
      </c>
    </row>
    <row r="8710" spans="1:35" hidden="1" x14ac:dyDescent="0.35">
      <c r="A8710" s="3">
        <v>43949.721064814803</v>
      </c>
      <c r="B8710" t="s">
        <v>35</v>
      </c>
      <c r="C8710" t="s">
        <v>13918</v>
      </c>
      <c r="D8710" t="s">
        <v>36</v>
      </c>
      <c r="E8710" t="s">
        <v>37</v>
      </c>
      <c r="F8710">
        <v>53589</v>
      </c>
      <c r="G8710" t="s">
        <v>38</v>
      </c>
      <c r="H8710">
        <v>1</v>
      </c>
      <c r="K8710" s="2" t="s">
        <v>39</v>
      </c>
      <c r="L8710" s="1" t="s">
        <v>153</v>
      </c>
      <c r="M8710" s="1" t="s">
        <v>154</v>
      </c>
      <c r="N8710" s="1" t="s">
        <v>155</v>
      </c>
      <c r="O8710" t="s">
        <v>156</v>
      </c>
      <c r="P8710" s="18">
        <v>2.99</v>
      </c>
      <c r="Q8710">
        <v>2.99</v>
      </c>
      <c r="R8710">
        <v>0.7</v>
      </c>
      <c r="S8710">
        <v>2.09</v>
      </c>
      <c r="T8710" t="s">
        <v>44</v>
      </c>
      <c r="U8710">
        <v>1</v>
      </c>
      <c r="V8710">
        <v>2.09</v>
      </c>
      <c r="W8710">
        <v>2.99</v>
      </c>
      <c r="X8710">
        <v>2.99</v>
      </c>
      <c r="Y8710" t="s">
        <v>44</v>
      </c>
      <c r="Z8710">
        <v>0</v>
      </c>
      <c r="AA8710">
        <v>2.09</v>
      </c>
      <c r="AB8710" s="27" t="s">
        <v>44</v>
      </c>
      <c r="AC8710" s="27">
        <v>0.16</v>
      </c>
      <c r="AD8710" s="27">
        <v>0.05</v>
      </c>
      <c r="AE8710" s="27">
        <v>0.15</v>
      </c>
      <c r="AF8710" s="27">
        <v>0</v>
      </c>
      <c r="AG8710" s="27">
        <v>0</v>
      </c>
      <c r="AH8710" s="27">
        <v>5.0000000000000001E-3</v>
      </c>
      <c r="AI8710" s="27">
        <v>0.01</v>
      </c>
    </row>
    <row r="8711" spans="1:35" hidden="1" x14ac:dyDescent="0.35">
      <c r="A8711" s="3">
        <v>43926.2103935185</v>
      </c>
      <c r="B8711" t="s">
        <v>35</v>
      </c>
      <c r="C8711" t="s">
        <v>16028</v>
      </c>
      <c r="D8711" t="s">
        <v>2320</v>
      </c>
      <c r="E8711" t="s">
        <v>1623</v>
      </c>
      <c r="F8711">
        <v>92025</v>
      </c>
      <c r="G8711" t="s">
        <v>38</v>
      </c>
      <c r="H8711">
        <v>1</v>
      </c>
      <c r="K8711" s="2" t="s">
        <v>53</v>
      </c>
      <c r="L8711" s="1" t="s">
        <v>89</v>
      </c>
      <c r="M8711" s="1" t="s">
        <v>11351</v>
      </c>
      <c r="N8711" s="1" t="s">
        <v>8744</v>
      </c>
      <c r="O8711" t="s">
        <v>11352</v>
      </c>
      <c r="P8711" s="18">
        <v>9.99</v>
      </c>
      <c r="Q8711">
        <v>9.99</v>
      </c>
      <c r="R8711">
        <v>0.7</v>
      </c>
      <c r="S8711">
        <v>6.99</v>
      </c>
      <c r="T8711" t="s">
        <v>44</v>
      </c>
      <c r="U8711">
        <v>1</v>
      </c>
      <c r="V8711">
        <v>6.99</v>
      </c>
      <c r="W8711">
        <v>9.99</v>
      </c>
      <c r="X8711">
        <v>9.99</v>
      </c>
      <c r="Y8711" t="s">
        <v>44</v>
      </c>
      <c r="Z8711">
        <v>0</v>
      </c>
      <c r="AA8711">
        <v>6.99</v>
      </c>
      <c r="AB8711" s="27" t="s">
        <v>44</v>
      </c>
      <c r="AC8711" s="27">
        <v>0</v>
      </c>
      <c r="AD8711" s="27">
        <v>0</v>
      </c>
      <c r="AE8711" s="27">
        <v>0</v>
      </c>
      <c r="AF8711" s="27">
        <v>0</v>
      </c>
      <c r="AG8711" s="27">
        <v>0</v>
      </c>
      <c r="AH8711" s="27">
        <v>0</v>
      </c>
      <c r="AI8711" s="27">
        <v>0</v>
      </c>
    </row>
    <row r="8712" spans="1:35" hidden="1" x14ac:dyDescent="0.35">
      <c r="A8712" s="3">
        <v>43950.196851851899</v>
      </c>
      <c r="B8712" t="s">
        <v>103</v>
      </c>
      <c r="C8712" t="s">
        <v>16012</v>
      </c>
      <c r="F8712">
        <v>4503</v>
      </c>
      <c r="G8712" t="s">
        <v>38</v>
      </c>
      <c r="H8712">
        <v>1</v>
      </c>
      <c r="K8712" s="2" t="s">
        <v>53</v>
      </c>
      <c r="L8712" s="1" t="s">
        <v>110</v>
      </c>
      <c r="M8712" s="1" t="s">
        <v>406</v>
      </c>
      <c r="N8712" s="1" t="s">
        <v>407</v>
      </c>
      <c r="O8712" t="s">
        <v>408</v>
      </c>
      <c r="P8712" s="18">
        <v>6.79</v>
      </c>
      <c r="Q8712">
        <v>6.79</v>
      </c>
      <c r="R8712">
        <v>0.5</v>
      </c>
      <c r="S8712">
        <v>3.4</v>
      </c>
      <c r="T8712" t="s">
        <v>44</v>
      </c>
      <c r="U8712">
        <v>1</v>
      </c>
      <c r="V8712">
        <v>3.4</v>
      </c>
      <c r="W8712">
        <v>6.79</v>
      </c>
      <c r="X8712">
        <v>6.79</v>
      </c>
      <c r="Y8712" t="s">
        <v>108</v>
      </c>
      <c r="Z8712">
        <v>0</v>
      </c>
      <c r="AA8712">
        <v>3.4</v>
      </c>
      <c r="AB8712" s="27" t="s">
        <v>44</v>
      </c>
      <c r="AC8712" s="27">
        <v>0</v>
      </c>
    </row>
    <row r="8713" spans="1:35" hidden="1" x14ac:dyDescent="0.35">
      <c r="A8713" s="3">
        <v>43923.533032407402</v>
      </c>
      <c r="B8713" t="s">
        <v>99</v>
      </c>
      <c r="C8713" t="s">
        <v>16006</v>
      </c>
      <c r="F8713">
        <v>75012</v>
      </c>
      <c r="G8713" t="s">
        <v>38</v>
      </c>
      <c r="H8713">
        <v>1</v>
      </c>
      <c r="K8713" s="2" t="s">
        <v>39</v>
      </c>
      <c r="L8713" s="1" t="s">
        <v>241</v>
      </c>
      <c r="M8713" s="1" t="s">
        <v>11609</v>
      </c>
      <c r="N8713" s="1" t="s">
        <v>358</v>
      </c>
      <c r="O8713" t="s">
        <v>11610</v>
      </c>
      <c r="P8713" s="18">
        <v>12.59</v>
      </c>
      <c r="Q8713">
        <v>12.59</v>
      </c>
      <c r="R8713">
        <v>0.5</v>
      </c>
      <c r="S8713">
        <v>6.3</v>
      </c>
      <c r="T8713" t="s">
        <v>44</v>
      </c>
      <c r="U8713">
        <v>1</v>
      </c>
      <c r="V8713">
        <v>6.3</v>
      </c>
      <c r="W8713">
        <v>12.59</v>
      </c>
      <c r="X8713">
        <v>12.59</v>
      </c>
      <c r="Y8713" t="s">
        <v>58</v>
      </c>
      <c r="Z8713">
        <v>0</v>
      </c>
      <c r="AA8713">
        <v>6.3</v>
      </c>
      <c r="AB8713" s="27" t="s">
        <v>44</v>
      </c>
      <c r="AC8713" s="27">
        <v>0</v>
      </c>
    </row>
    <row r="8714" spans="1:35" hidden="1" x14ac:dyDescent="0.35">
      <c r="A8714" s="3">
        <v>43950.323680555601</v>
      </c>
      <c r="B8714" t="s">
        <v>3283</v>
      </c>
      <c r="C8714" t="s">
        <v>16006</v>
      </c>
      <c r="F8714">
        <v>4735</v>
      </c>
      <c r="G8714" t="s">
        <v>38</v>
      </c>
      <c r="H8714">
        <v>1</v>
      </c>
      <c r="K8714" s="2" t="s">
        <v>53</v>
      </c>
      <c r="L8714" s="1" t="s">
        <v>125</v>
      </c>
      <c r="M8714" s="1" t="s">
        <v>5929</v>
      </c>
      <c r="N8714" s="1" t="s">
        <v>986</v>
      </c>
      <c r="O8714" t="s">
        <v>5930</v>
      </c>
      <c r="P8714" s="18">
        <v>3.39</v>
      </c>
      <c r="Q8714">
        <v>3.39</v>
      </c>
      <c r="R8714">
        <v>0.5</v>
      </c>
      <c r="S8714">
        <v>1.7</v>
      </c>
      <c r="T8714" t="s">
        <v>44</v>
      </c>
      <c r="U8714">
        <v>1</v>
      </c>
      <c r="V8714">
        <v>1.7</v>
      </c>
      <c r="W8714">
        <v>3.39</v>
      </c>
      <c r="X8714">
        <v>3.39</v>
      </c>
      <c r="Y8714" t="s">
        <v>58</v>
      </c>
      <c r="Z8714">
        <v>0</v>
      </c>
      <c r="AA8714">
        <v>1.7</v>
      </c>
      <c r="AB8714" s="27" t="s">
        <v>44</v>
      </c>
      <c r="AC8714" s="27">
        <v>0</v>
      </c>
    </row>
    <row r="8715" spans="1:35" hidden="1" x14ac:dyDescent="0.35">
      <c r="A8715" s="3">
        <v>43951.023634259298</v>
      </c>
      <c r="B8715" t="s">
        <v>35</v>
      </c>
      <c r="C8715" t="s">
        <v>13918</v>
      </c>
      <c r="D8715" t="s">
        <v>2173</v>
      </c>
      <c r="E8715" t="s">
        <v>2174</v>
      </c>
      <c r="F8715">
        <v>54113</v>
      </c>
      <c r="G8715" t="s">
        <v>38</v>
      </c>
      <c r="H8715">
        <v>1</v>
      </c>
      <c r="K8715" s="2" t="s">
        <v>176</v>
      </c>
      <c r="L8715" s="1" t="s">
        <v>176</v>
      </c>
      <c r="M8715" s="1" t="s">
        <v>7492</v>
      </c>
      <c r="N8715" s="1" t="s">
        <v>7493</v>
      </c>
      <c r="O8715" t="s">
        <v>7494</v>
      </c>
      <c r="P8715" s="18">
        <v>2.99</v>
      </c>
      <c r="Q8715">
        <v>2.99</v>
      </c>
      <c r="R8715">
        <v>0.7</v>
      </c>
      <c r="S8715">
        <v>2.09</v>
      </c>
      <c r="T8715" t="s">
        <v>44</v>
      </c>
      <c r="U8715">
        <v>1</v>
      </c>
      <c r="V8715">
        <v>2.09</v>
      </c>
      <c r="W8715">
        <v>2.99</v>
      </c>
      <c r="X8715">
        <v>2.99</v>
      </c>
      <c r="Y8715" t="s">
        <v>44</v>
      </c>
      <c r="Z8715">
        <v>0</v>
      </c>
      <c r="AA8715">
        <v>2.09</v>
      </c>
      <c r="AB8715" s="27" t="s">
        <v>44</v>
      </c>
      <c r="AC8715" s="27">
        <v>0.16</v>
      </c>
      <c r="AD8715" s="27">
        <v>0.05</v>
      </c>
      <c r="AE8715" s="27">
        <v>0.15</v>
      </c>
      <c r="AF8715" s="27">
        <v>0</v>
      </c>
      <c r="AG8715" s="27">
        <v>0</v>
      </c>
      <c r="AH8715" s="27">
        <v>5.0000000000000001E-3</v>
      </c>
      <c r="AI8715" s="27">
        <v>0.01</v>
      </c>
    </row>
    <row r="8716" spans="1:35" hidden="1" x14ac:dyDescent="0.35">
      <c r="A8716" s="3">
        <v>43948.053344907399</v>
      </c>
      <c r="B8716" t="s">
        <v>35</v>
      </c>
      <c r="C8716" t="s">
        <v>16028</v>
      </c>
      <c r="D8716" t="s">
        <v>1813</v>
      </c>
      <c r="E8716" t="s">
        <v>1479</v>
      </c>
      <c r="F8716">
        <v>95125</v>
      </c>
      <c r="G8716" t="s">
        <v>38</v>
      </c>
      <c r="H8716">
        <v>1</v>
      </c>
      <c r="K8716" s="2" t="s">
        <v>39</v>
      </c>
      <c r="L8716" s="1" t="s">
        <v>153</v>
      </c>
      <c r="M8716" s="1" t="s">
        <v>1528</v>
      </c>
      <c r="N8716" s="1" t="s">
        <v>1529</v>
      </c>
      <c r="O8716" t="s">
        <v>1530</v>
      </c>
      <c r="P8716" s="18">
        <v>3.99</v>
      </c>
      <c r="Q8716">
        <v>3.99</v>
      </c>
      <c r="R8716">
        <v>0.7</v>
      </c>
      <c r="S8716">
        <v>2.79</v>
      </c>
      <c r="T8716" t="s">
        <v>44</v>
      </c>
      <c r="U8716">
        <v>1</v>
      </c>
      <c r="V8716">
        <v>2.79</v>
      </c>
      <c r="W8716">
        <v>3.99</v>
      </c>
      <c r="X8716">
        <v>3.99</v>
      </c>
      <c r="Y8716" t="s">
        <v>44</v>
      </c>
      <c r="Z8716">
        <v>0</v>
      </c>
      <c r="AA8716">
        <v>2.79</v>
      </c>
      <c r="AB8716" s="27" t="s">
        <v>44</v>
      </c>
      <c r="AC8716" s="27">
        <v>0</v>
      </c>
      <c r="AD8716" s="27">
        <v>0</v>
      </c>
      <c r="AE8716" s="27">
        <v>0</v>
      </c>
      <c r="AF8716" s="27">
        <v>0</v>
      </c>
      <c r="AG8716" s="27">
        <v>0</v>
      </c>
      <c r="AH8716" s="27">
        <v>0</v>
      </c>
      <c r="AI8716" s="27">
        <v>0</v>
      </c>
    </row>
    <row r="8717" spans="1:35" hidden="1" x14ac:dyDescent="0.35">
      <c r="A8717" s="3">
        <v>43926.227847222202</v>
      </c>
      <c r="B8717" t="s">
        <v>148</v>
      </c>
      <c r="C8717" t="s">
        <v>16051</v>
      </c>
      <c r="F8717">
        <v>7693</v>
      </c>
      <c r="G8717" t="s">
        <v>38</v>
      </c>
      <c r="H8717">
        <v>1</v>
      </c>
      <c r="K8717" s="2" t="s">
        <v>53</v>
      </c>
      <c r="L8717" s="1" t="s">
        <v>182</v>
      </c>
      <c r="M8717" s="1" t="s">
        <v>11611</v>
      </c>
      <c r="N8717" s="1" t="s">
        <v>11612</v>
      </c>
      <c r="O8717" t="s">
        <v>11613</v>
      </c>
      <c r="P8717" s="18">
        <v>5.09</v>
      </c>
      <c r="Q8717">
        <v>5.09</v>
      </c>
      <c r="R8717">
        <v>0.5</v>
      </c>
      <c r="S8717">
        <v>2.5499999999999998</v>
      </c>
      <c r="T8717" t="s">
        <v>44</v>
      </c>
      <c r="U8717">
        <v>1</v>
      </c>
      <c r="V8717">
        <v>2.5499999999999998</v>
      </c>
      <c r="W8717">
        <v>5.09</v>
      </c>
      <c r="X8717">
        <v>5.09</v>
      </c>
      <c r="Y8717" t="s">
        <v>152</v>
      </c>
      <c r="Z8717">
        <v>0</v>
      </c>
      <c r="AA8717">
        <v>2.5499999999999998</v>
      </c>
      <c r="AB8717" s="27" t="s">
        <v>44</v>
      </c>
      <c r="AC8717" s="27">
        <v>0</v>
      </c>
    </row>
    <row r="8718" spans="1:35" hidden="1" x14ac:dyDescent="0.35">
      <c r="A8718" s="3">
        <v>43934.159814814797</v>
      </c>
      <c r="B8718" t="s">
        <v>296</v>
      </c>
      <c r="C8718" t="s">
        <v>16006</v>
      </c>
      <c r="F8718">
        <v>80645</v>
      </c>
      <c r="G8718" t="s">
        <v>38</v>
      </c>
      <c r="H8718">
        <v>1</v>
      </c>
      <c r="K8718" s="2" t="s">
        <v>216</v>
      </c>
      <c r="L8718" s="1" t="s">
        <v>216</v>
      </c>
      <c r="M8718" s="1" t="s">
        <v>1275</v>
      </c>
      <c r="N8718" s="1" t="s">
        <v>1276</v>
      </c>
      <c r="O8718" t="s">
        <v>1277</v>
      </c>
      <c r="P8718" s="18">
        <v>9.34</v>
      </c>
      <c r="Q8718">
        <v>9.34</v>
      </c>
      <c r="R8718">
        <v>0.5</v>
      </c>
      <c r="S8718">
        <v>4.67</v>
      </c>
      <c r="T8718" t="s">
        <v>44</v>
      </c>
      <c r="U8718">
        <v>1</v>
      </c>
      <c r="V8718">
        <v>4.67</v>
      </c>
      <c r="W8718">
        <v>9.34</v>
      </c>
      <c r="X8718">
        <v>9.34</v>
      </c>
      <c r="Y8718" t="s">
        <v>44</v>
      </c>
      <c r="Z8718">
        <v>0</v>
      </c>
      <c r="AA8718">
        <v>4.67</v>
      </c>
      <c r="AB8718" s="27" t="s">
        <v>44</v>
      </c>
      <c r="AC8718" s="27">
        <v>0</v>
      </c>
    </row>
    <row r="8719" spans="1:35" hidden="1" x14ac:dyDescent="0.35">
      <c r="A8719" s="3">
        <v>43927.726527777799</v>
      </c>
      <c r="B8719" t="s">
        <v>157</v>
      </c>
      <c r="C8719" t="s">
        <v>16006</v>
      </c>
      <c r="F8719">
        <v>10245</v>
      </c>
      <c r="G8719" t="s">
        <v>38</v>
      </c>
      <c r="H8719">
        <v>1</v>
      </c>
      <c r="K8719" s="2" t="s">
        <v>130</v>
      </c>
      <c r="L8719" s="1" t="s">
        <v>130</v>
      </c>
      <c r="M8719" s="1" t="s">
        <v>131</v>
      </c>
      <c r="N8719" s="1" t="s">
        <v>132</v>
      </c>
      <c r="O8719" t="s">
        <v>133</v>
      </c>
      <c r="P8719" s="18">
        <v>12.59</v>
      </c>
      <c r="Q8719">
        <v>12.59</v>
      </c>
      <c r="R8719">
        <v>0.5</v>
      </c>
      <c r="S8719">
        <v>6.3</v>
      </c>
      <c r="T8719" t="s">
        <v>44</v>
      </c>
      <c r="U8719">
        <v>1</v>
      </c>
      <c r="V8719">
        <v>6.3</v>
      </c>
      <c r="W8719">
        <v>12.59</v>
      </c>
      <c r="X8719">
        <v>12.59</v>
      </c>
      <c r="Y8719" t="s">
        <v>58</v>
      </c>
      <c r="Z8719">
        <v>0</v>
      </c>
      <c r="AA8719">
        <v>6.3</v>
      </c>
      <c r="AB8719" s="27" t="s">
        <v>44</v>
      </c>
      <c r="AC8719" s="27">
        <v>0</v>
      </c>
    </row>
    <row r="8720" spans="1:35" hidden="1" x14ac:dyDescent="0.35">
      <c r="A8720" s="3">
        <v>43931.979560185202</v>
      </c>
      <c r="B8720" t="s">
        <v>157</v>
      </c>
      <c r="C8720" t="s">
        <v>16006</v>
      </c>
      <c r="F8720">
        <v>48151</v>
      </c>
      <c r="G8720" t="s">
        <v>38</v>
      </c>
      <c r="H8720">
        <v>1</v>
      </c>
      <c r="K8720" s="2" t="s">
        <v>130</v>
      </c>
      <c r="L8720" s="1" t="s">
        <v>130</v>
      </c>
      <c r="M8720" s="1" t="s">
        <v>1776</v>
      </c>
      <c r="N8720" s="1" t="s">
        <v>1777</v>
      </c>
      <c r="O8720" t="s">
        <v>1778</v>
      </c>
      <c r="P8720" s="18">
        <v>8.5</v>
      </c>
      <c r="Q8720">
        <v>8.5</v>
      </c>
      <c r="R8720">
        <v>0.5</v>
      </c>
      <c r="S8720">
        <v>4.25</v>
      </c>
      <c r="T8720" t="s">
        <v>44</v>
      </c>
      <c r="U8720">
        <v>1</v>
      </c>
      <c r="V8720">
        <v>4.25</v>
      </c>
      <c r="W8720">
        <v>8.5</v>
      </c>
      <c r="X8720">
        <v>8.5</v>
      </c>
      <c r="Y8720" t="s">
        <v>58</v>
      </c>
      <c r="Z8720">
        <v>0</v>
      </c>
      <c r="AA8720">
        <v>4.25</v>
      </c>
      <c r="AB8720" s="27" t="s">
        <v>44</v>
      </c>
      <c r="AC8720" s="27">
        <v>0</v>
      </c>
    </row>
    <row r="8721" spans="1:35" hidden="1" x14ac:dyDescent="0.35">
      <c r="A8721" s="3">
        <v>43935.039259259298</v>
      </c>
      <c r="B8721" t="s">
        <v>180</v>
      </c>
      <c r="C8721" t="s">
        <v>16006</v>
      </c>
      <c r="F8721">
        <v>3653</v>
      </c>
      <c r="G8721" t="s">
        <v>38</v>
      </c>
      <c r="H8721">
        <v>1</v>
      </c>
      <c r="K8721" s="2" t="s">
        <v>39</v>
      </c>
      <c r="L8721" s="1" t="s">
        <v>594</v>
      </c>
      <c r="M8721" s="1" t="s">
        <v>2583</v>
      </c>
      <c r="N8721" s="1" t="s">
        <v>2406</v>
      </c>
      <c r="O8721" t="s">
        <v>2584</v>
      </c>
      <c r="P8721" s="18">
        <v>8.49</v>
      </c>
      <c r="Q8721">
        <v>8.49</v>
      </c>
      <c r="R8721">
        <v>0.5</v>
      </c>
      <c r="S8721">
        <v>4.25</v>
      </c>
      <c r="T8721" t="s">
        <v>44</v>
      </c>
      <c r="U8721">
        <v>1</v>
      </c>
      <c r="V8721">
        <v>4.25</v>
      </c>
      <c r="W8721">
        <v>8.49</v>
      </c>
      <c r="X8721">
        <v>8.49</v>
      </c>
      <c r="Y8721" t="s">
        <v>186</v>
      </c>
      <c r="Z8721">
        <v>0</v>
      </c>
      <c r="AA8721">
        <v>4.25</v>
      </c>
      <c r="AB8721" s="27" t="s">
        <v>44</v>
      </c>
      <c r="AC8721" s="27">
        <v>0</v>
      </c>
    </row>
    <row r="8722" spans="1:35" hidden="1" x14ac:dyDescent="0.35">
      <c r="A8722" s="3">
        <v>43930.743472222202</v>
      </c>
      <c r="B8722" t="s">
        <v>35</v>
      </c>
      <c r="C8722" t="s">
        <v>16011</v>
      </c>
      <c r="D8722" t="s">
        <v>11614</v>
      </c>
      <c r="E8722" t="s">
        <v>11615</v>
      </c>
      <c r="F8722">
        <v>74330</v>
      </c>
      <c r="G8722" t="s">
        <v>38</v>
      </c>
      <c r="H8722">
        <v>1</v>
      </c>
      <c r="K8722" s="2" t="s">
        <v>53</v>
      </c>
      <c r="L8722" s="1" t="s">
        <v>89</v>
      </c>
      <c r="M8722" s="1" t="s">
        <v>2075</v>
      </c>
      <c r="N8722" s="1" t="s">
        <v>2076</v>
      </c>
      <c r="O8722" t="s">
        <v>2077</v>
      </c>
      <c r="P8722" s="18">
        <v>1.99</v>
      </c>
      <c r="Q8722">
        <v>1.99</v>
      </c>
      <c r="R8722">
        <v>0.7</v>
      </c>
      <c r="S8722">
        <v>1.39</v>
      </c>
      <c r="T8722" t="s">
        <v>44</v>
      </c>
      <c r="U8722">
        <v>1</v>
      </c>
      <c r="V8722">
        <v>1.39</v>
      </c>
      <c r="W8722">
        <v>1.99</v>
      </c>
      <c r="X8722">
        <v>1.99</v>
      </c>
      <c r="Y8722" t="s">
        <v>44</v>
      </c>
      <c r="Z8722">
        <v>0</v>
      </c>
      <c r="AA8722">
        <v>1.39</v>
      </c>
      <c r="AB8722" s="27" t="s">
        <v>44</v>
      </c>
      <c r="AC8722" s="27">
        <v>0</v>
      </c>
      <c r="AD8722" s="27">
        <v>0</v>
      </c>
      <c r="AE8722" s="27">
        <v>0</v>
      </c>
      <c r="AF8722" s="27">
        <v>0</v>
      </c>
      <c r="AG8722" s="27">
        <v>0</v>
      </c>
      <c r="AH8722" s="27">
        <v>0</v>
      </c>
      <c r="AI8722" s="27">
        <v>0</v>
      </c>
    </row>
    <row r="8723" spans="1:35" hidden="1" x14ac:dyDescent="0.35">
      <c r="A8723" s="3">
        <v>43943.793078703697</v>
      </c>
      <c r="B8723" t="s">
        <v>35</v>
      </c>
      <c r="C8723" t="s">
        <v>16028</v>
      </c>
      <c r="D8723" t="s">
        <v>7249</v>
      </c>
      <c r="E8723" t="s">
        <v>3511</v>
      </c>
      <c r="F8723">
        <v>95757</v>
      </c>
      <c r="G8723" t="s">
        <v>38</v>
      </c>
      <c r="H8723">
        <v>1</v>
      </c>
      <c r="K8723" s="2" t="s">
        <v>39</v>
      </c>
      <c r="L8723" s="1" t="s">
        <v>40</v>
      </c>
      <c r="M8723" s="1" t="s">
        <v>6861</v>
      </c>
      <c r="N8723" s="1" t="s">
        <v>3766</v>
      </c>
      <c r="O8723" t="s">
        <v>6862</v>
      </c>
      <c r="P8723" s="18">
        <v>9.99</v>
      </c>
      <c r="Q8723">
        <v>9.99</v>
      </c>
      <c r="R8723">
        <v>0.7</v>
      </c>
      <c r="S8723">
        <v>6.99</v>
      </c>
      <c r="T8723" t="s">
        <v>44</v>
      </c>
      <c r="U8723">
        <v>1</v>
      </c>
      <c r="V8723">
        <v>6.99</v>
      </c>
      <c r="W8723">
        <v>9.99</v>
      </c>
      <c r="X8723">
        <v>9.99</v>
      </c>
      <c r="Y8723" t="s">
        <v>44</v>
      </c>
      <c r="Z8723">
        <v>0</v>
      </c>
      <c r="AA8723">
        <v>6.99</v>
      </c>
      <c r="AB8723" s="27" t="s">
        <v>44</v>
      </c>
      <c r="AC8723" s="27">
        <v>0</v>
      </c>
      <c r="AD8723" s="27">
        <v>0</v>
      </c>
      <c r="AE8723" s="27">
        <v>0</v>
      </c>
      <c r="AF8723" s="27">
        <v>0</v>
      </c>
      <c r="AG8723" s="27">
        <v>0</v>
      </c>
      <c r="AH8723" s="27">
        <v>0</v>
      </c>
      <c r="AI8723" s="27">
        <v>0</v>
      </c>
    </row>
    <row r="8724" spans="1:35" hidden="1" x14ac:dyDescent="0.35">
      <c r="A8724" s="3">
        <v>43941.721145833297</v>
      </c>
      <c r="B8724" t="s">
        <v>224</v>
      </c>
      <c r="C8724" t="s">
        <v>16088</v>
      </c>
      <c r="F8724">
        <v>33082</v>
      </c>
      <c r="G8724" t="s">
        <v>38</v>
      </c>
      <c r="H8724">
        <v>1</v>
      </c>
      <c r="K8724" s="2" t="s">
        <v>176</v>
      </c>
      <c r="L8724" s="1" t="s">
        <v>176</v>
      </c>
      <c r="M8724" s="1" t="s">
        <v>10567</v>
      </c>
      <c r="N8724" s="1" t="s">
        <v>10568</v>
      </c>
      <c r="O8724" t="s">
        <v>10569</v>
      </c>
      <c r="P8724" s="18">
        <v>10.5</v>
      </c>
      <c r="Q8724">
        <v>10.5</v>
      </c>
      <c r="R8724">
        <v>0.5</v>
      </c>
      <c r="S8724">
        <v>5.25</v>
      </c>
      <c r="T8724" t="s">
        <v>44</v>
      </c>
      <c r="U8724">
        <v>1</v>
      </c>
      <c r="V8724">
        <v>5.25</v>
      </c>
      <c r="W8724">
        <v>10.5</v>
      </c>
      <c r="X8724">
        <v>10.5</v>
      </c>
      <c r="Y8724" t="s">
        <v>58</v>
      </c>
      <c r="Z8724">
        <v>0</v>
      </c>
      <c r="AA8724">
        <v>5.25</v>
      </c>
      <c r="AB8724" s="27" t="s">
        <v>44</v>
      </c>
      <c r="AC8724" s="27">
        <v>0</v>
      </c>
    </row>
    <row r="8725" spans="1:35" hidden="1" x14ac:dyDescent="0.35">
      <c r="A8725" s="3">
        <v>43924.415393518502</v>
      </c>
      <c r="B8725" t="s">
        <v>35</v>
      </c>
      <c r="C8725" t="s">
        <v>16029</v>
      </c>
      <c r="D8725" t="s">
        <v>3357</v>
      </c>
      <c r="E8725" t="s">
        <v>3358</v>
      </c>
      <c r="F8725">
        <v>16101</v>
      </c>
      <c r="G8725" t="s">
        <v>38</v>
      </c>
      <c r="H8725">
        <v>1</v>
      </c>
      <c r="K8725" s="2" t="s">
        <v>53</v>
      </c>
      <c r="L8725" s="1" t="s">
        <v>110</v>
      </c>
      <c r="M8725" s="1" t="s">
        <v>11616</v>
      </c>
      <c r="N8725" s="1" t="s">
        <v>643</v>
      </c>
      <c r="O8725" t="s">
        <v>11617</v>
      </c>
      <c r="P8725" s="18">
        <v>2.99</v>
      </c>
      <c r="Q8725">
        <v>2.99</v>
      </c>
      <c r="R8725">
        <v>0.7</v>
      </c>
      <c r="S8725">
        <v>2.09</v>
      </c>
      <c r="T8725" t="s">
        <v>44</v>
      </c>
      <c r="U8725">
        <v>1</v>
      </c>
      <c r="V8725">
        <v>2.09</v>
      </c>
      <c r="W8725">
        <v>2.99</v>
      </c>
      <c r="X8725">
        <v>2.99</v>
      </c>
      <c r="Y8725" t="s">
        <v>44</v>
      </c>
      <c r="Z8725">
        <v>0</v>
      </c>
      <c r="AA8725">
        <v>2.09</v>
      </c>
      <c r="AB8725" s="27" t="s">
        <v>44</v>
      </c>
      <c r="AC8725" s="27">
        <v>0.18</v>
      </c>
      <c r="AD8725" s="27">
        <v>0.06</v>
      </c>
      <c r="AE8725" s="27">
        <v>0.18</v>
      </c>
      <c r="AF8725" s="27">
        <v>0</v>
      </c>
      <c r="AG8725" s="27">
        <v>0</v>
      </c>
      <c r="AH8725" s="27">
        <v>0</v>
      </c>
      <c r="AI8725" s="27">
        <v>0</v>
      </c>
    </row>
    <row r="8726" spans="1:35" hidden="1" x14ac:dyDescent="0.35">
      <c r="A8726" s="3">
        <v>43928.883275462998</v>
      </c>
      <c r="B8726" t="s">
        <v>35</v>
      </c>
      <c r="C8726" t="s">
        <v>16005</v>
      </c>
      <c r="D8726" t="s">
        <v>45</v>
      </c>
      <c r="E8726" t="s">
        <v>45</v>
      </c>
      <c r="F8726">
        <v>99501</v>
      </c>
      <c r="G8726" t="s">
        <v>38</v>
      </c>
      <c r="H8726">
        <v>1</v>
      </c>
      <c r="K8726" s="2" t="s">
        <v>46</v>
      </c>
      <c r="L8726" s="1" t="s">
        <v>71</v>
      </c>
      <c r="M8726" s="1" t="s">
        <v>11618</v>
      </c>
      <c r="N8726" s="1" t="s">
        <v>3080</v>
      </c>
      <c r="O8726" t="s">
        <v>11619</v>
      </c>
      <c r="P8726" s="18">
        <v>0.99</v>
      </c>
      <c r="Q8726">
        <v>0.99</v>
      </c>
      <c r="R8726">
        <v>0.7</v>
      </c>
      <c r="S8726">
        <v>0.69</v>
      </c>
      <c r="T8726" t="s">
        <v>44</v>
      </c>
      <c r="U8726">
        <v>1</v>
      </c>
      <c r="V8726">
        <v>0.69</v>
      </c>
      <c r="W8726">
        <v>0.99</v>
      </c>
      <c r="X8726">
        <v>0.99</v>
      </c>
      <c r="Y8726" t="s">
        <v>44</v>
      </c>
      <c r="Z8726">
        <v>0</v>
      </c>
      <c r="AA8726">
        <v>0.69</v>
      </c>
      <c r="AB8726" s="27" t="s">
        <v>44</v>
      </c>
      <c r="AC8726" s="27">
        <v>0</v>
      </c>
      <c r="AD8726" s="27">
        <v>0</v>
      </c>
      <c r="AE8726" s="27">
        <v>0</v>
      </c>
      <c r="AF8726" s="27">
        <v>0</v>
      </c>
      <c r="AG8726" s="27">
        <v>0</v>
      </c>
      <c r="AH8726" s="27">
        <v>0</v>
      </c>
      <c r="AI8726" s="27">
        <v>0</v>
      </c>
    </row>
    <row r="8727" spans="1:35" hidden="1" x14ac:dyDescent="0.35">
      <c r="A8727" s="3">
        <v>43933.789629629602</v>
      </c>
      <c r="B8727" t="s">
        <v>4228</v>
      </c>
      <c r="C8727" t="s">
        <v>16006</v>
      </c>
      <c r="F8727">
        <v>96913</v>
      </c>
      <c r="G8727" t="s">
        <v>38</v>
      </c>
      <c r="H8727">
        <v>1</v>
      </c>
      <c r="K8727" s="2" t="s">
        <v>46</v>
      </c>
      <c r="L8727" s="1" t="s">
        <v>71</v>
      </c>
      <c r="M8727" s="1" t="s">
        <v>841</v>
      </c>
      <c r="N8727" s="1" t="s">
        <v>842</v>
      </c>
      <c r="O8727" t="s">
        <v>843</v>
      </c>
      <c r="P8727" s="18">
        <v>1.69</v>
      </c>
      <c r="Q8727">
        <v>1.69</v>
      </c>
      <c r="R8727">
        <v>0.5</v>
      </c>
      <c r="S8727">
        <v>0.85</v>
      </c>
      <c r="T8727" t="s">
        <v>44</v>
      </c>
      <c r="U8727">
        <v>1</v>
      </c>
      <c r="V8727">
        <v>0.85</v>
      </c>
      <c r="W8727">
        <v>1.69</v>
      </c>
      <c r="X8727">
        <v>1.69</v>
      </c>
      <c r="Y8727" t="s">
        <v>44</v>
      </c>
      <c r="Z8727">
        <v>0</v>
      </c>
      <c r="AA8727">
        <v>0.85</v>
      </c>
      <c r="AB8727" s="27" t="s">
        <v>44</v>
      </c>
      <c r="AC8727" s="27">
        <v>0</v>
      </c>
    </row>
    <row r="8728" spans="1:35" hidden="1" x14ac:dyDescent="0.35">
      <c r="A8728" s="3">
        <v>43924.935798611099</v>
      </c>
      <c r="B8728" t="s">
        <v>35</v>
      </c>
      <c r="C8728" t="s">
        <v>16069</v>
      </c>
      <c r="D8728" t="s">
        <v>11620</v>
      </c>
      <c r="E8728" t="s">
        <v>11621</v>
      </c>
      <c r="F8728">
        <v>38930</v>
      </c>
      <c r="G8728" t="s">
        <v>38</v>
      </c>
      <c r="H8728">
        <v>1</v>
      </c>
      <c r="K8728" s="2" t="s">
        <v>89</v>
      </c>
      <c r="L8728" s="1" t="s">
        <v>182</v>
      </c>
      <c r="M8728" s="1" t="s">
        <v>11622</v>
      </c>
      <c r="N8728" s="1" t="s">
        <v>1684</v>
      </c>
      <c r="O8728" t="s">
        <v>11623</v>
      </c>
      <c r="P8728" s="18">
        <v>2.99</v>
      </c>
      <c r="Q8728">
        <v>2.99</v>
      </c>
      <c r="R8728">
        <v>0.7</v>
      </c>
      <c r="S8728">
        <v>2.09</v>
      </c>
      <c r="T8728" t="s">
        <v>44</v>
      </c>
      <c r="U8728">
        <v>1</v>
      </c>
      <c r="V8728">
        <v>2.09</v>
      </c>
      <c r="W8728">
        <v>2.99</v>
      </c>
      <c r="X8728">
        <v>2.99</v>
      </c>
      <c r="Y8728" t="s">
        <v>44</v>
      </c>
      <c r="Z8728">
        <v>0</v>
      </c>
      <c r="AA8728">
        <v>2.09</v>
      </c>
      <c r="AB8728" s="27" t="s">
        <v>44</v>
      </c>
      <c r="AC8728" s="27">
        <v>0.21</v>
      </c>
      <c r="AD8728" s="27">
        <v>7.0000000000000007E-2</v>
      </c>
      <c r="AE8728" s="27">
        <v>0.21</v>
      </c>
      <c r="AF8728" s="27">
        <v>0</v>
      </c>
      <c r="AG8728" s="27">
        <v>0</v>
      </c>
      <c r="AH8728" s="27">
        <v>0</v>
      </c>
      <c r="AI8728" s="27">
        <v>0</v>
      </c>
    </row>
    <row r="8729" spans="1:35" hidden="1" x14ac:dyDescent="0.35">
      <c r="A8729" s="3">
        <v>43946.847245370402</v>
      </c>
      <c r="B8729" t="s">
        <v>35</v>
      </c>
      <c r="C8729" t="s">
        <v>16019</v>
      </c>
      <c r="D8729" t="s">
        <v>5509</v>
      </c>
      <c r="E8729" t="s">
        <v>5509</v>
      </c>
      <c r="F8729">
        <v>79707</v>
      </c>
      <c r="G8729" t="s">
        <v>38</v>
      </c>
      <c r="H8729">
        <v>1</v>
      </c>
      <c r="K8729" s="2" t="s">
        <v>53</v>
      </c>
      <c r="L8729" s="1" t="s">
        <v>54</v>
      </c>
      <c r="M8729" s="1" t="s">
        <v>7738</v>
      </c>
      <c r="N8729" s="1" t="s">
        <v>713</v>
      </c>
      <c r="O8729" t="s">
        <v>7739</v>
      </c>
      <c r="P8729" s="18">
        <v>7.99</v>
      </c>
      <c r="Q8729">
        <v>7.99</v>
      </c>
      <c r="R8729">
        <v>0.7</v>
      </c>
      <c r="S8729">
        <v>5.59</v>
      </c>
      <c r="T8729" t="s">
        <v>44</v>
      </c>
      <c r="U8729">
        <v>1</v>
      </c>
      <c r="V8729">
        <v>5.59</v>
      </c>
      <c r="W8729">
        <v>7.99</v>
      </c>
      <c r="X8729">
        <v>7.99</v>
      </c>
      <c r="Y8729" t="s">
        <v>44</v>
      </c>
      <c r="Z8729">
        <v>0</v>
      </c>
      <c r="AA8729">
        <v>5.59</v>
      </c>
      <c r="AB8729" s="27" t="s">
        <v>44</v>
      </c>
      <c r="AC8729" s="27">
        <v>0.64</v>
      </c>
      <c r="AD8729" s="27">
        <v>6.25E-2</v>
      </c>
      <c r="AE8729" s="27">
        <v>0.5</v>
      </c>
      <c r="AF8729" s="27">
        <v>1.2500000000000001E-2</v>
      </c>
      <c r="AG8729" s="27">
        <v>0.1</v>
      </c>
      <c r="AH8729" s="27">
        <v>5.0000000000000001E-3</v>
      </c>
      <c r="AI8729" s="27">
        <v>0.04</v>
      </c>
    </row>
    <row r="8730" spans="1:35" hidden="1" x14ac:dyDescent="0.35">
      <c r="A8730" s="3">
        <v>43936.866944444402</v>
      </c>
      <c r="B8730" t="s">
        <v>180</v>
      </c>
      <c r="C8730" t="s">
        <v>16006</v>
      </c>
      <c r="F8730">
        <v>1580</v>
      </c>
      <c r="G8730" t="s">
        <v>38</v>
      </c>
      <c r="H8730">
        <v>1</v>
      </c>
      <c r="K8730" s="2" t="s">
        <v>53</v>
      </c>
      <c r="L8730" s="1" t="s">
        <v>54</v>
      </c>
      <c r="M8730" s="1" t="s">
        <v>11624</v>
      </c>
      <c r="N8730" s="1" t="s">
        <v>4581</v>
      </c>
      <c r="O8730" t="s">
        <v>11625</v>
      </c>
      <c r="P8730" s="18">
        <v>6.79</v>
      </c>
      <c r="Q8730">
        <v>6.79</v>
      </c>
      <c r="R8730">
        <v>0.5</v>
      </c>
      <c r="S8730">
        <v>3.4</v>
      </c>
      <c r="T8730" t="s">
        <v>44</v>
      </c>
      <c r="U8730">
        <v>1</v>
      </c>
      <c r="V8730">
        <v>3.4</v>
      </c>
      <c r="W8730">
        <v>6.79</v>
      </c>
      <c r="X8730">
        <v>6.79</v>
      </c>
      <c r="Y8730" t="s">
        <v>186</v>
      </c>
      <c r="Z8730">
        <v>0</v>
      </c>
      <c r="AA8730">
        <v>3.4</v>
      </c>
      <c r="AB8730" s="27" t="s">
        <v>44</v>
      </c>
      <c r="AC8730" s="27">
        <v>0</v>
      </c>
    </row>
    <row r="8731" spans="1:35" hidden="1" x14ac:dyDescent="0.35">
      <c r="A8731" s="3">
        <v>43926.218333333301</v>
      </c>
      <c r="B8731" t="s">
        <v>35</v>
      </c>
      <c r="C8731" t="s">
        <v>16017</v>
      </c>
      <c r="D8731" t="s">
        <v>11626</v>
      </c>
      <c r="E8731" t="s">
        <v>11627</v>
      </c>
      <c r="F8731">
        <v>23707</v>
      </c>
      <c r="G8731" t="s">
        <v>38</v>
      </c>
      <c r="H8731">
        <v>1</v>
      </c>
      <c r="K8731" s="2" t="s">
        <v>46</v>
      </c>
      <c r="L8731" s="1" t="s">
        <v>737</v>
      </c>
      <c r="M8731" s="1" t="s">
        <v>9063</v>
      </c>
      <c r="N8731" s="1" t="s">
        <v>512</v>
      </c>
      <c r="O8731" t="s">
        <v>9064</v>
      </c>
      <c r="P8731" s="18">
        <v>0.99</v>
      </c>
      <c r="Q8731">
        <v>0.99</v>
      </c>
      <c r="R8731">
        <v>0.7</v>
      </c>
      <c r="S8731">
        <v>0.69</v>
      </c>
      <c r="T8731" t="s">
        <v>44</v>
      </c>
      <c r="U8731">
        <v>1</v>
      </c>
      <c r="V8731">
        <v>0.69</v>
      </c>
      <c r="W8731">
        <v>0.99</v>
      </c>
      <c r="X8731">
        <v>0.99</v>
      </c>
      <c r="Y8731" t="s">
        <v>44</v>
      </c>
      <c r="Z8731">
        <v>0</v>
      </c>
      <c r="AA8731">
        <v>0.69</v>
      </c>
      <c r="AB8731" s="27" t="s">
        <v>44</v>
      </c>
      <c r="AC8731" s="27">
        <v>0</v>
      </c>
      <c r="AD8731" s="27">
        <v>0</v>
      </c>
      <c r="AE8731" s="27">
        <v>0</v>
      </c>
      <c r="AF8731" s="27">
        <v>0</v>
      </c>
      <c r="AG8731" s="27">
        <v>0</v>
      </c>
      <c r="AH8731" s="27">
        <v>0</v>
      </c>
      <c r="AI8731" s="27">
        <v>0</v>
      </c>
    </row>
    <row r="8732" spans="1:35" hidden="1" x14ac:dyDescent="0.35">
      <c r="A8732" s="3">
        <v>43934.1012037037</v>
      </c>
      <c r="B8732" t="s">
        <v>148</v>
      </c>
      <c r="C8732" t="s">
        <v>16055</v>
      </c>
      <c r="F8732">
        <v>5013</v>
      </c>
      <c r="G8732" t="s">
        <v>38</v>
      </c>
      <c r="H8732">
        <v>1</v>
      </c>
      <c r="K8732" s="2" t="s">
        <v>39</v>
      </c>
      <c r="L8732" s="1" t="s">
        <v>342</v>
      </c>
      <c r="M8732" s="1" t="s">
        <v>11628</v>
      </c>
      <c r="N8732" s="1" t="s">
        <v>11629</v>
      </c>
      <c r="O8732" t="s">
        <v>11630</v>
      </c>
      <c r="P8732" s="18">
        <v>6.79</v>
      </c>
      <c r="Q8732">
        <v>6.79</v>
      </c>
      <c r="R8732">
        <v>0.5</v>
      </c>
      <c r="S8732">
        <v>3.4</v>
      </c>
      <c r="T8732" t="s">
        <v>44</v>
      </c>
      <c r="U8732">
        <v>1</v>
      </c>
      <c r="V8732">
        <v>3.4</v>
      </c>
      <c r="W8732">
        <v>6.79</v>
      </c>
      <c r="X8732">
        <v>6.79</v>
      </c>
      <c r="Y8732" t="s">
        <v>152</v>
      </c>
      <c r="Z8732">
        <v>0</v>
      </c>
      <c r="AA8732">
        <v>3.4</v>
      </c>
      <c r="AB8732" s="27" t="s">
        <v>44</v>
      </c>
      <c r="AC8732" s="27">
        <v>0</v>
      </c>
    </row>
    <row r="8733" spans="1:35" hidden="1" x14ac:dyDescent="0.35">
      <c r="A8733" s="3">
        <v>43935.210497685199</v>
      </c>
      <c r="B8733" t="s">
        <v>35</v>
      </c>
      <c r="C8733" t="s">
        <v>13918</v>
      </c>
      <c r="D8733" t="s">
        <v>1847</v>
      </c>
      <c r="E8733" t="s">
        <v>6787</v>
      </c>
      <c r="F8733">
        <v>53228</v>
      </c>
      <c r="G8733" t="s">
        <v>38</v>
      </c>
      <c r="H8733">
        <v>1</v>
      </c>
      <c r="K8733" s="2" t="s">
        <v>39</v>
      </c>
      <c r="L8733" s="1" t="s">
        <v>40</v>
      </c>
      <c r="M8733" s="1" t="s">
        <v>60</v>
      </c>
      <c r="N8733" s="1" t="s">
        <v>61</v>
      </c>
      <c r="O8733" t="s">
        <v>62</v>
      </c>
      <c r="P8733" s="18">
        <v>13.99</v>
      </c>
      <c r="Q8733">
        <v>13.99</v>
      </c>
      <c r="R8733">
        <v>0.7</v>
      </c>
      <c r="S8733">
        <v>9.7899999999999991</v>
      </c>
      <c r="T8733" t="s">
        <v>44</v>
      </c>
      <c r="U8733">
        <v>1</v>
      </c>
      <c r="V8733">
        <v>9.7899999999999991</v>
      </c>
      <c r="W8733">
        <v>13.99</v>
      </c>
      <c r="X8733">
        <v>13.99</v>
      </c>
      <c r="Y8733" t="s">
        <v>44</v>
      </c>
      <c r="Z8733">
        <v>0</v>
      </c>
      <c r="AA8733">
        <v>9.7899999999999991</v>
      </c>
      <c r="AB8733" s="27" t="s">
        <v>44</v>
      </c>
      <c r="AC8733" s="27">
        <v>0.78</v>
      </c>
      <c r="AD8733" s="27">
        <v>0.05</v>
      </c>
      <c r="AE8733" s="27">
        <v>0.7</v>
      </c>
      <c r="AF8733" s="27">
        <v>0</v>
      </c>
      <c r="AG8733" s="27">
        <v>0</v>
      </c>
      <c r="AH8733" s="27">
        <v>6.0000000000000001E-3</v>
      </c>
      <c r="AI8733" s="27">
        <v>0.08</v>
      </c>
    </row>
    <row r="8734" spans="1:35" hidden="1" x14ac:dyDescent="0.35">
      <c r="A8734" s="3">
        <v>43929.355543981503</v>
      </c>
      <c r="B8734" t="s">
        <v>114</v>
      </c>
      <c r="C8734" t="s">
        <v>16006</v>
      </c>
      <c r="F8734" t="s">
        <v>813</v>
      </c>
      <c r="G8734" t="s">
        <v>38</v>
      </c>
      <c r="H8734">
        <v>1</v>
      </c>
      <c r="K8734" s="2" t="s">
        <v>46</v>
      </c>
      <c r="L8734" s="1" t="s">
        <v>71</v>
      </c>
      <c r="M8734" s="1" t="s">
        <v>2221</v>
      </c>
      <c r="N8734" s="1" t="s">
        <v>2222</v>
      </c>
      <c r="O8734" t="s">
        <v>2223</v>
      </c>
      <c r="P8734" s="18">
        <v>1.69</v>
      </c>
      <c r="Q8734">
        <v>1.69</v>
      </c>
      <c r="R8734">
        <v>0.5</v>
      </c>
      <c r="S8734">
        <v>0.85</v>
      </c>
      <c r="T8734" t="s">
        <v>44</v>
      </c>
      <c r="U8734">
        <v>1</v>
      </c>
      <c r="V8734">
        <v>0.85</v>
      </c>
      <c r="W8734">
        <v>1.69</v>
      </c>
      <c r="X8734">
        <v>1.69</v>
      </c>
      <c r="Y8734" t="s">
        <v>119</v>
      </c>
      <c r="Z8734">
        <v>0</v>
      </c>
      <c r="AA8734">
        <v>0.85</v>
      </c>
      <c r="AB8734" s="27" t="s">
        <v>44</v>
      </c>
      <c r="AC8734" s="27">
        <v>0</v>
      </c>
    </row>
    <row r="8735" spans="1:35" hidden="1" x14ac:dyDescent="0.35">
      <c r="A8735" s="3">
        <v>43938.831701388903</v>
      </c>
      <c r="B8735" t="s">
        <v>51</v>
      </c>
      <c r="C8735" t="s">
        <v>16006</v>
      </c>
      <c r="F8735" t="s">
        <v>3286</v>
      </c>
      <c r="G8735" t="s">
        <v>38</v>
      </c>
      <c r="H8735">
        <v>1</v>
      </c>
      <c r="K8735" s="2" t="s">
        <v>53</v>
      </c>
      <c r="L8735" s="1" t="s">
        <v>89</v>
      </c>
      <c r="M8735" s="1" t="s">
        <v>90</v>
      </c>
      <c r="N8735" s="1" t="s">
        <v>91</v>
      </c>
      <c r="O8735" t="s">
        <v>92</v>
      </c>
      <c r="P8735" s="18">
        <v>19.59</v>
      </c>
      <c r="Q8735">
        <v>19.59</v>
      </c>
      <c r="R8735">
        <v>0.5</v>
      </c>
      <c r="S8735">
        <v>9.8000000000000007</v>
      </c>
      <c r="T8735" t="s">
        <v>44</v>
      </c>
      <c r="U8735">
        <v>1</v>
      </c>
      <c r="V8735">
        <v>9.8000000000000007</v>
      </c>
      <c r="W8735">
        <v>19.59</v>
      </c>
      <c r="X8735">
        <v>19.59</v>
      </c>
      <c r="Y8735" t="s">
        <v>58</v>
      </c>
      <c r="Z8735">
        <v>0</v>
      </c>
      <c r="AA8735">
        <v>9.8000000000000007</v>
      </c>
      <c r="AB8735" s="27" t="s">
        <v>44</v>
      </c>
      <c r="AC8735" s="27">
        <v>0</v>
      </c>
    </row>
    <row r="8736" spans="1:35" hidden="1" x14ac:dyDescent="0.35">
      <c r="A8736" s="3">
        <v>43934.897592592599</v>
      </c>
      <c r="B8736" t="s">
        <v>35</v>
      </c>
      <c r="C8736" t="s">
        <v>16021</v>
      </c>
      <c r="D8736" t="s">
        <v>11631</v>
      </c>
      <c r="E8736" t="s">
        <v>135</v>
      </c>
      <c r="F8736">
        <v>12809</v>
      </c>
      <c r="G8736" t="s">
        <v>38</v>
      </c>
      <c r="H8736">
        <v>1</v>
      </c>
      <c r="K8736" s="2" t="s">
        <v>53</v>
      </c>
      <c r="L8736" s="1" t="s">
        <v>89</v>
      </c>
      <c r="M8736" s="1" t="s">
        <v>551</v>
      </c>
      <c r="N8736" s="1" t="s">
        <v>552</v>
      </c>
      <c r="O8736" t="s">
        <v>553</v>
      </c>
      <c r="P8736" s="18">
        <v>10.99</v>
      </c>
      <c r="Q8736">
        <v>10.99</v>
      </c>
      <c r="R8736">
        <v>0.7</v>
      </c>
      <c r="S8736">
        <v>7.69</v>
      </c>
      <c r="T8736" t="s">
        <v>44</v>
      </c>
      <c r="U8736">
        <v>1</v>
      </c>
      <c r="V8736">
        <v>7.69</v>
      </c>
      <c r="W8736">
        <v>10.99</v>
      </c>
      <c r="X8736">
        <v>10.99</v>
      </c>
      <c r="Y8736" t="s">
        <v>44</v>
      </c>
      <c r="Z8736">
        <v>0</v>
      </c>
      <c r="AA8736">
        <v>7.69</v>
      </c>
      <c r="AB8736" s="27" t="s">
        <v>44</v>
      </c>
      <c r="AC8736" s="27">
        <v>0</v>
      </c>
      <c r="AD8736" s="27">
        <v>0</v>
      </c>
      <c r="AE8736" s="27">
        <v>0</v>
      </c>
      <c r="AF8736" s="27">
        <v>0</v>
      </c>
      <c r="AG8736" s="27">
        <v>0</v>
      </c>
      <c r="AH8736" s="27">
        <v>0</v>
      </c>
      <c r="AI8736" s="27">
        <v>0</v>
      </c>
    </row>
    <row r="8737" spans="1:35" hidden="1" x14ac:dyDescent="0.35">
      <c r="A8737" s="3">
        <v>43939.9543402778</v>
      </c>
      <c r="B8737" t="s">
        <v>35</v>
      </c>
      <c r="C8737" t="s">
        <v>16069</v>
      </c>
      <c r="D8737" t="s">
        <v>5438</v>
      </c>
      <c r="E8737" t="s">
        <v>5439</v>
      </c>
      <c r="F8737">
        <v>39042</v>
      </c>
      <c r="G8737" t="s">
        <v>38</v>
      </c>
      <c r="H8737">
        <v>1</v>
      </c>
      <c r="K8737" s="2" t="s">
        <v>130</v>
      </c>
      <c r="L8737" s="1" t="s">
        <v>130</v>
      </c>
      <c r="M8737" s="1" t="s">
        <v>1669</v>
      </c>
      <c r="N8737" s="1" t="s">
        <v>227</v>
      </c>
      <c r="O8737" t="s">
        <v>1670</v>
      </c>
      <c r="P8737" s="18">
        <v>14.99</v>
      </c>
      <c r="Q8737">
        <v>14.99</v>
      </c>
      <c r="R8737">
        <v>0.7</v>
      </c>
      <c r="S8737">
        <v>10.49</v>
      </c>
      <c r="T8737" t="s">
        <v>44</v>
      </c>
      <c r="U8737">
        <v>1</v>
      </c>
      <c r="V8737">
        <v>10.49</v>
      </c>
      <c r="W8737">
        <v>14.99</v>
      </c>
      <c r="X8737">
        <v>14.99</v>
      </c>
      <c r="Y8737" t="s">
        <v>44</v>
      </c>
      <c r="Z8737">
        <v>0</v>
      </c>
      <c r="AA8737">
        <v>10.49</v>
      </c>
      <c r="AB8737" s="27" t="s">
        <v>44</v>
      </c>
      <c r="AC8737" s="27">
        <v>1.05</v>
      </c>
      <c r="AD8737" s="27">
        <v>7.0000000000000007E-2</v>
      </c>
      <c r="AE8737" s="27">
        <v>1.05</v>
      </c>
      <c r="AF8737" s="27">
        <v>0</v>
      </c>
      <c r="AG8737" s="27">
        <v>0</v>
      </c>
      <c r="AH8737" s="27">
        <v>0</v>
      </c>
      <c r="AI8737" s="27">
        <v>0</v>
      </c>
    </row>
    <row r="8738" spans="1:35" hidden="1" x14ac:dyDescent="0.35">
      <c r="A8738" s="3">
        <v>43949.477083333302</v>
      </c>
      <c r="B8738" t="s">
        <v>35</v>
      </c>
      <c r="C8738" t="s">
        <v>1325</v>
      </c>
      <c r="D8738" t="s">
        <v>2432</v>
      </c>
      <c r="E8738" t="s">
        <v>3092</v>
      </c>
      <c r="F8738">
        <v>46356</v>
      </c>
      <c r="G8738" t="s">
        <v>38</v>
      </c>
      <c r="H8738">
        <v>1</v>
      </c>
      <c r="K8738" s="2" t="s">
        <v>39</v>
      </c>
      <c r="L8738" s="1" t="s">
        <v>153</v>
      </c>
      <c r="M8738" s="1" t="s">
        <v>417</v>
      </c>
      <c r="N8738" s="1" t="s">
        <v>418</v>
      </c>
      <c r="O8738" t="s">
        <v>419</v>
      </c>
      <c r="P8738" s="18">
        <v>2.99</v>
      </c>
      <c r="Q8738">
        <v>2.99</v>
      </c>
      <c r="R8738">
        <v>0.7</v>
      </c>
      <c r="S8738">
        <v>2.09</v>
      </c>
      <c r="T8738" t="s">
        <v>44</v>
      </c>
      <c r="U8738">
        <v>1</v>
      </c>
      <c r="V8738">
        <v>2.09</v>
      </c>
      <c r="W8738">
        <v>2.99</v>
      </c>
      <c r="X8738">
        <v>2.99</v>
      </c>
      <c r="Y8738" t="s">
        <v>44</v>
      </c>
      <c r="Z8738">
        <v>0</v>
      </c>
      <c r="AA8738">
        <v>2.09</v>
      </c>
      <c r="AB8738" s="27" t="s">
        <v>44</v>
      </c>
      <c r="AC8738" s="27">
        <v>0.21</v>
      </c>
      <c r="AD8738" s="27">
        <v>7.0000000000000007E-2</v>
      </c>
      <c r="AE8738" s="27">
        <v>0.21</v>
      </c>
      <c r="AF8738" s="27">
        <v>0</v>
      </c>
      <c r="AG8738" s="27">
        <v>0</v>
      </c>
      <c r="AH8738" s="27">
        <v>0</v>
      </c>
      <c r="AI8738" s="27">
        <v>0</v>
      </c>
    </row>
    <row r="8739" spans="1:35" hidden="1" x14ac:dyDescent="0.35">
      <c r="A8739" s="3">
        <v>43937.683275463001</v>
      </c>
      <c r="B8739" t="s">
        <v>35</v>
      </c>
      <c r="C8739" t="s">
        <v>16018</v>
      </c>
      <c r="D8739" t="s">
        <v>2143</v>
      </c>
      <c r="E8739" t="s">
        <v>2144</v>
      </c>
      <c r="F8739">
        <v>98225</v>
      </c>
      <c r="G8739" t="s">
        <v>38</v>
      </c>
      <c r="H8739">
        <v>1</v>
      </c>
      <c r="K8739" s="2" t="s">
        <v>39</v>
      </c>
      <c r="L8739" s="1" t="s">
        <v>40</v>
      </c>
      <c r="M8739" s="1" t="s">
        <v>3824</v>
      </c>
      <c r="N8739" s="1" t="s">
        <v>2006</v>
      </c>
      <c r="O8739" t="s">
        <v>3825</v>
      </c>
      <c r="P8739" s="18">
        <v>2.99</v>
      </c>
      <c r="Q8739">
        <v>2.99</v>
      </c>
      <c r="R8739">
        <v>0.7</v>
      </c>
      <c r="S8739">
        <v>2.09</v>
      </c>
      <c r="T8739" t="s">
        <v>44</v>
      </c>
      <c r="U8739">
        <v>1</v>
      </c>
      <c r="V8739">
        <v>2.09</v>
      </c>
      <c r="W8739">
        <v>2.99</v>
      </c>
      <c r="X8739">
        <v>2.99</v>
      </c>
      <c r="Y8739" t="s">
        <v>44</v>
      </c>
      <c r="Z8739">
        <v>0</v>
      </c>
      <c r="AA8739">
        <v>2.09</v>
      </c>
      <c r="AB8739" s="27" t="s">
        <v>44</v>
      </c>
      <c r="AC8739" s="27">
        <v>0.26</v>
      </c>
      <c r="AD8739" s="27">
        <v>6.5000000000000002E-2</v>
      </c>
      <c r="AE8739" s="27">
        <v>0.19</v>
      </c>
      <c r="AF8739" s="27">
        <v>2.1999999999999999E-2</v>
      </c>
      <c r="AG8739" s="27">
        <v>7.0000000000000007E-2</v>
      </c>
      <c r="AH8739" s="27">
        <v>0</v>
      </c>
      <c r="AI8739" s="27">
        <v>0</v>
      </c>
    </row>
    <row r="8740" spans="1:35" hidden="1" x14ac:dyDescent="0.35">
      <c r="A8740" s="3">
        <v>43949.984212962998</v>
      </c>
      <c r="B8740" t="s">
        <v>35</v>
      </c>
      <c r="C8740" t="s">
        <v>16029</v>
      </c>
      <c r="D8740" t="s">
        <v>10597</v>
      </c>
      <c r="E8740" t="s">
        <v>1254</v>
      </c>
      <c r="F8740">
        <v>19081</v>
      </c>
      <c r="G8740" t="s">
        <v>38</v>
      </c>
      <c r="H8740">
        <v>1</v>
      </c>
      <c r="K8740" s="2" t="s">
        <v>39</v>
      </c>
      <c r="L8740" s="1" t="s">
        <v>40</v>
      </c>
      <c r="M8740" s="1" t="s">
        <v>414</v>
      </c>
      <c r="N8740" s="1" t="s">
        <v>415</v>
      </c>
      <c r="O8740" t="s">
        <v>416</v>
      </c>
      <c r="P8740" s="18">
        <v>2.99</v>
      </c>
      <c r="Q8740">
        <v>2.99</v>
      </c>
      <c r="R8740">
        <v>0.7</v>
      </c>
      <c r="S8740">
        <v>2.09</v>
      </c>
      <c r="T8740" t="s">
        <v>44</v>
      </c>
      <c r="U8740">
        <v>1</v>
      </c>
      <c r="V8740">
        <v>2.09</v>
      </c>
      <c r="W8740">
        <v>2.99</v>
      </c>
      <c r="X8740">
        <v>2.99</v>
      </c>
      <c r="Y8740" t="s">
        <v>44</v>
      </c>
      <c r="Z8740">
        <v>0</v>
      </c>
      <c r="AA8740">
        <v>2.09</v>
      </c>
      <c r="AB8740" s="27" t="s">
        <v>44</v>
      </c>
      <c r="AC8740" s="27">
        <v>0.18</v>
      </c>
      <c r="AD8740" s="27">
        <v>0.06</v>
      </c>
      <c r="AE8740" s="27">
        <v>0.18</v>
      </c>
      <c r="AF8740" s="27">
        <v>0</v>
      </c>
      <c r="AG8740" s="27">
        <v>0</v>
      </c>
      <c r="AH8740" s="27">
        <v>0</v>
      </c>
      <c r="AI8740" s="27">
        <v>0</v>
      </c>
    </row>
    <row r="8741" spans="1:35" hidden="1" x14ac:dyDescent="0.35">
      <c r="A8741" s="3">
        <v>43929.261909722198</v>
      </c>
      <c r="B8741" t="s">
        <v>103</v>
      </c>
      <c r="C8741" t="s">
        <v>16015</v>
      </c>
      <c r="F8741">
        <v>2089</v>
      </c>
      <c r="G8741" t="s">
        <v>38</v>
      </c>
      <c r="H8741">
        <v>1</v>
      </c>
      <c r="K8741" s="2" t="s">
        <v>46</v>
      </c>
      <c r="L8741" s="1" t="s">
        <v>47</v>
      </c>
      <c r="M8741" s="1" t="s">
        <v>7592</v>
      </c>
      <c r="N8741" s="1" t="s">
        <v>1298</v>
      </c>
      <c r="O8741" t="s">
        <v>7593</v>
      </c>
      <c r="P8741" s="18">
        <v>1.69</v>
      </c>
      <c r="Q8741">
        <v>1.69</v>
      </c>
      <c r="R8741">
        <v>0.5</v>
      </c>
      <c r="S8741">
        <v>0.85</v>
      </c>
      <c r="T8741" t="s">
        <v>44</v>
      </c>
      <c r="U8741">
        <v>1</v>
      </c>
      <c r="V8741">
        <v>0.85</v>
      </c>
      <c r="W8741">
        <v>1.69</v>
      </c>
      <c r="X8741">
        <v>1.69</v>
      </c>
      <c r="Y8741" t="s">
        <v>108</v>
      </c>
      <c r="Z8741">
        <v>0</v>
      </c>
      <c r="AA8741">
        <v>0.85</v>
      </c>
      <c r="AB8741" s="27" t="s">
        <v>44</v>
      </c>
      <c r="AC8741" s="27">
        <v>0</v>
      </c>
    </row>
    <row r="8742" spans="1:35" hidden="1" x14ac:dyDescent="0.35">
      <c r="A8742" s="3">
        <v>43949.577337962997</v>
      </c>
      <c r="B8742" t="s">
        <v>114</v>
      </c>
      <c r="C8742" t="s">
        <v>16006</v>
      </c>
      <c r="F8742" t="s">
        <v>11632</v>
      </c>
      <c r="G8742" t="s">
        <v>38</v>
      </c>
      <c r="H8742">
        <v>1</v>
      </c>
      <c r="K8742" s="2" t="s">
        <v>39</v>
      </c>
      <c r="L8742" s="1" t="s">
        <v>153</v>
      </c>
      <c r="M8742" s="1" t="s">
        <v>417</v>
      </c>
      <c r="N8742" s="1" t="s">
        <v>418</v>
      </c>
      <c r="O8742" t="s">
        <v>419</v>
      </c>
      <c r="P8742" s="18">
        <v>2.54</v>
      </c>
      <c r="Q8742">
        <v>2.54</v>
      </c>
      <c r="R8742">
        <v>0.5</v>
      </c>
      <c r="S8742">
        <v>1.27</v>
      </c>
      <c r="T8742" t="s">
        <v>44</v>
      </c>
      <c r="U8742">
        <v>1</v>
      </c>
      <c r="V8742">
        <v>1.27</v>
      </c>
      <c r="W8742">
        <v>2.54</v>
      </c>
      <c r="X8742">
        <v>2.54</v>
      </c>
      <c r="Y8742" t="s">
        <v>119</v>
      </c>
      <c r="Z8742">
        <v>0</v>
      </c>
      <c r="AA8742">
        <v>1.27</v>
      </c>
      <c r="AB8742" s="27" t="s">
        <v>44</v>
      </c>
      <c r="AC8742" s="27">
        <v>0</v>
      </c>
    </row>
    <row r="8743" spans="1:35" hidden="1" x14ac:dyDescent="0.35">
      <c r="A8743" s="3">
        <v>43929.414479166699</v>
      </c>
      <c r="B8743" t="s">
        <v>35</v>
      </c>
      <c r="C8743" t="s">
        <v>16005</v>
      </c>
      <c r="D8743" t="s">
        <v>45</v>
      </c>
      <c r="E8743" t="s">
        <v>45</v>
      </c>
      <c r="F8743">
        <v>99501</v>
      </c>
      <c r="G8743" t="s">
        <v>38</v>
      </c>
      <c r="H8743">
        <v>1</v>
      </c>
      <c r="K8743" s="2" t="s">
        <v>46</v>
      </c>
      <c r="L8743" s="1" t="s">
        <v>47</v>
      </c>
      <c r="M8743" s="1" t="s">
        <v>11633</v>
      </c>
      <c r="N8743" s="1" t="s">
        <v>2030</v>
      </c>
      <c r="O8743" t="s">
        <v>11634</v>
      </c>
      <c r="P8743" s="18">
        <v>0.99</v>
      </c>
      <c r="Q8743">
        <v>0.99</v>
      </c>
      <c r="R8743">
        <v>0.7</v>
      </c>
      <c r="S8743">
        <v>0.69</v>
      </c>
      <c r="T8743" t="s">
        <v>44</v>
      </c>
      <c r="U8743">
        <v>1</v>
      </c>
      <c r="V8743">
        <v>0.69</v>
      </c>
      <c r="W8743">
        <v>0.99</v>
      </c>
      <c r="X8743">
        <v>0.99</v>
      </c>
      <c r="Y8743" t="s">
        <v>44</v>
      </c>
      <c r="Z8743">
        <v>0</v>
      </c>
      <c r="AA8743">
        <v>0.69</v>
      </c>
      <c r="AB8743" s="27" t="s">
        <v>44</v>
      </c>
      <c r="AC8743" s="27">
        <v>0</v>
      </c>
      <c r="AD8743" s="27">
        <v>0</v>
      </c>
      <c r="AE8743" s="27">
        <v>0</v>
      </c>
      <c r="AF8743" s="27">
        <v>0</v>
      </c>
      <c r="AG8743" s="27">
        <v>0</v>
      </c>
      <c r="AH8743" s="27">
        <v>0</v>
      </c>
      <c r="AI8743" s="27">
        <v>0</v>
      </c>
    </row>
    <row r="8744" spans="1:35" hidden="1" x14ac:dyDescent="0.35">
      <c r="A8744" s="3">
        <v>43931.680474537003</v>
      </c>
      <c r="B8744" t="s">
        <v>35</v>
      </c>
      <c r="C8744" t="s">
        <v>1325</v>
      </c>
      <c r="D8744" t="s">
        <v>2475</v>
      </c>
      <c r="E8744" t="s">
        <v>460</v>
      </c>
      <c r="F8744">
        <v>47331</v>
      </c>
      <c r="G8744" t="s">
        <v>38</v>
      </c>
      <c r="H8744">
        <v>1</v>
      </c>
      <c r="K8744" s="2" t="s">
        <v>39</v>
      </c>
      <c r="L8744" s="1" t="s">
        <v>40</v>
      </c>
      <c r="M8744" s="1" t="s">
        <v>1719</v>
      </c>
      <c r="N8744" s="1" t="s">
        <v>537</v>
      </c>
      <c r="O8744" t="s">
        <v>1720</v>
      </c>
      <c r="P8744" s="18">
        <v>10.99</v>
      </c>
      <c r="Q8744">
        <v>10.99</v>
      </c>
      <c r="R8744">
        <v>0.7</v>
      </c>
      <c r="S8744">
        <v>7.69</v>
      </c>
      <c r="T8744" t="s">
        <v>44</v>
      </c>
      <c r="U8744">
        <v>1</v>
      </c>
      <c r="V8744">
        <v>7.69</v>
      </c>
      <c r="W8744">
        <v>10.99</v>
      </c>
      <c r="X8744">
        <v>10.99</v>
      </c>
      <c r="Y8744" t="s">
        <v>44</v>
      </c>
      <c r="Z8744">
        <v>0</v>
      </c>
      <c r="AA8744">
        <v>7.69</v>
      </c>
      <c r="AB8744" s="27" t="s">
        <v>44</v>
      </c>
      <c r="AC8744" s="27">
        <v>0.77</v>
      </c>
      <c r="AD8744" s="27">
        <v>7.0000000000000007E-2</v>
      </c>
      <c r="AE8744" s="27">
        <v>0.77</v>
      </c>
      <c r="AF8744" s="27">
        <v>0</v>
      </c>
      <c r="AG8744" s="27">
        <v>0</v>
      </c>
      <c r="AH8744" s="27">
        <v>0</v>
      </c>
      <c r="AI8744" s="27">
        <v>0</v>
      </c>
    </row>
    <row r="8745" spans="1:35" hidden="1" x14ac:dyDescent="0.35">
      <c r="A8745" s="3">
        <v>43948.745671296303</v>
      </c>
      <c r="B8745" t="s">
        <v>35</v>
      </c>
      <c r="C8745" t="s">
        <v>16043</v>
      </c>
      <c r="D8745" t="s">
        <v>746</v>
      </c>
      <c r="E8745" t="s">
        <v>747</v>
      </c>
      <c r="F8745">
        <v>89440</v>
      </c>
      <c r="G8745" t="s">
        <v>38</v>
      </c>
      <c r="H8745">
        <v>1</v>
      </c>
      <c r="K8745" s="2" t="s">
        <v>53</v>
      </c>
      <c r="L8745" s="1" t="s">
        <v>110</v>
      </c>
      <c r="M8745" s="1" t="s">
        <v>11635</v>
      </c>
      <c r="N8745" s="1" t="s">
        <v>10793</v>
      </c>
      <c r="O8745" t="s">
        <v>11636</v>
      </c>
      <c r="P8745" s="18">
        <v>7.99</v>
      </c>
      <c r="Q8745">
        <v>7.99</v>
      </c>
      <c r="R8745">
        <v>0.7</v>
      </c>
      <c r="S8745">
        <v>5.59</v>
      </c>
      <c r="T8745" t="s">
        <v>44</v>
      </c>
      <c r="U8745">
        <v>1</v>
      </c>
      <c r="V8745">
        <v>5.59</v>
      </c>
      <c r="W8745">
        <v>7.99</v>
      </c>
      <c r="X8745">
        <v>7.99</v>
      </c>
      <c r="Y8745" t="s">
        <v>44</v>
      </c>
      <c r="Z8745">
        <v>0</v>
      </c>
      <c r="AA8745">
        <v>5.59</v>
      </c>
      <c r="AB8745" s="27" t="s">
        <v>44</v>
      </c>
      <c r="AC8745" s="27">
        <v>0</v>
      </c>
      <c r="AD8745" s="27">
        <v>0</v>
      </c>
      <c r="AE8745" s="27">
        <v>0</v>
      </c>
      <c r="AF8745" s="27">
        <v>0</v>
      </c>
      <c r="AG8745" s="27">
        <v>0</v>
      </c>
      <c r="AH8745" s="27">
        <v>0</v>
      </c>
      <c r="AI8745" s="27">
        <v>0</v>
      </c>
    </row>
    <row r="8746" spans="1:35" hidden="1" x14ac:dyDescent="0.35">
      <c r="A8746" s="3">
        <v>43934.523263888899</v>
      </c>
      <c r="B8746" t="s">
        <v>51</v>
      </c>
      <c r="C8746" t="s">
        <v>16006</v>
      </c>
      <c r="F8746" t="s">
        <v>4035</v>
      </c>
      <c r="G8746" t="s">
        <v>38</v>
      </c>
      <c r="H8746">
        <v>1</v>
      </c>
      <c r="K8746" s="2" t="s">
        <v>46</v>
      </c>
      <c r="L8746" s="1" t="s">
        <v>204</v>
      </c>
      <c r="M8746" s="1" t="s">
        <v>2884</v>
      </c>
      <c r="N8746" s="1" t="s">
        <v>403</v>
      </c>
      <c r="O8746" t="s">
        <v>2885</v>
      </c>
      <c r="P8746" s="18">
        <v>1.69</v>
      </c>
      <c r="Q8746">
        <v>1.69</v>
      </c>
      <c r="R8746">
        <v>0.5</v>
      </c>
      <c r="S8746">
        <v>0.85</v>
      </c>
      <c r="T8746" t="s">
        <v>44</v>
      </c>
      <c r="U8746">
        <v>1</v>
      </c>
      <c r="V8746">
        <v>0.85</v>
      </c>
      <c r="W8746">
        <v>1.69</v>
      </c>
      <c r="X8746">
        <v>1.69</v>
      </c>
      <c r="Y8746" t="s">
        <v>58</v>
      </c>
      <c r="Z8746">
        <v>0</v>
      </c>
      <c r="AA8746">
        <v>0.85</v>
      </c>
      <c r="AB8746" s="27" t="s">
        <v>44</v>
      </c>
      <c r="AC8746" s="27">
        <v>0</v>
      </c>
    </row>
    <row r="8747" spans="1:35" hidden="1" x14ac:dyDescent="0.35">
      <c r="A8747" s="3">
        <v>43934.535254629598</v>
      </c>
      <c r="B8747" t="s">
        <v>35</v>
      </c>
      <c r="C8747" t="s">
        <v>16021</v>
      </c>
      <c r="D8747" t="s">
        <v>1727</v>
      </c>
      <c r="E8747" t="s">
        <v>1249</v>
      </c>
      <c r="F8747">
        <v>13619</v>
      </c>
      <c r="G8747" t="s">
        <v>38</v>
      </c>
      <c r="H8747">
        <v>1</v>
      </c>
      <c r="K8747" s="2" t="s">
        <v>53</v>
      </c>
      <c r="L8747" s="1" t="s">
        <v>89</v>
      </c>
      <c r="M8747" s="1" t="s">
        <v>2241</v>
      </c>
      <c r="N8747" s="1" t="s">
        <v>562</v>
      </c>
      <c r="O8747" t="s">
        <v>2242</v>
      </c>
      <c r="P8747" s="18">
        <v>14.99</v>
      </c>
      <c r="Q8747">
        <v>14.99</v>
      </c>
      <c r="R8747">
        <v>0.7</v>
      </c>
      <c r="S8747">
        <v>10.49</v>
      </c>
      <c r="T8747" t="s">
        <v>44</v>
      </c>
      <c r="U8747">
        <v>1</v>
      </c>
      <c r="V8747">
        <v>10.49</v>
      </c>
      <c r="W8747">
        <v>14.99</v>
      </c>
      <c r="X8747">
        <v>14.99</v>
      </c>
      <c r="Y8747" t="s">
        <v>44</v>
      </c>
      <c r="Z8747">
        <v>0</v>
      </c>
      <c r="AA8747">
        <v>10.49</v>
      </c>
      <c r="AB8747" s="27" t="s">
        <v>44</v>
      </c>
      <c r="AC8747" s="27">
        <v>0</v>
      </c>
      <c r="AD8747" s="27">
        <v>0</v>
      </c>
      <c r="AE8747" s="27">
        <v>0</v>
      </c>
      <c r="AF8747" s="27">
        <v>0</v>
      </c>
      <c r="AG8747" s="27">
        <v>0</v>
      </c>
      <c r="AH8747" s="27">
        <v>0</v>
      </c>
      <c r="AI8747" s="27">
        <v>0</v>
      </c>
    </row>
    <row r="8748" spans="1:35" hidden="1" x14ac:dyDescent="0.35">
      <c r="A8748" s="3">
        <v>43938.234074074098</v>
      </c>
      <c r="B8748" t="s">
        <v>35</v>
      </c>
      <c r="C8748" t="s">
        <v>16028</v>
      </c>
      <c r="D8748" t="s">
        <v>7788</v>
      </c>
      <c r="E8748" t="s">
        <v>6660</v>
      </c>
      <c r="F8748">
        <v>95501</v>
      </c>
      <c r="G8748" t="s">
        <v>38</v>
      </c>
      <c r="H8748">
        <v>1</v>
      </c>
      <c r="K8748" s="2" t="s">
        <v>53</v>
      </c>
      <c r="L8748" s="1" t="s">
        <v>182</v>
      </c>
      <c r="M8748" s="1" t="s">
        <v>7779</v>
      </c>
      <c r="N8748" s="1" t="s">
        <v>497</v>
      </c>
      <c r="O8748" t="s">
        <v>7780</v>
      </c>
      <c r="P8748" s="18">
        <v>4.99</v>
      </c>
      <c r="Q8748">
        <v>4.99</v>
      </c>
      <c r="R8748">
        <v>0.7</v>
      </c>
      <c r="S8748">
        <v>3.49</v>
      </c>
      <c r="T8748" t="s">
        <v>44</v>
      </c>
      <c r="U8748">
        <v>1</v>
      </c>
      <c r="V8748">
        <v>3.49</v>
      </c>
      <c r="W8748">
        <v>4.99</v>
      </c>
      <c r="X8748">
        <v>4.99</v>
      </c>
      <c r="Y8748" t="s">
        <v>44</v>
      </c>
      <c r="Z8748">
        <v>0</v>
      </c>
      <c r="AA8748">
        <v>3.49</v>
      </c>
      <c r="AB8748" s="27" t="s">
        <v>44</v>
      </c>
      <c r="AC8748" s="27">
        <v>0</v>
      </c>
      <c r="AD8748" s="27">
        <v>0</v>
      </c>
      <c r="AE8748" s="27">
        <v>0</v>
      </c>
      <c r="AF8748" s="27">
        <v>0</v>
      </c>
      <c r="AG8748" s="27">
        <v>0</v>
      </c>
      <c r="AH8748" s="27">
        <v>0</v>
      </c>
      <c r="AI8748" s="27">
        <v>0</v>
      </c>
    </row>
    <row r="8749" spans="1:35" hidden="1" x14ac:dyDescent="0.35">
      <c r="A8749" s="3">
        <v>43926.8680902778</v>
      </c>
      <c r="B8749" t="s">
        <v>224</v>
      </c>
      <c r="C8749" t="s">
        <v>16034</v>
      </c>
      <c r="F8749">
        <v>20138</v>
      </c>
      <c r="G8749" t="s">
        <v>38</v>
      </c>
      <c r="H8749">
        <v>1</v>
      </c>
      <c r="K8749" s="2" t="s">
        <v>53</v>
      </c>
      <c r="L8749" s="1" t="s">
        <v>54</v>
      </c>
      <c r="M8749" s="1" t="s">
        <v>8100</v>
      </c>
      <c r="N8749" s="1" t="s">
        <v>713</v>
      </c>
      <c r="O8749" t="s">
        <v>8101</v>
      </c>
      <c r="P8749" s="18">
        <v>6.79</v>
      </c>
      <c r="Q8749">
        <v>6.79</v>
      </c>
      <c r="R8749">
        <v>0.5</v>
      </c>
      <c r="S8749">
        <v>3.4</v>
      </c>
      <c r="T8749" t="s">
        <v>44</v>
      </c>
      <c r="U8749">
        <v>1</v>
      </c>
      <c r="V8749">
        <v>3.4</v>
      </c>
      <c r="W8749">
        <v>6.79</v>
      </c>
      <c r="X8749">
        <v>6.79</v>
      </c>
      <c r="Y8749" t="s">
        <v>58</v>
      </c>
      <c r="Z8749">
        <v>0</v>
      </c>
      <c r="AA8749">
        <v>3.4</v>
      </c>
      <c r="AB8749" s="27" t="s">
        <v>44</v>
      </c>
      <c r="AC8749" s="27">
        <v>0</v>
      </c>
    </row>
    <row r="8750" spans="1:35" hidden="1" x14ac:dyDescent="0.35">
      <c r="A8750" s="3">
        <v>43944.0163888889</v>
      </c>
      <c r="B8750" t="s">
        <v>103</v>
      </c>
      <c r="C8750" t="s">
        <v>16031</v>
      </c>
      <c r="F8750">
        <v>3150</v>
      </c>
      <c r="G8750" t="s">
        <v>38</v>
      </c>
      <c r="H8750">
        <v>1</v>
      </c>
      <c r="K8750" s="2" t="s">
        <v>46</v>
      </c>
      <c r="L8750" s="1" t="s">
        <v>83</v>
      </c>
      <c r="M8750" s="1" t="s">
        <v>1115</v>
      </c>
      <c r="N8750" s="1" t="s">
        <v>150</v>
      </c>
      <c r="O8750" t="s">
        <v>1116</v>
      </c>
      <c r="P8750" s="18">
        <v>6.91</v>
      </c>
      <c r="Q8750">
        <v>6.91</v>
      </c>
      <c r="R8750">
        <v>0.5</v>
      </c>
      <c r="S8750">
        <v>3.46</v>
      </c>
      <c r="T8750" t="s">
        <v>44</v>
      </c>
      <c r="U8750">
        <v>1</v>
      </c>
      <c r="V8750">
        <v>3.46</v>
      </c>
      <c r="W8750">
        <v>6.91</v>
      </c>
      <c r="X8750">
        <v>6.91</v>
      </c>
      <c r="Y8750" t="s">
        <v>108</v>
      </c>
      <c r="Z8750">
        <v>0</v>
      </c>
      <c r="AA8750">
        <v>3.46</v>
      </c>
      <c r="AB8750" s="27" t="s">
        <v>44</v>
      </c>
      <c r="AC8750" s="27">
        <v>0</v>
      </c>
    </row>
    <row r="8751" spans="1:35" hidden="1" x14ac:dyDescent="0.35">
      <c r="A8751" s="3">
        <v>43950.667638888903</v>
      </c>
      <c r="B8751" t="s">
        <v>35</v>
      </c>
      <c r="C8751" t="s">
        <v>16007</v>
      </c>
      <c r="D8751" t="s">
        <v>11637</v>
      </c>
      <c r="E8751" t="s">
        <v>5879</v>
      </c>
      <c r="F8751">
        <v>31061</v>
      </c>
      <c r="G8751" t="s">
        <v>38</v>
      </c>
      <c r="H8751">
        <v>1</v>
      </c>
      <c r="K8751" s="2" t="s">
        <v>130</v>
      </c>
      <c r="L8751" s="1" t="s">
        <v>130</v>
      </c>
      <c r="M8751" s="1" t="s">
        <v>1215</v>
      </c>
      <c r="N8751" s="1" t="s">
        <v>1216</v>
      </c>
      <c r="O8751" t="s">
        <v>1217</v>
      </c>
      <c r="P8751" s="18">
        <v>2.99</v>
      </c>
      <c r="Q8751">
        <v>2.99</v>
      </c>
      <c r="R8751">
        <v>0.7</v>
      </c>
      <c r="S8751">
        <v>2.09</v>
      </c>
      <c r="T8751" t="s">
        <v>44</v>
      </c>
      <c r="U8751">
        <v>1</v>
      </c>
      <c r="V8751">
        <v>2.09</v>
      </c>
      <c r="W8751">
        <v>2.99</v>
      </c>
      <c r="X8751">
        <v>2.99</v>
      </c>
      <c r="Y8751" t="s">
        <v>44</v>
      </c>
      <c r="Z8751">
        <v>0</v>
      </c>
      <c r="AA8751">
        <v>2.09</v>
      </c>
      <c r="AB8751" s="27" t="s">
        <v>44</v>
      </c>
      <c r="AC8751" s="27">
        <v>0</v>
      </c>
      <c r="AD8751" s="27">
        <v>0</v>
      </c>
      <c r="AE8751" s="27">
        <v>0</v>
      </c>
      <c r="AF8751" s="27">
        <v>0</v>
      </c>
      <c r="AG8751" s="27">
        <v>0</v>
      </c>
      <c r="AH8751" s="27">
        <v>0</v>
      </c>
      <c r="AI8751" s="27">
        <v>0</v>
      </c>
    </row>
    <row r="8752" spans="1:35" hidden="1" x14ac:dyDescent="0.35">
      <c r="A8752" s="3">
        <v>43934.427199074104</v>
      </c>
      <c r="B8752" t="s">
        <v>103</v>
      </c>
      <c r="C8752" t="s">
        <v>16012</v>
      </c>
      <c r="F8752">
        <v>4161</v>
      </c>
      <c r="G8752" t="s">
        <v>38</v>
      </c>
      <c r="H8752">
        <v>1</v>
      </c>
      <c r="K8752" s="2" t="s">
        <v>46</v>
      </c>
      <c r="L8752" s="1" t="s">
        <v>427</v>
      </c>
      <c r="M8752" s="1" t="s">
        <v>2069</v>
      </c>
      <c r="N8752" s="1" t="s">
        <v>1625</v>
      </c>
      <c r="O8752" t="s">
        <v>2070</v>
      </c>
      <c r="P8752" s="18">
        <v>8.02</v>
      </c>
      <c r="Q8752">
        <v>8.02</v>
      </c>
      <c r="R8752">
        <v>0.5</v>
      </c>
      <c r="S8752">
        <v>4.01</v>
      </c>
      <c r="T8752" t="s">
        <v>44</v>
      </c>
      <c r="U8752">
        <v>1</v>
      </c>
      <c r="V8752">
        <v>4.01</v>
      </c>
      <c r="W8752">
        <v>8.02</v>
      </c>
      <c r="X8752">
        <v>8.02</v>
      </c>
      <c r="Y8752" t="s">
        <v>108</v>
      </c>
      <c r="Z8752">
        <v>0</v>
      </c>
      <c r="AA8752">
        <v>4.01</v>
      </c>
      <c r="AB8752" s="27" t="s">
        <v>44</v>
      </c>
      <c r="AC8752" s="27">
        <v>0</v>
      </c>
    </row>
    <row r="8753" spans="1:35" hidden="1" x14ac:dyDescent="0.35">
      <c r="A8753" s="3">
        <v>43922.489652777796</v>
      </c>
      <c r="B8753" t="s">
        <v>103</v>
      </c>
      <c r="C8753" t="s">
        <v>16015</v>
      </c>
      <c r="F8753">
        <v>2583</v>
      </c>
      <c r="G8753" t="s">
        <v>38</v>
      </c>
      <c r="H8753">
        <v>1</v>
      </c>
      <c r="K8753" s="2" t="s">
        <v>46</v>
      </c>
      <c r="L8753" s="1" t="s">
        <v>83</v>
      </c>
      <c r="M8753" s="1" t="s">
        <v>2262</v>
      </c>
      <c r="N8753" s="1" t="s">
        <v>150</v>
      </c>
      <c r="O8753" t="s">
        <v>2263</v>
      </c>
      <c r="P8753" s="18">
        <v>0.99</v>
      </c>
      <c r="Q8753">
        <v>0.99</v>
      </c>
      <c r="R8753">
        <v>0.5</v>
      </c>
      <c r="S8753">
        <v>0.5</v>
      </c>
      <c r="T8753" t="s">
        <v>44</v>
      </c>
      <c r="U8753">
        <v>1</v>
      </c>
      <c r="V8753">
        <v>0.5</v>
      </c>
      <c r="W8753">
        <v>0.99</v>
      </c>
      <c r="X8753">
        <v>0.99</v>
      </c>
      <c r="Y8753" t="s">
        <v>108</v>
      </c>
      <c r="Z8753">
        <v>0</v>
      </c>
      <c r="AA8753">
        <v>0.5</v>
      </c>
      <c r="AB8753" s="27" t="s">
        <v>44</v>
      </c>
      <c r="AC8753" s="27">
        <v>0</v>
      </c>
    </row>
    <row r="8754" spans="1:35" hidden="1" x14ac:dyDescent="0.35">
      <c r="A8754" s="3">
        <v>43925.069664351897</v>
      </c>
      <c r="B8754" t="s">
        <v>35</v>
      </c>
      <c r="C8754" t="s">
        <v>16045</v>
      </c>
      <c r="D8754" t="s">
        <v>1682</v>
      </c>
      <c r="E8754" t="s">
        <v>135</v>
      </c>
      <c r="F8754">
        <v>55125</v>
      </c>
      <c r="G8754" t="s">
        <v>38</v>
      </c>
      <c r="H8754">
        <v>1</v>
      </c>
      <c r="K8754" s="2" t="s">
        <v>53</v>
      </c>
      <c r="L8754" s="1" t="s">
        <v>89</v>
      </c>
      <c r="M8754" s="1" t="s">
        <v>5016</v>
      </c>
      <c r="N8754" s="1" t="s">
        <v>850</v>
      </c>
      <c r="O8754" t="s">
        <v>5017</v>
      </c>
      <c r="P8754" s="18">
        <v>8.99</v>
      </c>
      <c r="Q8754">
        <v>8.99</v>
      </c>
      <c r="R8754">
        <v>0.7</v>
      </c>
      <c r="S8754">
        <v>6.29</v>
      </c>
      <c r="T8754" t="s">
        <v>44</v>
      </c>
      <c r="U8754">
        <v>1</v>
      </c>
      <c r="V8754">
        <v>6.29</v>
      </c>
      <c r="W8754">
        <v>8.99</v>
      </c>
      <c r="X8754">
        <v>8.99</v>
      </c>
      <c r="Y8754" t="s">
        <v>44</v>
      </c>
      <c r="Z8754">
        <v>0</v>
      </c>
      <c r="AA8754">
        <v>6.29</v>
      </c>
      <c r="AB8754" s="27" t="s">
        <v>44</v>
      </c>
      <c r="AC8754" s="27">
        <v>0.64</v>
      </c>
      <c r="AD8754" s="27">
        <v>6.8750000000000006E-2</v>
      </c>
      <c r="AE8754" s="27">
        <v>0.62</v>
      </c>
      <c r="AF8754" s="27">
        <v>0</v>
      </c>
      <c r="AG8754" s="27">
        <v>0</v>
      </c>
      <c r="AH8754" s="27">
        <v>2.5000000000000001E-3</v>
      </c>
      <c r="AI8754" s="27">
        <v>0.02</v>
      </c>
    </row>
    <row r="8755" spans="1:35" hidden="1" x14ac:dyDescent="0.35">
      <c r="A8755" s="3">
        <v>43950.590162036999</v>
      </c>
      <c r="B8755" t="s">
        <v>313</v>
      </c>
      <c r="C8755" t="s">
        <v>16006</v>
      </c>
      <c r="F8755" t="s">
        <v>8188</v>
      </c>
      <c r="G8755" t="s">
        <v>38</v>
      </c>
      <c r="H8755">
        <v>1</v>
      </c>
      <c r="K8755" s="2" t="s">
        <v>39</v>
      </c>
      <c r="L8755" s="1" t="s">
        <v>153</v>
      </c>
      <c r="M8755" s="1" t="s">
        <v>154</v>
      </c>
      <c r="N8755" s="1" t="s">
        <v>155</v>
      </c>
      <c r="O8755" t="s">
        <v>156</v>
      </c>
      <c r="P8755" s="18">
        <v>2.54</v>
      </c>
      <c r="Q8755">
        <v>2.54</v>
      </c>
      <c r="R8755">
        <v>0.5</v>
      </c>
      <c r="S8755">
        <v>1.27</v>
      </c>
      <c r="T8755" t="s">
        <v>44</v>
      </c>
      <c r="U8755">
        <v>1</v>
      </c>
      <c r="V8755">
        <v>1.27</v>
      </c>
      <c r="W8755">
        <v>2.54</v>
      </c>
      <c r="X8755">
        <v>2.54</v>
      </c>
      <c r="Y8755" t="s">
        <v>58</v>
      </c>
      <c r="Z8755">
        <v>0</v>
      </c>
      <c r="AA8755">
        <v>1.27</v>
      </c>
      <c r="AB8755" s="27" t="s">
        <v>44</v>
      </c>
      <c r="AC8755" s="27">
        <v>0</v>
      </c>
    </row>
    <row r="8756" spans="1:35" hidden="1" x14ac:dyDescent="0.35">
      <c r="A8756" s="3">
        <v>43929.555208333302</v>
      </c>
      <c r="B8756" t="s">
        <v>157</v>
      </c>
      <c r="C8756" t="s">
        <v>16006</v>
      </c>
      <c r="F8756">
        <v>41539</v>
      </c>
      <c r="G8756" t="s">
        <v>38</v>
      </c>
      <c r="H8756">
        <v>1</v>
      </c>
      <c r="K8756" s="2" t="s">
        <v>46</v>
      </c>
      <c r="L8756" s="1" t="s">
        <v>104</v>
      </c>
      <c r="M8756" s="1" t="s">
        <v>2858</v>
      </c>
      <c r="N8756" s="1" t="s">
        <v>2859</v>
      </c>
      <c r="O8756" t="s">
        <v>2860</v>
      </c>
      <c r="P8756" s="18">
        <v>1.69</v>
      </c>
      <c r="Q8756">
        <v>1.69</v>
      </c>
      <c r="R8756">
        <v>0.5</v>
      </c>
      <c r="S8756">
        <v>0.85</v>
      </c>
      <c r="T8756" t="s">
        <v>44</v>
      </c>
      <c r="U8756">
        <v>1</v>
      </c>
      <c r="V8756">
        <v>0.85</v>
      </c>
      <c r="W8756">
        <v>1.69</v>
      </c>
      <c r="X8756">
        <v>1.69</v>
      </c>
      <c r="Y8756" t="s">
        <v>58</v>
      </c>
      <c r="Z8756">
        <v>0</v>
      </c>
      <c r="AA8756">
        <v>0.85</v>
      </c>
      <c r="AB8756" s="27" t="s">
        <v>44</v>
      </c>
      <c r="AC8756" s="27">
        <v>0</v>
      </c>
    </row>
    <row r="8757" spans="1:35" hidden="1" x14ac:dyDescent="0.35">
      <c r="A8757" s="3">
        <v>43940.4293287037</v>
      </c>
      <c r="B8757" t="s">
        <v>148</v>
      </c>
      <c r="C8757" t="s">
        <v>16060</v>
      </c>
      <c r="F8757">
        <v>4672</v>
      </c>
      <c r="G8757" t="s">
        <v>38</v>
      </c>
      <c r="H8757">
        <v>1</v>
      </c>
      <c r="K8757" s="2" t="s">
        <v>46</v>
      </c>
      <c r="L8757" s="1" t="s">
        <v>83</v>
      </c>
      <c r="M8757" s="1" t="s">
        <v>7915</v>
      </c>
      <c r="N8757" s="1" t="s">
        <v>3111</v>
      </c>
      <c r="O8757" t="s">
        <v>7916</v>
      </c>
      <c r="P8757" s="18">
        <v>11.19</v>
      </c>
      <c r="Q8757">
        <v>11.19</v>
      </c>
      <c r="R8757">
        <v>0.5</v>
      </c>
      <c r="S8757">
        <v>5.6</v>
      </c>
      <c r="T8757" t="s">
        <v>44</v>
      </c>
      <c r="U8757">
        <v>1</v>
      </c>
      <c r="V8757">
        <v>5.6</v>
      </c>
      <c r="W8757">
        <v>11.19</v>
      </c>
      <c r="X8757">
        <v>11.19</v>
      </c>
      <c r="Y8757" t="s">
        <v>152</v>
      </c>
      <c r="Z8757">
        <v>0</v>
      </c>
      <c r="AA8757">
        <v>5.6</v>
      </c>
      <c r="AB8757" s="27" t="s">
        <v>44</v>
      </c>
      <c r="AC8757" s="27">
        <v>0</v>
      </c>
    </row>
    <row r="8758" spans="1:35" hidden="1" x14ac:dyDescent="0.35">
      <c r="A8758" s="3">
        <v>43927.480682870402</v>
      </c>
      <c r="B8758" t="s">
        <v>51</v>
      </c>
      <c r="C8758" t="s">
        <v>16006</v>
      </c>
      <c r="F8758" t="s">
        <v>10298</v>
      </c>
      <c r="G8758" t="s">
        <v>38</v>
      </c>
      <c r="H8758">
        <v>1</v>
      </c>
      <c r="K8758" s="2" t="s">
        <v>46</v>
      </c>
      <c r="L8758" s="1" t="s">
        <v>137</v>
      </c>
      <c r="M8758" s="1" t="s">
        <v>2269</v>
      </c>
      <c r="N8758" s="1" t="s">
        <v>2270</v>
      </c>
      <c r="O8758" t="s">
        <v>2271</v>
      </c>
      <c r="P8758" s="18">
        <v>1.69</v>
      </c>
      <c r="Q8758">
        <v>1.69</v>
      </c>
      <c r="R8758">
        <v>0.5</v>
      </c>
      <c r="S8758">
        <v>0.85</v>
      </c>
      <c r="T8758" t="s">
        <v>44</v>
      </c>
      <c r="U8758">
        <v>1</v>
      </c>
      <c r="V8758">
        <v>0.85</v>
      </c>
      <c r="W8758">
        <v>1.69</v>
      </c>
      <c r="X8758">
        <v>1.69</v>
      </c>
      <c r="Y8758" t="s">
        <v>58</v>
      </c>
      <c r="Z8758">
        <v>0</v>
      </c>
      <c r="AA8758">
        <v>0.85</v>
      </c>
      <c r="AB8758" s="27" t="s">
        <v>44</v>
      </c>
      <c r="AC8758" s="27">
        <v>0</v>
      </c>
    </row>
    <row r="8759" spans="1:35" hidden="1" x14ac:dyDescent="0.35">
      <c r="A8759" s="3">
        <v>43947.684837963003</v>
      </c>
      <c r="B8759" t="s">
        <v>224</v>
      </c>
      <c r="C8759" t="s">
        <v>16026</v>
      </c>
      <c r="F8759">
        <v>61121</v>
      </c>
      <c r="G8759" t="s">
        <v>38</v>
      </c>
      <c r="H8759">
        <v>1</v>
      </c>
      <c r="K8759" s="2" t="s">
        <v>53</v>
      </c>
      <c r="L8759" s="1" t="s">
        <v>54</v>
      </c>
      <c r="M8759" s="1" t="s">
        <v>7738</v>
      </c>
      <c r="N8759" s="1" t="s">
        <v>713</v>
      </c>
      <c r="O8759" t="s">
        <v>7739</v>
      </c>
      <c r="P8759" s="18">
        <v>6.79</v>
      </c>
      <c r="Q8759">
        <v>6.79</v>
      </c>
      <c r="R8759">
        <v>0.5</v>
      </c>
      <c r="S8759">
        <v>3.4</v>
      </c>
      <c r="T8759" t="s">
        <v>44</v>
      </c>
      <c r="U8759">
        <v>1</v>
      </c>
      <c r="V8759">
        <v>3.4</v>
      </c>
      <c r="W8759">
        <v>6.79</v>
      </c>
      <c r="X8759">
        <v>6.79</v>
      </c>
      <c r="Y8759" t="s">
        <v>58</v>
      </c>
      <c r="Z8759">
        <v>0</v>
      </c>
      <c r="AA8759">
        <v>3.4</v>
      </c>
      <c r="AB8759" s="27" t="s">
        <v>44</v>
      </c>
      <c r="AC8759" s="27">
        <v>0</v>
      </c>
    </row>
    <row r="8760" spans="1:35" hidden="1" x14ac:dyDescent="0.35">
      <c r="A8760" s="3">
        <v>43931.512210648201</v>
      </c>
      <c r="B8760" t="s">
        <v>765</v>
      </c>
      <c r="C8760" t="s">
        <v>16006</v>
      </c>
      <c r="F8760">
        <v>1003</v>
      </c>
      <c r="G8760" t="s">
        <v>38</v>
      </c>
      <c r="H8760">
        <v>1</v>
      </c>
      <c r="K8760" s="2" t="s">
        <v>53</v>
      </c>
      <c r="L8760" s="1" t="s">
        <v>182</v>
      </c>
      <c r="M8760" s="1" t="s">
        <v>11638</v>
      </c>
      <c r="N8760" s="1" t="s">
        <v>5806</v>
      </c>
      <c r="O8760" t="s">
        <v>11639</v>
      </c>
      <c r="P8760" s="18">
        <v>3.39</v>
      </c>
      <c r="Q8760">
        <v>3.39</v>
      </c>
      <c r="R8760">
        <v>0.5</v>
      </c>
      <c r="S8760">
        <v>1.7</v>
      </c>
      <c r="T8760" t="s">
        <v>44</v>
      </c>
      <c r="U8760">
        <v>1</v>
      </c>
      <c r="V8760">
        <v>1.7</v>
      </c>
      <c r="W8760">
        <v>3.39</v>
      </c>
      <c r="X8760">
        <v>3.39</v>
      </c>
      <c r="Y8760" t="s">
        <v>44</v>
      </c>
      <c r="Z8760">
        <v>0</v>
      </c>
      <c r="AA8760">
        <v>1.7</v>
      </c>
      <c r="AB8760" s="27" t="s">
        <v>44</v>
      </c>
      <c r="AC8760" s="27">
        <v>0</v>
      </c>
    </row>
    <row r="8761" spans="1:35" hidden="1" x14ac:dyDescent="0.35">
      <c r="A8761" s="3">
        <v>43934.778888888897</v>
      </c>
      <c r="B8761" t="s">
        <v>51</v>
      </c>
      <c r="C8761" t="s">
        <v>16006</v>
      </c>
      <c r="F8761" t="s">
        <v>11640</v>
      </c>
      <c r="G8761" t="s">
        <v>38</v>
      </c>
      <c r="H8761">
        <v>1</v>
      </c>
      <c r="K8761" s="2" t="s">
        <v>176</v>
      </c>
      <c r="L8761" s="1" t="s">
        <v>176</v>
      </c>
      <c r="M8761" s="1" t="s">
        <v>2949</v>
      </c>
      <c r="N8761" s="1" t="s">
        <v>2950</v>
      </c>
      <c r="O8761" t="s">
        <v>2951</v>
      </c>
      <c r="P8761" s="18">
        <v>12.6</v>
      </c>
      <c r="Q8761">
        <v>12.6</v>
      </c>
      <c r="R8761">
        <v>0.5</v>
      </c>
      <c r="S8761">
        <v>6.3</v>
      </c>
      <c r="T8761" t="s">
        <v>44</v>
      </c>
      <c r="U8761">
        <v>1</v>
      </c>
      <c r="V8761">
        <v>6.3</v>
      </c>
      <c r="W8761">
        <v>12.6</v>
      </c>
      <c r="X8761">
        <v>12.6</v>
      </c>
      <c r="Y8761" t="s">
        <v>58</v>
      </c>
      <c r="Z8761">
        <v>0</v>
      </c>
      <c r="AA8761">
        <v>6.3</v>
      </c>
      <c r="AB8761" s="27" t="s">
        <v>44</v>
      </c>
      <c r="AC8761" s="27">
        <v>0</v>
      </c>
    </row>
    <row r="8762" spans="1:35" hidden="1" x14ac:dyDescent="0.35">
      <c r="A8762" s="3">
        <v>43940.2047453704</v>
      </c>
      <c r="B8762" t="s">
        <v>103</v>
      </c>
      <c r="C8762" t="s">
        <v>16031</v>
      </c>
      <c r="F8762">
        <v>3046</v>
      </c>
      <c r="G8762" t="s">
        <v>38</v>
      </c>
      <c r="H8762">
        <v>1</v>
      </c>
      <c r="K8762" s="2" t="s">
        <v>46</v>
      </c>
      <c r="L8762" s="1" t="s">
        <v>1167</v>
      </c>
      <c r="M8762" s="1" t="s">
        <v>11641</v>
      </c>
      <c r="N8762" s="1" t="s">
        <v>1614</v>
      </c>
      <c r="O8762" t="s">
        <v>11642</v>
      </c>
      <c r="P8762" s="18">
        <v>6.91</v>
      </c>
      <c r="Q8762">
        <v>6.91</v>
      </c>
      <c r="R8762">
        <v>0.5</v>
      </c>
      <c r="S8762">
        <v>3.46</v>
      </c>
      <c r="T8762" t="s">
        <v>44</v>
      </c>
      <c r="U8762">
        <v>1</v>
      </c>
      <c r="V8762">
        <v>3.46</v>
      </c>
      <c r="W8762">
        <v>6.91</v>
      </c>
      <c r="X8762">
        <v>6.91</v>
      </c>
      <c r="Y8762" t="s">
        <v>108</v>
      </c>
      <c r="Z8762">
        <v>0</v>
      </c>
      <c r="AA8762">
        <v>3.46</v>
      </c>
      <c r="AB8762" s="27" t="s">
        <v>44</v>
      </c>
      <c r="AC8762" s="27">
        <v>0</v>
      </c>
    </row>
    <row r="8763" spans="1:35" hidden="1" x14ac:dyDescent="0.35">
      <c r="A8763" s="3">
        <v>43941.025347222203</v>
      </c>
      <c r="B8763" t="s">
        <v>35</v>
      </c>
      <c r="C8763" t="s">
        <v>1325</v>
      </c>
      <c r="D8763" t="s">
        <v>1313</v>
      </c>
      <c r="E8763" t="s">
        <v>1313</v>
      </c>
      <c r="F8763">
        <v>46517</v>
      </c>
      <c r="G8763" t="s">
        <v>38</v>
      </c>
      <c r="H8763">
        <v>1</v>
      </c>
      <c r="K8763" s="2" t="s">
        <v>53</v>
      </c>
      <c r="L8763" s="1" t="s">
        <v>245</v>
      </c>
      <c r="M8763" s="1" t="s">
        <v>11643</v>
      </c>
      <c r="N8763" s="1" t="s">
        <v>11644</v>
      </c>
      <c r="O8763" t="s">
        <v>11645</v>
      </c>
      <c r="P8763" s="18">
        <v>11.99</v>
      </c>
      <c r="Q8763">
        <v>11.99</v>
      </c>
      <c r="R8763">
        <v>0.7</v>
      </c>
      <c r="S8763">
        <v>8.39</v>
      </c>
      <c r="T8763" t="s">
        <v>44</v>
      </c>
      <c r="U8763">
        <v>1</v>
      </c>
      <c r="V8763">
        <v>8.39</v>
      </c>
      <c r="W8763">
        <v>11.99</v>
      </c>
      <c r="X8763">
        <v>11.99</v>
      </c>
      <c r="Y8763" t="s">
        <v>44</v>
      </c>
      <c r="Z8763">
        <v>0</v>
      </c>
      <c r="AA8763">
        <v>8.39</v>
      </c>
      <c r="AB8763" s="27" t="s">
        <v>44</v>
      </c>
      <c r="AC8763" s="27">
        <v>0.84</v>
      </c>
      <c r="AD8763" s="27">
        <v>7.0000000000000007E-2</v>
      </c>
      <c r="AE8763" s="27">
        <v>0.84</v>
      </c>
      <c r="AF8763" s="27">
        <v>0</v>
      </c>
      <c r="AG8763" s="27">
        <v>0</v>
      </c>
      <c r="AH8763" s="27">
        <v>0</v>
      </c>
      <c r="AI8763" s="27">
        <v>0</v>
      </c>
    </row>
    <row r="8764" spans="1:35" hidden="1" x14ac:dyDescent="0.35">
      <c r="A8764" s="3">
        <v>43932.403761574104</v>
      </c>
      <c r="B8764" t="s">
        <v>708</v>
      </c>
      <c r="C8764" t="s">
        <v>16006</v>
      </c>
      <c r="F8764">
        <v>3583</v>
      </c>
      <c r="G8764" t="s">
        <v>38</v>
      </c>
      <c r="H8764">
        <v>1</v>
      </c>
      <c r="K8764" s="2" t="s">
        <v>46</v>
      </c>
      <c r="L8764" s="1" t="s">
        <v>71</v>
      </c>
      <c r="M8764" s="1" t="s">
        <v>4055</v>
      </c>
      <c r="N8764" s="1" t="s">
        <v>2222</v>
      </c>
      <c r="O8764" t="s">
        <v>4056</v>
      </c>
      <c r="P8764" s="18">
        <v>1.69</v>
      </c>
      <c r="Q8764">
        <v>1.69</v>
      </c>
      <c r="R8764">
        <v>0.5</v>
      </c>
      <c r="S8764">
        <v>0.85</v>
      </c>
      <c r="T8764" t="s">
        <v>44</v>
      </c>
      <c r="U8764">
        <v>1</v>
      </c>
      <c r="V8764">
        <v>0.85</v>
      </c>
      <c r="W8764">
        <v>1.69</v>
      </c>
      <c r="X8764">
        <v>1.69</v>
      </c>
      <c r="Y8764" t="s">
        <v>58</v>
      </c>
      <c r="Z8764">
        <v>0</v>
      </c>
      <c r="AA8764">
        <v>0.85</v>
      </c>
      <c r="AB8764" s="27" t="s">
        <v>44</v>
      </c>
      <c r="AC8764" s="27">
        <v>0</v>
      </c>
    </row>
    <row r="8765" spans="1:35" hidden="1" x14ac:dyDescent="0.35">
      <c r="A8765" s="3">
        <v>43928.526284722197</v>
      </c>
      <c r="B8765" t="s">
        <v>114</v>
      </c>
      <c r="C8765" t="s">
        <v>16006</v>
      </c>
      <c r="F8765" t="s">
        <v>7070</v>
      </c>
      <c r="G8765" t="s">
        <v>38</v>
      </c>
      <c r="H8765">
        <v>1</v>
      </c>
      <c r="K8765" s="2" t="s">
        <v>46</v>
      </c>
      <c r="L8765" s="1" t="s">
        <v>83</v>
      </c>
      <c r="M8765" s="1" t="s">
        <v>232</v>
      </c>
      <c r="N8765" s="1" t="s">
        <v>150</v>
      </c>
      <c r="O8765" t="s">
        <v>233</v>
      </c>
      <c r="P8765" s="18">
        <v>0.99</v>
      </c>
      <c r="Q8765">
        <v>0.99</v>
      </c>
      <c r="R8765">
        <v>0.5</v>
      </c>
      <c r="S8765">
        <v>0.5</v>
      </c>
      <c r="T8765" t="s">
        <v>44</v>
      </c>
      <c r="U8765">
        <v>1</v>
      </c>
      <c r="V8765">
        <v>0.5</v>
      </c>
      <c r="W8765">
        <v>0.99</v>
      </c>
      <c r="X8765">
        <v>0.99</v>
      </c>
      <c r="Y8765" t="s">
        <v>119</v>
      </c>
      <c r="Z8765">
        <v>0</v>
      </c>
      <c r="AA8765">
        <v>0.5</v>
      </c>
      <c r="AB8765" s="27" t="s">
        <v>44</v>
      </c>
      <c r="AC8765" s="27">
        <v>0</v>
      </c>
    </row>
    <row r="8766" spans="1:35" hidden="1" x14ac:dyDescent="0.35">
      <c r="A8766" s="3">
        <v>43937.6565162037</v>
      </c>
      <c r="B8766" t="s">
        <v>35</v>
      </c>
      <c r="C8766" t="s">
        <v>340</v>
      </c>
      <c r="D8766" t="s">
        <v>10364</v>
      </c>
      <c r="E8766" t="s">
        <v>627</v>
      </c>
      <c r="F8766">
        <v>60068</v>
      </c>
      <c r="G8766" t="s">
        <v>38</v>
      </c>
      <c r="H8766">
        <v>1</v>
      </c>
      <c r="K8766" s="2" t="s">
        <v>39</v>
      </c>
      <c r="L8766" s="1" t="s">
        <v>40</v>
      </c>
      <c r="M8766" s="1" t="s">
        <v>2347</v>
      </c>
      <c r="N8766" s="1" t="s">
        <v>358</v>
      </c>
      <c r="O8766" t="s">
        <v>2348</v>
      </c>
      <c r="P8766" s="18">
        <v>9.99</v>
      </c>
      <c r="Q8766">
        <v>9.99</v>
      </c>
      <c r="R8766">
        <v>0.7</v>
      </c>
      <c r="S8766">
        <v>6.99</v>
      </c>
      <c r="T8766" t="s">
        <v>44</v>
      </c>
      <c r="U8766">
        <v>1</v>
      </c>
      <c r="V8766">
        <v>6.99</v>
      </c>
      <c r="W8766">
        <v>9.99</v>
      </c>
      <c r="X8766">
        <v>9.99</v>
      </c>
      <c r="Y8766" t="s">
        <v>44</v>
      </c>
      <c r="Z8766">
        <v>0</v>
      </c>
      <c r="AA8766">
        <v>6.99</v>
      </c>
      <c r="AB8766" s="27" t="s">
        <v>44</v>
      </c>
      <c r="AC8766" s="27">
        <v>0</v>
      </c>
      <c r="AD8766" s="27">
        <v>0</v>
      </c>
      <c r="AE8766" s="27">
        <v>0</v>
      </c>
      <c r="AF8766" s="27">
        <v>0</v>
      </c>
      <c r="AG8766" s="27">
        <v>0</v>
      </c>
      <c r="AH8766" s="27">
        <v>0</v>
      </c>
      <c r="AI8766" s="27">
        <v>0</v>
      </c>
    </row>
    <row r="8767" spans="1:35" hidden="1" x14ac:dyDescent="0.35">
      <c r="A8767" s="3">
        <v>43950.739664351902</v>
      </c>
      <c r="B8767" t="s">
        <v>564</v>
      </c>
      <c r="C8767" t="s">
        <v>16006</v>
      </c>
      <c r="F8767">
        <v>150101</v>
      </c>
      <c r="G8767" t="s">
        <v>38</v>
      </c>
      <c r="H8767">
        <v>1</v>
      </c>
      <c r="K8767" s="2" t="s">
        <v>39</v>
      </c>
      <c r="L8767" s="1" t="s">
        <v>153</v>
      </c>
      <c r="M8767" s="1" t="s">
        <v>154</v>
      </c>
      <c r="N8767" s="1" t="s">
        <v>155</v>
      </c>
      <c r="O8767" t="s">
        <v>156</v>
      </c>
      <c r="P8767" s="18">
        <v>2.54</v>
      </c>
      <c r="Q8767">
        <v>2.54</v>
      </c>
      <c r="R8767">
        <v>0.5</v>
      </c>
      <c r="S8767">
        <v>1.27</v>
      </c>
      <c r="T8767" t="s">
        <v>44</v>
      </c>
      <c r="U8767">
        <v>1</v>
      </c>
      <c r="V8767">
        <v>1.27</v>
      </c>
      <c r="W8767">
        <v>2.54</v>
      </c>
      <c r="X8767">
        <v>2.54</v>
      </c>
      <c r="Y8767" t="s">
        <v>44</v>
      </c>
      <c r="Z8767">
        <v>0</v>
      </c>
      <c r="AA8767">
        <v>1.27</v>
      </c>
      <c r="AB8767" s="27" t="s">
        <v>44</v>
      </c>
      <c r="AC8767" s="27">
        <v>0</v>
      </c>
    </row>
    <row r="8768" spans="1:35" hidden="1" x14ac:dyDescent="0.35">
      <c r="A8768" s="3">
        <v>43930.292407407404</v>
      </c>
      <c r="B8768" t="s">
        <v>103</v>
      </c>
      <c r="C8768" t="s">
        <v>16015</v>
      </c>
      <c r="F8768">
        <v>2263</v>
      </c>
      <c r="G8768" t="s">
        <v>38</v>
      </c>
      <c r="H8768">
        <v>1</v>
      </c>
      <c r="K8768" s="2" t="s">
        <v>39</v>
      </c>
      <c r="L8768" s="1" t="s">
        <v>40</v>
      </c>
      <c r="M8768" s="1" t="s">
        <v>5871</v>
      </c>
      <c r="N8768" s="1" t="s">
        <v>1035</v>
      </c>
      <c r="O8768" t="s">
        <v>5872</v>
      </c>
      <c r="P8768" s="18">
        <v>13.99</v>
      </c>
      <c r="Q8768">
        <v>13.99</v>
      </c>
      <c r="R8768">
        <v>0.5</v>
      </c>
      <c r="S8768">
        <v>7</v>
      </c>
      <c r="T8768" t="s">
        <v>44</v>
      </c>
      <c r="U8768">
        <v>1</v>
      </c>
      <c r="V8768">
        <v>7</v>
      </c>
      <c r="W8768">
        <v>13.99</v>
      </c>
      <c r="X8768">
        <v>13.99</v>
      </c>
      <c r="Y8768" t="s">
        <v>108</v>
      </c>
      <c r="Z8768">
        <v>0</v>
      </c>
      <c r="AA8768">
        <v>7</v>
      </c>
      <c r="AB8768" s="27" t="s">
        <v>44</v>
      </c>
      <c r="AC8768" s="27">
        <v>0</v>
      </c>
    </row>
    <row r="8769" spans="1:35" hidden="1" x14ac:dyDescent="0.35">
      <c r="A8769" s="3">
        <v>43927.130023148202</v>
      </c>
      <c r="B8769" t="s">
        <v>103</v>
      </c>
      <c r="C8769" t="s">
        <v>16018</v>
      </c>
      <c r="F8769">
        <v>6076</v>
      </c>
      <c r="G8769" t="s">
        <v>38</v>
      </c>
      <c r="H8769">
        <v>1</v>
      </c>
      <c r="K8769" s="2" t="s">
        <v>176</v>
      </c>
      <c r="L8769" s="1" t="s">
        <v>2666</v>
      </c>
      <c r="M8769" s="1" t="s">
        <v>2667</v>
      </c>
      <c r="N8769" s="1" t="s">
        <v>2668</v>
      </c>
      <c r="O8769" t="s">
        <v>2669</v>
      </c>
      <c r="P8769" s="18">
        <v>12.6</v>
      </c>
      <c r="Q8769">
        <v>12.6</v>
      </c>
      <c r="R8769">
        <v>0.5</v>
      </c>
      <c r="S8769">
        <v>6.3</v>
      </c>
      <c r="T8769" t="s">
        <v>44</v>
      </c>
      <c r="U8769">
        <v>1</v>
      </c>
      <c r="V8769">
        <v>6.3</v>
      </c>
      <c r="W8769">
        <v>12.6</v>
      </c>
      <c r="X8769">
        <v>12.6</v>
      </c>
      <c r="Y8769" t="s">
        <v>108</v>
      </c>
      <c r="Z8769">
        <v>0</v>
      </c>
      <c r="AA8769">
        <v>6.3</v>
      </c>
      <c r="AB8769" s="27" t="s">
        <v>44</v>
      </c>
      <c r="AC8769" s="27">
        <v>0</v>
      </c>
    </row>
    <row r="8770" spans="1:35" hidden="1" x14ac:dyDescent="0.35">
      <c r="A8770" s="3">
        <v>43928.2881597222</v>
      </c>
      <c r="B8770" t="s">
        <v>103</v>
      </c>
      <c r="C8770" t="s">
        <v>3248</v>
      </c>
      <c r="F8770">
        <v>5000</v>
      </c>
      <c r="G8770" t="s">
        <v>38</v>
      </c>
      <c r="H8770">
        <v>1</v>
      </c>
      <c r="K8770" s="2" t="s">
        <v>39</v>
      </c>
      <c r="L8770" s="1" t="s">
        <v>40</v>
      </c>
      <c r="M8770" s="1" t="s">
        <v>2371</v>
      </c>
      <c r="N8770" s="1" t="s">
        <v>2372</v>
      </c>
      <c r="O8770" t="s">
        <v>2373</v>
      </c>
      <c r="P8770" s="18">
        <v>6.79</v>
      </c>
      <c r="Q8770">
        <v>6.79</v>
      </c>
      <c r="R8770">
        <v>0.5</v>
      </c>
      <c r="S8770">
        <v>3.4</v>
      </c>
      <c r="T8770" t="s">
        <v>44</v>
      </c>
      <c r="U8770">
        <v>1</v>
      </c>
      <c r="V8770">
        <v>3.4</v>
      </c>
      <c r="W8770">
        <v>6.79</v>
      </c>
      <c r="X8770">
        <v>6.79</v>
      </c>
      <c r="Y8770" t="s">
        <v>108</v>
      </c>
      <c r="Z8770">
        <v>0</v>
      </c>
      <c r="AA8770">
        <v>3.4</v>
      </c>
      <c r="AB8770" s="27" t="s">
        <v>44</v>
      </c>
      <c r="AC8770" s="27">
        <v>0</v>
      </c>
    </row>
    <row r="8771" spans="1:35" hidden="1" x14ac:dyDescent="0.35">
      <c r="A8771" s="3">
        <v>43949.654525462996</v>
      </c>
      <c r="B8771" t="s">
        <v>35</v>
      </c>
      <c r="C8771" t="s">
        <v>16066</v>
      </c>
      <c r="D8771" t="s">
        <v>7055</v>
      </c>
      <c r="E8771" t="s">
        <v>3427</v>
      </c>
      <c r="F8771">
        <v>96797</v>
      </c>
      <c r="G8771" t="s">
        <v>38</v>
      </c>
      <c r="H8771">
        <v>1</v>
      </c>
      <c r="K8771" s="2" t="s">
        <v>53</v>
      </c>
      <c r="L8771" s="1" t="s">
        <v>89</v>
      </c>
      <c r="M8771" s="1" t="s">
        <v>1752</v>
      </c>
      <c r="N8771" s="1" t="s">
        <v>1753</v>
      </c>
      <c r="O8771" t="s">
        <v>1754</v>
      </c>
      <c r="P8771" s="18">
        <v>8.99</v>
      </c>
      <c r="Q8771">
        <v>8.99</v>
      </c>
      <c r="R8771">
        <v>0.7</v>
      </c>
      <c r="S8771">
        <v>6.29</v>
      </c>
      <c r="T8771" t="s">
        <v>44</v>
      </c>
      <c r="U8771">
        <v>1</v>
      </c>
      <c r="V8771">
        <v>6.29</v>
      </c>
      <c r="W8771">
        <v>8.99</v>
      </c>
      <c r="X8771">
        <v>8.99</v>
      </c>
      <c r="Y8771" t="s">
        <v>44</v>
      </c>
      <c r="Z8771">
        <v>0</v>
      </c>
      <c r="AA8771">
        <v>6.29</v>
      </c>
      <c r="AB8771" s="27" t="s">
        <v>44</v>
      </c>
      <c r="AC8771" s="27">
        <v>0.42</v>
      </c>
      <c r="AD8771" s="27">
        <v>4.1660000000000003E-2</v>
      </c>
      <c r="AE8771" s="27">
        <v>0.37</v>
      </c>
      <c r="AF8771" s="27">
        <v>0</v>
      </c>
      <c r="AG8771" s="27">
        <v>0</v>
      </c>
      <c r="AH8771" s="27">
        <v>5.4599999999999996E-3</v>
      </c>
      <c r="AI8771" s="27">
        <v>0.05</v>
      </c>
    </row>
    <row r="8772" spans="1:35" hidden="1" x14ac:dyDescent="0.35">
      <c r="A8772" s="3">
        <v>43944.187569444402</v>
      </c>
      <c r="B8772" t="s">
        <v>35</v>
      </c>
      <c r="C8772" t="s">
        <v>16023</v>
      </c>
      <c r="D8772" t="s">
        <v>10843</v>
      </c>
      <c r="E8772" t="s">
        <v>1635</v>
      </c>
      <c r="F8772">
        <v>20707</v>
      </c>
      <c r="G8772" t="s">
        <v>38</v>
      </c>
      <c r="H8772">
        <v>1</v>
      </c>
      <c r="K8772" s="2" t="s">
        <v>225</v>
      </c>
      <c r="L8772" s="1" t="s">
        <v>225</v>
      </c>
      <c r="M8772" s="1" t="s">
        <v>11646</v>
      </c>
      <c r="N8772" s="1" t="s">
        <v>11647</v>
      </c>
      <c r="O8772" t="s">
        <v>11648</v>
      </c>
      <c r="P8772" s="18">
        <v>2.99</v>
      </c>
      <c r="Q8772">
        <v>2.99</v>
      </c>
      <c r="R8772">
        <v>0.7</v>
      </c>
      <c r="S8772">
        <v>2.09</v>
      </c>
      <c r="T8772" t="s">
        <v>44</v>
      </c>
      <c r="U8772">
        <v>1</v>
      </c>
      <c r="V8772">
        <v>2.09</v>
      </c>
      <c r="W8772">
        <v>2.99</v>
      </c>
      <c r="X8772">
        <v>2.99</v>
      </c>
      <c r="Y8772" t="s">
        <v>44</v>
      </c>
      <c r="Z8772">
        <v>0</v>
      </c>
      <c r="AA8772">
        <v>2.09</v>
      </c>
      <c r="AB8772" s="27" t="s">
        <v>44</v>
      </c>
      <c r="AC8772" s="27">
        <v>0</v>
      </c>
      <c r="AD8772" s="27">
        <v>0</v>
      </c>
      <c r="AE8772" s="27">
        <v>0</v>
      </c>
      <c r="AF8772" s="27">
        <v>0</v>
      </c>
      <c r="AG8772" s="27">
        <v>0</v>
      </c>
      <c r="AH8772" s="27">
        <v>0</v>
      </c>
      <c r="AI8772" s="27">
        <v>0</v>
      </c>
    </row>
    <row r="8773" spans="1:35" hidden="1" x14ac:dyDescent="0.35">
      <c r="A8773" s="3">
        <v>43929.355543981503</v>
      </c>
      <c r="B8773" t="s">
        <v>114</v>
      </c>
      <c r="C8773" t="s">
        <v>16006</v>
      </c>
      <c r="F8773" t="s">
        <v>813</v>
      </c>
      <c r="G8773" t="s">
        <v>38</v>
      </c>
      <c r="H8773">
        <v>1</v>
      </c>
      <c r="K8773" s="2" t="s">
        <v>46</v>
      </c>
      <c r="L8773" s="1" t="s">
        <v>737</v>
      </c>
      <c r="M8773" s="1" t="s">
        <v>11649</v>
      </c>
      <c r="N8773" s="1" t="s">
        <v>1369</v>
      </c>
      <c r="O8773" t="s">
        <v>11650</v>
      </c>
      <c r="P8773" s="18">
        <v>1.69</v>
      </c>
      <c r="Q8773">
        <v>1.69</v>
      </c>
      <c r="R8773">
        <v>0.5</v>
      </c>
      <c r="S8773">
        <v>0.85</v>
      </c>
      <c r="T8773" t="s">
        <v>44</v>
      </c>
      <c r="U8773">
        <v>1</v>
      </c>
      <c r="V8773">
        <v>0.85</v>
      </c>
      <c r="W8773">
        <v>1.69</v>
      </c>
      <c r="X8773">
        <v>1.69</v>
      </c>
      <c r="Y8773" t="s">
        <v>119</v>
      </c>
      <c r="Z8773">
        <v>0</v>
      </c>
      <c r="AA8773">
        <v>0.85</v>
      </c>
      <c r="AB8773" s="27" t="s">
        <v>44</v>
      </c>
      <c r="AC8773" s="27">
        <v>0</v>
      </c>
    </row>
    <row r="8774" spans="1:35" hidden="1" x14ac:dyDescent="0.35">
      <c r="A8774" s="3">
        <v>43941.462905092601</v>
      </c>
      <c r="B8774" t="s">
        <v>524</v>
      </c>
      <c r="C8774" t="s">
        <v>16006</v>
      </c>
      <c r="F8774">
        <v>4008</v>
      </c>
      <c r="G8774" t="s">
        <v>38</v>
      </c>
      <c r="H8774">
        <v>1</v>
      </c>
      <c r="K8774" s="2" t="s">
        <v>46</v>
      </c>
      <c r="L8774" s="1" t="s">
        <v>71</v>
      </c>
      <c r="M8774" s="1" t="s">
        <v>2168</v>
      </c>
      <c r="N8774" s="1" t="s">
        <v>512</v>
      </c>
      <c r="O8774" t="s">
        <v>2169</v>
      </c>
      <c r="P8774" s="18">
        <v>5.05</v>
      </c>
      <c r="Q8774">
        <v>5.05</v>
      </c>
      <c r="R8774">
        <v>0.5</v>
      </c>
      <c r="S8774">
        <v>2.5299999999999998</v>
      </c>
      <c r="T8774" t="s">
        <v>44</v>
      </c>
      <c r="U8774">
        <v>1</v>
      </c>
      <c r="V8774">
        <v>2.5299999999999998</v>
      </c>
      <c r="W8774">
        <v>5.05</v>
      </c>
      <c r="X8774">
        <v>5.05</v>
      </c>
      <c r="Y8774" t="s">
        <v>525</v>
      </c>
      <c r="Z8774">
        <v>0</v>
      </c>
      <c r="AA8774">
        <v>2.5299999999999998</v>
      </c>
      <c r="AB8774" s="27" t="s">
        <v>44</v>
      </c>
      <c r="AC8774" s="27">
        <v>0</v>
      </c>
    </row>
    <row r="8775" spans="1:35" hidden="1" x14ac:dyDescent="0.35">
      <c r="A8775" s="3">
        <v>43947.3992939815</v>
      </c>
      <c r="B8775" t="s">
        <v>129</v>
      </c>
      <c r="C8775" t="s">
        <v>16006</v>
      </c>
      <c r="F8775">
        <v>78431</v>
      </c>
      <c r="G8775" t="s">
        <v>38</v>
      </c>
      <c r="H8775">
        <v>1</v>
      </c>
      <c r="K8775" s="2" t="s">
        <v>39</v>
      </c>
      <c r="L8775" s="1" t="s">
        <v>40</v>
      </c>
      <c r="M8775" s="1" t="s">
        <v>11651</v>
      </c>
      <c r="N8775" s="1" t="s">
        <v>11652</v>
      </c>
      <c r="O8775" t="s">
        <v>11653</v>
      </c>
      <c r="P8775" s="18">
        <v>13.99</v>
      </c>
      <c r="Q8775">
        <v>13.99</v>
      </c>
      <c r="R8775">
        <v>0.5</v>
      </c>
      <c r="S8775">
        <v>7</v>
      </c>
      <c r="T8775" t="s">
        <v>44</v>
      </c>
      <c r="U8775">
        <v>1</v>
      </c>
      <c r="V8775">
        <v>7</v>
      </c>
      <c r="W8775">
        <v>13.99</v>
      </c>
      <c r="X8775">
        <v>13.99</v>
      </c>
      <c r="Y8775" t="s">
        <v>134</v>
      </c>
      <c r="Z8775">
        <v>0</v>
      </c>
      <c r="AA8775">
        <v>7</v>
      </c>
      <c r="AB8775" s="27" t="s">
        <v>44</v>
      </c>
      <c r="AC8775" s="27">
        <v>0</v>
      </c>
    </row>
    <row r="8776" spans="1:35" hidden="1" x14ac:dyDescent="0.35">
      <c r="A8776" s="3">
        <v>43935.896585648101</v>
      </c>
      <c r="B8776" t="s">
        <v>35</v>
      </c>
      <c r="C8776" t="s">
        <v>16035</v>
      </c>
      <c r="D8776" t="s">
        <v>11654</v>
      </c>
      <c r="E8776" t="s">
        <v>1879</v>
      </c>
      <c r="F8776">
        <v>44321</v>
      </c>
      <c r="G8776" t="s">
        <v>38</v>
      </c>
      <c r="H8776">
        <v>1</v>
      </c>
      <c r="K8776" s="2" t="s">
        <v>225</v>
      </c>
      <c r="L8776" s="1" t="s">
        <v>225</v>
      </c>
      <c r="M8776" s="1" t="s">
        <v>11655</v>
      </c>
      <c r="N8776" s="1" t="s">
        <v>11656</v>
      </c>
      <c r="O8776" t="s">
        <v>11657</v>
      </c>
      <c r="P8776" s="18">
        <v>7.09</v>
      </c>
      <c r="Q8776">
        <v>7.09</v>
      </c>
      <c r="R8776">
        <v>0.7</v>
      </c>
      <c r="S8776">
        <v>4.96</v>
      </c>
      <c r="T8776" t="s">
        <v>44</v>
      </c>
      <c r="U8776">
        <v>1</v>
      </c>
      <c r="V8776">
        <v>4.96</v>
      </c>
      <c r="W8776">
        <v>7.09</v>
      </c>
      <c r="X8776">
        <v>7.09</v>
      </c>
      <c r="Y8776" t="s">
        <v>44</v>
      </c>
      <c r="Z8776">
        <v>0</v>
      </c>
      <c r="AA8776">
        <v>4.96</v>
      </c>
      <c r="AB8776" s="27" t="s">
        <v>44</v>
      </c>
      <c r="AC8776" s="27">
        <v>0.48</v>
      </c>
      <c r="AD8776" s="27">
        <v>5.7500000000000002E-2</v>
      </c>
      <c r="AE8776" s="27">
        <v>0.41</v>
      </c>
      <c r="AF8776" s="27">
        <v>0</v>
      </c>
      <c r="AG8776" s="27">
        <v>0</v>
      </c>
      <c r="AH8776" s="27">
        <v>0.01</v>
      </c>
      <c r="AI8776" s="27">
        <v>7.0000000000000007E-2</v>
      </c>
    </row>
    <row r="8777" spans="1:35" hidden="1" x14ac:dyDescent="0.35">
      <c r="A8777" s="3">
        <v>43941.178935185198</v>
      </c>
      <c r="B8777" t="s">
        <v>35</v>
      </c>
      <c r="C8777" t="s">
        <v>16049</v>
      </c>
      <c r="D8777" t="s">
        <v>1922</v>
      </c>
      <c r="E8777" t="s">
        <v>11658</v>
      </c>
      <c r="F8777">
        <v>37303</v>
      </c>
      <c r="G8777" t="s">
        <v>38</v>
      </c>
      <c r="H8777">
        <v>1</v>
      </c>
      <c r="K8777" s="2" t="s">
        <v>46</v>
      </c>
      <c r="L8777" s="1" t="s">
        <v>348</v>
      </c>
      <c r="M8777" s="1" t="s">
        <v>1563</v>
      </c>
      <c r="N8777" s="1" t="s">
        <v>1564</v>
      </c>
      <c r="O8777" t="s">
        <v>1565</v>
      </c>
      <c r="P8777" s="18">
        <v>0.99</v>
      </c>
      <c r="Q8777">
        <v>0.99</v>
      </c>
      <c r="R8777">
        <v>0.7</v>
      </c>
      <c r="S8777">
        <v>0.69</v>
      </c>
      <c r="T8777" t="s">
        <v>44</v>
      </c>
      <c r="U8777">
        <v>1</v>
      </c>
      <c r="V8777">
        <v>0.69</v>
      </c>
      <c r="W8777">
        <v>0.99</v>
      </c>
      <c r="X8777">
        <v>0.99</v>
      </c>
      <c r="Y8777" t="s">
        <v>44</v>
      </c>
      <c r="Z8777">
        <v>0</v>
      </c>
      <c r="AA8777">
        <v>0.69</v>
      </c>
      <c r="AB8777" s="27" t="s">
        <v>44</v>
      </c>
      <c r="AC8777" s="27">
        <v>0.1</v>
      </c>
      <c r="AD8777" s="27">
        <v>7.0000000000000007E-2</v>
      </c>
      <c r="AE8777" s="27">
        <v>7.0000000000000007E-2</v>
      </c>
      <c r="AF8777" s="27">
        <v>7.4999999999999997E-3</v>
      </c>
      <c r="AG8777" s="27">
        <v>0.01</v>
      </c>
      <c r="AH8777" s="27">
        <v>0.02</v>
      </c>
      <c r="AI8777" s="27">
        <v>0.02</v>
      </c>
    </row>
    <row r="8778" spans="1:35" hidden="1" x14ac:dyDescent="0.35">
      <c r="A8778" s="3">
        <v>43923.338125000002</v>
      </c>
      <c r="B8778" t="s">
        <v>103</v>
      </c>
      <c r="C8778" t="s">
        <v>16015</v>
      </c>
      <c r="F8778">
        <v>2146</v>
      </c>
      <c r="G8778" t="s">
        <v>38</v>
      </c>
      <c r="H8778">
        <v>1</v>
      </c>
      <c r="K8778" s="2" t="s">
        <v>216</v>
      </c>
      <c r="L8778" s="1" t="s">
        <v>216</v>
      </c>
      <c r="M8778" s="1" t="s">
        <v>11659</v>
      </c>
      <c r="N8778" s="1" t="s">
        <v>7906</v>
      </c>
      <c r="O8778" t="s">
        <v>11660</v>
      </c>
      <c r="P8778" s="18">
        <v>7.64</v>
      </c>
      <c r="Q8778">
        <v>7.64</v>
      </c>
      <c r="R8778">
        <v>0.5</v>
      </c>
      <c r="S8778">
        <v>3.82</v>
      </c>
      <c r="T8778" t="s">
        <v>44</v>
      </c>
      <c r="U8778">
        <v>1</v>
      </c>
      <c r="V8778">
        <v>3.82</v>
      </c>
      <c r="W8778">
        <v>7.64</v>
      </c>
      <c r="X8778">
        <v>7.64</v>
      </c>
      <c r="Y8778" t="s">
        <v>108</v>
      </c>
      <c r="Z8778">
        <v>0</v>
      </c>
      <c r="AA8778">
        <v>3.82</v>
      </c>
      <c r="AB8778" s="27" t="s">
        <v>44</v>
      </c>
      <c r="AC8778" s="27">
        <v>0</v>
      </c>
    </row>
    <row r="8779" spans="1:35" hidden="1" x14ac:dyDescent="0.35">
      <c r="A8779" s="3">
        <v>43931.027152777802</v>
      </c>
      <c r="B8779" t="s">
        <v>35</v>
      </c>
      <c r="C8779" t="s">
        <v>16021</v>
      </c>
      <c r="D8779" t="s">
        <v>214</v>
      </c>
      <c r="E8779" t="s">
        <v>215</v>
      </c>
      <c r="F8779">
        <v>11225</v>
      </c>
      <c r="G8779" t="s">
        <v>38</v>
      </c>
      <c r="H8779">
        <v>1</v>
      </c>
      <c r="K8779" s="2" t="s">
        <v>46</v>
      </c>
      <c r="L8779" s="1" t="s">
        <v>104</v>
      </c>
      <c r="M8779" s="1" t="s">
        <v>11661</v>
      </c>
      <c r="N8779" s="1" t="s">
        <v>2859</v>
      </c>
      <c r="O8779" t="s">
        <v>11662</v>
      </c>
      <c r="P8779" s="18">
        <v>0.99</v>
      </c>
      <c r="Q8779">
        <v>0.99</v>
      </c>
      <c r="R8779">
        <v>0.7</v>
      </c>
      <c r="S8779">
        <v>0.69</v>
      </c>
      <c r="T8779" t="s">
        <v>44</v>
      </c>
      <c r="U8779">
        <v>1</v>
      </c>
      <c r="V8779">
        <v>0.69</v>
      </c>
      <c r="W8779">
        <v>0.99</v>
      </c>
      <c r="X8779">
        <v>0.99</v>
      </c>
      <c r="Y8779" t="s">
        <v>44</v>
      </c>
      <c r="Z8779">
        <v>0</v>
      </c>
      <c r="AA8779">
        <v>0.69</v>
      </c>
      <c r="AB8779" s="27" t="s">
        <v>44</v>
      </c>
      <c r="AC8779" s="27">
        <v>0</v>
      </c>
      <c r="AD8779" s="27">
        <v>0</v>
      </c>
      <c r="AE8779" s="27">
        <v>0</v>
      </c>
      <c r="AF8779" s="27">
        <v>0</v>
      </c>
      <c r="AG8779" s="27">
        <v>0</v>
      </c>
      <c r="AH8779" s="27">
        <v>0</v>
      </c>
      <c r="AI8779" s="27">
        <v>0</v>
      </c>
    </row>
    <row r="8780" spans="1:35" hidden="1" x14ac:dyDescent="0.35">
      <c r="A8780" s="3">
        <v>43926.024502314802</v>
      </c>
      <c r="B8780" t="s">
        <v>35</v>
      </c>
      <c r="C8780" t="s">
        <v>16005</v>
      </c>
      <c r="D8780" t="s">
        <v>45</v>
      </c>
      <c r="E8780" t="s">
        <v>45</v>
      </c>
      <c r="F8780">
        <v>99501</v>
      </c>
      <c r="G8780" t="s">
        <v>38</v>
      </c>
      <c r="H8780">
        <v>1</v>
      </c>
      <c r="K8780" s="2" t="s">
        <v>46</v>
      </c>
      <c r="L8780" s="1" t="s">
        <v>71</v>
      </c>
      <c r="M8780" s="1" t="s">
        <v>8495</v>
      </c>
      <c r="N8780" s="1" t="s">
        <v>1792</v>
      </c>
      <c r="O8780" t="s">
        <v>8496</v>
      </c>
      <c r="P8780" s="18">
        <v>0.99</v>
      </c>
      <c r="Q8780">
        <v>0.99</v>
      </c>
      <c r="R8780">
        <v>0.7</v>
      </c>
      <c r="S8780">
        <v>0.69</v>
      </c>
      <c r="T8780" t="s">
        <v>44</v>
      </c>
      <c r="U8780">
        <v>1</v>
      </c>
      <c r="V8780">
        <v>0.69</v>
      </c>
      <c r="W8780">
        <v>0.99</v>
      </c>
      <c r="X8780">
        <v>0.99</v>
      </c>
      <c r="Y8780" t="s">
        <v>44</v>
      </c>
      <c r="Z8780">
        <v>0</v>
      </c>
      <c r="AA8780">
        <v>0.69</v>
      </c>
      <c r="AB8780" s="27" t="s">
        <v>44</v>
      </c>
      <c r="AC8780" s="27">
        <v>0</v>
      </c>
      <c r="AD8780" s="27">
        <v>0</v>
      </c>
      <c r="AE8780" s="27">
        <v>0</v>
      </c>
      <c r="AF8780" s="27">
        <v>0</v>
      </c>
      <c r="AG8780" s="27">
        <v>0</v>
      </c>
      <c r="AH8780" s="27">
        <v>0</v>
      </c>
      <c r="AI8780" s="27">
        <v>0</v>
      </c>
    </row>
    <row r="8781" spans="1:35" hidden="1" x14ac:dyDescent="0.35">
      <c r="A8781" s="3">
        <v>43931.770717592597</v>
      </c>
      <c r="B8781" t="s">
        <v>732</v>
      </c>
      <c r="C8781" t="s">
        <v>16006</v>
      </c>
      <c r="F8781">
        <v>265</v>
      </c>
      <c r="G8781" t="s">
        <v>38</v>
      </c>
      <c r="H8781">
        <v>1</v>
      </c>
      <c r="K8781" s="2" t="s">
        <v>53</v>
      </c>
      <c r="L8781" s="1" t="s">
        <v>110</v>
      </c>
      <c r="M8781" s="1" t="s">
        <v>5149</v>
      </c>
      <c r="N8781" s="1" t="s">
        <v>1856</v>
      </c>
      <c r="O8781" t="s">
        <v>5150</v>
      </c>
      <c r="P8781" s="18">
        <v>8.49</v>
      </c>
      <c r="Q8781">
        <v>8.49</v>
      </c>
      <c r="R8781">
        <v>0.5</v>
      </c>
      <c r="S8781">
        <v>4.25</v>
      </c>
      <c r="T8781" t="s">
        <v>44</v>
      </c>
      <c r="U8781">
        <v>1</v>
      </c>
      <c r="V8781">
        <v>4.25</v>
      </c>
      <c r="W8781">
        <v>8.49</v>
      </c>
      <c r="X8781">
        <v>8.49</v>
      </c>
      <c r="Y8781" t="s">
        <v>733</v>
      </c>
      <c r="Z8781">
        <v>0</v>
      </c>
      <c r="AA8781">
        <v>4.25</v>
      </c>
      <c r="AB8781" s="27" t="s">
        <v>44</v>
      </c>
      <c r="AC8781" s="27">
        <v>0</v>
      </c>
    </row>
    <row r="8782" spans="1:35" hidden="1" x14ac:dyDescent="0.35">
      <c r="A8782" s="3">
        <v>43945.649328703701</v>
      </c>
      <c r="B8782" t="s">
        <v>114</v>
      </c>
      <c r="C8782" t="s">
        <v>16006</v>
      </c>
      <c r="F8782" t="s">
        <v>3786</v>
      </c>
      <c r="G8782" t="s">
        <v>38</v>
      </c>
      <c r="H8782">
        <v>1</v>
      </c>
      <c r="K8782" s="2" t="s">
        <v>46</v>
      </c>
      <c r="L8782" s="1" t="s">
        <v>47</v>
      </c>
      <c r="M8782" s="1" t="s">
        <v>6581</v>
      </c>
      <c r="N8782" s="1" t="s">
        <v>6582</v>
      </c>
      <c r="O8782" t="s">
        <v>6583</v>
      </c>
      <c r="P8782" s="18">
        <v>1.69</v>
      </c>
      <c r="Q8782">
        <v>1.69</v>
      </c>
      <c r="R8782">
        <v>0.5</v>
      </c>
      <c r="S8782">
        <v>0.85</v>
      </c>
      <c r="T8782" t="s">
        <v>44</v>
      </c>
      <c r="U8782">
        <v>1</v>
      </c>
      <c r="V8782">
        <v>0.85</v>
      </c>
      <c r="W8782">
        <v>1.69</v>
      </c>
      <c r="X8782">
        <v>1.69</v>
      </c>
      <c r="Y8782" t="s">
        <v>119</v>
      </c>
      <c r="Z8782">
        <v>0</v>
      </c>
      <c r="AA8782">
        <v>0.85</v>
      </c>
      <c r="AB8782" s="27" t="s">
        <v>44</v>
      </c>
      <c r="AC8782" s="27">
        <v>0</v>
      </c>
    </row>
    <row r="8783" spans="1:35" hidden="1" x14ac:dyDescent="0.35">
      <c r="A8783" s="3">
        <v>43928.1945023148</v>
      </c>
      <c r="B8783" t="s">
        <v>981</v>
      </c>
      <c r="C8783" t="s">
        <v>16006</v>
      </c>
      <c r="F8783">
        <v>8200</v>
      </c>
      <c r="G8783" t="s">
        <v>38</v>
      </c>
      <c r="H8783">
        <v>1</v>
      </c>
      <c r="K8783" s="2" t="s">
        <v>46</v>
      </c>
      <c r="L8783" s="1" t="s">
        <v>83</v>
      </c>
      <c r="M8783" s="1" t="s">
        <v>2437</v>
      </c>
      <c r="N8783" s="1" t="s">
        <v>2438</v>
      </c>
      <c r="O8783" t="s">
        <v>2439</v>
      </c>
      <c r="P8783" s="18">
        <v>1.69</v>
      </c>
      <c r="Q8783">
        <v>1.69</v>
      </c>
      <c r="R8783">
        <v>0.5</v>
      </c>
      <c r="S8783">
        <v>0.85</v>
      </c>
      <c r="T8783" t="s">
        <v>44</v>
      </c>
      <c r="U8783">
        <v>1</v>
      </c>
      <c r="V8783">
        <v>0.85</v>
      </c>
      <c r="W8783">
        <v>1.69</v>
      </c>
      <c r="X8783">
        <v>1.69</v>
      </c>
      <c r="Y8783" t="s">
        <v>984</v>
      </c>
      <c r="Z8783">
        <v>0</v>
      </c>
      <c r="AA8783">
        <v>0.85</v>
      </c>
      <c r="AB8783" s="27" t="s">
        <v>44</v>
      </c>
      <c r="AC8783" s="27">
        <v>0</v>
      </c>
    </row>
    <row r="8784" spans="1:35" hidden="1" x14ac:dyDescent="0.35">
      <c r="A8784" s="3">
        <v>43945.436886574098</v>
      </c>
      <c r="B8784" t="s">
        <v>35</v>
      </c>
      <c r="C8784" t="s">
        <v>16034</v>
      </c>
      <c r="D8784" t="s">
        <v>9767</v>
      </c>
      <c r="E8784" t="s">
        <v>9093</v>
      </c>
      <c r="F8784">
        <v>48823</v>
      </c>
      <c r="G8784" t="s">
        <v>38</v>
      </c>
      <c r="H8784">
        <v>1</v>
      </c>
      <c r="K8784" s="2" t="s">
        <v>53</v>
      </c>
      <c r="L8784" s="1" t="s">
        <v>54</v>
      </c>
      <c r="M8784" s="1" t="s">
        <v>11663</v>
      </c>
      <c r="N8784" s="1" t="s">
        <v>6436</v>
      </c>
      <c r="O8784" t="s">
        <v>11664</v>
      </c>
      <c r="P8784" s="18">
        <v>10.99</v>
      </c>
      <c r="Q8784">
        <v>10.99</v>
      </c>
      <c r="R8784">
        <v>0.7</v>
      </c>
      <c r="S8784">
        <v>7.69</v>
      </c>
      <c r="T8784" t="s">
        <v>44</v>
      </c>
      <c r="U8784">
        <v>1</v>
      </c>
      <c r="V8784">
        <v>7.69</v>
      </c>
      <c r="W8784">
        <v>10.99</v>
      </c>
      <c r="X8784">
        <v>10.99</v>
      </c>
      <c r="Y8784" t="s">
        <v>44</v>
      </c>
      <c r="Z8784">
        <v>0</v>
      </c>
      <c r="AA8784">
        <v>7.69</v>
      </c>
      <c r="AB8784" s="27" t="s">
        <v>44</v>
      </c>
      <c r="AC8784" s="27">
        <v>0</v>
      </c>
      <c r="AD8784" s="27">
        <v>0</v>
      </c>
      <c r="AE8784" s="27">
        <v>0</v>
      </c>
      <c r="AF8784" s="27">
        <v>0</v>
      </c>
      <c r="AG8784" s="27">
        <v>0</v>
      </c>
      <c r="AH8784" s="27">
        <v>0</v>
      </c>
      <c r="AI8784" s="27">
        <v>0</v>
      </c>
    </row>
    <row r="8785" spans="1:35" hidden="1" x14ac:dyDescent="0.35">
      <c r="A8785" s="3">
        <v>43935.439525463</v>
      </c>
      <c r="B8785" t="s">
        <v>103</v>
      </c>
      <c r="C8785" t="s">
        <v>16041</v>
      </c>
      <c r="F8785">
        <v>2008</v>
      </c>
      <c r="G8785" t="s">
        <v>38</v>
      </c>
      <c r="H8785">
        <v>1</v>
      </c>
      <c r="K8785" s="2" t="s">
        <v>39</v>
      </c>
      <c r="L8785" s="1" t="s">
        <v>153</v>
      </c>
      <c r="M8785" s="1" t="s">
        <v>1504</v>
      </c>
      <c r="N8785" s="1" t="s">
        <v>250</v>
      </c>
      <c r="O8785" t="s">
        <v>1505</v>
      </c>
      <c r="P8785" s="18">
        <v>12.59</v>
      </c>
      <c r="Q8785">
        <v>12.59</v>
      </c>
      <c r="R8785">
        <v>0.5</v>
      </c>
      <c r="S8785">
        <v>6.3</v>
      </c>
      <c r="T8785" t="s">
        <v>44</v>
      </c>
      <c r="U8785">
        <v>1</v>
      </c>
      <c r="V8785">
        <v>6.3</v>
      </c>
      <c r="W8785">
        <v>12.59</v>
      </c>
      <c r="X8785">
        <v>12.59</v>
      </c>
      <c r="Y8785" t="s">
        <v>108</v>
      </c>
      <c r="Z8785">
        <v>0</v>
      </c>
      <c r="AA8785">
        <v>6.3</v>
      </c>
      <c r="AB8785" s="27" t="s">
        <v>44</v>
      </c>
      <c r="AC8785" s="27">
        <v>0</v>
      </c>
    </row>
    <row r="8786" spans="1:35" hidden="1" x14ac:dyDescent="0.35">
      <c r="A8786" s="3">
        <v>43949.6277430556</v>
      </c>
      <c r="B8786" t="s">
        <v>35</v>
      </c>
      <c r="C8786" t="s">
        <v>16021</v>
      </c>
      <c r="D8786" t="s">
        <v>11665</v>
      </c>
      <c r="E8786" t="s">
        <v>1742</v>
      </c>
      <c r="F8786">
        <v>13417</v>
      </c>
      <c r="G8786" t="s">
        <v>38</v>
      </c>
      <c r="H8786">
        <v>1</v>
      </c>
      <c r="K8786" s="2" t="s">
        <v>130</v>
      </c>
      <c r="L8786" s="1" t="s">
        <v>130</v>
      </c>
      <c r="M8786" s="1" t="s">
        <v>5867</v>
      </c>
      <c r="N8786" s="1" t="s">
        <v>949</v>
      </c>
      <c r="O8786" t="s">
        <v>5868</v>
      </c>
      <c r="P8786" s="18">
        <v>3.99</v>
      </c>
      <c r="Q8786">
        <v>3.99</v>
      </c>
      <c r="R8786">
        <v>0.7</v>
      </c>
      <c r="S8786">
        <v>2.79</v>
      </c>
      <c r="T8786" t="s">
        <v>44</v>
      </c>
      <c r="U8786">
        <v>1</v>
      </c>
      <c r="V8786">
        <v>2.79</v>
      </c>
      <c r="W8786">
        <v>3.99</v>
      </c>
      <c r="X8786">
        <v>3.99</v>
      </c>
      <c r="Y8786" t="s">
        <v>44</v>
      </c>
      <c r="Z8786">
        <v>0</v>
      </c>
      <c r="AA8786">
        <v>2.79</v>
      </c>
      <c r="AB8786" s="27" t="s">
        <v>44</v>
      </c>
      <c r="AC8786" s="27">
        <v>0</v>
      </c>
      <c r="AD8786" s="27">
        <v>0</v>
      </c>
      <c r="AE8786" s="27">
        <v>0</v>
      </c>
      <c r="AF8786" s="27">
        <v>0</v>
      </c>
      <c r="AG8786" s="27">
        <v>0</v>
      </c>
      <c r="AH8786" s="27">
        <v>0</v>
      </c>
      <c r="AI8786" s="27">
        <v>0</v>
      </c>
    </row>
    <row r="8787" spans="1:35" hidden="1" x14ac:dyDescent="0.35">
      <c r="A8787" s="3">
        <v>43927.558761574102</v>
      </c>
      <c r="B8787" t="s">
        <v>708</v>
      </c>
      <c r="C8787" t="s">
        <v>16006</v>
      </c>
      <c r="F8787">
        <v>9810</v>
      </c>
      <c r="G8787" t="s">
        <v>38</v>
      </c>
      <c r="H8787">
        <v>1</v>
      </c>
      <c r="K8787" s="2" t="s">
        <v>176</v>
      </c>
      <c r="L8787" s="1" t="s">
        <v>176</v>
      </c>
      <c r="M8787" s="1" t="s">
        <v>1133</v>
      </c>
      <c r="N8787" s="1" t="s">
        <v>941</v>
      </c>
      <c r="O8787" t="s">
        <v>1134</v>
      </c>
      <c r="P8787" s="18">
        <v>11.2</v>
      </c>
      <c r="Q8787">
        <v>11.2</v>
      </c>
      <c r="R8787">
        <v>0.5</v>
      </c>
      <c r="S8787">
        <v>5.6</v>
      </c>
      <c r="T8787" t="s">
        <v>44</v>
      </c>
      <c r="U8787">
        <v>1</v>
      </c>
      <c r="V8787">
        <v>5.6</v>
      </c>
      <c r="W8787">
        <v>11.2</v>
      </c>
      <c r="X8787">
        <v>11.2</v>
      </c>
      <c r="Y8787" t="s">
        <v>58</v>
      </c>
      <c r="Z8787">
        <v>0</v>
      </c>
      <c r="AA8787">
        <v>5.6</v>
      </c>
      <c r="AB8787" s="27" t="s">
        <v>44</v>
      </c>
      <c r="AC8787" s="27">
        <v>0</v>
      </c>
    </row>
    <row r="8788" spans="1:35" hidden="1" x14ac:dyDescent="0.35">
      <c r="A8788" s="3">
        <v>43950.460057870398</v>
      </c>
      <c r="B8788" t="s">
        <v>180</v>
      </c>
      <c r="C8788" t="s">
        <v>16006</v>
      </c>
      <c r="F8788">
        <v>2000</v>
      </c>
      <c r="G8788" t="s">
        <v>38</v>
      </c>
      <c r="H8788">
        <v>1</v>
      </c>
      <c r="K8788" s="2" t="s">
        <v>130</v>
      </c>
      <c r="L8788" s="1" t="s">
        <v>130</v>
      </c>
      <c r="M8788" s="1" t="s">
        <v>948</v>
      </c>
      <c r="N8788" s="1" t="s">
        <v>949</v>
      </c>
      <c r="O8788" t="s">
        <v>950</v>
      </c>
      <c r="P8788" s="18">
        <v>7.64</v>
      </c>
      <c r="Q8788">
        <v>7.64</v>
      </c>
      <c r="R8788">
        <v>0.5</v>
      </c>
      <c r="S8788">
        <v>3.82</v>
      </c>
      <c r="T8788" t="s">
        <v>44</v>
      </c>
      <c r="U8788">
        <v>1</v>
      </c>
      <c r="V8788">
        <v>3.82</v>
      </c>
      <c r="W8788">
        <v>7.64</v>
      </c>
      <c r="X8788">
        <v>7.64</v>
      </c>
      <c r="Y8788" t="s">
        <v>186</v>
      </c>
      <c r="Z8788">
        <v>0</v>
      </c>
      <c r="AA8788">
        <v>3.82</v>
      </c>
      <c r="AB8788" s="27" t="s">
        <v>44</v>
      </c>
      <c r="AC8788" s="27">
        <v>0</v>
      </c>
    </row>
    <row r="8789" spans="1:35" hidden="1" x14ac:dyDescent="0.35">
      <c r="A8789" s="3">
        <v>43924.572280092601</v>
      </c>
      <c r="B8789" t="s">
        <v>708</v>
      </c>
      <c r="C8789" t="s">
        <v>16006</v>
      </c>
      <c r="F8789">
        <v>9120</v>
      </c>
      <c r="G8789" t="s">
        <v>38</v>
      </c>
      <c r="H8789">
        <v>1</v>
      </c>
      <c r="K8789" s="2" t="s">
        <v>39</v>
      </c>
      <c r="L8789" s="1" t="s">
        <v>153</v>
      </c>
      <c r="M8789" s="1" t="s">
        <v>1447</v>
      </c>
      <c r="N8789" s="1" t="s">
        <v>1448</v>
      </c>
      <c r="O8789" t="s">
        <v>1449</v>
      </c>
      <c r="P8789" s="18">
        <v>3.39</v>
      </c>
      <c r="Q8789">
        <v>3.39</v>
      </c>
      <c r="R8789">
        <v>0.5</v>
      </c>
      <c r="S8789">
        <v>1.7</v>
      </c>
      <c r="T8789" t="s">
        <v>44</v>
      </c>
      <c r="U8789">
        <v>1</v>
      </c>
      <c r="V8789">
        <v>1.7</v>
      </c>
      <c r="W8789">
        <v>3.39</v>
      </c>
      <c r="X8789">
        <v>3.39</v>
      </c>
      <c r="Y8789" t="s">
        <v>58</v>
      </c>
      <c r="Z8789">
        <v>0</v>
      </c>
      <c r="AA8789">
        <v>1.7</v>
      </c>
      <c r="AB8789" s="27" t="s">
        <v>44</v>
      </c>
      <c r="AC8789" s="27">
        <v>0</v>
      </c>
    </row>
    <row r="8790" spans="1:35" hidden="1" x14ac:dyDescent="0.35">
      <c r="A8790" s="3">
        <v>43945.812476851897</v>
      </c>
      <c r="B8790" t="s">
        <v>35</v>
      </c>
      <c r="C8790" t="s">
        <v>16021</v>
      </c>
      <c r="D8790" t="s">
        <v>2126</v>
      </c>
      <c r="E8790" t="s">
        <v>2127</v>
      </c>
      <c r="F8790">
        <v>10463</v>
      </c>
      <c r="G8790" t="s">
        <v>38</v>
      </c>
      <c r="H8790">
        <v>1</v>
      </c>
      <c r="K8790" s="2" t="s">
        <v>39</v>
      </c>
      <c r="L8790" s="1" t="s">
        <v>40</v>
      </c>
      <c r="M8790" s="1" t="s">
        <v>382</v>
      </c>
      <c r="N8790" s="1" t="s">
        <v>383</v>
      </c>
      <c r="O8790" t="s">
        <v>384</v>
      </c>
      <c r="P8790" s="18">
        <v>2.99</v>
      </c>
      <c r="Q8790">
        <v>2.99</v>
      </c>
      <c r="R8790">
        <v>0.7</v>
      </c>
      <c r="S8790">
        <v>2.09</v>
      </c>
      <c r="T8790" t="s">
        <v>44</v>
      </c>
      <c r="U8790">
        <v>1</v>
      </c>
      <c r="V8790">
        <v>2.09</v>
      </c>
      <c r="W8790">
        <v>2.99</v>
      </c>
      <c r="X8790">
        <v>2.99</v>
      </c>
      <c r="Y8790" t="s">
        <v>44</v>
      </c>
      <c r="Z8790">
        <v>0</v>
      </c>
      <c r="AA8790">
        <v>2.09</v>
      </c>
      <c r="AB8790" s="27" t="s">
        <v>44</v>
      </c>
      <c r="AC8790" s="27">
        <v>0</v>
      </c>
      <c r="AD8790" s="27">
        <v>0</v>
      </c>
      <c r="AE8790" s="27">
        <v>0</v>
      </c>
      <c r="AF8790" s="27">
        <v>0</v>
      </c>
      <c r="AG8790" s="27">
        <v>0</v>
      </c>
      <c r="AH8790" s="27">
        <v>0</v>
      </c>
      <c r="AI8790" s="27">
        <v>0</v>
      </c>
    </row>
    <row r="8791" spans="1:35" hidden="1" x14ac:dyDescent="0.35">
      <c r="A8791" s="3">
        <v>43938.145960648202</v>
      </c>
      <c r="B8791" t="s">
        <v>103</v>
      </c>
      <c r="C8791" t="s">
        <v>16015</v>
      </c>
      <c r="F8791">
        <v>2750</v>
      </c>
      <c r="G8791" t="s">
        <v>38</v>
      </c>
      <c r="H8791">
        <v>1</v>
      </c>
      <c r="K8791" s="2" t="s">
        <v>89</v>
      </c>
      <c r="L8791" s="1" t="s">
        <v>110</v>
      </c>
      <c r="M8791" s="1" t="s">
        <v>1933</v>
      </c>
      <c r="N8791" s="1" t="s">
        <v>112</v>
      </c>
      <c r="O8791" t="s">
        <v>1934</v>
      </c>
      <c r="P8791" s="18">
        <v>4.24</v>
      </c>
      <c r="Q8791">
        <v>4.24</v>
      </c>
      <c r="R8791">
        <v>0.5</v>
      </c>
      <c r="S8791">
        <v>2.12</v>
      </c>
      <c r="T8791" t="s">
        <v>44</v>
      </c>
      <c r="U8791">
        <v>1</v>
      </c>
      <c r="V8791">
        <v>2.12</v>
      </c>
      <c r="W8791">
        <v>4.24</v>
      </c>
      <c r="X8791">
        <v>4.24</v>
      </c>
      <c r="Y8791" t="s">
        <v>108</v>
      </c>
      <c r="Z8791">
        <v>0</v>
      </c>
      <c r="AA8791">
        <v>2.12</v>
      </c>
      <c r="AB8791" s="27" t="s">
        <v>44</v>
      </c>
      <c r="AC8791" s="27">
        <v>0</v>
      </c>
    </row>
    <row r="8792" spans="1:35" hidden="1" x14ac:dyDescent="0.35">
      <c r="A8792" s="3">
        <v>43946.496828703697</v>
      </c>
      <c r="B8792" t="s">
        <v>103</v>
      </c>
      <c r="C8792" t="s">
        <v>16031</v>
      </c>
      <c r="F8792">
        <v>3175</v>
      </c>
      <c r="G8792" t="s">
        <v>38</v>
      </c>
      <c r="H8792">
        <v>1</v>
      </c>
      <c r="K8792" s="2" t="s">
        <v>46</v>
      </c>
      <c r="L8792" s="1" t="s">
        <v>83</v>
      </c>
      <c r="M8792" s="1" t="s">
        <v>2926</v>
      </c>
      <c r="N8792" s="1" t="s">
        <v>609</v>
      </c>
      <c r="O8792" t="s">
        <v>2927</v>
      </c>
      <c r="P8792" s="18">
        <v>6.91</v>
      </c>
      <c r="Q8792">
        <v>6.91</v>
      </c>
      <c r="R8792">
        <v>0.5</v>
      </c>
      <c r="S8792">
        <v>3.46</v>
      </c>
      <c r="T8792" t="s">
        <v>44</v>
      </c>
      <c r="U8792">
        <v>1</v>
      </c>
      <c r="V8792">
        <v>3.46</v>
      </c>
      <c r="W8792">
        <v>6.91</v>
      </c>
      <c r="X8792">
        <v>6.91</v>
      </c>
      <c r="Y8792" t="s">
        <v>108</v>
      </c>
      <c r="Z8792">
        <v>0</v>
      </c>
      <c r="AA8792">
        <v>3.46</v>
      </c>
      <c r="AB8792" s="27" t="s">
        <v>44</v>
      </c>
      <c r="AC8792" s="27">
        <v>0</v>
      </c>
    </row>
    <row r="8793" spans="1:35" hidden="1" x14ac:dyDescent="0.35">
      <c r="A8793" s="3">
        <v>43928.005347222199</v>
      </c>
      <c r="B8793" t="s">
        <v>103</v>
      </c>
      <c r="C8793" t="s">
        <v>16031</v>
      </c>
      <c r="F8793">
        <v>3136</v>
      </c>
      <c r="G8793" t="s">
        <v>38</v>
      </c>
      <c r="H8793">
        <v>1</v>
      </c>
      <c r="K8793" s="2" t="s">
        <v>53</v>
      </c>
      <c r="L8793" s="1" t="s">
        <v>125</v>
      </c>
      <c r="M8793" s="1" t="s">
        <v>11666</v>
      </c>
      <c r="N8793" s="1" t="s">
        <v>9666</v>
      </c>
      <c r="O8793" t="s">
        <v>11667</v>
      </c>
      <c r="P8793" s="18">
        <v>2.54</v>
      </c>
      <c r="Q8793">
        <v>2.54</v>
      </c>
      <c r="R8793">
        <v>0.5</v>
      </c>
      <c r="S8793">
        <v>1.27</v>
      </c>
      <c r="T8793" t="s">
        <v>44</v>
      </c>
      <c r="U8793">
        <v>1</v>
      </c>
      <c r="V8793">
        <v>1.27</v>
      </c>
      <c r="W8793">
        <v>2.54</v>
      </c>
      <c r="X8793">
        <v>2.54</v>
      </c>
      <c r="Y8793" t="s">
        <v>108</v>
      </c>
      <c r="Z8793">
        <v>0</v>
      </c>
      <c r="AA8793">
        <v>1.27</v>
      </c>
      <c r="AB8793" s="27" t="s">
        <v>44</v>
      </c>
      <c r="AC8793" s="27">
        <v>0</v>
      </c>
    </row>
    <row r="8794" spans="1:35" hidden="1" x14ac:dyDescent="0.35">
      <c r="A8794" s="3">
        <v>43948.482430555603</v>
      </c>
      <c r="B8794" t="s">
        <v>51</v>
      </c>
      <c r="C8794" t="s">
        <v>16006</v>
      </c>
      <c r="F8794" t="s">
        <v>10155</v>
      </c>
      <c r="G8794" t="s">
        <v>38</v>
      </c>
      <c r="H8794">
        <v>1</v>
      </c>
      <c r="K8794" s="2" t="s">
        <v>479</v>
      </c>
      <c r="L8794" s="1" t="s">
        <v>2147</v>
      </c>
      <c r="M8794" s="1" t="s">
        <v>2904</v>
      </c>
      <c r="N8794" s="1" t="s">
        <v>2905</v>
      </c>
      <c r="O8794" t="s">
        <v>2906</v>
      </c>
      <c r="P8794" s="18">
        <v>11.89</v>
      </c>
      <c r="Q8794">
        <v>11.89</v>
      </c>
      <c r="R8794">
        <v>0.5</v>
      </c>
      <c r="S8794">
        <v>5.95</v>
      </c>
      <c r="T8794" t="s">
        <v>44</v>
      </c>
      <c r="U8794">
        <v>1</v>
      </c>
      <c r="V8794">
        <v>5.95</v>
      </c>
      <c r="W8794">
        <v>11.89</v>
      </c>
      <c r="X8794">
        <v>11.89</v>
      </c>
      <c r="Y8794" t="s">
        <v>58</v>
      </c>
      <c r="Z8794">
        <v>0</v>
      </c>
      <c r="AA8794">
        <v>5.95</v>
      </c>
      <c r="AB8794" s="27" t="s">
        <v>44</v>
      </c>
      <c r="AC8794" s="27">
        <v>0</v>
      </c>
    </row>
    <row r="8795" spans="1:35" hidden="1" x14ac:dyDescent="0.35">
      <c r="A8795" s="3">
        <v>43934.896446759303</v>
      </c>
      <c r="B8795" t="s">
        <v>35</v>
      </c>
      <c r="C8795" t="s">
        <v>16019</v>
      </c>
      <c r="D8795" t="s">
        <v>8837</v>
      </c>
      <c r="E8795" t="s">
        <v>8837</v>
      </c>
      <c r="F8795">
        <v>78003</v>
      </c>
      <c r="G8795" t="s">
        <v>38</v>
      </c>
      <c r="H8795">
        <v>1</v>
      </c>
      <c r="K8795" s="2" t="s">
        <v>53</v>
      </c>
      <c r="L8795" s="1" t="s">
        <v>89</v>
      </c>
      <c r="M8795" s="1" t="s">
        <v>982</v>
      </c>
      <c r="N8795" s="1" t="s">
        <v>850</v>
      </c>
      <c r="O8795" t="s">
        <v>983</v>
      </c>
      <c r="P8795" s="18">
        <v>14.99</v>
      </c>
      <c r="Q8795">
        <v>14.99</v>
      </c>
      <c r="R8795">
        <v>0.7</v>
      </c>
      <c r="S8795">
        <v>10.49</v>
      </c>
      <c r="T8795" t="s">
        <v>44</v>
      </c>
      <c r="U8795">
        <v>1</v>
      </c>
      <c r="V8795">
        <v>10.49</v>
      </c>
      <c r="W8795">
        <v>14.99</v>
      </c>
      <c r="X8795">
        <v>14.99</v>
      </c>
      <c r="Y8795" t="s">
        <v>44</v>
      </c>
      <c r="Z8795">
        <v>0</v>
      </c>
      <c r="AA8795">
        <v>10.49</v>
      </c>
      <c r="AB8795" s="27" t="s">
        <v>44</v>
      </c>
      <c r="AC8795" s="27">
        <v>1.23</v>
      </c>
      <c r="AD8795" s="27">
        <v>6.25E-2</v>
      </c>
      <c r="AE8795" s="27">
        <v>0.94</v>
      </c>
      <c r="AF8795" s="27">
        <v>1.4999999999999999E-2</v>
      </c>
      <c r="AG8795" s="27">
        <v>0.22</v>
      </c>
      <c r="AH8795" s="27">
        <v>5.0000000000000001E-3</v>
      </c>
      <c r="AI8795" s="27">
        <v>7.0000000000000007E-2</v>
      </c>
    </row>
    <row r="8796" spans="1:35" hidden="1" x14ac:dyDescent="0.35">
      <c r="A8796" s="3">
        <v>43933.361377314803</v>
      </c>
      <c r="B8796" t="s">
        <v>35</v>
      </c>
      <c r="C8796" t="s">
        <v>13872</v>
      </c>
      <c r="D8796" t="s">
        <v>4194</v>
      </c>
      <c r="E8796" t="s">
        <v>4194</v>
      </c>
      <c r="F8796">
        <v>59808</v>
      </c>
      <c r="G8796" t="s">
        <v>38</v>
      </c>
      <c r="H8796">
        <v>1</v>
      </c>
      <c r="K8796" s="2" t="s">
        <v>39</v>
      </c>
      <c r="L8796" s="1" t="s">
        <v>40</v>
      </c>
      <c r="M8796" s="1" t="s">
        <v>1255</v>
      </c>
      <c r="N8796" s="1" t="s">
        <v>1256</v>
      </c>
      <c r="O8796" t="s">
        <v>1257</v>
      </c>
      <c r="P8796" s="18">
        <v>2.99</v>
      </c>
      <c r="Q8796">
        <v>2.99</v>
      </c>
      <c r="R8796">
        <v>0.7</v>
      </c>
      <c r="S8796">
        <v>2.09</v>
      </c>
      <c r="T8796" t="s">
        <v>44</v>
      </c>
      <c r="U8796">
        <v>1</v>
      </c>
      <c r="V8796">
        <v>2.09</v>
      </c>
      <c r="W8796">
        <v>2.99</v>
      </c>
      <c r="X8796">
        <v>2.99</v>
      </c>
      <c r="Y8796" t="s">
        <v>44</v>
      </c>
      <c r="Z8796">
        <v>0</v>
      </c>
      <c r="AA8796">
        <v>2.09</v>
      </c>
      <c r="AB8796" s="27" t="s">
        <v>44</v>
      </c>
      <c r="AC8796" s="27">
        <v>0</v>
      </c>
      <c r="AD8796" s="27">
        <v>0</v>
      </c>
      <c r="AE8796" s="27">
        <v>0</v>
      </c>
      <c r="AF8796" s="27">
        <v>0</v>
      </c>
      <c r="AG8796" s="27">
        <v>0</v>
      </c>
      <c r="AH8796" s="27">
        <v>0</v>
      </c>
      <c r="AI8796" s="27">
        <v>0</v>
      </c>
    </row>
    <row r="8797" spans="1:35" hidden="1" x14ac:dyDescent="0.35">
      <c r="A8797" s="3">
        <v>43926.802939814799</v>
      </c>
      <c r="B8797" t="s">
        <v>35</v>
      </c>
      <c r="C8797" t="s">
        <v>16019</v>
      </c>
      <c r="D8797" t="s">
        <v>2670</v>
      </c>
      <c r="E8797" t="s">
        <v>2671</v>
      </c>
      <c r="F8797">
        <v>78704</v>
      </c>
      <c r="G8797" t="s">
        <v>38</v>
      </c>
      <c r="H8797">
        <v>1</v>
      </c>
      <c r="K8797" s="2" t="s">
        <v>390</v>
      </c>
      <c r="L8797" s="1" t="s">
        <v>1665</v>
      </c>
      <c r="M8797" s="1" t="s">
        <v>11668</v>
      </c>
      <c r="N8797" s="1" t="s">
        <v>11669</v>
      </c>
      <c r="O8797" t="s">
        <v>11670</v>
      </c>
      <c r="P8797" s="18">
        <v>9.99</v>
      </c>
      <c r="Q8797">
        <v>9.99</v>
      </c>
      <c r="R8797">
        <v>0.7</v>
      </c>
      <c r="S8797">
        <v>6.99</v>
      </c>
      <c r="T8797" t="s">
        <v>44</v>
      </c>
      <c r="U8797">
        <v>1</v>
      </c>
      <c r="V8797">
        <v>6.99</v>
      </c>
      <c r="W8797">
        <v>9.99</v>
      </c>
      <c r="X8797">
        <v>9.99</v>
      </c>
      <c r="Y8797" t="s">
        <v>44</v>
      </c>
      <c r="Z8797">
        <v>0</v>
      </c>
      <c r="AA8797">
        <v>6.99</v>
      </c>
      <c r="AB8797" s="27" t="s">
        <v>44</v>
      </c>
      <c r="AC8797" s="27">
        <v>0.82</v>
      </c>
      <c r="AD8797" s="27">
        <v>6.25E-2</v>
      </c>
      <c r="AE8797" s="27">
        <v>0.62</v>
      </c>
      <c r="AF8797" s="27">
        <v>0.02</v>
      </c>
      <c r="AG8797" s="27">
        <v>0.2</v>
      </c>
      <c r="AH8797" s="27">
        <v>0</v>
      </c>
      <c r="AI8797" s="27">
        <v>0</v>
      </c>
    </row>
    <row r="8798" spans="1:35" hidden="1" x14ac:dyDescent="0.35">
      <c r="A8798" s="3">
        <v>43937.970590277801</v>
      </c>
      <c r="B8798" t="s">
        <v>35</v>
      </c>
      <c r="C8798" t="s">
        <v>16038</v>
      </c>
      <c r="D8798" t="s">
        <v>7054</v>
      </c>
      <c r="E8798" t="s">
        <v>7054</v>
      </c>
      <c r="F8798">
        <v>97031</v>
      </c>
      <c r="G8798" t="s">
        <v>38</v>
      </c>
      <c r="H8798">
        <v>1</v>
      </c>
      <c r="K8798" s="2" t="s">
        <v>53</v>
      </c>
      <c r="L8798" s="1" t="s">
        <v>89</v>
      </c>
      <c r="M8798" s="1" t="s">
        <v>11671</v>
      </c>
      <c r="N8798" s="1" t="s">
        <v>11672</v>
      </c>
      <c r="O8798" t="s">
        <v>11673</v>
      </c>
      <c r="P8798" s="18">
        <v>9.99</v>
      </c>
      <c r="Q8798">
        <v>9.99</v>
      </c>
      <c r="R8798">
        <v>0.7</v>
      </c>
      <c r="S8798">
        <v>6.99</v>
      </c>
      <c r="T8798" t="s">
        <v>44</v>
      </c>
      <c r="U8798">
        <v>1</v>
      </c>
      <c r="V8798">
        <v>6.99</v>
      </c>
      <c r="W8798">
        <v>9.99</v>
      </c>
      <c r="X8798">
        <v>9.99</v>
      </c>
      <c r="Y8798" t="s">
        <v>44</v>
      </c>
      <c r="Z8798">
        <v>0</v>
      </c>
      <c r="AA8798">
        <v>6.99</v>
      </c>
      <c r="AB8798" s="27" t="s">
        <v>44</v>
      </c>
      <c r="AC8798" s="27">
        <v>0</v>
      </c>
      <c r="AD8798" s="27">
        <v>0</v>
      </c>
      <c r="AE8798" s="27">
        <v>0</v>
      </c>
      <c r="AF8798" s="27">
        <v>0</v>
      </c>
      <c r="AG8798" s="27">
        <v>0</v>
      </c>
      <c r="AH8798" s="27">
        <v>0</v>
      </c>
      <c r="AI8798" s="27">
        <v>0</v>
      </c>
    </row>
    <row r="8799" spans="1:35" hidden="1" x14ac:dyDescent="0.35">
      <c r="A8799" s="3">
        <v>43931.984942129602</v>
      </c>
      <c r="B8799" t="s">
        <v>35</v>
      </c>
      <c r="C8799" t="s">
        <v>16018</v>
      </c>
      <c r="D8799" t="s">
        <v>9682</v>
      </c>
      <c r="E8799" t="s">
        <v>1123</v>
      </c>
      <c r="F8799">
        <v>98671</v>
      </c>
      <c r="G8799" t="s">
        <v>38</v>
      </c>
      <c r="H8799">
        <v>1</v>
      </c>
      <c r="K8799" s="2" t="s">
        <v>46</v>
      </c>
      <c r="L8799" s="1" t="s">
        <v>204</v>
      </c>
      <c r="M8799" s="1" t="s">
        <v>1221</v>
      </c>
      <c r="N8799" s="1" t="s">
        <v>403</v>
      </c>
      <c r="O8799" t="s">
        <v>1222</v>
      </c>
      <c r="P8799" s="18">
        <v>0.99</v>
      </c>
      <c r="Q8799">
        <v>0.99</v>
      </c>
      <c r="R8799">
        <v>0.7</v>
      </c>
      <c r="S8799">
        <v>0.69</v>
      </c>
      <c r="T8799" t="s">
        <v>44</v>
      </c>
      <c r="U8799">
        <v>1</v>
      </c>
      <c r="V8799">
        <v>0.69</v>
      </c>
      <c r="W8799">
        <v>0.99</v>
      </c>
      <c r="X8799">
        <v>0.99</v>
      </c>
      <c r="Y8799" t="s">
        <v>44</v>
      </c>
      <c r="Z8799">
        <v>0</v>
      </c>
      <c r="AA8799">
        <v>0.69</v>
      </c>
      <c r="AB8799" s="27" t="s">
        <v>44</v>
      </c>
      <c r="AC8799" s="27">
        <v>0.08</v>
      </c>
      <c r="AD8799" s="27">
        <v>6.5000000000000002E-2</v>
      </c>
      <c r="AE8799" s="27">
        <v>0.06</v>
      </c>
      <c r="AF8799" s="27">
        <v>1.9E-2</v>
      </c>
      <c r="AG8799" s="27">
        <v>0.02</v>
      </c>
      <c r="AH8799" s="27">
        <v>0</v>
      </c>
      <c r="AI8799" s="27">
        <v>0</v>
      </c>
    </row>
    <row r="8800" spans="1:35" hidden="1" x14ac:dyDescent="0.35">
      <c r="A8800" s="3">
        <v>43927.845914351798</v>
      </c>
      <c r="B8800" t="s">
        <v>35</v>
      </c>
      <c r="C8800" t="s">
        <v>16038</v>
      </c>
      <c r="D8800" t="s">
        <v>2983</v>
      </c>
      <c r="E8800" t="s">
        <v>799</v>
      </c>
      <c r="F8800">
        <v>97383</v>
      </c>
      <c r="G8800" t="s">
        <v>38</v>
      </c>
      <c r="H8800">
        <v>1</v>
      </c>
      <c r="K8800" s="2" t="s">
        <v>46</v>
      </c>
      <c r="L8800" s="1" t="s">
        <v>71</v>
      </c>
      <c r="M8800" s="1" t="s">
        <v>3340</v>
      </c>
      <c r="N8800" s="1" t="s">
        <v>512</v>
      </c>
      <c r="O8800" t="s">
        <v>3341</v>
      </c>
      <c r="P8800" s="18">
        <v>0.99</v>
      </c>
      <c r="Q8800">
        <v>0.99</v>
      </c>
      <c r="R8800">
        <v>0.7</v>
      </c>
      <c r="S8800">
        <v>0.69</v>
      </c>
      <c r="T8800" t="s">
        <v>44</v>
      </c>
      <c r="U8800">
        <v>1</v>
      </c>
      <c r="V8800">
        <v>0.69</v>
      </c>
      <c r="W8800">
        <v>0.99</v>
      </c>
      <c r="X8800">
        <v>0.99</v>
      </c>
      <c r="Y8800" t="s">
        <v>44</v>
      </c>
      <c r="Z8800">
        <v>0</v>
      </c>
      <c r="AA8800">
        <v>0.69</v>
      </c>
      <c r="AB8800" s="27" t="s">
        <v>44</v>
      </c>
      <c r="AC8800" s="27">
        <v>0</v>
      </c>
      <c r="AD8800" s="27">
        <v>0</v>
      </c>
      <c r="AE8800" s="27">
        <v>0</v>
      </c>
      <c r="AF8800" s="27">
        <v>0</v>
      </c>
      <c r="AG8800" s="27">
        <v>0</v>
      </c>
      <c r="AH8800" s="27">
        <v>0</v>
      </c>
      <c r="AI8800" s="27">
        <v>0</v>
      </c>
    </row>
    <row r="8801" spans="1:35" hidden="1" x14ac:dyDescent="0.35">
      <c r="A8801" s="3">
        <v>43929.827187499999</v>
      </c>
      <c r="B8801" t="s">
        <v>35</v>
      </c>
      <c r="C8801" t="s">
        <v>16045</v>
      </c>
      <c r="D8801" t="s">
        <v>1869</v>
      </c>
      <c r="E8801" t="s">
        <v>1870</v>
      </c>
      <c r="F8801">
        <v>55104</v>
      </c>
      <c r="G8801" t="s">
        <v>38</v>
      </c>
      <c r="H8801">
        <v>1</v>
      </c>
      <c r="K8801" s="2" t="s">
        <v>39</v>
      </c>
      <c r="L8801" s="1" t="s">
        <v>40</v>
      </c>
      <c r="M8801" s="1" t="s">
        <v>735</v>
      </c>
      <c r="N8801" s="1" t="s">
        <v>61</v>
      </c>
      <c r="O8801" t="s">
        <v>736</v>
      </c>
      <c r="P8801" s="18">
        <v>9.99</v>
      </c>
      <c r="Q8801">
        <v>9.99</v>
      </c>
      <c r="R8801">
        <v>0.7</v>
      </c>
      <c r="S8801">
        <v>6.99</v>
      </c>
      <c r="T8801" t="s">
        <v>44</v>
      </c>
      <c r="U8801">
        <v>1</v>
      </c>
      <c r="V8801">
        <v>6.99</v>
      </c>
      <c r="W8801">
        <v>9.99</v>
      </c>
      <c r="X8801">
        <v>9.99</v>
      </c>
      <c r="Y8801" t="s">
        <v>44</v>
      </c>
      <c r="Z8801">
        <v>0</v>
      </c>
      <c r="AA8801">
        <v>6.99</v>
      </c>
      <c r="AB8801" s="27" t="s">
        <v>44</v>
      </c>
      <c r="AC8801" s="27">
        <v>0.79</v>
      </c>
      <c r="AD8801" s="27">
        <v>6.8750000000000006E-2</v>
      </c>
      <c r="AE8801" s="27">
        <v>0.69</v>
      </c>
      <c r="AF8801" s="27">
        <v>5.0000000000000001E-3</v>
      </c>
      <c r="AG8801" s="27">
        <v>0.05</v>
      </c>
      <c r="AH8801" s="27">
        <v>5.0000000000000001E-3</v>
      </c>
      <c r="AI8801" s="27">
        <v>0.05</v>
      </c>
    </row>
    <row r="8802" spans="1:35" hidden="1" x14ac:dyDescent="0.35">
      <c r="A8802" s="3">
        <v>43945.765196759297</v>
      </c>
      <c r="B8802" t="s">
        <v>59</v>
      </c>
      <c r="C8802" t="s">
        <v>16006</v>
      </c>
      <c r="F8802">
        <v>46312</v>
      </c>
      <c r="G8802" t="s">
        <v>38</v>
      </c>
      <c r="H8802">
        <v>1</v>
      </c>
      <c r="K8802" s="2" t="s">
        <v>46</v>
      </c>
      <c r="L8802" s="1" t="s">
        <v>83</v>
      </c>
      <c r="M8802" s="1" t="s">
        <v>2262</v>
      </c>
      <c r="N8802" s="1" t="s">
        <v>150</v>
      </c>
      <c r="O8802" t="s">
        <v>2263</v>
      </c>
      <c r="P8802" s="18">
        <v>0.99</v>
      </c>
      <c r="Q8802">
        <v>0.99</v>
      </c>
      <c r="R8802">
        <v>0.5</v>
      </c>
      <c r="S8802">
        <v>0.5</v>
      </c>
      <c r="T8802" t="s">
        <v>44</v>
      </c>
      <c r="U8802">
        <v>1</v>
      </c>
      <c r="V8802">
        <v>0.5</v>
      </c>
      <c r="W8802">
        <v>0.99</v>
      </c>
      <c r="X8802">
        <v>0.99</v>
      </c>
      <c r="Y8802" t="s">
        <v>44</v>
      </c>
      <c r="Z8802">
        <v>0</v>
      </c>
      <c r="AA8802">
        <v>0.5</v>
      </c>
      <c r="AB8802" s="27" t="s">
        <v>44</v>
      </c>
      <c r="AC8802" s="27">
        <v>0</v>
      </c>
    </row>
    <row r="8803" spans="1:35" hidden="1" x14ac:dyDescent="0.35">
      <c r="A8803" s="3">
        <v>43939.5942939815</v>
      </c>
      <c r="B8803" t="s">
        <v>35</v>
      </c>
      <c r="C8803" t="s">
        <v>16021</v>
      </c>
      <c r="D8803" t="s">
        <v>2210</v>
      </c>
      <c r="E8803" t="s">
        <v>1379</v>
      </c>
      <c r="F8803">
        <v>14467</v>
      </c>
      <c r="G8803" t="s">
        <v>38</v>
      </c>
      <c r="H8803">
        <v>1</v>
      </c>
      <c r="K8803" s="2" t="s">
        <v>39</v>
      </c>
      <c r="L8803" s="1" t="s">
        <v>40</v>
      </c>
      <c r="M8803" s="1" t="s">
        <v>2218</v>
      </c>
      <c r="N8803" s="1" t="s">
        <v>1372</v>
      </c>
      <c r="O8803" t="s">
        <v>2219</v>
      </c>
      <c r="P8803" s="18">
        <v>11.99</v>
      </c>
      <c r="Q8803">
        <v>11.99</v>
      </c>
      <c r="R8803">
        <v>0.7</v>
      </c>
      <c r="S8803">
        <v>8.39</v>
      </c>
      <c r="T8803" t="s">
        <v>44</v>
      </c>
      <c r="U8803">
        <v>1</v>
      </c>
      <c r="V8803">
        <v>8.39</v>
      </c>
      <c r="W8803">
        <v>11.99</v>
      </c>
      <c r="X8803">
        <v>11.99</v>
      </c>
      <c r="Y8803" t="s">
        <v>44</v>
      </c>
      <c r="Z8803">
        <v>0</v>
      </c>
      <c r="AA8803">
        <v>8.39</v>
      </c>
      <c r="AB8803" s="27" t="s">
        <v>44</v>
      </c>
      <c r="AC8803" s="27">
        <v>0</v>
      </c>
      <c r="AD8803" s="27">
        <v>0</v>
      </c>
      <c r="AE8803" s="27">
        <v>0</v>
      </c>
      <c r="AF8803" s="27">
        <v>0</v>
      </c>
      <c r="AG8803" s="27">
        <v>0</v>
      </c>
      <c r="AH8803" s="27">
        <v>0</v>
      </c>
      <c r="AI8803" s="27">
        <v>0</v>
      </c>
    </row>
    <row r="8804" spans="1:35" hidden="1" x14ac:dyDescent="0.35">
      <c r="A8804" s="3">
        <v>43923.660763888904</v>
      </c>
      <c r="B8804" t="s">
        <v>524</v>
      </c>
      <c r="C8804" t="s">
        <v>16006</v>
      </c>
      <c r="F8804">
        <v>1738</v>
      </c>
      <c r="G8804" t="s">
        <v>38</v>
      </c>
      <c r="H8804">
        <v>1</v>
      </c>
      <c r="K8804" s="2" t="s">
        <v>130</v>
      </c>
      <c r="L8804" s="1" t="s">
        <v>130</v>
      </c>
      <c r="M8804" s="1" t="s">
        <v>1776</v>
      </c>
      <c r="N8804" s="1" t="s">
        <v>1777</v>
      </c>
      <c r="O8804" t="s">
        <v>1778</v>
      </c>
      <c r="P8804" s="18">
        <v>8.5</v>
      </c>
      <c r="Q8804">
        <v>8.5</v>
      </c>
      <c r="R8804">
        <v>0.5</v>
      </c>
      <c r="S8804">
        <v>4.25</v>
      </c>
      <c r="T8804" t="s">
        <v>44</v>
      </c>
      <c r="U8804">
        <v>1</v>
      </c>
      <c r="V8804">
        <v>4.25</v>
      </c>
      <c r="W8804">
        <v>8.5</v>
      </c>
      <c r="X8804">
        <v>8.5</v>
      </c>
      <c r="Y8804" t="s">
        <v>525</v>
      </c>
      <c r="Z8804">
        <v>0</v>
      </c>
      <c r="AA8804">
        <v>4.25</v>
      </c>
      <c r="AB8804" s="27" t="s">
        <v>44</v>
      </c>
      <c r="AC8804" s="27">
        <v>0</v>
      </c>
    </row>
    <row r="8805" spans="1:35" hidden="1" x14ac:dyDescent="0.35">
      <c r="A8805" s="3">
        <v>43937.793263888903</v>
      </c>
      <c r="B8805" t="s">
        <v>35</v>
      </c>
      <c r="C8805" t="s">
        <v>3252</v>
      </c>
      <c r="D8805" t="s">
        <v>75</v>
      </c>
      <c r="E8805" t="s">
        <v>76</v>
      </c>
      <c r="F8805">
        <v>80921</v>
      </c>
      <c r="G8805" t="s">
        <v>38</v>
      </c>
      <c r="H8805">
        <v>1</v>
      </c>
      <c r="K8805" s="2" t="s">
        <v>39</v>
      </c>
      <c r="L8805" s="1" t="s">
        <v>40</v>
      </c>
      <c r="M8805" s="1" t="s">
        <v>2311</v>
      </c>
      <c r="N8805" s="1" t="s">
        <v>2312</v>
      </c>
      <c r="O8805" t="s">
        <v>2313</v>
      </c>
      <c r="P8805" s="18">
        <v>2.99</v>
      </c>
      <c r="Q8805">
        <v>2.99</v>
      </c>
      <c r="R8805">
        <v>0.7</v>
      </c>
      <c r="S8805">
        <v>2.09</v>
      </c>
      <c r="T8805" t="s">
        <v>44</v>
      </c>
      <c r="U8805">
        <v>1</v>
      </c>
      <c r="V8805">
        <v>2.09</v>
      </c>
      <c r="W8805">
        <v>2.99</v>
      </c>
      <c r="X8805">
        <v>2.99</v>
      </c>
      <c r="Y8805" t="s">
        <v>44</v>
      </c>
      <c r="Z8805">
        <v>0</v>
      </c>
      <c r="AA8805">
        <v>2.09</v>
      </c>
      <c r="AB8805" s="27" t="s">
        <v>44</v>
      </c>
      <c r="AC8805" s="27">
        <v>0.25</v>
      </c>
      <c r="AD8805" s="27">
        <v>2.9000000000000001E-2</v>
      </c>
      <c r="AE8805" s="27">
        <v>0.09</v>
      </c>
      <c r="AF8805" s="27">
        <v>4.1200000000000001E-2</v>
      </c>
      <c r="AG8805" s="27">
        <v>0.12</v>
      </c>
      <c r="AH8805" s="27">
        <v>1.23E-2</v>
      </c>
      <c r="AI8805" s="27">
        <v>0.04</v>
      </c>
    </row>
    <row r="8806" spans="1:35" hidden="1" x14ac:dyDescent="0.35">
      <c r="A8806" s="3">
        <v>43938.0086226852</v>
      </c>
      <c r="B8806" t="s">
        <v>180</v>
      </c>
      <c r="C8806" t="s">
        <v>16006</v>
      </c>
      <c r="F8806">
        <v>8048</v>
      </c>
      <c r="G8806" t="s">
        <v>38</v>
      </c>
      <c r="H8806">
        <v>1</v>
      </c>
      <c r="K8806" s="2" t="s">
        <v>53</v>
      </c>
      <c r="L8806" s="1" t="s">
        <v>89</v>
      </c>
      <c r="M8806" s="1" t="s">
        <v>3574</v>
      </c>
      <c r="N8806" s="1" t="s">
        <v>562</v>
      </c>
      <c r="O8806" t="s">
        <v>3575</v>
      </c>
      <c r="P8806" s="18">
        <v>7.64</v>
      </c>
      <c r="Q8806">
        <v>7.64</v>
      </c>
      <c r="R8806">
        <v>0.5</v>
      </c>
      <c r="S8806">
        <v>3.82</v>
      </c>
      <c r="T8806" t="s">
        <v>44</v>
      </c>
      <c r="U8806">
        <v>1</v>
      </c>
      <c r="V8806">
        <v>3.82</v>
      </c>
      <c r="W8806">
        <v>7.64</v>
      </c>
      <c r="X8806">
        <v>7.64</v>
      </c>
      <c r="Y8806" t="s">
        <v>186</v>
      </c>
      <c r="Z8806">
        <v>0</v>
      </c>
      <c r="AA8806">
        <v>3.82</v>
      </c>
      <c r="AB8806" s="27" t="s">
        <v>44</v>
      </c>
      <c r="AC8806" s="27">
        <v>0</v>
      </c>
    </row>
    <row r="8807" spans="1:35" hidden="1" x14ac:dyDescent="0.35">
      <c r="A8807" s="3">
        <v>43938.1419328704</v>
      </c>
      <c r="B8807" t="s">
        <v>35</v>
      </c>
      <c r="C8807" t="s">
        <v>16035</v>
      </c>
      <c r="D8807" t="s">
        <v>4276</v>
      </c>
      <c r="E8807" t="s">
        <v>5490</v>
      </c>
      <c r="F8807">
        <v>45320</v>
      </c>
      <c r="G8807" t="s">
        <v>38</v>
      </c>
      <c r="H8807">
        <v>1</v>
      </c>
      <c r="K8807" s="2" t="s">
        <v>46</v>
      </c>
      <c r="L8807" s="1" t="s">
        <v>292</v>
      </c>
      <c r="M8807" s="1" t="s">
        <v>8273</v>
      </c>
      <c r="N8807" s="1" t="s">
        <v>3479</v>
      </c>
      <c r="O8807" t="s">
        <v>8274</v>
      </c>
      <c r="P8807" s="18">
        <v>5.99</v>
      </c>
      <c r="Q8807">
        <v>5.99</v>
      </c>
      <c r="R8807">
        <v>0.7</v>
      </c>
      <c r="S8807">
        <v>4.1900000000000004</v>
      </c>
      <c r="T8807" t="s">
        <v>44</v>
      </c>
      <c r="U8807">
        <v>1</v>
      </c>
      <c r="V8807">
        <v>4.1900000000000004</v>
      </c>
      <c r="W8807">
        <v>5.99</v>
      </c>
      <c r="X8807">
        <v>5.99</v>
      </c>
      <c r="Y8807" t="s">
        <v>44</v>
      </c>
      <c r="Z8807">
        <v>0</v>
      </c>
      <c r="AA8807">
        <v>4.1900000000000004</v>
      </c>
      <c r="AB8807" s="27" t="s">
        <v>44</v>
      </c>
      <c r="AC8807" s="27">
        <v>0.43</v>
      </c>
      <c r="AD8807" s="27">
        <v>5.7500000000000002E-2</v>
      </c>
      <c r="AE8807" s="27">
        <v>0.34</v>
      </c>
      <c r="AF8807" s="27">
        <v>0</v>
      </c>
      <c r="AG8807" s="27">
        <v>0</v>
      </c>
      <c r="AH8807" s="27">
        <v>1.4999999999999999E-2</v>
      </c>
      <c r="AI8807" s="27">
        <v>0.09</v>
      </c>
    </row>
    <row r="8808" spans="1:35" hidden="1" x14ac:dyDescent="0.35">
      <c r="A8808" s="3">
        <v>43922.366412037001</v>
      </c>
      <c r="B8808" t="s">
        <v>114</v>
      </c>
      <c r="C8808" t="s">
        <v>16006</v>
      </c>
      <c r="F8808" t="s">
        <v>7088</v>
      </c>
      <c r="G8808" t="s">
        <v>38</v>
      </c>
      <c r="H8808">
        <v>1</v>
      </c>
      <c r="K8808" s="2" t="s">
        <v>46</v>
      </c>
      <c r="L8808" s="1" t="s">
        <v>71</v>
      </c>
      <c r="M8808" s="1" t="s">
        <v>9836</v>
      </c>
      <c r="N8808" s="1" t="s">
        <v>2255</v>
      </c>
      <c r="O8808" t="s">
        <v>9837</v>
      </c>
      <c r="P8808" s="18">
        <v>1.69</v>
      </c>
      <c r="Q8808">
        <v>1.69</v>
      </c>
      <c r="R8808">
        <v>0.5</v>
      </c>
      <c r="S8808">
        <v>0.85</v>
      </c>
      <c r="T8808" t="s">
        <v>44</v>
      </c>
      <c r="U8808">
        <v>1</v>
      </c>
      <c r="V8808">
        <v>0.85</v>
      </c>
      <c r="W8808">
        <v>1.69</v>
      </c>
      <c r="X8808">
        <v>1.69</v>
      </c>
      <c r="Y8808" t="s">
        <v>119</v>
      </c>
      <c r="Z8808">
        <v>0</v>
      </c>
      <c r="AA8808">
        <v>0.85</v>
      </c>
      <c r="AB8808" s="27" t="s">
        <v>44</v>
      </c>
      <c r="AC8808" s="27">
        <v>0</v>
      </c>
    </row>
    <row r="8809" spans="1:35" hidden="1" x14ac:dyDescent="0.35">
      <c r="A8809" s="3">
        <v>43939.310370370396</v>
      </c>
      <c r="B8809" t="s">
        <v>99</v>
      </c>
      <c r="C8809" t="s">
        <v>16006</v>
      </c>
      <c r="F8809">
        <v>69008</v>
      </c>
      <c r="G8809" t="s">
        <v>38</v>
      </c>
      <c r="H8809">
        <v>1</v>
      </c>
      <c r="K8809" s="2" t="s">
        <v>53</v>
      </c>
      <c r="L8809" s="1" t="s">
        <v>89</v>
      </c>
      <c r="M8809" s="1" t="s">
        <v>375</v>
      </c>
      <c r="N8809" s="1" t="s">
        <v>376</v>
      </c>
      <c r="O8809" t="s">
        <v>377</v>
      </c>
      <c r="P8809" s="18">
        <v>11.89</v>
      </c>
      <c r="Q8809">
        <v>11.89</v>
      </c>
      <c r="R8809">
        <v>0.5</v>
      </c>
      <c r="S8809">
        <v>5.95</v>
      </c>
      <c r="T8809" t="s">
        <v>44</v>
      </c>
      <c r="U8809">
        <v>1</v>
      </c>
      <c r="V8809">
        <v>5.95</v>
      </c>
      <c r="W8809">
        <v>11.89</v>
      </c>
      <c r="X8809">
        <v>11.89</v>
      </c>
      <c r="Y8809" t="s">
        <v>58</v>
      </c>
      <c r="Z8809">
        <v>0</v>
      </c>
      <c r="AA8809">
        <v>5.95</v>
      </c>
      <c r="AB8809" s="27" t="s">
        <v>44</v>
      </c>
      <c r="AC8809" s="27">
        <v>0</v>
      </c>
    </row>
    <row r="8810" spans="1:35" hidden="1" x14ac:dyDescent="0.35">
      <c r="A8810" s="3">
        <v>43927.2262037037</v>
      </c>
      <c r="B8810" t="s">
        <v>35</v>
      </c>
      <c r="C8810" t="s">
        <v>16021</v>
      </c>
      <c r="D8810" t="s">
        <v>1980</v>
      </c>
      <c r="E8810" t="s">
        <v>1981</v>
      </c>
      <c r="F8810">
        <v>13732</v>
      </c>
      <c r="G8810" t="s">
        <v>38</v>
      </c>
      <c r="H8810">
        <v>1</v>
      </c>
      <c r="K8810" s="2" t="s">
        <v>46</v>
      </c>
      <c r="L8810" s="1" t="s">
        <v>737</v>
      </c>
      <c r="M8810" s="1" t="s">
        <v>11674</v>
      </c>
      <c r="N8810" s="1" t="s">
        <v>6864</v>
      </c>
      <c r="O8810" t="s">
        <v>11675</v>
      </c>
      <c r="P8810" s="18">
        <v>0.99</v>
      </c>
      <c r="Q8810">
        <v>0.99</v>
      </c>
      <c r="R8810">
        <v>0.7</v>
      </c>
      <c r="S8810">
        <v>0.69</v>
      </c>
      <c r="T8810" t="s">
        <v>44</v>
      </c>
      <c r="U8810">
        <v>1</v>
      </c>
      <c r="V8810">
        <v>0.69</v>
      </c>
      <c r="W8810">
        <v>0.99</v>
      </c>
      <c r="X8810">
        <v>0.99</v>
      </c>
      <c r="Y8810" t="s">
        <v>44</v>
      </c>
      <c r="Z8810">
        <v>0</v>
      </c>
      <c r="AA8810">
        <v>0.69</v>
      </c>
      <c r="AB8810" s="27" t="s">
        <v>44</v>
      </c>
      <c r="AC8810" s="27">
        <v>0</v>
      </c>
      <c r="AD8810" s="27">
        <v>0</v>
      </c>
      <c r="AE8810" s="27">
        <v>0</v>
      </c>
      <c r="AF8810" s="27">
        <v>0</v>
      </c>
      <c r="AG8810" s="27">
        <v>0</v>
      </c>
      <c r="AH8810" s="27">
        <v>0</v>
      </c>
      <c r="AI8810" s="27">
        <v>0</v>
      </c>
    </row>
    <row r="8811" spans="1:35" hidden="1" x14ac:dyDescent="0.35">
      <c r="A8811" s="3">
        <v>43933.085625</v>
      </c>
      <c r="B8811" t="s">
        <v>35</v>
      </c>
      <c r="C8811" t="s">
        <v>16066</v>
      </c>
      <c r="D8811" t="s">
        <v>10711</v>
      </c>
      <c r="E8811" t="s">
        <v>3427</v>
      </c>
      <c r="F8811">
        <v>96701</v>
      </c>
      <c r="G8811" t="s">
        <v>38</v>
      </c>
      <c r="H8811">
        <v>1</v>
      </c>
      <c r="K8811" s="2" t="s">
        <v>46</v>
      </c>
      <c r="L8811" s="1" t="s">
        <v>83</v>
      </c>
      <c r="M8811" s="1" t="s">
        <v>201</v>
      </c>
      <c r="N8811" s="1" t="s">
        <v>202</v>
      </c>
      <c r="O8811" t="s">
        <v>203</v>
      </c>
      <c r="P8811" s="18">
        <v>3.99</v>
      </c>
      <c r="Q8811">
        <v>3.99</v>
      </c>
      <c r="R8811">
        <v>0.7</v>
      </c>
      <c r="S8811">
        <v>2.79</v>
      </c>
      <c r="T8811" t="s">
        <v>44</v>
      </c>
      <c r="U8811">
        <v>1</v>
      </c>
      <c r="V8811">
        <v>2.79</v>
      </c>
      <c r="W8811">
        <v>3.99</v>
      </c>
      <c r="X8811">
        <v>3.99</v>
      </c>
      <c r="Y8811" t="s">
        <v>44</v>
      </c>
      <c r="Z8811">
        <v>0</v>
      </c>
      <c r="AA8811">
        <v>2.79</v>
      </c>
      <c r="AB8811" s="27" t="s">
        <v>44</v>
      </c>
      <c r="AC8811" s="27">
        <v>0.19</v>
      </c>
      <c r="AD8811" s="27">
        <v>4.1660000000000003E-2</v>
      </c>
      <c r="AE8811" s="27">
        <v>0.17</v>
      </c>
      <c r="AF8811" s="27">
        <v>0</v>
      </c>
      <c r="AG8811" s="27">
        <v>0</v>
      </c>
      <c r="AH8811" s="27">
        <v>5.4599999999999996E-3</v>
      </c>
      <c r="AI8811" s="27">
        <v>0.02</v>
      </c>
    </row>
    <row r="8812" spans="1:35" hidden="1" x14ac:dyDescent="0.35">
      <c r="A8812" s="3">
        <v>43922.753125000003</v>
      </c>
      <c r="B8812" t="s">
        <v>35</v>
      </c>
      <c r="C8812" t="s">
        <v>16045</v>
      </c>
      <c r="D8812" t="s">
        <v>2053</v>
      </c>
      <c r="E8812" t="s">
        <v>1825</v>
      </c>
      <c r="F8812">
        <v>55449</v>
      </c>
      <c r="G8812" t="s">
        <v>38</v>
      </c>
      <c r="H8812">
        <v>1</v>
      </c>
      <c r="K8812" s="2" t="s">
        <v>39</v>
      </c>
      <c r="L8812" s="1" t="s">
        <v>40</v>
      </c>
      <c r="M8812" s="1" t="s">
        <v>143</v>
      </c>
      <c r="N8812" s="1" t="s">
        <v>61</v>
      </c>
      <c r="O8812" t="s">
        <v>144</v>
      </c>
      <c r="P8812" s="18">
        <v>2.99</v>
      </c>
      <c r="Q8812">
        <v>2.99</v>
      </c>
      <c r="R8812">
        <v>0.7</v>
      </c>
      <c r="S8812">
        <v>2.09</v>
      </c>
      <c r="T8812" t="s">
        <v>44</v>
      </c>
      <c r="U8812">
        <v>1</v>
      </c>
      <c r="V8812">
        <v>2.09</v>
      </c>
      <c r="W8812">
        <v>2.99</v>
      </c>
      <c r="X8812">
        <v>2.99</v>
      </c>
      <c r="Y8812" t="s">
        <v>44</v>
      </c>
      <c r="Z8812">
        <v>0</v>
      </c>
      <c r="AA8812">
        <v>2.09</v>
      </c>
      <c r="AB8812" s="27" t="s">
        <v>44</v>
      </c>
      <c r="AC8812" s="27">
        <v>0.22</v>
      </c>
      <c r="AD8812" s="27">
        <v>6.8750000000000006E-2</v>
      </c>
      <c r="AE8812" s="27">
        <v>0.21</v>
      </c>
      <c r="AF8812" s="27">
        <v>0</v>
      </c>
      <c r="AG8812" s="27">
        <v>0</v>
      </c>
      <c r="AH8812" s="27">
        <v>2.5000000000000001E-3</v>
      </c>
      <c r="AI8812" s="27">
        <v>0.01</v>
      </c>
    </row>
    <row r="8813" spans="1:35" hidden="1" x14ac:dyDescent="0.35">
      <c r="A8813" s="3">
        <v>43950.995185185202</v>
      </c>
      <c r="B8813" t="s">
        <v>35</v>
      </c>
      <c r="C8813" t="s">
        <v>16030</v>
      </c>
      <c r="D8813" t="s">
        <v>2603</v>
      </c>
      <c r="E8813" t="s">
        <v>109</v>
      </c>
      <c r="F8813">
        <v>33527</v>
      </c>
      <c r="G8813" t="s">
        <v>38</v>
      </c>
      <c r="H8813">
        <v>1</v>
      </c>
      <c r="K8813" s="2" t="s">
        <v>53</v>
      </c>
      <c r="L8813" s="1" t="s">
        <v>89</v>
      </c>
      <c r="M8813" s="1" t="s">
        <v>982</v>
      </c>
      <c r="N8813" s="1" t="s">
        <v>850</v>
      </c>
      <c r="O8813" t="s">
        <v>983</v>
      </c>
      <c r="P8813" s="18">
        <v>14.99</v>
      </c>
      <c r="Q8813">
        <v>14.99</v>
      </c>
      <c r="R8813">
        <v>0.7</v>
      </c>
      <c r="S8813">
        <v>10.49</v>
      </c>
      <c r="T8813" t="s">
        <v>44</v>
      </c>
      <c r="U8813">
        <v>1</v>
      </c>
      <c r="V8813">
        <v>10.49</v>
      </c>
      <c r="W8813">
        <v>14.99</v>
      </c>
      <c r="X8813">
        <v>14.99</v>
      </c>
      <c r="Y8813" t="s">
        <v>44</v>
      </c>
      <c r="Z8813">
        <v>0</v>
      </c>
      <c r="AA8813">
        <v>10.49</v>
      </c>
      <c r="AB8813" s="27" t="s">
        <v>44</v>
      </c>
      <c r="AC8813" s="27">
        <v>0</v>
      </c>
      <c r="AD8813" s="27">
        <v>0</v>
      </c>
      <c r="AE8813" s="27">
        <v>0</v>
      </c>
      <c r="AF8813" s="27">
        <v>0</v>
      </c>
      <c r="AG8813" s="27">
        <v>0</v>
      </c>
      <c r="AH8813" s="27">
        <v>0</v>
      </c>
      <c r="AI8813" s="27">
        <v>0</v>
      </c>
    </row>
    <row r="8814" spans="1:35" hidden="1" x14ac:dyDescent="0.35">
      <c r="A8814" s="3">
        <v>43924.0300347222</v>
      </c>
      <c r="B8814" t="s">
        <v>103</v>
      </c>
      <c r="C8814" t="s">
        <v>16015</v>
      </c>
      <c r="F8814">
        <v>2234</v>
      </c>
      <c r="G8814" t="s">
        <v>38</v>
      </c>
      <c r="H8814">
        <v>1</v>
      </c>
      <c r="K8814" s="2" t="s">
        <v>46</v>
      </c>
      <c r="L8814" s="1" t="s">
        <v>427</v>
      </c>
      <c r="M8814" s="1" t="s">
        <v>428</v>
      </c>
      <c r="N8814" s="1" t="s">
        <v>429</v>
      </c>
      <c r="O8814" t="s">
        <v>430</v>
      </c>
      <c r="P8814" s="18">
        <v>1.69</v>
      </c>
      <c r="Q8814">
        <v>1.69</v>
      </c>
      <c r="R8814">
        <v>0.5</v>
      </c>
      <c r="S8814">
        <v>0.85</v>
      </c>
      <c r="T8814" t="s">
        <v>44</v>
      </c>
      <c r="U8814">
        <v>1</v>
      </c>
      <c r="V8814">
        <v>0.85</v>
      </c>
      <c r="W8814">
        <v>1.69</v>
      </c>
      <c r="X8814">
        <v>1.69</v>
      </c>
      <c r="Y8814" t="s">
        <v>108</v>
      </c>
      <c r="Z8814">
        <v>0</v>
      </c>
      <c r="AA8814">
        <v>0.85</v>
      </c>
      <c r="AB8814" s="27" t="s">
        <v>44</v>
      </c>
      <c r="AC8814" s="27">
        <v>0</v>
      </c>
    </row>
    <row r="8815" spans="1:35" hidden="1" x14ac:dyDescent="0.35">
      <c r="A8815" s="3">
        <v>43925.745555555601</v>
      </c>
      <c r="B8815" t="s">
        <v>224</v>
      </c>
      <c r="C8815" t="s">
        <v>16034</v>
      </c>
      <c r="F8815">
        <v>20019</v>
      </c>
      <c r="G8815" t="s">
        <v>38</v>
      </c>
      <c r="H8815">
        <v>1</v>
      </c>
      <c r="K8815" s="2" t="s">
        <v>53</v>
      </c>
      <c r="L8815" s="1" t="s">
        <v>469</v>
      </c>
      <c r="M8815" s="1" t="s">
        <v>470</v>
      </c>
      <c r="N8815" s="1" t="s">
        <v>471</v>
      </c>
      <c r="O8815" t="s">
        <v>472</v>
      </c>
      <c r="P8815" s="18">
        <v>9.34</v>
      </c>
      <c r="Q8815">
        <v>9.34</v>
      </c>
      <c r="R8815">
        <v>0.5</v>
      </c>
      <c r="S8815">
        <v>4.67</v>
      </c>
      <c r="T8815" t="s">
        <v>44</v>
      </c>
      <c r="U8815">
        <v>1</v>
      </c>
      <c r="V8815">
        <v>4.67</v>
      </c>
      <c r="W8815">
        <v>9.34</v>
      </c>
      <c r="X8815">
        <v>9.34</v>
      </c>
      <c r="Y8815" t="s">
        <v>58</v>
      </c>
      <c r="Z8815">
        <v>0</v>
      </c>
      <c r="AA8815">
        <v>4.67</v>
      </c>
      <c r="AB8815" s="27" t="s">
        <v>44</v>
      </c>
      <c r="AC8815" s="27">
        <v>0</v>
      </c>
    </row>
    <row r="8816" spans="1:35" hidden="1" x14ac:dyDescent="0.35">
      <c r="A8816" s="3">
        <v>43935.792847222197</v>
      </c>
      <c r="B8816" t="s">
        <v>114</v>
      </c>
      <c r="C8816" t="s">
        <v>16006</v>
      </c>
      <c r="F8816" t="s">
        <v>11676</v>
      </c>
      <c r="G8816" t="s">
        <v>38</v>
      </c>
      <c r="H8816">
        <v>1</v>
      </c>
      <c r="K8816" s="2" t="s">
        <v>39</v>
      </c>
      <c r="L8816" s="1" t="s">
        <v>153</v>
      </c>
      <c r="M8816" s="1" t="s">
        <v>1459</v>
      </c>
      <c r="N8816" s="1" t="s">
        <v>1460</v>
      </c>
      <c r="O8816" t="s">
        <v>1461</v>
      </c>
      <c r="P8816" s="18">
        <v>3.39</v>
      </c>
      <c r="Q8816">
        <v>3.39</v>
      </c>
      <c r="R8816">
        <v>0.5</v>
      </c>
      <c r="S8816">
        <v>1.7</v>
      </c>
      <c r="T8816" t="s">
        <v>44</v>
      </c>
      <c r="U8816">
        <v>1</v>
      </c>
      <c r="V8816">
        <v>1.7</v>
      </c>
      <c r="W8816">
        <v>3.39</v>
      </c>
      <c r="X8816">
        <v>3.39</v>
      </c>
      <c r="Y8816" t="s">
        <v>119</v>
      </c>
      <c r="Z8816">
        <v>0</v>
      </c>
      <c r="AA8816">
        <v>1.7</v>
      </c>
      <c r="AB8816" s="27" t="s">
        <v>44</v>
      </c>
      <c r="AC8816" s="27">
        <v>0</v>
      </c>
    </row>
    <row r="8817" spans="1:35" hidden="1" x14ac:dyDescent="0.35">
      <c r="A8817" s="3">
        <v>43945.641967592601</v>
      </c>
      <c r="B8817" t="s">
        <v>161</v>
      </c>
      <c r="C8817" t="s">
        <v>16006</v>
      </c>
      <c r="F8817">
        <v>2000</v>
      </c>
      <c r="G8817" t="s">
        <v>38</v>
      </c>
      <c r="H8817">
        <v>1</v>
      </c>
      <c r="K8817" s="2" t="s">
        <v>46</v>
      </c>
      <c r="L8817" s="1" t="s">
        <v>171</v>
      </c>
      <c r="M8817" s="1" t="s">
        <v>9966</v>
      </c>
      <c r="N8817" s="1" t="s">
        <v>2674</v>
      </c>
      <c r="O8817" t="s">
        <v>9967</v>
      </c>
      <c r="P8817" s="18">
        <v>5.05</v>
      </c>
      <c r="Q8817">
        <v>5.05</v>
      </c>
      <c r="R8817">
        <v>0.5</v>
      </c>
      <c r="S8817">
        <v>2.5299999999999998</v>
      </c>
      <c r="T8817" t="s">
        <v>44</v>
      </c>
      <c r="U8817">
        <v>1</v>
      </c>
      <c r="V8817">
        <v>2.5299999999999998</v>
      </c>
      <c r="W8817">
        <v>5.05</v>
      </c>
      <c r="X8817">
        <v>5.05</v>
      </c>
      <c r="Y8817" t="s">
        <v>165</v>
      </c>
      <c r="Z8817">
        <v>0</v>
      </c>
      <c r="AA8817">
        <v>2.5299999999999998</v>
      </c>
      <c r="AB8817" s="27" t="s">
        <v>44</v>
      </c>
      <c r="AC8817" s="27">
        <v>0</v>
      </c>
    </row>
    <row r="8818" spans="1:35" hidden="1" x14ac:dyDescent="0.35">
      <c r="A8818" s="3">
        <v>43926.564050925903</v>
      </c>
      <c r="B8818" t="s">
        <v>99</v>
      </c>
      <c r="C8818" t="s">
        <v>16006</v>
      </c>
      <c r="F8818">
        <v>75019</v>
      </c>
      <c r="G8818" t="s">
        <v>38</v>
      </c>
      <c r="H8818">
        <v>1</v>
      </c>
      <c r="K8818" s="2" t="s">
        <v>479</v>
      </c>
      <c r="L8818" s="1" t="s">
        <v>611</v>
      </c>
      <c r="M8818" s="1" t="s">
        <v>11677</v>
      </c>
      <c r="N8818" s="1" t="s">
        <v>6039</v>
      </c>
      <c r="O8818" t="s">
        <v>11678</v>
      </c>
      <c r="P8818" s="18">
        <v>6.79</v>
      </c>
      <c r="Q8818">
        <v>6.79</v>
      </c>
      <c r="R8818">
        <v>0.5</v>
      </c>
      <c r="S8818">
        <v>3.4</v>
      </c>
      <c r="T8818" t="s">
        <v>44</v>
      </c>
      <c r="U8818">
        <v>1</v>
      </c>
      <c r="V8818">
        <v>3.4</v>
      </c>
      <c r="W8818">
        <v>6.79</v>
      </c>
      <c r="X8818">
        <v>6.79</v>
      </c>
      <c r="Y8818" t="s">
        <v>58</v>
      </c>
      <c r="Z8818">
        <v>0</v>
      </c>
      <c r="AA8818">
        <v>3.4</v>
      </c>
      <c r="AB8818" s="27" t="s">
        <v>44</v>
      </c>
      <c r="AC8818" s="27">
        <v>0</v>
      </c>
    </row>
    <row r="8819" spans="1:35" hidden="1" x14ac:dyDescent="0.35">
      <c r="A8819" s="3">
        <v>43949.601041666698</v>
      </c>
      <c r="B8819" t="s">
        <v>35</v>
      </c>
      <c r="C8819" t="s">
        <v>16059</v>
      </c>
      <c r="D8819" t="s">
        <v>1751</v>
      </c>
      <c r="E8819" t="s">
        <v>1249</v>
      </c>
      <c r="F8819">
        <v>40245</v>
      </c>
      <c r="G8819" t="s">
        <v>38</v>
      </c>
      <c r="H8819">
        <v>1</v>
      </c>
      <c r="K8819" s="2" t="s">
        <v>53</v>
      </c>
      <c r="L8819" s="1" t="s">
        <v>54</v>
      </c>
      <c r="M8819" s="1" t="s">
        <v>2947</v>
      </c>
      <c r="N8819" s="1" t="s">
        <v>56</v>
      </c>
      <c r="O8819" t="s">
        <v>2948</v>
      </c>
      <c r="P8819" s="18">
        <v>9.99</v>
      </c>
      <c r="Q8819">
        <v>9.99</v>
      </c>
      <c r="R8819">
        <v>0.7</v>
      </c>
      <c r="S8819">
        <v>6.99</v>
      </c>
      <c r="T8819" t="s">
        <v>44</v>
      </c>
      <c r="U8819">
        <v>1</v>
      </c>
      <c r="V8819">
        <v>6.99</v>
      </c>
      <c r="W8819">
        <v>9.99</v>
      </c>
      <c r="X8819">
        <v>9.99</v>
      </c>
      <c r="Y8819" t="s">
        <v>44</v>
      </c>
      <c r="Z8819">
        <v>0</v>
      </c>
      <c r="AA8819">
        <v>6.99</v>
      </c>
      <c r="AB8819" s="27" t="s">
        <v>44</v>
      </c>
      <c r="AC8819" s="27">
        <v>0.6</v>
      </c>
      <c r="AD8819" s="27">
        <v>0.06</v>
      </c>
      <c r="AE8819" s="27">
        <v>0.6</v>
      </c>
      <c r="AF8819" s="27">
        <v>0</v>
      </c>
      <c r="AG8819" s="27">
        <v>0</v>
      </c>
      <c r="AH8819" s="27">
        <v>0</v>
      </c>
      <c r="AI8819" s="27">
        <v>0</v>
      </c>
    </row>
    <row r="8820" spans="1:35" hidden="1" x14ac:dyDescent="0.35">
      <c r="A8820" s="3">
        <v>43945.921886574099</v>
      </c>
      <c r="B8820" t="s">
        <v>35</v>
      </c>
      <c r="C8820" t="s">
        <v>16028</v>
      </c>
      <c r="D8820" t="s">
        <v>1413</v>
      </c>
      <c r="E8820" t="s">
        <v>455</v>
      </c>
      <c r="F8820">
        <v>94709</v>
      </c>
      <c r="G8820" t="s">
        <v>38</v>
      </c>
      <c r="H8820">
        <v>1</v>
      </c>
      <c r="K8820" s="2" t="s">
        <v>53</v>
      </c>
      <c r="L8820" s="1" t="s">
        <v>54</v>
      </c>
      <c r="M8820" s="1" t="s">
        <v>7577</v>
      </c>
      <c r="N8820" s="1" t="s">
        <v>5482</v>
      </c>
      <c r="O8820" t="s">
        <v>7578</v>
      </c>
      <c r="P8820" s="18">
        <v>9.99</v>
      </c>
      <c r="Q8820">
        <v>9.99</v>
      </c>
      <c r="R8820">
        <v>0.7</v>
      </c>
      <c r="S8820">
        <v>6.99</v>
      </c>
      <c r="T8820" t="s">
        <v>44</v>
      </c>
      <c r="U8820">
        <v>1</v>
      </c>
      <c r="V8820">
        <v>6.99</v>
      </c>
      <c r="W8820">
        <v>9.99</v>
      </c>
      <c r="X8820">
        <v>9.99</v>
      </c>
      <c r="Y8820" t="s">
        <v>44</v>
      </c>
      <c r="Z8820">
        <v>0</v>
      </c>
      <c r="AA8820">
        <v>6.99</v>
      </c>
      <c r="AB8820" s="27" t="s">
        <v>44</v>
      </c>
      <c r="AC8820" s="27">
        <v>0</v>
      </c>
      <c r="AD8820" s="27">
        <v>0</v>
      </c>
      <c r="AE8820" s="27">
        <v>0</v>
      </c>
      <c r="AF8820" s="27">
        <v>0</v>
      </c>
      <c r="AG8820" s="27">
        <v>0</v>
      </c>
      <c r="AH8820" s="27">
        <v>0</v>
      </c>
      <c r="AI8820" s="27">
        <v>0</v>
      </c>
    </row>
    <row r="8821" spans="1:35" hidden="1" x14ac:dyDescent="0.35">
      <c r="A8821" s="3">
        <v>43929.446736111102</v>
      </c>
      <c r="B8821" t="s">
        <v>187</v>
      </c>
      <c r="C8821" t="s">
        <v>16006</v>
      </c>
      <c r="F8821">
        <v>2685367</v>
      </c>
      <c r="G8821" t="s">
        <v>38</v>
      </c>
      <c r="H8821">
        <v>1</v>
      </c>
      <c r="K8821" s="2" t="s">
        <v>176</v>
      </c>
      <c r="L8821" s="1" t="s">
        <v>176</v>
      </c>
      <c r="M8821" s="1" t="s">
        <v>2949</v>
      </c>
      <c r="N8821" s="1" t="s">
        <v>2950</v>
      </c>
      <c r="O8821" t="s">
        <v>2951</v>
      </c>
      <c r="P8821" s="18">
        <v>12.6</v>
      </c>
      <c r="Q8821">
        <v>12.6</v>
      </c>
      <c r="R8821">
        <v>0.5</v>
      </c>
      <c r="S8821">
        <v>6.3</v>
      </c>
      <c r="T8821" t="s">
        <v>44</v>
      </c>
      <c r="U8821">
        <v>1</v>
      </c>
      <c r="V8821">
        <v>6.3</v>
      </c>
      <c r="W8821">
        <v>12.6</v>
      </c>
      <c r="X8821">
        <v>12.6</v>
      </c>
      <c r="Y8821" t="s">
        <v>58</v>
      </c>
      <c r="Z8821">
        <v>0</v>
      </c>
      <c r="AA8821">
        <v>6.3</v>
      </c>
      <c r="AB8821" s="27" t="s">
        <v>44</v>
      </c>
      <c r="AC8821" s="27">
        <v>0</v>
      </c>
    </row>
    <row r="8822" spans="1:35" hidden="1" x14ac:dyDescent="0.35">
      <c r="A8822" s="3">
        <v>43928.777627314797</v>
      </c>
      <c r="B8822" t="s">
        <v>35</v>
      </c>
      <c r="C8822" t="s">
        <v>16038</v>
      </c>
      <c r="D8822" t="s">
        <v>943</v>
      </c>
      <c r="E8822" t="s">
        <v>944</v>
      </c>
      <c r="F8822">
        <v>97330</v>
      </c>
      <c r="G8822" t="s">
        <v>38</v>
      </c>
      <c r="H8822">
        <v>1</v>
      </c>
      <c r="K8822" s="2" t="s">
        <v>53</v>
      </c>
      <c r="L8822" s="1" t="s">
        <v>54</v>
      </c>
      <c r="M8822" s="1" t="s">
        <v>6566</v>
      </c>
      <c r="N8822" s="1" t="s">
        <v>334</v>
      </c>
      <c r="O8822" t="s">
        <v>6567</v>
      </c>
      <c r="P8822" s="18">
        <v>9.99</v>
      </c>
      <c r="Q8822">
        <v>9.99</v>
      </c>
      <c r="R8822">
        <v>0.7</v>
      </c>
      <c r="S8822">
        <v>6.99</v>
      </c>
      <c r="T8822" t="s">
        <v>44</v>
      </c>
      <c r="U8822">
        <v>1</v>
      </c>
      <c r="V8822">
        <v>6.99</v>
      </c>
      <c r="W8822">
        <v>9.99</v>
      </c>
      <c r="X8822">
        <v>9.99</v>
      </c>
      <c r="Y8822" t="s">
        <v>44</v>
      </c>
      <c r="Z8822">
        <v>0</v>
      </c>
      <c r="AA8822">
        <v>6.99</v>
      </c>
      <c r="AB8822" s="27" t="s">
        <v>44</v>
      </c>
      <c r="AC8822" s="27">
        <v>0</v>
      </c>
      <c r="AD8822" s="27">
        <v>0</v>
      </c>
      <c r="AE8822" s="27">
        <v>0</v>
      </c>
      <c r="AF8822" s="27">
        <v>0</v>
      </c>
      <c r="AG8822" s="27">
        <v>0</v>
      </c>
      <c r="AH8822" s="27">
        <v>0</v>
      </c>
      <c r="AI8822" s="27">
        <v>0</v>
      </c>
    </row>
    <row r="8823" spans="1:35" hidden="1" x14ac:dyDescent="0.35">
      <c r="A8823" s="3">
        <v>43934.331666666701</v>
      </c>
      <c r="B8823" t="s">
        <v>103</v>
      </c>
      <c r="C8823" t="s">
        <v>16012</v>
      </c>
      <c r="F8823">
        <v>4306</v>
      </c>
      <c r="G8823" t="s">
        <v>38</v>
      </c>
      <c r="H8823">
        <v>1</v>
      </c>
      <c r="K8823" s="2" t="s">
        <v>46</v>
      </c>
      <c r="L8823" s="1" t="s">
        <v>748</v>
      </c>
      <c r="M8823" s="1" t="s">
        <v>11144</v>
      </c>
      <c r="N8823" s="1" t="s">
        <v>7012</v>
      </c>
      <c r="O8823" t="s">
        <v>11145</v>
      </c>
      <c r="P8823" s="18">
        <v>6.91</v>
      </c>
      <c r="Q8823">
        <v>6.91</v>
      </c>
      <c r="R8823">
        <v>0.5</v>
      </c>
      <c r="S8823">
        <v>3.46</v>
      </c>
      <c r="T8823" t="s">
        <v>44</v>
      </c>
      <c r="U8823">
        <v>1</v>
      </c>
      <c r="V8823">
        <v>3.46</v>
      </c>
      <c r="W8823">
        <v>6.91</v>
      </c>
      <c r="X8823">
        <v>6.91</v>
      </c>
      <c r="Y8823" t="s">
        <v>108</v>
      </c>
      <c r="Z8823">
        <v>0</v>
      </c>
      <c r="AA8823">
        <v>3.46</v>
      </c>
      <c r="AB8823" s="27" t="s">
        <v>44</v>
      </c>
      <c r="AC8823" s="27">
        <v>0</v>
      </c>
    </row>
    <row r="8824" spans="1:35" hidden="1" x14ac:dyDescent="0.35">
      <c r="A8824" s="3">
        <v>43951.311296296299</v>
      </c>
      <c r="B8824" t="s">
        <v>35</v>
      </c>
      <c r="C8824" t="s">
        <v>16066</v>
      </c>
      <c r="D8824" t="s">
        <v>9777</v>
      </c>
      <c r="E8824" t="s">
        <v>3427</v>
      </c>
      <c r="F8824">
        <v>96734</v>
      </c>
      <c r="G8824" t="s">
        <v>38</v>
      </c>
      <c r="H8824">
        <v>1</v>
      </c>
      <c r="K8824" s="2" t="s">
        <v>39</v>
      </c>
      <c r="L8824" s="1" t="s">
        <v>40</v>
      </c>
      <c r="M8824" s="1" t="s">
        <v>7560</v>
      </c>
      <c r="N8824" s="1" t="s">
        <v>2312</v>
      </c>
      <c r="O8824" t="s">
        <v>7561</v>
      </c>
      <c r="P8824" s="18">
        <v>9.99</v>
      </c>
      <c r="Q8824">
        <v>9.99</v>
      </c>
      <c r="R8824">
        <v>0.7</v>
      </c>
      <c r="S8824">
        <v>6.99</v>
      </c>
      <c r="T8824" t="s">
        <v>44</v>
      </c>
      <c r="U8824">
        <v>1</v>
      </c>
      <c r="V8824">
        <v>6.99</v>
      </c>
      <c r="W8824">
        <v>9.99</v>
      </c>
      <c r="X8824">
        <v>9.99</v>
      </c>
      <c r="Y8824" t="s">
        <v>44</v>
      </c>
      <c r="Z8824">
        <v>0</v>
      </c>
      <c r="AA8824">
        <v>6.99</v>
      </c>
      <c r="AB8824" s="27" t="s">
        <v>44</v>
      </c>
      <c r="AC8824" s="27">
        <v>0.47</v>
      </c>
      <c r="AD8824" s="27">
        <v>4.1660000000000003E-2</v>
      </c>
      <c r="AE8824" s="27">
        <v>0.42</v>
      </c>
      <c r="AF8824" s="27">
        <v>0</v>
      </c>
      <c r="AG8824" s="27">
        <v>0</v>
      </c>
      <c r="AH8824" s="27">
        <v>5.4599999999999996E-3</v>
      </c>
      <c r="AI8824" s="27">
        <v>0.05</v>
      </c>
    </row>
    <row r="8825" spans="1:35" hidden="1" x14ac:dyDescent="0.35">
      <c r="A8825" s="3">
        <v>43933.582719907397</v>
      </c>
      <c r="B8825" t="s">
        <v>103</v>
      </c>
      <c r="C8825" t="s">
        <v>16018</v>
      </c>
      <c r="F8825">
        <v>6258</v>
      </c>
      <c r="G8825" t="s">
        <v>38</v>
      </c>
      <c r="H8825">
        <v>1</v>
      </c>
      <c r="K8825" s="2" t="s">
        <v>46</v>
      </c>
      <c r="L8825" s="1" t="s">
        <v>71</v>
      </c>
      <c r="M8825" s="1" t="s">
        <v>7422</v>
      </c>
      <c r="N8825" s="1" t="s">
        <v>4419</v>
      </c>
      <c r="O8825" t="s">
        <v>7423</v>
      </c>
      <c r="P8825" s="18">
        <v>1.69</v>
      </c>
      <c r="Q8825">
        <v>1.69</v>
      </c>
      <c r="R8825">
        <v>0.5</v>
      </c>
      <c r="S8825">
        <v>0.85</v>
      </c>
      <c r="T8825" t="s">
        <v>44</v>
      </c>
      <c r="U8825">
        <v>1</v>
      </c>
      <c r="V8825">
        <v>0.85</v>
      </c>
      <c r="W8825">
        <v>1.69</v>
      </c>
      <c r="X8825">
        <v>1.69</v>
      </c>
      <c r="Y8825" t="s">
        <v>108</v>
      </c>
      <c r="Z8825">
        <v>0</v>
      </c>
      <c r="AA8825">
        <v>0.85</v>
      </c>
      <c r="AB8825" s="27" t="s">
        <v>44</v>
      </c>
      <c r="AC8825" s="27">
        <v>0</v>
      </c>
    </row>
    <row r="8826" spans="1:35" hidden="1" x14ac:dyDescent="0.35">
      <c r="A8826" s="3">
        <v>43943.428842592599</v>
      </c>
      <c r="B8826" t="s">
        <v>51</v>
      </c>
      <c r="C8826" t="s">
        <v>16006</v>
      </c>
      <c r="F8826" t="s">
        <v>11679</v>
      </c>
      <c r="G8826" t="s">
        <v>38</v>
      </c>
      <c r="H8826">
        <v>1</v>
      </c>
      <c r="K8826" s="2" t="s">
        <v>53</v>
      </c>
      <c r="L8826" s="1" t="s">
        <v>89</v>
      </c>
      <c r="M8826" s="1" t="s">
        <v>9307</v>
      </c>
      <c r="N8826" s="1" t="s">
        <v>533</v>
      </c>
      <c r="O8826" t="s">
        <v>9308</v>
      </c>
      <c r="P8826" s="18">
        <v>11.89</v>
      </c>
      <c r="Q8826">
        <v>11.89</v>
      </c>
      <c r="R8826">
        <v>0.5</v>
      </c>
      <c r="S8826">
        <v>5.95</v>
      </c>
      <c r="T8826" t="s">
        <v>44</v>
      </c>
      <c r="U8826">
        <v>1</v>
      </c>
      <c r="V8826">
        <v>5.95</v>
      </c>
      <c r="W8826">
        <v>11.89</v>
      </c>
      <c r="X8826">
        <v>11.89</v>
      </c>
      <c r="Y8826" t="s">
        <v>58</v>
      </c>
      <c r="Z8826">
        <v>0</v>
      </c>
      <c r="AA8826">
        <v>5.95</v>
      </c>
      <c r="AB8826" s="27" t="s">
        <v>44</v>
      </c>
      <c r="AC8826" s="27">
        <v>0</v>
      </c>
    </row>
    <row r="8827" spans="1:35" hidden="1" x14ac:dyDescent="0.35">
      <c r="A8827" s="3">
        <v>43943.649027777799</v>
      </c>
      <c r="B8827" t="s">
        <v>35</v>
      </c>
      <c r="C8827" t="s">
        <v>6500</v>
      </c>
      <c r="D8827" t="s">
        <v>412</v>
      </c>
      <c r="E8827" t="s">
        <v>413</v>
      </c>
      <c r="F8827">
        <v>2144</v>
      </c>
      <c r="G8827" t="s">
        <v>38</v>
      </c>
      <c r="H8827">
        <v>1</v>
      </c>
      <c r="K8827" s="2" t="s">
        <v>39</v>
      </c>
      <c r="L8827" s="1" t="s">
        <v>40</v>
      </c>
      <c r="M8827" s="1" t="s">
        <v>382</v>
      </c>
      <c r="N8827" s="1" t="s">
        <v>383</v>
      </c>
      <c r="O8827" t="s">
        <v>384</v>
      </c>
      <c r="P8827" s="18">
        <v>2.99</v>
      </c>
      <c r="Q8827">
        <v>2.99</v>
      </c>
      <c r="R8827">
        <v>0.7</v>
      </c>
      <c r="S8827">
        <v>2.09</v>
      </c>
      <c r="T8827" t="s">
        <v>44</v>
      </c>
      <c r="U8827">
        <v>1</v>
      </c>
      <c r="V8827">
        <v>2.09</v>
      </c>
      <c r="W8827">
        <v>2.99</v>
      </c>
      <c r="X8827">
        <v>2.99</v>
      </c>
      <c r="Y8827" t="s">
        <v>44</v>
      </c>
      <c r="Z8827">
        <v>0</v>
      </c>
      <c r="AA8827">
        <v>2.09</v>
      </c>
      <c r="AB8827" s="27" t="s">
        <v>44</v>
      </c>
      <c r="AC8827" s="27">
        <v>0</v>
      </c>
      <c r="AD8827" s="27">
        <v>0</v>
      </c>
      <c r="AE8827" s="27">
        <v>0</v>
      </c>
      <c r="AF8827" s="27">
        <v>0</v>
      </c>
      <c r="AG8827" s="27">
        <v>0</v>
      </c>
      <c r="AH8827" s="27">
        <v>0</v>
      </c>
      <c r="AI8827" s="27">
        <v>0</v>
      </c>
    </row>
    <row r="8828" spans="1:35" hidden="1" x14ac:dyDescent="0.35">
      <c r="A8828" s="3">
        <v>43941.637974537</v>
      </c>
      <c r="B8828" t="s">
        <v>35</v>
      </c>
      <c r="C8828" t="s">
        <v>16045</v>
      </c>
      <c r="D8828" t="s">
        <v>1682</v>
      </c>
      <c r="E8828" t="s">
        <v>135</v>
      </c>
      <c r="F8828">
        <v>55129</v>
      </c>
      <c r="G8828" t="s">
        <v>38</v>
      </c>
      <c r="H8828">
        <v>1</v>
      </c>
      <c r="K8828" s="2" t="s">
        <v>53</v>
      </c>
      <c r="L8828" s="1" t="s">
        <v>110</v>
      </c>
      <c r="M8828" s="1" t="s">
        <v>3404</v>
      </c>
      <c r="N8828" s="1" t="s">
        <v>1073</v>
      </c>
      <c r="O8828" t="s">
        <v>3405</v>
      </c>
      <c r="P8828" s="18">
        <v>7.99</v>
      </c>
      <c r="Q8828">
        <v>7.99</v>
      </c>
      <c r="R8828">
        <v>0.7</v>
      </c>
      <c r="S8828">
        <v>5.59</v>
      </c>
      <c r="T8828" t="s">
        <v>44</v>
      </c>
      <c r="U8828">
        <v>1</v>
      </c>
      <c r="V8828">
        <v>5.59</v>
      </c>
      <c r="W8828">
        <v>7.99</v>
      </c>
      <c r="X8828">
        <v>7.99</v>
      </c>
      <c r="Y8828" t="s">
        <v>44</v>
      </c>
      <c r="Z8828">
        <v>0</v>
      </c>
      <c r="AA8828">
        <v>5.59</v>
      </c>
      <c r="AB8828" s="27" t="s">
        <v>44</v>
      </c>
      <c r="AC8828" s="27">
        <v>0.56999999999999995</v>
      </c>
      <c r="AD8828" s="27">
        <v>6.8750000000000006E-2</v>
      </c>
      <c r="AE8828" s="27">
        <v>0.55000000000000004</v>
      </c>
      <c r="AF8828" s="27">
        <v>0</v>
      </c>
      <c r="AG8828" s="27">
        <v>0</v>
      </c>
      <c r="AH8828" s="27">
        <v>2.5000000000000001E-3</v>
      </c>
      <c r="AI8828" s="27">
        <v>0.02</v>
      </c>
    </row>
    <row r="8829" spans="1:35" hidden="1" x14ac:dyDescent="0.35">
      <c r="A8829" s="3">
        <v>43947.535335648201</v>
      </c>
      <c r="B8829" t="s">
        <v>35</v>
      </c>
      <c r="C8829" t="s">
        <v>13047</v>
      </c>
      <c r="D8829" t="s">
        <v>2808</v>
      </c>
      <c r="E8829" t="s">
        <v>1675</v>
      </c>
      <c r="F8829">
        <v>6770</v>
      </c>
      <c r="G8829" t="s">
        <v>38</v>
      </c>
      <c r="H8829">
        <v>1</v>
      </c>
      <c r="K8829" s="2" t="s">
        <v>53</v>
      </c>
      <c r="L8829" s="1" t="s">
        <v>54</v>
      </c>
      <c r="M8829" s="1" t="s">
        <v>11680</v>
      </c>
      <c r="N8829" s="1" t="s">
        <v>11681</v>
      </c>
      <c r="O8829" t="s">
        <v>11682</v>
      </c>
      <c r="P8829" s="18">
        <v>7.99</v>
      </c>
      <c r="Q8829">
        <v>7.99</v>
      </c>
      <c r="R8829">
        <v>0.7</v>
      </c>
      <c r="S8829">
        <v>5.59</v>
      </c>
      <c r="T8829" t="s">
        <v>44</v>
      </c>
      <c r="U8829">
        <v>1</v>
      </c>
      <c r="V8829">
        <v>5.59</v>
      </c>
      <c r="W8829">
        <v>7.99</v>
      </c>
      <c r="X8829">
        <v>7.99</v>
      </c>
      <c r="Y8829" t="s">
        <v>44</v>
      </c>
      <c r="Z8829">
        <v>0</v>
      </c>
      <c r="AA8829">
        <v>5.59</v>
      </c>
      <c r="AB8829" s="27" t="s">
        <v>44</v>
      </c>
      <c r="AC8829" s="27">
        <v>0.51</v>
      </c>
      <c r="AD8829" s="27">
        <v>6.3500000000000001E-2</v>
      </c>
      <c r="AE8829" s="27">
        <v>0.51</v>
      </c>
      <c r="AF8829" s="27">
        <v>0</v>
      </c>
      <c r="AG8829" s="27">
        <v>0</v>
      </c>
      <c r="AH8829" s="27">
        <v>0</v>
      </c>
      <c r="AI8829" s="27">
        <v>0</v>
      </c>
    </row>
    <row r="8830" spans="1:35" hidden="1" x14ac:dyDescent="0.35">
      <c r="A8830" s="3">
        <v>43950.254224536999</v>
      </c>
      <c r="B8830" t="s">
        <v>35</v>
      </c>
      <c r="C8830" t="s">
        <v>16028</v>
      </c>
      <c r="D8830" t="s">
        <v>3406</v>
      </c>
      <c r="E8830" t="s">
        <v>3406</v>
      </c>
      <c r="F8830">
        <v>95340</v>
      </c>
      <c r="G8830" t="s">
        <v>38</v>
      </c>
      <c r="H8830">
        <v>1</v>
      </c>
      <c r="K8830" s="2" t="s">
        <v>46</v>
      </c>
      <c r="L8830" s="1" t="s">
        <v>137</v>
      </c>
      <c r="M8830" s="1" t="s">
        <v>11683</v>
      </c>
      <c r="N8830" s="1" t="s">
        <v>1714</v>
      </c>
      <c r="O8830" t="s">
        <v>11684</v>
      </c>
      <c r="P8830" s="18">
        <v>2.99</v>
      </c>
      <c r="Q8830">
        <v>2.99</v>
      </c>
      <c r="R8830">
        <v>0.7</v>
      </c>
      <c r="S8830">
        <v>2.09</v>
      </c>
      <c r="T8830" t="s">
        <v>44</v>
      </c>
      <c r="U8830">
        <v>1</v>
      </c>
      <c r="V8830">
        <v>2.09</v>
      </c>
      <c r="W8830">
        <v>2.99</v>
      </c>
      <c r="X8830">
        <v>2.99</v>
      </c>
      <c r="Y8830" t="s">
        <v>44</v>
      </c>
      <c r="Z8830">
        <v>0</v>
      </c>
      <c r="AA8830">
        <v>2.09</v>
      </c>
      <c r="AB8830" s="27" t="s">
        <v>44</v>
      </c>
      <c r="AC8830" s="27">
        <v>0</v>
      </c>
      <c r="AD8830" s="27">
        <v>0</v>
      </c>
      <c r="AE8830" s="27">
        <v>0</v>
      </c>
      <c r="AF8830" s="27">
        <v>0</v>
      </c>
      <c r="AG8830" s="27">
        <v>0</v>
      </c>
      <c r="AH8830" s="27">
        <v>0</v>
      </c>
      <c r="AI8830" s="27">
        <v>0</v>
      </c>
    </row>
    <row r="8831" spans="1:35" hidden="1" x14ac:dyDescent="0.35">
      <c r="A8831" s="3">
        <v>43934.877256944397</v>
      </c>
      <c r="B8831" t="s">
        <v>524</v>
      </c>
      <c r="C8831" t="s">
        <v>16006</v>
      </c>
      <c r="F8831">
        <v>557</v>
      </c>
      <c r="G8831" t="s">
        <v>38</v>
      </c>
      <c r="H8831">
        <v>1</v>
      </c>
      <c r="K8831" s="2" t="s">
        <v>39</v>
      </c>
      <c r="L8831" s="1" t="s">
        <v>153</v>
      </c>
      <c r="M8831" s="1" t="s">
        <v>2612</v>
      </c>
      <c r="N8831" s="1" t="s">
        <v>2613</v>
      </c>
      <c r="O8831" t="s">
        <v>2614</v>
      </c>
      <c r="P8831" s="18">
        <v>3.39</v>
      </c>
      <c r="Q8831">
        <v>3.39</v>
      </c>
      <c r="R8831">
        <v>0.5</v>
      </c>
      <c r="S8831">
        <v>1.7</v>
      </c>
      <c r="T8831" t="s">
        <v>44</v>
      </c>
      <c r="U8831">
        <v>1</v>
      </c>
      <c r="V8831">
        <v>1.7</v>
      </c>
      <c r="W8831">
        <v>3.39</v>
      </c>
      <c r="X8831">
        <v>3.39</v>
      </c>
      <c r="Y8831" t="s">
        <v>525</v>
      </c>
      <c r="Z8831">
        <v>0</v>
      </c>
      <c r="AA8831">
        <v>1.7</v>
      </c>
      <c r="AB8831" s="27" t="s">
        <v>44</v>
      </c>
      <c r="AC8831" s="27">
        <v>0</v>
      </c>
    </row>
    <row r="8832" spans="1:35" hidden="1" x14ac:dyDescent="0.35">
      <c r="A8832" s="3">
        <v>43942.8534490741</v>
      </c>
      <c r="B8832" t="s">
        <v>2303</v>
      </c>
      <c r="C8832" t="s">
        <v>16006</v>
      </c>
      <c r="F8832">
        <v>6421</v>
      </c>
      <c r="G8832" t="s">
        <v>38</v>
      </c>
      <c r="H8832">
        <v>1</v>
      </c>
      <c r="K8832" s="2" t="s">
        <v>89</v>
      </c>
      <c r="L8832" s="1" t="s">
        <v>125</v>
      </c>
      <c r="M8832" s="1" t="s">
        <v>11685</v>
      </c>
      <c r="N8832" s="1" t="s">
        <v>5185</v>
      </c>
      <c r="O8832" t="s">
        <v>11686</v>
      </c>
      <c r="P8832" s="18">
        <v>3.39</v>
      </c>
      <c r="Q8832">
        <v>3.39</v>
      </c>
      <c r="R8832">
        <v>0.5</v>
      </c>
      <c r="S8832">
        <v>1.7</v>
      </c>
      <c r="T8832" t="s">
        <v>44</v>
      </c>
      <c r="U8832">
        <v>1</v>
      </c>
      <c r="V8832">
        <v>1.7</v>
      </c>
      <c r="W8832">
        <v>3.39</v>
      </c>
      <c r="X8832">
        <v>3.39</v>
      </c>
      <c r="Y8832" t="s">
        <v>58</v>
      </c>
      <c r="Z8832">
        <v>0</v>
      </c>
      <c r="AA8832">
        <v>1.7</v>
      </c>
      <c r="AB8832" s="27" t="s">
        <v>44</v>
      </c>
      <c r="AC8832" s="27">
        <v>0</v>
      </c>
    </row>
    <row r="8833" spans="1:35" hidden="1" x14ac:dyDescent="0.35">
      <c r="A8833" s="3">
        <v>43928.768923611096</v>
      </c>
      <c r="B8833" t="s">
        <v>51</v>
      </c>
      <c r="C8833" t="s">
        <v>16006</v>
      </c>
      <c r="F8833" t="s">
        <v>11687</v>
      </c>
      <c r="G8833" t="s">
        <v>38</v>
      </c>
      <c r="H8833">
        <v>1</v>
      </c>
      <c r="K8833" s="2" t="s">
        <v>46</v>
      </c>
      <c r="L8833" s="1" t="s">
        <v>292</v>
      </c>
      <c r="M8833" s="1" t="s">
        <v>1144</v>
      </c>
      <c r="N8833" s="1" t="s">
        <v>1145</v>
      </c>
      <c r="O8833" t="s">
        <v>1146</v>
      </c>
      <c r="P8833" s="18">
        <v>13.29</v>
      </c>
      <c r="Q8833">
        <v>13.29</v>
      </c>
      <c r="R8833">
        <v>0.5</v>
      </c>
      <c r="S8833">
        <v>6.65</v>
      </c>
      <c r="T8833" t="s">
        <v>44</v>
      </c>
      <c r="U8833">
        <v>1</v>
      </c>
      <c r="V8833">
        <v>6.65</v>
      </c>
      <c r="W8833">
        <v>13.29</v>
      </c>
      <c r="X8833">
        <v>13.29</v>
      </c>
      <c r="Y8833" t="s">
        <v>58</v>
      </c>
      <c r="Z8833">
        <v>0</v>
      </c>
      <c r="AA8833">
        <v>6.65</v>
      </c>
      <c r="AB8833" s="27" t="s">
        <v>44</v>
      </c>
      <c r="AC8833" s="27">
        <v>0</v>
      </c>
    </row>
    <row r="8834" spans="1:35" hidden="1" x14ac:dyDescent="0.35">
      <c r="A8834" s="3">
        <v>43935.818564814799</v>
      </c>
      <c r="B8834" t="s">
        <v>35</v>
      </c>
      <c r="C8834" t="s">
        <v>340</v>
      </c>
      <c r="D8834" t="s">
        <v>5808</v>
      </c>
      <c r="E8834" t="s">
        <v>627</v>
      </c>
      <c r="F8834">
        <v>60459</v>
      </c>
      <c r="G8834" t="s">
        <v>38</v>
      </c>
      <c r="H8834">
        <v>1</v>
      </c>
      <c r="K8834" s="2" t="s">
        <v>53</v>
      </c>
      <c r="L8834" s="1" t="s">
        <v>11688</v>
      </c>
      <c r="M8834" s="1" t="s">
        <v>11689</v>
      </c>
      <c r="N8834" s="1" t="s">
        <v>11690</v>
      </c>
      <c r="O8834" t="s">
        <v>11691</v>
      </c>
      <c r="P8834" s="18">
        <v>9.99</v>
      </c>
      <c r="Q8834">
        <v>9.99</v>
      </c>
      <c r="R8834">
        <v>0.7</v>
      </c>
      <c r="S8834">
        <v>6.99</v>
      </c>
      <c r="T8834" t="s">
        <v>44</v>
      </c>
      <c r="U8834">
        <v>1</v>
      </c>
      <c r="V8834">
        <v>6.99</v>
      </c>
      <c r="W8834">
        <v>9.99</v>
      </c>
      <c r="X8834">
        <v>9.99</v>
      </c>
      <c r="Y8834" t="s">
        <v>44</v>
      </c>
      <c r="Z8834">
        <v>0</v>
      </c>
      <c r="AA8834">
        <v>6.99</v>
      </c>
      <c r="AB8834" s="27" t="s">
        <v>44</v>
      </c>
      <c r="AC8834" s="27">
        <v>0</v>
      </c>
      <c r="AD8834" s="27">
        <v>0</v>
      </c>
      <c r="AE8834" s="27">
        <v>0</v>
      </c>
      <c r="AF8834" s="27">
        <v>0</v>
      </c>
      <c r="AG8834" s="27">
        <v>0</v>
      </c>
      <c r="AH8834" s="27">
        <v>0</v>
      </c>
      <c r="AI8834" s="27">
        <v>0</v>
      </c>
    </row>
    <row r="8835" spans="1:35" hidden="1" x14ac:dyDescent="0.35">
      <c r="A8835" s="3">
        <v>43948.056400463</v>
      </c>
      <c r="B8835" t="s">
        <v>313</v>
      </c>
      <c r="C8835" t="s">
        <v>16006</v>
      </c>
      <c r="F8835">
        <v>0</v>
      </c>
      <c r="G8835" t="s">
        <v>38</v>
      </c>
      <c r="H8835">
        <v>1</v>
      </c>
      <c r="K8835" s="2" t="s">
        <v>46</v>
      </c>
      <c r="L8835" s="1" t="s">
        <v>137</v>
      </c>
      <c r="M8835" s="1" t="s">
        <v>9712</v>
      </c>
      <c r="N8835" s="1" t="s">
        <v>9713</v>
      </c>
      <c r="O8835" t="s">
        <v>9714</v>
      </c>
      <c r="P8835" s="18">
        <v>5.05</v>
      </c>
      <c r="Q8835">
        <v>5.05</v>
      </c>
      <c r="R8835">
        <v>0.5</v>
      </c>
      <c r="S8835">
        <v>2.5299999999999998</v>
      </c>
      <c r="T8835" t="s">
        <v>44</v>
      </c>
      <c r="U8835">
        <v>1</v>
      </c>
      <c r="V8835">
        <v>2.5299999999999998</v>
      </c>
      <c r="W8835">
        <v>5.05</v>
      </c>
      <c r="X8835">
        <v>5.05</v>
      </c>
      <c r="Y8835" t="s">
        <v>58</v>
      </c>
      <c r="Z8835">
        <v>0</v>
      </c>
      <c r="AA8835">
        <v>2.5299999999999998</v>
      </c>
      <c r="AB8835" s="27" t="s">
        <v>44</v>
      </c>
      <c r="AC8835" s="27">
        <v>0</v>
      </c>
    </row>
    <row r="8836" spans="1:35" hidden="1" x14ac:dyDescent="0.35">
      <c r="A8836" s="3">
        <v>43929.753761574102</v>
      </c>
      <c r="B8836" t="s">
        <v>99</v>
      </c>
      <c r="C8836" t="s">
        <v>16006</v>
      </c>
      <c r="F8836">
        <v>31400</v>
      </c>
      <c r="G8836" t="s">
        <v>38</v>
      </c>
      <c r="H8836">
        <v>1</v>
      </c>
      <c r="K8836" s="2" t="s">
        <v>46</v>
      </c>
      <c r="L8836" s="1" t="s">
        <v>292</v>
      </c>
      <c r="M8836" s="1" t="s">
        <v>9903</v>
      </c>
      <c r="N8836" s="1" t="s">
        <v>9904</v>
      </c>
      <c r="O8836" t="s">
        <v>9905</v>
      </c>
      <c r="P8836" s="18">
        <v>1.69</v>
      </c>
      <c r="Q8836">
        <v>1.69</v>
      </c>
      <c r="R8836">
        <v>0.5</v>
      </c>
      <c r="S8836">
        <v>0.85</v>
      </c>
      <c r="T8836" t="s">
        <v>44</v>
      </c>
      <c r="U8836">
        <v>1</v>
      </c>
      <c r="V8836">
        <v>0.85</v>
      </c>
      <c r="W8836">
        <v>1.69</v>
      </c>
      <c r="X8836">
        <v>1.69</v>
      </c>
      <c r="Y8836" t="s">
        <v>58</v>
      </c>
      <c r="Z8836">
        <v>0</v>
      </c>
      <c r="AA8836">
        <v>0.85</v>
      </c>
      <c r="AB8836" s="27" t="s">
        <v>44</v>
      </c>
      <c r="AC8836" s="27">
        <v>0</v>
      </c>
    </row>
    <row r="8837" spans="1:35" hidden="1" x14ac:dyDescent="0.35">
      <c r="A8837" s="3">
        <v>43944.416261574101</v>
      </c>
      <c r="B8837" t="s">
        <v>148</v>
      </c>
      <c r="C8837" t="s">
        <v>16052</v>
      </c>
      <c r="F8837">
        <v>8022</v>
      </c>
      <c r="G8837" t="s">
        <v>38</v>
      </c>
      <c r="H8837">
        <v>1</v>
      </c>
      <c r="K8837" s="2" t="s">
        <v>39</v>
      </c>
      <c r="L8837" s="1" t="s">
        <v>153</v>
      </c>
      <c r="M8837" s="1" t="s">
        <v>466</v>
      </c>
      <c r="N8837" s="1" t="s">
        <v>163</v>
      </c>
      <c r="O8837" t="s">
        <v>467</v>
      </c>
      <c r="P8837" s="18">
        <v>2.54</v>
      </c>
      <c r="Q8837">
        <v>2.54</v>
      </c>
      <c r="R8837">
        <v>0.5</v>
      </c>
      <c r="S8837">
        <v>1.27</v>
      </c>
      <c r="T8837" t="s">
        <v>44</v>
      </c>
      <c r="U8837">
        <v>1</v>
      </c>
      <c r="V8837">
        <v>1.27</v>
      </c>
      <c r="W8837">
        <v>2.54</v>
      </c>
      <c r="X8837">
        <v>2.54</v>
      </c>
      <c r="Y8837" t="s">
        <v>152</v>
      </c>
      <c r="Z8837">
        <v>0</v>
      </c>
      <c r="AA8837">
        <v>1.27</v>
      </c>
      <c r="AB8837" s="27" t="s">
        <v>44</v>
      </c>
      <c r="AC8837" s="27">
        <v>0</v>
      </c>
    </row>
    <row r="8838" spans="1:35" hidden="1" x14ac:dyDescent="0.35">
      <c r="A8838" s="3">
        <v>43950.672627314802</v>
      </c>
      <c r="B8838" t="s">
        <v>180</v>
      </c>
      <c r="C8838" t="s">
        <v>16006</v>
      </c>
      <c r="F8838">
        <v>1203</v>
      </c>
      <c r="G8838" t="s">
        <v>38</v>
      </c>
      <c r="H8838">
        <v>1</v>
      </c>
      <c r="K8838" s="2" t="s">
        <v>53</v>
      </c>
      <c r="L8838" s="1" t="s">
        <v>89</v>
      </c>
      <c r="M8838" s="1" t="s">
        <v>2241</v>
      </c>
      <c r="N8838" s="1" t="s">
        <v>562</v>
      </c>
      <c r="O8838" t="s">
        <v>2242</v>
      </c>
      <c r="P8838" s="18">
        <v>12.59</v>
      </c>
      <c r="Q8838">
        <v>12.59</v>
      </c>
      <c r="R8838">
        <v>0.5</v>
      </c>
      <c r="S8838">
        <v>6.3</v>
      </c>
      <c r="T8838" t="s">
        <v>44</v>
      </c>
      <c r="U8838">
        <v>1</v>
      </c>
      <c r="V8838">
        <v>6.3</v>
      </c>
      <c r="W8838">
        <v>12.59</v>
      </c>
      <c r="X8838">
        <v>12.59</v>
      </c>
      <c r="Y8838" t="s">
        <v>186</v>
      </c>
      <c r="Z8838">
        <v>0</v>
      </c>
      <c r="AA8838">
        <v>6.3</v>
      </c>
      <c r="AB8838" s="27" t="s">
        <v>44</v>
      </c>
      <c r="AC8838" s="27">
        <v>0</v>
      </c>
    </row>
    <row r="8839" spans="1:35" hidden="1" x14ac:dyDescent="0.35">
      <c r="A8839" s="3">
        <v>43922.719571759299</v>
      </c>
      <c r="B8839" t="s">
        <v>35</v>
      </c>
      <c r="C8839" t="s">
        <v>16034</v>
      </c>
      <c r="D8839" t="s">
        <v>1867</v>
      </c>
      <c r="E8839" t="s">
        <v>1868</v>
      </c>
      <c r="F8839">
        <v>48436</v>
      </c>
      <c r="G8839" t="s">
        <v>38</v>
      </c>
      <c r="H8839">
        <v>1</v>
      </c>
      <c r="K8839" s="2" t="s">
        <v>46</v>
      </c>
      <c r="L8839" s="1" t="s">
        <v>137</v>
      </c>
      <c r="M8839" s="1" t="s">
        <v>279</v>
      </c>
      <c r="N8839" s="1" t="s">
        <v>139</v>
      </c>
      <c r="O8839" t="s">
        <v>280</v>
      </c>
      <c r="P8839" s="18">
        <v>0.99</v>
      </c>
      <c r="Q8839">
        <v>0.99</v>
      </c>
      <c r="R8839">
        <v>0.7</v>
      </c>
      <c r="S8839">
        <v>0.69</v>
      </c>
      <c r="T8839" t="s">
        <v>44</v>
      </c>
      <c r="U8839">
        <v>1</v>
      </c>
      <c r="V8839">
        <v>0.69</v>
      </c>
      <c r="W8839">
        <v>0.99</v>
      </c>
      <c r="X8839">
        <v>0.99</v>
      </c>
      <c r="Y8839" t="s">
        <v>44</v>
      </c>
      <c r="Z8839">
        <v>0</v>
      </c>
      <c r="AA8839">
        <v>0.69</v>
      </c>
      <c r="AB8839" s="27" t="s">
        <v>44</v>
      </c>
      <c r="AC8839" s="27">
        <v>0</v>
      </c>
      <c r="AD8839" s="27">
        <v>0</v>
      </c>
      <c r="AE8839" s="27">
        <v>0</v>
      </c>
      <c r="AF8839" s="27">
        <v>0</v>
      </c>
      <c r="AG8839" s="27">
        <v>0</v>
      </c>
      <c r="AH8839" s="27">
        <v>0</v>
      </c>
      <c r="AI8839" s="27">
        <v>0</v>
      </c>
    </row>
    <row r="8840" spans="1:35" hidden="1" x14ac:dyDescent="0.35">
      <c r="A8840" s="3">
        <v>43951.447326388901</v>
      </c>
      <c r="B8840" t="s">
        <v>35</v>
      </c>
      <c r="C8840" t="s">
        <v>16011</v>
      </c>
      <c r="D8840" t="s">
        <v>848</v>
      </c>
      <c r="E8840" t="s">
        <v>848</v>
      </c>
      <c r="F8840">
        <v>74152</v>
      </c>
      <c r="G8840" t="s">
        <v>38</v>
      </c>
      <c r="H8840">
        <v>1</v>
      </c>
      <c r="K8840" s="2" t="s">
        <v>53</v>
      </c>
      <c r="L8840" s="1" t="s">
        <v>89</v>
      </c>
      <c r="M8840" s="1" t="s">
        <v>877</v>
      </c>
      <c r="N8840" s="1" t="s">
        <v>850</v>
      </c>
      <c r="O8840" t="s">
        <v>878</v>
      </c>
      <c r="P8840" s="18">
        <v>8.99</v>
      </c>
      <c r="Q8840">
        <v>8.99</v>
      </c>
      <c r="R8840">
        <v>0.7</v>
      </c>
      <c r="S8840">
        <v>6.29</v>
      </c>
      <c r="T8840" t="s">
        <v>44</v>
      </c>
      <c r="U8840">
        <v>1</v>
      </c>
      <c r="V8840">
        <v>6.29</v>
      </c>
      <c r="W8840">
        <v>8.99</v>
      </c>
      <c r="X8840">
        <v>8.99</v>
      </c>
      <c r="Y8840" t="s">
        <v>44</v>
      </c>
      <c r="Z8840">
        <v>0</v>
      </c>
      <c r="AA8840">
        <v>6.29</v>
      </c>
      <c r="AB8840" s="27" t="s">
        <v>44</v>
      </c>
      <c r="AC8840" s="27">
        <v>0</v>
      </c>
      <c r="AD8840" s="27">
        <v>0</v>
      </c>
      <c r="AE8840" s="27">
        <v>0</v>
      </c>
      <c r="AF8840" s="27">
        <v>0</v>
      </c>
      <c r="AG8840" s="27">
        <v>0</v>
      </c>
      <c r="AH8840" s="27">
        <v>0</v>
      </c>
      <c r="AI8840" s="27">
        <v>0</v>
      </c>
    </row>
    <row r="8841" spans="1:35" hidden="1" x14ac:dyDescent="0.35">
      <c r="A8841" s="3">
        <v>43935.692372685196</v>
      </c>
      <c r="B8841" t="s">
        <v>35</v>
      </c>
      <c r="C8841" t="s">
        <v>16028</v>
      </c>
      <c r="D8841" t="s">
        <v>11692</v>
      </c>
      <c r="E8841" t="s">
        <v>1623</v>
      </c>
      <c r="F8841">
        <v>91941</v>
      </c>
      <c r="G8841" t="s">
        <v>38</v>
      </c>
      <c r="H8841">
        <v>1</v>
      </c>
      <c r="K8841" s="2" t="s">
        <v>39</v>
      </c>
      <c r="L8841" s="1" t="s">
        <v>40</v>
      </c>
      <c r="M8841" s="1" t="s">
        <v>60</v>
      </c>
      <c r="N8841" s="1" t="s">
        <v>61</v>
      </c>
      <c r="O8841" t="s">
        <v>62</v>
      </c>
      <c r="P8841" s="18">
        <v>13.99</v>
      </c>
      <c r="Q8841">
        <v>13.99</v>
      </c>
      <c r="R8841">
        <v>0.7</v>
      </c>
      <c r="S8841">
        <v>9.7899999999999991</v>
      </c>
      <c r="T8841" t="s">
        <v>44</v>
      </c>
      <c r="U8841">
        <v>1</v>
      </c>
      <c r="V8841">
        <v>9.7899999999999991</v>
      </c>
      <c r="W8841">
        <v>13.99</v>
      </c>
      <c r="X8841">
        <v>13.99</v>
      </c>
      <c r="Y8841" t="s">
        <v>44</v>
      </c>
      <c r="Z8841">
        <v>0</v>
      </c>
      <c r="AA8841">
        <v>9.7899999999999991</v>
      </c>
      <c r="AB8841" s="27" t="s">
        <v>44</v>
      </c>
      <c r="AC8841" s="27">
        <v>0</v>
      </c>
      <c r="AD8841" s="27">
        <v>0</v>
      </c>
      <c r="AE8841" s="27">
        <v>0</v>
      </c>
      <c r="AF8841" s="27">
        <v>0</v>
      </c>
      <c r="AG8841" s="27">
        <v>0</v>
      </c>
      <c r="AH8841" s="27">
        <v>0</v>
      </c>
      <c r="AI8841" s="27">
        <v>0</v>
      </c>
    </row>
    <row r="8842" spans="1:35" hidden="1" x14ac:dyDescent="0.35">
      <c r="A8842" s="3">
        <v>43923.932094907403</v>
      </c>
      <c r="B8842" t="s">
        <v>187</v>
      </c>
      <c r="C8842" t="s">
        <v>16006</v>
      </c>
      <c r="F8842">
        <v>3330458</v>
      </c>
      <c r="G8842" t="s">
        <v>38</v>
      </c>
      <c r="H8842">
        <v>1</v>
      </c>
      <c r="K8842" s="2" t="s">
        <v>46</v>
      </c>
      <c r="L8842" s="1" t="s">
        <v>348</v>
      </c>
      <c r="M8842" s="1" t="s">
        <v>11693</v>
      </c>
      <c r="N8842" s="1" t="s">
        <v>350</v>
      </c>
      <c r="O8842" t="s">
        <v>11694</v>
      </c>
      <c r="P8842" s="18">
        <v>1.69</v>
      </c>
      <c r="Q8842">
        <v>1.69</v>
      </c>
      <c r="R8842">
        <v>0.5</v>
      </c>
      <c r="S8842">
        <v>0.85</v>
      </c>
      <c r="T8842" t="s">
        <v>44</v>
      </c>
      <c r="U8842">
        <v>1</v>
      </c>
      <c r="V8842">
        <v>0.85</v>
      </c>
      <c r="W8842">
        <v>1.69</v>
      </c>
      <c r="X8842">
        <v>1.69</v>
      </c>
      <c r="Y8842" t="s">
        <v>58</v>
      </c>
      <c r="Z8842">
        <v>0</v>
      </c>
      <c r="AA8842">
        <v>0.85</v>
      </c>
      <c r="AB8842" s="27" t="s">
        <v>44</v>
      </c>
      <c r="AC8842" s="27">
        <v>0</v>
      </c>
    </row>
    <row r="8843" spans="1:35" hidden="1" x14ac:dyDescent="0.35">
      <c r="A8843" s="3">
        <v>43924.854629629597</v>
      </c>
      <c r="B8843" t="s">
        <v>35</v>
      </c>
      <c r="C8843" t="s">
        <v>6500</v>
      </c>
      <c r="D8843" t="s">
        <v>1179</v>
      </c>
      <c r="E8843" t="s">
        <v>413</v>
      </c>
      <c r="F8843">
        <v>2476</v>
      </c>
      <c r="G8843" t="s">
        <v>38</v>
      </c>
      <c r="H8843">
        <v>1</v>
      </c>
      <c r="K8843" s="2" t="s">
        <v>39</v>
      </c>
      <c r="L8843" s="1" t="s">
        <v>153</v>
      </c>
      <c r="M8843" s="1" t="s">
        <v>4870</v>
      </c>
      <c r="N8843" s="1" t="s">
        <v>4871</v>
      </c>
      <c r="O8843" t="s">
        <v>4872</v>
      </c>
      <c r="P8843" s="18">
        <v>4.99</v>
      </c>
      <c r="Q8843">
        <v>4.99</v>
      </c>
      <c r="R8843">
        <v>0.7</v>
      </c>
      <c r="S8843">
        <v>3.49</v>
      </c>
      <c r="T8843" t="s">
        <v>44</v>
      </c>
      <c r="U8843">
        <v>1</v>
      </c>
      <c r="V8843">
        <v>3.49</v>
      </c>
      <c r="W8843">
        <v>4.99</v>
      </c>
      <c r="X8843">
        <v>4.99</v>
      </c>
      <c r="Y8843" t="s">
        <v>44</v>
      </c>
      <c r="Z8843">
        <v>0</v>
      </c>
      <c r="AA8843">
        <v>3.49</v>
      </c>
      <c r="AB8843" s="27" t="s">
        <v>44</v>
      </c>
      <c r="AC8843" s="27">
        <v>0</v>
      </c>
      <c r="AD8843" s="27">
        <v>0</v>
      </c>
      <c r="AE8843" s="27">
        <v>0</v>
      </c>
      <c r="AF8843" s="27">
        <v>0</v>
      </c>
      <c r="AG8843" s="27">
        <v>0</v>
      </c>
      <c r="AH8843" s="27">
        <v>0</v>
      </c>
      <c r="AI8843" s="27">
        <v>0</v>
      </c>
    </row>
    <row r="8844" spans="1:35" hidden="1" x14ac:dyDescent="0.35">
      <c r="A8844" s="3">
        <v>43928.457939814798</v>
      </c>
      <c r="B8844" t="s">
        <v>51</v>
      </c>
      <c r="C8844" t="s">
        <v>16006</v>
      </c>
      <c r="F8844" t="s">
        <v>2220</v>
      </c>
      <c r="G8844" t="s">
        <v>38</v>
      </c>
      <c r="H8844">
        <v>1</v>
      </c>
      <c r="K8844" s="2" t="s">
        <v>46</v>
      </c>
      <c r="L8844" s="1" t="s">
        <v>71</v>
      </c>
      <c r="M8844" s="1" t="s">
        <v>8444</v>
      </c>
      <c r="N8844" s="1" t="s">
        <v>2255</v>
      </c>
      <c r="O8844" t="s">
        <v>8445</v>
      </c>
      <c r="P8844" s="18">
        <v>1.69</v>
      </c>
      <c r="Q8844">
        <v>1.69</v>
      </c>
      <c r="R8844">
        <v>0.5</v>
      </c>
      <c r="S8844">
        <v>0.85</v>
      </c>
      <c r="T8844" t="s">
        <v>44</v>
      </c>
      <c r="U8844">
        <v>1</v>
      </c>
      <c r="V8844">
        <v>0.85</v>
      </c>
      <c r="W8844">
        <v>1.69</v>
      </c>
      <c r="X8844">
        <v>1.69</v>
      </c>
      <c r="Y8844" t="s">
        <v>58</v>
      </c>
      <c r="Z8844">
        <v>0</v>
      </c>
      <c r="AA8844">
        <v>0.85</v>
      </c>
      <c r="AB8844" s="27" t="s">
        <v>44</v>
      </c>
      <c r="AC8844" s="27">
        <v>0</v>
      </c>
    </row>
    <row r="8845" spans="1:35" hidden="1" x14ac:dyDescent="0.35">
      <c r="A8845" s="3">
        <v>43923.2519791667</v>
      </c>
      <c r="B8845" t="s">
        <v>224</v>
      </c>
      <c r="C8845" t="s">
        <v>16061</v>
      </c>
      <c r="F8845">
        <v>153</v>
      </c>
      <c r="G8845" t="s">
        <v>38</v>
      </c>
      <c r="H8845">
        <v>1</v>
      </c>
      <c r="K8845" s="2" t="s">
        <v>39</v>
      </c>
      <c r="L8845" s="1" t="s">
        <v>342</v>
      </c>
      <c r="M8845" s="1" t="s">
        <v>11695</v>
      </c>
      <c r="N8845" s="1" t="s">
        <v>2366</v>
      </c>
      <c r="O8845" t="s">
        <v>11696</v>
      </c>
      <c r="P8845" s="18">
        <v>6.79</v>
      </c>
      <c r="Q8845">
        <v>6.79</v>
      </c>
      <c r="R8845">
        <v>0.5</v>
      </c>
      <c r="S8845">
        <v>3.4</v>
      </c>
      <c r="T8845" t="s">
        <v>44</v>
      </c>
      <c r="U8845">
        <v>1</v>
      </c>
      <c r="V8845">
        <v>3.4</v>
      </c>
      <c r="W8845">
        <v>6.79</v>
      </c>
      <c r="X8845">
        <v>6.79</v>
      </c>
      <c r="Y8845" t="s">
        <v>58</v>
      </c>
      <c r="Z8845">
        <v>0</v>
      </c>
      <c r="AA8845">
        <v>3.4</v>
      </c>
      <c r="AB8845" s="27" t="s">
        <v>44</v>
      </c>
      <c r="AC8845" s="27">
        <v>0</v>
      </c>
    </row>
    <row r="8846" spans="1:35" hidden="1" x14ac:dyDescent="0.35">
      <c r="A8846" s="3">
        <v>43925.820555555598</v>
      </c>
      <c r="B8846" t="s">
        <v>51</v>
      </c>
      <c r="C8846" t="s">
        <v>16006</v>
      </c>
      <c r="F8846" t="s">
        <v>11697</v>
      </c>
      <c r="G8846" t="s">
        <v>38</v>
      </c>
      <c r="H8846">
        <v>1</v>
      </c>
      <c r="K8846" s="2" t="s">
        <v>89</v>
      </c>
      <c r="L8846" s="1" t="s">
        <v>89</v>
      </c>
      <c r="M8846" s="1" t="s">
        <v>398</v>
      </c>
      <c r="N8846" s="1" t="s">
        <v>399</v>
      </c>
      <c r="O8846" t="s">
        <v>400</v>
      </c>
      <c r="P8846" s="18">
        <v>6.79</v>
      </c>
      <c r="Q8846">
        <v>6.79</v>
      </c>
      <c r="R8846">
        <v>0.5</v>
      </c>
      <c r="S8846">
        <v>3.4</v>
      </c>
      <c r="T8846" t="s">
        <v>44</v>
      </c>
      <c r="U8846">
        <v>1</v>
      </c>
      <c r="V8846">
        <v>3.4</v>
      </c>
      <c r="W8846">
        <v>6.79</v>
      </c>
      <c r="X8846">
        <v>6.79</v>
      </c>
      <c r="Y8846" t="s">
        <v>58</v>
      </c>
      <c r="Z8846">
        <v>0</v>
      </c>
      <c r="AA8846">
        <v>3.4</v>
      </c>
      <c r="AB8846" s="27" t="s">
        <v>44</v>
      </c>
      <c r="AC8846" s="27">
        <v>0</v>
      </c>
    </row>
    <row r="8847" spans="1:35" hidden="1" x14ac:dyDescent="0.35">
      <c r="A8847" s="3">
        <v>43948.329756944397</v>
      </c>
      <c r="B8847" t="s">
        <v>35</v>
      </c>
      <c r="C8847" t="s">
        <v>16028</v>
      </c>
      <c r="D8847" t="s">
        <v>11698</v>
      </c>
      <c r="E8847" t="s">
        <v>734</v>
      </c>
      <c r="F8847">
        <v>91706</v>
      </c>
      <c r="G8847" t="s">
        <v>38</v>
      </c>
      <c r="H8847">
        <v>1</v>
      </c>
      <c r="K8847" s="2" t="s">
        <v>479</v>
      </c>
      <c r="L8847" s="1" t="s">
        <v>479</v>
      </c>
      <c r="M8847" s="1" t="s">
        <v>3011</v>
      </c>
      <c r="N8847" s="1" t="s">
        <v>481</v>
      </c>
      <c r="O8847" t="s">
        <v>3012</v>
      </c>
      <c r="P8847" s="18">
        <v>4.99</v>
      </c>
      <c r="Q8847">
        <v>4.99</v>
      </c>
      <c r="R8847">
        <v>0.7</v>
      </c>
      <c r="S8847">
        <v>3.49</v>
      </c>
      <c r="T8847" t="s">
        <v>44</v>
      </c>
      <c r="U8847">
        <v>1</v>
      </c>
      <c r="V8847">
        <v>3.49</v>
      </c>
      <c r="W8847">
        <v>4.99</v>
      </c>
      <c r="X8847">
        <v>4.99</v>
      </c>
      <c r="Y8847" t="s">
        <v>44</v>
      </c>
      <c r="Z8847">
        <v>0</v>
      </c>
      <c r="AA8847">
        <v>3.49</v>
      </c>
      <c r="AB8847" s="27" t="s">
        <v>44</v>
      </c>
      <c r="AC8847" s="27">
        <v>0</v>
      </c>
      <c r="AD8847" s="27">
        <v>0</v>
      </c>
      <c r="AE8847" s="27">
        <v>0</v>
      </c>
      <c r="AF8847" s="27">
        <v>0</v>
      </c>
      <c r="AG8847" s="27">
        <v>0</v>
      </c>
      <c r="AH8847" s="27">
        <v>0</v>
      </c>
      <c r="AI8847" s="27">
        <v>0</v>
      </c>
    </row>
    <row r="8848" spans="1:35" hidden="1" x14ac:dyDescent="0.35">
      <c r="A8848" s="3">
        <v>43928.574444444399</v>
      </c>
      <c r="B8848" t="s">
        <v>35</v>
      </c>
      <c r="C8848" t="s">
        <v>3252</v>
      </c>
      <c r="D8848" t="s">
        <v>5193</v>
      </c>
      <c r="E8848" t="s">
        <v>876</v>
      </c>
      <c r="F8848">
        <v>80129</v>
      </c>
      <c r="G8848" t="s">
        <v>38</v>
      </c>
      <c r="H8848">
        <v>1</v>
      </c>
      <c r="K8848" s="2" t="s">
        <v>46</v>
      </c>
      <c r="L8848" s="1" t="s">
        <v>83</v>
      </c>
      <c r="M8848" s="1" t="s">
        <v>2262</v>
      </c>
      <c r="N8848" s="1" t="s">
        <v>150</v>
      </c>
      <c r="O8848" t="s">
        <v>2263</v>
      </c>
      <c r="P8848" s="18">
        <v>3.99</v>
      </c>
      <c r="Q8848">
        <v>3.99</v>
      </c>
      <c r="R8848">
        <v>0.7</v>
      </c>
      <c r="S8848">
        <v>2.79</v>
      </c>
      <c r="T8848" t="s">
        <v>44</v>
      </c>
      <c r="U8848">
        <v>1</v>
      </c>
      <c r="V8848">
        <v>2.79</v>
      </c>
      <c r="W8848">
        <v>3.99</v>
      </c>
      <c r="X8848">
        <v>3.99</v>
      </c>
      <c r="Y8848" t="s">
        <v>44</v>
      </c>
      <c r="Z8848">
        <v>0</v>
      </c>
      <c r="AA8848">
        <v>2.79</v>
      </c>
      <c r="AB8848" s="27" t="s">
        <v>44</v>
      </c>
      <c r="AC8848" s="27">
        <v>0.2</v>
      </c>
      <c r="AD8848" s="27">
        <v>2.9000000000000001E-2</v>
      </c>
      <c r="AE8848" s="27">
        <v>0.12</v>
      </c>
      <c r="AF8848" s="27">
        <v>0</v>
      </c>
      <c r="AG8848" s="27">
        <v>0</v>
      </c>
      <c r="AH8848" s="27">
        <v>2.1000000000000001E-2</v>
      </c>
      <c r="AI8848" s="27">
        <v>0.08</v>
      </c>
    </row>
    <row r="8849" spans="1:35" hidden="1" x14ac:dyDescent="0.35">
      <c r="A8849" s="3">
        <v>43944.266631944403</v>
      </c>
      <c r="B8849" t="s">
        <v>103</v>
      </c>
      <c r="C8849" t="s">
        <v>16031</v>
      </c>
      <c r="F8849">
        <v>3046</v>
      </c>
      <c r="G8849" t="s">
        <v>38</v>
      </c>
      <c r="H8849">
        <v>1</v>
      </c>
      <c r="K8849" s="2" t="s">
        <v>39</v>
      </c>
      <c r="L8849" s="1" t="s">
        <v>40</v>
      </c>
      <c r="M8849" s="1" t="s">
        <v>1547</v>
      </c>
      <c r="N8849" s="1" t="s">
        <v>1035</v>
      </c>
      <c r="O8849" t="s">
        <v>1548</v>
      </c>
      <c r="P8849" s="18">
        <v>6.79</v>
      </c>
      <c r="Q8849">
        <v>6.79</v>
      </c>
      <c r="R8849">
        <v>0.5</v>
      </c>
      <c r="S8849">
        <v>3.4</v>
      </c>
      <c r="T8849" t="s">
        <v>44</v>
      </c>
      <c r="U8849">
        <v>1</v>
      </c>
      <c r="V8849">
        <v>3.4</v>
      </c>
      <c r="W8849">
        <v>6.79</v>
      </c>
      <c r="X8849">
        <v>6.79</v>
      </c>
      <c r="Y8849" t="s">
        <v>108</v>
      </c>
      <c r="Z8849">
        <v>0</v>
      </c>
      <c r="AA8849">
        <v>3.4</v>
      </c>
      <c r="AB8849" s="27" t="s">
        <v>44</v>
      </c>
      <c r="AC8849" s="27">
        <v>0</v>
      </c>
    </row>
    <row r="8850" spans="1:35" hidden="1" x14ac:dyDescent="0.35">
      <c r="A8850" s="3">
        <v>43950.009756944397</v>
      </c>
      <c r="B8850" t="s">
        <v>35</v>
      </c>
      <c r="C8850" t="s">
        <v>16029</v>
      </c>
      <c r="D8850" t="s">
        <v>3618</v>
      </c>
      <c r="E8850" t="s">
        <v>1254</v>
      </c>
      <c r="F8850">
        <v>19083</v>
      </c>
      <c r="G8850" t="s">
        <v>38</v>
      </c>
      <c r="H8850">
        <v>1</v>
      </c>
      <c r="K8850" s="2" t="s">
        <v>39</v>
      </c>
      <c r="L8850" s="1" t="s">
        <v>40</v>
      </c>
      <c r="M8850" s="1" t="s">
        <v>1848</v>
      </c>
      <c r="N8850" s="1" t="s">
        <v>537</v>
      </c>
      <c r="O8850" t="s">
        <v>1849</v>
      </c>
      <c r="P8850" s="18">
        <v>10.99</v>
      </c>
      <c r="Q8850">
        <v>10.99</v>
      </c>
      <c r="R8850">
        <v>0.7</v>
      </c>
      <c r="S8850">
        <v>7.69</v>
      </c>
      <c r="T8850" t="s">
        <v>44</v>
      </c>
      <c r="U8850">
        <v>1</v>
      </c>
      <c r="V8850">
        <v>7.69</v>
      </c>
      <c r="W8850">
        <v>10.99</v>
      </c>
      <c r="X8850">
        <v>10.99</v>
      </c>
      <c r="Y8850" t="s">
        <v>44</v>
      </c>
      <c r="Z8850">
        <v>0</v>
      </c>
      <c r="AA8850">
        <v>7.69</v>
      </c>
      <c r="AB8850" s="27" t="s">
        <v>44</v>
      </c>
      <c r="AC8850" s="27">
        <v>0.66</v>
      </c>
      <c r="AD8850" s="27">
        <v>0.06</v>
      </c>
      <c r="AE8850" s="27">
        <v>0.66</v>
      </c>
      <c r="AF8850" s="27">
        <v>0</v>
      </c>
      <c r="AG8850" s="27">
        <v>0</v>
      </c>
      <c r="AH8850" s="27">
        <v>0</v>
      </c>
      <c r="AI8850" s="27">
        <v>0</v>
      </c>
    </row>
    <row r="8851" spans="1:35" hidden="1" x14ac:dyDescent="0.35">
      <c r="A8851" s="3">
        <v>43927.657500000001</v>
      </c>
      <c r="B8851" t="s">
        <v>180</v>
      </c>
      <c r="C8851" t="s">
        <v>16006</v>
      </c>
      <c r="F8851">
        <v>1007</v>
      </c>
      <c r="G8851" t="s">
        <v>38</v>
      </c>
      <c r="H8851">
        <v>1</v>
      </c>
      <c r="K8851" s="2" t="s">
        <v>46</v>
      </c>
      <c r="L8851" s="1" t="s">
        <v>204</v>
      </c>
      <c r="M8851" s="1" t="s">
        <v>4600</v>
      </c>
      <c r="N8851" s="1" t="s">
        <v>4601</v>
      </c>
      <c r="O8851" t="s">
        <v>4602</v>
      </c>
      <c r="P8851" s="18">
        <v>1.69</v>
      </c>
      <c r="Q8851">
        <v>1.69</v>
      </c>
      <c r="R8851">
        <v>0.5</v>
      </c>
      <c r="S8851">
        <v>0.85</v>
      </c>
      <c r="T8851" t="s">
        <v>44</v>
      </c>
      <c r="U8851">
        <v>1</v>
      </c>
      <c r="V8851">
        <v>0.85</v>
      </c>
      <c r="W8851">
        <v>1.69</v>
      </c>
      <c r="X8851">
        <v>1.69</v>
      </c>
      <c r="Y8851" t="s">
        <v>186</v>
      </c>
      <c r="Z8851">
        <v>0</v>
      </c>
      <c r="AA8851">
        <v>0.85</v>
      </c>
      <c r="AB8851" s="27" t="s">
        <v>44</v>
      </c>
      <c r="AC8851" s="27">
        <v>0</v>
      </c>
    </row>
    <row r="8852" spans="1:35" hidden="1" x14ac:dyDescent="0.35">
      <c r="A8852" s="3">
        <v>43933.789629629602</v>
      </c>
      <c r="B8852" t="s">
        <v>4228</v>
      </c>
      <c r="C8852" t="s">
        <v>16006</v>
      </c>
      <c r="F8852">
        <v>96913</v>
      </c>
      <c r="G8852" t="s">
        <v>38</v>
      </c>
      <c r="H8852">
        <v>1</v>
      </c>
      <c r="K8852" s="2" t="s">
        <v>46</v>
      </c>
      <c r="L8852" s="1" t="s">
        <v>71</v>
      </c>
      <c r="M8852" s="1" t="s">
        <v>5784</v>
      </c>
      <c r="N8852" s="1" t="s">
        <v>815</v>
      </c>
      <c r="O8852" t="s">
        <v>5785</v>
      </c>
      <c r="P8852" s="18">
        <v>1.69</v>
      </c>
      <c r="Q8852">
        <v>1.69</v>
      </c>
      <c r="R8852">
        <v>0.5</v>
      </c>
      <c r="S8852">
        <v>0.85</v>
      </c>
      <c r="T8852" t="s">
        <v>44</v>
      </c>
      <c r="U8852">
        <v>1</v>
      </c>
      <c r="V8852">
        <v>0.85</v>
      </c>
      <c r="W8852">
        <v>1.69</v>
      </c>
      <c r="X8852">
        <v>1.69</v>
      </c>
      <c r="Y8852" t="s">
        <v>44</v>
      </c>
      <c r="Z8852">
        <v>0</v>
      </c>
      <c r="AA8852">
        <v>0.85</v>
      </c>
      <c r="AB8852" s="27" t="s">
        <v>44</v>
      </c>
      <c r="AC8852" s="27">
        <v>0</v>
      </c>
    </row>
    <row r="8853" spans="1:35" hidden="1" x14ac:dyDescent="0.35">
      <c r="A8853" s="3">
        <v>43940.704953703702</v>
      </c>
      <c r="B8853" t="s">
        <v>161</v>
      </c>
      <c r="C8853" t="s">
        <v>16006</v>
      </c>
      <c r="F8853">
        <v>7504</v>
      </c>
      <c r="G8853" t="s">
        <v>38</v>
      </c>
      <c r="H8853">
        <v>1</v>
      </c>
      <c r="K8853" s="2" t="s">
        <v>39</v>
      </c>
      <c r="L8853" s="1" t="s">
        <v>153</v>
      </c>
      <c r="M8853" s="1" t="s">
        <v>162</v>
      </c>
      <c r="N8853" s="1" t="s">
        <v>163</v>
      </c>
      <c r="O8853" t="s">
        <v>164</v>
      </c>
      <c r="P8853" s="18">
        <v>1.69</v>
      </c>
      <c r="Q8853">
        <v>1.69</v>
      </c>
      <c r="R8853">
        <v>0.5</v>
      </c>
      <c r="S8853">
        <v>0.85</v>
      </c>
      <c r="T8853" t="s">
        <v>44</v>
      </c>
      <c r="U8853">
        <v>1</v>
      </c>
      <c r="V8853">
        <v>0.85</v>
      </c>
      <c r="W8853">
        <v>1.69</v>
      </c>
      <c r="X8853">
        <v>1.69</v>
      </c>
      <c r="Y8853" t="s">
        <v>165</v>
      </c>
      <c r="Z8853">
        <v>0</v>
      </c>
      <c r="AA8853">
        <v>0.85</v>
      </c>
      <c r="AB8853" s="27" t="s">
        <v>44</v>
      </c>
      <c r="AC8853" s="27">
        <v>0</v>
      </c>
    </row>
    <row r="8854" spans="1:35" hidden="1" x14ac:dyDescent="0.35">
      <c r="A8854" s="3">
        <v>43931.909178240698</v>
      </c>
      <c r="B8854" t="s">
        <v>35</v>
      </c>
      <c r="C8854" t="s">
        <v>16007</v>
      </c>
      <c r="D8854" t="s">
        <v>1345</v>
      </c>
      <c r="E8854" t="s">
        <v>1346</v>
      </c>
      <c r="F8854">
        <v>30141</v>
      </c>
      <c r="G8854" t="s">
        <v>38</v>
      </c>
      <c r="H8854">
        <v>1</v>
      </c>
      <c r="K8854" s="2" t="s">
        <v>95</v>
      </c>
      <c r="L8854" s="1" t="s">
        <v>95</v>
      </c>
      <c r="M8854" s="1" t="s">
        <v>9921</v>
      </c>
      <c r="N8854" s="1" t="s">
        <v>9922</v>
      </c>
      <c r="O8854" t="s">
        <v>9923</v>
      </c>
      <c r="P8854" s="18">
        <v>2.99</v>
      </c>
      <c r="Q8854">
        <v>2.99</v>
      </c>
      <c r="R8854">
        <v>0.7</v>
      </c>
      <c r="S8854">
        <v>2.09</v>
      </c>
      <c r="T8854" t="s">
        <v>44</v>
      </c>
      <c r="U8854">
        <v>1</v>
      </c>
      <c r="V8854">
        <v>2.09</v>
      </c>
      <c r="W8854">
        <v>2.99</v>
      </c>
      <c r="X8854">
        <v>2.99</v>
      </c>
      <c r="Y8854" t="s">
        <v>44</v>
      </c>
      <c r="Z8854">
        <v>0</v>
      </c>
      <c r="AA8854">
        <v>2.09</v>
      </c>
      <c r="AB8854" s="27" t="s">
        <v>44</v>
      </c>
      <c r="AC8854" s="27">
        <v>0</v>
      </c>
      <c r="AD8854" s="27">
        <v>0</v>
      </c>
      <c r="AE8854" s="27">
        <v>0</v>
      </c>
      <c r="AF8854" s="27">
        <v>0</v>
      </c>
      <c r="AG8854" s="27">
        <v>0</v>
      </c>
      <c r="AH8854" s="27">
        <v>0</v>
      </c>
      <c r="AI8854" s="27">
        <v>0</v>
      </c>
    </row>
    <row r="8855" spans="1:35" hidden="1" x14ac:dyDescent="0.35">
      <c r="A8855" s="3">
        <v>43949.527210648201</v>
      </c>
      <c r="B8855" t="s">
        <v>187</v>
      </c>
      <c r="C8855" t="s">
        <v>16006</v>
      </c>
      <c r="F8855">
        <v>2925750</v>
      </c>
      <c r="G8855" t="s">
        <v>38</v>
      </c>
      <c r="H8855">
        <v>1</v>
      </c>
      <c r="K8855" s="2" t="s">
        <v>176</v>
      </c>
      <c r="L8855" s="1" t="s">
        <v>304</v>
      </c>
      <c r="M8855" s="1" t="s">
        <v>10738</v>
      </c>
      <c r="N8855" s="1" t="s">
        <v>306</v>
      </c>
      <c r="O8855" t="s">
        <v>10739</v>
      </c>
      <c r="P8855" s="18">
        <v>11.9</v>
      </c>
      <c r="Q8855">
        <v>11.9</v>
      </c>
      <c r="R8855">
        <v>0.5</v>
      </c>
      <c r="S8855">
        <v>5.95</v>
      </c>
      <c r="T8855" t="s">
        <v>44</v>
      </c>
      <c r="U8855">
        <v>1</v>
      </c>
      <c r="V8855">
        <v>5.95</v>
      </c>
      <c r="W8855">
        <v>11.9</v>
      </c>
      <c r="X8855">
        <v>11.9</v>
      </c>
      <c r="Y8855" t="s">
        <v>58</v>
      </c>
      <c r="Z8855">
        <v>0</v>
      </c>
      <c r="AA8855">
        <v>5.95</v>
      </c>
      <c r="AB8855" s="27" t="s">
        <v>44</v>
      </c>
      <c r="AC8855" s="27">
        <v>0</v>
      </c>
    </row>
    <row r="8856" spans="1:35" hidden="1" x14ac:dyDescent="0.35">
      <c r="A8856" s="3">
        <v>43949.692511574103</v>
      </c>
      <c r="B8856" t="s">
        <v>35</v>
      </c>
      <c r="C8856" t="s">
        <v>6500</v>
      </c>
      <c r="D8856" t="s">
        <v>1327</v>
      </c>
      <c r="E8856" t="s">
        <v>413</v>
      </c>
      <c r="F8856">
        <v>2140</v>
      </c>
      <c r="G8856" t="s">
        <v>38</v>
      </c>
      <c r="H8856">
        <v>1</v>
      </c>
      <c r="K8856" s="2" t="s">
        <v>39</v>
      </c>
      <c r="L8856" s="1" t="s">
        <v>153</v>
      </c>
      <c r="M8856" s="1" t="s">
        <v>249</v>
      </c>
      <c r="N8856" s="1" t="s">
        <v>250</v>
      </c>
      <c r="O8856" t="s">
        <v>251</v>
      </c>
      <c r="P8856" s="18">
        <v>10.99</v>
      </c>
      <c r="Q8856">
        <v>10.99</v>
      </c>
      <c r="R8856">
        <v>0.7</v>
      </c>
      <c r="S8856">
        <v>7.69</v>
      </c>
      <c r="T8856" t="s">
        <v>44</v>
      </c>
      <c r="U8856">
        <v>1</v>
      </c>
      <c r="V8856">
        <v>7.69</v>
      </c>
      <c r="W8856">
        <v>10.99</v>
      </c>
      <c r="X8856">
        <v>10.99</v>
      </c>
      <c r="Y8856" t="s">
        <v>44</v>
      </c>
      <c r="Z8856">
        <v>0</v>
      </c>
      <c r="AA8856">
        <v>7.69</v>
      </c>
      <c r="AB8856" s="27" t="s">
        <v>44</v>
      </c>
      <c r="AC8856" s="27">
        <v>0</v>
      </c>
      <c r="AD8856" s="27">
        <v>0</v>
      </c>
      <c r="AE8856" s="27">
        <v>0</v>
      </c>
      <c r="AF8856" s="27">
        <v>0</v>
      </c>
      <c r="AG8856" s="27">
        <v>0</v>
      </c>
      <c r="AH8856" s="27">
        <v>0</v>
      </c>
      <c r="AI8856" s="27">
        <v>0</v>
      </c>
    </row>
    <row r="8857" spans="1:35" hidden="1" x14ac:dyDescent="0.35">
      <c r="A8857" s="3">
        <v>43950.071863425903</v>
      </c>
      <c r="B8857" t="s">
        <v>114</v>
      </c>
      <c r="C8857" t="s">
        <v>16006</v>
      </c>
      <c r="F8857" t="s">
        <v>11699</v>
      </c>
      <c r="G8857" t="s">
        <v>38</v>
      </c>
      <c r="H8857">
        <v>1</v>
      </c>
      <c r="K8857" s="2" t="s">
        <v>130</v>
      </c>
      <c r="L8857" s="1" t="s">
        <v>130</v>
      </c>
      <c r="M8857" s="1" t="s">
        <v>270</v>
      </c>
      <c r="N8857" s="1" t="s">
        <v>271</v>
      </c>
      <c r="O8857" t="s">
        <v>272</v>
      </c>
      <c r="P8857" s="18">
        <v>19.59</v>
      </c>
      <c r="Q8857">
        <v>19.59</v>
      </c>
      <c r="R8857">
        <v>0.5</v>
      </c>
      <c r="S8857">
        <v>9.8000000000000007</v>
      </c>
      <c r="T8857" t="s">
        <v>44</v>
      </c>
      <c r="U8857">
        <v>1</v>
      </c>
      <c r="V8857">
        <v>9.8000000000000007</v>
      </c>
      <c r="W8857">
        <v>19.59</v>
      </c>
      <c r="X8857">
        <v>19.59</v>
      </c>
      <c r="Y8857" t="s">
        <v>119</v>
      </c>
      <c r="Z8857">
        <v>0</v>
      </c>
      <c r="AA8857">
        <v>9.8000000000000007</v>
      </c>
      <c r="AB8857" s="27" t="s">
        <v>44</v>
      </c>
      <c r="AC8857" s="27">
        <v>0</v>
      </c>
    </row>
    <row r="8858" spans="1:35" hidden="1" x14ac:dyDescent="0.35">
      <c r="A8858" s="3">
        <v>43927.719837962999</v>
      </c>
      <c r="B8858" t="s">
        <v>180</v>
      </c>
      <c r="C8858" t="s">
        <v>16006</v>
      </c>
      <c r="F8858">
        <v>3973</v>
      </c>
      <c r="G8858" t="s">
        <v>38</v>
      </c>
      <c r="H8858">
        <v>1</v>
      </c>
      <c r="K8858" s="2" t="s">
        <v>46</v>
      </c>
      <c r="L8858" s="1" t="s">
        <v>137</v>
      </c>
      <c r="M8858" s="1" t="s">
        <v>5091</v>
      </c>
      <c r="N8858" s="1" t="s">
        <v>750</v>
      </c>
      <c r="O8858" t="s">
        <v>5092</v>
      </c>
      <c r="P8858" s="18">
        <v>1.69</v>
      </c>
      <c r="Q8858">
        <v>1.69</v>
      </c>
      <c r="R8858">
        <v>0.5</v>
      </c>
      <c r="S8858">
        <v>0.85</v>
      </c>
      <c r="T8858" t="s">
        <v>44</v>
      </c>
      <c r="U8858">
        <v>1</v>
      </c>
      <c r="V8858">
        <v>0.85</v>
      </c>
      <c r="W8858">
        <v>1.69</v>
      </c>
      <c r="X8858">
        <v>1.69</v>
      </c>
      <c r="Y8858" t="s">
        <v>186</v>
      </c>
      <c r="Z8858">
        <v>0</v>
      </c>
      <c r="AA8858">
        <v>0.85</v>
      </c>
      <c r="AB8858" s="27" t="s">
        <v>44</v>
      </c>
      <c r="AC8858" s="27">
        <v>0</v>
      </c>
    </row>
    <row r="8859" spans="1:35" hidden="1" x14ac:dyDescent="0.35">
      <c r="A8859" s="3">
        <v>43923.367986111101</v>
      </c>
      <c r="B8859" t="s">
        <v>103</v>
      </c>
      <c r="C8859" t="s">
        <v>16012</v>
      </c>
      <c r="F8859">
        <v>4103</v>
      </c>
      <c r="G8859" t="s">
        <v>38</v>
      </c>
      <c r="H8859">
        <v>1</v>
      </c>
      <c r="K8859" s="2" t="s">
        <v>39</v>
      </c>
      <c r="L8859" s="1" t="s">
        <v>153</v>
      </c>
      <c r="M8859" s="1" t="s">
        <v>154</v>
      </c>
      <c r="N8859" s="1" t="s">
        <v>155</v>
      </c>
      <c r="O8859" t="s">
        <v>156</v>
      </c>
      <c r="P8859" s="18">
        <v>18.190000000000001</v>
      </c>
      <c r="Q8859">
        <v>18.190000000000001</v>
      </c>
      <c r="R8859">
        <v>0.5</v>
      </c>
      <c r="S8859">
        <v>9.1</v>
      </c>
      <c r="T8859" t="s">
        <v>44</v>
      </c>
      <c r="U8859">
        <v>1</v>
      </c>
      <c r="V8859">
        <v>9.1</v>
      </c>
      <c r="W8859">
        <v>18.190000000000001</v>
      </c>
      <c r="X8859">
        <v>18.190000000000001</v>
      </c>
      <c r="Y8859" t="s">
        <v>108</v>
      </c>
      <c r="Z8859">
        <v>0</v>
      </c>
      <c r="AA8859">
        <v>9.1</v>
      </c>
      <c r="AB8859" s="27" t="s">
        <v>44</v>
      </c>
      <c r="AC8859" s="27">
        <v>0</v>
      </c>
    </row>
    <row r="8860" spans="1:35" hidden="1" x14ac:dyDescent="0.35">
      <c r="A8860" s="3">
        <v>43949.205613425896</v>
      </c>
      <c r="B8860" t="s">
        <v>35</v>
      </c>
      <c r="C8860" t="s">
        <v>16019</v>
      </c>
      <c r="D8860" t="s">
        <v>11700</v>
      </c>
      <c r="E8860" t="s">
        <v>599</v>
      </c>
      <c r="F8860">
        <v>75043</v>
      </c>
      <c r="G8860" t="s">
        <v>38</v>
      </c>
      <c r="H8860">
        <v>1</v>
      </c>
      <c r="K8860" s="2" t="s">
        <v>53</v>
      </c>
      <c r="L8860" s="1" t="s">
        <v>54</v>
      </c>
      <c r="M8860" s="1" t="s">
        <v>889</v>
      </c>
      <c r="N8860" s="1" t="s">
        <v>890</v>
      </c>
      <c r="O8860" t="s">
        <v>891</v>
      </c>
      <c r="P8860" s="18">
        <v>1.99</v>
      </c>
      <c r="Q8860">
        <v>1.99</v>
      </c>
      <c r="R8860">
        <v>0.7</v>
      </c>
      <c r="S8860">
        <v>1.39</v>
      </c>
      <c r="T8860" t="s">
        <v>44</v>
      </c>
      <c r="U8860">
        <v>1</v>
      </c>
      <c r="V8860">
        <v>1.39</v>
      </c>
      <c r="W8860">
        <v>1.99</v>
      </c>
      <c r="X8860">
        <v>1.99</v>
      </c>
      <c r="Y8860" t="s">
        <v>44</v>
      </c>
      <c r="Z8860">
        <v>0</v>
      </c>
      <c r="AA8860">
        <v>1.39</v>
      </c>
      <c r="AB8860" s="27" t="s">
        <v>44</v>
      </c>
      <c r="AC8860" s="27">
        <v>0.16</v>
      </c>
      <c r="AD8860" s="27">
        <v>6.25E-2</v>
      </c>
      <c r="AE8860" s="27">
        <v>0.12</v>
      </c>
      <c r="AF8860" s="27">
        <v>0.02</v>
      </c>
      <c r="AG8860" s="27">
        <v>0.04</v>
      </c>
      <c r="AH8860" s="27">
        <v>0</v>
      </c>
      <c r="AI8860" s="27">
        <v>0</v>
      </c>
    </row>
    <row r="8861" spans="1:35" hidden="1" x14ac:dyDescent="0.35">
      <c r="A8861" s="3">
        <v>43935.707268518498</v>
      </c>
      <c r="B8861" t="s">
        <v>35</v>
      </c>
      <c r="C8861" t="s">
        <v>16007</v>
      </c>
      <c r="D8861" t="s">
        <v>7978</v>
      </c>
      <c r="E8861" t="s">
        <v>460</v>
      </c>
      <c r="F8861">
        <v>30269</v>
      </c>
      <c r="G8861" t="s">
        <v>38</v>
      </c>
      <c r="H8861">
        <v>1</v>
      </c>
      <c r="K8861" s="2" t="s">
        <v>53</v>
      </c>
      <c r="L8861" s="1" t="s">
        <v>89</v>
      </c>
      <c r="M8861" s="1" t="s">
        <v>4254</v>
      </c>
      <c r="N8861" s="1" t="s">
        <v>4255</v>
      </c>
      <c r="O8861" t="s">
        <v>4256</v>
      </c>
      <c r="P8861" s="18">
        <v>10.99</v>
      </c>
      <c r="Q8861">
        <v>10.99</v>
      </c>
      <c r="R8861">
        <v>0.7</v>
      </c>
      <c r="S8861">
        <v>7.69</v>
      </c>
      <c r="T8861" t="s">
        <v>44</v>
      </c>
      <c r="U8861">
        <v>1</v>
      </c>
      <c r="V8861">
        <v>7.69</v>
      </c>
      <c r="W8861">
        <v>10.99</v>
      </c>
      <c r="X8861">
        <v>10.99</v>
      </c>
      <c r="Y8861" t="s">
        <v>44</v>
      </c>
      <c r="Z8861">
        <v>0</v>
      </c>
      <c r="AA8861">
        <v>7.69</v>
      </c>
      <c r="AB8861" s="27" t="s">
        <v>44</v>
      </c>
      <c r="AC8861" s="27">
        <v>0</v>
      </c>
      <c r="AD8861" s="27">
        <v>0</v>
      </c>
      <c r="AE8861" s="27">
        <v>0</v>
      </c>
      <c r="AF8861" s="27">
        <v>0</v>
      </c>
      <c r="AG8861" s="27">
        <v>0</v>
      </c>
      <c r="AH8861" s="27">
        <v>0</v>
      </c>
      <c r="AI8861" s="27">
        <v>0</v>
      </c>
    </row>
    <row r="8862" spans="1:35" hidden="1" x14ac:dyDescent="0.35">
      <c r="A8862" s="3">
        <v>43935.475902777798</v>
      </c>
      <c r="B8862" t="s">
        <v>35</v>
      </c>
      <c r="C8862" t="s">
        <v>16057</v>
      </c>
      <c r="D8862" t="s">
        <v>8353</v>
      </c>
      <c r="E8862" t="s">
        <v>2180</v>
      </c>
      <c r="F8862">
        <v>66208</v>
      </c>
      <c r="G8862" t="s">
        <v>38</v>
      </c>
      <c r="H8862">
        <v>1</v>
      </c>
      <c r="K8862" s="2" t="s">
        <v>39</v>
      </c>
      <c r="L8862" s="1" t="s">
        <v>153</v>
      </c>
      <c r="M8862" s="1" t="s">
        <v>417</v>
      </c>
      <c r="N8862" s="1" t="s">
        <v>418</v>
      </c>
      <c r="O8862" t="s">
        <v>419</v>
      </c>
      <c r="P8862" s="18">
        <v>9.99</v>
      </c>
      <c r="Q8862">
        <v>9.99</v>
      </c>
      <c r="R8862">
        <v>0.7</v>
      </c>
      <c r="S8862">
        <v>6.99</v>
      </c>
      <c r="T8862" t="s">
        <v>44</v>
      </c>
      <c r="U8862">
        <v>1</v>
      </c>
      <c r="V8862">
        <v>6.99</v>
      </c>
      <c r="W8862">
        <v>9.99</v>
      </c>
      <c r="X8862">
        <v>9.99</v>
      </c>
      <c r="Y8862" t="s">
        <v>44</v>
      </c>
      <c r="Z8862">
        <v>0</v>
      </c>
      <c r="AA8862">
        <v>6.99</v>
      </c>
      <c r="AB8862" s="27" t="s">
        <v>44</v>
      </c>
      <c r="AC8862" s="27">
        <v>0</v>
      </c>
      <c r="AD8862" s="27">
        <v>0</v>
      </c>
      <c r="AE8862" s="27">
        <v>0</v>
      </c>
      <c r="AF8862" s="27">
        <v>0</v>
      </c>
      <c r="AG8862" s="27">
        <v>0</v>
      </c>
      <c r="AH8862" s="27">
        <v>0</v>
      </c>
      <c r="AI8862" s="27">
        <v>0</v>
      </c>
    </row>
    <row r="8863" spans="1:35" hidden="1" x14ac:dyDescent="0.35">
      <c r="A8863" s="3">
        <v>43923.364050925898</v>
      </c>
      <c r="B8863" t="s">
        <v>51</v>
      </c>
      <c r="C8863" t="s">
        <v>16006</v>
      </c>
      <c r="F8863" t="s">
        <v>7065</v>
      </c>
      <c r="G8863" t="s">
        <v>38</v>
      </c>
      <c r="H8863">
        <v>1</v>
      </c>
      <c r="K8863" s="2" t="s">
        <v>53</v>
      </c>
      <c r="L8863" s="1" t="s">
        <v>54</v>
      </c>
      <c r="M8863" s="1" t="s">
        <v>4803</v>
      </c>
      <c r="N8863" s="1" t="s">
        <v>529</v>
      </c>
      <c r="O8863" t="s">
        <v>4804</v>
      </c>
      <c r="P8863" s="18">
        <v>1.69</v>
      </c>
      <c r="Q8863">
        <v>1.69</v>
      </c>
      <c r="R8863">
        <v>0.5</v>
      </c>
      <c r="S8863">
        <v>0.85</v>
      </c>
      <c r="T8863" t="s">
        <v>44</v>
      </c>
      <c r="U8863">
        <v>1</v>
      </c>
      <c r="V8863">
        <v>0.85</v>
      </c>
      <c r="W8863">
        <v>1.69</v>
      </c>
      <c r="X8863">
        <v>1.69</v>
      </c>
      <c r="Y8863" t="s">
        <v>58</v>
      </c>
      <c r="Z8863">
        <v>0</v>
      </c>
      <c r="AA8863">
        <v>0.85</v>
      </c>
      <c r="AB8863" s="27" t="s">
        <v>44</v>
      </c>
      <c r="AC8863" s="27">
        <v>0</v>
      </c>
    </row>
    <row r="8864" spans="1:35" hidden="1" x14ac:dyDescent="0.35">
      <c r="A8864" s="3">
        <v>43946.668263888903</v>
      </c>
      <c r="B8864" t="s">
        <v>51</v>
      </c>
      <c r="C8864" t="s">
        <v>16006</v>
      </c>
      <c r="F8864" t="s">
        <v>11701</v>
      </c>
      <c r="G8864" t="s">
        <v>38</v>
      </c>
      <c r="H8864">
        <v>1</v>
      </c>
      <c r="K8864" s="2" t="s">
        <v>39</v>
      </c>
      <c r="L8864" s="1" t="s">
        <v>40</v>
      </c>
      <c r="M8864" s="1" t="s">
        <v>452</v>
      </c>
      <c r="N8864" s="1" t="s">
        <v>358</v>
      </c>
      <c r="O8864" t="s">
        <v>453</v>
      </c>
      <c r="P8864" s="18">
        <v>17.489999999999998</v>
      </c>
      <c r="Q8864">
        <v>17.489999999999998</v>
      </c>
      <c r="R8864">
        <v>0.5</v>
      </c>
      <c r="S8864">
        <v>8.75</v>
      </c>
      <c r="T8864" t="s">
        <v>44</v>
      </c>
      <c r="U8864">
        <v>1</v>
      </c>
      <c r="V8864">
        <v>8.75</v>
      </c>
      <c r="W8864">
        <v>17.489999999999998</v>
      </c>
      <c r="X8864">
        <v>17.489999999999998</v>
      </c>
      <c r="Y8864" t="s">
        <v>58</v>
      </c>
      <c r="Z8864">
        <v>0</v>
      </c>
      <c r="AA8864">
        <v>8.75</v>
      </c>
      <c r="AB8864" s="27" t="s">
        <v>44</v>
      </c>
      <c r="AC8864" s="27">
        <v>0</v>
      </c>
    </row>
    <row r="8865" spans="1:35" hidden="1" x14ac:dyDescent="0.35">
      <c r="A8865" s="3">
        <v>43948.471678240698</v>
      </c>
      <c r="B8865" t="s">
        <v>114</v>
      </c>
      <c r="C8865" t="s">
        <v>16006</v>
      </c>
      <c r="F8865" t="s">
        <v>7031</v>
      </c>
      <c r="G8865" t="s">
        <v>38</v>
      </c>
      <c r="H8865">
        <v>1</v>
      </c>
      <c r="K8865" s="2" t="s">
        <v>46</v>
      </c>
      <c r="L8865" s="1" t="s">
        <v>83</v>
      </c>
      <c r="M8865" s="1" t="s">
        <v>232</v>
      </c>
      <c r="N8865" s="1" t="s">
        <v>150</v>
      </c>
      <c r="O8865" t="s">
        <v>233</v>
      </c>
      <c r="P8865" s="18">
        <v>0.99</v>
      </c>
      <c r="Q8865">
        <v>0.99</v>
      </c>
      <c r="R8865">
        <v>0.5</v>
      </c>
      <c r="S8865">
        <v>0.5</v>
      </c>
      <c r="T8865" t="s">
        <v>44</v>
      </c>
      <c r="U8865">
        <v>1</v>
      </c>
      <c r="V8865">
        <v>0.5</v>
      </c>
      <c r="W8865">
        <v>0.99</v>
      </c>
      <c r="X8865">
        <v>0.99</v>
      </c>
      <c r="Y8865" t="s">
        <v>119</v>
      </c>
      <c r="Z8865">
        <v>0</v>
      </c>
      <c r="AA8865">
        <v>0.5</v>
      </c>
      <c r="AB8865" s="27" t="s">
        <v>44</v>
      </c>
      <c r="AC8865" s="27">
        <v>0</v>
      </c>
    </row>
    <row r="8866" spans="1:35" hidden="1" x14ac:dyDescent="0.35">
      <c r="A8866" s="3">
        <v>43940.827777777798</v>
      </c>
      <c r="B8866" t="s">
        <v>51</v>
      </c>
      <c r="C8866" t="s">
        <v>16006</v>
      </c>
      <c r="F8866" t="s">
        <v>11702</v>
      </c>
      <c r="G8866" t="s">
        <v>38</v>
      </c>
      <c r="H8866">
        <v>1</v>
      </c>
      <c r="K8866" s="2" t="s">
        <v>176</v>
      </c>
      <c r="L8866" s="1" t="s">
        <v>176</v>
      </c>
      <c r="M8866" s="1" t="s">
        <v>9585</v>
      </c>
      <c r="N8866" s="1" t="s">
        <v>7946</v>
      </c>
      <c r="O8866" t="s">
        <v>9586</v>
      </c>
      <c r="P8866" s="18">
        <v>6.79</v>
      </c>
      <c r="Q8866">
        <v>6.79</v>
      </c>
      <c r="R8866">
        <v>0.5</v>
      </c>
      <c r="S8866">
        <v>3.4</v>
      </c>
      <c r="T8866" t="s">
        <v>44</v>
      </c>
      <c r="U8866">
        <v>1</v>
      </c>
      <c r="V8866">
        <v>3.4</v>
      </c>
      <c r="W8866">
        <v>6.79</v>
      </c>
      <c r="X8866">
        <v>6.79</v>
      </c>
      <c r="Y8866" t="s">
        <v>58</v>
      </c>
      <c r="Z8866">
        <v>0</v>
      </c>
      <c r="AA8866">
        <v>3.4</v>
      </c>
      <c r="AB8866" s="27" t="s">
        <v>44</v>
      </c>
      <c r="AC8866" s="27">
        <v>0</v>
      </c>
    </row>
    <row r="8867" spans="1:35" hidden="1" x14ac:dyDescent="0.35">
      <c r="A8867" s="3">
        <v>43925.741168981498</v>
      </c>
      <c r="B8867" t="s">
        <v>35</v>
      </c>
      <c r="C8867" t="s">
        <v>16005</v>
      </c>
      <c r="D8867" t="s">
        <v>45</v>
      </c>
      <c r="E8867" t="s">
        <v>45</v>
      </c>
      <c r="F8867">
        <v>99501</v>
      </c>
      <c r="G8867" t="s">
        <v>38</v>
      </c>
      <c r="H8867">
        <v>1</v>
      </c>
      <c r="K8867" s="2" t="s">
        <v>46</v>
      </c>
      <c r="L8867" s="1" t="s">
        <v>171</v>
      </c>
      <c r="M8867" s="1" t="s">
        <v>11703</v>
      </c>
      <c r="N8867" s="1" t="s">
        <v>2572</v>
      </c>
      <c r="O8867" t="s">
        <v>11704</v>
      </c>
      <c r="P8867" s="18">
        <v>0.99</v>
      </c>
      <c r="Q8867">
        <v>0.99</v>
      </c>
      <c r="R8867">
        <v>0.7</v>
      </c>
      <c r="S8867">
        <v>0.69</v>
      </c>
      <c r="T8867" t="s">
        <v>44</v>
      </c>
      <c r="U8867">
        <v>1</v>
      </c>
      <c r="V8867">
        <v>0.69</v>
      </c>
      <c r="W8867">
        <v>0.99</v>
      </c>
      <c r="X8867">
        <v>0.99</v>
      </c>
      <c r="Y8867" t="s">
        <v>44</v>
      </c>
      <c r="Z8867">
        <v>0</v>
      </c>
      <c r="AA8867">
        <v>0.69</v>
      </c>
      <c r="AB8867" s="27" t="s">
        <v>44</v>
      </c>
      <c r="AC8867" s="27">
        <v>0</v>
      </c>
      <c r="AD8867" s="27">
        <v>0</v>
      </c>
      <c r="AE8867" s="27">
        <v>0</v>
      </c>
      <c r="AF8867" s="27">
        <v>0</v>
      </c>
      <c r="AG8867" s="27">
        <v>0</v>
      </c>
      <c r="AH8867" s="27">
        <v>0</v>
      </c>
      <c r="AI8867" s="27">
        <v>0</v>
      </c>
    </row>
    <row r="8868" spans="1:35" hidden="1" x14ac:dyDescent="0.35">
      <c r="A8868" s="3">
        <v>43944.246701388904</v>
      </c>
      <c r="B8868" t="s">
        <v>35</v>
      </c>
      <c r="C8868" t="s">
        <v>16028</v>
      </c>
      <c r="D8868" t="s">
        <v>1413</v>
      </c>
      <c r="E8868" t="s">
        <v>455</v>
      </c>
      <c r="F8868">
        <v>94702</v>
      </c>
      <c r="G8868" t="s">
        <v>38</v>
      </c>
      <c r="H8868">
        <v>1</v>
      </c>
      <c r="K8868" s="2" t="s">
        <v>39</v>
      </c>
      <c r="L8868" s="1" t="s">
        <v>40</v>
      </c>
      <c r="M8868" s="1" t="s">
        <v>1322</v>
      </c>
      <c r="N8868" s="1" t="s">
        <v>1323</v>
      </c>
      <c r="O8868" t="s">
        <v>1324</v>
      </c>
      <c r="P8868" s="18">
        <v>14.99</v>
      </c>
      <c r="Q8868">
        <v>14.99</v>
      </c>
      <c r="R8868">
        <v>0.7</v>
      </c>
      <c r="S8868">
        <v>10.49</v>
      </c>
      <c r="T8868" t="s">
        <v>44</v>
      </c>
      <c r="U8868">
        <v>1</v>
      </c>
      <c r="V8868">
        <v>10.49</v>
      </c>
      <c r="W8868">
        <v>14.99</v>
      </c>
      <c r="X8868">
        <v>14.99</v>
      </c>
      <c r="Y8868" t="s">
        <v>44</v>
      </c>
      <c r="Z8868">
        <v>0</v>
      </c>
      <c r="AA8868">
        <v>10.49</v>
      </c>
      <c r="AB8868" s="27" t="s">
        <v>44</v>
      </c>
      <c r="AC8868" s="27">
        <v>0</v>
      </c>
      <c r="AD8868" s="27">
        <v>0</v>
      </c>
      <c r="AE8868" s="27">
        <v>0</v>
      </c>
      <c r="AF8868" s="27">
        <v>0</v>
      </c>
      <c r="AG8868" s="27">
        <v>0</v>
      </c>
      <c r="AH8868" s="27">
        <v>0</v>
      </c>
      <c r="AI8868" s="27">
        <v>0</v>
      </c>
    </row>
    <row r="8869" spans="1:35" hidden="1" x14ac:dyDescent="0.35">
      <c r="A8869" s="3">
        <v>43926.870520833298</v>
      </c>
      <c r="B8869" t="s">
        <v>51</v>
      </c>
      <c r="C8869" t="s">
        <v>16006</v>
      </c>
      <c r="F8869" t="s">
        <v>11705</v>
      </c>
      <c r="G8869" t="s">
        <v>38</v>
      </c>
      <c r="H8869">
        <v>1</v>
      </c>
      <c r="K8869" s="2" t="s">
        <v>46</v>
      </c>
      <c r="L8869" s="1" t="s">
        <v>737</v>
      </c>
      <c r="M8869" s="1" t="s">
        <v>10404</v>
      </c>
      <c r="N8869" s="1" t="s">
        <v>7487</v>
      </c>
      <c r="O8869" t="s">
        <v>10405</v>
      </c>
      <c r="P8869" s="18">
        <v>1.69</v>
      </c>
      <c r="Q8869">
        <v>1.69</v>
      </c>
      <c r="R8869">
        <v>0.5</v>
      </c>
      <c r="S8869">
        <v>0.85</v>
      </c>
      <c r="T8869" t="s">
        <v>44</v>
      </c>
      <c r="U8869">
        <v>1</v>
      </c>
      <c r="V8869">
        <v>0.85</v>
      </c>
      <c r="W8869">
        <v>1.69</v>
      </c>
      <c r="X8869">
        <v>1.69</v>
      </c>
      <c r="Y8869" t="s">
        <v>58</v>
      </c>
      <c r="Z8869">
        <v>0</v>
      </c>
      <c r="AA8869">
        <v>0.85</v>
      </c>
      <c r="AB8869" s="27" t="s">
        <v>44</v>
      </c>
      <c r="AC8869" s="27">
        <v>0</v>
      </c>
    </row>
    <row r="8870" spans="1:35" hidden="1" x14ac:dyDescent="0.35">
      <c r="A8870" s="3">
        <v>43949.635625000003</v>
      </c>
      <c r="B8870" t="s">
        <v>99</v>
      </c>
      <c r="C8870" t="s">
        <v>16006</v>
      </c>
      <c r="F8870">
        <v>94110</v>
      </c>
      <c r="G8870" t="s">
        <v>38</v>
      </c>
      <c r="H8870">
        <v>1</v>
      </c>
      <c r="K8870" s="2" t="s">
        <v>39</v>
      </c>
      <c r="L8870" s="1" t="s">
        <v>40</v>
      </c>
      <c r="M8870" s="1" t="s">
        <v>10362</v>
      </c>
      <c r="N8870" s="1" t="s">
        <v>537</v>
      </c>
      <c r="O8870" t="s">
        <v>10363</v>
      </c>
      <c r="P8870" s="18">
        <v>9.34</v>
      </c>
      <c r="Q8870">
        <v>9.34</v>
      </c>
      <c r="R8870">
        <v>0.5</v>
      </c>
      <c r="S8870">
        <v>4.67</v>
      </c>
      <c r="T8870" t="s">
        <v>44</v>
      </c>
      <c r="U8870">
        <v>1</v>
      </c>
      <c r="V8870">
        <v>4.67</v>
      </c>
      <c r="W8870">
        <v>9.34</v>
      </c>
      <c r="X8870">
        <v>9.34</v>
      </c>
      <c r="Y8870" t="s">
        <v>58</v>
      </c>
      <c r="Z8870">
        <v>0</v>
      </c>
      <c r="AA8870">
        <v>4.67</v>
      </c>
      <c r="AB8870" s="27" t="s">
        <v>44</v>
      </c>
      <c r="AC8870" s="27">
        <v>0</v>
      </c>
    </row>
    <row r="8871" spans="1:35" hidden="1" x14ac:dyDescent="0.35">
      <c r="A8871" s="3">
        <v>43948.590891203698</v>
      </c>
      <c r="B8871" t="s">
        <v>175</v>
      </c>
      <c r="C8871" t="s">
        <v>16006</v>
      </c>
      <c r="F8871">
        <v>20016</v>
      </c>
      <c r="G8871" t="s">
        <v>38</v>
      </c>
      <c r="H8871">
        <v>1</v>
      </c>
      <c r="K8871" s="2" t="s">
        <v>176</v>
      </c>
      <c r="L8871" s="1" t="s">
        <v>176</v>
      </c>
      <c r="M8871" s="1" t="s">
        <v>940</v>
      </c>
      <c r="N8871" s="1" t="s">
        <v>941</v>
      </c>
      <c r="O8871" t="s">
        <v>942</v>
      </c>
      <c r="P8871" s="18">
        <v>6</v>
      </c>
      <c r="Q8871">
        <v>5.77</v>
      </c>
      <c r="R8871">
        <v>0.5</v>
      </c>
      <c r="S8871">
        <v>2.89</v>
      </c>
      <c r="T8871" t="s">
        <v>44</v>
      </c>
      <c r="U8871">
        <v>1</v>
      </c>
      <c r="V8871">
        <v>2.89</v>
      </c>
      <c r="W8871">
        <v>6</v>
      </c>
      <c r="X8871">
        <v>5.77</v>
      </c>
      <c r="Y8871" t="s">
        <v>58</v>
      </c>
      <c r="Z8871">
        <v>0</v>
      </c>
      <c r="AA8871">
        <v>2.89</v>
      </c>
      <c r="AB8871" s="27" t="s">
        <v>44</v>
      </c>
      <c r="AC8871" s="27">
        <v>0</v>
      </c>
    </row>
    <row r="8872" spans="1:35" hidden="1" x14ac:dyDescent="0.35">
      <c r="A8872" s="3">
        <v>43932.856307870403</v>
      </c>
      <c r="B8872" t="s">
        <v>114</v>
      </c>
      <c r="C8872" t="s">
        <v>16006</v>
      </c>
      <c r="F8872" t="s">
        <v>11706</v>
      </c>
      <c r="G8872" t="s">
        <v>38</v>
      </c>
      <c r="H8872">
        <v>1</v>
      </c>
      <c r="K8872" s="2" t="s">
        <v>39</v>
      </c>
      <c r="L8872" s="1" t="s">
        <v>153</v>
      </c>
      <c r="M8872" s="1" t="s">
        <v>162</v>
      </c>
      <c r="N8872" s="1" t="s">
        <v>163</v>
      </c>
      <c r="O8872" t="s">
        <v>164</v>
      </c>
      <c r="P8872" s="18">
        <v>1.69</v>
      </c>
      <c r="Q8872">
        <v>1.69</v>
      </c>
      <c r="R8872">
        <v>0.5</v>
      </c>
      <c r="S8872">
        <v>0.85</v>
      </c>
      <c r="T8872" t="s">
        <v>44</v>
      </c>
      <c r="U8872">
        <v>1</v>
      </c>
      <c r="V8872">
        <v>0.85</v>
      </c>
      <c r="W8872">
        <v>1.69</v>
      </c>
      <c r="X8872">
        <v>1.69</v>
      </c>
      <c r="Y8872" t="s">
        <v>119</v>
      </c>
      <c r="Z8872">
        <v>0</v>
      </c>
      <c r="AA8872">
        <v>0.85</v>
      </c>
      <c r="AB8872" s="27" t="s">
        <v>44</v>
      </c>
      <c r="AC8872" s="27">
        <v>0</v>
      </c>
    </row>
    <row r="8873" spans="1:35" hidden="1" x14ac:dyDescent="0.35">
      <c r="A8873" s="3">
        <v>43932.128634259301</v>
      </c>
      <c r="B8873" t="s">
        <v>148</v>
      </c>
      <c r="C8873" t="s">
        <v>16055</v>
      </c>
      <c r="F8873">
        <v>5024</v>
      </c>
      <c r="G8873" t="s">
        <v>38</v>
      </c>
      <c r="H8873">
        <v>1</v>
      </c>
      <c r="K8873" s="2" t="s">
        <v>46</v>
      </c>
      <c r="L8873" s="1" t="s">
        <v>171</v>
      </c>
      <c r="M8873" s="1" t="s">
        <v>11707</v>
      </c>
      <c r="N8873" s="1" t="s">
        <v>1107</v>
      </c>
      <c r="O8873" t="s">
        <v>11708</v>
      </c>
      <c r="P8873" s="18">
        <v>1.69</v>
      </c>
      <c r="Q8873">
        <v>1.69</v>
      </c>
      <c r="R8873">
        <v>0.5</v>
      </c>
      <c r="S8873">
        <v>0.85</v>
      </c>
      <c r="T8873" t="s">
        <v>44</v>
      </c>
      <c r="U8873">
        <v>1</v>
      </c>
      <c r="V8873">
        <v>0.85</v>
      </c>
      <c r="W8873">
        <v>1.69</v>
      </c>
      <c r="X8873">
        <v>1.69</v>
      </c>
      <c r="Y8873" t="s">
        <v>152</v>
      </c>
      <c r="Z8873">
        <v>0</v>
      </c>
      <c r="AA8873">
        <v>0.85</v>
      </c>
      <c r="AB8873" s="27" t="s">
        <v>44</v>
      </c>
      <c r="AC8873" s="27">
        <v>0</v>
      </c>
    </row>
    <row r="8874" spans="1:35" hidden="1" x14ac:dyDescent="0.35">
      <c r="A8874" s="3">
        <v>43926.652986111098</v>
      </c>
      <c r="B8874" t="s">
        <v>180</v>
      </c>
      <c r="C8874" t="s">
        <v>16006</v>
      </c>
      <c r="F8874">
        <v>4054</v>
      </c>
      <c r="G8874" t="s">
        <v>38</v>
      </c>
      <c r="H8874">
        <v>1</v>
      </c>
      <c r="K8874" s="2" t="s">
        <v>176</v>
      </c>
      <c r="L8874" s="1" t="s">
        <v>176</v>
      </c>
      <c r="M8874" s="1" t="s">
        <v>11709</v>
      </c>
      <c r="N8874" s="1" t="s">
        <v>11710</v>
      </c>
      <c r="O8874" t="s">
        <v>11711</v>
      </c>
      <c r="P8874" s="18">
        <v>10.5</v>
      </c>
      <c r="Q8874">
        <v>10.5</v>
      </c>
      <c r="R8874">
        <v>0.5</v>
      </c>
      <c r="S8874">
        <v>5.25</v>
      </c>
      <c r="T8874" t="s">
        <v>44</v>
      </c>
      <c r="U8874">
        <v>1</v>
      </c>
      <c r="V8874">
        <v>5.25</v>
      </c>
      <c r="W8874">
        <v>10.5</v>
      </c>
      <c r="X8874">
        <v>10.5</v>
      </c>
      <c r="Y8874" t="s">
        <v>186</v>
      </c>
      <c r="Z8874">
        <v>0</v>
      </c>
      <c r="AA8874">
        <v>5.25</v>
      </c>
      <c r="AB8874" s="27" t="s">
        <v>44</v>
      </c>
      <c r="AC8874" s="27">
        <v>0</v>
      </c>
    </row>
    <row r="8875" spans="1:35" hidden="1" x14ac:dyDescent="0.35">
      <c r="A8875" s="3">
        <v>43938.967199074097</v>
      </c>
      <c r="B8875" t="s">
        <v>187</v>
      </c>
      <c r="C8875" t="s">
        <v>16006</v>
      </c>
      <c r="F8875">
        <v>2790008</v>
      </c>
      <c r="G8875" t="s">
        <v>38</v>
      </c>
      <c r="H8875">
        <v>1</v>
      </c>
      <c r="K8875" s="2" t="s">
        <v>39</v>
      </c>
      <c r="L8875" s="1" t="s">
        <v>40</v>
      </c>
      <c r="M8875" s="1" t="s">
        <v>657</v>
      </c>
      <c r="N8875" s="1" t="s">
        <v>61</v>
      </c>
      <c r="O8875" t="s">
        <v>658</v>
      </c>
      <c r="P8875" s="18">
        <v>7.64</v>
      </c>
      <c r="Q8875">
        <v>7.64</v>
      </c>
      <c r="R8875">
        <v>0.5</v>
      </c>
      <c r="S8875">
        <v>3.82</v>
      </c>
      <c r="T8875" t="s">
        <v>44</v>
      </c>
      <c r="U8875">
        <v>1</v>
      </c>
      <c r="V8875">
        <v>3.82</v>
      </c>
      <c r="W8875">
        <v>7.64</v>
      </c>
      <c r="X8875">
        <v>7.64</v>
      </c>
      <c r="Y8875" t="s">
        <v>58</v>
      </c>
      <c r="Z8875">
        <v>0</v>
      </c>
      <c r="AA8875">
        <v>3.82</v>
      </c>
      <c r="AB8875" s="27" t="s">
        <v>44</v>
      </c>
      <c r="AC8875" s="27">
        <v>0</v>
      </c>
    </row>
    <row r="8876" spans="1:35" hidden="1" x14ac:dyDescent="0.35">
      <c r="A8876" s="3">
        <v>43939.088831018496</v>
      </c>
      <c r="B8876" t="s">
        <v>981</v>
      </c>
      <c r="C8876" t="s">
        <v>16006</v>
      </c>
      <c r="F8876">
        <v>6541</v>
      </c>
      <c r="G8876" t="s">
        <v>38</v>
      </c>
      <c r="H8876">
        <v>1</v>
      </c>
      <c r="K8876" s="2" t="s">
        <v>46</v>
      </c>
      <c r="L8876" s="1" t="s">
        <v>348</v>
      </c>
      <c r="M8876" s="1" t="s">
        <v>1563</v>
      </c>
      <c r="N8876" s="1" t="s">
        <v>1564</v>
      </c>
      <c r="O8876" t="s">
        <v>1565</v>
      </c>
      <c r="P8876" s="18">
        <v>1.69</v>
      </c>
      <c r="Q8876">
        <v>1.69</v>
      </c>
      <c r="R8876">
        <v>0.5</v>
      </c>
      <c r="S8876">
        <v>0.85</v>
      </c>
      <c r="T8876" t="s">
        <v>44</v>
      </c>
      <c r="U8876">
        <v>1</v>
      </c>
      <c r="V8876">
        <v>0.85</v>
      </c>
      <c r="W8876">
        <v>1.69</v>
      </c>
      <c r="X8876">
        <v>1.69</v>
      </c>
      <c r="Y8876" t="s">
        <v>984</v>
      </c>
      <c r="Z8876">
        <v>0</v>
      </c>
      <c r="AA8876">
        <v>0.85</v>
      </c>
      <c r="AB8876" s="27" t="s">
        <v>44</v>
      </c>
      <c r="AC8876" s="27">
        <v>0</v>
      </c>
    </row>
    <row r="8877" spans="1:35" hidden="1" x14ac:dyDescent="0.35">
      <c r="A8877" s="3">
        <v>43939.100995370398</v>
      </c>
      <c r="B8877" t="s">
        <v>35</v>
      </c>
      <c r="C8877" t="s">
        <v>7434</v>
      </c>
      <c r="D8877" t="s">
        <v>3311</v>
      </c>
      <c r="E8877" t="s">
        <v>803</v>
      </c>
      <c r="F8877">
        <v>85226</v>
      </c>
      <c r="G8877" t="s">
        <v>38</v>
      </c>
      <c r="H8877">
        <v>1</v>
      </c>
      <c r="K8877" s="2" t="s">
        <v>53</v>
      </c>
      <c r="L8877" s="1" t="s">
        <v>89</v>
      </c>
      <c r="M8877" s="1" t="s">
        <v>982</v>
      </c>
      <c r="N8877" s="1" t="s">
        <v>850</v>
      </c>
      <c r="O8877" t="s">
        <v>983</v>
      </c>
      <c r="P8877" s="18">
        <v>14.99</v>
      </c>
      <c r="Q8877">
        <v>14.99</v>
      </c>
      <c r="R8877">
        <v>0.7</v>
      </c>
      <c r="S8877">
        <v>10.49</v>
      </c>
      <c r="T8877" t="s">
        <v>44</v>
      </c>
      <c r="U8877">
        <v>1</v>
      </c>
      <c r="V8877">
        <v>10.49</v>
      </c>
      <c r="W8877">
        <v>14.99</v>
      </c>
      <c r="X8877">
        <v>14.99</v>
      </c>
      <c r="Y8877" t="s">
        <v>44</v>
      </c>
      <c r="Z8877">
        <v>0</v>
      </c>
      <c r="AA8877">
        <v>10.49</v>
      </c>
      <c r="AB8877" s="27" t="s">
        <v>44</v>
      </c>
      <c r="AC8877" s="27">
        <v>1.1599999999999999</v>
      </c>
      <c r="AD8877" s="27">
        <v>5.6000000000000001E-2</v>
      </c>
      <c r="AE8877" s="27">
        <v>0.84</v>
      </c>
      <c r="AF8877" s="27">
        <v>1.4999999999999999E-2</v>
      </c>
      <c r="AG8877" s="27">
        <v>0.22</v>
      </c>
      <c r="AH8877" s="27">
        <v>7.0000000000000001E-3</v>
      </c>
      <c r="AI8877" s="27">
        <v>0.1</v>
      </c>
    </row>
    <row r="8878" spans="1:35" hidden="1" x14ac:dyDescent="0.35">
      <c r="A8878" s="3">
        <v>43950.980717592603</v>
      </c>
      <c r="B8878" t="s">
        <v>35</v>
      </c>
      <c r="C8878" t="s">
        <v>7434</v>
      </c>
      <c r="D8878" t="s">
        <v>352</v>
      </c>
      <c r="E8878" t="s">
        <v>3347</v>
      </c>
      <c r="F8878">
        <v>85132</v>
      </c>
      <c r="G8878" t="s">
        <v>38</v>
      </c>
      <c r="H8878">
        <v>1</v>
      </c>
      <c r="K8878" s="2" t="s">
        <v>39</v>
      </c>
      <c r="L8878" s="1" t="s">
        <v>342</v>
      </c>
      <c r="M8878" s="1" t="s">
        <v>546</v>
      </c>
      <c r="N8878" s="1" t="s">
        <v>547</v>
      </c>
      <c r="O8878" t="s">
        <v>548</v>
      </c>
      <c r="P8878" s="18">
        <v>1.99</v>
      </c>
      <c r="Q8878">
        <v>1.99</v>
      </c>
      <c r="R8878">
        <v>0.7</v>
      </c>
      <c r="S8878">
        <v>1.39</v>
      </c>
      <c r="T8878" t="s">
        <v>44</v>
      </c>
      <c r="U8878">
        <v>1</v>
      </c>
      <c r="V8878">
        <v>1.39</v>
      </c>
      <c r="W8878">
        <v>1.99</v>
      </c>
      <c r="X8878">
        <v>1.99</v>
      </c>
      <c r="Y8878" t="s">
        <v>44</v>
      </c>
      <c r="Z8878">
        <v>0</v>
      </c>
      <c r="AA8878">
        <v>1.39</v>
      </c>
      <c r="AB8878" s="27" t="s">
        <v>44</v>
      </c>
      <c r="AC8878" s="27">
        <v>0.18</v>
      </c>
      <c r="AD8878" s="27">
        <v>5.6000000000000001E-2</v>
      </c>
      <c r="AE8878" s="27">
        <v>0.11</v>
      </c>
      <c r="AF8878" s="27">
        <v>0.02</v>
      </c>
      <c r="AG8878" s="27">
        <v>0.04</v>
      </c>
      <c r="AH8878" s="27">
        <v>1.6E-2</v>
      </c>
      <c r="AI8878" s="27">
        <v>0.03</v>
      </c>
    </row>
    <row r="8879" spans="1:35" hidden="1" x14ac:dyDescent="0.35">
      <c r="A8879" s="3">
        <v>43926.566562499997</v>
      </c>
      <c r="B8879" t="s">
        <v>1432</v>
      </c>
      <c r="C8879" t="s">
        <v>16006</v>
      </c>
      <c r="F8879">
        <v>10510</v>
      </c>
      <c r="G8879" t="s">
        <v>38</v>
      </c>
      <c r="H8879">
        <v>1</v>
      </c>
      <c r="K8879" s="2" t="s">
        <v>46</v>
      </c>
      <c r="L8879" s="1" t="s">
        <v>171</v>
      </c>
      <c r="M8879" s="1" t="s">
        <v>3042</v>
      </c>
      <c r="N8879" s="1" t="s">
        <v>2813</v>
      </c>
      <c r="O8879" t="s">
        <v>3043</v>
      </c>
      <c r="P8879" s="18">
        <v>1.69</v>
      </c>
      <c r="Q8879">
        <v>1.69</v>
      </c>
      <c r="R8879">
        <v>0.5</v>
      </c>
      <c r="S8879">
        <v>0.85</v>
      </c>
      <c r="T8879" t="s">
        <v>44</v>
      </c>
      <c r="U8879">
        <v>1</v>
      </c>
      <c r="V8879">
        <v>0.85</v>
      </c>
      <c r="W8879">
        <v>1.69</v>
      </c>
      <c r="X8879">
        <v>1.69</v>
      </c>
      <c r="Y8879" t="s">
        <v>44</v>
      </c>
      <c r="Z8879">
        <v>0</v>
      </c>
      <c r="AA8879">
        <v>0.85</v>
      </c>
      <c r="AB8879" s="27" t="s">
        <v>44</v>
      </c>
      <c r="AC8879" s="27">
        <v>0</v>
      </c>
    </row>
    <row r="8880" spans="1:35" hidden="1" x14ac:dyDescent="0.35">
      <c r="A8880" s="3">
        <v>43929.447083333303</v>
      </c>
      <c r="B8880" t="s">
        <v>296</v>
      </c>
      <c r="C8880" t="s">
        <v>16006</v>
      </c>
      <c r="F8880">
        <v>0</v>
      </c>
      <c r="G8880" t="s">
        <v>38</v>
      </c>
      <c r="H8880">
        <v>1</v>
      </c>
      <c r="K8880" s="2" t="s">
        <v>39</v>
      </c>
      <c r="L8880" s="1" t="s">
        <v>40</v>
      </c>
      <c r="M8880" s="1" t="s">
        <v>2707</v>
      </c>
      <c r="N8880" s="1" t="s">
        <v>2708</v>
      </c>
      <c r="O8880" t="s">
        <v>2709</v>
      </c>
      <c r="P8880" s="18">
        <v>13.29</v>
      </c>
      <c r="Q8880">
        <v>13.29</v>
      </c>
      <c r="R8880">
        <v>0.5</v>
      </c>
      <c r="S8880">
        <v>6.65</v>
      </c>
      <c r="T8880" t="s">
        <v>44</v>
      </c>
      <c r="U8880">
        <v>1</v>
      </c>
      <c r="V8880">
        <v>6.65</v>
      </c>
      <c r="W8880">
        <v>13.29</v>
      </c>
      <c r="X8880">
        <v>13.29</v>
      </c>
      <c r="Y8880" t="s">
        <v>44</v>
      </c>
      <c r="Z8880">
        <v>0</v>
      </c>
      <c r="AA8880">
        <v>6.65</v>
      </c>
      <c r="AB8880" s="27" t="s">
        <v>44</v>
      </c>
      <c r="AC8880" s="27">
        <v>0</v>
      </c>
    </row>
    <row r="8881" spans="1:35" hidden="1" x14ac:dyDescent="0.35">
      <c r="A8881" s="3">
        <v>43941.859224537002</v>
      </c>
      <c r="B8881" t="s">
        <v>340</v>
      </c>
      <c r="C8881" t="s">
        <v>16006</v>
      </c>
      <c r="F8881">
        <v>34676</v>
      </c>
      <c r="G8881" t="s">
        <v>38</v>
      </c>
      <c r="H8881">
        <v>1</v>
      </c>
      <c r="K8881" s="2" t="s">
        <v>176</v>
      </c>
      <c r="L8881" s="1" t="s">
        <v>490</v>
      </c>
      <c r="M8881" s="1" t="s">
        <v>6936</v>
      </c>
      <c r="N8881" s="1" t="s">
        <v>6937</v>
      </c>
      <c r="O8881" t="s">
        <v>6938</v>
      </c>
      <c r="P8881" s="18">
        <v>6.79</v>
      </c>
      <c r="Q8881">
        <v>6.79</v>
      </c>
      <c r="R8881">
        <v>0.5</v>
      </c>
      <c r="S8881">
        <v>3.4</v>
      </c>
      <c r="T8881" t="s">
        <v>44</v>
      </c>
      <c r="U8881">
        <v>1</v>
      </c>
      <c r="V8881">
        <v>3.4</v>
      </c>
      <c r="W8881">
        <v>6.79</v>
      </c>
      <c r="X8881">
        <v>6.79</v>
      </c>
      <c r="Y8881" t="s">
        <v>44</v>
      </c>
      <c r="Z8881">
        <v>0</v>
      </c>
      <c r="AA8881">
        <v>3.4</v>
      </c>
      <c r="AB8881" s="27" t="s">
        <v>44</v>
      </c>
      <c r="AC8881" s="27">
        <v>0</v>
      </c>
    </row>
    <row r="8882" spans="1:35" hidden="1" x14ac:dyDescent="0.35">
      <c r="A8882" s="3">
        <v>43932.955335648097</v>
      </c>
      <c r="B8882" t="s">
        <v>103</v>
      </c>
      <c r="C8882" t="s">
        <v>16031</v>
      </c>
      <c r="F8882">
        <v>3400</v>
      </c>
      <c r="G8882" t="s">
        <v>38</v>
      </c>
      <c r="H8882">
        <v>1</v>
      </c>
      <c r="K8882" s="2" t="s">
        <v>46</v>
      </c>
      <c r="L8882" s="1" t="s">
        <v>71</v>
      </c>
      <c r="M8882" s="1" t="s">
        <v>273</v>
      </c>
      <c r="N8882" s="1" t="s">
        <v>274</v>
      </c>
      <c r="O8882" t="s">
        <v>275</v>
      </c>
      <c r="P8882" s="18">
        <v>1.69</v>
      </c>
      <c r="Q8882">
        <v>1.69</v>
      </c>
      <c r="R8882">
        <v>0.5</v>
      </c>
      <c r="S8882">
        <v>0.85</v>
      </c>
      <c r="T8882" t="s">
        <v>44</v>
      </c>
      <c r="U8882">
        <v>1</v>
      </c>
      <c r="V8882">
        <v>0.85</v>
      </c>
      <c r="W8882">
        <v>1.69</v>
      </c>
      <c r="X8882">
        <v>1.69</v>
      </c>
      <c r="Y8882" t="s">
        <v>108</v>
      </c>
      <c r="Z8882">
        <v>0</v>
      </c>
      <c r="AA8882">
        <v>0.85</v>
      </c>
      <c r="AB8882" s="27" t="s">
        <v>44</v>
      </c>
      <c r="AC8882" s="27">
        <v>0</v>
      </c>
    </row>
    <row r="8883" spans="1:35" hidden="1" x14ac:dyDescent="0.35">
      <c r="A8883" s="3">
        <v>43929.614097222198</v>
      </c>
      <c r="B8883" t="s">
        <v>35</v>
      </c>
      <c r="C8883" t="s">
        <v>6500</v>
      </c>
      <c r="D8883" t="s">
        <v>63</v>
      </c>
      <c r="E8883" t="s">
        <v>64</v>
      </c>
      <c r="F8883">
        <v>2130</v>
      </c>
      <c r="G8883" t="s">
        <v>38</v>
      </c>
      <c r="H8883">
        <v>1</v>
      </c>
      <c r="K8883" s="2" t="s">
        <v>53</v>
      </c>
      <c r="L8883" s="1" t="s">
        <v>54</v>
      </c>
      <c r="M8883" s="1" t="s">
        <v>422</v>
      </c>
      <c r="N8883" s="1" t="s">
        <v>423</v>
      </c>
      <c r="O8883" t="s">
        <v>424</v>
      </c>
      <c r="P8883" s="18">
        <v>14.99</v>
      </c>
      <c r="Q8883">
        <v>14.99</v>
      </c>
      <c r="R8883">
        <v>0.7</v>
      </c>
      <c r="S8883">
        <v>10.49</v>
      </c>
      <c r="T8883" t="s">
        <v>44</v>
      </c>
      <c r="U8883">
        <v>1</v>
      </c>
      <c r="V8883">
        <v>10.49</v>
      </c>
      <c r="W8883">
        <v>14.99</v>
      </c>
      <c r="X8883">
        <v>14.99</v>
      </c>
      <c r="Y8883" t="s">
        <v>44</v>
      </c>
      <c r="Z8883">
        <v>0</v>
      </c>
      <c r="AA8883">
        <v>10.49</v>
      </c>
      <c r="AB8883" s="27" t="s">
        <v>44</v>
      </c>
      <c r="AC8883" s="27">
        <v>0</v>
      </c>
      <c r="AD8883" s="27">
        <v>0</v>
      </c>
      <c r="AE8883" s="27">
        <v>0</v>
      </c>
      <c r="AF8883" s="27">
        <v>0</v>
      </c>
      <c r="AG8883" s="27">
        <v>0</v>
      </c>
      <c r="AH8883" s="27">
        <v>0</v>
      </c>
      <c r="AI8883" s="27">
        <v>0</v>
      </c>
    </row>
    <row r="8884" spans="1:35" hidden="1" x14ac:dyDescent="0.35">
      <c r="A8884" s="3">
        <v>43934.426701388897</v>
      </c>
      <c r="B8884" t="s">
        <v>114</v>
      </c>
      <c r="C8884" t="s">
        <v>16006</v>
      </c>
      <c r="F8884" t="s">
        <v>1900</v>
      </c>
      <c r="G8884" t="s">
        <v>38</v>
      </c>
      <c r="H8884">
        <v>1</v>
      </c>
      <c r="K8884" s="2" t="s">
        <v>46</v>
      </c>
      <c r="L8884" s="1" t="s">
        <v>622</v>
      </c>
      <c r="M8884" s="1" t="s">
        <v>8862</v>
      </c>
      <c r="N8884" s="1" t="s">
        <v>1625</v>
      </c>
      <c r="O8884" t="s">
        <v>8863</v>
      </c>
      <c r="P8884" s="18">
        <v>8.02</v>
      </c>
      <c r="Q8884">
        <v>8.02</v>
      </c>
      <c r="R8884">
        <v>0.5</v>
      </c>
      <c r="S8884">
        <v>4.01</v>
      </c>
      <c r="T8884" t="s">
        <v>44</v>
      </c>
      <c r="U8884">
        <v>1</v>
      </c>
      <c r="V8884">
        <v>4.01</v>
      </c>
      <c r="W8884">
        <v>8.02</v>
      </c>
      <c r="X8884">
        <v>8.02</v>
      </c>
      <c r="Y8884" t="s">
        <v>119</v>
      </c>
      <c r="Z8884">
        <v>0</v>
      </c>
      <c r="AA8884">
        <v>4.01</v>
      </c>
      <c r="AB8884" s="27" t="s">
        <v>44</v>
      </c>
      <c r="AC8884" s="27">
        <v>0</v>
      </c>
    </row>
    <row r="8885" spans="1:35" hidden="1" x14ac:dyDescent="0.35">
      <c r="A8885" s="3">
        <v>43928.799270833297</v>
      </c>
      <c r="B8885" t="s">
        <v>35</v>
      </c>
      <c r="C8885" t="s">
        <v>16007</v>
      </c>
      <c r="D8885" t="s">
        <v>11712</v>
      </c>
      <c r="E8885" t="s">
        <v>3779</v>
      </c>
      <c r="F8885">
        <v>30044</v>
      </c>
      <c r="G8885" t="s">
        <v>38</v>
      </c>
      <c r="H8885">
        <v>1</v>
      </c>
      <c r="K8885" s="2" t="s">
        <v>46</v>
      </c>
      <c r="L8885" s="1" t="s">
        <v>292</v>
      </c>
      <c r="M8885" s="1" t="s">
        <v>1144</v>
      </c>
      <c r="N8885" s="1" t="s">
        <v>1145</v>
      </c>
      <c r="O8885" t="s">
        <v>1146</v>
      </c>
      <c r="P8885" s="18">
        <v>7.99</v>
      </c>
      <c r="Q8885">
        <v>7.99</v>
      </c>
      <c r="R8885">
        <v>0.7</v>
      </c>
      <c r="S8885">
        <v>5.59</v>
      </c>
      <c r="T8885" t="s">
        <v>44</v>
      </c>
      <c r="U8885">
        <v>1</v>
      </c>
      <c r="V8885">
        <v>5.59</v>
      </c>
      <c r="W8885">
        <v>7.99</v>
      </c>
      <c r="X8885">
        <v>7.99</v>
      </c>
      <c r="Y8885" t="s">
        <v>44</v>
      </c>
      <c r="Z8885">
        <v>0</v>
      </c>
      <c r="AA8885">
        <v>5.59</v>
      </c>
      <c r="AB8885" s="27" t="s">
        <v>44</v>
      </c>
      <c r="AC8885" s="27">
        <v>0</v>
      </c>
      <c r="AD8885" s="27">
        <v>0</v>
      </c>
      <c r="AE8885" s="27">
        <v>0</v>
      </c>
      <c r="AF8885" s="27">
        <v>0</v>
      </c>
      <c r="AG8885" s="27">
        <v>0</v>
      </c>
      <c r="AH8885" s="27">
        <v>0</v>
      </c>
      <c r="AI8885" s="27">
        <v>0</v>
      </c>
    </row>
    <row r="8886" spans="1:35" hidden="1" x14ac:dyDescent="0.35">
      <c r="A8886" s="3">
        <v>43933.449560185203</v>
      </c>
      <c r="B8886" t="s">
        <v>2303</v>
      </c>
      <c r="C8886" t="s">
        <v>16006</v>
      </c>
      <c r="F8886">
        <v>6392</v>
      </c>
      <c r="G8886" t="s">
        <v>38</v>
      </c>
      <c r="H8886">
        <v>1</v>
      </c>
      <c r="K8886" s="2" t="s">
        <v>39</v>
      </c>
      <c r="L8886" s="1" t="s">
        <v>153</v>
      </c>
      <c r="M8886" s="1" t="s">
        <v>1528</v>
      </c>
      <c r="N8886" s="1" t="s">
        <v>1529</v>
      </c>
      <c r="O8886" t="s">
        <v>1530</v>
      </c>
      <c r="P8886" s="18">
        <v>3.39</v>
      </c>
      <c r="Q8886">
        <v>3.39</v>
      </c>
      <c r="R8886">
        <v>0.5</v>
      </c>
      <c r="S8886">
        <v>1.7</v>
      </c>
      <c r="T8886" t="s">
        <v>44</v>
      </c>
      <c r="U8886">
        <v>1</v>
      </c>
      <c r="V8886">
        <v>1.7</v>
      </c>
      <c r="W8886">
        <v>3.39</v>
      </c>
      <c r="X8886">
        <v>3.39</v>
      </c>
      <c r="Y8886" t="s">
        <v>58</v>
      </c>
      <c r="Z8886">
        <v>0</v>
      </c>
      <c r="AA8886">
        <v>1.7</v>
      </c>
      <c r="AB8886" s="27" t="s">
        <v>44</v>
      </c>
      <c r="AC8886" s="27">
        <v>0</v>
      </c>
    </row>
    <row r="8887" spans="1:35" hidden="1" x14ac:dyDescent="0.35">
      <c r="A8887" s="3">
        <v>43947.199351851901</v>
      </c>
      <c r="B8887" t="s">
        <v>35</v>
      </c>
      <c r="C8887" t="s">
        <v>16014</v>
      </c>
      <c r="D8887" t="s">
        <v>11713</v>
      </c>
      <c r="E8887" t="s">
        <v>6404</v>
      </c>
      <c r="F8887">
        <v>50613</v>
      </c>
      <c r="G8887" t="s">
        <v>38</v>
      </c>
      <c r="H8887">
        <v>1</v>
      </c>
      <c r="K8887" s="2" t="s">
        <v>39</v>
      </c>
      <c r="L8887" s="1" t="s">
        <v>40</v>
      </c>
      <c r="M8887" s="1" t="s">
        <v>382</v>
      </c>
      <c r="N8887" s="1" t="s">
        <v>383</v>
      </c>
      <c r="O8887" t="s">
        <v>384</v>
      </c>
      <c r="P8887" s="18">
        <v>2.99</v>
      </c>
      <c r="Q8887">
        <v>2.99</v>
      </c>
      <c r="R8887">
        <v>0.7</v>
      </c>
      <c r="S8887">
        <v>2.09</v>
      </c>
      <c r="T8887" t="s">
        <v>44</v>
      </c>
      <c r="U8887">
        <v>1</v>
      </c>
      <c r="V8887">
        <v>2.09</v>
      </c>
      <c r="W8887">
        <v>2.99</v>
      </c>
      <c r="X8887">
        <v>2.99</v>
      </c>
      <c r="Y8887" t="s">
        <v>44</v>
      </c>
      <c r="Z8887">
        <v>0</v>
      </c>
      <c r="AA8887">
        <v>2.09</v>
      </c>
      <c r="AB8887" s="27" t="s">
        <v>44</v>
      </c>
      <c r="AC8887" s="27">
        <v>0.21</v>
      </c>
      <c r="AD8887" s="27">
        <v>0.06</v>
      </c>
      <c r="AE8887" s="27">
        <v>0.18</v>
      </c>
      <c r="AF8887" s="27">
        <v>0</v>
      </c>
      <c r="AG8887" s="27">
        <v>0</v>
      </c>
      <c r="AH8887" s="27">
        <v>0.01</v>
      </c>
      <c r="AI8887" s="27">
        <v>0.03</v>
      </c>
    </row>
    <row r="8888" spans="1:35" hidden="1" x14ac:dyDescent="0.35">
      <c r="A8888" s="3">
        <v>43943.683912036999</v>
      </c>
      <c r="B8888" t="s">
        <v>114</v>
      </c>
      <c r="C8888" t="s">
        <v>16006</v>
      </c>
      <c r="F8888" t="s">
        <v>11714</v>
      </c>
      <c r="G8888" t="s">
        <v>38</v>
      </c>
      <c r="H8888">
        <v>1</v>
      </c>
      <c r="K8888" s="2" t="s">
        <v>39</v>
      </c>
      <c r="L8888" s="1" t="s">
        <v>153</v>
      </c>
      <c r="M8888" s="1" t="s">
        <v>1447</v>
      </c>
      <c r="N8888" s="1" t="s">
        <v>1448</v>
      </c>
      <c r="O8888" t="s">
        <v>1449</v>
      </c>
      <c r="P8888" s="18">
        <v>3.39</v>
      </c>
      <c r="Q8888">
        <v>3.39</v>
      </c>
      <c r="R8888">
        <v>0.5</v>
      </c>
      <c r="S8888">
        <v>1.7</v>
      </c>
      <c r="T8888" t="s">
        <v>44</v>
      </c>
      <c r="U8888">
        <v>1</v>
      </c>
      <c r="V8888">
        <v>1.7</v>
      </c>
      <c r="W8888">
        <v>3.39</v>
      </c>
      <c r="X8888">
        <v>3.39</v>
      </c>
      <c r="Y8888" t="s">
        <v>119</v>
      </c>
      <c r="Z8888">
        <v>0</v>
      </c>
      <c r="AA8888">
        <v>1.7</v>
      </c>
      <c r="AB8888" s="27" t="s">
        <v>44</v>
      </c>
      <c r="AC8888" s="27">
        <v>0</v>
      </c>
    </row>
    <row r="8889" spans="1:35" hidden="1" x14ac:dyDescent="0.35">
      <c r="A8889" s="3">
        <v>43930.864918981497</v>
      </c>
      <c r="B8889" t="s">
        <v>114</v>
      </c>
      <c r="C8889" t="s">
        <v>16006</v>
      </c>
      <c r="F8889" t="s">
        <v>6113</v>
      </c>
      <c r="G8889" t="s">
        <v>38</v>
      </c>
      <c r="H8889">
        <v>1</v>
      </c>
      <c r="K8889" s="2" t="s">
        <v>53</v>
      </c>
      <c r="L8889" s="1" t="s">
        <v>469</v>
      </c>
      <c r="M8889" s="1" t="s">
        <v>4907</v>
      </c>
      <c r="N8889" s="1" t="s">
        <v>4908</v>
      </c>
      <c r="O8889" t="s">
        <v>4909</v>
      </c>
      <c r="P8889" s="18">
        <v>11.04</v>
      </c>
      <c r="Q8889">
        <v>11.04</v>
      </c>
      <c r="R8889">
        <v>0.5</v>
      </c>
      <c r="S8889">
        <v>5.52</v>
      </c>
      <c r="T8889" t="s">
        <v>44</v>
      </c>
      <c r="U8889">
        <v>1</v>
      </c>
      <c r="V8889">
        <v>5.52</v>
      </c>
      <c r="W8889">
        <v>11.04</v>
      </c>
      <c r="X8889">
        <v>11.04</v>
      </c>
      <c r="Y8889" t="s">
        <v>119</v>
      </c>
      <c r="Z8889">
        <v>0</v>
      </c>
      <c r="AA8889">
        <v>5.52</v>
      </c>
      <c r="AB8889" s="27" t="s">
        <v>44</v>
      </c>
      <c r="AC8889" s="27">
        <v>0</v>
      </c>
    </row>
    <row r="8890" spans="1:35" hidden="1" x14ac:dyDescent="0.35">
      <c r="A8890" s="3">
        <v>43928.785289351901</v>
      </c>
      <c r="B8890" t="s">
        <v>35</v>
      </c>
      <c r="C8890" t="s">
        <v>16034</v>
      </c>
      <c r="D8890" t="s">
        <v>3466</v>
      </c>
      <c r="E8890" t="s">
        <v>2206</v>
      </c>
      <c r="F8890">
        <v>48081</v>
      </c>
      <c r="G8890" t="s">
        <v>38</v>
      </c>
      <c r="H8890">
        <v>1</v>
      </c>
      <c r="K8890" s="2" t="s">
        <v>53</v>
      </c>
      <c r="L8890" s="1" t="s">
        <v>54</v>
      </c>
      <c r="M8890" s="1" t="s">
        <v>333</v>
      </c>
      <c r="N8890" s="1" t="s">
        <v>334</v>
      </c>
      <c r="O8890" t="s">
        <v>335</v>
      </c>
      <c r="P8890" s="18">
        <v>9.99</v>
      </c>
      <c r="Q8890">
        <v>9.99</v>
      </c>
      <c r="R8890">
        <v>0.7</v>
      </c>
      <c r="S8890">
        <v>6.99</v>
      </c>
      <c r="T8890" t="s">
        <v>44</v>
      </c>
      <c r="U8890">
        <v>1</v>
      </c>
      <c r="V8890">
        <v>6.99</v>
      </c>
      <c r="W8890">
        <v>9.99</v>
      </c>
      <c r="X8890">
        <v>9.99</v>
      </c>
      <c r="Y8890" t="s">
        <v>44</v>
      </c>
      <c r="Z8890">
        <v>0</v>
      </c>
      <c r="AA8890">
        <v>6.99</v>
      </c>
      <c r="AB8890" s="27" t="s">
        <v>44</v>
      </c>
      <c r="AC8890" s="27">
        <v>0</v>
      </c>
      <c r="AD8890" s="27">
        <v>0</v>
      </c>
      <c r="AE8890" s="27">
        <v>0</v>
      </c>
      <c r="AF8890" s="27">
        <v>0</v>
      </c>
      <c r="AG8890" s="27">
        <v>0</v>
      </c>
      <c r="AH8890" s="27">
        <v>0</v>
      </c>
      <c r="AI8890" s="27">
        <v>0</v>
      </c>
    </row>
    <row r="8891" spans="1:35" hidden="1" x14ac:dyDescent="0.35">
      <c r="A8891" s="3">
        <v>43951.608749999999</v>
      </c>
      <c r="B8891" t="s">
        <v>114</v>
      </c>
      <c r="C8891" t="s">
        <v>16006</v>
      </c>
      <c r="F8891" t="s">
        <v>11715</v>
      </c>
      <c r="G8891" t="s">
        <v>38</v>
      </c>
      <c r="H8891">
        <v>1</v>
      </c>
      <c r="K8891" s="2" t="s">
        <v>39</v>
      </c>
      <c r="L8891" s="1" t="s">
        <v>153</v>
      </c>
      <c r="M8891" s="1" t="s">
        <v>154</v>
      </c>
      <c r="N8891" s="1" t="s">
        <v>155</v>
      </c>
      <c r="O8891" t="s">
        <v>156</v>
      </c>
      <c r="P8891" s="18">
        <v>2.54</v>
      </c>
      <c r="Q8891">
        <v>2.54</v>
      </c>
      <c r="R8891">
        <v>0.5</v>
      </c>
      <c r="S8891">
        <v>1.27</v>
      </c>
      <c r="T8891" t="s">
        <v>44</v>
      </c>
      <c r="U8891">
        <v>1</v>
      </c>
      <c r="V8891">
        <v>1.27</v>
      </c>
      <c r="W8891">
        <v>2.54</v>
      </c>
      <c r="X8891">
        <v>2.54</v>
      </c>
      <c r="Y8891" t="s">
        <v>119</v>
      </c>
      <c r="Z8891">
        <v>0</v>
      </c>
      <c r="AA8891">
        <v>1.27</v>
      </c>
      <c r="AB8891" s="27" t="s">
        <v>44</v>
      </c>
      <c r="AC8891" s="27">
        <v>0</v>
      </c>
    </row>
    <row r="8892" spans="1:35" hidden="1" x14ac:dyDescent="0.35">
      <c r="A8892" s="3">
        <v>43923.124409722201</v>
      </c>
      <c r="B8892" t="s">
        <v>103</v>
      </c>
      <c r="C8892" t="s">
        <v>16012</v>
      </c>
      <c r="F8892">
        <v>4510</v>
      </c>
      <c r="G8892" t="s">
        <v>38</v>
      </c>
      <c r="H8892">
        <v>1</v>
      </c>
      <c r="K8892" s="2" t="s">
        <v>46</v>
      </c>
      <c r="L8892" s="1" t="s">
        <v>348</v>
      </c>
      <c r="M8892" s="1" t="s">
        <v>2972</v>
      </c>
      <c r="N8892" s="1" t="s">
        <v>350</v>
      </c>
      <c r="O8892" t="s">
        <v>2973</v>
      </c>
      <c r="P8892" s="18">
        <v>0.99</v>
      </c>
      <c r="Q8892">
        <v>0.99</v>
      </c>
      <c r="R8892">
        <v>0.5</v>
      </c>
      <c r="S8892">
        <v>0.5</v>
      </c>
      <c r="T8892" t="s">
        <v>44</v>
      </c>
      <c r="U8892">
        <v>1</v>
      </c>
      <c r="V8892">
        <v>0.5</v>
      </c>
      <c r="W8892">
        <v>0.99</v>
      </c>
      <c r="X8892">
        <v>0.99</v>
      </c>
      <c r="Y8892" t="s">
        <v>108</v>
      </c>
      <c r="Z8892">
        <v>0</v>
      </c>
      <c r="AA8892">
        <v>0.5</v>
      </c>
      <c r="AB8892" s="27" t="s">
        <v>44</v>
      </c>
      <c r="AC8892" s="27">
        <v>0</v>
      </c>
    </row>
    <row r="8893" spans="1:35" hidden="1" x14ac:dyDescent="0.35">
      <c r="A8893" s="3">
        <v>43940.810694444401</v>
      </c>
      <c r="B8893" t="s">
        <v>35</v>
      </c>
      <c r="C8893" t="s">
        <v>16019</v>
      </c>
      <c r="D8893" t="s">
        <v>11716</v>
      </c>
      <c r="E8893" t="s">
        <v>3924</v>
      </c>
      <c r="F8893">
        <v>75409</v>
      </c>
      <c r="G8893" t="s">
        <v>38</v>
      </c>
      <c r="H8893">
        <v>1</v>
      </c>
      <c r="K8893" s="2" t="s">
        <v>390</v>
      </c>
      <c r="L8893" s="1" t="s">
        <v>390</v>
      </c>
      <c r="M8893" s="1" t="s">
        <v>11717</v>
      </c>
      <c r="N8893" s="1" t="s">
        <v>10402</v>
      </c>
      <c r="O8893" t="s">
        <v>11718</v>
      </c>
      <c r="P8893" s="18">
        <v>11.99</v>
      </c>
      <c r="Q8893">
        <v>11.99</v>
      </c>
      <c r="R8893">
        <v>0.7</v>
      </c>
      <c r="S8893">
        <v>8.39</v>
      </c>
      <c r="T8893" t="s">
        <v>44</v>
      </c>
      <c r="U8893">
        <v>1</v>
      </c>
      <c r="V8893">
        <v>8.39</v>
      </c>
      <c r="W8893">
        <v>11.99</v>
      </c>
      <c r="X8893">
        <v>11.99</v>
      </c>
      <c r="Y8893" t="s">
        <v>44</v>
      </c>
      <c r="Z8893">
        <v>0</v>
      </c>
      <c r="AA8893">
        <v>8.39</v>
      </c>
      <c r="AB8893" s="27" t="s">
        <v>44</v>
      </c>
      <c r="AC8893" s="27">
        <v>0.99</v>
      </c>
      <c r="AD8893" s="27">
        <v>6.25E-2</v>
      </c>
      <c r="AE8893" s="27">
        <v>0.75</v>
      </c>
      <c r="AF8893" s="27">
        <v>0.02</v>
      </c>
      <c r="AG8893" s="27">
        <v>0.24</v>
      </c>
      <c r="AH8893" s="27">
        <v>0</v>
      </c>
      <c r="AI8893" s="27">
        <v>0</v>
      </c>
    </row>
    <row r="8894" spans="1:35" hidden="1" x14ac:dyDescent="0.35">
      <c r="A8894" s="3">
        <v>43949.847800925898</v>
      </c>
      <c r="B8894" t="s">
        <v>224</v>
      </c>
      <c r="C8894" t="s">
        <v>16034</v>
      </c>
      <c r="F8894">
        <v>20122</v>
      </c>
      <c r="G8894" t="s">
        <v>38</v>
      </c>
      <c r="H8894">
        <v>1</v>
      </c>
      <c r="K8894" s="2" t="s">
        <v>53</v>
      </c>
      <c r="L8894" s="1" t="s">
        <v>54</v>
      </c>
      <c r="M8894" s="1" t="s">
        <v>11719</v>
      </c>
      <c r="N8894" s="1" t="s">
        <v>713</v>
      </c>
      <c r="O8894" t="s">
        <v>11720</v>
      </c>
      <c r="P8894" s="18">
        <v>6.79</v>
      </c>
      <c r="Q8894">
        <v>6.79</v>
      </c>
      <c r="R8894">
        <v>0.5</v>
      </c>
      <c r="S8894">
        <v>3.4</v>
      </c>
      <c r="T8894" t="s">
        <v>44</v>
      </c>
      <c r="U8894">
        <v>1</v>
      </c>
      <c r="V8894">
        <v>3.4</v>
      </c>
      <c r="W8894">
        <v>6.79</v>
      </c>
      <c r="X8894">
        <v>6.79</v>
      </c>
      <c r="Y8894" t="s">
        <v>58</v>
      </c>
      <c r="Z8894">
        <v>0</v>
      </c>
      <c r="AA8894">
        <v>3.4</v>
      </c>
      <c r="AB8894" s="27" t="s">
        <v>44</v>
      </c>
      <c r="AC8894" s="27">
        <v>0</v>
      </c>
    </row>
    <row r="8895" spans="1:35" hidden="1" x14ac:dyDescent="0.35">
      <c r="A8895" s="3">
        <v>43925.542071759301</v>
      </c>
      <c r="B8895" t="s">
        <v>103</v>
      </c>
      <c r="C8895" t="s">
        <v>16031</v>
      </c>
      <c r="F8895">
        <v>3064</v>
      </c>
      <c r="G8895" t="s">
        <v>38</v>
      </c>
      <c r="H8895">
        <v>1</v>
      </c>
      <c r="K8895" s="2" t="s">
        <v>46</v>
      </c>
      <c r="L8895" s="1" t="s">
        <v>71</v>
      </c>
      <c r="M8895" s="1" t="s">
        <v>11721</v>
      </c>
      <c r="N8895" s="1" t="s">
        <v>3162</v>
      </c>
      <c r="O8895" t="s">
        <v>11722</v>
      </c>
      <c r="P8895" s="18">
        <v>1.69</v>
      </c>
      <c r="Q8895">
        <v>1.69</v>
      </c>
      <c r="R8895">
        <v>0.5</v>
      </c>
      <c r="S8895">
        <v>0.85</v>
      </c>
      <c r="T8895" t="s">
        <v>44</v>
      </c>
      <c r="U8895">
        <v>1</v>
      </c>
      <c r="V8895">
        <v>0.85</v>
      </c>
      <c r="W8895">
        <v>1.69</v>
      </c>
      <c r="X8895">
        <v>1.69</v>
      </c>
      <c r="Y8895" t="s">
        <v>108</v>
      </c>
      <c r="Z8895">
        <v>0</v>
      </c>
      <c r="AA8895">
        <v>0.85</v>
      </c>
      <c r="AB8895" s="27" t="s">
        <v>44</v>
      </c>
      <c r="AC8895" s="27">
        <v>0</v>
      </c>
    </row>
    <row r="8896" spans="1:35" hidden="1" x14ac:dyDescent="0.35">
      <c r="A8896" s="3">
        <v>43927.927928240701</v>
      </c>
      <c r="B8896" t="s">
        <v>35</v>
      </c>
      <c r="C8896" t="s">
        <v>16028</v>
      </c>
      <c r="D8896" t="s">
        <v>2099</v>
      </c>
      <c r="E8896" t="s">
        <v>432</v>
      </c>
      <c r="F8896">
        <v>93004</v>
      </c>
      <c r="G8896" t="s">
        <v>38</v>
      </c>
      <c r="H8896">
        <v>1</v>
      </c>
      <c r="K8896" s="2" t="s">
        <v>53</v>
      </c>
      <c r="L8896" s="1" t="s">
        <v>54</v>
      </c>
      <c r="M8896" s="1" t="s">
        <v>6655</v>
      </c>
      <c r="N8896" s="1" t="s">
        <v>334</v>
      </c>
      <c r="O8896" t="s">
        <v>6656</v>
      </c>
      <c r="P8896" s="18">
        <v>9.99</v>
      </c>
      <c r="Q8896">
        <v>9.99</v>
      </c>
      <c r="R8896">
        <v>0.7</v>
      </c>
      <c r="S8896">
        <v>6.99</v>
      </c>
      <c r="T8896" t="s">
        <v>44</v>
      </c>
      <c r="U8896">
        <v>1</v>
      </c>
      <c r="V8896">
        <v>6.99</v>
      </c>
      <c r="W8896">
        <v>9.99</v>
      </c>
      <c r="X8896">
        <v>9.99</v>
      </c>
      <c r="Y8896" t="s">
        <v>44</v>
      </c>
      <c r="Z8896">
        <v>0</v>
      </c>
      <c r="AA8896">
        <v>6.99</v>
      </c>
      <c r="AB8896" s="27" t="s">
        <v>44</v>
      </c>
      <c r="AC8896" s="27">
        <v>0</v>
      </c>
      <c r="AD8896" s="27">
        <v>0</v>
      </c>
      <c r="AE8896" s="27">
        <v>0</v>
      </c>
      <c r="AF8896" s="27">
        <v>0</v>
      </c>
      <c r="AG8896" s="27">
        <v>0</v>
      </c>
      <c r="AH8896" s="27">
        <v>0</v>
      </c>
      <c r="AI8896" s="27">
        <v>0</v>
      </c>
    </row>
    <row r="8897" spans="1:35" hidden="1" x14ac:dyDescent="0.35">
      <c r="A8897" s="3">
        <v>43939.083564814799</v>
      </c>
      <c r="B8897" t="s">
        <v>303</v>
      </c>
      <c r="C8897" t="s">
        <v>16006</v>
      </c>
      <c r="F8897">
        <v>8770</v>
      </c>
      <c r="G8897" t="s">
        <v>38</v>
      </c>
      <c r="H8897">
        <v>1</v>
      </c>
      <c r="K8897" s="2" t="s">
        <v>176</v>
      </c>
      <c r="L8897" s="1" t="s">
        <v>176</v>
      </c>
      <c r="M8897" s="1" t="s">
        <v>11723</v>
      </c>
      <c r="N8897" s="1" t="s">
        <v>11724</v>
      </c>
      <c r="O8897" t="s">
        <v>11725</v>
      </c>
      <c r="P8897" s="18">
        <v>21</v>
      </c>
      <c r="Q8897">
        <v>21</v>
      </c>
      <c r="R8897">
        <v>0.5</v>
      </c>
      <c r="S8897">
        <v>10.5</v>
      </c>
      <c r="T8897" t="s">
        <v>44</v>
      </c>
      <c r="U8897">
        <v>1</v>
      </c>
      <c r="V8897">
        <v>10.5</v>
      </c>
      <c r="W8897">
        <v>21</v>
      </c>
      <c r="X8897">
        <v>21</v>
      </c>
      <c r="Y8897" t="s">
        <v>308</v>
      </c>
      <c r="Z8897">
        <v>0</v>
      </c>
      <c r="AA8897">
        <v>10.5</v>
      </c>
      <c r="AB8897" s="27" t="s">
        <v>44</v>
      </c>
      <c r="AC8897" s="27">
        <v>0</v>
      </c>
    </row>
    <row r="8898" spans="1:35" hidden="1" x14ac:dyDescent="0.35">
      <c r="A8898" s="3">
        <v>43942.451770833301</v>
      </c>
      <c r="B8898" t="s">
        <v>35</v>
      </c>
      <c r="C8898" t="s">
        <v>16028</v>
      </c>
      <c r="D8898" t="s">
        <v>1623</v>
      </c>
      <c r="E8898" t="s">
        <v>1623</v>
      </c>
      <c r="F8898">
        <v>92136</v>
      </c>
      <c r="G8898" t="s">
        <v>38</v>
      </c>
      <c r="H8898">
        <v>1</v>
      </c>
      <c r="K8898" s="2" t="s">
        <v>53</v>
      </c>
      <c r="L8898" s="1" t="s">
        <v>89</v>
      </c>
      <c r="M8898" s="1" t="s">
        <v>11330</v>
      </c>
      <c r="N8898" s="1" t="s">
        <v>193</v>
      </c>
      <c r="O8898" t="s">
        <v>11331</v>
      </c>
      <c r="P8898" s="18">
        <v>7.99</v>
      </c>
      <c r="Q8898">
        <v>7.99</v>
      </c>
      <c r="R8898">
        <v>0.7</v>
      </c>
      <c r="S8898">
        <v>5.59</v>
      </c>
      <c r="T8898" t="s">
        <v>44</v>
      </c>
      <c r="U8898">
        <v>1</v>
      </c>
      <c r="V8898">
        <v>5.59</v>
      </c>
      <c r="W8898">
        <v>7.99</v>
      </c>
      <c r="X8898">
        <v>7.99</v>
      </c>
      <c r="Y8898" t="s">
        <v>44</v>
      </c>
      <c r="Z8898">
        <v>0</v>
      </c>
      <c r="AA8898">
        <v>5.59</v>
      </c>
      <c r="AB8898" s="27" t="s">
        <v>44</v>
      </c>
      <c r="AC8898" s="27">
        <v>0</v>
      </c>
      <c r="AD8898" s="27">
        <v>0</v>
      </c>
      <c r="AE8898" s="27">
        <v>0</v>
      </c>
      <c r="AF8898" s="27">
        <v>0</v>
      </c>
      <c r="AG8898" s="27">
        <v>0</v>
      </c>
      <c r="AH8898" s="27">
        <v>0</v>
      </c>
      <c r="AI8898" s="27">
        <v>0</v>
      </c>
    </row>
    <row r="8899" spans="1:35" hidden="1" x14ac:dyDescent="0.35">
      <c r="A8899" s="3">
        <v>43942.973333333299</v>
      </c>
      <c r="B8899" t="s">
        <v>148</v>
      </c>
      <c r="C8899" t="s">
        <v>16032</v>
      </c>
      <c r="F8899">
        <v>9012</v>
      </c>
      <c r="G8899" t="s">
        <v>38</v>
      </c>
      <c r="H8899">
        <v>1</v>
      </c>
      <c r="K8899" s="2" t="s">
        <v>39</v>
      </c>
      <c r="L8899" s="1" t="s">
        <v>153</v>
      </c>
      <c r="M8899" s="1" t="s">
        <v>8120</v>
      </c>
      <c r="N8899" s="1" t="s">
        <v>415</v>
      </c>
      <c r="O8899" t="s">
        <v>8121</v>
      </c>
      <c r="P8899" s="18">
        <v>6.79</v>
      </c>
      <c r="Q8899">
        <v>6.79</v>
      </c>
      <c r="R8899">
        <v>0.5</v>
      </c>
      <c r="S8899">
        <v>3.4</v>
      </c>
      <c r="T8899" t="s">
        <v>44</v>
      </c>
      <c r="U8899">
        <v>1</v>
      </c>
      <c r="V8899">
        <v>3.4</v>
      </c>
      <c r="W8899">
        <v>6.79</v>
      </c>
      <c r="X8899">
        <v>6.79</v>
      </c>
      <c r="Y8899" t="s">
        <v>152</v>
      </c>
      <c r="Z8899">
        <v>0</v>
      </c>
      <c r="AA8899">
        <v>3.4</v>
      </c>
      <c r="AB8899" s="27" t="s">
        <v>44</v>
      </c>
      <c r="AC8899" s="27">
        <v>0</v>
      </c>
    </row>
    <row r="8900" spans="1:35" hidden="1" x14ac:dyDescent="0.35">
      <c r="A8900" s="3">
        <v>43925.888530092598</v>
      </c>
      <c r="B8900" t="s">
        <v>35</v>
      </c>
      <c r="C8900" t="s">
        <v>16059</v>
      </c>
      <c r="D8900" t="s">
        <v>1751</v>
      </c>
      <c r="E8900" t="s">
        <v>1249</v>
      </c>
      <c r="F8900">
        <v>40212</v>
      </c>
      <c r="G8900" t="s">
        <v>38</v>
      </c>
      <c r="H8900">
        <v>1</v>
      </c>
      <c r="K8900" s="2" t="s">
        <v>46</v>
      </c>
      <c r="L8900" s="1" t="s">
        <v>137</v>
      </c>
      <c r="M8900" s="1" t="s">
        <v>7833</v>
      </c>
      <c r="N8900" s="1" t="s">
        <v>869</v>
      </c>
      <c r="O8900" t="s">
        <v>7834</v>
      </c>
      <c r="P8900" s="18">
        <v>0.99</v>
      </c>
      <c r="Q8900">
        <v>0.99</v>
      </c>
      <c r="R8900">
        <v>0.7</v>
      </c>
      <c r="S8900">
        <v>0.69</v>
      </c>
      <c r="T8900" t="s">
        <v>44</v>
      </c>
      <c r="U8900">
        <v>1</v>
      </c>
      <c r="V8900">
        <v>0.69</v>
      </c>
      <c r="W8900">
        <v>0.99</v>
      </c>
      <c r="X8900">
        <v>0.99</v>
      </c>
      <c r="Y8900" t="s">
        <v>44</v>
      </c>
      <c r="Z8900">
        <v>0</v>
      </c>
      <c r="AA8900">
        <v>0.69</v>
      </c>
      <c r="AB8900" s="27" t="s">
        <v>44</v>
      </c>
      <c r="AC8900" s="27">
        <v>0.06</v>
      </c>
      <c r="AD8900" s="27">
        <v>0.06</v>
      </c>
      <c r="AE8900" s="27">
        <v>0.06</v>
      </c>
      <c r="AF8900" s="27">
        <v>0</v>
      </c>
      <c r="AG8900" s="27">
        <v>0</v>
      </c>
      <c r="AH8900" s="27">
        <v>0</v>
      </c>
      <c r="AI8900" s="27">
        <v>0</v>
      </c>
    </row>
    <row r="8901" spans="1:35" hidden="1" x14ac:dyDescent="0.35">
      <c r="A8901" s="3">
        <v>43928.222835648201</v>
      </c>
      <c r="B8901" t="s">
        <v>148</v>
      </c>
      <c r="C8901" t="s">
        <v>16074</v>
      </c>
      <c r="F8901">
        <v>9035</v>
      </c>
      <c r="G8901" t="s">
        <v>38</v>
      </c>
      <c r="H8901">
        <v>1</v>
      </c>
      <c r="K8901" s="2" t="s">
        <v>53</v>
      </c>
      <c r="L8901" s="1" t="s">
        <v>89</v>
      </c>
      <c r="M8901" s="1" t="s">
        <v>9148</v>
      </c>
      <c r="N8901" s="1" t="s">
        <v>5985</v>
      </c>
      <c r="O8901" t="s">
        <v>9149</v>
      </c>
      <c r="P8901" s="18">
        <v>20.99</v>
      </c>
      <c r="Q8901">
        <v>20.99</v>
      </c>
      <c r="R8901">
        <v>0.5</v>
      </c>
      <c r="S8901">
        <v>10.5</v>
      </c>
      <c r="T8901" t="s">
        <v>44</v>
      </c>
      <c r="U8901">
        <v>1</v>
      </c>
      <c r="V8901">
        <v>10.5</v>
      </c>
      <c r="W8901">
        <v>20.99</v>
      </c>
      <c r="X8901">
        <v>20.99</v>
      </c>
      <c r="Y8901" t="s">
        <v>152</v>
      </c>
      <c r="Z8901">
        <v>0</v>
      </c>
      <c r="AA8901">
        <v>10.5</v>
      </c>
      <c r="AB8901" s="27" t="s">
        <v>44</v>
      </c>
      <c r="AC8901" s="27">
        <v>0</v>
      </c>
    </row>
    <row r="8902" spans="1:35" hidden="1" x14ac:dyDescent="0.35">
      <c r="A8902" s="3">
        <v>43923.744710648098</v>
      </c>
      <c r="B8902" t="s">
        <v>708</v>
      </c>
      <c r="C8902" t="s">
        <v>16006</v>
      </c>
      <c r="F8902">
        <v>2800</v>
      </c>
      <c r="G8902" t="s">
        <v>38</v>
      </c>
      <c r="H8902">
        <v>1</v>
      </c>
      <c r="K8902" s="2" t="s">
        <v>39</v>
      </c>
      <c r="L8902" s="1" t="s">
        <v>40</v>
      </c>
      <c r="M8902" s="1" t="s">
        <v>1523</v>
      </c>
      <c r="N8902" s="1" t="s">
        <v>358</v>
      </c>
      <c r="O8902" t="s">
        <v>1524</v>
      </c>
      <c r="P8902" s="18">
        <v>16.79</v>
      </c>
      <c r="Q8902">
        <v>16.79</v>
      </c>
      <c r="R8902">
        <v>0.5</v>
      </c>
      <c r="S8902">
        <v>8.4</v>
      </c>
      <c r="T8902" t="s">
        <v>44</v>
      </c>
      <c r="U8902">
        <v>1</v>
      </c>
      <c r="V8902">
        <v>8.4</v>
      </c>
      <c r="W8902">
        <v>16.79</v>
      </c>
      <c r="X8902">
        <v>16.79</v>
      </c>
      <c r="Y8902" t="s">
        <v>58</v>
      </c>
      <c r="Z8902">
        <v>0</v>
      </c>
      <c r="AA8902">
        <v>8.4</v>
      </c>
      <c r="AB8902" s="27" t="s">
        <v>44</v>
      </c>
      <c r="AC8902" s="27">
        <v>0</v>
      </c>
    </row>
    <row r="8903" spans="1:35" hidden="1" x14ac:dyDescent="0.35">
      <c r="A8903" s="3">
        <v>43948.384467592601</v>
      </c>
      <c r="B8903" t="s">
        <v>148</v>
      </c>
      <c r="C8903" t="s">
        <v>16027</v>
      </c>
      <c r="F8903">
        <v>7011</v>
      </c>
      <c r="G8903" t="s">
        <v>38</v>
      </c>
      <c r="H8903">
        <v>1</v>
      </c>
      <c r="K8903" s="2" t="s">
        <v>53</v>
      </c>
      <c r="L8903" s="1" t="s">
        <v>182</v>
      </c>
      <c r="M8903" s="1" t="s">
        <v>11726</v>
      </c>
      <c r="N8903" s="1" t="s">
        <v>277</v>
      </c>
      <c r="O8903" t="s">
        <v>11727</v>
      </c>
      <c r="P8903" s="18">
        <v>12.59</v>
      </c>
      <c r="Q8903">
        <v>12.59</v>
      </c>
      <c r="R8903">
        <v>0.5</v>
      </c>
      <c r="S8903">
        <v>6.3</v>
      </c>
      <c r="T8903" t="s">
        <v>44</v>
      </c>
      <c r="U8903">
        <v>1</v>
      </c>
      <c r="V8903">
        <v>6.3</v>
      </c>
      <c r="W8903">
        <v>12.59</v>
      </c>
      <c r="X8903">
        <v>12.59</v>
      </c>
      <c r="Y8903" t="s">
        <v>152</v>
      </c>
      <c r="Z8903">
        <v>0</v>
      </c>
      <c r="AA8903">
        <v>6.3</v>
      </c>
      <c r="AB8903" s="27" t="s">
        <v>44</v>
      </c>
      <c r="AC8903" s="27">
        <v>0</v>
      </c>
    </row>
    <row r="8904" spans="1:35" hidden="1" x14ac:dyDescent="0.35">
      <c r="A8904" s="3">
        <v>43928.476319444402</v>
      </c>
      <c r="B8904" t="s">
        <v>35</v>
      </c>
      <c r="C8904" t="s">
        <v>16007</v>
      </c>
      <c r="D8904" t="s">
        <v>6307</v>
      </c>
      <c r="E8904" t="s">
        <v>6308</v>
      </c>
      <c r="F8904">
        <v>30102</v>
      </c>
      <c r="G8904" t="s">
        <v>38</v>
      </c>
      <c r="H8904">
        <v>1</v>
      </c>
      <c r="K8904" s="2" t="s">
        <v>53</v>
      </c>
      <c r="L8904" s="1" t="s">
        <v>54</v>
      </c>
      <c r="M8904" s="1" t="s">
        <v>11728</v>
      </c>
      <c r="N8904" s="1" t="s">
        <v>6430</v>
      </c>
      <c r="O8904" t="s">
        <v>11729</v>
      </c>
      <c r="P8904" s="18">
        <v>9.99</v>
      </c>
      <c r="Q8904">
        <v>9.99</v>
      </c>
      <c r="R8904">
        <v>0.7</v>
      </c>
      <c r="S8904">
        <v>6.99</v>
      </c>
      <c r="T8904" t="s">
        <v>44</v>
      </c>
      <c r="U8904">
        <v>1</v>
      </c>
      <c r="V8904">
        <v>6.99</v>
      </c>
      <c r="W8904">
        <v>9.99</v>
      </c>
      <c r="X8904">
        <v>9.99</v>
      </c>
      <c r="Y8904" t="s">
        <v>44</v>
      </c>
      <c r="Z8904">
        <v>0</v>
      </c>
      <c r="AA8904">
        <v>6.99</v>
      </c>
      <c r="AB8904" s="27" t="s">
        <v>44</v>
      </c>
      <c r="AC8904" s="27">
        <v>0</v>
      </c>
      <c r="AD8904" s="27">
        <v>0</v>
      </c>
      <c r="AE8904" s="27">
        <v>0</v>
      </c>
      <c r="AF8904" s="27">
        <v>0</v>
      </c>
      <c r="AG8904" s="27">
        <v>0</v>
      </c>
      <c r="AH8904" s="27">
        <v>0</v>
      </c>
      <c r="AI8904" s="27">
        <v>0</v>
      </c>
    </row>
    <row r="8905" spans="1:35" hidden="1" x14ac:dyDescent="0.35">
      <c r="A8905" s="3">
        <v>43940.5765046296</v>
      </c>
      <c r="B8905" t="s">
        <v>9715</v>
      </c>
      <c r="C8905" t="s">
        <v>16006</v>
      </c>
      <c r="F8905">
        <v>0</v>
      </c>
      <c r="G8905" t="s">
        <v>38</v>
      </c>
      <c r="H8905">
        <v>1</v>
      </c>
      <c r="K8905" s="2" t="s">
        <v>46</v>
      </c>
      <c r="L8905" s="1" t="s">
        <v>83</v>
      </c>
      <c r="M8905" s="1" t="s">
        <v>2262</v>
      </c>
      <c r="N8905" s="1" t="s">
        <v>150</v>
      </c>
      <c r="O8905" t="s">
        <v>2263</v>
      </c>
      <c r="P8905" s="18">
        <v>0.99</v>
      </c>
      <c r="Q8905">
        <v>0.99</v>
      </c>
      <c r="R8905">
        <v>0.5</v>
      </c>
      <c r="S8905">
        <v>0.5</v>
      </c>
      <c r="T8905" t="s">
        <v>44</v>
      </c>
      <c r="U8905">
        <v>1</v>
      </c>
      <c r="V8905">
        <v>0.5</v>
      </c>
      <c r="W8905">
        <v>0.99</v>
      </c>
      <c r="X8905">
        <v>0.99</v>
      </c>
      <c r="Y8905" t="s">
        <v>44</v>
      </c>
      <c r="Z8905">
        <v>0</v>
      </c>
      <c r="AA8905">
        <v>0.5</v>
      </c>
      <c r="AB8905" s="27" t="s">
        <v>44</v>
      </c>
      <c r="AC8905" s="27">
        <v>0</v>
      </c>
    </row>
    <row r="8906" spans="1:35" hidden="1" x14ac:dyDescent="0.35">
      <c r="A8906" s="3">
        <v>43928.026481481502</v>
      </c>
      <c r="B8906" t="s">
        <v>239</v>
      </c>
      <c r="C8906" t="s">
        <v>7892</v>
      </c>
      <c r="F8906">
        <v>80060120</v>
      </c>
      <c r="G8906" t="s">
        <v>38</v>
      </c>
      <c r="H8906">
        <v>1</v>
      </c>
      <c r="K8906" s="2" t="s">
        <v>53</v>
      </c>
      <c r="L8906" s="1" t="s">
        <v>182</v>
      </c>
      <c r="M8906" s="1" t="s">
        <v>183</v>
      </c>
      <c r="N8906" s="1" t="s">
        <v>184</v>
      </c>
      <c r="O8906" t="s">
        <v>185</v>
      </c>
      <c r="P8906" s="18">
        <v>11.89</v>
      </c>
      <c r="Q8906">
        <v>11.89</v>
      </c>
      <c r="R8906">
        <v>0.5</v>
      </c>
      <c r="S8906">
        <v>5.95</v>
      </c>
      <c r="T8906" t="s">
        <v>44</v>
      </c>
      <c r="U8906">
        <v>1</v>
      </c>
      <c r="V8906">
        <v>5.95</v>
      </c>
      <c r="W8906">
        <v>11.89</v>
      </c>
      <c r="X8906">
        <v>11.89</v>
      </c>
      <c r="Y8906" t="s">
        <v>240</v>
      </c>
      <c r="Z8906">
        <v>0</v>
      </c>
      <c r="AA8906">
        <v>5.95</v>
      </c>
      <c r="AB8906" s="27" t="s">
        <v>44</v>
      </c>
      <c r="AC8906" s="27">
        <v>0</v>
      </c>
    </row>
    <row r="8907" spans="1:35" hidden="1" x14ac:dyDescent="0.35">
      <c r="A8907" s="3">
        <v>43935.340682870403</v>
      </c>
      <c r="B8907" t="s">
        <v>103</v>
      </c>
      <c r="C8907" t="s">
        <v>16018</v>
      </c>
      <c r="F8907">
        <v>6107</v>
      </c>
      <c r="G8907" t="s">
        <v>38</v>
      </c>
      <c r="H8907">
        <v>1</v>
      </c>
      <c r="K8907" s="2" t="s">
        <v>46</v>
      </c>
      <c r="L8907" s="1" t="s">
        <v>171</v>
      </c>
      <c r="M8907" s="1" t="s">
        <v>11730</v>
      </c>
      <c r="N8907" s="1" t="s">
        <v>1472</v>
      </c>
      <c r="O8907" t="s">
        <v>11731</v>
      </c>
      <c r="P8907" s="18">
        <v>5.05</v>
      </c>
      <c r="Q8907">
        <v>5.05</v>
      </c>
      <c r="R8907">
        <v>0.5</v>
      </c>
      <c r="S8907">
        <v>2.5299999999999998</v>
      </c>
      <c r="T8907" t="s">
        <v>44</v>
      </c>
      <c r="U8907">
        <v>1</v>
      </c>
      <c r="V8907">
        <v>2.5299999999999998</v>
      </c>
      <c r="W8907">
        <v>5.05</v>
      </c>
      <c r="X8907">
        <v>5.05</v>
      </c>
      <c r="Y8907" t="s">
        <v>108</v>
      </c>
      <c r="Z8907">
        <v>0</v>
      </c>
      <c r="AA8907">
        <v>2.5299999999999998</v>
      </c>
      <c r="AB8907" s="27" t="s">
        <v>44</v>
      </c>
      <c r="AC8907" s="27">
        <v>0</v>
      </c>
    </row>
    <row r="8908" spans="1:35" hidden="1" x14ac:dyDescent="0.35">
      <c r="A8908" s="3">
        <v>43949.654664351903</v>
      </c>
      <c r="B8908" t="s">
        <v>35</v>
      </c>
      <c r="C8908" t="s">
        <v>11935</v>
      </c>
      <c r="D8908" t="s">
        <v>1430</v>
      </c>
      <c r="E8908" t="s">
        <v>1431</v>
      </c>
      <c r="F8908">
        <v>27604</v>
      </c>
      <c r="G8908" t="s">
        <v>38</v>
      </c>
      <c r="H8908">
        <v>1</v>
      </c>
      <c r="K8908" s="2" t="s">
        <v>39</v>
      </c>
      <c r="L8908" s="1" t="s">
        <v>40</v>
      </c>
      <c r="M8908" s="1" t="s">
        <v>357</v>
      </c>
      <c r="N8908" s="1" t="s">
        <v>358</v>
      </c>
      <c r="O8908" t="s">
        <v>359</v>
      </c>
      <c r="P8908" s="18">
        <v>2.99</v>
      </c>
      <c r="Q8908">
        <v>2.99</v>
      </c>
      <c r="R8908">
        <v>0.7</v>
      </c>
      <c r="S8908">
        <v>2.09</v>
      </c>
      <c r="T8908" t="s">
        <v>44</v>
      </c>
      <c r="U8908">
        <v>1</v>
      </c>
      <c r="V8908">
        <v>2.09</v>
      </c>
      <c r="W8908">
        <v>2.99</v>
      </c>
      <c r="X8908">
        <v>2.99</v>
      </c>
      <c r="Y8908" t="s">
        <v>44</v>
      </c>
      <c r="Z8908">
        <v>0</v>
      </c>
      <c r="AA8908">
        <v>2.09</v>
      </c>
      <c r="AB8908" s="27" t="s">
        <v>44</v>
      </c>
      <c r="AC8908" s="27">
        <v>0.21</v>
      </c>
      <c r="AD8908" s="27">
        <v>4.7500000000000001E-2</v>
      </c>
      <c r="AE8908" s="27">
        <v>0.14000000000000001</v>
      </c>
      <c r="AF8908" s="27">
        <v>0</v>
      </c>
      <c r="AG8908" s="27">
        <v>0</v>
      </c>
      <c r="AH8908" s="27">
        <v>2.5000000000000001E-2</v>
      </c>
      <c r="AI8908" s="27">
        <v>7.0000000000000007E-2</v>
      </c>
    </row>
    <row r="8909" spans="1:35" hidden="1" x14ac:dyDescent="0.35">
      <c r="A8909" s="3">
        <v>43926.472418981502</v>
      </c>
      <c r="B8909" t="s">
        <v>114</v>
      </c>
      <c r="C8909" t="s">
        <v>16006</v>
      </c>
      <c r="F8909" t="s">
        <v>11732</v>
      </c>
      <c r="G8909" t="s">
        <v>38</v>
      </c>
      <c r="H8909">
        <v>1</v>
      </c>
      <c r="K8909" s="2" t="s">
        <v>46</v>
      </c>
      <c r="L8909" s="1" t="s">
        <v>83</v>
      </c>
      <c r="M8909" s="1" t="s">
        <v>11733</v>
      </c>
      <c r="N8909" s="1" t="s">
        <v>10238</v>
      </c>
      <c r="O8909" t="s">
        <v>11734</v>
      </c>
      <c r="P8909" s="18">
        <v>2.54</v>
      </c>
      <c r="Q8909">
        <v>2.54</v>
      </c>
      <c r="R8909">
        <v>0.5</v>
      </c>
      <c r="S8909">
        <v>1.27</v>
      </c>
      <c r="T8909" t="s">
        <v>44</v>
      </c>
      <c r="U8909">
        <v>1</v>
      </c>
      <c r="V8909">
        <v>1.27</v>
      </c>
      <c r="W8909">
        <v>2.54</v>
      </c>
      <c r="X8909">
        <v>2.54</v>
      </c>
      <c r="Y8909" t="s">
        <v>119</v>
      </c>
      <c r="Z8909">
        <v>0</v>
      </c>
      <c r="AA8909">
        <v>1.27</v>
      </c>
      <c r="AB8909" s="27" t="s">
        <v>44</v>
      </c>
      <c r="AC8909" s="27">
        <v>0</v>
      </c>
    </row>
    <row r="8910" spans="1:35" hidden="1" x14ac:dyDescent="0.35">
      <c r="A8910" s="3">
        <v>43941.5258217593</v>
      </c>
      <c r="B8910" t="s">
        <v>564</v>
      </c>
      <c r="C8910" t="s">
        <v>16006</v>
      </c>
      <c r="F8910">
        <v>380104</v>
      </c>
      <c r="G8910" t="s">
        <v>38</v>
      </c>
      <c r="H8910">
        <v>1</v>
      </c>
      <c r="K8910" s="2" t="s">
        <v>176</v>
      </c>
      <c r="L8910" s="1" t="s">
        <v>1301</v>
      </c>
      <c r="M8910" s="1" t="s">
        <v>11735</v>
      </c>
      <c r="N8910" s="1" t="s">
        <v>11736</v>
      </c>
      <c r="O8910" t="s">
        <v>11737</v>
      </c>
      <c r="P8910" s="18">
        <v>19.600000000000001</v>
      </c>
      <c r="Q8910">
        <v>19.600000000000001</v>
      </c>
      <c r="R8910">
        <v>0.5</v>
      </c>
      <c r="S8910">
        <v>9.8000000000000007</v>
      </c>
      <c r="T8910" t="s">
        <v>44</v>
      </c>
      <c r="U8910">
        <v>1</v>
      </c>
      <c r="V8910">
        <v>9.8000000000000007</v>
      </c>
      <c r="W8910">
        <v>19.600000000000001</v>
      </c>
      <c r="X8910">
        <v>19.600000000000001</v>
      </c>
      <c r="Y8910" t="s">
        <v>44</v>
      </c>
      <c r="Z8910">
        <v>0</v>
      </c>
      <c r="AA8910">
        <v>9.8000000000000007</v>
      </c>
      <c r="AB8910" s="27" t="s">
        <v>44</v>
      </c>
      <c r="AC8910" s="27">
        <v>0</v>
      </c>
    </row>
    <row r="8911" spans="1:35" hidden="1" x14ac:dyDescent="0.35">
      <c r="A8911" s="3">
        <v>43933.893310185202</v>
      </c>
      <c r="B8911" t="s">
        <v>35</v>
      </c>
      <c r="C8911" t="s">
        <v>16030</v>
      </c>
      <c r="D8911" t="s">
        <v>7763</v>
      </c>
      <c r="E8911" t="s">
        <v>109</v>
      </c>
      <c r="F8911">
        <v>33610</v>
      </c>
      <c r="G8911" t="s">
        <v>38</v>
      </c>
      <c r="H8911">
        <v>1</v>
      </c>
      <c r="K8911" s="2" t="s">
        <v>39</v>
      </c>
      <c r="L8911" s="1" t="s">
        <v>342</v>
      </c>
      <c r="M8911" s="1" t="s">
        <v>11738</v>
      </c>
      <c r="N8911" s="1" t="s">
        <v>4615</v>
      </c>
      <c r="O8911" t="s">
        <v>11739</v>
      </c>
      <c r="P8911" s="18">
        <v>7.99</v>
      </c>
      <c r="Q8911">
        <v>7.99</v>
      </c>
      <c r="R8911">
        <v>0.7</v>
      </c>
      <c r="S8911">
        <v>5.59</v>
      </c>
      <c r="T8911" t="s">
        <v>44</v>
      </c>
      <c r="U8911">
        <v>1</v>
      </c>
      <c r="V8911">
        <v>5.59</v>
      </c>
      <c r="W8911">
        <v>7.99</v>
      </c>
      <c r="X8911">
        <v>7.99</v>
      </c>
      <c r="Y8911" t="s">
        <v>44</v>
      </c>
      <c r="Z8911">
        <v>0</v>
      </c>
      <c r="AA8911">
        <v>5.59</v>
      </c>
      <c r="AB8911" s="27" t="s">
        <v>44</v>
      </c>
      <c r="AC8911" s="27">
        <v>0</v>
      </c>
      <c r="AD8911" s="27">
        <v>0</v>
      </c>
      <c r="AE8911" s="27">
        <v>0</v>
      </c>
      <c r="AF8911" s="27">
        <v>0</v>
      </c>
      <c r="AG8911" s="27">
        <v>0</v>
      </c>
      <c r="AH8911" s="27">
        <v>0</v>
      </c>
      <c r="AI8911" s="27">
        <v>0</v>
      </c>
    </row>
    <row r="8912" spans="1:35" hidden="1" x14ac:dyDescent="0.35">
      <c r="A8912" s="3">
        <v>43935.186666666697</v>
      </c>
      <c r="B8912" t="s">
        <v>708</v>
      </c>
      <c r="C8912" t="s">
        <v>16006</v>
      </c>
      <c r="F8912">
        <v>1932</v>
      </c>
      <c r="G8912" t="s">
        <v>38</v>
      </c>
      <c r="H8912">
        <v>1</v>
      </c>
      <c r="K8912" s="2" t="s">
        <v>39</v>
      </c>
      <c r="L8912" s="1" t="s">
        <v>40</v>
      </c>
      <c r="M8912" s="1" t="s">
        <v>60</v>
      </c>
      <c r="N8912" s="1" t="s">
        <v>61</v>
      </c>
      <c r="O8912" t="s">
        <v>62</v>
      </c>
      <c r="P8912" s="18">
        <v>18.89</v>
      </c>
      <c r="Q8912">
        <v>18.89</v>
      </c>
      <c r="R8912">
        <v>0.5</v>
      </c>
      <c r="S8912">
        <v>9.4499999999999993</v>
      </c>
      <c r="T8912" t="s">
        <v>44</v>
      </c>
      <c r="U8912">
        <v>1</v>
      </c>
      <c r="V8912">
        <v>9.4499999999999993</v>
      </c>
      <c r="W8912">
        <v>18.89</v>
      </c>
      <c r="X8912">
        <v>18.89</v>
      </c>
      <c r="Y8912" t="s">
        <v>58</v>
      </c>
      <c r="Z8912">
        <v>0</v>
      </c>
      <c r="AA8912">
        <v>9.4499999999999993</v>
      </c>
      <c r="AB8912" s="27" t="s">
        <v>44</v>
      </c>
      <c r="AC8912" s="27">
        <v>0</v>
      </c>
    </row>
    <row r="8913" spans="1:35" hidden="1" x14ac:dyDescent="0.35">
      <c r="A8913" s="3">
        <v>43946.839085648098</v>
      </c>
      <c r="B8913" t="s">
        <v>157</v>
      </c>
      <c r="C8913" t="s">
        <v>16006</v>
      </c>
      <c r="F8913">
        <v>4229</v>
      </c>
      <c r="G8913" t="s">
        <v>38</v>
      </c>
      <c r="H8913">
        <v>1</v>
      </c>
      <c r="K8913" s="2" t="s">
        <v>39</v>
      </c>
      <c r="L8913" s="1" t="s">
        <v>153</v>
      </c>
      <c r="M8913" s="1" t="s">
        <v>2091</v>
      </c>
      <c r="N8913" s="1" t="s">
        <v>250</v>
      </c>
      <c r="O8913" t="s">
        <v>2092</v>
      </c>
      <c r="P8913" s="18">
        <v>3.39</v>
      </c>
      <c r="Q8913">
        <v>3.39</v>
      </c>
      <c r="R8913">
        <v>0.5</v>
      </c>
      <c r="S8913">
        <v>1.7</v>
      </c>
      <c r="T8913" t="s">
        <v>44</v>
      </c>
      <c r="U8913">
        <v>1</v>
      </c>
      <c r="V8913">
        <v>1.7</v>
      </c>
      <c r="W8913">
        <v>3.39</v>
      </c>
      <c r="X8913">
        <v>3.39</v>
      </c>
      <c r="Y8913" t="s">
        <v>58</v>
      </c>
      <c r="Z8913">
        <v>0</v>
      </c>
      <c r="AA8913">
        <v>1.7</v>
      </c>
      <c r="AB8913" s="27" t="s">
        <v>44</v>
      </c>
      <c r="AC8913" s="27">
        <v>0</v>
      </c>
    </row>
    <row r="8914" spans="1:35" hidden="1" x14ac:dyDescent="0.35">
      <c r="A8914" s="3">
        <v>43940.158078703702</v>
      </c>
      <c r="B8914" t="s">
        <v>35</v>
      </c>
      <c r="C8914" t="s">
        <v>16037</v>
      </c>
      <c r="D8914" t="s">
        <v>526</v>
      </c>
      <c r="E8914" t="s">
        <v>527</v>
      </c>
      <c r="F8914">
        <v>87108</v>
      </c>
      <c r="G8914" t="s">
        <v>38</v>
      </c>
      <c r="H8914">
        <v>1</v>
      </c>
      <c r="K8914" s="2" t="s">
        <v>479</v>
      </c>
      <c r="L8914" s="1" t="s">
        <v>479</v>
      </c>
      <c r="M8914" s="1" t="s">
        <v>1872</v>
      </c>
      <c r="N8914" s="1" t="s">
        <v>1873</v>
      </c>
      <c r="O8914" t="s">
        <v>1874</v>
      </c>
      <c r="P8914" s="18">
        <v>14.99</v>
      </c>
      <c r="Q8914">
        <v>14.99</v>
      </c>
      <c r="R8914">
        <v>0.7</v>
      </c>
      <c r="S8914">
        <v>10.49</v>
      </c>
      <c r="T8914" t="s">
        <v>44</v>
      </c>
      <c r="U8914">
        <v>1</v>
      </c>
      <c r="V8914">
        <v>10.49</v>
      </c>
      <c r="W8914">
        <v>14.99</v>
      </c>
      <c r="X8914">
        <v>14.99</v>
      </c>
      <c r="Y8914" t="s">
        <v>44</v>
      </c>
      <c r="Z8914">
        <v>0</v>
      </c>
      <c r="AA8914">
        <v>10.49</v>
      </c>
      <c r="AB8914" s="27" t="s">
        <v>44</v>
      </c>
      <c r="AC8914" s="27">
        <v>1.18</v>
      </c>
      <c r="AD8914" s="27">
        <v>5.1249999999999997E-2</v>
      </c>
      <c r="AE8914" s="27">
        <v>0.77</v>
      </c>
      <c r="AF8914" s="27">
        <v>1.5630000000000002E-2</v>
      </c>
      <c r="AG8914" s="27">
        <v>0.23</v>
      </c>
      <c r="AH8914" s="27">
        <v>1.188E-2</v>
      </c>
      <c r="AI8914" s="27">
        <v>0.18</v>
      </c>
    </row>
    <row r="8915" spans="1:35" hidden="1" x14ac:dyDescent="0.35">
      <c r="A8915" s="3">
        <v>43928.596898148098</v>
      </c>
      <c r="B8915" t="s">
        <v>103</v>
      </c>
      <c r="C8915" t="s">
        <v>16015</v>
      </c>
      <c r="F8915">
        <v>2066</v>
      </c>
      <c r="G8915" t="s">
        <v>38</v>
      </c>
      <c r="H8915">
        <v>1</v>
      </c>
      <c r="K8915" s="2" t="s">
        <v>216</v>
      </c>
      <c r="L8915" s="1" t="s">
        <v>254</v>
      </c>
      <c r="M8915" s="1" t="s">
        <v>11740</v>
      </c>
      <c r="N8915" s="1" t="s">
        <v>11741</v>
      </c>
      <c r="O8915" t="s">
        <v>11742</v>
      </c>
      <c r="P8915" s="18">
        <v>8.49</v>
      </c>
      <c r="Q8915">
        <v>8.49</v>
      </c>
      <c r="R8915">
        <v>0.5</v>
      </c>
      <c r="S8915">
        <v>4.25</v>
      </c>
      <c r="T8915" t="s">
        <v>44</v>
      </c>
      <c r="U8915">
        <v>1</v>
      </c>
      <c r="V8915">
        <v>4.25</v>
      </c>
      <c r="W8915">
        <v>8.49</v>
      </c>
      <c r="X8915">
        <v>8.49</v>
      </c>
      <c r="Y8915" t="s">
        <v>108</v>
      </c>
      <c r="Z8915">
        <v>0</v>
      </c>
      <c r="AA8915">
        <v>4.25</v>
      </c>
      <c r="AB8915" s="27" t="s">
        <v>44</v>
      </c>
      <c r="AC8915" s="27">
        <v>0</v>
      </c>
    </row>
    <row r="8916" spans="1:35" hidden="1" x14ac:dyDescent="0.35">
      <c r="A8916" s="3">
        <v>43944.084618055596</v>
      </c>
      <c r="B8916" t="s">
        <v>35</v>
      </c>
      <c r="C8916" t="s">
        <v>9715</v>
      </c>
      <c r="D8916" t="s">
        <v>4214</v>
      </c>
      <c r="E8916" t="s">
        <v>2044</v>
      </c>
      <c r="F8916">
        <v>29708</v>
      </c>
      <c r="G8916" t="s">
        <v>38</v>
      </c>
      <c r="H8916">
        <v>1</v>
      </c>
      <c r="K8916" s="2" t="s">
        <v>479</v>
      </c>
      <c r="L8916" s="1" t="s">
        <v>479</v>
      </c>
      <c r="M8916" s="1" t="s">
        <v>1569</v>
      </c>
      <c r="N8916" s="1" t="s">
        <v>1570</v>
      </c>
      <c r="O8916" t="s">
        <v>1571</v>
      </c>
      <c r="P8916" s="18">
        <v>3.99</v>
      </c>
      <c r="Q8916">
        <v>3.99</v>
      </c>
      <c r="R8916">
        <v>0.7</v>
      </c>
      <c r="S8916">
        <v>2.79</v>
      </c>
      <c r="T8916" t="s">
        <v>44</v>
      </c>
      <c r="U8916">
        <v>1</v>
      </c>
      <c r="V8916">
        <v>2.79</v>
      </c>
      <c r="W8916">
        <v>3.99</v>
      </c>
      <c r="X8916">
        <v>3.99</v>
      </c>
      <c r="Y8916" t="s">
        <v>44</v>
      </c>
      <c r="Z8916">
        <v>0</v>
      </c>
      <c r="AA8916">
        <v>2.79</v>
      </c>
      <c r="AB8916" s="27" t="s">
        <v>44</v>
      </c>
      <c r="AC8916" s="27">
        <v>0</v>
      </c>
      <c r="AD8916" s="27">
        <v>0</v>
      </c>
      <c r="AE8916" s="27">
        <v>0</v>
      </c>
      <c r="AF8916" s="27">
        <v>0</v>
      </c>
      <c r="AG8916" s="27">
        <v>0</v>
      </c>
      <c r="AH8916" s="27">
        <v>0</v>
      </c>
      <c r="AI8916" s="27">
        <v>0</v>
      </c>
    </row>
    <row r="8917" spans="1:35" hidden="1" x14ac:dyDescent="0.35">
      <c r="A8917" s="3">
        <v>43947.816354166702</v>
      </c>
      <c r="B8917" t="s">
        <v>161</v>
      </c>
      <c r="C8917" t="s">
        <v>16006</v>
      </c>
      <c r="F8917">
        <v>7646</v>
      </c>
      <c r="G8917" t="s">
        <v>38</v>
      </c>
      <c r="H8917">
        <v>1</v>
      </c>
      <c r="K8917" s="2" t="s">
        <v>39</v>
      </c>
      <c r="L8917" s="1" t="s">
        <v>153</v>
      </c>
      <c r="M8917" s="1" t="s">
        <v>162</v>
      </c>
      <c r="N8917" s="1" t="s">
        <v>163</v>
      </c>
      <c r="O8917" t="s">
        <v>164</v>
      </c>
      <c r="P8917" s="18">
        <v>1.69</v>
      </c>
      <c r="Q8917">
        <v>1.69</v>
      </c>
      <c r="R8917">
        <v>0.5</v>
      </c>
      <c r="S8917">
        <v>0.85</v>
      </c>
      <c r="T8917" t="s">
        <v>44</v>
      </c>
      <c r="U8917">
        <v>1</v>
      </c>
      <c r="V8917">
        <v>0.85</v>
      </c>
      <c r="W8917">
        <v>1.69</v>
      </c>
      <c r="X8917">
        <v>1.69</v>
      </c>
      <c r="Y8917" t="s">
        <v>165</v>
      </c>
      <c r="Z8917">
        <v>0</v>
      </c>
      <c r="AA8917">
        <v>0.85</v>
      </c>
      <c r="AB8917" s="27" t="s">
        <v>44</v>
      </c>
      <c r="AC8917" s="27">
        <v>0</v>
      </c>
    </row>
    <row r="8918" spans="1:35" hidden="1" x14ac:dyDescent="0.35">
      <c r="A8918" s="3">
        <v>43946.001793981501</v>
      </c>
      <c r="B8918" t="s">
        <v>157</v>
      </c>
      <c r="C8918" t="s">
        <v>16006</v>
      </c>
      <c r="F8918">
        <v>35799</v>
      </c>
      <c r="G8918" t="s">
        <v>38</v>
      </c>
      <c r="H8918">
        <v>1</v>
      </c>
      <c r="K8918" s="2" t="s">
        <v>53</v>
      </c>
      <c r="L8918" s="1" t="s">
        <v>469</v>
      </c>
      <c r="M8918" s="1" t="s">
        <v>2464</v>
      </c>
      <c r="N8918" s="1" t="s">
        <v>442</v>
      </c>
      <c r="O8918" t="s">
        <v>2465</v>
      </c>
      <c r="P8918" s="18">
        <v>9.34</v>
      </c>
      <c r="Q8918">
        <v>9.34</v>
      </c>
      <c r="R8918">
        <v>0.5</v>
      </c>
      <c r="S8918">
        <v>4.67</v>
      </c>
      <c r="T8918" t="s">
        <v>44</v>
      </c>
      <c r="U8918">
        <v>1</v>
      </c>
      <c r="V8918">
        <v>4.67</v>
      </c>
      <c r="W8918">
        <v>9.34</v>
      </c>
      <c r="X8918">
        <v>9.34</v>
      </c>
      <c r="Y8918" t="s">
        <v>58</v>
      </c>
      <c r="Z8918">
        <v>0</v>
      </c>
      <c r="AA8918">
        <v>4.67</v>
      </c>
      <c r="AB8918" s="27" t="s">
        <v>44</v>
      </c>
      <c r="AC8918" s="27">
        <v>0</v>
      </c>
    </row>
    <row r="8919" spans="1:35" hidden="1" x14ac:dyDescent="0.35">
      <c r="A8919" s="3">
        <v>43938.957326388903</v>
      </c>
      <c r="B8919" t="s">
        <v>981</v>
      </c>
      <c r="C8919" t="s">
        <v>16006</v>
      </c>
      <c r="F8919">
        <v>6541</v>
      </c>
      <c r="G8919" t="s">
        <v>38</v>
      </c>
      <c r="H8919">
        <v>1</v>
      </c>
      <c r="K8919" s="2" t="s">
        <v>46</v>
      </c>
      <c r="L8919" s="1" t="s">
        <v>71</v>
      </c>
      <c r="M8919" s="1" t="s">
        <v>9587</v>
      </c>
      <c r="N8919" s="1" t="s">
        <v>815</v>
      </c>
      <c r="O8919" t="s">
        <v>9588</v>
      </c>
      <c r="P8919" s="18">
        <v>5.05</v>
      </c>
      <c r="Q8919">
        <v>5.05</v>
      </c>
      <c r="R8919">
        <v>0.5</v>
      </c>
      <c r="S8919">
        <v>2.5299999999999998</v>
      </c>
      <c r="T8919" t="s">
        <v>44</v>
      </c>
      <c r="U8919">
        <v>1</v>
      </c>
      <c r="V8919">
        <v>2.5299999999999998</v>
      </c>
      <c r="W8919">
        <v>5.05</v>
      </c>
      <c r="X8919">
        <v>5.05</v>
      </c>
      <c r="Y8919" t="s">
        <v>984</v>
      </c>
      <c r="Z8919">
        <v>0</v>
      </c>
      <c r="AA8919">
        <v>2.5299999999999998</v>
      </c>
      <c r="AB8919" s="27" t="s">
        <v>44</v>
      </c>
      <c r="AC8919" s="27">
        <v>0</v>
      </c>
    </row>
    <row r="8920" spans="1:35" hidden="1" x14ac:dyDescent="0.35">
      <c r="A8920" s="3">
        <v>43940.896840277797</v>
      </c>
      <c r="B8920" t="s">
        <v>224</v>
      </c>
      <c r="C8920" t="s">
        <v>16077</v>
      </c>
      <c r="F8920">
        <v>27010</v>
      </c>
      <c r="G8920" t="s">
        <v>38</v>
      </c>
      <c r="H8920">
        <v>1</v>
      </c>
      <c r="K8920" s="2" t="s">
        <v>225</v>
      </c>
      <c r="L8920" s="1" t="s">
        <v>225</v>
      </c>
      <c r="M8920" s="1" t="s">
        <v>6186</v>
      </c>
      <c r="N8920" s="1" t="s">
        <v>1978</v>
      </c>
      <c r="O8920" t="s">
        <v>6187</v>
      </c>
      <c r="P8920" s="18">
        <v>9.34</v>
      </c>
      <c r="Q8920">
        <v>9.34</v>
      </c>
      <c r="R8920">
        <v>0.5</v>
      </c>
      <c r="S8920">
        <v>4.67</v>
      </c>
      <c r="T8920" t="s">
        <v>44</v>
      </c>
      <c r="U8920">
        <v>1</v>
      </c>
      <c r="V8920">
        <v>4.67</v>
      </c>
      <c r="W8920">
        <v>9.34</v>
      </c>
      <c r="X8920">
        <v>9.34</v>
      </c>
      <c r="Y8920" t="s">
        <v>58</v>
      </c>
      <c r="Z8920">
        <v>0</v>
      </c>
      <c r="AA8920">
        <v>4.67</v>
      </c>
      <c r="AB8920" s="27" t="s">
        <v>44</v>
      </c>
      <c r="AC8920" s="27">
        <v>0</v>
      </c>
    </row>
    <row r="8921" spans="1:35" hidden="1" x14ac:dyDescent="0.35">
      <c r="A8921" s="3">
        <v>43950.9383101852</v>
      </c>
      <c r="B8921" t="s">
        <v>35</v>
      </c>
      <c r="C8921" t="s">
        <v>340</v>
      </c>
      <c r="D8921" t="s">
        <v>11743</v>
      </c>
      <c r="E8921" t="s">
        <v>627</v>
      </c>
      <c r="F8921">
        <v>60091</v>
      </c>
      <c r="G8921" t="s">
        <v>38</v>
      </c>
      <c r="H8921">
        <v>1</v>
      </c>
      <c r="K8921" s="2" t="s">
        <v>39</v>
      </c>
      <c r="L8921" s="1" t="s">
        <v>153</v>
      </c>
      <c r="M8921" s="1" t="s">
        <v>9896</v>
      </c>
      <c r="N8921" s="1" t="s">
        <v>9897</v>
      </c>
      <c r="O8921" t="s">
        <v>9898</v>
      </c>
      <c r="P8921" s="18">
        <v>3.99</v>
      </c>
      <c r="Q8921">
        <v>3.99</v>
      </c>
      <c r="R8921">
        <v>0.7</v>
      </c>
      <c r="S8921">
        <v>2.79</v>
      </c>
      <c r="T8921" t="s">
        <v>44</v>
      </c>
      <c r="U8921">
        <v>1</v>
      </c>
      <c r="V8921">
        <v>2.79</v>
      </c>
      <c r="W8921">
        <v>3.99</v>
      </c>
      <c r="X8921">
        <v>3.99</v>
      </c>
      <c r="Y8921" t="s">
        <v>44</v>
      </c>
      <c r="Z8921">
        <v>0</v>
      </c>
      <c r="AA8921">
        <v>2.79</v>
      </c>
      <c r="AB8921" s="27" t="s">
        <v>44</v>
      </c>
      <c r="AC8921" s="27">
        <v>0</v>
      </c>
      <c r="AD8921" s="27">
        <v>0</v>
      </c>
      <c r="AE8921" s="27">
        <v>0</v>
      </c>
      <c r="AF8921" s="27">
        <v>0</v>
      </c>
      <c r="AG8921" s="27">
        <v>0</v>
      </c>
      <c r="AH8921" s="27">
        <v>0</v>
      </c>
      <c r="AI8921" s="27">
        <v>0</v>
      </c>
    </row>
    <row r="8922" spans="1:35" hidden="1" x14ac:dyDescent="0.35">
      <c r="A8922" s="3">
        <v>43932.9621527778</v>
      </c>
      <c r="B8922" t="s">
        <v>114</v>
      </c>
      <c r="C8922" t="s">
        <v>16006</v>
      </c>
      <c r="F8922" t="s">
        <v>4521</v>
      </c>
      <c r="G8922" t="s">
        <v>38</v>
      </c>
      <c r="H8922">
        <v>1</v>
      </c>
      <c r="K8922" s="2" t="s">
        <v>46</v>
      </c>
      <c r="L8922" s="1" t="s">
        <v>47</v>
      </c>
      <c r="M8922" s="1" t="s">
        <v>483</v>
      </c>
      <c r="N8922" s="1" t="s">
        <v>484</v>
      </c>
      <c r="O8922" t="s">
        <v>485</v>
      </c>
      <c r="P8922" s="18">
        <v>1.69</v>
      </c>
      <c r="Q8922">
        <v>1.69</v>
      </c>
      <c r="R8922">
        <v>0.5</v>
      </c>
      <c r="S8922">
        <v>0.85</v>
      </c>
      <c r="T8922" t="s">
        <v>44</v>
      </c>
      <c r="U8922">
        <v>1</v>
      </c>
      <c r="V8922">
        <v>0.85</v>
      </c>
      <c r="W8922">
        <v>1.69</v>
      </c>
      <c r="X8922">
        <v>1.69</v>
      </c>
      <c r="Y8922" t="s">
        <v>119</v>
      </c>
      <c r="Z8922">
        <v>0</v>
      </c>
      <c r="AA8922">
        <v>0.85</v>
      </c>
      <c r="AB8922" s="27" t="s">
        <v>44</v>
      </c>
      <c r="AC8922" s="27">
        <v>0</v>
      </c>
    </row>
    <row r="8923" spans="1:35" hidden="1" x14ac:dyDescent="0.35">
      <c r="A8923" s="3">
        <v>43931.385810185202</v>
      </c>
      <c r="B8923" t="s">
        <v>11744</v>
      </c>
      <c r="C8923" t="s">
        <v>16006</v>
      </c>
      <c r="F8923">
        <v>11505</v>
      </c>
      <c r="G8923" t="s">
        <v>38</v>
      </c>
      <c r="H8923">
        <v>1</v>
      </c>
      <c r="K8923" s="2" t="s">
        <v>46</v>
      </c>
      <c r="L8923" s="1" t="s">
        <v>204</v>
      </c>
      <c r="M8923" s="1" t="s">
        <v>1221</v>
      </c>
      <c r="N8923" s="1" t="s">
        <v>403</v>
      </c>
      <c r="O8923" t="s">
        <v>1222</v>
      </c>
      <c r="P8923" s="18">
        <v>1.69</v>
      </c>
      <c r="Q8923">
        <v>1.69</v>
      </c>
      <c r="R8923">
        <v>0.5</v>
      </c>
      <c r="S8923">
        <v>0.85</v>
      </c>
      <c r="T8923" t="s">
        <v>44</v>
      </c>
      <c r="U8923">
        <v>1</v>
      </c>
      <c r="V8923">
        <v>0.85</v>
      </c>
      <c r="W8923">
        <v>1.69</v>
      </c>
      <c r="X8923">
        <v>1.69</v>
      </c>
      <c r="Y8923" t="s">
        <v>44</v>
      </c>
      <c r="Z8923">
        <v>0</v>
      </c>
      <c r="AA8923">
        <v>0.85</v>
      </c>
      <c r="AB8923" s="27" t="s">
        <v>44</v>
      </c>
      <c r="AC8923" s="27">
        <v>0</v>
      </c>
    </row>
    <row r="8924" spans="1:35" hidden="1" x14ac:dyDescent="0.35">
      <c r="A8924" s="3">
        <v>43935.183229166701</v>
      </c>
      <c r="B8924" t="s">
        <v>35</v>
      </c>
      <c r="C8924" t="s">
        <v>16033</v>
      </c>
      <c r="D8924" t="s">
        <v>995</v>
      </c>
      <c r="E8924" t="s">
        <v>996</v>
      </c>
      <c r="F8924">
        <v>68502</v>
      </c>
      <c r="G8924" t="s">
        <v>38</v>
      </c>
      <c r="H8924">
        <v>1</v>
      </c>
      <c r="K8924" s="2" t="s">
        <v>39</v>
      </c>
      <c r="L8924" s="1" t="s">
        <v>40</v>
      </c>
      <c r="M8924" s="1" t="s">
        <v>60</v>
      </c>
      <c r="N8924" s="1" t="s">
        <v>61</v>
      </c>
      <c r="O8924" t="s">
        <v>62</v>
      </c>
      <c r="P8924" s="18">
        <v>13.99</v>
      </c>
      <c r="Q8924">
        <v>13.99</v>
      </c>
      <c r="R8924">
        <v>0.7</v>
      </c>
      <c r="S8924">
        <v>9.7899999999999991</v>
      </c>
      <c r="T8924" t="s">
        <v>44</v>
      </c>
      <c r="U8924">
        <v>1</v>
      </c>
      <c r="V8924">
        <v>9.7899999999999991</v>
      </c>
      <c r="W8924">
        <v>13.99</v>
      </c>
      <c r="X8924">
        <v>13.99</v>
      </c>
      <c r="Y8924" t="s">
        <v>44</v>
      </c>
      <c r="Z8924">
        <v>0</v>
      </c>
      <c r="AA8924">
        <v>9.7899999999999991</v>
      </c>
      <c r="AB8924" s="27" t="s">
        <v>44</v>
      </c>
      <c r="AC8924" s="27">
        <v>1.01</v>
      </c>
      <c r="AD8924" s="27">
        <v>5.5E-2</v>
      </c>
      <c r="AE8924" s="27">
        <v>0.77</v>
      </c>
      <c r="AF8924" s="27">
        <v>1.7500000000000002E-2</v>
      </c>
      <c r="AG8924" s="27">
        <v>0.24</v>
      </c>
      <c r="AH8924" s="27">
        <v>0</v>
      </c>
      <c r="AI8924" s="27">
        <v>0</v>
      </c>
    </row>
    <row r="8925" spans="1:35" hidden="1" x14ac:dyDescent="0.35">
      <c r="A8925" s="3">
        <v>43932.054398148102</v>
      </c>
      <c r="B8925" t="s">
        <v>35</v>
      </c>
      <c r="C8925" t="s">
        <v>16019</v>
      </c>
      <c r="D8925" t="s">
        <v>1200</v>
      </c>
      <c r="E8925" t="s">
        <v>1201</v>
      </c>
      <c r="F8925">
        <v>78215</v>
      </c>
      <c r="G8925" t="s">
        <v>38</v>
      </c>
      <c r="H8925">
        <v>1</v>
      </c>
      <c r="K8925" s="2" t="s">
        <v>46</v>
      </c>
      <c r="L8925" s="1" t="s">
        <v>71</v>
      </c>
      <c r="M8925" s="1" t="s">
        <v>2764</v>
      </c>
      <c r="N8925" s="1" t="s">
        <v>274</v>
      </c>
      <c r="O8925" t="s">
        <v>2765</v>
      </c>
      <c r="P8925" s="18">
        <v>0.99</v>
      </c>
      <c r="Q8925">
        <v>0.99</v>
      </c>
      <c r="R8925">
        <v>0.7</v>
      </c>
      <c r="S8925">
        <v>0.69</v>
      </c>
      <c r="T8925" t="s">
        <v>44</v>
      </c>
      <c r="U8925">
        <v>1</v>
      </c>
      <c r="V8925">
        <v>0.69</v>
      </c>
      <c r="W8925">
        <v>0.99</v>
      </c>
      <c r="X8925">
        <v>0.99</v>
      </c>
      <c r="Y8925" t="s">
        <v>44</v>
      </c>
      <c r="Z8925">
        <v>0</v>
      </c>
      <c r="AA8925">
        <v>0.69</v>
      </c>
      <c r="AB8925" s="27" t="s">
        <v>44</v>
      </c>
      <c r="AC8925" s="27">
        <v>7.0000000000000007E-2</v>
      </c>
      <c r="AD8925" s="27">
        <v>6.25E-2</v>
      </c>
      <c r="AE8925" s="27">
        <v>0.06</v>
      </c>
      <c r="AF8925" s="27">
        <v>1.2500000000000001E-2</v>
      </c>
      <c r="AG8925" s="27">
        <v>0.01</v>
      </c>
      <c r="AH8925" s="27">
        <v>0</v>
      </c>
      <c r="AI8925" s="27">
        <v>0</v>
      </c>
    </row>
    <row r="8926" spans="1:35" hidden="1" x14ac:dyDescent="0.35">
      <c r="A8926" s="3">
        <v>43929.872071759302</v>
      </c>
      <c r="B8926" t="s">
        <v>524</v>
      </c>
      <c r="C8926" t="s">
        <v>16006</v>
      </c>
      <c r="F8926">
        <v>6008</v>
      </c>
      <c r="G8926" t="s">
        <v>38</v>
      </c>
      <c r="H8926">
        <v>1</v>
      </c>
      <c r="K8926" s="2" t="s">
        <v>39</v>
      </c>
      <c r="L8926" s="1" t="s">
        <v>40</v>
      </c>
      <c r="M8926" s="1" t="s">
        <v>1523</v>
      </c>
      <c r="N8926" s="1" t="s">
        <v>358</v>
      </c>
      <c r="O8926" t="s">
        <v>1524</v>
      </c>
      <c r="P8926" s="18">
        <v>16.79</v>
      </c>
      <c r="Q8926">
        <v>16.79</v>
      </c>
      <c r="R8926">
        <v>0.5</v>
      </c>
      <c r="S8926">
        <v>8.4</v>
      </c>
      <c r="T8926" t="s">
        <v>44</v>
      </c>
      <c r="U8926">
        <v>1</v>
      </c>
      <c r="V8926">
        <v>8.4</v>
      </c>
      <c r="W8926">
        <v>16.79</v>
      </c>
      <c r="X8926">
        <v>16.79</v>
      </c>
      <c r="Y8926" t="s">
        <v>525</v>
      </c>
      <c r="Z8926">
        <v>0</v>
      </c>
      <c r="AA8926">
        <v>8.4</v>
      </c>
      <c r="AB8926" s="27" t="s">
        <v>44</v>
      </c>
      <c r="AC8926" s="27">
        <v>0</v>
      </c>
    </row>
    <row r="8927" spans="1:35" hidden="1" x14ac:dyDescent="0.35">
      <c r="A8927" s="3">
        <v>43930.344791666699</v>
      </c>
      <c r="B8927" t="s">
        <v>35</v>
      </c>
      <c r="C8927" t="s">
        <v>16005</v>
      </c>
      <c r="D8927" t="s">
        <v>45</v>
      </c>
      <c r="E8927" t="s">
        <v>45</v>
      </c>
      <c r="F8927">
        <v>99501</v>
      </c>
      <c r="G8927" t="s">
        <v>38</v>
      </c>
      <c r="H8927">
        <v>1</v>
      </c>
      <c r="K8927" s="2" t="s">
        <v>46</v>
      </c>
      <c r="L8927" s="1" t="s">
        <v>348</v>
      </c>
      <c r="M8927" s="1" t="s">
        <v>2972</v>
      </c>
      <c r="N8927" s="1" t="s">
        <v>350</v>
      </c>
      <c r="O8927" t="s">
        <v>2973</v>
      </c>
      <c r="P8927" s="18">
        <v>0.99</v>
      </c>
      <c r="Q8927">
        <v>0.99</v>
      </c>
      <c r="R8927">
        <v>0.7</v>
      </c>
      <c r="S8927">
        <v>0.69</v>
      </c>
      <c r="T8927" t="s">
        <v>44</v>
      </c>
      <c r="U8927">
        <v>1</v>
      </c>
      <c r="V8927">
        <v>0.69</v>
      </c>
      <c r="W8927">
        <v>0.99</v>
      </c>
      <c r="X8927">
        <v>0.99</v>
      </c>
      <c r="Y8927" t="s">
        <v>44</v>
      </c>
      <c r="Z8927">
        <v>0</v>
      </c>
      <c r="AA8927">
        <v>0.69</v>
      </c>
      <c r="AB8927" s="27" t="s">
        <v>44</v>
      </c>
      <c r="AC8927" s="27">
        <v>0</v>
      </c>
      <c r="AD8927" s="27">
        <v>0</v>
      </c>
      <c r="AE8927" s="27">
        <v>0</v>
      </c>
      <c r="AF8927" s="27">
        <v>0</v>
      </c>
      <c r="AG8927" s="27">
        <v>0</v>
      </c>
      <c r="AH8927" s="27">
        <v>0</v>
      </c>
      <c r="AI8927" s="27">
        <v>0</v>
      </c>
    </row>
    <row r="8928" spans="1:35" hidden="1" x14ac:dyDescent="0.35">
      <c r="A8928" s="3">
        <v>43949.331122685202</v>
      </c>
      <c r="B8928" t="s">
        <v>1432</v>
      </c>
      <c r="C8928" t="s">
        <v>16006</v>
      </c>
      <c r="F8928">
        <v>95257</v>
      </c>
      <c r="G8928" t="s">
        <v>38</v>
      </c>
      <c r="H8928">
        <v>1</v>
      </c>
      <c r="K8928" s="2" t="s">
        <v>39</v>
      </c>
      <c r="L8928" s="1" t="s">
        <v>153</v>
      </c>
      <c r="M8928" s="1" t="s">
        <v>417</v>
      </c>
      <c r="N8928" s="1" t="s">
        <v>418</v>
      </c>
      <c r="O8928" t="s">
        <v>419</v>
      </c>
      <c r="P8928" s="18">
        <v>2.54</v>
      </c>
      <c r="Q8928">
        <v>2.54</v>
      </c>
      <c r="R8928">
        <v>0.5</v>
      </c>
      <c r="S8928">
        <v>1.27</v>
      </c>
      <c r="T8928" t="s">
        <v>44</v>
      </c>
      <c r="U8928">
        <v>1</v>
      </c>
      <c r="V8928">
        <v>1.27</v>
      </c>
      <c r="W8928">
        <v>2.54</v>
      </c>
      <c r="X8928">
        <v>2.54</v>
      </c>
      <c r="Y8928" t="s">
        <v>44</v>
      </c>
      <c r="Z8928">
        <v>0</v>
      </c>
      <c r="AA8928">
        <v>1.27</v>
      </c>
      <c r="AB8928" s="27" t="s">
        <v>44</v>
      </c>
      <c r="AC8928" s="27">
        <v>0</v>
      </c>
    </row>
    <row r="8929" spans="1:35" hidden="1" x14ac:dyDescent="0.35">
      <c r="A8929" s="3">
        <v>43931.637268518498</v>
      </c>
      <c r="B8929" t="s">
        <v>180</v>
      </c>
      <c r="C8929" t="s">
        <v>16006</v>
      </c>
      <c r="F8929">
        <v>8404</v>
      </c>
      <c r="G8929" t="s">
        <v>38</v>
      </c>
      <c r="H8929">
        <v>1</v>
      </c>
      <c r="K8929" s="2" t="s">
        <v>225</v>
      </c>
      <c r="L8929" s="1" t="s">
        <v>225</v>
      </c>
      <c r="M8929" s="1" t="s">
        <v>1977</v>
      </c>
      <c r="N8929" s="1" t="s">
        <v>1978</v>
      </c>
      <c r="O8929" t="s">
        <v>1979</v>
      </c>
      <c r="P8929" s="18">
        <v>13.99</v>
      </c>
      <c r="Q8929">
        <v>13.99</v>
      </c>
      <c r="R8929">
        <v>0.5</v>
      </c>
      <c r="S8929">
        <v>7</v>
      </c>
      <c r="T8929" t="s">
        <v>44</v>
      </c>
      <c r="U8929">
        <v>1</v>
      </c>
      <c r="V8929">
        <v>7</v>
      </c>
      <c r="W8929">
        <v>13.99</v>
      </c>
      <c r="X8929">
        <v>13.99</v>
      </c>
      <c r="Y8929" t="s">
        <v>186</v>
      </c>
      <c r="Z8929">
        <v>0</v>
      </c>
      <c r="AA8929">
        <v>7</v>
      </c>
      <c r="AB8929" s="27" t="s">
        <v>44</v>
      </c>
      <c r="AC8929" s="27">
        <v>0</v>
      </c>
    </row>
    <row r="8930" spans="1:35" hidden="1" x14ac:dyDescent="0.35">
      <c r="A8930" s="3">
        <v>43936.836458333302</v>
      </c>
      <c r="B8930" t="s">
        <v>35</v>
      </c>
      <c r="C8930" t="s">
        <v>16008</v>
      </c>
      <c r="D8930" t="s">
        <v>11745</v>
      </c>
      <c r="E8930" t="s">
        <v>11746</v>
      </c>
      <c r="F8930">
        <v>65616</v>
      </c>
      <c r="G8930" t="s">
        <v>38</v>
      </c>
      <c r="H8930">
        <v>1</v>
      </c>
      <c r="K8930" s="2" t="s">
        <v>53</v>
      </c>
      <c r="L8930" s="1" t="s">
        <v>89</v>
      </c>
      <c r="M8930" s="1" t="s">
        <v>11747</v>
      </c>
      <c r="N8930" s="1" t="s">
        <v>11748</v>
      </c>
      <c r="O8930" t="s">
        <v>11749</v>
      </c>
      <c r="P8930" s="18">
        <v>15.99</v>
      </c>
      <c r="Q8930">
        <v>15.99</v>
      </c>
      <c r="R8930">
        <v>0.7</v>
      </c>
      <c r="S8930">
        <v>11.19</v>
      </c>
      <c r="T8930" t="s">
        <v>44</v>
      </c>
      <c r="U8930">
        <v>1</v>
      </c>
      <c r="V8930">
        <v>11.19</v>
      </c>
      <c r="W8930">
        <v>15.99</v>
      </c>
      <c r="X8930">
        <v>15.99</v>
      </c>
      <c r="Y8930" t="s">
        <v>44</v>
      </c>
      <c r="Z8930">
        <v>0</v>
      </c>
      <c r="AA8930">
        <v>11.19</v>
      </c>
      <c r="AB8930" s="27" t="s">
        <v>44</v>
      </c>
      <c r="AC8930" s="27">
        <v>0</v>
      </c>
      <c r="AD8930" s="27">
        <v>0</v>
      </c>
      <c r="AE8930" s="27">
        <v>0</v>
      </c>
      <c r="AF8930" s="27">
        <v>0</v>
      </c>
      <c r="AG8930" s="27">
        <v>0</v>
      </c>
      <c r="AH8930" s="27">
        <v>0</v>
      </c>
      <c r="AI8930" s="27">
        <v>0</v>
      </c>
    </row>
    <row r="8931" spans="1:35" hidden="1" x14ac:dyDescent="0.35">
      <c r="A8931" s="3">
        <v>43926.477928240703</v>
      </c>
      <c r="B8931" t="s">
        <v>51</v>
      </c>
      <c r="C8931" t="s">
        <v>16006</v>
      </c>
      <c r="F8931" t="s">
        <v>11750</v>
      </c>
      <c r="G8931" t="s">
        <v>38</v>
      </c>
      <c r="H8931">
        <v>1</v>
      </c>
      <c r="K8931" s="2" t="s">
        <v>176</v>
      </c>
      <c r="L8931" s="1" t="s">
        <v>1301</v>
      </c>
      <c r="M8931" s="1" t="s">
        <v>8556</v>
      </c>
      <c r="N8931" s="1" t="s">
        <v>306</v>
      </c>
      <c r="O8931" t="s">
        <v>8557</v>
      </c>
      <c r="P8931" s="18">
        <v>11.9</v>
      </c>
      <c r="Q8931">
        <v>11.9</v>
      </c>
      <c r="R8931">
        <v>0.5</v>
      </c>
      <c r="S8931">
        <v>5.95</v>
      </c>
      <c r="T8931" t="s">
        <v>44</v>
      </c>
      <c r="U8931">
        <v>1</v>
      </c>
      <c r="V8931">
        <v>5.95</v>
      </c>
      <c r="W8931">
        <v>11.9</v>
      </c>
      <c r="X8931">
        <v>11.9</v>
      </c>
      <c r="Y8931" t="s">
        <v>58</v>
      </c>
      <c r="Z8931">
        <v>0</v>
      </c>
      <c r="AA8931">
        <v>5.95</v>
      </c>
      <c r="AB8931" s="27" t="s">
        <v>44</v>
      </c>
      <c r="AC8931" s="27">
        <v>0</v>
      </c>
    </row>
    <row r="8932" spans="1:35" hidden="1" x14ac:dyDescent="0.35">
      <c r="A8932" s="3">
        <v>43933.464293981502</v>
      </c>
      <c r="B8932" t="s">
        <v>51</v>
      </c>
      <c r="C8932" t="s">
        <v>16006</v>
      </c>
      <c r="F8932" t="s">
        <v>3750</v>
      </c>
      <c r="G8932" t="s">
        <v>38</v>
      </c>
      <c r="H8932">
        <v>1</v>
      </c>
      <c r="K8932" s="2" t="s">
        <v>53</v>
      </c>
      <c r="L8932" s="1" t="s">
        <v>89</v>
      </c>
      <c r="M8932" s="1" t="s">
        <v>379</v>
      </c>
      <c r="N8932" s="1" t="s">
        <v>380</v>
      </c>
      <c r="O8932" t="s">
        <v>381</v>
      </c>
      <c r="P8932" s="18">
        <v>8.49</v>
      </c>
      <c r="Q8932">
        <v>8.49</v>
      </c>
      <c r="R8932">
        <v>0.5</v>
      </c>
      <c r="S8932">
        <v>4.25</v>
      </c>
      <c r="T8932" t="s">
        <v>44</v>
      </c>
      <c r="U8932">
        <v>1</v>
      </c>
      <c r="V8932">
        <v>4.25</v>
      </c>
      <c r="W8932">
        <v>8.49</v>
      </c>
      <c r="X8932">
        <v>8.49</v>
      </c>
      <c r="Y8932" t="s">
        <v>58</v>
      </c>
      <c r="Z8932">
        <v>0</v>
      </c>
      <c r="AA8932">
        <v>4.25</v>
      </c>
      <c r="AB8932" s="27" t="s">
        <v>44</v>
      </c>
      <c r="AC8932" s="27">
        <v>0</v>
      </c>
    </row>
    <row r="8933" spans="1:35" hidden="1" x14ac:dyDescent="0.35">
      <c r="A8933" s="3">
        <v>43922.710277777798</v>
      </c>
      <c r="B8933" t="s">
        <v>180</v>
      </c>
      <c r="C8933" t="s">
        <v>16006</v>
      </c>
      <c r="F8933">
        <v>6300</v>
      </c>
      <c r="G8933" t="s">
        <v>38</v>
      </c>
      <c r="H8933">
        <v>1</v>
      </c>
      <c r="K8933" s="2" t="s">
        <v>53</v>
      </c>
      <c r="L8933" s="1" t="s">
        <v>89</v>
      </c>
      <c r="M8933" s="1" t="s">
        <v>2241</v>
      </c>
      <c r="N8933" s="1" t="s">
        <v>562</v>
      </c>
      <c r="O8933" t="s">
        <v>2242</v>
      </c>
      <c r="P8933" s="18">
        <v>12.59</v>
      </c>
      <c r="Q8933">
        <v>12.59</v>
      </c>
      <c r="R8933">
        <v>0.5</v>
      </c>
      <c r="S8933">
        <v>6.3</v>
      </c>
      <c r="T8933" t="s">
        <v>44</v>
      </c>
      <c r="U8933">
        <v>1</v>
      </c>
      <c r="V8933">
        <v>6.3</v>
      </c>
      <c r="W8933">
        <v>12.59</v>
      </c>
      <c r="X8933">
        <v>12.59</v>
      </c>
      <c r="Y8933" t="s">
        <v>186</v>
      </c>
      <c r="Z8933">
        <v>0</v>
      </c>
      <c r="AA8933">
        <v>6.3</v>
      </c>
      <c r="AB8933" s="27" t="s">
        <v>44</v>
      </c>
      <c r="AC8933" s="27">
        <v>0</v>
      </c>
    </row>
    <row r="8934" spans="1:35" hidden="1" x14ac:dyDescent="0.35">
      <c r="A8934" s="3">
        <v>43947.968402777798</v>
      </c>
      <c r="B8934" t="s">
        <v>35</v>
      </c>
      <c r="C8934" t="s">
        <v>16021</v>
      </c>
      <c r="D8934" t="s">
        <v>214</v>
      </c>
      <c r="E8934" t="s">
        <v>215</v>
      </c>
      <c r="F8934">
        <v>11211</v>
      </c>
      <c r="G8934" t="s">
        <v>38</v>
      </c>
      <c r="H8934">
        <v>1</v>
      </c>
      <c r="K8934" s="2" t="s">
        <v>39</v>
      </c>
      <c r="L8934" s="1" t="s">
        <v>40</v>
      </c>
      <c r="M8934" s="1" t="s">
        <v>589</v>
      </c>
      <c r="N8934" s="1" t="s">
        <v>590</v>
      </c>
      <c r="O8934" t="s">
        <v>591</v>
      </c>
      <c r="P8934" s="18">
        <v>13.99</v>
      </c>
      <c r="Q8934">
        <v>13.99</v>
      </c>
      <c r="R8934">
        <v>0.7</v>
      </c>
      <c r="S8934">
        <v>9.7899999999999991</v>
      </c>
      <c r="T8934" t="s">
        <v>44</v>
      </c>
      <c r="U8934">
        <v>1</v>
      </c>
      <c r="V8934">
        <v>9.7899999999999991</v>
      </c>
      <c r="W8934">
        <v>13.99</v>
      </c>
      <c r="X8934">
        <v>13.99</v>
      </c>
      <c r="Y8934" t="s">
        <v>44</v>
      </c>
      <c r="Z8934">
        <v>0</v>
      </c>
      <c r="AA8934">
        <v>9.7899999999999991</v>
      </c>
      <c r="AB8934" s="27" t="s">
        <v>44</v>
      </c>
      <c r="AC8934" s="27">
        <v>0</v>
      </c>
      <c r="AD8934" s="27">
        <v>0</v>
      </c>
      <c r="AE8934" s="27">
        <v>0</v>
      </c>
      <c r="AF8934" s="27">
        <v>0</v>
      </c>
      <c r="AG8934" s="27">
        <v>0</v>
      </c>
      <c r="AH8934" s="27">
        <v>0</v>
      </c>
      <c r="AI8934" s="27">
        <v>0</v>
      </c>
    </row>
    <row r="8935" spans="1:35" hidden="1" x14ac:dyDescent="0.35">
      <c r="A8935" s="3">
        <v>43950.260659722197</v>
      </c>
      <c r="B8935" t="s">
        <v>35</v>
      </c>
      <c r="C8935" t="s">
        <v>16018</v>
      </c>
      <c r="D8935" t="s">
        <v>1639</v>
      </c>
      <c r="E8935" t="s">
        <v>1420</v>
      </c>
      <c r="F8935">
        <v>98144</v>
      </c>
      <c r="G8935" t="s">
        <v>38</v>
      </c>
      <c r="H8935">
        <v>1</v>
      </c>
      <c r="K8935" s="2" t="s">
        <v>39</v>
      </c>
      <c r="L8935" s="1" t="s">
        <v>153</v>
      </c>
      <c r="M8935" s="1" t="s">
        <v>705</v>
      </c>
      <c r="N8935" s="1" t="s">
        <v>706</v>
      </c>
      <c r="O8935" t="s">
        <v>707</v>
      </c>
      <c r="P8935" s="18">
        <v>2.99</v>
      </c>
      <c r="Q8935">
        <v>2.99</v>
      </c>
      <c r="R8935">
        <v>0.7</v>
      </c>
      <c r="S8935">
        <v>2.09</v>
      </c>
      <c r="T8935" t="s">
        <v>44</v>
      </c>
      <c r="U8935">
        <v>1</v>
      </c>
      <c r="V8935">
        <v>2.09</v>
      </c>
      <c r="W8935">
        <v>2.99</v>
      </c>
      <c r="X8935">
        <v>2.99</v>
      </c>
      <c r="Y8935" t="s">
        <v>44</v>
      </c>
      <c r="Z8935">
        <v>0</v>
      </c>
      <c r="AA8935">
        <v>2.09</v>
      </c>
      <c r="AB8935" s="27" t="s">
        <v>44</v>
      </c>
      <c r="AC8935" s="27">
        <v>0.3</v>
      </c>
      <c r="AD8935" s="27">
        <v>6.5000000000000002E-2</v>
      </c>
      <c r="AE8935" s="27">
        <v>0.19</v>
      </c>
      <c r="AF8935" s="27">
        <v>3.5999999999999997E-2</v>
      </c>
      <c r="AG8935" s="27">
        <v>0.11</v>
      </c>
      <c r="AH8935" s="27">
        <v>0</v>
      </c>
      <c r="AI8935" s="27">
        <v>0</v>
      </c>
    </row>
    <row r="8936" spans="1:35" hidden="1" x14ac:dyDescent="0.35">
      <c r="A8936" s="3">
        <v>43929.034861111097</v>
      </c>
      <c r="B8936" t="s">
        <v>35</v>
      </c>
      <c r="C8936" t="s">
        <v>8902</v>
      </c>
      <c r="D8936" t="s">
        <v>2672</v>
      </c>
      <c r="E8936" t="s">
        <v>1249</v>
      </c>
      <c r="F8936">
        <v>35213</v>
      </c>
      <c r="G8936" t="s">
        <v>38</v>
      </c>
      <c r="H8936">
        <v>1</v>
      </c>
      <c r="K8936" s="2" t="s">
        <v>46</v>
      </c>
      <c r="L8936" s="1" t="s">
        <v>71</v>
      </c>
      <c r="M8936" s="1" t="s">
        <v>702</v>
      </c>
      <c r="N8936" s="1" t="s">
        <v>512</v>
      </c>
      <c r="O8936" t="s">
        <v>703</v>
      </c>
      <c r="P8936" s="18">
        <v>0.99</v>
      </c>
      <c r="Q8936">
        <v>0.99</v>
      </c>
      <c r="R8936">
        <v>0.7</v>
      </c>
      <c r="S8936">
        <v>0.69</v>
      </c>
      <c r="T8936" t="s">
        <v>44</v>
      </c>
      <c r="U8936">
        <v>1</v>
      </c>
      <c r="V8936">
        <v>0.69</v>
      </c>
      <c r="W8936">
        <v>0.99</v>
      </c>
      <c r="X8936">
        <v>0.99</v>
      </c>
      <c r="Y8936" t="s">
        <v>44</v>
      </c>
      <c r="Z8936">
        <v>0</v>
      </c>
      <c r="AA8936">
        <v>0.69</v>
      </c>
      <c r="AB8936" s="27" t="s">
        <v>44</v>
      </c>
      <c r="AC8936" s="27">
        <v>0.09</v>
      </c>
      <c r="AD8936" s="27">
        <v>0.04</v>
      </c>
      <c r="AE8936" s="27">
        <v>0.04</v>
      </c>
      <c r="AF8936" s="27">
        <v>0.03</v>
      </c>
      <c r="AG8936" s="27">
        <v>0.03</v>
      </c>
      <c r="AH8936" s="27">
        <v>0.02</v>
      </c>
      <c r="AI8936" s="27">
        <v>0.02</v>
      </c>
    </row>
    <row r="8937" spans="1:35" hidden="1" x14ac:dyDescent="0.35">
      <c r="A8937" s="3">
        <v>43951.581145833297</v>
      </c>
      <c r="B8937" t="s">
        <v>35</v>
      </c>
      <c r="C8937" t="s">
        <v>16029</v>
      </c>
      <c r="D8937" t="s">
        <v>10961</v>
      </c>
      <c r="E8937" t="s">
        <v>1224</v>
      </c>
      <c r="F8937">
        <v>15101</v>
      </c>
      <c r="G8937" t="s">
        <v>38</v>
      </c>
      <c r="H8937">
        <v>1</v>
      </c>
      <c r="K8937" s="2" t="s">
        <v>65</v>
      </c>
      <c r="L8937" s="1" t="s">
        <v>65</v>
      </c>
      <c r="M8937" s="1" t="s">
        <v>3671</v>
      </c>
      <c r="N8937" s="1" t="s">
        <v>3672</v>
      </c>
      <c r="O8937" t="s">
        <v>3673</v>
      </c>
      <c r="P8937" s="18">
        <v>2.99</v>
      </c>
      <c r="Q8937">
        <v>2.99</v>
      </c>
      <c r="R8937">
        <v>0.7</v>
      </c>
      <c r="S8937">
        <v>2.09</v>
      </c>
      <c r="T8937" t="s">
        <v>44</v>
      </c>
      <c r="U8937">
        <v>1</v>
      </c>
      <c r="V8937">
        <v>2.09</v>
      </c>
      <c r="W8937">
        <v>2.99</v>
      </c>
      <c r="X8937">
        <v>2.99</v>
      </c>
      <c r="Y8937" t="s">
        <v>44</v>
      </c>
      <c r="Z8937">
        <v>0</v>
      </c>
      <c r="AA8937">
        <v>2.09</v>
      </c>
      <c r="AB8937" s="27" t="s">
        <v>44</v>
      </c>
      <c r="AC8937" s="27">
        <v>0.21</v>
      </c>
      <c r="AD8937" s="27">
        <v>0.06</v>
      </c>
      <c r="AE8937" s="27">
        <v>0.18</v>
      </c>
      <c r="AF8937" s="27">
        <v>0</v>
      </c>
      <c r="AG8937" s="27">
        <v>0</v>
      </c>
      <c r="AH8937" s="27">
        <v>0.01</v>
      </c>
      <c r="AI8937" s="27">
        <v>0.03</v>
      </c>
    </row>
    <row r="8938" spans="1:35" hidden="1" x14ac:dyDescent="0.35">
      <c r="A8938" s="3">
        <v>43923.864085648202</v>
      </c>
      <c r="B8938" t="s">
        <v>114</v>
      </c>
      <c r="C8938" t="s">
        <v>16006</v>
      </c>
      <c r="F8938" t="s">
        <v>11751</v>
      </c>
      <c r="G8938" t="s">
        <v>38</v>
      </c>
      <c r="H8938">
        <v>1</v>
      </c>
      <c r="K8938" s="2" t="s">
        <v>46</v>
      </c>
      <c r="L8938" s="1" t="s">
        <v>137</v>
      </c>
      <c r="M8938" s="1" t="s">
        <v>9379</v>
      </c>
      <c r="N8938" s="1" t="s">
        <v>989</v>
      </c>
      <c r="O8938" t="s">
        <v>9380</v>
      </c>
      <c r="P8938" s="18">
        <v>1.69</v>
      </c>
      <c r="Q8938">
        <v>1.69</v>
      </c>
      <c r="R8938">
        <v>0.5</v>
      </c>
      <c r="S8938">
        <v>0.85</v>
      </c>
      <c r="T8938" t="s">
        <v>44</v>
      </c>
      <c r="U8938">
        <v>1</v>
      </c>
      <c r="V8938">
        <v>0.85</v>
      </c>
      <c r="W8938">
        <v>1.69</v>
      </c>
      <c r="X8938">
        <v>1.69</v>
      </c>
      <c r="Y8938" t="s">
        <v>119</v>
      </c>
      <c r="Z8938">
        <v>0</v>
      </c>
      <c r="AA8938">
        <v>0.85</v>
      </c>
      <c r="AB8938" s="27" t="s">
        <v>44</v>
      </c>
      <c r="AC8938" s="27">
        <v>0</v>
      </c>
    </row>
    <row r="8939" spans="1:35" hidden="1" x14ac:dyDescent="0.35">
      <c r="A8939" s="3">
        <v>43925.757962962998</v>
      </c>
      <c r="B8939" t="s">
        <v>35</v>
      </c>
      <c r="C8939" t="s">
        <v>16005</v>
      </c>
      <c r="D8939" t="s">
        <v>45</v>
      </c>
      <c r="E8939" t="s">
        <v>45</v>
      </c>
      <c r="F8939">
        <v>99501</v>
      </c>
      <c r="G8939" t="s">
        <v>38</v>
      </c>
      <c r="H8939">
        <v>1</v>
      </c>
      <c r="K8939" s="2" t="s">
        <v>46</v>
      </c>
      <c r="L8939" s="1" t="s">
        <v>171</v>
      </c>
      <c r="M8939" s="1" t="s">
        <v>7484</v>
      </c>
      <c r="N8939" s="1" t="s">
        <v>1107</v>
      </c>
      <c r="O8939" t="s">
        <v>7485</v>
      </c>
      <c r="P8939" s="18">
        <v>0.99</v>
      </c>
      <c r="Q8939">
        <v>0.99</v>
      </c>
      <c r="R8939">
        <v>0.7</v>
      </c>
      <c r="S8939">
        <v>0.69</v>
      </c>
      <c r="T8939" t="s">
        <v>44</v>
      </c>
      <c r="U8939">
        <v>1</v>
      </c>
      <c r="V8939">
        <v>0.69</v>
      </c>
      <c r="W8939">
        <v>0.99</v>
      </c>
      <c r="X8939">
        <v>0.99</v>
      </c>
      <c r="Y8939" t="s">
        <v>44</v>
      </c>
      <c r="Z8939">
        <v>0</v>
      </c>
      <c r="AA8939">
        <v>0.69</v>
      </c>
      <c r="AB8939" s="27" t="s">
        <v>44</v>
      </c>
      <c r="AC8939" s="27">
        <v>0</v>
      </c>
      <c r="AD8939" s="27">
        <v>0</v>
      </c>
      <c r="AE8939" s="27">
        <v>0</v>
      </c>
      <c r="AF8939" s="27">
        <v>0</v>
      </c>
      <c r="AG8939" s="27">
        <v>0</v>
      </c>
      <c r="AH8939" s="27">
        <v>0</v>
      </c>
      <c r="AI8939" s="27">
        <v>0</v>
      </c>
    </row>
    <row r="8940" spans="1:35" hidden="1" x14ac:dyDescent="0.35">
      <c r="A8940" s="3">
        <v>43932.184282407397</v>
      </c>
      <c r="B8940" t="s">
        <v>35</v>
      </c>
      <c r="C8940" t="s">
        <v>16049</v>
      </c>
      <c r="D8940" t="s">
        <v>784</v>
      </c>
      <c r="E8940" t="s">
        <v>615</v>
      </c>
      <c r="F8940">
        <v>38305</v>
      </c>
      <c r="G8940" t="s">
        <v>38</v>
      </c>
      <c r="H8940">
        <v>1</v>
      </c>
      <c r="K8940" s="2" t="s">
        <v>46</v>
      </c>
      <c r="L8940" s="1" t="s">
        <v>71</v>
      </c>
      <c r="M8940" s="1" t="s">
        <v>4905</v>
      </c>
      <c r="N8940" s="1" t="s">
        <v>815</v>
      </c>
      <c r="O8940" t="s">
        <v>4906</v>
      </c>
      <c r="P8940" s="18">
        <v>0.99</v>
      </c>
      <c r="Q8940">
        <v>0.99</v>
      </c>
      <c r="R8940">
        <v>0.7</v>
      </c>
      <c r="S8940">
        <v>0.69</v>
      </c>
      <c r="T8940" t="s">
        <v>44</v>
      </c>
      <c r="U8940">
        <v>1</v>
      </c>
      <c r="V8940">
        <v>0.69</v>
      </c>
      <c r="W8940">
        <v>0.99</v>
      </c>
      <c r="X8940">
        <v>0.99</v>
      </c>
      <c r="Y8940" t="s">
        <v>44</v>
      </c>
      <c r="Z8940">
        <v>0</v>
      </c>
      <c r="AA8940">
        <v>0.69</v>
      </c>
      <c r="AB8940" s="27" t="s">
        <v>44</v>
      </c>
      <c r="AC8940" s="27">
        <v>0.1</v>
      </c>
      <c r="AD8940" s="27">
        <v>7.0000000000000007E-2</v>
      </c>
      <c r="AE8940" s="27">
        <v>7.0000000000000007E-2</v>
      </c>
      <c r="AF8940" s="27">
        <v>0</v>
      </c>
      <c r="AG8940" s="27">
        <v>0</v>
      </c>
      <c r="AH8940" s="27">
        <v>2.75E-2</v>
      </c>
      <c r="AI8940" s="27">
        <v>0.03</v>
      </c>
    </row>
    <row r="8941" spans="1:35" hidden="1" x14ac:dyDescent="0.35">
      <c r="A8941" s="3">
        <v>43934.028078703697</v>
      </c>
      <c r="B8941" t="s">
        <v>114</v>
      </c>
      <c r="C8941" t="s">
        <v>16006</v>
      </c>
      <c r="F8941" t="s">
        <v>11752</v>
      </c>
      <c r="G8941" t="s">
        <v>38</v>
      </c>
      <c r="H8941">
        <v>1</v>
      </c>
      <c r="K8941" s="2" t="s">
        <v>39</v>
      </c>
      <c r="L8941" s="1" t="s">
        <v>594</v>
      </c>
      <c r="M8941" s="1" t="s">
        <v>1560</v>
      </c>
      <c r="N8941" s="1" t="s">
        <v>1561</v>
      </c>
      <c r="O8941" t="s">
        <v>1562</v>
      </c>
      <c r="P8941" s="18">
        <v>8.49</v>
      </c>
      <c r="Q8941">
        <v>8.49</v>
      </c>
      <c r="R8941">
        <v>0.5</v>
      </c>
      <c r="S8941">
        <v>4.25</v>
      </c>
      <c r="T8941" t="s">
        <v>44</v>
      </c>
      <c r="U8941">
        <v>1</v>
      </c>
      <c r="V8941">
        <v>4.25</v>
      </c>
      <c r="W8941">
        <v>8.49</v>
      </c>
      <c r="X8941">
        <v>8.49</v>
      </c>
      <c r="Y8941" t="s">
        <v>119</v>
      </c>
      <c r="Z8941">
        <v>0</v>
      </c>
      <c r="AA8941">
        <v>4.25</v>
      </c>
      <c r="AB8941" s="27" t="s">
        <v>44</v>
      </c>
      <c r="AC8941" s="27">
        <v>0</v>
      </c>
    </row>
    <row r="8942" spans="1:35" hidden="1" x14ac:dyDescent="0.35">
      <c r="A8942" s="3">
        <v>43944.077129629601</v>
      </c>
      <c r="B8942" t="s">
        <v>103</v>
      </c>
      <c r="C8942" t="s">
        <v>16015</v>
      </c>
      <c r="F8942">
        <v>2155</v>
      </c>
      <c r="G8942" t="s">
        <v>38</v>
      </c>
      <c r="H8942">
        <v>1</v>
      </c>
      <c r="K8942" s="2" t="s">
        <v>46</v>
      </c>
      <c r="L8942" s="1" t="s">
        <v>71</v>
      </c>
      <c r="M8942" s="1" t="s">
        <v>2120</v>
      </c>
      <c r="N8942" s="1" t="s">
        <v>993</v>
      </c>
      <c r="O8942" t="s">
        <v>2121</v>
      </c>
      <c r="P8942" s="18">
        <v>6.91</v>
      </c>
      <c r="Q8942">
        <v>6.91</v>
      </c>
      <c r="R8942">
        <v>0.5</v>
      </c>
      <c r="S8942">
        <v>3.46</v>
      </c>
      <c r="T8942" t="s">
        <v>44</v>
      </c>
      <c r="U8942">
        <v>1</v>
      </c>
      <c r="V8942">
        <v>3.46</v>
      </c>
      <c r="W8942">
        <v>6.91</v>
      </c>
      <c r="X8942">
        <v>6.91</v>
      </c>
      <c r="Y8942" t="s">
        <v>108</v>
      </c>
      <c r="Z8942">
        <v>0</v>
      </c>
      <c r="AA8942">
        <v>3.46</v>
      </c>
      <c r="AB8942" s="27" t="s">
        <v>44</v>
      </c>
      <c r="AC8942" s="27">
        <v>0</v>
      </c>
    </row>
    <row r="8943" spans="1:35" hidden="1" x14ac:dyDescent="0.35">
      <c r="A8943" s="3">
        <v>43945.399502314802</v>
      </c>
      <c r="B8943" t="s">
        <v>103</v>
      </c>
      <c r="C8943" t="s">
        <v>7111</v>
      </c>
      <c r="F8943">
        <v>810</v>
      </c>
      <c r="G8943" t="s">
        <v>38</v>
      </c>
      <c r="H8943">
        <v>1</v>
      </c>
      <c r="K8943" s="2" t="s">
        <v>53</v>
      </c>
      <c r="L8943" s="1" t="s">
        <v>110</v>
      </c>
      <c r="M8943" s="1" t="s">
        <v>5429</v>
      </c>
      <c r="N8943" s="1" t="s">
        <v>1927</v>
      </c>
      <c r="O8943" t="s">
        <v>5430</v>
      </c>
      <c r="P8943" s="18">
        <v>6.79</v>
      </c>
      <c r="Q8943">
        <v>6.79</v>
      </c>
      <c r="R8943">
        <v>0.5</v>
      </c>
      <c r="S8943">
        <v>3.4</v>
      </c>
      <c r="T8943" t="s">
        <v>44</v>
      </c>
      <c r="U8943">
        <v>1</v>
      </c>
      <c r="V8943">
        <v>3.4</v>
      </c>
      <c r="W8943">
        <v>6.79</v>
      </c>
      <c r="X8943">
        <v>6.79</v>
      </c>
      <c r="Y8943" t="s">
        <v>108</v>
      </c>
      <c r="Z8943">
        <v>0</v>
      </c>
      <c r="AA8943">
        <v>3.4</v>
      </c>
      <c r="AB8943" s="27" t="s">
        <v>44</v>
      </c>
      <c r="AC8943" s="27">
        <v>0</v>
      </c>
    </row>
    <row r="8944" spans="1:35" hidden="1" x14ac:dyDescent="0.35">
      <c r="A8944" s="3">
        <v>43922.482233796298</v>
      </c>
      <c r="B8944" t="s">
        <v>35</v>
      </c>
      <c r="C8944" t="s">
        <v>16013</v>
      </c>
      <c r="D8944" t="s">
        <v>135</v>
      </c>
      <c r="E8944" t="s">
        <v>136</v>
      </c>
      <c r="F8944">
        <v>20003</v>
      </c>
      <c r="G8944" t="s">
        <v>38</v>
      </c>
      <c r="H8944">
        <v>1</v>
      </c>
      <c r="K8944" s="2" t="s">
        <v>53</v>
      </c>
      <c r="L8944" s="1" t="s">
        <v>89</v>
      </c>
      <c r="M8944" s="1" t="s">
        <v>11753</v>
      </c>
      <c r="N8944" s="1" t="s">
        <v>11754</v>
      </c>
      <c r="O8944" t="s">
        <v>11755</v>
      </c>
      <c r="P8944" s="18">
        <v>7.99</v>
      </c>
      <c r="Q8944">
        <v>7.99</v>
      </c>
      <c r="R8944">
        <v>0.7</v>
      </c>
      <c r="S8944">
        <v>5.59</v>
      </c>
      <c r="T8944" t="s">
        <v>44</v>
      </c>
      <c r="U8944">
        <v>1</v>
      </c>
      <c r="V8944">
        <v>5.59</v>
      </c>
      <c r="W8944">
        <v>7.99</v>
      </c>
      <c r="X8944">
        <v>7.99</v>
      </c>
      <c r="Y8944" t="s">
        <v>44</v>
      </c>
      <c r="Z8944">
        <v>0</v>
      </c>
      <c r="AA8944">
        <v>5.59</v>
      </c>
      <c r="AB8944" s="27" t="s">
        <v>44</v>
      </c>
      <c r="AC8944" s="27">
        <v>0.48</v>
      </c>
      <c r="AD8944" s="27">
        <v>0.06</v>
      </c>
      <c r="AE8944" s="27">
        <v>0.48</v>
      </c>
      <c r="AF8944" s="27">
        <v>0</v>
      </c>
      <c r="AG8944" s="27">
        <v>0</v>
      </c>
      <c r="AH8944" s="27">
        <v>0</v>
      </c>
      <c r="AI8944" s="27">
        <v>0</v>
      </c>
    </row>
    <row r="8945" spans="1:35" hidden="1" x14ac:dyDescent="0.35">
      <c r="A8945" s="3">
        <v>43933.719351851898</v>
      </c>
      <c r="B8945" t="s">
        <v>35</v>
      </c>
      <c r="C8945" t="s">
        <v>13872</v>
      </c>
      <c r="D8945" t="s">
        <v>4945</v>
      </c>
      <c r="E8945" t="s">
        <v>4946</v>
      </c>
      <c r="F8945">
        <v>59715</v>
      </c>
      <c r="G8945" t="s">
        <v>38</v>
      </c>
      <c r="H8945">
        <v>1</v>
      </c>
      <c r="K8945" s="2" t="s">
        <v>46</v>
      </c>
      <c r="L8945" s="1" t="s">
        <v>83</v>
      </c>
      <c r="M8945" s="1" t="s">
        <v>232</v>
      </c>
      <c r="N8945" s="1" t="s">
        <v>150</v>
      </c>
      <c r="O8945" t="s">
        <v>233</v>
      </c>
      <c r="P8945" s="18">
        <v>3.99</v>
      </c>
      <c r="Q8945">
        <v>3.99</v>
      </c>
      <c r="R8945">
        <v>0.7</v>
      </c>
      <c r="S8945">
        <v>2.79</v>
      </c>
      <c r="T8945" t="s">
        <v>44</v>
      </c>
      <c r="U8945">
        <v>1</v>
      </c>
      <c r="V8945">
        <v>2.79</v>
      </c>
      <c r="W8945">
        <v>3.99</v>
      </c>
      <c r="X8945">
        <v>3.99</v>
      </c>
      <c r="Y8945" t="s">
        <v>44</v>
      </c>
      <c r="Z8945">
        <v>0</v>
      </c>
      <c r="AA8945">
        <v>2.79</v>
      </c>
      <c r="AB8945" s="27" t="s">
        <v>44</v>
      </c>
      <c r="AC8945" s="27">
        <v>0</v>
      </c>
      <c r="AD8945" s="27">
        <v>0</v>
      </c>
      <c r="AE8945" s="27">
        <v>0</v>
      </c>
      <c r="AF8945" s="27">
        <v>0</v>
      </c>
      <c r="AG8945" s="27">
        <v>0</v>
      </c>
      <c r="AH8945" s="27">
        <v>0</v>
      </c>
      <c r="AI8945" s="27">
        <v>0</v>
      </c>
    </row>
    <row r="8946" spans="1:35" hidden="1" x14ac:dyDescent="0.35">
      <c r="A8946" s="3">
        <v>43924.621168981503</v>
      </c>
      <c r="B8946" t="s">
        <v>35</v>
      </c>
      <c r="C8946" t="s">
        <v>340</v>
      </c>
      <c r="D8946" t="s">
        <v>3836</v>
      </c>
      <c r="E8946" t="s">
        <v>421</v>
      </c>
      <c r="F8946">
        <v>60126</v>
      </c>
      <c r="G8946" t="s">
        <v>38</v>
      </c>
      <c r="H8946">
        <v>1</v>
      </c>
      <c r="K8946" s="2" t="s">
        <v>53</v>
      </c>
      <c r="L8946" s="1" t="s">
        <v>54</v>
      </c>
      <c r="M8946" s="1" t="s">
        <v>7356</v>
      </c>
      <c r="N8946" s="1" t="s">
        <v>529</v>
      </c>
      <c r="O8946" t="s">
        <v>7357</v>
      </c>
      <c r="P8946" s="18">
        <v>8.99</v>
      </c>
      <c r="Q8946">
        <v>8.99</v>
      </c>
      <c r="R8946">
        <v>0.7</v>
      </c>
      <c r="S8946">
        <v>6.29</v>
      </c>
      <c r="T8946" t="s">
        <v>44</v>
      </c>
      <c r="U8946">
        <v>1</v>
      </c>
      <c r="V8946">
        <v>6.29</v>
      </c>
      <c r="W8946">
        <v>8.99</v>
      </c>
      <c r="X8946">
        <v>8.99</v>
      </c>
      <c r="Y8946" t="s">
        <v>44</v>
      </c>
      <c r="Z8946">
        <v>0</v>
      </c>
      <c r="AA8946">
        <v>6.29</v>
      </c>
      <c r="AB8946" s="27" t="s">
        <v>44</v>
      </c>
      <c r="AC8946" s="27">
        <v>0</v>
      </c>
      <c r="AD8946" s="27">
        <v>0</v>
      </c>
      <c r="AE8946" s="27">
        <v>0</v>
      </c>
      <c r="AF8946" s="27">
        <v>0</v>
      </c>
      <c r="AG8946" s="27">
        <v>0</v>
      </c>
      <c r="AH8946" s="27">
        <v>0</v>
      </c>
      <c r="AI8946" s="27">
        <v>0</v>
      </c>
    </row>
    <row r="8947" spans="1:35" hidden="1" x14ac:dyDescent="0.35">
      <c r="A8947" s="3">
        <v>43932.640995370399</v>
      </c>
      <c r="B8947" t="s">
        <v>564</v>
      </c>
      <c r="C8947" t="s">
        <v>16006</v>
      </c>
      <c r="F8947">
        <v>129370</v>
      </c>
      <c r="G8947" t="s">
        <v>38</v>
      </c>
      <c r="H8947">
        <v>1</v>
      </c>
      <c r="K8947" s="2" t="s">
        <v>46</v>
      </c>
      <c r="L8947" s="1" t="s">
        <v>737</v>
      </c>
      <c r="M8947" s="1" t="s">
        <v>5334</v>
      </c>
      <c r="N8947" s="1" t="s">
        <v>350</v>
      </c>
      <c r="O8947" t="s">
        <v>5335</v>
      </c>
      <c r="P8947" s="18">
        <v>1.69</v>
      </c>
      <c r="Q8947">
        <v>1.69</v>
      </c>
      <c r="R8947">
        <v>0.5</v>
      </c>
      <c r="S8947">
        <v>0.85</v>
      </c>
      <c r="T8947" t="s">
        <v>44</v>
      </c>
      <c r="U8947">
        <v>1</v>
      </c>
      <c r="V8947">
        <v>0.85</v>
      </c>
      <c r="W8947">
        <v>1.69</v>
      </c>
      <c r="X8947">
        <v>1.69</v>
      </c>
      <c r="Y8947" t="s">
        <v>44</v>
      </c>
      <c r="Z8947">
        <v>0</v>
      </c>
      <c r="AA8947">
        <v>0.85</v>
      </c>
      <c r="AB8947" s="27" t="s">
        <v>44</v>
      </c>
      <c r="AC8947" s="27">
        <v>0</v>
      </c>
    </row>
    <row r="8948" spans="1:35" hidden="1" x14ac:dyDescent="0.35">
      <c r="A8948" s="3">
        <v>43929.355543981503</v>
      </c>
      <c r="B8948" t="s">
        <v>114</v>
      </c>
      <c r="C8948" t="s">
        <v>16006</v>
      </c>
      <c r="F8948" t="s">
        <v>813</v>
      </c>
      <c r="G8948" t="s">
        <v>38</v>
      </c>
      <c r="H8948">
        <v>1</v>
      </c>
      <c r="K8948" s="2" t="s">
        <v>46</v>
      </c>
      <c r="L8948" s="1" t="s">
        <v>71</v>
      </c>
      <c r="M8948" s="1" t="s">
        <v>7042</v>
      </c>
      <c r="N8948" s="1" t="s">
        <v>1603</v>
      </c>
      <c r="O8948" t="s">
        <v>7043</v>
      </c>
      <c r="P8948" s="18">
        <v>1.69</v>
      </c>
      <c r="Q8948">
        <v>1.69</v>
      </c>
      <c r="R8948">
        <v>0.5</v>
      </c>
      <c r="S8948">
        <v>0.85</v>
      </c>
      <c r="T8948" t="s">
        <v>44</v>
      </c>
      <c r="U8948">
        <v>1</v>
      </c>
      <c r="V8948">
        <v>0.85</v>
      </c>
      <c r="W8948">
        <v>1.69</v>
      </c>
      <c r="X8948">
        <v>1.69</v>
      </c>
      <c r="Y8948" t="s">
        <v>119</v>
      </c>
      <c r="Z8948">
        <v>0</v>
      </c>
      <c r="AA8948">
        <v>0.85</v>
      </c>
      <c r="AB8948" s="27" t="s">
        <v>44</v>
      </c>
      <c r="AC8948" s="27">
        <v>0</v>
      </c>
    </row>
    <row r="8949" spans="1:35" hidden="1" x14ac:dyDescent="0.35">
      <c r="A8949" s="3">
        <v>43925.515787037002</v>
      </c>
      <c r="B8949" t="s">
        <v>103</v>
      </c>
      <c r="C8949" t="s">
        <v>16018</v>
      </c>
      <c r="F8949">
        <v>6035</v>
      </c>
      <c r="G8949" t="s">
        <v>38</v>
      </c>
      <c r="H8949">
        <v>1</v>
      </c>
      <c r="K8949" s="2" t="s">
        <v>225</v>
      </c>
      <c r="L8949" s="1" t="s">
        <v>225</v>
      </c>
      <c r="M8949" s="1" t="s">
        <v>2429</v>
      </c>
      <c r="N8949" s="1" t="s">
        <v>2430</v>
      </c>
      <c r="O8949" t="s">
        <v>2431</v>
      </c>
      <c r="P8949" s="18">
        <v>9.34</v>
      </c>
      <c r="Q8949">
        <v>9.34</v>
      </c>
      <c r="R8949">
        <v>0.5</v>
      </c>
      <c r="S8949">
        <v>4.67</v>
      </c>
      <c r="T8949" t="s">
        <v>44</v>
      </c>
      <c r="U8949">
        <v>1</v>
      </c>
      <c r="V8949">
        <v>4.67</v>
      </c>
      <c r="W8949">
        <v>9.34</v>
      </c>
      <c r="X8949">
        <v>9.34</v>
      </c>
      <c r="Y8949" t="s">
        <v>108</v>
      </c>
      <c r="Z8949">
        <v>0</v>
      </c>
      <c r="AA8949">
        <v>4.67</v>
      </c>
      <c r="AB8949" s="27" t="s">
        <v>44</v>
      </c>
      <c r="AC8949" s="27">
        <v>0</v>
      </c>
    </row>
    <row r="8950" spans="1:35" hidden="1" x14ac:dyDescent="0.35">
      <c r="A8950" s="3">
        <v>43941.216585648202</v>
      </c>
      <c r="B8950" t="s">
        <v>35</v>
      </c>
      <c r="C8950" t="s">
        <v>16038</v>
      </c>
      <c r="D8950" t="s">
        <v>535</v>
      </c>
      <c r="E8950" t="s">
        <v>844</v>
      </c>
      <c r="F8950">
        <v>97211</v>
      </c>
      <c r="G8950" t="s">
        <v>38</v>
      </c>
      <c r="H8950">
        <v>1</v>
      </c>
      <c r="K8950" s="2" t="s">
        <v>176</v>
      </c>
      <c r="L8950" s="1" t="s">
        <v>176</v>
      </c>
      <c r="M8950" s="1" t="s">
        <v>3445</v>
      </c>
      <c r="N8950" s="1" t="s">
        <v>3446</v>
      </c>
      <c r="O8950" t="s">
        <v>3447</v>
      </c>
      <c r="P8950" s="18">
        <v>9.99</v>
      </c>
      <c r="Q8950">
        <v>9.99</v>
      </c>
      <c r="R8950">
        <v>0.7</v>
      </c>
      <c r="S8950">
        <v>6.99</v>
      </c>
      <c r="T8950" t="s">
        <v>44</v>
      </c>
      <c r="U8950">
        <v>1</v>
      </c>
      <c r="V8950">
        <v>6.99</v>
      </c>
      <c r="W8950">
        <v>9.99</v>
      </c>
      <c r="X8950">
        <v>9.99</v>
      </c>
      <c r="Y8950" t="s">
        <v>44</v>
      </c>
      <c r="Z8950">
        <v>0</v>
      </c>
      <c r="AA8950">
        <v>6.99</v>
      </c>
      <c r="AB8950" s="27" t="s">
        <v>44</v>
      </c>
      <c r="AC8950" s="27">
        <v>0</v>
      </c>
      <c r="AD8950" s="27">
        <v>0</v>
      </c>
      <c r="AE8950" s="27">
        <v>0</v>
      </c>
      <c r="AF8950" s="27">
        <v>0</v>
      </c>
      <c r="AG8950" s="27">
        <v>0</v>
      </c>
      <c r="AH8950" s="27">
        <v>0</v>
      </c>
      <c r="AI8950" s="27">
        <v>0</v>
      </c>
    </row>
    <row r="8951" spans="1:35" hidden="1" x14ac:dyDescent="0.35">
      <c r="A8951" s="3">
        <v>43946.730266203696</v>
      </c>
      <c r="B8951" t="s">
        <v>35</v>
      </c>
      <c r="C8951" t="s">
        <v>16028</v>
      </c>
      <c r="D8951" t="s">
        <v>454</v>
      </c>
      <c r="E8951" t="s">
        <v>455</v>
      </c>
      <c r="F8951">
        <v>94610</v>
      </c>
      <c r="G8951" t="s">
        <v>38</v>
      </c>
      <c r="H8951">
        <v>1</v>
      </c>
      <c r="K8951" s="2" t="s">
        <v>176</v>
      </c>
      <c r="L8951" s="1" t="s">
        <v>1301</v>
      </c>
      <c r="M8951" s="1" t="s">
        <v>1960</v>
      </c>
      <c r="N8951" s="1" t="s">
        <v>1961</v>
      </c>
      <c r="O8951" t="s">
        <v>1962</v>
      </c>
      <c r="P8951" s="18">
        <v>13.99</v>
      </c>
      <c r="Q8951">
        <v>13.99</v>
      </c>
      <c r="R8951">
        <v>0.7</v>
      </c>
      <c r="S8951">
        <v>9.7899999999999991</v>
      </c>
      <c r="T8951" t="s">
        <v>44</v>
      </c>
      <c r="U8951">
        <v>1</v>
      </c>
      <c r="V8951">
        <v>9.7899999999999991</v>
      </c>
      <c r="W8951">
        <v>13.99</v>
      </c>
      <c r="X8951">
        <v>13.99</v>
      </c>
      <c r="Y8951" t="s">
        <v>44</v>
      </c>
      <c r="Z8951">
        <v>0</v>
      </c>
      <c r="AA8951">
        <v>9.7899999999999991</v>
      </c>
      <c r="AB8951" s="27" t="s">
        <v>44</v>
      </c>
      <c r="AC8951" s="27">
        <v>0</v>
      </c>
      <c r="AD8951" s="27">
        <v>0</v>
      </c>
      <c r="AE8951" s="27">
        <v>0</v>
      </c>
      <c r="AF8951" s="27">
        <v>0</v>
      </c>
      <c r="AG8951" s="27">
        <v>0</v>
      </c>
      <c r="AH8951" s="27">
        <v>0</v>
      </c>
      <c r="AI8951" s="27">
        <v>0</v>
      </c>
    </row>
    <row r="8952" spans="1:35" hidden="1" x14ac:dyDescent="0.35">
      <c r="A8952" s="3">
        <v>43941.332372685203</v>
      </c>
      <c r="B8952" t="s">
        <v>51</v>
      </c>
      <c r="C8952" t="s">
        <v>16006</v>
      </c>
      <c r="F8952" t="s">
        <v>8053</v>
      </c>
      <c r="G8952" t="s">
        <v>38</v>
      </c>
      <c r="H8952">
        <v>1</v>
      </c>
      <c r="K8952" s="2" t="s">
        <v>39</v>
      </c>
      <c r="L8952" s="1" t="s">
        <v>40</v>
      </c>
      <c r="M8952" s="1" t="s">
        <v>5065</v>
      </c>
      <c r="N8952" s="1" t="s">
        <v>649</v>
      </c>
      <c r="O8952" t="s">
        <v>5066</v>
      </c>
      <c r="P8952" s="18">
        <v>107.09</v>
      </c>
      <c r="Q8952">
        <v>107.09</v>
      </c>
      <c r="R8952">
        <v>0.5</v>
      </c>
      <c r="S8952">
        <v>53.55</v>
      </c>
      <c r="T8952" t="s">
        <v>44</v>
      </c>
      <c r="U8952">
        <v>1</v>
      </c>
      <c r="V8952">
        <v>53.55</v>
      </c>
      <c r="W8952">
        <v>107.09</v>
      </c>
      <c r="X8952">
        <v>107.09</v>
      </c>
      <c r="Y8952" t="s">
        <v>58</v>
      </c>
      <c r="Z8952">
        <v>0</v>
      </c>
      <c r="AA8952">
        <v>53.55</v>
      </c>
      <c r="AB8952" s="27" t="s">
        <v>44</v>
      </c>
      <c r="AC8952" s="27">
        <v>0</v>
      </c>
    </row>
    <row r="8953" spans="1:35" hidden="1" x14ac:dyDescent="0.35">
      <c r="A8953" s="3">
        <v>43935.182939814797</v>
      </c>
      <c r="B8953" t="s">
        <v>35</v>
      </c>
      <c r="C8953" t="s">
        <v>16018</v>
      </c>
      <c r="D8953" t="s">
        <v>10596</v>
      </c>
      <c r="E8953" t="s">
        <v>1420</v>
      </c>
      <c r="F8953">
        <v>98072</v>
      </c>
      <c r="G8953" t="s">
        <v>38</v>
      </c>
      <c r="H8953">
        <v>1</v>
      </c>
      <c r="K8953" s="2" t="s">
        <v>39</v>
      </c>
      <c r="L8953" s="1" t="s">
        <v>40</v>
      </c>
      <c r="M8953" s="1" t="s">
        <v>60</v>
      </c>
      <c r="N8953" s="1" t="s">
        <v>61</v>
      </c>
      <c r="O8953" t="s">
        <v>62</v>
      </c>
      <c r="P8953" s="18">
        <v>13.99</v>
      </c>
      <c r="Q8953">
        <v>13.99</v>
      </c>
      <c r="R8953">
        <v>0.7</v>
      </c>
      <c r="S8953">
        <v>9.7899999999999991</v>
      </c>
      <c r="T8953" t="s">
        <v>44</v>
      </c>
      <c r="U8953">
        <v>1</v>
      </c>
      <c r="V8953">
        <v>9.7899999999999991</v>
      </c>
      <c r="W8953">
        <v>13.99</v>
      </c>
      <c r="X8953">
        <v>13.99</v>
      </c>
      <c r="Y8953" t="s">
        <v>44</v>
      </c>
      <c r="Z8953">
        <v>0</v>
      </c>
      <c r="AA8953">
        <v>9.7899999999999991</v>
      </c>
      <c r="AB8953" s="27" t="s">
        <v>44</v>
      </c>
      <c r="AC8953" s="27">
        <v>1.4</v>
      </c>
      <c r="AD8953" s="27">
        <v>6.5000000000000002E-2</v>
      </c>
      <c r="AE8953" s="27">
        <v>0.91</v>
      </c>
      <c r="AF8953" s="27">
        <v>3.5000000000000003E-2</v>
      </c>
      <c r="AG8953" s="27">
        <v>0.49</v>
      </c>
      <c r="AH8953" s="27">
        <v>0</v>
      </c>
      <c r="AI8953" s="27">
        <v>0</v>
      </c>
    </row>
    <row r="8954" spans="1:35" hidden="1" x14ac:dyDescent="0.35">
      <c r="A8954" s="3">
        <v>43947.078784722202</v>
      </c>
      <c r="B8954" t="s">
        <v>35</v>
      </c>
      <c r="C8954" t="s">
        <v>16021</v>
      </c>
      <c r="D8954" t="s">
        <v>4966</v>
      </c>
      <c r="E8954" t="s">
        <v>4240</v>
      </c>
      <c r="F8954">
        <v>12054</v>
      </c>
      <c r="G8954" t="s">
        <v>38</v>
      </c>
      <c r="H8954">
        <v>1</v>
      </c>
      <c r="K8954" s="2" t="s">
        <v>130</v>
      </c>
      <c r="L8954" s="1" t="s">
        <v>130</v>
      </c>
      <c r="M8954" s="1" t="s">
        <v>270</v>
      </c>
      <c r="N8954" s="1" t="s">
        <v>271</v>
      </c>
      <c r="O8954" t="s">
        <v>272</v>
      </c>
      <c r="P8954" s="18">
        <v>14.99</v>
      </c>
      <c r="Q8954">
        <v>14.99</v>
      </c>
      <c r="R8954">
        <v>0.7</v>
      </c>
      <c r="S8954">
        <v>10.49</v>
      </c>
      <c r="T8954" t="s">
        <v>44</v>
      </c>
      <c r="U8954">
        <v>1</v>
      </c>
      <c r="V8954">
        <v>10.49</v>
      </c>
      <c r="W8954">
        <v>14.99</v>
      </c>
      <c r="X8954">
        <v>14.99</v>
      </c>
      <c r="Y8954" t="s">
        <v>44</v>
      </c>
      <c r="Z8954">
        <v>0</v>
      </c>
      <c r="AA8954">
        <v>10.49</v>
      </c>
      <c r="AB8954" s="27" t="s">
        <v>44</v>
      </c>
      <c r="AC8954" s="27">
        <v>0</v>
      </c>
      <c r="AD8954" s="27">
        <v>0</v>
      </c>
      <c r="AE8954" s="27">
        <v>0</v>
      </c>
      <c r="AF8954" s="27">
        <v>0</v>
      </c>
      <c r="AG8954" s="27">
        <v>0</v>
      </c>
      <c r="AH8954" s="27">
        <v>0</v>
      </c>
      <c r="AI8954" s="27">
        <v>0</v>
      </c>
    </row>
    <row r="8955" spans="1:35" hidden="1" x14ac:dyDescent="0.35">
      <c r="A8955" s="3">
        <v>43936.997627314799</v>
      </c>
      <c r="B8955" t="s">
        <v>35</v>
      </c>
      <c r="C8955" t="s">
        <v>16029</v>
      </c>
      <c r="D8955" t="s">
        <v>11756</v>
      </c>
      <c r="E8955" t="s">
        <v>5383</v>
      </c>
      <c r="F8955">
        <v>18702</v>
      </c>
      <c r="G8955" t="s">
        <v>38</v>
      </c>
      <c r="H8955">
        <v>1</v>
      </c>
      <c r="K8955" s="2" t="s">
        <v>53</v>
      </c>
      <c r="L8955" s="1" t="s">
        <v>89</v>
      </c>
      <c r="M8955" s="1" t="s">
        <v>2722</v>
      </c>
      <c r="N8955" s="1" t="s">
        <v>1753</v>
      </c>
      <c r="O8955" t="s">
        <v>2723</v>
      </c>
      <c r="P8955" s="18">
        <v>14.99</v>
      </c>
      <c r="Q8955">
        <v>14.99</v>
      </c>
      <c r="R8955">
        <v>0.7</v>
      </c>
      <c r="S8955">
        <v>10.49</v>
      </c>
      <c r="T8955" t="s">
        <v>44</v>
      </c>
      <c r="U8955">
        <v>1</v>
      </c>
      <c r="V8955">
        <v>10.49</v>
      </c>
      <c r="W8955">
        <v>14.99</v>
      </c>
      <c r="X8955">
        <v>14.99</v>
      </c>
      <c r="Y8955" t="s">
        <v>44</v>
      </c>
      <c r="Z8955">
        <v>0</v>
      </c>
      <c r="AA8955">
        <v>10.49</v>
      </c>
      <c r="AB8955" s="27" t="s">
        <v>44</v>
      </c>
      <c r="AC8955" s="27">
        <v>0.9</v>
      </c>
      <c r="AD8955" s="27">
        <v>0.06</v>
      </c>
      <c r="AE8955" s="27">
        <v>0.9</v>
      </c>
      <c r="AF8955" s="27">
        <v>0</v>
      </c>
      <c r="AG8955" s="27">
        <v>0</v>
      </c>
      <c r="AH8955" s="27">
        <v>0</v>
      </c>
      <c r="AI8955" s="27">
        <v>0</v>
      </c>
    </row>
    <row r="8956" spans="1:35" hidden="1" x14ac:dyDescent="0.35">
      <c r="A8956" s="3">
        <v>43928.8280324074</v>
      </c>
      <c r="B8956" t="s">
        <v>114</v>
      </c>
      <c r="C8956" t="s">
        <v>16006</v>
      </c>
      <c r="F8956" t="s">
        <v>11757</v>
      </c>
      <c r="G8956" t="s">
        <v>38</v>
      </c>
      <c r="H8956">
        <v>1</v>
      </c>
      <c r="K8956" s="2" t="s">
        <v>39</v>
      </c>
      <c r="L8956" s="1" t="s">
        <v>40</v>
      </c>
      <c r="M8956" s="1" t="s">
        <v>1774</v>
      </c>
      <c r="N8956" s="1" t="s">
        <v>970</v>
      </c>
      <c r="O8956" t="s">
        <v>1775</v>
      </c>
      <c r="P8956" s="18">
        <v>20.99</v>
      </c>
      <c r="Q8956">
        <v>20.99</v>
      </c>
      <c r="R8956">
        <v>0.5</v>
      </c>
      <c r="S8956">
        <v>10.5</v>
      </c>
      <c r="T8956" t="s">
        <v>44</v>
      </c>
      <c r="U8956">
        <v>1</v>
      </c>
      <c r="V8956">
        <v>10.5</v>
      </c>
      <c r="W8956">
        <v>20.99</v>
      </c>
      <c r="X8956">
        <v>20.99</v>
      </c>
      <c r="Y8956" t="s">
        <v>119</v>
      </c>
      <c r="Z8956">
        <v>0</v>
      </c>
      <c r="AA8956">
        <v>10.5</v>
      </c>
      <c r="AB8956" s="27" t="s">
        <v>44</v>
      </c>
      <c r="AC8956" s="27">
        <v>0</v>
      </c>
    </row>
    <row r="8957" spans="1:35" hidden="1" x14ac:dyDescent="0.35">
      <c r="A8957" s="3">
        <v>43928.8828587963</v>
      </c>
      <c r="B8957" t="s">
        <v>2303</v>
      </c>
      <c r="C8957" t="s">
        <v>16006</v>
      </c>
      <c r="F8957">
        <v>6392</v>
      </c>
      <c r="G8957" t="s">
        <v>38</v>
      </c>
      <c r="H8957">
        <v>1</v>
      </c>
      <c r="K8957" s="2" t="s">
        <v>39</v>
      </c>
      <c r="L8957" s="1" t="s">
        <v>40</v>
      </c>
      <c r="M8957" s="1" t="s">
        <v>11758</v>
      </c>
      <c r="N8957" s="1" t="s">
        <v>2312</v>
      </c>
      <c r="O8957" t="s">
        <v>11759</v>
      </c>
      <c r="P8957" s="18">
        <v>0.99</v>
      </c>
      <c r="Q8957">
        <v>0.99</v>
      </c>
      <c r="R8957">
        <v>0.5</v>
      </c>
      <c r="S8957">
        <v>0.5</v>
      </c>
      <c r="T8957" t="s">
        <v>44</v>
      </c>
      <c r="U8957">
        <v>1</v>
      </c>
      <c r="V8957">
        <v>0.5</v>
      </c>
      <c r="W8957">
        <v>0.99</v>
      </c>
      <c r="X8957">
        <v>0.99</v>
      </c>
      <c r="Y8957" t="s">
        <v>58</v>
      </c>
      <c r="Z8957">
        <v>0</v>
      </c>
      <c r="AA8957">
        <v>0.5</v>
      </c>
      <c r="AB8957" s="27" t="s">
        <v>44</v>
      </c>
      <c r="AC8957" s="27">
        <v>0</v>
      </c>
    </row>
    <row r="8958" spans="1:35" hidden="1" x14ac:dyDescent="0.35">
      <c r="A8958" s="3">
        <v>43948.627372685201</v>
      </c>
      <c r="B8958" t="s">
        <v>175</v>
      </c>
      <c r="C8958" t="s">
        <v>16006</v>
      </c>
      <c r="F8958">
        <v>36939</v>
      </c>
      <c r="G8958" t="s">
        <v>38</v>
      </c>
      <c r="H8958">
        <v>1</v>
      </c>
      <c r="K8958" s="2" t="s">
        <v>39</v>
      </c>
      <c r="L8958" s="1" t="s">
        <v>40</v>
      </c>
      <c r="M8958" s="1" t="s">
        <v>6410</v>
      </c>
      <c r="N8958" s="1" t="s">
        <v>1076</v>
      </c>
      <c r="O8958" t="s">
        <v>6411</v>
      </c>
      <c r="P8958" s="18">
        <v>7.64</v>
      </c>
      <c r="Q8958">
        <v>7.35</v>
      </c>
      <c r="R8958">
        <v>0.5</v>
      </c>
      <c r="S8958">
        <v>3.68</v>
      </c>
      <c r="T8958" t="s">
        <v>44</v>
      </c>
      <c r="U8958">
        <v>1</v>
      </c>
      <c r="V8958">
        <v>3.68</v>
      </c>
      <c r="W8958">
        <v>7.64</v>
      </c>
      <c r="X8958">
        <v>7.35</v>
      </c>
      <c r="Y8958" t="s">
        <v>58</v>
      </c>
      <c r="Z8958">
        <v>0</v>
      </c>
      <c r="AA8958">
        <v>3.68</v>
      </c>
      <c r="AB8958" s="27" t="s">
        <v>44</v>
      </c>
      <c r="AC8958" s="27">
        <v>0</v>
      </c>
    </row>
    <row r="8959" spans="1:35" hidden="1" x14ac:dyDescent="0.35">
      <c r="A8959" s="3">
        <v>43934.715798611098</v>
      </c>
      <c r="B8959" t="s">
        <v>114</v>
      </c>
      <c r="C8959" t="s">
        <v>16006</v>
      </c>
      <c r="F8959" t="s">
        <v>11760</v>
      </c>
      <c r="G8959" t="s">
        <v>38</v>
      </c>
      <c r="H8959">
        <v>1</v>
      </c>
      <c r="K8959" s="2" t="s">
        <v>89</v>
      </c>
      <c r="L8959" s="1" t="s">
        <v>54</v>
      </c>
      <c r="M8959" s="1" t="s">
        <v>11761</v>
      </c>
      <c r="N8959" s="1" t="s">
        <v>11762</v>
      </c>
      <c r="O8959" t="s">
        <v>11763</v>
      </c>
      <c r="P8959" s="18">
        <v>6.79</v>
      </c>
      <c r="Q8959">
        <v>6.79</v>
      </c>
      <c r="R8959">
        <v>0.5</v>
      </c>
      <c r="S8959">
        <v>3.4</v>
      </c>
      <c r="T8959" t="s">
        <v>44</v>
      </c>
      <c r="U8959">
        <v>1</v>
      </c>
      <c r="V8959">
        <v>3.4</v>
      </c>
      <c r="W8959">
        <v>6.79</v>
      </c>
      <c r="X8959">
        <v>6.79</v>
      </c>
      <c r="Y8959" t="s">
        <v>119</v>
      </c>
      <c r="Z8959">
        <v>0</v>
      </c>
      <c r="AA8959">
        <v>3.4</v>
      </c>
      <c r="AB8959" s="27" t="s">
        <v>44</v>
      </c>
      <c r="AC8959" s="27">
        <v>0</v>
      </c>
    </row>
    <row r="8960" spans="1:35" hidden="1" x14ac:dyDescent="0.35">
      <c r="A8960" s="3">
        <v>43933.457326388903</v>
      </c>
      <c r="B8960" t="s">
        <v>114</v>
      </c>
      <c r="C8960" t="s">
        <v>16006</v>
      </c>
      <c r="F8960" t="s">
        <v>11764</v>
      </c>
      <c r="G8960" t="s">
        <v>38</v>
      </c>
      <c r="H8960">
        <v>1</v>
      </c>
      <c r="K8960" s="2" t="s">
        <v>46</v>
      </c>
      <c r="L8960" s="1" t="s">
        <v>737</v>
      </c>
      <c r="M8960" s="1" t="s">
        <v>4650</v>
      </c>
      <c r="N8960" s="1" t="s">
        <v>1369</v>
      </c>
      <c r="O8960" t="s">
        <v>4651</v>
      </c>
      <c r="P8960" s="18">
        <v>1.69</v>
      </c>
      <c r="Q8960">
        <v>1.69</v>
      </c>
      <c r="R8960">
        <v>0.5</v>
      </c>
      <c r="S8960">
        <v>0.85</v>
      </c>
      <c r="T8960" t="s">
        <v>44</v>
      </c>
      <c r="U8960">
        <v>1</v>
      </c>
      <c r="V8960">
        <v>0.85</v>
      </c>
      <c r="W8960">
        <v>1.69</v>
      </c>
      <c r="X8960">
        <v>1.69</v>
      </c>
      <c r="Y8960" t="s">
        <v>119</v>
      </c>
      <c r="Z8960">
        <v>0</v>
      </c>
      <c r="AA8960">
        <v>0.85</v>
      </c>
      <c r="AB8960" s="27" t="s">
        <v>44</v>
      </c>
      <c r="AC8960" s="27">
        <v>0</v>
      </c>
    </row>
    <row r="8961" spans="1:35" hidden="1" x14ac:dyDescent="0.35">
      <c r="A8961" s="3">
        <v>43937.675995370402</v>
      </c>
      <c r="B8961" t="s">
        <v>239</v>
      </c>
      <c r="C8961" t="s">
        <v>16024</v>
      </c>
      <c r="F8961">
        <v>20520120</v>
      </c>
      <c r="G8961" t="s">
        <v>38</v>
      </c>
      <c r="H8961">
        <v>1</v>
      </c>
      <c r="K8961" s="2" t="s">
        <v>176</v>
      </c>
      <c r="L8961" s="1" t="s">
        <v>176</v>
      </c>
      <c r="M8961" s="1" t="s">
        <v>4809</v>
      </c>
      <c r="N8961" s="1" t="s">
        <v>4810</v>
      </c>
      <c r="O8961" t="s">
        <v>4811</v>
      </c>
      <c r="P8961" s="18">
        <v>19.600000000000001</v>
      </c>
      <c r="Q8961">
        <v>19.600000000000001</v>
      </c>
      <c r="R8961">
        <v>0.5</v>
      </c>
      <c r="S8961">
        <v>9.8000000000000007</v>
      </c>
      <c r="T8961" t="s">
        <v>44</v>
      </c>
      <c r="U8961">
        <v>1</v>
      </c>
      <c r="V8961">
        <v>9.8000000000000007</v>
      </c>
      <c r="W8961">
        <v>19.600000000000001</v>
      </c>
      <c r="X8961">
        <v>19.600000000000001</v>
      </c>
      <c r="Y8961" t="s">
        <v>240</v>
      </c>
      <c r="Z8961">
        <v>0</v>
      </c>
      <c r="AA8961">
        <v>9.8000000000000007</v>
      </c>
      <c r="AB8961" s="27" t="s">
        <v>44</v>
      </c>
      <c r="AC8961" s="27">
        <v>0</v>
      </c>
    </row>
    <row r="8962" spans="1:35" hidden="1" x14ac:dyDescent="0.35">
      <c r="A8962" s="3">
        <v>43931.983449074098</v>
      </c>
      <c r="B8962" t="s">
        <v>187</v>
      </c>
      <c r="C8962" t="s">
        <v>16006</v>
      </c>
      <c r="F8962">
        <v>4960010</v>
      </c>
      <c r="G8962" t="s">
        <v>38</v>
      </c>
      <c r="H8962">
        <v>1</v>
      </c>
      <c r="K8962" s="2" t="s">
        <v>53</v>
      </c>
      <c r="L8962" s="1" t="s">
        <v>182</v>
      </c>
      <c r="M8962" s="1" t="s">
        <v>183</v>
      </c>
      <c r="N8962" s="1" t="s">
        <v>184</v>
      </c>
      <c r="O8962" t="s">
        <v>185</v>
      </c>
      <c r="P8962" s="18">
        <v>11.89</v>
      </c>
      <c r="Q8962">
        <v>11.89</v>
      </c>
      <c r="R8962">
        <v>0.5</v>
      </c>
      <c r="S8962">
        <v>5.95</v>
      </c>
      <c r="T8962" t="s">
        <v>44</v>
      </c>
      <c r="U8962">
        <v>1</v>
      </c>
      <c r="V8962">
        <v>5.95</v>
      </c>
      <c r="W8962">
        <v>11.89</v>
      </c>
      <c r="X8962">
        <v>11.89</v>
      </c>
      <c r="Y8962" t="s">
        <v>58</v>
      </c>
      <c r="Z8962">
        <v>0</v>
      </c>
      <c r="AA8962">
        <v>5.95</v>
      </c>
      <c r="AB8962" s="27" t="s">
        <v>44</v>
      </c>
      <c r="AC8962" s="27">
        <v>0</v>
      </c>
    </row>
    <row r="8963" spans="1:35" hidden="1" x14ac:dyDescent="0.35">
      <c r="A8963" s="3">
        <v>43925.306724536997</v>
      </c>
      <c r="B8963" t="s">
        <v>35</v>
      </c>
      <c r="C8963" t="s">
        <v>16028</v>
      </c>
      <c r="D8963" t="s">
        <v>3406</v>
      </c>
      <c r="E8963" t="s">
        <v>3406</v>
      </c>
      <c r="F8963">
        <v>95340</v>
      </c>
      <c r="G8963" t="s">
        <v>38</v>
      </c>
      <c r="H8963">
        <v>1</v>
      </c>
      <c r="K8963" s="2" t="s">
        <v>46</v>
      </c>
      <c r="L8963" s="1" t="s">
        <v>137</v>
      </c>
      <c r="M8963" s="1" t="s">
        <v>279</v>
      </c>
      <c r="N8963" s="1" t="s">
        <v>139</v>
      </c>
      <c r="O8963" t="s">
        <v>280</v>
      </c>
      <c r="P8963" s="18">
        <v>0.99</v>
      </c>
      <c r="Q8963">
        <v>0.99</v>
      </c>
      <c r="R8963">
        <v>0.7</v>
      </c>
      <c r="S8963">
        <v>0.69</v>
      </c>
      <c r="T8963" t="s">
        <v>44</v>
      </c>
      <c r="U8963">
        <v>1</v>
      </c>
      <c r="V8963">
        <v>0.69</v>
      </c>
      <c r="W8963">
        <v>0.99</v>
      </c>
      <c r="X8963">
        <v>0.99</v>
      </c>
      <c r="Y8963" t="s">
        <v>44</v>
      </c>
      <c r="Z8963">
        <v>0</v>
      </c>
      <c r="AA8963">
        <v>0.69</v>
      </c>
      <c r="AB8963" s="27" t="s">
        <v>44</v>
      </c>
      <c r="AC8963" s="27">
        <v>0</v>
      </c>
      <c r="AD8963" s="27">
        <v>0</v>
      </c>
      <c r="AE8963" s="27">
        <v>0</v>
      </c>
      <c r="AF8963" s="27">
        <v>0</v>
      </c>
      <c r="AG8963" s="27">
        <v>0</v>
      </c>
      <c r="AH8963" s="27">
        <v>0</v>
      </c>
      <c r="AI8963" s="27">
        <v>0</v>
      </c>
    </row>
    <row r="8964" spans="1:35" hidden="1" x14ac:dyDescent="0.35">
      <c r="A8964" s="3">
        <v>43936.735960648097</v>
      </c>
      <c r="B8964" t="s">
        <v>35</v>
      </c>
      <c r="C8964" t="s">
        <v>16030</v>
      </c>
      <c r="D8964" t="s">
        <v>11765</v>
      </c>
      <c r="E8964" t="s">
        <v>1342</v>
      </c>
      <c r="F8964">
        <v>34655</v>
      </c>
      <c r="G8964" t="s">
        <v>38</v>
      </c>
      <c r="H8964">
        <v>1</v>
      </c>
      <c r="K8964" s="2" t="s">
        <v>53</v>
      </c>
      <c r="L8964" s="1" t="s">
        <v>89</v>
      </c>
      <c r="M8964" s="1" t="s">
        <v>501</v>
      </c>
      <c r="N8964" s="1" t="s">
        <v>502</v>
      </c>
      <c r="O8964" t="s">
        <v>503</v>
      </c>
      <c r="P8964" s="18">
        <v>2.99</v>
      </c>
      <c r="Q8964">
        <v>2.99</v>
      </c>
      <c r="R8964">
        <v>0.7</v>
      </c>
      <c r="S8964">
        <v>2.09</v>
      </c>
      <c r="T8964" t="s">
        <v>44</v>
      </c>
      <c r="U8964">
        <v>1</v>
      </c>
      <c r="V8964">
        <v>2.09</v>
      </c>
      <c r="W8964">
        <v>2.99</v>
      </c>
      <c r="X8964">
        <v>2.99</v>
      </c>
      <c r="Y8964" t="s">
        <v>44</v>
      </c>
      <c r="Z8964">
        <v>0</v>
      </c>
      <c r="AA8964">
        <v>2.09</v>
      </c>
      <c r="AB8964" s="27" t="s">
        <v>44</v>
      </c>
      <c r="AC8964" s="27">
        <v>0</v>
      </c>
      <c r="AD8964" s="27">
        <v>0</v>
      </c>
      <c r="AE8964" s="27">
        <v>0</v>
      </c>
      <c r="AF8964" s="27">
        <v>0</v>
      </c>
      <c r="AG8964" s="27">
        <v>0</v>
      </c>
      <c r="AH8964" s="27">
        <v>0</v>
      </c>
      <c r="AI8964" s="27">
        <v>0</v>
      </c>
    </row>
    <row r="8965" spans="1:35" hidden="1" x14ac:dyDescent="0.35">
      <c r="A8965" s="3">
        <v>43938.873749999999</v>
      </c>
      <c r="B8965" t="s">
        <v>35</v>
      </c>
      <c r="C8965" t="s">
        <v>16021</v>
      </c>
      <c r="D8965" t="s">
        <v>385</v>
      </c>
      <c r="E8965" t="s">
        <v>386</v>
      </c>
      <c r="F8965">
        <v>10011</v>
      </c>
      <c r="G8965" t="s">
        <v>38</v>
      </c>
      <c r="H8965">
        <v>1</v>
      </c>
      <c r="K8965" s="2" t="s">
        <v>479</v>
      </c>
      <c r="L8965" s="1" t="s">
        <v>479</v>
      </c>
      <c r="M8965" s="1" t="s">
        <v>8730</v>
      </c>
      <c r="N8965" s="1" t="s">
        <v>2228</v>
      </c>
      <c r="O8965" t="s">
        <v>8731</v>
      </c>
      <c r="P8965" s="18">
        <v>14.99</v>
      </c>
      <c r="Q8965">
        <v>14.99</v>
      </c>
      <c r="R8965">
        <v>0.7</v>
      </c>
      <c r="S8965">
        <v>10.49</v>
      </c>
      <c r="T8965" t="s">
        <v>44</v>
      </c>
      <c r="U8965">
        <v>1</v>
      </c>
      <c r="V8965">
        <v>10.49</v>
      </c>
      <c r="W8965">
        <v>14.99</v>
      </c>
      <c r="X8965">
        <v>14.99</v>
      </c>
      <c r="Y8965" t="s">
        <v>44</v>
      </c>
      <c r="Z8965">
        <v>0</v>
      </c>
      <c r="AA8965">
        <v>10.49</v>
      </c>
      <c r="AB8965" s="27" t="s">
        <v>44</v>
      </c>
      <c r="AC8965" s="27">
        <v>0</v>
      </c>
      <c r="AD8965" s="27">
        <v>0</v>
      </c>
      <c r="AE8965" s="27">
        <v>0</v>
      </c>
      <c r="AF8965" s="27">
        <v>0</v>
      </c>
      <c r="AG8965" s="27">
        <v>0</v>
      </c>
      <c r="AH8965" s="27">
        <v>0</v>
      </c>
      <c r="AI8965" s="27">
        <v>0</v>
      </c>
    </row>
    <row r="8966" spans="1:35" hidden="1" x14ac:dyDescent="0.35">
      <c r="A8966" s="3">
        <v>43925.975370370397</v>
      </c>
      <c r="B8966" t="s">
        <v>35</v>
      </c>
      <c r="C8966" t="s">
        <v>16005</v>
      </c>
      <c r="D8966" t="s">
        <v>45</v>
      </c>
      <c r="E8966" t="s">
        <v>45</v>
      </c>
      <c r="F8966">
        <v>99501</v>
      </c>
      <c r="G8966" t="s">
        <v>38</v>
      </c>
      <c r="H8966">
        <v>1</v>
      </c>
      <c r="K8966" s="2" t="s">
        <v>46</v>
      </c>
      <c r="L8966" s="1" t="s">
        <v>171</v>
      </c>
      <c r="M8966" s="1" t="s">
        <v>11766</v>
      </c>
      <c r="N8966" s="1" t="s">
        <v>11767</v>
      </c>
      <c r="O8966" t="s">
        <v>11768</v>
      </c>
      <c r="P8966" s="18">
        <v>0.99</v>
      </c>
      <c r="Q8966">
        <v>0.99</v>
      </c>
      <c r="R8966">
        <v>0.7</v>
      </c>
      <c r="S8966">
        <v>0.69</v>
      </c>
      <c r="T8966" t="s">
        <v>44</v>
      </c>
      <c r="U8966">
        <v>1</v>
      </c>
      <c r="V8966">
        <v>0.69</v>
      </c>
      <c r="W8966">
        <v>0.99</v>
      </c>
      <c r="X8966">
        <v>0.99</v>
      </c>
      <c r="Y8966" t="s">
        <v>44</v>
      </c>
      <c r="Z8966">
        <v>0</v>
      </c>
      <c r="AA8966">
        <v>0.69</v>
      </c>
      <c r="AB8966" s="27" t="s">
        <v>44</v>
      </c>
      <c r="AC8966" s="27">
        <v>0</v>
      </c>
      <c r="AD8966" s="27">
        <v>0</v>
      </c>
      <c r="AE8966" s="27">
        <v>0</v>
      </c>
      <c r="AF8966" s="27">
        <v>0</v>
      </c>
      <c r="AG8966" s="27">
        <v>0</v>
      </c>
      <c r="AH8966" s="27">
        <v>0</v>
      </c>
      <c r="AI8966" s="27">
        <v>0</v>
      </c>
    </row>
    <row r="8967" spans="1:35" hidden="1" x14ac:dyDescent="0.35">
      <c r="A8967" s="3">
        <v>43926.769814814797</v>
      </c>
      <c r="B8967" t="s">
        <v>51</v>
      </c>
      <c r="C8967" t="s">
        <v>16006</v>
      </c>
      <c r="F8967" t="s">
        <v>11769</v>
      </c>
      <c r="G8967" t="s">
        <v>38</v>
      </c>
      <c r="H8967">
        <v>1</v>
      </c>
      <c r="K8967" s="2" t="s">
        <v>89</v>
      </c>
      <c r="L8967" s="1" t="s">
        <v>182</v>
      </c>
      <c r="M8967" s="1" t="s">
        <v>11770</v>
      </c>
      <c r="N8967" s="1" t="s">
        <v>11771</v>
      </c>
      <c r="O8967" t="s">
        <v>11772</v>
      </c>
      <c r="P8967" s="18">
        <v>6.79</v>
      </c>
      <c r="Q8967">
        <v>6.79</v>
      </c>
      <c r="R8967">
        <v>0.5</v>
      </c>
      <c r="S8967">
        <v>3.4</v>
      </c>
      <c r="T8967" t="s">
        <v>44</v>
      </c>
      <c r="U8967">
        <v>1</v>
      </c>
      <c r="V8967">
        <v>3.4</v>
      </c>
      <c r="W8967">
        <v>6.79</v>
      </c>
      <c r="X8967">
        <v>6.79</v>
      </c>
      <c r="Y8967" t="s">
        <v>58</v>
      </c>
      <c r="Z8967">
        <v>0</v>
      </c>
      <c r="AA8967">
        <v>3.4</v>
      </c>
      <c r="AB8967" s="27" t="s">
        <v>44</v>
      </c>
      <c r="AC8967" s="27">
        <v>0</v>
      </c>
    </row>
    <row r="8968" spans="1:35" hidden="1" x14ac:dyDescent="0.35">
      <c r="A8968" s="3">
        <v>43940.612523148098</v>
      </c>
      <c r="B8968" t="s">
        <v>103</v>
      </c>
      <c r="C8968" t="s">
        <v>16018</v>
      </c>
      <c r="F8968">
        <v>6069</v>
      </c>
      <c r="G8968" t="s">
        <v>38</v>
      </c>
      <c r="H8968">
        <v>1</v>
      </c>
      <c r="K8968" s="2" t="s">
        <v>39</v>
      </c>
      <c r="L8968" s="1" t="s">
        <v>153</v>
      </c>
      <c r="M8968" s="1" t="s">
        <v>9859</v>
      </c>
      <c r="N8968" s="1" t="s">
        <v>9860</v>
      </c>
      <c r="O8968" t="s">
        <v>9861</v>
      </c>
      <c r="P8968" s="18">
        <v>3.39</v>
      </c>
      <c r="Q8968">
        <v>3.39</v>
      </c>
      <c r="R8968">
        <v>0.5</v>
      </c>
      <c r="S8968">
        <v>1.7</v>
      </c>
      <c r="T8968" t="s">
        <v>44</v>
      </c>
      <c r="U8968">
        <v>1</v>
      </c>
      <c r="V8968">
        <v>1.7</v>
      </c>
      <c r="W8968">
        <v>3.39</v>
      </c>
      <c r="X8968">
        <v>3.39</v>
      </c>
      <c r="Y8968" t="s">
        <v>108</v>
      </c>
      <c r="Z8968">
        <v>0</v>
      </c>
      <c r="AA8968">
        <v>1.7</v>
      </c>
      <c r="AB8968" s="27" t="s">
        <v>44</v>
      </c>
      <c r="AC8968" s="27">
        <v>0</v>
      </c>
    </row>
    <row r="8969" spans="1:35" hidden="1" x14ac:dyDescent="0.35">
      <c r="A8969" s="3">
        <v>43940.008518518502</v>
      </c>
      <c r="B8969" t="s">
        <v>35</v>
      </c>
      <c r="C8969" t="s">
        <v>16057</v>
      </c>
      <c r="D8969" t="s">
        <v>11773</v>
      </c>
      <c r="E8969" t="s">
        <v>2180</v>
      </c>
      <c r="F8969">
        <v>66213</v>
      </c>
      <c r="G8969" t="s">
        <v>38</v>
      </c>
      <c r="H8969">
        <v>1</v>
      </c>
      <c r="K8969" s="2" t="s">
        <v>53</v>
      </c>
      <c r="L8969" s="1" t="s">
        <v>125</v>
      </c>
      <c r="M8969" s="1" t="s">
        <v>11774</v>
      </c>
      <c r="N8969" s="1" t="s">
        <v>2804</v>
      </c>
      <c r="O8969" t="s">
        <v>11775</v>
      </c>
      <c r="P8969" s="18">
        <v>3.99</v>
      </c>
      <c r="Q8969">
        <v>3.99</v>
      </c>
      <c r="R8969">
        <v>0.7</v>
      </c>
      <c r="S8969">
        <v>2.79</v>
      </c>
      <c r="T8969" t="s">
        <v>44</v>
      </c>
      <c r="U8969">
        <v>1</v>
      </c>
      <c r="V8969">
        <v>2.79</v>
      </c>
      <c r="W8969">
        <v>3.99</v>
      </c>
      <c r="X8969">
        <v>3.99</v>
      </c>
      <c r="Y8969" t="s">
        <v>44</v>
      </c>
      <c r="Z8969">
        <v>0</v>
      </c>
      <c r="AA8969">
        <v>2.79</v>
      </c>
      <c r="AB8969" s="27" t="s">
        <v>44</v>
      </c>
      <c r="AC8969" s="27">
        <v>0</v>
      </c>
      <c r="AD8969" s="27">
        <v>0</v>
      </c>
      <c r="AE8969" s="27">
        <v>0</v>
      </c>
      <c r="AF8969" s="27">
        <v>0</v>
      </c>
      <c r="AG8969" s="27">
        <v>0</v>
      </c>
      <c r="AH8969" s="27">
        <v>0</v>
      </c>
      <c r="AI8969" s="27">
        <v>0</v>
      </c>
    </row>
    <row r="8970" spans="1:35" hidden="1" x14ac:dyDescent="0.35">
      <c r="A8970" s="3">
        <v>43950.7589351852</v>
      </c>
      <c r="B8970" t="s">
        <v>35</v>
      </c>
      <c r="C8970" t="s">
        <v>16005</v>
      </c>
      <c r="D8970" t="s">
        <v>8611</v>
      </c>
      <c r="E8970" t="s">
        <v>11776</v>
      </c>
      <c r="F8970">
        <v>99674</v>
      </c>
      <c r="G8970" t="s">
        <v>38</v>
      </c>
      <c r="H8970">
        <v>1</v>
      </c>
      <c r="K8970" s="2" t="s">
        <v>39</v>
      </c>
      <c r="L8970" s="1" t="s">
        <v>40</v>
      </c>
      <c r="M8970" s="1" t="s">
        <v>2311</v>
      </c>
      <c r="N8970" s="1" t="s">
        <v>2312</v>
      </c>
      <c r="O8970" t="s">
        <v>2313</v>
      </c>
      <c r="P8970" s="18">
        <v>2.99</v>
      </c>
      <c r="Q8970">
        <v>2.99</v>
      </c>
      <c r="R8970">
        <v>0.7</v>
      </c>
      <c r="S8970">
        <v>2.09</v>
      </c>
      <c r="T8970" t="s">
        <v>44</v>
      </c>
      <c r="U8970">
        <v>1</v>
      </c>
      <c r="V8970">
        <v>2.09</v>
      </c>
      <c r="W8970">
        <v>2.99</v>
      </c>
      <c r="X8970">
        <v>2.99</v>
      </c>
      <c r="Y8970" t="s">
        <v>44</v>
      </c>
      <c r="Z8970">
        <v>0</v>
      </c>
      <c r="AA8970">
        <v>2.09</v>
      </c>
      <c r="AB8970" s="27" t="s">
        <v>44</v>
      </c>
      <c r="AC8970" s="27">
        <v>0</v>
      </c>
      <c r="AD8970" s="27">
        <v>0</v>
      </c>
      <c r="AE8970" s="27">
        <v>0</v>
      </c>
      <c r="AF8970" s="27">
        <v>0</v>
      </c>
      <c r="AG8970" s="27">
        <v>0</v>
      </c>
      <c r="AH8970" s="27">
        <v>0</v>
      </c>
      <c r="AI8970" s="27">
        <v>0</v>
      </c>
    </row>
    <row r="8971" spans="1:35" hidden="1" x14ac:dyDescent="0.35">
      <c r="A8971" s="3">
        <v>43940.846319444398</v>
      </c>
      <c r="B8971" t="s">
        <v>35</v>
      </c>
      <c r="C8971" t="s">
        <v>16019</v>
      </c>
      <c r="D8971" t="s">
        <v>229</v>
      </c>
      <c r="E8971" t="s">
        <v>230</v>
      </c>
      <c r="F8971">
        <v>77007</v>
      </c>
      <c r="G8971" t="s">
        <v>38</v>
      </c>
      <c r="H8971">
        <v>1</v>
      </c>
      <c r="K8971" s="2" t="s">
        <v>479</v>
      </c>
      <c r="L8971" s="1" t="s">
        <v>479</v>
      </c>
      <c r="M8971" s="1" t="s">
        <v>480</v>
      </c>
      <c r="N8971" s="1" t="s">
        <v>481</v>
      </c>
      <c r="O8971" t="s">
        <v>482</v>
      </c>
      <c r="P8971" s="18">
        <v>14.99</v>
      </c>
      <c r="Q8971">
        <v>14.99</v>
      </c>
      <c r="R8971">
        <v>0.7</v>
      </c>
      <c r="S8971">
        <v>10.49</v>
      </c>
      <c r="T8971" t="s">
        <v>44</v>
      </c>
      <c r="U8971">
        <v>1</v>
      </c>
      <c r="V8971">
        <v>10.49</v>
      </c>
      <c r="W8971">
        <v>14.99</v>
      </c>
      <c r="X8971">
        <v>14.99</v>
      </c>
      <c r="Y8971" t="s">
        <v>44</v>
      </c>
      <c r="Z8971">
        <v>0</v>
      </c>
      <c r="AA8971">
        <v>10.49</v>
      </c>
      <c r="AB8971" s="27" t="s">
        <v>44</v>
      </c>
      <c r="AC8971" s="27">
        <v>1.24</v>
      </c>
      <c r="AD8971" s="27">
        <v>6.25E-2</v>
      </c>
      <c r="AE8971" s="27">
        <v>0.94</v>
      </c>
      <c r="AF8971" s="27">
        <v>0.02</v>
      </c>
      <c r="AG8971" s="27">
        <v>0.3</v>
      </c>
      <c r="AH8971" s="27">
        <v>0</v>
      </c>
      <c r="AI8971" s="27">
        <v>0</v>
      </c>
    </row>
    <row r="8972" spans="1:35" hidden="1" x14ac:dyDescent="0.35">
      <c r="A8972" s="3">
        <v>43922.712592592601</v>
      </c>
      <c r="B8972" t="s">
        <v>175</v>
      </c>
      <c r="C8972" t="s">
        <v>16006</v>
      </c>
      <c r="F8972">
        <v>41020</v>
      </c>
      <c r="G8972" t="s">
        <v>38</v>
      </c>
      <c r="H8972">
        <v>1</v>
      </c>
      <c r="K8972" s="2" t="s">
        <v>39</v>
      </c>
      <c r="L8972" s="1" t="s">
        <v>691</v>
      </c>
      <c r="M8972" s="1" t="s">
        <v>1084</v>
      </c>
      <c r="N8972" s="1" t="s">
        <v>596</v>
      </c>
      <c r="O8972" t="s">
        <v>1085</v>
      </c>
      <c r="P8972" s="18">
        <v>15.39</v>
      </c>
      <c r="Q8972">
        <v>15.39</v>
      </c>
      <c r="R8972">
        <v>0.5</v>
      </c>
      <c r="S8972">
        <v>7.7</v>
      </c>
      <c r="T8972" t="s">
        <v>44</v>
      </c>
      <c r="U8972">
        <v>1</v>
      </c>
      <c r="V8972">
        <v>7.7</v>
      </c>
      <c r="W8972">
        <v>15.39</v>
      </c>
      <c r="X8972">
        <v>15.39</v>
      </c>
      <c r="Y8972" t="s">
        <v>58</v>
      </c>
      <c r="Z8972">
        <v>0</v>
      </c>
      <c r="AA8972">
        <v>7.7</v>
      </c>
      <c r="AB8972" s="27" t="s">
        <v>44</v>
      </c>
      <c r="AC8972" s="27">
        <v>0</v>
      </c>
    </row>
    <row r="8973" spans="1:35" hidden="1" x14ac:dyDescent="0.35">
      <c r="A8973" s="3">
        <v>43938.432187500002</v>
      </c>
      <c r="B8973" t="s">
        <v>148</v>
      </c>
      <c r="C8973" t="s">
        <v>16074</v>
      </c>
      <c r="F8973">
        <v>9398</v>
      </c>
      <c r="G8973" t="s">
        <v>38</v>
      </c>
      <c r="H8973">
        <v>1</v>
      </c>
      <c r="K8973" s="2" t="s">
        <v>53</v>
      </c>
      <c r="L8973" s="1" t="s">
        <v>125</v>
      </c>
      <c r="M8973" s="1" t="s">
        <v>11777</v>
      </c>
      <c r="N8973" s="1" t="s">
        <v>1358</v>
      </c>
      <c r="O8973" t="s">
        <v>11778</v>
      </c>
      <c r="P8973" s="18">
        <v>3.39</v>
      </c>
      <c r="Q8973">
        <v>3.39</v>
      </c>
      <c r="R8973">
        <v>0.5</v>
      </c>
      <c r="S8973">
        <v>1.7</v>
      </c>
      <c r="T8973" t="s">
        <v>44</v>
      </c>
      <c r="U8973">
        <v>1</v>
      </c>
      <c r="V8973">
        <v>1.7</v>
      </c>
      <c r="W8973">
        <v>3.39</v>
      </c>
      <c r="X8973">
        <v>3.39</v>
      </c>
      <c r="Y8973" t="s">
        <v>152</v>
      </c>
      <c r="Z8973">
        <v>0</v>
      </c>
      <c r="AA8973">
        <v>1.7</v>
      </c>
      <c r="AB8973" s="27" t="s">
        <v>44</v>
      </c>
      <c r="AC8973" s="27">
        <v>0</v>
      </c>
    </row>
    <row r="8974" spans="1:35" hidden="1" x14ac:dyDescent="0.35">
      <c r="A8974" s="3">
        <v>43949.906307870398</v>
      </c>
      <c r="B8974" t="s">
        <v>114</v>
      </c>
      <c r="C8974" t="s">
        <v>16006</v>
      </c>
      <c r="F8974" t="s">
        <v>6025</v>
      </c>
      <c r="G8974" t="s">
        <v>38</v>
      </c>
      <c r="H8974">
        <v>1</v>
      </c>
      <c r="K8974" s="2" t="s">
        <v>46</v>
      </c>
      <c r="L8974" s="1" t="s">
        <v>348</v>
      </c>
      <c r="M8974" s="1" t="s">
        <v>9298</v>
      </c>
      <c r="N8974" s="1" t="s">
        <v>2046</v>
      </c>
      <c r="O8974" t="s">
        <v>9299</v>
      </c>
      <c r="P8974" s="18">
        <v>1.69</v>
      </c>
      <c r="Q8974">
        <v>1.69</v>
      </c>
      <c r="R8974">
        <v>0.5</v>
      </c>
      <c r="S8974">
        <v>0.85</v>
      </c>
      <c r="T8974" t="s">
        <v>44</v>
      </c>
      <c r="U8974">
        <v>1</v>
      </c>
      <c r="V8974">
        <v>0.85</v>
      </c>
      <c r="W8974">
        <v>1.69</v>
      </c>
      <c r="X8974">
        <v>1.69</v>
      </c>
      <c r="Y8974" t="s">
        <v>119</v>
      </c>
      <c r="Z8974">
        <v>0</v>
      </c>
      <c r="AA8974">
        <v>0.85</v>
      </c>
      <c r="AB8974" s="27" t="s">
        <v>44</v>
      </c>
      <c r="AC8974" s="27">
        <v>0</v>
      </c>
    </row>
    <row r="8975" spans="1:35" hidden="1" x14ac:dyDescent="0.35">
      <c r="A8975" s="3">
        <v>43942.677291666703</v>
      </c>
      <c r="B8975" t="s">
        <v>239</v>
      </c>
      <c r="C8975" t="s">
        <v>16083</v>
      </c>
      <c r="F8975">
        <v>41750030</v>
      </c>
      <c r="G8975" t="s">
        <v>38</v>
      </c>
      <c r="H8975">
        <v>1</v>
      </c>
      <c r="K8975" s="2" t="s">
        <v>176</v>
      </c>
      <c r="L8975" s="1" t="s">
        <v>176</v>
      </c>
      <c r="M8975" s="1" t="s">
        <v>940</v>
      </c>
      <c r="N8975" s="1" t="s">
        <v>941</v>
      </c>
      <c r="O8975" t="s">
        <v>942</v>
      </c>
      <c r="P8975" s="18">
        <v>6</v>
      </c>
      <c r="Q8975">
        <v>6</v>
      </c>
      <c r="R8975">
        <v>0.5</v>
      </c>
      <c r="S8975">
        <v>3</v>
      </c>
      <c r="T8975" t="s">
        <v>44</v>
      </c>
      <c r="U8975">
        <v>1</v>
      </c>
      <c r="V8975">
        <v>3</v>
      </c>
      <c r="W8975">
        <v>6</v>
      </c>
      <c r="X8975">
        <v>6</v>
      </c>
      <c r="Y8975" t="s">
        <v>240</v>
      </c>
      <c r="Z8975">
        <v>0</v>
      </c>
      <c r="AA8975">
        <v>3</v>
      </c>
      <c r="AB8975" s="27" t="s">
        <v>44</v>
      </c>
      <c r="AC8975" s="27">
        <v>0</v>
      </c>
    </row>
    <row r="8976" spans="1:35" hidden="1" x14ac:dyDescent="0.35">
      <c r="A8976" s="3">
        <v>43948.555219907401</v>
      </c>
      <c r="B8976" t="s">
        <v>180</v>
      </c>
      <c r="C8976" t="s">
        <v>16006</v>
      </c>
      <c r="F8976">
        <v>6516</v>
      </c>
      <c r="G8976" t="s">
        <v>38</v>
      </c>
      <c r="H8976">
        <v>1</v>
      </c>
      <c r="K8976" s="2" t="s">
        <v>176</v>
      </c>
      <c r="L8976" s="1" t="s">
        <v>176</v>
      </c>
      <c r="M8976" s="1" t="s">
        <v>11779</v>
      </c>
      <c r="N8976" s="1" t="s">
        <v>11780</v>
      </c>
      <c r="O8976" t="s">
        <v>11781</v>
      </c>
      <c r="P8976" s="18">
        <v>6.79</v>
      </c>
      <c r="Q8976">
        <v>6.79</v>
      </c>
      <c r="R8976">
        <v>0.5</v>
      </c>
      <c r="S8976">
        <v>3.4</v>
      </c>
      <c r="T8976" t="s">
        <v>44</v>
      </c>
      <c r="U8976">
        <v>1</v>
      </c>
      <c r="V8976">
        <v>3.4</v>
      </c>
      <c r="W8976">
        <v>6.79</v>
      </c>
      <c r="X8976">
        <v>6.79</v>
      </c>
      <c r="Y8976" t="s">
        <v>186</v>
      </c>
      <c r="Z8976">
        <v>0</v>
      </c>
      <c r="AA8976">
        <v>3.4</v>
      </c>
      <c r="AB8976" s="27" t="s">
        <v>44</v>
      </c>
      <c r="AC8976" s="27">
        <v>0</v>
      </c>
    </row>
    <row r="8977" spans="1:35" hidden="1" x14ac:dyDescent="0.35">
      <c r="A8977" s="3">
        <v>43932.6074884259</v>
      </c>
      <c r="B8977" t="s">
        <v>35</v>
      </c>
      <c r="C8977" t="s">
        <v>16021</v>
      </c>
      <c r="D8977" t="s">
        <v>539</v>
      </c>
      <c r="E8977" t="s">
        <v>539</v>
      </c>
      <c r="F8977">
        <v>11413</v>
      </c>
      <c r="G8977" t="s">
        <v>38</v>
      </c>
      <c r="H8977">
        <v>1</v>
      </c>
      <c r="K8977" s="2" t="s">
        <v>46</v>
      </c>
      <c r="L8977" s="1" t="s">
        <v>348</v>
      </c>
      <c r="M8977" s="1" t="s">
        <v>1915</v>
      </c>
      <c r="N8977" s="1" t="s">
        <v>1916</v>
      </c>
      <c r="O8977" t="s">
        <v>1917</v>
      </c>
      <c r="P8977" s="18">
        <v>0.99</v>
      </c>
      <c r="Q8977">
        <v>0.99</v>
      </c>
      <c r="R8977">
        <v>0.7</v>
      </c>
      <c r="S8977">
        <v>0.69</v>
      </c>
      <c r="T8977" t="s">
        <v>44</v>
      </c>
      <c r="U8977">
        <v>1</v>
      </c>
      <c r="V8977">
        <v>0.69</v>
      </c>
      <c r="W8977">
        <v>0.99</v>
      </c>
      <c r="X8977">
        <v>0.99</v>
      </c>
      <c r="Y8977" t="s">
        <v>44</v>
      </c>
      <c r="Z8977">
        <v>0</v>
      </c>
      <c r="AA8977">
        <v>0.69</v>
      </c>
      <c r="AB8977" s="27" t="s">
        <v>44</v>
      </c>
      <c r="AC8977" s="27">
        <v>0</v>
      </c>
      <c r="AD8977" s="27">
        <v>0</v>
      </c>
      <c r="AE8977" s="27">
        <v>0</v>
      </c>
      <c r="AF8977" s="27">
        <v>0</v>
      </c>
      <c r="AG8977" s="27">
        <v>0</v>
      </c>
      <c r="AH8977" s="27">
        <v>0</v>
      </c>
      <c r="AI8977" s="27">
        <v>0</v>
      </c>
    </row>
    <row r="8978" spans="1:35" hidden="1" x14ac:dyDescent="0.35">
      <c r="A8978" s="3">
        <v>43923.612233796302</v>
      </c>
      <c r="B8978" t="s">
        <v>114</v>
      </c>
      <c r="C8978" t="s">
        <v>16006</v>
      </c>
      <c r="F8978" t="s">
        <v>11782</v>
      </c>
      <c r="G8978" t="s">
        <v>38</v>
      </c>
      <c r="H8978">
        <v>1</v>
      </c>
      <c r="K8978" s="2" t="s">
        <v>53</v>
      </c>
      <c r="L8978" s="1" t="s">
        <v>89</v>
      </c>
      <c r="M8978" s="1" t="s">
        <v>11783</v>
      </c>
      <c r="N8978" s="1" t="s">
        <v>1094</v>
      </c>
      <c r="O8978" t="s">
        <v>11784</v>
      </c>
      <c r="P8978" s="18">
        <v>12.6</v>
      </c>
      <c r="Q8978">
        <v>12.6</v>
      </c>
      <c r="R8978">
        <v>0.5</v>
      </c>
      <c r="S8978">
        <v>6.3</v>
      </c>
      <c r="T8978" t="s">
        <v>44</v>
      </c>
      <c r="U8978">
        <v>1</v>
      </c>
      <c r="V8978">
        <v>6.3</v>
      </c>
      <c r="W8978">
        <v>12.6</v>
      </c>
      <c r="X8978">
        <v>12.6</v>
      </c>
      <c r="Y8978" t="s">
        <v>119</v>
      </c>
      <c r="Z8978">
        <v>0</v>
      </c>
      <c r="AA8978">
        <v>6.3</v>
      </c>
      <c r="AB8978" s="27" t="s">
        <v>44</v>
      </c>
      <c r="AC8978" s="27">
        <v>0</v>
      </c>
    </row>
    <row r="8979" spans="1:35" hidden="1" x14ac:dyDescent="0.35">
      <c r="A8979" s="3">
        <v>43945.095162037003</v>
      </c>
      <c r="B8979" t="s">
        <v>103</v>
      </c>
      <c r="C8979" t="s">
        <v>16012</v>
      </c>
      <c r="F8979">
        <v>4551</v>
      </c>
      <c r="G8979" t="s">
        <v>38</v>
      </c>
      <c r="H8979">
        <v>1</v>
      </c>
      <c r="K8979" s="2" t="s">
        <v>46</v>
      </c>
      <c r="L8979" s="1" t="s">
        <v>737</v>
      </c>
      <c r="M8979" s="1" t="s">
        <v>1433</v>
      </c>
      <c r="N8979" s="1" t="s">
        <v>1434</v>
      </c>
      <c r="O8979" t="s">
        <v>1435</v>
      </c>
      <c r="P8979" s="18">
        <v>5.05</v>
      </c>
      <c r="Q8979">
        <v>5.05</v>
      </c>
      <c r="R8979">
        <v>0.5</v>
      </c>
      <c r="S8979">
        <v>2.5299999999999998</v>
      </c>
      <c r="T8979" t="s">
        <v>44</v>
      </c>
      <c r="U8979">
        <v>1</v>
      </c>
      <c r="V8979">
        <v>2.5299999999999998</v>
      </c>
      <c r="W8979">
        <v>5.05</v>
      </c>
      <c r="X8979">
        <v>5.05</v>
      </c>
      <c r="Y8979" t="s">
        <v>108</v>
      </c>
      <c r="Z8979">
        <v>0</v>
      </c>
      <c r="AA8979">
        <v>2.5299999999999998</v>
      </c>
      <c r="AB8979" s="27" t="s">
        <v>44</v>
      </c>
      <c r="AC8979" s="27">
        <v>0</v>
      </c>
    </row>
    <row r="8980" spans="1:35" hidden="1" x14ac:dyDescent="0.35">
      <c r="A8980" s="3">
        <v>43924.554398148102</v>
      </c>
      <c r="B8980" t="s">
        <v>51</v>
      </c>
      <c r="C8980" t="s">
        <v>16006</v>
      </c>
      <c r="F8980" t="s">
        <v>11785</v>
      </c>
      <c r="G8980" t="s">
        <v>38</v>
      </c>
      <c r="H8980">
        <v>1</v>
      </c>
      <c r="K8980" s="2" t="s">
        <v>176</v>
      </c>
      <c r="L8980" s="1" t="s">
        <v>176</v>
      </c>
      <c r="M8980" s="1" t="s">
        <v>6211</v>
      </c>
      <c r="N8980" s="1" t="s">
        <v>3731</v>
      </c>
      <c r="O8980" t="s">
        <v>6212</v>
      </c>
      <c r="P8980" s="18">
        <v>7.64</v>
      </c>
      <c r="Q8980">
        <v>7.64</v>
      </c>
      <c r="R8980">
        <v>0.5</v>
      </c>
      <c r="S8980">
        <v>3.82</v>
      </c>
      <c r="T8980" t="s">
        <v>44</v>
      </c>
      <c r="U8980">
        <v>1</v>
      </c>
      <c r="V8980">
        <v>3.82</v>
      </c>
      <c r="W8980">
        <v>7.64</v>
      </c>
      <c r="X8980">
        <v>7.64</v>
      </c>
      <c r="Y8980" t="s">
        <v>58</v>
      </c>
      <c r="Z8980">
        <v>0</v>
      </c>
      <c r="AA8980">
        <v>3.82</v>
      </c>
      <c r="AB8980" s="27" t="s">
        <v>44</v>
      </c>
      <c r="AC8980" s="27">
        <v>0</v>
      </c>
    </row>
    <row r="8981" spans="1:35" hidden="1" x14ac:dyDescent="0.35">
      <c r="A8981" s="3">
        <v>43933.360405092601</v>
      </c>
      <c r="B8981" t="s">
        <v>35</v>
      </c>
      <c r="C8981" t="s">
        <v>16030</v>
      </c>
      <c r="D8981" t="s">
        <v>346</v>
      </c>
      <c r="E8981" t="s">
        <v>347</v>
      </c>
      <c r="F8981">
        <v>32680</v>
      </c>
      <c r="G8981" t="s">
        <v>38</v>
      </c>
      <c r="H8981">
        <v>1</v>
      </c>
      <c r="K8981" s="2" t="s">
        <v>46</v>
      </c>
      <c r="L8981" s="1" t="s">
        <v>71</v>
      </c>
      <c r="M8981" s="1" t="s">
        <v>4548</v>
      </c>
      <c r="N8981" s="1" t="s">
        <v>4549</v>
      </c>
      <c r="O8981" t="s">
        <v>4550</v>
      </c>
      <c r="P8981" s="18">
        <v>0.99</v>
      </c>
      <c r="Q8981">
        <v>0.99</v>
      </c>
      <c r="R8981">
        <v>0.7</v>
      </c>
      <c r="S8981">
        <v>0.69</v>
      </c>
      <c r="T8981" t="s">
        <v>44</v>
      </c>
      <c r="U8981">
        <v>1</v>
      </c>
      <c r="V8981">
        <v>0.69</v>
      </c>
      <c r="W8981">
        <v>0.99</v>
      </c>
      <c r="X8981">
        <v>0.99</v>
      </c>
      <c r="Y8981" t="s">
        <v>44</v>
      </c>
      <c r="Z8981">
        <v>0</v>
      </c>
      <c r="AA8981">
        <v>0.69</v>
      </c>
      <c r="AB8981" s="27" t="s">
        <v>44</v>
      </c>
      <c r="AC8981" s="27">
        <v>0</v>
      </c>
      <c r="AD8981" s="27">
        <v>0</v>
      </c>
      <c r="AE8981" s="27">
        <v>0</v>
      </c>
      <c r="AF8981" s="27">
        <v>0</v>
      </c>
      <c r="AG8981" s="27">
        <v>0</v>
      </c>
      <c r="AH8981" s="27">
        <v>0</v>
      </c>
      <c r="AI8981" s="27">
        <v>0</v>
      </c>
    </row>
    <row r="8982" spans="1:35" hidden="1" x14ac:dyDescent="0.35">
      <c r="A8982" s="3">
        <v>43924.0300347222</v>
      </c>
      <c r="B8982" t="s">
        <v>103</v>
      </c>
      <c r="C8982" t="s">
        <v>16015</v>
      </c>
      <c r="F8982">
        <v>2234</v>
      </c>
      <c r="G8982" t="s">
        <v>38</v>
      </c>
      <c r="H8982">
        <v>1</v>
      </c>
      <c r="K8982" s="2" t="s">
        <v>46</v>
      </c>
      <c r="L8982" s="1" t="s">
        <v>427</v>
      </c>
      <c r="M8982" s="1" t="s">
        <v>4195</v>
      </c>
      <c r="N8982" s="1" t="s">
        <v>429</v>
      </c>
      <c r="O8982" t="s">
        <v>4196</v>
      </c>
      <c r="P8982" s="18">
        <v>6.91</v>
      </c>
      <c r="Q8982">
        <v>6.91</v>
      </c>
      <c r="R8982">
        <v>0.5</v>
      </c>
      <c r="S8982">
        <v>3.46</v>
      </c>
      <c r="T8982" t="s">
        <v>44</v>
      </c>
      <c r="U8982">
        <v>1</v>
      </c>
      <c r="V8982">
        <v>3.46</v>
      </c>
      <c r="W8982">
        <v>6.91</v>
      </c>
      <c r="X8982">
        <v>6.91</v>
      </c>
      <c r="Y8982" t="s">
        <v>108</v>
      </c>
      <c r="Z8982">
        <v>0</v>
      </c>
      <c r="AA8982">
        <v>3.46</v>
      </c>
      <c r="AB8982" s="27" t="s">
        <v>44</v>
      </c>
      <c r="AC8982" s="27">
        <v>0</v>
      </c>
    </row>
    <row r="8983" spans="1:35" hidden="1" x14ac:dyDescent="0.35">
      <c r="A8983" s="3">
        <v>43951.712685185201</v>
      </c>
      <c r="B8983" t="s">
        <v>35</v>
      </c>
      <c r="C8983" t="s">
        <v>16021</v>
      </c>
      <c r="D8983" t="s">
        <v>1956</v>
      </c>
      <c r="E8983" t="s">
        <v>1957</v>
      </c>
      <c r="F8983">
        <v>14034</v>
      </c>
      <c r="G8983" t="s">
        <v>38</v>
      </c>
      <c r="H8983">
        <v>1</v>
      </c>
      <c r="K8983" s="2" t="s">
        <v>53</v>
      </c>
      <c r="L8983" s="1" t="s">
        <v>110</v>
      </c>
      <c r="M8983" s="1" t="s">
        <v>5797</v>
      </c>
      <c r="N8983" s="1" t="s">
        <v>193</v>
      </c>
      <c r="O8983" t="s">
        <v>5798</v>
      </c>
      <c r="P8983" s="18">
        <v>8.99</v>
      </c>
      <c r="Q8983">
        <v>8.99</v>
      </c>
      <c r="R8983">
        <v>0.7</v>
      </c>
      <c r="S8983">
        <v>6.29</v>
      </c>
      <c r="T8983" t="s">
        <v>44</v>
      </c>
      <c r="U8983">
        <v>1</v>
      </c>
      <c r="V8983">
        <v>6.29</v>
      </c>
      <c r="W8983">
        <v>8.99</v>
      </c>
      <c r="X8983">
        <v>8.99</v>
      </c>
      <c r="Y8983" t="s">
        <v>44</v>
      </c>
      <c r="Z8983">
        <v>0</v>
      </c>
      <c r="AA8983">
        <v>6.29</v>
      </c>
      <c r="AB8983" s="27" t="s">
        <v>44</v>
      </c>
      <c r="AC8983" s="27">
        <v>0</v>
      </c>
      <c r="AD8983" s="27">
        <v>0</v>
      </c>
      <c r="AE8983" s="27">
        <v>0</v>
      </c>
      <c r="AF8983" s="27">
        <v>0</v>
      </c>
      <c r="AG8983" s="27">
        <v>0</v>
      </c>
      <c r="AH8983" s="27">
        <v>0</v>
      </c>
      <c r="AI8983" s="27">
        <v>0</v>
      </c>
    </row>
    <row r="8984" spans="1:35" hidden="1" x14ac:dyDescent="0.35">
      <c r="A8984" s="3">
        <v>43943.280428240701</v>
      </c>
      <c r="B8984" t="s">
        <v>180</v>
      </c>
      <c r="C8984" t="s">
        <v>16006</v>
      </c>
      <c r="F8984">
        <v>2000</v>
      </c>
      <c r="G8984" t="s">
        <v>38</v>
      </c>
      <c r="H8984">
        <v>1</v>
      </c>
      <c r="K8984" s="2" t="s">
        <v>46</v>
      </c>
      <c r="L8984" s="1" t="s">
        <v>737</v>
      </c>
      <c r="M8984" s="1" t="s">
        <v>11786</v>
      </c>
      <c r="N8984" s="1" t="s">
        <v>4316</v>
      </c>
      <c r="O8984" t="s">
        <v>11787</v>
      </c>
      <c r="P8984" s="18">
        <v>5.05</v>
      </c>
      <c r="Q8984">
        <v>5.05</v>
      </c>
      <c r="R8984">
        <v>0.5</v>
      </c>
      <c r="S8984">
        <v>2.5299999999999998</v>
      </c>
      <c r="T8984" t="s">
        <v>44</v>
      </c>
      <c r="U8984">
        <v>1</v>
      </c>
      <c r="V8984">
        <v>2.5299999999999998</v>
      </c>
      <c r="W8984">
        <v>5.05</v>
      </c>
      <c r="X8984">
        <v>5.05</v>
      </c>
      <c r="Y8984" t="s">
        <v>186</v>
      </c>
      <c r="Z8984">
        <v>0</v>
      </c>
      <c r="AA8984">
        <v>2.5299999999999998</v>
      </c>
      <c r="AB8984" s="27" t="s">
        <v>44</v>
      </c>
      <c r="AC8984" s="27">
        <v>0</v>
      </c>
    </row>
    <row r="8985" spans="1:35" hidden="1" x14ac:dyDescent="0.35">
      <c r="A8985" s="3">
        <v>43932.477384259299</v>
      </c>
      <c r="B8985" t="s">
        <v>103</v>
      </c>
      <c r="C8985" t="s">
        <v>16031</v>
      </c>
      <c r="F8985">
        <v>3342</v>
      </c>
      <c r="G8985" t="s">
        <v>38</v>
      </c>
      <c r="H8985">
        <v>1</v>
      </c>
      <c r="K8985" s="2" t="s">
        <v>216</v>
      </c>
      <c r="L8985" s="1" t="s">
        <v>216</v>
      </c>
      <c r="M8985" s="1" t="s">
        <v>4219</v>
      </c>
      <c r="N8985" s="1" t="s">
        <v>837</v>
      </c>
      <c r="O8985" t="s">
        <v>4220</v>
      </c>
      <c r="P8985" s="18">
        <v>9.34</v>
      </c>
      <c r="Q8985">
        <v>9.34</v>
      </c>
      <c r="R8985">
        <v>0.5</v>
      </c>
      <c r="S8985">
        <v>4.67</v>
      </c>
      <c r="T8985" t="s">
        <v>44</v>
      </c>
      <c r="U8985">
        <v>1</v>
      </c>
      <c r="V8985">
        <v>4.67</v>
      </c>
      <c r="W8985">
        <v>9.34</v>
      </c>
      <c r="X8985">
        <v>9.34</v>
      </c>
      <c r="Y8985" t="s">
        <v>108</v>
      </c>
      <c r="Z8985">
        <v>0</v>
      </c>
      <c r="AA8985">
        <v>4.67</v>
      </c>
      <c r="AB8985" s="27" t="s">
        <v>44</v>
      </c>
      <c r="AC8985" s="27">
        <v>0</v>
      </c>
    </row>
    <row r="8986" spans="1:35" hidden="1" x14ac:dyDescent="0.35">
      <c r="A8986" s="3">
        <v>43926.024502314802</v>
      </c>
      <c r="B8986" t="s">
        <v>35</v>
      </c>
      <c r="C8986" t="s">
        <v>16005</v>
      </c>
      <c r="D8986" t="s">
        <v>45</v>
      </c>
      <c r="E8986" t="s">
        <v>45</v>
      </c>
      <c r="F8986">
        <v>99501</v>
      </c>
      <c r="G8986" t="s">
        <v>38</v>
      </c>
      <c r="H8986">
        <v>1</v>
      </c>
      <c r="K8986" s="2" t="s">
        <v>46</v>
      </c>
      <c r="L8986" s="1" t="s">
        <v>71</v>
      </c>
      <c r="M8986" s="1" t="s">
        <v>3065</v>
      </c>
      <c r="N8986" s="1" t="s">
        <v>410</v>
      </c>
      <c r="O8986" t="s">
        <v>3066</v>
      </c>
      <c r="P8986" s="18">
        <v>0.99</v>
      </c>
      <c r="Q8986">
        <v>0.99</v>
      </c>
      <c r="R8986">
        <v>0.7</v>
      </c>
      <c r="S8986">
        <v>0.69</v>
      </c>
      <c r="T8986" t="s">
        <v>44</v>
      </c>
      <c r="U8986">
        <v>1</v>
      </c>
      <c r="V8986">
        <v>0.69</v>
      </c>
      <c r="W8986">
        <v>0.99</v>
      </c>
      <c r="X8986">
        <v>0.99</v>
      </c>
      <c r="Y8986" t="s">
        <v>44</v>
      </c>
      <c r="Z8986">
        <v>0</v>
      </c>
      <c r="AA8986">
        <v>0.69</v>
      </c>
      <c r="AB8986" s="27" t="s">
        <v>44</v>
      </c>
      <c r="AC8986" s="27">
        <v>0</v>
      </c>
      <c r="AD8986" s="27">
        <v>0</v>
      </c>
      <c r="AE8986" s="27">
        <v>0</v>
      </c>
      <c r="AF8986" s="27">
        <v>0</v>
      </c>
      <c r="AG8986" s="27">
        <v>0</v>
      </c>
      <c r="AH8986" s="27">
        <v>0</v>
      </c>
      <c r="AI8986" s="27">
        <v>0</v>
      </c>
    </row>
    <row r="8987" spans="1:35" hidden="1" x14ac:dyDescent="0.35">
      <c r="A8987" s="3">
        <v>43934.001250000001</v>
      </c>
      <c r="B8987" t="s">
        <v>35</v>
      </c>
      <c r="C8987" t="s">
        <v>16037</v>
      </c>
      <c r="D8987" t="s">
        <v>526</v>
      </c>
      <c r="E8987" t="s">
        <v>527</v>
      </c>
      <c r="F8987">
        <v>87123</v>
      </c>
      <c r="G8987" t="s">
        <v>38</v>
      </c>
      <c r="H8987">
        <v>1</v>
      </c>
      <c r="K8987" s="2" t="s">
        <v>46</v>
      </c>
      <c r="L8987" s="1" t="s">
        <v>83</v>
      </c>
      <c r="M8987" s="1" t="s">
        <v>804</v>
      </c>
      <c r="N8987" s="1" t="s">
        <v>150</v>
      </c>
      <c r="O8987" t="s">
        <v>805</v>
      </c>
      <c r="P8987" s="18">
        <v>3.99</v>
      </c>
      <c r="Q8987">
        <v>3.99</v>
      </c>
      <c r="R8987">
        <v>0.7</v>
      </c>
      <c r="S8987">
        <v>2.79</v>
      </c>
      <c r="T8987" t="s">
        <v>44</v>
      </c>
      <c r="U8987">
        <v>1</v>
      </c>
      <c r="V8987">
        <v>2.79</v>
      </c>
      <c r="W8987">
        <v>3.99</v>
      </c>
      <c r="X8987">
        <v>3.99</v>
      </c>
      <c r="Y8987" t="s">
        <v>44</v>
      </c>
      <c r="Z8987">
        <v>0</v>
      </c>
      <c r="AA8987">
        <v>2.79</v>
      </c>
      <c r="AB8987" s="27" t="s">
        <v>44</v>
      </c>
      <c r="AC8987" s="27">
        <v>0.31</v>
      </c>
      <c r="AD8987" s="27">
        <v>5.1249999999999997E-2</v>
      </c>
      <c r="AE8987" s="27">
        <v>0.2</v>
      </c>
      <c r="AF8987" s="27">
        <v>1.5630000000000002E-2</v>
      </c>
      <c r="AG8987" s="27">
        <v>0.06</v>
      </c>
      <c r="AH8987" s="27">
        <v>1.188E-2</v>
      </c>
      <c r="AI8987" s="27">
        <v>0.05</v>
      </c>
    </row>
    <row r="8988" spans="1:35" hidden="1" x14ac:dyDescent="0.35">
      <c r="A8988" s="3">
        <v>43941.840671296297</v>
      </c>
      <c r="B8988" t="s">
        <v>224</v>
      </c>
      <c r="C8988" t="s">
        <v>16064</v>
      </c>
      <c r="F8988">
        <v>39031</v>
      </c>
      <c r="G8988" t="s">
        <v>38</v>
      </c>
      <c r="H8988">
        <v>1</v>
      </c>
      <c r="K8988" s="2" t="s">
        <v>130</v>
      </c>
      <c r="L8988" s="1" t="s">
        <v>130</v>
      </c>
      <c r="M8988" s="1" t="s">
        <v>3048</v>
      </c>
      <c r="N8988" s="1" t="s">
        <v>3049</v>
      </c>
      <c r="O8988" t="s">
        <v>3050</v>
      </c>
      <c r="P8988" s="18">
        <v>13.29</v>
      </c>
      <c r="Q8988">
        <v>13.29</v>
      </c>
      <c r="R8988">
        <v>0.5</v>
      </c>
      <c r="S8988">
        <v>6.65</v>
      </c>
      <c r="T8988" t="s">
        <v>44</v>
      </c>
      <c r="U8988">
        <v>1</v>
      </c>
      <c r="V8988">
        <v>6.65</v>
      </c>
      <c r="W8988">
        <v>13.29</v>
      </c>
      <c r="X8988">
        <v>13.29</v>
      </c>
      <c r="Y8988" t="s">
        <v>58</v>
      </c>
      <c r="Z8988">
        <v>0</v>
      </c>
      <c r="AA8988">
        <v>6.65</v>
      </c>
      <c r="AB8988" s="27" t="s">
        <v>44</v>
      </c>
      <c r="AC8988" s="27">
        <v>0</v>
      </c>
    </row>
    <row r="8989" spans="1:35" hidden="1" x14ac:dyDescent="0.35">
      <c r="A8989" s="3">
        <v>43943.340937499997</v>
      </c>
      <c r="B8989" t="s">
        <v>99</v>
      </c>
      <c r="C8989" t="s">
        <v>16006</v>
      </c>
      <c r="F8989">
        <v>91190</v>
      </c>
      <c r="G8989" t="s">
        <v>38</v>
      </c>
      <c r="H8989">
        <v>1</v>
      </c>
      <c r="K8989" s="2" t="s">
        <v>46</v>
      </c>
      <c r="L8989" s="1" t="s">
        <v>348</v>
      </c>
      <c r="M8989" s="1" t="s">
        <v>10974</v>
      </c>
      <c r="N8989" s="1" t="s">
        <v>1298</v>
      </c>
      <c r="O8989" t="s">
        <v>10975</v>
      </c>
      <c r="P8989" s="18">
        <v>6.91</v>
      </c>
      <c r="Q8989">
        <v>6.91</v>
      </c>
      <c r="R8989">
        <v>0.5</v>
      </c>
      <c r="S8989">
        <v>3.46</v>
      </c>
      <c r="T8989" t="s">
        <v>44</v>
      </c>
      <c r="U8989">
        <v>1</v>
      </c>
      <c r="V8989">
        <v>3.46</v>
      </c>
      <c r="W8989">
        <v>6.91</v>
      </c>
      <c r="X8989">
        <v>6.91</v>
      </c>
      <c r="Y8989" t="s">
        <v>58</v>
      </c>
      <c r="Z8989">
        <v>0</v>
      </c>
      <c r="AA8989">
        <v>3.46</v>
      </c>
      <c r="AB8989" s="27" t="s">
        <v>44</v>
      </c>
      <c r="AC8989" s="27">
        <v>0</v>
      </c>
    </row>
    <row r="8990" spans="1:35" hidden="1" x14ac:dyDescent="0.35">
      <c r="A8990" s="3">
        <v>43922.418726851902</v>
      </c>
      <c r="B8990" t="s">
        <v>35</v>
      </c>
      <c r="C8990" t="s">
        <v>16066</v>
      </c>
      <c r="D8990" t="s">
        <v>3427</v>
      </c>
      <c r="E8990" t="s">
        <v>3427</v>
      </c>
      <c r="F8990">
        <v>96815</v>
      </c>
      <c r="G8990" t="s">
        <v>38</v>
      </c>
      <c r="H8990">
        <v>1</v>
      </c>
      <c r="K8990" s="2" t="s">
        <v>46</v>
      </c>
      <c r="L8990" s="1" t="s">
        <v>137</v>
      </c>
      <c r="M8990" s="1" t="s">
        <v>5091</v>
      </c>
      <c r="N8990" s="1" t="s">
        <v>750</v>
      </c>
      <c r="O8990" t="s">
        <v>5092</v>
      </c>
      <c r="P8990" s="18">
        <v>0.99</v>
      </c>
      <c r="Q8990">
        <v>0.99</v>
      </c>
      <c r="R8990">
        <v>0.7</v>
      </c>
      <c r="S8990">
        <v>0.69</v>
      </c>
      <c r="T8990" t="s">
        <v>44</v>
      </c>
      <c r="U8990">
        <v>1</v>
      </c>
      <c r="V8990">
        <v>0.69</v>
      </c>
      <c r="W8990">
        <v>0.99</v>
      </c>
      <c r="X8990">
        <v>0.99</v>
      </c>
      <c r="Y8990" t="s">
        <v>44</v>
      </c>
      <c r="Z8990">
        <v>0</v>
      </c>
      <c r="AA8990">
        <v>0.69</v>
      </c>
      <c r="AB8990" s="27" t="s">
        <v>44</v>
      </c>
      <c r="AC8990" s="27">
        <v>0.05</v>
      </c>
      <c r="AD8990" s="27">
        <v>4.1660000000000003E-2</v>
      </c>
      <c r="AE8990" s="27">
        <v>0.04</v>
      </c>
      <c r="AF8990" s="27">
        <v>0</v>
      </c>
      <c r="AG8990" s="27">
        <v>0</v>
      </c>
      <c r="AH8990" s="27">
        <v>5.4599999999999996E-3</v>
      </c>
      <c r="AI8990" s="27">
        <v>0.01</v>
      </c>
    </row>
    <row r="8991" spans="1:35" hidden="1" x14ac:dyDescent="0.35">
      <c r="A8991" s="3">
        <v>43930.903668981497</v>
      </c>
      <c r="B8991" t="s">
        <v>35</v>
      </c>
      <c r="C8991" t="s">
        <v>16037</v>
      </c>
      <c r="D8991" t="s">
        <v>526</v>
      </c>
      <c r="E8991" t="s">
        <v>527</v>
      </c>
      <c r="F8991">
        <v>87123</v>
      </c>
      <c r="G8991" t="s">
        <v>38</v>
      </c>
      <c r="H8991">
        <v>1</v>
      </c>
      <c r="K8991" s="2" t="s">
        <v>46</v>
      </c>
      <c r="L8991" s="1" t="s">
        <v>71</v>
      </c>
      <c r="M8991" s="1" t="s">
        <v>702</v>
      </c>
      <c r="N8991" s="1" t="s">
        <v>512</v>
      </c>
      <c r="O8991" t="s">
        <v>703</v>
      </c>
      <c r="P8991" s="18">
        <v>0.99</v>
      </c>
      <c r="Q8991">
        <v>0.99</v>
      </c>
      <c r="R8991">
        <v>0.7</v>
      </c>
      <c r="S8991">
        <v>0.69</v>
      </c>
      <c r="T8991" t="s">
        <v>44</v>
      </c>
      <c r="U8991">
        <v>1</v>
      </c>
      <c r="V8991">
        <v>0.69</v>
      </c>
      <c r="W8991">
        <v>0.99</v>
      </c>
      <c r="X8991">
        <v>0.99</v>
      </c>
      <c r="Y8991" t="s">
        <v>44</v>
      </c>
      <c r="Z8991">
        <v>0</v>
      </c>
      <c r="AA8991">
        <v>0.69</v>
      </c>
      <c r="AB8991" s="27" t="s">
        <v>44</v>
      </c>
      <c r="AC8991" s="27">
        <v>0.08</v>
      </c>
      <c r="AD8991" s="27">
        <v>5.1249999999999997E-2</v>
      </c>
      <c r="AE8991" s="27">
        <v>0.05</v>
      </c>
      <c r="AF8991" s="27">
        <v>1.5630000000000002E-2</v>
      </c>
      <c r="AG8991" s="27">
        <v>0.02</v>
      </c>
      <c r="AH8991" s="27">
        <v>1.188E-2</v>
      </c>
      <c r="AI8991" s="27">
        <v>0.01</v>
      </c>
    </row>
    <row r="8992" spans="1:35" hidden="1" x14ac:dyDescent="0.35">
      <c r="A8992" s="3">
        <v>43951.645532407398</v>
      </c>
      <c r="B8992" t="s">
        <v>35</v>
      </c>
      <c r="C8992" t="s">
        <v>16028</v>
      </c>
      <c r="D8992" t="s">
        <v>11788</v>
      </c>
      <c r="E8992" t="s">
        <v>432</v>
      </c>
      <c r="F8992">
        <v>93022</v>
      </c>
      <c r="G8992" t="s">
        <v>38</v>
      </c>
      <c r="H8992">
        <v>1</v>
      </c>
      <c r="K8992" s="2" t="s">
        <v>53</v>
      </c>
      <c r="L8992" s="1" t="s">
        <v>182</v>
      </c>
      <c r="M8992" s="1" t="s">
        <v>4891</v>
      </c>
      <c r="N8992" s="1" t="s">
        <v>497</v>
      </c>
      <c r="O8992" t="s">
        <v>4892</v>
      </c>
      <c r="P8992" s="18">
        <v>15.17</v>
      </c>
      <c r="Q8992">
        <v>15.17</v>
      </c>
      <c r="R8992">
        <v>0.7</v>
      </c>
      <c r="S8992">
        <v>10.62</v>
      </c>
      <c r="T8992" t="s">
        <v>44</v>
      </c>
      <c r="U8992">
        <v>1</v>
      </c>
      <c r="V8992">
        <v>10.62</v>
      </c>
      <c r="W8992">
        <v>15.17</v>
      </c>
      <c r="X8992">
        <v>15.17</v>
      </c>
      <c r="Y8992" t="s">
        <v>44</v>
      </c>
      <c r="Z8992">
        <v>0</v>
      </c>
      <c r="AA8992">
        <v>10.62</v>
      </c>
      <c r="AB8992" s="27" t="s">
        <v>44</v>
      </c>
      <c r="AC8992" s="27">
        <v>0</v>
      </c>
      <c r="AD8992" s="27">
        <v>0</v>
      </c>
      <c r="AE8992" s="27">
        <v>0</v>
      </c>
      <c r="AF8992" s="27">
        <v>0</v>
      </c>
      <c r="AG8992" s="27">
        <v>0</v>
      </c>
      <c r="AH8992" s="27">
        <v>0</v>
      </c>
      <c r="AI8992" s="27">
        <v>0</v>
      </c>
    </row>
    <row r="8993" spans="1:35" hidden="1" x14ac:dyDescent="0.35">
      <c r="A8993" s="3">
        <v>43934.358784722201</v>
      </c>
      <c r="B8993" t="s">
        <v>114</v>
      </c>
      <c r="C8993" t="s">
        <v>16006</v>
      </c>
      <c r="F8993" t="s">
        <v>11789</v>
      </c>
      <c r="G8993" t="s">
        <v>38</v>
      </c>
      <c r="H8993">
        <v>1</v>
      </c>
      <c r="K8993" s="2" t="s">
        <v>390</v>
      </c>
      <c r="L8993" s="1" t="s">
        <v>390</v>
      </c>
      <c r="M8993" s="1" t="s">
        <v>8385</v>
      </c>
      <c r="N8993" s="1" t="s">
        <v>8386</v>
      </c>
      <c r="O8993" t="s">
        <v>8387</v>
      </c>
      <c r="P8993" s="18">
        <v>15.39</v>
      </c>
      <c r="Q8993">
        <v>15.39</v>
      </c>
      <c r="R8993">
        <v>0.5</v>
      </c>
      <c r="S8993">
        <v>7.7</v>
      </c>
      <c r="T8993" t="s">
        <v>44</v>
      </c>
      <c r="U8993">
        <v>1</v>
      </c>
      <c r="V8993">
        <v>7.7</v>
      </c>
      <c r="W8993">
        <v>15.39</v>
      </c>
      <c r="X8993">
        <v>15.39</v>
      </c>
      <c r="Y8993" t="s">
        <v>119</v>
      </c>
      <c r="Z8993">
        <v>0</v>
      </c>
      <c r="AA8993">
        <v>7.7</v>
      </c>
      <c r="AB8993" s="27" t="s">
        <v>44</v>
      </c>
      <c r="AC8993" s="27">
        <v>0</v>
      </c>
    </row>
    <row r="8994" spans="1:35" hidden="1" x14ac:dyDescent="0.35">
      <c r="A8994" s="3">
        <v>43936.9788541667</v>
      </c>
      <c r="B8994" t="s">
        <v>35</v>
      </c>
      <c r="C8994" t="s">
        <v>16028</v>
      </c>
      <c r="D8994" t="s">
        <v>6358</v>
      </c>
      <c r="E8994" t="s">
        <v>3511</v>
      </c>
      <c r="F8994">
        <v>95630</v>
      </c>
      <c r="G8994" t="s">
        <v>38</v>
      </c>
      <c r="H8994">
        <v>1</v>
      </c>
      <c r="K8994" s="2" t="s">
        <v>39</v>
      </c>
      <c r="L8994" s="1" t="s">
        <v>691</v>
      </c>
      <c r="M8994" s="1" t="s">
        <v>8014</v>
      </c>
      <c r="N8994" s="1" t="s">
        <v>2559</v>
      </c>
      <c r="O8994" t="s">
        <v>8015</v>
      </c>
      <c r="P8994" s="18">
        <v>29.58</v>
      </c>
      <c r="Q8994">
        <v>29.58</v>
      </c>
      <c r="R8994">
        <v>0.7</v>
      </c>
      <c r="S8994">
        <v>20.71</v>
      </c>
      <c r="T8994" t="s">
        <v>44</v>
      </c>
      <c r="U8994">
        <v>1</v>
      </c>
      <c r="V8994">
        <v>20.71</v>
      </c>
      <c r="W8994">
        <v>29.58</v>
      </c>
      <c r="X8994">
        <v>29.58</v>
      </c>
      <c r="Y8994" t="s">
        <v>44</v>
      </c>
      <c r="Z8994">
        <v>0</v>
      </c>
      <c r="AA8994">
        <v>20.71</v>
      </c>
      <c r="AB8994" s="27" t="s">
        <v>44</v>
      </c>
      <c r="AC8994" s="27">
        <v>0</v>
      </c>
      <c r="AD8994" s="27">
        <v>0</v>
      </c>
      <c r="AE8994" s="27">
        <v>0</v>
      </c>
      <c r="AF8994" s="27">
        <v>0</v>
      </c>
      <c r="AG8994" s="27">
        <v>0</v>
      </c>
      <c r="AH8994" s="27">
        <v>0</v>
      </c>
      <c r="AI8994" s="27">
        <v>0</v>
      </c>
    </row>
    <row r="8995" spans="1:35" hidden="1" x14ac:dyDescent="0.35">
      <c r="A8995" s="3">
        <v>43938.859618055598</v>
      </c>
      <c r="B8995" t="s">
        <v>51</v>
      </c>
      <c r="C8995" t="s">
        <v>16006</v>
      </c>
      <c r="F8995" t="s">
        <v>11790</v>
      </c>
      <c r="G8995" t="s">
        <v>38</v>
      </c>
      <c r="H8995">
        <v>1</v>
      </c>
      <c r="K8995" s="2" t="s">
        <v>53</v>
      </c>
      <c r="L8995" s="1" t="s">
        <v>89</v>
      </c>
      <c r="M8995" s="1" t="s">
        <v>2735</v>
      </c>
      <c r="N8995" s="1" t="s">
        <v>2736</v>
      </c>
      <c r="O8995" t="s">
        <v>2737</v>
      </c>
      <c r="P8995" s="18">
        <v>17.489999999999998</v>
      </c>
      <c r="Q8995">
        <v>17.489999999999998</v>
      </c>
      <c r="R8995">
        <v>0.5</v>
      </c>
      <c r="S8995">
        <v>8.75</v>
      </c>
      <c r="T8995" t="s">
        <v>44</v>
      </c>
      <c r="U8995">
        <v>1</v>
      </c>
      <c r="V8995">
        <v>8.75</v>
      </c>
      <c r="W8995">
        <v>17.489999999999998</v>
      </c>
      <c r="X8995">
        <v>17.489999999999998</v>
      </c>
      <c r="Y8995" t="s">
        <v>58</v>
      </c>
      <c r="Z8995">
        <v>0</v>
      </c>
      <c r="AA8995">
        <v>8.75</v>
      </c>
      <c r="AB8995" s="27" t="s">
        <v>44</v>
      </c>
      <c r="AC8995" s="27">
        <v>0</v>
      </c>
    </row>
    <row r="8996" spans="1:35" hidden="1" x14ac:dyDescent="0.35">
      <c r="A8996" s="3">
        <v>43947.491041666697</v>
      </c>
      <c r="B8996" t="s">
        <v>51</v>
      </c>
      <c r="C8996" t="s">
        <v>16006</v>
      </c>
      <c r="F8996" t="s">
        <v>11791</v>
      </c>
      <c r="G8996" t="s">
        <v>38</v>
      </c>
      <c r="H8996">
        <v>1</v>
      </c>
      <c r="K8996" s="2" t="s">
        <v>176</v>
      </c>
      <c r="L8996" s="1" t="s">
        <v>176</v>
      </c>
      <c r="M8996" s="1" t="s">
        <v>1133</v>
      </c>
      <c r="N8996" s="1" t="s">
        <v>941</v>
      </c>
      <c r="O8996" t="s">
        <v>1134</v>
      </c>
      <c r="P8996" s="18">
        <v>11.2</v>
      </c>
      <c r="Q8996">
        <v>11.2</v>
      </c>
      <c r="R8996">
        <v>0.5</v>
      </c>
      <c r="S8996">
        <v>5.6</v>
      </c>
      <c r="T8996" t="s">
        <v>44</v>
      </c>
      <c r="U8996">
        <v>1</v>
      </c>
      <c r="V8996">
        <v>5.6</v>
      </c>
      <c r="W8996">
        <v>11.2</v>
      </c>
      <c r="X8996">
        <v>11.2</v>
      </c>
      <c r="Y8996" t="s">
        <v>58</v>
      </c>
      <c r="Z8996">
        <v>0</v>
      </c>
      <c r="AA8996">
        <v>5.6</v>
      </c>
      <c r="AB8996" s="27" t="s">
        <v>44</v>
      </c>
      <c r="AC8996" s="27">
        <v>0</v>
      </c>
    </row>
    <row r="8997" spans="1:35" hidden="1" x14ac:dyDescent="0.35">
      <c r="A8997" s="3">
        <v>43946.901574074102</v>
      </c>
      <c r="B8997" t="s">
        <v>161</v>
      </c>
      <c r="C8997" t="s">
        <v>16006</v>
      </c>
      <c r="F8997">
        <v>7975</v>
      </c>
      <c r="G8997" t="s">
        <v>38</v>
      </c>
      <c r="H8997">
        <v>1</v>
      </c>
      <c r="K8997" s="2" t="s">
        <v>53</v>
      </c>
      <c r="L8997" s="1" t="s">
        <v>110</v>
      </c>
      <c r="M8997" s="1" t="s">
        <v>11792</v>
      </c>
      <c r="N8997" s="1" t="s">
        <v>1856</v>
      </c>
      <c r="O8997" t="s">
        <v>11793</v>
      </c>
      <c r="P8997" s="18">
        <v>6.79</v>
      </c>
      <c r="Q8997">
        <v>6.79</v>
      </c>
      <c r="R8997">
        <v>0.5</v>
      </c>
      <c r="S8997">
        <v>3.4</v>
      </c>
      <c r="T8997" t="s">
        <v>44</v>
      </c>
      <c r="U8997">
        <v>1</v>
      </c>
      <c r="V8997">
        <v>3.4</v>
      </c>
      <c r="W8997">
        <v>6.79</v>
      </c>
      <c r="X8997">
        <v>6.79</v>
      </c>
      <c r="Y8997" t="s">
        <v>165</v>
      </c>
      <c r="Z8997">
        <v>0</v>
      </c>
      <c r="AA8997">
        <v>3.4</v>
      </c>
      <c r="AB8997" s="27" t="s">
        <v>44</v>
      </c>
      <c r="AC8997" s="27">
        <v>0</v>
      </c>
    </row>
    <row r="8998" spans="1:35" hidden="1" x14ac:dyDescent="0.35">
      <c r="A8998" s="3">
        <v>43929.034861111097</v>
      </c>
      <c r="B8998" t="s">
        <v>35</v>
      </c>
      <c r="C8998" t="s">
        <v>8902</v>
      </c>
      <c r="D8998" t="s">
        <v>2672</v>
      </c>
      <c r="E8998" t="s">
        <v>1249</v>
      </c>
      <c r="F8998">
        <v>35213</v>
      </c>
      <c r="G8998" t="s">
        <v>38</v>
      </c>
      <c r="H8998">
        <v>1</v>
      </c>
      <c r="K8998" s="2" t="s">
        <v>46</v>
      </c>
      <c r="L8998" s="1" t="s">
        <v>204</v>
      </c>
      <c r="M8998" s="1" t="s">
        <v>1221</v>
      </c>
      <c r="N8998" s="1" t="s">
        <v>403</v>
      </c>
      <c r="O8998" t="s">
        <v>1222</v>
      </c>
      <c r="P8998" s="18">
        <v>0.99</v>
      </c>
      <c r="Q8998">
        <v>0.99</v>
      </c>
      <c r="R8998">
        <v>0.7</v>
      </c>
      <c r="S8998">
        <v>0.69</v>
      </c>
      <c r="T8998" t="s">
        <v>44</v>
      </c>
      <c r="U8998">
        <v>1</v>
      </c>
      <c r="V8998">
        <v>0.69</v>
      </c>
      <c r="W8998">
        <v>0.99</v>
      </c>
      <c r="X8998">
        <v>0.99</v>
      </c>
      <c r="Y8998" t="s">
        <v>44</v>
      </c>
      <c r="Z8998">
        <v>0</v>
      </c>
      <c r="AA8998">
        <v>0.69</v>
      </c>
      <c r="AB8998" s="27" t="s">
        <v>44</v>
      </c>
      <c r="AC8998" s="27">
        <v>0.09</v>
      </c>
      <c r="AD8998" s="27">
        <v>0.04</v>
      </c>
      <c r="AE8998" s="27">
        <v>0.04</v>
      </c>
      <c r="AF8998" s="27">
        <v>0.03</v>
      </c>
      <c r="AG8998" s="27">
        <v>0.03</v>
      </c>
      <c r="AH8998" s="27">
        <v>0.02</v>
      </c>
      <c r="AI8998" s="27">
        <v>0.02</v>
      </c>
    </row>
    <row r="8999" spans="1:35" hidden="1" x14ac:dyDescent="0.35">
      <c r="A8999" s="3">
        <v>43932.524120370399</v>
      </c>
      <c r="B8999" t="s">
        <v>99</v>
      </c>
      <c r="C8999" t="s">
        <v>16006</v>
      </c>
      <c r="F8999">
        <v>63000</v>
      </c>
      <c r="G8999" t="s">
        <v>38</v>
      </c>
      <c r="H8999">
        <v>1</v>
      </c>
      <c r="K8999" s="2" t="s">
        <v>176</v>
      </c>
      <c r="L8999" s="1" t="s">
        <v>176</v>
      </c>
      <c r="M8999" s="1" t="s">
        <v>1133</v>
      </c>
      <c r="N8999" s="1" t="s">
        <v>941</v>
      </c>
      <c r="O8999" t="s">
        <v>1134</v>
      </c>
      <c r="P8999" s="18">
        <v>11.2</v>
      </c>
      <c r="Q8999">
        <v>11.2</v>
      </c>
      <c r="R8999">
        <v>0.5</v>
      </c>
      <c r="S8999">
        <v>5.6</v>
      </c>
      <c r="T8999" t="s">
        <v>44</v>
      </c>
      <c r="U8999">
        <v>1</v>
      </c>
      <c r="V8999">
        <v>5.6</v>
      </c>
      <c r="W8999">
        <v>11.2</v>
      </c>
      <c r="X8999">
        <v>11.2</v>
      </c>
      <c r="Y8999" t="s">
        <v>58</v>
      </c>
      <c r="Z8999">
        <v>0</v>
      </c>
      <c r="AA8999">
        <v>5.6</v>
      </c>
      <c r="AB8999" s="27" t="s">
        <v>44</v>
      </c>
      <c r="AC8999" s="27">
        <v>0</v>
      </c>
    </row>
    <row r="9000" spans="1:35" hidden="1" x14ac:dyDescent="0.35">
      <c r="A9000" s="3">
        <v>43948.786863425899</v>
      </c>
      <c r="B9000" t="s">
        <v>35</v>
      </c>
      <c r="C9000" t="s">
        <v>16030</v>
      </c>
      <c r="D9000" t="s">
        <v>11794</v>
      </c>
      <c r="E9000" t="s">
        <v>1148</v>
      </c>
      <c r="F9000">
        <v>33928</v>
      </c>
      <c r="G9000" t="s">
        <v>38</v>
      </c>
      <c r="H9000">
        <v>1</v>
      </c>
      <c r="K9000" s="2" t="s">
        <v>176</v>
      </c>
      <c r="L9000" s="1" t="s">
        <v>176</v>
      </c>
      <c r="M9000" s="1" t="s">
        <v>11795</v>
      </c>
      <c r="N9000" s="1" t="s">
        <v>11796</v>
      </c>
      <c r="O9000" t="s">
        <v>11797</v>
      </c>
      <c r="P9000" s="18">
        <v>12.99</v>
      </c>
      <c r="Q9000">
        <v>12.99</v>
      </c>
      <c r="R9000">
        <v>0.7</v>
      </c>
      <c r="S9000">
        <v>9.09</v>
      </c>
      <c r="T9000" t="s">
        <v>44</v>
      </c>
      <c r="U9000">
        <v>1</v>
      </c>
      <c r="V9000">
        <v>9.09</v>
      </c>
      <c r="W9000">
        <v>12.99</v>
      </c>
      <c r="X9000">
        <v>12.99</v>
      </c>
      <c r="Y9000" t="s">
        <v>44</v>
      </c>
      <c r="Z9000">
        <v>0</v>
      </c>
      <c r="AA9000">
        <v>9.09</v>
      </c>
      <c r="AB9000" s="27" t="s">
        <v>44</v>
      </c>
      <c r="AC9000" s="27">
        <v>0</v>
      </c>
      <c r="AD9000" s="27">
        <v>0</v>
      </c>
      <c r="AE9000" s="27">
        <v>0</v>
      </c>
      <c r="AF9000" s="27">
        <v>0</v>
      </c>
      <c r="AG9000" s="27">
        <v>0</v>
      </c>
      <c r="AH9000" s="27">
        <v>0</v>
      </c>
      <c r="AI9000" s="27">
        <v>0</v>
      </c>
    </row>
    <row r="9001" spans="1:35" hidden="1" x14ac:dyDescent="0.35">
      <c r="A9001" s="3">
        <v>43936.541608796302</v>
      </c>
      <c r="B9001" t="s">
        <v>708</v>
      </c>
      <c r="C9001" t="s">
        <v>16006</v>
      </c>
      <c r="F9001">
        <v>4450</v>
      </c>
      <c r="G9001" t="s">
        <v>38</v>
      </c>
      <c r="H9001">
        <v>1</v>
      </c>
      <c r="K9001" s="2" t="s">
        <v>46</v>
      </c>
      <c r="L9001" s="1" t="s">
        <v>204</v>
      </c>
      <c r="M9001" s="1" t="s">
        <v>3659</v>
      </c>
      <c r="N9001" s="1" t="s">
        <v>3660</v>
      </c>
      <c r="O9001" t="s">
        <v>3661</v>
      </c>
      <c r="P9001" s="18">
        <v>5.05</v>
      </c>
      <c r="Q9001">
        <v>5.05</v>
      </c>
      <c r="R9001">
        <v>0.5</v>
      </c>
      <c r="S9001">
        <v>2.5299999999999998</v>
      </c>
      <c r="T9001" t="s">
        <v>44</v>
      </c>
      <c r="U9001">
        <v>1</v>
      </c>
      <c r="V9001">
        <v>2.5299999999999998</v>
      </c>
      <c r="W9001">
        <v>5.05</v>
      </c>
      <c r="X9001">
        <v>5.05</v>
      </c>
      <c r="Y9001" t="s">
        <v>58</v>
      </c>
      <c r="Z9001">
        <v>0</v>
      </c>
      <c r="AA9001">
        <v>2.5299999999999998</v>
      </c>
      <c r="AB9001" s="27" t="s">
        <v>44</v>
      </c>
      <c r="AC9001" s="27">
        <v>0</v>
      </c>
    </row>
    <row r="9002" spans="1:35" hidden="1" x14ac:dyDescent="0.35">
      <c r="A9002" s="3">
        <v>43934.180972222202</v>
      </c>
      <c r="B9002" t="s">
        <v>35</v>
      </c>
      <c r="C9002" t="s">
        <v>16035</v>
      </c>
      <c r="D9002" t="s">
        <v>1204</v>
      </c>
      <c r="E9002" t="s">
        <v>1205</v>
      </c>
      <c r="F9002">
        <v>43560</v>
      </c>
      <c r="G9002" t="s">
        <v>38</v>
      </c>
      <c r="H9002">
        <v>1</v>
      </c>
      <c r="K9002" s="2" t="s">
        <v>46</v>
      </c>
      <c r="L9002" s="1" t="s">
        <v>83</v>
      </c>
      <c r="M9002" s="1" t="s">
        <v>2262</v>
      </c>
      <c r="N9002" s="1" t="s">
        <v>150</v>
      </c>
      <c r="O9002" t="s">
        <v>2263</v>
      </c>
      <c r="P9002" s="18">
        <v>3.99</v>
      </c>
      <c r="Q9002">
        <v>3.99</v>
      </c>
      <c r="R9002">
        <v>0.7</v>
      </c>
      <c r="S9002">
        <v>2.79</v>
      </c>
      <c r="T9002" t="s">
        <v>44</v>
      </c>
      <c r="U9002">
        <v>1</v>
      </c>
      <c r="V9002">
        <v>2.79</v>
      </c>
      <c r="W9002">
        <v>3.99</v>
      </c>
      <c r="X9002">
        <v>3.99</v>
      </c>
      <c r="Y9002" t="s">
        <v>44</v>
      </c>
      <c r="Z9002">
        <v>0</v>
      </c>
      <c r="AA9002">
        <v>2.79</v>
      </c>
      <c r="AB9002" s="27" t="s">
        <v>44</v>
      </c>
      <c r="AC9002" s="27">
        <v>0.28999999999999998</v>
      </c>
      <c r="AD9002" s="27">
        <v>5.7500000000000002E-2</v>
      </c>
      <c r="AE9002" s="27">
        <v>0.23</v>
      </c>
      <c r="AF9002" s="27">
        <v>0</v>
      </c>
      <c r="AG9002" s="27">
        <v>0</v>
      </c>
      <c r="AH9002" s="27">
        <v>1.4999999999999999E-2</v>
      </c>
      <c r="AI9002" s="27">
        <v>0.06</v>
      </c>
    </row>
    <row r="9003" spans="1:35" hidden="1" x14ac:dyDescent="0.35">
      <c r="A9003" s="3">
        <v>43923.932094907403</v>
      </c>
      <c r="B9003" t="s">
        <v>187</v>
      </c>
      <c r="C9003" t="s">
        <v>16006</v>
      </c>
      <c r="F9003">
        <v>3330458</v>
      </c>
      <c r="G9003" t="s">
        <v>38</v>
      </c>
      <c r="H9003">
        <v>1</v>
      </c>
      <c r="K9003" s="2" t="s">
        <v>46</v>
      </c>
      <c r="L9003" s="1" t="s">
        <v>348</v>
      </c>
      <c r="M9003" s="1" t="s">
        <v>11798</v>
      </c>
      <c r="N9003" s="1" t="s">
        <v>1603</v>
      </c>
      <c r="O9003" t="s">
        <v>11799</v>
      </c>
      <c r="P9003" s="18">
        <v>1.69</v>
      </c>
      <c r="Q9003">
        <v>1.69</v>
      </c>
      <c r="R9003">
        <v>0.5</v>
      </c>
      <c r="S9003">
        <v>0.85</v>
      </c>
      <c r="T9003" t="s">
        <v>44</v>
      </c>
      <c r="U9003">
        <v>1</v>
      </c>
      <c r="V9003">
        <v>0.85</v>
      </c>
      <c r="W9003">
        <v>1.69</v>
      </c>
      <c r="X9003">
        <v>1.69</v>
      </c>
      <c r="Y9003" t="s">
        <v>58</v>
      </c>
      <c r="Z9003">
        <v>0</v>
      </c>
      <c r="AA9003">
        <v>0.85</v>
      </c>
      <c r="AB9003" s="27" t="s">
        <v>44</v>
      </c>
      <c r="AC9003" s="27">
        <v>0</v>
      </c>
    </row>
    <row r="9004" spans="1:35" hidden="1" x14ac:dyDescent="0.35">
      <c r="A9004" s="3">
        <v>43925.986226851899</v>
      </c>
      <c r="B9004" t="s">
        <v>35</v>
      </c>
      <c r="C9004" t="s">
        <v>16028</v>
      </c>
      <c r="D9004" t="s">
        <v>8335</v>
      </c>
      <c r="E9004" t="s">
        <v>545</v>
      </c>
      <c r="F9004">
        <v>92543</v>
      </c>
      <c r="G9004" t="s">
        <v>38</v>
      </c>
      <c r="H9004">
        <v>1</v>
      </c>
      <c r="K9004" s="2" t="s">
        <v>46</v>
      </c>
      <c r="L9004" s="1" t="s">
        <v>787</v>
      </c>
      <c r="M9004" s="1" t="s">
        <v>11800</v>
      </c>
      <c r="N9004" s="1" t="s">
        <v>8337</v>
      </c>
      <c r="O9004" t="s">
        <v>11801</v>
      </c>
      <c r="P9004" s="18">
        <v>0.99</v>
      </c>
      <c r="Q9004">
        <v>0.99</v>
      </c>
      <c r="R9004">
        <v>0.7</v>
      </c>
      <c r="S9004">
        <v>0.69</v>
      </c>
      <c r="T9004" t="s">
        <v>44</v>
      </c>
      <c r="U9004">
        <v>1</v>
      </c>
      <c r="V9004">
        <v>0.69</v>
      </c>
      <c r="W9004">
        <v>0.99</v>
      </c>
      <c r="X9004">
        <v>0.99</v>
      </c>
      <c r="Y9004" t="s">
        <v>44</v>
      </c>
      <c r="Z9004">
        <v>0</v>
      </c>
      <c r="AA9004">
        <v>0.69</v>
      </c>
      <c r="AB9004" s="27" t="s">
        <v>44</v>
      </c>
      <c r="AC9004" s="27">
        <v>0</v>
      </c>
      <c r="AD9004" s="27">
        <v>0</v>
      </c>
      <c r="AE9004" s="27">
        <v>0</v>
      </c>
      <c r="AF9004" s="27">
        <v>0</v>
      </c>
      <c r="AG9004" s="27">
        <v>0</v>
      </c>
      <c r="AH9004" s="27">
        <v>0</v>
      </c>
      <c r="AI9004" s="27">
        <v>0</v>
      </c>
    </row>
    <row r="9005" spans="1:35" hidden="1" x14ac:dyDescent="0.35">
      <c r="A9005" s="3">
        <v>43938.2878472222</v>
      </c>
      <c r="B9005" t="s">
        <v>35</v>
      </c>
      <c r="C9005" t="s">
        <v>8902</v>
      </c>
      <c r="D9005" t="s">
        <v>352</v>
      </c>
      <c r="E9005" t="s">
        <v>353</v>
      </c>
      <c r="F9005">
        <v>35630</v>
      </c>
      <c r="G9005" t="s">
        <v>38</v>
      </c>
      <c r="H9005">
        <v>1</v>
      </c>
      <c r="K9005" s="2" t="s">
        <v>46</v>
      </c>
      <c r="L9005" s="1" t="s">
        <v>104</v>
      </c>
      <c r="M9005" s="1" t="s">
        <v>289</v>
      </c>
      <c r="N9005" s="1" t="s">
        <v>290</v>
      </c>
      <c r="O9005" t="s">
        <v>291</v>
      </c>
      <c r="P9005" s="18">
        <v>2.99</v>
      </c>
      <c r="Q9005">
        <v>2.99</v>
      </c>
      <c r="R9005">
        <v>0.7</v>
      </c>
      <c r="S9005">
        <v>2.09</v>
      </c>
      <c r="T9005" t="s">
        <v>44</v>
      </c>
      <c r="U9005">
        <v>1</v>
      </c>
      <c r="V9005">
        <v>2.09</v>
      </c>
      <c r="W9005">
        <v>2.99</v>
      </c>
      <c r="X9005">
        <v>2.99</v>
      </c>
      <c r="Y9005" t="s">
        <v>44</v>
      </c>
      <c r="Z9005">
        <v>0</v>
      </c>
      <c r="AA9005">
        <v>2.09</v>
      </c>
      <c r="AB9005" s="27" t="s">
        <v>44</v>
      </c>
      <c r="AC9005" s="27">
        <v>0.28000000000000003</v>
      </c>
      <c r="AD9005" s="27">
        <v>0.04</v>
      </c>
      <c r="AE9005" s="27">
        <v>0.12</v>
      </c>
      <c r="AF9005" s="27">
        <v>4.4999999999999998E-2</v>
      </c>
      <c r="AG9005" s="27">
        <v>0.13</v>
      </c>
      <c r="AH9005" s="27">
        <v>0.01</v>
      </c>
      <c r="AI9005" s="27">
        <v>0.03</v>
      </c>
    </row>
    <row r="9006" spans="1:35" hidden="1" x14ac:dyDescent="0.35">
      <c r="A9006" s="3">
        <v>43923.062430555598</v>
      </c>
      <c r="B9006" t="s">
        <v>35</v>
      </c>
      <c r="C9006" t="s">
        <v>16035</v>
      </c>
      <c r="D9006" t="s">
        <v>5172</v>
      </c>
      <c r="E9006" t="s">
        <v>1957</v>
      </c>
      <c r="F9006">
        <v>44824</v>
      </c>
      <c r="G9006" t="s">
        <v>38</v>
      </c>
      <c r="H9006">
        <v>1</v>
      </c>
      <c r="K9006" s="2" t="s">
        <v>46</v>
      </c>
      <c r="L9006" s="1" t="s">
        <v>348</v>
      </c>
      <c r="M9006" s="1" t="s">
        <v>3237</v>
      </c>
      <c r="N9006" s="1" t="s">
        <v>350</v>
      </c>
      <c r="O9006" t="s">
        <v>3238</v>
      </c>
      <c r="P9006" s="18">
        <v>0.99</v>
      </c>
      <c r="Q9006">
        <v>0.99</v>
      </c>
      <c r="R9006">
        <v>0.7</v>
      </c>
      <c r="S9006">
        <v>0.69</v>
      </c>
      <c r="T9006" t="s">
        <v>44</v>
      </c>
      <c r="U9006">
        <v>1</v>
      </c>
      <c r="V9006">
        <v>0.69</v>
      </c>
      <c r="W9006">
        <v>0.99</v>
      </c>
      <c r="X9006">
        <v>0.99</v>
      </c>
      <c r="Y9006" t="s">
        <v>44</v>
      </c>
      <c r="Z9006">
        <v>0</v>
      </c>
      <c r="AA9006">
        <v>0.69</v>
      </c>
      <c r="AB9006" s="27" t="s">
        <v>44</v>
      </c>
      <c r="AC9006" s="27">
        <v>7.0000000000000007E-2</v>
      </c>
      <c r="AD9006" s="27">
        <v>5.7500000000000002E-2</v>
      </c>
      <c r="AE9006" s="27">
        <v>0.06</v>
      </c>
      <c r="AF9006" s="27">
        <v>0</v>
      </c>
      <c r="AG9006" s="27">
        <v>0</v>
      </c>
      <c r="AH9006" s="27">
        <v>0.01</v>
      </c>
      <c r="AI9006" s="27">
        <v>0.01</v>
      </c>
    </row>
    <row r="9007" spans="1:35" hidden="1" x14ac:dyDescent="0.35">
      <c r="A9007" s="3">
        <v>43933.9053472222</v>
      </c>
      <c r="B9007" t="s">
        <v>708</v>
      </c>
      <c r="C9007" t="s">
        <v>16006</v>
      </c>
      <c r="F9007">
        <v>8400</v>
      </c>
      <c r="G9007" t="s">
        <v>38</v>
      </c>
      <c r="H9007">
        <v>1</v>
      </c>
      <c r="K9007" s="2" t="s">
        <v>46</v>
      </c>
      <c r="L9007" s="1" t="s">
        <v>137</v>
      </c>
      <c r="M9007" s="1" t="s">
        <v>11802</v>
      </c>
      <c r="N9007" s="1" t="s">
        <v>449</v>
      </c>
      <c r="O9007" t="s">
        <v>11803</v>
      </c>
      <c r="P9007" s="18">
        <v>1.69</v>
      </c>
      <c r="Q9007">
        <v>1.69</v>
      </c>
      <c r="R9007">
        <v>0.5</v>
      </c>
      <c r="S9007">
        <v>0.85</v>
      </c>
      <c r="T9007" t="s">
        <v>44</v>
      </c>
      <c r="U9007">
        <v>1</v>
      </c>
      <c r="V9007">
        <v>0.85</v>
      </c>
      <c r="W9007">
        <v>1.69</v>
      </c>
      <c r="X9007">
        <v>1.69</v>
      </c>
      <c r="Y9007" t="s">
        <v>58</v>
      </c>
      <c r="Z9007">
        <v>0</v>
      </c>
      <c r="AA9007">
        <v>0.85</v>
      </c>
      <c r="AB9007" s="27" t="s">
        <v>44</v>
      </c>
      <c r="AC9007" s="27">
        <v>0</v>
      </c>
    </row>
    <row r="9008" spans="1:35" hidden="1" x14ac:dyDescent="0.35">
      <c r="A9008" s="3">
        <v>43950.274004629602</v>
      </c>
      <c r="B9008" t="s">
        <v>99</v>
      </c>
      <c r="C9008" t="s">
        <v>16006</v>
      </c>
      <c r="F9008">
        <v>13200</v>
      </c>
      <c r="G9008" t="s">
        <v>38</v>
      </c>
      <c r="H9008">
        <v>1</v>
      </c>
      <c r="K9008" s="2" t="s">
        <v>39</v>
      </c>
      <c r="L9008" s="1" t="s">
        <v>153</v>
      </c>
      <c r="M9008" s="1" t="s">
        <v>11804</v>
      </c>
      <c r="N9008" s="1" t="s">
        <v>11805</v>
      </c>
      <c r="O9008" t="s">
        <v>11806</v>
      </c>
      <c r="P9008" s="18">
        <v>3.39</v>
      </c>
      <c r="Q9008">
        <v>3.39</v>
      </c>
      <c r="R9008">
        <v>0.5</v>
      </c>
      <c r="S9008">
        <v>1.7</v>
      </c>
      <c r="T9008" t="s">
        <v>44</v>
      </c>
      <c r="U9008">
        <v>1</v>
      </c>
      <c r="V9008">
        <v>1.7</v>
      </c>
      <c r="W9008">
        <v>3.39</v>
      </c>
      <c r="X9008">
        <v>3.39</v>
      </c>
      <c r="Y9008" t="s">
        <v>58</v>
      </c>
      <c r="Z9008">
        <v>0</v>
      </c>
      <c r="AA9008">
        <v>1.7</v>
      </c>
      <c r="AB9008" s="27" t="s">
        <v>44</v>
      </c>
      <c r="AC9008" s="27">
        <v>0</v>
      </c>
    </row>
    <row r="9009" spans="1:35" hidden="1" x14ac:dyDescent="0.35">
      <c r="A9009" s="3">
        <v>43933.880011574103</v>
      </c>
      <c r="B9009" t="s">
        <v>35</v>
      </c>
      <c r="C9009" t="s">
        <v>8902</v>
      </c>
      <c r="D9009" t="s">
        <v>5669</v>
      </c>
      <c r="E9009" t="s">
        <v>1249</v>
      </c>
      <c r="F9009">
        <v>35020</v>
      </c>
      <c r="G9009" t="s">
        <v>38</v>
      </c>
      <c r="H9009">
        <v>1</v>
      </c>
      <c r="K9009" s="2" t="s">
        <v>216</v>
      </c>
      <c r="L9009" s="1" t="s">
        <v>216</v>
      </c>
      <c r="M9009" s="1" t="s">
        <v>9942</v>
      </c>
      <c r="N9009" s="1" t="s">
        <v>5671</v>
      </c>
      <c r="O9009" t="s">
        <v>9943</v>
      </c>
      <c r="P9009" s="18">
        <v>7.8</v>
      </c>
      <c r="Q9009">
        <v>7.8</v>
      </c>
      <c r="R9009">
        <v>0.7</v>
      </c>
      <c r="S9009">
        <v>5.46</v>
      </c>
      <c r="T9009" t="s">
        <v>44</v>
      </c>
      <c r="U9009">
        <v>1</v>
      </c>
      <c r="V9009">
        <v>5.46</v>
      </c>
      <c r="W9009">
        <v>7.8</v>
      </c>
      <c r="X9009">
        <v>7.8</v>
      </c>
      <c r="Y9009" t="s">
        <v>44</v>
      </c>
      <c r="Z9009">
        <v>0</v>
      </c>
      <c r="AA9009">
        <v>5.46</v>
      </c>
      <c r="AB9009" s="27" t="s">
        <v>44</v>
      </c>
      <c r="AC9009" s="27">
        <v>0.78</v>
      </c>
      <c r="AD9009" s="27">
        <v>0.04</v>
      </c>
      <c r="AE9009" s="27">
        <v>0.31</v>
      </c>
      <c r="AF9009" s="27">
        <v>0.04</v>
      </c>
      <c r="AG9009" s="27">
        <v>0.31</v>
      </c>
      <c r="AH9009" s="27">
        <v>0.02</v>
      </c>
      <c r="AI9009" s="27">
        <v>0.16</v>
      </c>
    </row>
    <row r="9010" spans="1:35" hidden="1" x14ac:dyDescent="0.35">
      <c r="A9010" s="3">
        <v>43949.254548611098</v>
      </c>
      <c r="B9010" t="s">
        <v>35</v>
      </c>
      <c r="C9010" t="s">
        <v>16038</v>
      </c>
      <c r="D9010" t="s">
        <v>535</v>
      </c>
      <c r="E9010" t="s">
        <v>844</v>
      </c>
      <c r="F9010">
        <v>97206</v>
      </c>
      <c r="G9010" t="s">
        <v>38</v>
      </c>
      <c r="H9010">
        <v>1</v>
      </c>
      <c r="K9010" s="2" t="s">
        <v>53</v>
      </c>
      <c r="L9010" s="1" t="s">
        <v>54</v>
      </c>
      <c r="M9010" s="1" t="s">
        <v>337</v>
      </c>
      <c r="N9010" s="1" t="s">
        <v>338</v>
      </c>
      <c r="O9010" t="s">
        <v>339</v>
      </c>
      <c r="P9010" s="18">
        <v>2.99</v>
      </c>
      <c r="Q9010">
        <v>2.99</v>
      </c>
      <c r="R9010">
        <v>0.7</v>
      </c>
      <c r="S9010">
        <v>2.09</v>
      </c>
      <c r="T9010" t="s">
        <v>44</v>
      </c>
      <c r="U9010">
        <v>1</v>
      </c>
      <c r="V9010">
        <v>2.09</v>
      </c>
      <c r="W9010">
        <v>2.99</v>
      </c>
      <c r="X9010">
        <v>2.99</v>
      </c>
      <c r="Y9010" t="s">
        <v>44</v>
      </c>
      <c r="Z9010">
        <v>0</v>
      </c>
      <c r="AA9010">
        <v>2.09</v>
      </c>
      <c r="AB9010" s="27" t="s">
        <v>44</v>
      </c>
      <c r="AC9010" s="27">
        <v>0</v>
      </c>
      <c r="AD9010" s="27">
        <v>0</v>
      </c>
      <c r="AE9010" s="27">
        <v>0</v>
      </c>
      <c r="AF9010" s="27">
        <v>0</v>
      </c>
      <c r="AG9010" s="27">
        <v>0</v>
      </c>
      <c r="AH9010" s="27">
        <v>0</v>
      </c>
      <c r="AI9010" s="27">
        <v>0</v>
      </c>
    </row>
    <row r="9011" spans="1:35" hidden="1" x14ac:dyDescent="0.35">
      <c r="A9011" s="3">
        <v>43942.466736111099</v>
      </c>
      <c r="B9011" t="s">
        <v>224</v>
      </c>
      <c r="C9011" t="s">
        <v>16061</v>
      </c>
      <c r="F9011">
        <v>137</v>
      </c>
      <c r="G9011" t="s">
        <v>38</v>
      </c>
      <c r="H9011">
        <v>1</v>
      </c>
      <c r="K9011" s="2" t="s">
        <v>53</v>
      </c>
      <c r="L9011" s="1" t="s">
        <v>182</v>
      </c>
      <c r="M9011" s="1" t="s">
        <v>3115</v>
      </c>
      <c r="N9011" s="1" t="s">
        <v>193</v>
      </c>
      <c r="O9011" t="s">
        <v>3116</v>
      </c>
      <c r="P9011" s="18">
        <v>11.04</v>
      </c>
      <c r="Q9011">
        <v>11.04</v>
      </c>
      <c r="R9011">
        <v>0.5</v>
      </c>
      <c r="S9011">
        <v>5.52</v>
      </c>
      <c r="T9011" t="s">
        <v>44</v>
      </c>
      <c r="U9011">
        <v>1</v>
      </c>
      <c r="V9011">
        <v>5.52</v>
      </c>
      <c r="W9011">
        <v>11.04</v>
      </c>
      <c r="X9011">
        <v>11.04</v>
      </c>
      <c r="Y9011" t="s">
        <v>58</v>
      </c>
      <c r="Z9011">
        <v>0</v>
      </c>
      <c r="AA9011">
        <v>5.52</v>
      </c>
      <c r="AB9011" s="27" t="s">
        <v>44</v>
      </c>
      <c r="AC9011" s="27">
        <v>0</v>
      </c>
    </row>
    <row r="9012" spans="1:35" hidden="1" x14ac:dyDescent="0.35">
      <c r="A9012" s="3">
        <v>43936.842037037</v>
      </c>
      <c r="B9012" t="s">
        <v>114</v>
      </c>
      <c r="C9012" t="s">
        <v>16006</v>
      </c>
      <c r="F9012" t="s">
        <v>3775</v>
      </c>
      <c r="G9012" t="s">
        <v>38</v>
      </c>
      <c r="H9012">
        <v>1</v>
      </c>
      <c r="K9012" s="2" t="s">
        <v>53</v>
      </c>
      <c r="L9012" s="1" t="s">
        <v>182</v>
      </c>
      <c r="M9012" s="1" t="s">
        <v>1008</v>
      </c>
      <c r="N9012" s="1" t="s">
        <v>1009</v>
      </c>
      <c r="O9012" t="s">
        <v>1010</v>
      </c>
      <c r="P9012" s="18">
        <v>12.59</v>
      </c>
      <c r="Q9012">
        <v>12.59</v>
      </c>
      <c r="R9012">
        <v>0.5</v>
      </c>
      <c r="S9012">
        <v>6.3</v>
      </c>
      <c r="T9012" t="s">
        <v>44</v>
      </c>
      <c r="U9012">
        <v>1</v>
      </c>
      <c r="V9012">
        <v>6.3</v>
      </c>
      <c r="W9012">
        <v>12.59</v>
      </c>
      <c r="X9012">
        <v>12.59</v>
      </c>
      <c r="Y9012" t="s">
        <v>119</v>
      </c>
      <c r="Z9012">
        <v>0</v>
      </c>
      <c r="AA9012">
        <v>6.3</v>
      </c>
      <c r="AB9012" s="27" t="s">
        <v>44</v>
      </c>
      <c r="AC9012" s="27">
        <v>0</v>
      </c>
    </row>
    <row r="9013" spans="1:35" hidden="1" x14ac:dyDescent="0.35">
      <c r="A9013" s="3">
        <v>43934.179722222201</v>
      </c>
      <c r="B9013" t="s">
        <v>35</v>
      </c>
      <c r="C9013" t="s">
        <v>16018</v>
      </c>
      <c r="D9013" t="s">
        <v>1639</v>
      </c>
      <c r="E9013" t="s">
        <v>1420</v>
      </c>
      <c r="F9013">
        <v>98102</v>
      </c>
      <c r="G9013" t="s">
        <v>38</v>
      </c>
      <c r="H9013">
        <v>1</v>
      </c>
      <c r="K9013" s="2" t="s">
        <v>53</v>
      </c>
      <c r="L9013" s="1" t="s">
        <v>54</v>
      </c>
      <c r="M9013" s="1" t="s">
        <v>5255</v>
      </c>
      <c r="N9013" s="1" t="s">
        <v>2331</v>
      </c>
      <c r="O9013" t="s">
        <v>5256</v>
      </c>
      <c r="P9013" s="18">
        <v>13.99</v>
      </c>
      <c r="Q9013">
        <v>13.99</v>
      </c>
      <c r="R9013">
        <v>0.7</v>
      </c>
      <c r="S9013">
        <v>9.7899999999999991</v>
      </c>
      <c r="T9013" t="s">
        <v>44</v>
      </c>
      <c r="U9013">
        <v>1</v>
      </c>
      <c r="V9013">
        <v>9.7899999999999991</v>
      </c>
      <c r="W9013">
        <v>13.99</v>
      </c>
      <c r="X9013">
        <v>13.99</v>
      </c>
      <c r="Y9013" t="s">
        <v>44</v>
      </c>
      <c r="Z9013">
        <v>0</v>
      </c>
      <c r="AA9013">
        <v>9.7899999999999991</v>
      </c>
      <c r="AB9013" s="27" t="s">
        <v>44</v>
      </c>
      <c r="AC9013" s="27">
        <v>1.41</v>
      </c>
      <c r="AD9013" s="27">
        <v>6.5000000000000002E-2</v>
      </c>
      <c r="AE9013" s="27">
        <v>0.91</v>
      </c>
      <c r="AF9013" s="27">
        <v>3.5999999999999997E-2</v>
      </c>
      <c r="AG9013" s="27">
        <v>0.5</v>
      </c>
      <c r="AH9013" s="27">
        <v>0</v>
      </c>
      <c r="AI9013" s="27">
        <v>0</v>
      </c>
    </row>
    <row r="9014" spans="1:35" hidden="1" x14ac:dyDescent="0.35">
      <c r="A9014" s="3">
        <v>43932.654849537001</v>
      </c>
      <c r="B9014" t="s">
        <v>35</v>
      </c>
      <c r="C9014" t="s">
        <v>16007</v>
      </c>
      <c r="D9014" t="s">
        <v>11807</v>
      </c>
      <c r="E9014" t="s">
        <v>4808</v>
      </c>
      <c r="F9014">
        <v>30346</v>
      </c>
      <c r="G9014" t="s">
        <v>38</v>
      </c>
      <c r="H9014">
        <v>1</v>
      </c>
      <c r="K9014" s="2" t="s">
        <v>53</v>
      </c>
      <c r="L9014" s="1" t="s">
        <v>110</v>
      </c>
      <c r="M9014" s="1" t="s">
        <v>561</v>
      </c>
      <c r="N9014" s="1" t="s">
        <v>562</v>
      </c>
      <c r="O9014" t="s">
        <v>563</v>
      </c>
      <c r="P9014" s="18">
        <v>6.99</v>
      </c>
      <c r="Q9014">
        <v>6.99</v>
      </c>
      <c r="R9014">
        <v>0.7</v>
      </c>
      <c r="S9014">
        <v>4.8899999999999997</v>
      </c>
      <c r="T9014" t="s">
        <v>44</v>
      </c>
      <c r="U9014">
        <v>1</v>
      </c>
      <c r="V9014">
        <v>4.8899999999999997</v>
      </c>
      <c r="W9014">
        <v>6.99</v>
      </c>
      <c r="X9014">
        <v>6.99</v>
      </c>
      <c r="Y9014" t="s">
        <v>44</v>
      </c>
      <c r="Z9014">
        <v>0</v>
      </c>
      <c r="AA9014">
        <v>4.8899999999999997</v>
      </c>
      <c r="AB9014" s="27" t="s">
        <v>44</v>
      </c>
      <c r="AC9014" s="27">
        <v>0</v>
      </c>
      <c r="AD9014" s="27">
        <v>0</v>
      </c>
      <c r="AE9014" s="27">
        <v>0</v>
      </c>
      <c r="AF9014" s="27">
        <v>0</v>
      </c>
      <c r="AG9014" s="27">
        <v>0</v>
      </c>
      <c r="AH9014" s="27">
        <v>0</v>
      </c>
      <c r="AI9014" s="27">
        <v>0</v>
      </c>
    </row>
    <row r="9015" spans="1:35" hidden="1" x14ac:dyDescent="0.35">
      <c r="A9015" s="3">
        <v>43926.046620370398</v>
      </c>
      <c r="B9015" t="s">
        <v>35</v>
      </c>
      <c r="C9015" t="s">
        <v>8902</v>
      </c>
      <c r="D9015" t="s">
        <v>7266</v>
      </c>
      <c r="E9015" t="s">
        <v>2467</v>
      </c>
      <c r="F9015">
        <v>35242</v>
      </c>
      <c r="G9015" t="s">
        <v>38</v>
      </c>
      <c r="H9015">
        <v>1</v>
      </c>
      <c r="K9015" s="2" t="s">
        <v>53</v>
      </c>
      <c r="L9015" s="1" t="s">
        <v>89</v>
      </c>
      <c r="M9015" s="1" t="s">
        <v>2902</v>
      </c>
      <c r="N9015" s="1" t="s">
        <v>367</v>
      </c>
      <c r="O9015" t="s">
        <v>2903</v>
      </c>
      <c r="P9015" s="18">
        <v>8.99</v>
      </c>
      <c r="Q9015">
        <v>8.99</v>
      </c>
      <c r="R9015">
        <v>0.7</v>
      </c>
      <c r="S9015">
        <v>6.29</v>
      </c>
      <c r="T9015" t="s">
        <v>44</v>
      </c>
      <c r="U9015">
        <v>1</v>
      </c>
      <c r="V9015">
        <v>6.29</v>
      </c>
      <c r="W9015">
        <v>8.99</v>
      </c>
      <c r="X9015">
        <v>8.99</v>
      </c>
      <c r="Y9015" t="s">
        <v>44</v>
      </c>
      <c r="Z9015">
        <v>0</v>
      </c>
      <c r="AA9015">
        <v>6.29</v>
      </c>
      <c r="AB9015" s="27" t="s">
        <v>44</v>
      </c>
      <c r="AC9015" s="27">
        <v>0.81</v>
      </c>
      <c r="AD9015" s="27">
        <v>0.04</v>
      </c>
      <c r="AE9015" s="27">
        <v>0.36</v>
      </c>
      <c r="AF9015" s="27">
        <v>0.04</v>
      </c>
      <c r="AG9015" s="27">
        <v>0.36</v>
      </c>
      <c r="AH9015" s="27">
        <v>0.01</v>
      </c>
      <c r="AI9015" s="27">
        <v>0.09</v>
      </c>
    </row>
    <row r="9016" spans="1:35" hidden="1" x14ac:dyDescent="0.35">
      <c r="A9016" s="3">
        <v>43941.664641203701</v>
      </c>
      <c r="B9016" t="s">
        <v>35</v>
      </c>
      <c r="C9016" t="s">
        <v>16034</v>
      </c>
      <c r="D9016" t="s">
        <v>2206</v>
      </c>
      <c r="E9016" t="s">
        <v>2206</v>
      </c>
      <c r="F9016">
        <v>48044</v>
      </c>
      <c r="G9016" t="s">
        <v>38</v>
      </c>
      <c r="H9016">
        <v>1</v>
      </c>
      <c r="K9016" s="2" t="s">
        <v>1127</v>
      </c>
      <c r="L9016" s="1" t="s">
        <v>1127</v>
      </c>
      <c r="M9016" s="1" t="s">
        <v>11808</v>
      </c>
      <c r="N9016" s="1" t="s">
        <v>6135</v>
      </c>
      <c r="O9016" t="s">
        <v>11809</v>
      </c>
      <c r="P9016" s="18">
        <v>5.67</v>
      </c>
      <c r="Q9016">
        <v>5.67</v>
      </c>
      <c r="R9016">
        <v>0.7</v>
      </c>
      <c r="S9016">
        <v>3.97</v>
      </c>
      <c r="T9016" t="s">
        <v>44</v>
      </c>
      <c r="U9016">
        <v>1</v>
      </c>
      <c r="V9016">
        <v>3.97</v>
      </c>
      <c r="W9016">
        <v>5.67</v>
      </c>
      <c r="X9016">
        <v>5.67</v>
      </c>
      <c r="Y9016" t="s">
        <v>44</v>
      </c>
      <c r="Z9016">
        <v>0</v>
      </c>
      <c r="AA9016">
        <v>3.97</v>
      </c>
      <c r="AB9016" s="27" t="s">
        <v>44</v>
      </c>
      <c r="AC9016" s="27">
        <v>0</v>
      </c>
      <c r="AD9016" s="27">
        <v>0</v>
      </c>
      <c r="AE9016" s="27">
        <v>0</v>
      </c>
      <c r="AF9016" s="27">
        <v>0</v>
      </c>
      <c r="AG9016" s="27">
        <v>0</v>
      </c>
      <c r="AH9016" s="27">
        <v>0</v>
      </c>
      <c r="AI9016" s="27">
        <v>0</v>
      </c>
    </row>
    <row r="9017" spans="1:35" hidden="1" x14ac:dyDescent="0.35">
      <c r="A9017" s="3">
        <v>43941.413240740701</v>
      </c>
      <c r="B9017" t="s">
        <v>148</v>
      </c>
      <c r="C9017" t="s">
        <v>16016</v>
      </c>
      <c r="F9017">
        <v>3112</v>
      </c>
      <c r="G9017" t="s">
        <v>38</v>
      </c>
      <c r="H9017">
        <v>1</v>
      </c>
      <c r="K9017" s="2" t="s">
        <v>46</v>
      </c>
      <c r="L9017" s="1" t="s">
        <v>1167</v>
      </c>
      <c r="M9017" s="1" t="s">
        <v>11810</v>
      </c>
      <c r="N9017" s="1" t="s">
        <v>2674</v>
      </c>
      <c r="O9017" t="s">
        <v>11811</v>
      </c>
      <c r="P9017" s="18">
        <v>6.91</v>
      </c>
      <c r="Q9017">
        <v>6.91</v>
      </c>
      <c r="R9017">
        <v>0.5</v>
      </c>
      <c r="S9017">
        <v>3.46</v>
      </c>
      <c r="T9017" t="s">
        <v>44</v>
      </c>
      <c r="U9017">
        <v>1</v>
      </c>
      <c r="V9017">
        <v>3.46</v>
      </c>
      <c r="W9017">
        <v>6.91</v>
      </c>
      <c r="X9017">
        <v>6.91</v>
      </c>
      <c r="Y9017" t="s">
        <v>152</v>
      </c>
      <c r="Z9017">
        <v>0</v>
      </c>
      <c r="AA9017">
        <v>3.46</v>
      </c>
      <c r="AB9017" s="27" t="s">
        <v>44</v>
      </c>
      <c r="AC9017" s="27">
        <v>0</v>
      </c>
    </row>
    <row r="9018" spans="1:35" hidden="1" x14ac:dyDescent="0.35">
      <c r="A9018" s="3">
        <v>43928.758553240703</v>
      </c>
      <c r="B9018" t="s">
        <v>35</v>
      </c>
      <c r="C9018" t="s">
        <v>16049</v>
      </c>
      <c r="D9018" t="s">
        <v>2003</v>
      </c>
      <c r="E9018" t="s">
        <v>10704</v>
      </c>
      <c r="F9018">
        <v>37763</v>
      </c>
      <c r="G9018" t="s">
        <v>38</v>
      </c>
      <c r="H9018">
        <v>1</v>
      </c>
      <c r="K9018" s="2" t="s">
        <v>53</v>
      </c>
      <c r="L9018" s="1" t="s">
        <v>89</v>
      </c>
      <c r="M9018" s="1" t="s">
        <v>873</v>
      </c>
      <c r="N9018" s="1" t="s">
        <v>562</v>
      </c>
      <c r="O9018" t="s">
        <v>874</v>
      </c>
      <c r="P9018" s="18">
        <v>14.99</v>
      </c>
      <c r="Q9018">
        <v>14.99</v>
      </c>
      <c r="R9018">
        <v>0.7</v>
      </c>
      <c r="S9018">
        <v>10.49</v>
      </c>
      <c r="T9018" t="s">
        <v>44</v>
      </c>
      <c r="U9018">
        <v>1</v>
      </c>
      <c r="V9018">
        <v>10.49</v>
      </c>
      <c r="W9018">
        <v>14.99</v>
      </c>
      <c r="X9018">
        <v>14.99</v>
      </c>
      <c r="Y9018" t="s">
        <v>44</v>
      </c>
      <c r="Z9018">
        <v>0</v>
      </c>
      <c r="AA9018">
        <v>10.49</v>
      </c>
      <c r="AB9018" s="27" t="s">
        <v>44</v>
      </c>
      <c r="AC9018" s="27">
        <v>1.42</v>
      </c>
      <c r="AD9018" s="27">
        <v>7.0000000000000007E-2</v>
      </c>
      <c r="AE9018" s="27">
        <v>1.05</v>
      </c>
      <c r="AF9018" s="27">
        <v>0</v>
      </c>
      <c r="AG9018" s="27">
        <v>0</v>
      </c>
      <c r="AH9018" s="27">
        <v>2.5000000000000001E-2</v>
      </c>
      <c r="AI9018" s="27">
        <v>0.37</v>
      </c>
    </row>
    <row r="9019" spans="1:35" hidden="1" x14ac:dyDescent="0.35">
      <c r="A9019" s="3">
        <v>43937.170358796298</v>
      </c>
      <c r="B9019" t="s">
        <v>35</v>
      </c>
      <c r="C9019" t="s">
        <v>340</v>
      </c>
      <c r="D9019" t="s">
        <v>626</v>
      </c>
      <c r="E9019" t="s">
        <v>627</v>
      </c>
      <c r="F9019">
        <v>60193</v>
      </c>
      <c r="G9019" t="s">
        <v>38</v>
      </c>
      <c r="H9019">
        <v>1</v>
      </c>
      <c r="K9019" s="2" t="s">
        <v>197</v>
      </c>
      <c r="L9019" s="1" t="s">
        <v>197</v>
      </c>
      <c r="M9019" s="1" t="s">
        <v>11812</v>
      </c>
      <c r="N9019" s="1" t="s">
        <v>9329</v>
      </c>
      <c r="O9019" t="s">
        <v>11813</v>
      </c>
      <c r="P9019" s="18">
        <v>9.99</v>
      </c>
      <c r="Q9019">
        <v>9.99</v>
      </c>
      <c r="R9019">
        <v>0.7</v>
      </c>
      <c r="S9019">
        <v>6.99</v>
      </c>
      <c r="T9019" t="s">
        <v>44</v>
      </c>
      <c r="U9019">
        <v>1</v>
      </c>
      <c r="V9019">
        <v>6.99</v>
      </c>
      <c r="W9019">
        <v>9.99</v>
      </c>
      <c r="X9019">
        <v>9.99</v>
      </c>
      <c r="Y9019" t="s">
        <v>44</v>
      </c>
      <c r="Z9019">
        <v>0</v>
      </c>
      <c r="AA9019">
        <v>6.99</v>
      </c>
      <c r="AB9019" s="27" t="s">
        <v>44</v>
      </c>
      <c r="AC9019" s="27">
        <v>0</v>
      </c>
      <c r="AD9019" s="27">
        <v>0</v>
      </c>
      <c r="AE9019" s="27">
        <v>0</v>
      </c>
      <c r="AF9019" s="27">
        <v>0</v>
      </c>
      <c r="AG9019" s="27">
        <v>0</v>
      </c>
      <c r="AH9019" s="27">
        <v>0</v>
      </c>
      <c r="AI9019" s="27">
        <v>0</v>
      </c>
    </row>
    <row r="9020" spans="1:35" hidden="1" x14ac:dyDescent="0.35">
      <c r="A9020" s="3">
        <v>43951.835694444402</v>
      </c>
      <c r="B9020" t="s">
        <v>35</v>
      </c>
      <c r="C9020" t="s">
        <v>16028</v>
      </c>
      <c r="D9020" t="s">
        <v>454</v>
      </c>
      <c r="E9020" t="s">
        <v>455</v>
      </c>
      <c r="F9020">
        <v>94602</v>
      </c>
      <c r="G9020" t="s">
        <v>38</v>
      </c>
      <c r="H9020">
        <v>1</v>
      </c>
      <c r="K9020" s="2" t="s">
        <v>479</v>
      </c>
      <c r="L9020" s="1" t="s">
        <v>479</v>
      </c>
      <c r="M9020" s="1" t="s">
        <v>3011</v>
      </c>
      <c r="N9020" s="1" t="s">
        <v>481</v>
      </c>
      <c r="O9020" t="s">
        <v>3012</v>
      </c>
      <c r="P9020" s="18">
        <v>4.99</v>
      </c>
      <c r="Q9020">
        <v>4.99</v>
      </c>
      <c r="R9020">
        <v>0.7</v>
      </c>
      <c r="S9020">
        <v>3.49</v>
      </c>
      <c r="T9020" t="s">
        <v>44</v>
      </c>
      <c r="U9020">
        <v>1</v>
      </c>
      <c r="V9020">
        <v>3.49</v>
      </c>
      <c r="W9020">
        <v>4.99</v>
      </c>
      <c r="X9020">
        <v>4.99</v>
      </c>
      <c r="Y9020" t="s">
        <v>44</v>
      </c>
      <c r="Z9020">
        <v>0</v>
      </c>
      <c r="AA9020">
        <v>3.49</v>
      </c>
      <c r="AB9020" s="27" t="s">
        <v>44</v>
      </c>
      <c r="AC9020" s="27">
        <v>0</v>
      </c>
      <c r="AD9020" s="27">
        <v>0</v>
      </c>
      <c r="AE9020" s="27">
        <v>0</v>
      </c>
      <c r="AF9020" s="27">
        <v>0</v>
      </c>
      <c r="AG9020" s="27">
        <v>0</v>
      </c>
      <c r="AH9020" s="27">
        <v>0</v>
      </c>
      <c r="AI9020" s="27">
        <v>0</v>
      </c>
    </row>
    <row r="9021" spans="1:35" hidden="1" x14ac:dyDescent="0.35">
      <c r="A9021" s="3">
        <v>43929.045509259297</v>
      </c>
      <c r="B9021" t="s">
        <v>51</v>
      </c>
      <c r="C9021" t="s">
        <v>16006</v>
      </c>
      <c r="F9021" t="s">
        <v>11814</v>
      </c>
      <c r="G9021" t="s">
        <v>38</v>
      </c>
      <c r="H9021">
        <v>1</v>
      </c>
      <c r="K9021" s="2" t="s">
        <v>53</v>
      </c>
      <c r="L9021" s="1" t="s">
        <v>89</v>
      </c>
      <c r="M9021" s="1" t="s">
        <v>532</v>
      </c>
      <c r="N9021" s="1" t="s">
        <v>533</v>
      </c>
      <c r="O9021" t="s">
        <v>534</v>
      </c>
      <c r="P9021" s="18">
        <v>7.64</v>
      </c>
      <c r="Q9021">
        <v>7.64</v>
      </c>
      <c r="R9021">
        <v>0.5</v>
      </c>
      <c r="S9021">
        <v>3.82</v>
      </c>
      <c r="T9021" t="s">
        <v>44</v>
      </c>
      <c r="U9021">
        <v>1</v>
      </c>
      <c r="V9021">
        <v>3.82</v>
      </c>
      <c r="W9021">
        <v>7.64</v>
      </c>
      <c r="X9021">
        <v>7.64</v>
      </c>
      <c r="Y9021" t="s">
        <v>58</v>
      </c>
      <c r="Z9021">
        <v>0</v>
      </c>
      <c r="AA9021">
        <v>3.82</v>
      </c>
      <c r="AB9021" s="27" t="s">
        <v>44</v>
      </c>
      <c r="AC9021" s="27">
        <v>0</v>
      </c>
    </row>
    <row r="9022" spans="1:35" hidden="1" x14ac:dyDescent="0.35">
      <c r="A9022" s="3">
        <v>43942.845162037003</v>
      </c>
      <c r="B9022" t="s">
        <v>35</v>
      </c>
      <c r="C9022" t="s">
        <v>340</v>
      </c>
      <c r="D9022" t="s">
        <v>11815</v>
      </c>
      <c r="E9022" t="s">
        <v>2277</v>
      </c>
      <c r="F9022">
        <v>60542</v>
      </c>
      <c r="G9022" t="s">
        <v>38</v>
      </c>
      <c r="H9022">
        <v>1</v>
      </c>
      <c r="K9022" s="2" t="s">
        <v>53</v>
      </c>
      <c r="L9022" s="1" t="s">
        <v>89</v>
      </c>
      <c r="M9022" s="1" t="s">
        <v>7198</v>
      </c>
      <c r="N9022" s="1" t="s">
        <v>5881</v>
      </c>
      <c r="O9022" t="s">
        <v>7199</v>
      </c>
      <c r="P9022" s="18">
        <v>14.99</v>
      </c>
      <c r="Q9022">
        <v>14.99</v>
      </c>
      <c r="R9022">
        <v>0.7</v>
      </c>
      <c r="S9022">
        <v>10.49</v>
      </c>
      <c r="T9022" t="s">
        <v>44</v>
      </c>
      <c r="U9022">
        <v>1</v>
      </c>
      <c r="V9022">
        <v>10.49</v>
      </c>
      <c r="W9022">
        <v>14.99</v>
      </c>
      <c r="X9022">
        <v>14.99</v>
      </c>
      <c r="Y9022" t="s">
        <v>44</v>
      </c>
      <c r="Z9022">
        <v>0</v>
      </c>
      <c r="AA9022">
        <v>10.49</v>
      </c>
      <c r="AB9022" s="27" t="s">
        <v>44</v>
      </c>
      <c r="AC9022" s="27">
        <v>0</v>
      </c>
      <c r="AD9022" s="27">
        <v>0</v>
      </c>
      <c r="AE9022" s="27">
        <v>0</v>
      </c>
      <c r="AF9022" s="27">
        <v>0</v>
      </c>
      <c r="AG9022" s="27">
        <v>0</v>
      </c>
      <c r="AH9022" s="27">
        <v>0</v>
      </c>
      <c r="AI9022" s="27">
        <v>0</v>
      </c>
    </row>
    <row r="9023" spans="1:35" hidden="1" x14ac:dyDescent="0.35">
      <c r="A9023" s="3">
        <v>43930.727210648103</v>
      </c>
      <c r="B9023" t="s">
        <v>35</v>
      </c>
      <c r="C9023" t="s">
        <v>13047</v>
      </c>
      <c r="D9023" t="s">
        <v>11816</v>
      </c>
      <c r="E9023" t="s">
        <v>11817</v>
      </c>
      <c r="F9023">
        <v>6250</v>
      </c>
      <c r="G9023" t="s">
        <v>38</v>
      </c>
      <c r="H9023">
        <v>1</v>
      </c>
      <c r="K9023" s="2" t="s">
        <v>46</v>
      </c>
      <c r="L9023" s="1" t="s">
        <v>906</v>
      </c>
      <c r="M9023" s="1" t="s">
        <v>1439</v>
      </c>
      <c r="N9023" s="1" t="s">
        <v>710</v>
      </c>
      <c r="O9023" t="s">
        <v>1440</v>
      </c>
      <c r="P9023" s="18">
        <v>0.99</v>
      </c>
      <c r="Q9023">
        <v>0.99</v>
      </c>
      <c r="R9023">
        <v>0.7</v>
      </c>
      <c r="S9023">
        <v>0.69</v>
      </c>
      <c r="T9023" t="s">
        <v>44</v>
      </c>
      <c r="U9023">
        <v>1</v>
      </c>
      <c r="V9023">
        <v>0.69</v>
      </c>
      <c r="W9023">
        <v>0.99</v>
      </c>
      <c r="X9023">
        <v>0.99</v>
      </c>
      <c r="Y9023" t="s">
        <v>44</v>
      </c>
      <c r="Z9023">
        <v>0</v>
      </c>
      <c r="AA9023">
        <v>0.69</v>
      </c>
      <c r="AB9023" s="27" t="s">
        <v>44</v>
      </c>
      <c r="AC9023" s="27">
        <v>0.06</v>
      </c>
      <c r="AD9023" s="27">
        <v>6.3500000000000001E-2</v>
      </c>
      <c r="AE9023" s="27">
        <v>0.06</v>
      </c>
      <c r="AF9023" s="27">
        <v>0</v>
      </c>
      <c r="AG9023" s="27">
        <v>0</v>
      </c>
      <c r="AH9023" s="27">
        <v>0</v>
      </c>
      <c r="AI9023" s="27">
        <v>0</v>
      </c>
    </row>
    <row r="9024" spans="1:35" hidden="1" x14ac:dyDescent="0.35">
      <c r="A9024" s="3">
        <v>43930.5797453704</v>
      </c>
      <c r="B9024" t="s">
        <v>187</v>
      </c>
      <c r="C9024" t="s">
        <v>16006</v>
      </c>
      <c r="F9024">
        <v>1495016</v>
      </c>
      <c r="G9024" t="s">
        <v>38</v>
      </c>
      <c r="H9024">
        <v>1</v>
      </c>
      <c r="K9024" s="2" t="s">
        <v>39</v>
      </c>
      <c r="L9024" s="1" t="s">
        <v>40</v>
      </c>
      <c r="M9024" s="1" t="s">
        <v>2568</v>
      </c>
      <c r="N9024" s="1" t="s">
        <v>2569</v>
      </c>
      <c r="O9024" t="s">
        <v>2570</v>
      </c>
      <c r="P9024" s="18">
        <v>18.89</v>
      </c>
      <c r="Q9024">
        <v>18.89</v>
      </c>
      <c r="R9024">
        <v>0.5</v>
      </c>
      <c r="S9024">
        <v>9.4499999999999993</v>
      </c>
      <c r="T9024" t="s">
        <v>44</v>
      </c>
      <c r="U9024">
        <v>1</v>
      </c>
      <c r="V9024">
        <v>9.4499999999999993</v>
      </c>
      <c r="W9024">
        <v>18.89</v>
      </c>
      <c r="X9024">
        <v>18.89</v>
      </c>
      <c r="Y9024" t="s">
        <v>58</v>
      </c>
      <c r="Z9024">
        <v>0</v>
      </c>
      <c r="AA9024">
        <v>9.4499999999999993</v>
      </c>
      <c r="AB9024" s="27" t="s">
        <v>44</v>
      </c>
      <c r="AC9024" s="27">
        <v>0</v>
      </c>
    </row>
    <row r="9025" spans="1:35" hidden="1" x14ac:dyDescent="0.35">
      <c r="A9025" s="3">
        <v>43946.283391203702</v>
      </c>
      <c r="B9025" t="s">
        <v>35</v>
      </c>
      <c r="C9025" t="s">
        <v>16019</v>
      </c>
      <c r="D9025" t="s">
        <v>1200</v>
      </c>
      <c r="E9025" t="s">
        <v>1201</v>
      </c>
      <c r="F9025">
        <v>78223</v>
      </c>
      <c r="G9025" t="s">
        <v>38</v>
      </c>
      <c r="H9025">
        <v>1</v>
      </c>
      <c r="K9025" s="2" t="s">
        <v>39</v>
      </c>
      <c r="L9025" s="1" t="s">
        <v>40</v>
      </c>
      <c r="M9025" s="1" t="s">
        <v>508</v>
      </c>
      <c r="N9025" s="1" t="s">
        <v>509</v>
      </c>
      <c r="O9025" t="s">
        <v>510</v>
      </c>
      <c r="P9025" s="18">
        <v>2.99</v>
      </c>
      <c r="Q9025">
        <v>2.99</v>
      </c>
      <c r="R9025">
        <v>0.7</v>
      </c>
      <c r="S9025">
        <v>2.09</v>
      </c>
      <c r="T9025" t="s">
        <v>44</v>
      </c>
      <c r="U9025">
        <v>1</v>
      </c>
      <c r="V9025">
        <v>2.09</v>
      </c>
      <c r="W9025">
        <v>2.99</v>
      </c>
      <c r="X9025">
        <v>2.99</v>
      </c>
      <c r="Y9025" t="s">
        <v>44</v>
      </c>
      <c r="Z9025">
        <v>0</v>
      </c>
      <c r="AA9025">
        <v>2.09</v>
      </c>
      <c r="AB9025" s="27" t="s">
        <v>44</v>
      </c>
      <c r="AC9025" s="27">
        <v>0.23</v>
      </c>
      <c r="AD9025" s="27">
        <v>6.25E-2</v>
      </c>
      <c r="AE9025" s="27">
        <v>0.19</v>
      </c>
      <c r="AF9025" s="27">
        <v>1.2500000000000001E-2</v>
      </c>
      <c r="AG9025" s="27">
        <v>0.04</v>
      </c>
      <c r="AH9025" s="27">
        <v>0</v>
      </c>
      <c r="AI9025" s="27">
        <v>0</v>
      </c>
    </row>
    <row r="9026" spans="1:35" hidden="1" x14ac:dyDescent="0.35">
      <c r="A9026" s="3">
        <v>43927.223668981504</v>
      </c>
      <c r="B9026" t="s">
        <v>148</v>
      </c>
      <c r="C9026" t="s">
        <v>16053</v>
      </c>
      <c r="F9026">
        <v>112</v>
      </c>
      <c r="G9026" t="s">
        <v>38</v>
      </c>
      <c r="H9026">
        <v>1</v>
      </c>
      <c r="K9026" s="2" t="s">
        <v>46</v>
      </c>
      <c r="L9026" s="1" t="s">
        <v>137</v>
      </c>
      <c r="M9026" s="1" t="s">
        <v>4598</v>
      </c>
      <c r="N9026" s="1" t="s">
        <v>869</v>
      </c>
      <c r="O9026" t="s">
        <v>4599</v>
      </c>
      <c r="P9026" s="18">
        <v>1.69</v>
      </c>
      <c r="Q9026">
        <v>1.69</v>
      </c>
      <c r="R9026">
        <v>0.5</v>
      </c>
      <c r="S9026">
        <v>0.85</v>
      </c>
      <c r="T9026" t="s">
        <v>44</v>
      </c>
      <c r="U9026">
        <v>1</v>
      </c>
      <c r="V9026">
        <v>0.85</v>
      </c>
      <c r="W9026">
        <v>1.69</v>
      </c>
      <c r="X9026">
        <v>1.69</v>
      </c>
      <c r="Y9026" t="s">
        <v>152</v>
      </c>
      <c r="Z9026">
        <v>0</v>
      </c>
      <c r="AA9026">
        <v>0.85</v>
      </c>
      <c r="AB9026" s="27" t="s">
        <v>44</v>
      </c>
      <c r="AC9026" s="27">
        <v>0</v>
      </c>
    </row>
    <row r="9027" spans="1:35" hidden="1" x14ac:dyDescent="0.35">
      <c r="A9027" s="3">
        <v>43946.903368055602</v>
      </c>
      <c r="B9027" t="s">
        <v>35</v>
      </c>
      <c r="C9027" t="s">
        <v>16028</v>
      </c>
      <c r="D9027" t="s">
        <v>6650</v>
      </c>
      <c r="E9027" t="s">
        <v>756</v>
      </c>
      <c r="F9027">
        <v>92630</v>
      </c>
      <c r="G9027" t="s">
        <v>38</v>
      </c>
      <c r="H9027">
        <v>1</v>
      </c>
      <c r="K9027" s="2" t="s">
        <v>390</v>
      </c>
      <c r="L9027" s="1" t="s">
        <v>390</v>
      </c>
      <c r="M9027" s="1" t="s">
        <v>391</v>
      </c>
      <c r="N9027" s="1" t="s">
        <v>392</v>
      </c>
      <c r="O9027" t="s">
        <v>393</v>
      </c>
      <c r="P9027" s="18">
        <v>0.99</v>
      </c>
      <c r="Q9027">
        <v>0.99</v>
      </c>
      <c r="R9027">
        <v>0.7</v>
      </c>
      <c r="S9027">
        <v>0.69</v>
      </c>
      <c r="T9027" t="s">
        <v>44</v>
      </c>
      <c r="U9027">
        <v>1</v>
      </c>
      <c r="V9027">
        <v>0.69</v>
      </c>
      <c r="W9027">
        <v>0.99</v>
      </c>
      <c r="X9027">
        <v>0.99</v>
      </c>
      <c r="Y9027" t="s">
        <v>44</v>
      </c>
      <c r="Z9027">
        <v>0</v>
      </c>
      <c r="AA9027">
        <v>0.69</v>
      </c>
      <c r="AB9027" s="27" t="s">
        <v>44</v>
      </c>
      <c r="AC9027" s="27">
        <v>0</v>
      </c>
      <c r="AD9027" s="27">
        <v>0</v>
      </c>
      <c r="AE9027" s="27">
        <v>0</v>
      </c>
      <c r="AF9027" s="27">
        <v>0</v>
      </c>
      <c r="AG9027" s="27">
        <v>0</v>
      </c>
      <c r="AH9027" s="27">
        <v>0</v>
      </c>
      <c r="AI9027" s="27">
        <v>0</v>
      </c>
    </row>
    <row r="9028" spans="1:35" hidden="1" x14ac:dyDescent="0.35">
      <c r="A9028" s="3">
        <v>43927.684004629598</v>
      </c>
      <c r="B9028" t="s">
        <v>35</v>
      </c>
      <c r="C9028" t="s">
        <v>16034</v>
      </c>
      <c r="D9028" t="s">
        <v>1867</v>
      </c>
      <c r="E9028" t="s">
        <v>1868</v>
      </c>
      <c r="F9028">
        <v>48436</v>
      </c>
      <c r="G9028" t="s">
        <v>38</v>
      </c>
      <c r="H9028">
        <v>1</v>
      </c>
      <c r="K9028" s="2" t="s">
        <v>46</v>
      </c>
      <c r="L9028" s="1" t="s">
        <v>204</v>
      </c>
      <c r="M9028" s="1" t="s">
        <v>402</v>
      </c>
      <c r="N9028" s="1" t="s">
        <v>403</v>
      </c>
      <c r="O9028" t="s">
        <v>404</v>
      </c>
      <c r="P9028" s="18">
        <v>0.99</v>
      </c>
      <c r="Q9028">
        <v>0.99</v>
      </c>
      <c r="R9028">
        <v>0.7</v>
      </c>
      <c r="S9028">
        <v>0.69</v>
      </c>
      <c r="T9028" t="s">
        <v>44</v>
      </c>
      <c r="U9028">
        <v>1</v>
      </c>
      <c r="V9028">
        <v>0.69</v>
      </c>
      <c r="W9028">
        <v>0.99</v>
      </c>
      <c r="X9028">
        <v>0.99</v>
      </c>
      <c r="Y9028" t="s">
        <v>44</v>
      </c>
      <c r="Z9028">
        <v>0</v>
      </c>
      <c r="AA9028">
        <v>0.69</v>
      </c>
      <c r="AB9028" s="27" t="s">
        <v>44</v>
      </c>
      <c r="AC9028" s="27">
        <v>0</v>
      </c>
      <c r="AD9028" s="27">
        <v>0</v>
      </c>
      <c r="AE9028" s="27">
        <v>0</v>
      </c>
      <c r="AF9028" s="27">
        <v>0</v>
      </c>
      <c r="AG9028" s="27">
        <v>0</v>
      </c>
      <c r="AH9028" s="27">
        <v>0</v>
      </c>
      <c r="AI9028" s="27">
        <v>0</v>
      </c>
    </row>
    <row r="9029" spans="1:35" hidden="1" x14ac:dyDescent="0.35">
      <c r="A9029" s="3">
        <v>43934.263576388897</v>
      </c>
      <c r="B9029" t="s">
        <v>224</v>
      </c>
      <c r="C9029" t="s">
        <v>16089</v>
      </c>
      <c r="F9029">
        <v>23888</v>
      </c>
      <c r="G9029" t="s">
        <v>38</v>
      </c>
      <c r="H9029">
        <v>1</v>
      </c>
      <c r="K9029" s="2" t="s">
        <v>53</v>
      </c>
      <c r="L9029" s="1" t="s">
        <v>89</v>
      </c>
      <c r="M9029" s="1" t="s">
        <v>2722</v>
      </c>
      <c r="N9029" s="1" t="s">
        <v>1753</v>
      </c>
      <c r="O9029" t="s">
        <v>2723</v>
      </c>
      <c r="P9029" s="18">
        <v>19.59</v>
      </c>
      <c r="Q9029">
        <v>19.59</v>
      </c>
      <c r="R9029">
        <v>0.5</v>
      </c>
      <c r="S9029">
        <v>9.8000000000000007</v>
      </c>
      <c r="T9029" t="s">
        <v>44</v>
      </c>
      <c r="U9029">
        <v>1</v>
      </c>
      <c r="V9029">
        <v>9.8000000000000007</v>
      </c>
      <c r="W9029">
        <v>19.59</v>
      </c>
      <c r="X9029">
        <v>19.59</v>
      </c>
      <c r="Y9029" t="s">
        <v>58</v>
      </c>
      <c r="Z9029">
        <v>0</v>
      </c>
      <c r="AA9029">
        <v>9.8000000000000007</v>
      </c>
      <c r="AB9029" s="27" t="s">
        <v>44</v>
      </c>
      <c r="AC9029" s="27">
        <v>0</v>
      </c>
    </row>
    <row r="9030" spans="1:35" hidden="1" x14ac:dyDescent="0.35">
      <c r="A9030" s="3">
        <v>43951.075451388897</v>
      </c>
      <c r="B9030" t="s">
        <v>35</v>
      </c>
      <c r="C9030" t="s">
        <v>13918</v>
      </c>
      <c r="D9030" t="s">
        <v>9520</v>
      </c>
      <c r="E9030" t="s">
        <v>1442</v>
      </c>
      <c r="F9030">
        <v>54956</v>
      </c>
      <c r="G9030" t="s">
        <v>38</v>
      </c>
      <c r="H9030">
        <v>1</v>
      </c>
      <c r="K9030" s="2" t="s">
        <v>39</v>
      </c>
      <c r="L9030" s="1" t="s">
        <v>40</v>
      </c>
      <c r="M9030" s="1" t="s">
        <v>357</v>
      </c>
      <c r="N9030" s="1" t="s">
        <v>358</v>
      </c>
      <c r="O9030" t="s">
        <v>359</v>
      </c>
      <c r="P9030" s="18">
        <v>2.99</v>
      </c>
      <c r="Q9030">
        <v>2.99</v>
      </c>
      <c r="R9030">
        <v>0.7</v>
      </c>
      <c r="S9030">
        <v>2.09</v>
      </c>
      <c r="T9030" t="s">
        <v>44</v>
      </c>
      <c r="U9030">
        <v>1</v>
      </c>
      <c r="V9030">
        <v>2.09</v>
      </c>
      <c r="W9030">
        <v>2.99</v>
      </c>
      <c r="X9030">
        <v>2.99</v>
      </c>
      <c r="Y9030" t="s">
        <v>44</v>
      </c>
      <c r="Z9030">
        <v>0</v>
      </c>
      <c r="AA9030">
        <v>2.09</v>
      </c>
      <c r="AB9030" s="27" t="s">
        <v>44</v>
      </c>
      <c r="AC9030" s="27">
        <v>0.15</v>
      </c>
      <c r="AD9030" s="27">
        <v>0.05</v>
      </c>
      <c r="AE9030" s="27">
        <v>0.15</v>
      </c>
      <c r="AF9030" s="27">
        <v>0</v>
      </c>
      <c r="AG9030" s="27">
        <v>0</v>
      </c>
      <c r="AH9030" s="27">
        <v>0</v>
      </c>
      <c r="AI9030" s="27">
        <v>0</v>
      </c>
    </row>
    <row r="9031" spans="1:35" hidden="1" x14ac:dyDescent="0.35">
      <c r="A9031" s="3">
        <v>43947.8066666667</v>
      </c>
      <c r="B9031" t="s">
        <v>708</v>
      </c>
      <c r="C9031" t="s">
        <v>16006</v>
      </c>
      <c r="F9031">
        <v>9840</v>
      </c>
      <c r="G9031" t="s">
        <v>38</v>
      </c>
      <c r="H9031">
        <v>1</v>
      </c>
      <c r="K9031" s="2" t="s">
        <v>225</v>
      </c>
      <c r="L9031" s="1" t="s">
        <v>225</v>
      </c>
      <c r="M9031" s="1" t="s">
        <v>3531</v>
      </c>
      <c r="N9031" s="1" t="s">
        <v>1978</v>
      </c>
      <c r="O9031" t="s">
        <v>3532</v>
      </c>
      <c r="P9031" s="18">
        <v>9.34</v>
      </c>
      <c r="Q9031">
        <v>9.34</v>
      </c>
      <c r="R9031">
        <v>0.5</v>
      </c>
      <c r="S9031">
        <v>4.67</v>
      </c>
      <c r="T9031" t="s">
        <v>44</v>
      </c>
      <c r="U9031">
        <v>1</v>
      </c>
      <c r="V9031">
        <v>4.67</v>
      </c>
      <c r="W9031">
        <v>9.34</v>
      </c>
      <c r="X9031">
        <v>9.34</v>
      </c>
      <c r="Y9031" t="s">
        <v>58</v>
      </c>
      <c r="Z9031">
        <v>0</v>
      </c>
      <c r="AA9031">
        <v>4.67</v>
      </c>
      <c r="AB9031" s="27" t="s">
        <v>44</v>
      </c>
      <c r="AC9031" s="27">
        <v>0</v>
      </c>
    </row>
    <row r="9032" spans="1:35" hidden="1" x14ac:dyDescent="0.35">
      <c r="A9032" s="3">
        <v>43922.7579513889</v>
      </c>
      <c r="B9032" t="s">
        <v>35</v>
      </c>
      <c r="C9032" t="s">
        <v>16038</v>
      </c>
      <c r="D9032" t="s">
        <v>2790</v>
      </c>
      <c r="E9032" t="s">
        <v>8199</v>
      </c>
      <c r="F9032">
        <v>97756</v>
      </c>
      <c r="G9032" t="s">
        <v>38</v>
      </c>
      <c r="H9032">
        <v>1</v>
      </c>
      <c r="K9032" s="2" t="s">
        <v>46</v>
      </c>
      <c r="L9032" s="1" t="s">
        <v>137</v>
      </c>
      <c r="M9032" s="1" t="s">
        <v>3013</v>
      </c>
      <c r="N9032" s="1" t="s">
        <v>750</v>
      </c>
      <c r="O9032" t="s">
        <v>3014</v>
      </c>
      <c r="P9032" s="18">
        <v>0.99</v>
      </c>
      <c r="Q9032">
        <v>0.99</v>
      </c>
      <c r="R9032">
        <v>0.7</v>
      </c>
      <c r="S9032">
        <v>0.69</v>
      </c>
      <c r="T9032" t="s">
        <v>44</v>
      </c>
      <c r="U9032">
        <v>1</v>
      </c>
      <c r="V9032">
        <v>0.69</v>
      </c>
      <c r="W9032">
        <v>0.99</v>
      </c>
      <c r="X9032">
        <v>0.99</v>
      </c>
      <c r="Y9032" t="s">
        <v>44</v>
      </c>
      <c r="Z9032">
        <v>0</v>
      </c>
      <c r="AA9032">
        <v>0.69</v>
      </c>
      <c r="AB9032" s="27" t="s">
        <v>44</v>
      </c>
      <c r="AC9032" s="27">
        <v>0</v>
      </c>
      <c r="AD9032" s="27">
        <v>0</v>
      </c>
      <c r="AE9032" s="27">
        <v>0</v>
      </c>
      <c r="AF9032" s="27">
        <v>0</v>
      </c>
      <c r="AG9032" s="27">
        <v>0</v>
      </c>
      <c r="AH9032" s="27">
        <v>0</v>
      </c>
      <c r="AI9032" s="27">
        <v>0</v>
      </c>
    </row>
    <row r="9033" spans="1:35" hidden="1" x14ac:dyDescent="0.35">
      <c r="A9033" s="3">
        <v>43934.179409722201</v>
      </c>
      <c r="B9033" t="s">
        <v>103</v>
      </c>
      <c r="C9033" t="s">
        <v>16012</v>
      </c>
      <c r="F9033">
        <v>4580</v>
      </c>
      <c r="G9033" t="s">
        <v>38</v>
      </c>
      <c r="H9033">
        <v>1</v>
      </c>
      <c r="K9033" s="2" t="s">
        <v>53</v>
      </c>
      <c r="L9033" s="1" t="s">
        <v>110</v>
      </c>
      <c r="M9033" s="1" t="s">
        <v>6033</v>
      </c>
      <c r="N9033" s="1" t="s">
        <v>407</v>
      </c>
      <c r="O9033" t="s">
        <v>6034</v>
      </c>
      <c r="P9033" s="18">
        <v>6.79</v>
      </c>
      <c r="Q9033">
        <v>6.79</v>
      </c>
      <c r="R9033">
        <v>0.5</v>
      </c>
      <c r="S9033">
        <v>3.4</v>
      </c>
      <c r="T9033" t="s">
        <v>44</v>
      </c>
      <c r="U9033">
        <v>1</v>
      </c>
      <c r="V9033">
        <v>3.4</v>
      </c>
      <c r="W9033">
        <v>6.79</v>
      </c>
      <c r="X9033">
        <v>6.79</v>
      </c>
      <c r="Y9033" t="s">
        <v>108</v>
      </c>
      <c r="Z9033">
        <v>0</v>
      </c>
      <c r="AA9033">
        <v>3.4</v>
      </c>
      <c r="AB9033" s="27" t="s">
        <v>44</v>
      </c>
      <c r="AC9033" s="27">
        <v>0</v>
      </c>
    </row>
    <row r="9034" spans="1:35" hidden="1" x14ac:dyDescent="0.35">
      <c r="A9034" s="3">
        <v>43924.093171296299</v>
      </c>
      <c r="B9034" t="s">
        <v>103</v>
      </c>
      <c r="C9034" t="s">
        <v>16018</v>
      </c>
      <c r="F9034">
        <v>6258</v>
      </c>
      <c r="G9034" t="s">
        <v>38</v>
      </c>
      <c r="H9034">
        <v>1</v>
      </c>
      <c r="K9034" s="2" t="s">
        <v>46</v>
      </c>
      <c r="L9034" s="1" t="s">
        <v>71</v>
      </c>
      <c r="M9034" s="1" t="s">
        <v>4548</v>
      </c>
      <c r="N9034" s="1" t="s">
        <v>4549</v>
      </c>
      <c r="O9034" t="s">
        <v>4550</v>
      </c>
      <c r="P9034" s="18">
        <v>1.69</v>
      </c>
      <c r="Q9034">
        <v>1.69</v>
      </c>
      <c r="R9034">
        <v>0.5</v>
      </c>
      <c r="S9034">
        <v>0.85</v>
      </c>
      <c r="T9034" t="s">
        <v>44</v>
      </c>
      <c r="U9034">
        <v>1</v>
      </c>
      <c r="V9034">
        <v>0.85</v>
      </c>
      <c r="W9034">
        <v>1.69</v>
      </c>
      <c r="X9034">
        <v>1.69</v>
      </c>
      <c r="Y9034" t="s">
        <v>108</v>
      </c>
      <c r="Z9034">
        <v>0</v>
      </c>
      <c r="AA9034">
        <v>0.85</v>
      </c>
      <c r="AB9034" s="27" t="s">
        <v>44</v>
      </c>
      <c r="AC9034" s="27">
        <v>0</v>
      </c>
    </row>
    <row r="9035" spans="1:35" hidden="1" x14ac:dyDescent="0.35">
      <c r="A9035" s="3">
        <v>43933.004305555602</v>
      </c>
      <c r="B9035" t="s">
        <v>148</v>
      </c>
      <c r="C9035" t="s">
        <v>16025</v>
      </c>
      <c r="F9035">
        <v>4571</v>
      </c>
      <c r="G9035" t="s">
        <v>38</v>
      </c>
      <c r="H9035">
        <v>1</v>
      </c>
      <c r="K9035" s="2" t="s">
        <v>39</v>
      </c>
      <c r="L9035" s="1" t="s">
        <v>40</v>
      </c>
      <c r="M9035" s="1" t="s">
        <v>11818</v>
      </c>
      <c r="N9035" s="1" t="s">
        <v>11286</v>
      </c>
      <c r="O9035" t="s">
        <v>11819</v>
      </c>
      <c r="P9035" s="18">
        <v>6.79</v>
      </c>
      <c r="Q9035">
        <v>6.79</v>
      </c>
      <c r="R9035">
        <v>0.5</v>
      </c>
      <c r="S9035">
        <v>3.4</v>
      </c>
      <c r="T9035" t="s">
        <v>44</v>
      </c>
      <c r="U9035">
        <v>1</v>
      </c>
      <c r="V9035">
        <v>3.4</v>
      </c>
      <c r="W9035">
        <v>6.79</v>
      </c>
      <c r="X9035">
        <v>6.79</v>
      </c>
      <c r="Y9035" t="s">
        <v>152</v>
      </c>
      <c r="Z9035">
        <v>0</v>
      </c>
      <c r="AA9035">
        <v>3.4</v>
      </c>
      <c r="AB9035" s="27" t="s">
        <v>44</v>
      </c>
      <c r="AC9035" s="27">
        <v>0</v>
      </c>
    </row>
    <row r="9036" spans="1:35" hidden="1" x14ac:dyDescent="0.35">
      <c r="A9036" s="3">
        <v>43938.513530092598</v>
      </c>
      <c r="B9036" t="s">
        <v>114</v>
      </c>
      <c r="C9036" t="s">
        <v>16006</v>
      </c>
      <c r="F9036" t="s">
        <v>3261</v>
      </c>
      <c r="G9036" t="s">
        <v>38</v>
      </c>
      <c r="H9036">
        <v>1</v>
      </c>
      <c r="K9036" s="2" t="s">
        <v>39</v>
      </c>
      <c r="L9036" s="1" t="s">
        <v>153</v>
      </c>
      <c r="M9036" s="1" t="s">
        <v>11820</v>
      </c>
      <c r="N9036" s="1" t="s">
        <v>4820</v>
      </c>
      <c r="O9036" t="s">
        <v>11821</v>
      </c>
      <c r="P9036" s="18">
        <v>3.39</v>
      </c>
      <c r="Q9036">
        <v>3.39</v>
      </c>
      <c r="R9036">
        <v>0.5</v>
      </c>
      <c r="S9036">
        <v>1.7</v>
      </c>
      <c r="T9036" t="s">
        <v>44</v>
      </c>
      <c r="U9036">
        <v>1</v>
      </c>
      <c r="V9036">
        <v>1.7</v>
      </c>
      <c r="W9036">
        <v>3.39</v>
      </c>
      <c r="X9036">
        <v>3.39</v>
      </c>
      <c r="Y9036" t="s">
        <v>119</v>
      </c>
      <c r="Z9036">
        <v>0</v>
      </c>
      <c r="AA9036">
        <v>1.7</v>
      </c>
      <c r="AB9036" s="27" t="s">
        <v>44</v>
      </c>
      <c r="AC9036" s="27">
        <v>0</v>
      </c>
    </row>
    <row r="9037" spans="1:35" hidden="1" x14ac:dyDescent="0.35">
      <c r="A9037" s="3">
        <v>43931.864108796297</v>
      </c>
      <c r="B9037" t="s">
        <v>114</v>
      </c>
      <c r="C9037" t="s">
        <v>16006</v>
      </c>
      <c r="F9037" t="s">
        <v>8122</v>
      </c>
      <c r="G9037" t="s">
        <v>38</v>
      </c>
      <c r="H9037">
        <v>1</v>
      </c>
      <c r="K9037" s="2" t="s">
        <v>39</v>
      </c>
      <c r="L9037" s="1" t="s">
        <v>594</v>
      </c>
      <c r="M9037" s="1" t="s">
        <v>5209</v>
      </c>
      <c r="N9037" s="1" t="s">
        <v>2872</v>
      </c>
      <c r="O9037" t="s">
        <v>5210</v>
      </c>
      <c r="P9037" s="18">
        <v>10.19</v>
      </c>
      <c r="Q9037">
        <v>10.19</v>
      </c>
      <c r="R9037">
        <v>0.5</v>
      </c>
      <c r="S9037">
        <v>5.0999999999999996</v>
      </c>
      <c r="T9037" t="s">
        <v>44</v>
      </c>
      <c r="U9037">
        <v>1</v>
      </c>
      <c r="V9037">
        <v>5.0999999999999996</v>
      </c>
      <c r="W9037">
        <v>10.19</v>
      </c>
      <c r="X9037">
        <v>10.19</v>
      </c>
      <c r="Y9037" t="s">
        <v>119</v>
      </c>
      <c r="Z9037">
        <v>0</v>
      </c>
      <c r="AA9037">
        <v>5.0999999999999996</v>
      </c>
      <c r="AB9037" s="27" t="s">
        <v>44</v>
      </c>
      <c r="AC9037" s="27">
        <v>0</v>
      </c>
    </row>
    <row r="9038" spans="1:35" hidden="1" x14ac:dyDescent="0.35">
      <c r="A9038" s="3">
        <v>43934.184560185196</v>
      </c>
      <c r="B9038" t="s">
        <v>103</v>
      </c>
      <c r="C9038" t="s">
        <v>16041</v>
      </c>
      <c r="F9038">
        <v>5113</v>
      </c>
      <c r="G9038" t="s">
        <v>38</v>
      </c>
      <c r="H9038">
        <v>1</v>
      </c>
      <c r="K9038" s="2" t="s">
        <v>46</v>
      </c>
      <c r="L9038" s="1" t="s">
        <v>83</v>
      </c>
      <c r="M9038" s="1" t="s">
        <v>8750</v>
      </c>
      <c r="N9038" s="1" t="s">
        <v>2438</v>
      </c>
      <c r="O9038" t="s">
        <v>8751</v>
      </c>
      <c r="P9038" s="18">
        <v>6.91</v>
      </c>
      <c r="Q9038">
        <v>6.91</v>
      </c>
      <c r="R9038">
        <v>0.5</v>
      </c>
      <c r="S9038">
        <v>3.46</v>
      </c>
      <c r="T9038" t="s">
        <v>44</v>
      </c>
      <c r="U9038">
        <v>1</v>
      </c>
      <c r="V9038">
        <v>3.46</v>
      </c>
      <c r="W9038">
        <v>6.91</v>
      </c>
      <c r="X9038">
        <v>6.91</v>
      </c>
      <c r="Y9038" t="s">
        <v>108</v>
      </c>
      <c r="Z9038">
        <v>0</v>
      </c>
      <c r="AA9038">
        <v>3.46</v>
      </c>
      <c r="AB9038" s="27" t="s">
        <v>44</v>
      </c>
      <c r="AC9038" s="27">
        <v>0</v>
      </c>
    </row>
    <row r="9039" spans="1:35" hidden="1" x14ac:dyDescent="0.35">
      <c r="A9039" s="3">
        <v>43939.676759259302</v>
      </c>
      <c r="B9039" t="s">
        <v>35</v>
      </c>
      <c r="C9039" t="s">
        <v>16018</v>
      </c>
      <c r="D9039" t="s">
        <v>1549</v>
      </c>
      <c r="E9039" t="s">
        <v>1420</v>
      </c>
      <c r="F9039">
        <v>98146</v>
      </c>
      <c r="G9039" t="s">
        <v>38</v>
      </c>
      <c r="H9039">
        <v>1</v>
      </c>
      <c r="K9039" s="2" t="s">
        <v>176</v>
      </c>
      <c r="L9039" s="1" t="s">
        <v>176</v>
      </c>
      <c r="M9039" s="1" t="s">
        <v>5307</v>
      </c>
      <c r="N9039" s="1" t="s">
        <v>5308</v>
      </c>
      <c r="O9039" t="s">
        <v>5309</v>
      </c>
      <c r="P9039" s="18">
        <v>11.99</v>
      </c>
      <c r="Q9039">
        <v>11.99</v>
      </c>
      <c r="R9039">
        <v>0.7</v>
      </c>
      <c r="S9039">
        <v>8.39</v>
      </c>
      <c r="T9039" t="s">
        <v>44</v>
      </c>
      <c r="U9039">
        <v>1</v>
      </c>
      <c r="V9039">
        <v>8.39</v>
      </c>
      <c r="W9039">
        <v>11.99</v>
      </c>
      <c r="X9039">
        <v>11.99</v>
      </c>
      <c r="Y9039" t="s">
        <v>44</v>
      </c>
      <c r="Z9039">
        <v>0</v>
      </c>
      <c r="AA9039">
        <v>8.39</v>
      </c>
      <c r="AB9039" s="27" t="s">
        <v>44</v>
      </c>
      <c r="AC9039" s="27">
        <v>1.2</v>
      </c>
      <c r="AD9039" s="27">
        <v>6.5000000000000002E-2</v>
      </c>
      <c r="AE9039" s="27">
        <v>0.78</v>
      </c>
      <c r="AF9039" s="27">
        <v>3.5000000000000003E-2</v>
      </c>
      <c r="AG9039" s="27">
        <v>0.42</v>
      </c>
      <c r="AH9039" s="27">
        <v>0</v>
      </c>
      <c r="AI9039" s="27">
        <v>0</v>
      </c>
    </row>
    <row r="9040" spans="1:35" hidden="1" x14ac:dyDescent="0.35">
      <c r="A9040" s="3">
        <v>43928.963171296302</v>
      </c>
      <c r="B9040" t="s">
        <v>35</v>
      </c>
      <c r="C9040" t="s">
        <v>16019</v>
      </c>
      <c r="D9040" t="s">
        <v>9267</v>
      </c>
      <c r="E9040" t="s">
        <v>1334</v>
      </c>
      <c r="F9040">
        <v>78155</v>
      </c>
      <c r="G9040" t="s">
        <v>38</v>
      </c>
      <c r="H9040">
        <v>1</v>
      </c>
      <c r="K9040" s="2" t="s">
        <v>53</v>
      </c>
      <c r="L9040" s="1" t="s">
        <v>89</v>
      </c>
      <c r="M9040" s="1" t="s">
        <v>2722</v>
      </c>
      <c r="N9040" s="1" t="s">
        <v>1753</v>
      </c>
      <c r="O9040" t="s">
        <v>2723</v>
      </c>
      <c r="P9040" s="18">
        <v>14.99</v>
      </c>
      <c r="Q9040">
        <v>14.99</v>
      </c>
      <c r="R9040">
        <v>0.7</v>
      </c>
      <c r="S9040">
        <v>10.49</v>
      </c>
      <c r="T9040" t="s">
        <v>44</v>
      </c>
      <c r="U9040">
        <v>1</v>
      </c>
      <c r="V9040">
        <v>10.49</v>
      </c>
      <c r="W9040">
        <v>14.99</v>
      </c>
      <c r="X9040">
        <v>14.99</v>
      </c>
      <c r="Y9040" t="s">
        <v>44</v>
      </c>
      <c r="Z9040">
        <v>0</v>
      </c>
      <c r="AA9040">
        <v>10.49</v>
      </c>
      <c r="AB9040" s="27" t="s">
        <v>44</v>
      </c>
      <c r="AC9040" s="27">
        <v>1.23</v>
      </c>
      <c r="AD9040" s="27">
        <v>6.25E-2</v>
      </c>
      <c r="AE9040" s="27">
        <v>0.94</v>
      </c>
      <c r="AF9040" s="27">
        <v>1.4999999999999999E-2</v>
      </c>
      <c r="AG9040" s="27">
        <v>0.22</v>
      </c>
      <c r="AH9040" s="27">
        <v>5.0000000000000001E-3</v>
      </c>
      <c r="AI9040" s="27">
        <v>7.0000000000000007E-2</v>
      </c>
    </row>
    <row r="9041" spans="1:35" hidden="1" x14ac:dyDescent="0.35">
      <c r="A9041" s="3">
        <v>43940.088344907403</v>
      </c>
      <c r="B9041" t="s">
        <v>103</v>
      </c>
      <c r="C9041" t="s">
        <v>16018</v>
      </c>
      <c r="F9041">
        <v>6210</v>
      </c>
      <c r="G9041" t="s">
        <v>38</v>
      </c>
      <c r="H9041">
        <v>1</v>
      </c>
      <c r="K9041" s="2" t="s">
        <v>46</v>
      </c>
      <c r="L9041" s="1" t="s">
        <v>71</v>
      </c>
      <c r="M9041" s="1" t="s">
        <v>3065</v>
      </c>
      <c r="N9041" s="1" t="s">
        <v>410</v>
      </c>
      <c r="O9041" t="s">
        <v>3066</v>
      </c>
      <c r="P9041" s="18">
        <v>5.05</v>
      </c>
      <c r="Q9041">
        <v>5.05</v>
      </c>
      <c r="R9041">
        <v>0.5</v>
      </c>
      <c r="S9041">
        <v>2.5299999999999998</v>
      </c>
      <c r="T9041" t="s">
        <v>44</v>
      </c>
      <c r="U9041">
        <v>1</v>
      </c>
      <c r="V9041">
        <v>2.5299999999999998</v>
      </c>
      <c r="W9041">
        <v>5.05</v>
      </c>
      <c r="X9041">
        <v>5.05</v>
      </c>
      <c r="Y9041" t="s">
        <v>108</v>
      </c>
      <c r="Z9041">
        <v>0</v>
      </c>
      <c r="AA9041">
        <v>2.5299999999999998</v>
      </c>
      <c r="AB9041" s="27" t="s">
        <v>44</v>
      </c>
      <c r="AC9041" s="27">
        <v>0</v>
      </c>
    </row>
    <row r="9042" spans="1:35" hidden="1" x14ac:dyDescent="0.35">
      <c r="A9042" s="3">
        <v>43944.094027777799</v>
      </c>
      <c r="B9042" t="s">
        <v>103</v>
      </c>
      <c r="C9042" t="s">
        <v>16015</v>
      </c>
      <c r="F9042">
        <v>2622</v>
      </c>
      <c r="G9042" t="s">
        <v>38</v>
      </c>
      <c r="H9042">
        <v>1</v>
      </c>
      <c r="K9042" s="2" t="s">
        <v>197</v>
      </c>
      <c r="L9042" s="1" t="s">
        <v>197</v>
      </c>
      <c r="M9042" s="1" t="s">
        <v>5349</v>
      </c>
      <c r="N9042" s="1" t="s">
        <v>1184</v>
      </c>
      <c r="O9042" t="s">
        <v>5350</v>
      </c>
      <c r="P9042" s="18">
        <v>11.04</v>
      </c>
      <c r="Q9042">
        <v>11.04</v>
      </c>
      <c r="R9042">
        <v>0.5</v>
      </c>
      <c r="S9042">
        <v>5.52</v>
      </c>
      <c r="T9042" t="s">
        <v>44</v>
      </c>
      <c r="U9042">
        <v>1</v>
      </c>
      <c r="V9042">
        <v>5.52</v>
      </c>
      <c r="W9042">
        <v>11.04</v>
      </c>
      <c r="X9042">
        <v>11.04</v>
      </c>
      <c r="Y9042" t="s">
        <v>108</v>
      </c>
      <c r="Z9042">
        <v>0</v>
      </c>
      <c r="AA9042">
        <v>5.52</v>
      </c>
      <c r="AB9042" s="27" t="s">
        <v>44</v>
      </c>
      <c r="AC9042" s="27">
        <v>0</v>
      </c>
    </row>
    <row r="9043" spans="1:35" hidden="1" x14ac:dyDescent="0.35">
      <c r="A9043" s="3">
        <v>43934.370983796303</v>
      </c>
      <c r="B9043" t="s">
        <v>148</v>
      </c>
      <c r="C9043" t="s">
        <v>16032</v>
      </c>
      <c r="F9043">
        <v>2012</v>
      </c>
      <c r="G9043" t="s">
        <v>38</v>
      </c>
      <c r="H9043">
        <v>1</v>
      </c>
      <c r="K9043" s="2" t="s">
        <v>390</v>
      </c>
      <c r="L9043" s="1" t="s">
        <v>390</v>
      </c>
      <c r="M9043" s="1" t="s">
        <v>3168</v>
      </c>
      <c r="N9043" s="1" t="s">
        <v>3169</v>
      </c>
      <c r="O9043" t="s">
        <v>3170</v>
      </c>
      <c r="P9043" s="18">
        <v>15.39</v>
      </c>
      <c r="Q9043">
        <v>15.39</v>
      </c>
      <c r="R9043">
        <v>0.5</v>
      </c>
      <c r="S9043">
        <v>7.7</v>
      </c>
      <c r="T9043" t="s">
        <v>44</v>
      </c>
      <c r="U9043">
        <v>1</v>
      </c>
      <c r="V9043">
        <v>7.7</v>
      </c>
      <c r="W9043">
        <v>15.39</v>
      </c>
      <c r="X9043">
        <v>15.39</v>
      </c>
      <c r="Y9043" t="s">
        <v>152</v>
      </c>
      <c r="Z9043">
        <v>0</v>
      </c>
      <c r="AA9043">
        <v>7.7</v>
      </c>
      <c r="AB9043" s="27" t="s">
        <v>44</v>
      </c>
      <c r="AC9043" s="27">
        <v>0</v>
      </c>
    </row>
    <row r="9044" spans="1:35" hidden="1" x14ac:dyDescent="0.35">
      <c r="A9044" s="3">
        <v>43943.810752314799</v>
      </c>
      <c r="B9044" t="s">
        <v>157</v>
      </c>
      <c r="C9044" t="s">
        <v>16006</v>
      </c>
      <c r="F9044">
        <v>85053</v>
      </c>
      <c r="G9044" t="s">
        <v>38</v>
      </c>
      <c r="H9044">
        <v>1</v>
      </c>
      <c r="K9044" s="2" t="s">
        <v>39</v>
      </c>
      <c r="L9044" s="1" t="s">
        <v>40</v>
      </c>
      <c r="M9044" s="1" t="s">
        <v>3006</v>
      </c>
      <c r="N9044" s="1" t="s">
        <v>358</v>
      </c>
      <c r="O9044" t="s">
        <v>3007</v>
      </c>
      <c r="P9044" s="18">
        <v>16.79</v>
      </c>
      <c r="Q9044">
        <v>16.79</v>
      </c>
      <c r="R9044">
        <v>0.5</v>
      </c>
      <c r="S9044">
        <v>8.4</v>
      </c>
      <c r="T9044" t="s">
        <v>44</v>
      </c>
      <c r="U9044">
        <v>1</v>
      </c>
      <c r="V9044">
        <v>8.4</v>
      </c>
      <c r="W9044">
        <v>16.79</v>
      </c>
      <c r="X9044">
        <v>16.79</v>
      </c>
      <c r="Y9044" t="s">
        <v>58</v>
      </c>
      <c r="Z9044">
        <v>0</v>
      </c>
      <c r="AA9044">
        <v>8.4</v>
      </c>
      <c r="AB9044" s="27" t="s">
        <v>44</v>
      </c>
      <c r="AC9044" s="27">
        <v>0</v>
      </c>
    </row>
    <row r="9045" spans="1:35" hidden="1" x14ac:dyDescent="0.35">
      <c r="A9045" s="3">
        <v>43933.483483796299</v>
      </c>
      <c r="B9045" t="s">
        <v>103</v>
      </c>
      <c r="C9045" t="s">
        <v>16015</v>
      </c>
      <c r="F9045">
        <v>2070</v>
      </c>
      <c r="G9045" t="s">
        <v>38</v>
      </c>
      <c r="H9045">
        <v>1</v>
      </c>
      <c r="K9045" s="2" t="s">
        <v>53</v>
      </c>
      <c r="L9045" s="1" t="s">
        <v>110</v>
      </c>
      <c r="M9045" s="1" t="s">
        <v>9084</v>
      </c>
      <c r="N9045" s="1" t="s">
        <v>9085</v>
      </c>
      <c r="O9045" t="s">
        <v>9086</v>
      </c>
      <c r="P9045" s="18">
        <v>6.79</v>
      </c>
      <c r="Q9045">
        <v>6.79</v>
      </c>
      <c r="R9045">
        <v>0.5</v>
      </c>
      <c r="S9045">
        <v>3.4</v>
      </c>
      <c r="T9045" t="s">
        <v>44</v>
      </c>
      <c r="U9045">
        <v>1</v>
      </c>
      <c r="V9045">
        <v>3.4</v>
      </c>
      <c r="W9045">
        <v>6.79</v>
      </c>
      <c r="X9045">
        <v>6.79</v>
      </c>
      <c r="Y9045" t="s">
        <v>108</v>
      </c>
      <c r="Z9045">
        <v>0</v>
      </c>
      <c r="AA9045">
        <v>3.4</v>
      </c>
      <c r="AB9045" s="27" t="s">
        <v>44</v>
      </c>
      <c r="AC9045" s="27">
        <v>0</v>
      </c>
    </row>
    <row r="9046" spans="1:35" hidden="1" x14ac:dyDescent="0.35">
      <c r="A9046" s="3">
        <v>43940.421597222201</v>
      </c>
      <c r="B9046" t="s">
        <v>103</v>
      </c>
      <c r="C9046" t="s">
        <v>16015</v>
      </c>
      <c r="F9046">
        <v>2749</v>
      </c>
      <c r="G9046" t="s">
        <v>38</v>
      </c>
      <c r="H9046">
        <v>1</v>
      </c>
      <c r="K9046" s="2" t="s">
        <v>39</v>
      </c>
      <c r="L9046" s="1" t="s">
        <v>40</v>
      </c>
      <c r="M9046" s="1" t="s">
        <v>11822</v>
      </c>
      <c r="N9046" s="1" t="s">
        <v>1288</v>
      </c>
      <c r="O9046" t="s">
        <v>11823</v>
      </c>
      <c r="P9046" s="18">
        <v>0.99</v>
      </c>
      <c r="Q9046">
        <v>0.99</v>
      </c>
      <c r="R9046">
        <v>0.5</v>
      </c>
      <c r="S9046">
        <v>0.5</v>
      </c>
      <c r="T9046" t="s">
        <v>44</v>
      </c>
      <c r="U9046">
        <v>1</v>
      </c>
      <c r="V9046">
        <v>0.5</v>
      </c>
      <c r="W9046">
        <v>0.99</v>
      </c>
      <c r="X9046">
        <v>0.99</v>
      </c>
      <c r="Y9046" t="s">
        <v>108</v>
      </c>
      <c r="Z9046">
        <v>0</v>
      </c>
      <c r="AA9046">
        <v>0.5</v>
      </c>
      <c r="AB9046" s="27" t="s">
        <v>44</v>
      </c>
      <c r="AC9046" s="27">
        <v>0</v>
      </c>
    </row>
    <row r="9047" spans="1:35" hidden="1" x14ac:dyDescent="0.35">
      <c r="A9047" s="3">
        <v>43929.556631944397</v>
      </c>
      <c r="B9047" t="s">
        <v>103</v>
      </c>
      <c r="C9047" t="s">
        <v>16012</v>
      </c>
      <c r="F9047">
        <v>4301</v>
      </c>
      <c r="G9047" t="s">
        <v>38</v>
      </c>
      <c r="H9047">
        <v>1</v>
      </c>
      <c r="K9047" s="2" t="s">
        <v>46</v>
      </c>
      <c r="L9047" s="1" t="s">
        <v>83</v>
      </c>
      <c r="M9047" s="1" t="s">
        <v>4949</v>
      </c>
      <c r="N9047" s="1" t="s">
        <v>609</v>
      </c>
      <c r="O9047" t="s">
        <v>4950</v>
      </c>
      <c r="P9047" s="18">
        <v>8.02</v>
      </c>
      <c r="Q9047">
        <v>8.02</v>
      </c>
      <c r="R9047">
        <v>0.5</v>
      </c>
      <c r="S9047">
        <v>4.01</v>
      </c>
      <c r="T9047" t="s">
        <v>44</v>
      </c>
      <c r="U9047">
        <v>1</v>
      </c>
      <c r="V9047">
        <v>4.01</v>
      </c>
      <c r="W9047">
        <v>8.02</v>
      </c>
      <c r="X9047">
        <v>8.02</v>
      </c>
      <c r="Y9047" t="s">
        <v>108</v>
      </c>
      <c r="Z9047">
        <v>0</v>
      </c>
      <c r="AA9047">
        <v>4.01</v>
      </c>
      <c r="AB9047" s="27" t="s">
        <v>44</v>
      </c>
      <c r="AC9047" s="27">
        <v>0</v>
      </c>
    </row>
    <row r="9048" spans="1:35" hidden="1" x14ac:dyDescent="0.35">
      <c r="A9048" s="3">
        <v>43922.828055555598</v>
      </c>
      <c r="B9048" t="s">
        <v>99</v>
      </c>
      <c r="C9048" t="s">
        <v>16006</v>
      </c>
      <c r="F9048">
        <v>69008</v>
      </c>
      <c r="G9048" t="s">
        <v>38</v>
      </c>
      <c r="H9048">
        <v>1</v>
      </c>
      <c r="K9048" s="2" t="s">
        <v>53</v>
      </c>
      <c r="L9048" s="1" t="s">
        <v>182</v>
      </c>
      <c r="M9048" s="1" t="s">
        <v>183</v>
      </c>
      <c r="N9048" s="1" t="s">
        <v>184</v>
      </c>
      <c r="O9048" t="s">
        <v>185</v>
      </c>
      <c r="P9048" s="18">
        <v>11.89</v>
      </c>
      <c r="Q9048">
        <v>11.89</v>
      </c>
      <c r="R9048">
        <v>0.5</v>
      </c>
      <c r="S9048">
        <v>5.95</v>
      </c>
      <c r="T9048" t="s">
        <v>44</v>
      </c>
      <c r="U9048">
        <v>1</v>
      </c>
      <c r="V9048">
        <v>5.95</v>
      </c>
      <c r="W9048">
        <v>11.89</v>
      </c>
      <c r="X9048">
        <v>11.89</v>
      </c>
      <c r="Y9048" t="s">
        <v>58</v>
      </c>
      <c r="Z9048">
        <v>0</v>
      </c>
      <c r="AA9048">
        <v>5.95</v>
      </c>
      <c r="AB9048" s="27" t="s">
        <v>44</v>
      </c>
      <c r="AC9048" s="27">
        <v>0</v>
      </c>
    </row>
    <row r="9049" spans="1:35" hidden="1" x14ac:dyDescent="0.35">
      <c r="A9049" s="3">
        <v>43926.076296296298</v>
      </c>
      <c r="B9049" t="s">
        <v>35</v>
      </c>
      <c r="C9049" t="s">
        <v>16005</v>
      </c>
      <c r="D9049" t="s">
        <v>45</v>
      </c>
      <c r="E9049" t="s">
        <v>45</v>
      </c>
      <c r="F9049">
        <v>99501</v>
      </c>
      <c r="G9049" t="s">
        <v>38</v>
      </c>
      <c r="H9049">
        <v>1</v>
      </c>
      <c r="K9049" s="2" t="s">
        <v>46</v>
      </c>
      <c r="L9049" s="1" t="s">
        <v>71</v>
      </c>
      <c r="M9049" s="1" t="s">
        <v>8850</v>
      </c>
      <c r="N9049" s="1" t="s">
        <v>3601</v>
      </c>
      <c r="O9049" t="s">
        <v>8851</v>
      </c>
      <c r="P9049" s="18">
        <v>0.99</v>
      </c>
      <c r="Q9049">
        <v>0.99</v>
      </c>
      <c r="R9049">
        <v>0.7</v>
      </c>
      <c r="S9049">
        <v>0.69</v>
      </c>
      <c r="T9049" t="s">
        <v>44</v>
      </c>
      <c r="U9049">
        <v>1</v>
      </c>
      <c r="V9049">
        <v>0.69</v>
      </c>
      <c r="W9049">
        <v>0.99</v>
      </c>
      <c r="X9049">
        <v>0.99</v>
      </c>
      <c r="Y9049" t="s">
        <v>44</v>
      </c>
      <c r="Z9049">
        <v>0</v>
      </c>
      <c r="AA9049">
        <v>0.69</v>
      </c>
      <c r="AB9049" s="27" t="s">
        <v>44</v>
      </c>
      <c r="AC9049" s="27">
        <v>0</v>
      </c>
      <c r="AD9049" s="27">
        <v>0</v>
      </c>
      <c r="AE9049" s="27">
        <v>0</v>
      </c>
      <c r="AF9049" s="27">
        <v>0</v>
      </c>
      <c r="AG9049" s="27">
        <v>0</v>
      </c>
      <c r="AH9049" s="27">
        <v>0</v>
      </c>
      <c r="AI9049" s="27">
        <v>0</v>
      </c>
    </row>
    <row r="9050" spans="1:35" hidden="1" x14ac:dyDescent="0.35">
      <c r="A9050" s="3">
        <v>43928.574548611097</v>
      </c>
      <c r="B9050" t="s">
        <v>35</v>
      </c>
      <c r="C9050" t="s">
        <v>9715</v>
      </c>
      <c r="D9050" t="s">
        <v>2900</v>
      </c>
      <c r="E9050" t="s">
        <v>2900</v>
      </c>
      <c r="F9050">
        <v>29607</v>
      </c>
      <c r="G9050" t="s">
        <v>38</v>
      </c>
      <c r="H9050">
        <v>1</v>
      </c>
      <c r="K9050" s="2" t="s">
        <v>46</v>
      </c>
      <c r="L9050" s="1" t="s">
        <v>71</v>
      </c>
      <c r="M9050" s="1" t="s">
        <v>1111</v>
      </c>
      <c r="N9050" s="1" t="s">
        <v>1112</v>
      </c>
      <c r="O9050" t="s">
        <v>1113</v>
      </c>
      <c r="P9050" s="18">
        <v>0.99</v>
      </c>
      <c r="Q9050">
        <v>0.99</v>
      </c>
      <c r="R9050">
        <v>0.7</v>
      </c>
      <c r="S9050">
        <v>0.69</v>
      </c>
      <c r="T9050" t="s">
        <v>44</v>
      </c>
      <c r="U9050">
        <v>1</v>
      </c>
      <c r="V9050">
        <v>0.69</v>
      </c>
      <c r="W9050">
        <v>0.99</v>
      </c>
      <c r="X9050">
        <v>0.99</v>
      </c>
      <c r="Y9050" t="s">
        <v>44</v>
      </c>
      <c r="Z9050">
        <v>0</v>
      </c>
      <c r="AA9050">
        <v>0.69</v>
      </c>
      <c r="AB9050" s="27" t="s">
        <v>44</v>
      </c>
      <c r="AC9050" s="27">
        <v>0</v>
      </c>
      <c r="AD9050" s="27">
        <v>0</v>
      </c>
      <c r="AE9050" s="27">
        <v>0</v>
      </c>
      <c r="AF9050" s="27">
        <v>0</v>
      </c>
      <c r="AG9050" s="27">
        <v>0</v>
      </c>
      <c r="AH9050" s="27">
        <v>0</v>
      </c>
      <c r="AI9050" s="27">
        <v>0</v>
      </c>
    </row>
    <row r="9051" spans="1:35" hidden="1" x14ac:dyDescent="0.35">
      <c r="A9051" s="3">
        <v>43949.813912037003</v>
      </c>
      <c r="B9051" t="s">
        <v>35</v>
      </c>
      <c r="C9051" t="s">
        <v>16021</v>
      </c>
      <c r="D9051" t="s">
        <v>741</v>
      </c>
      <c r="E9051" t="s">
        <v>742</v>
      </c>
      <c r="F9051">
        <v>11801</v>
      </c>
      <c r="G9051" t="s">
        <v>38</v>
      </c>
      <c r="H9051">
        <v>1</v>
      </c>
      <c r="K9051" s="2" t="s">
        <v>39</v>
      </c>
      <c r="L9051" s="1" t="s">
        <v>342</v>
      </c>
      <c r="M9051" s="1" t="s">
        <v>546</v>
      </c>
      <c r="N9051" s="1" t="s">
        <v>547</v>
      </c>
      <c r="O9051" t="s">
        <v>548</v>
      </c>
      <c r="P9051" s="18">
        <v>1.99</v>
      </c>
      <c r="Q9051">
        <v>1.99</v>
      </c>
      <c r="R9051">
        <v>0.7</v>
      </c>
      <c r="S9051">
        <v>1.39</v>
      </c>
      <c r="T9051" t="s">
        <v>44</v>
      </c>
      <c r="U9051">
        <v>1</v>
      </c>
      <c r="V9051">
        <v>1.39</v>
      </c>
      <c r="W9051">
        <v>1.99</v>
      </c>
      <c r="X9051">
        <v>1.99</v>
      </c>
      <c r="Y9051" t="s">
        <v>44</v>
      </c>
      <c r="Z9051">
        <v>0</v>
      </c>
      <c r="AA9051">
        <v>1.39</v>
      </c>
      <c r="AB9051" s="27" t="s">
        <v>44</v>
      </c>
      <c r="AC9051" s="27">
        <v>0</v>
      </c>
      <c r="AD9051" s="27">
        <v>0</v>
      </c>
      <c r="AE9051" s="27">
        <v>0</v>
      </c>
      <c r="AF9051" s="27">
        <v>0</v>
      </c>
      <c r="AG9051" s="27">
        <v>0</v>
      </c>
      <c r="AH9051" s="27">
        <v>0</v>
      </c>
      <c r="AI9051" s="27">
        <v>0</v>
      </c>
    </row>
    <row r="9052" spans="1:35" hidden="1" x14ac:dyDescent="0.35">
      <c r="A9052" s="3">
        <v>43932.917789351901</v>
      </c>
      <c r="B9052" t="s">
        <v>114</v>
      </c>
      <c r="C9052" t="s">
        <v>16006</v>
      </c>
      <c r="F9052" t="s">
        <v>11824</v>
      </c>
      <c r="G9052" t="s">
        <v>38</v>
      </c>
      <c r="H9052">
        <v>1</v>
      </c>
      <c r="K9052" s="2" t="s">
        <v>39</v>
      </c>
      <c r="L9052" s="1" t="s">
        <v>40</v>
      </c>
      <c r="M9052" s="1" t="s">
        <v>3156</v>
      </c>
      <c r="N9052" s="1" t="s">
        <v>3157</v>
      </c>
      <c r="O9052" t="s">
        <v>3158</v>
      </c>
      <c r="P9052" s="18">
        <v>13.29</v>
      </c>
      <c r="Q9052">
        <v>13.29</v>
      </c>
      <c r="R9052">
        <v>0.5</v>
      </c>
      <c r="S9052">
        <v>6.65</v>
      </c>
      <c r="T9052" t="s">
        <v>44</v>
      </c>
      <c r="U9052">
        <v>1</v>
      </c>
      <c r="V9052">
        <v>6.65</v>
      </c>
      <c r="W9052">
        <v>13.29</v>
      </c>
      <c r="X9052">
        <v>13.29</v>
      </c>
      <c r="Y9052" t="s">
        <v>119</v>
      </c>
      <c r="Z9052">
        <v>0</v>
      </c>
      <c r="AA9052">
        <v>6.65</v>
      </c>
      <c r="AB9052" s="27" t="s">
        <v>44</v>
      </c>
      <c r="AC9052" s="27">
        <v>0</v>
      </c>
    </row>
    <row r="9053" spans="1:35" hidden="1" x14ac:dyDescent="0.35">
      <c r="A9053" s="3">
        <v>43946.179791666698</v>
      </c>
      <c r="B9053" t="s">
        <v>103</v>
      </c>
      <c r="C9053" t="s">
        <v>16012</v>
      </c>
      <c r="F9053">
        <v>4500</v>
      </c>
      <c r="G9053" t="s">
        <v>38</v>
      </c>
      <c r="H9053">
        <v>1</v>
      </c>
      <c r="K9053" s="2" t="s">
        <v>53</v>
      </c>
      <c r="L9053" s="1" t="s">
        <v>182</v>
      </c>
      <c r="M9053" s="1" t="s">
        <v>11825</v>
      </c>
      <c r="N9053" s="1" t="s">
        <v>4574</v>
      </c>
      <c r="O9053" t="s">
        <v>11826</v>
      </c>
      <c r="P9053" s="18">
        <v>13.29</v>
      </c>
      <c r="Q9053">
        <v>13.29</v>
      </c>
      <c r="R9053">
        <v>0.5</v>
      </c>
      <c r="S9053">
        <v>6.65</v>
      </c>
      <c r="T9053" t="s">
        <v>44</v>
      </c>
      <c r="U9053">
        <v>1</v>
      </c>
      <c r="V9053">
        <v>6.65</v>
      </c>
      <c r="W9053">
        <v>13.29</v>
      </c>
      <c r="X9053">
        <v>13.29</v>
      </c>
      <c r="Y9053" t="s">
        <v>108</v>
      </c>
      <c r="Z9053">
        <v>0</v>
      </c>
      <c r="AA9053">
        <v>6.65</v>
      </c>
      <c r="AB9053" s="27" t="s">
        <v>44</v>
      </c>
      <c r="AC9053" s="27">
        <v>0</v>
      </c>
    </row>
    <row r="9054" spans="1:35" hidden="1" x14ac:dyDescent="0.35">
      <c r="A9054" s="3">
        <v>43930.949293981503</v>
      </c>
      <c r="B9054" t="s">
        <v>35</v>
      </c>
      <c r="C9054" t="s">
        <v>16023</v>
      </c>
      <c r="D9054" t="s">
        <v>11827</v>
      </c>
      <c r="E9054" t="s">
        <v>9616</v>
      </c>
      <c r="F9054">
        <v>20695</v>
      </c>
      <c r="G9054" t="s">
        <v>38</v>
      </c>
      <c r="H9054">
        <v>1</v>
      </c>
      <c r="K9054" s="2" t="s">
        <v>46</v>
      </c>
      <c r="L9054" s="1" t="s">
        <v>348</v>
      </c>
      <c r="M9054" s="1" t="s">
        <v>11828</v>
      </c>
      <c r="N9054" s="1" t="s">
        <v>11829</v>
      </c>
      <c r="O9054" t="s">
        <v>11830</v>
      </c>
      <c r="P9054" s="18">
        <v>0.99</v>
      </c>
      <c r="Q9054">
        <v>0.99</v>
      </c>
      <c r="R9054">
        <v>0.7</v>
      </c>
      <c r="S9054">
        <v>0.69</v>
      </c>
      <c r="T9054" t="s">
        <v>44</v>
      </c>
      <c r="U9054">
        <v>1</v>
      </c>
      <c r="V9054">
        <v>0.69</v>
      </c>
      <c r="W9054">
        <v>0.99</v>
      </c>
      <c r="X9054">
        <v>0.99</v>
      </c>
      <c r="Y9054" t="s">
        <v>44</v>
      </c>
      <c r="Z9054">
        <v>0</v>
      </c>
      <c r="AA9054">
        <v>0.69</v>
      </c>
      <c r="AB9054" s="27" t="s">
        <v>44</v>
      </c>
      <c r="AC9054" s="27">
        <v>0</v>
      </c>
      <c r="AD9054" s="27">
        <v>0</v>
      </c>
      <c r="AE9054" s="27">
        <v>0</v>
      </c>
      <c r="AF9054" s="27">
        <v>0</v>
      </c>
      <c r="AG9054" s="27">
        <v>0</v>
      </c>
      <c r="AH9054" s="27">
        <v>0</v>
      </c>
      <c r="AI9054" s="27">
        <v>0</v>
      </c>
    </row>
    <row r="9055" spans="1:35" hidden="1" x14ac:dyDescent="0.35">
      <c r="A9055" s="3">
        <v>43929.4320717593</v>
      </c>
      <c r="B9055" t="s">
        <v>981</v>
      </c>
      <c r="C9055" t="s">
        <v>16006</v>
      </c>
      <c r="F9055">
        <v>1500</v>
      </c>
      <c r="G9055" t="s">
        <v>38</v>
      </c>
      <c r="H9055">
        <v>1</v>
      </c>
      <c r="K9055" s="2" t="s">
        <v>46</v>
      </c>
      <c r="L9055" s="1" t="s">
        <v>47</v>
      </c>
      <c r="M9055" s="1" t="s">
        <v>4121</v>
      </c>
      <c r="N9055" s="1" t="s">
        <v>1298</v>
      </c>
      <c r="O9055" t="s">
        <v>4122</v>
      </c>
      <c r="P9055" s="18">
        <v>1.69</v>
      </c>
      <c r="Q9055">
        <v>1.69</v>
      </c>
      <c r="R9055">
        <v>0.5</v>
      </c>
      <c r="S9055">
        <v>0.85</v>
      </c>
      <c r="T9055" t="s">
        <v>44</v>
      </c>
      <c r="U9055">
        <v>1</v>
      </c>
      <c r="V9055">
        <v>0.85</v>
      </c>
      <c r="W9055">
        <v>1.69</v>
      </c>
      <c r="X9055">
        <v>1.69</v>
      </c>
      <c r="Y9055" t="s">
        <v>984</v>
      </c>
      <c r="Z9055">
        <v>0</v>
      </c>
      <c r="AA9055">
        <v>0.85</v>
      </c>
      <c r="AB9055" s="27" t="s">
        <v>44</v>
      </c>
      <c r="AC9055" s="27">
        <v>0</v>
      </c>
    </row>
    <row r="9056" spans="1:35" hidden="1" x14ac:dyDescent="0.35">
      <c r="A9056" s="3">
        <v>43947.600729166697</v>
      </c>
      <c r="B9056" t="s">
        <v>35</v>
      </c>
      <c r="C9056" t="s">
        <v>157</v>
      </c>
      <c r="D9056" t="s">
        <v>1236</v>
      </c>
      <c r="E9056" t="s">
        <v>1237</v>
      </c>
      <c r="F9056">
        <v>19934</v>
      </c>
      <c r="G9056" t="s">
        <v>38</v>
      </c>
      <c r="H9056">
        <v>1</v>
      </c>
      <c r="K9056" s="2" t="s">
        <v>39</v>
      </c>
      <c r="L9056" s="1" t="s">
        <v>40</v>
      </c>
      <c r="M9056" s="1" t="s">
        <v>11398</v>
      </c>
      <c r="N9056" s="1" t="s">
        <v>61</v>
      </c>
      <c r="O9056" t="s">
        <v>11399</v>
      </c>
      <c r="P9056" s="18">
        <v>9.99</v>
      </c>
      <c r="Q9056">
        <v>9.99</v>
      </c>
      <c r="R9056">
        <v>0.7</v>
      </c>
      <c r="S9056">
        <v>6.99</v>
      </c>
      <c r="T9056" t="s">
        <v>44</v>
      </c>
      <c r="U9056">
        <v>1</v>
      </c>
      <c r="V9056">
        <v>6.99</v>
      </c>
      <c r="W9056">
        <v>9.99</v>
      </c>
      <c r="X9056">
        <v>9.99</v>
      </c>
      <c r="Y9056" t="s">
        <v>44</v>
      </c>
      <c r="Z9056">
        <v>0</v>
      </c>
      <c r="AA9056">
        <v>6.99</v>
      </c>
      <c r="AB9056" s="27" t="s">
        <v>44</v>
      </c>
      <c r="AC9056" s="27">
        <v>0</v>
      </c>
      <c r="AD9056" s="27">
        <v>0</v>
      </c>
      <c r="AE9056" s="27">
        <v>0</v>
      </c>
      <c r="AF9056" s="27">
        <v>0</v>
      </c>
      <c r="AG9056" s="27">
        <v>0</v>
      </c>
      <c r="AH9056" s="27">
        <v>0</v>
      </c>
      <c r="AI9056" s="27">
        <v>0</v>
      </c>
    </row>
    <row r="9057" spans="1:35" hidden="1" x14ac:dyDescent="0.35">
      <c r="A9057" s="3">
        <v>43946.3381828704</v>
      </c>
      <c r="B9057" t="s">
        <v>180</v>
      </c>
      <c r="C9057" t="s">
        <v>16006</v>
      </c>
      <c r="F9057">
        <v>8207</v>
      </c>
      <c r="G9057" t="s">
        <v>38</v>
      </c>
      <c r="H9057">
        <v>1</v>
      </c>
      <c r="K9057" s="2" t="s">
        <v>46</v>
      </c>
      <c r="L9057" s="1" t="s">
        <v>71</v>
      </c>
      <c r="M9057" s="1" t="s">
        <v>2120</v>
      </c>
      <c r="N9057" s="1" t="s">
        <v>993</v>
      </c>
      <c r="O9057" t="s">
        <v>2121</v>
      </c>
      <c r="P9057" s="18">
        <v>6.91</v>
      </c>
      <c r="Q9057">
        <v>6.91</v>
      </c>
      <c r="R9057">
        <v>0.5</v>
      </c>
      <c r="S9057">
        <v>3.46</v>
      </c>
      <c r="T9057" t="s">
        <v>44</v>
      </c>
      <c r="U9057">
        <v>1</v>
      </c>
      <c r="V9057">
        <v>3.46</v>
      </c>
      <c r="W9057">
        <v>6.91</v>
      </c>
      <c r="X9057">
        <v>6.91</v>
      </c>
      <c r="Y9057" t="s">
        <v>186</v>
      </c>
      <c r="Z9057">
        <v>0</v>
      </c>
      <c r="AA9057">
        <v>3.46</v>
      </c>
      <c r="AB9057" s="27" t="s">
        <v>44</v>
      </c>
      <c r="AC9057" s="27">
        <v>0</v>
      </c>
    </row>
    <row r="9058" spans="1:35" hidden="1" x14ac:dyDescent="0.35">
      <c r="A9058" s="3">
        <v>43923.255868055603</v>
      </c>
      <c r="B9058" t="s">
        <v>114</v>
      </c>
      <c r="C9058" t="s">
        <v>16006</v>
      </c>
      <c r="F9058" t="s">
        <v>11831</v>
      </c>
      <c r="G9058" t="s">
        <v>38</v>
      </c>
      <c r="H9058">
        <v>1</v>
      </c>
      <c r="K9058" s="2" t="s">
        <v>39</v>
      </c>
      <c r="L9058" s="1" t="s">
        <v>153</v>
      </c>
      <c r="M9058" s="1" t="s">
        <v>6517</v>
      </c>
      <c r="N9058" s="1" t="s">
        <v>6518</v>
      </c>
      <c r="O9058" t="s">
        <v>6519</v>
      </c>
      <c r="P9058" s="18">
        <v>3.39</v>
      </c>
      <c r="Q9058">
        <v>3.39</v>
      </c>
      <c r="R9058">
        <v>0.5</v>
      </c>
      <c r="S9058">
        <v>1.7</v>
      </c>
      <c r="T9058" t="s">
        <v>44</v>
      </c>
      <c r="U9058">
        <v>1</v>
      </c>
      <c r="V9058">
        <v>1.7</v>
      </c>
      <c r="W9058">
        <v>3.39</v>
      </c>
      <c r="X9058">
        <v>3.39</v>
      </c>
      <c r="Y9058" t="s">
        <v>119</v>
      </c>
      <c r="Z9058">
        <v>0</v>
      </c>
      <c r="AA9058">
        <v>1.7</v>
      </c>
      <c r="AB9058" s="27" t="s">
        <v>44</v>
      </c>
      <c r="AC9058" s="27">
        <v>0</v>
      </c>
    </row>
    <row r="9059" spans="1:35" hidden="1" x14ac:dyDescent="0.35">
      <c r="A9059" s="3">
        <v>43933.006446759297</v>
      </c>
      <c r="B9059" t="s">
        <v>103</v>
      </c>
      <c r="C9059" t="s">
        <v>16015</v>
      </c>
      <c r="F9059">
        <v>2289</v>
      </c>
      <c r="G9059" t="s">
        <v>38</v>
      </c>
      <c r="H9059">
        <v>1</v>
      </c>
      <c r="K9059" s="2" t="s">
        <v>216</v>
      </c>
      <c r="L9059" s="1" t="s">
        <v>216</v>
      </c>
      <c r="M9059" s="1" t="s">
        <v>1275</v>
      </c>
      <c r="N9059" s="1" t="s">
        <v>1276</v>
      </c>
      <c r="O9059" t="s">
        <v>1277</v>
      </c>
      <c r="P9059" s="18">
        <v>9.34</v>
      </c>
      <c r="Q9059">
        <v>9.34</v>
      </c>
      <c r="R9059">
        <v>0.5</v>
      </c>
      <c r="S9059">
        <v>4.67</v>
      </c>
      <c r="T9059" t="s">
        <v>44</v>
      </c>
      <c r="U9059">
        <v>1</v>
      </c>
      <c r="V9059">
        <v>4.67</v>
      </c>
      <c r="W9059">
        <v>9.34</v>
      </c>
      <c r="X9059">
        <v>9.34</v>
      </c>
      <c r="Y9059" t="s">
        <v>108</v>
      </c>
      <c r="Z9059">
        <v>0</v>
      </c>
      <c r="AA9059">
        <v>4.67</v>
      </c>
      <c r="AB9059" s="27" t="s">
        <v>44</v>
      </c>
      <c r="AC9059" s="27">
        <v>0</v>
      </c>
    </row>
    <row r="9060" spans="1:35" hidden="1" x14ac:dyDescent="0.35">
      <c r="A9060" s="3">
        <v>43925.981562499997</v>
      </c>
      <c r="B9060" t="s">
        <v>35</v>
      </c>
      <c r="C9060" t="s">
        <v>16005</v>
      </c>
      <c r="D9060" t="s">
        <v>45</v>
      </c>
      <c r="E9060" t="s">
        <v>45</v>
      </c>
      <c r="F9060">
        <v>99501</v>
      </c>
      <c r="G9060" t="s">
        <v>38</v>
      </c>
      <c r="H9060">
        <v>1</v>
      </c>
      <c r="K9060" s="2" t="s">
        <v>46</v>
      </c>
      <c r="L9060" s="1" t="s">
        <v>171</v>
      </c>
      <c r="M9060" s="1" t="s">
        <v>11832</v>
      </c>
      <c r="N9060" s="1" t="s">
        <v>173</v>
      </c>
      <c r="O9060" t="s">
        <v>11833</v>
      </c>
      <c r="P9060" s="18">
        <v>0.99</v>
      </c>
      <c r="Q9060">
        <v>0.99</v>
      </c>
      <c r="R9060">
        <v>0.7</v>
      </c>
      <c r="S9060">
        <v>0.69</v>
      </c>
      <c r="T9060" t="s">
        <v>44</v>
      </c>
      <c r="U9060">
        <v>1</v>
      </c>
      <c r="V9060">
        <v>0.69</v>
      </c>
      <c r="W9060">
        <v>0.99</v>
      </c>
      <c r="X9060">
        <v>0.99</v>
      </c>
      <c r="Y9060" t="s">
        <v>44</v>
      </c>
      <c r="Z9060">
        <v>0</v>
      </c>
      <c r="AA9060">
        <v>0.69</v>
      </c>
      <c r="AB9060" s="27" t="s">
        <v>44</v>
      </c>
      <c r="AC9060" s="27">
        <v>0</v>
      </c>
      <c r="AD9060" s="27">
        <v>0</v>
      </c>
      <c r="AE9060" s="27">
        <v>0</v>
      </c>
      <c r="AF9060" s="27">
        <v>0</v>
      </c>
      <c r="AG9060" s="27">
        <v>0</v>
      </c>
      <c r="AH9060" s="27">
        <v>0</v>
      </c>
      <c r="AI9060" s="27">
        <v>0</v>
      </c>
    </row>
    <row r="9061" spans="1:35" hidden="1" x14ac:dyDescent="0.35">
      <c r="A9061" s="3">
        <v>43934.035266203697</v>
      </c>
      <c r="B9061" t="s">
        <v>114</v>
      </c>
      <c r="C9061" t="s">
        <v>16006</v>
      </c>
      <c r="F9061" t="s">
        <v>5406</v>
      </c>
      <c r="G9061" t="s">
        <v>38</v>
      </c>
      <c r="H9061">
        <v>1</v>
      </c>
      <c r="K9061" s="2" t="s">
        <v>53</v>
      </c>
      <c r="L9061" s="1" t="s">
        <v>125</v>
      </c>
      <c r="M9061" s="1" t="s">
        <v>8208</v>
      </c>
      <c r="N9061" s="1" t="s">
        <v>986</v>
      </c>
      <c r="O9061" t="s">
        <v>8209</v>
      </c>
      <c r="P9061" s="18">
        <v>3.39</v>
      </c>
      <c r="Q9061">
        <v>3.39</v>
      </c>
      <c r="R9061">
        <v>0.5</v>
      </c>
      <c r="S9061">
        <v>1.7</v>
      </c>
      <c r="T9061" t="s">
        <v>44</v>
      </c>
      <c r="U9061">
        <v>1</v>
      </c>
      <c r="V9061">
        <v>1.7</v>
      </c>
      <c r="W9061">
        <v>3.39</v>
      </c>
      <c r="X9061">
        <v>3.39</v>
      </c>
      <c r="Y9061" t="s">
        <v>119</v>
      </c>
      <c r="Z9061">
        <v>0</v>
      </c>
      <c r="AA9061">
        <v>1.7</v>
      </c>
      <c r="AB9061" s="27" t="s">
        <v>44</v>
      </c>
      <c r="AC9061" s="27">
        <v>0</v>
      </c>
    </row>
    <row r="9062" spans="1:35" hidden="1" x14ac:dyDescent="0.35">
      <c r="A9062" s="3">
        <v>43950.139155092598</v>
      </c>
      <c r="B9062" t="s">
        <v>35</v>
      </c>
      <c r="C9062" t="s">
        <v>16007</v>
      </c>
      <c r="D9062" t="s">
        <v>5061</v>
      </c>
      <c r="E9062" t="s">
        <v>5062</v>
      </c>
      <c r="F9062">
        <v>30736</v>
      </c>
      <c r="G9062" t="s">
        <v>38</v>
      </c>
      <c r="H9062">
        <v>1</v>
      </c>
      <c r="K9062" s="2" t="s">
        <v>39</v>
      </c>
      <c r="L9062" s="1" t="s">
        <v>153</v>
      </c>
      <c r="M9062" s="1" t="s">
        <v>417</v>
      </c>
      <c r="N9062" s="1" t="s">
        <v>418</v>
      </c>
      <c r="O9062" t="s">
        <v>419</v>
      </c>
      <c r="P9062" s="18">
        <v>2.99</v>
      </c>
      <c r="Q9062">
        <v>2.99</v>
      </c>
      <c r="R9062">
        <v>0.7</v>
      </c>
      <c r="S9062">
        <v>2.09</v>
      </c>
      <c r="T9062" t="s">
        <v>44</v>
      </c>
      <c r="U9062">
        <v>1</v>
      </c>
      <c r="V9062">
        <v>2.09</v>
      </c>
      <c r="W9062">
        <v>2.99</v>
      </c>
      <c r="X9062">
        <v>2.99</v>
      </c>
      <c r="Y9062" t="s">
        <v>44</v>
      </c>
      <c r="Z9062">
        <v>0</v>
      </c>
      <c r="AA9062">
        <v>2.09</v>
      </c>
      <c r="AB9062" s="27" t="s">
        <v>44</v>
      </c>
      <c r="AC9062" s="27">
        <v>0</v>
      </c>
      <c r="AD9062" s="27">
        <v>0</v>
      </c>
      <c r="AE9062" s="27">
        <v>0</v>
      </c>
      <c r="AF9062" s="27">
        <v>0</v>
      </c>
      <c r="AG9062" s="27">
        <v>0</v>
      </c>
      <c r="AH9062" s="27">
        <v>0</v>
      </c>
      <c r="AI9062" s="27">
        <v>0</v>
      </c>
    </row>
    <row r="9063" spans="1:35" hidden="1" x14ac:dyDescent="0.35">
      <c r="A9063" s="3">
        <v>43927.991863425901</v>
      </c>
      <c r="B9063" t="s">
        <v>99</v>
      </c>
      <c r="C9063" t="s">
        <v>16006</v>
      </c>
      <c r="F9063">
        <v>92110</v>
      </c>
      <c r="G9063" t="s">
        <v>38</v>
      </c>
      <c r="H9063">
        <v>1</v>
      </c>
      <c r="K9063" s="2" t="s">
        <v>39</v>
      </c>
      <c r="L9063" s="1" t="s">
        <v>40</v>
      </c>
      <c r="M9063" s="1" t="s">
        <v>1265</v>
      </c>
      <c r="N9063" s="1" t="s">
        <v>1266</v>
      </c>
      <c r="O9063" t="s">
        <v>1267</v>
      </c>
      <c r="P9063" s="18">
        <v>8.49</v>
      </c>
      <c r="Q9063">
        <v>8.49</v>
      </c>
      <c r="R9063">
        <v>0.5</v>
      </c>
      <c r="S9063">
        <v>4.25</v>
      </c>
      <c r="T9063" t="s">
        <v>44</v>
      </c>
      <c r="U9063">
        <v>1</v>
      </c>
      <c r="V9063">
        <v>4.25</v>
      </c>
      <c r="W9063">
        <v>8.49</v>
      </c>
      <c r="X9063">
        <v>8.49</v>
      </c>
      <c r="Y9063" t="s">
        <v>58</v>
      </c>
      <c r="Z9063">
        <v>0</v>
      </c>
      <c r="AA9063">
        <v>4.25</v>
      </c>
      <c r="AB9063" s="27" t="s">
        <v>44</v>
      </c>
      <c r="AC9063" s="27">
        <v>0</v>
      </c>
    </row>
    <row r="9064" spans="1:35" hidden="1" x14ac:dyDescent="0.35">
      <c r="A9064" s="3">
        <v>43948.7346412037</v>
      </c>
      <c r="B9064" t="s">
        <v>35</v>
      </c>
      <c r="C9064" t="s">
        <v>3252</v>
      </c>
      <c r="D9064" t="s">
        <v>7888</v>
      </c>
      <c r="E9064" t="s">
        <v>7889</v>
      </c>
      <c r="F9064">
        <v>80524</v>
      </c>
      <c r="G9064" t="s">
        <v>38</v>
      </c>
      <c r="H9064">
        <v>1</v>
      </c>
      <c r="K9064" s="2" t="s">
        <v>39</v>
      </c>
      <c r="L9064" s="1" t="s">
        <v>40</v>
      </c>
      <c r="M9064" s="1" t="s">
        <v>578</v>
      </c>
      <c r="N9064" s="1" t="s">
        <v>579</v>
      </c>
      <c r="O9064" t="s">
        <v>580</v>
      </c>
      <c r="P9064" s="18">
        <v>2.99</v>
      </c>
      <c r="Q9064">
        <v>2.99</v>
      </c>
      <c r="R9064">
        <v>0.7</v>
      </c>
      <c r="S9064">
        <v>2.09</v>
      </c>
      <c r="T9064" t="s">
        <v>44</v>
      </c>
      <c r="U9064">
        <v>1</v>
      </c>
      <c r="V9064">
        <v>2.09</v>
      </c>
      <c r="W9064">
        <v>2.99</v>
      </c>
      <c r="X9064">
        <v>2.99</v>
      </c>
      <c r="Y9064" t="s">
        <v>44</v>
      </c>
      <c r="Z9064">
        <v>0</v>
      </c>
      <c r="AA9064">
        <v>2.09</v>
      </c>
      <c r="AB9064" s="27" t="s">
        <v>44</v>
      </c>
      <c r="AC9064" s="27">
        <v>0.23</v>
      </c>
      <c r="AD9064" s="27">
        <v>2.9000000000000001E-2</v>
      </c>
      <c r="AE9064" s="27">
        <v>0.09</v>
      </c>
      <c r="AF9064" s="27">
        <v>3.85E-2</v>
      </c>
      <c r="AG9064" s="27">
        <v>0.12</v>
      </c>
      <c r="AH9064" s="27">
        <v>8.0000000000000002E-3</v>
      </c>
      <c r="AI9064" s="27">
        <v>0.02</v>
      </c>
    </row>
    <row r="9065" spans="1:35" hidden="1" x14ac:dyDescent="0.35">
      <c r="A9065" s="3">
        <v>43948.626203703701</v>
      </c>
      <c r="B9065" t="s">
        <v>313</v>
      </c>
      <c r="C9065" t="s">
        <v>16006</v>
      </c>
      <c r="F9065" t="s">
        <v>11834</v>
      </c>
      <c r="G9065" t="s">
        <v>38</v>
      </c>
      <c r="H9065">
        <v>1</v>
      </c>
      <c r="K9065" s="2" t="s">
        <v>53</v>
      </c>
      <c r="L9065" s="1" t="s">
        <v>182</v>
      </c>
      <c r="M9065" s="1" t="s">
        <v>11835</v>
      </c>
      <c r="N9065" s="1" t="s">
        <v>11836</v>
      </c>
      <c r="O9065" t="s">
        <v>11837</v>
      </c>
      <c r="P9065" s="18">
        <v>6.79</v>
      </c>
      <c r="Q9065">
        <v>6.79</v>
      </c>
      <c r="R9065">
        <v>0.5</v>
      </c>
      <c r="S9065">
        <v>3.4</v>
      </c>
      <c r="T9065" t="s">
        <v>44</v>
      </c>
      <c r="U9065">
        <v>1</v>
      </c>
      <c r="V9065">
        <v>3.4</v>
      </c>
      <c r="W9065">
        <v>6.79</v>
      </c>
      <c r="X9065">
        <v>6.79</v>
      </c>
      <c r="Y9065" t="s">
        <v>58</v>
      </c>
      <c r="Z9065">
        <v>0</v>
      </c>
      <c r="AA9065">
        <v>3.4</v>
      </c>
      <c r="AB9065" s="27" t="s">
        <v>44</v>
      </c>
      <c r="AC9065" s="27">
        <v>0</v>
      </c>
    </row>
    <row r="9066" spans="1:35" hidden="1" x14ac:dyDescent="0.35">
      <c r="A9066" s="3">
        <v>43942.432187500002</v>
      </c>
      <c r="B9066" t="s">
        <v>35</v>
      </c>
      <c r="C9066" t="s">
        <v>16035</v>
      </c>
      <c r="D9066" t="s">
        <v>1327</v>
      </c>
      <c r="E9066" t="s">
        <v>4542</v>
      </c>
      <c r="F9066">
        <v>43725</v>
      </c>
      <c r="G9066" t="s">
        <v>38</v>
      </c>
      <c r="H9066">
        <v>1</v>
      </c>
      <c r="K9066" s="2" t="s">
        <v>53</v>
      </c>
      <c r="L9066" s="1" t="s">
        <v>110</v>
      </c>
      <c r="M9066" s="1" t="s">
        <v>5286</v>
      </c>
      <c r="N9066" s="1" t="s">
        <v>407</v>
      </c>
      <c r="O9066" t="s">
        <v>5287</v>
      </c>
      <c r="P9066" s="18">
        <v>7.99</v>
      </c>
      <c r="Q9066">
        <v>7.99</v>
      </c>
      <c r="R9066">
        <v>0.7</v>
      </c>
      <c r="S9066">
        <v>5.59</v>
      </c>
      <c r="T9066" t="s">
        <v>44</v>
      </c>
      <c r="U9066">
        <v>1</v>
      </c>
      <c r="V9066">
        <v>5.59</v>
      </c>
      <c r="W9066">
        <v>7.99</v>
      </c>
      <c r="X9066">
        <v>7.99</v>
      </c>
      <c r="Y9066" t="s">
        <v>44</v>
      </c>
      <c r="Z9066">
        <v>0</v>
      </c>
      <c r="AA9066">
        <v>5.59</v>
      </c>
      <c r="AB9066" s="27" t="s">
        <v>44</v>
      </c>
      <c r="AC9066" s="27">
        <v>0.57999999999999996</v>
      </c>
      <c r="AD9066" s="27">
        <v>5.7500000000000002E-2</v>
      </c>
      <c r="AE9066" s="27">
        <v>0.46</v>
      </c>
      <c r="AF9066" s="27">
        <v>0</v>
      </c>
      <c r="AG9066" s="27">
        <v>0</v>
      </c>
      <c r="AH9066" s="27">
        <v>1.4999999999999999E-2</v>
      </c>
      <c r="AI9066" s="27">
        <v>0.12</v>
      </c>
    </row>
    <row r="9067" spans="1:35" hidden="1" x14ac:dyDescent="0.35">
      <c r="A9067" s="3">
        <v>43922.811805555597</v>
      </c>
      <c r="B9067" t="s">
        <v>35</v>
      </c>
      <c r="C9067" t="s">
        <v>6500</v>
      </c>
      <c r="D9067" t="s">
        <v>11838</v>
      </c>
      <c r="E9067" t="s">
        <v>976</v>
      </c>
      <c r="F9067">
        <v>1020</v>
      </c>
      <c r="G9067" t="s">
        <v>38</v>
      </c>
      <c r="H9067">
        <v>1</v>
      </c>
      <c r="K9067" s="2" t="s">
        <v>479</v>
      </c>
      <c r="L9067" s="1" t="s">
        <v>479</v>
      </c>
      <c r="M9067" s="1" t="s">
        <v>11839</v>
      </c>
      <c r="N9067" s="1" t="s">
        <v>6124</v>
      </c>
      <c r="O9067" t="s">
        <v>11840</v>
      </c>
      <c r="P9067" s="18">
        <v>14.99</v>
      </c>
      <c r="Q9067">
        <v>14.99</v>
      </c>
      <c r="R9067">
        <v>0.7</v>
      </c>
      <c r="S9067">
        <v>10.49</v>
      </c>
      <c r="T9067" t="s">
        <v>44</v>
      </c>
      <c r="U9067">
        <v>1</v>
      </c>
      <c r="V9067">
        <v>10.49</v>
      </c>
      <c r="W9067">
        <v>14.99</v>
      </c>
      <c r="X9067">
        <v>14.99</v>
      </c>
      <c r="Y9067" t="s">
        <v>44</v>
      </c>
      <c r="Z9067">
        <v>0</v>
      </c>
      <c r="AA9067">
        <v>10.49</v>
      </c>
      <c r="AB9067" s="27" t="s">
        <v>44</v>
      </c>
      <c r="AC9067" s="27">
        <v>0</v>
      </c>
      <c r="AD9067" s="27">
        <v>0</v>
      </c>
      <c r="AE9067" s="27">
        <v>0</v>
      </c>
      <c r="AF9067" s="27">
        <v>0</v>
      </c>
      <c r="AG9067" s="27">
        <v>0</v>
      </c>
      <c r="AH9067" s="27">
        <v>0</v>
      </c>
      <c r="AI9067" s="27">
        <v>0</v>
      </c>
    </row>
    <row r="9068" spans="1:35" hidden="1" x14ac:dyDescent="0.35">
      <c r="A9068" s="3">
        <v>43951.122858796298</v>
      </c>
      <c r="B9068" t="s">
        <v>35</v>
      </c>
      <c r="C9068" t="s">
        <v>16007</v>
      </c>
      <c r="D9068" t="s">
        <v>2389</v>
      </c>
      <c r="E9068" t="s">
        <v>229</v>
      </c>
      <c r="F9068">
        <v>31093</v>
      </c>
      <c r="G9068" t="s">
        <v>38</v>
      </c>
      <c r="H9068">
        <v>1</v>
      </c>
      <c r="K9068" s="2" t="s">
        <v>53</v>
      </c>
      <c r="L9068" s="1" t="s">
        <v>110</v>
      </c>
      <c r="M9068" s="1" t="s">
        <v>11841</v>
      </c>
      <c r="N9068" s="1" t="s">
        <v>2391</v>
      </c>
      <c r="O9068" t="s">
        <v>11842</v>
      </c>
      <c r="P9068" s="18">
        <v>7.99</v>
      </c>
      <c r="Q9068">
        <v>7.99</v>
      </c>
      <c r="R9068">
        <v>0.7</v>
      </c>
      <c r="S9068">
        <v>5.59</v>
      </c>
      <c r="T9068" t="s">
        <v>44</v>
      </c>
      <c r="U9068">
        <v>1</v>
      </c>
      <c r="V9068">
        <v>5.59</v>
      </c>
      <c r="W9068">
        <v>7.99</v>
      </c>
      <c r="X9068">
        <v>7.99</v>
      </c>
      <c r="Y9068" t="s">
        <v>44</v>
      </c>
      <c r="Z9068">
        <v>0</v>
      </c>
      <c r="AA9068">
        <v>5.59</v>
      </c>
      <c r="AB9068" s="27" t="s">
        <v>44</v>
      </c>
      <c r="AC9068" s="27">
        <v>0</v>
      </c>
      <c r="AD9068" s="27">
        <v>0</v>
      </c>
      <c r="AE9068" s="27">
        <v>0</v>
      </c>
      <c r="AF9068" s="27">
        <v>0</v>
      </c>
      <c r="AG9068" s="27">
        <v>0</v>
      </c>
      <c r="AH9068" s="27">
        <v>0</v>
      </c>
      <c r="AI9068" s="27">
        <v>0</v>
      </c>
    </row>
    <row r="9069" spans="1:35" hidden="1" x14ac:dyDescent="0.35">
      <c r="A9069" s="3">
        <v>43946.771157407398</v>
      </c>
      <c r="B9069" t="s">
        <v>35</v>
      </c>
      <c r="C9069" t="s">
        <v>16021</v>
      </c>
      <c r="D9069" t="s">
        <v>385</v>
      </c>
      <c r="E9069" t="s">
        <v>386</v>
      </c>
      <c r="F9069">
        <v>10014</v>
      </c>
      <c r="G9069" t="s">
        <v>38</v>
      </c>
      <c r="H9069">
        <v>1</v>
      </c>
      <c r="K9069" s="2" t="s">
        <v>176</v>
      </c>
      <c r="L9069" s="1" t="s">
        <v>176</v>
      </c>
      <c r="M9069" s="1" t="s">
        <v>9754</v>
      </c>
      <c r="N9069" s="1" t="s">
        <v>9755</v>
      </c>
      <c r="O9069" t="s">
        <v>9756</v>
      </c>
      <c r="P9069" s="18">
        <v>3.99</v>
      </c>
      <c r="Q9069">
        <v>3.99</v>
      </c>
      <c r="R9069">
        <v>0.7</v>
      </c>
      <c r="S9069">
        <v>2.79</v>
      </c>
      <c r="T9069" t="s">
        <v>44</v>
      </c>
      <c r="U9069">
        <v>1</v>
      </c>
      <c r="V9069">
        <v>2.79</v>
      </c>
      <c r="W9069">
        <v>3.99</v>
      </c>
      <c r="X9069">
        <v>3.99</v>
      </c>
      <c r="Y9069" t="s">
        <v>44</v>
      </c>
      <c r="Z9069">
        <v>0</v>
      </c>
      <c r="AA9069">
        <v>2.79</v>
      </c>
      <c r="AB9069" s="27" t="s">
        <v>44</v>
      </c>
      <c r="AC9069" s="27">
        <v>0</v>
      </c>
      <c r="AD9069" s="27">
        <v>0</v>
      </c>
      <c r="AE9069" s="27">
        <v>0</v>
      </c>
      <c r="AF9069" s="27">
        <v>0</v>
      </c>
      <c r="AG9069" s="27">
        <v>0</v>
      </c>
      <c r="AH9069" s="27">
        <v>0</v>
      </c>
      <c r="AI9069" s="27">
        <v>0</v>
      </c>
    </row>
    <row r="9070" spans="1:35" hidden="1" x14ac:dyDescent="0.35">
      <c r="A9070" s="3">
        <v>43945.930775462999</v>
      </c>
      <c r="B9070" t="s">
        <v>35</v>
      </c>
      <c r="C9070" t="s">
        <v>16023</v>
      </c>
      <c r="D9070" t="s">
        <v>1661</v>
      </c>
      <c r="E9070" t="s">
        <v>1091</v>
      </c>
      <c r="F9070">
        <v>21220</v>
      </c>
      <c r="G9070" t="s">
        <v>38</v>
      </c>
      <c r="H9070">
        <v>1</v>
      </c>
      <c r="K9070" s="2" t="s">
        <v>46</v>
      </c>
      <c r="L9070" s="1" t="s">
        <v>71</v>
      </c>
      <c r="M9070" s="1" t="s">
        <v>4526</v>
      </c>
      <c r="N9070" s="1" t="s">
        <v>1112</v>
      </c>
      <c r="O9070" t="s">
        <v>4527</v>
      </c>
      <c r="P9070" s="18">
        <v>2.99</v>
      </c>
      <c r="Q9070">
        <v>2.99</v>
      </c>
      <c r="R9070">
        <v>0.7</v>
      </c>
      <c r="S9070">
        <v>2.09</v>
      </c>
      <c r="T9070" t="s">
        <v>44</v>
      </c>
      <c r="U9070">
        <v>1</v>
      </c>
      <c r="V9070">
        <v>2.09</v>
      </c>
      <c r="W9070">
        <v>2.99</v>
      </c>
      <c r="X9070">
        <v>2.99</v>
      </c>
      <c r="Y9070" t="s">
        <v>44</v>
      </c>
      <c r="Z9070">
        <v>0</v>
      </c>
      <c r="AA9070">
        <v>2.09</v>
      </c>
      <c r="AB9070" s="27" t="s">
        <v>44</v>
      </c>
      <c r="AC9070" s="27">
        <v>0</v>
      </c>
      <c r="AD9070" s="27">
        <v>0</v>
      </c>
      <c r="AE9070" s="27">
        <v>0</v>
      </c>
      <c r="AF9070" s="27">
        <v>0</v>
      </c>
      <c r="AG9070" s="27">
        <v>0</v>
      </c>
      <c r="AH9070" s="27">
        <v>0</v>
      </c>
      <c r="AI9070" s="27">
        <v>0</v>
      </c>
    </row>
    <row r="9071" spans="1:35" hidden="1" x14ac:dyDescent="0.35">
      <c r="A9071" s="3">
        <v>43931.598194444399</v>
      </c>
      <c r="B9071" t="s">
        <v>35</v>
      </c>
      <c r="C9071" t="s">
        <v>7434</v>
      </c>
      <c r="D9071" t="s">
        <v>3311</v>
      </c>
      <c r="E9071" t="s">
        <v>803</v>
      </c>
      <c r="F9071">
        <v>85248</v>
      </c>
      <c r="G9071" t="s">
        <v>38</v>
      </c>
      <c r="H9071">
        <v>1</v>
      </c>
      <c r="K9071" s="2" t="s">
        <v>176</v>
      </c>
      <c r="L9071" s="1" t="s">
        <v>176</v>
      </c>
      <c r="M9071" s="1" t="s">
        <v>11843</v>
      </c>
      <c r="N9071" s="1" t="s">
        <v>2339</v>
      </c>
      <c r="O9071" t="s">
        <v>11844</v>
      </c>
      <c r="P9071" s="18">
        <v>9.99</v>
      </c>
      <c r="Q9071">
        <v>9.99</v>
      </c>
      <c r="R9071">
        <v>0.7</v>
      </c>
      <c r="S9071">
        <v>6.99</v>
      </c>
      <c r="T9071" t="s">
        <v>44</v>
      </c>
      <c r="U9071">
        <v>1</v>
      </c>
      <c r="V9071">
        <v>6.99</v>
      </c>
      <c r="W9071">
        <v>9.99</v>
      </c>
      <c r="X9071">
        <v>9.99</v>
      </c>
      <c r="Y9071" t="s">
        <v>44</v>
      </c>
      <c r="Z9071">
        <v>0</v>
      </c>
      <c r="AA9071">
        <v>6.99</v>
      </c>
      <c r="AB9071" s="27" t="s">
        <v>44</v>
      </c>
      <c r="AC9071" s="27">
        <v>0.78</v>
      </c>
      <c r="AD9071" s="27">
        <v>5.6000000000000001E-2</v>
      </c>
      <c r="AE9071" s="27">
        <v>0.56000000000000005</v>
      </c>
      <c r="AF9071" s="27">
        <v>1.4999999999999999E-2</v>
      </c>
      <c r="AG9071" s="27">
        <v>0.15</v>
      </c>
      <c r="AH9071" s="27">
        <v>7.0000000000000001E-3</v>
      </c>
      <c r="AI9071" s="27">
        <v>7.0000000000000007E-2</v>
      </c>
    </row>
    <row r="9072" spans="1:35" hidden="1" x14ac:dyDescent="0.35">
      <c r="A9072" s="3">
        <v>43937.031643518501</v>
      </c>
      <c r="B9072" t="s">
        <v>35</v>
      </c>
      <c r="C9072" t="s">
        <v>16038</v>
      </c>
      <c r="D9072" t="s">
        <v>943</v>
      </c>
      <c r="E9072" t="s">
        <v>944</v>
      </c>
      <c r="F9072">
        <v>97330</v>
      </c>
      <c r="G9072" t="s">
        <v>38</v>
      </c>
      <c r="H9072">
        <v>1</v>
      </c>
      <c r="K9072" s="2" t="s">
        <v>53</v>
      </c>
      <c r="L9072" s="1" t="s">
        <v>54</v>
      </c>
      <c r="M9072" s="1" t="s">
        <v>333</v>
      </c>
      <c r="N9072" s="1" t="s">
        <v>334</v>
      </c>
      <c r="O9072" t="s">
        <v>335</v>
      </c>
      <c r="P9072" s="18">
        <v>9.99</v>
      </c>
      <c r="Q9072">
        <v>9.99</v>
      </c>
      <c r="R9072">
        <v>0.7</v>
      </c>
      <c r="S9072">
        <v>6.99</v>
      </c>
      <c r="T9072" t="s">
        <v>44</v>
      </c>
      <c r="U9072">
        <v>1</v>
      </c>
      <c r="V9072">
        <v>6.99</v>
      </c>
      <c r="W9072">
        <v>9.99</v>
      </c>
      <c r="X9072">
        <v>9.99</v>
      </c>
      <c r="Y9072" t="s">
        <v>44</v>
      </c>
      <c r="Z9072">
        <v>0</v>
      </c>
      <c r="AA9072">
        <v>6.99</v>
      </c>
      <c r="AB9072" s="27" t="s">
        <v>44</v>
      </c>
      <c r="AC9072" s="27">
        <v>0</v>
      </c>
      <c r="AD9072" s="27">
        <v>0</v>
      </c>
      <c r="AE9072" s="27">
        <v>0</v>
      </c>
      <c r="AF9072" s="27">
        <v>0</v>
      </c>
      <c r="AG9072" s="27">
        <v>0</v>
      </c>
      <c r="AH9072" s="27">
        <v>0</v>
      </c>
      <c r="AI9072" s="27">
        <v>0</v>
      </c>
    </row>
    <row r="9073" spans="1:35" hidden="1" x14ac:dyDescent="0.35">
      <c r="A9073" s="3">
        <v>43933.789629629602</v>
      </c>
      <c r="B9073" t="s">
        <v>4228</v>
      </c>
      <c r="C9073" t="s">
        <v>16006</v>
      </c>
      <c r="F9073">
        <v>96913</v>
      </c>
      <c r="G9073" t="s">
        <v>38</v>
      </c>
      <c r="H9073">
        <v>1</v>
      </c>
      <c r="K9073" s="2" t="s">
        <v>46</v>
      </c>
      <c r="L9073" s="1" t="s">
        <v>71</v>
      </c>
      <c r="M9073" s="1" t="s">
        <v>6780</v>
      </c>
      <c r="N9073" s="1" t="s">
        <v>2222</v>
      </c>
      <c r="O9073" t="s">
        <v>6781</v>
      </c>
      <c r="P9073" s="18">
        <v>1.69</v>
      </c>
      <c r="Q9073">
        <v>1.69</v>
      </c>
      <c r="R9073">
        <v>0.5</v>
      </c>
      <c r="S9073">
        <v>0.85</v>
      </c>
      <c r="T9073" t="s">
        <v>44</v>
      </c>
      <c r="U9073">
        <v>1</v>
      </c>
      <c r="V9073">
        <v>0.85</v>
      </c>
      <c r="W9073">
        <v>1.69</v>
      </c>
      <c r="X9073">
        <v>1.69</v>
      </c>
      <c r="Y9073" t="s">
        <v>44</v>
      </c>
      <c r="Z9073">
        <v>0</v>
      </c>
      <c r="AA9073">
        <v>0.85</v>
      </c>
      <c r="AB9073" s="27" t="s">
        <v>44</v>
      </c>
      <c r="AC9073" s="27">
        <v>0</v>
      </c>
    </row>
    <row r="9074" spans="1:35" hidden="1" x14ac:dyDescent="0.35">
      <c r="A9074" s="3">
        <v>43951.074791666702</v>
      </c>
      <c r="B9074" t="s">
        <v>35</v>
      </c>
      <c r="C9074" t="s">
        <v>16028</v>
      </c>
      <c r="D9074" t="s">
        <v>1718</v>
      </c>
      <c r="E9074" t="s">
        <v>1479</v>
      </c>
      <c r="F9074">
        <v>94043</v>
      </c>
      <c r="G9074" t="s">
        <v>38</v>
      </c>
      <c r="H9074">
        <v>1</v>
      </c>
      <c r="K9074" s="2" t="s">
        <v>39</v>
      </c>
      <c r="L9074" s="1" t="s">
        <v>40</v>
      </c>
      <c r="M9074" s="1" t="s">
        <v>60</v>
      </c>
      <c r="N9074" s="1" t="s">
        <v>61</v>
      </c>
      <c r="O9074" t="s">
        <v>62</v>
      </c>
      <c r="P9074" s="18">
        <v>13.99</v>
      </c>
      <c r="Q9074">
        <v>13.99</v>
      </c>
      <c r="R9074">
        <v>0.7</v>
      </c>
      <c r="S9074">
        <v>9.7899999999999991</v>
      </c>
      <c r="T9074" t="s">
        <v>44</v>
      </c>
      <c r="U9074">
        <v>1</v>
      </c>
      <c r="V9074">
        <v>9.7899999999999991</v>
      </c>
      <c r="W9074">
        <v>13.99</v>
      </c>
      <c r="X9074">
        <v>13.99</v>
      </c>
      <c r="Y9074" t="s">
        <v>44</v>
      </c>
      <c r="Z9074">
        <v>0</v>
      </c>
      <c r="AA9074">
        <v>9.7899999999999991</v>
      </c>
      <c r="AB9074" s="27" t="s">
        <v>44</v>
      </c>
      <c r="AC9074" s="27">
        <v>0</v>
      </c>
      <c r="AD9074" s="27">
        <v>0</v>
      </c>
      <c r="AE9074" s="27">
        <v>0</v>
      </c>
      <c r="AF9074" s="27">
        <v>0</v>
      </c>
      <c r="AG9074" s="27">
        <v>0</v>
      </c>
      <c r="AH9074" s="27">
        <v>0</v>
      </c>
      <c r="AI9074" s="27">
        <v>0</v>
      </c>
    </row>
    <row r="9075" spans="1:35" hidden="1" x14ac:dyDescent="0.35">
      <c r="A9075" s="3">
        <v>43931.291736111103</v>
      </c>
      <c r="B9075" t="s">
        <v>35</v>
      </c>
      <c r="C9075" t="s">
        <v>16028</v>
      </c>
      <c r="D9075" t="s">
        <v>11845</v>
      </c>
      <c r="E9075" t="s">
        <v>545</v>
      </c>
      <c r="F9075">
        <v>92563</v>
      </c>
      <c r="G9075" t="s">
        <v>38</v>
      </c>
      <c r="H9075">
        <v>1</v>
      </c>
      <c r="K9075" s="2" t="s">
        <v>479</v>
      </c>
      <c r="L9075" s="1" t="s">
        <v>479</v>
      </c>
      <c r="M9075" s="1" t="s">
        <v>1936</v>
      </c>
      <c r="N9075" s="1" t="s">
        <v>1012</v>
      </c>
      <c r="O9075" t="s">
        <v>1937</v>
      </c>
      <c r="P9075" s="18">
        <v>9.23</v>
      </c>
      <c r="Q9075">
        <v>9.23</v>
      </c>
      <c r="R9075">
        <v>0.7</v>
      </c>
      <c r="S9075">
        <v>6.46</v>
      </c>
      <c r="T9075" t="s">
        <v>44</v>
      </c>
      <c r="U9075">
        <v>1</v>
      </c>
      <c r="V9075">
        <v>6.46</v>
      </c>
      <c r="W9075">
        <v>9.23</v>
      </c>
      <c r="X9075">
        <v>9.23</v>
      </c>
      <c r="Y9075" t="s">
        <v>44</v>
      </c>
      <c r="Z9075">
        <v>0</v>
      </c>
      <c r="AA9075">
        <v>6.46</v>
      </c>
      <c r="AB9075" s="27" t="s">
        <v>44</v>
      </c>
      <c r="AC9075" s="27">
        <v>0</v>
      </c>
      <c r="AD9075" s="27">
        <v>0</v>
      </c>
      <c r="AE9075" s="27">
        <v>0</v>
      </c>
      <c r="AF9075" s="27">
        <v>0</v>
      </c>
      <c r="AG9075" s="27">
        <v>0</v>
      </c>
      <c r="AH9075" s="27">
        <v>0</v>
      </c>
      <c r="AI9075" s="27">
        <v>0</v>
      </c>
    </row>
    <row r="9076" spans="1:35" hidden="1" x14ac:dyDescent="0.35">
      <c r="A9076" s="3">
        <v>43937.2737037037</v>
      </c>
      <c r="B9076" t="s">
        <v>224</v>
      </c>
      <c r="C9076" t="s">
        <v>2303</v>
      </c>
      <c r="F9076">
        <v>14100</v>
      </c>
      <c r="G9076" t="s">
        <v>38</v>
      </c>
      <c r="H9076">
        <v>1</v>
      </c>
      <c r="K9076" s="2" t="s">
        <v>53</v>
      </c>
      <c r="L9076" s="1" t="s">
        <v>54</v>
      </c>
      <c r="M9076" s="1" t="s">
        <v>11846</v>
      </c>
      <c r="N9076" s="1" t="s">
        <v>1887</v>
      </c>
      <c r="O9076" t="s">
        <v>11847</v>
      </c>
      <c r="P9076" s="18">
        <v>6.79</v>
      </c>
      <c r="Q9076">
        <v>6.79</v>
      </c>
      <c r="R9076">
        <v>0.5</v>
      </c>
      <c r="S9076">
        <v>3.4</v>
      </c>
      <c r="T9076" t="s">
        <v>44</v>
      </c>
      <c r="U9076">
        <v>1</v>
      </c>
      <c r="V9076">
        <v>3.4</v>
      </c>
      <c r="W9076">
        <v>6.79</v>
      </c>
      <c r="X9076">
        <v>6.79</v>
      </c>
      <c r="Y9076" t="s">
        <v>58</v>
      </c>
      <c r="Z9076">
        <v>0</v>
      </c>
      <c r="AA9076">
        <v>3.4</v>
      </c>
      <c r="AB9076" s="27" t="s">
        <v>44</v>
      </c>
      <c r="AC9076" s="27">
        <v>0</v>
      </c>
    </row>
    <row r="9077" spans="1:35" hidden="1" x14ac:dyDescent="0.35">
      <c r="A9077" s="3">
        <v>43937.881574074097</v>
      </c>
      <c r="B9077" t="s">
        <v>103</v>
      </c>
      <c r="C9077" t="s">
        <v>16015</v>
      </c>
      <c r="F9077">
        <v>2560</v>
      </c>
      <c r="G9077" t="s">
        <v>38</v>
      </c>
      <c r="H9077">
        <v>1</v>
      </c>
      <c r="K9077" s="2" t="s">
        <v>46</v>
      </c>
      <c r="L9077" s="1" t="s">
        <v>348</v>
      </c>
      <c r="M9077" s="1" t="s">
        <v>5122</v>
      </c>
      <c r="N9077" s="1" t="s">
        <v>1603</v>
      </c>
      <c r="O9077" t="s">
        <v>5123</v>
      </c>
      <c r="P9077" s="18">
        <v>6.91</v>
      </c>
      <c r="Q9077">
        <v>6.91</v>
      </c>
      <c r="R9077">
        <v>0.5</v>
      </c>
      <c r="S9077">
        <v>3.46</v>
      </c>
      <c r="T9077" t="s">
        <v>44</v>
      </c>
      <c r="U9077">
        <v>1</v>
      </c>
      <c r="V9077">
        <v>3.46</v>
      </c>
      <c r="W9077">
        <v>6.91</v>
      </c>
      <c r="X9077">
        <v>6.91</v>
      </c>
      <c r="Y9077" t="s">
        <v>108</v>
      </c>
      <c r="Z9077">
        <v>0</v>
      </c>
      <c r="AA9077">
        <v>3.46</v>
      </c>
      <c r="AB9077" s="27" t="s">
        <v>44</v>
      </c>
      <c r="AC9077" s="27">
        <v>0</v>
      </c>
    </row>
    <row r="9078" spans="1:35" hidden="1" x14ac:dyDescent="0.35">
      <c r="A9078" s="3">
        <v>43944.859317129602</v>
      </c>
      <c r="B9078" t="s">
        <v>99</v>
      </c>
      <c r="C9078" t="s">
        <v>16006</v>
      </c>
      <c r="F9078">
        <v>44200</v>
      </c>
      <c r="G9078" t="s">
        <v>38</v>
      </c>
      <c r="H9078">
        <v>1</v>
      </c>
      <c r="K9078" s="2" t="s">
        <v>197</v>
      </c>
      <c r="L9078" s="1" t="s">
        <v>197</v>
      </c>
      <c r="M9078" s="1" t="s">
        <v>11848</v>
      </c>
      <c r="N9078" s="1" t="s">
        <v>1905</v>
      </c>
      <c r="O9078" t="s">
        <v>11849</v>
      </c>
      <c r="P9078" s="18">
        <v>13.99</v>
      </c>
      <c r="Q9078">
        <v>13.99</v>
      </c>
      <c r="R9078">
        <v>0.5</v>
      </c>
      <c r="S9078">
        <v>7</v>
      </c>
      <c r="T9078" t="s">
        <v>44</v>
      </c>
      <c r="U9078">
        <v>1</v>
      </c>
      <c r="V9078">
        <v>7</v>
      </c>
      <c r="W9078">
        <v>13.99</v>
      </c>
      <c r="X9078">
        <v>13.99</v>
      </c>
      <c r="Y9078" t="s">
        <v>58</v>
      </c>
      <c r="Z9078">
        <v>0</v>
      </c>
      <c r="AA9078">
        <v>7</v>
      </c>
      <c r="AB9078" s="27" t="s">
        <v>44</v>
      </c>
      <c r="AC9078" s="27">
        <v>0</v>
      </c>
    </row>
    <row r="9079" spans="1:35" hidden="1" x14ac:dyDescent="0.35">
      <c r="A9079" s="3">
        <v>43947.386342592603</v>
      </c>
      <c r="B9079" t="s">
        <v>573</v>
      </c>
      <c r="C9079" t="s">
        <v>16006</v>
      </c>
      <c r="F9079">
        <v>80110</v>
      </c>
      <c r="G9079" t="s">
        <v>38</v>
      </c>
      <c r="H9079">
        <v>1</v>
      </c>
      <c r="K9079" s="2" t="s">
        <v>46</v>
      </c>
      <c r="L9079" s="1" t="s">
        <v>737</v>
      </c>
      <c r="M9079" s="1" t="s">
        <v>1723</v>
      </c>
      <c r="N9079" s="1" t="s">
        <v>1515</v>
      </c>
      <c r="O9079" t="s">
        <v>1724</v>
      </c>
      <c r="P9079" s="18">
        <v>5.05</v>
      </c>
      <c r="Q9079">
        <v>5.05</v>
      </c>
      <c r="R9079">
        <v>0.5</v>
      </c>
      <c r="S9079">
        <v>2.5299999999999998</v>
      </c>
      <c r="T9079" t="s">
        <v>44</v>
      </c>
      <c r="U9079">
        <v>1</v>
      </c>
      <c r="V9079">
        <v>2.5299999999999998</v>
      </c>
      <c r="W9079">
        <v>5.05</v>
      </c>
      <c r="X9079">
        <v>5.05</v>
      </c>
      <c r="Y9079" t="s">
        <v>58</v>
      </c>
      <c r="Z9079">
        <v>0</v>
      </c>
      <c r="AA9079">
        <v>2.5299999999999998</v>
      </c>
      <c r="AB9079" s="27" t="s">
        <v>44</v>
      </c>
      <c r="AC9079" s="27">
        <v>0</v>
      </c>
    </row>
    <row r="9080" spans="1:35" hidden="1" x14ac:dyDescent="0.35">
      <c r="A9080" s="3">
        <v>43932.977939814802</v>
      </c>
      <c r="B9080" t="s">
        <v>148</v>
      </c>
      <c r="C9080" t="s">
        <v>16032</v>
      </c>
      <c r="F9080">
        <v>2120</v>
      </c>
      <c r="G9080" t="s">
        <v>38</v>
      </c>
      <c r="H9080">
        <v>1</v>
      </c>
      <c r="K9080" s="2" t="s">
        <v>46</v>
      </c>
      <c r="L9080" s="1" t="s">
        <v>137</v>
      </c>
      <c r="M9080" s="1" t="s">
        <v>7044</v>
      </c>
      <c r="N9080" s="1" t="s">
        <v>1785</v>
      </c>
      <c r="O9080" t="s">
        <v>7045</v>
      </c>
      <c r="P9080" s="18">
        <v>1.69</v>
      </c>
      <c r="Q9080">
        <v>1.69</v>
      </c>
      <c r="R9080">
        <v>0.5</v>
      </c>
      <c r="S9080">
        <v>0.85</v>
      </c>
      <c r="T9080" t="s">
        <v>44</v>
      </c>
      <c r="U9080">
        <v>1</v>
      </c>
      <c r="V9080">
        <v>0.85</v>
      </c>
      <c r="W9080">
        <v>1.69</v>
      </c>
      <c r="X9080">
        <v>1.69</v>
      </c>
      <c r="Y9080" t="s">
        <v>152</v>
      </c>
      <c r="Z9080">
        <v>0</v>
      </c>
      <c r="AA9080">
        <v>0.85</v>
      </c>
      <c r="AB9080" s="27" t="s">
        <v>44</v>
      </c>
      <c r="AC9080" s="27">
        <v>0</v>
      </c>
    </row>
    <row r="9081" spans="1:35" hidden="1" x14ac:dyDescent="0.35">
      <c r="A9081" s="3">
        <v>43938.095543981501</v>
      </c>
      <c r="B9081" t="s">
        <v>224</v>
      </c>
      <c r="C9081" t="s">
        <v>16017</v>
      </c>
      <c r="F9081">
        <v>21014</v>
      </c>
      <c r="G9081" t="s">
        <v>38</v>
      </c>
      <c r="H9081">
        <v>1</v>
      </c>
      <c r="K9081" s="2" t="s">
        <v>39</v>
      </c>
      <c r="L9081" s="1" t="s">
        <v>342</v>
      </c>
      <c r="M9081" s="1" t="s">
        <v>2301</v>
      </c>
      <c r="N9081" s="1" t="s">
        <v>344</v>
      </c>
      <c r="O9081" t="s">
        <v>2302</v>
      </c>
      <c r="P9081" s="18">
        <v>6.79</v>
      </c>
      <c r="Q9081">
        <v>6.79</v>
      </c>
      <c r="R9081">
        <v>0.5</v>
      </c>
      <c r="S9081">
        <v>3.4</v>
      </c>
      <c r="T9081" t="s">
        <v>44</v>
      </c>
      <c r="U9081">
        <v>1</v>
      </c>
      <c r="V9081">
        <v>3.4</v>
      </c>
      <c r="W9081">
        <v>6.79</v>
      </c>
      <c r="X9081">
        <v>6.79</v>
      </c>
      <c r="Y9081" t="s">
        <v>58</v>
      </c>
      <c r="Z9081">
        <v>0</v>
      </c>
      <c r="AA9081">
        <v>3.4</v>
      </c>
      <c r="AB9081" s="27" t="s">
        <v>44</v>
      </c>
      <c r="AC9081" s="27">
        <v>0</v>
      </c>
    </row>
    <row r="9082" spans="1:35" hidden="1" x14ac:dyDescent="0.35">
      <c r="A9082" s="3">
        <v>43936.827638888899</v>
      </c>
      <c r="B9082" t="s">
        <v>157</v>
      </c>
      <c r="C9082" t="s">
        <v>16006</v>
      </c>
      <c r="F9082">
        <v>80538</v>
      </c>
      <c r="G9082" t="s">
        <v>38</v>
      </c>
      <c r="H9082">
        <v>1</v>
      </c>
      <c r="K9082" s="2" t="s">
        <v>53</v>
      </c>
      <c r="L9082" s="1" t="s">
        <v>54</v>
      </c>
      <c r="M9082" s="1" t="s">
        <v>4005</v>
      </c>
      <c r="N9082" s="1" t="s">
        <v>334</v>
      </c>
      <c r="O9082" t="s">
        <v>4006</v>
      </c>
      <c r="P9082" s="18">
        <v>11.89</v>
      </c>
      <c r="Q9082">
        <v>11.89</v>
      </c>
      <c r="R9082">
        <v>0.5</v>
      </c>
      <c r="S9082">
        <v>5.95</v>
      </c>
      <c r="T9082" t="s">
        <v>44</v>
      </c>
      <c r="U9082">
        <v>1</v>
      </c>
      <c r="V9082">
        <v>5.95</v>
      </c>
      <c r="W9082">
        <v>11.89</v>
      </c>
      <c r="X9082">
        <v>11.89</v>
      </c>
      <c r="Y9082" t="s">
        <v>58</v>
      </c>
      <c r="Z9082">
        <v>0</v>
      </c>
      <c r="AA9082">
        <v>5.95</v>
      </c>
      <c r="AB9082" s="27" t="s">
        <v>44</v>
      </c>
      <c r="AC9082" s="27">
        <v>0</v>
      </c>
    </row>
    <row r="9083" spans="1:35" hidden="1" x14ac:dyDescent="0.35">
      <c r="A9083" s="3">
        <v>43950.843321759297</v>
      </c>
      <c r="B9083" t="s">
        <v>129</v>
      </c>
      <c r="C9083" t="s">
        <v>16006</v>
      </c>
      <c r="F9083">
        <v>12654</v>
      </c>
      <c r="G9083" t="s">
        <v>38</v>
      </c>
      <c r="H9083">
        <v>1</v>
      </c>
      <c r="K9083" s="2" t="s">
        <v>39</v>
      </c>
      <c r="L9083" s="1" t="s">
        <v>594</v>
      </c>
      <c r="M9083" s="1" t="s">
        <v>2247</v>
      </c>
      <c r="N9083" s="1" t="s">
        <v>1561</v>
      </c>
      <c r="O9083" t="s">
        <v>2248</v>
      </c>
      <c r="P9083" s="18">
        <v>12.59</v>
      </c>
      <c r="Q9083">
        <v>12.59</v>
      </c>
      <c r="R9083">
        <v>0.5</v>
      </c>
      <c r="S9083">
        <v>6.3</v>
      </c>
      <c r="T9083" t="s">
        <v>44</v>
      </c>
      <c r="U9083">
        <v>1</v>
      </c>
      <c r="V9083">
        <v>6.3</v>
      </c>
      <c r="W9083">
        <v>12.59</v>
      </c>
      <c r="X9083">
        <v>12.59</v>
      </c>
      <c r="Y9083" t="s">
        <v>134</v>
      </c>
      <c r="Z9083">
        <v>0</v>
      </c>
      <c r="AA9083">
        <v>6.3</v>
      </c>
      <c r="AB9083" s="27" t="s">
        <v>44</v>
      </c>
      <c r="AC9083" s="27">
        <v>0</v>
      </c>
    </row>
    <row r="9084" spans="1:35" hidden="1" x14ac:dyDescent="0.35">
      <c r="A9084" s="3">
        <v>43931.906886574099</v>
      </c>
      <c r="B9084" t="s">
        <v>35</v>
      </c>
      <c r="C9084" t="s">
        <v>16019</v>
      </c>
      <c r="D9084" t="s">
        <v>5101</v>
      </c>
      <c r="E9084" t="s">
        <v>2671</v>
      </c>
      <c r="F9084">
        <v>78660</v>
      </c>
      <c r="G9084" t="s">
        <v>38</v>
      </c>
      <c r="H9084">
        <v>1</v>
      </c>
      <c r="K9084" s="2" t="s">
        <v>39</v>
      </c>
      <c r="L9084" s="1" t="s">
        <v>40</v>
      </c>
      <c r="M9084" s="1" t="s">
        <v>452</v>
      </c>
      <c r="N9084" s="1" t="s">
        <v>358</v>
      </c>
      <c r="O9084" t="s">
        <v>453</v>
      </c>
      <c r="P9084" s="18">
        <v>24.78</v>
      </c>
      <c r="Q9084">
        <v>24.78</v>
      </c>
      <c r="R9084">
        <v>0.7</v>
      </c>
      <c r="S9084">
        <v>17.350000000000001</v>
      </c>
      <c r="T9084" t="s">
        <v>44</v>
      </c>
      <c r="U9084">
        <v>1</v>
      </c>
      <c r="V9084">
        <v>17.350000000000001</v>
      </c>
      <c r="W9084">
        <v>24.78</v>
      </c>
      <c r="X9084">
        <v>24.78</v>
      </c>
      <c r="Y9084" t="s">
        <v>44</v>
      </c>
      <c r="Z9084">
        <v>0</v>
      </c>
      <c r="AA9084">
        <v>17.350000000000001</v>
      </c>
      <c r="AB9084" s="27" t="s">
        <v>44</v>
      </c>
      <c r="AC9084" s="27">
        <v>2.0499999999999998</v>
      </c>
      <c r="AD9084" s="27">
        <v>6.25E-2</v>
      </c>
      <c r="AE9084" s="27">
        <v>1.55</v>
      </c>
      <c r="AF9084" s="27">
        <v>0.02</v>
      </c>
      <c r="AG9084" s="27">
        <v>0.5</v>
      </c>
      <c r="AH9084" s="27">
        <v>0</v>
      </c>
      <c r="AI9084" s="27">
        <v>0</v>
      </c>
    </row>
    <row r="9085" spans="1:35" hidden="1" x14ac:dyDescent="0.35">
      <c r="A9085" s="3">
        <v>43930.880266203698</v>
      </c>
      <c r="B9085" t="s">
        <v>114</v>
      </c>
      <c r="C9085" t="s">
        <v>16006</v>
      </c>
      <c r="F9085" t="s">
        <v>11056</v>
      </c>
      <c r="G9085" t="s">
        <v>38</v>
      </c>
      <c r="H9085">
        <v>1</v>
      </c>
      <c r="K9085" s="2" t="s">
        <v>46</v>
      </c>
      <c r="L9085" s="1" t="s">
        <v>137</v>
      </c>
      <c r="M9085" s="1" t="s">
        <v>3604</v>
      </c>
      <c r="N9085" s="1" t="s">
        <v>989</v>
      </c>
      <c r="O9085" t="s">
        <v>3605</v>
      </c>
      <c r="P9085" s="18">
        <v>1.69</v>
      </c>
      <c r="Q9085">
        <v>1.69</v>
      </c>
      <c r="R9085">
        <v>0.5</v>
      </c>
      <c r="S9085">
        <v>0.85</v>
      </c>
      <c r="T9085" t="s">
        <v>44</v>
      </c>
      <c r="U9085">
        <v>1</v>
      </c>
      <c r="V9085">
        <v>0.85</v>
      </c>
      <c r="W9085">
        <v>1.69</v>
      </c>
      <c r="X9085">
        <v>1.69</v>
      </c>
      <c r="Y9085" t="s">
        <v>119</v>
      </c>
      <c r="Z9085">
        <v>0</v>
      </c>
      <c r="AA9085">
        <v>0.85</v>
      </c>
      <c r="AB9085" s="27" t="s">
        <v>44</v>
      </c>
      <c r="AC9085" s="27">
        <v>0</v>
      </c>
    </row>
    <row r="9086" spans="1:35" hidden="1" x14ac:dyDescent="0.35">
      <c r="A9086" s="3">
        <v>43945.821608796301</v>
      </c>
      <c r="B9086" t="s">
        <v>114</v>
      </c>
      <c r="C9086" t="s">
        <v>16006</v>
      </c>
      <c r="F9086" t="s">
        <v>4415</v>
      </c>
      <c r="G9086" t="s">
        <v>38</v>
      </c>
      <c r="H9086">
        <v>1</v>
      </c>
      <c r="K9086" s="2" t="s">
        <v>46</v>
      </c>
      <c r="L9086" s="1" t="s">
        <v>83</v>
      </c>
      <c r="M9086" s="1" t="s">
        <v>11850</v>
      </c>
      <c r="N9086" s="1" t="s">
        <v>3111</v>
      </c>
      <c r="O9086" t="s">
        <v>11851</v>
      </c>
      <c r="P9086" s="18">
        <v>11.19</v>
      </c>
      <c r="Q9086">
        <v>11.19</v>
      </c>
      <c r="R9086">
        <v>0.5</v>
      </c>
      <c r="S9086">
        <v>5.6</v>
      </c>
      <c r="T9086" t="s">
        <v>44</v>
      </c>
      <c r="U9086">
        <v>1</v>
      </c>
      <c r="V9086">
        <v>5.6</v>
      </c>
      <c r="W9086">
        <v>11.19</v>
      </c>
      <c r="X9086">
        <v>11.19</v>
      </c>
      <c r="Y9086" t="s">
        <v>119</v>
      </c>
      <c r="Z9086">
        <v>0</v>
      </c>
      <c r="AA9086">
        <v>5.6</v>
      </c>
      <c r="AB9086" s="27" t="s">
        <v>44</v>
      </c>
      <c r="AC9086" s="27">
        <v>0</v>
      </c>
    </row>
    <row r="9087" spans="1:35" hidden="1" x14ac:dyDescent="0.35">
      <c r="A9087" s="3">
        <v>43930.583263888897</v>
      </c>
      <c r="B9087" t="s">
        <v>2360</v>
      </c>
      <c r="C9087" t="s">
        <v>16006</v>
      </c>
      <c r="F9087">
        <v>6490</v>
      </c>
      <c r="G9087" t="s">
        <v>38</v>
      </c>
      <c r="H9087">
        <v>1</v>
      </c>
      <c r="K9087" s="2" t="s">
        <v>53</v>
      </c>
      <c r="L9087" s="1" t="s">
        <v>182</v>
      </c>
      <c r="M9087" s="1" t="s">
        <v>11852</v>
      </c>
      <c r="N9087" s="1" t="s">
        <v>11853</v>
      </c>
      <c r="O9087" t="s">
        <v>11854</v>
      </c>
      <c r="P9087" s="18">
        <v>12.59</v>
      </c>
      <c r="Q9087">
        <v>12.59</v>
      </c>
      <c r="R9087">
        <v>0.5</v>
      </c>
      <c r="S9087">
        <v>6.3</v>
      </c>
      <c r="T9087" t="s">
        <v>44</v>
      </c>
      <c r="U9087">
        <v>1</v>
      </c>
      <c r="V9087">
        <v>6.3</v>
      </c>
      <c r="W9087">
        <v>12.59</v>
      </c>
      <c r="X9087">
        <v>12.59</v>
      </c>
      <c r="Y9087" t="s">
        <v>2364</v>
      </c>
      <c r="Z9087">
        <v>0</v>
      </c>
      <c r="AA9087">
        <v>6.3</v>
      </c>
      <c r="AB9087" s="27" t="s">
        <v>44</v>
      </c>
      <c r="AC9087" s="27">
        <v>0</v>
      </c>
    </row>
    <row r="9088" spans="1:35" hidden="1" x14ac:dyDescent="0.35">
      <c r="A9088" s="3">
        <v>43942.687442129602</v>
      </c>
      <c r="B9088" t="s">
        <v>114</v>
      </c>
      <c r="C9088" t="s">
        <v>16006</v>
      </c>
      <c r="F9088" t="s">
        <v>7238</v>
      </c>
      <c r="G9088" t="s">
        <v>38</v>
      </c>
      <c r="H9088">
        <v>1</v>
      </c>
      <c r="K9088" s="2" t="s">
        <v>53</v>
      </c>
      <c r="L9088" s="1" t="s">
        <v>125</v>
      </c>
      <c r="M9088" s="1" t="s">
        <v>1913</v>
      </c>
      <c r="N9088" s="1" t="s">
        <v>112</v>
      </c>
      <c r="O9088" t="s">
        <v>1914</v>
      </c>
      <c r="P9088" s="18">
        <v>8.49</v>
      </c>
      <c r="Q9088">
        <v>8.49</v>
      </c>
      <c r="R9088">
        <v>0.5</v>
      </c>
      <c r="S9088">
        <v>4.25</v>
      </c>
      <c r="T9088" t="s">
        <v>44</v>
      </c>
      <c r="U9088">
        <v>1</v>
      </c>
      <c r="V9088">
        <v>4.25</v>
      </c>
      <c r="W9088">
        <v>8.49</v>
      </c>
      <c r="X9088">
        <v>8.49</v>
      </c>
      <c r="Y9088" t="s">
        <v>119</v>
      </c>
      <c r="Z9088">
        <v>0</v>
      </c>
      <c r="AA9088">
        <v>4.25</v>
      </c>
      <c r="AB9088" s="27" t="s">
        <v>44</v>
      </c>
      <c r="AC9088" s="27">
        <v>0</v>
      </c>
    </row>
    <row r="9089" spans="1:35" hidden="1" x14ac:dyDescent="0.35">
      <c r="A9089" s="3">
        <v>43924.783009259299</v>
      </c>
      <c r="B9089" t="s">
        <v>51</v>
      </c>
      <c r="C9089" t="s">
        <v>16006</v>
      </c>
      <c r="F9089" t="s">
        <v>2846</v>
      </c>
      <c r="G9089" t="s">
        <v>38</v>
      </c>
      <c r="H9089">
        <v>1</v>
      </c>
      <c r="K9089" s="2" t="s">
        <v>53</v>
      </c>
      <c r="L9089" s="1" t="s">
        <v>54</v>
      </c>
      <c r="M9089" s="1" t="s">
        <v>11855</v>
      </c>
      <c r="N9089" s="1" t="s">
        <v>2331</v>
      </c>
      <c r="O9089" t="s">
        <v>11856</v>
      </c>
      <c r="P9089" s="18">
        <v>12.59</v>
      </c>
      <c r="Q9089">
        <v>12.59</v>
      </c>
      <c r="R9089">
        <v>0.5</v>
      </c>
      <c r="S9089">
        <v>6.3</v>
      </c>
      <c r="T9089" t="s">
        <v>44</v>
      </c>
      <c r="U9089">
        <v>1</v>
      </c>
      <c r="V9089">
        <v>6.3</v>
      </c>
      <c r="W9089">
        <v>12.59</v>
      </c>
      <c r="X9089">
        <v>12.59</v>
      </c>
      <c r="Y9089" t="s">
        <v>58</v>
      </c>
      <c r="Z9089">
        <v>0</v>
      </c>
      <c r="AA9089">
        <v>6.3</v>
      </c>
      <c r="AB9089" s="27" t="s">
        <v>44</v>
      </c>
      <c r="AC9089" s="27">
        <v>0</v>
      </c>
    </row>
    <row r="9090" spans="1:35" hidden="1" x14ac:dyDescent="0.35">
      <c r="A9090" s="3">
        <v>43924.740497685198</v>
      </c>
      <c r="B9090" t="s">
        <v>99</v>
      </c>
      <c r="C9090" t="s">
        <v>16006</v>
      </c>
      <c r="F9090">
        <v>75011</v>
      </c>
      <c r="G9090" t="s">
        <v>38</v>
      </c>
      <c r="H9090">
        <v>1</v>
      </c>
      <c r="K9090" s="2" t="s">
        <v>39</v>
      </c>
      <c r="L9090" s="1" t="s">
        <v>342</v>
      </c>
      <c r="M9090" s="1" t="s">
        <v>11857</v>
      </c>
      <c r="N9090" s="1" t="s">
        <v>11858</v>
      </c>
      <c r="O9090" t="s">
        <v>3549</v>
      </c>
      <c r="P9090" s="18">
        <v>6.79</v>
      </c>
      <c r="Q9090">
        <v>6.79</v>
      </c>
      <c r="R9090">
        <v>0.5</v>
      </c>
      <c r="S9090">
        <v>3.4</v>
      </c>
      <c r="T9090" t="s">
        <v>44</v>
      </c>
      <c r="U9090">
        <v>1</v>
      </c>
      <c r="V9090">
        <v>3.4</v>
      </c>
      <c r="W9090">
        <v>6.79</v>
      </c>
      <c r="X9090">
        <v>6.79</v>
      </c>
      <c r="Y9090" t="s">
        <v>58</v>
      </c>
      <c r="Z9090">
        <v>0</v>
      </c>
      <c r="AA9090">
        <v>3.4</v>
      </c>
      <c r="AB9090" s="27" t="s">
        <v>44</v>
      </c>
      <c r="AC9090" s="27">
        <v>0</v>
      </c>
    </row>
    <row r="9091" spans="1:35" hidden="1" x14ac:dyDescent="0.35">
      <c r="A9091" s="3">
        <v>43944.420775462997</v>
      </c>
      <c r="B9091" t="s">
        <v>486</v>
      </c>
      <c r="C9091" t="s">
        <v>16006</v>
      </c>
      <c r="F9091">
        <v>97000</v>
      </c>
      <c r="G9091" t="s">
        <v>38</v>
      </c>
      <c r="H9091">
        <v>1</v>
      </c>
      <c r="K9091" s="2" t="s">
        <v>46</v>
      </c>
      <c r="L9091" s="1" t="s">
        <v>737</v>
      </c>
      <c r="M9091" s="1" t="s">
        <v>6620</v>
      </c>
      <c r="N9091" s="1" t="s">
        <v>512</v>
      </c>
      <c r="O9091" t="s">
        <v>6621</v>
      </c>
      <c r="P9091" s="18">
        <v>5.05</v>
      </c>
      <c r="Q9091">
        <v>5.05</v>
      </c>
      <c r="R9091">
        <v>0.5</v>
      </c>
      <c r="S9091">
        <v>2.5299999999999998</v>
      </c>
      <c r="T9091" t="s">
        <v>44</v>
      </c>
      <c r="U9091">
        <v>1</v>
      </c>
      <c r="V9091">
        <v>2.5299999999999998</v>
      </c>
      <c r="W9091">
        <v>5.05</v>
      </c>
      <c r="X9091">
        <v>5.05</v>
      </c>
      <c r="Y9091" t="s">
        <v>44</v>
      </c>
      <c r="Z9091">
        <v>0</v>
      </c>
      <c r="AA9091">
        <v>2.5299999999999998</v>
      </c>
      <c r="AB9091" s="27" t="s">
        <v>44</v>
      </c>
      <c r="AC9091" s="27">
        <v>0</v>
      </c>
    </row>
    <row r="9092" spans="1:35" hidden="1" x14ac:dyDescent="0.35">
      <c r="A9092" s="3">
        <v>43943.042754629598</v>
      </c>
      <c r="B9092" t="s">
        <v>35</v>
      </c>
      <c r="C9092" t="s">
        <v>16029</v>
      </c>
      <c r="D9092" t="s">
        <v>8093</v>
      </c>
      <c r="E9092" t="s">
        <v>11859</v>
      </c>
      <c r="F9092">
        <v>16701</v>
      </c>
      <c r="G9092" t="s">
        <v>38</v>
      </c>
      <c r="H9092">
        <v>1</v>
      </c>
      <c r="K9092" s="2" t="s">
        <v>216</v>
      </c>
      <c r="L9092" s="1" t="s">
        <v>216</v>
      </c>
      <c r="M9092" s="1" t="s">
        <v>11860</v>
      </c>
      <c r="N9092" s="1" t="s">
        <v>11861</v>
      </c>
      <c r="O9092" t="s">
        <v>11862</v>
      </c>
      <c r="P9092" s="18">
        <v>7.8</v>
      </c>
      <c r="Q9092">
        <v>7.8</v>
      </c>
      <c r="R9092">
        <v>0.7</v>
      </c>
      <c r="S9092">
        <v>5.46</v>
      </c>
      <c r="T9092" t="s">
        <v>44</v>
      </c>
      <c r="U9092">
        <v>1</v>
      </c>
      <c r="V9092">
        <v>5.46</v>
      </c>
      <c r="W9092">
        <v>7.8</v>
      </c>
      <c r="X9092">
        <v>7.8</v>
      </c>
      <c r="Y9092" t="s">
        <v>44</v>
      </c>
      <c r="Z9092">
        <v>0</v>
      </c>
      <c r="AA9092">
        <v>5.46</v>
      </c>
      <c r="AB9092" s="27" t="s">
        <v>44</v>
      </c>
      <c r="AC9092" s="27">
        <v>0.47</v>
      </c>
      <c r="AD9092" s="27">
        <v>0.06</v>
      </c>
      <c r="AE9092" s="27">
        <v>0.47</v>
      </c>
      <c r="AF9092" s="27">
        <v>0</v>
      </c>
      <c r="AG9092" s="27">
        <v>0</v>
      </c>
      <c r="AH9092" s="27">
        <v>0</v>
      </c>
      <c r="AI9092" s="27">
        <v>0</v>
      </c>
    </row>
    <row r="9093" spans="1:35" hidden="1" x14ac:dyDescent="0.35">
      <c r="A9093" s="3">
        <v>43932.767465277801</v>
      </c>
      <c r="B9093" t="s">
        <v>35</v>
      </c>
      <c r="C9093" t="s">
        <v>16018</v>
      </c>
      <c r="D9093" t="s">
        <v>1419</v>
      </c>
      <c r="E9093" t="s">
        <v>1420</v>
      </c>
      <c r="F9093">
        <v>98028</v>
      </c>
      <c r="G9093" t="s">
        <v>38</v>
      </c>
      <c r="H9093">
        <v>1</v>
      </c>
      <c r="K9093" s="2" t="s">
        <v>39</v>
      </c>
      <c r="L9093" s="1" t="s">
        <v>40</v>
      </c>
      <c r="M9093" s="1" t="s">
        <v>5455</v>
      </c>
      <c r="N9093" s="1" t="s">
        <v>1383</v>
      </c>
      <c r="O9093" t="s">
        <v>5456</v>
      </c>
      <c r="P9093" s="18">
        <v>0.99</v>
      </c>
      <c r="Q9093">
        <v>0.99</v>
      </c>
      <c r="R9093">
        <v>0.7</v>
      </c>
      <c r="S9093">
        <v>0.69</v>
      </c>
      <c r="T9093" t="s">
        <v>44</v>
      </c>
      <c r="U9093">
        <v>1</v>
      </c>
      <c r="V9093">
        <v>0.69</v>
      </c>
      <c r="W9093">
        <v>0.99</v>
      </c>
      <c r="X9093">
        <v>0.99</v>
      </c>
      <c r="Y9093" t="s">
        <v>44</v>
      </c>
      <c r="Z9093">
        <v>0</v>
      </c>
      <c r="AA9093">
        <v>0.69</v>
      </c>
      <c r="AB9093" s="27" t="s">
        <v>44</v>
      </c>
      <c r="AC9093" s="27">
        <v>0.09</v>
      </c>
      <c r="AD9093" s="27">
        <v>6.5000000000000002E-2</v>
      </c>
      <c r="AE9093" s="27">
        <v>0.06</v>
      </c>
      <c r="AF9093" s="27">
        <v>3.5000000000000003E-2</v>
      </c>
      <c r="AG9093" s="27">
        <v>0.03</v>
      </c>
      <c r="AH9093" s="27">
        <v>0</v>
      </c>
      <c r="AI9093" s="27">
        <v>0</v>
      </c>
    </row>
    <row r="9094" spans="1:35" hidden="1" x14ac:dyDescent="0.35">
      <c r="A9094" s="3">
        <v>43938.087384259299</v>
      </c>
      <c r="B9094" t="s">
        <v>148</v>
      </c>
      <c r="C9094" t="s">
        <v>16025</v>
      </c>
      <c r="F9094">
        <v>4471</v>
      </c>
      <c r="G9094" t="s">
        <v>38</v>
      </c>
      <c r="H9094">
        <v>1</v>
      </c>
      <c r="K9094" s="2" t="s">
        <v>39</v>
      </c>
      <c r="L9094" s="1" t="s">
        <v>40</v>
      </c>
      <c r="M9094" s="1" t="s">
        <v>2001</v>
      </c>
      <c r="N9094" s="1" t="s">
        <v>970</v>
      </c>
      <c r="O9094" t="s">
        <v>2002</v>
      </c>
      <c r="P9094" s="18">
        <v>8.49</v>
      </c>
      <c r="Q9094">
        <v>8.49</v>
      </c>
      <c r="R9094">
        <v>0.5</v>
      </c>
      <c r="S9094">
        <v>4.25</v>
      </c>
      <c r="T9094" t="s">
        <v>44</v>
      </c>
      <c r="U9094">
        <v>1</v>
      </c>
      <c r="V9094">
        <v>4.25</v>
      </c>
      <c r="W9094">
        <v>8.49</v>
      </c>
      <c r="X9094">
        <v>8.49</v>
      </c>
      <c r="Y9094" t="s">
        <v>152</v>
      </c>
      <c r="Z9094">
        <v>0</v>
      </c>
      <c r="AA9094">
        <v>4.25</v>
      </c>
      <c r="AB9094" s="27" t="s">
        <v>44</v>
      </c>
      <c r="AC9094" s="27">
        <v>0</v>
      </c>
    </row>
    <row r="9095" spans="1:35" hidden="1" x14ac:dyDescent="0.35">
      <c r="A9095" s="3">
        <v>43925.723483796297</v>
      </c>
      <c r="B9095" t="s">
        <v>296</v>
      </c>
      <c r="C9095" t="s">
        <v>16006</v>
      </c>
      <c r="F9095">
        <v>127233</v>
      </c>
      <c r="G9095" t="s">
        <v>38</v>
      </c>
      <c r="H9095">
        <v>1</v>
      </c>
      <c r="K9095" s="2" t="s">
        <v>39</v>
      </c>
      <c r="L9095" s="1" t="s">
        <v>40</v>
      </c>
      <c r="M9095" s="1" t="s">
        <v>1382</v>
      </c>
      <c r="N9095" s="1" t="s">
        <v>1383</v>
      </c>
      <c r="O9095" t="s">
        <v>1384</v>
      </c>
      <c r="P9095" s="18">
        <v>11.89</v>
      </c>
      <c r="Q9095">
        <v>11.89</v>
      </c>
      <c r="R9095">
        <v>0.5</v>
      </c>
      <c r="S9095">
        <v>5.95</v>
      </c>
      <c r="T9095" t="s">
        <v>44</v>
      </c>
      <c r="U9095">
        <v>1</v>
      </c>
      <c r="V9095">
        <v>5.95</v>
      </c>
      <c r="W9095">
        <v>11.89</v>
      </c>
      <c r="X9095">
        <v>11.89</v>
      </c>
      <c r="Y9095" t="s">
        <v>44</v>
      </c>
      <c r="Z9095">
        <v>0</v>
      </c>
      <c r="AA9095">
        <v>5.95</v>
      </c>
      <c r="AB9095" s="27" t="s">
        <v>44</v>
      </c>
      <c r="AC9095" s="27">
        <v>0</v>
      </c>
    </row>
    <row r="9096" spans="1:35" hidden="1" x14ac:dyDescent="0.35">
      <c r="A9096" s="3">
        <v>43933.4636342593</v>
      </c>
      <c r="B9096" t="s">
        <v>103</v>
      </c>
      <c r="C9096" t="s">
        <v>16041</v>
      </c>
      <c r="F9096">
        <v>2092</v>
      </c>
      <c r="G9096" t="s">
        <v>38</v>
      </c>
      <c r="H9096">
        <v>1</v>
      </c>
      <c r="K9096" s="2" t="s">
        <v>46</v>
      </c>
      <c r="L9096" s="1" t="s">
        <v>137</v>
      </c>
      <c r="M9096" s="1" t="s">
        <v>5091</v>
      </c>
      <c r="N9096" s="1" t="s">
        <v>750</v>
      </c>
      <c r="O9096" t="s">
        <v>5092</v>
      </c>
      <c r="P9096" s="18">
        <v>1.69</v>
      </c>
      <c r="Q9096">
        <v>1.69</v>
      </c>
      <c r="R9096">
        <v>0.5</v>
      </c>
      <c r="S9096">
        <v>0.85</v>
      </c>
      <c r="T9096" t="s">
        <v>44</v>
      </c>
      <c r="U9096">
        <v>1</v>
      </c>
      <c r="V9096">
        <v>0.85</v>
      </c>
      <c r="W9096">
        <v>1.69</v>
      </c>
      <c r="X9096">
        <v>1.69</v>
      </c>
      <c r="Y9096" t="s">
        <v>108</v>
      </c>
      <c r="Z9096">
        <v>0</v>
      </c>
      <c r="AA9096">
        <v>0.85</v>
      </c>
      <c r="AB9096" s="27" t="s">
        <v>44</v>
      </c>
      <c r="AC9096" s="27">
        <v>0</v>
      </c>
    </row>
    <row r="9097" spans="1:35" hidden="1" x14ac:dyDescent="0.35">
      <c r="A9097" s="3">
        <v>43943.444490740701</v>
      </c>
      <c r="B9097" t="s">
        <v>103</v>
      </c>
      <c r="C9097" t="s">
        <v>16031</v>
      </c>
      <c r="F9097">
        <v>3818</v>
      </c>
      <c r="G9097" t="s">
        <v>38</v>
      </c>
      <c r="H9097">
        <v>1</v>
      </c>
      <c r="K9097" s="2" t="s">
        <v>46</v>
      </c>
      <c r="L9097" s="1" t="s">
        <v>83</v>
      </c>
      <c r="M9097" s="1" t="s">
        <v>10125</v>
      </c>
      <c r="N9097" s="1" t="s">
        <v>808</v>
      </c>
      <c r="O9097" t="s">
        <v>10126</v>
      </c>
      <c r="P9097" s="18">
        <v>6.91</v>
      </c>
      <c r="Q9097">
        <v>6.91</v>
      </c>
      <c r="R9097">
        <v>0.5</v>
      </c>
      <c r="S9097">
        <v>3.46</v>
      </c>
      <c r="T9097" t="s">
        <v>44</v>
      </c>
      <c r="U9097">
        <v>1</v>
      </c>
      <c r="V9097">
        <v>3.46</v>
      </c>
      <c r="W9097">
        <v>6.91</v>
      </c>
      <c r="X9097">
        <v>6.91</v>
      </c>
      <c r="Y9097" t="s">
        <v>108</v>
      </c>
      <c r="Z9097">
        <v>0</v>
      </c>
      <c r="AA9097">
        <v>3.46</v>
      </c>
      <c r="AB9097" s="27" t="s">
        <v>44</v>
      </c>
      <c r="AC9097" s="27">
        <v>0</v>
      </c>
    </row>
    <row r="9098" spans="1:35" hidden="1" x14ac:dyDescent="0.35">
      <c r="A9098" s="3">
        <v>43929.408333333296</v>
      </c>
      <c r="B9098" t="s">
        <v>35</v>
      </c>
      <c r="C9098" t="s">
        <v>16005</v>
      </c>
      <c r="D9098" t="s">
        <v>45</v>
      </c>
      <c r="E9098" t="s">
        <v>45</v>
      </c>
      <c r="F9098">
        <v>99501</v>
      </c>
      <c r="G9098" t="s">
        <v>38</v>
      </c>
      <c r="H9098">
        <v>1</v>
      </c>
      <c r="K9098" s="2" t="s">
        <v>46</v>
      </c>
      <c r="L9098" s="1" t="s">
        <v>47</v>
      </c>
      <c r="M9098" s="1" t="s">
        <v>11863</v>
      </c>
      <c r="N9098" s="1" t="s">
        <v>11864</v>
      </c>
      <c r="O9098" t="s">
        <v>11865</v>
      </c>
      <c r="P9098" s="18">
        <v>0.99</v>
      </c>
      <c r="Q9098">
        <v>0.99</v>
      </c>
      <c r="R9098">
        <v>0.7</v>
      </c>
      <c r="S9098">
        <v>0.69</v>
      </c>
      <c r="T9098" t="s">
        <v>44</v>
      </c>
      <c r="U9098">
        <v>1</v>
      </c>
      <c r="V9098">
        <v>0.69</v>
      </c>
      <c r="W9098">
        <v>0.99</v>
      </c>
      <c r="X9098">
        <v>0.99</v>
      </c>
      <c r="Y9098" t="s">
        <v>44</v>
      </c>
      <c r="Z9098">
        <v>0</v>
      </c>
      <c r="AA9098">
        <v>0.69</v>
      </c>
      <c r="AB9098" s="27" t="s">
        <v>44</v>
      </c>
      <c r="AC9098" s="27">
        <v>0</v>
      </c>
      <c r="AD9098" s="27">
        <v>0</v>
      </c>
      <c r="AE9098" s="27">
        <v>0</v>
      </c>
      <c r="AF9098" s="27">
        <v>0</v>
      </c>
      <c r="AG9098" s="27">
        <v>0</v>
      </c>
      <c r="AH9098" s="27">
        <v>0</v>
      </c>
      <c r="AI9098" s="27">
        <v>0</v>
      </c>
    </row>
    <row r="9099" spans="1:35" hidden="1" x14ac:dyDescent="0.35">
      <c r="A9099" s="3">
        <v>43930.877164351798</v>
      </c>
      <c r="B9099" t="s">
        <v>99</v>
      </c>
      <c r="C9099" t="s">
        <v>16006</v>
      </c>
      <c r="F9099">
        <v>92290</v>
      </c>
      <c r="G9099" t="s">
        <v>38</v>
      </c>
      <c r="H9099">
        <v>1</v>
      </c>
      <c r="K9099" s="2" t="s">
        <v>53</v>
      </c>
      <c r="L9099" s="1" t="s">
        <v>110</v>
      </c>
      <c r="M9099" s="1" t="s">
        <v>9084</v>
      </c>
      <c r="N9099" s="1" t="s">
        <v>9085</v>
      </c>
      <c r="O9099" t="s">
        <v>9086</v>
      </c>
      <c r="P9099" s="18">
        <v>6.79</v>
      </c>
      <c r="Q9099">
        <v>6.79</v>
      </c>
      <c r="R9099">
        <v>0.5</v>
      </c>
      <c r="S9099">
        <v>3.4</v>
      </c>
      <c r="T9099" t="s">
        <v>44</v>
      </c>
      <c r="U9099">
        <v>1</v>
      </c>
      <c r="V9099">
        <v>3.4</v>
      </c>
      <c r="W9099">
        <v>6.79</v>
      </c>
      <c r="X9099">
        <v>6.79</v>
      </c>
      <c r="Y9099" t="s">
        <v>58</v>
      </c>
      <c r="Z9099">
        <v>0</v>
      </c>
      <c r="AA9099">
        <v>3.4</v>
      </c>
      <c r="AB9099" s="27" t="s">
        <v>44</v>
      </c>
      <c r="AC9099" s="27">
        <v>0</v>
      </c>
    </row>
    <row r="9100" spans="1:35" hidden="1" x14ac:dyDescent="0.35">
      <c r="A9100" s="3">
        <v>43939.996886574103</v>
      </c>
      <c r="B9100" t="s">
        <v>35</v>
      </c>
      <c r="C9100" t="s">
        <v>16029</v>
      </c>
      <c r="D9100" t="s">
        <v>11866</v>
      </c>
      <c r="E9100" t="s">
        <v>11867</v>
      </c>
      <c r="F9100">
        <v>18411</v>
      </c>
      <c r="G9100" t="s">
        <v>38</v>
      </c>
      <c r="H9100">
        <v>1</v>
      </c>
      <c r="K9100" s="2" t="s">
        <v>53</v>
      </c>
      <c r="L9100" s="1" t="s">
        <v>89</v>
      </c>
      <c r="M9100" s="1" t="s">
        <v>11868</v>
      </c>
      <c r="N9100" s="1" t="s">
        <v>11869</v>
      </c>
      <c r="O9100" t="s">
        <v>11870</v>
      </c>
      <c r="P9100" s="18">
        <v>9.99</v>
      </c>
      <c r="Q9100">
        <v>9.99</v>
      </c>
      <c r="R9100">
        <v>0.7</v>
      </c>
      <c r="S9100">
        <v>6.99</v>
      </c>
      <c r="T9100" t="s">
        <v>44</v>
      </c>
      <c r="U9100">
        <v>1</v>
      </c>
      <c r="V9100">
        <v>6.99</v>
      </c>
      <c r="W9100">
        <v>9.99</v>
      </c>
      <c r="X9100">
        <v>9.99</v>
      </c>
      <c r="Y9100" t="s">
        <v>44</v>
      </c>
      <c r="Z9100">
        <v>0</v>
      </c>
      <c r="AA9100">
        <v>6.99</v>
      </c>
      <c r="AB9100" s="27" t="s">
        <v>44</v>
      </c>
      <c r="AC9100" s="27">
        <v>0.6</v>
      </c>
      <c r="AD9100" s="27">
        <v>0.06</v>
      </c>
      <c r="AE9100" s="27">
        <v>0.6</v>
      </c>
      <c r="AF9100" s="27">
        <v>0</v>
      </c>
      <c r="AG9100" s="27">
        <v>0</v>
      </c>
      <c r="AH9100" s="27">
        <v>0</v>
      </c>
      <c r="AI9100" s="27">
        <v>0</v>
      </c>
    </row>
    <row r="9101" spans="1:35" hidden="1" x14ac:dyDescent="0.35">
      <c r="A9101" s="3">
        <v>43923.3754976852</v>
      </c>
      <c r="B9101" t="s">
        <v>51</v>
      </c>
      <c r="C9101" t="s">
        <v>16006</v>
      </c>
      <c r="F9101" t="s">
        <v>7065</v>
      </c>
      <c r="G9101" t="s">
        <v>38</v>
      </c>
      <c r="H9101">
        <v>1</v>
      </c>
      <c r="K9101" s="2" t="s">
        <v>53</v>
      </c>
      <c r="L9101" s="1" t="s">
        <v>110</v>
      </c>
      <c r="M9101" s="1" t="s">
        <v>11871</v>
      </c>
      <c r="N9101" s="1" t="s">
        <v>529</v>
      </c>
      <c r="O9101" t="s">
        <v>11872</v>
      </c>
      <c r="P9101" s="18">
        <v>6.79</v>
      </c>
      <c r="Q9101">
        <v>6.79</v>
      </c>
      <c r="R9101">
        <v>0.5</v>
      </c>
      <c r="S9101">
        <v>3.4</v>
      </c>
      <c r="T9101" t="s">
        <v>44</v>
      </c>
      <c r="U9101">
        <v>1</v>
      </c>
      <c r="V9101">
        <v>3.4</v>
      </c>
      <c r="W9101">
        <v>6.79</v>
      </c>
      <c r="X9101">
        <v>6.79</v>
      </c>
      <c r="Y9101" t="s">
        <v>58</v>
      </c>
      <c r="Z9101">
        <v>0</v>
      </c>
      <c r="AA9101">
        <v>3.4</v>
      </c>
      <c r="AB9101" s="27" t="s">
        <v>44</v>
      </c>
      <c r="AC9101" s="27">
        <v>0</v>
      </c>
    </row>
    <row r="9102" spans="1:35" hidden="1" x14ac:dyDescent="0.35">
      <c r="A9102" s="3">
        <v>43949.180347222202</v>
      </c>
      <c r="B9102" t="s">
        <v>35</v>
      </c>
      <c r="C9102" t="s">
        <v>16028</v>
      </c>
      <c r="D9102" t="s">
        <v>10528</v>
      </c>
      <c r="E9102" t="s">
        <v>455</v>
      </c>
      <c r="F9102">
        <v>94568</v>
      </c>
      <c r="G9102" t="s">
        <v>38</v>
      </c>
      <c r="H9102">
        <v>1</v>
      </c>
      <c r="K9102" s="2" t="s">
        <v>39</v>
      </c>
      <c r="L9102" s="1" t="s">
        <v>40</v>
      </c>
      <c r="M9102" s="1" t="s">
        <v>578</v>
      </c>
      <c r="N9102" s="1" t="s">
        <v>579</v>
      </c>
      <c r="O9102" t="s">
        <v>580</v>
      </c>
      <c r="P9102" s="18">
        <v>2.99</v>
      </c>
      <c r="Q9102">
        <v>2.99</v>
      </c>
      <c r="R9102">
        <v>0.7</v>
      </c>
      <c r="S9102">
        <v>2.09</v>
      </c>
      <c r="T9102" t="s">
        <v>44</v>
      </c>
      <c r="U9102">
        <v>1</v>
      </c>
      <c r="V9102">
        <v>2.09</v>
      </c>
      <c r="W9102">
        <v>2.99</v>
      </c>
      <c r="X9102">
        <v>2.99</v>
      </c>
      <c r="Y9102" t="s">
        <v>44</v>
      </c>
      <c r="Z9102">
        <v>0</v>
      </c>
      <c r="AA9102">
        <v>2.09</v>
      </c>
      <c r="AB9102" s="27" t="s">
        <v>44</v>
      </c>
      <c r="AC9102" s="27">
        <v>0</v>
      </c>
      <c r="AD9102" s="27">
        <v>0</v>
      </c>
      <c r="AE9102" s="27">
        <v>0</v>
      </c>
      <c r="AF9102" s="27">
        <v>0</v>
      </c>
      <c r="AG9102" s="27">
        <v>0</v>
      </c>
      <c r="AH9102" s="27">
        <v>0</v>
      </c>
      <c r="AI9102" s="27">
        <v>0</v>
      </c>
    </row>
    <row r="9103" spans="1:35" hidden="1" x14ac:dyDescent="0.35">
      <c r="A9103" s="3">
        <v>43939.296180555597</v>
      </c>
      <c r="B9103" t="s">
        <v>148</v>
      </c>
      <c r="C9103" t="s">
        <v>16032</v>
      </c>
      <c r="F9103">
        <v>8025</v>
      </c>
      <c r="G9103" t="s">
        <v>38</v>
      </c>
      <c r="H9103">
        <v>1</v>
      </c>
      <c r="K9103" s="2" t="s">
        <v>46</v>
      </c>
      <c r="L9103" s="1" t="s">
        <v>622</v>
      </c>
      <c r="M9103" s="1" t="s">
        <v>1086</v>
      </c>
      <c r="N9103" s="1" t="s">
        <v>669</v>
      </c>
      <c r="O9103" t="s">
        <v>1087</v>
      </c>
      <c r="P9103" s="18">
        <v>8.02</v>
      </c>
      <c r="Q9103">
        <v>8.02</v>
      </c>
      <c r="R9103">
        <v>0.5</v>
      </c>
      <c r="S9103">
        <v>4.01</v>
      </c>
      <c r="T9103" t="s">
        <v>44</v>
      </c>
      <c r="U9103">
        <v>1</v>
      </c>
      <c r="V9103">
        <v>4.01</v>
      </c>
      <c r="W9103">
        <v>8.02</v>
      </c>
      <c r="X9103">
        <v>8.02</v>
      </c>
      <c r="Y9103" t="s">
        <v>152</v>
      </c>
      <c r="Z9103">
        <v>0</v>
      </c>
      <c r="AA9103">
        <v>4.01</v>
      </c>
      <c r="AB9103" s="27" t="s">
        <v>44</v>
      </c>
      <c r="AC9103" s="27">
        <v>0</v>
      </c>
    </row>
    <row r="9104" spans="1:35" hidden="1" x14ac:dyDescent="0.35">
      <c r="A9104" s="3">
        <v>43928.833576388897</v>
      </c>
      <c r="B9104" t="s">
        <v>35</v>
      </c>
      <c r="C9104" t="s">
        <v>16069</v>
      </c>
      <c r="D9104" t="s">
        <v>9795</v>
      </c>
      <c r="E9104" t="s">
        <v>784</v>
      </c>
      <c r="F9104">
        <v>39563</v>
      </c>
      <c r="G9104" t="s">
        <v>38</v>
      </c>
      <c r="H9104">
        <v>1</v>
      </c>
      <c r="K9104" s="2" t="s">
        <v>46</v>
      </c>
      <c r="L9104" s="1" t="s">
        <v>137</v>
      </c>
      <c r="M9104" s="1" t="s">
        <v>709</v>
      </c>
      <c r="N9104" s="1" t="s">
        <v>710</v>
      </c>
      <c r="O9104" t="s">
        <v>711</v>
      </c>
      <c r="P9104" s="18">
        <v>0.99</v>
      </c>
      <c r="Q9104">
        <v>0.99</v>
      </c>
      <c r="R9104">
        <v>0.7</v>
      </c>
      <c r="S9104">
        <v>0.69</v>
      </c>
      <c r="T9104" t="s">
        <v>44</v>
      </c>
      <c r="U9104">
        <v>1</v>
      </c>
      <c r="V9104">
        <v>0.69</v>
      </c>
      <c r="W9104">
        <v>0.99</v>
      </c>
      <c r="X9104">
        <v>0.99</v>
      </c>
      <c r="Y9104" t="s">
        <v>44</v>
      </c>
      <c r="Z9104">
        <v>0</v>
      </c>
      <c r="AA9104">
        <v>0.69</v>
      </c>
      <c r="AB9104" s="27" t="s">
        <v>44</v>
      </c>
      <c r="AC9104" s="27">
        <v>7.0000000000000007E-2</v>
      </c>
      <c r="AD9104" s="27">
        <v>7.0000000000000007E-2</v>
      </c>
      <c r="AE9104" s="27">
        <v>7.0000000000000007E-2</v>
      </c>
      <c r="AF9104" s="27">
        <v>0</v>
      </c>
      <c r="AG9104" s="27">
        <v>0</v>
      </c>
      <c r="AH9104" s="27">
        <v>0</v>
      </c>
      <c r="AI9104" s="27">
        <v>0</v>
      </c>
    </row>
    <row r="9105" spans="1:35" hidden="1" x14ac:dyDescent="0.35">
      <c r="A9105" s="3">
        <v>43928.781435185199</v>
      </c>
      <c r="B9105" t="s">
        <v>35</v>
      </c>
      <c r="C9105" t="s">
        <v>340</v>
      </c>
      <c r="D9105" t="s">
        <v>1061</v>
      </c>
      <c r="E9105" t="s">
        <v>627</v>
      </c>
      <c r="F9105">
        <v>60616</v>
      </c>
      <c r="G9105" t="s">
        <v>38</v>
      </c>
      <c r="H9105">
        <v>1</v>
      </c>
      <c r="K9105" s="2" t="s">
        <v>89</v>
      </c>
      <c r="L9105" s="1" t="s">
        <v>54</v>
      </c>
      <c r="M9105" s="1" t="s">
        <v>11873</v>
      </c>
      <c r="N9105" s="1" t="s">
        <v>665</v>
      </c>
      <c r="O9105" t="s">
        <v>11874</v>
      </c>
      <c r="P9105" s="18">
        <v>9.99</v>
      </c>
      <c r="Q9105">
        <v>9.99</v>
      </c>
      <c r="R9105">
        <v>0.7</v>
      </c>
      <c r="S9105">
        <v>6.99</v>
      </c>
      <c r="T9105" t="s">
        <v>44</v>
      </c>
      <c r="U9105">
        <v>1</v>
      </c>
      <c r="V9105">
        <v>6.99</v>
      </c>
      <c r="W9105">
        <v>9.99</v>
      </c>
      <c r="X9105">
        <v>9.99</v>
      </c>
      <c r="Y9105" t="s">
        <v>44</v>
      </c>
      <c r="Z9105">
        <v>0</v>
      </c>
      <c r="AA9105">
        <v>6.99</v>
      </c>
      <c r="AB9105" s="27" t="s">
        <v>44</v>
      </c>
      <c r="AC9105" s="27">
        <v>0</v>
      </c>
      <c r="AD9105" s="27">
        <v>0</v>
      </c>
      <c r="AE9105" s="27">
        <v>0</v>
      </c>
      <c r="AF9105" s="27">
        <v>0</v>
      </c>
      <c r="AG9105" s="27">
        <v>0</v>
      </c>
      <c r="AH9105" s="27">
        <v>0</v>
      </c>
      <c r="AI9105" s="27">
        <v>0</v>
      </c>
    </row>
    <row r="9106" spans="1:35" hidden="1" x14ac:dyDescent="0.35">
      <c r="A9106" s="3">
        <v>43922.5801967593</v>
      </c>
      <c r="B9106" t="s">
        <v>35</v>
      </c>
      <c r="C9106" t="s">
        <v>16030</v>
      </c>
      <c r="D9106" t="s">
        <v>1517</v>
      </c>
      <c r="E9106" t="s">
        <v>1518</v>
      </c>
      <c r="F9106">
        <v>33312</v>
      </c>
      <c r="G9106" t="s">
        <v>38</v>
      </c>
      <c r="H9106">
        <v>1</v>
      </c>
      <c r="K9106" s="2" t="s">
        <v>176</v>
      </c>
      <c r="L9106" s="1" t="s">
        <v>304</v>
      </c>
      <c r="M9106" s="1" t="s">
        <v>10738</v>
      </c>
      <c r="N9106" s="1" t="s">
        <v>306</v>
      </c>
      <c r="O9106" t="s">
        <v>10739</v>
      </c>
      <c r="P9106" s="18">
        <v>9.94</v>
      </c>
      <c r="Q9106">
        <v>9.94</v>
      </c>
      <c r="R9106">
        <v>0.7</v>
      </c>
      <c r="S9106">
        <v>6.96</v>
      </c>
      <c r="T9106" t="s">
        <v>44</v>
      </c>
      <c r="U9106">
        <v>1</v>
      </c>
      <c r="V9106">
        <v>6.96</v>
      </c>
      <c r="W9106">
        <v>9.94</v>
      </c>
      <c r="X9106">
        <v>9.94</v>
      </c>
      <c r="Y9106" t="s">
        <v>44</v>
      </c>
      <c r="Z9106">
        <v>0</v>
      </c>
      <c r="AA9106">
        <v>6.96</v>
      </c>
      <c r="AB9106" s="27" t="s">
        <v>44</v>
      </c>
      <c r="AC9106" s="27">
        <v>0</v>
      </c>
      <c r="AD9106" s="27">
        <v>0</v>
      </c>
      <c r="AE9106" s="27">
        <v>0</v>
      </c>
      <c r="AF9106" s="27">
        <v>0</v>
      </c>
      <c r="AG9106" s="27">
        <v>0</v>
      </c>
      <c r="AH9106" s="27">
        <v>0</v>
      </c>
      <c r="AI9106" s="27">
        <v>0</v>
      </c>
    </row>
    <row r="9107" spans="1:35" hidden="1" x14ac:dyDescent="0.35">
      <c r="A9107" s="3">
        <v>43937.250729166699</v>
      </c>
      <c r="B9107" t="s">
        <v>35</v>
      </c>
      <c r="C9107" t="s">
        <v>16017</v>
      </c>
      <c r="D9107" t="s">
        <v>1366</v>
      </c>
      <c r="E9107" t="s">
        <v>167</v>
      </c>
      <c r="F9107">
        <v>20155</v>
      </c>
      <c r="G9107" t="s">
        <v>38</v>
      </c>
      <c r="H9107">
        <v>1</v>
      </c>
      <c r="K9107" s="2" t="s">
        <v>53</v>
      </c>
      <c r="L9107" s="1" t="s">
        <v>89</v>
      </c>
      <c r="M9107" s="1" t="s">
        <v>5941</v>
      </c>
      <c r="N9107" s="1" t="s">
        <v>193</v>
      </c>
      <c r="O9107" t="s">
        <v>5942</v>
      </c>
      <c r="P9107" s="18">
        <v>8.99</v>
      </c>
      <c r="Q9107">
        <v>8.99</v>
      </c>
      <c r="R9107">
        <v>0.7</v>
      </c>
      <c r="S9107">
        <v>6.29</v>
      </c>
      <c r="T9107" t="s">
        <v>44</v>
      </c>
      <c r="U9107">
        <v>1</v>
      </c>
      <c r="V9107">
        <v>6.29</v>
      </c>
      <c r="W9107">
        <v>8.99</v>
      </c>
      <c r="X9107">
        <v>8.99</v>
      </c>
      <c r="Y9107" t="s">
        <v>44</v>
      </c>
      <c r="Z9107">
        <v>0</v>
      </c>
      <c r="AA9107">
        <v>6.29</v>
      </c>
      <c r="AB9107" s="27" t="s">
        <v>44</v>
      </c>
      <c r="AC9107" s="27">
        <v>0</v>
      </c>
      <c r="AD9107" s="27">
        <v>0</v>
      </c>
      <c r="AE9107" s="27">
        <v>0</v>
      </c>
      <c r="AF9107" s="27">
        <v>0</v>
      </c>
      <c r="AG9107" s="27">
        <v>0</v>
      </c>
      <c r="AH9107" s="27">
        <v>0</v>
      </c>
      <c r="AI9107" s="27">
        <v>0</v>
      </c>
    </row>
    <row r="9108" spans="1:35" hidden="1" x14ac:dyDescent="0.35">
      <c r="A9108" s="3">
        <v>43937.250729166699</v>
      </c>
      <c r="B9108" t="s">
        <v>35</v>
      </c>
      <c r="C9108" t="s">
        <v>16017</v>
      </c>
      <c r="D9108" t="s">
        <v>1366</v>
      </c>
      <c r="E9108" t="s">
        <v>167</v>
      </c>
      <c r="F9108">
        <v>20155</v>
      </c>
      <c r="G9108" t="s">
        <v>38</v>
      </c>
      <c r="H9108">
        <v>1</v>
      </c>
      <c r="K9108" s="2" t="s">
        <v>53</v>
      </c>
      <c r="L9108" s="1" t="s">
        <v>89</v>
      </c>
      <c r="M9108" s="1" t="s">
        <v>11330</v>
      </c>
      <c r="N9108" s="1" t="s">
        <v>193</v>
      </c>
      <c r="O9108" t="s">
        <v>11331</v>
      </c>
      <c r="P9108" s="18">
        <v>7.99</v>
      </c>
      <c r="Q9108">
        <v>7.99</v>
      </c>
      <c r="R9108">
        <v>0.7</v>
      </c>
      <c r="S9108">
        <v>5.59</v>
      </c>
      <c r="T9108" t="s">
        <v>44</v>
      </c>
      <c r="U9108">
        <v>1</v>
      </c>
      <c r="V9108">
        <v>5.59</v>
      </c>
      <c r="W9108">
        <v>7.99</v>
      </c>
      <c r="X9108">
        <v>7.99</v>
      </c>
      <c r="Y9108" t="s">
        <v>44</v>
      </c>
      <c r="Z9108">
        <v>0</v>
      </c>
      <c r="AA9108">
        <v>5.59</v>
      </c>
      <c r="AB9108" s="27" t="s">
        <v>44</v>
      </c>
      <c r="AC9108" s="27">
        <v>0</v>
      </c>
      <c r="AD9108" s="27">
        <v>0</v>
      </c>
      <c r="AE9108" s="27">
        <v>0</v>
      </c>
      <c r="AF9108" s="27">
        <v>0</v>
      </c>
      <c r="AG9108" s="27">
        <v>0</v>
      </c>
      <c r="AH9108" s="27">
        <v>0</v>
      </c>
      <c r="AI9108" s="27">
        <v>0</v>
      </c>
    </row>
    <row r="9109" spans="1:35" hidden="1" x14ac:dyDescent="0.35">
      <c r="A9109" s="3">
        <v>43926.395717592597</v>
      </c>
      <c r="B9109" t="s">
        <v>103</v>
      </c>
      <c r="C9109" t="s">
        <v>16031</v>
      </c>
      <c r="F9109">
        <v>3131</v>
      </c>
      <c r="G9109" t="s">
        <v>38</v>
      </c>
      <c r="H9109">
        <v>1</v>
      </c>
      <c r="K9109" s="2" t="s">
        <v>46</v>
      </c>
      <c r="L9109" s="1" t="s">
        <v>83</v>
      </c>
      <c r="M9109" s="1" t="s">
        <v>804</v>
      </c>
      <c r="N9109" s="1" t="s">
        <v>150</v>
      </c>
      <c r="O9109" t="s">
        <v>805</v>
      </c>
      <c r="P9109" s="18">
        <v>0.99</v>
      </c>
      <c r="Q9109">
        <v>0.99</v>
      </c>
      <c r="R9109">
        <v>0.5</v>
      </c>
      <c r="S9109">
        <v>0.5</v>
      </c>
      <c r="T9109" t="s">
        <v>44</v>
      </c>
      <c r="U9109">
        <v>1</v>
      </c>
      <c r="V9109">
        <v>0.5</v>
      </c>
      <c r="W9109">
        <v>0.99</v>
      </c>
      <c r="X9109">
        <v>0.99</v>
      </c>
      <c r="Y9109" t="s">
        <v>108</v>
      </c>
      <c r="Z9109">
        <v>0</v>
      </c>
      <c r="AA9109">
        <v>0.5</v>
      </c>
      <c r="AB9109" s="27" t="s">
        <v>44</v>
      </c>
      <c r="AC9109" s="27">
        <v>0</v>
      </c>
    </row>
    <row r="9110" spans="1:35" hidden="1" x14ac:dyDescent="0.35">
      <c r="A9110" s="3">
        <v>43928.878229166701</v>
      </c>
      <c r="B9110" t="s">
        <v>35</v>
      </c>
      <c r="C9110" t="s">
        <v>16005</v>
      </c>
      <c r="D9110" t="s">
        <v>45</v>
      </c>
      <c r="E9110" t="s">
        <v>45</v>
      </c>
      <c r="F9110">
        <v>99501</v>
      </c>
      <c r="G9110" t="s">
        <v>38</v>
      </c>
      <c r="H9110">
        <v>1</v>
      </c>
      <c r="K9110" s="2" t="s">
        <v>46</v>
      </c>
      <c r="L9110" s="1" t="s">
        <v>71</v>
      </c>
      <c r="M9110" s="1" t="s">
        <v>9387</v>
      </c>
      <c r="N9110" s="1" t="s">
        <v>9388</v>
      </c>
      <c r="O9110" t="s">
        <v>9389</v>
      </c>
      <c r="P9110" s="18">
        <v>0.99</v>
      </c>
      <c r="Q9110">
        <v>0.99</v>
      </c>
      <c r="R9110">
        <v>0.7</v>
      </c>
      <c r="S9110">
        <v>0.69</v>
      </c>
      <c r="T9110" t="s">
        <v>44</v>
      </c>
      <c r="U9110">
        <v>1</v>
      </c>
      <c r="V9110">
        <v>0.69</v>
      </c>
      <c r="W9110">
        <v>0.99</v>
      </c>
      <c r="X9110">
        <v>0.99</v>
      </c>
      <c r="Y9110" t="s">
        <v>44</v>
      </c>
      <c r="Z9110">
        <v>0</v>
      </c>
      <c r="AA9110">
        <v>0.69</v>
      </c>
      <c r="AB9110" s="27" t="s">
        <v>44</v>
      </c>
      <c r="AC9110" s="27">
        <v>0</v>
      </c>
      <c r="AD9110" s="27">
        <v>0</v>
      </c>
      <c r="AE9110" s="27">
        <v>0</v>
      </c>
      <c r="AF9110" s="27">
        <v>0</v>
      </c>
      <c r="AG9110" s="27">
        <v>0</v>
      </c>
      <c r="AH9110" s="27">
        <v>0</v>
      </c>
      <c r="AI9110" s="27">
        <v>0</v>
      </c>
    </row>
    <row r="9111" spans="1:35" hidden="1" x14ac:dyDescent="0.35">
      <c r="A9111" s="3">
        <v>43938.660856481503</v>
      </c>
      <c r="B9111" t="s">
        <v>296</v>
      </c>
      <c r="C9111" t="s">
        <v>16006</v>
      </c>
      <c r="F9111">
        <v>101</v>
      </c>
      <c r="G9111" t="s">
        <v>38</v>
      </c>
      <c r="H9111">
        <v>1</v>
      </c>
      <c r="K9111" s="2" t="s">
        <v>53</v>
      </c>
      <c r="L9111" s="1" t="s">
        <v>110</v>
      </c>
      <c r="M9111" s="1" t="s">
        <v>5024</v>
      </c>
      <c r="N9111" s="1" t="s">
        <v>298</v>
      </c>
      <c r="O9111" t="s">
        <v>5025</v>
      </c>
      <c r="P9111" s="18">
        <v>6.79</v>
      </c>
      <c r="Q9111">
        <v>6.79</v>
      </c>
      <c r="R9111">
        <v>0.5</v>
      </c>
      <c r="S9111">
        <v>3.4</v>
      </c>
      <c r="T9111" t="s">
        <v>44</v>
      </c>
      <c r="U9111">
        <v>1</v>
      </c>
      <c r="V9111">
        <v>3.4</v>
      </c>
      <c r="W9111">
        <v>6.79</v>
      </c>
      <c r="X9111">
        <v>6.79</v>
      </c>
      <c r="Y9111" t="s">
        <v>44</v>
      </c>
      <c r="Z9111">
        <v>0</v>
      </c>
      <c r="AA9111">
        <v>3.4</v>
      </c>
      <c r="AB9111" s="27" t="s">
        <v>44</v>
      </c>
      <c r="AC9111" s="27">
        <v>0</v>
      </c>
    </row>
    <row r="9112" spans="1:35" hidden="1" x14ac:dyDescent="0.35">
      <c r="A9112" s="3">
        <v>43940.767210648097</v>
      </c>
      <c r="B9112" t="s">
        <v>35</v>
      </c>
      <c r="C9112" t="s">
        <v>16018</v>
      </c>
      <c r="D9112" t="s">
        <v>1639</v>
      </c>
      <c r="E9112" t="s">
        <v>1420</v>
      </c>
      <c r="F9112">
        <v>98117</v>
      </c>
      <c r="G9112" t="s">
        <v>38</v>
      </c>
      <c r="H9112">
        <v>1</v>
      </c>
      <c r="K9112" s="2" t="s">
        <v>53</v>
      </c>
      <c r="L9112" s="1" t="s">
        <v>182</v>
      </c>
      <c r="M9112" s="1" t="s">
        <v>183</v>
      </c>
      <c r="N9112" s="1" t="s">
        <v>184</v>
      </c>
      <c r="O9112" t="s">
        <v>185</v>
      </c>
      <c r="P9112" s="18">
        <v>2.99</v>
      </c>
      <c r="Q9112">
        <v>2.99</v>
      </c>
      <c r="R9112">
        <v>0.7</v>
      </c>
      <c r="S9112">
        <v>2.09</v>
      </c>
      <c r="T9112" t="s">
        <v>44</v>
      </c>
      <c r="U9112">
        <v>1</v>
      </c>
      <c r="V9112">
        <v>2.09</v>
      </c>
      <c r="W9112">
        <v>2.99</v>
      </c>
      <c r="X9112">
        <v>2.99</v>
      </c>
      <c r="Y9112" t="s">
        <v>44</v>
      </c>
      <c r="Z9112">
        <v>0</v>
      </c>
      <c r="AA9112">
        <v>2.09</v>
      </c>
      <c r="AB9112" s="27" t="s">
        <v>44</v>
      </c>
      <c r="AC9112" s="27">
        <v>0.3</v>
      </c>
      <c r="AD9112" s="27">
        <v>6.5000000000000002E-2</v>
      </c>
      <c r="AE9112" s="27">
        <v>0.19</v>
      </c>
      <c r="AF9112" s="27">
        <v>3.5999999999999997E-2</v>
      </c>
      <c r="AG9112" s="27">
        <v>0.11</v>
      </c>
      <c r="AH9112" s="27">
        <v>0</v>
      </c>
      <c r="AI9112" s="27">
        <v>0</v>
      </c>
    </row>
    <row r="9113" spans="1:35" hidden="1" x14ac:dyDescent="0.35">
      <c r="A9113" s="3">
        <v>43931.606585648202</v>
      </c>
      <c r="B9113" t="s">
        <v>35</v>
      </c>
      <c r="C9113" t="s">
        <v>16045</v>
      </c>
      <c r="D9113" t="s">
        <v>2922</v>
      </c>
      <c r="E9113" t="s">
        <v>1825</v>
      </c>
      <c r="F9113">
        <v>55304</v>
      </c>
      <c r="G9113" t="s">
        <v>38</v>
      </c>
      <c r="H9113">
        <v>1</v>
      </c>
      <c r="K9113" s="2" t="s">
        <v>53</v>
      </c>
      <c r="L9113" s="1" t="s">
        <v>54</v>
      </c>
      <c r="M9113" s="1" t="s">
        <v>4703</v>
      </c>
      <c r="N9113" s="1" t="s">
        <v>4704</v>
      </c>
      <c r="O9113" t="s">
        <v>4705</v>
      </c>
      <c r="P9113" s="18">
        <v>11.99</v>
      </c>
      <c r="Q9113">
        <v>11.99</v>
      </c>
      <c r="R9113">
        <v>0.7</v>
      </c>
      <c r="S9113">
        <v>8.39</v>
      </c>
      <c r="T9113" t="s">
        <v>44</v>
      </c>
      <c r="U9113">
        <v>1</v>
      </c>
      <c r="V9113">
        <v>8.39</v>
      </c>
      <c r="W9113">
        <v>11.99</v>
      </c>
      <c r="X9113">
        <v>11.99</v>
      </c>
      <c r="Y9113" t="s">
        <v>44</v>
      </c>
      <c r="Z9113">
        <v>0</v>
      </c>
      <c r="AA9113">
        <v>8.39</v>
      </c>
      <c r="AB9113" s="27" t="s">
        <v>44</v>
      </c>
      <c r="AC9113" s="27">
        <v>0.85</v>
      </c>
      <c r="AD9113" s="27">
        <v>6.8750000000000006E-2</v>
      </c>
      <c r="AE9113" s="27">
        <v>0.82</v>
      </c>
      <c r="AF9113" s="27">
        <v>0</v>
      </c>
      <c r="AG9113" s="27">
        <v>0</v>
      </c>
      <c r="AH9113" s="27">
        <v>2.5000000000000001E-3</v>
      </c>
      <c r="AI9113" s="27">
        <v>0.03</v>
      </c>
    </row>
    <row r="9114" spans="1:35" hidden="1" x14ac:dyDescent="0.35">
      <c r="A9114" s="3">
        <v>43925.550439814797</v>
      </c>
      <c r="B9114" t="s">
        <v>35</v>
      </c>
      <c r="C9114" t="s">
        <v>16023</v>
      </c>
      <c r="D9114" t="s">
        <v>1091</v>
      </c>
      <c r="E9114" t="s">
        <v>1092</v>
      </c>
      <c r="F9114">
        <v>21202</v>
      </c>
      <c r="G9114" t="s">
        <v>38</v>
      </c>
      <c r="H9114">
        <v>1</v>
      </c>
      <c r="K9114" s="2" t="s">
        <v>39</v>
      </c>
      <c r="L9114" s="1" t="s">
        <v>40</v>
      </c>
      <c r="M9114" s="1" t="s">
        <v>2707</v>
      </c>
      <c r="N9114" s="1" t="s">
        <v>2708</v>
      </c>
      <c r="O9114" t="s">
        <v>2709</v>
      </c>
      <c r="P9114" s="18">
        <v>9.99</v>
      </c>
      <c r="Q9114">
        <v>9.99</v>
      </c>
      <c r="R9114">
        <v>0.7</v>
      </c>
      <c r="S9114">
        <v>6.99</v>
      </c>
      <c r="T9114" t="s">
        <v>44</v>
      </c>
      <c r="U9114">
        <v>1</v>
      </c>
      <c r="V9114">
        <v>6.99</v>
      </c>
      <c r="W9114">
        <v>9.99</v>
      </c>
      <c r="X9114">
        <v>9.99</v>
      </c>
      <c r="Y9114" t="s">
        <v>44</v>
      </c>
      <c r="Z9114">
        <v>0</v>
      </c>
      <c r="AA9114">
        <v>6.99</v>
      </c>
      <c r="AB9114" s="27" t="s">
        <v>44</v>
      </c>
      <c r="AC9114" s="27">
        <v>0</v>
      </c>
      <c r="AD9114" s="27">
        <v>0</v>
      </c>
      <c r="AE9114" s="27">
        <v>0</v>
      </c>
      <c r="AF9114" s="27">
        <v>0</v>
      </c>
      <c r="AG9114" s="27">
        <v>0</v>
      </c>
      <c r="AH9114" s="27">
        <v>0</v>
      </c>
      <c r="AI9114" s="27">
        <v>0</v>
      </c>
    </row>
    <row r="9115" spans="1:35" hidden="1" x14ac:dyDescent="0.35">
      <c r="A9115" s="3">
        <v>43928.134907407402</v>
      </c>
      <c r="B9115" t="s">
        <v>103</v>
      </c>
      <c r="C9115" t="s">
        <v>16015</v>
      </c>
      <c r="F9115">
        <v>2155</v>
      </c>
      <c r="G9115" t="s">
        <v>38</v>
      </c>
      <c r="H9115">
        <v>1</v>
      </c>
      <c r="K9115" s="2" t="s">
        <v>46</v>
      </c>
      <c r="L9115" s="1" t="s">
        <v>137</v>
      </c>
      <c r="M9115" s="1" t="s">
        <v>1343</v>
      </c>
      <c r="N9115" s="1" t="s">
        <v>989</v>
      </c>
      <c r="O9115" t="s">
        <v>1344</v>
      </c>
      <c r="P9115" s="18">
        <v>1.69</v>
      </c>
      <c r="Q9115">
        <v>1.69</v>
      </c>
      <c r="R9115">
        <v>0.5</v>
      </c>
      <c r="S9115">
        <v>0.85</v>
      </c>
      <c r="T9115" t="s">
        <v>44</v>
      </c>
      <c r="U9115">
        <v>1</v>
      </c>
      <c r="V9115">
        <v>0.85</v>
      </c>
      <c r="W9115">
        <v>1.69</v>
      </c>
      <c r="X9115">
        <v>1.69</v>
      </c>
      <c r="Y9115" t="s">
        <v>108</v>
      </c>
      <c r="Z9115">
        <v>0</v>
      </c>
      <c r="AA9115">
        <v>0.85</v>
      </c>
      <c r="AB9115" s="27" t="s">
        <v>44</v>
      </c>
      <c r="AC9115" s="27">
        <v>0</v>
      </c>
    </row>
    <row r="9116" spans="1:35" hidden="1" x14ac:dyDescent="0.35">
      <c r="A9116" s="3">
        <v>43941.481180555602</v>
      </c>
      <c r="B9116" t="s">
        <v>180</v>
      </c>
      <c r="C9116" t="s">
        <v>16006</v>
      </c>
      <c r="F9116">
        <v>2017</v>
      </c>
      <c r="G9116" t="s">
        <v>38</v>
      </c>
      <c r="H9116">
        <v>1</v>
      </c>
      <c r="K9116" s="2" t="s">
        <v>46</v>
      </c>
      <c r="L9116" s="1" t="s">
        <v>83</v>
      </c>
      <c r="M9116" s="1" t="s">
        <v>232</v>
      </c>
      <c r="N9116" s="1" t="s">
        <v>150</v>
      </c>
      <c r="O9116" t="s">
        <v>233</v>
      </c>
      <c r="P9116" s="18">
        <v>0.99</v>
      </c>
      <c r="Q9116">
        <v>0.99</v>
      </c>
      <c r="R9116">
        <v>0.5</v>
      </c>
      <c r="S9116">
        <v>0.5</v>
      </c>
      <c r="T9116" t="s">
        <v>44</v>
      </c>
      <c r="U9116">
        <v>1</v>
      </c>
      <c r="V9116">
        <v>0.5</v>
      </c>
      <c r="W9116">
        <v>0.99</v>
      </c>
      <c r="X9116">
        <v>0.99</v>
      </c>
      <c r="Y9116" t="s">
        <v>186</v>
      </c>
      <c r="Z9116">
        <v>0</v>
      </c>
      <c r="AA9116">
        <v>0.5</v>
      </c>
      <c r="AB9116" s="27" t="s">
        <v>44</v>
      </c>
      <c r="AC9116" s="27">
        <v>0</v>
      </c>
    </row>
    <row r="9117" spans="1:35" hidden="1" x14ac:dyDescent="0.35">
      <c r="A9117" s="3">
        <v>43936.0222222222</v>
      </c>
      <c r="B9117" t="s">
        <v>35</v>
      </c>
      <c r="C9117" t="s">
        <v>16035</v>
      </c>
      <c r="D9117" t="s">
        <v>69</v>
      </c>
      <c r="E9117" t="s">
        <v>507</v>
      </c>
      <c r="F9117">
        <v>43201</v>
      </c>
      <c r="G9117" t="s">
        <v>38</v>
      </c>
      <c r="H9117">
        <v>1</v>
      </c>
      <c r="K9117" s="2" t="s">
        <v>39</v>
      </c>
      <c r="L9117" s="1" t="s">
        <v>153</v>
      </c>
      <c r="M9117" s="1" t="s">
        <v>8120</v>
      </c>
      <c r="N9117" s="1" t="s">
        <v>415</v>
      </c>
      <c r="O9117" t="s">
        <v>8121</v>
      </c>
      <c r="P9117" s="18">
        <v>11.99</v>
      </c>
      <c r="Q9117">
        <v>11.99</v>
      </c>
      <c r="R9117">
        <v>0.7</v>
      </c>
      <c r="S9117">
        <v>8.39</v>
      </c>
      <c r="T9117" t="s">
        <v>44</v>
      </c>
      <c r="U9117">
        <v>1</v>
      </c>
      <c r="V9117">
        <v>8.39</v>
      </c>
      <c r="W9117">
        <v>11.99</v>
      </c>
      <c r="X9117">
        <v>11.99</v>
      </c>
      <c r="Y9117" t="s">
        <v>44</v>
      </c>
      <c r="Z9117">
        <v>0</v>
      </c>
      <c r="AA9117">
        <v>8.39</v>
      </c>
      <c r="AB9117" s="27" t="s">
        <v>44</v>
      </c>
      <c r="AC9117" s="27">
        <v>0.9</v>
      </c>
      <c r="AD9117" s="27">
        <v>5.7500000000000002E-2</v>
      </c>
      <c r="AE9117" s="27">
        <v>0.69</v>
      </c>
      <c r="AF9117" s="27">
        <v>0</v>
      </c>
      <c r="AG9117" s="27">
        <v>0</v>
      </c>
      <c r="AH9117" s="27">
        <v>1.7500000000000002E-2</v>
      </c>
      <c r="AI9117" s="27">
        <v>0.21</v>
      </c>
    </row>
    <row r="9118" spans="1:35" hidden="1" x14ac:dyDescent="0.35">
      <c r="A9118" s="3">
        <v>43925.436747685198</v>
      </c>
      <c r="B9118" t="s">
        <v>99</v>
      </c>
      <c r="C9118" t="s">
        <v>16006</v>
      </c>
      <c r="F9118">
        <v>34000</v>
      </c>
      <c r="G9118" t="s">
        <v>38</v>
      </c>
      <c r="H9118">
        <v>1</v>
      </c>
      <c r="K9118" s="2" t="s">
        <v>53</v>
      </c>
      <c r="L9118" s="1" t="s">
        <v>54</v>
      </c>
      <c r="M9118" s="1" t="s">
        <v>11875</v>
      </c>
      <c r="N9118" s="1" t="s">
        <v>713</v>
      </c>
      <c r="O9118" t="s">
        <v>11876</v>
      </c>
      <c r="P9118" s="18">
        <v>7.64</v>
      </c>
      <c r="Q9118">
        <v>7.64</v>
      </c>
      <c r="R9118">
        <v>0.5</v>
      </c>
      <c r="S9118">
        <v>3.82</v>
      </c>
      <c r="T9118" t="s">
        <v>44</v>
      </c>
      <c r="U9118">
        <v>1</v>
      </c>
      <c r="V9118">
        <v>3.82</v>
      </c>
      <c r="W9118">
        <v>7.64</v>
      </c>
      <c r="X9118">
        <v>7.64</v>
      </c>
      <c r="Y9118" t="s">
        <v>58</v>
      </c>
      <c r="Z9118">
        <v>0</v>
      </c>
      <c r="AA9118">
        <v>3.82</v>
      </c>
      <c r="AB9118" s="27" t="s">
        <v>44</v>
      </c>
      <c r="AC9118" s="27">
        <v>0</v>
      </c>
    </row>
    <row r="9119" spans="1:35" hidden="1" x14ac:dyDescent="0.35">
      <c r="A9119" s="3">
        <v>43943.866701388899</v>
      </c>
      <c r="B9119" t="s">
        <v>35</v>
      </c>
      <c r="C9119" t="s">
        <v>16013</v>
      </c>
      <c r="D9119" t="s">
        <v>135</v>
      </c>
      <c r="E9119" t="s">
        <v>136</v>
      </c>
      <c r="F9119">
        <v>20010</v>
      </c>
      <c r="G9119" t="s">
        <v>38</v>
      </c>
      <c r="H9119">
        <v>1</v>
      </c>
      <c r="K9119" s="2" t="s">
        <v>46</v>
      </c>
      <c r="L9119" s="1" t="s">
        <v>427</v>
      </c>
      <c r="M9119" s="1" t="s">
        <v>11877</v>
      </c>
      <c r="N9119" s="1" t="s">
        <v>11878</v>
      </c>
      <c r="O9119" t="s">
        <v>11879</v>
      </c>
      <c r="P9119" s="18">
        <v>3.99</v>
      </c>
      <c r="Q9119">
        <v>3.99</v>
      </c>
      <c r="R9119">
        <v>0.7</v>
      </c>
      <c r="S9119">
        <v>2.79</v>
      </c>
      <c r="T9119" t="s">
        <v>44</v>
      </c>
      <c r="U9119">
        <v>1</v>
      </c>
      <c r="V9119">
        <v>2.79</v>
      </c>
      <c r="W9119">
        <v>3.99</v>
      </c>
      <c r="X9119">
        <v>3.99</v>
      </c>
      <c r="Y9119" t="s">
        <v>44</v>
      </c>
      <c r="Z9119">
        <v>0</v>
      </c>
      <c r="AA9119">
        <v>2.79</v>
      </c>
      <c r="AB9119" s="27" t="s">
        <v>44</v>
      </c>
      <c r="AC9119" s="27">
        <v>0.24</v>
      </c>
      <c r="AD9119" s="27">
        <v>0.06</v>
      </c>
      <c r="AE9119" s="27">
        <v>0.24</v>
      </c>
      <c r="AF9119" s="27">
        <v>0</v>
      </c>
      <c r="AG9119" s="27">
        <v>0</v>
      </c>
      <c r="AH9119" s="27">
        <v>0</v>
      </c>
      <c r="AI9119" s="27">
        <v>0</v>
      </c>
    </row>
    <row r="9120" spans="1:35" hidden="1" x14ac:dyDescent="0.35">
      <c r="A9120" s="3">
        <v>43937.098622685196</v>
      </c>
      <c r="B9120" t="s">
        <v>564</v>
      </c>
      <c r="C9120" t="s">
        <v>16006</v>
      </c>
      <c r="F9120">
        <v>0</v>
      </c>
      <c r="G9120" t="s">
        <v>38</v>
      </c>
      <c r="H9120">
        <v>1</v>
      </c>
      <c r="K9120" s="2" t="s">
        <v>39</v>
      </c>
      <c r="L9120" s="1" t="s">
        <v>40</v>
      </c>
      <c r="M9120" s="1" t="s">
        <v>3839</v>
      </c>
      <c r="N9120" s="1" t="s">
        <v>61</v>
      </c>
      <c r="O9120" t="s">
        <v>3840</v>
      </c>
      <c r="P9120" s="18">
        <v>7.64</v>
      </c>
      <c r="Q9120">
        <v>7.64</v>
      </c>
      <c r="R9120">
        <v>0.5</v>
      </c>
      <c r="S9120">
        <v>3.82</v>
      </c>
      <c r="T9120" t="s">
        <v>44</v>
      </c>
      <c r="U9120">
        <v>1</v>
      </c>
      <c r="V9120">
        <v>3.82</v>
      </c>
      <c r="W9120">
        <v>7.64</v>
      </c>
      <c r="X9120">
        <v>7.64</v>
      </c>
      <c r="Y9120" t="s">
        <v>44</v>
      </c>
      <c r="Z9120">
        <v>0</v>
      </c>
      <c r="AA9120">
        <v>3.82</v>
      </c>
      <c r="AB9120" s="27" t="s">
        <v>44</v>
      </c>
      <c r="AC9120" s="27">
        <v>0</v>
      </c>
    </row>
    <row r="9121" spans="1:35" hidden="1" x14ac:dyDescent="0.35">
      <c r="A9121" s="3">
        <v>43948.799247685201</v>
      </c>
      <c r="B9121" t="s">
        <v>51</v>
      </c>
      <c r="C9121" t="s">
        <v>16006</v>
      </c>
      <c r="F9121" t="s">
        <v>11880</v>
      </c>
      <c r="G9121" t="s">
        <v>38</v>
      </c>
      <c r="H9121">
        <v>1</v>
      </c>
      <c r="K9121" s="2" t="s">
        <v>53</v>
      </c>
      <c r="L9121" s="1" t="s">
        <v>125</v>
      </c>
      <c r="M9121" s="1" t="s">
        <v>5958</v>
      </c>
      <c r="N9121" s="1" t="s">
        <v>5959</v>
      </c>
      <c r="O9121" t="s">
        <v>5960</v>
      </c>
      <c r="P9121" s="18">
        <v>3.39</v>
      </c>
      <c r="Q9121">
        <v>3.39</v>
      </c>
      <c r="R9121">
        <v>0.5</v>
      </c>
      <c r="S9121">
        <v>1.7</v>
      </c>
      <c r="T9121" t="s">
        <v>44</v>
      </c>
      <c r="U9121">
        <v>1</v>
      </c>
      <c r="V9121">
        <v>1.7</v>
      </c>
      <c r="W9121">
        <v>3.39</v>
      </c>
      <c r="X9121">
        <v>3.39</v>
      </c>
      <c r="Y9121" t="s">
        <v>58</v>
      </c>
      <c r="Z9121">
        <v>0</v>
      </c>
      <c r="AA9121">
        <v>1.7</v>
      </c>
      <c r="AB9121" s="27" t="s">
        <v>44</v>
      </c>
      <c r="AC9121" s="27">
        <v>0</v>
      </c>
    </row>
    <row r="9122" spans="1:35" hidden="1" x14ac:dyDescent="0.35">
      <c r="A9122" s="3">
        <v>43928.505046296297</v>
      </c>
      <c r="B9122" t="s">
        <v>35</v>
      </c>
      <c r="C9122" t="s">
        <v>16023</v>
      </c>
      <c r="D9122" t="s">
        <v>1729</v>
      </c>
      <c r="E9122" t="s">
        <v>288</v>
      </c>
      <c r="F9122">
        <v>20910</v>
      </c>
      <c r="G9122" t="s">
        <v>38</v>
      </c>
      <c r="H9122">
        <v>1</v>
      </c>
      <c r="K9122" s="2" t="s">
        <v>46</v>
      </c>
      <c r="L9122" s="1" t="s">
        <v>204</v>
      </c>
      <c r="M9122" s="1" t="s">
        <v>1221</v>
      </c>
      <c r="N9122" s="1" t="s">
        <v>403</v>
      </c>
      <c r="O9122" t="s">
        <v>1222</v>
      </c>
      <c r="P9122" s="18">
        <v>0.99</v>
      </c>
      <c r="Q9122">
        <v>0.99</v>
      </c>
      <c r="R9122">
        <v>0.7</v>
      </c>
      <c r="S9122">
        <v>0.69</v>
      </c>
      <c r="T9122" t="s">
        <v>44</v>
      </c>
      <c r="U9122">
        <v>1</v>
      </c>
      <c r="V9122">
        <v>0.69</v>
      </c>
      <c r="W9122">
        <v>0.99</v>
      </c>
      <c r="X9122">
        <v>0.99</v>
      </c>
      <c r="Y9122" t="s">
        <v>44</v>
      </c>
      <c r="Z9122">
        <v>0</v>
      </c>
      <c r="AA9122">
        <v>0.69</v>
      </c>
      <c r="AB9122" s="27" t="s">
        <v>44</v>
      </c>
      <c r="AC9122" s="27">
        <v>0</v>
      </c>
      <c r="AD9122" s="27">
        <v>0</v>
      </c>
      <c r="AE9122" s="27">
        <v>0</v>
      </c>
      <c r="AF9122" s="27">
        <v>0</v>
      </c>
      <c r="AG9122" s="27">
        <v>0</v>
      </c>
      <c r="AH9122" s="27">
        <v>0</v>
      </c>
      <c r="AI9122" s="27">
        <v>0</v>
      </c>
    </row>
    <row r="9123" spans="1:35" hidden="1" x14ac:dyDescent="0.35">
      <c r="A9123" s="3">
        <v>43922.951712962997</v>
      </c>
      <c r="B9123" t="s">
        <v>35</v>
      </c>
      <c r="C9123" t="s">
        <v>16028</v>
      </c>
      <c r="D9123" t="s">
        <v>1623</v>
      </c>
      <c r="E9123" t="s">
        <v>1623</v>
      </c>
      <c r="F9123">
        <v>92105</v>
      </c>
      <c r="G9123" t="s">
        <v>38</v>
      </c>
      <c r="H9123">
        <v>1</v>
      </c>
      <c r="K9123" s="2" t="s">
        <v>46</v>
      </c>
      <c r="L9123" s="1" t="s">
        <v>171</v>
      </c>
      <c r="M9123" s="1" t="s">
        <v>11265</v>
      </c>
      <c r="N9123" s="1" t="s">
        <v>4272</v>
      </c>
      <c r="O9123" t="s">
        <v>11266</v>
      </c>
      <c r="P9123" s="18">
        <v>0.99</v>
      </c>
      <c r="Q9123">
        <v>0.99</v>
      </c>
      <c r="R9123">
        <v>0.7</v>
      </c>
      <c r="S9123">
        <v>0.69</v>
      </c>
      <c r="T9123" t="s">
        <v>44</v>
      </c>
      <c r="U9123">
        <v>1</v>
      </c>
      <c r="V9123">
        <v>0.69</v>
      </c>
      <c r="W9123">
        <v>0.99</v>
      </c>
      <c r="X9123">
        <v>0.99</v>
      </c>
      <c r="Y9123" t="s">
        <v>44</v>
      </c>
      <c r="Z9123">
        <v>0</v>
      </c>
      <c r="AA9123">
        <v>0.69</v>
      </c>
      <c r="AB9123" s="27" t="s">
        <v>44</v>
      </c>
      <c r="AC9123" s="27">
        <v>0</v>
      </c>
      <c r="AD9123" s="27">
        <v>0</v>
      </c>
      <c r="AE9123" s="27">
        <v>0</v>
      </c>
      <c r="AF9123" s="27">
        <v>0</v>
      </c>
      <c r="AG9123" s="27">
        <v>0</v>
      </c>
      <c r="AH9123" s="27">
        <v>0</v>
      </c>
      <c r="AI9123" s="27">
        <v>0</v>
      </c>
    </row>
    <row r="9124" spans="1:35" hidden="1" x14ac:dyDescent="0.35">
      <c r="A9124" s="3">
        <v>43950.052465277797</v>
      </c>
      <c r="B9124" t="s">
        <v>35</v>
      </c>
      <c r="C9124" t="s">
        <v>16028</v>
      </c>
      <c r="D9124" t="s">
        <v>1478</v>
      </c>
      <c r="E9124" t="s">
        <v>1479</v>
      </c>
      <c r="F9124">
        <v>94303</v>
      </c>
      <c r="G9124" t="s">
        <v>38</v>
      </c>
      <c r="H9124">
        <v>1</v>
      </c>
      <c r="K9124" s="2" t="s">
        <v>39</v>
      </c>
      <c r="L9124" s="1" t="s">
        <v>40</v>
      </c>
      <c r="M9124" s="1" t="s">
        <v>2707</v>
      </c>
      <c r="N9124" s="1" t="s">
        <v>2708</v>
      </c>
      <c r="O9124" t="s">
        <v>2709</v>
      </c>
      <c r="P9124" s="18">
        <v>2.99</v>
      </c>
      <c r="Q9124">
        <v>2.99</v>
      </c>
      <c r="R9124">
        <v>0.7</v>
      </c>
      <c r="S9124">
        <v>2.09</v>
      </c>
      <c r="T9124" t="s">
        <v>44</v>
      </c>
      <c r="U9124">
        <v>1</v>
      </c>
      <c r="V9124">
        <v>2.09</v>
      </c>
      <c r="W9124">
        <v>2.99</v>
      </c>
      <c r="X9124">
        <v>2.99</v>
      </c>
      <c r="Y9124" t="s">
        <v>44</v>
      </c>
      <c r="Z9124">
        <v>0</v>
      </c>
      <c r="AA9124">
        <v>2.09</v>
      </c>
      <c r="AB9124" s="27" t="s">
        <v>44</v>
      </c>
      <c r="AC9124" s="27">
        <v>0</v>
      </c>
      <c r="AD9124" s="27">
        <v>0</v>
      </c>
      <c r="AE9124" s="27">
        <v>0</v>
      </c>
      <c r="AF9124" s="27">
        <v>0</v>
      </c>
      <c r="AG9124" s="27">
        <v>0</v>
      </c>
      <c r="AH9124" s="27">
        <v>0</v>
      </c>
      <c r="AI9124" s="27">
        <v>0</v>
      </c>
    </row>
    <row r="9125" spans="1:35" hidden="1" x14ac:dyDescent="0.35">
      <c r="A9125" s="3">
        <v>43948.542013888902</v>
      </c>
      <c r="B9125" t="s">
        <v>103</v>
      </c>
      <c r="C9125" t="s">
        <v>16031</v>
      </c>
      <c r="F9125">
        <v>3135</v>
      </c>
      <c r="G9125" t="s">
        <v>38</v>
      </c>
      <c r="H9125">
        <v>1</v>
      </c>
      <c r="K9125" s="2" t="s">
        <v>53</v>
      </c>
      <c r="L9125" s="1" t="s">
        <v>54</v>
      </c>
      <c r="M9125" s="1" t="s">
        <v>11452</v>
      </c>
      <c r="N9125" s="1" t="s">
        <v>890</v>
      </c>
      <c r="O9125" t="s">
        <v>11453</v>
      </c>
      <c r="P9125" s="18">
        <v>0.99</v>
      </c>
      <c r="Q9125">
        <v>0.99</v>
      </c>
      <c r="R9125">
        <v>0.5</v>
      </c>
      <c r="S9125">
        <v>0.5</v>
      </c>
      <c r="T9125" t="s">
        <v>44</v>
      </c>
      <c r="U9125">
        <v>1</v>
      </c>
      <c r="V9125">
        <v>0.5</v>
      </c>
      <c r="W9125">
        <v>0.99</v>
      </c>
      <c r="X9125">
        <v>0.99</v>
      </c>
      <c r="Y9125" t="s">
        <v>108</v>
      </c>
      <c r="Z9125">
        <v>0</v>
      </c>
      <c r="AA9125">
        <v>0.5</v>
      </c>
      <c r="AB9125" s="27" t="s">
        <v>44</v>
      </c>
      <c r="AC9125" s="27">
        <v>0</v>
      </c>
    </row>
    <row r="9126" spans="1:35" hidden="1" x14ac:dyDescent="0.35">
      <c r="A9126" s="3">
        <v>43950.145277777803</v>
      </c>
      <c r="B9126" t="s">
        <v>35</v>
      </c>
      <c r="C9126" t="s">
        <v>16017</v>
      </c>
      <c r="D9126" t="s">
        <v>855</v>
      </c>
      <c r="E9126" t="s">
        <v>11881</v>
      </c>
      <c r="F9126">
        <v>23430</v>
      </c>
      <c r="G9126" t="s">
        <v>38</v>
      </c>
      <c r="H9126">
        <v>1</v>
      </c>
      <c r="K9126" s="2" t="s">
        <v>53</v>
      </c>
      <c r="L9126" s="1" t="s">
        <v>89</v>
      </c>
      <c r="M9126" s="1" t="s">
        <v>1093</v>
      </c>
      <c r="N9126" s="1" t="s">
        <v>1094</v>
      </c>
      <c r="O9126" t="s">
        <v>1095</v>
      </c>
      <c r="P9126" s="18">
        <v>2.99</v>
      </c>
      <c r="Q9126">
        <v>2.99</v>
      </c>
      <c r="R9126">
        <v>0.7</v>
      </c>
      <c r="S9126">
        <v>2.09</v>
      </c>
      <c r="T9126" t="s">
        <v>44</v>
      </c>
      <c r="U9126">
        <v>1</v>
      </c>
      <c r="V9126">
        <v>2.09</v>
      </c>
      <c r="W9126">
        <v>2.99</v>
      </c>
      <c r="X9126">
        <v>2.99</v>
      </c>
      <c r="Y9126" t="s">
        <v>44</v>
      </c>
      <c r="Z9126">
        <v>0</v>
      </c>
      <c r="AA9126">
        <v>2.09</v>
      </c>
      <c r="AB9126" s="27" t="s">
        <v>44</v>
      </c>
      <c r="AC9126" s="27">
        <v>0</v>
      </c>
      <c r="AD9126" s="27">
        <v>0</v>
      </c>
      <c r="AE9126" s="27">
        <v>0</v>
      </c>
      <c r="AF9126" s="27">
        <v>0</v>
      </c>
      <c r="AG9126" s="27">
        <v>0</v>
      </c>
      <c r="AH9126" s="27">
        <v>0</v>
      </c>
      <c r="AI9126" s="27">
        <v>0</v>
      </c>
    </row>
    <row r="9127" spans="1:35" hidden="1" x14ac:dyDescent="0.35">
      <c r="A9127" s="3">
        <v>43932.192893518499</v>
      </c>
      <c r="B9127" t="s">
        <v>35</v>
      </c>
      <c r="C9127" t="s">
        <v>16028</v>
      </c>
      <c r="D9127" t="s">
        <v>504</v>
      </c>
      <c r="E9127" t="s">
        <v>504</v>
      </c>
      <c r="F9127">
        <v>94107</v>
      </c>
      <c r="G9127" t="s">
        <v>38</v>
      </c>
      <c r="H9127">
        <v>1</v>
      </c>
      <c r="K9127" s="2" t="s">
        <v>46</v>
      </c>
      <c r="L9127" s="1" t="s">
        <v>137</v>
      </c>
      <c r="M9127" s="1" t="s">
        <v>11882</v>
      </c>
      <c r="N9127" s="1" t="s">
        <v>869</v>
      </c>
      <c r="O9127" t="s">
        <v>11883</v>
      </c>
      <c r="P9127" s="18">
        <v>0.99</v>
      </c>
      <c r="Q9127">
        <v>0.99</v>
      </c>
      <c r="R9127">
        <v>0.7</v>
      </c>
      <c r="S9127">
        <v>0.69</v>
      </c>
      <c r="T9127" t="s">
        <v>44</v>
      </c>
      <c r="U9127">
        <v>1</v>
      </c>
      <c r="V9127">
        <v>0.69</v>
      </c>
      <c r="W9127">
        <v>0.99</v>
      </c>
      <c r="X9127">
        <v>0.99</v>
      </c>
      <c r="Y9127" t="s">
        <v>44</v>
      </c>
      <c r="Z9127">
        <v>0</v>
      </c>
      <c r="AA9127">
        <v>0.69</v>
      </c>
      <c r="AB9127" s="27" t="s">
        <v>44</v>
      </c>
      <c r="AC9127" s="27">
        <v>0</v>
      </c>
      <c r="AD9127" s="27">
        <v>0</v>
      </c>
      <c r="AE9127" s="27">
        <v>0</v>
      </c>
      <c r="AF9127" s="27">
        <v>0</v>
      </c>
      <c r="AG9127" s="27">
        <v>0</v>
      </c>
      <c r="AH9127" s="27">
        <v>0</v>
      </c>
      <c r="AI9127" s="27">
        <v>0</v>
      </c>
    </row>
    <row r="9128" spans="1:35" hidden="1" x14ac:dyDescent="0.35">
      <c r="A9128" s="3">
        <v>43932.607268518499</v>
      </c>
      <c r="B9128" t="s">
        <v>114</v>
      </c>
      <c r="C9128" t="s">
        <v>16006</v>
      </c>
      <c r="F9128" t="s">
        <v>6514</v>
      </c>
      <c r="G9128" t="s">
        <v>38</v>
      </c>
      <c r="H9128">
        <v>1</v>
      </c>
      <c r="K9128" s="2" t="s">
        <v>46</v>
      </c>
      <c r="L9128" s="1" t="s">
        <v>737</v>
      </c>
      <c r="M9128" s="1" t="s">
        <v>1389</v>
      </c>
      <c r="N9128" s="1" t="s">
        <v>1390</v>
      </c>
      <c r="O9128" t="s">
        <v>1391</v>
      </c>
      <c r="P9128" s="18">
        <v>1.69</v>
      </c>
      <c r="Q9128">
        <v>1.69</v>
      </c>
      <c r="R9128">
        <v>0.5</v>
      </c>
      <c r="S9128">
        <v>0.85</v>
      </c>
      <c r="T9128" t="s">
        <v>44</v>
      </c>
      <c r="U9128">
        <v>1</v>
      </c>
      <c r="V9128">
        <v>0.85</v>
      </c>
      <c r="W9128">
        <v>1.69</v>
      </c>
      <c r="X9128">
        <v>1.69</v>
      </c>
      <c r="Y9128" t="s">
        <v>119</v>
      </c>
      <c r="Z9128">
        <v>0</v>
      </c>
      <c r="AA9128">
        <v>0.85</v>
      </c>
      <c r="AB9128" s="27" t="s">
        <v>44</v>
      </c>
      <c r="AC9128" s="27">
        <v>0</v>
      </c>
    </row>
    <row r="9129" spans="1:35" hidden="1" x14ac:dyDescent="0.35">
      <c r="A9129" s="3">
        <v>43936.839004629597</v>
      </c>
      <c r="B9129" t="s">
        <v>51</v>
      </c>
      <c r="C9129" t="s">
        <v>16006</v>
      </c>
      <c r="F9129" t="s">
        <v>10854</v>
      </c>
      <c r="G9129" t="s">
        <v>38</v>
      </c>
      <c r="H9129">
        <v>1</v>
      </c>
      <c r="K9129" s="2" t="s">
        <v>39</v>
      </c>
      <c r="L9129" s="1" t="s">
        <v>40</v>
      </c>
      <c r="M9129" s="1" t="s">
        <v>11884</v>
      </c>
      <c r="N9129" s="1" t="s">
        <v>509</v>
      </c>
      <c r="O9129" t="s">
        <v>11885</v>
      </c>
      <c r="P9129" s="18">
        <v>7.64</v>
      </c>
      <c r="Q9129">
        <v>7.64</v>
      </c>
      <c r="R9129">
        <v>0.5</v>
      </c>
      <c r="S9129">
        <v>3.82</v>
      </c>
      <c r="T9129" t="s">
        <v>44</v>
      </c>
      <c r="U9129">
        <v>1</v>
      </c>
      <c r="V9129">
        <v>3.82</v>
      </c>
      <c r="W9129">
        <v>7.64</v>
      </c>
      <c r="X9129">
        <v>7.64</v>
      </c>
      <c r="Y9129" t="s">
        <v>58</v>
      </c>
      <c r="Z9129">
        <v>0</v>
      </c>
      <c r="AA9129">
        <v>3.82</v>
      </c>
      <c r="AB9129" s="27" t="s">
        <v>44</v>
      </c>
      <c r="AC9129" s="27">
        <v>0</v>
      </c>
    </row>
    <row r="9130" spans="1:35" hidden="1" x14ac:dyDescent="0.35">
      <c r="A9130" s="3">
        <v>43943.859988425902</v>
      </c>
      <c r="B9130" t="s">
        <v>51</v>
      </c>
      <c r="C9130" t="s">
        <v>16006</v>
      </c>
      <c r="F9130" t="s">
        <v>11886</v>
      </c>
      <c r="G9130" t="s">
        <v>38</v>
      </c>
      <c r="H9130">
        <v>1</v>
      </c>
      <c r="K9130" s="2" t="s">
        <v>53</v>
      </c>
      <c r="L9130" s="1" t="s">
        <v>245</v>
      </c>
      <c r="M9130" s="1" t="s">
        <v>1835</v>
      </c>
      <c r="N9130" s="1" t="s">
        <v>1836</v>
      </c>
      <c r="O9130" t="s">
        <v>1837</v>
      </c>
      <c r="P9130" s="18">
        <v>12.6</v>
      </c>
      <c r="Q9130">
        <v>12.6</v>
      </c>
      <c r="R9130">
        <v>0.5</v>
      </c>
      <c r="S9130">
        <v>6.3</v>
      </c>
      <c r="T9130" t="s">
        <v>44</v>
      </c>
      <c r="U9130">
        <v>1</v>
      </c>
      <c r="V9130">
        <v>6.3</v>
      </c>
      <c r="W9130">
        <v>12.6</v>
      </c>
      <c r="X9130">
        <v>12.6</v>
      </c>
      <c r="Y9130" t="s">
        <v>58</v>
      </c>
      <c r="Z9130">
        <v>0</v>
      </c>
      <c r="AA9130">
        <v>6.3</v>
      </c>
      <c r="AB9130" s="27" t="s">
        <v>44</v>
      </c>
      <c r="AC9130" s="27">
        <v>0</v>
      </c>
    </row>
    <row r="9131" spans="1:35" hidden="1" x14ac:dyDescent="0.35">
      <c r="A9131" s="3">
        <v>43940.107916666697</v>
      </c>
      <c r="B9131" t="s">
        <v>35</v>
      </c>
      <c r="C9131" t="s">
        <v>16021</v>
      </c>
      <c r="D9131" t="s">
        <v>1540</v>
      </c>
      <c r="E9131" t="s">
        <v>1541</v>
      </c>
      <c r="F9131">
        <v>12180</v>
      </c>
      <c r="G9131" t="s">
        <v>38</v>
      </c>
      <c r="H9131">
        <v>1</v>
      </c>
      <c r="K9131" s="2" t="s">
        <v>46</v>
      </c>
      <c r="L9131" s="1" t="s">
        <v>737</v>
      </c>
      <c r="M9131" s="1" t="s">
        <v>9063</v>
      </c>
      <c r="N9131" s="1" t="s">
        <v>512</v>
      </c>
      <c r="O9131" t="s">
        <v>9064</v>
      </c>
      <c r="P9131" s="18">
        <v>2.99</v>
      </c>
      <c r="Q9131">
        <v>2.99</v>
      </c>
      <c r="R9131">
        <v>0.7</v>
      </c>
      <c r="S9131">
        <v>2.09</v>
      </c>
      <c r="T9131" t="s">
        <v>44</v>
      </c>
      <c r="U9131">
        <v>1</v>
      </c>
      <c r="V9131">
        <v>2.09</v>
      </c>
      <c r="W9131">
        <v>2.99</v>
      </c>
      <c r="X9131">
        <v>2.99</v>
      </c>
      <c r="Y9131" t="s">
        <v>44</v>
      </c>
      <c r="Z9131">
        <v>0</v>
      </c>
      <c r="AA9131">
        <v>2.09</v>
      </c>
      <c r="AB9131" s="27" t="s">
        <v>44</v>
      </c>
      <c r="AC9131" s="27">
        <v>0</v>
      </c>
      <c r="AD9131" s="27">
        <v>0</v>
      </c>
      <c r="AE9131" s="27">
        <v>0</v>
      </c>
      <c r="AF9131" s="27">
        <v>0</v>
      </c>
      <c r="AG9131" s="27">
        <v>0</v>
      </c>
      <c r="AH9131" s="27">
        <v>0</v>
      </c>
      <c r="AI9131" s="27">
        <v>0</v>
      </c>
    </row>
    <row r="9132" spans="1:35" hidden="1" x14ac:dyDescent="0.35">
      <c r="A9132" s="3">
        <v>43930.927638888897</v>
      </c>
      <c r="B9132" t="s">
        <v>103</v>
      </c>
      <c r="C9132" t="s">
        <v>16015</v>
      </c>
      <c r="F9132">
        <v>2777</v>
      </c>
      <c r="G9132" t="s">
        <v>38</v>
      </c>
      <c r="H9132">
        <v>1</v>
      </c>
      <c r="K9132" s="2" t="s">
        <v>53</v>
      </c>
      <c r="L9132" s="1" t="s">
        <v>89</v>
      </c>
      <c r="M9132" s="1" t="s">
        <v>4677</v>
      </c>
      <c r="N9132" s="1" t="s">
        <v>2844</v>
      </c>
      <c r="O9132" t="s">
        <v>4678</v>
      </c>
      <c r="P9132" s="18">
        <v>12.59</v>
      </c>
      <c r="Q9132">
        <v>12.59</v>
      </c>
      <c r="R9132">
        <v>0.5</v>
      </c>
      <c r="S9132">
        <v>6.3</v>
      </c>
      <c r="T9132" t="s">
        <v>44</v>
      </c>
      <c r="U9132">
        <v>1</v>
      </c>
      <c r="V9132">
        <v>6.3</v>
      </c>
      <c r="W9132">
        <v>12.59</v>
      </c>
      <c r="X9132">
        <v>12.59</v>
      </c>
      <c r="Y9132" t="s">
        <v>108</v>
      </c>
      <c r="Z9132">
        <v>0</v>
      </c>
      <c r="AA9132">
        <v>6.3</v>
      </c>
      <c r="AB9132" s="27" t="s">
        <v>44</v>
      </c>
      <c r="AC9132" s="27">
        <v>0</v>
      </c>
    </row>
    <row r="9133" spans="1:35" hidden="1" x14ac:dyDescent="0.35">
      <c r="A9133" s="3">
        <v>43928.055474537003</v>
      </c>
      <c r="B9133" t="s">
        <v>51</v>
      </c>
      <c r="C9133" t="s">
        <v>16006</v>
      </c>
      <c r="F9133" t="s">
        <v>1314</v>
      </c>
      <c r="G9133" t="s">
        <v>38</v>
      </c>
      <c r="H9133">
        <v>1</v>
      </c>
      <c r="K9133" s="2" t="s">
        <v>53</v>
      </c>
      <c r="L9133" s="1" t="s">
        <v>54</v>
      </c>
      <c r="M9133" s="1" t="s">
        <v>7611</v>
      </c>
      <c r="N9133" s="1" t="s">
        <v>1316</v>
      </c>
      <c r="O9133" t="s">
        <v>7612</v>
      </c>
      <c r="P9133" s="18">
        <v>7.64</v>
      </c>
      <c r="Q9133">
        <v>7.64</v>
      </c>
      <c r="R9133">
        <v>0.5</v>
      </c>
      <c r="S9133">
        <v>3.82</v>
      </c>
      <c r="T9133" t="s">
        <v>44</v>
      </c>
      <c r="U9133">
        <v>1</v>
      </c>
      <c r="V9133">
        <v>3.82</v>
      </c>
      <c r="W9133">
        <v>7.64</v>
      </c>
      <c r="X9133">
        <v>7.64</v>
      </c>
      <c r="Y9133" t="s">
        <v>58</v>
      </c>
      <c r="Z9133">
        <v>0</v>
      </c>
      <c r="AA9133">
        <v>3.82</v>
      </c>
      <c r="AB9133" s="27" t="s">
        <v>44</v>
      </c>
      <c r="AC9133" s="27">
        <v>0</v>
      </c>
    </row>
    <row r="9134" spans="1:35" hidden="1" x14ac:dyDescent="0.35">
      <c r="A9134" s="3">
        <v>43929.462615740696</v>
      </c>
      <c r="B9134" t="s">
        <v>35</v>
      </c>
      <c r="C9134" t="s">
        <v>16019</v>
      </c>
      <c r="D9134" t="s">
        <v>11887</v>
      </c>
      <c r="E9134" t="s">
        <v>11888</v>
      </c>
      <c r="F9134">
        <v>76401</v>
      </c>
      <c r="G9134" t="s">
        <v>38</v>
      </c>
      <c r="H9134">
        <v>1</v>
      </c>
      <c r="K9134" s="2" t="s">
        <v>46</v>
      </c>
      <c r="L9134" s="1" t="s">
        <v>292</v>
      </c>
      <c r="M9134" s="1" t="s">
        <v>1144</v>
      </c>
      <c r="N9134" s="1" t="s">
        <v>1145</v>
      </c>
      <c r="O9134" t="s">
        <v>1146</v>
      </c>
      <c r="P9134" s="18">
        <v>7.99</v>
      </c>
      <c r="Q9134">
        <v>7.99</v>
      </c>
      <c r="R9134">
        <v>0.7</v>
      </c>
      <c r="S9134">
        <v>5.59</v>
      </c>
      <c r="T9134" t="s">
        <v>44</v>
      </c>
      <c r="U9134">
        <v>1</v>
      </c>
      <c r="V9134">
        <v>5.59</v>
      </c>
      <c r="W9134">
        <v>7.99</v>
      </c>
      <c r="X9134">
        <v>7.99</v>
      </c>
      <c r="Y9134" t="s">
        <v>44</v>
      </c>
      <c r="Z9134">
        <v>0</v>
      </c>
      <c r="AA9134">
        <v>5.59</v>
      </c>
      <c r="AB9134" s="27" t="s">
        <v>44</v>
      </c>
      <c r="AC9134" s="27">
        <v>0.66</v>
      </c>
      <c r="AD9134" s="27">
        <v>6.25E-2</v>
      </c>
      <c r="AE9134" s="27">
        <v>0.5</v>
      </c>
      <c r="AF9134" s="27">
        <v>1.4999999999999999E-2</v>
      </c>
      <c r="AG9134" s="27">
        <v>0.12</v>
      </c>
      <c r="AH9134" s="27">
        <v>5.0000000000000001E-3</v>
      </c>
      <c r="AI9134" s="27">
        <v>0.04</v>
      </c>
    </row>
    <row r="9135" spans="1:35" hidden="1" x14ac:dyDescent="0.35">
      <c r="A9135" s="3">
        <v>43935.1888078704</v>
      </c>
      <c r="B9135" t="s">
        <v>35</v>
      </c>
      <c r="C9135" t="s">
        <v>7434</v>
      </c>
      <c r="D9135" t="s">
        <v>802</v>
      </c>
      <c r="E9135" t="s">
        <v>803</v>
      </c>
      <c r="F9135">
        <v>85043</v>
      </c>
      <c r="G9135" t="s">
        <v>38</v>
      </c>
      <c r="H9135">
        <v>1</v>
      </c>
      <c r="K9135" s="2" t="s">
        <v>39</v>
      </c>
      <c r="L9135" s="1" t="s">
        <v>40</v>
      </c>
      <c r="M9135" s="1" t="s">
        <v>60</v>
      </c>
      <c r="N9135" s="1" t="s">
        <v>61</v>
      </c>
      <c r="O9135" t="s">
        <v>62</v>
      </c>
      <c r="P9135" s="18">
        <v>13.99</v>
      </c>
      <c r="Q9135">
        <v>13.99</v>
      </c>
      <c r="R9135">
        <v>0.7</v>
      </c>
      <c r="S9135">
        <v>9.7899999999999991</v>
      </c>
      <c r="T9135" t="s">
        <v>44</v>
      </c>
      <c r="U9135">
        <v>1</v>
      </c>
      <c r="V9135">
        <v>9.7899999999999991</v>
      </c>
      <c r="W9135">
        <v>13.99</v>
      </c>
      <c r="X9135">
        <v>13.99</v>
      </c>
      <c r="Y9135" t="s">
        <v>44</v>
      </c>
      <c r="Z9135">
        <v>0</v>
      </c>
      <c r="AA9135">
        <v>9.7899999999999991</v>
      </c>
      <c r="AB9135" s="27" t="s">
        <v>44</v>
      </c>
      <c r="AC9135" s="27">
        <v>1.2</v>
      </c>
      <c r="AD9135" s="27">
        <v>5.6000000000000001E-2</v>
      </c>
      <c r="AE9135" s="27">
        <v>0.78</v>
      </c>
      <c r="AF9135" s="27">
        <v>2.3E-2</v>
      </c>
      <c r="AG9135" s="27">
        <v>0.32</v>
      </c>
      <c r="AH9135" s="27">
        <v>7.0000000000000001E-3</v>
      </c>
      <c r="AI9135" s="27">
        <v>0.1</v>
      </c>
    </row>
    <row r="9136" spans="1:35" hidden="1" x14ac:dyDescent="0.35">
      <c r="A9136" s="3">
        <v>43922.684004629598</v>
      </c>
      <c r="B9136" t="s">
        <v>573</v>
      </c>
      <c r="C9136" t="s">
        <v>16006</v>
      </c>
      <c r="F9136">
        <v>10900</v>
      </c>
      <c r="G9136" t="s">
        <v>38</v>
      </c>
      <c r="H9136">
        <v>1</v>
      </c>
      <c r="K9136" s="2" t="s">
        <v>176</v>
      </c>
      <c r="L9136" s="1" t="s">
        <v>8298</v>
      </c>
      <c r="M9136" s="1" t="s">
        <v>11889</v>
      </c>
      <c r="N9136" s="1" t="s">
        <v>11890</v>
      </c>
      <c r="O9136" t="s">
        <v>11891</v>
      </c>
      <c r="P9136" s="18">
        <v>11.2</v>
      </c>
      <c r="Q9136">
        <v>11.2</v>
      </c>
      <c r="R9136">
        <v>0.5</v>
      </c>
      <c r="S9136">
        <v>5.6</v>
      </c>
      <c r="T9136" t="s">
        <v>44</v>
      </c>
      <c r="U9136">
        <v>1</v>
      </c>
      <c r="V9136">
        <v>5.6</v>
      </c>
      <c r="W9136">
        <v>11.2</v>
      </c>
      <c r="X9136">
        <v>11.2</v>
      </c>
      <c r="Y9136" t="s">
        <v>58</v>
      </c>
      <c r="Z9136">
        <v>0</v>
      </c>
      <c r="AA9136">
        <v>5.6</v>
      </c>
      <c r="AB9136" s="27" t="s">
        <v>44</v>
      </c>
      <c r="AC9136" s="27">
        <v>0</v>
      </c>
    </row>
    <row r="9137" spans="1:35" hidden="1" x14ac:dyDescent="0.35">
      <c r="A9137" s="3">
        <v>43943.958171296297</v>
      </c>
      <c r="B9137" t="s">
        <v>35</v>
      </c>
      <c r="C9137" t="s">
        <v>16066</v>
      </c>
      <c r="D9137" t="s">
        <v>3427</v>
      </c>
      <c r="E9137" t="s">
        <v>3427</v>
      </c>
      <c r="F9137">
        <v>96818</v>
      </c>
      <c r="G9137" t="s">
        <v>38</v>
      </c>
      <c r="H9137">
        <v>1</v>
      </c>
      <c r="K9137" s="2" t="s">
        <v>39</v>
      </c>
      <c r="L9137" s="1" t="s">
        <v>40</v>
      </c>
      <c r="M9137" s="1" t="s">
        <v>452</v>
      </c>
      <c r="N9137" s="1" t="s">
        <v>358</v>
      </c>
      <c r="O9137" t="s">
        <v>453</v>
      </c>
      <c r="P9137" s="18">
        <v>24.78</v>
      </c>
      <c r="Q9137">
        <v>24.78</v>
      </c>
      <c r="R9137">
        <v>0.7</v>
      </c>
      <c r="S9137">
        <v>17.350000000000001</v>
      </c>
      <c r="T9137" t="s">
        <v>44</v>
      </c>
      <c r="U9137">
        <v>1</v>
      </c>
      <c r="V9137">
        <v>17.350000000000001</v>
      </c>
      <c r="W9137">
        <v>24.78</v>
      </c>
      <c r="X9137">
        <v>24.78</v>
      </c>
      <c r="Y9137" t="s">
        <v>44</v>
      </c>
      <c r="Z9137">
        <v>0</v>
      </c>
      <c r="AA9137">
        <v>17.350000000000001</v>
      </c>
      <c r="AB9137" s="27" t="s">
        <v>44</v>
      </c>
      <c r="AC9137" s="27">
        <v>1.17</v>
      </c>
      <c r="AD9137" s="27">
        <v>4.1660000000000003E-2</v>
      </c>
      <c r="AE9137" s="27">
        <v>1.03</v>
      </c>
      <c r="AF9137" s="27">
        <v>0</v>
      </c>
      <c r="AG9137" s="27">
        <v>0</v>
      </c>
      <c r="AH9137" s="27">
        <v>5.4599999999999996E-3</v>
      </c>
      <c r="AI9137" s="27">
        <v>0.14000000000000001</v>
      </c>
    </row>
    <row r="9138" spans="1:35" hidden="1" x14ac:dyDescent="0.35">
      <c r="A9138" s="3">
        <v>43922.0218634259</v>
      </c>
      <c r="B9138" t="s">
        <v>35</v>
      </c>
      <c r="C9138" t="s">
        <v>16021</v>
      </c>
      <c r="D9138" t="s">
        <v>11892</v>
      </c>
      <c r="E9138" t="s">
        <v>4594</v>
      </c>
      <c r="F9138">
        <v>12901</v>
      </c>
      <c r="G9138" t="s">
        <v>38</v>
      </c>
      <c r="H9138">
        <v>1</v>
      </c>
      <c r="K9138" s="2" t="s">
        <v>479</v>
      </c>
      <c r="L9138" s="1" t="s">
        <v>479</v>
      </c>
      <c r="M9138" s="1" t="s">
        <v>480</v>
      </c>
      <c r="N9138" s="1" t="s">
        <v>481</v>
      </c>
      <c r="O9138" t="s">
        <v>482</v>
      </c>
      <c r="P9138" s="18">
        <v>14.99</v>
      </c>
      <c r="Q9138">
        <v>14.99</v>
      </c>
      <c r="R9138">
        <v>0.7</v>
      </c>
      <c r="S9138">
        <v>10.49</v>
      </c>
      <c r="T9138" t="s">
        <v>44</v>
      </c>
      <c r="U9138">
        <v>1</v>
      </c>
      <c r="V9138">
        <v>10.49</v>
      </c>
      <c r="W9138">
        <v>14.99</v>
      </c>
      <c r="X9138">
        <v>14.99</v>
      </c>
      <c r="Y9138" t="s">
        <v>44</v>
      </c>
      <c r="Z9138">
        <v>0</v>
      </c>
      <c r="AA9138">
        <v>10.49</v>
      </c>
      <c r="AB9138" s="27" t="s">
        <v>44</v>
      </c>
      <c r="AC9138" s="27">
        <v>0</v>
      </c>
      <c r="AD9138" s="27">
        <v>0</v>
      </c>
      <c r="AE9138" s="27">
        <v>0</v>
      </c>
      <c r="AF9138" s="27">
        <v>0</v>
      </c>
      <c r="AG9138" s="27">
        <v>0</v>
      </c>
      <c r="AH9138" s="27">
        <v>0</v>
      </c>
      <c r="AI9138" s="27">
        <v>0</v>
      </c>
    </row>
    <row r="9139" spans="1:35" hidden="1" x14ac:dyDescent="0.35">
      <c r="A9139" s="3">
        <v>43949.274074074099</v>
      </c>
      <c r="B9139" t="s">
        <v>35</v>
      </c>
      <c r="C9139" t="s">
        <v>16019</v>
      </c>
      <c r="D9139" t="s">
        <v>1200</v>
      </c>
      <c r="E9139" t="s">
        <v>1201</v>
      </c>
      <c r="F9139">
        <v>78259</v>
      </c>
      <c r="G9139" t="s">
        <v>38</v>
      </c>
      <c r="H9139">
        <v>1</v>
      </c>
      <c r="K9139" s="2" t="s">
        <v>176</v>
      </c>
      <c r="L9139" s="1" t="s">
        <v>304</v>
      </c>
      <c r="M9139" s="1" t="s">
        <v>305</v>
      </c>
      <c r="N9139" s="1" t="s">
        <v>306</v>
      </c>
      <c r="O9139" t="s">
        <v>307</v>
      </c>
      <c r="P9139" s="18">
        <v>9.99</v>
      </c>
      <c r="Q9139">
        <v>9.99</v>
      </c>
      <c r="R9139">
        <v>0.7</v>
      </c>
      <c r="S9139">
        <v>6.99</v>
      </c>
      <c r="T9139" t="s">
        <v>44</v>
      </c>
      <c r="U9139">
        <v>1</v>
      </c>
      <c r="V9139">
        <v>6.99</v>
      </c>
      <c r="W9139">
        <v>9.99</v>
      </c>
      <c r="X9139">
        <v>9.99</v>
      </c>
      <c r="Y9139" t="s">
        <v>44</v>
      </c>
      <c r="Z9139">
        <v>0</v>
      </c>
      <c r="AA9139">
        <v>6.99</v>
      </c>
      <c r="AB9139" s="27" t="s">
        <v>44</v>
      </c>
      <c r="AC9139" s="27">
        <v>0.74</v>
      </c>
      <c r="AD9139" s="27">
        <v>6.25E-2</v>
      </c>
      <c r="AE9139" s="27">
        <v>0.62</v>
      </c>
      <c r="AF9139" s="27">
        <v>1.2500000000000001E-2</v>
      </c>
      <c r="AG9139" s="27">
        <v>0.12</v>
      </c>
      <c r="AH9139" s="27">
        <v>0</v>
      </c>
      <c r="AI9139" s="27">
        <v>0</v>
      </c>
    </row>
    <row r="9140" spans="1:35" hidden="1" x14ac:dyDescent="0.35">
      <c r="A9140" s="3">
        <v>43951.827534722201</v>
      </c>
      <c r="B9140" t="s">
        <v>35</v>
      </c>
      <c r="C9140" t="s">
        <v>6500</v>
      </c>
      <c r="D9140" t="s">
        <v>412</v>
      </c>
      <c r="E9140" t="s">
        <v>413</v>
      </c>
      <c r="F9140">
        <v>2144</v>
      </c>
      <c r="G9140" t="s">
        <v>38</v>
      </c>
      <c r="H9140">
        <v>1</v>
      </c>
      <c r="K9140" s="2" t="s">
        <v>39</v>
      </c>
      <c r="L9140" s="1" t="s">
        <v>153</v>
      </c>
      <c r="M9140" s="1" t="s">
        <v>417</v>
      </c>
      <c r="N9140" s="1" t="s">
        <v>418</v>
      </c>
      <c r="O9140" t="s">
        <v>419</v>
      </c>
      <c r="P9140" s="18">
        <v>2.99</v>
      </c>
      <c r="Q9140">
        <v>2.99</v>
      </c>
      <c r="R9140">
        <v>0.7</v>
      </c>
      <c r="S9140">
        <v>2.09</v>
      </c>
      <c r="T9140" t="s">
        <v>44</v>
      </c>
      <c r="U9140">
        <v>1</v>
      </c>
      <c r="V9140">
        <v>2.09</v>
      </c>
      <c r="W9140">
        <v>2.99</v>
      </c>
      <c r="X9140">
        <v>2.99</v>
      </c>
      <c r="Y9140" t="s">
        <v>44</v>
      </c>
      <c r="Z9140">
        <v>0</v>
      </c>
      <c r="AA9140">
        <v>2.09</v>
      </c>
      <c r="AB9140" s="27" t="s">
        <v>44</v>
      </c>
      <c r="AC9140" s="27">
        <v>0</v>
      </c>
      <c r="AD9140" s="27">
        <v>0</v>
      </c>
      <c r="AE9140" s="27">
        <v>0</v>
      </c>
      <c r="AF9140" s="27">
        <v>0</v>
      </c>
      <c r="AG9140" s="27">
        <v>0</v>
      </c>
      <c r="AH9140" s="27">
        <v>0</v>
      </c>
      <c r="AI9140" s="27">
        <v>0</v>
      </c>
    </row>
    <row r="9141" spans="1:35" hidden="1" x14ac:dyDescent="0.35">
      <c r="A9141" s="3">
        <v>43930.354421296302</v>
      </c>
      <c r="B9141" t="s">
        <v>103</v>
      </c>
      <c r="C9141" t="s">
        <v>16012</v>
      </c>
      <c r="F9141">
        <v>4215</v>
      </c>
      <c r="G9141" t="s">
        <v>38</v>
      </c>
      <c r="H9141">
        <v>1</v>
      </c>
      <c r="K9141" s="2" t="s">
        <v>46</v>
      </c>
      <c r="L9141" s="1" t="s">
        <v>292</v>
      </c>
      <c r="M9141" s="1" t="s">
        <v>2523</v>
      </c>
      <c r="N9141" s="1" t="s">
        <v>106</v>
      </c>
      <c r="O9141" t="s">
        <v>2524</v>
      </c>
      <c r="P9141" s="18">
        <v>1.69</v>
      </c>
      <c r="Q9141">
        <v>1.69</v>
      </c>
      <c r="R9141">
        <v>0.5</v>
      </c>
      <c r="S9141">
        <v>0.85</v>
      </c>
      <c r="T9141" t="s">
        <v>44</v>
      </c>
      <c r="U9141">
        <v>1</v>
      </c>
      <c r="V9141">
        <v>0.85</v>
      </c>
      <c r="W9141">
        <v>1.69</v>
      </c>
      <c r="X9141">
        <v>1.69</v>
      </c>
      <c r="Y9141" t="s">
        <v>108</v>
      </c>
      <c r="Z9141">
        <v>0</v>
      </c>
      <c r="AA9141">
        <v>0.85</v>
      </c>
      <c r="AB9141" s="27" t="s">
        <v>44</v>
      </c>
      <c r="AC9141" s="27">
        <v>0</v>
      </c>
    </row>
    <row r="9142" spans="1:35" hidden="1" x14ac:dyDescent="0.35">
      <c r="A9142" s="3">
        <v>43947.385682870401</v>
      </c>
      <c r="B9142" t="s">
        <v>99</v>
      </c>
      <c r="C9142" t="s">
        <v>16006</v>
      </c>
      <c r="F9142">
        <v>67100</v>
      </c>
      <c r="G9142" t="s">
        <v>38</v>
      </c>
      <c r="H9142">
        <v>1</v>
      </c>
      <c r="K9142" s="2" t="s">
        <v>39</v>
      </c>
      <c r="L9142" s="1" t="s">
        <v>40</v>
      </c>
      <c r="M9142" s="1" t="s">
        <v>3765</v>
      </c>
      <c r="N9142" s="1" t="s">
        <v>3766</v>
      </c>
      <c r="O9142" t="s">
        <v>3767</v>
      </c>
      <c r="P9142" s="18">
        <v>11.04</v>
      </c>
      <c r="Q9142">
        <v>11.04</v>
      </c>
      <c r="R9142">
        <v>0.5</v>
      </c>
      <c r="S9142">
        <v>5.52</v>
      </c>
      <c r="T9142" t="s">
        <v>44</v>
      </c>
      <c r="U9142">
        <v>1</v>
      </c>
      <c r="V9142">
        <v>5.52</v>
      </c>
      <c r="W9142">
        <v>11.04</v>
      </c>
      <c r="X9142">
        <v>11.04</v>
      </c>
      <c r="Y9142" t="s">
        <v>58</v>
      </c>
      <c r="Z9142">
        <v>0</v>
      </c>
      <c r="AA9142">
        <v>5.52</v>
      </c>
      <c r="AB9142" s="27" t="s">
        <v>44</v>
      </c>
      <c r="AC9142" s="27">
        <v>0</v>
      </c>
    </row>
    <row r="9143" spans="1:35" hidden="1" x14ac:dyDescent="0.35">
      <c r="A9143" s="3">
        <v>43945.584571759297</v>
      </c>
      <c r="B9143" t="s">
        <v>35</v>
      </c>
      <c r="C9143" t="s">
        <v>1325</v>
      </c>
      <c r="D9143" t="s">
        <v>3982</v>
      </c>
      <c r="E9143" t="s">
        <v>3092</v>
      </c>
      <c r="F9143">
        <v>46342</v>
      </c>
      <c r="G9143" t="s">
        <v>38</v>
      </c>
      <c r="H9143">
        <v>1</v>
      </c>
      <c r="K9143" s="2" t="s">
        <v>39</v>
      </c>
      <c r="L9143" s="1" t="s">
        <v>40</v>
      </c>
      <c r="M9143" s="1" t="s">
        <v>382</v>
      </c>
      <c r="N9143" s="1" t="s">
        <v>383</v>
      </c>
      <c r="O9143" t="s">
        <v>384</v>
      </c>
      <c r="P9143" s="18">
        <v>2.99</v>
      </c>
      <c r="Q9143">
        <v>2.99</v>
      </c>
      <c r="R9143">
        <v>0.7</v>
      </c>
      <c r="S9143">
        <v>2.09</v>
      </c>
      <c r="T9143" t="s">
        <v>44</v>
      </c>
      <c r="U9143">
        <v>1</v>
      </c>
      <c r="V9143">
        <v>2.09</v>
      </c>
      <c r="W9143">
        <v>2.99</v>
      </c>
      <c r="X9143">
        <v>2.99</v>
      </c>
      <c r="Y9143" t="s">
        <v>44</v>
      </c>
      <c r="Z9143">
        <v>0</v>
      </c>
      <c r="AA9143">
        <v>2.09</v>
      </c>
      <c r="AB9143" s="27" t="s">
        <v>44</v>
      </c>
      <c r="AC9143" s="27">
        <v>0.21</v>
      </c>
      <c r="AD9143" s="27">
        <v>7.0000000000000007E-2</v>
      </c>
      <c r="AE9143" s="27">
        <v>0.21</v>
      </c>
      <c r="AF9143" s="27">
        <v>0</v>
      </c>
      <c r="AG9143" s="27">
        <v>0</v>
      </c>
      <c r="AH9143" s="27">
        <v>0</v>
      </c>
      <c r="AI9143" s="27">
        <v>0</v>
      </c>
    </row>
    <row r="9144" spans="1:35" hidden="1" x14ac:dyDescent="0.35">
      <c r="A9144" s="3">
        <v>43946.0913657407</v>
      </c>
      <c r="B9144" t="s">
        <v>35</v>
      </c>
      <c r="C9144" t="s">
        <v>16019</v>
      </c>
      <c r="D9144" t="s">
        <v>4664</v>
      </c>
      <c r="E9144" t="s">
        <v>3693</v>
      </c>
      <c r="F9144">
        <v>76110</v>
      </c>
      <c r="G9144" t="s">
        <v>38</v>
      </c>
      <c r="H9144">
        <v>1</v>
      </c>
      <c r="K9144" s="2" t="s">
        <v>39</v>
      </c>
      <c r="L9144" s="1" t="s">
        <v>153</v>
      </c>
      <c r="M9144" s="1" t="s">
        <v>761</v>
      </c>
      <c r="N9144" s="1" t="s">
        <v>250</v>
      </c>
      <c r="O9144" t="s">
        <v>762</v>
      </c>
      <c r="P9144" s="18">
        <v>9.99</v>
      </c>
      <c r="Q9144">
        <v>9.99</v>
      </c>
      <c r="R9144">
        <v>0.7</v>
      </c>
      <c r="S9144">
        <v>6.99</v>
      </c>
      <c r="T9144" t="s">
        <v>44</v>
      </c>
      <c r="U9144">
        <v>1</v>
      </c>
      <c r="V9144">
        <v>6.99</v>
      </c>
      <c r="W9144">
        <v>9.99</v>
      </c>
      <c r="X9144">
        <v>9.99</v>
      </c>
      <c r="Y9144" t="s">
        <v>44</v>
      </c>
      <c r="Z9144">
        <v>0</v>
      </c>
      <c r="AA9144">
        <v>6.99</v>
      </c>
      <c r="AB9144" s="27" t="s">
        <v>44</v>
      </c>
      <c r="AC9144" s="27">
        <v>0.82</v>
      </c>
      <c r="AD9144" s="27">
        <v>6.25E-2</v>
      </c>
      <c r="AE9144" s="27">
        <v>0.62</v>
      </c>
      <c r="AF9144" s="27">
        <v>0.02</v>
      </c>
      <c r="AG9144" s="27">
        <v>0.2</v>
      </c>
      <c r="AH9144" s="27">
        <v>0</v>
      </c>
      <c r="AI9144" s="27">
        <v>0</v>
      </c>
    </row>
    <row r="9145" spans="1:35" hidden="1" x14ac:dyDescent="0.35">
      <c r="A9145" s="3">
        <v>43931.0880555556</v>
      </c>
      <c r="B9145" t="s">
        <v>35</v>
      </c>
      <c r="C9145" t="s">
        <v>7434</v>
      </c>
      <c r="D9145" t="s">
        <v>2610</v>
      </c>
      <c r="E9145" t="s">
        <v>2611</v>
      </c>
      <c r="F9145">
        <v>85705</v>
      </c>
      <c r="G9145" t="s">
        <v>38</v>
      </c>
      <c r="H9145">
        <v>1</v>
      </c>
      <c r="K9145" s="2" t="s">
        <v>39</v>
      </c>
      <c r="L9145" s="1" t="s">
        <v>40</v>
      </c>
      <c r="M9145" s="1" t="s">
        <v>578</v>
      </c>
      <c r="N9145" s="1" t="s">
        <v>579</v>
      </c>
      <c r="O9145" t="s">
        <v>580</v>
      </c>
      <c r="P9145" s="18">
        <v>9.99</v>
      </c>
      <c r="Q9145">
        <v>9.99</v>
      </c>
      <c r="R9145">
        <v>0.7</v>
      </c>
      <c r="S9145">
        <v>6.99</v>
      </c>
      <c r="T9145" t="s">
        <v>44</v>
      </c>
      <c r="U9145">
        <v>1</v>
      </c>
      <c r="V9145">
        <v>6.99</v>
      </c>
      <c r="W9145">
        <v>9.99</v>
      </c>
      <c r="X9145">
        <v>9.99</v>
      </c>
      <c r="Y9145" t="s">
        <v>44</v>
      </c>
      <c r="Z9145">
        <v>0</v>
      </c>
      <c r="AA9145">
        <v>6.99</v>
      </c>
      <c r="AB9145" s="27" t="s">
        <v>44</v>
      </c>
      <c r="AC9145" s="27">
        <v>0.87</v>
      </c>
      <c r="AD9145" s="27">
        <v>5.6000000000000001E-2</v>
      </c>
      <c r="AE9145" s="27">
        <v>0.56000000000000005</v>
      </c>
      <c r="AF9145" s="27">
        <v>2.5999999999999999E-2</v>
      </c>
      <c r="AG9145" s="27">
        <v>0.26</v>
      </c>
      <c r="AH9145" s="27">
        <v>5.0000000000000001E-3</v>
      </c>
      <c r="AI9145" s="27">
        <v>0.05</v>
      </c>
    </row>
    <row r="9146" spans="1:35" hidden="1" x14ac:dyDescent="0.35">
      <c r="A9146" s="3">
        <v>43942.533923611103</v>
      </c>
      <c r="B9146" t="s">
        <v>103</v>
      </c>
      <c r="C9146" t="s">
        <v>7111</v>
      </c>
      <c r="F9146">
        <v>835</v>
      </c>
      <c r="G9146" t="s">
        <v>38</v>
      </c>
      <c r="H9146">
        <v>1</v>
      </c>
      <c r="K9146" s="2" t="s">
        <v>46</v>
      </c>
      <c r="L9146" s="1" t="s">
        <v>906</v>
      </c>
      <c r="M9146" s="1" t="s">
        <v>907</v>
      </c>
      <c r="N9146" s="1" t="s">
        <v>146</v>
      </c>
      <c r="O9146" t="s">
        <v>908</v>
      </c>
      <c r="P9146" s="18">
        <v>6.91</v>
      </c>
      <c r="Q9146">
        <v>6.91</v>
      </c>
      <c r="R9146">
        <v>0.5</v>
      </c>
      <c r="S9146">
        <v>3.46</v>
      </c>
      <c r="T9146" t="s">
        <v>44</v>
      </c>
      <c r="U9146">
        <v>1</v>
      </c>
      <c r="V9146">
        <v>3.46</v>
      </c>
      <c r="W9146">
        <v>6.91</v>
      </c>
      <c r="X9146">
        <v>6.91</v>
      </c>
      <c r="Y9146" t="s">
        <v>108</v>
      </c>
      <c r="Z9146">
        <v>0</v>
      </c>
      <c r="AA9146">
        <v>3.46</v>
      </c>
      <c r="AB9146" s="27" t="s">
        <v>44</v>
      </c>
      <c r="AC9146" s="27">
        <v>0</v>
      </c>
    </row>
    <row r="9147" spans="1:35" hidden="1" x14ac:dyDescent="0.35">
      <c r="A9147" s="3">
        <v>43927.791898148098</v>
      </c>
      <c r="B9147" t="s">
        <v>114</v>
      </c>
      <c r="C9147" t="s">
        <v>16006</v>
      </c>
      <c r="F9147" t="s">
        <v>5568</v>
      </c>
      <c r="G9147" t="s">
        <v>38</v>
      </c>
      <c r="H9147">
        <v>1</v>
      </c>
      <c r="K9147" s="2" t="s">
        <v>89</v>
      </c>
      <c r="L9147" s="1" t="s">
        <v>125</v>
      </c>
      <c r="M9147" s="1" t="s">
        <v>11893</v>
      </c>
      <c r="N9147" s="1" t="s">
        <v>5027</v>
      </c>
      <c r="O9147" t="s">
        <v>11894</v>
      </c>
      <c r="P9147" s="18">
        <v>3.39</v>
      </c>
      <c r="Q9147">
        <v>3.39</v>
      </c>
      <c r="R9147">
        <v>0.5</v>
      </c>
      <c r="S9147">
        <v>1.7</v>
      </c>
      <c r="T9147" t="s">
        <v>44</v>
      </c>
      <c r="U9147">
        <v>1</v>
      </c>
      <c r="V9147">
        <v>1.7</v>
      </c>
      <c r="W9147">
        <v>3.39</v>
      </c>
      <c r="X9147">
        <v>3.39</v>
      </c>
      <c r="Y9147" t="s">
        <v>119</v>
      </c>
      <c r="Z9147">
        <v>0</v>
      </c>
      <c r="AA9147">
        <v>1.7</v>
      </c>
      <c r="AB9147" s="27" t="s">
        <v>44</v>
      </c>
      <c r="AC9147" s="27">
        <v>0</v>
      </c>
    </row>
    <row r="9148" spans="1:35" hidden="1" x14ac:dyDescent="0.35">
      <c r="A9148" s="3">
        <v>43925.762847222199</v>
      </c>
      <c r="B9148" t="s">
        <v>35</v>
      </c>
      <c r="C9148" t="s">
        <v>16005</v>
      </c>
      <c r="D9148" t="s">
        <v>45</v>
      </c>
      <c r="E9148" t="s">
        <v>45</v>
      </c>
      <c r="F9148">
        <v>99501</v>
      </c>
      <c r="G9148" t="s">
        <v>38</v>
      </c>
      <c r="H9148">
        <v>1</v>
      </c>
      <c r="K9148" s="2" t="s">
        <v>46</v>
      </c>
      <c r="L9148" s="1" t="s">
        <v>171</v>
      </c>
      <c r="M9148" s="1" t="s">
        <v>11895</v>
      </c>
      <c r="N9148" s="1" t="s">
        <v>978</v>
      </c>
      <c r="O9148" t="s">
        <v>11896</v>
      </c>
      <c r="P9148" s="18">
        <v>0.99</v>
      </c>
      <c r="Q9148">
        <v>0.99</v>
      </c>
      <c r="R9148">
        <v>0.7</v>
      </c>
      <c r="S9148">
        <v>0.69</v>
      </c>
      <c r="T9148" t="s">
        <v>44</v>
      </c>
      <c r="U9148">
        <v>1</v>
      </c>
      <c r="V9148">
        <v>0.69</v>
      </c>
      <c r="W9148">
        <v>0.99</v>
      </c>
      <c r="X9148">
        <v>0.99</v>
      </c>
      <c r="Y9148" t="s">
        <v>44</v>
      </c>
      <c r="Z9148">
        <v>0</v>
      </c>
      <c r="AA9148">
        <v>0.69</v>
      </c>
      <c r="AB9148" s="27" t="s">
        <v>44</v>
      </c>
      <c r="AC9148" s="27">
        <v>0</v>
      </c>
      <c r="AD9148" s="27">
        <v>0</v>
      </c>
      <c r="AE9148" s="27">
        <v>0</v>
      </c>
      <c r="AF9148" s="27">
        <v>0</v>
      </c>
      <c r="AG9148" s="27">
        <v>0</v>
      </c>
      <c r="AH9148" s="27">
        <v>0</v>
      </c>
      <c r="AI9148" s="27">
        <v>0</v>
      </c>
    </row>
    <row r="9149" spans="1:35" hidden="1" x14ac:dyDescent="0.35">
      <c r="A9149" s="3">
        <v>43926.104097222204</v>
      </c>
      <c r="B9149" t="s">
        <v>103</v>
      </c>
      <c r="C9149" t="s">
        <v>16015</v>
      </c>
      <c r="F9149">
        <v>2263</v>
      </c>
      <c r="G9149" t="s">
        <v>38</v>
      </c>
      <c r="H9149">
        <v>1</v>
      </c>
      <c r="K9149" s="2" t="s">
        <v>46</v>
      </c>
      <c r="L9149" s="1" t="s">
        <v>83</v>
      </c>
      <c r="M9149" s="1" t="s">
        <v>2262</v>
      </c>
      <c r="N9149" s="1" t="s">
        <v>150</v>
      </c>
      <c r="O9149" t="s">
        <v>2263</v>
      </c>
      <c r="P9149" s="18">
        <v>0.99</v>
      </c>
      <c r="Q9149">
        <v>0.99</v>
      </c>
      <c r="R9149">
        <v>0.5</v>
      </c>
      <c r="S9149">
        <v>0.5</v>
      </c>
      <c r="T9149" t="s">
        <v>44</v>
      </c>
      <c r="U9149">
        <v>1</v>
      </c>
      <c r="V9149">
        <v>0.5</v>
      </c>
      <c r="W9149">
        <v>0.99</v>
      </c>
      <c r="X9149">
        <v>0.99</v>
      </c>
      <c r="Y9149" t="s">
        <v>108</v>
      </c>
      <c r="Z9149">
        <v>0</v>
      </c>
      <c r="AA9149">
        <v>0.5</v>
      </c>
      <c r="AB9149" s="27" t="s">
        <v>44</v>
      </c>
      <c r="AC9149" s="27">
        <v>0</v>
      </c>
    </row>
    <row r="9150" spans="1:35" hidden="1" x14ac:dyDescent="0.35">
      <c r="A9150" s="3">
        <v>43933.828553240703</v>
      </c>
      <c r="B9150" t="s">
        <v>35</v>
      </c>
      <c r="C9150" t="s">
        <v>16028</v>
      </c>
      <c r="D9150" t="s">
        <v>10159</v>
      </c>
      <c r="E9150" t="s">
        <v>10160</v>
      </c>
      <c r="F9150">
        <v>93257</v>
      </c>
      <c r="G9150" t="s">
        <v>38</v>
      </c>
      <c r="H9150">
        <v>1</v>
      </c>
      <c r="K9150" s="2" t="s">
        <v>46</v>
      </c>
      <c r="L9150" s="1" t="s">
        <v>83</v>
      </c>
      <c r="M9150" s="1" t="s">
        <v>201</v>
      </c>
      <c r="N9150" s="1" t="s">
        <v>202</v>
      </c>
      <c r="O9150" t="s">
        <v>203</v>
      </c>
      <c r="P9150" s="18">
        <v>3.99</v>
      </c>
      <c r="Q9150">
        <v>3.99</v>
      </c>
      <c r="R9150">
        <v>0.7</v>
      </c>
      <c r="S9150">
        <v>2.79</v>
      </c>
      <c r="T9150" t="s">
        <v>44</v>
      </c>
      <c r="U9150">
        <v>1</v>
      </c>
      <c r="V9150">
        <v>2.79</v>
      </c>
      <c r="W9150">
        <v>3.99</v>
      </c>
      <c r="X9150">
        <v>3.99</v>
      </c>
      <c r="Y9150" t="s">
        <v>44</v>
      </c>
      <c r="Z9150">
        <v>0</v>
      </c>
      <c r="AA9150">
        <v>2.79</v>
      </c>
      <c r="AB9150" s="27" t="s">
        <v>44</v>
      </c>
      <c r="AC9150" s="27">
        <v>0</v>
      </c>
      <c r="AD9150" s="27">
        <v>0</v>
      </c>
      <c r="AE9150" s="27">
        <v>0</v>
      </c>
      <c r="AF9150" s="27">
        <v>0</v>
      </c>
      <c r="AG9150" s="27">
        <v>0</v>
      </c>
      <c r="AH9150" s="27">
        <v>0</v>
      </c>
      <c r="AI9150" s="27">
        <v>0</v>
      </c>
    </row>
    <row r="9151" spans="1:35" hidden="1" x14ac:dyDescent="0.35">
      <c r="A9151" s="3">
        <v>43934.285057870402</v>
      </c>
      <c r="B9151" t="s">
        <v>103</v>
      </c>
      <c r="C9151" t="s">
        <v>16015</v>
      </c>
      <c r="F9151">
        <v>2390</v>
      </c>
      <c r="G9151" t="s">
        <v>38</v>
      </c>
      <c r="H9151">
        <v>1</v>
      </c>
      <c r="K9151" s="2" t="s">
        <v>53</v>
      </c>
      <c r="L9151" s="1" t="s">
        <v>89</v>
      </c>
      <c r="M9151" s="1" t="s">
        <v>11897</v>
      </c>
      <c r="N9151" s="1" t="s">
        <v>11898</v>
      </c>
      <c r="O9151" t="s">
        <v>11899</v>
      </c>
      <c r="P9151" s="18">
        <v>6.79</v>
      </c>
      <c r="Q9151">
        <v>6.79</v>
      </c>
      <c r="R9151">
        <v>0.5</v>
      </c>
      <c r="S9151">
        <v>3.4</v>
      </c>
      <c r="T9151" t="s">
        <v>44</v>
      </c>
      <c r="U9151">
        <v>1</v>
      </c>
      <c r="V9151">
        <v>3.4</v>
      </c>
      <c r="W9151">
        <v>6.79</v>
      </c>
      <c r="X9151">
        <v>6.79</v>
      </c>
      <c r="Y9151" t="s">
        <v>108</v>
      </c>
      <c r="Z9151">
        <v>0</v>
      </c>
      <c r="AA9151">
        <v>3.4</v>
      </c>
      <c r="AB9151" s="27" t="s">
        <v>44</v>
      </c>
      <c r="AC9151" s="27">
        <v>0</v>
      </c>
    </row>
    <row r="9152" spans="1:35" hidden="1" x14ac:dyDescent="0.35">
      <c r="A9152" s="3">
        <v>43948.928275462997</v>
      </c>
      <c r="B9152" t="s">
        <v>35</v>
      </c>
      <c r="C9152" t="s">
        <v>16034</v>
      </c>
      <c r="D9152" t="s">
        <v>4557</v>
      </c>
      <c r="E9152" t="s">
        <v>465</v>
      </c>
      <c r="F9152">
        <v>48104</v>
      </c>
      <c r="G9152" t="s">
        <v>38</v>
      </c>
      <c r="H9152">
        <v>1</v>
      </c>
      <c r="K9152" s="2" t="s">
        <v>39</v>
      </c>
      <c r="L9152" s="1" t="s">
        <v>40</v>
      </c>
      <c r="M9152" s="1" t="s">
        <v>414</v>
      </c>
      <c r="N9152" s="1" t="s">
        <v>415</v>
      </c>
      <c r="O9152" t="s">
        <v>416</v>
      </c>
      <c r="P9152" s="18">
        <v>2.99</v>
      </c>
      <c r="Q9152">
        <v>2.99</v>
      </c>
      <c r="R9152">
        <v>0.7</v>
      </c>
      <c r="S9152">
        <v>2.09</v>
      </c>
      <c r="T9152" t="s">
        <v>44</v>
      </c>
      <c r="U9152">
        <v>1</v>
      </c>
      <c r="V9152">
        <v>2.09</v>
      </c>
      <c r="W9152">
        <v>2.99</v>
      </c>
      <c r="X9152">
        <v>2.99</v>
      </c>
      <c r="Y9152" t="s">
        <v>44</v>
      </c>
      <c r="Z9152">
        <v>0</v>
      </c>
      <c r="AA9152">
        <v>2.09</v>
      </c>
      <c r="AB9152" s="27" t="s">
        <v>44</v>
      </c>
      <c r="AC9152" s="27">
        <v>0</v>
      </c>
      <c r="AD9152" s="27">
        <v>0</v>
      </c>
      <c r="AE9152" s="27">
        <v>0</v>
      </c>
      <c r="AF9152" s="27">
        <v>0</v>
      </c>
      <c r="AG9152" s="27">
        <v>0</v>
      </c>
      <c r="AH9152" s="27">
        <v>0</v>
      </c>
      <c r="AI9152" s="27">
        <v>0</v>
      </c>
    </row>
    <row r="9153" spans="1:35" hidden="1" x14ac:dyDescent="0.35">
      <c r="A9153" s="3">
        <v>43944.027152777802</v>
      </c>
      <c r="B9153" t="s">
        <v>35</v>
      </c>
      <c r="C9153" t="s">
        <v>16030</v>
      </c>
      <c r="D9153" t="s">
        <v>11900</v>
      </c>
      <c r="E9153" t="s">
        <v>1518</v>
      </c>
      <c r="F9153">
        <v>33009</v>
      </c>
      <c r="G9153" t="s">
        <v>38</v>
      </c>
      <c r="H9153">
        <v>1</v>
      </c>
      <c r="K9153" s="2" t="s">
        <v>95</v>
      </c>
      <c r="L9153" s="1" t="s">
        <v>95</v>
      </c>
      <c r="M9153" s="1" t="s">
        <v>11901</v>
      </c>
      <c r="N9153" s="1" t="s">
        <v>11902</v>
      </c>
      <c r="O9153" t="s">
        <v>11903</v>
      </c>
      <c r="P9153" s="18">
        <v>12.99</v>
      </c>
      <c r="Q9153">
        <v>12.99</v>
      </c>
      <c r="R9153">
        <v>0.7</v>
      </c>
      <c r="S9153">
        <v>9.09</v>
      </c>
      <c r="T9153" t="s">
        <v>44</v>
      </c>
      <c r="U9153">
        <v>1</v>
      </c>
      <c r="V9153">
        <v>9.09</v>
      </c>
      <c r="W9153">
        <v>12.99</v>
      </c>
      <c r="X9153">
        <v>12.99</v>
      </c>
      <c r="Y9153" t="s">
        <v>44</v>
      </c>
      <c r="Z9153">
        <v>0</v>
      </c>
      <c r="AA9153">
        <v>9.09</v>
      </c>
      <c r="AB9153" s="27" t="s">
        <v>44</v>
      </c>
      <c r="AC9153" s="27">
        <v>0</v>
      </c>
      <c r="AD9153" s="27">
        <v>0</v>
      </c>
      <c r="AE9153" s="27">
        <v>0</v>
      </c>
      <c r="AF9153" s="27">
        <v>0</v>
      </c>
      <c r="AG9153" s="27">
        <v>0</v>
      </c>
      <c r="AH9153" s="27">
        <v>0</v>
      </c>
      <c r="AI9153" s="27">
        <v>0</v>
      </c>
    </row>
    <row r="9154" spans="1:35" hidden="1" x14ac:dyDescent="0.35">
      <c r="A9154" s="3">
        <v>43924.595405092601</v>
      </c>
      <c r="B9154" t="s">
        <v>224</v>
      </c>
      <c r="C9154" t="s">
        <v>16034</v>
      </c>
      <c r="F9154">
        <v>20124</v>
      </c>
      <c r="G9154" t="s">
        <v>38</v>
      </c>
      <c r="H9154">
        <v>1</v>
      </c>
      <c r="K9154" s="2" t="s">
        <v>53</v>
      </c>
      <c r="L9154" s="1" t="s">
        <v>182</v>
      </c>
      <c r="M9154" s="1" t="s">
        <v>3067</v>
      </c>
      <c r="N9154" s="1" t="s">
        <v>3068</v>
      </c>
      <c r="O9154" t="s">
        <v>3069</v>
      </c>
      <c r="P9154" s="18">
        <v>12.59</v>
      </c>
      <c r="Q9154">
        <v>12.59</v>
      </c>
      <c r="R9154">
        <v>0.5</v>
      </c>
      <c r="S9154">
        <v>6.3</v>
      </c>
      <c r="T9154" t="s">
        <v>44</v>
      </c>
      <c r="U9154">
        <v>1</v>
      </c>
      <c r="V9154">
        <v>6.3</v>
      </c>
      <c r="W9154">
        <v>12.59</v>
      </c>
      <c r="X9154">
        <v>12.59</v>
      </c>
      <c r="Y9154" t="s">
        <v>58</v>
      </c>
      <c r="Z9154">
        <v>0</v>
      </c>
      <c r="AA9154">
        <v>6.3</v>
      </c>
      <c r="AB9154" s="27" t="s">
        <v>44</v>
      </c>
      <c r="AC9154" s="27">
        <v>0</v>
      </c>
    </row>
    <row r="9155" spans="1:35" hidden="1" x14ac:dyDescent="0.35">
      <c r="A9155" s="3">
        <v>43949.254548611098</v>
      </c>
      <c r="B9155" t="s">
        <v>35</v>
      </c>
      <c r="C9155" t="s">
        <v>16038</v>
      </c>
      <c r="D9155" t="s">
        <v>535</v>
      </c>
      <c r="E9155" t="s">
        <v>844</v>
      </c>
      <c r="F9155">
        <v>97206</v>
      </c>
      <c r="G9155" t="s">
        <v>38</v>
      </c>
      <c r="H9155">
        <v>1</v>
      </c>
      <c r="K9155" s="2" t="s">
        <v>216</v>
      </c>
      <c r="L9155" s="1" t="s">
        <v>216</v>
      </c>
      <c r="M9155" s="1" t="s">
        <v>4956</v>
      </c>
      <c r="N9155" s="1" t="s">
        <v>837</v>
      </c>
      <c r="O9155" t="s">
        <v>4957</v>
      </c>
      <c r="P9155" s="18">
        <v>2.99</v>
      </c>
      <c r="Q9155">
        <v>2.99</v>
      </c>
      <c r="R9155">
        <v>0.7</v>
      </c>
      <c r="S9155">
        <v>2.09</v>
      </c>
      <c r="T9155" t="s">
        <v>44</v>
      </c>
      <c r="U9155">
        <v>1</v>
      </c>
      <c r="V9155">
        <v>2.09</v>
      </c>
      <c r="W9155">
        <v>2.99</v>
      </c>
      <c r="X9155">
        <v>2.99</v>
      </c>
      <c r="Y9155" t="s">
        <v>44</v>
      </c>
      <c r="Z9155">
        <v>0</v>
      </c>
      <c r="AA9155">
        <v>2.09</v>
      </c>
      <c r="AB9155" s="27" t="s">
        <v>44</v>
      </c>
      <c r="AC9155" s="27">
        <v>0</v>
      </c>
      <c r="AD9155" s="27">
        <v>0</v>
      </c>
      <c r="AE9155" s="27">
        <v>0</v>
      </c>
      <c r="AF9155" s="27">
        <v>0</v>
      </c>
      <c r="AG9155" s="27">
        <v>0</v>
      </c>
      <c r="AH9155" s="27">
        <v>0</v>
      </c>
      <c r="AI9155" s="27">
        <v>0</v>
      </c>
    </row>
    <row r="9156" spans="1:35" hidden="1" x14ac:dyDescent="0.35">
      <c r="A9156" s="3">
        <v>43929.2643171296</v>
      </c>
      <c r="B9156" t="s">
        <v>35</v>
      </c>
      <c r="C9156" t="s">
        <v>16005</v>
      </c>
      <c r="D9156" t="s">
        <v>45</v>
      </c>
      <c r="E9156" t="s">
        <v>45</v>
      </c>
      <c r="F9156">
        <v>99501</v>
      </c>
      <c r="G9156" t="s">
        <v>38</v>
      </c>
      <c r="H9156">
        <v>1</v>
      </c>
      <c r="K9156" s="2" t="s">
        <v>46</v>
      </c>
      <c r="L9156" s="1" t="s">
        <v>71</v>
      </c>
      <c r="M9156" s="1" t="s">
        <v>7698</v>
      </c>
      <c r="N9156" s="1" t="s">
        <v>2118</v>
      </c>
      <c r="O9156" t="s">
        <v>7699</v>
      </c>
      <c r="P9156" s="18">
        <v>0.99</v>
      </c>
      <c r="Q9156">
        <v>0.99</v>
      </c>
      <c r="R9156">
        <v>0.7</v>
      </c>
      <c r="S9156">
        <v>0.69</v>
      </c>
      <c r="T9156" t="s">
        <v>44</v>
      </c>
      <c r="U9156">
        <v>1</v>
      </c>
      <c r="V9156">
        <v>0.69</v>
      </c>
      <c r="W9156">
        <v>0.99</v>
      </c>
      <c r="X9156">
        <v>0.99</v>
      </c>
      <c r="Y9156" t="s">
        <v>44</v>
      </c>
      <c r="Z9156">
        <v>0</v>
      </c>
      <c r="AA9156">
        <v>0.69</v>
      </c>
      <c r="AB9156" s="27" t="s">
        <v>44</v>
      </c>
      <c r="AC9156" s="27">
        <v>0</v>
      </c>
      <c r="AD9156" s="27">
        <v>0</v>
      </c>
      <c r="AE9156" s="27">
        <v>0</v>
      </c>
      <c r="AF9156" s="27">
        <v>0</v>
      </c>
      <c r="AG9156" s="27">
        <v>0</v>
      </c>
      <c r="AH9156" s="27">
        <v>0</v>
      </c>
      <c r="AI9156" s="27">
        <v>0</v>
      </c>
    </row>
    <row r="9157" spans="1:35" hidden="1" x14ac:dyDescent="0.35">
      <c r="A9157" s="3">
        <v>43946.149004629602</v>
      </c>
      <c r="B9157" t="s">
        <v>35</v>
      </c>
      <c r="C9157" t="s">
        <v>16028</v>
      </c>
      <c r="D9157" t="s">
        <v>11904</v>
      </c>
      <c r="E9157" t="s">
        <v>455</v>
      </c>
      <c r="F9157">
        <v>94551</v>
      </c>
      <c r="G9157" t="s">
        <v>38</v>
      </c>
      <c r="H9157">
        <v>1</v>
      </c>
      <c r="K9157" s="2" t="s">
        <v>39</v>
      </c>
      <c r="L9157" s="1" t="s">
        <v>40</v>
      </c>
      <c r="M9157" s="1" t="s">
        <v>382</v>
      </c>
      <c r="N9157" s="1" t="s">
        <v>383</v>
      </c>
      <c r="O9157" t="s">
        <v>384</v>
      </c>
      <c r="P9157" s="18">
        <v>2.99</v>
      </c>
      <c r="Q9157">
        <v>2.99</v>
      </c>
      <c r="R9157">
        <v>0.7</v>
      </c>
      <c r="S9157">
        <v>2.09</v>
      </c>
      <c r="T9157" t="s">
        <v>44</v>
      </c>
      <c r="U9157">
        <v>1</v>
      </c>
      <c r="V9157">
        <v>2.09</v>
      </c>
      <c r="W9157">
        <v>2.99</v>
      </c>
      <c r="X9157">
        <v>2.99</v>
      </c>
      <c r="Y9157" t="s">
        <v>44</v>
      </c>
      <c r="Z9157">
        <v>0</v>
      </c>
      <c r="AA9157">
        <v>2.09</v>
      </c>
      <c r="AB9157" s="27" t="s">
        <v>44</v>
      </c>
      <c r="AC9157" s="27">
        <v>0</v>
      </c>
      <c r="AD9157" s="27">
        <v>0</v>
      </c>
      <c r="AE9157" s="27">
        <v>0</v>
      </c>
      <c r="AF9157" s="27">
        <v>0</v>
      </c>
      <c r="AG9157" s="27">
        <v>0</v>
      </c>
      <c r="AH9157" s="27">
        <v>0</v>
      </c>
      <c r="AI9157" s="27">
        <v>0</v>
      </c>
    </row>
    <row r="9158" spans="1:35" hidden="1" x14ac:dyDescent="0.35">
      <c r="A9158" s="3">
        <v>43940.551122685203</v>
      </c>
      <c r="B9158" t="s">
        <v>564</v>
      </c>
      <c r="C9158" t="s">
        <v>16006</v>
      </c>
      <c r="F9158">
        <v>208749</v>
      </c>
      <c r="G9158" t="s">
        <v>38</v>
      </c>
      <c r="H9158">
        <v>1</v>
      </c>
      <c r="K9158" s="2" t="s">
        <v>46</v>
      </c>
      <c r="L9158" s="1" t="s">
        <v>787</v>
      </c>
      <c r="M9158" s="1" t="s">
        <v>11905</v>
      </c>
      <c r="N9158" s="1" t="s">
        <v>1434</v>
      </c>
      <c r="O9158" t="s">
        <v>11906</v>
      </c>
      <c r="P9158" s="18">
        <v>5.05</v>
      </c>
      <c r="Q9158">
        <v>5.05</v>
      </c>
      <c r="R9158">
        <v>0.5</v>
      </c>
      <c r="S9158">
        <v>2.5299999999999998</v>
      </c>
      <c r="T9158" t="s">
        <v>44</v>
      </c>
      <c r="U9158">
        <v>1</v>
      </c>
      <c r="V9158">
        <v>2.5299999999999998</v>
      </c>
      <c r="W9158">
        <v>5.05</v>
      </c>
      <c r="X9158">
        <v>5.05</v>
      </c>
      <c r="Y9158" t="s">
        <v>44</v>
      </c>
      <c r="Z9158">
        <v>0</v>
      </c>
      <c r="AA9158">
        <v>2.5299999999999998</v>
      </c>
      <c r="AB9158" s="27" t="s">
        <v>44</v>
      </c>
      <c r="AC9158" s="27">
        <v>0</v>
      </c>
    </row>
    <row r="9159" spans="1:35" hidden="1" x14ac:dyDescent="0.35">
      <c r="A9159" s="3">
        <v>43934.008321759298</v>
      </c>
      <c r="B9159" t="s">
        <v>103</v>
      </c>
      <c r="C9159" t="s">
        <v>16015</v>
      </c>
      <c r="F9159">
        <v>2045</v>
      </c>
      <c r="G9159" t="s">
        <v>38</v>
      </c>
      <c r="H9159">
        <v>1</v>
      </c>
      <c r="K9159" s="2" t="s">
        <v>46</v>
      </c>
      <c r="L9159" s="1" t="s">
        <v>47</v>
      </c>
      <c r="M9159" s="1" t="s">
        <v>5228</v>
      </c>
      <c r="N9159" s="1" t="s">
        <v>5229</v>
      </c>
      <c r="O9159" t="s">
        <v>5230</v>
      </c>
      <c r="P9159" s="18">
        <v>1.69</v>
      </c>
      <c r="Q9159">
        <v>1.69</v>
      </c>
      <c r="R9159">
        <v>0.5</v>
      </c>
      <c r="S9159">
        <v>0.85</v>
      </c>
      <c r="T9159" t="s">
        <v>44</v>
      </c>
      <c r="U9159">
        <v>1</v>
      </c>
      <c r="V9159">
        <v>0.85</v>
      </c>
      <c r="W9159">
        <v>1.69</v>
      </c>
      <c r="X9159">
        <v>1.69</v>
      </c>
      <c r="Y9159" t="s">
        <v>108</v>
      </c>
      <c r="Z9159">
        <v>0</v>
      </c>
      <c r="AA9159">
        <v>0.85</v>
      </c>
      <c r="AB9159" s="27" t="s">
        <v>44</v>
      </c>
      <c r="AC9159" s="27">
        <v>0</v>
      </c>
    </row>
    <row r="9160" spans="1:35" hidden="1" x14ac:dyDescent="0.35">
      <c r="A9160" s="3">
        <v>43937.602905092601</v>
      </c>
      <c r="B9160" t="s">
        <v>35</v>
      </c>
      <c r="C9160" t="s">
        <v>16030</v>
      </c>
      <c r="D9160" t="s">
        <v>6947</v>
      </c>
      <c r="E9160" t="s">
        <v>4778</v>
      </c>
      <c r="F9160">
        <v>32221</v>
      </c>
      <c r="G9160" t="s">
        <v>38</v>
      </c>
      <c r="H9160">
        <v>1</v>
      </c>
      <c r="K9160" s="2" t="s">
        <v>53</v>
      </c>
      <c r="L9160" s="1" t="s">
        <v>245</v>
      </c>
      <c r="M9160" s="1" t="s">
        <v>1480</v>
      </c>
      <c r="N9160" s="1" t="s">
        <v>1481</v>
      </c>
      <c r="O9160" t="s">
        <v>1482</v>
      </c>
      <c r="P9160" s="18">
        <v>1.99</v>
      </c>
      <c r="Q9160">
        <v>1.99</v>
      </c>
      <c r="R9160">
        <v>0.7</v>
      </c>
      <c r="S9160">
        <v>1.39</v>
      </c>
      <c r="T9160" t="s">
        <v>44</v>
      </c>
      <c r="U9160">
        <v>1</v>
      </c>
      <c r="V9160">
        <v>1.39</v>
      </c>
      <c r="W9160">
        <v>1.99</v>
      </c>
      <c r="X9160">
        <v>1.99</v>
      </c>
      <c r="Y9160" t="s">
        <v>44</v>
      </c>
      <c r="Z9160">
        <v>0</v>
      </c>
      <c r="AA9160">
        <v>1.39</v>
      </c>
      <c r="AB9160" s="27" t="s">
        <v>44</v>
      </c>
      <c r="AC9160" s="27">
        <v>0</v>
      </c>
      <c r="AD9160" s="27">
        <v>0</v>
      </c>
      <c r="AE9160" s="27">
        <v>0</v>
      </c>
      <c r="AF9160" s="27">
        <v>0</v>
      </c>
      <c r="AG9160" s="27">
        <v>0</v>
      </c>
      <c r="AH9160" s="27">
        <v>0</v>
      </c>
      <c r="AI9160" s="27">
        <v>0</v>
      </c>
    </row>
    <row r="9161" spans="1:35" hidden="1" x14ac:dyDescent="0.35">
      <c r="A9161" s="3">
        <v>43947.524490740703</v>
      </c>
      <c r="B9161" t="s">
        <v>51</v>
      </c>
      <c r="C9161" t="s">
        <v>16006</v>
      </c>
      <c r="F9161" t="s">
        <v>11907</v>
      </c>
      <c r="G9161" t="s">
        <v>38</v>
      </c>
      <c r="H9161">
        <v>1</v>
      </c>
      <c r="K9161" s="2" t="s">
        <v>176</v>
      </c>
      <c r="L9161" s="1" t="s">
        <v>176</v>
      </c>
      <c r="M9161" s="1" t="s">
        <v>10663</v>
      </c>
      <c r="N9161" s="1" t="s">
        <v>10664</v>
      </c>
      <c r="O9161" t="s">
        <v>10665</v>
      </c>
      <c r="P9161" s="18">
        <v>15.4</v>
      </c>
      <c r="Q9161">
        <v>15.4</v>
      </c>
      <c r="R9161">
        <v>0.5</v>
      </c>
      <c r="S9161">
        <v>7.7</v>
      </c>
      <c r="T9161" t="s">
        <v>44</v>
      </c>
      <c r="U9161">
        <v>1</v>
      </c>
      <c r="V9161">
        <v>7.7</v>
      </c>
      <c r="W9161">
        <v>15.4</v>
      </c>
      <c r="X9161">
        <v>15.4</v>
      </c>
      <c r="Y9161" t="s">
        <v>58</v>
      </c>
      <c r="Z9161">
        <v>0</v>
      </c>
      <c r="AA9161">
        <v>7.7</v>
      </c>
      <c r="AB9161" s="27" t="s">
        <v>44</v>
      </c>
      <c r="AC9161" s="27">
        <v>0</v>
      </c>
    </row>
    <row r="9162" spans="1:35" hidden="1" x14ac:dyDescent="0.35">
      <c r="A9162" s="3">
        <v>43937.979664351798</v>
      </c>
      <c r="B9162" t="s">
        <v>99</v>
      </c>
      <c r="C9162" t="s">
        <v>16006</v>
      </c>
      <c r="F9162">
        <v>1710</v>
      </c>
      <c r="G9162" t="s">
        <v>38</v>
      </c>
      <c r="H9162">
        <v>1</v>
      </c>
      <c r="K9162" s="2" t="s">
        <v>390</v>
      </c>
      <c r="L9162" s="1" t="s">
        <v>1665</v>
      </c>
      <c r="M9162" s="1" t="s">
        <v>6448</v>
      </c>
      <c r="N9162" s="1" t="s">
        <v>1667</v>
      </c>
      <c r="O9162" t="s">
        <v>6449</v>
      </c>
      <c r="P9162" s="18">
        <v>12.59</v>
      </c>
      <c r="Q9162">
        <v>12.59</v>
      </c>
      <c r="R9162">
        <v>0.5</v>
      </c>
      <c r="S9162">
        <v>6.3</v>
      </c>
      <c r="T9162" t="s">
        <v>44</v>
      </c>
      <c r="U9162">
        <v>1</v>
      </c>
      <c r="V9162">
        <v>6.3</v>
      </c>
      <c r="W9162">
        <v>12.59</v>
      </c>
      <c r="X9162">
        <v>12.59</v>
      </c>
      <c r="Y9162" t="s">
        <v>58</v>
      </c>
      <c r="Z9162">
        <v>0</v>
      </c>
      <c r="AA9162">
        <v>6.3</v>
      </c>
      <c r="AB9162" s="27" t="s">
        <v>44</v>
      </c>
      <c r="AC9162" s="27">
        <v>0</v>
      </c>
    </row>
    <row r="9163" spans="1:35" hidden="1" x14ac:dyDescent="0.35">
      <c r="A9163" s="3">
        <v>43924.578159722201</v>
      </c>
      <c r="B9163" t="s">
        <v>35</v>
      </c>
      <c r="C9163" t="s">
        <v>16090</v>
      </c>
      <c r="D9163" t="s">
        <v>11908</v>
      </c>
      <c r="E9163" t="s">
        <v>11909</v>
      </c>
      <c r="F9163">
        <v>820</v>
      </c>
      <c r="G9163" t="s">
        <v>38</v>
      </c>
      <c r="H9163">
        <v>1</v>
      </c>
      <c r="K9163" s="2" t="s">
        <v>130</v>
      </c>
      <c r="L9163" s="1" t="s">
        <v>130</v>
      </c>
      <c r="M9163" s="1" t="s">
        <v>1215</v>
      </c>
      <c r="N9163" s="1" t="s">
        <v>1216</v>
      </c>
      <c r="O9163" t="s">
        <v>1217</v>
      </c>
      <c r="P9163" s="18">
        <v>2.99</v>
      </c>
      <c r="Q9163">
        <v>2.99</v>
      </c>
      <c r="R9163">
        <v>0.7</v>
      </c>
      <c r="S9163">
        <v>2.09</v>
      </c>
      <c r="T9163" t="s">
        <v>44</v>
      </c>
      <c r="U9163">
        <v>1</v>
      </c>
      <c r="V9163">
        <v>2.09</v>
      </c>
      <c r="W9163">
        <v>2.99</v>
      </c>
      <c r="X9163">
        <v>2.99</v>
      </c>
      <c r="Y9163" t="s">
        <v>44</v>
      </c>
      <c r="Z9163">
        <v>0</v>
      </c>
      <c r="AA9163">
        <v>2.09</v>
      </c>
      <c r="AB9163" s="27" t="s">
        <v>44</v>
      </c>
      <c r="AC9163" s="27">
        <v>0</v>
      </c>
      <c r="AD9163" s="27">
        <v>0</v>
      </c>
      <c r="AE9163" s="27">
        <v>0</v>
      </c>
      <c r="AF9163" s="27">
        <v>0</v>
      </c>
      <c r="AG9163" s="27">
        <v>0</v>
      </c>
      <c r="AH9163" s="27">
        <v>0</v>
      </c>
      <c r="AI9163" s="27">
        <v>0</v>
      </c>
    </row>
    <row r="9164" spans="1:35" hidden="1" x14ac:dyDescent="0.35">
      <c r="A9164" s="3">
        <v>43925.896018518499</v>
      </c>
      <c r="B9164" t="s">
        <v>99</v>
      </c>
      <c r="C9164" t="s">
        <v>16006</v>
      </c>
      <c r="F9164">
        <v>78330</v>
      </c>
      <c r="G9164" t="s">
        <v>38</v>
      </c>
      <c r="H9164">
        <v>1</v>
      </c>
      <c r="K9164" s="2" t="s">
        <v>479</v>
      </c>
      <c r="L9164" s="1" t="s">
        <v>479</v>
      </c>
      <c r="M9164" s="1" t="s">
        <v>6857</v>
      </c>
      <c r="N9164" s="1" t="s">
        <v>5611</v>
      </c>
      <c r="O9164" t="s">
        <v>6858</v>
      </c>
      <c r="P9164" s="18">
        <v>7.64</v>
      </c>
      <c r="Q9164">
        <v>7.64</v>
      </c>
      <c r="R9164">
        <v>0.5</v>
      </c>
      <c r="S9164">
        <v>3.82</v>
      </c>
      <c r="T9164" t="s">
        <v>44</v>
      </c>
      <c r="U9164">
        <v>1</v>
      </c>
      <c r="V9164">
        <v>3.82</v>
      </c>
      <c r="W9164">
        <v>7.64</v>
      </c>
      <c r="X9164">
        <v>7.64</v>
      </c>
      <c r="Y9164" t="s">
        <v>58</v>
      </c>
      <c r="Z9164">
        <v>0</v>
      </c>
      <c r="AA9164">
        <v>3.82</v>
      </c>
      <c r="AB9164" s="27" t="s">
        <v>44</v>
      </c>
      <c r="AC9164" s="27">
        <v>0</v>
      </c>
    </row>
    <row r="9165" spans="1:35" hidden="1" x14ac:dyDescent="0.35">
      <c r="A9165" s="3">
        <v>43947.515115740702</v>
      </c>
      <c r="B9165" t="s">
        <v>524</v>
      </c>
      <c r="C9165" t="s">
        <v>16006</v>
      </c>
      <c r="F9165">
        <v>8450</v>
      </c>
      <c r="G9165" t="s">
        <v>38</v>
      </c>
      <c r="H9165">
        <v>1</v>
      </c>
      <c r="K9165" s="2" t="s">
        <v>46</v>
      </c>
      <c r="L9165" s="1" t="s">
        <v>2999</v>
      </c>
      <c r="M9165" s="1" t="s">
        <v>7025</v>
      </c>
      <c r="N9165" s="1" t="s">
        <v>3001</v>
      </c>
      <c r="O9165" t="s">
        <v>7026</v>
      </c>
      <c r="P9165" s="18">
        <v>1.69</v>
      </c>
      <c r="Q9165">
        <v>1.69</v>
      </c>
      <c r="R9165">
        <v>0.5</v>
      </c>
      <c r="S9165">
        <v>0.85</v>
      </c>
      <c r="T9165" t="s">
        <v>44</v>
      </c>
      <c r="U9165">
        <v>1</v>
      </c>
      <c r="V9165">
        <v>0.85</v>
      </c>
      <c r="W9165">
        <v>1.69</v>
      </c>
      <c r="X9165">
        <v>1.69</v>
      </c>
      <c r="Y9165" t="s">
        <v>525</v>
      </c>
      <c r="Z9165">
        <v>0</v>
      </c>
      <c r="AA9165">
        <v>0.85</v>
      </c>
      <c r="AB9165" s="27" t="s">
        <v>44</v>
      </c>
      <c r="AC9165" s="27">
        <v>0</v>
      </c>
    </row>
    <row r="9166" spans="1:35" hidden="1" x14ac:dyDescent="0.35">
      <c r="A9166" s="3">
        <v>43930.917800925898</v>
      </c>
      <c r="B9166" t="s">
        <v>103</v>
      </c>
      <c r="C9166" t="s">
        <v>16012</v>
      </c>
      <c r="F9166">
        <v>4650</v>
      </c>
      <c r="G9166" t="s">
        <v>38</v>
      </c>
      <c r="H9166">
        <v>1</v>
      </c>
      <c r="K9166" s="2" t="s">
        <v>53</v>
      </c>
      <c r="L9166" s="1" t="s">
        <v>182</v>
      </c>
      <c r="M9166" s="1" t="s">
        <v>11910</v>
      </c>
      <c r="N9166" s="1" t="s">
        <v>3892</v>
      </c>
      <c r="O9166" t="s">
        <v>11911</v>
      </c>
      <c r="P9166" s="18">
        <v>11.89</v>
      </c>
      <c r="Q9166">
        <v>11.89</v>
      </c>
      <c r="R9166">
        <v>0.5</v>
      </c>
      <c r="S9166">
        <v>5.95</v>
      </c>
      <c r="T9166" t="s">
        <v>44</v>
      </c>
      <c r="U9166">
        <v>1</v>
      </c>
      <c r="V9166">
        <v>5.95</v>
      </c>
      <c r="W9166">
        <v>11.89</v>
      </c>
      <c r="X9166">
        <v>11.89</v>
      </c>
      <c r="Y9166" t="s">
        <v>108</v>
      </c>
      <c r="Z9166">
        <v>0</v>
      </c>
      <c r="AA9166">
        <v>5.95</v>
      </c>
      <c r="AB9166" s="27" t="s">
        <v>44</v>
      </c>
      <c r="AC9166" s="27">
        <v>0</v>
      </c>
    </row>
    <row r="9167" spans="1:35" hidden="1" x14ac:dyDescent="0.35">
      <c r="A9167" s="3">
        <v>43940.875520833302</v>
      </c>
      <c r="B9167" t="s">
        <v>175</v>
      </c>
      <c r="C9167" t="s">
        <v>16006</v>
      </c>
      <c r="F9167">
        <v>8019</v>
      </c>
      <c r="G9167" t="s">
        <v>38</v>
      </c>
      <c r="H9167">
        <v>1</v>
      </c>
      <c r="K9167" s="2" t="s">
        <v>176</v>
      </c>
      <c r="L9167" s="1" t="s">
        <v>176</v>
      </c>
      <c r="M9167" s="1" t="s">
        <v>6211</v>
      </c>
      <c r="N9167" s="1" t="s">
        <v>3731</v>
      </c>
      <c r="O9167" t="s">
        <v>6212</v>
      </c>
      <c r="P9167" s="18">
        <v>7.64</v>
      </c>
      <c r="Q9167">
        <v>7.64</v>
      </c>
      <c r="R9167">
        <v>0.5</v>
      </c>
      <c r="S9167">
        <v>3.82</v>
      </c>
      <c r="T9167" t="s">
        <v>44</v>
      </c>
      <c r="U9167">
        <v>1</v>
      </c>
      <c r="V9167">
        <v>3.82</v>
      </c>
      <c r="W9167">
        <v>7.64</v>
      </c>
      <c r="X9167">
        <v>7.64</v>
      </c>
      <c r="Y9167" t="s">
        <v>58</v>
      </c>
      <c r="Z9167">
        <v>0</v>
      </c>
      <c r="AA9167">
        <v>3.82</v>
      </c>
      <c r="AB9167" s="27" t="s">
        <v>44</v>
      </c>
      <c r="AC9167" s="27">
        <v>0</v>
      </c>
    </row>
    <row r="9168" spans="1:35" hidden="1" x14ac:dyDescent="0.35">
      <c r="A9168" s="3">
        <v>43939.902291666702</v>
      </c>
      <c r="B9168" t="s">
        <v>35</v>
      </c>
      <c r="C9168" t="s">
        <v>16028</v>
      </c>
      <c r="D9168" t="s">
        <v>11912</v>
      </c>
      <c r="E9168" t="s">
        <v>734</v>
      </c>
      <c r="F9168">
        <v>90290</v>
      </c>
      <c r="G9168" t="s">
        <v>38</v>
      </c>
      <c r="H9168">
        <v>1</v>
      </c>
      <c r="K9168" s="2" t="s">
        <v>130</v>
      </c>
      <c r="L9168" s="1" t="s">
        <v>130</v>
      </c>
      <c r="M9168" s="1" t="s">
        <v>270</v>
      </c>
      <c r="N9168" s="1" t="s">
        <v>271</v>
      </c>
      <c r="O9168" t="s">
        <v>272</v>
      </c>
      <c r="P9168" s="18">
        <v>14.99</v>
      </c>
      <c r="Q9168">
        <v>14.99</v>
      </c>
      <c r="R9168">
        <v>0.7</v>
      </c>
      <c r="S9168">
        <v>10.49</v>
      </c>
      <c r="T9168" t="s">
        <v>44</v>
      </c>
      <c r="U9168">
        <v>1</v>
      </c>
      <c r="V9168">
        <v>10.49</v>
      </c>
      <c r="W9168">
        <v>14.99</v>
      </c>
      <c r="X9168">
        <v>14.99</v>
      </c>
      <c r="Y9168" t="s">
        <v>44</v>
      </c>
      <c r="Z9168">
        <v>0</v>
      </c>
      <c r="AA9168">
        <v>10.49</v>
      </c>
      <c r="AB9168" s="27" t="s">
        <v>44</v>
      </c>
      <c r="AC9168" s="27">
        <v>0</v>
      </c>
      <c r="AD9168" s="27">
        <v>0</v>
      </c>
      <c r="AE9168" s="27">
        <v>0</v>
      </c>
      <c r="AF9168" s="27">
        <v>0</v>
      </c>
      <c r="AG9168" s="27">
        <v>0</v>
      </c>
      <c r="AH9168" s="27">
        <v>0</v>
      </c>
      <c r="AI9168" s="27">
        <v>0</v>
      </c>
    </row>
    <row r="9169" spans="1:35" hidden="1" x14ac:dyDescent="0.35">
      <c r="A9169" s="3">
        <v>43929.451354166697</v>
      </c>
      <c r="B9169" t="s">
        <v>35</v>
      </c>
      <c r="C9169" t="s">
        <v>16005</v>
      </c>
      <c r="D9169" t="s">
        <v>45</v>
      </c>
      <c r="E9169" t="s">
        <v>45</v>
      </c>
      <c r="F9169">
        <v>99501</v>
      </c>
      <c r="G9169" t="s">
        <v>38</v>
      </c>
      <c r="H9169">
        <v>1</v>
      </c>
      <c r="K9169" s="2" t="s">
        <v>46</v>
      </c>
      <c r="L9169" s="1" t="s">
        <v>204</v>
      </c>
      <c r="M9169" s="1" t="s">
        <v>11913</v>
      </c>
      <c r="N9169" s="1" t="s">
        <v>6104</v>
      </c>
      <c r="O9169" t="s">
        <v>11914</v>
      </c>
      <c r="P9169" s="18">
        <v>0.99</v>
      </c>
      <c r="Q9169">
        <v>0.99</v>
      </c>
      <c r="R9169">
        <v>0.7</v>
      </c>
      <c r="S9169">
        <v>0.69</v>
      </c>
      <c r="T9169" t="s">
        <v>44</v>
      </c>
      <c r="U9169">
        <v>1</v>
      </c>
      <c r="V9169">
        <v>0.69</v>
      </c>
      <c r="W9169">
        <v>0.99</v>
      </c>
      <c r="X9169">
        <v>0.99</v>
      </c>
      <c r="Y9169" t="s">
        <v>44</v>
      </c>
      <c r="Z9169">
        <v>0</v>
      </c>
      <c r="AA9169">
        <v>0.69</v>
      </c>
      <c r="AB9169" s="27" t="s">
        <v>44</v>
      </c>
      <c r="AC9169" s="27">
        <v>0</v>
      </c>
      <c r="AD9169" s="27">
        <v>0</v>
      </c>
      <c r="AE9169" s="27">
        <v>0</v>
      </c>
      <c r="AF9169" s="27">
        <v>0</v>
      </c>
      <c r="AG9169" s="27">
        <v>0</v>
      </c>
      <c r="AH9169" s="27">
        <v>0</v>
      </c>
      <c r="AI9169" s="27">
        <v>0</v>
      </c>
    </row>
    <row r="9170" spans="1:35" hidden="1" x14ac:dyDescent="0.35">
      <c r="A9170" s="3">
        <v>43935.188159722202</v>
      </c>
      <c r="B9170" t="s">
        <v>35</v>
      </c>
      <c r="C9170" t="s">
        <v>16039</v>
      </c>
      <c r="D9170" t="s">
        <v>554</v>
      </c>
      <c r="E9170" t="s">
        <v>555</v>
      </c>
      <c r="F9170">
        <v>84606</v>
      </c>
      <c r="G9170" t="s">
        <v>38</v>
      </c>
      <c r="H9170">
        <v>1</v>
      </c>
      <c r="K9170" s="2" t="s">
        <v>39</v>
      </c>
      <c r="L9170" s="1" t="s">
        <v>40</v>
      </c>
      <c r="M9170" s="1" t="s">
        <v>60</v>
      </c>
      <c r="N9170" s="1" t="s">
        <v>61</v>
      </c>
      <c r="O9170" t="s">
        <v>62</v>
      </c>
      <c r="P9170" s="18">
        <v>13.99</v>
      </c>
      <c r="Q9170">
        <v>13.99</v>
      </c>
      <c r="R9170">
        <v>0.7</v>
      </c>
      <c r="S9170">
        <v>9.7899999999999991</v>
      </c>
      <c r="T9170" t="s">
        <v>44</v>
      </c>
      <c r="U9170">
        <v>1</v>
      </c>
      <c r="V9170">
        <v>9.7899999999999991</v>
      </c>
      <c r="W9170">
        <v>13.99</v>
      </c>
      <c r="X9170">
        <v>13.99</v>
      </c>
      <c r="Y9170" t="s">
        <v>44</v>
      </c>
      <c r="Z9170">
        <v>0</v>
      </c>
      <c r="AA9170">
        <v>9.7899999999999991</v>
      </c>
      <c r="AB9170" s="27" t="s">
        <v>44</v>
      </c>
      <c r="AC9170" s="27">
        <v>1.02</v>
      </c>
      <c r="AD9170" s="27">
        <v>4.8500000000000001E-2</v>
      </c>
      <c r="AE9170" s="27">
        <v>0.68</v>
      </c>
      <c r="AF9170" s="27">
        <v>1.9E-2</v>
      </c>
      <c r="AG9170" s="27">
        <v>0.27</v>
      </c>
      <c r="AH9170" s="27">
        <v>5.0000000000000001E-3</v>
      </c>
      <c r="AI9170" s="27">
        <v>7.0000000000000007E-2</v>
      </c>
    </row>
    <row r="9171" spans="1:35" hidden="1" x14ac:dyDescent="0.35">
      <c r="A9171" s="3">
        <v>43938.090104166702</v>
      </c>
      <c r="B9171" t="s">
        <v>103</v>
      </c>
      <c r="C9171" t="s">
        <v>16018</v>
      </c>
      <c r="F9171">
        <v>6014</v>
      </c>
      <c r="G9171" t="s">
        <v>38</v>
      </c>
      <c r="H9171">
        <v>1</v>
      </c>
      <c r="K9171" s="2" t="s">
        <v>2776</v>
      </c>
      <c r="L9171" s="1" t="s">
        <v>2776</v>
      </c>
      <c r="M9171" s="1" t="s">
        <v>11915</v>
      </c>
      <c r="N9171" s="1" t="s">
        <v>9469</v>
      </c>
      <c r="O9171" t="s">
        <v>11916</v>
      </c>
      <c r="P9171" s="18">
        <v>6.79</v>
      </c>
      <c r="Q9171">
        <v>6.79</v>
      </c>
      <c r="R9171">
        <v>0.5</v>
      </c>
      <c r="S9171">
        <v>3.4</v>
      </c>
      <c r="T9171" t="s">
        <v>44</v>
      </c>
      <c r="U9171">
        <v>1</v>
      </c>
      <c r="V9171">
        <v>3.4</v>
      </c>
      <c r="W9171">
        <v>6.79</v>
      </c>
      <c r="X9171">
        <v>6.79</v>
      </c>
      <c r="Y9171" t="s">
        <v>108</v>
      </c>
      <c r="Z9171">
        <v>0</v>
      </c>
      <c r="AA9171">
        <v>3.4</v>
      </c>
      <c r="AB9171" s="27" t="s">
        <v>44</v>
      </c>
      <c r="AC9171" s="27">
        <v>0</v>
      </c>
    </row>
    <row r="9172" spans="1:35" hidden="1" x14ac:dyDescent="0.35">
      <c r="A9172" s="3">
        <v>43930.914479166699</v>
      </c>
      <c r="B9172" t="s">
        <v>35</v>
      </c>
      <c r="C9172" t="s">
        <v>16023</v>
      </c>
      <c r="D9172" t="s">
        <v>401</v>
      </c>
      <c r="E9172" t="s">
        <v>401</v>
      </c>
      <c r="F9172">
        <v>21702</v>
      </c>
      <c r="G9172" t="s">
        <v>38</v>
      </c>
      <c r="H9172">
        <v>1</v>
      </c>
      <c r="K9172" s="2" t="s">
        <v>46</v>
      </c>
      <c r="L9172" s="1" t="s">
        <v>204</v>
      </c>
      <c r="M9172" s="1" t="s">
        <v>1221</v>
      </c>
      <c r="N9172" s="1" t="s">
        <v>403</v>
      </c>
      <c r="O9172" t="s">
        <v>1222</v>
      </c>
      <c r="P9172" s="18">
        <v>0.99</v>
      </c>
      <c r="Q9172">
        <v>0.99</v>
      </c>
      <c r="R9172">
        <v>0.7</v>
      </c>
      <c r="S9172">
        <v>0.69</v>
      </c>
      <c r="T9172" t="s">
        <v>44</v>
      </c>
      <c r="U9172">
        <v>1</v>
      </c>
      <c r="V9172">
        <v>0.69</v>
      </c>
      <c r="W9172">
        <v>0.99</v>
      </c>
      <c r="X9172">
        <v>0.99</v>
      </c>
      <c r="Y9172" t="s">
        <v>44</v>
      </c>
      <c r="Z9172">
        <v>0</v>
      </c>
      <c r="AA9172">
        <v>0.69</v>
      </c>
      <c r="AB9172" s="27" t="s">
        <v>44</v>
      </c>
      <c r="AC9172" s="27">
        <v>0</v>
      </c>
      <c r="AD9172" s="27">
        <v>0</v>
      </c>
      <c r="AE9172" s="27">
        <v>0</v>
      </c>
      <c r="AF9172" s="27">
        <v>0</v>
      </c>
      <c r="AG9172" s="27">
        <v>0</v>
      </c>
      <c r="AH9172" s="27">
        <v>0</v>
      </c>
      <c r="AI9172" s="27">
        <v>0</v>
      </c>
    </row>
    <row r="9173" spans="1:35" hidden="1" x14ac:dyDescent="0.35">
      <c r="A9173" s="3">
        <v>43930.914479166699</v>
      </c>
      <c r="B9173" t="s">
        <v>35</v>
      </c>
      <c r="C9173" t="s">
        <v>16023</v>
      </c>
      <c r="D9173" t="s">
        <v>401</v>
      </c>
      <c r="E9173" t="s">
        <v>401</v>
      </c>
      <c r="F9173">
        <v>21702</v>
      </c>
      <c r="G9173" t="s">
        <v>38</v>
      </c>
      <c r="H9173">
        <v>1</v>
      </c>
      <c r="K9173" s="2" t="s">
        <v>46</v>
      </c>
      <c r="L9173" s="1" t="s">
        <v>71</v>
      </c>
      <c r="M9173" s="1" t="s">
        <v>9744</v>
      </c>
      <c r="N9173" s="1" t="s">
        <v>209</v>
      </c>
      <c r="O9173" t="s">
        <v>9745</v>
      </c>
      <c r="P9173" s="18">
        <v>0.99</v>
      </c>
      <c r="Q9173">
        <v>0.99</v>
      </c>
      <c r="R9173">
        <v>0.7</v>
      </c>
      <c r="S9173">
        <v>0.69</v>
      </c>
      <c r="T9173" t="s">
        <v>44</v>
      </c>
      <c r="U9173">
        <v>1</v>
      </c>
      <c r="V9173">
        <v>0.69</v>
      </c>
      <c r="W9173">
        <v>0.99</v>
      </c>
      <c r="X9173">
        <v>0.99</v>
      </c>
      <c r="Y9173" t="s">
        <v>44</v>
      </c>
      <c r="Z9173">
        <v>0</v>
      </c>
      <c r="AA9173">
        <v>0.69</v>
      </c>
      <c r="AB9173" s="27" t="s">
        <v>44</v>
      </c>
      <c r="AC9173" s="27">
        <v>0</v>
      </c>
      <c r="AD9173" s="27">
        <v>0</v>
      </c>
      <c r="AE9173" s="27">
        <v>0</v>
      </c>
      <c r="AF9173" s="27">
        <v>0</v>
      </c>
      <c r="AG9173" s="27">
        <v>0</v>
      </c>
      <c r="AH9173" s="27">
        <v>0</v>
      </c>
      <c r="AI9173" s="27">
        <v>0</v>
      </c>
    </row>
    <row r="9174" spans="1:35" hidden="1" x14ac:dyDescent="0.35">
      <c r="A9174" s="3">
        <v>43925.821041666699</v>
      </c>
      <c r="B9174" t="s">
        <v>708</v>
      </c>
      <c r="C9174" t="s">
        <v>16006</v>
      </c>
      <c r="F9174">
        <v>3900</v>
      </c>
      <c r="G9174" t="s">
        <v>38</v>
      </c>
      <c r="H9174">
        <v>1</v>
      </c>
      <c r="K9174" s="2" t="s">
        <v>53</v>
      </c>
      <c r="L9174" s="1" t="s">
        <v>182</v>
      </c>
      <c r="M9174" s="1" t="s">
        <v>11917</v>
      </c>
      <c r="N9174" s="1" t="s">
        <v>11918</v>
      </c>
      <c r="O9174" t="s">
        <v>11919</v>
      </c>
      <c r="P9174" s="18">
        <v>20.29</v>
      </c>
      <c r="Q9174">
        <v>20.29</v>
      </c>
      <c r="R9174">
        <v>0.5</v>
      </c>
      <c r="S9174">
        <v>10.15</v>
      </c>
      <c r="T9174" t="s">
        <v>44</v>
      </c>
      <c r="U9174">
        <v>1</v>
      </c>
      <c r="V9174">
        <v>10.15</v>
      </c>
      <c r="W9174">
        <v>20.29</v>
      </c>
      <c r="X9174">
        <v>20.29</v>
      </c>
      <c r="Y9174" t="s">
        <v>58</v>
      </c>
      <c r="Z9174">
        <v>0</v>
      </c>
      <c r="AA9174">
        <v>10.15</v>
      </c>
      <c r="AB9174" s="27" t="s">
        <v>44</v>
      </c>
      <c r="AC9174" s="27">
        <v>0</v>
      </c>
    </row>
    <row r="9175" spans="1:35" hidden="1" x14ac:dyDescent="0.35">
      <c r="A9175" s="3">
        <v>43948.4266319444</v>
      </c>
      <c r="B9175" t="s">
        <v>103</v>
      </c>
      <c r="C9175" t="s">
        <v>16018</v>
      </c>
      <c r="F9175">
        <v>6171</v>
      </c>
      <c r="G9175" t="s">
        <v>38</v>
      </c>
      <c r="H9175">
        <v>1</v>
      </c>
      <c r="K9175" s="2" t="s">
        <v>53</v>
      </c>
      <c r="L9175" s="1" t="s">
        <v>182</v>
      </c>
      <c r="M9175" s="1" t="s">
        <v>11076</v>
      </c>
      <c r="N9175" s="1" t="s">
        <v>11077</v>
      </c>
      <c r="O9175" t="s">
        <v>11078</v>
      </c>
      <c r="P9175" s="18">
        <v>4.24</v>
      </c>
      <c r="Q9175">
        <v>4.24</v>
      </c>
      <c r="R9175">
        <v>0.5</v>
      </c>
      <c r="S9175">
        <v>2.12</v>
      </c>
      <c r="T9175" t="s">
        <v>44</v>
      </c>
      <c r="U9175">
        <v>1</v>
      </c>
      <c r="V9175">
        <v>2.12</v>
      </c>
      <c r="W9175">
        <v>4.24</v>
      </c>
      <c r="X9175">
        <v>4.24</v>
      </c>
      <c r="Y9175" t="s">
        <v>108</v>
      </c>
      <c r="Z9175">
        <v>0</v>
      </c>
      <c r="AA9175">
        <v>2.12</v>
      </c>
      <c r="AB9175" s="27" t="s">
        <v>44</v>
      </c>
      <c r="AC9175" s="27">
        <v>0</v>
      </c>
    </row>
    <row r="9176" spans="1:35" hidden="1" x14ac:dyDescent="0.35">
      <c r="A9176" s="3">
        <v>43934.395844907398</v>
      </c>
      <c r="B9176" t="s">
        <v>103</v>
      </c>
      <c r="C9176" t="s">
        <v>16012</v>
      </c>
      <c r="F9176">
        <v>4019</v>
      </c>
      <c r="G9176" t="s">
        <v>38</v>
      </c>
      <c r="H9176">
        <v>1</v>
      </c>
      <c r="K9176" s="2" t="s">
        <v>46</v>
      </c>
      <c r="L9176" s="1" t="s">
        <v>83</v>
      </c>
      <c r="M9176" s="1" t="s">
        <v>2289</v>
      </c>
      <c r="N9176" s="1" t="s">
        <v>150</v>
      </c>
      <c r="O9176" t="s">
        <v>2290</v>
      </c>
      <c r="P9176" s="18">
        <v>0.99</v>
      </c>
      <c r="Q9176">
        <v>0.99</v>
      </c>
      <c r="R9176">
        <v>0.5</v>
      </c>
      <c r="S9176">
        <v>0.5</v>
      </c>
      <c r="T9176" t="s">
        <v>44</v>
      </c>
      <c r="U9176">
        <v>1</v>
      </c>
      <c r="V9176">
        <v>0.5</v>
      </c>
      <c r="W9176">
        <v>0.99</v>
      </c>
      <c r="X9176">
        <v>0.99</v>
      </c>
      <c r="Y9176" t="s">
        <v>108</v>
      </c>
      <c r="Z9176">
        <v>0</v>
      </c>
      <c r="AA9176">
        <v>0.5</v>
      </c>
      <c r="AB9176" s="27" t="s">
        <v>44</v>
      </c>
      <c r="AC9176" s="27">
        <v>0</v>
      </c>
    </row>
    <row r="9177" spans="1:35" hidden="1" x14ac:dyDescent="0.35">
      <c r="A9177" s="3">
        <v>43939.478009259299</v>
      </c>
      <c r="B9177" t="s">
        <v>99</v>
      </c>
      <c r="C9177" t="s">
        <v>16006</v>
      </c>
      <c r="F9177">
        <v>92000</v>
      </c>
      <c r="G9177" t="s">
        <v>38</v>
      </c>
      <c r="H9177">
        <v>1</v>
      </c>
      <c r="K9177" s="2" t="s">
        <v>39</v>
      </c>
      <c r="L9177" s="1" t="s">
        <v>153</v>
      </c>
      <c r="M9177" s="1" t="s">
        <v>1484</v>
      </c>
      <c r="N9177" s="1" t="s">
        <v>1410</v>
      </c>
      <c r="O9177" t="s">
        <v>1485</v>
      </c>
      <c r="P9177" s="18">
        <v>3.39</v>
      </c>
      <c r="Q9177">
        <v>3.39</v>
      </c>
      <c r="R9177">
        <v>0.5</v>
      </c>
      <c r="S9177">
        <v>1.7</v>
      </c>
      <c r="T9177" t="s">
        <v>44</v>
      </c>
      <c r="U9177">
        <v>1</v>
      </c>
      <c r="V9177">
        <v>1.7</v>
      </c>
      <c r="W9177">
        <v>3.39</v>
      </c>
      <c r="X9177">
        <v>3.39</v>
      </c>
      <c r="Y9177" t="s">
        <v>58</v>
      </c>
      <c r="Z9177">
        <v>0</v>
      </c>
      <c r="AA9177">
        <v>1.7</v>
      </c>
      <c r="AB9177" s="27" t="s">
        <v>44</v>
      </c>
      <c r="AC9177" s="27">
        <v>0</v>
      </c>
    </row>
    <row r="9178" spans="1:35" hidden="1" x14ac:dyDescent="0.35">
      <c r="A9178" s="3">
        <v>43951.074942129599</v>
      </c>
      <c r="B9178" t="s">
        <v>35</v>
      </c>
      <c r="C9178" t="s">
        <v>16030</v>
      </c>
      <c r="D9178" t="s">
        <v>11920</v>
      </c>
      <c r="E9178" t="s">
        <v>4179</v>
      </c>
      <c r="F9178">
        <v>32707</v>
      </c>
      <c r="G9178" t="s">
        <v>38</v>
      </c>
      <c r="H9178">
        <v>1</v>
      </c>
      <c r="K9178" s="2" t="s">
        <v>53</v>
      </c>
      <c r="L9178" s="1" t="s">
        <v>182</v>
      </c>
      <c r="M9178" s="1" t="s">
        <v>496</v>
      </c>
      <c r="N9178" s="1" t="s">
        <v>497</v>
      </c>
      <c r="O9178" t="s">
        <v>498</v>
      </c>
      <c r="P9178" s="18">
        <v>3.99</v>
      </c>
      <c r="Q9178">
        <v>3.99</v>
      </c>
      <c r="R9178">
        <v>0.7</v>
      </c>
      <c r="S9178">
        <v>2.79</v>
      </c>
      <c r="T9178" t="s">
        <v>44</v>
      </c>
      <c r="U9178">
        <v>1</v>
      </c>
      <c r="V9178">
        <v>2.79</v>
      </c>
      <c r="W9178">
        <v>3.99</v>
      </c>
      <c r="X9178">
        <v>3.99</v>
      </c>
      <c r="Y9178" t="s">
        <v>44</v>
      </c>
      <c r="Z9178">
        <v>0</v>
      </c>
      <c r="AA9178">
        <v>2.79</v>
      </c>
      <c r="AB9178" s="27" t="s">
        <v>44</v>
      </c>
      <c r="AC9178" s="27">
        <v>0</v>
      </c>
      <c r="AD9178" s="27">
        <v>0</v>
      </c>
      <c r="AE9178" s="27">
        <v>0</v>
      </c>
      <c r="AF9178" s="27">
        <v>0</v>
      </c>
      <c r="AG9178" s="27">
        <v>0</v>
      </c>
      <c r="AH9178" s="27">
        <v>0</v>
      </c>
      <c r="AI9178" s="27">
        <v>0</v>
      </c>
    </row>
    <row r="9179" spans="1:35" hidden="1" x14ac:dyDescent="0.35">
      <c r="A9179" s="3">
        <v>43930.580208333296</v>
      </c>
      <c r="B9179" t="s">
        <v>35</v>
      </c>
      <c r="C9179" t="s">
        <v>1325</v>
      </c>
      <c r="D9179" t="s">
        <v>7965</v>
      </c>
      <c r="E9179" t="s">
        <v>7966</v>
      </c>
      <c r="F9179">
        <v>47666</v>
      </c>
      <c r="G9179" t="s">
        <v>38</v>
      </c>
      <c r="H9179">
        <v>1</v>
      </c>
      <c r="K9179" s="2" t="s">
        <v>53</v>
      </c>
      <c r="L9179" s="1" t="s">
        <v>54</v>
      </c>
      <c r="M9179" s="1" t="s">
        <v>11921</v>
      </c>
      <c r="N9179" s="1" t="s">
        <v>338</v>
      </c>
      <c r="O9179" t="s">
        <v>11922</v>
      </c>
      <c r="P9179" s="18">
        <v>9.99</v>
      </c>
      <c r="Q9179">
        <v>9.99</v>
      </c>
      <c r="R9179">
        <v>0.7</v>
      </c>
      <c r="S9179">
        <v>6.99</v>
      </c>
      <c r="T9179" t="s">
        <v>44</v>
      </c>
      <c r="U9179">
        <v>1</v>
      </c>
      <c r="V9179">
        <v>6.99</v>
      </c>
      <c r="W9179">
        <v>9.99</v>
      </c>
      <c r="X9179">
        <v>9.99</v>
      </c>
      <c r="Y9179" t="s">
        <v>44</v>
      </c>
      <c r="Z9179">
        <v>0</v>
      </c>
      <c r="AA9179">
        <v>6.99</v>
      </c>
      <c r="AB9179" s="27" t="s">
        <v>44</v>
      </c>
      <c r="AC9179" s="27">
        <v>0.7</v>
      </c>
      <c r="AD9179" s="27">
        <v>7.0000000000000007E-2</v>
      </c>
      <c r="AE9179" s="27">
        <v>0.7</v>
      </c>
      <c r="AF9179" s="27">
        <v>0</v>
      </c>
      <c r="AG9179" s="27">
        <v>0</v>
      </c>
      <c r="AH9179" s="27">
        <v>0</v>
      </c>
      <c r="AI9179" s="27">
        <v>0</v>
      </c>
    </row>
    <row r="9180" spans="1:35" hidden="1" x14ac:dyDescent="0.35">
      <c r="A9180" s="3">
        <v>43932.207430555602</v>
      </c>
      <c r="B9180" t="s">
        <v>103</v>
      </c>
      <c r="C9180" t="s">
        <v>16015</v>
      </c>
      <c r="F9180">
        <v>2155</v>
      </c>
      <c r="G9180" t="s">
        <v>38</v>
      </c>
      <c r="H9180">
        <v>1</v>
      </c>
      <c r="K9180" s="2" t="s">
        <v>46</v>
      </c>
      <c r="L9180" s="1" t="s">
        <v>137</v>
      </c>
      <c r="M9180" s="1" t="s">
        <v>9145</v>
      </c>
      <c r="N9180" s="1" t="s">
        <v>989</v>
      </c>
      <c r="O9180" t="s">
        <v>9146</v>
      </c>
      <c r="P9180" s="18">
        <v>1.69</v>
      </c>
      <c r="Q9180">
        <v>1.69</v>
      </c>
      <c r="R9180">
        <v>0.5</v>
      </c>
      <c r="S9180">
        <v>0.85</v>
      </c>
      <c r="T9180" t="s">
        <v>44</v>
      </c>
      <c r="U9180">
        <v>1</v>
      </c>
      <c r="V9180">
        <v>0.85</v>
      </c>
      <c r="W9180">
        <v>1.69</v>
      </c>
      <c r="X9180">
        <v>1.69</v>
      </c>
      <c r="Y9180" t="s">
        <v>108</v>
      </c>
      <c r="Z9180">
        <v>0</v>
      </c>
      <c r="AA9180">
        <v>0.85</v>
      </c>
      <c r="AB9180" s="27" t="s">
        <v>44</v>
      </c>
      <c r="AC9180" s="27">
        <v>0</v>
      </c>
    </row>
    <row r="9181" spans="1:35" hidden="1" x14ac:dyDescent="0.35">
      <c r="A9181" s="3">
        <v>43927.971331018503</v>
      </c>
      <c r="B9181" t="s">
        <v>35</v>
      </c>
      <c r="C9181" t="s">
        <v>16019</v>
      </c>
      <c r="D9181" t="s">
        <v>3923</v>
      </c>
      <c r="E9181" t="s">
        <v>3924</v>
      </c>
      <c r="F9181">
        <v>75071</v>
      </c>
      <c r="G9181" t="s">
        <v>38</v>
      </c>
      <c r="H9181">
        <v>1</v>
      </c>
      <c r="K9181" s="2" t="s">
        <v>176</v>
      </c>
      <c r="L9181" s="1" t="s">
        <v>176</v>
      </c>
      <c r="M9181" s="1" t="s">
        <v>11923</v>
      </c>
      <c r="N9181" s="1" t="s">
        <v>11924</v>
      </c>
      <c r="O9181" t="s">
        <v>11925</v>
      </c>
      <c r="P9181" s="18">
        <v>9.99</v>
      </c>
      <c r="Q9181">
        <v>9.99</v>
      </c>
      <c r="R9181">
        <v>0.7</v>
      </c>
      <c r="S9181">
        <v>6.99</v>
      </c>
      <c r="T9181" t="s">
        <v>44</v>
      </c>
      <c r="U9181">
        <v>1</v>
      </c>
      <c r="V9181">
        <v>6.99</v>
      </c>
      <c r="W9181">
        <v>9.99</v>
      </c>
      <c r="X9181">
        <v>9.99</v>
      </c>
      <c r="Y9181" t="s">
        <v>44</v>
      </c>
      <c r="Z9181">
        <v>0</v>
      </c>
      <c r="AA9181">
        <v>6.99</v>
      </c>
      <c r="AB9181" s="27" t="s">
        <v>44</v>
      </c>
      <c r="AC9181" s="27">
        <v>0.82</v>
      </c>
      <c r="AD9181" s="27">
        <v>6.25E-2</v>
      </c>
      <c r="AE9181" s="27">
        <v>0.62</v>
      </c>
      <c r="AF9181" s="27">
        <v>0.02</v>
      </c>
      <c r="AG9181" s="27">
        <v>0.2</v>
      </c>
      <c r="AH9181" s="27">
        <v>0</v>
      </c>
      <c r="AI9181" s="27">
        <v>0</v>
      </c>
    </row>
    <row r="9182" spans="1:35" hidden="1" x14ac:dyDescent="0.35">
      <c r="A9182" s="3">
        <v>43950.894490740699</v>
      </c>
      <c r="B9182" t="s">
        <v>129</v>
      </c>
      <c r="C9182" t="s">
        <v>16006</v>
      </c>
      <c r="F9182">
        <v>70359</v>
      </c>
      <c r="G9182" t="s">
        <v>38</v>
      </c>
      <c r="H9182">
        <v>1</v>
      </c>
      <c r="K9182" s="2" t="s">
        <v>46</v>
      </c>
      <c r="L9182" s="1" t="s">
        <v>292</v>
      </c>
      <c r="M9182" s="1" t="s">
        <v>1144</v>
      </c>
      <c r="N9182" s="1" t="s">
        <v>1145</v>
      </c>
      <c r="O9182" t="s">
        <v>1146</v>
      </c>
      <c r="P9182" s="18">
        <v>13.29</v>
      </c>
      <c r="Q9182">
        <v>13.29</v>
      </c>
      <c r="R9182">
        <v>0.5</v>
      </c>
      <c r="S9182">
        <v>6.65</v>
      </c>
      <c r="T9182" t="s">
        <v>44</v>
      </c>
      <c r="U9182">
        <v>1</v>
      </c>
      <c r="V9182">
        <v>6.65</v>
      </c>
      <c r="W9182">
        <v>13.29</v>
      </c>
      <c r="X9182">
        <v>13.29</v>
      </c>
      <c r="Y9182" t="s">
        <v>134</v>
      </c>
      <c r="Z9182">
        <v>0</v>
      </c>
      <c r="AA9182">
        <v>6.65</v>
      </c>
      <c r="AB9182" s="27" t="s">
        <v>44</v>
      </c>
      <c r="AC9182" s="27">
        <v>0</v>
      </c>
    </row>
    <row r="9183" spans="1:35" hidden="1" x14ac:dyDescent="0.35">
      <c r="A9183" s="3">
        <v>43932.037025463003</v>
      </c>
      <c r="B9183" t="s">
        <v>35</v>
      </c>
      <c r="C9183" t="s">
        <v>13918</v>
      </c>
      <c r="D9183" t="s">
        <v>11926</v>
      </c>
      <c r="E9183" t="s">
        <v>11926</v>
      </c>
      <c r="F9183">
        <v>54814</v>
      </c>
      <c r="G9183" t="s">
        <v>38</v>
      </c>
      <c r="H9183">
        <v>1</v>
      </c>
      <c r="K9183" s="2" t="s">
        <v>53</v>
      </c>
      <c r="L9183" s="1" t="s">
        <v>89</v>
      </c>
      <c r="M9183" s="1" t="s">
        <v>11927</v>
      </c>
      <c r="N9183" s="1" t="s">
        <v>11928</v>
      </c>
      <c r="O9183" t="s">
        <v>11929</v>
      </c>
      <c r="P9183" s="18">
        <v>9.99</v>
      </c>
      <c r="Q9183">
        <v>9.99</v>
      </c>
      <c r="R9183">
        <v>0.7</v>
      </c>
      <c r="S9183">
        <v>6.99</v>
      </c>
      <c r="T9183" t="s">
        <v>44</v>
      </c>
      <c r="U9183">
        <v>1</v>
      </c>
      <c r="V9183">
        <v>6.99</v>
      </c>
      <c r="W9183">
        <v>9.99</v>
      </c>
      <c r="X9183">
        <v>9.99</v>
      </c>
      <c r="Y9183" t="s">
        <v>44</v>
      </c>
      <c r="Z9183">
        <v>0</v>
      </c>
      <c r="AA9183">
        <v>6.99</v>
      </c>
      <c r="AB9183" s="27" t="s">
        <v>44</v>
      </c>
      <c r="AC9183" s="27">
        <v>0.6</v>
      </c>
      <c r="AD9183" s="27">
        <v>0.05</v>
      </c>
      <c r="AE9183" s="27">
        <v>0.5</v>
      </c>
      <c r="AF9183" s="27">
        <v>5.0000000000000001E-3</v>
      </c>
      <c r="AG9183" s="27">
        <v>0.05</v>
      </c>
      <c r="AH9183" s="27">
        <v>5.0000000000000001E-3</v>
      </c>
      <c r="AI9183" s="27">
        <v>0.05</v>
      </c>
    </row>
    <row r="9184" spans="1:35" hidden="1" x14ac:dyDescent="0.35">
      <c r="A9184" s="3">
        <v>43944.781840277799</v>
      </c>
      <c r="B9184" t="s">
        <v>51</v>
      </c>
      <c r="C9184" t="s">
        <v>16006</v>
      </c>
      <c r="F9184" t="s">
        <v>11930</v>
      </c>
      <c r="G9184" t="s">
        <v>38</v>
      </c>
      <c r="H9184">
        <v>1</v>
      </c>
      <c r="K9184" s="2" t="s">
        <v>1127</v>
      </c>
      <c r="L9184" s="1" t="s">
        <v>1127</v>
      </c>
      <c r="M9184" s="1" t="s">
        <v>6134</v>
      </c>
      <c r="N9184" s="1" t="s">
        <v>6135</v>
      </c>
      <c r="O9184" t="s">
        <v>6136</v>
      </c>
      <c r="P9184" s="18">
        <v>6.79</v>
      </c>
      <c r="Q9184">
        <v>6.79</v>
      </c>
      <c r="R9184">
        <v>0.5</v>
      </c>
      <c r="S9184">
        <v>3.4</v>
      </c>
      <c r="T9184" t="s">
        <v>44</v>
      </c>
      <c r="U9184">
        <v>1</v>
      </c>
      <c r="V9184">
        <v>3.4</v>
      </c>
      <c r="W9184">
        <v>6.79</v>
      </c>
      <c r="X9184">
        <v>6.79</v>
      </c>
      <c r="Y9184" t="s">
        <v>58</v>
      </c>
      <c r="Z9184">
        <v>0</v>
      </c>
      <c r="AA9184">
        <v>3.4</v>
      </c>
      <c r="AB9184" s="27" t="s">
        <v>44</v>
      </c>
      <c r="AC9184" s="27">
        <v>0</v>
      </c>
    </row>
    <row r="9185" spans="1:35" hidden="1" x14ac:dyDescent="0.35">
      <c r="A9185" s="3">
        <v>43938.089398148099</v>
      </c>
      <c r="B9185" t="s">
        <v>35</v>
      </c>
      <c r="C9185" t="s">
        <v>16017</v>
      </c>
      <c r="D9185" t="s">
        <v>2479</v>
      </c>
      <c r="E9185" t="s">
        <v>2146</v>
      </c>
      <c r="F9185">
        <v>22315</v>
      </c>
      <c r="G9185" t="s">
        <v>38</v>
      </c>
      <c r="H9185">
        <v>1</v>
      </c>
      <c r="K9185" s="2" t="s">
        <v>53</v>
      </c>
      <c r="L9185" s="1" t="s">
        <v>89</v>
      </c>
      <c r="M9185" s="1" t="s">
        <v>8999</v>
      </c>
      <c r="N9185" s="1" t="s">
        <v>3904</v>
      </c>
      <c r="O9185" t="s">
        <v>5178</v>
      </c>
      <c r="P9185" s="18">
        <v>14.99</v>
      </c>
      <c r="Q9185">
        <v>14.99</v>
      </c>
      <c r="R9185">
        <v>0.7</v>
      </c>
      <c r="S9185">
        <v>10.49</v>
      </c>
      <c r="T9185" t="s">
        <v>44</v>
      </c>
      <c r="U9185">
        <v>1</v>
      </c>
      <c r="V9185">
        <v>10.49</v>
      </c>
      <c r="W9185">
        <v>14.99</v>
      </c>
      <c r="X9185">
        <v>14.99</v>
      </c>
      <c r="Y9185" t="s">
        <v>44</v>
      </c>
      <c r="Z9185">
        <v>0</v>
      </c>
      <c r="AA9185">
        <v>10.49</v>
      </c>
      <c r="AB9185" s="27" t="s">
        <v>44</v>
      </c>
      <c r="AC9185" s="27">
        <v>0</v>
      </c>
      <c r="AD9185" s="27">
        <v>0</v>
      </c>
      <c r="AE9185" s="27">
        <v>0</v>
      </c>
      <c r="AF9185" s="27">
        <v>0</v>
      </c>
      <c r="AG9185" s="27">
        <v>0</v>
      </c>
      <c r="AH9185" s="27">
        <v>0</v>
      </c>
      <c r="AI9185" s="27">
        <v>0</v>
      </c>
    </row>
    <row r="9186" spans="1:35" hidden="1" x14ac:dyDescent="0.35">
      <c r="A9186" s="3">
        <v>43948.190277777801</v>
      </c>
      <c r="B9186" t="s">
        <v>35</v>
      </c>
      <c r="C9186" t="s">
        <v>6500</v>
      </c>
      <c r="D9186" t="s">
        <v>412</v>
      </c>
      <c r="E9186" t="s">
        <v>413</v>
      </c>
      <c r="F9186">
        <v>2144</v>
      </c>
      <c r="G9186" t="s">
        <v>38</v>
      </c>
      <c r="H9186">
        <v>1</v>
      </c>
      <c r="K9186" s="2" t="s">
        <v>53</v>
      </c>
      <c r="L9186" s="1" t="s">
        <v>182</v>
      </c>
      <c r="M9186" s="1" t="s">
        <v>183</v>
      </c>
      <c r="N9186" s="1" t="s">
        <v>184</v>
      </c>
      <c r="O9186" t="s">
        <v>185</v>
      </c>
      <c r="P9186" s="18">
        <v>9.99</v>
      </c>
      <c r="Q9186">
        <v>9.99</v>
      </c>
      <c r="R9186">
        <v>0.7</v>
      </c>
      <c r="S9186">
        <v>6.99</v>
      </c>
      <c r="T9186" t="s">
        <v>44</v>
      </c>
      <c r="U9186">
        <v>1</v>
      </c>
      <c r="V9186">
        <v>6.99</v>
      </c>
      <c r="W9186">
        <v>9.99</v>
      </c>
      <c r="X9186">
        <v>9.99</v>
      </c>
      <c r="Y9186" t="s">
        <v>44</v>
      </c>
      <c r="Z9186">
        <v>0</v>
      </c>
      <c r="AA9186">
        <v>6.99</v>
      </c>
      <c r="AB9186" s="27" t="s">
        <v>44</v>
      </c>
      <c r="AC9186" s="27">
        <v>0</v>
      </c>
      <c r="AD9186" s="27">
        <v>0</v>
      </c>
      <c r="AE9186" s="27">
        <v>0</v>
      </c>
      <c r="AF9186" s="27">
        <v>0</v>
      </c>
      <c r="AG9186" s="27">
        <v>0</v>
      </c>
      <c r="AH9186" s="27">
        <v>0</v>
      </c>
      <c r="AI9186" s="27">
        <v>0</v>
      </c>
    </row>
    <row r="9187" spans="1:35" hidden="1" x14ac:dyDescent="0.35">
      <c r="A9187" s="3">
        <v>43945.6691782407</v>
      </c>
      <c r="B9187" t="s">
        <v>4985</v>
      </c>
      <c r="C9187" t="s">
        <v>16006</v>
      </c>
      <c r="F9187">
        <v>75500</v>
      </c>
      <c r="G9187" t="s">
        <v>38</v>
      </c>
      <c r="H9187">
        <v>1</v>
      </c>
      <c r="K9187" s="2" t="s">
        <v>390</v>
      </c>
      <c r="L9187" s="1" t="s">
        <v>390</v>
      </c>
      <c r="M9187" s="1" t="s">
        <v>3168</v>
      </c>
      <c r="N9187" s="1" t="s">
        <v>3169</v>
      </c>
      <c r="O9187" t="s">
        <v>3170</v>
      </c>
      <c r="P9187" s="18">
        <v>15.39</v>
      </c>
      <c r="Q9187">
        <v>15.39</v>
      </c>
      <c r="R9187">
        <v>0.5</v>
      </c>
      <c r="S9187">
        <v>7.7</v>
      </c>
      <c r="T9187" t="s">
        <v>44</v>
      </c>
      <c r="U9187">
        <v>1</v>
      </c>
      <c r="V9187">
        <v>7.7</v>
      </c>
      <c r="W9187">
        <v>15.39</v>
      </c>
      <c r="X9187">
        <v>15.39</v>
      </c>
      <c r="Y9187" t="s">
        <v>44</v>
      </c>
      <c r="Z9187">
        <v>0</v>
      </c>
      <c r="AA9187">
        <v>7.7</v>
      </c>
      <c r="AB9187" s="27" t="s">
        <v>44</v>
      </c>
      <c r="AC9187" s="27">
        <v>0</v>
      </c>
    </row>
    <row r="9188" spans="1:35" hidden="1" x14ac:dyDescent="0.35">
      <c r="A9188" s="3">
        <v>43927.122442129599</v>
      </c>
      <c r="B9188" t="s">
        <v>35</v>
      </c>
      <c r="C9188" t="s">
        <v>16021</v>
      </c>
      <c r="D9188" t="s">
        <v>2126</v>
      </c>
      <c r="E9188" t="s">
        <v>2127</v>
      </c>
      <c r="F9188">
        <v>10458</v>
      </c>
      <c r="G9188" t="s">
        <v>38</v>
      </c>
      <c r="H9188">
        <v>1</v>
      </c>
      <c r="K9188" s="2" t="s">
        <v>176</v>
      </c>
      <c r="L9188" s="1" t="s">
        <v>176</v>
      </c>
      <c r="M9188" s="1" t="s">
        <v>11931</v>
      </c>
      <c r="N9188" s="1" t="s">
        <v>11932</v>
      </c>
      <c r="O9188" t="s">
        <v>11933</v>
      </c>
      <c r="P9188" s="18">
        <v>12.99</v>
      </c>
      <c r="Q9188">
        <v>12.99</v>
      </c>
      <c r="R9188">
        <v>0.7</v>
      </c>
      <c r="S9188">
        <v>9.09</v>
      </c>
      <c r="T9188" t="s">
        <v>44</v>
      </c>
      <c r="U9188">
        <v>1</v>
      </c>
      <c r="V9188">
        <v>9.09</v>
      </c>
      <c r="W9188">
        <v>12.99</v>
      </c>
      <c r="X9188">
        <v>12.99</v>
      </c>
      <c r="Y9188" t="s">
        <v>44</v>
      </c>
      <c r="Z9188">
        <v>0</v>
      </c>
      <c r="AA9188">
        <v>9.09</v>
      </c>
      <c r="AB9188" s="27" t="s">
        <v>44</v>
      </c>
      <c r="AC9188" s="27">
        <v>0</v>
      </c>
      <c r="AD9188" s="27">
        <v>0</v>
      </c>
      <c r="AE9188" s="27">
        <v>0</v>
      </c>
      <c r="AF9188" s="27">
        <v>0</v>
      </c>
      <c r="AG9188" s="27">
        <v>0</v>
      </c>
      <c r="AH9188" s="27">
        <v>0</v>
      </c>
      <c r="AI9188" s="27">
        <v>0</v>
      </c>
    </row>
    <row r="9189" spans="1:35" hidden="1" x14ac:dyDescent="0.35">
      <c r="A9189" s="3">
        <v>43929.932627314804</v>
      </c>
      <c r="B9189" t="s">
        <v>51</v>
      </c>
      <c r="C9189" t="s">
        <v>16006</v>
      </c>
      <c r="F9189" t="s">
        <v>11934</v>
      </c>
      <c r="G9189" t="s">
        <v>38</v>
      </c>
      <c r="H9189">
        <v>1</v>
      </c>
      <c r="K9189" s="2" t="s">
        <v>39</v>
      </c>
      <c r="L9189" s="1" t="s">
        <v>342</v>
      </c>
      <c r="M9189" s="1" t="s">
        <v>8216</v>
      </c>
      <c r="N9189" s="1" t="s">
        <v>8217</v>
      </c>
      <c r="O9189" t="s">
        <v>8218</v>
      </c>
      <c r="P9189" s="18">
        <v>8.49</v>
      </c>
      <c r="Q9189">
        <v>8.49</v>
      </c>
      <c r="R9189">
        <v>0.5</v>
      </c>
      <c r="S9189">
        <v>4.25</v>
      </c>
      <c r="T9189" t="s">
        <v>44</v>
      </c>
      <c r="U9189">
        <v>1</v>
      </c>
      <c r="V9189">
        <v>4.25</v>
      </c>
      <c r="W9189">
        <v>8.49</v>
      </c>
      <c r="X9189">
        <v>8.49</v>
      </c>
      <c r="Y9189" t="s">
        <v>58</v>
      </c>
      <c r="Z9189">
        <v>0</v>
      </c>
      <c r="AA9189">
        <v>4.25</v>
      </c>
      <c r="AB9189" s="27" t="s">
        <v>44</v>
      </c>
      <c r="AC9189" s="27">
        <v>0</v>
      </c>
    </row>
    <row r="9190" spans="1:35" hidden="1" x14ac:dyDescent="0.35">
      <c r="A9190" s="3">
        <v>43922.336770833303</v>
      </c>
      <c r="B9190" t="s">
        <v>11935</v>
      </c>
      <c r="C9190" t="s">
        <v>16006</v>
      </c>
      <c r="F9190">
        <v>98890</v>
      </c>
      <c r="G9190" t="s">
        <v>38</v>
      </c>
      <c r="H9190">
        <v>1</v>
      </c>
      <c r="K9190" s="2" t="s">
        <v>53</v>
      </c>
      <c r="L9190" s="1" t="s">
        <v>182</v>
      </c>
      <c r="M9190" s="1" t="s">
        <v>11936</v>
      </c>
      <c r="N9190" s="1" t="s">
        <v>533</v>
      </c>
      <c r="O9190" t="s">
        <v>11937</v>
      </c>
      <c r="P9190" s="18">
        <v>27.99</v>
      </c>
      <c r="Q9190">
        <v>27.99</v>
      </c>
      <c r="R9190">
        <v>0.5</v>
      </c>
      <c r="S9190">
        <v>14</v>
      </c>
      <c r="T9190" t="s">
        <v>44</v>
      </c>
      <c r="U9190">
        <v>1</v>
      </c>
      <c r="V9190">
        <v>14</v>
      </c>
      <c r="W9190">
        <v>27.99</v>
      </c>
      <c r="X9190">
        <v>27.99</v>
      </c>
      <c r="Y9190" t="s">
        <v>44</v>
      </c>
      <c r="Z9190">
        <v>0</v>
      </c>
      <c r="AA9190">
        <v>14</v>
      </c>
      <c r="AB9190" s="27" t="s">
        <v>44</v>
      </c>
      <c r="AC9190" s="27">
        <v>0</v>
      </c>
    </row>
    <row r="9191" spans="1:35" hidden="1" x14ac:dyDescent="0.35">
      <c r="A9191" s="3">
        <v>43923.087650463</v>
      </c>
      <c r="B9191" t="s">
        <v>35</v>
      </c>
      <c r="C9191" t="s">
        <v>16007</v>
      </c>
      <c r="D9191" t="s">
        <v>4624</v>
      </c>
      <c r="E9191" t="s">
        <v>4625</v>
      </c>
      <c r="F9191">
        <v>30144</v>
      </c>
      <c r="G9191" t="s">
        <v>38</v>
      </c>
      <c r="H9191">
        <v>1</v>
      </c>
      <c r="K9191" s="2" t="s">
        <v>89</v>
      </c>
      <c r="L9191" s="1" t="s">
        <v>89</v>
      </c>
      <c r="M9191" s="1" t="s">
        <v>6933</v>
      </c>
      <c r="N9191" s="1" t="s">
        <v>6934</v>
      </c>
      <c r="O9191" t="s">
        <v>6935</v>
      </c>
      <c r="P9191" s="18">
        <v>9.99</v>
      </c>
      <c r="Q9191">
        <v>9.99</v>
      </c>
      <c r="R9191">
        <v>0.7</v>
      </c>
      <c r="S9191">
        <v>6.99</v>
      </c>
      <c r="T9191" t="s">
        <v>44</v>
      </c>
      <c r="U9191">
        <v>1</v>
      </c>
      <c r="V9191">
        <v>6.99</v>
      </c>
      <c r="W9191">
        <v>9.99</v>
      </c>
      <c r="X9191">
        <v>9.99</v>
      </c>
      <c r="Y9191" t="s">
        <v>44</v>
      </c>
      <c r="Z9191">
        <v>0</v>
      </c>
      <c r="AA9191">
        <v>6.99</v>
      </c>
      <c r="AB9191" s="27" t="s">
        <v>44</v>
      </c>
      <c r="AC9191" s="27">
        <v>0</v>
      </c>
      <c r="AD9191" s="27">
        <v>0</v>
      </c>
      <c r="AE9191" s="27">
        <v>0</v>
      </c>
      <c r="AF9191" s="27">
        <v>0</v>
      </c>
      <c r="AG9191" s="27">
        <v>0</v>
      </c>
      <c r="AH9191" s="27">
        <v>0</v>
      </c>
      <c r="AI9191" s="27">
        <v>0</v>
      </c>
    </row>
    <row r="9192" spans="1:35" hidden="1" x14ac:dyDescent="0.35">
      <c r="A9192" s="3">
        <v>43938.741770833301</v>
      </c>
      <c r="B9192" t="s">
        <v>35</v>
      </c>
      <c r="C9192" t="s">
        <v>16028</v>
      </c>
      <c r="D9192" t="s">
        <v>1623</v>
      </c>
      <c r="E9192" t="s">
        <v>1623</v>
      </c>
      <c r="F9192">
        <v>92115</v>
      </c>
      <c r="G9192" t="s">
        <v>38</v>
      </c>
      <c r="H9192">
        <v>1</v>
      </c>
      <c r="K9192" s="2" t="s">
        <v>197</v>
      </c>
      <c r="L9192" s="1" t="s">
        <v>197</v>
      </c>
      <c r="M9192" s="1" t="s">
        <v>11938</v>
      </c>
      <c r="N9192" s="1" t="s">
        <v>1329</v>
      </c>
      <c r="O9192" t="s">
        <v>11939</v>
      </c>
      <c r="P9192" s="18">
        <v>7.8</v>
      </c>
      <c r="Q9192">
        <v>7.8</v>
      </c>
      <c r="R9192">
        <v>0.7</v>
      </c>
      <c r="S9192">
        <v>5.46</v>
      </c>
      <c r="T9192" t="s">
        <v>44</v>
      </c>
      <c r="U9192">
        <v>1</v>
      </c>
      <c r="V9192">
        <v>5.46</v>
      </c>
      <c r="W9192">
        <v>7.8</v>
      </c>
      <c r="X9192">
        <v>7.8</v>
      </c>
      <c r="Y9192" t="s">
        <v>44</v>
      </c>
      <c r="Z9192">
        <v>0</v>
      </c>
      <c r="AA9192">
        <v>5.46</v>
      </c>
      <c r="AB9192" s="27" t="s">
        <v>44</v>
      </c>
      <c r="AC9192" s="27">
        <v>0</v>
      </c>
      <c r="AD9192" s="27">
        <v>0</v>
      </c>
      <c r="AE9192" s="27">
        <v>0</v>
      </c>
      <c r="AF9192" s="27">
        <v>0</v>
      </c>
      <c r="AG9192" s="27">
        <v>0</v>
      </c>
      <c r="AH9192" s="27">
        <v>0</v>
      </c>
      <c r="AI9192" s="27">
        <v>0</v>
      </c>
    </row>
    <row r="9193" spans="1:35" hidden="1" x14ac:dyDescent="0.35">
      <c r="A9193" s="3">
        <v>43949.447106481501</v>
      </c>
      <c r="B9193" t="s">
        <v>35</v>
      </c>
      <c r="C9193" t="s">
        <v>16034</v>
      </c>
      <c r="D9193" t="s">
        <v>2631</v>
      </c>
      <c r="E9193" t="s">
        <v>2206</v>
      </c>
      <c r="F9193">
        <v>48066</v>
      </c>
      <c r="G9193" t="s">
        <v>38</v>
      </c>
      <c r="H9193">
        <v>1</v>
      </c>
      <c r="K9193" s="2" t="s">
        <v>130</v>
      </c>
      <c r="L9193" s="1" t="s">
        <v>130</v>
      </c>
      <c r="M9193" s="1" t="s">
        <v>3896</v>
      </c>
      <c r="N9193" s="1" t="s">
        <v>2427</v>
      </c>
      <c r="O9193" t="s">
        <v>3897</v>
      </c>
      <c r="P9193" s="18">
        <v>2.99</v>
      </c>
      <c r="Q9193">
        <v>2.99</v>
      </c>
      <c r="R9193">
        <v>0.7</v>
      </c>
      <c r="S9193">
        <v>2.09</v>
      </c>
      <c r="T9193" t="s">
        <v>44</v>
      </c>
      <c r="U9193">
        <v>1</v>
      </c>
      <c r="V9193">
        <v>2.09</v>
      </c>
      <c r="W9193">
        <v>2.99</v>
      </c>
      <c r="X9193">
        <v>2.99</v>
      </c>
      <c r="Y9193" t="s">
        <v>44</v>
      </c>
      <c r="Z9193">
        <v>0</v>
      </c>
      <c r="AA9193">
        <v>2.09</v>
      </c>
      <c r="AB9193" s="27" t="s">
        <v>44</v>
      </c>
      <c r="AC9193" s="27">
        <v>0</v>
      </c>
      <c r="AD9193" s="27">
        <v>0</v>
      </c>
      <c r="AE9193" s="27">
        <v>0</v>
      </c>
      <c r="AF9193" s="27">
        <v>0</v>
      </c>
      <c r="AG9193" s="27">
        <v>0</v>
      </c>
      <c r="AH9193" s="27">
        <v>0</v>
      </c>
      <c r="AI9193" s="27">
        <v>0</v>
      </c>
    </row>
    <row r="9194" spans="1:35" hidden="1" x14ac:dyDescent="0.35">
      <c r="A9194" s="3">
        <v>43927.150706018503</v>
      </c>
      <c r="B9194" t="s">
        <v>35</v>
      </c>
      <c r="C9194" t="s">
        <v>16043</v>
      </c>
      <c r="D9194" t="s">
        <v>11940</v>
      </c>
      <c r="E9194" t="s">
        <v>11940</v>
      </c>
      <c r="F9194">
        <v>89801</v>
      </c>
      <c r="G9194" t="s">
        <v>38</v>
      </c>
      <c r="H9194">
        <v>1</v>
      </c>
      <c r="K9194" s="2" t="s">
        <v>176</v>
      </c>
      <c r="L9194" s="1" t="s">
        <v>176</v>
      </c>
      <c r="M9194" s="1" t="s">
        <v>575</v>
      </c>
      <c r="N9194" s="1" t="s">
        <v>576</v>
      </c>
      <c r="O9194" t="s">
        <v>577</v>
      </c>
      <c r="P9194" s="18">
        <v>9.99</v>
      </c>
      <c r="Q9194">
        <v>9.99</v>
      </c>
      <c r="R9194">
        <v>0.7</v>
      </c>
      <c r="S9194">
        <v>6.99</v>
      </c>
      <c r="T9194" t="s">
        <v>44</v>
      </c>
      <c r="U9194">
        <v>1</v>
      </c>
      <c r="V9194">
        <v>6.99</v>
      </c>
      <c r="W9194">
        <v>9.99</v>
      </c>
      <c r="X9194">
        <v>9.99</v>
      </c>
      <c r="Y9194" t="s">
        <v>44</v>
      </c>
      <c r="Z9194">
        <v>0</v>
      </c>
      <c r="AA9194">
        <v>6.99</v>
      </c>
      <c r="AB9194" s="27" t="s">
        <v>44</v>
      </c>
      <c r="AC9194" s="27">
        <v>0</v>
      </c>
      <c r="AD9194" s="27">
        <v>0</v>
      </c>
      <c r="AE9194" s="27">
        <v>0</v>
      </c>
      <c r="AF9194" s="27">
        <v>0</v>
      </c>
      <c r="AG9194" s="27">
        <v>0</v>
      </c>
      <c r="AH9194" s="27">
        <v>0</v>
      </c>
      <c r="AI9194" s="27">
        <v>0</v>
      </c>
    </row>
    <row r="9195" spans="1:35" hidden="1" x14ac:dyDescent="0.35">
      <c r="A9195" s="3">
        <v>43933.192604166703</v>
      </c>
      <c r="B9195" t="s">
        <v>564</v>
      </c>
      <c r="C9195" t="s">
        <v>16006</v>
      </c>
      <c r="F9195">
        <v>440030</v>
      </c>
      <c r="G9195" t="s">
        <v>38</v>
      </c>
      <c r="H9195">
        <v>1</v>
      </c>
      <c r="K9195" s="2" t="s">
        <v>46</v>
      </c>
      <c r="L9195" s="1" t="s">
        <v>737</v>
      </c>
      <c r="M9195" s="1" t="s">
        <v>7486</v>
      </c>
      <c r="N9195" s="1" t="s">
        <v>7487</v>
      </c>
      <c r="O9195" t="s">
        <v>7488</v>
      </c>
      <c r="P9195" s="18">
        <v>1.69</v>
      </c>
      <c r="Q9195">
        <v>1.69</v>
      </c>
      <c r="R9195">
        <v>0.5</v>
      </c>
      <c r="S9195">
        <v>0.85</v>
      </c>
      <c r="T9195" t="s">
        <v>44</v>
      </c>
      <c r="U9195">
        <v>1</v>
      </c>
      <c r="V9195">
        <v>0.85</v>
      </c>
      <c r="W9195">
        <v>1.69</v>
      </c>
      <c r="X9195">
        <v>1.69</v>
      </c>
      <c r="Y9195" t="s">
        <v>44</v>
      </c>
      <c r="Z9195">
        <v>0</v>
      </c>
      <c r="AA9195">
        <v>0.85</v>
      </c>
      <c r="AB9195" s="27" t="s">
        <v>44</v>
      </c>
      <c r="AC9195" s="27">
        <v>0</v>
      </c>
    </row>
    <row r="9196" spans="1:35" hidden="1" x14ac:dyDescent="0.35">
      <c r="A9196" s="3">
        <v>43940.459525462997</v>
      </c>
      <c r="B9196" t="s">
        <v>114</v>
      </c>
      <c r="C9196" t="s">
        <v>16006</v>
      </c>
      <c r="F9196" t="s">
        <v>11941</v>
      </c>
      <c r="G9196" t="s">
        <v>38</v>
      </c>
      <c r="H9196">
        <v>1</v>
      </c>
      <c r="K9196" s="2" t="s">
        <v>39</v>
      </c>
      <c r="L9196" s="1" t="s">
        <v>40</v>
      </c>
      <c r="M9196" s="1" t="s">
        <v>6906</v>
      </c>
      <c r="N9196" s="1" t="s">
        <v>2499</v>
      </c>
      <c r="O9196" t="s">
        <v>6907</v>
      </c>
      <c r="P9196" s="18">
        <v>12.59</v>
      </c>
      <c r="Q9196">
        <v>12.59</v>
      </c>
      <c r="R9196">
        <v>0.5</v>
      </c>
      <c r="S9196">
        <v>6.3</v>
      </c>
      <c r="T9196" t="s">
        <v>44</v>
      </c>
      <c r="U9196">
        <v>1</v>
      </c>
      <c r="V9196">
        <v>6.3</v>
      </c>
      <c r="W9196">
        <v>12.59</v>
      </c>
      <c r="X9196">
        <v>12.59</v>
      </c>
      <c r="Y9196" t="s">
        <v>119</v>
      </c>
      <c r="Z9196">
        <v>0</v>
      </c>
      <c r="AA9196">
        <v>6.3</v>
      </c>
      <c r="AB9196" s="27" t="s">
        <v>44</v>
      </c>
      <c r="AC9196" s="27">
        <v>0</v>
      </c>
    </row>
    <row r="9197" spans="1:35" hidden="1" x14ac:dyDescent="0.35">
      <c r="A9197" s="3">
        <v>43936.5254166667</v>
      </c>
      <c r="B9197" t="s">
        <v>224</v>
      </c>
      <c r="C9197" t="s">
        <v>16040</v>
      </c>
      <c r="F9197">
        <v>18100</v>
      </c>
      <c r="G9197" t="s">
        <v>38</v>
      </c>
      <c r="H9197">
        <v>1</v>
      </c>
      <c r="K9197" s="2" t="s">
        <v>46</v>
      </c>
      <c r="L9197" s="1" t="s">
        <v>83</v>
      </c>
      <c r="M9197" s="1" t="s">
        <v>4949</v>
      </c>
      <c r="N9197" s="1" t="s">
        <v>609</v>
      </c>
      <c r="O9197" t="s">
        <v>4950</v>
      </c>
      <c r="P9197" s="18">
        <v>8.02</v>
      </c>
      <c r="Q9197">
        <v>8.02</v>
      </c>
      <c r="R9197">
        <v>0.5</v>
      </c>
      <c r="S9197">
        <v>4.01</v>
      </c>
      <c r="T9197" t="s">
        <v>44</v>
      </c>
      <c r="U9197">
        <v>1</v>
      </c>
      <c r="V9197">
        <v>4.01</v>
      </c>
      <c r="W9197">
        <v>8.02</v>
      </c>
      <c r="X9197">
        <v>8.02</v>
      </c>
      <c r="Y9197" t="s">
        <v>58</v>
      </c>
      <c r="Z9197">
        <v>0</v>
      </c>
      <c r="AA9197">
        <v>4.01</v>
      </c>
      <c r="AB9197" s="27" t="s">
        <v>44</v>
      </c>
      <c r="AC9197" s="27">
        <v>0</v>
      </c>
    </row>
    <row r="9198" spans="1:35" hidden="1" x14ac:dyDescent="0.35">
      <c r="A9198" s="3">
        <v>43926.462592592601</v>
      </c>
      <c r="B9198" t="s">
        <v>732</v>
      </c>
      <c r="C9198" t="s">
        <v>16006</v>
      </c>
      <c r="F9198">
        <v>241</v>
      </c>
      <c r="G9198" t="s">
        <v>38</v>
      </c>
      <c r="H9198">
        <v>1</v>
      </c>
      <c r="K9198" s="2" t="s">
        <v>225</v>
      </c>
      <c r="L9198" s="1" t="s">
        <v>225</v>
      </c>
      <c r="M9198" s="1" t="s">
        <v>11942</v>
      </c>
      <c r="N9198" s="1" t="s">
        <v>11943</v>
      </c>
      <c r="O9198" t="s">
        <v>11944</v>
      </c>
      <c r="P9198" s="18">
        <v>11.04</v>
      </c>
      <c r="Q9198">
        <v>11.04</v>
      </c>
      <c r="R9198">
        <v>0.5</v>
      </c>
      <c r="S9198">
        <v>5.52</v>
      </c>
      <c r="T9198" t="s">
        <v>44</v>
      </c>
      <c r="U9198">
        <v>1</v>
      </c>
      <c r="V9198">
        <v>5.52</v>
      </c>
      <c r="W9198">
        <v>11.04</v>
      </c>
      <c r="X9198">
        <v>11.04</v>
      </c>
      <c r="Y9198" t="s">
        <v>733</v>
      </c>
      <c r="Z9198">
        <v>0</v>
      </c>
      <c r="AA9198">
        <v>5.52</v>
      </c>
      <c r="AB9198" s="27" t="s">
        <v>44</v>
      </c>
      <c r="AC9198" s="27">
        <v>0</v>
      </c>
    </row>
    <row r="9199" spans="1:35" hidden="1" x14ac:dyDescent="0.35">
      <c r="A9199" s="3">
        <v>43949.940057870401</v>
      </c>
      <c r="B9199" t="s">
        <v>157</v>
      </c>
      <c r="C9199" t="s">
        <v>16006</v>
      </c>
      <c r="F9199">
        <v>14050</v>
      </c>
      <c r="G9199" t="s">
        <v>38</v>
      </c>
      <c r="H9199">
        <v>1</v>
      </c>
      <c r="K9199" s="2" t="s">
        <v>39</v>
      </c>
      <c r="L9199" s="1" t="s">
        <v>153</v>
      </c>
      <c r="M9199" s="1" t="s">
        <v>2608</v>
      </c>
      <c r="N9199" s="1" t="s">
        <v>1295</v>
      </c>
      <c r="O9199" t="s">
        <v>2609</v>
      </c>
      <c r="P9199" s="18">
        <v>3.39</v>
      </c>
      <c r="Q9199">
        <v>3.39</v>
      </c>
      <c r="R9199">
        <v>0.5</v>
      </c>
      <c r="S9199">
        <v>1.7</v>
      </c>
      <c r="T9199" t="s">
        <v>44</v>
      </c>
      <c r="U9199">
        <v>1</v>
      </c>
      <c r="V9199">
        <v>1.7</v>
      </c>
      <c r="W9199">
        <v>3.39</v>
      </c>
      <c r="X9199">
        <v>3.39</v>
      </c>
      <c r="Y9199" t="s">
        <v>58</v>
      </c>
      <c r="Z9199">
        <v>0</v>
      </c>
      <c r="AA9199">
        <v>1.7</v>
      </c>
      <c r="AB9199" s="27" t="s">
        <v>44</v>
      </c>
      <c r="AC9199" s="27">
        <v>0</v>
      </c>
    </row>
    <row r="9200" spans="1:35" hidden="1" x14ac:dyDescent="0.35">
      <c r="A9200" s="3">
        <v>43938.557800925897</v>
      </c>
      <c r="B9200" t="s">
        <v>51</v>
      </c>
      <c r="C9200" t="s">
        <v>16006</v>
      </c>
      <c r="F9200" t="s">
        <v>11945</v>
      </c>
      <c r="G9200" t="s">
        <v>38</v>
      </c>
      <c r="H9200">
        <v>1</v>
      </c>
      <c r="K9200" s="2" t="s">
        <v>53</v>
      </c>
      <c r="L9200" s="1" t="s">
        <v>245</v>
      </c>
      <c r="M9200" s="1" t="s">
        <v>11946</v>
      </c>
      <c r="N9200" s="1" t="s">
        <v>11947</v>
      </c>
      <c r="O9200" t="s">
        <v>11948</v>
      </c>
      <c r="P9200" s="18">
        <v>13.29</v>
      </c>
      <c r="Q9200">
        <v>13.29</v>
      </c>
      <c r="R9200">
        <v>0.5</v>
      </c>
      <c r="S9200">
        <v>6.65</v>
      </c>
      <c r="T9200" t="s">
        <v>44</v>
      </c>
      <c r="U9200">
        <v>1</v>
      </c>
      <c r="V9200">
        <v>6.65</v>
      </c>
      <c r="W9200">
        <v>13.29</v>
      </c>
      <c r="X9200">
        <v>13.29</v>
      </c>
      <c r="Y9200" t="s">
        <v>58</v>
      </c>
      <c r="Z9200">
        <v>0</v>
      </c>
      <c r="AA9200">
        <v>6.65</v>
      </c>
      <c r="AB9200" s="27" t="s">
        <v>44</v>
      </c>
      <c r="AC9200" s="27">
        <v>0</v>
      </c>
    </row>
    <row r="9201" spans="1:35" hidden="1" x14ac:dyDescent="0.35">
      <c r="A9201" s="3">
        <v>43950.943900462997</v>
      </c>
      <c r="B9201" t="s">
        <v>35</v>
      </c>
      <c r="C9201" t="s">
        <v>16019</v>
      </c>
      <c r="D9201" t="s">
        <v>5509</v>
      </c>
      <c r="E9201" t="s">
        <v>5509</v>
      </c>
      <c r="F9201">
        <v>79707</v>
      </c>
      <c r="G9201" t="s">
        <v>38</v>
      </c>
      <c r="H9201">
        <v>1</v>
      </c>
      <c r="K9201" s="2" t="s">
        <v>53</v>
      </c>
      <c r="L9201" s="1" t="s">
        <v>54</v>
      </c>
      <c r="M9201" s="1" t="s">
        <v>9620</v>
      </c>
      <c r="N9201" s="1" t="s">
        <v>713</v>
      </c>
      <c r="O9201" t="s">
        <v>9621</v>
      </c>
      <c r="P9201" s="18">
        <v>7.99</v>
      </c>
      <c r="Q9201">
        <v>7.99</v>
      </c>
      <c r="R9201">
        <v>0.7</v>
      </c>
      <c r="S9201">
        <v>5.59</v>
      </c>
      <c r="T9201" t="s">
        <v>44</v>
      </c>
      <c r="U9201">
        <v>1</v>
      </c>
      <c r="V9201">
        <v>5.59</v>
      </c>
      <c r="W9201">
        <v>7.99</v>
      </c>
      <c r="X9201">
        <v>7.99</v>
      </c>
      <c r="Y9201" t="s">
        <v>44</v>
      </c>
      <c r="Z9201">
        <v>0</v>
      </c>
      <c r="AA9201">
        <v>5.59</v>
      </c>
      <c r="AB9201" s="27" t="s">
        <v>44</v>
      </c>
      <c r="AC9201" s="27">
        <v>0.64</v>
      </c>
      <c r="AD9201" s="27">
        <v>6.25E-2</v>
      </c>
      <c r="AE9201" s="27">
        <v>0.5</v>
      </c>
      <c r="AF9201" s="27">
        <v>1.2500000000000001E-2</v>
      </c>
      <c r="AG9201" s="27">
        <v>0.1</v>
      </c>
      <c r="AH9201" s="27">
        <v>5.0000000000000001E-3</v>
      </c>
      <c r="AI9201" s="27">
        <v>0.04</v>
      </c>
    </row>
    <row r="9202" spans="1:35" hidden="1" x14ac:dyDescent="0.35">
      <c r="A9202" s="3">
        <v>43931.245381944398</v>
      </c>
      <c r="B9202" t="s">
        <v>103</v>
      </c>
      <c r="C9202" t="s">
        <v>16031</v>
      </c>
      <c r="F9202">
        <v>3212</v>
      </c>
      <c r="G9202" t="s">
        <v>38</v>
      </c>
      <c r="H9202">
        <v>1</v>
      </c>
      <c r="K9202" s="2" t="s">
        <v>46</v>
      </c>
      <c r="L9202" s="1" t="s">
        <v>137</v>
      </c>
      <c r="M9202" s="1" t="s">
        <v>11882</v>
      </c>
      <c r="N9202" s="1" t="s">
        <v>869</v>
      </c>
      <c r="O9202" t="s">
        <v>11883</v>
      </c>
      <c r="P9202" s="18">
        <v>1.69</v>
      </c>
      <c r="Q9202">
        <v>1.69</v>
      </c>
      <c r="R9202">
        <v>0.5</v>
      </c>
      <c r="S9202">
        <v>0.85</v>
      </c>
      <c r="T9202" t="s">
        <v>44</v>
      </c>
      <c r="U9202">
        <v>1</v>
      </c>
      <c r="V9202">
        <v>0.85</v>
      </c>
      <c r="W9202">
        <v>1.69</v>
      </c>
      <c r="X9202">
        <v>1.69</v>
      </c>
      <c r="Y9202" t="s">
        <v>108</v>
      </c>
      <c r="Z9202">
        <v>0</v>
      </c>
      <c r="AA9202">
        <v>0.85</v>
      </c>
      <c r="AB9202" s="27" t="s">
        <v>44</v>
      </c>
      <c r="AC9202" s="27">
        <v>0</v>
      </c>
    </row>
    <row r="9203" spans="1:35" hidden="1" x14ac:dyDescent="0.35">
      <c r="A9203" s="3">
        <v>43922.690138888902</v>
      </c>
      <c r="B9203" t="s">
        <v>99</v>
      </c>
      <c r="C9203" t="s">
        <v>16006</v>
      </c>
      <c r="F9203">
        <v>75008</v>
      </c>
      <c r="G9203" t="s">
        <v>38</v>
      </c>
      <c r="H9203">
        <v>1</v>
      </c>
      <c r="K9203" s="2" t="s">
        <v>130</v>
      </c>
      <c r="L9203" s="1" t="s">
        <v>130</v>
      </c>
      <c r="M9203" s="1" t="s">
        <v>948</v>
      </c>
      <c r="N9203" s="1" t="s">
        <v>949</v>
      </c>
      <c r="O9203" t="s">
        <v>950</v>
      </c>
      <c r="P9203" s="18">
        <v>7.64</v>
      </c>
      <c r="Q9203">
        <v>7.64</v>
      </c>
      <c r="R9203">
        <v>0.5</v>
      </c>
      <c r="S9203">
        <v>3.82</v>
      </c>
      <c r="T9203" t="s">
        <v>44</v>
      </c>
      <c r="U9203">
        <v>1</v>
      </c>
      <c r="V9203">
        <v>3.82</v>
      </c>
      <c r="W9203">
        <v>7.64</v>
      </c>
      <c r="X9203">
        <v>7.64</v>
      </c>
      <c r="Y9203" t="s">
        <v>58</v>
      </c>
      <c r="Z9203">
        <v>0</v>
      </c>
      <c r="AA9203">
        <v>3.82</v>
      </c>
      <c r="AB9203" s="27" t="s">
        <v>44</v>
      </c>
      <c r="AC9203" s="27">
        <v>0</v>
      </c>
    </row>
    <row r="9204" spans="1:35" hidden="1" x14ac:dyDescent="0.35">
      <c r="A9204" s="3">
        <v>43933.395972222199</v>
      </c>
      <c r="B9204" t="s">
        <v>981</v>
      </c>
      <c r="C9204" t="s">
        <v>16006</v>
      </c>
      <c r="F9204">
        <v>1770</v>
      </c>
      <c r="G9204" t="s">
        <v>38</v>
      </c>
      <c r="H9204">
        <v>1</v>
      </c>
      <c r="K9204" s="2" t="s">
        <v>53</v>
      </c>
      <c r="L9204" s="1" t="s">
        <v>89</v>
      </c>
      <c r="M9204" s="1" t="s">
        <v>11949</v>
      </c>
      <c r="N9204" s="1" t="s">
        <v>662</v>
      </c>
      <c r="O9204" t="s">
        <v>11950</v>
      </c>
      <c r="P9204" s="18">
        <v>6.79</v>
      </c>
      <c r="Q9204">
        <v>6.79</v>
      </c>
      <c r="R9204">
        <v>0.5</v>
      </c>
      <c r="S9204">
        <v>3.4</v>
      </c>
      <c r="T9204" t="s">
        <v>44</v>
      </c>
      <c r="U9204">
        <v>1</v>
      </c>
      <c r="V9204">
        <v>3.4</v>
      </c>
      <c r="W9204">
        <v>6.79</v>
      </c>
      <c r="X9204">
        <v>6.79</v>
      </c>
      <c r="Y9204" t="s">
        <v>984</v>
      </c>
      <c r="Z9204">
        <v>0</v>
      </c>
      <c r="AA9204">
        <v>3.4</v>
      </c>
      <c r="AB9204" s="27" t="s">
        <v>44</v>
      </c>
      <c r="AC9204" s="27">
        <v>0</v>
      </c>
    </row>
    <row r="9205" spans="1:35" hidden="1" x14ac:dyDescent="0.35">
      <c r="A9205" s="3">
        <v>43934.940509259301</v>
      </c>
      <c r="B9205" t="s">
        <v>708</v>
      </c>
      <c r="C9205" t="s">
        <v>16006</v>
      </c>
      <c r="F9205">
        <v>1501</v>
      </c>
      <c r="G9205" t="s">
        <v>38</v>
      </c>
      <c r="H9205">
        <v>1</v>
      </c>
      <c r="K9205" s="2" t="s">
        <v>46</v>
      </c>
      <c r="L9205" s="1" t="s">
        <v>71</v>
      </c>
      <c r="M9205" s="1" t="s">
        <v>1791</v>
      </c>
      <c r="N9205" s="1" t="s">
        <v>1792</v>
      </c>
      <c r="O9205" t="s">
        <v>1793</v>
      </c>
      <c r="P9205" s="18">
        <v>1.69</v>
      </c>
      <c r="Q9205">
        <v>1.69</v>
      </c>
      <c r="R9205">
        <v>0.5</v>
      </c>
      <c r="S9205">
        <v>0.85</v>
      </c>
      <c r="T9205" t="s">
        <v>44</v>
      </c>
      <c r="U9205">
        <v>1</v>
      </c>
      <c r="V9205">
        <v>0.85</v>
      </c>
      <c r="W9205">
        <v>1.69</v>
      </c>
      <c r="X9205">
        <v>1.69</v>
      </c>
      <c r="Y9205" t="s">
        <v>58</v>
      </c>
      <c r="Z9205">
        <v>0</v>
      </c>
      <c r="AA9205">
        <v>0.85</v>
      </c>
      <c r="AB9205" s="27" t="s">
        <v>44</v>
      </c>
      <c r="AC9205" s="27">
        <v>0</v>
      </c>
    </row>
    <row r="9206" spans="1:35" hidden="1" x14ac:dyDescent="0.35">
      <c r="A9206" s="3">
        <v>43924.919560185197</v>
      </c>
      <c r="B9206" t="s">
        <v>103</v>
      </c>
      <c r="C9206" t="s">
        <v>16015</v>
      </c>
      <c r="F9206">
        <v>2560</v>
      </c>
      <c r="G9206" t="s">
        <v>38</v>
      </c>
      <c r="H9206">
        <v>1</v>
      </c>
      <c r="K9206" s="2" t="s">
        <v>46</v>
      </c>
      <c r="L9206" s="1" t="s">
        <v>83</v>
      </c>
      <c r="M9206" s="1" t="s">
        <v>1138</v>
      </c>
      <c r="N9206" s="1" t="s">
        <v>1139</v>
      </c>
      <c r="O9206" t="s">
        <v>1140</v>
      </c>
      <c r="P9206" s="18">
        <v>6.91</v>
      </c>
      <c r="Q9206">
        <v>6.91</v>
      </c>
      <c r="R9206">
        <v>0.5</v>
      </c>
      <c r="S9206">
        <v>3.46</v>
      </c>
      <c r="T9206" t="s">
        <v>44</v>
      </c>
      <c r="U9206">
        <v>1</v>
      </c>
      <c r="V9206">
        <v>3.46</v>
      </c>
      <c r="W9206">
        <v>6.91</v>
      </c>
      <c r="X9206">
        <v>6.91</v>
      </c>
      <c r="Y9206" t="s">
        <v>108</v>
      </c>
      <c r="Z9206">
        <v>0</v>
      </c>
      <c r="AA9206">
        <v>3.46</v>
      </c>
      <c r="AB9206" s="27" t="s">
        <v>44</v>
      </c>
      <c r="AC9206" s="27">
        <v>0</v>
      </c>
    </row>
    <row r="9207" spans="1:35" hidden="1" x14ac:dyDescent="0.35">
      <c r="A9207" s="3">
        <v>43951.791435185201</v>
      </c>
      <c r="B9207" t="s">
        <v>51</v>
      </c>
      <c r="C9207" t="s">
        <v>16006</v>
      </c>
      <c r="F9207" t="s">
        <v>11951</v>
      </c>
      <c r="G9207" t="s">
        <v>38</v>
      </c>
      <c r="H9207">
        <v>1</v>
      </c>
      <c r="K9207" s="2" t="s">
        <v>39</v>
      </c>
      <c r="L9207" s="1" t="s">
        <v>40</v>
      </c>
      <c r="M9207" s="1" t="s">
        <v>5871</v>
      </c>
      <c r="N9207" s="1" t="s">
        <v>1035</v>
      </c>
      <c r="O9207" t="s">
        <v>5872</v>
      </c>
      <c r="P9207" s="18">
        <v>13.99</v>
      </c>
      <c r="Q9207">
        <v>13.99</v>
      </c>
      <c r="R9207">
        <v>0.5</v>
      </c>
      <c r="S9207">
        <v>7</v>
      </c>
      <c r="T9207" t="s">
        <v>44</v>
      </c>
      <c r="U9207">
        <v>1</v>
      </c>
      <c r="V9207">
        <v>7</v>
      </c>
      <c r="W9207">
        <v>13.99</v>
      </c>
      <c r="X9207">
        <v>13.99</v>
      </c>
      <c r="Y9207" t="s">
        <v>58</v>
      </c>
      <c r="Z9207">
        <v>0</v>
      </c>
      <c r="AA9207">
        <v>7</v>
      </c>
      <c r="AB9207" s="27" t="s">
        <v>44</v>
      </c>
      <c r="AC9207" s="27">
        <v>0</v>
      </c>
    </row>
    <row r="9208" spans="1:35" hidden="1" x14ac:dyDescent="0.35">
      <c r="A9208" s="3">
        <v>43927.684004629598</v>
      </c>
      <c r="B9208" t="s">
        <v>35</v>
      </c>
      <c r="C9208" t="s">
        <v>16034</v>
      </c>
      <c r="D9208" t="s">
        <v>1867</v>
      </c>
      <c r="E9208" t="s">
        <v>1868</v>
      </c>
      <c r="F9208">
        <v>48436</v>
      </c>
      <c r="G9208" t="s">
        <v>38</v>
      </c>
      <c r="H9208">
        <v>1</v>
      </c>
      <c r="K9208" s="2" t="s">
        <v>46</v>
      </c>
      <c r="L9208" s="1" t="s">
        <v>204</v>
      </c>
      <c r="M9208" s="1" t="s">
        <v>2884</v>
      </c>
      <c r="N9208" s="1" t="s">
        <v>403</v>
      </c>
      <c r="O9208" t="s">
        <v>2885</v>
      </c>
      <c r="P9208" s="18">
        <v>0.99</v>
      </c>
      <c r="Q9208">
        <v>0.99</v>
      </c>
      <c r="R9208">
        <v>0.7</v>
      </c>
      <c r="S9208">
        <v>0.69</v>
      </c>
      <c r="T9208" t="s">
        <v>44</v>
      </c>
      <c r="U9208">
        <v>1</v>
      </c>
      <c r="V9208">
        <v>0.69</v>
      </c>
      <c r="W9208">
        <v>0.99</v>
      </c>
      <c r="X9208">
        <v>0.99</v>
      </c>
      <c r="Y9208" t="s">
        <v>44</v>
      </c>
      <c r="Z9208">
        <v>0</v>
      </c>
      <c r="AA9208">
        <v>0.69</v>
      </c>
      <c r="AB9208" s="27" t="s">
        <v>44</v>
      </c>
      <c r="AC9208" s="27">
        <v>0</v>
      </c>
      <c r="AD9208" s="27">
        <v>0</v>
      </c>
      <c r="AE9208" s="27">
        <v>0</v>
      </c>
      <c r="AF9208" s="27">
        <v>0</v>
      </c>
      <c r="AG9208" s="27">
        <v>0</v>
      </c>
      <c r="AH9208" s="27">
        <v>0</v>
      </c>
      <c r="AI9208" s="27">
        <v>0</v>
      </c>
    </row>
    <row r="9209" spans="1:35" hidden="1" x14ac:dyDescent="0.35">
      <c r="A9209" s="3">
        <v>43946.012002314797</v>
      </c>
      <c r="B9209" t="s">
        <v>313</v>
      </c>
      <c r="C9209" t="s">
        <v>16006</v>
      </c>
      <c r="F9209" t="s">
        <v>8324</v>
      </c>
      <c r="G9209" t="s">
        <v>38</v>
      </c>
      <c r="H9209">
        <v>1</v>
      </c>
      <c r="K9209" s="2" t="s">
        <v>46</v>
      </c>
      <c r="L9209" s="1" t="s">
        <v>348</v>
      </c>
      <c r="M9209" s="1" t="s">
        <v>6250</v>
      </c>
      <c r="N9209" s="1" t="s">
        <v>1603</v>
      </c>
      <c r="O9209" t="s">
        <v>6251</v>
      </c>
      <c r="P9209" s="18">
        <v>1.69</v>
      </c>
      <c r="Q9209">
        <v>1.69</v>
      </c>
      <c r="R9209">
        <v>0.5</v>
      </c>
      <c r="S9209">
        <v>0.85</v>
      </c>
      <c r="T9209" t="s">
        <v>44</v>
      </c>
      <c r="U9209">
        <v>1</v>
      </c>
      <c r="V9209">
        <v>0.85</v>
      </c>
      <c r="W9209">
        <v>1.69</v>
      </c>
      <c r="X9209">
        <v>1.69</v>
      </c>
      <c r="Y9209" t="s">
        <v>58</v>
      </c>
      <c r="Z9209">
        <v>0</v>
      </c>
      <c r="AA9209">
        <v>0.85</v>
      </c>
      <c r="AB9209" s="27" t="s">
        <v>44</v>
      </c>
      <c r="AC9209" s="27">
        <v>0</v>
      </c>
    </row>
    <row r="9210" spans="1:35" hidden="1" x14ac:dyDescent="0.35">
      <c r="A9210" s="3">
        <v>43949.292407407404</v>
      </c>
      <c r="B9210" t="s">
        <v>35</v>
      </c>
      <c r="C9210" t="s">
        <v>13918</v>
      </c>
      <c r="D9210" t="s">
        <v>615</v>
      </c>
      <c r="E9210" t="s">
        <v>37</v>
      </c>
      <c r="F9210">
        <v>53713</v>
      </c>
      <c r="G9210" t="s">
        <v>38</v>
      </c>
      <c r="H9210">
        <v>1</v>
      </c>
      <c r="K9210" s="2" t="s">
        <v>39</v>
      </c>
      <c r="L9210" s="1" t="s">
        <v>40</v>
      </c>
      <c r="M9210" s="1" t="s">
        <v>2707</v>
      </c>
      <c r="N9210" s="1" t="s">
        <v>2708</v>
      </c>
      <c r="O9210" t="s">
        <v>2709</v>
      </c>
      <c r="P9210" s="18">
        <v>2.99</v>
      </c>
      <c r="Q9210">
        <v>2.99</v>
      </c>
      <c r="R9210">
        <v>0.7</v>
      </c>
      <c r="S9210">
        <v>2.09</v>
      </c>
      <c r="T9210" t="s">
        <v>44</v>
      </c>
      <c r="U9210">
        <v>1</v>
      </c>
      <c r="V9210">
        <v>2.09</v>
      </c>
      <c r="W9210">
        <v>2.99</v>
      </c>
      <c r="X9210">
        <v>2.99</v>
      </c>
      <c r="Y9210" t="s">
        <v>44</v>
      </c>
      <c r="Z9210">
        <v>0</v>
      </c>
      <c r="AA9210">
        <v>2.09</v>
      </c>
      <c r="AB9210" s="27" t="s">
        <v>44</v>
      </c>
      <c r="AC9210" s="27">
        <v>0.16</v>
      </c>
      <c r="AD9210" s="27">
        <v>0.05</v>
      </c>
      <c r="AE9210" s="27">
        <v>0.15</v>
      </c>
      <c r="AF9210" s="27">
        <v>0</v>
      </c>
      <c r="AG9210" s="27">
        <v>0</v>
      </c>
      <c r="AH9210" s="27">
        <v>5.0000000000000001E-3</v>
      </c>
      <c r="AI9210" s="27">
        <v>0.01</v>
      </c>
    </row>
    <row r="9211" spans="1:35" hidden="1" x14ac:dyDescent="0.35">
      <c r="A9211" s="3">
        <v>43929.814016203702</v>
      </c>
      <c r="B9211" t="s">
        <v>114</v>
      </c>
      <c r="C9211" t="s">
        <v>16006</v>
      </c>
      <c r="F9211" t="s">
        <v>7372</v>
      </c>
      <c r="G9211" t="s">
        <v>38</v>
      </c>
      <c r="H9211">
        <v>1</v>
      </c>
      <c r="K9211" s="2" t="s">
        <v>46</v>
      </c>
      <c r="L9211" s="1" t="s">
        <v>71</v>
      </c>
      <c r="M9211" s="1" t="s">
        <v>6416</v>
      </c>
      <c r="N9211" s="1" t="s">
        <v>2222</v>
      </c>
      <c r="O9211" t="s">
        <v>6082</v>
      </c>
      <c r="P9211" s="18">
        <v>1.69</v>
      </c>
      <c r="Q9211">
        <v>1.69</v>
      </c>
      <c r="R9211">
        <v>0.5</v>
      </c>
      <c r="S9211">
        <v>0.85</v>
      </c>
      <c r="T9211" t="s">
        <v>44</v>
      </c>
      <c r="U9211">
        <v>1</v>
      </c>
      <c r="V9211">
        <v>0.85</v>
      </c>
      <c r="W9211">
        <v>1.69</v>
      </c>
      <c r="X9211">
        <v>1.69</v>
      </c>
      <c r="Y9211" t="s">
        <v>119</v>
      </c>
      <c r="Z9211">
        <v>0</v>
      </c>
      <c r="AA9211">
        <v>0.85</v>
      </c>
      <c r="AB9211" s="27" t="s">
        <v>44</v>
      </c>
      <c r="AC9211" s="27">
        <v>0</v>
      </c>
    </row>
    <row r="9212" spans="1:35" hidden="1" x14ac:dyDescent="0.35">
      <c r="A9212" s="3">
        <v>43928.636064814797</v>
      </c>
      <c r="B9212" t="s">
        <v>3894</v>
      </c>
      <c r="C9212" t="s">
        <v>16006</v>
      </c>
      <c r="F9212">
        <v>21000</v>
      </c>
      <c r="G9212" t="s">
        <v>38</v>
      </c>
      <c r="H9212">
        <v>1</v>
      </c>
      <c r="K9212" s="2" t="s">
        <v>225</v>
      </c>
      <c r="L9212" s="1" t="s">
        <v>225</v>
      </c>
      <c r="M9212" s="1" t="s">
        <v>6803</v>
      </c>
      <c r="N9212" s="1" t="s">
        <v>5404</v>
      </c>
      <c r="O9212" t="s">
        <v>6804</v>
      </c>
      <c r="P9212" s="18">
        <v>9.34</v>
      </c>
      <c r="Q9212">
        <v>9.34</v>
      </c>
      <c r="R9212">
        <v>0.5</v>
      </c>
      <c r="S9212">
        <v>4.67</v>
      </c>
      <c r="T9212" t="s">
        <v>44</v>
      </c>
      <c r="U9212">
        <v>1</v>
      </c>
      <c r="V9212">
        <v>4.67</v>
      </c>
      <c r="W9212">
        <v>9.34</v>
      </c>
      <c r="X9212">
        <v>9.34</v>
      </c>
      <c r="Y9212" t="s">
        <v>44</v>
      </c>
      <c r="Z9212">
        <v>0</v>
      </c>
      <c r="AA9212">
        <v>4.67</v>
      </c>
      <c r="AB9212" s="27" t="s">
        <v>44</v>
      </c>
      <c r="AC9212" s="27">
        <v>0</v>
      </c>
    </row>
    <row r="9213" spans="1:35" hidden="1" x14ac:dyDescent="0.35">
      <c r="A9213" s="3">
        <v>43932.0870138889</v>
      </c>
      <c r="B9213" t="s">
        <v>35</v>
      </c>
      <c r="C9213" t="s">
        <v>16030</v>
      </c>
      <c r="D9213" t="s">
        <v>346</v>
      </c>
      <c r="E9213" t="s">
        <v>347</v>
      </c>
      <c r="F9213">
        <v>32680</v>
      </c>
      <c r="G9213" t="s">
        <v>38</v>
      </c>
      <c r="H9213">
        <v>1</v>
      </c>
      <c r="K9213" s="2" t="s">
        <v>46</v>
      </c>
      <c r="L9213" s="1" t="s">
        <v>348</v>
      </c>
      <c r="M9213" s="1" t="s">
        <v>11952</v>
      </c>
      <c r="N9213" s="1" t="s">
        <v>2046</v>
      </c>
      <c r="O9213" t="s">
        <v>11953</v>
      </c>
      <c r="P9213" s="18">
        <v>0.99</v>
      </c>
      <c r="Q9213">
        <v>0.99</v>
      </c>
      <c r="R9213">
        <v>0.7</v>
      </c>
      <c r="S9213">
        <v>0.69</v>
      </c>
      <c r="T9213" t="s">
        <v>44</v>
      </c>
      <c r="U9213">
        <v>1</v>
      </c>
      <c r="V9213">
        <v>0.69</v>
      </c>
      <c r="W9213">
        <v>0.99</v>
      </c>
      <c r="X9213">
        <v>0.99</v>
      </c>
      <c r="Y9213" t="s">
        <v>44</v>
      </c>
      <c r="Z9213">
        <v>0</v>
      </c>
      <c r="AA9213">
        <v>0.69</v>
      </c>
      <c r="AB9213" s="27" t="s">
        <v>44</v>
      </c>
      <c r="AC9213" s="27">
        <v>0</v>
      </c>
      <c r="AD9213" s="27">
        <v>0</v>
      </c>
      <c r="AE9213" s="27">
        <v>0</v>
      </c>
      <c r="AF9213" s="27">
        <v>0</v>
      </c>
      <c r="AG9213" s="27">
        <v>0</v>
      </c>
      <c r="AH9213" s="27">
        <v>0</v>
      </c>
      <c r="AI9213" s="27">
        <v>0</v>
      </c>
    </row>
    <row r="9214" spans="1:35" hidden="1" x14ac:dyDescent="0.35">
      <c r="A9214" s="3">
        <v>43926.063773148097</v>
      </c>
      <c r="B9214" t="s">
        <v>35</v>
      </c>
      <c r="C9214" t="s">
        <v>16005</v>
      </c>
      <c r="D9214" t="s">
        <v>45</v>
      </c>
      <c r="E9214" t="s">
        <v>45</v>
      </c>
      <c r="F9214">
        <v>99501</v>
      </c>
      <c r="G9214" t="s">
        <v>38</v>
      </c>
      <c r="H9214">
        <v>1</v>
      </c>
      <c r="K9214" s="2" t="s">
        <v>46</v>
      </c>
      <c r="L9214" s="1" t="s">
        <v>71</v>
      </c>
      <c r="M9214" s="1" t="s">
        <v>11954</v>
      </c>
      <c r="N9214" s="1" t="s">
        <v>789</v>
      </c>
      <c r="O9214" t="s">
        <v>11955</v>
      </c>
      <c r="P9214" s="18">
        <v>0.99</v>
      </c>
      <c r="Q9214">
        <v>0.99</v>
      </c>
      <c r="R9214">
        <v>0.7</v>
      </c>
      <c r="S9214">
        <v>0.69</v>
      </c>
      <c r="T9214" t="s">
        <v>44</v>
      </c>
      <c r="U9214">
        <v>1</v>
      </c>
      <c r="V9214">
        <v>0.69</v>
      </c>
      <c r="W9214">
        <v>0.99</v>
      </c>
      <c r="X9214">
        <v>0.99</v>
      </c>
      <c r="Y9214" t="s">
        <v>44</v>
      </c>
      <c r="Z9214">
        <v>0</v>
      </c>
      <c r="AA9214">
        <v>0.69</v>
      </c>
      <c r="AB9214" s="27" t="s">
        <v>44</v>
      </c>
      <c r="AC9214" s="27">
        <v>0</v>
      </c>
      <c r="AD9214" s="27">
        <v>0</v>
      </c>
      <c r="AE9214" s="27">
        <v>0</v>
      </c>
      <c r="AF9214" s="27">
        <v>0</v>
      </c>
      <c r="AG9214" s="27">
        <v>0</v>
      </c>
      <c r="AH9214" s="27">
        <v>0</v>
      </c>
      <c r="AI9214" s="27">
        <v>0</v>
      </c>
    </row>
    <row r="9215" spans="1:35" hidden="1" x14ac:dyDescent="0.35">
      <c r="A9215" s="3">
        <v>43926.047094907401</v>
      </c>
      <c r="B9215" t="s">
        <v>35</v>
      </c>
      <c r="C9215" t="s">
        <v>16005</v>
      </c>
      <c r="D9215" t="s">
        <v>45</v>
      </c>
      <c r="E9215" t="s">
        <v>45</v>
      </c>
      <c r="F9215">
        <v>99501</v>
      </c>
      <c r="G9215" t="s">
        <v>38</v>
      </c>
      <c r="H9215">
        <v>1</v>
      </c>
      <c r="K9215" s="2" t="s">
        <v>46</v>
      </c>
      <c r="L9215" s="1" t="s">
        <v>71</v>
      </c>
      <c r="M9215" s="1" t="s">
        <v>7740</v>
      </c>
      <c r="N9215" s="1" t="s">
        <v>7741</v>
      </c>
      <c r="O9215" t="s">
        <v>7742</v>
      </c>
      <c r="P9215" s="18">
        <v>0.99</v>
      </c>
      <c r="Q9215">
        <v>0.99</v>
      </c>
      <c r="R9215">
        <v>0.7</v>
      </c>
      <c r="S9215">
        <v>0.69</v>
      </c>
      <c r="T9215" t="s">
        <v>44</v>
      </c>
      <c r="U9215">
        <v>1</v>
      </c>
      <c r="V9215">
        <v>0.69</v>
      </c>
      <c r="W9215">
        <v>0.99</v>
      </c>
      <c r="X9215">
        <v>0.99</v>
      </c>
      <c r="Y9215" t="s">
        <v>44</v>
      </c>
      <c r="Z9215">
        <v>0</v>
      </c>
      <c r="AA9215">
        <v>0.69</v>
      </c>
      <c r="AB9215" s="27" t="s">
        <v>44</v>
      </c>
      <c r="AC9215" s="27">
        <v>0</v>
      </c>
      <c r="AD9215" s="27">
        <v>0</v>
      </c>
      <c r="AE9215" s="27">
        <v>0</v>
      </c>
      <c r="AF9215" s="27">
        <v>0</v>
      </c>
      <c r="AG9215" s="27">
        <v>0</v>
      </c>
      <c r="AH9215" s="27">
        <v>0</v>
      </c>
      <c r="AI9215" s="27">
        <v>0</v>
      </c>
    </row>
    <row r="9216" spans="1:35" hidden="1" x14ac:dyDescent="0.35">
      <c r="A9216" s="3">
        <v>43939.3926041667</v>
      </c>
      <c r="B9216" t="s">
        <v>35</v>
      </c>
      <c r="C9216" t="s">
        <v>11935</v>
      </c>
      <c r="D9216" t="s">
        <v>11956</v>
      </c>
      <c r="E9216" t="s">
        <v>6943</v>
      </c>
      <c r="F9216">
        <v>27320</v>
      </c>
      <c r="G9216" t="s">
        <v>38</v>
      </c>
      <c r="H9216">
        <v>1</v>
      </c>
      <c r="K9216" s="2" t="s">
        <v>46</v>
      </c>
      <c r="L9216" s="1" t="s">
        <v>71</v>
      </c>
      <c r="M9216" s="1" t="s">
        <v>11957</v>
      </c>
      <c r="N9216" s="1" t="s">
        <v>3829</v>
      </c>
      <c r="O9216" t="s">
        <v>11958</v>
      </c>
      <c r="P9216" s="18">
        <v>2.99</v>
      </c>
      <c r="Q9216">
        <v>2.99</v>
      </c>
      <c r="R9216">
        <v>0.7</v>
      </c>
      <c r="S9216">
        <v>2.09</v>
      </c>
      <c r="T9216" t="s">
        <v>44</v>
      </c>
      <c r="U9216">
        <v>1</v>
      </c>
      <c r="V9216">
        <v>2.09</v>
      </c>
      <c r="W9216">
        <v>2.99</v>
      </c>
      <c r="X9216">
        <v>2.99</v>
      </c>
      <c r="Y9216" t="s">
        <v>44</v>
      </c>
      <c r="Z9216">
        <v>0</v>
      </c>
      <c r="AA9216">
        <v>2.09</v>
      </c>
      <c r="AB9216" s="27" t="s">
        <v>44</v>
      </c>
      <c r="AC9216" s="27">
        <v>0.21</v>
      </c>
      <c r="AD9216" s="27">
        <v>4.7500000000000001E-2</v>
      </c>
      <c r="AE9216" s="27">
        <v>0.14000000000000001</v>
      </c>
      <c r="AF9216" s="27">
        <v>0</v>
      </c>
      <c r="AG9216" s="27">
        <v>0</v>
      </c>
      <c r="AH9216" s="27">
        <v>2.2499999999999999E-2</v>
      </c>
      <c r="AI9216" s="27">
        <v>7.0000000000000007E-2</v>
      </c>
    </row>
    <row r="9217" spans="1:35" hidden="1" x14ac:dyDescent="0.35">
      <c r="A9217" s="3">
        <v>43943.191863425898</v>
      </c>
      <c r="B9217" t="s">
        <v>148</v>
      </c>
      <c r="C9217" t="s">
        <v>16052</v>
      </c>
      <c r="F9217">
        <v>8081</v>
      </c>
      <c r="G9217" t="s">
        <v>38</v>
      </c>
      <c r="H9217">
        <v>1</v>
      </c>
      <c r="K9217" s="2" t="s">
        <v>53</v>
      </c>
      <c r="L9217" s="1" t="s">
        <v>89</v>
      </c>
      <c r="M9217" s="1" t="s">
        <v>4469</v>
      </c>
      <c r="N9217" s="1" t="s">
        <v>3597</v>
      </c>
      <c r="O9217" t="s">
        <v>4470</v>
      </c>
      <c r="P9217" s="18">
        <v>12.59</v>
      </c>
      <c r="Q9217">
        <v>12.59</v>
      </c>
      <c r="R9217">
        <v>0.5</v>
      </c>
      <c r="S9217">
        <v>6.3</v>
      </c>
      <c r="T9217" t="s">
        <v>44</v>
      </c>
      <c r="U9217">
        <v>1</v>
      </c>
      <c r="V9217">
        <v>6.3</v>
      </c>
      <c r="W9217">
        <v>12.59</v>
      </c>
      <c r="X9217">
        <v>12.59</v>
      </c>
      <c r="Y9217" t="s">
        <v>152</v>
      </c>
      <c r="Z9217">
        <v>0</v>
      </c>
      <c r="AA9217">
        <v>6.3</v>
      </c>
      <c r="AB9217" s="27" t="s">
        <v>44</v>
      </c>
      <c r="AC9217" s="27">
        <v>0</v>
      </c>
    </row>
    <row r="9218" spans="1:35" hidden="1" x14ac:dyDescent="0.35">
      <c r="A9218" s="3">
        <v>43929.889467592599</v>
      </c>
      <c r="B9218" t="s">
        <v>114</v>
      </c>
      <c r="C9218" t="s">
        <v>16006</v>
      </c>
      <c r="F9218" t="s">
        <v>11959</v>
      </c>
      <c r="G9218" t="s">
        <v>38</v>
      </c>
      <c r="H9218">
        <v>1</v>
      </c>
      <c r="K9218" s="2" t="s">
        <v>53</v>
      </c>
      <c r="L9218" s="1" t="s">
        <v>110</v>
      </c>
      <c r="M9218" s="1" t="s">
        <v>9084</v>
      </c>
      <c r="N9218" s="1" t="s">
        <v>9085</v>
      </c>
      <c r="O9218" t="s">
        <v>9086</v>
      </c>
      <c r="P9218" s="18">
        <v>6.79</v>
      </c>
      <c r="Q9218">
        <v>6.79</v>
      </c>
      <c r="R9218">
        <v>0.5</v>
      </c>
      <c r="S9218">
        <v>3.4</v>
      </c>
      <c r="T9218" t="s">
        <v>44</v>
      </c>
      <c r="U9218">
        <v>1</v>
      </c>
      <c r="V9218">
        <v>3.4</v>
      </c>
      <c r="W9218">
        <v>6.79</v>
      </c>
      <c r="X9218">
        <v>6.79</v>
      </c>
      <c r="Y9218" t="s">
        <v>119</v>
      </c>
      <c r="Z9218">
        <v>0</v>
      </c>
      <c r="AA9218">
        <v>3.4</v>
      </c>
      <c r="AB9218" s="27" t="s">
        <v>44</v>
      </c>
      <c r="AC9218" s="27">
        <v>0</v>
      </c>
    </row>
    <row r="9219" spans="1:35" hidden="1" x14ac:dyDescent="0.35">
      <c r="A9219" s="3">
        <v>43939.542604166701</v>
      </c>
      <c r="B9219" t="s">
        <v>103</v>
      </c>
      <c r="C9219" t="s">
        <v>16041</v>
      </c>
      <c r="F9219">
        <v>3011</v>
      </c>
      <c r="G9219" t="s">
        <v>38</v>
      </c>
      <c r="H9219">
        <v>1</v>
      </c>
      <c r="K9219" s="2" t="s">
        <v>46</v>
      </c>
      <c r="L9219" s="1" t="s">
        <v>83</v>
      </c>
      <c r="M9219" s="1" t="s">
        <v>1115</v>
      </c>
      <c r="N9219" s="1" t="s">
        <v>150</v>
      </c>
      <c r="O9219" t="s">
        <v>1116</v>
      </c>
      <c r="P9219" s="18">
        <v>6.91</v>
      </c>
      <c r="Q9219">
        <v>6.91</v>
      </c>
      <c r="R9219">
        <v>0.5</v>
      </c>
      <c r="S9219">
        <v>3.46</v>
      </c>
      <c r="T9219" t="s">
        <v>44</v>
      </c>
      <c r="U9219">
        <v>1</v>
      </c>
      <c r="V9219">
        <v>3.46</v>
      </c>
      <c r="W9219">
        <v>6.91</v>
      </c>
      <c r="X9219">
        <v>6.91</v>
      </c>
      <c r="Y9219" t="s">
        <v>108</v>
      </c>
      <c r="Z9219">
        <v>0</v>
      </c>
      <c r="AA9219">
        <v>3.46</v>
      </c>
      <c r="AB9219" s="27" t="s">
        <v>44</v>
      </c>
      <c r="AC9219" s="27">
        <v>0</v>
      </c>
    </row>
    <row r="9220" spans="1:35" hidden="1" x14ac:dyDescent="0.35">
      <c r="A9220" s="3">
        <v>43950.5639814815</v>
      </c>
      <c r="B9220" t="s">
        <v>114</v>
      </c>
      <c r="C9220" t="s">
        <v>16006</v>
      </c>
      <c r="F9220" t="s">
        <v>5260</v>
      </c>
      <c r="G9220" t="s">
        <v>38</v>
      </c>
      <c r="H9220">
        <v>1</v>
      </c>
      <c r="K9220" s="2" t="s">
        <v>53</v>
      </c>
      <c r="L9220" s="1" t="s">
        <v>89</v>
      </c>
      <c r="M9220" s="1" t="s">
        <v>8180</v>
      </c>
      <c r="N9220" s="1" t="s">
        <v>8181</v>
      </c>
      <c r="O9220" t="s">
        <v>8182</v>
      </c>
      <c r="P9220" s="18">
        <v>13.29</v>
      </c>
      <c r="Q9220">
        <v>13.29</v>
      </c>
      <c r="R9220">
        <v>0.5</v>
      </c>
      <c r="S9220">
        <v>6.65</v>
      </c>
      <c r="T9220" t="s">
        <v>44</v>
      </c>
      <c r="U9220">
        <v>1</v>
      </c>
      <c r="V9220">
        <v>6.65</v>
      </c>
      <c r="W9220">
        <v>13.29</v>
      </c>
      <c r="X9220">
        <v>13.29</v>
      </c>
      <c r="Y9220" t="s">
        <v>119</v>
      </c>
      <c r="Z9220">
        <v>0</v>
      </c>
      <c r="AA9220">
        <v>6.65</v>
      </c>
      <c r="AB9220" s="27" t="s">
        <v>44</v>
      </c>
      <c r="AC9220" s="27">
        <v>0</v>
      </c>
    </row>
    <row r="9221" spans="1:35" hidden="1" x14ac:dyDescent="0.35">
      <c r="A9221" s="3">
        <v>43940.478784722203</v>
      </c>
      <c r="B9221" t="s">
        <v>103</v>
      </c>
      <c r="C9221" t="s">
        <v>16012</v>
      </c>
      <c r="F9221">
        <v>4510</v>
      </c>
      <c r="G9221" t="s">
        <v>38</v>
      </c>
      <c r="H9221">
        <v>1</v>
      </c>
      <c r="K9221" s="2" t="s">
        <v>46</v>
      </c>
      <c r="L9221" s="1" t="s">
        <v>83</v>
      </c>
      <c r="M9221" s="1" t="s">
        <v>1152</v>
      </c>
      <c r="N9221" s="1" t="s">
        <v>1153</v>
      </c>
      <c r="O9221" t="s">
        <v>1154</v>
      </c>
      <c r="P9221" s="18">
        <v>10.15</v>
      </c>
      <c r="Q9221">
        <v>10.15</v>
      </c>
      <c r="R9221">
        <v>0.5</v>
      </c>
      <c r="S9221">
        <v>5.08</v>
      </c>
      <c r="T9221" t="s">
        <v>44</v>
      </c>
      <c r="U9221">
        <v>1</v>
      </c>
      <c r="V9221">
        <v>5.08</v>
      </c>
      <c r="W9221">
        <v>10.15</v>
      </c>
      <c r="X9221">
        <v>10.15</v>
      </c>
      <c r="Y9221" t="s">
        <v>108</v>
      </c>
      <c r="Z9221">
        <v>0</v>
      </c>
      <c r="AA9221">
        <v>5.08</v>
      </c>
      <c r="AB9221" s="27" t="s">
        <v>44</v>
      </c>
      <c r="AC9221" s="27">
        <v>0</v>
      </c>
    </row>
    <row r="9222" spans="1:35" hidden="1" x14ac:dyDescent="0.35">
      <c r="A9222" s="3">
        <v>43941.943634259304</v>
      </c>
      <c r="B9222" t="s">
        <v>35</v>
      </c>
      <c r="C9222" t="s">
        <v>16028</v>
      </c>
      <c r="D9222" t="s">
        <v>11960</v>
      </c>
      <c r="E9222" t="s">
        <v>1421</v>
      </c>
      <c r="F9222">
        <v>95073</v>
      </c>
      <c r="G9222" t="s">
        <v>38</v>
      </c>
      <c r="H9222">
        <v>1</v>
      </c>
      <c r="K9222" s="2" t="s">
        <v>176</v>
      </c>
      <c r="L9222" s="1" t="s">
        <v>1301</v>
      </c>
      <c r="M9222" s="1" t="s">
        <v>1422</v>
      </c>
      <c r="N9222" s="1" t="s">
        <v>1423</v>
      </c>
      <c r="O9222" t="s">
        <v>1424</v>
      </c>
      <c r="P9222" s="18">
        <v>13.99</v>
      </c>
      <c r="Q9222">
        <v>13.99</v>
      </c>
      <c r="R9222">
        <v>0.7</v>
      </c>
      <c r="S9222">
        <v>9.7899999999999991</v>
      </c>
      <c r="T9222" t="s">
        <v>44</v>
      </c>
      <c r="U9222">
        <v>1</v>
      </c>
      <c r="V9222">
        <v>9.7899999999999991</v>
      </c>
      <c r="W9222">
        <v>13.99</v>
      </c>
      <c r="X9222">
        <v>13.99</v>
      </c>
      <c r="Y9222" t="s">
        <v>44</v>
      </c>
      <c r="Z9222">
        <v>0</v>
      </c>
      <c r="AA9222">
        <v>9.7899999999999991</v>
      </c>
      <c r="AB9222" s="27" t="s">
        <v>44</v>
      </c>
      <c r="AC9222" s="27">
        <v>0</v>
      </c>
      <c r="AD9222" s="27">
        <v>0</v>
      </c>
      <c r="AE9222" s="27">
        <v>0</v>
      </c>
      <c r="AF9222" s="27">
        <v>0</v>
      </c>
      <c r="AG9222" s="27">
        <v>0</v>
      </c>
      <c r="AH9222" s="27">
        <v>0</v>
      </c>
      <c r="AI9222" s="27">
        <v>0</v>
      </c>
    </row>
    <row r="9223" spans="1:35" hidden="1" x14ac:dyDescent="0.35">
      <c r="A9223" s="3">
        <v>43951.270185185203</v>
      </c>
      <c r="B9223" t="s">
        <v>99</v>
      </c>
      <c r="C9223" t="s">
        <v>16006</v>
      </c>
      <c r="F9223">
        <v>60200</v>
      </c>
      <c r="G9223" t="s">
        <v>38</v>
      </c>
      <c r="H9223">
        <v>1</v>
      </c>
      <c r="K9223" s="2" t="s">
        <v>39</v>
      </c>
      <c r="L9223" s="1" t="s">
        <v>153</v>
      </c>
      <c r="M9223" s="1" t="s">
        <v>417</v>
      </c>
      <c r="N9223" s="1" t="s">
        <v>418</v>
      </c>
      <c r="O9223" t="s">
        <v>419</v>
      </c>
      <c r="P9223" s="18">
        <v>2.54</v>
      </c>
      <c r="Q9223">
        <v>2.54</v>
      </c>
      <c r="R9223">
        <v>0.5</v>
      </c>
      <c r="S9223">
        <v>1.27</v>
      </c>
      <c r="T9223" t="s">
        <v>44</v>
      </c>
      <c r="U9223">
        <v>1</v>
      </c>
      <c r="V9223">
        <v>1.27</v>
      </c>
      <c r="W9223">
        <v>2.54</v>
      </c>
      <c r="X9223">
        <v>2.54</v>
      </c>
      <c r="Y9223" t="s">
        <v>58</v>
      </c>
      <c r="Z9223">
        <v>0</v>
      </c>
      <c r="AA9223">
        <v>1.27</v>
      </c>
      <c r="AB9223" s="27" t="s">
        <v>44</v>
      </c>
      <c r="AC9223" s="27">
        <v>0</v>
      </c>
    </row>
    <row r="9224" spans="1:35" hidden="1" x14ac:dyDescent="0.35">
      <c r="A9224" s="3">
        <v>43933.292349536998</v>
      </c>
      <c r="B9224" t="s">
        <v>35</v>
      </c>
      <c r="C9224" t="s">
        <v>9715</v>
      </c>
      <c r="D9224" t="s">
        <v>234</v>
      </c>
      <c r="E9224" t="s">
        <v>10392</v>
      </c>
      <c r="F9224">
        <v>29209</v>
      </c>
      <c r="G9224" t="s">
        <v>38</v>
      </c>
      <c r="H9224">
        <v>1</v>
      </c>
      <c r="K9224" s="2" t="s">
        <v>479</v>
      </c>
      <c r="L9224" s="1" t="s">
        <v>479</v>
      </c>
      <c r="M9224" s="1" t="s">
        <v>480</v>
      </c>
      <c r="N9224" s="1" t="s">
        <v>481</v>
      </c>
      <c r="O9224" t="s">
        <v>482</v>
      </c>
      <c r="P9224" s="18">
        <v>14.99</v>
      </c>
      <c r="Q9224">
        <v>14.99</v>
      </c>
      <c r="R9224">
        <v>0.7</v>
      </c>
      <c r="S9224">
        <v>10.49</v>
      </c>
      <c r="T9224" t="s">
        <v>44</v>
      </c>
      <c r="U9224">
        <v>1</v>
      </c>
      <c r="V9224">
        <v>10.49</v>
      </c>
      <c r="W9224">
        <v>14.99</v>
      </c>
      <c r="X9224">
        <v>14.99</v>
      </c>
      <c r="Y9224" t="s">
        <v>44</v>
      </c>
      <c r="Z9224">
        <v>0</v>
      </c>
      <c r="AA9224">
        <v>10.49</v>
      </c>
      <c r="AB9224" s="27" t="s">
        <v>44</v>
      </c>
      <c r="AC9224" s="27">
        <v>0</v>
      </c>
      <c r="AD9224" s="27">
        <v>0</v>
      </c>
      <c r="AE9224" s="27">
        <v>0</v>
      </c>
      <c r="AF9224" s="27">
        <v>0</v>
      </c>
      <c r="AG9224" s="27">
        <v>0</v>
      </c>
      <c r="AH9224" s="27">
        <v>0</v>
      </c>
      <c r="AI9224" s="27">
        <v>0</v>
      </c>
    </row>
    <row r="9225" spans="1:35" hidden="1" x14ac:dyDescent="0.35">
      <c r="A9225" s="3">
        <v>43934.525810185201</v>
      </c>
      <c r="B9225" t="s">
        <v>103</v>
      </c>
      <c r="C9225" t="s">
        <v>16041</v>
      </c>
      <c r="F9225">
        <v>6020</v>
      </c>
      <c r="G9225" t="s">
        <v>38</v>
      </c>
      <c r="H9225">
        <v>1</v>
      </c>
      <c r="K9225" s="2" t="s">
        <v>39</v>
      </c>
      <c r="L9225" s="1" t="s">
        <v>40</v>
      </c>
      <c r="M9225" s="1" t="s">
        <v>3860</v>
      </c>
      <c r="N9225" s="1" t="s">
        <v>3766</v>
      </c>
      <c r="O9225" t="s">
        <v>3861</v>
      </c>
      <c r="P9225" s="18">
        <v>11.89</v>
      </c>
      <c r="Q9225">
        <v>11.89</v>
      </c>
      <c r="R9225">
        <v>0.5</v>
      </c>
      <c r="S9225">
        <v>5.95</v>
      </c>
      <c r="T9225" t="s">
        <v>44</v>
      </c>
      <c r="U9225">
        <v>1</v>
      </c>
      <c r="V9225">
        <v>5.95</v>
      </c>
      <c r="W9225">
        <v>11.89</v>
      </c>
      <c r="X9225">
        <v>11.89</v>
      </c>
      <c r="Y9225" t="s">
        <v>108</v>
      </c>
      <c r="Z9225">
        <v>0</v>
      </c>
      <c r="AA9225">
        <v>5.95</v>
      </c>
      <c r="AB9225" s="27" t="s">
        <v>44</v>
      </c>
      <c r="AC9225" s="27">
        <v>0</v>
      </c>
    </row>
    <row r="9226" spans="1:35" hidden="1" x14ac:dyDescent="0.35">
      <c r="A9226" s="3">
        <v>43935.181782407402</v>
      </c>
      <c r="B9226" t="s">
        <v>35</v>
      </c>
      <c r="C9226" t="s">
        <v>16028</v>
      </c>
      <c r="D9226" t="s">
        <v>504</v>
      </c>
      <c r="E9226" t="s">
        <v>504</v>
      </c>
      <c r="F9226">
        <v>94121</v>
      </c>
      <c r="G9226" t="s">
        <v>38</v>
      </c>
      <c r="H9226">
        <v>1</v>
      </c>
      <c r="K9226" s="2" t="s">
        <v>39</v>
      </c>
      <c r="L9226" s="1" t="s">
        <v>40</v>
      </c>
      <c r="M9226" s="1" t="s">
        <v>60</v>
      </c>
      <c r="N9226" s="1" t="s">
        <v>61</v>
      </c>
      <c r="O9226" t="s">
        <v>62</v>
      </c>
      <c r="P9226" s="18">
        <v>13.99</v>
      </c>
      <c r="Q9226">
        <v>13.99</v>
      </c>
      <c r="R9226">
        <v>0.7</v>
      </c>
      <c r="S9226">
        <v>9.7899999999999991</v>
      </c>
      <c r="T9226" t="s">
        <v>44</v>
      </c>
      <c r="U9226">
        <v>1</v>
      </c>
      <c r="V9226">
        <v>9.7899999999999991</v>
      </c>
      <c r="W9226">
        <v>13.99</v>
      </c>
      <c r="X9226">
        <v>13.99</v>
      </c>
      <c r="Y9226" t="s">
        <v>44</v>
      </c>
      <c r="Z9226">
        <v>0</v>
      </c>
      <c r="AA9226">
        <v>9.7899999999999991</v>
      </c>
      <c r="AB9226" s="27" t="s">
        <v>44</v>
      </c>
      <c r="AC9226" s="27">
        <v>0</v>
      </c>
      <c r="AD9226" s="27">
        <v>0</v>
      </c>
      <c r="AE9226" s="27">
        <v>0</v>
      </c>
      <c r="AF9226" s="27">
        <v>0</v>
      </c>
      <c r="AG9226" s="27">
        <v>0</v>
      </c>
      <c r="AH9226" s="27">
        <v>0</v>
      </c>
      <c r="AI9226" s="27">
        <v>0</v>
      </c>
    </row>
    <row r="9227" spans="1:35" hidden="1" x14ac:dyDescent="0.35">
      <c r="A9227" s="3">
        <v>43929.261909722198</v>
      </c>
      <c r="B9227" t="s">
        <v>103</v>
      </c>
      <c r="C9227" t="s">
        <v>16015</v>
      </c>
      <c r="F9227">
        <v>2089</v>
      </c>
      <c r="G9227" t="s">
        <v>38</v>
      </c>
      <c r="H9227">
        <v>1</v>
      </c>
      <c r="K9227" s="2" t="s">
        <v>46</v>
      </c>
      <c r="L9227" s="1" t="s">
        <v>348</v>
      </c>
      <c r="M9227" s="1" t="s">
        <v>10974</v>
      </c>
      <c r="N9227" s="1" t="s">
        <v>1298</v>
      </c>
      <c r="O9227" t="s">
        <v>10975</v>
      </c>
      <c r="P9227" s="18">
        <v>1.69</v>
      </c>
      <c r="Q9227">
        <v>1.69</v>
      </c>
      <c r="R9227">
        <v>0.5</v>
      </c>
      <c r="S9227">
        <v>0.85</v>
      </c>
      <c r="T9227" t="s">
        <v>44</v>
      </c>
      <c r="U9227">
        <v>1</v>
      </c>
      <c r="V9227">
        <v>0.85</v>
      </c>
      <c r="W9227">
        <v>1.69</v>
      </c>
      <c r="X9227">
        <v>1.69</v>
      </c>
      <c r="Y9227" t="s">
        <v>108</v>
      </c>
      <c r="Z9227">
        <v>0</v>
      </c>
      <c r="AA9227">
        <v>0.85</v>
      </c>
      <c r="AB9227" s="27" t="s">
        <v>44</v>
      </c>
      <c r="AC9227" s="27">
        <v>0</v>
      </c>
    </row>
    <row r="9228" spans="1:35" hidden="1" x14ac:dyDescent="0.35">
      <c r="A9228" s="3">
        <v>43951.761550925898</v>
      </c>
      <c r="B9228" t="s">
        <v>35</v>
      </c>
      <c r="C9228" t="s">
        <v>340</v>
      </c>
      <c r="D9228" t="s">
        <v>5245</v>
      </c>
      <c r="E9228" t="s">
        <v>5245</v>
      </c>
      <c r="F9228">
        <v>61604</v>
      </c>
      <c r="G9228" t="s">
        <v>38</v>
      </c>
      <c r="H9228">
        <v>1</v>
      </c>
      <c r="K9228" s="2" t="s">
        <v>53</v>
      </c>
      <c r="L9228" s="1" t="s">
        <v>182</v>
      </c>
      <c r="M9228" s="1" t="s">
        <v>8776</v>
      </c>
      <c r="N9228" s="1" t="s">
        <v>8777</v>
      </c>
      <c r="O9228" t="s">
        <v>8778</v>
      </c>
      <c r="P9228" s="18">
        <v>2.99</v>
      </c>
      <c r="Q9228">
        <v>2.99</v>
      </c>
      <c r="R9228">
        <v>0.7</v>
      </c>
      <c r="S9228">
        <v>2.09</v>
      </c>
      <c r="T9228" t="s">
        <v>44</v>
      </c>
      <c r="U9228">
        <v>1</v>
      </c>
      <c r="V9228">
        <v>2.09</v>
      </c>
      <c r="W9228">
        <v>2.99</v>
      </c>
      <c r="X9228">
        <v>2.99</v>
      </c>
      <c r="Y9228" t="s">
        <v>44</v>
      </c>
      <c r="Z9228">
        <v>0</v>
      </c>
      <c r="AA9228">
        <v>2.09</v>
      </c>
      <c r="AB9228" s="27" t="s">
        <v>44</v>
      </c>
      <c r="AC9228" s="27">
        <v>0</v>
      </c>
      <c r="AD9228" s="27">
        <v>0</v>
      </c>
      <c r="AE9228" s="27">
        <v>0</v>
      </c>
      <c r="AF9228" s="27">
        <v>0</v>
      </c>
      <c r="AG9228" s="27">
        <v>0</v>
      </c>
      <c r="AH9228" s="27">
        <v>0</v>
      </c>
      <c r="AI9228" s="27">
        <v>0</v>
      </c>
    </row>
    <row r="9229" spans="1:35" hidden="1" x14ac:dyDescent="0.35">
      <c r="A9229" s="3">
        <v>43929.682418981502</v>
      </c>
      <c r="B9229" t="s">
        <v>35</v>
      </c>
      <c r="C9229" t="s">
        <v>8902</v>
      </c>
      <c r="D9229" t="s">
        <v>2376</v>
      </c>
      <c r="E9229" t="s">
        <v>1249</v>
      </c>
      <c r="F9229">
        <v>35173</v>
      </c>
      <c r="G9229" t="s">
        <v>38</v>
      </c>
      <c r="H9229">
        <v>1</v>
      </c>
      <c r="K9229" s="2" t="s">
        <v>39</v>
      </c>
      <c r="L9229" s="1" t="s">
        <v>40</v>
      </c>
      <c r="M9229" s="1" t="s">
        <v>10362</v>
      </c>
      <c r="N9229" s="1" t="s">
        <v>537</v>
      </c>
      <c r="O9229" t="s">
        <v>10363</v>
      </c>
      <c r="P9229" s="18">
        <v>10.99</v>
      </c>
      <c r="Q9229">
        <v>10.99</v>
      </c>
      <c r="R9229">
        <v>0.7</v>
      </c>
      <c r="S9229">
        <v>7.69</v>
      </c>
      <c r="T9229" t="s">
        <v>44</v>
      </c>
      <c r="U9229">
        <v>1</v>
      </c>
      <c r="V9229">
        <v>7.69</v>
      </c>
      <c r="W9229">
        <v>10.99</v>
      </c>
      <c r="X9229">
        <v>10.99</v>
      </c>
      <c r="Y9229" t="s">
        <v>44</v>
      </c>
      <c r="Z9229">
        <v>0</v>
      </c>
      <c r="AA9229">
        <v>7.69</v>
      </c>
      <c r="AB9229" s="27" t="s">
        <v>44</v>
      </c>
      <c r="AC9229" s="27">
        <v>1.1000000000000001</v>
      </c>
      <c r="AD9229" s="27">
        <v>0.04</v>
      </c>
      <c r="AE9229" s="27">
        <v>0.44</v>
      </c>
      <c r="AF9229" s="27">
        <v>0.04</v>
      </c>
      <c r="AG9229" s="27">
        <v>0.44</v>
      </c>
      <c r="AH9229" s="27">
        <v>0.02</v>
      </c>
      <c r="AI9229" s="27">
        <v>0.22</v>
      </c>
    </row>
    <row r="9230" spans="1:35" hidden="1" x14ac:dyDescent="0.35">
      <c r="A9230" s="3">
        <v>43937.617662037002</v>
      </c>
      <c r="B9230" t="s">
        <v>35</v>
      </c>
      <c r="C9230" t="s">
        <v>16011</v>
      </c>
      <c r="D9230" t="s">
        <v>120</v>
      </c>
      <c r="E9230" t="s">
        <v>848</v>
      </c>
      <c r="F9230">
        <v>74012</v>
      </c>
      <c r="G9230" t="s">
        <v>38</v>
      </c>
      <c r="H9230">
        <v>1</v>
      </c>
      <c r="K9230" s="2" t="s">
        <v>216</v>
      </c>
      <c r="L9230" s="1" t="s">
        <v>216</v>
      </c>
      <c r="M9230" s="1" t="s">
        <v>11961</v>
      </c>
      <c r="N9230" s="1" t="s">
        <v>11962</v>
      </c>
      <c r="O9230" t="s">
        <v>11963</v>
      </c>
      <c r="P9230" s="18">
        <v>5.67</v>
      </c>
      <c r="Q9230">
        <v>5.67</v>
      </c>
      <c r="R9230">
        <v>0.7</v>
      </c>
      <c r="S9230">
        <v>3.97</v>
      </c>
      <c r="T9230" t="s">
        <v>44</v>
      </c>
      <c r="U9230">
        <v>1</v>
      </c>
      <c r="V9230">
        <v>3.97</v>
      </c>
      <c r="W9230">
        <v>5.67</v>
      </c>
      <c r="X9230">
        <v>5.67</v>
      </c>
      <c r="Y9230" t="s">
        <v>44</v>
      </c>
      <c r="Z9230">
        <v>0</v>
      </c>
      <c r="AA9230">
        <v>3.97</v>
      </c>
      <c r="AB9230" s="27" t="s">
        <v>44</v>
      </c>
      <c r="AC9230" s="27">
        <v>0</v>
      </c>
      <c r="AD9230" s="27">
        <v>0</v>
      </c>
      <c r="AE9230" s="27">
        <v>0</v>
      </c>
      <c r="AF9230" s="27">
        <v>0</v>
      </c>
      <c r="AG9230" s="27">
        <v>0</v>
      </c>
      <c r="AH9230" s="27">
        <v>0</v>
      </c>
      <c r="AI9230" s="27">
        <v>0</v>
      </c>
    </row>
    <row r="9231" spans="1:35" hidden="1" x14ac:dyDescent="0.35">
      <c r="A9231" s="3">
        <v>43950.699953703697</v>
      </c>
      <c r="B9231" t="s">
        <v>2541</v>
      </c>
      <c r="C9231" t="s">
        <v>16006</v>
      </c>
      <c r="F9231">
        <v>101</v>
      </c>
      <c r="G9231" t="s">
        <v>38</v>
      </c>
      <c r="H9231">
        <v>1</v>
      </c>
      <c r="K9231" s="2" t="s">
        <v>39</v>
      </c>
      <c r="L9231" s="1" t="s">
        <v>40</v>
      </c>
      <c r="M9231" s="1" t="s">
        <v>11964</v>
      </c>
      <c r="N9231" s="1" t="s">
        <v>61</v>
      </c>
      <c r="O9231" t="s">
        <v>11965</v>
      </c>
      <c r="P9231" s="18">
        <v>2.54</v>
      </c>
      <c r="Q9231">
        <v>2.54</v>
      </c>
      <c r="R9231">
        <v>0.5</v>
      </c>
      <c r="S9231">
        <v>1.27</v>
      </c>
      <c r="T9231" t="s">
        <v>44</v>
      </c>
      <c r="U9231">
        <v>1</v>
      </c>
      <c r="V9231">
        <v>1.27</v>
      </c>
      <c r="W9231">
        <v>2.54</v>
      </c>
      <c r="X9231">
        <v>2.54</v>
      </c>
      <c r="Y9231" t="s">
        <v>44</v>
      </c>
      <c r="Z9231">
        <v>0</v>
      </c>
      <c r="AA9231">
        <v>1.27</v>
      </c>
      <c r="AB9231" s="27" t="s">
        <v>44</v>
      </c>
      <c r="AC9231" s="27">
        <v>0</v>
      </c>
    </row>
    <row r="9232" spans="1:35" hidden="1" x14ac:dyDescent="0.35">
      <c r="A9232" s="3">
        <v>43944.7499074074</v>
      </c>
      <c r="B9232" t="s">
        <v>51</v>
      </c>
      <c r="C9232" t="s">
        <v>16006</v>
      </c>
      <c r="F9232" t="s">
        <v>11966</v>
      </c>
      <c r="G9232" t="s">
        <v>38</v>
      </c>
      <c r="H9232">
        <v>1</v>
      </c>
      <c r="K9232" s="2" t="s">
        <v>53</v>
      </c>
      <c r="L9232" s="1" t="s">
        <v>89</v>
      </c>
      <c r="M9232" s="1" t="s">
        <v>11967</v>
      </c>
      <c r="N9232" s="1" t="s">
        <v>1753</v>
      </c>
      <c r="O9232" t="s">
        <v>11968</v>
      </c>
      <c r="P9232" s="18">
        <v>15.39</v>
      </c>
      <c r="Q9232">
        <v>15.39</v>
      </c>
      <c r="R9232">
        <v>0.5</v>
      </c>
      <c r="S9232">
        <v>7.7</v>
      </c>
      <c r="T9232" t="s">
        <v>44</v>
      </c>
      <c r="U9232">
        <v>1</v>
      </c>
      <c r="V9232">
        <v>7.7</v>
      </c>
      <c r="W9232">
        <v>15.39</v>
      </c>
      <c r="X9232">
        <v>15.39</v>
      </c>
      <c r="Y9232" t="s">
        <v>58</v>
      </c>
      <c r="Z9232">
        <v>0</v>
      </c>
      <c r="AA9232">
        <v>7.7</v>
      </c>
      <c r="AB9232" s="27" t="s">
        <v>44</v>
      </c>
      <c r="AC9232" s="27">
        <v>0</v>
      </c>
    </row>
    <row r="9233" spans="1:35" hidden="1" x14ac:dyDescent="0.35">
      <c r="A9233" s="3">
        <v>43940.769143518497</v>
      </c>
      <c r="B9233" t="s">
        <v>224</v>
      </c>
      <c r="C9233" t="s">
        <v>9570</v>
      </c>
      <c r="F9233">
        <v>42123</v>
      </c>
      <c r="G9233" t="s">
        <v>38</v>
      </c>
      <c r="H9233">
        <v>1</v>
      </c>
      <c r="K9233" s="2" t="s">
        <v>53</v>
      </c>
      <c r="L9233" s="1" t="s">
        <v>469</v>
      </c>
      <c r="M9233" s="1" t="s">
        <v>2464</v>
      </c>
      <c r="N9233" s="1" t="s">
        <v>442</v>
      </c>
      <c r="O9233" t="s">
        <v>2465</v>
      </c>
      <c r="P9233" s="18">
        <v>9.34</v>
      </c>
      <c r="Q9233">
        <v>9.34</v>
      </c>
      <c r="R9233">
        <v>0.5</v>
      </c>
      <c r="S9233">
        <v>4.67</v>
      </c>
      <c r="T9233" t="s">
        <v>44</v>
      </c>
      <c r="U9233">
        <v>1</v>
      </c>
      <c r="V9233">
        <v>4.67</v>
      </c>
      <c r="W9233">
        <v>9.34</v>
      </c>
      <c r="X9233">
        <v>9.34</v>
      </c>
      <c r="Y9233" t="s">
        <v>58</v>
      </c>
      <c r="Z9233">
        <v>0</v>
      </c>
      <c r="AA9233">
        <v>4.67</v>
      </c>
      <c r="AB9233" s="27" t="s">
        <v>44</v>
      </c>
      <c r="AC9233" s="27">
        <v>0</v>
      </c>
    </row>
    <row r="9234" spans="1:35" hidden="1" x14ac:dyDescent="0.35">
      <c r="A9234" s="3">
        <v>43934.523587962998</v>
      </c>
      <c r="B9234" t="s">
        <v>103</v>
      </c>
      <c r="C9234" t="s">
        <v>16031</v>
      </c>
      <c r="F9234">
        <v>3108</v>
      </c>
      <c r="G9234" t="s">
        <v>38</v>
      </c>
      <c r="H9234">
        <v>1</v>
      </c>
      <c r="K9234" s="2" t="s">
        <v>39</v>
      </c>
      <c r="L9234" s="1" t="s">
        <v>153</v>
      </c>
      <c r="M9234" s="1" t="s">
        <v>761</v>
      </c>
      <c r="N9234" s="1" t="s">
        <v>250</v>
      </c>
      <c r="O9234" t="s">
        <v>762</v>
      </c>
      <c r="P9234" s="18">
        <v>11.89</v>
      </c>
      <c r="Q9234">
        <v>11.89</v>
      </c>
      <c r="R9234">
        <v>0.5</v>
      </c>
      <c r="S9234">
        <v>5.95</v>
      </c>
      <c r="T9234" t="s">
        <v>44</v>
      </c>
      <c r="U9234">
        <v>1</v>
      </c>
      <c r="V9234">
        <v>5.95</v>
      </c>
      <c r="W9234">
        <v>11.89</v>
      </c>
      <c r="X9234">
        <v>11.89</v>
      </c>
      <c r="Y9234" t="s">
        <v>108</v>
      </c>
      <c r="Z9234">
        <v>0</v>
      </c>
      <c r="AA9234">
        <v>5.95</v>
      </c>
      <c r="AB9234" s="27" t="s">
        <v>44</v>
      </c>
      <c r="AC9234" s="27">
        <v>0</v>
      </c>
    </row>
    <row r="9235" spans="1:35" hidden="1" x14ac:dyDescent="0.35">
      <c r="A9235" s="3">
        <v>43928.739074074103</v>
      </c>
      <c r="B9235" t="s">
        <v>35</v>
      </c>
      <c r="C9235" t="s">
        <v>16018</v>
      </c>
      <c r="D9235" t="s">
        <v>3655</v>
      </c>
      <c r="E9235" t="s">
        <v>560</v>
      </c>
      <c r="F9235">
        <v>98373</v>
      </c>
      <c r="G9235" t="s">
        <v>38</v>
      </c>
      <c r="H9235">
        <v>1</v>
      </c>
      <c r="K9235" s="2" t="s">
        <v>53</v>
      </c>
      <c r="L9235" s="1" t="s">
        <v>245</v>
      </c>
      <c r="M9235" s="1" t="s">
        <v>11969</v>
      </c>
      <c r="N9235" s="1" t="s">
        <v>2115</v>
      </c>
      <c r="O9235" t="s">
        <v>11970</v>
      </c>
      <c r="P9235" s="18">
        <v>11.99</v>
      </c>
      <c r="Q9235">
        <v>11.99</v>
      </c>
      <c r="R9235">
        <v>0.7</v>
      </c>
      <c r="S9235">
        <v>8.39</v>
      </c>
      <c r="T9235" t="s">
        <v>44</v>
      </c>
      <c r="U9235">
        <v>1</v>
      </c>
      <c r="V9235">
        <v>8.39</v>
      </c>
      <c r="W9235">
        <v>11.99</v>
      </c>
      <c r="X9235">
        <v>11.99</v>
      </c>
      <c r="Y9235" t="s">
        <v>44</v>
      </c>
      <c r="Z9235">
        <v>0</v>
      </c>
      <c r="AA9235">
        <v>8.39</v>
      </c>
      <c r="AB9235" s="27" t="s">
        <v>44</v>
      </c>
      <c r="AC9235" s="27">
        <v>1.19</v>
      </c>
      <c r="AD9235" s="27">
        <v>6.5000000000000002E-2</v>
      </c>
      <c r="AE9235" s="27">
        <v>0.78</v>
      </c>
      <c r="AF9235" s="27">
        <v>3.4000000000000002E-2</v>
      </c>
      <c r="AG9235" s="27">
        <v>0.41</v>
      </c>
      <c r="AH9235" s="27">
        <v>0</v>
      </c>
      <c r="AI9235" s="27">
        <v>0</v>
      </c>
    </row>
    <row r="9236" spans="1:35" hidden="1" x14ac:dyDescent="0.35">
      <c r="A9236" s="3">
        <v>43925.565810185202</v>
      </c>
      <c r="B9236" t="s">
        <v>103</v>
      </c>
      <c r="C9236" t="s">
        <v>16018</v>
      </c>
      <c r="F9236">
        <v>6108</v>
      </c>
      <c r="G9236" t="s">
        <v>38</v>
      </c>
      <c r="H9236">
        <v>1</v>
      </c>
      <c r="K9236" s="2" t="s">
        <v>46</v>
      </c>
      <c r="L9236" s="1" t="s">
        <v>348</v>
      </c>
      <c r="M9236" s="1" t="s">
        <v>3129</v>
      </c>
      <c r="N9236" s="1" t="s">
        <v>3130</v>
      </c>
      <c r="O9236" t="s">
        <v>3131</v>
      </c>
      <c r="P9236" s="18">
        <v>6.91</v>
      </c>
      <c r="Q9236">
        <v>6.91</v>
      </c>
      <c r="R9236">
        <v>0.5</v>
      </c>
      <c r="S9236">
        <v>3.46</v>
      </c>
      <c r="T9236" t="s">
        <v>44</v>
      </c>
      <c r="U9236">
        <v>1</v>
      </c>
      <c r="V9236">
        <v>3.46</v>
      </c>
      <c r="W9236">
        <v>6.91</v>
      </c>
      <c r="X9236">
        <v>6.91</v>
      </c>
      <c r="Y9236" t="s">
        <v>108</v>
      </c>
      <c r="Z9236">
        <v>0</v>
      </c>
      <c r="AA9236">
        <v>3.46</v>
      </c>
      <c r="AB9236" s="27" t="s">
        <v>44</v>
      </c>
      <c r="AC9236" s="27">
        <v>0</v>
      </c>
    </row>
    <row r="9237" spans="1:35" hidden="1" x14ac:dyDescent="0.35">
      <c r="A9237" s="3">
        <v>43929.145648148202</v>
      </c>
      <c r="B9237" t="s">
        <v>35</v>
      </c>
      <c r="C9237" t="s">
        <v>16005</v>
      </c>
      <c r="D9237" t="s">
        <v>45</v>
      </c>
      <c r="E9237" t="s">
        <v>45</v>
      </c>
      <c r="F9237">
        <v>99501</v>
      </c>
      <c r="G9237" t="s">
        <v>38</v>
      </c>
      <c r="H9237">
        <v>1</v>
      </c>
      <c r="K9237" s="2" t="s">
        <v>46</v>
      </c>
      <c r="L9237" s="1" t="s">
        <v>71</v>
      </c>
      <c r="M9237" s="1" t="s">
        <v>9334</v>
      </c>
      <c r="N9237" s="1" t="s">
        <v>9335</v>
      </c>
      <c r="O9237" t="s">
        <v>9336</v>
      </c>
      <c r="P9237" s="18">
        <v>0.99</v>
      </c>
      <c r="Q9237">
        <v>0.99</v>
      </c>
      <c r="R9237">
        <v>0.7</v>
      </c>
      <c r="S9237">
        <v>0.69</v>
      </c>
      <c r="T9237" t="s">
        <v>44</v>
      </c>
      <c r="U9237">
        <v>1</v>
      </c>
      <c r="V9237">
        <v>0.69</v>
      </c>
      <c r="W9237">
        <v>0.99</v>
      </c>
      <c r="X9237">
        <v>0.99</v>
      </c>
      <c r="Y9237" t="s">
        <v>44</v>
      </c>
      <c r="Z9237">
        <v>0</v>
      </c>
      <c r="AA9237">
        <v>0.69</v>
      </c>
      <c r="AB9237" s="27" t="s">
        <v>44</v>
      </c>
      <c r="AC9237" s="27">
        <v>0</v>
      </c>
      <c r="AD9237" s="27">
        <v>0</v>
      </c>
      <c r="AE9237" s="27">
        <v>0</v>
      </c>
      <c r="AF9237" s="27">
        <v>0</v>
      </c>
      <c r="AG9237" s="27">
        <v>0</v>
      </c>
      <c r="AH9237" s="27">
        <v>0</v>
      </c>
      <c r="AI9237" s="27">
        <v>0</v>
      </c>
    </row>
    <row r="9238" spans="1:35" hidden="1" x14ac:dyDescent="0.35">
      <c r="A9238" s="3">
        <v>43931.143125000002</v>
      </c>
      <c r="B9238" t="s">
        <v>35</v>
      </c>
      <c r="C9238" t="s">
        <v>16018</v>
      </c>
      <c r="D9238" t="s">
        <v>4991</v>
      </c>
      <c r="E9238" t="s">
        <v>1420</v>
      </c>
      <c r="F9238">
        <v>98042</v>
      </c>
      <c r="G9238" t="s">
        <v>38</v>
      </c>
      <c r="H9238">
        <v>1</v>
      </c>
      <c r="K9238" s="2" t="s">
        <v>39</v>
      </c>
      <c r="L9238" s="1" t="s">
        <v>40</v>
      </c>
      <c r="M9238" s="1" t="s">
        <v>4064</v>
      </c>
      <c r="N9238" s="1" t="s">
        <v>509</v>
      </c>
      <c r="O9238" t="s">
        <v>4065</v>
      </c>
      <c r="P9238" s="18">
        <v>35.159999999999997</v>
      </c>
      <c r="Q9238">
        <v>35.159999999999997</v>
      </c>
      <c r="R9238">
        <v>0.7</v>
      </c>
      <c r="S9238">
        <v>24.61</v>
      </c>
      <c r="T9238" t="s">
        <v>44</v>
      </c>
      <c r="U9238">
        <v>1</v>
      </c>
      <c r="V9238">
        <v>24.61</v>
      </c>
      <c r="W9238">
        <v>35.159999999999997</v>
      </c>
      <c r="X9238">
        <v>35.159999999999997</v>
      </c>
      <c r="Y9238" t="s">
        <v>44</v>
      </c>
      <c r="Z9238">
        <v>0</v>
      </c>
      <c r="AA9238">
        <v>24.61</v>
      </c>
      <c r="AB9238" s="27" t="s">
        <v>44</v>
      </c>
      <c r="AC9238" s="27">
        <v>3.03</v>
      </c>
      <c r="AD9238" s="27">
        <v>6.5000000000000002E-2</v>
      </c>
      <c r="AE9238" s="27">
        <v>2.29</v>
      </c>
      <c r="AF9238" s="27">
        <v>2.1000000000000001E-2</v>
      </c>
      <c r="AG9238" s="27">
        <v>0.74</v>
      </c>
      <c r="AH9238" s="27">
        <v>0</v>
      </c>
      <c r="AI9238" s="27">
        <v>0</v>
      </c>
    </row>
    <row r="9239" spans="1:35" hidden="1" x14ac:dyDescent="0.35">
      <c r="A9239" s="3">
        <v>43930.242569444403</v>
      </c>
      <c r="B9239" t="s">
        <v>708</v>
      </c>
      <c r="C9239" t="s">
        <v>16006</v>
      </c>
      <c r="F9239">
        <v>2940</v>
      </c>
      <c r="G9239" t="s">
        <v>38</v>
      </c>
      <c r="H9239">
        <v>1</v>
      </c>
      <c r="K9239" s="2" t="s">
        <v>89</v>
      </c>
      <c r="L9239" s="1" t="s">
        <v>125</v>
      </c>
      <c r="M9239" s="1" t="s">
        <v>881</v>
      </c>
      <c r="N9239" s="1" t="s">
        <v>882</v>
      </c>
      <c r="O9239" t="s">
        <v>883</v>
      </c>
      <c r="P9239" s="18">
        <v>3.39</v>
      </c>
      <c r="Q9239">
        <v>3.39</v>
      </c>
      <c r="R9239">
        <v>0.5</v>
      </c>
      <c r="S9239">
        <v>1.7</v>
      </c>
      <c r="T9239" t="s">
        <v>44</v>
      </c>
      <c r="U9239">
        <v>1</v>
      </c>
      <c r="V9239">
        <v>1.7</v>
      </c>
      <c r="W9239">
        <v>3.39</v>
      </c>
      <c r="X9239">
        <v>3.39</v>
      </c>
      <c r="Y9239" t="s">
        <v>58</v>
      </c>
      <c r="Z9239">
        <v>0</v>
      </c>
      <c r="AA9239">
        <v>1.7</v>
      </c>
      <c r="AB9239" s="27" t="s">
        <v>44</v>
      </c>
      <c r="AC9239" s="27">
        <v>0</v>
      </c>
    </row>
    <row r="9240" spans="1:35" hidden="1" x14ac:dyDescent="0.35">
      <c r="A9240" s="3">
        <v>43942.487164351798</v>
      </c>
      <c r="B9240" t="s">
        <v>35</v>
      </c>
      <c r="C9240" t="s">
        <v>16033</v>
      </c>
      <c r="D9240" t="s">
        <v>995</v>
      </c>
      <c r="E9240" t="s">
        <v>996</v>
      </c>
      <c r="F9240">
        <v>68504</v>
      </c>
      <c r="G9240" t="s">
        <v>38</v>
      </c>
      <c r="H9240">
        <v>1</v>
      </c>
      <c r="K9240" s="2" t="s">
        <v>53</v>
      </c>
      <c r="L9240" s="1" t="s">
        <v>469</v>
      </c>
      <c r="M9240" s="1" t="s">
        <v>540</v>
      </c>
      <c r="N9240" s="1" t="s">
        <v>471</v>
      </c>
      <c r="O9240" t="s">
        <v>541</v>
      </c>
      <c r="P9240" s="18">
        <v>9.99</v>
      </c>
      <c r="Q9240">
        <v>9.99</v>
      </c>
      <c r="R9240">
        <v>0.7</v>
      </c>
      <c r="S9240">
        <v>6.99</v>
      </c>
      <c r="T9240" t="s">
        <v>44</v>
      </c>
      <c r="U9240">
        <v>1</v>
      </c>
      <c r="V9240">
        <v>6.99</v>
      </c>
      <c r="W9240">
        <v>9.99</v>
      </c>
      <c r="X9240">
        <v>9.99</v>
      </c>
      <c r="Y9240" t="s">
        <v>44</v>
      </c>
      <c r="Z9240">
        <v>0</v>
      </c>
      <c r="AA9240">
        <v>6.99</v>
      </c>
      <c r="AB9240" s="27" t="s">
        <v>44</v>
      </c>
      <c r="AC9240" s="27">
        <v>0.72</v>
      </c>
      <c r="AD9240" s="27">
        <v>5.5E-2</v>
      </c>
      <c r="AE9240" s="27">
        <v>0.55000000000000004</v>
      </c>
      <c r="AF9240" s="27">
        <v>1.7500000000000002E-2</v>
      </c>
      <c r="AG9240" s="27">
        <v>0.17</v>
      </c>
      <c r="AH9240" s="27">
        <v>0</v>
      </c>
      <c r="AI9240" s="27">
        <v>0</v>
      </c>
    </row>
    <row r="9241" spans="1:35" hidden="1" x14ac:dyDescent="0.35">
      <c r="A9241" s="3">
        <v>43927.7476157407</v>
      </c>
      <c r="B9241" t="s">
        <v>99</v>
      </c>
      <c r="C9241" t="s">
        <v>16006</v>
      </c>
      <c r="F9241">
        <v>53940</v>
      </c>
      <c r="G9241" t="s">
        <v>38</v>
      </c>
      <c r="H9241">
        <v>1</v>
      </c>
      <c r="K9241" s="2" t="s">
        <v>46</v>
      </c>
      <c r="L9241" s="1" t="s">
        <v>71</v>
      </c>
      <c r="M9241" s="1" t="s">
        <v>6312</v>
      </c>
      <c r="N9241" s="1" t="s">
        <v>2222</v>
      </c>
      <c r="O9241" t="s">
        <v>6313</v>
      </c>
      <c r="P9241" s="18">
        <v>1.69</v>
      </c>
      <c r="Q9241">
        <v>1.69</v>
      </c>
      <c r="R9241">
        <v>0.5</v>
      </c>
      <c r="S9241">
        <v>0.85</v>
      </c>
      <c r="T9241" t="s">
        <v>44</v>
      </c>
      <c r="U9241">
        <v>1</v>
      </c>
      <c r="V9241">
        <v>0.85</v>
      </c>
      <c r="W9241">
        <v>1.69</v>
      </c>
      <c r="X9241">
        <v>1.69</v>
      </c>
      <c r="Y9241" t="s">
        <v>58</v>
      </c>
      <c r="Z9241">
        <v>0</v>
      </c>
      <c r="AA9241">
        <v>0.85</v>
      </c>
      <c r="AB9241" s="27" t="s">
        <v>44</v>
      </c>
      <c r="AC9241" s="27">
        <v>0</v>
      </c>
    </row>
    <row r="9242" spans="1:35" hidden="1" x14ac:dyDescent="0.35">
      <c r="A9242" s="3">
        <v>43923.727071759298</v>
      </c>
      <c r="B9242" t="s">
        <v>35</v>
      </c>
      <c r="C9242" t="s">
        <v>16035</v>
      </c>
      <c r="D9242" t="s">
        <v>11971</v>
      </c>
      <c r="E9242" t="s">
        <v>1734</v>
      </c>
      <c r="F9242">
        <v>44123</v>
      </c>
      <c r="G9242" t="s">
        <v>38</v>
      </c>
      <c r="H9242">
        <v>1</v>
      </c>
      <c r="K9242" s="2" t="s">
        <v>53</v>
      </c>
      <c r="L9242" s="1" t="s">
        <v>245</v>
      </c>
      <c r="M9242" s="1" t="s">
        <v>2480</v>
      </c>
      <c r="N9242" s="1" t="s">
        <v>2481</v>
      </c>
      <c r="O9242" t="s">
        <v>2482</v>
      </c>
      <c r="P9242" s="18">
        <v>1.99</v>
      </c>
      <c r="Q9242">
        <v>1.99</v>
      </c>
      <c r="R9242">
        <v>0.7</v>
      </c>
      <c r="S9242">
        <v>1.39</v>
      </c>
      <c r="T9242" t="s">
        <v>44</v>
      </c>
      <c r="U9242">
        <v>1</v>
      </c>
      <c r="V9242">
        <v>1.39</v>
      </c>
      <c r="W9242">
        <v>1.99</v>
      </c>
      <c r="X9242">
        <v>1.99</v>
      </c>
      <c r="Y9242" t="s">
        <v>44</v>
      </c>
      <c r="Z9242">
        <v>0</v>
      </c>
      <c r="AA9242">
        <v>1.39</v>
      </c>
      <c r="AB9242" s="27" t="s">
        <v>44</v>
      </c>
      <c r="AC9242" s="27">
        <v>0.15</v>
      </c>
      <c r="AD9242" s="27">
        <v>5.7500000000000002E-2</v>
      </c>
      <c r="AE9242" s="27">
        <v>0.11</v>
      </c>
      <c r="AF9242" s="27">
        <v>0</v>
      </c>
      <c r="AG9242" s="27">
        <v>0</v>
      </c>
      <c r="AH9242" s="27">
        <v>2.2499999999999999E-2</v>
      </c>
      <c r="AI9242" s="27">
        <v>0.04</v>
      </c>
    </row>
    <row r="9243" spans="1:35" hidden="1" x14ac:dyDescent="0.35">
      <c r="A9243" s="3">
        <v>43937.145995370403</v>
      </c>
      <c r="B9243" t="s">
        <v>35</v>
      </c>
      <c r="C9243" t="s">
        <v>340</v>
      </c>
      <c r="D9243" t="s">
        <v>1061</v>
      </c>
      <c r="E9243" t="s">
        <v>627</v>
      </c>
      <c r="F9243">
        <v>60625</v>
      </c>
      <c r="G9243" t="s">
        <v>38</v>
      </c>
      <c r="H9243">
        <v>1</v>
      </c>
      <c r="K9243" s="2" t="s">
        <v>39</v>
      </c>
      <c r="L9243" s="1" t="s">
        <v>40</v>
      </c>
      <c r="M9243" s="1" t="s">
        <v>3824</v>
      </c>
      <c r="N9243" s="1" t="s">
        <v>2006</v>
      </c>
      <c r="O9243" t="s">
        <v>3825</v>
      </c>
      <c r="P9243" s="18">
        <v>2.99</v>
      </c>
      <c r="Q9243">
        <v>2.99</v>
      </c>
      <c r="R9243">
        <v>0.7</v>
      </c>
      <c r="S9243">
        <v>2.09</v>
      </c>
      <c r="T9243" t="s">
        <v>44</v>
      </c>
      <c r="U9243">
        <v>1</v>
      </c>
      <c r="V9243">
        <v>2.09</v>
      </c>
      <c r="W9243">
        <v>2.99</v>
      </c>
      <c r="X9243">
        <v>2.99</v>
      </c>
      <c r="Y9243" t="s">
        <v>44</v>
      </c>
      <c r="Z9243">
        <v>0</v>
      </c>
      <c r="AA9243">
        <v>2.09</v>
      </c>
      <c r="AB9243" s="27" t="s">
        <v>44</v>
      </c>
      <c r="AC9243" s="27">
        <v>0</v>
      </c>
      <c r="AD9243" s="27">
        <v>0</v>
      </c>
      <c r="AE9243" s="27">
        <v>0</v>
      </c>
      <c r="AF9243" s="27">
        <v>0</v>
      </c>
      <c r="AG9243" s="27">
        <v>0</v>
      </c>
      <c r="AH9243" s="27">
        <v>0</v>
      </c>
      <c r="AI9243" s="27">
        <v>0</v>
      </c>
    </row>
    <row r="9244" spans="1:35" hidden="1" x14ac:dyDescent="0.35">
      <c r="A9244" s="3">
        <v>43929.372418981497</v>
      </c>
      <c r="B9244" t="s">
        <v>51</v>
      </c>
      <c r="C9244" t="s">
        <v>16006</v>
      </c>
      <c r="F9244" t="s">
        <v>365</v>
      </c>
      <c r="G9244" t="s">
        <v>38</v>
      </c>
      <c r="H9244">
        <v>1</v>
      </c>
      <c r="K9244" s="2" t="s">
        <v>53</v>
      </c>
      <c r="L9244" s="1" t="s">
        <v>89</v>
      </c>
      <c r="M9244" s="1" t="s">
        <v>2902</v>
      </c>
      <c r="N9244" s="1" t="s">
        <v>367</v>
      </c>
      <c r="O9244" t="s">
        <v>2903</v>
      </c>
      <c r="P9244" s="18">
        <v>7.64</v>
      </c>
      <c r="Q9244">
        <v>7.64</v>
      </c>
      <c r="R9244">
        <v>0.5</v>
      </c>
      <c r="S9244">
        <v>3.82</v>
      </c>
      <c r="T9244" t="s">
        <v>44</v>
      </c>
      <c r="U9244">
        <v>1</v>
      </c>
      <c r="V9244">
        <v>3.82</v>
      </c>
      <c r="W9244">
        <v>7.64</v>
      </c>
      <c r="X9244">
        <v>7.64</v>
      </c>
      <c r="Y9244" t="s">
        <v>58</v>
      </c>
      <c r="Z9244">
        <v>0</v>
      </c>
      <c r="AA9244">
        <v>3.82</v>
      </c>
      <c r="AB9244" s="27" t="s">
        <v>44</v>
      </c>
      <c r="AC9244" s="27">
        <v>0</v>
      </c>
    </row>
    <row r="9245" spans="1:35" hidden="1" x14ac:dyDescent="0.35">
      <c r="A9245" s="3">
        <v>43927.212280092601</v>
      </c>
      <c r="B9245" t="s">
        <v>296</v>
      </c>
      <c r="C9245" t="s">
        <v>16006</v>
      </c>
      <c r="F9245">
        <v>55331</v>
      </c>
      <c r="G9245" t="s">
        <v>38</v>
      </c>
      <c r="H9245">
        <v>1</v>
      </c>
      <c r="K9245" s="2" t="s">
        <v>53</v>
      </c>
      <c r="L9245" s="1" t="s">
        <v>999</v>
      </c>
      <c r="M9245" s="1" t="s">
        <v>1000</v>
      </c>
      <c r="N9245" s="1" t="s">
        <v>1001</v>
      </c>
      <c r="O9245" t="s">
        <v>1002</v>
      </c>
      <c r="P9245" s="18">
        <v>10.199999999999999</v>
      </c>
      <c r="Q9245">
        <v>10.199999999999999</v>
      </c>
      <c r="R9245">
        <v>0.5</v>
      </c>
      <c r="S9245">
        <v>5.0999999999999996</v>
      </c>
      <c r="T9245" t="s">
        <v>44</v>
      </c>
      <c r="U9245">
        <v>1</v>
      </c>
      <c r="V9245">
        <v>5.0999999999999996</v>
      </c>
      <c r="W9245">
        <v>10.199999999999999</v>
      </c>
      <c r="X9245">
        <v>10.199999999999999</v>
      </c>
      <c r="Y9245" t="s">
        <v>44</v>
      </c>
      <c r="Z9245">
        <v>0</v>
      </c>
      <c r="AA9245">
        <v>5.0999999999999996</v>
      </c>
      <c r="AB9245" s="27" t="s">
        <v>44</v>
      </c>
      <c r="AC9245" s="27">
        <v>0</v>
      </c>
    </row>
    <row r="9246" spans="1:35" hidden="1" x14ac:dyDescent="0.35">
      <c r="A9246" s="3">
        <v>43940.473310185203</v>
      </c>
      <c r="B9246" t="s">
        <v>180</v>
      </c>
      <c r="C9246" t="s">
        <v>16006</v>
      </c>
      <c r="F9246">
        <v>1196</v>
      </c>
      <c r="G9246" t="s">
        <v>38</v>
      </c>
      <c r="H9246">
        <v>1</v>
      </c>
      <c r="K9246" s="2" t="s">
        <v>53</v>
      </c>
      <c r="L9246" s="1" t="s">
        <v>89</v>
      </c>
      <c r="M9246" s="1" t="s">
        <v>1310</v>
      </c>
      <c r="N9246" s="1" t="s">
        <v>1311</v>
      </c>
      <c r="O9246" t="s">
        <v>1312</v>
      </c>
      <c r="P9246" s="18">
        <v>12.59</v>
      </c>
      <c r="Q9246">
        <v>12.59</v>
      </c>
      <c r="R9246">
        <v>0.5</v>
      </c>
      <c r="S9246">
        <v>6.3</v>
      </c>
      <c r="T9246" t="s">
        <v>44</v>
      </c>
      <c r="U9246">
        <v>1</v>
      </c>
      <c r="V9246">
        <v>6.3</v>
      </c>
      <c r="W9246">
        <v>12.59</v>
      </c>
      <c r="X9246">
        <v>12.59</v>
      </c>
      <c r="Y9246" t="s">
        <v>186</v>
      </c>
      <c r="Z9246">
        <v>0</v>
      </c>
      <c r="AA9246">
        <v>6.3</v>
      </c>
      <c r="AB9246" s="27" t="s">
        <v>44</v>
      </c>
      <c r="AC9246" s="27">
        <v>0</v>
      </c>
    </row>
    <row r="9247" spans="1:35" hidden="1" x14ac:dyDescent="0.35">
      <c r="A9247" s="3">
        <v>43923.614907407398</v>
      </c>
      <c r="B9247" t="s">
        <v>35</v>
      </c>
      <c r="C9247" t="s">
        <v>16019</v>
      </c>
      <c r="D9247" t="s">
        <v>5952</v>
      </c>
      <c r="E9247" t="s">
        <v>5953</v>
      </c>
      <c r="F9247">
        <v>75762</v>
      </c>
      <c r="G9247" t="s">
        <v>38</v>
      </c>
      <c r="H9247">
        <v>1</v>
      </c>
      <c r="K9247" s="2" t="s">
        <v>46</v>
      </c>
      <c r="L9247" s="1" t="s">
        <v>137</v>
      </c>
      <c r="M9247" s="1" t="s">
        <v>3604</v>
      </c>
      <c r="N9247" s="1" t="s">
        <v>989</v>
      </c>
      <c r="O9247" t="s">
        <v>3605</v>
      </c>
      <c r="P9247" s="18">
        <v>0.99</v>
      </c>
      <c r="Q9247">
        <v>0.99</v>
      </c>
      <c r="R9247">
        <v>0.7</v>
      </c>
      <c r="S9247">
        <v>0.69</v>
      </c>
      <c r="T9247" t="s">
        <v>44</v>
      </c>
      <c r="U9247">
        <v>1</v>
      </c>
      <c r="V9247">
        <v>0.69</v>
      </c>
      <c r="W9247">
        <v>0.99</v>
      </c>
      <c r="X9247">
        <v>0.99</v>
      </c>
      <c r="Y9247" t="s">
        <v>44</v>
      </c>
      <c r="Z9247">
        <v>0</v>
      </c>
      <c r="AA9247">
        <v>0.69</v>
      </c>
      <c r="AB9247" s="27" t="s">
        <v>44</v>
      </c>
      <c r="AC9247" s="27">
        <v>0.06</v>
      </c>
      <c r="AD9247" s="27">
        <v>6.25E-2</v>
      </c>
      <c r="AE9247" s="27">
        <v>0.06</v>
      </c>
      <c r="AF9247" s="27">
        <v>0</v>
      </c>
      <c r="AG9247" s="27">
        <v>0</v>
      </c>
      <c r="AH9247" s="27">
        <v>5.0000000000000001E-3</v>
      </c>
      <c r="AI9247" s="27">
        <v>0</v>
      </c>
    </row>
    <row r="9248" spans="1:35" hidden="1" x14ac:dyDescent="0.35">
      <c r="A9248" s="3">
        <v>43939.976307870398</v>
      </c>
      <c r="B9248" t="s">
        <v>148</v>
      </c>
      <c r="C9248" t="s">
        <v>16044</v>
      </c>
      <c r="F9248">
        <v>3206</v>
      </c>
      <c r="G9248" t="s">
        <v>38</v>
      </c>
      <c r="H9248">
        <v>1</v>
      </c>
      <c r="K9248" s="2" t="s">
        <v>53</v>
      </c>
      <c r="L9248" s="1" t="s">
        <v>89</v>
      </c>
      <c r="M9248" s="1" t="s">
        <v>284</v>
      </c>
      <c r="N9248" s="1" t="s">
        <v>285</v>
      </c>
      <c r="O9248" t="s">
        <v>286</v>
      </c>
      <c r="P9248" s="18">
        <v>11.89</v>
      </c>
      <c r="Q9248">
        <v>11.89</v>
      </c>
      <c r="R9248">
        <v>0.5</v>
      </c>
      <c r="S9248">
        <v>5.95</v>
      </c>
      <c r="T9248" t="s">
        <v>44</v>
      </c>
      <c r="U9248">
        <v>1</v>
      </c>
      <c r="V9248">
        <v>5.95</v>
      </c>
      <c r="W9248">
        <v>11.89</v>
      </c>
      <c r="X9248">
        <v>11.89</v>
      </c>
      <c r="Y9248" t="s">
        <v>152</v>
      </c>
      <c r="Z9248">
        <v>0</v>
      </c>
      <c r="AA9248">
        <v>5.95</v>
      </c>
      <c r="AB9248" s="27" t="s">
        <v>44</v>
      </c>
      <c r="AC9248" s="27">
        <v>0</v>
      </c>
    </row>
    <row r="9249" spans="1:35" hidden="1" x14ac:dyDescent="0.35">
      <c r="A9249" s="3">
        <v>43951.558645833298</v>
      </c>
      <c r="B9249" t="s">
        <v>35</v>
      </c>
      <c r="C9249" t="s">
        <v>16029</v>
      </c>
      <c r="D9249" t="s">
        <v>11972</v>
      </c>
      <c r="E9249" t="s">
        <v>5522</v>
      </c>
      <c r="F9249">
        <v>19539</v>
      </c>
      <c r="G9249" t="s">
        <v>38</v>
      </c>
      <c r="H9249">
        <v>1</v>
      </c>
      <c r="K9249" s="2" t="s">
        <v>1004</v>
      </c>
      <c r="L9249" s="1" t="s">
        <v>1004</v>
      </c>
      <c r="M9249" s="1" t="s">
        <v>11973</v>
      </c>
      <c r="N9249" s="1" t="s">
        <v>11974</v>
      </c>
      <c r="O9249" t="s">
        <v>11975</v>
      </c>
      <c r="P9249" s="18">
        <v>9.99</v>
      </c>
      <c r="Q9249">
        <v>9.99</v>
      </c>
      <c r="R9249">
        <v>0.7</v>
      </c>
      <c r="S9249">
        <v>6.99</v>
      </c>
      <c r="T9249" t="s">
        <v>44</v>
      </c>
      <c r="U9249">
        <v>1</v>
      </c>
      <c r="V9249">
        <v>6.99</v>
      </c>
      <c r="W9249">
        <v>9.99</v>
      </c>
      <c r="X9249">
        <v>9.99</v>
      </c>
      <c r="Y9249" t="s">
        <v>44</v>
      </c>
      <c r="Z9249">
        <v>0</v>
      </c>
      <c r="AA9249">
        <v>6.99</v>
      </c>
      <c r="AB9249" s="27" t="s">
        <v>44</v>
      </c>
      <c r="AC9249" s="27">
        <v>0.6</v>
      </c>
      <c r="AD9249" s="27">
        <v>0.06</v>
      </c>
      <c r="AE9249" s="27">
        <v>0.6</v>
      </c>
      <c r="AF9249" s="27">
        <v>0</v>
      </c>
      <c r="AG9249" s="27">
        <v>0</v>
      </c>
      <c r="AH9249" s="27">
        <v>0</v>
      </c>
      <c r="AI9249" s="27">
        <v>0</v>
      </c>
    </row>
    <row r="9250" spans="1:35" hidden="1" x14ac:dyDescent="0.35">
      <c r="A9250" s="3">
        <v>43936.490023148202</v>
      </c>
      <c r="B9250" t="s">
        <v>103</v>
      </c>
      <c r="C9250" t="s">
        <v>16012</v>
      </c>
      <c r="F9250">
        <v>4161</v>
      </c>
      <c r="G9250" t="s">
        <v>38</v>
      </c>
      <c r="H9250">
        <v>1</v>
      </c>
      <c r="K9250" s="2" t="s">
        <v>46</v>
      </c>
      <c r="L9250" s="1" t="s">
        <v>83</v>
      </c>
      <c r="M9250" s="1" t="s">
        <v>1624</v>
      </c>
      <c r="N9250" s="1" t="s">
        <v>1625</v>
      </c>
      <c r="O9250" t="s">
        <v>1626</v>
      </c>
      <c r="P9250" s="18">
        <v>8.02</v>
      </c>
      <c r="Q9250">
        <v>8.02</v>
      </c>
      <c r="R9250">
        <v>0.5</v>
      </c>
      <c r="S9250">
        <v>4.01</v>
      </c>
      <c r="T9250" t="s">
        <v>44</v>
      </c>
      <c r="U9250">
        <v>1</v>
      </c>
      <c r="V9250">
        <v>4.01</v>
      </c>
      <c r="W9250">
        <v>8.02</v>
      </c>
      <c r="X9250">
        <v>8.02</v>
      </c>
      <c r="Y9250" t="s">
        <v>108</v>
      </c>
      <c r="Z9250">
        <v>0</v>
      </c>
      <c r="AA9250">
        <v>4.01</v>
      </c>
      <c r="AB9250" s="27" t="s">
        <v>44</v>
      </c>
      <c r="AC9250" s="27">
        <v>0</v>
      </c>
    </row>
    <row r="9251" spans="1:35" hidden="1" x14ac:dyDescent="0.35">
      <c r="A9251" s="3">
        <v>43936.619236111103</v>
      </c>
      <c r="B9251" t="s">
        <v>51</v>
      </c>
      <c r="C9251" t="s">
        <v>16006</v>
      </c>
      <c r="F9251" t="s">
        <v>4096</v>
      </c>
      <c r="G9251" t="s">
        <v>38</v>
      </c>
      <c r="H9251">
        <v>1</v>
      </c>
      <c r="K9251" s="2" t="s">
        <v>53</v>
      </c>
      <c r="L9251" s="1" t="s">
        <v>125</v>
      </c>
      <c r="M9251" s="1" t="s">
        <v>1165</v>
      </c>
      <c r="N9251" s="1" t="s">
        <v>112</v>
      </c>
      <c r="O9251" t="s">
        <v>1166</v>
      </c>
      <c r="P9251" s="18">
        <v>4.24</v>
      </c>
      <c r="Q9251">
        <v>4.24</v>
      </c>
      <c r="R9251">
        <v>0.5</v>
      </c>
      <c r="S9251">
        <v>2.12</v>
      </c>
      <c r="T9251" t="s">
        <v>44</v>
      </c>
      <c r="U9251">
        <v>1</v>
      </c>
      <c r="V9251">
        <v>2.12</v>
      </c>
      <c r="W9251">
        <v>4.24</v>
      </c>
      <c r="X9251">
        <v>4.24</v>
      </c>
      <c r="Y9251" t="s">
        <v>58</v>
      </c>
      <c r="Z9251">
        <v>0</v>
      </c>
      <c r="AA9251">
        <v>2.12</v>
      </c>
      <c r="AB9251" s="27" t="s">
        <v>44</v>
      </c>
      <c r="AC9251" s="27">
        <v>0</v>
      </c>
    </row>
    <row r="9252" spans="1:35" hidden="1" x14ac:dyDescent="0.35">
      <c r="A9252" s="3">
        <v>43931.691423611097</v>
      </c>
      <c r="B9252" t="s">
        <v>11976</v>
      </c>
      <c r="C9252" t="s">
        <v>16006</v>
      </c>
      <c r="F9252">
        <v>21311</v>
      </c>
      <c r="G9252" t="s">
        <v>38</v>
      </c>
      <c r="H9252">
        <v>1</v>
      </c>
      <c r="K9252" s="2" t="s">
        <v>53</v>
      </c>
      <c r="L9252" s="1" t="s">
        <v>89</v>
      </c>
      <c r="M9252" s="1" t="s">
        <v>2633</v>
      </c>
      <c r="N9252" s="1" t="s">
        <v>1856</v>
      </c>
      <c r="O9252" t="s">
        <v>2634</v>
      </c>
      <c r="P9252" s="18">
        <v>8.49</v>
      </c>
      <c r="Q9252">
        <v>8.49</v>
      </c>
      <c r="R9252">
        <v>0.5</v>
      </c>
      <c r="S9252">
        <v>4.25</v>
      </c>
      <c r="T9252" t="s">
        <v>44</v>
      </c>
      <c r="U9252">
        <v>1</v>
      </c>
      <c r="V9252">
        <v>4.25</v>
      </c>
      <c r="W9252">
        <v>8.49</v>
      </c>
      <c r="X9252">
        <v>8.49</v>
      </c>
      <c r="Y9252" t="s">
        <v>44</v>
      </c>
      <c r="Z9252">
        <v>0</v>
      </c>
      <c r="AA9252">
        <v>4.25</v>
      </c>
      <c r="AB9252" s="27" t="s">
        <v>44</v>
      </c>
      <c r="AC9252" s="27">
        <v>0</v>
      </c>
    </row>
    <row r="9253" spans="1:35" hidden="1" x14ac:dyDescent="0.35">
      <c r="A9253" s="3">
        <v>43949.900520833296</v>
      </c>
      <c r="B9253" t="s">
        <v>114</v>
      </c>
      <c r="C9253" t="s">
        <v>16006</v>
      </c>
      <c r="F9253" t="s">
        <v>10203</v>
      </c>
      <c r="G9253" t="s">
        <v>38</v>
      </c>
      <c r="H9253">
        <v>1</v>
      </c>
      <c r="K9253" s="2" t="s">
        <v>39</v>
      </c>
      <c r="L9253" s="1" t="s">
        <v>153</v>
      </c>
      <c r="M9253" s="1" t="s">
        <v>154</v>
      </c>
      <c r="N9253" s="1" t="s">
        <v>155</v>
      </c>
      <c r="O9253" t="s">
        <v>156</v>
      </c>
      <c r="P9253" s="18">
        <v>2.54</v>
      </c>
      <c r="Q9253">
        <v>2.54</v>
      </c>
      <c r="R9253">
        <v>0.5</v>
      </c>
      <c r="S9253">
        <v>1.27</v>
      </c>
      <c r="T9253" t="s">
        <v>44</v>
      </c>
      <c r="U9253">
        <v>1</v>
      </c>
      <c r="V9253">
        <v>1.27</v>
      </c>
      <c r="W9253">
        <v>2.54</v>
      </c>
      <c r="X9253">
        <v>2.54</v>
      </c>
      <c r="Y9253" t="s">
        <v>119</v>
      </c>
      <c r="Z9253">
        <v>0</v>
      </c>
      <c r="AA9253">
        <v>1.27</v>
      </c>
      <c r="AB9253" s="27" t="s">
        <v>44</v>
      </c>
      <c r="AC9253" s="27">
        <v>0</v>
      </c>
    </row>
    <row r="9254" spans="1:35" hidden="1" x14ac:dyDescent="0.35">
      <c r="A9254" s="3">
        <v>43932.443773148101</v>
      </c>
      <c r="B9254" t="s">
        <v>148</v>
      </c>
      <c r="C9254" t="s">
        <v>16052</v>
      </c>
      <c r="F9254">
        <v>7771</v>
      </c>
      <c r="G9254" t="s">
        <v>38</v>
      </c>
      <c r="H9254">
        <v>1</v>
      </c>
      <c r="K9254" s="2" t="s">
        <v>46</v>
      </c>
      <c r="L9254" s="1" t="s">
        <v>137</v>
      </c>
      <c r="M9254" s="1" t="s">
        <v>8184</v>
      </c>
      <c r="N9254" s="1" t="s">
        <v>869</v>
      </c>
      <c r="O9254" t="s">
        <v>8185</v>
      </c>
      <c r="P9254" s="18">
        <v>1.69</v>
      </c>
      <c r="Q9254">
        <v>1.69</v>
      </c>
      <c r="R9254">
        <v>0.5</v>
      </c>
      <c r="S9254">
        <v>0.85</v>
      </c>
      <c r="T9254" t="s">
        <v>44</v>
      </c>
      <c r="U9254">
        <v>1</v>
      </c>
      <c r="V9254">
        <v>0.85</v>
      </c>
      <c r="W9254">
        <v>1.69</v>
      </c>
      <c r="X9254">
        <v>1.69</v>
      </c>
      <c r="Y9254" t="s">
        <v>152</v>
      </c>
      <c r="Z9254">
        <v>0</v>
      </c>
      <c r="AA9254">
        <v>0.85</v>
      </c>
      <c r="AB9254" s="27" t="s">
        <v>44</v>
      </c>
      <c r="AC9254" s="27">
        <v>0</v>
      </c>
    </row>
    <row r="9255" spans="1:35" hidden="1" x14ac:dyDescent="0.35">
      <c r="A9255" s="3">
        <v>43949.019733796304</v>
      </c>
      <c r="B9255" t="s">
        <v>103</v>
      </c>
      <c r="C9255" t="s">
        <v>16012</v>
      </c>
      <c r="F9255">
        <v>4500</v>
      </c>
      <c r="G9255" t="s">
        <v>38</v>
      </c>
      <c r="H9255">
        <v>1</v>
      </c>
      <c r="K9255" s="2" t="s">
        <v>89</v>
      </c>
      <c r="L9255" s="1" t="s">
        <v>182</v>
      </c>
      <c r="M9255" s="1" t="s">
        <v>8452</v>
      </c>
      <c r="N9255" s="1" t="s">
        <v>1876</v>
      </c>
      <c r="O9255" t="s">
        <v>8453</v>
      </c>
      <c r="P9255" s="18">
        <v>2.54</v>
      </c>
      <c r="Q9255">
        <v>2.54</v>
      </c>
      <c r="R9255">
        <v>0.5</v>
      </c>
      <c r="S9255">
        <v>1.27</v>
      </c>
      <c r="T9255" t="s">
        <v>44</v>
      </c>
      <c r="U9255">
        <v>1</v>
      </c>
      <c r="V9255">
        <v>1.27</v>
      </c>
      <c r="W9255">
        <v>2.54</v>
      </c>
      <c r="X9255">
        <v>2.54</v>
      </c>
      <c r="Y9255" t="s">
        <v>108</v>
      </c>
      <c r="Z9255">
        <v>0</v>
      </c>
      <c r="AA9255">
        <v>1.27</v>
      </c>
      <c r="AB9255" s="27" t="s">
        <v>44</v>
      </c>
      <c r="AC9255" s="27">
        <v>0</v>
      </c>
    </row>
    <row r="9256" spans="1:35" hidden="1" x14ac:dyDescent="0.35">
      <c r="A9256" s="3">
        <v>43941.663113425901</v>
      </c>
      <c r="B9256" t="s">
        <v>114</v>
      </c>
      <c r="C9256" t="s">
        <v>16006</v>
      </c>
      <c r="F9256" t="s">
        <v>11977</v>
      </c>
      <c r="G9256" t="s">
        <v>38</v>
      </c>
      <c r="H9256">
        <v>1</v>
      </c>
      <c r="K9256" s="2" t="s">
        <v>46</v>
      </c>
      <c r="L9256" s="1" t="s">
        <v>348</v>
      </c>
      <c r="M9256" s="1" t="s">
        <v>1828</v>
      </c>
      <c r="N9256" s="1" t="s">
        <v>1780</v>
      </c>
      <c r="O9256" t="s">
        <v>1829</v>
      </c>
      <c r="P9256" s="18">
        <v>1.69</v>
      </c>
      <c r="Q9256">
        <v>1.69</v>
      </c>
      <c r="R9256">
        <v>0.5</v>
      </c>
      <c r="S9256">
        <v>0.85</v>
      </c>
      <c r="T9256" t="s">
        <v>44</v>
      </c>
      <c r="U9256">
        <v>1</v>
      </c>
      <c r="V9256">
        <v>0.85</v>
      </c>
      <c r="W9256">
        <v>1.69</v>
      </c>
      <c r="X9256">
        <v>1.69</v>
      </c>
      <c r="Y9256" t="s">
        <v>119</v>
      </c>
      <c r="Z9256">
        <v>0</v>
      </c>
      <c r="AA9256">
        <v>0.85</v>
      </c>
      <c r="AB9256" s="27" t="s">
        <v>44</v>
      </c>
      <c r="AC9256" s="27">
        <v>0</v>
      </c>
    </row>
    <row r="9257" spans="1:35" hidden="1" x14ac:dyDescent="0.35">
      <c r="A9257" s="3">
        <v>43946.778692129599</v>
      </c>
      <c r="B9257" t="s">
        <v>35</v>
      </c>
      <c r="C9257" t="s">
        <v>16034</v>
      </c>
      <c r="D9257" t="s">
        <v>11221</v>
      </c>
      <c r="E9257" t="s">
        <v>454</v>
      </c>
      <c r="F9257">
        <v>48335</v>
      </c>
      <c r="G9257" t="s">
        <v>38</v>
      </c>
      <c r="H9257">
        <v>1</v>
      </c>
      <c r="K9257" s="2" t="s">
        <v>39</v>
      </c>
      <c r="L9257" s="1" t="s">
        <v>40</v>
      </c>
      <c r="M9257" s="1" t="s">
        <v>9583</v>
      </c>
      <c r="N9257" s="1" t="s">
        <v>1598</v>
      </c>
      <c r="O9257" t="s">
        <v>9584</v>
      </c>
      <c r="P9257" s="18">
        <v>0.99</v>
      </c>
      <c r="Q9257">
        <v>0.99</v>
      </c>
      <c r="R9257">
        <v>0.7</v>
      </c>
      <c r="S9257">
        <v>0.69</v>
      </c>
      <c r="T9257" t="s">
        <v>44</v>
      </c>
      <c r="U9257">
        <v>1</v>
      </c>
      <c r="V9257">
        <v>0.69</v>
      </c>
      <c r="W9257">
        <v>0.99</v>
      </c>
      <c r="X9257">
        <v>0.99</v>
      </c>
      <c r="Y9257" t="s">
        <v>44</v>
      </c>
      <c r="Z9257">
        <v>0</v>
      </c>
      <c r="AA9257">
        <v>0.69</v>
      </c>
      <c r="AB9257" s="27" t="s">
        <v>44</v>
      </c>
      <c r="AC9257" s="27">
        <v>0</v>
      </c>
      <c r="AD9257" s="27">
        <v>0</v>
      </c>
      <c r="AE9257" s="27">
        <v>0</v>
      </c>
      <c r="AF9257" s="27">
        <v>0</v>
      </c>
      <c r="AG9257" s="27">
        <v>0</v>
      </c>
      <c r="AH9257" s="27">
        <v>0</v>
      </c>
      <c r="AI9257" s="27">
        <v>0</v>
      </c>
    </row>
    <row r="9258" spans="1:35" hidden="1" x14ac:dyDescent="0.35">
      <c r="A9258" s="3">
        <v>43941.0621412037</v>
      </c>
      <c r="B9258" t="s">
        <v>148</v>
      </c>
      <c r="C9258" t="s">
        <v>16032</v>
      </c>
      <c r="F9258">
        <v>2014</v>
      </c>
      <c r="G9258" t="s">
        <v>38</v>
      </c>
      <c r="H9258">
        <v>1</v>
      </c>
      <c r="K9258" s="2" t="s">
        <v>53</v>
      </c>
      <c r="L9258" s="1" t="s">
        <v>89</v>
      </c>
      <c r="M9258" s="1" t="s">
        <v>11978</v>
      </c>
      <c r="N9258" s="1" t="s">
        <v>11224</v>
      </c>
      <c r="O9258" t="s">
        <v>11979</v>
      </c>
      <c r="P9258" s="18">
        <v>6.79</v>
      </c>
      <c r="Q9258">
        <v>6.79</v>
      </c>
      <c r="R9258">
        <v>0.5</v>
      </c>
      <c r="S9258">
        <v>3.4</v>
      </c>
      <c r="T9258" t="s">
        <v>44</v>
      </c>
      <c r="U9258">
        <v>1</v>
      </c>
      <c r="V9258">
        <v>3.4</v>
      </c>
      <c r="W9258">
        <v>6.79</v>
      </c>
      <c r="X9258">
        <v>6.79</v>
      </c>
      <c r="Y9258" t="s">
        <v>152</v>
      </c>
      <c r="Z9258">
        <v>0</v>
      </c>
      <c r="AA9258">
        <v>3.4</v>
      </c>
      <c r="AB9258" s="27" t="s">
        <v>44</v>
      </c>
      <c r="AC9258" s="27">
        <v>0</v>
      </c>
    </row>
    <row r="9259" spans="1:35" hidden="1" x14ac:dyDescent="0.35">
      <c r="A9259" s="3">
        <v>43928.052245370403</v>
      </c>
      <c r="B9259" t="s">
        <v>161</v>
      </c>
      <c r="C9259" t="s">
        <v>16006</v>
      </c>
      <c r="F9259">
        <v>7580</v>
      </c>
      <c r="G9259" t="s">
        <v>38</v>
      </c>
      <c r="H9259">
        <v>1</v>
      </c>
      <c r="K9259" s="2" t="s">
        <v>39</v>
      </c>
      <c r="L9259" s="1" t="s">
        <v>153</v>
      </c>
      <c r="M9259" s="1" t="s">
        <v>162</v>
      </c>
      <c r="N9259" s="1" t="s">
        <v>163</v>
      </c>
      <c r="O9259" t="s">
        <v>164</v>
      </c>
      <c r="P9259" s="18">
        <v>1.69</v>
      </c>
      <c r="Q9259">
        <v>1.69</v>
      </c>
      <c r="R9259">
        <v>0.5</v>
      </c>
      <c r="S9259">
        <v>0.85</v>
      </c>
      <c r="T9259" t="s">
        <v>44</v>
      </c>
      <c r="U9259">
        <v>1</v>
      </c>
      <c r="V9259">
        <v>0.85</v>
      </c>
      <c r="W9259">
        <v>1.69</v>
      </c>
      <c r="X9259">
        <v>1.69</v>
      </c>
      <c r="Y9259" t="s">
        <v>165</v>
      </c>
      <c r="Z9259">
        <v>0</v>
      </c>
      <c r="AA9259">
        <v>0.85</v>
      </c>
      <c r="AB9259" s="27" t="s">
        <v>44</v>
      </c>
      <c r="AC9259" s="27">
        <v>0</v>
      </c>
    </row>
    <row r="9260" spans="1:35" hidden="1" x14ac:dyDescent="0.35">
      <c r="A9260" s="3">
        <v>43939.579664351899</v>
      </c>
      <c r="B9260" t="s">
        <v>35</v>
      </c>
      <c r="C9260" t="s">
        <v>6500</v>
      </c>
      <c r="D9260" t="s">
        <v>11980</v>
      </c>
      <c r="E9260" t="s">
        <v>413</v>
      </c>
      <c r="F9260">
        <v>1776</v>
      </c>
      <c r="G9260" t="s">
        <v>38</v>
      </c>
      <c r="H9260">
        <v>1</v>
      </c>
      <c r="K9260" s="2" t="s">
        <v>130</v>
      </c>
      <c r="L9260" s="1" t="s">
        <v>130</v>
      </c>
      <c r="M9260" s="1" t="s">
        <v>11981</v>
      </c>
      <c r="N9260" s="1" t="s">
        <v>11982</v>
      </c>
      <c r="O9260" t="s">
        <v>11983</v>
      </c>
      <c r="P9260" s="18">
        <v>7.8</v>
      </c>
      <c r="Q9260">
        <v>7.8</v>
      </c>
      <c r="R9260">
        <v>0.7</v>
      </c>
      <c r="S9260">
        <v>5.46</v>
      </c>
      <c r="T9260" t="s">
        <v>44</v>
      </c>
      <c r="U9260">
        <v>1</v>
      </c>
      <c r="V9260">
        <v>5.46</v>
      </c>
      <c r="W9260">
        <v>7.8</v>
      </c>
      <c r="X9260">
        <v>7.8</v>
      </c>
      <c r="Y9260" t="s">
        <v>44</v>
      </c>
      <c r="Z9260">
        <v>0</v>
      </c>
      <c r="AA9260">
        <v>5.46</v>
      </c>
      <c r="AB9260" s="27" t="s">
        <v>44</v>
      </c>
      <c r="AC9260" s="27">
        <v>0</v>
      </c>
      <c r="AD9260" s="27">
        <v>0</v>
      </c>
      <c r="AE9260" s="27">
        <v>0</v>
      </c>
      <c r="AF9260" s="27">
        <v>0</v>
      </c>
      <c r="AG9260" s="27">
        <v>0</v>
      </c>
      <c r="AH9260" s="27">
        <v>0</v>
      </c>
      <c r="AI9260" s="27">
        <v>0</v>
      </c>
    </row>
    <row r="9261" spans="1:35" hidden="1" x14ac:dyDescent="0.35">
      <c r="A9261" s="3">
        <v>43929.337268518502</v>
      </c>
      <c r="B9261" t="s">
        <v>35</v>
      </c>
      <c r="C9261" t="s">
        <v>7434</v>
      </c>
      <c r="D9261" t="s">
        <v>7574</v>
      </c>
      <c r="E9261" t="s">
        <v>6538</v>
      </c>
      <c r="F9261">
        <v>86409</v>
      </c>
      <c r="G9261" t="s">
        <v>38</v>
      </c>
      <c r="H9261">
        <v>1</v>
      </c>
      <c r="K9261" s="2" t="s">
        <v>46</v>
      </c>
      <c r="L9261" s="1" t="s">
        <v>292</v>
      </c>
      <c r="M9261" s="1" t="s">
        <v>9536</v>
      </c>
      <c r="N9261" s="1" t="s">
        <v>106</v>
      </c>
      <c r="O9261" t="s">
        <v>9537</v>
      </c>
      <c r="P9261" s="18">
        <v>3.99</v>
      </c>
      <c r="Q9261">
        <v>3.99</v>
      </c>
      <c r="R9261">
        <v>0.7</v>
      </c>
      <c r="S9261">
        <v>2.79</v>
      </c>
      <c r="T9261" t="s">
        <v>44</v>
      </c>
      <c r="U9261">
        <v>1</v>
      </c>
      <c r="V9261">
        <v>2.79</v>
      </c>
      <c r="W9261">
        <v>3.99</v>
      </c>
      <c r="X9261">
        <v>3.99</v>
      </c>
      <c r="Y9261" t="s">
        <v>44</v>
      </c>
      <c r="Z9261">
        <v>0</v>
      </c>
      <c r="AA9261">
        <v>2.79</v>
      </c>
      <c r="AB9261" s="27" t="s">
        <v>44</v>
      </c>
      <c r="AC9261" s="27">
        <v>0.32</v>
      </c>
      <c r="AD9261" s="27">
        <v>5.6000000000000001E-2</v>
      </c>
      <c r="AE9261" s="27">
        <v>0.22</v>
      </c>
      <c r="AF9261" s="27">
        <v>2.5000000000000001E-2</v>
      </c>
      <c r="AG9261" s="27">
        <v>0.1</v>
      </c>
      <c r="AH9261" s="27">
        <v>0</v>
      </c>
      <c r="AI9261" s="27">
        <v>0</v>
      </c>
    </row>
    <row r="9262" spans="1:35" hidden="1" x14ac:dyDescent="0.35">
      <c r="A9262" s="3">
        <v>43946.999918981499</v>
      </c>
      <c r="B9262" t="s">
        <v>103</v>
      </c>
      <c r="C9262" t="s">
        <v>16031</v>
      </c>
      <c r="F9262">
        <v>3150</v>
      </c>
      <c r="G9262" t="s">
        <v>38</v>
      </c>
      <c r="H9262">
        <v>1</v>
      </c>
      <c r="K9262" s="2" t="s">
        <v>46</v>
      </c>
      <c r="L9262" s="1" t="s">
        <v>83</v>
      </c>
      <c r="M9262" s="1" t="s">
        <v>804</v>
      </c>
      <c r="N9262" s="1" t="s">
        <v>150</v>
      </c>
      <c r="O9262" t="s">
        <v>805</v>
      </c>
      <c r="P9262" s="18">
        <v>0.99</v>
      </c>
      <c r="Q9262">
        <v>0.99</v>
      </c>
      <c r="R9262">
        <v>0.5</v>
      </c>
      <c r="S9262">
        <v>0.5</v>
      </c>
      <c r="T9262" t="s">
        <v>44</v>
      </c>
      <c r="U9262">
        <v>1</v>
      </c>
      <c r="V9262">
        <v>0.5</v>
      </c>
      <c r="W9262">
        <v>0.99</v>
      </c>
      <c r="X9262">
        <v>0.99</v>
      </c>
      <c r="Y9262" t="s">
        <v>108</v>
      </c>
      <c r="Z9262">
        <v>0</v>
      </c>
      <c r="AA9262">
        <v>0.5</v>
      </c>
      <c r="AB9262" s="27" t="s">
        <v>44</v>
      </c>
      <c r="AC9262" s="27">
        <v>0</v>
      </c>
    </row>
    <row r="9263" spans="1:35" hidden="1" x14ac:dyDescent="0.35">
      <c r="A9263" s="3">
        <v>43939.545902777798</v>
      </c>
      <c r="B9263" t="s">
        <v>564</v>
      </c>
      <c r="C9263" t="s">
        <v>16006</v>
      </c>
      <c r="F9263">
        <v>321117</v>
      </c>
      <c r="G9263" t="s">
        <v>38</v>
      </c>
      <c r="H9263">
        <v>1</v>
      </c>
      <c r="K9263" s="2" t="s">
        <v>46</v>
      </c>
      <c r="L9263" s="1" t="s">
        <v>83</v>
      </c>
      <c r="M9263" s="1" t="s">
        <v>4225</v>
      </c>
      <c r="N9263" s="1" t="s">
        <v>4226</v>
      </c>
      <c r="O9263" t="s">
        <v>4227</v>
      </c>
      <c r="P9263" s="18">
        <v>6.91</v>
      </c>
      <c r="Q9263">
        <v>6.91</v>
      </c>
      <c r="R9263">
        <v>0.5</v>
      </c>
      <c r="S9263">
        <v>3.46</v>
      </c>
      <c r="T9263" t="s">
        <v>44</v>
      </c>
      <c r="U9263">
        <v>1</v>
      </c>
      <c r="V9263">
        <v>3.46</v>
      </c>
      <c r="W9263">
        <v>6.91</v>
      </c>
      <c r="X9263">
        <v>6.91</v>
      </c>
      <c r="Y9263" t="s">
        <v>44</v>
      </c>
      <c r="Z9263">
        <v>0</v>
      </c>
      <c r="AA9263">
        <v>3.46</v>
      </c>
      <c r="AB9263" s="27" t="s">
        <v>44</v>
      </c>
      <c r="AC9263" s="27">
        <v>0</v>
      </c>
    </row>
    <row r="9264" spans="1:35" hidden="1" x14ac:dyDescent="0.35">
      <c r="A9264" s="3">
        <v>43932.253680555601</v>
      </c>
      <c r="B9264" t="s">
        <v>103</v>
      </c>
      <c r="C9264" t="s">
        <v>16012</v>
      </c>
      <c r="F9264">
        <v>4305</v>
      </c>
      <c r="G9264" t="s">
        <v>38</v>
      </c>
      <c r="H9264">
        <v>1</v>
      </c>
      <c r="K9264" s="2" t="s">
        <v>39</v>
      </c>
      <c r="L9264" s="1" t="s">
        <v>40</v>
      </c>
      <c r="M9264" s="1" t="s">
        <v>6116</v>
      </c>
      <c r="N9264" s="1" t="s">
        <v>970</v>
      </c>
      <c r="O9264" t="s">
        <v>6117</v>
      </c>
      <c r="P9264" s="18">
        <v>6.79</v>
      </c>
      <c r="Q9264">
        <v>6.79</v>
      </c>
      <c r="R9264">
        <v>0.5</v>
      </c>
      <c r="S9264">
        <v>3.4</v>
      </c>
      <c r="T9264" t="s">
        <v>44</v>
      </c>
      <c r="U9264">
        <v>1</v>
      </c>
      <c r="V9264">
        <v>3.4</v>
      </c>
      <c r="W9264">
        <v>6.79</v>
      </c>
      <c r="X9264">
        <v>6.79</v>
      </c>
      <c r="Y9264" t="s">
        <v>108</v>
      </c>
      <c r="Z9264">
        <v>0</v>
      </c>
      <c r="AA9264">
        <v>3.4</v>
      </c>
      <c r="AB9264" s="27" t="s">
        <v>44</v>
      </c>
      <c r="AC9264" s="27">
        <v>0</v>
      </c>
    </row>
    <row r="9265" spans="1:35" hidden="1" x14ac:dyDescent="0.35">
      <c r="A9265" s="3">
        <v>43925.956388888902</v>
      </c>
      <c r="B9265" t="s">
        <v>35</v>
      </c>
      <c r="C9265" t="s">
        <v>16005</v>
      </c>
      <c r="D9265" t="s">
        <v>45</v>
      </c>
      <c r="E9265" t="s">
        <v>45</v>
      </c>
      <c r="F9265">
        <v>99501</v>
      </c>
      <c r="G9265" t="s">
        <v>38</v>
      </c>
      <c r="H9265">
        <v>1</v>
      </c>
      <c r="K9265" s="2" t="s">
        <v>46</v>
      </c>
      <c r="L9265" s="1" t="s">
        <v>171</v>
      </c>
      <c r="M9265" s="1" t="s">
        <v>8256</v>
      </c>
      <c r="N9265" s="1" t="s">
        <v>1107</v>
      </c>
      <c r="O9265" t="s">
        <v>8257</v>
      </c>
      <c r="P9265" s="18">
        <v>0.99</v>
      </c>
      <c r="Q9265">
        <v>0.99</v>
      </c>
      <c r="R9265">
        <v>0.7</v>
      </c>
      <c r="S9265">
        <v>0.69</v>
      </c>
      <c r="T9265" t="s">
        <v>44</v>
      </c>
      <c r="U9265">
        <v>1</v>
      </c>
      <c r="V9265">
        <v>0.69</v>
      </c>
      <c r="W9265">
        <v>0.99</v>
      </c>
      <c r="X9265">
        <v>0.99</v>
      </c>
      <c r="Y9265" t="s">
        <v>44</v>
      </c>
      <c r="Z9265">
        <v>0</v>
      </c>
      <c r="AA9265">
        <v>0.69</v>
      </c>
      <c r="AB9265" s="27" t="s">
        <v>44</v>
      </c>
      <c r="AC9265" s="27">
        <v>0</v>
      </c>
      <c r="AD9265" s="27">
        <v>0</v>
      </c>
      <c r="AE9265" s="27">
        <v>0</v>
      </c>
      <c r="AF9265" s="27">
        <v>0</v>
      </c>
      <c r="AG9265" s="27">
        <v>0</v>
      </c>
      <c r="AH9265" s="27">
        <v>0</v>
      </c>
      <c r="AI9265" s="27">
        <v>0</v>
      </c>
    </row>
    <row r="9266" spans="1:35" hidden="1" x14ac:dyDescent="0.35">
      <c r="A9266" s="3">
        <v>43946.187430555598</v>
      </c>
      <c r="B9266" t="s">
        <v>103</v>
      </c>
      <c r="C9266" t="s">
        <v>16012</v>
      </c>
      <c r="F9266">
        <v>4503</v>
      </c>
      <c r="G9266" t="s">
        <v>38</v>
      </c>
      <c r="H9266">
        <v>1</v>
      </c>
      <c r="K9266" s="2" t="s">
        <v>46</v>
      </c>
      <c r="L9266" s="1" t="s">
        <v>622</v>
      </c>
      <c r="M9266" s="1" t="s">
        <v>6611</v>
      </c>
      <c r="N9266" s="1" t="s">
        <v>2354</v>
      </c>
      <c r="O9266" t="s">
        <v>6612</v>
      </c>
      <c r="P9266" s="18">
        <v>6.91</v>
      </c>
      <c r="Q9266">
        <v>6.91</v>
      </c>
      <c r="R9266">
        <v>0.5</v>
      </c>
      <c r="S9266">
        <v>3.46</v>
      </c>
      <c r="T9266" t="s">
        <v>44</v>
      </c>
      <c r="U9266">
        <v>1</v>
      </c>
      <c r="V9266">
        <v>3.46</v>
      </c>
      <c r="W9266">
        <v>6.91</v>
      </c>
      <c r="X9266">
        <v>6.91</v>
      </c>
      <c r="Y9266" t="s">
        <v>108</v>
      </c>
      <c r="Z9266">
        <v>0</v>
      </c>
      <c r="AA9266">
        <v>3.46</v>
      </c>
      <c r="AB9266" s="27" t="s">
        <v>44</v>
      </c>
      <c r="AC9266" s="27">
        <v>0</v>
      </c>
    </row>
    <row r="9267" spans="1:35" hidden="1" x14ac:dyDescent="0.35">
      <c r="A9267" s="3">
        <v>43950.395543981504</v>
      </c>
      <c r="B9267" t="s">
        <v>564</v>
      </c>
      <c r="C9267" t="s">
        <v>16006</v>
      </c>
      <c r="F9267">
        <v>460180</v>
      </c>
      <c r="G9267" t="s">
        <v>38</v>
      </c>
      <c r="H9267">
        <v>1</v>
      </c>
      <c r="K9267" s="2" t="s">
        <v>479</v>
      </c>
      <c r="L9267" s="1" t="s">
        <v>479</v>
      </c>
      <c r="M9267" s="1" t="s">
        <v>6139</v>
      </c>
      <c r="N9267" s="1" t="s">
        <v>6140</v>
      </c>
      <c r="O9267" t="s">
        <v>6141</v>
      </c>
      <c r="P9267" s="18">
        <v>12.59</v>
      </c>
      <c r="Q9267">
        <v>12.59</v>
      </c>
      <c r="R9267">
        <v>0.5</v>
      </c>
      <c r="S9267">
        <v>6.3</v>
      </c>
      <c r="T9267" t="s">
        <v>44</v>
      </c>
      <c r="U9267">
        <v>1</v>
      </c>
      <c r="V9267">
        <v>6.3</v>
      </c>
      <c r="W9267">
        <v>12.59</v>
      </c>
      <c r="X9267">
        <v>12.59</v>
      </c>
      <c r="Y9267" t="s">
        <v>44</v>
      </c>
      <c r="Z9267">
        <v>0</v>
      </c>
      <c r="AA9267">
        <v>6.3</v>
      </c>
      <c r="AB9267" s="27" t="s">
        <v>44</v>
      </c>
      <c r="AC9267" s="27">
        <v>0</v>
      </c>
    </row>
    <row r="9268" spans="1:35" hidden="1" x14ac:dyDescent="0.35">
      <c r="A9268" s="3">
        <v>43924.814641203702</v>
      </c>
      <c r="B9268" t="s">
        <v>35</v>
      </c>
      <c r="C9268" t="s">
        <v>16028</v>
      </c>
      <c r="D9268" t="s">
        <v>1813</v>
      </c>
      <c r="E9268" t="s">
        <v>1479</v>
      </c>
      <c r="F9268">
        <v>95124</v>
      </c>
      <c r="G9268" t="s">
        <v>38</v>
      </c>
      <c r="H9268">
        <v>1</v>
      </c>
      <c r="K9268" s="2" t="s">
        <v>39</v>
      </c>
      <c r="L9268" s="1" t="s">
        <v>40</v>
      </c>
      <c r="M9268" s="1" t="s">
        <v>4110</v>
      </c>
      <c r="N9268" s="1" t="s">
        <v>537</v>
      </c>
      <c r="O9268" t="s">
        <v>4111</v>
      </c>
      <c r="P9268" s="18">
        <v>9.99</v>
      </c>
      <c r="Q9268">
        <v>9.99</v>
      </c>
      <c r="R9268">
        <v>0.7</v>
      </c>
      <c r="S9268">
        <v>6.99</v>
      </c>
      <c r="T9268" t="s">
        <v>44</v>
      </c>
      <c r="U9268">
        <v>1</v>
      </c>
      <c r="V9268">
        <v>6.99</v>
      </c>
      <c r="W9268">
        <v>9.99</v>
      </c>
      <c r="X9268">
        <v>9.99</v>
      </c>
      <c r="Y9268" t="s">
        <v>44</v>
      </c>
      <c r="Z9268">
        <v>0</v>
      </c>
      <c r="AA9268">
        <v>6.99</v>
      </c>
      <c r="AB9268" s="27" t="s">
        <v>44</v>
      </c>
      <c r="AC9268" s="27">
        <v>0</v>
      </c>
      <c r="AD9268" s="27">
        <v>0</v>
      </c>
      <c r="AE9268" s="27">
        <v>0</v>
      </c>
      <c r="AF9268" s="27">
        <v>0</v>
      </c>
      <c r="AG9268" s="27">
        <v>0</v>
      </c>
      <c r="AH9268" s="27">
        <v>0</v>
      </c>
      <c r="AI9268" s="27">
        <v>0</v>
      </c>
    </row>
    <row r="9269" spans="1:35" hidden="1" x14ac:dyDescent="0.35">
      <c r="A9269" s="3">
        <v>43938.275381944397</v>
      </c>
      <c r="B9269" t="s">
        <v>35</v>
      </c>
      <c r="C9269" t="s">
        <v>16030</v>
      </c>
      <c r="D9269" t="s">
        <v>1366</v>
      </c>
      <c r="E9269" t="s">
        <v>9545</v>
      </c>
      <c r="F9269">
        <v>32609</v>
      </c>
      <c r="G9269" t="s">
        <v>38</v>
      </c>
      <c r="H9269">
        <v>1</v>
      </c>
      <c r="K9269" s="2" t="s">
        <v>176</v>
      </c>
      <c r="L9269" s="1" t="s">
        <v>176</v>
      </c>
      <c r="M9269" s="1" t="s">
        <v>4708</v>
      </c>
      <c r="N9269" s="1" t="s">
        <v>4709</v>
      </c>
      <c r="O9269" t="s">
        <v>4710</v>
      </c>
      <c r="P9269" s="18">
        <v>7.99</v>
      </c>
      <c r="Q9269">
        <v>7.99</v>
      </c>
      <c r="R9269">
        <v>0.7</v>
      </c>
      <c r="S9269">
        <v>5.59</v>
      </c>
      <c r="T9269" t="s">
        <v>44</v>
      </c>
      <c r="U9269">
        <v>1</v>
      </c>
      <c r="V9269">
        <v>5.59</v>
      </c>
      <c r="W9269">
        <v>7.99</v>
      </c>
      <c r="X9269">
        <v>7.99</v>
      </c>
      <c r="Y9269" t="s">
        <v>44</v>
      </c>
      <c r="Z9269">
        <v>0</v>
      </c>
      <c r="AA9269">
        <v>5.59</v>
      </c>
      <c r="AB9269" s="27" t="s">
        <v>44</v>
      </c>
      <c r="AC9269" s="27">
        <v>0</v>
      </c>
      <c r="AD9269" s="27">
        <v>0</v>
      </c>
      <c r="AE9269" s="27">
        <v>0</v>
      </c>
      <c r="AF9269" s="27">
        <v>0</v>
      </c>
      <c r="AG9269" s="27">
        <v>0</v>
      </c>
      <c r="AH9269" s="27">
        <v>0</v>
      </c>
      <c r="AI9269" s="27">
        <v>0</v>
      </c>
    </row>
    <row r="9270" spans="1:35" hidden="1" x14ac:dyDescent="0.35">
      <c r="A9270" s="3">
        <v>43944.5096990741</v>
      </c>
      <c r="B9270" t="s">
        <v>35</v>
      </c>
      <c r="C9270" t="s">
        <v>16034</v>
      </c>
      <c r="D9270" t="s">
        <v>11984</v>
      </c>
      <c r="E9270" t="s">
        <v>454</v>
      </c>
      <c r="F9270">
        <v>48072</v>
      </c>
      <c r="G9270" t="s">
        <v>38</v>
      </c>
      <c r="H9270">
        <v>1</v>
      </c>
      <c r="K9270" s="2" t="s">
        <v>53</v>
      </c>
      <c r="L9270" s="1" t="s">
        <v>110</v>
      </c>
      <c r="M9270" s="1" t="s">
        <v>561</v>
      </c>
      <c r="N9270" s="1" t="s">
        <v>562</v>
      </c>
      <c r="O9270" t="s">
        <v>563</v>
      </c>
      <c r="P9270" s="18">
        <v>6.99</v>
      </c>
      <c r="Q9270">
        <v>6.99</v>
      </c>
      <c r="R9270">
        <v>0.7</v>
      </c>
      <c r="S9270">
        <v>4.8899999999999997</v>
      </c>
      <c r="T9270" t="s">
        <v>44</v>
      </c>
      <c r="U9270">
        <v>1</v>
      </c>
      <c r="V9270">
        <v>4.8899999999999997</v>
      </c>
      <c r="W9270">
        <v>6.99</v>
      </c>
      <c r="X9270">
        <v>6.99</v>
      </c>
      <c r="Y9270" t="s">
        <v>44</v>
      </c>
      <c r="Z9270">
        <v>0</v>
      </c>
      <c r="AA9270">
        <v>4.8899999999999997</v>
      </c>
      <c r="AB9270" s="27" t="s">
        <v>44</v>
      </c>
      <c r="AC9270" s="27">
        <v>0</v>
      </c>
      <c r="AD9270" s="27">
        <v>0</v>
      </c>
      <c r="AE9270" s="27">
        <v>0</v>
      </c>
      <c r="AF9270" s="27">
        <v>0</v>
      </c>
      <c r="AG9270" s="27">
        <v>0</v>
      </c>
      <c r="AH9270" s="27">
        <v>0</v>
      </c>
      <c r="AI9270" s="27">
        <v>0</v>
      </c>
    </row>
    <row r="9271" spans="1:35" hidden="1" x14ac:dyDescent="0.35">
      <c r="A9271" s="3">
        <v>43940.604270833297</v>
      </c>
      <c r="B9271" t="s">
        <v>103</v>
      </c>
      <c r="C9271" t="s">
        <v>16018</v>
      </c>
      <c r="F9271">
        <v>6258</v>
      </c>
      <c r="G9271" t="s">
        <v>38</v>
      </c>
      <c r="H9271">
        <v>1</v>
      </c>
      <c r="K9271" s="2" t="s">
        <v>46</v>
      </c>
      <c r="L9271" s="1" t="s">
        <v>83</v>
      </c>
      <c r="M9271" s="1" t="s">
        <v>972</v>
      </c>
      <c r="N9271" s="1" t="s">
        <v>973</v>
      </c>
      <c r="O9271" t="s">
        <v>974</v>
      </c>
      <c r="P9271" s="18">
        <v>1.69</v>
      </c>
      <c r="Q9271">
        <v>1.69</v>
      </c>
      <c r="R9271">
        <v>0.5</v>
      </c>
      <c r="S9271">
        <v>0.85</v>
      </c>
      <c r="T9271" t="s">
        <v>44</v>
      </c>
      <c r="U9271">
        <v>1</v>
      </c>
      <c r="V9271">
        <v>0.85</v>
      </c>
      <c r="W9271">
        <v>1.69</v>
      </c>
      <c r="X9271">
        <v>1.69</v>
      </c>
      <c r="Y9271" t="s">
        <v>108</v>
      </c>
      <c r="Z9271">
        <v>0</v>
      </c>
      <c r="AA9271">
        <v>0.85</v>
      </c>
      <c r="AB9271" s="27" t="s">
        <v>44</v>
      </c>
      <c r="AC9271" s="27">
        <v>0</v>
      </c>
    </row>
    <row r="9272" spans="1:35" hidden="1" x14ac:dyDescent="0.35">
      <c r="A9272" s="3">
        <v>43927.658009259299</v>
      </c>
      <c r="B9272" t="s">
        <v>51</v>
      </c>
      <c r="C9272" t="s">
        <v>16006</v>
      </c>
      <c r="F9272" t="s">
        <v>6625</v>
      </c>
      <c r="G9272" t="s">
        <v>38</v>
      </c>
      <c r="H9272">
        <v>1</v>
      </c>
      <c r="K9272" s="2" t="s">
        <v>39</v>
      </c>
      <c r="L9272" s="1" t="s">
        <v>40</v>
      </c>
      <c r="M9272" s="1" t="s">
        <v>6861</v>
      </c>
      <c r="N9272" s="1" t="s">
        <v>3766</v>
      </c>
      <c r="O9272" t="s">
        <v>6862</v>
      </c>
      <c r="P9272" s="18">
        <v>11.89</v>
      </c>
      <c r="Q9272">
        <v>11.89</v>
      </c>
      <c r="R9272">
        <v>0.5</v>
      </c>
      <c r="S9272">
        <v>5.95</v>
      </c>
      <c r="T9272" t="s">
        <v>44</v>
      </c>
      <c r="U9272">
        <v>1</v>
      </c>
      <c r="V9272">
        <v>5.95</v>
      </c>
      <c r="W9272">
        <v>11.89</v>
      </c>
      <c r="X9272">
        <v>11.89</v>
      </c>
      <c r="Y9272" t="s">
        <v>58</v>
      </c>
      <c r="Z9272">
        <v>0</v>
      </c>
      <c r="AA9272">
        <v>5.95</v>
      </c>
      <c r="AB9272" s="27" t="s">
        <v>44</v>
      </c>
      <c r="AC9272" s="27">
        <v>0</v>
      </c>
    </row>
    <row r="9273" spans="1:35" hidden="1" x14ac:dyDescent="0.35">
      <c r="A9273" s="3">
        <v>43934.317465277803</v>
      </c>
      <c r="B9273" t="s">
        <v>51</v>
      </c>
      <c r="C9273" t="s">
        <v>16006</v>
      </c>
      <c r="F9273" t="s">
        <v>2278</v>
      </c>
      <c r="G9273" t="s">
        <v>38</v>
      </c>
      <c r="H9273">
        <v>1</v>
      </c>
      <c r="K9273" s="2" t="s">
        <v>89</v>
      </c>
      <c r="L9273" s="1" t="s">
        <v>110</v>
      </c>
      <c r="M9273" s="1" t="s">
        <v>11985</v>
      </c>
      <c r="N9273" s="1" t="s">
        <v>5548</v>
      </c>
      <c r="O9273" t="s">
        <v>11986</v>
      </c>
      <c r="P9273" s="18">
        <v>6.79</v>
      </c>
      <c r="Q9273">
        <v>6.79</v>
      </c>
      <c r="R9273">
        <v>0.5</v>
      </c>
      <c r="S9273">
        <v>3.4</v>
      </c>
      <c r="T9273" t="s">
        <v>44</v>
      </c>
      <c r="U9273">
        <v>1</v>
      </c>
      <c r="V9273">
        <v>3.4</v>
      </c>
      <c r="W9273">
        <v>6.79</v>
      </c>
      <c r="X9273">
        <v>6.79</v>
      </c>
      <c r="Y9273" t="s">
        <v>58</v>
      </c>
      <c r="Z9273">
        <v>0</v>
      </c>
      <c r="AA9273">
        <v>3.4</v>
      </c>
      <c r="AB9273" s="27" t="s">
        <v>44</v>
      </c>
      <c r="AC9273" s="27">
        <v>0</v>
      </c>
    </row>
    <row r="9274" spans="1:35" hidden="1" x14ac:dyDescent="0.35">
      <c r="A9274" s="3">
        <v>43928.925694444399</v>
      </c>
      <c r="B9274" t="s">
        <v>103</v>
      </c>
      <c r="C9274" t="s">
        <v>16012</v>
      </c>
      <c r="F9274">
        <v>4814</v>
      </c>
      <c r="G9274" t="s">
        <v>38</v>
      </c>
      <c r="H9274">
        <v>1</v>
      </c>
      <c r="K9274" s="2" t="s">
        <v>53</v>
      </c>
      <c r="L9274" s="1" t="s">
        <v>54</v>
      </c>
      <c r="M9274" s="1" t="s">
        <v>11452</v>
      </c>
      <c r="N9274" s="1" t="s">
        <v>890</v>
      </c>
      <c r="O9274" t="s">
        <v>11453</v>
      </c>
      <c r="P9274" s="18">
        <v>0.99</v>
      </c>
      <c r="Q9274">
        <v>0.99</v>
      </c>
      <c r="R9274">
        <v>0.5</v>
      </c>
      <c r="S9274">
        <v>0.5</v>
      </c>
      <c r="T9274" t="s">
        <v>44</v>
      </c>
      <c r="U9274">
        <v>1</v>
      </c>
      <c r="V9274">
        <v>0.5</v>
      </c>
      <c r="W9274">
        <v>0.99</v>
      </c>
      <c r="X9274">
        <v>0.99</v>
      </c>
      <c r="Y9274" t="s">
        <v>108</v>
      </c>
      <c r="Z9274">
        <v>0</v>
      </c>
      <c r="AA9274">
        <v>0.5</v>
      </c>
      <c r="AB9274" s="27" t="s">
        <v>44</v>
      </c>
      <c r="AC9274" s="27">
        <v>0</v>
      </c>
    </row>
    <row r="9275" spans="1:35" hidden="1" x14ac:dyDescent="0.35">
      <c r="A9275" s="3">
        <v>43925.866261574098</v>
      </c>
      <c r="B9275" t="s">
        <v>99</v>
      </c>
      <c r="C9275" t="s">
        <v>16006</v>
      </c>
      <c r="F9275">
        <v>75016</v>
      </c>
      <c r="G9275" t="s">
        <v>38</v>
      </c>
      <c r="H9275">
        <v>1</v>
      </c>
      <c r="K9275" s="2" t="s">
        <v>130</v>
      </c>
      <c r="L9275" s="1" t="s">
        <v>130</v>
      </c>
      <c r="M9275" s="1" t="s">
        <v>11987</v>
      </c>
      <c r="N9275" s="1" t="s">
        <v>11988</v>
      </c>
      <c r="O9275" t="s">
        <v>11989</v>
      </c>
      <c r="P9275" s="18">
        <v>12.59</v>
      </c>
      <c r="Q9275">
        <v>12.59</v>
      </c>
      <c r="R9275">
        <v>0.5</v>
      </c>
      <c r="S9275">
        <v>6.3</v>
      </c>
      <c r="T9275" t="s">
        <v>44</v>
      </c>
      <c r="U9275">
        <v>1</v>
      </c>
      <c r="V9275">
        <v>6.3</v>
      </c>
      <c r="W9275">
        <v>12.59</v>
      </c>
      <c r="X9275">
        <v>12.59</v>
      </c>
      <c r="Y9275" t="s">
        <v>58</v>
      </c>
      <c r="Z9275">
        <v>0</v>
      </c>
      <c r="AA9275">
        <v>6.3</v>
      </c>
      <c r="AB9275" s="27" t="s">
        <v>44</v>
      </c>
      <c r="AC9275" s="27">
        <v>0</v>
      </c>
    </row>
    <row r="9276" spans="1:35" hidden="1" x14ac:dyDescent="0.35">
      <c r="A9276" s="3">
        <v>43935.9780902778</v>
      </c>
      <c r="B9276" t="s">
        <v>103</v>
      </c>
      <c r="C9276" t="s">
        <v>16020</v>
      </c>
      <c r="F9276">
        <v>7321</v>
      </c>
      <c r="G9276" t="s">
        <v>38</v>
      </c>
      <c r="H9276">
        <v>1</v>
      </c>
      <c r="K9276" s="2" t="s">
        <v>46</v>
      </c>
      <c r="L9276" s="1" t="s">
        <v>83</v>
      </c>
      <c r="M9276" s="1" t="s">
        <v>988</v>
      </c>
      <c r="N9276" s="1" t="s">
        <v>989</v>
      </c>
      <c r="O9276" t="s">
        <v>990</v>
      </c>
      <c r="P9276" s="18">
        <v>6.79</v>
      </c>
      <c r="Q9276">
        <v>6.79</v>
      </c>
      <c r="R9276">
        <v>0.5</v>
      </c>
      <c r="S9276">
        <v>3.4</v>
      </c>
      <c r="T9276" t="s">
        <v>44</v>
      </c>
      <c r="U9276">
        <v>1</v>
      </c>
      <c r="V9276">
        <v>3.4</v>
      </c>
      <c r="W9276">
        <v>6.79</v>
      </c>
      <c r="X9276">
        <v>6.79</v>
      </c>
      <c r="Y9276" t="s">
        <v>108</v>
      </c>
      <c r="Z9276">
        <v>0</v>
      </c>
      <c r="AA9276">
        <v>3.4</v>
      </c>
      <c r="AB9276" s="27" t="s">
        <v>44</v>
      </c>
      <c r="AC9276" s="27">
        <v>0</v>
      </c>
    </row>
    <row r="9277" spans="1:35" hidden="1" x14ac:dyDescent="0.35">
      <c r="A9277" s="3">
        <v>43929.639942129601</v>
      </c>
      <c r="B9277" t="s">
        <v>35</v>
      </c>
      <c r="C9277" t="s">
        <v>16028</v>
      </c>
      <c r="D9277" t="s">
        <v>1421</v>
      </c>
      <c r="E9277" t="s">
        <v>1421</v>
      </c>
      <c r="F9277">
        <v>95062</v>
      </c>
      <c r="G9277" t="s">
        <v>38</v>
      </c>
      <c r="H9277">
        <v>1</v>
      </c>
      <c r="K9277" s="2" t="s">
        <v>39</v>
      </c>
      <c r="L9277" s="1" t="s">
        <v>342</v>
      </c>
      <c r="M9277" s="1" t="s">
        <v>556</v>
      </c>
      <c r="N9277" s="1" t="s">
        <v>557</v>
      </c>
      <c r="O9277" t="s">
        <v>558</v>
      </c>
      <c r="P9277" s="18">
        <v>2.99</v>
      </c>
      <c r="Q9277">
        <v>2.99</v>
      </c>
      <c r="R9277">
        <v>0.7</v>
      </c>
      <c r="S9277">
        <v>2.09</v>
      </c>
      <c r="T9277" t="s">
        <v>44</v>
      </c>
      <c r="U9277">
        <v>1</v>
      </c>
      <c r="V9277">
        <v>2.09</v>
      </c>
      <c r="W9277">
        <v>2.99</v>
      </c>
      <c r="X9277">
        <v>2.99</v>
      </c>
      <c r="Y9277" t="s">
        <v>44</v>
      </c>
      <c r="Z9277">
        <v>0</v>
      </c>
      <c r="AA9277">
        <v>2.09</v>
      </c>
      <c r="AB9277" s="27" t="s">
        <v>44</v>
      </c>
      <c r="AC9277" s="27">
        <v>0</v>
      </c>
      <c r="AD9277" s="27">
        <v>0</v>
      </c>
      <c r="AE9277" s="27">
        <v>0</v>
      </c>
      <c r="AF9277" s="27">
        <v>0</v>
      </c>
      <c r="AG9277" s="27">
        <v>0</v>
      </c>
      <c r="AH9277" s="27">
        <v>0</v>
      </c>
      <c r="AI9277" s="27">
        <v>0</v>
      </c>
    </row>
    <row r="9278" spans="1:35" hidden="1" x14ac:dyDescent="0.35">
      <c r="A9278" s="3">
        <v>43947.4596296296</v>
      </c>
      <c r="B9278" t="s">
        <v>103</v>
      </c>
      <c r="C9278" t="s">
        <v>16012</v>
      </c>
      <c r="F9278">
        <v>4184</v>
      </c>
      <c r="G9278" t="s">
        <v>38</v>
      </c>
      <c r="H9278">
        <v>1</v>
      </c>
      <c r="K9278" s="2" t="s">
        <v>46</v>
      </c>
      <c r="L9278" s="1" t="s">
        <v>348</v>
      </c>
      <c r="M9278" s="1" t="s">
        <v>7518</v>
      </c>
      <c r="N9278" s="1" t="s">
        <v>350</v>
      </c>
      <c r="O9278" t="s">
        <v>7519</v>
      </c>
      <c r="P9278" s="18">
        <v>1.69</v>
      </c>
      <c r="Q9278">
        <v>1.69</v>
      </c>
      <c r="R9278">
        <v>0.5</v>
      </c>
      <c r="S9278">
        <v>0.85</v>
      </c>
      <c r="T9278" t="s">
        <v>44</v>
      </c>
      <c r="U9278">
        <v>1</v>
      </c>
      <c r="V9278">
        <v>0.85</v>
      </c>
      <c r="W9278">
        <v>1.69</v>
      </c>
      <c r="X9278">
        <v>1.69</v>
      </c>
      <c r="Y9278" t="s">
        <v>108</v>
      </c>
      <c r="Z9278">
        <v>0</v>
      </c>
      <c r="AA9278">
        <v>0.85</v>
      </c>
      <c r="AB9278" s="27" t="s">
        <v>44</v>
      </c>
      <c r="AC9278" s="27">
        <v>0</v>
      </c>
    </row>
    <row r="9279" spans="1:35" hidden="1" x14ac:dyDescent="0.35">
      <c r="A9279" s="3">
        <v>43928.832638888904</v>
      </c>
      <c r="B9279" t="s">
        <v>224</v>
      </c>
      <c r="C9279" t="s">
        <v>16050</v>
      </c>
      <c r="F9279">
        <v>35135</v>
      </c>
      <c r="G9279" t="s">
        <v>38</v>
      </c>
      <c r="H9279">
        <v>1</v>
      </c>
      <c r="K9279" s="2" t="s">
        <v>39</v>
      </c>
      <c r="L9279" s="1" t="s">
        <v>40</v>
      </c>
      <c r="M9279" s="1" t="s">
        <v>1523</v>
      </c>
      <c r="N9279" s="1" t="s">
        <v>358</v>
      </c>
      <c r="O9279" t="s">
        <v>1524</v>
      </c>
      <c r="P9279" s="18">
        <v>16.79</v>
      </c>
      <c r="Q9279">
        <v>16.79</v>
      </c>
      <c r="R9279">
        <v>0.5</v>
      </c>
      <c r="S9279">
        <v>8.4</v>
      </c>
      <c r="T9279" t="s">
        <v>44</v>
      </c>
      <c r="U9279">
        <v>1</v>
      </c>
      <c r="V9279">
        <v>8.4</v>
      </c>
      <c r="W9279">
        <v>16.79</v>
      </c>
      <c r="X9279">
        <v>16.79</v>
      </c>
      <c r="Y9279" t="s">
        <v>58</v>
      </c>
      <c r="Z9279">
        <v>0</v>
      </c>
      <c r="AA9279">
        <v>8.4</v>
      </c>
      <c r="AB9279" s="27" t="s">
        <v>44</v>
      </c>
      <c r="AC9279" s="27">
        <v>0</v>
      </c>
    </row>
    <row r="9280" spans="1:35" hidden="1" x14ac:dyDescent="0.35">
      <c r="A9280" s="3">
        <v>43922.624374999999</v>
      </c>
      <c r="B9280" t="s">
        <v>35</v>
      </c>
      <c r="C9280" t="s">
        <v>16034</v>
      </c>
      <c r="D9280" t="s">
        <v>3757</v>
      </c>
      <c r="E9280" t="s">
        <v>1649</v>
      </c>
      <c r="F9280">
        <v>48170</v>
      </c>
      <c r="G9280" t="s">
        <v>38</v>
      </c>
      <c r="H9280">
        <v>1</v>
      </c>
      <c r="K9280" s="2" t="s">
        <v>46</v>
      </c>
      <c r="L9280" s="1" t="s">
        <v>71</v>
      </c>
      <c r="M9280" s="1" t="s">
        <v>3065</v>
      </c>
      <c r="N9280" s="1" t="s">
        <v>410</v>
      </c>
      <c r="O9280" t="s">
        <v>3066</v>
      </c>
      <c r="P9280" s="18">
        <v>0.99</v>
      </c>
      <c r="Q9280">
        <v>0.99</v>
      </c>
      <c r="R9280">
        <v>0.7</v>
      </c>
      <c r="S9280">
        <v>0.69</v>
      </c>
      <c r="T9280" t="s">
        <v>44</v>
      </c>
      <c r="U9280">
        <v>1</v>
      </c>
      <c r="V9280">
        <v>0.69</v>
      </c>
      <c r="W9280">
        <v>0.99</v>
      </c>
      <c r="X9280">
        <v>0.99</v>
      </c>
      <c r="Y9280" t="s">
        <v>44</v>
      </c>
      <c r="Z9280">
        <v>0</v>
      </c>
      <c r="AA9280">
        <v>0.69</v>
      </c>
      <c r="AB9280" s="27" t="s">
        <v>44</v>
      </c>
      <c r="AC9280" s="27">
        <v>0</v>
      </c>
      <c r="AD9280" s="27">
        <v>0</v>
      </c>
      <c r="AE9280" s="27">
        <v>0</v>
      </c>
      <c r="AF9280" s="27">
        <v>0</v>
      </c>
      <c r="AG9280" s="27">
        <v>0</v>
      </c>
      <c r="AH9280" s="27">
        <v>0</v>
      </c>
      <c r="AI9280" s="27">
        <v>0</v>
      </c>
    </row>
    <row r="9281" spans="1:35" hidden="1" x14ac:dyDescent="0.35">
      <c r="A9281" s="3">
        <v>43929.4119444444</v>
      </c>
      <c r="B9281" t="s">
        <v>573</v>
      </c>
      <c r="C9281" t="s">
        <v>16006</v>
      </c>
      <c r="F9281">
        <v>80110</v>
      </c>
      <c r="G9281" t="s">
        <v>38</v>
      </c>
      <c r="H9281">
        <v>1</v>
      </c>
      <c r="K9281" s="2" t="s">
        <v>46</v>
      </c>
      <c r="L9281" s="1" t="s">
        <v>204</v>
      </c>
      <c r="M9281" s="1" t="s">
        <v>11990</v>
      </c>
      <c r="N9281" s="1" t="s">
        <v>1515</v>
      </c>
      <c r="O9281" t="s">
        <v>11991</v>
      </c>
      <c r="P9281" s="18">
        <v>1.69</v>
      </c>
      <c r="Q9281">
        <v>1.69</v>
      </c>
      <c r="R9281">
        <v>0.5</v>
      </c>
      <c r="S9281">
        <v>0.85</v>
      </c>
      <c r="T9281" t="s">
        <v>44</v>
      </c>
      <c r="U9281">
        <v>1</v>
      </c>
      <c r="V9281">
        <v>0.85</v>
      </c>
      <c r="W9281">
        <v>1.69</v>
      </c>
      <c r="X9281">
        <v>1.69</v>
      </c>
      <c r="Y9281" t="s">
        <v>58</v>
      </c>
      <c r="Z9281">
        <v>0</v>
      </c>
      <c r="AA9281">
        <v>0.85</v>
      </c>
      <c r="AB9281" s="27" t="s">
        <v>44</v>
      </c>
      <c r="AC9281" s="27">
        <v>0</v>
      </c>
    </row>
    <row r="9282" spans="1:35" hidden="1" x14ac:dyDescent="0.35">
      <c r="A9282" s="3">
        <v>43936.884583333303</v>
      </c>
      <c r="B9282" t="s">
        <v>35</v>
      </c>
      <c r="C9282" t="s">
        <v>16018</v>
      </c>
      <c r="D9282" t="s">
        <v>191</v>
      </c>
      <c r="E9282" t="s">
        <v>191</v>
      </c>
      <c r="F9282">
        <v>99217</v>
      </c>
      <c r="G9282" t="s">
        <v>38</v>
      </c>
      <c r="H9282">
        <v>1</v>
      </c>
      <c r="K9282" s="2" t="s">
        <v>53</v>
      </c>
      <c r="L9282" s="1" t="s">
        <v>245</v>
      </c>
      <c r="M9282" s="1" t="s">
        <v>1929</v>
      </c>
      <c r="N9282" s="1" t="s">
        <v>1930</v>
      </c>
      <c r="O9282" t="s">
        <v>1931</v>
      </c>
      <c r="P9282" s="18">
        <v>9.99</v>
      </c>
      <c r="Q9282">
        <v>9.99</v>
      </c>
      <c r="R9282">
        <v>0.7</v>
      </c>
      <c r="S9282">
        <v>6.99</v>
      </c>
      <c r="T9282" t="s">
        <v>44</v>
      </c>
      <c r="U9282">
        <v>1</v>
      </c>
      <c r="V9282">
        <v>6.99</v>
      </c>
      <c r="W9282">
        <v>9.99</v>
      </c>
      <c r="X9282">
        <v>9.99</v>
      </c>
      <c r="Y9282" t="s">
        <v>44</v>
      </c>
      <c r="Z9282">
        <v>0</v>
      </c>
      <c r="AA9282">
        <v>6.99</v>
      </c>
      <c r="AB9282" s="27" t="s">
        <v>44</v>
      </c>
      <c r="AC9282" s="27">
        <v>0.89</v>
      </c>
      <c r="AD9282" s="27">
        <v>6.5000000000000002E-2</v>
      </c>
      <c r="AE9282" s="27">
        <v>0.65</v>
      </c>
      <c r="AF9282" s="27">
        <v>2.4E-2</v>
      </c>
      <c r="AG9282" s="27">
        <v>0.24</v>
      </c>
      <c r="AH9282" s="27">
        <v>0</v>
      </c>
      <c r="AI9282" s="27">
        <v>0</v>
      </c>
    </row>
    <row r="9283" spans="1:35" hidden="1" x14ac:dyDescent="0.35">
      <c r="A9283" s="3">
        <v>43949.674131944397</v>
      </c>
      <c r="B9283" t="s">
        <v>35</v>
      </c>
      <c r="C9283" t="s">
        <v>340</v>
      </c>
      <c r="D9283" t="s">
        <v>8822</v>
      </c>
      <c r="E9283" t="s">
        <v>6163</v>
      </c>
      <c r="F9283">
        <v>60490</v>
      </c>
      <c r="G9283" t="s">
        <v>38</v>
      </c>
      <c r="H9283">
        <v>1</v>
      </c>
      <c r="K9283" s="2" t="s">
        <v>197</v>
      </c>
      <c r="L9283" s="1" t="s">
        <v>197</v>
      </c>
      <c r="M9283" s="1" t="s">
        <v>8168</v>
      </c>
      <c r="N9283" s="1" t="s">
        <v>8169</v>
      </c>
      <c r="O9283" t="s">
        <v>8170</v>
      </c>
      <c r="P9283" s="18">
        <v>9.99</v>
      </c>
      <c r="Q9283">
        <v>9.99</v>
      </c>
      <c r="R9283">
        <v>0.7</v>
      </c>
      <c r="S9283">
        <v>6.99</v>
      </c>
      <c r="T9283" t="s">
        <v>44</v>
      </c>
      <c r="U9283">
        <v>1</v>
      </c>
      <c r="V9283">
        <v>6.99</v>
      </c>
      <c r="W9283">
        <v>9.99</v>
      </c>
      <c r="X9283">
        <v>9.99</v>
      </c>
      <c r="Y9283" t="s">
        <v>44</v>
      </c>
      <c r="Z9283">
        <v>0</v>
      </c>
      <c r="AA9283">
        <v>6.99</v>
      </c>
      <c r="AB9283" s="27" t="s">
        <v>44</v>
      </c>
      <c r="AC9283" s="27">
        <v>0</v>
      </c>
      <c r="AD9283" s="27">
        <v>0</v>
      </c>
      <c r="AE9283" s="27">
        <v>0</v>
      </c>
      <c r="AF9283" s="27">
        <v>0</v>
      </c>
      <c r="AG9283" s="27">
        <v>0</v>
      </c>
      <c r="AH9283" s="27">
        <v>0</v>
      </c>
      <c r="AI9283" s="27">
        <v>0</v>
      </c>
    </row>
    <row r="9284" spans="1:35" hidden="1" x14ac:dyDescent="0.35">
      <c r="A9284" s="3">
        <v>43928.564444444397</v>
      </c>
      <c r="B9284" t="s">
        <v>35</v>
      </c>
      <c r="C9284" t="s">
        <v>16021</v>
      </c>
      <c r="D9284" t="s">
        <v>11992</v>
      </c>
      <c r="E9284" t="s">
        <v>1957</v>
      </c>
      <c r="F9284">
        <v>14043</v>
      </c>
      <c r="G9284" t="s">
        <v>38</v>
      </c>
      <c r="H9284">
        <v>1</v>
      </c>
      <c r="K9284" s="2" t="s">
        <v>53</v>
      </c>
      <c r="L9284" s="1" t="s">
        <v>89</v>
      </c>
      <c r="M9284" s="1" t="s">
        <v>8678</v>
      </c>
      <c r="N9284" s="1" t="s">
        <v>8679</v>
      </c>
      <c r="O9284" t="s">
        <v>8680</v>
      </c>
      <c r="P9284" s="18">
        <v>1.99</v>
      </c>
      <c r="Q9284">
        <v>1.99</v>
      </c>
      <c r="R9284">
        <v>0.7</v>
      </c>
      <c r="S9284">
        <v>1.39</v>
      </c>
      <c r="T9284" t="s">
        <v>44</v>
      </c>
      <c r="U9284">
        <v>1</v>
      </c>
      <c r="V9284">
        <v>1.39</v>
      </c>
      <c r="W9284">
        <v>1.99</v>
      </c>
      <c r="X9284">
        <v>1.99</v>
      </c>
      <c r="Y9284" t="s">
        <v>44</v>
      </c>
      <c r="Z9284">
        <v>0</v>
      </c>
      <c r="AA9284">
        <v>1.39</v>
      </c>
      <c r="AB9284" s="27" t="s">
        <v>44</v>
      </c>
      <c r="AC9284" s="27">
        <v>0</v>
      </c>
      <c r="AD9284" s="27">
        <v>0</v>
      </c>
      <c r="AE9284" s="27">
        <v>0</v>
      </c>
      <c r="AF9284" s="27">
        <v>0</v>
      </c>
      <c r="AG9284" s="27">
        <v>0</v>
      </c>
      <c r="AH9284" s="27">
        <v>0</v>
      </c>
      <c r="AI9284" s="27">
        <v>0</v>
      </c>
    </row>
    <row r="9285" spans="1:35" hidden="1" x14ac:dyDescent="0.35">
      <c r="A9285" s="3">
        <v>43926.963217592602</v>
      </c>
      <c r="B9285" t="s">
        <v>148</v>
      </c>
      <c r="C9285" t="s">
        <v>16078</v>
      </c>
      <c r="F9285">
        <v>7201</v>
      </c>
      <c r="G9285" t="s">
        <v>38</v>
      </c>
      <c r="H9285">
        <v>1</v>
      </c>
      <c r="K9285" s="2" t="s">
        <v>53</v>
      </c>
      <c r="L9285" s="1" t="s">
        <v>89</v>
      </c>
      <c r="M9285" s="1" t="s">
        <v>11993</v>
      </c>
      <c r="N9285" s="1" t="s">
        <v>6214</v>
      </c>
      <c r="O9285" t="s">
        <v>11994</v>
      </c>
      <c r="P9285" s="18">
        <v>6.79</v>
      </c>
      <c r="Q9285">
        <v>6.79</v>
      </c>
      <c r="R9285">
        <v>0.5</v>
      </c>
      <c r="S9285">
        <v>3.4</v>
      </c>
      <c r="T9285" t="s">
        <v>44</v>
      </c>
      <c r="U9285">
        <v>1</v>
      </c>
      <c r="V9285">
        <v>3.4</v>
      </c>
      <c r="W9285">
        <v>6.79</v>
      </c>
      <c r="X9285">
        <v>6.79</v>
      </c>
      <c r="Y9285" t="s">
        <v>152</v>
      </c>
      <c r="Z9285">
        <v>0</v>
      </c>
      <c r="AA9285">
        <v>3.4</v>
      </c>
      <c r="AB9285" s="27" t="s">
        <v>44</v>
      </c>
      <c r="AC9285" s="27">
        <v>0</v>
      </c>
    </row>
    <row r="9286" spans="1:35" hidden="1" x14ac:dyDescent="0.35">
      <c r="A9286" s="3">
        <v>43924.610775462999</v>
      </c>
      <c r="B9286" t="s">
        <v>2303</v>
      </c>
      <c r="C9286" t="s">
        <v>16006</v>
      </c>
      <c r="F9286">
        <v>4645</v>
      </c>
      <c r="G9286" t="s">
        <v>38</v>
      </c>
      <c r="H9286">
        <v>1</v>
      </c>
      <c r="K9286" s="2" t="s">
        <v>176</v>
      </c>
      <c r="L9286" s="1" t="s">
        <v>176</v>
      </c>
      <c r="M9286" s="1" t="s">
        <v>5340</v>
      </c>
      <c r="N9286" s="1" t="s">
        <v>5341</v>
      </c>
      <c r="O9286" t="s">
        <v>5342</v>
      </c>
      <c r="P9286" s="18">
        <v>11.2</v>
      </c>
      <c r="Q9286">
        <v>11.2</v>
      </c>
      <c r="R9286">
        <v>0.5</v>
      </c>
      <c r="S9286">
        <v>5.6</v>
      </c>
      <c r="T9286" t="s">
        <v>44</v>
      </c>
      <c r="U9286">
        <v>1</v>
      </c>
      <c r="V9286">
        <v>5.6</v>
      </c>
      <c r="W9286">
        <v>11.2</v>
      </c>
      <c r="X9286">
        <v>11.2</v>
      </c>
      <c r="Y9286" t="s">
        <v>58</v>
      </c>
      <c r="Z9286">
        <v>0</v>
      </c>
      <c r="AA9286">
        <v>5.6</v>
      </c>
      <c r="AB9286" s="27" t="s">
        <v>44</v>
      </c>
      <c r="AC9286" s="27">
        <v>0</v>
      </c>
    </row>
    <row r="9287" spans="1:35" hidden="1" x14ac:dyDescent="0.35">
      <c r="A9287" s="3">
        <v>43928.147928240702</v>
      </c>
      <c r="B9287" t="s">
        <v>35</v>
      </c>
      <c r="C9287" t="s">
        <v>16018</v>
      </c>
      <c r="D9287" t="s">
        <v>1549</v>
      </c>
      <c r="E9287" t="s">
        <v>1420</v>
      </c>
      <c r="F9287">
        <v>98146</v>
      </c>
      <c r="G9287" t="s">
        <v>38</v>
      </c>
      <c r="H9287">
        <v>1</v>
      </c>
      <c r="K9287" s="2" t="s">
        <v>53</v>
      </c>
      <c r="L9287" s="1" t="s">
        <v>125</v>
      </c>
      <c r="M9287" s="1" t="s">
        <v>11995</v>
      </c>
      <c r="N9287" s="1" t="s">
        <v>11996</v>
      </c>
      <c r="O9287" t="s">
        <v>11997</v>
      </c>
      <c r="P9287" s="18">
        <v>2.99</v>
      </c>
      <c r="Q9287">
        <v>2.99</v>
      </c>
      <c r="R9287">
        <v>0.7</v>
      </c>
      <c r="S9287">
        <v>2.09</v>
      </c>
      <c r="T9287" t="s">
        <v>44</v>
      </c>
      <c r="U9287">
        <v>1</v>
      </c>
      <c r="V9287">
        <v>2.09</v>
      </c>
      <c r="W9287">
        <v>2.99</v>
      </c>
      <c r="X9287">
        <v>2.99</v>
      </c>
      <c r="Y9287" t="s">
        <v>44</v>
      </c>
      <c r="Z9287">
        <v>0</v>
      </c>
      <c r="AA9287">
        <v>2.09</v>
      </c>
      <c r="AB9287" s="27" t="s">
        <v>44</v>
      </c>
      <c r="AC9287" s="27">
        <v>0.28999999999999998</v>
      </c>
      <c r="AD9287" s="27">
        <v>6.5000000000000002E-2</v>
      </c>
      <c r="AE9287" s="27">
        <v>0.19</v>
      </c>
      <c r="AF9287" s="27">
        <v>3.5000000000000003E-2</v>
      </c>
      <c r="AG9287" s="27">
        <v>0.1</v>
      </c>
      <c r="AH9287" s="27">
        <v>0</v>
      </c>
      <c r="AI9287" s="27">
        <v>0</v>
      </c>
    </row>
    <row r="9288" spans="1:35" hidden="1" x14ac:dyDescent="0.35">
      <c r="A9288" s="3">
        <v>43933.730856481503</v>
      </c>
      <c r="B9288" t="s">
        <v>99</v>
      </c>
      <c r="C9288" t="s">
        <v>16006</v>
      </c>
      <c r="F9288">
        <v>54000</v>
      </c>
      <c r="G9288" t="s">
        <v>38</v>
      </c>
      <c r="H9288">
        <v>1</v>
      </c>
      <c r="K9288" s="2" t="s">
        <v>53</v>
      </c>
      <c r="L9288" s="1" t="s">
        <v>54</v>
      </c>
      <c r="M9288" s="1" t="s">
        <v>11998</v>
      </c>
      <c r="N9288" s="1" t="s">
        <v>11068</v>
      </c>
      <c r="O9288" t="s">
        <v>11999</v>
      </c>
      <c r="P9288" s="18">
        <v>6.79</v>
      </c>
      <c r="Q9288">
        <v>6.79</v>
      </c>
      <c r="R9288">
        <v>0.5</v>
      </c>
      <c r="S9288">
        <v>3.4</v>
      </c>
      <c r="T9288" t="s">
        <v>44</v>
      </c>
      <c r="U9288">
        <v>1</v>
      </c>
      <c r="V9288">
        <v>3.4</v>
      </c>
      <c r="W9288">
        <v>6.79</v>
      </c>
      <c r="X9288">
        <v>6.79</v>
      </c>
      <c r="Y9288" t="s">
        <v>58</v>
      </c>
      <c r="Z9288">
        <v>0</v>
      </c>
      <c r="AA9288">
        <v>3.4</v>
      </c>
      <c r="AB9288" s="27" t="s">
        <v>44</v>
      </c>
      <c r="AC9288" s="27">
        <v>0</v>
      </c>
    </row>
    <row r="9289" spans="1:35" hidden="1" x14ac:dyDescent="0.35">
      <c r="A9289" s="3">
        <v>43935.535810185203</v>
      </c>
      <c r="B9289" t="s">
        <v>103</v>
      </c>
      <c r="C9289" t="s">
        <v>16031</v>
      </c>
      <c r="F9289">
        <v>3026</v>
      </c>
      <c r="G9289" t="s">
        <v>38</v>
      </c>
      <c r="H9289">
        <v>1</v>
      </c>
      <c r="K9289" s="2" t="s">
        <v>53</v>
      </c>
      <c r="L9289" s="1" t="s">
        <v>182</v>
      </c>
      <c r="M9289" s="1" t="s">
        <v>8343</v>
      </c>
      <c r="N9289" s="1" t="s">
        <v>8344</v>
      </c>
      <c r="O9289" t="s">
        <v>8345</v>
      </c>
      <c r="P9289" s="18">
        <v>12.59</v>
      </c>
      <c r="Q9289">
        <v>12.59</v>
      </c>
      <c r="R9289">
        <v>0.5</v>
      </c>
      <c r="S9289">
        <v>6.3</v>
      </c>
      <c r="T9289" t="s">
        <v>44</v>
      </c>
      <c r="U9289">
        <v>1</v>
      </c>
      <c r="V9289">
        <v>6.3</v>
      </c>
      <c r="W9289">
        <v>12.59</v>
      </c>
      <c r="X9289">
        <v>12.59</v>
      </c>
      <c r="Y9289" t="s">
        <v>108</v>
      </c>
      <c r="Z9289">
        <v>0</v>
      </c>
      <c r="AA9289">
        <v>6.3</v>
      </c>
      <c r="AB9289" s="27" t="s">
        <v>44</v>
      </c>
      <c r="AC9289" s="27">
        <v>0</v>
      </c>
    </row>
    <row r="9290" spans="1:35" hidden="1" x14ac:dyDescent="0.35">
      <c r="A9290" s="3">
        <v>43925.852719907401</v>
      </c>
      <c r="B9290" t="s">
        <v>35</v>
      </c>
      <c r="C9290" t="s">
        <v>16009</v>
      </c>
      <c r="D9290" t="s">
        <v>1884</v>
      </c>
      <c r="E9290" t="s">
        <v>1015</v>
      </c>
      <c r="F9290">
        <v>7039</v>
      </c>
      <c r="G9290" t="s">
        <v>38</v>
      </c>
      <c r="H9290">
        <v>1</v>
      </c>
      <c r="K9290" s="2" t="s">
        <v>39</v>
      </c>
      <c r="L9290" s="1" t="s">
        <v>153</v>
      </c>
      <c r="M9290" s="1" t="s">
        <v>4162</v>
      </c>
      <c r="N9290" s="1" t="s">
        <v>4163</v>
      </c>
      <c r="O9290" t="s">
        <v>4164</v>
      </c>
      <c r="P9290" s="18">
        <v>3.99</v>
      </c>
      <c r="Q9290">
        <v>3.99</v>
      </c>
      <c r="R9290">
        <v>0.7</v>
      </c>
      <c r="S9290">
        <v>2.79</v>
      </c>
      <c r="T9290" t="s">
        <v>44</v>
      </c>
      <c r="U9290">
        <v>1</v>
      </c>
      <c r="V9290">
        <v>2.79</v>
      </c>
      <c r="W9290">
        <v>3.99</v>
      </c>
      <c r="X9290">
        <v>3.99</v>
      </c>
      <c r="Y9290" t="s">
        <v>44</v>
      </c>
      <c r="Z9290">
        <v>0</v>
      </c>
      <c r="AA9290">
        <v>2.79</v>
      </c>
      <c r="AB9290" s="27" t="s">
        <v>44</v>
      </c>
      <c r="AC9290" s="27">
        <v>0.26</v>
      </c>
      <c r="AD9290" s="27">
        <v>6.6250000000000003E-2</v>
      </c>
      <c r="AE9290" s="27">
        <v>0.26</v>
      </c>
      <c r="AF9290" s="27">
        <v>0</v>
      </c>
      <c r="AG9290" s="27">
        <v>0</v>
      </c>
      <c r="AH9290" s="27">
        <v>0</v>
      </c>
      <c r="AI9290" s="27">
        <v>0</v>
      </c>
    </row>
    <row r="9291" spans="1:35" hidden="1" x14ac:dyDescent="0.35">
      <c r="A9291" s="3">
        <v>43928.207199074102</v>
      </c>
      <c r="B9291" t="s">
        <v>35</v>
      </c>
      <c r="C9291" t="s">
        <v>340</v>
      </c>
      <c r="D9291" t="s">
        <v>12000</v>
      </c>
      <c r="E9291" t="s">
        <v>1442</v>
      </c>
      <c r="F9291">
        <v>61115</v>
      </c>
      <c r="G9291" t="s">
        <v>38</v>
      </c>
      <c r="H9291">
        <v>1</v>
      </c>
      <c r="K9291" s="2" t="s">
        <v>53</v>
      </c>
      <c r="L9291" s="1" t="s">
        <v>54</v>
      </c>
      <c r="M9291" s="1" t="s">
        <v>422</v>
      </c>
      <c r="N9291" s="1" t="s">
        <v>423</v>
      </c>
      <c r="O9291" t="s">
        <v>424</v>
      </c>
      <c r="P9291" s="18">
        <v>14.99</v>
      </c>
      <c r="Q9291">
        <v>14.99</v>
      </c>
      <c r="R9291">
        <v>0.7</v>
      </c>
      <c r="S9291">
        <v>10.49</v>
      </c>
      <c r="T9291" t="s">
        <v>44</v>
      </c>
      <c r="U9291">
        <v>1</v>
      </c>
      <c r="V9291">
        <v>10.49</v>
      </c>
      <c r="W9291">
        <v>14.99</v>
      </c>
      <c r="X9291">
        <v>14.99</v>
      </c>
      <c r="Y9291" t="s">
        <v>44</v>
      </c>
      <c r="Z9291">
        <v>0</v>
      </c>
      <c r="AA9291">
        <v>10.49</v>
      </c>
      <c r="AB9291" s="27" t="s">
        <v>44</v>
      </c>
      <c r="AC9291" s="27">
        <v>0</v>
      </c>
      <c r="AD9291" s="27">
        <v>0</v>
      </c>
      <c r="AE9291" s="27">
        <v>0</v>
      </c>
      <c r="AF9291" s="27">
        <v>0</v>
      </c>
      <c r="AG9291" s="27">
        <v>0</v>
      </c>
      <c r="AH9291" s="27">
        <v>0</v>
      </c>
      <c r="AI9291" s="27">
        <v>0</v>
      </c>
    </row>
    <row r="9292" spans="1:35" hidden="1" x14ac:dyDescent="0.35">
      <c r="A9292" s="3">
        <v>43949.352407407401</v>
      </c>
      <c r="B9292" t="s">
        <v>114</v>
      </c>
      <c r="C9292" t="s">
        <v>16006</v>
      </c>
      <c r="F9292" t="s">
        <v>7034</v>
      </c>
      <c r="G9292" t="s">
        <v>38</v>
      </c>
      <c r="H9292">
        <v>1</v>
      </c>
      <c r="K9292" s="2" t="s">
        <v>39</v>
      </c>
      <c r="L9292" s="1" t="s">
        <v>153</v>
      </c>
      <c r="M9292" s="1" t="s">
        <v>154</v>
      </c>
      <c r="N9292" s="1" t="s">
        <v>155</v>
      </c>
      <c r="O9292" t="s">
        <v>156</v>
      </c>
      <c r="P9292" s="18">
        <v>2.54</v>
      </c>
      <c r="Q9292">
        <v>2.54</v>
      </c>
      <c r="R9292">
        <v>0.5</v>
      </c>
      <c r="S9292">
        <v>1.27</v>
      </c>
      <c r="T9292" t="s">
        <v>44</v>
      </c>
      <c r="U9292">
        <v>1</v>
      </c>
      <c r="V9292">
        <v>1.27</v>
      </c>
      <c r="W9292">
        <v>2.54</v>
      </c>
      <c r="X9292">
        <v>2.54</v>
      </c>
      <c r="Y9292" t="s">
        <v>119</v>
      </c>
      <c r="Z9292">
        <v>0</v>
      </c>
      <c r="AA9292">
        <v>1.27</v>
      </c>
      <c r="AB9292" s="27" t="s">
        <v>44</v>
      </c>
      <c r="AC9292" s="27">
        <v>0</v>
      </c>
    </row>
    <row r="9293" spans="1:35" hidden="1" x14ac:dyDescent="0.35">
      <c r="A9293" s="3">
        <v>43925.203541666699</v>
      </c>
      <c r="B9293" t="s">
        <v>35</v>
      </c>
      <c r="C9293" t="s">
        <v>13512</v>
      </c>
      <c r="D9293" t="s">
        <v>6291</v>
      </c>
      <c r="E9293" t="s">
        <v>6292</v>
      </c>
      <c r="F9293">
        <v>70806</v>
      </c>
      <c r="G9293" t="s">
        <v>38</v>
      </c>
      <c r="H9293">
        <v>1</v>
      </c>
      <c r="K9293" s="2" t="s">
        <v>39</v>
      </c>
      <c r="L9293" s="1" t="s">
        <v>40</v>
      </c>
      <c r="M9293" s="1" t="s">
        <v>578</v>
      </c>
      <c r="N9293" s="1" t="s">
        <v>579</v>
      </c>
      <c r="O9293" t="s">
        <v>580</v>
      </c>
      <c r="P9293" s="18">
        <v>9.99</v>
      </c>
      <c r="Q9293">
        <v>9.99</v>
      </c>
      <c r="R9293">
        <v>0.7</v>
      </c>
      <c r="S9293">
        <v>6.99</v>
      </c>
      <c r="T9293" t="s">
        <v>44</v>
      </c>
      <c r="U9293">
        <v>1</v>
      </c>
      <c r="V9293">
        <v>6.99</v>
      </c>
      <c r="W9293">
        <v>9.99</v>
      </c>
      <c r="X9293">
        <v>9.99</v>
      </c>
      <c r="Y9293" t="s">
        <v>44</v>
      </c>
      <c r="Z9293">
        <v>0</v>
      </c>
      <c r="AA9293">
        <v>6.99</v>
      </c>
      <c r="AB9293" s="27" t="s">
        <v>44</v>
      </c>
      <c r="AC9293" s="27">
        <v>0</v>
      </c>
      <c r="AD9293" s="27">
        <v>0</v>
      </c>
      <c r="AE9293" s="27">
        <v>0</v>
      </c>
      <c r="AF9293" s="27">
        <v>0</v>
      </c>
      <c r="AG9293" s="27">
        <v>0</v>
      </c>
      <c r="AH9293" s="27">
        <v>0</v>
      </c>
      <c r="AI9293" s="27">
        <v>0</v>
      </c>
    </row>
    <row r="9294" spans="1:35" hidden="1" x14ac:dyDescent="0.35">
      <c r="A9294" s="3">
        <v>43933.863263888903</v>
      </c>
      <c r="B9294" t="s">
        <v>682</v>
      </c>
      <c r="C9294" t="s">
        <v>16006</v>
      </c>
      <c r="F9294">
        <v>2100</v>
      </c>
      <c r="G9294" t="s">
        <v>38</v>
      </c>
      <c r="H9294">
        <v>1</v>
      </c>
      <c r="K9294" s="2" t="s">
        <v>39</v>
      </c>
      <c r="L9294" s="1" t="s">
        <v>40</v>
      </c>
      <c r="M9294" s="1" t="s">
        <v>12001</v>
      </c>
      <c r="N9294" s="1" t="s">
        <v>12002</v>
      </c>
      <c r="O9294" t="s">
        <v>12003</v>
      </c>
      <c r="P9294" s="18">
        <v>0.99</v>
      </c>
      <c r="Q9294">
        <v>0.99</v>
      </c>
      <c r="R9294">
        <v>0.5</v>
      </c>
      <c r="S9294">
        <v>0.5</v>
      </c>
      <c r="T9294" t="s">
        <v>44</v>
      </c>
      <c r="U9294">
        <v>1</v>
      </c>
      <c r="V9294">
        <v>0.5</v>
      </c>
      <c r="W9294">
        <v>0.99</v>
      </c>
      <c r="X9294">
        <v>0.99</v>
      </c>
      <c r="Y9294" t="s">
        <v>686</v>
      </c>
      <c r="Z9294">
        <v>0</v>
      </c>
      <c r="AA9294">
        <v>0.5</v>
      </c>
      <c r="AB9294" s="27" t="s">
        <v>44</v>
      </c>
      <c r="AC9294" s="27">
        <v>0</v>
      </c>
    </row>
    <row r="9295" spans="1:35" hidden="1" x14ac:dyDescent="0.35">
      <c r="A9295" s="3">
        <v>43950.383229166699</v>
      </c>
      <c r="B9295" t="s">
        <v>103</v>
      </c>
      <c r="C9295" t="s">
        <v>16012</v>
      </c>
      <c r="F9295">
        <v>4304</v>
      </c>
      <c r="G9295" t="s">
        <v>38</v>
      </c>
      <c r="H9295">
        <v>1</v>
      </c>
      <c r="K9295" s="2" t="s">
        <v>53</v>
      </c>
      <c r="L9295" s="1" t="s">
        <v>245</v>
      </c>
      <c r="M9295" s="1" t="s">
        <v>6891</v>
      </c>
      <c r="N9295" s="1" t="s">
        <v>1930</v>
      </c>
      <c r="O9295" t="s">
        <v>6892</v>
      </c>
      <c r="P9295" s="18">
        <v>12.59</v>
      </c>
      <c r="Q9295">
        <v>12.59</v>
      </c>
      <c r="R9295">
        <v>0.5</v>
      </c>
      <c r="S9295">
        <v>6.3</v>
      </c>
      <c r="T9295" t="s">
        <v>44</v>
      </c>
      <c r="U9295">
        <v>1</v>
      </c>
      <c r="V9295">
        <v>6.3</v>
      </c>
      <c r="W9295">
        <v>12.59</v>
      </c>
      <c r="X9295">
        <v>12.59</v>
      </c>
      <c r="Y9295" t="s">
        <v>108</v>
      </c>
      <c r="Z9295">
        <v>0</v>
      </c>
      <c r="AA9295">
        <v>6.3</v>
      </c>
      <c r="AB9295" s="27" t="s">
        <v>44</v>
      </c>
      <c r="AC9295" s="27">
        <v>0</v>
      </c>
    </row>
    <row r="9296" spans="1:35" hidden="1" x14ac:dyDescent="0.35">
      <c r="A9296" s="3">
        <v>43944.132025462997</v>
      </c>
      <c r="B9296" t="s">
        <v>103</v>
      </c>
      <c r="C9296" t="s">
        <v>16031</v>
      </c>
      <c r="F9296">
        <v>3197</v>
      </c>
      <c r="G9296" t="s">
        <v>38</v>
      </c>
      <c r="H9296">
        <v>1</v>
      </c>
      <c r="K9296" s="2" t="s">
        <v>46</v>
      </c>
      <c r="L9296" s="1" t="s">
        <v>137</v>
      </c>
      <c r="M9296" s="1" t="s">
        <v>3604</v>
      </c>
      <c r="N9296" s="1" t="s">
        <v>989</v>
      </c>
      <c r="O9296" t="s">
        <v>3605</v>
      </c>
      <c r="P9296" s="18">
        <v>6.91</v>
      </c>
      <c r="Q9296">
        <v>6.91</v>
      </c>
      <c r="R9296">
        <v>0.5</v>
      </c>
      <c r="S9296">
        <v>3.46</v>
      </c>
      <c r="T9296" t="s">
        <v>44</v>
      </c>
      <c r="U9296">
        <v>1</v>
      </c>
      <c r="V9296">
        <v>3.46</v>
      </c>
      <c r="W9296">
        <v>6.91</v>
      </c>
      <c r="X9296">
        <v>6.91</v>
      </c>
      <c r="Y9296" t="s">
        <v>108</v>
      </c>
      <c r="Z9296">
        <v>0</v>
      </c>
      <c r="AA9296">
        <v>3.46</v>
      </c>
      <c r="AB9296" s="27" t="s">
        <v>44</v>
      </c>
      <c r="AC9296" s="27">
        <v>0</v>
      </c>
    </row>
    <row r="9297" spans="1:35" hidden="1" x14ac:dyDescent="0.35">
      <c r="A9297" s="3">
        <v>43948.835347222201</v>
      </c>
      <c r="B9297" t="s">
        <v>99</v>
      </c>
      <c r="C9297" t="s">
        <v>16006</v>
      </c>
      <c r="F9297">
        <v>93200</v>
      </c>
      <c r="G9297" t="s">
        <v>38</v>
      </c>
      <c r="H9297">
        <v>1</v>
      </c>
      <c r="K9297" s="2" t="s">
        <v>39</v>
      </c>
      <c r="L9297" s="1" t="s">
        <v>40</v>
      </c>
      <c r="M9297" s="1" t="s">
        <v>11398</v>
      </c>
      <c r="N9297" s="1" t="s">
        <v>61</v>
      </c>
      <c r="O9297" t="s">
        <v>11399</v>
      </c>
      <c r="P9297" s="18">
        <v>8.49</v>
      </c>
      <c r="Q9297">
        <v>8.49</v>
      </c>
      <c r="R9297">
        <v>0.5</v>
      </c>
      <c r="S9297">
        <v>4.25</v>
      </c>
      <c r="T9297" t="s">
        <v>44</v>
      </c>
      <c r="U9297">
        <v>1</v>
      </c>
      <c r="V9297">
        <v>4.25</v>
      </c>
      <c r="W9297">
        <v>8.49</v>
      </c>
      <c r="X9297">
        <v>8.49</v>
      </c>
      <c r="Y9297" t="s">
        <v>58</v>
      </c>
      <c r="Z9297">
        <v>0</v>
      </c>
      <c r="AA9297">
        <v>4.25</v>
      </c>
      <c r="AB9297" s="27" t="s">
        <v>44</v>
      </c>
      <c r="AC9297" s="27">
        <v>0</v>
      </c>
    </row>
    <row r="9298" spans="1:35" hidden="1" x14ac:dyDescent="0.35">
      <c r="A9298" s="3">
        <v>43925.757962962998</v>
      </c>
      <c r="B9298" t="s">
        <v>35</v>
      </c>
      <c r="C9298" t="s">
        <v>16005</v>
      </c>
      <c r="D9298" t="s">
        <v>45</v>
      </c>
      <c r="E9298" t="s">
        <v>45</v>
      </c>
      <c r="F9298">
        <v>99501</v>
      </c>
      <c r="G9298" t="s">
        <v>38</v>
      </c>
      <c r="H9298">
        <v>1</v>
      </c>
      <c r="K9298" s="2" t="s">
        <v>46</v>
      </c>
      <c r="L9298" s="1" t="s">
        <v>171</v>
      </c>
      <c r="M9298" s="1" t="s">
        <v>12004</v>
      </c>
      <c r="N9298" s="1" t="s">
        <v>3784</v>
      </c>
      <c r="O9298" t="s">
        <v>12005</v>
      </c>
      <c r="P9298" s="18">
        <v>0.99</v>
      </c>
      <c r="Q9298">
        <v>0.99</v>
      </c>
      <c r="R9298">
        <v>0.7</v>
      </c>
      <c r="S9298">
        <v>0.69</v>
      </c>
      <c r="T9298" t="s">
        <v>44</v>
      </c>
      <c r="U9298">
        <v>1</v>
      </c>
      <c r="V9298">
        <v>0.69</v>
      </c>
      <c r="W9298">
        <v>0.99</v>
      </c>
      <c r="X9298">
        <v>0.99</v>
      </c>
      <c r="Y9298" t="s">
        <v>44</v>
      </c>
      <c r="Z9298">
        <v>0</v>
      </c>
      <c r="AA9298">
        <v>0.69</v>
      </c>
      <c r="AB9298" s="27" t="s">
        <v>44</v>
      </c>
      <c r="AC9298" s="27">
        <v>0</v>
      </c>
      <c r="AD9298" s="27">
        <v>0</v>
      </c>
      <c r="AE9298" s="27">
        <v>0</v>
      </c>
      <c r="AF9298" s="27">
        <v>0</v>
      </c>
      <c r="AG9298" s="27">
        <v>0</v>
      </c>
      <c r="AH9298" s="27">
        <v>0</v>
      </c>
      <c r="AI9298" s="27">
        <v>0</v>
      </c>
    </row>
    <row r="9299" spans="1:35" hidden="1" x14ac:dyDescent="0.35">
      <c r="A9299" s="3">
        <v>43940.6350578704</v>
      </c>
      <c r="B9299" t="s">
        <v>35</v>
      </c>
      <c r="C9299" t="s">
        <v>16034</v>
      </c>
      <c r="D9299" t="s">
        <v>5970</v>
      </c>
      <c r="E9299" t="s">
        <v>1649</v>
      </c>
      <c r="F9299">
        <v>48150</v>
      </c>
      <c r="G9299" t="s">
        <v>38</v>
      </c>
      <c r="H9299">
        <v>1</v>
      </c>
      <c r="K9299" s="2" t="s">
        <v>53</v>
      </c>
      <c r="L9299" s="1" t="s">
        <v>469</v>
      </c>
      <c r="M9299" s="1" t="s">
        <v>9234</v>
      </c>
      <c r="N9299" s="1" t="s">
        <v>2491</v>
      </c>
      <c r="O9299" t="s">
        <v>9235</v>
      </c>
      <c r="P9299" s="18">
        <v>8.51</v>
      </c>
      <c r="Q9299">
        <v>8.51</v>
      </c>
      <c r="R9299">
        <v>0.7</v>
      </c>
      <c r="S9299">
        <v>5.96</v>
      </c>
      <c r="T9299" t="s">
        <v>44</v>
      </c>
      <c r="U9299">
        <v>1</v>
      </c>
      <c r="V9299">
        <v>5.96</v>
      </c>
      <c r="W9299">
        <v>8.51</v>
      </c>
      <c r="X9299">
        <v>8.51</v>
      </c>
      <c r="Y9299" t="s">
        <v>44</v>
      </c>
      <c r="Z9299">
        <v>0</v>
      </c>
      <c r="AA9299">
        <v>5.96</v>
      </c>
      <c r="AB9299" s="27" t="s">
        <v>44</v>
      </c>
      <c r="AC9299" s="27">
        <v>0</v>
      </c>
      <c r="AD9299" s="27">
        <v>0</v>
      </c>
      <c r="AE9299" s="27">
        <v>0</v>
      </c>
      <c r="AF9299" s="27">
        <v>0</v>
      </c>
      <c r="AG9299" s="27">
        <v>0</v>
      </c>
      <c r="AH9299" s="27">
        <v>0</v>
      </c>
      <c r="AI9299" s="27">
        <v>0</v>
      </c>
    </row>
    <row r="9300" spans="1:35" hidden="1" x14ac:dyDescent="0.35">
      <c r="A9300" s="3">
        <v>43926.767361111102</v>
      </c>
      <c r="B9300" t="s">
        <v>35</v>
      </c>
      <c r="C9300" t="s">
        <v>6500</v>
      </c>
      <c r="D9300" t="s">
        <v>1327</v>
      </c>
      <c r="E9300" t="s">
        <v>413</v>
      </c>
      <c r="F9300">
        <v>2140</v>
      </c>
      <c r="G9300" t="s">
        <v>38</v>
      </c>
      <c r="H9300">
        <v>1</v>
      </c>
      <c r="K9300" s="2" t="s">
        <v>197</v>
      </c>
      <c r="L9300" s="1" t="s">
        <v>197</v>
      </c>
      <c r="M9300" s="1" t="s">
        <v>11938</v>
      </c>
      <c r="N9300" s="1" t="s">
        <v>1329</v>
      </c>
      <c r="O9300" t="s">
        <v>11939</v>
      </c>
      <c r="P9300" s="18">
        <v>7.8</v>
      </c>
      <c r="Q9300">
        <v>7.8</v>
      </c>
      <c r="R9300">
        <v>0.7</v>
      </c>
      <c r="S9300">
        <v>5.46</v>
      </c>
      <c r="T9300" t="s">
        <v>44</v>
      </c>
      <c r="U9300">
        <v>1</v>
      </c>
      <c r="V9300">
        <v>5.46</v>
      </c>
      <c r="W9300">
        <v>7.8</v>
      </c>
      <c r="X9300">
        <v>7.8</v>
      </c>
      <c r="Y9300" t="s">
        <v>44</v>
      </c>
      <c r="Z9300">
        <v>0</v>
      </c>
      <c r="AA9300">
        <v>5.46</v>
      </c>
      <c r="AB9300" s="27" t="s">
        <v>44</v>
      </c>
      <c r="AC9300" s="27">
        <v>0</v>
      </c>
      <c r="AD9300" s="27">
        <v>0</v>
      </c>
      <c r="AE9300" s="27">
        <v>0</v>
      </c>
      <c r="AF9300" s="27">
        <v>0</v>
      </c>
      <c r="AG9300" s="27">
        <v>0</v>
      </c>
      <c r="AH9300" s="27">
        <v>0</v>
      </c>
      <c r="AI9300" s="27">
        <v>0</v>
      </c>
    </row>
    <row r="9301" spans="1:35" hidden="1" x14ac:dyDescent="0.35">
      <c r="A9301" s="3">
        <v>43946.480601851901</v>
      </c>
      <c r="B9301" t="s">
        <v>682</v>
      </c>
      <c r="C9301" t="s">
        <v>16006</v>
      </c>
      <c r="F9301">
        <v>2400</v>
      </c>
      <c r="G9301" t="s">
        <v>38</v>
      </c>
      <c r="H9301">
        <v>1</v>
      </c>
      <c r="K9301" s="2" t="s">
        <v>53</v>
      </c>
      <c r="L9301" s="1" t="s">
        <v>125</v>
      </c>
      <c r="M9301" s="1" t="s">
        <v>1443</v>
      </c>
      <c r="N9301" s="1" t="s">
        <v>112</v>
      </c>
      <c r="O9301" t="s">
        <v>1444</v>
      </c>
      <c r="P9301" s="18">
        <v>4.24</v>
      </c>
      <c r="Q9301">
        <v>4.24</v>
      </c>
      <c r="R9301">
        <v>0.5</v>
      </c>
      <c r="S9301">
        <v>2.12</v>
      </c>
      <c r="T9301" t="s">
        <v>44</v>
      </c>
      <c r="U9301">
        <v>1</v>
      </c>
      <c r="V9301">
        <v>2.12</v>
      </c>
      <c r="W9301">
        <v>4.24</v>
      </c>
      <c r="X9301">
        <v>4.24</v>
      </c>
      <c r="Y9301" t="s">
        <v>686</v>
      </c>
      <c r="Z9301">
        <v>0</v>
      </c>
      <c r="AA9301">
        <v>2.12</v>
      </c>
      <c r="AB9301" s="27" t="s">
        <v>44</v>
      </c>
      <c r="AC9301" s="27">
        <v>0</v>
      </c>
    </row>
    <row r="9302" spans="1:35" hidden="1" x14ac:dyDescent="0.35">
      <c r="A9302" s="3">
        <v>43928.620509259301</v>
      </c>
      <c r="B9302" t="s">
        <v>486</v>
      </c>
      <c r="C9302" t="s">
        <v>16006</v>
      </c>
      <c r="F9302" t="s">
        <v>12006</v>
      </c>
      <c r="G9302" t="s">
        <v>38</v>
      </c>
      <c r="H9302">
        <v>1</v>
      </c>
      <c r="K9302" s="2" t="s">
        <v>46</v>
      </c>
      <c r="L9302" s="1" t="s">
        <v>71</v>
      </c>
      <c r="M9302" s="1" t="s">
        <v>1111</v>
      </c>
      <c r="N9302" s="1" t="s">
        <v>1112</v>
      </c>
      <c r="O9302" t="s">
        <v>1113</v>
      </c>
      <c r="P9302" s="18">
        <v>1.69</v>
      </c>
      <c r="Q9302">
        <v>1.69</v>
      </c>
      <c r="R9302">
        <v>0.5</v>
      </c>
      <c r="S9302">
        <v>0.85</v>
      </c>
      <c r="T9302" t="s">
        <v>44</v>
      </c>
      <c r="U9302">
        <v>1</v>
      </c>
      <c r="V9302">
        <v>0.85</v>
      </c>
      <c r="W9302">
        <v>1.69</v>
      </c>
      <c r="X9302">
        <v>1.69</v>
      </c>
      <c r="Y9302" t="s">
        <v>44</v>
      </c>
      <c r="Z9302">
        <v>0</v>
      </c>
      <c r="AA9302">
        <v>0.85</v>
      </c>
      <c r="AB9302" s="27" t="s">
        <v>44</v>
      </c>
      <c r="AC9302" s="27">
        <v>0</v>
      </c>
    </row>
    <row r="9303" spans="1:35" hidden="1" x14ac:dyDescent="0.35">
      <c r="A9303" s="3">
        <v>43946.427905092598</v>
      </c>
      <c r="B9303" t="s">
        <v>51</v>
      </c>
      <c r="C9303" t="s">
        <v>16006</v>
      </c>
      <c r="F9303" t="s">
        <v>10398</v>
      </c>
      <c r="G9303" t="s">
        <v>38</v>
      </c>
      <c r="H9303">
        <v>1</v>
      </c>
      <c r="K9303" s="2" t="s">
        <v>39</v>
      </c>
      <c r="L9303" s="1" t="s">
        <v>40</v>
      </c>
      <c r="M9303" s="1" t="s">
        <v>2297</v>
      </c>
      <c r="N9303" s="1" t="s">
        <v>649</v>
      </c>
      <c r="O9303" t="s">
        <v>2298</v>
      </c>
      <c r="P9303" s="18">
        <v>8.49</v>
      </c>
      <c r="Q9303">
        <v>8.49</v>
      </c>
      <c r="R9303">
        <v>0.5</v>
      </c>
      <c r="S9303">
        <v>4.25</v>
      </c>
      <c r="T9303" t="s">
        <v>44</v>
      </c>
      <c r="U9303">
        <v>1</v>
      </c>
      <c r="V9303">
        <v>4.25</v>
      </c>
      <c r="W9303">
        <v>8.49</v>
      </c>
      <c r="X9303">
        <v>8.49</v>
      </c>
      <c r="Y9303" t="s">
        <v>58</v>
      </c>
      <c r="Z9303">
        <v>0</v>
      </c>
      <c r="AA9303">
        <v>4.25</v>
      </c>
      <c r="AB9303" s="27" t="s">
        <v>44</v>
      </c>
      <c r="AC9303" s="27">
        <v>0</v>
      </c>
    </row>
    <row r="9304" spans="1:35" hidden="1" x14ac:dyDescent="0.35">
      <c r="A9304" s="3">
        <v>43934.203518518501</v>
      </c>
      <c r="B9304" t="s">
        <v>103</v>
      </c>
      <c r="C9304" t="s">
        <v>16012</v>
      </c>
      <c r="F9304">
        <v>4116</v>
      </c>
      <c r="G9304" t="s">
        <v>38</v>
      </c>
      <c r="H9304">
        <v>1</v>
      </c>
      <c r="K9304" s="2" t="s">
        <v>46</v>
      </c>
      <c r="L9304" s="1" t="s">
        <v>137</v>
      </c>
      <c r="M9304" s="1" t="s">
        <v>279</v>
      </c>
      <c r="N9304" s="1" t="s">
        <v>139</v>
      </c>
      <c r="O9304" t="s">
        <v>280</v>
      </c>
      <c r="P9304" s="18">
        <v>1.69</v>
      </c>
      <c r="Q9304">
        <v>1.69</v>
      </c>
      <c r="R9304">
        <v>0.5</v>
      </c>
      <c r="S9304">
        <v>0.85</v>
      </c>
      <c r="T9304" t="s">
        <v>44</v>
      </c>
      <c r="U9304">
        <v>1</v>
      </c>
      <c r="V9304">
        <v>0.85</v>
      </c>
      <c r="W9304">
        <v>1.69</v>
      </c>
      <c r="X9304">
        <v>1.69</v>
      </c>
      <c r="Y9304" t="s">
        <v>108</v>
      </c>
      <c r="Z9304">
        <v>0</v>
      </c>
      <c r="AA9304">
        <v>0.85</v>
      </c>
      <c r="AB9304" s="27" t="s">
        <v>44</v>
      </c>
      <c r="AC9304" s="27">
        <v>0</v>
      </c>
    </row>
    <row r="9305" spans="1:35" hidden="1" x14ac:dyDescent="0.35">
      <c r="A9305" s="3">
        <v>43942.162141203698</v>
      </c>
      <c r="B9305" t="s">
        <v>35</v>
      </c>
      <c r="C9305" t="s">
        <v>1325</v>
      </c>
      <c r="D9305" t="s">
        <v>2760</v>
      </c>
      <c r="E9305" t="s">
        <v>2761</v>
      </c>
      <c r="F9305">
        <v>46809</v>
      </c>
      <c r="G9305" t="s">
        <v>38</v>
      </c>
      <c r="H9305">
        <v>1</v>
      </c>
      <c r="K9305" s="2" t="s">
        <v>53</v>
      </c>
      <c r="L9305" s="1" t="s">
        <v>245</v>
      </c>
      <c r="M9305" s="1" t="s">
        <v>1046</v>
      </c>
      <c r="N9305" s="1" t="s">
        <v>1047</v>
      </c>
      <c r="O9305" t="s">
        <v>1048</v>
      </c>
      <c r="P9305" s="18">
        <v>2.99</v>
      </c>
      <c r="Q9305">
        <v>2.99</v>
      </c>
      <c r="R9305">
        <v>0.7</v>
      </c>
      <c r="S9305">
        <v>2.09</v>
      </c>
      <c r="T9305" t="s">
        <v>44</v>
      </c>
      <c r="U9305">
        <v>1</v>
      </c>
      <c r="V9305">
        <v>2.09</v>
      </c>
      <c r="W9305">
        <v>2.99</v>
      </c>
      <c r="X9305">
        <v>2.99</v>
      </c>
      <c r="Y9305" t="s">
        <v>44</v>
      </c>
      <c r="Z9305">
        <v>0</v>
      </c>
      <c r="AA9305">
        <v>2.09</v>
      </c>
      <c r="AB9305" s="27" t="s">
        <v>44</v>
      </c>
      <c r="AC9305" s="27">
        <v>0.21</v>
      </c>
      <c r="AD9305" s="27">
        <v>7.0000000000000007E-2</v>
      </c>
      <c r="AE9305" s="27">
        <v>0.21</v>
      </c>
      <c r="AF9305" s="27">
        <v>0</v>
      </c>
      <c r="AG9305" s="27">
        <v>0</v>
      </c>
      <c r="AH9305" s="27">
        <v>0</v>
      </c>
      <c r="AI9305" s="27">
        <v>0</v>
      </c>
    </row>
    <row r="9306" spans="1:35" hidden="1" x14ac:dyDescent="0.35">
      <c r="A9306" s="3">
        <v>43946.5797453704</v>
      </c>
      <c r="B9306" t="s">
        <v>99</v>
      </c>
      <c r="C9306" t="s">
        <v>16006</v>
      </c>
      <c r="F9306">
        <v>33360</v>
      </c>
      <c r="G9306" t="s">
        <v>38</v>
      </c>
      <c r="H9306">
        <v>1</v>
      </c>
      <c r="K9306" s="2" t="s">
        <v>39</v>
      </c>
      <c r="L9306" s="1" t="s">
        <v>40</v>
      </c>
      <c r="M9306" s="1" t="s">
        <v>3006</v>
      </c>
      <c r="N9306" s="1" t="s">
        <v>358</v>
      </c>
      <c r="O9306" t="s">
        <v>3007</v>
      </c>
      <c r="P9306" s="18">
        <v>16.79</v>
      </c>
      <c r="Q9306">
        <v>16.79</v>
      </c>
      <c r="R9306">
        <v>0.5</v>
      </c>
      <c r="S9306">
        <v>8.4</v>
      </c>
      <c r="T9306" t="s">
        <v>44</v>
      </c>
      <c r="U9306">
        <v>1</v>
      </c>
      <c r="V9306">
        <v>8.4</v>
      </c>
      <c r="W9306">
        <v>16.79</v>
      </c>
      <c r="X9306">
        <v>16.79</v>
      </c>
      <c r="Y9306" t="s">
        <v>58</v>
      </c>
      <c r="Z9306">
        <v>0</v>
      </c>
      <c r="AA9306">
        <v>8.4</v>
      </c>
      <c r="AB9306" s="27" t="s">
        <v>44</v>
      </c>
      <c r="AC9306" s="27">
        <v>0</v>
      </c>
    </row>
    <row r="9307" spans="1:35" hidden="1" x14ac:dyDescent="0.35">
      <c r="A9307" s="3">
        <v>43946.881307870397</v>
      </c>
      <c r="B9307" t="s">
        <v>99</v>
      </c>
      <c r="C9307" t="s">
        <v>16006</v>
      </c>
      <c r="F9307">
        <v>69003</v>
      </c>
      <c r="G9307" t="s">
        <v>38</v>
      </c>
      <c r="H9307">
        <v>1</v>
      </c>
      <c r="K9307" s="2" t="s">
        <v>53</v>
      </c>
      <c r="L9307" s="1" t="s">
        <v>54</v>
      </c>
      <c r="M9307" s="1" t="s">
        <v>4005</v>
      </c>
      <c r="N9307" s="1" t="s">
        <v>334</v>
      </c>
      <c r="O9307" t="s">
        <v>4006</v>
      </c>
      <c r="P9307" s="18">
        <v>11.89</v>
      </c>
      <c r="Q9307">
        <v>11.89</v>
      </c>
      <c r="R9307">
        <v>0.5</v>
      </c>
      <c r="S9307">
        <v>5.95</v>
      </c>
      <c r="T9307" t="s">
        <v>44</v>
      </c>
      <c r="U9307">
        <v>1</v>
      </c>
      <c r="V9307">
        <v>5.95</v>
      </c>
      <c r="W9307">
        <v>11.89</v>
      </c>
      <c r="X9307">
        <v>11.89</v>
      </c>
      <c r="Y9307" t="s">
        <v>58</v>
      </c>
      <c r="Z9307">
        <v>0</v>
      </c>
      <c r="AA9307">
        <v>5.95</v>
      </c>
      <c r="AB9307" s="27" t="s">
        <v>44</v>
      </c>
      <c r="AC9307" s="27">
        <v>0</v>
      </c>
    </row>
    <row r="9308" spans="1:35" hidden="1" x14ac:dyDescent="0.35">
      <c r="A9308" s="3">
        <v>43937.974236111098</v>
      </c>
      <c r="B9308" t="s">
        <v>35</v>
      </c>
      <c r="C9308" t="s">
        <v>16030</v>
      </c>
      <c r="D9308" t="s">
        <v>11765</v>
      </c>
      <c r="E9308" t="s">
        <v>1342</v>
      </c>
      <c r="F9308">
        <v>34655</v>
      </c>
      <c r="G9308" t="s">
        <v>38</v>
      </c>
      <c r="H9308">
        <v>1</v>
      </c>
      <c r="K9308" s="2" t="s">
        <v>479</v>
      </c>
      <c r="L9308" s="1" t="s">
        <v>479</v>
      </c>
      <c r="M9308" s="1" t="s">
        <v>12007</v>
      </c>
      <c r="N9308" s="1" t="s">
        <v>5247</v>
      </c>
      <c r="O9308" t="s">
        <v>12008</v>
      </c>
      <c r="P9308" s="18">
        <v>10.99</v>
      </c>
      <c r="Q9308">
        <v>10.99</v>
      </c>
      <c r="R9308">
        <v>0.7</v>
      </c>
      <c r="S9308">
        <v>7.69</v>
      </c>
      <c r="T9308" t="s">
        <v>44</v>
      </c>
      <c r="U9308">
        <v>1</v>
      </c>
      <c r="V9308">
        <v>7.69</v>
      </c>
      <c r="W9308">
        <v>10.99</v>
      </c>
      <c r="X9308">
        <v>10.99</v>
      </c>
      <c r="Y9308" t="s">
        <v>44</v>
      </c>
      <c r="Z9308">
        <v>0</v>
      </c>
      <c r="AA9308">
        <v>7.69</v>
      </c>
      <c r="AB9308" s="27" t="s">
        <v>44</v>
      </c>
      <c r="AC9308" s="27">
        <v>0</v>
      </c>
      <c r="AD9308" s="27">
        <v>0</v>
      </c>
      <c r="AE9308" s="27">
        <v>0</v>
      </c>
      <c r="AF9308" s="27">
        <v>0</v>
      </c>
      <c r="AG9308" s="27">
        <v>0</v>
      </c>
      <c r="AH9308" s="27">
        <v>0</v>
      </c>
      <c r="AI9308" s="27">
        <v>0</v>
      </c>
    </row>
    <row r="9309" spans="1:35" hidden="1" x14ac:dyDescent="0.35">
      <c r="A9309" s="3">
        <v>43944.116099537001</v>
      </c>
      <c r="B9309" t="s">
        <v>35</v>
      </c>
      <c r="C9309" t="s">
        <v>1432</v>
      </c>
      <c r="D9309" t="s">
        <v>1585</v>
      </c>
      <c r="E9309" t="s">
        <v>1586</v>
      </c>
      <c r="F9309">
        <v>83706</v>
      </c>
      <c r="G9309" t="s">
        <v>38</v>
      </c>
      <c r="H9309">
        <v>1</v>
      </c>
      <c r="K9309" s="2" t="s">
        <v>130</v>
      </c>
      <c r="L9309" s="1" t="s">
        <v>130</v>
      </c>
      <c r="M9309" s="1" t="s">
        <v>10800</v>
      </c>
      <c r="N9309" s="1" t="s">
        <v>10801</v>
      </c>
      <c r="O9309" t="s">
        <v>10802</v>
      </c>
      <c r="P9309" s="18">
        <v>13.99</v>
      </c>
      <c r="Q9309">
        <v>13.99</v>
      </c>
      <c r="R9309">
        <v>0.7</v>
      </c>
      <c r="S9309">
        <v>9.7899999999999991</v>
      </c>
      <c r="T9309" t="s">
        <v>44</v>
      </c>
      <c r="U9309">
        <v>1</v>
      </c>
      <c r="V9309">
        <v>9.7899999999999991</v>
      </c>
      <c r="W9309">
        <v>13.99</v>
      </c>
      <c r="X9309">
        <v>13.99</v>
      </c>
      <c r="Y9309" t="s">
        <v>44</v>
      </c>
      <c r="Z9309">
        <v>0</v>
      </c>
      <c r="AA9309">
        <v>9.7899999999999991</v>
      </c>
      <c r="AB9309" s="27" t="s">
        <v>44</v>
      </c>
      <c r="AC9309" s="27">
        <v>0</v>
      </c>
      <c r="AD9309" s="27">
        <v>0</v>
      </c>
      <c r="AE9309" s="27">
        <v>0</v>
      </c>
      <c r="AF9309" s="27">
        <v>0</v>
      </c>
      <c r="AG9309" s="27">
        <v>0</v>
      </c>
      <c r="AH9309" s="27">
        <v>0</v>
      </c>
      <c r="AI9309" s="27">
        <v>0</v>
      </c>
    </row>
    <row r="9310" spans="1:35" hidden="1" x14ac:dyDescent="0.35">
      <c r="A9310" s="3">
        <v>43923.5471875</v>
      </c>
      <c r="B9310" t="s">
        <v>35</v>
      </c>
      <c r="C9310" t="s">
        <v>16017</v>
      </c>
      <c r="D9310" t="s">
        <v>2146</v>
      </c>
      <c r="E9310" t="s">
        <v>2146</v>
      </c>
      <c r="F9310">
        <v>22030</v>
      </c>
      <c r="G9310" t="s">
        <v>38</v>
      </c>
      <c r="H9310">
        <v>1</v>
      </c>
      <c r="K9310" s="2" t="s">
        <v>39</v>
      </c>
      <c r="L9310" s="1" t="s">
        <v>153</v>
      </c>
      <c r="M9310" s="1" t="s">
        <v>7976</v>
      </c>
      <c r="N9310" s="1" t="s">
        <v>418</v>
      </c>
      <c r="O9310" t="s">
        <v>7977</v>
      </c>
      <c r="P9310" s="18">
        <v>9.99</v>
      </c>
      <c r="Q9310">
        <v>9.99</v>
      </c>
      <c r="R9310">
        <v>0.7</v>
      </c>
      <c r="S9310">
        <v>6.99</v>
      </c>
      <c r="T9310" t="s">
        <v>44</v>
      </c>
      <c r="U9310">
        <v>1</v>
      </c>
      <c r="V9310">
        <v>6.99</v>
      </c>
      <c r="W9310">
        <v>9.99</v>
      </c>
      <c r="X9310">
        <v>9.99</v>
      </c>
      <c r="Y9310" t="s">
        <v>44</v>
      </c>
      <c r="Z9310">
        <v>0</v>
      </c>
      <c r="AA9310">
        <v>6.99</v>
      </c>
      <c r="AB9310" s="27" t="s">
        <v>44</v>
      </c>
      <c r="AC9310" s="27">
        <v>0</v>
      </c>
      <c r="AD9310" s="27">
        <v>0</v>
      </c>
      <c r="AE9310" s="27">
        <v>0</v>
      </c>
      <c r="AF9310" s="27">
        <v>0</v>
      </c>
      <c r="AG9310" s="27">
        <v>0</v>
      </c>
      <c r="AH9310" s="27">
        <v>0</v>
      </c>
      <c r="AI9310" s="27">
        <v>0</v>
      </c>
    </row>
    <row r="9311" spans="1:35" hidden="1" x14ac:dyDescent="0.35">
      <c r="A9311" s="3">
        <v>43933.393796296303</v>
      </c>
      <c r="B9311" t="s">
        <v>8710</v>
      </c>
      <c r="C9311" t="s">
        <v>16006</v>
      </c>
      <c r="F9311">
        <v>0</v>
      </c>
      <c r="G9311" t="s">
        <v>38</v>
      </c>
      <c r="H9311">
        <v>1</v>
      </c>
      <c r="K9311" s="2" t="s">
        <v>53</v>
      </c>
      <c r="L9311" s="1" t="s">
        <v>89</v>
      </c>
      <c r="M9311" s="1" t="s">
        <v>6901</v>
      </c>
      <c r="N9311" s="1" t="s">
        <v>6902</v>
      </c>
      <c r="O9311" t="s">
        <v>6903</v>
      </c>
      <c r="P9311" s="18">
        <v>11.19</v>
      </c>
      <c r="Q9311">
        <v>11.19</v>
      </c>
      <c r="R9311">
        <v>0.5</v>
      </c>
      <c r="S9311">
        <v>5.6</v>
      </c>
      <c r="T9311" t="s">
        <v>44</v>
      </c>
      <c r="U9311">
        <v>1</v>
      </c>
      <c r="V9311">
        <v>5.6</v>
      </c>
      <c r="W9311">
        <v>11.19</v>
      </c>
      <c r="X9311">
        <v>11.19</v>
      </c>
      <c r="Y9311" t="s">
        <v>44</v>
      </c>
      <c r="Z9311">
        <v>0</v>
      </c>
      <c r="AA9311">
        <v>5.6</v>
      </c>
      <c r="AB9311" s="27" t="s">
        <v>44</v>
      </c>
      <c r="AC9311" s="27">
        <v>0</v>
      </c>
    </row>
    <row r="9312" spans="1:35" hidden="1" x14ac:dyDescent="0.35">
      <c r="A9312" s="3">
        <v>43945.727789351899</v>
      </c>
      <c r="B9312" t="s">
        <v>35</v>
      </c>
      <c r="C9312" t="s">
        <v>16021</v>
      </c>
      <c r="D9312" t="s">
        <v>2548</v>
      </c>
      <c r="E9312" t="s">
        <v>252</v>
      </c>
      <c r="F9312">
        <v>10301</v>
      </c>
      <c r="G9312" t="s">
        <v>38</v>
      </c>
      <c r="H9312">
        <v>1</v>
      </c>
      <c r="K9312" s="2" t="s">
        <v>11</v>
      </c>
      <c r="L9312" s="1" t="s">
        <v>11</v>
      </c>
      <c r="M9312" s="1" t="s">
        <v>3857</v>
      </c>
      <c r="N9312" s="1" t="s">
        <v>3858</v>
      </c>
      <c r="O9312" t="s">
        <v>3859</v>
      </c>
      <c r="P9312" s="18">
        <v>9.99</v>
      </c>
      <c r="Q9312">
        <v>9.99</v>
      </c>
      <c r="R9312">
        <v>0.7</v>
      </c>
      <c r="S9312">
        <v>6.99</v>
      </c>
      <c r="T9312" t="s">
        <v>44</v>
      </c>
      <c r="U9312">
        <v>1</v>
      </c>
      <c r="V9312">
        <v>6.99</v>
      </c>
      <c r="W9312">
        <v>9.99</v>
      </c>
      <c r="X9312">
        <v>9.99</v>
      </c>
      <c r="Y9312" t="s">
        <v>44</v>
      </c>
      <c r="Z9312">
        <v>0</v>
      </c>
      <c r="AA9312">
        <v>6.99</v>
      </c>
      <c r="AB9312" s="27" t="s">
        <v>44</v>
      </c>
      <c r="AC9312" s="27">
        <v>0</v>
      </c>
      <c r="AD9312" s="27">
        <v>0</v>
      </c>
      <c r="AE9312" s="27">
        <v>0</v>
      </c>
      <c r="AF9312" s="27">
        <v>0</v>
      </c>
      <c r="AG9312" s="27">
        <v>0</v>
      </c>
      <c r="AH9312" s="27">
        <v>0</v>
      </c>
      <c r="AI9312" s="27">
        <v>0</v>
      </c>
    </row>
    <row r="9313" spans="1:35" hidden="1" x14ac:dyDescent="0.35">
      <c r="A9313" s="3">
        <v>43935.099780092598</v>
      </c>
      <c r="B9313" t="s">
        <v>35</v>
      </c>
      <c r="C9313" t="s">
        <v>16038</v>
      </c>
      <c r="D9313" t="s">
        <v>6319</v>
      </c>
      <c r="E9313" t="s">
        <v>135</v>
      </c>
      <c r="F9313">
        <v>97007</v>
      </c>
      <c r="G9313" t="s">
        <v>38</v>
      </c>
      <c r="H9313">
        <v>1</v>
      </c>
      <c r="K9313" s="2" t="s">
        <v>53</v>
      </c>
      <c r="L9313" s="1" t="s">
        <v>182</v>
      </c>
      <c r="M9313" s="1" t="s">
        <v>12009</v>
      </c>
      <c r="N9313" s="1" t="s">
        <v>12010</v>
      </c>
      <c r="O9313" t="s">
        <v>12011</v>
      </c>
      <c r="P9313" s="18">
        <v>9.99</v>
      </c>
      <c r="Q9313">
        <v>9.99</v>
      </c>
      <c r="R9313">
        <v>0.7</v>
      </c>
      <c r="S9313">
        <v>6.99</v>
      </c>
      <c r="T9313" t="s">
        <v>44</v>
      </c>
      <c r="U9313">
        <v>1</v>
      </c>
      <c r="V9313">
        <v>6.99</v>
      </c>
      <c r="W9313">
        <v>9.99</v>
      </c>
      <c r="X9313">
        <v>9.99</v>
      </c>
      <c r="Y9313" t="s">
        <v>44</v>
      </c>
      <c r="Z9313">
        <v>0</v>
      </c>
      <c r="AA9313">
        <v>6.99</v>
      </c>
      <c r="AB9313" s="27" t="s">
        <v>44</v>
      </c>
      <c r="AC9313" s="27">
        <v>0</v>
      </c>
      <c r="AD9313" s="27">
        <v>0</v>
      </c>
      <c r="AE9313" s="27">
        <v>0</v>
      </c>
      <c r="AF9313" s="27">
        <v>0</v>
      </c>
      <c r="AG9313" s="27">
        <v>0</v>
      </c>
      <c r="AH9313" s="27">
        <v>0</v>
      </c>
      <c r="AI9313" s="27">
        <v>0</v>
      </c>
    </row>
    <row r="9314" spans="1:35" hidden="1" x14ac:dyDescent="0.35">
      <c r="A9314" s="3">
        <v>43943.753344907404</v>
      </c>
      <c r="B9314" t="s">
        <v>220</v>
      </c>
      <c r="C9314" t="s">
        <v>16006</v>
      </c>
      <c r="F9314">
        <v>8000</v>
      </c>
      <c r="G9314" t="s">
        <v>38</v>
      </c>
      <c r="H9314">
        <v>1</v>
      </c>
      <c r="K9314" s="2" t="s">
        <v>53</v>
      </c>
      <c r="L9314" s="1" t="s">
        <v>110</v>
      </c>
      <c r="M9314" s="1" t="s">
        <v>2661</v>
      </c>
      <c r="N9314" s="1" t="s">
        <v>2662</v>
      </c>
      <c r="O9314" t="s">
        <v>2663</v>
      </c>
      <c r="P9314" s="18">
        <v>6.79</v>
      </c>
      <c r="Q9314">
        <v>6.79</v>
      </c>
      <c r="R9314">
        <v>0.5</v>
      </c>
      <c r="S9314">
        <v>3.4</v>
      </c>
      <c r="T9314" t="s">
        <v>44</v>
      </c>
      <c r="U9314">
        <v>1</v>
      </c>
      <c r="V9314">
        <v>3.4</v>
      </c>
      <c r="W9314">
        <v>6.79</v>
      </c>
      <c r="X9314">
        <v>6.79</v>
      </c>
      <c r="Y9314" t="s">
        <v>58</v>
      </c>
      <c r="Z9314">
        <v>0</v>
      </c>
      <c r="AA9314">
        <v>3.4</v>
      </c>
      <c r="AB9314" s="27" t="s">
        <v>44</v>
      </c>
      <c r="AC9314" s="27">
        <v>0</v>
      </c>
    </row>
    <row r="9315" spans="1:35" hidden="1" x14ac:dyDescent="0.35">
      <c r="A9315" s="3">
        <v>43934.614178240699</v>
      </c>
      <c r="B9315" t="s">
        <v>564</v>
      </c>
      <c r="C9315" t="s">
        <v>16006</v>
      </c>
      <c r="F9315">
        <v>98528</v>
      </c>
      <c r="G9315" t="s">
        <v>38</v>
      </c>
      <c r="H9315">
        <v>1</v>
      </c>
      <c r="K9315" s="2" t="s">
        <v>53</v>
      </c>
      <c r="L9315" s="1" t="s">
        <v>89</v>
      </c>
      <c r="M9315" s="1" t="s">
        <v>11592</v>
      </c>
      <c r="N9315" s="1" t="s">
        <v>11593</v>
      </c>
      <c r="O9315" t="s">
        <v>11594</v>
      </c>
      <c r="P9315" s="18">
        <v>19.59</v>
      </c>
      <c r="Q9315">
        <v>19.59</v>
      </c>
      <c r="R9315">
        <v>0.5</v>
      </c>
      <c r="S9315">
        <v>9.8000000000000007</v>
      </c>
      <c r="T9315" t="s">
        <v>44</v>
      </c>
      <c r="U9315">
        <v>1</v>
      </c>
      <c r="V9315">
        <v>9.8000000000000007</v>
      </c>
      <c r="W9315">
        <v>19.59</v>
      </c>
      <c r="X9315">
        <v>19.59</v>
      </c>
      <c r="Y9315" t="s">
        <v>44</v>
      </c>
      <c r="Z9315">
        <v>0</v>
      </c>
      <c r="AA9315">
        <v>9.8000000000000007</v>
      </c>
      <c r="AB9315" s="27" t="s">
        <v>44</v>
      </c>
      <c r="AC9315" s="27">
        <v>0</v>
      </c>
    </row>
    <row r="9316" spans="1:35" hidden="1" x14ac:dyDescent="0.35">
      <c r="A9316" s="3">
        <v>43928.758553240703</v>
      </c>
      <c r="B9316" t="s">
        <v>35</v>
      </c>
      <c r="C9316" t="s">
        <v>16049</v>
      </c>
      <c r="D9316" t="s">
        <v>2003</v>
      </c>
      <c r="E9316" t="s">
        <v>10704</v>
      </c>
      <c r="F9316">
        <v>37763</v>
      </c>
      <c r="G9316" t="s">
        <v>38</v>
      </c>
      <c r="H9316">
        <v>1</v>
      </c>
      <c r="K9316" s="2" t="s">
        <v>479</v>
      </c>
      <c r="L9316" s="1" t="s">
        <v>479</v>
      </c>
      <c r="M9316" s="1" t="s">
        <v>12012</v>
      </c>
      <c r="N9316" s="1" t="s">
        <v>12013</v>
      </c>
      <c r="O9316" t="s">
        <v>12014</v>
      </c>
      <c r="P9316" s="18">
        <v>7.99</v>
      </c>
      <c r="Q9316">
        <v>7.99</v>
      </c>
      <c r="R9316">
        <v>0.7</v>
      </c>
      <c r="S9316">
        <v>5.59</v>
      </c>
      <c r="T9316" t="s">
        <v>44</v>
      </c>
      <c r="U9316">
        <v>1</v>
      </c>
      <c r="V9316">
        <v>5.59</v>
      </c>
      <c r="W9316">
        <v>7.99</v>
      </c>
      <c r="X9316">
        <v>7.99</v>
      </c>
      <c r="Y9316" t="s">
        <v>44</v>
      </c>
      <c r="Z9316">
        <v>0</v>
      </c>
      <c r="AA9316">
        <v>5.59</v>
      </c>
      <c r="AB9316" s="27" t="s">
        <v>44</v>
      </c>
      <c r="AC9316" s="27">
        <v>0.76</v>
      </c>
      <c r="AD9316" s="27">
        <v>7.0000000000000007E-2</v>
      </c>
      <c r="AE9316" s="27">
        <v>0.56000000000000005</v>
      </c>
      <c r="AF9316" s="27">
        <v>0</v>
      </c>
      <c r="AG9316" s="27">
        <v>0</v>
      </c>
      <c r="AH9316" s="27">
        <v>2.5000000000000001E-2</v>
      </c>
      <c r="AI9316" s="27">
        <v>0.2</v>
      </c>
    </row>
    <row r="9317" spans="1:35" hidden="1" x14ac:dyDescent="0.35">
      <c r="A9317" s="3">
        <v>43925.887071759302</v>
      </c>
      <c r="B9317" t="s">
        <v>148</v>
      </c>
      <c r="C9317" t="s">
        <v>16055</v>
      </c>
      <c r="F9317">
        <v>5019</v>
      </c>
      <c r="G9317" t="s">
        <v>38</v>
      </c>
      <c r="H9317">
        <v>1</v>
      </c>
      <c r="K9317" s="2" t="s">
        <v>46</v>
      </c>
      <c r="L9317" s="1" t="s">
        <v>83</v>
      </c>
      <c r="M9317" s="1" t="s">
        <v>12015</v>
      </c>
      <c r="N9317" s="1" t="s">
        <v>1515</v>
      </c>
      <c r="O9317" t="s">
        <v>12016</v>
      </c>
      <c r="P9317" s="18">
        <v>8.02</v>
      </c>
      <c r="Q9317">
        <v>8.02</v>
      </c>
      <c r="R9317">
        <v>0.5</v>
      </c>
      <c r="S9317">
        <v>4.01</v>
      </c>
      <c r="T9317" t="s">
        <v>44</v>
      </c>
      <c r="U9317">
        <v>1</v>
      </c>
      <c r="V9317">
        <v>4.01</v>
      </c>
      <c r="W9317">
        <v>8.02</v>
      </c>
      <c r="X9317">
        <v>8.02</v>
      </c>
      <c r="Y9317" t="s">
        <v>152</v>
      </c>
      <c r="Z9317">
        <v>0</v>
      </c>
      <c r="AA9317">
        <v>4.01</v>
      </c>
      <c r="AB9317" s="27" t="s">
        <v>44</v>
      </c>
      <c r="AC9317" s="27">
        <v>0</v>
      </c>
    </row>
    <row r="9318" spans="1:35" hidden="1" x14ac:dyDescent="0.35">
      <c r="A9318" s="3">
        <v>43923.711423611101</v>
      </c>
      <c r="B9318" t="s">
        <v>35</v>
      </c>
      <c r="C9318" t="s">
        <v>16005</v>
      </c>
      <c r="D9318" t="s">
        <v>45</v>
      </c>
      <c r="E9318" t="s">
        <v>45</v>
      </c>
      <c r="F9318">
        <v>99504</v>
      </c>
      <c r="G9318" t="s">
        <v>38</v>
      </c>
      <c r="H9318">
        <v>1</v>
      </c>
      <c r="K9318" s="2" t="s">
        <v>39</v>
      </c>
      <c r="L9318" s="1" t="s">
        <v>40</v>
      </c>
      <c r="M9318" s="1" t="s">
        <v>371</v>
      </c>
      <c r="N9318" s="1" t="s">
        <v>372</v>
      </c>
      <c r="O9318" t="s">
        <v>373</v>
      </c>
      <c r="P9318" s="18">
        <v>2.99</v>
      </c>
      <c r="Q9318">
        <v>2.99</v>
      </c>
      <c r="R9318">
        <v>0.7</v>
      </c>
      <c r="S9318">
        <v>2.09</v>
      </c>
      <c r="T9318" t="s">
        <v>44</v>
      </c>
      <c r="U9318">
        <v>1</v>
      </c>
      <c r="V9318">
        <v>2.09</v>
      </c>
      <c r="W9318">
        <v>2.99</v>
      </c>
      <c r="X9318">
        <v>2.99</v>
      </c>
      <c r="Y9318" t="s">
        <v>44</v>
      </c>
      <c r="Z9318">
        <v>0</v>
      </c>
      <c r="AA9318">
        <v>2.09</v>
      </c>
      <c r="AB9318" s="27" t="s">
        <v>44</v>
      </c>
      <c r="AC9318" s="27">
        <v>0</v>
      </c>
      <c r="AD9318" s="27">
        <v>0</v>
      </c>
      <c r="AE9318" s="27">
        <v>0</v>
      </c>
      <c r="AF9318" s="27">
        <v>0</v>
      </c>
      <c r="AG9318" s="27">
        <v>0</v>
      </c>
      <c r="AH9318" s="27">
        <v>0</v>
      </c>
      <c r="AI9318" s="27">
        <v>0</v>
      </c>
    </row>
    <row r="9319" spans="1:35" hidden="1" x14ac:dyDescent="0.35">
      <c r="A9319" s="3">
        <v>43936.561203703699</v>
      </c>
      <c r="B9319" t="s">
        <v>99</v>
      </c>
      <c r="C9319" t="s">
        <v>16006</v>
      </c>
      <c r="F9319">
        <v>92190</v>
      </c>
      <c r="G9319" t="s">
        <v>38</v>
      </c>
      <c r="H9319">
        <v>1</v>
      </c>
      <c r="K9319" s="2" t="s">
        <v>39</v>
      </c>
      <c r="L9319" s="1" t="s">
        <v>40</v>
      </c>
      <c r="M9319" s="1" t="s">
        <v>1034</v>
      </c>
      <c r="N9319" s="1" t="s">
        <v>1035</v>
      </c>
      <c r="O9319" t="s">
        <v>1036</v>
      </c>
      <c r="P9319" s="18">
        <v>6.79</v>
      </c>
      <c r="Q9319">
        <v>6.79</v>
      </c>
      <c r="R9319">
        <v>0.5</v>
      </c>
      <c r="S9319">
        <v>3.4</v>
      </c>
      <c r="T9319" t="s">
        <v>44</v>
      </c>
      <c r="U9319">
        <v>1</v>
      </c>
      <c r="V9319">
        <v>3.4</v>
      </c>
      <c r="W9319">
        <v>6.79</v>
      </c>
      <c r="X9319">
        <v>6.79</v>
      </c>
      <c r="Y9319" t="s">
        <v>58</v>
      </c>
      <c r="Z9319">
        <v>0</v>
      </c>
      <c r="AA9319">
        <v>3.4</v>
      </c>
      <c r="AB9319" s="27" t="s">
        <v>44</v>
      </c>
      <c r="AC9319" s="27">
        <v>0</v>
      </c>
    </row>
    <row r="9320" spans="1:35" hidden="1" x14ac:dyDescent="0.35">
      <c r="A9320" s="3">
        <v>43935.086041666698</v>
      </c>
      <c r="B9320" t="s">
        <v>103</v>
      </c>
      <c r="C9320" t="s">
        <v>3248</v>
      </c>
      <c r="F9320">
        <v>5159</v>
      </c>
      <c r="G9320" t="s">
        <v>38</v>
      </c>
      <c r="H9320">
        <v>1</v>
      </c>
      <c r="K9320" s="2" t="s">
        <v>46</v>
      </c>
      <c r="L9320" s="1" t="s">
        <v>137</v>
      </c>
      <c r="M9320" s="1" t="s">
        <v>8952</v>
      </c>
      <c r="N9320" s="1" t="s">
        <v>8953</v>
      </c>
      <c r="O9320" t="s">
        <v>8954</v>
      </c>
      <c r="P9320" s="18">
        <v>6.91</v>
      </c>
      <c r="Q9320">
        <v>6.91</v>
      </c>
      <c r="R9320">
        <v>0.5</v>
      </c>
      <c r="S9320">
        <v>3.46</v>
      </c>
      <c r="T9320" t="s">
        <v>44</v>
      </c>
      <c r="U9320">
        <v>1</v>
      </c>
      <c r="V9320">
        <v>3.46</v>
      </c>
      <c r="W9320">
        <v>6.91</v>
      </c>
      <c r="X9320">
        <v>6.91</v>
      </c>
      <c r="Y9320" t="s">
        <v>108</v>
      </c>
      <c r="Z9320">
        <v>0</v>
      </c>
      <c r="AA9320">
        <v>3.46</v>
      </c>
      <c r="AB9320" s="27" t="s">
        <v>44</v>
      </c>
      <c r="AC9320" s="27">
        <v>0</v>
      </c>
    </row>
    <row r="9321" spans="1:35" hidden="1" x14ac:dyDescent="0.35">
      <c r="A9321" s="3">
        <v>43929.2555208333</v>
      </c>
      <c r="B9321" t="s">
        <v>103</v>
      </c>
      <c r="C9321" t="s">
        <v>16015</v>
      </c>
      <c r="F9321">
        <v>2131</v>
      </c>
      <c r="G9321" t="s">
        <v>38</v>
      </c>
      <c r="H9321">
        <v>1</v>
      </c>
      <c r="K9321" s="2" t="s">
        <v>39</v>
      </c>
      <c r="L9321" s="1" t="s">
        <v>153</v>
      </c>
      <c r="M9321" s="1" t="s">
        <v>2526</v>
      </c>
      <c r="N9321" s="1" t="s">
        <v>2527</v>
      </c>
      <c r="O9321" t="s">
        <v>2528</v>
      </c>
      <c r="P9321" s="18">
        <v>3.39</v>
      </c>
      <c r="Q9321">
        <v>3.39</v>
      </c>
      <c r="R9321">
        <v>0.5</v>
      </c>
      <c r="S9321">
        <v>1.7</v>
      </c>
      <c r="T9321" t="s">
        <v>44</v>
      </c>
      <c r="U9321">
        <v>1</v>
      </c>
      <c r="V9321">
        <v>1.7</v>
      </c>
      <c r="W9321">
        <v>3.39</v>
      </c>
      <c r="X9321">
        <v>3.39</v>
      </c>
      <c r="Y9321" t="s">
        <v>108</v>
      </c>
      <c r="Z9321">
        <v>0</v>
      </c>
      <c r="AA9321">
        <v>1.7</v>
      </c>
      <c r="AB9321" s="27" t="s">
        <v>44</v>
      </c>
      <c r="AC9321" s="27">
        <v>0</v>
      </c>
    </row>
    <row r="9322" spans="1:35" hidden="1" x14ac:dyDescent="0.35">
      <c r="A9322" s="3">
        <v>43931.894548611097</v>
      </c>
      <c r="B9322" t="s">
        <v>35</v>
      </c>
      <c r="C9322" t="s">
        <v>16019</v>
      </c>
      <c r="D9322" t="s">
        <v>12017</v>
      </c>
      <c r="E9322" t="s">
        <v>230</v>
      </c>
      <c r="F9322">
        <v>77396</v>
      </c>
      <c r="G9322" t="s">
        <v>38</v>
      </c>
      <c r="H9322">
        <v>1</v>
      </c>
      <c r="K9322" s="2" t="s">
        <v>53</v>
      </c>
      <c r="L9322" s="1" t="s">
        <v>89</v>
      </c>
      <c r="M9322" s="1" t="s">
        <v>2075</v>
      </c>
      <c r="N9322" s="1" t="s">
        <v>2076</v>
      </c>
      <c r="O9322" t="s">
        <v>2077</v>
      </c>
      <c r="P9322" s="18">
        <v>1.99</v>
      </c>
      <c r="Q9322">
        <v>1.99</v>
      </c>
      <c r="R9322">
        <v>0.7</v>
      </c>
      <c r="S9322">
        <v>1.39</v>
      </c>
      <c r="T9322" t="s">
        <v>44</v>
      </c>
      <c r="U9322">
        <v>1</v>
      </c>
      <c r="V9322">
        <v>1.39</v>
      </c>
      <c r="W9322">
        <v>1.99</v>
      </c>
      <c r="X9322">
        <v>1.99</v>
      </c>
      <c r="Y9322" t="s">
        <v>44</v>
      </c>
      <c r="Z9322">
        <v>0</v>
      </c>
      <c r="AA9322">
        <v>1.39</v>
      </c>
      <c r="AB9322" s="27" t="s">
        <v>44</v>
      </c>
      <c r="AC9322" s="27">
        <v>0.16</v>
      </c>
      <c r="AD9322" s="27">
        <v>6.25E-2</v>
      </c>
      <c r="AE9322" s="27">
        <v>0.12</v>
      </c>
      <c r="AF9322" s="27">
        <v>0.02</v>
      </c>
      <c r="AG9322" s="27">
        <v>0.04</v>
      </c>
      <c r="AH9322" s="27">
        <v>0</v>
      </c>
      <c r="AI9322" s="27">
        <v>0</v>
      </c>
    </row>
    <row r="9323" spans="1:35" hidden="1" x14ac:dyDescent="0.35">
      <c r="A9323" s="3">
        <v>43929.461689814802</v>
      </c>
      <c r="B9323" t="s">
        <v>2360</v>
      </c>
      <c r="C9323" t="s">
        <v>16006</v>
      </c>
      <c r="F9323">
        <v>34450</v>
      </c>
      <c r="G9323" t="s">
        <v>38</v>
      </c>
      <c r="H9323">
        <v>1</v>
      </c>
      <c r="K9323" s="2" t="s">
        <v>53</v>
      </c>
      <c r="L9323" s="1" t="s">
        <v>182</v>
      </c>
      <c r="M9323" s="1" t="s">
        <v>3067</v>
      </c>
      <c r="N9323" s="1" t="s">
        <v>3068</v>
      </c>
      <c r="O9323" t="s">
        <v>3069</v>
      </c>
      <c r="P9323" s="18">
        <v>12.59</v>
      </c>
      <c r="Q9323">
        <v>12.59</v>
      </c>
      <c r="R9323">
        <v>0.5</v>
      </c>
      <c r="S9323">
        <v>6.3</v>
      </c>
      <c r="T9323" t="s">
        <v>44</v>
      </c>
      <c r="U9323">
        <v>1</v>
      </c>
      <c r="V9323">
        <v>6.3</v>
      </c>
      <c r="W9323">
        <v>12.59</v>
      </c>
      <c r="X9323">
        <v>12.59</v>
      </c>
      <c r="Y9323" t="s">
        <v>2364</v>
      </c>
      <c r="Z9323">
        <v>0</v>
      </c>
      <c r="AA9323">
        <v>6.3</v>
      </c>
      <c r="AB9323" s="27" t="s">
        <v>44</v>
      </c>
      <c r="AC9323" s="27">
        <v>0</v>
      </c>
    </row>
    <row r="9324" spans="1:35" hidden="1" x14ac:dyDescent="0.35">
      <c r="A9324" s="3">
        <v>43922.167974536998</v>
      </c>
      <c r="B9324" t="s">
        <v>35</v>
      </c>
      <c r="C9324" t="s">
        <v>16028</v>
      </c>
      <c r="D9324" t="s">
        <v>734</v>
      </c>
      <c r="E9324" t="s">
        <v>734</v>
      </c>
      <c r="F9324">
        <v>90710</v>
      </c>
      <c r="G9324" t="s">
        <v>38</v>
      </c>
      <c r="H9324">
        <v>1</v>
      </c>
      <c r="K9324" s="2" t="s">
        <v>390</v>
      </c>
      <c r="L9324" s="1" t="s">
        <v>390</v>
      </c>
      <c r="M9324" s="1" t="s">
        <v>391</v>
      </c>
      <c r="N9324" s="1" t="s">
        <v>392</v>
      </c>
      <c r="O9324" t="s">
        <v>393</v>
      </c>
      <c r="P9324" s="18">
        <v>9.99</v>
      </c>
      <c r="Q9324">
        <v>9.99</v>
      </c>
      <c r="R9324">
        <v>0.7</v>
      </c>
      <c r="S9324">
        <v>6.99</v>
      </c>
      <c r="T9324" t="s">
        <v>44</v>
      </c>
      <c r="U9324">
        <v>1</v>
      </c>
      <c r="V9324">
        <v>6.99</v>
      </c>
      <c r="W9324">
        <v>9.99</v>
      </c>
      <c r="X9324">
        <v>9.99</v>
      </c>
      <c r="Y9324" t="s">
        <v>44</v>
      </c>
      <c r="Z9324">
        <v>0</v>
      </c>
      <c r="AA9324">
        <v>6.99</v>
      </c>
      <c r="AB9324" s="27" t="s">
        <v>44</v>
      </c>
      <c r="AC9324" s="27">
        <v>0</v>
      </c>
      <c r="AD9324" s="27">
        <v>0</v>
      </c>
      <c r="AE9324" s="27">
        <v>0</v>
      </c>
      <c r="AF9324" s="27">
        <v>0</v>
      </c>
      <c r="AG9324" s="27">
        <v>0</v>
      </c>
      <c r="AH9324" s="27">
        <v>0</v>
      </c>
      <c r="AI9324" s="27">
        <v>0</v>
      </c>
    </row>
    <row r="9325" spans="1:35" hidden="1" x14ac:dyDescent="0.35">
      <c r="A9325" s="3">
        <v>43940.217650462997</v>
      </c>
      <c r="B9325" t="s">
        <v>148</v>
      </c>
      <c r="C9325" t="s">
        <v>16032</v>
      </c>
      <c r="F9325">
        <v>600</v>
      </c>
      <c r="G9325" t="s">
        <v>38</v>
      </c>
      <c r="H9325">
        <v>1</v>
      </c>
      <c r="K9325" s="2" t="s">
        <v>176</v>
      </c>
      <c r="L9325" s="1" t="s">
        <v>2666</v>
      </c>
      <c r="M9325" s="1" t="s">
        <v>2879</v>
      </c>
      <c r="N9325" s="1" t="s">
        <v>2880</v>
      </c>
      <c r="O9325" t="s">
        <v>2881</v>
      </c>
      <c r="P9325" s="18">
        <v>12.6</v>
      </c>
      <c r="Q9325">
        <v>12.6</v>
      </c>
      <c r="R9325">
        <v>0.5</v>
      </c>
      <c r="S9325">
        <v>6.3</v>
      </c>
      <c r="T9325" t="s">
        <v>44</v>
      </c>
      <c r="U9325">
        <v>1</v>
      </c>
      <c r="V9325">
        <v>6.3</v>
      </c>
      <c r="W9325">
        <v>12.6</v>
      </c>
      <c r="X9325">
        <v>12.6</v>
      </c>
      <c r="Y9325" t="s">
        <v>152</v>
      </c>
      <c r="Z9325">
        <v>0</v>
      </c>
      <c r="AA9325">
        <v>6.3</v>
      </c>
      <c r="AB9325" s="27" t="s">
        <v>44</v>
      </c>
      <c r="AC9325" s="27">
        <v>0</v>
      </c>
    </row>
    <row r="9326" spans="1:35" hidden="1" x14ac:dyDescent="0.35">
      <c r="A9326" s="3">
        <v>43931.363437499997</v>
      </c>
      <c r="B9326" t="s">
        <v>114</v>
      </c>
      <c r="C9326" t="s">
        <v>16006</v>
      </c>
      <c r="F9326" t="s">
        <v>3135</v>
      </c>
      <c r="G9326" t="s">
        <v>38</v>
      </c>
      <c r="H9326">
        <v>1</v>
      </c>
      <c r="K9326" s="2" t="s">
        <v>46</v>
      </c>
      <c r="L9326" s="1" t="s">
        <v>47</v>
      </c>
      <c r="M9326" s="1" t="s">
        <v>3438</v>
      </c>
      <c r="N9326" s="1" t="s">
        <v>484</v>
      </c>
      <c r="O9326" t="s">
        <v>3439</v>
      </c>
      <c r="P9326" s="18">
        <v>5.05</v>
      </c>
      <c r="Q9326">
        <v>5.05</v>
      </c>
      <c r="R9326">
        <v>0.5</v>
      </c>
      <c r="S9326">
        <v>2.5299999999999998</v>
      </c>
      <c r="T9326" t="s">
        <v>44</v>
      </c>
      <c r="U9326">
        <v>1</v>
      </c>
      <c r="V9326">
        <v>2.5299999999999998</v>
      </c>
      <c r="W9326">
        <v>5.05</v>
      </c>
      <c r="X9326">
        <v>5.05</v>
      </c>
      <c r="Y9326" t="s">
        <v>119</v>
      </c>
      <c r="Z9326">
        <v>0</v>
      </c>
      <c r="AA9326">
        <v>2.5299999999999998</v>
      </c>
      <c r="AB9326" s="27" t="s">
        <v>44</v>
      </c>
      <c r="AC9326" s="27">
        <v>0</v>
      </c>
    </row>
    <row r="9327" spans="1:35" hidden="1" x14ac:dyDescent="0.35">
      <c r="A9327" s="3">
        <v>43940.104953703703</v>
      </c>
      <c r="B9327" t="s">
        <v>99</v>
      </c>
      <c r="C9327" t="s">
        <v>16006</v>
      </c>
      <c r="F9327">
        <v>35700</v>
      </c>
      <c r="G9327" t="s">
        <v>38</v>
      </c>
      <c r="H9327">
        <v>1</v>
      </c>
      <c r="K9327" s="2" t="s">
        <v>39</v>
      </c>
      <c r="L9327" s="1" t="s">
        <v>153</v>
      </c>
      <c r="M9327" s="1" t="s">
        <v>1447</v>
      </c>
      <c r="N9327" s="1" t="s">
        <v>1448</v>
      </c>
      <c r="O9327" t="s">
        <v>1449</v>
      </c>
      <c r="P9327" s="18">
        <v>3.39</v>
      </c>
      <c r="Q9327">
        <v>3.39</v>
      </c>
      <c r="R9327">
        <v>0.5</v>
      </c>
      <c r="S9327">
        <v>1.7</v>
      </c>
      <c r="T9327" t="s">
        <v>44</v>
      </c>
      <c r="U9327">
        <v>1</v>
      </c>
      <c r="V9327">
        <v>1.7</v>
      </c>
      <c r="W9327">
        <v>3.39</v>
      </c>
      <c r="X9327">
        <v>3.39</v>
      </c>
      <c r="Y9327" t="s">
        <v>58</v>
      </c>
      <c r="Z9327">
        <v>0</v>
      </c>
      <c r="AA9327">
        <v>1.7</v>
      </c>
      <c r="AB9327" s="27" t="s">
        <v>44</v>
      </c>
      <c r="AC9327" s="27">
        <v>0</v>
      </c>
    </row>
    <row r="9328" spans="1:35" hidden="1" x14ac:dyDescent="0.35">
      <c r="A9328" s="3">
        <v>43947.153842592597</v>
      </c>
      <c r="B9328" t="s">
        <v>35</v>
      </c>
      <c r="C9328" t="s">
        <v>340</v>
      </c>
      <c r="D9328" t="s">
        <v>4773</v>
      </c>
      <c r="E9328" t="s">
        <v>421</v>
      </c>
      <c r="F9328">
        <v>60565</v>
      </c>
      <c r="G9328" t="s">
        <v>38</v>
      </c>
      <c r="H9328">
        <v>1</v>
      </c>
      <c r="K9328" s="2" t="s">
        <v>53</v>
      </c>
      <c r="L9328" s="1" t="s">
        <v>89</v>
      </c>
      <c r="M9328" s="1" t="s">
        <v>3412</v>
      </c>
      <c r="N9328" s="1" t="s">
        <v>376</v>
      </c>
      <c r="O9328" t="s">
        <v>3413</v>
      </c>
      <c r="P9328" s="18">
        <v>9.99</v>
      </c>
      <c r="Q9328">
        <v>9.99</v>
      </c>
      <c r="R9328">
        <v>0.7</v>
      </c>
      <c r="S9328">
        <v>6.99</v>
      </c>
      <c r="T9328" t="s">
        <v>44</v>
      </c>
      <c r="U9328">
        <v>1</v>
      </c>
      <c r="V9328">
        <v>6.99</v>
      </c>
      <c r="W9328">
        <v>9.99</v>
      </c>
      <c r="X9328">
        <v>9.99</v>
      </c>
      <c r="Y9328" t="s">
        <v>44</v>
      </c>
      <c r="Z9328">
        <v>0</v>
      </c>
      <c r="AA9328">
        <v>6.99</v>
      </c>
      <c r="AB9328" s="27" t="s">
        <v>44</v>
      </c>
      <c r="AC9328" s="27">
        <v>0</v>
      </c>
      <c r="AD9328" s="27">
        <v>0</v>
      </c>
      <c r="AE9328" s="27">
        <v>0</v>
      </c>
      <c r="AF9328" s="27">
        <v>0</v>
      </c>
      <c r="AG9328" s="27">
        <v>0</v>
      </c>
      <c r="AH9328" s="27">
        <v>0</v>
      </c>
      <c r="AI9328" s="27">
        <v>0</v>
      </c>
    </row>
    <row r="9329" spans="1:35" hidden="1" x14ac:dyDescent="0.35">
      <c r="A9329" s="3">
        <v>43932.612604166701</v>
      </c>
      <c r="B9329" t="s">
        <v>161</v>
      </c>
      <c r="C9329" t="s">
        <v>16006</v>
      </c>
      <c r="F9329">
        <v>1</v>
      </c>
      <c r="G9329" t="s">
        <v>38</v>
      </c>
      <c r="H9329">
        <v>1</v>
      </c>
      <c r="K9329" s="2" t="s">
        <v>46</v>
      </c>
      <c r="L9329" s="1" t="s">
        <v>737</v>
      </c>
      <c r="M9329" s="1" t="s">
        <v>12018</v>
      </c>
      <c r="N9329" s="1" t="s">
        <v>12019</v>
      </c>
      <c r="O9329" t="s">
        <v>12020</v>
      </c>
      <c r="P9329" s="18">
        <v>1.69</v>
      </c>
      <c r="Q9329">
        <v>1.69</v>
      </c>
      <c r="R9329">
        <v>0.5</v>
      </c>
      <c r="S9329">
        <v>0.85</v>
      </c>
      <c r="T9329" t="s">
        <v>44</v>
      </c>
      <c r="U9329">
        <v>1</v>
      </c>
      <c r="V9329">
        <v>0.85</v>
      </c>
      <c r="W9329">
        <v>1.69</v>
      </c>
      <c r="X9329">
        <v>1.69</v>
      </c>
      <c r="Y9329" t="s">
        <v>165</v>
      </c>
      <c r="Z9329">
        <v>0</v>
      </c>
      <c r="AA9329">
        <v>0.85</v>
      </c>
      <c r="AB9329" s="27" t="s">
        <v>44</v>
      </c>
      <c r="AC9329" s="27">
        <v>0</v>
      </c>
    </row>
    <row r="9330" spans="1:35" hidden="1" x14ac:dyDescent="0.35">
      <c r="A9330" s="3">
        <v>43948.758032407401</v>
      </c>
      <c r="B9330" t="s">
        <v>35</v>
      </c>
      <c r="C9330" t="s">
        <v>16021</v>
      </c>
      <c r="D9330" t="s">
        <v>9365</v>
      </c>
      <c r="E9330" t="s">
        <v>1981</v>
      </c>
      <c r="F9330">
        <v>13743</v>
      </c>
      <c r="G9330" t="s">
        <v>38</v>
      </c>
      <c r="H9330">
        <v>1</v>
      </c>
      <c r="K9330" s="2" t="s">
        <v>39</v>
      </c>
      <c r="L9330" s="1" t="s">
        <v>40</v>
      </c>
      <c r="M9330" s="1" t="s">
        <v>1636</v>
      </c>
      <c r="N9330" s="1" t="s">
        <v>1637</v>
      </c>
      <c r="O9330" t="s">
        <v>1638</v>
      </c>
      <c r="P9330" s="18">
        <v>9.99</v>
      </c>
      <c r="Q9330">
        <v>9.99</v>
      </c>
      <c r="R9330">
        <v>0.7</v>
      </c>
      <c r="S9330">
        <v>6.99</v>
      </c>
      <c r="T9330" t="s">
        <v>44</v>
      </c>
      <c r="U9330">
        <v>1</v>
      </c>
      <c r="V9330">
        <v>6.99</v>
      </c>
      <c r="W9330">
        <v>9.99</v>
      </c>
      <c r="X9330">
        <v>9.99</v>
      </c>
      <c r="Y9330" t="s">
        <v>44</v>
      </c>
      <c r="Z9330">
        <v>0</v>
      </c>
      <c r="AA9330">
        <v>6.99</v>
      </c>
      <c r="AB9330" s="27" t="s">
        <v>44</v>
      </c>
      <c r="AC9330" s="27">
        <v>0</v>
      </c>
      <c r="AD9330" s="27">
        <v>0</v>
      </c>
      <c r="AE9330" s="27">
        <v>0</v>
      </c>
      <c r="AF9330" s="27">
        <v>0</v>
      </c>
      <c r="AG9330" s="27">
        <v>0</v>
      </c>
      <c r="AH9330" s="27">
        <v>0</v>
      </c>
      <c r="AI9330" s="27">
        <v>0</v>
      </c>
    </row>
    <row r="9331" spans="1:35" hidden="1" x14ac:dyDescent="0.35">
      <c r="A9331" s="3">
        <v>43944.084618055596</v>
      </c>
      <c r="B9331" t="s">
        <v>35</v>
      </c>
      <c r="C9331" t="s">
        <v>9715</v>
      </c>
      <c r="D9331" t="s">
        <v>4214</v>
      </c>
      <c r="E9331" t="s">
        <v>2044</v>
      </c>
      <c r="F9331">
        <v>29708</v>
      </c>
      <c r="G9331" t="s">
        <v>38</v>
      </c>
      <c r="H9331">
        <v>1</v>
      </c>
      <c r="K9331" s="2" t="s">
        <v>53</v>
      </c>
      <c r="L9331" s="1" t="s">
        <v>245</v>
      </c>
      <c r="M9331" s="1" t="s">
        <v>12021</v>
      </c>
      <c r="N9331" s="1" t="s">
        <v>12022</v>
      </c>
      <c r="O9331" t="s">
        <v>12023</v>
      </c>
      <c r="P9331" s="18">
        <v>3.99</v>
      </c>
      <c r="Q9331">
        <v>3.99</v>
      </c>
      <c r="R9331">
        <v>0.7</v>
      </c>
      <c r="S9331">
        <v>2.79</v>
      </c>
      <c r="T9331" t="s">
        <v>44</v>
      </c>
      <c r="U9331">
        <v>1</v>
      </c>
      <c r="V9331">
        <v>2.79</v>
      </c>
      <c r="W9331">
        <v>3.99</v>
      </c>
      <c r="X9331">
        <v>3.99</v>
      </c>
      <c r="Y9331" t="s">
        <v>44</v>
      </c>
      <c r="Z9331">
        <v>0</v>
      </c>
      <c r="AA9331">
        <v>2.79</v>
      </c>
      <c r="AB9331" s="27" t="s">
        <v>44</v>
      </c>
      <c r="AC9331" s="27">
        <v>0</v>
      </c>
      <c r="AD9331" s="27">
        <v>0</v>
      </c>
      <c r="AE9331" s="27">
        <v>0</v>
      </c>
      <c r="AF9331" s="27">
        <v>0</v>
      </c>
      <c r="AG9331" s="27">
        <v>0</v>
      </c>
      <c r="AH9331" s="27">
        <v>0</v>
      </c>
      <c r="AI9331" s="27">
        <v>0</v>
      </c>
    </row>
    <row r="9332" spans="1:35" hidden="1" x14ac:dyDescent="0.35">
      <c r="A9332" s="3">
        <v>43937.735706018502</v>
      </c>
      <c r="B9332" t="s">
        <v>103</v>
      </c>
      <c r="C9332" t="s">
        <v>16015</v>
      </c>
      <c r="F9332">
        <v>2075</v>
      </c>
      <c r="G9332" t="s">
        <v>38</v>
      </c>
      <c r="H9332">
        <v>1</v>
      </c>
      <c r="K9332" s="2" t="s">
        <v>89</v>
      </c>
      <c r="L9332" s="1" t="s">
        <v>110</v>
      </c>
      <c r="M9332" s="1" t="s">
        <v>3796</v>
      </c>
      <c r="N9332" s="1" t="s">
        <v>986</v>
      </c>
      <c r="O9332" t="s">
        <v>3797</v>
      </c>
      <c r="P9332" s="18">
        <v>6.79</v>
      </c>
      <c r="Q9332">
        <v>6.79</v>
      </c>
      <c r="R9332">
        <v>0.5</v>
      </c>
      <c r="S9332">
        <v>3.4</v>
      </c>
      <c r="T9332" t="s">
        <v>44</v>
      </c>
      <c r="U9332">
        <v>1</v>
      </c>
      <c r="V9332">
        <v>3.4</v>
      </c>
      <c r="W9332">
        <v>6.79</v>
      </c>
      <c r="X9332">
        <v>6.79</v>
      </c>
      <c r="Y9332" t="s">
        <v>108</v>
      </c>
      <c r="Z9332">
        <v>0</v>
      </c>
      <c r="AA9332">
        <v>3.4</v>
      </c>
      <c r="AB9332" s="27" t="s">
        <v>44</v>
      </c>
      <c r="AC9332" s="27">
        <v>0</v>
      </c>
    </row>
    <row r="9333" spans="1:35" hidden="1" x14ac:dyDescent="0.35">
      <c r="A9333" s="3">
        <v>43950.854027777801</v>
      </c>
      <c r="B9333" t="s">
        <v>682</v>
      </c>
      <c r="C9333" t="s">
        <v>16006</v>
      </c>
      <c r="F9333">
        <v>2500</v>
      </c>
      <c r="G9333" t="s">
        <v>38</v>
      </c>
      <c r="H9333">
        <v>1</v>
      </c>
      <c r="K9333" s="2" t="s">
        <v>39</v>
      </c>
      <c r="L9333" s="1" t="s">
        <v>691</v>
      </c>
      <c r="M9333" s="1" t="s">
        <v>12024</v>
      </c>
      <c r="N9333" s="1" t="s">
        <v>2559</v>
      </c>
      <c r="O9333" t="s">
        <v>12025</v>
      </c>
      <c r="P9333" s="18">
        <v>6.79</v>
      </c>
      <c r="Q9333">
        <v>6.79</v>
      </c>
      <c r="R9333">
        <v>0.5</v>
      </c>
      <c r="S9333">
        <v>3.4</v>
      </c>
      <c r="T9333" t="s">
        <v>44</v>
      </c>
      <c r="U9333">
        <v>1</v>
      </c>
      <c r="V9333">
        <v>3.4</v>
      </c>
      <c r="W9333">
        <v>6.79</v>
      </c>
      <c r="X9333">
        <v>6.79</v>
      </c>
      <c r="Y9333" t="s">
        <v>686</v>
      </c>
      <c r="Z9333">
        <v>0</v>
      </c>
      <c r="AA9333">
        <v>3.4</v>
      </c>
      <c r="AB9333" s="27" t="s">
        <v>44</v>
      </c>
      <c r="AC9333" s="27">
        <v>0</v>
      </c>
    </row>
    <row r="9334" spans="1:35" hidden="1" x14ac:dyDescent="0.35">
      <c r="A9334" s="3">
        <v>43930.013715277797</v>
      </c>
      <c r="B9334" t="s">
        <v>981</v>
      </c>
      <c r="C9334" t="s">
        <v>16006</v>
      </c>
      <c r="F9334">
        <v>6541</v>
      </c>
      <c r="G9334" t="s">
        <v>38</v>
      </c>
      <c r="H9334">
        <v>1</v>
      </c>
      <c r="K9334" s="2" t="s">
        <v>46</v>
      </c>
      <c r="L9334" s="1" t="s">
        <v>71</v>
      </c>
      <c r="M9334" s="1" t="s">
        <v>4416</v>
      </c>
      <c r="N9334" s="1" t="s">
        <v>2255</v>
      </c>
      <c r="O9334" t="s">
        <v>4417</v>
      </c>
      <c r="P9334" s="18">
        <v>1.69</v>
      </c>
      <c r="Q9334">
        <v>1.69</v>
      </c>
      <c r="R9334">
        <v>0.5</v>
      </c>
      <c r="S9334">
        <v>0.85</v>
      </c>
      <c r="T9334" t="s">
        <v>44</v>
      </c>
      <c r="U9334">
        <v>1</v>
      </c>
      <c r="V9334">
        <v>0.85</v>
      </c>
      <c r="W9334">
        <v>1.69</v>
      </c>
      <c r="X9334">
        <v>1.69</v>
      </c>
      <c r="Y9334" t="s">
        <v>984</v>
      </c>
      <c r="Z9334">
        <v>0</v>
      </c>
      <c r="AA9334">
        <v>0.85</v>
      </c>
      <c r="AB9334" s="27" t="s">
        <v>44</v>
      </c>
      <c r="AC9334" s="27">
        <v>0</v>
      </c>
    </row>
    <row r="9335" spans="1:35" hidden="1" x14ac:dyDescent="0.35">
      <c r="A9335" s="3">
        <v>43941.545694444401</v>
      </c>
      <c r="B9335" t="s">
        <v>103</v>
      </c>
      <c r="C9335" t="s">
        <v>16041</v>
      </c>
      <c r="F9335">
        <v>3011</v>
      </c>
      <c r="G9335" t="s">
        <v>38</v>
      </c>
      <c r="H9335">
        <v>1</v>
      </c>
      <c r="K9335" s="2" t="s">
        <v>46</v>
      </c>
      <c r="L9335" s="1" t="s">
        <v>83</v>
      </c>
      <c r="M9335" s="1" t="s">
        <v>804</v>
      </c>
      <c r="N9335" s="1" t="s">
        <v>150</v>
      </c>
      <c r="O9335" t="s">
        <v>805</v>
      </c>
      <c r="P9335" s="18">
        <v>0.99</v>
      </c>
      <c r="Q9335">
        <v>0.99</v>
      </c>
      <c r="R9335">
        <v>0.5</v>
      </c>
      <c r="S9335">
        <v>0.5</v>
      </c>
      <c r="T9335" t="s">
        <v>44</v>
      </c>
      <c r="U9335">
        <v>1</v>
      </c>
      <c r="V9335">
        <v>0.5</v>
      </c>
      <c r="W9335">
        <v>0.99</v>
      </c>
      <c r="X9335">
        <v>0.99</v>
      </c>
      <c r="Y9335" t="s">
        <v>108</v>
      </c>
      <c r="Z9335">
        <v>0</v>
      </c>
      <c r="AA9335">
        <v>0.5</v>
      </c>
      <c r="AB9335" s="27" t="s">
        <v>44</v>
      </c>
      <c r="AC9335" s="27">
        <v>0</v>
      </c>
    </row>
    <row r="9336" spans="1:35" hidden="1" x14ac:dyDescent="0.35">
      <c r="A9336" s="3">
        <v>43939.763842592598</v>
      </c>
      <c r="B9336" t="s">
        <v>35</v>
      </c>
      <c r="C9336" t="s">
        <v>16043</v>
      </c>
      <c r="D9336" t="s">
        <v>1787</v>
      </c>
      <c r="E9336" t="s">
        <v>1123</v>
      </c>
      <c r="F9336">
        <v>89119</v>
      </c>
      <c r="G9336" t="s">
        <v>38</v>
      </c>
      <c r="H9336">
        <v>1</v>
      </c>
      <c r="K9336" s="2" t="s">
        <v>46</v>
      </c>
      <c r="L9336" s="1" t="s">
        <v>348</v>
      </c>
      <c r="M9336" s="1" t="s">
        <v>1593</v>
      </c>
      <c r="N9336" s="1" t="s">
        <v>1564</v>
      </c>
      <c r="O9336" t="s">
        <v>1594</v>
      </c>
      <c r="P9336" s="18">
        <v>0.99</v>
      </c>
      <c r="Q9336">
        <v>0.99</v>
      </c>
      <c r="R9336">
        <v>0.7</v>
      </c>
      <c r="S9336">
        <v>0.69</v>
      </c>
      <c r="T9336" t="s">
        <v>44</v>
      </c>
      <c r="U9336">
        <v>1</v>
      </c>
      <c r="V9336">
        <v>0.69</v>
      </c>
      <c r="W9336">
        <v>0.99</v>
      </c>
      <c r="X9336">
        <v>0.99</v>
      </c>
      <c r="Y9336" t="s">
        <v>44</v>
      </c>
      <c r="Z9336">
        <v>0</v>
      </c>
      <c r="AA9336">
        <v>0.69</v>
      </c>
      <c r="AB9336" s="27" t="s">
        <v>44</v>
      </c>
      <c r="AC9336" s="27">
        <v>0</v>
      </c>
      <c r="AD9336" s="27">
        <v>0</v>
      </c>
      <c r="AE9336" s="27">
        <v>0</v>
      </c>
      <c r="AF9336" s="27">
        <v>0</v>
      </c>
      <c r="AG9336" s="27">
        <v>0</v>
      </c>
      <c r="AH9336" s="27">
        <v>0</v>
      </c>
      <c r="AI9336" s="27">
        <v>0</v>
      </c>
    </row>
    <row r="9337" spans="1:35" hidden="1" x14ac:dyDescent="0.35">
      <c r="A9337" s="3">
        <v>43945.987511574102</v>
      </c>
      <c r="B9337" t="s">
        <v>35</v>
      </c>
      <c r="C9337" t="s">
        <v>6500</v>
      </c>
      <c r="D9337" t="s">
        <v>12026</v>
      </c>
      <c r="E9337" t="s">
        <v>265</v>
      </c>
      <c r="F9337">
        <v>1075</v>
      </c>
      <c r="G9337" t="s">
        <v>38</v>
      </c>
      <c r="H9337">
        <v>1</v>
      </c>
      <c r="K9337" s="2" t="s">
        <v>53</v>
      </c>
      <c r="L9337" s="1" t="s">
        <v>54</v>
      </c>
      <c r="M9337" s="1" t="s">
        <v>7387</v>
      </c>
      <c r="N9337" s="1" t="s">
        <v>338</v>
      </c>
      <c r="O9337" t="s">
        <v>7388</v>
      </c>
      <c r="P9337" s="18">
        <v>9.99</v>
      </c>
      <c r="Q9337">
        <v>9.99</v>
      </c>
      <c r="R9337">
        <v>0.7</v>
      </c>
      <c r="S9337">
        <v>6.99</v>
      </c>
      <c r="T9337" t="s">
        <v>44</v>
      </c>
      <c r="U9337">
        <v>1</v>
      </c>
      <c r="V9337">
        <v>6.99</v>
      </c>
      <c r="W9337">
        <v>9.99</v>
      </c>
      <c r="X9337">
        <v>9.99</v>
      </c>
      <c r="Y9337" t="s">
        <v>44</v>
      </c>
      <c r="Z9337">
        <v>0</v>
      </c>
      <c r="AA9337">
        <v>6.99</v>
      </c>
      <c r="AB9337" s="27" t="s">
        <v>44</v>
      </c>
      <c r="AC9337" s="27">
        <v>0</v>
      </c>
      <c r="AD9337" s="27">
        <v>0</v>
      </c>
      <c r="AE9337" s="27">
        <v>0</v>
      </c>
      <c r="AF9337" s="27">
        <v>0</v>
      </c>
      <c r="AG9337" s="27">
        <v>0</v>
      </c>
      <c r="AH9337" s="27">
        <v>0</v>
      </c>
      <c r="AI9337" s="27">
        <v>0</v>
      </c>
    </row>
    <row r="9338" spans="1:35" hidden="1" x14ac:dyDescent="0.35">
      <c r="A9338" s="3">
        <v>43929.848773148202</v>
      </c>
      <c r="B9338" t="s">
        <v>129</v>
      </c>
      <c r="C9338" t="s">
        <v>16006</v>
      </c>
      <c r="F9338">
        <v>18452</v>
      </c>
      <c r="G9338" t="s">
        <v>38</v>
      </c>
      <c r="H9338">
        <v>1</v>
      </c>
      <c r="K9338" s="2" t="s">
        <v>39</v>
      </c>
      <c r="L9338" s="1" t="s">
        <v>40</v>
      </c>
      <c r="M9338" s="1" t="s">
        <v>2997</v>
      </c>
      <c r="N9338" s="1" t="s">
        <v>358</v>
      </c>
      <c r="O9338" t="s">
        <v>2998</v>
      </c>
      <c r="P9338" s="18">
        <v>8.49</v>
      </c>
      <c r="Q9338">
        <v>8.49</v>
      </c>
      <c r="R9338">
        <v>0.5</v>
      </c>
      <c r="S9338">
        <v>4.25</v>
      </c>
      <c r="T9338" t="s">
        <v>44</v>
      </c>
      <c r="U9338">
        <v>1</v>
      </c>
      <c r="V9338">
        <v>4.25</v>
      </c>
      <c r="W9338">
        <v>8.49</v>
      </c>
      <c r="X9338">
        <v>8.49</v>
      </c>
      <c r="Y9338" t="s">
        <v>134</v>
      </c>
      <c r="Z9338">
        <v>0</v>
      </c>
      <c r="AA9338">
        <v>4.25</v>
      </c>
      <c r="AB9338" s="27" t="s">
        <v>44</v>
      </c>
      <c r="AC9338" s="27">
        <v>0</v>
      </c>
    </row>
    <row r="9339" spans="1:35" hidden="1" x14ac:dyDescent="0.35">
      <c r="A9339" s="3">
        <v>43934.988414351901</v>
      </c>
      <c r="B9339" t="s">
        <v>35</v>
      </c>
      <c r="C9339" t="s">
        <v>7434</v>
      </c>
      <c r="D9339" t="s">
        <v>12027</v>
      </c>
      <c r="E9339" t="s">
        <v>12028</v>
      </c>
      <c r="F9339">
        <v>85553</v>
      </c>
      <c r="G9339" t="s">
        <v>38</v>
      </c>
      <c r="H9339">
        <v>1</v>
      </c>
      <c r="K9339" s="2" t="s">
        <v>53</v>
      </c>
      <c r="L9339" s="1" t="s">
        <v>89</v>
      </c>
      <c r="M9339" s="1" t="s">
        <v>1188</v>
      </c>
      <c r="N9339" s="1" t="s">
        <v>562</v>
      </c>
      <c r="O9339" t="s">
        <v>1189</v>
      </c>
      <c r="P9339" s="18">
        <v>9.99</v>
      </c>
      <c r="Q9339">
        <v>9.99</v>
      </c>
      <c r="R9339">
        <v>0.7</v>
      </c>
      <c r="S9339">
        <v>6.99</v>
      </c>
      <c r="T9339" t="s">
        <v>44</v>
      </c>
      <c r="U9339">
        <v>1</v>
      </c>
      <c r="V9339">
        <v>6.99</v>
      </c>
      <c r="W9339">
        <v>9.99</v>
      </c>
      <c r="X9339">
        <v>9.99</v>
      </c>
      <c r="Y9339" t="s">
        <v>44</v>
      </c>
      <c r="Z9339">
        <v>0</v>
      </c>
      <c r="AA9339">
        <v>6.99</v>
      </c>
      <c r="AB9339" s="27" t="s">
        <v>44</v>
      </c>
      <c r="AC9339" s="27">
        <v>0.66</v>
      </c>
      <c r="AD9339" s="27">
        <v>5.6000000000000001E-2</v>
      </c>
      <c r="AE9339" s="27">
        <v>0.56000000000000005</v>
      </c>
      <c r="AF9339" s="27">
        <v>0</v>
      </c>
      <c r="AG9339" s="27">
        <v>0</v>
      </c>
      <c r="AH9339" s="27">
        <v>0.01</v>
      </c>
      <c r="AI9339" s="27">
        <v>0.1</v>
      </c>
    </row>
    <row r="9340" spans="1:35" hidden="1" x14ac:dyDescent="0.35">
      <c r="A9340" s="3">
        <v>43930.689097222203</v>
      </c>
      <c r="B9340" t="s">
        <v>114</v>
      </c>
      <c r="C9340" t="s">
        <v>16006</v>
      </c>
      <c r="F9340" t="s">
        <v>12029</v>
      </c>
      <c r="G9340" t="s">
        <v>38</v>
      </c>
      <c r="H9340">
        <v>1</v>
      </c>
      <c r="K9340" s="2" t="s">
        <v>53</v>
      </c>
      <c r="L9340" s="1" t="s">
        <v>89</v>
      </c>
      <c r="M9340" s="1" t="s">
        <v>1946</v>
      </c>
      <c r="N9340" s="1" t="s">
        <v>1947</v>
      </c>
      <c r="O9340" t="s">
        <v>1948</v>
      </c>
      <c r="P9340" s="18">
        <v>8.49</v>
      </c>
      <c r="Q9340">
        <v>8.49</v>
      </c>
      <c r="R9340">
        <v>0.5</v>
      </c>
      <c r="S9340">
        <v>4.25</v>
      </c>
      <c r="T9340" t="s">
        <v>44</v>
      </c>
      <c r="U9340">
        <v>1</v>
      </c>
      <c r="V9340">
        <v>4.25</v>
      </c>
      <c r="W9340">
        <v>8.49</v>
      </c>
      <c r="X9340">
        <v>8.49</v>
      </c>
      <c r="Y9340" t="s">
        <v>119</v>
      </c>
      <c r="Z9340">
        <v>0</v>
      </c>
      <c r="AA9340">
        <v>4.25</v>
      </c>
      <c r="AB9340" s="27" t="s">
        <v>44</v>
      </c>
      <c r="AC9340" s="27">
        <v>0</v>
      </c>
    </row>
    <row r="9341" spans="1:35" hidden="1" x14ac:dyDescent="0.35">
      <c r="A9341" s="3">
        <v>43930.4375</v>
      </c>
      <c r="B9341" t="s">
        <v>103</v>
      </c>
      <c r="C9341" t="s">
        <v>16018</v>
      </c>
      <c r="F9341">
        <v>6164</v>
      </c>
      <c r="G9341" t="s">
        <v>38</v>
      </c>
      <c r="H9341">
        <v>1</v>
      </c>
      <c r="K9341" s="2" t="s">
        <v>53</v>
      </c>
      <c r="L9341" s="1" t="s">
        <v>125</v>
      </c>
      <c r="M9341" s="1" t="s">
        <v>4688</v>
      </c>
      <c r="N9341" s="1" t="s">
        <v>4689</v>
      </c>
      <c r="O9341" t="s">
        <v>4690</v>
      </c>
      <c r="P9341" s="18">
        <v>2.54</v>
      </c>
      <c r="Q9341">
        <v>2.54</v>
      </c>
      <c r="R9341">
        <v>0.5</v>
      </c>
      <c r="S9341">
        <v>1.27</v>
      </c>
      <c r="T9341" t="s">
        <v>44</v>
      </c>
      <c r="U9341">
        <v>1</v>
      </c>
      <c r="V9341">
        <v>1.27</v>
      </c>
      <c r="W9341">
        <v>2.54</v>
      </c>
      <c r="X9341">
        <v>2.54</v>
      </c>
      <c r="Y9341" t="s">
        <v>108</v>
      </c>
      <c r="Z9341">
        <v>0</v>
      </c>
      <c r="AA9341">
        <v>1.27</v>
      </c>
      <c r="AB9341" s="27" t="s">
        <v>44</v>
      </c>
      <c r="AC9341" s="27">
        <v>0</v>
      </c>
    </row>
    <row r="9342" spans="1:35" hidden="1" x14ac:dyDescent="0.35">
      <c r="A9342" s="3">
        <v>43941.992719907401</v>
      </c>
      <c r="B9342" t="s">
        <v>103</v>
      </c>
      <c r="C9342" t="s">
        <v>16012</v>
      </c>
      <c r="F9342">
        <v>4074</v>
      </c>
      <c r="G9342" t="s">
        <v>38</v>
      </c>
      <c r="H9342">
        <v>1</v>
      </c>
      <c r="K9342" s="2" t="s">
        <v>39</v>
      </c>
      <c r="L9342" s="1" t="s">
        <v>153</v>
      </c>
      <c r="M9342" s="1" t="s">
        <v>2091</v>
      </c>
      <c r="N9342" s="1" t="s">
        <v>250</v>
      </c>
      <c r="O9342" t="s">
        <v>2092</v>
      </c>
      <c r="P9342" s="18">
        <v>3.39</v>
      </c>
      <c r="Q9342">
        <v>3.39</v>
      </c>
      <c r="R9342">
        <v>0.5</v>
      </c>
      <c r="S9342">
        <v>1.7</v>
      </c>
      <c r="T9342" t="s">
        <v>44</v>
      </c>
      <c r="U9342">
        <v>1</v>
      </c>
      <c r="V9342">
        <v>1.7</v>
      </c>
      <c r="W9342">
        <v>3.39</v>
      </c>
      <c r="X9342">
        <v>3.39</v>
      </c>
      <c r="Y9342" t="s">
        <v>108</v>
      </c>
      <c r="Z9342">
        <v>0</v>
      </c>
      <c r="AA9342">
        <v>1.7</v>
      </c>
      <c r="AB9342" s="27" t="s">
        <v>44</v>
      </c>
      <c r="AC9342" s="27">
        <v>0</v>
      </c>
    </row>
    <row r="9343" spans="1:35" hidden="1" x14ac:dyDescent="0.35">
      <c r="A9343" s="3">
        <v>43927.946967592601</v>
      </c>
      <c r="B9343" t="s">
        <v>765</v>
      </c>
      <c r="C9343" t="s">
        <v>16006</v>
      </c>
      <c r="F9343">
        <v>1003</v>
      </c>
      <c r="G9343" t="s">
        <v>38</v>
      </c>
      <c r="H9343">
        <v>1</v>
      </c>
      <c r="K9343" s="2" t="s">
        <v>39</v>
      </c>
      <c r="L9343" s="1" t="s">
        <v>40</v>
      </c>
      <c r="M9343" s="1" t="s">
        <v>12030</v>
      </c>
      <c r="N9343" s="1" t="s">
        <v>12031</v>
      </c>
      <c r="O9343" t="s">
        <v>12032</v>
      </c>
      <c r="P9343" s="18">
        <v>11.89</v>
      </c>
      <c r="Q9343">
        <v>11.89</v>
      </c>
      <c r="R9343">
        <v>0.5</v>
      </c>
      <c r="S9343">
        <v>5.95</v>
      </c>
      <c r="T9343" t="s">
        <v>44</v>
      </c>
      <c r="U9343">
        <v>1</v>
      </c>
      <c r="V9343">
        <v>5.95</v>
      </c>
      <c r="W9343">
        <v>11.89</v>
      </c>
      <c r="X9343">
        <v>11.89</v>
      </c>
      <c r="Y9343" t="s">
        <v>44</v>
      </c>
      <c r="Z9343">
        <v>0</v>
      </c>
      <c r="AA9343">
        <v>5.95</v>
      </c>
      <c r="AB9343" s="27" t="s">
        <v>44</v>
      </c>
      <c r="AC9343" s="27">
        <v>0</v>
      </c>
    </row>
    <row r="9344" spans="1:35" hidden="1" x14ac:dyDescent="0.35">
      <c r="A9344" s="3">
        <v>43928.766608796301</v>
      </c>
      <c r="B9344" t="s">
        <v>524</v>
      </c>
      <c r="C9344" t="s">
        <v>16006</v>
      </c>
      <c r="F9344">
        <v>8450</v>
      </c>
      <c r="G9344" t="s">
        <v>38</v>
      </c>
      <c r="H9344">
        <v>1</v>
      </c>
      <c r="K9344" s="2" t="s">
        <v>46</v>
      </c>
      <c r="L9344" s="1" t="s">
        <v>71</v>
      </c>
      <c r="M9344" s="1" t="s">
        <v>2556</v>
      </c>
      <c r="N9344" s="1" t="s">
        <v>274</v>
      </c>
      <c r="O9344" t="s">
        <v>2557</v>
      </c>
      <c r="P9344" s="18">
        <v>1.69</v>
      </c>
      <c r="Q9344">
        <v>1.69</v>
      </c>
      <c r="R9344">
        <v>0.5</v>
      </c>
      <c r="S9344">
        <v>0.85</v>
      </c>
      <c r="T9344" t="s">
        <v>44</v>
      </c>
      <c r="U9344">
        <v>1</v>
      </c>
      <c r="V9344">
        <v>0.85</v>
      </c>
      <c r="W9344">
        <v>1.69</v>
      </c>
      <c r="X9344">
        <v>1.69</v>
      </c>
      <c r="Y9344" t="s">
        <v>525</v>
      </c>
      <c r="Z9344">
        <v>0</v>
      </c>
      <c r="AA9344">
        <v>0.85</v>
      </c>
      <c r="AB9344" s="27" t="s">
        <v>44</v>
      </c>
      <c r="AC9344" s="27">
        <v>0</v>
      </c>
    </row>
    <row r="9345" spans="1:35" hidden="1" x14ac:dyDescent="0.35">
      <c r="A9345" s="3">
        <v>43942.341122685197</v>
      </c>
      <c r="B9345" t="s">
        <v>35</v>
      </c>
      <c r="C9345" t="s">
        <v>16038</v>
      </c>
      <c r="D9345" t="s">
        <v>535</v>
      </c>
      <c r="E9345" t="s">
        <v>844</v>
      </c>
      <c r="F9345">
        <v>97211</v>
      </c>
      <c r="G9345" t="s">
        <v>38</v>
      </c>
      <c r="H9345">
        <v>1</v>
      </c>
      <c r="K9345" s="2" t="s">
        <v>390</v>
      </c>
      <c r="L9345" s="1" t="s">
        <v>390</v>
      </c>
      <c r="M9345" s="1" t="s">
        <v>12033</v>
      </c>
      <c r="N9345" s="1" t="s">
        <v>12034</v>
      </c>
      <c r="O9345" t="s">
        <v>12035</v>
      </c>
      <c r="P9345" s="18">
        <v>9.99</v>
      </c>
      <c r="Q9345">
        <v>9.99</v>
      </c>
      <c r="R9345">
        <v>0.7</v>
      </c>
      <c r="S9345">
        <v>6.99</v>
      </c>
      <c r="T9345" t="s">
        <v>44</v>
      </c>
      <c r="U9345">
        <v>1</v>
      </c>
      <c r="V9345">
        <v>6.99</v>
      </c>
      <c r="W9345">
        <v>9.99</v>
      </c>
      <c r="X9345">
        <v>9.99</v>
      </c>
      <c r="Y9345" t="s">
        <v>44</v>
      </c>
      <c r="Z9345">
        <v>0</v>
      </c>
      <c r="AA9345">
        <v>6.99</v>
      </c>
      <c r="AB9345" s="27" t="s">
        <v>44</v>
      </c>
      <c r="AC9345" s="27">
        <v>0</v>
      </c>
      <c r="AD9345" s="27">
        <v>0</v>
      </c>
      <c r="AE9345" s="27">
        <v>0</v>
      </c>
      <c r="AF9345" s="27">
        <v>0</v>
      </c>
      <c r="AG9345" s="27">
        <v>0</v>
      </c>
      <c r="AH9345" s="27">
        <v>0</v>
      </c>
      <c r="AI9345" s="27">
        <v>0</v>
      </c>
    </row>
    <row r="9346" spans="1:35" hidden="1" x14ac:dyDescent="0.35">
      <c r="A9346" s="3">
        <v>43949.378773148201</v>
      </c>
      <c r="B9346" t="s">
        <v>157</v>
      </c>
      <c r="C9346" t="s">
        <v>16006</v>
      </c>
      <c r="F9346">
        <v>45899</v>
      </c>
      <c r="G9346" t="s">
        <v>38</v>
      </c>
      <c r="H9346">
        <v>1</v>
      </c>
      <c r="K9346" s="2" t="s">
        <v>53</v>
      </c>
      <c r="L9346" s="1" t="s">
        <v>54</v>
      </c>
      <c r="M9346" s="1" t="s">
        <v>6655</v>
      </c>
      <c r="N9346" s="1" t="s">
        <v>334</v>
      </c>
      <c r="O9346" t="s">
        <v>6656</v>
      </c>
      <c r="P9346" s="18">
        <v>12.59</v>
      </c>
      <c r="Q9346">
        <v>12.59</v>
      </c>
      <c r="R9346">
        <v>0.5</v>
      </c>
      <c r="S9346">
        <v>6.3</v>
      </c>
      <c r="T9346" t="s">
        <v>44</v>
      </c>
      <c r="U9346">
        <v>1</v>
      </c>
      <c r="V9346">
        <v>6.3</v>
      </c>
      <c r="W9346">
        <v>12.59</v>
      </c>
      <c r="X9346">
        <v>12.59</v>
      </c>
      <c r="Y9346" t="s">
        <v>58</v>
      </c>
      <c r="Z9346">
        <v>0</v>
      </c>
      <c r="AA9346">
        <v>6.3</v>
      </c>
      <c r="AB9346" s="27" t="s">
        <v>44</v>
      </c>
      <c r="AC9346" s="27">
        <v>0</v>
      </c>
    </row>
    <row r="9347" spans="1:35" hidden="1" x14ac:dyDescent="0.35">
      <c r="A9347" s="3">
        <v>43939.696817129603</v>
      </c>
      <c r="B9347" t="s">
        <v>224</v>
      </c>
      <c r="C9347" t="s">
        <v>16077</v>
      </c>
      <c r="F9347">
        <v>27028</v>
      </c>
      <c r="G9347" t="s">
        <v>38</v>
      </c>
      <c r="H9347">
        <v>1</v>
      </c>
      <c r="K9347" s="2" t="s">
        <v>176</v>
      </c>
      <c r="L9347" s="1" t="s">
        <v>176</v>
      </c>
      <c r="M9347" s="1" t="s">
        <v>12036</v>
      </c>
      <c r="N9347" s="1" t="s">
        <v>12037</v>
      </c>
      <c r="O9347" t="s">
        <v>12038</v>
      </c>
      <c r="P9347" s="18">
        <v>6.79</v>
      </c>
      <c r="Q9347">
        <v>6.79</v>
      </c>
      <c r="R9347">
        <v>0.5</v>
      </c>
      <c r="S9347">
        <v>3.4</v>
      </c>
      <c r="T9347" t="s">
        <v>44</v>
      </c>
      <c r="U9347">
        <v>1</v>
      </c>
      <c r="V9347">
        <v>3.4</v>
      </c>
      <c r="W9347">
        <v>6.79</v>
      </c>
      <c r="X9347">
        <v>6.79</v>
      </c>
      <c r="Y9347" t="s">
        <v>58</v>
      </c>
      <c r="Z9347">
        <v>0</v>
      </c>
      <c r="AA9347">
        <v>3.4</v>
      </c>
      <c r="AB9347" s="27" t="s">
        <v>44</v>
      </c>
      <c r="AC9347" s="27">
        <v>0</v>
      </c>
    </row>
    <row r="9348" spans="1:35" hidden="1" x14ac:dyDescent="0.35">
      <c r="A9348" s="3">
        <v>43927.243182870399</v>
      </c>
      <c r="B9348" t="s">
        <v>708</v>
      </c>
      <c r="C9348" t="s">
        <v>16006</v>
      </c>
      <c r="F9348">
        <v>3660</v>
      </c>
      <c r="G9348" t="s">
        <v>38</v>
      </c>
      <c r="H9348">
        <v>1</v>
      </c>
      <c r="K9348" s="2" t="s">
        <v>46</v>
      </c>
      <c r="L9348" s="1" t="s">
        <v>71</v>
      </c>
      <c r="M9348" s="1" t="s">
        <v>7042</v>
      </c>
      <c r="N9348" s="1" t="s">
        <v>1603</v>
      </c>
      <c r="O9348" t="s">
        <v>7043</v>
      </c>
      <c r="P9348" s="18">
        <v>1.69</v>
      </c>
      <c r="Q9348">
        <v>1.69</v>
      </c>
      <c r="R9348">
        <v>0.5</v>
      </c>
      <c r="S9348">
        <v>0.85</v>
      </c>
      <c r="T9348" t="s">
        <v>44</v>
      </c>
      <c r="U9348">
        <v>1</v>
      </c>
      <c r="V9348">
        <v>0.85</v>
      </c>
      <c r="W9348">
        <v>1.69</v>
      </c>
      <c r="X9348">
        <v>1.69</v>
      </c>
      <c r="Y9348" t="s">
        <v>58</v>
      </c>
      <c r="Z9348">
        <v>0</v>
      </c>
      <c r="AA9348">
        <v>0.85</v>
      </c>
      <c r="AB9348" s="27" t="s">
        <v>44</v>
      </c>
      <c r="AC9348" s="27">
        <v>0</v>
      </c>
    </row>
    <row r="9349" spans="1:35" hidden="1" x14ac:dyDescent="0.35">
      <c r="A9349" s="3">
        <v>43949.697418981501</v>
      </c>
      <c r="B9349" t="s">
        <v>129</v>
      </c>
      <c r="C9349" t="s">
        <v>16006</v>
      </c>
      <c r="F9349">
        <v>75334</v>
      </c>
      <c r="G9349" t="s">
        <v>38</v>
      </c>
      <c r="H9349">
        <v>1</v>
      </c>
      <c r="K9349" s="2" t="s">
        <v>39</v>
      </c>
      <c r="L9349" s="1" t="s">
        <v>40</v>
      </c>
      <c r="M9349" s="1" t="s">
        <v>12039</v>
      </c>
      <c r="N9349" s="1" t="s">
        <v>1598</v>
      </c>
      <c r="O9349" t="s">
        <v>12040</v>
      </c>
      <c r="P9349" s="18">
        <v>6.79</v>
      </c>
      <c r="Q9349">
        <v>6.79</v>
      </c>
      <c r="R9349">
        <v>0.5</v>
      </c>
      <c r="S9349">
        <v>3.4</v>
      </c>
      <c r="T9349" t="s">
        <v>44</v>
      </c>
      <c r="U9349">
        <v>1</v>
      </c>
      <c r="V9349">
        <v>3.4</v>
      </c>
      <c r="W9349">
        <v>6.79</v>
      </c>
      <c r="X9349">
        <v>6.79</v>
      </c>
      <c r="Y9349" t="s">
        <v>134</v>
      </c>
      <c r="Z9349">
        <v>0</v>
      </c>
      <c r="AA9349">
        <v>3.4</v>
      </c>
      <c r="AB9349" s="27" t="s">
        <v>44</v>
      </c>
      <c r="AC9349" s="27">
        <v>0</v>
      </c>
    </row>
    <row r="9350" spans="1:35" hidden="1" x14ac:dyDescent="0.35">
      <c r="A9350" s="3">
        <v>43951.917604166701</v>
      </c>
      <c r="B9350" t="s">
        <v>99</v>
      </c>
      <c r="C9350" t="s">
        <v>16006</v>
      </c>
      <c r="F9350">
        <v>74150</v>
      </c>
      <c r="G9350" t="s">
        <v>38</v>
      </c>
      <c r="H9350">
        <v>1</v>
      </c>
      <c r="K9350" s="2" t="s">
        <v>176</v>
      </c>
      <c r="L9350" s="1" t="s">
        <v>176</v>
      </c>
      <c r="M9350" s="1" t="s">
        <v>1133</v>
      </c>
      <c r="N9350" s="1" t="s">
        <v>941</v>
      </c>
      <c r="O9350" t="s">
        <v>1134</v>
      </c>
      <c r="P9350" s="18">
        <v>11.2</v>
      </c>
      <c r="Q9350">
        <v>11.2</v>
      </c>
      <c r="R9350">
        <v>0.5</v>
      </c>
      <c r="S9350">
        <v>5.6</v>
      </c>
      <c r="T9350" t="s">
        <v>44</v>
      </c>
      <c r="U9350">
        <v>1</v>
      </c>
      <c r="V9350">
        <v>5.6</v>
      </c>
      <c r="W9350">
        <v>11.2</v>
      </c>
      <c r="X9350">
        <v>11.2</v>
      </c>
      <c r="Y9350" t="s">
        <v>58</v>
      </c>
      <c r="Z9350">
        <v>0</v>
      </c>
      <c r="AA9350">
        <v>5.6</v>
      </c>
      <c r="AB9350" s="27" t="s">
        <v>44</v>
      </c>
      <c r="AC9350" s="27">
        <v>0</v>
      </c>
    </row>
    <row r="9351" spans="1:35" hidden="1" x14ac:dyDescent="0.35">
      <c r="A9351" s="3">
        <v>43940.137939814798</v>
      </c>
      <c r="B9351" t="s">
        <v>35</v>
      </c>
      <c r="C9351" t="s">
        <v>16030</v>
      </c>
      <c r="D9351" t="s">
        <v>12041</v>
      </c>
      <c r="E9351" t="s">
        <v>9545</v>
      </c>
      <c r="F9351">
        <v>32643</v>
      </c>
      <c r="G9351" t="s">
        <v>38</v>
      </c>
      <c r="H9351">
        <v>1</v>
      </c>
      <c r="K9351" s="2" t="s">
        <v>46</v>
      </c>
      <c r="L9351" s="1" t="s">
        <v>83</v>
      </c>
      <c r="M9351" s="1" t="s">
        <v>2713</v>
      </c>
      <c r="N9351" s="1" t="s">
        <v>750</v>
      </c>
      <c r="O9351" t="s">
        <v>2714</v>
      </c>
      <c r="P9351" s="18">
        <v>3.99</v>
      </c>
      <c r="Q9351">
        <v>3.99</v>
      </c>
      <c r="R9351">
        <v>0.7</v>
      </c>
      <c r="S9351">
        <v>2.79</v>
      </c>
      <c r="T9351" t="s">
        <v>44</v>
      </c>
      <c r="U9351">
        <v>1</v>
      </c>
      <c r="V9351">
        <v>2.79</v>
      </c>
      <c r="W9351">
        <v>3.99</v>
      </c>
      <c r="X9351">
        <v>3.99</v>
      </c>
      <c r="Y9351" t="s">
        <v>44</v>
      </c>
      <c r="Z9351">
        <v>0</v>
      </c>
      <c r="AA9351">
        <v>2.79</v>
      </c>
      <c r="AB9351" s="27" t="s">
        <v>44</v>
      </c>
      <c r="AC9351" s="27">
        <v>0</v>
      </c>
      <c r="AD9351" s="27">
        <v>0</v>
      </c>
      <c r="AE9351" s="27">
        <v>0</v>
      </c>
      <c r="AF9351" s="27">
        <v>0</v>
      </c>
      <c r="AG9351" s="27">
        <v>0</v>
      </c>
      <c r="AH9351" s="27">
        <v>0</v>
      </c>
      <c r="AI9351" s="27">
        <v>0</v>
      </c>
    </row>
    <row r="9352" spans="1:35" hidden="1" x14ac:dyDescent="0.35">
      <c r="A9352" s="3">
        <v>43950.639710648102</v>
      </c>
      <c r="B9352" t="s">
        <v>51</v>
      </c>
      <c r="C9352" t="s">
        <v>16006</v>
      </c>
      <c r="F9352" t="s">
        <v>12042</v>
      </c>
      <c r="G9352" t="s">
        <v>38</v>
      </c>
      <c r="H9352">
        <v>1</v>
      </c>
      <c r="K9352" s="2" t="s">
        <v>53</v>
      </c>
      <c r="L9352" s="1" t="s">
        <v>54</v>
      </c>
      <c r="M9352" s="1" t="s">
        <v>12043</v>
      </c>
      <c r="N9352" s="1" t="s">
        <v>12044</v>
      </c>
      <c r="O9352" t="s">
        <v>12045</v>
      </c>
      <c r="P9352" s="18">
        <v>6.79</v>
      </c>
      <c r="Q9352">
        <v>6.79</v>
      </c>
      <c r="R9352">
        <v>0.5</v>
      </c>
      <c r="S9352">
        <v>3.4</v>
      </c>
      <c r="T9352" t="s">
        <v>44</v>
      </c>
      <c r="U9352">
        <v>1</v>
      </c>
      <c r="V9352">
        <v>3.4</v>
      </c>
      <c r="W9352">
        <v>6.79</v>
      </c>
      <c r="X9352">
        <v>6.79</v>
      </c>
      <c r="Y9352" t="s">
        <v>58</v>
      </c>
      <c r="Z9352">
        <v>0</v>
      </c>
      <c r="AA9352">
        <v>3.4</v>
      </c>
      <c r="AB9352" s="27" t="s">
        <v>44</v>
      </c>
      <c r="AC9352" s="27">
        <v>0</v>
      </c>
    </row>
    <row r="9353" spans="1:35" hidden="1" x14ac:dyDescent="0.35">
      <c r="A9353" s="3">
        <v>43922.296076388899</v>
      </c>
      <c r="B9353" t="s">
        <v>35</v>
      </c>
      <c r="C9353" t="s">
        <v>16028</v>
      </c>
      <c r="D9353" t="s">
        <v>8309</v>
      </c>
      <c r="E9353" t="s">
        <v>1623</v>
      </c>
      <c r="F9353">
        <v>92083</v>
      </c>
      <c r="G9353" t="s">
        <v>38</v>
      </c>
      <c r="H9353">
        <v>1</v>
      </c>
      <c r="K9353" s="2" t="s">
        <v>39</v>
      </c>
      <c r="L9353" s="1" t="s">
        <v>40</v>
      </c>
      <c r="M9353" s="1" t="s">
        <v>735</v>
      </c>
      <c r="N9353" s="1" t="s">
        <v>61</v>
      </c>
      <c r="O9353" t="s">
        <v>736</v>
      </c>
      <c r="P9353" s="18">
        <v>9.99</v>
      </c>
      <c r="Q9353">
        <v>9.99</v>
      </c>
      <c r="R9353">
        <v>0.7</v>
      </c>
      <c r="S9353">
        <v>6.99</v>
      </c>
      <c r="T9353" t="s">
        <v>44</v>
      </c>
      <c r="U9353">
        <v>1</v>
      </c>
      <c r="V9353">
        <v>6.99</v>
      </c>
      <c r="W9353">
        <v>9.99</v>
      </c>
      <c r="X9353">
        <v>9.99</v>
      </c>
      <c r="Y9353" t="s">
        <v>44</v>
      </c>
      <c r="Z9353">
        <v>0</v>
      </c>
      <c r="AA9353">
        <v>6.99</v>
      </c>
      <c r="AB9353" s="27" t="s">
        <v>44</v>
      </c>
      <c r="AC9353" s="27">
        <v>0</v>
      </c>
      <c r="AD9353" s="27">
        <v>0</v>
      </c>
      <c r="AE9353" s="27">
        <v>0</v>
      </c>
      <c r="AF9353" s="27">
        <v>0</v>
      </c>
      <c r="AG9353" s="27">
        <v>0</v>
      </c>
      <c r="AH9353" s="27">
        <v>0</v>
      </c>
      <c r="AI9353" s="27">
        <v>0</v>
      </c>
    </row>
    <row r="9354" spans="1:35" hidden="1" x14ac:dyDescent="0.35">
      <c r="A9354" s="3">
        <v>43934.658692129597</v>
      </c>
      <c r="B9354" t="s">
        <v>10559</v>
      </c>
      <c r="C9354" t="s">
        <v>16006</v>
      </c>
      <c r="F9354">
        <v>266000</v>
      </c>
      <c r="G9354" t="s">
        <v>38</v>
      </c>
      <c r="H9354">
        <v>1</v>
      </c>
      <c r="K9354" s="2" t="s">
        <v>53</v>
      </c>
      <c r="L9354" s="1" t="s">
        <v>89</v>
      </c>
      <c r="M9354" s="1" t="s">
        <v>1575</v>
      </c>
      <c r="N9354" s="1" t="s">
        <v>1576</v>
      </c>
      <c r="O9354" t="s">
        <v>1577</v>
      </c>
      <c r="P9354" s="18">
        <v>13.99</v>
      </c>
      <c r="Q9354">
        <v>13.99</v>
      </c>
      <c r="R9354">
        <v>0.5</v>
      </c>
      <c r="S9354">
        <v>7</v>
      </c>
      <c r="T9354" t="s">
        <v>44</v>
      </c>
      <c r="U9354">
        <v>1</v>
      </c>
      <c r="V9354">
        <v>7</v>
      </c>
      <c r="W9354">
        <v>13.99</v>
      </c>
      <c r="X9354">
        <v>13.99</v>
      </c>
      <c r="Y9354" t="s">
        <v>44</v>
      </c>
      <c r="Z9354">
        <v>0</v>
      </c>
      <c r="AA9354">
        <v>7</v>
      </c>
      <c r="AB9354" s="27" t="s">
        <v>44</v>
      </c>
      <c r="AC9354" s="27">
        <v>0</v>
      </c>
    </row>
    <row r="9355" spans="1:35" hidden="1" x14ac:dyDescent="0.35">
      <c r="A9355" s="3">
        <v>43923.273425925901</v>
      </c>
      <c r="B9355" t="s">
        <v>103</v>
      </c>
      <c r="C9355" t="s">
        <v>16031</v>
      </c>
      <c r="F9355">
        <v>3754</v>
      </c>
      <c r="G9355" t="s">
        <v>38</v>
      </c>
      <c r="H9355">
        <v>1</v>
      </c>
      <c r="K9355" s="2" t="s">
        <v>46</v>
      </c>
      <c r="L9355" s="1" t="s">
        <v>171</v>
      </c>
      <c r="M9355" s="1" t="s">
        <v>3042</v>
      </c>
      <c r="N9355" s="1" t="s">
        <v>2813</v>
      </c>
      <c r="O9355" t="s">
        <v>3043</v>
      </c>
      <c r="P9355" s="18">
        <v>1.69</v>
      </c>
      <c r="Q9355">
        <v>1.69</v>
      </c>
      <c r="R9355">
        <v>0.5</v>
      </c>
      <c r="S9355">
        <v>0.85</v>
      </c>
      <c r="T9355" t="s">
        <v>44</v>
      </c>
      <c r="U9355">
        <v>1</v>
      </c>
      <c r="V9355">
        <v>0.85</v>
      </c>
      <c r="W9355">
        <v>1.69</v>
      </c>
      <c r="X9355">
        <v>1.69</v>
      </c>
      <c r="Y9355" t="s">
        <v>108</v>
      </c>
      <c r="Z9355">
        <v>0</v>
      </c>
      <c r="AA9355">
        <v>0.85</v>
      </c>
      <c r="AB9355" s="27" t="s">
        <v>44</v>
      </c>
      <c r="AC9355" s="27">
        <v>0</v>
      </c>
    </row>
    <row r="9356" spans="1:35" hidden="1" x14ac:dyDescent="0.35">
      <c r="A9356" s="3">
        <v>43941.078657407401</v>
      </c>
      <c r="B9356" t="s">
        <v>148</v>
      </c>
      <c r="C9356" t="s">
        <v>16051</v>
      </c>
      <c r="F9356">
        <v>9879</v>
      </c>
      <c r="G9356" t="s">
        <v>38</v>
      </c>
      <c r="H9356">
        <v>1</v>
      </c>
      <c r="K9356" s="2" t="s">
        <v>53</v>
      </c>
      <c r="L9356" s="1" t="s">
        <v>110</v>
      </c>
      <c r="M9356" s="1" t="s">
        <v>297</v>
      </c>
      <c r="N9356" s="1" t="s">
        <v>298</v>
      </c>
      <c r="O9356" t="s">
        <v>299</v>
      </c>
      <c r="P9356" s="18">
        <v>6.79</v>
      </c>
      <c r="Q9356">
        <v>6.79</v>
      </c>
      <c r="R9356">
        <v>0.5</v>
      </c>
      <c r="S9356">
        <v>3.4</v>
      </c>
      <c r="T9356" t="s">
        <v>44</v>
      </c>
      <c r="U9356">
        <v>1</v>
      </c>
      <c r="V9356">
        <v>3.4</v>
      </c>
      <c r="W9356">
        <v>6.79</v>
      </c>
      <c r="X9356">
        <v>6.79</v>
      </c>
      <c r="Y9356" t="s">
        <v>152</v>
      </c>
      <c r="Z9356">
        <v>0</v>
      </c>
      <c r="AA9356">
        <v>3.4</v>
      </c>
      <c r="AB9356" s="27" t="s">
        <v>44</v>
      </c>
      <c r="AC9356" s="27">
        <v>0</v>
      </c>
    </row>
    <row r="9357" spans="1:35" hidden="1" x14ac:dyDescent="0.35">
      <c r="A9357" s="3">
        <v>43941.590833333299</v>
      </c>
      <c r="B9357" t="s">
        <v>180</v>
      </c>
      <c r="C9357" t="s">
        <v>16006</v>
      </c>
      <c r="F9357">
        <v>1227</v>
      </c>
      <c r="G9357" t="s">
        <v>38</v>
      </c>
      <c r="H9357">
        <v>1</v>
      </c>
      <c r="K9357" s="2" t="s">
        <v>39</v>
      </c>
      <c r="L9357" s="1" t="s">
        <v>40</v>
      </c>
      <c r="M9357" s="1" t="s">
        <v>1371</v>
      </c>
      <c r="N9357" s="1" t="s">
        <v>1372</v>
      </c>
      <c r="O9357" t="s">
        <v>1373</v>
      </c>
      <c r="P9357" s="18">
        <v>12.59</v>
      </c>
      <c r="Q9357">
        <v>12.59</v>
      </c>
      <c r="R9357">
        <v>0.5</v>
      </c>
      <c r="S9357">
        <v>6.3</v>
      </c>
      <c r="T9357" t="s">
        <v>44</v>
      </c>
      <c r="U9357">
        <v>1</v>
      </c>
      <c r="V9357">
        <v>6.3</v>
      </c>
      <c r="W9357">
        <v>12.59</v>
      </c>
      <c r="X9357">
        <v>12.59</v>
      </c>
      <c r="Y9357" t="s">
        <v>186</v>
      </c>
      <c r="Z9357">
        <v>0</v>
      </c>
      <c r="AA9357">
        <v>6.3</v>
      </c>
      <c r="AB9357" s="27" t="s">
        <v>44</v>
      </c>
      <c r="AC9357" s="27">
        <v>0</v>
      </c>
    </row>
    <row r="9358" spans="1:35" hidden="1" x14ac:dyDescent="0.35">
      <c r="A9358" s="3">
        <v>43932.595590277801</v>
      </c>
      <c r="B9358" t="s">
        <v>51</v>
      </c>
      <c r="C9358" t="s">
        <v>16006</v>
      </c>
      <c r="F9358" t="s">
        <v>12046</v>
      </c>
      <c r="G9358" t="s">
        <v>38</v>
      </c>
      <c r="H9358">
        <v>1</v>
      </c>
      <c r="K9358" s="2" t="s">
        <v>176</v>
      </c>
      <c r="L9358" s="1" t="s">
        <v>176</v>
      </c>
      <c r="M9358" s="1" t="s">
        <v>12047</v>
      </c>
      <c r="N9358" s="1" t="s">
        <v>12048</v>
      </c>
      <c r="O9358" t="s">
        <v>12049</v>
      </c>
      <c r="P9358" s="18">
        <v>11.9</v>
      </c>
      <c r="Q9358">
        <v>11.9</v>
      </c>
      <c r="R9358">
        <v>0.5</v>
      </c>
      <c r="S9358">
        <v>5.95</v>
      </c>
      <c r="T9358" t="s">
        <v>44</v>
      </c>
      <c r="U9358">
        <v>1</v>
      </c>
      <c r="V9358">
        <v>5.95</v>
      </c>
      <c r="W9358">
        <v>11.9</v>
      </c>
      <c r="X9358">
        <v>11.9</v>
      </c>
      <c r="Y9358" t="s">
        <v>58</v>
      </c>
      <c r="Z9358">
        <v>0</v>
      </c>
      <c r="AA9358">
        <v>5.95</v>
      </c>
      <c r="AB9358" s="27" t="s">
        <v>44</v>
      </c>
      <c r="AC9358" s="27">
        <v>0</v>
      </c>
    </row>
    <row r="9359" spans="1:35" hidden="1" x14ac:dyDescent="0.35">
      <c r="A9359" s="3">
        <v>43932.863680555602</v>
      </c>
      <c r="B9359" t="s">
        <v>180</v>
      </c>
      <c r="C9359" t="s">
        <v>16006</v>
      </c>
      <c r="F9359">
        <v>6440</v>
      </c>
      <c r="G9359" t="s">
        <v>38</v>
      </c>
      <c r="H9359">
        <v>1</v>
      </c>
      <c r="K9359" s="2" t="s">
        <v>46</v>
      </c>
      <c r="L9359" s="1" t="s">
        <v>137</v>
      </c>
      <c r="M9359" s="1" t="s">
        <v>1414</v>
      </c>
      <c r="N9359" s="1" t="s">
        <v>989</v>
      </c>
      <c r="O9359" t="s">
        <v>1415</v>
      </c>
      <c r="P9359" s="18">
        <v>1.69</v>
      </c>
      <c r="Q9359">
        <v>1.69</v>
      </c>
      <c r="R9359">
        <v>0.5</v>
      </c>
      <c r="S9359">
        <v>0.85</v>
      </c>
      <c r="T9359" t="s">
        <v>44</v>
      </c>
      <c r="U9359">
        <v>1</v>
      </c>
      <c r="V9359">
        <v>0.85</v>
      </c>
      <c r="W9359">
        <v>1.69</v>
      </c>
      <c r="X9359">
        <v>1.69</v>
      </c>
      <c r="Y9359" t="s">
        <v>186</v>
      </c>
      <c r="Z9359">
        <v>0</v>
      </c>
      <c r="AA9359">
        <v>0.85</v>
      </c>
      <c r="AB9359" s="27" t="s">
        <v>44</v>
      </c>
      <c r="AC9359" s="27">
        <v>0</v>
      </c>
    </row>
    <row r="9360" spans="1:35" hidden="1" x14ac:dyDescent="0.35">
      <c r="A9360" s="3">
        <v>43943.278518518498</v>
      </c>
      <c r="B9360" t="s">
        <v>114</v>
      </c>
      <c r="C9360" t="s">
        <v>16006</v>
      </c>
      <c r="F9360" t="s">
        <v>7931</v>
      </c>
      <c r="G9360" t="s">
        <v>38</v>
      </c>
      <c r="H9360">
        <v>1</v>
      </c>
      <c r="K9360" s="2" t="s">
        <v>53</v>
      </c>
      <c r="L9360" s="1" t="s">
        <v>125</v>
      </c>
      <c r="M9360" s="1" t="s">
        <v>1443</v>
      </c>
      <c r="N9360" s="1" t="s">
        <v>112</v>
      </c>
      <c r="O9360" t="s">
        <v>1444</v>
      </c>
      <c r="P9360" s="18">
        <v>4.24</v>
      </c>
      <c r="Q9360">
        <v>4.24</v>
      </c>
      <c r="R9360">
        <v>0.5</v>
      </c>
      <c r="S9360">
        <v>2.12</v>
      </c>
      <c r="T9360" t="s">
        <v>44</v>
      </c>
      <c r="U9360">
        <v>1</v>
      </c>
      <c r="V9360">
        <v>2.12</v>
      </c>
      <c r="W9360">
        <v>4.24</v>
      </c>
      <c r="X9360">
        <v>4.24</v>
      </c>
      <c r="Y9360" t="s">
        <v>119</v>
      </c>
      <c r="Z9360">
        <v>0</v>
      </c>
      <c r="AA9360">
        <v>2.12</v>
      </c>
      <c r="AB9360" s="27" t="s">
        <v>44</v>
      </c>
      <c r="AC9360" s="27">
        <v>0</v>
      </c>
    </row>
    <row r="9361" spans="1:35" hidden="1" x14ac:dyDescent="0.35">
      <c r="A9361" s="3">
        <v>43928.2984490741</v>
      </c>
      <c r="B9361" t="s">
        <v>148</v>
      </c>
      <c r="C9361" t="s">
        <v>16052</v>
      </c>
      <c r="F9361">
        <v>7700</v>
      </c>
      <c r="G9361" t="s">
        <v>38</v>
      </c>
      <c r="H9361">
        <v>1</v>
      </c>
      <c r="K9361" s="2" t="s">
        <v>225</v>
      </c>
      <c r="L9361" s="1" t="s">
        <v>225</v>
      </c>
      <c r="M9361" s="1" t="s">
        <v>2429</v>
      </c>
      <c r="N9361" s="1" t="s">
        <v>2430</v>
      </c>
      <c r="O9361" t="s">
        <v>2431</v>
      </c>
      <c r="P9361" s="18">
        <v>9.34</v>
      </c>
      <c r="Q9361">
        <v>9.34</v>
      </c>
      <c r="R9361">
        <v>0.5</v>
      </c>
      <c r="S9361">
        <v>4.67</v>
      </c>
      <c r="T9361" t="s">
        <v>44</v>
      </c>
      <c r="U9361">
        <v>1</v>
      </c>
      <c r="V9361">
        <v>4.67</v>
      </c>
      <c r="W9361">
        <v>9.34</v>
      </c>
      <c r="X9361">
        <v>9.34</v>
      </c>
      <c r="Y9361" t="s">
        <v>152</v>
      </c>
      <c r="Z9361">
        <v>0</v>
      </c>
      <c r="AA9361">
        <v>4.67</v>
      </c>
      <c r="AB9361" s="27" t="s">
        <v>44</v>
      </c>
      <c r="AC9361" s="27">
        <v>0</v>
      </c>
    </row>
    <row r="9362" spans="1:35" hidden="1" x14ac:dyDescent="0.35">
      <c r="A9362" s="3">
        <v>43939.876712963</v>
      </c>
      <c r="B9362" t="s">
        <v>35</v>
      </c>
      <c r="C9362" t="s">
        <v>13047</v>
      </c>
      <c r="D9362" t="s">
        <v>5348</v>
      </c>
      <c r="E9362" t="s">
        <v>2953</v>
      </c>
      <c r="F9362">
        <v>6877</v>
      </c>
      <c r="G9362" t="s">
        <v>38</v>
      </c>
      <c r="H9362">
        <v>1</v>
      </c>
      <c r="K9362" s="2" t="s">
        <v>39</v>
      </c>
      <c r="L9362" s="1" t="s">
        <v>40</v>
      </c>
      <c r="M9362" s="1" t="s">
        <v>1371</v>
      </c>
      <c r="N9362" s="1" t="s">
        <v>1372</v>
      </c>
      <c r="O9362" t="s">
        <v>1373</v>
      </c>
      <c r="P9362" s="18">
        <v>9.99</v>
      </c>
      <c r="Q9362">
        <v>9.99</v>
      </c>
      <c r="R9362">
        <v>0.7</v>
      </c>
      <c r="S9362">
        <v>6.99</v>
      </c>
      <c r="T9362" t="s">
        <v>44</v>
      </c>
      <c r="U9362">
        <v>1</v>
      </c>
      <c r="V9362">
        <v>6.99</v>
      </c>
      <c r="W9362">
        <v>9.99</v>
      </c>
      <c r="X9362">
        <v>9.99</v>
      </c>
      <c r="Y9362" t="s">
        <v>44</v>
      </c>
      <c r="Z9362">
        <v>0</v>
      </c>
      <c r="AA9362">
        <v>6.99</v>
      </c>
      <c r="AB9362" s="27" t="s">
        <v>44</v>
      </c>
      <c r="AC9362" s="27">
        <v>0.63</v>
      </c>
      <c r="AD9362" s="27">
        <v>6.3500000000000001E-2</v>
      </c>
      <c r="AE9362" s="27">
        <v>0.63</v>
      </c>
      <c r="AF9362" s="27">
        <v>0</v>
      </c>
      <c r="AG9362" s="27">
        <v>0</v>
      </c>
      <c r="AH9362" s="27">
        <v>0</v>
      </c>
      <c r="AI9362" s="27">
        <v>0</v>
      </c>
    </row>
    <row r="9363" spans="1:35" hidden="1" x14ac:dyDescent="0.35">
      <c r="A9363" s="3">
        <v>43925.599594907399</v>
      </c>
      <c r="B9363" t="s">
        <v>35</v>
      </c>
      <c r="C9363" t="s">
        <v>340</v>
      </c>
      <c r="D9363" t="s">
        <v>1061</v>
      </c>
      <c r="E9363" t="s">
        <v>627</v>
      </c>
      <c r="F9363">
        <v>60640</v>
      </c>
      <c r="G9363" t="s">
        <v>38</v>
      </c>
      <c r="H9363">
        <v>1</v>
      </c>
      <c r="K9363" s="2" t="s">
        <v>53</v>
      </c>
      <c r="L9363" s="1" t="s">
        <v>89</v>
      </c>
      <c r="M9363" s="1" t="s">
        <v>12050</v>
      </c>
      <c r="N9363" s="1" t="s">
        <v>12051</v>
      </c>
      <c r="O9363" t="s">
        <v>12052</v>
      </c>
      <c r="P9363" s="18">
        <v>11.99</v>
      </c>
      <c r="Q9363">
        <v>11.99</v>
      </c>
      <c r="R9363">
        <v>0.7</v>
      </c>
      <c r="S9363">
        <v>8.39</v>
      </c>
      <c r="T9363" t="s">
        <v>44</v>
      </c>
      <c r="U9363">
        <v>1</v>
      </c>
      <c r="V9363">
        <v>8.39</v>
      </c>
      <c r="W9363">
        <v>11.99</v>
      </c>
      <c r="X9363">
        <v>11.99</v>
      </c>
      <c r="Y9363" t="s">
        <v>44</v>
      </c>
      <c r="Z9363">
        <v>0</v>
      </c>
      <c r="AA9363">
        <v>8.39</v>
      </c>
      <c r="AB9363" s="27" t="s">
        <v>44</v>
      </c>
      <c r="AC9363" s="27">
        <v>0</v>
      </c>
      <c r="AD9363" s="27">
        <v>0</v>
      </c>
      <c r="AE9363" s="27">
        <v>0</v>
      </c>
      <c r="AF9363" s="27">
        <v>0</v>
      </c>
      <c r="AG9363" s="27">
        <v>0</v>
      </c>
      <c r="AH9363" s="27">
        <v>0</v>
      </c>
      <c r="AI9363" s="27">
        <v>0</v>
      </c>
    </row>
    <row r="9364" spans="1:35" hidden="1" x14ac:dyDescent="0.35">
      <c r="A9364" s="3">
        <v>43949.720613425903</v>
      </c>
      <c r="B9364" t="s">
        <v>114</v>
      </c>
      <c r="C9364" t="s">
        <v>16006</v>
      </c>
      <c r="F9364" t="s">
        <v>12053</v>
      </c>
      <c r="G9364" t="s">
        <v>38</v>
      </c>
      <c r="H9364">
        <v>1</v>
      </c>
      <c r="K9364" s="2" t="s">
        <v>39</v>
      </c>
      <c r="L9364" s="1" t="s">
        <v>153</v>
      </c>
      <c r="M9364" s="1" t="s">
        <v>417</v>
      </c>
      <c r="N9364" s="1" t="s">
        <v>418</v>
      </c>
      <c r="O9364" t="s">
        <v>419</v>
      </c>
      <c r="P9364" s="18">
        <v>2.54</v>
      </c>
      <c r="Q9364">
        <v>2.54</v>
      </c>
      <c r="R9364">
        <v>0.5</v>
      </c>
      <c r="S9364">
        <v>1.27</v>
      </c>
      <c r="T9364" t="s">
        <v>44</v>
      </c>
      <c r="U9364">
        <v>1</v>
      </c>
      <c r="V9364">
        <v>1.27</v>
      </c>
      <c r="W9364">
        <v>2.54</v>
      </c>
      <c r="X9364">
        <v>2.54</v>
      </c>
      <c r="Y9364" t="s">
        <v>119</v>
      </c>
      <c r="Z9364">
        <v>0</v>
      </c>
      <c r="AA9364">
        <v>1.27</v>
      </c>
      <c r="AB9364" s="27" t="s">
        <v>44</v>
      </c>
      <c r="AC9364" s="27">
        <v>0</v>
      </c>
    </row>
    <row r="9365" spans="1:35" hidden="1" x14ac:dyDescent="0.35">
      <c r="A9365" s="3">
        <v>43945.289375</v>
      </c>
      <c r="B9365" t="s">
        <v>157</v>
      </c>
      <c r="C9365" t="s">
        <v>16006</v>
      </c>
      <c r="F9365">
        <v>38442</v>
      </c>
      <c r="G9365" t="s">
        <v>38</v>
      </c>
      <c r="H9365">
        <v>1</v>
      </c>
      <c r="K9365" s="2" t="s">
        <v>176</v>
      </c>
      <c r="L9365" s="1" t="s">
        <v>176</v>
      </c>
      <c r="M9365" s="1" t="s">
        <v>940</v>
      </c>
      <c r="N9365" s="1" t="s">
        <v>941</v>
      </c>
      <c r="O9365" t="s">
        <v>942</v>
      </c>
      <c r="P9365" s="18">
        <v>6</v>
      </c>
      <c r="Q9365">
        <v>6</v>
      </c>
      <c r="R9365">
        <v>0.5</v>
      </c>
      <c r="S9365">
        <v>3</v>
      </c>
      <c r="T9365" t="s">
        <v>44</v>
      </c>
      <c r="U9365">
        <v>1</v>
      </c>
      <c r="V9365">
        <v>3</v>
      </c>
      <c r="W9365">
        <v>6</v>
      </c>
      <c r="X9365">
        <v>6</v>
      </c>
      <c r="Y9365" t="s">
        <v>58</v>
      </c>
      <c r="Z9365">
        <v>0</v>
      </c>
      <c r="AA9365">
        <v>3</v>
      </c>
      <c r="AB9365" s="27" t="s">
        <v>44</v>
      </c>
      <c r="AC9365" s="27">
        <v>0</v>
      </c>
    </row>
    <row r="9366" spans="1:35" hidden="1" x14ac:dyDescent="0.35">
      <c r="A9366" s="3">
        <v>43951.496689814798</v>
      </c>
      <c r="B9366" t="s">
        <v>2360</v>
      </c>
      <c r="C9366" t="s">
        <v>16006</v>
      </c>
      <c r="F9366">
        <v>6810</v>
      </c>
      <c r="G9366" t="s">
        <v>38</v>
      </c>
      <c r="H9366">
        <v>1</v>
      </c>
      <c r="K9366" s="2" t="s">
        <v>130</v>
      </c>
      <c r="L9366" s="1" t="s">
        <v>130</v>
      </c>
      <c r="M9366" s="1" t="s">
        <v>948</v>
      </c>
      <c r="N9366" s="1" t="s">
        <v>949</v>
      </c>
      <c r="O9366" t="s">
        <v>950</v>
      </c>
      <c r="P9366" s="18">
        <v>7.64</v>
      </c>
      <c r="Q9366">
        <v>7.64</v>
      </c>
      <c r="R9366">
        <v>0.5</v>
      </c>
      <c r="S9366">
        <v>3.82</v>
      </c>
      <c r="T9366" t="s">
        <v>44</v>
      </c>
      <c r="U9366">
        <v>1</v>
      </c>
      <c r="V9366">
        <v>3.82</v>
      </c>
      <c r="W9366">
        <v>7.64</v>
      </c>
      <c r="X9366">
        <v>7.64</v>
      </c>
      <c r="Y9366" t="s">
        <v>2364</v>
      </c>
      <c r="Z9366">
        <v>0</v>
      </c>
      <c r="AA9366">
        <v>3.82</v>
      </c>
      <c r="AB9366" s="27" t="s">
        <v>44</v>
      </c>
      <c r="AC9366" s="27">
        <v>0</v>
      </c>
    </row>
    <row r="9367" spans="1:35" hidden="1" x14ac:dyDescent="0.35">
      <c r="A9367" s="3">
        <v>43924.754490740699</v>
      </c>
      <c r="B9367" t="s">
        <v>35</v>
      </c>
      <c r="C9367" t="s">
        <v>16034</v>
      </c>
      <c r="D9367" t="s">
        <v>9689</v>
      </c>
      <c r="E9367" t="s">
        <v>9690</v>
      </c>
      <c r="F9367">
        <v>49437</v>
      </c>
      <c r="G9367" t="s">
        <v>38</v>
      </c>
      <c r="H9367">
        <v>1</v>
      </c>
      <c r="K9367" s="2" t="s">
        <v>53</v>
      </c>
      <c r="L9367" s="1" t="s">
        <v>54</v>
      </c>
      <c r="M9367" s="1" t="s">
        <v>333</v>
      </c>
      <c r="N9367" s="1" t="s">
        <v>334</v>
      </c>
      <c r="O9367" t="s">
        <v>335</v>
      </c>
      <c r="P9367" s="18">
        <v>9.99</v>
      </c>
      <c r="Q9367">
        <v>9.99</v>
      </c>
      <c r="R9367">
        <v>0.7</v>
      </c>
      <c r="S9367">
        <v>6.99</v>
      </c>
      <c r="T9367" t="s">
        <v>44</v>
      </c>
      <c r="U9367">
        <v>1</v>
      </c>
      <c r="V9367">
        <v>6.99</v>
      </c>
      <c r="W9367">
        <v>9.99</v>
      </c>
      <c r="X9367">
        <v>9.99</v>
      </c>
      <c r="Y9367" t="s">
        <v>44</v>
      </c>
      <c r="Z9367">
        <v>0</v>
      </c>
      <c r="AA9367">
        <v>6.99</v>
      </c>
      <c r="AB9367" s="27" t="s">
        <v>44</v>
      </c>
      <c r="AC9367" s="27">
        <v>0</v>
      </c>
      <c r="AD9367" s="27">
        <v>0</v>
      </c>
      <c r="AE9367" s="27">
        <v>0</v>
      </c>
      <c r="AF9367" s="27">
        <v>0</v>
      </c>
      <c r="AG9367" s="27">
        <v>0</v>
      </c>
      <c r="AH9367" s="27">
        <v>0</v>
      </c>
      <c r="AI9367" s="27">
        <v>0</v>
      </c>
    </row>
    <row r="9368" spans="1:35" hidden="1" x14ac:dyDescent="0.35">
      <c r="A9368" s="3">
        <v>43938.426527777803</v>
      </c>
      <c r="B9368" t="s">
        <v>313</v>
      </c>
      <c r="C9368" t="s">
        <v>16006</v>
      </c>
      <c r="F9368" t="s">
        <v>12054</v>
      </c>
      <c r="G9368" t="s">
        <v>38</v>
      </c>
      <c r="H9368">
        <v>1</v>
      </c>
      <c r="K9368" s="2" t="s">
        <v>46</v>
      </c>
      <c r="L9368" s="1" t="s">
        <v>737</v>
      </c>
      <c r="M9368" s="1" t="s">
        <v>1159</v>
      </c>
      <c r="N9368" s="1" t="s">
        <v>438</v>
      </c>
      <c r="O9368" t="s">
        <v>1160</v>
      </c>
      <c r="P9368" s="18">
        <v>5.05</v>
      </c>
      <c r="Q9368">
        <v>5.05</v>
      </c>
      <c r="R9368">
        <v>0.5</v>
      </c>
      <c r="S9368">
        <v>2.5299999999999998</v>
      </c>
      <c r="T9368" t="s">
        <v>44</v>
      </c>
      <c r="U9368">
        <v>1</v>
      </c>
      <c r="V9368">
        <v>2.5299999999999998</v>
      </c>
      <c r="W9368">
        <v>5.05</v>
      </c>
      <c r="X9368">
        <v>5.05</v>
      </c>
      <c r="Y9368" t="s">
        <v>58</v>
      </c>
      <c r="Z9368">
        <v>0</v>
      </c>
      <c r="AA9368">
        <v>2.5299999999999998</v>
      </c>
      <c r="AB9368" s="27" t="s">
        <v>44</v>
      </c>
      <c r="AC9368" s="27">
        <v>0</v>
      </c>
    </row>
    <row r="9369" spans="1:35" hidden="1" x14ac:dyDescent="0.35">
      <c r="A9369" s="3">
        <v>43926.038101851896</v>
      </c>
      <c r="B9369" t="s">
        <v>35</v>
      </c>
      <c r="C9369" t="s">
        <v>16005</v>
      </c>
      <c r="D9369" t="s">
        <v>45</v>
      </c>
      <c r="E9369" t="s">
        <v>45</v>
      </c>
      <c r="F9369">
        <v>99501</v>
      </c>
      <c r="G9369" t="s">
        <v>38</v>
      </c>
      <c r="H9369">
        <v>1</v>
      </c>
      <c r="K9369" s="2" t="s">
        <v>46</v>
      </c>
      <c r="L9369" s="1" t="s">
        <v>71</v>
      </c>
      <c r="M9369" s="1" t="s">
        <v>12055</v>
      </c>
      <c r="N9369" s="1" t="s">
        <v>2473</v>
      </c>
      <c r="O9369" t="s">
        <v>12056</v>
      </c>
      <c r="P9369" s="18">
        <v>0.99</v>
      </c>
      <c r="Q9369">
        <v>0.99</v>
      </c>
      <c r="R9369">
        <v>0.7</v>
      </c>
      <c r="S9369">
        <v>0.69</v>
      </c>
      <c r="T9369" t="s">
        <v>44</v>
      </c>
      <c r="U9369">
        <v>1</v>
      </c>
      <c r="V9369">
        <v>0.69</v>
      </c>
      <c r="W9369">
        <v>0.99</v>
      </c>
      <c r="X9369">
        <v>0.99</v>
      </c>
      <c r="Y9369" t="s">
        <v>44</v>
      </c>
      <c r="Z9369">
        <v>0</v>
      </c>
      <c r="AA9369">
        <v>0.69</v>
      </c>
      <c r="AB9369" s="27" t="s">
        <v>44</v>
      </c>
      <c r="AC9369" s="27">
        <v>0</v>
      </c>
      <c r="AD9369" s="27">
        <v>0</v>
      </c>
      <c r="AE9369" s="27">
        <v>0</v>
      </c>
      <c r="AF9369" s="27">
        <v>0</v>
      </c>
      <c r="AG9369" s="27">
        <v>0</v>
      </c>
      <c r="AH9369" s="27">
        <v>0</v>
      </c>
      <c r="AI9369" s="27">
        <v>0</v>
      </c>
    </row>
    <row r="9370" spans="1:35" hidden="1" x14ac:dyDescent="0.35">
      <c r="A9370" s="3">
        <v>43930.363634259302</v>
      </c>
      <c r="B9370" t="s">
        <v>103</v>
      </c>
      <c r="C9370" t="s">
        <v>16020</v>
      </c>
      <c r="F9370">
        <v>7315</v>
      </c>
      <c r="G9370" t="s">
        <v>38</v>
      </c>
      <c r="H9370">
        <v>1</v>
      </c>
      <c r="K9370" s="2" t="s">
        <v>46</v>
      </c>
      <c r="L9370" s="1" t="s">
        <v>137</v>
      </c>
      <c r="M9370" s="1" t="s">
        <v>6761</v>
      </c>
      <c r="N9370" s="1" t="s">
        <v>869</v>
      </c>
      <c r="O9370" t="s">
        <v>6762</v>
      </c>
      <c r="P9370" s="18">
        <v>1.69</v>
      </c>
      <c r="Q9370">
        <v>1.69</v>
      </c>
      <c r="R9370">
        <v>0.5</v>
      </c>
      <c r="S9370">
        <v>0.85</v>
      </c>
      <c r="T9370" t="s">
        <v>44</v>
      </c>
      <c r="U9370">
        <v>1</v>
      </c>
      <c r="V9370">
        <v>0.85</v>
      </c>
      <c r="W9370">
        <v>1.69</v>
      </c>
      <c r="X9370">
        <v>1.69</v>
      </c>
      <c r="Y9370" t="s">
        <v>108</v>
      </c>
      <c r="Z9370">
        <v>0</v>
      </c>
      <c r="AA9370">
        <v>0.85</v>
      </c>
      <c r="AB9370" s="27" t="s">
        <v>44</v>
      </c>
      <c r="AC9370" s="27">
        <v>0</v>
      </c>
    </row>
    <row r="9371" spans="1:35" hidden="1" x14ac:dyDescent="0.35">
      <c r="A9371" s="3">
        <v>43925.559525463003</v>
      </c>
      <c r="B9371" t="s">
        <v>103</v>
      </c>
      <c r="C9371" t="s">
        <v>3248</v>
      </c>
      <c r="F9371">
        <v>5373</v>
      </c>
      <c r="G9371" t="s">
        <v>38</v>
      </c>
      <c r="H9371">
        <v>1</v>
      </c>
      <c r="K9371" s="2" t="s">
        <v>39</v>
      </c>
      <c r="L9371" s="1" t="s">
        <v>153</v>
      </c>
      <c r="M9371" s="1" t="s">
        <v>154</v>
      </c>
      <c r="N9371" s="1" t="s">
        <v>155</v>
      </c>
      <c r="O9371" t="s">
        <v>156</v>
      </c>
      <c r="P9371" s="18">
        <v>18.190000000000001</v>
      </c>
      <c r="Q9371">
        <v>18.190000000000001</v>
      </c>
      <c r="R9371">
        <v>0.5</v>
      </c>
      <c r="S9371">
        <v>9.1</v>
      </c>
      <c r="T9371" t="s">
        <v>44</v>
      </c>
      <c r="U9371">
        <v>1</v>
      </c>
      <c r="V9371">
        <v>9.1</v>
      </c>
      <c r="W9371">
        <v>18.190000000000001</v>
      </c>
      <c r="X9371">
        <v>18.190000000000001</v>
      </c>
      <c r="Y9371" t="s">
        <v>108</v>
      </c>
      <c r="Z9371">
        <v>0</v>
      </c>
      <c r="AA9371">
        <v>9.1</v>
      </c>
      <c r="AB9371" s="27" t="s">
        <v>44</v>
      </c>
      <c r="AC9371" s="27">
        <v>0</v>
      </c>
    </row>
    <row r="9372" spans="1:35" hidden="1" x14ac:dyDescent="0.35">
      <c r="A9372" s="3">
        <v>43930.2896064815</v>
      </c>
      <c r="B9372" t="s">
        <v>35</v>
      </c>
      <c r="C9372" t="s">
        <v>16059</v>
      </c>
      <c r="D9372" t="s">
        <v>5081</v>
      </c>
      <c r="E9372" t="s">
        <v>12057</v>
      </c>
      <c r="F9372">
        <v>40460</v>
      </c>
      <c r="G9372" t="s">
        <v>38</v>
      </c>
      <c r="H9372">
        <v>1</v>
      </c>
      <c r="K9372" s="2" t="s">
        <v>53</v>
      </c>
      <c r="L9372" s="1" t="s">
        <v>89</v>
      </c>
      <c r="M9372" s="1" t="s">
        <v>2351</v>
      </c>
      <c r="N9372" s="1" t="s">
        <v>850</v>
      </c>
      <c r="O9372" t="s">
        <v>2352</v>
      </c>
      <c r="P9372" s="18">
        <v>8.99</v>
      </c>
      <c r="Q9372">
        <v>8.99</v>
      </c>
      <c r="R9372">
        <v>0.7</v>
      </c>
      <c r="S9372">
        <v>6.29</v>
      </c>
      <c r="T9372" t="s">
        <v>44</v>
      </c>
      <c r="U9372">
        <v>1</v>
      </c>
      <c r="V9372">
        <v>6.29</v>
      </c>
      <c r="W9372">
        <v>8.99</v>
      </c>
      <c r="X9372">
        <v>8.99</v>
      </c>
      <c r="Y9372" t="s">
        <v>44</v>
      </c>
      <c r="Z9372">
        <v>0</v>
      </c>
      <c r="AA9372">
        <v>6.29</v>
      </c>
      <c r="AB9372" s="27" t="s">
        <v>44</v>
      </c>
      <c r="AC9372" s="27">
        <v>0.54</v>
      </c>
      <c r="AD9372" s="27">
        <v>0.06</v>
      </c>
      <c r="AE9372" s="27">
        <v>0.54</v>
      </c>
      <c r="AF9372" s="27">
        <v>0</v>
      </c>
      <c r="AG9372" s="27">
        <v>0</v>
      </c>
      <c r="AH9372" s="27">
        <v>0</v>
      </c>
      <c r="AI9372" s="27">
        <v>0</v>
      </c>
    </row>
    <row r="9373" spans="1:35" hidden="1" x14ac:dyDescent="0.35">
      <c r="A9373" s="3">
        <v>43940.035590277803</v>
      </c>
      <c r="B9373" t="s">
        <v>35</v>
      </c>
      <c r="C9373" t="s">
        <v>3252</v>
      </c>
      <c r="D9373" t="s">
        <v>875</v>
      </c>
      <c r="E9373" t="s">
        <v>876</v>
      </c>
      <c r="F9373">
        <v>80134</v>
      </c>
      <c r="G9373" t="s">
        <v>38</v>
      </c>
      <c r="H9373">
        <v>1</v>
      </c>
      <c r="K9373" s="2" t="s">
        <v>53</v>
      </c>
      <c r="L9373" s="1" t="s">
        <v>89</v>
      </c>
      <c r="M9373" s="1" t="s">
        <v>1735</v>
      </c>
      <c r="N9373" s="1" t="s">
        <v>850</v>
      </c>
      <c r="O9373" t="s">
        <v>1736</v>
      </c>
      <c r="P9373" s="18">
        <v>8.99</v>
      </c>
      <c r="Q9373">
        <v>8.99</v>
      </c>
      <c r="R9373">
        <v>0.7</v>
      </c>
      <c r="S9373">
        <v>6.29</v>
      </c>
      <c r="T9373" t="s">
        <v>44</v>
      </c>
      <c r="U9373">
        <v>1</v>
      </c>
      <c r="V9373">
        <v>6.29</v>
      </c>
      <c r="W9373">
        <v>8.99</v>
      </c>
      <c r="X9373">
        <v>8.99</v>
      </c>
      <c r="Y9373" t="s">
        <v>44</v>
      </c>
      <c r="Z9373">
        <v>0</v>
      </c>
      <c r="AA9373">
        <v>6.29</v>
      </c>
      <c r="AB9373" s="27" t="s">
        <v>44</v>
      </c>
      <c r="AC9373" s="27">
        <v>0.72</v>
      </c>
      <c r="AD9373" s="27">
        <v>2.9000000000000001E-2</v>
      </c>
      <c r="AE9373" s="27">
        <v>0.26</v>
      </c>
      <c r="AF9373" s="27">
        <v>4.1000000000000002E-2</v>
      </c>
      <c r="AG9373" s="27">
        <v>0.37</v>
      </c>
      <c r="AH9373" s="27">
        <v>0.01</v>
      </c>
      <c r="AI9373" s="27">
        <v>0.09</v>
      </c>
    </row>
    <row r="9374" spans="1:35" hidden="1" x14ac:dyDescent="0.35">
      <c r="A9374" s="3">
        <v>43951.2210416667</v>
      </c>
      <c r="B9374" t="s">
        <v>35</v>
      </c>
      <c r="C9374" t="s">
        <v>16018</v>
      </c>
      <c r="D9374" t="s">
        <v>1078</v>
      </c>
      <c r="E9374" t="s">
        <v>560</v>
      </c>
      <c r="F9374">
        <v>98403</v>
      </c>
      <c r="G9374" t="s">
        <v>38</v>
      </c>
      <c r="H9374">
        <v>1</v>
      </c>
      <c r="K9374" s="2" t="s">
        <v>176</v>
      </c>
      <c r="L9374" s="1" t="s">
        <v>1301</v>
      </c>
      <c r="M9374" s="1" t="s">
        <v>11080</v>
      </c>
      <c r="N9374" s="1" t="s">
        <v>11081</v>
      </c>
      <c r="O9374" t="s">
        <v>11082</v>
      </c>
      <c r="P9374" s="18">
        <v>13.99</v>
      </c>
      <c r="Q9374">
        <v>13.99</v>
      </c>
      <c r="R9374">
        <v>0.7</v>
      </c>
      <c r="S9374">
        <v>9.7899999999999991</v>
      </c>
      <c r="T9374" t="s">
        <v>44</v>
      </c>
      <c r="U9374">
        <v>1</v>
      </c>
      <c r="V9374">
        <v>9.7899999999999991</v>
      </c>
      <c r="W9374">
        <v>13.99</v>
      </c>
      <c r="X9374">
        <v>13.99</v>
      </c>
      <c r="Y9374" t="s">
        <v>44</v>
      </c>
      <c r="Z9374">
        <v>0</v>
      </c>
      <c r="AA9374">
        <v>9.7899999999999991</v>
      </c>
      <c r="AB9374" s="27" t="s">
        <v>44</v>
      </c>
      <c r="AC9374" s="27">
        <v>1.43</v>
      </c>
      <c r="AD9374" s="27">
        <v>6.5000000000000002E-2</v>
      </c>
      <c r="AE9374" s="27">
        <v>0.91</v>
      </c>
      <c r="AF9374" s="27">
        <v>3.6999999999999998E-2</v>
      </c>
      <c r="AG9374" s="27">
        <v>0.52</v>
      </c>
      <c r="AH9374" s="27">
        <v>0</v>
      </c>
      <c r="AI9374" s="27">
        <v>0</v>
      </c>
    </row>
    <row r="9375" spans="1:35" hidden="1" x14ac:dyDescent="0.35">
      <c r="A9375" s="3">
        <v>43951.250659722202</v>
      </c>
      <c r="B9375" t="s">
        <v>35</v>
      </c>
      <c r="C9375" t="s">
        <v>16008</v>
      </c>
      <c r="D9375" t="s">
        <v>8538</v>
      </c>
      <c r="E9375" t="s">
        <v>828</v>
      </c>
      <c r="F9375">
        <v>63122</v>
      </c>
      <c r="G9375" t="s">
        <v>38</v>
      </c>
      <c r="H9375">
        <v>1</v>
      </c>
      <c r="K9375" s="2" t="s">
        <v>216</v>
      </c>
      <c r="L9375" s="1" t="s">
        <v>216</v>
      </c>
      <c r="M9375" s="1" t="s">
        <v>2806</v>
      </c>
      <c r="N9375" s="1" t="s">
        <v>1276</v>
      </c>
      <c r="O9375" t="s">
        <v>2807</v>
      </c>
      <c r="P9375" s="18">
        <v>9.99</v>
      </c>
      <c r="Q9375">
        <v>9.99</v>
      </c>
      <c r="R9375">
        <v>0.7</v>
      </c>
      <c r="S9375">
        <v>6.99</v>
      </c>
      <c r="T9375" t="s">
        <v>44</v>
      </c>
      <c r="U9375">
        <v>1</v>
      </c>
      <c r="V9375">
        <v>6.99</v>
      </c>
      <c r="W9375">
        <v>9.99</v>
      </c>
      <c r="X9375">
        <v>9.99</v>
      </c>
      <c r="Y9375" t="s">
        <v>44</v>
      </c>
      <c r="Z9375">
        <v>0</v>
      </c>
      <c r="AA9375">
        <v>6.99</v>
      </c>
      <c r="AB9375" s="27" t="s">
        <v>44</v>
      </c>
      <c r="AC9375" s="27">
        <v>0</v>
      </c>
      <c r="AD9375" s="27">
        <v>0</v>
      </c>
      <c r="AE9375" s="27">
        <v>0</v>
      </c>
      <c r="AF9375" s="27">
        <v>0</v>
      </c>
      <c r="AG9375" s="27">
        <v>0</v>
      </c>
      <c r="AH9375" s="27">
        <v>0</v>
      </c>
      <c r="AI9375" s="27">
        <v>0</v>
      </c>
    </row>
    <row r="9376" spans="1:35" hidden="1" x14ac:dyDescent="0.35">
      <c r="A9376" s="3">
        <v>43940.626516203702</v>
      </c>
      <c r="B9376" t="s">
        <v>35</v>
      </c>
      <c r="C9376" t="s">
        <v>16028</v>
      </c>
      <c r="D9376" t="s">
        <v>12058</v>
      </c>
      <c r="E9376" t="s">
        <v>432</v>
      </c>
      <c r="F9376">
        <v>93065</v>
      </c>
      <c r="G9376" t="s">
        <v>38</v>
      </c>
      <c r="H9376">
        <v>1</v>
      </c>
      <c r="K9376" s="2" t="s">
        <v>53</v>
      </c>
      <c r="L9376" s="1" t="s">
        <v>110</v>
      </c>
      <c r="M9376" s="1" t="s">
        <v>4187</v>
      </c>
      <c r="N9376" s="1" t="s">
        <v>4152</v>
      </c>
      <c r="O9376" t="s">
        <v>4188</v>
      </c>
      <c r="P9376" s="18">
        <v>7.99</v>
      </c>
      <c r="Q9376">
        <v>7.99</v>
      </c>
      <c r="R9376">
        <v>0.7</v>
      </c>
      <c r="S9376">
        <v>5.59</v>
      </c>
      <c r="T9376" t="s">
        <v>44</v>
      </c>
      <c r="U9376">
        <v>1</v>
      </c>
      <c r="V9376">
        <v>5.59</v>
      </c>
      <c r="W9376">
        <v>7.99</v>
      </c>
      <c r="X9376">
        <v>7.99</v>
      </c>
      <c r="Y9376" t="s">
        <v>44</v>
      </c>
      <c r="Z9376">
        <v>0</v>
      </c>
      <c r="AA9376">
        <v>5.59</v>
      </c>
      <c r="AB9376" s="27" t="s">
        <v>44</v>
      </c>
      <c r="AC9376" s="27">
        <v>0</v>
      </c>
      <c r="AD9376" s="27">
        <v>0</v>
      </c>
      <c r="AE9376" s="27">
        <v>0</v>
      </c>
      <c r="AF9376" s="27">
        <v>0</v>
      </c>
      <c r="AG9376" s="27">
        <v>0</v>
      </c>
      <c r="AH9376" s="27">
        <v>0</v>
      </c>
      <c r="AI9376" s="27">
        <v>0</v>
      </c>
    </row>
    <row r="9377" spans="1:35" hidden="1" x14ac:dyDescent="0.35">
      <c r="A9377" s="3">
        <v>43926.426203703697</v>
      </c>
      <c r="B9377" t="s">
        <v>180</v>
      </c>
      <c r="C9377" t="s">
        <v>16006</v>
      </c>
      <c r="F9377">
        <v>6516</v>
      </c>
      <c r="G9377" t="s">
        <v>38</v>
      </c>
      <c r="H9377">
        <v>1</v>
      </c>
      <c r="K9377" s="2" t="s">
        <v>176</v>
      </c>
      <c r="L9377" s="1" t="s">
        <v>176</v>
      </c>
      <c r="M9377" s="1" t="s">
        <v>12059</v>
      </c>
      <c r="N9377" s="1" t="s">
        <v>12060</v>
      </c>
      <c r="O9377" t="s">
        <v>12061</v>
      </c>
      <c r="P9377" s="18">
        <v>11.9</v>
      </c>
      <c r="Q9377">
        <v>11.9</v>
      </c>
      <c r="R9377">
        <v>0.5</v>
      </c>
      <c r="S9377">
        <v>5.95</v>
      </c>
      <c r="T9377" t="s">
        <v>44</v>
      </c>
      <c r="U9377">
        <v>1</v>
      </c>
      <c r="V9377">
        <v>5.95</v>
      </c>
      <c r="W9377">
        <v>11.9</v>
      </c>
      <c r="X9377">
        <v>11.9</v>
      </c>
      <c r="Y9377" t="s">
        <v>186</v>
      </c>
      <c r="Z9377">
        <v>0</v>
      </c>
      <c r="AA9377">
        <v>5.95</v>
      </c>
      <c r="AB9377" s="27" t="s">
        <v>44</v>
      </c>
      <c r="AC9377" s="27">
        <v>0</v>
      </c>
    </row>
    <row r="9378" spans="1:35" hidden="1" x14ac:dyDescent="0.35">
      <c r="A9378" s="3">
        <v>43948.128321759301</v>
      </c>
      <c r="B9378" t="s">
        <v>103</v>
      </c>
      <c r="C9378" t="s">
        <v>16015</v>
      </c>
      <c r="F9378">
        <v>2500</v>
      </c>
      <c r="G9378" t="s">
        <v>38</v>
      </c>
      <c r="H9378">
        <v>1</v>
      </c>
      <c r="K9378" s="2" t="s">
        <v>39</v>
      </c>
      <c r="L9378" s="1" t="s">
        <v>40</v>
      </c>
      <c r="M9378" s="1" t="s">
        <v>3156</v>
      </c>
      <c r="N9378" s="1" t="s">
        <v>3157</v>
      </c>
      <c r="O9378" t="s">
        <v>3158</v>
      </c>
      <c r="P9378" s="18">
        <v>13.29</v>
      </c>
      <c r="Q9378">
        <v>13.29</v>
      </c>
      <c r="R9378">
        <v>0.5</v>
      </c>
      <c r="S9378">
        <v>6.65</v>
      </c>
      <c r="T9378" t="s">
        <v>44</v>
      </c>
      <c r="U9378">
        <v>1</v>
      </c>
      <c r="V9378">
        <v>6.65</v>
      </c>
      <c r="W9378">
        <v>13.29</v>
      </c>
      <c r="X9378">
        <v>13.29</v>
      </c>
      <c r="Y9378" t="s">
        <v>108</v>
      </c>
      <c r="Z9378">
        <v>0</v>
      </c>
      <c r="AA9378">
        <v>6.65</v>
      </c>
      <c r="AB9378" s="27" t="s">
        <v>44</v>
      </c>
      <c r="AC9378" s="27">
        <v>0</v>
      </c>
    </row>
    <row r="9379" spans="1:35" hidden="1" x14ac:dyDescent="0.35">
      <c r="A9379" s="3">
        <v>43948.381782407399</v>
      </c>
      <c r="B9379" t="s">
        <v>103</v>
      </c>
      <c r="C9379" t="s">
        <v>16015</v>
      </c>
      <c r="F9379">
        <v>2066</v>
      </c>
      <c r="G9379" t="s">
        <v>38</v>
      </c>
      <c r="H9379">
        <v>1</v>
      </c>
      <c r="K9379" s="2" t="s">
        <v>53</v>
      </c>
      <c r="L9379" s="1" t="s">
        <v>89</v>
      </c>
      <c r="M9379" s="1" t="s">
        <v>1193</v>
      </c>
      <c r="N9379" s="1" t="s">
        <v>1194</v>
      </c>
      <c r="O9379" t="s">
        <v>1195</v>
      </c>
      <c r="P9379" s="18">
        <v>17.489999999999998</v>
      </c>
      <c r="Q9379">
        <v>17.489999999999998</v>
      </c>
      <c r="R9379">
        <v>0.5</v>
      </c>
      <c r="S9379">
        <v>8.75</v>
      </c>
      <c r="T9379" t="s">
        <v>44</v>
      </c>
      <c r="U9379">
        <v>1</v>
      </c>
      <c r="V9379">
        <v>8.75</v>
      </c>
      <c r="W9379">
        <v>17.489999999999998</v>
      </c>
      <c r="X9379">
        <v>17.489999999999998</v>
      </c>
      <c r="Y9379" t="s">
        <v>108</v>
      </c>
      <c r="Z9379">
        <v>0</v>
      </c>
      <c r="AA9379">
        <v>8.75</v>
      </c>
      <c r="AB9379" s="27" t="s">
        <v>44</v>
      </c>
      <c r="AC9379" s="27">
        <v>0</v>
      </c>
    </row>
    <row r="9380" spans="1:35" hidden="1" x14ac:dyDescent="0.35">
      <c r="A9380" s="3">
        <v>43933.605405092603</v>
      </c>
      <c r="B9380" t="s">
        <v>9541</v>
      </c>
      <c r="C9380" t="s">
        <v>16006</v>
      </c>
      <c r="F9380">
        <v>93851</v>
      </c>
      <c r="G9380" t="s">
        <v>38</v>
      </c>
      <c r="H9380">
        <v>1</v>
      </c>
      <c r="K9380" s="2" t="s">
        <v>39</v>
      </c>
      <c r="L9380" s="1" t="s">
        <v>153</v>
      </c>
      <c r="M9380" s="1" t="s">
        <v>6193</v>
      </c>
      <c r="N9380" s="1" t="s">
        <v>1709</v>
      </c>
      <c r="O9380" t="s">
        <v>6194</v>
      </c>
      <c r="P9380" s="18">
        <v>3.39</v>
      </c>
      <c r="Q9380">
        <v>3.39</v>
      </c>
      <c r="R9380">
        <v>0.5</v>
      </c>
      <c r="S9380">
        <v>1.7</v>
      </c>
      <c r="T9380" t="s">
        <v>44</v>
      </c>
      <c r="U9380">
        <v>1</v>
      </c>
      <c r="V9380">
        <v>1.7</v>
      </c>
      <c r="W9380">
        <v>3.39</v>
      </c>
      <c r="X9380">
        <v>3.39</v>
      </c>
      <c r="Y9380" t="s">
        <v>58</v>
      </c>
      <c r="Z9380">
        <v>0</v>
      </c>
      <c r="AA9380">
        <v>1.7</v>
      </c>
      <c r="AB9380" s="27" t="s">
        <v>44</v>
      </c>
      <c r="AC9380" s="27">
        <v>0</v>
      </c>
    </row>
    <row r="9381" spans="1:35" hidden="1" x14ac:dyDescent="0.35">
      <c r="A9381" s="3">
        <v>43946.783298611103</v>
      </c>
      <c r="B9381" t="s">
        <v>51</v>
      </c>
      <c r="C9381" t="s">
        <v>16006</v>
      </c>
      <c r="F9381" t="s">
        <v>12062</v>
      </c>
      <c r="G9381" t="s">
        <v>38</v>
      </c>
      <c r="H9381">
        <v>1</v>
      </c>
      <c r="K9381" s="2" t="s">
        <v>53</v>
      </c>
      <c r="L9381" s="1" t="s">
        <v>182</v>
      </c>
      <c r="M9381" s="1" t="s">
        <v>12063</v>
      </c>
      <c r="N9381" s="1" t="s">
        <v>12064</v>
      </c>
      <c r="O9381" t="s">
        <v>12065</v>
      </c>
      <c r="P9381" s="18">
        <v>20.99</v>
      </c>
      <c r="Q9381">
        <v>20.99</v>
      </c>
      <c r="R9381">
        <v>0.5</v>
      </c>
      <c r="S9381">
        <v>10.5</v>
      </c>
      <c r="T9381" t="s">
        <v>44</v>
      </c>
      <c r="U9381">
        <v>1</v>
      </c>
      <c r="V9381">
        <v>10.5</v>
      </c>
      <c r="W9381">
        <v>20.99</v>
      </c>
      <c r="X9381">
        <v>20.99</v>
      </c>
      <c r="Y9381" t="s">
        <v>58</v>
      </c>
      <c r="Z9381">
        <v>0</v>
      </c>
      <c r="AA9381">
        <v>10.5</v>
      </c>
      <c r="AB9381" s="27" t="s">
        <v>44</v>
      </c>
      <c r="AC9381" s="27">
        <v>0</v>
      </c>
    </row>
    <row r="9382" spans="1:35" hidden="1" x14ac:dyDescent="0.35">
      <c r="A9382" s="3">
        <v>43942.766608796301</v>
      </c>
      <c r="B9382" t="s">
        <v>35</v>
      </c>
      <c r="C9382" t="s">
        <v>3252</v>
      </c>
      <c r="D9382" t="s">
        <v>81</v>
      </c>
      <c r="E9382" t="s">
        <v>82</v>
      </c>
      <c r="F9382">
        <v>80011</v>
      </c>
      <c r="G9382" t="s">
        <v>38</v>
      </c>
      <c r="H9382">
        <v>1</v>
      </c>
      <c r="K9382" s="2" t="s">
        <v>39</v>
      </c>
      <c r="L9382" s="1" t="s">
        <v>40</v>
      </c>
      <c r="M9382" s="1" t="s">
        <v>3765</v>
      </c>
      <c r="N9382" s="1" t="s">
        <v>3766</v>
      </c>
      <c r="O9382" t="s">
        <v>3767</v>
      </c>
      <c r="P9382" s="18">
        <v>9.2200000000000006</v>
      </c>
      <c r="Q9382">
        <v>9.2200000000000006</v>
      </c>
      <c r="R9382">
        <v>0.7</v>
      </c>
      <c r="S9382">
        <v>6.45</v>
      </c>
      <c r="T9382" t="s">
        <v>44</v>
      </c>
      <c r="U9382">
        <v>1</v>
      </c>
      <c r="V9382">
        <v>6.45</v>
      </c>
      <c r="W9382">
        <v>9.2200000000000006</v>
      </c>
      <c r="X9382">
        <v>9.2200000000000006</v>
      </c>
      <c r="Y9382" t="s">
        <v>44</v>
      </c>
      <c r="Z9382">
        <v>0</v>
      </c>
      <c r="AA9382">
        <v>6.45</v>
      </c>
      <c r="AB9382" s="27" t="s">
        <v>44</v>
      </c>
      <c r="AC9382" s="27">
        <v>0.74</v>
      </c>
      <c r="AD9382" s="27">
        <v>2.9000000000000001E-2</v>
      </c>
      <c r="AE9382" s="27">
        <v>0.27</v>
      </c>
      <c r="AF9382" s="27">
        <v>4.8500000000000001E-2</v>
      </c>
      <c r="AG9382" s="27">
        <v>0.45</v>
      </c>
      <c r="AH9382" s="27">
        <v>2.5000000000000001E-3</v>
      </c>
      <c r="AI9382" s="27">
        <v>0.02</v>
      </c>
    </row>
    <row r="9383" spans="1:35" hidden="1" x14ac:dyDescent="0.35">
      <c r="A9383" s="3">
        <v>43930.672199074099</v>
      </c>
      <c r="B9383" t="s">
        <v>51</v>
      </c>
      <c r="C9383" t="s">
        <v>16006</v>
      </c>
      <c r="F9383" t="s">
        <v>886</v>
      </c>
      <c r="G9383" t="s">
        <v>38</v>
      </c>
      <c r="H9383">
        <v>1</v>
      </c>
      <c r="K9383" s="2" t="s">
        <v>46</v>
      </c>
      <c r="L9383" s="1" t="s">
        <v>622</v>
      </c>
      <c r="M9383" s="1" t="s">
        <v>9857</v>
      </c>
      <c r="N9383" s="1" t="s">
        <v>669</v>
      </c>
      <c r="O9383" t="s">
        <v>9858</v>
      </c>
      <c r="P9383" s="18">
        <v>1.69</v>
      </c>
      <c r="Q9383">
        <v>1.69</v>
      </c>
      <c r="R9383">
        <v>0.5</v>
      </c>
      <c r="S9383">
        <v>0.85</v>
      </c>
      <c r="T9383" t="s">
        <v>44</v>
      </c>
      <c r="U9383">
        <v>1</v>
      </c>
      <c r="V9383">
        <v>0.85</v>
      </c>
      <c r="W9383">
        <v>1.69</v>
      </c>
      <c r="X9383">
        <v>1.69</v>
      </c>
      <c r="Y9383" t="s">
        <v>58</v>
      </c>
      <c r="Z9383">
        <v>0</v>
      </c>
      <c r="AA9383">
        <v>0.85</v>
      </c>
      <c r="AB9383" s="27" t="s">
        <v>44</v>
      </c>
      <c r="AC9383" s="27">
        <v>0</v>
      </c>
    </row>
    <row r="9384" spans="1:35" hidden="1" x14ac:dyDescent="0.35">
      <c r="A9384" s="3">
        <v>43949.421863425901</v>
      </c>
      <c r="B9384" t="s">
        <v>103</v>
      </c>
      <c r="C9384" t="s">
        <v>16031</v>
      </c>
      <c r="F9384">
        <v>3042</v>
      </c>
      <c r="G9384" t="s">
        <v>38</v>
      </c>
      <c r="H9384">
        <v>1</v>
      </c>
      <c r="K9384" s="2" t="s">
        <v>390</v>
      </c>
      <c r="L9384" s="1" t="s">
        <v>390</v>
      </c>
      <c r="M9384" s="1" t="s">
        <v>391</v>
      </c>
      <c r="N9384" s="1" t="s">
        <v>392</v>
      </c>
      <c r="O9384" t="s">
        <v>393</v>
      </c>
      <c r="P9384" s="18">
        <v>15.39</v>
      </c>
      <c r="Q9384">
        <v>15.39</v>
      </c>
      <c r="R9384">
        <v>0.5</v>
      </c>
      <c r="S9384">
        <v>7.7</v>
      </c>
      <c r="T9384" t="s">
        <v>44</v>
      </c>
      <c r="U9384">
        <v>1</v>
      </c>
      <c r="V9384">
        <v>7.7</v>
      </c>
      <c r="W9384">
        <v>15.39</v>
      </c>
      <c r="X9384">
        <v>15.39</v>
      </c>
      <c r="Y9384" t="s">
        <v>108</v>
      </c>
      <c r="Z9384">
        <v>0</v>
      </c>
      <c r="AA9384">
        <v>7.7</v>
      </c>
      <c r="AB9384" s="27" t="s">
        <v>44</v>
      </c>
      <c r="AC9384" s="27">
        <v>0</v>
      </c>
    </row>
    <row r="9385" spans="1:35" hidden="1" x14ac:dyDescent="0.35">
      <c r="A9385" s="3">
        <v>43949.429895833302</v>
      </c>
      <c r="B9385" t="s">
        <v>114</v>
      </c>
      <c r="C9385" t="s">
        <v>16006</v>
      </c>
      <c r="F9385" t="s">
        <v>6362</v>
      </c>
      <c r="G9385" t="s">
        <v>38</v>
      </c>
      <c r="H9385">
        <v>1</v>
      </c>
      <c r="K9385" s="2" t="s">
        <v>53</v>
      </c>
      <c r="L9385" s="1" t="s">
        <v>182</v>
      </c>
      <c r="M9385" s="1" t="s">
        <v>12066</v>
      </c>
      <c r="N9385" s="1" t="s">
        <v>680</v>
      </c>
      <c r="O9385" t="s">
        <v>12067</v>
      </c>
      <c r="P9385" s="18">
        <v>1.69</v>
      </c>
      <c r="Q9385">
        <v>1.69</v>
      </c>
      <c r="R9385">
        <v>0.5</v>
      </c>
      <c r="S9385">
        <v>0.85</v>
      </c>
      <c r="T9385" t="s">
        <v>44</v>
      </c>
      <c r="U9385">
        <v>1</v>
      </c>
      <c r="V9385">
        <v>0.85</v>
      </c>
      <c r="W9385">
        <v>1.69</v>
      </c>
      <c r="X9385">
        <v>1.69</v>
      </c>
      <c r="Y9385" t="s">
        <v>119</v>
      </c>
      <c r="Z9385">
        <v>0</v>
      </c>
      <c r="AA9385">
        <v>0.85</v>
      </c>
      <c r="AB9385" s="27" t="s">
        <v>44</v>
      </c>
      <c r="AC9385" s="27">
        <v>0</v>
      </c>
    </row>
    <row r="9386" spans="1:35" hidden="1" x14ac:dyDescent="0.35">
      <c r="A9386" s="3">
        <v>43950.822164351899</v>
      </c>
      <c r="B9386" t="s">
        <v>486</v>
      </c>
      <c r="C9386" t="s">
        <v>16006</v>
      </c>
      <c r="F9386">
        <v>68000</v>
      </c>
      <c r="G9386" t="s">
        <v>38</v>
      </c>
      <c r="H9386">
        <v>1</v>
      </c>
      <c r="K9386" s="2" t="s">
        <v>53</v>
      </c>
      <c r="L9386" s="1" t="s">
        <v>54</v>
      </c>
      <c r="M9386" s="1" t="s">
        <v>2659</v>
      </c>
      <c r="N9386" s="1" t="s">
        <v>2521</v>
      </c>
      <c r="O9386" t="s">
        <v>2660</v>
      </c>
      <c r="P9386" s="18">
        <v>6.79</v>
      </c>
      <c r="Q9386">
        <v>6.79</v>
      </c>
      <c r="R9386">
        <v>0.5</v>
      </c>
      <c r="S9386">
        <v>3.4</v>
      </c>
      <c r="T9386" t="s">
        <v>44</v>
      </c>
      <c r="U9386">
        <v>1</v>
      </c>
      <c r="V9386">
        <v>3.4</v>
      </c>
      <c r="W9386">
        <v>6.79</v>
      </c>
      <c r="X9386">
        <v>6.79</v>
      </c>
      <c r="Y9386" t="s">
        <v>44</v>
      </c>
      <c r="Z9386">
        <v>0</v>
      </c>
      <c r="AA9386">
        <v>3.4</v>
      </c>
      <c r="AB9386" s="27" t="s">
        <v>44</v>
      </c>
      <c r="AC9386" s="27">
        <v>0</v>
      </c>
    </row>
    <row r="9387" spans="1:35" hidden="1" x14ac:dyDescent="0.35">
      <c r="A9387" s="3">
        <v>43951.123263888898</v>
      </c>
      <c r="B9387" t="s">
        <v>35</v>
      </c>
      <c r="C9387" t="s">
        <v>16035</v>
      </c>
      <c r="D9387" t="s">
        <v>6559</v>
      </c>
      <c r="E9387" t="s">
        <v>507</v>
      </c>
      <c r="F9387">
        <v>43085</v>
      </c>
      <c r="G9387" t="s">
        <v>38</v>
      </c>
      <c r="H9387">
        <v>1</v>
      </c>
      <c r="K9387" s="2" t="s">
        <v>53</v>
      </c>
      <c r="L9387" s="1" t="s">
        <v>89</v>
      </c>
      <c r="M9387" s="1" t="s">
        <v>7666</v>
      </c>
      <c r="N9387" s="1" t="s">
        <v>1339</v>
      </c>
      <c r="O9387" t="s">
        <v>7667</v>
      </c>
      <c r="P9387" s="18">
        <v>2.99</v>
      </c>
      <c r="Q9387">
        <v>2.99</v>
      </c>
      <c r="R9387">
        <v>0.7</v>
      </c>
      <c r="S9387">
        <v>2.09</v>
      </c>
      <c r="T9387" t="s">
        <v>44</v>
      </c>
      <c r="U9387">
        <v>1</v>
      </c>
      <c r="V9387">
        <v>2.09</v>
      </c>
      <c r="W9387">
        <v>2.99</v>
      </c>
      <c r="X9387">
        <v>2.99</v>
      </c>
      <c r="Y9387" t="s">
        <v>44</v>
      </c>
      <c r="Z9387">
        <v>0</v>
      </c>
      <c r="AA9387">
        <v>2.09</v>
      </c>
      <c r="AB9387" s="27" t="s">
        <v>44</v>
      </c>
      <c r="AC9387" s="27">
        <v>0.22</v>
      </c>
      <c r="AD9387" s="27">
        <v>5.7500000000000002E-2</v>
      </c>
      <c r="AE9387" s="27">
        <v>0.17</v>
      </c>
      <c r="AF9387" s="27">
        <v>0</v>
      </c>
      <c r="AG9387" s="27">
        <v>0</v>
      </c>
      <c r="AH9387" s="27">
        <v>1.7500000000000002E-2</v>
      </c>
      <c r="AI9387" s="27">
        <v>0.05</v>
      </c>
    </row>
    <row r="9388" spans="1:35" hidden="1" x14ac:dyDescent="0.35">
      <c r="A9388" s="3">
        <v>43933.789629629602</v>
      </c>
      <c r="B9388" t="s">
        <v>4228</v>
      </c>
      <c r="C9388" t="s">
        <v>16006</v>
      </c>
      <c r="F9388">
        <v>96913</v>
      </c>
      <c r="G9388" t="s">
        <v>38</v>
      </c>
      <c r="H9388">
        <v>1</v>
      </c>
      <c r="K9388" s="2" t="s">
        <v>46</v>
      </c>
      <c r="L9388" s="1" t="s">
        <v>71</v>
      </c>
      <c r="M9388" s="1" t="s">
        <v>7373</v>
      </c>
      <c r="N9388" s="1" t="s">
        <v>2222</v>
      </c>
      <c r="O9388" t="s">
        <v>7374</v>
      </c>
      <c r="P9388" s="18">
        <v>1.69</v>
      </c>
      <c r="Q9388">
        <v>1.69</v>
      </c>
      <c r="R9388">
        <v>0.5</v>
      </c>
      <c r="S9388">
        <v>0.85</v>
      </c>
      <c r="T9388" t="s">
        <v>44</v>
      </c>
      <c r="U9388">
        <v>1</v>
      </c>
      <c r="V9388">
        <v>0.85</v>
      </c>
      <c r="W9388">
        <v>1.69</v>
      </c>
      <c r="X9388">
        <v>1.69</v>
      </c>
      <c r="Y9388" t="s">
        <v>44</v>
      </c>
      <c r="Z9388">
        <v>0</v>
      </c>
      <c r="AA9388">
        <v>0.85</v>
      </c>
      <c r="AB9388" s="27" t="s">
        <v>44</v>
      </c>
      <c r="AC9388" s="27">
        <v>0</v>
      </c>
    </row>
    <row r="9389" spans="1:35" hidden="1" x14ac:dyDescent="0.35">
      <c r="A9389" s="3">
        <v>43947.826261574097</v>
      </c>
      <c r="B9389" t="s">
        <v>708</v>
      </c>
      <c r="C9389" t="s">
        <v>16006</v>
      </c>
      <c r="F9389">
        <v>1070</v>
      </c>
      <c r="G9389" t="s">
        <v>38</v>
      </c>
      <c r="H9389">
        <v>1</v>
      </c>
      <c r="K9389" s="2" t="s">
        <v>53</v>
      </c>
      <c r="L9389" s="1" t="s">
        <v>54</v>
      </c>
      <c r="M9389" s="1" t="s">
        <v>3057</v>
      </c>
      <c r="N9389" s="1" t="s">
        <v>56</v>
      </c>
      <c r="O9389" t="s">
        <v>3058</v>
      </c>
      <c r="P9389" s="18">
        <v>20.29</v>
      </c>
      <c r="Q9389">
        <v>20.29</v>
      </c>
      <c r="R9389">
        <v>0.5</v>
      </c>
      <c r="S9389">
        <v>10.15</v>
      </c>
      <c r="T9389" t="s">
        <v>44</v>
      </c>
      <c r="U9389">
        <v>1</v>
      </c>
      <c r="V9389">
        <v>10.15</v>
      </c>
      <c r="W9389">
        <v>20.29</v>
      </c>
      <c r="X9389">
        <v>20.29</v>
      </c>
      <c r="Y9389" t="s">
        <v>58</v>
      </c>
      <c r="Z9389">
        <v>0</v>
      </c>
      <c r="AA9389">
        <v>10.15</v>
      </c>
      <c r="AB9389" s="27" t="s">
        <v>44</v>
      </c>
      <c r="AC9389" s="27">
        <v>0</v>
      </c>
    </row>
    <row r="9390" spans="1:35" hidden="1" x14ac:dyDescent="0.35">
      <c r="A9390" s="3">
        <v>43925.383333333302</v>
      </c>
      <c r="B9390" t="s">
        <v>51</v>
      </c>
      <c r="C9390" t="s">
        <v>16006</v>
      </c>
      <c r="F9390" t="s">
        <v>12068</v>
      </c>
      <c r="G9390" t="s">
        <v>38</v>
      </c>
      <c r="H9390">
        <v>1</v>
      </c>
      <c r="K9390" s="2" t="s">
        <v>53</v>
      </c>
      <c r="L9390" s="1" t="s">
        <v>89</v>
      </c>
      <c r="M9390" s="1" t="s">
        <v>645</v>
      </c>
      <c r="N9390" s="1" t="s">
        <v>646</v>
      </c>
      <c r="O9390" t="s">
        <v>647</v>
      </c>
      <c r="P9390" s="18">
        <v>20.99</v>
      </c>
      <c r="Q9390">
        <v>20.99</v>
      </c>
      <c r="R9390">
        <v>0.5</v>
      </c>
      <c r="S9390">
        <v>10.5</v>
      </c>
      <c r="T9390" t="s">
        <v>44</v>
      </c>
      <c r="U9390">
        <v>1</v>
      </c>
      <c r="V9390">
        <v>10.5</v>
      </c>
      <c r="W9390">
        <v>20.99</v>
      </c>
      <c r="X9390">
        <v>20.99</v>
      </c>
      <c r="Y9390" t="s">
        <v>58</v>
      </c>
      <c r="Z9390">
        <v>0</v>
      </c>
      <c r="AA9390">
        <v>10.5</v>
      </c>
      <c r="AB9390" s="27" t="s">
        <v>44</v>
      </c>
      <c r="AC9390" s="27">
        <v>0</v>
      </c>
    </row>
    <row r="9391" spans="1:35" hidden="1" x14ac:dyDescent="0.35">
      <c r="A9391" s="3">
        <v>43930.608842592599</v>
      </c>
      <c r="B9391" t="s">
        <v>175</v>
      </c>
      <c r="C9391" t="s">
        <v>16006</v>
      </c>
      <c r="F9391">
        <v>3730</v>
      </c>
      <c r="G9391" t="s">
        <v>38</v>
      </c>
      <c r="H9391">
        <v>1</v>
      </c>
      <c r="K9391" s="2" t="s">
        <v>1127</v>
      </c>
      <c r="L9391" s="1" t="s">
        <v>1127</v>
      </c>
      <c r="M9391" s="1" t="s">
        <v>12069</v>
      </c>
      <c r="N9391" s="1" t="s">
        <v>12070</v>
      </c>
      <c r="O9391" t="s">
        <v>12071</v>
      </c>
      <c r="P9391" s="18">
        <v>9.34</v>
      </c>
      <c r="Q9391">
        <v>9.34</v>
      </c>
      <c r="R9391">
        <v>0.5</v>
      </c>
      <c r="S9391">
        <v>4.67</v>
      </c>
      <c r="T9391" t="s">
        <v>44</v>
      </c>
      <c r="U9391">
        <v>1</v>
      </c>
      <c r="V9391">
        <v>4.67</v>
      </c>
      <c r="W9391">
        <v>9.34</v>
      </c>
      <c r="X9391">
        <v>9.34</v>
      </c>
      <c r="Y9391" t="s">
        <v>58</v>
      </c>
      <c r="Z9391">
        <v>0</v>
      </c>
      <c r="AA9391">
        <v>4.67</v>
      </c>
      <c r="AB9391" s="27" t="s">
        <v>44</v>
      </c>
      <c r="AC9391" s="27">
        <v>0</v>
      </c>
    </row>
    <row r="9392" spans="1:35" hidden="1" x14ac:dyDescent="0.35">
      <c r="A9392" s="3">
        <v>43932.863113425898</v>
      </c>
      <c r="B9392" t="s">
        <v>180</v>
      </c>
      <c r="C9392" t="s">
        <v>16006</v>
      </c>
      <c r="F9392">
        <v>1208</v>
      </c>
      <c r="G9392" t="s">
        <v>38</v>
      </c>
      <c r="H9392">
        <v>1</v>
      </c>
      <c r="K9392" s="2" t="s">
        <v>479</v>
      </c>
      <c r="L9392" s="1" t="s">
        <v>479</v>
      </c>
      <c r="M9392" s="1" t="s">
        <v>1119</v>
      </c>
      <c r="N9392" s="1" t="s">
        <v>1120</v>
      </c>
      <c r="O9392" t="s">
        <v>1121</v>
      </c>
      <c r="P9392" s="18">
        <v>12.6</v>
      </c>
      <c r="Q9392">
        <v>12.6</v>
      </c>
      <c r="R9392">
        <v>0.5</v>
      </c>
      <c r="S9392">
        <v>6.3</v>
      </c>
      <c r="T9392" t="s">
        <v>44</v>
      </c>
      <c r="U9392">
        <v>1</v>
      </c>
      <c r="V9392">
        <v>6.3</v>
      </c>
      <c r="W9392">
        <v>12.6</v>
      </c>
      <c r="X9392">
        <v>12.6</v>
      </c>
      <c r="Y9392" t="s">
        <v>186</v>
      </c>
      <c r="Z9392">
        <v>0</v>
      </c>
      <c r="AA9392">
        <v>6.3</v>
      </c>
      <c r="AB9392" s="27" t="s">
        <v>44</v>
      </c>
      <c r="AC9392" s="27">
        <v>0</v>
      </c>
    </row>
    <row r="9393" spans="1:35" hidden="1" x14ac:dyDescent="0.35">
      <c r="A9393" s="3">
        <v>43928.608275462997</v>
      </c>
      <c r="B9393" t="s">
        <v>35</v>
      </c>
      <c r="C9393" t="s">
        <v>16005</v>
      </c>
      <c r="D9393" t="s">
        <v>45</v>
      </c>
      <c r="E9393" t="s">
        <v>45</v>
      </c>
      <c r="F9393">
        <v>99501</v>
      </c>
      <c r="G9393" t="s">
        <v>38</v>
      </c>
      <c r="H9393">
        <v>1</v>
      </c>
      <c r="K9393" s="2" t="s">
        <v>46</v>
      </c>
      <c r="L9393" s="1" t="s">
        <v>71</v>
      </c>
      <c r="M9393" s="1" t="s">
        <v>12072</v>
      </c>
      <c r="N9393" s="1" t="s">
        <v>815</v>
      </c>
      <c r="O9393" t="s">
        <v>12073</v>
      </c>
      <c r="P9393" s="18">
        <v>0.99</v>
      </c>
      <c r="Q9393">
        <v>0.99</v>
      </c>
      <c r="R9393">
        <v>0.7</v>
      </c>
      <c r="S9393">
        <v>0.69</v>
      </c>
      <c r="T9393" t="s">
        <v>44</v>
      </c>
      <c r="U9393">
        <v>1</v>
      </c>
      <c r="V9393">
        <v>0.69</v>
      </c>
      <c r="W9393">
        <v>0.99</v>
      </c>
      <c r="X9393">
        <v>0.99</v>
      </c>
      <c r="Y9393" t="s">
        <v>44</v>
      </c>
      <c r="Z9393">
        <v>0</v>
      </c>
      <c r="AA9393">
        <v>0.69</v>
      </c>
      <c r="AB9393" s="27" t="s">
        <v>44</v>
      </c>
      <c r="AC9393" s="27">
        <v>0</v>
      </c>
      <c r="AD9393" s="27">
        <v>0</v>
      </c>
      <c r="AE9393" s="27">
        <v>0</v>
      </c>
      <c r="AF9393" s="27">
        <v>0</v>
      </c>
      <c r="AG9393" s="27">
        <v>0</v>
      </c>
      <c r="AH9393" s="27">
        <v>0</v>
      </c>
      <c r="AI9393" s="27">
        <v>0</v>
      </c>
    </row>
    <row r="9394" spans="1:35" hidden="1" x14ac:dyDescent="0.35">
      <c r="A9394" s="3">
        <v>43923.830590277801</v>
      </c>
      <c r="B9394" t="s">
        <v>35</v>
      </c>
      <c r="C9394" t="s">
        <v>16043</v>
      </c>
      <c r="D9394" t="s">
        <v>746</v>
      </c>
      <c r="E9394" t="s">
        <v>747</v>
      </c>
      <c r="F9394">
        <v>89440</v>
      </c>
      <c r="G9394" t="s">
        <v>38</v>
      </c>
      <c r="H9394">
        <v>1</v>
      </c>
      <c r="K9394" s="2" t="s">
        <v>46</v>
      </c>
      <c r="L9394" s="1" t="s">
        <v>748</v>
      </c>
      <c r="M9394" s="1" t="s">
        <v>10190</v>
      </c>
      <c r="N9394" s="1" t="s">
        <v>750</v>
      </c>
      <c r="O9394" t="s">
        <v>10191</v>
      </c>
      <c r="P9394" s="18">
        <v>3.99</v>
      </c>
      <c r="Q9394">
        <v>3.99</v>
      </c>
      <c r="R9394">
        <v>0.7</v>
      </c>
      <c r="S9394">
        <v>2.79</v>
      </c>
      <c r="T9394" t="s">
        <v>44</v>
      </c>
      <c r="U9394">
        <v>1</v>
      </c>
      <c r="V9394">
        <v>2.79</v>
      </c>
      <c r="W9394">
        <v>3.99</v>
      </c>
      <c r="X9394">
        <v>3.99</v>
      </c>
      <c r="Y9394" t="s">
        <v>44</v>
      </c>
      <c r="Z9394">
        <v>0</v>
      </c>
      <c r="AA9394">
        <v>2.79</v>
      </c>
      <c r="AB9394" s="27" t="s">
        <v>44</v>
      </c>
      <c r="AC9394" s="27">
        <v>0</v>
      </c>
      <c r="AD9394" s="27">
        <v>0</v>
      </c>
      <c r="AE9394" s="27">
        <v>0</v>
      </c>
      <c r="AF9394" s="27">
        <v>0</v>
      </c>
      <c r="AG9394" s="27">
        <v>0</v>
      </c>
      <c r="AH9394" s="27">
        <v>0</v>
      </c>
      <c r="AI9394" s="27">
        <v>0</v>
      </c>
    </row>
    <row r="9395" spans="1:35" hidden="1" x14ac:dyDescent="0.35">
      <c r="A9395" s="3">
        <v>43941.115995370397</v>
      </c>
      <c r="B9395" t="s">
        <v>35</v>
      </c>
      <c r="C9395" t="s">
        <v>16009</v>
      </c>
      <c r="D9395" t="s">
        <v>3718</v>
      </c>
      <c r="E9395" t="s">
        <v>94</v>
      </c>
      <c r="F9395">
        <v>8055</v>
      </c>
      <c r="G9395" t="s">
        <v>38</v>
      </c>
      <c r="H9395">
        <v>1</v>
      </c>
      <c r="K9395" s="2" t="s">
        <v>53</v>
      </c>
      <c r="L9395" s="1" t="s">
        <v>125</v>
      </c>
      <c r="M9395" s="1" t="s">
        <v>985</v>
      </c>
      <c r="N9395" s="1" t="s">
        <v>986</v>
      </c>
      <c r="O9395" t="s">
        <v>987</v>
      </c>
      <c r="P9395" s="18">
        <v>3.99</v>
      </c>
      <c r="Q9395">
        <v>3.99</v>
      </c>
      <c r="R9395">
        <v>0.7</v>
      </c>
      <c r="S9395">
        <v>2.79</v>
      </c>
      <c r="T9395" t="s">
        <v>44</v>
      </c>
      <c r="U9395">
        <v>1</v>
      </c>
      <c r="V9395">
        <v>2.79</v>
      </c>
      <c r="W9395">
        <v>3.99</v>
      </c>
      <c r="X9395">
        <v>3.99</v>
      </c>
      <c r="Y9395" t="s">
        <v>44</v>
      </c>
      <c r="Z9395">
        <v>0</v>
      </c>
      <c r="AA9395">
        <v>2.79</v>
      </c>
      <c r="AB9395" s="27" t="s">
        <v>44</v>
      </c>
      <c r="AC9395" s="27">
        <v>0.26</v>
      </c>
      <c r="AD9395" s="27">
        <v>6.6250000000000003E-2</v>
      </c>
      <c r="AE9395" s="27">
        <v>0.26</v>
      </c>
      <c r="AF9395" s="27">
        <v>0</v>
      </c>
      <c r="AG9395" s="27">
        <v>0</v>
      </c>
      <c r="AH9395" s="27">
        <v>0</v>
      </c>
      <c r="AI9395" s="27">
        <v>0</v>
      </c>
    </row>
    <row r="9396" spans="1:35" hidden="1" x14ac:dyDescent="0.35">
      <c r="A9396" s="3">
        <v>43931.693668981497</v>
      </c>
      <c r="B9396" t="s">
        <v>2360</v>
      </c>
      <c r="C9396" t="s">
        <v>16006</v>
      </c>
      <c r="F9396">
        <v>6800</v>
      </c>
      <c r="G9396" t="s">
        <v>38</v>
      </c>
      <c r="H9396">
        <v>1</v>
      </c>
      <c r="K9396" s="2" t="s">
        <v>53</v>
      </c>
      <c r="L9396" s="1" t="s">
        <v>54</v>
      </c>
      <c r="M9396" s="1" t="s">
        <v>3057</v>
      </c>
      <c r="N9396" s="1" t="s">
        <v>56</v>
      </c>
      <c r="O9396" t="s">
        <v>3058</v>
      </c>
      <c r="P9396" s="18">
        <v>20.29</v>
      </c>
      <c r="Q9396">
        <v>20.29</v>
      </c>
      <c r="R9396">
        <v>0.5</v>
      </c>
      <c r="S9396">
        <v>10.15</v>
      </c>
      <c r="T9396" t="s">
        <v>44</v>
      </c>
      <c r="U9396">
        <v>1</v>
      </c>
      <c r="V9396">
        <v>10.15</v>
      </c>
      <c r="W9396">
        <v>20.29</v>
      </c>
      <c r="X9396">
        <v>20.29</v>
      </c>
      <c r="Y9396" t="s">
        <v>2364</v>
      </c>
      <c r="Z9396">
        <v>0</v>
      </c>
      <c r="AA9396">
        <v>10.15</v>
      </c>
      <c r="AB9396" s="27" t="s">
        <v>44</v>
      </c>
      <c r="AC9396" s="27">
        <v>0</v>
      </c>
    </row>
    <row r="9397" spans="1:35" hidden="1" x14ac:dyDescent="0.35">
      <c r="A9397" s="3">
        <v>43933.709976851896</v>
      </c>
      <c r="B9397" t="s">
        <v>35</v>
      </c>
      <c r="C9397" t="s">
        <v>16028</v>
      </c>
      <c r="D9397" t="s">
        <v>7046</v>
      </c>
      <c r="E9397" t="s">
        <v>756</v>
      </c>
      <c r="F9397">
        <v>92647</v>
      </c>
      <c r="G9397" t="s">
        <v>38</v>
      </c>
      <c r="H9397">
        <v>1</v>
      </c>
      <c r="K9397" s="2" t="s">
        <v>53</v>
      </c>
      <c r="L9397" s="1" t="s">
        <v>54</v>
      </c>
      <c r="M9397" s="1" t="s">
        <v>12074</v>
      </c>
      <c r="N9397" s="1" t="s">
        <v>12075</v>
      </c>
      <c r="O9397" t="s">
        <v>12076</v>
      </c>
      <c r="P9397" s="18">
        <v>11.99</v>
      </c>
      <c r="Q9397">
        <v>11.99</v>
      </c>
      <c r="R9397">
        <v>0.7</v>
      </c>
      <c r="S9397">
        <v>8.39</v>
      </c>
      <c r="T9397" t="s">
        <v>44</v>
      </c>
      <c r="U9397">
        <v>1</v>
      </c>
      <c r="V9397">
        <v>8.39</v>
      </c>
      <c r="W9397">
        <v>11.99</v>
      </c>
      <c r="X9397">
        <v>11.99</v>
      </c>
      <c r="Y9397" t="s">
        <v>44</v>
      </c>
      <c r="Z9397">
        <v>0</v>
      </c>
      <c r="AA9397">
        <v>8.39</v>
      </c>
      <c r="AB9397" s="27" t="s">
        <v>44</v>
      </c>
      <c r="AC9397" s="27">
        <v>0</v>
      </c>
      <c r="AD9397" s="27">
        <v>0</v>
      </c>
      <c r="AE9397" s="27">
        <v>0</v>
      </c>
      <c r="AF9397" s="27">
        <v>0</v>
      </c>
      <c r="AG9397" s="27">
        <v>0</v>
      </c>
      <c r="AH9397" s="27">
        <v>0</v>
      </c>
      <c r="AI9397" s="27">
        <v>0</v>
      </c>
    </row>
    <row r="9398" spans="1:35" hidden="1" x14ac:dyDescent="0.35">
      <c r="A9398" s="3">
        <v>43926.552986111099</v>
      </c>
      <c r="B9398" t="s">
        <v>35</v>
      </c>
      <c r="C9398" t="s">
        <v>16049</v>
      </c>
      <c r="D9398" t="s">
        <v>5864</v>
      </c>
      <c r="E9398" t="s">
        <v>2467</v>
      </c>
      <c r="F9398">
        <v>38134</v>
      </c>
      <c r="G9398" t="s">
        <v>38</v>
      </c>
      <c r="H9398">
        <v>1</v>
      </c>
      <c r="K9398" s="2" t="s">
        <v>53</v>
      </c>
      <c r="L9398" s="1" t="s">
        <v>110</v>
      </c>
      <c r="M9398" s="1" t="s">
        <v>4633</v>
      </c>
      <c r="N9398" s="1" t="s">
        <v>298</v>
      </c>
      <c r="O9398" t="s">
        <v>4634</v>
      </c>
      <c r="P9398" s="18">
        <v>7.99</v>
      </c>
      <c r="Q9398">
        <v>7.99</v>
      </c>
      <c r="R9398">
        <v>0.7</v>
      </c>
      <c r="S9398">
        <v>5.59</v>
      </c>
      <c r="T9398" t="s">
        <v>44</v>
      </c>
      <c r="U9398">
        <v>1</v>
      </c>
      <c r="V9398">
        <v>5.59</v>
      </c>
      <c r="W9398">
        <v>7.99</v>
      </c>
      <c r="X9398">
        <v>7.99</v>
      </c>
      <c r="Y9398" t="s">
        <v>44</v>
      </c>
      <c r="Z9398">
        <v>0</v>
      </c>
      <c r="AA9398">
        <v>5.59</v>
      </c>
      <c r="AB9398" s="27" t="s">
        <v>44</v>
      </c>
      <c r="AC9398" s="27">
        <v>0.78</v>
      </c>
      <c r="AD9398" s="27">
        <v>7.0000000000000007E-2</v>
      </c>
      <c r="AE9398" s="27">
        <v>0.56000000000000005</v>
      </c>
      <c r="AF9398" s="27">
        <v>5.0000000000000001E-3</v>
      </c>
      <c r="AG9398" s="27">
        <v>0.04</v>
      </c>
      <c r="AH9398" s="27">
        <v>2.2499999999999999E-2</v>
      </c>
      <c r="AI9398" s="27">
        <v>0.18</v>
      </c>
    </row>
    <row r="9399" spans="1:35" hidden="1" x14ac:dyDescent="0.35">
      <c r="A9399" s="3">
        <v>43927.630960648101</v>
      </c>
      <c r="B9399" t="s">
        <v>35</v>
      </c>
      <c r="C9399" t="s">
        <v>11935</v>
      </c>
      <c r="D9399" t="s">
        <v>6232</v>
      </c>
      <c r="E9399" t="s">
        <v>6233</v>
      </c>
      <c r="F9399">
        <v>27258</v>
      </c>
      <c r="G9399" t="s">
        <v>38</v>
      </c>
      <c r="H9399">
        <v>1</v>
      </c>
      <c r="K9399" s="2" t="s">
        <v>53</v>
      </c>
      <c r="L9399" s="1" t="s">
        <v>89</v>
      </c>
      <c r="M9399" s="1" t="s">
        <v>12077</v>
      </c>
      <c r="N9399" s="1" t="s">
        <v>6235</v>
      </c>
      <c r="O9399" t="s">
        <v>12078</v>
      </c>
      <c r="P9399" s="18">
        <v>7.99</v>
      </c>
      <c r="Q9399">
        <v>7.99</v>
      </c>
      <c r="R9399">
        <v>0.7</v>
      </c>
      <c r="S9399">
        <v>5.59</v>
      </c>
      <c r="T9399" t="s">
        <v>44</v>
      </c>
      <c r="U9399">
        <v>1</v>
      </c>
      <c r="V9399">
        <v>5.59</v>
      </c>
      <c r="W9399">
        <v>7.99</v>
      </c>
      <c r="X9399">
        <v>7.99</v>
      </c>
      <c r="Y9399" t="s">
        <v>44</v>
      </c>
      <c r="Z9399">
        <v>0</v>
      </c>
      <c r="AA9399">
        <v>5.59</v>
      </c>
      <c r="AB9399" s="27" t="s">
        <v>44</v>
      </c>
      <c r="AC9399" s="27">
        <v>0.54</v>
      </c>
      <c r="AD9399" s="27">
        <v>4.7500000000000001E-2</v>
      </c>
      <c r="AE9399" s="27">
        <v>0.38</v>
      </c>
      <c r="AF9399" s="27">
        <v>0</v>
      </c>
      <c r="AG9399" s="27">
        <v>0</v>
      </c>
      <c r="AH9399" s="27">
        <v>0.02</v>
      </c>
      <c r="AI9399" s="27">
        <v>0.16</v>
      </c>
    </row>
    <row r="9400" spans="1:35" hidden="1" x14ac:dyDescent="0.35">
      <c r="A9400" s="3">
        <v>43922.824594907397</v>
      </c>
      <c r="B9400" t="s">
        <v>35</v>
      </c>
      <c r="C9400" t="s">
        <v>16028</v>
      </c>
      <c r="D9400" t="s">
        <v>1813</v>
      </c>
      <c r="E9400" t="s">
        <v>1479</v>
      </c>
      <c r="F9400">
        <v>95123</v>
      </c>
      <c r="G9400" t="s">
        <v>38</v>
      </c>
      <c r="H9400">
        <v>1</v>
      </c>
      <c r="K9400" s="2" t="s">
        <v>39</v>
      </c>
      <c r="L9400" s="1" t="s">
        <v>40</v>
      </c>
      <c r="M9400" s="1" t="s">
        <v>143</v>
      </c>
      <c r="N9400" s="1" t="s">
        <v>61</v>
      </c>
      <c r="O9400" t="s">
        <v>144</v>
      </c>
      <c r="P9400" s="18">
        <v>2.99</v>
      </c>
      <c r="Q9400">
        <v>2.99</v>
      </c>
      <c r="R9400">
        <v>0.7</v>
      </c>
      <c r="S9400">
        <v>2.09</v>
      </c>
      <c r="T9400" t="s">
        <v>44</v>
      </c>
      <c r="U9400">
        <v>1</v>
      </c>
      <c r="V9400">
        <v>2.09</v>
      </c>
      <c r="W9400">
        <v>2.99</v>
      </c>
      <c r="X9400">
        <v>2.99</v>
      </c>
      <c r="Y9400" t="s">
        <v>44</v>
      </c>
      <c r="Z9400">
        <v>0</v>
      </c>
      <c r="AA9400">
        <v>2.09</v>
      </c>
      <c r="AB9400" s="27" t="s">
        <v>44</v>
      </c>
      <c r="AC9400" s="27">
        <v>0</v>
      </c>
      <c r="AD9400" s="27">
        <v>0</v>
      </c>
      <c r="AE9400" s="27">
        <v>0</v>
      </c>
      <c r="AF9400" s="27">
        <v>0</v>
      </c>
      <c r="AG9400" s="27">
        <v>0</v>
      </c>
      <c r="AH9400" s="27">
        <v>0</v>
      </c>
      <c r="AI9400" s="27">
        <v>0</v>
      </c>
    </row>
    <row r="9401" spans="1:35" hidden="1" x14ac:dyDescent="0.35">
      <c r="A9401" s="3">
        <v>43924.994942129597</v>
      </c>
      <c r="B9401" t="s">
        <v>2360</v>
      </c>
      <c r="C9401" t="s">
        <v>16006</v>
      </c>
      <c r="F9401">
        <v>48301</v>
      </c>
      <c r="G9401" t="s">
        <v>38</v>
      </c>
      <c r="H9401">
        <v>1</v>
      </c>
      <c r="K9401" s="2" t="s">
        <v>53</v>
      </c>
      <c r="L9401" s="1" t="s">
        <v>89</v>
      </c>
      <c r="M9401" s="1" t="s">
        <v>446</v>
      </c>
      <c r="N9401" s="1" t="s">
        <v>376</v>
      </c>
      <c r="O9401" t="s">
        <v>447</v>
      </c>
      <c r="P9401" s="18">
        <v>12.59</v>
      </c>
      <c r="Q9401">
        <v>12.59</v>
      </c>
      <c r="R9401">
        <v>0.5</v>
      </c>
      <c r="S9401">
        <v>6.3</v>
      </c>
      <c r="T9401" t="s">
        <v>44</v>
      </c>
      <c r="U9401">
        <v>1</v>
      </c>
      <c r="V9401">
        <v>6.3</v>
      </c>
      <c r="W9401">
        <v>12.59</v>
      </c>
      <c r="X9401">
        <v>12.59</v>
      </c>
      <c r="Y9401" t="s">
        <v>2364</v>
      </c>
      <c r="Z9401">
        <v>0</v>
      </c>
      <c r="AA9401">
        <v>6.3</v>
      </c>
      <c r="AB9401" s="27" t="s">
        <v>44</v>
      </c>
      <c r="AC9401" s="27">
        <v>0</v>
      </c>
    </row>
    <row r="9402" spans="1:35" hidden="1" x14ac:dyDescent="0.35">
      <c r="A9402" s="3">
        <v>43940.850277777798</v>
      </c>
      <c r="B9402" t="s">
        <v>35</v>
      </c>
      <c r="C9402" t="s">
        <v>16018</v>
      </c>
      <c r="D9402" t="s">
        <v>12079</v>
      </c>
      <c r="E9402" t="s">
        <v>560</v>
      </c>
      <c r="F9402">
        <v>98387</v>
      </c>
      <c r="G9402" t="s">
        <v>38</v>
      </c>
      <c r="H9402">
        <v>1</v>
      </c>
      <c r="K9402" s="2" t="s">
        <v>53</v>
      </c>
      <c r="L9402" s="1" t="s">
        <v>89</v>
      </c>
      <c r="M9402" s="1" t="s">
        <v>5016</v>
      </c>
      <c r="N9402" s="1" t="s">
        <v>850</v>
      </c>
      <c r="O9402" t="s">
        <v>5017</v>
      </c>
      <c r="P9402" s="18">
        <v>8.99</v>
      </c>
      <c r="Q9402">
        <v>8.99</v>
      </c>
      <c r="R9402">
        <v>0.7</v>
      </c>
      <c r="S9402">
        <v>6.29</v>
      </c>
      <c r="T9402" t="s">
        <v>44</v>
      </c>
      <c r="U9402">
        <v>1</v>
      </c>
      <c r="V9402">
        <v>6.29</v>
      </c>
      <c r="W9402">
        <v>8.99</v>
      </c>
      <c r="X9402">
        <v>8.99</v>
      </c>
      <c r="Y9402" t="s">
        <v>44</v>
      </c>
      <c r="Z9402">
        <v>0</v>
      </c>
      <c r="AA9402">
        <v>6.29</v>
      </c>
      <c r="AB9402" s="27" t="s">
        <v>44</v>
      </c>
      <c r="AC9402" s="27">
        <v>0.71</v>
      </c>
      <c r="AD9402" s="27">
        <v>6.5000000000000002E-2</v>
      </c>
      <c r="AE9402" s="27">
        <v>0.57999999999999996</v>
      </c>
      <c r="AF9402" s="27">
        <v>0</v>
      </c>
      <c r="AG9402" s="27">
        <v>0</v>
      </c>
      <c r="AH9402" s="27">
        <v>1.4E-2</v>
      </c>
      <c r="AI9402" s="27">
        <v>0.13</v>
      </c>
    </row>
    <row r="9403" spans="1:35" hidden="1" x14ac:dyDescent="0.35">
      <c r="A9403" s="3">
        <v>43924.060856481497</v>
      </c>
      <c r="B9403" t="s">
        <v>103</v>
      </c>
      <c r="C9403" t="s">
        <v>16012</v>
      </c>
      <c r="F9403">
        <v>4551</v>
      </c>
      <c r="G9403" t="s">
        <v>38</v>
      </c>
      <c r="H9403">
        <v>1</v>
      </c>
      <c r="K9403" s="2" t="s">
        <v>53</v>
      </c>
      <c r="L9403" s="1" t="s">
        <v>110</v>
      </c>
      <c r="M9403" s="1" t="s">
        <v>1838</v>
      </c>
      <c r="N9403" s="1" t="s">
        <v>298</v>
      </c>
      <c r="O9403" t="s">
        <v>1839</v>
      </c>
      <c r="P9403" s="18">
        <v>6.79</v>
      </c>
      <c r="Q9403">
        <v>6.79</v>
      </c>
      <c r="R9403">
        <v>0.5</v>
      </c>
      <c r="S9403">
        <v>3.4</v>
      </c>
      <c r="T9403" t="s">
        <v>44</v>
      </c>
      <c r="U9403">
        <v>1</v>
      </c>
      <c r="V9403">
        <v>3.4</v>
      </c>
      <c r="W9403">
        <v>6.79</v>
      </c>
      <c r="X9403">
        <v>6.79</v>
      </c>
      <c r="Y9403" t="s">
        <v>108</v>
      </c>
      <c r="Z9403">
        <v>0</v>
      </c>
      <c r="AA9403">
        <v>3.4</v>
      </c>
      <c r="AB9403" s="27" t="s">
        <v>44</v>
      </c>
      <c r="AC9403" s="27">
        <v>0</v>
      </c>
    </row>
    <row r="9404" spans="1:35" hidden="1" x14ac:dyDescent="0.35">
      <c r="A9404" s="3">
        <v>43935.789895833303</v>
      </c>
      <c r="B9404" t="s">
        <v>35</v>
      </c>
      <c r="C9404" t="s">
        <v>16007</v>
      </c>
      <c r="D9404" t="s">
        <v>5627</v>
      </c>
      <c r="E9404" t="s">
        <v>5628</v>
      </c>
      <c r="F9404">
        <v>30040</v>
      </c>
      <c r="G9404" t="s">
        <v>38</v>
      </c>
      <c r="H9404">
        <v>1</v>
      </c>
      <c r="K9404" s="2" t="s">
        <v>53</v>
      </c>
      <c r="L9404" s="1" t="s">
        <v>110</v>
      </c>
      <c r="M9404" s="1" t="s">
        <v>3947</v>
      </c>
      <c r="N9404" s="1" t="s">
        <v>959</v>
      </c>
      <c r="O9404" t="s">
        <v>3948</v>
      </c>
      <c r="P9404" s="18">
        <v>11.99</v>
      </c>
      <c r="Q9404">
        <v>11.99</v>
      </c>
      <c r="R9404">
        <v>0.7</v>
      </c>
      <c r="S9404">
        <v>8.39</v>
      </c>
      <c r="T9404" t="s">
        <v>44</v>
      </c>
      <c r="U9404">
        <v>1</v>
      </c>
      <c r="V9404">
        <v>8.39</v>
      </c>
      <c r="W9404">
        <v>11.99</v>
      </c>
      <c r="X9404">
        <v>11.99</v>
      </c>
      <c r="Y9404" t="s">
        <v>44</v>
      </c>
      <c r="Z9404">
        <v>0</v>
      </c>
      <c r="AA9404">
        <v>8.39</v>
      </c>
      <c r="AB9404" s="27" t="s">
        <v>44</v>
      </c>
      <c r="AC9404" s="27">
        <v>0</v>
      </c>
      <c r="AD9404" s="27">
        <v>0</v>
      </c>
      <c r="AE9404" s="27">
        <v>0</v>
      </c>
      <c r="AF9404" s="27">
        <v>0</v>
      </c>
      <c r="AG9404" s="27">
        <v>0</v>
      </c>
      <c r="AH9404" s="27">
        <v>0</v>
      </c>
      <c r="AI9404" s="27">
        <v>0</v>
      </c>
    </row>
    <row r="9405" spans="1:35" hidden="1" x14ac:dyDescent="0.35">
      <c r="A9405" s="3">
        <v>43926.036828703698</v>
      </c>
      <c r="B9405" t="s">
        <v>35</v>
      </c>
      <c r="C9405" t="s">
        <v>6500</v>
      </c>
      <c r="D9405" t="s">
        <v>412</v>
      </c>
      <c r="E9405" t="s">
        <v>413</v>
      </c>
      <c r="F9405">
        <v>2143</v>
      </c>
      <c r="G9405" t="s">
        <v>38</v>
      </c>
      <c r="H9405">
        <v>1</v>
      </c>
      <c r="K9405" s="2" t="s">
        <v>39</v>
      </c>
      <c r="L9405" s="1" t="s">
        <v>153</v>
      </c>
      <c r="M9405" s="1" t="s">
        <v>2091</v>
      </c>
      <c r="N9405" s="1" t="s">
        <v>250</v>
      </c>
      <c r="O9405" t="s">
        <v>2092</v>
      </c>
      <c r="P9405" s="18">
        <v>3.99</v>
      </c>
      <c r="Q9405">
        <v>3.99</v>
      </c>
      <c r="R9405">
        <v>0.7</v>
      </c>
      <c r="S9405">
        <v>2.79</v>
      </c>
      <c r="T9405" t="s">
        <v>44</v>
      </c>
      <c r="U9405">
        <v>1</v>
      </c>
      <c r="V9405">
        <v>2.79</v>
      </c>
      <c r="W9405">
        <v>3.99</v>
      </c>
      <c r="X9405">
        <v>3.99</v>
      </c>
      <c r="Y9405" t="s">
        <v>44</v>
      </c>
      <c r="Z9405">
        <v>0</v>
      </c>
      <c r="AA9405">
        <v>2.79</v>
      </c>
      <c r="AB9405" s="27" t="s">
        <v>44</v>
      </c>
      <c r="AC9405" s="27">
        <v>0</v>
      </c>
      <c r="AD9405" s="27">
        <v>0</v>
      </c>
      <c r="AE9405" s="27">
        <v>0</v>
      </c>
      <c r="AF9405" s="27">
        <v>0</v>
      </c>
      <c r="AG9405" s="27">
        <v>0</v>
      </c>
      <c r="AH9405" s="27">
        <v>0</v>
      </c>
      <c r="AI9405" s="27">
        <v>0</v>
      </c>
    </row>
    <row r="9406" spans="1:35" hidden="1" x14ac:dyDescent="0.35">
      <c r="A9406" s="3">
        <v>43943.2502662037</v>
      </c>
      <c r="B9406" t="s">
        <v>35</v>
      </c>
      <c r="C9406" t="s">
        <v>16019</v>
      </c>
      <c r="D9406" t="s">
        <v>5729</v>
      </c>
      <c r="E9406" t="s">
        <v>5729</v>
      </c>
      <c r="F9406">
        <v>79416</v>
      </c>
      <c r="G9406" t="s">
        <v>38</v>
      </c>
      <c r="H9406">
        <v>1</v>
      </c>
      <c r="K9406" s="2" t="s">
        <v>53</v>
      </c>
      <c r="L9406" s="1" t="s">
        <v>54</v>
      </c>
      <c r="M9406" s="1" t="s">
        <v>1269</v>
      </c>
      <c r="N9406" s="1" t="s">
        <v>1270</v>
      </c>
      <c r="O9406" t="s">
        <v>1271</v>
      </c>
      <c r="P9406" s="18">
        <v>13.99</v>
      </c>
      <c r="Q9406">
        <v>13.99</v>
      </c>
      <c r="R9406">
        <v>0.7</v>
      </c>
      <c r="S9406">
        <v>9.7899999999999991</v>
      </c>
      <c r="T9406" t="s">
        <v>44</v>
      </c>
      <c r="U9406">
        <v>1</v>
      </c>
      <c r="V9406">
        <v>9.7899999999999991</v>
      </c>
      <c r="W9406">
        <v>13.99</v>
      </c>
      <c r="X9406">
        <v>13.99</v>
      </c>
      <c r="Y9406" t="s">
        <v>44</v>
      </c>
      <c r="Z9406">
        <v>0</v>
      </c>
      <c r="AA9406">
        <v>9.7899999999999991</v>
      </c>
      <c r="AB9406" s="27" t="s">
        <v>44</v>
      </c>
      <c r="AC9406" s="27">
        <v>1.1499999999999999</v>
      </c>
      <c r="AD9406" s="27">
        <v>6.25E-2</v>
      </c>
      <c r="AE9406" s="27">
        <v>0.87</v>
      </c>
      <c r="AF9406" s="27">
        <v>1.4999999999999999E-2</v>
      </c>
      <c r="AG9406" s="27">
        <v>0.21</v>
      </c>
      <c r="AH9406" s="27">
        <v>5.0000000000000001E-3</v>
      </c>
      <c r="AI9406" s="27">
        <v>7.0000000000000007E-2</v>
      </c>
    </row>
    <row r="9407" spans="1:35" hidden="1" x14ac:dyDescent="0.35">
      <c r="A9407" s="3">
        <v>43931.981793981497</v>
      </c>
      <c r="B9407" t="s">
        <v>99</v>
      </c>
      <c r="C9407" t="s">
        <v>16006</v>
      </c>
      <c r="F9407" t="s">
        <v>12080</v>
      </c>
      <c r="G9407" t="s">
        <v>38</v>
      </c>
      <c r="H9407">
        <v>1</v>
      </c>
      <c r="K9407" s="2" t="s">
        <v>53</v>
      </c>
      <c r="L9407" s="1" t="s">
        <v>182</v>
      </c>
      <c r="M9407" s="1" t="s">
        <v>932</v>
      </c>
      <c r="N9407" s="1" t="s">
        <v>73</v>
      </c>
      <c r="O9407" t="s">
        <v>933</v>
      </c>
      <c r="P9407" s="18">
        <v>6.79</v>
      </c>
      <c r="Q9407">
        <v>6.79</v>
      </c>
      <c r="R9407">
        <v>0.5</v>
      </c>
      <c r="S9407">
        <v>3.4</v>
      </c>
      <c r="T9407" t="s">
        <v>44</v>
      </c>
      <c r="U9407">
        <v>1</v>
      </c>
      <c r="V9407">
        <v>3.4</v>
      </c>
      <c r="W9407">
        <v>6.79</v>
      </c>
      <c r="X9407">
        <v>6.79</v>
      </c>
      <c r="Y9407" t="s">
        <v>58</v>
      </c>
      <c r="Z9407">
        <v>0</v>
      </c>
      <c r="AA9407">
        <v>3.4</v>
      </c>
      <c r="AB9407" s="27" t="s">
        <v>44</v>
      </c>
      <c r="AC9407" s="27">
        <v>0</v>
      </c>
    </row>
    <row r="9408" spans="1:35" hidden="1" x14ac:dyDescent="0.35">
      <c r="A9408" s="3">
        <v>43941.462905092601</v>
      </c>
      <c r="B9408" t="s">
        <v>524</v>
      </c>
      <c r="C9408" t="s">
        <v>16006</v>
      </c>
      <c r="F9408">
        <v>4008</v>
      </c>
      <c r="G9408" t="s">
        <v>38</v>
      </c>
      <c r="H9408">
        <v>1</v>
      </c>
      <c r="K9408" s="2" t="s">
        <v>46</v>
      </c>
      <c r="L9408" s="1" t="s">
        <v>71</v>
      </c>
      <c r="M9408" s="1" t="s">
        <v>273</v>
      </c>
      <c r="N9408" s="1" t="s">
        <v>274</v>
      </c>
      <c r="O9408" t="s">
        <v>275</v>
      </c>
      <c r="P9408" s="18">
        <v>5.05</v>
      </c>
      <c r="Q9408">
        <v>5.05</v>
      </c>
      <c r="R9408">
        <v>0.5</v>
      </c>
      <c r="S9408">
        <v>2.5299999999999998</v>
      </c>
      <c r="T9408" t="s">
        <v>44</v>
      </c>
      <c r="U9408">
        <v>1</v>
      </c>
      <c r="V9408">
        <v>2.5299999999999998</v>
      </c>
      <c r="W9408">
        <v>5.05</v>
      </c>
      <c r="X9408">
        <v>5.05</v>
      </c>
      <c r="Y9408" t="s">
        <v>525</v>
      </c>
      <c r="Z9408">
        <v>0</v>
      </c>
      <c r="AA9408">
        <v>2.5299999999999998</v>
      </c>
      <c r="AB9408" s="27" t="s">
        <v>44</v>
      </c>
      <c r="AC9408" s="27">
        <v>0</v>
      </c>
    </row>
    <row r="9409" spans="1:35" hidden="1" x14ac:dyDescent="0.35">
      <c r="A9409" s="3">
        <v>43932.619641203702</v>
      </c>
      <c r="B9409" t="s">
        <v>51</v>
      </c>
      <c r="C9409" t="s">
        <v>16006</v>
      </c>
      <c r="F9409" t="s">
        <v>1858</v>
      </c>
      <c r="G9409" t="s">
        <v>38</v>
      </c>
      <c r="H9409">
        <v>1</v>
      </c>
      <c r="K9409" s="2" t="s">
        <v>46</v>
      </c>
      <c r="L9409" s="1" t="s">
        <v>83</v>
      </c>
      <c r="M9409" s="1" t="s">
        <v>12081</v>
      </c>
      <c r="N9409" s="1" t="s">
        <v>1860</v>
      </c>
      <c r="O9409" t="s">
        <v>12082</v>
      </c>
      <c r="P9409" s="18">
        <v>1.69</v>
      </c>
      <c r="Q9409">
        <v>1.69</v>
      </c>
      <c r="R9409">
        <v>0.5</v>
      </c>
      <c r="S9409">
        <v>0.85</v>
      </c>
      <c r="T9409" t="s">
        <v>44</v>
      </c>
      <c r="U9409">
        <v>1</v>
      </c>
      <c r="V9409">
        <v>0.85</v>
      </c>
      <c r="W9409">
        <v>1.69</v>
      </c>
      <c r="X9409">
        <v>1.69</v>
      </c>
      <c r="Y9409" t="s">
        <v>58</v>
      </c>
      <c r="Z9409">
        <v>0</v>
      </c>
      <c r="AA9409">
        <v>0.85</v>
      </c>
      <c r="AB9409" s="27" t="s">
        <v>44</v>
      </c>
      <c r="AC9409" s="27">
        <v>0</v>
      </c>
    </row>
    <row r="9410" spans="1:35" hidden="1" x14ac:dyDescent="0.35">
      <c r="A9410" s="3">
        <v>43935.958912037</v>
      </c>
      <c r="B9410" t="s">
        <v>3229</v>
      </c>
      <c r="C9410" t="s">
        <v>16006</v>
      </c>
      <c r="F9410">
        <v>1165</v>
      </c>
      <c r="G9410" t="s">
        <v>38</v>
      </c>
      <c r="H9410">
        <v>1</v>
      </c>
      <c r="K9410" s="2" t="s">
        <v>39</v>
      </c>
      <c r="L9410" s="1" t="s">
        <v>40</v>
      </c>
      <c r="M9410" s="1" t="s">
        <v>60</v>
      </c>
      <c r="N9410" s="1" t="s">
        <v>61</v>
      </c>
      <c r="O9410" t="s">
        <v>62</v>
      </c>
      <c r="P9410" s="18">
        <v>18.89</v>
      </c>
      <c r="Q9410">
        <v>18.89</v>
      </c>
      <c r="R9410">
        <v>0.5</v>
      </c>
      <c r="S9410">
        <v>9.4499999999999993</v>
      </c>
      <c r="T9410" t="s">
        <v>44</v>
      </c>
      <c r="U9410">
        <v>1</v>
      </c>
      <c r="V9410">
        <v>9.4499999999999993</v>
      </c>
      <c r="W9410">
        <v>18.89</v>
      </c>
      <c r="X9410">
        <v>18.89</v>
      </c>
      <c r="Y9410" t="s">
        <v>44</v>
      </c>
      <c r="Z9410">
        <v>0</v>
      </c>
      <c r="AA9410">
        <v>9.4499999999999993</v>
      </c>
      <c r="AB9410" s="27" t="s">
        <v>44</v>
      </c>
      <c r="AC9410" s="27">
        <v>0</v>
      </c>
    </row>
    <row r="9411" spans="1:35" hidden="1" x14ac:dyDescent="0.35">
      <c r="A9411" s="3">
        <v>43935.356655092597</v>
      </c>
      <c r="B9411" t="s">
        <v>35</v>
      </c>
      <c r="C9411" t="s">
        <v>16029</v>
      </c>
      <c r="D9411" t="s">
        <v>5434</v>
      </c>
      <c r="E9411" t="s">
        <v>5435</v>
      </c>
      <c r="F9411">
        <v>15540</v>
      </c>
      <c r="G9411" t="s">
        <v>38</v>
      </c>
      <c r="H9411">
        <v>1</v>
      </c>
      <c r="K9411" s="2" t="s">
        <v>39</v>
      </c>
      <c r="L9411" s="1" t="s">
        <v>153</v>
      </c>
      <c r="M9411" s="1" t="s">
        <v>417</v>
      </c>
      <c r="N9411" s="1" t="s">
        <v>418</v>
      </c>
      <c r="O9411" t="s">
        <v>419</v>
      </c>
      <c r="P9411" s="18">
        <v>9.99</v>
      </c>
      <c r="Q9411">
        <v>9.99</v>
      </c>
      <c r="R9411">
        <v>0.7</v>
      </c>
      <c r="S9411">
        <v>6.99</v>
      </c>
      <c r="T9411" t="s">
        <v>44</v>
      </c>
      <c r="U9411">
        <v>1</v>
      </c>
      <c r="V9411">
        <v>6.99</v>
      </c>
      <c r="W9411">
        <v>9.99</v>
      </c>
      <c r="X9411">
        <v>9.99</v>
      </c>
      <c r="Y9411" t="s">
        <v>44</v>
      </c>
      <c r="Z9411">
        <v>0</v>
      </c>
      <c r="AA9411">
        <v>6.99</v>
      </c>
      <c r="AB9411" s="27" t="s">
        <v>44</v>
      </c>
      <c r="AC9411" s="27">
        <v>0.6</v>
      </c>
      <c r="AD9411" s="27">
        <v>0.06</v>
      </c>
      <c r="AE9411" s="27">
        <v>0.6</v>
      </c>
      <c r="AF9411" s="27">
        <v>0</v>
      </c>
      <c r="AG9411" s="27">
        <v>0</v>
      </c>
      <c r="AH9411" s="27">
        <v>0</v>
      </c>
      <c r="AI9411" s="27">
        <v>0</v>
      </c>
    </row>
    <row r="9412" spans="1:35" hidden="1" x14ac:dyDescent="0.35">
      <c r="A9412" s="3">
        <v>43925.243969907402</v>
      </c>
      <c r="B9412" t="s">
        <v>103</v>
      </c>
      <c r="C9412" t="s">
        <v>16015</v>
      </c>
      <c r="F9412">
        <v>2042</v>
      </c>
      <c r="G9412" t="s">
        <v>38</v>
      </c>
      <c r="H9412">
        <v>1</v>
      </c>
      <c r="K9412" s="2" t="s">
        <v>176</v>
      </c>
      <c r="L9412" s="1" t="s">
        <v>2666</v>
      </c>
      <c r="M9412" s="1" t="s">
        <v>2879</v>
      </c>
      <c r="N9412" s="1" t="s">
        <v>2880</v>
      </c>
      <c r="O9412" t="s">
        <v>2881</v>
      </c>
      <c r="P9412" s="18">
        <v>12.6</v>
      </c>
      <c r="Q9412">
        <v>12.6</v>
      </c>
      <c r="R9412">
        <v>0.5</v>
      </c>
      <c r="S9412">
        <v>6.3</v>
      </c>
      <c r="T9412" t="s">
        <v>44</v>
      </c>
      <c r="U9412">
        <v>1</v>
      </c>
      <c r="V9412">
        <v>6.3</v>
      </c>
      <c r="W9412">
        <v>12.6</v>
      </c>
      <c r="X9412">
        <v>12.6</v>
      </c>
      <c r="Y9412" t="s">
        <v>108</v>
      </c>
      <c r="Z9412">
        <v>0</v>
      </c>
      <c r="AA9412">
        <v>6.3</v>
      </c>
      <c r="AB9412" s="27" t="s">
        <v>44</v>
      </c>
      <c r="AC9412" s="27">
        <v>0</v>
      </c>
    </row>
    <row r="9413" spans="1:35" hidden="1" x14ac:dyDescent="0.35">
      <c r="A9413" s="3">
        <v>43936.182361111103</v>
      </c>
      <c r="B9413" t="s">
        <v>486</v>
      </c>
      <c r="C9413" t="s">
        <v>16006</v>
      </c>
      <c r="F9413">
        <v>88400</v>
      </c>
      <c r="G9413" t="s">
        <v>38</v>
      </c>
      <c r="H9413">
        <v>1</v>
      </c>
      <c r="K9413" s="2" t="s">
        <v>53</v>
      </c>
      <c r="L9413" s="1" t="s">
        <v>89</v>
      </c>
      <c r="M9413" s="1" t="s">
        <v>1193</v>
      </c>
      <c r="N9413" s="1" t="s">
        <v>1194</v>
      </c>
      <c r="O9413" t="s">
        <v>1195</v>
      </c>
      <c r="P9413" s="18">
        <v>17.489999999999998</v>
      </c>
      <c r="Q9413">
        <v>17.489999999999998</v>
      </c>
      <c r="R9413">
        <v>0.5</v>
      </c>
      <c r="S9413">
        <v>8.75</v>
      </c>
      <c r="T9413" t="s">
        <v>44</v>
      </c>
      <c r="U9413">
        <v>1</v>
      </c>
      <c r="V9413">
        <v>8.75</v>
      </c>
      <c r="W9413">
        <v>17.489999999999998</v>
      </c>
      <c r="X9413">
        <v>17.489999999999998</v>
      </c>
      <c r="Y9413" t="s">
        <v>44</v>
      </c>
      <c r="Z9413">
        <v>0</v>
      </c>
      <c r="AA9413">
        <v>8.75</v>
      </c>
      <c r="AB9413" s="27" t="s">
        <v>44</v>
      </c>
      <c r="AC9413" s="27">
        <v>0</v>
      </c>
    </row>
    <row r="9414" spans="1:35" hidden="1" x14ac:dyDescent="0.35">
      <c r="A9414" s="3">
        <v>43922.9828472222</v>
      </c>
      <c r="B9414" t="s">
        <v>99</v>
      </c>
      <c r="C9414" t="s">
        <v>16006</v>
      </c>
      <c r="F9414">
        <v>27200</v>
      </c>
      <c r="G9414" t="s">
        <v>38</v>
      </c>
      <c r="H9414">
        <v>1</v>
      </c>
      <c r="K9414" s="2" t="s">
        <v>39</v>
      </c>
      <c r="L9414" s="1" t="s">
        <v>40</v>
      </c>
      <c r="M9414" s="1" t="s">
        <v>1719</v>
      </c>
      <c r="N9414" s="1" t="s">
        <v>537</v>
      </c>
      <c r="O9414" t="s">
        <v>1720</v>
      </c>
      <c r="P9414" s="18">
        <v>9.34</v>
      </c>
      <c r="Q9414">
        <v>9.34</v>
      </c>
      <c r="R9414">
        <v>0.5</v>
      </c>
      <c r="S9414">
        <v>4.67</v>
      </c>
      <c r="T9414" t="s">
        <v>44</v>
      </c>
      <c r="U9414">
        <v>1</v>
      </c>
      <c r="V9414">
        <v>4.67</v>
      </c>
      <c r="W9414">
        <v>9.34</v>
      </c>
      <c r="X9414">
        <v>9.34</v>
      </c>
      <c r="Y9414" t="s">
        <v>58</v>
      </c>
      <c r="Z9414">
        <v>0</v>
      </c>
      <c r="AA9414">
        <v>4.67</v>
      </c>
      <c r="AB9414" s="27" t="s">
        <v>44</v>
      </c>
      <c r="AC9414" s="27">
        <v>0</v>
      </c>
    </row>
    <row r="9415" spans="1:35" hidden="1" x14ac:dyDescent="0.35">
      <c r="A9415" s="3">
        <v>43937.693032407398</v>
      </c>
      <c r="B9415" t="s">
        <v>35</v>
      </c>
      <c r="C9415" t="s">
        <v>16028</v>
      </c>
      <c r="D9415" t="s">
        <v>1478</v>
      </c>
      <c r="E9415" t="s">
        <v>1479</v>
      </c>
      <c r="F9415">
        <v>94306</v>
      </c>
      <c r="G9415" t="s">
        <v>38</v>
      </c>
      <c r="H9415">
        <v>1</v>
      </c>
      <c r="K9415" s="2" t="s">
        <v>39</v>
      </c>
      <c r="L9415" s="1" t="s">
        <v>342</v>
      </c>
      <c r="M9415" s="1" t="s">
        <v>12083</v>
      </c>
      <c r="N9415" s="1" t="s">
        <v>12084</v>
      </c>
      <c r="O9415" t="s">
        <v>12085</v>
      </c>
      <c r="P9415" s="18">
        <v>7.99</v>
      </c>
      <c r="Q9415">
        <v>7.99</v>
      </c>
      <c r="R9415">
        <v>0.7</v>
      </c>
      <c r="S9415">
        <v>5.59</v>
      </c>
      <c r="T9415" t="s">
        <v>44</v>
      </c>
      <c r="U9415">
        <v>1</v>
      </c>
      <c r="V9415">
        <v>5.59</v>
      </c>
      <c r="W9415">
        <v>7.99</v>
      </c>
      <c r="X9415">
        <v>7.99</v>
      </c>
      <c r="Y9415" t="s">
        <v>44</v>
      </c>
      <c r="Z9415">
        <v>0</v>
      </c>
      <c r="AA9415">
        <v>5.59</v>
      </c>
      <c r="AB9415" s="27" t="s">
        <v>44</v>
      </c>
      <c r="AC9415" s="27">
        <v>0</v>
      </c>
      <c r="AD9415" s="27">
        <v>0</v>
      </c>
      <c r="AE9415" s="27">
        <v>0</v>
      </c>
      <c r="AF9415" s="27">
        <v>0</v>
      </c>
      <c r="AG9415" s="27">
        <v>0</v>
      </c>
      <c r="AH9415" s="27">
        <v>0</v>
      </c>
      <c r="AI9415" s="27">
        <v>0</v>
      </c>
    </row>
    <row r="9416" spans="1:35" hidden="1" x14ac:dyDescent="0.35">
      <c r="A9416" s="3">
        <v>43946.718877314801</v>
      </c>
      <c r="B9416" t="s">
        <v>35</v>
      </c>
      <c r="C9416" t="s">
        <v>16039</v>
      </c>
      <c r="D9416" t="s">
        <v>4799</v>
      </c>
      <c r="E9416" t="s">
        <v>862</v>
      </c>
      <c r="F9416">
        <v>84101</v>
      </c>
      <c r="G9416" t="s">
        <v>38</v>
      </c>
      <c r="H9416">
        <v>1</v>
      </c>
      <c r="K9416" s="2" t="s">
        <v>39</v>
      </c>
      <c r="L9416" s="1" t="s">
        <v>153</v>
      </c>
      <c r="M9416" s="1" t="s">
        <v>7097</v>
      </c>
      <c r="N9416" s="1" t="s">
        <v>7098</v>
      </c>
      <c r="O9416" t="s">
        <v>7099</v>
      </c>
      <c r="P9416" s="18">
        <v>3.99</v>
      </c>
      <c r="Q9416">
        <v>3.99</v>
      </c>
      <c r="R9416">
        <v>0.7</v>
      </c>
      <c r="S9416">
        <v>2.79</v>
      </c>
      <c r="T9416" t="s">
        <v>44</v>
      </c>
      <c r="U9416">
        <v>1</v>
      </c>
      <c r="V9416">
        <v>2.79</v>
      </c>
      <c r="W9416">
        <v>3.99</v>
      </c>
      <c r="X9416">
        <v>3.99</v>
      </c>
      <c r="Y9416" t="s">
        <v>44</v>
      </c>
      <c r="Z9416">
        <v>0</v>
      </c>
      <c r="AA9416">
        <v>2.79</v>
      </c>
      <c r="AB9416" s="27" t="s">
        <v>44</v>
      </c>
      <c r="AC9416" s="27">
        <v>0.31</v>
      </c>
      <c r="AD9416" s="27">
        <v>4.8500000000000001E-2</v>
      </c>
      <c r="AE9416" s="27">
        <v>0.19</v>
      </c>
      <c r="AF9416" s="27">
        <v>2.4E-2</v>
      </c>
      <c r="AG9416" s="27">
        <v>0.1</v>
      </c>
      <c r="AH9416" s="27">
        <v>5.0000000000000001E-3</v>
      </c>
      <c r="AI9416" s="27">
        <v>0.02</v>
      </c>
    </row>
    <row r="9417" spans="1:35" hidden="1" x14ac:dyDescent="0.35">
      <c r="A9417" s="3">
        <v>43929.383414351898</v>
      </c>
      <c r="B9417" t="s">
        <v>148</v>
      </c>
      <c r="C9417" t="s">
        <v>16060</v>
      </c>
      <c r="F9417">
        <v>4310</v>
      </c>
      <c r="G9417" t="s">
        <v>38</v>
      </c>
      <c r="H9417">
        <v>1</v>
      </c>
      <c r="K9417" s="2" t="s">
        <v>46</v>
      </c>
      <c r="L9417" s="1" t="s">
        <v>292</v>
      </c>
      <c r="M9417" s="1" t="s">
        <v>1144</v>
      </c>
      <c r="N9417" s="1" t="s">
        <v>1145</v>
      </c>
      <c r="O9417" t="s">
        <v>1146</v>
      </c>
      <c r="P9417" s="18">
        <v>13.29</v>
      </c>
      <c r="Q9417">
        <v>13.29</v>
      </c>
      <c r="R9417">
        <v>0.5</v>
      </c>
      <c r="S9417">
        <v>6.65</v>
      </c>
      <c r="T9417" t="s">
        <v>44</v>
      </c>
      <c r="U9417">
        <v>1</v>
      </c>
      <c r="V9417">
        <v>6.65</v>
      </c>
      <c r="W9417">
        <v>13.29</v>
      </c>
      <c r="X9417">
        <v>13.29</v>
      </c>
      <c r="Y9417" t="s">
        <v>152</v>
      </c>
      <c r="Z9417">
        <v>0</v>
      </c>
      <c r="AA9417">
        <v>6.65</v>
      </c>
      <c r="AB9417" s="27" t="s">
        <v>44</v>
      </c>
      <c r="AC9417" s="27">
        <v>0</v>
      </c>
    </row>
    <row r="9418" spans="1:35" hidden="1" x14ac:dyDescent="0.35">
      <c r="A9418" s="3">
        <v>43948.793796296297</v>
      </c>
      <c r="B9418" t="s">
        <v>35</v>
      </c>
      <c r="C9418" t="s">
        <v>6500</v>
      </c>
      <c r="D9418" t="s">
        <v>1327</v>
      </c>
      <c r="E9418" t="s">
        <v>413</v>
      </c>
      <c r="F9418">
        <v>2138</v>
      </c>
      <c r="G9418" t="s">
        <v>38</v>
      </c>
      <c r="H9418">
        <v>1</v>
      </c>
      <c r="K9418" s="2" t="s">
        <v>39</v>
      </c>
      <c r="L9418" s="1" t="s">
        <v>153</v>
      </c>
      <c r="M9418" s="1" t="s">
        <v>705</v>
      </c>
      <c r="N9418" s="1" t="s">
        <v>706</v>
      </c>
      <c r="O9418" t="s">
        <v>707</v>
      </c>
      <c r="P9418" s="18">
        <v>2.99</v>
      </c>
      <c r="Q9418">
        <v>2.99</v>
      </c>
      <c r="R9418">
        <v>0.7</v>
      </c>
      <c r="S9418">
        <v>2.09</v>
      </c>
      <c r="T9418" t="s">
        <v>44</v>
      </c>
      <c r="U9418">
        <v>1</v>
      </c>
      <c r="V9418">
        <v>2.09</v>
      </c>
      <c r="W9418">
        <v>2.99</v>
      </c>
      <c r="X9418">
        <v>2.99</v>
      </c>
      <c r="Y9418" t="s">
        <v>44</v>
      </c>
      <c r="Z9418">
        <v>0</v>
      </c>
      <c r="AA9418">
        <v>2.09</v>
      </c>
      <c r="AB9418" s="27" t="s">
        <v>44</v>
      </c>
      <c r="AC9418" s="27">
        <v>0</v>
      </c>
      <c r="AD9418" s="27">
        <v>0</v>
      </c>
      <c r="AE9418" s="27">
        <v>0</v>
      </c>
      <c r="AF9418" s="27">
        <v>0</v>
      </c>
      <c r="AG9418" s="27">
        <v>0</v>
      </c>
      <c r="AH9418" s="27">
        <v>0</v>
      </c>
      <c r="AI9418" s="27">
        <v>0</v>
      </c>
    </row>
    <row r="9419" spans="1:35" hidden="1" x14ac:dyDescent="0.35">
      <c r="A9419" s="3">
        <v>43942.941643518498</v>
      </c>
      <c r="B9419" t="s">
        <v>35</v>
      </c>
      <c r="C9419" t="s">
        <v>3252</v>
      </c>
      <c r="D9419" t="s">
        <v>1117</v>
      </c>
      <c r="E9419" t="s">
        <v>1117</v>
      </c>
      <c r="F9419">
        <v>80209</v>
      </c>
      <c r="G9419" t="s">
        <v>38</v>
      </c>
      <c r="H9419">
        <v>1</v>
      </c>
      <c r="K9419" s="2" t="s">
        <v>46</v>
      </c>
      <c r="L9419" s="1" t="s">
        <v>71</v>
      </c>
      <c r="M9419" s="1" t="s">
        <v>6416</v>
      </c>
      <c r="N9419" s="1" t="s">
        <v>2222</v>
      </c>
      <c r="O9419" t="s">
        <v>6082</v>
      </c>
      <c r="P9419" s="18">
        <v>2.99</v>
      </c>
      <c r="Q9419">
        <v>2.99</v>
      </c>
      <c r="R9419">
        <v>0.7</v>
      </c>
      <c r="S9419">
        <v>2.09</v>
      </c>
      <c r="T9419" t="s">
        <v>44</v>
      </c>
      <c r="U9419">
        <v>1</v>
      </c>
      <c r="V9419">
        <v>2.09</v>
      </c>
      <c r="W9419">
        <v>2.99</v>
      </c>
      <c r="X9419">
        <v>2.99</v>
      </c>
      <c r="Y9419" t="s">
        <v>44</v>
      </c>
      <c r="Z9419">
        <v>0</v>
      </c>
      <c r="AA9419">
        <v>2.09</v>
      </c>
      <c r="AB9419" s="27" t="s">
        <v>44</v>
      </c>
      <c r="AC9419" s="27">
        <v>0.25</v>
      </c>
      <c r="AD9419" s="27">
        <v>2.9000000000000001E-2</v>
      </c>
      <c r="AE9419" s="27">
        <v>0.09</v>
      </c>
      <c r="AF9419" s="27">
        <v>5.4100000000000002E-2</v>
      </c>
      <c r="AG9419" s="27">
        <v>0.16</v>
      </c>
      <c r="AH9419" s="27">
        <v>0</v>
      </c>
      <c r="AI9419" s="27">
        <v>0</v>
      </c>
    </row>
    <row r="9420" spans="1:35" hidden="1" x14ac:dyDescent="0.35">
      <c r="A9420" s="3">
        <v>43945.372361111098</v>
      </c>
      <c r="B9420" t="s">
        <v>157</v>
      </c>
      <c r="C9420" t="s">
        <v>16006</v>
      </c>
      <c r="F9420">
        <v>81543</v>
      </c>
      <c r="G9420" t="s">
        <v>38</v>
      </c>
      <c r="H9420">
        <v>1</v>
      </c>
      <c r="K9420" s="2" t="s">
        <v>53</v>
      </c>
      <c r="L9420" s="1" t="s">
        <v>182</v>
      </c>
      <c r="M9420" s="1" t="s">
        <v>12086</v>
      </c>
      <c r="N9420" s="1" t="s">
        <v>12087</v>
      </c>
      <c r="O9420" t="s">
        <v>12088</v>
      </c>
      <c r="P9420" s="18">
        <v>6.79</v>
      </c>
      <c r="Q9420">
        <v>6.79</v>
      </c>
      <c r="R9420">
        <v>0.5</v>
      </c>
      <c r="S9420">
        <v>3.4</v>
      </c>
      <c r="T9420" t="s">
        <v>44</v>
      </c>
      <c r="U9420">
        <v>1</v>
      </c>
      <c r="V9420">
        <v>3.4</v>
      </c>
      <c r="W9420">
        <v>6.79</v>
      </c>
      <c r="X9420">
        <v>6.79</v>
      </c>
      <c r="Y9420" t="s">
        <v>58</v>
      </c>
      <c r="Z9420">
        <v>0</v>
      </c>
      <c r="AA9420">
        <v>3.4</v>
      </c>
      <c r="AB9420" s="27" t="s">
        <v>44</v>
      </c>
      <c r="AC9420" s="27">
        <v>0</v>
      </c>
    </row>
    <row r="9421" spans="1:35" hidden="1" x14ac:dyDescent="0.35">
      <c r="A9421" s="3">
        <v>43931.6636574074</v>
      </c>
      <c r="B9421" t="s">
        <v>224</v>
      </c>
      <c r="C9421" t="s">
        <v>2303</v>
      </c>
      <c r="F9421">
        <v>14100</v>
      </c>
      <c r="G9421" t="s">
        <v>38</v>
      </c>
      <c r="H9421">
        <v>1</v>
      </c>
      <c r="K9421" s="2" t="s">
        <v>53</v>
      </c>
      <c r="L9421" s="1" t="s">
        <v>54</v>
      </c>
      <c r="M9421" s="1" t="s">
        <v>12089</v>
      </c>
      <c r="N9421" s="1" t="s">
        <v>1887</v>
      </c>
      <c r="O9421" t="s">
        <v>12090</v>
      </c>
      <c r="P9421" s="18">
        <v>6.79</v>
      </c>
      <c r="Q9421">
        <v>6.79</v>
      </c>
      <c r="R9421">
        <v>0.5</v>
      </c>
      <c r="S9421">
        <v>3.4</v>
      </c>
      <c r="T9421" t="s">
        <v>44</v>
      </c>
      <c r="U9421">
        <v>1</v>
      </c>
      <c r="V9421">
        <v>3.4</v>
      </c>
      <c r="W9421">
        <v>6.79</v>
      </c>
      <c r="X9421">
        <v>6.79</v>
      </c>
      <c r="Y9421" t="s">
        <v>58</v>
      </c>
      <c r="Z9421">
        <v>0</v>
      </c>
      <c r="AA9421">
        <v>3.4</v>
      </c>
      <c r="AB9421" s="27" t="s">
        <v>44</v>
      </c>
      <c r="AC9421" s="27">
        <v>0</v>
      </c>
    </row>
    <row r="9422" spans="1:35" hidden="1" x14ac:dyDescent="0.35">
      <c r="A9422" s="3">
        <v>43925.421053240701</v>
      </c>
      <c r="B9422" t="s">
        <v>187</v>
      </c>
      <c r="C9422" t="s">
        <v>16006</v>
      </c>
      <c r="F9422">
        <v>4150176</v>
      </c>
      <c r="G9422" t="s">
        <v>38</v>
      </c>
      <c r="H9422">
        <v>1</v>
      </c>
      <c r="K9422" s="2" t="s">
        <v>176</v>
      </c>
      <c r="L9422" s="1" t="s">
        <v>176</v>
      </c>
      <c r="M9422" s="1" t="s">
        <v>2338</v>
      </c>
      <c r="N9422" s="1" t="s">
        <v>2339</v>
      </c>
      <c r="O9422" t="s">
        <v>2340</v>
      </c>
      <c r="P9422" s="18">
        <v>11.9</v>
      </c>
      <c r="Q9422">
        <v>11.9</v>
      </c>
      <c r="R9422">
        <v>0.5</v>
      </c>
      <c r="S9422">
        <v>5.95</v>
      </c>
      <c r="T9422" t="s">
        <v>44</v>
      </c>
      <c r="U9422">
        <v>1</v>
      </c>
      <c r="V9422">
        <v>5.95</v>
      </c>
      <c r="W9422">
        <v>11.9</v>
      </c>
      <c r="X9422">
        <v>11.9</v>
      </c>
      <c r="Y9422" t="s">
        <v>58</v>
      </c>
      <c r="Z9422">
        <v>0</v>
      </c>
      <c r="AA9422">
        <v>5.95</v>
      </c>
      <c r="AB9422" s="27" t="s">
        <v>44</v>
      </c>
      <c r="AC9422" s="27">
        <v>0</v>
      </c>
    </row>
    <row r="9423" spans="1:35" hidden="1" x14ac:dyDescent="0.35">
      <c r="A9423" s="3">
        <v>43938.027916666702</v>
      </c>
      <c r="B9423" t="s">
        <v>35</v>
      </c>
      <c r="C9423" t="s">
        <v>16021</v>
      </c>
      <c r="D9423" t="s">
        <v>1378</v>
      </c>
      <c r="E9423" t="s">
        <v>1379</v>
      </c>
      <c r="F9423">
        <v>14534</v>
      </c>
      <c r="G9423" t="s">
        <v>38</v>
      </c>
      <c r="H9423">
        <v>1</v>
      </c>
      <c r="K9423" s="2" t="s">
        <v>53</v>
      </c>
      <c r="L9423" s="1" t="s">
        <v>54</v>
      </c>
      <c r="M9423" s="1" t="s">
        <v>12091</v>
      </c>
      <c r="N9423" s="1" t="s">
        <v>338</v>
      </c>
      <c r="O9423" t="s">
        <v>12092</v>
      </c>
      <c r="P9423" s="18">
        <v>11.99</v>
      </c>
      <c r="Q9423">
        <v>11.99</v>
      </c>
      <c r="R9423">
        <v>0.7</v>
      </c>
      <c r="S9423">
        <v>8.39</v>
      </c>
      <c r="T9423" t="s">
        <v>44</v>
      </c>
      <c r="U9423">
        <v>1</v>
      </c>
      <c r="V9423">
        <v>8.39</v>
      </c>
      <c r="W9423">
        <v>11.99</v>
      </c>
      <c r="X9423">
        <v>11.99</v>
      </c>
      <c r="Y9423" t="s">
        <v>44</v>
      </c>
      <c r="Z9423">
        <v>0</v>
      </c>
      <c r="AA9423">
        <v>8.39</v>
      </c>
      <c r="AB9423" s="27" t="s">
        <v>44</v>
      </c>
      <c r="AC9423" s="27">
        <v>0</v>
      </c>
      <c r="AD9423" s="27">
        <v>0</v>
      </c>
      <c r="AE9423" s="27">
        <v>0</v>
      </c>
      <c r="AF9423" s="27">
        <v>0</v>
      </c>
      <c r="AG9423" s="27">
        <v>0</v>
      </c>
      <c r="AH9423" s="27">
        <v>0</v>
      </c>
      <c r="AI9423" s="27">
        <v>0</v>
      </c>
    </row>
    <row r="9424" spans="1:35" hidden="1" x14ac:dyDescent="0.35">
      <c r="A9424" s="3">
        <v>43930.8684490741</v>
      </c>
      <c r="B9424" t="s">
        <v>35</v>
      </c>
      <c r="C9424" t="s">
        <v>16018</v>
      </c>
      <c r="D9424" t="s">
        <v>12093</v>
      </c>
      <c r="E9424" t="s">
        <v>4860</v>
      </c>
      <c r="F9424">
        <v>98382</v>
      </c>
      <c r="G9424" t="s">
        <v>38</v>
      </c>
      <c r="H9424">
        <v>1</v>
      </c>
      <c r="K9424" s="2" t="s">
        <v>65</v>
      </c>
      <c r="L9424" s="1" t="s">
        <v>65</v>
      </c>
      <c r="M9424" s="1" t="s">
        <v>66</v>
      </c>
      <c r="N9424" s="1" t="s">
        <v>67</v>
      </c>
      <c r="O9424" t="s">
        <v>68</v>
      </c>
      <c r="P9424" s="18">
        <v>13.99</v>
      </c>
      <c r="Q9424">
        <v>13.99</v>
      </c>
      <c r="R9424">
        <v>0.7</v>
      </c>
      <c r="S9424">
        <v>9.7899999999999991</v>
      </c>
      <c r="T9424" t="s">
        <v>44</v>
      </c>
      <c r="U9424">
        <v>1</v>
      </c>
      <c r="V9424">
        <v>9.7899999999999991</v>
      </c>
      <c r="W9424">
        <v>13.99</v>
      </c>
      <c r="X9424">
        <v>13.99</v>
      </c>
      <c r="Y9424" t="s">
        <v>44</v>
      </c>
      <c r="Z9424">
        <v>0</v>
      </c>
      <c r="AA9424">
        <v>9.7899999999999991</v>
      </c>
      <c r="AB9424" s="27" t="s">
        <v>44</v>
      </c>
      <c r="AC9424" s="27">
        <v>1.23</v>
      </c>
      <c r="AD9424" s="27">
        <v>6.5000000000000002E-2</v>
      </c>
      <c r="AE9424" s="27">
        <v>0.91</v>
      </c>
      <c r="AF9424" s="27">
        <v>2.3E-2</v>
      </c>
      <c r="AG9424" s="27">
        <v>0.32</v>
      </c>
      <c r="AH9424" s="27">
        <v>0</v>
      </c>
      <c r="AI9424" s="27">
        <v>0</v>
      </c>
    </row>
    <row r="9425" spans="1:35" hidden="1" x14ac:dyDescent="0.35">
      <c r="A9425" s="3">
        <v>43951.579826388901</v>
      </c>
      <c r="B9425" t="s">
        <v>35</v>
      </c>
      <c r="C9425" t="s">
        <v>16029</v>
      </c>
      <c r="D9425" t="s">
        <v>9940</v>
      </c>
      <c r="E9425" t="s">
        <v>9941</v>
      </c>
      <c r="F9425">
        <v>16201</v>
      </c>
      <c r="G9425" t="s">
        <v>38</v>
      </c>
      <c r="H9425">
        <v>1</v>
      </c>
      <c r="K9425" s="2" t="s">
        <v>130</v>
      </c>
      <c r="L9425" s="1" t="s">
        <v>130</v>
      </c>
      <c r="M9425" s="1" t="s">
        <v>2791</v>
      </c>
      <c r="N9425" s="1" t="s">
        <v>2792</v>
      </c>
      <c r="O9425" t="s">
        <v>2793</v>
      </c>
      <c r="P9425" s="18">
        <v>2.99</v>
      </c>
      <c r="Q9425">
        <v>2.99</v>
      </c>
      <c r="R9425">
        <v>0.7</v>
      </c>
      <c r="S9425">
        <v>2.09</v>
      </c>
      <c r="T9425" t="s">
        <v>44</v>
      </c>
      <c r="U9425">
        <v>1</v>
      </c>
      <c r="V9425">
        <v>2.09</v>
      </c>
      <c r="W9425">
        <v>2.99</v>
      </c>
      <c r="X9425">
        <v>2.99</v>
      </c>
      <c r="Y9425" t="s">
        <v>44</v>
      </c>
      <c r="Z9425">
        <v>0</v>
      </c>
      <c r="AA9425">
        <v>2.09</v>
      </c>
      <c r="AB9425" s="27" t="s">
        <v>44</v>
      </c>
      <c r="AC9425" s="27">
        <v>0.18</v>
      </c>
      <c r="AD9425" s="27">
        <v>0.06</v>
      </c>
      <c r="AE9425" s="27">
        <v>0.18</v>
      </c>
      <c r="AF9425" s="27">
        <v>0</v>
      </c>
      <c r="AG9425" s="27">
        <v>0</v>
      </c>
      <c r="AH9425" s="27">
        <v>0</v>
      </c>
      <c r="AI9425" s="27">
        <v>0</v>
      </c>
    </row>
    <row r="9426" spans="1:35" hidden="1" x14ac:dyDescent="0.35">
      <c r="A9426" s="3">
        <v>43939.923460648097</v>
      </c>
      <c r="B9426" t="s">
        <v>114</v>
      </c>
      <c r="C9426" t="s">
        <v>16006</v>
      </c>
      <c r="F9426" t="s">
        <v>4632</v>
      </c>
      <c r="G9426" t="s">
        <v>38</v>
      </c>
      <c r="H9426">
        <v>1</v>
      </c>
      <c r="K9426" s="2" t="s">
        <v>53</v>
      </c>
      <c r="L9426" s="1" t="s">
        <v>110</v>
      </c>
      <c r="M9426" s="1" t="s">
        <v>297</v>
      </c>
      <c r="N9426" s="1" t="s">
        <v>298</v>
      </c>
      <c r="O9426" t="s">
        <v>299</v>
      </c>
      <c r="P9426" s="18">
        <v>6.79</v>
      </c>
      <c r="Q9426">
        <v>6.79</v>
      </c>
      <c r="R9426">
        <v>0.5</v>
      </c>
      <c r="S9426">
        <v>3.4</v>
      </c>
      <c r="T9426" t="s">
        <v>44</v>
      </c>
      <c r="U9426">
        <v>1</v>
      </c>
      <c r="V9426">
        <v>3.4</v>
      </c>
      <c r="W9426">
        <v>6.79</v>
      </c>
      <c r="X9426">
        <v>6.79</v>
      </c>
      <c r="Y9426" t="s">
        <v>119</v>
      </c>
      <c r="Z9426">
        <v>0</v>
      </c>
      <c r="AA9426">
        <v>3.4</v>
      </c>
      <c r="AB9426" s="27" t="s">
        <v>44</v>
      </c>
      <c r="AC9426" s="27">
        <v>0</v>
      </c>
    </row>
    <row r="9427" spans="1:35" hidden="1" x14ac:dyDescent="0.35">
      <c r="A9427" s="3">
        <v>43932.864999999998</v>
      </c>
      <c r="B9427" t="s">
        <v>35</v>
      </c>
      <c r="C9427" t="s">
        <v>6500</v>
      </c>
      <c r="D9427" t="s">
        <v>412</v>
      </c>
      <c r="E9427" t="s">
        <v>413</v>
      </c>
      <c r="F9427">
        <v>2143</v>
      </c>
      <c r="G9427" t="s">
        <v>38</v>
      </c>
      <c r="H9427">
        <v>1</v>
      </c>
      <c r="K9427" s="2" t="s">
        <v>39</v>
      </c>
      <c r="L9427" s="1" t="s">
        <v>40</v>
      </c>
      <c r="M9427" s="1" t="s">
        <v>1496</v>
      </c>
      <c r="N9427" s="1" t="s">
        <v>1497</v>
      </c>
      <c r="O9427" t="s">
        <v>1498</v>
      </c>
      <c r="P9427" s="18">
        <v>13.99</v>
      </c>
      <c r="Q9427">
        <v>13.99</v>
      </c>
      <c r="R9427">
        <v>0.7</v>
      </c>
      <c r="S9427">
        <v>9.7899999999999991</v>
      </c>
      <c r="T9427" t="s">
        <v>44</v>
      </c>
      <c r="U9427">
        <v>1</v>
      </c>
      <c r="V9427">
        <v>9.7899999999999991</v>
      </c>
      <c r="W9427">
        <v>13.99</v>
      </c>
      <c r="X9427">
        <v>13.99</v>
      </c>
      <c r="Y9427" t="s">
        <v>44</v>
      </c>
      <c r="Z9427">
        <v>0</v>
      </c>
      <c r="AA9427">
        <v>9.7899999999999991</v>
      </c>
      <c r="AB9427" s="27" t="s">
        <v>44</v>
      </c>
      <c r="AC9427" s="27">
        <v>0</v>
      </c>
      <c r="AD9427" s="27">
        <v>0</v>
      </c>
      <c r="AE9427" s="27">
        <v>0</v>
      </c>
      <c r="AF9427" s="27">
        <v>0</v>
      </c>
      <c r="AG9427" s="27">
        <v>0</v>
      </c>
      <c r="AH9427" s="27">
        <v>0</v>
      </c>
      <c r="AI9427" s="27">
        <v>0</v>
      </c>
    </row>
    <row r="9428" spans="1:35" hidden="1" x14ac:dyDescent="0.35">
      <c r="A9428" s="3">
        <v>43944.408310185201</v>
      </c>
      <c r="B9428" t="s">
        <v>103</v>
      </c>
      <c r="C9428" t="s">
        <v>16012</v>
      </c>
      <c r="F9428">
        <v>4301</v>
      </c>
      <c r="G9428" t="s">
        <v>38</v>
      </c>
      <c r="H9428">
        <v>1</v>
      </c>
      <c r="K9428" s="2" t="s">
        <v>53</v>
      </c>
      <c r="L9428" s="1" t="s">
        <v>125</v>
      </c>
      <c r="M9428" s="1" t="s">
        <v>517</v>
      </c>
      <c r="N9428" s="1" t="s">
        <v>112</v>
      </c>
      <c r="O9428" t="s">
        <v>518</v>
      </c>
      <c r="P9428" s="18">
        <v>4.24</v>
      </c>
      <c r="Q9428">
        <v>4.24</v>
      </c>
      <c r="R9428">
        <v>0.5</v>
      </c>
      <c r="S9428">
        <v>2.12</v>
      </c>
      <c r="T9428" t="s">
        <v>44</v>
      </c>
      <c r="U9428">
        <v>1</v>
      </c>
      <c r="V9428">
        <v>2.12</v>
      </c>
      <c r="W9428">
        <v>4.24</v>
      </c>
      <c r="X9428">
        <v>4.24</v>
      </c>
      <c r="Y9428" t="s">
        <v>108</v>
      </c>
      <c r="Z9428">
        <v>0</v>
      </c>
      <c r="AA9428">
        <v>2.12</v>
      </c>
      <c r="AB9428" s="27" t="s">
        <v>44</v>
      </c>
      <c r="AC9428" s="27">
        <v>0</v>
      </c>
    </row>
    <row r="9429" spans="1:35" hidden="1" x14ac:dyDescent="0.35">
      <c r="A9429" s="3">
        <v>43924.917789351901</v>
      </c>
      <c r="B9429" t="s">
        <v>114</v>
      </c>
      <c r="C9429" t="s">
        <v>16006</v>
      </c>
      <c r="F9429" t="s">
        <v>6981</v>
      </c>
      <c r="G9429" t="s">
        <v>38</v>
      </c>
      <c r="H9429">
        <v>1</v>
      </c>
      <c r="K9429" s="2" t="s">
        <v>39</v>
      </c>
      <c r="L9429" s="1" t="s">
        <v>153</v>
      </c>
      <c r="M9429" s="1" t="s">
        <v>3127</v>
      </c>
      <c r="N9429" s="1" t="s">
        <v>1460</v>
      </c>
      <c r="O9429" t="s">
        <v>3128</v>
      </c>
      <c r="P9429" s="18">
        <v>3.39</v>
      </c>
      <c r="Q9429">
        <v>3.39</v>
      </c>
      <c r="R9429">
        <v>0.5</v>
      </c>
      <c r="S9429">
        <v>1.7</v>
      </c>
      <c r="T9429" t="s">
        <v>44</v>
      </c>
      <c r="U9429">
        <v>1</v>
      </c>
      <c r="V9429">
        <v>1.7</v>
      </c>
      <c r="W9429">
        <v>3.39</v>
      </c>
      <c r="X9429">
        <v>3.39</v>
      </c>
      <c r="Y9429" t="s">
        <v>119</v>
      </c>
      <c r="Z9429">
        <v>0</v>
      </c>
      <c r="AA9429">
        <v>1.7</v>
      </c>
      <c r="AB9429" s="27" t="s">
        <v>44</v>
      </c>
      <c r="AC9429" s="27">
        <v>0</v>
      </c>
    </row>
    <row r="9430" spans="1:35" hidden="1" x14ac:dyDescent="0.35">
      <c r="A9430" s="3">
        <v>43949.574340277803</v>
      </c>
      <c r="B9430" t="s">
        <v>1432</v>
      </c>
      <c r="C9430" t="s">
        <v>16006</v>
      </c>
      <c r="F9430">
        <v>12960</v>
      </c>
      <c r="G9430" t="s">
        <v>38</v>
      </c>
      <c r="H9430">
        <v>1</v>
      </c>
      <c r="K9430" s="2" t="s">
        <v>53</v>
      </c>
      <c r="L9430" s="1" t="s">
        <v>110</v>
      </c>
      <c r="M9430" s="1" t="s">
        <v>12094</v>
      </c>
      <c r="N9430" s="1" t="s">
        <v>6278</v>
      </c>
      <c r="O9430" t="s">
        <v>12095</v>
      </c>
      <c r="P9430" s="18">
        <v>6.79</v>
      </c>
      <c r="Q9430">
        <v>6.79</v>
      </c>
      <c r="R9430">
        <v>0.5</v>
      </c>
      <c r="S9430">
        <v>3.4</v>
      </c>
      <c r="T9430" t="s">
        <v>44</v>
      </c>
      <c r="U9430">
        <v>1</v>
      </c>
      <c r="V9430">
        <v>3.4</v>
      </c>
      <c r="W9430">
        <v>6.79</v>
      </c>
      <c r="X9430">
        <v>6.79</v>
      </c>
      <c r="Y9430" t="s">
        <v>44</v>
      </c>
      <c r="Z9430">
        <v>0</v>
      </c>
      <c r="AA9430">
        <v>3.4</v>
      </c>
      <c r="AB9430" s="27" t="s">
        <v>44</v>
      </c>
      <c r="AC9430" s="27">
        <v>0</v>
      </c>
    </row>
    <row r="9431" spans="1:35" hidden="1" x14ac:dyDescent="0.35">
      <c r="A9431" s="3">
        <v>43949.579155092601</v>
      </c>
      <c r="B9431" t="s">
        <v>114</v>
      </c>
      <c r="C9431" t="s">
        <v>16006</v>
      </c>
      <c r="F9431" t="s">
        <v>12096</v>
      </c>
      <c r="G9431" t="s">
        <v>38</v>
      </c>
      <c r="H9431">
        <v>1</v>
      </c>
      <c r="K9431" s="2" t="s">
        <v>130</v>
      </c>
      <c r="L9431" s="1" t="s">
        <v>130</v>
      </c>
      <c r="M9431" s="1" t="s">
        <v>1210</v>
      </c>
      <c r="N9431" s="1" t="s">
        <v>1211</v>
      </c>
      <c r="O9431" t="s">
        <v>1212</v>
      </c>
      <c r="P9431" s="18">
        <v>13.99</v>
      </c>
      <c r="Q9431">
        <v>13.99</v>
      </c>
      <c r="R9431">
        <v>0.5</v>
      </c>
      <c r="S9431">
        <v>7</v>
      </c>
      <c r="T9431" t="s">
        <v>44</v>
      </c>
      <c r="U9431">
        <v>1</v>
      </c>
      <c r="V9431">
        <v>7</v>
      </c>
      <c r="W9431">
        <v>13.99</v>
      </c>
      <c r="X9431">
        <v>13.99</v>
      </c>
      <c r="Y9431" t="s">
        <v>119</v>
      </c>
      <c r="Z9431">
        <v>0</v>
      </c>
      <c r="AA9431">
        <v>7</v>
      </c>
      <c r="AB9431" s="27" t="s">
        <v>44</v>
      </c>
      <c r="AC9431" s="27">
        <v>0</v>
      </c>
    </row>
    <row r="9432" spans="1:35" hidden="1" x14ac:dyDescent="0.35">
      <c r="A9432" s="3">
        <v>43948.563518518502</v>
      </c>
      <c r="B9432" t="s">
        <v>114</v>
      </c>
      <c r="C9432" t="s">
        <v>16006</v>
      </c>
      <c r="F9432" t="s">
        <v>12097</v>
      </c>
      <c r="G9432" t="s">
        <v>38</v>
      </c>
      <c r="H9432">
        <v>1</v>
      </c>
      <c r="K9432" s="2" t="s">
        <v>89</v>
      </c>
      <c r="L9432" s="1" t="s">
        <v>110</v>
      </c>
      <c r="M9432" s="1" t="s">
        <v>2530</v>
      </c>
      <c r="N9432" s="1" t="s">
        <v>2531</v>
      </c>
      <c r="O9432" t="s">
        <v>2532</v>
      </c>
      <c r="P9432" s="18">
        <v>6.79</v>
      </c>
      <c r="Q9432">
        <v>6.79</v>
      </c>
      <c r="R9432">
        <v>0.5</v>
      </c>
      <c r="S9432">
        <v>3.4</v>
      </c>
      <c r="T9432" t="s">
        <v>44</v>
      </c>
      <c r="U9432">
        <v>1</v>
      </c>
      <c r="V9432">
        <v>3.4</v>
      </c>
      <c r="W9432">
        <v>6.79</v>
      </c>
      <c r="X9432">
        <v>6.79</v>
      </c>
      <c r="Y9432" t="s">
        <v>119</v>
      </c>
      <c r="Z9432">
        <v>0</v>
      </c>
      <c r="AA9432">
        <v>3.4</v>
      </c>
      <c r="AB9432" s="27" t="s">
        <v>44</v>
      </c>
      <c r="AC9432" s="27">
        <v>0</v>
      </c>
    </row>
    <row r="9433" spans="1:35" hidden="1" x14ac:dyDescent="0.35">
      <c r="A9433" s="3">
        <v>43930.660810185203</v>
      </c>
      <c r="B9433" t="s">
        <v>99</v>
      </c>
      <c r="C9433" t="s">
        <v>16006</v>
      </c>
      <c r="F9433">
        <v>93160</v>
      </c>
      <c r="G9433" t="s">
        <v>38</v>
      </c>
      <c r="H9433">
        <v>1</v>
      </c>
      <c r="K9433" s="2" t="s">
        <v>39</v>
      </c>
      <c r="L9433" s="1" t="s">
        <v>40</v>
      </c>
      <c r="M9433" s="1" t="s">
        <v>5065</v>
      </c>
      <c r="N9433" s="1" t="s">
        <v>649</v>
      </c>
      <c r="O9433" t="s">
        <v>5066</v>
      </c>
      <c r="P9433" s="18">
        <v>107.09</v>
      </c>
      <c r="Q9433">
        <v>107.09</v>
      </c>
      <c r="R9433">
        <v>0.5</v>
      </c>
      <c r="S9433">
        <v>53.55</v>
      </c>
      <c r="T9433" t="s">
        <v>44</v>
      </c>
      <c r="U9433">
        <v>1</v>
      </c>
      <c r="V9433">
        <v>53.55</v>
      </c>
      <c r="W9433">
        <v>107.09</v>
      </c>
      <c r="X9433">
        <v>107.09</v>
      </c>
      <c r="Y9433" t="s">
        <v>58</v>
      </c>
      <c r="Z9433">
        <v>0</v>
      </c>
      <c r="AA9433">
        <v>53.55</v>
      </c>
      <c r="AB9433" s="27" t="s">
        <v>44</v>
      </c>
      <c r="AC9433" s="27">
        <v>0</v>
      </c>
    </row>
    <row r="9434" spans="1:35" hidden="1" x14ac:dyDescent="0.35">
      <c r="A9434" s="3">
        <v>43949.624965277799</v>
      </c>
      <c r="B9434" t="s">
        <v>114</v>
      </c>
      <c r="C9434" t="s">
        <v>16006</v>
      </c>
      <c r="F9434" t="s">
        <v>12098</v>
      </c>
      <c r="G9434" t="s">
        <v>38</v>
      </c>
      <c r="H9434">
        <v>1</v>
      </c>
      <c r="K9434" s="2" t="s">
        <v>39</v>
      </c>
      <c r="L9434" s="1" t="s">
        <v>40</v>
      </c>
      <c r="M9434" s="1" t="s">
        <v>12099</v>
      </c>
      <c r="N9434" s="1" t="s">
        <v>2708</v>
      </c>
      <c r="O9434" t="s">
        <v>12100</v>
      </c>
      <c r="P9434" s="18">
        <v>0.99</v>
      </c>
      <c r="Q9434">
        <v>0.99</v>
      </c>
      <c r="R9434">
        <v>0.5</v>
      </c>
      <c r="S9434">
        <v>0.5</v>
      </c>
      <c r="T9434" t="s">
        <v>44</v>
      </c>
      <c r="U9434">
        <v>1</v>
      </c>
      <c r="V9434">
        <v>0.5</v>
      </c>
      <c r="W9434">
        <v>0.99</v>
      </c>
      <c r="X9434">
        <v>0.99</v>
      </c>
      <c r="Y9434" t="s">
        <v>119</v>
      </c>
      <c r="Z9434">
        <v>0</v>
      </c>
      <c r="AA9434">
        <v>0.5</v>
      </c>
      <c r="AB9434" s="27" t="s">
        <v>44</v>
      </c>
      <c r="AC9434" s="27">
        <v>0</v>
      </c>
    </row>
    <row r="9435" spans="1:35" hidden="1" x14ac:dyDescent="0.35">
      <c r="A9435" s="3">
        <v>43945.009375000001</v>
      </c>
      <c r="B9435" t="s">
        <v>148</v>
      </c>
      <c r="C9435" t="s">
        <v>16053</v>
      </c>
      <c r="F9435">
        <v>174</v>
      </c>
      <c r="G9435" t="s">
        <v>38</v>
      </c>
      <c r="H9435">
        <v>1</v>
      </c>
      <c r="K9435" s="2" t="s">
        <v>39</v>
      </c>
      <c r="L9435" s="1" t="s">
        <v>342</v>
      </c>
      <c r="M9435" s="1" t="s">
        <v>9020</v>
      </c>
      <c r="N9435" s="1" t="s">
        <v>8292</v>
      </c>
      <c r="O9435" t="s">
        <v>9021</v>
      </c>
      <c r="P9435" s="18">
        <v>1.69</v>
      </c>
      <c r="Q9435">
        <v>1.69</v>
      </c>
      <c r="R9435">
        <v>0.5</v>
      </c>
      <c r="S9435">
        <v>0.85</v>
      </c>
      <c r="T9435" t="s">
        <v>44</v>
      </c>
      <c r="U9435">
        <v>1</v>
      </c>
      <c r="V9435">
        <v>0.85</v>
      </c>
      <c r="W9435">
        <v>1.69</v>
      </c>
      <c r="X9435">
        <v>1.69</v>
      </c>
      <c r="Y9435" t="s">
        <v>152</v>
      </c>
      <c r="Z9435">
        <v>0</v>
      </c>
      <c r="AA9435">
        <v>0.85</v>
      </c>
      <c r="AB9435" s="27" t="s">
        <v>44</v>
      </c>
      <c r="AC9435" s="27">
        <v>0</v>
      </c>
    </row>
    <row r="9436" spans="1:35" hidden="1" x14ac:dyDescent="0.35">
      <c r="A9436" s="3">
        <v>43938.513530092598</v>
      </c>
      <c r="B9436" t="s">
        <v>114</v>
      </c>
      <c r="C9436" t="s">
        <v>16006</v>
      </c>
      <c r="F9436" t="s">
        <v>3261</v>
      </c>
      <c r="G9436" t="s">
        <v>38</v>
      </c>
      <c r="H9436">
        <v>1</v>
      </c>
      <c r="K9436" s="2" t="s">
        <v>53</v>
      </c>
      <c r="L9436" s="1" t="s">
        <v>182</v>
      </c>
      <c r="M9436" s="1" t="s">
        <v>4380</v>
      </c>
      <c r="N9436" s="1" t="s">
        <v>4381</v>
      </c>
      <c r="O9436" t="s">
        <v>4382</v>
      </c>
      <c r="P9436" s="18">
        <v>11.89</v>
      </c>
      <c r="Q9436">
        <v>11.89</v>
      </c>
      <c r="R9436">
        <v>0.5</v>
      </c>
      <c r="S9436">
        <v>5.95</v>
      </c>
      <c r="T9436" t="s">
        <v>44</v>
      </c>
      <c r="U9436">
        <v>1</v>
      </c>
      <c r="V9436">
        <v>5.95</v>
      </c>
      <c r="W9436">
        <v>11.89</v>
      </c>
      <c r="X9436">
        <v>11.89</v>
      </c>
      <c r="Y9436" t="s">
        <v>119</v>
      </c>
      <c r="Z9436">
        <v>0</v>
      </c>
      <c r="AA9436">
        <v>5.95</v>
      </c>
      <c r="AB9436" s="27" t="s">
        <v>44</v>
      </c>
      <c r="AC9436" s="27">
        <v>0</v>
      </c>
    </row>
    <row r="9437" spans="1:35" hidden="1" x14ac:dyDescent="0.35">
      <c r="A9437" s="3">
        <v>43927.852592592601</v>
      </c>
      <c r="B9437" t="s">
        <v>148</v>
      </c>
      <c r="C9437" t="s">
        <v>16047</v>
      </c>
      <c r="F9437">
        <v>4120</v>
      </c>
      <c r="G9437" t="s">
        <v>38</v>
      </c>
      <c r="H9437">
        <v>1</v>
      </c>
      <c r="K9437" s="2" t="s">
        <v>46</v>
      </c>
      <c r="L9437" s="1" t="s">
        <v>137</v>
      </c>
      <c r="M9437" s="1" t="s">
        <v>6695</v>
      </c>
      <c r="N9437" s="1" t="s">
        <v>1785</v>
      </c>
      <c r="O9437" t="s">
        <v>6696</v>
      </c>
      <c r="P9437" s="18">
        <v>1.69</v>
      </c>
      <c r="Q9437">
        <v>1.69</v>
      </c>
      <c r="R9437">
        <v>0.5</v>
      </c>
      <c r="S9437">
        <v>0.85</v>
      </c>
      <c r="T9437" t="s">
        <v>44</v>
      </c>
      <c r="U9437">
        <v>1</v>
      </c>
      <c r="V9437">
        <v>0.85</v>
      </c>
      <c r="W9437">
        <v>1.69</v>
      </c>
      <c r="X9437">
        <v>1.69</v>
      </c>
      <c r="Y9437" t="s">
        <v>152</v>
      </c>
      <c r="Z9437">
        <v>0</v>
      </c>
      <c r="AA9437">
        <v>0.85</v>
      </c>
      <c r="AB9437" s="27" t="s">
        <v>44</v>
      </c>
      <c r="AC9437" s="27">
        <v>0</v>
      </c>
    </row>
    <row r="9438" spans="1:35" hidden="1" x14ac:dyDescent="0.35">
      <c r="A9438" s="3">
        <v>43935.893622685202</v>
      </c>
      <c r="B9438" t="s">
        <v>35</v>
      </c>
      <c r="C9438" t="s">
        <v>16008</v>
      </c>
      <c r="D9438" t="s">
        <v>3679</v>
      </c>
      <c r="E9438" t="s">
        <v>1249</v>
      </c>
      <c r="F9438">
        <v>63049</v>
      </c>
      <c r="G9438" t="s">
        <v>38</v>
      </c>
      <c r="H9438">
        <v>1</v>
      </c>
      <c r="K9438" s="2" t="s">
        <v>46</v>
      </c>
      <c r="L9438" s="1" t="s">
        <v>171</v>
      </c>
      <c r="M9438" s="1" t="s">
        <v>5202</v>
      </c>
      <c r="N9438" s="1" t="s">
        <v>2813</v>
      </c>
      <c r="O9438" t="s">
        <v>5203</v>
      </c>
      <c r="P9438" s="18">
        <v>3.99</v>
      </c>
      <c r="Q9438">
        <v>3.99</v>
      </c>
      <c r="R9438">
        <v>0.7</v>
      </c>
      <c r="S9438">
        <v>2.79</v>
      </c>
      <c r="T9438" t="s">
        <v>44</v>
      </c>
      <c r="U9438">
        <v>1</v>
      </c>
      <c r="V9438">
        <v>2.79</v>
      </c>
      <c r="W9438">
        <v>3.99</v>
      </c>
      <c r="X9438">
        <v>3.99</v>
      </c>
      <c r="Y9438" t="s">
        <v>44</v>
      </c>
      <c r="Z9438">
        <v>0</v>
      </c>
      <c r="AA9438">
        <v>2.79</v>
      </c>
      <c r="AB9438" s="27" t="s">
        <v>44</v>
      </c>
      <c r="AC9438" s="27">
        <v>0</v>
      </c>
      <c r="AD9438" s="27">
        <v>0</v>
      </c>
      <c r="AE9438" s="27">
        <v>0</v>
      </c>
      <c r="AF9438" s="27">
        <v>0</v>
      </c>
      <c r="AG9438" s="27">
        <v>0</v>
      </c>
      <c r="AH9438" s="27">
        <v>0</v>
      </c>
      <c r="AI9438" s="27">
        <v>0</v>
      </c>
    </row>
    <row r="9439" spans="1:35" hidden="1" x14ac:dyDescent="0.35">
      <c r="A9439" s="3">
        <v>43936.890648148103</v>
      </c>
      <c r="B9439" t="s">
        <v>35</v>
      </c>
      <c r="C9439" t="s">
        <v>8902</v>
      </c>
      <c r="D9439" t="s">
        <v>916</v>
      </c>
      <c r="E9439" t="s">
        <v>917</v>
      </c>
      <c r="F9439">
        <v>36351</v>
      </c>
      <c r="G9439" t="s">
        <v>38</v>
      </c>
      <c r="H9439">
        <v>1</v>
      </c>
      <c r="K9439" s="2" t="s">
        <v>53</v>
      </c>
      <c r="L9439" s="1" t="s">
        <v>182</v>
      </c>
      <c r="M9439" s="1" t="s">
        <v>9486</v>
      </c>
      <c r="N9439" s="1" t="s">
        <v>919</v>
      </c>
      <c r="O9439" t="s">
        <v>9487</v>
      </c>
      <c r="P9439" s="18">
        <v>1.99</v>
      </c>
      <c r="Q9439">
        <v>1.99</v>
      </c>
      <c r="R9439">
        <v>0.7</v>
      </c>
      <c r="S9439">
        <v>1.39</v>
      </c>
      <c r="T9439" t="s">
        <v>44</v>
      </c>
      <c r="U9439">
        <v>1</v>
      </c>
      <c r="V9439">
        <v>1.39</v>
      </c>
      <c r="W9439">
        <v>1.99</v>
      </c>
      <c r="X9439">
        <v>1.99</v>
      </c>
      <c r="Y9439" t="s">
        <v>44</v>
      </c>
      <c r="Z9439">
        <v>0</v>
      </c>
      <c r="AA9439">
        <v>1.39</v>
      </c>
      <c r="AB9439" s="27" t="s">
        <v>44</v>
      </c>
      <c r="AC9439" s="27">
        <v>0.18</v>
      </c>
      <c r="AD9439" s="27">
        <v>0.04</v>
      </c>
      <c r="AE9439" s="27">
        <v>0.08</v>
      </c>
      <c r="AF9439" s="27">
        <v>0.04</v>
      </c>
      <c r="AG9439" s="27">
        <v>0.08</v>
      </c>
      <c r="AH9439" s="27">
        <v>0.01</v>
      </c>
      <c r="AI9439" s="27">
        <v>0.02</v>
      </c>
    </row>
    <row r="9440" spans="1:35" hidden="1" x14ac:dyDescent="0.35">
      <c r="A9440" s="3">
        <v>43939.883449074099</v>
      </c>
      <c r="B9440" t="s">
        <v>35</v>
      </c>
      <c r="C9440" t="s">
        <v>16028</v>
      </c>
      <c r="D9440" t="s">
        <v>504</v>
      </c>
      <c r="E9440" t="s">
        <v>504</v>
      </c>
      <c r="F9440">
        <v>94109</v>
      </c>
      <c r="G9440" t="s">
        <v>38</v>
      </c>
      <c r="H9440">
        <v>1</v>
      </c>
      <c r="K9440" s="2" t="s">
        <v>39</v>
      </c>
      <c r="L9440" s="1" t="s">
        <v>153</v>
      </c>
      <c r="M9440" s="1" t="s">
        <v>154</v>
      </c>
      <c r="N9440" s="1" t="s">
        <v>155</v>
      </c>
      <c r="O9440" t="s">
        <v>156</v>
      </c>
      <c r="P9440" s="18">
        <v>13.99</v>
      </c>
      <c r="Q9440">
        <v>13.99</v>
      </c>
      <c r="R9440">
        <v>0.7</v>
      </c>
      <c r="S9440">
        <v>9.7899999999999991</v>
      </c>
      <c r="T9440" t="s">
        <v>44</v>
      </c>
      <c r="U9440">
        <v>1</v>
      </c>
      <c r="V9440">
        <v>9.7899999999999991</v>
      </c>
      <c r="W9440">
        <v>13.99</v>
      </c>
      <c r="X9440">
        <v>13.99</v>
      </c>
      <c r="Y9440" t="s">
        <v>44</v>
      </c>
      <c r="Z9440">
        <v>0</v>
      </c>
      <c r="AA9440">
        <v>9.7899999999999991</v>
      </c>
      <c r="AB9440" s="27" t="s">
        <v>44</v>
      </c>
      <c r="AC9440" s="27">
        <v>0</v>
      </c>
      <c r="AD9440" s="27">
        <v>0</v>
      </c>
      <c r="AE9440" s="27">
        <v>0</v>
      </c>
      <c r="AF9440" s="27">
        <v>0</v>
      </c>
      <c r="AG9440" s="27">
        <v>0</v>
      </c>
      <c r="AH9440" s="27">
        <v>0</v>
      </c>
      <c r="AI9440" s="27">
        <v>0</v>
      </c>
    </row>
    <row r="9441" spans="1:35" hidden="1" x14ac:dyDescent="0.35">
      <c r="A9441" s="3">
        <v>43926.431527777801</v>
      </c>
      <c r="B9441" t="s">
        <v>161</v>
      </c>
      <c r="C9441" t="s">
        <v>16006</v>
      </c>
      <c r="F9441">
        <v>7784</v>
      </c>
      <c r="G9441" t="s">
        <v>38</v>
      </c>
      <c r="H9441">
        <v>1</v>
      </c>
      <c r="K9441" s="2" t="s">
        <v>39</v>
      </c>
      <c r="L9441" s="1" t="s">
        <v>153</v>
      </c>
      <c r="M9441" s="1" t="s">
        <v>162</v>
      </c>
      <c r="N9441" s="1" t="s">
        <v>163</v>
      </c>
      <c r="O9441" t="s">
        <v>164</v>
      </c>
      <c r="P9441" s="18">
        <v>1.69</v>
      </c>
      <c r="Q9441">
        <v>1.69</v>
      </c>
      <c r="R9441">
        <v>0.5</v>
      </c>
      <c r="S9441">
        <v>0.85</v>
      </c>
      <c r="T9441" t="s">
        <v>44</v>
      </c>
      <c r="U9441">
        <v>1</v>
      </c>
      <c r="V9441">
        <v>0.85</v>
      </c>
      <c r="W9441">
        <v>1.69</v>
      </c>
      <c r="X9441">
        <v>1.69</v>
      </c>
      <c r="Y9441" t="s">
        <v>165</v>
      </c>
      <c r="Z9441">
        <v>0</v>
      </c>
      <c r="AA9441">
        <v>0.85</v>
      </c>
      <c r="AB9441" s="27" t="s">
        <v>44</v>
      </c>
      <c r="AC9441" s="27">
        <v>0</v>
      </c>
    </row>
    <row r="9442" spans="1:35" hidden="1" x14ac:dyDescent="0.35">
      <c r="A9442" s="3">
        <v>43939.364722222199</v>
      </c>
      <c r="B9442" t="s">
        <v>313</v>
      </c>
      <c r="C9442" t="s">
        <v>16006</v>
      </c>
      <c r="F9442">
        <v>11</v>
      </c>
      <c r="G9442" t="s">
        <v>38</v>
      </c>
      <c r="H9442">
        <v>1</v>
      </c>
      <c r="K9442" s="2" t="s">
        <v>46</v>
      </c>
      <c r="L9442" s="1" t="s">
        <v>83</v>
      </c>
      <c r="M9442" s="1" t="s">
        <v>1508</v>
      </c>
      <c r="N9442" s="1" t="s">
        <v>1509</v>
      </c>
      <c r="O9442" t="s">
        <v>1510</v>
      </c>
      <c r="P9442" s="18">
        <v>6.79</v>
      </c>
      <c r="Q9442">
        <v>6.79</v>
      </c>
      <c r="R9442">
        <v>0.5</v>
      </c>
      <c r="S9442">
        <v>3.4</v>
      </c>
      <c r="T9442" t="s">
        <v>44</v>
      </c>
      <c r="U9442">
        <v>1</v>
      </c>
      <c r="V9442">
        <v>3.4</v>
      </c>
      <c r="W9442">
        <v>6.79</v>
      </c>
      <c r="X9442">
        <v>6.79</v>
      </c>
      <c r="Y9442" t="s">
        <v>58</v>
      </c>
      <c r="Z9442">
        <v>0</v>
      </c>
      <c r="AA9442">
        <v>3.4</v>
      </c>
      <c r="AB9442" s="27" t="s">
        <v>44</v>
      </c>
      <c r="AC9442" s="27">
        <v>0</v>
      </c>
    </row>
    <row r="9443" spans="1:35" hidden="1" x14ac:dyDescent="0.35">
      <c r="A9443" s="3">
        <v>43927.854074074101</v>
      </c>
      <c r="B9443" t="s">
        <v>35</v>
      </c>
      <c r="C9443" t="s">
        <v>16021</v>
      </c>
      <c r="D9443" t="s">
        <v>214</v>
      </c>
      <c r="E9443" t="s">
        <v>215</v>
      </c>
      <c r="F9443">
        <v>11222</v>
      </c>
      <c r="G9443" t="s">
        <v>38</v>
      </c>
      <c r="H9443">
        <v>1</v>
      </c>
      <c r="K9443" s="2" t="s">
        <v>53</v>
      </c>
      <c r="L9443" s="1" t="s">
        <v>182</v>
      </c>
      <c r="M9443" s="1" t="s">
        <v>1645</v>
      </c>
      <c r="N9443" s="1" t="s">
        <v>1646</v>
      </c>
      <c r="O9443" t="s">
        <v>1647</v>
      </c>
      <c r="P9443" s="18">
        <v>9.99</v>
      </c>
      <c r="Q9443">
        <v>9.99</v>
      </c>
      <c r="R9443">
        <v>0.7</v>
      </c>
      <c r="S9443">
        <v>6.99</v>
      </c>
      <c r="T9443" t="s">
        <v>44</v>
      </c>
      <c r="U9443">
        <v>1</v>
      </c>
      <c r="V9443">
        <v>6.99</v>
      </c>
      <c r="W9443">
        <v>9.99</v>
      </c>
      <c r="X9443">
        <v>9.99</v>
      </c>
      <c r="Y9443" t="s">
        <v>44</v>
      </c>
      <c r="Z9443">
        <v>0</v>
      </c>
      <c r="AA9443">
        <v>6.99</v>
      </c>
      <c r="AB9443" s="27" t="s">
        <v>44</v>
      </c>
      <c r="AC9443" s="27">
        <v>0</v>
      </c>
      <c r="AD9443" s="27">
        <v>0</v>
      </c>
      <c r="AE9443" s="27">
        <v>0</v>
      </c>
      <c r="AF9443" s="27">
        <v>0</v>
      </c>
      <c r="AG9443" s="27">
        <v>0</v>
      </c>
      <c r="AH9443" s="27">
        <v>0</v>
      </c>
      <c r="AI9443" s="27">
        <v>0</v>
      </c>
    </row>
    <row r="9444" spans="1:35" hidden="1" x14ac:dyDescent="0.35">
      <c r="A9444" s="3">
        <v>43946.785439814797</v>
      </c>
      <c r="B9444" t="s">
        <v>175</v>
      </c>
      <c r="C9444" t="s">
        <v>16006</v>
      </c>
      <c r="F9444">
        <v>28229</v>
      </c>
      <c r="G9444" t="s">
        <v>38</v>
      </c>
      <c r="H9444">
        <v>1</v>
      </c>
      <c r="K9444" s="2" t="s">
        <v>53</v>
      </c>
      <c r="L9444" s="1" t="s">
        <v>182</v>
      </c>
      <c r="M9444" s="1" t="s">
        <v>2649</v>
      </c>
      <c r="N9444" s="1" t="s">
        <v>442</v>
      </c>
      <c r="O9444" t="s">
        <v>2650</v>
      </c>
      <c r="P9444" s="18">
        <v>9.34</v>
      </c>
      <c r="Q9444">
        <v>8.98</v>
      </c>
      <c r="R9444">
        <v>0.5</v>
      </c>
      <c r="S9444">
        <v>4.49</v>
      </c>
      <c r="T9444" t="s">
        <v>44</v>
      </c>
      <c r="U9444">
        <v>1</v>
      </c>
      <c r="V9444">
        <v>4.49</v>
      </c>
      <c r="W9444">
        <v>9.34</v>
      </c>
      <c r="X9444">
        <v>8.98</v>
      </c>
      <c r="Y9444" t="s">
        <v>58</v>
      </c>
      <c r="Z9444">
        <v>0</v>
      </c>
      <c r="AA9444">
        <v>4.49</v>
      </c>
      <c r="AB9444" s="27" t="s">
        <v>44</v>
      </c>
      <c r="AC9444" s="27">
        <v>0</v>
      </c>
    </row>
    <row r="9445" spans="1:35" hidden="1" x14ac:dyDescent="0.35">
      <c r="A9445" s="3">
        <v>43924.209525462997</v>
      </c>
      <c r="B9445" t="s">
        <v>35</v>
      </c>
      <c r="C9445" t="s">
        <v>16019</v>
      </c>
      <c r="D9445" t="s">
        <v>12101</v>
      </c>
      <c r="E9445" t="s">
        <v>599</v>
      </c>
      <c r="F9445">
        <v>75060</v>
      </c>
      <c r="G9445" t="s">
        <v>38</v>
      </c>
      <c r="H9445">
        <v>1</v>
      </c>
      <c r="K9445" s="2" t="s">
        <v>53</v>
      </c>
      <c r="L9445" s="1" t="s">
        <v>182</v>
      </c>
      <c r="M9445" s="1" t="s">
        <v>12102</v>
      </c>
      <c r="N9445" s="1" t="s">
        <v>1684</v>
      </c>
      <c r="O9445" t="s">
        <v>12103</v>
      </c>
      <c r="P9445" s="18">
        <v>11.99</v>
      </c>
      <c r="Q9445">
        <v>11.99</v>
      </c>
      <c r="R9445">
        <v>0.7</v>
      </c>
      <c r="S9445">
        <v>8.39</v>
      </c>
      <c r="T9445" t="s">
        <v>44</v>
      </c>
      <c r="U9445">
        <v>1</v>
      </c>
      <c r="V9445">
        <v>8.39</v>
      </c>
      <c r="W9445">
        <v>11.99</v>
      </c>
      <c r="X9445">
        <v>11.99</v>
      </c>
      <c r="Y9445" t="s">
        <v>44</v>
      </c>
      <c r="Z9445">
        <v>0</v>
      </c>
      <c r="AA9445">
        <v>8.39</v>
      </c>
      <c r="AB9445" s="27" t="s">
        <v>44</v>
      </c>
      <c r="AC9445" s="27">
        <v>0.99</v>
      </c>
      <c r="AD9445" s="27">
        <v>6.25E-2</v>
      </c>
      <c r="AE9445" s="27">
        <v>0.75</v>
      </c>
      <c r="AF9445" s="27">
        <v>0.02</v>
      </c>
      <c r="AG9445" s="27">
        <v>0.24</v>
      </c>
      <c r="AH9445" s="27">
        <v>0</v>
      </c>
      <c r="AI9445" s="27">
        <v>0</v>
      </c>
    </row>
    <row r="9446" spans="1:35" hidden="1" x14ac:dyDescent="0.35">
      <c r="A9446" s="3">
        <v>43938.737060185202</v>
      </c>
      <c r="B9446" t="s">
        <v>114</v>
      </c>
      <c r="C9446" t="s">
        <v>16006</v>
      </c>
      <c r="F9446" t="s">
        <v>4290</v>
      </c>
      <c r="G9446" t="s">
        <v>38</v>
      </c>
      <c r="H9446">
        <v>1</v>
      </c>
      <c r="K9446" s="2" t="s">
        <v>53</v>
      </c>
      <c r="L9446" s="1" t="s">
        <v>245</v>
      </c>
      <c r="M9446" s="1" t="s">
        <v>7653</v>
      </c>
      <c r="N9446" s="1" t="s">
        <v>3318</v>
      </c>
      <c r="O9446" t="s">
        <v>7654</v>
      </c>
      <c r="P9446" s="18">
        <v>7.64</v>
      </c>
      <c r="Q9446">
        <v>7.64</v>
      </c>
      <c r="R9446">
        <v>0.5</v>
      </c>
      <c r="S9446">
        <v>3.82</v>
      </c>
      <c r="T9446" t="s">
        <v>44</v>
      </c>
      <c r="U9446">
        <v>1</v>
      </c>
      <c r="V9446">
        <v>3.82</v>
      </c>
      <c r="W9446">
        <v>7.64</v>
      </c>
      <c r="X9446">
        <v>7.64</v>
      </c>
      <c r="Y9446" t="s">
        <v>119</v>
      </c>
      <c r="Z9446">
        <v>0</v>
      </c>
      <c r="AA9446">
        <v>3.82</v>
      </c>
      <c r="AB9446" s="27" t="s">
        <v>44</v>
      </c>
      <c r="AC9446" s="27">
        <v>0</v>
      </c>
    </row>
    <row r="9447" spans="1:35" hidden="1" x14ac:dyDescent="0.35">
      <c r="A9447" s="3">
        <v>43934.187835648103</v>
      </c>
      <c r="B9447" t="s">
        <v>35</v>
      </c>
      <c r="C9447" t="s">
        <v>16019</v>
      </c>
      <c r="D9447" t="s">
        <v>12104</v>
      </c>
      <c r="E9447" t="s">
        <v>4384</v>
      </c>
      <c r="F9447">
        <v>77486</v>
      </c>
      <c r="G9447" t="s">
        <v>38</v>
      </c>
      <c r="H9447">
        <v>1</v>
      </c>
      <c r="K9447" s="2" t="s">
        <v>53</v>
      </c>
      <c r="L9447" s="1" t="s">
        <v>182</v>
      </c>
      <c r="M9447" s="1" t="s">
        <v>7831</v>
      </c>
      <c r="N9447" s="1" t="s">
        <v>1762</v>
      </c>
      <c r="O9447" t="s">
        <v>7832</v>
      </c>
      <c r="P9447" s="18">
        <v>8.51</v>
      </c>
      <c r="Q9447">
        <v>8.51</v>
      </c>
      <c r="R9447">
        <v>0.7</v>
      </c>
      <c r="S9447">
        <v>5.96</v>
      </c>
      <c r="T9447" t="s">
        <v>44</v>
      </c>
      <c r="U9447">
        <v>1</v>
      </c>
      <c r="V9447">
        <v>5.96</v>
      </c>
      <c r="W9447">
        <v>8.51</v>
      </c>
      <c r="X9447">
        <v>8.51</v>
      </c>
      <c r="Y9447" t="s">
        <v>44</v>
      </c>
      <c r="Z9447">
        <v>0</v>
      </c>
      <c r="AA9447">
        <v>5.96</v>
      </c>
      <c r="AB9447" s="27" t="s">
        <v>44</v>
      </c>
      <c r="AC9447" s="27">
        <v>0.7</v>
      </c>
      <c r="AD9447" s="27">
        <v>6.25E-2</v>
      </c>
      <c r="AE9447" s="27">
        <v>0.53</v>
      </c>
      <c r="AF9447" s="27">
        <v>1.4999999999999999E-2</v>
      </c>
      <c r="AG9447" s="27">
        <v>0.13</v>
      </c>
      <c r="AH9447" s="27">
        <v>5.0000000000000001E-3</v>
      </c>
      <c r="AI9447" s="27">
        <v>0.04</v>
      </c>
    </row>
    <row r="9448" spans="1:35" hidden="1" x14ac:dyDescent="0.35">
      <c r="A9448" s="3">
        <v>43927.845914351798</v>
      </c>
      <c r="B9448" t="s">
        <v>35</v>
      </c>
      <c r="C9448" t="s">
        <v>16038</v>
      </c>
      <c r="D9448" t="s">
        <v>2983</v>
      </c>
      <c r="E9448" t="s">
        <v>799</v>
      </c>
      <c r="F9448">
        <v>97383</v>
      </c>
      <c r="G9448" t="s">
        <v>38</v>
      </c>
      <c r="H9448">
        <v>1</v>
      </c>
      <c r="K9448" s="2" t="s">
        <v>46</v>
      </c>
      <c r="L9448" s="1" t="s">
        <v>71</v>
      </c>
      <c r="M9448" s="1" t="s">
        <v>3906</v>
      </c>
      <c r="N9448" s="1" t="s">
        <v>512</v>
      </c>
      <c r="O9448" t="s">
        <v>3907</v>
      </c>
      <c r="P9448" s="18">
        <v>0.99</v>
      </c>
      <c r="Q9448">
        <v>0.99</v>
      </c>
      <c r="R9448">
        <v>0.7</v>
      </c>
      <c r="S9448">
        <v>0.69</v>
      </c>
      <c r="T9448" t="s">
        <v>44</v>
      </c>
      <c r="U9448">
        <v>1</v>
      </c>
      <c r="V9448">
        <v>0.69</v>
      </c>
      <c r="W9448">
        <v>0.99</v>
      </c>
      <c r="X9448">
        <v>0.99</v>
      </c>
      <c r="Y9448" t="s">
        <v>44</v>
      </c>
      <c r="Z9448">
        <v>0</v>
      </c>
      <c r="AA9448">
        <v>0.69</v>
      </c>
      <c r="AB9448" s="27" t="s">
        <v>44</v>
      </c>
      <c r="AC9448" s="27">
        <v>0</v>
      </c>
      <c r="AD9448" s="27">
        <v>0</v>
      </c>
      <c r="AE9448" s="27">
        <v>0</v>
      </c>
      <c r="AF9448" s="27">
        <v>0</v>
      </c>
      <c r="AG9448" s="27">
        <v>0</v>
      </c>
      <c r="AH9448" s="27">
        <v>0</v>
      </c>
      <c r="AI9448" s="27">
        <v>0</v>
      </c>
    </row>
    <row r="9449" spans="1:35" hidden="1" x14ac:dyDescent="0.35">
      <c r="A9449" s="3">
        <v>43932.836979166699</v>
      </c>
      <c r="B9449" t="s">
        <v>35</v>
      </c>
      <c r="C9449" t="s">
        <v>16019</v>
      </c>
      <c r="D9449" t="s">
        <v>6509</v>
      </c>
      <c r="E9449" t="s">
        <v>2734</v>
      </c>
      <c r="F9449">
        <v>76245</v>
      </c>
      <c r="G9449" t="s">
        <v>38</v>
      </c>
      <c r="H9449">
        <v>1</v>
      </c>
      <c r="K9449" s="2" t="s">
        <v>46</v>
      </c>
      <c r="L9449" s="1" t="s">
        <v>47</v>
      </c>
      <c r="M9449" s="1" t="s">
        <v>9760</v>
      </c>
      <c r="N9449" s="1" t="s">
        <v>4749</v>
      </c>
      <c r="O9449" t="s">
        <v>9761</v>
      </c>
      <c r="P9449" s="18">
        <v>0.99</v>
      </c>
      <c r="Q9449">
        <v>0.99</v>
      </c>
      <c r="R9449">
        <v>0.7</v>
      </c>
      <c r="S9449">
        <v>0.69</v>
      </c>
      <c r="T9449" t="s">
        <v>44</v>
      </c>
      <c r="U9449">
        <v>1</v>
      </c>
      <c r="V9449">
        <v>0.69</v>
      </c>
      <c r="W9449">
        <v>0.99</v>
      </c>
      <c r="X9449">
        <v>0.99</v>
      </c>
      <c r="Y9449" t="s">
        <v>44</v>
      </c>
      <c r="Z9449">
        <v>0</v>
      </c>
      <c r="AA9449">
        <v>0.69</v>
      </c>
      <c r="AB9449" s="27" t="s">
        <v>44</v>
      </c>
      <c r="AC9449" s="27">
        <v>0.06</v>
      </c>
      <c r="AD9449" s="27">
        <v>6.25E-2</v>
      </c>
      <c r="AE9449" s="27">
        <v>0.06</v>
      </c>
      <c r="AF9449" s="27">
        <v>0</v>
      </c>
      <c r="AG9449" s="27">
        <v>0</v>
      </c>
      <c r="AH9449" s="27">
        <v>0</v>
      </c>
      <c r="AI9449" s="27">
        <v>0</v>
      </c>
    </row>
    <row r="9450" spans="1:35" hidden="1" x14ac:dyDescent="0.35">
      <c r="A9450" s="3">
        <v>43935.469618055598</v>
      </c>
      <c r="B9450" t="s">
        <v>35</v>
      </c>
      <c r="C9450" t="s">
        <v>16028</v>
      </c>
      <c r="D9450" t="s">
        <v>1862</v>
      </c>
      <c r="E9450" t="s">
        <v>5365</v>
      </c>
      <c r="F9450">
        <v>95240</v>
      </c>
      <c r="G9450" t="s">
        <v>38</v>
      </c>
      <c r="H9450">
        <v>1</v>
      </c>
      <c r="K9450" s="2" t="s">
        <v>197</v>
      </c>
      <c r="L9450" s="1" t="s">
        <v>197</v>
      </c>
      <c r="M9450" s="1" t="s">
        <v>5277</v>
      </c>
      <c r="N9450" s="1" t="s">
        <v>5278</v>
      </c>
      <c r="O9450" t="s">
        <v>5279</v>
      </c>
      <c r="P9450" s="18">
        <v>9.99</v>
      </c>
      <c r="Q9450">
        <v>9.99</v>
      </c>
      <c r="R9450">
        <v>0.7</v>
      </c>
      <c r="S9450">
        <v>6.99</v>
      </c>
      <c r="T9450" t="s">
        <v>44</v>
      </c>
      <c r="U9450">
        <v>1</v>
      </c>
      <c r="V9450">
        <v>6.99</v>
      </c>
      <c r="W9450">
        <v>9.99</v>
      </c>
      <c r="X9450">
        <v>9.99</v>
      </c>
      <c r="Y9450" t="s">
        <v>44</v>
      </c>
      <c r="Z9450">
        <v>0</v>
      </c>
      <c r="AA9450">
        <v>6.99</v>
      </c>
      <c r="AB9450" s="27" t="s">
        <v>44</v>
      </c>
      <c r="AC9450" s="27">
        <v>0</v>
      </c>
      <c r="AD9450" s="27">
        <v>0</v>
      </c>
      <c r="AE9450" s="27">
        <v>0</v>
      </c>
      <c r="AF9450" s="27">
        <v>0</v>
      </c>
      <c r="AG9450" s="27">
        <v>0</v>
      </c>
      <c r="AH9450" s="27">
        <v>0</v>
      </c>
      <c r="AI9450" s="27">
        <v>0</v>
      </c>
    </row>
    <row r="9451" spans="1:35" hidden="1" x14ac:dyDescent="0.35">
      <c r="A9451" s="3">
        <v>43938.880081018498</v>
      </c>
      <c r="B9451" t="s">
        <v>35</v>
      </c>
      <c r="C9451" t="s">
        <v>8902</v>
      </c>
      <c r="D9451" t="s">
        <v>2376</v>
      </c>
      <c r="E9451" t="s">
        <v>1249</v>
      </c>
      <c r="F9451">
        <v>35173</v>
      </c>
      <c r="G9451" t="s">
        <v>38</v>
      </c>
      <c r="H9451">
        <v>1</v>
      </c>
      <c r="K9451" s="2" t="s">
        <v>39</v>
      </c>
      <c r="L9451" s="1" t="s">
        <v>2137</v>
      </c>
      <c r="M9451" s="1" t="s">
        <v>2138</v>
      </c>
      <c r="N9451" s="1" t="s">
        <v>537</v>
      </c>
      <c r="O9451" t="s">
        <v>2139</v>
      </c>
      <c r="P9451" s="18">
        <v>9.99</v>
      </c>
      <c r="Q9451">
        <v>9.99</v>
      </c>
      <c r="R9451">
        <v>0.7</v>
      </c>
      <c r="S9451">
        <v>6.99</v>
      </c>
      <c r="T9451" t="s">
        <v>44</v>
      </c>
      <c r="U9451">
        <v>1</v>
      </c>
      <c r="V9451">
        <v>6.99</v>
      </c>
      <c r="W9451">
        <v>9.99</v>
      </c>
      <c r="X9451">
        <v>9.99</v>
      </c>
      <c r="Y9451" t="s">
        <v>44</v>
      </c>
      <c r="Z9451">
        <v>0</v>
      </c>
      <c r="AA9451">
        <v>6.99</v>
      </c>
      <c r="AB9451" s="27" t="s">
        <v>44</v>
      </c>
      <c r="AC9451" s="27">
        <v>1</v>
      </c>
      <c r="AD9451" s="27">
        <v>0.04</v>
      </c>
      <c r="AE9451" s="27">
        <v>0.4</v>
      </c>
      <c r="AF9451" s="27">
        <v>0.04</v>
      </c>
      <c r="AG9451" s="27">
        <v>0.4</v>
      </c>
      <c r="AH9451" s="27">
        <v>0.02</v>
      </c>
      <c r="AI9451" s="27">
        <v>0.2</v>
      </c>
    </row>
    <row r="9452" spans="1:35" hidden="1" x14ac:dyDescent="0.35">
      <c r="A9452" s="3">
        <v>43929.413333333301</v>
      </c>
      <c r="B9452" t="s">
        <v>35</v>
      </c>
      <c r="C9452" t="s">
        <v>16028</v>
      </c>
      <c r="D9452" t="s">
        <v>10542</v>
      </c>
      <c r="E9452" t="s">
        <v>2122</v>
      </c>
      <c r="F9452">
        <v>94505</v>
      </c>
      <c r="G9452" t="s">
        <v>38</v>
      </c>
      <c r="H9452">
        <v>1</v>
      </c>
      <c r="K9452" s="2" t="s">
        <v>53</v>
      </c>
      <c r="L9452" s="1" t="s">
        <v>89</v>
      </c>
      <c r="M9452" s="1" t="s">
        <v>375</v>
      </c>
      <c r="N9452" s="1" t="s">
        <v>376</v>
      </c>
      <c r="O9452" t="s">
        <v>377</v>
      </c>
      <c r="P9452" s="18">
        <v>10.99</v>
      </c>
      <c r="Q9452">
        <v>10.99</v>
      </c>
      <c r="R9452">
        <v>0.7</v>
      </c>
      <c r="S9452">
        <v>7.69</v>
      </c>
      <c r="T9452" t="s">
        <v>44</v>
      </c>
      <c r="U9452">
        <v>1</v>
      </c>
      <c r="V9452">
        <v>7.69</v>
      </c>
      <c r="W9452">
        <v>10.99</v>
      </c>
      <c r="X9452">
        <v>10.99</v>
      </c>
      <c r="Y9452" t="s">
        <v>44</v>
      </c>
      <c r="Z9452">
        <v>0</v>
      </c>
      <c r="AA9452">
        <v>7.69</v>
      </c>
      <c r="AB9452" s="27" t="s">
        <v>44</v>
      </c>
      <c r="AC9452" s="27">
        <v>0</v>
      </c>
      <c r="AD9452" s="27">
        <v>0</v>
      </c>
      <c r="AE9452" s="27">
        <v>0</v>
      </c>
      <c r="AF9452" s="27">
        <v>0</v>
      </c>
      <c r="AG9452" s="27">
        <v>0</v>
      </c>
      <c r="AH9452" s="27">
        <v>0</v>
      </c>
      <c r="AI9452" s="27">
        <v>0</v>
      </c>
    </row>
    <row r="9453" spans="1:35" hidden="1" x14ac:dyDescent="0.35">
      <c r="A9453" s="3">
        <v>43928.199571759302</v>
      </c>
      <c r="B9453" t="s">
        <v>35</v>
      </c>
      <c r="C9453" t="s">
        <v>16014</v>
      </c>
      <c r="D9453" t="s">
        <v>2882</v>
      </c>
      <c r="E9453" t="s">
        <v>2883</v>
      </c>
      <c r="F9453">
        <v>50401</v>
      </c>
      <c r="G9453" t="s">
        <v>38</v>
      </c>
      <c r="H9453">
        <v>1</v>
      </c>
      <c r="K9453" s="2" t="s">
        <v>53</v>
      </c>
      <c r="L9453" s="1" t="s">
        <v>110</v>
      </c>
      <c r="M9453" s="1" t="s">
        <v>3404</v>
      </c>
      <c r="N9453" s="1" t="s">
        <v>1073</v>
      </c>
      <c r="O9453" t="s">
        <v>3405</v>
      </c>
      <c r="P9453" s="18">
        <v>1.99</v>
      </c>
      <c r="Q9453">
        <v>1.99</v>
      </c>
      <c r="R9453">
        <v>0.7</v>
      </c>
      <c r="S9453">
        <v>1.39</v>
      </c>
      <c r="T9453" t="s">
        <v>44</v>
      </c>
      <c r="U9453">
        <v>1</v>
      </c>
      <c r="V9453">
        <v>1.39</v>
      </c>
      <c r="W9453">
        <v>1.99</v>
      </c>
      <c r="X9453">
        <v>1.99</v>
      </c>
      <c r="Y9453" t="s">
        <v>44</v>
      </c>
      <c r="Z9453">
        <v>0</v>
      </c>
      <c r="AA9453">
        <v>1.39</v>
      </c>
      <c r="AB9453" s="27" t="s">
        <v>44</v>
      </c>
      <c r="AC9453" s="27">
        <v>0.14000000000000001</v>
      </c>
      <c r="AD9453" s="27">
        <v>0.06</v>
      </c>
      <c r="AE9453" s="27">
        <v>0.12</v>
      </c>
      <c r="AF9453" s="27">
        <v>0</v>
      </c>
      <c r="AG9453" s="27">
        <v>0</v>
      </c>
      <c r="AH9453" s="27">
        <v>0.01</v>
      </c>
      <c r="AI9453" s="27">
        <v>0.02</v>
      </c>
    </row>
    <row r="9454" spans="1:35" hidden="1" x14ac:dyDescent="0.35">
      <c r="A9454" s="3">
        <v>43946.103402777801</v>
      </c>
      <c r="B9454" t="s">
        <v>732</v>
      </c>
      <c r="C9454" t="s">
        <v>16006</v>
      </c>
      <c r="F9454">
        <v>32001</v>
      </c>
      <c r="G9454" t="s">
        <v>38</v>
      </c>
      <c r="H9454">
        <v>1</v>
      </c>
      <c r="K9454" s="2" t="s">
        <v>39</v>
      </c>
      <c r="L9454" s="1" t="s">
        <v>40</v>
      </c>
      <c r="M9454" s="1" t="s">
        <v>6303</v>
      </c>
      <c r="N9454" s="1" t="s">
        <v>259</v>
      </c>
      <c r="O9454" t="s">
        <v>6304</v>
      </c>
      <c r="P9454" s="18">
        <v>28.69</v>
      </c>
      <c r="Q9454">
        <v>28.69</v>
      </c>
      <c r="R9454">
        <v>0.5</v>
      </c>
      <c r="S9454">
        <v>14.35</v>
      </c>
      <c r="T9454" t="s">
        <v>44</v>
      </c>
      <c r="U9454">
        <v>1</v>
      </c>
      <c r="V9454">
        <v>14.35</v>
      </c>
      <c r="W9454">
        <v>28.69</v>
      </c>
      <c r="X9454">
        <v>28.69</v>
      </c>
      <c r="Y9454" t="s">
        <v>733</v>
      </c>
      <c r="Z9454">
        <v>0</v>
      </c>
      <c r="AA9454">
        <v>14.35</v>
      </c>
      <c r="AB9454" s="27" t="s">
        <v>44</v>
      </c>
      <c r="AC9454" s="27">
        <v>0</v>
      </c>
    </row>
    <row r="9455" spans="1:35" hidden="1" x14ac:dyDescent="0.35">
      <c r="A9455" s="3">
        <v>43939.651932870402</v>
      </c>
      <c r="B9455" t="s">
        <v>35</v>
      </c>
      <c r="C9455" t="s">
        <v>16019</v>
      </c>
      <c r="D9455" t="s">
        <v>2179</v>
      </c>
      <c r="E9455" t="s">
        <v>2180</v>
      </c>
      <c r="F9455">
        <v>76058</v>
      </c>
      <c r="G9455" t="s">
        <v>38</v>
      </c>
      <c r="H9455">
        <v>1</v>
      </c>
      <c r="K9455" s="2" t="s">
        <v>46</v>
      </c>
      <c r="L9455" s="1" t="s">
        <v>348</v>
      </c>
      <c r="M9455" s="1" t="s">
        <v>1744</v>
      </c>
      <c r="N9455" s="1" t="s">
        <v>1745</v>
      </c>
      <c r="O9455" t="s">
        <v>1746</v>
      </c>
      <c r="P9455" s="18">
        <v>3.99</v>
      </c>
      <c r="Q9455">
        <v>3.99</v>
      </c>
      <c r="R9455">
        <v>0.7</v>
      </c>
      <c r="S9455">
        <v>2.79</v>
      </c>
      <c r="T9455" t="s">
        <v>44</v>
      </c>
      <c r="U9455">
        <v>1</v>
      </c>
      <c r="V9455">
        <v>2.79</v>
      </c>
      <c r="W9455">
        <v>3.99</v>
      </c>
      <c r="X9455">
        <v>3.99</v>
      </c>
      <c r="Y9455" t="s">
        <v>44</v>
      </c>
      <c r="Z9455">
        <v>0</v>
      </c>
      <c r="AA9455">
        <v>2.79</v>
      </c>
      <c r="AB9455" s="27" t="s">
        <v>44</v>
      </c>
      <c r="AC9455" s="27">
        <v>0.33</v>
      </c>
      <c r="AD9455" s="27">
        <v>6.25E-2</v>
      </c>
      <c r="AE9455" s="27">
        <v>0.25</v>
      </c>
      <c r="AF9455" s="27">
        <v>0.02</v>
      </c>
      <c r="AG9455" s="27">
        <v>0.08</v>
      </c>
      <c r="AH9455" s="27">
        <v>0</v>
      </c>
      <c r="AI9455" s="27">
        <v>0</v>
      </c>
    </row>
    <row r="9456" spans="1:35" hidden="1" x14ac:dyDescent="0.35">
      <c r="A9456" s="3">
        <v>43931.540266203701</v>
      </c>
      <c r="B9456" t="s">
        <v>103</v>
      </c>
      <c r="C9456" t="s">
        <v>16031</v>
      </c>
      <c r="F9456">
        <v>3216</v>
      </c>
      <c r="G9456" t="s">
        <v>38</v>
      </c>
      <c r="H9456">
        <v>1</v>
      </c>
      <c r="K9456" s="2" t="s">
        <v>46</v>
      </c>
      <c r="L9456" s="1" t="s">
        <v>83</v>
      </c>
      <c r="M9456" s="1" t="s">
        <v>8891</v>
      </c>
      <c r="N9456" s="1" t="s">
        <v>8892</v>
      </c>
      <c r="O9456" t="s">
        <v>8893</v>
      </c>
      <c r="P9456" s="18">
        <v>6.91</v>
      </c>
      <c r="Q9456">
        <v>6.91</v>
      </c>
      <c r="R9456">
        <v>0.5</v>
      </c>
      <c r="S9456">
        <v>3.46</v>
      </c>
      <c r="T9456" t="s">
        <v>44</v>
      </c>
      <c r="U9456">
        <v>1</v>
      </c>
      <c r="V9456">
        <v>3.46</v>
      </c>
      <c r="W9456">
        <v>6.91</v>
      </c>
      <c r="X9456">
        <v>6.91</v>
      </c>
      <c r="Y9456" t="s">
        <v>108</v>
      </c>
      <c r="Z9456">
        <v>0</v>
      </c>
      <c r="AA9456">
        <v>3.46</v>
      </c>
      <c r="AB9456" s="27" t="s">
        <v>44</v>
      </c>
      <c r="AC9456" s="27">
        <v>0</v>
      </c>
    </row>
    <row r="9457" spans="1:35" hidden="1" x14ac:dyDescent="0.35">
      <c r="A9457" s="3">
        <v>43923.122037036999</v>
      </c>
      <c r="B9457" t="s">
        <v>35</v>
      </c>
      <c r="C9457" t="s">
        <v>16028</v>
      </c>
      <c r="D9457" t="s">
        <v>283</v>
      </c>
      <c r="E9457" t="s">
        <v>283</v>
      </c>
      <c r="F9457">
        <v>94402</v>
      </c>
      <c r="G9457" t="s">
        <v>38</v>
      </c>
      <c r="H9457">
        <v>1</v>
      </c>
      <c r="K9457" s="2" t="s">
        <v>197</v>
      </c>
      <c r="L9457" s="1" t="s">
        <v>197</v>
      </c>
      <c r="M9457" s="1" t="s">
        <v>10248</v>
      </c>
      <c r="N9457" s="1" t="s">
        <v>10249</v>
      </c>
      <c r="O9457" t="s">
        <v>10250</v>
      </c>
      <c r="P9457" s="18">
        <v>9.99</v>
      </c>
      <c r="Q9457">
        <v>9.99</v>
      </c>
      <c r="R9457">
        <v>0.7</v>
      </c>
      <c r="S9457">
        <v>6.99</v>
      </c>
      <c r="T9457" t="s">
        <v>44</v>
      </c>
      <c r="U9457">
        <v>1</v>
      </c>
      <c r="V9457">
        <v>6.99</v>
      </c>
      <c r="W9457">
        <v>9.99</v>
      </c>
      <c r="X9457">
        <v>9.99</v>
      </c>
      <c r="Y9457" t="s">
        <v>44</v>
      </c>
      <c r="Z9457">
        <v>0</v>
      </c>
      <c r="AA9457">
        <v>6.99</v>
      </c>
      <c r="AB9457" s="27" t="s">
        <v>44</v>
      </c>
      <c r="AC9457" s="27">
        <v>0</v>
      </c>
      <c r="AD9457" s="27">
        <v>0</v>
      </c>
      <c r="AE9457" s="27">
        <v>0</v>
      </c>
      <c r="AF9457" s="27">
        <v>0</v>
      </c>
      <c r="AG9457" s="27">
        <v>0</v>
      </c>
      <c r="AH9457" s="27">
        <v>0</v>
      </c>
      <c r="AI9457" s="27">
        <v>0</v>
      </c>
    </row>
    <row r="9458" spans="1:35" hidden="1" x14ac:dyDescent="0.35">
      <c r="A9458" s="3">
        <v>43924.456446759301</v>
      </c>
      <c r="B9458" t="s">
        <v>35</v>
      </c>
      <c r="C9458" t="s">
        <v>16009</v>
      </c>
      <c r="D9458" t="s">
        <v>8548</v>
      </c>
      <c r="E9458" t="s">
        <v>652</v>
      </c>
      <c r="F9458">
        <v>7090</v>
      </c>
      <c r="G9458" t="s">
        <v>38</v>
      </c>
      <c r="H9458">
        <v>1</v>
      </c>
      <c r="K9458" s="2" t="s">
        <v>46</v>
      </c>
      <c r="L9458" s="1" t="s">
        <v>787</v>
      </c>
      <c r="M9458" s="1" t="s">
        <v>12105</v>
      </c>
      <c r="N9458" s="1" t="s">
        <v>1102</v>
      </c>
      <c r="O9458" t="s">
        <v>12106</v>
      </c>
      <c r="P9458" s="18">
        <v>0.99</v>
      </c>
      <c r="Q9458">
        <v>0.99</v>
      </c>
      <c r="R9458">
        <v>0.7</v>
      </c>
      <c r="S9458">
        <v>0.69</v>
      </c>
      <c r="T9458" t="s">
        <v>44</v>
      </c>
      <c r="U9458">
        <v>1</v>
      </c>
      <c r="V9458">
        <v>0.69</v>
      </c>
      <c r="W9458">
        <v>0.99</v>
      </c>
      <c r="X9458">
        <v>0.99</v>
      </c>
      <c r="Y9458" t="s">
        <v>44</v>
      </c>
      <c r="Z9458">
        <v>0</v>
      </c>
      <c r="AA9458">
        <v>0.69</v>
      </c>
      <c r="AB9458" s="27" t="s">
        <v>44</v>
      </c>
      <c r="AC9458" s="27">
        <v>7.0000000000000007E-2</v>
      </c>
      <c r="AD9458" s="27">
        <v>6.6250000000000003E-2</v>
      </c>
      <c r="AE9458" s="27">
        <v>7.0000000000000007E-2</v>
      </c>
      <c r="AF9458" s="27">
        <v>0</v>
      </c>
      <c r="AG9458" s="27">
        <v>0</v>
      </c>
      <c r="AH9458" s="27">
        <v>0</v>
      </c>
      <c r="AI9458" s="27">
        <v>0</v>
      </c>
    </row>
    <row r="9459" spans="1:35" hidden="1" x14ac:dyDescent="0.35">
      <c r="A9459" s="3">
        <v>43924.628668981502</v>
      </c>
      <c r="B9459" t="s">
        <v>51</v>
      </c>
      <c r="C9459" t="s">
        <v>16006</v>
      </c>
      <c r="F9459" t="s">
        <v>12107</v>
      </c>
      <c r="G9459" t="s">
        <v>38</v>
      </c>
      <c r="H9459">
        <v>1</v>
      </c>
      <c r="K9459" s="2" t="s">
        <v>39</v>
      </c>
      <c r="L9459" s="1" t="s">
        <v>342</v>
      </c>
      <c r="M9459" s="1" t="s">
        <v>12108</v>
      </c>
      <c r="N9459" s="1" t="s">
        <v>5646</v>
      </c>
      <c r="O9459" t="s">
        <v>12109</v>
      </c>
      <c r="P9459" s="18">
        <v>8.49</v>
      </c>
      <c r="Q9459">
        <v>8.49</v>
      </c>
      <c r="R9459">
        <v>0.5</v>
      </c>
      <c r="S9459">
        <v>4.25</v>
      </c>
      <c r="T9459" t="s">
        <v>44</v>
      </c>
      <c r="U9459">
        <v>1</v>
      </c>
      <c r="V9459">
        <v>4.25</v>
      </c>
      <c r="W9459">
        <v>8.49</v>
      </c>
      <c r="X9459">
        <v>8.49</v>
      </c>
      <c r="Y9459" t="s">
        <v>58</v>
      </c>
      <c r="Z9459">
        <v>0</v>
      </c>
      <c r="AA9459">
        <v>4.25</v>
      </c>
      <c r="AB9459" s="27" t="s">
        <v>44</v>
      </c>
      <c r="AC9459" s="27">
        <v>0</v>
      </c>
    </row>
    <row r="9460" spans="1:35" hidden="1" x14ac:dyDescent="0.35">
      <c r="A9460" s="3">
        <v>43948.086122685199</v>
      </c>
      <c r="B9460" t="s">
        <v>35</v>
      </c>
      <c r="C9460" t="s">
        <v>9715</v>
      </c>
      <c r="D9460" t="s">
        <v>234</v>
      </c>
      <c r="E9460" t="s">
        <v>10392</v>
      </c>
      <c r="F9460">
        <v>29205</v>
      </c>
      <c r="G9460" t="s">
        <v>38</v>
      </c>
      <c r="H9460">
        <v>1</v>
      </c>
      <c r="K9460" s="2" t="s">
        <v>39</v>
      </c>
      <c r="L9460" s="1" t="s">
        <v>40</v>
      </c>
      <c r="M9460" s="1" t="s">
        <v>3300</v>
      </c>
      <c r="N9460" s="1" t="s">
        <v>3301</v>
      </c>
      <c r="O9460" t="s">
        <v>3302</v>
      </c>
      <c r="P9460" s="18">
        <v>8.99</v>
      </c>
      <c r="Q9460">
        <v>8.99</v>
      </c>
      <c r="R9460">
        <v>0.7</v>
      </c>
      <c r="S9460">
        <v>6.29</v>
      </c>
      <c r="T9460" t="s">
        <v>44</v>
      </c>
      <c r="U9460">
        <v>1</v>
      </c>
      <c r="V9460">
        <v>6.29</v>
      </c>
      <c r="W9460">
        <v>8.99</v>
      </c>
      <c r="X9460">
        <v>8.99</v>
      </c>
      <c r="Y9460" t="s">
        <v>44</v>
      </c>
      <c r="Z9460">
        <v>0</v>
      </c>
      <c r="AA9460">
        <v>6.29</v>
      </c>
      <c r="AB9460" s="27" t="s">
        <v>44</v>
      </c>
      <c r="AC9460" s="27">
        <v>0</v>
      </c>
      <c r="AD9460" s="27">
        <v>0</v>
      </c>
      <c r="AE9460" s="27">
        <v>0</v>
      </c>
      <c r="AF9460" s="27">
        <v>0</v>
      </c>
      <c r="AG9460" s="27">
        <v>0</v>
      </c>
      <c r="AH9460" s="27">
        <v>0</v>
      </c>
      <c r="AI9460" s="27">
        <v>0</v>
      </c>
    </row>
    <row r="9461" spans="1:35" hidden="1" x14ac:dyDescent="0.35">
      <c r="A9461" s="3">
        <v>43948.086134259298</v>
      </c>
      <c r="B9461" t="s">
        <v>35</v>
      </c>
      <c r="C9461" t="s">
        <v>16049</v>
      </c>
      <c r="D9461" t="s">
        <v>5864</v>
      </c>
      <c r="E9461" t="s">
        <v>2467</v>
      </c>
      <c r="F9461">
        <v>38016</v>
      </c>
      <c r="G9461" t="s">
        <v>38</v>
      </c>
      <c r="H9461">
        <v>1</v>
      </c>
      <c r="K9461" s="2" t="s">
        <v>197</v>
      </c>
      <c r="L9461" s="1" t="s">
        <v>197</v>
      </c>
      <c r="M9461" s="1" t="s">
        <v>12110</v>
      </c>
      <c r="N9461" s="1" t="s">
        <v>12111</v>
      </c>
      <c r="O9461" t="s">
        <v>12112</v>
      </c>
      <c r="P9461" s="18">
        <v>9.99</v>
      </c>
      <c r="Q9461">
        <v>9.99</v>
      </c>
      <c r="R9461">
        <v>0.7</v>
      </c>
      <c r="S9461">
        <v>6.99</v>
      </c>
      <c r="T9461" t="s">
        <v>44</v>
      </c>
      <c r="U9461">
        <v>1</v>
      </c>
      <c r="V9461">
        <v>6.99</v>
      </c>
      <c r="W9461">
        <v>9.99</v>
      </c>
      <c r="X9461">
        <v>9.99</v>
      </c>
      <c r="Y9461" t="s">
        <v>44</v>
      </c>
      <c r="Z9461">
        <v>0</v>
      </c>
      <c r="AA9461">
        <v>6.99</v>
      </c>
      <c r="AB9461" s="27" t="s">
        <v>44</v>
      </c>
      <c r="AC9461" s="27">
        <v>0.97</v>
      </c>
      <c r="AD9461" s="27">
        <v>7.0000000000000007E-2</v>
      </c>
      <c r="AE9461" s="27">
        <v>0.7</v>
      </c>
      <c r="AF9461" s="27">
        <v>5.0000000000000001E-3</v>
      </c>
      <c r="AG9461" s="27">
        <v>0.05</v>
      </c>
      <c r="AH9461" s="27">
        <v>2.2499999999999999E-2</v>
      </c>
      <c r="AI9461" s="27">
        <v>0.22</v>
      </c>
    </row>
    <row r="9462" spans="1:35" hidden="1" x14ac:dyDescent="0.35">
      <c r="A9462" s="3">
        <v>43948.296643518501</v>
      </c>
      <c r="B9462" t="s">
        <v>35</v>
      </c>
      <c r="C9462" t="s">
        <v>16028</v>
      </c>
      <c r="D9462" t="s">
        <v>3511</v>
      </c>
      <c r="E9462" t="s">
        <v>3511</v>
      </c>
      <c r="F9462">
        <v>95833</v>
      </c>
      <c r="G9462" t="s">
        <v>38</v>
      </c>
      <c r="H9462">
        <v>1</v>
      </c>
      <c r="K9462" s="2" t="s">
        <v>39</v>
      </c>
      <c r="L9462" s="1" t="s">
        <v>153</v>
      </c>
      <c r="M9462" s="1" t="s">
        <v>466</v>
      </c>
      <c r="N9462" s="1" t="s">
        <v>163</v>
      </c>
      <c r="O9462" t="s">
        <v>467</v>
      </c>
      <c r="P9462" s="18">
        <v>2.99</v>
      </c>
      <c r="Q9462">
        <v>2.99</v>
      </c>
      <c r="R9462">
        <v>0.7</v>
      </c>
      <c r="S9462">
        <v>2.09</v>
      </c>
      <c r="T9462" t="s">
        <v>44</v>
      </c>
      <c r="U9462">
        <v>1</v>
      </c>
      <c r="V9462">
        <v>2.09</v>
      </c>
      <c r="W9462">
        <v>2.99</v>
      </c>
      <c r="X9462">
        <v>2.99</v>
      </c>
      <c r="Y9462" t="s">
        <v>44</v>
      </c>
      <c r="Z9462">
        <v>0</v>
      </c>
      <c r="AA9462">
        <v>2.09</v>
      </c>
      <c r="AB9462" s="27" t="s">
        <v>44</v>
      </c>
      <c r="AC9462" s="27">
        <v>0</v>
      </c>
      <c r="AD9462" s="27">
        <v>0</v>
      </c>
      <c r="AE9462" s="27">
        <v>0</v>
      </c>
      <c r="AF9462" s="27">
        <v>0</v>
      </c>
      <c r="AG9462" s="27">
        <v>0</v>
      </c>
      <c r="AH9462" s="27">
        <v>0</v>
      </c>
      <c r="AI9462" s="27">
        <v>0</v>
      </c>
    </row>
    <row r="9463" spans="1:35" hidden="1" x14ac:dyDescent="0.35">
      <c r="A9463" s="3">
        <v>43925.975370370397</v>
      </c>
      <c r="B9463" t="s">
        <v>35</v>
      </c>
      <c r="C9463" t="s">
        <v>16005</v>
      </c>
      <c r="D9463" t="s">
        <v>45</v>
      </c>
      <c r="E9463" t="s">
        <v>45</v>
      </c>
      <c r="F9463">
        <v>99501</v>
      </c>
      <c r="G9463" t="s">
        <v>38</v>
      </c>
      <c r="H9463">
        <v>1</v>
      </c>
      <c r="K9463" s="2" t="s">
        <v>46</v>
      </c>
      <c r="L9463" s="1" t="s">
        <v>171</v>
      </c>
      <c r="M9463" s="1" t="s">
        <v>12113</v>
      </c>
      <c r="N9463" s="1" t="s">
        <v>4272</v>
      </c>
      <c r="O9463" t="s">
        <v>12114</v>
      </c>
      <c r="P9463" s="18">
        <v>0.99</v>
      </c>
      <c r="Q9463">
        <v>0.99</v>
      </c>
      <c r="R9463">
        <v>0.7</v>
      </c>
      <c r="S9463">
        <v>0.69</v>
      </c>
      <c r="T9463" t="s">
        <v>44</v>
      </c>
      <c r="U9463">
        <v>1</v>
      </c>
      <c r="V9463">
        <v>0.69</v>
      </c>
      <c r="W9463">
        <v>0.99</v>
      </c>
      <c r="X9463">
        <v>0.99</v>
      </c>
      <c r="Y9463" t="s">
        <v>44</v>
      </c>
      <c r="Z9463">
        <v>0</v>
      </c>
      <c r="AA9463">
        <v>0.69</v>
      </c>
      <c r="AB9463" s="27" t="s">
        <v>44</v>
      </c>
      <c r="AC9463" s="27">
        <v>0</v>
      </c>
      <c r="AD9463" s="27">
        <v>0</v>
      </c>
      <c r="AE9463" s="27">
        <v>0</v>
      </c>
      <c r="AF9463" s="27">
        <v>0</v>
      </c>
      <c r="AG9463" s="27">
        <v>0</v>
      </c>
      <c r="AH9463" s="27">
        <v>0</v>
      </c>
      <c r="AI9463" s="27">
        <v>0</v>
      </c>
    </row>
    <row r="9464" spans="1:35" hidden="1" x14ac:dyDescent="0.35">
      <c r="A9464" s="3">
        <v>43938.931817129604</v>
      </c>
      <c r="B9464" t="s">
        <v>35</v>
      </c>
      <c r="C9464" t="s">
        <v>16030</v>
      </c>
      <c r="D9464" t="s">
        <v>346</v>
      </c>
      <c r="E9464" t="s">
        <v>347</v>
      </c>
      <c r="F9464">
        <v>32680</v>
      </c>
      <c r="G9464" t="s">
        <v>38</v>
      </c>
      <c r="H9464">
        <v>1</v>
      </c>
      <c r="K9464" s="2" t="s">
        <v>46</v>
      </c>
      <c r="L9464" s="1" t="s">
        <v>71</v>
      </c>
      <c r="M9464" s="1" t="s">
        <v>8454</v>
      </c>
      <c r="N9464" s="1" t="s">
        <v>2255</v>
      </c>
      <c r="O9464" t="s">
        <v>8455</v>
      </c>
      <c r="P9464" s="18">
        <v>2.99</v>
      </c>
      <c r="Q9464">
        <v>2.99</v>
      </c>
      <c r="R9464">
        <v>0.7</v>
      </c>
      <c r="S9464">
        <v>2.09</v>
      </c>
      <c r="T9464" t="s">
        <v>44</v>
      </c>
      <c r="U9464">
        <v>1</v>
      </c>
      <c r="V9464">
        <v>2.09</v>
      </c>
      <c r="W9464">
        <v>2.99</v>
      </c>
      <c r="X9464">
        <v>2.99</v>
      </c>
      <c r="Y9464" t="s">
        <v>44</v>
      </c>
      <c r="Z9464">
        <v>0</v>
      </c>
      <c r="AA9464">
        <v>2.09</v>
      </c>
      <c r="AB9464" s="27" t="s">
        <v>44</v>
      </c>
      <c r="AC9464" s="27">
        <v>0</v>
      </c>
      <c r="AD9464" s="27">
        <v>0</v>
      </c>
      <c r="AE9464" s="27">
        <v>0</v>
      </c>
      <c r="AF9464" s="27">
        <v>0</v>
      </c>
      <c r="AG9464" s="27">
        <v>0</v>
      </c>
      <c r="AH9464" s="27">
        <v>0</v>
      </c>
      <c r="AI9464" s="27">
        <v>0</v>
      </c>
    </row>
    <row r="9465" spans="1:35" hidden="1" x14ac:dyDescent="0.35">
      <c r="A9465" s="3">
        <v>43930.917141203703</v>
      </c>
      <c r="B9465" t="s">
        <v>35</v>
      </c>
      <c r="C9465" t="s">
        <v>16069</v>
      </c>
      <c r="D9465" t="s">
        <v>5291</v>
      </c>
      <c r="E9465" t="s">
        <v>12115</v>
      </c>
      <c r="F9465">
        <v>39341</v>
      </c>
      <c r="G9465" t="s">
        <v>38</v>
      </c>
      <c r="H9465">
        <v>1</v>
      </c>
      <c r="K9465" s="2" t="s">
        <v>130</v>
      </c>
      <c r="L9465" s="1" t="s">
        <v>130</v>
      </c>
      <c r="M9465" s="1" t="s">
        <v>3352</v>
      </c>
      <c r="N9465" s="1" t="s">
        <v>3353</v>
      </c>
      <c r="O9465" t="s">
        <v>3354</v>
      </c>
      <c r="P9465" s="18">
        <v>13.99</v>
      </c>
      <c r="Q9465">
        <v>13.99</v>
      </c>
      <c r="R9465">
        <v>0.7</v>
      </c>
      <c r="S9465">
        <v>9.7899999999999991</v>
      </c>
      <c r="T9465" t="s">
        <v>44</v>
      </c>
      <c r="U9465">
        <v>1</v>
      </c>
      <c r="V9465">
        <v>9.7899999999999991</v>
      </c>
      <c r="W9465">
        <v>13.99</v>
      </c>
      <c r="X9465">
        <v>13.99</v>
      </c>
      <c r="Y9465" t="s">
        <v>44</v>
      </c>
      <c r="Z9465">
        <v>0</v>
      </c>
      <c r="AA9465">
        <v>9.7899999999999991</v>
      </c>
      <c r="AB9465" s="27" t="s">
        <v>44</v>
      </c>
      <c r="AC9465" s="27">
        <v>0.98</v>
      </c>
      <c r="AD9465" s="27">
        <v>7.0000000000000007E-2</v>
      </c>
      <c r="AE9465" s="27">
        <v>0.98</v>
      </c>
      <c r="AF9465" s="27">
        <v>0</v>
      </c>
      <c r="AG9465" s="27">
        <v>0</v>
      </c>
      <c r="AH9465" s="27">
        <v>0</v>
      </c>
      <c r="AI9465" s="27">
        <v>0</v>
      </c>
    </row>
    <row r="9466" spans="1:35" hidden="1" x14ac:dyDescent="0.35">
      <c r="A9466" s="3">
        <v>43928.196585648097</v>
      </c>
      <c r="B9466" t="s">
        <v>35</v>
      </c>
      <c r="C9466" t="s">
        <v>11935</v>
      </c>
      <c r="D9466" t="s">
        <v>6928</v>
      </c>
      <c r="E9466" t="s">
        <v>1431</v>
      </c>
      <c r="F9466">
        <v>27560</v>
      </c>
      <c r="G9466" t="s">
        <v>38</v>
      </c>
      <c r="H9466">
        <v>1</v>
      </c>
      <c r="K9466" s="2" t="s">
        <v>53</v>
      </c>
      <c r="L9466" s="1" t="s">
        <v>89</v>
      </c>
      <c r="M9466" s="1" t="s">
        <v>2722</v>
      </c>
      <c r="N9466" s="1" t="s">
        <v>1753</v>
      </c>
      <c r="O9466" t="s">
        <v>2723</v>
      </c>
      <c r="P9466" s="18">
        <v>14.99</v>
      </c>
      <c r="Q9466">
        <v>14.99</v>
      </c>
      <c r="R9466">
        <v>0.7</v>
      </c>
      <c r="S9466">
        <v>10.49</v>
      </c>
      <c r="T9466" t="s">
        <v>44</v>
      </c>
      <c r="U9466">
        <v>1</v>
      </c>
      <c r="V9466">
        <v>10.49</v>
      </c>
      <c r="W9466">
        <v>14.99</v>
      </c>
      <c r="X9466">
        <v>14.99</v>
      </c>
      <c r="Y9466" t="s">
        <v>44</v>
      </c>
      <c r="Z9466">
        <v>0</v>
      </c>
      <c r="AA9466">
        <v>10.49</v>
      </c>
      <c r="AB9466" s="27" t="s">
        <v>44</v>
      </c>
      <c r="AC9466" s="27">
        <v>1.08</v>
      </c>
      <c r="AD9466" s="27">
        <v>4.7500000000000001E-2</v>
      </c>
      <c r="AE9466" s="27">
        <v>0.71</v>
      </c>
      <c r="AF9466" s="27">
        <v>0</v>
      </c>
      <c r="AG9466" s="27">
        <v>0</v>
      </c>
      <c r="AH9466" s="27">
        <v>2.5000000000000001E-2</v>
      </c>
      <c r="AI9466" s="27">
        <v>0.37</v>
      </c>
    </row>
    <row r="9467" spans="1:35" hidden="1" x14ac:dyDescent="0.35">
      <c r="A9467" s="3">
        <v>43948.987905092603</v>
      </c>
      <c r="B9467" t="s">
        <v>35</v>
      </c>
      <c r="C9467" t="s">
        <v>16038</v>
      </c>
      <c r="D9467" t="s">
        <v>535</v>
      </c>
      <c r="E9467" t="s">
        <v>844</v>
      </c>
      <c r="F9467">
        <v>97201</v>
      </c>
      <c r="G9467" t="s">
        <v>38</v>
      </c>
      <c r="H9467">
        <v>1</v>
      </c>
      <c r="K9467" s="2" t="s">
        <v>39</v>
      </c>
      <c r="L9467" s="1" t="s">
        <v>40</v>
      </c>
      <c r="M9467" s="1" t="s">
        <v>12116</v>
      </c>
      <c r="N9467" s="1" t="s">
        <v>12117</v>
      </c>
      <c r="O9467" t="s">
        <v>12118</v>
      </c>
      <c r="P9467" s="18">
        <v>11.99</v>
      </c>
      <c r="Q9467">
        <v>11.99</v>
      </c>
      <c r="R9467">
        <v>0.7</v>
      </c>
      <c r="S9467">
        <v>8.39</v>
      </c>
      <c r="T9467" t="s">
        <v>44</v>
      </c>
      <c r="U9467">
        <v>1</v>
      </c>
      <c r="V9467">
        <v>8.39</v>
      </c>
      <c r="W9467">
        <v>11.99</v>
      </c>
      <c r="X9467">
        <v>11.99</v>
      </c>
      <c r="Y9467" t="s">
        <v>44</v>
      </c>
      <c r="Z9467">
        <v>0</v>
      </c>
      <c r="AA9467">
        <v>8.39</v>
      </c>
      <c r="AB9467" s="27" t="s">
        <v>44</v>
      </c>
      <c r="AC9467" s="27">
        <v>0</v>
      </c>
      <c r="AD9467" s="27">
        <v>0</v>
      </c>
      <c r="AE9467" s="27">
        <v>0</v>
      </c>
      <c r="AF9467" s="27">
        <v>0</v>
      </c>
      <c r="AG9467" s="27">
        <v>0</v>
      </c>
      <c r="AH9467" s="27">
        <v>0</v>
      </c>
      <c r="AI9467" s="27">
        <v>0</v>
      </c>
    </row>
    <row r="9468" spans="1:35" hidden="1" x14ac:dyDescent="0.35">
      <c r="A9468" s="3">
        <v>43933.722928240699</v>
      </c>
      <c r="B9468" t="s">
        <v>180</v>
      </c>
      <c r="C9468" t="s">
        <v>16006</v>
      </c>
      <c r="F9468">
        <v>6300</v>
      </c>
      <c r="G9468" t="s">
        <v>38</v>
      </c>
      <c r="H9468">
        <v>1</v>
      </c>
      <c r="K9468" s="2" t="s">
        <v>53</v>
      </c>
      <c r="L9468" s="1" t="s">
        <v>54</v>
      </c>
      <c r="M9468" s="1" t="s">
        <v>1581</v>
      </c>
      <c r="N9468" s="1" t="s">
        <v>529</v>
      </c>
      <c r="O9468" t="s">
        <v>1582</v>
      </c>
      <c r="P9468" s="18">
        <v>7.64</v>
      </c>
      <c r="Q9468">
        <v>7.64</v>
      </c>
      <c r="R9468">
        <v>0.5</v>
      </c>
      <c r="S9468">
        <v>3.82</v>
      </c>
      <c r="T9468" t="s">
        <v>44</v>
      </c>
      <c r="U9468">
        <v>1</v>
      </c>
      <c r="V9468">
        <v>3.82</v>
      </c>
      <c r="W9468">
        <v>7.64</v>
      </c>
      <c r="X9468">
        <v>7.64</v>
      </c>
      <c r="Y9468" t="s">
        <v>186</v>
      </c>
      <c r="Z9468">
        <v>0</v>
      </c>
      <c r="AA9468">
        <v>3.82</v>
      </c>
      <c r="AB9468" s="27" t="s">
        <v>44</v>
      </c>
      <c r="AC9468" s="27">
        <v>0</v>
      </c>
    </row>
    <row r="9469" spans="1:35" hidden="1" x14ac:dyDescent="0.35">
      <c r="A9469" s="3">
        <v>43936.892442129603</v>
      </c>
      <c r="B9469" t="s">
        <v>224</v>
      </c>
      <c r="C9469" t="s">
        <v>16067</v>
      </c>
      <c r="F9469">
        <v>16145</v>
      </c>
      <c r="G9469" t="s">
        <v>38</v>
      </c>
      <c r="H9469">
        <v>1</v>
      </c>
      <c r="K9469" s="2" t="s">
        <v>176</v>
      </c>
      <c r="L9469" s="1" t="s">
        <v>176</v>
      </c>
      <c r="M9469" s="1" t="s">
        <v>7945</v>
      </c>
      <c r="N9469" s="1" t="s">
        <v>7946</v>
      </c>
      <c r="O9469" t="s">
        <v>7947</v>
      </c>
      <c r="P9469" s="18">
        <v>11.9</v>
      </c>
      <c r="Q9469">
        <v>11.9</v>
      </c>
      <c r="R9469">
        <v>0.5</v>
      </c>
      <c r="S9469">
        <v>5.95</v>
      </c>
      <c r="T9469" t="s">
        <v>44</v>
      </c>
      <c r="U9469">
        <v>1</v>
      </c>
      <c r="V9469">
        <v>5.95</v>
      </c>
      <c r="W9469">
        <v>11.9</v>
      </c>
      <c r="X9469">
        <v>11.9</v>
      </c>
      <c r="Y9469" t="s">
        <v>58</v>
      </c>
      <c r="Z9469">
        <v>0</v>
      </c>
      <c r="AA9469">
        <v>5.95</v>
      </c>
      <c r="AB9469" s="27" t="s">
        <v>44</v>
      </c>
      <c r="AC9469" s="27">
        <v>0</v>
      </c>
    </row>
    <row r="9470" spans="1:35" hidden="1" x14ac:dyDescent="0.35">
      <c r="A9470" s="3">
        <v>43933.598645833299</v>
      </c>
      <c r="B9470" t="s">
        <v>114</v>
      </c>
      <c r="C9470" t="s">
        <v>16006</v>
      </c>
      <c r="F9470" t="s">
        <v>12119</v>
      </c>
      <c r="G9470" t="s">
        <v>38</v>
      </c>
      <c r="H9470">
        <v>1</v>
      </c>
      <c r="K9470" s="2" t="s">
        <v>46</v>
      </c>
      <c r="L9470" s="1" t="s">
        <v>83</v>
      </c>
      <c r="M9470" s="1" t="s">
        <v>2549</v>
      </c>
      <c r="N9470" s="1" t="s">
        <v>750</v>
      </c>
      <c r="O9470" t="s">
        <v>2550</v>
      </c>
      <c r="P9470" s="18">
        <v>1.69</v>
      </c>
      <c r="Q9470">
        <v>1.69</v>
      </c>
      <c r="R9470">
        <v>0.5</v>
      </c>
      <c r="S9470">
        <v>0.85</v>
      </c>
      <c r="T9470" t="s">
        <v>44</v>
      </c>
      <c r="U9470">
        <v>1</v>
      </c>
      <c r="V9470">
        <v>0.85</v>
      </c>
      <c r="W9470">
        <v>1.69</v>
      </c>
      <c r="X9470">
        <v>1.69</v>
      </c>
      <c r="Y9470" t="s">
        <v>119</v>
      </c>
      <c r="Z9470">
        <v>0</v>
      </c>
      <c r="AA9470">
        <v>0.85</v>
      </c>
      <c r="AB9470" s="27" t="s">
        <v>44</v>
      </c>
      <c r="AC9470" s="27">
        <v>0</v>
      </c>
    </row>
    <row r="9471" spans="1:35" hidden="1" x14ac:dyDescent="0.35">
      <c r="A9471" s="3">
        <v>43932.937175925901</v>
      </c>
      <c r="B9471" t="s">
        <v>35</v>
      </c>
      <c r="C9471" t="s">
        <v>16018</v>
      </c>
      <c r="D9471" t="s">
        <v>1419</v>
      </c>
      <c r="E9471" t="s">
        <v>1420</v>
      </c>
      <c r="F9471">
        <v>98028</v>
      </c>
      <c r="G9471" t="s">
        <v>38</v>
      </c>
      <c r="H9471">
        <v>1</v>
      </c>
      <c r="K9471" s="2" t="s">
        <v>39</v>
      </c>
      <c r="L9471" s="1" t="s">
        <v>153</v>
      </c>
      <c r="M9471" s="1" t="s">
        <v>3315</v>
      </c>
      <c r="N9471" s="1" t="s">
        <v>1295</v>
      </c>
      <c r="O9471" t="s">
        <v>3316</v>
      </c>
      <c r="P9471" s="18">
        <v>3.99</v>
      </c>
      <c r="Q9471">
        <v>3.99</v>
      </c>
      <c r="R9471">
        <v>0.7</v>
      </c>
      <c r="S9471">
        <v>2.79</v>
      </c>
      <c r="T9471" t="s">
        <v>44</v>
      </c>
      <c r="U9471">
        <v>1</v>
      </c>
      <c r="V9471">
        <v>2.79</v>
      </c>
      <c r="W9471">
        <v>3.99</v>
      </c>
      <c r="X9471">
        <v>3.99</v>
      </c>
      <c r="Y9471" t="s">
        <v>44</v>
      </c>
      <c r="Z9471">
        <v>0</v>
      </c>
      <c r="AA9471">
        <v>2.79</v>
      </c>
      <c r="AB9471" s="27" t="s">
        <v>44</v>
      </c>
      <c r="AC9471" s="27">
        <v>0.4</v>
      </c>
      <c r="AD9471" s="27">
        <v>6.5000000000000002E-2</v>
      </c>
      <c r="AE9471" s="27">
        <v>0.26</v>
      </c>
      <c r="AF9471" s="27">
        <v>3.5000000000000003E-2</v>
      </c>
      <c r="AG9471" s="27">
        <v>0.14000000000000001</v>
      </c>
      <c r="AH9471" s="27">
        <v>0</v>
      </c>
      <c r="AI9471" s="27">
        <v>0</v>
      </c>
    </row>
    <row r="9472" spans="1:35" hidden="1" x14ac:dyDescent="0.35">
      <c r="A9472" s="3">
        <v>43929.143506944398</v>
      </c>
      <c r="B9472" t="s">
        <v>35</v>
      </c>
      <c r="C9472" t="s">
        <v>16005</v>
      </c>
      <c r="D9472" t="s">
        <v>45</v>
      </c>
      <c r="E9472" t="s">
        <v>45</v>
      </c>
      <c r="F9472">
        <v>99501</v>
      </c>
      <c r="G9472" t="s">
        <v>38</v>
      </c>
      <c r="H9472">
        <v>1</v>
      </c>
      <c r="K9472" s="2" t="s">
        <v>46</v>
      </c>
      <c r="L9472" s="1" t="s">
        <v>71</v>
      </c>
      <c r="M9472" s="1" t="s">
        <v>12120</v>
      </c>
      <c r="N9472" s="1" t="s">
        <v>2118</v>
      </c>
      <c r="O9472" t="s">
        <v>12121</v>
      </c>
      <c r="P9472" s="18">
        <v>0.99</v>
      </c>
      <c r="Q9472">
        <v>0.99</v>
      </c>
      <c r="R9472">
        <v>0.7</v>
      </c>
      <c r="S9472">
        <v>0.69</v>
      </c>
      <c r="T9472" t="s">
        <v>44</v>
      </c>
      <c r="U9472">
        <v>1</v>
      </c>
      <c r="V9472">
        <v>0.69</v>
      </c>
      <c r="W9472">
        <v>0.99</v>
      </c>
      <c r="X9472">
        <v>0.99</v>
      </c>
      <c r="Y9472" t="s">
        <v>44</v>
      </c>
      <c r="Z9472">
        <v>0</v>
      </c>
      <c r="AA9472">
        <v>0.69</v>
      </c>
      <c r="AB9472" s="27" t="s">
        <v>44</v>
      </c>
      <c r="AC9472" s="27">
        <v>0</v>
      </c>
      <c r="AD9472" s="27">
        <v>0</v>
      </c>
      <c r="AE9472" s="27">
        <v>0</v>
      </c>
      <c r="AF9472" s="27">
        <v>0</v>
      </c>
      <c r="AG9472" s="27">
        <v>0</v>
      </c>
      <c r="AH9472" s="27">
        <v>0</v>
      </c>
      <c r="AI9472" s="27">
        <v>0</v>
      </c>
    </row>
    <row r="9473" spans="1:35" hidden="1" x14ac:dyDescent="0.35">
      <c r="A9473" s="3">
        <v>43941.062893518501</v>
      </c>
      <c r="B9473" t="s">
        <v>35</v>
      </c>
      <c r="C9473" t="s">
        <v>16021</v>
      </c>
      <c r="D9473" t="s">
        <v>214</v>
      </c>
      <c r="E9473" t="s">
        <v>215</v>
      </c>
      <c r="F9473">
        <v>11214</v>
      </c>
      <c r="G9473" t="s">
        <v>38</v>
      </c>
      <c r="H9473">
        <v>1</v>
      </c>
      <c r="K9473" s="2" t="s">
        <v>39</v>
      </c>
      <c r="L9473" s="1" t="s">
        <v>153</v>
      </c>
      <c r="M9473" s="1" t="s">
        <v>12122</v>
      </c>
      <c r="N9473" s="1" t="s">
        <v>6909</v>
      </c>
      <c r="O9473" t="s">
        <v>12123</v>
      </c>
      <c r="P9473" s="18">
        <v>4.99</v>
      </c>
      <c r="Q9473">
        <v>4.99</v>
      </c>
      <c r="R9473">
        <v>0.7</v>
      </c>
      <c r="S9473">
        <v>3.49</v>
      </c>
      <c r="T9473" t="s">
        <v>44</v>
      </c>
      <c r="U9473">
        <v>1</v>
      </c>
      <c r="V9473">
        <v>3.49</v>
      </c>
      <c r="W9473">
        <v>4.99</v>
      </c>
      <c r="X9473">
        <v>4.99</v>
      </c>
      <c r="Y9473" t="s">
        <v>44</v>
      </c>
      <c r="Z9473">
        <v>0</v>
      </c>
      <c r="AA9473">
        <v>3.49</v>
      </c>
      <c r="AB9473" s="27" t="s">
        <v>44</v>
      </c>
      <c r="AC9473" s="27">
        <v>0</v>
      </c>
      <c r="AD9473" s="27">
        <v>0</v>
      </c>
      <c r="AE9473" s="27">
        <v>0</v>
      </c>
      <c r="AF9473" s="27">
        <v>0</v>
      </c>
      <c r="AG9473" s="27">
        <v>0</v>
      </c>
      <c r="AH9473" s="27">
        <v>0</v>
      </c>
      <c r="AI9473" s="27">
        <v>0</v>
      </c>
    </row>
    <row r="9474" spans="1:35" hidden="1" x14ac:dyDescent="0.35">
      <c r="A9474" s="3">
        <v>43927.629942129599</v>
      </c>
      <c r="B9474" t="s">
        <v>35</v>
      </c>
      <c r="C9474" t="s">
        <v>6500</v>
      </c>
      <c r="D9474" t="s">
        <v>1248</v>
      </c>
      <c r="E9474" t="s">
        <v>413</v>
      </c>
      <c r="F9474">
        <v>2472</v>
      </c>
      <c r="G9474" t="s">
        <v>38</v>
      </c>
      <c r="H9474">
        <v>1</v>
      </c>
      <c r="K9474" s="2" t="s">
        <v>46</v>
      </c>
      <c r="L9474" s="1" t="s">
        <v>71</v>
      </c>
      <c r="M9474" s="1" t="s">
        <v>702</v>
      </c>
      <c r="N9474" s="1" t="s">
        <v>512</v>
      </c>
      <c r="O9474" t="s">
        <v>703</v>
      </c>
      <c r="P9474" s="18">
        <v>0.99</v>
      </c>
      <c r="Q9474">
        <v>0.99</v>
      </c>
      <c r="R9474">
        <v>0.7</v>
      </c>
      <c r="S9474">
        <v>0.69</v>
      </c>
      <c r="T9474" t="s">
        <v>44</v>
      </c>
      <c r="U9474">
        <v>1</v>
      </c>
      <c r="V9474">
        <v>0.69</v>
      </c>
      <c r="W9474">
        <v>0.99</v>
      </c>
      <c r="X9474">
        <v>0.99</v>
      </c>
      <c r="Y9474" t="s">
        <v>44</v>
      </c>
      <c r="Z9474">
        <v>0</v>
      </c>
      <c r="AA9474">
        <v>0.69</v>
      </c>
      <c r="AB9474" s="27" t="s">
        <v>44</v>
      </c>
      <c r="AC9474" s="27">
        <v>0</v>
      </c>
      <c r="AD9474" s="27">
        <v>0</v>
      </c>
      <c r="AE9474" s="27">
        <v>0</v>
      </c>
      <c r="AF9474" s="27">
        <v>0</v>
      </c>
      <c r="AG9474" s="27">
        <v>0</v>
      </c>
      <c r="AH9474" s="27">
        <v>0</v>
      </c>
      <c r="AI9474" s="27">
        <v>0</v>
      </c>
    </row>
    <row r="9475" spans="1:35" hidden="1" x14ac:dyDescent="0.35">
      <c r="A9475" s="3">
        <v>43934.750081018501</v>
      </c>
      <c r="B9475" t="s">
        <v>35</v>
      </c>
      <c r="C9475" t="s">
        <v>16028</v>
      </c>
      <c r="D9475" t="s">
        <v>1421</v>
      </c>
      <c r="E9475" t="s">
        <v>1421</v>
      </c>
      <c r="F9475">
        <v>95060</v>
      </c>
      <c r="G9475" t="s">
        <v>38</v>
      </c>
      <c r="H9475">
        <v>1</v>
      </c>
      <c r="K9475" s="2" t="s">
        <v>176</v>
      </c>
      <c r="L9475" s="1" t="s">
        <v>176</v>
      </c>
      <c r="M9475" s="1" t="s">
        <v>575</v>
      </c>
      <c r="N9475" s="1" t="s">
        <v>576</v>
      </c>
      <c r="O9475" t="s">
        <v>577</v>
      </c>
      <c r="P9475" s="18">
        <v>9.99</v>
      </c>
      <c r="Q9475">
        <v>9.99</v>
      </c>
      <c r="R9475">
        <v>0.7</v>
      </c>
      <c r="S9475">
        <v>6.99</v>
      </c>
      <c r="T9475" t="s">
        <v>44</v>
      </c>
      <c r="U9475">
        <v>1</v>
      </c>
      <c r="V9475">
        <v>6.99</v>
      </c>
      <c r="W9475">
        <v>9.99</v>
      </c>
      <c r="X9475">
        <v>9.99</v>
      </c>
      <c r="Y9475" t="s">
        <v>44</v>
      </c>
      <c r="Z9475">
        <v>0</v>
      </c>
      <c r="AA9475">
        <v>6.99</v>
      </c>
      <c r="AB9475" s="27" t="s">
        <v>44</v>
      </c>
      <c r="AC9475" s="27">
        <v>0</v>
      </c>
      <c r="AD9475" s="27">
        <v>0</v>
      </c>
      <c r="AE9475" s="27">
        <v>0</v>
      </c>
      <c r="AF9475" s="27">
        <v>0</v>
      </c>
      <c r="AG9475" s="27">
        <v>0</v>
      </c>
      <c r="AH9475" s="27">
        <v>0</v>
      </c>
      <c r="AI9475" s="27">
        <v>0</v>
      </c>
    </row>
    <row r="9476" spans="1:35" hidden="1" x14ac:dyDescent="0.35">
      <c r="A9476" s="3">
        <v>43951.330891203703</v>
      </c>
      <c r="B9476" t="s">
        <v>708</v>
      </c>
      <c r="C9476" t="s">
        <v>16006</v>
      </c>
      <c r="F9476">
        <v>1060</v>
      </c>
      <c r="G9476" t="s">
        <v>38</v>
      </c>
      <c r="H9476">
        <v>1</v>
      </c>
      <c r="K9476" s="2" t="s">
        <v>479</v>
      </c>
      <c r="L9476" s="1" t="s">
        <v>479</v>
      </c>
      <c r="M9476" s="1" t="s">
        <v>12124</v>
      </c>
      <c r="N9476" s="1" t="s">
        <v>12125</v>
      </c>
      <c r="O9476" t="s">
        <v>12126</v>
      </c>
      <c r="P9476" s="18">
        <v>6.79</v>
      </c>
      <c r="Q9476">
        <v>6.79</v>
      </c>
      <c r="R9476">
        <v>0.5</v>
      </c>
      <c r="S9476">
        <v>3.4</v>
      </c>
      <c r="T9476" t="s">
        <v>44</v>
      </c>
      <c r="U9476">
        <v>1</v>
      </c>
      <c r="V9476">
        <v>3.4</v>
      </c>
      <c r="W9476">
        <v>6.79</v>
      </c>
      <c r="X9476">
        <v>6.79</v>
      </c>
      <c r="Y9476" t="s">
        <v>58</v>
      </c>
      <c r="Z9476">
        <v>0</v>
      </c>
      <c r="AA9476">
        <v>3.4</v>
      </c>
      <c r="AB9476" s="27" t="s">
        <v>44</v>
      </c>
      <c r="AC9476" s="27">
        <v>0</v>
      </c>
    </row>
    <row r="9477" spans="1:35" hidden="1" x14ac:dyDescent="0.35">
      <c r="A9477" s="3">
        <v>43934.662094907399</v>
      </c>
      <c r="B9477" t="s">
        <v>99</v>
      </c>
      <c r="C9477" t="s">
        <v>16006</v>
      </c>
      <c r="F9477">
        <v>75012</v>
      </c>
      <c r="G9477" t="s">
        <v>38</v>
      </c>
      <c r="H9477">
        <v>1</v>
      </c>
      <c r="K9477" s="2" t="s">
        <v>39</v>
      </c>
      <c r="L9477" s="1" t="s">
        <v>40</v>
      </c>
      <c r="M9477" s="1" t="s">
        <v>7570</v>
      </c>
      <c r="N9477" s="1" t="s">
        <v>358</v>
      </c>
      <c r="O9477" t="s">
        <v>7571</v>
      </c>
      <c r="P9477" s="18">
        <v>0.99</v>
      </c>
      <c r="Q9477">
        <v>0.99</v>
      </c>
      <c r="R9477">
        <v>0.5</v>
      </c>
      <c r="S9477">
        <v>0.5</v>
      </c>
      <c r="T9477" t="s">
        <v>44</v>
      </c>
      <c r="U9477">
        <v>1</v>
      </c>
      <c r="V9477">
        <v>0.5</v>
      </c>
      <c r="W9477">
        <v>0.99</v>
      </c>
      <c r="X9477">
        <v>0.99</v>
      </c>
      <c r="Y9477" t="s">
        <v>58</v>
      </c>
      <c r="Z9477">
        <v>0</v>
      </c>
      <c r="AA9477">
        <v>0.5</v>
      </c>
      <c r="AB9477" s="27" t="s">
        <v>44</v>
      </c>
      <c r="AC9477" s="27">
        <v>0</v>
      </c>
    </row>
    <row r="9478" spans="1:35" hidden="1" x14ac:dyDescent="0.35">
      <c r="A9478" s="3">
        <v>43923.104351851798</v>
      </c>
      <c r="B9478" t="s">
        <v>35</v>
      </c>
      <c r="C9478" t="s">
        <v>16029</v>
      </c>
      <c r="D9478" t="s">
        <v>9535</v>
      </c>
      <c r="E9478" t="s">
        <v>652</v>
      </c>
      <c r="F9478">
        <v>17837</v>
      </c>
      <c r="G9478" t="s">
        <v>38</v>
      </c>
      <c r="H9478">
        <v>1</v>
      </c>
      <c r="K9478" s="2" t="s">
        <v>176</v>
      </c>
      <c r="L9478" s="1" t="s">
        <v>176</v>
      </c>
      <c r="M9478" s="1" t="s">
        <v>12127</v>
      </c>
      <c r="N9478" s="1" t="s">
        <v>12128</v>
      </c>
      <c r="O9478" t="s">
        <v>12129</v>
      </c>
      <c r="P9478" s="18">
        <v>9.99</v>
      </c>
      <c r="Q9478">
        <v>9.99</v>
      </c>
      <c r="R9478">
        <v>0.7</v>
      </c>
      <c r="S9478">
        <v>6.99</v>
      </c>
      <c r="T9478" t="s">
        <v>44</v>
      </c>
      <c r="U9478">
        <v>1</v>
      </c>
      <c r="V9478">
        <v>6.99</v>
      </c>
      <c r="W9478">
        <v>9.99</v>
      </c>
      <c r="X9478">
        <v>9.99</v>
      </c>
      <c r="Y9478" t="s">
        <v>44</v>
      </c>
      <c r="Z9478">
        <v>0</v>
      </c>
      <c r="AA9478">
        <v>6.99</v>
      </c>
      <c r="AB9478" s="27" t="s">
        <v>44</v>
      </c>
      <c r="AC9478" s="27">
        <v>0.6</v>
      </c>
      <c r="AD9478" s="27">
        <v>0.06</v>
      </c>
      <c r="AE9478" s="27">
        <v>0.6</v>
      </c>
      <c r="AF9478" s="27">
        <v>0</v>
      </c>
      <c r="AG9478" s="27">
        <v>0</v>
      </c>
      <c r="AH9478" s="27">
        <v>0</v>
      </c>
      <c r="AI9478" s="27">
        <v>0</v>
      </c>
    </row>
    <row r="9479" spans="1:35" hidden="1" x14ac:dyDescent="0.35">
      <c r="A9479" s="3">
        <v>43932.0555439815</v>
      </c>
      <c r="B9479" t="s">
        <v>35</v>
      </c>
      <c r="C9479" t="s">
        <v>16019</v>
      </c>
      <c r="D9479" t="s">
        <v>1200</v>
      </c>
      <c r="E9479" t="s">
        <v>1201</v>
      </c>
      <c r="F9479">
        <v>78215</v>
      </c>
      <c r="G9479" t="s">
        <v>38</v>
      </c>
      <c r="H9479">
        <v>1</v>
      </c>
      <c r="K9479" s="2" t="s">
        <v>46</v>
      </c>
      <c r="L9479" s="1" t="s">
        <v>71</v>
      </c>
      <c r="M9479" s="1" t="s">
        <v>9587</v>
      </c>
      <c r="N9479" s="1" t="s">
        <v>815</v>
      </c>
      <c r="O9479" t="s">
        <v>9588</v>
      </c>
      <c r="P9479" s="18">
        <v>0.99</v>
      </c>
      <c r="Q9479">
        <v>0.99</v>
      </c>
      <c r="R9479">
        <v>0.7</v>
      </c>
      <c r="S9479">
        <v>0.69</v>
      </c>
      <c r="T9479" t="s">
        <v>44</v>
      </c>
      <c r="U9479">
        <v>1</v>
      </c>
      <c r="V9479">
        <v>0.69</v>
      </c>
      <c r="W9479">
        <v>0.99</v>
      </c>
      <c r="X9479">
        <v>0.99</v>
      </c>
      <c r="Y9479" t="s">
        <v>44</v>
      </c>
      <c r="Z9479">
        <v>0</v>
      </c>
      <c r="AA9479">
        <v>0.69</v>
      </c>
      <c r="AB9479" s="27" t="s">
        <v>44</v>
      </c>
      <c r="AC9479" s="27">
        <v>7.0000000000000007E-2</v>
      </c>
      <c r="AD9479" s="27">
        <v>6.25E-2</v>
      </c>
      <c r="AE9479" s="27">
        <v>0.06</v>
      </c>
      <c r="AF9479" s="27">
        <v>1.2500000000000001E-2</v>
      </c>
      <c r="AG9479" s="27">
        <v>0.01</v>
      </c>
      <c r="AH9479" s="27">
        <v>0</v>
      </c>
      <c r="AI9479" s="27">
        <v>0</v>
      </c>
    </row>
    <row r="9480" spans="1:35" hidden="1" x14ac:dyDescent="0.35">
      <c r="A9480" s="3">
        <v>43924.834097222199</v>
      </c>
      <c r="B9480" t="s">
        <v>180</v>
      </c>
      <c r="C9480" t="s">
        <v>16006</v>
      </c>
      <c r="F9480">
        <v>1225</v>
      </c>
      <c r="G9480" t="s">
        <v>38</v>
      </c>
      <c r="H9480">
        <v>1</v>
      </c>
      <c r="K9480" s="2" t="s">
        <v>53</v>
      </c>
      <c r="L9480" s="1" t="s">
        <v>89</v>
      </c>
      <c r="M9480" s="1" t="s">
        <v>446</v>
      </c>
      <c r="N9480" s="1" t="s">
        <v>376</v>
      </c>
      <c r="O9480" t="s">
        <v>447</v>
      </c>
      <c r="P9480" s="18">
        <v>12.59</v>
      </c>
      <c r="Q9480">
        <v>12.59</v>
      </c>
      <c r="R9480">
        <v>0.5</v>
      </c>
      <c r="S9480">
        <v>6.3</v>
      </c>
      <c r="T9480" t="s">
        <v>44</v>
      </c>
      <c r="U9480">
        <v>1</v>
      </c>
      <c r="V9480">
        <v>6.3</v>
      </c>
      <c r="W9480">
        <v>12.59</v>
      </c>
      <c r="X9480">
        <v>12.59</v>
      </c>
      <c r="Y9480" t="s">
        <v>186</v>
      </c>
      <c r="Z9480">
        <v>0</v>
      </c>
      <c r="AA9480">
        <v>6.3</v>
      </c>
      <c r="AB9480" s="27" t="s">
        <v>44</v>
      </c>
      <c r="AC9480" s="27">
        <v>0</v>
      </c>
    </row>
    <row r="9481" spans="1:35" hidden="1" x14ac:dyDescent="0.35">
      <c r="A9481" s="3">
        <v>43946.728888888902</v>
      </c>
      <c r="B9481" t="s">
        <v>99</v>
      </c>
      <c r="C9481" t="s">
        <v>16006</v>
      </c>
      <c r="F9481">
        <v>94220</v>
      </c>
      <c r="G9481" t="s">
        <v>38</v>
      </c>
      <c r="H9481">
        <v>1</v>
      </c>
      <c r="K9481" s="2" t="s">
        <v>39</v>
      </c>
      <c r="L9481" s="1" t="s">
        <v>40</v>
      </c>
      <c r="M9481" s="1" t="s">
        <v>3855</v>
      </c>
      <c r="N9481" s="1" t="s">
        <v>358</v>
      </c>
      <c r="O9481" t="s">
        <v>3856</v>
      </c>
      <c r="P9481" s="18">
        <v>9.34</v>
      </c>
      <c r="Q9481">
        <v>9.34</v>
      </c>
      <c r="R9481">
        <v>0.5</v>
      </c>
      <c r="S9481">
        <v>4.67</v>
      </c>
      <c r="T9481" t="s">
        <v>44</v>
      </c>
      <c r="U9481">
        <v>1</v>
      </c>
      <c r="V9481">
        <v>4.67</v>
      </c>
      <c r="W9481">
        <v>9.34</v>
      </c>
      <c r="X9481">
        <v>9.34</v>
      </c>
      <c r="Y9481" t="s">
        <v>58</v>
      </c>
      <c r="Z9481">
        <v>0</v>
      </c>
      <c r="AA9481">
        <v>4.67</v>
      </c>
      <c r="AB9481" s="27" t="s">
        <v>44</v>
      </c>
      <c r="AC9481" s="27">
        <v>0</v>
      </c>
    </row>
    <row r="9482" spans="1:35" hidden="1" x14ac:dyDescent="0.35">
      <c r="A9482" s="3">
        <v>43937.455335648097</v>
      </c>
      <c r="B9482" t="s">
        <v>35</v>
      </c>
      <c r="C9482" t="s">
        <v>16045</v>
      </c>
      <c r="D9482" t="s">
        <v>4855</v>
      </c>
      <c r="E9482" t="s">
        <v>4856</v>
      </c>
      <c r="F9482">
        <v>56003</v>
      </c>
      <c r="G9482" t="s">
        <v>38</v>
      </c>
      <c r="H9482">
        <v>1</v>
      </c>
      <c r="K9482" s="2" t="s">
        <v>39</v>
      </c>
      <c r="L9482" s="1" t="s">
        <v>153</v>
      </c>
      <c r="M9482" s="1" t="s">
        <v>249</v>
      </c>
      <c r="N9482" s="1" t="s">
        <v>250</v>
      </c>
      <c r="O9482" t="s">
        <v>251</v>
      </c>
      <c r="P9482" s="18">
        <v>10.99</v>
      </c>
      <c r="Q9482">
        <v>10.99</v>
      </c>
      <c r="R9482">
        <v>0.7</v>
      </c>
      <c r="S9482">
        <v>7.69</v>
      </c>
      <c r="T9482" t="s">
        <v>44</v>
      </c>
      <c r="U9482">
        <v>1</v>
      </c>
      <c r="V9482">
        <v>7.69</v>
      </c>
      <c r="W9482">
        <v>10.99</v>
      </c>
      <c r="X9482">
        <v>10.99</v>
      </c>
      <c r="Y9482" t="s">
        <v>44</v>
      </c>
      <c r="Z9482">
        <v>0</v>
      </c>
      <c r="AA9482">
        <v>7.69</v>
      </c>
      <c r="AB9482" s="27" t="s">
        <v>44</v>
      </c>
      <c r="AC9482" s="27">
        <v>0.86</v>
      </c>
      <c r="AD9482" s="27">
        <v>6.8750000000000006E-2</v>
      </c>
      <c r="AE9482" s="27">
        <v>0.76</v>
      </c>
      <c r="AF9482" s="27">
        <v>5.0000000000000001E-3</v>
      </c>
      <c r="AG9482" s="27">
        <v>0.05</v>
      </c>
      <c r="AH9482" s="27">
        <v>5.0000000000000001E-3</v>
      </c>
      <c r="AI9482" s="27">
        <v>0.05</v>
      </c>
    </row>
    <row r="9483" spans="1:35" hidden="1" x14ac:dyDescent="0.35">
      <c r="A9483" s="3">
        <v>43942.0180555556</v>
      </c>
      <c r="B9483" t="s">
        <v>103</v>
      </c>
      <c r="C9483" t="s">
        <v>16015</v>
      </c>
      <c r="F9483">
        <v>2560</v>
      </c>
      <c r="G9483" t="s">
        <v>38</v>
      </c>
      <c r="H9483">
        <v>1</v>
      </c>
      <c r="K9483" s="2" t="s">
        <v>46</v>
      </c>
      <c r="L9483" s="1" t="s">
        <v>1167</v>
      </c>
      <c r="M9483" s="1" t="s">
        <v>11004</v>
      </c>
      <c r="N9483" s="1" t="s">
        <v>973</v>
      </c>
      <c r="O9483" t="s">
        <v>11005</v>
      </c>
      <c r="P9483" s="18">
        <v>6.91</v>
      </c>
      <c r="Q9483">
        <v>6.91</v>
      </c>
      <c r="R9483">
        <v>0.5</v>
      </c>
      <c r="S9483">
        <v>3.46</v>
      </c>
      <c r="T9483" t="s">
        <v>44</v>
      </c>
      <c r="U9483">
        <v>1</v>
      </c>
      <c r="V9483">
        <v>3.46</v>
      </c>
      <c r="W9483">
        <v>6.91</v>
      </c>
      <c r="X9483">
        <v>6.91</v>
      </c>
      <c r="Y9483" t="s">
        <v>108</v>
      </c>
      <c r="Z9483">
        <v>0</v>
      </c>
      <c r="AA9483">
        <v>3.46</v>
      </c>
      <c r="AB9483" s="27" t="s">
        <v>44</v>
      </c>
      <c r="AC9483" s="27">
        <v>0</v>
      </c>
    </row>
    <row r="9484" spans="1:35" hidden="1" x14ac:dyDescent="0.35">
      <c r="A9484" s="3">
        <v>43939.878854166702</v>
      </c>
      <c r="B9484" t="s">
        <v>35</v>
      </c>
      <c r="C9484" t="s">
        <v>16034</v>
      </c>
      <c r="D9484" t="s">
        <v>1883</v>
      </c>
      <c r="E9484" t="s">
        <v>1884</v>
      </c>
      <c r="F9484">
        <v>48189</v>
      </c>
      <c r="G9484" t="s">
        <v>38</v>
      </c>
      <c r="H9484">
        <v>1</v>
      </c>
      <c r="K9484" s="2" t="s">
        <v>216</v>
      </c>
      <c r="L9484" s="1" t="s">
        <v>216</v>
      </c>
      <c r="M9484" s="1" t="s">
        <v>1457</v>
      </c>
      <c r="N9484" s="1" t="s">
        <v>1276</v>
      </c>
      <c r="O9484" t="s">
        <v>1458</v>
      </c>
      <c r="P9484" s="18">
        <v>9.2200000000000006</v>
      </c>
      <c r="Q9484">
        <v>9.2200000000000006</v>
      </c>
      <c r="R9484">
        <v>0.7</v>
      </c>
      <c r="S9484">
        <v>6.45</v>
      </c>
      <c r="T9484" t="s">
        <v>44</v>
      </c>
      <c r="U9484">
        <v>1</v>
      </c>
      <c r="V9484">
        <v>6.45</v>
      </c>
      <c r="W9484">
        <v>9.2200000000000006</v>
      </c>
      <c r="X9484">
        <v>9.2200000000000006</v>
      </c>
      <c r="Y9484" t="s">
        <v>44</v>
      </c>
      <c r="Z9484">
        <v>0</v>
      </c>
      <c r="AA9484">
        <v>6.45</v>
      </c>
      <c r="AB9484" s="27" t="s">
        <v>44</v>
      </c>
      <c r="AC9484" s="27">
        <v>0</v>
      </c>
      <c r="AD9484" s="27">
        <v>0</v>
      </c>
      <c r="AE9484" s="27">
        <v>0</v>
      </c>
      <c r="AF9484" s="27">
        <v>0</v>
      </c>
      <c r="AG9484" s="27">
        <v>0</v>
      </c>
      <c r="AH9484" s="27">
        <v>0</v>
      </c>
      <c r="AI9484" s="27">
        <v>0</v>
      </c>
    </row>
    <row r="9485" spans="1:35" hidden="1" x14ac:dyDescent="0.35">
      <c r="A9485" s="3">
        <v>43946.477673611102</v>
      </c>
      <c r="B9485" t="s">
        <v>564</v>
      </c>
      <c r="C9485" t="s">
        <v>16006</v>
      </c>
      <c r="F9485">
        <v>99208</v>
      </c>
      <c r="G9485" t="s">
        <v>38</v>
      </c>
      <c r="H9485">
        <v>1</v>
      </c>
      <c r="K9485" s="2" t="s">
        <v>53</v>
      </c>
      <c r="L9485" s="1" t="s">
        <v>54</v>
      </c>
      <c r="M9485" s="1" t="s">
        <v>1269</v>
      </c>
      <c r="N9485" s="1" t="s">
        <v>1270</v>
      </c>
      <c r="O9485" t="s">
        <v>1271</v>
      </c>
      <c r="P9485" s="18">
        <v>12.59</v>
      </c>
      <c r="Q9485">
        <v>12.59</v>
      </c>
      <c r="R9485">
        <v>0.5</v>
      </c>
      <c r="S9485">
        <v>6.3</v>
      </c>
      <c r="T9485" t="s">
        <v>44</v>
      </c>
      <c r="U9485">
        <v>1</v>
      </c>
      <c r="V9485">
        <v>6.3</v>
      </c>
      <c r="W9485">
        <v>12.59</v>
      </c>
      <c r="X9485">
        <v>12.59</v>
      </c>
      <c r="Y9485" t="s">
        <v>44</v>
      </c>
      <c r="Z9485">
        <v>0</v>
      </c>
      <c r="AA9485">
        <v>6.3</v>
      </c>
      <c r="AB9485" s="27" t="s">
        <v>44</v>
      </c>
      <c r="AC9485" s="27">
        <v>0</v>
      </c>
    </row>
    <row r="9486" spans="1:35" hidden="1" x14ac:dyDescent="0.35">
      <c r="A9486" s="3">
        <v>43927.590196759302</v>
      </c>
      <c r="B9486" t="s">
        <v>35</v>
      </c>
      <c r="C9486" t="s">
        <v>16049</v>
      </c>
      <c r="D9486" t="s">
        <v>535</v>
      </c>
      <c r="E9486" t="s">
        <v>8779</v>
      </c>
      <c r="F9486">
        <v>37148</v>
      </c>
      <c r="G9486" t="s">
        <v>38</v>
      </c>
      <c r="H9486">
        <v>1</v>
      </c>
      <c r="K9486" s="2" t="s">
        <v>39</v>
      </c>
      <c r="L9486" s="1" t="s">
        <v>40</v>
      </c>
      <c r="M9486" s="1" t="s">
        <v>357</v>
      </c>
      <c r="N9486" s="1" t="s">
        <v>358</v>
      </c>
      <c r="O9486" t="s">
        <v>359</v>
      </c>
      <c r="P9486" s="18">
        <v>9.99</v>
      </c>
      <c r="Q9486">
        <v>9.99</v>
      </c>
      <c r="R9486">
        <v>0.7</v>
      </c>
      <c r="S9486">
        <v>6.99</v>
      </c>
      <c r="T9486" t="s">
        <v>44</v>
      </c>
      <c r="U9486">
        <v>1</v>
      </c>
      <c r="V9486">
        <v>6.99</v>
      </c>
      <c r="W9486">
        <v>9.99</v>
      </c>
      <c r="X9486">
        <v>9.99</v>
      </c>
      <c r="Y9486" t="s">
        <v>44</v>
      </c>
      <c r="Z9486">
        <v>0</v>
      </c>
      <c r="AA9486">
        <v>6.99</v>
      </c>
      <c r="AB9486" s="27" t="s">
        <v>44</v>
      </c>
      <c r="AC9486" s="27">
        <v>0.92</v>
      </c>
      <c r="AD9486" s="27">
        <v>7.0000000000000007E-2</v>
      </c>
      <c r="AE9486" s="27">
        <v>0.7</v>
      </c>
      <c r="AF9486" s="27">
        <v>0</v>
      </c>
      <c r="AG9486" s="27">
        <v>0</v>
      </c>
      <c r="AH9486" s="27">
        <v>2.2499999999999999E-2</v>
      </c>
      <c r="AI9486" s="27">
        <v>0.22</v>
      </c>
    </row>
    <row r="9487" spans="1:35" hidden="1" x14ac:dyDescent="0.35">
      <c r="A9487" s="3">
        <v>43928.647835648102</v>
      </c>
      <c r="B9487" t="s">
        <v>524</v>
      </c>
      <c r="C9487" t="s">
        <v>16006</v>
      </c>
      <c r="F9487">
        <v>6008</v>
      </c>
      <c r="G9487" t="s">
        <v>38</v>
      </c>
      <c r="H9487">
        <v>1</v>
      </c>
      <c r="K9487" s="2" t="s">
        <v>39</v>
      </c>
      <c r="L9487" s="1" t="s">
        <v>40</v>
      </c>
      <c r="M9487" s="1" t="s">
        <v>452</v>
      </c>
      <c r="N9487" s="1" t="s">
        <v>358</v>
      </c>
      <c r="O9487" t="s">
        <v>453</v>
      </c>
      <c r="P9487" s="18">
        <v>17.489999999999998</v>
      </c>
      <c r="Q9487">
        <v>17.489999999999998</v>
      </c>
      <c r="R9487">
        <v>0.5</v>
      </c>
      <c r="S9487">
        <v>8.75</v>
      </c>
      <c r="T9487" t="s">
        <v>44</v>
      </c>
      <c r="U9487">
        <v>1</v>
      </c>
      <c r="V9487">
        <v>8.75</v>
      </c>
      <c r="W9487">
        <v>17.489999999999998</v>
      </c>
      <c r="X9487">
        <v>17.489999999999998</v>
      </c>
      <c r="Y9487" t="s">
        <v>525</v>
      </c>
      <c r="Z9487">
        <v>0</v>
      </c>
      <c r="AA9487">
        <v>8.75</v>
      </c>
      <c r="AB9487" s="27" t="s">
        <v>44</v>
      </c>
      <c r="AC9487" s="27">
        <v>0</v>
      </c>
    </row>
    <row r="9488" spans="1:35" hidden="1" x14ac:dyDescent="0.35">
      <c r="A9488" s="3">
        <v>43943.876006944403</v>
      </c>
      <c r="B9488" t="s">
        <v>51</v>
      </c>
      <c r="C9488" t="s">
        <v>16006</v>
      </c>
      <c r="F9488" t="s">
        <v>3367</v>
      </c>
      <c r="G9488" t="s">
        <v>38</v>
      </c>
      <c r="H9488">
        <v>1</v>
      </c>
      <c r="K9488" s="2" t="s">
        <v>89</v>
      </c>
      <c r="L9488" s="1" t="s">
        <v>89</v>
      </c>
      <c r="M9488" s="1" t="s">
        <v>10612</v>
      </c>
      <c r="N9488" s="1" t="s">
        <v>10613</v>
      </c>
      <c r="O9488" t="s">
        <v>10614</v>
      </c>
      <c r="P9488" s="18">
        <v>11.89</v>
      </c>
      <c r="Q9488">
        <v>11.89</v>
      </c>
      <c r="R9488">
        <v>0.5</v>
      </c>
      <c r="S9488">
        <v>5.95</v>
      </c>
      <c r="T9488" t="s">
        <v>44</v>
      </c>
      <c r="U9488">
        <v>1</v>
      </c>
      <c r="V9488">
        <v>5.95</v>
      </c>
      <c r="W9488">
        <v>11.89</v>
      </c>
      <c r="X9488">
        <v>11.89</v>
      </c>
      <c r="Y9488" t="s">
        <v>58</v>
      </c>
      <c r="Z9488">
        <v>0</v>
      </c>
      <c r="AA9488">
        <v>5.95</v>
      </c>
      <c r="AB9488" s="27" t="s">
        <v>44</v>
      </c>
      <c r="AC9488" s="27">
        <v>0</v>
      </c>
    </row>
    <row r="9489" spans="1:35" hidden="1" x14ac:dyDescent="0.35">
      <c r="A9489" s="3">
        <v>43946.377800925897</v>
      </c>
      <c r="B9489" t="s">
        <v>114</v>
      </c>
      <c r="C9489" t="s">
        <v>16006</v>
      </c>
      <c r="F9489" t="s">
        <v>3217</v>
      </c>
      <c r="G9489" t="s">
        <v>38</v>
      </c>
      <c r="H9489">
        <v>1</v>
      </c>
      <c r="K9489" s="2" t="s">
        <v>53</v>
      </c>
      <c r="L9489" s="1" t="s">
        <v>182</v>
      </c>
      <c r="M9489" s="1" t="s">
        <v>12130</v>
      </c>
      <c r="N9489" s="1" t="s">
        <v>3219</v>
      </c>
      <c r="O9489" t="s">
        <v>12131</v>
      </c>
      <c r="P9489" s="18">
        <v>12.59</v>
      </c>
      <c r="Q9489">
        <v>12.59</v>
      </c>
      <c r="R9489">
        <v>0.5</v>
      </c>
      <c r="S9489">
        <v>6.3</v>
      </c>
      <c r="T9489" t="s">
        <v>44</v>
      </c>
      <c r="U9489">
        <v>1</v>
      </c>
      <c r="V9489">
        <v>6.3</v>
      </c>
      <c r="W9489">
        <v>12.59</v>
      </c>
      <c r="X9489">
        <v>12.59</v>
      </c>
      <c r="Y9489" t="s">
        <v>119</v>
      </c>
      <c r="Z9489">
        <v>0</v>
      </c>
      <c r="AA9489">
        <v>6.3</v>
      </c>
      <c r="AB9489" s="27" t="s">
        <v>44</v>
      </c>
      <c r="AC9489" s="27">
        <v>0</v>
      </c>
    </row>
    <row r="9490" spans="1:35" hidden="1" x14ac:dyDescent="0.35">
      <c r="A9490" s="3">
        <v>43951.898206018501</v>
      </c>
      <c r="B9490" t="s">
        <v>35</v>
      </c>
      <c r="C9490" t="s">
        <v>340</v>
      </c>
      <c r="D9490" t="s">
        <v>4069</v>
      </c>
      <c r="E9490" t="s">
        <v>627</v>
      </c>
      <c r="F9490">
        <v>60455</v>
      </c>
      <c r="G9490" t="s">
        <v>38</v>
      </c>
      <c r="H9490">
        <v>1</v>
      </c>
      <c r="K9490" s="2" t="s">
        <v>46</v>
      </c>
      <c r="L9490" s="1" t="s">
        <v>427</v>
      </c>
      <c r="M9490" s="1" t="s">
        <v>4465</v>
      </c>
      <c r="N9490" s="1" t="s">
        <v>1625</v>
      </c>
      <c r="O9490" t="s">
        <v>4466</v>
      </c>
      <c r="P9490" s="18">
        <v>4.99</v>
      </c>
      <c r="Q9490">
        <v>4.99</v>
      </c>
      <c r="R9490">
        <v>0.7</v>
      </c>
      <c r="S9490">
        <v>3.49</v>
      </c>
      <c r="T9490" t="s">
        <v>44</v>
      </c>
      <c r="U9490">
        <v>1</v>
      </c>
      <c r="V9490">
        <v>3.49</v>
      </c>
      <c r="W9490">
        <v>4.99</v>
      </c>
      <c r="X9490">
        <v>4.99</v>
      </c>
      <c r="Y9490" t="s">
        <v>44</v>
      </c>
      <c r="Z9490">
        <v>0</v>
      </c>
      <c r="AA9490">
        <v>3.49</v>
      </c>
      <c r="AB9490" s="27" t="s">
        <v>44</v>
      </c>
      <c r="AC9490" s="27">
        <v>0</v>
      </c>
      <c r="AD9490" s="27">
        <v>0</v>
      </c>
      <c r="AE9490" s="27">
        <v>0</v>
      </c>
      <c r="AF9490" s="27">
        <v>0</v>
      </c>
      <c r="AG9490" s="27">
        <v>0</v>
      </c>
      <c r="AH9490" s="27">
        <v>0</v>
      </c>
      <c r="AI9490" s="27">
        <v>0</v>
      </c>
    </row>
    <row r="9491" spans="1:35" hidden="1" x14ac:dyDescent="0.35">
      <c r="A9491" s="3">
        <v>43942.878425925897</v>
      </c>
      <c r="B9491" t="s">
        <v>3753</v>
      </c>
      <c r="C9491" t="s">
        <v>16006</v>
      </c>
      <c r="F9491">
        <v>30701</v>
      </c>
      <c r="G9491" t="s">
        <v>38</v>
      </c>
      <c r="H9491">
        <v>1</v>
      </c>
      <c r="K9491" s="2" t="s">
        <v>176</v>
      </c>
      <c r="L9491" s="1" t="s">
        <v>176</v>
      </c>
      <c r="M9491" s="1" t="s">
        <v>575</v>
      </c>
      <c r="N9491" s="1" t="s">
        <v>576</v>
      </c>
      <c r="O9491" t="s">
        <v>577</v>
      </c>
      <c r="P9491" s="18">
        <v>11.2</v>
      </c>
      <c r="Q9491">
        <v>11.2</v>
      </c>
      <c r="R9491">
        <v>0.5</v>
      </c>
      <c r="S9491">
        <v>5.6</v>
      </c>
      <c r="T9491" t="s">
        <v>44</v>
      </c>
      <c r="U9491">
        <v>1</v>
      </c>
      <c r="V9491">
        <v>5.6</v>
      </c>
      <c r="W9491">
        <v>11.2</v>
      </c>
      <c r="X9491">
        <v>11.2</v>
      </c>
      <c r="Y9491" t="s">
        <v>44</v>
      </c>
      <c r="Z9491">
        <v>0</v>
      </c>
      <c r="AA9491">
        <v>5.6</v>
      </c>
      <c r="AB9491" s="27" t="s">
        <v>44</v>
      </c>
      <c r="AC9491" s="27">
        <v>0</v>
      </c>
    </row>
    <row r="9492" spans="1:35" hidden="1" x14ac:dyDescent="0.35">
      <c r="A9492" s="3">
        <v>43947.151840277802</v>
      </c>
      <c r="B9492" t="s">
        <v>103</v>
      </c>
      <c r="C9492" t="s">
        <v>16031</v>
      </c>
      <c r="F9492">
        <v>3051</v>
      </c>
      <c r="G9492" t="s">
        <v>38</v>
      </c>
      <c r="H9492">
        <v>1</v>
      </c>
      <c r="K9492" s="2" t="s">
        <v>197</v>
      </c>
      <c r="L9492" s="1" t="s">
        <v>197</v>
      </c>
      <c r="M9492" s="1" t="s">
        <v>198</v>
      </c>
      <c r="N9492" s="1" t="s">
        <v>199</v>
      </c>
      <c r="O9492" t="s">
        <v>200</v>
      </c>
      <c r="P9492" s="18">
        <v>12.59</v>
      </c>
      <c r="Q9492">
        <v>12.59</v>
      </c>
      <c r="R9492">
        <v>0.5</v>
      </c>
      <c r="S9492">
        <v>6.3</v>
      </c>
      <c r="T9492" t="s">
        <v>44</v>
      </c>
      <c r="U9492">
        <v>1</v>
      </c>
      <c r="V9492">
        <v>6.3</v>
      </c>
      <c r="W9492">
        <v>12.59</v>
      </c>
      <c r="X9492">
        <v>12.59</v>
      </c>
      <c r="Y9492" t="s">
        <v>108</v>
      </c>
      <c r="Z9492">
        <v>0</v>
      </c>
      <c r="AA9492">
        <v>6.3</v>
      </c>
      <c r="AB9492" s="27" t="s">
        <v>44</v>
      </c>
      <c r="AC9492" s="27">
        <v>0</v>
      </c>
    </row>
    <row r="9493" spans="1:35" hidden="1" x14ac:dyDescent="0.35">
      <c r="A9493" s="3">
        <v>43930.395659722199</v>
      </c>
      <c r="B9493" t="s">
        <v>99</v>
      </c>
      <c r="C9493" t="s">
        <v>16006</v>
      </c>
      <c r="F9493">
        <v>93300</v>
      </c>
      <c r="G9493" t="s">
        <v>38</v>
      </c>
      <c r="H9493">
        <v>1</v>
      </c>
      <c r="K9493" s="2" t="s">
        <v>39</v>
      </c>
      <c r="L9493" s="1" t="s">
        <v>40</v>
      </c>
      <c r="M9493" s="1" t="s">
        <v>12132</v>
      </c>
      <c r="N9493" s="1" t="s">
        <v>9377</v>
      </c>
      <c r="O9493" t="s">
        <v>12133</v>
      </c>
      <c r="P9493" s="18">
        <v>6.79</v>
      </c>
      <c r="Q9493">
        <v>6.79</v>
      </c>
      <c r="R9493">
        <v>0.5</v>
      </c>
      <c r="S9493">
        <v>3.4</v>
      </c>
      <c r="T9493" t="s">
        <v>44</v>
      </c>
      <c r="U9493">
        <v>1</v>
      </c>
      <c r="V9493">
        <v>3.4</v>
      </c>
      <c r="W9493">
        <v>6.79</v>
      </c>
      <c r="X9493">
        <v>6.79</v>
      </c>
      <c r="Y9493" t="s">
        <v>58</v>
      </c>
      <c r="Z9493">
        <v>0</v>
      </c>
      <c r="AA9493">
        <v>3.4</v>
      </c>
      <c r="AB9493" s="27" t="s">
        <v>44</v>
      </c>
      <c r="AC9493" s="27">
        <v>0</v>
      </c>
    </row>
    <row r="9494" spans="1:35" hidden="1" x14ac:dyDescent="0.35">
      <c r="A9494" s="3">
        <v>43948.770729166703</v>
      </c>
      <c r="B9494" t="s">
        <v>114</v>
      </c>
      <c r="C9494" t="s">
        <v>16006</v>
      </c>
      <c r="F9494" t="s">
        <v>5257</v>
      </c>
      <c r="G9494" t="s">
        <v>38</v>
      </c>
      <c r="H9494">
        <v>1</v>
      </c>
      <c r="K9494" s="2" t="s">
        <v>53</v>
      </c>
      <c r="L9494" s="1" t="s">
        <v>125</v>
      </c>
      <c r="M9494" s="1" t="s">
        <v>517</v>
      </c>
      <c r="N9494" s="1" t="s">
        <v>112</v>
      </c>
      <c r="O9494" t="s">
        <v>518</v>
      </c>
      <c r="P9494" s="18">
        <v>4.24</v>
      </c>
      <c r="Q9494">
        <v>4.24</v>
      </c>
      <c r="R9494">
        <v>0.5</v>
      </c>
      <c r="S9494">
        <v>2.12</v>
      </c>
      <c r="T9494" t="s">
        <v>44</v>
      </c>
      <c r="U9494">
        <v>1</v>
      </c>
      <c r="V9494">
        <v>2.12</v>
      </c>
      <c r="W9494">
        <v>4.24</v>
      </c>
      <c r="X9494">
        <v>4.24</v>
      </c>
      <c r="Y9494" t="s">
        <v>119</v>
      </c>
      <c r="Z9494">
        <v>0</v>
      </c>
      <c r="AA9494">
        <v>2.12</v>
      </c>
      <c r="AB9494" s="27" t="s">
        <v>44</v>
      </c>
      <c r="AC9494" s="27">
        <v>0</v>
      </c>
    </row>
    <row r="9495" spans="1:35" hidden="1" x14ac:dyDescent="0.35">
      <c r="A9495" s="3">
        <v>43950.995185185202</v>
      </c>
      <c r="B9495" t="s">
        <v>35</v>
      </c>
      <c r="C9495" t="s">
        <v>16030</v>
      </c>
      <c r="D9495" t="s">
        <v>2603</v>
      </c>
      <c r="E9495" t="s">
        <v>109</v>
      </c>
      <c r="F9495">
        <v>33527</v>
      </c>
      <c r="G9495" t="s">
        <v>38</v>
      </c>
      <c r="H9495">
        <v>1</v>
      </c>
      <c r="K9495" s="2" t="s">
        <v>53</v>
      </c>
      <c r="L9495" s="1" t="s">
        <v>89</v>
      </c>
      <c r="M9495" s="1" t="s">
        <v>2585</v>
      </c>
      <c r="N9495" s="1" t="s">
        <v>850</v>
      </c>
      <c r="O9495" t="s">
        <v>2586</v>
      </c>
      <c r="P9495" s="18">
        <v>8.99</v>
      </c>
      <c r="Q9495">
        <v>8.99</v>
      </c>
      <c r="R9495">
        <v>0.7</v>
      </c>
      <c r="S9495">
        <v>6.29</v>
      </c>
      <c r="T9495" t="s">
        <v>44</v>
      </c>
      <c r="U9495">
        <v>1</v>
      </c>
      <c r="V9495">
        <v>6.29</v>
      </c>
      <c r="W9495">
        <v>8.99</v>
      </c>
      <c r="X9495">
        <v>8.99</v>
      </c>
      <c r="Y9495" t="s">
        <v>44</v>
      </c>
      <c r="Z9495">
        <v>0</v>
      </c>
      <c r="AA9495">
        <v>6.29</v>
      </c>
      <c r="AB9495" s="27" t="s">
        <v>44</v>
      </c>
      <c r="AC9495" s="27">
        <v>0</v>
      </c>
      <c r="AD9495" s="27">
        <v>0</v>
      </c>
      <c r="AE9495" s="27">
        <v>0</v>
      </c>
      <c r="AF9495" s="27">
        <v>0</v>
      </c>
      <c r="AG9495" s="27">
        <v>0</v>
      </c>
      <c r="AH9495" s="27">
        <v>0</v>
      </c>
      <c r="AI9495" s="27">
        <v>0</v>
      </c>
    </row>
    <row r="9496" spans="1:35" hidden="1" x14ac:dyDescent="0.35">
      <c r="A9496" s="3">
        <v>43951.234386574099</v>
      </c>
      <c r="B9496" t="s">
        <v>103</v>
      </c>
      <c r="C9496" t="s">
        <v>16018</v>
      </c>
      <c r="F9496">
        <v>6275</v>
      </c>
      <c r="G9496" t="s">
        <v>38</v>
      </c>
      <c r="H9496">
        <v>1</v>
      </c>
      <c r="K9496" s="2" t="s">
        <v>39</v>
      </c>
      <c r="L9496" s="1" t="s">
        <v>40</v>
      </c>
      <c r="M9496" s="1" t="s">
        <v>3765</v>
      </c>
      <c r="N9496" s="1" t="s">
        <v>3766</v>
      </c>
      <c r="O9496" t="s">
        <v>3767</v>
      </c>
      <c r="P9496" s="18">
        <v>11.04</v>
      </c>
      <c r="Q9496">
        <v>11.04</v>
      </c>
      <c r="R9496">
        <v>0.5</v>
      </c>
      <c r="S9496">
        <v>5.52</v>
      </c>
      <c r="T9496" t="s">
        <v>44</v>
      </c>
      <c r="U9496">
        <v>1</v>
      </c>
      <c r="V9496">
        <v>5.52</v>
      </c>
      <c r="W9496">
        <v>11.04</v>
      </c>
      <c r="X9496">
        <v>11.04</v>
      </c>
      <c r="Y9496" t="s">
        <v>108</v>
      </c>
      <c r="Z9496">
        <v>0</v>
      </c>
      <c r="AA9496">
        <v>5.52</v>
      </c>
      <c r="AB9496" s="27" t="s">
        <v>44</v>
      </c>
      <c r="AC9496" s="27">
        <v>0</v>
      </c>
    </row>
    <row r="9497" spans="1:35" hidden="1" x14ac:dyDescent="0.35">
      <c r="A9497" s="3">
        <v>43924.332349536999</v>
      </c>
      <c r="B9497" t="s">
        <v>180</v>
      </c>
      <c r="C9497" t="s">
        <v>16006</v>
      </c>
      <c r="F9497">
        <v>1678</v>
      </c>
      <c r="G9497" t="s">
        <v>38</v>
      </c>
      <c r="H9497">
        <v>1</v>
      </c>
      <c r="K9497" s="2" t="s">
        <v>46</v>
      </c>
      <c r="L9497" s="1" t="s">
        <v>71</v>
      </c>
      <c r="M9497" s="1" t="s">
        <v>4763</v>
      </c>
      <c r="N9497" s="1" t="s">
        <v>1745</v>
      </c>
      <c r="O9497" t="s">
        <v>4764</v>
      </c>
      <c r="P9497" s="18">
        <v>1.69</v>
      </c>
      <c r="Q9497">
        <v>1.69</v>
      </c>
      <c r="R9497">
        <v>0.5</v>
      </c>
      <c r="S9497">
        <v>0.85</v>
      </c>
      <c r="T9497" t="s">
        <v>44</v>
      </c>
      <c r="U9497">
        <v>1</v>
      </c>
      <c r="V9497">
        <v>0.85</v>
      </c>
      <c r="W9497">
        <v>1.69</v>
      </c>
      <c r="X9497">
        <v>1.69</v>
      </c>
      <c r="Y9497" t="s">
        <v>186</v>
      </c>
      <c r="Z9497">
        <v>0</v>
      </c>
      <c r="AA9497">
        <v>0.85</v>
      </c>
      <c r="AB9497" s="27" t="s">
        <v>44</v>
      </c>
      <c r="AC9497" s="27">
        <v>0</v>
      </c>
    </row>
    <row r="9498" spans="1:35" hidden="1" x14ac:dyDescent="0.35">
      <c r="A9498" s="3">
        <v>43934.130706018499</v>
      </c>
      <c r="B9498" t="s">
        <v>103</v>
      </c>
      <c r="C9498" t="s">
        <v>16012</v>
      </c>
      <c r="F9498">
        <v>4017</v>
      </c>
      <c r="G9498" t="s">
        <v>38</v>
      </c>
      <c r="H9498">
        <v>1</v>
      </c>
      <c r="K9498" s="2" t="s">
        <v>46</v>
      </c>
      <c r="L9498" s="1" t="s">
        <v>104</v>
      </c>
      <c r="M9498" s="1" t="s">
        <v>12134</v>
      </c>
      <c r="N9498" s="1" t="s">
        <v>5229</v>
      </c>
      <c r="O9498" t="s">
        <v>12135</v>
      </c>
      <c r="P9498" s="18">
        <v>1.69</v>
      </c>
      <c r="Q9498">
        <v>1.69</v>
      </c>
      <c r="R9498">
        <v>0.5</v>
      </c>
      <c r="S9498">
        <v>0.85</v>
      </c>
      <c r="T9498" t="s">
        <v>44</v>
      </c>
      <c r="U9498">
        <v>1</v>
      </c>
      <c r="V9498">
        <v>0.85</v>
      </c>
      <c r="W9498">
        <v>1.69</v>
      </c>
      <c r="X9498">
        <v>1.69</v>
      </c>
      <c r="Y9498" t="s">
        <v>108</v>
      </c>
      <c r="Z9498">
        <v>0</v>
      </c>
      <c r="AA9498">
        <v>0.85</v>
      </c>
      <c r="AB9498" s="27" t="s">
        <v>44</v>
      </c>
      <c r="AC9498" s="27">
        <v>0</v>
      </c>
    </row>
    <row r="9499" spans="1:35" hidden="1" x14ac:dyDescent="0.35">
      <c r="A9499" s="3">
        <v>43942.080324074101</v>
      </c>
      <c r="B9499" t="s">
        <v>35</v>
      </c>
      <c r="C9499" t="s">
        <v>16045</v>
      </c>
      <c r="D9499" t="s">
        <v>3179</v>
      </c>
      <c r="E9499" t="s">
        <v>801</v>
      </c>
      <c r="F9499">
        <v>55406</v>
      </c>
      <c r="G9499" t="s">
        <v>38</v>
      </c>
      <c r="H9499">
        <v>1</v>
      </c>
      <c r="K9499" s="2" t="s">
        <v>39</v>
      </c>
      <c r="L9499" s="1" t="s">
        <v>40</v>
      </c>
      <c r="M9499" s="1" t="s">
        <v>9757</v>
      </c>
      <c r="N9499" s="1" t="s">
        <v>5599</v>
      </c>
      <c r="O9499" t="s">
        <v>9758</v>
      </c>
      <c r="P9499" s="18">
        <v>9.99</v>
      </c>
      <c r="Q9499">
        <v>9.99</v>
      </c>
      <c r="R9499">
        <v>0.7</v>
      </c>
      <c r="S9499">
        <v>6.99</v>
      </c>
      <c r="T9499" t="s">
        <v>44</v>
      </c>
      <c r="U9499">
        <v>1</v>
      </c>
      <c r="V9499">
        <v>6.99</v>
      </c>
      <c r="W9499">
        <v>9.99</v>
      </c>
      <c r="X9499">
        <v>9.99</v>
      </c>
      <c r="Y9499" t="s">
        <v>44</v>
      </c>
      <c r="Z9499">
        <v>0</v>
      </c>
      <c r="AA9499">
        <v>6.99</v>
      </c>
      <c r="AB9499" s="27" t="s">
        <v>44</v>
      </c>
      <c r="AC9499" s="27">
        <v>0.8</v>
      </c>
      <c r="AD9499" s="27">
        <v>6.8750000000000006E-2</v>
      </c>
      <c r="AE9499" s="27">
        <v>0.69</v>
      </c>
      <c r="AF9499" s="27">
        <v>5.0000000000000001E-3</v>
      </c>
      <c r="AG9499" s="27">
        <v>0.05</v>
      </c>
      <c r="AH9499" s="27">
        <v>6.4999999999999997E-3</v>
      </c>
      <c r="AI9499" s="27">
        <v>0.06</v>
      </c>
    </row>
    <row r="9500" spans="1:35" hidden="1" x14ac:dyDescent="0.35">
      <c r="A9500" s="3">
        <v>43933.929502314801</v>
      </c>
      <c r="B9500" t="s">
        <v>180</v>
      </c>
      <c r="C9500" t="s">
        <v>16006</v>
      </c>
      <c r="F9500">
        <v>5200</v>
      </c>
      <c r="G9500" t="s">
        <v>38</v>
      </c>
      <c r="H9500">
        <v>1</v>
      </c>
      <c r="K9500" s="2" t="s">
        <v>39</v>
      </c>
      <c r="L9500" s="1" t="s">
        <v>153</v>
      </c>
      <c r="M9500" s="1" t="s">
        <v>7582</v>
      </c>
      <c r="N9500" s="1" t="s">
        <v>7583</v>
      </c>
      <c r="O9500" t="s">
        <v>7584</v>
      </c>
      <c r="P9500" s="18">
        <v>11.89</v>
      </c>
      <c r="Q9500">
        <v>11.89</v>
      </c>
      <c r="R9500">
        <v>0.5</v>
      </c>
      <c r="S9500">
        <v>5.95</v>
      </c>
      <c r="T9500" t="s">
        <v>44</v>
      </c>
      <c r="U9500">
        <v>1</v>
      </c>
      <c r="V9500">
        <v>5.95</v>
      </c>
      <c r="W9500">
        <v>11.89</v>
      </c>
      <c r="X9500">
        <v>11.89</v>
      </c>
      <c r="Y9500" t="s">
        <v>186</v>
      </c>
      <c r="Z9500">
        <v>0</v>
      </c>
      <c r="AA9500">
        <v>5.95</v>
      </c>
      <c r="AB9500" s="27" t="s">
        <v>44</v>
      </c>
      <c r="AC9500" s="27">
        <v>0</v>
      </c>
    </row>
    <row r="9501" spans="1:35" hidden="1" x14ac:dyDescent="0.35">
      <c r="A9501" s="3">
        <v>43940.346550925897</v>
      </c>
      <c r="B9501" t="s">
        <v>99</v>
      </c>
      <c r="C9501" t="s">
        <v>16006</v>
      </c>
      <c r="F9501">
        <v>83230</v>
      </c>
      <c r="G9501" t="s">
        <v>38</v>
      </c>
      <c r="H9501">
        <v>1</v>
      </c>
      <c r="K9501" s="2" t="s">
        <v>53</v>
      </c>
      <c r="L9501" s="1" t="s">
        <v>54</v>
      </c>
      <c r="M9501" s="1" t="s">
        <v>422</v>
      </c>
      <c r="N9501" s="1" t="s">
        <v>423</v>
      </c>
      <c r="O9501" t="s">
        <v>424</v>
      </c>
      <c r="P9501" s="18">
        <v>19.59</v>
      </c>
      <c r="Q9501">
        <v>19.59</v>
      </c>
      <c r="R9501">
        <v>0.5</v>
      </c>
      <c r="S9501">
        <v>9.8000000000000007</v>
      </c>
      <c r="T9501" t="s">
        <v>44</v>
      </c>
      <c r="U9501">
        <v>1</v>
      </c>
      <c r="V9501">
        <v>9.8000000000000007</v>
      </c>
      <c r="W9501">
        <v>19.59</v>
      </c>
      <c r="X9501">
        <v>19.59</v>
      </c>
      <c r="Y9501" t="s">
        <v>58</v>
      </c>
      <c r="Z9501">
        <v>0</v>
      </c>
      <c r="AA9501">
        <v>9.8000000000000007</v>
      </c>
      <c r="AB9501" s="27" t="s">
        <v>44</v>
      </c>
      <c r="AC9501" s="27">
        <v>0</v>
      </c>
    </row>
    <row r="9502" spans="1:35" hidden="1" x14ac:dyDescent="0.35">
      <c r="A9502" s="3">
        <v>43934.676435185203</v>
      </c>
      <c r="B9502" t="s">
        <v>114</v>
      </c>
      <c r="C9502" t="s">
        <v>16006</v>
      </c>
      <c r="F9502" t="s">
        <v>12136</v>
      </c>
      <c r="G9502" t="s">
        <v>38</v>
      </c>
      <c r="H9502">
        <v>1</v>
      </c>
      <c r="K9502" s="2" t="s">
        <v>39</v>
      </c>
      <c r="L9502" s="1" t="s">
        <v>40</v>
      </c>
      <c r="M9502" s="1" t="s">
        <v>9879</v>
      </c>
      <c r="N9502" s="1" t="s">
        <v>3157</v>
      </c>
      <c r="O9502" t="s">
        <v>9880</v>
      </c>
      <c r="P9502" s="18">
        <v>4.24</v>
      </c>
      <c r="Q9502">
        <v>4.24</v>
      </c>
      <c r="R9502">
        <v>0.5</v>
      </c>
      <c r="S9502">
        <v>2.12</v>
      </c>
      <c r="T9502" t="s">
        <v>44</v>
      </c>
      <c r="U9502">
        <v>1</v>
      </c>
      <c r="V9502">
        <v>2.12</v>
      </c>
      <c r="W9502">
        <v>4.24</v>
      </c>
      <c r="X9502">
        <v>4.24</v>
      </c>
      <c r="Y9502" t="s">
        <v>119</v>
      </c>
      <c r="Z9502">
        <v>0</v>
      </c>
      <c r="AA9502">
        <v>2.12</v>
      </c>
      <c r="AB9502" s="27" t="s">
        <v>44</v>
      </c>
      <c r="AC9502" s="27">
        <v>0</v>
      </c>
    </row>
    <row r="9503" spans="1:35" hidden="1" x14ac:dyDescent="0.35">
      <c r="A9503" s="3">
        <v>43922.047824074099</v>
      </c>
      <c r="B9503" t="s">
        <v>35</v>
      </c>
      <c r="C9503" t="s">
        <v>16034</v>
      </c>
      <c r="D9503" t="s">
        <v>1540</v>
      </c>
      <c r="E9503" t="s">
        <v>454</v>
      </c>
      <c r="F9503">
        <v>48084</v>
      </c>
      <c r="G9503" t="s">
        <v>38</v>
      </c>
      <c r="H9503">
        <v>1</v>
      </c>
      <c r="K9503" s="2" t="s">
        <v>39</v>
      </c>
      <c r="L9503" s="1" t="s">
        <v>40</v>
      </c>
      <c r="M9503" s="1" t="s">
        <v>6303</v>
      </c>
      <c r="N9503" s="1" t="s">
        <v>259</v>
      </c>
      <c r="O9503" t="s">
        <v>6304</v>
      </c>
      <c r="P9503" s="18">
        <v>23.98</v>
      </c>
      <c r="Q9503">
        <v>23.98</v>
      </c>
      <c r="R9503">
        <v>0.7</v>
      </c>
      <c r="S9503">
        <v>16.79</v>
      </c>
      <c r="T9503" t="s">
        <v>44</v>
      </c>
      <c r="U9503">
        <v>1</v>
      </c>
      <c r="V9503">
        <v>16.79</v>
      </c>
      <c r="W9503">
        <v>23.98</v>
      </c>
      <c r="X9503">
        <v>23.98</v>
      </c>
      <c r="Y9503" t="s">
        <v>44</v>
      </c>
      <c r="Z9503">
        <v>0</v>
      </c>
      <c r="AA9503">
        <v>16.79</v>
      </c>
      <c r="AB9503" s="27" t="s">
        <v>44</v>
      </c>
      <c r="AC9503" s="27">
        <v>0</v>
      </c>
      <c r="AD9503" s="27">
        <v>0</v>
      </c>
      <c r="AE9503" s="27">
        <v>0</v>
      </c>
      <c r="AF9503" s="27">
        <v>0</v>
      </c>
      <c r="AG9503" s="27">
        <v>0</v>
      </c>
      <c r="AH9503" s="27">
        <v>0</v>
      </c>
      <c r="AI9503" s="27">
        <v>0</v>
      </c>
    </row>
    <row r="9504" spans="1:35" hidden="1" x14ac:dyDescent="0.35">
      <c r="A9504" s="3">
        <v>43936.229386574101</v>
      </c>
      <c r="B9504" t="s">
        <v>35</v>
      </c>
      <c r="C9504" t="s">
        <v>16028</v>
      </c>
      <c r="D9504" t="s">
        <v>12137</v>
      </c>
      <c r="E9504" t="s">
        <v>734</v>
      </c>
      <c r="F9504">
        <v>91711</v>
      </c>
      <c r="G9504" t="s">
        <v>38</v>
      </c>
      <c r="H9504">
        <v>1</v>
      </c>
      <c r="K9504" s="2" t="s">
        <v>39</v>
      </c>
      <c r="L9504" s="1" t="s">
        <v>40</v>
      </c>
      <c r="M9504" s="1" t="s">
        <v>60</v>
      </c>
      <c r="N9504" s="1" t="s">
        <v>61</v>
      </c>
      <c r="O9504" t="s">
        <v>62</v>
      </c>
      <c r="P9504" s="18">
        <v>13.99</v>
      </c>
      <c r="Q9504">
        <v>13.99</v>
      </c>
      <c r="R9504">
        <v>0.7</v>
      </c>
      <c r="S9504">
        <v>9.7899999999999991</v>
      </c>
      <c r="T9504" t="s">
        <v>44</v>
      </c>
      <c r="U9504">
        <v>1</v>
      </c>
      <c r="V9504">
        <v>9.7899999999999991</v>
      </c>
      <c r="W9504">
        <v>13.99</v>
      </c>
      <c r="X9504">
        <v>13.99</v>
      </c>
      <c r="Y9504" t="s">
        <v>44</v>
      </c>
      <c r="Z9504">
        <v>0</v>
      </c>
      <c r="AA9504">
        <v>9.7899999999999991</v>
      </c>
      <c r="AB9504" s="27" t="s">
        <v>44</v>
      </c>
      <c r="AC9504" s="27">
        <v>0</v>
      </c>
      <c r="AD9504" s="27">
        <v>0</v>
      </c>
      <c r="AE9504" s="27">
        <v>0</v>
      </c>
      <c r="AF9504" s="27">
        <v>0</v>
      </c>
      <c r="AG9504" s="27">
        <v>0</v>
      </c>
      <c r="AH9504" s="27">
        <v>0</v>
      </c>
      <c r="AI9504" s="27">
        <v>0</v>
      </c>
    </row>
    <row r="9505" spans="1:35" hidden="1" x14ac:dyDescent="0.35">
      <c r="A9505" s="3">
        <v>43936.321145833303</v>
      </c>
      <c r="B9505" t="s">
        <v>103</v>
      </c>
      <c r="C9505" t="s">
        <v>16031</v>
      </c>
      <c r="F9505">
        <v>3939</v>
      </c>
      <c r="G9505" t="s">
        <v>38</v>
      </c>
      <c r="H9505">
        <v>1</v>
      </c>
      <c r="K9505" s="2" t="s">
        <v>46</v>
      </c>
      <c r="L9505" s="1" t="s">
        <v>83</v>
      </c>
      <c r="M9505" s="1" t="s">
        <v>12138</v>
      </c>
      <c r="N9505" s="1" t="s">
        <v>6439</v>
      </c>
      <c r="O9505" t="s">
        <v>12139</v>
      </c>
      <c r="P9505" s="18">
        <v>8.02</v>
      </c>
      <c r="Q9505">
        <v>8.02</v>
      </c>
      <c r="R9505">
        <v>0.5</v>
      </c>
      <c r="S9505">
        <v>4.01</v>
      </c>
      <c r="T9505" t="s">
        <v>44</v>
      </c>
      <c r="U9505">
        <v>1</v>
      </c>
      <c r="V9505">
        <v>4.01</v>
      </c>
      <c r="W9505">
        <v>8.02</v>
      </c>
      <c r="X9505">
        <v>8.02</v>
      </c>
      <c r="Y9505" t="s">
        <v>108</v>
      </c>
      <c r="Z9505">
        <v>0</v>
      </c>
      <c r="AA9505">
        <v>4.01</v>
      </c>
      <c r="AB9505" s="27" t="s">
        <v>44</v>
      </c>
      <c r="AC9505" s="27">
        <v>0</v>
      </c>
    </row>
    <row r="9506" spans="1:35" hidden="1" x14ac:dyDescent="0.35">
      <c r="A9506" s="3">
        <v>43922.448553240698</v>
      </c>
      <c r="B9506" t="s">
        <v>35</v>
      </c>
      <c r="C9506" t="s">
        <v>16030</v>
      </c>
      <c r="D9506" t="s">
        <v>1601</v>
      </c>
      <c r="E9506" t="s">
        <v>1601</v>
      </c>
      <c r="F9506">
        <v>34234</v>
      </c>
      <c r="G9506" t="s">
        <v>38</v>
      </c>
      <c r="H9506">
        <v>1</v>
      </c>
      <c r="K9506" s="2" t="s">
        <v>53</v>
      </c>
      <c r="L9506" s="1" t="s">
        <v>54</v>
      </c>
      <c r="M9506" s="1" t="s">
        <v>5723</v>
      </c>
      <c r="N9506" s="1" t="s">
        <v>2331</v>
      </c>
      <c r="O9506" t="s">
        <v>5724</v>
      </c>
      <c r="P9506" s="18">
        <v>9.99</v>
      </c>
      <c r="Q9506">
        <v>9.99</v>
      </c>
      <c r="R9506">
        <v>0.7</v>
      </c>
      <c r="S9506">
        <v>6.99</v>
      </c>
      <c r="T9506" t="s">
        <v>44</v>
      </c>
      <c r="U9506">
        <v>1</v>
      </c>
      <c r="V9506">
        <v>6.99</v>
      </c>
      <c r="W9506">
        <v>9.99</v>
      </c>
      <c r="X9506">
        <v>9.99</v>
      </c>
      <c r="Y9506" t="s">
        <v>44</v>
      </c>
      <c r="Z9506">
        <v>0</v>
      </c>
      <c r="AA9506">
        <v>6.99</v>
      </c>
      <c r="AB9506" s="27" t="s">
        <v>44</v>
      </c>
      <c r="AC9506" s="27">
        <v>0</v>
      </c>
      <c r="AD9506" s="27">
        <v>0</v>
      </c>
      <c r="AE9506" s="27">
        <v>0</v>
      </c>
      <c r="AF9506" s="27">
        <v>0</v>
      </c>
      <c r="AG9506" s="27">
        <v>0</v>
      </c>
      <c r="AH9506" s="27">
        <v>0</v>
      </c>
      <c r="AI9506" s="27">
        <v>0</v>
      </c>
    </row>
    <row r="9507" spans="1:35" hidden="1" x14ac:dyDescent="0.35">
      <c r="A9507" s="3">
        <v>43922.3425810185</v>
      </c>
      <c r="B9507" t="s">
        <v>103</v>
      </c>
      <c r="C9507" t="s">
        <v>3248</v>
      </c>
      <c r="F9507">
        <v>5603</v>
      </c>
      <c r="G9507" t="s">
        <v>38</v>
      </c>
      <c r="H9507">
        <v>1</v>
      </c>
      <c r="K9507" s="2" t="s">
        <v>46</v>
      </c>
      <c r="L9507" s="1" t="s">
        <v>71</v>
      </c>
      <c r="M9507" s="1" t="s">
        <v>3044</v>
      </c>
      <c r="N9507" s="1" t="s">
        <v>2222</v>
      </c>
      <c r="O9507" t="s">
        <v>3045</v>
      </c>
      <c r="P9507" s="18">
        <v>1.69</v>
      </c>
      <c r="Q9507">
        <v>1.69</v>
      </c>
      <c r="R9507">
        <v>0.5</v>
      </c>
      <c r="S9507">
        <v>0.85</v>
      </c>
      <c r="T9507" t="s">
        <v>44</v>
      </c>
      <c r="U9507">
        <v>1</v>
      </c>
      <c r="V9507">
        <v>0.85</v>
      </c>
      <c r="W9507">
        <v>1.69</v>
      </c>
      <c r="X9507">
        <v>1.69</v>
      </c>
      <c r="Y9507" t="s">
        <v>108</v>
      </c>
      <c r="Z9507">
        <v>0</v>
      </c>
      <c r="AA9507">
        <v>0.85</v>
      </c>
      <c r="AB9507" s="27" t="s">
        <v>44</v>
      </c>
      <c r="AC9507" s="27">
        <v>0</v>
      </c>
    </row>
    <row r="9508" spans="1:35" hidden="1" x14ac:dyDescent="0.35">
      <c r="A9508" s="3">
        <v>43933.469050925902</v>
      </c>
      <c r="B9508" t="s">
        <v>114</v>
      </c>
      <c r="C9508" t="s">
        <v>16006</v>
      </c>
      <c r="F9508" t="s">
        <v>6624</v>
      </c>
      <c r="G9508" t="s">
        <v>38</v>
      </c>
      <c r="H9508">
        <v>1</v>
      </c>
      <c r="K9508" s="2" t="s">
        <v>46</v>
      </c>
      <c r="L9508" s="1" t="s">
        <v>137</v>
      </c>
      <c r="M9508" s="1" t="s">
        <v>6695</v>
      </c>
      <c r="N9508" s="1" t="s">
        <v>1785</v>
      </c>
      <c r="O9508" t="s">
        <v>6696</v>
      </c>
      <c r="P9508" s="18">
        <v>1.69</v>
      </c>
      <c r="Q9508">
        <v>1.69</v>
      </c>
      <c r="R9508">
        <v>0.5</v>
      </c>
      <c r="S9508">
        <v>0.85</v>
      </c>
      <c r="T9508" t="s">
        <v>44</v>
      </c>
      <c r="U9508">
        <v>1</v>
      </c>
      <c r="V9508">
        <v>0.85</v>
      </c>
      <c r="W9508">
        <v>1.69</v>
      </c>
      <c r="X9508">
        <v>1.69</v>
      </c>
      <c r="Y9508" t="s">
        <v>119</v>
      </c>
      <c r="Z9508">
        <v>0</v>
      </c>
      <c r="AA9508">
        <v>0.85</v>
      </c>
      <c r="AB9508" s="27" t="s">
        <v>44</v>
      </c>
      <c r="AC9508" s="27">
        <v>0</v>
      </c>
    </row>
    <row r="9509" spans="1:35" hidden="1" x14ac:dyDescent="0.35">
      <c r="A9509" s="3">
        <v>43937.538935185199</v>
      </c>
      <c r="B9509" t="s">
        <v>114</v>
      </c>
      <c r="C9509" t="s">
        <v>16006</v>
      </c>
      <c r="F9509" t="s">
        <v>11977</v>
      </c>
      <c r="G9509" t="s">
        <v>38</v>
      </c>
      <c r="H9509">
        <v>1</v>
      </c>
      <c r="K9509" s="2" t="s">
        <v>46</v>
      </c>
      <c r="L9509" s="1" t="s">
        <v>348</v>
      </c>
      <c r="M9509" s="1" t="s">
        <v>12140</v>
      </c>
      <c r="N9509" s="1" t="s">
        <v>1780</v>
      </c>
      <c r="O9509" t="s">
        <v>12141</v>
      </c>
      <c r="P9509" s="18">
        <v>1.69</v>
      </c>
      <c r="Q9509">
        <v>1.69</v>
      </c>
      <c r="R9509">
        <v>0.5</v>
      </c>
      <c r="S9509">
        <v>0.85</v>
      </c>
      <c r="T9509" t="s">
        <v>44</v>
      </c>
      <c r="U9509">
        <v>1</v>
      </c>
      <c r="V9509">
        <v>0.85</v>
      </c>
      <c r="W9509">
        <v>1.69</v>
      </c>
      <c r="X9509">
        <v>1.69</v>
      </c>
      <c r="Y9509" t="s">
        <v>119</v>
      </c>
      <c r="Z9509">
        <v>0</v>
      </c>
      <c r="AA9509">
        <v>0.85</v>
      </c>
      <c r="AB9509" s="27" t="s">
        <v>44</v>
      </c>
      <c r="AC9509" s="27">
        <v>0</v>
      </c>
    </row>
    <row r="9510" spans="1:35" hidden="1" x14ac:dyDescent="0.35">
      <c r="A9510" s="3">
        <v>43939.651666666701</v>
      </c>
      <c r="B9510" t="s">
        <v>99</v>
      </c>
      <c r="C9510" t="s">
        <v>16006</v>
      </c>
      <c r="F9510">
        <v>72260</v>
      </c>
      <c r="G9510" t="s">
        <v>38</v>
      </c>
      <c r="H9510">
        <v>1</v>
      </c>
      <c r="K9510" s="2" t="s">
        <v>46</v>
      </c>
      <c r="L9510" s="1" t="s">
        <v>292</v>
      </c>
      <c r="M9510" s="1" t="s">
        <v>12142</v>
      </c>
      <c r="N9510" s="1" t="s">
        <v>9904</v>
      </c>
      <c r="O9510" t="s">
        <v>12143</v>
      </c>
      <c r="P9510" s="18">
        <v>8.49</v>
      </c>
      <c r="Q9510">
        <v>8.49</v>
      </c>
      <c r="R9510">
        <v>0.5</v>
      </c>
      <c r="S9510">
        <v>4.25</v>
      </c>
      <c r="T9510" t="s">
        <v>44</v>
      </c>
      <c r="U9510">
        <v>1</v>
      </c>
      <c r="V9510">
        <v>4.25</v>
      </c>
      <c r="W9510">
        <v>8.49</v>
      </c>
      <c r="X9510">
        <v>8.49</v>
      </c>
      <c r="Y9510" t="s">
        <v>58</v>
      </c>
      <c r="Z9510">
        <v>0</v>
      </c>
      <c r="AA9510">
        <v>4.25</v>
      </c>
      <c r="AB9510" s="27" t="s">
        <v>44</v>
      </c>
      <c r="AC9510" s="27">
        <v>0</v>
      </c>
    </row>
    <row r="9511" spans="1:35" hidden="1" x14ac:dyDescent="0.35">
      <c r="A9511" s="3">
        <v>43924.558935185203</v>
      </c>
      <c r="B9511" t="s">
        <v>35</v>
      </c>
      <c r="C9511" t="s">
        <v>16008</v>
      </c>
      <c r="D9511" t="s">
        <v>1366</v>
      </c>
      <c r="E9511" t="s">
        <v>1367</v>
      </c>
      <c r="F9511">
        <v>65655</v>
      </c>
      <c r="G9511" t="s">
        <v>38</v>
      </c>
      <c r="H9511">
        <v>1</v>
      </c>
      <c r="K9511" s="2" t="s">
        <v>46</v>
      </c>
      <c r="L9511" s="1" t="s">
        <v>83</v>
      </c>
      <c r="M9511" s="1" t="s">
        <v>2022</v>
      </c>
      <c r="N9511" s="1" t="s">
        <v>2023</v>
      </c>
      <c r="O9511" t="s">
        <v>2024</v>
      </c>
      <c r="P9511" s="18">
        <v>0.99</v>
      </c>
      <c r="Q9511">
        <v>0.99</v>
      </c>
      <c r="R9511">
        <v>0.7</v>
      </c>
      <c r="S9511">
        <v>0.69</v>
      </c>
      <c r="T9511" t="s">
        <v>44</v>
      </c>
      <c r="U9511">
        <v>1</v>
      </c>
      <c r="V9511">
        <v>0.69</v>
      </c>
      <c r="W9511">
        <v>0.99</v>
      </c>
      <c r="X9511">
        <v>0.99</v>
      </c>
      <c r="Y9511" t="s">
        <v>44</v>
      </c>
      <c r="Z9511">
        <v>0</v>
      </c>
      <c r="AA9511">
        <v>0.69</v>
      </c>
      <c r="AB9511" s="27" t="s">
        <v>44</v>
      </c>
      <c r="AC9511" s="27">
        <v>0</v>
      </c>
      <c r="AD9511" s="27">
        <v>0</v>
      </c>
      <c r="AE9511" s="27">
        <v>0</v>
      </c>
      <c r="AF9511" s="27">
        <v>0</v>
      </c>
      <c r="AG9511" s="27">
        <v>0</v>
      </c>
      <c r="AH9511" s="27">
        <v>0</v>
      </c>
      <c r="AI9511" s="27">
        <v>0</v>
      </c>
    </row>
    <row r="9512" spans="1:35" hidden="1" x14ac:dyDescent="0.35">
      <c r="A9512" s="3">
        <v>43922.910682870403</v>
      </c>
      <c r="B9512" t="s">
        <v>35</v>
      </c>
      <c r="C9512" t="s">
        <v>16028</v>
      </c>
      <c r="D9512" t="s">
        <v>2544</v>
      </c>
      <c r="E9512" t="s">
        <v>545</v>
      </c>
      <c r="F9512">
        <v>92596</v>
      </c>
      <c r="G9512" t="s">
        <v>38</v>
      </c>
      <c r="H9512">
        <v>1</v>
      </c>
      <c r="K9512" s="2" t="s">
        <v>53</v>
      </c>
      <c r="L9512" s="1" t="s">
        <v>89</v>
      </c>
      <c r="M9512" s="1" t="s">
        <v>1973</v>
      </c>
      <c r="N9512" s="1" t="s">
        <v>1974</v>
      </c>
      <c r="O9512" t="s">
        <v>1975</v>
      </c>
      <c r="P9512" s="18">
        <v>1.99</v>
      </c>
      <c r="Q9512">
        <v>1.99</v>
      </c>
      <c r="R9512">
        <v>0.7</v>
      </c>
      <c r="S9512">
        <v>1.39</v>
      </c>
      <c r="T9512" t="s">
        <v>44</v>
      </c>
      <c r="U9512">
        <v>1</v>
      </c>
      <c r="V9512">
        <v>1.39</v>
      </c>
      <c r="W9512">
        <v>1.99</v>
      </c>
      <c r="X9512">
        <v>1.99</v>
      </c>
      <c r="Y9512" t="s">
        <v>44</v>
      </c>
      <c r="Z9512">
        <v>0</v>
      </c>
      <c r="AA9512">
        <v>1.39</v>
      </c>
      <c r="AB9512" s="27" t="s">
        <v>44</v>
      </c>
      <c r="AC9512" s="27">
        <v>0</v>
      </c>
      <c r="AD9512" s="27">
        <v>0</v>
      </c>
      <c r="AE9512" s="27">
        <v>0</v>
      </c>
      <c r="AF9512" s="27">
        <v>0</v>
      </c>
      <c r="AG9512" s="27">
        <v>0</v>
      </c>
      <c r="AH9512" s="27">
        <v>0</v>
      </c>
      <c r="AI9512" s="27">
        <v>0</v>
      </c>
    </row>
    <row r="9513" spans="1:35" hidden="1" x14ac:dyDescent="0.35">
      <c r="A9513" s="3">
        <v>43932.958888888897</v>
      </c>
      <c r="B9513" t="s">
        <v>114</v>
      </c>
      <c r="C9513" t="s">
        <v>16006</v>
      </c>
      <c r="F9513" t="s">
        <v>12144</v>
      </c>
      <c r="G9513" t="s">
        <v>38</v>
      </c>
      <c r="H9513">
        <v>1</v>
      </c>
      <c r="K9513" s="2" t="s">
        <v>39</v>
      </c>
      <c r="L9513" s="1" t="s">
        <v>342</v>
      </c>
      <c r="M9513" s="1" t="s">
        <v>6637</v>
      </c>
      <c r="N9513" s="1" t="s">
        <v>344</v>
      </c>
      <c r="O9513" t="s">
        <v>6638</v>
      </c>
      <c r="P9513" s="18">
        <v>6.79</v>
      </c>
      <c r="Q9513">
        <v>6.79</v>
      </c>
      <c r="R9513">
        <v>0.5</v>
      </c>
      <c r="S9513">
        <v>3.4</v>
      </c>
      <c r="T9513" t="s">
        <v>44</v>
      </c>
      <c r="U9513">
        <v>1</v>
      </c>
      <c r="V9513">
        <v>3.4</v>
      </c>
      <c r="W9513">
        <v>6.79</v>
      </c>
      <c r="X9513">
        <v>6.79</v>
      </c>
      <c r="Y9513" t="s">
        <v>119</v>
      </c>
      <c r="Z9513">
        <v>0</v>
      </c>
      <c r="AA9513">
        <v>3.4</v>
      </c>
      <c r="AB9513" s="27" t="s">
        <v>44</v>
      </c>
      <c r="AC9513" s="27">
        <v>0</v>
      </c>
    </row>
    <row r="9514" spans="1:35" hidden="1" x14ac:dyDescent="0.35">
      <c r="A9514" s="3">
        <v>43938.187743055598</v>
      </c>
      <c r="B9514" t="s">
        <v>103</v>
      </c>
      <c r="C9514" t="s">
        <v>16015</v>
      </c>
      <c r="F9514">
        <v>2259</v>
      </c>
      <c r="G9514" t="s">
        <v>38</v>
      </c>
      <c r="H9514">
        <v>1</v>
      </c>
      <c r="K9514" s="2" t="s">
        <v>53</v>
      </c>
      <c r="L9514" s="1" t="s">
        <v>182</v>
      </c>
      <c r="M9514" s="1" t="s">
        <v>266</v>
      </c>
      <c r="N9514" s="1" t="s">
        <v>267</v>
      </c>
      <c r="O9514" t="s">
        <v>268</v>
      </c>
      <c r="P9514" s="18">
        <v>4.24</v>
      </c>
      <c r="Q9514">
        <v>4.24</v>
      </c>
      <c r="R9514">
        <v>0.5</v>
      </c>
      <c r="S9514">
        <v>2.12</v>
      </c>
      <c r="T9514" t="s">
        <v>44</v>
      </c>
      <c r="U9514">
        <v>1</v>
      </c>
      <c r="V9514">
        <v>2.12</v>
      </c>
      <c r="W9514">
        <v>4.24</v>
      </c>
      <c r="X9514">
        <v>4.24</v>
      </c>
      <c r="Y9514" t="s">
        <v>108</v>
      </c>
      <c r="Z9514">
        <v>0</v>
      </c>
      <c r="AA9514">
        <v>2.12</v>
      </c>
      <c r="AB9514" s="27" t="s">
        <v>44</v>
      </c>
      <c r="AC9514" s="27">
        <v>0</v>
      </c>
    </row>
    <row r="9515" spans="1:35" hidden="1" x14ac:dyDescent="0.35">
      <c r="A9515" s="3">
        <v>43935.258252314801</v>
      </c>
      <c r="B9515" t="s">
        <v>103</v>
      </c>
      <c r="C9515" t="s">
        <v>16015</v>
      </c>
      <c r="F9515">
        <v>2380</v>
      </c>
      <c r="G9515" t="s">
        <v>38</v>
      </c>
      <c r="H9515">
        <v>1</v>
      </c>
      <c r="K9515" s="2" t="s">
        <v>53</v>
      </c>
      <c r="L9515" s="1" t="s">
        <v>110</v>
      </c>
      <c r="M9515" s="1" t="s">
        <v>6093</v>
      </c>
      <c r="N9515" s="1" t="s">
        <v>277</v>
      </c>
      <c r="O9515" t="s">
        <v>6094</v>
      </c>
      <c r="P9515" s="18">
        <v>6.79</v>
      </c>
      <c r="Q9515">
        <v>6.79</v>
      </c>
      <c r="R9515">
        <v>0.5</v>
      </c>
      <c r="S9515">
        <v>3.4</v>
      </c>
      <c r="T9515" t="s">
        <v>44</v>
      </c>
      <c r="U9515">
        <v>1</v>
      </c>
      <c r="V9515">
        <v>3.4</v>
      </c>
      <c r="W9515">
        <v>6.79</v>
      </c>
      <c r="X9515">
        <v>6.79</v>
      </c>
      <c r="Y9515" t="s">
        <v>108</v>
      </c>
      <c r="Z9515">
        <v>0</v>
      </c>
      <c r="AA9515">
        <v>3.4</v>
      </c>
      <c r="AB9515" s="27" t="s">
        <v>44</v>
      </c>
      <c r="AC9515" s="27">
        <v>0</v>
      </c>
    </row>
    <row r="9516" spans="1:35" hidden="1" x14ac:dyDescent="0.35">
      <c r="A9516" s="3">
        <v>43924.829537037003</v>
      </c>
      <c r="B9516" t="s">
        <v>35</v>
      </c>
      <c r="C9516" t="s">
        <v>16028</v>
      </c>
      <c r="D9516" t="s">
        <v>9974</v>
      </c>
      <c r="E9516" t="s">
        <v>756</v>
      </c>
      <c r="F9516">
        <v>92627</v>
      </c>
      <c r="G9516" t="s">
        <v>38</v>
      </c>
      <c r="H9516">
        <v>1</v>
      </c>
      <c r="K9516" s="2" t="s">
        <v>479</v>
      </c>
      <c r="L9516" s="1" t="s">
        <v>611</v>
      </c>
      <c r="M9516" s="1" t="s">
        <v>612</v>
      </c>
      <c r="N9516" s="1" t="s">
        <v>613</v>
      </c>
      <c r="O9516" t="s">
        <v>614</v>
      </c>
      <c r="P9516" s="18">
        <v>1.99</v>
      </c>
      <c r="Q9516">
        <v>1.99</v>
      </c>
      <c r="R9516">
        <v>0.7</v>
      </c>
      <c r="S9516">
        <v>1.39</v>
      </c>
      <c r="T9516" t="s">
        <v>44</v>
      </c>
      <c r="U9516">
        <v>1</v>
      </c>
      <c r="V9516">
        <v>1.39</v>
      </c>
      <c r="W9516">
        <v>1.99</v>
      </c>
      <c r="X9516">
        <v>1.99</v>
      </c>
      <c r="Y9516" t="s">
        <v>44</v>
      </c>
      <c r="Z9516">
        <v>0</v>
      </c>
      <c r="AA9516">
        <v>1.39</v>
      </c>
      <c r="AB9516" s="27" t="s">
        <v>44</v>
      </c>
      <c r="AC9516" s="27">
        <v>0</v>
      </c>
      <c r="AD9516" s="27">
        <v>0</v>
      </c>
      <c r="AE9516" s="27">
        <v>0</v>
      </c>
      <c r="AF9516" s="27">
        <v>0</v>
      </c>
      <c r="AG9516" s="27">
        <v>0</v>
      </c>
      <c r="AH9516" s="27">
        <v>0</v>
      </c>
      <c r="AI9516" s="27">
        <v>0</v>
      </c>
    </row>
    <row r="9517" spans="1:35" hidden="1" x14ac:dyDescent="0.35">
      <c r="A9517" s="3">
        <v>43938.762777777803</v>
      </c>
      <c r="B9517" t="s">
        <v>224</v>
      </c>
      <c r="C9517" t="s">
        <v>16017</v>
      </c>
      <c r="F9517">
        <v>21051</v>
      </c>
      <c r="G9517" t="s">
        <v>38</v>
      </c>
      <c r="H9517">
        <v>1</v>
      </c>
      <c r="K9517" s="2" t="s">
        <v>39</v>
      </c>
      <c r="L9517" s="1" t="s">
        <v>153</v>
      </c>
      <c r="M9517" s="1" t="s">
        <v>236</v>
      </c>
      <c r="N9517" s="1" t="s">
        <v>237</v>
      </c>
      <c r="O9517" t="s">
        <v>238</v>
      </c>
      <c r="P9517" s="18">
        <v>3.39</v>
      </c>
      <c r="Q9517">
        <v>3.39</v>
      </c>
      <c r="R9517">
        <v>0.5</v>
      </c>
      <c r="S9517">
        <v>1.7</v>
      </c>
      <c r="T9517" t="s">
        <v>44</v>
      </c>
      <c r="U9517">
        <v>1</v>
      </c>
      <c r="V9517">
        <v>1.7</v>
      </c>
      <c r="W9517">
        <v>3.39</v>
      </c>
      <c r="X9517">
        <v>3.39</v>
      </c>
      <c r="Y9517" t="s">
        <v>58</v>
      </c>
      <c r="Z9517">
        <v>0</v>
      </c>
      <c r="AA9517">
        <v>1.7</v>
      </c>
      <c r="AB9517" s="27" t="s">
        <v>44</v>
      </c>
      <c r="AC9517" s="27">
        <v>0</v>
      </c>
    </row>
    <row r="9518" spans="1:35" hidden="1" x14ac:dyDescent="0.35">
      <c r="A9518" s="3">
        <v>43932.195509259298</v>
      </c>
      <c r="B9518" t="s">
        <v>1019</v>
      </c>
      <c r="C9518" t="s">
        <v>16006</v>
      </c>
      <c r="F9518">
        <v>1606</v>
      </c>
      <c r="G9518" t="s">
        <v>38</v>
      </c>
      <c r="H9518">
        <v>1</v>
      </c>
      <c r="K9518" s="2" t="s">
        <v>176</v>
      </c>
      <c r="L9518" s="1" t="s">
        <v>176</v>
      </c>
      <c r="M9518" s="1" t="s">
        <v>12145</v>
      </c>
      <c r="N9518" s="1" t="s">
        <v>941</v>
      </c>
      <c r="O9518" t="s">
        <v>12146</v>
      </c>
      <c r="P9518" s="18">
        <v>6.79</v>
      </c>
      <c r="Q9518">
        <v>6.79</v>
      </c>
      <c r="R9518">
        <v>0.5</v>
      </c>
      <c r="S9518">
        <v>3.4</v>
      </c>
      <c r="T9518" t="s">
        <v>44</v>
      </c>
      <c r="U9518">
        <v>1</v>
      </c>
      <c r="V9518">
        <v>3.4</v>
      </c>
      <c r="W9518">
        <v>6.79</v>
      </c>
      <c r="X9518">
        <v>6.79</v>
      </c>
      <c r="Y9518" t="s">
        <v>44</v>
      </c>
      <c r="Z9518">
        <v>0</v>
      </c>
      <c r="AA9518">
        <v>3.4</v>
      </c>
      <c r="AB9518" s="27" t="s">
        <v>44</v>
      </c>
      <c r="AC9518" s="27">
        <v>0</v>
      </c>
    </row>
    <row r="9519" spans="1:35" hidden="1" x14ac:dyDescent="0.35">
      <c r="A9519" s="3">
        <v>43941.369375000002</v>
      </c>
      <c r="B9519" t="s">
        <v>35</v>
      </c>
      <c r="C9519" t="s">
        <v>16038</v>
      </c>
      <c r="D9519" t="s">
        <v>5169</v>
      </c>
      <c r="E9519" t="s">
        <v>5170</v>
      </c>
      <c r="F9519">
        <v>97135</v>
      </c>
      <c r="G9519" t="s">
        <v>38</v>
      </c>
      <c r="H9519">
        <v>1</v>
      </c>
      <c r="K9519" s="2" t="s">
        <v>39</v>
      </c>
      <c r="L9519" s="1" t="s">
        <v>40</v>
      </c>
      <c r="M9519" s="1" t="s">
        <v>3281</v>
      </c>
      <c r="N9519" s="1" t="s">
        <v>649</v>
      </c>
      <c r="O9519" t="s">
        <v>3282</v>
      </c>
      <c r="P9519" s="18">
        <v>9.99</v>
      </c>
      <c r="Q9519">
        <v>9.99</v>
      </c>
      <c r="R9519">
        <v>0.7</v>
      </c>
      <c r="S9519">
        <v>6.99</v>
      </c>
      <c r="T9519" t="s">
        <v>44</v>
      </c>
      <c r="U9519">
        <v>1</v>
      </c>
      <c r="V9519">
        <v>6.99</v>
      </c>
      <c r="W9519">
        <v>9.99</v>
      </c>
      <c r="X9519">
        <v>9.99</v>
      </c>
      <c r="Y9519" t="s">
        <v>44</v>
      </c>
      <c r="Z9519">
        <v>0</v>
      </c>
      <c r="AA9519">
        <v>6.99</v>
      </c>
      <c r="AB9519" s="27" t="s">
        <v>44</v>
      </c>
      <c r="AC9519" s="27">
        <v>0</v>
      </c>
      <c r="AD9519" s="27">
        <v>0</v>
      </c>
      <c r="AE9519" s="27">
        <v>0</v>
      </c>
      <c r="AF9519" s="27">
        <v>0</v>
      </c>
      <c r="AG9519" s="27">
        <v>0</v>
      </c>
      <c r="AH9519" s="27">
        <v>0</v>
      </c>
      <c r="AI9519" s="27">
        <v>0</v>
      </c>
    </row>
    <row r="9520" spans="1:35" hidden="1" x14ac:dyDescent="0.35">
      <c r="A9520" s="3">
        <v>43935.610416666699</v>
      </c>
      <c r="B9520" t="s">
        <v>35</v>
      </c>
      <c r="C9520" t="s">
        <v>16028</v>
      </c>
      <c r="D9520" t="s">
        <v>1478</v>
      </c>
      <c r="E9520" t="s">
        <v>1479</v>
      </c>
      <c r="F9520">
        <v>94306</v>
      </c>
      <c r="G9520" t="s">
        <v>38</v>
      </c>
      <c r="H9520">
        <v>1</v>
      </c>
      <c r="K9520" s="2" t="s">
        <v>757</v>
      </c>
      <c r="L9520" s="1" t="s">
        <v>757</v>
      </c>
      <c r="M9520" s="1" t="s">
        <v>12147</v>
      </c>
      <c r="N9520" s="1" t="s">
        <v>12148</v>
      </c>
      <c r="O9520" t="s">
        <v>12149</v>
      </c>
      <c r="P9520" s="18">
        <v>2.99</v>
      </c>
      <c r="Q9520">
        <v>2.99</v>
      </c>
      <c r="R9520">
        <v>0.7</v>
      </c>
      <c r="S9520">
        <v>2.09</v>
      </c>
      <c r="T9520" t="s">
        <v>44</v>
      </c>
      <c r="U9520">
        <v>1</v>
      </c>
      <c r="V9520">
        <v>2.09</v>
      </c>
      <c r="W9520">
        <v>2.99</v>
      </c>
      <c r="X9520">
        <v>2.99</v>
      </c>
      <c r="Y9520" t="s">
        <v>44</v>
      </c>
      <c r="Z9520">
        <v>0</v>
      </c>
      <c r="AA9520">
        <v>2.09</v>
      </c>
      <c r="AB9520" s="27" t="s">
        <v>44</v>
      </c>
      <c r="AC9520" s="27">
        <v>0</v>
      </c>
      <c r="AD9520" s="27">
        <v>0</v>
      </c>
      <c r="AE9520" s="27">
        <v>0</v>
      </c>
      <c r="AF9520" s="27">
        <v>0</v>
      </c>
      <c r="AG9520" s="27">
        <v>0</v>
      </c>
      <c r="AH9520" s="27">
        <v>0</v>
      </c>
      <c r="AI9520" s="27">
        <v>0</v>
      </c>
    </row>
    <row r="9521" spans="1:35" hidden="1" x14ac:dyDescent="0.35">
      <c r="A9521" s="3">
        <v>43941.685335648202</v>
      </c>
      <c r="B9521" t="s">
        <v>114</v>
      </c>
      <c r="C9521" t="s">
        <v>16006</v>
      </c>
      <c r="F9521" t="s">
        <v>7108</v>
      </c>
      <c r="G9521" t="s">
        <v>38</v>
      </c>
      <c r="H9521">
        <v>1</v>
      </c>
      <c r="K9521" s="2" t="s">
        <v>89</v>
      </c>
      <c r="L9521" s="1" t="s">
        <v>245</v>
      </c>
      <c r="M9521" s="1" t="s">
        <v>11111</v>
      </c>
      <c r="N9521" s="1" t="s">
        <v>4561</v>
      </c>
      <c r="O9521" t="s">
        <v>11112</v>
      </c>
      <c r="P9521" s="18">
        <v>18.89</v>
      </c>
      <c r="Q9521">
        <v>18.89</v>
      </c>
      <c r="R9521">
        <v>0.5</v>
      </c>
      <c r="S9521">
        <v>9.4499999999999993</v>
      </c>
      <c r="T9521" t="s">
        <v>44</v>
      </c>
      <c r="U9521">
        <v>1</v>
      </c>
      <c r="V9521">
        <v>9.4499999999999993</v>
      </c>
      <c r="W9521">
        <v>18.89</v>
      </c>
      <c r="X9521">
        <v>18.89</v>
      </c>
      <c r="Y9521" t="s">
        <v>119</v>
      </c>
      <c r="Z9521">
        <v>0</v>
      </c>
      <c r="AA9521">
        <v>9.4499999999999993</v>
      </c>
      <c r="AB9521" s="27" t="s">
        <v>44</v>
      </c>
      <c r="AC9521" s="27">
        <v>0</v>
      </c>
    </row>
    <row r="9522" spans="1:35" hidden="1" x14ac:dyDescent="0.35">
      <c r="A9522" s="3">
        <v>43945.831446759301</v>
      </c>
      <c r="B9522" t="s">
        <v>35</v>
      </c>
      <c r="C9522" t="s">
        <v>16019</v>
      </c>
      <c r="D9522" t="s">
        <v>6237</v>
      </c>
      <c r="E9522" t="s">
        <v>2734</v>
      </c>
      <c r="F9522">
        <v>75020</v>
      </c>
      <c r="G9522" t="s">
        <v>38</v>
      </c>
      <c r="H9522">
        <v>1</v>
      </c>
      <c r="K9522" s="2" t="s">
        <v>53</v>
      </c>
      <c r="L9522" s="1" t="s">
        <v>89</v>
      </c>
      <c r="M9522" s="1" t="s">
        <v>2716</v>
      </c>
      <c r="N9522" s="1" t="s">
        <v>2717</v>
      </c>
      <c r="O9522" t="s">
        <v>2718</v>
      </c>
      <c r="P9522" s="18">
        <v>9.99</v>
      </c>
      <c r="Q9522">
        <v>9.99</v>
      </c>
      <c r="R9522">
        <v>0.7</v>
      </c>
      <c r="S9522">
        <v>6.99</v>
      </c>
      <c r="T9522" t="s">
        <v>44</v>
      </c>
      <c r="U9522">
        <v>1</v>
      </c>
      <c r="V9522">
        <v>6.99</v>
      </c>
      <c r="W9522">
        <v>9.99</v>
      </c>
      <c r="X9522">
        <v>9.99</v>
      </c>
      <c r="Y9522" t="s">
        <v>44</v>
      </c>
      <c r="Z9522">
        <v>0</v>
      </c>
      <c r="AA9522">
        <v>6.99</v>
      </c>
      <c r="AB9522" s="27" t="s">
        <v>44</v>
      </c>
      <c r="AC9522" s="27">
        <v>0.82</v>
      </c>
      <c r="AD9522" s="27">
        <v>6.25E-2</v>
      </c>
      <c r="AE9522" s="27">
        <v>0.62</v>
      </c>
      <c r="AF9522" s="27">
        <v>0.02</v>
      </c>
      <c r="AG9522" s="27">
        <v>0.2</v>
      </c>
      <c r="AH9522" s="27">
        <v>0</v>
      </c>
      <c r="AI9522" s="27">
        <v>0</v>
      </c>
    </row>
    <row r="9523" spans="1:35" hidden="1" x14ac:dyDescent="0.35">
      <c r="A9523" s="3">
        <v>43924.933194444398</v>
      </c>
      <c r="B9523" t="s">
        <v>51</v>
      </c>
      <c r="C9523" t="s">
        <v>16006</v>
      </c>
      <c r="F9523" t="s">
        <v>8763</v>
      </c>
      <c r="G9523" t="s">
        <v>38</v>
      </c>
      <c r="H9523">
        <v>1</v>
      </c>
      <c r="K9523" s="2" t="s">
        <v>225</v>
      </c>
      <c r="L9523" s="1" t="s">
        <v>225</v>
      </c>
      <c r="M9523" s="1" t="s">
        <v>8082</v>
      </c>
      <c r="N9523" s="1" t="s">
        <v>1978</v>
      </c>
      <c r="O9523" t="s">
        <v>8083</v>
      </c>
      <c r="P9523" s="18">
        <v>9.34</v>
      </c>
      <c r="Q9523">
        <v>9.34</v>
      </c>
      <c r="R9523">
        <v>0.5</v>
      </c>
      <c r="S9523">
        <v>4.67</v>
      </c>
      <c r="T9523" t="s">
        <v>44</v>
      </c>
      <c r="U9523">
        <v>1</v>
      </c>
      <c r="V9523">
        <v>4.67</v>
      </c>
      <c r="W9523">
        <v>9.34</v>
      </c>
      <c r="X9523">
        <v>9.34</v>
      </c>
      <c r="Y9523" t="s">
        <v>58</v>
      </c>
      <c r="Z9523">
        <v>0</v>
      </c>
      <c r="AA9523">
        <v>4.67</v>
      </c>
      <c r="AB9523" s="27" t="s">
        <v>44</v>
      </c>
      <c r="AC9523" s="27">
        <v>0</v>
      </c>
    </row>
    <row r="9524" spans="1:35" hidden="1" x14ac:dyDescent="0.35">
      <c r="A9524" s="3">
        <v>43935.205138888901</v>
      </c>
      <c r="B9524" t="s">
        <v>708</v>
      </c>
      <c r="C9524" t="s">
        <v>16006</v>
      </c>
      <c r="F9524">
        <v>8570</v>
      </c>
      <c r="G9524" t="s">
        <v>38</v>
      </c>
      <c r="H9524">
        <v>1</v>
      </c>
      <c r="K9524" s="2" t="s">
        <v>39</v>
      </c>
      <c r="L9524" s="1" t="s">
        <v>594</v>
      </c>
      <c r="M9524" s="1" t="s">
        <v>2247</v>
      </c>
      <c r="N9524" s="1" t="s">
        <v>1561</v>
      </c>
      <c r="O9524" t="s">
        <v>2248</v>
      </c>
      <c r="P9524" s="18">
        <v>12.59</v>
      </c>
      <c r="Q9524">
        <v>12.59</v>
      </c>
      <c r="R9524">
        <v>0.5</v>
      </c>
      <c r="S9524">
        <v>6.3</v>
      </c>
      <c r="T9524" t="s">
        <v>44</v>
      </c>
      <c r="U9524">
        <v>1</v>
      </c>
      <c r="V9524">
        <v>6.3</v>
      </c>
      <c r="W9524">
        <v>12.59</v>
      </c>
      <c r="X9524">
        <v>12.59</v>
      </c>
      <c r="Y9524" t="s">
        <v>58</v>
      </c>
      <c r="Z9524">
        <v>0</v>
      </c>
      <c r="AA9524">
        <v>6.3</v>
      </c>
      <c r="AB9524" s="27" t="s">
        <v>44</v>
      </c>
      <c r="AC9524" s="27">
        <v>0</v>
      </c>
    </row>
    <row r="9525" spans="1:35" hidden="1" x14ac:dyDescent="0.35">
      <c r="A9525" s="3">
        <v>43946.742071759298</v>
      </c>
      <c r="B9525" t="s">
        <v>35</v>
      </c>
      <c r="C9525" t="s">
        <v>16028</v>
      </c>
      <c r="D9525" t="s">
        <v>1718</v>
      </c>
      <c r="E9525" t="s">
        <v>1479</v>
      </c>
      <c r="F9525">
        <v>94043</v>
      </c>
      <c r="G9525" t="s">
        <v>38</v>
      </c>
      <c r="H9525">
        <v>1</v>
      </c>
      <c r="K9525" s="2" t="s">
        <v>39</v>
      </c>
      <c r="L9525" s="1" t="s">
        <v>153</v>
      </c>
      <c r="M9525" s="1" t="s">
        <v>2037</v>
      </c>
      <c r="N9525" s="1" t="s">
        <v>2038</v>
      </c>
      <c r="O9525" t="s">
        <v>2039</v>
      </c>
      <c r="P9525" s="18">
        <v>3.99</v>
      </c>
      <c r="Q9525">
        <v>3.99</v>
      </c>
      <c r="R9525">
        <v>0.7</v>
      </c>
      <c r="S9525">
        <v>2.79</v>
      </c>
      <c r="T9525" t="s">
        <v>44</v>
      </c>
      <c r="U9525">
        <v>1</v>
      </c>
      <c r="V9525">
        <v>2.79</v>
      </c>
      <c r="W9525">
        <v>3.99</v>
      </c>
      <c r="X9525">
        <v>3.99</v>
      </c>
      <c r="Y9525" t="s">
        <v>44</v>
      </c>
      <c r="Z9525">
        <v>0</v>
      </c>
      <c r="AA9525">
        <v>2.79</v>
      </c>
      <c r="AB9525" s="27" t="s">
        <v>44</v>
      </c>
      <c r="AC9525" s="27">
        <v>0</v>
      </c>
      <c r="AD9525" s="27">
        <v>0</v>
      </c>
      <c r="AE9525" s="27">
        <v>0</v>
      </c>
      <c r="AF9525" s="27">
        <v>0</v>
      </c>
      <c r="AG9525" s="27">
        <v>0</v>
      </c>
      <c r="AH9525" s="27">
        <v>0</v>
      </c>
      <c r="AI9525" s="27">
        <v>0</v>
      </c>
    </row>
    <row r="9526" spans="1:35" hidden="1" x14ac:dyDescent="0.35">
      <c r="A9526" s="3">
        <v>43928.265810185199</v>
      </c>
      <c r="B9526" t="s">
        <v>103</v>
      </c>
      <c r="C9526" t="s">
        <v>16015</v>
      </c>
      <c r="F9526">
        <v>2046</v>
      </c>
      <c r="G9526" t="s">
        <v>38</v>
      </c>
      <c r="H9526">
        <v>1</v>
      </c>
      <c r="K9526" s="2" t="s">
        <v>53</v>
      </c>
      <c r="L9526" s="1" t="s">
        <v>89</v>
      </c>
      <c r="M9526" s="1" t="s">
        <v>8067</v>
      </c>
      <c r="N9526" s="1" t="s">
        <v>8068</v>
      </c>
      <c r="O9526" t="s">
        <v>8069</v>
      </c>
      <c r="P9526" s="18">
        <v>20.29</v>
      </c>
      <c r="Q9526">
        <v>20.29</v>
      </c>
      <c r="R9526">
        <v>0.5</v>
      </c>
      <c r="S9526">
        <v>10.15</v>
      </c>
      <c r="T9526" t="s">
        <v>44</v>
      </c>
      <c r="U9526">
        <v>1</v>
      </c>
      <c r="V9526">
        <v>10.15</v>
      </c>
      <c r="W9526">
        <v>20.29</v>
      </c>
      <c r="X9526">
        <v>20.29</v>
      </c>
      <c r="Y9526" t="s">
        <v>108</v>
      </c>
      <c r="Z9526">
        <v>0</v>
      </c>
      <c r="AA9526">
        <v>10.15</v>
      </c>
      <c r="AB9526" s="27" t="s">
        <v>44</v>
      </c>
      <c r="AC9526" s="27">
        <v>0</v>
      </c>
    </row>
    <row r="9527" spans="1:35" hidden="1" x14ac:dyDescent="0.35">
      <c r="A9527" s="3">
        <v>43941.295902777798</v>
      </c>
      <c r="B9527" t="s">
        <v>103</v>
      </c>
      <c r="C9527" t="s">
        <v>16012</v>
      </c>
      <c r="F9527">
        <v>4373</v>
      </c>
      <c r="G9527" t="s">
        <v>38</v>
      </c>
      <c r="H9527">
        <v>1</v>
      </c>
      <c r="K9527" s="2" t="s">
        <v>89</v>
      </c>
      <c r="L9527" s="1" t="s">
        <v>54</v>
      </c>
      <c r="M9527" s="1" t="s">
        <v>5778</v>
      </c>
      <c r="N9527" s="1" t="s">
        <v>2801</v>
      </c>
      <c r="O9527" t="s">
        <v>5779</v>
      </c>
      <c r="P9527" s="18">
        <v>6.79</v>
      </c>
      <c r="Q9527">
        <v>6.79</v>
      </c>
      <c r="R9527">
        <v>0.5</v>
      </c>
      <c r="S9527">
        <v>3.4</v>
      </c>
      <c r="T9527" t="s">
        <v>44</v>
      </c>
      <c r="U9527">
        <v>1</v>
      </c>
      <c r="V9527">
        <v>3.4</v>
      </c>
      <c r="W9527">
        <v>6.79</v>
      </c>
      <c r="X9527">
        <v>6.79</v>
      </c>
      <c r="Y9527" t="s">
        <v>108</v>
      </c>
      <c r="Z9527">
        <v>0</v>
      </c>
      <c r="AA9527">
        <v>3.4</v>
      </c>
      <c r="AB9527" s="27" t="s">
        <v>44</v>
      </c>
      <c r="AC9527" s="27">
        <v>0</v>
      </c>
    </row>
    <row r="9528" spans="1:35" hidden="1" x14ac:dyDescent="0.35">
      <c r="A9528" s="3">
        <v>43929.627557870401</v>
      </c>
      <c r="B9528" t="s">
        <v>114</v>
      </c>
      <c r="C9528" t="s">
        <v>16006</v>
      </c>
      <c r="F9528" t="s">
        <v>12150</v>
      </c>
      <c r="G9528" t="s">
        <v>38</v>
      </c>
      <c r="H9528">
        <v>1</v>
      </c>
      <c r="K9528" s="2" t="s">
        <v>39</v>
      </c>
      <c r="L9528" s="1" t="s">
        <v>153</v>
      </c>
      <c r="M9528" s="1" t="s">
        <v>154</v>
      </c>
      <c r="N9528" s="1" t="s">
        <v>155</v>
      </c>
      <c r="O9528" t="s">
        <v>156</v>
      </c>
      <c r="P9528" s="18">
        <v>18.190000000000001</v>
      </c>
      <c r="Q9528">
        <v>18.190000000000001</v>
      </c>
      <c r="R9528">
        <v>0.5</v>
      </c>
      <c r="S9528">
        <v>9.1</v>
      </c>
      <c r="T9528" t="s">
        <v>44</v>
      </c>
      <c r="U9528">
        <v>1</v>
      </c>
      <c r="V9528">
        <v>9.1</v>
      </c>
      <c r="W9528">
        <v>18.190000000000001</v>
      </c>
      <c r="X9528">
        <v>18.190000000000001</v>
      </c>
      <c r="Y9528" t="s">
        <v>119</v>
      </c>
      <c r="Z9528">
        <v>0</v>
      </c>
      <c r="AA9528">
        <v>9.1</v>
      </c>
      <c r="AB9528" s="27" t="s">
        <v>44</v>
      </c>
      <c r="AC9528" s="27">
        <v>0</v>
      </c>
    </row>
    <row r="9529" spans="1:35" hidden="1" x14ac:dyDescent="0.35">
      <c r="A9529" s="3">
        <v>43935.002986111103</v>
      </c>
      <c r="B9529" t="s">
        <v>103</v>
      </c>
      <c r="C9529" t="s">
        <v>16015</v>
      </c>
      <c r="F9529">
        <v>2641</v>
      </c>
      <c r="G9529" t="s">
        <v>38</v>
      </c>
      <c r="H9529">
        <v>1</v>
      </c>
      <c r="K9529" s="2" t="s">
        <v>53</v>
      </c>
      <c r="L9529" s="1" t="s">
        <v>110</v>
      </c>
      <c r="M9529" s="1" t="s">
        <v>12151</v>
      </c>
      <c r="N9529" s="1" t="s">
        <v>2662</v>
      </c>
      <c r="O9529" t="s">
        <v>12152</v>
      </c>
      <c r="P9529" s="18">
        <v>6.79</v>
      </c>
      <c r="Q9529">
        <v>6.79</v>
      </c>
      <c r="R9529">
        <v>0.5</v>
      </c>
      <c r="S9529">
        <v>3.4</v>
      </c>
      <c r="T9529" t="s">
        <v>44</v>
      </c>
      <c r="U9529">
        <v>1</v>
      </c>
      <c r="V9529">
        <v>3.4</v>
      </c>
      <c r="W9529">
        <v>6.79</v>
      </c>
      <c r="X9529">
        <v>6.79</v>
      </c>
      <c r="Y9529" t="s">
        <v>108</v>
      </c>
      <c r="Z9529">
        <v>0</v>
      </c>
      <c r="AA9529">
        <v>3.4</v>
      </c>
      <c r="AB9529" s="27" t="s">
        <v>44</v>
      </c>
      <c r="AC9529" s="27">
        <v>0</v>
      </c>
    </row>
    <row r="9530" spans="1:35" hidden="1" x14ac:dyDescent="0.35">
      <c r="A9530" s="3">
        <v>43936.841226851902</v>
      </c>
      <c r="B9530" t="s">
        <v>148</v>
      </c>
      <c r="C9530" t="s">
        <v>16047</v>
      </c>
      <c r="F9530">
        <v>4112</v>
      </c>
      <c r="G9530" t="s">
        <v>38</v>
      </c>
      <c r="H9530">
        <v>1</v>
      </c>
      <c r="K9530" s="2" t="s">
        <v>53</v>
      </c>
      <c r="L9530" s="1" t="s">
        <v>89</v>
      </c>
      <c r="M9530" s="1" t="s">
        <v>1575</v>
      </c>
      <c r="N9530" s="1" t="s">
        <v>1576</v>
      </c>
      <c r="O9530" t="s">
        <v>1577</v>
      </c>
      <c r="P9530" s="18">
        <v>13.99</v>
      </c>
      <c r="Q9530">
        <v>13.99</v>
      </c>
      <c r="R9530">
        <v>0.5</v>
      </c>
      <c r="S9530">
        <v>7</v>
      </c>
      <c r="T9530" t="s">
        <v>44</v>
      </c>
      <c r="U9530">
        <v>1</v>
      </c>
      <c r="V9530">
        <v>7</v>
      </c>
      <c r="W9530">
        <v>13.99</v>
      </c>
      <c r="X9530">
        <v>13.99</v>
      </c>
      <c r="Y9530" t="s">
        <v>152</v>
      </c>
      <c r="Z9530">
        <v>0</v>
      </c>
      <c r="AA9530">
        <v>7</v>
      </c>
      <c r="AB9530" s="27" t="s">
        <v>44</v>
      </c>
      <c r="AC9530" s="27">
        <v>0</v>
      </c>
    </row>
    <row r="9531" spans="1:35" hidden="1" x14ac:dyDescent="0.35">
      <c r="A9531" s="3">
        <v>43937.491493055597</v>
      </c>
      <c r="B9531" t="s">
        <v>35</v>
      </c>
      <c r="C9531" t="s">
        <v>16009</v>
      </c>
      <c r="D9531" t="s">
        <v>1807</v>
      </c>
      <c r="E9531" t="s">
        <v>1015</v>
      </c>
      <c r="F9531">
        <v>7111</v>
      </c>
      <c r="G9531" t="s">
        <v>38</v>
      </c>
      <c r="H9531">
        <v>1</v>
      </c>
      <c r="K9531" s="2" t="s">
        <v>46</v>
      </c>
      <c r="L9531" s="1" t="s">
        <v>688</v>
      </c>
      <c r="M9531" s="1" t="s">
        <v>10240</v>
      </c>
      <c r="N9531" s="1" t="s">
        <v>202</v>
      </c>
      <c r="O9531" t="s">
        <v>10241</v>
      </c>
      <c r="P9531" s="18">
        <v>3.99</v>
      </c>
      <c r="Q9531">
        <v>3.99</v>
      </c>
      <c r="R9531">
        <v>0.7</v>
      </c>
      <c r="S9531">
        <v>2.79</v>
      </c>
      <c r="T9531" t="s">
        <v>44</v>
      </c>
      <c r="U9531">
        <v>1</v>
      </c>
      <c r="V9531">
        <v>2.79</v>
      </c>
      <c r="W9531">
        <v>3.99</v>
      </c>
      <c r="X9531">
        <v>3.99</v>
      </c>
      <c r="Y9531" t="s">
        <v>44</v>
      </c>
      <c r="Z9531">
        <v>0</v>
      </c>
      <c r="AA9531">
        <v>2.79</v>
      </c>
      <c r="AB9531" s="27" t="s">
        <v>44</v>
      </c>
      <c r="AC9531" s="27">
        <v>0.26</v>
      </c>
      <c r="AD9531" s="27">
        <v>6.6250000000000003E-2</v>
      </c>
      <c r="AE9531" s="27">
        <v>0.26</v>
      </c>
      <c r="AF9531" s="27">
        <v>0</v>
      </c>
      <c r="AG9531" s="27">
        <v>0</v>
      </c>
      <c r="AH9531" s="27">
        <v>0</v>
      </c>
      <c r="AI9531" s="27">
        <v>0</v>
      </c>
    </row>
    <row r="9532" spans="1:35" hidden="1" x14ac:dyDescent="0.35">
      <c r="A9532" s="3">
        <v>43949.907939814802</v>
      </c>
      <c r="B9532" t="s">
        <v>35</v>
      </c>
      <c r="C9532" t="s">
        <v>6500</v>
      </c>
      <c r="D9532" t="s">
        <v>11838</v>
      </c>
      <c r="E9532" t="s">
        <v>976</v>
      </c>
      <c r="F9532">
        <v>1020</v>
      </c>
      <c r="G9532" t="s">
        <v>38</v>
      </c>
      <c r="H9532">
        <v>1</v>
      </c>
      <c r="K9532" s="2" t="s">
        <v>130</v>
      </c>
      <c r="L9532" s="1" t="s">
        <v>130</v>
      </c>
      <c r="M9532" s="1" t="s">
        <v>1215</v>
      </c>
      <c r="N9532" s="1" t="s">
        <v>1216</v>
      </c>
      <c r="O9532" t="s">
        <v>1217</v>
      </c>
      <c r="P9532" s="18">
        <v>2.99</v>
      </c>
      <c r="Q9532">
        <v>2.99</v>
      </c>
      <c r="R9532">
        <v>0.7</v>
      </c>
      <c r="S9532">
        <v>2.09</v>
      </c>
      <c r="T9532" t="s">
        <v>44</v>
      </c>
      <c r="U9532">
        <v>1</v>
      </c>
      <c r="V9532">
        <v>2.09</v>
      </c>
      <c r="W9532">
        <v>2.99</v>
      </c>
      <c r="X9532">
        <v>2.99</v>
      </c>
      <c r="Y9532" t="s">
        <v>44</v>
      </c>
      <c r="Z9532">
        <v>0</v>
      </c>
      <c r="AA9532">
        <v>2.09</v>
      </c>
      <c r="AB9532" s="27" t="s">
        <v>44</v>
      </c>
      <c r="AC9532" s="27">
        <v>0</v>
      </c>
      <c r="AD9532" s="27">
        <v>0</v>
      </c>
      <c r="AE9532" s="27">
        <v>0</v>
      </c>
      <c r="AF9532" s="27">
        <v>0</v>
      </c>
      <c r="AG9532" s="27">
        <v>0</v>
      </c>
      <c r="AH9532" s="27">
        <v>0</v>
      </c>
      <c r="AI9532" s="27">
        <v>0</v>
      </c>
    </row>
    <row r="9533" spans="1:35" hidden="1" x14ac:dyDescent="0.35">
      <c r="A9533" s="3">
        <v>43933.706840277802</v>
      </c>
      <c r="B9533" t="s">
        <v>224</v>
      </c>
      <c r="C9533" t="s">
        <v>5768</v>
      </c>
      <c r="F9533">
        <v>40132</v>
      </c>
      <c r="G9533" t="s">
        <v>38</v>
      </c>
      <c r="H9533">
        <v>1</v>
      </c>
      <c r="K9533" s="2" t="s">
        <v>46</v>
      </c>
      <c r="L9533" s="1" t="s">
        <v>204</v>
      </c>
      <c r="M9533" s="1" t="s">
        <v>1335</v>
      </c>
      <c r="N9533" s="1" t="s">
        <v>150</v>
      </c>
      <c r="O9533" t="s">
        <v>1336</v>
      </c>
      <c r="P9533" s="18">
        <v>1.69</v>
      </c>
      <c r="Q9533">
        <v>1.69</v>
      </c>
      <c r="R9533">
        <v>0.5</v>
      </c>
      <c r="S9533">
        <v>0.85</v>
      </c>
      <c r="T9533" t="s">
        <v>44</v>
      </c>
      <c r="U9533">
        <v>1</v>
      </c>
      <c r="V9533">
        <v>0.85</v>
      </c>
      <c r="W9533">
        <v>1.69</v>
      </c>
      <c r="X9533">
        <v>1.69</v>
      </c>
      <c r="Y9533" t="s">
        <v>58</v>
      </c>
      <c r="Z9533">
        <v>0</v>
      </c>
      <c r="AA9533">
        <v>0.85</v>
      </c>
      <c r="AB9533" s="27" t="s">
        <v>44</v>
      </c>
      <c r="AC9533" s="27">
        <v>0</v>
      </c>
    </row>
    <row r="9534" spans="1:35" hidden="1" x14ac:dyDescent="0.35">
      <c r="A9534" s="3">
        <v>43947.8350810185</v>
      </c>
      <c r="B9534" t="s">
        <v>35</v>
      </c>
      <c r="C9534" t="s">
        <v>16049</v>
      </c>
      <c r="D9534" t="s">
        <v>2272</v>
      </c>
      <c r="E9534" t="s">
        <v>2273</v>
      </c>
      <c r="F9534">
        <v>37013</v>
      </c>
      <c r="G9534" t="s">
        <v>38</v>
      </c>
      <c r="H9534">
        <v>1</v>
      </c>
      <c r="K9534" s="2" t="s">
        <v>53</v>
      </c>
      <c r="L9534" s="1" t="s">
        <v>54</v>
      </c>
      <c r="M9534" s="1" t="s">
        <v>1581</v>
      </c>
      <c r="N9534" s="1" t="s">
        <v>529</v>
      </c>
      <c r="O9534" t="s">
        <v>1582</v>
      </c>
      <c r="P9534" s="18">
        <v>8.99</v>
      </c>
      <c r="Q9534">
        <v>8.99</v>
      </c>
      <c r="R9534">
        <v>0.7</v>
      </c>
      <c r="S9534">
        <v>6.29</v>
      </c>
      <c r="T9534" t="s">
        <v>44</v>
      </c>
      <c r="U9534">
        <v>1</v>
      </c>
      <c r="V9534">
        <v>6.29</v>
      </c>
      <c r="W9534">
        <v>8.99</v>
      </c>
      <c r="X9534">
        <v>8.99</v>
      </c>
      <c r="Y9534" t="s">
        <v>44</v>
      </c>
      <c r="Z9534">
        <v>0</v>
      </c>
      <c r="AA9534">
        <v>6.29</v>
      </c>
      <c r="AB9534" s="27" t="s">
        <v>44</v>
      </c>
      <c r="AC9534" s="27">
        <v>0.83</v>
      </c>
      <c r="AD9534" s="27">
        <v>7.0000000000000007E-2</v>
      </c>
      <c r="AE9534" s="27">
        <v>0.63</v>
      </c>
      <c r="AF9534" s="27">
        <v>0</v>
      </c>
      <c r="AG9534" s="27">
        <v>0</v>
      </c>
      <c r="AH9534" s="27">
        <v>2.2499999999999999E-2</v>
      </c>
      <c r="AI9534" s="27">
        <v>0.2</v>
      </c>
    </row>
    <row r="9535" spans="1:35" hidden="1" x14ac:dyDescent="0.35">
      <c r="A9535" s="3">
        <v>43946.942951388897</v>
      </c>
      <c r="B9535" t="s">
        <v>180</v>
      </c>
      <c r="C9535" t="s">
        <v>16006</v>
      </c>
      <c r="F9535">
        <v>1223</v>
      </c>
      <c r="G9535" t="s">
        <v>38</v>
      </c>
      <c r="H9535">
        <v>1</v>
      </c>
      <c r="K9535" s="2" t="s">
        <v>130</v>
      </c>
      <c r="L9535" s="1" t="s">
        <v>130</v>
      </c>
      <c r="M9535" s="1" t="s">
        <v>1776</v>
      </c>
      <c r="N9535" s="1" t="s">
        <v>1777</v>
      </c>
      <c r="O9535" t="s">
        <v>1778</v>
      </c>
      <c r="P9535" s="18">
        <v>11.89</v>
      </c>
      <c r="Q9535">
        <v>11.89</v>
      </c>
      <c r="R9535">
        <v>0.5</v>
      </c>
      <c r="S9535">
        <v>5.95</v>
      </c>
      <c r="T9535" t="s">
        <v>44</v>
      </c>
      <c r="U9535">
        <v>1</v>
      </c>
      <c r="V9535">
        <v>5.95</v>
      </c>
      <c r="W9535">
        <v>11.89</v>
      </c>
      <c r="X9535">
        <v>11.89</v>
      </c>
      <c r="Y9535" t="s">
        <v>186</v>
      </c>
      <c r="Z9535">
        <v>0</v>
      </c>
      <c r="AA9535">
        <v>5.95</v>
      </c>
      <c r="AB9535" s="27" t="s">
        <v>44</v>
      </c>
      <c r="AC9535" s="27">
        <v>0</v>
      </c>
    </row>
    <row r="9536" spans="1:35" hidden="1" x14ac:dyDescent="0.35">
      <c r="A9536" s="3">
        <v>43951.764374999999</v>
      </c>
      <c r="B9536" t="s">
        <v>35</v>
      </c>
      <c r="C9536" t="s">
        <v>13918</v>
      </c>
      <c r="D9536" t="s">
        <v>468</v>
      </c>
      <c r="E9536" t="s">
        <v>135</v>
      </c>
      <c r="F9536">
        <v>53033</v>
      </c>
      <c r="G9536" t="s">
        <v>38</v>
      </c>
      <c r="H9536">
        <v>1</v>
      </c>
      <c r="K9536" s="2" t="s">
        <v>39</v>
      </c>
      <c r="L9536" s="1" t="s">
        <v>40</v>
      </c>
      <c r="M9536" s="1" t="s">
        <v>735</v>
      </c>
      <c r="N9536" s="1" t="s">
        <v>61</v>
      </c>
      <c r="O9536" t="s">
        <v>736</v>
      </c>
      <c r="P9536" s="18">
        <v>2.99</v>
      </c>
      <c r="Q9536">
        <v>2.99</v>
      </c>
      <c r="R9536">
        <v>0.7</v>
      </c>
      <c r="S9536">
        <v>2.09</v>
      </c>
      <c r="T9536" t="s">
        <v>44</v>
      </c>
      <c r="U9536">
        <v>1</v>
      </c>
      <c r="V9536">
        <v>2.09</v>
      </c>
      <c r="W9536">
        <v>2.99</v>
      </c>
      <c r="X9536">
        <v>2.99</v>
      </c>
      <c r="Y9536" t="s">
        <v>44</v>
      </c>
      <c r="Z9536">
        <v>0</v>
      </c>
      <c r="AA9536">
        <v>2.09</v>
      </c>
      <c r="AB9536" s="27" t="s">
        <v>44</v>
      </c>
      <c r="AC9536" s="27">
        <v>0.17</v>
      </c>
      <c r="AD9536" s="27">
        <v>0.05</v>
      </c>
      <c r="AE9536" s="27">
        <v>0.15</v>
      </c>
      <c r="AF9536" s="27">
        <v>0</v>
      </c>
      <c r="AG9536" s="27">
        <v>0</v>
      </c>
      <c r="AH9536" s="27">
        <v>6.0000000000000001E-3</v>
      </c>
      <c r="AI9536" s="27">
        <v>0.02</v>
      </c>
    </row>
    <row r="9537" spans="1:35" hidden="1" x14ac:dyDescent="0.35">
      <c r="A9537" s="3">
        <v>43949.865196759303</v>
      </c>
      <c r="B9537" t="s">
        <v>114</v>
      </c>
      <c r="C9537" t="s">
        <v>16006</v>
      </c>
      <c r="F9537" t="s">
        <v>12153</v>
      </c>
      <c r="G9537" t="s">
        <v>38</v>
      </c>
      <c r="H9537">
        <v>1</v>
      </c>
      <c r="K9537" s="2" t="s">
        <v>39</v>
      </c>
      <c r="L9537" s="1" t="s">
        <v>594</v>
      </c>
      <c r="M9537" s="1" t="s">
        <v>12154</v>
      </c>
      <c r="N9537" s="1" t="s">
        <v>12155</v>
      </c>
      <c r="O9537" t="s">
        <v>12156</v>
      </c>
      <c r="P9537" s="18">
        <v>12.59</v>
      </c>
      <c r="Q9537">
        <v>12.59</v>
      </c>
      <c r="R9537">
        <v>0.5</v>
      </c>
      <c r="S9537">
        <v>6.3</v>
      </c>
      <c r="T9537" t="s">
        <v>44</v>
      </c>
      <c r="U9537">
        <v>1</v>
      </c>
      <c r="V9537">
        <v>6.3</v>
      </c>
      <c r="W9537">
        <v>12.59</v>
      </c>
      <c r="X9537">
        <v>12.59</v>
      </c>
      <c r="Y9537" t="s">
        <v>119</v>
      </c>
      <c r="Z9537">
        <v>0</v>
      </c>
      <c r="AA9537">
        <v>6.3</v>
      </c>
      <c r="AB9537" s="27" t="s">
        <v>44</v>
      </c>
      <c r="AC9537" s="27">
        <v>0</v>
      </c>
    </row>
    <row r="9538" spans="1:35" hidden="1" x14ac:dyDescent="0.35">
      <c r="A9538" s="3">
        <v>43946.788379629601</v>
      </c>
      <c r="B9538" t="s">
        <v>35</v>
      </c>
      <c r="C9538" t="s">
        <v>16028</v>
      </c>
      <c r="D9538" t="s">
        <v>734</v>
      </c>
      <c r="E9538" t="s">
        <v>734</v>
      </c>
      <c r="F9538">
        <v>90294</v>
      </c>
      <c r="G9538" t="s">
        <v>38</v>
      </c>
      <c r="H9538">
        <v>1</v>
      </c>
      <c r="K9538" s="2" t="s">
        <v>176</v>
      </c>
      <c r="L9538" s="1" t="s">
        <v>176</v>
      </c>
      <c r="M9538" s="1" t="s">
        <v>12157</v>
      </c>
      <c r="N9538" s="1" t="s">
        <v>2187</v>
      </c>
      <c r="O9538" t="s">
        <v>12158</v>
      </c>
      <c r="P9538" s="18">
        <v>9.99</v>
      </c>
      <c r="Q9538">
        <v>9.99</v>
      </c>
      <c r="R9538">
        <v>0.7</v>
      </c>
      <c r="S9538">
        <v>6.99</v>
      </c>
      <c r="T9538" t="s">
        <v>44</v>
      </c>
      <c r="U9538">
        <v>1</v>
      </c>
      <c r="V9538">
        <v>6.99</v>
      </c>
      <c r="W9538">
        <v>9.99</v>
      </c>
      <c r="X9538">
        <v>9.99</v>
      </c>
      <c r="Y9538" t="s">
        <v>44</v>
      </c>
      <c r="Z9538">
        <v>0</v>
      </c>
      <c r="AA9538">
        <v>6.99</v>
      </c>
      <c r="AB9538" s="27" t="s">
        <v>44</v>
      </c>
      <c r="AC9538" s="27">
        <v>0</v>
      </c>
      <c r="AD9538" s="27">
        <v>0</v>
      </c>
      <c r="AE9538" s="27">
        <v>0</v>
      </c>
      <c r="AF9538" s="27">
        <v>0</v>
      </c>
      <c r="AG9538" s="27">
        <v>0</v>
      </c>
      <c r="AH9538" s="27">
        <v>0</v>
      </c>
      <c r="AI9538" s="27">
        <v>0</v>
      </c>
    </row>
    <row r="9539" spans="1:35" hidden="1" x14ac:dyDescent="0.35">
      <c r="A9539" s="3">
        <v>43950.477291666699</v>
      </c>
      <c r="B9539" t="s">
        <v>35</v>
      </c>
      <c r="C9539" t="s">
        <v>16005</v>
      </c>
      <c r="D9539" t="s">
        <v>45</v>
      </c>
      <c r="E9539" t="s">
        <v>45</v>
      </c>
      <c r="F9539">
        <v>99501</v>
      </c>
      <c r="G9539" t="s">
        <v>38</v>
      </c>
      <c r="H9539">
        <v>1</v>
      </c>
      <c r="K9539" s="2" t="s">
        <v>39</v>
      </c>
      <c r="L9539" s="1" t="s">
        <v>40</v>
      </c>
      <c r="M9539" s="1" t="s">
        <v>2218</v>
      </c>
      <c r="N9539" s="1" t="s">
        <v>1372</v>
      </c>
      <c r="O9539" t="s">
        <v>2219</v>
      </c>
      <c r="P9539" s="18">
        <v>2.99</v>
      </c>
      <c r="Q9539">
        <v>2.99</v>
      </c>
      <c r="R9539">
        <v>0.7</v>
      </c>
      <c r="S9539">
        <v>2.09</v>
      </c>
      <c r="T9539" t="s">
        <v>44</v>
      </c>
      <c r="U9539">
        <v>1</v>
      </c>
      <c r="V9539">
        <v>2.09</v>
      </c>
      <c r="W9539">
        <v>2.99</v>
      </c>
      <c r="X9539">
        <v>2.99</v>
      </c>
      <c r="Y9539" t="s">
        <v>44</v>
      </c>
      <c r="Z9539">
        <v>0</v>
      </c>
      <c r="AA9539">
        <v>2.09</v>
      </c>
      <c r="AB9539" s="27" t="s">
        <v>44</v>
      </c>
      <c r="AC9539" s="27">
        <v>0</v>
      </c>
      <c r="AD9539" s="27">
        <v>0</v>
      </c>
      <c r="AE9539" s="27">
        <v>0</v>
      </c>
      <c r="AF9539" s="27">
        <v>0</v>
      </c>
      <c r="AG9539" s="27">
        <v>0</v>
      </c>
      <c r="AH9539" s="27">
        <v>0</v>
      </c>
      <c r="AI9539" s="27">
        <v>0</v>
      </c>
    </row>
    <row r="9540" spans="1:35" hidden="1" x14ac:dyDescent="0.35">
      <c r="A9540" s="3">
        <v>43943.709548611099</v>
      </c>
      <c r="B9540" t="s">
        <v>9570</v>
      </c>
      <c r="C9540" t="s">
        <v>16006</v>
      </c>
      <c r="F9540">
        <v>97410</v>
      </c>
      <c r="G9540" t="s">
        <v>38</v>
      </c>
      <c r="H9540">
        <v>1</v>
      </c>
      <c r="K9540" s="2" t="s">
        <v>39</v>
      </c>
      <c r="L9540" s="1" t="s">
        <v>40</v>
      </c>
      <c r="M9540" s="1" t="s">
        <v>1940</v>
      </c>
      <c r="N9540" s="1" t="s">
        <v>509</v>
      </c>
      <c r="O9540" t="s">
        <v>1941</v>
      </c>
      <c r="P9540" s="18">
        <v>6.79</v>
      </c>
      <c r="Q9540">
        <v>6.79</v>
      </c>
      <c r="R9540">
        <v>0.5</v>
      </c>
      <c r="S9540">
        <v>3.4</v>
      </c>
      <c r="T9540" t="s">
        <v>44</v>
      </c>
      <c r="U9540">
        <v>1</v>
      </c>
      <c r="V9540">
        <v>3.4</v>
      </c>
      <c r="W9540">
        <v>6.79</v>
      </c>
      <c r="X9540">
        <v>6.79</v>
      </c>
      <c r="Y9540" t="s">
        <v>44</v>
      </c>
      <c r="Z9540">
        <v>0</v>
      </c>
      <c r="AA9540">
        <v>3.4</v>
      </c>
      <c r="AB9540" s="27" t="s">
        <v>44</v>
      </c>
      <c r="AC9540" s="27">
        <v>0</v>
      </c>
    </row>
    <row r="9541" spans="1:35" hidden="1" x14ac:dyDescent="0.35">
      <c r="A9541" s="3">
        <v>43930.020995370403</v>
      </c>
      <c r="B9541" t="s">
        <v>148</v>
      </c>
      <c r="C9541" t="s">
        <v>16025</v>
      </c>
      <c r="F9541">
        <v>4144</v>
      </c>
      <c r="G9541" t="s">
        <v>38</v>
      </c>
      <c r="H9541">
        <v>1</v>
      </c>
      <c r="K9541" s="2" t="s">
        <v>46</v>
      </c>
      <c r="L9541" s="1" t="s">
        <v>583</v>
      </c>
      <c r="M9541" s="1" t="s">
        <v>12159</v>
      </c>
      <c r="N9541" s="1" t="s">
        <v>585</v>
      </c>
      <c r="O9541" t="s">
        <v>12160</v>
      </c>
      <c r="P9541" s="18">
        <v>8.02</v>
      </c>
      <c r="Q9541">
        <v>8.02</v>
      </c>
      <c r="R9541">
        <v>0.5</v>
      </c>
      <c r="S9541">
        <v>4.01</v>
      </c>
      <c r="T9541" t="s">
        <v>44</v>
      </c>
      <c r="U9541">
        <v>1</v>
      </c>
      <c r="V9541">
        <v>4.01</v>
      </c>
      <c r="W9541">
        <v>8.02</v>
      </c>
      <c r="X9541">
        <v>8.02</v>
      </c>
      <c r="Y9541" t="s">
        <v>152</v>
      </c>
      <c r="Z9541">
        <v>0</v>
      </c>
      <c r="AA9541">
        <v>4.01</v>
      </c>
      <c r="AB9541" s="27" t="s">
        <v>44</v>
      </c>
      <c r="AC9541" s="27">
        <v>0</v>
      </c>
    </row>
    <row r="9542" spans="1:35" hidden="1" x14ac:dyDescent="0.35">
      <c r="A9542" s="3">
        <v>43931.089062500003</v>
      </c>
      <c r="B9542" t="s">
        <v>35</v>
      </c>
      <c r="C9542" t="s">
        <v>16029</v>
      </c>
      <c r="D9542" t="s">
        <v>12161</v>
      </c>
      <c r="E9542" t="s">
        <v>11867</v>
      </c>
      <c r="F9542">
        <v>18444</v>
      </c>
      <c r="G9542" t="s">
        <v>38</v>
      </c>
      <c r="H9542">
        <v>1</v>
      </c>
      <c r="K9542" s="2" t="s">
        <v>46</v>
      </c>
      <c r="L9542" s="1" t="s">
        <v>204</v>
      </c>
      <c r="M9542" s="1" t="s">
        <v>1221</v>
      </c>
      <c r="N9542" s="1" t="s">
        <v>403</v>
      </c>
      <c r="O9542" t="s">
        <v>1222</v>
      </c>
      <c r="P9542" s="18">
        <v>0.99</v>
      </c>
      <c r="Q9542">
        <v>0.99</v>
      </c>
      <c r="R9542">
        <v>0.7</v>
      </c>
      <c r="S9542">
        <v>0.69</v>
      </c>
      <c r="T9542" t="s">
        <v>44</v>
      </c>
      <c r="U9542">
        <v>1</v>
      </c>
      <c r="V9542">
        <v>0.69</v>
      </c>
      <c r="W9542">
        <v>0.99</v>
      </c>
      <c r="X9542">
        <v>0.99</v>
      </c>
      <c r="Y9542" t="s">
        <v>44</v>
      </c>
      <c r="Z9542">
        <v>0</v>
      </c>
      <c r="AA9542">
        <v>0.69</v>
      </c>
      <c r="AB9542" s="27" t="s">
        <v>44</v>
      </c>
      <c r="AC9542" s="27">
        <v>0.06</v>
      </c>
      <c r="AD9542" s="27">
        <v>0.06</v>
      </c>
      <c r="AE9542" s="27">
        <v>0.06</v>
      </c>
      <c r="AF9542" s="27">
        <v>0</v>
      </c>
      <c r="AG9542" s="27">
        <v>0</v>
      </c>
      <c r="AH9542" s="27">
        <v>0</v>
      </c>
      <c r="AI9542" s="27">
        <v>0</v>
      </c>
    </row>
    <row r="9543" spans="1:35" hidden="1" x14ac:dyDescent="0.35">
      <c r="A9543" s="3">
        <v>43935.455798611103</v>
      </c>
      <c r="B9543" t="s">
        <v>99</v>
      </c>
      <c r="C9543" t="s">
        <v>16006</v>
      </c>
      <c r="F9543">
        <v>14730</v>
      </c>
      <c r="G9543" t="s">
        <v>38</v>
      </c>
      <c r="H9543">
        <v>1</v>
      </c>
      <c r="K9543" s="2" t="s">
        <v>479</v>
      </c>
      <c r="L9543" s="1" t="s">
        <v>2147</v>
      </c>
      <c r="M9543" s="1" t="s">
        <v>2368</v>
      </c>
      <c r="N9543" s="1" t="s">
        <v>2369</v>
      </c>
      <c r="O9543" t="s">
        <v>2370</v>
      </c>
      <c r="P9543" s="18">
        <v>11.9</v>
      </c>
      <c r="Q9543">
        <v>11.9</v>
      </c>
      <c r="R9543">
        <v>0.5</v>
      </c>
      <c r="S9543">
        <v>5.95</v>
      </c>
      <c r="T9543" t="s">
        <v>44</v>
      </c>
      <c r="U9543">
        <v>1</v>
      </c>
      <c r="V9543">
        <v>5.95</v>
      </c>
      <c r="W9543">
        <v>11.9</v>
      </c>
      <c r="X9543">
        <v>11.9</v>
      </c>
      <c r="Y9543" t="s">
        <v>58</v>
      </c>
      <c r="Z9543">
        <v>0</v>
      </c>
      <c r="AA9543">
        <v>5.95</v>
      </c>
      <c r="AB9543" s="27" t="s">
        <v>44</v>
      </c>
      <c r="AC9543" s="27">
        <v>0</v>
      </c>
    </row>
    <row r="9544" spans="1:35" hidden="1" x14ac:dyDescent="0.35">
      <c r="A9544" s="3">
        <v>43931.298553240696</v>
      </c>
      <c r="B9544" t="s">
        <v>1432</v>
      </c>
      <c r="C9544" t="s">
        <v>16006</v>
      </c>
      <c r="F9544">
        <v>16921</v>
      </c>
      <c r="G9544" t="s">
        <v>38</v>
      </c>
      <c r="H9544">
        <v>1</v>
      </c>
      <c r="K9544" s="2" t="s">
        <v>53</v>
      </c>
      <c r="L9544" s="1" t="s">
        <v>89</v>
      </c>
      <c r="M9544" s="1" t="s">
        <v>12162</v>
      </c>
      <c r="N9544" s="1" t="s">
        <v>12163</v>
      </c>
      <c r="O9544" t="s">
        <v>12164</v>
      </c>
      <c r="P9544" s="18">
        <v>6.79</v>
      </c>
      <c r="Q9544">
        <v>6.79</v>
      </c>
      <c r="R9544">
        <v>0.5</v>
      </c>
      <c r="S9544">
        <v>3.4</v>
      </c>
      <c r="T9544" t="s">
        <v>44</v>
      </c>
      <c r="U9544">
        <v>1</v>
      </c>
      <c r="V9544">
        <v>3.4</v>
      </c>
      <c r="W9544">
        <v>6.79</v>
      </c>
      <c r="X9544">
        <v>6.79</v>
      </c>
      <c r="Y9544" t="s">
        <v>44</v>
      </c>
      <c r="Z9544">
        <v>0</v>
      </c>
      <c r="AA9544">
        <v>3.4</v>
      </c>
      <c r="AB9544" s="27" t="s">
        <v>44</v>
      </c>
      <c r="AC9544" s="27">
        <v>0</v>
      </c>
    </row>
    <row r="9545" spans="1:35" hidden="1" x14ac:dyDescent="0.35">
      <c r="A9545" s="3">
        <v>43925.991296296299</v>
      </c>
      <c r="B9545" t="s">
        <v>35</v>
      </c>
      <c r="C9545" t="s">
        <v>16005</v>
      </c>
      <c r="D9545" t="s">
        <v>45</v>
      </c>
      <c r="E9545" t="s">
        <v>45</v>
      </c>
      <c r="F9545">
        <v>99501</v>
      </c>
      <c r="G9545" t="s">
        <v>38</v>
      </c>
      <c r="H9545">
        <v>1</v>
      </c>
      <c r="K9545" s="2" t="s">
        <v>46</v>
      </c>
      <c r="L9545" s="1" t="s">
        <v>171</v>
      </c>
      <c r="M9545" s="1" t="s">
        <v>6904</v>
      </c>
      <c r="N9545" s="1" t="s">
        <v>1472</v>
      </c>
      <c r="O9545" t="s">
        <v>6905</v>
      </c>
      <c r="P9545" s="18">
        <v>0.99</v>
      </c>
      <c r="Q9545">
        <v>0.99</v>
      </c>
      <c r="R9545">
        <v>0.7</v>
      </c>
      <c r="S9545">
        <v>0.69</v>
      </c>
      <c r="T9545" t="s">
        <v>44</v>
      </c>
      <c r="U9545">
        <v>1</v>
      </c>
      <c r="V9545">
        <v>0.69</v>
      </c>
      <c r="W9545">
        <v>0.99</v>
      </c>
      <c r="X9545">
        <v>0.99</v>
      </c>
      <c r="Y9545" t="s">
        <v>44</v>
      </c>
      <c r="Z9545">
        <v>0</v>
      </c>
      <c r="AA9545">
        <v>0.69</v>
      </c>
      <c r="AB9545" s="27" t="s">
        <v>44</v>
      </c>
      <c r="AC9545" s="27">
        <v>0</v>
      </c>
      <c r="AD9545" s="27">
        <v>0</v>
      </c>
      <c r="AE9545" s="27">
        <v>0</v>
      </c>
      <c r="AF9545" s="27">
        <v>0</v>
      </c>
      <c r="AG9545" s="27">
        <v>0</v>
      </c>
      <c r="AH9545" s="27">
        <v>0</v>
      </c>
      <c r="AI9545" s="27">
        <v>0</v>
      </c>
    </row>
    <row r="9546" spans="1:35" hidden="1" x14ac:dyDescent="0.35">
      <c r="A9546" s="3">
        <v>43924.782025462999</v>
      </c>
      <c r="B9546" t="s">
        <v>2541</v>
      </c>
      <c r="C9546" t="s">
        <v>16006</v>
      </c>
      <c r="F9546">
        <v>201</v>
      </c>
      <c r="G9546" t="s">
        <v>38</v>
      </c>
      <c r="H9546">
        <v>1</v>
      </c>
      <c r="K9546" s="2" t="s">
        <v>46</v>
      </c>
      <c r="L9546" s="1" t="s">
        <v>71</v>
      </c>
      <c r="M9546" s="1" t="s">
        <v>5909</v>
      </c>
      <c r="N9546" s="1" t="s">
        <v>512</v>
      </c>
      <c r="O9546" t="s">
        <v>5910</v>
      </c>
      <c r="P9546" s="18">
        <v>1.69</v>
      </c>
      <c r="Q9546">
        <v>1.69</v>
      </c>
      <c r="R9546">
        <v>0.5</v>
      </c>
      <c r="S9546">
        <v>0.85</v>
      </c>
      <c r="T9546" t="s">
        <v>44</v>
      </c>
      <c r="U9546">
        <v>1</v>
      </c>
      <c r="V9546">
        <v>0.85</v>
      </c>
      <c r="W9546">
        <v>1.69</v>
      </c>
      <c r="X9546">
        <v>1.69</v>
      </c>
      <c r="Y9546" t="s">
        <v>44</v>
      </c>
      <c r="Z9546">
        <v>0</v>
      </c>
      <c r="AA9546">
        <v>0.85</v>
      </c>
      <c r="AB9546" s="27" t="s">
        <v>44</v>
      </c>
      <c r="AC9546" s="27">
        <v>0</v>
      </c>
    </row>
    <row r="9547" spans="1:35" hidden="1" x14ac:dyDescent="0.35">
      <c r="A9547" s="3">
        <v>43951.820937500001</v>
      </c>
      <c r="B9547" t="s">
        <v>35</v>
      </c>
      <c r="C9547" t="s">
        <v>16018</v>
      </c>
      <c r="D9547" t="s">
        <v>1639</v>
      </c>
      <c r="E9547" t="s">
        <v>1420</v>
      </c>
      <c r="F9547">
        <v>98117</v>
      </c>
      <c r="G9547" t="s">
        <v>38</v>
      </c>
      <c r="H9547">
        <v>1</v>
      </c>
      <c r="K9547" s="2" t="s">
        <v>39</v>
      </c>
      <c r="L9547" s="1" t="s">
        <v>40</v>
      </c>
      <c r="M9547" s="1" t="s">
        <v>414</v>
      </c>
      <c r="N9547" s="1" t="s">
        <v>415</v>
      </c>
      <c r="O9547" t="s">
        <v>416</v>
      </c>
      <c r="P9547" s="18">
        <v>2.99</v>
      </c>
      <c r="Q9547">
        <v>2.99</v>
      </c>
      <c r="R9547">
        <v>0.7</v>
      </c>
      <c r="S9547">
        <v>2.09</v>
      </c>
      <c r="T9547" t="s">
        <v>44</v>
      </c>
      <c r="U9547">
        <v>1</v>
      </c>
      <c r="V9547">
        <v>2.09</v>
      </c>
      <c r="W9547">
        <v>2.99</v>
      </c>
      <c r="X9547">
        <v>2.99</v>
      </c>
      <c r="Y9547" t="s">
        <v>44</v>
      </c>
      <c r="Z9547">
        <v>0</v>
      </c>
      <c r="AA9547">
        <v>2.09</v>
      </c>
      <c r="AB9547" s="27" t="s">
        <v>44</v>
      </c>
      <c r="AC9547" s="27">
        <v>0.3</v>
      </c>
      <c r="AD9547" s="27">
        <v>6.5000000000000002E-2</v>
      </c>
      <c r="AE9547" s="27">
        <v>0.19</v>
      </c>
      <c r="AF9547" s="27">
        <v>3.5999999999999997E-2</v>
      </c>
      <c r="AG9547" s="27">
        <v>0.11</v>
      </c>
      <c r="AH9547" s="27">
        <v>0</v>
      </c>
      <c r="AI9547" s="27">
        <v>0</v>
      </c>
    </row>
    <row r="9548" spans="1:35" hidden="1" x14ac:dyDescent="0.35">
      <c r="A9548" s="3">
        <v>43936.927025463003</v>
      </c>
      <c r="B9548" t="s">
        <v>187</v>
      </c>
      <c r="C9548" t="s">
        <v>16006</v>
      </c>
      <c r="F9548">
        <v>2650183</v>
      </c>
      <c r="G9548" t="s">
        <v>38</v>
      </c>
      <c r="H9548">
        <v>1</v>
      </c>
      <c r="K9548" s="2" t="s">
        <v>225</v>
      </c>
      <c r="L9548" s="1" t="s">
        <v>225</v>
      </c>
      <c r="M9548" s="1" t="s">
        <v>1977</v>
      </c>
      <c r="N9548" s="1" t="s">
        <v>1978</v>
      </c>
      <c r="O9548" t="s">
        <v>1979</v>
      </c>
      <c r="P9548" s="18">
        <v>13.99</v>
      </c>
      <c r="Q9548">
        <v>13.99</v>
      </c>
      <c r="R9548">
        <v>0.5</v>
      </c>
      <c r="S9548">
        <v>7</v>
      </c>
      <c r="T9548" t="s">
        <v>44</v>
      </c>
      <c r="U9548">
        <v>1</v>
      </c>
      <c r="V9548">
        <v>7</v>
      </c>
      <c r="W9548">
        <v>13.99</v>
      </c>
      <c r="X9548">
        <v>13.99</v>
      </c>
      <c r="Y9548" t="s">
        <v>58</v>
      </c>
      <c r="Z9548">
        <v>0</v>
      </c>
      <c r="AA9548">
        <v>7</v>
      </c>
      <c r="AB9548" s="27" t="s">
        <v>44</v>
      </c>
      <c r="AC9548" s="27">
        <v>0</v>
      </c>
    </row>
    <row r="9549" spans="1:35" hidden="1" x14ac:dyDescent="0.35">
      <c r="A9549" s="3">
        <v>43923.578125</v>
      </c>
      <c r="B9549" t="s">
        <v>35</v>
      </c>
      <c r="C9549" t="s">
        <v>13047</v>
      </c>
      <c r="D9549" t="s">
        <v>12165</v>
      </c>
      <c r="E9549" t="s">
        <v>413</v>
      </c>
      <c r="F9549">
        <v>6416</v>
      </c>
      <c r="G9549" t="s">
        <v>38</v>
      </c>
      <c r="H9549">
        <v>1</v>
      </c>
      <c r="K9549" s="2" t="s">
        <v>46</v>
      </c>
      <c r="L9549" s="1" t="s">
        <v>83</v>
      </c>
      <c r="M9549" s="1" t="s">
        <v>2022</v>
      </c>
      <c r="N9549" s="1" t="s">
        <v>2023</v>
      </c>
      <c r="O9549" t="s">
        <v>2024</v>
      </c>
      <c r="P9549" s="18">
        <v>0.99</v>
      </c>
      <c r="Q9549">
        <v>0.99</v>
      </c>
      <c r="R9549">
        <v>0.7</v>
      </c>
      <c r="S9549">
        <v>0.69</v>
      </c>
      <c r="T9549" t="s">
        <v>44</v>
      </c>
      <c r="U9549">
        <v>1</v>
      </c>
      <c r="V9549">
        <v>0.69</v>
      </c>
      <c r="W9549">
        <v>0.99</v>
      </c>
      <c r="X9549">
        <v>0.99</v>
      </c>
      <c r="Y9549" t="s">
        <v>44</v>
      </c>
      <c r="Z9549">
        <v>0</v>
      </c>
      <c r="AA9549">
        <v>0.69</v>
      </c>
      <c r="AB9549" s="27" t="s">
        <v>44</v>
      </c>
      <c r="AC9549" s="27">
        <v>0.06</v>
      </c>
      <c r="AD9549" s="27">
        <v>6.3500000000000001E-2</v>
      </c>
      <c r="AE9549" s="27">
        <v>0.06</v>
      </c>
      <c r="AF9549" s="27">
        <v>0</v>
      </c>
      <c r="AG9549" s="27">
        <v>0</v>
      </c>
      <c r="AH9549" s="27">
        <v>0</v>
      </c>
      <c r="AI9549" s="27">
        <v>0</v>
      </c>
    </row>
    <row r="9550" spans="1:35" hidden="1" x14ac:dyDescent="0.35">
      <c r="A9550" s="3">
        <v>43947.6969791667</v>
      </c>
      <c r="B9550" t="s">
        <v>239</v>
      </c>
      <c r="C9550" t="s">
        <v>16085</v>
      </c>
      <c r="F9550">
        <v>59022250</v>
      </c>
      <c r="G9550" t="s">
        <v>38</v>
      </c>
      <c r="H9550">
        <v>1</v>
      </c>
      <c r="K9550" s="2" t="s">
        <v>53</v>
      </c>
      <c r="L9550" s="1" t="s">
        <v>89</v>
      </c>
      <c r="M9550" s="1" t="s">
        <v>12166</v>
      </c>
      <c r="N9550" s="1" t="s">
        <v>12167</v>
      </c>
      <c r="O9550" t="s">
        <v>12168</v>
      </c>
      <c r="P9550" s="18">
        <v>6.79</v>
      </c>
      <c r="Q9550">
        <v>6.79</v>
      </c>
      <c r="R9550">
        <v>0.5</v>
      </c>
      <c r="S9550">
        <v>3.4</v>
      </c>
      <c r="T9550" t="s">
        <v>44</v>
      </c>
      <c r="U9550">
        <v>1</v>
      </c>
      <c r="V9550">
        <v>3.4</v>
      </c>
      <c r="W9550">
        <v>6.79</v>
      </c>
      <c r="X9550">
        <v>6.79</v>
      </c>
      <c r="Y9550" t="s">
        <v>240</v>
      </c>
      <c r="Z9550">
        <v>0</v>
      </c>
      <c r="AA9550">
        <v>3.4</v>
      </c>
      <c r="AB9550" s="27" t="s">
        <v>44</v>
      </c>
      <c r="AC9550" s="27">
        <v>0</v>
      </c>
    </row>
    <row r="9551" spans="1:35" hidden="1" x14ac:dyDescent="0.35">
      <c r="A9551" s="3">
        <v>43924.732731481497</v>
      </c>
      <c r="B9551" t="s">
        <v>35</v>
      </c>
      <c r="C9551" t="s">
        <v>340</v>
      </c>
      <c r="D9551" t="s">
        <v>3260</v>
      </c>
      <c r="E9551" t="s">
        <v>627</v>
      </c>
      <c r="F9551">
        <v>60202</v>
      </c>
      <c r="G9551" t="s">
        <v>38</v>
      </c>
      <c r="H9551">
        <v>1</v>
      </c>
      <c r="K9551" s="2" t="s">
        <v>479</v>
      </c>
      <c r="L9551" s="1" t="s">
        <v>479</v>
      </c>
      <c r="M9551" s="1" t="s">
        <v>12169</v>
      </c>
      <c r="N9551" s="1" t="s">
        <v>12170</v>
      </c>
      <c r="O9551" t="s">
        <v>12171</v>
      </c>
      <c r="P9551" s="18">
        <v>9.99</v>
      </c>
      <c r="Q9551">
        <v>9.99</v>
      </c>
      <c r="R9551">
        <v>0.7</v>
      </c>
      <c r="S9551">
        <v>6.99</v>
      </c>
      <c r="T9551" t="s">
        <v>44</v>
      </c>
      <c r="U9551">
        <v>1</v>
      </c>
      <c r="V9551">
        <v>6.99</v>
      </c>
      <c r="W9551">
        <v>9.99</v>
      </c>
      <c r="X9551">
        <v>9.99</v>
      </c>
      <c r="Y9551" t="s">
        <v>44</v>
      </c>
      <c r="Z9551">
        <v>0</v>
      </c>
      <c r="AA9551">
        <v>6.99</v>
      </c>
      <c r="AB9551" s="27" t="s">
        <v>44</v>
      </c>
      <c r="AC9551" s="27">
        <v>0</v>
      </c>
      <c r="AD9551" s="27">
        <v>0</v>
      </c>
      <c r="AE9551" s="27">
        <v>0</v>
      </c>
      <c r="AF9551" s="27">
        <v>0</v>
      </c>
      <c r="AG9551" s="27">
        <v>0</v>
      </c>
      <c r="AH9551" s="27">
        <v>0</v>
      </c>
      <c r="AI9551" s="27">
        <v>0</v>
      </c>
    </row>
    <row r="9552" spans="1:35" hidden="1" x14ac:dyDescent="0.35">
      <c r="A9552" s="3">
        <v>43936.893576388902</v>
      </c>
      <c r="B9552" t="s">
        <v>51</v>
      </c>
      <c r="C9552" t="s">
        <v>16006</v>
      </c>
      <c r="F9552" t="s">
        <v>12172</v>
      </c>
      <c r="G9552" t="s">
        <v>38</v>
      </c>
      <c r="H9552">
        <v>1</v>
      </c>
      <c r="K9552" s="2" t="s">
        <v>53</v>
      </c>
      <c r="L9552" s="1" t="s">
        <v>182</v>
      </c>
      <c r="M9552" s="1" t="s">
        <v>1131</v>
      </c>
      <c r="N9552" s="1" t="s">
        <v>497</v>
      </c>
      <c r="O9552" t="s">
        <v>1132</v>
      </c>
      <c r="P9552" s="18">
        <v>4.24</v>
      </c>
      <c r="Q9552">
        <v>4.24</v>
      </c>
      <c r="R9552">
        <v>0.5</v>
      </c>
      <c r="S9552">
        <v>2.12</v>
      </c>
      <c r="T9552" t="s">
        <v>44</v>
      </c>
      <c r="U9552">
        <v>1</v>
      </c>
      <c r="V9552">
        <v>2.12</v>
      </c>
      <c r="W9552">
        <v>4.24</v>
      </c>
      <c r="X9552">
        <v>4.24</v>
      </c>
      <c r="Y9552" t="s">
        <v>58</v>
      </c>
      <c r="Z9552">
        <v>0</v>
      </c>
      <c r="AA9552">
        <v>2.12</v>
      </c>
      <c r="AB9552" s="27" t="s">
        <v>44</v>
      </c>
      <c r="AC9552" s="27">
        <v>0</v>
      </c>
    </row>
    <row r="9553" spans="1:35" hidden="1" x14ac:dyDescent="0.35">
      <c r="A9553" s="3">
        <v>43925.257037037001</v>
      </c>
      <c r="B9553" t="s">
        <v>35</v>
      </c>
      <c r="C9553" t="s">
        <v>16023</v>
      </c>
      <c r="D9553" t="s">
        <v>1091</v>
      </c>
      <c r="E9553" t="s">
        <v>1092</v>
      </c>
      <c r="F9553">
        <v>21223</v>
      </c>
      <c r="G9553" t="s">
        <v>38</v>
      </c>
      <c r="H9553">
        <v>1</v>
      </c>
      <c r="K9553" s="2" t="s">
        <v>39</v>
      </c>
      <c r="L9553" s="1" t="s">
        <v>153</v>
      </c>
      <c r="M9553" s="1" t="s">
        <v>162</v>
      </c>
      <c r="N9553" s="1" t="s">
        <v>163</v>
      </c>
      <c r="O9553" t="s">
        <v>164</v>
      </c>
      <c r="P9553" s="18">
        <v>1.99</v>
      </c>
      <c r="Q9553">
        <v>1.99</v>
      </c>
      <c r="R9553">
        <v>0.7</v>
      </c>
      <c r="S9553">
        <v>1.39</v>
      </c>
      <c r="T9553" t="s">
        <v>44</v>
      </c>
      <c r="U9553">
        <v>1</v>
      </c>
      <c r="V9553">
        <v>1.39</v>
      </c>
      <c r="W9553">
        <v>1.99</v>
      </c>
      <c r="X9553">
        <v>1.99</v>
      </c>
      <c r="Y9553" t="s">
        <v>44</v>
      </c>
      <c r="Z9553">
        <v>0</v>
      </c>
      <c r="AA9553">
        <v>1.39</v>
      </c>
      <c r="AB9553" s="27" t="s">
        <v>44</v>
      </c>
      <c r="AC9553" s="27">
        <v>0</v>
      </c>
      <c r="AD9553" s="27">
        <v>0</v>
      </c>
      <c r="AE9553" s="27">
        <v>0</v>
      </c>
      <c r="AF9553" s="27">
        <v>0</v>
      </c>
      <c r="AG9553" s="27">
        <v>0</v>
      </c>
      <c r="AH9553" s="27">
        <v>0</v>
      </c>
      <c r="AI9553" s="27">
        <v>0</v>
      </c>
    </row>
    <row r="9554" spans="1:35" hidden="1" x14ac:dyDescent="0.35">
      <c r="A9554" s="3">
        <v>43947.062835648103</v>
      </c>
      <c r="B9554" t="s">
        <v>35</v>
      </c>
      <c r="C9554" t="s">
        <v>7892</v>
      </c>
      <c r="D9554" t="s">
        <v>5945</v>
      </c>
      <c r="E9554" t="s">
        <v>5945</v>
      </c>
      <c r="F9554">
        <v>614</v>
      </c>
      <c r="G9554" t="s">
        <v>38</v>
      </c>
      <c r="H9554">
        <v>1</v>
      </c>
      <c r="K9554" s="2" t="s">
        <v>46</v>
      </c>
      <c r="L9554" s="1" t="s">
        <v>83</v>
      </c>
      <c r="M9554" s="1" t="s">
        <v>1624</v>
      </c>
      <c r="N9554" s="1" t="s">
        <v>1625</v>
      </c>
      <c r="O9554" t="s">
        <v>1626</v>
      </c>
      <c r="P9554" s="18">
        <v>4.99</v>
      </c>
      <c r="Q9554">
        <v>4.99</v>
      </c>
      <c r="R9554">
        <v>0.7</v>
      </c>
      <c r="S9554">
        <v>3.49</v>
      </c>
      <c r="T9554" t="s">
        <v>44</v>
      </c>
      <c r="U9554">
        <v>1</v>
      </c>
      <c r="V9554">
        <v>3.49</v>
      </c>
      <c r="W9554">
        <v>4.99</v>
      </c>
      <c r="X9554">
        <v>4.99</v>
      </c>
      <c r="Y9554" t="s">
        <v>44</v>
      </c>
      <c r="Z9554">
        <v>0</v>
      </c>
      <c r="AA9554">
        <v>3.49</v>
      </c>
      <c r="AB9554" s="27" t="s">
        <v>44</v>
      </c>
      <c r="AC9554" s="27">
        <v>0</v>
      </c>
      <c r="AD9554" s="27">
        <v>0</v>
      </c>
      <c r="AE9554" s="27">
        <v>0</v>
      </c>
      <c r="AF9554" s="27">
        <v>0</v>
      </c>
      <c r="AG9554" s="27">
        <v>0</v>
      </c>
      <c r="AH9554" s="27">
        <v>0</v>
      </c>
      <c r="AI9554" s="27">
        <v>0</v>
      </c>
    </row>
    <row r="9555" spans="1:35" hidden="1" x14ac:dyDescent="0.35">
      <c r="A9555" s="3">
        <v>43923.646643518499</v>
      </c>
      <c r="B9555" t="s">
        <v>161</v>
      </c>
      <c r="C9555" t="s">
        <v>16006</v>
      </c>
      <c r="F9555">
        <v>1620</v>
      </c>
      <c r="G9555" t="s">
        <v>38</v>
      </c>
      <c r="H9555">
        <v>1</v>
      </c>
      <c r="K9555" s="2" t="s">
        <v>46</v>
      </c>
      <c r="L9555" s="1" t="s">
        <v>83</v>
      </c>
      <c r="M9555" s="1" t="s">
        <v>2262</v>
      </c>
      <c r="N9555" s="1" t="s">
        <v>150</v>
      </c>
      <c r="O9555" t="s">
        <v>2263</v>
      </c>
      <c r="P9555" s="18">
        <v>0.99</v>
      </c>
      <c r="Q9555">
        <v>0.99</v>
      </c>
      <c r="R9555">
        <v>0.5</v>
      </c>
      <c r="S9555">
        <v>0.5</v>
      </c>
      <c r="T9555" t="s">
        <v>44</v>
      </c>
      <c r="U9555">
        <v>1</v>
      </c>
      <c r="V9555">
        <v>0.5</v>
      </c>
      <c r="W9555">
        <v>0.99</v>
      </c>
      <c r="X9555">
        <v>0.99</v>
      </c>
      <c r="Y9555" t="s">
        <v>165</v>
      </c>
      <c r="Z9555">
        <v>0</v>
      </c>
      <c r="AA9555">
        <v>0.5</v>
      </c>
      <c r="AB9555" s="27" t="s">
        <v>44</v>
      </c>
      <c r="AC9555" s="27">
        <v>0</v>
      </c>
    </row>
    <row r="9556" spans="1:35" hidden="1" x14ac:dyDescent="0.35">
      <c r="A9556" s="3">
        <v>43949.303796296299</v>
      </c>
      <c r="B9556" t="s">
        <v>35</v>
      </c>
      <c r="C9556" t="s">
        <v>16018</v>
      </c>
      <c r="D9556" t="s">
        <v>10596</v>
      </c>
      <c r="E9556" t="s">
        <v>1420</v>
      </c>
      <c r="F9556">
        <v>98072</v>
      </c>
      <c r="G9556" t="s">
        <v>38</v>
      </c>
      <c r="H9556">
        <v>1</v>
      </c>
      <c r="K9556" s="2" t="s">
        <v>176</v>
      </c>
      <c r="L9556" s="1" t="s">
        <v>176</v>
      </c>
      <c r="M9556" s="1" t="s">
        <v>2123</v>
      </c>
      <c r="N9556" s="1" t="s">
        <v>2124</v>
      </c>
      <c r="O9556" t="s">
        <v>2125</v>
      </c>
      <c r="P9556" s="18">
        <v>3.99</v>
      </c>
      <c r="Q9556">
        <v>3.99</v>
      </c>
      <c r="R9556">
        <v>0.7</v>
      </c>
      <c r="S9556">
        <v>2.79</v>
      </c>
      <c r="T9556" t="s">
        <v>44</v>
      </c>
      <c r="U9556">
        <v>1</v>
      </c>
      <c r="V9556">
        <v>2.79</v>
      </c>
      <c r="W9556">
        <v>3.99</v>
      </c>
      <c r="X9556">
        <v>3.99</v>
      </c>
      <c r="Y9556" t="s">
        <v>44</v>
      </c>
      <c r="Z9556">
        <v>0</v>
      </c>
      <c r="AA9556">
        <v>2.79</v>
      </c>
      <c r="AB9556" s="27" t="s">
        <v>44</v>
      </c>
      <c r="AC9556" s="27">
        <v>0.4</v>
      </c>
      <c r="AD9556" s="27">
        <v>6.5000000000000002E-2</v>
      </c>
      <c r="AE9556" s="27">
        <v>0.26</v>
      </c>
      <c r="AF9556" s="27">
        <v>3.5000000000000003E-2</v>
      </c>
      <c r="AG9556" s="27">
        <v>0.14000000000000001</v>
      </c>
      <c r="AH9556" s="27">
        <v>0</v>
      </c>
      <c r="AI9556" s="27">
        <v>0</v>
      </c>
    </row>
    <row r="9557" spans="1:35" hidden="1" x14ac:dyDescent="0.35">
      <c r="A9557" s="3">
        <v>43951.366458333301</v>
      </c>
      <c r="B9557" t="s">
        <v>51</v>
      </c>
      <c r="C9557" t="s">
        <v>16006</v>
      </c>
      <c r="F9557" t="s">
        <v>10572</v>
      </c>
      <c r="G9557" t="s">
        <v>38</v>
      </c>
      <c r="H9557">
        <v>1</v>
      </c>
      <c r="K9557" s="2" t="s">
        <v>46</v>
      </c>
      <c r="L9557" s="1" t="s">
        <v>737</v>
      </c>
      <c r="M9557" s="1" t="s">
        <v>9063</v>
      </c>
      <c r="N9557" s="1" t="s">
        <v>512</v>
      </c>
      <c r="O9557" t="s">
        <v>9064</v>
      </c>
      <c r="P9557" s="18">
        <v>5.05</v>
      </c>
      <c r="Q9557">
        <v>5.05</v>
      </c>
      <c r="R9557">
        <v>0.5</v>
      </c>
      <c r="S9557">
        <v>2.5299999999999998</v>
      </c>
      <c r="T9557" t="s">
        <v>44</v>
      </c>
      <c r="U9557">
        <v>1</v>
      </c>
      <c r="V9557">
        <v>2.5299999999999998</v>
      </c>
      <c r="W9557">
        <v>5.05</v>
      </c>
      <c r="X9557">
        <v>5.05</v>
      </c>
      <c r="Y9557" t="s">
        <v>58</v>
      </c>
      <c r="Z9557">
        <v>0</v>
      </c>
      <c r="AA9557">
        <v>2.5299999999999998</v>
      </c>
      <c r="AB9557" s="27" t="s">
        <v>44</v>
      </c>
      <c r="AC9557" s="27">
        <v>0</v>
      </c>
    </row>
    <row r="9558" spans="1:35" hidden="1" x14ac:dyDescent="0.35">
      <c r="A9558" s="3">
        <v>43925.806608796302</v>
      </c>
      <c r="B9558" t="s">
        <v>708</v>
      </c>
      <c r="C9558" t="s">
        <v>16006</v>
      </c>
      <c r="F9558">
        <v>2170</v>
      </c>
      <c r="G9558" t="s">
        <v>38</v>
      </c>
      <c r="H9558">
        <v>1</v>
      </c>
      <c r="K9558" s="2" t="s">
        <v>53</v>
      </c>
      <c r="L9558" s="1" t="s">
        <v>89</v>
      </c>
      <c r="M9558" s="1" t="s">
        <v>8825</v>
      </c>
      <c r="N9558" s="1" t="s">
        <v>8826</v>
      </c>
      <c r="O9558" t="s">
        <v>8827</v>
      </c>
      <c r="P9558" s="18">
        <v>7.64</v>
      </c>
      <c r="Q9558">
        <v>7.64</v>
      </c>
      <c r="R9558">
        <v>0.5</v>
      </c>
      <c r="S9558">
        <v>3.82</v>
      </c>
      <c r="T9558" t="s">
        <v>44</v>
      </c>
      <c r="U9558">
        <v>1</v>
      </c>
      <c r="V9558">
        <v>3.82</v>
      </c>
      <c r="W9558">
        <v>7.64</v>
      </c>
      <c r="X9558">
        <v>7.64</v>
      </c>
      <c r="Y9558" t="s">
        <v>58</v>
      </c>
      <c r="Z9558">
        <v>0</v>
      </c>
      <c r="AA9558">
        <v>3.82</v>
      </c>
      <c r="AB9558" s="27" t="s">
        <v>44</v>
      </c>
      <c r="AC9558" s="27">
        <v>0</v>
      </c>
    </row>
    <row r="9559" spans="1:35" hidden="1" x14ac:dyDescent="0.35">
      <c r="A9559" s="3">
        <v>43938.025393518503</v>
      </c>
      <c r="B9559" t="s">
        <v>148</v>
      </c>
      <c r="C9559" t="s">
        <v>16074</v>
      </c>
      <c r="F9559">
        <v>9011</v>
      </c>
      <c r="G9559" t="s">
        <v>38</v>
      </c>
      <c r="H9559">
        <v>1</v>
      </c>
      <c r="K9559" s="2" t="s">
        <v>39</v>
      </c>
      <c r="L9559" s="1" t="s">
        <v>40</v>
      </c>
      <c r="M9559" s="1" t="s">
        <v>12173</v>
      </c>
      <c r="N9559" s="1" t="s">
        <v>970</v>
      </c>
      <c r="O9559" t="s">
        <v>12174</v>
      </c>
      <c r="P9559" s="18">
        <v>14.69</v>
      </c>
      <c r="Q9559">
        <v>14.69</v>
      </c>
      <c r="R9559">
        <v>0.5</v>
      </c>
      <c r="S9559">
        <v>7.35</v>
      </c>
      <c r="T9559" t="s">
        <v>44</v>
      </c>
      <c r="U9559">
        <v>1</v>
      </c>
      <c r="V9559">
        <v>7.35</v>
      </c>
      <c r="W9559">
        <v>14.69</v>
      </c>
      <c r="X9559">
        <v>14.69</v>
      </c>
      <c r="Y9559" t="s">
        <v>152</v>
      </c>
      <c r="Z9559">
        <v>0</v>
      </c>
      <c r="AA9559">
        <v>7.35</v>
      </c>
      <c r="AB9559" s="27" t="s">
        <v>44</v>
      </c>
      <c r="AC9559" s="27">
        <v>0</v>
      </c>
    </row>
    <row r="9560" spans="1:35" hidden="1" x14ac:dyDescent="0.35">
      <c r="A9560" s="3">
        <v>43947.765451388899</v>
      </c>
      <c r="B9560" t="s">
        <v>35</v>
      </c>
      <c r="C9560" t="s">
        <v>16029</v>
      </c>
      <c r="D9560" t="s">
        <v>12175</v>
      </c>
      <c r="E9560" t="s">
        <v>1446</v>
      </c>
      <c r="F9560">
        <v>18052</v>
      </c>
      <c r="G9560" t="s">
        <v>38</v>
      </c>
      <c r="H9560">
        <v>1</v>
      </c>
      <c r="K9560" s="2" t="s">
        <v>53</v>
      </c>
      <c r="L9560" s="1" t="s">
        <v>89</v>
      </c>
      <c r="M9560" s="1" t="s">
        <v>12176</v>
      </c>
      <c r="N9560" s="1" t="s">
        <v>12177</v>
      </c>
      <c r="O9560" t="s">
        <v>12178</v>
      </c>
      <c r="P9560" s="18">
        <v>9.99</v>
      </c>
      <c r="Q9560">
        <v>9.99</v>
      </c>
      <c r="R9560">
        <v>0.7</v>
      </c>
      <c r="S9560">
        <v>6.99</v>
      </c>
      <c r="T9560" t="s">
        <v>44</v>
      </c>
      <c r="U9560">
        <v>1</v>
      </c>
      <c r="V9560">
        <v>6.99</v>
      </c>
      <c r="W9560">
        <v>9.99</v>
      </c>
      <c r="X9560">
        <v>9.99</v>
      </c>
      <c r="Y9560" t="s">
        <v>44</v>
      </c>
      <c r="Z9560">
        <v>0</v>
      </c>
      <c r="AA9560">
        <v>6.99</v>
      </c>
      <c r="AB9560" s="27" t="s">
        <v>44</v>
      </c>
      <c r="AC9560" s="27">
        <v>0.6</v>
      </c>
      <c r="AD9560" s="27">
        <v>0.06</v>
      </c>
      <c r="AE9560" s="27">
        <v>0.6</v>
      </c>
      <c r="AF9560" s="27">
        <v>0</v>
      </c>
      <c r="AG9560" s="27">
        <v>0</v>
      </c>
      <c r="AH9560" s="27">
        <v>0</v>
      </c>
      <c r="AI9560" s="27">
        <v>0</v>
      </c>
    </row>
    <row r="9561" spans="1:35" hidden="1" x14ac:dyDescent="0.35">
      <c r="A9561" s="3">
        <v>43934.175439814797</v>
      </c>
      <c r="B9561" t="s">
        <v>35</v>
      </c>
      <c r="C9561" t="s">
        <v>16028</v>
      </c>
      <c r="D9561" t="s">
        <v>2535</v>
      </c>
      <c r="E9561" t="s">
        <v>1623</v>
      </c>
      <c r="F9561">
        <v>91901</v>
      </c>
      <c r="G9561" t="s">
        <v>38</v>
      </c>
      <c r="H9561">
        <v>1</v>
      </c>
      <c r="K9561" s="2" t="s">
        <v>479</v>
      </c>
      <c r="L9561" s="1" t="s">
        <v>2147</v>
      </c>
      <c r="M9561" s="1" t="s">
        <v>12179</v>
      </c>
      <c r="N9561" s="1" t="s">
        <v>2537</v>
      </c>
      <c r="O9561" t="s">
        <v>12180</v>
      </c>
      <c r="P9561" s="18">
        <v>11.99</v>
      </c>
      <c r="Q9561">
        <v>11.99</v>
      </c>
      <c r="R9561">
        <v>0.7</v>
      </c>
      <c r="S9561">
        <v>8.39</v>
      </c>
      <c r="T9561" t="s">
        <v>44</v>
      </c>
      <c r="U9561">
        <v>1</v>
      </c>
      <c r="V9561">
        <v>8.39</v>
      </c>
      <c r="W9561">
        <v>11.99</v>
      </c>
      <c r="X9561">
        <v>11.99</v>
      </c>
      <c r="Y9561" t="s">
        <v>44</v>
      </c>
      <c r="Z9561">
        <v>0</v>
      </c>
      <c r="AA9561">
        <v>8.39</v>
      </c>
      <c r="AB9561" s="27" t="s">
        <v>44</v>
      </c>
      <c r="AC9561" s="27">
        <v>0</v>
      </c>
      <c r="AD9561" s="27">
        <v>0</v>
      </c>
      <c r="AE9561" s="27">
        <v>0</v>
      </c>
      <c r="AF9561" s="27">
        <v>0</v>
      </c>
      <c r="AG9561" s="27">
        <v>0</v>
      </c>
      <c r="AH9561" s="27">
        <v>0</v>
      </c>
      <c r="AI9561" s="27">
        <v>0</v>
      </c>
    </row>
    <row r="9562" spans="1:35" hidden="1" x14ac:dyDescent="0.35">
      <c r="A9562" s="3">
        <v>43951.701944444401</v>
      </c>
      <c r="B9562" t="s">
        <v>35</v>
      </c>
      <c r="C9562" t="s">
        <v>16028</v>
      </c>
      <c r="D9562" t="s">
        <v>5713</v>
      </c>
      <c r="E9562" t="s">
        <v>283</v>
      </c>
      <c r="F9562">
        <v>94061</v>
      </c>
      <c r="G9562" t="s">
        <v>38</v>
      </c>
      <c r="H9562">
        <v>1</v>
      </c>
      <c r="K9562" s="2" t="s">
        <v>39</v>
      </c>
      <c r="L9562" s="1" t="s">
        <v>153</v>
      </c>
      <c r="M9562" s="1" t="s">
        <v>417</v>
      </c>
      <c r="N9562" s="1" t="s">
        <v>418</v>
      </c>
      <c r="O9562" t="s">
        <v>419</v>
      </c>
      <c r="P9562" s="18">
        <v>2.99</v>
      </c>
      <c r="Q9562">
        <v>2.99</v>
      </c>
      <c r="R9562">
        <v>0.7</v>
      </c>
      <c r="S9562">
        <v>2.09</v>
      </c>
      <c r="T9562" t="s">
        <v>44</v>
      </c>
      <c r="U9562">
        <v>1</v>
      </c>
      <c r="V9562">
        <v>2.09</v>
      </c>
      <c r="W9562">
        <v>2.99</v>
      </c>
      <c r="X9562">
        <v>2.99</v>
      </c>
      <c r="Y9562" t="s">
        <v>44</v>
      </c>
      <c r="Z9562">
        <v>0</v>
      </c>
      <c r="AA9562">
        <v>2.09</v>
      </c>
      <c r="AB9562" s="27" t="s">
        <v>44</v>
      </c>
      <c r="AC9562" s="27">
        <v>0</v>
      </c>
      <c r="AD9562" s="27">
        <v>0</v>
      </c>
      <c r="AE9562" s="27">
        <v>0</v>
      </c>
      <c r="AF9562" s="27">
        <v>0</v>
      </c>
      <c r="AG9562" s="27">
        <v>0</v>
      </c>
      <c r="AH9562" s="27">
        <v>0</v>
      </c>
      <c r="AI9562" s="27">
        <v>0</v>
      </c>
    </row>
    <row r="9563" spans="1:35" hidden="1" x14ac:dyDescent="0.35">
      <c r="A9563" s="3">
        <v>43926.086400462998</v>
      </c>
      <c r="B9563" t="s">
        <v>35</v>
      </c>
      <c r="C9563" t="s">
        <v>16005</v>
      </c>
      <c r="D9563" t="s">
        <v>45</v>
      </c>
      <c r="E9563" t="s">
        <v>45</v>
      </c>
      <c r="F9563">
        <v>99501</v>
      </c>
      <c r="G9563" t="s">
        <v>38</v>
      </c>
      <c r="H9563">
        <v>1</v>
      </c>
      <c r="K9563" s="2" t="s">
        <v>46</v>
      </c>
      <c r="L9563" s="1" t="s">
        <v>71</v>
      </c>
      <c r="M9563" s="1" t="s">
        <v>12181</v>
      </c>
      <c r="N9563" s="1" t="s">
        <v>1169</v>
      </c>
      <c r="O9563" t="s">
        <v>12182</v>
      </c>
      <c r="P9563" s="18">
        <v>0.99</v>
      </c>
      <c r="Q9563">
        <v>0.99</v>
      </c>
      <c r="R9563">
        <v>0.7</v>
      </c>
      <c r="S9563">
        <v>0.69</v>
      </c>
      <c r="T9563" t="s">
        <v>44</v>
      </c>
      <c r="U9563">
        <v>1</v>
      </c>
      <c r="V9563">
        <v>0.69</v>
      </c>
      <c r="W9563">
        <v>0.99</v>
      </c>
      <c r="X9563">
        <v>0.99</v>
      </c>
      <c r="Y9563" t="s">
        <v>44</v>
      </c>
      <c r="Z9563">
        <v>0</v>
      </c>
      <c r="AA9563">
        <v>0.69</v>
      </c>
      <c r="AB9563" s="27" t="s">
        <v>44</v>
      </c>
      <c r="AC9563" s="27">
        <v>0</v>
      </c>
      <c r="AD9563" s="27">
        <v>0</v>
      </c>
      <c r="AE9563" s="27">
        <v>0</v>
      </c>
      <c r="AF9563" s="27">
        <v>0</v>
      </c>
      <c r="AG9563" s="27">
        <v>0</v>
      </c>
      <c r="AH9563" s="27">
        <v>0</v>
      </c>
      <c r="AI9563" s="27">
        <v>0</v>
      </c>
    </row>
    <row r="9564" spans="1:35" hidden="1" x14ac:dyDescent="0.35">
      <c r="A9564" s="3">
        <v>43927.2206828704</v>
      </c>
      <c r="B9564" t="s">
        <v>35</v>
      </c>
      <c r="C9564" t="s">
        <v>3252</v>
      </c>
      <c r="D9564" t="s">
        <v>7888</v>
      </c>
      <c r="E9564" t="s">
        <v>7889</v>
      </c>
      <c r="F9564">
        <v>80525</v>
      </c>
      <c r="G9564" t="s">
        <v>38</v>
      </c>
      <c r="H9564">
        <v>1</v>
      </c>
      <c r="K9564" s="2" t="s">
        <v>53</v>
      </c>
      <c r="L9564" s="1" t="s">
        <v>54</v>
      </c>
      <c r="M9564" s="1" t="s">
        <v>5723</v>
      </c>
      <c r="N9564" s="1" t="s">
        <v>2331</v>
      </c>
      <c r="O9564" t="s">
        <v>5724</v>
      </c>
      <c r="P9564" s="18">
        <v>9.99</v>
      </c>
      <c r="Q9564">
        <v>9.99</v>
      </c>
      <c r="R9564">
        <v>0.7</v>
      </c>
      <c r="S9564">
        <v>6.99</v>
      </c>
      <c r="T9564" t="s">
        <v>44</v>
      </c>
      <c r="U9564">
        <v>1</v>
      </c>
      <c r="V9564">
        <v>6.99</v>
      </c>
      <c r="W9564">
        <v>9.99</v>
      </c>
      <c r="X9564">
        <v>9.99</v>
      </c>
      <c r="Y9564" t="s">
        <v>44</v>
      </c>
      <c r="Z9564">
        <v>0</v>
      </c>
      <c r="AA9564">
        <v>6.99</v>
      </c>
      <c r="AB9564" s="27" t="s">
        <v>44</v>
      </c>
      <c r="AC9564" s="27">
        <v>0.75</v>
      </c>
      <c r="AD9564" s="27">
        <v>2.9000000000000001E-2</v>
      </c>
      <c r="AE9564" s="27">
        <v>0.28999999999999998</v>
      </c>
      <c r="AF9564" s="27">
        <v>3.85E-2</v>
      </c>
      <c r="AG9564" s="27">
        <v>0.38</v>
      </c>
      <c r="AH9564" s="27">
        <v>8.0000000000000002E-3</v>
      </c>
      <c r="AI9564" s="27">
        <v>0.08</v>
      </c>
    </row>
    <row r="9565" spans="1:35" hidden="1" x14ac:dyDescent="0.35">
      <c r="A9565" s="3">
        <v>43923.616840277798</v>
      </c>
      <c r="B9565" t="s">
        <v>35</v>
      </c>
      <c r="C9565" t="s">
        <v>16035</v>
      </c>
      <c r="D9565" t="s">
        <v>3278</v>
      </c>
      <c r="E9565" t="s">
        <v>3279</v>
      </c>
      <c r="F9565">
        <v>45223</v>
      </c>
      <c r="G9565" t="s">
        <v>38</v>
      </c>
      <c r="H9565">
        <v>1</v>
      </c>
      <c r="K9565" s="2" t="s">
        <v>53</v>
      </c>
      <c r="L9565" s="1" t="s">
        <v>12183</v>
      </c>
      <c r="M9565" s="1" t="s">
        <v>12184</v>
      </c>
      <c r="N9565" s="1" t="s">
        <v>12185</v>
      </c>
      <c r="O9565" t="s">
        <v>12186</v>
      </c>
      <c r="P9565" s="18">
        <v>4.93</v>
      </c>
      <c r="Q9565">
        <v>4.93</v>
      </c>
      <c r="R9565">
        <v>0.7</v>
      </c>
      <c r="S9565">
        <v>3.45</v>
      </c>
      <c r="T9565" t="s">
        <v>44</v>
      </c>
      <c r="U9565">
        <v>1</v>
      </c>
      <c r="V9565">
        <v>3.45</v>
      </c>
      <c r="W9565">
        <v>4.93</v>
      </c>
      <c r="X9565">
        <v>4.93</v>
      </c>
      <c r="Y9565" t="s">
        <v>44</v>
      </c>
      <c r="Z9565">
        <v>0</v>
      </c>
      <c r="AA9565">
        <v>3.45</v>
      </c>
      <c r="AB9565" s="27" t="s">
        <v>44</v>
      </c>
      <c r="AC9565" s="27">
        <v>0.34</v>
      </c>
      <c r="AD9565" s="27">
        <v>5.7500000000000002E-2</v>
      </c>
      <c r="AE9565" s="27">
        <v>0.28000000000000003</v>
      </c>
      <c r="AF9565" s="27">
        <v>0</v>
      </c>
      <c r="AG9565" s="27">
        <v>0</v>
      </c>
      <c r="AH9565" s="27">
        <v>1.2500000000000001E-2</v>
      </c>
      <c r="AI9565" s="27">
        <v>0.06</v>
      </c>
    </row>
    <row r="9566" spans="1:35" hidden="1" x14ac:dyDescent="0.35">
      <c r="A9566" s="3">
        <v>43947.839537036998</v>
      </c>
      <c r="B9566" t="s">
        <v>2303</v>
      </c>
      <c r="C9566" t="s">
        <v>16006</v>
      </c>
      <c r="F9566">
        <v>3264</v>
      </c>
      <c r="G9566" t="s">
        <v>38</v>
      </c>
      <c r="H9566">
        <v>1</v>
      </c>
      <c r="K9566" s="2" t="s">
        <v>53</v>
      </c>
      <c r="L9566" s="1" t="s">
        <v>110</v>
      </c>
      <c r="M9566" s="1" t="s">
        <v>12187</v>
      </c>
      <c r="N9566" s="1" t="s">
        <v>8532</v>
      </c>
      <c r="O9566" t="s">
        <v>12188</v>
      </c>
      <c r="P9566" s="18">
        <v>5.09</v>
      </c>
      <c r="Q9566">
        <v>5.09</v>
      </c>
      <c r="R9566">
        <v>0.5</v>
      </c>
      <c r="S9566">
        <v>2.5499999999999998</v>
      </c>
      <c r="T9566" t="s">
        <v>44</v>
      </c>
      <c r="U9566">
        <v>1</v>
      </c>
      <c r="V9566">
        <v>2.5499999999999998</v>
      </c>
      <c r="W9566">
        <v>5.09</v>
      </c>
      <c r="X9566">
        <v>5.09</v>
      </c>
      <c r="Y9566" t="s">
        <v>58</v>
      </c>
      <c r="Z9566">
        <v>0</v>
      </c>
      <c r="AA9566">
        <v>2.5499999999999998</v>
      </c>
      <c r="AB9566" s="27" t="s">
        <v>44</v>
      </c>
      <c r="AC9566" s="27">
        <v>0</v>
      </c>
    </row>
    <row r="9567" spans="1:35" hidden="1" x14ac:dyDescent="0.35">
      <c r="A9567" s="3">
        <v>43925.304305555597</v>
      </c>
      <c r="B9567" t="s">
        <v>157</v>
      </c>
      <c r="C9567" t="s">
        <v>16006</v>
      </c>
      <c r="F9567">
        <v>70619</v>
      </c>
      <c r="G9567" t="s">
        <v>38</v>
      </c>
      <c r="H9567">
        <v>1</v>
      </c>
      <c r="K9567" s="2" t="s">
        <v>390</v>
      </c>
      <c r="L9567" s="1" t="s">
        <v>1665</v>
      </c>
      <c r="M9567" s="1" t="s">
        <v>1666</v>
      </c>
      <c r="N9567" s="1" t="s">
        <v>1667</v>
      </c>
      <c r="O9567" t="s">
        <v>1668</v>
      </c>
      <c r="P9567" s="18">
        <v>12.59</v>
      </c>
      <c r="Q9567">
        <v>12.59</v>
      </c>
      <c r="R9567">
        <v>0.5</v>
      </c>
      <c r="S9567">
        <v>6.3</v>
      </c>
      <c r="T9567" t="s">
        <v>44</v>
      </c>
      <c r="U9567">
        <v>1</v>
      </c>
      <c r="V9567">
        <v>6.3</v>
      </c>
      <c r="W9567">
        <v>12.59</v>
      </c>
      <c r="X9567">
        <v>12.59</v>
      </c>
      <c r="Y9567" t="s">
        <v>58</v>
      </c>
      <c r="Z9567">
        <v>0</v>
      </c>
      <c r="AA9567">
        <v>6.3</v>
      </c>
      <c r="AB9567" s="27" t="s">
        <v>44</v>
      </c>
      <c r="AC9567" s="27">
        <v>0</v>
      </c>
    </row>
    <row r="9568" spans="1:35" hidden="1" x14ac:dyDescent="0.35">
      <c r="A9568" s="3">
        <v>43937.147083333301</v>
      </c>
      <c r="B9568" t="s">
        <v>35</v>
      </c>
      <c r="C9568" t="s">
        <v>16029</v>
      </c>
      <c r="D9568" t="s">
        <v>321</v>
      </c>
      <c r="E9568" t="s">
        <v>321</v>
      </c>
      <c r="F9568">
        <v>19151</v>
      </c>
      <c r="G9568" t="s">
        <v>38</v>
      </c>
      <c r="H9568">
        <v>1</v>
      </c>
      <c r="K9568" s="2" t="s">
        <v>53</v>
      </c>
      <c r="L9568" s="1" t="s">
        <v>89</v>
      </c>
      <c r="M9568" s="1" t="s">
        <v>3382</v>
      </c>
      <c r="N9568" s="1" t="s">
        <v>2736</v>
      </c>
      <c r="O9568" t="s">
        <v>3383</v>
      </c>
      <c r="P9568" s="18">
        <v>14.99</v>
      </c>
      <c r="Q9568">
        <v>14.99</v>
      </c>
      <c r="R9568">
        <v>0.7</v>
      </c>
      <c r="S9568">
        <v>10.49</v>
      </c>
      <c r="T9568" t="s">
        <v>44</v>
      </c>
      <c r="U9568">
        <v>1</v>
      </c>
      <c r="V9568">
        <v>10.49</v>
      </c>
      <c r="W9568">
        <v>14.99</v>
      </c>
      <c r="X9568">
        <v>14.99</v>
      </c>
      <c r="Y9568" t="s">
        <v>44</v>
      </c>
      <c r="Z9568">
        <v>0</v>
      </c>
      <c r="AA9568">
        <v>10.49</v>
      </c>
      <c r="AB9568" s="27" t="s">
        <v>44</v>
      </c>
      <c r="AC9568" s="27">
        <v>1.2</v>
      </c>
      <c r="AD9568" s="27">
        <v>0.06</v>
      </c>
      <c r="AE9568" s="27">
        <v>0.9</v>
      </c>
      <c r="AF9568" s="27">
        <v>0.02</v>
      </c>
      <c r="AG9568" s="27">
        <v>0.3</v>
      </c>
      <c r="AH9568" s="27">
        <v>0</v>
      </c>
      <c r="AI9568" s="27">
        <v>0</v>
      </c>
    </row>
    <row r="9569" spans="1:35" hidden="1" x14ac:dyDescent="0.35">
      <c r="A9569" s="3">
        <v>43931.161331018498</v>
      </c>
      <c r="B9569" t="s">
        <v>35</v>
      </c>
      <c r="C9569" t="s">
        <v>13512</v>
      </c>
      <c r="D9569" t="s">
        <v>6291</v>
      </c>
      <c r="E9569" t="s">
        <v>6292</v>
      </c>
      <c r="F9569">
        <v>70806</v>
      </c>
      <c r="G9569" t="s">
        <v>38</v>
      </c>
      <c r="H9569">
        <v>1</v>
      </c>
      <c r="K9569" s="2" t="s">
        <v>176</v>
      </c>
      <c r="L9569" s="1" t="s">
        <v>2175</v>
      </c>
      <c r="M9569" s="1" t="s">
        <v>3257</v>
      </c>
      <c r="N9569" s="1" t="s">
        <v>3258</v>
      </c>
      <c r="O9569" t="s">
        <v>3259</v>
      </c>
      <c r="P9569" s="18">
        <v>10.99</v>
      </c>
      <c r="Q9569">
        <v>10.99</v>
      </c>
      <c r="R9569">
        <v>0.7</v>
      </c>
      <c r="S9569">
        <v>7.69</v>
      </c>
      <c r="T9569" t="s">
        <v>44</v>
      </c>
      <c r="U9569">
        <v>1</v>
      </c>
      <c r="V9569">
        <v>7.69</v>
      </c>
      <c r="W9569">
        <v>10.99</v>
      </c>
      <c r="X9569">
        <v>10.99</v>
      </c>
      <c r="Y9569" t="s">
        <v>44</v>
      </c>
      <c r="Z9569">
        <v>0</v>
      </c>
      <c r="AA9569">
        <v>7.69</v>
      </c>
      <c r="AB9569" s="27" t="s">
        <v>44</v>
      </c>
      <c r="AC9569" s="27">
        <v>0</v>
      </c>
      <c r="AD9569" s="27">
        <v>0</v>
      </c>
      <c r="AE9569" s="27">
        <v>0</v>
      </c>
      <c r="AF9569" s="27">
        <v>0</v>
      </c>
      <c r="AG9569" s="27">
        <v>0</v>
      </c>
      <c r="AH9569" s="27">
        <v>0</v>
      </c>
      <c r="AI9569" s="27">
        <v>0</v>
      </c>
    </row>
    <row r="9570" spans="1:35" hidden="1" x14ac:dyDescent="0.35">
      <c r="A9570" s="3">
        <v>43947.802245370403</v>
      </c>
      <c r="B9570" t="s">
        <v>99</v>
      </c>
      <c r="C9570" t="s">
        <v>16006</v>
      </c>
      <c r="F9570">
        <v>29000</v>
      </c>
      <c r="G9570" t="s">
        <v>38</v>
      </c>
      <c r="H9570">
        <v>1</v>
      </c>
      <c r="K9570" s="2" t="s">
        <v>39</v>
      </c>
      <c r="L9570" s="1" t="s">
        <v>2137</v>
      </c>
      <c r="M9570" s="1" t="s">
        <v>12189</v>
      </c>
      <c r="N9570" s="1" t="s">
        <v>509</v>
      </c>
      <c r="O9570" t="s">
        <v>12190</v>
      </c>
      <c r="P9570" s="18">
        <v>8.49</v>
      </c>
      <c r="Q9570">
        <v>8.49</v>
      </c>
      <c r="R9570">
        <v>0.5</v>
      </c>
      <c r="S9570">
        <v>4.25</v>
      </c>
      <c r="T9570" t="s">
        <v>44</v>
      </c>
      <c r="U9570">
        <v>1</v>
      </c>
      <c r="V9570">
        <v>4.25</v>
      </c>
      <c r="W9570">
        <v>8.49</v>
      </c>
      <c r="X9570">
        <v>8.49</v>
      </c>
      <c r="Y9570" t="s">
        <v>58</v>
      </c>
      <c r="Z9570">
        <v>0</v>
      </c>
      <c r="AA9570">
        <v>4.25</v>
      </c>
      <c r="AB9570" s="27" t="s">
        <v>44</v>
      </c>
      <c r="AC9570" s="27">
        <v>0</v>
      </c>
    </row>
    <row r="9571" spans="1:35" hidden="1" x14ac:dyDescent="0.35">
      <c r="A9571" s="3">
        <v>43947.861979166701</v>
      </c>
      <c r="B9571" t="s">
        <v>35</v>
      </c>
      <c r="C9571" t="s">
        <v>340</v>
      </c>
      <c r="D9571" t="s">
        <v>12191</v>
      </c>
      <c r="E9571" t="s">
        <v>421</v>
      </c>
      <c r="F9571">
        <v>60189</v>
      </c>
      <c r="G9571" t="s">
        <v>38</v>
      </c>
      <c r="H9571">
        <v>1</v>
      </c>
      <c r="K9571" s="2" t="s">
        <v>176</v>
      </c>
      <c r="L9571" s="1" t="s">
        <v>176</v>
      </c>
      <c r="M9571" s="1" t="s">
        <v>10161</v>
      </c>
      <c r="N9571" s="1" t="s">
        <v>5607</v>
      </c>
      <c r="O9571" t="s">
        <v>10162</v>
      </c>
      <c r="P9571" s="18">
        <v>10.99</v>
      </c>
      <c r="Q9571">
        <v>10.99</v>
      </c>
      <c r="R9571">
        <v>0.7</v>
      </c>
      <c r="S9571">
        <v>7.69</v>
      </c>
      <c r="T9571" t="s">
        <v>44</v>
      </c>
      <c r="U9571">
        <v>1</v>
      </c>
      <c r="V9571">
        <v>7.69</v>
      </c>
      <c r="W9571">
        <v>10.99</v>
      </c>
      <c r="X9571">
        <v>10.99</v>
      </c>
      <c r="Y9571" t="s">
        <v>44</v>
      </c>
      <c r="Z9571">
        <v>0</v>
      </c>
      <c r="AA9571">
        <v>7.69</v>
      </c>
      <c r="AB9571" s="27" t="s">
        <v>44</v>
      </c>
      <c r="AC9571" s="27">
        <v>0</v>
      </c>
      <c r="AD9571" s="27">
        <v>0</v>
      </c>
      <c r="AE9571" s="27">
        <v>0</v>
      </c>
      <c r="AF9571" s="27">
        <v>0</v>
      </c>
      <c r="AG9571" s="27">
        <v>0</v>
      </c>
      <c r="AH9571" s="27">
        <v>0</v>
      </c>
      <c r="AI9571" s="27">
        <v>0</v>
      </c>
    </row>
    <row r="9572" spans="1:35" hidden="1" x14ac:dyDescent="0.35">
      <c r="A9572" s="3">
        <v>43937.2661689815</v>
      </c>
      <c r="B9572" t="s">
        <v>35</v>
      </c>
      <c r="C9572" t="s">
        <v>16018</v>
      </c>
      <c r="D9572" t="s">
        <v>1639</v>
      </c>
      <c r="E9572" t="s">
        <v>1420</v>
      </c>
      <c r="F9572">
        <v>98136</v>
      </c>
      <c r="G9572" t="s">
        <v>38</v>
      </c>
      <c r="H9572">
        <v>1</v>
      </c>
      <c r="K9572" s="2" t="s">
        <v>53</v>
      </c>
      <c r="L9572" s="1" t="s">
        <v>54</v>
      </c>
      <c r="M9572" s="1" t="s">
        <v>3674</v>
      </c>
      <c r="N9572" s="1" t="s">
        <v>334</v>
      </c>
      <c r="O9572" t="s">
        <v>3675</v>
      </c>
      <c r="P9572" s="18">
        <v>7.99</v>
      </c>
      <c r="Q9572">
        <v>7.99</v>
      </c>
      <c r="R9572">
        <v>0.7</v>
      </c>
      <c r="S9572">
        <v>5.59</v>
      </c>
      <c r="T9572" t="s">
        <v>44</v>
      </c>
      <c r="U9572">
        <v>1</v>
      </c>
      <c r="V9572">
        <v>5.59</v>
      </c>
      <c r="W9572">
        <v>7.99</v>
      </c>
      <c r="X9572">
        <v>7.99</v>
      </c>
      <c r="Y9572" t="s">
        <v>44</v>
      </c>
      <c r="Z9572">
        <v>0</v>
      </c>
      <c r="AA9572">
        <v>5.59</v>
      </c>
      <c r="AB9572" s="27" t="s">
        <v>44</v>
      </c>
      <c r="AC9572" s="27">
        <v>0.81</v>
      </c>
      <c r="AD9572" s="27">
        <v>6.5000000000000002E-2</v>
      </c>
      <c r="AE9572" s="27">
        <v>0.52</v>
      </c>
      <c r="AF9572" s="27">
        <v>3.5999999999999997E-2</v>
      </c>
      <c r="AG9572" s="27">
        <v>0.28999999999999998</v>
      </c>
      <c r="AH9572" s="27">
        <v>0</v>
      </c>
      <c r="AI9572" s="27">
        <v>0</v>
      </c>
    </row>
    <row r="9573" spans="1:35" hidden="1" x14ac:dyDescent="0.35">
      <c r="A9573" s="3">
        <v>43937.226493055598</v>
      </c>
      <c r="B9573" t="s">
        <v>1325</v>
      </c>
      <c r="C9573" t="s">
        <v>16006</v>
      </c>
      <c r="F9573">
        <v>410218</v>
      </c>
      <c r="G9573" t="s">
        <v>38</v>
      </c>
      <c r="H9573">
        <v>1</v>
      </c>
      <c r="K9573" s="2" t="s">
        <v>390</v>
      </c>
      <c r="L9573" s="1" t="s">
        <v>390</v>
      </c>
      <c r="M9573" s="1" t="s">
        <v>11393</v>
      </c>
      <c r="N9573" s="1" t="s">
        <v>11394</v>
      </c>
      <c r="O9573" t="s">
        <v>11395</v>
      </c>
      <c r="P9573" s="18">
        <v>10.99</v>
      </c>
      <c r="Q9573">
        <v>10.99</v>
      </c>
      <c r="R9573">
        <v>0.5</v>
      </c>
      <c r="S9573">
        <v>5.5</v>
      </c>
      <c r="T9573" t="s">
        <v>44</v>
      </c>
      <c r="U9573">
        <v>1</v>
      </c>
      <c r="V9573">
        <v>5.5</v>
      </c>
      <c r="W9573">
        <v>10.99</v>
      </c>
      <c r="X9573">
        <v>10.99</v>
      </c>
      <c r="Y9573" t="s">
        <v>1326</v>
      </c>
      <c r="Z9573">
        <v>0</v>
      </c>
      <c r="AA9573">
        <v>5.5</v>
      </c>
      <c r="AB9573" s="27" t="s">
        <v>44</v>
      </c>
      <c r="AC9573" s="27">
        <v>0</v>
      </c>
    </row>
    <row r="9574" spans="1:35" hidden="1" x14ac:dyDescent="0.35">
      <c r="A9574" s="3">
        <v>43943.736168981501</v>
      </c>
      <c r="B9574" t="s">
        <v>180</v>
      </c>
      <c r="C9574" t="s">
        <v>16006</v>
      </c>
      <c r="F9574">
        <v>1464</v>
      </c>
      <c r="G9574" t="s">
        <v>38</v>
      </c>
      <c r="H9574">
        <v>1</v>
      </c>
      <c r="K9574" s="2" t="s">
        <v>53</v>
      </c>
      <c r="L9574" s="1" t="s">
        <v>89</v>
      </c>
      <c r="M9574" s="1" t="s">
        <v>9841</v>
      </c>
      <c r="N9574" s="1" t="s">
        <v>1947</v>
      </c>
      <c r="O9574" t="s">
        <v>9842</v>
      </c>
      <c r="P9574" s="18">
        <v>8.49</v>
      </c>
      <c r="Q9574">
        <v>8.49</v>
      </c>
      <c r="R9574">
        <v>0.5</v>
      </c>
      <c r="S9574">
        <v>4.25</v>
      </c>
      <c r="T9574" t="s">
        <v>44</v>
      </c>
      <c r="U9574">
        <v>1</v>
      </c>
      <c r="V9574">
        <v>4.25</v>
      </c>
      <c r="W9574">
        <v>8.49</v>
      </c>
      <c r="X9574">
        <v>8.49</v>
      </c>
      <c r="Y9574" t="s">
        <v>186</v>
      </c>
      <c r="Z9574">
        <v>0</v>
      </c>
      <c r="AA9574">
        <v>4.25</v>
      </c>
      <c r="AB9574" s="27" t="s">
        <v>44</v>
      </c>
      <c r="AC9574" s="27">
        <v>0</v>
      </c>
    </row>
    <row r="9575" spans="1:35" hidden="1" x14ac:dyDescent="0.35">
      <c r="A9575" s="3">
        <v>43950.102557870399</v>
      </c>
      <c r="B9575" t="s">
        <v>35</v>
      </c>
      <c r="C9575" t="s">
        <v>16034</v>
      </c>
      <c r="D9575" t="s">
        <v>12192</v>
      </c>
      <c r="E9575" t="s">
        <v>454</v>
      </c>
      <c r="F9575">
        <v>48380</v>
      </c>
      <c r="G9575" t="s">
        <v>38</v>
      </c>
      <c r="H9575">
        <v>1</v>
      </c>
      <c r="K9575" s="2" t="s">
        <v>390</v>
      </c>
      <c r="L9575" s="1" t="s">
        <v>390</v>
      </c>
      <c r="M9575" s="1" t="s">
        <v>12193</v>
      </c>
      <c r="N9575" s="1" t="s">
        <v>12194</v>
      </c>
      <c r="O9575" t="s">
        <v>12195</v>
      </c>
      <c r="P9575" s="18">
        <v>9.99</v>
      </c>
      <c r="Q9575">
        <v>9.99</v>
      </c>
      <c r="R9575">
        <v>0.7</v>
      </c>
      <c r="S9575">
        <v>6.99</v>
      </c>
      <c r="T9575" t="s">
        <v>44</v>
      </c>
      <c r="U9575">
        <v>1</v>
      </c>
      <c r="V9575">
        <v>6.99</v>
      </c>
      <c r="W9575">
        <v>9.99</v>
      </c>
      <c r="X9575">
        <v>9.99</v>
      </c>
      <c r="Y9575" t="s">
        <v>44</v>
      </c>
      <c r="Z9575">
        <v>0</v>
      </c>
      <c r="AA9575">
        <v>6.99</v>
      </c>
      <c r="AB9575" s="27" t="s">
        <v>44</v>
      </c>
      <c r="AC9575" s="27">
        <v>0</v>
      </c>
      <c r="AD9575" s="27">
        <v>0</v>
      </c>
      <c r="AE9575" s="27">
        <v>0</v>
      </c>
      <c r="AF9575" s="27">
        <v>0</v>
      </c>
      <c r="AG9575" s="27">
        <v>0</v>
      </c>
      <c r="AH9575" s="27">
        <v>0</v>
      </c>
      <c r="AI9575" s="27">
        <v>0</v>
      </c>
    </row>
    <row r="9576" spans="1:35" hidden="1" x14ac:dyDescent="0.35">
      <c r="A9576" s="3">
        <v>43934.236979166701</v>
      </c>
      <c r="B9576" t="s">
        <v>708</v>
      </c>
      <c r="C9576" t="s">
        <v>16006</v>
      </c>
      <c r="F9576">
        <v>9450</v>
      </c>
      <c r="G9576" t="s">
        <v>38</v>
      </c>
      <c r="H9576">
        <v>1</v>
      </c>
      <c r="K9576" s="2" t="s">
        <v>130</v>
      </c>
      <c r="L9576" s="1" t="s">
        <v>130</v>
      </c>
      <c r="M9576" s="1" t="s">
        <v>948</v>
      </c>
      <c r="N9576" s="1" t="s">
        <v>949</v>
      </c>
      <c r="O9576" t="s">
        <v>950</v>
      </c>
      <c r="P9576" s="18">
        <v>7.64</v>
      </c>
      <c r="Q9576">
        <v>7.64</v>
      </c>
      <c r="R9576">
        <v>0.5</v>
      </c>
      <c r="S9576">
        <v>3.82</v>
      </c>
      <c r="T9576" t="s">
        <v>44</v>
      </c>
      <c r="U9576">
        <v>1</v>
      </c>
      <c r="V9576">
        <v>3.82</v>
      </c>
      <c r="W9576">
        <v>7.64</v>
      </c>
      <c r="X9576">
        <v>7.64</v>
      </c>
      <c r="Y9576" t="s">
        <v>58</v>
      </c>
      <c r="Z9576">
        <v>0</v>
      </c>
      <c r="AA9576">
        <v>3.82</v>
      </c>
      <c r="AB9576" s="27" t="s">
        <v>44</v>
      </c>
      <c r="AC9576" s="27">
        <v>0</v>
      </c>
    </row>
    <row r="9577" spans="1:35" hidden="1" x14ac:dyDescent="0.35">
      <c r="A9577" s="3">
        <v>43949.660601851901</v>
      </c>
      <c r="B9577" t="s">
        <v>35</v>
      </c>
      <c r="C9577" t="s">
        <v>340</v>
      </c>
      <c r="D9577" t="s">
        <v>5166</v>
      </c>
      <c r="E9577" t="s">
        <v>627</v>
      </c>
      <c r="F9577">
        <v>60302</v>
      </c>
      <c r="G9577" t="s">
        <v>38</v>
      </c>
      <c r="H9577">
        <v>1</v>
      </c>
      <c r="K9577" s="2" t="s">
        <v>39</v>
      </c>
      <c r="L9577" s="1" t="s">
        <v>40</v>
      </c>
      <c r="M9577" s="1" t="s">
        <v>578</v>
      </c>
      <c r="N9577" s="1" t="s">
        <v>579</v>
      </c>
      <c r="O9577" t="s">
        <v>580</v>
      </c>
      <c r="P9577" s="18">
        <v>2.99</v>
      </c>
      <c r="Q9577">
        <v>2.99</v>
      </c>
      <c r="R9577">
        <v>0.7</v>
      </c>
      <c r="S9577">
        <v>2.09</v>
      </c>
      <c r="T9577" t="s">
        <v>44</v>
      </c>
      <c r="U9577">
        <v>1</v>
      </c>
      <c r="V9577">
        <v>2.09</v>
      </c>
      <c r="W9577">
        <v>2.99</v>
      </c>
      <c r="X9577">
        <v>2.99</v>
      </c>
      <c r="Y9577" t="s">
        <v>44</v>
      </c>
      <c r="Z9577">
        <v>0</v>
      </c>
      <c r="AA9577">
        <v>2.09</v>
      </c>
      <c r="AB9577" s="27" t="s">
        <v>44</v>
      </c>
      <c r="AC9577" s="27">
        <v>0</v>
      </c>
      <c r="AD9577" s="27">
        <v>0</v>
      </c>
      <c r="AE9577" s="27">
        <v>0</v>
      </c>
      <c r="AF9577" s="27">
        <v>0</v>
      </c>
      <c r="AG9577" s="27">
        <v>0</v>
      </c>
      <c r="AH9577" s="27">
        <v>0</v>
      </c>
      <c r="AI9577" s="27">
        <v>0</v>
      </c>
    </row>
    <row r="9578" spans="1:35" hidden="1" x14ac:dyDescent="0.35">
      <c r="A9578" s="3">
        <v>43928.790497685201</v>
      </c>
      <c r="B9578" t="s">
        <v>99</v>
      </c>
      <c r="C9578" t="s">
        <v>16006</v>
      </c>
      <c r="F9578">
        <v>31310</v>
      </c>
      <c r="G9578" t="s">
        <v>38</v>
      </c>
      <c r="H9578">
        <v>1</v>
      </c>
      <c r="K9578" s="2" t="s">
        <v>46</v>
      </c>
      <c r="L9578" s="1" t="s">
        <v>737</v>
      </c>
      <c r="M9578" s="1" t="s">
        <v>1389</v>
      </c>
      <c r="N9578" s="1" t="s">
        <v>1390</v>
      </c>
      <c r="O9578" t="s">
        <v>1391</v>
      </c>
      <c r="P9578" s="18">
        <v>1.69</v>
      </c>
      <c r="Q9578">
        <v>1.69</v>
      </c>
      <c r="R9578">
        <v>0.5</v>
      </c>
      <c r="S9578">
        <v>0.85</v>
      </c>
      <c r="T9578" t="s">
        <v>44</v>
      </c>
      <c r="U9578">
        <v>1</v>
      </c>
      <c r="V9578">
        <v>0.85</v>
      </c>
      <c r="W9578">
        <v>1.69</v>
      </c>
      <c r="X9578">
        <v>1.69</v>
      </c>
      <c r="Y9578" t="s">
        <v>58</v>
      </c>
      <c r="Z9578">
        <v>0</v>
      </c>
      <c r="AA9578">
        <v>0.85</v>
      </c>
      <c r="AB9578" s="27" t="s">
        <v>44</v>
      </c>
      <c r="AC9578" s="27">
        <v>0</v>
      </c>
    </row>
    <row r="9579" spans="1:35" hidden="1" x14ac:dyDescent="0.35">
      <c r="A9579" s="3">
        <v>43939.408750000002</v>
      </c>
      <c r="B9579" t="s">
        <v>103</v>
      </c>
      <c r="C9579" t="s">
        <v>16031</v>
      </c>
      <c r="F9579">
        <v>3084</v>
      </c>
      <c r="G9579" t="s">
        <v>38</v>
      </c>
      <c r="H9579">
        <v>1</v>
      </c>
      <c r="K9579" s="2" t="s">
        <v>46</v>
      </c>
      <c r="L9579" s="1" t="s">
        <v>71</v>
      </c>
      <c r="M9579" s="1" t="s">
        <v>1493</v>
      </c>
      <c r="N9579" s="1" t="s">
        <v>815</v>
      </c>
      <c r="O9579" t="s">
        <v>1494</v>
      </c>
      <c r="P9579" s="18">
        <v>5.05</v>
      </c>
      <c r="Q9579">
        <v>5.05</v>
      </c>
      <c r="R9579">
        <v>0.5</v>
      </c>
      <c r="S9579">
        <v>2.5299999999999998</v>
      </c>
      <c r="T9579" t="s">
        <v>44</v>
      </c>
      <c r="U9579">
        <v>1</v>
      </c>
      <c r="V9579">
        <v>2.5299999999999998</v>
      </c>
      <c r="W9579">
        <v>5.05</v>
      </c>
      <c r="X9579">
        <v>5.05</v>
      </c>
      <c r="Y9579" t="s">
        <v>108</v>
      </c>
      <c r="Z9579">
        <v>0</v>
      </c>
      <c r="AA9579">
        <v>2.5299999999999998</v>
      </c>
      <c r="AB9579" s="27" t="s">
        <v>44</v>
      </c>
      <c r="AC9579" s="27">
        <v>0</v>
      </c>
    </row>
    <row r="9580" spans="1:35" hidden="1" x14ac:dyDescent="0.35">
      <c r="A9580" s="3">
        <v>43940.019097222197</v>
      </c>
      <c r="B9580" t="s">
        <v>103</v>
      </c>
      <c r="C9580" t="s">
        <v>3248</v>
      </c>
      <c r="F9580">
        <v>5063</v>
      </c>
      <c r="G9580" t="s">
        <v>38</v>
      </c>
      <c r="H9580">
        <v>1</v>
      </c>
      <c r="K9580" s="2" t="s">
        <v>46</v>
      </c>
      <c r="L9580" s="1" t="s">
        <v>737</v>
      </c>
      <c r="M9580" s="1" t="s">
        <v>738</v>
      </c>
      <c r="N9580" s="1" t="s">
        <v>739</v>
      </c>
      <c r="O9580" t="s">
        <v>740</v>
      </c>
      <c r="P9580" s="18">
        <v>5.05</v>
      </c>
      <c r="Q9580">
        <v>5.05</v>
      </c>
      <c r="R9580">
        <v>0.5</v>
      </c>
      <c r="S9580">
        <v>2.5299999999999998</v>
      </c>
      <c r="T9580" t="s">
        <v>44</v>
      </c>
      <c r="U9580">
        <v>1</v>
      </c>
      <c r="V9580">
        <v>2.5299999999999998</v>
      </c>
      <c r="W9580">
        <v>5.05</v>
      </c>
      <c r="X9580">
        <v>5.05</v>
      </c>
      <c r="Y9580" t="s">
        <v>108</v>
      </c>
      <c r="Z9580">
        <v>0</v>
      </c>
      <c r="AA9580">
        <v>2.5299999999999998</v>
      </c>
      <c r="AB9580" s="27" t="s">
        <v>44</v>
      </c>
      <c r="AC9580" s="27">
        <v>0</v>
      </c>
    </row>
    <row r="9581" spans="1:35" hidden="1" x14ac:dyDescent="0.35">
      <c r="A9581" s="3">
        <v>43945.5756944444</v>
      </c>
      <c r="B9581" t="s">
        <v>114</v>
      </c>
      <c r="C9581" t="s">
        <v>16006</v>
      </c>
      <c r="F9581" t="s">
        <v>5661</v>
      </c>
      <c r="G9581" t="s">
        <v>38</v>
      </c>
      <c r="H9581">
        <v>1</v>
      </c>
      <c r="K9581" s="2" t="s">
        <v>39</v>
      </c>
      <c r="L9581" s="1" t="s">
        <v>153</v>
      </c>
      <c r="M9581" s="1" t="s">
        <v>12196</v>
      </c>
      <c r="N9581" s="1" t="s">
        <v>8687</v>
      </c>
      <c r="O9581" t="s">
        <v>12197</v>
      </c>
      <c r="P9581" s="18">
        <v>3.39</v>
      </c>
      <c r="Q9581">
        <v>3.39</v>
      </c>
      <c r="R9581">
        <v>0.5</v>
      </c>
      <c r="S9581">
        <v>1.7</v>
      </c>
      <c r="T9581" t="s">
        <v>44</v>
      </c>
      <c r="U9581">
        <v>1</v>
      </c>
      <c r="V9581">
        <v>1.7</v>
      </c>
      <c r="W9581">
        <v>3.39</v>
      </c>
      <c r="X9581">
        <v>3.39</v>
      </c>
      <c r="Y9581" t="s">
        <v>119</v>
      </c>
      <c r="Z9581">
        <v>0</v>
      </c>
      <c r="AA9581">
        <v>1.7</v>
      </c>
      <c r="AB9581" s="27" t="s">
        <v>44</v>
      </c>
      <c r="AC9581" s="27">
        <v>0</v>
      </c>
    </row>
    <row r="9582" spans="1:35" hidden="1" x14ac:dyDescent="0.35">
      <c r="A9582" s="3">
        <v>43930.509953703702</v>
      </c>
      <c r="B9582" t="s">
        <v>51</v>
      </c>
      <c r="C9582" t="s">
        <v>16006</v>
      </c>
      <c r="F9582" t="s">
        <v>1173</v>
      </c>
      <c r="G9582" t="s">
        <v>38</v>
      </c>
      <c r="H9582">
        <v>1</v>
      </c>
      <c r="K9582" s="2" t="s">
        <v>53</v>
      </c>
      <c r="L9582" s="1" t="s">
        <v>54</v>
      </c>
      <c r="M9582" s="1" t="s">
        <v>10816</v>
      </c>
      <c r="N9582" s="1" t="s">
        <v>117</v>
      </c>
      <c r="O9582" t="s">
        <v>10817</v>
      </c>
      <c r="P9582" s="18">
        <v>6.79</v>
      </c>
      <c r="Q9582">
        <v>6.79</v>
      </c>
      <c r="R9582">
        <v>0.5</v>
      </c>
      <c r="S9582">
        <v>3.4</v>
      </c>
      <c r="T9582" t="s">
        <v>44</v>
      </c>
      <c r="U9582">
        <v>1</v>
      </c>
      <c r="V9582">
        <v>3.4</v>
      </c>
      <c r="W9582">
        <v>6.79</v>
      </c>
      <c r="X9582">
        <v>6.79</v>
      </c>
      <c r="Y9582" t="s">
        <v>58</v>
      </c>
      <c r="Z9582">
        <v>0</v>
      </c>
      <c r="AA9582">
        <v>3.4</v>
      </c>
      <c r="AB9582" s="27" t="s">
        <v>44</v>
      </c>
      <c r="AC9582" s="27">
        <v>0</v>
      </c>
    </row>
    <row r="9583" spans="1:35" hidden="1" x14ac:dyDescent="0.35">
      <c r="A9583" s="3">
        <v>43928.183692129598</v>
      </c>
      <c r="B9583" t="s">
        <v>35</v>
      </c>
      <c r="C9583" t="s">
        <v>16021</v>
      </c>
      <c r="D9583" t="s">
        <v>2831</v>
      </c>
      <c r="E9583" t="s">
        <v>1379</v>
      </c>
      <c r="F9583">
        <v>14607</v>
      </c>
      <c r="G9583" t="s">
        <v>38</v>
      </c>
      <c r="H9583">
        <v>1</v>
      </c>
      <c r="K9583" s="2" t="s">
        <v>130</v>
      </c>
      <c r="L9583" s="1" t="s">
        <v>130</v>
      </c>
      <c r="M9583" s="1" t="s">
        <v>270</v>
      </c>
      <c r="N9583" s="1" t="s">
        <v>271</v>
      </c>
      <c r="O9583" t="s">
        <v>272</v>
      </c>
      <c r="P9583" s="18">
        <v>14.99</v>
      </c>
      <c r="Q9583">
        <v>14.99</v>
      </c>
      <c r="R9583">
        <v>0.7</v>
      </c>
      <c r="S9583">
        <v>10.49</v>
      </c>
      <c r="T9583" t="s">
        <v>44</v>
      </c>
      <c r="U9583">
        <v>1</v>
      </c>
      <c r="V9583">
        <v>10.49</v>
      </c>
      <c r="W9583">
        <v>14.99</v>
      </c>
      <c r="X9583">
        <v>14.99</v>
      </c>
      <c r="Y9583" t="s">
        <v>44</v>
      </c>
      <c r="Z9583">
        <v>0</v>
      </c>
      <c r="AA9583">
        <v>10.49</v>
      </c>
      <c r="AB9583" s="27" t="s">
        <v>44</v>
      </c>
      <c r="AC9583" s="27">
        <v>0</v>
      </c>
      <c r="AD9583" s="27">
        <v>0</v>
      </c>
      <c r="AE9583" s="27">
        <v>0</v>
      </c>
      <c r="AF9583" s="27">
        <v>0</v>
      </c>
      <c r="AG9583" s="27">
        <v>0</v>
      </c>
      <c r="AH9583" s="27">
        <v>0</v>
      </c>
      <c r="AI9583" s="27">
        <v>0</v>
      </c>
    </row>
    <row r="9584" spans="1:35" hidden="1" x14ac:dyDescent="0.35">
      <c r="A9584" s="3">
        <v>43940.649432870399</v>
      </c>
      <c r="B9584" t="s">
        <v>99</v>
      </c>
      <c r="C9584" t="s">
        <v>16006</v>
      </c>
      <c r="F9584">
        <v>75020</v>
      </c>
      <c r="G9584" t="s">
        <v>38</v>
      </c>
      <c r="H9584">
        <v>1</v>
      </c>
      <c r="K9584" s="2" t="s">
        <v>130</v>
      </c>
      <c r="L9584" s="1" t="s">
        <v>130</v>
      </c>
      <c r="M9584" s="1" t="s">
        <v>948</v>
      </c>
      <c r="N9584" s="1" t="s">
        <v>949</v>
      </c>
      <c r="O9584" t="s">
        <v>950</v>
      </c>
      <c r="P9584" s="18">
        <v>7.64</v>
      </c>
      <c r="Q9584">
        <v>7.64</v>
      </c>
      <c r="R9584">
        <v>0.5</v>
      </c>
      <c r="S9584">
        <v>3.82</v>
      </c>
      <c r="T9584" t="s">
        <v>44</v>
      </c>
      <c r="U9584">
        <v>1</v>
      </c>
      <c r="V9584">
        <v>3.82</v>
      </c>
      <c r="W9584">
        <v>7.64</v>
      </c>
      <c r="X9584">
        <v>7.64</v>
      </c>
      <c r="Y9584" t="s">
        <v>58</v>
      </c>
      <c r="Z9584">
        <v>0</v>
      </c>
      <c r="AA9584">
        <v>3.82</v>
      </c>
      <c r="AB9584" s="27" t="s">
        <v>44</v>
      </c>
      <c r="AC9584" s="27">
        <v>0</v>
      </c>
    </row>
    <row r="9585" spans="1:35" hidden="1" x14ac:dyDescent="0.35">
      <c r="A9585" s="3">
        <v>43933.395185185203</v>
      </c>
      <c r="B9585" t="s">
        <v>35</v>
      </c>
      <c r="C9585" t="s">
        <v>16030</v>
      </c>
      <c r="D9585" t="s">
        <v>8401</v>
      </c>
      <c r="E9585" t="s">
        <v>701</v>
      </c>
      <c r="F9585">
        <v>33407</v>
      </c>
      <c r="G9585" t="s">
        <v>38</v>
      </c>
      <c r="H9585">
        <v>1</v>
      </c>
      <c r="K9585" s="2" t="s">
        <v>130</v>
      </c>
      <c r="L9585" s="1" t="s">
        <v>130</v>
      </c>
      <c r="M9585" s="1" t="s">
        <v>131</v>
      </c>
      <c r="N9585" s="1" t="s">
        <v>132</v>
      </c>
      <c r="O9585" t="s">
        <v>133</v>
      </c>
      <c r="P9585" s="18">
        <v>14.99</v>
      </c>
      <c r="Q9585">
        <v>14.99</v>
      </c>
      <c r="R9585">
        <v>0.7</v>
      </c>
      <c r="S9585">
        <v>10.49</v>
      </c>
      <c r="T9585" t="s">
        <v>44</v>
      </c>
      <c r="U9585">
        <v>1</v>
      </c>
      <c r="V9585">
        <v>10.49</v>
      </c>
      <c r="W9585">
        <v>14.99</v>
      </c>
      <c r="X9585">
        <v>14.99</v>
      </c>
      <c r="Y9585" t="s">
        <v>44</v>
      </c>
      <c r="Z9585">
        <v>0</v>
      </c>
      <c r="AA9585">
        <v>10.49</v>
      </c>
      <c r="AB9585" s="27" t="s">
        <v>44</v>
      </c>
      <c r="AC9585" s="27">
        <v>0</v>
      </c>
      <c r="AD9585" s="27">
        <v>0</v>
      </c>
      <c r="AE9585" s="27">
        <v>0</v>
      </c>
      <c r="AF9585" s="27">
        <v>0</v>
      </c>
      <c r="AG9585" s="27">
        <v>0</v>
      </c>
      <c r="AH9585" s="27">
        <v>0</v>
      </c>
      <c r="AI9585" s="27">
        <v>0</v>
      </c>
    </row>
    <row r="9586" spans="1:35" hidden="1" x14ac:dyDescent="0.35">
      <c r="A9586" s="3">
        <v>43947.789224537002</v>
      </c>
      <c r="B9586" t="s">
        <v>35</v>
      </c>
      <c r="C9586" t="s">
        <v>16028</v>
      </c>
      <c r="D9586" t="s">
        <v>12198</v>
      </c>
      <c r="E9586" t="s">
        <v>6192</v>
      </c>
      <c r="F9586">
        <v>95472</v>
      </c>
      <c r="G9586" t="s">
        <v>38</v>
      </c>
      <c r="H9586">
        <v>1</v>
      </c>
      <c r="K9586" s="2" t="s">
        <v>176</v>
      </c>
      <c r="L9586" s="1" t="s">
        <v>176</v>
      </c>
      <c r="M9586" s="1" t="s">
        <v>12199</v>
      </c>
      <c r="N9586" s="1" t="s">
        <v>12200</v>
      </c>
      <c r="O9586" t="s">
        <v>12201</v>
      </c>
      <c r="P9586" s="18">
        <v>14.99</v>
      </c>
      <c r="Q9586">
        <v>14.99</v>
      </c>
      <c r="R9586">
        <v>0.7</v>
      </c>
      <c r="S9586">
        <v>10.49</v>
      </c>
      <c r="T9586" t="s">
        <v>44</v>
      </c>
      <c r="U9586">
        <v>1</v>
      </c>
      <c r="V9586">
        <v>10.49</v>
      </c>
      <c r="W9586">
        <v>14.99</v>
      </c>
      <c r="X9586">
        <v>14.99</v>
      </c>
      <c r="Y9586" t="s">
        <v>44</v>
      </c>
      <c r="Z9586">
        <v>0</v>
      </c>
      <c r="AA9586">
        <v>10.49</v>
      </c>
      <c r="AB9586" s="27" t="s">
        <v>44</v>
      </c>
      <c r="AC9586" s="27">
        <v>0</v>
      </c>
      <c r="AD9586" s="27">
        <v>0</v>
      </c>
      <c r="AE9586" s="27">
        <v>0</v>
      </c>
      <c r="AF9586" s="27">
        <v>0</v>
      </c>
      <c r="AG9586" s="27">
        <v>0</v>
      </c>
      <c r="AH9586" s="27">
        <v>0</v>
      </c>
      <c r="AI9586" s="27">
        <v>0</v>
      </c>
    </row>
    <row r="9587" spans="1:35" hidden="1" x14ac:dyDescent="0.35">
      <c r="A9587" s="3">
        <v>43935.873032407399</v>
      </c>
      <c r="B9587" t="s">
        <v>12202</v>
      </c>
      <c r="C9587" t="s">
        <v>16006</v>
      </c>
      <c r="F9587">
        <v>220056</v>
      </c>
      <c r="G9587" t="s">
        <v>38</v>
      </c>
      <c r="H9587">
        <v>1</v>
      </c>
      <c r="K9587" s="2" t="s">
        <v>53</v>
      </c>
      <c r="L9587" s="1" t="s">
        <v>245</v>
      </c>
      <c r="M9587" s="1" t="s">
        <v>12203</v>
      </c>
      <c r="N9587" s="1" t="s">
        <v>12204</v>
      </c>
      <c r="O9587" t="s">
        <v>12205</v>
      </c>
      <c r="P9587" s="18">
        <v>12.59</v>
      </c>
      <c r="Q9587">
        <v>12.59</v>
      </c>
      <c r="R9587">
        <v>0.5</v>
      </c>
      <c r="S9587">
        <v>6.3</v>
      </c>
      <c r="T9587" t="s">
        <v>44</v>
      </c>
      <c r="U9587">
        <v>1</v>
      </c>
      <c r="V9587">
        <v>6.3</v>
      </c>
      <c r="W9587">
        <v>12.59</v>
      </c>
      <c r="X9587">
        <v>12.59</v>
      </c>
      <c r="Y9587" t="s">
        <v>44</v>
      </c>
      <c r="Z9587">
        <v>0</v>
      </c>
      <c r="AA9587">
        <v>6.3</v>
      </c>
      <c r="AB9587" s="27" t="s">
        <v>44</v>
      </c>
      <c r="AC9587" s="27">
        <v>0</v>
      </c>
    </row>
    <row r="9588" spans="1:35" hidden="1" x14ac:dyDescent="0.35">
      <c r="A9588" s="3">
        <v>43932.5681944444</v>
      </c>
      <c r="B9588" t="s">
        <v>224</v>
      </c>
      <c r="C9588" t="s">
        <v>16050</v>
      </c>
      <c r="F9588">
        <v>35032</v>
      </c>
      <c r="G9588" t="s">
        <v>38</v>
      </c>
      <c r="H9588">
        <v>1</v>
      </c>
      <c r="K9588" s="2" t="s">
        <v>46</v>
      </c>
      <c r="L9588" s="1" t="s">
        <v>137</v>
      </c>
      <c r="M9588" s="1" t="s">
        <v>279</v>
      </c>
      <c r="N9588" s="1" t="s">
        <v>139</v>
      </c>
      <c r="O9588" t="s">
        <v>280</v>
      </c>
      <c r="P9588" s="18">
        <v>1.69</v>
      </c>
      <c r="Q9588">
        <v>1.69</v>
      </c>
      <c r="R9588">
        <v>0.5</v>
      </c>
      <c r="S9588">
        <v>0.85</v>
      </c>
      <c r="T9588" t="s">
        <v>44</v>
      </c>
      <c r="U9588">
        <v>1</v>
      </c>
      <c r="V9588">
        <v>0.85</v>
      </c>
      <c r="W9588">
        <v>1.69</v>
      </c>
      <c r="X9588">
        <v>1.69</v>
      </c>
      <c r="Y9588" t="s">
        <v>58</v>
      </c>
      <c r="Z9588">
        <v>0</v>
      </c>
      <c r="AA9588">
        <v>0.85</v>
      </c>
      <c r="AB9588" s="27" t="s">
        <v>44</v>
      </c>
      <c r="AC9588" s="27">
        <v>0</v>
      </c>
    </row>
    <row r="9589" spans="1:35" hidden="1" x14ac:dyDescent="0.35">
      <c r="A9589" s="3">
        <v>43943.377326388902</v>
      </c>
      <c r="B9589" t="s">
        <v>51</v>
      </c>
      <c r="C9589" t="s">
        <v>16006</v>
      </c>
      <c r="F9589" t="s">
        <v>10031</v>
      </c>
      <c r="G9589" t="s">
        <v>38</v>
      </c>
      <c r="H9589">
        <v>1</v>
      </c>
      <c r="K9589" s="2" t="s">
        <v>53</v>
      </c>
      <c r="L9589" s="1" t="s">
        <v>54</v>
      </c>
      <c r="M9589" s="1" t="s">
        <v>5468</v>
      </c>
      <c r="N9589" s="1" t="s">
        <v>1819</v>
      </c>
      <c r="O9589" t="s">
        <v>5469</v>
      </c>
      <c r="P9589" s="18">
        <v>0.99</v>
      </c>
      <c r="Q9589">
        <v>0.99</v>
      </c>
      <c r="R9589">
        <v>0.5</v>
      </c>
      <c r="S9589">
        <v>0.5</v>
      </c>
      <c r="T9589" t="s">
        <v>44</v>
      </c>
      <c r="U9589">
        <v>1</v>
      </c>
      <c r="V9589">
        <v>0.5</v>
      </c>
      <c r="W9589">
        <v>0.99</v>
      </c>
      <c r="X9589">
        <v>0.99</v>
      </c>
      <c r="Y9589" t="s">
        <v>58</v>
      </c>
      <c r="Z9589">
        <v>0</v>
      </c>
      <c r="AA9589">
        <v>0.5</v>
      </c>
      <c r="AB9589" s="27" t="s">
        <v>44</v>
      </c>
      <c r="AC9589" s="27">
        <v>0</v>
      </c>
    </row>
    <row r="9590" spans="1:35" hidden="1" x14ac:dyDescent="0.35">
      <c r="A9590" s="3">
        <v>43940.6471296296</v>
      </c>
      <c r="B9590" t="s">
        <v>35</v>
      </c>
      <c r="C9590" t="s">
        <v>16065</v>
      </c>
      <c r="D9590" t="s">
        <v>4066</v>
      </c>
      <c r="E9590" t="s">
        <v>4067</v>
      </c>
      <c r="F9590">
        <v>58103</v>
      </c>
      <c r="G9590" t="s">
        <v>38</v>
      </c>
      <c r="H9590">
        <v>1</v>
      </c>
      <c r="K9590" s="2" t="s">
        <v>479</v>
      </c>
      <c r="L9590" s="1" t="s">
        <v>611</v>
      </c>
      <c r="M9590" s="1" t="s">
        <v>12206</v>
      </c>
      <c r="N9590" s="1" t="s">
        <v>12207</v>
      </c>
      <c r="O9590" t="s">
        <v>12208</v>
      </c>
      <c r="P9590" s="18">
        <v>9.99</v>
      </c>
      <c r="Q9590">
        <v>9.99</v>
      </c>
      <c r="R9590">
        <v>0.7</v>
      </c>
      <c r="S9590">
        <v>6.99</v>
      </c>
      <c r="T9590" t="s">
        <v>44</v>
      </c>
      <c r="U9590">
        <v>1</v>
      </c>
      <c r="V9590">
        <v>6.99</v>
      </c>
      <c r="W9590">
        <v>9.99</v>
      </c>
      <c r="X9590">
        <v>9.99</v>
      </c>
      <c r="Y9590" t="s">
        <v>44</v>
      </c>
      <c r="Z9590">
        <v>0</v>
      </c>
      <c r="AA9590">
        <v>6.99</v>
      </c>
      <c r="AB9590" s="27" t="s">
        <v>44</v>
      </c>
      <c r="AC9590" s="27">
        <v>0</v>
      </c>
      <c r="AD9590" s="27">
        <v>0</v>
      </c>
      <c r="AE9590" s="27">
        <v>0</v>
      </c>
      <c r="AF9590" s="27">
        <v>0</v>
      </c>
      <c r="AG9590" s="27">
        <v>0</v>
      </c>
      <c r="AH9590" s="27">
        <v>0</v>
      </c>
      <c r="AI9590" s="27">
        <v>0</v>
      </c>
    </row>
    <row r="9591" spans="1:35" hidden="1" x14ac:dyDescent="0.35">
      <c r="A9591" s="3">
        <v>43941.980937499997</v>
      </c>
      <c r="B9591" t="s">
        <v>35</v>
      </c>
      <c r="C9591" t="s">
        <v>16019</v>
      </c>
      <c r="D9591" t="s">
        <v>229</v>
      </c>
      <c r="E9591" t="s">
        <v>230</v>
      </c>
      <c r="F9591">
        <v>77092</v>
      </c>
      <c r="G9591" t="s">
        <v>38</v>
      </c>
      <c r="H9591">
        <v>1</v>
      </c>
      <c r="K9591" s="2" t="s">
        <v>53</v>
      </c>
      <c r="L9591" s="1" t="s">
        <v>54</v>
      </c>
      <c r="M9591" s="1" t="s">
        <v>4005</v>
      </c>
      <c r="N9591" s="1" t="s">
        <v>334</v>
      </c>
      <c r="O9591" t="s">
        <v>4006</v>
      </c>
      <c r="P9591" s="18">
        <v>14.99</v>
      </c>
      <c r="Q9591">
        <v>14.99</v>
      </c>
      <c r="R9591">
        <v>0.7</v>
      </c>
      <c r="S9591">
        <v>10.49</v>
      </c>
      <c r="T9591" t="s">
        <v>44</v>
      </c>
      <c r="U9591">
        <v>1</v>
      </c>
      <c r="V9591">
        <v>10.49</v>
      </c>
      <c r="W9591">
        <v>14.99</v>
      </c>
      <c r="X9591">
        <v>14.99</v>
      </c>
      <c r="Y9591" t="s">
        <v>44</v>
      </c>
      <c r="Z9591">
        <v>0</v>
      </c>
      <c r="AA9591">
        <v>10.49</v>
      </c>
      <c r="AB9591" s="27" t="s">
        <v>44</v>
      </c>
      <c r="AC9591" s="27">
        <v>1.24</v>
      </c>
      <c r="AD9591" s="27">
        <v>6.25E-2</v>
      </c>
      <c r="AE9591" s="27">
        <v>0.94</v>
      </c>
      <c r="AF9591" s="27">
        <v>0.02</v>
      </c>
      <c r="AG9591" s="27">
        <v>0.3</v>
      </c>
      <c r="AH9591" s="27">
        <v>0</v>
      </c>
      <c r="AI9591" s="27">
        <v>0</v>
      </c>
    </row>
    <row r="9592" spans="1:35" hidden="1" x14ac:dyDescent="0.35">
      <c r="A9592" s="3">
        <v>43925.623171296298</v>
      </c>
      <c r="B9592" t="s">
        <v>114</v>
      </c>
      <c r="C9592" t="s">
        <v>16006</v>
      </c>
      <c r="F9592" t="s">
        <v>12209</v>
      </c>
      <c r="G9592" t="s">
        <v>38</v>
      </c>
      <c r="H9592">
        <v>1</v>
      </c>
      <c r="K9592" s="2" t="s">
        <v>46</v>
      </c>
      <c r="L9592" s="1" t="s">
        <v>292</v>
      </c>
      <c r="M9592" s="1" t="s">
        <v>5757</v>
      </c>
      <c r="N9592" s="1" t="s">
        <v>5758</v>
      </c>
      <c r="O9592" t="s">
        <v>5759</v>
      </c>
      <c r="P9592" s="18">
        <v>8.49</v>
      </c>
      <c r="Q9592">
        <v>8.49</v>
      </c>
      <c r="R9592">
        <v>0.5</v>
      </c>
      <c r="S9592">
        <v>4.25</v>
      </c>
      <c r="T9592" t="s">
        <v>44</v>
      </c>
      <c r="U9592">
        <v>1</v>
      </c>
      <c r="V9592">
        <v>4.25</v>
      </c>
      <c r="W9592">
        <v>8.49</v>
      </c>
      <c r="X9592">
        <v>8.49</v>
      </c>
      <c r="Y9592" t="s">
        <v>119</v>
      </c>
      <c r="Z9592">
        <v>0</v>
      </c>
      <c r="AA9592">
        <v>4.25</v>
      </c>
      <c r="AB9592" s="27" t="s">
        <v>44</v>
      </c>
      <c r="AC9592" s="27">
        <v>0</v>
      </c>
    </row>
    <row r="9593" spans="1:35" hidden="1" x14ac:dyDescent="0.35">
      <c r="A9593" s="3">
        <v>43934.101875</v>
      </c>
      <c r="B9593" t="s">
        <v>35</v>
      </c>
      <c r="C9593" t="s">
        <v>7434</v>
      </c>
      <c r="D9593" t="s">
        <v>5245</v>
      </c>
      <c r="E9593" t="s">
        <v>803</v>
      </c>
      <c r="F9593">
        <v>85383</v>
      </c>
      <c r="G9593" t="s">
        <v>38</v>
      </c>
      <c r="H9593">
        <v>1</v>
      </c>
      <c r="K9593" s="2" t="s">
        <v>479</v>
      </c>
      <c r="L9593" s="1" t="s">
        <v>479</v>
      </c>
      <c r="M9593" s="1" t="s">
        <v>12210</v>
      </c>
      <c r="N9593" s="1" t="s">
        <v>5247</v>
      </c>
      <c r="O9593" t="s">
        <v>12211</v>
      </c>
      <c r="P9593" s="18">
        <v>18.68</v>
      </c>
      <c r="Q9593">
        <v>18.68</v>
      </c>
      <c r="R9593">
        <v>0.7</v>
      </c>
      <c r="S9593">
        <v>13.08</v>
      </c>
      <c r="T9593" t="s">
        <v>44</v>
      </c>
      <c r="U9593">
        <v>1</v>
      </c>
      <c r="V9593">
        <v>13.08</v>
      </c>
      <c r="W9593">
        <v>18.68</v>
      </c>
      <c r="X9593">
        <v>18.68</v>
      </c>
      <c r="Y9593" t="s">
        <v>44</v>
      </c>
      <c r="Z9593">
        <v>0</v>
      </c>
      <c r="AA9593">
        <v>13.08</v>
      </c>
      <c r="AB9593" s="27" t="s">
        <v>44</v>
      </c>
      <c r="AC9593" s="27">
        <v>1.52</v>
      </c>
      <c r="AD9593" s="27">
        <v>5.6000000000000001E-2</v>
      </c>
      <c r="AE9593" s="27">
        <v>1.05</v>
      </c>
      <c r="AF9593" s="27">
        <v>1.7999999999999999E-2</v>
      </c>
      <c r="AG9593" s="27">
        <v>0.34</v>
      </c>
      <c r="AH9593" s="27">
        <v>7.0000000000000001E-3</v>
      </c>
      <c r="AI9593" s="27">
        <v>0.13</v>
      </c>
    </row>
    <row r="9594" spans="1:35" hidden="1" x14ac:dyDescent="0.35">
      <c r="A9594" s="3">
        <v>43927.522118055596</v>
      </c>
      <c r="B9594" t="s">
        <v>35</v>
      </c>
      <c r="C9594" t="s">
        <v>340</v>
      </c>
      <c r="D9594" t="s">
        <v>12212</v>
      </c>
      <c r="E9594" t="s">
        <v>627</v>
      </c>
      <c r="F9594">
        <v>60804</v>
      </c>
      <c r="G9594" t="s">
        <v>38</v>
      </c>
      <c r="H9594">
        <v>1</v>
      </c>
      <c r="K9594" s="2" t="s">
        <v>95</v>
      </c>
      <c r="L9594" s="1" t="s">
        <v>95</v>
      </c>
      <c r="M9594" s="1" t="s">
        <v>12213</v>
      </c>
      <c r="N9594" s="1" t="s">
        <v>12214</v>
      </c>
      <c r="O9594" t="s">
        <v>12215</v>
      </c>
      <c r="P9594" s="18">
        <v>9.99</v>
      </c>
      <c r="Q9594">
        <v>9.99</v>
      </c>
      <c r="R9594">
        <v>0.7</v>
      </c>
      <c r="S9594">
        <v>6.99</v>
      </c>
      <c r="T9594" t="s">
        <v>44</v>
      </c>
      <c r="U9594">
        <v>1</v>
      </c>
      <c r="V9594">
        <v>6.99</v>
      </c>
      <c r="W9594">
        <v>9.99</v>
      </c>
      <c r="X9594">
        <v>9.99</v>
      </c>
      <c r="Y9594" t="s">
        <v>44</v>
      </c>
      <c r="Z9594">
        <v>0</v>
      </c>
      <c r="AA9594">
        <v>6.99</v>
      </c>
      <c r="AB9594" s="27" t="s">
        <v>44</v>
      </c>
      <c r="AC9594" s="27">
        <v>0</v>
      </c>
      <c r="AD9594" s="27">
        <v>0</v>
      </c>
      <c r="AE9594" s="27">
        <v>0</v>
      </c>
      <c r="AF9594" s="27">
        <v>0</v>
      </c>
      <c r="AG9594" s="27">
        <v>0</v>
      </c>
      <c r="AH9594" s="27">
        <v>0</v>
      </c>
      <c r="AI9594" s="27">
        <v>0</v>
      </c>
    </row>
    <row r="9595" spans="1:35" hidden="1" x14ac:dyDescent="0.35">
      <c r="A9595" s="3">
        <v>43941.880914351903</v>
      </c>
      <c r="B9595" t="s">
        <v>35</v>
      </c>
      <c r="C9595" t="s">
        <v>6500</v>
      </c>
      <c r="D9595" t="s">
        <v>12216</v>
      </c>
      <c r="E9595" t="s">
        <v>3070</v>
      </c>
      <c r="F9595">
        <v>1543</v>
      </c>
      <c r="G9595" t="s">
        <v>38</v>
      </c>
      <c r="H9595">
        <v>1</v>
      </c>
      <c r="K9595" s="2" t="s">
        <v>53</v>
      </c>
      <c r="L9595" s="1" t="s">
        <v>469</v>
      </c>
      <c r="M9595" s="1" t="s">
        <v>2620</v>
      </c>
      <c r="N9595" s="1" t="s">
        <v>2621</v>
      </c>
      <c r="O9595" t="s">
        <v>2622</v>
      </c>
      <c r="P9595" s="18">
        <v>9.99</v>
      </c>
      <c r="Q9595">
        <v>9.99</v>
      </c>
      <c r="R9595">
        <v>0.7</v>
      </c>
      <c r="S9595">
        <v>6.99</v>
      </c>
      <c r="T9595" t="s">
        <v>44</v>
      </c>
      <c r="U9595">
        <v>1</v>
      </c>
      <c r="V9595">
        <v>6.99</v>
      </c>
      <c r="W9595">
        <v>9.99</v>
      </c>
      <c r="X9595">
        <v>9.99</v>
      </c>
      <c r="Y9595" t="s">
        <v>44</v>
      </c>
      <c r="Z9595">
        <v>0</v>
      </c>
      <c r="AA9595">
        <v>6.99</v>
      </c>
      <c r="AB9595" s="27" t="s">
        <v>44</v>
      </c>
      <c r="AC9595" s="27">
        <v>0</v>
      </c>
      <c r="AD9595" s="27">
        <v>0</v>
      </c>
      <c r="AE9595" s="27">
        <v>0</v>
      </c>
      <c r="AF9595" s="27">
        <v>0</v>
      </c>
      <c r="AG9595" s="27">
        <v>0</v>
      </c>
      <c r="AH9595" s="27">
        <v>0</v>
      </c>
      <c r="AI9595" s="27">
        <v>0</v>
      </c>
    </row>
    <row r="9596" spans="1:35" hidden="1" x14ac:dyDescent="0.35">
      <c r="A9596" s="3">
        <v>43931.289224537002</v>
      </c>
      <c r="B9596" t="s">
        <v>103</v>
      </c>
      <c r="C9596" t="s">
        <v>7111</v>
      </c>
      <c r="F9596">
        <v>830</v>
      </c>
      <c r="G9596" t="s">
        <v>38</v>
      </c>
      <c r="H9596">
        <v>1</v>
      </c>
      <c r="K9596" s="2" t="s">
        <v>46</v>
      </c>
      <c r="L9596" s="1" t="s">
        <v>83</v>
      </c>
      <c r="M9596" s="1" t="s">
        <v>8891</v>
      </c>
      <c r="N9596" s="1" t="s">
        <v>8892</v>
      </c>
      <c r="O9596" t="s">
        <v>8893</v>
      </c>
      <c r="P9596" s="18">
        <v>6.91</v>
      </c>
      <c r="Q9596">
        <v>6.91</v>
      </c>
      <c r="R9596">
        <v>0.5</v>
      </c>
      <c r="S9596">
        <v>3.46</v>
      </c>
      <c r="T9596" t="s">
        <v>44</v>
      </c>
      <c r="U9596">
        <v>1</v>
      </c>
      <c r="V9596">
        <v>3.46</v>
      </c>
      <c r="W9596">
        <v>6.91</v>
      </c>
      <c r="X9596">
        <v>6.91</v>
      </c>
      <c r="Y9596" t="s">
        <v>108</v>
      </c>
      <c r="Z9596">
        <v>0</v>
      </c>
      <c r="AA9596">
        <v>3.46</v>
      </c>
      <c r="AB9596" s="27" t="s">
        <v>44</v>
      </c>
      <c r="AC9596" s="27">
        <v>0</v>
      </c>
    </row>
    <row r="9597" spans="1:35" hidden="1" x14ac:dyDescent="0.35">
      <c r="A9597" s="3">
        <v>43924.918356481503</v>
      </c>
      <c r="B9597" t="s">
        <v>129</v>
      </c>
      <c r="C9597" t="s">
        <v>16006</v>
      </c>
      <c r="F9597">
        <v>12363</v>
      </c>
      <c r="G9597" t="s">
        <v>38</v>
      </c>
      <c r="H9597">
        <v>1</v>
      </c>
      <c r="K9597" s="2" t="s">
        <v>39</v>
      </c>
      <c r="L9597" s="1" t="s">
        <v>40</v>
      </c>
      <c r="M9597" s="1" t="s">
        <v>6078</v>
      </c>
      <c r="N9597" s="1" t="s">
        <v>6079</v>
      </c>
      <c r="O9597" t="s">
        <v>6080</v>
      </c>
      <c r="P9597" s="18">
        <v>11.89</v>
      </c>
      <c r="Q9597">
        <v>11.89</v>
      </c>
      <c r="R9597">
        <v>0.5</v>
      </c>
      <c r="S9597">
        <v>5.95</v>
      </c>
      <c r="T9597" t="s">
        <v>44</v>
      </c>
      <c r="U9597">
        <v>1</v>
      </c>
      <c r="V9597">
        <v>5.95</v>
      </c>
      <c r="W9597">
        <v>11.89</v>
      </c>
      <c r="X9597">
        <v>11.89</v>
      </c>
      <c r="Y9597" t="s">
        <v>134</v>
      </c>
      <c r="Z9597">
        <v>0</v>
      </c>
      <c r="AA9597">
        <v>5.95</v>
      </c>
      <c r="AB9597" s="27" t="s">
        <v>44</v>
      </c>
      <c r="AC9597" s="27">
        <v>0</v>
      </c>
    </row>
    <row r="9598" spans="1:35" hidden="1" x14ac:dyDescent="0.35">
      <c r="A9598" s="3">
        <v>43950.494641203702</v>
      </c>
      <c r="B9598" t="s">
        <v>296</v>
      </c>
      <c r="C9598" t="s">
        <v>16006</v>
      </c>
      <c r="F9598" t="s">
        <v>9305</v>
      </c>
      <c r="G9598" t="s">
        <v>38</v>
      </c>
      <c r="H9598">
        <v>1</v>
      </c>
      <c r="K9598" s="2" t="s">
        <v>53</v>
      </c>
      <c r="L9598" s="1" t="s">
        <v>89</v>
      </c>
      <c r="M9598" s="1" t="s">
        <v>1188</v>
      </c>
      <c r="N9598" s="1" t="s">
        <v>562</v>
      </c>
      <c r="O9598" t="s">
        <v>1189</v>
      </c>
      <c r="P9598" s="18">
        <v>7.64</v>
      </c>
      <c r="Q9598">
        <v>7.64</v>
      </c>
      <c r="R9598">
        <v>0.5</v>
      </c>
      <c r="S9598">
        <v>3.82</v>
      </c>
      <c r="T9598" t="s">
        <v>44</v>
      </c>
      <c r="U9598">
        <v>1</v>
      </c>
      <c r="V9598">
        <v>3.82</v>
      </c>
      <c r="W9598">
        <v>7.64</v>
      </c>
      <c r="X9598">
        <v>7.64</v>
      </c>
      <c r="Y9598" t="s">
        <v>44</v>
      </c>
      <c r="Z9598">
        <v>0</v>
      </c>
      <c r="AA9598">
        <v>3.82</v>
      </c>
      <c r="AB9598" s="27" t="s">
        <v>44</v>
      </c>
      <c r="AC9598" s="27">
        <v>0</v>
      </c>
    </row>
    <row r="9599" spans="1:35" hidden="1" x14ac:dyDescent="0.35">
      <c r="A9599" s="3">
        <v>43933.372951388897</v>
      </c>
      <c r="B9599" t="s">
        <v>35</v>
      </c>
      <c r="C9599" t="s">
        <v>16030</v>
      </c>
      <c r="D9599" t="s">
        <v>346</v>
      </c>
      <c r="E9599" t="s">
        <v>347</v>
      </c>
      <c r="F9599">
        <v>32680</v>
      </c>
      <c r="G9599" t="s">
        <v>38</v>
      </c>
      <c r="H9599">
        <v>1</v>
      </c>
      <c r="K9599" s="2" t="s">
        <v>46</v>
      </c>
      <c r="L9599" s="1" t="s">
        <v>348</v>
      </c>
      <c r="M9599" s="1" t="s">
        <v>11798</v>
      </c>
      <c r="N9599" s="1" t="s">
        <v>1603</v>
      </c>
      <c r="O9599" t="s">
        <v>11799</v>
      </c>
      <c r="P9599" s="18">
        <v>0.99</v>
      </c>
      <c r="Q9599">
        <v>0.99</v>
      </c>
      <c r="R9599">
        <v>0.7</v>
      </c>
      <c r="S9599">
        <v>0.69</v>
      </c>
      <c r="T9599" t="s">
        <v>44</v>
      </c>
      <c r="U9599">
        <v>1</v>
      </c>
      <c r="V9599">
        <v>0.69</v>
      </c>
      <c r="W9599">
        <v>0.99</v>
      </c>
      <c r="X9599">
        <v>0.99</v>
      </c>
      <c r="Y9599" t="s">
        <v>44</v>
      </c>
      <c r="Z9599">
        <v>0</v>
      </c>
      <c r="AA9599">
        <v>0.69</v>
      </c>
      <c r="AB9599" s="27" t="s">
        <v>44</v>
      </c>
      <c r="AC9599" s="27">
        <v>0</v>
      </c>
      <c r="AD9599" s="27">
        <v>0</v>
      </c>
      <c r="AE9599" s="27">
        <v>0</v>
      </c>
      <c r="AF9599" s="27">
        <v>0</v>
      </c>
      <c r="AG9599" s="27">
        <v>0</v>
      </c>
      <c r="AH9599" s="27">
        <v>0</v>
      </c>
      <c r="AI9599" s="27">
        <v>0</v>
      </c>
    </row>
    <row r="9600" spans="1:35" hidden="1" x14ac:dyDescent="0.35">
      <c r="A9600" s="3">
        <v>43946.527442129598</v>
      </c>
      <c r="B9600" t="s">
        <v>708</v>
      </c>
      <c r="C9600" t="s">
        <v>16006</v>
      </c>
      <c r="F9600">
        <v>2235</v>
      </c>
      <c r="G9600" t="s">
        <v>38</v>
      </c>
      <c r="H9600">
        <v>1</v>
      </c>
      <c r="K9600" s="2" t="s">
        <v>39</v>
      </c>
      <c r="L9600" s="1" t="s">
        <v>153</v>
      </c>
      <c r="M9600" s="1" t="s">
        <v>2091</v>
      </c>
      <c r="N9600" s="1" t="s">
        <v>250</v>
      </c>
      <c r="O9600" t="s">
        <v>2092</v>
      </c>
      <c r="P9600" s="18">
        <v>3.39</v>
      </c>
      <c r="Q9600">
        <v>3.39</v>
      </c>
      <c r="R9600">
        <v>0.5</v>
      </c>
      <c r="S9600">
        <v>1.7</v>
      </c>
      <c r="T9600" t="s">
        <v>44</v>
      </c>
      <c r="U9600">
        <v>1</v>
      </c>
      <c r="V9600">
        <v>1.7</v>
      </c>
      <c r="W9600">
        <v>3.39</v>
      </c>
      <c r="X9600">
        <v>3.39</v>
      </c>
      <c r="Y9600" t="s">
        <v>58</v>
      </c>
      <c r="Z9600">
        <v>0</v>
      </c>
      <c r="AA9600">
        <v>1.7</v>
      </c>
      <c r="AB9600" s="27" t="s">
        <v>44</v>
      </c>
      <c r="AC9600" s="27">
        <v>0</v>
      </c>
    </row>
    <row r="9601" spans="1:35" hidden="1" x14ac:dyDescent="0.35">
      <c r="A9601" s="3">
        <v>43932.114733796298</v>
      </c>
      <c r="B9601" t="s">
        <v>35</v>
      </c>
      <c r="C9601" t="s">
        <v>16035</v>
      </c>
      <c r="D9601" t="s">
        <v>1204</v>
      </c>
      <c r="E9601" t="s">
        <v>1205</v>
      </c>
      <c r="F9601">
        <v>43560</v>
      </c>
      <c r="G9601" t="s">
        <v>38</v>
      </c>
      <c r="H9601">
        <v>1</v>
      </c>
      <c r="K9601" s="2" t="s">
        <v>46</v>
      </c>
      <c r="L9601" s="1" t="s">
        <v>83</v>
      </c>
      <c r="M9601" s="1" t="s">
        <v>1115</v>
      </c>
      <c r="N9601" s="1" t="s">
        <v>150</v>
      </c>
      <c r="O9601" t="s">
        <v>1116</v>
      </c>
      <c r="P9601" s="18">
        <v>0.99</v>
      </c>
      <c r="Q9601">
        <v>0.99</v>
      </c>
      <c r="R9601">
        <v>0.7</v>
      </c>
      <c r="S9601">
        <v>0.69</v>
      </c>
      <c r="T9601" t="s">
        <v>44</v>
      </c>
      <c r="U9601">
        <v>1</v>
      </c>
      <c r="V9601">
        <v>0.69</v>
      </c>
      <c r="W9601">
        <v>0.99</v>
      </c>
      <c r="X9601">
        <v>0.99</v>
      </c>
      <c r="Y9601" t="s">
        <v>44</v>
      </c>
      <c r="Z9601">
        <v>0</v>
      </c>
      <c r="AA9601">
        <v>0.69</v>
      </c>
      <c r="AB9601" s="27" t="s">
        <v>44</v>
      </c>
      <c r="AC9601" s="27">
        <v>7.0000000000000007E-2</v>
      </c>
      <c r="AD9601" s="27">
        <v>5.7500000000000002E-2</v>
      </c>
      <c r="AE9601" s="27">
        <v>0.06</v>
      </c>
      <c r="AF9601" s="27">
        <v>0</v>
      </c>
      <c r="AG9601" s="27">
        <v>0</v>
      </c>
      <c r="AH9601" s="27">
        <v>1.4999999999999999E-2</v>
      </c>
      <c r="AI9601" s="27">
        <v>0.01</v>
      </c>
    </row>
    <row r="9602" spans="1:35" hidden="1" x14ac:dyDescent="0.35">
      <c r="A9602" s="3">
        <v>43948.978368055599</v>
      </c>
      <c r="B9602" t="s">
        <v>35</v>
      </c>
      <c r="C9602" t="s">
        <v>16017</v>
      </c>
      <c r="D9602" t="s">
        <v>12217</v>
      </c>
      <c r="E9602" t="s">
        <v>7569</v>
      </c>
      <c r="F9602">
        <v>20132</v>
      </c>
      <c r="G9602" t="s">
        <v>38</v>
      </c>
      <c r="H9602">
        <v>1</v>
      </c>
      <c r="K9602" s="2" t="s">
        <v>53</v>
      </c>
      <c r="L9602" s="1" t="s">
        <v>54</v>
      </c>
      <c r="M9602" s="1" t="s">
        <v>2659</v>
      </c>
      <c r="N9602" s="1" t="s">
        <v>2521</v>
      </c>
      <c r="O9602" t="s">
        <v>2660</v>
      </c>
      <c r="P9602" s="18">
        <v>7.99</v>
      </c>
      <c r="Q9602">
        <v>7.99</v>
      </c>
      <c r="R9602">
        <v>0.7</v>
      </c>
      <c r="S9602">
        <v>5.59</v>
      </c>
      <c r="T9602" t="s">
        <v>44</v>
      </c>
      <c r="U9602">
        <v>1</v>
      </c>
      <c r="V9602">
        <v>5.59</v>
      </c>
      <c r="W9602">
        <v>7.99</v>
      </c>
      <c r="X9602">
        <v>7.99</v>
      </c>
      <c r="Y9602" t="s">
        <v>44</v>
      </c>
      <c r="Z9602">
        <v>0</v>
      </c>
      <c r="AA9602">
        <v>5.59</v>
      </c>
      <c r="AB9602" s="27" t="s">
        <v>44</v>
      </c>
      <c r="AC9602" s="27">
        <v>0</v>
      </c>
      <c r="AD9602" s="27">
        <v>0</v>
      </c>
      <c r="AE9602" s="27">
        <v>0</v>
      </c>
      <c r="AF9602" s="27">
        <v>0</v>
      </c>
      <c r="AG9602" s="27">
        <v>0</v>
      </c>
      <c r="AH9602" s="27">
        <v>0</v>
      </c>
      <c r="AI9602" s="27">
        <v>0</v>
      </c>
    </row>
    <row r="9603" spans="1:35" hidden="1" x14ac:dyDescent="0.35">
      <c r="A9603" s="3">
        <v>43937.449965277803</v>
      </c>
      <c r="B9603" t="s">
        <v>51</v>
      </c>
      <c r="C9603" t="s">
        <v>16006</v>
      </c>
      <c r="F9603" t="s">
        <v>12218</v>
      </c>
      <c r="G9603" t="s">
        <v>38</v>
      </c>
      <c r="H9603">
        <v>1</v>
      </c>
      <c r="K9603" s="2" t="s">
        <v>53</v>
      </c>
      <c r="L9603" s="1" t="s">
        <v>182</v>
      </c>
      <c r="M9603" s="1" t="s">
        <v>12219</v>
      </c>
      <c r="N9603" s="1" t="s">
        <v>1099</v>
      </c>
      <c r="O9603" t="s">
        <v>12220</v>
      </c>
      <c r="P9603" s="18">
        <v>13.29</v>
      </c>
      <c r="Q9603">
        <v>13.29</v>
      </c>
      <c r="R9603">
        <v>0.5</v>
      </c>
      <c r="S9603">
        <v>6.65</v>
      </c>
      <c r="T9603" t="s">
        <v>44</v>
      </c>
      <c r="U9603">
        <v>1</v>
      </c>
      <c r="V9603">
        <v>6.65</v>
      </c>
      <c r="W9603">
        <v>13.29</v>
      </c>
      <c r="X9603">
        <v>13.29</v>
      </c>
      <c r="Y9603" t="s">
        <v>58</v>
      </c>
      <c r="Z9603">
        <v>0</v>
      </c>
      <c r="AA9603">
        <v>6.65</v>
      </c>
      <c r="AB9603" s="27" t="s">
        <v>44</v>
      </c>
      <c r="AC9603" s="27">
        <v>0</v>
      </c>
    </row>
    <row r="9604" spans="1:35" hidden="1" x14ac:dyDescent="0.35">
      <c r="A9604" s="3">
        <v>43936.850868055597</v>
      </c>
      <c r="B9604" t="s">
        <v>35</v>
      </c>
      <c r="C9604" t="s">
        <v>16028</v>
      </c>
      <c r="D9604" t="s">
        <v>1623</v>
      </c>
      <c r="E9604" t="s">
        <v>1623</v>
      </c>
      <c r="F9604">
        <v>92114</v>
      </c>
      <c r="G9604" t="s">
        <v>38</v>
      </c>
      <c r="H9604">
        <v>1</v>
      </c>
      <c r="K9604" s="2" t="s">
        <v>46</v>
      </c>
      <c r="L9604" s="1" t="s">
        <v>427</v>
      </c>
      <c r="M9604" s="1" t="s">
        <v>2893</v>
      </c>
      <c r="N9604" s="1" t="s">
        <v>1625</v>
      </c>
      <c r="O9604" t="s">
        <v>2894</v>
      </c>
      <c r="P9604" s="18">
        <v>4.99</v>
      </c>
      <c r="Q9604">
        <v>4.99</v>
      </c>
      <c r="R9604">
        <v>0.7</v>
      </c>
      <c r="S9604">
        <v>3.49</v>
      </c>
      <c r="T9604" t="s">
        <v>44</v>
      </c>
      <c r="U9604">
        <v>1</v>
      </c>
      <c r="V9604">
        <v>3.49</v>
      </c>
      <c r="W9604">
        <v>4.99</v>
      </c>
      <c r="X9604">
        <v>4.99</v>
      </c>
      <c r="Y9604" t="s">
        <v>44</v>
      </c>
      <c r="Z9604">
        <v>0</v>
      </c>
      <c r="AA9604">
        <v>3.49</v>
      </c>
      <c r="AB9604" s="27" t="s">
        <v>44</v>
      </c>
      <c r="AC9604" s="27">
        <v>0</v>
      </c>
      <c r="AD9604" s="27">
        <v>0</v>
      </c>
      <c r="AE9604" s="27">
        <v>0</v>
      </c>
      <c r="AF9604" s="27">
        <v>0</v>
      </c>
      <c r="AG9604" s="27">
        <v>0</v>
      </c>
      <c r="AH9604" s="27">
        <v>0</v>
      </c>
      <c r="AI9604" s="27">
        <v>0</v>
      </c>
    </row>
    <row r="9605" spans="1:35" hidden="1" x14ac:dyDescent="0.35">
      <c r="A9605" s="3">
        <v>43951.964722222197</v>
      </c>
      <c r="B9605" t="s">
        <v>35</v>
      </c>
      <c r="C9605" t="s">
        <v>16019</v>
      </c>
      <c r="D9605" t="s">
        <v>1179</v>
      </c>
      <c r="E9605" t="s">
        <v>3693</v>
      </c>
      <c r="F9605">
        <v>76006</v>
      </c>
      <c r="G9605" t="s">
        <v>38</v>
      </c>
      <c r="H9605">
        <v>1</v>
      </c>
      <c r="K9605" s="2" t="s">
        <v>53</v>
      </c>
      <c r="L9605" s="1" t="s">
        <v>54</v>
      </c>
      <c r="M9605" s="1" t="s">
        <v>11364</v>
      </c>
      <c r="N9605" s="1" t="s">
        <v>890</v>
      </c>
      <c r="O9605" t="s">
        <v>11365</v>
      </c>
      <c r="P9605" s="18">
        <v>8.99</v>
      </c>
      <c r="Q9605">
        <v>8.99</v>
      </c>
      <c r="R9605">
        <v>0.7</v>
      </c>
      <c r="S9605">
        <v>6.29</v>
      </c>
      <c r="T9605" t="s">
        <v>44</v>
      </c>
      <c r="U9605">
        <v>1</v>
      </c>
      <c r="V9605">
        <v>6.29</v>
      </c>
      <c r="W9605">
        <v>8.99</v>
      </c>
      <c r="X9605">
        <v>8.99</v>
      </c>
      <c r="Y9605" t="s">
        <v>44</v>
      </c>
      <c r="Z9605">
        <v>0</v>
      </c>
      <c r="AA9605">
        <v>6.29</v>
      </c>
      <c r="AB9605" s="27" t="s">
        <v>44</v>
      </c>
      <c r="AC9605" s="27">
        <v>0.72</v>
      </c>
      <c r="AD9605" s="27">
        <v>6.25E-2</v>
      </c>
      <c r="AE9605" s="27">
        <v>0.56000000000000005</v>
      </c>
      <c r="AF9605" s="27">
        <v>1.7500000000000002E-2</v>
      </c>
      <c r="AG9605" s="27">
        <v>0.16</v>
      </c>
      <c r="AH9605" s="27">
        <v>0</v>
      </c>
      <c r="AI9605" s="27">
        <v>0</v>
      </c>
    </row>
    <row r="9606" spans="1:35" hidden="1" x14ac:dyDescent="0.35">
      <c r="A9606" s="3">
        <v>43933.635636574101</v>
      </c>
      <c r="B9606" t="s">
        <v>35</v>
      </c>
      <c r="C9606" t="s">
        <v>6500</v>
      </c>
      <c r="D9606" t="s">
        <v>412</v>
      </c>
      <c r="E9606" t="s">
        <v>413</v>
      </c>
      <c r="F9606">
        <v>2143</v>
      </c>
      <c r="G9606" t="s">
        <v>38</v>
      </c>
      <c r="H9606">
        <v>1</v>
      </c>
      <c r="K9606" s="2" t="s">
        <v>176</v>
      </c>
      <c r="L9606" s="1" t="s">
        <v>1301</v>
      </c>
      <c r="M9606" s="1" t="s">
        <v>1422</v>
      </c>
      <c r="N9606" s="1" t="s">
        <v>1423</v>
      </c>
      <c r="O9606" t="s">
        <v>1424</v>
      </c>
      <c r="P9606" s="18">
        <v>13.99</v>
      </c>
      <c r="Q9606">
        <v>13.99</v>
      </c>
      <c r="R9606">
        <v>0.7</v>
      </c>
      <c r="S9606">
        <v>9.7899999999999991</v>
      </c>
      <c r="T9606" t="s">
        <v>44</v>
      </c>
      <c r="U9606">
        <v>1</v>
      </c>
      <c r="V9606">
        <v>9.7899999999999991</v>
      </c>
      <c r="W9606">
        <v>13.99</v>
      </c>
      <c r="X9606">
        <v>13.99</v>
      </c>
      <c r="Y9606" t="s">
        <v>44</v>
      </c>
      <c r="Z9606">
        <v>0</v>
      </c>
      <c r="AA9606">
        <v>9.7899999999999991</v>
      </c>
      <c r="AB9606" s="27" t="s">
        <v>44</v>
      </c>
      <c r="AC9606" s="27">
        <v>0</v>
      </c>
      <c r="AD9606" s="27">
        <v>0</v>
      </c>
      <c r="AE9606" s="27">
        <v>0</v>
      </c>
      <c r="AF9606" s="27">
        <v>0</v>
      </c>
      <c r="AG9606" s="27">
        <v>0</v>
      </c>
      <c r="AH9606" s="27">
        <v>0</v>
      </c>
      <c r="AI9606" s="27">
        <v>0</v>
      </c>
    </row>
    <row r="9607" spans="1:35" hidden="1" x14ac:dyDescent="0.35">
      <c r="A9607" s="3">
        <v>43950.455138888901</v>
      </c>
      <c r="B9607" t="s">
        <v>35</v>
      </c>
      <c r="C9607" t="s">
        <v>13512</v>
      </c>
      <c r="D9607" t="s">
        <v>12221</v>
      </c>
      <c r="E9607" t="s">
        <v>6292</v>
      </c>
      <c r="F9607">
        <v>70791</v>
      </c>
      <c r="G9607" t="s">
        <v>38</v>
      </c>
      <c r="H9607">
        <v>1</v>
      </c>
      <c r="K9607" s="2" t="s">
        <v>39</v>
      </c>
      <c r="L9607" s="1" t="s">
        <v>153</v>
      </c>
      <c r="M9607" s="1" t="s">
        <v>154</v>
      </c>
      <c r="N9607" s="1" t="s">
        <v>155</v>
      </c>
      <c r="O9607" t="s">
        <v>156</v>
      </c>
      <c r="P9607" s="18">
        <v>2.99</v>
      </c>
      <c r="Q9607">
        <v>2.99</v>
      </c>
      <c r="R9607">
        <v>0.7</v>
      </c>
      <c r="S9607">
        <v>2.09</v>
      </c>
      <c r="T9607" t="s">
        <v>44</v>
      </c>
      <c r="U9607">
        <v>1</v>
      </c>
      <c r="V9607">
        <v>2.09</v>
      </c>
      <c r="W9607">
        <v>2.99</v>
      </c>
      <c r="X9607">
        <v>2.99</v>
      </c>
      <c r="Y9607" t="s">
        <v>44</v>
      </c>
      <c r="Z9607">
        <v>0</v>
      </c>
      <c r="AA9607">
        <v>2.09</v>
      </c>
      <c r="AB9607" s="27" t="s">
        <v>44</v>
      </c>
      <c r="AC9607" s="27">
        <v>0</v>
      </c>
      <c r="AD9607" s="27">
        <v>0</v>
      </c>
      <c r="AE9607" s="27">
        <v>0</v>
      </c>
      <c r="AF9607" s="27">
        <v>0</v>
      </c>
      <c r="AG9607" s="27">
        <v>0</v>
      </c>
      <c r="AH9607" s="27">
        <v>0</v>
      </c>
      <c r="AI9607" s="27">
        <v>0</v>
      </c>
    </row>
    <row r="9608" spans="1:35" hidden="1" x14ac:dyDescent="0.35">
      <c r="A9608" s="3">
        <v>43930.390011574098</v>
      </c>
      <c r="B9608" t="s">
        <v>103</v>
      </c>
      <c r="C9608" t="s">
        <v>16031</v>
      </c>
      <c r="F9608">
        <v>3204</v>
      </c>
      <c r="G9608" t="s">
        <v>38</v>
      </c>
      <c r="H9608">
        <v>1</v>
      </c>
      <c r="K9608" s="2" t="s">
        <v>46</v>
      </c>
      <c r="L9608" s="1" t="s">
        <v>104</v>
      </c>
      <c r="M9608" s="1" t="s">
        <v>12222</v>
      </c>
      <c r="N9608" s="1" t="s">
        <v>11372</v>
      </c>
      <c r="O9608" t="s">
        <v>12223</v>
      </c>
      <c r="P9608" s="18">
        <v>1.69</v>
      </c>
      <c r="Q9608">
        <v>1.69</v>
      </c>
      <c r="R9608">
        <v>0.5</v>
      </c>
      <c r="S9608">
        <v>0.85</v>
      </c>
      <c r="T9608" t="s">
        <v>44</v>
      </c>
      <c r="U9608">
        <v>1</v>
      </c>
      <c r="V9608">
        <v>0.85</v>
      </c>
      <c r="W9608">
        <v>1.69</v>
      </c>
      <c r="X9608">
        <v>1.69</v>
      </c>
      <c r="Y9608" t="s">
        <v>108</v>
      </c>
      <c r="Z9608">
        <v>0</v>
      </c>
      <c r="AA9608">
        <v>0.85</v>
      </c>
      <c r="AB9608" s="27" t="s">
        <v>44</v>
      </c>
      <c r="AC9608" s="27">
        <v>0</v>
      </c>
    </row>
    <row r="9609" spans="1:35" hidden="1" x14ac:dyDescent="0.35">
      <c r="A9609" s="3">
        <v>43936.756388888898</v>
      </c>
      <c r="B9609" t="s">
        <v>35</v>
      </c>
      <c r="C9609" t="s">
        <v>16028</v>
      </c>
      <c r="D9609" t="s">
        <v>12224</v>
      </c>
      <c r="E9609" t="s">
        <v>545</v>
      </c>
      <c r="F9609">
        <v>92536</v>
      </c>
      <c r="G9609" t="s">
        <v>38</v>
      </c>
      <c r="H9609">
        <v>1</v>
      </c>
      <c r="K9609" s="2" t="s">
        <v>130</v>
      </c>
      <c r="L9609" s="1" t="s">
        <v>130</v>
      </c>
      <c r="M9609" s="1" t="s">
        <v>12225</v>
      </c>
      <c r="N9609" s="1" t="s">
        <v>12226</v>
      </c>
      <c r="O9609" t="s">
        <v>12227</v>
      </c>
      <c r="P9609" s="18">
        <v>13.99</v>
      </c>
      <c r="Q9609">
        <v>13.99</v>
      </c>
      <c r="R9609">
        <v>0.7</v>
      </c>
      <c r="S9609">
        <v>9.7899999999999991</v>
      </c>
      <c r="T9609" t="s">
        <v>44</v>
      </c>
      <c r="U9609">
        <v>1</v>
      </c>
      <c r="V9609">
        <v>9.7899999999999991</v>
      </c>
      <c r="W9609">
        <v>13.99</v>
      </c>
      <c r="X9609">
        <v>13.99</v>
      </c>
      <c r="Y9609" t="s">
        <v>44</v>
      </c>
      <c r="Z9609">
        <v>0</v>
      </c>
      <c r="AA9609">
        <v>9.7899999999999991</v>
      </c>
      <c r="AB9609" s="27" t="s">
        <v>44</v>
      </c>
      <c r="AC9609" s="27">
        <v>0</v>
      </c>
      <c r="AD9609" s="27">
        <v>0</v>
      </c>
      <c r="AE9609" s="27">
        <v>0</v>
      </c>
      <c r="AF9609" s="27">
        <v>0</v>
      </c>
      <c r="AG9609" s="27">
        <v>0</v>
      </c>
      <c r="AH9609" s="27">
        <v>0</v>
      </c>
      <c r="AI9609" s="27">
        <v>0</v>
      </c>
    </row>
    <row r="9610" spans="1:35" hidden="1" x14ac:dyDescent="0.35">
      <c r="A9610" s="3">
        <v>43929.320381944402</v>
      </c>
      <c r="B9610" t="s">
        <v>35</v>
      </c>
      <c r="C9610" t="s">
        <v>16028</v>
      </c>
      <c r="D9610" t="s">
        <v>4281</v>
      </c>
      <c r="E9610" t="s">
        <v>756</v>
      </c>
      <c r="F9610">
        <v>90630</v>
      </c>
      <c r="G9610" t="s">
        <v>38</v>
      </c>
      <c r="H9610">
        <v>1</v>
      </c>
      <c r="K9610" s="2" t="s">
        <v>89</v>
      </c>
      <c r="L9610" s="1" t="s">
        <v>110</v>
      </c>
      <c r="M9610" s="1" t="s">
        <v>12228</v>
      </c>
      <c r="N9610" s="1" t="s">
        <v>3556</v>
      </c>
      <c r="O9610" t="s">
        <v>12229</v>
      </c>
      <c r="P9610" s="18">
        <v>7.99</v>
      </c>
      <c r="Q9610">
        <v>7.99</v>
      </c>
      <c r="R9610">
        <v>0.7</v>
      </c>
      <c r="S9610">
        <v>5.59</v>
      </c>
      <c r="T9610" t="s">
        <v>44</v>
      </c>
      <c r="U9610">
        <v>1</v>
      </c>
      <c r="V9610">
        <v>5.59</v>
      </c>
      <c r="W9610">
        <v>7.99</v>
      </c>
      <c r="X9610">
        <v>7.99</v>
      </c>
      <c r="Y9610" t="s">
        <v>44</v>
      </c>
      <c r="Z9610">
        <v>0</v>
      </c>
      <c r="AA9610">
        <v>5.59</v>
      </c>
      <c r="AB9610" s="27" t="s">
        <v>44</v>
      </c>
      <c r="AC9610" s="27">
        <v>0</v>
      </c>
      <c r="AD9610" s="27">
        <v>0</v>
      </c>
      <c r="AE9610" s="27">
        <v>0</v>
      </c>
      <c r="AF9610" s="27">
        <v>0</v>
      </c>
      <c r="AG9610" s="27">
        <v>0</v>
      </c>
      <c r="AH9610" s="27">
        <v>0</v>
      </c>
      <c r="AI9610" s="27">
        <v>0</v>
      </c>
    </row>
    <row r="9611" spans="1:35" hidden="1" x14ac:dyDescent="0.35">
      <c r="A9611" s="3">
        <v>43929.777905092596</v>
      </c>
      <c r="B9611" t="s">
        <v>35</v>
      </c>
      <c r="C9611" t="s">
        <v>16059</v>
      </c>
      <c r="D9611" t="s">
        <v>4180</v>
      </c>
      <c r="E9611" t="s">
        <v>4181</v>
      </c>
      <c r="F9611">
        <v>42653</v>
      </c>
      <c r="G9611" t="s">
        <v>38</v>
      </c>
      <c r="H9611">
        <v>1</v>
      </c>
      <c r="K9611" s="2" t="s">
        <v>46</v>
      </c>
      <c r="L9611" s="1" t="s">
        <v>71</v>
      </c>
      <c r="M9611" s="1" t="s">
        <v>7373</v>
      </c>
      <c r="N9611" s="1" t="s">
        <v>2222</v>
      </c>
      <c r="O9611" t="s">
        <v>7374</v>
      </c>
      <c r="P9611" s="18">
        <v>0.99</v>
      </c>
      <c r="Q9611">
        <v>0.99</v>
      </c>
      <c r="R9611">
        <v>0.7</v>
      </c>
      <c r="S9611">
        <v>0.69</v>
      </c>
      <c r="T9611" t="s">
        <v>44</v>
      </c>
      <c r="U9611">
        <v>1</v>
      </c>
      <c r="V9611">
        <v>0.69</v>
      </c>
      <c r="W9611">
        <v>0.99</v>
      </c>
      <c r="X9611">
        <v>0.99</v>
      </c>
      <c r="Y9611" t="s">
        <v>44</v>
      </c>
      <c r="Z9611">
        <v>0</v>
      </c>
      <c r="AA9611">
        <v>0.69</v>
      </c>
      <c r="AB9611" s="27" t="s">
        <v>44</v>
      </c>
      <c r="AC9611" s="27">
        <v>0.06</v>
      </c>
      <c r="AD9611" s="27">
        <v>0.06</v>
      </c>
      <c r="AE9611" s="27">
        <v>0.06</v>
      </c>
      <c r="AF9611" s="27">
        <v>0</v>
      </c>
      <c r="AG9611" s="27">
        <v>0</v>
      </c>
      <c r="AH9611" s="27">
        <v>0</v>
      </c>
      <c r="AI9611" s="27">
        <v>0</v>
      </c>
    </row>
    <row r="9612" spans="1:35" hidden="1" x14ac:dyDescent="0.35">
      <c r="A9612" s="3">
        <v>43922.873460648101</v>
      </c>
      <c r="B9612" t="s">
        <v>35</v>
      </c>
      <c r="C9612" t="s">
        <v>16034</v>
      </c>
      <c r="D9612" t="s">
        <v>12230</v>
      </c>
      <c r="E9612" t="s">
        <v>465</v>
      </c>
      <c r="F9612">
        <v>48130</v>
      </c>
      <c r="G9612" t="s">
        <v>38</v>
      </c>
      <c r="H9612">
        <v>1</v>
      </c>
      <c r="K9612" s="2" t="s">
        <v>53</v>
      </c>
      <c r="L9612" s="1" t="s">
        <v>89</v>
      </c>
      <c r="M9612" s="1" t="s">
        <v>532</v>
      </c>
      <c r="N9612" s="1" t="s">
        <v>533</v>
      </c>
      <c r="O9612" t="s">
        <v>534</v>
      </c>
      <c r="P9612" s="18">
        <v>9.99</v>
      </c>
      <c r="Q9612">
        <v>9.99</v>
      </c>
      <c r="R9612">
        <v>0.7</v>
      </c>
      <c r="S9612">
        <v>6.99</v>
      </c>
      <c r="T9612" t="s">
        <v>44</v>
      </c>
      <c r="U9612">
        <v>1</v>
      </c>
      <c r="V9612">
        <v>6.99</v>
      </c>
      <c r="W9612">
        <v>9.99</v>
      </c>
      <c r="X9612">
        <v>9.99</v>
      </c>
      <c r="Y9612" t="s">
        <v>44</v>
      </c>
      <c r="Z9612">
        <v>0</v>
      </c>
      <c r="AA9612">
        <v>6.99</v>
      </c>
      <c r="AB9612" s="27" t="s">
        <v>44</v>
      </c>
      <c r="AC9612" s="27">
        <v>0</v>
      </c>
      <c r="AD9612" s="27">
        <v>0</v>
      </c>
      <c r="AE9612" s="27">
        <v>0</v>
      </c>
      <c r="AF9612" s="27">
        <v>0</v>
      </c>
      <c r="AG9612" s="27">
        <v>0</v>
      </c>
      <c r="AH9612" s="27">
        <v>0</v>
      </c>
      <c r="AI9612" s="27">
        <v>0</v>
      </c>
    </row>
    <row r="9613" spans="1:35" hidden="1" x14ac:dyDescent="0.35">
      <c r="A9613" s="3">
        <v>43923.929872685199</v>
      </c>
      <c r="B9613" t="s">
        <v>51</v>
      </c>
      <c r="C9613" t="s">
        <v>16006</v>
      </c>
      <c r="F9613" t="s">
        <v>7446</v>
      </c>
      <c r="G9613" t="s">
        <v>38</v>
      </c>
      <c r="H9613">
        <v>1</v>
      </c>
      <c r="K9613" s="2" t="s">
        <v>46</v>
      </c>
      <c r="L9613" s="1" t="s">
        <v>171</v>
      </c>
      <c r="M9613" s="1" t="s">
        <v>5202</v>
      </c>
      <c r="N9613" s="1" t="s">
        <v>2813</v>
      </c>
      <c r="O9613" t="s">
        <v>5203</v>
      </c>
      <c r="P9613" s="18">
        <v>1.69</v>
      </c>
      <c r="Q9613">
        <v>1.69</v>
      </c>
      <c r="R9613">
        <v>0.5</v>
      </c>
      <c r="S9613">
        <v>0.85</v>
      </c>
      <c r="T9613" t="s">
        <v>44</v>
      </c>
      <c r="U9613">
        <v>1</v>
      </c>
      <c r="V9613">
        <v>0.85</v>
      </c>
      <c r="W9613">
        <v>1.69</v>
      </c>
      <c r="X9613">
        <v>1.69</v>
      </c>
      <c r="Y9613" t="s">
        <v>58</v>
      </c>
      <c r="Z9613">
        <v>0</v>
      </c>
      <c r="AA9613">
        <v>0.85</v>
      </c>
      <c r="AB9613" s="27" t="s">
        <v>44</v>
      </c>
      <c r="AC9613" s="27">
        <v>0</v>
      </c>
    </row>
    <row r="9614" spans="1:35" hidden="1" x14ac:dyDescent="0.35">
      <c r="A9614" s="3">
        <v>43924.634664351899</v>
      </c>
      <c r="B9614" t="s">
        <v>114</v>
      </c>
      <c r="C9614" t="s">
        <v>16006</v>
      </c>
      <c r="F9614" t="s">
        <v>12119</v>
      </c>
      <c r="G9614" t="s">
        <v>38</v>
      </c>
      <c r="H9614">
        <v>1</v>
      </c>
      <c r="K9614" s="2" t="s">
        <v>53</v>
      </c>
      <c r="L9614" s="1" t="s">
        <v>110</v>
      </c>
      <c r="M9614" s="1" t="s">
        <v>4187</v>
      </c>
      <c r="N9614" s="1" t="s">
        <v>4152</v>
      </c>
      <c r="O9614" t="s">
        <v>4188</v>
      </c>
      <c r="P9614" s="18">
        <v>6.79</v>
      </c>
      <c r="Q9614">
        <v>6.79</v>
      </c>
      <c r="R9614">
        <v>0.5</v>
      </c>
      <c r="S9614">
        <v>3.4</v>
      </c>
      <c r="T9614" t="s">
        <v>44</v>
      </c>
      <c r="U9614">
        <v>1</v>
      </c>
      <c r="V9614">
        <v>3.4</v>
      </c>
      <c r="W9614">
        <v>6.79</v>
      </c>
      <c r="X9614">
        <v>6.79</v>
      </c>
      <c r="Y9614" t="s">
        <v>119</v>
      </c>
      <c r="Z9614">
        <v>0</v>
      </c>
      <c r="AA9614">
        <v>3.4</v>
      </c>
      <c r="AB9614" s="27" t="s">
        <v>44</v>
      </c>
      <c r="AC9614" s="27">
        <v>0</v>
      </c>
    </row>
    <row r="9615" spans="1:35" hidden="1" x14ac:dyDescent="0.35">
      <c r="A9615" s="3">
        <v>43949.2960185185</v>
      </c>
      <c r="B9615" t="s">
        <v>35</v>
      </c>
      <c r="C9615" t="s">
        <v>16019</v>
      </c>
      <c r="D9615" t="s">
        <v>1200</v>
      </c>
      <c r="E9615" t="s">
        <v>1201</v>
      </c>
      <c r="F9615">
        <v>78228</v>
      </c>
      <c r="G9615" t="s">
        <v>38</v>
      </c>
      <c r="H9615">
        <v>1</v>
      </c>
      <c r="K9615" s="2" t="s">
        <v>39</v>
      </c>
      <c r="L9615" s="1" t="s">
        <v>342</v>
      </c>
      <c r="M9615" s="1" t="s">
        <v>5159</v>
      </c>
      <c r="N9615" s="1" t="s">
        <v>5160</v>
      </c>
      <c r="O9615" t="s">
        <v>5161</v>
      </c>
      <c r="P9615" s="18">
        <v>2.99</v>
      </c>
      <c r="Q9615">
        <v>2.99</v>
      </c>
      <c r="R9615">
        <v>0.7</v>
      </c>
      <c r="S9615">
        <v>2.09</v>
      </c>
      <c r="T9615" t="s">
        <v>44</v>
      </c>
      <c r="U9615">
        <v>1</v>
      </c>
      <c r="V9615">
        <v>2.09</v>
      </c>
      <c r="W9615">
        <v>2.99</v>
      </c>
      <c r="X9615">
        <v>2.99</v>
      </c>
      <c r="Y9615" t="s">
        <v>44</v>
      </c>
      <c r="Z9615">
        <v>0</v>
      </c>
      <c r="AA9615">
        <v>2.09</v>
      </c>
      <c r="AB9615" s="27" t="s">
        <v>44</v>
      </c>
      <c r="AC9615" s="27">
        <v>0.23</v>
      </c>
      <c r="AD9615" s="27">
        <v>6.25E-2</v>
      </c>
      <c r="AE9615" s="27">
        <v>0.19</v>
      </c>
      <c r="AF9615" s="27">
        <v>1.2500000000000001E-2</v>
      </c>
      <c r="AG9615" s="27">
        <v>0.04</v>
      </c>
      <c r="AH9615" s="27">
        <v>0</v>
      </c>
      <c r="AI9615" s="27">
        <v>0</v>
      </c>
    </row>
    <row r="9616" spans="1:35" hidden="1" x14ac:dyDescent="0.35">
      <c r="A9616" s="3">
        <v>43932.640995370399</v>
      </c>
      <c r="B9616" t="s">
        <v>564</v>
      </c>
      <c r="C9616" t="s">
        <v>16006</v>
      </c>
      <c r="F9616">
        <v>129370</v>
      </c>
      <c r="G9616" t="s">
        <v>38</v>
      </c>
      <c r="H9616">
        <v>1</v>
      </c>
      <c r="K9616" s="2" t="s">
        <v>46</v>
      </c>
      <c r="L9616" s="1" t="s">
        <v>47</v>
      </c>
      <c r="M9616" s="1" t="s">
        <v>6274</v>
      </c>
      <c r="N9616" s="1" t="s">
        <v>1298</v>
      </c>
      <c r="O9616" t="s">
        <v>6275</v>
      </c>
      <c r="P9616" s="18">
        <v>1.69</v>
      </c>
      <c r="Q9616">
        <v>1.69</v>
      </c>
      <c r="R9616">
        <v>0.5</v>
      </c>
      <c r="S9616">
        <v>0.85</v>
      </c>
      <c r="T9616" t="s">
        <v>44</v>
      </c>
      <c r="U9616">
        <v>1</v>
      </c>
      <c r="V9616">
        <v>0.85</v>
      </c>
      <c r="W9616">
        <v>1.69</v>
      </c>
      <c r="X9616">
        <v>1.69</v>
      </c>
      <c r="Y9616" t="s">
        <v>44</v>
      </c>
      <c r="Z9616">
        <v>0</v>
      </c>
      <c r="AA9616">
        <v>0.85</v>
      </c>
      <c r="AB9616" s="27" t="s">
        <v>44</v>
      </c>
      <c r="AC9616" s="27">
        <v>0</v>
      </c>
    </row>
    <row r="9617" spans="1:35" hidden="1" x14ac:dyDescent="0.35">
      <c r="A9617" s="3">
        <v>43938.098530092597</v>
      </c>
      <c r="B9617" t="s">
        <v>35</v>
      </c>
      <c r="C9617" t="s">
        <v>16054</v>
      </c>
      <c r="D9617" t="s">
        <v>11006</v>
      </c>
      <c r="E9617" t="s">
        <v>4815</v>
      </c>
      <c r="F9617">
        <v>5495</v>
      </c>
      <c r="G9617" t="s">
        <v>38</v>
      </c>
      <c r="H9617">
        <v>1</v>
      </c>
      <c r="K9617" s="2" t="s">
        <v>53</v>
      </c>
      <c r="L9617" s="1" t="s">
        <v>54</v>
      </c>
      <c r="M9617" s="1" t="s">
        <v>12231</v>
      </c>
      <c r="N9617" s="1" t="s">
        <v>7337</v>
      </c>
      <c r="O9617" t="s">
        <v>12232</v>
      </c>
      <c r="P9617" s="18">
        <v>7.99</v>
      </c>
      <c r="Q9617">
        <v>7.99</v>
      </c>
      <c r="R9617">
        <v>0.7</v>
      </c>
      <c r="S9617">
        <v>5.59</v>
      </c>
      <c r="T9617" t="s">
        <v>44</v>
      </c>
      <c r="U9617">
        <v>1</v>
      </c>
      <c r="V9617">
        <v>5.59</v>
      </c>
      <c r="W9617">
        <v>7.99</v>
      </c>
      <c r="X9617">
        <v>7.99</v>
      </c>
      <c r="Y9617" t="s">
        <v>44</v>
      </c>
      <c r="Z9617">
        <v>0</v>
      </c>
      <c r="AA9617">
        <v>5.59</v>
      </c>
      <c r="AB9617" s="27" t="s">
        <v>44</v>
      </c>
      <c r="AC9617" s="27">
        <v>0.56000000000000005</v>
      </c>
      <c r="AD9617" s="27">
        <v>0.06</v>
      </c>
      <c r="AE9617" s="27">
        <v>0.48</v>
      </c>
      <c r="AF9617" s="27">
        <v>0.01</v>
      </c>
      <c r="AG9617" s="27">
        <v>0.08</v>
      </c>
      <c r="AH9617" s="27">
        <v>0</v>
      </c>
      <c r="AI9617" s="27">
        <v>0</v>
      </c>
    </row>
    <row r="9618" spans="1:35" hidden="1" x14ac:dyDescent="0.35">
      <c r="A9618" s="3">
        <v>43930.013715277797</v>
      </c>
      <c r="B9618" t="s">
        <v>981</v>
      </c>
      <c r="C9618" t="s">
        <v>16006</v>
      </c>
      <c r="F9618">
        <v>6541</v>
      </c>
      <c r="G9618" t="s">
        <v>38</v>
      </c>
      <c r="H9618">
        <v>1</v>
      </c>
      <c r="K9618" s="2" t="s">
        <v>46</v>
      </c>
      <c r="L9618" s="1" t="s">
        <v>71</v>
      </c>
      <c r="M9618" s="1" t="s">
        <v>2886</v>
      </c>
      <c r="N9618" s="1" t="s">
        <v>2255</v>
      </c>
      <c r="O9618" t="s">
        <v>2887</v>
      </c>
      <c r="P9618" s="18">
        <v>1.69</v>
      </c>
      <c r="Q9618">
        <v>1.69</v>
      </c>
      <c r="R9618">
        <v>0.5</v>
      </c>
      <c r="S9618">
        <v>0.85</v>
      </c>
      <c r="T9618" t="s">
        <v>44</v>
      </c>
      <c r="U9618">
        <v>1</v>
      </c>
      <c r="V9618">
        <v>0.85</v>
      </c>
      <c r="W9618">
        <v>1.69</v>
      </c>
      <c r="X9618">
        <v>1.69</v>
      </c>
      <c r="Y9618" t="s">
        <v>984</v>
      </c>
      <c r="Z9618">
        <v>0</v>
      </c>
      <c r="AA9618">
        <v>0.85</v>
      </c>
      <c r="AB9618" s="27" t="s">
        <v>44</v>
      </c>
      <c r="AC9618" s="27">
        <v>0</v>
      </c>
    </row>
    <row r="9619" spans="1:35" hidden="1" x14ac:dyDescent="0.35">
      <c r="A9619" s="3">
        <v>43940.5773148148</v>
      </c>
      <c r="B9619" t="s">
        <v>99</v>
      </c>
      <c r="C9619" t="s">
        <v>16006</v>
      </c>
      <c r="F9619">
        <v>78290</v>
      </c>
      <c r="G9619" t="s">
        <v>38</v>
      </c>
      <c r="H9619">
        <v>1</v>
      </c>
      <c r="K9619" s="2" t="s">
        <v>53</v>
      </c>
      <c r="L9619" s="1" t="s">
        <v>110</v>
      </c>
      <c r="M9619" s="1" t="s">
        <v>11153</v>
      </c>
      <c r="N9619" s="1" t="s">
        <v>713</v>
      </c>
      <c r="O9619" t="s">
        <v>11154</v>
      </c>
      <c r="P9619" s="18">
        <v>6.79</v>
      </c>
      <c r="Q9619">
        <v>6.79</v>
      </c>
      <c r="R9619">
        <v>0.5</v>
      </c>
      <c r="S9619">
        <v>3.4</v>
      </c>
      <c r="T9619" t="s">
        <v>44</v>
      </c>
      <c r="U9619">
        <v>1</v>
      </c>
      <c r="V9619">
        <v>3.4</v>
      </c>
      <c r="W9619">
        <v>6.79</v>
      </c>
      <c r="X9619">
        <v>6.79</v>
      </c>
      <c r="Y9619" t="s">
        <v>58</v>
      </c>
      <c r="Z9619">
        <v>0</v>
      </c>
      <c r="AA9619">
        <v>3.4</v>
      </c>
      <c r="AB9619" s="27" t="s">
        <v>44</v>
      </c>
      <c r="AC9619" s="27">
        <v>0</v>
      </c>
    </row>
    <row r="9620" spans="1:35" hidden="1" x14ac:dyDescent="0.35">
      <c r="A9620" s="3">
        <v>43937.749201388899</v>
      </c>
      <c r="B9620" t="s">
        <v>35</v>
      </c>
      <c r="C9620" t="s">
        <v>16017</v>
      </c>
      <c r="D9620" t="s">
        <v>1179</v>
      </c>
      <c r="E9620" t="s">
        <v>1179</v>
      </c>
      <c r="F9620">
        <v>22209</v>
      </c>
      <c r="G9620" t="s">
        <v>38</v>
      </c>
      <c r="H9620">
        <v>1</v>
      </c>
      <c r="K9620" s="2" t="s">
        <v>53</v>
      </c>
      <c r="L9620" s="1" t="s">
        <v>54</v>
      </c>
      <c r="M9620" s="1" t="s">
        <v>12233</v>
      </c>
      <c r="N9620" s="1" t="s">
        <v>1181</v>
      </c>
      <c r="O9620" t="s">
        <v>12234</v>
      </c>
      <c r="P9620" s="18">
        <v>7.99</v>
      </c>
      <c r="Q9620">
        <v>7.99</v>
      </c>
      <c r="R9620">
        <v>0.7</v>
      </c>
      <c r="S9620">
        <v>5.59</v>
      </c>
      <c r="T9620" t="s">
        <v>44</v>
      </c>
      <c r="U9620">
        <v>1</v>
      </c>
      <c r="V9620">
        <v>5.59</v>
      </c>
      <c r="W9620">
        <v>7.99</v>
      </c>
      <c r="X9620">
        <v>7.99</v>
      </c>
      <c r="Y9620" t="s">
        <v>44</v>
      </c>
      <c r="Z9620">
        <v>0</v>
      </c>
      <c r="AA9620">
        <v>5.59</v>
      </c>
      <c r="AB9620" s="27" t="s">
        <v>44</v>
      </c>
      <c r="AC9620" s="27">
        <v>0</v>
      </c>
      <c r="AD9620" s="27">
        <v>0</v>
      </c>
      <c r="AE9620" s="27">
        <v>0</v>
      </c>
      <c r="AF9620" s="27">
        <v>0</v>
      </c>
      <c r="AG9620" s="27">
        <v>0</v>
      </c>
      <c r="AH9620" s="27">
        <v>0</v>
      </c>
      <c r="AI9620" s="27">
        <v>0</v>
      </c>
    </row>
    <row r="9621" spans="1:35" hidden="1" x14ac:dyDescent="0.35">
      <c r="A9621" s="3">
        <v>43922.5608796296</v>
      </c>
      <c r="B9621" t="s">
        <v>161</v>
      </c>
      <c r="C9621" t="s">
        <v>16006</v>
      </c>
      <c r="F9621">
        <v>7975</v>
      </c>
      <c r="G9621" t="s">
        <v>38</v>
      </c>
      <c r="H9621">
        <v>1</v>
      </c>
      <c r="K9621" s="2" t="s">
        <v>39</v>
      </c>
      <c r="L9621" s="1" t="s">
        <v>40</v>
      </c>
      <c r="M9621" s="1" t="s">
        <v>12235</v>
      </c>
      <c r="N9621" s="1" t="s">
        <v>1969</v>
      </c>
      <c r="O9621" t="s">
        <v>12236</v>
      </c>
      <c r="P9621" s="18">
        <v>6.79</v>
      </c>
      <c r="Q9621">
        <v>6.79</v>
      </c>
      <c r="R9621">
        <v>0.5</v>
      </c>
      <c r="S9621">
        <v>3.4</v>
      </c>
      <c r="T9621" t="s">
        <v>44</v>
      </c>
      <c r="U9621">
        <v>1</v>
      </c>
      <c r="V9621">
        <v>3.4</v>
      </c>
      <c r="W9621">
        <v>6.79</v>
      </c>
      <c r="X9621">
        <v>6.79</v>
      </c>
      <c r="Y9621" t="s">
        <v>165</v>
      </c>
      <c r="Z9621">
        <v>0</v>
      </c>
      <c r="AA9621">
        <v>3.4</v>
      </c>
      <c r="AB9621" s="27" t="s">
        <v>44</v>
      </c>
      <c r="AC9621" s="27">
        <v>0</v>
      </c>
    </row>
    <row r="9622" spans="1:35" hidden="1" x14ac:dyDescent="0.35">
      <c r="A9622" s="3">
        <v>43924.144467592603</v>
      </c>
      <c r="B9622" t="s">
        <v>35</v>
      </c>
      <c r="C9622" t="s">
        <v>16019</v>
      </c>
      <c r="D9622" t="s">
        <v>599</v>
      </c>
      <c r="E9622" t="s">
        <v>599</v>
      </c>
      <c r="F9622">
        <v>75228</v>
      </c>
      <c r="G9622" t="s">
        <v>38</v>
      </c>
      <c r="H9622">
        <v>1</v>
      </c>
      <c r="K9622" s="2" t="s">
        <v>53</v>
      </c>
      <c r="L9622" s="1" t="s">
        <v>54</v>
      </c>
      <c r="M9622" s="1" t="s">
        <v>12237</v>
      </c>
      <c r="N9622" s="1" t="s">
        <v>2638</v>
      </c>
      <c r="O9622" t="s">
        <v>12238</v>
      </c>
      <c r="P9622" s="18">
        <v>14.99</v>
      </c>
      <c r="Q9622">
        <v>14.99</v>
      </c>
      <c r="R9622">
        <v>0.7</v>
      </c>
      <c r="S9622">
        <v>10.49</v>
      </c>
      <c r="T9622" t="s">
        <v>44</v>
      </c>
      <c r="U9622">
        <v>1</v>
      </c>
      <c r="V9622">
        <v>10.49</v>
      </c>
      <c r="W9622">
        <v>14.99</v>
      </c>
      <c r="X9622">
        <v>14.99</v>
      </c>
      <c r="Y9622" t="s">
        <v>44</v>
      </c>
      <c r="Z9622">
        <v>0</v>
      </c>
      <c r="AA9622">
        <v>10.49</v>
      </c>
      <c r="AB9622" s="27" t="s">
        <v>44</v>
      </c>
      <c r="AC9622" s="27">
        <v>1.24</v>
      </c>
      <c r="AD9622" s="27">
        <v>6.25E-2</v>
      </c>
      <c r="AE9622" s="27">
        <v>0.94</v>
      </c>
      <c r="AF9622" s="27">
        <v>0.02</v>
      </c>
      <c r="AG9622" s="27">
        <v>0.3</v>
      </c>
      <c r="AH9622" s="27">
        <v>0</v>
      </c>
      <c r="AI9622" s="27">
        <v>0</v>
      </c>
    </row>
    <row r="9623" spans="1:35" hidden="1" x14ac:dyDescent="0.35">
      <c r="A9623" s="3">
        <v>43942.040497685201</v>
      </c>
      <c r="B9623" t="s">
        <v>35</v>
      </c>
      <c r="C9623" t="s">
        <v>16030</v>
      </c>
      <c r="D9623" t="s">
        <v>7430</v>
      </c>
      <c r="E9623" t="s">
        <v>7431</v>
      </c>
      <c r="F9623">
        <v>33764</v>
      </c>
      <c r="G9623" t="s">
        <v>38</v>
      </c>
      <c r="H9623">
        <v>1</v>
      </c>
      <c r="K9623" s="2" t="s">
        <v>53</v>
      </c>
      <c r="L9623" s="1" t="s">
        <v>110</v>
      </c>
      <c r="M9623" s="1" t="s">
        <v>12239</v>
      </c>
      <c r="N9623" s="1" t="s">
        <v>2013</v>
      </c>
      <c r="O9623" t="s">
        <v>12240</v>
      </c>
      <c r="P9623" s="18">
        <v>7.99</v>
      </c>
      <c r="Q9623">
        <v>7.99</v>
      </c>
      <c r="R9623">
        <v>0.7</v>
      </c>
      <c r="S9623">
        <v>5.59</v>
      </c>
      <c r="T9623" t="s">
        <v>44</v>
      </c>
      <c r="U9623">
        <v>1</v>
      </c>
      <c r="V9623">
        <v>5.59</v>
      </c>
      <c r="W9623">
        <v>7.99</v>
      </c>
      <c r="X9623">
        <v>7.99</v>
      </c>
      <c r="Y9623" t="s">
        <v>44</v>
      </c>
      <c r="Z9623">
        <v>0</v>
      </c>
      <c r="AA9623">
        <v>5.59</v>
      </c>
      <c r="AB9623" s="27" t="s">
        <v>44</v>
      </c>
      <c r="AC9623" s="27">
        <v>0</v>
      </c>
      <c r="AD9623" s="27">
        <v>0</v>
      </c>
      <c r="AE9623" s="27">
        <v>0</v>
      </c>
      <c r="AF9623" s="27">
        <v>0</v>
      </c>
      <c r="AG9623" s="27">
        <v>0</v>
      </c>
      <c r="AH9623" s="27">
        <v>0</v>
      </c>
      <c r="AI9623" s="27">
        <v>0</v>
      </c>
    </row>
    <row r="9624" spans="1:35" hidden="1" x14ac:dyDescent="0.35">
      <c r="A9624" s="3">
        <v>43951.749432870398</v>
      </c>
      <c r="B9624" t="s">
        <v>35</v>
      </c>
      <c r="C9624" t="s">
        <v>6500</v>
      </c>
      <c r="D9624" t="s">
        <v>412</v>
      </c>
      <c r="E9624" t="s">
        <v>413</v>
      </c>
      <c r="F9624">
        <v>2144</v>
      </c>
      <c r="G9624" t="s">
        <v>38</v>
      </c>
      <c r="H9624">
        <v>1</v>
      </c>
      <c r="K9624" s="2" t="s">
        <v>39</v>
      </c>
      <c r="L9624" s="1" t="s">
        <v>40</v>
      </c>
      <c r="M9624" s="1" t="s">
        <v>578</v>
      </c>
      <c r="N9624" s="1" t="s">
        <v>579</v>
      </c>
      <c r="O9624" t="s">
        <v>580</v>
      </c>
      <c r="P9624" s="18">
        <v>2.99</v>
      </c>
      <c r="Q9624">
        <v>2.99</v>
      </c>
      <c r="R9624">
        <v>0.7</v>
      </c>
      <c r="S9624">
        <v>2.09</v>
      </c>
      <c r="T9624" t="s">
        <v>44</v>
      </c>
      <c r="U9624">
        <v>1</v>
      </c>
      <c r="V9624">
        <v>2.09</v>
      </c>
      <c r="W9624">
        <v>2.99</v>
      </c>
      <c r="X9624">
        <v>2.99</v>
      </c>
      <c r="Y9624" t="s">
        <v>44</v>
      </c>
      <c r="Z9624">
        <v>0</v>
      </c>
      <c r="AA9624">
        <v>2.09</v>
      </c>
      <c r="AB9624" s="27" t="s">
        <v>44</v>
      </c>
      <c r="AC9624" s="27">
        <v>0</v>
      </c>
      <c r="AD9624" s="27">
        <v>0</v>
      </c>
      <c r="AE9624" s="27">
        <v>0</v>
      </c>
      <c r="AF9624" s="27">
        <v>0</v>
      </c>
      <c r="AG9624" s="27">
        <v>0</v>
      </c>
      <c r="AH9624" s="27">
        <v>0</v>
      </c>
      <c r="AI9624" s="27">
        <v>0</v>
      </c>
    </row>
    <row r="9625" spans="1:35" hidden="1" x14ac:dyDescent="0.35">
      <c r="A9625" s="3">
        <v>43946.218090277798</v>
      </c>
      <c r="B9625" t="s">
        <v>35</v>
      </c>
      <c r="C9625" t="s">
        <v>16013</v>
      </c>
      <c r="D9625" t="s">
        <v>135</v>
      </c>
      <c r="E9625" t="s">
        <v>136</v>
      </c>
      <c r="F9625">
        <v>20007</v>
      </c>
      <c r="G9625" t="s">
        <v>38</v>
      </c>
      <c r="H9625">
        <v>1</v>
      </c>
      <c r="K9625" s="2" t="s">
        <v>197</v>
      </c>
      <c r="L9625" s="1" t="s">
        <v>197</v>
      </c>
      <c r="M9625" s="1" t="s">
        <v>12241</v>
      </c>
      <c r="N9625" s="1" t="s">
        <v>6505</v>
      </c>
      <c r="O9625" t="s">
        <v>12242</v>
      </c>
      <c r="P9625" s="18">
        <v>9.2200000000000006</v>
      </c>
      <c r="Q9625">
        <v>9.2200000000000006</v>
      </c>
      <c r="R9625">
        <v>0.7</v>
      </c>
      <c r="S9625">
        <v>6.45</v>
      </c>
      <c r="T9625" t="s">
        <v>44</v>
      </c>
      <c r="U9625">
        <v>1</v>
      </c>
      <c r="V9625">
        <v>6.45</v>
      </c>
      <c r="W9625">
        <v>9.2200000000000006</v>
      </c>
      <c r="X9625">
        <v>9.2200000000000006</v>
      </c>
      <c r="Y9625" t="s">
        <v>44</v>
      </c>
      <c r="Z9625">
        <v>0</v>
      </c>
      <c r="AA9625">
        <v>6.45</v>
      </c>
      <c r="AB9625" s="27" t="s">
        <v>44</v>
      </c>
      <c r="AC9625" s="27">
        <v>0.55000000000000004</v>
      </c>
      <c r="AD9625" s="27">
        <v>0.06</v>
      </c>
      <c r="AE9625" s="27">
        <v>0.55000000000000004</v>
      </c>
      <c r="AF9625" s="27">
        <v>0</v>
      </c>
      <c r="AG9625" s="27">
        <v>0</v>
      </c>
      <c r="AH9625" s="27">
        <v>0</v>
      </c>
      <c r="AI9625" s="27">
        <v>0</v>
      </c>
    </row>
    <row r="9626" spans="1:35" hidden="1" x14ac:dyDescent="0.35">
      <c r="A9626" s="3">
        <v>43932.209398148101</v>
      </c>
      <c r="B9626" t="s">
        <v>708</v>
      </c>
      <c r="C9626" t="s">
        <v>16006</v>
      </c>
      <c r="F9626">
        <v>2270</v>
      </c>
      <c r="G9626" t="s">
        <v>38</v>
      </c>
      <c r="H9626">
        <v>1</v>
      </c>
      <c r="K9626" s="2" t="s">
        <v>46</v>
      </c>
      <c r="L9626" s="1" t="s">
        <v>737</v>
      </c>
      <c r="M9626" s="1" t="s">
        <v>5334</v>
      </c>
      <c r="N9626" s="1" t="s">
        <v>350</v>
      </c>
      <c r="O9626" t="s">
        <v>5335</v>
      </c>
      <c r="P9626" s="18">
        <v>1.69</v>
      </c>
      <c r="Q9626">
        <v>1.69</v>
      </c>
      <c r="R9626">
        <v>0.5</v>
      </c>
      <c r="S9626">
        <v>0.85</v>
      </c>
      <c r="T9626" t="s">
        <v>44</v>
      </c>
      <c r="U9626">
        <v>1</v>
      </c>
      <c r="V9626">
        <v>0.85</v>
      </c>
      <c r="W9626">
        <v>1.69</v>
      </c>
      <c r="X9626">
        <v>1.69</v>
      </c>
      <c r="Y9626" t="s">
        <v>58</v>
      </c>
      <c r="Z9626">
        <v>0</v>
      </c>
      <c r="AA9626">
        <v>0.85</v>
      </c>
      <c r="AB9626" s="27" t="s">
        <v>44</v>
      </c>
      <c r="AC9626" s="27">
        <v>0</v>
      </c>
    </row>
    <row r="9627" spans="1:35" hidden="1" x14ac:dyDescent="0.35">
      <c r="A9627" s="3">
        <v>43941.182523148098</v>
      </c>
      <c r="B9627" t="s">
        <v>35</v>
      </c>
      <c r="C9627" t="s">
        <v>13872</v>
      </c>
      <c r="D9627" t="s">
        <v>4945</v>
      </c>
      <c r="E9627" t="s">
        <v>4946</v>
      </c>
      <c r="F9627">
        <v>59715</v>
      </c>
      <c r="G9627" t="s">
        <v>38</v>
      </c>
      <c r="H9627">
        <v>1</v>
      </c>
      <c r="K9627" s="2" t="s">
        <v>39</v>
      </c>
      <c r="L9627" s="1" t="s">
        <v>153</v>
      </c>
      <c r="M9627" s="1" t="s">
        <v>12243</v>
      </c>
      <c r="N9627" s="1" t="s">
        <v>12244</v>
      </c>
      <c r="O9627" t="s">
        <v>12245</v>
      </c>
      <c r="P9627" s="18">
        <v>3.99</v>
      </c>
      <c r="Q9627">
        <v>3.99</v>
      </c>
      <c r="R9627">
        <v>0.7</v>
      </c>
      <c r="S9627">
        <v>2.79</v>
      </c>
      <c r="T9627" t="s">
        <v>44</v>
      </c>
      <c r="U9627">
        <v>1</v>
      </c>
      <c r="V9627">
        <v>2.79</v>
      </c>
      <c r="W9627">
        <v>3.99</v>
      </c>
      <c r="X9627">
        <v>3.99</v>
      </c>
      <c r="Y9627" t="s">
        <v>44</v>
      </c>
      <c r="Z9627">
        <v>0</v>
      </c>
      <c r="AA9627">
        <v>2.79</v>
      </c>
      <c r="AB9627" s="27" t="s">
        <v>44</v>
      </c>
      <c r="AC9627" s="27">
        <v>0</v>
      </c>
      <c r="AD9627" s="27">
        <v>0</v>
      </c>
      <c r="AE9627" s="27">
        <v>0</v>
      </c>
      <c r="AF9627" s="27">
        <v>0</v>
      </c>
      <c r="AG9627" s="27">
        <v>0</v>
      </c>
      <c r="AH9627" s="27">
        <v>0</v>
      </c>
      <c r="AI9627" s="27">
        <v>0</v>
      </c>
    </row>
    <row r="9628" spans="1:35" hidden="1" x14ac:dyDescent="0.35">
      <c r="A9628" s="3">
        <v>43935.684548611098</v>
      </c>
      <c r="B9628" t="s">
        <v>35</v>
      </c>
      <c r="C9628" t="s">
        <v>16021</v>
      </c>
      <c r="D9628" t="s">
        <v>214</v>
      </c>
      <c r="E9628" t="s">
        <v>215</v>
      </c>
      <c r="F9628">
        <v>11222</v>
      </c>
      <c r="G9628" t="s">
        <v>38</v>
      </c>
      <c r="H9628">
        <v>1</v>
      </c>
      <c r="K9628" s="2" t="s">
        <v>39</v>
      </c>
      <c r="L9628" s="1" t="s">
        <v>40</v>
      </c>
      <c r="M9628" s="1" t="s">
        <v>60</v>
      </c>
      <c r="N9628" s="1" t="s">
        <v>61</v>
      </c>
      <c r="O9628" t="s">
        <v>62</v>
      </c>
      <c r="P9628" s="18">
        <v>13.99</v>
      </c>
      <c r="Q9628">
        <v>13.99</v>
      </c>
      <c r="R9628">
        <v>0.7</v>
      </c>
      <c r="S9628">
        <v>9.7899999999999991</v>
      </c>
      <c r="T9628" t="s">
        <v>44</v>
      </c>
      <c r="U9628">
        <v>1</v>
      </c>
      <c r="V9628">
        <v>9.7899999999999991</v>
      </c>
      <c r="W9628">
        <v>13.99</v>
      </c>
      <c r="X9628">
        <v>13.99</v>
      </c>
      <c r="Y9628" t="s">
        <v>44</v>
      </c>
      <c r="Z9628">
        <v>0</v>
      </c>
      <c r="AA9628">
        <v>9.7899999999999991</v>
      </c>
      <c r="AB9628" s="27" t="s">
        <v>44</v>
      </c>
      <c r="AC9628" s="27">
        <v>0</v>
      </c>
      <c r="AD9628" s="27">
        <v>0</v>
      </c>
      <c r="AE9628" s="27">
        <v>0</v>
      </c>
      <c r="AF9628" s="27">
        <v>0</v>
      </c>
      <c r="AG9628" s="27">
        <v>0</v>
      </c>
      <c r="AH9628" s="27">
        <v>0</v>
      </c>
      <c r="AI9628" s="27">
        <v>0</v>
      </c>
    </row>
    <row r="9629" spans="1:35" hidden="1" x14ac:dyDescent="0.35">
      <c r="A9629" s="3">
        <v>43928.808483796303</v>
      </c>
      <c r="B9629" t="s">
        <v>99</v>
      </c>
      <c r="C9629" t="s">
        <v>16006</v>
      </c>
      <c r="F9629">
        <v>93600</v>
      </c>
      <c r="G9629" t="s">
        <v>38</v>
      </c>
      <c r="H9629">
        <v>1</v>
      </c>
      <c r="K9629" s="2" t="s">
        <v>39</v>
      </c>
      <c r="L9629" s="1" t="s">
        <v>40</v>
      </c>
      <c r="M9629" s="1" t="s">
        <v>589</v>
      </c>
      <c r="N9629" s="1" t="s">
        <v>590</v>
      </c>
      <c r="O9629" t="s">
        <v>591</v>
      </c>
      <c r="P9629" s="18">
        <v>18.89</v>
      </c>
      <c r="Q9629">
        <v>18.89</v>
      </c>
      <c r="R9629">
        <v>0.5</v>
      </c>
      <c r="S9629">
        <v>9.4499999999999993</v>
      </c>
      <c r="T9629" t="s">
        <v>44</v>
      </c>
      <c r="U9629">
        <v>1</v>
      </c>
      <c r="V9629">
        <v>9.4499999999999993</v>
      </c>
      <c r="W9629">
        <v>18.89</v>
      </c>
      <c r="X9629">
        <v>18.89</v>
      </c>
      <c r="Y9629" t="s">
        <v>58</v>
      </c>
      <c r="Z9629">
        <v>0</v>
      </c>
      <c r="AA9629">
        <v>9.4499999999999993</v>
      </c>
      <c r="AB9629" s="27" t="s">
        <v>44</v>
      </c>
      <c r="AC9629" s="27">
        <v>0</v>
      </c>
    </row>
    <row r="9630" spans="1:35" hidden="1" x14ac:dyDescent="0.35">
      <c r="A9630" s="3">
        <v>43945.621481481503</v>
      </c>
      <c r="B9630" t="s">
        <v>114</v>
      </c>
      <c r="C9630" t="s">
        <v>16006</v>
      </c>
      <c r="F9630" t="s">
        <v>12246</v>
      </c>
      <c r="G9630" t="s">
        <v>38</v>
      </c>
      <c r="H9630">
        <v>1</v>
      </c>
      <c r="K9630" s="2" t="s">
        <v>39</v>
      </c>
      <c r="L9630" s="1" t="s">
        <v>153</v>
      </c>
      <c r="M9630" s="1" t="s">
        <v>2091</v>
      </c>
      <c r="N9630" s="1" t="s">
        <v>250</v>
      </c>
      <c r="O9630" t="s">
        <v>2092</v>
      </c>
      <c r="P9630" s="18">
        <v>3.39</v>
      </c>
      <c r="Q9630">
        <v>3.39</v>
      </c>
      <c r="R9630">
        <v>0.5</v>
      </c>
      <c r="S9630">
        <v>1.7</v>
      </c>
      <c r="T9630" t="s">
        <v>44</v>
      </c>
      <c r="U9630">
        <v>1</v>
      </c>
      <c r="V9630">
        <v>1.7</v>
      </c>
      <c r="W9630">
        <v>3.39</v>
      </c>
      <c r="X9630">
        <v>3.39</v>
      </c>
      <c r="Y9630" t="s">
        <v>119</v>
      </c>
      <c r="Z9630">
        <v>0</v>
      </c>
      <c r="AA9630">
        <v>1.7</v>
      </c>
      <c r="AB9630" s="27" t="s">
        <v>44</v>
      </c>
      <c r="AC9630" s="27">
        <v>0</v>
      </c>
    </row>
    <row r="9631" spans="1:35" hidden="1" x14ac:dyDescent="0.35">
      <c r="A9631" s="3">
        <v>43923.6551736111</v>
      </c>
      <c r="B9631" t="s">
        <v>35</v>
      </c>
      <c r="C9631" t="s">
        <v>16018</v>
      </c>
      <c r="D9631" t="s">
        <v>3742</v>
      </c>
      <c r="E9631" t="s">
        <v>1420</v>
      </c>
      <c r="F9631">
        <v>98008</v>
      </c>
      <c r="G9631" t="s">
        <v>38</v>
      </c>
      <c r="H9631">
        <v>1</v>
      </c>
      <c r="K9631" s="2" t="s">
        <v>479</v>
      </c>
      <c r="L9631" s="1" t="s">
        <v>2147</v>
      </c>
      <c r="M9631" s="1" t="s">
        <v>2148</v>
      </c>
      <c r="N9631" s="1" t="s">
        <v>937</v>
      </c>
      <c r="O9631" t="s">
        <v>2149</v>
      </c>
      <c r="P9631" s="18">
        <v>1.99</v>
      </c>
      <c r="Q9631">
        <v>1.99</v>
      </c>
      <c r="R9631">
        <v>0.7</v>
      </c>
      <c r="S9631">
        <v>1.39</v>
      </c>
      <c r="T9631" t="s">
        <v>44</v>
      </c>
      <c r="U9631">
        <v>1</v>
      </c>
      <c r="V9631">
        <v>1.39</v>
      </c>
      <c r="W9631">
        <v>1.99</v>
      </c>
      <c r="X9631">
        <v>1.99</v>
      </c>
      <c r="Y9631" t="s">
        <v>44</v>
      </c>
      <c r="Z9631">
        <v>0</v>
      </c>
      <c r="AA9631">
        <v>1.39</v>
      </c>
      <c r="AB9631" s="27" t="s">
        <v>44</v>
      </c>
      <c r="AC9631" s="27">
        <v>0.2</v>
      </c>
      <c r="AD9631" s="27">
        <v>6.5000000000000002E-2</v>
      </c>
      <c r="AE9631" s="27">
        <v>0.13</v>
      </c>
      <c r="AF9631" s="27">
        <v>3.5000000000000003E-2</v>
      </c>
      <c r="AG9631" s="27">
        <v>7.0000000000000007E-2</v>
      </c>
      <c r="AH9631" s="27">
        <v>0</v>
      </c>
      <c r="AI9631" s="27">
        <v>0</v>
      </c>
    </row>
    <row r="9632" spans="1:35" hidden="1" x14ac:dyDescent="0.35">
      <c r="A9632" s="3">
        <v>43949.330787036997</v>
      </c>
      <c r="B9632" t="s">
        <v>99</v>
      </c>
      <c r="C9632" t="s">
        <v>16006</v>
      </c>
      <c r="F9632">
        <v>92800</v>
      </c>
      <c r="G9632" t="s">
        <v>38</v>
      </c>
      <c r="H9632">
        <v>1</v>
      </c>
      <c r="K9632" s="2" t="s">
        <v>176</v>
      </c>
      <c r="L9632" s="1" t="s">
        <v>176</v>
      </c>
      <c r="M9632" s="1" t="s">
        <v>1133</v>
      </c>
      <c r="N9632" s="1" t="s">
        <v>941</v>
      </c>
      <c r="O9632" t="s">
        <v>1134</v>
      </c>
      <c r="P9632" s="18">
        <v>11.2</v>
      </c>
      <c r="Q9632">
        <v>11.2</v>
      </c>
      <c r="R9632">
        <v>0.5</v>
      </c>
      <c r="S9632">
        <v>5.6</v>
      </c>
      <c r="T9632" t="s">
        <v>44</v>
      </c>
      <c r="U9632">
        <v>1</v>
      </c>
      <c r="V9632">
        <v>5.6</v>
      </c>
      <c r="W9632">
        <v>11.2</v>
      </c>
      <c r="X9632">
        <v>11.2</v>
      </c>
      <c r="Y9632" t="s">
        <v>58</v>
      </c>
      <c r="Z9632">
        <v>0</v>
      </c>
      <c r="AA9632">
        <v>5.6</v>
      </c>
      <c r="AB9632" s="27" t="s">
        <v>44</v>
      </c>
      <c r="AC9632" s="27">
        <v>0</v>
      </c>
    </row>
    <row r="9633" spans="1:35" hidden="1" x14ac:dyDescent="0.35">
      <c r="A9633" s="3">
        <v>43947.489687499998</v>
      </c>
      <c r="B9633" t="s">
        <v>114</v>
      </c>
      <c r="C9633" t="s">
        <v>16006</v>
      </c>
      <c r="F9633" t="s">
        <v>12247</v>
      </c>
      <c r="G9633" t="s">
        <v>38</v>
      </c>
      <c r="H9633">
        <v>1</v>
      </c>
      <c r="K9633" s="2" t="s">
        <v>53</v>
      </c>
      <c r="L9633" s="1" t="s">
        <v>89</v>
      </c>
      <c r="M9633" s="1" t="s">
        <v>3694</v>
      </c>
      <c r="N9633" s="1" t="s">
        <v>1947</v>
      </c>
      <c r="O9633" t="s">
        <v>3695</v>
      </c>
      <c r="P9633" s="18">
        <v>1.69</v>
      </c>
      <c r="Q9633">
        <v>1.69</v>
      </c>
      <c r="R9633">
        <v>0.5</v>
      </c>
      <c r="S9633">
        <v>0.85</v>
      </c>
      <c r="T9633" t="s">
        <v>44</v>
      </c>
      <c r="U9633">
        <v>1</v>
      </c>
      <c r="V9633">
        <v>0.85</v>
      </c>
      <c r="W9633">
        <v>1.69</v>
      </c>
      <c r="X9633">
        <v>1.69</v>
      </c>
      <c r="Y9633" t="s">
        <v>119</v>
      </c>
      <c r="Z9633">
        <v>0</v>
      </c>
      <c r="AA9633">
        <v>0.85</v>
      </c>
      <c r="AB9633" s="27" t="s">
        <v>44</v>
      </c>
      <c r="AC9633" s="27">
        <v>0</v>
      </c>
    </row>
    <row r="9634" spans="1:35" hidden="1" x14ac:dyDescent="0.35">
      <c r="A9634" s="3">
        <v>43924.075439814798</v>
      </c>
      <c r="B9634" t="s">
        <v>35</v>
      </c>
      <c r="C9634" t="s">
        <v>16028</v>
      </c>
      <c r="D9634" t="s">
        <v>454</v>
      </c>
      <c r="E9634" t="s">
        <v>455</v>
      </c>
      <c r="F9634">
        <v>94611</v>
      </c>
      <c r="G9634" t="s">
        <v>38</v>
      </c>
      <c r="H9634">
        <v>1</v>
      </c>
      <c r="K9634" s="2" t="s">
        <v>39</v>
      </c>
      <c r="L9634" s="1" t="s">
        <v>153</v>
      </c>
      <c r="M9634" s="1" t="s">
        <v>1447</v>
      </c>
      <c r="N9634" s="1" t="s">
        <v>1448</v>
      </c>
      <c r="O9634" t="s">
        <v>1449</v>
      </c>
      <c r="P9634" s="18">
        <v>3.99</v>
      </c>
      <c r="Q9634">
        <v>3.99</v>
      </c>
      <c r="R9634">
        <v>0.7</v>
      </c>
      <c r="S9634">
        <v>2.79</v>
      </c>
      <c r="T9634" t="s">
        <v>44</v>
      </c>
      <c r="U9634">
        <v>1</v>
      </c>
      <c r="V9634">
        <v>2.79</v>
      </c>
      <c r="W9634">
        <v>3.99</v>
      </c>
      <c r="X9634">
        <v>3.99</v>
      </c>
      <c r="Y9634" t="s">
        <v>44</v>
      </c>
      <c r="Z9634">
        <v>0</v>
      </c>
      <c r="AA9634">
        <v>2.79</v>
      </c>
      <c r="AB9634" s="27" t="s">
        <v>44</v>
      </c>
      <c r="AC9634" s="27">
        <v>0</v>
      </c>
      <c r="AD9634" s="27">
        <v>0</v>
      </c>
      <c r="AE9634" s="27">
        <v>0</v>
      </c>
      <c r="AF9634" s="27">
        <v>0</v>
      </c>
      <c r="AG9634" s="27">
        <v>0</v>
      </c>
      <c r="AH9634" s="27">
        <v>0</v>
      </c>
      <c r="AI9634" s="27">
        <v>0</v>
      </c>
    </row>
    <row r="9635" spans="1:35" hidden="1" x14ac:dyDescent="0.35">
      <c r="A9635" s="3">
        <v>43936.733020833301</v>
      </c>
      <c r="B9635" t="s">
        <v>157</v>
      </c>
      <c r="C9635" t="s">
        <v>16006</v>
      </c>
      <c r="F9635">
        <v>103017</v>
      </c>
      <c r="G9635" t="s">
        <v>38</v>
      </c>
      <c r="H9635">
        <v>1</v>
      </c>
      <c r="K9635" s="2" t="s">
        <v>39</v>
      </c>
      <c r="L9635" s="1" t="s">
        <v>153</v>
      </c>
      <c r="M9635" s="1" t="s">
        <v>1504</v>
      </c>
      <c r="N9635" s="1" t="s">
        <v>250</v>
      </c>
      <c r="O9635" t="s">
        <v>1505</v>
      </c>
      <c r="P9635" s="18">
        <v>12.59</v>
      </c>
      <c r="Q9635">
        <v>12.59</v>
      </c>
      <c r="R9635">
        <v>0.5</v>
      </c>
      <c r="S9635">
        <v>6.3</v>
      </c>
      <c r="T9635" t="s">
        <v>44</v>
      </c>
      <c r="U9635">
        <v>1</v>
      </c>
      <c r="V9635">
        <v>6.3</v>
      </c>
      <c r="W9635">
        <v>12.59</v>
      </c>
      <c r="X9635">
        <v>12.59</v>
      </c>
      <c r="Y9635" t="s">
        <v>58</v>
      </c>
      <c r="Z9635">
        <v>0</v>
      </c>
      <c r="AA9635">
        <v>6.3</v>
      </c>
      <c r="AB9635" s="27" t="s">
        <v>44</v>
      </c>
      <c r="AC9635" s="27">
        <v>0</v>
      </c>
    </row>
    <row r="9636" spans="1:35" hidden="1" x14ac:dyDescent="0.35">
      <c r="A9636" s="3">
        <v>43932.871805555602</v>
      </c>
      <c r="B9636" t="s">
        <v>35</v>
      </c>
      <c r="C9636" t="s">
        <v>16029</v>
      </c>
      <c r="D9636" t="s">
        <v>996</v>
      </c>
      <c r="E9636" t="s">
        <v>996</v>
      </c>
      <c r="F9636">
        <v>17603</v>
      </c>
      <c r="G9636" t="s">
        <v>38</v>
      </c>
      <c r="H9636">
        <v>1</v>
      </c>
      <c r="K9636" s="2" t="s">
        <v>39</v>
      </c>
      <c r="L9636" s="1" t="s">
        <v>153</v>
      </c>
      <c r="M9636" s="1" t="s">
        <v>10531</v>
      </c>
      <c r="N9636" s="1" t="s">
        <v>1292</v>
      </c>
      <c r="O9636" t="s">
        <v>10532</v>
      </c>
      <c r="P9636" s="18">
        <v>7.99</v>
      </c>
      <c r="Q9636">
        <v>7.99</v>
      </c>
      <c r="R9636">
        <v>0.7</v>
      </c>
      <c r="S9636">
        <v>5.59</v>
      </c>
      <c r="T9636" t="s">
        <v>44</v>
      </c>
      <c r="U9636">
        <v>1</v>
      </c>
      <c r="V9636">
        <v>5.59</v>
      </c>
      <c r="W9636">
        <v>7.99</v>
      </c>
      <c r="X9636">
        <v>7.99</v>
      </c>
      <c r="Y9636" t="s">
        <v>44</v>
      </c>
      <c r="Z9636">
        <v>0</v>
      </c>
      <c r="AA9636">
        <v>5.59</v>
      </c>
      <c r="AB9636" s="27" t="s">
        <v>44</v>
      </c>
      <c r="AC9636" s="27">
        <v>0.48</v>
      </c>
      <c r="AD9636" s="27">
        <v>0.06</v>
      </c>
      <c r="AE9636" s="27">
        <v>0.48</v>
      </c>
      <c r="AF9636" s="27">
        <v>0</v>
      </c>
      <c r="AG9636" s="27">
        <v>0</v>
      </c>
      <c r="AH9636" s="27">
        <v>0</v>
      </c>
      <c r="AI9636" s="27">
        <v>0</v>
      </c>
    </row>
    <row r="9637" spans="1:35" hidden="1" x14ac:dyDescent="0.35">
      <c r="A9637" s="3">
        <v>43934.220543981501</v>
      </c>
      <c r="B9637" t="s">
        <v>35</v>
      </c>
      <c r="C9637" t="s">
        <v>16021</v>
      </c>
      <c r="D9637" t="s">
        <v>385</v>
      </c>
      <c r="E9637" t="s">
        <v>386</v>
      </c>
      <c r="F9637">
        <v>10016</v>
      </c>
      <c r="G9637" t="s">
        <v>38</v>
      </c>
      <c r="H9637">
        <v>1</v>
      </c>
      <c r="K9637" s="2" t="s">
        <v>46</v>
      </c>
      <c r="L9637" s="1" t="s">
        <v>204</v>
      </c>
      <c r="M9637" s="1" t="s">
        <v>1702</v>
      </c>
      <c r="N9637" s="1" t="s">
        <v>1603</v>
      </c>
      <c r="O9637" t="s">
        <v>1703</v>
      </c>
      <c r="P9637" s="18">
        <v>0.99</v>
      </c>
      <c r="Q9637">
        <v>0.99</v>
      </c>
      <c r="R9637">
        <v>0.7</v>
      </c>
      <c r="S9637">
        <v>0.69</v>
      </c>
      <c r="T9637" t="s">
        <v>44</v>
      </c>
      <c r="U9637">
        <v>1</v>
      </c>
      <c r="V9637">
        <v>0.69</v>
      </c>
      <c r="W9637">
        <v>0.99</v>
      </c>
      <c r="X9637">
        <v>0.99</v>
      </c>
      <c r="Y9637" t="s">
        <v>44</v>
      </c>
      <c r="Z9637">
        <v>0</v>
      </c>
      <c r="AA9637">
        <v>0.69</v>
      </c>
      <c r="AB9637" s="27" t="s">
        <v>44</v>
      </c>
      <c r="AC9637" s="27">
        <v>0</v>
      </c>
      <c r="AD9637" s="27">
        <v>0</v>
      </c>
      <c r="AE9637" s="27">
        <v>0</v>
      </c>
      <c r="AF9637" s="27">
        <v>0</v>
      </c>
      <c r="AG9637" s="27">
        <v>0</v>
      </c>
      <c r="AH9637" s="27">
        <v>0</v>
      </c>
      <c r="AI9637" s="27">
        <v>0</v>
      </c>
    </row>
    <row r="9638" spans="1:35" hidden="1" x14ac:dyDescent="0.35">
      <c r="A9638" s="3">
        <v>43927.562916666699</v>
      </c>
      <c r="B9638" t="s">
        <v>99</v>
      </c>
      <c r="C9638" t="s">
        <v>16006</v>
      </c>
      <c r="F9638">
        <v>95760</v>
      </c>
      <c r="G9638" t="s">
        <v>38</v>
      </c>
      <c r="H9638">
        <v>1</v>
      </c>
      <c r="K9638" s="2" t="s">
        <v>46</v>
      </c>
      <c r="L9638" s="1" t="s">
        <v>292</v>
      </c>
      <c r="M9638" s="1" t="s">
        <v>354</v>
      </c>
      <c r="N9638" s="1" t="s">
        <v>355</v>
      </c>
      <c r="O9638" t="s">
        <v>356</v>
      </c>
      <c r="P9638" s="18">
        <v>8.49</v>
      </c>
      <c r="Q9638">
        <v>8.49</v>
      </c>
      <c r="R9638">
        <v>0.5</v>
      </c>
      <c r="S9638">
        <v>4.25</v>
      </c>
      <c r="T9638" t="s">
        <v>44</v>
      </c>
      <c r="U9638">
        <v>1</v>
      </c>
      <c r="V9638">
        <v>4.25</v>
      </c>
      <c r="W9638">
        <v>8.49</v>
      </c>
      <c r="X9638">
        <v>8.49</v>
      </c>
      <c r="Y9638" t="s">
        <v>58</v>
      </c>
      <c r="Z9638">
        <v>0</v>
      </c>
      <c r="AA9638">
        <v>4.25</v>
      </c>
      <c r="AB9638" s="27" t="s">
        <v>44</v>
      </c>
      <c r="AC9638" s="27">
        <v>0</v>
      </c>
    </row>
    <row r="9639" spans="1:35" hidden="1" x14ac:dyDescent="0.35">
      <c r="A9639" s="3">
        <v>43950.5856712963</v>
      </c>
      <c r="B9639" t="s">
        <v>35</v>
      </c>
      <c r="C9639" t="s">
        <v>16021</v>
      </c>
      <c r="D9639" t="s">
        <v>214</v>
      </c>
      <c r="E9639" t="s">
        <v>215</v>
      </c>
      <c r="F9639">
        <v>11237</v>
      </c>
      <c r="G9639" t="s">
        <v>38</v>
      </c>
      <c r="H9639">
        <v>1</v>
      </c>
      <c r="K9639" s="2" t="s">
        <v>39</v>
      </c>
      <c r="L9639" s="1" t="s">
        <v>40</v>
      </c>
      <c r="M9639" s="1" t="s">
        <v>60</v>
      </c>
      <c r="N9639" s="1" t="s">
        <v>61</v>
      </c>
      <c r="O9639" t="s">
        <v>62</v>
      </c>
      <c r="P9639" s="18">
        <v>13.99</v>
      </c>
      <c r="Q9639">
        <v>13.99</v>
      </c>
      <c r="R9639">
        <v>0.7</v>
      </c>
      <c r="S9639">
        <v>9.7899999999999991</v>
      </c>
      <c r="T9639" t="s">
        <v>44</v>
      </c>
      <c r="U9639">
        <v>1</v>
      </c>
      <c r="V9639">
        <v>9.7899999999999991</v>
      </c>
      <c r="W9639">
        <v>13.99</v>
      </c>
      <c r="X9639">
        <v>13.99</v>
      </c>
      <c r="Y9639" t="s">
        <v>44</v>
      </c>
      <c r="Z9639">
        <v>0</v>
      </c>
      <c r="AA9639">
        <v>9.7899999999999991</v>
      </c>
      <c r="AB9639" s="27" t="s">
        <v>44</v>
      </c>
      <c r="AC9639" s="27">
        <v>0</v>
      </c>
      <c r="AD9639" s="27">
        <v>0</v>
      </c>
      <c r="AE9639" s="27">
        <v>0</v>
      </c>
      <c r="AF9639" s="27">
        <v>0</v>
      </c>
      <c r="AG9639" s="27">
        <v>0</v>
      </c>
      <c r="AH9639" s="27">
        <v>0</v>
      </c>
      <c r="AI9639" s="27">
        <v>0</v>
      </c>
    </row>
    <row r="9640" spans="1:35" hidden="1" x14ac:dyDescent="0.35">
      <c r="A9640" s="3">
        <v>43928.7332986111</v>
      </c>
      <c r="B9640" t="s">
        <v>35</v>
      </c>
      <c r="C9640" t="s">
        <v>13872</v>
      </c>
      <c r="D9640" t="s">
        <v>4945</v>
      </c>
      <c r="E9640" t="s">
        <v>4946</v>
      </c>
      <c r="F9640">
        <v>59715</v>
      </c>
      <c r="G9640" t="s">
        <v>38</v>
      </c>
      <c r="H9640">
        <v>1</v>
      </c>
      <c r="K9640" s="2" t="s">
        <v>130</v>
      </c>
      <c r="L9640" s="1" t="s">
        <v>130</v>
      </c>
      <c r="M9640" s="1" t="s">
        <v>270</v>
      </c>
      <c r="N9640" s="1" t="s">
        <v>271</v>
      </c>
      <c r="O9640" t="s">
        <v>272</v>
      </c>
      <c r="P9640" s="18">
        <v>14.99</v>
      </c>
      <c r="Q9640">
        <v>14.99</v>
      </c>
      <c r="R9640">
        <v>0.7</v>
      </c>
      <c r="S9640">
        <v>10.49</v>
      </c>
      <c r="T9640" t="s">
        <v>44</v>
      </c>
      <c r="U9640">
        <v>1</v>
      </c>
      <c r="V9640">
        <v>10.49</v>
      </c>
      <c r="W9640">
        <v>14.99</v>
      </c>
      <c r="X9640">
        <v>14.99</v>
      </c>
      <c r="Y9640" t="s">
        <v>44</v>
      </c>
      <c r="Z9640">
        <v>0</v>
      </c>
      <c r="AA9640">
        <v>10.49</v>
      </c>
      <c r="AB9640" s="27" t="s">
        <v>44</v>
      </c>
      <c r="AC9640" s="27">
        <v>0</v>
      </c>
      <c r="AD9640" s="27">
        <v>0</v>
      </c>
      <c r="AE9640" s="27">
        <v>0</v>
      </c>
      <c r="AF9640" s="27">
        <v>0</v>
      </c>
      <c r="AG9640" s="27">
        <v>0</v>
      </c>
      <c r="AH9640" s="27">
        <v>0</v>
      </c>
      <c r="AI9640" s="27">
        <v>0</v>
      </c>
    </row>
    <row r="9641" spans="1:35" hidden="1" x14ac:dyDescent="0.35">
      <c r="A9641" s="3">
        <v>43938.575451388897</v>
      </c>
      <c r="B9641" t="s">
        <v>35</v>
      </c>
      <c r="C9641" t="s">
        <v>16023</v>
      </c>
      <c r="D9641" t="s">
        <v>7814</v>
      </c>
      <c r="E9641" t="s">
        <v>1635</v>
      </c>
      <c r="F9641">
        <v>20774</v>
      </c>
      <c r="G9641" t="s">
        <v>38</v>
      </c>
      <c r="H9641">
        <v>1</v>
      </c>
      <c r="K9641" s="2" t="s">
        <v>225</v>
      </c>
      <c r="L9641" s="1" t="s">
        <v>225</v>
      </c>
      <c r="M9641" s="1" t="s">
        <v>6803</v>
      </c>
      <c r="N9641" s="1" t="s">
        <v>5404</v>
      </c>
      <c r="O9641" t="s">
        <v>6804</v>
      </c>
      <c r="P9641" s="18">
        <v>9.99</v>
      </c>
      <c r="Q9641">
        <v>9.99</v>
      </c>
      <c r="R9641">
        <v>0.7</v>
      </c>
      <c r="S9641">
        <v>6.99</v>
      </c>
      <c r="T9641" t="s">
        <v>44</v>
      </c>
      <c r="U9641">
        <v>1</v>
      </c>
      <c r="V9641">
        <v>6.99</v>
      </c>
      <c r="W9641">
        <v>9.99</v>
      </c>
      <c r="X9641">
        <v>9.99</v>
      </c>
      <c r="Y9641" t="s">
        <v>44</v>
      </c>
      <c r="Z9641">
        <v>0</v>
      </c>
      <c r="AA9641">
        <v>6.99</v>
      </c>
      <c r="AB9641" s="27" t="s">
        <v>44</v>
      </c>
      <c r="AC9641" s="27">
        <v>0</v>
      </c>
      <c r="AD9641" s="27">
        <v>0</v>
      </c>
      <c r="AE9641" s="27">
        <v>0</v>
      </c>
      <c r="AF9641" s="27">
        <v>0</v>
      </c>
      <c r="AG9641" s="27">
        <v>0</v>
      </c>
      <c r="AH9641" s="27">
        <v>0</v>
      </c>
      <c r="AI9641" s="27">
        <v>0</v>
      </c>
    </row>
    <row r="9642" spans="1:35" hidden="1" x14ac:dyDescent="0.35">
      <c r="A9642" s="3">
        <v>43935.656180555598</v>
      </c>
      <c r="B9642" t="s">
        <v>35</v>
      </c>
      <c r="C9642" t="s">
        <v>16021</v>
      </c>
      <c r="D9642" t="s">
        <v>741</v>
      </c>
      <c r="E9642" t="s">
        <v>742</v>
      </c>
      <c r="F9642">
        <v>11801</v>
      </c>
      <c r="G9642" t="s">
        <v>38</v>
      </c>
      <c r="H9642">
        <v>1</v>
      </c>
      <c r="K9642" s="2" t="s">
        <v>39</v>
      </c>
      <c r="L9642" s="1" t="s">
        <v>40</v>
      </c>
      <c r="M9642" s="1" t="s">
        <v>3824</v>
      </c>
      <c r="N9642" s="1" t="s">
        <v>2006</v>
      </c>
      <c r="O9642" t="s">
        <v>3825</v>
      </c>
      <c r="P9642" s="18">
        <v>2.99</v>
      </c>
      <c r="Q9642">
        <v>2.99</v>
      </c>
      <c r="R9642">
        <v>0.7</v>
      </c>
      <c r="S9642">
        <v>2.09</v>
      </c>
      <c r="T9642" t="s">
        <v>44</v>
      </c>
      <c r="U9642">
        <v>1</v>
      </c>
      <c r="V9642">
        <v>2.09</v>
      </c>
      <c r="W9642">
        <v>2.99</v>
      </c>
      <c r="X9642">
        <v>2.99</v>
      </c>
      <c r="Y9642" t="s">
        <v>44</v>
      </c>
      <c r="Z9642">
        <v>0</v>
      </c>
      <c r="AA9642">
        <v>2.09</v>
      </c>
      <c r="AB9642" s="27" t="s">
        <v>44</v>
      </c>
      <c r="AC9642" s="27">
        <v>0</v>
      </c>
      <c r="AD9642" s="27">
        <v>0</v>
      </c>
      <c r="AE9642" s="27">
        <v>0</v>
      </c>
      <c r="AF9642" s="27">
        <v>0</v>
      </c>
      <c r="AG9642" s="27">
        <v>0</v>
      </c>
      <c r="AH9642" s="27">
        <v>0</v>
      </c>
      <c r="AI9642" s="27">
        <v>0</v>
      </c>
    </row>
    <row r="9643" spans="1:35" hidden="1" x14ac:dyDescent="0.35">
      <c r="A9643" s="3">
        <v>43943.096504629597</v>
      </c>
      <c r="B9643" t="s">
        <v>35</v>
      </c>
      <c r="C9643" t="s">
        <v>16021</v>
      </c>
      <c r="D9643" t="s">
        <v>214</v>
      </c>
      <c r="E9643" t="s">
        <v>215</v>
      </c>
      <c r="F9643">
        <v>11203</v>
      </c>
      <c r="G9643" t="s">
        <v>38</v>
      </c>
      <c r="H9643">
        <v>1</v>
      </c>
      <c r="K9643" s="2" t="s">
        <v>39</v>
      </c>
      <c r="L9643" s="1" t="s">
        <v>153</v>
      </c>
      <c r="M9643" s="1" t="s">
        <v>236</v>
      </c>
      <c r="N9643" s="1" t="s">
        <v>237</v>
      </c>
      <c r="O9643" t="s">
        <v>238</v>
      </c>
      <c r="P9643" s="18">
        <v>3.99</v>
      </c>
      <c r="Q9643">
        <v>3.99</v>
      </c>
      <c r="R9643">
        <v>0.7</v>
      </c>
      <c r="S9643">
        <v>2.79</v>
      </c>
      <c r="T9643" t="s">
        <v>44</v>
      </c>
      <c r="U9643">
        <v>1</v>
      </c>
      <c r="V9643">
        <v>2.79</v>
      </c>
      <c r="W9643">
        <v>3.99</v>
      </c>
      <c r="X9643">
        <v>3.99</v>
      </c>
      <c r="Y9643" t="s">
        <v>44</v>
      </c>
      <c r="Z9643">
        <v>0</v>
      </c>
      <c r="AA9643">
        <v>2.79</v>
      </c>
      <c r="AB9643" s="27" t="s">
        <v>44</v>
      </c>
      <c r="AC9643" s="27">
        <v>0</v>
      </c>
      <c r="AD9643" s="27">
        <v>0</v>
      </c>
      <c r="AE9643" s="27">
        <v>0</v>
      </c>
      <c r="AF9643" s="27">
        <v>0</v>
      </c>
      <c r="AG9643" s="27">
        <v>0</v>
      </c>
      <c r="AH9643" s="27">
        <v>0</v>
      </c>
      <c r="AI9643" s="27">
        <v>0</v>
      </c>
    </row>
    <row r="9644" spans="1:35" hidden="1" x14ac:dyDescent="0.35">
      <c r="A9644" s="3">
        <v>43943.034791666701</v>
      </c>
      <c r="B9644" t="s">
        <v>35</v>
      </c>
      <c r="C9644" t="s">
        <v>16030</v>
      </c>
      <c r="D9644" t="s">
        <v>4777</v>
      </c>
      <c r="E9644" t="s">
        <v>4778</v>
      </c>
      <c r="F9644">
        <v>32233</v>
      </c>
      <c r="G9644" t="s">
        <v>38</v>
      </c>
      <c r="H9644">
        <v>1</v>
      </c>
      <c r="K9644" s="2" t="s">
        <v>53</v>
      </c>
      <c r="L9644" s="1" t="s">
        <v>110</v>
      </c>
      <c r="M9644" s="1" t="s">
        <v>12248</v>
      </c>
      <c r="N9644" s="1" t="s">
        <v>193</v>
      </c>
      <c r="O9644" t="s">
        <v>12249</v>
      </c>
      <c r="P9644" s="18">
        <v>2.99</v>
      </c>
      <c r="Q9644">
        <v>2.99</v>
      </c>
      <c r="R9644">
        <v>0.7</v>
      </c>
      <c r="S9644">
        <v>2.09</v>
      </c>
      <c r="T9644" t="s">
        <v>44</v>
      </c>
      <c r="U9644">
        <v>1</v>
      </c>
      <c r="V9644">
        <v>2.09</v>
      </c>
      <c r="W9644">
        <v>2.99</v>
      </c>
      <c r="X9644">
        <v>2.99</v>
      </c>
      <c r="Y9644" t="s">
        <v>44</v>
      </c>
      <c r="Z9644">
        <v>0</v>
      </c>
      <c r="AA9644">
        <v>2.09</v>
      </c>
      <c r="AB9644" s="27" t="s">
        <v>44</v>
      </c>
      <c r="AC9644" s="27">
        <v>0</v>
      </c>
      <c r="AD9644" s="27">
        <v>0</v>
      </c>
      <c r="AE9644" s="27">
        <v>0</v>
      </c>
      <c r="AF9644" s="27">
        <v>0</v>
      </c>
      <c r="AG9644" s="27">
        <v>0</v>
      </c>
      <c r="AH9644" s="27">
        <v>0</v>
      </c>
      <c r="AI9644" s="27">
        <v>0</v>
      </c>
    </row>
    <row r="9645" spans="1:35" hidden="1" x14ac:dyDescent="0.35">
      <c r="A9645" s="3">
        <v>43944.737337963001</v>
      </c>
      <c r="B9645" t="s">
        <v>35</v>
      </c>
      <c r="C9645" t="s">
        <v>16021</v>
      </c>
      <c r="D9645" t="s">
        <v>214</v>
      </c>
      <c r="E9645" t="s">
        <v>215</v>
      </c>
      <c r="F9645">
        <v>11220</v>
      </c>
      <c r="G9645" t="s">
        <v>38</v>
      </c>
      <c r="H9645">
        <v>1</v>
      </c>
      <c r="K9645" s="2" t="s">
        <v>39</v>
      </c>
      <c r="L9645" s="1" t="s">
        <v>40</v>
      </c>
      <c r="M9645" s="1" t="s">
        <v>60</v>
      </c>
      <c r="N9645" s="1" t="s">
        <v>61</v>
      </c>
      <c r="O9645" t="s">
        <v>62</v>
      </c>
      <c r="P9645" s="18">
        <v>13.99</v>
      </c>
      <c r="Q9645">
        <v>13.99</v>
      </c>
      <c r="R9645">
        <v>0.7</v>
      </c>
      <c r="S9645">
        <v>9.7899999999999991</v>
      </c>
      <c r="T9645" t="s">
        <v>44</v>
      </c>
      <c r="U9645">
        <v>1</v>
      </c>
      <c r="V9645">
        <v>9.7899999999999991</v>
      </c>
      <c r="W9645">
        <v>13.99</v>
      </c>
      <c r="X9645">
        <v>13.99</v>
      </c>
      <c r="Y9645" t="s">
        <v>44</v>
      </c>
      <c r="Z9645">
        <v>0</v>
      </c>
      <c r="AA9645">
        <v>9.7899999999999991</v>
      </c>
      <c r="AB9645" s="27" t="s">
        <v>44</v>
      </c>
      <c r="AC9645" s="27">
        <v>0</v>
      </c>
      <c r="AD9645" s="27">
        <v>0</v>
      </c>
      <c r="AE9645" s="27">
        <v>0</v>
      </c>
      <c r="AF9645" s="27">
        <v>0</v>
      </c>
      <c r="AG9645" s="27">
        <v>0</v>
      </c>
      <c r="AH9645" s="27">
        <v>0</v>
      </c>
      <c r="AI9645" s="27">
        <v>0</v>
      </c>
    </row>
    <row r="9646" spans="1:35" hidden="1" x14ac:dyDescent="0.35">
      <c r="A9646" s="3">
        <v>43940.523564814801</v>
      </c>
      <c r="B9646" t="s">
        <v>35</v>
      </c>
      <c r="C9646" t="s">
        <v>16021</v>
      </c>
      <c r="D9646" t="s">
        <v>385</v>
      </c>
      <c r="E9646" t="s">
        <v>386</v>
      </c>
      <c r="F9646">
        <v>10003</v>
      </c>
      <c r="G9646" t="s">
        <v>38</v>
      </c>
      <c r="H9646">
        <v>1</v>
      </c>
      <c r="K9646" s="2" t="s">
        <v>53</v>
      </c>
      <c r="L9646" s="1" t="s">
        <v>54</v>
      </c>
      <c r="M9646" s="1" t="s">
        <v>12250</v>
      </c>
      <c r="N9646" s="1" t="s">
        <v>2521</v>
      </c>
      <c r="O9646" t="s">
        <v>12251</v>
      </c>
      <c r="P9646" s="18">
        <v>11.99</v>
      </c>
      <c r="Q9646">
        <v>11.99</v>
      </c>
      <c r="R9646">
        <v>0.7</v>
      </c>
      <c r="S9646">
        <v>8.39</v>
      </c>
      <c r="T9646" t="s">
        <v>44</v>
      </c>
      <c r="U9646">
        <v>1</v>
      </c>
      <c r="V9646">
        <v>8.39</v>
      </c>
      <c r="W9646">
        <v>11.99</v>
      </c>
      <c r="X9646">
        <v>11.99</v>
      </c>
      <c r="Y9646" t="s">
        <v>44</v>
      </c>
      <c r="Z9646">
        <v>0</v>
      </c>
      <c r="AA9646">
        <v>8.39</v>
      </c>
      <c r="AB9646" s="27" t="s">
        <v>44</v>
      </c>
      <c r="AC9646" s="27">
        <v>0</v>
      </c>
      <c r="AD9646" s="27">
        <v>0</v>
      </c>
      <c r="AE9646" s="27">
        <v>0</v>
      </c>
      <c r="AF9646" s="27">
        <v>0</v>
      </c>
      <c r="AG9646" s="27">
        <v>0</v>
      </c>
      <c r="AH9646" s="27">
        <v>0</v>
      </c>
      <c r="AI9646" s="27">
        <v>0</v>
      </c>
    </row>
    <row r="9647" spans="1:35" hidden="1" x14ac:dyDescent="0.35">
      <c r="A9647" s="3">
        <v>43926.460775462998</v>
      </c>
      <c r="B9647" t="s">
        <v>103</v>
      </c>
      <c r="C9647" t="s">
        <v>7111</v>
      </c>
      <c r="F9647">
        <v>814</v>
      </c>
      <c r="G9647" t="s">
        <v>38</v>
      </c>
      <c r="H9647">
        <v>1</v>
      </c>
      <c r="K9647" s="2" t="s">
        <v>53</v>
      </c>
      <c r="L9647" s="1" t="s">
        <v>110</v>
      </c>
      <c r="M9647" s="1" t="s">
        <v>12252</v>
      </c>
      <c r="N9647" s="1" t="s">
        <v>643</v>
      </c>
      <c r="O9647" t="s">
        <v>12253</v>
      </c>
      <c r="P9647" s="18">
        <v>2.54</v>
      </c>
      <c r="Q9647">
        <v>2.54</v>
      </c>
      <c r="R9647">
        <v>0.5</v>
      </c>
      <c r="S9647">
        <v>1.27</v>
      </c>
      <c r="T9647" t="s">
        <v>44</v>
      </c>
      <c r="U9647">
        <v>1</v>
      </c>
      <c r="V9647">
        <v>1.27</v>
      </c>
      <c r="W9647">
        <v>2.54</v>
      </c>
      <c r="X9647">
        <v>2.54</v>
      </c>
      <c r="Y9647" t="s">
        <v>108</v>
      </c>
      <c r="Z9647">
        <v>0</v>
      </c>
      <c r="AA9647">
        <v>1.27</v>
      </c>
      <c r="AB9647" s="27" t="s">
        <v>44</v>
      </c>
      <c r="AC9647" s="27">
        <v>0</v>
      </c>
    </row>
    <row r="9648" spans="1:35" hidden="1" x14ac:dyDescent="0.35">
      <c r="A9648" s="3">
        <v>43937.461365740703</v>
      </c>
      <c r="B9648" t="s">
        <v>148</v>
      </c>
      <c r="C9648" t="s">
        <v>16032</v>
      </c>
      <c r="F9648">
        <v>1022</v>
      </c>
      <c r="G9648" t="s">
        <v>38</v>
      </c>
      <c r="H9648">
        <v>1</v>
      </c>
      <c r="K9648" s="2" t="s">
        <v>39</v>
      </c>
      <c r="L9648" s="1" t="s">
        <v>342</v>
      </c>
      <c r="M9648" s="1" t="s">
        <v>343</v>
      </c>
      <c r="N9648" s="1" t="s">
        <v>344</v>
      </c>
      <c r="O9648" t="s">
        <v>345</v>
      </c>
      <c r="P9648" s="18">
        <v>8.49</v>
      </c>
      <c r="Q9648">
        <v>8.49</v>
      </c>
      <c r="R9648">
        <v>0.5</v>
      </c>
      <c r="S9648">
        <v>4.25</v>
      </c>
      <c r="T9648" t="s">
        <v>44</v>
      </c>
      <c r="U9648">
        <v>1</v>
      </c>
      <c r="V9648">
        <v>4.25</v>
      </c>
      <c r="W9648">
        <v>8.49</v>
      </c>
      <c r="X9648">
        <v>8.49</v>
      </c>
      <c r="Y9648" t="s">
        <v>152</v>
      </c>
      <c r="Z9648">
        <v>0</v>
      </c>
      <c r="AA9648">
        <v>4.25</v>
      </c>
      <c r="AB9648" s="27" t="s">
        <v>44</v>
      </c>
      <c r="AC9648" s="27">
        <v>0</v>
      </c>
    </row>
    <row r="9649" spans="1:35" hidden="1" x14ac:dyDescent="0.35">
      <c r="A9649" s="3">
        <v>43926.021041666703</v>
      </c>
      <c r="B9649" t="s">
        <v>51</v>
      </c>
      <c r="C9649" t="s">
        <v>16006</v>
      </c>
      <c r="F9649" t="s">
        <v>8763</v>
      </c>
      <c r="G9649" t="s">
        <v>38</v>
      </c>
      <c r="H9649">
        <v>1</v>
      </c>
      <c r="K9649" s="2" t="s">
        <v>225</v>
      </c>
      <c r="L9649" s="1" t="s">
        <v>225</v>
      </c>
      <c r="M9649" s="1" t="s">
        <v>6186</v>
      </c>
      <c r="N9649" s="1" t="s">
        <v>1978</v>
      </c>
      <c r="O9649" t="s">
        <v>6187</v>
      </c>
      <c r="P9649" s="18">
        <v>9.34</v>
      </c>
      <c r="Q9649">
        <v>9.34</v>
      </c>
      <c r="R9649">
        <v>0.5</v>
      </c>
      <c r="S9649">
        <v>4.67</v>
      </c>
      <c r="T9649" t="s">
        <v>44</v>
      </c>
      <c r="U9649">
        <v>1</v>
      </c>
      <c r="V9649">
        <v>4.67</v>
      </c>
      <c r="W9649">
        <v>9.34</v>
      </c>
      <c r="X9649">
        <v>9.34</v>
      </c>
      <c r="Y9649" t="s">
        <v>58</v>
      </c>
      <c r="Z9649">
        <v>0</v>
      </c>
      <c r="AA9649">
        <v>4.67</v>
      </c>
      <c r="AB9649" s="27" t="s">
        <v>44</v>
      </c>
      <c r="AC9649" s="27">
        <v>0</v>
      </c>
    </row>
    <row r="9650" spans="1:35" hidden="1" x14ac:dyDescent="0.35">
      <c r="A9650" s="3">
        <v>43949.823437500003</v>
      </c>
      <c r="B9650" t="s">
        <v>8710</v>
      </c>
      <c r="C9650" t="s">
        <v>16006</v>
      </c>
      <c r="F9650">
        <v>4540</v>
      </c>
      <c r="G9650" t="s">
        <v>38</v>
      </c>
      <c r="H9650">
        <v>1</v>
      </c>
      <c r="K9650" s="2" t="s">
        <v>39</v>
      </c>
      <c r="L9650" s="1" t="s">
        <v>153</v>
      </c>
      <c r="M9650" s="1" t="s">
        <v>154</v>
      </c>
      <c r="N9650" s="1" t="s">
        <v>155</v>
      </c>
      <c r="O9650" t="s">
        <v>156</v>
      </c>
      <c r="P9650" s="18">
        <v>2.54</v>
      </c>
      <c r="Q9650">
        <v>2.54</v>
      </c>
      <c r="R9650">
        <v>0.5</v>
      </c>
      <c r="S9650">
        <v>1.27</v>
      </c>
      <c r="T9650" t="s">
        <v>44</v>
      </c>
      <c r="U9650">
        <v>1</v>
      </c>
      <c r="V9650">
        <v>1.27</v>
      </c>
      <c r="W9650">
        <v>2.54</v>
      </c>
      <c r="X9650">
        <v>2.54</v>
      </c>
      <c r="Y9650" t="s">
        <v>44</v>
      </c>
      <c r="Z9650">
        <v>0</v>
      </c>
      <c r="AA9650">
        <v>1.27</v>
      </c>
      <c r="AB9650" s="27" t="s">
        <v>44</v>
      </c>
      <c r="AC9650" s="27">
        <v>0</v>
      </c>
    </row>
    <row r="9651" spans="1:35" hidden="1" x14ac:dyDescent="0.35">
      <c r="A9651" s="3">
        <v>43946.610243055598</v>
      </c>
      <c r="B9651" t="s">
        <v>564</v>
      </c>
      <c r="C9651" t="s">
        <v>16006</v>
      </c>
      <c r="F9651">
        <v>530326</v>
      </c>
      <c r="G9651" t="s">
        <v>38</v>
      </c>
      <c r="H9651">
        <v>1</v>
      </c>
      <c r="K9651" s="2" t="s">
        <v>53</v>
      </c>
      <c r="L9651" s="1" t="s">
        <v>125</v>
      </c>
      <c r="M9651" s="1" t="s">
        <v>4688</v>
      </c>
      <c r="N9651" s="1" t="s">
        <v>4689</v>
      </c>
      <c r="O9651" t="s">
        <v>4690</v>
      </c>
      <c r="P9651" s="18">
        <v>2.54</v>
      </c>
      <c r="Q9651">
        <v>2.54</v>
      </c>
      <c r="R9651">
        <v>0.5</v>
      </c>
      <c r="S9651">
        <v>1.27</v>
      </c>
      <c r="T9651" t="s">
        <v>44</v>
      </c>
      <c r="U9651">
        <v>1</v>
      </c>
      <c r="V9651">
        <v>1.27</v>
      </c>
      <c r="W9651">
        <v>2.54</v>
      </c>
      <c r="X9651">
        <v>2.54</v>
      </c>
      <c r="Y9651" t="s">
        <v>44</v>
      </c>
      <c r="Z9651">
        <v>0</v>
      </c>
      <c r="AA9651">
        <v>1.27</v>
      </c>
      <c r="AB9651" s="27" t="s">
        <v>44</v>
      </c>
      <c r="AC9651" s="27">
        <v>0</v>
      </c>
    </row>
    <row r="9652" spans="1:35" hidden="1" x14ac:dyDescent="0.35">
      <c r="A9652" s="3">
        <v>43934.565231481502</v>
      </c>
      <c r="B9652" t="s">
        <v>157</v>
      </c>
      <c r="C9652" t="s">
        <v>16006</v>
      </c>
      <c r="F9652">
        <v>22880</v>
      </c>
      <c r="G9652" t="s">
        <v>38</v>
      </c>
      <c r="H9652">
        <v>1</v>
      </c>
      <c r="K9652" s="2" t="s">
        <v>53</v>
      </c>
      <c r="L9652" s="1" t="s">
        <v>245</v>
      </c>
      <c r="M9652" s="1" t="s">
        <v>12254</v>
      </c>
      <c r="N9652" s="1" t="s">
        <v>12255</v>
      </c>
      <c r="O9652" t="s">
        <v>12256</v>
      </c>
      <c r="P9652" s="18">
        <v>20.99</v>
      </c>
      <c r="Q9652">
        <v>20.99</v>
      </c>
      <c r="R9652">
        <v>0.5</v>
      </c>
      <c r="S9652">
        <v>10.5</v>
      </c>
      <c r="T9652" t="s">
        <v>44</v>
      </c>
      <c r="U9652">
        <v>1</v>
      </c>
      <c r="V9652">
        <v>10.5</v>
      </c>
      <c r="W9652">
        <v>20.99</v>
      </c>
      <c r="X9652">
        <v>20.99</v>
      </c>
      <c r="Y9652" t="s">
        <v>58</v>
      </c>
      <c r="Z9652">
        <v>0</v>
      </c>
      <c r="AA9652">
        <v>10.5</v>
      </c>
      <c r="AB9652" s="27" t="s">
        <v>44</v>
      </c>
      <c r="AC9652" s="27">
        <v>0</v>
      </c>
    </row>
    <row r="9653" spans="1:35" hidden="1" x14ac:dyDescent="0.35">
      <c r="A9653" s="3">
        <v>43939.491122685198</v>
      </c>
      <c r="B9653" t="s">
        <v>148</v>
      </c>
      <c r="C9653" t="s">
        <v>16032</v>
      </c>
      <c r="F9653">
        <v>1025</v>
      </c>
      <c r="G9653" t="s">
        <v>38</v>
      </c>
      <c r="H9653">
        <v>1</v>
      </c>
      <c r="K9653" s="2" t="s">
        <v>39</v>
      </c>
      <c r="L9653" s="1" t="s">
        <v>594</v>
      </c>
      <c r="M9653" s="1" t="s">
        <v>12257</v>
      </c>
      <c r="N9653" s="1" t="s">
        <v>12258</v>
      </c>
      <c r="O9653" t="s">
        <v>12259</v>
      </c>
      <c r="P9653" s="18">
        <v>18.89</v>
      </c>
      <c r="Q9653">
        <v>18.89</v>
      </c>
      <c r="R9653">
        <v>0.5</v>
      </c>
      <c r="S9653">
        <v>9.4499999999999993</v>
      </c>
      <c r="T9653" t="s">
        <v>44</v>
      </c>
      <c r="U9653">
        <v>1</v>
      </c>
      <c r="V9653">
        <v>9.4499999999999993</v>
      </c>
      <c r="W9653">
        <v>18.89</v>
      </c>
      <c r="X9653">
        <v>18.89</v>
      </c>
      <c r="Y9653" t="s">
        <v>152</v>
      </c>
      <c r="Z9653">
        <v>0</v>
      </c>
      <c r="AA9653">
        <v>9.4499999999999993</v>
      </c>
      <c r="AB9653" s="27" t="s">
        <v>44</v>
      </c>
      <c r="AC9653" s="27">
        <v>0</v>
      </c>
    </row>
    <row r="9654" spans="1:35" hidden="1" x14ac:dyDescent="0.35">
      <c r="A9654" s="3">
        <v>43945.0448958333</v>
      </c>
      <c r="B9654" t="s">
        <v>35</v>
      </c>
      <c r="C9654" t="s">
        <v>16007</v>
      </c>
      <c r="D9654" t="s">
        <v>1249</v>
      </c>
      <c r="E9654" t="s">
        <v>784</v>
      </c>
      <c r="F9654">
        <v>30549</v>
      </c>
      <c r="G9654" t="s">
        <v>38</v>
      </c>
      <c r="H9654">
        <v>1</v>
      </c>
      <c r="K9654" s="2" t="s">
        <v>95</v>
      </c>
      <c r="L9654" s="1" t="s">
        <v>95</v>
      </c>
      <c r="M9654" s="1" t="s">
        <v>12260</v>
      </c>
      <c r="N9654" s="1" t="s">
        <v>12261</v>
      </c>
      <c r="O9654" t="s">
        <v>12262</v>
      </c>
      <c r="P9654" s="18">
        <v>11.99</v>
      </c>
      <c r="Q9654">
        <v>11.99</v>
      </c>
      <c r="R9654">
        <v>0.7</v>
      </c>
      <c r="S9654">
        <v>8.39</v>
      </c>
      <c r="T9654" t="s">
        <v>44</v>
      </c>
      <c r="U9654">
        <v>1</v>
      </c>
      <c r="V9654">
        <v>8.39</v>
      </c>
      <c r="W9654">
        <v>11.99</v>
      </c>
      <c r="X9654">
        <v>11.99</v>
      </c>
      <c r="Y9654" t="s">
        <v>44</v>
      </c>
      <c r="Z9654">
        <v>0</v>
      </c>
      <c r="AA9654">
        <v>8.39</v>
      </c>
      <c r="AB9654" s="27" t="s">
        <v>44</v>
      </c>
      <c r="AC9654" s="27">
        <v>0</v>
      </c>
      <c r="AD9654" s="27">
        <v>0</v>
      </c>
      <c r="AE9654" s="27">
        <v>0</v>
      </c>
      <c r="AF9654" s="27">
        <v>0</v>
      </c>
      <c r="AG9654" s="27">
        <v>0</v>
      </c>
      <c r="AH9654" s="27">
        <v>0</v>
      </c>
      <c r="AI9654" s="27">
        <v>0</v>
      </c>
    </row>
    <row r="9655" spans="1:35" hidden="1" x14ac:dyDescent="0.35">
      <c r="A9655" s="3">
        <v>43930.519733796304</v>
      </c>
      <c r="B9655" t="s">
        <v>129</v>
      </c>
      <c r="C9655" t="s">
        <v>16006</v>
      </c>
      <c r="F9655">
        <v>21746</v>
      </c>
      <c r="G9655" t="s">
        <v>38</v>
      </c>
      <c r="H9655">
        <v>1</v>
      </c>
      <c r="K9655" s="2" t="s">
        <v>39</v>
      </c>
      <c r="L9655" s="1" t="s">
        <v>153</v>
      </c>
      <c r="M9655" s="1" t="s">
        <v>322</v>
      </c>
      <c r="N9655" s="1" t="s">
        <v>323</v>
      </c>
      <c r="O9655" t="s">
        <v>324</v>
      </c>
      <c r="P9655" s="18">
        <v>3.39</v>
      </c>
      <c r="Q9655">
        <v>3.39</v>
      </c>
      <c r="R9655">
        <v>0.5</v>
      </c>
      <c r="S9655">
        <v>1.7</v>
      </c>
      <c r="T9655" t="s">
        <v>44</v>
      </c>
      <c r="U9655">
        <v>1</v>
      </c>
      <c r="V9655">
        <v>1.7</v>
      </c>
      <c r="W9655">
        <v>3.39</v>
      </c>
      <c r="X9655">
        <v>3.39</v>
      </c>
      <c r="Y9655" t="s">
        <v>134</v>
      </c>
      <c r="Z9655">
        <v>0</v>
      </c>
      <c r="AA9655">
        <v>1.7</v>
      </c>
      <c r="AB9655" s="27" t="s">
        <v>44</v>
      </c>
      <c r="AC9655" s="27">
        <v>0</v>
      </c>
    </row>
    <row r="9656" spans="1:35" hidden="1" x14ac:dyDescent="0.35">
      <c r="A9656" s="3">
        <v>43928.814201388901</v>
      </c>
      <c r="B9656" t="s">
        <v>296</v>
      </c>
      <c r="C9656" t="s">
        <v>16006</v>
      </c>
      <c r="F9656">
        <v>9</v>
      </c>
      <c r="G9656" t="s">
        <v>38</v>
      </c>
      <c r="H9656">
        <v>1</v>
      </c>
      <c r="K9656" s="2" t="s">
        <v>65</v>
      </c>
      <c r="L9656" s="1" t="s">
        <v>65</v>
      </c>
      <c r="M9656" s="1" t="s">
        <v>66</v>
      </c>
      <c r="N9656" s="1" t="s">
        <v>67</v>
      </c>
      <c r="O9656" t="s">
        <v>68</v>
      </c>
      <c r="P9656" s="18">
        <v>7.64</v>
      </c>
      <c r="Q9656">
        <v>7.64</v>
      </c>
      <c r="R9656">
        <v>0.5</v>
      </c>
      <c r="S9656">
        <v>3.82</v>
      </c>
      <c r="T9656" t="s">
        <v>44</v>
      </c>
      <c r="U9656">
        <v>1</v>
      </c>
      <c r="V9656">
        <v>3.82</v>
      </c>
      <c r="W9656">
        <v>7.64</v>
      </c>
      <c r="X9656">
        <v>7.64</v>
      </c>
      <c r="Y9656" t="s">
        <v>44</v>
      </c>
      <c r="Z9656">
        <v>0</v>
      </c>
      <c r="AA9656">
        <v>3.82</v>
      </c>
      <c r="AB9656" s="27" t="s">
        <v>44</v>
      </c>
      <c r="AC9656" s="27">
        <v>0</v>
      </c>
    </row>
    <row r="9657" spans="1:35" hidden="1" x14ac:dyDescent="0.35">
      <c r="A9657" s="3">
        <v>43923.142372685201</v>
      </c>
      <c r="B9657" t="s">
        <v>35</v>
      </c>
      <c r="C9657" t="s">
        <v>16028</v>
      </c>
      <c r="D9657" t="s">
        <v>2551</v>
      </c>
      <c r="E9657" t="s">
        <v>734</v>
      </c>
      <c r="F9657">
        <v>91203</v>
      </c>
      <c r="G9657" t="s">
        <v>38</v>
      </c>
      <c r="H9657">
        <v>1</v>
      </c>
      <c r="K9657" s="2" t="s">
        <v>11</v>
      </c>
      <c r="L9657" s="1" t="s">
        <v>11</v>
      </c>
      <c r="M9657" s="1" t="s">
        <v>9785</v>
      </c>
      <c r="N9657" s="1" t="s">
        <v>9786</v>
      </c>
      <c r="O9657" t="s">
        <v>9787</v>
      </c>
      <c r="P9657" s="18">
        <v>2.99</v>
      </c>
      <c r="Q9657">
        <v>2.99</v>
      </c>
      <c r="R9657">
        <v>0.7</v>
      </c>
      <c r="S9657">
        <v>2.09</v>
      </c>
      <c r="T9657" t="s">
        <v>44</v>
      </c>
      <c r="U9657">
        <v>1</v>
      </c>
      <c r="V9657">
        <v>2.09</v>
      </c>
      <c r="W9657">
        <v>2.99</v>
      </c>
      <c r="X9657">
        <v>2.99</v>
      </c>
      <c r="Y9657" t="s">
        <v>44</v>
      </c>
      <c r="Z9657">
        <v>0</v>
      </c>
      <c r="AA9657">
        <v>2.09</v>
      </c>
      <c r="AB9657" s="27" t="s">
        <v>44</v>
      </c>
      <c r="AC9657" s="27">
        <v>0</v>
      </c>
      <c r="AD9657" s="27">
        <v>0</v>
      </c>
      <c r="AE9657" s="27">
        <v>0</v>
      </c>
      <c r="AF9657" s="27">
        <v>0</v>
      </c>
      <c r="AG9657" s="27">
        <v>0</v>
      </c>
      <c r="AH9657" s="27">
        <v>0</v>
      </c>
      <c r="AI9657" s="27">
        <v>0</v>
      </c>
    </row>
    <row r="9658" spans="1:35" hidden="1" x14ac:dyDescent="0.35">
      <c r="A9658" s="3">
        <v>43949.663784722201</v>
      </c>
      <c r="B9658" t="s">
        <v>682</v>
      </c>
      <c r="C9658" t="s">
        <v>16006</v>
      </c>
      <c r="F9658">
        <v>2100</v>
      </c>
      <c r="G9658" t="s">
        <v>38</v>
      </c>
      <c r="H9658">
        <v>1</v>
      </c>
      <c r="K9658" s="2" t="s">
        <v>53</v>
      </c>
      <c r="L9658" s="1" t="s">
        <v>245</v>
      </c>
      <c r="M9658" s="1" t="s">
        <v>12263</v>
      </c>
      <c r="N9658" s="1" t="s">
        <v>12264</v>
      </c>
      <c r="O9658" t="s">
        <v>12265</v>
      </c>
      <c r="P9658" s="18">
        <v>6.79</v>
      </c>
      <c r="Q9658">
        <v>6.79</v>
      </c>
      <c r="R9658">
        <v>0.5</v>
      </c>
      <c r="S9658">
        <v>3.4</v>
      </c>
      <c r="T9658" t="s">
        <v>44</v>
      </c>
      <c r="U9658">
        <v>1</v>
      </c>
      <c r="V9658">
        <v>3.4</v>
      </c>
      <c r="W9658">
        <v>6.79</v>
      </c>
      <c r="X9658">
        <v>6.79</v>
      </c>
      <c r="Y9658" t="s">
        <v>686</v>
      </c>
      <c r="Z9658">
        <v>0</v>
      </c>
      <c r="AA9658">
        <v>3.4</v>
      </c>
      <c r="AB9658" s="27" t="s">
        <v>44</v>
      </c>
      <c r="AC9658" s="27">
        <v>0</v>
      </c>
    </row>
    <row r="9659" spans="1:35" hidden="1" x14ac:dyDescent="0.35">
      <c r="A9659" s="3">
        <v>43928.880972222199</v>
      </c>
      <c r="B9659" t="s">
        <v>157</v>
      </c>
      <c r="C9659" t="s">
        <v>16006</v>
      </c>
      <c r="F9659">
        <v>39108</v>
      </c>
      <c r="G9659" t="s">
        <v>38</v>
      </c>
      <c r="H9659">
        <v>1</v>
      </c>
      <c r="K9659" s="2" t="s">
        <v>39</v>
      </c>
      <c r="L9659" s="1" t="s">
        <v>40</v>
      </c>
      <c r="M9659" s="1" t="s">
        <v>452</v>
      </c>
      <c r="N9659" s="1" t="s">
        <v>358</v>
      </c>
      <c r="O9659" t="s">
        <v>453</v>
      </c>
      <c r="P9659" s="18">
        <v>17.489999999999998</v>
      </c>
      <c r="Q9659">
        <v>17.489999999999998</v>
      </c>
      <c r="R9659">
        <v>0.5</v>
      </c>
      <c r="S9659">
        <v>8.75</v>
      </c>
      <c r="T9659" t="s">
        <v>44</v>
      </c>
      <c r="U9659">
        <v>1</v>
      </c>
      <c r="V9659">
        <v>8.75</v>
      </c>
      <c r="W9659">
        <v>17.489999999999998</v>
      </c>
      <c r="X9659">
        <v>17.489999999999998</v>
      </c>
      <c r="Y9659" t="s">
        <v>58</v>
      </c>
      <c r="Z9659">
        <v>0</v>
      </c>
      <c r="AA9659">
        <v>8.75</v>
      </c>
      <c r="AB9659" s="27" t="s">
        <v>44</v>
      </c>
      <c r="AC9659" s="27">
        <v>0</v>
      </c>
    </row>
    <row r="9660" spans="1:35" hidden="1" x14ac:dyDescent="0.35">
      <c r="A9660" s="3">
        <v>43943.683460648201</v>
      </c>
      <c r="B9660" t="s">
        <v>175</v>
      </c>
      <c r="C9660" t="s">
        <v>16006</v>
      </c>
      <c r="F9660">
        <v>38379</v>
      </c>
      <c r="G9660" t="s">
        <v>38</v>
      </c>
      <c r="H9660">
        <v>1</v>
      </c>
      <c r="K9660" s="2" t="s">
        <v>53</v>
      </c>
      <c r="L9660" s="1" t="s">
        <v>89</v>
      </c>
      <c r="M9660" s="1" t="s">
        <v>12266</v>
      </c>
      <c r="N9660" s="1" t="s">
        <v>12267</v>
      </c>
      <c r="O9660" t="s">
        <v>12268</v>
      </c>
      <c r="P9660" s="18">
        <v>6.79</v>
      </c>
      <c r="Q9660">
        <v>6.79</v>
      </c>
      <c r="R9660">
        <v>0.5</v>
      </c>
      <c r="S9660">
        <v>3.4</v>
      </c>
      <c r="T9660" t="s">
        <v>44</v>
      </c>
      <c r="U9660">
        <v>1</v>
      </c>
      <c r="V9660">
        <v>3.4</v>
      </c>
      <c r="W9660">
        <v>6.79</v>
      </c>
      <c r="X9660">
        <v>6.79</v>
      </c>
      <c r="Y9660" t="s">
        <v>58</v>
      </c>
      <c r="Z9660">
        <v>0</v>
      </c>
      <c r="AA9660">
        <v>3.4</v>
      </c>
      <c r="AB9660" s="27" t="s">
        <v>44</v>
      </c>
      <c r="AC9660" s="27">
        <v>0</v>
      </c>
    </row>
    <row r="9661" spans="1:35" hidden="1" x14ac:dyDescent="0.35">
      <c r="A9661" s="3">
        <v>43929.144270833298</v>
      </c>
      <c r="B9661" t="s">
        <v>35</v>
      </c>
      <c r="C9661" t="s">
        <v>16028</v>
      </c>
      <c r="D9661" t="s">
        <v>1413</v>
      </c>
      <c r="E9661" t="s">
        <v>455</v>
      </c>
      <c r="F9661">
        <v>94704</v>
      </c>
      <c r="G9661" t="s">
        <v>38</v>
      </c>
      <c r="H9661">
        <v>1</v>
      </c>
      <c r="K9661" s="2" t="s">
        <v>39</v>
      </c>
      <c r="L9661" s="1" t="s">
        <v>40</v>
      </c>
      <c r="M9661" s="1" t="s">
        <v>2568</v>
      </c>
      <c r="N9661" s="1" t="s">
        <v>2569</v>
      </c>
      <c r="O9661" t="s">
        <v>2570</v>
      </c>
      <c r="P9661" s="18">
        <v>13.99</v>
      </c>
      <c r="Q9661">
        <v>13.99</v>
      </c>
      <c r="R9661">
        <v>0.7</v>
      </c>
      <c r="S9661">
        <v>9.7899999999999991</v>
      </c>
      <c r="T9661" t="s">
        <v>44</v>
      </c>
      <c r="U9661">
        <v>1</v>
      </c>
      <c r="V9661">
        <v>9.7899999999999991</v>
      </c>
      <c r="W9661">
        <v>13.99</v>
      </c>
      <c r="X9661">
        <v>13.99</v>
      </c>
      <c r="Y9661" t="s">
        <v>44</v>
      </c>
      <c r="Z9661">
        <v>0</v>
      </c>
      <c r="AA9661">
        <v>9.7899999999999991</v>
      </c>
      <c r="AB9661" s="27" t="s">
        <v>44</v>
      </c>
      <c r="AC9661" s="27">
        <v>0</v>
      </c>
      <c r="AD9661" s="27">
        <v>0</v>
      </c>
      <c r="AE9661" s="27">
        <v>0</v>
      </c>
      <c r="AF9661" s="27">
        <v>0</v>
      </c>
      <c r="AG9661" s="27">
        <v>0</v>
      </c>
      <c r="AH9661" s="27">
        <v>0</v>
      </c>
      <c r="AI9661" s="27">
        <v>0</v>
      </c>
    </row>
    <row r="9662" spans="1:35" hidden="1" x14ac:dyDescent="0.35">
      <c r="A9662" s="3">
        <v>43934.451747685198</v>
      </c>
      <c r="B9662" t="s">
        <v>103</v>
      </c>
      <c r="C9662" t="s">
        <v>3248</v>
      </c>
      <c r="F9662">
        <v>5255</v>
      </c>
      <c r="G9662" t="s">
        <v>38</v>
      </c>
      <c r="H9662">
        <v>1</v>
      </c>
      <c r="K9662" s="2" t="s">
        <v>53</v>
      </c>
      <c r="L9662" s="1" t="s">
        <v>89</v>
      </c>
      <c r="M9662" s="1" t="s">
        <v>12269</v>
      </c>
      <c r="N9662" s="1" t="s">
        <v>12270</v>
      </c>
      <c r="O9662" t="s">
        <v>12271</v>
      </c>
      <c r="P9662" s="18">
        <v>12.6</v>
      </c>
      <c r="Q9662">
        <v>12.6</v>
      </c>
      <c r="R9662">
        <v>0.5</v>
      </c>
      <c r="S9662">
        <v>6.3</v>
      </c>
      <c r="T9662" t="s">
        <v>44</v>
      </c>
      <c r="U9662">
        <v>1</v>
      </c>
      <c r="V9662">
        <v>6.3</v>
      </c>
      <c r="W9662">
        <v>12.6</v>
      </c>
      <c r="X9662">
        <v>12.6</v>
      </c>
      <c r="Y9662" t="s">
        <v>108</v>
      </c>
      <c r="Z9662">
        <v>0</v>
      </c>
      <c r="AA9662">
        <v>6.3</v>
      </c>
      <c r="AB9662" s="27" t="s">
        <v>44</v>
      </c>
      <c r="AC9662" s="27">
        <v>0</v>
      </c>
    </row>
    <row r="9663" spans="1:35" hidden="1" x14ac:dyDescent="0.35">
      <c r="A9663" s="3">
        <v>43924.720173611102</v>
      </c>
      <c r="B9663" t="s">
        <v>35</v>
      </c>
      <c r="C9663" t="s">
        <v>16030</v>
      </c>
      <c r="D9663" t="s">
        <v>346</v>
      </c>
      <c r="E9663" t="s">
        <v>347</v>
      </c>
      <c r="F9663">
        <v>32680</v>
      </c>
      <c r="G9663" t="s">
        <v>38</v>
      </c>
      <c r="H9663">
        <v>1</v>
      </c>
      <c r="K9663" s="2" t="s">
        <v>46</v>
      </c>
      <c r="L9663" s="1" t="s">
        <v>71</v>
      </c>
      <c r="M9663" s="1" t="s">
        <v>6289</v>
      </c>
      <c r="N9663" s="1" t="s">
        <v>4203</v>
      </c>
      <c r="O9663" t="s">
        <v>6290</v>
      </c>
      <c r="P9663" s="18">
        <v>0.99</v>
      </c>
      <c r="Q9663">
        <v>0.99</v>
      </c>
      <c r="R9663">
        <v>0.7</v>
      </c>
      <c r="S9663">
        <v>0.69</v>
      </c>
      <c r="T9663" t="s">
        <v>44</v>
      </c>
      <c r="U9663">
        <v>1</v>
      </c>
      <c r="V9663">
        <v>0.69</v>
      </c>
      <c r="W9663">
        <v>0.99</v>
      </c>
      <c r="X9663">
        <v>0.99</v>
      </c>
      <c r="Y9663" t="s">
        <v>44</v>
      </c>
      <c r="Z9663">
        <v>0</v>
      </c>
      <c r="AA9663">
        <v>0.69</v>
      </c>
      <c r="AB9663" s="27" t="s">
        <v>44</v>
      </c>
      <c r="AC9663" s="27">
        <v>0</v>
      </c>
      <c r="AD9663" s="27">
        <v>0</v>
      </c>
      <c r="AE9663" s="27">
        <v>0</v>
      </c>
      <c r="AF9663" s="27">
        <v>0</v>
      </c>
      <c r="AG9663" s="27">
        <v>0</v>
      </c>
      <c r="AH9663" s="27">
        <v>0</v>
      </c>
      <c r="AI9663" s="27">
        <v>0</v>
      </c>
    </row>
    <row r="9664" spans="1:35" hidden="1" x14ac:dyDescent="0.35">
      <c r="A9664" s="3">
        <v>43932.670844907399</v>
      </c>
      <c r="B9664" t="s">
        <v>35</v>
      </c>
      <c r="C9664" t="s">
        <v>16059</v>
      </c>
      <c r="D9664" t="s">
        <v>2291</v>
      </c>
      <c r="E9664" t="s">
        <v>460</v>
      </c>
      <c r="F9664">
        <v>40502</v>
      </c>
      <c r="G9664" t="s">
        <v>38</v>
      </c>
      <c r="H9664">
        <v>1</v>
      </c>
      <c r="K9664" s="2" t="s">
        <v>39</v>
      </c>
      <c r="L9664" s="1" t="s">
        <v>40</v>
      </c>
      <c r="M9664" s="1" t="s">
        <v>1255</v>
      </c>
      <c r="N9664" s="1" t="s">
        <v>1256</v>
      </c>
      <c r="O9664" t="s">
        <v>1257</v>
      </c>
      <c r="P9664" s="18">
        <v>2.99</v>
      </c>
      <c r="Q9664">
        <v>2.99</v>
      </c>
      <c r="R9664">
        <v>0.7</v>
      </c>
      <c r="S9664">
        <v>2.09</v>
      </c>
      <c r="T9664" t="s">
        <v>44</v>
      </c>
      <c r="U9664">
        <v>1</v>
      </c>
      <c r="V9664">
        <v>2.09</v>
      </c>
      <c r="W9664">
        <v>2.99</v>
      </c>
      <c r="X9664">
        <v>2.99</v>
      </c>
      <c r="Y9664" t="s">
        <v>44</v>
      </c>
      <c r="Z9664">
        <v>0</v>
      </c>
      <c r="AA9664">
        <v>2.09</v>
      </c>
      <c r="AB9664" s="27" t="s">
        <v>44</v>
      </c>
      <c r="AC9664" s="27">
        <v>0.18</v>
      </c>
      <c r="AD9664" s="27">
        <v>0.06</v>
      </c>
      <c r="AE9664" s="27">
        <v>0.18</v>
      </c>
      <c r="AF9664" s="27">
        <v>0</v>
      </c>
      <c r="AG9664" s="27">
        <v>0</v>
      </c>
      <c r="AH9664" s="27">
        <v>0</v>
      </c>
      <c r="AI9664" s="27">
        <v>0</v>
      </c>
    </row>
    <row r="9665" spans="1:35" hidden="1" x14ac:dyDescent="0.35">
      <c r="A9665" s="3">
        <v>43940.954722222203</v>
      </c>
      <c r="B9665" t="s">
        <v>35</v>
      </c>
      <c r="C9665" t="s">
        <v>16017</v>
      </c>
      <c r="D9665" t="s">
        <v>1375</v>
      </c>
      <c r="E9665" t="s">
        <v>4302</v>
      </c>
      <c r="F9665">
        <v>23831</v>
      </c>
      <c r="G9665" t="s">
        <v>38</v>
      </c>
      <c r="H9665">
        <v>1</v>
      </c>
      <c r="K9665" s="2" t="s">
        <v>89</v>
      </c>
      <c r="L9665" s="1" t="s">
        <v>54</v>
      </c>
      <c r="M9665" s="1" t="s">
        <v>12272</v>
      </c>
      <c r="N9665" s="1" t="s">
        <v>5740</v>
      </c>
      <c r="O9665" t="s">
        <v>12273</v>
      </c>
      <c r="P9665" s="18">
        <v>7.99</v>
      </c>
      <c r="Q9665">
        <v>7.99</v>
      </c>
      <c r="R9665">
        <v>0.7</v>
      </c>
      <c r="S9665">
        <v>5.59</v>
      </c>
      <c r="T9665" t="s">
        <v>44</v>
      </c>
      <c r="U9665">
        <v>1</v>
      </c>
      <c r="V9665">
        <v>5.59</v>
      </c>
      <c r="W9665">
        <v>7.99</v>
      </c>
      <c r="X9665">
        <v>7.99</v>
      </c>
      <c r="Y9665" t="s">
        <v>44</v>
      </c>
      <c r="Z9665">
        <v>0</v>
      </c>
      <c r="AA9665">
        <v>5.59</v>
      </c>
      <c r="AB9665" s="27" t="s">
        <v>44</v>
      </c>
      <c r="AC9665" s="27">
        <v>0</v>
      </c>
      <c r="AD9665" s="27">
        <v>0</v>
      </c>
      <c r="AE9665" s="27">
        <v>0</v>
      </c>
      <c r="AF9665" s="27">
        <v>0</v>
      </c>
      <c r="AG9665" s="27">
        <v>0</v>
      </c>
      <c r="AH9665" s="27">
        <v>0</v>
      </c>
      <c r="AI9665" s="27">
        <v>0</v>
      </c>
    </row>
    <row r="9666" spans="1:35" hidden="1" x14ac:dyDescent="0.35">
      <c r="A9666" s="3">
        <v>43940.925219907404</v>
      </c>
      <c r="B9666" t="s">
        <v>51</v>
      </c>
      <c r="C9666" t="s">
        <v>16006</v>
      </c>
      <c r="F9666" t="s">
        <v>12274</v>
      </c>
      <c r="G9666" t="s">
        <v>38</v>
      </c>
      <c r="H9666">
        <v>1</v>
      </c>
      <c r="K9666" s="2" t="s">
        <v>53</v>
      </c>
      <c r="L9666" s="1" t="s">
        <v>54</v>
      </c>
      <c r="M9666" s="1" t="s">
        <v>6655</v>
      </c>
      <c r="N9666" s="1" t="s">
        <v>334</v>
      </c>
      <c r="O9666" t="s">
        <v>6656</v>
      </c>
      <c r="P9666" s="18">
        <v>12.59</v>
      </c>
      <c r="Q9666">
        <v>12.59</v>
      </c>
      <c r="R9666">
        <v>0.5</v>
      </c>
      <c r="S9666">
        <v>6.3</v>
      </c>
      <c r="T9666" t="s">
        <v>44</v>
      </c>
      <c r="U9666">
        <v>1</v>
      </c>
      <c r="V9666">
        <v>6.3</v>
      </c>
      <c r="W9666">
        <v>12.59</v>
      </c>
      <c r="X9666">
        <v>12.59</v>
      </c>
      <c r="Y9666" t="s">
        <v>58</v>
      </c>
      <c r="Z9666">
        <v>0</v>
      </c>
      <c r="AA9666">
        <v>6.3</v>
      </c>
      <c r="AB9666" s="27" t="s">
        <v>44</v>
      </c>
      <c r="AC9666" s="27">
        <v>0</v>
      </c>
    </row>
    <row r="9667" spans="1:35" hidden="1" x14ac:dyDescent="0.35">
      <c r="A9667" s="3">
        <v>43929.105763888903</v>
      </c>
      <c r="B9667" t="s">
        <v>35</v>
      </c>
      <c r="C9667" t="s">
        <v>16021</v>
      </c>
      <c r="D9667" t="s">
        <v>1248</v>
      </c>
      <c r="E9667" t="s">
        <v>1249</v>
      </c>
      <c r="F9667">
        <v>13601</v>
      </c>
      <c r="G9667" t="s">
        <v>38</v>
      </c>
      <c r="H9667">
        <v>1</v>
      </c>
      <c r="K9667" s="2" t="s">
        <v>46</v>
      </c>
      <c r="L9667" s="1" t="s">
        <v>737</v>
      </c>
      <c r="M9667" s="1" t="s">
        <v>9224</v>
      </c>
      <c r="N9667" s="1" t="s">
        <v>4568</v>
      </c>
      <c r="O9667" t="s">
        <v>9225</v>
      </c>
      <c r="P9667" s="18">
        <v>0.99</v>
      </c>
      <c r="Q9667">
        <v>0.99</v>
      </c>
      <c r="R9667">
        <v>0.7</v>
      </c>
      <c r="S9667">
        <v>0.69</v>
      </c>
      <c r="T9667" t="s">
        <v>44</v>
      </c>
      <c r="U9667">
        <v>1</v>
      </c>
      <c r="V9667">
        <v>0.69</v>
      </c>
      <c r="W9667">
        <v>0.99</v>
      </c>
      <c r="X9667">
        <v>0.99</v>
      </c>
      <c r="Y9667" t="s">
        <v>44</v>
      </c>
      <c r="Z9667">
        <v>0</v>
      </c>
      <c r="AA9667">
        <v>0.69</v>
      </c>
      <c r="AB9667" s="27" t="s">
        <v>44</v>
      </c>
      <c r="AC9667" s="27">
        <v>0</v>
      </c>
      <c r="AD9667" s="27">
        <v>0</v>
      </c>
      <c r="AE9667" s="27">
        <v>0</v>
      </c>
      <c r="AF9667" s="27">
        <v>0</v>
      </c>
      <c r="AG9667" s="27">
        <v>0</v>
      </c>
      <c r="AH9667" s="27">
        <v>0</v>
      </c>
      <c r="AI9667" s="27">
        <v>0</v>
      </c>
    </row>
    <row r="9668" spans="1:35" hidden="1" x14ac:dyDescent="0.35">
      <c r="A9668" s="3">
        <v>43931.319293981498</v>
      </c>
      <c r="B9668" t="s">
        <v>35</v>
      </c>
      <c r="C9668" t="s">
        <v>16018</v>
      </c>
      <c r="D9668" t="s">
        <v>12079</v>
      </c>
      <c r="E9668" t="s">
        <v>560</v>
      </c>
      <c r="F9668">
        <v>98387</v>
      </c>
      <c r="G9668" t="s">
        <v>38</v>
      </c>
      <c r="H9668">
        <v>1</v>
      </c>
      <c r="K9668" s="2" t="s">
        <v>46</v>
      </c>
      <c r="L9668" s="1" t="s">
        <v>427</v>
      </c>
      <c r="M9668" s="1" t="s">
        <v>7512</v>
      </c>
      <c r="N9668" s="1" t="s">
        <v>7513</v>
      </c>
      <c r="O9668" t="s">
        <v>7287</v>
      </c>
      <c r="P9668" s="18">
        <v>0.99</v>
      </c>
      <c r="Q9668">
        <v>0.99</v>
      </c>
      <c r="R9668">
        <v>0.7</v>
      </c>
      <c r="S9668">
        <v>0.69</v>
      </c>
      <c r="T9668" t="s">
        <v>44</v>
      </c>
      <c r="U9668">
        <v>1</v>
      </c>
      <c r="V9668">
        <v>0.69</v>
      </c>
      <c r="W9668">
        <v>0.99</v>
      </c>
      <c r="X9668">
        <v>0.99</v>
      </c>
      <c r="Y9668" t="s">
        <v>44</v>
      </c>
      <c r="Z9668">
        <v>0</v>
      </c>
      <c r="AA9668">
        <v>0.69</v>
      </c>
      <c r="AB9668" s="27" t="s">
        <v>44</v>
      </c>
      <c r="AC9668" s="27">
        <v>7.0000000000000007E-2</v>
      </c>
      <c r="AD9668" s="27">
        <v>6.5000000000000002E-2</v>
      </c>
      <c r="AE9668" s="27">
        <v>0.06</v>
      </c>
      <c r="AF9668" s="27">
        <v>0</v>
      </c>
      <c r="AG9668" s="27">
        <v>0</v>
      </c>
      <c r="AH9668" s="27">
        <v>1.4E-2</v>
      </c>
      <c r="AI9668" s="27">
        <v>0.01</v>
      </c>
    </row>
    <row r="9669" spans="1:35" hidden="1" x14ac:dyDescent="0.35">
      <c r="A9669" s="3">
        <v>43933.532361111102</v>
      </c>
      <c r="B9669" t="s">
        <v>103</v>
      </c>
      <c r="C9669" t="s">
        <v>16012</v>
      </c>
      <c r="F9669">
        <v>4504</v>
      </c>
      <c r="G9669" t="s">
        <v>38</v>
      </c>
      <c r="H9669">
        <v>1</v>
      </c>
      <c r="K9669" s="2" t="s">
        <v>46</v>
      </c>
      <c r="L9669" s="1" t="s">
        <v>137</v>
      </c>
      <c r="M9669" s="1" t="s">
        <v>7833</v>
      </c>
      <c r="N9669" s="1" t="s">
        <v>869</v>
      </c>
      <c r="O9669" t="s">
        <v>7834</v>
      </c>
      <c r="P9669" s="18">
        <v>1.69</v>
      </c>
      <c r="Q9669">
        <v>1.69</v>
      </c>
      <c r="R9669">
        <v>0.5</v>
      </c>
      <c r="S9669">
        <v>0.85</v>
      </c>
      <c r="T9669" t="s">
        <v>44</v>
      </c>
      <c r="U9669">
        <v>1</v>
      </c>
      <c r="V9669">
        <v>0.85</v>
      </c>
      <c r="W9669">
        <v>1.69</v>
      </c>
      <c r="X9669">
        <v>1.69</v>
      </c>
      <c r="Y9669" t="s">
        <v>108</v>
      </c>
      <c r="Z9669">
        <v>0</v>
      </c>
      <c r="AA9669">
        <v>0.85</v>
      </c>
      <c r="AB9669" s="27" t="s">
        <v>44</v>
      </c>
      <c r="AC9669" s="27">
        <v>0</v>
      </c>
    </row>
    <row r="9670" spans="1:35" hidden="1" x14ac:dyDescent="0.35">
      <c r="A9670" s="3">
        <v>43938.952013888898</v>
      </c>
      <c r="B9670" t="s">
        <v>103</v>
      </c>
      <c r="C9670" t="s">
        <v>16031</v>
      </c>
      <c r="F9670">
        <v>3871</v>
      </c>
      <c r="G9670" t="s">
        <v>38</v>
      </c>
      <c r="H9670">
        <v>1</v>
      </c>
      <c r="K9670" s="2" t="s">
        <v>176</v>
      </c>
      <c r="L9670" s="1" t="s">
        <v>176</v>
      </c>
      <c r="M9670" s="1" t="s">
        <v>12275</v>
      </c>
      <c r="N9670" s="1" t="s">
        <v>12276</v>
      </c>
      <c r="O9670" t="s">
        <v>12277</v>
      </c>
      <c r="P9670" s="18">
        <v>14</v>
      </c>
      <c r="Q9670">
        <v>14</v>
      </c>
      <c r="R9670">
        <v>0.5</v>
      </c>
      <c r="S9670">
        <v>7</v>
      </c>
      <c r="T9670" t="s">
        <v>44</v>
      </c>
      <c r="U9670">
        <v>1</v>
      </c>
      <c r="V9670">
        <v>7</v>
      </c>
      <c r="W9670">
        <v>14</v>
      </c>
      <c r="X9670">
        <v>14</v>
      </c>
      <c r="Y9670" t="s">
        <v>108</v>
      </c>
      <c r="Z9670">
        <v>0</v>
      </c>
      <c r="AA9670">
        <v>7</v>
      </c>
      <c r="AB9670" s="27" t="s">
        <v>44</v>
      </c>
      <c r="AC9670" s="27">
        <v>0</v>
      </c>
    </row>
    <row r="9671" spans="1:35" hidden="1" x14ac:dyDescent="0.35">
      <c r="A9671" s="3">
        <v>43946.611087963</v>
      </c>
      <c r="B9671" t="s">
        <v>35</v>
      </c>
      <c r="C9671" t="s">
        <v>16021</v>
      </c>
      <c r="D9671" t="s">
        <v>6276</v>
      </c>
      <c r="E9671" t="s">
        <v>742</v>
      </c>
      <c r="F9671">
        <v>11552</v>
      </c>
      <c r="G9671" t="s">
        <v>38</v>
      </c>
      <c r="H9671">
        <v>1</v>
      </c>
      <c r="K9671" s="2" t="s">
        <v>46</v>
      </c>
      <c r="L9671" s="1" t="s">
        <v>71</v>
      </c>
      <c r="M9671" s="1" t="s">
        <v>4085</v>
      </c>
      <c r="N9671" s="1" t="s">
        <v>4086</v>
      </c>
      <c r="O9671" t="s">
        <v>4087</v>
      </c>
      <c r="P9671" s="18">
        <v>0.99</v>
      </c>
      <c r="Q9671">
        <v>0.99</v>
      </c>
      <c r="R9671">
        <v>0.7</v>
      </c>
      <c r="S9671">
        <v>0.69</v>
      </c>
      <c r="T9671" t="s">
        <v>44</v>
      </c>
      <c r="U9671">
        <v>1</v>
      </c>
      <c r="V9671">
        <v>0.69</v>
      </c>
      <c r="W9671">
        <v>0.99</v>
      </c>
      <c r="X9671">
        <v>0.99</v>
      </c>
      <c r="Y9671" t="s">
        <v>44</v>
      </c>
      <c r="Z9671">
        <v>0</v>
      </c>
      <c r="AA9671">
        <v>0.69</v>
      </c>
      <c r="AB9671" s="27" t="s">
        <v>44</v>
      </c>
      <c r="AC9671" s="27">
        <v>0</v>
      </c>
      <c r="AD9671" s="27">
        <v>0</v>
      </c>
      <c r="AE9671" s="27">
        <v>0</v>
      </c>
      <c r="AF9671" s="27">
        <v>0</v>
      </c>
      <c r="AG9671" s="27">
        <v>0</v>
      </c>
      <c r="AH9671" s="27">
        <v>0</v>
      </c>
      <c r="AI9671" s="27">
        <v>0</v>
      </c>
    </row>
    <row r="9672" spans="1:35" hidden="1" x14ac:dyDescent="0.35">
      <c r="A9672" s="3">
        <v>43945.831574074102</v>
      </c>
      <c r="B9672" t="s">
        <v>35</v>
      </c>
      <c r="C9672" t="s">
        <v>16021</v>
      </c>
      <c r="D9672" t="s">
        <v>385</v>
      </c>
      <c r="E9672" t="s">
        <v>386</v>
      </c>
      <c r="F9672">
        <v>10002</v>
      </c>
      <c r="G9672" t="s">
        <v>38</v>
      </c>
      <c r="H9672">
        <v>1</v>
      </c>
      <c r="K9672" s="2" t="s">
        <v>39</v>
      </c>
      <c r="L9672" s="1" t="s">
        <v>153</v>
      </c>
      <c r="M9672" s="1" t="s">
        <v>236</v>
      </c>
      <c r="N9672" s="1" t="s">
        <v>237</v>
      </c>
      <c r="O9672" t="s">
        <v>238</v>
      </c>
      <c r="P9672" s="18">
        <v>3.99</v>
      </c>
      <c r="Q9672">
        <v>3.99</v>
      </c>
      <c r="R9672">
        <v>0.7</v>
      </c>
      <c r="S9672">
        <v>2.79</v>
      </c>
      <c r="T9672" t="s">
        <v>44</v>
      </c>
      <c r="U9672">
        <v>1</v>
      </c>
      <c r="V9672">
        <v>2.79</v>
      </c>
      <c r="W9672">
        <v>3.99</v>
      </c>
      <c r="X9672">
        <v>3.99</v>
      </c>
      <c r="Y9672" t="s">
        <v>44</v>
      </c>
      <c r="Z9672">
        <v>0</v>
      </c>
      <c r="AA9672">
        <v>2.79</v>
      </c>
      <c r="AB9672" s="27" t="s">
        <v>44</v>
      </c>
      <c r="AC9672" s="27">
        <v>0</v>
      </c>
      <c r="AD9672" s="27">
        <v>0</v>
      </c>
      <c r="AE9672" s="27">
        <v>0</v>
      </c>
      <c r="AF9672" s="27">
        <v>0</v>
      </c>
      <c r="AG9672" s="27">
        <v>0</v>
      </c>
      <c r="AH9672" s="27">
        <v>0</v>
      </c>
      <c r="AI9672" s="27">
        <v>0</v>
      </c>
    </row>
    <row r="9673" spans="1:35" hidden="1" x14ac:dyDescent="0.35">
      <c r="A9673" s="3">
        <v>43946.100717592599</v>
      </c>
      <c r="B9673" t="s">
        <v>103</v>
      </c>
      <c r="C9673" t="s">
        <v>16031</v>
      </c>
      <c r="F9673">
        <v>3141</v>
      </c>
      <c r="G9673" t="s">
        <v>38</v>
      </c>
      <c r="H9673">
        <v>1</v>
      </c>
      <c r="K9673" s="2" t="s">
        <v>46</v>
      </c>
      <c r="L9673" s="1" t="s">
        <v>348</v>
      </c>
      <c r="M9673" s="1" t="s">
        <v>11314</v>
      </c>
      <c r="N9673" s="1" t="s">
        <v>1780</v>
      </c>
      <c r="O9673" t="s">
        <v>11315</v>
      </c>
      <c r="P9673" s="18">
        <v>1.69</v>
      </c>
      <c r="Q9673">
        <v>1.69</v>
      </c>
      <c r="R9673">
        <v>0.5</v>
      </c>
      <c r="S9673">
        <v>0.85</v>
      </c>
      <c r="T9673" t="s">
        <v>44</v>
      </c>
      <c r="U9673">
        <v>1</v>
      </c>
      <c r="V9673">
        <v>0.85</v>
      </c>
      <c r="W9673">
        <v>1.69</v>
      </c>
      <c r="X9673">
        <v>1.69</v>
      </c>
      <c r="Y9673" t="s">
        <v>108</v>
      </c>
      <c r="Z9673">
        <v>0</v>
      </c>
      <c r="AA9673">
        <v>0.85</v>
      </c>
      <c r="AB9673" s="27" t="s">
        <v>44</v>
      </c>
      <c r="AC9673" s="27">
        <v>0</v>
      </c>
    </row>
    <row r="9674" spans="1:35" hidden="1" x14ac:dyDescent="0.35">
      <c r="A9674" s="3">
        <v>43938.660856481503</v>
      </c>
      <c r="B9674" t="s">
        <v>296</v>
      </c>
      <c r="C9674" t="s">
        <v>16006</v>
      </c>
      <c r="F9674">
        <v>101</v>
      </c>
      <c r="G9674" t="s">
        <v>38</v>
      </c>
      <c r="H9674">
        <v>1</v>
      </c>
      <c r="K9674" s="2" t="s">
        <v>53</v>
      </c>
      <c r="L9674" s="1" t="s">
        <v>125</v>
      </c>
      <c r="M9674" s="1" t="s">
        <v>1443</v>
      </c>
      <c r="N9674" s="1" t="s">
        <v>112</v>
      </c>
      <c r="O9674" t="s">
        <v>1444</v>
      </c>
      <c r="P9674" s="18">
        <v>4.24</v>
      </c>
      <c r="Q9674">
        <v>4.24</v>
      </c>
      <c r="R9674">
        <v>0.5</v>
      </c>
      <c r="S9674">
        <v>2.12</v>
      </c>
      <c r="T9674" t="s">
        <v>44</v>
      </c>
      <c r="U9674">
        <v>1</v>
      </c>
      <c r="V9674">
        <v>2.12</v>
      </c>
      <c r="W9674">
        <v>4.24</v>
      </c>
      <c r="X9674">
        <v>4.24</v>
      </c>
      <c r="Y9674" t="s">
        <v>44</v>
      </c>
      <c r="Z9674">
        <v>0</v>
      </c>
      <c r="AA9674">
        <v>2.12</v>
      </c>
      <c r="AB9674" s="27" t="s">
        <v>44</v>
      </c>
      <c r="AC9674" s="27">
        <v>0</v>
      </c>
    </row>
    <row r="9675" spans="1:35" hidden="1" x14ac:dyDescent="0.35">
      <c r="A9675" s="3">
        <v>43934.596851851798</v>
      </c>
      <c r="B9675" t="s">
        <v>114</v>
      </c>
      <c r="C9675" t="s">
        <v>16006</v>
      </c>
      <c r="F9675" t="s">
        <v>12278</v>
      </c>
      <c r="G9675" t="s">
        <v>38</v>
      </c>
      <c r="H9675">
        <v>1</v>
      </c>
      <c r="K9675" s="2" t="s">
        <v>46</v>
      </c>
      <c r="L9675" s="1" t="s">
        <v>83</v>
      </c>
      <c r="M9675" s="1" t="s">
        <v>2262</v>
      </c>
      <c r="N9675" s="1" t="s">
        <v>150</v>
      </c>
      <c r="O9675" t="s">
        <v>2263</v>
      </c>
      <c r="P9675" s="18">
        <v>0.99</v>
      </c>
      <c r="Q9675">
        <v>0.99</v>
      </c>
      <c r="R9675">
        <v>0.5</v>
      </c>
      <c r="S9675">
        <v>0.5</v>
      </c>
      <c r="T9675" t="s">
        <v>44</v>
      </c>
      <c r="U9675">
        <v>1</v>
      </c>
      <c r="V9675">
        <v>0.5</v>
      </c>
      <c r="W9675">
        <v>0.99</v>
      </c>
      <c r="X9675">
        <v>0.99</v>
      </c>
      <c r="Y9675" t="s">
        <v>119</v>
      </c>
      <c r="Z9675">
        <v>0</v>
      </c>
      <c r="AA9675">
        <v>0.5</v>
      </c>
      <c r="AB9675" s="27" t="s">
        <v>44</v>
      </c>
      <c r="AC9675" s="27">
        <v>0</v>
      </c>
    </row>
    <row r="9676" spans="1:35" hidden="1" x14ac:dyDescent="0.35">
      <c r="A9676" s="3">
        <v>43936.999629629601</v>
      </c>
      <c r="B9676" t="s">
        <v>103</v>
      </c>
      <c r="C9676" t="s">
        <v>16012</v>
      </c>
      <c r="F9676">
        <v>4883</v>
      </c>
      <c r="G9676" t="s">
        <v>38</v>
      </c>
      <c r="H9676">
        <v>1</v>
      </c>
      <c r="K9676" s="2" t="s">
        <v>46</v>
      </c>
      <c r="L9676" s="1" t="s">
        <v>171</v>
      </c>
      <c r="M9676" s="1" t="s">
        <v>11730</v>
      </c>
      <c r="N9676" s="1" t="s">
        <v>1472</v>
      </c>
      <c r="O9676" t="s">
        <v>11731</v>
      </c>
      <c r="P9676" s="18">
        <v>5.05</v>
      </c>
      <c r="Q9676">
        <v>5.05</v>
      </c>
      <c r="R9676">
        <v>0.5</v>
      </c>
      <c r="S9676">
        <v>2.5299999999999998</v>
      </c>
      <c r="T9676" t="s">
        <v>44</v>
      </c>
      <c r="U9676">
        <v>1</v>
      </c>
      <c r="V9676">
        <v>2.5299999999999998</v>
      </c>
      <c r="W9676">
        <v>5.05</v>
      </c>
      <c r="X9676">
        <v>5.05</v>
      </c>
      <c r="Y9676" t="s">
        <v>108</v>
      </c>
      <c r="Z9676">
        <v>0</v>
      </c>
      <c r="AA9676">
        <v>2.5299999999999998</v>
      </c>
      <c r="AB9676" s="27" t="s">
        <v>44</v>
      </c>
      <c r="AC9676" s="27">
        <v>0</v>
      </c>
    </row>
    <row r="9677" spans="1:35" hidden="1" x14ac:dyDescent="0.35">
      <c r="A9677" s="3">
        <v>43932.196643518502</v>
      </c>
      <c r="B9677" t="s">
        <v>1019</v>
      </c>
      <c r="C9677" t="s">
        <v>16006</v>
      </c>
      <c r="F9677">
        <v>1606</v>
      </c>
      <c r="G9677" t="s">
        <v>38</v>
      </c>
      <c r="H9677">
        <v>1</v>
      </c>
      <c r="K9677" s="2" t="s">
        <v>176</v>
      </c>
      <c r="L9677" s="1" t="s">
        <v>176</v>
      </c>
      <c r="M9677" s="1" t="s">
        <v>12279</v>
      </c>
      <c r="N9677" s="1" t="s">
        <v>941</v>
      </c>
      <c r="O9677" t="s">
        <v>12280</v>
      </c>
      <c r="P9677" s="18">
        <v>11.2</v>
      </c>
      <c r="Q9677">
        <v>11.2</v>
      </c>
      <c r="R9677">
        <v>0.5</v>
      </c>
      <c r="S9677">
        <v>5.6</v>
      </c>
      <c r="T9677" t="s">
        <v>44</v>
      </c>
      <c r="U9677">
        <v>1</v>
      </c>
      <c r="V9677">
        <v>5.6</v>
      </c>
      <c r="W9677">
        <v>11.2</v>
      </c>
      <c r="X9677">
        <v>11.2</v>
      </c>
      <c r="Y9677" t="s">
        <v>44</v>
      </c>
      <c r="Z9677">
        <v>0</v>
      </c>
      <c r="AA9677">
        <v>5.6</v>
      </c>
      <c r="AB9677" s="27" t="s">
        <v>44</v>
      </c>
      <c r="AC9677" s="27">
        <v>0</v>
      </c>
    </row>
    <row r="9678" spans="1:35" hidden="1" x14ac:dyDescent="0.35">
      <c r="A9678" s="3">
        <v>43930.173020833303</v>
      </c>
      <c r="B9678" t="s">
        <v>35</v>
      </c>
      <c r="C9678" t="s">
        <v>16019</v>
      </c>
      <c r="D9678" t="s">
        <v>12281</v>
      </c>
      <c r="E9678" t="s">
        <v>4384</v>
      </c>
      <c r="F9678">
        <v>77515</v>
      </c>
      <c r="G9678" t="s">
        <v>38</v>
      </c>
      <c r="H9678">
        <v>1</v>
      </c>
      <c r="K9678" s="2" t="s">
        <v>46</v>
      </c>
      <c r="L9678" s="1" t="s">
        <v>737</v>
      </c>
      <c r="M9678" s="1" t="s">
        <v>12282</v>
      </c>
      <c r="N9678" s="1" t="s">
        <v>12283</v>
      </c>
      <c r="O9678" t="s">
        <v>12284</v>
      </c>
      <c r="P9678" s="18">
        <v>0.99</v>
      </c>
      <c r="Q9678">
        <v>0.99</v>
      </c>
      <c r="R9678">
        <v>0.7</v>
      </c>
      <c r="S9678">
        <v>0.69</v>
      </c>
      <c r="T9678" t="s">
        <v>44</v>
      </c>
      <c r="U9678">
        <v>1</v>
      </c>
      <c r="V9678">
        <v>0.69</v>
      </c>
      <c r="W9678">
        <v>0.99</v>
      </c>
      <c r="X9678">
        <v>0.99</v>
      </c>
      <c r="Y9678" t="s">
        <v>44</v>
      </c>
      <c r="Z9678">
        <v>0</v>
      </c>
      <c r="AA9678">
        <v>0.69</v>
      </c>
      <c r="AB9678" s="27" t="s">
        <v>44</v>
      </c>
      <c r="AC9678" s="27">
        <v>7.0000000000000007E-2</v>
      </c>
      <c r="AD9678" s="27">
        <v>6.25E-2</v>
      </c>
      <c r="AE9678" s="27">
        <v>0.06</v>
      </c>
      <c r="AF9678" s="27">
        <v>1.4999999999999999E-2</v>
      </c>
      <c r="AG9678" s="27">
        <v>0.01</v>
      </c>
      <c r="AH9678" s="27">
        <v>5.0000000000000001E-3</v>
      </c>
      <c r="AI9678" s="27">
        <v>0</v>
      </c>
    </row>
    <row r="9679" spans="1:35" hidden="1" x14ac:dyDescent="0.35">
      <c r="A9679" s="3">
        <v>43922.182233796302</v>
      </c>
      <c r="B9679" t="s">
        <v>35</v>
      </c>
      <c r="C9679" t="s">
        <v>16019</v>
      </c>
      <c r="D9679" t="s">
        <v>7400</v>
      </c>
      <c r="E9679" t="s">
        <v>230</v>
      </c>
      <c r="F9679">
        <v>77449</v>
      </c>
      <c r="G9679" t="s">
        <v>38</v>
      </c>
      <c r="H9679">
        <v>1</v>
      </c>
      <c r="K9679" s="2" t="s">
        <v>53</v>
      </c>
      <c r="L9679" s="1" t="s">
        <v>89</v>
      </c>
      <c r="M9679" s="1" t="s">
        <v>12285</v>
      </c>
      <c r="N9679" s="1" t="s">
        <v>434</v>
      </c>
      <c r="O9679" t="s">
        <v>12286</v>
      </c>
      <c r="P9679" s="18">
        <v>8.99</v>
      </c>
      <c r="Q9679">
        <v>8.99</v>
      </c>
      <c r="R9679">
        <v>0.7</v>
      </c>
      <c r="S9679">
        <v>6.29</v>
      </c>
      <c r="T9679" t="s">
        <v>44</v>
      </c>
      <c r="U9679">
        <v>1</v>
      </c>
      <c r="V9679">
        <v>6.29</v>
      </c>
      <c r="W9679">
        <v>8.99</v>
      </c>
      <c r="X9679">
        <v>8.99</v>
      </c>
      <c r="Y9679" t="s">
        <v>44</v>
      </c>
      <c r="Z9679">
        <v>0</v>
      </c>
      <c r="AA9679">
        <v>6.29</v>
      </c>
      <c r="AB9679" s="27" t="s">
        <v>44</v>
      </c>
      <c r="AC9679" s="27">
        <v>0.65</v>
      </c>
      <c r="AD9679" s="27">
        <v>6.25E-2</v>
      </c>
      <c r="AE9679" s="27">
        <v>0.56000000000000005</v>
      </c>
      <c r="AF9679" s="27">
        <v>0</v>
      </c>
      <c r="AG9679" s="27">
        <v>0</v>
      </c>
      <c r="AH9679" s="27">
        <v>0.01</v>
      </c>
      <c r="AI9679" s="27">
        <v>0.09</v>
      </c>
    </row>
    <row r="9680" spans="1:35" hidden="1" x14ac:dyDescent="0.35">
      <c r="A9680" s="3">
        <v>43949.181365740696</v>
      </c>
      <c r="B9680" t="s">
        <v>35</v>
      </c>
      <c r="C9680" t="s">
        <v>13918</v>
      </c>
      <c r="D9680" t="s">
        <v>12287</v>
      </c>
      <c r="E9680" t="s">
        <v>12287</v>
      </c>
      <c r="F9680">
        <v>54812</v>
      </c>
      <c r="G9680" t="s">
        <v>38</v>
      </c>
      <c r="H9680">
        <v>1</v>
      </c>
      <c r="K9680" s="2" t="s">
        <v>46</v>
      </c>
      <c r="L9680" s="1" t="s">
        <v>71</v>
      </c>
      <c r="M9680" s="1" t="s">
        <v>4570</v>
      </c>
      <c r="N9680" s="1" t="s">
        <v>4571</v>
      </c>
      <c r="O9680" t="s">
        <v>4572</v>
      </c>
      <c r="P9680" s="18">
        <v>2.99</v>
      </c>
      <c r="Q9680">
        <v>2.99</v>
      </c>
      <c r="R9680">
        <v>0.7</v>
      </c>
      <c r="S9680">
        <v>2.09</v>
      </c>
      <c r="T9680" t="s">
        <v>44</v>
      </c>
      <c r="U9680">
        <v>1</v>
      </c>
      <c r="V9680">
        <v>2.09</v>
      </c>
      <c r="W9680">
        <v>2.99</v>
      </c>
      <c r="X9680">
        <v>2.99</v>
      </c>
      <c r="Y9680" t="s">
        <v>44</v>
      </c>
      <c r="Z9680">
        <v>0</v>
      </c>
      <c r="AA9680">
        <v>2.09</v>
      </c>
      <c r="AB9680" s="27" t="s">
        <v>44</v>
      </c>
      <c r="AC9680" s="27">
        <v>0.16</v>
      </c>
      <c r="AD9680" s="27">
        <v>0.05</v>
      </c>
      <c r="AE9680" s="27">
        <v>0.15</v>
      </c>
      <c r="AF9680" s="27">
        <v>0</v>
      </c>
      <c r="AG9680" s="27">
        <v>0</v>
      </c>
      <c r="AH9680" s="27">
        <v>5.0000000000000001E-3</v>
      </c>
      <c r="AI9680" s="27">
        <v>0.01</v>
      </c>
    </row>
    <row r="9681" spans="1:35" hidden="1" x14ac:dyDescent="0.35">
      <c r="A9681" s="3">
        <v>43951.860162037003</v>
      </c>
      <c r="B9681" t="s">
        <v>103</v>
      </c>
      <c r="C9681" t="s">
        <v>16012</v>
      </c>
      <c r="F9681">
        <v>4018</v>
      </c>
      <c r="G9681" t="s">
        <v>38</v>
      </c>
      <c r="H9681">
        <v>1</v>
      </c>
      <c r="K9681" s="2" t="s">
        <v>39</v>
      </c>
      <c r="L9681" s="1" t="s">
        <v>153</v>
      </c>
      <c r="M9681" s="1" t="s">
        <v>417</v>
      </c>
      <c r="N9681" s="1" t="s">
        <v>418</v>
      </c>
      <c r="O9681" t="s">
        <v>419</v>
      </c>
      <c r="P9681" s="18">
        <v>2.54</v>
      </c>
      <c r="Q9681">
        <v>2.54</v>
      </c>
      <c r="R9681">
        <v>0.5</v>
      </c>
      <c r="S9681">
        <v>1.27</v>
      </c>
      <c r="T9681" t="s">
        <v>44</v>
      </c>
      <c r="U9681">
        <v>1</v>
      </c>
      <c r="V9681">
        <v>1.27</v>
      </c>
      <c r="W9681">
        <v>2.54</v>
      </c>
      <c r="X9681">
        <v>2.54</v>
      </c>
      <c r="Y9681" t="s">
        <v>108</v>
      </c>
      <c r="Z9681">
        <v>0</v>
      </c>
      <c r="AA9681">
        <v>1.27</v>
      </c>
      <c r="AB9681" s="27" t="s">
        <v>44</v>
      </c>
      <c r="AC9681" s="27">
        <v>0</v>
      </c>
    </row>
    <row r="9682" spans="1:35" hidden="1" x14ac:dyDescent="0.35">
      <c r="A9682" s="3">
        <v>43931.779409722199</v>
      </c>
      <c r="B9682" t="s">
        <v>35</v>
      </c>
      <c r="C9682" t="s">
        <v>7434</v>
      </c>
      <c r="D9682" t="s">
        <v>802</v>
      </c>
      <c r="E9682" t="s">
        <v>803</v>
      </c>
      <c r="F9682">
        <v>85339</v>
      </c>
      <c r="G9682" t="s">
        <v>38</v>
      </c>
      <c r="H9682">
        <v>1</v>
      </c>
      <c r="K9682" s="2" t="s">
        <v>479</v>
      </c>
      <c r="L9682" s="1" t="s">
        <v>611</v>
      </c>
      <c r="M9682" s="1" t="s">
        <v>12288</v>
      </c>
      <c r="N9682" s="1" t="s">
        <v>12289</v>
      </c>
      <c r="O9682" t="s">
        <v>12290</v>
      </c>
      <c r="P9682" s="18">
        <v>9.99</v>
      </c>
      <c r="Q9682">
        <v>9.99</v>
      </c>
      <c r="R9682">
        <v>0.7</v>
      </c>
      <c r="S9682">
        <v>6.99</v>
      </c>
      <c r="T9682" t="s">
        <v>44</v>
      </c>
      <c r="U9682">
        <v>1</v>
      </c>
      <c r="V9682">
        <v>6.99</v>
      </c>
      <c r="W9682">
        <v>9.99</v>
      </c>
      <c r="X9682">
        <v>9.99</v>
      </c>
      <c r="Y9682" t="s">
        <v>44</v>
      </c>
      <c r="Z9682">
        <v>0</v>
      </c>
      <c r="AA9682">
        <v>6.99</v>
      </c>
      <c r="AB9682" s="27" t="s">
        <v>44</v>
      </c>
      <c r="AC9682" s="27">
        <v>0.86</v>
      </c>
      <c r="AD9682" s="27">
        <v>5.6000000000000001E-2</v>
      </c>
      <c r="AE9682" s="27">
        <v>0.56000000000000005</v>
      </c>
      <c r="AF9682" s="27">
        <v>2.3E-2</v>
      </c>
      <c r="AG9682" s="27">
        <v>0.23</v>
      </c>
      <c r="AH9682" s="27">
        <v>7.0000000000000001E-3</v>
      </c>
      <c r="AI9682" s="27">
        <v>7.0000000000000007E-2</v>
      </c>
    </row>
    <row r="9683" spans="1:35" hidden="1" x14ac:dyDescent="0.35">
      <c r="A9683" s="3">
        <v>43935.6855671296</v>
      </c>
      <c r="B9683" t="s">
        <v>51</v>
      </c>
      <c r="C9683" t="s">
        <v>16006</v>
      </c>
      <c r="F9683" t="s">
        <v>12291</v>
      </c>
      <c r="G9683" t="s">
        <v>38</v>
      </c>
      <c r="H9683">
        <v>1</v>
      </c>
      <c r="K9683" s="2" t="s">
        <v>39</v>
      </c>
      <c r="L9683" s="1" t="s">
        <v>594</v>
      </c>
      <c r="M9683" s="1" t="s">
        <v>1560</v>
      </c>
      <c r="N9683" s="1" t="s">
        <v>1561</v>
      </c>
      <c r="O9683" t="s">
        <v>1562</v>
      </c>
      <c r="P9683" s="18">
        <v>8.49</v>
      </c>
      <c r="Q9683">
        <v>8.49</v>
      </c>
      <c r="R9683">
        <v>0.5</v>
      </c>
      <c r="S9683">
        <v>4.25</v>
      </c>
      <c r="T9683" t="s">
        <v>44</v>
      </c>
      <c r="U9683">
        <v>1</v>
      </c>
      <c r="V9683">
        <v>4.25</v>
      </c>
      <c r="W9683">
        <v>8.49</v>
      </c>
      <c r="X9683">
        <v>8.49</v>
      </c>
      <c r="Y9683" t="s">
        <v>58</v>
      </c>
      <c r="Z9683">
        <v>0</v>
      </c>
      <c r="AA9683">
        <v>4.25</v>
      </c>
      <c r="AB9683" s="27" t="s">
        <v>44</v>
      </c>
      <c r="AC9683" s="27">
        <v>0</v>
      </c>
    </row>
    <row r="9684" spans="1:35" hidden="1" x14ac:dyDescent="0.35">
      <c r="A9684" s="3">
        <v>43923.9000578704</v>
      </c>
      <c r="B9684" t="s">
        <v>180</v>
      </c>
      <c r="C9684" t="s">
        <v>16006</v>
      </c>
      <c r="F9684">
        <v>4102</v>
      </c>
      <c r="G9684" t="s">
        <v>38</v>
      </c>
      <c r="H9684">
        <v>1</v>
      </c>
      <c r="K9684" s="2" t="s">
        <v>53</v>
      </c>
      <c r="L9684" s="1" t="s">
        <v>110</v>
      </c>
      <c r="M9684" s="1" t="s">
        <v>192</v>
      </c>
      <c r="N9684" s="1" t="s">
        <v>193</v>
      </c>
      <c r="O9684" t="s">
        <v>194</v>
      </c>
      <c r="P9684" s="18">
        <v>7.64</v>
      </c>
      <c r="Q9684">
        <v>7.64</v>
      </c>
      <c r="R9684">
        <v>0.5</v>
      </c>
      <c r="S9684">
        <v>3.82</v>
      </c>
      <c r="T9684" t="s">
        <v>44</v>
      </c>
      <c r="U9684">
        <v>1</v>
      </c>
      <c r="V9684">
        <v>3.82</v>
      </c>
      <c r="W9684">
        <v>7.64</v>
      </c>
      <c r="X9684">
        <v>7.64</v>
      </c>
      <c r="Y9684" t="s">
        <v>186</v>
      </c>
      <c r="Z9684">
        <v>0</v>
      </c>
      <c r="AA9684">
        <v>3.82</v>
      </c>
      <c r="AB9684" s="27" t="s">
        <v>44</v>
      </c>
      <c r="AC9684" s="27">
        <v>0</v>
      </c>
    </row>
    <row r="9685" spans="1:35" hidden="1" x14ac:dyDescent="0.35">
      <c r="A9685" s="3">
        <v>43936.229085648098</v>
      </c>
      <c r="B9685" t="s">
        <v>35</v>
      </c>
      <c r="C9685" t="s">
        <v>16028</v>
      </c>
      <c r="D9685" t="s">
        <v>3351</v>
      </c>
      <c r="E9685" t="s">
        <v>6192</v>
      </c>
      <c r="F9685">
        <v>95404</v>
      </c>
      <c r="G9685" t="s">
        <v>38</v>
      </c>
      <c r="H9685">
        <v>1</v>
      </c>
      <c r="K9685" s="2" t="s">
        <v>130</v>
      </c>
      <c r="L9685" s="1" t="s">
        <v>130</v>
      </c>
      <c r="M9685" s="1" t="s">
        <v>12292</v>
      </c>
      <c r="N9685" s="1" t="s">
        <v>12293</v>
      </c>
      <c r="O9685" t="s">
        <v>12294</v>
      </c>
      <c r="P9685" s="18">
        <v>9.99</v>
      </c>
      <c r="Q9685">
        <v>9.99</v>
      </c>
      <c r="R9685">
        <v>0.7</v>
      </c>
      <c r="S9685">
        <v>6.99</v>
      </c>
      <c r="T9685" t="s">
        <v>44</v>
      </c>
      <c r="U9685">
        <v>1</v>
      </c>
      <c r="V9685">
        <v>6.99</v>
      </c>
      <c r="W9685">
        <v>9.99</v>
      </c>
      <c r="X9685">
        <v>9.99</v>
      </c>
      <c r="Y9685" t="s">
        <v>44</v>
      </c>
      <c r="Z9685">
        <v>0</v>
      </c>
      <c r="AA9685">
        <v>6.99</v>
      </c>
      <c r="AB9685" s="27" t="s">
        <v>44</v>
      </c>
      <c r="AC9685" s="27">
        <v>0</v>
      </c>
      <c r="AD9685" s="27">
        <v>0</v>
      </c>
      <c r="AE9685" s="27">
        <v>0</v>
      </c>
      <c r="AF9685" s="27">
        <v>0</v>
      </c>
      <c r="AG9685" s="27">
        <v>0</v>
      </c>
      <c r="AH9685" s="27">
        <v>0</v>
      </c>
      <c r="AI9685" s="27">
        <v>0</v>
      </c>
    </row>
    <row r="9686" spans="1:35" hidden="1" x14ac:dyDescent="0.35">
      <c r="A9686" s="3">
        <v>43949.788530092599</v>
      </c>
      <c r="B9686" t="s">
        <v>35</v>
      </c>
      <c r="C9686" t="s">
        <v>16028</v>
      </c>
      <c r="D9686" t="s">
        <v>454</v>
      </c>
      <c r="E9686" t="s">
        <v>455</v>
      </c>
      <c r="F9686">
        <v>94607</v>
      </c>
      <c r="G9686" t="s">
        <v>38</v>
      </c>
      <c r="H9686">
        <v>1</v>
      </c>
      <c r="K9686" s="2" t="s">
        <v>39</v>
      </c>
      <c r="L9686" s="1" t="s">
        <v>153</v>
      </c>
      <c r="M9686" s="1" t="s">
        <v>154</v>
      </c>
      <c r="N9686" s="1" t="s">
        <v>155</v>
      </c>
      <c r="O9686" t="s">
        <v>156</v>
      </c>
      <c r="P9686" s="18">
        <v>2.99</v>
      </c>
      <c r="Q9686">
        <v>2.99</v>
      </c>
      <c r="R9686">
        <v>0.7</v>
      </c>
      <c r="S9686">
        <v>2.09</v>
      </c>
      <c r="T9686" t="s">
        <v>44</v>
      </c>
      <c r="U9686">
        <v>1</v>
      </c>
      <c r="V9686">
        <v>2.09</v>
      </c>
      <c r="W9686">
        <v>2.99</v>
      </c>
      <c r="X9686">
        <v>2.99</v>
      </c>
      <c r="Y9686" t="s">
        <v>44</v>
      </c>
      <c r="Z9686">
        <v>0</v>
      </c>
      <c r="AA9686">
        <v>2.09</v>
      </c>
      <c r="AB9686" s="27" t="s">
        <v>44</v>
      </c>
      <c r="AC9686" s="27">
        <v>0</v>
      </c>
      <c r="AD9686" s="27">
        <v>0</v>
      </c>
      <c r="AE9686" s="27">
        <v>0</v>
      </c>
      <c r="AF9686" s="27">
        <v>0</v>
      </c>
      <c r="AG9686" s="27">
        <v>0</v>
      </c>
      <c r="AH9686" s="27">
        <v>0</v>
      </c>
      <c r="AI9686" s="27">
        <v>0</v>
      </c>
    </row>
    <row r="9687" spans="1:35" hidden="1" x14ac:dyDescent="0.35">
      <c r="A9687" s="3">
        <v>43947.228912036997</v>
      </c>
      <c r="B9687" t="s">
        <v>35</v>
      </c>
      <c r="C9687" t="s">
        <v>16030</v>
      </c>
      <c r="D9687" t="s">
        <v>1003</v>
      </c>
      <c r="E9687" t="s">
        <v>880</v>
      </c>
      <c r="F9687">
        <v>33176</v>
      </c>
      <c r="G9687" t="s">
        <v>38</v>
      </c>
      <c r="H9687">
        <v>1</v>
      </c>
      <c r="K9687" s="2" t="s">
        <v>46</v>
      </c>
      <c r="L9687" s="1" t="s">
        <v>137</v>
      </c>
      <c r="M9687" s="1" t="s">
        <v>3972</v>
      </c>
      <c r="N9687" s="1" t="s">
        <v>139</v>
      </c>
      <c r="O9687" t="s">
        <v>3973</v>
      </c>
      <c r="P9687" s="18">
        <v>3.99</v>
      </c>
      <c r="Q9687">
        <v>3.99</v>
      </c>
      <c r="R9687">
        <v>0.7</v>
      </c>
      <c r="S9687">
        <v>2.79</v>
      </c>
      <c r="T9687" t="s">
        <v>44</v>
      </c>
      <c r="U9687">
        <v>1</v>
      </c>
      <c r="V9687">
        <v>2.79</v>
      </c>
      <c r="W9687">
        <v>3.99</v>
      </c>
      <c r="X9687">
        <v>3.99</v>
      </c>
      <c r="Y9687" t="s">
        <v>44</v>
      </c>
      <c r="Z9687">
        <v>0</v>
      </c>
      <c r="AA9687">
        <v>2.79</v>
      </c>
      <c r="AB9687" s="27" t="s">
        <v>44</v>
      </c>
      <c r="AC9687" s="27">
        <v>0</v>
      </c>
      <c r="AD9687" s="27">
        <v>0</v>
      </c>
      <c r="AE9687" s="27">
        <v>0</v>
      </c>
      <c r="AF9687" s="27">
        <v>0</v>
      </c>
      <c r="AG9687" s="27">
        <v>0</v>
      </c>
      <c r="AH9687" s="27">
        <v>0</v>
      </c>
      <c r="AI9687" s="27">
        <v>0</v>
      </c>
    </row>
    <row r="9688" spans="1:35" hidden="1" x14ac:dyDescent="0.35">
      <c r="A9688" s="3">
        <v>43949.798425925903</v>
      </c>
      <c r="B9688" t="s">
        <v>35</v>
      </c>
      <c r="C9688" t="s">
        <v>340</v>
      </c>
      <c r="D9688" t="s">
        <v>12295</v>
      </c>
      <c r="E9688" t="s">
        <v>421</v>
      </c>
      <c r="F9688">
        <v>60148</v>
      </c>
      <c r="G9688" t="s">
        <v>38</v>
      </c>
      <c r="H9688">
        <v>1</v>
      </c>
      <c r="K9688" s="2" t="s">
        <v>53</v>
      </c>
      <c r="L9688" s="1" t="s">
        <v>54</v>
      </c>
      <c r="M9688" s="1" t="s">
        <v>889</v>
      </c>
      <c r="N9688" s="1" t="s">
        <v>890</v>
      </c>
      <c r="O9688" t="s">
        <v>891</v>
      </c>
      <c r="P9688" s="18">
        <v>1.99</v>
      </c>
      <c r="Q9688">
        <v>1.99</v>
      </c>
      <c r="R9688">
        <v>0.7</v>
      </c>
      <c r="S9688">
        <v>1.39</v>
      </c>
      <c r="T9688" t="s">
        <v>44</v>
      </c>
      <c r="U9688">
        <v>1</v>
      </c>
      <c r="V9688">
        <v>1.39</v>
      </c>
      <c r="W9688">
        <v>1.99</v>
      </c>
      <c r="X9688">
        <v>1.99</v>
      </c>
      <c r="Y9688" t="s">
        <v>44</v>
      </c>
      <c r="Z9688">
        <v>0</v>
      </c>
      <c r="AA9688">
        <v>1.39</v>
      </c>
      <c r="AB9688" s="27" t="s">
        <v>44</v>
      </c>
      <c r="AC9688" s="27">
        <v>0</v>
      </c>
      <c r="AD9688" s="27">
        <v>0</v>
      </c>
      <c r="AE9688" s="27">
        <v>0</v>
      </c>
      <c r="AF9688" s="27">
        <v>0</v>
      </c>
      <c r="AG9688" s="27">
        <v>0</v>
      </c>
      <c r="AH9688" s="27">
        <v>0</v>
      </c>
      <c r="AI9688" s="27">
        <v>0</v>
      </c>
    </row>
    <row r="9689" spans="1:35" hidden="1" x14ac:dyDescent="0.35">
      <c r="A9689" s="3">
        <v>43925.125682870399</v>
      </c>
      <c r="B9689" t="s">
        <v>1118</v>
      </c>
      <c r="C9689" t="s">
        <v>16006</v>
      </c>
      <c r="F9689">
        <v>10510</v>
      </c>
      <c r="G9689" t="s">
        <v>38</v>
      </c>
      <c r="H9689">
        <v>1</v>
      </c>
      <c r="K9689" s="2" t="s">
        <v>39</v>
      </c>
      <c r="L9689" s="1" t="s">
        <v>153</v>
      </c>
      <c r="M9689" s="1" t="s">
        <v>2091</v>
      </c>
      <c r="N9689" s="1" t="s">
        <v>250</v>
      </c>
      <c r="O9689" t="s">
        <v>2092</v>
      </c>
      <c r="P9689" s="18">
        <v>3.39</v>
      </c>
      <c r="Q9689">
        <v>3.39</v>
      </c>
      <c r="R9689">
        <v>0.5</v>
      </c>
      <c r="S9689">
        <v>1.7</v>
      </c>
      <c r="T9689" t="s">
        <v>44</v>
      </c>
      <c r="U9689">
        <v>1</v>
      </c>
      <c r="V9689">
        <v>1.7</v>
      </c>
      <c r="W9689">
        <v>3.39</v>
      </c>
      <c r="X9689">
        <v>3.39</v>
      </c>
      <c r="Y9689" t="s">
        <v>44</v>
      </c>
      <c r="Z9689">
        <v>0</v>
      </c>
      <c r="AA9689">
        <v>1.7</v>
      </c>
      <c r="AB9689" s="27" t="s">
        <v>44</v>
      </c>
      <c r="AC9689" s="27">
        <v>0</v>
      </c>
    </row>
    <row r="9690" spans="1:35" hidden="1" x14ac:dyDescent="0.35">
      <c r="A9690" s="3">
        <v>43946.709502314799</v>
      </c>
      <c r="B9690" t="s">
        <v>51</v>
      </c>
      <c r="C9690" t="s">
        <v>16006</v>
      </c>
      <c r="F9690" t="s">
        <v>6387</v>
      </c>
      <c r="G9690" t="s">
        <v>38</v>
      </c>
      <c r="H9690">
        <v>1</v>
      </c>
      <c r="K9690" s="2" t="s">
        <v>46</v>
      </c>
      <c r="L9690" s="1" t="s">
        <v>348</v>
      </c>
      <c r="M9690" s="1" t="s">
        <v>640</v>
      </c>
      <c r="N9690" s="1" t="s">
        <v>350</v>
      </c>
      <c r="O9690" t="s">
        <v>641</v>
      </c>
      <c r="P9690" s="18">
        <v>1.69</v>
      </c>
      <c r="Q9690">
        <v>1.69</v>
      </c>
      <c r="R9690">
        <v>0.5</v>
      </c>
      <c r="S9690">
        <v>0.85</v>
      </c>
      <c r="T9690" t="s">
        <v>44</v>
      </c>
      <c r="U9690">
        <v>1</v>
      </c>
      <c r="V9690">
        <v>0.85</v>
      </c>
      <c r="W9690">
        <v>1.69</v>
      </c>
      <c r="X9690">
        <v>1.69</v>
      </c>
      <c r="Y9690" t="s">
        <v>58</v>
      </c>
      <c r="Z9690">
        <v>0</v>
      </c>
      <c r="AA9690">
        <v>0.85</v>
      </c>
      <c r="AB9690" s="27" t="s">
        <v>44</v>
      </c>
      <c r="AC9690" s="27">
        <v>0</v>
      </c>
    </row>
    <row r="9691" spans="1:35" hidden="1" x14ac:dyDescent="0.35">
      <c r="A9691" s="3">
        <v>43927.539270833302</v>
      </c>
      <c r="B9691" t="s">
        <v>103</v>
      </c>
      <c r="C9691" t="s">
        <v>3248</v>
      </c>
      <c r="F9691">
        <v>5012</v>
      </c>
      <c r="G9691" t="s">
        <v>38</v>
      </c>
      <c r="H9691">
        <v>1</v>
      </c>
      <c r="K9691" s="2" t="s">
        <v>39</v>
      </c>
      <c r="L9691" s="1" t="s">
        <v>40</v>
      </c>
      <c r="M9691" s="1" t="s">
        <v>1547</v>
      </c>
      <c r="N9691" s="1" t="s">
        <v>1035</v>
      </c>
      <c r="O9691" t="s">
        <v>1548</v>
      </c>
      <c r="P9691" s="18">
        <v>6.79</v>
      </c>
      <c r="Q9691">
        <v>6.79</v>
      </c>
      <c r="R9691">
        <v>0.5</v>
      </c>
      <c r="S9691">
        <v>3.4</v>
      </c>
      <c r="T9691" t="s">
        <v>44</v>
      </c>
      <c r="U9691">
        <v>1</v>
      </c>
      <c r="V9691">
        <v>3.4</v>
      </c>
      <c r="W9691">
        <v>6.79</v>
      </c>
      <c r="X9691">
        <v>6.79</v>
      </c>
      <c r="Y9691" t="s">
        <v>108</v>
      </c>
      <c r="Z9691">
        <v>0</v>
      </c>
      <c r="AA9691">
        <v>3.4</v>
      </c>
      <c r="AB9691" s="27" t="s">
        <v>44</v>
      </c>
      <c r="AC9691" s="27">
        <v>0</v>
      </c>
    </row>
    <row r="9692" spans="1:35" hidden="1" x14ac:dyDescent="0.35">
      <c r="A9692" s="3">
        <v>43935.573900463001</v>
      </c>
      <c r="B9692" t="s">
        <v>35</v>
      </c>
      <c r="C9692" t="s">
        <v>16028</v>
      </c>
      <c r="D9692" t="s">
        <v>1718</v>
      </c>
      <c r="E9692" t="s">
        <v>1479</v>
      </c>
      <c r="F9692">
        <v>94041</v>
      </c>
      <c r="G9692" t="s">
        <v>38</v>
      </c>
      <c r="H9692">
        <v>1</v>
      </c>
      <c r="K9692" s="2" t="s">
        <v>39</v>
      </c>
      <c r="L9692" s="1" t="s">
        <v>342</v>
      </c>
      <c r="M9692" s="1" t="s">
        <v>11857</v>
      </c>
      <c r="N9692" s="1" t="s">
        <v>11858</v>
      </c>
      <c r="O9692" t="s">
        <v>3549</v>
      </c>
      <c r="P9692" s="18">
        <v>7.99</v>
      </c>
      <c r="Q9692">
        <v>7.99</v>
      </c>
      <c r="R9692">
        <v>0.7</v>
      </c>
      <c r="S9692">
        <v>5.59</v>
      </c>
      <c r="T9692" t="s">
        <v>44</v>
      </c>
      <c r="U9692">
        <v>1</v>
      </c>
      <c r="V9692">
        <v>5.59</v>
      </c>
      <c r="W9692">
        <v>7.99</v>
      </c>
      <c r="X9692">
        <v>7.99</v>
      </c>
      <c r="Y9692" t="s">
        <v>44</v>
      </c>
      <c r="Z9692">
        <v>0</v>
      </c>
      <c r="AA9692">
        <v>5.59</v>
      </c>
      <c r="AB9692" s="27" t="s">
        <v>44</v>
      </c>
      <c r="AC9692" s="27">
        <v>0</v>
      </c>
      <c r="AD9692" s="27">
        <v>0</v>
      </c>
      <c r="AE9692" s="27">
        <v>0</v>
      </c>
      <c r="AF9692" s="27">
        <v>0</v>
      </c>
      <c r="AG9692" s="27">
        <v>0</v>
      </c>
      <c r="AH9692" s="27">
        <v>0</v>
      </c>
      <c r="AI9692" s="27">
        <v>0</v>
      </c>
    </row>
    <row r="9693" spans="1:35" hidden="1" x14ac:dyDescent="0.35">
      <c r="A9693" s="3">
        <v>43930.026481481502</v>
      </c>
      <c r="B9693" t="s">
        <v>35</v>
      </c>
      <c r="C9693" t="s">
        <v>16029</v>
      </c>
      <c r="D9693" t="s">
        <v>1845</v>
      </c>
      <c r="E9693" t="s">
        <v>1846</v>
      </c>
      <c r="F9693">
        <v>17104</v>
      </c>
      <c r="G9693" t="s">
        <v>38</v>
      </c>
      <c r="H9693">
        <v>1</v>
      </c>
      <c r="K9693" s="2" t="s">
        <v>46</v>
      </c>
      <c r="L9693" s="1" t="s">
        <v>137</v>
      </c>
      <c r="M9693" s="1" t="s">
        <v>997</v>
      </c>
      <c r="N9693" s="1" t="s">
        <v>750</v>
      </c>
      <c r="O9693" t="s">
        <v>998</v>
      </c>
      <c r="P9693" s="18">
        <v>0.99</v>
      </c>
      <c r="Q9693">
        <v>0.99</v>
      </c>
      <c r="R9693">
        <v>0.7</v>
      </c>
      <c r="S9693">
        <v>0.69</v>
      </c>
      <c r="T9693" t="s">
        <v>44</v>
      </c>
      <c r="U9693">
        <v>1</v>
      </c>
      <c r="V9693">
        <v>0.69</v>
      </c>
      <c r="W9693">
        <v>0.99</v>
      </c>
      <c r="X9693">
        <v>0.99</v>
      </c>
      <c r="Y9693" t="s">
        <v>44</v>
      </c>
      <c r="Z9693">
        <v>0</v>
      </c>
      <c r="AA9693">
        <v>0.69</v>
      </c>
      <c r="AB9693" s="27" t="s">
        <v>44</v>
      </c>
      <c r="AC9693" s="27">
        <v>0.06</v>
      </c>
      <c r="AD9693" s="27">
        <v>0.06</v>
      </c>
      <c r="AE9693" s="27">
        <v>0.06</v>
      </c>
      <c r="AF9693" s="27">
        <v>0</v>
      </c>
      <c r="AG9693" s="27">
        <v>0</v>
      </c>
      <c r="AH9693" s="27">
        <v>0</v>
      </c>
      <c r="AI9693" s="27">
        <v>0</v>
      </c>
    </row>
    <row r="9694" spans="1:35" hidden="1" x14ac:dyDescent="0.35">
      <c r="A9694" s="3">
        <v>43937.841192129599</v>
      </c>
      <c r="B9694" t="s">
        <v>99</v>
      </c>
      <c r="C9694" t="s">
        <v>16006</v>
      </c>
      <c r="F9694">
        <v>31400</v>
      </c>
      <c r="G9694" t="s">
        <v>38</v>
      </c>
      <c r="H9694">
        <v>1</v>
      </c>
      <c r="K9694" s="2" t="s">
        <v>53</v>
      </c>
      <c r="L9694" s="1" t="s">
        <v>54</v>
      </c>
      <c r="M9694" s="1" t="s">
        <v>12296</v>
      </c>
      <c r="N9694" s="1" t="s">
        <v>713</v>
      </c>
      <c r="O9694" t="s">
        <v>12297</v>
      </c>
      <c r="P9694" s="18">
        <v>6.79</v>
      </c>
      <c r="Q9694">
        <v>6.79</v>
      </c>
      <c r="R9694">
        <v>0.5</v>
      </c>
      <c r="S9694">
        <v>3.4</v>
      </c>
      <c r="T9694" t="s">
        <v>44</v>
      </c>
      <c r="U9694">
        <v>1</v>
      </c>
      <c r="V9694">
        <v>3.4</v>
      </c>
      <c r="W9694">
        <v>6.79</v>
      </c>
      <c r="X9694">
        <v>6.79</v>
      </c>
      <c r="Y9694" t="s">
        <v>58</v>
      </c>
      <c r="Z9694">
        <v>0</v>
      </c>
      <c r="AA9694">
        <v>3.4</v>
      </c>
      <c r="AB9694" s="27" t="s">
        <v>44</v>
      </c>
      <c r="AC9694" s="27">
        <v>0</v>
      </c>
    </row>
    <row r="9695" spans="1:35" hidden="1" x14ac:dyDescent="0.35">
      <c r="A9695" s="3">
        <v>43926.504548611098</v>
      </c>
      <c r="B9695" t="s">
        <v>148</v>
      </c>
      <c r="C9695" t="s">
        <v>16032</v>
      </c>
      <c r="F9695">
        <v>2012</v>
      </c>
      <c r="G9695" t="s">
        <v>38</v>
      </c>
      <c r="H9695">
        <v>1</v>
      </c>
      <c r="K9695" s="2" t="s">
        <v>53</v>
      </c>
      <c r="L9695" s="1" t="s">
        <v>110</v>
      </c>
      <c r="M9695" s="1" t="s">
        <v>8106</v>
      </c>
      <c r="N9695" s="1" t="s">
        <v>407</v>
      </c>
      <c r="O9695" t="s">
        <v>8107</v>
      </c>
      <c r="P9695" s="18">
        <v>6.79</v>
      </c>
      <c r="Q9695">
        <v>6.79</v>
      </c>
      <c r="R9695">
        <v>0.5</v>
      </c>
      <c r="S9695">
        <v>3.4</v>
      </c>
      <c r="T9695" t="s">
        <v>44</v>
      </c>
      <c r="U9695">
        <v>1</v>
      </c>
      <c r="V9695">
        <v>3.4</v>
      </c>
      <c r="W9695">
        <v>6.79</v>
      </c>
      <c r="X9695">
        <v>6.79</v>
      </c>
      <c r="Y9695" t="s">
        <v>152</v>
      </c>
      <c r="Z9695">
        <v>0</v>
      </c>
      <c r="AA9695">
        <v>3.4</v>
      </c>
      <c r="AB9695" s="27" t="s">
        <v>44</v>
      </c>
      <c r="AC9695" s="27">
        <v>0</v>
      </c>
    </row>
    <row r="9696" spans="1:35" hidden="1" x14ac:dyDescent="0.35">
      <c r="A9696" s="3">
        <v>43929.872673611098</v>
      </c>
      <c r="B9696" t="s">
        <v>129</v>
      </c>
      <c r="C9696" t="s">
        <v>16006</v>
      </c>
      <c r="F9696">
        <v>24731</v>
      </c>
      <c r="G9696" t="s">
        <v>38</v>
      </c>
      <c r="H9696">
        <v>1</v>
      </c>
      <c r="K9696" s="2" t="s">
        <v>39</v>
      </c>
      <c r="L9696" s="1" t="s">
        <v>40</v>
      </c>
      <c r="M9696" s="1" t="s">
        <v>2025</v>
      </c>
      <c r="N9696" s="1" t="s">
        <v>358</v>
      </c>
      <c r="O9696" t="s">
        <v>2026</v>
      </c>
      <c r="P9696" s="18">
        <v>8.49</v>
      </c>
      <c r="Q9696">
        <v>8.49</v>
      </c>
      <c r="R9696">
        <v>0.5</v>
      </c>
      <c r="S9696">
        <v>4.25</v>
      </c>
      <c r="T9696" t="s">
        <v>44</v>
      </c>
      <c r="U9696">
        <v>1</v>
      </c>
      <c r="V9696">
        <v>4.25</v>
      </c>
      <c r="W9696">
        <v>8.49</v>
      </c>
      <c r="X9696">
        <v>8.49</v>
      </c>
      <c r="Y9696" t="s">
        <v>134</v>
      </c>
      <c r="Z9696">
        <v>0</v>
      </c>
      <c r="AA9696">
        <v>4.25</v>
      </c>
      <c r="AB9696" s="27" t="s">
        <v>44</v>
      </c>
      <c r="AC9696" s="27">
        <v>0</v>
      </c>
    </row>
    <row r="9697" spans="1:35" hidden="1" x14ac:dyDescent="0.35">
      <c r="A9697" s="3">
        <v>43939.6227546296</v>
      </c>
      <c r="B9697" t="s">
        <v>35</v>
      </c>
      <c r="C9697" t="s">
        <v>1325</v>
      </c>
      <c r="D9697" t="s">
        <v>12298</v>
      </c>
      <c r="E9697" t="s">
        <v>5313</v>
      </c>
      <c r="F9697">
        <v>47879</v>
      </c>
      <c r="G9697" t="s">
        <v>38</v>
      </c>
      <c r="H9697">
        <v>1</v>
      </c>
      <c r="K9697" s="2" t="s">
        <v>53</v>
      </c>
      <c r="L9697" s="1" t="s">
        <v>89</v>
      </c>
      <c r="M9697" s="1" t="s">
        <v>532</v>
      </c>
      <c r="N9697" s="1" t="s">
        <v>533</v>
      </c>
      <c r="O9697" t="s">
        <v>534</v>
      </c>
      <c r="P9697" s="18">
        <v>9.99</v>
      </c>
      <c r="Q9697">
        <v>9.99</v>
      </c>
      <c r="R9697">
        <v>0.7</v>
      </c>
      <c r="S9697">
        <v>6.99</v>
      </c>
      <c r="T9697" t="s">
        <v>44</v>
      </c>
      <c r="U9697">
        <v>1</v>
      </c>
      <c r="V9697">
        <v>6.99</v>
      </c>
      <c r="W9697">
        <v>9.99</v>
      </c>
      <c r="X9697">
        <v>9.99</v>
      </c>
      <c r="Y9697" t="s">
        <v>44</v>
      </c>
      <c r="Z9697">
        <v>0</v>
      </c>
      <c r="AA9697">
        <v>6.99</v>
      </c>
      <c r="AB9697" s="27" t="s">
        <v>44</v>
      </c>
      <c r="AC9697" s="27">
        <v>0.7</v>
      </c>
      <c r="AD9697" s="27">
        <v>7.0000000000000007E-2</v>
      </c>
      <c r="AE9697" s="27">
        <v>0.7</v>
      </c>
      <c r="AF9697" s="27">
        <v>0</v>
      </c>
      <c r="AG9697" s="27">
        <v>0</v>
      </c>
      <c r="AH9697" s="27">
        <v>0</v>
      </c>
      <c r="AI9697" s="27">
        <v>0</v>
      </c>
    </row>
    <row r="9698" spans="1:35" hidden="1" x14ac:dyDescent="0.35">
      <c r="A9698" s="3">
        <v>43934.471782407403</v>
      </c>
      <c r="B9698" t="s">
        <v>35</v>
      </c>
      <c r="C9698" t="s">
        <v>16008</v>
      </c>
      <c r="D9698" t="s">
        <v>10418</v>
      </c>
      <c r="E9698" t="s">
        <v>2180</v>
      </c>
      <c r="F9698">
        <v>64040</v>
      </c>
      <c r="G9698" t="s">
        <v>38</v>
      </c>
      <c r="H9698">
        <v>1</v>
      </c>
      <c r="K9698" s="2" t="s">
        <v>53</v>
      </c>
      <c r="L9698" s="1" t="s">
        <v>54</v>
      </c>
      <c r="M9698" s="1" t="s">
        <v>7290</v>
      </c>
      <c r="N9698" s="1" t="s">
        <v>423</v>
      </c>
      <c r="O9698" t="s">
        <v>7291</v>
      </c>
      <c r="P9698" s="18">
        <v>11.99</v>
      </c>
      <c r="Q9698">
        <v>11.99</v>
      </c>
      <c r="R9698">
        <v>0.7</v>
      </c>
      <c r="S9698">
        <v>8.39</v>
      </c>
      <c r="T9698" t="s">
        <v>44</v>
      </c>
      <c r="U9698">
        <v>1</v>
      </c>
      <c r="V9698">
        <v>8.39</v>
      </c>
      <c r="W9698">
        <v>11.99</v>
      </c>
      <c r="X9698">
        <v>11.99</v>
      </c>
      <c r="Y9698" t="s">
        <v>44</v>
      </c>
      <c r="Z9698">
        <v>0</v>
      </c>
      <c r="AA9698">
        <v>8.39</v>
      </c>
      <c r="AB9698" s="27" t="s">
        <v>44</v>
      </c>
      <c r="AC9698" s="27">
        <v>0</v>
      </c>
      <c r="AD9698" s="27">
        <v>0</v>
      </c>
      <c r="AE9698" s="27">
        <v>0</v>
      </c>
      <c r="AF9698" s="27">
        <v>0</v>
      </c>
      <c r="AG9698" s="27">
        <v>0</v>
      </c>
      <c r="AH9698" s="27">
        <v>0</v>
      </c>
      <c r="AI9698" s="27">
        <v>0</v>
      </c>
    </row>
    <row r="9699" spans="1:35" hidden="1" x14ac:dyDescent="0.35">
      <c r="A9699" s="3">
        <v>43923.5633101852</v>
      </c>
      <c r="B9699" t="s">
        <v>35</v>
      </c>
      <c r="C9699" t="s">
        <v>16057</v>
      </c>
      <c r="D9699" t="s">
        <v>8353</v>
      </c>
      <c r="E9699" t="s">
        <v>2180</v>
      </c>
      <c r="F9699">
        <v>66208</v>
      </c>
      <c r="G9699" t="s">
        <v>38</v>
      </c>
      <c r="H9699">
        <v>1</v>
      </c>
      <c r="K9699" s="2" t="s">
        <v>46</v>
      </c>
      <c r="L9699" s="1" t="s">
        <v>83</v>
      </c>
      <c r="M9699" s="1" t="s">
        <v>2022</v>
      </c>
      <c r="N9699" s="1" t="s">
        <v>2023</v>
      </c>
      <c r="O9699" t="s">
        <v>2024</v>
      </c>
      <c r="P9699" s="18">
        <v>0.99</v>
      </c>
      <c r="Q9699">
        <v>0.99</v>
      </c>
      <c r="R9699">
        <v>0.7</v>
      </c>
      <c r="S9699">
        <v>0.69</v>
      </c>
      <c r="T9699" t="s">
        <v>44</v>
      </c>
      <c r="U9699">
        <v>1</v>
      </c>
      <c r="V9699">
        <v>0.69</v>
      </c>
      <c r="W9699">
        <v>0.99</v>
      </c>
      <c r="X9699">
        <v>0.99</v>
      </c>
      <c r="Y9699" t="s">
        <v>44</v>
      </c>
      <c r="Z9699">
        <v>0</v>
      </c>
      <c r="AA9699">
        <v>0.69</v>
      </c>
      <c r="AB9699" s="27" t="s">
        <v>44</v>
      </c>
      <c r="AC9699" s="27">
        <v>0</v>
      </c>
      <c r="AD9699" s="27">
        <v>0</v>
      </c>
      <c r="AE9699" s="27">
        <v>0</v>
      </c>
      <c r="AF9699" s="27">
        <v>0</v>
      </c>
      <c r="AG9699" s="27">
        <v>0</v>
      </c>
      <c r="AH9699" s="27">
        <v>0</v>
      </c>
      <c r="AI9699" s="27">
        <v>0</v>
      </c>
    </row>
    <row r="9700" spans="1:35" hidden="1" x14ac:dyDescent="0.35">
      <c r="A9700" s="3">
        <v>43938.342025462996</v>
      </c>
      <c r="B9700" t="s">
        <v>103</v>
      </c>
      <c r="C9700" t="s">
        <v>16031</v>
      </c>
      <c r="F9700">
        <v>3137</v>
      </c>
      <c r="G9700" t="s">
        <v>38</v>
      </c>
      <c r="H9700">
        <v>1</v>
      </c>
      <c r="K9700" s="2" t="s">
        <v>46</v>
      </c>
      <c r="L9700" s="1" t="s">
        <v>348</v>
      </c>
      <c r="M9700" s="1" t="s">
        <v>11314</v>
      </c>
      <c r="N9700" s="1" t="s">
        <v>1780</v>
      </c>
      <c r="O9700" t="s">
        <v>11315</v>
      </c>
      <c r="P9700" s="18">
        <v>1.69</v>
      </c>
      <c r="Q9700">
        <v>1.69</v>
      </c>
      <c r="R9700">
        <v>0.5</v>
      </c>
      <c r="S9700">
        <v>0.85</v>
      </c>
      <c r="T9700" t="s">
        <v>44</v>
      </c>
      <c r="U9700">
        <v>1</v>
      </c>
      <c r="V9700">
        <v>0.85</v>
      </c>
      <c r="W9700">
        <v>1.69</v>
      </c>
      <c r="X9700">
        <v>1.69</v>
      </c>
      <c r="Y9700" t="s">
        <v>108</v>
      </c>
      <c r="Z9700">
        <v>0</v>
      </c>
      <c r="AA9700">
        <v>0.85</v>
      </c>
      <c r="AB9700" s="27" t="s">
        <v>44</v>
      </c>
      <c r="AC9700" s="27">
        <v>0</v>
      </c>
    </row>
    <row r="9701" spans="1:35" hidden="1" x14ac:dyDescent="0.35">
      <c r="A9701" s="3">
        <v>43923.069629629601</v>
      </c>
      <c r="B9701" t="s">
        <v>35</v>
      </c>
      <c r="C9701" t="s">
        <v>16017</v>
      </c>
      <c r="D9701" t="s">
        <v>3928</v>
      </c>
      <c r="E9701" t="s">
        <v>3929</v>
      </c>
      <c r="F9701">
        <v>22901</v>
      </c>
      <c r="G9701" t="s">
        <v>38</v>
      </c>
      <c r="H9701">
        <v>1</v>
      </c>
      <c r="K9701" s="2" t="s">
        <v>46</v>
      </c>
      <c r="L9701" s="1" t="s">
        <v>71</v>
      </c>
      <c r="M9701" s="1" t="s">
        <v>6416</v>
      </c>
      <c r="N9701" s="1" t="s">
        <v>2222</v>
      </c>
      <c r="O9701" t="s">
        <v>6082</v>
      </c>
      <c r="P9701" s="18">
        <v>0.99</v>
      </c>
      <c r="Q9701">
        <v>0.99</v>
      </c>
      <c r="R9701">
        <v>0.7</v>
      </c>
      <c r="S9701">
        <v>0.69</v>
      </c>
      <c r="T9701" t="s">
        <v>44</v>
      </c>
      <c r="U9701">
        <v>1</v>
      </c>
      <c r="V9701">
        <v>0.69</v>
      </c>
      <c r="W9701">
        <v>0.99</v>
      </c>
      <c r="X9701">
        <v>0.99</v>
      </c>
      <c r="Y9701" t="s">
        <v>44</v>
      </c>
      <c r="Z9701">
        <v>0</v>
      </c>
      <c r="AA9701">
        <v>0.69</v>
      </c>
      <c r="AB9701" s="27" t="s">
        <v>44</v>
      </c>
      <c r="AC9701" s="27">
        <v>0</v>
      </c>
      <c r="AD9701" s="27">
        <v>0</v>
      </c>
      <c r="AE9701" s="27">
        <v>0</v>
      </c>
      <c r="AF9701" s="27">
        <v>0</v>
      </c>
      <c r="AG9701" s="27">
        <v>0</v>
      </c>
      <c r="AH9701" s="27">
        <v>0</v>
      </c>
      <c r="AI9701" s="27">
        <v>0</v>
      </c>
    </row>
    <row r="9702" spans="1:35" hidden="1" x14ac:dyDescent="0.35">
      <c r="A9702" s="3">
        <v>43943.054224537002</v>
      </c>
      <c r="B9702" t="s">
        <v>103</v>
      </c>
      <c r="C9702" t="s">
        <v>16015</v>
      </c>
      <c r="F9702">
        <v>2026</v>
      </c>
      <c r="G9702" t="s">
        <v>38</v>
      </c>
      <c r="H9702">
        <v>1</v>
      </c>
      <c r="K9702" s="2" t="s">
        <v>757</v>
      </c>
      <c r="L9702" s="1" t="s">
        <v>757</v>
      </c>
      <c r="M9702" s="1" t="s">
        <v>1319</v>
      </c>
      <c r="N9702" s="1" t="s">
        <v>1320</v>
      </c>
      <c r="O9702" t="s">
        <v>1321</v>
      </c>
      <c r="P9702" s="18">
        <v>11.19</v>
      </c>
      <c r="Q9702">
        <v>11.19</v>
      </c>
      <c r="R9702">
        <v>0.5</v>
      </c>
      <c r="S9702">
        <v>5.6</v>
      </c>
      <c r="T9702" t="s">
        <v>44</v>
      </c>
      <c r="U9702">
        <v>1</v>
      </c>
      <c r="V9702">
        <v>5.6</v>
      </c>
      <c r="W9702">
        <v>11.19</v>
      </c>
      <c r="X9702">
        <v>11.19</v>
      </c>
      <c r="Y9702" t="s">
        <v>108</v>
      </c>
      <c r="Z9702">
        <v>0</v>
      </c>
      <c r="AA9702">
        <v>5.6</v>
      </c>
      <c r="AB9702" s="27" t="s">
        <v>44</v>
      </c>
      <c r="AC9702" s="27">
        <v>0</v>
      </c>
    </row>
    <row r="9703" spans="1:35" hidden="1" x14ac:dyDescent="0.35">
      <c r="A9703" s="3">
        <v>43944.644594907397</v>
      </c>
      <c r="B9703" t="s">
        <v>114</v>
      </c>
      <c r="C9703" t="s">
        <v>16006</v>
      </c>
      <c r="F9703" t="s">
        <v>12299</v>
      </c>
      <c r="G9703" t="s">
        <v>38</v>
      </c>
      <c r="H9703">
        <v>1</v>
      </c>
      <c r="K9703" s="2" t="s">
        <v>39</v>
      </c>
      <c r="L9703" s="1" t="s">
        <v>153</v>
      </c>
      <c r="M9703" s="1" t="s">
        <v>761</v>
      </c>
      <c r="N9703" s="1" t="s">
        <v>250</v>
      </c>
      <c r="O9703" t="s">
        <v>762</v>
      </c>
      <c r="P9703" s="18">
        <v>11.89</v>
      </c>
      <c r="Q9703">
        <v>11.89</v>
      </c>
      <c r="R9703">
        <v>0.5</v>
      </c>
      <c r="S9703">
        <v>5.95</v>
      </c>
      <c r="T9703" t="s">
        <v>44</v>
      </c>
      <c r="U9703">
        <v>1</v>
      </c>
      <c r="V9703">
        <v>5.95</v>
      </c>
      <c r="W9703">
        <v>11.89</v>
      </c>
      <c r="X9703">
        <v>11.89</v>
      </c>
      <c r="Y9703" t="s">
        <v>119</v>
      </c>
      <c r="Z9703">
        <v>0</v>
      </c>
      <c r="AA9703">
        <v>5.95</v>
      </c>
      <c r="AB9703" s="27" t="s">
        <v>44</v>
      </c>
      <c r="AC9703" s="27">
        <v>0</v>
      </c>
    </row>
    <row r="9704" spans="1:35" hidden="1" x14ac:dyDescent="0.35">
      <c r="A9704" s="3">
        <v>43939.031932870399</v>
      </c>
      <c r="B9704" t="s">
        <v>148</v>
      </c>
      <c r="C9704" t="s">
        <v>16044</v>
      </c>
      <c r="F9704">
        <v>3330</v>
      </c>
      <c r="G9704" t="s">
        <v>38</v>
      </c>
      <c r="H9704">
        <v>1</v>
      </c>
      <c r="K9704" s="2" t="s">
        <v>53</v>
      </c>
      <c r="L9704" s="1" t="s">
        <v>110</v>
      </c>
      <c r="M9704" s="1" t="s">
        <v>12300</v>
      </c>
      <c r="N9704" s="1" t="s">
        <v>4152</v>
      </c>
      <c r="O9704" t="s">
        <v>12301</v>
      </c>
      <c r="P9704" s="18">
        <v>6.79</v>
      </c>
      <c r="Q9704">
        <v>6.79</v>
      </c>
      <c r="R9704">
        <v>0.5</v>
      </c>
      <c r="S9704">
        <v>3.4</v>
      </c>
      <c r="T9704" t="s">
        <v>44</v>
      </c>
      <c r="U9704">
        <v>1</v>
      </c>
      <c r="V9704">
        <v>3.4</v>
      </c>
      <c r="W9704">
        <v>6.79</v>
      </c>
      <c r="X9704">
        <v>6.79</v>
      </c>
      <c r="Y9704" t="s">
        <v>152</v>
      </c>
      <c r="Z9704">
        <v>0</v>
      </c>
      <c r="AA9704">
        <v>3.4</v>
      </c>
      <c r="AB9704" s="27" t="s">
        <v>44</v>
      </c>
      <c r="AC9704" s="27">
        <v>0</v>
      </c>
    </row>
    <row r="9705" spans="1:35" hidden="1" x14ac:dyDescent="0.35">
      <c r="A9705" s="3">
        <v>43943.438020833302</v>
      </c>
      <c r="B9705" t="s">
        <v>35</v>
      </c>
      <c r="C9705" t="s">
        <v>16033</v>
      </c>
      <c r="D9705" t="s">
        <v>425</v>
      </c>
      <c r="E9705" t="s">
        <v>426</v>
      </c>
      <c r="F9705">
        <v>68025</v>
      </c>
      <c r="G9705" t="s">
        <v>38</v>
      </c>
      <c r="H9705">
        <v>1</v>
      </c>
      <c r="K9705" s="2" t="s">
        <v>46</v>
      </c>
      <c r="L9705" s="1" t="s">
        <v>83</v>
      </c>
      <c r="M9705" s="1" t="s">
        <v>12302</v>
      </c>
      <c r="N9705" s="1" t="s">
        <v>429</v>
      </c>
      <c r="O9705" t="s">
        <v>12303</v>
      </c>
      <c r="P9705" s="18">
        <v>3.99</v>
      </c>
      <c r="Q9705">
        <v>3.99</v>
      </c>
      <c r="R9705">
        <v>0.7</v>
      </c>
      <c r="S9705">
        <v>2.79</v>
      </c>
      <c r="T9705" t="s">
        <v>44</v>
      </c>
      <c r="U9705">
        <v>1</v>
      </c>
      <c r="V9705">
        <v>2.79</v>
      </c>
      <c r="W9705">
        <v>3.99</v>
      </c>
      <c r="X9705">
        <v>3.99</v>
      </c>
      <c r="Y9705" t="s">
        <v>44</v>
      </c>
      <c r="Z9705">
        <v>0</v>
      </c>
      <c r="AA9705">
        <v>2.79</v>
      </c>
      <c r="AB9705" s="27" t="s">
        <v>44</v>
      </c>
      <c r="AC9705" s="27">
        <v>0.28000000000000003</v>
      </c>
      <c r="AD9705" s="27">
        <v>5.5E-2</v>
      </c>
      <c r="AE9705" s="27">
        <v>0.22</v>
      </c>
      <c r="AF9705" s="27">
        <v>1.4999999999999999E-2</v>
      </c>
      <c r="AG9705" s="27">
        <v>0.06</v>
      </c>
      <c r="AH9705" s="27">
        <v>0</v>
      </c>
      <c r="AI9705" s="27">
        <v>0</v>
      </c>
    </row>
    <row r="9706" spans="1:35" hidden="1" x14ac:dyDescent="0.35">
      <c r="A9706" s="3">
        <v>43925.601990740703</v>
      </c>
      <c r="B9706" t="s">
        <v>224</v>
      </c>
      <c r="C9706" t="s">
        <v>16068</v>
      </c>
      <c r="F9706">
        <v>37100</v>
      </c>
      <c r="G9706" t="s">
        <v>38</v>
      </c>
      <c r="H9706">
        <v>1</v>
      </c>
      <c r="K9706" s="2" t="s">
        <v>176</v>
      </c>
      <c r="L9706" s="1" t="s">
        <v>176</v>
      </c>
      <c r="M9706" s="1" t="s">
        <v>2338</v>
      </c>
      <c r="N9706" s="1" t="s">
        <v>2339</v>
      </c>
      <c r="O9706" t="s">
        <v>2340</v>
      </c>
      <c r="P9706" s="18">
        <v>11.9</v>
      </c>
      <c r="Q9706">
        <v>11.9</v>
      </c>
      <c r="R9706">
        <v>0.5</v>
      </c>
      <c r="S9706">
        <v>5.95</v>
      </c>
      <c r="T9706" t="s">
        <v>44</v>
      </c>
      <c r="U9706">
        <v>1</v>
      </c>
      <c r="V9706">
        <v>5.95</v>
      </c>
      <c r="W9706">
        <v>11.9</v>
      </c>
      <c r="X9706">
        <v>11.9</v>
      </c>
      <c r="Y9706" t="s">
        <v>58</v>
      </c>
      <c r="Z9706">
        <v>0</v>
      </c>
      <c r="AA9706">
        <v>5.95</v>
      </c>
      <c r="AB9706" s="27" t="s">
        <v>44</v>
      </c>
      <c r="AC9706" s="27">
        <v>0</v>
      </c>
    </row>
    <row r="9707" spans="1:35" hidden="1" x14ac:dyDescent="0.35">
      <c r="A9707" s="3">
        <v>43944.6789699074</v>
      </c>
      <c r="B9707" t="s">
        <v>35</v>
      </c>
      <c r="C9707" t="s">
        <v>16045</v>
      </c>
      <c r="D9707" t="s">
        <v>3179</v>
      </c>
      <c r="E9707" t="s">
        <v>801</v>
      </c>
      <c r="F9707">
        <v>55406</v>
      </c>
      <c r="G9707" t="s">
        <v>38</v>
      </c>
      <c r="H9707">
        <v>1</v>
      </c>
      <c r="K9707" s="2" t="s">
        <v>39</v>
      </c>
      <c r="L9707" s="1" t="s">
        <v>40</v>
      </c>
      <c r="M9707" s="1" t="s">
        <v>60</v>
      </c>
      <c r="N9707" s="1" t="s">
        <v>61</v>
      </c>
      <c r="O9707" t="s">
        <v>62</v>
      </c>
      <c r="P9707" s="18">
        <v>13.99</v>
      </c>
      <c r="Q9707">
        <v>13.99</v>
      </c>
      <c r="R9707">
        <v>0.7</v>
      </c>
      <c r="S9707">
        <v>9.7899999999999991</v>
      </c>
      <c r="T9707" t="s">
        <v>44</v>
      </c>
      <c r="U9707">
        <v>1</v>
      </c>
      <c r="V9707">
        <v>9.7899999999999991</v>
      </c>
      <c r="W9707">
        <v>13.99</v>
      </c>
      <c r="X9707">
        <v>13.99</v>
      </c>
      <c r="Y9707" t="s">
        <v>44</v>
      </c>
      <c r="Z9707">
        <v>0</v>
      </c>
      <c r="AA9707">
        <v>9.7899999999999991</v>
      </c>
      <c r="AB9707" s="27" t="s">
        <v>44</v>
      </c>
      <c r="AC9707" s="27">
        <v>1.1200000000000001</v>
      </c>
      <c r="AD9707" s="27">
        <v>6.8750000000000006E-2</v>
      </c>
      <c r="AE9707" s="27">
        <v>0.96</v>
      </c>
      <c r="AF9707" s="27">
        <v>5.0000000000000001E-3</v>
      </c>
      <c r="AG9707" s="27">
        <v>7.0000000000000007E-2</v>
      </c>
      <c r="AH9707" s="27">
        <v>6.4999999999999997E-3</v>
      </c>
      <c r="AI9707" s="27">
        <v>0.09</v>
      </c>
    </row>
    <row r="9708" spans="1:35" hidden="1" x14ac:dyDescent="0.35">
      <c r="A9708" s="3">
        <v>43940.698923611097</v>
      </c>
      <c r="B9708" t="s">
        <v>35</v>
      </c>
      <c r="C9708" t="s">
        <v>16007</v>
      </c>
      <c r="D9708" t="s">
        <v>1938</v>
      </c>
      <c r="E9708" t="s">
        <v>7385</v>
      </c>
      <c r="F9708">
        <v>30114</v>
      </c>
      <c r="G9708" t="s">
        <v>38</v>
      </c>
      <c r="H9708">
        <v>1</v>
      </c>
      <c r="K9708" s="2" t="s">
        <v>53</v>
      </c>
      <c r="L9708" s="1" t="s">
        <v>54</v>
      </c>
      <c r="M9708" s="1" t="s">
        <v>2947</v>
      </c>
      <c r="N9708" s="1" t="s">
        <v>56</v>
      </c>
      <c r="O9708" t="s">
        <v>2948</v>
      </c>
      <c r="P9708" s="18">
        <v>9.99</v>
      </c>
      <c r="Q9708">
        <v>9.99</v>
      </c>
      <c r="R9708">
        <v>0.7</v>
      </c>
      <c r="S9708">
        <v>6.99</v>
      </c>
      <c r="T9708" t="s">
        <v>44</v>
      </c>
      <c r="U9708">
        <v>1</v>
      </c>
      <c r="V9708">
        <v>6.99</v>
      </c>
      <c r="W9708">
        <v>9.99</v>
      </c>
      <c r="X9708">
        <v>9.99</v>
      </c>
      <c r="Y9708" t="s">
        <v>44</v>
      </c>
      <c r="Z9708">
        <v>0</v>
      </c>
      <c r="AA9708">
        <v>6.99</v>
      </c>
      <c r="AB9708" s="27" t="s">
        <v>44</v>
      </c>
      <c r="AC9708" s="27">
        <v>0</v>
      </c>
      <c r="AD9708" s="27">
        <v>0</v>
      </c>
      <c r="AE9708" s="27">
        <v>0</v>
      </c>
      <c r="AF9708" s="27">
        <v>0</v>
      </c>
      <c r="AG9708" s="27">
        <v>0</v>
      </c>
      <c r="AH9708" s="27">
        <v>0</v>
      </c>
      <c r="AI9708" s="27">
        <v>0</v>
      </c>
    </row>
    <row r="9709" spans="1:35" hidden="1" x14ac:dyDescent="0.35">
      <c r="A9709" s="3">
        <v>43932.8415046296</v>
      </c>
      <c r="B9709" t="s">
        <v>51</v>
      </c>
      <c r="C9709" t="s">
        <v>16006</v>
      </c>
      <c r="F9709" t="s">
        <v>9927</v>
      </c>
      <c r="G9709" t="s">
        <v>38</v>
      </c>
      <c r="H9709">
        <v>1</v>
      </c>
      <c r="K9709" s="2" t="s">
        <v>46</v>
      </c>
      <c r="L9709" s="1" t="s">
        <v>137</v>
      </c>
      <c r="M9709" s="1" t="s">
        <v>1343</v>
      </c>
      <c r="N9709" s="1" t="s">
        <v>989</v>
      </c>
      <c r="O9709" t="s">
        <v>1344</v>
      </c>
      <c r="P9709" s="18">
        <v>1.69</v>
      </c>
      <c r="Q9709">
        <v>1.69</v>
      </c>
      <c r="R9709">
        <v>0.5</v>
      </c>
      <c r="S9709">
        <v>0.85</v>
      </c>
      <c r="T9709" t="s">
        <v>44</v>
      </c>
      <c r="U9709">
        <v>1</v>
      </c>
      <c r="V9709">
        <v>0.85</v>
      </c>
      <c r="W9709">
        <v>1.69</v>
      </c>
      <c r="X9709">
        <v>1.69</v>
      </c>
      <c r="Y9709" t="s">
        <v>58</v>
      </c>
      <c r="Z9709">
        <v>0</v>
      </c>
      <c r="AA9709">
        <v>0.85</v>
      </c>
      <c r="AB9709" s="27" t="s">
        <v>44</v>
      </c>
      <c r="AC9709" s="27">
        <v>0</v>
      </c>
    </row>
    <row r="9710" spans="1:35" hidden="1" x14ac:dyDescent="0.35">
      <c r="A9710" s="3">
        <v>43942.800405092603</v>
      </c>
      <c r="B9710" t="s">
        <v>708</v>
      </c>
      <c r="C9710" t="s">
        <v>16006</v>
      </c>
      <c r="F9710">
        <v>9300</v>
      </c>
      <c r="G9710" t="s">
        <v>38</v>
      </c>
      <c r="H9710">
        <v>1</v>
      </c>
      <c r="K9710" s="2" t="s">
        <v>53</v>
      </c>
      <c r="L9710" s="1" t="s">
        <v>182</v>
      </c>
      <c r="M9710" s="1" t="s">
        <v>1645</v>
      </c>
      <c r="N9710" s="1" t="s">
        <v>1646</v>
      </c>
      <c r="O9710" t="s">
        <v>1647</v>
      </c>
      <c r="P9710" s="18">
        <v>11.89</v>
      </c>
      <c r="Q9710">
        <v>11.89</v>
      </c>
      <c r="R9710">
        <v>0.5</v>
      </c>
      <c r="S9710">
        <v>5.95</v>
      </c>
      <c r="T9710" t="s">
        <v>44</v>
      </c>
      <c r="U9710">
        <v>1</v>
      </c>
      <c r="V9710">
        <v>5.95</v>
      </c>
      <c r="W9710">
        <v>11.89</v>
      </c>
      <c r="X9710">
        <v>11.89</v>
      </c>
      <c r="Y9710" t="s">
        <v>58</v>
      </c>
      <c r="Z9710">
        <v>0</v>
      </c>
      <c r="AA9710">
        <v>5.95</v>
      </c>
      <c r="AB9710" s="27" t="s">
        <v>44</v>
      </c>
      <c r="AC9710" s="27">
        <v>0</v>
      </c>
    </row>
    <row r="9711" spans="1:35" hidden="1" x14ac:dyDescent="0.35">
      <c r="A9711" s="3">
        <v>43925.330763888902</v>
      </c>
      <c r="B9711" t="s">
        <v>35</v>
      </c>
      <c r="C9711" t="s">
        <v>16019</v>
      </c>
      <c r="D9711" t="s">
        <v>12304</v>
      </c>
      <c r="E9711" t="s">
        <v>3761</v>
      </c>
      <c r="F9711">
        <v>75067</v>
      </c>
      <c r="G9711" t="s">
        <v>38</v>
      </c>
      <c r="H9711">
        <v>1</v>
      </c>
      <c r="K9711" s="2" t="s">
        <v>53</v>
      </c>
      <c r="L9711" s="1" t="s">
        <v>89</v>
      </c>
      <c r="M9711" s="1" t="s">
        <v>1650</v>
      </c>
      <c r="N9711" s="1" t="s">
        <v>1651</v>
      </c>
      <c r="O9711" t="s">
        <v>1652</v>
      </c>
      <c r="P9711" s="18">
        <v>1.99</v>
      </c>
      <c r="Q9711">
        <v>1.99</v>
      </c>
      <c r="R9711">
        <v>0.7</v>
      </c>
      <c r="S9711">
        <v>1.39</v>
      </c>
      <c r="T9711" t="s">
        <v>44</v>
      </c>
      <c r="U9711">
        <v>1</v>
      </c>
      <c r="V9711">
        <v>1.39</v>
      </c>
      <c r="W9711">
        <v>1.99</v>
      </c>
      <c r="X9711">
        <v>1.99</v>
      </c>
      <c r="Y9711" t="s">
        <v>44</v>
      </c>
      <c r="Z9711">
        <v>0</v>
      </c>
      <c r="AA9711">
        <v>1.39</v>
      </c>
      <c r="AB9711" s="27" t="s">
        <v>44</v>
      </c>
      <c r="AC9711" s="27">
        <v>0.16</v>
      </c>
      <c r="AD9711" s="27">
        <v>6.25E-2</v>
      </c>
      <c r="AE9711" s="27">
        <v>0.12</v>
      </c>
      <c r="AF9711" s="27">
        <v>0.02</v>
      </c>
      <c r="AG9711" s="27">
        <v>0.04</v>
      </c>
      <c r="AH9711" s="27">
        <v>0</v>
      </c>
      <c r="AI9711" s="27">
        <v>0</v>
      </c>
    </row>
    <row r="9712" spans="1:35" hidden="1" x14ac:dyDescent="0.35">
      <c r="A9712" s="3">
        <v>43940.152986111098</v>
      </c>
      <c r="B9712" t="s">
        <v>35</v>
      </c>
      <c r="C9712" t="s">
        <v>6500</v>
      </c>
      <c r="D9712" t="s">
        <v>412</v>
      </c>
      <c r="E9712" t="s">
        <v>413</v>
      </c>
      <c r="F9712">
        <v>2143</v>
      </c>
      <c r="G9712" t="s">
        <v>38</v>
      </c>
      <c r="H9712">
        <v>1</v>
      </c>
      <c r="K9712" s="2" t="s">
        <v>39</v>
      </c>
      <c r="L9712" s="1" t="s">
        <v>153</v>
      </c>
      <c r="M9712" s="1" t="s">
        <v>2091</v>
      </c>
      <c r="N9712" s="1" t="s">
        <v>250</v>
      </c>
      <c r="O9712" t="s">
        <v>2092</v>
      </c>
      <c r="P9712" s="18">
        <v>3.99</v>
      </c>
      <c r="Q9712">
        <v>3.99</v>
      </c>
      <c r="R9712">
        <v>0.7</v>
      </c>
      <c r="S9712">
        <v>2.79</v>
      </c>
      <c r="T9712" t="s">
        <v>44</v>
      </c>
      <c r="U9712">
        <v>1</v>
      </c>
      <c r="V9712">
        <v>2.79</v>
      </c>
      <c r="W9712">
        <v>3.99</v>
      </c>
      <c r="X9712">
        <v>3.99</v>
      </c>
      <c r="Y9712" t="s">
        <v>44</v>
      </c>
      <c r="Z9712">
        <v>0</v>
      </c>
      <c r="AA9712">
        <v>2.79</v>
      </c>
      <c r="AB9712" s="27" t="s">
        <v>44</v>
      </c>
      <c r="AC9712" s="27">
        <v>0</v>
      </c>
      <c r="AD9712" s="27">
        <v>0</v>
      </c>
      <c r="AE9712" s="27">
        <v>0</v>
      </c>
      <c r="AF9712" s="27">
        <v>0</v>
      </c>
      <c r="AG9712" s="27">
        <v>0</v>
      </c>
      <c r="AH9712" s="27">
        <v>0</v>
      </c>
      <c r="AI9712" s="27">
        <v>0</v>
      </c>
    </row>
    <row r="9713" spans="1:35" hidden="1" x14ac:dyDescent="0.35">
      <c r="A9713" s="3">
        <v>43949.696041666699</v>
      </c>
      <c r="B9713" t="s">
        <v>129</v>
      </c>
      <c r="C9713" t="s">
        <v>16006</v>
      </c>
      <c r="F9713">
        <v>75334</v>
      </c>
      <c r="G9713" t="s">
        <v>38</v>
      </c>
      <c r="H9713">
        <v>1</v>
      </c>
      <c r="K9713" s="2" t="s">
        <v>39</v>
      </c>
      <c r="L9713" s="1" t="s">
        <v>40</v>
      </c>
      <c r="M9713" s="1" t="s">
        <v>12305</v>
      </c>
      <c r="N9713" s="1" t="s">
        <v>1598</v>
      </c>
      <c r="O9713" t="s">
        <v>12306</v>
      </c>
      <c r="P9713" s="18">
        <v>6.79</v>
      </c>
      <c r="Q9713">
        <v>6.79</v>
      </c>
      <c r="R9713">
        <v>0.5</v>
      </c>
      <c r="S9713">
        <v>3.4</v>
      </c>
      <c r="T9713" t="s">
        <v>44</v>
      </c>
      <c r="U9713">
        <v>1</v>
      </c>
      <c r="V9713">
        <v>3.4</v>
      </c>
      <c r="W9713">
        <v>6.79</v>
      </c>
      <c r="X9713">
        <v>6.79</v>
      </c>
      <c r="Y9713" t="s">
        <v>134</v>
      </c>
      <c r="Z9713">
        <v>0</v>
      </c>
      <c r="AA9713">
        <v>3.4</v>
      </c>
      <c r="AB9713" s="27" t="s">
        <v>44</v>
      </c>
      <c r="AC9713" s="27">
        <v>0</v>
      </c>
    </row>
    <row r="9714" spans="1:35" hidden="1" x14ac:dyDescent="0.35">
      <c r="A9714" s="3">
        <v>43925.015023148102</v>
      </c>
      <c r="B9714" t="s">
        <v>99</v>
      </c>
      <c r="C9714" t="s">
        <v>16006</v>
      </c>
      <c r="F9714">
        <v>75016</v>
      </c>
      <c r="G9714" t="s">
        <v>38</v>
      </c>
      <c r="H9714">
        <v>1</v>
      </c>
      <c r="K9714" s="2" t="s">
        <v>46</v>
      </c>
      <c r="L9714" s="1" t="s">
        <v>137</v>
      </c>
      <c r="M9714" s="1" t="s">
        <v>5091</v>
      </c>
      <c r="N9714" s="1" t="s">
        <v>750</v>
      </c>
      <c r="O9714" t="s">
        <v>5092</v>
      </c>
      <c r="P9714" s="18">
        <v>1.69</v>
      </c>
      <c r="Q9714">
        <v>1.69</v>
      </c>
      <c r="R9714">
        <v>0.5</v>
      </c>
      <c r="S9714">
        <v>0.85</v>
      </c>
      <c r="T9714" t="s">
        <v>44</v>
      </c>
      <c r="U9714">
        <v>1</v>
      </c>
      <c r="V9714">
        <v>0.85</v>
      </c>
      <c r="W9714">
        <v>1.69</v>
      </c>
      <c r="X9714">
        <v>1.69</v>
      </c>
      <c r="Y9714" t="s">
        <v>58</v>
      </c>
      <c r="Z9714">
        <v>0</v>
      </c>
      <c r="AA9714">
        <v>0.85</v>
      </c>
      <c r="AB9714" s="27" t="s">
        <v>44</v>
      </c>
      <c r="AC9714" s="27">
        <v>0</v>
      </c>
    </row>
    <row r="9715" spans="1:35" hidden="1" x14ac:dyDescent="0.35">
      <c r="A9715" s="3">
        <v>43935.7288541667</v>
      </c>
      <c r="B9715" t="s">
        <v>51</v>
      </c>
      <c r="C9715" t="s">
        <v>16006</v>
      </c>
      <c r="F9715" t="s">
        <v>12307</v>
      </c>
      <c r="G9715" t="s">
        <v>38</v>
      </c>
      <c r="H9715">
        <v>1</v>
      </c>
      <c r="K9715" s="2" t="s">
        <v>53</v>
      </c>
      <c r="L9715" s="1" t="s">
        <v>182</v>
      </c>
      <c r="M9715" s="1" t="s">
        <v>183</v>
      </c>
      <c r="N9715" s="1" t="s">
        <v>184</v>
      </c>
      <c r="O9715" t="s">
        <v>185</v>
      </c>
      <c r="P9715" s="18">
        <v>11.89</v>
      </c>
      <c r="Q9715">
        <v>11.89</v>
      </c>
      <c r="R9715">
        <v>0.5</v>
      </c>
      <c r="S9715">
        <v>5.95</v>
      </c>
      <c r="T9715" t="s">
        <v>44</v>
      </c>
      <c r="U9715">
        <v>1</v>
      </c>
      <c r="V9715">
        <v>5.95</v>
      </c>
      <c r="W9715">
        <v>11.89</v>
      </c>
      <c r="X9715">
        <v>11.89</v>
      </c>
      <c r="Y9715" t="s">
        <v>58</v>
      </c>
      <c r="Z9715">
        <v>0</v>
      </c>
      <c r="AA9715">
        <v>5.95</v>
      </c>
      <c r="AB9715" s="27" t="s">
        <v>44</v>
      </c>
      <c r="AC9715" s="27">
        <v>0</v>
      </c>
    </row>
    <row r="9716" spans="1:35" hidden="1" x14ac:dyDescent="0.35">
      <c r="A9716" s="3">
        <v>43938.539583333302</v>
      </c>
      <c r="B9716" t="s">
        <v>35</v>
      </c>
      <c r="C9716" t="s">
        <v>16021</v>
      </c>
      <c r="D9716" t="s">
        <v>385</v>
      </c>
      <c r="E9716" t="s">
        <v>386</v>
      </c>
      <c r="F9716">
        <v>10002</v>
      </c>
      <c r="G9716" t="s">
        <v>38</v>
      </c>
      <c r="H9716">
        <v>1</v>
      </c>
      <c r="K9716" s="2" t="s">
        <v>39</v>
      </c>
      <c r="L9716" s="1" t="s">
        <v>153</v>
      </c>
      <c r="M9716" s="1" t="s">
        <v>1484</v>
      </c>
      <c r="N9716" s="1" t="s">
        <v>1410</v>
      </c>
      <c r="O9716" t="s">
        <v>1485</v>
      </c>
      <c r="P9716" s="18">
        <v>3.99</v>
      </c>
      <c r="Q9716">
        <v>3.99</v>
      </c>
      <c r="R9716">
        <v>0.7</v>
      </c>
      <c r="S9716">
        <v>2.79</v>
      </c>
      <c r="T9716" t="s">
        <v>44</v>
      </c>
      <c r="U9716">
        <v>1</v>
      </c>
      <c r="V9716">
        <v>2.79</v>
      </c>
      <c r="W9716">
        <v>3.99</v>
      </c>
      <c r="X9716">
        <v>3.99</v>
      </c>
      <c r="Y9716" t="s">
        <v>44</v>
      </c>
      <c r="Z9716">
        <v>0</v>
      </c>
      <c r="AA9716">
        <v>2.79</v>
      </c>
      <c r="AB9716" s="27" t="s">
        <v>44</v>
      </c>
      <c r="AC9716" s="27">
        <v>0</v>
      </c>
      <c r="AD9716" s="27">
        <v>0</v>
      </c>
      <c r="AE9716" s="27">
        <v>0</v>
      </c>
      <c r="AF9716" s="27">
        <v>0</v>
      </c>
      <c r="AG9716" s="27">
        <v>0</v>
      </c>
      <c r="AH9716" s="27">
        <v>0</v>
      </c>
      <c r="AI9716" s="27">
        <v>0</v>
      </c>
    </row>
    <row r="9717" spans="1:35" hidden="1" x14ac:dyDescent="0.35">
      <c r="A9717" s="3">
        <v>43928.548229166699</v>
      </c>
      <c r="B9717" t="s">
        <v>35</v>
      </c>
      <c r="C9717" t="s">
        <v>16059</v>
      </c>
      <c r="D9717" t="s">
        <v>4991</v>
      </c>
      <c r="E9717" t="s">
        <v>10187</v>
      </c>
      <c r="F9717">
        <v>41015</v>
      </c>
      <c r="G9717" t="s">
        <v>38</v>
      </c>
      <c r="H9717">
        <v>1</v>
      </c>
      <c r="K9717" s="2" t="s">
        <v>53</v>
      </c>
      <c r="L9717" s="1" t="s">
        <v>54</v>
      </c>
      <c r="M9717" s="1" t="s">
        <v>1581</v>
      </c>
      <c r="N9717" s="1" t="s">
        <v>529</v>
      </c>
      <c r="O9717" t="s">
        <v>1582</v>
      </c>
      <c r="P9717" s="18">
        <v>8.99</v>
      </c>
      <c r="Q9717">
        <v>8.99</v>
      </c>
      <c r="R9717">
        <v>0.7</v>
      </c>
      <c r="S9717">
        <v>6.29</v>
      </c>
      <c r="T9717" t="s">
        <v>44</v>
      </c>
      <c r="U9717">
        <v>1</v>
      </c>
      <c r="V9717">
        <v>6.29</v>
      </c>
      <c r="W9717">
        <v>8.99</v>
      </c>
      <c r="X9717">
        <v>8.99</v>
      </c>
      <c r="Y9717" t="s">
        <v>44</v>
      </c>
      <c r="Z9717">
        <v>0</v>
      </c>
      <c r="AA9717">
        <v>6.29</v>
      </c>
      <c r="AB9717" s="27" t="s">
        <v>44</v>
      </c>
      <c r="AC9717" s="27">
        <v>0.54</v>
      </c>
      <c r="AD9717" s="27">
        <v>0.06</v>
      </c>
      <c r="AE9717" s="27">
        <v>0.54</v>
      </c>
      <c r="AF9717" s="27">
        <v>0</v>
      </c>
      <c r="AG9717" s="27">
        <v>0</v>
      </c>
      <c r="AH9717" s="27">
        <v>0</v>
      </c>
      <c r="AI9717" s="27">
        <v>0</v>
      </c>
    </row>
    <row r="9718" spans="1:35" hidden="1" x14ac:dyDescent="0.35">
      <c r="A9718" s="3">
        <v>43931.5645717593</v>
      </c>
      <c r="B9718" t="s">
        <v>103</v>
      </c>
      <c r="C9718" t="s">
        <v>16041</v>
      </c>
      <c r="F9718">
        <v>2527</v>
      </c>
      <c r="G9718" t="s">
        <v>38</v>
      </c>
      <c r="H9718">
        <v>1</v>
      </c>
      <c r="K9718" s="2" t="s">
        <v>53</v>
      </c>
      <c r="L9718" s="1" t="s">
        <v>110</v>
      </c>
      <c r="M9718" s="1" t="s">
        <v>1161</v>
      </c>
      <c r="N9718" s="1" t="s">
        <v>438</v>
      </c>
      <c r="O9718" t="s">
        <v>1162</v>
      </c>
      <c r="P9718" s="18">
        <v>3.39</v>
      </c>
      <c r="Q9718">
        <v>3.39</v>
      </c>
      <c r="R9718">
        <v>0.5</v>
      </c>
      <c r="S9718">
        <v>1.7</v>
      </c>
      <c r="T9718" t="s">
        <v>44</v>
      </c>
      <c r="U9718">
        <v>1</v>
      </c>
      <c r="V9718">
        <v>1.7</v>
      </c>
      <c r="W9718">
        <v>3.39</v>
      </c>
      <c r="X9718">
        <v>3.39</v>
      </c>
      <c r="Y9718" t="s">
        <v>108</v>
      </c>
      <c r="Z9718">
        <v>0</v>
      </c>
      <c r="AA9718">
        <v>1.7</v>
      </c>
      <c r="AB9718" s="27" t="s">
        <v>44</v>
      </c>
      <c r="AC9718" s="27">
        <v>0</v>
      </c>
    </row>
    <row r="9719" spans="1:35" hidden="1" x14ac:dyDescent="0.35">
      <c r="A9719" s="3">
        <v>43939.087523148097</v>
      </c>
      <c r="B9719" t="s">
        <v>35</v>
      </c>
      <c r="C9719" t="s">
        <v>16019</v>
      </c>
      <c r="D9719" t="s">
        <v>12308</v>
      </c>
      <c r="E9719" t="s">
        <v>3693</v>
      </c>
      <c r="F9719">
        <v>76092</v>
      </c>
      <c r="G9719" t="s">
        <v>38</v>
      </c>
      <c r="H9719">
        <v>1</v>
      </c>
      <c r="K9719" s="2" t="s">
        <v>53</v>
      </c>
      <c r="L9719" s="1" t="s">
        <v>89</v>
      </c>
      <c r="M9719" s="1" t="s">
        <v>2722</v>
      </c>
      <c r="N9719" s="1" t="s">
        <v>1753</v>
      </c>
      <c r="O9719" t="s">
        <v>2723</v>
      </c>
      <c r="P9719" s="18">
        <v>14.99</v>
      </c>
      <c r="Q9719">
        <v>14.99</v>
      </c>
      <c r="R9719">
        <v>0.7</v>
      </c>
      <c r="S9719">
        <v>10.49</v>
      </c>
      <c r="T9719" t="s">
        <v>44</v>
      </c>
      <c r="U9719">
        <v>1</v>
      </c>
      <c r="V9719">
        <v>10.49</v>
      </c>
      <c r="W9719">
        <v>14.99</v>
      </c>
      <c r="X9719">
        <v>14.99</v>
      </c>
      <c r="Y9719" t="s">
        <v>44</v>
      </c>
      <c r="Z9719">
        <v>0</v>
      </c>
      <c r="AA9719">
        <v>10.49</v>
      </c>
      <c r="AB9719" s="27" t="s">
        <v>44</v>
      </c>
      <c r="AC9719" s="27">
        <v>1.24</v>
      </c>
      <c r="AD9719" s="27">
        <v>6.25E-2</v>
      </c>
      <c r="AE9719" s="27">
        <v>0.94</v>
      </c>
      <c r="AF9719" s="27">
        <v>0.02</v>
      </c>
      <c r="AG9719" s="27">
        <v>0.3</v>
      </c>
      <c r="AH9719" s="27">
        <v>0</v>
      </c>
      <c r="AI9719" s="27">
        <v>0</v>
      </c>
    </row>
    <row r="9720" spans="1:35" hidden="1" x14ac:dyDescent="0.35">
      <c r="A9720" s="3">
        <v>43935.209178240701</v>
      </c>
      <c r="B9720" t="s">
        <v>35</v>
      </c>
      <c r="C9720" t="s">
        <v>13918</v>
      </c>
      <c r="D9720" t="s">
        <v>615</v>
      </c>
      <c r="E9720" t="s">
        <v>37</v>
      </c>
      <c r="F9720">
        <v>53703</v>
      </c>
      <c r="G9720" t="s">
        <v>38</v>
      </c>
      <c r="H9720">
        <v>1</v>
      </c>
      <c r="K9720" s="2" t="s">
        <v>39</v>
      </c>
      <c r="L9720" s="1" t="s">
        <v>40</v>
      </c>
      <c r="M9720" s="1" t="s">
        <v>60</v>
      </c>
      <c r="N9720" s="1" t="s">
        <v>61</v>
      </c>
      <c r="O9720" t="s">
        <v>62</v>
      </c>
      <c r="P9720" s="18">
        <v>13.99</v>
      </c>
      <c r="Q9720">
        <v>13.99</v>
      </c>
      <c r="R9720">
        <v>0.7</v>
      </c>
      <c r="S9720">
        <v>9.7899999999999991</v>
      </c>
      <c r="T9720" t="s">
        <v>44</v>
      </c>
      <c r="U9720">
        <v>1</v>
      </c>
      <c r="V9720">
        <v>9.7899999999999991</v>
      </c>
      <c r="W9720">
        <v>13.99</v>
      </c>
      <c r="X9720">
        <v>13.99</v>
      </c>
      <c r="Y9720" t="s">
        <v>44</v>
      </c>
      <c r="Z9720">
        <v>0</v>
      </c>
      <c r="AA9720">
        <v>9.7899999999999991</v>
      </c>
      <c r="AB9720" s="27" t="s">
        <v>44</v>
      </c>
      <c r="AC9720" s="27">
        <v>0.77</v>
      </c>
      <c r="AD9720" s="27">
        <v>0.05</v>
      </c>
      <c r="AE9720" s="27">
        <v>0.7</v>
      </c>
      <c r="AF9720" s="27">
        <v>0</v>
      </c>
      <c r="AG9720" s="27">
        <v>0</v>
      </c>
      <c r="AH9720" s="27">
        <v>5.0000000000000001E-3</v>
      </c>
      <c r="AI9720" s="27">
        <v>7.0000000000000007E-2</v>
      </c>
    </row>
    <row r="9721" spans="1:35" hidden="1" x14ac:dyDescent="0.35">
      <c r="A9721" s="3">
        <v>43948.112881944398</v>
      </c>
      <c r="B9721" t="s">
        <v>35</v>
      </c>
      <c r="C9721" t="s">
        <v>16059</v>
      </c>
      <c r="D9721" t="s">
        <v>1751</v>
      </c>
      <c r="E9721" t="s">
        <v>1249</v>
      </c>
      <c r="F9721">
        <v>40245</v>
      </c>
      <c r="G9721" t="s">
        <v>38</v>
      </c>
      <c r="H9721">
        <v>1</v>
      </c>
      <c r="K9721" s="2" t="s">
        <v>39</v>
      </c>
      <c r="L9721" s="1" t="s">
        <v>2137</v>
      </c>
      <c r="M9721" s="1" t="s">
        <v>12309</v>
      </c>
      <c r="N9721" s="1" t="s">
        <v>970</v>
      </c>
      <c r="O9721" t="s">
        <v>12310</v>
      </c>
      <c r="P9721" s="18">
        <v>9.99</v>
      </c>
      <c r="Q9721">
        <v>9.99</v>
      </c>
      <c r="R9721">
        <v>0.7</v>
      </c>
      <c r="S9721">
        <v>6.99</v>
      </c>
      <c r="T9721" t="s">
        <v>44</v>
      </c>
      <c r="U9721">
        <v>1</v>
      </c>
      <c r="V9721">
        <v>6.99</v>
      </c>
      <c r="W9721">
        <v>9.99</v>
      </c>
      <c r="X9721">
        <v>9.99</v>
      </c>
      <c r="Y9721" t="s">
        <v>44</v>
      </c>
      <c r="Z9721">
        <v>0</v>
      </c>
      <c r="AA9721">
        <v>6.99</v>
      </c>
      <c r="AB9721" s="27" t="s">
        <v>44</v>
      </c>
      <c r="AC9721" s="27">
        <v>0.6</v>
      </c>
      <c r="AD9721" s="27">
        <v>0.06</v>
      </c>
      <c r="AE9721" s="27">
        <v>0.6</v>
      </c>
      <c r="AF9721" s="27">
        <v>0</v>
      </c>
      <c r="AG9721" s="27">
        <v>0</v>
      </c>
      <c r="AH9721" s="27">
        <v>0</v>
      </c>
      <c r="AI9721" s="27">
        <v>0</v>
      </c>
    </row>
    <row r="9722" spans="1:35" hidden="1" x14ac:dyDescent="0.35">
      <c r="A9722" s="3">
        <v>43938.888171296298</v>
      </c>
      <c r="B9722" t="s">
        <v>35</v>
      </c>
      <c r="C9722" t="s">
        <v>16008</v>
      </c>
      <c r="D9722" t="s">
        <v>9479</v>
      </c>
      <c r="E9722" t="s">
        <v>12311</v>
      </c>
      <c r="F9722">
        <v>65717</v>
      </c>
      <c r="G9722" t="s">
        <v>38</v>
      </c>
      <c r="H9722">
        <v>1</v>
      </c>
      <c r="K9722" s="2" t="s">
        <v>39</v>
      </c>
      <c r="L9722" s="1" t="s">
        <v>40</v>
      </c>
      <c r="M9722" s="1" t="s">
        <v>12312</v>
      </c>
      <c r="N9722" s="1" t="s">
        <v>12313</v>
      </c>
      <c r="O9722" t="s">
        <v>12314</v>
      </c>
      <c r="P9722" s="18">
        <v>13.99</v>
      </c>
      <c r="Q9722">
        <v>13.99</v>
      </c>
      <c r="R9722">
        <v>0.7</v>
      </c>
      <c r="S9722">
        <v>9.7899999999999991</v>
      </c>
      <c r="T9722" t="s">
        <v>44</v>
      </c>
      <c r="U9722">
        <v>1</v>
      </c>
      <c r="V9722">
        <v>9.7899999999999991</v>
      </c>
      <c r="W9722">
        <v>13.99</v>
      </c>
      <c r="X9722">
        <v>13.99</v>
      </c>
      <c r="Y9722" t="s">
        <v>44</v>
      </c>
      <c r="Z9722">
        <v>0</v>
      </c>
      <c r="AA9722">
        <v>9.7899999999999991</v>
      </c>
      <c r="AB9722" s="27" t="s">
        <v>44</v>
      </c>
      <c r="AC9722" s="27">
        <v>0</v>
      </c>
      <c r="AD9722" s="27">
        <v>0</v>
      </c>
      <c r="AE9722" s="27">
        <v>0</v>
      </c>
      <c r="AF9722" s="27">
        <v>0</v>
      </c>
      <c r="AG9722" s="27">
        <v>0</v>
      </c>
      <c r="AH9722" s="27">
        <v>0</v>
      </c>
      <c r="AI9722" s="27">
        <v>0</v>
      </c>
    </row>
    <row r="9723" spans="1:35" hidden="1" x14ac:dyDescent="0.35">
      <c r="A9723" s="3">
        <v>43951.963530092602</v>
      </c>
      <c r="B9723" t="s">
        <v>35</v>
      </c>
      <c r="C9723" t="s">
        <v>16069</v>
      </c>
      <c r="D9723" t="s">
        <v>5438</v>
      </c>
      <c r="E9723" t="s">
        <v>5439</v>
      </c>
      <c r="F9723">
        <v>39042</v>
      </c>
      <c r="G9723" t="s">
        <v>38</v>
      </c>
      <c r="H9723">
        <v>1</v>
      </c>
      <c r="K9723" s="2" t="s">
        <v>216</v>
      </c>
      <c r="L9723" s="1" t="s">
        <v>216</v>
      </c>
      <c r="M9723" s="1" t="s">
        <v>4956</v>
      </c>
      <c r="N9723" s="1" t="s">
        <v>837</v>
      </c>
      <c r="O9723" t="s">
        <v>4957</v>
      </c>
      <c r="P9723" s="18">
        <v>2.99</v>
      </c>
      <c r="Q9723">
        <v>2.99</v>
      </c>
      <c r="R9723">
        <v>0.7</v>
      </c>
      <c r="S9723">
        <v>2.09</v>
      </c>
      <c r="T9723" t="s">
        <v>44</v>
      </c>
      <c r="U9723">
        <v>1</v>
      </c>
      <c r="V9723">
        <v>2.09</v>
      </c>
      <c r="W9723">
        <v>2.99</v>
      </c>
      <c r="X9723">
        <v>2.99</v>
      </c>
      <c r="Y9723" t="s">
        <v>44</v>
      </c>
      <c r="Z9723">
        <v>0</v>
      </c>
      <c r="AA9723">
        <v>2.09</v>
      </c>
      <c r="AB9723" s="27" t="s">
        <v>44</v>
      </c>
      <c r="AC9723" s="27">
        <v>0.21</v>
      </c>
      <c r="AD9723" s="27">
        <v>7.0000000000000007E-2</v>
      </c>
      <c r="AE9723" s="27">
        <v>0.21</v>
      </c>
      <c r="AF9723" s="27">
        <v>0</v>
      </c>
      <c r="AG9723" s="27">
        <v>0</v>
      </c>
      <c r="AH9723" s="27">
        <v>0</v>
      </c>
      <c r="AI9723" s="27">
        <v>0</v>
      </c>
    </row>
    <row r="9724" spans="1:35" hidden="1" x14ac:dyDescent="0.35">
      <c r="A9724" s="3">
        <v>43939.5383449074</v>
      </c>
      <c r="B9724" t="s">
        <v>157</v>
      </c>
      <c r="C9724" t="s">
        <v>16006</v>
      </c>
      <c r="F9724">
        <v>42115</v>
      </c>
      <c r="G9724" t="s">
        <v>38</v>
      </c>
      <c r="H9724">
        <v>1</v>
      </c>
      <c r="K9724" s="2" t="s">
        <v>53</v>
      </c>
      <c r="L9724" s="1" t="s">
        <v>54</v>
      </c>
      <c r="M9724" s="1" t="s">
        <v>12315</v>
      </c>
      <c r="N9724" s="1" t="s">
        <v>11607</v>
      </c>
      <c r="O9724" t="s">
        <v>12316</v>
      </c>
      <c r="P9724" s="18">
        <v>6.79</v>
      </c>
      <c r="Q9724">
        <v>6.79</v>
      </c>
      <c r="R9724">
        <v>0.5</v>
      </c>
      <c r="S9724">
        <v>3.4</v>
      </c>
      <c r="T9724" t="s">
        <v>44</v>
      </c>
      <c r="U9724">
        <v>1</v>
      </c>
      <c r="V9724">
        <v>3.4</v>
      </c>
      <c r="W9724">
        <v>6.79</v>
      </c>
      <c r="X9724">
        <v>6.79</v>
      </c>
      <c r="Y9724" t="s">
        <v>58</v>
      </c>
      <c r="Z9724">
        <v>0</v>
      </c>
      <c r="AA9724">
        <v>3.4</v>
      </c>
      <c r="AB9724" s="27" t="s">
        <v>44</v>
      </c>
      <c r="AC9724" s="27">
        <v>0</v>
      </c>
    </row>
    <row r="9725" spans="1:35" hidden="1" x14ac:dyDescent="0.35">
      <c r="A9725" s="3">
        <v>43940.904965277798</v>
      </c>
      <c r="B9725" t="s">
        <v>35</v>
      </c>
      <c r="C9725" t="s">
        <v>11935</v>
      </c>
      <c r="D9725" t="s">
        <v>899</v>
      </c>
      <c r="E9725" t="s">
        <v>899</v>
      </c>
      <c r="F9725">
        <v>27705</v>
      </c>
      <c r="G9725" t="s">
        <v>38</v>
      </c>
      <c r="H9725">
        <v>1</v>
      </c>
      <c r="K9725" s="2" t="s">
        <v>39</v>
      </c>
      <c r="L9725" s="1" t="s">
        <v>40</v>
      </c>
      <c r="M9725" s="1" t="s">
        <v>12317</v>
      </c>
      <c r="N9725" s="1" t="s">
        <v>12318</v>
      </c>
      <c r="O9725" t="s">
        <v>12319</v>
      </c>
      <c r="P9725" s="18">
        <v>9.99</v>
      </c>
      <c r="Q9725">
        <v>9.99</v>
      </c>
      <c r="R9725">
        <v>0.7</v>
      </c>
      <c r="S9725">
        <v>6.99</v>
      </c>
      <c r="T9725" t="s">
        <v>44</v>
      </c>
      <c r="U9725">
        <v>1</v>
      </c>
      <c r="V9725">
        <v>6.99</v>
      </c>
      <c r="W9725">
        <v>9.99</v>
      </c>
      <c r="X9725">
        <v>9.99</v>
      </c>
      <c r="Y9725" t="s">
        <v>44</v>
      </c>
      <c r="Z9725">
        <v>0</v>
      </c>
      <c r="AA9725">
        <v>6.99</v>
      </c>
      <c r="AB9725" s="27" t="s">
        <v>44</v>
      </c>
      <c r="AC9725" s="27">
        <v>0.74</v>
      </c>
      <c r="AD9725" s="27">
        <v>4.7500000000000001E-2</v>
      </c>
      <c r="AE9725" s="27">
        <v>0.47</v>
      </c>
      <c r="AF9725" s="27">
        <v>0</v>
      </c>
      <c r="AG9725" s="27">
        <v>0</v>
      </c>
      <c r="AH9725" s="27">
        <v>2.75E-2</v>
      </c>
      <c r="AI9725" s="27">
        <v>0.27</v>
      </c>
    </row>
    <row r="9726" spans="1:35" hidden="1" x14ac:dyDescent="0.35">
      <c r="A9726" s="3">
        <v>43942.872939814799</v>
      </c>
      <c r="B9726" t="s">
        <v>35</v>
      </c>
      <c r="C9726" t="s">
        <v>16023</v>
      </c>
      <c r="D9726" t="s">
        <v>12320</v>
      </c>
      <c r="E9726" t="s">
        <v>2265</v>
      </c>
      <c r="F9726">
        <v>21144</v>
      </c>
      <c r="G9726" t="s">
        <v>38</v>
      </c>
      <c r="H9726">
        <v>1</v>
      </c>
      <c r="K9726" s="2" t="s">
        <v>53</v>
      </c>
      <c r="L9726" s="1" t="s">
        <v>182</v>
      </c>
      <c r="M9726" s="1" t="s">
        <v>12321</v>
      </c>
      <c r="N9726" s="1" t="s">
        <v>12322</v>
      </c>
      <c r="O9726" t="s">
        <v>12323</v>
      </c>
      <c r="P9726" s="18">
        <v>9.99</v>
      </c>
      <c r="Q9726">
        <v>9.99</v>
      </c>
      <c r="R9726">
        <v>0.7</v>
      </c>
      <c r="S9726">
        <v>6.99</v>
      </c>
      <c r="T9726" t="s">
        <v>44</v>
      </c>
      <c r="U9726">
        <v>1</v>
      </c>
      <c r="V9726">
        <v>6.99</v>
      </c>
      <c r="W9726">
        <v>9.99</v>
      </c>
      <c r="X9726">
        <v>9.99</v>
      </c>
      <c r="Y9726" t="s">
        <v>44</v>
      </c>
      <c r="Z9726">
        <v>0</v>
      </c>
      <c r="AA9726">
        <v>6.99</v>
      </c>
      <c r="AB9726" s="27" t="s">
        <v>44</v>
      </c>
      <c r="AC9726" s="27">
        <v>0</v>
      </c>
      <c r="AD9726" s="27">
        <v>0</v>
      </c>
      <c r="AE9726" s="27">
        <v>0</v>
      </c>
      <c r="AF9726" s="27">
        <v>0</v>
      </c>
      <c r="AG9726" s="27">
        <v>0</v>
      </c>
      <c r="AH9726" s="27">
        <v>0</v>
      </c>
      <c r="AI9726" s="27">
        <v>0</v>
      </c>
    </row>
    <row r="9727" spans="1:35" hidden="1" x14ac:dyDescent="0.35">
      <c r="A9727" s="3">
        <v>43934.032384259299</v>
      </c>
      <c r="B9727" t="s">
        <v>35</v>
      </c>
      <c r="C9727" t="s">
        <v>16059</v>
      </c>
      <c r="D9727" t="s">
        <v>4321</v>
      </c>
      <c r="E9727" t="s">
        <v>11190</v>
      </c>
      <c r="F9727">
        <v>42048</v>
      </c>
      <c r="G9727" t="s">
        <v>38</v>
      </c>
      <c r="H9727">
        <v>1</v>
      </c>
      <c r="K9727" s="2" t="s">
        <v>46</v>
      </c>
      <c r="L9727" s="1" t="s">
        <v>292</v>
      </c>
      <c r="M9727" s="1" t="s">
        <v>4917</v>
      </c>
      <c r="N9727" s="1" t="s">
        <v>355</v>
      </c>
      <c r="O9727" t="s">
        <v>4918</v>
      </c>
      <c r="P9727" s="18">
        <v>5.99</v>
      </c>
      <c r="Q9727">
        <v>5.99</v>
      </c>
      <c r="R9727">
        <v>0.7</v>
      </c>
      <c r="S9727">
        <v>4.1900000000000004</v>
      </c>
      <c r="T9727" t="s">
        <v>44</v>
      </c>
      <c r="U9727">
        <v>1</v>
      </c>
      <c r="V9727">
        <v>4.1900000000000004</v>
      </c>
      <c r="W9727">
        <v>5.99</v>
      </c>
      <c r="X9727">
        <v>5.99</v>
      </c>
      <c r="Y9727" t="s">
        <v>44</v>
      </c>
      <c r="Z9727">
        <v>0</v>
      </c>
      <c r="AA9727">
        <v>4.1900000000000004</v>
      </c>
      <c r="AB9727" s="27" t="s">
        <v>44</v>
      </c>
      <c r="AC9727" s="27">
        <v>0.36</v>
      </c>
      <c r="AD9727" s="27">
        <v>0.06</v>
      </c>
      <c r="AE9727" s="27">
        <v>0.36</v>
      </c>
      <c r="AF9727" s="27">
        <v>0</v>
      </c>
      <c r="AG9727" s="27">
        <v>0</v>
      </c>
      <c r="AH9727" s="27">
        <v>0</v>
      </c>
      <c r="AI9727" s="27">
        <v>0</v>
      </c>
    </row>
    <row r="9728" spans="1:35" hidden="1" x14ac:dyDescent="0.35">
      <c r="A9728" s="3">
        <v>43932.938587962999</v>
      </c>
      <c r="B9728" t="s">
        <v>35</v>
      </c>
      <c r="C9728" t="s">
        <v>16034</v>
      </c>
      <c r="D9728" t="s">
        <v>1648</v>
      </c>
      <c r="E9728" t="s">
        <v>1649</v>
      </c>
      <c r="F9728">
        <v>48167</v>
      </c>
      <c r="G9728" t="s">
        <v>38</v>
      </c>
      <c r="H9728">
        <v>1</v>
      </c>
      <c r="K9728" s="2" t="s">
        <v>53</v>
      </c>
      <c r="L9728" s="1" t="s">
        <v>89</v>
      </c>
      <c r="M9728" s="1" t="s">
        <v>616</v>
      </c>
      <c r="N9728" s="1" t="s">
        <v>617</v>
      </c>
      <c r="O9728" t="s">
        <v>618</v>
      </c>
      <c r="P9728" s="18">
        <v>14.99</v>
      </c>
      <c r="Q9728">
        <v>14.99</v>
      </c>
      <c r="R9728">
        <v>0.7</v>
      </c>
      <c r="S9728">
        <v>10.49</v>
      </c>
      <c r="T9728" t="s">
        <v>44</v>
      </c>
      <c r="U9728">
        <v>1</v>
      </c>
      <c r="V9728">
        <v>10.49</v>
      </c>
      <c r="W9728">
        <v>14.99</v>
      </c>
      <c r="X9728">
        <v>14.99</v>
      </c>
      <c r="Y9728" t="s">
        <v>44</v>
      </c>
      <c r="Z9728">
        <v>0</v>
      </c>
      <c r="AA9728">
        <v>10.49</v>
      </c>
      <c r="AB9728" s="27" t="s">
        <v>44</v>
      </c>
      <c r="AC9728" s="27">
        <v>0</v>
      </c>
      <c r="AD9728" s="27">
        <v>0</v>
      </c>
      <c r="AE9728" s="27">
        <v>0</v>
      </c>
      <c r="AF9728" s="27">
        <v>0</v>
      </c>
      <c r="AG9728" s="27">
        <v>0</v>
      </c>
      <c r="AH9728" s="27">
        <v>0</v>
      </c>
      <c r="AI9728" s="27">
        <v>0</v>
      </c>
    </row>
    <row r="9729" spans="1:35" hidden="1" x14ac:dyDescent="0.35">
      <c r="A9729" s="3">
        <v>43923.2753240741</v>
      </c>
      <c r="B9729" t="s">
        <v>296</v>
      </c>
      <c r="C9729" t="s">
        <v>16006</v>
      </c>
      <c r="F9729">
        <v>29259</v>
      </c>
      <c r="G9729" t="s">
        <v>38</v>
      </c>
      <c r="H9729">
        <v>1</v>
      </c>
      <c r="K9729" s="2" t="s">
        <v>8599</v>
      </c>
      <c r="L9729" s="1" t="s">
        <v>8599</v>
      </c>
      <c r="M9729" s="1" t="s">
        <v>12324</v>
      </c>
      <c r="N9729" s="1" t="s">
        <v>12325</v>
      </c>
      <c r="O9729" t="s">
        <v>12326</v>
      </c>
      <c r="P9729" s="18">
        <v>7.64</v>
      </c>
      <c r="Q9729">
        <v>7.64</v>
      </c>
      <c r="R9729">
        <v>0.5</v>
      </c>
      <c r="S9729">
        <v>3.82</v>
      </c>
      <c r="T9729" t="s">
        <v>44</v>
      </c>
      <c r="U9729">
        <v>1</v>
      </c>
      <c r="V9729">
        <v>3.82</v>
      </c>
      <c r="W9729">
        <v>7.64</v>
      </c>
      <c r="X9729">
        <v>7.64</v>
      </c>
      <c r="Y9729" t="s">
        <v>44</v>
      </c>
      <c r="Z9729">
        <v>0</v>
      </c>
      <c r="AA9729">
        <v>3.82</v>
      </c>
      <c r="AB9729" s="27" t="s">
        <v>44</v>
      </c>
      <c r="AC9729" s="27">
        <v>0</v>
      </c>
    </row>
    <row r="9730" spans="1:35" hidden="1" x14ac:dyDescent="0.35">
      <c r="A9730" s="3">
        <v>43951.7477546296</v>
      </c>
      <c r="B9730" t="s">
        <v>35</v>
      </c>
      <c r="C9730" t="s">
        <v>16030</v>
      </c>
      <c r="D9730" t="s">
        <v>12327</v>
      </c>
      <c r="E9730" t="s">
        <v>12328</v>
      </c>
      <c r="F9730">
        <v>32725</v>
      </c>
      <c r="G9730" t="s">
        <v>38</v>
      </c>
      <c r="H9730">
        <v>1</v>
      </c>
      <c r="K9730" s="2" t="s">
        <v>53</v>
      </c>
      <c r="L9730" s="1" t="s">
        <v>182</v>
      </c>
      <c r="M9730" s="1" t="s">
        <v>6704</v>
      </c>
      <c r="N9730" s="1" t="s">
        <v>6705</v>
      </c>
      <c r="O9730" t="s">
        <v>6706</v>
      </c>
      <c r="P9730" s="18">
        <v>7.99</v>
      </c>
      <c r="Q9730">
        <v>7.99</v>
      </c>
      <c r="R9730">
        <v>0.7</v>
      </c>
      <c r="S9730">
        <v>5.59</v>
      </c>
      <c r="T9730" t="s">
        <v>44</v>
      </c>
      <c r="U9730">
        <v>1</v>
      </c>
      <c r="V9730">
        <v>5.59</v>
      </c>
      <c r="W9730">
        <v>7.99</v>
      </c>
      <c r="X9730">
        <v>7.99</v>
      </c>
      <c r="Y9730" t="s">
        <v>44</v>
      </c>
      <c r="Z9730">
        <v>0</v>
      </c>
      <c r="AA9730">
        <v>5.59</v>
      </c>
      <c r="AB9730" s="27" t="s">
        <v>44</v>
      </c>
      <c r="AC9730" s="27">
        <v>0</v>
      </c>
      <c r="AD9730" s="27">
        <v>0</v>
      </c>
      <c r="AE9730" s="27">
        <v>0</v>
      </c>
      <c r="AF9730" s="27">
        <v>0</v>
      </c>
      <c r="AG9730" s="27">
        <v>0</v>
      </c>
      <c r="AH9730" s="27">
        <v>0</v>
      </c>
      <c r="AI9730" s="27">
        <v>0</v>
      </c>
    </row>
    <row r="9731" spans="1:35" hidden="1" x14ac:dyDescent="0.35">
      <c r="A9731" s="3">
        <v>43944.504675925898</v>
      </c>
      <c r="B9731" t="s">
        <v>99</v>
      </c>
      <c r="C9731" t="s">
        <v>16006</v>
      </c>
      <c r="F9731">
        <v>78230</v>
      </c>
      <c r="G9731" t="s">
        <v>38</v>
      </c>
      <c r="H9731">
        <v>1</v>
      </c>
      <c r="K9731" s="2" t="s">
        <v>130</v>
      </c>
      <c r="L9731" s="1" t="s">
        <v>130</v>
      </c>
      <c r="M9731" s="1" t="s">
        <v>948</v>
      </c>
      <c r="N9731" s="1" t="s">
        <v>949</v>
      </c>
      <c r="O9731" t="s">
        <v>950</v>
      </c>
      <c r="P9731" s="18">
        <v>7.64</v>
      </c>
      <c r="Q9731">
        <v>7.64</v>
      </c>
      <c r="R9731">
        <v>0.5</v>
      </c>
      <c r="S9731">
        <v>3.82</v>
      </c>
      <c r="T9731" t="s">
        <v>44</v>
      </c>
      <c r="U9731">
        <v>1</v>
      </c>
      <c r="V9731">
        <v>3.82</v>
      </c>
      <c r="W9731">
        <v>7.64</v>
      </c>
      <c r="X9731">
        <v>7.64</v>
      </c>
      <c r="Y9731" t="s">
        <v>58</v>
      </c>
      <c r="Z9731">
        <v>0</v>
      </c>
      <c r="AA9731">
        <v>3.82</v>
      </c>
      <c r="AB9731" s="27" t="s">
        <v>44</v>
      </c>
      <c r="AC9731" s="27">
        <v>0</v>
      </c>
    </row>
    <row r="9732" spans="1:35" hidden="1" x14ac:dyDescent="0.35">
      <c r="A9732" s="3">
        <v>43926.841759259303</v>
      </c>
      <c r="B9732" t="s">
        <v>114</v>
      </c>
      <c r="C9732" t="s">
        <v>16006</v>
      </c>
      <c r="F9732" t="s">
        <v>12329</v>
      </c>
      <c r="G9732" t="s">
        <v>38</v>
      </c>
      <c r="H9732">
        <v>1</v>
      </c>
      <c r="K9732" s="2" t="s">
        <v>197</v>
      </c>
      <c r="L9732" s="1" t="s">
        <v>197</v>
      </c>
      <c r="M9732" s="1" t="s">
        <v>10818</v>
      </c>
      <c r="N9732" s="1" t="s">
        <v>10819</v>
      </c>
      <c r="O9732" t="s">
        <v>10820</v>
      </c>
      <c r="P9732" s="18">
        <v>11.04</v>
      </c>
      <c r="Q9732">
        <v>11.04</v>
      </c>
      <c r="R9732">
        <v>0.5</v>
      </c>
      <c r="S9732">
        <v>5.52</v>
      </c>
      <c r="T9732" t="s">
        <v>44</v>
      </c>
      <c r="U9732">
        <v>1</v>
      </c>
      <c r="V9732">
        <v>5.52</v>
      </c>
      <c r="W9732">
        <v>11.04</v>
      </c>
      <c r="X9732">
        <v>11.04</v>
      </c>
      <c r="Y9732" t="s">
        <v>119</v>
      </c>
      <c r="Z9732">
        <v>0</v>
      </c>
      <c r="AA9732">
        <v>5.52</v>
      </c>
      <c r="AB9732" s="27" t="s">
        <v>44</v>
      </c>
      <c r="AC9732" s="27">
        <v>0</v>
      </c>
    </row>
    <row r="9733" spans="1:35" hidden="1" x14ac:dyDescent="0.35">
      <c r="A9733" s="3">
        <v>43946.882372685199</v>
      </c>
      <c r="B9733" t="s">
        <v>313</v>
      </c>
      <c r="C9733" t="s">
        <v>16006</v>
      </c>
      <c r="F9733">
        <v>1</v>
      </c>
      <c r="G9733" t="s">
        <v>38</v>
      </c>
      <c r="H9733">
        <v>1</v>
      </c>
      <c r="K9733" s="2" t="s">
        <v>46</v>
      </c>
      <c r="L9733" s="1" t="s">
        <v>2999</v>
      </c>
      <c r="M9733" s="1" t="s">
        <v>7025</v>
      </c>
      <c r="N9733" s="1" t="s">
        <v>3001</v>
      </c>
      <c r="O9733" t="s">
        <v>7026</v>
      </c>
      <c r="P9733" s="18">
        <v>1.69</v>
      </c>
      <c r="Q9733">
        <v>1.69</v>
      </c>
      <c r="R9733">
        <v>0.5</v>
      </c>
      <c r="S9733">
        <v>0.85</v>
      </c>
      <c r="T9733" t="s">
        <v>44</v>
      </c>
      <c r="U9733">
        <v>1</v>
      </c>
      <c r="V9733">
        <v>0.85</v>
      </c>
      <c r="W9733">
        <v>1.69</v>
      </c>
      <c r="X9733">
        <v>1.69</v>
      </c>
      <c r="Y9733" t="s">
        <v>58</v>
      </c>
      <c r="Z9733">
        <v>0</v>
      </c>
      <c r="AA9733">
        <v>0.85</v>
      </c>
      <c r="AB9733" s="27" t="s">
        <v>44</v>
      </c>
      <c r="AC9733" s="27">
        <v>0</v>
      </c>
    </row>
    <row r="9734" spans="1:35" hidden="1" x14ac:dyDescent="0.35">
      <c r="A9734" s="3">
        <v>43926.825902777797</v>
      </c>
      <c r="B9734" t="s">
        <v>148</v>
      </c>
      <c r="C9734" t="s">
        <v>16032</v>
      </c>
      <c r="F9734">
        <v>7272</v>
      </c>
      <c r="G9734" t="s">
        <v>38</v>
      </c>
      <c r="H9734">
        <v>1</v>
      </c>
      <c r="K9734" s="2" t="s">
        <v>46</v>
      </c>
      <c r="L9734" s="1" t="s">
        <v>787</v>
      </c>
      <c r="M9734" s="1" t="s">
        <v>11905</v>
      </c>
      <c r="N9734" s="1" t="s">
        <v>1434</v>
      </c>
      <c r="O9734" t="s">
        <v>11906</v>
      </c>
      <c r="P9734" s="18">
        <v>1.69</v>
      </c>
      <c r="Q9734">
        <v>1.69</v>
      </c>
      <c r="R9734">
        <v>0.5</v>
      </c>
      <c r="S9734">
        <v>0.85</v>
      </c>
      <c r="T9734" t="s">
        <v>44</v>
      </c>
      <c r="U9734">
        <v>1</v>
      </c>
      <c r="V9734">
        <v>0.85</v>
      </c>
      <c r="W9734">
        <v>1.69</v>
      </c>
      <c r="X9734">
        <v>1.69</v>
      </c>
      <c r="Y9734" t="s">
        <v>152</v>
      </c>
      <c r="Z9734">
        <v>0</v>
      </c>
      <c r="AA9734">
        <v>0.85</v>
      </c>
      <c r="AB9734" s="27" t="s">
        <v>44</v>
      </c>
      <c r="AC9734" s="27">
        <v>0</v>
      </c>
    </row>
    <row r="9735" spans="1:35" hidden="1" x14ac:dyDescent="0.35">
      <c r="A9735" s="3">
        <v>43931.984942129602</v>
      </c>
      <c r="B9735" t="s">
        <v>35</v>
      </c>
      <c r="C9735" t="s">
        <v>16018</v>
      </c>
      <c r="D9735" t="s">
        <v>9682</v>
      </c>
      <c r="E9735" t="s">
        <v>1123</v>
      </c>
      <c r="F9735">
        <v>98671</v>
      </c>
      <c r="G9735" t="s">
        <v>38</v>
      </c>
      <c r="H9735">
        <v>1</v>
      </c>
      <c r="K9735" s="2" t="s">
        <v>46</v>
      </c>
      <c r="L9735" s="1" t="s">
        <v>71</v>
      </c>
      <c r="M9735" s="1" t="s">
        <v>208</v>
      </c>
      <c r="N9735" s="1" t="s">
        <v>209</v>
      </c>
      <c r="O9735" t="s">
        <v>210</v>
      </c>
      <c r="P9735" s="18">
        <v>0.99</v>
      </c>
      <c r="Q9735">
        <v>0.99</v>
      </c>
      <c r="R9735">
        <v>0.7</v>
      </c>
      <c r="S9735">
        <v>0.69</v>
      </c>
      <c r="T9735" t="s">
        <v>44</v>
      </c>
      <c r="U9735">
        <v>1</v>
      </c>
      <c r="V9735">
        <v>0.69</v>
      </c>
      <c r="W9735">
        <v>0.99</v>
      </c>
      <c r="X9735">
        <v>0.99</v>
      </c>
      <c r="Y9735" t="s">
        <v>44</v>
      </c>
      <c r="Z9735">
        <v>0</v>
      </c>
      <c r="AA9735">
        <v>0.69</v>
      </c>
      <c r="AB9735" s="27" t="s">
        <v>44</v>
      </c>
      <c r="AC9735" s="27">
        <v>0.08</v>
      </c>
      <c r="AD9735" s="27">
        <v>6.5000000000000002E-2</v>
      </c>
      <c r="AE9735" s="27">
        <v>0.06</v>
      </c>
      <c r="AF9735" s="27">
        <v>1.9E-2</v>
      </c>
      <c r="AG9735" s="27">
        <v>0.02</v>
      </c>
      <c r="AH9735" s="27">
        <v>0</v>
      </c>
      <c r="AI9735" s="27">
        <v>0</v>
      </c>
    </row>
    <row r="9736" spans="1:35" hidden="1" x14ac:dyDescent="0.35">
      <c r="A9736" s="3">
        <v>43930.197048611102</v>
      </c>
      <c r="B9736" t="s">
        <v>35</v>
      </c>
      <c r="C9736" t="s">
        <v>16021</v>
      </c>
      <c r="D9736" t="s">
        <v>2210</v>
      </c>
      <c r="E9736" t="s">
        <v>1379</v>
      </c>
      <c r="F9736">
        <v>14467</v>
      </c>
      <c r="G9736" t="s">
        <v>38</v>
      </c>
      <c r="H9736">
        <v>1</v>
      </c>
      <c r="K9736" s="2" t="s">
        <v>53</v>
      </c>
      <c r="L9736" s="1" t="s">
        <v>110</v>
      </c>
      <c r="M9736" s="1" t="s">
        <v>12330</v>
      </c>
      <c r="N9736" s="1" t="s">
        <v>277</v>
      </c>
      <c r="O9736" t="s">
        <v>12331</v>
      </c>
      <c r="P9736" s="18">
        <v>7.99</v>
      </c>
      <c r="Q9736">
        <v>7.99</v>
      </c>
      <c r="R9736">
        <v>0.7</v>
      </c>
      <c r="S9736">
        <v>5.59</v>
      </c>
      <c r="T9736" t="s">
        <v>44</v>
      </c>
      <c r="U9736">
        <v>1</v>
      </c>
      <c r="V9736">
        <v>5.59</v>
      </c>
      <c r="W9736">
        <v>7.99</v>
      </c>
      <c r="X9736">
        <v>7.99</v>
      </c>
      <c r="Y9736" t="s">
        <v>44</v>
      </c>
      <c r="Z9736">
        <v>0</v>
      </c>
      <c r="AA9736">
        <v>5.59</v>
      </c>
      <c r="AB9736" s="27" t="s">
        <v>44</v>
      </c>
      <c r="AC9736" s="27">
        <v>0</v>
      </c>
      <c r="AD9736" s="27">
        <v>0</v>
      </c>
      <c r="AE9736" s="27">
        <v>0</v>
      </c>
      <c r="AF9736" s="27">
        <v>0</v>
      </c>
      <c r="AG9736" s="27">
        <v>0</v>
      </c>
      <c r="AH9736" s="27">
        <v>0</v>
      </c>
      <c r="AI9736" s="27">
        <v>0</v>
      </c>
    </row>
    <row r="9737" spans="1:35" hidden="1" x14ac:dyDescent="0.35">
      <c r="A9737" s="3">
        <v>43927.472812499997</v>
      </c>
      <c r="B9737" t="s">
        <v>573</v>
      </c>
      <c r="C9737" t="s">
        <v>16006</v>
      </c>
      <c r="F9737">
        <v>7910</v>
      </c>
      <c r="G9737" t="s">
        <v>38</v>
      </c>
      <c r="H9737">
        <v>1</v>
      </c>
      <c r="K9737" s="2" t="s">
        <v>46</v>
      </c>
      <c r="L9737" s="1" t="s">
        <v>137</v>
      </c>
      <c r="M9737" s="1" t="s">
        <v>5954</v>
      </c>
      <c r="N9737" s="1" t="s">
        <v>989</v>
      </c>
      <c r="O9737" t="s">
        <v>5955</v>
      </c>
      <c r="P9737" s="18">
        <v>1.69</v>
      </c>
      <c r="Q9737">
        <v>1.69</v>
      </c>
      <c r="R9737">
        <v>0.5</v>
      </c>
      <c r="S9737">
        <v>0.85</v>
      </c>
      <c r="T9737" t="s">
        <v>44</v>
      </c>
      <c r="U9737">
        <v>1</v>
      </c>
      <c r="V9737">
        <v>0.85</v>
      </c>
      <c r="W9737">
        <v>1.69</v>
      </c>
      <c r="X9737">
        <v>1.69</v>
      </c>
      <c r="Y9737" t="s">
        <v>58</v>
      </c>
      <c r="Z9737">
        <v>0</v>
      </c>
      <c r="AA9737">
        <v>0.85</v>
      </c>
      <c r="AB9737" s="27" t="s">
        <v>44</v>
      </c>
      <c r="AC9737" s="27">
        <v>0</v>
      </c>
    </row>
    <row r="9738" spans="1:35" hidden="1" x14ac:dyDescent="0.35">
      <c r="A9738" s="3">
        <v>43935.783252314803</v>
      </c>
      <c r="B9738" t="s">
        <v>35</v>
      </c>
      <c r="C9738" t="s">
        <v>16019</v>
      </c>
      <c r="D9738" t="s">
        <v>3692</v>
      </c>
      <c r="E9738" t="s">
        <v>3693</v>
      </c>
      <c r="F9738">
        <v>76248</v>
      </c>
      <c r="G9738" t="s">
        <v>38</v>
      </c>
      <c r="H9738">
        <v>1</v>
      </c>
      <c r="K9738" s="2" t="s">
        <v>89</v>
      </c>
      <c r="L9738" s="1" t="s">
        <v>89</v>
      </c>
      <c r="M9738" s="1" t="s">
        <v>1949</v>
      </c>
      <c r="N9738" s="1" t="s">
        <v>1947</v>
      </c>
      <c r="O9738" t="s">
        <v>1950</v>
      </c>
      <c r="P9738" s="18">
        <v>9.99</v>
      </c>
      <c r="Q9738">
        <v>9.99</v>
      </c>
      <c r="R9738">
        <v>0.7</v>
      </c>
      <c r="S9738">
        <v>6.99</v>
      </c>
      <c r="T9738" t="s">
        <v>44</v>
      </c>
      <c r="U9738">
        <v>1</v>
      </c>
      <c r="V9738">
        <v>6.99</v>
      </c>
      <c r="W9738">
        <v>9.99</v>
      </c>
      <c r="X9738">
        <v>9.99</v>
      </c>
      <c r="Y9738" t="s">
        <v>44</v>
      </c>
      <c r="Z9738">
        <v>0</v>
      </c>
      <c r="AA9738">
        <v>6.99</v>
      </c>
      <c r="AB9738" s="27" t="s">
        <v>44</v>
      </c>
      <c r="AC9738" s="27">
        <v>0.82</v>
      </c>
      <c r="AD9738" s="27">
        <v>6.25E-2</v>
      </c>
      <c r="AE9738" s="27">
        <v>0.62</v>
      </c>
      <c r="AF9738" s="27">
        <v>0.02</v>
      </c>
      <c r="AG9738" s="27">
        <v>0.2</v>
      </c>
      <c r="AH9738" s="27">
        <v>0</v>
      </c>
      <c r="AI9738" s="27">
        <v>0</v>
      </c>
    </row>
    <row r="9739" spans="1:35" hidden="1" x14ac:dyDescent="0.35">
      <c r="A9739" s="3">
        <v>43951.807094907403</v>
      </c>
      <c r="B9739" t="s">
        <v>35</v>
      </c>
      <c r="C9739" t="s">
        <v>16017</v>
      </c>
      <c r="D9739" t="s">
        <v>7567</v>
      </c>
      <c r="E9739" t="s">
        <v>12332</v>
      </c>
      <c r="F9739">
        <v>24153</v>
      </c>
      <c r="G9739" t="s">
        <v>38</v>
      </c>
      <c r="H9739">
        <v>1</v>
      </c>
      <c r="K9739" s="2" t="s">
        <v>39</v>
      </c>
      <c r="L9739" s="1" t="s">
        <v>40</v>
      </c>
      <c r="M9739" s="1" t="s">
        <v>357</v>
      </c>
      <c r="N9739" s="1" t="s">
        <v>358</v>
      </c>
      <c r="O9739" t="s">
        <v>359</v>
      </c>
      <c r="P9739" s="18">
        <v>2.99</v>
      </c>
      <c r="Q9739">
        <v>2.99</v>
      </c>
      <c r="R9739">
        <v>0.7</v>
      </c>
      <c r="S9739">
        <v>2.09</v>
      </c>
      <c r="T9739" t="s">
        <v>44</v>
      </c>
      <c r="U9739">
        <v>1</v>
      </c>
      <c r="V9739">
        <v>2.09</v>
      </c>
      <c r="W9739">
        <v>2.99</v>
      </c>
      <c r="X9739">
        <v>2.99</v>
      </c>
      <c r="Y9739" t="s">
        <v>44</v>
      </c>
      <c r="Z9739">
        <v>0</v>
      </c>
      <c r="AA9739">
        <v>2.09</v>
      </c>
      <c r="AB9739" s="27" t="s">
        <v>44</v>
      </c>
      <c r="AC9739" s="27">
        <v>0</v>
      </c>
      <c r="AD9739" s="27">
        <v>0</v>
      </c>
      <c r="AE9739" s="27">
        <v>0</v>
      </c>
      <c r="AF9739" s="27">
        <v>0</v>
      </c>
      <c r="AG9739" s="27">
        <v>0</v>
      </c>
      <c r="AH9739" s="27">
        <v>0</v>
      </c>
      <c r="AI9739" s="27">
        <v>0</v>
      </c>
    </row>
    <row r="9740" spans="1:35" hidden="1" x14ac:dyDescent="0.35">
      <c r="A9740" s="3">
        <v>43944.844837962999</v>
      </c>
      <c r="B9740" t="s">
        <v>180</v>
      </c>
      <c r="C9740" t="s">
        <v>16006</v>
      </c>
      <c r="F9740">
        <v>8207</v>
      </c>
      <c r="G9740" t="s">
        <v>38</v>
      </c>
      <c r="H9740">
        <v>1</v>
      </c>
      <c r="K9740" s="2" t="s">
        <v>46</v>
      </c>
      <c r="L9740" s="1" t="s">
        <v>71</v>
      </c>
      <c r="M9740" s="1" t="s">
        <v>992</v>
      </c>
      <c r="N9740" s="1" t="s">
        <v>993</v>
      </c>
      <c r="O9740" t="s">
        <v>994</v>
      </c>
      <c r="P9740" s="18">
        <v>2.54</v>
      </c>
      <c r="Q9740">
        <v>2.54</v>
      </c>
      <c r="R9740">
        <v>0.5</v>
      </c>
      <c r="S9740">
        <v>1.27</v>
      </c>
      <c r="T9740" t="s">
        <v>44</v>
      </c>
      <c r="U9740">
        <v>1</v>
      </c>
      <c r="V9740">
        <v>1.27</v>
      </c>
      <c r="W9740">
        <v>2.54</v>
      </c>
      <c r="X9740">
        <v>2.54</v>
      </c>
      <c r="Y9740" t="s">
        <v>186</v>
      </c>
      <c r="Z9740">
        <v>0</v>
      </c>
      <c r="AA9740">
        <v>1.27</v>
      </c>
      <c r="AB9740" s="27" t="s">
        <v>44</v>
      </c>
      <c r="AC9740" s="27">
        <v>0</v>
      </c>
    </row>
    <row r="9741" spans="1:35" hidden="1" x14ac:dyDescent="0.35">
      <c r="A9741" s="3">
        <v>43928.887048611097</v>
      </c>
      <c r="B9741" t="s">
        <v>35</v>
      </c>
      <c r="C9741" t="s">
        <v>16005</v>
      </c>
      <c r="D9741" t="s">
        <v>45</v>
      </c>
      <c r="E9741" t="s">
        <v>45</v>
      </c>
      <c r="F9741">
        <v>99501</v>
      </c>
      <c r="G9741" t="s">
        <v>38</v>
      </c>
      <c r="H9741">
        <v>1</v>
      </c>
      <c r="K9741" s="2" t="s">
        <v>46</v>
      </c>
      <c r="L9741" s="1" t="s">
        <v>71</v>
      </c>
      <c r="M9741" s="1" t="s">
        <v>12333</v>
      </c>
      <c r="N9741" s="1" t="s">
        <v>9335</v>
      </c>
      <c r="O9741" t="s">
        <v>12334</v>
      </c>
      <c r="P9741" s="18">
        <v>0.99</v>
      </c>
      <c r="Q9741">
        <v>0.99</v>
      </c>
      <c r="R9741">
        <v>0.7</v>
      </c>
      <c r="S9741">
        <v>0.69</v>
      </c>
      <c r="T9741" t="s">
        <v>44</v>
      </c>
      <c r="U9741">
        <v>1</v>
      </c>
      <c r="V9741">
        <v>0.69</v>
      </c>
      <c r="W9741">
        <v>0.99</v>
      </c>
      <c r="X9741">
        <v>0.99</v>
      </c>
      <c r="Y9741" t="s">
        <v>44</v>
      </c>
      <c r="Z9741">
        <v>0</v>
      </c>
      <c r="AA9741">
        <v>0.69</v>
      </c>
      <c r="AB9741" s="27" t="s">
        <v>44</v>
      </c>
      <c r="AC9741" s="27">
        <v>0</v>
      </c>
      <c r="AD9741" s="27">
        <v>0</v>
      </c>
      <c r="AE9741" s="27">
        <v>0</v>
      </c>
      <c r="AF9741" s="27">
        <v>0</v>
      </c>
      <c r="AG9741" s="27">
        <v>0</v>
      </c>
      <c r="AH9741" s="27">
        <v>0</v>
      </c>
      <c r="AI9741" s="27">
        <v>0</v>
      </c>
    </row>
    <row r="9742" spans="1:35" hidden="1" x14ac:dyDescent="0.35">
      <c r="A9742" s="3">
        <v>43934.534039351798</v>
      </c>
      <c r="B9742" t="s">
        <v>35</v>
      </c>
      <c r="C9742" t="s">
        <v>16035</v>
      </c>
      <c r="D9742" t="s">
        <v>5139</v>
      </c>
      <c r="E9742" t="s">
        <v>5139</v>
      </c>
      <c r="F9742">
        <v>44004</v>
      </c>
      <c r="G9742" t="s">
        <v>38</v>
      </c>
      <c r="H9742">
        <v>1</v>
      </c>
      <c r="K9742" s="2" t="s">
        <v>39</v>
      </c>
      <c r="L9742" s="1" t="s">
        <v>40</v>
      </c>
      <c r="M9742" s="1" t="s">
        <v>9132</v>
      </c>
      <c r="N9742" s="1" t="s">
        <v>4561</v>
      </c>
      <c r="O9742" t="s">
        <v>9133</v>
      </c>
      <c r="P9742" s="18">
        <v>0.99</v>
      </c>
      <c r="Q9742">
        <v>0.99</v>
      </c>
      <c r="R9742">
        <v>0.7</v>
      </c>
      <c r="S9742">
        <v>0.69</v>
      </c>
      <c r="T9742" t="s">
        <v>44</v>
      </c>
      <c r="U9742">
        <v>1</v>
      </c>
      <c r="V9742">
        <v>0.69</v>
      </c>
      <c r="W9742">
        <v>0.99</v>
      </c>
      <c r="X9742">
        <v>0.99</v>
      </c>
      <c r="Y9742" t="s">
        <v>44</v>
      </c>
      <c r="Z9742">
        <v>0</v>
      </c>
      <c r="AA9742">
        <v>0.69</v>
      </c>
      <c r="AB9742" s="27" t="s">
        <v>44</v>
      </c>
      <c r="AC9742" s="27">
        <v>7.0000000000000007E-2</v>
      </c>
      <c r="AD9742" s="27">
        <v>5.7500000000000002E-2</v>
      </c>
      <c r="AE9742" s="27">
        <v>0.06</v>
      </c>
      <c r="AF9742" s="27">
        <v>0</v>
      </c>
      <c r="AG9742" s="27">
        <v>0</v>
      </c>
      <c r="AH9742" s="27">
        <v>0.01</v>
      </c>
      <c r="AI9742" s="27">
        <v>0.01</v>
      </c>
    </row>
    <row r="9743" spans="1:35" hidden="1" x14ac:dyDescent="0.35">
      <c r="A9743" s="3">
        <v>43933.746516203697</v>
      </c>
      <c r="B9743" t="s">
        <v>35</v>
      </c>
      <c r="C9743" t="s">
        <v>16028</v>
      </c>
      <c r="D9743" t="s">
        <v>4074</v>
      </c>
      <c r="E9743" t="s">
        <v>756</v>
      </c>
      <c r="F9743">
        <v>92677</v>
      </c>
      <c r="G9743" t="s">
        <v>38</v>
      </c>
      <c r="H9743">
        <v>1</v>
      </c>
      <c r="K9743" s="2" t="s">
        <v>479</v>
      </c>
      <c r="L9743" s="1" t="s">
        <v>479</v>
      </c>
      <c r="M9743" s="1" t="s">
        <v>480</v>
      </c>
      <c r="N9743" s="1" t="s">
        <v>481</v>
      </c>
      <c r="O9743" t="s">
        <v>482</v>
      </c>
      <c r="P9743" s="18">
        <v>14.99</v>
      </c>
      <c r="Q9743">
        <v>14.99</v>
      </c>
      <c r="R9743">
        <v>0.7</v>
      </c>
      <c r="S9743">
        <v>10.49</v>
      </c>
      <c r="T9743" t="s">
        <v>44</v>
      </c>
      <c r="U9743">
        <v>1</v>
      </c>
      <c r="V9743">
        <v>10.49</v>
      </c>
      <c r="W9743">
        <v>14.99</v>
      </c>
      <c r="X9743">
        <v>14.99</v>
      </c>
      <c r="Y9743" t="s">
        <v>44</v>
      </c>
      <c r="Z9743">
        <v>0</v>
      </c>
      <c r="AA9743">
        <v>10.49</v>
      </c>
      <c r="AB9743" s="27" t="s">
        <v>44</v>
      </c>
      <c r="AC9743" s="27">
        <v>0</v>
      </c>
      <c r="AD9743" s="27">
        <v>0</v>
      </c>
      <c r="AE9743" s="27">
        <v>0</v>
      </c>
      <c r="AF9743" s="27">
        <v>0</v>
      </c>
      <c r="AG9743" s="27">
        <v>0</v>
      </c>
      <c r="AH9743" s="27">
        <v>0</v>
      </c>
      <c r="AI9743" s="27">
        <v>0</v>
      </c>
    </row>
    <row r="9744" spans="1:35" hidden="1" x14ac:dyDescent="0.35">
      <c r="A9744" s="3">
        <v>43935.630243055602</v>
      </c>
      <c r="B9744" t="s">
        <v>35</v>
      </c>
      <c r="C9744" t="s">
        <v>16030</v>
      </c>
      <c r="D9744" t="s">
        <v>12335</v>
      </c>
      <c r="E9744" t="s">
        <v>8017</v>
      </c>
      <c r="F9744">
        <v>32780</v>
      </c>
      <c r="G9744" t="s">
        <v>38</v>
      </c>
      <c r="H9744">
        <v>1</v>
      </c>
      <c r="K9744" s="2" t="s">
        <v>53</v>
      </c>
      <c r="L9744" s="1" t="s">
        <v>89</v>
      </c>
      <c r="M9744" s="1" t="s">
        <v>7676</v>
      </c>
      <c r="N9744" s="1" t="s">
        <v>5391</v>
      </c>
      <c r="O9744" t="s">
        <v>7677</v>
      </c>
      <c r="P9744" s="18">
        <v>9.99</v>
      </c>
      <c r="Q9744">
        <v>9.99</v>
      </c>
      <c r="R9744">
        <v>0.7</v>
      </c>
      <c r="S9744">
        <v>6.99</v>
      </c>
      <c r="T9744" t="s">
        <v>44</v>
      </c>
      <c r="U9744">
        <v>1</v>
      </c>
      <c r="V9744">
        <v>6.99</v>
      </c>
      <c r="W9744">
        <v>9.99</v>
      </c>
      <c r="X9744">
        <v>9.99</v>
      </c>
      <c r="Y9744" t="s">
        <v>44</v>
      </c>
      <c r="Z9744">
        <v>0</v>
      </c>
      <c r="AA9744">
        <v>6.99</v>
      </c>
      <c r="AB9744" s="27" t="s">
        <v>44</v>
      </c>
      <c r="AC9744" s="27">
        <v>0</v>
      </c>
      <c r="AD9744" s="27">
        <v>0</v>
      </c>
      <c r="AE9744" s="27">
        <v>0</v>
      </c>
      <c r="AF9744" s="27">
        <v>0</v>
      </c>
      <c r="AG9744" s="27">
        <v>0</v>
      </c>
      <c r="AH9744" s="27">
        <v>0</v>
      </c>
      <c r="AI9744" s="27">
        <v>0</v>
      </c>
    </row>
    <row r="9745" spans="1:35" hidden="1" x14ac:dyDescent="0.35">
      <c r="A9745" s="3">
        <v>43929.958206018498</v>
      </c>
      <c r="B9745" t="s">
        <v>35</v>
      </c>
      <c r="C9745" t="s">
        <v>16021</v>
      </c>
      <c r="D9745" t="s">
        <v>2321</v>
      </c>
      <c r="E9745" t="s">
        <v>2322</v>
      </c>
      <c r="F9745">
        <v>12065</v>
      </c>
      <c r="G9745" t="s">
        <v>38</v>
      </c>
      <c r="H9745">
        <v>1</v>
      </c>
      <c r="K9745" s="2" t="s">
        <v>46</v>
      </c>
      <c r="L9745" s="1" t="s">
        <v>137</v>
      </c>
      <c r="M9745" s="1" t="s">
        <v>9502</v>
      </c>
      <c r="N9745" s="1" t="s">
        <v>139</v>
      </c>
      <c r="O9745" t="s">
        <v>9503</v>
      </c>
      <c r="P9745" s="18">
        <v>0.99</v>
      </c>
      <c r="Q9745">
        <v>0.99</v>
      </c>
      <c r="R9745">
        <v>0.7</v>
      </c>
      <c r="S9745">
        <v>0.69</v>
      </c>
      <c r="T9745" t="s">
        <v>44</v>
      </c>
      <c r="U9745">
        <v>1</v>
      </c>
      <c r="V9745">
        <v>0.69</v>
      </c>
      <c r="W9745">
        <v>0.99</v>
      </c>
      <c r="X9745">
        <v>0.99</v>
      </c>
      <c r="Y9745" t="s">
        <v>44</v>
      </c>
      <c r="Z9745">
        <v>0</v>
      </c>
      <c r="AA9745">
        <v>0.69</v>
      </c>
      <c r="AB9745" s="27" t="s">
        <v>44</v>
      </c>
      <c r="AC9745" s="27">
        <v>0</v>
      </c>
      <c r="AD9745" s="27">
        <v>0</v>
      </c>
      <c r="AE9745" s="27">
        <v>0</v>
      </c>
      <c r="AF9745" s="27">
        <v>0</v>
      </c>
      <c r="AG9745" s="27">
        <v>0</v>
      </c>
      <c r="AH9745" s="27">
        <v>0</v>
      </c>
      <c r="AI9745" s="27">
        <v>0</v>
      </c>
    </row>
    <row r="9746" spans="1:35" hidden="1" x14ac:dyDescent="0.35">
      <c r="A9746" s="3">
        <v>43945.849537037</v>
      </c>
      <c r="B9746" t="s">
        <v>35</v>
      </c>
      <c r="C9746" t="s">
        <v>16030</v>
      </c>
      <c r="D9746" t="s">
        <v>6118</v>
      </c>
      <c r="E9746" t="s">
        <v>701</v>
      </c>
      <c r="F9746">
        <v>33437</v>
      </c>
      <c r="G9746" t="s">
        <v>38</v>
      </c>
      <c r="H9746">
        <v>1</v>
      </c>
      <c r="K9746" s="2" t="s">
        <v>757</v>
      </c>
      <c r="L9746" s="1" t="s">
        <v>757</v>
      </c>
      <c r="M9746" s="1" t="s">
        <v>12147</v>
      </c>
      <c r="N9746" s="1" t="s">
        <v>12148</v>
      </c>
      <c r="O9746" t="s">
        <v>12149</v>
      </c>
      <c r="P9746" s="18">
        <v>2.99</v>
      </c>
      <c r="Q9746">
        <v>2.99</v>
      </c>
      <c r="R9746">
        <v>0.7</v>
      </c>
      <c r="S9746">
        <v>2.09</v>
      </c>
      <c r="T9746" t="s">
        <v>44</v>
      </c>
      <c r="U9746">
        <v>1</v>
      </c>
      <c r="V9746">
        <v>2.09</v>
      </c>
      <c r="W9746">
        <v>2.99</v>
      </c>
      <c r="X9746">
        <v>2.99</v>
      </c>
      <c r="Y9746" t="s">
        <v>44</v>
      </c>
      <c r="Z9746">
        <v>0</v>
      </c>
      <c r="AA9746">
        <v>2.09</v>
      </c>
      <c r="AB9746" s="27" t="s">
        <v>44</v>
      </c>
      <c r="AC9746" s="27">
        <v>0</v>
      </c>
      <c r="AD9746" s="27">
        <v>0</v>
      </c>
      <c r="AE9746" s="27">
        <v>0</v>
      </c>
      <c r="AF9746" s="27">
        <v>0</v>
      </c>
      <c r="AG9746" s="27">
        <v>0</v>
      </c>
      <c r="AH9746" s="27">
        <v>0</v>
      </c>
      <c r="AI9746" s="27">
        <v>0</v>
      </c>
    </row>
    <row r="9747" spans="1:35" hidden="1" x14ac:dyDescent="0.35">
      <c r="A9747" s="3">
        <v>43949.854594907403</v>
      </c>
      <c r="B9747" t="s">
        <v>148</v>
      </c>
      <c r="C9747" t="s">
        <v>16055</v>
      </c>
      <c r="F9747">
        <v>5018</v>
      </c>
      <c r="G9747" t="s">
        <v>38</v>
      </c>
      <c r="H9747">
        <v>1</v>
      </c>
      <c r="K9747" s="2" t="s">
        <v>39</v>
      </c>
      <c r="L9747" s="1" t="s">
        <v>594</v>
      </c>
      <c r="M9747" s="1" t="s">
        <v>12336</v>
      </c>
      <c r="N9747" s="1" t="s">
        <v>9407</v>
      </c>
      <c r="O9747" t="s">
        <v>12337</v>
      </c>
      <c r="P9747" s="18">
        <v>8.49</v>
      </c>
      <c r="Q9747">
        <v>8.49</v>
      </c>
      <c r="R9747">
        <v>0.5</v>
      </c>
      <c r="S9747">
        <v>4.25</v>
      </c>
      <c r="T9747" t="s">
        <v>44</v>
      </c>
      <c r="U9747">
        <v>1</v>
      </c>
      <c r="V9747">
        <v>4.25</v>
      </c>
      <c r="W9747">
        <v>8.49</v>
      </c>
      <c r="X9747">
        <v>8.49</v>
      </c>
      <c r="Y9747" t="s">
        <v>152</v>
      </c>
      <c r="Z9747">
        <v>0</v>
      </c>
      <c r="AA9747">
        <v>4.25</v>
      </c>
      <c r="AB9747" s="27" t="s">
        <v>44</v>
      </c>
      <c r="AC9747" s="27">
        <v>0</v>
      </c>
    </row>
    <row r="9748" spans="1:35" hidden="1" x14ac:dyDescent="0.35">
      <c r="A9748" s="3">
        <v>43930.668668981503</v>
      </c>
      <c r="B9748" t="s">
        <v>1432</v>
      </c>
      <c r="C9748" t="s">
        <v>16006</v>
      </c>
      <c r="F9748">
        <v>4026</v>
      </c>
      <c r="G9748" t="s">
        <v>38</v>
      </c>
      <c r="H9748">
        <v>1</v>
      </c>
      <c r="K9748" s="2" t="s">
        <v>225</v>
      </c>
      <c r="L9748" s="1" t="s">
        <v>225</v>
      </c>
      <c r="M9748" s="1" t="s">
        <v>5157</v>
      </c>
      <c r="N9748" s="1" t="s">
        <v>227</v>
      </c>
      <c r="O9748" t="s">
        <v>5158</v>
      </c>
      <c r="P9748" s="18">
        <v>9.34</v>
      </c>
      <c r="Q9748">
        <v>9.34</v>
      </c>
      <c r="R9748">
        <v>0.5</v>
      </c>
      <c r="S9748">
        <v>4.67</v>
      </c>
      <c r="T9748" t="s">
        <v>44</v>
      </c>
      <c r="U9748">
        <v>1</v>
      </c>
      <c r="V9748">
        <v>4.67</v>
      </c>
      <c r="W9748">
        <v>9.34</v>
      </c>
      <c r="X9748">
        <v>9.34</v>
      </c>
      <c r="Y9748" t="s">
        <v>44</v>
      </c>
      <c r="Z9748">
        <v>0</v>
      </c>
      <c r="AA9748">
        <v>4.67</v>
      </c>
      <c r="AB9748" s="27" t="s">
        <v>44</v>
      </c>
      <c r="AC9748" s="27">
        <v>0</v>
      </c>
    </row>
    <row r="9749" spans="1:35" hidden="1" x14ac:dyDescent="0.35">
      <c r="A9749" s="3">
        <v>43950.637002314797</v>
      </c>
      <c r="B9749" t="s">
        <v>35</v>
      </c>
      <c r="C9749" t="s">
        <v>16028</v>
      </c>
      <c r="D9749" t="s">
        <v>3223</v>
      </c>
      <c r="E9749" t="s">
        <v>734</v>
      </c>
      <c r="F9749">
        <v>90501</v>
      </c>
      <c r="G9749" t="s">
        <v>38</v>
      </c>
      <c r="H9749">
        <v>1</v>
      </c>
      <c r="K9749" s="2" t="s">
        <v>130</v>
      </c>
      <c r="L9749" s="1" t="s">
        <v>130</v>
      </c>
      <c r="M9749" s="1" t="s">
        <v>131</v>
      </c>
      <c r="N9749" s="1" t="s">
        <v>132</v>
      </c>
      <c r="O9749" t="s">
        <v>133</v>
      </c>
      <c r="P9749" s="18">
        <v>14.99</v>
      </c>
      <c r="Q9749">
        <v>14.99</v>
      </c>
      <c r="R9749">
        <v>0.7</v>
      </c>
      <c r="S9749">
        <v>10.49</v>
      </c>
      <c r="T9749" t="s">
        <v>44</v>
      </c>
      <c r="U9749">
        <v>1</v>
      </c>
      <c r="V9749">
        <v>10.49</v>
      </c>
      <c r="W9749">
        <v>14.99</v>
      </c>
      <c r="X9749">
        <v>14.99</v>
      </c>
      <c r="Y9749" t="s">
        <v>44</v>
      </c>
      <c r="Z9749">
        <v>0</v>
      </c>
      <c r="AA9749">
        <v>10.49</v>
      </c>
      <c r="AB9749" s="27" t="s">
        <v>44</v>
      </c>
      <c r="AC9749" s="27">
        <v>0</v>
      </c>
      <c r="AD9749" s="27">
        <v>0</v>
      </c>
      <c r="AE9749" s="27">
        <v>0</v>
      </c>
      <c r="AF9749" s="27">
        <v>0</v>
      </c>
      <c r="AG9749" s="27">
        <v>0</v>
      </c>
      <c r="AH9749" s="27">
        <v>0</v>
      </c>
      <c r="AI9749" s="27">
        <v>0</v>
      </c>
    </row>
    <row r="9750" spans="1:35" hidden="1" x14ac:dyDescent="0.35">
      <c r="A9750" s="3">
        <v>43933.894745370402</v>
      </c>
      <c r="B9750" t="s">
        <v>103</v>
      </c>
      <c r="C9750" t="s">
        <v>16015</v>
      </c>
      <c r="F9750">
        <v>2560</v>
      </c>
      <c r="G9750" t="s">
        <v>38</v>
      </c>
      <c r="H9750">
        <v>1</v>
      </c>
      <c r="K9750" s="2" t="s">
        <v>46</v>
      </c>
      <c r="L9750" s="1" t="s">
        <v>71</v>
      </c>
      <c r="M9750" s="1" t="s">
        <v>2741</v>
      </c>
      <c r="N9750" s="1" t="s">
        <v>1745</v>
      </c>
      <c r="O9750" t="s">
        <v>2742</v>
      </c>
      <c r="P9750" s="18">
        <v>1.69</v>
      </c>
      <c r="Q9750">
        <v>1.69</v>
      </c>
      <c r="R9750">
        <v>0.5</v>
      </c>
      <c r="S9750">
        <v>0.85</v>
      </c>
      <c r="T9750" t="s">
        <v>44</v>
      </c>
      <c r="U9750">
        <v>1</v>
      </c>
      <c r="V9750">
        <v>0.85</v>
      </c>
      <c r="W9750">
        <v>1.69</v>
      </c>
      <c r="X9750">
        <v>1.69</v>
      </c>
      <c r="Y9750" t="s">
        <v>108</v>
      </c>
      <c r="Z9750">
        <v>0</v>
      </c>
      <c r="AA9750">
        <v>0.85</v>
      </c>
      <c r="AB9750" s="27" t="s">
        <v>44</v>
      </c>
      <c r="AC9750" s="27">
        <v>0</v>
      </c>
    </row>
    <row r="9751" spans="1:35" hidden="1" x14ac:dyDescent="0.35">
      <c r="A9751" s="3">
        <v>43944.781504629602</v>
      </c>
      <c r="B9751" t="s">
        <v>35</v>
      </c>
      <c r="C9751" t="s">
        <v>16034</v>
      </c>
      <c r="D9751" t="s">
        <v>9436</v>
      </c>
      <c r="E9751" t="s">
        <v>6273</v>
      </c>
      <c r="F9751">
        <v>49706</v>
      </c>
      <c r="G9751" t="s">
        <v>38</v>
      </c>
      <c r="H9751">
        <v>1</v>
      </c>
      <c r="K9751" s="2" t="s">
        <v>130</v>
      </c>
      <c r="L9751" s="1" t="s">
        <v>130</v>
      </c>
      <c r="M9751" s="1" t="s">
        <v>12338</v>
      </c>
      <c r="N9751" s="1" t="s">
        <v>12339</v>
      </c>
      <c r="O9751" t="s">
        <v>12340</v>
      </c>
      <c r="P9751" s="18">
        <v>9.99</v>
      </c>
      <c r="Q9751">
        <v>9.99</v>
      </c>
      <c r="R9751">
        <v>0.7</v>
      </c>
      <c r="S9751">
        <v>6.99</v>
      </c>
      <c r="T9751" t="s">
        <v>44</v>
      </c>
      <c r="U9751">
        <v>1</v>
      </c>
      <c r="V9751">
        <v>6.99</v>
      </c>
      <c r="W9751">
        <v>9.99</v>
      </c>
      <c r="X9751">
        <v>9.99</v>
      </c>
      <c r="Y9751" t="s">
        <v>44</v>
      </c>
      <c r="Z9751">
        <v>0</v>
      </c>
      <c r="AA9751">
        <v>6.99</v>
      </c>
      <c r="AB9751" s="27" t="s">
        <v>44</v>
      </c>
      <c r="AC9751" s="27">
        <v>0</v>
      </c>
      <c r="AD9751" s="27">
        <v>0</v>
      </c>
      <c r="AE9751" s="27">
        <v>0</v>
      </c>
      <c r="AF9751" s="27">
        <v>0</v>
      </c>
      <c r="AG9751" s="27">
        <v>0</v>
      </c>
      <c r="AH9751" s="27">
        <v>0</v>
      </c>
      <c r="AI9751" s="27">
        <v>0</v>
      </c>
    </row>
    <row r="9752" spans="1:35" hidden="1" x14ac:dyDescent="0.35">
      <c r="A9752" s="3">
        <v>43922.881435185198</v>
      </c>
      <c r="B9752" t="s">
        <v>35</v>
      </c>
      <c r="C9752" t="s">
        <v>16028</v>
      </c>
      <c r="D9752" t="s">
        <v>454</v>
      </c>
      <c r="E9752" t="s">
        <v>455</v>
      </c>
      <c r="F9752">
        <v>94619</v>
      </c>
      <c r="G9752" t="s">
        <v>38</v>
      </c>
      <c r="H9752">
        <v>1</v>
      </c>
      <c r="K9752" s="2" t="s">
        <v>39</v>
      </c>
      <c r="L9752" s="1" t="s">
        <v>40</v>
      </c>
      <c r="M9752" s="1" t="s">
        <v>143</v>
      </c>
      <c r="N9752" s="1" t="s">
        <v>61</v>
      </c>
      <c r="O9752" t="s">
        <v>144</v>
      </c>
      <c r="P9752" s="18">
        <v>2.99</v>
      </c>
      <c r="Q9752">
        <v>2.99</v>
      </c>
      <c r="R9752">
        <v>0.7</v>
      </c>
      <c r="S9752">
        <v>2.09</v>
      </c>
      <c r="T9752" t="s">
        <v>44</v>
      </c>
      <c r="U9752">
        <v>1</v>
      </c>
      <c r="V9752">
        <v>2.09</v>
      </c>
      <c r="W9752">
        <v>2.99</v>
      </c>
      <c r="X9752">
        <v>2.99</v>
      </c>
      <c r="Y9752" t="s">
        <v>44</v>
      </c>
      <c r="Z9752">
        <v>0</v>
      </c>
      <c r="AA9752">
        <v>2.09</v>
      </c>
      <c r="AB9752" s="27" t="s">
        <v>44</v>
      </c>
      <c r="AC9752" s="27">
        <v>0</v>
      </c>
      <c r="AD9752" s="27">
        <v>0</v>
      </c>
      <c r="AE9752" s="27">
        <v>0</v>
      </c>
      <c r="AF9752" s="27">
        <v>0</v>
      </c>
      <c r="AG9752" s="27">
        <v>0</v>
      </c>
      <c r="AH9752" s="27">
        <v>0</v>
      </c>
      <c r="AI9752" s="27">
        <v>0</v>
      </c>
    </row>
    <row r="9753" spans="1:35" hidden="1" x14ac:dyDescent="0.35">
      <c r="A9753" s="3">
        <v>43931.669780092598</v>
      </c>
      <c r="B9753" t="s">
        <v>35</v>
      </c>
      <c r="C9753" t="s">
        <v>16021</v>
      </c>
      <c r="D9753" t="s">
        <v>385</v>
      </c>
      <c r="E9753" t="s">
        <v>386</v>
      </c>
      <c r="F9753">
        <v>10005</v>
      </c>
      <c r="G9753" t="s">
        <v>38</v>
      </c>
      <c r="H9753">
        <v>1</v>
      </c>
      <c r="K9753" s="2" t="s">
        <v>39</v>
      </c>
      <c r="L9753" s="1" t="s">
        <v>153</v>
      </c>
      <c r="M9753" s="1" t="s">
        <v>11104</v>
      </c>
      <c r="N9753" s="1" t="s">
        <v>11105</v>
      </c>
      <c r="O9753" t="s">
        <v>11106</v>
      </c>
      <c r="P9753" s="18">
        <v>9.99</v>
      </c>
      <c r="Q9753">
        <v>9.99</v>
      </c>
      <c r="R9753">
        <v>0.7</v>
      </c>
      <c r="S9753">
        <v>6.99</v>
      </c>
      <c r="T9753" t="s">
        <v>44</v>
      </c>
      <c r="U9753">
        <v>1</v>
      </c>
      <c r="V9753">
        <v>6.99</v>
      </c>
      <c r="W9753">
        <v>9.99</v>
      </c>
      <c r="X9753">
        <v>9.99</v>
      </c>
      <c r="Y9753" t="s">
        <v>44</v>
      </c>
      <c r="Z9753">
        <v>0</v>
      </c>
      <c r="AA9753">
        <v>6.99</v>
      </c>
      <c r="AB9753" s="27" t="s">
        <v>44</v>
      </c>
      <c r="AC9753" s="27">
        <v>0</v>
      </c>
      <c r="AD9753" s="27">
        <v>0</v>
      </c>
      <c r="AE9753" s="27">
        <v>0</v>
      </c>
      <c r="AF9753" s="27">
        <v>0</v>
      </c>
      <c r="AG9753" s="27">
        <v>0</v>
      </c>
      <c r="AH9753" s="27">
        <v>0</v>
      </c>
      <c r="AI9753" s="27">
        <v>0</v>
      </c>
    </row>
    <row r="9754" spans="1:35" hidden="1" x14ac:dyDescent="0.35">
      <c r="A9754" s="3">
        <v>43946.038784722201</v>
      </c>
      <c r="B9754" t="s">
        <v>180</v>
      </c>
      <c r="C9754" t="s">
        <v>16006</v>
      </c>
      <c r="F9754">
        <v>2000</v>
      </c>
      <c r="G9754" t="s">
        <v>38</v>
      </c>
      <c r="H9754">
        <v>1</v>
      </c>
      <c r="K9754" s="2" t="s">
        <v>46</v>
      </c>
      <c r="L9754" s="1" t="s">
        <v>737</v>
      </c>
      <c r="M9754" s="1" t="s">
        <v>12341</v>
      </c>
      <c r="N9754" s="1" t="s">
        <v>512</v>
      </c>
      <c r="O9754" t="s">
        <v>12342</v>
      </c>
      <c r="P9754" s="18">
        <v>1.69</v>
      </c>
      <c r="Q9754">
        <v>1.69</v>
      </c>
      <c r="R9754">
        <v>0.5</v>
      </c>
      <c r="S9754">
        <v>0.85</v>
      </c>
      <c r="T9754" t="s">
        <v>44</v>
      </c>
      <c r="U9754">
        <v>1</v>
      </c>
      <c r="V9754">
        <v>0.85</v>
      </c>
      <c r="W9754">
        <v>1.69</v>
      </c>
      <c r="X9754">
        <v>1.69</v>
      </c>
      <c r="Y9754" t="s">
        <v>186</v>
      </c>
      <c r="Z9754">
        <v>0</v>
      </c>
      <c r="AA9754">
        <v>0.85</v>
      </c>
      <c r="AB9754" s="27" t="s">
        <v>44</v>
      </c>
      <c r="AC9754" s="27">
        <v>0</v>
      </c>
    </row>
    <row r="9755" spans="1:35" hidden="1" x14ac:dyDescent="0.35">
      <c r="A9755" s="3">
        <v>43950.493865740696</v>
      </c>
      <c r="B9755" t="s">
        <v>2541</v>
      </c>
      <c r="C9755" t="s">
        <v>16006</v>
      </c>
      <c r="F9755">
        <v>201</v>
      </c>
      <c r="G9755" t="s">
        <v>38</v>
      </c>
      <c r="H9755">
        <v>1</v>
      </c>
      <c r="K9755" s="2" t="s">
        <v>46</v>
      </c>
      <c r="L9755" s="1" t="s">
        <v>83</v>
      </c>
      <c r="M9755" s="1" t="s">
        <v>12343</v>
      </c>
      <c r="N9755" s="1" t="s">
        <v>2097</v>
      </c>
      <c r="O9755" t="s">
        <v>12344</v>
      </c>
      <c r="P9755" s="18">
        <v>6.91</v>
      </c>
      <c r="Q9755">
        <v>6.91</v>
      </c>
      <c r="R9755">
        <v>0.5</v>
      </c>
      <c r="S9755">
        <v>3.46</v>
      </c>
      <c r="T9755" t="s">
        <v>44</v>
      </c>
      <c r="U9755">
        <v>1</v>
      </c>
      <c r="V9755">
        <v>3.46</v>
      </c>
      <c r="W9755">
        <v>6.91</v>
      </c>
      <c r="X9755">
        <v>6.91</v>
      </c>
      <c r="Y9755" t="s">
        <v>44</v>
      </c>
      <c r="Z9755">
        <v>0</v>
      </c>
      <c r="AA9755">
        <v>3.46</v>
      </c>
      <c r="AB9755" s="27" t="s">
        <v>44</v>
      </c>
      <c r="AC9755" s="27">
        <v>0</v>
      </c>
    </row>
    <row r="9756" spans="1:35" hidden="1" x14ac:dyDescent="0.35">
      <c r="A9756" s="3">
        <v>43947.386145833298</v>
      </c>
      <c r="B9756" t="s">
        <v>161</v>
      </c>
      <c r="C9756" t="s">
        <v>16006</v>
      </c>
      <c r="F9756">
        <v>7764</v>
      </c>
      <c r="G9756" t="s">
        <v>38</v>
      </c>
      <c r="H9756">
        <v>1</v>
      </c>
      <c r="K9756" s="2" t="s">
        <v>46</v>
      </c>
      <c r="L9756" s="1" t="s">
        <v>83</v>
      </c>
      <c r="M9756" s="1" t="s">
        <v>232</v>
      </c>
      <c r="N9756" s="1" t="s">
        <v>150</v>
      </c>
      <c r="O9756" t="s">
        <v>233</v>
      </c>
      <c r="P9756" s="18">
        <v>0.99</v>
      </c>
      <c r="Q9756">
        <v>0.99</v>
      </c>
      <c r="R9756">
        <v>0.5</v>
      </c>
      <c r="S9756">
        <v>0.5</v>
      </c>
      <c r="T9756" t="s">
        <v>44</v>
      </c>
      <c r="U9756">
        <v>1</v>
      </c>
      <c r="V9756">
        <v>0.5</v>
      </c>
      <c r="W9756">
        <v>0.99</v>
      </c>
      <c r="X9756">
        <v>0.99</v>
      </c>
      <c r="Y9756" t="s">
        <v>165</v>
      </c>
      <c r="Z9756">
        <v>0</v>
      </c>
      <c r="AA9756">
        <v>0.5</v>
      </c>
      <c r="AB9756" s="27" t="s">
        <v>44</v>
      </c>
      <c r="AC9756" s="27">
        <v>0</v>
      </c>
    </row>
    <row r="9757" spans="1:35" hidden="1" x14ac:dyDescent="0.35">
      <c r="A9757" s="3">
        <v>43932.480624999997</v>
      </c>
      <c r="B9757" t="s">
        <v>157</v>
      </c>
      <c r="C9757" t="s">
        <v>16006</v>
      </c>
      <c r="F9757">
        <v>64287</v>
      </c>
      <c r="G9757" t="s">
        <v>38</v>
      </c>
      <c r="H9757">
        <v>1</v>
      </c>
      <c r="K9757" s="2" t="s">
        <v>39</v>
      </c>
      <c r="L9757" s="1" t="s">
        <v>40</v>
      </c>
      <c r="M9757" s="1" t="s">
        <v>3855</v>
      </c>
      <c r="N9757" s="1" t="s">
        <v>358</v>
      </c>
      <c r="O9757" t="s">
        <v>3856</v>
      </c>
      <c r="P9757" s="18">
        <v>9.34</v>
      </c>
      <c r="Q9757">
        <v>9.34</v>
      </c>
      <c r="R9757">
        <v>0.5</v>
      </c>
      <c r="S9757">
        <v>4.67</v>
      </c>
      <c r="T9757" t="s">
        <v>44</v>
      </c>
      <c r="U9757">
        <v>1</v>
      </c>
      <c r="V9757">
        <v>4.67</v>
      </c>
      <c r="W9757">
        <v>9.34</v>
      </c>
      <c r="X9757">
        <v>9.34</v>
      </c>
      <c r="Y9757" t="s">
        <v>58</v>
      </c>
      <c r="Z9757">
        <v>0</v>
      </c>
      <c r="AA9757">
        <v>4.67</v>
      </c>
      <c r="AB9757" s="27" t="s">
        <v>44</v>
      </c>
      <c r="AC9757" s="27">
        <v>0</v>
      </c>
    </row>
    <row r="9758" spans="1:35" hidden="1" x14ac:dyDescent="0.35">
      <c r="A9758" s="3">
        <v>43946.826469907399</v>
      </c>
      <c r="B9758" t="s">
        <v>99</v>
      </c>
      <c r="C9758" t="s">
        <v>16006</v>
      </c>
      <c r="F9758">
        <v>75008</v>
      </c>
      <c r="G9758" t="s">
        <v>38</v>
      </c>
      <c r="H9758">
        <v>1</v>
      </c>
      <c r="K9758" s="2" t="s">
        <v>479</v>
      </c>
      <c r="L9758" s="1" t="s">
        <v>4128</v>
      </c>
      <c r="M9758" s="1" t="s">
        <v>12345</v>
      </c>
      <c r="N9758" s="1" t="s">
        <v>11486</v>
      </c>
      <c r="O9758" t="s">
        <v>12346</v>
      </c>
      <c r="P9758" s="18">
        <v>6.79</v>
      </c>
      <c r="Q9758">
        <v>6.79</v>
      </c>
      <c r="R9758">
        <v>0.5</v>
      </c>
      <c r="S9758">
        <v>3.4</v>
      </c>
      <c r="T9758" t="s">
        <v>44</v>
      </c>
      <c r="U9758">
        <v>1</v>
      </c>
      <c r="V9758">
        <v>3.4</v>
      </c>
      <c r="W9758">
        <v>6.79</v>
      </c>
      <c r="X9758">
        <v>6.79</v>
      </c>
      <c r="Y9758" t="s">
        <v>58</v>
      </c>
      <c r="Z9758">
        <v>0</v>
      </c>
      <c r="AA9758">
        <v>3.4</v>
      </c>
      <c r="AB9758" s="27" t="s">
        <v>44</v>
      </c>
      <c r="AC9758" s="27">
        <v>0</v>
      </c>
    </row>
    <row r="9759" spans="1:35" hidden="1" x14ac:dyDescent="0.35">
      <c r="A9759" s="3">
        <v>43935.076608796298</v>
      </c>
      <c r="B9759" t="s">
        <v>35</v>
      </c>
      <c r="C9759" t="s">
        <v>16021</v>
      </c>
      <c r="D9759" t="s">
        <v>1540</v>
      </c>
      <c r="E9759" t="s">
        <v>1541</v>
      </c>
      <c r="F9759">
        <v>12180</v>
      </c>
      <c r="G9759" t="s">
        <v>38</v>
      </c>
      <c r="H9759">
        <v>1</v>
      </c>
      <c r="K9759" s="2" t="s">
        <v>46</v>
      </c>
      <c r="L9759" s="1" t="s">
        <v>737</v>
      </c>
      <c r="M9759" s="1" t="s">
        <v>3925</v>
      </c>
      <c r="N9759" s="1" t="s">
        <v>1390</v>
      </c>
      <c r="O9759" t="s">
        <v>3926</v>
      </c>
      <c r="P9759" s="18">
        <v>0.99</v>
      </c>
      <c r="Q9759">
        <v>0.99</v>
      </c>
      <c r="R9759">
        <v>0.7</v>
      </c>
      <c r="S9759">
        <v>0.69</v>
      </c>
      <c r="T9759" t="s">
        <v>44</v>
      </c>
      <c r="U9759">
        <v>1</v>
      </c>
      <c r="V9759">
        <v>0.69</v>
      </c>
      <c r="W9759">
        <v>0.99</v>
      </c>
      <c r="X9759">
        <v>0.99</v>
      </c>
      <c r="Y9759" t="s">
        <v>44</v>
      </c>
      <c r="Z9759">
        <v>0</v>
      </c>
      <c r="AA9759">
        <v>0.69</v>
      </c>
      <c r="AB9759" s="27" t="s">
        <v>44</v>
      </c>
      <c r="AC9759" s="27">
        <v>0</v>
      </c>
      <c r="AD9759" s="27">
        <v>0</v>
      </c>
      <c r="AE9759" s="27">
        <v>0</v>
      </c>
      <c r="AF9759" s="27">
        <v>0</v>
      </c>
      <c r="AG9759" s="27">
        <v>0</v>
      </c>
      <c r="AH9759" s="27">
        <v>0</v>
      </c>
      <c r="AI9759" s="27">
        <v>0</v>
      </c>
    </row>
    <row r="9760" spans="1:35" hidden="1" x14ac:dyDescent="0.35">
      <c r="A9760" s="3">
        <v>43924.371747685203</v>
      </c>
      <c r="B9760" t="s">
        <v>103</v>
      </c>
      <c r="C9760" t="s">
        <v>3248</v>
      </c>
      <c r="F9760">
        <v>5360</v>
      </c>
      <c r="G9760" t="s">
        <v>38</v>
      </c>
      <c r="H9760">
        <v>1</v>
      </c>
      <c r="K9760" s="2" t="s">
        <v>46</v>
      </c>
      <c r="L9760" s="1" t="s">
        <v>83</v>
      </c>
      <c r="M9760" s="1" t="s">
        <v>149</v>
      </c>
      <c r="N9760" s="1" t="s">
        <v>150</v>
      </c>
      <c r="O9760" t="s">
        <v>151</v>
      </c>
      <c r="P9760" s="18">
        <v>0.99</v>
      </c>
      <c r="Q9760">
        <v>0.99</v>
      </c>
      <c r="R9760">
        <v>0.5</v>
      </c>
      <c r="S9760">
        <v>0.5</v>
      </c>
      <c r="T9760" t="s">
        <v>44</v>
      </c>
      <c r="U9760">
        <v>1</v>
      </c>
      <c r="V9760">
        <v>0.5</v>
      </c>
      <c r="W9760">
        <v>0.99</v>
      </c>
      <c r="X9760">
        <v>0.99</v>
      </c>
      <c r="Y9760" t="s">
        <v>108</v>
      </c>
      <c r="Z9760">
        <v>0</v>
      </c>
      <c r="AA9760">
        <v>0.5</v>
      </c>
      <c r="AB9760" s="27" t="s">
        <v>44</v>
      </c>
      <c r="AC9760" s="27">
        <v>0</v>
      </c>
    </row>
    <row r="9761" spans="1:35" hidden="1" x14ac:dyDescent="0.35">
      <c r="A9761" s="3">
        <v>43949.902303240699</v>
      </c>
      <c r="B9761" t="s">
        <v>114</v>
      </c>
      <c r="C9761" t="s">
        <v>16006</v>
      </c>
      <c r="F9761" t="s">
        <v>10203</v>
      </c>
      <c r="G9761" t="s">
        <v>38</v>
      </c>
      <c r="H9761">
        <v>1</v>
      </c>
      <c r="K9761" s="2" t="s">
        <v>39</v>
      </c>
      <c r="L9761" s="1" t="s">
        <v>153</v>
      </c>
      <c r="M9761" s="1" t="s">
        <v>417</v>
      </c>
      <c r="N9761" s="1" t="s">
        <v>418</v>
      </c>
      <c r="O9761" t="s">
        <v>419</v>
      </c>
      <c r="P9761" s="18">
        <v>2.54</v>
      </c>
      <c r="Q9761">
        <v>2.54</v>
      </c>
      <c r="R9761">
        <v>0.5</v>
      </c>
      <c r="S9761">
        <v>1.27</v>
      </c>
      <c r="T9761" t="s">
        <v>44</v>
      </c>
      <c r="U9761">
        <v>1</v>
      </c>
      <c r="V9761">
        <v>1.27</v>
      </c>
      <c r="W9761">
        <v>2.54</v>
      </c>
      <c r="X9761">
        <v>2.54</v>
      </c>
      <c r="Y9761" t="s">
        <v>119</v>
      </c>
      <c r="Z9761">
        <v>0</v>
      </c>
      <c r="AA9761">
        <v>1.27</v>
      </c>
      <c r="AB9761" s="27" t="s">
        <v>44</v>
      </c>
      <c r="AC9761" s="27">
        <v>0</v>
      </c>
    </row>
    <row r="9762" spans="1:35" hidden="1" x14ac:dyDescent="0.35">
      <c r="A9762" s="3">
        <v>43935.113530092603</v>
      </c>
      <c r="B9762" t="s">
        <v>35</v>
      </c>
      <c r="C9762" t="s">
        <v>16019</v>
      </c>
      <c r="D9762" t="s">
        <v>3847</v>
      </c>
      <c r="E9762" t="s">
        <v>3848</v>
      </c>
      <c r="F9762">
        <v>78121</v>
      </c>
      <c r="G9762" t="s">
        <v>38</v>
      </c>
      <c r="H9762">
        <v>1</v>
      </c>
      <c r="K9762" s="2" t="s">
        <v>46</v>
      </c>
      <c r="L9762" s="1" t="s">
        <v>83</v>
      </c>
      <c r="M9762" s="1" t="s">
        <v>4433</v>
      </c>
      <c r="N9762" s="1" t="s">
        <v>202</v>
      </c>
      <c r="O9762" t="s">
        <v>4434</v>
      </c>
      <c r="P9762" s="18">
        <v>3.99</v>
      </c>
      <c r="Q9762">
        <v>3.99</v>
      </c>
      <c r="R9762">
        <v>0.7</v>
      </c>
      <c r="S9762">
        <v>2.79</v>
      </c>
      <c r="T9762" t="s">
        <v>44</v>
      </c>
      <c r="U9762">
        <v>1</v>
      </c>
      <c r="V9762">
        <v>2.79</v>
      </c>
      <c r="W9762">
        <v>3.99</v>
      </c>
      <c r="X9762">
        <v>3.99</v>
      </c>
      <c r="Y9762" t="s">
        <v>44</v>
      </c>
      <c r="Z9762">
        <v>0</v>
      </c>
      <c r="AA9762">
        <v>2.79</v>
      </c>
      <c r="AB9762" s="27" t="s">
        <v>44</v>
      </c>
      <c r="AC9762" s="27">
        <v>0.33</v>
      </c>
      <c r="AD9762" s="27">
        <v>6.25E-2</v>
      </c>
      <c r="AE9762" s="27">
        <v>0.25</v>
      </c>
      <c r="AF9762" s="27">
        <v>0.02</v>
      </c>
      <c r="AG9762" s="27">
        <v>0.08</v>
      </c>
      <c r="AH9762" s="27">
        <v>0</v>
      </c>
      <c r="AI9762" s="27">
        <v>0</v>
      </c>
    </row>
    <row r="9763" spans="1:35" hidden="1" x14ac:dyDescent="0.35">
      <c r="A9763" s="3">
        <v>43928.406192129602</v>
      </c>
      <c r="B9763" t="s">
        <v>180</v>
      </c>
      <c r="C9763" t="s">
        <v>16006</v>
      </c>
      <c r="F9763">
        <v>6500</v>
      </c>
      <c r="G9763" t="s">
        <v>38</v>
      </c>
      <c r="H9763">
        <v>1</v>
      </c>
      <c r="K9763" s="2" t="s">
        <v>46</v>
      </c>
      <c r="L9763" s="1" t="s">
        <v>104</v>
      </c>
      <c r="M9763" s="1" t="s">
        <v>105</v>
      </c>
      <c r="N9763" s="1" t="s">
        <v>106</v>
      </c>
      <c r="O9763" t="s">
        <v>107</v>
      </c>
      <c r="P9763" s="18">
        <v>1.69</v>
      </c>
      <c r="Q9763">
        <v>1.69</v>
      </c>
      <c r="R9763">
        <v>0.5</v>
      </c>
      <c r="S9763">
        <v>0.85</v>
      </c>
      <c r="T9763" t="s">
        <v>44</v>
      </c>
      <c r="U9763">
        <v>1</v>
      </c>
      <c r="V9763">
        <v>0.85</v>
      </c>
      <c r="W9763">
        <v>1.69</v>
      </c>
      <c r="X9763">
        <v>1.69</v>
      </c>
      <c r="Y9763" t="s">
        <v>186</v>
      </c>
      <c r="Z9763">
        <v>0</v>
      </c>
      <c r="AA9763">
        <v>0.85</v>
      </c>
      <c r="AB9763" s="27" t="s">
        <v>44</v>
      </c>
      <c r="AC9763" s="27">
        <v>0</v>
      </c>
    </row>
    <row r="9764" spans="1:35" hidden="1" x14ac:dyDescent="0.35">
      <c r="A9764" s="3">
        <v>43936.202800925901</v>
      </c>
      <c r="B9764" t="s">
        <v>35</v>
      </c>
      <c r="C9764" t="s">
        <v>16028</v>
      </c>
      <c r="D9764" t="s">
        <v>12347</v>
      </c>
      <c r="E9764" t="s">
        <v>8677</v>
      </c>
      <c r="F9764">
        <v>94574</v>
      </c>
      <c r="G9764" t="s">
        <v>38</v>
      </c>
      <c r="H9764">
        <v>1</v>
      </c>
      <c r="K9764" s="2" t="s">
        <v>39</v>
      </c>
      <c r="L9764" s="1" t="s">
        <v>40</v>
      </c>
      <c r="M9764" s="1" t="s">
        <v>60</v>
      </c>
      <c r="N9764" s="1" t="s">
        <v>61</v>
      </c>
      <c r="O9764" t="s">
        <v>62</v>
      </c>
      <c r="P9764" s="18">
        <v>13.99</v>
      </c>
      <c r="Q9764">
        <v>13.99</v>
      </c>
      <c r="R9764">
        <v>0.7</v>
      </c>
      <c r="S9764">
        <v>9.7899999999999991</v>
      </c>
      <c r="T9764" t="s">
        <v>44</v>
      </c>
      <c r="U9764">
        <v>1</v>
      </c>
      <c r="V9764">
        <v>9.7899999999999991</v>
      </c>
      <c r="W9764">
        <v>13.99</v>
      </c>
      <c r="X9764">
        <v>13.99</v>
      </c>
      <c r="Y9764" t="s">
        <v>44</v>
      </c>
      <c r="Z9764">
        <v>0</v>
      </c>
      <c r="AA9764">
        <v>9.7899999999999991</v>
      </c>
      <c r="AB9764" s="27" t="s">
        <v>44</v>
      </c>
      <c r="AC9764" s="27">
        <v>0</v>
      </c>
      <c r="AD9764" s="27">
        <v>0</v>
      </c>
      <c r="AE9764" s="27">
        <v>0</v>
      </c>
      <c r="AF9764" s="27">
        <v>0</v>
      </c>
      <c r="AG9764" s="27">
        <v>0</v>
      </c>
      <c r="AH9764" s="27">
        <v>0</v>
      </c>
      <c r="AI9764" s="27">
        <v>0</v>
      </c>
    </row>
    <row r="9765" spans="1:35" hidden="1" x14ac:dyDescent="0.35">
      <c r="A9765" s="3">
        <v>43926.1175925926</v>
      </c>
      <c r="B9765" t="s">
        <v>103</v>
      </c>
      <c r="C9765" t="s">
        <v>16012</v>
      </c>
      <c r="F9765">
        <v>4118</v>
      </c>
      <c r="G9765" t="s">
        <v>38</v>
      </c>
      <c r="H9765">
        <v>1</v>
      </c>
      <c r="K9765" s="2" t="s">
        <v>39</v>
      </c>
      <c r="L9765" s="1" t="s">
        <v>40</v>
      </c>
      <c r="M9765" s="1" t="s">
        <v>1294</v>
      </c>
      <c r="N9765" s="1" t="s">
        <v>1295</v>
      </c>
      <c r="O9765" t="s">
        <v>1296</v>
      </c>
      <c r="P9765" s="18">
        <v>0.99</v>
      </c>
      <c r="Q9765">
        <v>0.99</v>
      </c>
      <c r="R9765">
        <v>0.5</v>
      </c>
      <c r="S9765">
        <v>0.5</v>
      </c>
      <c r="T9765" t="s">
        <v>44</v>
      </c>
      <c r="U9765">
        <v>1</v>
      </c>
      <c r="V9765">
        <v>0.5</v>
      </c>
      <c r="W9765">
        <v>0.99</v>
      </c>
      <c r="X9765">
        <v>0.99</v>
      </c>
      <c r="Y9765" t="s">
        <v>108</v>
      </c>
      <c r="Z9765">
        <v>0</v>
      </c>
      <c r="AA9765">
        <v>0.5</v>
      </c>
      <c r="AB9765" s="27" t="s">
        <v>44</v>
      </c>
      <c r="AC9765" s="27">
        <v>0</v>
      </c>
    </row>
    <row r="9766" spans="1:35" hidden="1" x14ac:dyDescent="0.35">
      <c r="A9766" s="3">
        <v>43934.114791666703</v>
      </c>
      <c r="B9766" t="s">
        <v>35</v>
      </c>
      <c r="C9766" t="s">
        <v>16019</v>
      </c>
      <c r="D9766" t="s">
        <v>1179</v>
      </c>
      <c r="E9766" t="s">
        <v>3693</v>
      </c>
      <c r="F9766">
        <v>76017</v>
      </c>
      <c r="G9766" t="s">
        <v>38</v>
      </c>
      <c r="H9766">
        <v>1</v>
      </c>
      <c r="K9766" s="2" t="s">
        <v>65</v>
      </c>
      <c r="L9766" s="1" t="s">
        <v>65</v>
      </c>
      <c r="M9766" s="1" t="s">
        <v>66</v>
      </c>
      <c r="N9766" s="1" t="s">
        <v>67</v>
      </c>
      <c r="O9766" t="s">
        <v>68</v>
      </c>
      <c r="P9766" s="18">
        <v>13.99</v>
      </c>
      <c r="Q9766">
        <v>13.99</v>
      </c>
      <c r="R9766">
        <v>0.7</v>
      </c>
      <c r="S9766">
        <v>9.7899999999999991</v>
      </c>
      <c r="T9766" t="s">
        <v>44</v>
      </c>
      <c r="U9766">
        <v>1</v>
      </c>
      <c r="V9766">
        <v>9.7899999999999991</v>
      </c>
      <c r="W9766">
        <v>13.99</v>
      </c>
      <c r="X9766">
        <v>13.99</v>
      </c>
      <c r="Y9766" t="s">
        <v>44</v>
      </c>
      <c r="Z9766">
        <v>0</v>
      </c>
      <c r="AA9766">
        <v>9.7899999999999991</v>
      </c>
      <c r="AB9766" s="27" t="s">
        <v>44</v>
      </c>
      <c r="AC9766" s="27">
        <v>1.1100000000000001</v>
      </c>
      <c r="AD9766" s="27">
        <v>6.25E-2</v>
      </c>
      <c r="AE9766" s="27">
        <v>0.87</v>
      </c>
      <c r="AF9766" s="27">
        <v>1.7500000000000002E-2</v>
      </c>
      <c r="AG9766" s="27">
        <v>0.24</v>
      </c>
      <c r="AH9766" s="27">
        <v>0</v>
      </c>
      <c r="AI9766" s="27">
        <v>0</v>
      </c>
    </row>
    <row r="9767" spans="1:35" hidden="1" x14ac:dyDescent="0.35">
      <c r="A9767" s="3">
        <v>43930.155474537001</v>
      </c>
      <c r="B9767" t="s">
        <v>114</v>
      </c>
      <c r="C9767" t="s">
        <v>16006</v>
      </c>
      <c r="F9767" t="s">
        <v>2596</v>
      </c>
      <c r="G9767" t="s">
        <v>38</v>
      </c>
      <c r="H9767">
        <v>1</v>
      </c>
      <c r="K9767" s="2" t="s">
        <v>46</v>
      </c>
      <c r="L9767" s="1" t="s">
        <v>83</v>
      </c>
      <c r="M9767" s="1" t="s">
        <v>1115</v>
      </c>
      <c r="N9767" s="1" t="s">
        <v>150</v>
      </c>
      <c r="O9767" t="s">
        <v>1116</v>
      </c>
      <c r="P9767" s="18">
        <v>1.69</v>
      </c>
      <c r="Q9767">
        <v>1.69</v>
      </c>
      <c r="R9767">
        <v>0.5</v>
      </c>
      <c r="S9767">
        <v>0.85</v>
      </c>
      <c r="T9767" t="s">
        <v>44</v>
      </c>
      <c r="U9767">
        <v>1</v>
      </c>
      <c r="V9767">
        <v>0.85</v>
      </c>
      <c r="W9767">
        <v>1.69</v>
      </c>
      <c r="X9767">
        <v>1.69</v>
      </c>
      <c r="Y9767" t="s">
        <v>119</v>
      </c>
      <c r="Z9767">
        <v>0</v>
      </c>
      <c r="AA9767">
        <v>0.85</v>
      </c>
      <c r="AB9767" s="27" t="s">
        <v>44</v>
      </c>
      <c r="AC9767" s="27">
        <v>0</v>
      </c>
    </row>
    <row r="9768" spans="1:35" hidden="1" x14ac:dyDescent="0.35">
      <c r="A9768" s="3">
        <v>43945.561296296299</v>
      </c>
      <c r="B9768" t="s">
        <v>148</v>
      </c>
      <c r="C9768" t="s">
        <v>16032</v>
      </c>
      <c r="F9768">
        <v>2022</v>
      </c>
      <c r="G9768" t="s">
        <v>38</v>
      </c>
      <c r="H9768">
        <v>1</v>
      </c>
      <c r="K9768" s="2" t="s">
        <v>46</v>
      </c>
      <c r="L9768" s="1" t="s">
        <v>622</v>
      </c>
      <c r="M9768" s="1" t="s">
        <v>668</v>
      </c>
      <c r="N9768" s="1" t="s">
        <v>669</v>
      </c>
      <c r="O9768" t="s">
        <v>670</v>
      </c>
      <c r="P9768" s="18">
        <v>8.02</v>
      </c>
      <c r="Q9768">
        <v>8.02</v>
      </c>
      <c r="R9768">
        <v>0.5</v>
      </c>
      <c r="S9768">
        <v>4.01</v>
      </c>
      <c r="T9768" t="s">
        <v>44</v>
      </c>
      <c r="U9768">
        <v>1</v>
      </c>
      <c r="V9768">
        <v>4.01</v>
      </c>
      <c r="W9768">
        <v>8.02</v>
      </c>
      <c r="X9768">
        <v>8.02</v>
      </c>
      <c r="Y9768" t="s">
        <v>152</v>
      </c>
      <c r="Z9768">
        <v>0</v>
      </c>
      <c r="AA9768">
        <v>4.01</v>
      </c>
      <c r="AB9768" s="27" t="s">
        <v>44</v>
      </c>
      <c r="AC9768" s="27">
        <v>0</v>
      </c>
    </row>
    <row r="9769" spans="1:35" hidden="1" x14ac:dyDescent="0.35">
      <c r="A9769" s="3">
        <v>43944.059224536999</v>
      </c>
      <c r="B9769" t="s">
        <v>35</v>
      </c>
      <c r="C9769" t="s">
        <v>16030</v>
      </c>
      <c r="D9769" t="s">
        <v>1764</v>
      </c>
      <c r="E9769" t="s">
        <v>109</v>
      </c>
      <c r="F9769">
        <v>33565</v>
      </c>
      <c r="G9769" t="s">
        <v>38</v>
      </c>
      <c r="H9769">
        <v>1</v>
      </c>
      <c r="K9769" s="2" t="s">
        <v>46</v>
      </c>
      <c r="L9769" s="1" t="s">
        <v>71</v>
      </c>
      <c r="M9769" s="1" t="s">
        <v>992</v>
      </c>
      <c r="N9769" s="1" t="s">
        <v>993</v>
      </c>
      <c r="O9769" t="s">
        <v>994</v>
      </c>
      <c r="P9769" s="18">
        <v>1.99</v>
      </c>
      <c r="Q9769">
        <v>1.99</v>
      </c>
      <c r="R9769">
        <v>0.7</v>
      </c>
      <c r="S9769">
        <v>1.39</v>
      </c>
      <c r="T9769" t="s">
        <v>44</v>
      </c>
      <c r="U9769">
        <v>1</v>
      </c>
      <c r="V9769">
        <v>1.39</v>
      </c>
      <c r="W9769">
        <v>1.99</v>
      </c>
      <c r="X9769">
        <v>1.99</v>
      </c>
      <c r="Y9769" t="s">
        <v>44</v>
      </c>
      <c r="Z9769">
        <v>0</v>
      </c>
      <c r="AA9769">
        <v>1.39</v>
      </c>
      <c r="AB9769" s="27" t="s">
        <v>44</v>
      </c>
      <c r="AC9769" s="27">
        <v>0</v>
      </c>
      <c r="AD9769" s="27">
        <v>0</v>
      </c>
      <c r="AE9769" s="27">
        <v>0</v>
      </c>
      <c r="AF9769" s="27">
        <v>0</v>
      </c>
      <c r="AG9769" s="27">
        <v>0</v>
      </c>
      <c r="AH9769" s="27">
        <v>0</v>
      </c>
      <c r="AI9769" s="27">
        <v>0</v>
      </c>
    </row>
    <row r="9770" spans="1:35" hidden="1" x14ac:dyDescent="0.35">
      <c r="A9770" s="3">
        <v>43948.732430555603</v>
      </c>
      <c r="B9770" t="s">
        <v>35</v>
      </c>
      <c r="C9770" t="s">
        <v>16030</v>
      </c>
      <c r="D9770" t="s">
        <v>4727</v>
      </c>
      <c r="E9770" t="s">
        <v>880</v>
      </c>
      <c r="F9770">
        <v>33166</v>
      </c>
      <c r="G9770" t="s">
        <v>38</v>
      </c>
      <c r="H9770">
        <v>1</v>
      </c>
      <c r="K9770" s="2" t="s">
        <v>39</v>
      </c>
      <c r="L9770" s="1" t="s">
        <v>40</v>
      </c>
      <c r="M9770" s="1" t="s">
        <v>536</v>
      </c>
      <c r="N9770" s="1" t="s">
        <v>537</v>
      </c>
      <c r="O9770" t="s">
        <v>538</v>
      </c>
      <c r="P9770" s="18">
        <v>2.99</v>
      </c>
      <c r="Q9770">
        <v>2.99</v>
      </c>
      <c r="R9770">
        <v>0.7</v>
      </c>
      <c r="S9770">
        <v>2.09</v>
      </c>
      <c r="T9770" t="s">
        <v>44</v>
      </c>
      <c r="U9770">
        <v>1</v>
      </c>
      <c r="V9770">
        <v>2.09</v>
      </c>
      <c r="W9770">
        <v>2.99</v>
      </c>
      <c r="X9770">
        <v>2.99</v>
      </c>
      <c r="Y9770" t="s">
        <v>44</v>
      </c>
      <c r="Z9770">
        <v>0</v>
      </c>
      <c r="AA9770">
        <v>2.09</v>
      </c>
      <c r="AB9770" s="27" t="s">
        <v>44</v>
      </c>
      <c r="AC9770" s="27">
        <v>0</v>
      </c>
      <c r="AD9770" s="27">
        <v>0</v>
      </c>
      <c r="AE9770" s="27">
        <v>0</v>
      </c>
      <c r="AF9770" s="27">
        <v>0</v>
      </c>
      <c r="AG9770" s="27">
        <v>0</v>
      </c>
      <c r="AH9770" s="27">
        <v>0</v>
      </c>
      <c r="AI9770" s="27">
        <v>0</v>
      </c>
    </row>
    <row r="9771" spans="1:35" hidden="1" x14ac:dyDescent="0.35">
      <c r="A9771" s="3">
        <v>43950.588275463</v>
      </c>
      <c r="B9771" t="s">
        <v>35</v>
      </c>
      <c r="C9771" t="s">
        <v>16028</v>
      </c>
      <c r="D9771" t="s">
        <v>545</v>
      </c>
      <c r="E9771" t="s">
        <v>545</v>
      </c>
      <c r="F9771">
        <v>92507</v>
      </c>
      <c r="G9771" t="s">
        <v>38</v>
      </c>
      <c r="H9771">
        <v>1</v>
      </c>
      <c r="K9771" s="2" t="s">
        <v>39</v>
      </c>
      <c r="L9771" s="1" t="s">
        <v>40</v>
      </c>
      <c r="M9771" s="1" t="s">
        <v>7560</v>
      </c>
      <c r="N9771" s="1" t="s">
        <v>2312</v>
      </c>
      <c r="O9771" t="s">
        <v>7561</v>
      </c>
      <c r="P9771" s="18">
        <v>9.99</v>
      </c>
      <c r="Q9771">
        <v>9.99</v>
      </c>
      <c r="R9771">
        <v>0.7</v>
      </c>
      <c r="S9771">
        <v>6.99</v>
      </c>
      <c r="T9771" t="s">
        <v>44</v>
      </c>
      <c r="U9771">
        <v>1</v>
      </c>
      <c r="V9771">
        <v>6.99</v>
      </c>
      <c r="W9771">
        <v>9.99</v>
      </c>
      <c r="X9771">
        <v>9.99</v>
      </c>
      <c r="Y9771" t="s">
        <v>44</v>
      </c>
      <c r="Z9771">
        <v>0</v>
      </c>
      <c r="AA9771">
        <v>6.99</v>
      </c>
      <c r="AB9771" s="27" t="s">
        <v>44</v>
      </c>
      <c r="AC9771" s="27">
        <v>0</v>
      </c>
      <c r="AD9771" s="27">
        <v>0</v>
      </c>
      <c r="AE9771" s="27">
        <v>0</v>
      </c>
      <c r="AF9771" s="27">
        <v>0</v>
      </c>
      <c r="AG9771" s="27">
        <v>0</v>
      </c>
      <c r="AH9771" s="27">
        <v>0</v>
      </c>
      <c r="AI9771" s="27">
        <v>0</v>
      </c>
    </row>
    <row r="9772" spans="1:35" hidden="1" x14ac:dyDescent="0.35">
      <c r="A9772" s="3">
        <v>43922.238958333299</v>
      </c>
      <c r="B9772" t="s">
        <v>35</v>
      </c>
      <c r="C9772" t="s">
        <v>16028</v>
      </c>
      <c r="D9772" t="s">
        <v>454</v>
      </c>
      <c r="E9772" t="s">
        <v>455</v>
      </c>
      <c r="F9772">
        <v>94619</v>
      </c>
      <c r="G9772" t="s">
        <v>38</v>
      </c>
      <c r="H9772">
        <v>1</v>
      </c>
      <c r="K9772" s="2" t="s">
        <v>225</v>
      </c>
      <c r="L9772" s="1" t="s">
        <v>225</v>
      </c>
      <c r="M9772" s="1" t="s">
        <v>4100</v>
      </c>
      <c r="N9772" s="1" t="s">
        <v>227</v>
      </c>
      <c r="O9772" t="s">
        <v>4101</v>
      </c>
      <c r="P9772" s="18">
        <v>7.8</v>
      </c>
      <c r="Q9772">
        <v>7.8</v>
      </c>
      <c r="R9772">
        <v>0.7</v>
      </c>
      <c r="S9772">
        <v>5.46</v>
      </c>
      <c r="T9772" t="s">
        <v>44</v>
      </c>
      <c r="U9772">
        <v>1</v>
      </c>
      <c r="V9772">
        <v>5.46</v>
      </c>
      <c r="W9772">
        <v>7.8</v>
      </c>
      <c r="X9772">
        <v>7.8</v>
      </c>
      <c r="Y9772" t="s">
        <v>44</v>
      </c>
      <c r="Z9772">
        <v>0</v>
      </c>
      <c r="AA9772">
        <v>5.46</v>
      </c>
      <c r="AB9772" s="27" t="s">
        <v>44</v>
      </c>
      <c r="AC9772" s="27">
        <v>0</v>
      </c>
      <c r="AD9772" s="27">
        <v>0</v>
      </c>
      <c r="AE9772" s="27">
        <v>0</v>
      </c>
      <c r="AF9772" s="27">
        <v>0</v>
      </c>
      <c r="AG9772" s="27">
        <v>0</v>
      </c>
      <c r="AH9772" s="27">
        <v>0</v>
      </c>
      <c r="AI9772" s="27">
        <v>0</v>
      </c>
    </row>
    <row r="9773" spans="1:35" hidden="1" x14ac:dyDescent="0.35">
      <c r="A9773" s="3">
        <v>43949.0855787037</v>
      </c>
      <c r="B9773" t="s">
        <v>35</v>
      </c>
      <c r="C9773" t="s">
        <v>6500</v>
      </c>
      <c r="D9773" t="s">
        <v>892</v>
      </c>
      <c r="E9773" t="s">
        <v>413</v>
      </c>
      <c r="F9773">
        <v>2148</v>
      </c>
      <c r="G9773" t="s">
        <v>38</v>
      </c>
      <c r="H9773">
        <v>1</v>
      </c>
      <c r="K9773" s="2" t="s">
        <v>39</v>
      </c>
      <c r="L9773" s="1" t="s">
        <v>153</v>
      </c>
      <c r="M9773" s="1" t="s">
        <v>417</v>
      </c>
      <c r="N9773" s="1" t="s">
        <v>418</v>
      </c>
      <c r="O9773" t="s">
        <v>419</v>
      </c>
      <c r="P9773" s="18">
        <v>2.99</v>
      </c>
      <c r="Q9773">
        <v>2.99</v>
      </c>
      <c r="R9773">
        <v>0.7</v>
      </c>
      <c r="S9773">
        <v>2.09</v>
      </c>
      <c r="T9773" t="s">
        <v>44</v>
      </c>
      <c r="U9773">
        <v>1</v>
      </c>
      <c r="V9773">
        <v>2.09</v>
      </c>
      <c r="W9773">
        <v>2.99</v>
      </c>
      <c r="X9773">
        <v>2.99</v>
      </c>
      <c r="Y9773" t="s">
        <v>44</v>
      </c>
      <c r="Z9773">
        <v>0</v>
      </c>
      <c r="AA9773">
        <v>2.09</v>
      </c>
      <c r="AB9773" s="27" t="s">
        <v>44</v>
      </c>
      <c r="AC9773" s="27">
        <v>0</v>
      </c>
      <c r="AD9773" s="27">
        <v>0</v>
      </c>
      <c r="AE9773" s="27">
        <v>0</v>
      </c>
      <c r="AF9773" s="27">
        <v>0</v>
      </c>
      <c r="AG9773" s="27">
        <v>0</v>
      </c>
      <c r="AH9773" s="27">
        <v>0</v>
      </c>
      <c r="AI9773" s="27">
        <v>0</v>
      </c>
    </row>
    <row r="9774" spans="1:35" hidden="1" x14ac:dyDescent="0.35">
      <c r="A9774" s="3">
        <v>43945.607604166697</v>
      </c>
      <c r="B9774" t="s">
        <v>708</v>
      </c>
      <c r="C9774" t="s">
        <v>16006</v>
      </c>
      <c r="F9774">
        <v>9000</v>
      </c>
      <c r="G9774" t="s">
        <v>38</v>
      </c>
      <c r="H9774">
        <v>1</v>
      </c>
      <c r="K9774" s="2" t="s">
        <v>53</v>
      </c>
      <c r="L9774" s="1" t="s">
        <v>89</v>
      </c>
      <c r="M9774" s="1" t="s">
        <v>375</v>
      </c>
      <c r="N9774" s="1" t="s">
        <v>376</v>
      </c>
      <c r="O9774" t="s">
        <v>377</v>
      </c>
      <c r="P9774" s="18">
        <v>11.89</v>
      </c>
      <c r="Q9774">
        <v>11.89</v>
      </c>
      <c r="R9774">
        <v>0.5</v>
      </c>
      <c r="S9774">
        <v>5.95</v>
      </c>
      <c r="T9774" t="s">
        <v>44</v>
      </c>
      <c r="U9774">
        <v>1</v>
      </c>
      <c r="V9774">
        <v>5.95</v>
      </c>
      <c r="W9774">
        <v>11.89</v>
      </c>
      <c r="X9774">
        <v>11.89</v>
      </c>
      <c r="Y9774" t="s">
        <v>58</v>
      </c>
      <c r="Z9774">
        <v>0</v>
      </c>
      <c r="AA9774">
        <v>5.95</v>
      </c>
      <c r="AB9774" s="27" t="s">
        <v>44</v>
      </c>
      <c r="AC9774" s="27">
        <v>0</v>
      </c>
    </row>
    <row r="9775" spans="1:35" hidden="1" x14ac:dyDescent="0.35">
      <c r="A9775" s="3">
        <v>43933.832870370403</v>
      </c>
      <c r="B9775" t="s">
        <v>35</v>
      </c>
      <c r="C9775" t="s">
        <v>16039</v>
      </c>
      <c r="D9775" t="s">
        <v>12348</v>
      </c>
      <c r="E9775" t="s">
        <v>12349</v>
      </c>
      <c r="F9775">
        <v>84302</v>
      </c>
      <c r="G9775" t="s">
        <v>38</v>
      </c>
      <c r="H9775">
        <v>1</v>
      </c>
      <c r="K9775" s="2" t="s">
        <v>53</v>
      </c>
      <c r="L9775" s="1" t="s">
        <v>89</v>
      </c>
      <c r="M9775" s="1" t="s">
        <v>8684</v>
      </c>
      <c r="N9775" s="1" t="s">
        <v>2774</v>
      </c>
      <c r="O9775" t="s">
        <v>8685</v>
      </c>
      <c r="P9775" s="18">
        <v>1.99</v>
      </c>
      <c r="Q9775">
        <v>1.99</v>
      </c>
      <c r="R9775">
        <v>0.7</v>
      </c>
      <c r="S9775">
        <v>1.39</v>
      </c>
      <c r="T9775" t="s">
        <v>44</v>
      </c>
      <c r="U9775">
        <v>1</v>
      </c>
      <c r="V9775">
        <v>1.39</v>
      </c>
      <c r="W9775">
        <v>1.99</v>
      </c>
      <c r="X9775">
        <v>1.99</v>
      </c>
      <c r="Y9775" t="s">
        <v>44</v>
      </c>
      <c r="Z9775">
        <v>0</v>
      </c>
      <c r="AA9775">
        <v>1.39</v>
      </c>
      <c r="AB9775" s="27" t="s">
        <v>44</v>
      </c>
      <c r="AC9775" s="27">
        <v>0.13</v>
      </c>
      <c r="AD9775" s="27">
        <v>4.8500000000000001E-2</v>
      </c>
      <c r="AE9775" s="27">
        <v>0.1</v>
      </c>
      <c r="AF9775" s="27">
        <v>1.55E-2</v>
      </c>
      <c r="AG9775" s="27">
        <v>0.03</v>
      </c>
      <c r="AH9775" s="27">
        <v>2.5000000000000001E-3</v>
      </c>
      <c r="AI9775" s="27">
        <v>0</v>
      </c>
    </row>
    <row r="9776" spans="1:35" hidden="1" x14ac:dyDescent="0.35">
      <c r="A9776" s="3">
        <v>43927.0401851852</v>
      </c>
      <c r="B9776" t="s">
        <v>3283</v>
      </c>
      <c r="C9776" t="s">
        <v>16006</v>
      </c>
      <c r="F9776">
        <v>2311</v>
      </c>
      <c r="G9776" t="s">
        <v>38</v>
      </c>
      <c r="H9776">
        <v>1</v>
      </c>
      <c r="K9776" s="2" t="s">
        <v>39</v>
      </c>
      <c r="L9776" s="1" t="s">
        <v>40</v>
      </c>
      <c r="M9776" s="1" t="s">
        <v>12350</v>
      </c>
      <c r="N9776" s="1" t="s">
        <v>2197</v>
      </c>
      <c r="O9776" t="s">
        <v>12351</v>
      </c>
      <c r="P9776" s="18">
        <v>7.64</v>
      </c>
      <c r="Q9776">
        <v>7.64</v>
      </c>
      <c r="R9776">
        <v>0.5</v>
      </c>
      <c r="S9776">
        <v>3.82</v>
      </c>
      <c r="T9776" t="s">
        <v>44</v>
      </c>
      <c r="U9776">
        <v>1</v>
      </c>
      <c r="V9776">
        <v>3.82</v>
      </c>
      <c r="W9776">
        <v>7.64</v>
      </c>
      <c r="X9776">
        <v>7.64</v>
      </c>
      <c r="Y9776" t="s">
        <v>58</v>
      </c>
      <c r="Z9776">
        <v>0</v>
      </c>
      <c r="AA9776">
        <v>3.82</v>
      </c>
      <c r="AB9776" s="27" t="s">
        <v>44</v>
      </c>
      <c r="AC9776" s="27">
        <v>0</v>
      </c>
    </row>
    <row r="9777" spans="1:35" hidden="1" x14ac:dyDescent="0.35">
      <c r="A9777" s="3">
        <v>43950.509560185201</v>
      </c>
      <c r="B9777" t="s">
        <v>35</v>
      </c>
      <c r="C9777" t="s">
        <v>16037</v>
      </c>
      <c r="D9777" t="s">
        <v>4025</v>
      </c>
      <c r="E9777" t="s">
        <v>4026</v>
      </c>
      <c r="F9777">
        <v>87410</v>
      </c>
      <c r="G9777" t="s">
        <v>38</v>
      </c>
      <c r="H9777">
        <v>1</v>
      </c>
      <c r="K9777" s="2" t="s">
        <v>39</v>
      </c>
      <c r="L9777" s="1" t="s">
        <v>153</v>
      </c>
      <c r="M9777" s="1" t="s">
        <v>154</v>
      </c>
      <c r="N9777" s="1" t="s">
        <v>155</v>
      </c>
      <c r="O9777" t="s">
        <v>156</v>
      </c>
      <c r="P9777" s="18">
        <v>2.99</v>
      </c>
      <c r="Q9777">
        <v>2.99</v>
      </c>
      <c r="R9777">
        <v>0.7</v>
      </c>
      <c r="S9777">
        <v>2.09</v>
      </c>
      <c r="T9777" t="s">
        <v>44</v>
      </c>
      <c r="U9777">
        <v>1</v>
      </c>
      <c r="V9777">
        <v>2.09</v>
      </c>
      <c r="W9777">
        <v>2.99</v>
      </c>
      <c r="X9777">
        <v>2.99</v>
      </c>
      <c r="Y9777" t="s">
        <v>44</v>
      </c>
      <c r="Z9777">
        <v>0</v>
      </c>
      <c r="AA9777">
        <v>2.09</v>
      </c>
      <c r="AB9777" s="27" t="s">
        <v>44</v>
      </c>
      <c r="AC9777" s="27">
        <v>0.24</v>
      </c>
      <c r="AD9777" s="27">
        <v>5.1249999999999997E-2</v>
      </c>
      <c r="AE9777" s="27">
        <v>0.15</v>
      </c>
      <c r="AF9777" s="27">
        <v>2.0629999999999999E-2</v>
      </c>
      <c r="AG9777" s="27">
        <v>0.06</v>
      </c>
      <c r="AH9777" s="27">
        <v>1.0630000000000001E-2</v>
      </c>
      <c r="AI9777" s="27">
        <v>0.03</v>
      </c>
    </row>
    <row r="9778" spans="1:35" hidden="1" x14ac:dyDescent="0.35">
      <c r="A9778" s="3">
        <v>43926.017673611103</v>
      </c>
      <c r="B9778" t="s">
        <v>313</v>
      </c>
      <c r="C9778" t="s">
        <v>16006</v>
      </c>
      <c r="F9778" t="s">
        <v>4309</v>
      </c>
      <c r="G9778" t="s">
        <v>38</v>
      </c>
      <c r="H9778">
        <v>1</v>
      </c>
      <c r="K9778" s="2" t="s">
        <v>46</v>
      </c>
      <c r="L9778" s="1" t="s">
        <v>71</v>
      </c>
      <c r="M9778" s="1" t="s">
        <v>4416</v>
      </c>
      <c r="N9778" s="1" t="s">
        <v>2255</v>
      </c>
      <c r="O9778" t="s">
        <v>4417</v>
      </c>
      <c r="P9778" s="18">
        <v>1.69</v>
      </c>
      <c r="Q9778">
        <v>1.69</v>
      </c>
      <c r="R9778">
        <v>0.5</v>
      </c>
      <c r="S9778">
        <v>0.85</v>
      </c>
      <c r="T9778" t="s">
        <v>44</v>
      </c>
      <c r="U9778">
        <v>1</v>
      </c>
      <c r="V9778">
        <v>0.85</v>
      </c>
      <c r="W9778">
        <v>1.69</v>
      </c>
      <c r="X9778">
        <v>1.69</v>
      </c>
      <c r="Y9778" t="s">
        <v>58</v>
      </c>
      <c r="Z9778">
        <v>0</v>
      </c>
      <c r="AA9778">
        <v>0.85</v>
      </c>
      <c r="AB9778" s="27" t="s">
        <v>44</v>
      </c>
      <c r="AC9778" s="27">
        <v>0</v>
      </c>
    </row>
    <row r="9779" spans="1:35" hidden="1" x14ac:dyDescent="0.35">
      <c r="A9779" s="3">
        <v>43938.287557870397</v>
      </c>
      <c r="B9779" t="s">
        <v>35</v>
      </c>
      <c r="C9779" t="s">
        <v>8902</v>
      </c>
      <c r="D9779" t="s">
        <v>352</v>
      </c>
      <c r="E9779" t="s">
        <v>353</v>
      </c>
      <c r="F9779">
        <v>35630</v>
      </c>
      <c r="G9779" t="s">
        <v>38</v>
      </c>
      <c r="H9779">
        <v>1</v>
      </c>
      <c r="K9779" s="2" t="s">
        <v>46</v>
      </c>
      <c r="L9779" s="1" t="s">
        <v>104</v>
      </c>
      <c r="M9779" s="1" t="s">
        <v>11371</v>
      </c>
      <c r="N9779" s="1" t="s">
        <v>11372</v>
      </c>
      <c r="O9779" t="s">
        <v>1172</v>
      </c>
      <c r="P9779" s="18">
        <v>2.99</v>
      </c>
      <c r="Q9779">
        <v>2.99</v>
      </c>
      <c r="R9779">
        <v>0.7</v>
      </c>
      <c r="S9779">
        <v>2.09</v>
      </c>
      <c r="T9779" t="s">
        <v>44</v>
      </c>
      <c r="U9779">
        <v>1</v>
      </c>
      <c r="V9779">
        <v>2.09</v>
      </c>
      <c r="W9779">
        <v>2.99</v>
      </c>
      <c r="X9779">
        <v>2.99</v>
      </c>
      <c r="Y9779" t="s">
        <v>44</v>
      </c>
      <c r="Z9779">
        <v>0</v>
      </c>
      <c r="AA9779">
        <v>2.09</v>
      </c>
      <c r="AB9779" s="27" t="s">
        <v>44</v>
      </c>
      <c r="AC9779" s="27">
        <v>0.28000000000000003</v>
      </c>
      <c r="AD9779" s="27">
        <v>0.04</v>
      </c>
      <c r="AE9779" s="27">
        <v>0.12</v>
      </c>
      <c r="AF9779" s="27">
        <v>4.4999999999999998E-2</v>
      </c>
      <c r="AG9779" s="27">
        <v>0.13</v>
      </c>
      <c r="AH9779" s="27">
        <v>0.01</v>
      </c>
      <c r="AI9779" s="27">
        <v>0.03</v>
      </c>
    </row>
    <row r="9780" spans="1:35" hidden="1" x14ac:dyDescent="0.35">
      <c r="A9780" s="3">
        <v>43924.005277777796</v>
      </c>
      <c r="B9780" t="s">
        <v>51</v>
      </c>
      <c r="C9780" t="s">
        <v>16006</v>
      </c>
      <c r="F9780" t="s">
        <v>12352</v>
      </c>
      <c r="G9780" t="s">
        <v>38</v>
      </c>
      <c r="H9780">
        <v>1</v>
      </c>
      <c r="K9780" s="2" t="s">
        <v>39</v>
      </c>
      <c r="L9780" s="1" t="s">
        <v>40</v>
      </c>
      <c r="M9780" s="1" t="s">
        <v>2025</v>
      </c>
      <c r="N9780" s="1" t="s">
        <v>358</v>
      </c>
      <c r="O9780" t="s">
        <v>2026</v>
      </c>
      <c r="P9780" s="18">
        <v>8.49</v>
      </c>
      <c r="Q9780">
        <v>8.49</v>
      </c>
      <c r="R9780">
        <v>0.5</v>
      </c>
      <c r="S9780">
        <v>4.25</v>
      </c>
      <c r="T9780" t="s">
        <v>44</v>
      </c>
      <c r="U9780">
        <v>1</v>
      </c>
      <c r="V9780">
        <v>4.25</v>
      </c>
      <c r="W9780">
        <v>8.49</v>
      </c>
      <c r="X9780">
        <v>8.49</v>
      </c>
      <c r="Y9780" t="s">
        <v>58</v>
      </c>
      <c r="Z9780">
        <v>0</v>
      </c>
      <c r="AA9780">
        <v>4.25</v>
      </c>
      <c r="AB9780" s="27" t="s">
        <v>44</v>
      </c>
      <c r="AC9780" s="27">
        <v>0</v>
      </c>
    </row>
    <row r="9781" spans="1:35" hidden="1" x14ac:dyDescent="0.35">
      <c r="A9781" s="3">
        <v>43922.153969907398</v>
      </c>
      <c r="B9781" t="s">
        <v>35</v>
      </c>
      <c r="C9781" t="s">
        <v>16021</v>
      </c>
      <c r="D9781" t="s">
        <v>12353</v>
      </c>
      <c r="E9781" t="s">
        <v>742</v>
      </c>
      <c r="F9781">
        <v>11518</v>
      </c>
      <c r="G9781" t="s">
        <v>38</v>
      </c>
      <c r="H9781">
        <v>1</v>
      </c>
      <c r="K9781" s="2" t="s">
        <v>53</v>
      </c>
      <c r="L9781" s="1" t="s">
        <v>89</v>
      </c>
      <c r="M9781" s="1" t="s">
        <v>2735</v>
      </c>
      <c r="N9781" s="1" t="s">
        <v>2736</v>
      </c>
      <c r="O9781" t="s">
        <v>2737</v>
      </c>
      <c r="P9781" s="18">
        <v>12.99</v>
      </c>
      <c r="Q9781">
        <v>12.99</v>
      </c>
      <c r="R9781">
        <v>0.7</v>
      </c>
      <c r="S9781">
        <v>9.09</v>
      </c>
      <c r="T9781" t="s">
        <v>44</v>
      </c>
      <c r="U9781">
        <v>1</v>
      </c>
      <c r="V9781">
        <v>9.09</v>
      </c>
      <c r="W9781">
        <v>12.99</v>
      </c>
      <c r="X9781">
        <v>12.99</v>
      </c>
      <c r="Y9781" t="s">
        <v>44</v>
      </c>
      <c r="Z9781">
        <v>0</v>
      </c>
      <c r="AA9781">
        <v>9.09</v>
      </c>
      <c r="AB9781" s="27" t="s">
        <v>44</v>
      </c>
      <c r="AC9781" s="27">
        <v>0</v>
      </c>
      <c r="AD9781" s="27">
        <v>0</v>
      </c>
      <c r="AE9781" s="27">
        <v>0</v>
      </c>
      <c r="AF9781" s="27">
        <v>0</v>
      </c>
      <c r="AG9781" s="27">
        <v>0</v>
      </c>
      <c r="AH9781" s="27">
        <v>0</v>
      </c>
      <c r="AI9781" s="27">
        <v>0</v>
      </c>
    </row>
    <row r="9782" spans="1:35" hidden="1" x14ac:dyDescent="0.35">
      <c r="A9782" s="3">
        <v>43931.008865740703</v>
      </c>
      <c r="B9782" t="s">
        <v>103</v>
      </c>
      <c r="C9782" t="s">
        <v>3248</v>
      </c>
      <c r="F9782">
        <v>5573</v>
      </c>
      <c r="G9782" t="s">
        <v>38</v>
      </c>
      <c r="H9782">
        <v>1</v>
      </c>
      <c r="K9782" s="2" t="s">
        <v>46</v>
      </c>
      <c r="L9782" s="1" t="s">
        <v>83</v>
      </c>
      <c r="M9782" s="1" t="s">
        <v>1508</v>
      </c>
      <c r="N9782" s="1" t="s">
        <v>1509</v>
      </c>
      <c r="O9782" t="s">
        <v>1510</v>
      </c>
      <c r="P9782" s="18">
        <v>6.79</v>
      </c>
      <c r="Q9782">
        <v>6.79</v>
      </c>
      <c r="R9782">
        <v>0.5</v>
      </c>
      <c r="S9782">
        <v>3.4</v>
      </c>
      <c r="T9782" t="s">
        <v>44</v>
      </c>
      <c r="U9782">
        <v>1</v>
      </c>
      <c r="V9782">
        <v>3.4</v>
      </c>
      <c r="W9782">
        <v>6.79</v>
      </c>
      <c r="X9782">
        <v>6.79</v>
      </c>
      <c r="Y9782" t="s">
        <v>108</v>
      </c>
      <c r="Z9782">
        <v>0</v>
      </c>
      <c r="AA9782">
        <v>3.4</v>
      </c>
      <c r="AB9782" s="27" t="s">
        <v>44</v>
      </c>
      <c r="AC9782" s="27">
        <v>0</v>
      </c>
    </row>
    <row r="9783" spans="1:35" hidden="1" x14ac:dyDescent="0.35">
      <c r="A9783" s="3">
        <v>43943.8347685185</v>
      </c>
      <c r="B9783" t="s">
        <v>35</v>
      </c>
      <c r="C9783" t="s">
        <v>16045</v>
      </c>
      <c r="D9783" t="s">
        <v>1869</v>
      </c>
      <c r="E9783" t="s">
        <v>1870</v>
      </c>
      <c r="F9783">
        <v>55104</v>
      </c>
      <c r="G9783" t="s">
        <v>38</v>
      </c>
      <c r="H9783">
        <v>1</v>
      </c>
      <c r="K9783" s="2" t="s">
        <v>39</v>
      </c>
      <c r="L9783" s="1" t="s">
        <v>40</v>
      </c>
      <c r="M9783" s="1" t="s">
        <v>60</v>
      </c>
      <c r="N9783" s="1" t="s">
        <v>61</v>
      </c>
      <c r="O9783" t="s">
        <v>62</v>
      </c>
      <c r="P9783" s="18">
        <v>13.99</v>
      </c>
      <c r="Q9783">
        <v>13.99</v>
      </c>
      <c r="R9783">
        <v>0.7</v>
      </c>
      <c r="S9783">
        <v>9.7899999999999991</v>
      </c>
      <c r="T9783" t="s">
        <v>44</v>
      </c>
      <c r="U9783">
        <v>1</v>
      </c>
      <c r="V9783">
        <v>9.7899999999999991</v>
      </c>
      <c r="W9783">
        <v>13.99</v>
      </c>
      <c r="X9783">
        <v>13.99</v>
      </c>
      <c r="Y9783" t="s">
        <v>44</v>
      </c>
      <c r="Z9783">
        <v>0</v>
      </c>
      <c r="AA9783">
        <v>9.7899999999999991</v>
      </c>
      <c r="AB9783" s="27" t="s">
        <v>44</v>
      </c>
      <c r="AC9783" s="27">
        <v>1.1000000000000001</v>
      </c>
      <c r="AD9783" s="27">
        <v>6.8750000000000006E-2</v>
      </c>
      <c r="AE9783" s="27">
        <v>0.96</v>
      </c>
      <c r="AF9783" s="27">
        <v>5.0000000000000001E-3</v>
      </c>
      <c r="AG9783" s="27">
        <v>7.0000000000000007E-2</v>
      </c>
      <c r="AH9783" s="27">
        <v>5.0000000000000001E-3</v>
      </c>
      <c r="AI9783" s="27">
        <v>7.0000000000000007E-2</v>
      </c>
    </row>
    <row r="9784" spans="1:35" hidden="1" x14ac:dyDescent="0.35">
      <c r="A9784" s="3">
        <v>43950.512222222198</v>
      </c>
      <c r="B9784" t="s">
        <v>35</v>
      </c>
      <c r="C9784" t="s">
        <v>6500</v>
      </c>
      <c r="D9784" t="s">
        <v>3070</v>
      </c>
      <c r="E9784" t="s">
        <v>3070</v>
      </c>
      <c r="F9784">
        <v>1607</v>
      </c>
      <c r="G9784" t="s">
        <v>38</v>
      </c>
      <c r="H9784">
        <v>1</v>
      </c>
      <c r="K9784" s="2" t="s">
        <v>39</v>
      </c>
      <c r="L9784" s="1" t="s">
        <v>342</v>
      </c>
      <c r="M9784" s="1" t="s">
        <v>546</v>
      </c>
      <c r="N9784" s="1" t="s">
        <v>547</v>
      </c>
      <c r="O9784" t="s">
        <v>548</v>
      </c>
      <c r="P9784" s="18">
        <v>1.99</v>
      </c>
      <c r="Q9784">
        <v>1.99</v>
      </c>
      <c r="R9784">
        <v>0.7</v>
      </c>
      <c r="S9784">
        <v>1.39</v>
      </c>
      <c r="T9784" t="s">
        <v>44</v>
      </c>
      <c r="U9784">
        <v>1</v>
      </c>
      <c r="V9784">
        <v>1.39</v>
      </c>
      <c r="W9784">
        <v>1.99</v>
      </c>
      <c r="X9784">
        <v>1.99</v>
      </c>
      <c r="Y9784" t="s">
        <v>44</v>
      </c>
      <c r="Z9784">
        <v>0</v>
      </c>
      <c r="AA9784">
        <v>1.39</v>
      </c>
      <c r="AB9784" s="27" t="s">
        <v>44</v>
      </c>
      <c r="AC9784" s="27">
        <v>0</v>
      </c>
      <c r="AD9784" s="27">
        <v>0</v>
      </c>
      <c r="AE9784" s="27">
        <v>0</v>
      </c>
      <c r="AF9784" s="27">
        <v>0</v>
      </c>
      <c r="AG9784" s="27">
        <v>0</v>
      </c>
      <c r="AH9784" s="27">
        <v>0</v>
      </c>
      <c r="AI9784" s="27">
        <v>0</v>
      </c>
    </row>
    <row r="9785" spans="1:35" hidden="1" x14ac:dyDescent="0.35">
      <c r="A9785" s="3">
        <v>43950.9388078704</v>
      </c>
      <c r="B9785" t="s">
        <v>35</v>
      </c>
      <c r="C9785" t="s">
        <v>16028</v>
      </c>
      <c r="D9785" t="s">
        <v>1413</v>
      </c>
      <c r="E9785" t="s">
        <v>455</v>
      </c>
      <c r="F9785">
        <v>94703</v>
      </c>
      <c r="G9785" t="s">
        <v>38</v>
      </c>
      <c r="H9785">
        <v>1</v>
      </c>
      <c r="K9785" s="2" t="s">
        <v>39</v>
      </c>
      <c r="L9785" s="1" t="s">
        <v>40</v>
      </c>
      <c r="M9785" s="1" t="s">
        <v>382</v>
      </c>
      <c r="N9785" s="1" t="s">
        <v>383</v>
      </c>
      <c r="O9785" t="s">
        <v>384</v>
      </c>
      <c r="P9785" s="18">
        <v>2.99</v>
      </c>
      <c r="Q9785">
        <v>2.99</v>
      </c>
      <c r="R9785">
        <v>0.7</v>
      </c>
      <c r="S9785">
        <v>2.09</v>
      </c>
      <c r="T9785" t="s">
        <v>44</v>
      </c>
      <c r="U9785">
        <v>1</v>
      </c>
      <c r="V9785">
        <v>2.09</v>
      </c>
      <c r="W9785">
        <v>2.99</v>
      </c>
      <c r="X9785">
        <v>2.99</v>
      </c>
      <c r="Y9785" t="s">
        <v>44</v>
      </c>
      <c r="Z9785">
        <v>0</v>
      </c>
      <c r="AA9785">
        <v>2.09</v>
      </c>
      <c r="AB9785" s="27" t="s">
        <v>44</v>
      </c>
      <c r="AC9785" s="27">
        <v>0</v>
      </c>
      <c r="AD9785" s="27">
        <v>0</v>
      </c>
      <c r="AE9785" s="27">
        <v>0</v>
      </c>
      <c r="AF9785" s="27">
        <v>0</v>
      </c>
      <c r="AG9785" s="27">
        <v>0</v>
      </c>
      <c r="AH9785" s="27">
        <v>0</v>
      </c>
      <c r="AI9785" s="27">
        <v>0</v>
      </c>
    </row>
    <row r="9786" spans="1:35" hidden="1" x14ac:dyDescent="0.35">
      <c r="A9786" s="3">
        <v>43932.830949074101</v>
      </c>
      <c r="B9786" t="s">
        <v>51</v>
      </c>
      <c r="C9786" t="s">
        <v>16006</v>
      </c>
      <c r="F9786" t="s">
        <v>12354</v>
      </c>
      <c r="G9786" t="s">
        <v>38</v>
      </c>
      <c r="H9786">
        <v>1</v>
      </c>
      <c r="K9786" s="2" t="s">
        <v>53</v>
      </c>
      <c r="L9786" s="1" t="s">
        <v>89</v>
      </c>
      <c r="M9786" s="1" t="s">
        <v>11497</v>
      </c>
      <c r="N9786" s="1" t="s">
        <v>11498</v>
      </c>
      <c r="O9786" t="s">
        <v>11499</v>
      </c>
      <c r="P9786" s="18">
        <v>8.49</v>
      </c>
      <c r="Q9786">
        <v>8.49</v>
      </c>
      <c r="R9786">
        <v>0.5</v>
      </c>
      <c r="S9786">
        <v>4.25</v>
      </c>
      <c r="T9786" t="s">
        <v>44</v>
      </c>
      <c r="U9786">
        <v>1</v>
      </c>
      <c r="V9786">
        <v>4.25</v>
      </c>
      <c r="W9786">
        <v>8.49</v>
      </c>
      <c r="X9786">
        <v>8.49</v>
      </c>
      <c r="Y9786" t="s">
        <v>58</v>
      </c>
      <c r="Z9786">
        <v>0</v>
      </c>
      <c r="AA9786">
        <v>4.25</v>
      </c>
      <c r="AB9786" s="27" t="s">
        <v>44</v>
      </c>
      <c r="AC9786" s="27">
        <v>0</v>
      </c>
    </row>
    <row r="9787" spans="1:35" hidden="1" x14ac:dyDescent="0.35">
      <c r="A9787" s="3">
        <v>43938.109965277799</v>
      </c>
      <c r="B9787" t="s">
        <v>103</v>
      </c>
      <c r="C9787" t="s">
        <v>16015</v>
      </c>
      <c r="F9787">
        <v>2340</v>
      </c>
      <c r="G9787" t="s">
        <v>38</v>
      </c>
      <c r="H9787">
        <v>1</v>
      </c>
      <c r="K9787" s="2" t="s">
        <v>390</v>
      </c>
      <c r="L9787" s="1" t="s">
        <v>390</v>
      </c>
      <c r="M9787" s="1" t="s">
        <v>391</v>
      </c>
      <c r="N9787" s="1" t="s">
        <v>392</v>
      </c>
      <c r="O9787" t="s">
        <v>393</v>
      </c>
      <c r="P9787" s="18">
        <v>15.39</v>
      </c>
      <c r="Q9787">
        <v>15.39</v>
      </c>
      <c r="R9787">
        <v>0.5</v>
      </c>
      <c r="S9787">
        <v>7.7</v>
      </c>
      <c r="T9787" t="s">
        <v>44</v>
      </c>
      <c r="U9787">
        <v>1</v>
      </c>
      <c r="V9787">
        <v>7.7</v>
      </c>
      <c r="W9787">
        <v>15.39</v>
      </c>
      <c r="X9787">
        <v>15.39</v>
      </c>
      <c r="Y9787" t="s">
        <v>108</v>
      </c>
      <c r="Z9787">
        <v>0</v>
      </c>
      <c r="AA9787">
        <v>7.7</v>
      </c>
      <c r="AB9787" s="27" t="s">
        <v>44</v>
      </c>
      <c r="AC9787" s="27">
        <v>0</v>
      </c>
    </row>
    <row r="9788" spans="1:35" hidden="1" x14ac:dyDescent="0.35">
      <c r="A9788" s="3">
        <v>43923.502662036997</v>
      </c>
      <c r="B9788" t="s">
        <v>35</v>
      </c>
      <c r="C9788" t="s">
        <v>13918</v>
      </c>
      <c r="D9788" t="s">
        <v>2173</v>
      </c>
      <c r="E9788" t="s">
        <v>2174</v>
      </c>
      <c r="F9788">
        <v>54113</v>
      </c>
      <c r="G9788" t="s">
        <v>38</v>
      </c>
      <c r="H9788">
        <v>1</v>
      </c>
      <c r="K9788" s="2" t="s">
        <v>53</v>
      </c>
      <c r="L9788" s="1" t="s">
        <v>89</v>
      </c>
      <c r="M9788" s="1" t="s">
        <v>12355</v>
      </c>
      <c r="N9788" s="1" t="s">
        <v>5881</v>
      </c>
      <c r="O9788" t="s">
        <v>12356</v>
      </c>
      <c r="P9788" s="18">
        <v>9.99</v>
      </c>
      <c r="Q9788">
        <v>9.99</v>
      </c>
      <c r="R9788">
        <v>0.7</v>
      </c>
      <c r="S9788">
        <v>6.99</v>
      </c>
      <c r="T9788" t="s">
        <v>44</v>
      </c>
      <c r="U9788">
        <v>1</v>
      </c>
      <c r="V9788">
        <v>6.99</v>
      </c>
      <c r="W9788">
        <v>9.99</v>
      </c>
      <c r="X9788">
        <v>9.99</v>
      </c>
      <c r="Y9788" t="s">
        <v>44</v>
      </c>
      <c r="Z9788">
        <v>0</v>
      </c>
      <c r="AA9788">
        <v>6.99</v>
      </c>
      <c r="AB9788" s="27" t="s">
        <v>44</v>
      </c>
      <c r="AC9788" s="27">
        <v>0.55000000000000004</v>
      </c>
      <c r="AD9788" s="27">
        <v>0.05</v>
      </c>
      <c r="AE9788" s="27">
        <v>0.5</v>
      </c>
      <c r="AF9788" s="27">
        <v>0</v>
      </c>
      <c r="AG9788" s="27">
        <v>0</v>
      </c>
      <c r="AH9788" s="27">
        <v>5.0000000000000001E-3</v>
      </c>
      <c r="AI9788" s="27">
        <v>0.05</v>
      </c>
    </row>
    <row r="9789" spans="1:35" hidden="1" x14ac:dyDescent="0.35">
      <c r="A9789" s="3">
        <v>43925.980196759301</v>
      </c>
      <c r="B9789" t="s">
        <v>35</v>
      </c>
      <c r="C9789" t="s">
        <v>6500</v>
      </c>
      <c r="D9789" t="s">
        <v>12026</v>
      </c>
      <c r="E9789" t="s">
        <v>265</v>
      </c>
      <c r="F9789">
        <v>1075</v>
      </c>
      <c r="G9789" t="s">
        <v>38</v>
      </c>
      <c r="H9789">
        <v>1</v>
      </c>
      <c r="K9789" s="2" t="s">
        <v>53</v>
      </c>
      <c r="L9789" s="1" t="s">
        <v>54</v>
      </c>
      <c r="M9789" s="1" t="s">
        <v>9124</v>
      </c>
      <c r="N9789" s="1" t="s">
        <v>338</v>
      </c>
      <c r="O9789" t="s">
        <v>9125</v>
      </c>
      <c r="P9789" s="18">
        <v>31.97</v>
      </c>
      <c r="Q9789">
        <v>31.97</v>
      </c>
      <c r="R9789">
        <v>0.7</v>
      </c>
      <c r="S9789">
        <v>22.38</v>
      </c>
      <c r="T9789" t="s">
        <v>44</v>
      </c>
      <c r="U9789">
        <v>1</v>
      </c>
      <c r="V9789">
        <v>22.38</v>
      </c>
      <c r="W9789">
        <v>31.97</v>
      </c>
      <c r="X9789">
        <v>31.97</v>
      </c>
      <c r="Y9789" t="s">
        <v>44</v>
      </c>
      <c r="Z9789">
        <v>0</v>
      </c>
      <c r="AA9789">
        <v>22.38</v>
      </c>
      <c r="AB9789" s="27" t="s">
        <v>44</v>
      </c>
      <c r="AC9789" s="27">
        <v>0</v>
      </c>
      <c r="AD9789" s="27">
        <v>0</v>
      </c>
      <c r="AE9789" s="27">
        <v>0</v>
      </c>
      <c r="AF9789" s="27">
        <v>0</v>
      </c>
      <c r="AG9789" s="27">
        <v>0</v>
      </c>
      <c r="AH9789" s="27">
        <v>0</v>
      </c>
      <c r="AI9789" s="27">
        <v>0</v>
      </c>
    </row>
    <row r="9790" spans="1:35" hidden="1" x14ac:dyDescent="0.35">
      <c r="A9790" s="3">
        <v>43938.6799537037</v>
      </c>
      <c r="B9790" t="s">
        <v>157</v>
      </c>
      <c r="C9790" t="s">
        <v>16006</v>
      </c>
      <c r="F9790">
        <v>85737</v>
      </c>
      <c r="G9790" t="s">
        <v>38</v>
      </c>
      <c r="H9790">
        <v>1</v>
      </c>
      <c r="K9790" s="2" t="s">
        <v>39</v>
      </c>
      <c r="L9790" s="1" t="s">
        <v>40</v>
      </c>
      <c r="M9790" s="1" t="s">
        <v>3300</v>
      </c>
      <c r="N9790" s="1" t="s">
        <v>3301</v>
      </c>
      <c r="O9790" t="s">
        <v>3302</v>
      </c>
      <c r="P9790" s="18">
        <v>7.64</v>
      </c>
      <c r="Q9790">
        <v>7.64</v>
      </c>
      <c r="R9790">
        <v>0.5</v>
      </c>
      <c r="S9790">
        <v>3.82</v>
      </c>
      <c r="T9790" t="s">
        <v>44</v>
      </c>
      <c r="U9790">
        <v>1</v>
      </c>
      <c r="V9790">
        <v>3.82</v>
      </c>
      <c r="W9790">
        <v>7.64</v>
      </c>
      <c r="X9790">
        <v>7.64</v>
      </c>
      <c r="Y9790" t="s">
        <v>58</v>
      </c>
      <c r="Z9790">
        <v>0</v>
      </c>
      <c r="AA9790">
        <v>3.82</v>
      </c>
      <c r="AB9790" s="27" t="s">
        <v>44</v>
      </c>
      <c r="AC9790" s="27">
        <v>0</v>
      </c>
    </row>
    <row r="9791" spans="1:35" hidden="1" x14ac:dyDescent="0.35">
      <c r="A9791" s="3">
        <v>43942.872939814799</v>
      </c>
      <c r="B9791" t="s">
        <v>35</v>
      </c>
      <c r="C9791" t="s">
        <v>16023</v>
      </c>
      <c r="D9791" t="s">
        <v>12320</v>
      </c>
      <c r="E9791" t="s">
        <v>2265</v>
      </c>
      <c r="F9791">
        <v>21144</v>
      </c>
      <c r="G9791" t="s">
        <v>38</v>
      </c>
      <c r="H9791">
        <v>1</v>
      </c>
      <c r="K9791" s="2" t="s">
        <v>53</v>
      </c>
      <c r="L9791" s="1" t="s">
        <v>999</v>
      </c>
      <c r="M9791" s="1" t="s">
        <v>4090</v>
      </c>
      <c r="N9791" s="1" t="s">
        <v>4091</v>
      </c>
      <c r="O9791" t="s">
        <v>4092</v>
      </c>
      <c r="P9791" s="18">
        <v>9.99</v>
      </c>
      <c r="Q9791">
        <v>9.99</v>
      </c>
      <c r="R9791">
        <v>0.7</v>
      </c>
      <c r="S9791">
        <v>6.99</v>
      </c>
      <c r="T9791" t="s">
        <v>44</v>
      </c>
      <c r="U9791">
        <v>1</v>
      </c>
      <c r="V9791">
        <v>6.99</v>
      </c>
      <c r="W9791">
        <v>9.99</v>
      </c>
      <c r="X9791">
        <v>9.99</v>
      </c>
      <c r="Y9791" t="s">
        <v>44</v>
      </c>
      <c r="Z9791">
        <v>0</v>
      </c>
      <c r="AA9791">
        <v>6.99</v>
      </c>
      <c r="AB9791" s="27" t="s">
        <v>44</v>
      </c>
      <c r="AC9791" s="27">
        <v>0</v>
      </c>
      <c r="AD9791" s="27">
        <v>0</v>
      </c>
      <c r="AE9791" s="27">
        <v>0</v>
      </c>
      <c r="AF9791" s="27">
        <v>0</v>
      </c>
      <c r="AG9791" s="27">
        <v>0</v>
      </c>
      <c r="AH9791" s="27">
        <v>0</v>
      </c>
      <c r="AI9791" s="27">
        <v>0</v>
      </c>
    </row>
    <row r="9792" spans="1:35" hidden="1" x14ac:dyDescent="0.35">
      <c r="A9792" s="3">
        <v>43950.793090277803</v>
      </c>
      <c r="B9792" t="s">
        <v>157</v>
      </c>
      <c r="C9792" t="s">
        <v>16006</v>
      </c>
      <c r="F9792">
        <v>76593</v>
      </c>
      <c r="G9792" t="s">
        <v>38</v>
      </c>
      <c r="H9792">
        <v>1</v>
      </c>
      <c r="K9792" s="2" t="s">
        <v>53</v>
      </c>
      <c r="L9792" s="1" t="s">
        <v>54</v>
      </c>
      <c r="M9792" s="1" t="s">
        <v>6655</v>
      </c>
      <c r="N9792" s="1" t="s">
        <v>334</v>
      </c>
      <c r="O9792" t="s">
        <v>6656</v>
      </c>
      <c r="P9792" s="18">
        <v>12.59</v>
      </c>
      <c r="Q9792">
        <v>12.59</v>
      </c>
      <c r="R9792">
        <v>0.5</v>
      </c>
      <c r="S9792">
        <v>6.3</v>
      </c>
      <c r="T9792" t="s">
        <v>44</v>
      </c>
      <c r="U9792">
        <v>1</v>
      </c>
      <c r="V9792">
        <v>6.3</v>
      </c>
      <c r="W9792">
        <v>12.59</v>
      </c>
      <c r="X9792">
        <v>12.59</v>
      </c>
      <c r="Y9792" t="s">
        <v>58</v>
      </c>
      <c r="Z9792">
        <v>0</v>
      </c>
      <c r="AA9792">
        <v>6.3</v>
      </c>
      <c r="AB9792" s="27" t="s">
        <v>44</v>
      </c>
      <c r="AC9792" s="27">
        <v>0</v>
      </c>
    </row>
    <row r="9793" spans="1:35" hidden="1" x14ac:dyDescent="0.35">
      <c r="A9793" s="3">
        <v>43946.385254629597</v>
      </c>
      <c r="B9793" t="s">
        <v>12357</v>
      </c>
      <c r="C9793" t="s">
        <v>16006</v>
      </c>
      <c r="F9793" t="s">
        <v>12358</v>
      </c>
      <c r="G9793" t="s">
        <v>38</v>
      </c>
      <c r="H9793">
        <v>1</v>
      </c>
      <c r="K9793" s="2" t="s">
        <v>89</v>
      </c>
      <c r="L9793" s="1" t="s">
        <v>469</v>
      </c>
      <c r="M9793" s="1" t="s">
        <v>3588</v>
      </c>
      <c r="N9793" s="1" t="s">
        <v>3589</v>
      </c>
      <c r="O9793" t="s">
        <v>3590</v>
      </c>
      <c r="P9793" s="18">
        <v>13.29</v>
      </c>
      <c r="Q9793">
        <v>13.29</v>
      </c>
      <c r="R9793">
        <v>0.5</v>
      </c>
      <c r="S9793">
        <v>6.65</v>
      </c>
      <c r="T9793" t="s">
        <v>44</v>
      </c>
      <c r="U9793">
        <v>1</v>
      </c>
      <c r="V9793">
        <v>6.65</v>
      </c>
      <c r="W9793">
        <v>13.29</v>
      </c>
      <c r="X9793">
        <v>13.29</v>
      </c>
      <c r="Y9793" t="s">
        <v>44</v>
      </c>
      <c r="Z9793">
        <v>0</v>
      </c>
      <c r="AA9793">
        <v>6.65</v>
      </c>
      <c r="AB9793" s="27" t="s">
        <v>44</v>
      </c>
      <c r="AC9793" s="27">
        <v>0</v>
      </c>
    </row>
    <row r="9794" spans="1:35" hidden="1" x14ac:dyDescent="0.35">
      <c r="A9794" s="3">
        <v>43940.040763888901</v>
      </c>
      <c r="B9794" t="s">
        <v>35</v>
      </c>
      <c r="C9794" t="s">
        <v>13918</v>
      </c>
      <c r="D9794" t="s">
        <v>615</v>
      </c>
      <c r="E9794" t="s">
        <v>37</v>
      </c>
      <c r="F9794">
        <v>53713</v>
      </c>
      <c r="G9794" t="s">
        <v>38</v>
      </c>
      <c r="H9794">
        <v>1</v>
      </c>
      <c r="K9794" s="2" t="s">
        <v>39</v>
      </c>
      <c r="L9794" s="1" t="s">
        <v>153</v>
      </c>
      <c r="M9794" s="1" t="s">
        <v>5834</v>
      </c>
      <c r="N9794" s="1" t="s">
        <v>3157</v>
      </c>
      <c r="O9794" t="s">
        <v>5835</v>
      </c>
      <c r="P9794" s="18">
        <v>4.99</v>
      </c>
      <c r="Q9794">
        <v>4.99</v>
      </c>
      <c r="R9794">
        <v>0.7</v>
      </c>
      <c r="S9794">
        <v>3.49</v>
      </c>
      <c r="T9794" t="s">
        <v>44</v>
      </c>
      <c r="U9794">
        <v>1</v>
      </c>
      <c r="V9794">
        <v>3.49</v>
      </c>
      <c r="W9794">
        <v>4.99</v>
      </c>
      <c r="X9794">
        <v>4.99</v>
      </c>
      <c r="Y9794" t="s">
        <v>44</v>
      </c>
      <c r="Z9794">
        <v>0</v>
      </c>
      <c r="AA9794">
        <v>3.49</v>
      </c>
      <c r="AB9794" s="27" t="s">
        <v>44</v>
      </c>
      <c r="AC9794" s="27">
        <v>0.27</v>
      </c>
      <c r="AD9794" s="27">
        <v>0.05</v>
      </c>
      <c r="AE9794" s="27">
        <v>0.25</v>
      </c>
      <c r="AF9794" s="27">
        <v>0</v>
      </c>
      <c r="AG9794" s="27">
        <v>0</v>
      </c>
      <c r="AH9794" s="27">
        <v>5.0000000000000001E-3</v>
      </c>
      <c r="AI9794" s="27">
        <v>0.02</v>
      </c>
    </row>
    <row r="9795" spans="1:35" hidden="1" x14ac:dyDescent="0.35">
      <c r="A9795" s="3">
        <v>43928.007152777798</v>
      </c>
      <c r="B9795" t="s">
        <v>35</v>
      </c>
      <c r="C9795" t="s">
        <v>16028</v>
      </c>
      <c r="D9795" t="s">
        <v>734</v>
      </c>
      <c r="E9795" t="s">
        <v>734</v>
      </c>
      <c r="F9795">
        <v>90294</v>
      </c>
      <c r="G9795" t="s">
        <v>38</v>
      </c>
      <c r="H9795">
        <v>1</v>
      </c>
      <c r="K9795" s="2" t="s">
        <v>176</v>
      </c>
      <c r="L9795" s="1" t="s">
        <v>176</v>
      </c>
      <c r="M9795" s="1" t="s">
        <v>2186</v>
      </c>
      <c r="N9795" s="1" t="s">
        <v>2187</v>
      </c>
      <c r="O9795" t="s">
        <v>2188</v>
      </c>
      <c r="P9795" s="18">
        <v>9.99</v>
      </c>
      <c r="Q9795">
        <v>9.99</v>
      </c>
      <c r="R9795">
        <v>0.7</v>
      </c>
      <c r="S9795">
        <v>6.99</v>
      </c>
      <c r="T9795" t="s">
        <v>44</v>
      </c>
      <c r="U9795">
        <v>1</v>
      </c>
      <c r="V9795">
        <v>6.99</v>
      </c>
      <c r="W9795">
        <v>9.99</v>
      </c>
      <c r="X9795">
        <v>9.99</v>
      </c>
      <c r="Y9795" t="s">
        <v>44</v>
      </c>
      <c r="Z9795">
        <v>0</v>
      </c>
      <c r="AA9795">
        <v>6.99</v>
      </c>
      <c r="AB9795" s="27" t="s">
        <v>44</v>
      </c>
      <c r="AC9795" s="27">
        <v>0</v>
      </c>
      <c r="AD9795" s="27">
        <v>0</v>
      </c>
      <c r="AE9795" s="27">
        <v>0</v>
      </c>
      <c r="AF9795" s="27">
        <v>0</v>
      </c>
      <c r="AG9795" s="27">
        <v>0</v>
      </c>
      <c r="AH9795" s="27">
        <v>0</v>
      </c>
      <c r="AI9795" s="27">
        <v>0</v>
      </c>
    </row>
    <row r="9796" spans="1:35" hidden="1" x14ac:dyDescent="0.35">
      <c r="A9796" s="3">
        <v>43944.810844907399</v>
      </c>
      <c r="B9796" t="s">
        <v>99</v>
      </c>
      <c r="C9796" t="s">
        <v>16006</v>
      </c>
      <c r="F9796">
        <v>92300</v>
      </c>
      <c r="G9796" t="s">
        <v>38</v>
      </c>
      <c r="H9796">
        <v>1</v>
      </c>
      <c r="K9796" s="2" t="s">
        <v>39</v>
      </c>
      <c r="L9796" s="1" t="s">
        <v>40</v>
      </c>
      <c r="M9796" s="1" t="s">
        <v>382</v>
      </c>
      <c r="N9796" s="1" t="s">
        <v>383</v>
      </c>
      <c r="O9796" t="s">
        <v>384</v>
      </c>
      <c r="P9796" s="18">
        <v>13.29</v>
      </c>
      <c r="Q9796">
        <v>13.29</v>
      </c>
      <c r="R9796">
        <v>0.5</v>
      </c>
      <c r="S9796">
        <v>6.65</v>
      </c>
      <c r="T9796" t="s">
        <v>44</v>
      </c>
      <c r="U9796">
        <v>1</v>
      </c>
      <c r="V9796">
        <v>6.65</v>
      </c>
      <c r="W9796">
        <v>13.29</v>
      </c>
      <c r="X9796">
        <v>13.29</v>
      </c>
      <c r="Y9796" t="s">
        <v>58</v>
      </c>
      <c r="Z9796">
        <v>0</v>
      </c>
      <c r="AA9796">
        <v>6.65</v>
      </c>
      <c r="AB9796" s="27" t="s">
        <v>44</v>
      </c>
      <c r="AC9796" s="27">
        <v>0</v>
      </c>
    </row>
    <row r="9797" spans="1:35" hidden="1" x14ac:dyDescent="0.35">
      <c r="A9797" s="3">
        <v>43933.736817129597</v>
      </c>
      <c r="B9797" t="s">
        <v>35</v>
      </c>
      <c r="C9797" t="s">
        <v>16019</v>
      </c>
      <c r="D9797" t="s">
        <v>9699</v>
      </c>
      <c r="E9797" t="s">
        <v>9700</v>
      </c>
      <c r="F9797">
        <v>75160</v>
      </c>
      <c r="G9797" t="s">
        <v>38</v>
      </c>
      <c r="H9797">
        <v>1</v>
      </c>
      <c r="K9797" s="2" t="s">
        <v>53</v>
      </c>
      <c r="L9797" s="1" t="s">
        <v>54</v>
      </c>
      <c r="M9797" s="1" t="s">
        <v>6286</v>
      </c>
      <c r="N9797" s="1" t="s">
        <v>1819</v>
      </c>
      <c r="O9797" t="s">
        <v>6287</v>
      </c>
      <c r="P9797" s="18">
        <v>9.99</v>
      </c>
      <c r="Q9797">
        <v>9.99</v>
      </c>
      <c r="R9797">
        <v>0.7</v>
      </c>
      <c r="S9797">
        <v>6.99</v>
      </c>
      <c r="T9797" t="s">
        <v>44</v>
      </c>
      <c r="U9797">
        <v>1</v>
      </c>
      <c r="V9797">
        <v>6.99</v>
      </c>
      <c r="W9797">
        <v>9.99</v>
      </c>
      <c r="X9797">
        <v>9.99</v>
      </c>
      <c r="Y9797" t="s">
        <v>44</v>
      </c>
      <c r="Z9797">
        <v>0</v>
      </c>
      <c r="AA9797">
        <v>6.99</v>
      </c>
      <c r="AB9797" s="27" t="s">
        <v>44</v>
      </c>
      <c r="AC9797" s="27">
        <v>0.82</v>
      </c>
      <c r="AD9797" s="27">
        <v>6.25E-2</v>
      </c>
      <c r="AE9797" s="27">
        <v>0.62</v>
      </c>
      <c r="AF9797" s="27">
        <v>0.02</v>
      </c>
      <c r="AG9797" s="27">
        <v>0.2</v>
      </c>
      <c r="AH9797" s="27">
        <v>0</v>
      </c>
      <c r="AI9797" s="27">
        <v>0</v>
      </c>
    </row>
    <row r="9798" spans="1:35" hidden="1" x14ac:dyDescent="0.35">
      <c r="A9798" s="3">
        <v>43939.859942129602</v>
      </c>
      <c r="B9798" t="s">
        <v>35</v>
      </c>
      <c r="C9798" t="s">
        <v>16008</v>
      </c>
      <c r="D9798" t="s">
        <v>1772</v>
      </c>
      <c r="E9798" t="s">
        <v>1773</v>
      </c>
      <c r="F9798">
        <v>63901</v>
      </c>
      <c r="G9798" t="s">
        <v>38</v>
      </c>
      <c r="H9798">
        <v>1</v>
      </c>
      <c r="K9798" s="2" t="s">
        <v>39</v>
      </c>
      <c r="L9798" s="1" t="s">
        <v>40</v>
      </c>
      <c r="M9798" s="1" t="s">
        <v>2422</v>
      </c>
      <c r="N9798" s="1" t="s">
        <v>970</v>
      </c>
      <c r="O9798" t="s">
        <v>2423</v>
      </c>
      <c r="P9798" s="18">
        <v>9.99</v>
      </c>
      <c r="Q9798">
        <v>9.99</v>
      </c>
      <c r="R9798">
        <v>0.7</v>
      </c>
      <c r="S9798">
        <v>6.99</v>
      </c>
      <c r="T9798" t="s">
        <v>44</v>
      </c>
      <c r="U9798">
        <v>1</v>
      </c>
      <c r="V9798">
        <v>6.99</v>
      </c>
      <c r="W9798">
        <v>9.99</v>
      </c>
      <c r="X9798">
        <v>9.99</v>
      </c>
      <c r="Y9798" t="s">
        <v>44</v>
      </c>
      <c r="Z9798">
        <v>0</v>
      </c>
      <c r="AA9798">
        <v>6.99</v>
      </c>
      <c r="AB9798" s="27" t="s">
        <v>44</v>
      </c>
      <c r="AC9798" s="27">
        <v>0</v>
      </c>
      <c r="AD9798" s="27">
        <v>0</v>
      </c>
      <c r="AE9798" s="27">
        <v>0</v>
      </c>
      <c r="AF9798" s="27">
        <v>0</v>
      </c>
      <c r="AG9798" s="27">
        <v>0</v>
      </c>
      <c r="AH9798" s="27">
        <v>0</v>
      </c>
      <c r="AI9798" s="27">
        <v>0</v>
      </c>
    </row>
    <row r="9799" spans="1:35" hidden="1" x14ac:dyDescent="0.35">
      <c r="A9799" s="3">
        <v>43930.940034722204</v>
      </c>
      <c r="B9799" t="s">
        <v>103</v>
      </c>
      <c r="C9799" t="s">
        <v>16012</v>
      </c>
      <c r="F9799">
        <v>4503</v>
      </c>
      <c r="G9799" t="s">
        <v>38</v>
      </c>
      <c r="H9799">
        <v>1</v>
      </c>
      <c r="K9799" s="2" t="s">
        <v>46</v>
      </c>
      <c r="L9799" s="1" t="s">
        <v>47</v>
      </c>
      <c r="M9799" s="1" t="s">
        <v>8588</v>
      </c>
      <c r="N9799" s="1" t="s">
        <v>1298</v>
      </c>
      <c r="O9799" t="s">
        <v>8589</v>
      </c>
      <c r="P9799" s="18">
        <v>1.69</v>
      </c>
      <c r="Q9799">
        <v>1.69</v>
      </c>
      <c r="R9799">
        <v>0.5</v>
      </c>
      <c r="S9799">
        <v>0.85</v>
      </c>
      <c r="T9799" t="s">
        <v>44</v>
      </c>
      <c r="U9799">
        <v>1</v>
      </c>
      <c r="V9799">
        <v>0.85</v>
      </c>
      <c r="W9799">
        <v>1.69</v>
      </c>
      <c r="X9799">
        <v>1.69</v>
      </c>
      <c r="Y9799" t="s">
        <v>108</v>
      </c>
      <c r="Z9799">
        <v>0</v>
      </c>
      <c r="AA9799">
        <v>0.85</v>
      </c>
      <c r="AB9799" s="27" t="s">
        <v>44</v>
      </c>
      <c r="AC9799" s="27">
        <v>0</v>
      </c>
    </row>
    <row r="9800" spans="1:35" hidden="1" x14ac:dyDescent="0.35">
      <c r="A9800" s="3">
        <v>43941.600960648102</v>
      </c>
      <c r="B9800" t="s">
        <v>564</v>
      </c>
      <c r="C9800" t="s">
        <v>16006</v>
      </c>
      <c r="F9800">
        <v>289401</v>
      </c>
      <c r="G9800" t="s">
        <v>38</v>
      </c>
      <c r="H9800">
        <v>1</v>
      </c>
      <c r="K9800" s="2" t="s">
        <v>390</v>
      </c>
      <c r="L9800" s="1" t="s">
        <v>390</v>
      </c>
      <c r="M9800" s="1" t="s">
        <v>12359</v>
      </c>
      <c r="N9800" s="1" t="s">
        <v>12360</v>
      </c>
      <c r="O9800" t="s">
        <v>12361</v>
      </c>
      <c r="P9800" s="18">
        <v>15.39</v>
      </c>
      <c r="Q9800">
        <v>15.39</v>
      </c>
      <c r="R9800">
        <v>0.5</v>
      </c>
      <c r="S9800">
        <v>7.7</v>
      </c>
      <c r="T9800" t="s">
        <v>44</v>
      </c>
      <c r="U9800">
        <v>1</v>
      </c>
      <c r="V9800">
        <v>7.7</v>
      </c>
      <c r="W9800">
        <v>15.39</v>
      </c>
      <c r="X9800">
        <v>15.39</v>
      </c>
      <c r="Y9800" t="s">
        <v>44</v>
      </c>
      <c r="Z9800">
        <v>0</v>
      </c>
      <c r="AA9800">
        <v>7.7</v>
      </c>
      <c r="AB9800" s="27" t="s">
        <v>44</v>
      </c>
      <c r="AC9800" s="27">
        <v>0</v>
      </c>
    </row>
    <row r="9801" spans="1:35" hidden="1" x14ac:dyDescent="0.35">
      <c r="A9801" s="3">
        <v>43944.104085648098</v>
      </c>
      <c r="B9801" t="s">
        <v>35</v>
      </c>
      <c r="C9801" t="s">
        <v>16019</v>
      </c>
      <c r="D9801" t="s">
        <v>12362</v>
      </c>
      <c r="E9801" t="s">
        <v>9688</v>
      </c>
      <c r="F9801">
        <v>76502</v>
      </c>
      <c r="G9801" t="s">
        <v>38</v>
      </c>
      <c r="H9801">
        <v>1</v>
      </c>
      <c r="K9801" s="2" t="s">
        <v>39</v>
      </c>
      <c r="L9801" s="1" t="s">
        <v>153</v>
      </c>
      <c r="M9801" s="1" t="s">
        <v>154</v>
      </c>
      <c r="N9801" s="1" t="s">
        <v>155</v>
      </c>
      <c r="O9801" t="s">
        <v>156</v>
      </c>
      <c r="P9801" s="18">
        <v>13.99</v>
      </c>
      <c r="Q9801">
        <v>13.99</v>
      </c>
      <c r="R9801">
        <v>0.7</v>
      </c>
      <c r="S9801">
        <v>9.7899999999999991</v>
      </c>
      <c r="T9801" t="s">
        <v>44</v>
      </c>
      <c r="U9801">
        <v>1</v>
      </c>
      <c r="V9801">
        <v>9.7899999999999991</v>
      </c>
      <c r="W9801">
        <v>13.99</v>
      </c>
      <c r="X9801">
        <v>13.99</v>
      </c>
      <c r="Y9801" t="s">
        <v>44</v>
      </c>
      <c r="Z9801">
        <v>0</v>
      </c>
      <c r="AA9801">
        <v>9.7899999999999991</v>
      </c>
      <c r="AB9801" s="27" t="s">
        <v>44</v>
      </c>
      <c r="AC9801" s="27">
        <v>1.1499999999999999</v>
      </c>
      <c r="AD9801" s="27">
        <v>6.25E-2</v>
      </c>
      <c r="AE9801" s="27">
        <v>0.87</v>
      </c>
      <c r="AF9801" s="27">
        <v>1.4999999999999999E-2</v>
      </c>
      <c r="AG9801" s="27">
        <v>0.21</v>
      </c>
      <c r="AH9801" s="27">
        <v>5.0000000000000001E-3</v>
      </c>
      <c r="AI9801" s="27">
        <v>7.0000000000000007E-2</v>
      </c>
    </row>
    <row r="9802" spans="1:35" hidden="1" x14ac:dyDescent="0.35">
      <c r="A9802" s="3">
        <v>43941.666550925896</v>
      </c>
      <c r="B9802" t="s">
        <v>564</v>
      </c>
      <c r="C9802" t="s">
        <v>16006</v>
      </c>
      <c r="F9802">
        <v>528769</v>
      </c>
      <c r="G9802" t="s">
        <v>38</v>
      </c>
      <c r="H9802">
        <v>1</v>
      </c>
      <c r="K9802" s="2" t="s">
        <v>53</v>
      </c>
      <c r="L9802" s="1" t="s">
        <v>182</v>
      </c>
      <c r="M9802" s="1" t="s">
        <v>12363</v>
      </c>
      <c r="N9802" s="1" t="s">
        <v>1099</v>
      </c>
      <c r="O9802" t="s">
        <v>12364</v>
      </c>
      <c r="P9802" s="18">
        <v>13.29</v>
      </c>
      <c r="Q9802">
        <v>13.29</v>
      </c>
      <c r="R9802">
        <v>0.5</v>
      </c>
      <c r="S9802">
        <v>6.65</v>
      </c>
      <c r="T9802" t="s">
        <v>44</v>
      </c>
      <c r="U9802">
        <v>1</v>
      </c>
      <c r="V9802">
        <v>6.65</v>
      </c>
      <c r="W9802">
        <v>13.29</v>
      </c>
      <c r="X9802">
        <v>13.29</v>
      </c>
      <c r="Y9802" t="s">
        <v>44</v>
      </c>
      <c r="Z9802">
        <v>0</v>
      </c>
      <c r="AA9802">
        <v>6.65</v>
      </c>
      <c r="AB9802" s="27" t="s">
        <v>44</v>
      </c>
      <c r="AC9802" s="27">
        <v>0</v>
      </c>
    </row>
    <row r="9803" spans="1:35" hidden="1" x14ac:dyDescent="0.35">
      <c r="A9803" s="3">
        <v>43930.3933680556</v>
      </c>
      <c r="B9803" t="s">
        <v>99</v>
      </c>
      <c r="C9803" t="s">
        <v>16006</v>
      </c>
      <c r="F9803">
        <v>93300</v>
      </c>
      <c r="G9803" t="s">
        <v>38</v>
      </c>
      <c r="H9803">
        <v>1</v>
      </c>
      <c r="K9803" s="2" t="s">
        <v>39</v>
      </c>
      <c r="L9803" s="1" t="s">
        <v>40</v>
      </c>
      <c r="M9803" s="1" t="s">
        <v>12365</v>
      </c>
      <c r="N9803" s="1" t="s">
        <v>9377</v>
      </c>
      <c r="O9803" t="s">
        <v>12366</v>
      </c>
      <c r="P9803" s="18">
        <v>6.79</v>
      </c>
      <c r="Q9803">
        <v>6.79</v>
      </c>
      <c r="R9803">
        <v>0.5</v>
      </c>
      <c r="S9803">
        <v>3.4</v>
      </c>
      <c r="T9803" t="s">
        <v>44</v>
      </c>
      <c r="U9803">
        <v>1</v>
      </c>
      <c r="V9803">
        <v>3.4</v>
      </c>
      <c r="W9803">
        <v>6.79</v>
      </c>
      <c r="X9803">
        <v>6.79</v>
      </c>
      <c r="Y9803" t="s">
        <v>58</v>
      </c>
      <c r="Z9803">
        <v>0</v>
      </c>
      <c r="AA9803">
        <v>3.4</v>
      </c>
      <c r="AB9803" s="27" t="s">
        <v>44</v>
      </c>
      <c r="AC9803" s="27">
        <v>0</v>
      </c>
    </row>
    <row r="9804" spans="1:35" hidden="1" x14ac:dyDescent="0.35">
      <c r="A9804" s="3">
        <v>43932.807233796302</v>
      </c>
      <c r="B9804" t="s">
        <v>51</v>
      </c>
      <c r="C9804" t="s">
        <v>16006</v>
      </c>
      <c r="F9804" t="s">
        <v>8509</v>
      </c>
      <c r="G9804" t="s">
        <v>38</v>
      </c>
      <c r="H9804">
        <v>1</v>
      </c>
      <c r="K9804" s="2" t="s">
        <v>53</v>
      </c>
      <c r="L9804" s="1" t="s">
        <v>182</v>
      </c>
      <c r="M9804" s="1" t="s">
        <v>12367</v>
      </c>
      <c r="N9804" s="1" t="s">
        <v>680</v>
      </c>
      <c r="O9804" t="s">
        <v>12368</v>
      </c>
      <c r="P9804" s="18">
        <v>8.49</v>
      </c>
      <c r="Q9804">
        <v>8.49</v>
      </c>
      <c r="R9804">
        <v>0.5</v>
      </c>
      <c r="S9804">
        <v>4.25</v>
      </c>
      <c r="T9804" t="s">
        <v>44</v>
      </c>
      <c r="U9804">
        <v>1</v>
      </c>
      <c r="V9804">
        <v>4.25</v>
      </c>
      <c r="W9804">
        <v>8.49</v>
      </c>
      <c r="X9804">
        <v>8.49</v>
      </c>
      <c r="Y9804" t="s">
        <v>58</v>
      </c>
      <c r="Z9804">
        <v>0</v>
      </c>
      <c r="AA9804">
        <v>4.25</v>
      </c>
      <c r="AB9804" s="27" t="s">
        <v>44</v>
      </c>
      <c r="AC9804" s="27">
        <v>0</v>
      </c>
    </row>
    <row r="9805" spans="1:35" hidden="1" x14ac:dyDescent="0.35">
      <c r="A9805" s="3">
        <v>43935.192835648202</v>
      </c>
      <c r="B9805" t="s">
        <v>296</v>
      </c>
      <c r="C9805" t="s">
        <v>16006</v>
      </c>
      <c r="F9805">
        <v>0</v>
      </c>
      <c r="G9805" t="s">
        <v>38</v>
      </c>
      <c r="H9805">
        <v>1</v>
      </c>
      <c r="K9805" s="2" t="s">
        <v>39</v>
      </c>
      <c r="L9805" s="1" t="s">
        <v>40</v>
      </c>
      <c r="M9805" s="1" t="s">
        <v>60</v>
      </c>
      <c r="N9805" s="1" t="s">
        <v>61</v>
      </c>
      <c r="O9805" t="s">
        <v>62</v>
      </c>
      <c r="P9805" s="18">
        <v>18.89</v>
      </c>
      <c r="Q9805">
        <v>18.89</v>
      </c>
      <c r="R9805">
        <v>0.5</v>
      </c>
      <c r="S9805">
        <v>9.4499999999999993</v>
      </c>
      <c r="T9805" t="s">
        <v>44</v>
      </c>
      <c r="U9805">
        <v>1</v>
      </c>
      <c r="V9805">
        <v>9.4499999999999993</v>
      </c>
      <c r="W9805">
        <v>18.89</v>
      </c>
      <c r="X9805">
        <v>18.89</v>
      </c>
      <c r="Y9805" t="s">
        <v>44</v>
      </c>
      <c r="Z9805">
        <v>0</v>
      </c>
      <c r="AA9805">
        <v>9.4499999999999993</v>
      </c>
      <c r="AB9805" s="27" t="s">
        <v>44</v>
      </c>
      <c r="AC9805" s="27">
        <v>0</v>
      </c>
    </row>
    <row r="9806" spans="1:35" hidden="1" x14ac:dyDescent="0.35">
      <c r="A9806" s="3">
        <v>43947.962488425903</v>
      </c>
      <c r="B9806" t="s">
        <v>51</v>
      </c>
      <c r="C9806" t="s">
        <v>16006</v>
      </c>
      <c r="F9806" t="s">
        <v>12369</v>
      </c>
      <c r="G9806" t="s">
        <v>38</v>
      </c>
      <c r="H9806">
        <v>1</v>
      </c>
      <c r="K9806" s="2" t="s">
        <v>176</v>
      </c>
      <c r="L9806" s="1" t="s">
        <v>176</v>
      </c>
      <c r="M9806" s="1" t="s">
        <v>940</v>
      </c>
      <c r="N9806" s="1" t="s">
        <v>941</v>
      </c>
      <c r="O9806" t="s">
        <v>942</v>
      </c>
      <c r="P9806" s="18">
        <v>6</v>
      </c>
      <c r="Q9806">
        <v>6</v>
      </c>
      <c r="R9806">
        <v>0.5</v>
      </c>
      <c r="S9806">
        <v>3</v>
      </c>
      <c r="T9806" t="s">
        <v>44</v>
      </c>
      <c r="U9806">
        <v>1</v>
      </c>
      <c r="V9806">
        <v>3</v>
      </c>
      <c r="W9806">
        <v>6</v>
      </c>
      <c r="X9806">
        <v>6</v>
      </c>
      <c r="Y9806" t="s">
        <v>58</v>
      </c>
      <c r="Z9806">
        <v>0</v>
      </c>
      <c r="AA9806">
        <v>3</v>
      </c>
      <c r="AB9806" s="27" t="s">
        <v>44</v>
      </c>
      <c r="AC9806" s="27">
        <v>0</v>
      </c>
    </row>
    <row r="9807" spans="1:35" hidden="1" x14ac:dyDescent="0.35">
      <c r="A9807" s="3">
        <v>43936.852604166699</v>
      </c>
      <c r="B9807" t="s">
        <v>682</v>
      </c>
      <c r="C9807" t="s">
        <v>16006</v>
      </c>
      <c r="F9807">
        <v>2700</v>
      </c>
      <c r="G9807" t="s">
        <v>38</v>
      </c>
      <c r="H9807">
        <v>1</v>
      </c>
      <c r="K9807" s="2" t="s">
        <v>39</v>
      </c>
      <c r="L9807" s="1" t="s">
        <v>40</v>
      </c>
      <c r="M9807" s="1" t="s">
        <v>3312</v>
      </c>
      <c r="N9807" s="1" t="s">
        <v>3313</v>
      </c>
      <c r="O9807" t="s">
        <v>3314</v>
      </c>
      <c r="P9807" s="18">
        <v>30.79</v>
      </c>
      <c r="Q9807">
        <v>30.79</v>
      </c>
      <c r="R9807">
        <v>0.5</v>
      </c>
      <c r="S9807">
        <v>15.4</v>
      </c>
      <c r="T9807" t="s">
        <v>44</v>
      </c>
      <c r="U9807">
        <v>1</v>
      </c>
      <c r="V9807">
        <v>15.4</v>
      </c>
      <c r="W9807">
        <v>30.79</v>
      </c>
      <c r="X9807">
        <v>30.79</v>
      </c>
      <c r="Y9807" t="s">
        <v>686</v>
      </c>
      <c r="Z9807">
        <v>0</v>
      </c>
      <c r="AA9807">
        <v>15.4</v>
      </c>
      <c r="AB9807" s="27" t="s">
        <v>44</v>
      </c>
      <c r="AC9807" s="27">
        <v>0</v>
      </c>
    </row>
    <row r="9808" spans="1:35" hidden="1" x14ac:dyDescent="0.35">
      <c r="A9808" s="3">
        <v>43942.645092592596</v>
      </c>
      <c r="B9808" t="s">
        <v>161</v>
      </c>
      <c r="C9808" t="s">
        <v>16006</v>
      </c>
      <c r="F9808">
        <v>7701</v>
      </c>
      <c r="G9808" t="s">
        <v>38</v>
      </c>
      <c r="H9808">
        <v>1</v>
      </c>
      <c r="K9808" s="2" t="s">
        <v>53</v>
      </c>
      <c r="L9808" s="1" t="s">
        <v>54</v>
      </c>
      <c r="M9808" s="1" t="s">
        <v>12370</v>
      </c>
      <c r="N9808" s="1" t="s">
        <v>2747</v>
      </c>
      <c r="O9808" t="s">
        <v>12371</v>
      </c>
      <c r="P9808" s="18">
        <v>6.79</v>
      </c>
      <c r="Q9808">
        <v>6.79</v>
      </c>
      <c r="R9808">
        <v>0.5</v>
      </c>
      <c r="S9808">
        <v>3.4</v>
      </c>
      <c r="T9808" t="s">
        <v>44</v>
      </c>
      <c r="U9808">
        <v>1</v>
      </c>
      <c r="V9808">
        <v>3.4</v>
      </c>
      <c r="W9808">
        <v>6.79</v>
      </c>
      <c r="X9808">
        <v>6.79</v>
      </c>
      <c r="Y9808" t="s">
        <v>165</v>
      </c>
      <c r="Z9808">
        <v>0</v>
      </c>
      <c r="AA9808">
        <v>3.4</v>
      </c>
      <c r="AB9808" s="27" t="s">
        <v>44</v>
      </c>
      <c r="AC9808" s="27">
        <v>0</v>
      </c>
    </row>
    <row r="9809" spans="1:35" hidden="1" x14ac:dyDescent="0.35">
      <c r="A9809" s="3">
        <v>43947.671192129601</v>
      </c>
      <c r="B9809" t="s">
        <v>187</v>
      </c>
      <c r="C9809" t="s">
        <v>16006</v>
      </c>
      <c r="F9809">
        <v>1500154</v>
      </c>
      <c r="G9809" t="s">
        <v>38</v>
      </c>
      <c r="H9809">
        <v>1</v>
      </c>
      <c r="K9809" s="2" t="s">
        <v>53</v>
      </c>
      <c r="L9809" s="1" t="s">
        <v>110</v>
      </c>
      <c r="M9809" s="1" t="s">
        <v>111</v>
      </c>
      <c r="N9809" s="1" t="s">
        <v>112</v>
      </c>
      <c r="O9809" t="s">
        <v>113</v>
      </c>
      <c r="P9809" s="18">
        <v>4.24</v>
      </c>
      <c r="Q9809">
        <v>4.24</v>
      </c>
      <c r="R9809">
        <v>0.5</v>
      </c>
      <c r="S9809">
        <v>2.12</v>
      </c>
      <c r="T9809" t="s">
        <v>44</v>
      </c>
      <c r="U9809">
        <v>1</v>
      </c>
      <c r="V9809">
        <v>2.12</v>
      </c>
      <c r="W9809">
        <v>4.24</v>
      </c>
      <c r="X9809">
        <v>4.24</v>
      </c>
      <c r="Y9809" t="s">
        <v>58</v>
      </c>
      <c r="Z9809">
        <v>0</v>
      </c>
      <c r="AA9809">
        <v>2.12</v>
      </c>
      <c r="AB9809" s="27" t="s">
        <v>44</v>
      </c>
      <c r="AC9809" s="27">
        <v>0</v>
      </c>
    </row>
    <row r="9810" spans="1:35" hidden="1" x14ac:dyDescent="0.35">
      <c r="A9810" s="3">
        <v>43947.972939814797</v>
      </c>
      <c r="B9810" t="s">
        <v>35</v>
      </c>
      <c r="C9810" t="s">
        <v>3252</v>
      </c>
      <c r="D9810" t="s">
        <v>1117</v>
      </c>
      <c r="E9810" t="s">
        <v>1117</v>
      </c>
      <c r="F9810">
        <v>80205</v>
      </c>
      <c r="G9810" t="s">
        <v>38</v>
      </c>
      <c r="H9810">
        <v>1</v>
      </c>
      <c r="K9810" s="2" t="s">
        <v>53</v>
      </c>
      <c r="L9810" s="1" t="s">
        <v>182</v>
      </c>
      <c r="M9810" s="1" t="s">
        <v>12372</v>
      </c>
      <c r="N9810" s="1" t="s">
        <v>2452</v>
      </c>
      <c r="O9810" t="s">
        <v>12373</v>
      </c>
      <c r="P9810" s="18">
        <v>0.99</v>
      </c>
      <c r="Q9810">
        <v>0.99</v>
      </c>
      <c r="R9810">
        <v>0.7</v>
      </c>
      <c r="S9810">
        <v>0.69</v>
      </c>
      <c r="T9810" t="s">
        <v>44</v>
      </c>
      <c r="U9810">
        <v>1</v>
      </c>
      <c r="V9810">
        <v>0.69</v>
      </c>
      <c r="W9810">
        <v>0.99</v>
      </c>
      <c r="X9810">
        <v>0.99</v>
      </c>
      <c r="Y9810" t="s">
        <v>44</v>
      </c>
      <c r="Z9810">
        <v>0</v>
      </c>
      <c r="AA9810">
        <v>0.69</v>
      </c>
      <c r="AB9810" s="27" t="s">
        <v>44</v>
      </c>
      <c r="AC9810" s="27">
        <v>0.08</v>
      </c>
      <c r="AD9810" s="27">
        <v>2.9000000000000001E-2</v>
      </c>
      <c r="AE9810" s="27">
        <v>0.03</v>
      </c>
      <c r="AF9810" s="27">
        <v>5.4100000000000002E-2</v>
      </c>
      <c r="AG9810" s="27">
        <v>0.05</v>
      </c>
      <c r="AH9810" s="27">
        <v>0</v>
      </c>
      <c r="AI9810" s="27">
        <v>0</v>
      </c>
    </row>
    <row r="9811" spans="1:35" hidden="1" x14ac:dyDescent="0.35">
      <c r="A9811" s="3">
        <v>43922.883148148103</v>
      </c>
      <c r="B9811" t="s">
        <v>35</v>
      </c>
      <c r="C9811" t="s">
        <v>16028</v>
      </c>
      <c r="D9811" t="s">
        <v>12374</v>
      </c>
      <c r="E9811" t="s">
        <v>283</v>
      </c>
      <c r="F9811">
        <v>94037</v>
      </c>
      <c r="G9811" t="s">
        <v>38</v>
      </c>
      <c r="H9811">
        <v>1</v>
      </c>
      <c r="K9811" s="2" t="s">
        <v>89</v>
      </c>
      <c r="L9811" s="1" t="s">
        <v>89</v>
      </c>
      <c r="M9811" s="1" t="s">
        <v>3019</v>
      </c>
      <c r="N9811" s="1" t="s">
        <v>3020</v>
      </c>
      <c r="O9811" t="s">
        <v>3021</v>
      </c>
      <c r="P9811" s="18">
        <v>9.99</v>
      </c>
      <c r="Q9811">
        <v>9.99</v>
      </c>
      <c r="R9811">
        <v>0.7</v>
      </c>
      <c r="S9811">
        <v>6.99</v>
      </c>
      <c r="T9811" t="s">
        <v>44</v>
      </c>
      <c r="U9811">
        <v>1</v>
      </c>
      <c r="V9811">
        <v>6.99</v>
      </c>
      <c r="W9811">
        <v>9.99</v>
      </c>
      <c r="X9811">
        <v>9.99</v>
      </c>
      <c r="Y9811" t="s">
        <v>44</v>
      </c>
      <c r="Z9811">
        <v>0</v>
      </c>
      <c r="AA9811">
        <v>6.99</v>
      </c>
      <c r="AB9811" s="27" t="s">
        <v>44</v>
      </c>
      <c r="AC9811" s="27">
        <v>0</v>
      </c>
      <c r="AD9811" s="27">
        <v>0</v>
      </c>
      <c r="AE9811" s="27">
        <v>0</v>
      </c>
      <c r="AF9811" s="27">
        <v>0</v>
      </c>
      <c r="AG9811" s="27">
        <v>0</v>
      </c>
      <c r="AH9811" s="27">
        <v>0</v>
      </c>
      <c r="AI9811" s="27">
        <v>0</v>
      </c>
    </row>
    <row r="9812" spans="1:35" hidden="1" x14ac:dyDescent="0.35">
      <c r="A9812" s="3">
        <v>43922.910694444399</v>
      </c>
      <c r="B9812" t="s">
        <v>35</v>
      </c>
      <c r="C9812" t="s">
        <v>16034</v>
      </c>
      <c r="D9812" t="s">
        <v>9285</v>
      </c>
      <c r="E9812" t="s">
        <v>1649</v>
      </c>
      <c r="F9812">
        <v>48228</v>
      </c>
      <c r="G9812" t="s">
        <v>38</v>
      </c>
      <c r="H9812">
        <v>1</v>
      </c>
      <c r="K9812" s="2" t="s">
        <v>46</v>
      </c>
      <c r="L9812" s="1" t="s">
        <v>137</v>
      </c>
      <c r="M9812" s="1" t="s">
        <v>5091</v>
      </c>
      <c r="N9812" s="1" t="s">
        <v>750</v>
      </c>
      <c r="O9812" t="s">
        <v>5092</v>
      </c>
      <c r="P9812" s="18">
        <v>0.99</v>
      </c>
      <c r="Q9812">
        <v>0.99</v>
      </c>
      <c r="R9812">
        <v>0.7</v>
      </c>
      <c r="S9812">
        <v>0.69</v>
      </c>
      <c r="T9812" t="s">
        <v>44</v>
      </c>
      <c r="U9812">
        <v>1</v>
      </c>
      <c r="V9812">
        <v>0.69</v>
      </c>
      <c r="W9812">
        <v>0.99</v>
      </c>
      <c r="X9812">
        <v>0.99</v>
      </c>
      <c r="Y9812" t="s">
        <v>44</v>
      </c>
      <c r="Z9812">
        <v>0</v>
      </c>
      <c r="AA9812">
        <v>0.69</v>
      </c>
      <c r="AB9812" s="27" t="s">
        <v>44</v>
      </c>
      <c r="AC9812" s="27">
        <v>0</v>
      </c>
      <c r="AD9812" s="27">
        <v>0</v>
      </c>
      <c r="AE9812" s="27">
        <v>0</v>
      </c>
      <c r="AF9812" s="27">
        <v>0</v>
      </c>
      <c r="AG9812" s="27">
        <v>0</v>
      </c>
      <c r="AH9812" s="27">
        <v>0</v>
      </c>
      <c r="AI9812" s="27">
        <v>0</v>
      </c>
    </row>
    <row r="9813" spans="1:35" hidden="1" x14ac:dyDescent="0.35">
      <c r="A9813" s="3">
        <v>43924.093171296299</v>
      </c>
      <c r="B9813" t="s">
        <v>103</v>
      </c>
      <c r="C9813" t="s">
        <v>16018</v>
      </c>
      <c r="F9813">
        <v>6258</v>
      </c>
      <c r="G9813" t="s">
        <v>38</v>
      </c>
      <c r="H9813">
        <v>1</v>
      </c>
      <c r="K9813" s="2" t="s">
        <v>46</v>
      </c>
      <c r="L9813" s="1" t="s">
        <v>47</v>
      </c>
      <c r="M9813" s="1" t="s">
        <v>6274</v>
      </c>
      <c r="N9813" s="1" t="s">
        <v>1298</v>
      </c>
      <c r="O9813" t="s">
        <v>6275</v>
      </c>
      <c r="P9813" s="18">
        <v>1.69</v>
      </c>
      <c r="Q9813">
        <v>1.69</v>
      </c>
      <c r="R9813">
        <v>0.5</v>
      </c>
      <c r="S9813">
        <v>0.85</v>
      </c>
      <c r="T9813" t="s">
        <v>44</v>
      </c>
      <c r="U9813">
        <v>1</v>
      </c>
      <c r="V9813">
        <v>0.85</v>
      </c>
      <c r="W9813">
        <v>1.69</v>
      </c>
      <c r="X9813">
        <v>1.69</v>
      </c>
      <c r="Y9813" t="s">
        <v>108</v>
      </c>
      <c r="Z9813">
        <v>0</v>
      </c>
      <c r="AA9813">
        <v>0.85</v>
      </c>
      <c r="AB9813" s="27" t="s">
        <v>44</v>
      </c>
      <c r="AC9813" s="27">
        <v>0</v>
      </c>
    </row>
    <row r="9814" spans="1:35" hidden="1" x14ac:dyDescent="0.35">
      <c r="A9814" s="3">
        <v>43927.687615740702</v>
      </c>
      <c r="B9814" t="s">
        <v>35</v>
      </c>
      <c r="C9814" t="s">
        <v>16043</v>
      </c>
      <c r="D9814" t="s">
        <v>746</v>
      </c>
      <c r="E9814" t="s">
        <v>747</v>
      </c>
      <c r="F9814">
        <v>89440</v>
      </c>
      <c r="G9814" t="s">
        <v>38</v>
      </c>
      <c r="H9814">
        <v>1</v>
      </c>
      <c r="K9814" s="2" t="s">
        <v>46</v>
      </c>
      <c r="L9814" s="1" t="s">
        <v>906</v>
      </c>
      <c r="M9814" s="1" t="s">
        <v>12375</v>
      </c>
      <c r="N9814" s="1" t="s">
        <v>2334</v>
      </c>
      <c r="O9814" t="s">
        <v>12376</v>
      </c>
      <c r="P9814" s="18">
        <v>3.99</v>
      </c>
      <c r="Q9814">
        <v>3.99</v>
      </c>
      <c r="R9814">
        <v>0.7</v>
      </c>
      <c r="S9814">
        <v>2.79</v>
      </c>
      <c r="T9814" t="s">
        <v>44</v>
      </c>
      <c r="U9814">
        <v>1</v>
      </c>
      <c r="V9814">
        <v>2.79</v>
      </c>
      <c r="W9814">
        <v>3.99</v>
      </c>
      <c r="X9814">
        <v>3.99</v>
      </c>
      <c r="Y9814" t="s">
        <v>44</v>
      </c>
      <c r="Z9814">
        <v>0</v>
      </c>
      <c r="AA9814">
        <v>2.79</v>
      </c>
      <c r="AB9814" s="27" t="s">
        <v>44</v>
      </c>
      <c r="AC9814" s="27">
        <v>0</v>
      </c>
      <c r="AD9814" s="27">
        <v>0</v>
      </c>
      <c r="AE9814" s="27">
        <v>0</v>
      </c>
      <c r="AF9814" s="27">
        <v>0</v>
      </c>
      <c r="AG9814" s="27">
        <v>0</v>
      </c>
      <c r="AH9814" s="27">
        <v>0</v>
      </c>
      <c r="AI9814" s="27">
        <v>0</v>
      </c>
    </row>
    <row r="9815" spans="1:35" hidden="1" x14ac:dyDescent="0.35">
      <c r="A9815" s="3">
        <v>43948.840613425898</v>
      </c>
      <c r="B9815" t="s">
        <v>35</v>
      </c>
      <c r="C9815" t="s">
        <v>16059</v>
      </c>
      <c r="D9815" t="s">
        <v>1751</v>
      </c>
      <c r="E9815" t="s">
        <v>1249</v>
      </c>
      <c r="F9815">
        <v>40245</v>
      </c>
      <c r="G9815" t="s">
        <v>38</v>
      </c>
      <c r="H9815">
        <v>1</v>
      </c>
      <c r="K9815" s="2" t="s">
        <v>53</v>
      </c>
      <c r="L9815" s="1" t="s">
        <v>110</v>
      </c>
      <c r="M9815" s="1" t="s">
        <v>8705</v>
      </c>
      <c r="N9815" s="1" t="s">
        <v>1927</v>
      </c>
      <c r="O9815" t="s">
        <v>8706</v>
      </c>
      <c r="P9815" s="18">
        <v>7.99</v>
      </c>
      <c r="Q9815">
        <v>7.99</v>
      </c>
      <c r="R9815">
        <v>0.7</v>
      </c>
      <c r="S9815">
        <v>5.59</v>
      </c>
      <c r="T9815" t="s">
        <v>44</v>
      </c>
      <c r="U9815">
        <v>1</v>
      </c>
      <c r="V9815">
        <v>5.59</v>
      </c>
      <c r="W9815">
        <v>7.99</v>
      </c>
      <c r="X9815">
        <v>7.99</v>
      </c>
      <c r="Y9815" t="s">
        <v>44</v>
      </c>
      <c r="Z9815">
        <v>0</v>
      </c>
      <c r="AA9815">
        <v>5.59</v>
      </c>
      <c r="AB9815" s="27" t="s">
        <v>44</v>
      </c>
      <c r="AC9815" s="27">
        <v>0.48</v>
      </c>
      <c r="AD9815" s="27">
        <v>0.06</v>
      </c>
      <c r="AE9815" s="27">
        <v>0.48</v>
      </c>
      <c r="AF9815" s="27">
        <v>0</v>
      </c>
      <c r="AG9815" s="27">
        <v>0</v>
      </c>
      <c r="AH9815" s="27">
        <v>0</v>
      </c>
      <c r="AI9815" s="27">
        <v>0</v>
      </c>
    </row>
    <row r="9816" spans="1:35" hidden="1" x14ac:dyDescent="0.35">
      <c r="A9816" s="3">
        <v>43922.420624999999</v>
      </c>
      <c r="B9816" t="s">
        <v>35</v>
      </c>
      <c r="C9816" t="s">
        <v>16066</v>
      </c>
      <c r="D9816" t="s">
        <v>3427</v>
      </c>
      <c r="E9816" t="s">
        <v>3427</v>
      </c>
      <c r="F9816">
        <v>96815</v>
      </c>
      <c r="G9816" t="s">
        <v>38</v>
      </c>
      <c r="H9816">
        <v>1</v>
      </c>
      <c r="K9816" s="2" t="s">
        <v>46</v>
      </c>
      <c r="L9816" s="1" t="s">
        <v>137</v>
      </c>
      <c r="M9816" s="1" t="s">
        <v>997</v>
      </c>
      <c r="N9816" s="1" t="s">
        <v>750</v>
      </c>
      <c r="O9816" t="s">
        <v>998</v>
      </c>
      <c r="P9816" s="18">
        <v>0.99</v>
      </c>
      <c r="Q9816">
        <v>0.99</v>
      </c>
      <c r="R9816">
        <v>0.7</v>
      </c>
      <c r="S9816">
        <v>0.69</v>
      </c>
      <c r="T9816" t="s">
        <v>44</v>
      </c>
      <c r="U9816">
        <v>1</v>
      </c>
      <c r="V9816">
        <v>0.69</v>
      </c>
      <c r="W9816">
        <v>0.99</v>
      </c>
      <c r="X9816">
        <v>0.99</v>
      </c>
      <c r="Y9816" t="s">
        <v>44</v>
      </c>
      <c r="Z9816">
        <v>0</v>
      </c>
      <c r="AA9816">
        <v>0.69</v>
      </c>
      <c r="AB9816" s="27" t="s">
        <v>44</v>
      </c>
      <c r="AC9816" s="27">
        <v>0.05</v>
      </c>
      <c r="AD9816" s="27">
        <v>4.1660000000000003E-2</v>
      </c>
      <c r="AE9816" s="27">
        <v>0.04</v>
      </c>
      <c r="AF9816" s="27">
        <v>0</v>
      </c>
      <c r="AG9816" s="27">
        <v>0</v>
      </c>
      <c r="AH9816" s="27">
        <v>5.4599999999999996E-3</v>
      </c>
      <c r="AI9816" s="27">
        <v>0.01</v>
      </c>
    </row>
    <row r="9817" spans="1:35" hidden="1" x14ac:dyDescent="0.35">
      <c r="A9817" s="3">
        <v>43922.8823611111</v>
      </c>
      <c r="B9817" t="s">
        <v>35</v>
      </c>
      <c r="C9817" t="s">
        <v>6500</v>
      </c>
      <c r="D9817" t="s">
        <v>12377</v>
      </c>
      <c r="E9817" t="s">
        <v>413</v>
      </c>
      <c r="F9817">
        <v>1824</v>
      </c>
      <c r="G9817" t="s">
        <v>38</v>
      </c>
      <c r="H9817">
        <v>1</v>
      </c>
      <c r="K9817" s="2" t="s">
        <v>39</v>
      </c>
      <c r="L9817" s="1" t="s">
        <v>40</v>
      </c>
      <c r="M9817" s="1" t="s">
        <v>143</v>
      </c>
      <c r="N9817" s="1" t="s">
        <v>61</v>
      </c>
      <c r="O9817" t="s">
        <v>144</v>
      </c>
      <c r="P9817" s="18">
        <v>2.99</v>
      </c>
      <c r="Q9817">
        <v>2.99</v>
      </c>
      <c r="R9817">
        <v>0.7</v>
      </c>
      <c r="S9817">
        <v>2.09</v>
      </c>
      <c r="T9817" t="s">
        <v>44</v>
      </c>
      <c r="U9817">
        <v>1</v>
      </c>
      <c r="V9817">
        <v>2.09</v>
      </c>
      <c r="W9817">
        <v>2.99</v>
      </c>
      <c r="X9817">
        <v>2.99</v>
      </c>
      <c r="Y9817" t="s">
        <v>44</v>
      </c>
      <c r="Z9817">
        <v>0</v>
      </c>
      <c r="AA9817">
        <v>2.09</v>
      </c>
      <c r="AB9817" s="27" t="s">
        <v>44</v>
      </c>
      <c r="AC9817" s="27">
        <v>0</v>
      </c>
      <c r="AD9817" s="27">
        <v>0</v>
      </c>
      <c r="AE9817" s="27">
        <v>0</v>
      </c>
      <c r="AF9817" s="27">
        <v>0</v>
      </c>
      <c r="AG9817" s="27">
        <v>0</v>
      </c>
      <c r="AH9817" s="27">
        <v>0</v>
      </c>
      <c r="AI9817" s="27">
        <v>0</v>
      </c>
    </row>
    <row r="9818" spans="1:35" hidden="1" x14ac:dyDescent="0.35">
      <c r="A9818" s="3">
        <v>43923.142372685201</v>
      </c>
      <c r="B9818" t="s">
        <v>35</v>
      </c>
      <c r="C9818" t="s">
        <v>16028</v>
      </c>
      <c r="D9818" t="s">
        <v>2551</v>
      </c>
      <c r="E9818" t="s">
        <v>734</v>
      </c>
      <c r="F9818">
        <v>91203</v>
      </c>
      <c r="G9818" t="s">
        <v>38</v>
      </c>
      <c r="H9818">
        <v>1</v>
      </c>
      <c r="K9818" s="2" t="s">
        <v>1127</v>
      </c>
      <c r="L9818" s="1" t="s">
        <v>1127</v>
      </c>
      <c r="M9818" s="1" t="s">
        <v>12378</v>
      </c>
      <c r="N9818" s="1" t="s">
        <v>12379</v>
      </c>
      <c r="O9818" t="s">
        <v>12380</v>
      </c>
      <c r="P9818" s="18">
        <v>2.99</v>
      </c>
      <c r="Q9818">
        <v>2.99</v>
      </c>
      <c r="R9818">
        <v>0.7</v>
      </c>
      <c r="S9818">
        <v>2.09</v>
      </c>
      <c r="T9818" t="s">
        <v>44</v>
      </c>
      <c r="U9818">
        <v>1</v>
      </c>
      <c r="V9818">
        <v>2.09</v>
      </c>
      <c r="W9818">
        <v>2.99</v>
      </c>
      <c r="X9818">
        <v>2.99</v>
      </c>
      <c r="Y9818" t="s">
        <v>44</v>
      </c>
      <c r="Z9818">
        <v>0</v>
      </c>
      <c r="AA9818">
        <v>2.09</v>
      </c>
      <c r="AB9818" s="27" t="s">
        <v>44</v>
      </c>
      <c r="AC9818" s="27">
        <v>0</v>
      </c>
      <c r="AD9818" s="27">
        <v>0</v>
      </c>
      <c r="AE9818" s="27">
        <v>0</v>
      </c>
      <c r="AF9818" s="27">
        <v>0</v>
      </c>
      <c r="AG9818" s="27">
        <v>0</v>
      </c>
      <c r="AH9818" s="27">
        <v>0</v>
      </c>
      <c r="AI9818" s="27">
        <v>0</v>
      </c>
    </row>
    <row r="9819" spans="1:35" hidden="1" x14ac:dyDescent="0.35">
      <c r="A9819" s="3">
        <v>43933.635636574101</v>
      </c>
      <c r="B9819" t="s">
        <v>35</v>
      </c>
      <c r="C9819" t="s">
        <v>6500</v>
      </c>
      <c r="D9819" t="s">
        <v>412</v>
      </c>
      <c r="E9819" t="s">
        <v>413</v>
      </c>
      <c r="F9819">
        <v>2143</v>
      </c>
      <c r="G9819" t="s">
        <v>38</v>
      </c>
      <c r="H9819">
        <v>1</v>
      </c>
      <c r="K9819" s="2" t="s">
        <v>39</v>
      </c>
      <c r="L9819" s="1" t="s">
        <v>594</v>
      </c>
      <c r="M9819" s="1" t="s">
        <v>12381</v>
      </c>
      <c r="N9819" s="1" t="s">
        <v>12382</v>
      </c>
      <c r="O9819" t="s">
        <v>12383</v>
      </c>
      <c r="P9819" s="18">
        <v>7.09</v>
      </c>
      <c r="Q9819">
        <v>7.09</v>
      </c>
      <c r="R9819">
        <v>0.7</v>
      </c>
      <c r="S9819">
        <v>4.96</v>
      </c>
      <c r="T9819" t="s">
        <v>44</v>
      </c>
      <c r="U9819">
        <v>1</v>
      </c>
      <c r="V9819">
        <v>4.96</v>
      </c>
      <c r="W9819">
        <v>7.09</v>
      </c>
      <c r="X9819">
        <v>7.09</v>
      </c>
      <c r="Y9819" t="s">
        <v>44</v>
      </c>
      <c r="Z9819">
        <v>0</v>
      </c>
      <c r="AA9819">
        <v>4.96</v>
      </c>
      <c r="AB9819" s="27" t="s">
        <v>44</v>
      </c>
      <c r="AC9819" s="27">
        <v>0</v>
      </c>
      <c r="AD9819" s="27">
        <v>0</v>
      </c>
      <c r="AE9819" s="27">
        <v>0</v>
      </c>
      <c r="AF9819" s="27">
        <v>0</v>
      </c>
      <c r="AG9819" s="27">
        <v>0</v>
      </c>
      <c r="AH9819" s="27">
        <v>0</v>
      </c>
      <c r="AI9819" s="27">
        <v>0</v>
      </c>
    </row>
    <row r="9820" spans="1:35" hidden="1" x14ac:dyDescent="0.35">
      <c r="A9820" s="3">
        <v>43950.4500694444</v>
      </c>
      <c r="B9820" t="s">
        <v>35</v>
      </c>
      <c r="C9820" t="s">
        <v>16005</v>
      </c>
      <c r="D9820" t="s">
        <v>45</v>
      </c>
      <c r="E9820" t="s">
        <v>45</v>
      </c>
      <c r="F9820">
        <v>99501</v>
      </c>
      <c r="G9820" t="s">
        <v>38</v>
      </c>
      <c r="H9820">
        <v>1</v>
      </c>
      <c r="K9820" s="2" t="s">
        <v>39</v>
      </c>
      <c r="L9820" s="1" t="s">
        <v>40</v>
      </c>
      <c r="M9820" s="1" t="s">
        <v>2707</v>
      </c>
      <c r="N9820" s="1" t="s">
        <v>2708</v>
      </c>
      <c r="O9820" t="s">
        <v>2709</v>
      </c>
      <c r="P9820" s="18">
        <v>2.99</v>
      </c>
      <c r="Q9820">
        <v>2.99</v>
      </c>
      <c r="R9820">
        <v>0.7</v>
      </c>
      <c r="S9820">
        <v>2.09</v>
      </c>
      <c r="T9820" t="s">
        <v>44</v>
      </c>
      <c r="U9820">
        <v>1</v>
      </c>
      <c r="V9820">
        <v>2.09</v>
      </c>
      <c r="W9820">
        <v>2.99</v>
      </c>
      <c r="X9820">
        <v>2.99</v>
      </c>
      <c r="Y9820" t="s">
        <v>44</v>
      </c>
      <c r="Z9820">
        <v>0</v>
      </c>
      <c r="AA9820">
        <v>2.09</v>
      </c>
      <c r="AB9820" s="27" t="s">
        <v>44</v>
      </c>
      <c r="AC9820" s="27">
        <v>0</v>
      </c>
      <c r="AD9820" s="27">
        <v>0</v>
      </c>
      <c r="AE9820" s="27">
        <v>0</v>
      </c>
      <c r="AF9820" s="27">
        <v>0</v>
      </c>
      <c r="AG9820" s="27">
        <v>0</v>
      </c>
      <c r="AH9820" s="27">
        <v>0</v>
      </c>
      <c r="AI9820" s="27">
        <v>0</v>
      </c>
    </row>
    <row r="9821" spans="1:35" hidden="1" x14ac:dyDescent="0.35">
      <c r="A9821" s="3">
        <v>43943.806203703702</v>
      </c>
      <c r="B9821" t="s">
        <v>35</v>
      </c>
      <c r="C9821" t="s">
        <v>16028</v>
      </c>
      <c r="D9821" t="s">
        <v>504</v>
      </c>
      <c r="E9821" t="s">
        <v>504</v>
      </c>
      <c r="F9821">
        <v>94103</v>
      </c>
      <c r="G9821" t="s">
        <v>38</v>
      </c>
      <c r="H9821">
        <v>1</v>
      </c>
      <c r="K9821" s="2" t="s">
        <v>39</v>
      </c>
      <c r="L9821" s="1" t="s">
        <v>153</v>
      </c>
      <c r="M9821" s="1" t="s">
        <v>6196</v>
      </c>
      <c r="N9821" s="1" t="s">
        <v>2258</v>
      </c>
      <c r="O9821" t="s">
        <v>6197</v>
      </c>
      <c r="P9821" s="18">
        <v>13.99</v>
      </c>
      <c r="Q9821">
        <v>13.99</v>
      </c>
      <c r="R9821">
        <v>0.7</v>
      </c>
      <c r="S9821">
        <v>9.7899999999999991</v>
      </c>
      <c r="T9821" t="s">
        <v>44</v>
      </c>
      <c r="U9821">
        <v>1</v>
      </c>
      <c r="V9821">
        <v>9.7899999999999991</v>
      </c>
      <c r="W9821">
        <v>13.99</v>
      </c>
      <c r="X9821">
        <v>13.99</v>
      </c>
      <c r="Y9821" t="s">
        <v>44</v>
      </c>
      <c r="Z9821">
        <v>0</v>
      </c>
      <c r="AA9821">
        <v>9.7899999999999991</v>
      </c>
      <c r="AB9821" s="27" t="s">
        <v>44</v>
      </c>
      <c r="AC9821" s="27">
        <v>0</v>
      </c>
      <c r="AD9821" s="27">
        <v>0</v>
      </c>
      <c r="AE9821" s="27">
        <v>0</v>
      </c>
      <c r="AF9821" s="27">
        <v>0</v>
      </c>
      <c r="AG9821" s="27">
        <v>0</v>
      </c>
      <c r="AH9821" s="27">
        <v>0</v>
      </c>
      <c r="AI9821" s="27">
        <v>0</v>
      </c>
    </row>
    <row r="9822" spans="1:35" hidden="1" x14ac:dyDescent="0.35">
      <c r="A9822" s="3">
        <v>43930.903530092597</v>
      </c>
      <c r="B9822" t="s">
        <v>35</v>
      </c>
      <c r="C9822" t="s">
        <v>16030</v>
      </c>
      <c r="D9822" t="s">
        <v>5559</v>
      </c>
      <c r="E9822" t="s">
        <v>1379</v>
      </c>
      <c r="F9822">
        <v>33040</v>
      </c>
      <c r="G9822" t="s">
        <v>38</v>
      </c>
      <c r="H9822">
        <v>1</v>
      </c>
      <c r="K9822" s="2" t="s">
        <v>53</v>
      </c>
      <c r="L9822" s="1" t="s">
        <v>54</v>
      </c>
      <c r="M9822" s="1" t="s">
        <v>1581</v>
      </c>
      <c r="N9822" s="1" t="s">
        <v>529</v>
      </c>
      <c r="O9822" t="s">
        <v>1582</v>
      </c>
      <c r="P9822" s="18">
        <v>8.99</v>
      </c>
      <c r="Q9822">
        <v>8.99</v>
      </c>
      <c r="R9822">
        <v>0.7</v>
      </c>
      <c r="S9822">
        <v>6.29</v>
      </c>
      <c r="T9822" t="s">
        <v>44</v>
      </c>
      <c r="U9822">
        <v>1</v>
      </c>
      <c r="V9822">
        <v>6.29</v>
      </c>
      <c r="W9822">
        <v>8.99</v>
      </c>
      <c r="X9822">
        <v>8.99</v>
      </c>
      <c r="Y9822" t="s">
        <v>44</v>
      </c>
      <c r="Z9822">
        <v>0</v>
      </c>
      <c r="AA9822">
        <v>6.29</v>
      </c>
      <c r="AB9822" s="27" t="s">
        <v>44</v>
      </c>
      <c r="AC9822" s="27">
        <v>0</v>
      </c>
      <c r="AD9822" s="27">
        <v>0</v>
      </c>
      <c r="AE9822" s="27">
        <v>0</v>
      </c>
      <c r="AF9822" s="27">
        <v>0</v>
      </c>
      <c r="AG9822" s="27">
        <v>0</v>
      </c>
      <c r="AH9822" s="27">
        <v>0</v>
      </c>
      <c r="AI9822" s="27">
        <v>0</v>
      </c>
    </row>
    <row r="9823" spans="1:35" hidden="1" x14ac:dyDescent="0.35">
      <c r="A9823" s="3">
        <v>43927.494340277801</v>
      </c>
      <c r="B9823" t="s">
        <v>103</v>
      </c>
      <c r="C9823" t="s">
        <v>16012</v>
      </c>
      <c r="F9823">
        <v>4573</v>
      </c>
      <c r="G9823" t="s">
        <v>38</v>
      </c>
      <c r="H9823">
        <v>1</v>
      </c>
      <c r="K9823" s="2" t="s">
        <v>46</v>
      </c>
      <c r="L9823" s="1" t="s">
        <v>83</v>
      </c>
      <c r="M9823" s="1" t="s">
        <v>804</v>
      </c>
      <c r="N9823" s="1" t="s">
        <v>150</v>
      </c>
      <c r="O9823" t="s">
        <v>805</v>
      </c>
      <c r="P9823" s="18">
        <v>0.99</v>
      </c>
      <c r="Q9823">
        <v>0.99</v>
      </c>
      <c r="R9823">
        <v>0.5</v>
      </c>
      <c r="S9823">
        <v>0.5</v>
      </c>
      <c r="T9823" t="s">
        <v>44</v>
      </c>
      <c r="U9823">
        <v>1</v>
      </c>
      <c r="V9823">
        <v>0.5</v>
      </c>
      <c r="W9823">
        <v>0.99</v>
      </c>
      <c r="X9823">
        <v>0.99</v>
      </c>
      <c r="Y9823" t="s">
        <v>108</v>
      </c>
      <c r="Z9823">
        <v>0</v>
      </c>
      <c r="AA9823">
        <v>0.5</v>
      </c>
      <c r="AB9823" s="27" t="s">
        <v>44</v>
      </c>
      <c r="AC9823" s="27">
        <v>0</v>
      </c>
    </row>
    <row r="9824" spans="1:35" hidden="1" x14ac:dyDescent="0.35">
      <c r="A9824" s="3">
        <v>43934.909594907404</v>
      </c>
      <c r="B9824" t="s">
        <v>129</v>
      </c>
      <c r="C9824" t="s">
        <v>16006</v>
      </c>
      <c r="F9824">
        <v>75237</v>
      </c>
      <c r="G9824" t="s">
        <v>38</v>
      </c>
      <c r="H9824">
        <v>1</v>
      </c>
      <c r="K9824" s="2" t="s">
        <v>39</v>
      </c>
      <c r="L9824" s="1" t="s">
        <v>40</v>
      </c>
      <c r="M9824" s="1" t="s">
        <v>5065</v>
      </c>
      <c r="N9824" s="1" t="s">
        <v>649</v>
      </c>
      <c r="O9824" t="s">
        <v>5066</v>
      </c>
      <c r="P9824" s="18">
        <v>107.09</v>
      </c>
      <c r="Q9824">
        <v>107.09</v>
      </c>
      <c r="R9824">
        <v>0.5</v>
      </c>
      <c r="S9824">
        <v>53.55</v>
      </c>
      <c r="T9824" t="s">
        <v>44</v>
      </c>
      <c r="U9824">
        <v>1</v>
      </c>
      <c r="V9824">
        <v>53.55</v>
      </c>
      <c r="W9824">
        <v>107.09</v>
      </c>
      <c r="X9824">
        <v>107.09</v>
      </c>
      <c r="Y9824" t="s">
        <v>134</v>
      </c>
      <c r="Z9824">
        <v>0</v>
      </c>
      <c r="AA9824">
        <v>53.55</v>
      </c>
      <c r="AB9824" s="27" t="s">
        <v>44</v>
      </c>
      <c r="AC9824" s="27">
        <v>0</v>
      </c>
    </row>
    <row r="9825" spans="1:35" hidden="1" x14ac:dyDescent="0.35">
      <c r="A9825" s="3">
        <v>43932.645092592596</v>
      </c>
      <c r="B9825" t="s">
        <v>35</v>
      </c>
      <c r="C9825" t="s">
        <v>16017</v>
      </c>
      <c r="D9825" t="s">
        <v>2841</v>
      </c>
      <c r="E9825" t="s">
        <v>2842</v>
      </c>
      <c r="F9825">
        <v>23465</v>
      </c>
      <c r="G9825" t="s">
        <v>38</v>
      </c>
      <c r="H9825">
        <v>1</v>
      </c>
      <c r="K9825" s="2" t="s">
        <v>39</v>
      </c>
      <c r="L9825" s="1" t="s">
        <v>40</v>
      </c>
      <c r="M9825" s="1" t="s">
        <v>1255</v>
      </c>
      <c r="N9825" s="1" t="s">
        <v>1256</v>
      </c>
      <c r="O9825" t="s">
        <v>1257</v>
      </c>
      <c r="P9825" s="18">
        <v>2.99</v>
      </c>
      <c r="Q9825">
        <v>2.99</v>
      </c>
      <c r="R9825">
        <v>0.7</v>
      </c>
      <c r="S9825">
        <v>2.09</v>
      </c>
      <c r="T9825" t="s">
        <v>44</v>
      </c>
      <c r="U9825">
        <v>1</v>
      </c>
      <c r="V9825">
        <v>2.09</v>
      </c>
      <c r="W9825">
        <v>2.99</v>
      </c>
      <c r="X9825">
        <v>2.99</v>
      </c>
      <c r="Y9825" t="s">
        <v>44</v>
      </c>
      <c r="Z9825">
        <v>0</v>
      </c>
      <c r="AA9825">
        <v>2.09</v>
      </c>
      <c r="AB9825" s="27" t="s">
        <v>44</v>
      </c>
      <c r="AC9825" s="27">
        <v>0</v>
      </c>
      <c r="AD9825" s="27">
        <v>0</v>
      </c>
      <c r="AE9825" s="27">
        <v>0</v>
      </c>
      <c r="AF9825" s="27">
        <v>0</v>
      </c>
      <c r="AG9825" s="27">
        <v>0</v>
      </c>
      <c r="AH9825" s="27">
        <v>0</v>
      </c>
      <c r="AI9825" s="27">
        <v>0</v>
      </c>
    </row>
    <row r="9826" spans="1:35" hidden="1" x14ac:dyDescent="0.35">
      <c r="A9826" s="3">
        <v>43928.7809837963</v>
      </c>
      <c r="B9826" t="s">
        <v>35</v>
      </c>
      <c r="C9826" t="s">
        <v>16029</v>
      </c>
      <c r="D9826" t="s">
        <v>1374</v>
      </c>
      <c r="E9826" t="s">
        <v>1375</v>
      </c>
      <c r="F9826">
        <v>19355</v>
      </c>
      <c r="G9826" t="s">
        <v>38</v>
      </c>
      <c r="H9826">
        <v>1</v>
      </c>
      <c r="K9826" s="2" t="s">
        <v>46</v>
      </c>
      <c r="L9826" s="1" t="s">
        <v>71</v>
      </c>
      <c r="M9826" s="1" t="s">
        <v>1111</v>
      </c>
      <c r="N9826" s="1" t="s">
        <v>1112</v>
      </c>
      <c r="O9826" t="s">
        <v>1113</v>
      </c>
      <c r="P9826" s="18">
        <v>0.99</v>
      </c>
      <c r="Q9826">
        <v>0.99</v>
      </c>
      <c r="R9826">
        <v>0.7</v>
      </c>
      <c r="S9826">
        <v>0.69</v>
      </c>
      <c r="T9826" t="s">
        <v>44</v>
      </c>
      <c r="U9826">
        <v>1</v>
      </c>
      <c r="V9826">
        <v>0.69</v>
      </c>
      <c r="W9826">
        <v>0.99</v>
      </c>
      <c r="X9826">
        <v>0.99</v>
      </c>
      <c r="Y9826" t="s">
        <v>44</v>
      </c>
      <c r="Z9826">
        <v>0</v>
      </c>
      <c r="AA9826">
        <v>0.69</v>
      </c>
      <c r="AB9826" s="27" t="s">
        <v>44</v>
      </c>
      <c r="AC9826" s="27">
        <v>0.06</v>
      </c>
      <c r="AD9826" s="27">
        <v>0.06</v>
      </c>
      <c r="AE9826" s="27">
        <v>0.06</v>
      </c>
      <c r="AF9826" s="27">
        <v>0</v>
      </c>
      <c r="AG9826" s="27">
        <v>0</v>
      </c>
      <c r="AH9826" s="27">
        <v>0</v>
      </c>
      <c r="AI9826" s="27">
        <v>0</v>
      </c>
    </row>
    <row r="9827" spans="1:35" hidden="1" x14ac:dyDescent="0.35">
      <c r="A9827" s="3">
        <v>43933.8963657407</v>
      </c>
      <c r="B9827" t="s">
        <v>682</v>
      </c>
      <c r="C9827" t="s">
        <v>16006</v>
      </c>
      <c r="F9827">
        <v>2100</v>
      </c>
      <c r="G9827" t="s">
        <v>38</v>
      </c>
      <c r="H9827">
        <v>1</v>
      </c>
      <c r="K9827" s="2" t="s">
        <v>39</v>
      </c>
      <c r="L9827" s="1" t="s">
        <v>153</v>
      </c>
      <c r="M9827" s="1" t="s">
        <v>154</v>
      </c>
      <c r="N9827" s="1" t="s">
        <v>155</v>
      </c>
      <c r="O9827" t="s">
        <v>156</v>
      </c>
      <c r="P9827" s="18">
        <v>18.190000000000001</v>
      </c>
      <c r="Q9827">
        <v>18.190000000000001</v>
      </c>
      <c r="R9827">
        <v>0.5</v>
      </c>
      <c r="S9827">
        <v>9.1</v>
      </c>
      <c r="T9827" t="s">
        <v>44</v>
      </c>
      <c r="U9827">
        <v>1</v>
      </c>
      <c r="V9827">
        <v>9.1</v>
      </c>
      <c r="W9827">
        <v>18.190000000000001</v>
      </c>
      <c r="X9827">
        <v>18.190000000000001</v>
      </c>
      <c r="Y9827" t="s">
        <v>686</v>
      </c>
      <c r="Z9827">
        <v>0</v>
      </c>
      <c r="AA9827">
        <v>9.1</v>
      </c>
      <c r="AB9827" s="27" t="s">
        <v>44</v>
      </c>
      <c r="AC9827" s="27">
        <v>0</v>
      </c>
    </row>
    <row r="9828" spans="1:35" hidden="1" x14ac:dyDescent="0.35">
      <c r="A9828" s="3">
        <v>43948.091076388897</v>
      </c>
      <c r="B9828" t="s">
        <v>35</v>
      </c>
      <c r="C9828" t="s">
        <v>16028</v>
      </c>
      <c r="D9828" t="s">
        <v>11454</v>
      </c>
      <c r="E9828" t="s">
        <v>2848</v>
      </c>
      <c r="F9828">
        <v>93555</v>
      </c>
      <c r="G9828" t="s">
        <v>38</v>
      </c>
      <c r="H9828">
        <v>1</v>
      </c>
      <c r="K9828" s="2" t="s">
        <v>53</v>
      </c>
      <c r="L9828" s="1" t="s">
        <v>182</v>
      </c>
      <c r="M9828" s="1" t="s">
        <v>12384</v>
      </c>
      <c r="N9828" s="1" t="s">
        <v>434</v>
      </c>
      <c r="O9828" t="s">
        <v>12385</v>
      </c>
      <c r="P9828" s="18">
        <v>7.99</v>
      </c>
      <c r="Q9828">
        <v>7.99</v>
      </c>
      <c r="R9828">
        <v>0.7</v>
      </c>
      <c r="S9828">
        <v>5.59</v>
      </c>
      <c r="T9828" t="s">
        <v>44</v>
      </c>
      <c r="U9828">
        <v>1</v>
      </c>
      <c r="V9828">
        <v>5.59</v>
      </c>
      <c r="W9828">
        <v>7.99</v>
      </c>
      <c r="X9828">
        <v>7.99</v>
      </c>
      <c r="Y9828" t="s">
        <v>44</v>
      </c>
      <c r="Z9828">
        <v>0</v>
      </c>
      <c r="AA9828">
        <v>5.59</v>
      </c>
      <c r="AB9828" s="27" t="s">
        <v>44</v>
      </c>
      <c r="AC9828" s="27">
        <v>0</v>
      </c>
      <c r="AD9828" s="27">
        <v>0</v>
      </c>
      <c r="AE9828" s="27">
        <v>0</v>
      </c>
      <c r="AF9828" s="27">
        <v>0</v>
      </c>
      <c r="AG9828" s="27">
        <v>0</v>
      </c>
      <c r="AH9828" s="27">
        <v>0</v>
      </c>
      <c r="AI9828" s="27">
        <v>0</v>
      </c>
    </row>
    <row r="9829" spans="1:35" hidden="1" x14ac:dyDescent="0.35">
      <c r="A9829" s="3">
        <v>43925.793055555601</v>
      </c>
      <c r="B9829" t="s">
        <v>148</v>
      </c>
      <c r="C9829" t="s">
        <v>16055</v>
      </c>
      <c r="F9829">
        <v>6037</v>
      </c>
      <c r="G9829" t="s">
        <v>38</v>
      </c>
      <c r="H9829">
        <v>1</v>
      </c>
      <c r="K9829" s="2" t="s">
        <v>46</v>
      </c>
      <c r="L9829" s="1" t="s">
        <v>292</v>
      </c>
      <c r="M9829" s="1" t="s">
        <v>7999</v>
      </c>
      <c r="N9829" s="1" t="s">
        <v>106</v>
      </c>
      <c r="O9829" t="s">
        <v>8000</v>
      </c>
      <c r="P9829" s="18">
        <v>6.91</v>
      </c>
      <c r="Q9829">
        <v>6.91</v>
      </c>
      <c r="R9829">
        <v>0.5</v>
      </c>
      <c r="S9829">
        <v>3.46</v>
      </c>
      <c r="T9829" t="s">
        <v>44</v>
      </c>
      <c r="U9829">
        <v>1</v>
      </c>
      <c r="V9829">
        <v>3.46</v>
      </c>
      <c r="W9829">
        <v>6.91</v>
      </c>
      <c r="X9829">
        <v>6.91</v>
      </c>
      <c r="Y9829" t="s">
        <v>152</v>
      </c>
      <c r="Z9829">
        <v>0</v>
      </c>
      <c r="AA9829">
        <v>3.46</v>
      </c>
      <c r="AB9829" s="27" t="s">
        <v>44</v>
      </c>
      <c r="AC9829" s="27">
        <v>0</v>
      </c>
    </row>
    <row r="9830" spans="1:35" hidden="1" x14ac:dyDescent="0.35">
      <c r="A9830" s="3">
        <v>43927.604212963</v>
      </c>
      <c r="B9830" t="s">
        <v>103</v>
      </c>
      <c r="C9830" t="s">
        <v>16012</v>
      </c>
      <c r="F9830">
        <v>4510</v>
      </c>
      <c r="G9830" t="s">
        <v>38</v>
      </c>
      <c r="H9830">
        <v>1</v>
      </c>
      <c r="K9830" s="2" t="s">
        <v>39</v>
      </c>
      <c r="L9830" s="1" t="s">
        <v>153</v>
      </c>
      <c r="M9830" s="1" t="s">
        <v>2612</v>
      </c>
      <c r="N9830" s="1" t="s">
        <v>2613</v>
      </c>
      <c r="O9830" t="s">
        <v>2614</v>
      </c>
      <c r="P9830" s="18">
        <v>3.39</v>
      </c>
      <c r="Q9830">
        <v>3.39</v>
      </c>
      <c r="R9830">
        <v>0.5</v>
      </c>
      <c r="S9830">
        <v>1.7</v>
      </c>
      <c r="T9830" t="s">
        <v>44</v>
      </c>
      <c r="U9830">
        <v>1</v>
      </c>
      <c r="V9830">
        <v>1.7</v>
      </c>
      <c r="W9830">
        <v>3.39</v>
      </c>
      <c r="X9830">
        <v>3.39</v>
      </c>
      <c r="Y9830" t="s">
        <v>108</v>
      </c>
      <c r="Z9830">
        <v>0</v>
      </c>
      <c r="AA9830">
        <v>1.7</v>
      </c>
      <c r="AB9830" s="27" t="s">
        <v>44</v>
      </c>
      <c r="AC9830" s="27">
        <v>0</v>
      </c>
    </row>
    <row r="9831" spans="1:35" hidden="1" x14ac:dyDescent="0.35">
      <c r="A9831" s="3">
        <v>43939.102118055598</v>
      </c>
      <c r="B9831" t="s">
        <v>103</v>
      </c>
      <c r="C9831" t="s">
        <v>16031</v>
      </c>
      <c r="F9831">
        <v>3350</v>
      </c>
      <c r="G9831" t="s">
        <v>38</v>
      </c>
      <c r="H9831">
        <v>1</v>
      </c>
      <c r="K9831" s="2" t="s">
        <v>46</v>
      </c>
      <c r="L9831" s="1" t="s">
        <v>83</v>
      </c>
      <c r="M9831" s="1" t="s">
        <v>8891</v>
      </c>
      <c r="N9831" s="1" t="s">
        <v>8892</v>
      </c>
      <c r="O9831" t="s">
        <v>8893</v>
      </c>
      <c r="P9831" s="18">
        <v>6.91</v>
      </c>
      <c r="Q9831">
        <v>6.91</v>
      </c>
      <c r="R9831">
        <v>0.5</v>
      </c>
      <c r="S9831">
        <v>3.46</v>
      </c>
      <c r="T9831" t="s">
        <v>44</v>
      </c>
      <c r="U9831">
        <v>1</v>
      </c>
      <c r="V9831">
        <v>3.46</v>
      </c>
      <c r="W9831">
        <v>6.91</v>
      </c>
      <c r="X9831">
        <v>6.91</v>
      </c>
      <c r="Y9831" t="s">
        <v>108</v>
      </c>
      <c r="Z9831">
        <v>0</v>
      </c>
      <c r="AA9831">
        <v>3.46</v>
      </c>
      <c r="AB9831" s="27" t="s">
        <v>44</v>
      </c>
      <c r="AC9831" s="27">
        <v>0</v>
      </c>
    </row>
    <row r="9832" spans="1:35" hidden="1" x14ac:dyDescent="0.35">
      <c r="A9832" s="3">
        <v>43932.547789351898</v>
      </c>
      <c r="B9832" t="s">
        <v>103</v>
      </c>
      <c r="C9832" t="s">
        <v>16041</v>
      </c>
      <c r="F9832">
        <v>2905</v>
      </c>
      <c r="G9832" t="s">
        <v>38</v>
      </c>
      <c r="H9832">
        <v>1</v>
      </c>
      <c r="K9832" s="2" t="s">
        <v>46</v>
      </c>
      <c r="L9832" s="1" t="s">
        <v>83</v>
      </c>
      <c r="M9832" s="1" t="s">
        <v>8934</v>
      </c>
      <c r="N9832" s="1" t="s">
        <v>1625</v>
      </c>
      <c r="O9832" t="s">
        <v>8935</v>
      </c>
      <c r="P9832" s="18">
        <v>8.02</v>
      </c>
      <c r="Q9832">
        <v>8.02</v>
      </c>
      <c r="R9832">
        <v>0.5</v>
      </c>
      <c r="S9832">
        <v>4.01</v>
      </c>
      <c r="T9832" t="s">
        <v>44</v>
      </c>
      <c r="U9832">
        <v>1</v>
      </c>
      <c r="V9832">
        <v>4.01</v>
      </c>
      <c r="W9832">
        <v>8.02</v>
      </c>
      <c r="X9832">
        <v>8.02</v>
      </c>
      <c r="Y9832" t="s">
        <v>108</v>
      </c>
      <c r="Z9832">
        <v>0</v>
      </c>
      <c r="AA9832">
        <v>4.01</v>
      </c>
      <c r="AB9832" s="27" t="s">
        <v>44</v>
      </c>
      <c r="AC9832" s="27">
        <v>0</v>
      </c>
    </row>
    <row r="9833" spans="1:35" hidden="1" x14ac:dyDescent="0.35">
      <c r="A9833" s="3">
        <v>43934.544618055603</v>
      </c>
      <c r="B9833" t="s">
        <v>35</v>
      </c>
      <c r="C9833" t="s">
        <v>16017</v>
      </c>
      <c r="D9833" t="s">
        <v>1179</v>
      </c>
      <c r="E9833" t="s">
        <v>1179</v>
      </c>
      <c r="F9833">
        <v>22209</v>
      </c>
      <c r="G9833" t="s">
        <v>38</v>
      </c>
      <c r="H9833">
        <v>1</v>
      </c>
      <c r="K9833" s="2" t="s">
        <v>479</v>
      </c>
      <c r="L9833" s="1" t="s">
        <v>479</v>
      </c>
      <c r="M9833" s="1" t="s">
        <v>5246</v>
      </c>
      <c r="N9833" s="1" t="s">
        <v>5247</v>
      </c>
      <c r="O9833" t="s">
        <v>5248</v>
      </c>
      <c r="P9833" s="18">
        <v>10.99</v>
      </c>
      <c r="Q9833">
        <v>10.99</v>
      </c>
      <c r="R9833">
        <v>0.7</v>
      </c>
      <c r="S9833">
        <v>7.69</v>
      </c>
      <c r="T9833" t="s">
        <v>44</v>
      </c>
      <c r="U9833">
        <v>1</v>
      </c>
      <c r="V9833">
        <v>7.69</v>
      </c>
      <c r="W9833">
        <v>10.99</v>
      </c>
      <c r="X9833">
        <v>10.99</v>
      </c>
      <c r="Y9833" t="s">
        <v>44</v>
      </c>
      <c r="Z9833">
        <v>0</v>
      </c>
      <c r="AA9833">
        <v>7.69</v>
      </c>
      <c r="AB9833" s="27" t="s">
        <v>44</v>
      </c>
      <c r="AC9833" s="27">
        <v>0</v>
      </c>
      <c r="AD9833" s="27">
        <v>0</v>
      </c>
      <c r="AE9833" s="27">
        <v>0</v>
      </c>
      <c r="AF9833" s="27">
        <v>0</v>
      </c>
      <c r="AG9833" s="27">
        <v>0</v>
      </c>
      <c r="AH9833" s="27">
        <v>0</v>
      </c>
      <c r="AI9833" s="27">
        <v>0</v>
      </c>
    </row>
    <row r="9834" spans="1:35" hidden="1" x14ac:dyDescent="0.35">
      <c r="A9834" s="3">
        <v>43948.075752314799</v>
      </c>
      <c r="B9834" t="s">
        <v>35</v>
      </c>
      <c r="C9834" t="s">
        <v>16009</v>
      </c>
      <c r="D9834" t="s">
        <v>12386</v>
      </c>
      <c r="E9834" t="s">
        <v>1015</v>
      </c>
      <c r="F9834">
        <v>7042</v>
      </c>
      <c r="G9834" t="s">
        <v>38</v>
      </c>
      <c r="H9834">
        <v>1</v>
      </c>
      <c r="K9834" s="2" t="s">
        <v>53</v>
      </c>
      <c r="L9834" s="1" t="s">
        <v>54</v>
      </c>
      <c r="M9834" s="1" t="s">
        <v>3676</v>
      </c>
      <c r="N9834" s="1" t="s">
        <v>334</v>
      </c>
      <c r="O9834" t="s">
        <v>3677</v>
      </c>
      <c r="P9834" s="18">
        <v>11.99</v>
      </c>
      <c r="Q9834">
        <v>11.99</v>
      </c>
      <c r="R9834">
        <v>0.7</v>
      </c>
      <c r="S9834">
        <v>8.39</v>
      </c>
      <c r="T9834" t="s">
        <v>44</v>
      </c>
      <c r="U9834">
        <v>1</v>
      </c>
      <c r="V9834">
        <v>8.39</v>
      </c>
      <c r="W9834">
        <v>11.99</v>
      </c>
      <c r="X9834">
        <v>11.99</v>
      </c>
      <c r="Y9834" t="s">
        <v>44</v>
      </c>
      <c r="Z9834">
        <v>0</v>
      </c>
      <c r="AA9834">
        <v>8.39</v>
      </c>
      <c r="AB9834" s="27" t="s">
        <v>44</v>
      </c>
      <c r="AC9834" s="27">
        <v>0.79</v>
      </c>
      <c r="AD9834" s="27">
        <v>6.6250000000000003E-2</v>
      </c>
      <c r="AE9834" s="27">
        <v>0.79</v>
      </c>
      <c r="AF9834" s="27">
        <v>0</v>
      </c>
      <c r="AG9834" s="27">
        <v>0</v>
      </c>
      <c r="AH9834" s="27">
        <v>0</v>
      </c>
      <c r="AI9834" s="27">
        <v>0</v>
      </c>
    </row>
    <row r="9835" spans="1:35" hidden="1" x14ac:dyDescent="0.35">
      <c r="A9835" s="3">
        <v>43941.081331018497</v>
      </c>
      <c r="B9835" t="s">
        <v>148</v>
      </c>
      <c r="C9835" t="s">
        <v>16051</v>
      </c>
      <c r="F9835">
        <v>9879</v>
      </c>
      <c r="G9835" t="s">
        <v>38</v>
      </c>
      <c r="H9835">
        <v>1</v>
      </c>
      <c r="K9835" s="2" t="s">
        <v>53</v>
      </c>
      <c r="L9835" s="1" t="s">
        <v>110</v>
      </c>
      <c r="M9835" s="1" t="s">
        <v>4633</v>
      </c>
      <c r="N9835" s="1" t="s">
        <v>298</v>
      </c>
      <c r="O9835" t="s">
        <v>4634</v>
      </c>
      <c r="P9835" s="18">
        <v>6.79</v>
      </c>
      <c r="Q9835">
        <v>6.79</v>
      </c>
      <c r="R9835">
        <v>0.5</v>
      </c>
      <c r="S9835">
        <v>3.4</v>
      </c>
      <c r="T9835" t="s">
        <v>44</v>
      </c>
      <c r="U9835">
        <v>1</v>
      </c>
      <c r="V9835">
        <v>3.4</v>
      </c>
      <c r="W9835">
        <v>6.79</v>
      </c>
      <c r="X9835">
        <v>6.79</v>
      </c>
      <c r="Y9835" t="s">
        <v>152</v>
      </c>
      <c r="Z9835">
        <v>0</v>
      </c>
      <c r="AA9835">
        <v>3.4</v>
      </c>
      <c r="AB9835" s="27" t="s">
        <v>44</v>
      </c>
      <c r="AC9835" s="27">
        <v>0</v>
      </c>
    </row>
    <row r="9836" spans="1:35" hidden="1" x14ac:dyDescent="0.35">
      <c r="A9836" s="3">
        <v>43935.728587963</v>
      </c>
      <c r="B9836" t="s">
        <v>35</v>
      </c>
      <c r="C9836" t="s">
        <v>16019</v>
      </c>
      <c r="D9836" t="s">
        <v>12387</v>
      </c>
      <c r="E9836" t="s">
        <v>3820</v>
      </c>
      <c r="F9836">
        <v>76302</v>
      </c>
      <c r="G9836" t="s">
        <v>38</v>
      </c>
      <c r="H9836">
        <v>1</v>
      </c>
      <c r="K9836" s="2" t="s">
        <v>225</v>
      </c>
      <c r="L9836" s="1" t="s">
        <v>225</v>
      </c>
      <c r="M9836" s="1" t="s">
        <v>12388</v>
      </c>
      <c r="N9836" s="1" t="s">
        <v>12389</v>
      </c>
      <c r="O9836" t="s">
        <v>12390</v>
      </c>
      <c r="P9836" s="18">
        <v>9.99</v>
      </c>
      <c r="Q9836">
        <v>9.99</v>
      </c>
      <c r="R9836">
        <v>0.7</v>
      </c>
      <c r="S9836">
        <v>6.99</v>
      </c>
      <c r="T9836" t="s">
        <v>44</v>
      </c>
      <c r="U9836">
        <v>1</v>
      </c>
      <c r="V9836">
        <v>6.99</v>
      </c>
      <c r="W9836">
        <v>9.99</v>
      </c>
      <c r="X9836">
        <v>9.99</v>
      </c>
      <c r="Y9836" t="s">
        <v>44</v>
      </c>
      <c r="Z9836">
        <v>0</v>
      </c>
      <c r="AA9836">
        <v>6.99</v>
      </c>
      <c r="AB9836" s="27" t="s">
        <v>44</v>
      </c>
      <c r="AC9836" s="27">
        <v>0.82</v>
      </c>
      <c r="AD9836" s="27">
        <v>6.25E-2</v>
      </c>
      <c r="AE9836" s="27">
        <v>0.62</v>
      </c>
      <c r="AF9836" s="27">
        <v>0.02</v>
      </c>
      <c r="AG9836" s="27">
        <v>0.2</v>
      </c>
      <c r="AH9836" s="27">
        <v>0</v>
      </c>
      <c r="AI9836" s="27">
        <v>0</v>
      </c>
    </row>
    <row r="9837" spans="1:35" hidden="1" x14ac:dyDescent="0.35">
      <c r="A9837" s="3">
        <v>43926.296284722201</v>
      </c>
      <c r="B9837" t="s">
        <v>114</v>
      </c>
      <c r="C9837" t="s">
        <v>16006</v>
      </c>
      <c r="F9837" t="s">
        <v>6025</v>
      </c>
      <c r="G9837" t="s">
        <v>38</v>
      </c>
      <c r="H9837">
        <v>1</v>
      </c>
      <c r="K9837" s="2" t="s">
        <v>46</v>
      </c>
      <c r="L9837" s="1" t="s">
        <v>348</v>
      </c>
      <c r="M9837" s="1" t="s">
        <v>3901</v>
      </c>
      <c r="N9837" s="1" t="s">
        <v>2046</v>
      </c>
      <c r="O9837" t="s">
        <v>3902</v>
      </c>
      <c r="P9837" s="18">
        <v>1.69</v>
      </c>
      <c r="Q9837">
        <v>1.69</v>
      </c>
      <c r="R9837">
        <v>0.5</v>
      </c>
      <c r="S9837">
        <v>0.85</v>
      </c>
      <c r="T9837" t="s">
        <v>44</v>
      </c>
      <c r="U9837">
        <v>1</v>
      </c>
      <c r="V9837">
        <v>0.85</v>
      </c>
      <c r="W9837">
        <v>1.69</v>
      </c>
      <c r="X9837">
        <v>1.69</v>
      </c>
      <c r="Y9837" t="s">
        <v>119</v>
      </c>
      <c r="Z9837">
        <v>0</v>
      </c>
      <c r="AA9837">
        <v>0.85</v>
      </c>
      <c r="AB9837" s="27" t="s">
        <v>44</v>
      </c>
      <c r="AC9837" s="27">
        <v>0</v>
      </c>
    </row>
    <row r="9838" spans="1:35" hidden="1" x14ac:dyDescent="0.35">
      <c r="A9838" s="3">
        <v>43936.879155092603</v>
      </c>
      <c r="B9838" t="s">
        <v>35</v>
      </c>
      <c r="C9838" t="s">
        <v>16010</v>
      </c>
      <c r="D9838" t="s">
        <v>12391</v>
      </c>
      <c r="E9838" t="s">
        <v>5036</v>
      </c>
      <c r="F9838">
        <v>3890</v>
      </c>
      <c r="G9838" t="s">
        <v>38</v>
      </c>
      <c r="H9838">
        <v>1</v>
      </c>
      <c r="K9838" s="2" t="s">
        <v>53</v>
      </c>
      <c r="L9838" s="1" t="s">
        <v>89</v>
      </c>
      <c r="M9838" s="1" t="s">
        <v>982</v>
      </c>
      <c r="N9838" s="1" t="s">
        <v>850</v>
      </c>
      <c r="O9838" t="s">
        <v>983</v>
      </c>
      <c r="P9838" s="18">
        <v>14.99</v>
      </c>
      <c r="Q9838">
        <v>14.99</v>
      </c>
      <c r="R9838">
        <v>0.7</v>
      </c>
      <c r="S9838">
        <v>10.49</v>
      </c>
      <c r="T9838" t="s">
        <v>44</v>
      </c>
      <c r="U9838">
        <v>1</v>
      </c>
      <c r="V9838">
        <v>10.49</v>
      </c>
      <c r="W9838">
        <v>14.99</v>
      </c>
      <c r="X9838">
        <v>14.99</v>
      </c>
      <c r="Y9838" t="s">
        <v>44</v>
      </c>
      <c r="Z9838">
        <v>0</v>
      </c>
      <c r="AA9838">
        <v>10.49</v>
      </c>
      <c r="AB9838" s="27" t="s">
        <v>44</v>
      </c>
      <c r="AC9838" s="27">
        <v>0</v>
      </c>
      <c r="AD9838" s="27">
        <v>0</v>
      </c>
      <c r="AE9838" s="27">
        <v>0</v>
      </c>
      <c r="AF9838" s="27">
        <v>0</v>
      </c>
      <c r="AG9838" s="27">
        <v>0</v>
      </c>
      <c r="AH9838" s="27">
        <v>0</v>
      </c>
      <c r="AI9838" s="27">
        <v>0</v>
      </c>
    </row>
    <row r="9839" spans="1:35" hidden="1" x14ac:dyDescent="0.35">
      <c r="A9839" s="3">
        <v>43951.703101851897</v>
      </c>
      <c r="B9839" t="s">
        <v>157</v>
      </c>
      <c r="C9839" t="s">
        <v>16006</v>
      </c>
      <c r="F9839">
        <v>24118</v>
      </c>
      <c r="G9839" t="s">
        <v>38</v>
      </c>
      <c r="H9839">
        <v>1</v>
      </c>
      <c r="K9839" s="2" t="s">
        <v>39</v>
      </c>
      <c r="L9839" s="1" t="s">
        <v>153</v>
      </c>
      <c r="M9839" s="1" t="s">
        <v>5812</v>
      </c>
      <c r="N9839" s="1" t="s">
        <v>415</v>
      </c>
      <c r="O9839" t="s">
        <v>5813</v>
      </c>
      <c r="P9839" s="18">
        <v>14.69</v>
      </c>
      <c r="Q9839">
        <v>14.69</v>
      </c>
      <c r="R9839">
        <v>0.5</v>
      </c>
      <c r="S9839">
        <v>7.35</v>
      </c>
      <c r="T9839" t="s">
        <v>44</v>
      </c>
      <c r="U9839">
        <v>1</v>
      </c>
      <c r="V9839">
        <v>7.35</v>
      </c>
      <c r="W9839">
        <v>14.69</v>
      </c>
      <c r="X9839">
        <v>14.69</v>
      </c>
      <c r="Y9839" t="s">
        <v>58</v>
      </c>
      <c r="Z9839">
        <v>0</v>
      </c>
      <c r="AA9839">
        <v>7.35</v>
      </c>
      <c r="AB9839" s="27" t="s">
        <v>44</v>
      </c>
      <c r="AC9839" s="27">
        <v>0</v>
      </c>
    </row>
    <row r="9840" spans="1:35" hidden="1" x14ac:dyDescent="0.35">
      <c r="A9840" s="3">
        <v>43947.269861111097</v>
      </c>
      <c r="B9840" t="s">
        <v>35</v>
      </c>
      <c r="C9840" t="s">
        <v>16049</v>
      </c>
      <c r="D9840" t="s">
        <v>12392</v>
      </c>
      <c r="E9840" t="s">
        <v>3279</v>
      </c>
      <c r="F9840">
        <v>37414</v>
      </c>
      <c r="G9840" t="s">
        <v>38</v>
      </c>
      <c r="H9840">
        <v>1</v>
      </c>
      <c r="K9840" s="2" t="s">
        <v>89</v>
      </c>
      <c r="L9840" s="1" t="s">
        <v>54</v>
      </c>
      <c r="M9840" s="1" t="s">
        <v>12393</v>
      </c>
      <c r="N9840" s="1" t="s">
        <v>12394</v>
      </c>
      <c r="O9840" t="s">
        <v>12395</v>
      </c>
      <c r="P9840" s="18">
        <v>7.99</v>
      </c>
      <c r="Q9840">
        <v>7.99</v>
      </c>
      <c r="R9840">
        <v>0.7</v>
      </c>
      <c r="S9840">
        <v>5.59</v>
      </c>
      <c r="T9840" t="s">
        <v>44</v>
      </c>
      <c r="U9840">
        <v>1</v>
      </c>
      <c r="V9840">
        <v>5.59</v>
      </c>
      <c r="W9840">
        <v>7.99</v>
      </c>
      <c r="X9840">
        <v>7.99</v>
      </c>
      <c r="Y9840" t="s">
        <v>44</v>
      </c>
      <c r="Z9840">
        <v>0</v>
      </c>
      <c r="AA9840">
        <v>5.59</v>
      </c>
      <c r="AB9840" s="27" t="s">
        <v>44</v>
      </c>
      <c r="AC9840" s="27">
        <v>0.74</v>
      </c>
      <c r="AD9840" s="27">
        <v>7.0000000000000007E-2</v>
      </c>
      <c r="AE9840" s="27">
        <v>0.56000000000000005</v>
      </c>
      <c r="AF9840" s="27">
        <v>0</v>
      </c>
      <c r="AG9840" s="27">
        <v>0</v>
      </c>
      <c r="AH9840" s="27">
        <v>2.2499999999999999E-2</v>
      </c>
      <c r="AI9840" s="27">
        <v>0.18</v>
      </c>
    </row>
    <row r="9841" spans="1:35" hidden="1" x14ac:dyDescent="0.35">
      <c r="A9841" s="3">
        <v>43949.835069444402</v>
      </c>
      <c r="B9841" t="s">
        <v>313</v>
      </c>
      <c r="C9841" t="s">
        <v>16006</v>
      </c>
      <c r="F9841">
        <v>0</v>
      </c>
      <c r="G9841" t="s">
        <v>38</v>
      </c>
      <c r="H9841">
        <v>1</v>
      </c>
      <c r="K9841" s="2" t="s">
        <v>176</v>
      </c>
      <c r="L9841" s="1" t="s">
        <v>490</v>
      </c>
      <c r="M9841" s="1" t="s">
        <v>12396</v>
      </c>
      <c r="N9841" s="1" t="s">
        <v>7381</v>
      </c>
      <c r="O9841" t="s">
        <v>12397</v>
      </c>
      <c r="P9841" s="18">
        <v>11.9</v>
      </c>
      <c r="Q9841">
        <v>11.9</v>
      </c>
      <c r="R9841">
        <v>0.5</v>
      </c>
      <c r="S9841">
        <v>5.95</v>
      </c>
      <c r="T9841" t="s">
        <v>44</v>
      </c>
      <c r="U9841">
        <v>1</v>
      </c>
      <c r="V9841">
        <v>5.95</v>
      </c>
      <c r="W9841">
        <v>11.9</v>
      </c>
      <c r="X9841">
        <v>11.9</v>
      </c>
      <c r="Y9841" t="s">
        <v>58</v>
      </c>
      <c r="Z9841">
        <v>0</v>
      </c>
      <c r="AA9841">
        <v>5.95</v>
      </c>
      <c r="AB9841" s="27" t="s">
        <v>44</v>
      </c>
      <c r="AC9841" s="27">
        <v>0</v>
      </c>
    </row>
    <row r="9842" spans="1:35" hidden="1" x14ac:dyDescent="0.35">
      <c r="A9842" s="3">
        <v>43926.878148148098</v>
      </c>
      <c r="B9842" t="s">
        <v>35</v>
      </c>
      <c r="C9842" t="s">
        <v>16049</v>
      </c>
      <c r="D9842" t="s">
        <v>12398</v>
      </c>
      <c r="E9842" t="s">
        <v>12399</v>
      </c>
      <c r="F9842">
        <v>37167</v>
      </c>
      <c r="G9842" t="s">
        <v>38</v>
      </c>
      <c r="H9842">
        <v>1</v>
      </c>
      <c r="K9842" s="2" t="s">
        <v>46</v>
      </c>
      <c r="L9842" s="1" t="s">
        <v>622</v>
      </c>
      <c r="M9842" s="1" t="s">
        <v>4167</v>
      </c>
      <c r="N9842" s="1" t="s">
        <v>4168</v>
      </c>
      <c r="O9842" t="s">
        <v>4169</v>
      </c>
      <c r="P9842" s="18">
        <v>2.99</v>
      </c>
      <c r="Q9842">
        <v>2.99</v>
      </c>
      <c r="R9842">
        <v>0.7</v>
      </c>
      <c r="S9842">
        <v>2.09</v>
      </c>
      <c r="T9842" t="s">
        <v>44</v>
      </c>
      <c r="U9842">
        <v>1</v>
      </c>
      <c r="V9842">
        <v>2.09</v>
      </c>
      <c r="W9842">
        <v>2.99</v>
      </c>
      <c r="X9842">
        <v>2.99</v>
      </c>
      <c r="Y9842" t="s">
        <v>44</v>
      </c>
      <c r="Z9842">
        <v>0</v>
      </c>
      <c r="AA9842">
        <v>2.09</v>
      </c>
      <c r="AB9842" s="27" t="s">
        <v>44</v>
      </c>
      <c r="AC9842" s="27">
        <v>0.28999999999999998</v>
      </c>
      <c r="AD9842" s="27">
        <v>7.0000000000000007E-2</v>
      </c>
      <c r="AE9842" s="27">
        <v>0.21</v>
      </c>
      <c r="AF9842" s="27">
        <v>0</v>
      </c>
      <c r="AG9842" s="27">
        <v>0</v>
      </c>
      <c r="AH9842" s="27">
        <v>2.75E-2</v>
      </c>
      <c r="AI9842" s="27">
        <v>0.08</v>
      </c>
    </row>
    <row r="9843" spans="1:35" hidden="1" x14ac:dyDescent="0.35">
      <c r="A9843" s="3">
        <v>43928.601724537002</v>
      </c>
      <c r="B9843" t="s">
        <v>35</v>
      </c>
      <c r="C9843" t="s">
        <v>16005</v>
      </c>
      <c r="D9843" t="s">
        <v>45</v>
      </c>
      <c r="E9843" t="s">
        <v>45</v>
      </c>
      <c r="F9843">
        <v>99501</v>
      </c>
      <c r="G9843" t="s">
        <v>38</v>
      </c>
      <c r="H9843">
        <v>1</v>
      </c>
      <c r="K9843" s="2" t="s">
        <v>46</v>
      </c>
      <c r="L9843" s="1" t="s">
        <v>71</v>
      </c>
      <c r="M9843" s="1" t="s">
        <v>12400</v>
      </c>
      <c r="N9843" s="1" t="s">
        <v>274</v>
      </c>
      <c r="O9843" t="s">
        <v>12401</v>
      </c>
      <c r="P9843" s="18">
        <v>0.99</v>
      </c>
      <c r="Q9843">
        <v>0.99</v>
      </c>
      <c r="R9843">
        <v>0.7</v>
      </c>
      <c r="S9843">
        <v>0.69</v>
      </c>
      <c r="T9843" t="s">
        <v>44</v>
      </c>
      <c r="U9843">
        <v>1</v>
      </c>
      <c r="V9843">
        <v>0.69</v>
      </c>
      <c r="W9843">
        <v>0.99</v>
      </c>
      <c r="X9843">
        <v>0.99</v>
      </c>
      <c r="Y9843" t="s">
        <v>44</v>
      </c>
      <c r="Z9843">
        <v>0</v>
      </c>
      <c r="AA9843">
        <v>0.69</v>
      </c>
      <c r="AB9843" s="27" t="s">
        <v>44</v>
      </c>
      <c r="AC9843" s="27">
        <v>0</v>
      </c>
      <c r="AD9843" s="27">
        <v>0</v>
      </c>
      <c r="AE9843" s="27">
        <v>0</v>
      </c>
      <c r="AF9843" s="27">
        <v>0</v>
      </c>
      <c r="AG9843" s="27">
        <v>0</v>
      </c>
      <c r="AH9843" s="27">
        <v>0</v>
      </c>
      <c r="AI9843" s="27">
        <v>0</v>
      </c>
    </row>
    <row r="9844" spans="1:35" hidden="1" x14ac:dyDescent="0.35">
      <c r="A9844" s="3">
        <v>43944.763530092598</v>
      </c>
      <c r="B9844" t="s">
        <v>35</v>
      </c>
      <c r="C9844" t="s">
        <v>16035</v>
      </c>
      <c r="D9844" t="s">
        <v>69</v>
      </c>
      <c r="E9844" t="s">
        <v>507</v>
      </c>
      <c r="F9844">
        <v>43209</v>
      </c>
      <c r="G9844" t="s">
        <v>38</v>
      </c>
      <c r="H9844">
        <v>1</v>
      </c>
      <c r="K9844" s="2" t="s">
        <v>39</v>
      </c>
      <c r="L9844" s="1" t="s">
        <v>153</v>
      </c>
      <c r="M9844" s="1" t="s">
        <v>12402</v>
      </c>
      <c r="N9844" s="1" t="s">
        <v>6166</v>
      </c>
      <c r="O9844" t="s">
        <v>12403</v>
      </c>
      <c r="P9844" s="18">
        <v>3.99</v>
      </c>
      <c r="Q9844">
        <v>3.99</v>
      </c>
      <c r="R9844">
        <v>0.7</v>
      </c>
      <c r="S9844">
        <v>2.79</v>
      </c>
      <c r="T9844" t="s">
        <v>44</v>
      </c>
      <c r="U9844">
        <v>1</v>
      </c>
      <c r="V9844">
        <v>2.79</v>
      </c>
      <c r="W9844">
        <v>3.99</v>
      </c>
      <c r="X9844">
        <v>3.99</v>
      </c>
      <c r="Y9844" t="s">
        <v>44</v>
      </c>
      <c r="Z9844">
        <v>0</v>
      </c>
      <c r="AA9844">
        <v>2.79</v>
      </c>
      <c r="AB9844" s="27" t="s">
        <v>44</v>
      </c>
      <c r="AC9844" s="27">
        <v>0.3</v>
      </c>
      <c r="AD9844" s="27">
        <v>5.7500000000000002E-2</v>
      </c>
      <c r="AE9844" s="27">
        <v>0.23</v>
      </c>
      <c r="AF9844" s="27">
        <v>0</v>
      </c>
      <c r="AG9844" s="27">
        <v>0</v>
      </c>
      <c r="AH9844" s="27">
        <v>1.7500000000000002E-2</v>
      </c>
      <c r="AI9844" s="27">
        <v>7.0000000000000007E-2</v>
      </c>
    </row>
    <row r="9845" spans="1:35" hidden="1" x14ac:dyDescent="0.35">
      <c r="A9845" s="3">
        <v>43937.9316666667</v>
      </c>
      <c r="B9845" t="s">
        <v>187</v>
      </c>
      <c r="C9845" t="s">
        <v>16006</v>
      </c>
      <c r="F9845">
        <v>2745</v>
      </c>
      <c r="G9845" t="s">
        <v>38</v>
      </c>
      <c r="H9845">
        <v>1</v>
      </c>
      <c r="K9845" s="2" t="s">
        <v>46</v>
      </c>
      <c r="L9845" s="1" t="s">
        <v>83</v>
      </c>
      <c r="M9845" s="1" t="s">
        <v>1157</v>
      </c>
      <c r="N9845" s="1" t="s">
        <v>150</v>
      </c>
      <c r="O9845" t="s">
        <v>1158</v>
      </c>
      <c r="P9845" s="18">
        <v>6.91</v>
      </c>
      <c r="Q9845">
        <v>6.91</v>
      </c>
      <c r="R9845">
        <v>0.5</v>
      </c>
      <c r="S9845">
        <v>3.46</v>
      </c>
      <c r="T9845" t="s">
        <v>44</v>
      </c>
      <c r="U9845">
        <v>1</v>
      </c>
      <c r="V9845">
        <v>3.46</v>
      </c>
      <c r="W9845">
        <v>6.91</v>
      </c>
      <c r="X9845">
        <v>6.91</v>
      </c>
      <c r="Y9845" t="s">
        <v>58</v>
      </c>
      <c r="Z9845">
        <v>0</v>
      </c>
      <c r="AA9845">
        <v>3.46</v>
      </c>
      <c r="AB9845" s="27" t="s">
        <v>44</v>
      </c>
      <c r="AC9845" s="27">
        <v>0</v>
      </c>
    </row>
    <row r="9846" spans="1:35" hidden="1" x14ac:dyDescent="0.35">
      <c r="A9846" s="3">
        <v>43941.512627314798</v>
      </c>
      <c r="B9846" t="s">
        <v>103</v>
      </c>
      <c r="C9846" t="s">
        <v>16031</v>
      </c>
      <c r="F9846">
        <v>3034</v>
      </c>
      <c r="G9846" t="s">
        <v>38</v>
      </c>
      <c r="H9846">
        <v>1</v>
      </c>
      <c r="K9846" s="2" t="s">
        <v>53</v>
      </c>
      <c r="L9846" s="1" t="s">
        <v>89</v>
      </c>
      <c r="M9846" s="1" t="s">
        <v>9155</v>
      </c>
      <c r="N9846" s="1" t="s">
        <v>8435</v>
      </c>
      <c r="O9846" t="s">
        <v>9156</v>
      </c>
      <c r="P9846" s="18">
        <v>18.89</v>
      </c>
      <c r="Q9846">
        <v>18.89</v>
      </c>
      <c r="R9846">
        <v>0.5</v>
      </c>
      <c r="S9846">
        <v>9.4499999999999993</v>
      </c>
      <c r="T9846" t="s">
        <v>44</v>
      </c>
      <c r="U9846">
        <v>1</v>
      </c>
      <c r="V9846">
        <v>9.4499999999999993</v>
      </c>
      <c r="W9846">
        <v>18.89</v>
      </c>
      <c r="X9846">
        <v>18.89</v>
      </c>
      <c r="Y9846" t="s">
        <v>108</v>
      </c>
      <c r="Z9846">
        <v>0</v>
      </c>
      <c r="AA9846">
        <v>9.4499999999999993</v>
      </c>
      <c r="AB9846" s="27" t="s">
        <v>44</v>
      </c>
      <c r="AC9846" s="27">
        <v>0</v>
      </c>
    </row>
    <row r="9847" spans="1:35" hidden="1" x14ac:dyDescent="0.35">
      <c r="A9847" s="3">
        <v>43940.121643518498</v>
      </c>
      <c r="B9847" t="s">
        <v>35</v>
      </c>
      <c r="C9847" t="s">
        <v>16007</v>
      </c>
      <c r="D9847" t="s">
        <v>651</v>
      </c>
      <c r="E9847" t="s">
        <v>652</v>
      </c>
      <c r="F9847">
        <v>30512</v>
      </c>
      <c r="G9847" t="s">
        <v>38</v>
      </c>
      <c r="H9847">
        <v>1</v>
      </c>
      <c r="K9847" s="2" t="s">
        <v>46</v>
      </c>
      <c r="L9847" s="1" t="s">
        <v>83</v>
      </c>
      <c r="M9847" s="1" t="s">
        <v>4433</v>
      </c>
      <c r="N9847" s="1" t="s">
        <v>202</v>
      </c>
      <c r="O9847" t="s">
        <v>4434</v>
      </c>
      <c r="P9847" s="18">
        <v>3.99</v>
      </c>
      <c r="Q9847">
        <v>3.99</v>
      </c>
      <c r="R9847">
        <v>0.7</v>
      </c>
      <c r="S9847">
        <v>2.79</v>
      </c>
      <c r="T9847" t="s">
        <v>44</v>
      </c>
      <c r="U9847">
        <v>1</v>
      </c>
      <c r="V9847">
        <v>2.79</v>
      </c>
      <c r="W9847">
        <v>3.99</v>
      </c>
      <c r="X9847">
        <v>3.99</v>
      </c>
      <c r="Y9847" t="s">
        <v>44</v>
      </c>
      <c r="Z9847">
        <v>0</v>
      </c>
      <c r="AA9847">
        <v>2.79</v>
      </c>
      <c r="AB9847" s="27" t="s">
        <v>44</v>
      </c>
      <c r="AC9847" s="27">
        <v>0</v>
      </c>
      <c r="AD9847" s="27">
        <v>0</v>
      </c>
      <c r="AE9847" s="27">
        <v>0</v>
      </c>
      <c r="AF9847" s="27">
        <v>0</v>
      </c>
      <c r="AG9847" s="27">
        <v>0</v>
      </c>
      <c r="AH9847" s="27">
        <v>0</v>
      </c>
      <c r="AI9847" s="27">
        <v>0</v>
      </c>
    </row>
    <row r="9848" spans="1:35" hidden="1" x14ac:dyDescent="0.35">
      <c r="A9848" s="3">
        <v>43948.633333333302</v>
      </c>
      <c r="B9848" t="s">
        <v>35</v>
      </c>
      <c r="C9848" t="s">
        <v>16034</v>
      </c>
      <c r="D9848" t="s">
        <v>1540</v>
      </c>
      <c r="E9848" t="s">
        <v>454</v>
      </c>
      <c r="F9848">
        <v>48084</v>
      </c>
      <c r="G9848" t="s">
        <v>38</v>
      </c>
      <c r="H9848">
        <v>1</v>
      </c>
      <c r="K9848" s="2" t="s">
        <v>53</v>
      </c>
      <c r="L9848" s="1" t="s">
        <v>89</v>
      </c>
      <c r="M9848" s="1" t="s">
        <v>532</v>
      </c>
      <c r="N9848" s="1" t="s">
        <v>533</v>
      </c>
      <c r="O9848" t="s">
        <v>534</v>
      </c>
      <c r="P9848" s="18">
        <v>9.99</v>
      </c>
      <c r="Q9848">
        <v>9.99</v>
      </c>
      <c r="R9848">
        <v>0.7</v>
      </c>
      <c r="S9848">
        <v>6.99</v>
      </c>
      <c r="T9848" t="s">
        <v>44</v>
      </c>
      <c r="U9848">
        <v>1</v>
      </c>
      <c r="V9848">
        <v>6.99</v>
      </c>
      <c r="W9848">
        <v>9.99</v>
      </c>
      <c r="X9848">
        <v>9.99</v>
      </c>
      <c r="Y9848" t="s">
        <v>44</v>
      </c>
      <c r="Z9848">
        <v>0</v>
      </c>
      <c r="AA9848">
        <v>6.99</v>
      </c>
      <c r="AB9848" s="27" t="s">
        <v>44</v>
      </c>
      <c r="AC9848" s="27">
        <v>0</v>
      </c>
      <c r="AD9848" s="27">
        <v>0</v>
      </c>
      <c r="AE9848" s="27">
        <v>0</v>
      </c>
      <c r="AF9848" s="27">
        <v>0</v>
      </c>
      <c r="AG9848" s="27">
        <v>0</v>
      </c>
      <c r="AH9848" s="27">
        <v>0</v>
      </c>
      <c r="AI9848" s="27">
        <v>0</v>
      </c>
    </row>
    <row r="9849" spans="1:35" hidden="1" x14ac:dyDescent="0.35">
      <c r="A9849" s="3">
        <v>43947.171770833302</v>
      </c>
      <c r="B9849" t="s">
        <v>35</v>
      </c>
      <c r="C9849" t="s">
        <v>7434</v>
      </c>
      <c r="D9849" t="s">
        <v>6345</v>
      </c>
      <c r="E9849" t="s">
        <v>6345</v>
      </c>
      <c r="F9849">
        <v>85365</v>
      </c>
      <c r="G9849" t="s">
        <v>38</v>
      </c>
      <c r="H9849">
        <v>1</v>
      </c>
      <c r="K9849" s="2" t="s">
        <v>46</v>
      </c>
      <c r="L9849" s="1" t="s">
        <v>427</v>
      </c>
      <c r="M9849" s="1" t="s">
        <v>12404</v>
      </c>
      <c r="N9849" s="1" t="s">
        <v>1625</v>
      </c>
      <c r="O9849" t="s">
        <v>12405</v>
      </c>
      <c r="P9849" s="18">
        <v>4.99</v>
      </c>
      <c r="Q9849">
        <v>4.99</v>
      </c>
      <c r="R9849">
        <v>0.7</v>
      </c>
      <c r="S9849">
        <v>3.49</v>
      </c>
      <c r="T9849" t="s">
        <v>44</v>
      </c>
      <c r="U9849">
        <v>1</v>
      </c>
      <c r="V9849">
        <v>3.49</v>
      </c>
      <c r="W9849">
        <v>4.99</v>
      </c>
      <c r="X9849">
        <v>4.99</v>
      </c>
      <c r="Y9849" t="s">
        <v>44</v>
      </c>
      <c r="Z9849">
        <v>0</v>
      </c>
      <c r="AA9849">
        <v>3.49</v>
      </c>
      <c r="AB9849" s="27" t="s">
        <v>44</v>
      </c>
      <c r="AC9849" s="27">
        <v>0.42</v>
      </c>
      <c r="AD9849" s="27">
        <v>5.6000000000000001E-2</v>
      </c>
      <c r="AE9849" s="27">
        <v>0.28000000000000003</v>
      </c>
      <c r="AF9849" s="27">
        <v>1.7000000000000001E-2</v>
      </c>
      <c r="AG9849" s="27">
        <v>0.08</v>
      </c>
      <c r="AH9849" s="27">
        <v>1.112E-2</v>
      </c>
      <c r="AI9849" s="27">
        <v>0.06</v>
      </c>
    </row>
    <row r="9850" spans="1:35" hidden="1" x14ac:dyDescent="0.35">
      <c r="A9850" s="3">
        <v>43949.287881944401</v>
      </c>
      <c r="B9850" t="s">
        <v>103</v>
      </c>
      <c r="C9850" t="s">
        <v>16015</v>
      </c>
      <c r="F9850">
        <v>2155</v>
      </c>
      <c r="G9850" t="s">
        <v>38</v>
      </c>
      <c r="H9850">
        <v>1</v>
      </c>
      <c r="K9850" s="2" t="s">
        <v>216</v>
      </c>
      <c r="L9850" s="1" t="s">
        <v>254</v>
      </c>
      <c r="M9850" s="1" t="s">
        <v>12406</v>
      </c>
      <c r="N9850" s="1" t="s">
        <v>12407</v>
      </c>
      <c r="O9850" t="s">
        <v>12408</v>
      </c>
      <c r="P9850" s="18">
        <v>12.59</v>
      </c>
      <c r="Q9850">
        <v>12.59</v>
      </c>
      <c r="R9850">
        <v>0.5</v>
      </c>
      <c r="S9850">
        <v>6.3</v>
      </c>
      <c r="T9850" t="s">
        <v>44</v>
      </c>
      <c r="U9850">
        <v>1</v>
      </c>
      <c r="V9850">
        <v>6.3</v>
      </c>
      <c r="W9850">
        <v>12.59</v>
      </c>
      <c r="X9850">
        <v>12.59</v>
      </c>
      <c r="Y9850" t="s">
        <v>108</v>
      </c>
      <c r="Z9850">
        <v>0</v>
      </c>
      <c r="AA9850">
        <v>6.3</v>
      </c>
      <c r="AB9850" s="27" t="s">
        <v>44</v>
      </c>
      <c r="AC9850" s="27">
        <v>0</v>
      </c>
    </row>
    <row r="9851" spans="1:35" hidden="1" x14ac:dyDescent="0.35">
      <c r="A9851" s="3">
        <v>43940.650740740697</v>
      </c>
      <c r="B9851" t="s">
        <v>35</v>
      </c>
      <c r="C9851" t="s">
        <v>16021</v>
      </c>
      <c r="D9851" t="s">
        <v>214</v>
      </c>
      <c r="E9851" t="s">
        <v>215</v>
      </c>
      <c r="F9851">
        <v>11220</v>
      </c>
      <c r="G9851" t="s">
        <v>38</v>
      </c>
      <c r="H9851">
        <v>1</v>
      </c>
      <c r="K9851" s="2" t="s">
        <v>39</v>
      </c>
      <c r="L9851" s="1" t="s">
        <v>153</v>
      </c>
      <c r="M9851" s="1" t="s">
        <v>4857</v>
      </c>
      <c r="N9851" s="1" t="s">
        <v>2258</v>
      </c>
      <c r="O9851" t="s">
        <v>4858</v>
      </c>
      <c r="P9851" s="18">
        <v>3.99</v>
      </c>
      <c r="Q9851">
        <v>3.99</v>
      </c>
      <c r="R9851">
        <v>0.7</v>
      </c>
      <c r="S9851">
        <v>2.79</v>
      </c>
      <c r="T9851" t="s">
        <v>44</v>
      </c>
      <c r="U9851">
        <v>1</v>
      </c>
      <c r="V9851">
        <v>2.79</v>
      </c>
      <c r="W9851">
        <v>3.99</v>
      </c>
      <c r="X9851">
        <v>3.99</v>
      </c>
      <c r="Y9851" t="s">
        <v>44</v>
      </c>
      <c r="Z9851">
        <v>0</v>
      </c>
      <c r="AA9851">
        <v>2.79</v>
      </c>
      <c r="AB9851" s="27" t="s">
        <v>44</v>
      </c>
      <c r="AC9851" s="27">
        <v>0</v>
      </c>
      <c r="AD9851" s="27">
        <v>0</v>
      </c>
      <c r="AE9851" s="27">
        <v>0</v>
      </c>
      <c r="AF9851" s="27">
        <v>0</v>
      </c>
      <c r="AG9851" s="27">
        <v>0</v>
      </c>
      <c r="AH9851" s="27">
        <v>0</v>
      </c>
      <c r="AI9851" s="27">
        <v>0</v>
      </c>
    </row>
    <row r="9852" spans="1:35" hidden="1" x14ac:dyDescent="0.35">
      <c r="A9852" s="3">
        <v>43925.946412037003</v>
      </c>
      <c r="B9852" t="s">
        <v>35</v>
      </c>
      <c r="C9852" t="s">
        <v>16005</v>
      </c>
      <c r="D9852" t="s">
        <v>45</v>
      </c>
      <c r="E9852" t="s">
        <v>45</v>
      </c>
      <c r="F9852">
        <v>99501</v>
      </c>
      <c r="G9852" t="s">
        <v>38</v>
      </c>
      <c r="H9852">
        <v>1</v>
      </c>
      <c r="K9852" s="2" t="s">
        <v>46</v>
      </c>
      <c r="L9852" s="1" t="s">
        <v>171</v>
      </c>
      <c r="M9852" s="1" t="s">
        <v>3042</v>
      </c>
      <c r="N9852" s="1" t="s">
        <v>2813</v>
      </c>
      <c r="O9852" t="s">
        <v>3043</v>
      </c>
      <c r="P9852" s="18">
        <v>0.99</v>
      </c>
      <c r="Q9852">
        <v>0.99</v>
      </c>
      <c r="R9852">
        <v>0.7</v>
      </c>
      <c r="S9852">
        <v>0.69</v>
      </c>
      <c r="T9852" t="s">
        <v>44</v>
      </c>
      <c r="U9852">
        <v>1</v>
      </c>
      <c r="V9852">
        <v>0.69</v>
      </c>
      <c r="W9852">
        <v>0.99</v>
      </c>
      <c r="X9852">
        <v>0.99</v>
      </c>
      <c r="Y9852" t="s">
        <v>44</v>
      </c>
      <c r="Z9852">
        <v>0</v>
      </c>
      <c r="AA9852">
        <v>0.69</v>
      </c>
      <c r="AB9852" s="27" t="s">
        <v>44</v>
      </c>
      <c r="AC9852" s="27">
        <v>0</v>
      </c>
      <c r="AD9852" s="27">
        <v>0</v>
      </c>
      <c r="AE9852" s="27">
        <v>0</v>
      </c>
      <c r="AF9852" s="27">
        <v>0</v>
      </c>
      <c r="AG9852" s="27">
        <v>0</v>
      </c>
      <c r="AH9852" s="27">
        <v>0</v>
      </c>
      <c r="AI9852" s="27">
        <v>0</v>
      </c>
    </row>
    <row r="9853" spans="1:35" hidden="1" x14ac:dyDescent="0.35">
      <c r="A9853" s="3">
        <v>43925.981562499997</v>
      </c>
      <c r="B9853" t="s">
        <v>35</v>
      </c>
      <c r="C9853" t="s">
        <v>16005</v>
      </c>
      <c r="D9853" t="s">
        <v>45</v>
      </c>
      <c r="E9853" t="s">
        <v>45</v>
      </c>
      <c r="F9853">
        <v>99501</v>
      </c>
      <c r="G9853" t="s">
        <v>38</v>
      </c>
      <c r="H9853">
        <v>1</v>
      </c>
      <c r="K9853" s="2" t="s">
        <v>46</v>
      </c>
      <c r="L9853" s="1" t="s">
        <v>171</v>
      </c>
      <c r="M9853" s="1" t="s">
        <v>12409</v>
      </c>
      <c r="N9853" s="1" t="s">
        <v>1353</v>
      </c>
      <c r="O9853" t="s">
        <v>12410</v>
      </c>
      <c r="P9853" s="18">
        <v>0.99</v>
      </c>
      <c r="Q9853">
        <v>0.99</v>
      </c>
      <c r="R9853">
        <v>0.7</v>
      </c>
      <c r="S9853">
        <v>0.69</v>
      </c>
      <c r="T9853" t="s">
        <v>44</v>
      </c>
      <c r="U9853">
        <v>1</v>
      </c>
      <c r="V9853">
        <v>0.69</v>
      </c>
      <c r="W9853">
        <v>0.99</v>
      </c>
      <c r="X9853">
        <v>0.99</v>
      </c>
      <c r="Y9853" t="s">
        <v>44</v>
      </c>
      <c r="Z9853">
        <v>0</v>
      </c>
      <c r="AA9853">
        <v>0.69</v>
      </c>
      <c r="AB9853" s="27" t="s">
        <v>44</v>
      </c>
      <c r="AC9853" s="27">
        <v>0</v>
      </c>
      <c r="AD9853" s="27">
        <v>0</v>
      </c>
      <c r="AE9853" s="27">
        <v>0</v>
      </c>
      <c r="AF9853" s="27">
        <v>0</v>
      </c>
      <c r="AG9853" s="27">
        <v>0</v>
      </c>
      <c r="AH9853" s="27">
        <v>0</v>
      </c>
      <c r="AI9853" s="27">
        <v>0</v>
      </c>
    </row>
    <row r="9854" spans="1:35" hidden="1" x14ac:dyDescent="0.35">
      <c r="A9854" s="3">
        <v>43929.355543981503</v>
      </c>
      <c r="B9854" t="s">
        <v>114</v>
      </c>
      <c r="C9854" t="s">
        <v>16006</v>
      </c>
      <c r="F9854" t="s">
        <v>813</v>
      </c>
      <c r="G9854" t="s">
        <v>38</v>
      </c>
      <c r="H9854">
        <v>1</v>
      </c>
      <c r="K9854" s="2" t="s">
        <v>46</v>
      </c>
      <c r="L9854" s="1" t="s">
        <v>71</v>
      </c>
      <c r="M9854" s="1" t="s">
        <v>8575</v>
      </c>
      <c r="N9854" s="1" t="s">
        <v>815</v>
      </c>
      <c r="O9854" t="s">
        <v>8576</v>
      </c>
      <c r="P9854" s="18">
        <v>1.69</v>
      </c>
      <c r="Q9854">
        <v>1.69</v>
      </c>
      <c r="R9854">
        <v>0.5</v>
      </c>
      <c r="S9854">
        <v>0.85</v>
      </c>
      <c r="T9854" t="s">
        <v>44</v>
      </c>
      <c r="U9854">
        <v>1</v>
      </c>
      <c r="V9854">
        <v>0.85</v>
      </c>
      <c r="W9854">
        <v>1.69</v>
      </c>
      <c r="X9854">
        <v>1.69</v>
      </c>
      <c r="Y9854" t="s">
        <v>119</v>
      </c>
      <c r="Z9854">
        <v>0</v>
      </c>
      <c r="AA9854">
        <v>0.85</v>
      </c>
      <c r="AB9854" s="27" t="s">
        <v>44</v>
      </c>
      <c r="AC9854" s="27">
        <v>0</v>
      </c>
    </row>
    <row r="9855" spans="1:35" hidden="1" x14ac:dyDescent="0.35">
      <c r="A9855" s="3">
        <v>43938.222881944399</v>
      </c>
      <c r="B9855" t="s">
        <v>35</v>
      </c>
      <c r="C9855" t="s">
        <v>16018</v>
      </c>
      <c r="D9855" t="s">
        <v>1639</v>
      </c>
      <c r="E9855" t="s">
        <v>1420</v>
      </c>
      <c r="F9855">
        <v>98117</v>
      </c>
      <c r="G9855" t="s">
        <v>38</v>
      </c>
      <c r="H9855">
        <v>1</v>
      </c>
      <c r="K9855" s="2" t="s">
        <v>130</v>
      </c>
      <c r="L9855" s="1" t="s">
        <v>130</v>
      </c>
      <c r="M9855" s="1" t="s">
        <v>1215</v>
      </c>
      <c r="N9855" s="1" t="s">
        <v>1216</v>
      </c>
      <c r="O9855" t="s">
        <v>1217</v>
      </c>
      <c r="P9855" s="18">
        <v>9.99</v>
      </c>
      <c r="Q9855">
        <v>9.99</v>
      </c>
      <c r="R9855">
        <v>0.7</v>
      </c>
      <c r="S9855">
        <v>6.99</v>
      </c>
      <c r="T9855" t="s">
        <v>44</v>
      </c>
      <c r="U9855">
        <v>1</v>
      </c>
      <c r="V9855">
        <v>6.99</v>
      </c>
      <c r="W9855">
        <v>9.99</v>
      </c>
      <c r="X9855">
        <v>9.99</v>
      </c>
      <c r="Y9855" t="s">
        <v>44</v>
      </c>
      <c r="Z9855">
        <v>0</v>
      </c>
      <c r="AA9855">
        <v>6.99</v>
      </c>
      <c r="AB9855" s="27" t="s">
        <v>44</v>
      </c>
      <c r="AC9855" s="27">
        <v>1.01</v>
      </c>
      <c r="AD9855" s="27">
        <v>6.5000000000000002E-2</v>
      </c>
      <c r="AE9855" s="27">
        <v>0.65</v>
      </c>
      <c r="AF9855" s="27">
        <v>3.5999999999999997E-2</v>
      </c>
      <c r="AG9855" s="27">
        <v>0.36</v>
      </c>
      <c r="AH9855" s="27">
        <v>0</v>
      </c>
      <c r="AI9855" s="27">
        <v>0</v>
      </c>
    </row>
    <row r="9856" spans="1:35" hidden="1" x14ac:dyDescent="0.35">
      <c r="A9856" s="3">
        <v>43928.286550925899</v>
      </c>
      <c r="B9856" t="s">
        <v>103</v>
      </c>
      <c r="C9856" t="s">
        <v>3248</v>
      </c>
      <c r="F9856">
        <v>5038</v>
      </c>
      <c r="G9856" t="s">
        <v>38</v>
      </c>
      <c r="H9856">
        <v>1</v>
      </c>
      <c r="K9856" s="2" t="s">
        <v>53</v>
      </c>
      <c r="L9856" s="1" t="s">
        <v>110</v>
      </c>
      <c r="M9856" s="1" t="s">
        <v>4401</v>
      </c>
      <c r="N9856" s="1" t="s">
        <v>298</v>
      </c>
      <c r="O9856" t="s">
        <v>4402</v>
      </c>
      <c r="P9856" s="18">
        <v>6.79</v>
      </c>
      <c r="Q9856">
        <v>6.79</v>
      </c>
      <c r="R9856">
        <v>0.5</v>
      </c>
      <c r="S9856">
        <v>3.4</v>
      </c>
      <c r="T9856" t="s">
        <v>44</v>
      </c>
      <c r="U9856">
        <v>1</v>
      </c>
      <c r="V9856">
        <v>3.4</v>
      </c>
      <c r="W9856">
        <v>6.79</v>
      </c>
      <c r="X9856">
        <v>6.79</v>
      </c>
      <c r="Y9856" t="s">
        <v>108</v>
      </c>
      <c r="Z9856">
        <v>0</v>
      </c>
      <c r="AA9856">
        <v>3.4</v>
      </c>
      <c r="AB9856" s="27" t="s">
        <v>44</v>
      </c>
      <c r="AC9856" s="27">
        <v>0</v>
      </c>
    </row>
    <row r="9857" spans="1:35" hidden="1" x14ac:dyDescent="0.35">
      <c r="A9857" s="3">
        <v>43929.462662037004</v>
      </c>
      <c r="B9857" t="s">
        <v>35</v>
      </c>
      <c r="C9857" t="s">
        <v>16005</v>
      </c>
      <c r="D9857" t="s">
        <v>45</v>
      </c>
      <c r="E9857" t="s">
        <v>45</v>
      </c>
      <c r="F9857">
        <v>99501</v>
      </c>
      <c r="G9857" t="s">
        <v>38</v>
      </c>
      <c r="H9857">
        <v>1</v>
      </c>
      <c r="K9857" s="2" t="s">
        <v>46</v>
      </c>
      <c r="L9857" s="1" t="s">
        <v>204</v>
      </c>
      <c r="M9857" s="1" t="s">
        <v>12411</v>
      </c>
      <c r="N9857" s="1" t="s">
        <v>12412</v>
      </c>
      <c r="O9857" t="s">
        <v>12413</v>
      </c>
      <c r="P9857" s="18">
        <v>0.99</v>
      </c>
      <c r="Q9857">
        <v>0.99</v>
      </c>
      <c r="R9857">
        <v>0.7</v>
      </c>
      <c r="S9857">
        <v>0.69</v>
      </c>
      <c r="T9857" t="s">
        <v>44</v>
      </c>
      <c r="U9857">
        <v>1</v>
      </c>
      <c r="V9857">
        <v>0.69</v>
      </c>
      <c r="W9857">
        <v>0.99</v>
      </c>
      <c r="X9857">
        <v>0.99</v>
      </c>
      <c r="Y9857" t="s">
        <v>44</v>
      </c>
      <c r="Z9857">
        <v>0</v>
      </c>
      <c r="AA9857">
        <v>0.69</v>
      </c>
      <c r="AB9857" s="27" t="s">
        <v>44</v>
      </c>
      <c r="AC9857" s="27">
        <v>0</v>
      </c>
      <c r="AD9857" s="27">
        <v>0</v>
      </c>
      <c r="AE9857" s="27">
        <v>0</v>
      </c>
      <c r="AF9857" s="27">
        <v>0</v>
      </c>
      <c r="AG9857" s="27">
        <v>0</v>
      </c>
      <c r="AH9857" s="27">
        <v>0</v>
      </c>
      <c r="AI9857" s="27">
        <v>0</v>
      </c>
    </row>
    <row r="9858" spans="1:35" hidden="1" x14ac:dyDescent="0.35">
      <c r="A9858" s="3">
        <v>43944.9465277778</v>
      </c>
      <c r="B9858" t="s">
        <v>51</v>
      </c>
      <c r="C9858" t="s">
        <v>16006</v>
      </c>
      <c r="F9858" t="s">
        <v>12414</v>
      </c>
      <c r="G9858" t="s">
        <v>38</v>
      </c>
      <c r="H9858">
        <v>1</v>
      </c>
      <c r="K9858" s="2" t="s">
        <v>46</v>
      </c>
      <c r="L9858" s="1" t="s">
        <v>83</v>
      </c>
      <c r="M9858" s="1" t="s">
        <v>5655</v>
      </c>
      <c r="N9858" s="1" t="s">
        <v>2131</v>
      </c>
      <c r="O9858" t="s">
        <v>5656</v>
      </c>
      <c r="P9858" s="18">
        <v>6.91</v>
      </c>
      <c r="Q9858">
        <v>6.91</v>
      </c>
      <c r="R9858">
        <v>0.5</v>
      </c>
      <c r="S9858">
        <v>3.46</v>
      </c>
      <c r="T9858" t="s">
        <v>44</v>
      </c>
      <c r="U9858">
        <v>1</v>
      </c>
      <c r="V9858">
        <v>3.46</v>
      </c>
      <c r="W9858">
        <v>6.91</v>
      </c>
      <c r="X9858">
        <v>6.91</v>
      </c>
      <c r="Y9858" t="s">
        <v>58</v>
      </c>
      <c r="Z9858">
        <v>0</v>
      </c>
      <c r="AA9858">
        <v>3.46</v>
      </c>
      <c r="AB9858" s="27" t="s">
        <v>44</v>
      </c>
      <c r="AC9858" s="27">
        <v>0</v>
      </c>
    </row>
    <row r="9859" spans="1:35" hidden="1" x14ac:dyDescent="0.35">
      <c r="A9859" s="3">
        <v>43938.1878125</v>
      </c>
      <c r="B9859" t="s">
        <v>35</v>
      </c>
      <c r="C9859" t="s">
        <v>16021</v>
      </c>
      <c r="D9859" t="s">
        <v>1727</v>
      </c>
      <c r="E9859" t="s">
        <v>1249</v>
      </c>
      <c r="F9859">
        <v>13619</v>
      </c>
      <c r="G9859" t="s">
        <v>38</v>
      </c>
      <c r="H9859">
        <v>1</v>
      </c>
      <c r="K9859" s="2" t="s">
        <v>46</v>
      </c>
      <c r="L9859" s="1" t="s">
        <v>348</v>
      </c>
      <c r="M9859" s="1" t="s">
        <v>12415</v>
      </c>
      <c r="N9859" s="1" t="s">
        <v>6684</v>
      </c>
      <c r="O9859" t="s">
        <v>12416</v>
      </c>
      <c r="P9859" s="18">
        <v>3.99</v>
      </c>
      <c r="Q9859">
        <v>3.99</v>
      </c>
      <c r="R9859">
        <v>0.7</v>
      </c>
      <c r="S9859">
        <v>2.79</v>
      </c>
      <c r="T9859" t="s">
        <v>44</v>
      </c>
      <c r="U9859">
        <v>1</v>
      </c>
      <c r="V9859">
        <v>2.79</v>
      </c>
      <c r="W9859">
        <v>3.99</v>
      </c>
      <c r="X9859">
        <v>3.99</v>
      </c>
      <c r="Y9859" t="s">
        <v>44</v>
      </c>
      <c r="Z9859">
        <v>0</v>
      </c>
      <c r="AA9859">
        <v>2.79</v>
      </c>
      <c r="AB9859" s="27" t="s">
        <v>44</v>
      </c>
      <c r="AC9859" s="27">
        <v>0</v>
      </c>
      <c r="AD9859" s="27">
        <v>0</v>
      </c>
      <c r="AE9859" s="27">
        <v>0</v>
      </c>
      <c r="AF9859" s="27">
        <v>0</v>
      </c>
      <c r="AG9859" s="27">
        <v>0</v>
      </c>
      <c r="AH9859" s="27">
        <v>0</v>
      </c>
      <c r="AI9859" s="27">
        <v>0</v>
      </c>
    </row>
    <row r="9860" spans="1:35" hidden="1" x14ac:dyDescent="0.35">
      <c r="A9860" s="3">
        <v>43946.686585648102</v>
      </c>
      <c r="B9860" t="s">
        <v>682</v>
      </c>
      <c r="C9860" t="s">
        <v>16006</v>
      </c>
      <c r="F9860">
        <v>6855</v>
      </c>
      <c r="G9860" t="s">
        <v>38</v>
      </c>
      <c r="H9860">
        <v>1</v>
      </c>
      <c r="K9860" s="2" t="s">
        <v>53</v>
      </c>
      <c r="L9860" s="1" t="s">
        <v>54</v>
      </c>
      <c r="M9860" s="1" t="s">
        <v>12417</v>
      </c>
      <c r="N9860" s="1" t="s">
        <v>890</v>
      </c>
      <c r="O9860" t="s">
        <v>12418</v>
      </c>
      <c r="P9860" s="18">
        <v>1.69</v>
      </c>
      <c r="Q9860">
        <v>1.69</v>
      </c>
      <c r="R9860">
        <v>0.5</v>
      </c>
      <c r="S9860">
        <v>0.85</v>
      </c>
      <c r="T9860" t="s">
        <v>44</v>
      </c>
      <c r="U9860">
        <v>1</v>
      </c>
      <c r="V9860">
        <v>0.85</v>
      </c>
      <c r="W9860">
        <v>1.69</v>
      </c>
      <c r="X9860">
        <v>1.69</v>
      </c>
      <c r="Y9860" t="s">
        <v>686</v>
      </c>
      <c r="Z9860">
        <v>0</v>
      </c>
      <c r="AA9860">
        <v>0.85</v>
      </c>
      <c r="AB9860" s="27" t="s">
        <v>44</v>
      </c>
      <c r="AC9860" s="27">
        <v>0</v>
      </c>
    </row>
    <row r="9861" spans="1:35" hidden="1" x14ac:dyDescent="0.35">
      <c r="A9861" s="3">
        <v>43948.091932870397</v>
      </c>
      <c r="B9861" t="s">
        <v>99</v>
      </c>
      <c r="C9861" t="s">
        <v>16006</v>
      </c>
      <c r="F9861">
        <v>98713</v>
      </c>
      <c r="G9861" t="s">
        <v>38</v>
      </c>
      <c r="H9861">
        <v>1</v>
      </c>
      <c r="K9861" s="2" t="s">
        <v>89</v>
      </c>
      <c r="L9861" s="1" t="s">
        <v>54</v>
      </c>
      <c r="M9861" s="1" t="s">
        <v>12419</v>
      </c>
      <c r="N9861" s="1" t="s">
        <v>2215</v>
      </c>
      <c r="O9861" t="s">
        <v>12420</v>
      </c>
      <c r="P9861" s="18">
        <v>6.79</v>
      </c>
      <c r="Q9861">
        <v>6.79</v>
      </c>
      <c r="R9861">
        <v>0.5</v>
      </c>
      <c r="S9861">
        <v>3.4</v>
      </c>
      <c r="T9861" t="s">
        <v>44</v>
      </c>
      <c r="U9861">
        <v>1</v>
      </c>
      <c r="V9861">
        <v>3.4</v>
      </c>
      <c r="W9861">
        <v>6.79</v>
      </c>
      <c r="X9861">
        <v>6.79</v>
      </c>
      <c r="Y9861" t="s">
        <v>58</v>
      </c>
      <c r="Z9861">
        <v>0</v>
      </c>
      <c r="AA9861">
        <v>3.4</v>
      </c>
      <c r="AB9861" s="27" t="s">
        <v>44</v>
      </c>
      <c r="AC9861" s="27">
        <v>0</v>
      </c>
    </row>
    <row r="9862" spans="1:35" hidden="1" x14ac:dyDescent="0.35">
      <c r="A9862" s="3">
        <v>43948.875057870398</v>
      </c>
      <c r="B9862" t="s">
        <v>35</v>
      </c>
      <c r="C9862" t="s">
        <v>16057</v>
      </c>
      <c r="D9862" t="s">
        <v>5694</v>
      </c>
      <c r="E9862" t="s">
        <v>2180</v>
      </c>
      <c r="F9862">
        <v>66220</v>
      </c>
      <c r="G9862" t="s">
        <v>38</v>
      </c>
      <c r="H9862">
        <v>1</v>
      </c>
      <c r="K9862" s="2" t="s">
        <v>53</v>
      </c>
      <c r="L9862" s="1" t="s">
        <v>89</v>
      </c>
      <c r="M9862" s="1" t="s">
        <v>5853</v>
      </c>
      <c r="N9862" s="1" t="s">
        <v>1856</v>
      </c>
      <c r="O9862" t="s">
        <v>5854</v>
      </c>
      <c r="P9862" s="18">
        <v>2.99</v>
      </c>
      <c r="Q9862">
        <v>2.99</v>
      </c>
      <c r="R9862">
        <v>0.7</v>
      </c>
      <c r="S9862">
        <v>2.09</v>
      </c>
      <c r="T9862" t="s">
        <v>44</v>
      </c>
      <c r="U9862">
        <v>1</v>
      </c>
      <c r="V9862">
        <v>2.09</v>
      </c>
      <c r="W9862">
        <v>2.99</v>
      </c>
      <c r="X9862">
        <v>2.99</v>
      </c>
      <c r="Y9862" t="s">
        <v>44</v>
      </c>
      <c r="Z9862">
        <v>0</v>
      </c>
      <c r="AA9862">
        <v>2.09</v>
      </c>
      <c r="AB9862" s="27" t="s">
        <v>44</v>
      </c>
      <c r="AC9862" s="27">
        <v>0</v>
      </c>
      <c r="AD9862" s="27">
        <v>0</v>
      </c>
      <c r="AE9862" s="27">
        <v>0</v>
      </c>
      <c r="AF9862" s="27">
        <v>0</v>
      </c>
      <c r="AG9862" s="27">
        <v>0</v>
      </c>
      <c r="AH9862" s="27">
        <v>0</v>
      </c>
      <c r="AI9862" s="27">
        <v>0</v>
      </c>
    </row>
    <row r="9863" spans="1:35" hidden="1" x14ac:dyDescent="0.35">
      <c r="A9863" s="3">
        <v>43933.738634259302</v>
      </c>
      <c r="B9863" t="s">
        <v>35</v>
      </c>
      <c r="C9863" t="s">
        <v>16017</v>
      </c>
      <c r="D9863" t="s">
        <v>12421</v>
      </c>
      <c r="E9863" t="s">
        <v>2146</v>
      </c>
      <c r="F9863">
        <v>20121</v>
      </c>
      <c r="G9863" t="s">
        <v>38</v>
      </c>
      <c r="H9863">
        <v>1</v>
      </c>
      <c r="K9863" s="2" t="s">
        <v>39</v>
      </c>
      <c r="L9863" s="1" t="s">
        <v>153</v>
      </c>
      <c r="M9863" s="1" t="s">
        <v>162</v>
      </c>
      <c r="N9863" s="1" t="s">
        <v>163</v>
      </c>
      <c r="O9863" t="s">
        <v>164</v>
      </c>
      <c r="P9863" s="18">
        <v>1.99</v>
      </c>
      <c r="Q9863">
        <v>1.99</v>
      </c>
      <c r="R9863">
        <v>0.7</v>
      </c>
      <c r="S9863">
        <v>1.39</v>
      </c>
      <c r="T9863" t="s">
        <v>44</v>
      </c>
      <c r="U9863">
        <v>1</v>
      </c>
      <c r="V9863">
        <v>1.39</v>
      </c>
      <c r="W9863">
        <v>1.99</v>
      </c>
      <c r="X9863">
        <v>1.99</v>
      </c>
      <c r="Y9863" t="s">
        <v>44</v>
      </c>
      <c r="Z9863">
        <v>0</v>
      </c>
      <c r="AA9863">
        <v>1.39</v>
      </c>
      <c r="AB9863" s="27" t="s">
        <v>44</v>
      </c>
      <c r="AC9863" s="27">
        <v>0</v>
      </c>
      <c r="AD9863" s="27">
        <v>0</v>
      </c>
      <c r="AE9863" s="27">
        <v>0</v>
      </c>
      <c r="AF9863" s="27">
        <v>0</v>
      </c>
      <c r="AG9863" s="27">
        <v>0</v>
      </c>
      <c r="AH9863" s="27">
        <v>0</v>
      </c>
      <c r="AI9863" s="27">
        <v>0</v>
      </c>
    </row>
    <row r="9864" spans="1:35" hidden="1" x14ac:dyDescent="0.35">
      <c r="A9864" s="3">
        <v>43925.926076388903</v>
      </c>
      <c r="B9864" t="s">
        <v>35</v>
      </c>
      <c r="C9864" t="s">
        <v>16005</v>
      </c>
      <c r="D9864" t="s">
        <v>45</v>
      </c>
      <c r="E9864" t="s">
        <v>45</v>
      </c>
      <c r="F9864">
        <v>99501</v>
      </c>
      <c r="G9864" t="s">
        <v>38</v>
      </c>
      <c r="H9864">
        <v>1</v>
      </c>
      <c r="K9864" s="2" t="s">
        <v>46</v>
      </c>
      <c r="L9864" s="1" t="s">
        <v>171</v>
      </c>
      <c r="M9864" s="1" t="s">
        <v>12422</v>
      </c>
      <c r="N9864" s="1" t="s">
        <v>5705</v>
      </c>
      <c r="O9864" t="s">
        <v>12423</v>
      </c>
      <c r="P9864" s="18">
        <v>0.99</v>
      </c>
      <c r="Q9864">
        <v>0.99</v>
      </c>
      <c r="R9864">
        <v>0.7</v>
      </c>
      <c r="S9864">
        <v>0.69</v>
      </c>
      <c r="T9864" t="s">
        <v>44</v>
      </c>
      <c r="U9864">
        <v>1</v>
      </c>
      <c r="V9864">
        <v>0.69</v>
      </c>
      <c r="W9864">
        <v>0.99</v>
      </c>
      <c r="X9864">
        <v>0.99</v>
      </c>
      <c r="Y9864" t="s">
        <v>44</v>
      </c>
      <c r="Z9864">
        <v>0</v>
      </c>
      <c r="AA9864">
        <v>0.69</v>
      </c>
      <c r="AB9864" s="27" t="s">
        <v>44</v>
      </c>
      <c r="AC9864" s="27">
        <v>0</v>
      </c>
      <c r="AD9864" s="27">
        <v>0</v>
      </c>
      <c r="AE9864" s="27">
        <v>0</v>
      </c>
      <c r="AF9864" s="27">
        <v>0</v>
      </c>
      <c r="AG9864" s="27">
        <v>0</v>
      </c>
      <c r="AH9864" s="27">
        <v>0</v>
      </c>
      <c r="AI9864" s="27">
        <v>0</v>
      </c>
    </row>
    <row r="9865" spans="1:35" hidden="1" x14ac:dyDescent="0.35">
      <c r="A9865" s="3">
        <v>43925.929386574098</v>
      </c>
      <c r="B9865" t="s">
        <v>35</v>
      </c>
      <c r="C9865" t="s">
        <v>16005</v>
      </c>
      <c r="D9865" t="s">
        <v>45</v>
      </c>
      <c r="E9865" t="s">
        <v>45</v>
      </c>
      <c r="F9865">
        <v>99501</v>
      </c>
      <c r="G9865" t="s">
        <v>38</v>
      </c>
      <c r="H9865">
        <v>1</v>
      </c>
      <c r="K9865" s="2" t="s">
        <v>46</v>
      </c>
      <c r="L9865" s="1" t="s">
        <v>171</v>
      </c>
      <c r="M9865" s="1" t="s">
        <v>12424</v>
      </c>
      <c r="N9865" s="1" t="s">
        <v>173</v>
      </c>
      <c r="O9865" t="s">
        <v>12425</v>
      </c>
      <c r="P9865" s="18">
        <v>0.99</v>
      </c>
      <c r="Q9865">
        <v>0.99</v>
      </c>
      <c r="R9865">
        <v>0.7</v>
      </c>
      <c r="S9865">
        <v>0.69</v>
      </c>
      <c r="T9865" t="s">
        <v>44</v>
      </c>
      <c r="U9865">
        <v>1</v>
      </c>
      <c r="V9865">
        <v>0.69</v>
      </c>
      <c r="W9865">
        <v>0.99</v>
      </c>
      <c r="X9865">
        <v>0.99</v>
      </c>
      <c r="Y9865" t="s">
        <v>44</v>
      </c>
      <c r="Z9865">
        <v>0</v>
      </c>
      <c r="AA9865">
        <v>0.69</v>
      </c>
      <c r="AB9865" s="27" t="s">
        <v>44</v>
      </c>
      <c r="AC9865" s="27">
        <v>0</v>
      </c>
      <c r="AD9865" s="27">
        <v>0</v>
      </c>
      <c r="AE9865" s="27">
        <v>0</v>
      </c>
      <c r="AF9865" s="27">
        <v>0</v>
      </c>
      <c r="AG9865" s="27">
        <v>0</v>
      </c>
      <c r="AH9865" s="27">
        <v>0</v>
      </c>
      <c r="AI9865" s="27">
        <v>0</v>
      </c>
    </row>
    <row r="9866" spans="1:35" hidden="1" x14ac:dyDescent="0.35">
      <c r="A9866" s="3">
        <v>43938.613101851901</v>
      </c>
      <c r="B9866" t="s">
        <v>35</v>
      </c>
      <c r="C9866" t="s">
        <v>16030</v>
      </c>
      <c r="D9866" t="s">
        <v>1601</v>
      </c>
      <c r="E9866" t="s">
        <v>550</v>
      </c>
      <c r="F9866">
        <v>34243</v>
      </c>
      <c r="G9866" t="s">
        <v>38</v>
      </c>
      <c r="H9866">
        <v>1</v>
      </c>
      <c r="K9866" s="2" t="s">
        <v>53</v>
      </c>
      <c r="L9866" s="1" t="s">
        <v>245</v>
      </c>
      <c r="M9866" s="1" t="s">
        <v>1480</v>
      </c>
      <c r="N9866" s="1" t="s">
        <v>1481</v>
      </c>
      <c r="O9866" t="s">
        <v>1482</v>
      </c>
      <c r="P9866" s="18">
        <v>1.99</v>
      </c>
      <c r="Q9866">
        <v>1.99</v>
      </c>
      <c r="R9866">
        <v>0.7</v>
      </c>
      <c r="S9866">
        <v>1.39</v>
      </c>
      <c r="T9866" t="s">
        <v>44</v>
      </c>
      <c r="U9866">
        <v>1</v>
      </c>
      <c r="V9866">
        <v>1.39</v>
      </c>
      <c r="W9866">
        <v>1.99</v>
      </c>
      <c r="X9866">
        <v>1.99</v>
      </c>
      <c r="Y9866" t="s">
        <v>44</v>
      </c>
      <c r="Z9866">
        <v>0</v>
      </c>
      <c r="AA9866">
        <v>1.39</v>
      </c>
      <c r="AB9866" s="27" t="s">
        <v>44</v>
      </c>
      <c r="AC9866" s="27">
        <v>0</v>
      </c>
      <c r="AD9866" s="27">
        <v>0</v>
      </c>
      <c r="AE9866" s="27">
        <v>0</v>
      </c>
      <c r="AF9866" s="27">
        <v>0</v>
      </c>
      <c r="AG9866" s="27">
        <v>0</v>
      </c>
      <c r="AH9866" s="27">
        <v>0</v>
      </c>
      <c r="AI9866" s="27">
        <v>0</v>
      </c>
    </row>
    <row r="9867" spans="1:35" hidden="1" x14ac:dyDescent="0.35">
      <c r="A9867" s="3">
        <v>43930.154351851903</v>
      </c>
      <c r="B9867" t="s">
        <v>148</v>
      </c>
      <c r="C9867" t="s">
        <v>16074</v>
      </c>
      <c r="F9867">
        <v>9010</v>
      </c>
      <c r="G9867" t="s">
        <v>38</v>
      </c>
      <c r="H9867">
        <v>1</v>
      </c>
      <c r="K9867" s="2" t="s">
        <v>479</v>
      </c>
      <c r="L9867" s="1" t="s">
        <v>611</v>
      </c>
      <c r="M9867" s="1" t="s">
        <v>5377</v>
      </c>
      <c r="N9867" s="1" t="s">
        <v>5378</v>
      </c>
      <c r="O9867" t="s">
        <v>5379</v>
      </c>
      <c r="P9867" s="18">
        <v>14.7</v>
      </c>
      <c r="Q9867">
        <v>14.7</v>
      </c>
      <c r="R9867">
        <v>0.5</v>
      </c>
      <c r="S9867">
        <v>7.35</v>
      </c>
      <c r="T9867" t="s">
        <v>44</v>
      </c>
      <c r="U9867">
        <v>1</v>
      </c>
      <c r="V9867">
        <v>7.35</v>
      </c>
      <c r="W9867">
        <v>14.7</v>
      </c>
      <c r="X9867">
        <v>14.7</v>
      </c>
      <c r="Y9867" t="s">
        <v>152</v>
      </c>
      <c r="Z9867">
        <v>0</v>
      </c>
      <c r="AA9867">
        <v>7.35</v>
      </c>
      <c r="AB9867" s="27" t="s">
        <v>44</v>
      </c>
      <c r="AC9867" s="27">
        <v>0</v>
      </c>
    </row>
    <row r="9868" spans="1:35" hidden="1" x14ac:dyDescent="0.35">
      <c r="A9868" s="3">
        <v>43930.316099536998</v>
      </c>
      <c r="B9868" t="s">
        <v>51</v>
      </c>
      <c r="C9868" t="s">
        <v>16006</v>
      </c>
      <c r="F9868" t="s">
        <v>6387</v>
      </c>
      <c r="G9868" t="s">
        <v>38</v>
      </c>
      <c r="H9868">
        <v>1</v>
      </c>
      <c r="K9868" s="2" t="s">
        <v>46</v>
      </c>
      <c r="L9868" s="1" t="s">
        <v>71</v>
      </c>
      <c r="M9868" s="1" t="s">
        <v>8850</v>
      </c>
      <c r="N9868" s="1" t="s">
        <v>3601</v>
      </c>
      <c r="O9868" t="s">
        <v>8851</v>
      </c>
      <c r="P9868" s="18">
        <v>1.69</v>
      </c>
      <c r="Q9868">
        <v>1.69</v>
      </c>
      <c r="R9868">
        <v>0.5</v>
      </c>
      <c r="S9868">
        <v>0.85</v>
      </c>
      <c r="T9868" t="s">
        <v>44</v>
      </c>
      <c r="U9868">
        <v>1</v>
      </c>
      <c r="V9868">
        <v>0.85</v>
      </c>
      <c r="W9868">
        <v>1.69</v>
      </c>
      <c r="X9868">
        <v>1.69</v>
      </c>
      <c r="Y9868" t="s">
        <v>58</v>
      </c>
      <c r="Z9868">
        <v>0</v>
      </c>
      <c r="AA9868">
        <v>0.85</v>
      </c>
      <c r="AB9868" s="27" t="s">
        <v>44</v>
      </c>
      <c r="AC9868" s="27">
        <v>0</v>
      </c>
    </row>
    <row r="9869" spans="1:35" hidden="1" x14ac:dyDescent="0.35">
      <c r="A9869" s="3">
        <v>43932.716736111099</v>
      </c>
      <c r="B9869" t="s">
        <v>35</v>
      </c>
      <c r="C9869" t="s">
        <v>16034</v>
      </c>
      <c r="D9869" t="s">
        <v>6272</v>
      </c>
      <c r="E9869" t="s">
        <v>6273</v>
      </c>
      <c r="F9869">
        <v>49770</v>
      </c>
      <c r="G9869" t="s">
        <v>38</v>
      </c>
      <c r="H9869">
        <v>1</v>
      </c>
      <c r="K9869" s="2" t="s">
        <v>39</v>
      </c>
      <c r="L9869" s="1" t="s">
        <v>40</v>
      </c>
      <c r="M9869" s="1" t="s">
        <v>1255</v>
      </c>
      <c r="N9869" s="1" t="s">
        <v>1256</v>
      </c>
      <c r="O9869" t="s">
        <v>1257</v>
      </c>
      <c r="P9869" s="18">
        <v>2.99</v>
      </c>
      <c r="Q9869">
        <v>2.99</v>
      </c>
      <c r="R9869">
        <v>0.7</v>
      </c>
      <c r="S9869">
        <v>2.09</v>
      </c>
      <c r="T9869" t="s">
        <v>44</v>
      </c>
      <c r="U9869">
        <v>1</v>
      </c>
      <c r="V9869">
        <v>2.09</v>
      </c>
      <c r="W9869">
        <v>2.99</v>
      </c>
      <c r="X9869">
        <v>2.99</v>
      </c>
      <c r="Y9869" t="s">
        <v>44</v>
      </c>
      <c r="Z9869">
        <v>0</v>
      </c>
      <c r="AA9869">
        <v>2.09</v>
      </c>
      <c r="AB9869" s="27" t="s">
        <v>44</v>
      </c>
      <c r="AC9869" s="27">
        <v>0</v>
      </c>
      <c r="AD9869" s="27">
        <v>0</v>
      </c>
      <c r="AE9869" s="27">
        <v>0</v>
      </c>
      <c r="AF9869" s="27">
        <v>0</v>
      </c>
      <c r="AG9869" s="27">
        <v>0</v>
      </c>
      <c r="AH9869" s="27">
        <v>0</v>
      </c>
      <c r="AI9869" s="27">
        <v>0</v>
      </c>
    </row>
    <row r="9870" spans="1:35" hidden="1" x14ac:dyDescent="0.35">
      <c r="A9870" s="3">
        <v>43924.093171296299</v>
      </c>
      <c r="B9870" t="s">
        <v>103</v>
      </c>
      <c r="C9870" t="s">
        <v>16018</v>
      </c>
      <c r="F9870">
        <v>6258</v>
      </c>
      <c r="G9870" t="s">
        <v>38</v>
      </c>
      <c r="H9870">
        <v>1</v>
      </c>
      <c r="K9870" s="2" t="s">
        <v>46</v>
      </c>
      <c r="L9870" s="1" t="s">
        <v>71</v>
      </c>
      <c r="M9870" s="1" t="s">
        <v>4418</v>
      </c>
      <c r="N9870" s="1" t="s">
        <v>4419</v>
      </c>
      <c r="O9870" t="s">
        <v>4420</v>
      </c>
      <c r="P9870" s="18">
        <v>1.69</v>
      </c>
      <c r="Q9870">
        <v>1.69</v>
      </c>
      <c r="R9870">
        <v>0.5</v>
      </c>
      <c r="S9870">
        <v>0.85</v>
      </c>
      <c r="T9870" t="s">
        <v>44</v>
      </c>
      <c r="U9870">
        <v>1</v>
      </c>
      <c r="V9870">
        <v>0.85</v>
      </c>
      <c r="W9870">
        <v>1.69</v>
      </c>
      <c r="X9870">
        <v>1.69</v>
      </c>
      <c r="Y9870" t="s">
        <v>108</v>
      </c>
      <c r="Z9870">
        <v>0</v>
      </c>
      <c r="AA9870">
        <v>0.85</v>
      </c>
      <c r="AB9870" s="27" t="s">
        <v>44</v>
      </c>
      <c r="AC9870" s="27">
        <v>0</v>
      </c>
    </row>
    <row r="9871" spans="1:35" hidden="1" x14ac:dyDescent="0.35">
      <c r="A9871" s="3">
        <v>43948.008090277799</v>
      </c>
      <c r="B9871" t="s">
        <v>35</v>
      </c>
      <c r="C9871" t="s">
        <v>16046</v>
      </c>
      <c r="D9871" t="s">
        <v>4538</v>
      </c>
      <c r="E9871" t="s">
        <v>856</v>
      </c>
      <c r="F9871">
        <v>2861</v>
      </c>
      <c r="G9871" t="s">
        <v>38</v>
      </c>
      <c r="H9871">
        <v>1</v>
      </c>
      <c r="K9871" s="2" t="s">
        <v>53</v>
      </c>
      <c r="L9871" s="1" t="s">
        <v>182</v>
      </c>
      <c r="M9871" s="1" t="s">
        <v>7074</v>
      </c>
      <c r="N9871" s="1" t="s">
        <v>1762</v>
      </c>
      <c r="O9871" t="s">
        <v>7075</v>
      </c>
      <c r="P9871" s="18">
        <v>8.51</v>
      </c>
      <c r="Q9871">
        <v>8.51</v>
      </c>
      <c r="R9871">
        <v>0.7</v>
      </c>
      <c r="S9871">
        <v>5.96</v>
      </c>
      <c r="T9871" t="s">
        <v>44</v>
      </c>
      <c r="U9871">
        <v>1</v>
      </c>
      <c r="V9871">
        <v>5.96</v>
      </c>
      <c r="W9871">
        <v>8.51</v>
      </c>
      <c r="X9871">
        <v>8.51</v>
      </c>
      <c r="Y9871" t="s">
        <v>44</v>
      </c>
      <c r="Z9871">
        <v>0</v>
      </c>
      <c r="AA9871">
        <v>5.96</v>
      </c>
      <c r="AB9871" s="27" t="s">
        <v>44</v>
      </c>
      <c r="AC9871" s="27">
        <v>0.6</v>
      </c>
      <c r="AD9871" s="27">
        <v>7.0000000000000007E-2</v>
      </c>
      <c r="AE9871" s="27">
        <v>0.6</v>
      </c>
      <c r="AF9871" s="27">
        <v>0</v>
      </c>
      <c r="AG9871" s="27">
        <v>0</v>
      </c>
      <c r="AH9871" s="27">
        <v>0</v>
      </c>
      <c r="AI9871" s="27">
        <v>0</v>
      </c>
    </row>
    <row r="9872" spans="1:35" hidden="1" x14ac:dyDescent="0.35">
      <c r="A9872" s="3">
        <v>43937.812175925901</v>
      </c>
      <c r="B9872" t="s">
        <v>35</v>
      </c>
      <c r="C9872" t="s">
        <v>16021</v>
      </c>
      <c r="D9872" t="s">
        <v>12426</v>
      </c>
      <c r="E9872" t="s">
        <v>64</v>
      </c>
      <c r="F9872">
        <v>11725</v>
      </c>
      <c r="G9872" t="s">
        <v>38</v>
      </c>
      <c r="H9872">
        <v>1</v>
      </c>
      <c r="K9872" s="2" t="s">
        <v>757</v>
      </c>
      <c r="L9872" s="1" t="s">
        <v>757</v>
      </c>
      <c r="M9872" s="1" t="s">
        <v>12427</v>
      </c>
      <c r="N9872" s="1" t="s">
        <v>12428</v>
      </c>
      <c r="O9872" t="s">
        <v>12429</v>
      </c>
      <c r="P9872" s="18">
        <v>9.99</v>
      </c>
      <c r="Q9872">
        <v>9.99</v>
      </c>
      <c r="R9872">
        <v>0.7</v>
      </c>
      <c r="S9872">
        <v>6.99</v>
      </c>
      <c r="T9872" t="s">
        <v>44</v>
      </c>
      <c r="U9872">
        <v>1</v>
      </c>
      <c r="V9872">
        <v>6.99</v>
      </c>
      <c r="W9872">
        <v>9.99</v>
      </c>
      <c r="X9872">
        <v>9.99</v>
      </c>
      <c r="Y9872" t="s">
        <v>44</v>
      </c>
      <c r="Z9872">
        <v>0</v>
      </c>
      <c r="AA9872">
        <v>6.99</v>
      </c>
      <c r="AB9872" s="27" t="s">
        <v>44</v>
      </c>
      <c r="AC9872" s="27">
        <v>0</v>
      </c>
      <c r="AD9872" s="27">
        <v>0</v>
      </c>
      <c r="AE9872" s="27">
        <v>0</v>
      </c>
      <c r="AF9872" s="27">
        <v>0</v>
      </c>
      <c r="AG9872" s="27">
        <v>0</v>
      </c>
      <c r="AH9872" s="27">
        <v>0</v>
      </c>
      <c r="AI9872" s="27">
        <v>0</v>
      </c>
    </row>
    <row r="9873" spans="1:35" hidden="1" x14ac:dyDescent="0.35">
      <c r="A9873" s="3">
        <v>43946.445914351898</v>
      </c>
      <c r="B9873" t="s">
        <v>51</v>
      </c>
      <c r="C9873" t="s">
        <v>16006</v>
      </c>
      <c r="F9873" t="s">
        <v>2278</v>
      </c>
      <c r="G9873" t="s">
        <v>38</v>
      </c>
      <c r="H9873">
        <v>1</v>
      </c>
      <c r="K9873" s="2" t="s">
        <v>46</v>
      </c>
      <c r="L9873" s="1" t="s">
        <v>83</v>
      </c>
      <c r="M9873" s="1" t="s">
        <v>12430</v>
      </c>
      <c r="N9873" s="1" t="s">
        <v>5052</v>
      </c>
      <c r="O9873" t="s">
        <v>12431</v>
      </c>
      <c r="P9873" s="18">
        <v>6.91</v>
      </c>
      <c r="Q9873">
        <v>6.91</v>
      </c>
      <c r="R9873">
        <v>0.5</v>
      </c>
      <c r="S9873">
        <v>3.46</v>
      </c>
      <c r="T9873" t="s">
        <v>44</v>
      </c>
      <c r="U9873">
        <v>1</v>
      </c>
      <c r="V9873">
        <v>3.46</v>
      </c>
      <c r="W9873">
        <v>6.91</v>
      </c>
      <c r="X9873">
        <v>6.91</v>
      </c>
      <c r="Y9873" t="s">
        <v>58</v>
      </c>
      <c r="Z9873">
        <v>0</v>
      </c>
      <c r="AA9873">
        <v>3.46</v>
      </c>
      <c r="AB9873" s="27" t="s">
        <v>44</v>
      </c>
      <c r="AC9873" s="27">
        <v>0</v>
      </c>
    </row>
    <row r="9874" spans="1:35" hidden="1" x14ac:dyDescent="0.35">
      <c r="A9874" s="3">
        <v>43922.908831018503</v>
      </c>
      <c r="B9874" t="s">
        <v>35</v>
      </c>
      <c r="C9874" t="s">
        <v>16065</v>
      </c>
      <c r="D9874" t="s">
        <v>4066</v>
      </c>
      <c r="E9874" t="s">
        <v>4067</v>
      </c>
      <c r="F9874">
        <v>58103</v>
      </c>
      <c r="G9874" t="s">
        <v>38</v>
      </c>
      <c r="H9874">
        <v>1</v>
      </c>
      <c r="K9874" s="2" t="s">
        <v>53</v>
      </c>
      <c r="L9874" s="1" t="s">
        <v>89</v>
      </c>
      <c r="M9874" s="1" t="s">
        <v>1973</v>
      </c>
      <c r="N9874" s="1" t="s">
        <v>1974</v>
      </c>
      <c r="O9874" t="s">
        <v>1975</v>
      </c>
      <c r="P9874" s="18">
        <v>1.99</v>
      </c>
      <c r="Q9874">
        <v>1.99</v>
      </c>
      <c r="R9874">
        <v>0.7</v>
      </c>
      <c r="S9874">
        <v>1.39</v>
      </c>
      <c r="T9874" t="s">
        <v>44</v>
      </c>
      <c r="U9874">
        <v>1</v>
      </c>
      <c r="V9874">
        <v>1.39</v>
      </c>
      <c r="W9874">
        <v>1.99</v>
      </c>
      <c r="X9874">
        <v>1.99</v>
      </c>
      <c r="Y9874" t="s">
        <v>44</v>
      </c>
      <c r="Z9874">
        <v>0</v>
      </c>
      <c r="AA9874">
        <v>1.39</v>
      </c>
      <c r="AB9874" s="27" t="s">
        <v>44</v>
      </c>
      <c r="AC9874" s="27">
        <v>0</v>
      </c>
      <c r="AD9874" s="27">
        <v>0</v>
      </c>
      <c r="AE9874" s="27">
        <v>0</v>
      </c>
      <c r="AF9874" s="27">
        <v>0</v>
      </c>
      <c r="AG9874" s="27">
        <v>0</v>
      </c>
      <c r="AH9874" s="27">
        <v>0</v>
      </c>
      <c r="AI9874" s="27">
        <v>0</v>
      </c>
    </row>
    <row r="9875" spans="1:35" hidden="1" x14ac:dyDescent="0.35">
      <c r="A9875" s="3">
        <v>43941.232280092598</v>
      </c>
      <c r="B9875" t="s">
        <v>103</v>
      </c>
      <c r="C9875" t="s">
        <v>16031</v>
      </c>
      <c r="F9875">
        <v>3820</v>
      </c>
      <c r="G9875" t="s">
        <v>38</v>
      </c>
      <c r="H9875">
        <v>1</v>
      </c>
      <c r="K9875" s="2" t="s">
        <v>89</v>
      </c>
      <c r="L9875" s="1" t="s">
        <v>110</v>
      </c>
      <c r="M9875" s="1" t="s">
        <v>12432</v>
      </c>
      <c r="N9875" s="1" t="s">
        <v>3649</v>
      </c>
      <c r="O9875" t="s">
        <v>12433</v>
      </c>
      <c r="P9875" s="18">
        <v>6.79</v>
      </c>
      <c r="Q9875">
        <v>6.79</v>
      </c>
      <c r="R9875">
        <v>0.5</v>
      </c>
      <c r="S9875">
        <v>3.4</v>
      </c>
      <c r="T9875" t="s">
        <v>44</v>
      </c>
      <c r="U9875">
        <v>1</v>
      </c>
      <c r="V9875">
        <v>3.4</v>
      </c>
      <c r="W9875">
        <v>6.79</v>
      </c>
      <c r="X9875">
        <v>6.79</v>
      </c>
      <c r="Y9875" t="s">
        <v>108</v>
      </c>
      <c r="Z9875">
        <v>0</v>
      </c>
      <c r="AA9875">
        <v>3.4</v>
      </c>
      <c r="AB9875" s="27" t="s">
        <v>44</v>
      </c>
      <c r="AC9875" s="27">
        <v>0</v>
      </c>
    </row>
    <row r="9876" spans="1:35" hidden="1" x14ac:dyDescent="0.35">
      <c r="A9876" s="3">
        <v>43949.607939814799</v>
      </c>
      <c r="B9876" t="s">
        <v>35</v>
      </c>
      <c r="C9876" t="s">
        <v>6500</v>
      </c>
      <c r="D9876" t="s">
        <v>1327</v>
      </c>
      <c r="E9876" t="s">
        <v>413</v>
      </c>
      <c r="F9876">
        <v>2140</v>
      </c>
      <c r="G9876" t="s">
        <v>38</v>
      </c>
      <c r="H9876">
        <v>1</v>
      </c>
      <c r="K9876" s="2" t="s">
        <v>39</v>
      </c>
      <c r="L9876" s="1" t="s">
        <v>153</v>
      </c>
      <c r="M9876" s="1" t="s">
        <v>1504</v>
      </c>
      <c r="N9876" s="1" t="s">
        <v>250</v>
      </c>
      <c r="O9876" t="s">
        <v>1505</v>
      </c>
      <c r="P9876" s="18">
        <v>10.99</v>
      </c>
      <c r="Q9876">
        <v>10.99</v>
      </c>
      <c r="R9876">
        <v>0.7</v>
      </c>
      <c r="S9876">
        <v>7.69</v>
      </c>
      <c r="T9876" t="s">
        <v>44</v>
      </c>
      <c r="U9876">
        <v>1</v>
      </c>
      <c r="V9876">
        <v>7.69</v>
      </c>
      <c r="W9876">
        <v>10.99</v>
      </c>
      <c r="X9876">
        <v>10.99</v>
      </c>
      <c r="Y9876" t="s">
        <v>44</v>
      </c>
      <c r="Z9876">
        <v>0</v>
      </c>
      <c r="AA9876">
        <v>7.69</v>
      </c>
      <c r="AB9876" s="27" t="s">
        <v>44</v>
      </c>
      <c r="AC9876" s="27">
        <v>0</v>
      </c>
      <c r="AD9876" s="27">
        <v>0</v>
      </c>
      <c r="AE9876" s="27">
        <v>0</v>
      </c>
      <c r="AF9876" s="27">
        <v>0</v>
      </c>
      <c r="AG9876" s="27">
        <v>0</v>
      </c>
      <c r="AH9876" s="27">
        <v>0</v>
      </c>
      <c r="AI9876" s="27">
        <v>0</v>
      </c>
    </row>
    <row r="9877" spans="1:35" hidden="1" x14ac:dyDescent="0.35">
      <c r="A9877" s="3">
        <v>43925.129814814798</v>
      </c>
      <c r="B9877" t="s">
        <v>35</v>
      </c>
      <c r="C9877" t="s">
        <v>16045</v>
      </c>
      <c r="D9877" t="s">
        <v>2724</v>
      </c>
      <c r="E9877" t="s">
        <v>2049</v>
      </c>
      <c r="F9877">
        <v>56721</v>
      </c>
      <c r="G9877" t="s">
        <v>38</v>
      </c>
      <c r="H9877">
        <v>1</v>
      </c>
      <c r="K9877" s="2" t="s">
        <v>46</v>
      </c>
      <c r="L9877" s="1" t="s">
        <v>787</v>
      </c>
      <c r="M9877" s="1" t="s">
        <v>12434</v>
      </c>
      <c r="N9877" s="1" t="s">
        <v>1102</v>
      </c>
      <c r="O9877" t="s">
        <v>12435</v>
      </c>
      <c r="P9877" s="18">
        <v>0.99</v>
      </c>
      <c r="Q9877">
        <v>0.99</v>
      </c>
      <c r="R9877">
        <v>0.7</v>
      </c>
      <c r="S9877">
        <v>0.69</v>
      </c>
      <c r="T9877" t="s">
        <v>44</v>
      </c>
      <c r="U9877">
        <v>1</v>
      </c>
      <c r="V9877">
        <v>0.69</v>
      </c>
      <c r="W9877">
        <v>0.99</v>
      </c>
      <c r="X9877">
        <v>0.99</v>
      </c>
      <c r="Y9877" t="s">
        <v>44</v>
      </c>
      <c r="Z9877">
        <v>0</v>
      </c>
      <c r="AA9877">
        <v>0.69</v>
      </c>
      <c r="AB9877" s="27" t="s">
        <v>44</v>
      </c>
      <c r="AC9877" s="27">
        <v>0.08</v>
      </c>
      <c r="AD9877" s="27">
        <v>6.8750000000000006E-2</v>
      </c>
      <c r="AE9877" s="27">
        <v>7.0000000000000007E-2</v>
      </c>
      <c r="AF9877" s="27">
        <v>0.01</v>
      </c>
      <c r="AG9877" s="27">
        <v>0.01</v>
      </c>
      <c r="AH9877" s="27">
        <v>2.5000000000000001E-3</v>
      </c>
      <c r="AI9877" s="27">
        <v>0</v>
      </c>
    </row>
    <row r="9878" spans="1:35" hidden="1" x14ac:dyDescent="0.35">
      <c r="A9878" s="3">
        <v>43925.422164351898</v>
      </c>
      <c r="B9878" t="s">
        <v>35</v>
      </c>
      <c r="C9878" t="s">
        <v>16028</v>
      </c>
      <c r="D9878" t="s">
        <v>1813</v>
      </c>
      <c r="E9878" t="s">
        <v>1479</v>
      </c>
      <c r="F9878">
        <v>95134</v>
      </c>
      <c r="G9878" t="s">
        <v>38</v>
      </c>
      <c r="H9878">
        <v>1</v>
      </c>
      <c r="K9878" s="2" t="s">
        <v>479</v>
      </c>
      <c r="L9878" s="1" t="s">
        <v>2147</v>
      </c>
      <c r="M9878" s="1" t="s">
        <v>2904</v>
      </c>
      <c r="N9878" s="1" t="s">
        <v>2905</v>
      </c>
      <c r="O9878" t="s">
        <v>2906</v>
      </c>
      <c r="P9878" s="18">
        <v>14.99</v>
      </c>
      <c r="Q9878">
        <v>14.99</v>
      </c>
      <c r="R9878">
        <v>0.7</v>
      </c>
      <c r="S9878">
        <v>10.49</v>
      </c>
      <c r="T9878" t="s">
        <v>44</v>
      </c>
      <c r="U9878">
        <v>1</v>
      </c>
      <c r="V9878">
        <v>10.49</v>
      </c>
      <c r="W9878">
        <v>14.99</v>
      </c>
      <c r="X9878">
        <v>14.99</v>
      </c>
      <c r="Y9878" t="s">
        <v>44</v>
      </c>
      <c r="Z9878">
        <v>0</v>
      </c>
      <c r="AA9878">
        <v>10.49</v>
      </c>
      <c r="AB9878" s="27" t="s">
        <v>44</v>
      </c>
      <c r="AC9878" s="27">
        <v>0</v>
      </c>
      <c r="AD9878" s="27">
        <v>0</v>
      </c>
      <c r="AE9878" s="27">
        <v>0</v>
      </c>
      <c r="AF9878" s="27">
        <v>0</v>
      </c>
      <c r="AG9878" s="27">
        <v>0</v>
      </c>
      <c r="AH9878" s="27">
        <v>0</v>
      </c>
      <c r="AI9878" s="27">
        <v>0</v>
      </c>
    </row>
    <row r="9879" spans="1:35" hidden="1" x14ac:dyDescent="0.35">
      <c r="A9879" s="3">
        <v>43922.664293981499</v>
      </c>
      <c r="B9879" t="s">
        <v>35</v>
      </c>
      <c r="C9879" t="s">
        <v>16028</v>
      </c>
      <c r="D9879" t="s">
        <v>734</v>
      </c>
      <c r="E9879" t="s">
        <v>734</v>
      </c>
      <c r="F9879">
        <v>90045</v>
      </c>
      <c r="G9879" t="s">
        <v>38</v>
      </c>
      <c r="H9879">
        <v>1</v>
      </c>
      <c r="K9879" s="2" t="s">
        <v>53</v>
      </c>
      <c r="L9879" s="1" t="s">
        <v>89</v>
      </c>
      <c r="M9879" s="1" t="s">
        <v>4237</v>
      </c>
      <c r="N9879" s="1" t="s">
        <v>4238</v>
      </c>
      <c r="O9879" t="s">
        <v>4239</v>
      </c>
      <c r="P9879" s="18">
        <v>1.99</v>
      </c>
      <c r="Q9879">
        <v>1.99</v>
      </c>
      <c r="R9879">
        <v>0.7</v>
      </c>
      <c r="S9879">
        <v>1.39</v>
      </c>
      <c r="T9879" t="s">
        <v>44</v>
      </c>
      <c r="U9879">
        <v>1</v>
      </c>
      <c r="V9879">
        <v>1.39</v>
      </c>
      <c r="W9879">
        <v>1.99</v>
      </c>
      <c r="X9879">
        <v>1.99</v>
      </c>
      <c r="Y9879" t="s">
        <v>44</v>
      </c>
      <c r="Z9879">
        <v>0</v>
      </c>
      <c r="AA9879">
        <v>1.39</v>
      </c>
      <c r="AB9879" s="27" t="s">
        <v>44</v>
      </c>
      <c r="AC9879" s="27">
        <v>0</v>
      </c>
      <c r="AD9879" s="27">
        <v>0</v>
      </c>
      <c r="AE9879" s="27">
        <v>0</v>
      </c>
      <c r="AF9879" s="27">
        <v>0</v>
      </c>
      <c r="AG9879" s="27">
        <v>0</v>
      </c>
      <c r="AH9879" s="27">
        <v>0</v>
      </c>
      <c r="AI9879" s="27">
        <v>0</v>
      </c>
    </row>
    <row r="9880" spans="1:35" hidden="1" x14ac:dyDescent="0.35">
      <c r="A9880" s="3">
        <v>43922.726793981499</v>
      </c>
      <c r="B9880" t="s">
        <v>35</v>
      </c>
      <c r="C9880" t="s">
        <v>16028</v>
      </c>
      <c r="D9880" t="s">
        <v>6344</v>
      </c>
      <c r="E9880" t="s">
        <v>1479</v>
      </c>
      <c r="F9880">
        <v>94086</v>
      </c>
      <c r="G9880" t="s">
        <v>38</v>
      </c>
      <c r="H9880">
        <v>1</v>
      </c>
      <c r="K9880" s="2" t="s">
        <v>479</v>
      </c>
      <c r="L9880" s="1" t="s">
        <v>2147</v>
      </c>
      <c r="M9880" s="1" t="s">
        <v>2148</v>
      </c>
      <c r="N9880" s="1" t="s">
        <v>937</v>
      </c>
      <c r="O9880" t="s">
        <v>2149</v>
      </c>
      <c r="P9880" s="18">
        <v>1.99</v>
      </c>
      <c r="Q9880">
        <v>1.99</v>
      </c>
      <c r="R9880">
        <v>0.7</v>
      </c>
      <c r="S9880">
        <v>1.39</v>
      </c>
      <c r="T9880" t="s">
        <v>44</v>
      </c>
      <c r="U9880">
        <v>1</v>
      </c>
      <c r="V9880">
        <v>1.39</v>
      </c>
      <c r="W9880">
        <v>1.99</v>
      </c>
      <c r="X9880">
        <v>1.99</v>
      </c>
      <c r="Y9880" t="s">
        <v>44</v>
      </c>
      <c r="Z9880">
        <v>0</v>
      </c>
      <c r="AA9880">
        <v>1.39</v>
      </c>
      <c r="AB9880" s="27" t="s">
        <v>44</v>
      </c>
      <c r="AC9880" s="27">
        <v>0</v>
      </c>
      <c r="AD9880" s="27">
        <v>0</v>
      </c>
      <c r="AE9880" s="27">
        <v>0</v>
      </c>
      <c r="AF9880" s="27">
        <v>0</v>
      </c>
      <c r="AG9880" s="27">
        <v>0</v>
      </c>
      <c r="AH9880" s="27">
        <v>0</v>
      </c>
      <c r="AI9880" s="27">
        <v>0</v>
      </c>
    </row>
    <row r="9881" spans="1:35" hidden="1" x14ac:dyDescent="0.35">
      <c r="A9881" s="3">
        <v>43922.066608796304</v>
      </c>
      <c r="B9881" t="s">
        <v>103</v>
      </c>
      <c r="C9881" t="s">
        <v>16012</v>
      </c>
      <c r="F9881">
        <v>4551</v>
      </c>
      <c r="G9881" t="s">
        <v>38</v>
      </c>
      <c r="H9881">
        <v>1</v>
      </c>
      <c r="K9881" s="2" t="s">
        <v>53</v>
      </c>
      <c r="L9881" s="1" t="s">
        <v>110</v>
      </c>
      <c r="M9881" s="1" t="s">
        <v>5024</v>
      </c>
      <c r="N9881" s="1" t="s">
        <v>298</v>
      </c>
      <c r="O9881" t="s">
        <v>5025</v>
      </c>
      <c r="P9881" s="18">
        <v>6.79</v>
      </c>
      <c r="Q9881">
        <v>6.79</v>
      </c>
      <c r="R9881">
        <v>0.5</v>
      </c>
      <c r="S9881">
        <v>3.4</v>
      </c>
      <c r="T9881" t="s">
        <v>44</v>
      </c>
      <c r="U9881">
        <v>1</v>
      </c>
      <c r="V9881">
        <v>3.4</v>
      </c>
      <c r="W9881">
        <v>6.79</v>
      </c>
      <c r="X9881">
        <v>6.79</v>
      </c>
      <c r="Y9881" t="s">
        <v>108</v>
      </c>
      <c r="Z9881">
        <v>0</v>
      </c>
      <c r="AA9881">
        <v>3.4</v>
      </c>
      <c r="AB9881" s="27" t="s">
        <v>44</v>
      </c>
      <c r="AC9881" s="27">
        <v>0</v>
      </c>
    </row>
    <row r="9882" spans="1:35" hidden="1" x14ac:dyDescent="0.35">
      <c r="A9882" s="3">
        <v>43941.065370370401</v>
      </c>
      <c r="B9882" t="s">
        <v>148</v>
      </c>
      <c r="C9882" t="s">
        <v>16025</v>
      </c>
      <c r="F9882">
        <v>4702</v>
      </c>
      <c r="G9882" t="s">
        <v>38</v>
      </c>
      <c r="H9882">
        <v>1</v>
      </c>
      <c r="K9882" s="2" t="s">
        <v>39</v>
      </c>
      <c r="L9882" s="1" t="s">
        <v>40</v>
      </c>
      <c r="M9882" s="1" t="s">
        <v>12436</v>
      </c>
      <c r="N9882" s="1" t="s">
        <v>5972</v>
      </c>
      <c r="O9882" t="s">
        <v>12437</v>
      </c>
      <c r="P9882" s="18">
        <v>10.19</v>
      </c>
      <c r="Q9882">
        <v>10.19</v>
      </c>
      <c r="R9882">
        <v>0.5</v>
      </c>
      <c r="S9882">
        <v>5.0999999999999996</v>
      </c>
      <c r="T9882" t="s">
        <v>44</v>
      </c>
      <c r="U9882">
        <v>1</v>
      </c>
      <c r="V9882">
        <v>5.0999999999999996</v>
      </c>
      <c r="W9882">
        <v>10.19</v>
      </c>
      <c r="X9882">
        <v>10.19</v>
      </c>
      <c r="Y9882" t="s">
        <v>152</v>
      </c>
      <c r="Z9882">
        <v>0</v>
      </c>
      <c r="AA9882">
        <v>5.0999999999999996</v>
      </c>
      <c r="AB9882" s="27" t="s">
        <v>44</v>
      </c>
      <c r="AC9882" s="27">
        <v>0</v>
      </c>
    </row>
    <row r="9883" spans="1:35" hidden="1" x14ac:dyDescent="0.35">
      <c r="A9883" s="3">
        <v>43922.451770833301</v>
      </c>
      <c r="B9883" t="s">
        <v>3753</v>
      </c>
      <c r="C9883" t="s">
        <v>16006</v>
      </c>
      <c r="F9883">
        <v>8110</v>
      </c>
      <c r="G9883" t="s">
        <v>38</v>
      </c>
      <c r="H9883">
        <v>1</v>
      </c>
      <c r="K9883" s="2" t="s">
        <v>10277</v>
      </c>
      <c r="L9883" s="1" t="s">
        <v>10277</v>
      </c>
      <c r="M9883" s="1" t="s">
        <v>10278</v>
      </c>
      <c r="N9883" s="1" t="s">
        <v>10279</v>
      </c>
      <c r="O9883" t="s">
        <v>10280</v>
      </c>
      <c r="P9883" s="18">
        <v>20.29</v>
      </c>
      <c r="Q9883">
        <v>20.29</v>
      </c>
      <c r="R9883">
        <v>0.5</v>
      </c>
      <c r="S9883">
        <v>10.15</v>
      </c>
      <c r="T9883" t="s">
        <v>44</v>
      </c>
      <c r="U9883">
        <v>1</v>
      </c>
      <c r="V9883">
        <v>10.15</v>
      </c>
      <c r="W9883">
        <v>20.29</v>
      </c>
      <c r="X9883">
        <v>20.29</v>
      </c>
      <c r="Y9883" t="s">
        <v>44</v>
      </c>
      <c r="Z9883">
        <v>0</v>
      </c>
      <c r="AA9883">
        <v>10.15</v>
      </c>
      <c r="AB9883" s="27" t="s">
        <v>44</v>
      </c>
      <c r="AC9883" s="27">
        <v>0</v>
      </c>
    </row>
    <row r="9884" spans="1:35" hidden="1" x14ac:dyDescent="0.35">
      <c r="A9884" s="3">
        <v>43936.222476851901</v>
      </c>
      <c r="B9884" t="s">
        <v>35</v>
      </c>
      <c r="C9884" t="s">
        <v>16018</v>
      </c>
      <c r="D9884" t="s">
        <v>10596</v>
      </c>
      <c r="E9884" t="s">
        <v>1420</v>
      </c>
      <c r="F9884">
        <v>98072</v>
      </c>
      <c r="G9884" t="s">
        <v>38</v>
      </c>
      <c r="H9884">
        <v>1</v>
      </c>
      <c r="K9884" s="2" t="s">
        <v>39</v>
      </c>
      <c r="L9884" s="1" t="s">
        <v>40</v>
      </c>
      <c r="M9884" s="1" t="s">
        <v>3824</v>
      </c>
      <c r="N9884" s="1" t="s">
        <v>2006</v>
      </c>
      <c r="O9884" t="s">
        <v>3825</v>
      </c>
      <c r="P9884" s="18">
        <v>2.99</v>
      </c>
      <c r="Q9884">
        <v>2.99</v>
      </c>
      <c r="R9884">
        <v>0.7</v>
      </c>
      <c r="S9884">
        <v>2.09</v>
      </c>
      <c r="T9884" t="s">
        <v>44</v>
      </c>
      <c r="U9884">
        <v>1</v>
      </c>
      <c r="V9884">
        <v>2.09</v>
      </c>
      <c r="W9884">
        <v>2.99</v>
      </c>
      <c r="X9884">
        <v>2.99</v>
      </c>
      <c r="Y9884" t="s">
        <v>44</v>
      </c>
      <c r="Z9884">
        <v>0</v>
      </c>
      <c r="AA9884">
        <v>2.09</v>
      </c>
      <c r="AB9884" s="27" t="s">
        <v>44</v>
      </c>
      <c r="AC9884" s="27">
        <v>0.28999999999999998</v>
      </c>
      <c r="AD9884" s="27">
        <v>6.5000000000000002E-2</v>
      </c>
      <c r="AE9884" s="27">
        <v>0.19</v>
      </c>
      <c r="AF9884" s="27">
        <v>3.5000000000000003E-2</v>
      </c>
      <c r="AG9884" s="27">
        <v>0.1</v>
      </c>
      <c r="AH9884" s="27">
        <v>0</v>
      </c>
      <c r="AI9884" s="27">
        <v>0</v>
      </c>
    </row>
    <row r="9885" spans="1:35" hidden="1" x14ac:dyDescent="0.35">
      <c r="A9885" s="3">
        <v>43923.009618055599</v>
      </c>
      <c r="B9885" t="s">
        <v>35</v>
      </c>
      <c r="C9885" t="s">
        <v>16021</v>
      </c>
      <c r="D9885" t="s">
        <v>7746</v>
      </c>
      <c r="E9885" t="s">
        <v>3277</v>
      </c>
      <c r="F9885">
        <v>10954</v>
      </c>
      <c r="G9885" t="s">
        <v>38</v>
      </c>
      <c r="H9885">
        <v>1</v>
      </c>
      <c r="K9885" s="2" t="s">
        <v>46</v>
      </c>
      <c r="L9885" s="1" t="s">
        <v>71</v>
      </c>
      <c r="M9885" s="1" t="s">
        <v>5909</v>
      </c>
      <c r="N9885" s="1" t="s">
        <v>512</v>
      </c>
      <c r="O9885" t="s">
        <v>5910</v>
      </c>
      <c r="P9885" s="18">
        <v>0.99</v>
      </c>
      <c r="Q9885">
        <v>0.99</v>
      </c>
      <c r="R9885">
        <v>0.7</v>
      </c>
      <c r="S9885">
        <v>0.69</v>
      </c>
      <c r="T9885" t="s">
        <v>44</v>
      </c>
      <c r="U9885">
        <v>1</v>
      </c>
      <c r="V9885">
        <v>0.69</v>
      </c>
      <c r="W9885">
        <v>0.99</v>
      </c>
      <c r="X9885">
        <v>0.99</v>
      </c>
      <c r="Y9885" t="s">
        <v>44</v>
      </c>
      <c r="Z9885">
        <v>0</v>
      </c>
      <c r="AA9885">
        <v>0.69</v>
      </c>
      <c r="AB9885" s="27" t="s">
        <v>44</v>
      </c>
      <c r="AC9885" s="27">
        <v>0</v>
      </c>
      <c r="AD9885" s="27">
        <v>0</v>
      </c>
      <c r="AE9885" s="27">
        <v>0</v>
      </c>
      <c r="AF9885" s="27">
        <v>0</v>
      </c>
      <c r="AG9885" s="27">
        <v>0</v>
      </c>
      <c r="AH9885" s="27">
        <v>0</v>
      </c>
      <c r="AI9885" s="27">
        <v>0</v>
      </c>
    </row>
    <row r="9886" spans="1:35" hidden="1" x14ac:dyDescent="0.35">
      <c r="A9886" s="3">
        <v>43947.305578703701</v>
      </c>
      <c r="B9886" t="s">
        <v>114</v>
      </c>
      <c r="C9886" t="s">
        <v>16006</v>
      </c>
      <c r="F9886" t="s">
        <v>10544</v>
      </c>
      <c r="G9886" t="s">
        <v>38</v>
      </c>
      <c r="H9886">
        <v>1</v>
      </c>
      <c r="K9886" s="2" t="s">
        <v>46</v>
      </c>
      <c r="L9886" s="1" t="s">
        <v>83</v>
      </c>
      <c r="M9886" s="1" t="s">
        <v>232</v>
      </c>
      <c r="N9886" s="1" t="s">
        <v>150</v>
      </c>
      <c r="O9886" t="s">
        <v>233</v>
      </c>
      <c r="P9886" s="18">
        <v>0.99</v>
      </c>
      <c r="Q9886">
        <v>0.99</v>
      </c>
      <c r="R9886">
        <v>0.5</v>
      </c>
      <c r="S9886">
        <v>0.5</v>
      </c>
      <c r="T9886" t="s">
        <v>44</v>
      </c>
      <c r="U9886">
        <v>1</v>
      </c>
      <c r="V9886">
        <v>0.5</v>
      </c>
      <c r="W9886">
        <v>0.99</v>
      </c>
      <c r="X9886">
        <v>0.99</v>
      </c>
      <c r="Y9886" t="s">
        <v>119</v>
      </c>
      <c r="Z9886">
        <v>0</v>
      </c>
      <c r="AA9886">
        <v>0.5</v>
      </c>
      <c r="AB9886" s="27" t="s">
        <v>44</v>
      </c>
      <c r="AC9886" s="27">
        <v>0</v>
      </c>
    </row>
    <row r="9887" spans="1:35" hidden="1" x14ac:dyDescent="0.35">
      <c r="A9887" s="3">
        <v>43932.405856481499</v>
      </c>
      <c r="B9887" t="s">
        <v>708</v>
      </c>
      <c r="C9887" t="s">
        <v>16006</v>
      </c>
      <c r="F9887">
        <v>3583</v>
      </c>
      <c r="G9887" t="s">
        <v>38</v>
      </c>
      <c r="H9887">
        <v>1</v>
      </c>
      <c r="K9887" s="2" t="s">
        <v>46</v>
      </c>
      <c r="L9887" s="1" t="s">
        <v>71</v>
      </c>
      <c r="M9887" s="1" t="s">
        <v>4783</v>
      </c>
      <c r="N9887" s="1" t="s">
        <v>4784</v>
      </c>
      <c r="O9887" t="s">
        <v>4785</v>
      </c>
      <c r="P9887" s="18">
        <v>1.69</v>
      </c>
      <c r="Q9887">
        <v>1.69</v>
      </c>
      <c r="R9887">
        <v>0.5</v>
      </c>
      <c r="S9887">
        <v>0.85</v>
      </c>
      <c r="T9887" t="s">
        <v>44</v>
      </c>
      <c r="U9887">
        <v>1</v>
      </c>
      <c r="V9887">
        <v>0.85</v>
      </c>
      <c r="W9887">
        <v>1.69</v>
      </c>
      <c r="X9887">
        <v>1.69</v>
      </c>
      <c r="Y9887" t="s">
        <v>58</v>
      </c>
      <c r="Z9887">
        <v>0</v>
      </c>
      <c r="AA9887">
        <v>0.85</v>
      </c>
      <c r="AB9887" s="27" t="s">
        <v>44</v>
      </c>
      <c r="AC9887" s="27">
        <v>0</v>
      </c>
    </row>
    <row r="9888" spans="1:35" hidden="1" x14ac:dyDescent="0.35">
      <c r="A9888" s="3">
        <v>43927.931550925903</v>
      </c>
      <c r="B9888" t="s">
        <v>35</v>
      </c>
      <c r="C9888" t="s">
        <v>16018</v>
      </c>
      <c r="D9888" t="s">
        <v>2417</v>
      </c>
      <c r="E9888" t="s">
        <v>1420</v>
      </c>
      <c r="F9888">
        <v>98034</v>
      </c>
      <c r="G9888" t="s">
        <v>38</v>
      </c>
      <c r="H9888">
        <v>1</v>
      </c>
      <c r="K9888" s="2" t="s">
        <v>39</v>
      </c>
      <c r="L9888" s="1" t="s">
        <v>40</v>
      </c>
      <c r="M9888" s="1" t="s">
        <v>12438</v>
      </c>
      <c r="N9888" s="1" t="s">
        <v>8089</v>
      </c>
      <c r="O9888" t="s">
        <v>12439</v>
      </c>
      <c r="P9888" s="18">
        <v>14.99</v>
      </c>
      <c r="Q9888">
        <v>14.99</v>
      </c>
      <c r="R9888">
        <v>0.7</v>
      </c>
      <c r="S9888">
        <v>10.49</v>
      </c>
      <c r="T9888" t="s">
        <v>44</v>
      </c>
      <c r="U9888">
        <v>1</v>
      </c>
      <c r="V9888">
        <v>10.49</v>
      </c>
      <c r="W9888">
        <v>14.99</v>
      </c>
      <c r="X9888">
        <v>14.99</v>
      </c>
      <c r="Y9888" t="s">
        <v>44</v>
      </c>
      <c r="Z9888">
        <v>0</v>
      </c>
      <c r="AA9888">
        <v>10.49</v>
      </c>
      <c r="AB9888" s="27" t="s">
        <v>44</v>
      </c>
      <c r="AC9888" s="27">
        <v>1.51</v>
      </c>
      <c r="AD9888" s="27">
        <v>6.5000000000000002E-2</v>
      </c>
      <c r="AE9888" s="27">
        <v>0.97</v>
      </c>
      <c r="AF9888" s="27">
        <v>3.5999999999999997E-2</v>
      </c>
      <c r="AG9888" s="27">
        <v>0.54</v>
      </c>
      <c r="AH9888" s="27">
        <v>0</v>
      </c>
      <c r="AI9888" s="27">
        <v>0</v>
      </c>
    </row>
    <row r="9889" spans="1:35" hidden="1" x14ac:dyDescent="0.35">
      <c r="A9889" s="3">
        <v>43922.307754629597</v>
      </c>
      <c r="B9889" t="s">
        <v>51</v>
      </c>
      <c r="C9889" t="s">
        <v>16006</v>
      </c>
      <c r="F9889" t="s">
        <v>2493</v>
      </c>
      <c r="G9889" t="s">
        <v>38</v>
      </c>
      <c r="H9889">
        <v>1</v>
      </c>
      <c r="K9889" s="2" t="s">
        <v>53</v>
      </c>
      <c r="L9889" s="1" t="s">
        <v>110</v>
      </c>
      <c r="M9889" s="1" t="s">
        <v>12440</v>
      </c>
      <c r="N9889" s="1" t="s">
        <v>407</v>
      </c>
      <c r="O9889" t="s">
        <v>12441</v>
      </c>
      <c r="P9889" s="18">
        <v>3.39</v>
      </c>
      <c r="Q9889">
        <v>3.39</v>
      </c>
      <c r="R9889">
        <v>0.5</v>
      </c>
      <c r="S9889">
        <v>1.7</v>
      </c>
      <c r="T9889" t="s">
        <v>44</v>
      </c>
      <c r="U9889">
        <v>1</v>
      </c>
      <c r="V9889">
        <v>1.7</v>
      </c>
      <c r="W9889">
        <v>3.39</v>
      </c>
      <c r="X9889">
        <v>3.39</v>
      </c>
      <c r="Y9889" t="s">
        <v>58</v>
      </c>
      <c r="Z9889">
        <v>0</v>
      </c>
      <c r="AA9889">
        <v>1.7</v>
      </c>
      <c r="AB9889" s="27" t="s">
        <v>44</v>
      </c>
      <c r="AC9889" s="27">
        <v>0</v>
      </c>
    </row>
    <row r="9890" spans="1:35" hidden="1" x14ac:dyDescent="0.35">
      <c r="A9890" s="3">
        <v>43926.518854166701</v>
      </c>
      <c r="B9890" t="s">
        <v>180</v>
      </c>
      <c r="C9890" t="s">
        <v>16006</v>
      </c>
      <c r="F9890">
        <v>1965</v>
      </c>
      <c r="G9890" t="s">
        <v>38</v>
      </c>
      <c r="H9890">
        <v>1</v>
      </c>
      <c r="K9890" s="2" t="s">
        <v>1127</v>
      </c>
      <c r="L9890" s="1" t="s">
        <v>1127</v>
      </c>
      <c r="M9890" s="1" t="s">
        <v>12442</v>
      </c>
      <c r="N9890" s="1" t="s">
        <v>9303</v>
      </c>
      <c r="O9890" t="s">
        <v>12443</v>
      </c>
      <c r="P9890" s="18">
        <v>6.79</v>
      </c>
      <c r="Q9890">
        <v>6.79</v>
      </c>
      <c r="R9890">
        <v>0.5</v>
      </c>
      <c r="S9890">
        <v>3.4</v>
      </c>
      <c r="T9890" t="s">
        <v>44</v>
      </c>
      <c r="U9890">
        <v>1</v>
      </c>
      <c r="V9890">
        <v>3.4</v>
      </c>
      <c r="W9890">
        <v>6.79</v>
      </c>
      <c r="X9890">
        <v>6.79</v>
      </c>
      <c r="Y9890" t="s">
        <v>186</v>
      </c>
      <c r="Z9890">
        <v>0</v>
      </c>
      <c r="AA9890">
        <v>3.4</v>
      </c>
      <c r="AB9890" s="27" t="s">
        <v>44</v>
      </c>
      <c r="AC9890" s="27">
        <v>0</v>
      </c>
    </row>
    <row r="9891" spans="1:35" hidden="1" x14ac:dyDescent="0.35">
      <c r="A9891" s="3">
        <v>43925.061296296299</v>
      </c>
      <c r="B9891" t="s">
        <v>35</v>
      </c>
      <c r="C9891" t="s">
        <v>16023</v>
      </c>
      <c r="D9891" t="s">
        <v>947</v>
      </c>
      <c r="E9891" t="s">
        <v>288</v>
      </c>
      <c r="F9891">
        <v>20815</v>
      </c>
      <c r="G9891" t="s">
        <v>38</v>
      </c>
      <c r="H9891">
        <v>1</v>
      </c>
      <c r="K9891" s="2" t="s">
        <v>176</v>
      </c>
      <c r="L9891" s="1" t="s">
        <v>176</v>
      </c>
      <c r="M9891" s="1" t="s">
        <v>1062</v>
      </c>
      <c r="N9891" s="1" t="s">
        <v>1063</v>
      </c>
      <c r="O9891" t="s">
        <v>1064</v>
      </c>
      <c r="P9891" s="18">
        <v>9.99</v>
      </c>
      <c r="Q9891">
        <v>9.99</v>
      </c>
      <c r="R9891">
        <v>0.7</v>
      </c>
      <c r="S9891">
        <v>6.99</v>
      </c>
      <c r="T9891" t="s">
        <v>44</v>
      </c>
      <c r="U9891">
        <v>1</v>
      </c>
      <c r="V9891">
        <v>6.99</v>
      </c>
      <c r="W9891">
        <v>9.99</v>
      </c>
      <c r="X9891">
        <v>9.99</v>
      </c>
      <c r="Y9891" t="s">
        <v>44</v>
      </c>
      <c r="Z9891">
        <v>0</v>
      </c>
      <c r="AA9891">
        <v>6.99</v>
      </c>
      <c r="AB9891" s="27" t="s">
        <v>44</v>
      </c>
      <c r="AC9891" s="27">
        <v>0</v>
      </c>
      <c r="AD9891" s="27">
        <v>0</v>
      </c>
      <c r="AE9891" s="27">
        <v>0</v>
      </c>
      <c r="AF9891" s="27">
        <v>0</v>
      </c>
      <c r="AG9891" s="27">
        <v>0</v>
      </c>
      <c r="AH9891" s="27">
        <v>0</v>
      </c>
      <c r="AI9891" s="27">
        <v>0</v>
      </c>
    </row>
    <row r="9892" spans="1:35" hidden="1" x14ac:dyDescent="0.35">
      <c r="A9892" s="3">
        <v>43940.997384259303</v>
      </c>
      <c r="B9892" t="s">
        <v>35</v>
      </c>
      <c r="C9892" t="s">
        <v>16045</v>
      </c>
      <c r="D9892" t="s">
        <v>1869</v>
      </c>
      <c r="E9892" t="s">
        <v>1870</v>
      </c>
      <c r="F9892">
        <v>55105</v>
      </c>
      <c r="G9892" t="s">
        <v>38</v>
      </c>
      <c r="H9892">
        <v>1</v>
      </c>
      <c r="K9892" s="2" t="s">
        <v>39</v>
      </c>
      <c r="L9892" s="1" t="s">
        <v>40</v>
      </c>
      <c r="M9892" s="1" t="s">
        <v>60</v>
      </c>
      <c r="N9892" s="1" t="s">
        <v>61</v>
      </c>
      <c r="O9892" t="s">
        <v>62</v>
      </c>
      <c r="P9892" s="18">
        <v>13.99</v>
      </c>
      <c r="Q9892">
        <v>13.99</v>
      </c>
      <c r="R9892">
        <v>0.7</v>
      </c>
      <c r="S9892">
        <v>9.7899999999999991</v>
      </c>
      <c r="T9892" t="s">
        <v>44</v>
      </c>
      <c r="U9892">
        <v>1</v>
      </c>
      <c r="V9892">
        <v>9.7899999999999991</v>
      </c>
      <c r="W9892">
        <v>13.99</v>
      </c>
      <c r="X9892">
        <v>13.99</v>
      </c>
      <c r="Y9892" t="s">
        <v>44</v>
      </c>
      <c r="Z9892">
        <v>0</v>
      </c>
      <c r="AA9892">
        <v>9.7899999999999991</v>
      </c>
      <c r="AB9892" s="27" t="s">
        <v>44</v>
      </c>
      <c r="AC9892" s="27">
        <v>1.1000000000000001</v>
      </c>
      <c r="AD9892" s="27">
        <v>6.8750000000000006E-2</v>
      </c>
      <c r="AE9892" s="27">
        <v>0.96</v>
      </c>
      <c r="AF9892" s="27">
        <v>5.0000000000000001E-3</v>
      </c>
      <c r="AG9892" s="27">
        <v>7.0000000000000007E-2</v>
      </c>
      <c r="AH9892" s="27">
        <v>5.0000000000000001E-3</v>
      </c>
      <c r="AI9892" s="27">
        <v>7.0000000000000007E-2</v>
      </c>
    </row>
    <row r="9893" spans="1:35" hidden="1" x14ac:dyDescent="0.35">
      <c r="A9893" s="3">
        <v>43941.594212962998</v>
      </c>
      <c r="B9893" t="s">
        <v>180</v>
      </c>
      <c r="C9893" t="s">
        <v>16006</v>
      </c>
      <c r="F9893">
        <v>1227</v>
      </c>
      <c r="G9893" t="s">
        <v>38</v>
      </c>
      <c r="H9893">
        <v>1</v>
      </c>
      <c r="K9893" s="2" t="s">
        <v>39</v>
      </c>
      <c r="L9893" s="1" t="s">
        <v>153</v>
      </c>
      <c r="M9893" s="1" t="s">
        <v>2091</v>
      </c>
      <c r="N9893" s="1" t="s">
        <v>250</v>
      </c>
      <c r="O9893" t="s">
        <v>2092</v>
      </c>
      <c r="P9893" s="18">
        <v>3.39</v>
      </c>
      <c r="Q9893">
        <v>3.39</v>
      </c>
      <c r="R9893">
        <v>0.5</v>
      </c>
      <c r="S9893">
        <v>1.7</v>
      </c>
      <c r="T9893" t="s">
        <v>44</v>
      </c>
      <c r="U9893">
        <v>1</v>
      </c>
      <c r="V9893">
        <v>1.7</v>
      </c>
      <c r="W9893">
        <v>3.39</v>
      </c>
      <c r="X9893">
        <v>3.39</v>
      </c>
      <c r="Y9893" t="s">
        <v>186</v>
      </c>
      <c r="Z9893">
        <v>0</v>
      </c>
      <c r="AA9893">
        <v>1.7</v>
      </c>
      <c r="AB9893" s="27" t="s">
        <v>44</v>
      </c>
      <c r="AC9893" s="27">
        <v>0</v>
      </c>
    </row>
    <row r="9894" spans="1:35" hidden="1" x14ac:dyDescent="0.35">
      <c r="A9894" s="3">
        <v>43929.526956018497</v>
      </c>
      <c r="B9894" t="s">
        <v>187</v>
      </c>
      <c r="C9894" t="s">
        <v>16006</v>
      </c>
      <c r="F9894" t="s">
        <v>8979</v>
      </c>
      <c r="G9894" t="s">
        <v>38</v>
      </c>
      <c r="H9894">
        <v>1</v>
      </c>
      <c r="K9894" s="2" t="s">
        <v>46</v>
      </c>
      <c r="L9894" s="1" t="s">
        <v>906</v>
      </c>
      <c r="M9894" s="1" t="s">
        <v>9893</v>
      </c>
      <c r="N9894" s="1" t="s">
        <v>609</v>
      </c>
      <c r="O9894" t="s">
        <v>9894</v>
      </c>
      <c r="P9894" s="18">
        <v>8.02</v>
      </c>
      <c r="Q9894">
        <v>8.02</v>
      </c>
      <c r="R9894">
        <v>0.5</v>
      </c>
      <c r="S9894">
        <v>4.01</v>
      </c>
      <c r="T9894" t="s">
        <v>44</v>
      </c>
      <c r="U9894">
        <v>1</v>
      </c>
      <c r="V9894">
        <v>4.01</v>
      </c>
      <c r="W9894">
        <v>8.02</v>
      </c>
      <c r="X9894">
        <v>8.02</v>
      </c>
      <c r="Y9894" t="s">
        <v>58</v>
      </c>
      <c r="Z9894">
        <v>0</v>
      </c>
      <c r="AA9894">
        <v>4.01</v>
      </c>
      <c r="AB9894" s="27" t="s">
        <v>44</v>
      </c>
      <c r="AC9894" s="27">
        <v>0</v>
      </c>
    </row>
    <row r="9895" spans="1:35" hidden="1" x14ac:dyDescent="0.35">
      <c r="A9895" s="3">
        <v>43941.404814814799</v>
      </c>
      <c r="B9895" t="s">
        <v>148</v>
      </c>
      <c r="C9895" t="s">
        <v>16016</v>
      </c>
      <c r="F9895">
        <v>3179</v>
      </c>
      <c r="G9895" t="s">
        <v>38</v>
      </c>
      <c r="H9895">
        <v>1</v>
      </c>
      <c r="K9895" s="2" t="s">
        <v>46</v>
      </c>
      <c r="L9895" s="1" t="s">
        <v>47</v>
      </c>
      <c r="M9895" s="1" t="s">
        <v>6274</v>
      </c>
      <c r="N9895" s="1" t="s">
        <v>1298</v>
      </c>
      <c r="O9895" t="s">
        <v>6275</v>
      </c>
      <c r="P9895" s="18">
        <v>5.05</v>
      </c>
      <c r="Q9895">
        <v>5.05</v>
      </c>
      <c r="R9895">
        <v>0.5</v>
      </c>
      <c r="S9895">
        <v>2.5299999999999998</v>
      </c>
      <c r="T9895" t="s">
        <v>44</v>
      </c>
      <c r="U9895">
        <v>1</v>
      </c>
      <c r="V9895">
        <v>2.5299999999999998</v>
      </c>
      <c r="W9895">
        <v>5.05</v>
      </c>
      <c r="X9895">
        <v>5.05</v>
      </c>
      <c r="Y9895" t="s">
        <v>152</v>
      </c>
      <c r="Z9895">
        <v>0</v>
      </c>
      <c r="AA9895">
        <v>2.5299999999999998</v>
      </c>
      <c r="AB9895" s="27" t="s">
        <v>44</v>
      </c>
      <c r="AC9895" s="27">
        <v>0</v>
      </c>
    </row>
    <row r="9896" spans="1:35" hidden="1" x14ac:dyDescent="0.35">
      <c r="A9896" s="3">
        <v>43934.705833333297</v>
      </c>
      <c r="B9896" t="s">
        <v>187</v>
      </c>
      <c r="C9896" t="s">
        <v>16006</v>
      </c>
      <c r="F9896">
        <v>3510083</v>
      </c>
      <c r="G9896" t="s">
        <v>38</v>
      </c>
      <c r="H9896">
        <v>1</v>
      </c>
      <c r="K9896" s="2" t="s">
        <v>39</v>
      </c>
      <c r="L9896" s="1" t="s">
        <v>40</v>
      </c>
      <c r="M9896" s="1" t="s">
        <v>1523</v>
      </c>
      <c r="N9896" s="1" t="s">
        <v>358</v>
      </c>
      <c r="O9896" t="s">
        <v>1524</v>
      </c>
      <c r="P9896" s="18">
        <v>16.79</v>
      </c>
      <c r="Q9896">
        <v>16.79</v>
      </c>
      <c r="R9896">
        <v>0.5</v>
      </c>
      <c r="S9896">
        <v>8.4</v>
      </c>
      <c r="T9896" t="s">
        <v>44</v>
      </c>
      <c r="U9896">
        <v>1</v>
      </c>
      <c r="V9896">
        <v>8.4</v>
      </c>
      <c r="W9896">
        <v>16.79</v>
      </c>
      <c r="X9896">
        <v>16.79</v>
      </c>
      <c r="Y9896" t="s">
        <v>58</v>
      </c>
      <c r="Z9896">
        <v>0</v>
      </c>
      <c r="AA9896">
        <v>8.4</v>
      </c>
      <c r="AB9896" s="27" t="s">
        <v>44</v>
      </c>
      <c r="AC9896" s="27">
        <v>0</v>
      </c>
    </row>
    <row r="9897" spans="1:35" hidden="1" x14ac:dyDescent="0.35">
      <c r="A9897" s="3">
        <v>43934.658252314803</v>
      </c>
      <c r="B9897" t="s">
        <v>35</v>
      </c>
      <c r="C9897" t="s">
        <v>4077</v>
      </c>
      <c r="D9897" t="s">
        <v>3748</v>
      </c>
      <c r="E9897" t="s">
        <v>3749</v>
      </c>
      <c r="F9897">
        <v>4411</v>
      </c>
      <c r="G9897" t="s">
        <v>38</v>
      </c>
      <c r="H9897">
        <v>1</v>
      </c>
      <c r="K9897" s="2" t="s">
        <v>46</v>
      </c>
      <c r="L9897" s="1" t="s">
        <v>204</v>
      </c>
      <c r="M9897" s="1" t="s">
        <v>2884</v>
      </c>
      <c r="N9897" s="1" t="s">
        <v>403</v>
      </c>
      <c r="O9897" t="s">
        <v>2885</v>
      </c>
      <c r="P9897" s="18">
        <v>0.99</v>
      </c>
      <c r="Q9897">
        <v>0.99</v>
      </c>
      <c r="R9897">
        <v>0.7</v>
      </c>
      <c r="S9897">
        <v>0.69</v>
      </c>
      <c r="T9897" t="s">
        <v>44</v>
      </c>
      <c r="U9897">
        <v>1</v>
      </c>
      <c r="V9897">
        <v>0.69</v>
      </c>
      <c r="W9897">
        <v>0.99</v>
      </c>
      <c r="X9897">
        <v>0.99</v>
      </c>
      <c r="Y9897" t="s">
        <v>44</v>
      </c>
      <c r="Z9897">
        <v>0</v>
      </c>
      <c r="AA9897">
        <v>0.69</v>
      </c>
      <c r="AB9897" s="27" t="s">
        <v>44</v>
      </c>
      <c r="AC9897" s="27">
        <v>0.05</v>
      </c>
      <c r="AD9897" s="27">
        <v>5.5E-2</v>
      </c>
      <c r="AE9897" s="27">
        <v>0.05</v>
      </c>
      <c r="AF9897" s="27">
        <v>0</v>
      </c>
      <c r="AG9897" s="27">
        <v>0</v>
      </c>
      <c r="AH9897" s="27">
        <v>0</v>
      </c>
      <c r="AI9897" s="27">
        <v>0</v>
      </c>
    </row>
    <row r="9898" spans="1:35" hidden="1" x14ac:dyDescent="0.35">
      <c r="A9898" s="3">
        <v>43932.992314814801</v>
      </c>
      <c r="B9898" t="s">
        <v>708</v>
      </c>
      <c r="C9898" t="s">
        <v>16006</v>
      </c>
      <c r="F9898">
        <v>8400</v>
      </c>
      <c r="G9898" t="s">
        <v>38</v>
      </c>
      <c r="H9898">
        <v>1</v>
      </c>
      <c r="K9898" s="2" t="s">
        <v>46</v>
      </c>
      <c r="L9898" s="1" t="s">
        <v>137</v>
      </c>
      <c r="M9898" s="1" t="s">
        <v>3972</v>
      </c>
      <c r="N9898" s="1" t="s">
        <v>139</v>
      </c>
      <c r="O9898" t="s">
        <v>3973</v>
      </c>
      <c r="P9898" s="18">
        <v>1.69</v>
      </c>
      <c r="Q9898">
        <v>1.69</v>
      </c>
      <c r="R9898">
        <v>0.5</v>
      </c>
      <c r="S9898">
        <v>0.85</v>
      </c>
      <c r="T9898" t="s">
        <v>44</v>
      </c>
      <c r="U9898">
        <v>1</v>
      </c>
      <c r="V9898">
        <v>0.85</v>
      </c>
      <c r="W9898">
        <v>1.69</v>
      </c>
      <c r="X9898">
        <v>1.69</v>
      </c>
      <c r="Y9898" t="s">
        <v>58</v>
      </c>
      <c r="Z9898">
        <v>0</v>
      </c>
      <c r="AA9898">
        <v>0.85</v>
      </c>
      <c r="AB9898" s="27" t="s">
        <v>44</v>
      </c>
      <c r="AC9898" s="27">
        <v>0</v>
      </c>
    </row>
    <row r="9899" spans="1:35" hidden="1" x14ac:dyDescent="0.35">
      <c r="A9899" s="3">
        <v>43929.350821759297</v>
      </c>
      <c r="B9899" t="s">
        <v>51</v>
      </c>
      <c r="C9899" t="s">
        <v>16006</v>
      </c>
      <c r="F9899" t="s">
        <v>2811</v>
      </c>
      <c r="G9899" t="s">
        <v>38</v>
      </c>
      <c r="H9899">
        <v>1</v>
      </c>
      <c r="K9899" s="2" t="s">
        <v>46</v>
      </c>
      <c r="L9899" s="1" t="s">
        <v>171</v>
      </c>
      <c r="M9899" s="1" t="s">
        <v>5202</v>
      </c>
      <c r="N9899" s="1" t="s">
        <v>2813</v>
      </c>
      <c r="O9899" t="s">
        <v>5203</v>
      </c>
      <c r="P9899" s="18">
        <v>1.69</v>
      </c>
      <c r="Q9899">
        <v>1.69</v>
      </c>
      <c r="R9899">
        <v>0.5</v>
      </c>
      <c r="S9899">
        <v>0.85</v>
      </c>
      <c r="T9899" t="s">
        <v>44</v>
      </c>
      <c r="U9899">
        <v>1</v>
      </c>
      <c r="V9899">
        <v>0.85</v>
      </c>
      <c r="W9899">
        <v>1.69</v>
      </c>
      <c r="X9899">
        <v>1.69</v>
      </c>
      <c r="Y9899" t="s">
        <v>58</v>
      </c>
      <c r="Z9899">
        <v>0</v>
      </c>
      <c r="AA9899">
        <v>0.85</v>
      </c>
      <c r="AB9899" s="27" t="s">
        <v>44</v>
      </c>
      <c r="AC9899" s="27">
        <v>0</v>
      </c>
    </row>
    <row r="9900" spans="1:35" hidden="1" x14ac:dyDescent="0.35">
      <c r="A9900" s="3">
        <v>43950.590127314797</v>
      </c>
      <c r="B9900" t="s">
        <v>35</v>
      </c>
      <c r="C9900" t="s">
        <v>16033</v>
      </c>
      <c r="D9900" t="s">
        <v>1755</v>
      </c>
      <c r="E9900" t="s">
        <v>876</v>
      </c>
      <c r="F9900">
        <v>68105</v>
      </c>
      <c r="G9900" t="s">
        <v>38</v>
      </c>
      <c r="H9900">
        <v>1</v>
      </c>
      <c r="K9900" s="2" t="s">
        <v>39</v>
      </c>
      <c r="L9900" s="1" t="s">
        <v>40</v>
      </c>
      <c r="M9900" s="1" t="s">
        <v>536</v>
      </c>
      <c r="N9900" s="1" t="s">
        <v>537</v>
      </c>
      <c r="O9900" t="s">
        <v>538</v>
      </c>
      <c r="P9900" s="18">
        <v>2.99</v>
      </c>
      <c r="Q9900">
        <v>2.99</v>
      </c>
      <c r="R9900">
        <v>0.7</v>
      </c>
      <c r="S9900">
        <v>2.09</v>
      </c>
      <c r="T9900" t="s">
        <v>44</v>
      </c>
      <c r="U9900">
        <v>1</v>
      </c>
      <c r="V9900">
        <v>2.09</v>
      </c>
      <c r="W9900">
        <v>2.99</v>
      </c>
      <c r="X9900">
        <v>2.99</v>
      </c>
      <c r="Y9900" t="s">
        <v>44</v>
      </c>
      <c r="Z9900">
        <v>0</v>
      </c>
      <c r="AA9900">
        <v>2.09</v>
      </c>
      <c r="AB9900" s="27" t="s">
        <v>44</v>
      </c>
      <c r="AC9900" s="27">
        <v>0.2</v>
      </c>
      <c r="AD9900" s="27">
        <v>5.5E-2</v>
      </c>
      <c r="AE9900" s="27">
        <v>0.16</v>
      </c>
      <c r="AF9900" s="27">
        <v>1.4999999999999999E-2</v>
      </c>
      <c r="AG9900" s="27">
        <v>0.04</v>
      </c>
      <c r="AH9900" s="27">
        <v>0</v>
      </c>
      <c r="AI9900" s="27">
        <v>0</v>
      </c>
    </row>
    <row r="9901" spans="1:35" hidden="1" x14ac:dyDescent="0.35">
      <c r="A9901" s="3">
        <v>43930.537222222199</v>
      </c>
      <c r="B9901" t="s">
        <v>161</v>
      </c>
      <c r="C9901" t="s">
        <v>16006</v>
      </c>
      <c r="F9901">
        <v>7130</v>
      </c>
      <c r="G9901" t="s">
        <v>38</v>
      </c>
      <c r="H9901">
        <v>1</v>
      </c>
      <c r="K9901" s="2" t="s">
        <v>39</v>
      </c>
      <c r="L9901" s="1" t="s">
        <v>153</v>
      </c>
      <c r="M9901" s="1" t="s">
        <v>162</v>
      </c>
      <c r="N9901" s="1" t="s">
        <v>163</v>
      </c>
      <c r="O9901" t="s">
        <v>164</v>
      </c>
      <c r="P9901" s="18">
        <v>1.69</v>
      </c>
      <c r="Q9901">
        <v>1.69</v>
      </c>
      <c r="R9901">
        <v>0.5</v>
      </c>
      <c r="S9901">
        <v>0.85</v>
      </c>
      <c r="T9901" t="s">
        <v>44</v>
      </c>
      <c r="U9901">
        <v>1</v>
      </c>
      <c r="V9901">
        <v>0.85</v>
      </c>
      <c r="W9901">
        <v>1.69</v>
      </c>
      <c r="X9901">
        <v>1.69</v>
      </c>
      <c r="Y9901" t="s">
        <v>165</v>
      </c>
      <c r="Z9901">
        <v>0</v>
      </c>
      <c r="AA9901">
        <v>0.85</v>
      </c>
      <c r="AB9901" s="27" t="s">
        <v>44</v>
      </c>
      <c r="AC9901" s="27">
        <v>0</v>
      </c>
    </row>
    <row r="9902" spans="1:35" hidden="1" x14ac:dyDescent="0.35">
      <c r="A9902" s="3">
        <v>43931.917094907403</v>
      </c>
      <c r="B9902" t="s">
        <v>35</v>
      </c>
      <c r="C9902" t="s">
        <v>16019</v>
      </c>
      <c r="D9902" t="s">
        <v>12444</v>
      </c>
      <c r="E9902" t="s">
        <v>12445</v>
      </c>
      <c r="F9902">
        <v>76904</v>
      </c>
      <c r="G9902" t="s">
        <v>38</v>
      </c>
      <c r="H9902">
        <v>1</v>
      </c>
      <c r="K9902" s="2" t="s">
        <v>53</v>
      </c>
      <c r="L9902" s="1" t="s">
        <v>54</v>
      </c>
      <c r="M9902" s="1" t="s">
        <v>12446</v>
      </c>
      <c r="N9902" s="1" t="s">
        <v>3523</v>
      </c>
      <c r="O9902" t="s">
        <v>12447</v>
      </c>
      <c r="P9902" s="18">
        <v>13.99</v>
      </c>
      <c r="Q9902">
        <v>13.99</v>
      </c>
      <c r="R9902">
        <v>0.7</v>
      </c>
      <c r="S9902">
        <v>9.7899999999999991</v>
      </c>
      <c r="T9902" t="s">
        <v>44</v>
      </c>
      <c r="U9902">
        <v>1</v>
      </c>
      <c r="V9902">
        <v>9.7899999999999991</v>
      </c>
      <c r="W9902">
        <v>13.99</v>
      </c>
      <c r="X9902">
        <v>13.99</v>
      </c>
      <c r="Y9902" t="s">
        <v>44</v>
      </c>
      <c r="Z9902">
        <v>0</v>
      </c>
      <c r="AA9902">
        <v>9.7899999999999991</v>
      </c>
      <c r="AB9902" s="27" t="s">
        <v>44</v>
      </c>
      <c r="AC9902" s="27">
        <v>1.1499999999999999</v>
      </c>
      <c r="AD9902" s="27">
        <v>6.25E-2</v>
      </c>
      <c r="AE9902" s="27">
        <v>0.87</v>
      </c>
      <c r="AF9902" s="27">
        <v>1.4999999999999999E-2</v>
      </c>
      <c r="AG9902" s="27">
        <v>0.21</v>
      </c>
      <c r="AH9902" s="27">
        <v>5.0000000000000001E-3</v>
      </c>
      <c r="AI9902" s="27">
        <v>7.0000000000000007E-2</v>
      </c>
    </row>
    <row r="9903" spans="1:35" hidden="1" x14ac:dyDescent="0.35">
      <c r="A9903" s="3">
        <v>43929.941620370402</v>
      </c>
      <c r="B9903" t="s">
        <v>35</v>
      </c>
      <c r="C9903" t="s">
        <v>16018</v>
      </c>
      <c r="D9903" t="s">
        <v>4898</v>
      </c>
      <c r="E9903" t="s">
        <v>332</v>
      </c>
      <c r="F9903">
        <v>98036</v>
      </c>
      <c r="G9903" t="s">
        <v>38</v>
      </c>
      <c r="H9903">
        <v>1</v>
      </c>
      <c r="K9903" s="2" t="s">
        <v>39</v>
      </c>
      <c r="L9903" s="1" t="s">
        <v>40</v>
      </c>
      <c r="M9903" s="1" t="s">
        <v>452</v>
      </c>
      <c r="N9903" s="1" t="s">
        <v>358</v>
      </c>
      <c r="O9903" t="s">
        <v>453</v>
      </c>
      <c r="P9903" s="18">
        <v>24.78</v>
      </c>
      <c r="Q9903">
        <v>24.78</v>
      </c>
      <c r="R9903">
        <v>0.7</v>
      </c>
      <c r="S9903">
        <v>17.350000000000001</v>
      </c>
      <c r="T9903" t="s">
        <v>44</v>
      </c>
      <c r="U9903">
        <v>1</v>
      </c>
      <c r="V9903">
        <v>17.350000000000001</v>
      </c>
      <c r="W9903">
        <v>24.78</v>
      </c>
      <c r="X9903">
        <v>24.78</v>
      </c>
      <c r="Y9903" t="s">
        <v>44</v>
      </c>
      <c r="Z9903">
        <v>0</v>
      </c>
      <c r="AA9903">
        <v>17.350000000000001</v>
      </c>
      <c r="AB9903" s="27" t="s">
        <v>44</v>
      </c>
      <c r="AC9903" s="27">
        <v>2.6</v>
      </c>
      <c r="AD9903" s="27">
        <v>6.5000000000000002E-2</v>
      </c>
      <c r="AE9903" s="27">
        <v>1.61</v>
      </c>
      <c r="AF9903" s="27">
        <v>0.04</v>
      </c>
      <c r="AG9903" s="27">
        <v>0.99</v>
      </c>
      <c r="AH9903" s="27">
        <v>0</v>
      </c>
      <c r="AI9903" s="27">
        <v>0</v>
      </c>
    </row>
    <row r="9904" spans="1:35" hidden="1" x14ac:dyDescent="0.35">
      <c r="A9904" s="3">
        <v>43928.195138888899</v>
      </c>
      <c r="B9904" t="s">
        <v>313</v>
      </c>
      <c r="C9904" t="s">
        <v>16006</v>
      </c>
      <c r="F9904" t="s">
        <v>8188</v>
      </c>
      <c r="G9904" t="s">
        <v>38</v>
      </c>
      <c r="H9904">
        <v>1</v>
      </c>
      <c r="K9904" s="2" t="s">
        <v>53</v>
      </c>
      <c r="L9904" s="1" t="s">
        <v>469</v>
      </c>
      <c r="M9904" s="1" t="s">
        <v>540</v>
      </c>
      <c r="N9904" s="1" t="s">
        <v>471</v>
      </c>
      <c r="O9904" t="s">
        <v>541</v>
      </c>
      <c r="P9904" s="18">
        <v>10.19</v>
      </c>
      <c r="Q9904">
        <v>10.19</v>
      </c>
      <c r="R9904">
        <v>0.5</v>
      </c>
      <c r="S9904">
        <v>5.0999999999999996</v>
      </c>
      <c r="T9904" t="s">
        <v>44</v>
      </c>
      <c r="U9904">
        <v>1</v>
      </c>
      <c r="V9904">
        <v>5.0999999999999996</v>
      </c>
      <c r="W9904">
        <v>10.19</v>
      </c>
      <c r="X9904">
        <v>10.19</v>
      </c>
      <c r="Y9904" t="s">
        <v>58</v>
      </c>
      <c r="Z9904">
        <v>0</v>
      </c>
      <c r="AA9904">
        <v>5.0999999999999996</v>
      </c>
      <c r="AB9904" s="27" t="s">
        <v>44</v>
      </c>
      <c r="AC9904" s="27">
        <v>0</v>
      </c>
    </row>
    <row r="9905" spans="1:35" hidden="1" x14ac:dyDescent="0.35">
      <c r="A9905" s="3">
        <v>43932.796817129602</v>
      </c>
      <c r="B9905" t="s">
        <v>35</v>
      </c>
      <c r="C9905" t="s">
        <v>16029</v>
      </c>
      <c r="D9905" t="s">
        <v>12448</v>
      </c>
      <c r="E9905" t="s">
        <v>9158</v>
      </c>
      <c r="F9905">
        <v>16823</v>
      </c>
      <c r="G9905" t="s">
        <v>38</v>
      </c>
      <c r="H9905">
        <v>1</v>
      </c>
      <c r="K9905" s="2" t="s">
        <v>39</v>
      </c>
      <c r="L9905" s="1" t="s">
        <v>40</v>
      </c>
      <c r="M9905" s="1" t="s">
        <v>12449</v>
      </c>
      <c r="N9905" s="1" t="s">
        <v>1497</v>
      </c>
      <c r="O9905" t="s">
        <v>12450</v>
      </c>
      <c r="P9905" s="18">
        <v>11.99</v>
      </c>
      <c r="Q9905">
        <v>11.99</v>
      </c>
      <c r="R9905">
        <v>0.7</v>
      </c>
      <c r="S9905">
        <v>8.39</v>
      </c>
      <c r="T9905" t="s">
        <v>44</v>
      </c>
      <c r="U9905">
        <v>1</v>
      </c>
      <c r="V9905">
        <v>8.39</v>
      </c>
      <c r="W9905">
        <v>11.99</v>
      </c>
      <c r="X9905">
        <v>11.99</v>
      </c>
      <c r="Y9905" t="s">
        <v>44</v>
      </c>
      <c r="Z9905">
        <v>0</v>
      </c>
      <c r="AA9905">
        <v>8.39</v>
      </c>
      <c r="AB9905" s="27" t="s">
        <v>44</v>
      </c>
      <c r="AC9905" s="27">
        <v>0.72</v>
      </c>
      <c r="AD9905" s="27">
        <v>0.06</v>
      </c>
      <c r="AE9905" s="27">
        <v>0.72</v>
      </c>
      <c r="AF9905" s="27">
        <v>0</v>
      </c>
      <c r="AG9905" s="27">
        <v>0</v>
      </c>
      <c r="AH9905" s="27">
        <v>0</v>
      </c>
      <c r="AI9905" s="27">
        <v>0</v>
      </c>
    </row>
    <row r="9906" spans="1:35" hidden="1" x14ac:dyDescent="0.35">
      <c r="A9906" s="3">
        <v>43949.194710648102</v>
      </c>
      <c r="B9906" t="s">
        <v>340</v>
      </c>
      <c r="C9906" t="s">
        <v>16006</v>
      </c>
      <c r="F9906">
        <v>1933500</v>
      </c>
      <c r="G9906" t="s">
        <v>38</v>
      </c>
      <c r="H9906">
        <v>1</v>
      </c>
      <c r="K9906" s="2" t="s">
        <v>39</v>
      </c>
      <c r="L9906" s="1" t="s">
        <v>40</v>
      </c>
      <c r="M9906" s="1" t="s">
        <v>10374</v>
      </c>
      <c r="N9906" s="1" t="s">
        <v>10375</v>
      </c>
      <c r="O9906" t="s">
        <v>10376</v>
      </c>
      <c r="P9906" s="18">
        <v>2.54</v>
      </c>
      <c r="Q9906">
        <v>2.54</v>
      </c>
      <c r="R9906">
        <v>0.5</v>
      </c>
      <c r="S9906">
        <v>1.27</v>
      </c>
      <c r="T9906" t="s">
        <v>44</v>
      </c>
      <c r="U9906">
        <v>1</v>
      </c>
      <c r="V9906">
        <v>1.27</v>
      </c>
      <c r="W9906">
        <v>2.54</v>
      </c>
      <c r="X9906">
        <v>2.54</v>
      </c>
      <c r="Y9906" t="s">
        <v>44</v>
      </c>
      <c r="Z9906">
        <v>0</v>
      </c>
      <c r="AA9906">
        <v>1.27</v>
      </c>
      <c r="AB9906" s="27" t="s">
        <v>44</v>
      </c>
      <c r="AC9906" s="27">
        <v>0</v>
      </c>
    </row>
    <row r="9907" spans="1:35" hidden="1" x14ac:dyDescent="0.35">
      <c r="A9907" s="3">
        <v>43922.554085648102</v>
      </c>
      <c r="B9907" t="s">
        <v>2360</v>
      </c>
      <c r="C9907" t="s">
        <v>16006</v>
      </c>
      <c r="F9907">
        <v>34349</v>
      </c>
      <c r="G9907" t="s">
        <v>38</v>
      </c>
      <c r="H9907">
        <v>1</v>
      </c>
      <c r="K9907" s="2" t="s">
        <v>176</v>
      </c>
      <c r="L9907" s="1" t="s">
        <v>176</v>
      </c>
      <c r="M9907" s="1" t="s">
        <v>12451</v>
      </c>
      <c r="N9907" s="1" t="s">
        <v>9152</v>
      </c>
      <c r="O9907" t="s">
        <v>12452</v>
      </c>
      <c r="P9907" s="18">
        <v>11.9</v>
      </c>
      <c r="Q9907">
        <v>11.9</v>
      </c>
      <c r="R9907">
        <v>0.5</v>
      </c>
      <c r="S9907">
        <v>5.95</v>
      </c>
      <c r="T9907" t="s">
        <v>44</v>
      </c>
      <c r="U9907">
        <v>1</v>
      </c>
      <c r="V9907">
        <v>5.95</v>
      </c>
      <c r="W9907">
        <v>11.9</v>
      </c>
      <c r="X9907">
        <v>11.9</v>
      </c>
      <c r="Y9907" t="s">
        <v>2364</v>
      </c>
      <c r="Z9907">
        <v>0</v>
      </c>
      <c r="AA9907">
        <v>5.95</v>
      </c>
      <c r="AB9907" s="27" t="s">
        <v>44</v>
      </c>
      <c r="AC9907" s="27">
        <v>0</v>
      </c>
    </row>
    <row r="9908" spans="1:35" hidden="1" x14ac:dyDescent="0.35">
      <c r="A9908" s="3">
        <v>43935.415069444403</v>
      </c>
      <c r="B9908" t="s">
        <v>224</v>
      </c>
      <c r="C9908" t="s">
        <v>5768</v>
      </c>
      <c r="F9908">
        <v>40132</v>
      </c>
      <c r="G9908" t="s">
        <v>38</v>
      </c>
      <c r="H9908">
        <v>1</v>
      </c>
      <c r="K9908" s="2" t="s">
        <v>46</v>
      </c>
      <c r="L9908" s="1" t="s">
        <v>83</v>
      </c>
      <c r="M9908" s="1" t="s">
        <v>149</v>
      </c>
      <c r="N9908" s="1" t="s">
        <v>150</v>
      </c>
      <c r="O9908" t="s">
        <v>151</v>
      </c>
      <c r="P9908" s="18">
        <v>0.99</v>
      </c>
      <c r="Q9908">
        <v>0.99</v>
      </c>
      <c r="R9908">
        <v>0.5</v>
      </c>
      <c r="S9908">
        <v>0.5</v>
      </c>
      <c r="T9908" t="s">
        <v>44</v>
      </c>
      <c r="U9908">
        <v>1</v>
      </c>
      <c r="V9908">
        <v>0.5</v>
      </c>
      <c r="W9908">
        <v>0.99</v>
      </c>
      <c r="X9908">
        <v>0.99</v>
      </c>
      <c r="Y9908" t="s">
        <v>58</v>
      </c>
      <c r="Z9908">
        <v>0</v>
      </c>
      <c r="AA9908">
        <v>0.5</v>
      </c>
      <c r="AB9908" s="27" t="s">
        <v>44</v>
      </c>
      <c r="AC9908" s="27">
        <v>0</v>
      </c>
    </row>
    <row r="9909" spans="1:35" hidden="1" x14ac:dyDescent="0.35">
      <c r="A9909" s="3">
        <v>43950.565081018503</v>
      </c>
      <c r="B9909" t="s">
        <v>35</v>
      </c>
      <c r="C9909" t="s">
        <v>16030</v>
      </c>
      <c r="D9909" t="s">
        <v>12453</v>
      </c>
      <c r="E9909" t="s">
        <v>12454</v>
      </c>
      <c r="F9909">
        <v>34994</v>
      </c>
      <c r="G9909" t="s">
        <v>38</v>
      </c>
      <c r="H9909">
        <v>1</v>
      </c>
      <c r="K9909" s="2" t="s">
        <v>39</v>
      </c>
      <c r="L9909" s="1" t="s">
        <v>342</v>
      </c>
      <c r="M9909" s="1" t="s">
        <v>546</v>
      </c>
      <c r="N9909" s="1" t="s">
        <v>547</v>
      </c>
      <c r="O9909" t="s">
        <v>548</v>
      </c>
      <c r="P9909" s="18">
        <v>1.99</v>
      </c>
      <c r="Q9909">
        <v>1.99</v>
      </c>
      <c r="R9909">
        <v>0.7</v>
      </c>
      <c r="S9909">
        <v>1.39</v>
      </c>
      <c r="T9909" t="s">
        <v>44</v>
      </c>
      <c r="U9909">
        <v>1</v>
      </c>
      <c r="V9909">
        <v>1.39</v>
      </c>
      <c r="W9909">
        <v>1.99</v>
      </c>
      <c r="X9909">
        <v>1.99</v>
      </c>
      <c r="Y9909" t="s">
        <v>44</v>
      </c>
      <c r="Z9909">
        <v>0</v>
      </c>
      <c r="AA9909">
        <v>1.39</v>
      </c>
      <c r="AB9909" s="27" t="s">
        <v>44</v>
      </c>
      <c r="AC9909" s="27">
        <v>0</v>
      </c>
      <c r="AD9909" s="27">
        <v>0</v>
      </c>
      <c r="AE9909" s="27">
        <v>0</v>
      </c>
      <c r="AF9909" s="27">
        <v>0</v>
      </c>
      <c r="AG9909" s="27">
        <v>0</v>
      </c>
      <c r="AH9909" s="27">
        <v>0</v>
      </c>
      <c r="AI9909" s="27">
        <v>0</v>
      </c>
    </row>
    <row r="9910" spans="1:35" hidden="1" x14ac:dyDescent="0.35">
      <c r="A9910" s="3">
        <v>43929.4671296296</v>
      </c>
      <c r="B9910" t="s">
        <v>35</v>
      </c>
      <c r="C9910" t="s">
        <v>16005</v>
      </c>
      <c r="D9910" t="s">
        <v>45</v>
      </c>
      <c r="E9910" t="s">
        <v>45</v>
      </c>
      <c r="F9910">
        <v>99501</v>
      </c>
      <c r="G9910" t="s">
        <v>38</v>
      </c>
      <c r="H9910">
        <v>1</v>
      </c>
      <c r="K9910" s="2" t="s">
        <v>46</v>
      </c>
      <c r="L9910" s="1" t="s">
        <v>204</v>
      </c>
      <c r="M9910" s="1" t="s">
        <v>12455</v>
      </c>
      <c r="N9910" s="1" t="s">
        <v>3660</v>
      </c>
      <c r="O9910" t="s">
        <v>2016</v>
      </c>
      <c r="P9910" s="18">
        <v>0.99</v>
      </c>
      <c r="Q9910">
        <v>0.99</v>
      </c>
      <c r="R9910">
        <v>0.7</v>
      </c>
      <c r="S9910">
        <v>0.69</v>
      </c>
      <c r="T9910" t="s">
        <v>44</v>
      </c>
      <c r="U9910">
        <v>1</v>
      </c>
      <c r="V9910">
        <v>0.69</v>
      </c>
      <c r="W9910">
        <v>0.99</v>
      </c>
      <c r="X9910">
        <v>0.99</v>
      </c>
      <c r="Y9910" t="s">
        <v>44</v>
      </c>
      <c r="Z9910">
        <v>0</v>
      </c>
      <c r="AA9910">
        <v>0.69</v>
      </c>
      <c r="AB9910" s="27" t="s">
        <v>44</v>
      </c>
      <c r="AC9910" s="27">
        <v>0</v>
      </c>
      <c r="AD9910" s="27">
        <v>0</v>
      </c>
      <c r="AE9910" s="27">
        <v>0</v>
      </c>
      <c r="AF9910" s="27">
        <v>0</v>
      </c>
      <c r="AG9910" s="27">
        <v>0</v>
      </c>
      <c r="AH9910" s="27">
        <v>0</v>
      </c>
      <c r="AI9910" s="27">
        <v>0</v>
      </c>
    </row>
    <row r="9911" spans="1:35" hidden="1" x14ac:dyDescent="0.35">
      <c r="A9911" s="3">
        <v>43928.058125000003</v>
      </c>
      <c r="B9911" t="s">
        <v>180</v>
      </c>
      <c r="C9911" t="s">
        <v>16006</v>
      </c>
      <c r="F9911">
        <v>6500</v>
      </c>
      <c r="G9911" t="s">
        <v>38</v>
      </c>
      <c r="H9911">
        <v>1</v>
      </c>
      <c r="K9911" s="2" t="s">
        <v>46</v>
      </c>
      <c r="L9911" s="1" t="s">
        <v>104</v>
      </c>
      <c r="M9911" s="1" t="s">
        <v>10116</v>
      </c>
      <c r="N9911" s="1" t="s">
        <v>973</v>
      </c>
      <c r="O9911" t="s">
        <v>10117</v>
      </c>
      <c r="P9911" s="18">
        <v>1.69</v>
      </c>
      <c r="Q9911">
        <v>1.69</v>
      </c>
      <c r="R9911">
        <v>0.5</v>
      </c>
      <c r="S9911">
        <v>0.85</v>
      </c>
      <c r="T9911" t="s">
        <v>44</v>
      </c>
      <c r="U9911">
        <v>1</v>
      </c>
      <c r="V9911">
        <v>0.85</v>
      </c>
      <c r="W9911">
        <v>1.69</v>
      </c>
      <c r="X9911">
        <v>1.69</v>
      </c>
      <c r="Y9911" t="s">
        <v>186</v>
      </c>
      <c r="Z9911">
        <v>0</v>
      </c>
      <c r="AA9911">
        <v>0.85</v>
      </c>
      <c r="AB9911" s="27" t="s">
        <v>44</v>
      </c>
      <c r="AC9911" s="27">
        <v>0</v>
      </c>
    </row>
    <row r="9912" spans="1:35" hidden="1" x14ac:dyDescent="0.35">
      <c r="A9912" s="3">
        <v>43922.375775462999</v>
      </c>
      <c r="B9912" t="s">
        <v>187</v>
      </c>
      <c r="C9912" t="s">
        <v>16006</v>
      </c>
      <c r="F9912">
        <v>2620310</v>
      </c>
      <c r="G9912" t="s">
        <v>38</v>
      </c>
      <c r="H9912">
        <v>1</v>
      </c>
      <c r="K9912" s="2" t="s">
        <v>225</v>
      </c>
      <c r="L9912" s="1" t="s">
        <v>225</v>
      </c>
      <c r="M9912" s="1" t="s">
        <v>8082</v>
      </c>
      <c r="N9912" s="1" t="s">
        <v>1978</v>
      </c>
      <c r="O9912" t="s">
        <v>8083</v>
      </c>
      <c r="P9912" s="18">
        <v>9.34</v>
      </c>
      <c r="Q9912">
        <v>9.34</v>
      </c>
      <c r="R9912">
        <v>0.5</v>
      </c>
      <c r="S9912">
        <v>4.67</v>
      </c>
      <c r="T9912" t="s">
        <v>44</v>
      </c>
      <c r="U9912">
        <v>1</v>
      </c>
      <c r="V9912">
        <v>4.67</v>
      </c>
      <c r="W9912">
        <v>9.34</v>
      </c>
      <c r="X9912">
        <v>9.34</v>
      </c>
      <c r="Y9912" t="s">
        <v>58</v>
      </c>
      <c r="Z9912">
        <v>0</v>
      </c>
      <c r="AA9912">
        <v>4.67</v>
      </c>
      <c r="AB9912" s="27" t="s">
        <v>44</v>
      </c>
      <c r="AC9912" s="27">
        <v>0</v>
      </c>
    </row>
    <row r="9913" spans="1:35" hidden="1" x14ac:dyDescent="0.35">
      <c r="A9913" s="3">
        <v>43928.212696759299</v>
      </c>
      <c r="B9913" t="s">
        <v>51</v>
      </c>
      <c r="C9913" t="s">
        <v>16006</v>
      </c>
      <c r="F9913" t="s">
        <v>6387</v>
      </c>
      <c r="G9913" t="s">
        <v>38</v>
      </c>
      <c r="H9913">
        <v>1</v>
      </c>
      <c r="K9913" s="2" t="s">
        <v>46</v>
      </c>
      <c r="L9913" s="1" t="s">
        <v>1167</v>
      </c>
      <c r="M9913" s="1" t="s">
        <v>3110</v>
      </c>
      <c r="N9913" s="1" t="s">
        <v>3111</v>
      </c>
      <c r="O9913" t="s">
        <v>3112</v>
      </c>
      <c r="P9913" s="18">
        <v>6.91</v>
      </c>
      <c r="Q9913">
        <v>6.91</v>
      </c>
      <c r="R9913">
        <v>0.5</v>
      </c>
      <c r="S9913">
        <v>3.46</v>
      </c>
      <c r="T9913" t="s">
        <v>44</v>
      </c>
      <c r="U9913">
        <v>1</v>
      </c>
      <c r="V9913">
        <v>3.46</v>
      </c>
      <c r="W9913">
        <v>6.91</v>
      </c>
      <c r="X9913">
        <v>6.91</v>
      </c>
      <c r="Y9913" t="s">
        <v>58</v>
      </c>
      <c r="Z9913">
        <v>0</v>
      </c>
      <c r="AA9913">
        <v>3.46</v>
      </c>
      <c r="AB9913" s="27" t="s">
        <v>44</v>
      </c>
      <c r="AC9913" s="27">
        <v>0</v>
      </c>
    </row>
    <row r="9914" spans="1:35" hidden="1" x14ac:dyDescent="0.35">
      <c r="A9914" s="3">
        <v>43924.671041666697</v>
      </c>
      <c r="B9914" t="s">
        <v>35</v>
      </c>
      <c r="C9914" t="s">
        <v>11935</v>
      </c>
      <c r="D9914" t="s">
        <v>899</v>
      </c>
      <c r="E9914" t="s">
        <v>899</v>
      </c>
      <c r="F9914">
        <v>27707</v>
      </c>
      <c r="G9914" t="s">
        <v>38</v>
      </c>
      <c r="H9914">
        <v>1</v>
      </c>
      <c r="K9914" s="2" t="s">
        <v>46</v>
      </c>
      <c r="L9914" s="1" t="s">
        <v>47</v>
      </c>
      <c r="M9914" s="1" t="s">
        <v>3106</v>
      </c>
      <c r="N9914" s="1" t="s">
        <v>2629</v>
      </c>
      <c r="O9914" t="s">
        <v>3107</v>
      </c>
      <c r="P9914" s="18">
        <v>0.99</v>
      </c>
      <c r="Q9914">
        <v>0.99</v>
      </c>
      <c r="R9914">
        <v>0.7</v>
      </c>
      <c r="S9914">
        <v>0.69</v>
      </c>
      <c r="T9914" t="s">
        <v>44</v>
      </c>
      <c r="U9914">
        <v>1</v>
      </c>
      <c r="V9914">
        <v>0.69</v>
      </c>
      <c r="W9914">
        <v>0.99</v>
      </c>
      <c r="X9914">
        <v>0.99</v>
      </c>
      <c r="Y9914" t="s">
        <v>44</v>
      </c>
      <c r="Z9914">
        <v>0</v>
      </c>
      <c r="AA9914">
        <v>0.69</v>
      </c>
      <c r="AB9914" s="27" t="s">
        <v>44</v>
      </c>
      <c r="AC9914" s="27">
        <v>0.08</v>
      </c>
      <c r="AD9914" s="27">
        <v>4.7500000000000001E-2</v>
      </c>
      <c r="AE9914" s="27">
        <v>0.05</v>
      </c>
      <c r="AF9914" s="27">
        <v>0</v>
      </c>
      <c r="AG9914" s="27">
        <v>0</v>
      </c>
      <c r="AH9914" s="27">
        <v>2.75E-2</v>
      </c>
      <c r="AI9914" s="27">
        <v>0.03</v>
      </c>
    </row>
    <row r="9915" spans="1:35" hidden="1" x14ac:dyDescent="0.35">
      <c r="A9915" s="3">
        <v>43939.556435185201</v>
      </c>
      <c r="B9915" t="s">
        <v>161</v>
      </c>
      <c r="C9915" t="s">
        <v>16006</v>
      </c>
      <c r="F9915">
        <v>6001</v>
      </c>
      <c r="G9915" t="s">
        <v>38</v>
      </c>
      <c r="H9915">
        <v>1</v>
      </c>
      <c r="K9915" s="2" t="s">
        <v>53</v>
      </c>
      <c r="L9915" s="1" t="s">
        <v>89</v>
      </c>
      <c r="M9915" s="1" t="s">
        <v>8818</v>
      </c>
      <c r="N9915" s="1" t="s">
        <v>6214</v>
      </c>
      <c r="O9915" t="s">
        <v>8819</v>
      </c>
      <c r="P9915" s="18">
        <v>12.59</v>
      </c>
      <c r="Q9915">
        <v>12.59</v>
      </c>
      <c r="R9915">
        <v>0.5</v>
      </c>
      <c r="S9915">
        <v>6.3</v>
      </c>
      <c r="T9915" t="s">
        <v>44</v>
      </c>
      <c r="U9915">
        <v>1</v>
      </c>
      <c r="V9915">
        <v>6.3</v>
      </c>
      <c r="W9915">
        <v>12.59</v>
      </c>
      <c r="X9915">
        <v>12.59</v>
      </c>
      <c r="Y9915" t="s">
        <v>165</v>
      </c>
      <c r="Z9915">
        <v>0</v>
      </c>
      <c r="AA9915">
        <v>6.3</v>
      </c>
      <c r="AB9915" s="27" t="s">
        <v>44</v>
      </c>
      <c r="AC9915" s="27">
        <v>0</v>
      </c>
    </row>
    <row r="9916" spans="1:35" hidden="1" x14ac:dyDescent="0.35">
      <c r="A9916" s="3">
        <v>43939.6489814815</v>
      </c>
      <c r="B9916" t="s">
        <v>981</v>
      </c>
      <c r="C9916" t="s">
        <v>16006</v>
      </c>
      <c r="F9916">
        <v>1632</v>
      </c>
      <c r="G9916" t="s">
        <v>38</v>
      </c>
      <c r="H9916">
        <v>1</v>
      </c>
      <c r="K9916" s="2" t="s">
        <v>46</v>
      </c>
      <c r="L9916" s="1" t="s">
        <v>348</v>
      </c>
      <c r="M9916" s="1" t="s">
        <v>1563</v>
      </c>
      <c r="N9916" s="1" t="s">
        <v>1564</v>
      </c>
      <c r="O9916" t="s">
        <v>1565</v>
      </c>
      <c r="P9916" s="18">
        <v>1.69</v>
      </c>
      <c r="Q9916">
        <v>1.69</v>
      </c>
      <c r="R9916">
        <v>0.5</v>
      </c>
      <c r="S9916">
        <v>0.85</v>
      </c>
      <c r="T9916" t="s">
        <v>44</v>
      </c>
      <c r="U9916">
        <v>1</v>
      </c>
      <c r="V9916">
        <v>0.85</v>
      </c>
      <c r="W9916">
        <v>1.69</v>
      </c>
      <c r="X9916">
        <v>1.69</v>
      </c>
      <c r="Y9916" t="s">
        <v>984</v>
      </c>
      <c r="Z9916">
        <v>0</v>
      </c>
      <c r="AA9916">
        <v>0.85</v>
      </c>
      <c r="AB9916" s="27" t="s">
        <v>44</v>
      </c>
      <c r="AC9916" s="27">
        <v>0</v>
      </c>
    </row>
    <row r="9917" spans="1:35" hidden="1" x14ac:dyDescent="0.35">
      <c r="A9917" s="3">
        <v>43924.926481481503</v>
      </c>
      <c r="B9917" t="s">
        <v>35</v>
      </c>
      <c r="C9917" t="s">
        <v>340</v>
      </c>
      <c r="D9917" t="s">
        <v>1061</v>
      </c>
      <c r="E9917" t="s">
        <v>627</v>
      </c>
      <c r="F9917">
        <v>60640</v>
      </c>
      <c r="G9917" t="s">
        <v>38</v>
      </c>
      <c r="H9917">
        <v>1</v>
      </c>
      <c r="K9917" s="2" t="s">
        <v>39</v>
      </c>
      <c r="L9917" s="1" t="s">
        <v>153</v>
      </c>
      <c r="M9917" s="1" t="s">
        <v>236</v>
      </c>
      <c r="N9917" s="1" t="s">
        <v>237</v>
      </c>
      <c r="O9917" t="s">
        <v>238</v>
      </c>
      <c r="P9917" s="18">
        <v>3.99</v>
      </c>
      <c r="Q9917">
        <v>3.99</v>
      </c>
      <c r="R9917">
        <v>0.7</v>
      </c>
      <c r="S9917">
        <v>2.79</v>
      </c>
      <c r="T9917" t="s">
        <v>44</v>
      </c>
      <c r="U9917">
        <v>1</v>
      </c>
      <c r="V9917">
        <v>2.79</v>
      </c>
      <c r="W9917">
        <v>3.99</v>
      </c>
      <c r="X9917">
        <v>3.99</v>
      </c>
      <c r="Y9917" t="s">
        <v>44</v>
      </c>
      <c r="Z9917">
        <v>0</v>
      </c>
      <c r="AA9917">
        <v>2.79</v>
      </c>
      <c r="AB9917" s="27" t="s">
        <v>44</v>
      </c>
      <c r="AC9917" s="27">
        <v>0</v>
      </c>
      <c r="AD9917" s="27">
        <v>0</v>
      </c>
      <c r="AE9917" s="27">
        <v>0</v>
      </c>
      <c r="AF9917" s="27">
        <v>0</v>
      </c>
      <c r="AG9917" s="27">
        <v>0</v>
      </c>
      <c r="AH9917" s="27">
        <v>0</v>
      </c>
      <c r="AI9917" s="27">
        <v>0</v>
      </c>
    </row>
    <row r="9918" spans="1:35" hidden="1" x14ac:dyDescent="0.35">
      <c r="A9918" s="3">
        <v>43939.9894907407</v>
      </c>
      <c r="B9918" t="s">
        <v>35</v>
      </c>
      <c r="C9918" t="s">
        <v>7434</v>
      </c>
      <c r="D9918" t="s">
        <v>6345</v>
      </c>
      <c r="E9918" t="s">
        <v>6345</v>
      </c>
      <c r="F9918">
        <v>85365</v>
      </c>
      <c r="G9918" t="s">
        <v>38</v>
      </c>
      <c r="H9918">
        <v>1</v>
      </c>
      <c r="K9918" s="2" t="s">
        <v>46</v>
      </c>
      <c r="L9918" s="1" t="s">
        <v>427</v>
      </c>
      <c r="M9918" s="1" t="s">
        <v>4070</v>
      </c>
      <c r="N9918" s="1" t="s">
        <v>1625</v>
      </c>
      <c r="O9918" t="s">
        <v>4071</v>
      </c>
      <c r="P9918" s="18">
        <v>4.99</v>
      </c>
      <c r="Q9918">
        <v>4.99</v>
      </c>
      <c r="R9918">
        <v>0.7</v>
      </c>
      <c r="S9918">
        <v>3.49</v>
      </c>
      <c r="T9918" t="s">
        <v>44</v>
      </c>
      <c r="U9918">
        <v>1</v>
      </c>
      <c r="V9918">
        <v>3.49</v>
      </c>
      <c r="W9918">
        <v>4.99</v>
      </c>
      <c r="X9918">
        <v>4.99</v>
      </c>
      <c r="Y9918" t="s">
        <v>44</v>
      </c>
      <c r="Z9918">
        <v>0</v>
      </c>
      <c r="AA9918">
        <v>3.49</v>
      </c>
      <c r="AB9918" s="27" t="s">
        <v>44</v>
      </c>
      <c r="AC9918" s="27">
        <v>0.42</v>
      </c>
      <c r="AD9918" s="27">
        <v>5.6000000000000001E-2</v>
      </c>
      <c r="AE9918" s="27">
        <v>0.28000000000000003</v>
      </c>
      <c r="AF9918" s="27">
        <v>1.7000000000000001E-2</v>
      </c>
      <c r="AG9918" s="27">
        <v>0.08</v>
      </c>
      <c r="AH9918" s="27">
        <v>1.112E-2</v>
      </c>
      <c r="AI9918" s="27">
        <v>0.06</v>
      </c>
    </row>
    <row r="9919" spans="1:35" hidden="1" x14ac:dyDescent="0.35">
      <c r="A9919" s="3">
        <v>43951.302939814799</v>
      </c>
      <c r="B9919" t="s">
        <v>35</v>
      </c>
      <c r="C9919" t="s">
        <v>16028</v>
      </c>
      <c r="D9919" t="s">
        <v>454</v>
      </c>
      <c r="E9919" t="s">
        <v>455</v>
      </c>
      <c r="F9919">
        <v>94609</v>
      </c>
      <c r="G9919" t="s">
        <v>38</v>
      </c>
      <c r="H9919">
        <v>1</v>
      </c>
      <c r="K9919" s="2" t="s">
        <v>53</v>
      </c>
      <c r="L9919" s="1" t="s">
        <v>469</v>
      </c>
      <c r="M9919" s="1" t="s">
        <v>1953</v>
      </c>
      <c r="N9919" s="1" t="s">
        <v>1954</v>
      </c>
      <c r="O9919" t="s">
        <v>1955</v>
      </c>
      <c r="P9919" s="18">
        <v>2.99</v>
      </c>
      <c r="Q9919">
        <v>2.99</v>
      </c>
      <c r="R9919">
        <v>0.7</v>
      </c>
      <c r="S9919">
        <v>2.09</v>
      </c>
      <c r="T9919" t="s">
        <v>44</v>
      </c>
      <c r="U9919">
        <v>1</v>
      </c>
      <c r="V9919">
        <v>2.09</v>
      </c>
      <c r="W9919">
        <v>2.99</v>
      </c>
      <c r="X9919">
        <v>2.99</v>
      </c>
      <c r="Y9919" t="s">
        <v>44</v>
      </c>
      <c r="Z9919">
        <v>0</v>
      </c>
      <c r="AA9919">
        <v>2.09</v>
      </c>
      <c r="AB9919" s="27" t="s">
        <v>44</v>
      </c>
      <c r="AC9919" s="27">
        <v>0</v>
      </c>
      <c r="AD9919" s="27">
        <v>0</v>
      </c>
      <c r="AE9919" s="27">
        <v>0</v>
      </c>
      <c r="AF9919" s="27">
        <v>0</v>
      </c>
      <c r="AG9919" s="27">
        <v>0</v>
      </c>
      <c r="AH9919" s="27">
        <v>0</v>
      </c>
      <c r="AI9919" s="27">
        <v>0</v>
      </c>
    </row>
    <row r="9920" spans="1:35" hidden="1" x14ac:dyDescent="0.35">
      <c r="A9920" s="3">
        <v>43949.0573842593</v>
      </c>
      <c r="B9920" t="s">
        <v>35</v>
      </c>
      <c r="C9920" t="s">
        <v>13918</v>
      </c>
      <c r="D9920" t="s">
        <v>615</v>
      </c>
      <c r="E9920" t="s">
        <v>37</v>
      </c>
      <c r="F9920">
        <v>53703</v>
      </c>
      <c r="G9920" t="s">
        <v>38</v>
      </c>
      <c r="H9920">
        <v>1</v>
      </c>
      <c r="K9920" s="2" t="s">
        <v>39</v>
      </c>
      <c r="L9920" s="1" t="s">
        <v>40</v>
      </c>
      <c r="M9920" s="1" t="s">
        <v>452</v>
      </c>
      <c r="N9920" s="1" t="s">
        <v>358</v>
      </c>
      <c r="O9920" t="s">
        <v>453</v>
      </c>
      <c r="P9920" s="18">
        <v>24.78</v>
      </c>
      <c r="Q9920">
        <v>24.78</v>
      </c>
      <c r="R9920">
        <v>0.7</v>
      </c>
      <c r="S9920">
        <v>17.350000000000001</v>
      </c>
      <c r="T9920" t="s">
        <v>44</v>
      </c>
      <c r="U9920">
        <v>1</v>
      </c>
      <c r="V9920">
        <v>17.350000000000001</v>
      </c>
      <c r="W9920">
        <v>24.78</v>
      </c>
      <c r="X9920">
        <v>24.78</v>
      </c>
      <c r="Y9920" t="s">
        <v>44</v>
      </c>
      <c r="Z9920">
        <v>0</v>
      </c>
      <c r="AA9920">
        <v>17.350000000000001</v>
      </c>
      <c r="AB9920" s="27" t="s">
        <v>44</v>
      </c>
      <c r="AC9920" s="27">
        <v>1.36</v>
      </c>
      <c r="AD9920" s="27">
        <v>0.05</v>
      </c>
      <c r="AE9920" s="27">
        <v>1.24</v>
      </c>
      <c r="AF9920" s="27">
        <v>0</v>
      </c>
      <c r="AG9920" s="27">
        <v>0</v>
      </c>
      <c r="AH9920" s="27">
        <v>5.0000000000000001E-3</v>
      </c>
      <c r="AI9920" s="27">
        <v>0.12</v>
      </c>
    </row>
    <row r="9921" spans="1:35" hidden="1" x14ac:dyDescent="0.35">
      <c r="A9921" s="3">
        <v>43931.365231481497</v>
      </c>
      <c r="B9921" t="s">
        <v>35</v>
      </c>
      <c r="C9921" t="s">
        <v>7434</v>
      </c>
      <c r="D9921" t="s">
        <v>8795</v>
      </c>
      <c r="E9921" t="s">
        <v>803</v>
      </c>
      <c r="F9921">
        <v>85296</v>
      </c>
      <c r="G9921" t="s">
        <v>38</v>
      </c>
      <c r="H9921">
        <v>1</v>
      </c>
      <c r="K9921" s="2" t="s">
        <v>39</v>
      </c>
      <c r="L9921" s="1" t="s">
        <v>40</v>
      </c>
      <c r="M9921" s="1" t="s">
        <v>12456</v>
      </c>
      <c r="N9921" s="1" t="s">
        <v>970</v>
      </c>
      <c r="O9921" t="s">
        <v>12457</v>
      </c>
      <c r="P9921" s="18">
        <v>7.99</v>
      </c>
      <c r="Q9921">
        <v>7.99</v>
      </c>
      <c r="R9921">
        <v>0.7</v>
      </c>
      <c r="S9921">
        <v>5.59</v>
      </c>
      <c r="T9921" t="s">
        <v>44</v>
      </c>
      <c r="U9921">
        <v>1</v>
      </c>
      <c r="V9921">
        <v>5.59</v>
      </c>
      <c r="W9921">
        <v>7.99</v>
      </c>
      <c r="X9921">
        <v>7.99</v>
      </c>
      <c r="Y9921" t="s">
        <v>44</v>
      </c>
      <c r="Z9921">
        <v>0</v>
      </c>
      <c r="AA9921">
        <v>5.59</v>
      </c>
      <c r="AB9921" s="27" t="s">
        <v>44</v>
      </c>
      <c r="AC9921" s="27">
        <v>0.63</v>
      </c>
      <c r="AD9921" s="27">
        <v>5.6000000000000001E-2</v>
      </c>
      <c r="AE9921" s="27">
        <v>0.45</v>
      </c>
      <c r="AF9921" s="27">
        <v>1.4999999999999999E-2</v>
      </c>
      <c r="AG9921" s="27">
        <v>0.12</v>
      </c>
      <c r="AH9921" s="27">
        <v>7.0000000000000001E-3</v>
      </c>
      <c r="AI9921" s="27">
        <v>0.06</v>
      </c>
    </row>
    <row r="9922" spans="1:35" hidden="1" x14ac:dyDescent="0.35">
      <c r="A9922" s="3">
        <v>43925.619131944397</v>
      </c>
      <c r="B9922" t="s">
        <v>114</v>
      </c>
      <c r="C9922" t="s">
        <v>16006</v>
      </c>
      <c r="F9922" t="s">
        <v>12458</v>
      </c>
      <c r="G9922" t="s">
        <v>38</v>
      </c>
      <c r="H9922">
        <v>1</v>
      </c>
      <c r="K9922" s="2" t="s">
        <v>39</v>
      </c>
      <c r="L9922" s="1" t="s">
        <v>153</v>
      </c>
      <c r="M9922" s="1" t="s">
        <v>1459</v>
      </c>
      <c r="N9922" s="1" t="s">
        <v>1460</v>
      </c>
      <c r="O9922" t="s">
        <v>1461</v>
      </c>
      <c r="P9922" s="18">
        <v>3.39</v>
      </c>
      <c r="Q9922">
        <v>3.39</v>
      </c>
      <c r="R9922">
        <v>0.5</v>
      </c>
      <c r="S9922">
        <v>1.7</v>
      </c>
      <c r="T9922" t="s">
        <v>44</v>
      </c>
      <c r="U9922">
        <v>1</v>
      </c>
      <c r="V9922">
        <v>1.7</v>
      </c>
      <c r="W9922">
        <v>3.39</v>
      </c>
      <c r="X9922">
        <v>3.39</v>
      </c>
      <c r="Y9922" t="s">
        <v>119</v>
      </c>
      <c r="Z9922">
        <v>0</v>
      </c>
      <c r="AA9922">
        <v>1.7</v>
      </c>
      <c r="AB9922" s="27" t="s">
        <v>44</v>
      </c>
      <c r="AC9922" s="27">
        <v>0</v>
      </c>
    </row>
    <row r="9923" spans="1:35" hidden="1" x14ac:dyDescent="0.35">
      <c r="A9923" s="3">
        <v>43928.739143518498</v>
      </c>
      <c r="B9923" t="s">
        <v>51</v>
      </c>
      <c r="C9923" t="s">
        <v>16006</v>
      </c>
      <c r="F9923" t="s">
        <v>12459</v>
      </c>
      <c r="G9923" t="s">
        <v>38</v>
      </c>
      <c r="H9923">
        <v>1</v>
      </c>
      <c r="K9923" s="2" t="s">
        <v>176</v>
      </c>
      <c r="L9923" s="1" t="s">
        <v>176</v>
      </c>
      <c r="M9923" s="1" t="s">
        <v>1133</v>
      </c>
      <c r="N9923" s="1" t="s">
        <v>941</v>
      </c>
      <c r="O9923" t="s">
        <v>1134</v>
      </c>
      <c r="P9923" s="18">
        <v>11.2</v>
      </c>
      <c r="Q9923">
        <v>11.2</v>
      </c>
      <c r="R9923">
        <v>0.5</v>
      </c>
      <c r="S9923">
        <v>5.6</v>
      </c>
      <c r="T9923" t="s">
        <v>44</v>
      </c>
      <c r="U9923">
        <v>1</v>
      </c>
      <c r="V9923">
        <v>5.6</v>
      </c>
      <c r="W9923">
        <v>11.2</v>
      </c>
      <c r="X9923">
        <v>11.2</v>
      </c>
      <c r="Y9923" t="s">
        <v>58</v>
      </c>
      <c r="Z9923">
        <v>0</v>
      </c>
      <c r="AA9923">
        <v>5.6</v>
      </c>
      <c r="AB9923" s="27" t="s">
        <v>44</v>
      </c>
      <c r="AC9923" s="27">
        <v>0</v>
      </c>
    </row>
    <row r="9924" spans="1:35" hidden="1" x14ac:dyDescent="0.35">
      <c r="A9924" s="3">
        <v>43945.228321759299</v>
      </c>
      <c r="B9924" t="s">
        <v>35</v>
      </c>
      <c r="C9924" t="s">
        <v>16049</v>
      </c>
      <c r="D9924" t="s">
        <v>9765</v>
      </c>
      <c r="E9924" t="s">
        <v>9766</v>
      </c>
      <c r="F9924">
        <v>37803</v>
      </c>
      <c r="G9924" t="s">
        <v>38</v>
      </c>
      <c r="H9924">
        <v>1</v>
      </c>
      <c r="K9924" s="2" t="s">
        <v>39</v>
      </c>
      <c r="L9924" s="1" t="s">
        <v>40</v>
      </c>
      <c r="M9924" s="1" t="s">
        <v>3156</v>
      </c>
      <c r="N9924" s="1" t="s">
        <v>3157</v>
      </c>
      <c r="O9924" t="s">
        <v>3158</v>
      </c>
      <c r="P9924" s="18">
        <v>9.99</v>
      </c>
      <c r="Q9924">
        <v>9.99</v>
      </c>
      <c r="R9924">
        <v>0.7</v>
      </c>
      <c r="S9924">
        <v>6.99</v>
      </c>
      <c r="T9924" t="s">
        <v>44</v>
      </c>
      <c r="U9924">
        <v>1</v>
      </c>
      <c r="V9924">
        <v>6.99</v>
      </c>
      <c r="W9924">
        <v>9.99</v>
      </c>
      <c r="X9924">
        <v>9.99</v>
      </c>
      <c r="Y9924" t="s">
        <v>44</v>
      </c>
      <c r="Z9924">
        <v>0</v>
      </c>
      <c r="AA9924">
        <v>6.99</v>
      </c>
      <c r="AB9924" s="27" t="s">
        <v>44</v>
      </c>
      <c r="AC9924" s="27">
        <v>0.97</v>
      </c>
      <c r="AD9924" s="27">
        <v>7.0000000000000007E-2</v>
      </c>
      <c r="AE9924" s="27">
        <v>0.7</v>
      </c>
      <c r="AF9924" s="27">
        <v>0</v>
      </c>
      <c r="AG9924" s="27">
        <v>0</v>
      </c>
      <c r="AH9924" s="27">
        <v>2.75E-2</v>
      </c>
      <c r="AI9924" s="27">
        <v>0.27</v>
      </c>
    </row>
    <row r="9925" spans="1:35" hidden="1" x14ac:dyDescent="0.35">
      <c r="A9925" s="3">
        <v>43922.624374999999</v>
      </c>
      <c r="B9925" t="s">
        <v>35</v>
      </c>
      <c r="C9925" t="s">
        <v>16034</v>
      </c>
      <c r="D9925" t="s">
        <v>3757</v>
      </c>
      <c r="E9925" t="s">
        <v>1649</v>
      </c>
      <c r="F9925">
        <v>48170</v>
      </c>
      <c r="G9925" t="s">
        <v>38</v>
      </c>
      <c r="H9925">
        <v>1</v>
      </c>
      <c r="K9925" s="2" t="s">
        <v>46</v>
      </c>
      <c r="L9925" s="1" t="s">
        <v>71</v>
      </c>
      <c r="M9925" s="1" t="s">
        <v>7406</v>
      </c>
      <c r="N9925" s="1" t="s">
        <v>815</v>
      </c>
      <c r="O9925" t="s">
        <v>7407</v>
      </c>
      <c r="P9925" s="18">
        <v>0.99</v>
      </c>
      <c r="Q9925">
        <v>0.99</v>
      </c>
      <c r="R9925">
        <v>0.7</v>
      </c>
      <c r="S9925">
        <v>0.69</v>
      </c>
      <c r="T9925" t="s">
        <v>44</v>
      </c>
      <c r="U9925">
        <v>1</v>
      </c>
      <c r="V9925">
        <v>0.69</v>
      </c>
      <c r="W9925">
        <v>0.99</v>
      </c>
      <c r="X9925">
        <v>0.99</v>
      </c>
      <c r="Y9925" t="s">
        <v>44</v>
      </c>
      <c r="Z9925">
        <v>0</v>
      </c>
      <c r="AA9925">
        <v>0.69</v>
      </c>
      <c r="AB9925" s="27" t="s">
        <v>44</v>
      </c>
      <c r="AC9925" s="27">
        <v>0</v>
      </c>
      <c r="AD9925" s="27">
        <v>0</v>
      </c>
      <c r="AE9925" s="27">
        <v>0</v>
      </c>
      <c r="AF9925" s="27">
        <v>0</v>
      </c>
      <c r="AG9925" s="27">
        <v>0</v>
      </c>
      <c r="AH9925" s="27">
        <v>0</v>
      </c>
      <c r="AI9925" s="27">
        <v>0</v>
      </c>
    </row>
    <row r="9926" spans="1:35" hidden="1" x14ac:dyDescent="0.35">
      <c r="A9926" s="3">
        <v>43935.783252314803</v>
      </c>
      <c r="B9926" t="s">
        <v>35</v>
      </c>
      <c r="C9926" t="s">
        <v>16019</v>
      </c>
      <c r="D9926" t="s">
        <v>3692</v>
      </c>
      <c r="E9926" t="s">
        <v>3693</v>
      </c>
      <c r="F9926">
        <v>76248</v>
      </c>
      <c r="G9926" t="s">
        <v>38</v>
      </c>
      <c r="H9926">
        <v>1</v>
      </c>
      <c r="K9926" s="2" t="s">
        <v>53</v>
      </c>
      <c r="L9926" s="1" t="s">
        <v>89</v>
      </c>
      <c r="M9926" s="1" t="s">
        <v>4285</v>
      </c>
      <c r="N9926" s="1" t="s">
        <v>1947</v>
      </c>
      <c r="O9926" t="s">
        <v>4286</v>
      </c>
      <c r="P9926" s="18">
        <v>9.99</v>
      </c>
      <c r="Q9926">
        <v>9.99</v>
      </c>
      <c r="R9926">
        <v>0.7</v>
      </c>
      <c r="S9926">
        <v>6.99</v>
      </c>
      <c r="T9926" t="s">
        <v>44</v>
      </c>
      <c r="U9926">
        <v>1</v>
      </c>
      <c r="V9926">
        <v>6.99</v>
      </c>
      <c r="W9926">
        <v>9.99</v>
      </c>
      <c r="X9926">
        <v>9.99</v>
      </c>
      <c r="Y9926" t="s">
        <v>44</v>
      </c>
      <c r="Z9926">
        <v>0</v>
      </c>
      <c r="AA9926">
        <v>6.99</v>
      </c>
      <c r="AB9926" s="27" t="s">
        <v>44</v>
      </c>
      <c r="AC9926" s="27">
        <v>0.82</v>
      </c>
      <c r="AD9926" s="27">
        <v>6.25E-2</v>
      </c>
      <c r="AE9926" s="27">
        <v>0.62</v>
      </c>
      <c r="AF9926" s="27">
        <v>0.02</v>
      </c>
      <c r="AG9926" s="27">
        <v>0.2</v>
      </c>
      <c r="AH9926" s="27">
        <v>0</v>
      </c>
      <c r="AI9926" s="27">
        <v>0</v>
      </c>
    </row>
    <row r="9927" spans="1:35" hidden="1" x14ac:dyDescent="0.35">
      <c r="A9927" s="3">
        <v>43924.866944444402</v>
      </c>
      <c r="B9927" t="s">
        <v>103</v>
      </c>
      <c r="C9927" t="s">
        <v>16015</v>
      </c>
      <c r="F9927">
        <v>2285</v>
      </c>
      <c r="G9927" t="s">
        <v>38</v>
      </c>
      <c r="H9927">
        <v>1</v>
      </c>
      <c r="K9927" s="2" t="s">
        <v>39</v>
      </c>
      <c r="L9927" s="1" t="s">
        <v>40</v>
      </c>
      <c r="M9927" s="1" t="s">
        <v>12460</v>
      </c>
      <c r="N9927" s="1" t="s">
        <v>910</v>
      </c>
      <c r="O9927" t="s">
        <v>12461</v>
      </c>
      <c r="P9927" s="18">
        <v>6.79</v>
      </c>
      <c r="Q9927">
        <v>6.79</v>
      </c>
      <c r="R9927">
        <v>0.5</v>
      </c>
      <c r="S9927">
        <v>3.4</v>
      </c>
      <c r="T9927" t="s">
        <v>44</v>
      </c>
      <c r="U9927">
        <v>1</v>
      </c>
      <c r="V9927">
        <v>3.4</v>
      </c>
      <c r="W9927">
        <v>6.79</v>
      </c>
      <c r="X9927">
        <v>6.79</v>
      </c>
      <c r="Y9927" t="s">
        <v>108</v>
      </c>
      <c r="Z9927">
        <v>0</v>
      </c>
      <c r="AA9927">
        <v>3.4</v>
      </c>
      <c r="AB9927" s="27" t="s">
        <v>44</v>
      </c>
      <c r="AC9927" s="27">
        <v>0</v>
      </c>
    </row>
    <row r="9928" spans="1:35" hidden="1" x14ac:dyDescent="0.35">
      <c r="A9928" s="3">
        <v>43926.864351851902</v>
      </c>
      <c r="B9928" t="s">
        <v>35</v>
      </c>
      <c r="C9928" t="s">
        <v>16023</v>
      </c>
      <c r="D9928" t="s">
        <v>9198</v>
      </c>
      <c r="E9928" t="s">
        <v>2265</v>
      </c>
      <c r="F9928">
        <v>21037</v>
      </c>
      <c r="G9928" t="s">
        <v>38</v>
      </c>
      <c r="H9928">
        <v>1</v>
      </c>
      <c r="K9928" s="2" t="s">
        <v>53</v>
      </c>
      <c r="L9928" s="1" t="s">
        <v>54</v>
      </c>
      <c r="M9928" s="1" t="s">
        <v>1581</v>
      </c>
      <c r="N9928" s="1" t="s">
        <v>529</v>
      </c>
      <c r="O9928" t="s">
        <v>1582</v>
      </c>
      <c r="P9928" s="18">
        <v>8.99</v>
      </c>
      <c r="Q9928">
        <v>8.99</v>
      </c>
      <c r="R9928">
        <v>0.7</v>
      </c>
      <c r="S9928">
        <v>6.29</v>
      </c>
      <c r="T9928" t="s">
        <v>44</v>
      </c>
      <c r="U9928">
        <v>1</v>
      </c>
      <c r="V9928">
        <v>6.29</v>
      </c>
      <c r="W9928">
        <v>8.99</v>
      </c>
      <c r="X9928">
        <v>8.99</v>
      </c>
      <c r="Y9928" t="s">
        <v>44</v>
      </c>
      <c r="Z9928">
        <v>0</v>
      </c>
      <c r="AA9928">
        <v>6.29</v>
      </c>
      <c r="AB9928" s="27" t="s">
        <v>44</v>
      </c>
      <c r="AC9928" s="27">
        <v>0</v>
      </c>
      <c r="AD9928" s="27">
        <v>0</v>
      </c>
      <c r="AE9928" s="27">
        <v>0</v>
      </c>
      <c r="AF9928" s="27">
        <v>0</v>
      </c>
      <c r="AG9928" s="27">
        <v>0</v>
      </c>
      <c r="AH9928" s="27">
        <v>0</v>
      </c>
      <c r="AI9928" s="27">
        <v>0</v>
      </c>
    </row>
    <row r="9929" spans="1:35" hidden="1" x14ac:dyDescent="0.35">
      <c r="A9929" s="3">
        <v>43933.635752314804</v>
      </c>
      <c r="B9929" t="s">
        <v>732</v>
      </c>
      <c r="C9929" t="s">
        <v>16006</v>
      </c>
      <c r="F9929">
        <v>811</v>
      </c>
      <c r="G9929" t="s">
        <v>38</v>
      </c>
      <c r="H9929">
        <v>1</v>
      </c>
      <c r="K9929" s="2" t="s">
        <v>1127</v>
      </c>
      <c r="L9929" s="1" t="s">
        <v>1127</v>
      </c>
      <c r="M9929" s="1" t="s">
        <v>12462</v>
      </c>
      <c r="N9929" s="1" t="s">
        <v>8631</v>
      </c>
      <c r="O9929" t="s">
        <v>12463</v>
      </c>
      <c r="P9929" s="18">
        <v>5.94</v>
      </c>
      <c r="Q9929">
        <v>5.94</v>
      </c>
      <c r="R9929">
        <v>0.5</v>
      </c>
      <c r="S9929">
        <v>2.97</v>
      </c>
      <c r="T9929" t="s">
        <v>44</v>
      </c>
      <c r="U9929">
        <v>1</v>
      </c>
      <c r="V9929">
        <v>2.97</v>
      </c>
      <c r="W9929">
        <v>5.94</v>
      </c>
      <c r="X9929">
        <v>5.94</v>
      </c>
      <c r="Y9929" t="s">
        <v>733</v>
      </c>
      <c r="Z9929">
        <v>0</v>
      </c>
      <c r="AA9929">
        <v>2.97</v>
      </c>
      <c r="AB9929" s="27" t="s">
        <v>44</v>
      </c>
      <c r="AC9929" s="27">
        <v>0</v>
      </c>
    </row>
    <row r="9930" spans="1:35" hidden="1" x14ac:dyDescent="0.35">
      <c r="A9930" s="3">
        <v>43938.651296296302</v>
      </c>
      <c r="B9930" t="s">
        <v>51</v>
      </c>
      <c r="C9930" t="s">
        <v>16006</v>
      </c>
      <c r="F9930" t="s">
        <v>12464</v>
      </c>
      <c r="G9930" t="s">
        <v>38</v>
      </c>
      <c r="H9930">
        <v>1</v>
      </c>
      <c r="K9930" s="2" t="s">
        <v>46</v>
      </c>
      <c r="L9930" s="1" t="s">
        <v>348</v>
      </c>
      <c r="M9930" s="1" t="s">
        <v>1155</v>
      </c>
      <c r="N9930" s="1" t="s">
        <v>1102</v>
      </c>
      <c r="O9930" t="s">
        <v>1156</v>
      </c>
      <c r="P9930" s="18">
        <v>1.69</v>
      </c>
      <c r="Q9930">
        <v>1.69</v>
      </c>
      <c r="R9930">
        <v>0.5</v>
      </c>
      <c r="S9930">
        <v>0.85</v>
      </c>
      <c r="T9930" t="s">
        <v>44</v>
      </c>
      <c r="U9930">
        <v>1</v>
      </c>
      <c r="V9930">
        <v>0.85</v>
      </c>
      <c r="W9930">
        <v>1.69</v>
      </c>
      <c r="X9930">
        <v>1.69</v>
      </c>
      <c r="Y9930" t="s">
        <v>58</v>
      </c>
      <c r="Z9930">
        <v>0</v>
      </c>
      <c r="AA9930">
        <v>0.85</v>
      </c>
      <c r="AB9930" s="27" t="s">
        <v>44</v>
      </c>
      <c r="AC9930" s="27">
        <v>0</v>
      </c>
    </row>
    <row r="9931" spans="1:35" hidden="1" x14ac:dyDescent="0.35">
      <c r="A9931" s="3">
        <v>43941.107905092598</v>
      </c>
      <c r="B9931" t="s">
        <v>148</v>
      </c>
      <c r="C9931" t="s">
        <v>16016</v>
      </c>
      <c r="F9931">
        <v>3189</v>
      </c>
      <c r="G9931" t="s">
        <v>38</v>
      </c>
      <c r="H9931">
        <v>1</v>
      </c>
      <c r="K9931" s="2" t="s">
        <v>53</v>
      </c>
      <c r="L9931" s="1" t="s">
        <v>89</v>
      </c>
      <c r="M9931" s="1" t="s">
        <v>12465</v>
      </c>
      <c r="N9931" s="1" t="s">
        <v>6214</v>
      </c>
      <c r="O9931" t="s">
        <v>12466</v>
      </c>
      <c r="P9931" s="18">
        <v>6.79</v>
      </c>
      <c r="Q9931">
        <v>6.79</v>
      </c>
      <c r="R9931">
        <v>0.5</v>
      </c>
      <c r="S9931">
        <v>3.4</v>
      </c>
      <c r="T9931" t="s">
        <v>44</v>
      </c>
      <c r="U9931">
        <v>1</v>
      </c>
      <c r="V9931">
        <v>3.4</v>
      </c>
      <c r="W9931">
        <v>6.79</v>
      </c>
      <c r="X9931">
        <v>6.79</v>
      </c>
      <c r="Y9931" t="s">
        <v>152</v>
      </c>
      <c r="Z9931">
        <v>0</v>
      </c>
      <c r="AA9931">
        <v>3.4</v>
      </c>
      <c r="AB9931" s="27" t="s">
        <v>44</v>
      </c>
      <c r="AC9931" s="27">
        <v>0</v>
      </c>
    </row>
    <row r="9932" spans="1:35" hidden="1" x14ac:dyDescent="0.35">
      <c r="A9932" s="3">
        <v>43937.440891203703</v>
      </c>
      <c r="B9932" t="s">
        <v>340</v>
      </c>
      <c r="C9932" t="s">
        <v>16006</v>
      </c>
      <c r="F9932">
        <v>6775516</v>
      </c>
      <c r="G9932" t="s">
        <v>38</v>
      </c>
      <c r="H9932">
        <v>1</v>
      </c>
      <c r="K9932" s="2" t="s">
        <v>479</v>
      </c>
      <c r="L9932" s="1" t="s">
        <v>479</v>
      </c>
      <c r="M9932" s="1" t="s">
        <v>2941</v>
      </c>
      <c r="N9932" s="1" t="s">
        <v>2942</v>
      </c>
      <c r="O9932" t="s">
        <v>2943</v>
      </c>
      <c r="P9932" s="18">
        <v>13.3</v>
      </c>
      <c r="Q9932">
        <v>13.3</v>
      </c>
      <c r="R9932">
        <v>0.5</v>
      </c>
      <c r="S9932">
        <v>6.65</v>
      </c>
      <c r="T9932" t="s">
        <v>44</v>
      </c>
      <c r="U9932">
        <v>1</v>
      </c>
      <c r="V9932">
        <v>6.65</v>
      </c>
      <c r="W9932">
        <v>13.3</v>
      </c>
      <c r="X9932">
        <v>13.3</v>
      </c>
      <c r="Y9932" t="s">
        <v>44</v>
      </c>
      <c r="Z9932">
        <v>0</v>
      </c>
      <c r="AA9932">
        <v>6.65</v>
      </c>
      <c r="AB9932" s="27" t="s">
        <v>44</v>
      </c>
      <c r="AC9932" s="27">
        <v>0</v>
      </c>
    </row>
    <row r="9933" spans="1:35" hidden="1" x14ac:dyDescent="0.35">
      <c r="A9933" s="3">
        <v>43926.742696759298</v>
      </c>
      <c r="B9933" t="s">
        <v>35</v>
      </c>
      <c r="C9933" t="s">
        <v>16059</v>
      </c>
      <c r="D9933" t="s">
        <v>12467</v>
      </c>
      <c r="E9933" t="s">
        <v>12467</v>
      </c>
      <c r="F9933">
        <v>41144</v>
      </c>
      <c r="G9933" t="s">
        <v>38</v>
      </c>
      <c r="H9933">
        <v>1</v>
      </c>
      <c r="K9933" s="2" t="s">
        <v>89</v>
      </c>
      <c r="L9933" s="1" t="s">
        <v>89</v>
      </c>
      <c r="M9933" s="1" t="s">
        <v>12468</v>
      </c>
      <c r="N9933" s="1" t="s">
        <v>1753</v>
      </c>
      <c r="O9933" t="s">
        <v>12469</v>
      </c>
      <c r="P9933" s="18">
        <v>8.99</v>
      </c>
      <c r="Q9933">
        <v>8.99</v>
      </c>
      <c r="R9933">
        <v>0.7</v>
      </c>
      <c r="S9933">
        <v>6.29</v>
      </c>
      <c r="T9933" t="s">
        <v>44</v>
      </c>
      <c r="U9933">
        <v>1</v>
      </c>
      <c r="V9933">
        <v>6.29</v>
      </c>
      <c r="W9933">
        <v>8.99</v>
      </c>
      <c r="X9933">
        <v>8.99</v>
      </c>
      <c r="Y9933" t="s">
        <v>44</v>
      </c>
      <c r="Z9933">
        <v>0</v>
      </c>
      <c r="AA9933">
        <v>6.29</v>
      </c>
      <c r="AB9933" s="27" t="s">
        <v>44</v>
      </c>
      <c r="AC9933" s="27">
        <v>0.54</v>
      </c>
      <c r="AD9933" s="27">
        <v>0.06</v>
      </c>
      <c r="AE9933" s="27">
        <v>0.54</v>
      </c>
      <c r="AF9933" s="27">
        <v>0</v>
      </c>
      <c r="AG9933" s="27">
        <v>0</v>
      </c>
      <c r="AH9933" s="27">
        <v>0</v>
      </c>
      <c r="AI9933" s="27">
        <v>0</v>
      </c>
    </row>
    <row r="9934" spans="1:35" hidden="1" x14ac:dyDescent="0.35">
      <c r="A9934" s="3">
        <v>43928.875370370399</v>
      </c>
      <c r="B9934" t="s">
        <v>35</v>
      </c>
      <c r="C9934" t="s">
        <v>16005</v>
      </c>
      <c r="D9934" t="s">
        <v>45</v>
      </c>
      <c r="E9934" t="s">
        <v>45</v>
      </c>
      <c r="F9934">
        <v>99501</v>
      </c>
      <c r="G9934" t="s">
        <v>38</v>
      </c>
      <c r="H9934">
        <v>1</v>
      </c>
      <c r="K9934" s="2" t="s">
        <v>46</v>
      </c>
      <c r="L9934" s="1" t="s">
        <v>71</v>
      </c>
      <c r="M9934" s="1" t="s">
        <v>12470</v>
      </c>
      <c r="N9934" s="1" t="s">
        <v>1041</v>
      </c>
      <c r="O9934" t="s">
        <v>12471</v>
      </c>
      <c r="P9934" s="18">
        <v>0.99</v>
      </c>
      <c r="Q9934">
        <v>0.99</v>
      </c>
      <c r="R9934">
        <v>0.7</v>
      </c>
      <c r="S9934">
        <v>0.69</v>
      </c>
      <c r="T9934" t="s">
        <v>44</v>
      </c>
      <c r="U9934">
        <v>1</v>
      </c>
      <c r="V9934">
        <v>0.69</v>
      </c>
      <c r="W9934">
        <v>0.99</v>
      </c>
      <c r="X9934">
        <v>0.99</v>
      </c>
      <c r="Y9934" t="s">
        <v>44</v>
      </c>
      <c r="Z9934">
        <v>0</v>
      </c>
      <c r="AA9934">
        <v>0.69</v>
      </c>
      <c r="AB9934" s="27" t="s">
        <v>44</v>
      </c>
      <c r="AC9934" s="27">
        <v>0</v>
      </c>
      <c r="AD9934" s="27">
        <v>0</v>
      </c>
      <c r="AE9934" s="27">
        <v>0</v>
      </c>
      <c r="AF9934" s="27">
        <v>0</v>
      </c>
      <c r="AG9934" s="27">
        <v>0</v>
      </c>
      <c r="AH9934" s="27">
        <v>0</v>
      </c>
      <c r="AI9934" s="27">
        <v>0</v>
      </c>
    </row>
    <row r="9935" spans="1:35" hidden="1" x14ac:dyDescent="0.35">
      <c r="A9935" s="3">
        <v>43929.416990740698</v>
      </c>
      <c r="B9935" t="s">
        <v>35</v>
      </c>
      <c r="C9935" t="s">
        <v>16005</v>
      </c>
      <c r="D9935" t="s">
        <v>45</v>
      </c>
      <c r="E9935" t="s">
        <v>45</v>
      </c>
      <c r="F9935">
        <v>99501</v>
      </c>
      <c r="G9935" t="s">
        <v>38</v>
      </c>
      <c r="H9935">
        <v>1</v>
      </c>
      <c r="K9935" s="2" t="s">
        <v>46</v>
      </c>
      <c r="L9935" s="1" t="s">
        <v>47</v>
      </c>
      <c r="M9935" s="1" t="s">
        <v>12472</v>
      </c>
      <c r="N9935" s="1" t="s">
        <v>9352</v>
      </c>
      <c r="O9935" t="s">
        <v>12473</v>
      </c>
      <c r="P9935" s="18">
        <v>0.99</v>
      </c>
      <c r="Q9935">
        <v>0.99</v>
      </c>
      <c r="R9935">
        <v>0.7</v>
      </c>
      <c r="S9935">
        <v>0.69</v>
      </c>
      <c r="T9935" t="s">
        <v>44</v>
      </c>
      <c r="U9935">
        <v>1</v>
      </c>
      <c r="V9935">
        <v>0.69</v>
      </c>
      <c r="W9935">
        <v>0.99</v>
      </c>
      <c r="X9935">
        <v>0.99</v>
      </c>
      <c r="Y9935" t="s">
        <v>44</v>
      </c>
      <c r="Z9935">
        <v>0</v>
      </c>
      <c r="AA9935">
        <v>0.69</v>
      </c>
      <c r="AB9935" s="27" t="s">
        <v>44</v>
      </c>
      <c r="AC9935" s="27">
        <v>0</v>
      </c>
      <c r="AD9935" s="27">
        <v>0</v>
      </c>
      <c r="AE9935" s="27">
        <v>0</v>
      </c>
      <c r="AF9935" s="27">
        <v>0</v>
      </c>
      <c r="AG9935" s="27">
        <v>0</v>
      </c>
      <c r="AH9935" s="27">
        <v>0</v>
      </c>
      <c r="AI9935" s="27">
        <v>0</v>
      </c>
    </row>
    <row r="9936" spans="1:35" hidden="1" x14ac:dyDescent="0.35">
      <c r="A9936" s="3">
        <v>43927.687083333301</v>
      </c>
      <c r="B9936" t="s">
        <v>180</v>
      </c>
      <c r="C9936" t="s">
        <v>16006</v>
      </c>
      <c r="F9936">
        <v>2013</v>
      </c>
      <c r="G9936" t="s">
        <v>38</v>
      </c>
      <c r="H9936">
        <v>1</v>
      </c>
      <c r="K9936" s="2" t="s">
        <v>130</v>
      </c>
      <c r="L9936" s="1" t="s">
        <v>130</v>
      </c>
      <c r="M9936" s="1" t="s">
        <v>948</v>
      </c>
      <c r="N9936" s="1" t="s">
        <v>949</v>
      </c>
      <c r="O9936" t="s">
        <v>950</v>
      </c>
      <c r="P9936" s="18">
        <v>7.64</v>
      </c>
      <c r="Q9936">
        <v>7.64</v>
      </c>
      <c r="R9936">
        <v>0.5</v>
      </c>
      <c r="S9936">
        <v>3.82</v>
      </c>
      <c r="T9936" t="s">
        <v>44</v>
      </c>
      <c r="U9936">
        <v>1</v>
      </c>
      <c r="V9936">
        <v>3.82</v>
      </c>
      <c r="W9936">
        <v>7.64</v>
      </c>
      <c r="X9936">
        <v>7.64</v>
      </c>
      <c r="Y9936" t="s">
        <v>186</v>
      </c>
      <c r="Z9936">
        <v>0</v>
      </c>
      <c r="AA9936">
        <v>3.82</v>
      </c>
      <c r="AB9936" s="27" t="s">
        <v>44</v>
      </c>
      <c r="AC9936" s="27">
        <v>0</v>
      </c>
    </row>
    <row r="9937" spans="1:35" hidden="1" x14ac:dyDescent="0.35">
      <c r="A9937" s="3">
        <v>43931.159976851901</v>
      </c>
      <c r="B9937" t="s">
        <v>161</v>
      </c>
      <c r="C9937" t="s">
        <v>16006</v>
      </c>
      <c r="F9937">
        <v>126</v>
      </c>
      <c r="G9937" t="s">
        <v>38</v>
      </c>
      <c r="H9937">
        <v>1</v>
      </c>
      <c r="K9937" s="2" t="s">
        <v>53</v>
      </c>
      <c r="L9937" s="1" t="s">
        <v>54</v>
      </c>
      <c r="M9937" s="1" t="s">
        <v>12474</v>
      </c>
      <c r="N9937" s="1" t="s">
        <v>12475</v>
      </c>
      <c r="O9937" t="s">
        <v>12476</v>
      </c>
      <c r="P9937" s="18">
        <v>6.79</v>
      </c>
      <c r="Q9937">
        <v>6.79</v>
      </c>
      <c r="R9937">
        <v>0.5</v>
      </c>
      <c r="S9937">
        <v>3.4</v>
      </c>
      <c r="T9937" t="s">
        <v>44</v>
      </c>
      <c r="U9937">
        <v>1</v>
      </c>
      <c r="V9937">
        <v>3.4</v>
      </c>
      <c r="W9937">
        <v>6.79</v>
      </c>
      <c r="X9937">
        <v>6.79</v>
      </c>
      <c r="Y9937" t="s">
        <v>165</v>
      </c>
      <c r="Z9937">
        <v>0</v>
      </c>
      <c r="AA9937">
        <v>3.4</v>
      </c>
      <c r="AB9937" s="27" t="s">
        <v>44</v>
      </c>
      <c r="AC9937" s="27">
        <v>0</v>
      </c>
    </row>
    <row r="9938" spans="1:35" hidden="1" x14ac:dyDescent="0.35">
      <c r="A9938" s="3">
        <v>43922.3606365741</v>
      </c>
      <c r="B9938" t="s">
        <v>103</v>
      </c>
      <c r="C9938" t="s">
        <v>16020</v>
      </c>
      <c r="F9938">
        <v>7005</v>
      </c>
      <c r="G9938" t="s">
        <v>38</v>
      </c>
      <c r="H9938">
        <v>1</v>
      </c>
      <c r="K9938" s="2" t="s">
        <v>53</v>
      </c>
      <c r="L9938" s="1" t="s">
        <v>110</v>
      </c>
      <c r="M9938" s="1" t="s">
        <v>9084</v>
      </c>
      <c r="N9938" s="1" t="s">
        <v>9085</v>
      </c>
      <c r="O9938" t="s">
        <v>9086</v>
      </c>
      <c r="P9938" s="18">
        <v>6.79</v>
      </c>
      <c r="Q9938">
        <v>6.79</v>
      </c>
      <c r="R9938">
        <v>0.5</v>
      </c>
      <c r="S9938">
        <v>3.4</v>
      </c>
      <c r="T9938" t="s">
        <v>44</v>
      </c>
      <c r="U9938">
        <v>1</v>
      </c>
      <c r="V9938">
        <v>3.4</v>
      </c>
      <c r="W9938">
        <v>6.79</v>
      </c>
      <c r="X9938">
        <v>6.79</v>
      </c>
      <c r="Y9938" t="s">
        <v>108</v>
      </c>
      <c r="Z9938">
        <v>0</v>
      </c>
      <c r="AA9938">
        <v>3.4</v>
      </c>
      <c r="AB9938" s="27" t="s">
        <v>44</v>
      </c>
      <c r="AC9938" s="27">
        <v>0</v>
      </c>
    </row>
    <row r="9939" spans="1:35" hidden="1" x14ac:dyDescent="0.35">
      <c r="A9939" s="3">
        <v>43928.9198958333</v>
      </c>
      <c r="B9939" t="s">
        <v>35</v>
      </c>
      <c r="C9939" t="s">
        <v>16017</v>
      </c>
      <c r="D9939" t="s">
        <v>1179</v>
      </c>
      <c r="E9939" t="s">
        <v>1179</v>
      </c>
      <c r="F9939">
        <v>22209</v>
      </c>
      <c r="G9939" t="s">
        <v>38</v>
      </c>
      <c r="H9939">
        <v>1</v>
      </c>
      <c r="K9939" s="2" t="s">
        <v>53</v>
      </c>
      <c r="L9939" s="1" t="s">
        <v>54</v>
      </c>
      <c r="M9939" s="1" t="s">
        <v>12477</v>
      </c>
      <c r="N9939" s="1" t="s">
        <v>1181</v>
      </c>
      <c r="O9939" t="s">
        <v>12478</v>
      </c>
      <c r="P9939" s="18">
        <v>7.99</v>
      </c>
      <c r="Q9939">
        <v>7.99</v>
      </c>
      <c r="R9939">
        <v>0.7</v>
      </c>
      <c r="S9939">
        <v>5.59</v>
      </c>
      <c r="T9939" t="s">
        <v>44</v>
      </c>
      <c r="U9939">
        <v>1</v>
      </c>
      <c r="V9939">
        <v>5.59</v>
      </c>
      <c r="W9939">
        <v>7.99</v>
      </c>
      <c r="X9939">
        <v>7.99</v>
      </c>
      <c r="Y9939" t="s">
        <v>44</v>
      </c>
      <c r="Z9939">
        <v>0</v>
      </c>
      <c r="AA9939">
        <v>5.59</v>
      </c>
      <c r="AB9939" s="27" t="s">
        <v>44</v>
      </c>
      <c r="AC9939" s="27">
        <v>0</v>
      </c>
      <c r="AD9939" s="27">
        <v>0</v>
      </c>
      <c r="AE9939" s="27">
        <v>0</v>
      </c>
      <c r="AF9939" s="27">
        <v>0</v>
      </c>
      <c r="AG9939" s="27">
        <v>0</v>
      </c>
      <c r="AH9939" s="27">
        <v>0</v>
      </c>
      <c r="AI9939" s="27">
        <v>0</v>
      </c>
    </row>
    <row r="9940" spans="1:35" hidden="1" x14ac:dyDescent="0.35">
      <c r="A9940" s="3">
        <v>43945.653391203698</v>
      </c>
      <c r="B9940" t="s">
        <v>114</v>
      </c>
      <c r="C9940" t="s">
        <v>16006</v>
      </c>
      <c r="F9940" t="s">
        <v>12479</v>
      </c>
      <c r="G9940" t="s">
        <v>38</v>
      </c>
      <c r="H9940">
        <v>1</v>
      </c>
      <c r="K9940" s="2" t="s">
        <v>39</v>
      </c>
      <c r="L9940" s="1" t="s">
        <v>40</v>
      </c>
      <c r="M9940" s="1" t="s">
        <v>1417</v>
      </c>
      <c r="N9940" s="1" t="s">
        <v>970</v>
      </c>
      <c r="O9940" t="s">
        <v>1418</v>
      </c>
      <c r="P9940" s="18">
        <v>6.79</v>
      </c>
      <c r="Q9940">
        <v>6.79</v>
      </c>
      <c r="R9940">
        <v>0.5</v>
      </c>
      <c r="S9940">
        <v>3.4</v>
      </c>
      <c r="T9940" t="s">
        <v>44</v>
      </c>
      <c r="U9940">
        <v>1</v>
      </c>
      <c r="V9940">
        <v>3.4</v>
      </c>
      <c r="W9940">
        <v>6.79</v>
      </c>
      <c r="X9940">
        <v>6.79</v>
      </c>
      <c r="Y9940" t="s">
        <v>119</v>
      </c>
      <c r="Z9940">
        <v>0</v>
      </c>
      <c r="AA9940">
        <v>3.4</v>
      </c>
      <c r="AB9940" s="27" t="s">
        <v>44</v>
      </c>
      <c r="AC9940" s="27">
        <v>0</v>
      </c>
    </row>
    <row r="9941" spans="1:35" hidden="1" x14ac:dyDescent="0.35">
      <c r="A9941" s="3">
        <v>43939.366134259297</v>
      </c>
      <c r="B9941" t="s">
        <v>35</v>
      </c>
      <c r="C9941" t="s">
        <v>16019</v>
      </c>
      <c r="D9941" t="s">
        <v>4884</v>
      </c>
      <c r="E9941" t="s">
        <v>230</v>
      </c>
      <c r="F9941">
        <v>77388</v>
      </c>
      <c r="G9941" t="s">
        <v>38</v>
      </c>
      <c r="H9941">
        <v>1</v>
      </c>
      <c r="K9941" s="2" t="s">
        <v>46</v>
      </c>
      <c r="L9941" s="1" t="s">
        <v>83</v>
      </c>
      <c r="M9941" s="1" t="s">
        <v>972</v>
      </c>
      <c r="N9941" s="1" t="s">
        <v>973</v>
      </c>
      <c r="O9941" t="s">
        <v>974</v>
      </c>
      <c r="P9941" s="18">
        <v>0.99</v>
      </c>
      <c r="Q9941">
        <v>0.99</v>
      </c>
      <c r="R9941">
        <v>0.7</v>
      </c>
      <c r="S9941">
        <v>0.69</v>
      </c>
      <c r="T9941" t="s">
        <v>44</v>
      </c>
      <c r="U9941">
        <v>1</v>
      </c>
      <c r="V9941">
        <v>0.69</v>
      </c>
      <c r="W9941">
        <v>0.99</v>
      </c>
      <c r="X9941">
        <v>0.99</v>
      </c>
      <c r="Y9941" t="s">
        <v>44</v>
      </c>
      <c r="Z9941">
        <v>0</v>
      </c>
      <c r="AA9941">
        <v>0.69</v>
      </c>
      <c r="AB9941" s="27" t="s">
        <v>44</v>
      </c>
      <c r="AC9941" s="27">
        <v>0.08</v>
      </c>
      <c r="AD9941" s="27">
        <v>6.25E-2</v>
      </c>
      <c r="AE9941" s="27">
        <v>0.06</v>
      </c>
      <c r="AF9941" s="27">
        <v>0</v>
      </c>
      <c r="AG9941" s="27">
        <v>0</v>
      </c>
      <c r="AH9941" s="27">
        <v>0.02</v>
      </c>
      <c r="AI9941" s="27">
        <v>0.02</v>
      </c>
    </row>
    <row r="9942" spans="1:35" hidden="1" x14ac:dyDescent="0.35">
      <c r="A9942" s="3">
        <v>43934.047939814802</v>
      </c>
      <c r="B9942" t="s">
        <v>148</v>
      </c>
      <c r="C9942" t="s">
        <v>16016</v>
      </c>
      <c r="F9942">
        <v>3116</v>
      </c>
      <c r="G9942" t="s">
        <v>38</v>
      </c>
      <c r="H9942">
        <v>1</v>
      </c>
      <c r="K9942" s="2" t="s">
        <v>46</v>
      </c>
      <c r="L9942" s="1" t="s">
        <v>71</v>
      </c>
      <c r="M9942" s="1" t="s">
        <v>702</v>
      </c>
      <c r="N9942" s="1" t="s">
        <v>512</v>
      </c>
      <c r="O9942" t="s">
        <v>703</v>
      </c>
      <c r="P9942" s="18">
        <v>1.69</v>
      </c>
      <c r="Q9942">
        <v>1.69</v>
      </c>
      <c r="R9942">
        <v>0.5</v>
      </c>
      <c r="S9942">
        <v>0.85</v>
      </c>
      <c r="T9942" t="s">
        <v>44</v>
      </c>
      <c r="U9942">
        <v>1</v>
      </c>
      <c r="V9942">
        <v>0.85</v>
      </c>
      <c r="W9942">
        <v>1.69</v>
      </c>
      <c r="X9942">
        <v>1.69</v>
      </c>
      <c r="Y9942" t="s">
        <v>152</v>
      </c>
      <c r="Z9942">
        <v>0</v>
      </c>
      <c r="AA9942">
        <v>0.85</v>
      </c>
      <c r="AB9942" s="27" t="s">
        <v>44</v>
      </c>
      <c r="AC9942" s="27">
        <v>0</v>
      </c>
    </row>
    <row r="9943" spans="1:35" hidden="1" x14ac:dyDescent="0.35">
      <c r="A9943" s="3">
        <v>43947.334583333301</v>
      </c>
      <c r="B9943" t="s">
        <v>708</v>
      </c>
      <c r="C9943" t="s">
        <v>16006</v>
      </c>
      <c r="F9943">
        <v>3191</v>
      </c>
      <c r="G9943" t="s">
        <v>38</v>
      </c>
      <c r="H9943">
        <v>1</v>
      </c>
      <c r="K9943" s="2" t="s">
        <v>46</v>
      </c>
      <c r="L9943" s="1" t="s">
        <v>104</v>
      </c>
      <c r="M9943" s="1" t="s">
        <v>6639</v>
      </c>
      <c r="N9943" s="1" t="s">
        <v>1995</v>
      </c>
      <c r="O9943" t="s">
        <v>6640</v>
      </c>
      <c r="P9943" s="18">
        <v>5.05</v>
      </c>
      <c r="Q9943">
        <v>5.05</v>
      </c>
      <c r="R9943">
        <v>0.5</v>
      </c>
      <c r="S9943">
        <v>2.5299999999999998</v>
      </c>
      <c r="T9943" t="s">
        <v>44</v>
      </c>
      <c r="U9943">
        <v>1</v>
      </c>
      <c r="V9943">
        <v>2.5299999999999998</v>
      </c>
      <c r="W9943">
        <v>5.05</v>
      </c>
      <c r="X9943">
        <v>5.05</v>
      </c>
      <c r="Y9943" t="s">
        <v>58</v>
      </c>
      <c r="Z9943">
        <v>0</v>
      </c>
      <c r="AA9943">
        <v>2.5299999999999998</v>
      </c>
      <c r="AB9943" s="27" t="s">
        <v>44</v>
      </c>
      <c r="AC9943" s="27">
        <v>0</v>
      </c>
    </row>
    <row r="9944" spans="1:35" hidden="1" x14ac:dyDescent="0.35">
      <c r="A9944" s="3">
        <v>43928.595462963</v>
      </c>
      <c r="B9944" t="s">
        <v>35</v>
      </c>
      <c r="C9944" t="s">
        <v>16005</v>
      </c>
      <c r="D9944" t="s">
        <v>45</v>
      </c>
      <c r="E9944" t="s">
        <v>45</v>
      </c>
      <c r="F9944">
        <v>99501</v>
      </c>
      <c r="G9944" t="s">
        <v>38</v>
      </c>
      <c r="H9944">
        <v>1</v>
      </c>
      <c r="K9944" s="2" t="s">
        <v>46</v>
      </c>
      <c r="L9944" s="1" t="s">
        <v>71</v>
      </c>
      <c r="M9944" s="1" t="s">
        <v>6546</v>
      </c>
      <c r="N9944" s="1" t="s">
        <v>6547</v>
      </c>
      <c r="O9944" t="s">
        <v>6548</v>
      </c>
      <c r="P9944" s="18">
        <v>0.99</v>
      </c>
      <c r="Q9944">
        <v>0.99</v>
      </c>
      <c r="R9944">
        <v>0.7</v>
      </c>
      <c r="S9944">
        <v>0.69</v>
      </c>
      <c r="T9944" t="s">
        <v>44</v>
      </c>
      <c r="U9944">
        <v>1</v>
      </c>
      <c r="V9944">
        <v>0.69</v>
      </c>
      <c r="W9944">
        <v>0.99</v>
      </c>
      <c r="X9944">
        <v>0.99</v>
      </c>
      <c r="Y9944" t="s">
        <v>44</v>
      </c>
      <c r="Z9944">
        <v>0</v>
      </c>
      <c r="AA9944">
        <v>0.69</v>
      </c>
      <c r="AB9944" s="27" t="s">
        <v>44</v>
      </c>
      <c r="AC9944" s="27">
        <v>0</v>
      </c>
      <c r="AD9944" s="27">
        <v>0</v>
      </c>
      <c r="AE9944" s="27">
        <v>0</v>
      </c>
      <c r="AF9944" s="27">
        <v>0</v>
      </c>
      <c r="AG9944" s="27">
        <v>0</v>
      </c>
      <c r="AH9944" s="27">
        <v>0</v>
      </c>
      <c r="AI9944" s="27">
        <v>0</v>
      </c>
    </row>
    <row r="9945" spans="1:35" hidden="1" x14ac:dyDescent="0.35">
      <c r="A9945" s="3">
        <v>43923.983854166698</v>
      </c>
      <c r="B9945" t="s">
        <v>103</v>
      </c>
      <c r="C9945" t="s">
        <v>16041</v>
      </c>
      <c r="F9945">
        <v>3030</v>
      </c>
      <c r="G9945" t="s">
        <v>38</v>
      </c>
      <c r="H9945">
        <v>1</v>
      </c>
      <c r="K9945" s="2" t="s">
        <v>39</v>
      </c>
      <c r="L9945" s="1" t="s">
        <v>153</v>
      </c>
      <c r="M9945" s="1" t="s">
        <v>2091</v>
      </c>
      <c r="N9945" s="1" t="s">
        <v>250</v>
      </c>
      <c r="O9945" t="s">
        <v>2092</v>
      </c>
      <c r="P9945" s="18">
        <v>3.39</v>
      </c>
      <c r="Q9945">
        <v>3.39</v>
      </c>
      <c r="R9945">
        <v>0.5</v>
      </c>
      <c r="S9945">
        <v>1.7</v>
      </c>
      <c r="T9945" t="s">
        <v>44</v>
      </c>
      <c r="U9945">
        <v>1</v>
      </c>
      <c r="V9945">
        <v>1.7</v>
      </c>
      <c r="W9945">
        <v>3.39</v>
      </c>
      <c r="X9945">
        <v>3.39</v>
      </c>
      <c r="Y9945" t="s">
        <v>108</v>
      </c>
      <c r="Z9945">
        <v>0</v>
      </c>
      <c r="AA9945">
        <v>1.7</v>
      </c>
      <c r="AB9945" s="27" t="s">
        <v>44</v>
      </c>
      <c r="AC9945" s="27">
        <v>0</v>
      </c>
    </row>
    <row r="9946" spans="1:35" hidden="1" x14ac:dyDescent="0.35">
      <c r="A9946" s="3">
        <v>43943.215231481503</v>
      </c>
      <c r="B9946" t="s">
        <v>35</v>
      </c>
      <c r="C9946" t="s">
        <v>16014</v>
      </c>
      <c r="D9946" t="s">
        <v>141</v>
      </c>
      <c r="E9946" t="s">
        <v>142</v>
      </c>
      <c r="F9946">
        <v>50511</v>
      </c>
      <c r="G9946" t="s">
        <v>38</v>
      </c>
      <c r="H9946">
        <v>1</v>
      </c>
      <c r="K9946" s="2" t="s">
        <v>39</v>
      </c>
      <c r="L9946" s="1" t="s">
        <v>40</v>
      </c>
      <c r="M9946" s="1" t="s">
        <v>6908</v>
      </c>
      <c r="N9946" s="1" t="s">
        <v>6909</v>
      </c>
      <c r="O9946" t="s">
        <v>6910</v>
      </c>
      <c r="P9946" s="18">
        <v>0.99</v>
      </c>
      <c r="Q9946">
        <v>0.99</v>
      </c>
      <c r="R9946">
        <v>0.7</v>
      </c>
      <c r="S9946">
        <v>0.69</v>
      </c>
      <c r="T9946" t="s">
        <v>44</v>
      </c>
      <c r="U9946">
        <v>1</v>
      </c>
      <c r="V9946">
        <v>0.69</v>
      </c>
      <c r="W9946">
        <v>0.99</v>
      </c>
      <c r="X9946">
        <v>0.99</v>
      </c>
      <c r="Y9946" t="s">
        <v>44</v>
      </c>
      <c r="Z9946">
        <v>0</v>
      </c>
      <c r="AA9946">
        <v>0.69</v>
      </c>
      <c r="AB9946" s="27" t="s">
        <v>44</v>
      </c>
      <c r="AC9946" s="27">
        <v>7.0000000000000007E-2</v>
      </c>
      <c r="AD9946" s="27">
        <v>0.06</v>
      </c>
      <c r="AE9946" s="27">
        <v>0.06</v>
      </c>
      <c r="AF9946" s="27">
        <v>0</v>
      </c>
      <c r="AG9946" s="27">
        <v>0</v>
      </c>
      <c r="AH9946" s="27">
        <v>0.01</v>
      </c>
      <c r="AI9946" s="27">
        <v>0.01</v>
      </c>
    </row>
    <row r="9947" spans="1:35" hidden="1" x14ac:dyDescent="0.35">
      <c r="A9947" s="3">
        <v>43934.001990740697</v>
      </c>
      <c r="B9947" t="s">
        <v>35</v>
      </c>
      <c r="C9947" t="s">
        <v>13047</v>
      </c>
      <c r="D9947" t="s">
        <v>12480</v>
      </c>
      <c r="E9947" t="s">
        <v>7084</v>
      </c>
      <c r="F9947">
        <v>6021</v>
      </c>
      <c r="G9947" t="s">
        <v>38</v>
      </c>
      <c r="H9947">
        <v>1</v>
      </c>
      <c r="K9947" s="2" t="s">
        <v>479</v>
      </c>
      <c r="L9947" s="1" t="s">
        <v>479</v>
      </c>
      <c r="M9947" s="1" t="s">
        <v>3011</v>
      </c>
      <c r="N9947" s="1" t="s">
        <v>481</v>
      </c>
      <c r="O9947" t="s">
        <v>3012</v>
      </c>
      <c r="P9947" s="18">
        <v>11.99</v>
      </c>
      <c r="Q9947">
        <v>11.99</v>
      </c>
      <c r="R9947">
        <v>0.7</v>
      </c>
      <c r="S9947">
        <v>8.39</v>
      </c>
      <c r="T9947" t="s">
        <v>44</v>
      </c>
      <c r="U9947">
        <v>1</v>
      </c>
      <c r="V9947">
        <v>8.39</v>
      </c>
      <c r="W9947">
        <v>11.99</v>
      </c>
      <c r="X9947">
        <v>11.99</v>
      </c>
      <c r="Y9947" t="s">
        <v>44</v>
      </c>
      <c r="Z9947">
        <v>0</v>
      </c>
      <c r="AA9947">
        <v>8.39</v>
      </c>
      <c r="AB9947" s="27" t="s">
        <v>44</v>
      </c>
      <c r="AC9947" s="27">
        <v>0.76</v>
      </c>
      <c r="AD9947" s="27">
        <v>6.3500000000000001E-2</v>
      </c>
      <c r="AE9947" s="27">
        <v>0.76</v>
      </c>
      <c r="AF9947" s="27">
        <v>0</v>
      </c>
      <c r="AG9947" s="27">
        <v>0</v>
      </c>
      <c r="AH9947" s="27">
        <v>0</v>
      </c>
      <c r="AI9947" s="27">
        <v>0</v>
      </c>
    </row>
    <row r="9948" spans="1:35" hidden="1" x14ac:dyDescent="0.35">
      <c r="A9948" s="3">
        <v>43929.947789351798</v>
      </c>
      <c r="B9948" t="s">
        <v>682</v>
      </c>
      <c r="C9948" t="s">
        <v>16006</v>
      </c>
      <c r="F9948">
        <v>2620</v>
      </c>
      <c r="G9948" t="s">
        <v>38</v>
      </c>
      <c r="H9948">
        <v>1</v>
      </c>
      <c r="K9948" s="2" t="s">
        <v>176</v>
      </c>
      <c r="L9948" s="1" t="s">
        <v>1301</v>
      </c>
      <c r="M9948" s="1" t="s">
        <v>8556</v>
      </c>
      <c r="N9948" s="1" t="s">
        <v>306</v>
      </c>
      <c r="O9948" t="s">
        <v>8557</v>
      </c>
      <c r="P9948" s="18">
        <v>11.9</v>
      </c>
      <c r="Q9948">
        <v>11.9</v>
      </c>
      <c r="R9948">
        <v>0.5</v>
      </c>
      <c r="S9948">
        <v>5.95</v>
      </c>
      <c r="T9948" t="s">
        <v>44</v>
      </c>
      <c r="U9948">
        <v>1</v>
      </c>
      <c r="V9948">
        <v>5.95</v>
      </c>
      <c r="W9948">
        <v>11.9</v>
      </c>
      <c r="X9948">
        <v>11.9</v>
      </c>
      <c r="Y9948" t="s">
        <v>686</v>
      </c>
      <c r="Z9948">
        <v>0</v>
      </c>
      <c r="AA9948">
        <v>5.95</v>
      </c>
      <c r="AB9948" s="27" t="s">
        <v>44</v>
      </c>
      <c r="AC9948" s="27">
        <v>0</v>
      </c>
    </row>
    <row r="9949" spans="1:35" hidden="1" x14ac:dyDescent="0.35">
      <c r="A9949" s="3">
        <v>43938.0694097222</v>
      </c>
      <c r="B9949" t="s">
        <v>114</v>
      </c>
      <c r="C9949" t="s">
        <v>16006</v>
      </c>
      <c r="F9949" t="s">
        <v>7858</v>
      </c>
      <c r="G9949" t="s">
        <v>38</v>
      </c>
      <c r="H9949">
        <v>1</v>
      </c>
      <c r="K9949" s="2" t="s">
        <v>46</v>
      </c>
      <c r="L9949" s="1" t="s">
        <v>71</v>
      </c>
      <c r="M9949" s="1" t="s">
        <v>12481</v>
      </c>
      <c r="N9949" s="1" t="s">
        <v>3601</v>
      </c>
      <c r="O9949" t="s">
        <v>12482</v>
      </c>
      <c r="P9949" s="18">
        <v>5.05</v>
      </c>
      <c r="Q9949">
        <v>5.05</v>
      </c>
      <c r="R9949">
        <v>0.5</v>
      </c>
      <c r="S9949">
        <v>2.5299999999999998</v>
      </c>
      <c r="T9949" t="s">
        <v>44</v>
      </c>
      <c r="U9949">
        <v>1</v>
      </c>
      <c r="V9949">
        <v>2.5299999999999998</v>
      </c>
      <c r="W9949">
        <v>5.05</v>
      </c>
      <c r="X9949">
        <v>5.05</v>
      </c>
      <c r="Y9949" t="s">
        <v>119</v>
      </c>
      <c r="Z9949">
        <v>0</v>
      </c>
      <c r="AA9949">
        <v>2.5299999999999998</v>
      </c>
      <c r="AB9949" s="27" t="s">
        <v>44</v>
      </c>
      <c r="AC9949" s="27">
        <v>0</v>
      </c>
    </row>
    <row r="9950" spans="1:35" hidden="1" x14ac:dyDescent="0.35">
      <c r="A9950" s="3">
        <v>43932.937013888899</v>
      </c>
      <c r="B9950" t="s">
        <v>35</v>
      </c>
      <c r="C9950" t="s">
        <v>16035</v>
      </c>
      <c r="D9950" t="s">
        <v>2922</v>
      </c>
      <c r="E9950" t="s">
        <v>5139</v>
      </c>
      <c r="F9950">
        <v>44003</v>
      </c>
      <c r="G9950" t="s">
        <v>38</v>
      </c>
      <c r="H9950">
        <v>1</v>
      </c>
      <c r="K9950" s="2" t="s">
        <v>46</v>
      </c>
      <c r="L9950" s="1" t="s">
        <v>83</v>
      </c>
      <c r="M9950" s="1" t="s">
        <v>12483</v>
      </c>
      <c r="N9950" s="1" t="s">
        <v>5976</v>
      </c>
      <c r="O9950" t="s">
        <v>12484</v>
      </c>
      <c r="P9950" s="18">
        <v>3.99</v>
      </c>
      <c r="Q9950">
        <v>3.99</v>
      </c>
      <c r="R9950">
        <v>0.7</v>
      </c>
      <c r="S9950">
        <v>2.79</v>
      </c>
      <c r="T9950" t="s">
        <v>44</v>
      </c>
      <c r="U9950">
        <v>1</v>
      </c>
      <c r="V9950">
        <v>2.79</v>
      </c>
      <c r="W9950">
        <v>3.99</v>
      </c>
      <c r="X9950">
        <v>3.99</v>
      </c>
      <c r="Y9950" t="s">
        <v>44</v>
      </c>
      <c r="Z9950">
        <v>0</v>
      </c>
      <c r="AA9950">
        <v>2.79</v>
      </c>
      <c r="AB9950" s="27" t="s">
        <v>44</v>
      </c>
      <c r="AC9950" s="27">
        <v>0.27</v>
      </c>
      <c r="AD9950" s="27">
        <v>5.7500000000000002E-2</v>
      </c>
      <c r="AE9950" s="27">
        <v>0.23</v>
      </c>
      <c r="AF9950" s="27">
        <v>0</v>
      </c>
      <c r="AG9950" s="27">
        <v>0</v>
      </c>
      <c r="AH9950" s="27">
        <v>0.01</v>
      </c>
      <c r="AI9950" s="27">
        <v>0.04</v>
      </c>
    </row>
    <row r="9951" spans="1:35" hidden="1" x14ac:dyDescent="0.35">
      <c r="A9951" s="3">
        <v>43946.537384259304</v>
      </c>
      <c r="B9951" t="s">
        <v>114</v>
      </c>
      <c r="C9951" t="s">
        <v>16006</v>
      </c>
      <c r="F9951" t="s">
        <v>12485</v>
      </c>
      <c r="G9951" t="s">
        <v>38</v>
      </c>
      <c r="H9951">
        <v>1</v>
      </c>
      <c r="K9951" s="2" t="s">
        <v>39</v>
      </c>
      <c r="L9951" s="1" t="s">
        <v>153</v>
      </c>
      <c r="M9951" s="1" t="s">
        <v>3015</v>
      </c>
      <c r="N9951" s="1" t="s">
        <v>2625</v>
      </c>
      <c r="O9951" t="s">
        <v>3016</v>
      </c>
      <c r="P9951" s="18">
        <v>3.39</v>
      </c>
      <c r="Q9951">
        <v>3.39</v>
      </c>
      <c r="R9951">
        <v>0.5</v>
      </c>
      <c r="S9951">
        <v>1.7</v>
      </c>
      <c r="T9951" t="s">
        <v>44</v>
      </c>
      <c r="U9951">
        <v>1</v>
      </c>
      <c r="V9951">
        <v>1.7</v>
      </c>
      <c r="W9951">
        <v>3.39</v>
      </c>
      <c r="X9951">
        <v>3.39</v>
      </c>
      <c r="Y9951" t="s">
        <v>119</v>
      </c>
      <c r="Z9951">
        <v>0</v>
      </c>
      <c r="AA9951">
        <v>1.7</v>
      </c>
      <c r="AB9951" s="27" t="s">
        <v>44</v>
      </c>
      <c r="AC9951" s="27">
        <v>0</v>
      </c>
    </row>
    <row r="9952" spans="1:35" hidden="1" x14ac:dyDescent="0.35">
      <c r="A9952" s="3">
        <v>43924.522025462997</v>
      </c>
      <c r="B9952" t="s">
        <v>51</v>
      </c>
      <c r="C9952" t="s">
        <v>16006</v>
      </c>
      <c r="F9952" t="s">
        <v>5513</v>
      </c>
      <c r="G9952" t="s">
        <v>38</v>
      </c>
      <c r="H9952">
        <v>1</v>
      </c>
      <c r="K9952" s="2" t="s">
        <v>46</v>
      </c>
      <c r="L9952" s="1" t="s">
        <v>71</v>
      </c>
      <c r="M9952" s="1" t="s">
        <v>2120</v>
      </c>
      <c r="N9952" s="1" t="s">
        <v>993</v>
      </c>
      <c r="O9952" t="s">
        <v>2121</v>
      </c>
      <c r="P9952" s="18">
        <v>1.69</v>
      </c>
      <c r="Q9952">
        <v>1.69</v>
      </c>
      <c r="R9952">
        <v>0.5</v>
      </c>
      <c r="S9952">
        <v>0.85</v>
      </c>
      <c r="T9952" t="s">
        <v>44</v>
      </c>
      <c r="U9952">
        <v>1</v>
      </c>
      <c r="V9952">
        <v>0.85</v>
      </c>
      <c r="W9952">
        <v>1.69</v>
      </c>
      <c r="X9952">
        <v>1.69</v>
      </c>
      <c r="Y9952" t="s">
        <v>58</v>
      </c>
      <c r="Z9952">
        <v>0</v>
      </c>
      <c r="AA9952">
        <v>0.85</v>
      </c>
      <c r="AB9952" s="27" t="s">
        <v>44</v>
      </c>
      <c r="AC9952" s="27">
        <v>0</v>
      </c>
    </row>
    <row r="9953" spans="1:35" hidden="1" x14ac:dyDescent="0.35">
      <c r="A9953" s="3">
        <v>43941.606400463003</v>
      </c>
      <c r="B9953" t="s">
        <v>486</v>
      </c>
      <c r="C9953" t="s">
        <v>16006</v>
      </c>
      <c r="F9953">
        <v>47600</v>
      </c>
      <c r="G9953" t="s">
        <v>38</v>
      </c>
      <c r="H9953">
        <v>1</v>
      </c>
      <c r="K9953" s="2" t="s">
        <v>53</v>
      </c>
      <c r="L9953" s="1" t="s">
        <v>125</v>
      </c>
      <c r="M9953" s="1" t="s">
        <v>5031</v>
      </c>
      <c r="N9953" s="1" t="s">
        <v>1358</v>
      </c>
      <c r="O9953" t="s">
        <v>5032</v>
      </c>
      <c r="P9953" s="18">
        <v>3.39</v>
      </c>
      <c r="Q9953">
        <v>3.39</v>
      </c>
      <c r="R9953">
        <v>0.5</v>
      </c>
      <c r="S9953">
        <v>1.7</v>
      </c>
      <c r="T9953" t="s">
        <v>44</v>
      </c>
      <c r="U9953">
        <v>1</v>
      </c>
      <c r="V9953">
        <v>1.7</v>
      </c>
      <c r="W9953">
        <v>3.39</v>
      </c>
      <c r="X9953">
        <v>3.39</v>
      </c>
      <c r="Y9953" t="s">
        <v>44</v>
      </c>
      <c r="Z9953">
        <v>0</v>
      </c>
      <c r="AA9953">
        <v>1.7</v>
      </c>
      <c r="AB9953" s="27" t="s">
        <v>44</v>
      </c>
      <c r="AC9953" s="27">
        <v>0</v>
      </c>
    </row>
    <row r="9954" spans="1:35" hidden="1" x14ac:dyDescent="0.35">
      <c r="A9954" s="3">
        <v>43947.5775810185</v>
      </c>
      <c r="B9954" t="s">
        <v>51</v>
      </c>
      <c r="C9954" t="s">
        <v>16006</v>
      </c>
      <c r="F9954" t="s">
        <v>11396</v>
      </c>
      <c r="G9954" t="s">
        <v>38</v>
      </c>
      <c r="H9954">
        <v>1</v>
      </c>
      <c r="K9954" s="2" t="s">
        <v>39</v>
      </c>
      <c r="L9954" s="1" t="s">
        <v>40</v>
      </c>
      <c r="M9954" s="1" t="s">
        <v>735</v>
      </c>
      <c r="N9954" s="1" t="s">
        <v>61</v>
      </c>
      <c r="O9954" t="s">
        <v>736</v>
      </c>
      <c r="P9954" s="18">
        <v>8.49</v>
      </c>
      <c r="Q9954">
        <v>8.49</v>
      </c>
      <c r="R9954">
        <v>0.5</v>
      </c>
      <c r="S9954">
        <v>4.25</v>
      </c>
      <c r="T9954" t="s">
        <v>44</v>
      </c>
      <c r="U9954">
        <v>1</v>
      </c>
      <c r="V9954">
        <v>4.25</v>
      </c>
      <c r="W9954">
        <v>8.49</v>
      </c>
      <c r="X9954">
        <v>8.49</v>
      </c>
      <c r="Y9954" t="s">
        <v>58</v>
      </c>
      <c r="Z9954">
        <v>0</v>
      </c>
      <c r="AA9954">
        <v>4.25</v>
      </c>
      <c r="AB9954" s="27" t="s">
        <v>44</v>
      </c>
      <c r="AC9954" s="27">
        <v>0</v>
      </c>
    </row>
    <row r="9955" spans="1:35" hidden="1" x14ac:dyDescent="0.35">
      <c r="A9955" s="3">
        <v>43932.988344907397</v>
      </c>
      <c r="B9955" t="s">
        <v>103</v>
      </c>
      <c r="C9955" t="s">
        <v>16018</v>
      </c>
      <c r="F9955">
        <v>6056</v>
      </c>
      <c r="G9955" t="s">
        <v>38</v>
      </c>
      <c r="H9955">
        <v>1</v>
      </c>
      <c r="K9955" s="2" t="s">
        <v>46</v>
      </c>
      <c r="L9955" s="1" t="s">
        <v>71</v>
      </c>
      <c r="M9955" s="1" t="s">
        <v>11259</v>
      </c>
      <c r="N9955" s="1" t="s">
        <v>815</v>
      </c>
      <c r="O9955" t="s">
        <v>11260</v>
      </c>
      <c r="P9955" s="18">
        <v>1.69</v>
      </c>
      <c r="Q9955">
        <v>1.69</v>
      </c>
      <c r="R9955">
        <v>0.5</v>
      </c>
      <c r="S9955">
        <v>0.85</v>
      </c>
      <c r="T9955" t="s">
        <v>44</v>
      </c>
      <c r="U9955">
        <v>1</v>
      </c>
      <c r="V9955">
        <v>0.85</v>
      </c>
      <c r="W9955">
        <v>1.69</v>
      </c>
      <c r="X9955">
        <v>1.69</v>
      </c>
      <c r="Y9955" t="s">
        <v>108</v>
      </c>
      <c r="Z9955">
        <v>0</v>
      </c>
      <c r="AA9955">
        <v>0.85</v>
      </c>
      <c r="AB9955" s="27" t="s">
        <v>44</v>
      </c>
      <c r="AC9955" s="27">
        <v>0</v>
      </c>
    </row>
    <row r="9956" spans="1:35" hidden="1" x14ac:dyDescent="0.35">
      <c r="A9956" s="3">
        <v>43925.997627314799</v>
      </c>
      <c r="B9956" t="s">
        <v>35</v>
      </c>
      <c r="C9956" t="s">
        <v>16005</v>
      </c>
      <c r="D9956" t="s">
        <v>45</v>
      </c>
      <c r="E9956" t="s">
        <v>45</v>
      </c>
      <c r="F9956">
        <v>99501</v>
      </c>
      <c r="G9956" t="s">
        <v>38</v>
      </c>
      <c r="H9956">
        <v>1</v>
      </c>
      <c r="K9956" s="2" t="s">
        <v>46</v>
      </c>
      <c r="L9956" s="1" t="s">
        <v>171</v>
      </c>
      <c r="M9956" s="1" t="s">
        <v>12486</v>
      </c>
      <c r="N9956" s="1" t="s">
        <v>5705</v>
      </c>
      <c r="O9956" t="s">
        <v>12487</v>
      </c>
      <c r="P9956" s="18">
        <v>0.99</v>
      </c>
      <c r="Q9956">
        <v>0.99</v>
      </c>
      <c r="R9956">
        <v>0.7</v>
      </c>
      <c r="S9956">
        <v>0.69</v>
      </c>
      <c r="T9956" t="s">
        <v>44</v>
      </c>
      <c r="U9956">
        <v>1</v>
      </c>
      <c r="V9956">
        <v>0.69</v>
      </c>
      <c r="W9956">
        <v>0.99</v>
      </c>
      <c r="X9956">
        <v>0.99</v>
      </c>
      <c r="Y9956" t="s">
        <v>44</v>
      </c>
      <c r="Z9956">
        <v>0</v>
      </c>
      <c r="AA9956">
        <v>0.69</v>
      </c>
      <c r="AB9956" s="27" t="s">
        <v>44</v>
      </c>
      <c r="AC9956" s="27">
        <v>0</v>
      </c>
      <c r="AD9956" s="27">
        <v>0</v>
      </c>
      <c r="AE9956" s="27">
        <v>0</v>
      </c>
      <c r="AF9956" s="27">
        <v>0</v>
      </c>
      <c r="AG9956" s="27">
        <v>0</v>
      </c>
      <c r="AH9956" s="27">
        <v>0</v>
      </c>
      <c r="AI9956" s="27">
        <v>0</v>
      </c>
    </row>
    <row r="9957" spans="1:35" hidden="1" x14ac:dyDescent="0.35">
      <c r="A9957" s="3">
        <v>43932.1937384259</v>
      </c>
      <c r="B9957" t="s">
        <v>35</v>
      </c>
      <c r="C9957" t="s">
        <v>16029</v>
      </c>
      <c r="D9957" t="s">
        <v>12488</v>
      </c>
      <c r="E9957" t="s">
        <v>288</v>
      </c>
      <c r="F9957">
        <v>19003</v>
      </c>
      <c r="G9957" t="s">
        <v>38</v>
      </c>
      <c r="H9957">
        <v>1</v>
      </c>
      <c r="K9957" s="2" t="s">
        <v>176</v>
      </c>
      <c r="L9957" s="1" t="s">
        <v>176</v>
      </c>
      <c r="M9957" s="1" t="s">
        <v>12489</v>
      </c>
      <c r="N9957" s="1" t="s">
        <v>3072</v>
      </c>
      <c r="O9957" t="s">
        <v>12490</v>
      </c>
      <c r="P9957" s="18">
        <v>13.99</v>
      </c>
      <c r="Q9957">
        <v>13.99</v>
      </c>
      <c r="R9957">
        <v>0.7</v>
      </c>
      <c r="S9957">
        <v>9.7899999999999991</v>
      </c>
      <c r="T9957" t="s">
        <v>44</v>
      </c>
      <c r="U9957">
        <v>1</v>
      </c>
      <c r="V9957">
        <v>9.7899999999999991</v>
      </c>
      <c r="W9957">
        <v>13.99</v>
      </c>
      <c r="X9957">
        <v>13.99</v>
      </c>
      <c r="Y9957" t="s">
        <v>44</v>
      </c>
      <c r="Z9957">
        <v>0</v>
      </c>
      <c r="AA9957">
        <v>9.7899999999999991</v>
      </c>
      <c r="AB9957" s="27" t="s">
        <v>44</v>
      </c>
      <c r="AC9957" s="27">
        <v>0.84</v>
      </c>
      <c r="AD9957" s="27">
        <v>0.06</v>
      </c>
      <c r="AE9957" s="27">
        <v>0.84</v>
      </c>
      <c r="AF9957" s="27">
        <v>0</v>
      </c>
      <c r="AG9957" s="27">
        <v>0</v>
      </c>
      <c r="AH9957" s="27">
        <v>0</v>
      </c>
      <c r="AI9957" s="27">
        <v>0</v>
      </c>
    </row>
    <row r="9958" spans="1:35" hidden="1" x14ac:dyDescent="0.35">
      <c r="A9958" s="3">
        <v>43930.626342592601</v>
      </c>
      <c r="B9958" t="s">
        <v>35</v>
      </c>
      <c r="C9958" t="s">
        <v>16019</v>
      </c>
      <c r="D9958" t="s">
        <v>995</v>
      </c>
      <c r="E9958" t="s">
        <v>1148</v>
      </c>
      <c r="F9958">
        <v>78948</v>
      </c>
      <c r="G9958" t="s">
        <v>38</v>
      </c>
      <c r="H9958">
        <v>1</v>
      </c>
      <c r="K9958" s="2" t="s">
        <v>53</v>
      </c>
      <c r="L9958" s="1" t="s">
        <v>110</v>
      </c>
      <c r="M9958" s="1" t="s">
        <v>3404</v>
      </c>
      <c r="N9958" s="1" t="s">
        <v>1073</v>
      </c>
      <c r="O9958" t="s">
        <v>3405</v>
      </c>
      <c r="P9958" s="18">
        <v>1.99</v>
      </c>
      <c r="Q9958">
        <v>1.99</v>
      </c>
      <c r="R9958">
        <v>0.7</v>
      </c>
      <c r="S9958">
        <v>1.39</v>
      </c>
      <c r="T9958" t="s">
        <v>44</v>
      </c>
      <c r="U9958">
        <v>1</v>
      </c>
      <c r="V9958">
        <v>1.39</v>
      </c>
      <c r="W9958">
        <v>1.99</v>
      </c>
      <c r="X9958">
        <v>1.99</v>
      </c>
      <c r="Y9958" t="s">
        <v>44</v>
      </c>
      <c r="Z9958">
        <v>0</v>
      </c>
      <c r="AA9958">
        <v>1.39</v>
      </c>
      <c r="AB9958" s="27" t="s">
        <v>44</v>
      </c>
      <c r="AC9958" s="27">
        <v>0.13</v>
      </c>
      <c r="AD9958" s="27">
        <v>6.25E-2</v>
      </c>
      <c r="AE9958" s="27">
        <v>0.12</v>
      </c>
      <c r="AF9958" s="27">
        <v>0</v>
      </c>
      <c r="AG9958" s="27">
        <v>0</v>
      </c>
      <c r="AH9958" s="27">
        <v>5.0000000000000001E-3</v>
      </c>
      <c r="AI9958" s="27">
        <v>0.01</v>
      </c>
    </row>
    <row r="9959" spans="1:35" hidden="1" x14ac:dyDescent="0.35">
      <c r="A9959" s="3">
        <v>43951.330671296302</v>
      </c>
      <c r="B9959" t="s">
        <v>35</v>
      </c>
      <c r="C9959" t="s">
        <v>16018</v>
      </c>
      <c r="D9959" t="s">
        <v>2020</v>
      </c>
      <c r="E9959" t="s">
        <v>332</v>
      </c>
      <c r="F9959">
        <v>98012</v>
      </c>
      <c r="G9959" t="s">
        <v>38</v>
      </c>
      <c r="H9959">
        <v>1</v>
      </c>
      <c r="K9959" s="2" t="s">
        <v>197</v>
      </c>
      <c r="L9959" s="1" t="s">
        <v>197</v>
      </c>
      <c r="M9959" s="1" t="s">
        <v>791</v>
      </c>
      <c r="N9959" s="1" t="s">
        <v>792</v>
      </c>
      <c r="O9959" t="s">
        <v>793</v>
      </c>
      <c r="P9959" s="18">
        <v>7.8</v>
      </c>
      <c r="Q9959">
        <v>7.8</v>
      </c>
      <c r="R9959">
        <v>0.7</v>
      </c>
      <c r="S9959">
        <v>5.46</v>
      </c>
      <c r="T9959" t="s">
        <v>44</v>
      </c>
      <c r="U9959">
        <v>1</v>
      </c>
      <c r="V9959">
        <v>5.46</v>
      </c>
      <c r="W9959">
        <v>7.8</v>
      </c>
      <c r="X9959">
        <v>7.8</v>
      </c>
      <c r="Y9959" t="s">
        <v>44</v>
      </c>
      <c r="Z9959">
        <v>0</v>
      </c>
      <c r="AA9959">
        <v>5.46</v>
      </c>
      <c r="AB9959" s="27" t="s">
        <v>44</v>
      </c>
      <c r="AC9959" s="27">
        <v>0.81</v>
      </c>
      <c r="AD9959" s="27">
        <v>6.5000000000000002E-2</v>
      </c>
      <c r="AE9959" s="27">
        <v>0.51</v>
      </c>
      <c r="AF9959" s="27">
        <v>3.9E-2</v>
      </c>
      <c r="AG9959" s="27">
        <v>0.3</v>
      </c>
      <c r="AH9959" s="27">
        <v>0</v>
      </c>
      <c r="AI9959" s="27">
        <v>0</v>
      </c>
    </row>
    <row r="9960" spans="1:35" hidden="1" x14ac:dyDescent="0.35">
      <c r="A9960" s="3">
        <v>43941.072847222204</v>
      </c>
      <c r="B9960" t="s">
        <v>35</v>
      </c>
      <c r="C9960" t="s">
        <v>16017</v>
      </c>
      <c r="D9960" t="s">
        <v>2145</v>
      </c>
      <c r="E9960" t="s">
        <v>2146</v>
      </c>
      <c r="F9960">
        <v>22151</v>
      </c>
      <c r="G9960" t="s">
        <v>38</v>
      </c>
      <c r="H9960">
        <v>1</v>
      </c>
      <c r="K9960" s="2" t="s">
        <v>39</v>
      </c>
      <c r="L9960" s="1" t="s">
        <v>691</v>
      </c>
      <c r="M9960" s="1" t="s">
        <v>6412</v>
      </c>
      <c r="N9960" s="1" t="s">
        <v>2559</v>
      </c>
      <c r="O9960" t="s">
        <v>6413</v>
      </c>
      <c r="P9960" s="18">
        <v>11.99</v>
      </c>
      <c r="Q9960">
        <v>11.99</v>
      </c>
      <c r="R9960">
        <v>0.7</v>
      </c>
      <c r="S9960">
        <v>8.39</v>
      </c>
      <c r="T9960" t="s">
        <v>44</v>
      </c>
      <c r="U9960">
        <v>1</v>
      </c>
      <c r="V9960">
        <v>8.39</v>
      </c>
      <c r="W9960">
        <v>11.99</v>
      </c>
      <c r="X9960">
        <v>11.99</v>
      </c>
      <c r="Y9960" t="s">
        <v>44</v>
      </c>
      <c r="Z9960">
        <v>0</v>
      </c>
      <c r="AA9960">
        <v>8.39</v>
      </c>
      <c r="AB9960" s="27" t="s">
        <v>44</v>
      </c>
      <c r="AC9960" s="27">
        <v>0</v>
      </c>
      <c r="AD9960" s="27">
        <v>0</v>
      </c>
      <c r="AE9960" s="27">
        <v>0</v>
      </c>
      <c r="AF9960" s="27">
        <v>0</v>
      </c>
      <c r="AG9960" s="27">
        <v>0</v>
      </c>
      <c r="AH9960" s="27">
        <v>0</v>
      </c>
      <c r="AI9960" s="27">
        <v>0</v>
      </c>
    </row>
    <row r="9961" spans="1:35" hidden="1" x14ac:dyDescent="0.35">
      <c r="A9961" s="3">
        <v>43932.986875000002</v>
      </c>
      <c r="B9961" t="s">
        <v>103</v>
      </c>
      <c r="C9961" t="s">
        <v>16018</v>
      </c>
      <c r="F9961">
        <v>6056</v>
      </c>
      <c r="G9961" t="s">
        <v>38</v>
      </c>
      <c r="H9961">
        <v>1</v>
      </c>
      <c r="K9961" s="2" t="s">
        <v>46</v>
      </c>
      <c r="L9961" s="1" t="s">
        <v>348</v>
      </c>
      <c r="M9961" s="1" t="s">
        <v>12491</v>
      </c>
      <c r="N9961" s="1" t="s">
        <v>1603</v>
      </c>
      <c r="O9961" t="s">
        <v>12492</v>
      </c>
      <c r="P9961" s="18">
        <v>1.69</v>
      </c>
      <c r="Q9961">
        <v>1.69</v>
      </c>
      <c r="R9961">
        <v>0.5</v>
      </c>
      <c r="S9961">
        <v>0.85</v>
      </c>
      <c r="T9961" t="s">
        <v>44</v>
      </c>
      <c r="U9961">
        <v>1</v>
      </c>
      <c r="V9961">
        <v>0.85</v>
      </c>
      <c r="W9961">
        <v>1.69</v>
      </c>
      <c r="X9961">
        <v>1.69</v>
      </c>
      <c r="Y9961" t="s">
        <v>108</v>
      </c>
      <c r="Z9961">
        <v>0</v>
      </c>
      <c r="AA9961">
        <v>0.85</v>
      </c>
      <c r="AB9961" s="27" t="s">
        <v>44</v>
      </c>
      <c r="AC9961" s="27">
        <v>0</v>
      </c>
    </row>
    <row r="9962" spans="1:35" hidden="1" x14ac:dyDescent="0.35">
      <c r="A9962" s="3">
        <v>43949.736168981501</v>
      </c>
      <c r="B9962" t="s">
        <v>157</v>
      </c>
      <c r="C9962" t="s">
        <v>16006</v>
      </c>
      <c r="F9962">
        <v>37154</v>
      </c>
      <c r="G9962" t="s">
        <v>38</v>
      </c>
      <c r="H9962">
        <v>1</v>
      </c>
      <c r="K9962" s="2" t="s">
        <v>39</v>
      </c>
      <c r="L9962" s="1" t="s">
        <v>40</v>
      </c>
      <c r="M9962" s="1" t="s">
        <v>9757</v>
      </c>
      <c r="N9962" s="1" t="s">
        <v>5599</v>
      </c>
      <c r="O9962" t="s">
        <v>9758</v>
      </c>
      <c r="P9962" s="18">
        <v>12.59</v>
      </c>
      <c r="Q9962">
        <v>12.59</v>
      </c>
      <c r="R9962">
        <v>0.5</v>
      </c>
      <c r="S9962">
        <v>6.3</v>
      </c>
      <c r="T9962" t="s">
        <v>44</v>
      </c>
      <c r="U9962">
        <v>1</v>
      </c>
      <c r="V9962">
        <v>6.3</v>
      </c>
      <c r="W9962">
        <v>12.59</v>
      </c>
      <c r="X9962">
        <v>12.59</v>
      </c>
      <c r="Y9962" t="s">
        <v>58</v>
      </c>
      <c r="Z9962">
        <v>0</v>
      </c>
      <c r="AA9962">
        <v>6.3</v>
      </c>
      <c r="AB9962" s="27" t="s">
        <v>44</v>
      </c>
      <c r="AC9962" s="27">
        <v>0</v>
      </c>
    </row>
    <row r="9963" spans="1:35" hidden="1" x14ac:dyDescent="0.35">
      <c r="A9963" s="3">
        <v>43949.181076388901</v>
      </c>
      <c r="B9963" t="s">
        <v>103</v>
      </c>
      <c r="C9963" t="s">
        <v>16012</v>
      </c>
      <c r="F9963">
        <v>4121</v>
      </c>
      <c r="G9963" t="s">
        <v>38</v>
      </c>
      <c r="H9963">
        <v>1</v>
      </c>
      <c r="K9963" s="2" t="s">
        <v>53</v>
      </c>
      <c r="L9963" s="1" t="s">
        <v>54</v>
      </c>
      <c r="M9963" s="1" t="s">
        <v>889</v>
      </c>
      <c r="N9963" s="1" t="s">
        <v>890</v>
      </c>
      <c r="O9963" t="s">
        <v>891</v>
      </c>
      <c r="P9963" s="18">
        <v>1.69</v>
      </c>
      <c r="Q9963">
        <v>1.69</v>
      </c>
      <c r="R9963">
        <v>0.5</v>
      </c>
      <c r="S9963">
        <v>0.85</v>
      </c>
      <c r="T9963" t="s">
        <v>44</v>
      </c>
      <c r="U9963">
        <v>1</v>
      </c>
      <c r="V9963">
        <v>0.85</v>
      </c>
      <c r="W9963">
        <v>1.69</v>
      </c>
      <c r="X9963">
        <v>1.69</v>
      </c>
      <c r="Y9963" t="s">
        <v>108</v>
      </c>
      <c r="Z9963">
        <v>0</v>
      </c>
      <c r="AA9963">
        <v>0.85</v>
      </c>
      <c r="AB9963" s="27" t="s">
        <v>44</v>
      </c>
      <c r="AC9963" s="27">
        <v>0</v>
      </c>
    </row>
    <row r="9964" spans="1:35" hidden="1" x14ac:dyDescent="0.35">
      <c r="A9964" s="3">
        <v>43941.972002314797</v>
      </c>
      <c r="B9964" t="s">
        <v>35</v>
      </c>
      <c r="C9964" t="s">
        <v>157</v>
      </c>
      <c r="D9964" t="s">
        <v>7191</v>
      </c>
      <c r="E9964" t="s">
        <v>3357</v>
      </c>
      <c r="F9964">
        <v>19702</v>
      </c>
      <c r="G9964" t="s">
        <v>38</v>
      </c>
      <c r="H9964">
        <v>1</v>
      </c>
      <c r="K9964" s="2" t="s">
        <v>39</v>
      </c>
      <c r="L9964" s="1" t="s">
        <v>40</v>
      </c>
      <c r="M9964" s="1" t="s">
        <v>382</v>
      </c>
      <c r="N9964" s="1" t="s">
        <v>383</v>
      </c>
      <c r="O9964" t="s">
        <v>384</v>
      </c>
      <c r="P9964" s="18">
        <v>2.99</v>
      </c>
      <c r="Q9964">
        <v>2.99</v>
      </c>
      <c r="R9964">
        <v>0.7</v>
      </c>
      <c r="S9964">
        <v>2.09</v>
      </c>
      <c r="T9964" t="s">
        <v>44</v>
      </c>
      <c r="U9964">
        <v>1</v>
      </c>
      <c r="V9964">
        <v>2.09</v>
      </c>
      <c r="W9964">
        <v>2.99</v>
      </c>
      <c r="X9964">
        <v>2.99</v>
      </c>
      <c r="Y9964" t="s">
        <v>44</v>
      </c>
      <c r="Z9964">
        <v>0</v>
      </c>
      <c r="AA9964">
        <v>2.09</v>
      </c>
      <c r="AB9964" s="27" t="s">
        <v>44</v>
      </c>
      <c r="AC9964" s="27">
        <v>0</v>
      </c>
      <c r="AD9964" s="27">
        <v>0</v>
      </c>
      <c r="AE9964" s="27">
        <v>0</v>
      </c>
      <c r="AF9964" s="27">
        <v>0</v>
      </c>
      <c r="AG9964" s="27">
        <v>0</v>
      </c>
      <c r="AH9964" s="27">
        <v>0</v>
      </c>
      <c r="AI9964" s="27">
        <v>0</v>
      </c>
    </row>
    <row r="9965" spans="1:35" hidden="1" x14ac:dyDescent="0.35">
      <c r="A9965" s="3">
        <v>43948.266273148103</v>
      </c>
      <c r="B9965" t="s">
        <v>35</v>
      </c>
      <c r="C9965" t="s">
        <v>16018</v>
      </c>
      <c r="D9965" t="s">
        <v>1639</v>
      </c>
      <c r="E9965" t="s">
        <v>1420</v>
      </c>
      <c r="F9965">
        <v>98102</v>
      </c>
      <c r="G9965" t="s">
        <v>38</v>
      </c>
      <c r="H9965">
        <v>1</v>
      </c>
      <c r="K9965" s="2" t="s">
        <v>53</v>
      </c>
      <c r="L9965" s="1" t="s">
        <v>54</v>
      </c>
      <c r="M9965" s="1" t="s">
        <v>12493</v>
      </c>
      <c r="N9965" s="1" t="s">
        <v>9431</v>
      </c>
      <c r="O9965" t="s">
        <v>12494</v>
      </c>
      <c r="P9965" s="18">
        <v>2.99</v>
      </c>
      <c r="Q9965">
        <v>2.99</v>
      </c>
      <c r="R9965">
        <v>0.7</v>
      </c>
      <c r="S9965">
        <v>2.09</v>
      </c>
      <c r="T9965" t="s">
        <v>44</v>
      </c>
      <c r="U9965">
        <v>1</v>
      </c>
      <c r="V9965">
        <v>2.09</v>
      </c>
      <c r="W9965">
        <v>2.99</v>
      </c>
      <c r="X9965">
        <v>2.99</v>
      </c>
      <c r="Y9965" t="s">
        <v>44</v>
      </c>
      <c r="Z9965">
        <v>0</v>
      </c>
      <c r="AA9965">
        <v>2.09</v>
      </c>
      <c r="AB9965" s="27" t="s">
        <v>44</v>
      </c>
      <c r="AC9965" s="27">
        <v>0.3</v>
      </c>
      <c r="AD9965" s="27">
        <v>6.5000000000000002E-2</v>
      </c>
      <c r="AE9965" s="27">
        <v>0.19</v>
      </c>
      <c r="AF9965" s="27">
        <v>3.5999999999999997E-2</v>
      </c>
      <c r="AG9965" s="27">
        <v>0.11</v>
      </c>
      <c r="AH9965" s="27">
        <v>0</v>
      </c>
      <c r="AI9965" s="27">
        <v>0</v>
      </c>
    </row>
    <row r="9966" spans="1:35" hidden="1" x14ac:dyDescent="0.35">
      <c r="A9966" s="3">
        <v>43937.1856134259</v>
      </c>
      <c r="B9966" t="s">
        <v>1118</v>
      </c>
      <c r="C9966" t="s">
        <v>16006</v>
      </c>
      <c r="F9966">
        <v>84330</v>
      </c>
      <c r="G9966" t="s">
        <v>38</v>
      </c>
      <c r="H9966">
        <v>1</v>
      </c>
      <c r="K9966" s="2" t="s">
        <v>53</v>
      </c>
      <c r="L9966" s="1" t="s">
        <v>89</v>
      </c>
      <c r="M9966" s="1" t="s">
        <v>877</v>
      </c>
      <c r="N9966" s="1" t="s">
        <v>850</v>
      </c>
      <c r="O9966" t="s">
        <v>878</v>
      </c>
      <c r="P9966" s="18">
        <v>7.64</v>
      </c>
      <c r="Q9966">
        <v>7.64</v>
      </c>
      <c r="R9966">
        <v>0.5</v>
      </c>
      <c r="S9966">
        <v>3.82</v>
      </c>
      <c r="T9966" t="s">
        <v>44</v>
      </c>
      <c r="U9966">
        <v>1</v>
      </c>
      <c r="V9966">
        <v>3.82</v>
      </c>
      <c r="W9966">
        <v>7.64</v>
      </c>
      <c r="X9966">
        <v>7.64</v>
      </c>
      <c r="Y9966" t="s">
        <v>44</v>
      </c>
      <c r="Z9966">
        <v>0</v>
      </c>
      <c r="AA9966">
        <v>3.82</v>
      </c>
      <c r="AB9966" s="27" t="s">
        <v>44</v>
      </c>
      <c r="AC9966" s="27">
        <v>0</v>
      </c>
    </row>
    <row r="9967" spans="1:35" hidden="1" x14ac:dyDescent="0.35">
      <c r="A9967" s="3">
        <v>43939.395046296297</v>
      </c>
      <c r="B9967" t="s">
        <v>161</v>
      </c>
      <c r="C9967" t="s">
        <v>16006</v>
      </c>
      <c r="F9967">
        <v>6850</v>
      </c>
      <c r="G9967" t="s">
        <v>38</v>
      </c>
      <c r="H9967">
        <v>1</v>
      </c>
      <c r="K9967" s="2" t="s">
        <v>39</v>
      </c>
      <c r="L9967" s="1" t="s">
        <v>153</v>
      </c>
      <c r="M9967" s="1" t="s">
        <v>162</v>
      </c>
      <c r="N9967" s="1" t="s">
        <v>163</v>
      </c>
      <c r="O9967" t="s">
        <v>164</v>
      </c>
      <c r="P9967" s="18">
        <v>1.69</v>
      </c>
      <c r="Q9967">
        <v>1.69</v>
      </c>
      <c r="R9967">
        <v>0.5</v>
      </c>
      <c r="S9967">
        <v>0.85</v>
      </c>
      <c r="T9967" t="s">
        <v>44</v>
      </c>
      <c r="U9967">
        <v>1</v>
      </c>
      <c r="V9967">
        <v>0.85</v>
      </c>
      <c r="W9967">
        <v>1.69</v>
      </c>
      <c r="X9967">
        <v>1.69</v>
      </c>
      <c r="Y9967" t="s">
        <v>165</v>
      </c>
      <c r="Z9967">
        <v>0</v>
      </c>
      <c r="AA9967">
        <v>0.85</v>
      </c>
      <c r="AB9967" s="27" t="s">
        <v>44</v>
      </c>
      <c r="AC9967" s="27">
        <v>0</v>
      </c>
    </row>
    <row r="9968" spans="1:35" hidden="1" x14ac:dyDescent="0.35">
      <c r="A9968" s="3">
        <v>43934.048055555599</v>
      </c>
      <c r="B9968" t="s">
        <v>35</v>
      </c>
      <c r="C9968" t="s">
        <v>16018</v>
      </c>
      <c r="D9968" t="s">
        <v>1237</v>
      </c>
      <c r="E9968" t="s">
        <v>1420</v>
      </c>
      <c r="F9968">
        <v>98030</v>
      </c>
      <c r="G9968" t="s">
        <v>38</v>
      </c>
      <c r="H9968">
        <v>1</v>
      </c>
      <c r="K9968" s="2" t="s">
        <v>176</v>
      </c>
      <c r="L9968" s="1" t="s">
        <v>1301</v>
      </c>
      <c r="M9968" s="1" t="s">
        <v>2645</v>
      </c>
      <c r="N9968" s="1" t="s">
        <v>306</v>
      </c>
      <c r="O9968" t="s">
        <v>2646</v>
      </c>
      <c r="P9968" s="18">
        <v>13.99</v>
      </c>
      <c r="Q9968">
        <v>13.99</v>
      </c>
      <c r="R9968">
        <v>0.7</v>
      </c>
      <c r="S9968">
        <v>9.7899999999999991</v>
      </c>
      <c r="T9968" t="s">
        <v>44</v>
      </c>
      <c r="U9968">
        <v>1</v>
      </c>
      <c r="V9968">
        <v>9.7899999999999991</v>
      </c>
      <c r="W9968">
        <v>13.99</v>
      </c>
      <c r="X9968">
        <v>13.99</v>
      </c>
      <c r="Y9968" t="s">
        <v>44</v>
      </c>
      <c r="Z9968">
        <v>0</v>
      </c>
      <c r="AA9968">
        <v>9.7899999999999991</v>
      </c>
      <c r="AB9968" s="27" t="s">
        <v>44</v>
      </c>
      <c r="AC9968" s="27">
        <v>1.4</v>
      </c>
      <c r="AD9968" s="27">
        <v>6.5000000000000002E-2</v>
      </c>
      <c r="AE9968" s="27">
        <v>0.91</v>
      </c>
      <c r="AF9968" s="27">
        <v>3.5000000000000003E-2</v>
      </c>
      <c r="AG9968" s="27">
        <v>0.49</v>
      </c>
      <c r="AH9968" s="27">
        <v>0</v>
      </c>
      <c r="AI9968" s="27">
        <v>0</v>
      </c>
    </row>
    <row r="9969" spans="1:35" hidden="1" x14ac:dyDescent="0.35">
      <c r="A9969" s="3">
        <v>43926.707175925898</v>
      </c>
      <c r="B9969" t="s">
        <v>224</v>
      </c>
      <c r="C9969" t="s">
        <v>16034</v>
      </c>
      <c r="F9969">
        <v>20142</v>
      </c>
      <c r="G9969" t="s">
        <v>38</v>
      </c>
      <c r="H9969">
        <v>1</v>
      </c>
      <c r="K9969" s="2" t="s">
        <v>46</v>
      </c>
      <c r="L9969" s="1" t="s">
        <v>737</v>
      </c>
      <c r="M9969" s="1" t="s">
        <v>12495</v>
      </c>
      <c r="N9969" s="1" t="s">
        <v>1390</v>
      </c>
      <c r="O9969" t="s">
        <v>12496</v>
      </c>
      <c r="P9969" s="18">
        <v>1.69</v>
      </c>
      <c r="Q9969">
        <v>1.69</v>
      </c>
      <c r="R9969">
        <v>0.5</v>
      </c>
      <c r="S9969">
        <v>0.85</v>
      </c>
      <c r="T9969" t="s">
        <v>44</v>
      </c>
      <c r="U9969">
        <v>1</v>
      </c>
      <c r="V9969">
        <v>0.85</v>
      </c>
      <c r="W9969">
        <v>1.69</v>
      </c>
      <c r="X9969">
        <v>1.69</v>
      </c>
      <c r="Y9969" t="s">
        <v>58</v>
      </c>
      <c r="Z9969">
        <v>0</v>
      </c>
      <c r="AA9969">
        <v>0.85</v>
      </c>
      <c r="AB9969" s="27" t="s">
        <v>44</v>
      </c>
      <c r="AC9969" s="27">
        <v>0</v>
      </c>
    </row>
    <row r="9970" spans="1:35" hidden="1" x14ac:dyDescent="0.35">
      <c r="A9970" s="3">
        <v>43946.450543981497</v>
      </c>
      <c r="B9970" t="s">
        <v>732</v>
      </c>
      <c r="C9970" t="s">
        <v>16006</v>
      </c>
      <c r="F9970">
        <v>61626</v>
      </c>
      <c r="G9970" t="s">
        <v>38</v>
      </c>
      <c r="H9970">
        <v>1</v>
      </c>
      <c r="K9970" s="2" t="s">
        <v>53</v>
      </c>
      <c r="L9970" s="1" t="s">
        <v>89</v>
      </c>
      <c r="M9970" s="1" t="s">
        <v>6400</v>
      </c>
      <c r="N9970" s="1" t="s">
        <v>6401</v>
      </c>
      <c r="O9970" t="s">
        <v>6402</v>
      </c>
      <c r="P9970" s="18">
        <v>6.79</v>
      </c>
      <c r="Q9970">
        <v>6.79</v>
      </c>
      <c r="R9970">
        <v>0.5</v>
      </c>
      <c r="S9970">
        <v>3.4</v>
      </c>
      <c r="T9970" t="s">
        <v>44</v>
      </c>
      <c r="U9970">
        <v>1</v>
      </c>
      <c r="V9970">
        <v>3.4</v>
      </c>
      <c r="W9970">
        <v>6.79</v>
      </c>
      <c r="X9970">
        <v>6.79</v>
      </c>
      <c r="Y9970" t="s">
        <v>733</v>
      </c>
      <c r="Z9970">
        <v>0</v>
      </c>
      <c r="AA9970">
        <v>3.4</v>
      </c>
      <c r="AB9970" s="27" t="s">
        <v>44</v>
      </c>
      <c r="AC9970" s="27">
        <v>0</v>
      </c>
    </row>
    <row r="9971" spans="1:35" hidden="1" x14ac:dyDescent="0.35">
      <c r="A9971" s="3">
        <v>43925.813333333303</v>
      </c>
      <c r="B9971" t="s">
        <v>981</v>
      </c>
      <c r="C9971" t="s">
        <v>16006</v>
      </c>
      <c r="F9971">
        <v>6541</v>
      </c>
      <c r="G9971" t="s">
        <v>38</v>
      </c>
      <c r="H9971">
        <v>1</v>
      </c>
      <c r="K9971" s="2" t="s">
        <v>53</v>
      </c>
      <c r="L9971" s="1" t="s">
        <v>110</v>
      </c>
      <c r="M9971" s="1" t="s">
        <v>487</v>
      </c>
      <c r="N9971" s="1" t="s">
        <v>488</v>
      </c>
      <c r="O9971" t="s">
        <v>489</v>
      </c>
      <c r="P9971" s="18">
        <v>6.79</v>
      </c>
      <c r="Q9971">
        <v>6.79</v>
      </c>
      <c r="R9971">
        <v>0.5</v>
      </c>
      <c r="S9971">
        <v>3.4</v>
      </c>
      <c r="T9971" t="s">
        <v>44</v>
      </c>
      <c r="U9971">
        <v>1</v>
      </c>
      <c r="V9971">
        <v>3.4</v>
      </c>
      <c r="W9971">
        <v>6.79</v>
      </c>
      <c r="X9971">
        <v>6.79</v>
      </c>
      <c r="Y9971" t="s">
        <v>984</v>
      </c>
      <c r="Z9971">
        <v>0</v>
      </c>
      <c r="AA9971">
        <v>3.4</v>
      </c>
      <c r="AB9971" s="27" t="s">
        <v>44</v>
      </c>
      <c r="AC9971" s="27">
        <v>0</v>
      </c>
    </row>
    <row r="9972" spans="1:35" hidden="1" x14ac:dyDescent="0.35">
      <c r="A9972" s="3">
        <v>43947.140914351898</v>
      </c>
      <c r="B9972" t="s">
        <v>35</v>
      </c>
      <c r="C9972" t="s">
        <v>3252</v>
      </c>
      <c r="D9972" t="s">
        <v>8882</v>
      </c>
      <c r="E9972" t="s">
        <v>876</v>
      </c>
      <c r="F9972">
        <v>80108</v>
      </c>
      <c r="G9972" t="s">
        <v>38</v>
      </c>
      <c r="H9972">
        <v>1</v>
      </c>
      <c r="K9972" s="2" t="s">
        <v>53</v>
      </c>
      <c r="L9972" s="1" t="s">
        <v>89</v>
      </c>
      <c r="M9972" s="1" t="s">
        <v>5143</v>
      </c>
      <c r="N9972" s="1" t="s">
        <v>367</v>
      </c>
      <c r="O9972" t="s">
        <v>5144</v>
      </c>
      <c r="P9972" s="18">
        <v>9.99</v>
      </c>
      <c r="Q9972">
        <v>9.99</v>
      </c>
      <c r="R9972">
        <v>0.7</v>
      </c>
      <c r="S9972">
        <v>6.99</v>
      </c>
      <c r="T9972" t="s">
        <v>44</v>
      </c>
      <c r="U9972">
        <v>1</v>
      </c>
      <c r="V9972">
        <v>6.99</v>
      </c>
      <c r="W9972">
        <v>9.99</v>
      </c>
      <c r="X9972">
        <v>9.99</v>
      </c>
      <c r="Y9972" t="s">
        <v>44</v>
      </c>
      <c r="Z9972">
        <v>0</v>
      </c>
      <c r="AA9972">
        <v>6.99</v>
      </c>
      <c r="AB9972" s="27" t="s">
        <v>44</v>
      </c>
      <c r="AC9972" s="27">
        <v>0.79</v>
      </c>
      <c r="AD9972" s="27">
        <v>2.9000000000000001E-2</v>
      </c>
      <c r="AE9972" s="27">
        <v>0.28999999999999998</v>
      </c>
      <c r="AF9972" s="27">
        <v>0.04</v>
      </c>
      <c r="AG9972" s="27">
        <v>0.4</v>
      </c>
      <c r="AH9972" s="27">
        <v>0.01</v>
      </c>
      <c r="AI9972" s="27">
        <v>0.1</v>
      </c>
    </row>
    <row r="9973" spans="1:35" hidden="1" x14ac:dyDescent="0.35">
      <c r="A9973" s="3">
        <v>43950.345833333296</v>
      </c>
      <c r="B9973" t="s">
        <v>340</v>
      </c>
      <c r="C9973" t="s">
        <v>16006</v>
      </c>
      <c r="F9973">
        <v>7986000</v>
      </c>
      <c r="G9973" t="s">
        <v>38</v>
      </c>
      <c r="H9973">
        <v>1</v>
      </c>
      <c r="K9973" s="2" t="s">
        <v>39</v>
      </c>
      <c r="L9973" s="1" t="s">
        <v>153</v>
      </c>
      <c r="M9973" s="1" t="s">
        <v>154</v>
      </c>
      <c r="N9973" s="1" t="s">
        <v>155</v>
      </c>
      <c r="O9973" t="s">
        <v>156</v>
      </c>
      <c r="P9973" s="18">
        <v>2.54</v>
      </c>
      <c r="Q9973">
        <v>2.54</v>
      </c>
      <c r="R9973">
        <v>0.5</v>
      </c>
      <c r="S9973">
        <v>1.27</v>
      </c>
      <c r="T9973" t="s">
        <v>44</v>
      </c>
      <c r="U9973">
        <v>1</v>
      </c>
      <c r="V9973">
        <v>1.27</v>
      </c>
      <c r="W9973">
        <v>2.54</v>
      </c>
      <c r="X9973">
        <v>2.54</v>
      </c>
      <c r="Y9973" t="s">
        <v>44</v>
      </c>
      <c r="Z9973">
        <v>0</v>
      </c>
      <c r="AA9973">
        <v>1.27</v>
      </c>
      <c r="AB9973" s="27" t="s">
        <v>44</v>
      </c>
      <c r="AC9973" s="27">
        <v>0</v>
      </c>
    </row>
    <row r="9974" spans="1:35" hidden="1" x14ac:dyDescent="0.35">
      <c r="A9974" s="3">
        <v>43943.798645833303</v>
      </c>
      <c r="B9974" t="s">
        <v>35</v>
      </c>
      <c r="C9974" t="s">
        <v>16038</v>
      </c>
      <c r="D9974" t="s">
        <v>12497</v>
      </c>
      <c r="E9974" t="s">
        <v>8199</v>
      </c>
      <c r="F9974">
        <v>97739</v>
      </c>
      <c r="G9974" t="s">
        <v>38</v>
      </c>
      <c r="H9974">
        <v>1</v>
      </c>
      <c r="K9974" s="2" t="s">
        <v>53</v>
      </c>
      <c r="L9974" s="1" t="s">
        <v>110</v>
      </c>
      <c r="M9974" s="1" t="s">
        <v>561</v>
      </c>
      <c r="N9974" s="1" t="s">
        <v>562</v>
      </c>
      <c r="O9974" t="s">
        <v>563</v>
      </c>
      <c r="P9974" s="18">
        <v>6.99</v>
      </c>
      <c r="Q9974">
        <v>6.99</v>
      </c>
      <c r="R9974">
        <v>0.7</v>
      </c>
      <c r="S9974">
        <v>4.8899999999999997</v>
      </c>
      <c r="T9974" t="s">
        <v>44</v>
      </c>
      <c r="U9974">
        <v>1</v>
      </c>
      <c r="V9974">
        <v>4.8899999999999997</v>
      </c>
      <c r="W9974">
        <v>6.99</v>
      </c>
      <c r="X9974">
        <v>6.99</v>
      </c>
      <c r="Y9974" t="s">
        <v>44</v>
      </c>
      <c r="Z9974">
        <v>0</v>
      </c>
      <c r="AA9974">
        <v>4.8899999999999997</v>
      </c>
      <c r="AB9974" s="27" t="s">
        <v>44</v>
      </c>
      <c r="AC9974" s="27">
        <v>0</v>
      </c>
      <c r="AD9974" s="27">
        <v>0</v>
      </c>
      <c r="AE9974" s="27">
        <v>0</v>
      </c>
      <c r="AF9974" s="27">
        <v>0</v>
      </c>
      <c r="AG9974" s="27">
        <v>0</v>
      </c>
      <c r="AH9974" s="27">
        <v>0</v>
      </c>
      <c r="AI9974" s="27">
        <v>0</v>
      </c>
    </row>
    <row r="9975" spans="1:35" hidden="1" x14ac:dyDescent="0.35">
      <c r="A9975" s="3">
        <v>43922.379571759302</v>
      </c>
      <c r="B9975" t="s">
        <v>340</v>
      </c>
      <c r="C9975" t="s">
        <v>16006</v>
      </c>
      <c r="F9975">
        <v>7986000</v>
      </c>
      <c r="G9975" t="s">
        <v>38</v>
      </c>
      <c r="H9975">
        <v>1</v>
      </c>
      <c r="K9975" s="2" t="s">
        <v>46</v>
      </c>
      <c r="L9975" s="1" t="s">
        <v>104</v>
      </c>
      <c r="M9975" s="1" t="s">
        <v>12222</v>
      </c>
      <c r="N9975" s="1" t="s">
        <v>11372</v>
      </c>
      <c r="O9975" t="s">
        <v>12223</v>
      </c>
      <c r="P9975" s="18">
        <v>1.69</v>
      </c>
      <c r="Q9975">
        <v>1.69</v>
      </c>
      <c r="R9975">
        <v>0.5</v>
      </c>
      <c r="S9975">
        <v>0.85</v>
      </c>
      <c r="T9975" t="s">
        <v>44</v>
      </c>
      <c r="U9975">
        <v>1</v>
      </c>
      <c r="V9975">
        <v>0.85</v>
      </c>
      <c r="W9975">
        <v>1.69</v>
      </c>
      <c r="X9975">
        <v>1.69</v>
      </c>
      <c r="Y9975" t="s">
        <v>44</v>
      </c>
      <c r="Z9975">
        <v>0</v>
      </c>
      <c r="AA9975">
        <v>0.85</v>
      </c>
      <c r="AB9975" s="27" t="s">
        <v>44</v>
      </c>
      <c r="AC9975" s="27">
        <v>0</v>
      </c>
    </row>
    <row r="9976" spans="1:35" hidden="1" x14ac:dyDescent="0.35">
      <c r="A9976" s="3">
        <v>43949.133865740703</v>
      </c>
      <c r="B9976" t="s">
        <v>35</v>
      </c>
      <c r="C9976" t="s">
        <v>16038</v>
      </c>
      <c r="D9976" t="s">
        <v>4048</v>
      </c>
      <c r="E9976" t="s">
        <v>4048</v>
      </c>
      <c r="F9976">
        <v>97015</v>
      </c>
      <c r="G9976" t="s">
        <v>38</v>
      </c>
      <c r="H9976">
        <v>1</v>
      </c>
      <c r="K9976" s="2" t="s">
        <v>53</v>
      </c>
      <c r="L9976" s="1" t="s">
        <v>125</v>
      </c>
      <c r="M9976" s="1" t="s">
        <v>2539</v>
      </c>
      <c r="N9976" s="1" t="s">
        <v>1358</v>
      </c>
      <c r="O9976" t="s">
        <v>2540</v>
      </c>
      <c r="P9976" s="18">
        <v>3.99</v>
      </c>
      <c r="Q9976">
        <v>3.99</v>
      </c>
      <c r="R9976">
        <v>0.7</v>
      </c>
      <c r="S9976">
        <v>2.79</v>
      </c>
      <c r="T9976" t="s">
        <v>44</v>
      </c>
      <c r="U9976">
        <v>1</v>
      </c>
      <c r="V9976">
        <v>2.79</v>
      </c>
      <c r="W9976">
        <v>3.99</v>
      </c>
      <c r="X9976">
        <v>3.99</v>
      </c>
      <c r="Y9976" t="s">
        <v>44</v>
      </c>
      <c r="Z9976">
        <v>0</v>
      </c>
      <c r="AA9976">
        <v>2.79</v>
      </c>
      <c r="AB9976" s="27" t="s">
        <v>44</v>
      </c>
      <c r="AC9976" s="27">
        <v>0</v>
      </c>
      <c r="AD9976" s="27">
        <v>0</v>
      </c>
      <c r="AE9976" s="27">
        <v>0</v>
      </c>
      <c r="AF9976" s="27">
        <v>0</v>
      </c>
      <c r="AG9976" s="27">
        <v>0</v>
      </c>
      <c r="AH9976" s="27">
        <v>0</v>
      </c>
      <c r="AI9976" s="27">
        <v>0</v>
      </c>
    </row>
    <row r="9977" spans="1:35" hidden="1" x14ac:dyDescent="0.35">
      <c r="A9977" s="3">
        <v>43937.818252314799</v>
      </c>
      <c r="B9977" t="s">
        <v>35</v>
      </c>
      <c r="C9977" t="s">
        <v>11935</v>
      </c>
      <c r="D9977" t="s">
        <v>2689</v>
      </c>
      <c r="E9977" t="s">
        <v>756</v>
      </c>
      <c r="F9977">
        <v>27514</v>
      </c>
      <c r="G9977" t="s">
        <v>38</v>
      </c>
      <c r="H9977">
        <v>1</v>
      </c>
      <c r="K9977" s="2" t="s">
        <v>53</v>
      </c>
      <c r="L9977" s="1" t="s">
        <v>89</v>
      </c>
      <c r="M9977" s="1" t="s">
        <v>4885</v>
      </c>
      <c r="N9977" s="1" t="s">
        <v>617</v>
      </c>
      <c r="O9977" t="s">
        <v>4886</v>
      </c>
      <c r="P9977" s="18">
        <v>10.99</v>
      </c>
      <c r="Q9977">
        <v>10.99</v>
      </c>
      <c r="R9977">
        <v>0.7</v>
      </c>
      <c r="S9977">
        <v>7.69</v>
      </c>
      <c r="T9977" t="s">
        <v>44</v>
      </c>
      <c r="U9977">
        <v>1</v>
      </c>
      <c r="V9977">
        <v>7.69</v>
      </c>
      <c r="W9977">
        <v>10.99</v>
      </c>
      <c r="X9977">
        <v>10.99</v>
      </c>
      <c r="Y9977" t="s">
        <v>44</v>
      </c>
      <c r="Z9977">
        <v>0</v>
      </c>
      <c r="AA9977">
        <v>7.69</v>
      </c>
      <c r="AB9977" s="27" t="s">
        <v>44</v>
      </c>
      <c r="AC9977" s="27">
        <v>0.82</v>
      </c>
      <c r="AD9977" s="27">
        <v>4.7500000000000001E-2</v>
      </c>
      <c r="AE9977" s="27">
        <v>0.52</v>
      </c>
      <c r="AF9977" s="27">
        <v>0</v>
      </c>
      <c r="AG9977" s="27">
        <v>0</v>
      </c>
      <c r="AH9977" s="27">
        <v>2.75E-2</v>
      </c>
      <c r="AI9977" s="27">
        <v>0.3</v>
      </c>
    </row>
    <row r="9978" spans="1:35" hidden="1" x14ac:dyDescent="0.35">
      <c r="A9978" s="3">
        <v>43937.620891203696</v>
      </c>
      <c r="B9978" t="s">
        <v>35</v>
      </c>
      <c r="C9978" t="s">
        <v>16045</v>
      </c>
      <c r="D9978" t="s">
        <v>5407</v>
      </c>
      <c r="E9978" t="s">
        <v>135</v>
      </c>
      <c r="F9978">
        <v>55082</v>
      </c>
      <c r="G9978" t="s">
        <v>38</v>
      </c>
      <c r="H9978">
        <v>1</v>
      </c>
      <c r="K9978" s="2" t="s">
        <v>53</v>
      </c>
      <c r="L9978" s="1" t="s">
        <v>245</v>
      </c>
      <c r="M9978" s="1" t="s">
        <v>1480</v>
      </c>
      <c r="N9978" s="1" t="s">
        <v>1481</v>
      </c>
      <c r="O9978" t="s">
        <v>1482</v>
      </c>
      <c r="P9978" s="18">
        <v>1.99</v>
      </c>
      <c r="Q9978">
        <v>1.99</v>
      </c>
      <c r="R9978">
        <v>0.7</v>
      </c>
      <c r="S9978">
        <v>1.39</v>
      </c>
      <c r="T9978" t="s">
        <v>44</v>
      </c>
      <c r="U9978">
        <v>1</v>
      </c>
      <c r="V9978">
        <v>1.39</v>
      </c>
      <c r="W9978">
        <v>1.99</v>
      </c>
      <c r="X9978">
        <v>1.99</v>
      </c>
      <c r="Y9978" t="s">
        <v>44</v>
      </c>
      <c r="Z9978">
        <v>0</v>
      </c>
      <c r="AA9978">
        <v>1.39</v>
      </c>
      <c r="AB9978" s="27" t="s">
        <v>44</v>
      </c>
      <c r="AC9978" s="27">
        <v>0.14000000000000001</v>
      </c>
      <c r="AD9978" s="27">
        <v>6.8750000000000006E-2</v>
      </c>
      <c r="AE9978" s="27">
        <v>0.14000000000000001</v>
      </c>
      <c r="AF9978" s="27">
        <v>0</v>
      </c>
      <c r="AG9978" s="27">
        <v>0</v>
      </c>
      <c r="AH9978" s="27">
        <v>2.5000000000000001E-3</v>
      </c>
      <c r="AI9978" s="27">
        <v>0</v>
      </c>
    </row>
    <row r="9979" spans="1:35" hidden="1" x14ac:dyDescent="0.35">
      <c r="A9979" s="3">
        <v>43934.6430092593</v>
      </c>
      <c r="B9979" t="s">
        <v>2185</v>
      </c>
      <c r="C9979" t="s">
        <v>16006</v>
      </c>
      <c r="F9979">
        <v>999077</v>
      </c>
      <c r="G9979" t="s">
        <v>38</v>
      </c>
      <c r="H9979">
        <v>1</v>
      </c>
      <c r="K9979" s="2" t="s">
        <v>39</v>
      </c>
      <c r="L9979" s="1" t="s">
        <v>594</v>
      </c>
      <c r="M9979" s="1" t="s">
        <v>12154</v>
      </c>
      <c r="N9979" s="1" t="s">
        <v>12155</v>
      </c>
      <c r="O9979" t="s">
        <v>12156</v>
      </c>
      <c r="P9979" s="18">
        <v>12.59</v>
      </c>
      <c r="Q9979">
        <v>12.59</v>
      </c>
      <c r="R9979">
        <v>0.5</v>
      </c>
      <c r="S9979">
        <v>6.3</v>
      </c>
      <c r="T9979" t="s">
        <v>44</v>
      </c>
      <c r="U9979">
        <v>1</v>
      </c>
      <c r="V9979">
        <v>6.3</v>
      </c>
      <c r="W9979">
        <v>12.59</v>
      </c>
      <c r="X9979">
        <v>12.59</v>
      </c>
      <c r="Y9979" t="s">
        <v>2189</v>
      </c>
      <c r="Z9979">
        <v>0</v>
      </c>
      <c r="AA9979">
        <v>6.3</v>
      </c>
      <c r="AB9979" s="27" t="s">
        <v>44</v>
      </c>
      <c r="AC9979" s="27">
        <v>0</v>
      </c>
    </row>
    <row r="9980" spans="1:35" hidden="1" x14ac:dyDescent="0.35">
      <c r="A9980" s="3">
        <v>43928.601724537002</v>
      </c>
      <c r="B9980" t="s">
        <v>35</v>
      </c>
      <c r="C9980" t="s">
        <v>16005</v>
      </c>
      <c r="D9980" t="s">
        <v>45</v>
      </c>
      <c r="E9980" t="s">
        <v>45</v>
      </c>
      <c r="F9980">
        <v>99501</v>
      </c>
      <c r="G9980" t="s">
        <v>38</v>
      </c>
      <c r="H9980">
        <v>1</v>
      </c>
      <c r="K9980" s="2" t="s">
        <v>46</v>
      </c>
      <c r="L9980" s="1" t="s">
        <v>71</v>
      </c>
      <c r="M9980" s="1" t="s">
        <v>4418</v>
      </c>
      <c r="N9980" s="1" t="s">
        <v>4419</v>
      </c>
      <c r="O9980" t="s">
        <v>4420</v>
      </c>
      <c r="P9980" s="18">
        <v>0.99</v>
      </c>
      <c r="Q9980">
        <v>0.99</v>
      </c>
      <c r="R9980">
        <v>0.7</v>
      </c>
      <c r="S9980">
        <v>0.69</v>
      </c>
      <c r="T9980" t="s">
        <v>44</v>
      </c>
      <c r="U9980">
        <v>1</v>
      </c>
      <c r="V9980">
        <v>0.69</v>
      </c>
      <c r="W9980">
        <v>0.99</v>
      </c>
      <c r="X9980">
        <v>0.99</v>
      </c>
      <c r="Y9980" t="s">
        <v>44</v>
      </c>
      <c r="Z9980">
        <v>0</v>
      </c>
      <c r="AA9980">
        <v>0.69</v>
      </c>
      <c r="AB9980" s="27" t="s">
        <v>44</v>
      </c>
      <c r="AC9980" s="27">
        <v>0</v>
      </c>
      <c r="AD9980" s="27">
        <v>0</v>
      </c>
      <c r="AE9980" s="27">
        <v>0</v>
      </c>
      <c r="AF9980" s="27">
        <v>0</v>
      </c>
      <c r="AG9980" s="27">
        <v>0</v>
      </c>
      <c r="AH9980" s="27">
        <v>0</v>
      </c>
      <c r="AI9980" s="27">
        <v>0</v>
      </c>
    </row>
    <row r="9981" spans="1:35" hidden="1" x14ac:dyDescent="0.35">
      <c r="A9981" s="3">
        <v>43930.688437500001</v>
      </c>
      <c r="B9981" t="s">
        <v>35</v>
      </c>
      <c r="C9981" t="s">
        <v>11935</v>
      </c>
      <c r="D9981" t="s">
        <v>1430</v>
      </c>
      <c r="E9981" t="s">
        <v>1431</v>
      </c>
      <c r="F9981">
        <v>27608</v>
      </c>
      <c r="G9981" t="s">
        <v>38</v>
      </c>
      <c r="H9981">
        <v>1</v>
      </c>
      <c r="K9981" s="2" t="s">
        <v>53</v>
      </c>
      <c r="L9981" s="1" t="s">
        <v>89</v>
      </c>
      <c r="M9981" s="1" t="s">
        <v>12498</v>
      </c>
      <c r="N9981" s="1" t="s">
        <v>4505</v>
      </c>
      <c r="O9981" t="s">
        <v>12499</v>
      </c>
      <c r="P9981" s="18">
        <v>9.99</v>
      </c>
      <c r="Q9981">
        <v>9.99</v>
      </c>
      <c r="R9981">
        <v>0.7</v>
      </c>
      <c r="S9981">
        <v>6.99</v>
      </c>
      <c r="T9981" t="s">
        <v>44</v>
      </c>
      <c r="U9981">
        <v>1</v>
      </c>
      <c r="V9981">
        <v>6.99</v>
      </c>
      <c r="W9981">
        <v>9.99</v>
      </c>
      <c r="X9981">
        <v>9.99</v>
      </c>
      <c r="Y9981" t="s">
        <v>44</v>
      </c>
      <c r="Z9981">
        <v>0</v>
      </c>
      <c r="AA9981">
        <v>6.99</v>
      </c>
      <c r="AB9981" s="27" t="s">
        <v>44</v>
      </c>
      <c r="AC9981" s="27">
        <v>0.72</v>
      </c>
      <c r="AD9981" s="27">
        <v>4.7500000000000001E-2</v>
      </c>
      <c r="AE9981" s="27">
        <v>0.47</v>
      </c>
      <c r="AF9981" s="27">
        <v>0</v>
      </c>
      <c r="AG9981" s="27">
        <v>0</v>
      </c>
      <c r="AH9981" s="27">
        <v>2.5000000000000001E-2</v>
      </c>
      <c r="AI9981" s="27">
        <v>0.25</v>
      </c>
    </row>
    <row r="9982" spans="1:35" hidden="1" x14ac:dyDescent="0.35">
      <c r="A9982" s="3">
        <v>43933.886793981503</v>
      </c>
      <c r="B9982" t="s">
        <v>224</v>
      </c>
      <c r="C9982" t="s">
        <v>1105</v>
      </c>
      <c r="F9982">
        <v>80127</v>
      </c>
      <c r="G9982" t="s">
        <v>38</v>
      </c>
      <c r="H9982">
        <v>1</v>
      </c>
      <c r="K9982" s="2" t="s">
        <v>176</v>
      </c>
      <c r="L9982" s="1" t="s">
        <v>176</v>
      </c>
      <c r="M9982" s="1" t="s">
        <v>1133</v>
      </c>
      <c r="N9982" s="1" t="s">
        <v>941</v>
      </c>
      <c r="O9982" t="s">
        <v>1134</v>
      </c>
      <c r="P9982" s="18">
        <v>11.2</v>
      </c>
      <c r="Q9982">
        <v>11.2</v>
      </c>
      <c r="R9982">
        <v>0.5</v>
      </c>
      <c r="S9982">
        <v>5.6</v>
      </c>
      <c r="T9982" t="s">
        <v>44</v>
      </c>
      <c r="U9982">
        <v>1</v>
      </c>
      <c r="V9982">
        <v>5.6</v>
      </c>
      <c r="W9982">
        <v>11.2</v>
      </c>
      <c r="X9982">
        <v>11.2</v>
      </c>
      <c r="Y9982" t="s">
        <v>58</v>
      </c>
      <c r="Z9982">
        <v>0</v>
      </c>
      <c r="AA9982">
        <v>5.6</v>
      </c>
      <c r="AB9982" s="27" t="s">
        <v>44</v>
      </c>
      <c r="AC9982" s="27">
        <v>0</v>
      </c>
    </row>
    <row r="9983" spans="1:35" hidden="1" x14ac:dyDescent="0.35">
      <c r="A9983" s="3">
        <v>43935.192777777796</v>
      </c>
      <c r="B9983" t="s">
        <v>35</v>
      </c>
      <c r="C9983" t="s">
        <v>16028</v>
      </c>
      <c r="D9983" t="s">
        <v>545</v>
      </c>
      <c r="E9983" t="s">
        <v>545</v>
      </c>
      <c r="F9983">
        <v>92507</v>
      </c>
      <c r="G9983" t="s">
        <v>38</v>
      </c>
      <c r="H9983">
        <v>1</v>
      </c>
      <c r="K9983" s="2" t="s">
        <v>39</v>
      </c>
      <c r="L9983" s="1" t="s">
        <v>40</v>
      </c>
      <c r="M9983" s="1" t="s">
        <v>60</v>
      </c>
      <c r="N9983" s="1" t="s">
        <v>61</v>
      </c>
      <c r="O9983" t="s">
        <v>62</v>
      </c>
      <c r="P9983" s="18">
        <v>13.99</v>
      </c>
      <c r="Q9983">
        <v>13.99</v>
      </c>
      <c r="R9983">
        <v>0.7</v>
      </c>
      <c r="S9983">
        <v>9.7899999999999991</v>
      </c>
      <c r="T9983" t="s">
        <v>44</v>
      </c>
      <c r="U9983">
        <v>1</v>
      </c>
      <c r="V9983">
        <v>9.7899999999999991</v>
      </c>
      <c r="W9983">
        <v>13.99</v>
      </c>
      <c r="X9983">
        <v>13.99</v>
      </c>
      <c r="Y9983" t="s">
        <v>44</v>
      </c>
      <c r="Z9983">
        <v>0</v>
      </c>
      <c r="AA9983">
        <v>9.7899999999999991</v>
      </c>
      <c r="AB9983" s="27" t="s">
        <v>44</v>
      </c>
      <c r="AC9983" s="27">
        <v>0</v>
      </c>
      <c r="AD9983" s="27">
        <v>0</v>
      </c>
      <c r="AE9983" s="27">
        <v>0</v>
      </c>
      <c r="AF9983" s="27">
        <v>0</v>
      </c>
      <c r="AG9983" s="27">
        <v>0</v>
      </c>
      <c r="AH9983" s="27">
        <v>0</v>
      </c>
      <c r="AI9983" s="27">
        <v>0</v>
      </c>
    </row>
    <row r="9984" spans="1:35" hidden="1" x14ac:dyDescent="0.35">
      <c r="A9984" s="3">
        <v>43933.572905092602</v>
      </c>
      <c r="B9984" t="s">
        <v>35</v>
      </c>
      <c r="C9984" t="s">
        <v>16030</v>
      </c>
      <c r="D9984" t="s">
        <v>346</v>
      </c>
      <c r="E9984" t="s">
        <v>347</v>
      </c>
      <c r="F9984">
        <v>32680</v>
      </c>
      <c r="G9984" t="s">
        <v>38</v>
      </c>
      <c r="H9984">
        <v>1</v>
      </c>
      <c r="K9984" s="2" t="s">
        <v>46</v>
      </c>
      <c r="L9984" s="1" t="s">
        <v>348</v>
      </c>
      <c r="M9984" s="1" t="s">
        <v>640</v>
      </c>
      <c r="N9984" s="1" t="s">
        <v>350</v>
      </c>
      <c r="O9984" t="s">
        <v>641</v>
      </c>
      <c r="P9984" s="18">
        <v>0.99</v>
      </c>
      <c r="Q9984">
        <v>0.99</v>
      </c>
      <c r="R9984">
        <v>0.7</v>
      </c>
      <c r="S9984">
        <v>0.69</v>
      </c>
      <c r="T9984" t="s">
        <v>44</v>
      </c>
      <c r="U9984">
        <v>1</v>
      </c>
      <c r="V9984">
        <v>0.69</v>
      </c>
      <c r="W9984">
        <v>0.99</v>
      </c>
      <c r="X9984">
        <v>0.99</v>
      </c>
      <c r="Y9984" t="s">
        <v>44</v>
      </c>
      <c r="Z9984">
        <v>0</v>
      </c>
      <c r="AA9984">
        <v>0.69</v>
      </c>
      <c r="AB9984" s="27" t="s">
        <v>44</v>
      </c>
      <c r="AC9984" s="27">
        <v>0</v>
      </c>
      <c r="AD9984" s="27">
        <v>0</v>
      </c>
      <c r="AE9984" s="27">
        <v>0</v>
      </c>
      <c r="AF9984" s="27">
        <v>0</v>
      </c>
      <c r="AG9984" s="27">
        <v>0</v>
      </c>
      <c r="AH9984" s="27">
        <v>0</v>
      </c>
      <c r="AI9984" s="27">
        <v>0</v>
      </c>
    </row>
    <row r="9985" spans="1:35" hidden="1" x14ac:dyDescent="0.35">
      <c r="A9985" s="3">
        <v>43922.9350694444</v>
      </c>
      <c r="B9985" t="s">
        <v>99</v>
      </c>
      <c r="C9985" t="s">
        <v>16006</v>
      </c>
      <c r="F9985">
        <v>77420</v>
      </c>
      <c r="G9985" t="s">
        <v>38</v>
      </c>
      <c r="H9985">
        <v>1</v>
      </c>
      <c r="K9985" s="2" t="s">
        <v>39</v>
      </c>
      <c r="L9985" s="1" t="s">
        <v>40</v>
      </c>
      <c r="M9985" s="1" t="s">
        <v>4793</v>
      </c>
      <c r="N9985" s="1" t="s">
        <v>1497</v>
      </c>
      <c r="O9985" t="s">
        <v>4794</v>
      </c>
      <c r="P9985" s="18">
        <v>42.69</v>
      </c>
      <c r="Q9985">
        <v>42.69</v>
      </c>
      <c r="R9985">
        <v>0.5</v>
      </c>
      <c r="S9985">
        <v>21.35</v>
      </c>
      <c r="T9985" t="s">
        <v>44</v>
      </c>
      <c r="U9985">
        <v>1</v>
      </c>
      <c r="V9985">
        <v>21.35</v>
      </c>
      <c r="W9985">
        <v>42.69</v>
      </c>
      <c r="X9985">
        <v>42.69</v>
      </c>
      <c r="Y9985" t="s">
        <v>58</v>
      </c>
      <c r="Z9985">
        <v>0</v>
      </c>
      <c r="AA9985">
        <v>21.35</v>
      </c>
      <c r="AB9985" s="27" t="s">
        <v>44</v>
      </c>
      <c r="AC9985" s="27">
        <v>0</v>
      </c>
    </row>
    <row r="9986" spans="1:35" hidden="1" x14ac:dyDescent="0.35">
      <c r="A9986" s="3">
        <v>43936.775636574101</v>
      </c>
      <c r="B9986" t="s">
        <v>35</v>
      </c>
      <c r="C9986" t="s">
        <v>16008</v>
      </c>
      <c r="D9986" t="s">
        <v>704</v>
      </c>
      <c r="E9986" t="s">
        <v>1249</v>
      </c>
      <c r="F9986">
        <v>63050</v>
      </c>
      <c r="G9986" t="s">
        <v>38</v>
      </c>
      <c r="H9986">
        <v>1</v>
      </c>
      <c r="K9986" s="2" t="s">
        <v>53</v>
      </c>
      <c r="L9986" s="1" t="s">
        <v>89</v>
      </c>
      <c r="M9986" s="1" t="s">
        <v>501</v>
      </c>
      <c r="N9986" s="1" t="s">
        <v>502</v>
      </c>
      <c r="O9986" t="s">
        <v>503</v>
      </c>
      <c r="P9986" s="18">
        <v>2.99</v>
      </c>
      <c r="Q9986">
        <v>2.99</v>
      </c>
      <c r="R9986">
        <v>0.7</v>
      </c>
      <c r="S9986">
        <v>2.09</v>
      </c>
      <c r="T9986" t="s">
        <v>44</v>
      </c>
      <c r="U9986">
        <v>1</v>
      </c>
      <c r="V9986">
        <v>2.09</v>
      </c>
      <c r="W9986">
        <v>2.99</v>
      </c>
      <c r="X9986">
        <v>2.99</v>
      </c>
      <c r="Y9986" t="s">
        <v>44</v>
      </c>
      <c r="Z9986">
        <v>0</v>
      </c>
      <c r="AA9986">
        <v>2.09</v>
      </c>
      <c r="AB9986" s="27" t="s">
        <v>44</v>
      </c>
      <c r="AC9986" s="27">
        <v>0</v>
      </c>
      <c r="AD9986" s="27">
        <v>0</v>
      </c>
      <c r="AE9986" s="27">
        <v>0</v>
      </c>
      <c r="AF9986" s="27">
        <v>0</v>
      </c>
      <c r="AG9986" s="27">
        <v>0</v>
      </c>
      <c r="AH9986" s="27">
        <v>0</v>
      </c>
      <c r="AI9986" s="27">
        <v>0</v>
      </c>
    </row>
    <row r="9987" spans="1:35" hidden="1" x14ac:dyDescent="0.35">
      <c r="A9987" s="3">
        <v>43936.2678703704</v>
      </c>
      <c r="B9987" t="s">
        <v>3229</v>
      </c>
      <c r="C9987" t="s">
        <v>16006</v>
      </c>
      <c r="F9987">
        <v>1202</v>
      </c>
      <c r="G9987" t="s">
        <v>38</v>
      </c>
      <c r="H9987">
        <v>1</v>
      </c>
      <c r="K9987" s="2" t="s">
        <v>39</v>
      </c>
      <c r="L9987" s="1" t="s">
        <v>40</v>
      </c>
      <c r="M9987" s="1" t="s">
        <v>12500</v>
      </c>
      <c r="N9987" s="1" t="s">
        <v>12501</v>
      </c>
      <c r="O9987" t="s">
        <v>12502</v>
      </c>
      <c r="P9987" s="18">
        <v>11.89</v>
      </c>
      <c r="Q9987">
        <v>11.89</v>
      </c>
      <c r="R9987">
        <v>0.5</v>
      </c>
      <c r="S9987">
        <v>5.95</v>
      </c>
      <c r="T9987" t="s">
        <v>44</v>
      </c>
      <c r="U9987">
        <v>1</v>
      </c>
      <c r="V9987">
        <v>5.95</v>
      </c>
      <c r="W9987">
        <v>11.89</v>
      </c>
      <c r="X9987">
        <v>11.89</v>
      </c>
      <c r="Y9987" t="s">
        <v>44</v>
      </c>
      <c r="Z9987">
        <v>0</v>
      </c>
      <c r="AA9987">
        <v>5.95</v>
      </c>
      <c r="AB9987" s="27" t="s">
        <v>44</v>
      </c>
      <c r="AC9987" s="27">
        <v>0</v>
      </c>
    </row>
    <row r="9988" spans="1:35" hidden="1" x14ac:dyDescent="0.35">
      <c r="A9988" s="3">
        <v>43933.356168981503</v>
      </c>
      <c r="B9988" t="s">
        <v>161</v>
      </c>
      <c r="C9988" t="s">
        <v>16006</v>
      </c>
      <c r="F9988">
        <v>3629</v>
      </c>
      <c r="G9988" t="s">
        <v>38</v>
      </c>
      <c r="H9988">
        <v>1</v>
      </c>
      <c r="K9988" s="2" t="s">
        <v>46</v>
      </c>
      <c r="L9988" s="1" t="s">
        <v>348</v>
      </c>
      <c r="M9988" s="1" t="s">
        <v>10974</v>
      </c>
      <c r="N9988" s="1" t="s">
        <v>1298</v>
      </c>
      <c r="O9988" t="s">
        <v>10975</v>
      </c>
      <c r="P9988" s="18">
        <v>1.69</v>
      </c>
      <c r="Q9988">
        <v>1.69</v>
      </c>
      <c r="R9988">
        <v>0.5</v>
      </c>
      <c r="S9988">
        <v>0.85</v>
      </c>
      <c r="T9988" t="s">
        <v>44</v>
      </c>
      <c r="U9988">
        <v>1</v>
      </c>
      <c r="V9988">
        <v>0.85</v>
      </c>
      <c r="W9988">
        <v>1.69</v>
      </c>
      <c r="X9988">
        <v>1.69</v>
      </c>
      <c r="Y9988" t="s">
        <v>165</v>
      </c>
      <c r="Z9988">
        <v>0</v>
      </c>
      <c r="AA9988">
        <v>0.85</v>
      </c>
      <c r="AB9988" s="27" t="s">
        <v>44</v>
      </c>
      <c r="AC9988" s="27">
        <v>0</v>
      </c>
    </row>
    <row r="9989" spans="1:35" hidden="1" x14ac:dyDescent="0.35">
      <c r="A9989" s="3">
        <v>43935.720138888901</v>
      </c>
      <c r="B9989" t="s">
        <v>161</v>
      </c>
      <c r="C9989" t="s">
        <v>16006</v>
      </c>
      <c r="F9989">
        <v>7978</v>
      </c>
      <c r="G9989" t="s">
        <v>38</v>
      </c>
      <c r="H9989">
        <v>1</v>
      </c>
      <c r="K9989" s="2" t="s">
        <v>53</v>
      </c>
      <c r="L9989" s="1" t="s">
        <v>54</v>
      </c>
      <c r="M9989" s="1" t="s">
        <v>12503</v>
      </c>
      <c r="N9989" s="1" t="s">
        <v>12504</v>
      </c>
      <c r="O9989" t="s">
        <v>12505</v>
      </c>
      <c r="P9989" s="18">
        <v>6.79</v>
      </c>
      <c r="Q9989">
        <v>6.79</v>
      </c>
      <c r="R9989">
        <v>0.5</v>
      </c>
      <c r="S9989">
        <v>3.4</v>
      </c>
      <c r="T9989" t="s">
        <v>44</v>
      </c>
      <c r="U9989">
        <v>1</v>
      </c>
      <c r="V9989">
        <v>3.4</v>
      </c>
      <c r="W9989">
        <v>6.79</v>
      </c>
      <c r="X9989">
        <v>6.79</v>
      </c>
      <c r="Y9989" t="s">
        <v>165</v>
      </c>
      <c r="Z9989">
        <v>0</v>
      </c>
      <c r="AA9989">
        <v>3.4</v>
      </c>
      <c r="AB9989" s="27" t="s">
        <v>44</v>
      </c>
      <c r="AC9989" s="27">
        <v>0</v>
      </c>
    </row>
    <row r="9990" spans="1:35" hidden="1" x14ac:dyDescent="0.35">
      <c r="A9990" s="3">
        <v>43937.250729166699</v>
      </c>
      <c r="B9990" t="s">
        <v>35</v>
      </c>
      <c r="C9990" t="s">
        <v>16017</v>
      </c>
      <c r="D9990" t="s">
        <v>1366</v>
      </c>
      <c r="E9990" t="s">
        <v>167</v>
      </c>
      <c r="F9990">
        <v>20155</v>
      </c>
      <c r="G9990" t="s">
        <v>38</v>
      </c>
      <c r="H9990">
        <v>1</v>
      </c>
      <c r="K9990" s="2" t="s">
        <v>53</v>
      </c>
      <c r="L9990" s="1" t="s">
        <v>89</v>
      </c>
      <c r="M9990" s="1" t="s">
        <v>12506</v>
      </c>
      <c r="N9990" s="1" t="s">
        <v>193</v>
      </c>
      <c r="O9990" t="s">
        <v>12507</v>
      </c>
      <c r="P9990" s="18">
        <v>8.99</v>
      </c>
      <c r="Q9990">
        <v>8.99</v>
      </c>
      <c r="R9990">
        <v>0.7</v>
      </c>
      <c r="S9990">
        <v>6.29</v>
      </c>
      <c r="T9990" t="s">
        <v>44</v>
      </c>
      <c r="U9990">
        <v>1</v>
      </c>
      <c r="V9990">
        <v>6.29</v>
      </c>
      <c r="W9990">
        <v>8.99</v>
      </c>
      <c r="X9990">
        <v>8.99</v>
      </c>
      <c r="Y9990" t="s">
        <v>44</v>
      </c>
      <c r="Z9990">
        <v>0</v>
      </c>
      <c r="AA9990">
        <v>6.29</v>
      </c>
      <c r="AB9990" s="27" t="s">
        <v>44</v>
      </c>
      <c r="AC9990" s="27">
        <v>0</v>
      </c>
      <c r="AD9990" s="27">
        <v>0</v>
      </c>
      <c r="AE9990" s="27">
        <v>0</v>
      </c>
      <c r="AF9990" s="27">
        <v>0</v>
      </c>
      <c r="AG9990" s="27">
        <v>0</v>
      </c>
      <c r="AH9990" s="27">
        <v>0</v>
      </c>
      <c r="AI9990" s="27">
        <v>0</v>
      </c>
    </row>
    <row r="9991" spans="1:35" hidden="1" x14ac:dyDescent="0.35">
      <c r="A9991" s="3">
        <v>43925.660312499997</v>
      </c>
      <c r="B9991" t="s">
        <v>180</v>
      </c>
      <c r="C9991" t="s">
        <v>16006</v>
      </c>
      <c r="F9991">
        <v>1227</v>
      </c>
      <c r="G9991" t="s">
        <v>38</v>
      </c>
      <c r="H9991">
        <v>1</v>
      </c>
      <c r="K9991" s="2" t="s">
        <v>130</v>
      </c>
      <c r="L9991" s="1" t="s">
        <v>130</v>
      </c>
      <c r="M9991" s="1" t="s">
        <v>131</v>
      </c>
      <c r="N9991" s="1" t="s">
        <v>132</v>
      </c>
      <c r="O9991" t="s">
        <v>133</v>
      </c>
      <c r="P9991" s="18">
        <v>12.59</v>
      </c>
      <c r="Q9991">
        <v>12.59</v>
      </c>
      <c r="R9991">
        <v>0.5</v>
      </c>
      <c r="S9991">
        <v>6.3</v>
      </c>
      <c r="T9991" t="s">
        <v>44</v>
      </c>
      <c r="U9991">
        <v>1</v>
      </c>
      <c r="V9991">
        <v>6.3</v>
      </c>
      <c r="W9991">
        <v>12.59</v>
      </c>
      <c r="X9991">
        <v>12.59</v>
      </c>
      <c r="Y9991" t="s">
        <v>186</v>
      </c>
      <c r="Z9991">
        <v>0</v>
      </c>
      <c r="AA9991">
        <v>6.3</v>
      </c>
      <c r="AB9991" s="27" t="s">
        <v>44</v>
      </c>
      <c r="AC9991" s="27">
        <v>0</v>
      </c>
    </row>
    <row r="9992" spans="1:35" hidden="1" x14ac:dyDescent="0.35">
      <c r="A9992" s="3">
        <v>43932.862175925897</v>
      </c>
      <c r="B9992" t="s">
        <v>35</v>
      </c>
      <c r="C9992" t="s">
        <v>3252</v>
      </c>
      <c r="D9992" t="s">
        <v>1117</v>
      </c>
      <c r="E9992" t="s">
        <v>1117</v>
      </c>
      <c r="F9992">
        <v>80123</v>
      </c>
      <c r="G9992" t="s">
        <v>38</v>
      </c>
      <c r="H9992">
        <v>1</v>
      </c>
      <c r="K9992" s="2" t="s">
        <v>479</v>
      </c>
      <c r="L9992" s="1" t="s">
        <v>479</v>
      </c>
      <c r="M9992" s="1" t="s">
        <v>7987</v>
      </c>
      <c r="N9992" s="1" t="s">
        <v>7988</v>
      </c>
      <c r="O9992" t="s">
        <v>7989</v>
      </c>
      <c r="P9992" s="18">
        <v>11.99</v>
      </c>
      <c r="Q9992">
        <v>11.99</v>
      </c>
      <c r="R9992">
        <v>0.7</v>
      </c>
      <c r="S9992">
        <v>8.39</v>
      </c>
      <c r="T9992" t="s">
        <v>44</v>
      </c>
      <c r="U9992">
        <v>1</v>
      </c>
      <c r="V9992">
        <v>8.39</v>
      </c>
      <c r="W9992">
        <v>11.99</v>
      </c>
      <c r="X9992">
        <v>11.99</v>
      </c>
      <c r="Y9992" t="s">
        <v>44</v>
      </c>
      <c r="Z9992">
        <v>0</v>
      </c>
      <c r="AA9992">
        <v>8.39</v>
      </c>
      <c r="AB9992" s="27" t="s">
        <v>44</v>
      </c>
      <c r="AC9992" s="27">
        <v>1</v>
      </c>
      <c r="AD9992" s="27">
        <v>2.9000000000000001E-2</v>
      </c>
      <c r="AE9992" s="27">
        <v>0.35</v>
      </c>
      <c r="AF9992" s="27">
        <v>5.4100000000000002E-2</v>
      </c>
      <c r="AG9992" s="27">
        <v>0.65</v>
      </c>
      <c r="AH9992" s="27">
        <v>0</v>
      </c>
      <c r="AI9992" s="27">
        <v>0</v>
      </c>
    </row>
    <row r="9993" spans="1:35" hidden="1" x14ac:dyDescent="0.35">
      <c r="A9993" s="3">
        <v>43937.881574074097</v>
      </c>
      <c r="B9993" t="s">
        <v>103</v>
      </c>
      <c r="C9993" t="s">
        <v>16015</v>
      </c>
      <c r="F9993">
        <v>2560</v>
      </c>
      <c r="G9993" t="s">
        <v>38</v>
      </c>
      <c r="H9993">
        <v>1</v>
      </c>
      <c r="K9993" s="2" t="s">
        <v>46</v>
      </c>
      <c r="L9993" s="1" t="s">
        <v>348</v>
      </c>
      <c r="M9993" s="1" t="s">
        <v>6790</v>
      </c>
      <c r="N9993" s="1" t="s">
        <v>1603</v>
      </c>
      <c r="O9993" t="s">
        <v>6791</v>
      </c>
      <c r="P9993" s="18">
        <v>6.91</v>
      </c>
      <c r="Q9993">
        <v>6.91</v>
      </c>
      <c r="R9993">
        <v>0.5</v>
      </c>
      <c r="S9993">
        <v>3.46</v>
      </c>
      <c r="T9993" t="s">
        <v>44</v>
      </c>
      <c r="U9993">
        <v>1</v>
      </c>
      <c r="V9993">
        <v>3.46</v>
      </c>
      <c r="W9993">
        <v>6.91</v>
      </c>
      <c r="X9993">
        <v>6.91</v>
      </c>
      <c r="Y9993" t="s">
        <v>108</v>
      </c>
      <c r="Z9993">
        <v>0</v>
      </c>
      <c r="AA9993">
        <v>3.46</v>
      </c>
      <c r="AB9993" s="27" t="s">
        <v>44</v>
      </c>
      <c r="AC9993" s="27">
        <v>0</v>
      </c>
    </row>
    <row r="9994" spans="1:35" hidden="1" x14ac:dyDescent="0.35">
      <c r="A9994" s="3">
        <v>43942.732349537</v>
      </c>
      <c r="B9994" t="s">
        <v>129</v>
      </c>
      <c r="C9994" t="s">
        <v>16006</v>
      </c>
      <c r="F9994">
        <v>17732</v>
      </c>
      <c r="G9994" t="s">
        <v>38</v>
      </c>
      <c r="H9994">
        <v>1</v>
      </c>
      <c r="K9994" s="2" t="s">
        <v>39</v>
      </c>
      <c r="L9994" s="1" t="s">
        <v>153</v>
      </c>
      <c r="M9994" s="1" t="s">
        <v>2091</v>
      </c>
      <c r="N9994" s="1" t="s">
        <v>250</v>
      </c>
      <c r="O9994" t="s">
        <v>2092</v>
      </c>
      <c r="P9994" s="18">
        <v>3.39</v>
      </c>
      <c r="Q9994">
        <v>3.39</v>
      </c>
      <c r="R9994">
        <v>0.5</v>
      </c>
      <c r="S9994">
        <v>1.7</v>
      </c>
      <c r="T9994" t="s">
        <v>44</v>
      </c>
      <c r="U9994">
        <v>1</v>
      </c>
      <c r="V9994">
        <v>1.7</v>
      </c>
      <c r="W9994">
        <v>3.39</v>
      </c>
      <c r="X9994">
        <v>3.39</v>
      </c>
      <c r="Y9994" t="s">
        <v>134</v>
      </c>
      <c r="Z9994">
        <v>0</v>
      </c>
      <c r="AA9994">
        <v>1.7</v>
      </c>
      <c r="AB9994" s="27" t="s">
        <v>44</v>
      </c>
      <c r="AC9994" s="27">
        <v>0</v>
      </c>
    </row>
    <row r="9995" spans="1:35" hidden="1" x14ac:dyDescent="0.35">
      <c r="A9995" s="3">
        <v>43930.340914351902</v>
      </c>
      <c r="B9995" t="s">
        <v>35</v>
      </c>
      <c r="C9995" t="s">
        <v>16005</v>
      </c>
      <c r="D9995" t="s">
        <v>45</v>
      </c>
      <c r="E9995" t="s">
        <v>45</v>
      </c>
      <c r="F9995">
        <v>99501</v>
      </c>
      <c r="G9995" t="s">
        <v>38</v>
      </c>
      <c r="H9995">
        <v>1</v>
      </c>
      <c r="K9995" s="2" t="s">
        <v>46</v>
      </c>
      <c r="L9995" s="1" t="s">
        <v>348</v>
      </c>
      <c r="M9995" s="1" t="s">
        <v>12508</v>
      </c>
      <c r="N9995" s="1" t="s">
        <v>1102</v>
      </c>
      <c r="O9995" t="s">
        <v>12509</v>
      </c>
      <c r="P9995" s="18">
        <v>0.99</v>
      </c>
      <c r="Q9995">
        <v>0.99</v>
      </c>
      <c r="R9995">
        <v>0.7</v>
      </c>
      <c r="S9995">
        <v>0.69</v>
      </c>
      <c r="T9995" t="s">
        <v>44</v>
      </c>
      <c r="U9995">
        <v>1</v>
      </c>
      <c r="V9995">
        <v>0.69</v>
      </c>
      <c r="W9995">
        <v>0.99</v>
      </c>
      <c r="X9995">
        <v>0.99</v>
      </c>
      <c r="Y9995" t="s">
        <v>44</v>
      </c>
      <c r="Z9995">
        <v>0</v>
      </c>
      <c r="AA9995">
        <v>0.69</v>
      </c>
      <c r="AB9995" s="27" t="s">
        <v>44</v>
      </c>
      <c r="AC9995" s="27">
        <v>0</v>
      </c>
      <c r="AD9995" s="27">
        <v>0</v>
      </c>
      <c r="AE9995" s="27">
        <v>0</v>
      </c>
      <c r="AF9995" s="27">
        <v>0</v>
      </c>
      <c r="AG9995" s="27">
        <v>0</v>
      </c>
      <c r="AH9995" s="27">
        <v>0</v>
      </c>
      <c r="AI9995" s="27">
        <v>0</v>
      </c>
    </row>
    <row r="9996" spans="1:35" hidden="1" x14ac:dyDescent="0.35">
      <c r="A9996" s="3">
        <v>43937.2731712963</v>
      </c>
      <c r="B9996" t="s">
        <v>148</v>
      </c>
      <c r="C9996" t="s">
        <v>16025</v>
      </c>
      <c r="F9996">
        <v>4702</v>
      </c>
      <c r="G9996" t="s">
        <v>38</v>
      </c>
      <c r="H9996">
        <v>1</v>
      </c>
      <c r="K9996" s="2" t="s">
        <v>89</v>
      </c>
      <c r="L9996" s="1" t="s">
        <v>54</v>
      </c>
      <c r="M9996" s="1" t="s">
        <v>12510</v>
      </c>
      <c r="N9996" s="1" t="s">
        <v>6436</v>
      </c>
      <c r="O9996" t="s">
        <v>12511</v>
      </c>
      <c r="P9996" s="18">
        <v>0.99</v>
      </c>
      <c r="Q9996">
        <v>0.99</v>
      </c>
      <c r="R9996">
        <v>0.5</v>
      </c>
      <c r="S9996">
        <v>0.5</v>
      </c>
      <c r="T9996" t="s">
        <v>44</v>
      </c>
      <c r="U9996">
        <v>1</v>
      </c>
      <c r="V9996">
        <v>0.5</v>
      </c>
      <c r="W9996">
        <v>0.99</v>
      </c>
      <c r="X9996">
        <v>0.99</v>
      </c>
      <c r="Y9996" t="s">
        <v>152</v>
      </c>
      <c r="Z9996">
        <v>0</v>
      </c>
      <c r="AA9996">
        <v>0.5</v>
      </c>
      <c r="AB9996" s="27" t="s">
        <v>44</v>
      </c>
      <c r="AC9996" s="27">
        <v>0</v>
      </c>
    </row>
    <row r="9997" spans="1:35" hidden="1" x14ac:dyDescent="0.35">
      <c r="A9997" s="3">
        <v>43944.8149305556</v>
      </c>
      <c r="B9997" t="s">
        <v>103</v>
      </c>
      <c r="C9997" t="s">
        <v>16012</v>
      </c>
      <c r="F9997">
        <v>4031</v>
      </c>
      <c r="G9997" t="s">
        <v>38</v>
      </c>
      <c r="H9997">
        <v>1</v>
      </c>
      <c r="K9997" s="2" t="s">
        <v>53</v>
      </c>
      <c r="L9997" s="1" t="s">
        <v>54</v>
      </c>
      <c r="M9997" s="1" t="s">
        <v>3781</v>
      </c>
      <c r="N9997" s="1" t="s">
        <v>117</v>
      </c>
      <c r="O9997" t="s">
        <v>3782</v>
      </c>
      <c r="P9997" s="18">
        <v>17.489999999999998</v>
      </c>
      <c r="Q9997">
        <v>17.489999999999998</v>
      </c>
      <c r="R9997">
        <v>0.5</v>
      </c>
      <c r="S9997">
        <v>8.75</v>
      </c>
      <c r="T9997" t="s">
        <v>44</v>
      </c>
      <c r="U9997">
        <v>1</v>
      </c>
      <c r="V9997">
        <v>8.75</v>
      </c>
      <c r="W9997">
        <v>17.489999999999998</v>
      </c>
      <c r="X9997">
        <v>17.489999999999998</v>
      </c>
      <c r="Y9997" t="s">
        <v>108</v>
      </c>
      <c r="Z9997">
        <v>0</v>
      </c>
      <c r="AA9997">
        <v>8.75</v>
      </c>
      <c r="AB9997" s="27" t="s">
        <v>44</v>
      </c>
      <c r="AC9997" s="27">
        <v>0</v>
      </c>
    </row>
    <row r="9998" spans="1:35" hidden="1" x14ac:dyDescent="0.35">
      <c r="A9998" s="3">
        <v>43940.365127314799</v>
      </c>
      <c r="B9998" t="s">
        <v>114</v>
      </c>
      <c r="C9998" t="s">
        <v>16006</v>
      </c>
      <c r="F9998" t="s">
        <v>12512</v>
      </c>
      <c r="G9998" t="s">
        <v>38</v>
      </c>
      <c r="H9998">
        <v>1</v>
      </c>
      <c r="K9998" s="2" t="s">
        <v>39</v>
      </c>
      <c r="L9998" s="1" t="s">
        <v>153</v>
      </c>
      <c r="M9998" s="1" t="s">
        <v>162</v>
      </c>
      <c r="N9998" s="1" t="s">
        <v>163</v>
      </c>
      <c r="O9998" t="s">
        <v>164</v>
      </c>
      <c r="P9998" s="18">
        <v>1.69</v>
      </c>
      <c r="Q9998">
        <v>1.69</v>
      </c>
      <c r="R9998">
        <v>0.5</v>
      </c>
      <c r="S9998">
        <v>0.85</v>
      </c>
      <c r="T9998" t="s">
        <v>44</v>
      </c>
      <c r="U9998">
        <v>1</v>
      </c>
      <c r="V9998">
        <v>0.85</v>
      </c>
      <c r="W9998">
        <v>1.69</v>
      </c>
      <c r="X9998">
        <v>1.69</v>
      </c>
      <c r="Y9998" t="s">
        <v>119</v>
      </c>
      <c r="Z9998">
        <v>0</v>
      </c>
      <c r="AA9998">
        <v>0.85</v>
      </c>
      <c r="AB9998" s="27" t="s">
        <v>44</v>
      </c>
      <c r="AC9998" s="27">
        <v>0</v>
      </c>
    </row>
    <row r="9999" spans="1:35" hidden="1" x14ac:dyDescent="0.35">
      <c r="A9999" s="3">
        <v>43931.536099536999</v>
      </c>
      <c r="B9999" t="s">
        <v>99</v>
      </c>
      <c r="C9999" t="s">
        <v>16006</v>
      </c>
      <c r="F9999">
        <v>35000</v>
      </c>
      <c r="G9999" t="s">
        <v>38</v>
      </c>
      <c r="H9999">
        <v>1</v>
      </c>
      <c r="K9999" s="2" t="s">
        <v>39</v>
      </c>
      <c r="L9999" s="1" t="s">
        <v>153</v>
      </c>
      <c r="M9999" s="1" t="s">
        <v>9896</v>
      </c>
      <c r="N9999" s="1" t="s">
        <v>9897</v>
      </c>
      <c r="O9999" t="s">
        <v>9898</v>
      </c>
      <c r="P9999" s="18">
        <v>3.39</v>
      </c>
      <c r="Q9999">
        <v>3.39</v>
      </c>
      <c r="R9999">
        <v>0.5</v>
      </c>
      <c r="S9999">
        <v>1.7</v>
      </c>
      <c r="T9999" t="s">
        <v>44</v>
      </c>
      <c r="U9999">
        <v>1</v>
      </c>
      <c r="V9999">
        <v>1.7</v>
      </c>
      <c r="W9999">
        <v>3.39</v>
      </c>
      <c r="X9999">
        <v>3.39</v>
      </c>
      <c r="Y9999" t="s">
        <v>58</v>
      </c>
      <c r="Z9999">
        <v>0</v>
      </c>
      <c r="AA9999">
        <v>1.7</v>
      </c>
      <c r="AB9999" s="27" t="s">
        <v>44</v>
      </c>
      <c r="AC9999" s="27">
        <v>0</v>
      </c>
    </row>
    <row r="10000" spans="1:35" hidden="1" x14ac:dyDescent="0.35">
      <c r="A10000" s="3">
        <v>43941.203877314802</v>
      </c>
      <c r="B10000" t="s">
        <v>35</v>
      </c>
      <c r="C10000" t="s">
        <v>3252</v>
      </c>
      <c r="D10000" t="s">
        <v>81</v>
      </c>
      <c r="E10000" t="s">
        <v>82</v>
      </c>
      <c r="F10000">
        <v>80015</v>
      </c>
      <c r="G10000" t="s">
        <v>38</v>
      </c>
      <c r="H10000">
        <v>1</v>
      </c>
      <c r="K10000" s="2" t="s">
        <v>53</v>
      </c>
      <c r="L10000" s="1" t="s">
        <v>54</v>
      </c>
      <c r="M10000" s="1" t="s">
        <v>12513</v>
      </c>
      <c r="N10000" s="1" t="s">
        <v>2605</v>
      </c>
      <c r="O10000" t="s">
        <v>12514</v>
      </c>
      <c r="P10000" s="18">
        <v>1.99</v>
      </c>
      <c r="Q10000">
        <v>1.99</v>
      </c>
      <c r="R10000">
        <v>0.7</v>
      </c>
      <c r="S10000">
        <v>1.39</v>
      </c>
      <c r="T10000" t="s">
        <v>44</v>
      </c>
      <c r="U10000">
        <v>1</v>
      </c>
      <c r="V10000">
        <v>1.39</v>
      </c>
      <c r="W10000">
        <v>1.99</v>
      </c>
      <c r="X10000">
        <v>1.99</v>
      </c>
      <c r="Y10000" t="s">
        <v>44</v>
      </c>
      <c r="Z10000">
        <v>0</v>
      </c>
      <c r="AA10000">
        <v>1.39</v>
      </c>
      <c r="AB10000" s="27" t="s">
        <v>44</v>
      </c>
      <c r="AC10000" s="27">
        <v>0.16</v>
      </c>
      <c r="AD10000" s="27">
        <v>2.9000000000000001E-2</v>
      </c>
      <c r="AE10000" s="27">
        <v>0.06</v>
      </c>
      <c r="AF10000" s="27">
        <v>4.8500000000000001E-2</v>
      </c>
      <c r="AG10000" s="27">
        <v>0.1</v>
      </c>
      <c r="AH10000" s="27">
        <v>2.5000000000000001E-3</v>
      </c>
      <c r="AI10000" s="27">
        <v>0</v>
      </c>
    </row>
    <row r="10001" spans="1:35" hidden="1" x14ac:dyDescent="0.35">
      <c r="A10001" s="3">
        <v>43935.677418981497</v>
      </c>
      <c r="B10001" t="s">
        <v>114</v>
      </c>
      <c r="C10001" t="s">
        <v>16006</v>
      </c>
      <c r="F10001" t="s">
        <v>10346</v>
      </c>
      <c r="G10001" t="s">
        <v>38</v>
      </c>
      <c r="H10001">
        <v>1</v>
      </c>
      <c r="K10001" s="2" t="s">
        <v>39</v>
      </c>
      <c r="L10001" s="1" t="s">
        <v>153</v>
      </c>
      <c r="M10001" s="1" t="s">
        <v>2526</v>
      </c>
      <c r="N10001" s="1" t="s">
        <v>2527</v>
      </c>
      <c r="O10001" t="s">
        <v>2528</v>
      </c>
      <c r="P10001" s="18">
        <v>3.39</v>
      </c>
      <c r="Q10001">
        <v>3.39</v>
      </c>
      <c r="R10001">
        <v>0.5</v>
      </c>
      <c r="S10001">
        <v>1.7</v>
      </c>
      <c r="T10001" t="s">
        <v>44</v>
      </c>
      <c r="U10001">
        <v>1</v>
      </c>
      <c r="V10001">
        <v>1.7</v>
      </c>
      <c r="W10001">
        <v>3.39</v>
      </c>
      <c r="X10001">
        <v>3.39</v>
      </c>
      <c r="Y10001" t="s">
        <v>119</v>
      </c>
      <c r="Z10001">
        <v>0</v>
      </c>
      <c r="AA10001">
        <v>1.7</v>
      </c>
      <c r="AB10001" s="27" t="s">
        <v>44</v>
      </c>
      <c r="AC10001" s="27">
        <v>0</v>
      </c>
    </row>
    <row r="10002" spans="1:35" hidden="1" x14ac:dyDescent="0.35">
      <c r="A10002" s="3">
        <v>43951.661458333299</v>
      </c>
      <c r="B10002" t="s">
        <v>180</v>
      </c>
      <c r="C10002" t="s">
        <v>16006</v>
      </c>
      <c r="F10002">
        <v>1007</v>
      </c>
      <c r="G10002" t="s">
        <v>38</v>
      </c>
      <c r="H10002">
        <v>1</v>
      </c>
      <c r="K10002" s="2" t="s">
        <v>46</v>
      </c>
      <c r="L10002" s="1" t="s">
        <v>204</v>
      </c>
      <c r="M10002" s="1" t="s">
        <v>10195</v>
      </c>
      <c r="N10002" s="1" t="s">
        <v>4601</v>
      </c>
      <c r="O10002" t="s">
        <v>10196</v>
      </c>
      <c r="P10002" s="18">
        <v>5.05</v>
      </c>
      <c r="Q10002">
        <v>5.05</v>
      </c>
      <c r="R10002">
        <v>0.5</v>
      </c>
      <c r="S10002">
        <v>2.5299999999999998</v>
      </c>
      <c r="T10002" t="s">
        <v>44</v>
      </c>
      <c r="U10002">
        <v>1</v>
      </c>
      <c r="V10002">
        <v>2.5299999999999998</v>
      </c>
      <c r="W10002">
        <v>5.05</v>
      </c>
      <c r="X10002">
        <v>5.05</v>
      </c>
      <c r="Y10002" t="s">
        <v>186</v>
      </c>
      <c r="Z10002">
        <v>0</v>
      </c>
      <c r="AA10002">
        <v>2.5299999999999998</v>
      </c>
      <c r="AB10002" s="27" t="s">
        <v>44</v>
      </c>
      <c r="AC10002" s="27">
        <v>0</v>
      </c>
    </row>
    <row r="10003" spans="1:35" hidden="1" x14ac:dyDescent="0.35">
      <c r="A10003" s="3">
        <v>43945.661423611098</v>
      </c>
      <c r="B10003" t="s">
        <v>524</v>
      </c>
      <c r="C10003" t="s">
        <v>16006</v>
      </c>
      <c r="F10003">
        <v>192</v>
      </c>
      <c r="G10003" t="s">
        <v>38</v>
      </c>
      <c r="H10003">
        <v>1</v>
      </c>
      <c r="K10003" s="2" t="s">
        <v>53</v>
      </c>
      <c r="L10003" s="1" t="s">
        <v>3264</v>
      </c>
      <c r="M10003" s="1" t="s">
        <v>12515</v>
      </c>
      <c r="N10003" s="1" t="s">
        <v>12516</v>
      </c>
      <c r="O10003" t="s">
        <v>12517</v>
      </c>
      <c r="P10003" s="18">
        <v>19.59</v>
      </c>
      <c r="Q10003">
        <v>19.59</v>
      </c>
      <c r="R10003">
        <v>0.5</v>
      </c>
      <c r="S10003">
        <v>9.8000000000000007</v>
      </c>
      <c r="T10003" t="s">
        <v>44</v>
      </c>
      <c r="U10003">
        <v>1</v>
      </c>
      <c r="V10003">
        <v>9.8000000000000007</v>
      </c>
      <c r="W10003">
        <v>19.59</v>
      </c>
      <c r="X10003">
        <v>19.59</v>
      </c>
      <c r="Y10003" t="s">
        <v>525</v>
      </c>
      <c r="Z10003">
        <v>0</v>
      </c>
      <c r="AA10003">
        <v>9.8000000000000007</v>
      </c>
      <c r="AB10003" s="27" t="s">
        <v>44</v>
      </c>
      <c r="AC10003" s="27">
        <v>0</v>
      </c>
    </row>
    <row r="10004" spans="1:35" hidden="1" x14ac:dyDescent="0.35">
      <c r="A10004" s="3">
        <v>43926.071516203701</v>
      </c>
      <c r="B10004" t="s">
        <v>9154</v>
      </c>
      <c r="C10004" t="s">
        <v>16006</v>
      </c>
      <c r="F10004">
        <v>63419</v>
      </c>
      <c r="G10004" t="s">
        <v>38</v>
      </c>
      <c r="H10004">
        <v>1</v>
      </c>
      <c r="K10004" s="2" t="s">
        <v>53</v>
      </c>
      <c r="L10004" s="1" t="s">
        <v>89</v>
      </c>
      <c r="M10004" s="1" t="s">
        <v>211</v>
      </c>
      <c r="N10004" s="1" t="s">
        <v>212</v>
      </c>
      <c r="O10004" t="s">
        <v>213</v>
      </c>
      <c r="P10004" s="18">
        <v>11.89</v>
      </c>
      <c r="Q10004">
        <v>11.89</v>
      </c>
      <c r="R10004">
        <v>0.5</v>
      </c>
      <c r="S10004">
        <v>5.95</v>
      </c>
      <c r="T10004" t="s">
        <v>44</v>
      </c>
      <c r="U10004">
        <v>1</v>
      </c>
      <c r="V10004">
        <v>5.95</v>
      </c>
      <c r="W10004">
        <v>11.89</v>
      </c>
      <c r="X10004">
        <v>11.89</v>
      </c>
      <c r="Y10004" t="s">
        <v>44</v>
      </c>
      <c r="Z10004">
        <v>0</v>
      </c>
      <c r="AA10004">
        <v>5.95</v>
      </c>
      <c r="AB10004" s="27" t="s">
        <v>44</v>
      </c>
      <c r="AC10004" s="27">
        <v>0</v>
      </c>
    </row>
    <row r="10005" spans="1:35" hidden="1" x14ac:dyDescent="0.35">
      <c r="A10005" s="3">
        <v>43938.833761574097</v>
      </c>
      <c r="B10005" t="s">
        <v>51</v>
      </c>
      <c r="C10005" t="s">
        <v>16006</v>
      </c>
      <c r="F10005" t="s">
        <v>4035</v>
      </c>
      <c r="G10005" t="s">
        <v>38</v>
      </c>
      <c r="H10005">
        <v>1</v>
      </c>
      <c r="K10005" s="2" t="s">
        <v>46</v>
      </c>
      <c r="L10005" s="1" t="s">
        <v>71</v>
      </c>
      <c r="M10005" s="1" t="s">
        <v>10299</v>
      </c>
      <c r="N10005" s="1" t="s">
        <v>2473</v>
      </c>
      <c r="O10005" t="s">
        <v>10300</v>
      </c>
      <c r="P10005" s="18">
        <v>5.05</v>
      </c>
      <c r="Q10005">
        <v>5.05</v>
      </c>
      <c r="R10005">
        <v>0.5</v>
      </c>
      <c r="S10005">
        <v>2.5299999999999998</v>
      </c>
      <c r="T10005" t="s">
        <v>44</v>
      </c>
      <c r="U10005">
        <v>1</v>
      </c>
      <c r="V10005">
        <v>2.5299999999999998</v>
      </c>
      <c r="W10005">
        <v>5.05</v>
      </c>
      <c r="X10005">
        <v>5.05</v>
      </c>
      <c r="Y10005" t="s">
        <v>58</v>
      </c>
      <c r="Z10005">
        <v>0</v>
      </c>
      <c r="AA10005">
        <v>2.5299999999999998</v>
      </c>
      <c r="AB10005" s="27" t="s">
        <v>44</v>
      </c>
      <c r="AC10005" s="27">
        <v>0</v>
      </c>
    </row>
    <row r="10006" spans="1:35" hidden="1" x14ac:dyDescent="0.35">
      <c r="A10006" s="3">
        <v>43950.673113425903</v>
      </c>
      <c r="B10006" t="s">
        <v>103</v>
      </c>
      <c r="C10006" t="s">
        <v>16031</v>
      </c>
      <c r="F10006">
        <v>3011</v>
      </c>
      <c r="G10006" t="s">
        <v>38</v>
      </c>
      <c r="H10006">
        <v>1</v>
      </c>
      <c r="K10006" s="2" t="s">
        <v>39</v>
      </c>
      <c r="L10006" s="1" t="s">
        <v>153</v>
      </c>
      <c r="M10006" s="1" t="s">
        <v>154</v>
      </c>
      <c r="N10006" s="1" t="s">
        <v>155</v>
      </c>
      <c r="O10006" t="s">
        <v>156</v>
      </c>
      <c r="P10006" s="18">
        <v>2.54</v>
      </c>
      <c r="Q10006">
        <v>2.54</v>
      </c>
      <c r="R10006">
        <v>0.5</v>
      </c>
      <c r="S10006">
        <v>1.27</v>
      </c>
      <c r="T10006" t="s">
        <v>44</v>
      </c>
      <c r="U10006">
        <v>1</v>
      </c>
      <c r="V10006">
        <v>1.27</v>
      </c>
      <c r="W10006">
        <v>2.54</v>
      </c>
      <c r="X10006">
        <v>2.54</v>
      </c>
      <c r="Y10006" t="s">
        <v>108</v>
      </c>
      <c r="Z10006">
        <v>0</v>
      </c>
      <c r="AA10006">
        <v>1.27</v>
      </c>
      <c r="AB10006" s="27" t="s">
        <v>44</v>
      </c>
      <c r="AC10006" s="27">
        <v>0</v>
      </c>
    </row>
    <row r="10007" spans="1:35" hidden="1" x14ac:dyDescent="0.35">
      <c r="A10007" s="3">
        <v>43928.809467592597</v>
      </c>
      <c r="B10007" t="s">
        <v>981</v>
      </c>
      <c r="C10007" t="s">
        <v>16006</v>
      </c>
      <c r="F10007">
        <v>1000</v>
      </c>
      <c r="G10007" t="s">
        <v>38</v>
      </c>
      <c r="H10007">
        <v>1</v>
      </c>
      <c r="K10007" s="2" t="s">
        <v>46</v>
      </c>
      <c r="L10007" s="1" t="s">
        <v>83</v>
      </c>
      <c r="M10007" s="1" t="s">
        <v>1149</v>
      </c>
      <c r="N10007" s="1" t="s">
        <v>1150</v>
      </c>
      <c r="O10007" t="s">
        <v>1151</v>
      </c>
      <c r="P10007" s="18">
        <v>1.69</v>
      </c>
      <c r="Q10007">
        <v>1.69</v>
      </c>
      <c r="R10007">
        <v>0.5</v>
      </c>
      <c r="S10007">
        <v>0.85</v>
      </c>
      <c r="T10007" t="s">
        <v>44</v>
      </c>
      <c r="U10007">
        <v>1</v>
      </c>
      <c r="V10007">
        <v>0.85</v>
      </c>
      <c r="W10007">
        <v>1.69</v>
      </c>
      <c r="X10007">
        <v>1.69</v>
      </c>
      <c r="Y10007" t="s">
        <v>984</v>
      </c>
      <c r="Z10007">
        <v>0</v>
      </c>
      <c r="AA10007">
        <v>0.85</v>
      </c>
      <c r="AB10007" s="27" t="s">
        <v>44</v>
      </c>
      <c r="AC10007" s="27">
        <v>0</v>
      </c>
    </row>
    <row r="10008" spans="1:35" hidden="1" x14ac:dyDescent="0.35">
      <c r="A10008" s="3">
        <v>43933.655902777798</v>
      </c>
      <c r="B10008" t="s">
        <v>35</v>
      </c>
      <c r="C10008" t="s">
        <v>1432</v>
      </c>
      <c r="D10008" t="s">
        <v>3507</v>
      </c>
      <c r="E10008" t="s">
        <v>615</v>
      </c>
      <c r="F10008">
        <v>83440</v>
      </c>
      <c r="G10008" t="s">
        <v>38</v>
      </c>
      <c r="H10008">
        <v>1</v>
      </c>
      <c r="K10008" s="2" t="s">
        <v>39</v>
      </c>
      <c r="L10008" s="1" t="s">
        <v>40</v>
      </c>
      <c r="M10008" s="1" t="s">
        <v>7056</v>
      </c>
      <c r="N10008" s="1" t="s">
        <v>358</v>
      </c>
      <c r="O10008" t="s">
        <v>7057</v>
      </c>
      <c r="P10008" s="18">
        <v>8.99</v>
      </c>
      <c r="Q10008">
        <v>8.99</v>
      </c>
      <c r="R10008">
        <v>0.7</v>
      </c>
      <c r="S10008">
        <v>6.29</v>
      </c>
      <c r="T10008" t="s">
        <v>44</v>
      </c>
      <c r="U10008">
        <v>1</v>
      </c>
      <c r="V10008">
        <v>6.29</v>
      </c>
      <c r="W10008">
        <v>8.99</v>
      </c>
      <c r="X10008">
        <v>8.99</v>
      </c>
      <c r="Y10008" t="s">
        <v>44</v>
      </c>
      <c r="Z10008">
        <v>0</v>
      </c>
      <c r="AA10008">
        <v>6.29</v>
      </c>
      <c r="AB10008" s="27" t="s">
        <v>44</v>
      </c>
      <c r="AC10008" s="27">
        <v>0</v>
      </c>
      <c r="AD10008" s="27">
        <v>0</v>
      </c>
      <c r="AE10008" s="27">
        <v>0</v>
      </c>
      <c r="AF10008" s="27">
        <v>0</v>
      </c>
      <c r="AG10008" s="27">
        <v>0</v>
      </c>
      <c r="AH10008" s="27">
        <v>0</v>
      </c>
      <c r="AI10008" s="27">
        <v>0</v>
      </c>
    </row>
    <row r="10009" spans="1:35" hidden="1" x14ac:dyDescent="0.35">
      <c r="A10009" s="3">
        <v>43933.671875</v>
      </c>
      <c r="B10009" t="s">
        <v>35</v>
      </c>
      <c r="C10009" t="s">
        <v>16035</v>
      </c>
      <c r="D10009" t="s">
        <v>69</v>
      </c>
      <c r="E10009" t="s">
        <v>507</v>
      </c>
      <c r="F10009">
        <v>43231</v>
      </c>
      <c r="G10009" t="s">
        <v>38</v>
      </c>
      <c r="H10009">
        <v>1</v>
      </c>
      <c r="K10009" s="2" t="s">
        <v>39</v>
      </c>
      <c r="L10009" s="1" t="s">
        <v>40</v>
      </c>
      <c r="M10009" s="1" t="s">
        <v>1382</v>
      </c>
      <c r="N10009" s="1" t="s">
        <v>1383</v>
      </c>
      <c r="O10009" t="s">
        <v>1384</v>
      </c>
      <c r="P10009" s="18">
        <v>9.99</v>
      </c>
      <c r="Q10009">
        <v>9.99</v>
      </c>
      <c r="R10009">
        <v>0.7</v>
      </c>
      <c r="S10009">
        <v>6.99</v>
      </c>
      <c r="T10009" t="s">
        <v>44</v>
      </c>
      <c r="U10009">
        <v>1</v>
      </c>
      <c r="V10009">
        <v>6.99</v>
      </c>
      <c r="W10009">
        <v>9.99</v>
      </c>
      <c r="X10009">
        <v>9.99</v>
      </c>
      <c r="Y10009" t="s">
        <v>44</v>
      </c>
      <c r="Z10009">
        <v>0</v>
      </c>
      <c r="AA10009">
        <v>6.99</v>
      </c>
      <c r="AB10009" s="27" t="s">
        <v>44</v>
      </c>
      <c r="AC10009" s="27">
        <v>0.74</v>
      </c>
      <c r="AD10009" s="27">
        <v>5.7500000000000002E-2</v>
      </c>
      <c r="AE10009" s="27">
        <v>0.56999999999999995</v>
      </c>
      <c r="AF10009" s="27">
        <v>0</v>
      </c>
      <c r="AG10009" s="27">
        <v>0</v>
      </c>
      <c r="AH10009" s="27">
        <v>1.7500000000000002E-2</v>
      </c>
      <c r="AI10009" s="27">
        <v>0.17</v>
      </c>
    </row>
    <row r="10010" spans="1:35" hidden="1" x14ac:dyDescent="0.35">
      <c r="A10010" s="3">
        <v>43928.692499999997</v>
      </c>
      <c r="B10010" t="s">
        <v>35</v>
      </c>
      <c r="C10010" t="s">
        <v>16049</v>
      </c>
      <c r="D10010" t="s">
        <v>8833</v>
      </c>
      <c r="E10010" t="s">
        <v>5848</v>
      </c>
      <c r="F10010">
        <v>37830</v>
      </c>
      <c r="G10010" t="s">
        <v>38</v>
      </c>
      <c r="H10010">
        <v>1</v>
      </c>
      <c r="K10010" s="2" t="s">
        <v>39</v>
      </c>
      <c r="L10010" s="1" t="s">
        <v>40</v>
      </c>
      <c r="M10010" s="1" t="s">
        <v>12518</v>
      </c>
      <c r="N10010" s="1" t="s">
        <v>9377</v>
      </c>
      <c r="O10010" t="s">
        <v>12519</v>
      </c>
      <c r="P10010" s="18">
        <v>7.99</v>
      </c>
      <c r="Q10010">
        <v>7.99</v>
      </c>
      <c r="R10010">
        <v>0.7</v>
      </c>
      <c r="S10010">
        <v>5.59</v>
      </c>
      <c r="T10010" t="s">
        <v>44</v>
      </c>
      <c r="U10010">
        <v>1</v>
      </c>
      <c r="V10010">
        <v>5.59</v>
      </c>
      <c r="W10010">
        <v>7.99</v>
      </c>
      <c r="X10010">
        <v>7.99</v>
      </c>
      <c r="Y10010" t="s">
        <v>44</v>
      </c>
      <c r="Z10010">
        <v>0</v>
      </c>
      <c r="AA10010">
        <v>5.59</v>
      </c>
      <c r="AB10010" s="27" t="s">
        <v>44</v>
      </c>
      <c r="AC10010" s="27">
        <v>0.78</v>
      </c>
      <c r="AD10010" s="27">
        <v>7.0000000000000007E-2</v>
      </c>
      <c r="AE10010" s="27">
        <v>0.56000000000000005</v>
      </c>
      <c r="AF10010" s="27">
        <v>0</v>
      </c>
      <c r="AG10010" s="27">
        <v>0</v>
      </c>
      <c r="AH10010" s="27">
        <v>2.75E-2</v>
      </c>
      <c r="AI10010" s="27">
        <v>0.22</v>
      </c>
    </row>
    <row r="10011" spans="1:35" hidden="1" x14ac:dyDescent="0.35">
      <c r="A10011" s="3">
        <v>43946.651875000003</v>
      </c>
      <c r="B10011" t="s">
        <v>35</v>
      </c>
      <c r="C10011" t="s">
        <v>340</v>
      </c>
      <c r="D10011" t="s">
        <v>4410</v>
      </c>
      <c r="E10011" t="s">
        <v>4411</v>
      </c>
      <c r="F10011">
        <v>60051</v>
      </c>
      <c r="G10011" t="s">
        <v>38</v>
      </c>
      <c r="H10011">
        <v>1</v>
      </c>
      <c r="K10011" s="2" t="s">
        <v>39</v>
      </c>
      <c r="L10011" s="1" t="s">
        <v>40</v>
      </c>
      <c r="M10011" s="1" t="s">
        <v>382</v>
      </c>
      <c r="N10011" s="1" t="s">
        <v>383</v>
      </c>
      <c r="O10011" t="s">
        <v>384</v>
      </c>
      <c r="P10011" s="18">
        <v>2.99</v>
      </c>
      <c r="Q10011">
        <v>2.99</v>
      </c>
      <c r="R10011">
        <v>0.7</v>
      </c>
      <c r="S10011">
        <v>2.09</v>
      </c>
      <c r="T10011" t="s">
        <v>44</v>
      </c>
      <c r="U10011">
        <v>1</v>
      </c>
      <c r="V10011">
        <v>2.09</v>
      </c>
      <c r="W10011">
        <v>2.99</v>
      </c>
      <c r="X10011">
        <v>2.99</v>
      </c>
      <c r="Y10011" t="s">
        <v>44</v>
      </c>
      <c r="Z10011">
        <v>0</v>
      </c>
      <c r="AA10011">
        <v>2.09</v>
      </c>
      <c r="AB10011" s="27" t="s">
        <v>44</v>
      </c>
      <c r="AC10011" s="27">
        <v>0</v>
      </c>
      <c r="AD10011" s="27">
        <v>0</v>
      </c>
      <c r="AE10011" s="27">
        <v>0</v>
      </c>
      <c r="AF10011" s="27">
        <v>0</v>
      </c>
      <c r="AG10011" s="27">
        <v>0</v>
      </c>
      <c r="AH10011" s="27">
        <v>0</v>
      </c>
      <c r="AI10011" s="27">
        <v>0</v>
      </c>
    </row>
    <row r="10012" spans="1:35" hidden="1" x14ac:dyDescent="0.35">
      <c r="A10012" s="3">
        <v>43942.634398148097</v>
      </c>
      <c r="B10012" t="s">
        <v>9541</v>
      </c>
      <c r="C10012" t="s">
        <v>16006</v>
      </c>
      <c r="F10012">
        <v>11912</v>
      </c>
      <c r="G10012" t="s">
        <v>38</v>
      </c>
      <c r="H10012">
        <v>1</v>
      </c>
      <c r="K10012" s="2" t="s">
        <v>176</v>
      </c>
      <c r="L10012" s="1" t="s">
        <v>176</v>
      </c>
      <c r="M10012" s="1" t="s">
        <v>12520</v>
      </c>
      <c r="N10012" s="1" t="s">
        <v>12521</v>
      </c>
      <c r="O10012" t="s">
        <v>12522</v>
      </c>
      <c r="P10012" s="18">
        <v>6.79</v>
      </c>
      <c r="Q10012">
        <v>6.79</v>
      </c>
      <c r="R10012">
        <v>0.5</v>
      </c>
      <c r="S10012">
        <v>3.4</v>
      </c>
      <c r="T10012" t="s">
        <v>44</v>
      </c>
      <c r="U10012">
        <v>1</v>
      </c>
      <c r="V10012">
        <v>3.4</v>
      </c>
      <c r="W10012">
        <v>6.79</v>
      </c>
      <c r="X10012">
        <v>6.79</v>
      </c>
      <c r="Y10012" t="s">
        <v>58</v>
      </c>
      <c r="Z10012">
        <v>0</v>
      </c>
      <c r="AA10012">
        <v>3.4</v>
      </c>
      <c r="AB10012" s="27" t="s">
        <v>44</v>
      </c>
      <c r="AC10012" s="27">
        <v>0</v>
      </c>
    </row>
    <row r="10013" spans="1:35" hidden="1" x14ac:dyDescent="0.35">
      <c r="A10013" s="3">
        <v>43943.913078703699</v>
      </c>
      <c r="B10013" t="s">
        <v>103</v>
      </c>
      <c r="C10013" t="s">
        <v>16012</v>
      </c>
      <c r="F10013">
        <v>4503</v>
      </c>
      <c r="G10013" t="s">
        <v>38</v>
      </c>
      <c r="H10013">
        <v>1</v>
      </c>
      <c r="K10013" s="2" t="s">
        <v>53</v>
      </c>
      <c r="L10013" s="1" t="s">
        <v>110</v>
      </c>
      <c r="M10013" s="1" t="s">
        <v>6492</v>
      </c>
      <c r="N10013" s="1" t="s">
        <v>407</v>
      </c>
      <c r="O10013" t="s">
        <v>6493</v>
      </c>
      <c r="P10013" s="18">
        <v>6.79</v>
      </c>
      <c r="Q10013">
        <v>6.79</v>
      </c>
      <c r="R10013">
        <v>0.5</v>
      </c>
      <c r="S10013">
        <v>3.4</v>
      </c>
      <c r="T10013" t="s">
        <v>44</v>
      </c>
      <c r="U10013">
        <v>1</v>
      </c>
      <c r="V10013">
        <v>3.4</v>
      </c>
      <c r="W10013">
        <v>6.79</v>
      </c>
      <c r="X10013">
        <v>6.79</v>
      </c>
      <c r="Y10013" t="s">
        <v>108</v>
      </c>
      <c r="Z10013">
        <v>0</v>
      </c>
      <c r="AA10013">
        <v>3.4</v>
      </c>
      <c r="AB10013" s="27" t="s">
        <v>44</v>
      </c>
      <c r="AC10013" s="27">
        <v>0</v>
      </c>
    </row>
    <row r="10014" spans="1:35" hidden="1" x14ac:dyDescent="0.35">
      <c r="A10014" s="3">
        <v>43934.739340277803</v>
      </c>
      <c r="B10014" t="s">
        <v>35</v>
      </c>
      <c r="C10014" t="s">
        <v>16007</v>
      </c>
      <c r="D10014" t="s">
        <v>672</v>
      </c>
      <c r="E10014" t="s">
        <v>12523</v>
      </c>
      <c r="F10014">
        <v>30528</v>
      </c>
      <c r="G10014" t="s">
        <v>38</v>
      </c>
      <c r="H10014">
        <v>1</v>
      </c>
      <c r="K10014" s="2" t="s">
        <v>479</v>
      </c>
      <c r="L10014" s="1" t="s">
        <v>2147</v>
      </c>
      <c r="M10014" s="1" t="s">
        <v>12524</v>
      </c>
      <c r="N10014" s="1" t="s">
        <v>12525</v>
      </c>
      <c r="O10014" t="s">
        <v>12526</v>
      </c>
      <c r="P10014" s="18">
        <v>11.99</v>
      </c>
      <c r="Q10014">
        <v>11.99</v>
      </c>
      <c r="R10014">
        <v>0.7</v>
      </c>
      <c r="S10014">
        <v>8.39</v>
      </c>
      <c r="T10014" t="s">
        <v>44</v>
      </c>
      <c r="U10014">
        <v>1</v>
      </c>
      <c r="V10014">
        <v>8.39</v>
      </c>
      <c r="W10014">
        <v>11.99</v>
      </c>
      <c r="X10014">
        <v>11.99</v>
      </c>
      <c r="Y10014" t="s">
        <v>44</v>
      </c>
      <c r="Z10014">
        <v>0</v>
      </c>
      <c r="AA10014">
        <v>8.39</v>
      </c>
      <c r="AB10014" s="27" t="s">
        <v>44</v>
      </c>
      <c r="AC10014" s="27">
        <v>0</v>
      </c>
      <c r="AD10014" s="27">
        <v>0</v>
      </c>
      <c r="AE10014" s="27">
        <v>0</v>
      </c>
      <c r="AF10014" s="27">
        <v>0</v>
      </c>
      <c r="AG10014" s="27">
        <v>0</v>
      </c>
      <c r="AH10014" s="27">
        <v>0</v>
      </c>
      <c r="AI10014" s="27">
        <v>0</v>
      </c>
    </row>
    <row r="10015" spans="1:35" hidden="1" x14ac:dyDescent="0.35">
      <c r="A10015" s="3">
        <v>43922.281307870398</v>
      </c>
      <c r="B10015" t="s">
        <v>524</v>
      </c>
      <c r="C10015" t="s">
        <v>16006</v>
      </c>
      <c r="F10015">
        <v>7054</v>
      </c>
      <c r="G10015" t="s">
        <v>38</v>
      </c>
      <c r="H10015">
        <v>1</v>
      </c>
      <c r="K10015" s="2" t="s">
        <v>39</v>
      </c>
      <c r="L10015" s="1" t="s">
        <v>40</v>
      </c>
      <c r="M10015" s="1" t="s">
        <v>1523</v>
      </c>
      <c r="N10015" s="1" t="s">
        <v>358</v>
      </c>
      <c r="O10015" t="s">
        <v>1524</v>
      </c>
      <c r="P10015" s="18">
        <v>16.79</v>
      </c>
      <c r="Q10015">
        <v>16.79</v>
      </c>
      <c r="R10015">
        <v>0.5</v>
      </c>
      <c r="S10015">
        <v>8.4</v>
      </c>
      <c r="T10015" t="s">
        <v>44</v>
      </c>
      <c r="U10015">
        <v>1</v>
      </c>
      <c r="V10015">
        <v>8.4</v>
      </c>
      <c r="W10015">
        <v>16.79</v>
      </c>
      <c r="X10015">
        <v>16.79</v>
      </c>
      <c r="Y10015" t="s">
        <v>525</v>
      </c>
      <c r="Z10015">
        <v>0</v>
      </c>
      <c r="AA10015">
        <v>8.4</v>
      </c>
      <c r="AB10015" s="27" t="s">
        <v>44</v>
      </c>
      <c r="AC10015" s="27">
        <v>0</v>
      </c>
    </row>
    <row r="10016" spans="1:35" hidden="1" x14ac:dyDescent="0.35">
      <c r="A10016" s="3">
        <v>43931.733842592599</v>
      </c>
      <c r="B10016" t="s">
        <v>35</v>
      </c>
      <c r="C10016" t="s">
        <v>16021</v>
      </c>
      <c r="D10016" t="s">
        <v>539</v>
      </c>
      <c r="E10016" t="s">
        <v>539</v>
      </c>
      <c r="F10016">
        <v>11372</v>
      </c>
      <c r="G10016" t="s">
        <v>38</v>
      </c>
      <c r="H10016">
        <v>1</v>
      </c>
      <c r="K10016" s="2" t="s">
        <v>39</v>
      </c>
      <c r="L10016" s="1" t="s">
        <v>40</v>
      </c>
      <c r="M10016" s="1" t="s">
        <v>2565</v>
      </c>
      <c r="N10016" s="1" t="s">
        <v>2212</v>
      </c>
      <c r="O10016" t="s">
        <v>2566</v>
      </c>
      <c r="P10016" s="18">
        <v>9.99</v>
      </c>
      <c r="Q10016">
        <v>9.99</v>
      </c>
      <c r="R10016">
        <v>0.7</v>
      </c>
      <c r="S10016">
        <v>6.99</v>
      </c>
      <c r="T10016" t="s">
        <v>44</v>
      </c>
      <c r="U10016">
        <v>1</v>
      </c>
      <c r="V10016">
        <v>6.99</v>
      </c>
      <c r="W10016">
        <v>9.99</v>
      </c>
      <c r="X10016">
        <v>9.99</v>
      </c>
      <c r="Y10016" t="s">
        <v>44</v>
      </c>
      <c r="Z10016">
        <v>0</v>
      </c>
      <c r="AA10016">
        <v>6.99</v>
      </c>
      <c r="AB10016" s="27" t="s">
        <v>44</v>
      </c>
      <c r="AC10016" s="27">
        <v>0</v>
      </c>
      <c r="AD10016" s="27">
        <v>0</v>
      </c>
      <c r="AE10016" s="27">
        <v>0</v>
      </c>
      <c r="AF10016" s="27">
        <v>0</v>
      </c>
      <c r="AG10016" s="27">
        <v>0</v>
      </c>
      <c r="AH10016" s="27">
        <v>0</v>
      </c>
      <c r="AI10016" s="27">
        <v>0</v>
      </c>
    </row>
    <row r="10017" spans="1:35" hidden="1" x14ac:dyDescent="0.35">
      <c r="A10017" s="3">
        <v>43936.364513888897</v>
      </c>
      <c r="B10017" t="s">
        <v>309</v>
      </c>
      <c r="C10017" t="s">
        <v>16006</v>
      </c>
      <c r="F10017">
        <v>21000</v>
      </c>
      <c r="G10017" t="s">
        <v>38</v>
      </c>
      <c r="H10017">
        <v>1</v>
      </c>
      <c r="K10017" s="2" t="s">
        <v>53</v>
      </c>
      <c r="L10017" s="1" t="s">
        <v>89</v>
      </c>
      <c r="M10017" s="1" t="s">
        <v>12527</v>
      </c>
      <c r="N10017" s="1" t="s">
        <v>1856</v>
      </c>
      <c r="O10017" t="s">
        <v>12528</v>
      </c>
      <c r="P10017" s="18">
        <v>8.49</v>
      </c>
      <c r="Q10017">
        <v>8.49</v>
      </c>
      <c r="R10017">
        <v>0.5</v>
      </c>
      <c r="S10017">
        <v>4.25</v>
      </c>
      <c r="T10017" t="s">
        <v>44</v>
      </c>
      <c r="U10017">
        <v>1</v>
      </c>
      <c r="V10017">
        <v>4.25</v>
      </c>
      <c r="W10017">
        <v>8.49</v>
      </c>
      <c r="X10017">
        <v>8.49</v>
      </c>
      <c r="Y10017" t="s">
        <v>44</v>
      </c>
      <c r="Z10017">
        <v>0</v>
      </c>
      <c r="AA10017">
        <v>4.25</v>
      </c>
      <c r="AB10017" s="27" t="s">
        <v>44</v>
      </c>
      <c r="AC10017" s="27">
        <v>0</v>
      </c>
    </row>
    <row r="10018" spans="1:35" hidden="1" x14ac:dyDescent="0.35">
      <c r="A10018" s="3">
        <v>43933.855821759302</v>
      </c>
      <c r="B10018" t="s">
        <v>51</v>
      </c>
      <c r="C10018" t="s">
        <v>16006</v>
      </c>
      <c r="F10018" t="s">
        <v>656</v>
      </c>
      <c r="G10018" t="s">
        <v>38</v>
      </c>
      <c r="H10018">
        <v>1</v>
      </c>
      <c r="K10018" s="2" t="s">
        <v>39</v>
      </c>
      <c r="L10018" s="1" t="s">
        <v>40</v>
      </c>
      <c r="M10018" s="1" t="s">
        <v>3839</v>
      </c>
      <c r="N10018" s="1" t="s">
        <v>61</v>
      </c>
      <c r="O10018" t="s">
        <v>3840</v>
      </c>
      <c r="P10018" s="18">
        <v>7.64</v>
      </c>
      <c r="Q10018">
        <v>7.64</v>
      </c>
      <c r="R10018">
        <v>0.5</v>
      </c>
      <c r="S10018">
        <v>3.82</v>
      </c>
      <c r="T10018" t="s">
        <v>44</v>
      </c>
      <c r="U10018">
        <v>1</v>
      </c>
      <c r="V10018">
        <v>3.82</v>
      </c>
      <c r="W10018">
        <v>7.64</v>
      </c>
      <c r="X10018">
        <v>7.64</v>
      </c>
      <c r="Y10018" t="s">
        <v>58</v>
      </c>
      <c r="Z10018">
        <v>0</v>
      </c>
      <c r="AA10018">
        <v>3.82</v>
      </c>
      <c r="AB10018" s="27" t="s">
        <v>44</v>
      </c>
      <c r="AC10018" s="27">
        <v>0</v>
      </c>
    </row>
    <row r="10019" spans="1:35" hidden="1" x14ac:dyDescent="0.35">
      <c r="A10019" s="3">
        <v>43923.883125</v>
      </c>
      <c r="B10019" t="s">
        <v>51</v>
      </c>
      <c r="C10019" t="s">
        <v>16006</v>
      </c>
      <c r="F10019" t="s">
        <v>6626</v>
      </c>
      <c r="G10019" t="s">
        <v>38</v>
      </c>
      <c r="H10019">
        <v>1</v>
      </c>
      <c r="K10019" s="2" t="s">
        <v>53</v>
      </c>
      <c r="L10019" s="1" t="s">
        <v>110</v>
      </c>
      <c r="M10019" s="1" t="s">
        <v>12529</v>
      </c>
      <c r="N10019" s="1" t="s">
        <v>407</v>
      </c>
      <c r="O10019" t="s">
        <v>12530</v>
      </c>
      <c r="P10019" s="18">
        <v>7.64</v>
      </c>
      <c r="Q10019">
        <v>7.64</v>
      </c>
      <c r="R10019">
        <v>0.5</v>
      </c>
      <c r="S10019">
        <v>3.82</v>
      </c>
      <c r="T10019" t="s">
        <v>44</v>
      </c>
      <c r="U10019">
        <v>1</v>
      </c>
      <c r="V10019">
        <v>3.82</v>
      </c>
      <c r="W10019">
        <v>7.64</v>
      </c>
      <c r="X10019">
        <v>7.64</v>
      </c>
      <c r="Y10019" t="s">
        <v>58</v>
      </c>
      <c r="Z10019">
        <v>0</v>
      </c>
      <c r="AA10019">
        <v>3.82</v>
      </c>
      <c r="AB10019" s="27" t="s">
        <v>44</v>
      </c>
      <c r="AC10019" s="27">
        <v>0</v>
      </c>
    </row>
    <row r="10020" spans="1:35" hidden="1" x14ac:dyDescent="0.35">
      <c r="A10020" s="3">
        <v>43931.015821759298</v>
      </c>
      <c r="B10020" t="s">
        <v>35</v>
      </c>
      <c r="C10020" t="s">
        <v>340</v>
      </c>
      <c r="D10020" t="s">
        <v>10364</v>
      </c>
      <c r="E10020" t="s">
        <v>627</v>
      </c>
      <c r="F10020">
        <v>60068</v>
      </c>
      <c r="G10020" t="s">
        <v>38</v>
      </c>
      <c r="H10020">
        <v>1</v>
      </c>
      <c r="K10020" s="2" t="s">
        <v>39</v>
      </c>
      <c r="L10020" s="1" t="s">
        <v>40</v>
      </c>
      <c r="M10020" s="1" t="s">
        <v>357</v>
      </c>
      <c r="N10020" s="1" t="s">
        <v>358</v>
      </c>
      <c r="O10020" t="s">
        <v>359</v>
      </c>
      <c r="P10020" s="18">
        <v>9.99</v>
      </c>
      <c r="Q10020">
        <v>9.99</v>
      </c>
      <c r="R10020">
        <v>0.7</v>
      </c>
      <c r="S10020">
        <v>6.99</v>
      </c>
      <c r="T10020" t="s">
        <v>44</v>
      </c>
      <c r="U10020">
        <v>1</v>
      </c>
      <c r="V10020">
        <v>6.99</v>
      </c>
      <c r="W10020">
        <v>9.99</v>
      </c>
      <c r="X10020">
        <v>9.99</v>
      </c>
      <c r="Y10020" t="s">
        <v>44</v>
      </c>
      <c r="Z10020">
        <v>0</v>
      </c>
      <c r="AA10020">
        <v>6.99</v>
      </c>
      <c r="AB10020" s="27" t="s">
        <v>44</v>
      </c>
      <c r="AC10020" s="27">
        <v>0</v>
      </c>
      <c r="AD10020" s="27">
        <v>0</v>
      </c>
      <c r="AE10020" s="27">
        <v>0</v>
      </c>
      <c r="AF10020" s="27">
        <v>0</v>
      </c>
      <c r="AG10020" s="27">
        <v>0</v>
      </c>
      <c r="AH10020" s="27">
        <v>0</v>
      </c>
      <c r="AI10020" s="27">
        <v>0</v>
      </c>
    </row>
    <row r="10021" spans="1:35" hidden="1" x14ac:dyDescent="0.35">
      <c r="A10021" s="3">
        <v>43945.031863425902</v>
      </c>
      <c r="B10021" t="s">
        <v>35</v>
      </c>
      <c r="C10021" t="s">
        <v>16038</v>
      </c>
      <c r="D10021" t="s">
        <v>783</v>
      </c>
      <c r="E10021" t="s">
        <v>784</v>
      </c>
      <c r="F10021">
        <v>97504</v>
      </c>
      <c r="G10021" t="s">
        <v>38</v>
      </c>
      <c r="H10021">
        <v>1</v>
      </c>
      <c r="K10021" s="2" t="s">
        <v>46</v>
      </c>
      <c r="L10021" s="1" t="s">
        <v>71</v>
      </c>
      <c r="M10021" s="1" t="s">
        <v>273</v>
      </c>
      <c r="N10021" s="1" t="s">
        <v>274</v>
      </c>
      <c r="O10021" t="s">
        <v>275</v>
      </c>
      <c r="P10021" s="18">
        <v>2.99</v>
      </c>
      <c r="Q10021">
        <v>2.99</v>
      </c>
      <c r="R10021">
        <v>0.7</v>
      </c>
      <c r="S10021">
        <v>2.09</v>
      </c>
      <c r="T10021" t="s">
        <v>44</v>
      </c>
      <c r="U10021">
        <v>1</v>
      </c>
      <c r="V10021">
        <v>2.09</v>
      </c>
      <c r="W10021">
        <v>2.99</v>
      </c>
      <c r="X10021">
        <v>2.99</v>
      </c>
      <c r="Y10021" t="s">
        <v>44</v>
      </c>
      <c r="Z10021">
        <v>0</v>
      </c>
      <c r="AA10021">
        <v>2.09</v>
      </c>
      <c r="AB10021" s="27" t="s">
        <v>44</v>
      </c>
      <c r="AC10021" s="27">
        <v>0</v>
      </c>
      <c r="AD10021" s="27">
        <v>0</v>
      </c>
      <c r="AE10021" s="27">
        <v>0</v>
      </c>
      <c r="AF10021" s="27">
        <v>0</v>
      </c>
      <c r="AG10021" s="27">
        <v>0</v>
      </c>
      <c r="AH10021" s="27">
        <v>0</v>
      </c>
      <c r="AI10021" s="27">
        <v>0</v>
      </c>
    </row>
    <row r="10022" spans="1:35" hidden="1" x14ac:dyDescent="0.35">
      <c r="A10022" s="3">
        <v>43948.906192129602</v>
      </c>
      <c r="B10022" t="s">
        <v>35</v>
      </c>
      <c r="C10022" t="s">
        <v>16035</v>
      </c>
      <c r="D10022" t="s">
        <v>69</v>
      </c>
      <c r="E10022" t="s">
        <v>507</v>
      </c>
      <c r="F10022">
        <v>43214</v>
      </c>
      <c r="G10022" t="s">
        <v>38</v>
      </c>
      <c r="H10022">
        <v>1</v>
      </c>
      <c r="K10022" s="2" t="s">
        <v>39</v>
      </c>
      <c r="L10022" s="1" t="s">
        <v>153</v>
      </c>
      <c r="M10022" s="1" t="s">
        <v>12531</v>
      </c>
      <c r="N10022" s="1" t="s">
        <v>12532</v>
      </c>
      <c r="O10022" t="s">
        <v>12533</v>
      </c>
      <c r="P10022" s="18">
        <v>7.99</v>
      </c>
      <c r="Q10022">
        <v>7.99</v>
      </c>
      <c r="R10022">
        <v>0.7</v>
      </c>
      <c r="S10022">
        <v>5.59</v>
      </c>
      <c r="T10022" t="s">
        <v>44</v>
      </c>
      <c r="U10022">
        <v>1</v>
      </c>
      <c r="V10022">
        <v>5.59</v>
      </c>
      <c r="W10022">
        <v>7.99</v>
      </c>
      <c r="X10022">
        <v>7.99</v>
      </c>
      <c r="Y10022" t="s">
        <v>44</v>
      </c>
      <c r="Z10022">
        <v>0</v>
      </c>
      <c r="AA10022">
        <v>5.59</v>
      </c>
      <c r="AB10022" s="27" t="s">
        <v>44</v>
      </c>
      <c r="AC10022" s="27">
        <v>0.6</v>
      </c>
      <c r="AD10022" s="27">
        <v>5.7500000000000002E-2</v>
      </c>
      <c r="AE10022" s="27">
        <v>0.46</v>
      </c>
      <c r="AF10022" s="27">
        <v>0</v>
      </c>
      <c r="AG10022" s="27">
        <v>0</v>
      </c>
      <c r="AH10022" s="27">
        <v>1.7500000000000002E-2</v>
      </c>
      <c r="AI10022" s="27">
        <v>0.14000000000000001</v>
      </c>
    </row>
    <row r="10023" spans="1:35" hidden="1" x14ac:dyDescent="0.35">
      <c r="A10023" s="3">
        <v>43947.855011574102</v>
      </c>
      <c r="B10023" t="s">
        <v>35</v>
      </c>
      <c r="C10023" t="s">
        <v>16034</v>
      </c>
      <c r="D10023" t="s">
        <v>12534</v>
      </c>
      <c r="E10023" t="s">
        <v>454</v>
      </c>
      <c r="F10023">
        <v>48301</v>
      </c>
      <c r="G10023" t="s">
        <v>38</v>
      </c>
      <c r="H10023">
        <v>1</v>
      </c>
      <c r="K10023" s="2" t="s">
        <v>39</v>
      </c>
      <c r="L10023" s="1" t="s">
        <v>153</v>
      </c>
      <c r="M10023" s="1" t="s">
        <v>2612</v>
      </c>
      <c r="N10023" s="1" t="s">
        <v>2613</v>
      </c>
      <c r="O10023" t="s">
        <v>2614</v>
      </c>
      <c r="P10023" s="18">
        <v>3.99</v>
      </c>
      <c r="Q10023">
        <v>3.99</v>
      </c>
      <c r="R10023">
        <v>0.7</v>
      </c>
      <c r="S10023">
        <v>2.79</v>
      </c>
      <c r="T10023" t="s">
        <v>44</v>
      </c>
      <c r="U10023">
        <v>1</v>
      </c>
      <c r="V10023">
        <v>2.79</v>
      </c>
      <c r="W10023">
        <v>3.99</v>
      </c>
      <c r="X10023">
        <v>3.99</v>
      </c>
      <c r="Y10023" t="s">
        <v>44</v>
      </c>
      <c r="Z10023">
        <v>0</v>
      </c>
      <c r="AA10023">
        <v>2.79</v>
      </c>
      <c r="AB10023" s="27" t="s">
        <v>44</v>
      </c>
      <c r="AC10023" s="27">
        <v>0</v>
      </c>
      <c r="AD10023" s="27">
        <v>0</v>
      </c>
      <c r="AE10023" s="27">
        <v>0</v>
      </c>
      <c r="AF10023" s="27">
        <v>0</v>
      </c>
      <c r="AG10023" s="27">
        <v>0</v>
      </c>
      <c r="AH10023" s="27">
        <v>0</v>
      </c>
      <c r="AI10023" s="27">
        <v>0</v>
      </c>
    </row>
    <row r="10024" spans="1:35" hidden="1" x14ac:dyDescent="0.35">
      <c r="A10024" s="3">
        <v>43949.604224536997</v>
      </c>
      <c r="B10024" t="s">
        <v>35</v>
      </c>
      <c r="C10024" t="s">
        <v>16028</v>
      </c>
      <c r="D10024" t="s">
        <v>12535</v>
      </c>
      <c r="E10024" t="s">
        <v>12536</v>
      </c>
      <c r="F10024">
        <v>95955</v>
      </c>
      <c r="G10024" t="s">
        <v>38</v>
      </c>
      <c r="H10024">
        <v>1</v>
      </c>
      <c r="K10024" s="2" t="s">
        <v>53</v>
      </c>
      <c r="L10024" s="1" t="s">
        <v>89</v>
      </c>
      <c r="M10024" s="1" t="s">
        <v>3241</v>
      </c>
      <c r="N10024" s="1" t="s">
        <v>367</v>
      </c>
      <c r="O10024" t="s">
        <v>3242</v>
      </c>
      <c r="P10024" s="18">
        <v>3.99</v>
      </c>
      <c r="Q10024">
        <v>3.99</v>
      </c>
      <c r="R10024">
        <v>0.7</v>
      </c>
      <c r="S10024">
        <v>2.79</v>
      </c>
      <c r="T10024" t="s">
        <v>44</v>
      </c>
      <c r="U10024">
        <v>1</v>
      </c>
      <c r="V10024">
        <v>2.79</v>
      </c>
      <c r="W10024">
        <v>3.99</v>
      </c>
      <c r="X10024">
        <v>3.99</v>
      </c>
      <c r="Y10024" t="s">
        <v>44</v>
      </c>
      <c r="Z10024">
        <v>0</v>
      </c>
      <c r="AA10024">
        <v>2.79</v>
      </c>
      <c r="AB10024" s="27" t="s">
        <v>44</v>
      </c>
      <c r="AC10024" s="27">
        <v>0</v>
      </c>
      <c r="AD10024" s="27">
        <v>0</v>
      </c>
      <c r="AE10024" s="27">
        <v>0</v>
      </c>
      <c r="AF10024" s="27">
        <v>0</v>
      </c>
      <c r="AG10024" s="27">
        <v>0</v>
      </c>
      <c r="AH10024" s="27">
        <v>0</v>
      </c>
      <c r="AI10024" s="27">
        <v>0</v>
      </c>
    </row>
    <row r="10025" spans="1:35" hidden="1" x14ac:dyDescent="0.35">
      <c r="A10025" s="3">
        <v>43948.488726851901</v>
      </c>
      <c r="B10025" t="s">
        <v>103</v>
      </c>
      <c r="C10025" t="s">
        <v>16031</v>
      </c>
      <c r="F10025">
        <v>3930</v>
      </c>
      <c r="G10025" t="s">
        <v>38</v>
      </c>
      <c r="H10025">
        <v>1</v>
      </c>
      <c r="K10025" s="2" t="s">
        <v>390</v>
      </c>
      <c r="L10025" s="1" t="s">
        <v>390</v>
      </c>
      <c r="M10025" s="1" t="s">
        <v>8385</v>
      </c>
      <c r="N10025" s="1" t="s">
        <v>8386</v>
      </c>
      <c r="O10025" t="s">
        <v>8387</v>
      </c>
      <c r="P10025" s="18">
        <v>15.39</v>
      </c>
      <c r="Q10025">
        <v>15.39</v>
      </c>
      <c r="R10025">
        <v>0.5</v>
      </c>
      <c r="S10025">
        <v>7.7</v>
      </c>
      <c r="T10025" t="s">
        <v>44</v>
      </c>
      <c r="U10025">
        <v>1</v>
      </c>
      <c r="V10025">
        <v>7.7</v>
      </c>
      <c r="W10025">
        <v>15.39</v>
      </c>
      <c r="X10025">
        <v>15.39</v>
      </c>
      <c r="Y10025" t="s">
        <v>108</v>
      </c>
      <c r="Z10025">
        <v>0</v>
      </c>
      <c r="AA10025">
        <v>7.7</v>
      </c>
      <c r="AB10025" s="27" t="s">
        <v>44</v>
      </c>
      <c r="AC10025" s="27">
        <v>0</v>
      </c>
    </row>
    <row r="10026" spans="1:35" hidden="1" x14ac:dyDescent="0.35">
      <c r="A10026" s="3">
        <v>43928.709166666697</v>
      </c>
      <c r="B10026" t="s">
        <v>224</v>
      </c>
      <c r="C10026" t="s">
        <v>16073</v>
      </c>
      <c r="F10026">
        <v>20882</v>
      </c>
      <c r="G10026" t="s">
        <v>38</v>
      </c>
      <c r="H10026">
        <v>1</v>
      </c>
      <c r="K10026" s="2" t="s">
        <v>53</v>
      </c>
      <c r="L10026" s="1" t="s">
        <v>469</v>
      </c>
      <c r="M10026" s="1" t="s">
        <v>540</v>
      </c>
      <c r="N10026" s="1" t="s">
        <v>471</v>
      </c>
      <c r="O10026" t="s">
        <v>541</v>
      </c>
      <c r="P10026" s="18">
        <v>10.19</v>
      </c>
      <c r="Q10026">
        <v>10.19</v>
      </c>
      <c r="R10026">
        <v>0.5</v>
      </c>
      <c r="S10026">
        <v>5.0999999999999996</v>
      </c>
      <c r="T10026" t="s">
        <v>44</v>
      </c>
      <c r="U10026">
        <v>1</v>
      </c>
      <c r="V10026">
        <v>5.0999999999999996</v>
      </c>
      <c r="W10026">
        <v>10.19</v>
      </c>
      <c r="X10026">
        <v>10.19</v>
      </c>
      <c r="Y10026" t="s">
        <v>58</v>
      </c>
      <c r="Z10026">
        <v>0</v>
      </c>
      <c r="AA10026">
        <v>5.0999999999999996</v>
      </c>
      <c r="AB10026" s="27" t="s">
        <v>44</v>
      </c>
      <c r="AC10026" s="27">
        <v>0</v>
      </c>
    </row>
    <row r="10027" spans="1:35" hidden="1" x14ac:dyDescent="0.35">
      <c r="A10027" s="3">
        <v>43931.508703703701</v>
      </c>
      <c r="B10027" t="s">
        <v>35</v>
      </c>
      <c r="C10027" t="s">
        <v>16028</v>
      </c>
      <c r="D10027" t="s">
        <v>1413</v>
      </c>
      <c r="E10027" t="s">
        <v>455</v>
      </c>
      <c r="F10027">
        <v>94703</v>
      </c>
      <c r="G10027" t="s">
        <v>38</v>
      </c>
      <c r="H10027">
        <v>1</v>
      </c>
      <c r="K10027" s="2" t="s">
        <v>757</v>
      </c>
      <c r="L10027" s="1" t="s">
        <v>757</v>
      </c>
      <c r="M10027" s="1" t="s">
        <v>3180</v>
      </c>
      <c r="N10027" s="1" t="s">
        <v>3181</v>
      </c>
      <c r="O10027" t="s">
        <v>3182</v>
      </c>
      <c r="P10027" s="18">
        <v>9.99</v>
      </c>
      <c r="Q10027">
        <v>9.99</v>
      </c>
      <c r="R10027">
        <v>0.7</v>
      </c>
      <c r="S10027">
        <v>6.99</v>
      </c>
      <c r="T10027" t="s">
        <v>44</v>
      </c>
      <c r="U10027">
        <v>1</v>
      </c>
      <c r="V10027">
        <v>6.99</v>
      </c>
      <c r="W10027">
        <v>9.99</v>
      </c>
      <c r="X10027">
        <v>9.99</v>
      </c>
      <c r="Y10027" t="s">
        <v>44</v>
      </c>
      <c r="Z10027">
        <v>0</v>
      </c>
      <c r="AA10027">
        <v>6.99</v>
      </c>
      <c r="AB10027" s="27" t="s">
        <v>44</v>
      </c>
      <c r="AC10027" s="27">
        <v>0</v>
      </c>
      <c r="AD10027" s="27">
        <v>0</v>
      </c>
      <c r="AE10027" s="27">
        <v>0</v>
      </c>
      <c r="AF10027" s="27">
        <v>0</v>
      </c>
      <c r="AG10027" s="27">
        <v>0</v>
      </c>
      <c r="AH10027" s="27">
        <v>0</v>
      </c>
      <c r="AI10027" s="27">
        <v>0</v>
      </c>
    </row>
    <row r="10028" spans="1:35" hidden="1" x14ac:dyDescent="0.35">
      <c r="A10028" s="3">
        <v>43922.724247685197</v>
      </c>
      <c r="B10028" t="s">
        <v>35</v>
      </c>
      <c r="C10028" t="s">
        <v>13512</v>
      </c>
      <c r="D10028" t="s">
        <v>12537</v>
      </c>
      <c r="E10028" t="s">
        <v>12538</v>
      </c>
      <c r="F10028">
        <v>71107</v>
      </c>
      <c r="G10028" t="s">
        <v>38</v>
      </c>
      <c r="H10028">
        <v>1</v>
      </c>
      <c r="K10028" s="2" t="s">
        <v>46</v>
      </c>
      <c r="L10028" s="1" t="s">
        <v>71</v>
      </c>
      <c r="M10028" s="1" t="s">
        <v>1687</v>
      </c>
      <c r="N10028" s="1" t="s">
        <v>410</v>
      </c>
      <c r="O10028" t="s">
        <v>1688</v>
      </c>
      <c r="P10028" s="18">
        <v>0.99</v>
      </c>
      <c r="Q10028">
        <v>0.99</v>
      </c>
      <c r="R10028">
        <v>0.7</v>
      </c>
      <c r="S10028">
        <v>0.69</v>
      </c>
      <c r="T10028" t="s">
        <v>44</v>
      </c>
      <c r="U10028">
        <v>1</v>
      </c>
      <c r="V10028">
        <v>0.69</v>
      </c>
      <c r="W10028">
        <v>0.99</v>
      </c>
      <c r="X10028">
        <v>0.99</v>
      </c>
      <c r="Y10028" t="s">
        <v>44</v>
      </c>
      <c r="Z10028">
        <v>0</v>
      </c>
      <c r="AA10028">
        <v>0.69</v>
      </c>
      <c r="AB10028" s="27" t="s">
        <v>44</v>
      </c>
      <c r="AC10028" s="27">
        <v>0</v>
      </c>
      <c r="AD10028" s="27">
        <v>0</v>
      </c>
      <c r="AE10028" s="27">
        <v>0</v>
      </c>
      <c r="AF10028" s="27">
        <v>0</v>
      </c>
      <c r="AG10028" s="27">
        <v>0</v>
      </c>
      <c r="AH10028" s="27">
        <v>0</v>
      </c>
      <c r="AI10028" s="27">
        <v>0</v>
      </c>
    </row>
    <row r="10029" spans="1:35" hidden="1" x14ac:dyDescent="0.35">
      <c r="A10029" s="3">
        <v>43943.649027777799</v>
      </c>
      <c r="B10029" t="s">
        <v>35</v>
      </c>
      <c r="C10029" t="s">
        <v>6500</v>
      </c>
      <c r="D10029" t="s">
        <v>412</v>
      </c>
      <c r="E10029" t="s">
        <v>413</v>
      </c>
      <c r="F10029">
        <v>2144</v>
      </c>
      <c r="G10029" t="s">
        <v>38</v>
      </c>
      <c r="H10029">
        <v>1</v>
      </c>
      <c r="K10029" s="2" t="s">
        <v>39</v>
      </c>
      <c r="L10029" s="1" t="s">
        <v>40</v>
      </c>
      <c r="M10029" s="1" t="s">
        <v>9583</v>
      </c>
      <c r="N10029" s="1" t="s">
        <v>1598</v>
      </c>
      <c r="O10029" t="s">
        <v>9584</v>
      </c>
      <c r="P10029" s="18">
        <v>0.99</v>
      </c>
      <c r="Q10029">
        <v>0.99</v>
      </c>
      <c r="R10029">
        <v>0.7</v>
      </c>
      <c r="S10029">
        <v>0.69</v>
      </c>
      <c r="T10029" t="s">
        <v>44</v>
      </c>
      <c r="U10029">
        <v>1</v>
      </c>
      <c r="V10029">
        <v>0.69</v>
      </c>
      <c r="W10029">
        <v>0.99</v>
      </c>
      <c r="X10029">
        <v>0.99</v>
      </c>
      <c r="Y10029" t="s">
        <v>44</v>
      </c>
      <c r="Z10029">
        <v>0</v>
      </c>
      <c r="AA10029">
        <v>0.69</v>
      </c>
      <c r="AB10029" s="27" t="s">
        <v>44</v>
      </c>
      <c r="AC10029" s="27">
        <v>0</v>
      </c>
      <c r="AD10029" s="27">
        <v>0</v>
      </c>
      <c r="AE10029" s="27">
        <v>0</v>
      </c>
      <c r="AF10029" s="27">
        <v>0</v>
      </c>
      <c r="AG10029" s="27">
        <v>0</v>
      </c>
      <c r="AH10029" s="27">
        <v>0</v>
      </c>
      <c r="AI10029" s="27">
        <v>0</v>
      </c>
    </row>
    <row r="10030" spans="1:35" hidden="1" x14ac:dyDescent="0.35">
      <c r="A10030" s="3">
        <v>43934.546597222201</v>
      </c>
      <c r="B10030" t="s">
        <v>129</v>
      </c>
      <c r="C10030" t="s">
        <v>16006</v>
      </c>
      <c r="F10030">
        <v>35242</v>
      </c>
      <c r="G10030" t="s">
        <v>38</v>
      </c>
      <c r="H10030">
        <v>1</v>
      </c>
      <c r="K10030" s="2" t="s">
        <v>46</v>
      </c>
      <c r="L10030" s="1" t="s">
        <v>348</v>
      </c>
      <c r="M10030" s="1" t="s">
        <v>363</v>
      </c>
      <c r="N10030" s="1" t="s">
        <v>350</v>
      </c>
      <c r="O10030" t="s">
        <v>364</v>
      </c>
      <c r="P10030" s="18">
        <v>5.05</v>
      </c>
      <c r="Q10030">
        <v>5.05</v>
      </c>
      <c r="R10030">
        <v>0.5</v>
      </c>
      <c r="S10030">
        <v>2.5299999999999998</v>
      </c>
      <c r="T10030" t="s">
        <v>44</v>
      </c>
      <c r="U10030">
        <v>1</v>
      </c>
      <c r="V10030">
        <v>2.5299999999999998</v>
      </c>
      <c r="W10030">
        <v>5.05</v>
      </c>
      <c r="X10030">
        <v>5.05</v>
      </c>
      <c r="Y10030" t="s">
        <v>134</v>
      </c>
      <c r="Z10030">
        <v>0</v>
      </c>
      <c r="AA10030">
        <v>2.5299999999999998</v>
      </c>
      <c r="AB10030" s="27" t="s">
        <v>44</v>
      </c>
      <c r="AC10030" s="27">
        <v>0</v>
      </c>
    </row>
    <row r="10031" spans="1:35" hidden="1" x14ac:dyDescent="0.35">
      <c r="A10031" s="3">
        <v>43932.510416666701</v>
      </c>
      <c r="B10031" t="s">
        <v>35</v>
      </c>
      <c r="C10031" t="s">
        <v>11935</v>
      </c>
      <c r="D10031" t="s">
        <v>1430</v>
      </c>
      <c r="E10031" t="s">
        <v>1431</v>
      </c>
      <c r="F10031">
        <v>27608</v>
      </c>
      <c r="G10031" t="s">
        <v>38</v>
      </c>
      <c r="H10031">
        <v>1</v>
      </c>
      <c r="K10031" s="2" t="s">
        <v>479</v>
      </c>
      <c r="L10031" s="1" t="s">
        <v>611</v>
      </c>
      <c r="M10031" s="1" t="s">
        <v>10357</v>
      </c>
      <c r="N10031" s="1" t="s">
        <v>481</v>
      </c>
      <c r="O10031" t="s">
        <v>10358</v>
      </c>
      <c r="P10031" s="18">
        <v>2.99</v>
      </c>
      <c r="Q10031">
        <v>2.99</v>
      </c>
      <c r="R10031">
        <v>0.7</v>
      </c>
      <c r="S10031">
        <v>2.09</v>
      </c>
      <c r="T10031" t="s">
        <v>44</v>
      </c>
      <c r="U10031">
        <v>1</v>
      </c>
      <c r="V10031">
        <v>2.09</v>
      </c>
      <c r="W10031">
        <v>2.99</v>
      </c>
      <c r="X10031">
        <v>2.99</v>
      </c>
      <c r="Y10031" t="s">
        <v>44</v>
      </c>
      <c r="Z10031">
        <v>0</v>
      </c>
      <c r="AA10031">
        <v>2.09</v>
      </c>
      <c r="AB10031" s="27" t="s">
        <v>44</v>
      </c>
      <c r="AC10031" s="27">
        <v>0.21</v>
      </c>
      <c r="AD10031" s="27">
        <v>4.7500000000000001E-2</v>
      </c>
      <c r="AE10031" s="27">
        <v>0.14000000000000001</v>
      </c>
      <c r="AF10031" s="27">
        <v>0</v>
      </c>
      <c r="AG10031" s="27">
        <v>0</v>
      </c>
      <c r="AH10031" s="27">
        <v>2.5000000000000001E-2</v>
      </c>
      <c r="AI10031" s="27">
        <v>7.0000000000000007E-2</v>
      </c>
    </row>
    <row r="10032" spans="1:35" hidden="1" x14ac:dyDescent="0.35">
      <c r="A10032" s="3">
        <v>43945.821562500001</v>
      </c>
      <c r="B10032" t="s">
        <v>35</v>
      </c>
      <c r="C10032" t="s">
        <v>16049</v>
      </c>
      <c r="D10032" t="s">
        <v>2272</v>
      </c>
      <c r="E10032" t="s">
        <v>2273</v>
      </c>
      <c r="F10032">
        <v>37013</v>
      </c>
      <c r="G10032" t="s">
        <v>38</v>
      </c>
      <c r="H10032">
        <v>1</v>
      </c>
      <c r="K10032" s="2" t="s">
        <v>53</v>
      </c>
      <c r="L10032" s="1" t="s">
        <v>54</v>
      </c>
      <c r="M10032" s="1" t="s">
        <v>7356</v>
      </c>
      <c r="N10032" s="1" t="s">
        <v>529</v>
      </c>
      <c r="O10032" t="s">
        <v>7357</v>
      </c>
      <c r="P10032" s="18">
        <v>8.99</v>
      </c>
      <c r="Q10032">
        <v>8.99</v>
      </c>
      <c r="R10032">
        <v>0.7</v>
      </c>
      <c r="S10032">
        <v>6.29</v>
      </c>
      <c r="T10032" t="s">
        <v>44</v>
      </c>
      <c r="U10032">
        <v>1</v>
      </c>
      <c r="V10032">
        <v>6.29</v>
      </c>
      <c r="W10032">
        <v>8.99</v>
      </c>
      <c r="X10032">
        <v>8.99</v>
      </c>
      <c r="Y10032" t="s">
        <v>44</v>
      </c>
      <c r="Z10032">
        <v>0</v>
      </c>
      <c r="AA10032">
        <v>6.29</v>
      </c>
      <c r="AB10032" s="27" t="s">
        <v>44</v>
      </c>
      <c r="AC10032" s="27">
        <v>0.83</v>
      </c>
      <c r="AD10032" s="27">
        <v>7.0000000000000007E-2</v>
      </c>
      <c r="AE10032" s="27">
        <v>0.63</v>
      </c>
      <c r="AF10032" s="27">
        <v>0</v>
      </c>
      <c r="AG10032" s="27">
        <v>0</v>
      </c>
      <c r="AH10032" s="27">
        <v>2.2499999999999999E-2</v>
      </c>
      <c r="AI10032" s="27">
        <v>0.2</v>
      </c>
    </row>
    <row r="10033" spans="1:35" hidden="1" x14ac:dyDescent="0.35">
      <c r="A10033" s="3">
        <v>43931.035196759301</v>
      </c>
      <c r="B10033" t="s">
        <v>35</v>
      </c>
      <c r="C10033" t="s">
        <v>16007</v>
      </c>
      <c r="D10033" t="s">
        <v>459</v>
      </c>
      <c r="E10033" t="s">
        <v>460</v>
      </c>
      <c r="F10033">
        <v>30215</v>
      </c>
      <c r="G10033" t="s">
        <v>38</v>
      </c>
      <c r="H10033">
        <v>1</v>
      </c>
      <c r="K10033" s="2" t="s">
        <v>46</v>
      </c>
      <c r="L10033" s="1" t="s">
        <v>137</v>
      </c>
      <c r="M10033" s="1" t="s">
        <v>1984</v>
      </c>
      <c r="N10033" s="1" t="s">
        <v>989</v>
      </c>
      <c r="O10033" t="s">
        <v>1985</v>
      </c>
      <c r="P10033" s="18">
        <v>0.99</v>
      </c>
      <c r="Q10033">
        <v>0.99</v>
      </c>
      <c r="R10033">
        <v>0.7</v>
      </c>
      <c r="S10033">
        <v>0.69</v>
      </c>
      <c r="T10033" t="s">
        <v>44</v>
      </c>
      <c r="U10033">
        <v>1</v>
      </c>
      <c r="V10033">
        <v>0.69</v>
      </c>
      <c r="W10033">
        <v>0.99</v>
      </c>
      <c r="X10033">
        <v>0.99</v>
      </c>
      <c r="Y10033" t="s">
        <v>44</v>
      </c>
      <c r="Z10033">
        <v>0</v>
      </c>
      <c r="AA10033">
        <v>0.69</v>
      </c>
      <c r="AB10033" s="27" t="s">
        <v>44</v>
      </c>
      <c r="AC10033" s="27">
        <v>0</v>
      </c>
      <c r="AD10033" s="27">
        <v>0</v>
      </c>
      <c r="AE10033" s="27">
        <v>0</v>
      </c>
      <c r="AF10033" s="27">
        <v>0</v>
      </c>
      <c r="AG10033" s="27">
        <v>0</v>
      </c>
      <c r="AH10033" s="27">
        <v>0</v>
      </c>
      <c r="AI10033" s="27">
        <v>0</v>
      </c>
    </row>
    <row r="10034" spans="1:35" hidden="1" x14ac:dyDescent="0.35">
      <c r="A10034" s="3">
        <v>43942.9281134259</v>
      </c>
      <c r="B10034" t="s">
        <v>103</v>
      </c>
      <c r="C10034" t="s">
        <v>16031</v>
      </c>
      <c r="F10034">
        <v>3072</v>
      </c>
      <c r="G10034" t="s">
        <v>38</v>
      </c>
      <c r="H10034">
        <v>1</v>
      </c>
      <c r="K10034" s="2" t="s">
        <v>39</v>
      </c>
      <c r="L10034" s="1" t="s">
        <v>40</v>
      </c>
      <c r="M10034" s="1" t="s">
        <v>3860</v>
      </c>
      <c r="N10034" s="1" t="s">
        <v>3766</v>
      </c>
      <c r="O10034" t="s">
        <v>3861</v>
      </c>
      <c r="P10034" s="18">
        <v>11.89</v>
      </c>
      <c r="Q10034">
        <v>11.89</v>
      </c>
      <c r="R10034">
        <v>0.5</v>
      </c>
      <c r="S10034">
        <v>5.95</v>
      </c>
      <c r="T10034" t="s">
        <v>44</v>
      </c>
      <c r="U10034">
        <v>1</v>
      </c>
      <c r="V10034">
        <v>5.95</v>
      </c>
      <c r="W10034">
        <v>11.89</v>
      </c>
      <c r="X10034">
        <v>11.89</v>
      </c>
      <c r="Y10034" t="s">
        <v>108</v>
      </c>
      <c r="Z10034">
        <v>0</v>
      </c>
      <c r="AA10034">
        <v>5.95</v>
      </c>
      <c r="AB10034" s="27" t="s">
        <v>44</v>
      </c>
      <c r="AC10034" s="27">
        <v>0</v>
      </c>
    </row>
    <row r="10035" spans="1:35" hidden="1" x14ac:dyDescent="0.35">
      <c r="A10035" s="3">
        <v>43924.9764699074</v>
      </c>
      <c r="B10035" t="s">
        <v>35</v>
      </c>
      <c r="C10035" t="s">
        <v>16021</v>
      </c>
      <c r="D10035" t="s">
        <v>214</v>
      </c>
      <c r="E10035" t="s">
        <v>215</v>
      </c>
      <c r="F10035">
        <v>11203</v>
      </c>
      <c r="G10035" t="s">
        <v>38</v>
      </c>
      <c r="H10035">
        <v>1</v>
      </c>
      <c r="K10035" s="2" t="s">
        <v>46</v>
      </c>
      <c r="L10035" s="1" t="s">
        <v>137</v>
      </c>
      <c r="M10035" s="1" t="s">
        <v>3972</v>
      </c>
      <c r="N10035" s="1" t="s">
        <v>139</v>
      </c>
      <c r="O10035" t="s">
        <v>3973</v>
      </c>
      <c r="P10035" s="18">
        <v>0.99</v>
      </c>
      <c r="Q10035">
        <v>0.99</v>
      </c>
      <c r="R10035">
        <v>0.7</v>
      </c>
      <c r="S10035">
        <v>0.69</v>
      </c>
      <c r="T10035" t="s">
        <v>44</v>
      </c>
      <c r="U10035">
        <v>1</v>
      </c>
      <c r="V10035">
        <v>0.69</v>
      </c>
      <c r="W10035">
        <v>0.99</v>
      </c>
      <c r="X10035">
        <v>0.99</v>
      </c>
      <c r="Y10035" t="s">
        <v>44</v>
      </c>
      <c r="Z10035">
        <v>0</v>
      </c>
      <c r="AA10035">
        <v>0.69</v>
      </c>
      <c r="AB10035" s="27" t="s">
        <v>44</v>
      </c>
      <c r="AC10035" s="27">
        <v>0</v>
      </c>
      <c r="AD10035" s="27">
        <v>0</v>
      </c>
      <c r="AE10035" s="27">
        <v>0</v>
      </c>
      <c r="AF10035" s="27">
        <v>0</v>
      </c>
      <c r="AG10035" s="27">
        <v>0</v>
      </c>
      <c r="AH10035" s="27">
        <v>0</v>
      </c>
      <c r="AI10035" s="27">
        <v>0</v>
      </c>
    </row>
    <row r="10036" spans="1:35" hidden="1" x14ac:dyDescent="0.35">
      <c r="A10036" s="3">
        <v>43934.857326388897</v>
      </c>
      <c r="B10036" t="s">
        <v>114</v>
      </c>
      <c r="C10036" t="s">
        <v>16006</v>
      </c>
      <c r="F10036" t="s">
        <v>6551</v>
      </c>
      <c r="G10036" t="s">
        <v>38</v>
      </c>
      <c r="H10036">
        <v>1</v>
      </c>
      <c r="K10036" s="2" t="s">
        <v>46</v>
      </c>
      <c r="L10036" s="1" t="s">
        <v>348</v>
      </c>
      <c r="M10036" s="1" t="s">
        <v>10974</v>
      </c>
      <c r="N10036" s="1" t="s">
        <v>1298</v>
      </c>
      <c r="O10036" t="s">
        <v>10975</v>
      </c>
      <c r="P10036" s="18">
        <v>1.69</v>
      </c>
      <c r="Q10036">
        <v>1.69</v>
      </c>
      <c r="R10036">
        <v>0.5</v>
      </c>
      <c r="S10036">
        <v>0.85</v>
      </c>
      <c r="T10036" t="s">
        <v>44</v>
      </c>
      <c r="U10036">
        <v>1</v>
      </c>
      <c r="V10036">
        <v>0.85</v>
      </c>
      <c r="W10036">
        <v>1.69</v>
      </c>
      <c r="X10036">
        <v>1.69</v>
      </c>
      <c r="Y10036" t="s">
        <v>119</v>
      </c>
      <c r="Z10036">
        <v>0</v>
      </c>
      <c r="AA10036">
        <v>0.85</v>
      </c>
      <c r="AB10036" s="27" t="s">
        <v>44</v>
      </c>
      <c r="AC10036" s="27">
        <v>0</v>
      </c>
    </row>
    <row r="10037" spans="1:35" hidden="1" x14ac:dyDescent="0.35">
      <c r="A10037" s="3">
        <v>43927.823935185203</v>
      </c>
      <c r="B10037" t="s">
        <v>708</v>
      </c>
      <c r="C10037" t="s">
        <v>16006</v>
      </c>
      <c r="F10037">
        <v>1700</v>
      </c>
      <c r="G10037" t="s">
        <v>38</v>
      </c>
      <c r="H10037">
        <v>1</v>
      </c>
      <c r="K10037" s="2" t="s">
        <v>39</v>
      </c>
      <c r="L10037" s="1" t="s">
        <v>40</v>
      </c>
      <c r="M10037" s="1" t="s">
        <v>12539</v>
      </c>
      <c r="N10037" s="1" t="s">
        <v>12540</v>
      </c>
      <c r="O10037" t="s">
        <v>12541</v>
      </c>
      <c r="P10037" s="18">
        <v>11.89</v>
      </c>
      <c r="Q10037">
        <v>11.89</v>
      </c>
      <c r="R10037">
        <v>0.5</v>
      </c>
      <c r="S10037">
        <v>5.95</v>
      </c>
      <c r="T10037" t="s">
        <v>44</v>
      </c>
      <c r="U10037">
        <v>1</v>
      </c>
      <c r="V10037">
        <v>5.95</v>
      </c>
      <c r="W10037">
        <v>11.89</v>
      </c>
      <c r="X10037">
        <v>11.89</v>
      </c>
      <c r="Y10037" t="s">
        <v>58</v>
      </c>
      <c r="Z10037">
        <v>0</v>
      </c>
      <c r="AA10037">
        <v>5.95</v>
      </c>
      <c r="AB10037" s="27" t="s">
        <v>44</v>
      </c>
      <c r="AC10037" s="27">
        <v>0</v>
      </c>
    </row>
    <row r="10038" spans="1:35" hidden="1" x14ac:dyDescent="0.35">
      <c r="A10038" s="3">
        <v>43932.398043981499</v>
      </c>
      <c r="B10038" t="s">
        <v>103</v>
      </c>
      <c r="C10038" t="s">
        <v>16031</v>
      </c>
      <c r="F10038">
        <v>3342</v>
      </c>
      <c r="G10038" t="s">
        <v>38</v>
      </c>
      <c r="H10038">
        <v>1</v>
      </c>
      <c r="K10038" s="2" t="s">
        <v>216</v>
      </c>
      <c r="L10038" s="1" t="s">
        <v>216</v>
      </c>
      <c r="M10038" s="1" t="s">
        <v>4032</v>
      </c>
      <c r="N10038" s="1" t="s">
        <v>837</v>
      </c>
      <c r="O10038" t="s">
        <v>4033</v>
      </c>
      <c r="P10038" s="18">
        <v>8.49</v>
      </c>
      <c r="Q10038">
        <v>8.49</v>
      </c>
      <c r="R10038">
        <v>0.5</v>
      </c>
      <c r="S10038">
        <v>4.25</v>
      </c>
      <c r="T10038" t="s">
        <v>44</v>
      </c>
      <c r="U10038">
        <v>1</v>
      </c>
      <c r="V10038">
        <v>4.25</v>
      </c>
      <c r="W10038">
        <v>8.49</v>
      </c>
      <c r="X10038">
        <v>8.49</v>
      </c>
      <c r="Y10038" t="s">
        <v>108</v>
      </c>
      <c r="Z10038">
        <v>0</v>
      </c>
      <c r="AA10038">
        <v>4.25</v>
      </c>
      <c r="AB10038" s="27" t="s">
        <v>44</v>
      </c>
      <c r="AC10038" s="27">
        <v>0</v>
      </c>
    </row>
    <row r="10039" spans="1:35" hidden="1" x14ac:dyDescent="0.35">
      <c r="A10039" s="3">
        <v>43939.964074074102</v>
      </c>
      <c r="B10039" t="s">
        <v>103</v>
      </c>
      <c r="C10039" t="s">
        <v>16018</v>
      </c>
      <c r="F10039">
        <v>6005</v>
      </c>
      <c r="G10039" t="s">
        <v>38</v>
      </c>
      <c r="H10039">
        <v>1</v>
      </c>
      <c r="K10039" s="2" t="s">
        <v>53</v>
      </c>
      <c r="L10039" s="1" t="s">
        <v>182</v>
      </c>
      <c r="M10039" s="1" t="s">
        <v>11541</v>
      </c>
      <c r="N10039" s="1" t="s">
        <v>11542</v>
      </c>
      <c r="O10039" t="s">
        <v>11543</v>
      </c>
      <c r="P10039" s="18">
        <v>6.79</v>
      </c>
      <c r="Q10039">
        <v>6.79</v>
      </c>
      <c r="R10039">
        <v>0.5</v>
      </c>
      <c r="S10039">
        <v>3.4</v>
      </c>
      <c r="T10039" t="s">
        <v>44</v>
      </c>
      <c r="U10039">
        <v>1</v>
      </c>
      <c r="V10039">
        <v>3.4</v>
      </c>
      <c r="W10039">
        <v>6.79</v>
      </c>
      <c r="X10039">
        <v>6.79</v>
      </c>
      <c r="Y10039" t="s">
        <v>108</v>
      </c>
      <c r="Z10039">
        <v>0</v>
      </c>
      <c r="AA10039">
        <v>3.4</v>
      </c>
      <c r="AB10039" s="27" t="s">
        <v>44</v>
      </c>
      <c r="AC10039" s="27">
        <v>0</v>
      </c>
    </row>
    <row r="10040" spans="1:35" hidden="1" x14ac:dyDescent="0.35">
      <c r="A10040" s="3">
        <v>43933.723101851901</v>
      </c>
      <c r="B10040" t="s">
        <v>2185</v>
      </c>
      <c r="C10040" t="s">
        <v>16006</v>
      </c>
      <c r="F10040">
        <v>0</v>
      </c>
      <c r="G10040" t="s">
        <v>38</v>
      </c>
      <c r="H10040">
        <v>1</v>
      </c>
      <c r="K10040" s="2" t="s">
        <v>53</v>
      </c>
      <c r="L10040" s="1" t="s">
        <v>89</v>
      </c>
      <c r="M10040" s="1" t="s">
        <v>12542</v>
      </c>
      <c r="N10040" s="1" t="s">
        <v>12543</v>
      </c>
      <c r="O10040" t="s">
        <v>12544</v>
      </c>
      <c r="P10040" s="18">
        <v>19.59</v>
      </c>
      <c r="Q10040">
        <v>19.59</v>
      </c>
      <c r="R10040">
        <v>0.5</v>
      </c>
      <c r="S10040">
        <v>9.8000000000000007</v>
      </c>
      <c r="T10040" t="s">
        <v>44</v>
      </c>
      <c r="U10040">
        <v>1</v>
      </c>
      <c r="V10040">
        <v>9.8000000000000007</v>
      </c>
      <c r="W10040">
        <v>19.59</v>
      </c>
      <c r="X10040">
        <v>19.59</v>
      </c>
      <c r="Y10040" t="s">
        <v>2189</v>
      </c>
      <c r="Z10040">
        <v>0</v>
      </c>
      <c r="AA10040">
        <v>9.8000000000000007</v>
      </c>
      <c r="AB10040" s="27" t="s">
        <v>44</v>
      </c>
      <c r="AC10040" s="27">
        <v>0</v>
      </c>
    </row>
    <row r="10041" spans="1:35" hidden="1" x14ac:dyDescent="0.35">
      <c r="A10041" s="3">
        <v>43925.886550925898</v>
      </c>
      <c r="B10041" t="s">
        <v>148</v>
      </c>
      <c r="C10041" t="s">
        <v>16055</v>
      </c>
      <c r="F10041">
        <v>5019</v>
      </c>
      <c r="G10041" t="s">
        <v>38</v>
      </c>
      <c r="H10041">
        <v>1</v>
      </c>
      <c r="K10041" s="2" t="s">
        <v>46</v>
      </c>
      <c r="L10041" s="1" t="s">
        <v>83</v>
      </c>
      <c r="M10041" s="1" t="s">
        <v>12545</v>
      </c>
      <c r="N10041" s="1" t="s">
        <v>1515</v>
      </c>
      <c r="O10041" t="s">
        <v>12546</v>
      </c>
      <c r="P10041" s="18">
        <v>8.02</v>
      </c>
      <c r="Q10041">
        <v>8.02</v>
      </c>
      <c r="R10041">
        <v>0.5</v>
      </c>
      <c r="S10041">
        <v>4.01</v>
      </c>
      <c r="T10041" t="s">
        <v>44</v>
      </c>
      <c r="U10041">
        <v>1</v>
      </c>
      <c r="V10041">
        <v>4.01</v>
      </c>
      <c r="W10041">
        <v>8.02</v>
      </c>
      <c r="X10041">
        <v>8.02</v>
      </c>
      <c r="Y10041" t="s">
        <v>152</v>
      </c>
      <c r="Z10041">
        <v>0</v>
      </c>
      <c r="AA10041">
        <v>4.01</v>
      </c>
      <c r="AB10041" s="27" t="s">
        <v>44</v>
      </c>
      <c r="AC10041" s="27">
        <v>0</v>
      </c>
    </row>
    <row r="10042" spans="1:35" hidden="1" x14ac:dyDescent="0.35">
      <c r="A10042" s="3">
        <v>43925.886354166701</v>
      </c>
      <c r="B10042" t="s">
        <v>682</v>
      </c>
      <c r="C10042" t="s">
        <v>16006</v>
      </c>
      <c r="F10042">
        <v>2100</v>
      </c>
      <c r="G10042" t="s">
        <v>38</v>
      </c>
      <c r="H10042">
        <v>1</v>
      </c>
      <c r="K10042" s="2" t="s">
        <v>130</v>
      </c>
      <c r="L10042" s="1" t="s">
        <v>130</v>
      </c>
      <c r="M10042" s="1" t="s">
        <v>1669</v>
      </c>
      <c r="N10042" s="1" t="s">
        <v>227</v>
      </c>
      <c r="O10042" t="s">
        <v>1670</v>
      </c>
      <c r="P10042" s="18">
        <v>11.89</v>
      </c>
      <c r="Q10042">
        <v>11.89</v>
      </c>
      <c r="R10042">
        <v>0.5</v>
      </c>
      <c r="S10042">
        <v>5.95</v>
      </c>
      <c r="T10042" t="s">
        <v>44</v>
      </c>
      <c r="U10042">
        <v>1</v>
      </c>
      <c r="V10042">
        <v>5.95</v>
      </c>
      <c r="W10042">
        <v>11.89</v>
      </c>
      <c r="X10042">
        <v>11.89</v>
      </c>
      <c r="Y10042" t="s">
        <v>686</v>
      </c>
      <c r="Z10042">
        <v>0</v>
      </c>
      <c r="AA10042">
        <v>5.95</v>
      </c>
      <c r="AB10042" s="27" t="s">
        <v>44</v>
      </c>
      <c r="AC10042" s="27">
        <v>0</v>
      </c>
    </row>
    <row r="10043" spans="1:35" hidden="1" x14ac:dyDescent="0.35">
      <c r="A10043" s="3">
        <v>43923.812731481499</v>
      </c>
      <c r="B10043" t="s">
        <v>35</v>
      </c>
      <c r="C10043" t="s">
        <v>11935</v>
      </c>
      <c r="D10043" t="s">
        <v>12547</v>
      </c>
      <c r="E10043" t="s">
        <v>636</v>
      </c>
      <c r="F10043">
        <v>28390</v>
      </c>
      <c r="G10043" t="s">
        <v>38</v>
      </c>
      <c r="H10043">
        <v>1</v>
      </c>
      <c r="K10043" s="2" t="s">
        <v>39</v>
      </c>
      <c r="L10043" s="1" t="s">
        <v>241</v>
      </c>
      <c r="M10043" s="1" t="s">
        <v>12548</v>
      </c>
      <c r="N10043" s="1" t="s">
        <v>12549</v>
      </c>
      <c r="O10043" t="s">
        <v>12550</v>
      </c>
      <c r="P10043" s="18">
        <v>7.8</v>
      </c>
      <c r="Q10043">
        <v>7.8</v>
      </c>
      <c r="R10043">
        <v>0.7</v>
      </c>
      <c r="S10043">
        <v>5.46</v>
      </c>
      <c r="T10043" t="s">
        <v>44</v>
      </c>
      <c r="U10043">
        <v>1</v>
      </c>
      <c r="V10043">
        <v>5.46</v>
      </c>
      <c r="W10043">
        <v>7.8</v>
      </c>
      <c r="X10043">
        <v>7.8</v>
      </c>
      <c r="Y10043" t="s">
        <v>44</v>
      </c>
      <c r="Z10043">
        <v>0</v>
      </c>
      <c r="AA10043">
        <v>5.46</v>
      </c>
      <c r="AB10043" s="27" t="s">
        <v>44</v>
      </c>
      <c r="AC10043" s="27">
        <v>0.55000000000000004</v>
      </c>
      <c r="AD10043" s="27">
        <v>4.7500000000000001E-2</v>
      </c>
      <c r="AE10043" s="27">
        <v>0.37</v>
      </c>
      <c r="AF10043" s="27">
        <v>0</v>
      </c>
      <c r="AG10043" s="27">
        <v>0</v>
      </c>
      <c r="AH10043" s="27">
        <v>2.2499999999999999E-2</v>
      </c>
      <c r="AI10043" s="27">
        <v>0.18</v>
      </c>
    </row>
    <row r="10044" spans="1:35" hidden="1" x14ac:dyDescent="0.35">
      <c r="A10044" s="3">
        <v>43936.091539351903</v>
      </c>
      <c r="B10044" t="s">
        <v>103</v>
      </c>
      <c r="C10044" t="s">
        <v>16012</v>
      </c>
      <c r="F10044">
        <v>4551</v>
      </c>
      <c r="G10044" t="s">
        <v>38</v>
      </c>
      <c r="H10044">
        <v>1</v>
      </c>
      <c r="K10044" s="2" t="s">
        <v>53</v>
      </c>
      <c r="L10044" s="1" t="s">
        <v>110</v>
      </c>
      <c r="M10044" s="1" t="s">
        <v>5179</v>
      </c>
      <c r="N10044" s="1" t="s">
        <v>298</v>
      </c>
      <c r="O10044" t="s">
        <v>5180</v>
      </c>
      <c r="P10044" s="18">
        <v>5.94</v>
      </c>
      <c r="Q10044">
        <v>5.94</v>
      </c>
      <c r="R10044">
        <v>0.5</v>
      </c>
      <c r="S10044">
        <v>2.97</v>
      </c>
      <c r="T10044" t="s">
        <v>44</v>
      </c>
      <c r="U10044">
        <v>1</v>
      </c>
      <c r="V10044">
        <v>2.97</v>
      </c>
      <c r="W10044">
        <v>5.94</v>
      </c>
      <c r="X10044">
        <v>5.94</v>
      </c>
      <c r="Y10044" t="s">
        <v>108</v>
      </c>
      <c r="Z10044">
        <v>0</v>
      </c>
      <c r="AA10044">
        <v>2.97</v>
      </c>
      <c r="AB10044" s="27" t="s">
        <v>44</v>
      </c>
      <c r="AC10044" s="27">
        <v>0</v>
      </c>
    </row>
    <row r="10045" spans="1:35" hidden="1" x14ac:dyDescent="0.35">
      <c r="A10045" s="3">
        <v>43946.617060185199</v>
      </c>
      <c r="B10045" t="s">
        <v>573</v>
      </c>
      <c r="C10045" t="s">
        <v>16006</v>
      </c>
      <c r="F10045">
        <v>660</v>
      </c>
      <c r="G10045" t="s">
        <v>38</v>
      </c>
      <c r="H10045">
        <v>1</v>
      </c>
      <c r="K10045" s="2" t="s">
        <v>39</v>
      </c>
      <c r="L10045" s="1" t="s">
        <v>153</v>
      </c>
      <c r="M10045" s="1" t="s">
        <v>6165</v>
      </c>
      <c r="N10045" s="1" t="s">
        <v>6166</v>
      </c>
      <c r="O10045" t="s">
        <v>6167</v>
      </c>
      <c r="P10045" s="18">
        <v>2.54</v>
      </c>
      <c r="Q10045">
        <v>2.54</v>
      </c>
      <c r="R10045">
        <v>0.5</v>
      </c>
      <c r="S10045">
        <v>1.27</v>
      </c>
      <c r="T10045" t="s">
        <v>44</v>
      </c>
      <c r="U10045">
        <v>1</v>
      </c>
      <c r="V10045">
        <v>1.27</v>
      </c>
      <c r="W10045">
        <v>2.54</v>
      </c>
      <c r="X10045">
        <v>2.54</v>
      </c>
      <c r="Y10045" t="s">
        <v>58</v>
      </c>
      <c r="Z10045">
        <v>0</v>
      </c>
      <c r="AA10045">
        <v>1.27</v>
      </c>
      <c r="AB10045" s="27" t="s">
        <v>44</v>
      </c>
      <c r="AC10045" s="27">
        <v>0</v>
      </c>
    </row>
    <row r="10046" spans="1:35" hidden="1" x14ac:dyDescent="0.35">
      <c r="A10046" s="3">
        <v>43931.675034722197</v>
      </c>
      <c r="B10046" t="s">
        <v>9541</v>
      </c>
      <c r="C10046" t="s">
        <v>16006</v>
      </c>
      <c r="F10046">
        <v>12913</v>
      </c>
      <c r="G10046" t="s">
        <v>38</v>
      </c>
      <c r="H10046">
        <v>1</v>
      </c>
      <c r="K10046" s="2" t="s">
        <v>53</v>
      </c>
      <c r="L10046" s="1" t="s">
        <v>54</v>
      </c>
      <c r="M10046" s="1" t="s">
        <v>12551</v>
      </c>
      <c r="N10046" s="1" t="s">
        <v>12552</v>
      </c>
      <c r="O10046" t="s">
        <v>12553</v>
      </c>
      <c r="P10046" s="18">
        <v>11.89</v>
      </c>
      <c r="Q10046">
        <v>11.89</v>
      </c>
      <c r="R10046">
        <v>0.5</v>
      </c>
      <c r="S10046">
        <v>5.95</v>
      </c>
      <c r="T10046" t="s">
        <v>44</v>
      </c>
      <c r="U10046">
        <v>1</v>
      </c>
      <c r="V10046">
        <v>5.95</v>
      </c>
      <c r="W10046">
        <v>11.89</v>
      </c>
      <c r="X10046">
        <v>11.89</v>
      </c>
      <c r="Y10046" t="s">
        <v>58</v>
      </c>
      <c r="Z10046">
        <v>0</v>
      </c>
      <c r="AA10046">
        <v>5.95</v>
      </c>
      <c r="AB10046" s="27" t="s">
        <v>44</v>
      </c>
      <c r="AC10046" s="27">
        <v>0</v>
      </c>
    </row>
    <row r="10047" spans="1:35" hidden="1" x14ac:dyDescent="0.35">
      <c r="A10047" s="3">
        <v>43946.784988425898</v>
      </c>
      <c r="B10047" t="s">
        <v>3894</v>
      </c>
      <c r="C10047" t="s">
        <v>16006</v>
      </c>
      <c r="F10047">
        <v>21000</v>
      </c>
      <c r="G10047" t="s">
        <v>38</v>
      </c>
      <c r="H10047">
        <v>1</v>
      </c>
      <c r="K10047" s="2" t="s">
        <v>39</v>
      </c>
      <c r="L10047" s="1" t="s">
        <v>40</v>
      </c>
      <c r="M10047" s="1" t="s">
        <v>12554</v>
      </c>
      <c r="N10047" s="1" t="s">
        <v>9603</v>
      </c>
      <c r="O10047" t="s">
        <v>12555</v>
      </c>
      <c r="P10047" s="18">
        <v>6.79</v>
      </c>
      <c r="Q10047">
        <v>6.79</v>
      </c>
      <c r="R10047">
        <v>0.5</v>
      </c>
      <c r="S10047">
        <v>3.4</v>
      </c>
      <c r="T10047" t="s">
        <v>44</v>
      </c>
      <c r="U10047">
        <v>1</v>
      </c>
      <c r="V10047">
        <v>3.4</v>
      </c>
      <c r="W10047">
        <v>6.79</v>
      </c>
      <c r="X10047">
        <v>6.79</v>
      </c>
      <c r="Y10047" t="s">
        <v>44</v>
      </c>
      <c r="Z10047">
        <v>0</v>
      </c>
      <c r="AA10047">
        <v>3.4</v>
      </c>
      <c r="AB10047" s="27" t="s">
        <v>44</v>
      </c>
      <c r="AC10047" s="27">
        <v>0</v>
      </c>
    </row>
    <row r="10048" spans="1:35" hidden="1" x14ac:dyDescent="0.35">
      <c r="A10048" s="3">
        <v>43932.735833333303</v>
      </c>
      <c r="B10048" t="s">
        <v>35</v>
      </c>
      <c r="C10048" t="s">
        <v>16007</v>
      </c>
      <c r="D10048" t="s">
        <v>5627</v>
      </c>
      <c r="E10048" t="s">
        <v>5628</v>
      </c>
      <c r="F10048">
        <v>30040</v>
      </c>
      <c r="G10048" t="s">
        <v>38</v>
      </c>
      <c r="H10048">
        <v>1</v>
      </c>
      <c r="K10048" s="2" t="s">
        <v>53</v>
      </c>
      <c r="L10048" s="1" t="s">
        <v>110</v>
      </c>
      <c r="M10048" s="1" t="s">
        <v>4532</v>
      </c>
      <c r="N10048" s="1" t="s">
        <v>959</v>
      </c>
      <c r="O10048" t="s">
        <v>4533</v>
      </c>
      <c r="P10048" s="18">
        <v>11.99</v>
      </c>
      <c r="Q10048">
        <v>11.99</v>
      </c>
      <c r="R10048">
        <v>0.7</v>
      </c>
      <c r="S10048">
        <v>8.39</v>
      </c>
      <c r="T10048" t="s">
        <v>44</v>
      </c>
      <c r="U10048">
        <v>1</v>
      </c>
      <c r="V10048">
        <v>8.39</v>
      </c>
      <c r="W10048">
        <v>11.99</v>
      </c>
      <c r="X10048">
        <v>11.99</v>
      </c>
      <c r="Y10048" t="s">
        <v>44</v>
      </c>
      <c r="Z10048">
        <v>0</v>
      </c>
      <c r="AA10048">
        <v>8.39</v>
      </c>
      <c r="AB10048" s="27" t="s">
        <v>44</v>
      </c>
      <c r="AC10048" s="27">
        <v>0</v>
      </c>
      <c r="AD10048" s="27">
        <v>0</v>
      </c>
      <c r="AE10048" s="27">
        <v>0</v>
      </c>
      <c r="AF10048" s="27">
        <v>0</v>
      </c>
      <c r="AG10048" s="27">
        <v>0</v>
      </c>
      <c r="AH10048" s="27">
        <v>0</v>
      </c>
      <c r="AI10048" s="27">
        <v>0</v>
      </c>
    </row>
    <row r="10049" spans="1:35" hidden="1" x14ac:dyDescent="0.35">
      <c r="A10049" s="3">
        <v>43924.869004629603</v>
      </c>
      <c r="B10049" t="s">
        <v>51</v>
      </c>
      <c r="C10049" t="s">
        <v>16006</v>
      </c>
      <c r="F10049" t="s">
        <v>12556</v>
      </c>
      <c r="G10049" t="s">
        <v>38</v>
      </c>
      <c r="H10049">
        <v>1</v>
      </c>
      <c r="K10049" s="2" t="s">
        <v>176</v>
      </c>
      <c r="L10049" s="1" t="s">
        <v>176</v>
      </c>
      <c r="M10049" s="1" t="s">
        <v>1133</v>
      </c>
      <c r="N10049" s="1" t="s">
        <v>941</v>
      </c>
      <c r="O10049" t="s">
        <v>1134</v>
      </c>
      <c r="P10049" s="18">
        <v>11.2</v>
      </c>
      <c r="Q10049">
        <v>11.2</v>
      </c>
      <c r="R10049">
        <v>0.5</v>
      </c>
      <c r="S10049">
        <v>5.6</v>
      </c>
      <c r="T10049" t="s">
        <v>44</v>
      </c>
      <c r="U10049">
        <v>1</v>
      </c>
      <c r="V10049">
        <v>5.6</v>
      </c>
      <c r="W10049">
        <v>11.2</v>
      </c>
      <c r="X10049">
        <v>11.2</v>
      </c>
      <c r="Y10049" t="s">
        <v>58</v>
      </c>
      <c r="Z10049">
        <v>0</v>
      </c>
      <c r="AA10049">
        <v>5.6</v>
      </c>
      <c r="AB10049" s="27" t="s">
        <v>44</v>
      </c>
      <c r="AC10049" s="27">
        <v>0</v>
      </c>
    </row>
    <row r="10050" spans="1:35" hidden="1" x14ac:dyDescent="0.35">
      <c r="A10050" s="3">
        <v>43925.640706018501</v>
      </c>
      <c r="B10050" t="s">
        <v>708</v>
      </c>
      <c r="C10050" t="s">
        <v>16006</v>
      </c>
      <c r="F10050">
        <v>9120</v>
      </c>
      <c r="G10050" t="s">
        <v>38</v>
      </c>
      <c r="H10050">
        <v>1</v>
      </c>
      <c r="K10050" s="2" t="s">
        <v>39</v>
      </c>
      <c r="L10050" s="1" t="s">
        <v>40</v>
      </c>
      <c r="M10050" s="1" t="s">
        <v>12557</v>
      </c>
      <c r="N10050" s="1" t="s">
        <v>61</v>
      </c>
      <c r="O10050" t="s">
        <v>12558</v>
      </c>
      <c r="P10050" s="18">
        <v>13.29</v>
      </c>
      <c r="Q10050">
        <v>13.29</v>
      </c>
      <c r="R10050">
        <v>0.5</v>
      </c>
      <c r="S10050">
        <v>6.65</v>
      </c>
      <c r="T10050" t="s">
        <v>44</v>
      </c>
      <c r="U10050">
        <v>1</v>
      </c>
      <c r="V10050">
        <v>6.65</v>
      </c>
      <c r="W10050">
        <v>13.29</v>
      </c>
      <c r="X10050">
        <v>13.29</v>
      </c>
      <c r="Y10050" t="s">
        <v>58</v>
      </c>
      <c r="Z10050">
        <v>0</v>
      </c>
      <c r="AA10050">
        <v>6.65</v>
      </c>
      <c r="AB10050" s="27" t="s">
        <v>44</v>
      </c>
      <c r="AC10050" s="27">
        <v>0</v>
      </c>
    </row>
    <row r="10051" spans="1:35" hidden="1" x14ac:dyDescent="0.35">
      <c r="A10051" s="3">
        <v>43949.698807870402</v>
      </c>
      <c r="B10051" t="s">
        <v>35</v>
      </c>
      <c r="C10051" t="s">
        <v>16028</v>
      </c>
      <c r="D10051" t="s">
        <v>1623</v>
      </c>
      <c r="E10051" t="s">
        <v>1623</v>
      </c>
      <c r="F10051">
        <v>92126</v>
      </c>
      <c r="G10051" t="s">
        <v>38</v>
      </c>
      <c r="H10051">
        <v>1</v>
      </c>
      <c r="K10051" s="2" t="s">
        <v>39</v>
      </c>
      <c r="L10051" s="1" t="s">
        <v>40</v>
      </c>
      <c r="M10051" s="1" t="s">
        <v>9757</v>
      </c>
      <c r="N10051" s="1" t="s">
        <v>5599</v>
      </c>
      <c r="O10051" t="s">
        <v>9758</v>
      </c>
      <c r="P10051" s="18">
        <v>2.99</v>
      </c>
      <c r="Q10051">
        <v>2.99</v>
      </c>
      <c r="R10051">
        <v>0.7</v>
      </c>
      <c r="S10051">
        <v>2.09</v>
      </c>
      <c r="T10051" t="s">
        <v>44</v>
      </c>
      <c r="U10051">
        <v>1</v>
      </c>
      <c r="V10051">
        <v>2.09</v>
      </c>
      <c r="W10051">
        <v>2.99</v>
      </c>
      <c r="X10051">
        <v>2.99</v>
      </c>
      <c r="Y10051" t="s">
        <v>44</v>
      </c>
      <c r="Z10051">
        <v>0</v>
      </c>
      <c r="AA10051">
        <v>2.09</v>
      </c>
      <c r="AB10051" s="27" t="s">
        <v>44</v>
      </c>
      <c r="AC10051" s="27">
        <v>0</v>
      </c>
      <c r="AD10051" s="27">
        <v>0</v>
      </c>
      <c r="AE10051" s="27">
        <v>0</v>
      </c>
      <c r="AF10051" s="27">
        <v>0</v>
      </c>
      <c r="AG10051" s="27">
        <v>0</v>
      </c>
      <c r="AH10051" s="27">
        <v>0</v>
      </c>
      <c r="AI10051" s="27">
        <v>0</v>
      </c>
    </row>
    <row r="10052" spans="1:35" hidden="1" x14ac:dyDescent="0.35">
      <c r="A10052" s="3">
        <v>43942.727557870399</v>
      </c>
      <c r="B10052" t="s">
        <v>35</v>
      </c>
      <c r="C10052" t="s">
        <v>16007</v>
      </c>
      <c r="D10052" t="s">
        <v>12559</v>
      </c>
      <c r="E10052" t="s">
        <v>12560</v>
      </c>
      <c r="F10052">
        <v>31794</v>
      </c>
      <c r="G10052" t="s">
        <v>38</v>
      </c>
      <c r="H10052">
        <v>1</v>
      </c>
      <c r="K10052" s="2" t="s">
        <v>53</v>
      </c>
      <c r="L10052" s="1" t="s">
        <v>54</v>
      </c>
      <c r="M10052" s="1" t="s">
        <v>1269</v>
      </c>
      <c r="N10052" s="1" t="s">
        <v>1270</v>
      </c>
      <c r="O10052" t="s">
        <v>1271</v>
      </c>
      <c r="P10052" s="18">
        <v>13.99</v>
      </c>
      <c r="Q10052">
        <v>13.99</v>
      </c>
      <c r="R10052">
        <v>0.7</v>
      </c>
      <c r="S10052">
        <v>9.7899999999999991</v>
      </c>
      <c r="T10052" t="s">
        <v>44</v>
      </c>
      <c r="U10052">
        <v>1</v>
      </c>
      <c r="V10052">
        <v>9.7899999999999991</v>
      </c>
      <c r="W10052">
        <v>13.99</v>
      </c>
      <c r="X10052">
        <v>13.99</v>
      </c>
      <c r="Y10052" t="s">
        <v>44</v>
      </c>
      <c r="Z10052">
        <v>0</v>
      </c>
      <c r="AA10052">
        <v>9.7899999999999991</v>
      </c>
      <c r="AB10052" s="27" t="s">
        <v>44</v>
      </c>
      <c r="AC10052" s="27">
        <v>0</v>
      </c>
      <c r="AD10052" s="27">
        <v>0</v>
      </c>
      <c r="AE10052" s="27">
        <v>0</v>
      </c>
      <c r="AF10052" s="27">
        <v>0</v>
      </c>
      <c r="AG10052" s="27">
        <v>0</v>
      </c>
      <c r="AH10052" s="27">
        <v>0</v>
      </c>
      <c r="AI10052" s="27">
        <v>0</v>
      </c>
    </row>
    <row r="10053" spans="1:35" hidden="1" x14ac:dyDescent="0.35">
      <c r="A10053" s="3">
        <v>43940.538668981499</v>
      </c>
      <c r="B10053" t="s">
        <v>99</v>
      </c>
      <c r="C10053" t="s">
        <v>16006</v>
      </c>
      <c r="F10053">
        <v>91190</v>
      </c>
      <c r="G10053" t="s">
        <v>38</v>
      </c>
      <c r="H10053">
        <v>1</v>
      </c>
      <c r="K10053" s="2" t="s">
        <v>53</v>
      </c>
      <c r="L10053" s="1" t="s">
        <v>54</v>
      </c>
      <c r="M10053" s="1" t="s">
        <v>6883</v>
      </c>
      <c r="N10053" s="1" t="s">
        <v>6884</v>
      </c>
      <c r="O10053" t="s">
        <v>6885</v>
      </c>
      <c r="P10053" s="18">
        <v>12.59</v>
      </c>
      <c r="Q10053">
        <v>12.59</v>
      </c>
      <c r="R10053">
        <v>0.5</v>
      </c>
      <c r="S10053">
        <v>6.3</v>
      </c>
      <c r="T10053" t="s">
        <v>44</v>
      </c>
      <c r="U10053">
        <v>1</v>
      </c>
      <c r="V10053">
        <v>6.3</v>
      </c>
      <c r="W10053">
        <v>12.59</v>
      </c>
      <c r="X10053">
        <v>12.59</v>
      </c>
      <c r="Y10053" t="s">
        <v>58</v>
      </c>
      <c r="Z10053">
        <v>0</v>
      </c>
      <c r="AA10053">
        <v>6.3</v>
      </c>
      <c r="AB10053" s="27" t="s">
        <v>44</v>
      </c>
      <c r="AC10053" s="27">
        <v>0</v>
      </c>
    </row>
    <row r="10054" spans="1:35" hidden="1" x14ac:dyDescent="0.35">
      <c r="A10054" s="3">
        <v>43947.8343171296</v>
      </c>
      <c r="B10054" t="s">
        <v>35</v>
      </c>
      <c r="C10054" t="s">
        <v>16030</v>
      </c>
      <c r="D10054" t="s">
        <v>6947</v>
      </c>
      <c r="E10054" t="s">
        <v>4778</v>
      </c>
      <c r="F10054">
        <v>32225</v>
      </c>
      <c r="G10054" t="s">
        <v>38</v>
      </c>
      <c r="H10054">
        <v>1</v>
      </c>
      <c r="K10054" s="2" t="s">
        <v>39</v>
      </c>
      <c r="L10054" s="1" t="s">
        <v>40</v>
      </c>
      <c r="M10054" s="1" t="s">
        <v>735</v>
      </c>
      <c r="N10054" s="1" t="s">
        <v>61</v>
      </c>
      <c r="O10054" t="s">
        <v>736</v>
      </c>
      <c r="P10054" s="18">
        <v>9.99</v>
      </c>
      <c r="Q10054">
        <v>9.99</v>
      </c>
      <c r="R10054">
        <v>0.7</v>
      </c>
      <c r="S10054">
        <v>6.99</v>
      </c>
      <c r="T10054" t="s">
        <v>44</v>
      </c>
      <c r="U10054">
        <v>1</v>
      </c>
      <c r="V10054">
        <v>6.99</v>
      </c>
      <c r="W10054">
        <v>9.99</v>
      </c>
      <c r="X10054">
        <v>9.99</v>
      </c>
      <c r="Y10054" t="s">
        <v>44</v>
      </c>
      <c r="Z10054">
        <v>0</v>
      </c>
      <c r="AA10054">
        <v>6.99</v>
      </c>
      <c r="AB10054" s="27" t="s">
        <v>44</v>
      </c>
      <c r="AC10054" s="27">
        <v>0</v>
      </c>
      <c r="AD10054" s="27">
        <v>0</v>
      </c>
      <c r="AE10054" s="27">
        <v>0</v>
      </c>
      <c r="AF10054" s="27">
        <v>0</v>
      </c>
      <c r="AG10054" s="27">
        <v>0</v>
      </c>
      <c r="AH10054" s="27">
        <v>0</v>
      </c>
      <c r="AI10054" s="27">
        <v>0</v>
      </c>
    </row>
    <row r="10055" spans="1:35" hidden="1" x14ac:dyDescent="0.35">
      <c r="A10055" s="3">
        <v>43935.661724537</v>
      </c>
      <c r="B10055" t="s">
        <v>51</v>
      </c>
      <c r="C10055" t="s">
        <v>16006</v>
      </c>
      <c r="F10055" t="s">
        <v>12561</v>
      </c>
      <c r="G10055" t="s">
        <v>38</v>
      </c>
      <c r="H10055">
        <v>1</v>
      </c>
      <c r="K10055" s="2" t="s">
        <v>39</v>
      </c>
      <c r="L10055" s="1" t="s">
        <v>40</v>
      </c>
      <c r="M10055" s="1" t="s">
        <v>6078</v>
      </c>
      <c r="N10055" s="1" t="s">
        <v>6079</v>
      </c>
      <c r="O10055" t="s">
        <v>6080</v>
      </c>
      <c r="P10055" s="18">
        <v>11.89</v>
      </c>
      <c r="Q10055">
        <v>11.89</v>
      </c>
      <c r="R10055">
        <v>0.5</v>
      </c>
      <c r="S10055">
        <v>5.95</v>
      </c>
      <c r="T10055" t="s">
        <v>44</v>
      </c>
      <c r="U10055">
        <v>1</v>
      </c>
      <c r="V10055">
        <v>5.95</v>
      </c>
      <c r="W10055">
        <v>11.89</v>
      </c>
      <c r="X10055">
        <v>11.89</v>
      </c>
      <c r="Y10055" t="s">
        <v>58</v>
      </c>
      <c r="Z10055">
        <v>0</v>
      </c>
      <c r="AA10055">
        <v>5.95</v>
      </c>
      <c r="AB10055" s="27" t="s">
        <v>44</v>
      </c>
      <c r="AC10055" s="27">
        <v>0</v>
      </c>
    </row>
    <row r="10056" spans="1:35" hidden="1" x14ac:dyDescent="0.35">
      <c r="A10056" s="3">
        <v>43937.427604166704</v>
      </c>
      <c r="B10056" t="s">
        <v>51</v>
      </c>
      <c r="C10056" t="s">
        <v>16006</v>
      </c>
      <c r="F10056" t="s">
        <v>12562</v>
      </c>
      <c r="G10056" t="s">
        <v>38</v>
      </c>
      <c r="H10056">
        <v>1</v>
      </c>
      <c r="K10056" s="2" t="s">
        <v>53</v>
      </c>
      <c r="L10056" s="1" t="s">
        <v>89</v>
      </c>
      <c r="M10056" s="1" t="s">
        <v>645</v>
      </c>
      <c r="N10056" s="1" t="s">
        <v>646</v>
      </c>
      <c r="O10056" t="s">
        <v>647</v>
      </c>
      <c r="P10056" s="18">
        <v>20.99</v>
      </c>
      <c r="Q10056">
        <v>20.99</v>
      </c>
      <c r="R10056">
        <v>0.5</v>
      </c>
      <c r="S10056">
        <v>10.5</v>
      </c>
      <c r="T10056" t="s">
        <v>44</v>
      </c>
      <c r="U10056">
        <v>1</v>
      </c>
      <c r="V10056">
        <v>10.5</v>
      </c>
      <c r="W10056">
        <v>20.99</v>
      </c>
      <c r="X10056">
        <v>20.99</v>
      </c>
      <c r="Y10056" t="s">
        <v>58</v>
      </c>
      <c r="Z10056">
        <v>0</v>
      </c>
      <c r="AA10056">
        <v>10.5</v>
      </c>
      <c r="AB10056" s="27" t="s">
        <v>44</v>
      </c>
      <c r="AC10056" s="27">
        <v>0</v>
      </c>
    </row>
    <row r="10057" spans="1:35" hidden="1" x14ac:dyDescent="0.35">
      <c r="A10057" s="3">
        <v>43932.847407407397</v>
      </c>
      <c r="B10057" t="s">
        <v>35</v>
      </c>
      <c r="C10057" t="s">
        <v>16018</v>
      </c>
      <c r="D10057" t="s">
        <v>7553</v>
      </c>
      <c r="E10057" t="s">
        <v>7554</v>
      </c>
      <c r="F10057">
        <v>98614</v>
      </c>
      <c r="G10057" t="s">
        <v>38</v>
      </c>
      <c r="H10057">
        <v>1</v>
      </c>
      <c r="K10057" s="2" t="s">
        <v>39</v>
      </c>
      <c r="L10057" s="1" t="s">
        <v>153</v>
      </c>
      <c r="M10057" s="1" t="s">
        <v>162</v>
      </c>
      <c r="N10057" s="1" t="s">
        <v>163</v>
      </c>
      <c r="O10057" t="s">
        <v>164</v>
      </c>
      <c r="P10057" s="18">
        <v>1.99</v>
      </c>
      <c r="Q10057">
        <v>1.99</v>
      </c>
      <c r="R10057">
        <v>0.7</v>
      </c>
      <c r="S10057">
        <v>1.39</v>
      </c>
      <c r="T10057" t="s">
        <v>44</v>
      </c>
      <c r="U10057">
        <v>1</v>
      </c>
      <c r="V10057">
        <v>1.39</v>
      </c>
      <c r="W10057">
        <v>1.99</v>
      </c>
      <c r="X10057">
        <v>1.99</v>
      </c>
      <c r="Y10057" t="s">
        <v>44</v>
      </c>
      <c r="Z10057">
        <v>0</v>
      </c>
      <c r="AA10057">
        <v>1.39</v>
      </c>
      <c r="AB10057" s="27" t="s">
        <v>44</v>
      </c>
      <c r="AC10057" s="27">
        <v>0.16</v>
      </c>
      <c r="AD10057" s="27">
        <v>6.5000000000000002E-2</v>
      </c>
      <c r="AE10057" s="27">
        <v>0.13</v>
      </c>
      <c r="AF10057" s="27">
        <v>0</v>
      </c>
      <c r="AG10057" s="27">
        <v>0</v>
      </c>
      <c r="AH10057" s="27">
        <v>1.6E-2</v>
      </c>
      <c r="AI10057" s="27">
        <v>0.03</v>
      </c>
    </row>
    <row r="10058" spans="1:35" hidden="1" x14ac:dyDescent="0.35">
      <c r="A10058" s="3">
        <v>43936.827187499999</v>
      </c>
      <c r="B10058" t="s">
        <v>51</v>
      </c>
      <c r="C10058" t="s">
        <v>16006</v>
      </c>
      <c r="F10058" t="s">
        <v>5722</v>
      </c>
      <c r="G10058" t="s">
        <v>38</v>
      </c>
      <c r="H10058">
        <v>1</v>
      </c>
      <c r="K10058" s="2" t="s">
        <v>53</v>
      </c>
      <c r="L10058" s="1" t="s">
        <v>89</v>
      </c>
      <c r="M10058" s="1" t="s">
        <v>5317</v>
      </c>
      <c r="N10058" s="1" t="s">
        <v>262</v>
      </c>
      <c r="O10058" t="s">
        <v>5318</v>
      </c>
      <c r="P10058" s="18">
        <v>11.89</v>
      </c>
      <c r="Q10058">
        <v>11.89</v>
      </c>
      <c r="R10058">
        <v>0.5</v>
      </c>
      <c r="S10058">
        <v>5.95</v>
      </c>
      <c r="T10058" t="s">
        <v>44</v>
      </c>
      <c r="U10058">
        <v>1</v>
      </c>
      <c r="V10058">
        <v>5.95</v>
      </c>
      <c r="W10058">
        <v>11.89</v>
      </c>
      <c r="X10058">
        <v>11.89</v>
      </c>
      <c r="Y10058" t="s">
        <v>58</v>
      </c>
      <c r="Z10058">
        <v>0</v>
      </c>
      <c r="AA10058">
        <v>5.95</v>
      </c>
      <c r="AB10058" s="27" t="s">
        <v>44</v>
      </c>
      <c r="AC10058" s="27">
        <v>0</v>
      </c>
    </row>
    <row r="10059" spans="1:35" hidden="1" x14ac:dyDescent="0.35">
      <c r="A10059" s="3">
        <v>43930.499849537002</v>
      </c>
      <c r="B10059" t="s">
        <v>103</v>
      </c>
      <c r="C10059" t="s">
        <v>16012</v>
      </c>
      <c r="F10059">
        <v>4740</v>
      </c>
      <c r="G10059" t="s">
        <v>38</v>
      </c>
      <c r="H10059">
        <v>1</v>
      </c>
      <c r="K10059" s="2" t="s">
        <v>46</v>
      </c>
      <c r="L10059" s="1" t="s">
        <v>47</v>
      </c>
      <c r="M10059" s="1" t="s">
        <v>12563</v>
      </c>
      <c r="N10059" s="1" t="s">
        <v>739</v>
      </c>
      <c r="O10059" t="s">
        <v>12564</v>
      </c>
      <c r="P10059" s="18">
        <v>1.69</v>
      </c>
      <c r="Q10059">
        <v>1.69</v>
      </c>
      <c r="R10059">
        <v>0.5</v>
      </c>
      <c r="S10059">
        <v>0.85</v>
      </c>
      <c r="T10059" t="s">
        <v>44</v>
      </c>
      <c r="U10059">
        <v>1</v>
      </c>
      <c r="V10059">
        <v>0.85</v>
      </c>
      <c r="W10059">
        <v>1.69</v>
      </c>
      <c r="X10059">
        <v>1.69</v>
      </c>
      <c r="Y10059" t="s">
        <v>108</v>
      </c>
      <c r="Z10059">
        <v>0</v>
      </c>
      <c r="AA10059">
        <v>0.85</v>
      </c>
      <c r="AB10059" s="27" t="s">
        <v>44</v>
      </c>
      <c r="AC10059" s="27">
        <v>0</v>
      </c>
    </row>
    <row r="10060" spans="1:35" hidden="1" x14ac:dyDescent="0.35">
      <c r="A10060" s="3">
        <v>43941.3124074074</v>
      </c>
      <c r="B10060" t="s">
        <v>114</v>
      </c>
      <c r="C10060" t="s">
        <v>16006</v>
      </c>
      <c r="F10060" t="s">
        <v>3431</v>
      </c>
      <c r="G10060" t="s">
        <v>38</v>
      </c>
      <c r="H10060">
        <v>1</v>
      </c>
      <c r="K10060" s="2" t="s">
        <v>53</v>
      </c>
      <c r="L10060" s="1" t="s">
        <v>110</v>
      </c>
      <c r="M10060" s="1" t="s">
        <v>12565</v>
      </c>
      <c r="N10060" s="1" t="s">
        <v>277</v>
      </c>
      <c r="O10060" t="s">
        <v>12566</v>
      </c>
      <c r="P10060" s="18">
        <v>12.74</v>
      </c>
      <c r="Q10060">
        <v>12.74</v>
      </c>
      <c r="R10060">
        <v>0.5</v>
      </c>
      <c r="S10060">
        <v>6.37</v>
      </c>
      <c r="T10060" t="s">
        <v>44</v>
      </c>
      <c r="U10060">
        <v>1</v>
      </c>
      <c r="V10060">
        <v>6.37</v>
      </c>
      <c r="W10060">
        <v>12.74</v>
      </c>
      <c r="X10060">
        <v>12.74</v>
      </c>
      <c r="Y10060" t="s">
        <v>119</v>
      </c>
      <c r="Z10060">
        <v>0</v>
      </c>
      <c r="AA10060">
        <v>6.37</v>
      </c>
      <c r="AB10060" s="27" t="s">
        <v>44</v>
      </c>
      <c r="AC10060" s="27">
        <v>0</v>
      </c>
    </row>
    <row r="10061" spans="1:35" hidden="1" x14ac:dyDescent="0.35">
      <c r="A10061" s="3">
        <v>43947.518402777801</v>
      </c>
      <c r="B10061" t="s">
        <v>103</v>
      </c>
      <c r="C10061" t="s">
        <v>16020</v>
      </c>
      <c r="F10061">
        <v>7009</v>
      </c>
      <c r="G10061" t="s">
        <v>38</v>
      </c>
      <c r="H10061">
        <v>1</v>
      </c>
      <c r="K10061" s="2" t="s">
        <v>46</v>
      </c>
      <c r="L10061" s="1" t="s">
        <v>104</v>
      </c>
      <c r="M10061" s="1" t="s">
        <v>12567</v>
      </c>
      <c r="N10061" s="1" t="s">
        <v>106</v>
      </c>
      <c r="O10061" t="s">
        <v>12568</v>
      </c>
      <c r="P10061" s="18">
        <v>5.05</v>
      </c>
      <c r="Q10061">
        <v>5.05</v>
      </c>
      <c r="R10061">
        <v>0.5</v>
      </c>
      <c r="S10061">
        <v>2.5299999999999998</v>
      </c>
      <c r="T10061" t="s">
        <v>44</v>
      </c>
      <c r="U10061">
        <v>1</v>
      </c>
      <c r="V10061">
        <v>2.5299999999999998</v>
      </c>
      <c r="W10061">
        <v>5.05</v>
      </c>
      <c r="X10061">
        <v>5.05</v>
      </c>
      <c r="Y10061" t="s">
        <v>108</v>
      </c>
      <c r="Z10061">
        <v>0</v>
      </c>
      <c r="AA10061">
        <v>2.5299999999999998</v>
      </c>
      <c r="AB10061" s="27" t="s">
        <v>44</v>
      </c>
      <c r="AC10061" s="27">
        <v>0</v>
      </c>
    </row>
    <row r="10062" spans="1:35" hidden="1" x14ac:dyDescent="0.35">
      <c r="A10062" s="3">
        <v>43927.608148148101</v>
      </c>
      <c r="B10062" t="s">
        <v>51</v>
      </c>
      <c r="C10062" t="s">
        <v>16006</v>
      </c>
      <c r="F10062" t="s">
        <v>12569</v>
      </c>
      <c r="G10062" t="s">
        <v>38</v>
      </c>
      <c r="H10062">
        <v>1</v>
      </c>
      <c r="K10062" s="2" t="s">
        <v>53</v>
      </c>
      <c r="L10062" s="1" t="s">
        <v>89</v>
      </c>
      <c r="M10062" s="1" t="s">
        <v>873</v>
      </c>
      <c r="N10062" s="1" t="s">
        <v>562</v>
      </c>
      <c r="O10062" t="s">
        <v>874</v>
      </c>
      <c r="P10062" s="18">
        <v>11.89</v>
      </c>
      <c r="Q10062">
        <v>11.89</v>
      </c>
      <c r="R10062">
        <v>0.5</v>
      </c>
      <c r="S10062">
        <v>5.95</v>
      </c>
      <c r="T10062" t="s">
        <v>44</v>
      </c>
      <c r="U10062">
        <v>1</v>
      </c>
      <c r="V10062">
        <v>5.95</v>
      </c>
      <c r="W10062">
        <v>11.89</v>
      </c>
      <c r="X10062">
        <v>11.89</v>
      </c>
      <c r="Y10062" t="s">
        <v>58</v>
      </c>
      <c r="Z10062">
        <v>0</v>
      </c>
      <c r="AA10062">
        <v>5.95</v>
      </c>
      <c r="AB10062" s="27" t="s">
        <v>44</v>
      </c>
      <c r="AC10062" s="27">
        <v>0</v>
      </c>
    </row>
    <row r="10063" spans="1:35" hidden="1" x14ac:dyDescent="0.35">
      <c r="A10063" s="3">
        <v>43946.033090277801</v>
      </c>
      <c r="B10063" t="s">
        <v>148</v>
      </c>
      <c r="C10063" t="s">
        <v>16032</v>
      </c>
      <c r="F10063">
        <v>600</v>
      </c>
      <c r="G10063" t="s">
        <v>38</v>
      </c>
      <c r="H10063">
        <v>1</v>
      </c>
      <c r="K10063" s="2" t="s">
        <v>53</v>
      </c>
      <c r="L10063" s="1" t="s">
        <v>245</v>
      </c>
      <c r="M10063" s="1" t="s">
        <v>10625</v>
      </c>
      <c r="N10063" s="1" t="s">
        <v>10626</v>
      </c>
      <c r="O10063" t="s">
        <v>10627</v>
      </c>
      <c r="P10063" s="18">
        <v>17.489999999999998</v>
      </c>
      <c r="Q10063">
        <v>17.489999999999998</v>
      </c>
      <c r="R10063">
        <v>0.5</v>
      </c>
      <c r="S10063">
        <v>8.75</v>
      </c>
      <c r="T10063" t="s">
        <v>44</v>
      </c>
      <c r="U10063">
        <v>1</v>
      </c>
      <c r="V10063">
        <v>8.75</v>
      </c>
      <c r="W10063">
        <v>17.489999999999998</v>
      </c>
      <c r="X10063">
        <v>17.489999999999998</v>
      </c>
      <c r="Y10063" t="s">
        <v>152</v>
      </c>
      <c r="Z10063">
        <v>0</v>
      </c>
      <c r="AA10063">
        <v>8.75</v>
      </c>
      <c r="AB10063" s="27" t="s">
        <v>44</v>
      </c>
      <c r="AC10063" s="27">
        <v>0</v>
      </c>
    </row>
    <row r="10064" spans="1:35" hidden="1" x14ac:dyDescent="0.35">
      <c r="A10064" s="3">
        <v>43950.8914351852</v>
      </c>
      <c r="B10064" t="s">
        <v>35</v>
      </c>
      <c r="C10064" t="s">
        <v>7434</v>
      </c>
      <c r="D10064" t="s">
        <v>2610</v>
      </c>
      <c r="E10064" t="s">
        <v>2611</v>
      </c>
      <c r="F10064">
        <v>85715</v>
      </c>
      <c r="G10064" t="s">
        <v>38</v>
      </c>
      <c r="H10064">
        <v>1</v>
      </c>
      <c r="K10064" s="2" t="s">
        <v>39</v>
      </c>
      <c r="L10064" s="1" t="s">
        <v>40</v>
      </c>
      <c r="M10064" s="1" t="s">
        <v>2218</v>
      </c>
      <c r="N10064" s="1" t="s">
        <v>1372</v>
      </c>
      <c r="O10064" t="s">
        <v>2219</v>
      </c>
      <c r="P10064" s="18">
        <v>2.99</v>
      </c>
      <c r="Q10064">
        <v>2.99</v>
      </c>
      <c r="R10064">
        <v>0.7</v>
      </c>
      <c r="S10064">
        <v>2.09</v>
      </c>
      <c r="T10064" t="s">
        <v>44</v>
      </c>
      <c r="U10064">
        <v>1</v>
      </c>
      <c r="V10064">
        <v>2.09</v>
      </c>
      <c r="W10064">
        <v>2.99</v>
      </c>
      <c r="X10064">
        <v>2.99</v>
      </c>
      <c r="Y10064" t="s">
        <v>44</v>
      </c>
      <c r="Z10064">
        <v>0</v>
      </c>
      <c r="AA10064">
        <v>2.09</v>
      </c>
      <c r="AB10064" s="27" t="s">
        <v>44</v>
      </c>
      <c r="AC10064" s="27">
        <v>0.26</v>
      </c>
      <c r="AD10064" s="27">
        <v>5.6000000000000001E-2</v>
      </c>
      <c r="AE10064" s="27">
        <v>0.17</v>
      </c>
      <c r="AF10064" s="27">
        <v>2.5999999999999999E-2</v>
      </c>
      <c r="AG10064" s="27">
        <v>0.08</v>
      </c>
      <c r="AH10064" s="27">
        <v>5.0000000000000001E-3</v>
      </c>
      <c r="AI10064" s="27">
        <v>0.01</v>
      </c>
    </row>
    <row r="10065" spans="1:35" hidden="1" x14ac:dyDescent="0.35">
      <c r="A10065" s="3">
        <v>43944.757511574098</v>
      </c>
      <c r="B10065" t="s">
        <v>175</v>
      </c>
      <c r="C10065" t="s">
        <v>16006</v>
      </c>
      <c r="F10065">
        <v>8024</v>
      </c>
      <c r="G10065" t="s">
        <v>38</v>
      </c>
      <c r="H10065">
        <v>1</v>
      </c>
      <c r="K10065" s="2" t="s">
        <v>176</v>
      </c>
      <c r="L10065" s="1" t="s">
        <v>176</v>
      </c>
      <c r="M10065" s="1" t="s">
        <v>940</v>
      </c>
      <c r="N10065" s="1" t="s">
        <v>941</v>
      </c>
      <c r="O10065" t="s">
        <v>942</v>
      </c>
      <c r="P10065" s="18">
        <v>6</v>
      </c>
      <c r="Q10065">
        <v>5.77</v>
      </c>
      <c r="R10065">
        <v>0.5</v>
      </c>
      <c r="S10065">
        <v>2.89</v>
      </c>
      <c r="T10065" t="s">
        <v>44</v>
      </c>
      <c r="U10065">
        <v>1</v>
      </c>
      <c r="V10065">
        <v>2.89</v>
      </c>
      <c r="W10065">
        <v>6</v>
      </c>
      <c r="X10065">
        <v>5.77</v>
      </c>
      <c r="Y10065" t="s">
        <v>58</v>
      </c>
      <c r="Z10065">
        <v>0</v>
      </c>
      <c r="AA10065">
        <v>2.89</v>
      </c>
      <c r="AB10065" s="27" t="s">
        <v>44</v>
      </c>
      <c r="AC10065" s="27">
        <v>0</v>
      </c>
    </row>
    <row r="10066" spans="1:35" hidden="1" x14ac:dyDescent="0.35">
      <c r="A10066" s="3">
        <v>43951.671481481499</v>
      </c>
      <c r="B10066" t="s">
        <v>35</v>
      </c>
      <c r="C10066" t="s">
        <v>16038</v>
      </c>
      <c r="D10066" t="s">
        <v>81</v>
      </c>
      <c r="E10066" t="s">
        <v>799</v>
      </c>
      <c r="F10066">
        <v>97002</v>
      </c>
      <c r="G10066" t="s">
        <v>38</v>
      </c>
      <c r="H10066">
        <v>1</v>
      </c>
      <c r="K10066" s="2" t="s">
        <v>39</v>
      </c>
      <c r="L10066" s="1" t="s">
        <v>153</v>
      </c>
      <c r="M10066" s="1" t="s">
        <v>2165</v>
      </c>
      <c r="N10066" s="1" t="s">
        <v>2166</v>
      </c>
      <c r="O10066" t="s">
        <v>2167</v>
      </c>
      <c r="P10066" s="18">
        <v>3.99</v>
      </c>
      <c r="Q10066">
        <v>3.99</v>
      </c>
      <c r="R10066">
        <v>0.7</v>
      </c>
      <c r="S10066">
        <v>2.79</v>
      </c>
      <c r="T10066" t="s">
        <v>44</v>
      </c>
      <c r="U10066">
        <v>1</v>
      </c>
      <c r="V10066">
        <v>2.79</v>
      </c>
      <c r="W10066">
        <v>3.99</v>
      </c>
      <c r="X10066">
        <v>3.99</v>
      </c>
      <c r="Y10066" t="s">
        <v>44</v>
      </c>
      <c r="Z10066">
        <v>0</v>
      </c>
      <c r="AA10066">
        <v>2.79</v>
      </c>
      <c r="AB10066" s="27" t="s">
        <v>44</v>
      </c>
      <c r="AC10066" s="27">
        <v>0</v>
      </c>
      <c r="AD10066" s="27">
        <v>0</v>
      </c>
      <c r="AE10066" s="27">
        <v>0</v>
      </c>
      <c r="AF10066" s="27">
        <v>0</v>
      </c>
      <c r="AG10066" s="27">
        <v>0</v>
      </c>
      <c r="AH10066" s="27">
        <v>0</v>
      </c>
      <c r="AI10066" s="27">
        <v>0</v>
      </c>
    </row>
    <row r="10067" spans="1:35" hidden="1" x14ac:dyDescent="0.35">
      <c r="A10067" s="3">
        <v>43945.674664351798</v>
      </c>
      <c r="B10067" t="s">
        <v>35</v>
      </c>
      <c r="C10067" t="s">
        <v>16019</v>
      </c>
      <c r="D10067" t="s">
        <v>229</v>
      </c>
      <c r="E10067" t="s">
        <v>230</v>
      </c>
      <c r="F10067">
        <v>77080</v>
      </c>
      <c r="G10067" t="s">
        <v>38</v>
      </c>
      <c r="H10067">
        <v>1</v>
      </c>
      <c r="K10067" s="2" t="s">
        <v>39</v>
      </c>
      <c r="L10067" s="1" t="s">
        <v>12570</v>
      </c>
      <c r="M10067" s="1" t="s">
        <v>12571</v>
      </c>
      <c r="N10067" s="1" t="s">
        <v>12572</v>
      </c>
      <c r="O10067" t="s">
        <v>12573</v>
      </c>
      <c r="P10067" s="18">
        <v>4.99</v>
      </c>
      <c r="Q10067">
        <v>4.99</v>
      </c>
      <c r="R10067">
        <v>0.7</v>
      </c>
      <c r="S10067">
        <v>3.49</v>
      </c>
      <c r="T10067" t="s">
        <v>44</v>
      </c>
      <c r="U10067">
        <v>1</v>
      </c>
      <c r="V10067">
        <v>3.49</v>
      </c>
      <c r="W10067">
        <v>4.99</v>
      </c>
      <c r="X10067">
        <v>4.99</v>
      </c>
      <c r="Y10067" t="s">
        <v>44</v>
      </c>
      <c r="Z10067">
        <v>0</v>
      </c>
      <c r="AA10067">
        <v>3.49</v>
      </c>
      <c r="AB10067" s="27" t="s">
        <v>44</v>
      </c>
      <c r="AC10067" s="27">
        <v>0.41</v>
      </c>
      <c r="AD10067" s="27">
        <v>6.25E-2</v>
      </c>
      <c r="AE10067" s="27">
        <v>0.31</v>
      </c>
      <c r="AF10067" s="27">
        <v>0.02</v>
      </c>
      <c r="AG10067" s="27">
        <v>0.1</v>
      </c>
      <c r="AH10067" s="27">
        <v>0</v>
      </c>
      <c r="AI10067" s="27">
        <v>0</v>
      </c>
    </row>
    <row r="10068" spans="1:35" hidden="1" x14ac:dyDescent="0.35">
      <c r="A10068" s="3">
        <v>43951.995810185203</v>
      </c>
      <c r="B10068" t="s">
        <v>35</v>
      </c>
      <c r="C10068" t="s">
        <v>16034</v>
      </c>
      <c r="D10068" t="s">
        <v>4557</v>
      </c>
      <c r="E10068" t="s">
        <v>465</v>
      </c>
      <c r="F10068">
        <v>48103</v>
      </c>
      <c r="G10068" t="s">
        <v>38</v>
      </c>
      <c r="H10068">
        <v>1</v>
      </c>
      <c r="K10068" s="2" t="s">
        <v>53</v>
      </c>
      <c r="L10068" s="1" t="s">
        <v>182</v>
      </c>
      <c r="M10068" s="1" t="s">
        <v>8776</v>
      </c>
      <c r="N10068" s="1" t="s">
        <v>8777</v>
      </c>
      <c r="O10068" t="s">
        <v>8778</v>
      </c>
      <c r="P10068" s="18">
        <v>2.99</v>
      </c>
      <c r="Q10068">
        <v>2.99</v>
      </c>
      <c r="R10068">
        <v>0.7</v>
      </c>
      <c r="S10068">
        <v>2.09</v>
      </c>
      <c r="T10068" t="s">
        <v>44</v>
      </c>
      <c r="U10068">
        <v>1</v>
      </c>
      <c r="V10068">
        <v>2.09</v>
      </c>
      <c r="W10068">
        <v>2.99</v>
      </c>
      <c r="X10068">
        <v>2.99</v>
      </c>
      <c r="Y10068" t="s">
        <v>44</v>
      </c>
      <c r="Z10068">
        <v>0</v>
      </c>
      <c r="AA10068">
        <v>2.09</v>
      </c>
      <c r="AB10068" s="27" t="s">
        <v>44</v>
      </c>
      <c r="AC10068" s="27">
        <v>0</v>
      </c>
      <c r="AD10068" s="27">
        <v>0</v>
      </c>
      <c r="AE10068" s="27">
        <v>0</v>
      </c>
      <c r="AF10068" s="27">
        <v>0</v>
      </c>
      <c r="AG10068" s="27">
        <v>0</v>
      </c>
      <c r="AH10068" s="27">
        <v>0</v>
      </c>
      <c r="AI10068" s="27">
        <v>0</v>
      </c>
    </row>
    <row r="10069" spans="1:35" hidden="1" x14ac:dyDescent="0.35">
      <c r="A10069" s="3">
        <v>43938.011817129598</v>
      </c>
      <c r="B10069" t="s">
        <v>35</v>
      </c>
      <c r="C10069" t="s">
        <v>16018</v>
      </c>
      <c r="D10069" t="s">
        <v>12079</v>
      </c>
      <c r="E10069" t="s">
        <v>560</v>
      </c>
      <c r="F10069">
        <v>98387</v>
      </c>
      <c r="G10069" t="s">
        <v>38</v>
      </c>
      <c r="H10069">
        <v>1</v>
      </c>
      <c r="K10069" s="2" t="s">
        <v>53</v>
      </c>
      <c r="L10069" s="1" t="s">
        <v>89</v>
      </c>
      <c r="M10069" s="1" t="s">
        <v>1735</v>
      </c>
      <c r="N10069" s="1" t="s">
        <v>850</v>
      </c>
      <c r="O10069" t="s">
        <v>1736</v>
      </c>
      <c r="P10069" s="18">
        <v>8.99</v>
      </c>
      <c r="Q10069">
        <v>8.99</v>
      </c>
      <c r="R10069">
        <v>0.7</v>
      </c>
      <c r="S10069">
        <v>6.29</v>
      </c>
      <c r="T10069" t="s">
        <v>44</v>
      </c>
      <c r="U10069">
        <v>1</v>
      </c>
      <c r="V10069">
        <v>6.29</v>
      </c>
      <c r="W10069">
        <v>8.99</v>
      </c>
      <c r="X10069">
        <v>8.99</v>
      </c>
      <c r="Y10069" t="s">
        <v>44</v>
      </c>
      <c r="Z10069">
        <v>0</v>
      </c>
      <c r="AA10069">
        <v>6.29</v>
      </c>
      <c r="AB10069" s="27" t="s">
        <v>44</v>
      </c>
      <c r="AC10069" s="27">
        <v>0.71</v>
      </c>
      <c r="AD10069" s="27">
        <v>6.5000000000000002E-2</v>
      </c>
      <c r="AE10069" s="27">
        <v>0.57999999999999996</v>
      </c>
      <c r="AF10069" s="27">
        <v>0</v>
      </c>
      <c r="AG10069" s="27">
        <v>0</v>
      </c>
      <c r="AH10069" s="27">
        <v>1.4E-2</v>
      </c>
      <c r="AI10069" s="27">
        <v>0.13</v>
      </c>
    </row>
    <row r="10070" spans="1:35" hidden="1" x14ac:dyDescent="0.35">
      <c r="A10070" s="3">
        <v>43934.872222222199</v>
      </c>
      <c r="B10070" t="s">
        <v>35</v>
      </c>
      <c r="C10070" t="s">
        <v>16019</v>
      </c>
      <c r="D10070" t="s">
        <v>3687</v>
      </c>
      <c r="E10070" t="s">
        <v>3693</v>
      </c>
      <c r="F10070">
        <v>76021</v>
      </c>
      <c r="G10070" t="s">
        <v>38</v>
      </c>
      <c r="H10070">
        <v>1</v>
      </c>
      <c r="K10070" s="2" t="s">
        <v>39</v>
      </c>
      <c r="L10070" s="1" t="s">
        <v>40</v>
      </c>
      <c r="M10070" s="1" t="s">
        <v>7963</v>
      </c>
      <c r="N10070" s="1" t="s">
        <v>3157</v>
      </c>
      <c r="O10070" t="s">
        <v>7964</v>
      </c>
      <c r="P10070" s="18">
        <v>17.559999999999999</v>
      </c>
      <c r="Q10070">
        <v>17.559999999999999</v>
      </c>
      <c r="R10070">
        <v>0.7</v>
      </c>
      <c r="S10070">
        <v>12.29</v>
      </c>
      <c r="T10070" t="s">
        <v>44</v>
      </c>
      <c r="U10070">
        <v>1</v>
      </c>
      <c r="V10070">
        <v>12.29</v>
      </c>
      <c r="W10070">
        <v>17.559999999999999</v>
      </c>
      <c r="X10070">
        <v>17.559999999999999</v>
      </c>
      <c r="Y10070" t="s">
        <v>44</v>
      </c>
      <c r="Z10070">
        <v>0</v>
      </c>
      <c r="AA10070">
        <v>12.29</v>
      </c>
      <c r="AB10070" s="27" t="s">
        <v>44</v>
      </c>
      <c r="AC10070" s="27">
        <v>1.45</v>
      </c>
      <c r="AD10070" s="27">
        <v>6.25E-2</v>
      </c>
      <c r="AE10070" s="27">
        <v>1.1000000000000001</v>
      </c>
      <c r="AF10070" s="27">
        <v>0.02</v>
      </c>
      <c r="AG10070" s="27">
        <v>0.35</v>
      </c>
      <c r="AH10070" s="27">
        <v>0</v>
      </c>
      <c r="AI10070" s="27">
        <v>0</v>
      </c>
    </row>
    <row r="10071" spans="1:35" hidden="1" x14ac:dyDescent="0.35">
      <c r="A10071" s="3">
        <v>43944.761412036998</v>
      </c>
      <c r="B10071" t="s">
        <v>224</v>
      </c>
      <c r="C10071" t="s">
        <v>16017</v>
      </c>
      <c r="F10071">
        <v>21014</v>
      </c>
      <c r="G10071" t="s">
        <v>38</v>
      </c>
      <c r="H10071">
        <v>1</v>
      </c>
      <c r="K10071" s="2" t="s">
        <v>39</v>
      </c>
      <c r="L10071" s="1" t="s">
        <v>342</v>
      </c>
      <c r="M10071" s="1" t="s">
        <v>6637</v>
      </c>
      <c r="N10071" s="1" t="s">
        <v>344</v>
      </c>
      <c r="O10071" t="s">
        <v>6638</v>
      </c>
      <c r="P10071" s="18">
        <v>6.79</v>
      </c>
      <c r="Q10071">
        <v>6.79</v>
      </c>
      <c r="R10071">
        <v>0.5</v>
      </c>
      <c r="S10071">
        <v>3.4</v>
      </c>
      <c r="T10071" t="s">
        <v>44</v>
      </c>
      <c r="U10071">
        <v>1</v>
      </c>
      <c r="V10071">
        <v>3.4</v>
      </c>
      <c r="W10071">
        <v>6.79</v>
      </c>
      <c r="X10071">
        <v>6.79</v>
      </c>
      <c r="Y10071" t="s">
        <v>58</v>
      </c>
      <c r="Z10071">
        <v>0</v>
      </c>
      <c r="AA10071">
        <v>3.4</v>
      </c>
      <c r="AB10071" s="27" t="s">
        <v>44</v>
      </c>
      <c r="AC10071" s="27">
        <v>0</v>
      </c>
    </row>
    <row r="10072" spans="1:35" hidden="1" x14ac:dyDescent="0.35">
      <c r="A10072" s="3">
        <v>43922.919687499998</v>
      </c>
      <c r="B10072" t="s">
        <v>35</v>
      </c>
      <c r="C10072" t="s">
        <v>16035</v>
      </c>
      <c r="D10072" t="s">
        <v>10158</v>
      </c>
      <c r="E10072" t="s">
        <v>3279</v>
      </c>
      <c r="F10072">
        <v>45242</v>
      </c>
      <c r="G10072" t="s">
        <v>38</v>
      </c>
      <c r="H10072">
        <v>1</v>
      </c>
      <c r="K10072" s="2" t="s">
        <v>39</v>
      </c>
      <c r="L10072" s="1" t="s">
        <v>40</v>
      </c>
      <c r="M10072" s="1" t="s">
        <v>143</v>
      </c>
      <c r="N10072" s="1" t="s">
        <v>61</v>
      </c>
      <c r="O10072" t="s">
        <v>144</v>
      </c>
      <c r="P10072" s="18">
        <v>2.99</v>
      </c>
      <c r="Q10072">
        <v>2.99</v>
      </c>
      <c r="R10072">
        <v>0.7</v>
      </c>
      <c r="S10072">
        <v>2.09</v>
      </c>
      <c r="T10072" t="s">
        <v>44</v>
      </c>
      <c r="U10072">
        <v>1</v>
      </c>
      <c r="V10072">
        <v>2.09</v>
      </c>
      <c r="W10072">
        <v>2.99</v>
      </c>
      <c r="X10072">
        <v>2.99</v>
      </c>
      <c r="Y10072" t="s">
        <v>44</v>
      </c>
      <c r="Z10072">
        <v>0</v>
      </c>
      <c r="AA10072">
        <v>2.09</v>
      </c>
      <c r="AB10072" s="27" t="s">
        <v>44</v>
      </c>
      <c r="AC10072" s="27">
        <v>0.21</v>
      </c>
      <c r="AD10072" s="27">
        <v>5.7500000000000002E-2</v>
      </c>
      <c r="AE10072" s="27">
        <v>0.17</v>
      </c>
      <c r="AF10072" s="27">
        <v>0</v>
      </c>
      <c r="AG10072" s="27">
        <v>0</v>
      </c>
      <c r="AH10072" s="27">
        <v>1.2500000000000001E-2</v>
      </c>
      <c r="AI10072" s="27">
        <v>0.04</v>
      </c>
    </row>
    <row r="10073" spans="1:35" hidden="1" x14ac:dyDescent="0.35">
      <c r="A10073" s="3">
        <v>43936.553275462997</v>
      </c>
      <c r="B10073" t="s">
        <v>51</v>
      </c>
      <c r="C10073" t="s">
        <v>16006</v>
      </c>
      <c r="F10073" t="s">
        <v>12574</v>
      </c>
      <c r="G10073" t="s">
        <v>38</v>
      </c>
      <c r="H10073">
        <v>1</v>
      </c>
      <c r="K10073" s="2" t="s">
        <v>11</v>
      </c>
      <c r="L10073" s="1" t="s">
        <v>11</v>
      </c>
      <c r="M10073" s="1" t="s">
        <v>12575</v>
      </c>
      <c r="N10073" s="1" t="s">
        <v>12576</v>
      </c>
      <c r="O10073" t="s">
        <v>12577</v>
      </c>
      <c r="P10073" s="18">
        <v>12.59</v>
      </c>
      <c r="Q10073">
        <v>12.59</v>
      </c>
      <c r="R10073">
        <v>0.5</v>
      </c>
      <c r="S10073">
        <v>6.3</v>
      </c>
      <c r="T10073" t="s">
        <v>44</v>
      </c>
      <c r="U10073">
        <v>1</v>
      </c>
      <c r="V10073">
        <v>6.3</v>
      </c>
      <c r="W10073">
        <v>12.59</v>
      </c>
      <c r="X10073">
        <v>12.59</v>
      </c>
      <c r="Y10073" t="s">
        <v>58</v>
      </c>
      <c r="Z10073">
        <v>0</v>
      </c>
      <c r="AA10073">
        <v>6.3</v>
      </c>
      <c r="AB10073" s="27" t="s">
        <v>44</v>
      </c>
      <c r="AC10073" s="27">
        <v>0</v>
      </c>
    </row>
    <row r="10074" spans="1:35" hidden="1" x14ac:dyDescent="0.35">
      <c r="A10074" s="3">
        <v>43951.671261574098</v>
      </c>
      <c r="B10074" t="s">
        <v>35</v>
      </c>
      <c r="C10074" t="s">
        <v>340</v>
      </c>
      <c r="D10074" t="s">
        <v>7089</v>
      </c>
      <c r="E10074" t="s">
        <v>421</v>
      </c>
      <c r="F10074">
        <v>60103</v>
      </c>
      <c r="G10074" t="s">
        <v>38</v>
      </c>
      <c r="H10074">
        <v>1</v>
      </c>
      <c r="K10074" s="2" t="s">
        <v>176</v>
      </c>
      <c r="L10074" s="1" t="s">
        <v>176</v>
      </c>
      <c r="M10074" s="1" t="s">
        <v>7492</v>
      </c>
      <c r="N10074" s="1" t="s">
        <v>7493</v>
      </c>
      <c r="O10074" t="s">
        <v>7494</v>
      </c>
      <c r="P10074" s="18">
        <v>2.99</v>
      </c>
      <c r="Q10074">
        <v>2.99</v>
      </c>
      <c r="R10074">
        <v>0.7</v>
      </c>
      <c r="S10074">
        <v>2.09</v>
      </c>
      <c r="T10074" t="s">
        <v>44</v>
      </c>
      <c r="U10074">
        <v>1</v>
      </c>
      <c r="V10074">
        <v>2.09</v>
      </c>
      <c r="W10074">
        <v>2.99</v>
      </c>
      <c r="X10074">
        <v>2.99</v>
      </c>
      <c r="Y10074" t="s">
        <v>44</v>
      </c>
      <c r="Z10074">
        <v>0</v>
      </c>
      <c r="AA10074">
        <v>2.09</v>
      </c>
      <c r="AB10074" s="27" t="s">
        <v>44</v>
      </c>
      <c r="AC10074" s="27">
        <v>0</v>
      </c>
      <c r="AD10074" s="27">
        <v>0</v>
      </c>
      <c r="AE10074" s="27">
        <v>0</v>
      </c>
      <c r="AF10074" s="27">
        <v>0</v>
      </c>
      <c r="AG10074" s="27">
        <v>0</v>
      </c>
      <c r="AH10074" s="27">
        <v>0</v>
      </c>
      <c r="AI10074" s="27">
        <v>0</v>
      </c>
    </row>
    <row r="10075" spans="1:35" hidden="1" x14ac:dyDescent="0.35">
      <c r="A10075" s="3">
        <v>43925.090138888903</v>
      </c>
      <c r="B10075" t="s">
        <v>35</v>
      </c>
      <c r="C10075" t="s">
        <v>13918</v>
      </c>
      <c r="D10075" t="s">
        <v>6787</v>
      </c>
      <c r="E10075" t="s">
        <v>6787</v>
      </c>
      <c r="F10075">
        <v>53211</v>
      </c>
      <c r="G10075" t="s">
        <v>38</v>
      </c>
      <c r="H10075">
        <v>1</v>
      </c>
      <c r="K10075" s="2" t="s">
        <v>39</v>
      </c>
      <c r="L10075" s="1" t="s">
        <v>342</v>
      </c>
      <c r="M10075" s="1" t="s">
        <v>12578</v>
      </c>
      <c r="N10075" s="1" t="s">
        <v>243</v>
      </c>
      <c r="O10075" t="s">
        <v>12579</v>
      </c>
      <c r="P10075" s="18">
        <v>9.99</v>
      </c>
      <c r="Q10075">
        <v>9.99</v>
      </c>
      <c r="R10075">
        <v>0.7</v>
      </c>
      <c r="S10075">
        <v>6.99</v>
      </c>
      <c r="T10075" t="s">
        <v>44</v>
      </c>
      <c r="U10075">
        <v>1</v>
      </c>
      <c r="V10075">
        <v>6.99</v>
      </c>
      <c r="W10075">
        <v>9.99</v>
      </c>
      <c r="X10075">
        <v>9.99</v>
      </c>
      <c r="Y10075" t="s">
        <v>44</v>
      </c>
      <c r="Z10075">
        <v>0</v>
      </c>
      <c r="AA10075">
        <v>6.99</v>
      </c>
      <c r="AB10075" s="27" t="s">
        <v>44</v>
      </c>
      <c r="AC10075" s="27">
        <v>0.56000000000000005</v>
      </c>
      <c r="AD10075" s="27">
        <v>0.05</v>
      </c>
      <c r="AE10075" s="27">
        <v>0.5</v>
      </c>
      <c r="AF10075" s="27">
        <v>0</v>
      </c>
      <c r="AG10075" s="27">
        <v>0</v>
      </c>
      <c r="AH10075" s="27">
        <v>6.0000000000000001E-3</v>
      </c>
      <c r="AI10075" s="27">
        <v>0.06</v>
      </c>
    </row>
    <row r="10076" spans="1:35" hidden="1" x14ac:dyDescent="0.35">
      <c r="A10076" s="3">
        <v>43933.473078703697</v>
      </c>
      <c r="B10076" t="s">
        <v>114</v>
      </c>
      <c r="C10076" t="s">
        <v>16006</v>
      </c>
      <c r="F10076" t="s">
        <v>5529</v>
      </c>
      <c r="G10076" t="s">
        <v>38</v>
      </c>
      <c r="H10076">
        <v>1</v>
      </c>
      <c r="K10076" s="2" t="s">
        <v>39</v>
      </c>
      <c r="L10076" s="1" t="s">
        <v>153</v>
      </c>
      <c r="M10076" s="1" t="s">
        <v>417</v>
      </c>
      <c r="N10076" s="1" t="s">
        <v>418</v>
      </c>
      <c r="O10076" t="s">
        <v>419</v>
      </c>
      <c r="P10076" s="18">
        <v>13.99</v>
      </c>
      <c r="Q10076">
        <v>13.99</v>
      </c>
      <c r="R10076">
        <v>0.5</v>
      </c>
      <c r="S10076">
        <v>7</v>
      </c>
      <c r="T10076" t="s">
        <v>44</v>
      </c>
      <c r="U10076">
        <v>1</v>
      </c>
      <c r="V10076">
        <v>7</v>
      </c>
      <c r="W10076">
        <v>13.99</v>
      </c>
      <c r="X10076">
        <v>13.99</v>
      </c>
      <c r="Y10076" t="s">
        <v>119</v>
      </c>
      <c r="Z10076">
        <v>0</v>
      </c>
      <c r="AA10076">
        <v>7</v>
      </c>
      <c r="AB10076" s="27" t="s">
        <v>44</v>
      </c>
      <c r="AC10076" s="27">
        <v>0</v>
      </c>
    </row>
    <row r="10077" spans="1:35" hidden="1" x14ac:dyDescent="0.35">
      <c r="A10077" s="3">
        <v>43935.836979166699</v>
      </c>
      <c r="B10077" t="s">
        <v>180</v>
      </c>
      <c r="C10077" t="s">
        <v>16006</v>
      </c>
      <c r="F10077">
        <v>1733</v>
      </c>
      <c r="G10077" t="s">
        <v>38</v>
      </c>
      <c r="H10077">
        <v>1</v>
      </c>
      <c r="K10077" s="2" t="s">
        <v>53</v>
      </c>
      <c r="L10077" s="1" t="s">
        <v>89</v>
      </c>
      <c r="M10077" s="1" t="s">
        <v>1188</v>
      </c>
      <c r="N10077" s="1" t="s">
        <v>562</v>
      </c>
      <c r="O10077" t="s">
        <v>1189</v>
      </c>
      <c r="P10077" s="18">
        <v>7.64</v>
      </c>
      <c r="Q10077">
        <v>7.64</v>
      </c>
      <c r="R10077">
        <v>0.5</v>
      </c>
      <c r="S10077">
        <v>3.82</v>
      </c>
      <c r="T10077" t="s">
        <v>44</v>
      </c>
      <c r="U10077">
        <v>1</v>
      </c>
      <c r="V10077">
        <v>3.82</v>
      </c>
      <c r="W10077">
        <v>7.64</v>
      </c>
      <c r="X10077">
        <v>7.64</v>
      </c>
      <c r="Y10077" t="s">
        <v>186</v>
      </c>
      <c r="Z10077">
        <v>0</v>
      </c>
      <c r="AA10077">
        <v>3.82</v>
      </c>
      <c r="AB10077" s="27" t="s">
        <v>44</v>
      </c>
      <c r="AC10077" s="27">
        <v>0</v>
      </c>
    </row>
    <row r="10078" spans="1:35" hidden="1" x14ac:dyDescent="0.35">
      <c r="A10078" s="3">
        <v>43937.833090277803</v>
      </c>
      <c r="B10078" t="s">
        <v>35</v>
      </c>
      <c r="C10078" t="s">
        <v>7434</v>
      </c>
      <c r="D10078" t="s">
        <v>802</v>
      </c>
      <c r="E10078" t="s">
        <v>803</v>
      </c>
      <c r="F10078">
        <v>85044</v>
      </c>
      <c r="G10078" t="s">
        <v>38</v>
      </c>
      <c r="H10078">
        <v>1</v>
      </c>
      <c r="K10078" s="2" t="s">
        <v>53</v>
      </c>
      <c r="L10078" s="1" t="s">
        <v>54</v>
      </c>
      <c r="M10078" s="1" t="s">
        <v>12580</v>
      </c>
      <c r="N10078" s="1" t="s">
        <v>338</v>
      </c>
      <c r="O10078" t="s">
        <v>12581</v>
      </c>
      <c r="P10078" s="18">
        <v>9.99</v>
      </c>
      <c r="Q10078">
        <v>9.99</v>
      </c>
      <c r="R10078">
        <v>0.7</v>
      </c>
      <c r="S10078">
        <v>6.99</v>
      </c>
      <c r="T10078" t="s">
        <v>44</v>
      </c>
      <c r="U10078">
        <v>1</v>
      </c>
      <c r="V10078">
        <v>6.99</v>
      </c>
      <c r="W10078">
        <v>9.99</v>
      </c>
      <c r="X10078">
        <v>9.99</v>
      </c>
      <c r="Y10078" t="s">
        <v>44</v>
      </c>
      <c r="Z10078">
        <v>0</v>
      </c>
      <c r="AA10078">
        <v>6.99</v>
      </c>
      <c r="AB10078" s="27" t="s">
        <v>44</v>
      </c>
      <c r="AC10078" s="27">
        <v>0.86</v>
      </c>
      <c r="AD10078" s="27">
        <v>5.6000000000000001E-2</v>
      </c>
      <c r="AE10078" s="27">
        <v>0.56000000000000005</v>
      </c>
      <c r="AF10078" s="27">
        <v>2.3E-2</v>
      </c>
      <c r="AG10078" s="27">
        <v>0.23</v>
      </c>
      <c r="AH10078" s="27">
        <v>7.0000000000000001E-3</v>
      </c>
      <c r="AI10078" s="27">
        <v>7.0000000000000007E-2</v>
      </c>
    </row>
    <row r="10079" spans="1:35" hidden="1" x14ac:dyDescent="0.35">
      <c r="A10079" s="3">
        <v>43941.033125000002</v>
      </c>
      <c r="B10079" t="s">
        <v>35</v>
      </c>
      <c r="C10079" t="s">
        <v>16018</v>
      </c>
      <c r="D10079" t="s">
        <v>3126</v>
      </c>
      <c r="E10079" t="s">
        <v>3126</v>
      </c>
      <c r="F10079">
        <v>98902</v>
      </c>
      <c r="G10079" t="s">
        <v>38</v>
      </c>
      <c r="H10079">
        <v>1</v>
      </c>
      <c r="K10079" s="2" t="s">
        <v>53</v>
      </c>
      <c r="L10079" s="1" t="s">
        <v>54</v>
      </c>
      <c r="M10079" s="1" t="s">
        <v>337</v>
      </c>
      <c r="N10079" s="1" t="s">
        <v>338</v>
      </c>
      <c r="O10079" t="s">
        <v>339</v>
      </c>
      <c r="P10079" s="18">
        <v>13.99</v>
      </c>
      <c r="Q10079">
        <v>13.99</v>
      </c>
      <c r="R10079">
        <v>0.7</v>
      </c>
      <c r="S10079">
        <v>9.7899999999999991</v>
      </c>
      <c r="T10079" t="s">
        <v>44</v>
      </c>
      <c r="U10079">
        <v>1</v>
      </c>
      <c r="V10079">
        <v>9.7899999999999991</v>
      </c>
      <c r="W10079">
        <v>13.99</v>
      </c>
      <c r="X10079">
        <v>13.99</v>
      </c>
      <c r="Y10079" t="s">
        <v>44</v>
      </c>
      <c r="Z10079">
        <v>0</v>
      </c>
      <c r="AA10079">
        <v>9.7899999999999991</v>
      </c>
      <c r="AB10079" s="27" t="s">
        <v>44</v>
      </c>
      <c r="AC10079" s="27">
        <v>1.1499999999999999</v>
      </c>
      <c r="AD10079" s="27">
        <v>6.5000000000000002E-2</v>
      </c>
      <c r="AE10079" s="27">
        <v>0.91</v>
      </c>
      <c r="AF10079" s="27">
        <v>1.7000000000000001E-2</v>
      </c>
      <c r="AG10079" s="27">
        <v>0.24</v>
      </c>
      <c r="AH10079" s="27">
        <v>0</v>
      </c>
      <c r="AI10079" s="27">
        <v>0</v>
      </c>
    </row>
    <row r="10080" spans="1:35" hidden="1" x14ac:dyDescent="0.35">
      <c r="A10080" s="3">
        <v>43926.848912037</v>
      </c>
      <c r="B10080" t="s">
        <v>2541</v>
      </c>
      <c r="C10080" t="s">
        <v>16006</v>
      </c>
      <c r="F10080">
        <v>410</v>
      </c>
      <c r="G10080" t="s">
        <v>38</v>
      </c>
      <c r="H10080">
        <v>1</v>
      </c>
      <c r="K10080" s="2" t="s">
        <v>53</v>
      </c>
      <c r="L10080" s="1" t="s">
        <v>245</v>
      </c>
      <c r="M10080" s="1" t="s">
        <v>11377</v>
      </c>
      <c r="N10080" s="1" t="s">
        <v>11378</v>
      </c>
      <c r="O10080" t="s">
        <v>11379</v>
      </c>
      <c r="P10080" s="18">
        <v>12.59</v>
      </c>
      <c r="Q10080">
        <v>12.59</v>
      </c>
      <c r="R10080">
        <v>0.5</v>
      </c>
      <c r="S10080">
        <v>6.3</v>
      </c>
      <c r="T10080" t="s">
        <v>44</v>
      </c>
      <c r="U10080">
        <v>1</v>
      </c>
      <c r="V10080">
        <v>6.3</v>
      </c>
      <c r="W10080">
        <v>12.59</v>
      </c>
      <c r="X10080">
        <v>12.59</v>
      </c>
      <c r="Y10080" t="s">
        <v>44</v>
      </c>
      <c r="Z10080">
        <v>0</v>
      </c>
      <c r="AA10080">
        <v>6.3</v>
      </c>
      <c r="AB10080" s="27" t="s">
        <v>44</v>
      </c>
      <c r="AC10080" s="27">
        <v>0</v>
      </c>
    </row>
    <row r="10081" spans="1:35" hidden="1" x14ac:dyDescent="0.35">
      <c r="A10081" s="3">
        <v>43929.731249999997</v>
      </c>
      <c r="B10081" t="s">
        <v>35</v>
      </c>
      <c r="C10081" t="s">
        <v>16028</v>
      </c>
      <c r="D10081" t="s">
        <v>5808</v>
      </c>
      <c r="E10081" t="s">
        <v>734</v>
      </c>
      <c r="F10081">
        <v>91501</v>
      </c>
      <c r="G10081" t="s">
        <v>38</v>
      </c>
      <c r="H10081">
        <v>1</v>
      </c>
      <c r="K10081" s="2" t="s">
        <v>53</v>
      </c>
      <c r="L10081" s="1" t="s">
        <v>54</v>
      </c>
      <c r="M10081" s="1" t="s">
        <v>8363</v>
      </c>
      <c r="N10081" s="1" t="s">
        <v>334</v>
      </c>
      <c r="O10081" t="s">
        <v>8364</v>
      </c>
      <c r="P10081" s="18">
        <v>9.99</v>
      </c>
      <c r="Q10081">
        <v>9.99</v>
      </c>
      <c r="R10081">
        <v>0.7</v>
      </c>
      <c r="S10081">
        <v>6.99</v>
      </c>
      <c r="T10081" t="s">
        <v>44</v>
      </c>
      <c r="U10081">
        <v>1</v>
      </c>
      <c r="V10081">
        <v>6.99</v>
      </c>
      <c r="W10081">
        <v>9.99</v>
      </c>
      <c r="X10081">
        <v>9.99</v>
      </c>
      <c r="Y10081" t="s">
        <v>44</v>
      </c>
      <c r="Z10081">
        <v>0</v>
      </c>
      <c r="AA10081">
        <v>6.99</v>
      </c>
      <c r="AB10081" s="27" t="s">
        <v>44</v>
      </c>
      <c r="AC10081" s="27">
        <v>0</v>
      </c>
      <c r="AD10081" s="27">
        <v>0</v>
      </c>
      <c r="AE10081" s="27">
        <v>0</v>
      </c>
      <c r="AF10081" s="27">
        <v>0</v>
      </c>
      <c r="AG10081" s="27">
        <v>0</v>
      </c>
      <c r="AH10081" s="27">
        <v>0</v>
      </c>
      <c r="AI10081" s="27">
        <v>0</v>
      </c>
    </row>
    <row r="10082" spans="1:35" hidden="1" x14ac:dyDescent="0.35">
      <c r="A10082" s="3">
        <v>43926.815405092602</v>
      </c>
      <c r="B10082" t="s">
        <v>708</v>
      </c>
      <c r="C10082" t="s">
        <v>16006</v>
      </c>
      <c r="F10082" t="s">
        <v>12582</v>
      </c>
      <c r="G10082" t="s">
        <v>38</v>
      </c>
      <c r="H10082">
        <v>1</v>
      </c>
      <c r="K10082" s="2" t="s">
        <v>130</v>
      </c>
      <c r="L10082" s="1" t="s">
        <v>130</v>
      </c>
      <c r="M10082" s="1" t="s">
        <v>948</v>
      </c>
      <c r="N10082" s="1" t="s">
        <v>949</v>
      </c>
      <c r="O10082" t="s">
        <v>950</v>
      </c>
      <c r="P10082" s="18">
        <v>7.64</v>
      </c>
      <c r="Q10082">
        <v>7.64</v>
      </c>
      <c r="R10082">
        <v>0.5</v>
      </c>
      <c r="S10082">
        <v>3.82</v>
      </c>
      <c r="T10082" t="s">
        <v>44</v>
      </c>
      <c r="U10082">
        <v>1</v>
      </c>
      <c r="V10082">
        <v>3.82</v>
      </c>
      <c r="W10082">
        <v>7.64</v>
      </c>
      <c r="X10082">
        <v>7.64</v>
      </c>
      <c r="Y10082" t="s">
        <v>58</v>
      </c>
      <c r="Z10082">
        <v>0</v>
      </c>
      <c r="AA10082">
        <v>3.82</v>
      </c>
      <c r="AB10082" s="27" t="s">
        <v>44</v>
      </c>
      <c r="AC10082" s="27">
        <v>0</v>
      </c>
    </row>
    <row r="10083" spans="1:35" hidden="1" x14ac:dyDescent="0.35">
      <c r="A10083" s="3">
        <v>43932.228217592601</v>
      </c>
      <c r="B10083" t="s">
        <v>148</v>
      </c>
      <c r="C10083" t="s">
        <v>16044</v>
      </c>
      <c r="F10083">
        <v>3400</v>
      </c>
      <c r="G10083" t="s">
        <v>38</v>
      </c>
      <c r="H10083">
        <v>1</v>
      </c>
      <c r="K10083" s="2" t="s">
        <v>53</v>
      </c>
      <c r="L10083" s="1" t="s">
        <v>125</v>
      </c>
      <c r="M10083" s="1" t="s">
        <v>5958</v>
      </c>
      <c r="N10083" s="1" t="s">
        <v>5959</v>
      </c>
      <c r="O10083" t="s">
        <v>5960</v>
      </c>
      <c r="P10083" s="18">
        <v>3.39</v>
      </c>
      <c r="Q10083">
        <v>3.39</v>
      </c>
      <c r="R10083">
        <v>0.5</v>
      </c>
      <c r="S10083">
        <v>1.7</v>
      </c>
      <c r="T10083" t="s">
        <v>44</v>
      </c>
      <c r="U10083">
        <v>1</v>
      </c>
      <c r="V10083">
        <v>1.7</v>
      </c>
      <c r="W10083">
        <v>3.39</v>
      </c>
      <c r="X10083">
        <v>3.39</v>
      </c>
      <c r="Y10083" t="s">
        <v>152</v>
      </c>
      <c r="Z10083">
        <v>0</v>
      </c>
      <c r="AA10083">
        <v>1.7</v>
      </c>
      <c r="AB10083" s="27" t="s">
        <v>44</v>
      </c>
      <c r="AC10083" s="27">
        <v>0</v>
      </c>
    </row>
    <row r="10084" spans="1:35" hidden="1" x14ac:dyDescent="0.35">
      <c r="A10084" s="3">
        <v>43948.922673611101</v>
      </c>
      <c r="B10084" t="s">
        <v>35</v>
      </c>
      <c r="C10084" t="s">
        <v>16018</v>
      </c>
      <c r="D10084" t="s">
        <v>4095</v>
      </c>
      <c r="E10084" t="s">
        <v>332</v>
      </c>
      <c r="F10084">
        <v>98252</v>
      </c>
      <c r="G10084" t="s">
        <v>38</v>
      </c>
      <c r="H10084">
        <v>1</v>
      </c>
      <c r="K10084" s="2" t="s">
        <v>39</v>
      </c>
      <c r="L10084" s="1" t="s">
        <v>153</v>
      </c>
      <c r="M10084" s="1" t="s">
        <v>154</v>
      </c>
      <c r="N10084" s="1" t="s">
        <v>155</v>
      </c>
      <c r="O10084" t="s">
        <v>156</v>
      </c>
      <c r="P10084" s="18">
        <v>2.99</v>
      </c>
      <c r="Q10084">
        <v>2.99</v>
      </c>
      <c r="R10084">
        <v>0.7</v>
      </c>
      <c r="S10084">
        <v>2.09</v>
      </c>
      <c r="T10084" t="s">
        <v>44</v>
      </c>
      <c r="U10084">
        <v>1</v>
      </c>
      <c r="V10084">
        <v>2.09</v>
      </c>
      <c r="W10084">
        <v>2.99</v>
      </c>
      <c r="X10084">
        <v>2.99</v>
      </c>
      <c r="Y10084" t="s">
        <v>44</v>
      </c>
      <c r="Z10084">
        <v>0</v>
      </c>
      <c r="AA10084">
        <v>2.09</v>
      </c>
      <c r="AB10084" s="27" t="s">
        <v>44</v>
      </c>
      <c r="AC10084" s="27">
        <v>0.26</v>
      </c>
      <c r="AD10084" s="27">
        <v>6.5000000000000002E-2</v>
      </c>
      <c r="AE10084" s="27">
        <v>0.19</v>
      </c>
      <c r="AF10084" s="27">
        <v>2.5000000000000001E-2</v>
      </c>
      <c r="AG10084" s="27">
        <v>7.0000000000000007E-2</v>
      </c>
      <c r="AH10084" s="27">
        <v>0</v>
      </c>
      <c r="AI10084" s="27">
        <v>0</v>
      </c>
    </row>
    <row r="10085" spans="1:35" hidden="1" x14ac:dyDescent="0.35">
      <c r="A10085" s="3">
        <v>43922.469317129602</v>
      </c>
      <c r="B10085" t="s">
        <v>224</v>
      </c>
      <c r="C10085" t="s">
        <v>16086</v>
      </c>
      <c r="F10085">
        <v>74027</v>
      </c>
      <c r="G10085" t="s">
        <v>38</v>
      </c>
      <c r="H10085">
        <v>1</v>
      </c>
      <c r="K10085" s="2" t="s">
        <v>176</v>
      </c>
      <c r="L10085" s="1" t="s">
        <v>176</v>
      </c>
      <c r="M10085" s="1" t="s">
        <v>940</v>
      </c>
      <c r="N10085" s="1" t="s">
        <v>941</v>
      </c>
      <c r="O10085" t="s">
        <v>942</v>
      </c>
      <c r="P10085" s="18">
        <v>6</v>
      </c>
      <c r="Q10085">
        <v>6</v>
      </c>
      <c r="R10085">
        <v>0.5</v>
      </c>
      <c r="S10085">
        <v>3</v>
      </c>
      <c r="T10085" t="s">
        <v>44</v>
      </c>
      <c r="U10085">
        <v>1</v>
      </c>
      <c r="V10085">
        <v>3</v>
      </c>
      <c r="W10085">
        <v>6</v>
      </c>
      <c r="X10085">
        <v>6</v>
      </c>
      <c r="Y10085" t="s">
        <v>58</v>
      </c>
      <c r="Z10085">
        <v>0</v>
      </c>
      <c r="AA10085">
        <v>3</v>
      </c>
      <c r="AB10085" s="27" t="s">
        <v>44</v>
      </c>
      <c r="AC10085" s="27">
        <v>0</v>
      </c>
    </row>
    <row r="10086" spans="1:35" hidden="1" x14ac:dyDescent="0.35">
      <c r="A10086" s="3">
        <v>43948.140798611101</v>
      </c>
      <c r="B10086" t="s">
        <v>35</v>
      </c>
      <c r="C10086" t="s">
        <v>16028</v>
      </c>
      <c r="D10086" t="s">
        <v>12583</v>
      </c>
      <c r="E10086" t="s">
        <v>12584</v>
      </c>
      <c r="F10086">
        <v>96107</v>
      </c>
      <c r="G10086" t="s">
        <v>38</v>
      </c>
      <c r="H10086">
        <v>1</v>
      </c>
      <c r="K10086" s="2" t="s">
        <v>39</v>
      </c>
      <c r="L10086" s="1" t="s">
        <v>342</v>
      </c>
      <c r="M10086" s="1" t="s">
        <v>12585</v>
      </c>
      <c r="N10086" s="1" t="s">
        <v>3246</v>
      </c>
      <c r="O10086" t="s">
        <v>12586</v>
      </c>
      <c r="P10086" s="18">
        <v>7.99</v>
      </c>
      <c r="Q10086">
        <v>7.99</v>
      </c>
      <c r="R10086">
        <v>0.7</v>
      </c>
      <c r="S10086">
        <v>5.59</v>
      </c>
      <c r="T10086" t="s">
        <v>44</v>
      </c>
      <c r="U10086">
        <v>1</v>
      </c>
      <c r="V10086">
        <v>5.59</v>
      </c>
      <c r="W10086">
        <v>7.99</v>
      </c>
      <c r="X10086">
        <v>7.99</v>
      </c>
      <c r="Y10086" t="s">
        <v>44</v>
      </c>
      <c r="Z10086">
        <v>0</v>
      </c>
      <c r="AA10086">
        <v>5.59</v>
      </c>
      <c r="AB10086" s="27" t="s">
        <v>44</v>
      </c>
      <c r="AC10086" s="27">
        <v>0</v>
      </c>
      <c r="AD10086" s="27">
        <v>0</v>
      </c>
      <c r="AE10086" s="27">
        <v>0</v>
      </c>
      <c r="AF10086" s="27">
        <v>0</v>
      </c>
      <c r="AG10086" s="27">
        <v>0</v>
      </c>
      <c r="AH10086" s="27">
        <v>0</v>
      </c>
      <c r="AI10086" s="27">
        <v>0</v>
      </c>
    </row>
    <row r="10087" spans="1:35" hidden="1" x14ac:dyDescent="0.35">
      <c r="A10087" s="3">
        <v>43926.715717592597</v>
      </c>
      <c r="B10087" t="s">
        <v>35</v>
      </c>
      <c r="C10087" t="s">
        <v>11935</v>
      </c>
      <c r="D10087" t="s">
        <v>6896</v>
      </c>
      <c r="E10087" t="s">
        <v>756</v>
      </c>
      <c r="F10087">
        <v>27510</v>
      </c>
      <c r="G10087" t="s">
        <v>38</v>
      </c>
      <c r="H10087">
        <v>1</v>
      </c>
      <c r="K10087" s="2" t="s">
        <v>39</v>
      </c>
      <c r="L10087" s="1" t="s">
        <v>40</v>
      </c>
      <c r="M10087" s="1" t="s">
        <v>648</v>
      </c>
      <c r="N10087" s="1" t="s">
        <v>649</v>
      </c>
      <c r="O10087" t="s">
        <v>650</v>
      </c>
      <c r="P10087" s="18">
        <v>9.99</v>
      </c>
      <c r="Q10087">
        <v>9.99</v>
      </c>
      <c r="R10087">
        <v>0.7</v>
      </c>
      <c r="S10087">
        <v>6.99</v>
      </c>
      <c r="T10087" t="s">
        <v>44</v>
      </c>
      <c r="U10087">
        <v>1</v>
      </c>
      <c r="V10087">
        <v>6.99</v>
      </c>
      <c r="W10087">
        <v>9.99</v>
      </c>
      <c r="X10087">
        <v>9.99</v>
      </c>
      <c r="Y10087" t="s">
        <v>44</v>
      </c>
      <c r="Z10087">
        <v>0</v>
      </c>
      <c r="AA10087">
        <v>6.99</v>
      </c>
      <c r="AB10087" s="27" t="s">
        <v>44</v>
      </c>
      <c r="AC10087" s="27">
        <v>0.74</v>
      </c>
      <c r="AD10087" s="27">
        <v>4.7500000000000001E-2</v>
      </c>
      <c r="AE10087" s="27">
        <v>0.47</v>
      </c>
      <c r="AF10087" s="27">
        <v>0</v>
      </c>
      <c r="AG10087" s="27">
        <v>0</v>
      </c>
      <c r="AH10087" s="27">
        <v>2.75E-2</v>
      </c>
      <c r="AI10087" s="27">
        <v>0.27</v>
      </c>
    </row>
    <row r="10088" spans="1:35" hidden="1" x14ac:dyDescent="0.35">
      <c r="A10088" s="3">
        <v>43937.380983796298</v>
      </c>
      <c r="B10088" t="s">
        <v>35</v>
      </c>
      <c r="C10088" t="s">
        <v>16039</v>
      </c>
      <c r="D10088" t="s">
        <v>9326</v>
      </c>
      <c r="E10088" t="s">
        <v>9327</v>
      </c>
      <c r="F10088">
        <v>84404</v>
      </c>
      <c r="G10088" t="s">
        <v>38</v>
      </c>
      <c r="H10088">
        <v>1</v>
      </c>
      <c r="K10088" s="2" t="s">
        <v>1127</v>
      </c>
      <c r="L10088" s="1" t="s">
        <v>1127</v>
      </c>
      <c r="M10088" s="1" t="s">
        <v>12069</v>
      </c>
      <c r="N10088" s="1" t="s">
        <v>12070</v>
      </c>
      <c r="O10088" t="s">
        <v>12071</v>
      </c>
      <c r="P10088" s="18">
        <v>7.8</v>
      </c>
      <c r="Q10088">
        <v>7.8</v>
      </c>
      <c r="R10088">
        <v>0.7</v>
      </c>
      <c r="S10088">
        <v>5.46</v>
      </c>
      <c r="T10088" t="s">
        <v>44</v>
      </c>
      <c r="U10088">
        <v>1</v>
      </c>
      <c r="V10088">
        <v>5.46</v>
      </c>
      <c r="W10088">
        <v>7.8</v>
      </c>
      <c r="X10088">
        <v>7.8</v>
      </c>
      <c r="Y10088" t="s">
        <v>44</v>
      </c>
      <c r="Z10088">
        <v>0</v>
      </c>
      <c r="AA10088">
        <v>5.46</v>
      </c>
      <c r="AB10088" s="27" t="s">
        <v>44</v>
      </c>
      <c r="AC10088" s="27">
        <v>0.56999999999999995</v>
      </c>
      <c r="AD10088" s="27">
        <v>4.8500000000000001E-2</v>
      </c>
      <c r="AE10088" s="27">
        <v>0.38</v>
      </c>
      <c r="AF10088" s="27">
        <v>2.1499999999999998E-2</v>
      </c>
      <c r="AG10088" s="27">
        <v>0.17</v>
      </c>
      <c r="AH10088" s="27">
        <v>2.5000000000000001E-3</v>
      </c>
      <c r="AI10088" s="27">
        <v>0.02</v>
      </c>
    </row>
    <row r="10089" spans="1:35" hidden="1" x14ac:dyDescent="0.35">
      <c r="A10089" s="3">
        <v>43941.6781134259</v>
      </c>
      <c r="B10089" t="s">
        <v>103</v>
      </c>
      <c r="C10089" t="s">
        <v>16041</v>
      </c>
      <c r="F10089">
        <v>2617</v>
      </c>
      <c r="G10089" t="s">
        <v>38</v>
      </c>
      <c r="H10089">
        <v>1</v>
      </c>
      <c r="K10089" s="2" t="s">
        <v>46</v>
      </c>
      <c r="L10089" s="1" t="s">
        <v>83</v>
      </c>
      <c r="M10089" s="1" t="s">
        <v>972</v>
      </c>
      <c r="N10089" s="1" t="s">
        <v>973</v>
      </c>
      <c r="O10089" t="s">
        <v>974</v>
      </c>
      <c r="P10089" s="18">
        <v>1.69</v>
      </c>
      <c r="Q10089">
        <v>1.69</v>
      </c>
      <c r="R10089">
        <v>0.5</v>
      </c>
      <c r="S10089">
        <v>0.85</v>
      </c>
      <c r="T10089" t="s">
        <v>44</v>
      </c>
      <c r="U10089">
        <v>1</v>
      </c>
      <c r="V10089">
        <v>0.85</v>
      </c>
      <c r="W10089">
        <v>1.69</v>
      </c>
      <c r="X10089">
        <v>1.69</v>
      </c>
      <c r="Y10089" t="s">
        <v>108</v>
      </c>
      <c r="Z10089">
        <v>0</v>
      </c>
      <c r="AA10089">
        <v>0.85</v>
      </c>
      <c r="AB10089" s="27" t="s">
        <v>44</v>
      </c>
      <c r="AC10089" s="27">
        <v>0</v>
      </c>
    </row>
    <row r="10090" spans="1:35" hidden="1" x14ac:dyDescent="0.35">
      <c r="A10090" s="3">
        <v>43935.715162036999</v>
      </c>
      <c r="B10090" t="s">
        <v>473</v>
      </c>
      <c r="C10090" t="s">
        <v>16006</v>
      </c>
      <c r="F10090">
        <v>666</v>
      </c>
      <c r="G10090" t="s">
        <v>38</v>
      </c>
      <c r="H10090">
        <v>1</v>
      </c>
      <c r="K10090" s="2" t="s">
        <v>225</v>
      </c>
      <c r="L10090" s="1" t="s">
        <v>225</v>
      </c>
      <c r="M10090" s="1" t="s">
        <v>3505</v>
      </c>
      <c r="N10090" s="1" t="s">
        <v>227</v>
      </c>
      <c r="O10090" t="s">
        <v>3506</v>
      </c>
      <c r="P10090" s="18">
        <v>10.19</v>
      </c>
      <c r="Q10090">
        <v>10.19</v>
      </c>
      <c r="R10090">
        <v>0.5</v>
      </c>
      <c r="S10090">
        <v>5.0999999999999996</v>
      </c>
      <c r="T10090" t="s">
        <v>44</v>
      </c>
      <c r="U10090">
        <v>1</v>
      </c>
      <c r="V10090">
        <v>5.0999999999999996</v>
      </c>
      <c r="W10090">
        <v>10.19</v>
      </c>
      <c r="X10090">
        <v>10.19</v>
      </c>
      <c r="Y10090" t="s">
        <v>44</v>
      </c>
      <c r="Z10090">
        <v>0</v>
      </c>
      <c r="AA10090">
        <v>5.0999999999999996</v>
      </c>
      <c r="AB10090" s="27" t="s">
        <v>44</v>
      </c>
      <c r="AC10090" s="27">
        <v>0</v>
      </c>
    </row>
    <row r="10091" spans="1:35" hidden="1" x14ac:dyDescent="0.35">
      <c r="A10091" s="3">
        <v>43931.929479166698</v>
      </c>
      <c r="B10091" t="s">
        <v>224</v>
      </c>
      <c r="C10091" t="s">
        <v>16034</v>
      </c>
      <c r="F10091">
        <v>20142</v>
      </c>
      <c r="G10091" t="s">
        <v>38</v>
      </c>
      <c r="H10091">
        <v>1</v>
      </c>
      <c r="K10091" s="2" t="s">
        <v>46</v>
      </c>
      <c r="L10091" s="1" t="s">
        <v>737</v>
      </c>
      <c r="M10091" s="1" t="s">
        <v>1433</v>
      </c>
      <c r="N10091" s="1" t="s">
        <v>1434</v>
      </c>
      <c r="O10091" t="s">
        <v>1435</v>
      </c>
      <c r="P10091" s="18">
        <v>1.69</v>
      </c>
      <c r="Q10091">
        <v>1.69</v>
      </c>
      <c r="R10091">
        <v>0.5</v>
      </c>
      <c r="S10091">
        <v>0.85</v>
      </c>
      <c r="T10091" t="s">
        <v>44</v>
      </c>
      <c r="U10091">
        <v>1</v>
      </c>
      <c r="V10091">
        <v>0.85</v>
      </c>
      <c r="W10091">
        <v>1.69</v>
      </c>
      <c r="X10091">
        <v>1.69</v>
      </c>
      <c r="Y10091" t="s">
        <v>58</v>
      </c>
      <c r="Z10091">
        <v>0</v>
      </c>
      <c r="AA10091">
        <v>0.85</v>
      </c>
      <c r="AB10091" s="27" t="s">
        <v>44</v>
      </c>
      <c r="AC10091" s="27">
        <v>0</v>
      </c>
    </row>
    <row r="10092" spans="1:35" hidden="1" x14ac:dyDescent="0.35">
      <c r="A10092" s="3">
        <v>43948.714131944398</v>
      </c>
      <c r="B10092" t="s">
        <v>99</v>
      </c>
      <c r="C10092" t="s">
        <v>16006</v>
      </c>
      <c r="F10092">
        <v>77400</v>
      </c>
      <c r="G10092" t="s">
        <v>38</v>
      </c>
      <c r="H10092">
        <v>1</v>
      </c>
      <c r="K10092" s="2" t="s">
        <v>39</v>
      </c>
      <c r="L10092" s="1" t="s">
        <v>40</v>
      </c>
      <c r="M10092" s="1" t="s">
        <v>1848</v>
      </c>
      <c r="N10092" s="1" t="s">
        <v>537</v>
      </c>
      <c r="O10092" t="s">
        <v>1849</v>
      </c>
      <c r="P10092" s="18">
        <v>9.34</v>
      </c>
      <c r="Q10092">
        <v>9.34</v>
      </c>
      <c r="R10092">
        <v>0.5</v>
      </c>
      <c r="S10092">
        <v>4.67</v>
      </c>
      <c r="T10092" t="s">
        <v>44</v>
      </c>
      <c r="U10092">
        <v>1</v>
      </c>
      <c r="V10092">
        <v>4.67</v>
      </c>
      <c r="W10092">
        <v>9.34</v>
      </c>
      <c r="X10092">
        <v>9.34</v>
      </c>
      <c r="Y10092" t="s">
        <v>58</v>
      </c>
      <c r="Z10092">
        <v>0</v>
      </c>
      <c r="AA10092">
        <v>4.67</v>
      </c>
      <c r="AB10092" s="27" t="s">
        <v>44</v>
      </c>
      <c r="AC10092" s="27">
        <v>0</v>
      </c>
    </row>
    <row r="10093" spans="1:35" hidden="1" x14ac:dyDescent="0.35">
      <c r="A10093" s="3">
        <v>43949.068587962996</v>
      </c>
      <c r="B10093" t="s">
        <v>35</v>
      </c>
      <c r="C10093" t="s">
        <v>16035</v>
      </c>
      <c r="D10093" t="s">
        <v>4276</v>
      </c>
      <c r="E10093" t="s">
        <v>5490</v>
      </c>
      <c r="F10093">
        <v>45320</v>
      </c>
      <c r="G10093" t="s">
        <v>38</v>
      </c>
      <c r="H10093">
        <v>1</v>
      </c>
      <c r="K10093" s="2" t="s">
        <v>46</v>
      </c>
      <c r="L10093" s="1" t="s">
        <v>292</v>
      </c>
      <c r="M10093" s="1" t="s">
        <v>4257</v>
      </c>
      <c r="N10093" s="1" t="s">
        <v>3479</v>
      </c>
      <c r="O10093" t="s">
        <v>4258</v>
      </c>
      <c r="P10093" s="18">
        <v>5.99</v>
      </c>
      <c r="Q10093">
        <v>5.99</v>
      </c>
      <c r="R10093">
        <v>0.7</v>
      </c>
      <c r="S10093">
        <v>4.1900000000000004</v>
      </c>
      <c r="T10093" t="s">
        <v>44</v>
      </c>
      <c r="U10093">
        <v>1</v>
      </c>
      <c r="V10093">
        <v>4.1900000000000004</v>
      </c>
      <c r="W10093">
        <v>5.99</v>
      </c>
      <c r="X10093">
        <v>5.99</v>
      </c>
      <c r="Y10093" t="s">
        <v>44</v>
      </c>
      <c r="Z10093">
        <v>0</v>
      </c>
      <c r="AA10093">
        <v>4.1900000000000004</v>
      </c>
      <c r="AB10093" s="27" t="s">
        <v>44</v>
      </c>
      <c r="AC10093" s="27">
        <v>0.43</v>
      </c>
      <c r="AD10093" s="27">
        <v>5.7500000000000002E-2</v>
      </c>
      <c r="AE10093" s="27">
        <v>0.34</v>
      </c>
      <c r="AF10093" s="27">
        <v>0</v>
      </c>
      <c r="AG10093" s="27">
        <v>0</v>
      </c>
      <c r="AH10093" s="27">
        <v>1.4999999999999999E-2</v>
      </c>
      <c r="AI10093" s="27">
        <v>0.09</v>
      </c>
    </row>
    <row r="10094" spans="1:35" hidden="1" x14ac:dyDescent="0.35">
      <c r="A10094" s="3">
        <v>43946.600787037001</v>
      </c>
      <c r="B10094" t="s">
        <v>129</v>
      </c>
      <c r="C10094" t="s">
        <v>16006</v>
      </c>
      <c r="F10094">
        <v>21136</v>
      </c>
      <c r="G10094" t="s">
        <v>38</v>
      </c>
      <c r="H10094">
        <v>1</v>
      </c>
      <c r="K10094" s="2" t="s">
        <v>39</v>
      </c>
      <c r="L10094" s="1" t="s">
        <v>342</v>
      </c>
      <c r="M10094" s="1" t="s">
        <v>12587</v>
      </c>
      <c r="N10094" s="1" t="s">
        <v>5696</v>
      </c>
      <c r="O10094" t="s">
        <v>12588</v>
      </c>
      <c r="P10094" s="18">
        <v>8.49</v>
      </c>
      <c r="Q10094">
        <v>8.49</v>
      </c>
      <c r="R10094">
        <v>0.5</v>
      </c>
      <c r="S10094">
        <v>4.25</v>
      </c>
      <c r="T10094" t="s">
        <v>44</v>
      </c>
      <c r="U10094">
        <v>1</v>
      </c>
      <c r="V10094">
        <v>4.25</v>
      </c>
      <c r="W10094">
        <v>8.49</v>
      </c>
      <c r="X10094">
        <v>8.49</v>
      </c>
      <c r="Y10094" t="s">
        <v>134</v>
      </c>
      <c r="Z10094">
        <v>0</v>
      </c>
      <c r="AA10094">
        <v>4.25</v>
      </c>
      <c r="AB10094" s="27" t="s">
        <v>44</v>
      </c>
      <c r="AC10094" s="27">
        <v>0</v>
      </c>
    </row>
    <row r="10095" spans="1:35" hidden="1" x14ac:dyDescent="0.35">
      <c r="A10095" s="3">
        <v>43930.750520833302</v>
      </c>
      <c r="B10095" t="s">
        <v>51</v>
      </c>
      <c r="C10095" t="s">
        <v>16006</v>
      </c>
      <c r="F10095" t="s">
        <v>10572</v>
      </c>
      <c r="G10095" t="s">
        <v>38</v>
      </c>
      <c r="H10095">
        <v>1</v>
      </c>
      <c r="K10095" s="2" t="s">
        <v>46</v>
      </c>
      <c r="L10095" s="1" t="s">
        <v>737</v>
      </c>
      <c r="M10095" s="1" t="s">
        <v>3862</v>
      </c>
      <c r="N10095" s="1" t="s">
        <v>1390</v>
      </c>
      <c r="O10095" t="s">
        <v>3863</v>
      </c>
      <c r="P10095" s="18">
        <v>1.69</v>
      </c>
      <c r="Q10095">
        <v>1.69</v>
      </c>
      <c r="R10095">
        <v>0.5</v>
      </c>
      <c r="S10095">
        <v>0.85</v>
      </c>
      <c r="T10095" t="s">
        <v>44</v>
      </c>
      <c r="U10095">
        <v>1</v>
      </c>
      <c r="V10095">
        <v>0.85</v>
      </c>
      <c r="W10095">
        <v>1.69</v>
      </c>
      <c r="X10095">
        <v>1.69</v>
      </c>
      <c r="Y10095" t="s">
        <v>58</v>
      </c>
      <c r="Z10095">
        <v>0</v>
      </c>
      <c r="AA10095">
        <v>0.85</v>
      </c>
      <c r="AB10095" s="27" t="s">
        <v>44</v>
      </c>
      <c r="AC10095" s="27">
        <v>0</v>
      </c>
    </row>
    <row r="10096" spans="1:35" hidden="1" x14ac:dyDescent="0.35">
      <c r="A10096" s="3">
        <v>43938.534004629597</v>
      </c>
      <c r="B10096" t="s">
        <v>161</v>
      </c>
      <c r="C10096" t="s">
        <v>16006</v>
      </c>
      <c r="F10096">
        <v>7560</v>
      </c>
      <c r="G10096" t="s">
        <v>38</v>
      </c>
      <c r="H10096">
        <v>1</v>
      </c>
      <c r="K10096" s="2" t="s">
        <v>39</v>
      </c>
      <c r="L10096" s="1" t="s">
        <v>153</v>
      </c>
      <c r="M10096" s="1" t="s">
        <v>162</v>
      </c>
      <c r="N10096" s="1" t="s">
        <v>163</v>
      </c>
      <c r="O10096" t="s">
        <v>164</v>
      </c>
      <c r="P10096" s="18">
        <v>1.69</v>
      </c>
      <c r="Q10096">
        <v>1.69</v>
      </c>
      <c r="R10096">
        <v>0.5</v>
      </c>
      <c r="S10096">
        <v>0.85</v>
      </c>
      <c r="T10096" t="s">
        <v>44</v>
      </c>
      <c r="U10096">
        <v>1</v>
      </c>
      <c r="V10096">
        <v>0.85</v>
      </c>
      <c r="W10096">
        <v>1.69</v>
      </c>
      <c r="X10096">
        <v>1.69</v>
      </c>
      <c r="Y10096" t="s">
        <v>165</v>
      </c>
      <c r="Z10096">
        <v>0</v>
      </c>
      <c r="AA10096">
        <v>0.85</v>
      </c>
      <c r="AB10096" s="27" t="s">
        <v>44</v>
      </c>
      <c r="AC10096" s="27">
        <v>0</v>
      </c>
    </row>
    <row r="10097" spans="1:35" hidden="1" x14ac:dyDescent="0.35">
      <c r="A10097" s="3">
        <v>43934.611250000002</v>
      </c>
      <c r="B10097" t="s">
        <v>35</v>
      </c>
      <c r="C10097" t="s">
        <v>16010</v>
      </c>
      <c r="D10097" t="s">
        <v>2603</v>
      </c>
      <c r="E10097" t="s">
        <v>8803</v>
      </c>
      <c r="F10097">
        <v>3820</v>
      </c>
      <c r="G10097" t="s">
        <v>38</v>
      </c>
      <c r="H10097">
        <v>1</v>
      </c>
      <c r="K10097" s="2" t="s">
        <v>53</v>
      </c>
      <c r="L10097" s="1" t="s">
        <v>182</v>
      </c>
      <c r="M10097" s="1" t="s">
        <v>2649</v>
      </c>
      <c r="N10097" s="1" t="s">
        <v>442</v>
      </c>
      <c r="O10097" t="s">
        <v>2650</v>
      </c>
      <c r="P10097" s="18">
        <v>7.8</v>
      </c>
      <c r="Q10097">
        <v>7.8</v>
      </c>
      <c r="R10097">
        <v>0.7</v>
      </c>
      <c r="S10097">
        <v>5.46</v>
      </c>
      <c r="T10097" t="s">
        <v>44</v>
      </c>
      <c r="U10097">
        <v>1</v>
      </c>
      <c r="V10097">
        <v>5.46</v>
      </c>
      <c r="W10097">
        <v>7.8</v>
      </c>
      <c r="X10097">
        <v>7.8</v>
      </c>
      <c r="Y10097" t="s">
        <v>44</v>
      </c>
      <c r="Z10097">
        <v>0</v>
      </c>
      <c r="AA10097">
        <v>5.46</v>
      </c>
      <c r="AB10097" s="27" t="s">
        <v>44</v>
      </c>
      <c r="AC10097" s="27">
        <v>0</v>
      </c>
      <c r="AD10097" s="27">
        <v>0</v>
      </c>
      <c r="AE10097" s="27">
        <v>0</v>
      </c>
      <c r="AF10097" s="27">
        <v>0</v>
      </c>
      <c r="AG10097" s="27">
        <v>0</v>
      </c>
      <c r="AH10097" s="27">
        <v>0</v>
      </c>
      <c r="AI10097" s="27">
        <v>0</v>
      </c>
    </row>
    <row r="10098" spans="1:35" hidden="1" x14ac:dyDescent="0.35">
      <c r="A10098" s="3">
        <v>43945.292847222197</v>
      </c>
      <c r="B10098" t="s">
        <v>35</v>
      </c>
      <c r="C10098" t="s">
        <v>16038</v>
      </c>
      <c r="D10098" t="s">
        <v>535</v>
      </c>
      <c r="E10098" t="s">
        <v>135</v>
      </c>
      <c r="F10098">
        <v>97225</v>
      </c>
      <c r="G10098" t="s">
        <v>38</v>
      </c>
      <c r="H10098">
        <v>1</v>
      </c>
      <c r="K10098" s="2" t="s">
        <v>53</v>
      </c>
      <c r="L10098" s="1" t="s">
        <v>54</v>
      </c>
      <c r="M10098" s="1" t="s">
        <v>3536</v>
      </c>
      <c r="N10098" s="1" t="s">
        <v>334</v>
      </c>
      <c r="O10098" t="s">
        <v>3537</v>
      </c>
      <c r="P10098" s="18">
        <v>11.99</v>
      </c>
      <c r="Q10098">
        <v>11.99</v>
      </c>
      <c r="R10098">
        <v>0.7</v>
      </c>
      <c r="S10098">
        <v>8.39</v>
      </c>
      <c r="T10098" t="s">
        <v>44</v>
      </c>
      <c r="U10098">
        <v>1</v>
      </c>
      <c r="V10098">
        <v>8.39</v>
      </c>
      <c r="W10098">
        <v>11.99</v>
      </c>
      <c r="X10098">
        <v>11.99</v>
      </c>
      <c r="Y10098" t="s">
        <v>44</v>
      </c>
      <c r="Z10098">
        <v>0</v>
      </c>
      <c r="AA10098">
        <v>8.39</v>
      </c>
      <c r="AB10098" s="27" t="s">
        <v>44</v>
      </c>
      <c r="AC10098" s="27">
        <v>0</v>
      </c>
      <c r="AD10098" s="27">
        <v>0</v>
      </c>
      <c r="AE10098" s="27">
        <v>0</v>
      </c>
      <c r="AF10098" s="27">
        <v>0</v>
      </c>
      <c r="AG10098" s="27">
        <v>0</v>
      </c>
      <c r="AH10098" s="27">
        <v>0</v>
      </c>
      <c r="AI10098" s="27">
        <v>0</v>
      </c>
    </row>
    <row r="10099" spans="1:35" hidden="1" x14ac:dyDescent="0.35">
      <c r="A10099" s="3">
        <v>43948.706111111103</v>
      </c>
      <c r="B10099" t="s">
        <v>35</v>
      </c>
      <c r="C10099" t="s">
        <v>16028</v>
      </c>
      <c r="D10099" t="s">
        <v>12589</v>
      </c>
      <c r="E10099" t="s">
        <v>455</v>
      </c>
      <c r="F10099">
        <v>94588</v>
      </c>
      <c r="G10099" t="s">
        <v>38</v>
      </c>
      <c r="H10099">
        <v>1</v>
      </c>
      <c r="K10099" s="2" t="s">
        <v>46</v>
      </c>
      <c r="L10099" s="1" t="s">
        <v>83</v>
      </c>
      <c r="M10099" s="1" t="s">
        <v>5151</v>
      </c>
      <c r="N10099" s="1" t="s">
        <v>350</v>
      </c>
      <c r="O10099" t="s">
        <v>5152</v>
      </c>
      <c r="P10099" s="18">
        <v>3.99</v>
      </c>
      <c r="Q10099">
        <v>3.99</v>
      </c>
      <c r="R10099">
        <v>0.7</v>
      </c>
      <c r="S10099">
        <v>2.79</v>
      </c>
      <c r="T10099" t="s">
        <v>44</v>
      </c>
      <c r="U10099">
        <v>1</v>
      </c>
      <c r="V10099">
        <v>2.79</v>
      </c>
      <c r="W10099">
        <v>3.99</v>
      </c>
      <c r="X10099">
        <v>3.99</v>
      </c>
      <c r="Y10099" t="s">
        <v>44</v>
      </c>
      <c r="Z10099">
        <v>0</v>
      </c>
      <c r="AA10099">
        <v>2.79</v>
      </c>
      <c r="AB10099" s="27" t="s">
        <v>44</v>
      </c>
      <c r="AC10099" s="27">
        <v>0</v>
      </c>
      <c r="AD10099" s="27">
        <v>0</v>
      </c>
      <c r="AE10099" s="27">
        <v>0</v>
      </c>
      <c r="AF10099" s="27">
        <v>0</v>
      </c>
      <c r="AG10099" s="27">
        <v>0</v>
      </c>
      <c r="AH10099" s="27">
        <v>0</v>
      </c>
      <c r="AI10099" s="27">
        <v>0</v>
      </c>
    </row>
    <row r="10100" spans="1:35" hidden="1" x14ac:dyDescent="0.35">
      <c r="A10100" s="3">
        <v>43932.982233796298</v>
      </c>
      <c r="B10100" t="s">
        <v>35</v>
      </c>
      <c r="C10100" t="s">
        <v>16028</v>
      </c>
      <c r="D10100" t="s">
        <v>12590</v>
      </c>
      <c r="E10100" t="s">
        <v>2848</v>
      </c>
      <c r="F10100">
        <v>93238</v>
      </c>
      <c r="G10100" t="s">
        <v>38</v>
      </c>
      <c r="H10100">
        <v>1</v>
      </c>
      <c r="K10100" s="2" t="s">
        <v>130</v>
      </c>
      <c r="L10100" s="1" t="s">
        <v>130</v>
      </c>
      <c r="M10100" s="1" t="s">
        <v>845</v>
      </c>
      <c r="N10100" s="1" t="s">
        <v>846</v>
      </c>
      <c r="O10100" t="s">
        <v>847</v>
      </c>
      <c r="P10100" s="18">
        <v>14.99</v>
      </c>
      <c r="Q10100">
        <v>14.99</v>
      </c>
      <c r="R10100">
        <v>0.7</v>
      </c>
      <c r="S10100">
        <v>10.49</v>
      </c>
      <c r="T10100" t="s">
        <v>44</v>
      </c>
      <c r="U10100">
        <v>1</v>
      </c>
      <c r="V10100">
        <v>10.49</v>
      </c>
      <c r="W10100">
        <v>14.99</v>
      </c>
      <c r="X10100">
        <v>14.99</v>
      </c>
      <c r="Y10100" t="s">
        <v>44</v>
      </c>
      <c r="Z10100">
        <v>0</v>
      </c>
      <c r="AA10100">
        <v>10.49</v>
      </c>
      <c r="AB10100" s="27" t="s">
        <v>44</v>
      </c>
      <c r="AC10100" s="27">
        <v>0</v>
      </c>
      <c r="AD10100" s="27">
        <v>0</v>
      </c>
      <c r="AE10100" s="27">
        <v>0</v>
      </c>
      <c r="AF10100" s="27">
        <v>0</v>
      </c>
      <c r="AG10100" s="27">
        <v>0</v>
      </c>
      <c r="AH10100" s="27">
        <v>0</v>
      </c>
      <c r="AI10100" s="27">
        <v>0</v>
      </c>
    </row>
    <row r="10101" spans="1:35" hidden="1" x14ac:dyDescent="0.35">
      <c r="A10101" s="3">
        <v>43926.006226851903</v>
      </c>
      <c r="B10101" t="s">
        <v>35</v>
      </c>
      <c r="C10101" t="s">
        <v>16005</v>
      </c>
      <c r="D10101" t="s">
        <v>45</v>
      </c>
      <c r="E10101" t="s">
        <v>45</v>
      </c>
      <c r="F10101">
        <v>99501</v>
      </c>
      <c r="G10101" t="s">
        <v>38</v>
      </c>
      <c r="H10101">
        <v>1</v>
      </c>
      <c r="K10101" s="2" t="s">
        <v>46</v>
      </c>
      <c r="L10101" s="1" t="s">
        <v>2999</v>
      </c>
      <c r="M10101" s="1" t="s">
        <v>7025</v>
      </c>
      <c r="N10101" s="1" t="s">
        <v>3001</v>
      </c>
      <c r="O10101" t="s">
        <v>7026</v>
      </c>
      <c r="P10101" s="18">
        <v>0.99</v>
      </c>
      <c r="Q10101">
        <v>0.99</v>
      </c>
      <c r="R10101">
        <v>0.7</v>
      </c>
      <c r="S10101">
        <v>0.69</v>
      </c>
      <c r="T10101" t="s">
        <v>44</v>
      </c>
      <c r="U10101">
        <v>1</v>
      </c>
      <c r="V10101">
        <v>0.69</v>
      </c>
      <c r="W10101">
        <v>0.99</v>
      </c>
      <c r="X10101">
        <v>0.99</v>
      </c>
      <c r="Y10101" t="s">
        <v>44</v>
      </c>
      <c r="Z10101">
        <v>0</v>
      </c>
      <c r="AA10101">
        <v>0.69</v>
      </c>
      <c r="AB10101" s="27" t="s">
        <v>44</v>
      </c>
      <c r="AC10101" s="27">
        <v>0</v>
      </c>
      <c r="AD10101" s="27">
        <v>0</v>
      </c>
      <c r="AE10101" s="27">
        <v>0</v>
      </c>
      <c r="AF10101" s="27">
        <v>0</v>
      </c>
      <c r="AG10101" s="27">
        <v>0</v>
      </c>
      <c r="AH10101" s="27">
        <v>0</v>
      </c>
      <c r="AI10101" s="27">
        <v>0</v>
      </c>
    </row>
    <row r="10102" spans="1:35" hidden="1" x14ac:dyDescent="0.35">
      <c r="A10102" s="3">
        <v>43950.777581018498</v>
      </c>
      <c r="B10102" t="s">
        <v>129</v>
      </c>
      <c r="C10102" t="s">
        <v>16006</v>
      </c>
      <c r="F10102">
        <v>65220</v>
      </c>
      <c r="G10102" t="s">
        <v>38</v>
      </c>
      <c r="H10102">
        <v>1</v>
      </c>
      <c r="K10102" s="2" t="s">
        <v>53</v>
      </c>
      <c r="L10102" s="1" t="s">
        <v>110</v>
      </c>
      <c r="M10102" s="1" t="s">
        <v>4119</v>
      </c>
      <c r="N10102" s="1" t="s">
        <v>434</v>
      </c>
      <c r="O10102" t="s">
        <v>4120</v>
      </c>
      <c r="P10102" s="18">
        <v>24.49</v>
      </c>
      <c r="Q10102">
        <v>24.49</v>
      </c>
      <c r="R10102">
        <v>0.5</v>
      </c>
      <c r="S10102">
        <v>12.25</v>
      </c>
      <c r="T10102" t="s">
        <v>44</v>
      </c>
      <c r="U10102">
        <v>1</v>
      </c>
      <c r="V10102">
        <v>12.25</v>
      </c>
      <c r="W10102">
        <v>24.49</v>
      </c>
      <c r="X10102">
        <v>24.49</v>
      </c>
      <c r="Y10102" t="s">
        <v>134</v>
      </c>
      <c r="Z10102">
        <v>0</v>
      </c>
      <c r="AA10102">
        <v>12.25</v>
      </c>
      <c r="AB10102" s="27" t="s">
        <v>44</v>
      </c>
      <c r="AC10102" s="27">
        <v>0</v>
      </c>
    </row>
    <row r="10103" spans="1:35" hidden="1" x14ac:dyDescent="0.35">
      <c r="A10103" s="3">
        <v>43928.194687499999</v>
      </c>
      <c r="B10103" t="s">
        <v>103</v>
      </c>
      <c r="C10103" t="s">
        <v>16012</v>
      </c>
      <c r="F10103">
        <v>4158</v>
      </c>
      <c r="G10103" t="s">
        <v>38</v>
      </c>
      <c r="H10103">
        <v>1</v>
      </c>
      <c r="K10103" s="2" t="s">
        <v>53</v>
      </c>
      <c r="L10103" s="1" t="s">
        <v>54</v>
      </c>
      <c r="M10103" s="1" t="s">
        <v>8078</v>
      </c>
      <c r="N10103" s="1" t="s">
        <v>2605</v>
      </c>
      <c r="O10103" t="s">
        <v>8079</v>
      </c>
      <c r="P10103" s="18">
        <v>18.89</v>
      </c>
      <c r="Q10103">
        <v>18.89</v>
      </c>
      <c r="R10103">
        <v>0.5</v>
      </c>
      <c r="S10103">
        <v>9.4499999999999993</v>
      </c>
      <c r="T10103" t="s">
        <v>44</v>
      </c>
      <c r="U10103">
        <v>1</v>
      </c>
      <c r="V10103">
        <v>9.4499999999999993</v>
      </c>
      <c r="W10103">
        <v>18.89</v>
      </c>
      <c r="X10103">
        <v>18.89</v>
      </c>
      <c r="Y10103" t="s">
        <v>108</v>
      </c>
      <c r="Z10103">
        <v>0</v>
      </c>
      <c r="AA10103">
        <v>9.4499999999999993</v>
      </c>
      <c r="AB10103" s="27" t="s">
        <v>44</v>
      </c>
      <c r="AC10103" s="27">
        <v>0</v>
      </c>
    </row>
    <row r="10104" spans="1:35" hidden="1" x14ac:dyDescent="0.35">
      <c r="A10104" s="3">
        <v>43931.476932870399</v>
      </c>
      <c r="B10104" t="s">
        <v>99</v>
      </c>
      <c r="C10104" t="s">
        <v>16006</v>
      </c>
      <c r="F10104">
        <v>6200</v>
      </c>
      <c r="G10104" t="s">
        <v>38</v>
      </c>
      <c r="H10104">
        <v>1</v>
      </c>
      <c r="K10104" s="2" t="s">
        <v>53</v>
      </c>
      <c r="L10104" s="1" t="s">
        <v>54</v>
      </c>
      <c r="M10104" s="1" t="s">
        <v>12591</v>
      </c>
      <c r="N10104" s="1" t="s">
        <v>6010</v>
      </c>
      <c r="O10104" t="s">
        <v>12592</v>
      </c>
      <c r="P10104" s="18">
        <v>22.39</v>
      </c>
      <c r="Q10104">
        <v>22.39</v>
      </c>
      <c r="R10104">
        <v>0.5</v>
      </c>
      <c r="S10104">
        <v>11.2</v>
      </c>
      <c r="T10104" t="s">
        <v>44</v>
      </c>
      <c r="U10104">
        <v>1</v>
      </c>
      <c r="V10104">
        <v>11.2</v>
      </c>
      <c r="W10104">
        <v>22.39</v>
      </c>
      <c r="X10104">
        <v>22.39</v>
      </c>
      <c r="Y10104" t="s">
        <v>58</v>
      </c>
      <c r="Z10104">
        <v>0</v>
      </c>
      <c r="AA10104">
        <v>11.2</v>
      </c>
      <c r="AB10104" s="27" t="s">
        <v>44</v>
      </c>
      <c r="AC10104" s="27">
        <v>0</v>
      </c>
    </row>
    <row r="10105" spans="1:35" hidden="1" x14ac:dyDescent="0.35">
      <c r="A10105" s="3">
        <v>43931.836134259298</v>
      </c>
      <c r="B10105" t="s">
        <v>35</v>
      </c>
      <c r="C10105" t="s">
        <v>16018</v>
      </c>
      <c r="D10105" t="s">
        <v>1549</v>
      </c>
      <c r="E10105" t="s">
        <v>1420</v>
      </c>
      <c r="F10105">
        <v>98166</v>
      </c>
      <c r="G10105" t="s">
        <v>38</v>
      </c>
      <c r="H10105">
        <v>1</v>
      </c>
      <c r="K10105" s="2" t="s">
        <v>46</v>
      </c>
      <c r="L10105" s="1" t="s">
        <v>748</v>
      </c>
      <c r="M10105" s="1" t="s">
        <v>12593</v>
      </c>
      <c r="N10105" s="1" t="s">
        <v>7012</v>
      </c>
      <c r="O10105" t="s">
        <v>12594</v>
      </c>
      <c r="P10105" s="18">
        <v>0.99</v>
      </c>
      <c r="Q10105">
        <v>0.99</v>
      </c>
      <c r="R10105">
        <v>0.7</v>
      </c>
      <c r="S10105">
        <v>0.69</v>
      </c>
      <c r="T10105" t="s">
        <v>44</v>
      </c>
      <c r="U10105">
        <v>1</v>
      </c>
      <c r="V10105">
        <v>0.69</v>
      </c>
      <c r="W10105">
        <v>0.99</v>
      </c>
      <c r="X10105">
        <v>0.99</v>
      </c>
      <c r="Y10105" t="s">
        <v>44</v>
      </c>
      <c r="Z10105">
        <v>0</v>
      </c>
      <c r="AA10105">
        <v>0.69</v>
      </c>
      <c r="AB10105" s="27" t="s">
        <v>44</v>
      </c>
      <c r="AC10105" s="27">
        <v>0.09</v>
      </c>
      <c r="AD10105" s="27">
        <v>6.5000000000000002E-2</v>
      </c>
      <c r="AE10105" s="27">
        <v>0.06</v>
      </c>
      <c r="AF10105" s="27">
        <v>3.5000000000000003E-2</v>
      </c>
      <c r="AG10105" s="27">
        <v>0.03</v>
      </c>
      <c r="AH10105" s="27">
        <v>0</v>
      </c>
      <c r="AI10105" s="27">
        <v>0</v>
      </c>
    </row>
    <row r="10106" spans="1:35" hidden="1" x14ac:dyDescent="0.35">
      <c r="A10106" s="3">
        <v>43922.610752314802</v>
      </c>
      <c r="B10106" t="s">
        <v>708</v>
      </c>
      <c r="C10106" t="s">
        <v>16006</v>
      </c>
      <c r="F10106">
        <v>1150</v>
      </c>
      <c r="G10106" t="s">
        <v>38</v>
      </c>
      <c r="H10106">
        <v>1</v>
      </c>
      <c r="K10106" s="2" t="s">
        <v>176</v>
      </c>
      <c r="L10106" s="1" t="s">
        <v>176</v>
      </c>
      <c r="M10106" s="1" t="s">
        <v>940</v>
      </c>
      <c r="N10106" s="1" t="s">
        <v>941</v>
      </c>
      <c r="O10106" t="s">
        <v>942</v>
      </c>
      <c r="P10106" s="18">
        <v>6</v>
      </c>
      <c r="Q10106">
        <v>6</v>
      </c>
      <c r="R10106">
        <v>0.5</v>
      </c>
      <c r="S10106">
        <v>3</v>
      </c>
      <c r="T10106" t="s">
        <v>44</v>
      </c>
      <c r="U10106">
        <v>1</v>
      </c>
      <c r="V10106">
        <v>3</v>
      </c>
      <c r="W10106">
        <v>6</v>
      </c>
      <c r="X10106">
        <v>6</v>
      </c>
      <c r="Y10106" t="s">
        <v>58</v>
      </c>
      <c r="Z10106">
        <v>0</v>
      </c>
      <c r="AA10106">
        <v>3</v>
      </c>
      <c r="AB10106" s="27" t="s">
        <v>44</v>
      </c>
      <c r="AC10106" s="27">
        <v>0</v>
      </c>
    </row>
    <row r="10107" spans="1:35" hidden="1" x14ac:dyDescent="0.35">
      <c r="A10107" s="3">
        <v>43947.938692129603</v>
      </c>
      <c r="B10107" t="s">
        <v>35</v>
      </c>
      <c r="C10107" t="s">
        <v>16013</v>
      </c>
      <c r="D10107" t="s">
        <v>135</v>
      </c>
      <c r="E10107" t="s">
        <v>136</v>
      </c>
      <c r="F10107">
        <v>20009</v>
      </c>
      <c r="G10107" t="s">
        <v>38</v>
      </c>
      <c r="H10107">
        <v>1</v>
      </c>
      <c r="K10107" s="2" t="s">
        <v>176</v>
      </c>
      <c r="L10107" s="1" t="s">
        <v>176</v>
      </c>
      <c r="M10107" s="1" t="s">
        <v>6450</v>
      </c>
      <c r="N10107" s="1" t="s">
        <v>6451</v>
      </c>
      <c r="O10107" t="s">
        <v>6452</v>
      </c>
      <c r="P10107" s="18">
        <v>9.99</v>
      </c>
      <c r="Q10107">
        <v>9.99</v>
      </c>
      <c r="R10107">
        <v>0.7</v>
      </c>
      <c r="S10107">
        <v>6.99</v>
      </c>
      <c r="T10107" t="s">
        <v>44</v>
      </c>
      <c r="U10107">
        <v>1</v>
      </c>
      <c r="V10107">
        <v>6.99</v>
      </c>
      <c r="W10107">
        <v>9.99</v>
      </c>
      <c r="X10107">
        <v>9.99</v>
      </c>
      <c r="Y10107" t="s">
        <v>44</v>
      </c>
      <c r="Z10107">
        <v>0</v>
      </c>
      <c r="AA10107">
        <v>6.99</v>
      </c>
      <c r="AB10107" s="27" t="s">
        <v>44</v>
      </c>
      <c r="AC10107" s="27">
        <v>0.6</v>
      </c>
      <c r="AD10107" s="27">
        <v>0.06</v>
      </c>
      <c r="AE10107" s="27">
        <v>0.6</v>
      </c>
      <c r="AF10107" s="27">
        <v>0</v>
      </c>
      <c r="AG10107" s="27">
        <v>0</v>
      </c>
      <c r="AH10107" s="27">
        <v>0</v>
      </c>
      <c r="AI10107" s="27">
        <v>0</v>
      </c>
    </row>
    <row r="10108" spans="1:35" hidden="1" x14ac:dyDescent="0.35">
      <c r="A10108" s="3">
        <v>43929.307939814797</v>
      </c>
      <c r="B10108" t="s">
        <v>35</v>
      </c>
      <c r="C10108" t="s">
        <v>16005</v>
      </c>
      <c r="D10108" t="s">
        <v>45</v>
      </c>
      <c r="E10108" t="s">
        <v>45</v>
      </c>
      <c r="F10108">
        <v>99501</v>
      </c>
      <c r="G10108" t="s">
        <v>38</v>
      </c>
      <c r="H10108">
        <v>1</v>
      </c>
      <c r="K10108" s="2" t="s">
        <v>46</v>
      </c>
      <c r="L10108" s="1" t="s">
        <v>71</v>
      </c>
      <c r="M10108" s="1" t="s">
        <v>1794</v>
      </c>
      <c r="N10108" s="1" t="s">
        <v>512</v>
      </c>
      <c r="O10108" t="s">
        <v>1795</v>
      </c>
      <c r="P10108" s="18">
        <v>0.99</v>
      </c>
      <c r="Q10108">
        <v>0.99</v>
      </c>
      <c r="R10108">
        <v>0.7</v>
      </c>
      <c r="S10108">
        <v>0.69</v>
      </c>
      <c r="T10108" t="s">
        <v>44</v>
      </c>
      <c r="U10108">
        <v>1</v>
      </c>
      <c r="V10108">
        <v>0.69</v>
      </c>
      <c r="W10108">
        <v>0.99</v>
      </c>
      <c r="X10108">
        <v>0.99</v>
      </c>
      <c r="Y10108" t="s">
        <v>44</v>
      </c>
      <c r="Z10108">
        <v>0</v>
      </c>
      <c r="AA10108">
        <v>0.69</v>
      </c>
      <c r="AB10108" s="27" t="s">
        <v>44</v>
      </c>
      <c r="AC10108" s="27">
        <v>0</v>
      </c>
      <c r="AD10108" s="27">
        <v>0</v>
      </c>
      <c r="AE10108" s="27">
        <v>0</v>
      </c>
      <c r="AF10108" s="27">
        <v>0</v>
      </c>
      <c r="AG10108" s="27">
        <v>0</v>
      </c>
      <c r="AH10108" s="27">
        <v>0</v>
      </c>
      <c r="AI10108" s="27">
        <v>0</v>
      </c>
    </row>
    <row r="10109" spans="1:35" hidden="1" x14ac:dyDescent="0.35">
      <c r="A10109" s="3">
        <v>43951.018310185202</v>
      </c>
      <c r="B10109" t="s">
        <v>35</v>
      </c>
      <c r="C10109" t="s">
        <v>16009</v>
      </c>
      <c r="D10109" t="s">
        <v>2749</v>
      </c>
      <c r="E10109" t="s">
        <v>9147</v>
      </c>
      <c r="F10109">
        <v>8801</v>
      </c>
      <c r="G10109" t="s">
        <v>38</v>
      </c>
      <c r="H10109">
        <v>1</v>
      </c>
      <c r="K10109" s="2" t="s">
        <v>53</v>
      </c>
      <c r="L10109" s="1" t="s">
        <v>245</v>
      </c>
      <c r="M10109" s="1" t="s">
        <v>12595</v>
      </c>
      <c r="N10109" s="1" t="s">
        <v>12596</v>
      </c>
      <c r="O10109" t="s">
        <v>12597</v>
      </c>
      <c r="P10109" s="18">
        <v>7.99</v>
      </c>
      <c r="Q10109">
        <v>7.99</v>
      </c>
      <c r="R10109">
        <v>0.7</v>
      </c>
      <c r="S10109">
        <v>5.59</v>
      </c>
      <c r="T10109" t="s">
        <v>44</v>
      </c>
      <c r="U10109">
        <v>1</v>
      </c>
      <c r="V10109">
        <v>5.59</v>
      </c>
      <c r="W10109">
        <v>7.99</v>
      </c>
      <c r="X10109">
        <v>7.99</v>
      </c>
      <c r="Y10109" t="s">
        <v>44</v>
      </c>
      <c r="Z10109">
        <v>0</v>
      </c>
      <c r="AA10109">
        <v>5.59</v>
      </c>
      <c r="AB10109" s="27" t="s">
        <v>44</v>
      </c>
      <c r="AC10109" s="27">
        <v>0.53</v>
      </c>
      <c r="AD10109" s="27">
        <v>6.6250000000000003E-2</v>
      </c>
      <c r="AE10109" s="27">
        <v>0.53</v>
      </c>
      <c r="AF10109" s="27">
        <v>0</v>
      </c>
      <c r="AG10109" s="27">
        <v>0</v>
      </c>
      <c r="AH10109" s="27">
        <v>0</v>
      </c>
      <c r="AI10109" s="27">
        <v>0</v>
      </c>
    </row>
    <row r="10110" spans="1:35" hidden="1" x14ac:dyDescent="0.35">
      <c r="A10110" s="3">
        <v>43930.827152777798</v>
      </c>
      <c r="B10110" t="s">
        <v>35</v>
      </c>
      <c r="C10110" t="s">
        <v>8902</v>
      </c>
      <c r="D10110" t="s">
        <v>2672</v>
      </c>
      <c r="E10110" t="s">
        <v>1249</v>
      </c>
      <c r="F10110">
        <v>35213</v>
      </c>
      <c r="G10110" t="s">
        <v>38</v>
      </c>
      <c r="H10110">
        <v>1</v>
      </c>
      <c r="K10110" s="2" t="s">
        <v>53</v>
      </c>
      <c r="L10110" s="1" t="s">
        <v>89</v>
      </c>
      <c r="M10110" s="1" t="s">
        <v>2075</v>
      </c>
      <c r="N10110" s="1" t="s">
        <v>2076</v>
      </c>
      <c r="O10110" t="s">
        <v>2077</v>
      </c>
      <c r="P10110" s="18">
        <v>1.99</v>
      </c>
      <c r="Q10110">
        <v>1.99</v>
      </c>
      <c r="R10110">
        <v>0.7</v>
      </c>
      <c r="S10110">
        <v>1.39</v>
      </c>
      <c r="T10110" t="s">
        <v>44</v>
      </c>
      <c r="U10110">
        <v>1</v>
      </c>
      <c r="V10110">
        <v>1.39</v>
      </c>
      <c r="W10110">
        <v>1.99</v>
      </c>
      <c r="X10110">
        <v>1.99</v>
      </c>
      <c r="Y10110" t="s">
        <v>44</v>
      </c>
      <c r="Z10110">
        <v>0</v>
      </c>
      <c r="AA10110">
        <v>1.39</v>
      </c>
      <c r="AB10110" s="27" t="s">
        <v>44</v>
      </c>
      <c r="AC10110" s="27">
        <v>0.18</v>
      </c>
      <c r="AD10110" s="27">
        <v>0.04</v>
      </c>
      <c r="AE10110" s="27">
        <v>0.08</v>
      </c>
      <c r="AF10110" s="27">
        <v>0.03</v>
      </c>
      <c r="AG10110" s="27">
        <v>0.06</v>
      </c>
      <c r="AH10110" s="27">
        <v>0.02</v>
      </c>
      <c r="AI10110" s="27">
        <v>0.04</v>
      </c>
    </row>
    <row r="10111" spans="1:35" hidden="1" x14ac:dyDescent="0.35">
      <c r="A10111" s="3">
        <v>43933.441979166702</v>
      </c>
      <c r="B10111" t="s">
        <v>51</v>
      </c>
      <c r="C10111" t="s">
        <v>16006</v>
      </c>
      <c r="F10111" t="s">
        <v>10940</v>
      </c>
      <c r="G10111" t="s">
        <v>38</v>
      </c>
      <c r="H10111">
        <v>1</v>
      </c>
      <c r="K10111" s="2" t="s">
        <v>39</v>
      </c>
      <c r="L10111" s="1" t="s">
        <v>40</v>
      </c>
      <c r="M10111" s="1" t="s">
        <v>1404</v>
      </c>
      <c r="N10111" s="1" t="s">
        <v>537</v>
      </c>
      <c r="O10111" t="s">
        <v>1405</v>
      </c>
      <c r="P10111" s="18">
        <v>9.34</v>
      </c>
      <c r="Q10111">
        <v>9.34</v>
      </c>
      <c r="R10111">
        <v>0.5</v>
      </c>
      <c r="S10111">
        <v>4.67</v>
      </c>
      <c r="T10111" t="s">
        <v>44</v>
      </c>
      <c r="U10111">
        <v>1</v>
      </c>
      <c r="V10111">
        <v>4.67</v>
      </c>
      <c r="W10111">
        <v>9.34</v>
      </c>
      <c r="X10111">
        <v>9.34</v>
      </c>
      <c r="Y10111" t="s">
        <v>58</v>
      </c>
      <c r="Z10111">
        <v>0</v>
      </c>
      <c r="AA10111">
        <v>4.67</v>
      </c>
      <c r="AB10111" s="27" t="s">
        <v>44</v>
      </c>
      <c r="AC10111" s="27">
        <v>0</v>
      </c>
    </row>
    <row r="10112" spans="1:35" hidden="1" x14ac:dyDescent="0.35">
      <c r="A10112" s="3">
        <v>43931.680474537003</v>
      </c>
      <c r="B10112" t="s">
        <v>35</v>
      </c>
      <c r="C10112" t="s">
        <v>1325</v>
      </c>
      <c r="D10112" t="s">
        <v>2475</v>
      </c>
      <c r="E10112" t="s">
        <v>460</v>
      </c>
      <c r="F10112">
        <v>47331</v>
      </c>
      <c r="G10112" t="s">
        <v>38</v>
      </c>
      <c r="H10112">
        <v>1</v>
      </c>
      <c r="K10112" s="2" t="s">
        <v>39</v>
      </c>
      <c r="L10112" s="1" t="s">
        <v>40</v>
      </c>
      <c r="M10112" s="1" t="s">
        <v>1404</v>
      </c>
      <c r="N10112" s="1" t="s">
        <v>537</v>
      </c>
      <c r="O10112" t="s">
        <v>1405</v>
      </c>
      <c r="P10112" s="18">
        <v>10.99</v>
      </c>
      <c r="Q10112">
        <v>10.99</v>
      </c>
      <c r="R10112">
        <v>0.7</v>
      </c>
      <c r="S10112">
        <v>7.69</v>
      </c>
      <c r="T10112" t="s">
        <v>44</v>
      </c>
      <c r="U10112">
        <v>1</v>
      </c>
      <c r="V10112">
        <v>7.69</v>
      </c>
      <c r="W10112">
        <v>10.99</v>
      </c>
      <c r="X10112">
        <v>10.99</v>
      </c>
      <c r="Y10112" t="s">
        <v>44</v>
      </c>
      <c r="Z10112">
        <v>0</v>
      </c>
      <c r="AA10112">
        <v>7.69</v>
      </c>
      <c r="AB10112" s="27" t="s">
        <v>44</v>
      </c>
      <c r="AC10112" s="27">
        <v>0.77</v>
      </c>
      <c r="AD10112" s="27">
        <v>7.0000000000000007E-2</v>
      </c>
      <c r="AE10112" s="27">
        <v>0.77</v>
      </c>
      <c r="AF10112" s="27">
        <v>0</v>
      </c>
      <c r="AG10112" s="27">
        <v>0</v>
      </c>
      <c r="AH10112" s="27">
        <v>0</v>
      </c>
      <c r="AI10112" s="27">
        <v>0</v>
      </c>
    </row>
    <row r="10113" spans="1:35" hidden="1" x14ac:dyDescent="0.35">
      <c r="A10113" s="3">
        <v>43951.851099537002</v>
      </c>
      <c r="B10113" t="s">
        <v>157</v>
      </c>
      <c r="C10113" t="s">
        <v>16006</v>
      </c>
      <c r="F10113">
        <v>22083</v>
      </c>
      <c r="G10113" t="s">
        <v>38</v>
      </c>
      <c r="H10113">
        <v>1</v>
      </c>
      <c r="K10113" s="2" t="s">
        <v>176</v>
      </c>
      <c r="L10113" s="1" t="s">
        <v>176</v>
      </c>
      <c r="M10113" s="1" t="s">
        <v>8441</v>
      </c>
      <c r="N10113" s="1" t="s">
        <v>8442</v>
      </c>
      <c r="O10113" t="s">
        <v>8443</v>
      </c>
      <c r="P10113" s="18">
        <v>18.899999999999999</v>
      </c>
      <c r="Q10113">
        <v>18.899999999999999</v>
      </c>
      <c r="R10113">
        <v>0.5</v>
      </c>
      <c r="S10113">
        <v>9.4499999999999993</v>
      </c>
      <c r="T10113" t="s">
        <v>44</v>
      </c>
      <c r="U10113">
        <v>1</v>
      </c>
      <c r="V10113">
        <v>9.4499999999999993</v>
      </c>
      <c r="W10113">
        <v>18.899999999999999</v>
      </c>
      <c r="X10113">
        <v>18.899999999999999</v>
      </c>
      <c r="Y10113" t="s">
        <v>58</v>
      </c>
      <c r="Z10113">
        <v>0</v>
      </c>
      <c r="AA10113">
        <v>9.4499999999999993</v>
      </c>
      <c r="AB10113" s="27" t="s">
        <v>44</v>
      </c>
      <c r="AC10113" s="27">
        <v>0</v>
      </c>
    </row>
    <row r="10114" spans="1:35" hidden="1" x14ac:dyDescent="0.35">
      <c r="A10114" s="3">
        <v>43934.407627314802</v>
      </c>
      <c r="B10114" t="s">
        <v>35</v>
      </c>
      <c r="C10114" t="s">
        <v>16049</v>
      </c>
      <c r="D10114" t="s">
        <v>2272</v>
      </c>
      <c r="E10114" t="s">
        <v>2273</v>
      </c>
      <c r="F10114">
        <v>37076</v>
      </c>
      <c r="G10114" t="s">
        <v>38</v>
      </c>
      <c r="H10114">
        <v>1</v>
      </c>
      <c r="K10114" s="2" t="s">
        <v>53</v>
      </c>
      <c r="L10114" s="1" t="s">
        <v>89</v>
      </c>
      <c r="M10114" s="1" t="s">
        <v>2735</v>
      </c>
      <c r="N10114" s="1" t="s">
        <v>2736</v>
      </c>
      <c r="O10114" t="s">
        <v>2737</v>
      </c>
      <c r="P10114" s="18">
        <v>12.99</v>
      </c>
      <c r="Q10114">
        <v>12.99</v>
      </c>
      <c r="R10114">
        <v>0.7</v>
      </c>
      <c r="S10114">
        <v>9.09</v>
      </c>
      <c r="T10114" t="s">
        <v>44</v>
      </c>
      <c r="U10114">
        <v>1</v>
      </c>
      <c r="V10114">
        <v>9.09</v>
      </c>
      <c r="W10114">
        <v>12.99</v>
      </c>
      <c r="X10114">
        <v>12.99</v>
      </c>
      <c r="Y10114" t="s">
        <v>44</v>
      </c>
      <c r="Z10114">
        <v>0</v>
      </c>
      <c r="AA10114">
        <v>9.09</v>
      </c>
      <c r="AB10114" s="27" t="s">
        <v>44</v>
      </c>
      <c r="AC10114" s="27">
        <v>1.2</v>
      </c>
      <c r="AD10114" s="27">
        <v>7.0000000000000007E-2</v>
      </c>
      <c r="AE10114" s="27">
        <v>0.91</v>
      </c>
      <c r="AF10114" s="27">
        <v>0</v>
      </c>
      <c r="AG10114" s="27">
        <v>0</v>
      </c>
      <c r="AH10114" s="27">
        <v>2.2499999999999999E-2</v>
      </c>
      <c r="AI10114" s="27">
        <v>0.28999999999999998</v>
      </c>
    </row>
    <row r="10115" spans="1:35" hidden="1" x14ac:dyDescent="0.35">
      <c r="A10115" s="3">
        <v>43926.060717592598</v>
      </c>
      <c r="B10115" t="s">
        <v>35</v>
      </c>
      <c r="C10115" t="s">
        <v>16005</v>
      </c>
      <c r="D10115" t="s">
        <v>45</v>
      </c>
      <c r="E10115" t="s">
        <v>45</v>
      </c>
      <c r="F10115">
        <v>99501</v>
      </c>
      <c r="G10115" t="s">
        <v>38</v>
      </c>
      <c r="H10115">
        <v>1</v>
      </c>
      <c r="K10115" s="2" t="s">
        <v>46</v>
      </c>
      <c r="L10115" s="1" t="s">
        <v>71</v>
      </c>
      <c r="M10115" s="1" t="s">
        <v>9196</v>
      </c>
      <c r="N10115" s="1" t="s">
        <v>720</v>
      </c>
      <c r="O10115" t="s">
        <v>9197</v>
      </c>
      <c r="P10115" s="18">
        <v>0.99</v>
      </c>
      <c r="Q10115">
        <v>0.99</v>
      </c>
      <c r="R10115">
        <v>0.7</v>
      </c>
      <c r="S10115">
        <v>0.69</v>
      </c>
      <c r="T10115" t="s">
        <v>44</v>
      </c>
      <c r="U10115">
        <v>1</v>
      </c>
      <c r="V10115">
        <v>0.69</v>
      </c>
      <c r="W10115">
        <v>0.99</v>
      </c>
      <c r="X10115">
        <v>0.99</v>
      </c>
      <c r="Y10115" t="s">
        <v>44</v>
      </c>
      <c r="Z10115">
        <v>0</v>
      </c>
      <c r="AA10115">
        <v>0.69</v>
      </c>
      <c r="AB10115" s="27" t="s">
        <v>44</v>
      </c>
      <c r="AC10115" s="27">
        <v>0</v>
      </c>
      <c r="AD10115" s="27">
        <v>0</v>
      </c>
      <c r="AE10115" s="27">
        <v>0</v>
      </c>
      <c r="AF10115" s="27">
        <v>0</v>
      </c>
      <c r="AG10115" s="27">
        <v>0</v>
      </c>
      <c r="AH10115" s="27">
        <v>0</v>
      </c>
      <c r="AI10115" s="27">
        <v>0</v>
      </c>
    </row>
    <row r="10116" spans="1:35" hidden="1" x14ac:dyDescent="0.35">
      <c r="A10116" s="3">
        <v>43951.641689814802</v>
      </c>
      <c r="B10116" t="s">
        <v>35</v>
      </c>
      <c r="C10116" t="s">
        <v>11935</v>
      </c>
      <c r="D10116" t="s">
        <v>4547</v>
      </c>
      <c r="E10116" t="s">
        <v>500</v>
      </c>
      <c r="F10116">
        <v>28805</v>
      </c>
      <c r="G10116" t="s">
        <v>38</v>
      </c>
      <c r="H10116">
        <v>1</v>
      </c>
      <c r="K10116" s="2" t="s">
        <v>39</v>
      </c>
      <c r="L10116" s="1" t="s">
        <v>40</v>
      </c>
      <c r="M10116" s="1" t="s">
        <v>414</v>
      </c>
      <c r="N10116" s="1" t="s">
        <v>415</v>
      </c>
      <c r="O10116" t="s">
        <v>416</v>
      </c>
      <c r="P10116" s="18">
        <v>2.99</v>
      </c>
      <c r="Q10116">
        <v>2.99</v>
      </c>
      <c r="R10116">
        <v>0.7</v>
      </c>
      <c r="S10116">
        <v>2.09</v>
      </c>
      <c r="T10116" t="s">
        <v>44</v>
      </c>
      <c r="U10116">
        <v>1</v>
      </c>
      <c r="V10116">
        <v>2.09</v>
      </c>
      <c r="W10116">
        <v>2.99</v>
      </c>
      <c r="X10116">
        <v>2.99</v>
      </c>
      <c r="Y10116" t="s">
        <v>44</v>
      </c>
      <c r="Z10116">
        <v>0</v>
      </c>
      <c r="AA10116">
        <v>2.09</v>
      </c>
      <c r="AB10116" s="27" t="s">
        <v>44</v>
      </c>
      <c r="AC10116" s="27">
        <v>0.21</v>
      </c>
      <c r="AD10116" s="27">
        <v>4.7500000000000001E-2</v>
      </c>
      <c r="AE10116" s="27">
        <v>0.14000000000000001</v>
      </c>
      <c r="AF10116" s="27">
        <v>0</v>
      </c>
      <c r="AG10116" s="27">
        <v>0</v>
      </c>
      <c r="AH10116" s="27">
        <v>2.2499999999999999E-2</v>
      </c>
      <c r="AI10116" s="27">
        <v>7.0000000000000007E-2</v>
      </c>
    </row>
    <row r="10117" spans="1:35" hidden="1" x14ac:dyDescent="0.35">
      <c r="A10117" s="3">
        <v>43948.701412037</v>
      </c>
      <c r="B10117" t="s">
        <v>35</v>
      </c>
      <c r="C10117" t="s">
        <v>16035</v>
      </c>
      <c r="D10117" t="s">
        <v>1938</v>
      </c>
      <c r="E10117" t="s">
        <v>1939</v>
      </c>
      <c r="F10117">
        <v>44705</v>
      </c>
      <c r="G10117" t="s">
        <v>38</v>
      </c>
      <c r="H10117">
        <v>1</v>
      </c>
      <c r="K10117" s="2" t="s">
        <v>130</v>
      </c>
      <c r="L10117" s="1" t="s">
        <v>130</v>
      </c>
      <c r="M10117" s="1" t="s">
        <v>10800</v>
      </c>
      <c r="N10117" s="1" t="s">
        <v>10801</v>
      </c>
      <c r="O10117" t="s">
        <v>10802</v>
      </c>
      <c r="P10117" s="18">
        <v>2.99</v>
      </c>
      <c r="Q10117">
        <v>2.99</v>
      </c>
      <c r="R10117">
        <v>0.7</v>
      </c>
      <c r="S10117">
        <v>2.09</v>
      </c>
      <c r="T10117" t="s">
        <v>44</v>
      </c>
      <c r="U10117">
        <v>1</v>
      </c>
      <c r="V10117">
        <v>2.09</v>
      </c>
      <c r="W10117">
        <v>2.99</v>
      </c>
      <c r="X10117">
        <v>2.99</v>
      </c>
      <c r="Y10117" t="s">
        <v>44</v>
      </c>
      <c r="Z10117">
        <v>0</v>
      </c>
      <c r="AA10117">
        <v>2.09</v>
      </c>
      <c r="AB10117" s="27" t="s">
        <v>44</v>
      </c>
      <c r="AC10117" s="27">
        <v>0.19</v>
      </c>
      <c r="AD10117" s="27">
        <v>5.7500000000000002E-2</v>
      </c>
      <c r="AE10117" s="27">
        <v>0.17</v>
      </c>
      <c r="AF10117" s="27">
        <v>0</v>
      </c>
      <c r="AG10117" s="27">
        <v>0</v>
      </c>
      <c r="AH10117" s="27">
        <v>7.4999999999999997E-3</v>
      </c>
      <c r="AI10117" s="27">
        <v>0.02</v>
      </c>
    </row>
    <row r="10118" spans="1:35" hidden="1" x14ac:dyDescent="0.35">
      <c r="A10118" s="3">
        <v>43935.001516203702</v>
      </c>
      <c r="B10118" t="s">
        <v>35</v>
      </c>
      <c r="C10118" t="s">
        <v>1325</v>
      </c>
      <c r="D10118" t="s">
        <v>4114</v>
      </c>
      <c r="E10118" t="s">
        <v>3279</v>
      </c>
      <c r="F10118">
        <v>46032</v>
      </c>
      <c r="G10118" t="s">
        <v>38</v>
      </c>
      <c r="H10118">
        <v>1</v>
      </c>
      <c r="K10118" s="2" t="s">
        <v>53</v>
      </c>
      <c r="L10118" s="1" t="s">
        <v>110</v>
      </c>
      <c r="M10118" s="1" t="s">
        <v>12598</v>
      </c>
      <c r="N10118" s="1" t="s">
        <v>1068</v>
      </c>
      <c r="O10118" t="s">
        <v>12599</v>
      </c>
      <c r="P10118" s="18">
        <v>7.99</v>
      </c>
      <c r="Q10118">
        <v>7.99</v>
      </c>
      <c r="R10118">
        <v>0.7</v>
      </c>
      <c r="S10118">
        <v>5.59</v>
      </c>
      <c r="T10118" t="s">
        <v>44</v>
      </c>
      <c r="U10118">
        <v>1</v>
      </c>
      <c r="V10118">
        <v>5.59</v>
      </c>
      <c r="W10118">
        <v>7.99</v>
      </c>
      <c r="X10118">
        <v>7.99</v>
      </c>
      <c r="Y10118" t="s">
        <v>44</v>
      </c>
      <c r="Z10118">
        <v>0</v>
      </c>
      <c r="AA10118">
        <v>5.59</v>
      </c>
      <c r="AB10118" s="27" t="s">
        <v>44</v>
      </c>
      <c r="AC10118" s="27">
        <v>0.56000000000000005</v>
      </c>
      <c r="AD10118" s="27">
        <v>7.0000000000000007E-2</v>
      </c>
      <c r="AE10118" s="27">
        <v>0.56000000000000005</v>
      </c>
      <c r="AF10118" s="27">
        <v>0</v>
      </c>
      <c r="AG10118" s="27">
        <v>0</v>
      </c>
      <c r="AH10118" s="27">
        <v>0</v>
      </c>
      <c r="AI10118" s="27">
        <v>0</v>
      </c>
    </row>
    <row r="10119" spans="1:35" hidden="1" x14ac:dyDescent="0.35">
      <c r="A10119" s="3">
        <v>43928.479548611103</v>
      </c>
      <c r="B10119" t="s">
        <v>51</v>
      </c>
      <c r="C10119" t="s">
        <v>16006</v>
      </c>
      <c r="F10119" t="s">
        <v>12600</v>
      </c>
      <c r="G10119" t="s">
        <v>38</v>
      </c>
      <c r="H10119">
        <v>1</v>
      </c>
      <c r="K10119" s="2" t="s">
        <v>53</v>
      </c>
      <c r="L10119" s="1" t="s">
        <v>182</v>
      </c>
      <c r="M10119" s="1" t="s">
        <v>4891</v>
      </c>
      <c r="N10119" s="1" t="s">
        <v>497</v>
      </c>
      <c r="O10119" t="s">
        <v>4892</v>
      </c>
      <c r="P10119" s="18">
        <v>11.19</v>
      </c>
      <c r="Q10119">
        <v>11.19</v>
      </c>
      <c r="R10119">
        <v>0.5</v>
      </c>
      <c r="S10119">
        <v>5.6</v>
      </c>
      <c r="T10119" t="s">
        <v>44</v>
      </c>
      <c r="U10119">
        <v>1</v>
      </c>
      <c r="V10119">
        <v>5.6</v>
      </c>
      <c r="W10119">
        <v>11.19</v>
      </c>
      <c r="X10119">
        <v>11.19</v>
      </c>
      <c r="Y10119" t="s">
        <v>58</v>
      </c>
      <c r="Z10119">
        <v>0</v>
      </c>
      <c r="AA10119">
        <v>5.6</v>
      </c>
      <c r="AB10119" s="27" t="s">
        <v>44</v>
      </c>
      <c r="AC10119" s="27">
        <v>0</v>
      </c>
    </row>
    <row r="10120" spans="1:35" hidden="1" x14ac:dyDescent="0.35">
      <c r="A10120" s="3">
        <v>43935.418368055602</v>
      </c>
      <c r="B10120" t="s">
        <v>148</v>
      </c>
      <c r="C10120" t="s">
        <v>16051</v>
      </c>
      <c r="F10120">
        <v>9810</v>
      </c>
      <c r="G10120" t="s">
        <v>38</v>
      </c>
      <c r="H10120">
        <v>1</v>
      </c>
      <c r="K10120" s="2" t="s">
        <v>89</v>
      </c>
      <c r="L10120" s="1" t="s">
        <v>89</v>
      </c>
      <c r="M10120" s="1" t="s">
        <v>12601</v>
      </c>
      <c r="N10120" s="1" t="s">
        <v>12602</v>
      </c>
      <c r="O10120" t="s">
        <v>4428</v>
      </c>
      <c r="P10120" s="18">
        <v>6.79</v>
      </c>
      <c r="Q10120">
        <v>6.79</v>
      </c>
      <c r="R10120">
        <v>0.5</v>
      </c>
      <c r="S10120">
        <v>3.4</v>
      </c>
      <c r="T10120" t="s">
        <v>44</v>
      </c>
      <c r="U10120">
        <v>1</v>
      </c>
      <c r="V10120">
        <v>3.4</v>
      </c>
      <c r="W10120">
        <v>6.79</v>
      </c>
      <c r="X10120">
        <v>6.79</v>
      </c>
      <c r="Y10120" t="s">
        <v>152</v>
      </c>
      <c r="Z10120">
        <v>0</v>
      </c>
      <c r="AA10120">
        <v>3.4</v>
      </c>
      <c r="AB10120" s="27" t="s">
        <v>44</v>
      </c>
      <c r="AC10120" s="27">
        <v>0</v>
      </c>
    </row>
    <row r="10121" spans="1:35" hidden="1" x14ac:dyDescent="0.35">
      <c r="A10121" s="3">
        <v>43937.4312615741</v>
      </c>
      <c r="B10121" t="s">
        <v>35</v>
      </c>
      <c r="C10121" t="s">
        <v>340</v>
      </c>
      <c r="D10121" t="s">
        <v>9474</v>
      </c>
      <c r="E10121" t="s">
        <v>627</v>
      </c>
      <c r="F10121">
        <v>60453</v>
      </c>
      <c r="G10121" t="s">
        <v>38</v>
      </c>
      <c r="H10121">
        <v>1</v>
      </c>
      <c r="K10121" s="2" t="s">
        <v>39</v>
      </c>
      <c r="L10121" s="1" t="s">
        <v>40</v>
      </c>
      <c r="M10121" s="1" t="s">
        <v>60</v>
      </c>
      <c r="N10121" s="1" t="s">
        <v>61</v>
      </c>
      <c r="O10121" t="s">
        <v>62</v>
      </c>
      <c r="P10121" s="18">
        <v>13.99</v>
      </c>
      <c r="Q10121">
        <v>13.99</v>
      </c>
      <c r="R10121">
        <v>0.7</v>
      </c>
      <c r="S10121">
        <v>9.7899999999999991</v>
      </c>
      <c r="T10121" t="s">
        <v>44</v>
      </c>
      <c r="U10121">
        <v>1</v>
      </c>
      <c r="V10121">
        <v>9.7899999999999991</v>
      </c>
      <c r="W10121">
        <v>13.99</v>
      </c>
      <c r="X10121">
        <v>13.99</v>
      </c>
      <c r="Y10121" t="s">
        <v>44</v>
      </c>
      <c r="Z10121">
        <v>0</v>
      </c>
      <c r="AA10121">
        <v>9.7899999999999991</v>
      </c>
      <c r="AB10121" s="27" t="s">
        <v>44</v>
      </c>
      <c r="AC10121" s="27">
        <v>0</v>
      </c>
      <c r="AD10121" s="27">
        <v>0</v>
      </c>
      <c r="AE10121" s="27">
        <v>0</v>
      </c>
      <c r="AF10121" s="27">
        <v>0</v>
      </c>
      <c r="AG10121" s="27">
        <v>0</v>
      </c>
      <c r="AH10121" s="27">
        <v>0</v>
      </c>
      <c r="AI10121" s="27">
        <v>0</v>
      </c>
    </row>
    <row r="10122" spans="1:35" hidden="1" x14ac:dyDescent="0.35">
      <c r="A10122" s="3">
        <v>43923.025972222204</v>
      </c>
      <c r="B10122" t="s">
        <v>35</v>
      </c>
      <c r="C10122" t="s">
        <v>16030</v>
      </c>
      <c r="D10122" t="s">
        <v>1003</v>
      </c>
      <c r="E10122" t="s">
        <v>880</v>
      </c>
      <c r="F10122">
        <v>33132</v>
      </c>
      <c r="G10122" t="s">
        <v>38</v>
      </c>
      <c r="H10122">
        <v>1</v>
      </c>
      <c r="K10122" s="2" t="s">
        <v>46</v>
      </c>
      <c r="L10122" s="1" t="s">
        <v>137</v>
      </c>
      <c r="M10122" s="1" t="s">
        <v>5954</v>
      </c>
      <c r="N10122" s="1" t="s">
        <v>989</v>
      </c>
      <c r="O10122" t="s">
        <v>5955</v>
      </c>
      <c r="P10122" s="18">
        <v>0.99</v>
      </c>
      <c r="Q10122">
        <v>0.99</v>
      </c>
      <c r="R10122">
        <v>0.7</v>
      </c>
      <c r="S10122">
        <v>0.69</v>
      </c>
      <c r="T10122" t="s">
        <v>44</v>
      </c>
      <c r="U10122">
        <v>1</v>
      </c>
      <c r="V10122">
        <v>0.69</v>
      </c>
      <c r="W10122">
        <v>0.99</v>
      </c>
      <c r="X10122">
        <v>0.99</v>
      </c>
      <c r="Y10122" t="s">
        <v>44</v>
      </c>
      <c r="Z10122">
        <v>0</v>
      </c>
      <c r="AA10122">
        <v>0.69</v>
      </c>
      <c r="AB10122" s="27" t="s">
        <v>44</v>
      </c>
      <c r="AC10122" s="27">
        <v>0</v>
      </c>
      <c r="AD10122" s="27">
        <v>0</v>
      </c>
      <c r="AE10122" s="27">
        <v>0</v>
      </c>
      <c r="AF10122" s="27">
        <v>0</v>
      </c>
      <c r="AG10122" s="27">
        <v>0</v>
      </c>
      <c r="AH10122" s="27">
        <v>0</v>
      </c>
      <c r="AI10122" s="27">
        <v>0</v>
      </c>
    </row>
    <row r="10123" spans="1:35" hidden="1" x14ac:dyDescent="0.35">
      <c r="A10123" s="3">
        <v>43945.6774421296</v>
      </c>
      <c r="B10123" t="s">
        <v>35</v>
      </c>
      <c r="C10123" t="s">
        <v>16008</v>
      </c>
      <c r="D10123" t="s">
        <v>287</v>
      </c>
      <c r="E10123" t="s">
        <v>288</v>
      </c>
      <c r="F10123">
        <v>63361</v>
      </c>
      <c r="G10123" t="s">
        <v>38</v>
      </c>
      <c r="H10123">
        <v>1</v>
      </c>
      <c r="K10123" s="2" t="s">
        <v>46</v>
      </c>
      <c r="L10123" s="1" t="s">
        <v>104</v>
      </c>
      <c r="M10123" s="1" t="s">
        <v>3103</v>
      </c>
      <c r="N10123" s="1" t="s">
        <v>3104</v>
      </c>
      <c r="O10123" t="s">
        <v>3105</v>
      </c>
      <c r="P10123" s="18">
        <v>2.99</v>
      </c>
      <c r="Q10123">
        <v>2.99</v>
      </c>
      <c r="R10123">
        <v>0.7</v>
      </c>
      <c r="S10123">
        <v>2.09</v>
      </c>
      <c r="T10123" t="s">
        <v>44</v>
      </c>
      <c r="U10123">
        <v>1</v>
      </c>
      <c r="V10123">
        <v>2.09</v>
      </c>
      <c r="W10123">
        <v>2.99</v>
      </c>
      <c r="X10123">
        <v>2.99</v>
      </c>
      <c r="Y10123" t="s">
        <v>44</v>
      </c>
      <c r="Z10123">
        <v>0</v>
      </c>
      <c r="AA10123">
        <v>2.09</v>
      </c>
      <c r="AB10123" s="27" t="s">
        <v>44</v>
      </c>
      <c r="AC10123" s="27">
        <v>0</v>
      </c>
      <c r="AD10123" s="27">
        <v>0</v>
      </c>
      <c r="AE10123" s="27">
        <v>0</v>
      </c>
      <c r="AF10123" s="27">
        <v>0</v>
      </c>
      <c r="AG10123" s="27">
        <v>0</v>
      </c>
      <c r="AH10123" s="27">
        <v>0</v>
      </c>
      <c r="AI10123" s="27">
        <v>0</v>
      </c>
    </row>
    <row r="10124" spans="1:35" hidden="1" x14ac:dyDescent="0.35">
      <c r="A10124" s="3">
        <v>43923.0613310185</v>
      </c>
      <c r="B10124" t="s">
        <v>35</v>
      </c>
      <c r="C10124" t="s">
        <v>16045</v>
      </c>
      <c r="D10124" t="s">
        <v>9601</v>
      </c>
      <c r="E10124" t="s">
        <v>801</v>
      </c>
      <c r="F10124">
        <v>55311</v>
      </c>
      <c r="G10124" t="s">
        <v>38</v>
      </c>
      <c r="H10124">
        <v>1</v>
      </c>
      <c r="K10124" s="2" t="s">
        <v>53</v>
      </c>
      <c r="L10124" s="1" t="s">
        <v>89</v>
      </c>
      <c r="M10124" s="1" t="s">
        <v>982</v>
      </c>
      <c r="N10124" s="1" t="s">
        <v>850</v>
      </c>
      <c r="O10124" t="s">
        <v>983</v>
      </c>
      <c r="P10124" s="18">
        <v>14.99</v>
      </c>
      <c r="Q10124">
        <v>14.99</v>
      </c>
      <c r="R10124">
        <v>0.7</v>
      </c>
      <c r="S10124">
        <v>10.49</v>
      </c>
      <c r="T10124" t="s">
        <v>44</v>
      </c>
      <c r="U10124">
        <v>1</v>
      </c>
      <c r="V10124">
        <v>10.49</v>
      </c>
      <c r="W10124">
        <v>14.99</v>
      </c>
      <c r="X10124">
        <v>14.99</v>
      </c>
      <c r="Y10124" t="s">
        <v>44</v>
      </c>
      <c r="Z10124">
        <v>0</v>
      </c>
      <c r="AA10124">
        <v>10.49</v>
      </c>
      <c r="AB10124" s="27" t="s">
        <v>44</v>
      </c>
      <c r="AC10124" s="27">
        <v>1.1299999999999999</v>
      </c>
      <c r="AD10124" s="27">
        <v>6.8750000000000006E-2</v>
      </c>
      <c r="AE10124" s="27">
        <v>1.03</v>
      </c>
      <c r="AF10124" s="27">
        <v>0</v>
      </c>
      <c r="AG10124" s="27">
        <v>0</v>
      </c>
      <c r="AH10124" s="27">
        <v>6.4999999999999997E-3</v>
      </c>
      <c r="AI10124" s="27">
        <v>0.1</v>
      </c>
    </row>
    <row r="10125" spans="1:35" hidden="1" x14ac:dyDescent="0.35">
      <c r="A10125" s="3">
        <v>43935.977916666699</v>
      </c>
      <c r="B10125" t="s">
        <v>35</v>
      </c>
      <c r="C10125" t="s">
        <v>16010</v>
      </c>
      <c r="D10125" t="s">
        <v>11098</v>
      </c>
      <c r="E10125" t="s">
        <v>8075</v>
      </c>
      <c r="F10125">
        <v>3455</v>
      </c>
      <c r="G10125" t="s">
        <v>38</v>
      </c>
      <c r="H10125">
        <v>1</v>
      </c>
      <c r="K10125" s="2" t="s">
        <v>2776</v>
      </c>
      <c r="L10125" s="1" t="s">
        <v>2776</v>
      </c>
      <c r="M10125" s="1" t="s">
        <v>12603</v>
      </c>
      <c r="N10125" s="1" t="s">
        <v>12604</v>
      </c>
      <c r="O10125" t="s">
        <v>12605</v>
      </c>
      <c r="P10125" s="18">
        <v>7.09</v>
      </c>
      <c r="Q10125">
        <v>7.09</v>
      </c>
      <c r="R10125">
        <v>0.7</v>
      </c>
      <c r="S10125">
        <v>4.96</v>
      </c>
      <c r="T10125" t="s">
        <v>44</v>
      </c>
      <c r="U10125">
        <v>1</v>
      </c>
      <c r="V10125">
        <v>4.96</v>
      </c>
      <c r="W10125">
        <v>7.09</v>
      </c>
      <c r="X10125">
        <v>7.09</v>
      </c>
      <c r="Y10125" t="s">
        <v>44</v>
      </c>
      <c r="Z10125">
        <v>0</v>
      </c>
      <c r="AA10125">
        <v>4.96</v>
      </c>
      <c r="AB10125" s="27" t="s">
        <v>44</v>
      </c>
      <c r="AC10125" s="27">
        <v>0</v>
      </c>
      <c r="AD10125" s="27">
        <v>0</v>
      </c>
      <c r="AE10125" s="27">
        <v>0</v>
      </c>
      <c r="AF10125" s="27">
        <v>0</v>
      </c>
      <c r="AG10125" s="27">
        <v>0</v>
      </c>
      <c r="AH10125" s="27">
        <v>0</v>
      </c>
      <c r="AI10125" s="27">
        <v>0</v>
      </c>
    </row>
    <row r="10126" spans="1:35" hidden="1" x14ac:dyDescent="0.35">
      <c r="A10126" s="3">
        <v>43948.382986111101</v>
      </c>
      <c r="B10126" t="s">
        <v>99</v>
      </c>
      <c r="C10126" t="s">
        <v>16006</v>
      </c>
      <c r="F10126">
        <v>6360</v>
      </c>
      <c r="G10126" t="s">
        <v>38</v>
      </c>
      <c r="H10126">
        <v>1</v>
      </c>
      <c r="K10126" s="2" t="s">
        <v>53</v>
      </c>
      <c r="L10126" s="1" t="s">
        <v>89</v>
      </c>
      <c r="M10126" s="1" t="s">
        <v>645</v>
      </c>
      <c r="N10126" s="1" t="s">
        <v>646</v>
      </c>
      <c r="O10126" t="s">
        <v>647</v>
      </c>
      <c r="P10126" s="18">
        <v>20.99</v>
      </c>
      <c r="Q10126">
        <v>20.99</v>
      </c>
      <c r="R10126">
        <v>0.5</v>
      </c>
      <c r="S10126">
        <v>10.5</v>
      </c>
      <c r="T10126" t="s">
        <v>44</v>
      </c>
      <c r="U10126">
        <v>1</v>
      </c>
      <c r="V10126">
        <v>10.5</v>
      </c>
      <c r="W10126">
        <v>20.99</v>
      </c>
      <c r="X10126">
        <v>20.99</v>
      </c>
      <c r="Y10126" t="s">
        <v>58</v>
      </c>
      <c r="Z10126">
        <v>0</v>
      </c>
      <c r="AA10126">
        <v>10.5</v>
      </c>
      <c r="AB10126" s="27" t="s">
        <v>44</v>
      </c>
      <c r="AC10126" s="27">
        <v>0</v>
      </c>
    </row>
    <row r="10127" spans="1:35" hidden="1" x14ac:dyDescent="0.35">
      <c r="A10127" s="3">
        <v>43926.507604166698</v>
      </c>
      <c r="B10127" t="s">
        <v>103</v>
      </c>
      <c r="C10127" t="s">
        <v>16015</v>
      </c>
      <c r="F10127">
        <v>2041</v>
      </c>
      <c r="G10127" t="s">
        <v>38</v>
      </c>
      <c r="H10127">
        <v>1</v>
      </c>
      <c r="K10127" s="2" t="s">
        <v>39</v>
      </c>
      <c r="L10127" s="1" t="s">
        <v>153</v>
      </c>
      <c r="M10127" s="1" t="s">
        <v>761</v>
      </c>
      <c r="N10127" s="1" t="s">
        <v>250</v>
      </c>
      <c r="O10127" t="s">
        <v>762</v>
      </c>
      <c r="P10127" s="18">
        <v>11.89</v>
      </c>
      <c r="Q10127">
        <v>11.89</v>
      </c>
      <c r="R10127">
        <v>0.5</v>
      </c>
      <c r="S10127">
        <v>5.95</v>
      </c>
      <c r="T10127" t="s">
        <v>44</v>
      </c>
      <c r="U10127">
        <v>1</v>
      </c>
      <c r="V10127">
        <v>5.95</v>
      </c>
      <c r="W10127">
        <v>11.89</v>
      </c>
      <c r="X10127">
        <v>11.89</v>
      </c>
      <c r="Y10127" t="s">
        <v>108</v>
      </c>
      <c r="Z10127">
        <v>0</v>
      </c>
      <c r="AA10127">
        <v>5.95</v>
      </c>
      <c r="AB10127" s="27" t="s">
        <v>44</v>
      </c>
      <c r="AC10127" s="27">
        <v>0</v>
      </c>
    </row>
    <row r="10128" spans="1:35" hidden="1" x14ac:dyDescent="0.35">
      <c r="A10128" s="3">
        <v>43949.026562500003</v>
      </c>
      <c r="B10128" t="s">
        <v>35</v>
      </c>
      <c r="C10128" t="s">
        <v>16010</v>
      </c>
      <c r="D10128" t="s">
        <v>12606</v>
      </c>
      <c r="E10128" t="s">
        <v>109</v>
      </c>
      <c r="F10128">
        <v>3031</v>
      </c>
      <c r="G10128" t="s">
        <v>38</v>
      </c>
      <c r="H10128">
        <v>1</v>
      </c>
      <c r="K10128" s="2" t="s">
        <v>1127</v>
      </c>
      <c r="L10128" s="1" t="s">
        <v>1127</v>
      </c>
      <c r="M10128" s="1" t="s">
        <v>12607</v>
      </c>
      <c r="N10128" s="1" t="s">
        <v>12608</v>
      </c>
      <c r="O10128" t="s">
        <v>12609</v>
      </c>
      <c r="P10128" s="18">
        <v>9.99</v>
      </c>
      <c r="Q10128">
        <v>9.99</v>
      </c>
      <c r="R10128">
        <v>0.7</v>
      </c>
      <c r="S10128">
        <v>6.99</v>
      </c>
      <c r="T10128" t="s">
        <v>44</v>
      </c>
      <c r="U10128">
        <v>1</v>
      </c>
      <c r="V10128">
        <v>6.99</v>
      </c>
      <c r="W10128">
        <v>9.99</v>
      </c>
      <c r="X10128">
        <v>9.99</v>
      </c>
      <c r="Y10128" t="s">
        <v>44</v>
      </c>
      <c r="Z10128">
        <v>0</v>
      </c>
      <c r="AA10128">
        <v>6.99</v>
      </c>
      <c r="AB10128" s="27" t="s">
        <v>44</v>
      </c>
      <c r="AC10128" s="27">
        <v>0</v>
      </c>
      <c r="AD10128" s="27">
        <v>0</v>
      </c>
      <c r="AE10128" s="27">
        <v>0</v>
      </c>
      <c r="AF10128" s="27">
        <v>0</v>
      </c>
      <c r="AG10128" s="27">
        <v>0</v>
      </c>
      <c r="AH10128" s="27">
        <v>0</v>
      </c>
      <c r="AI10128" s="27">
        <v>0</v>
      </c>
    </row>
    <row r="10129" spans="1:35" hidden="1" x14ac:dyDescent="0.35">
      <c r="A10129" s="3">
        <v>43949.346064814803</v>
      </c>
      <c r="B10129" t="s">
        <v>51</v>
      </c>
      <c r="C10129" t="s">
        <v>16006</v>
      </c>
      <c r="F10129" t="s">
        <v>12610</v>
      </c>
      <c r="G10129" t="s">
        <v>38</v>
      </c>
      <c r="H10129">
        <v>1</v>
      </c>
      <c r="K10129" s="2" t="s">
        <v>46</v>
      </c>
      <c r="L10129" s="1" t="s">
        <v>427</v>
      </c>
      <c r="M10129" s="1" t="s">
        <v>2893</v>
      </c>
      <c r="N10129" s="1" t="s">
        <v>1625</v>
      </c>
      <c r="O10129" t="s">
        <v>2894</v>
      </c>
      <c r="P10129" s="18">
        <v>8.02</v>
      </c>
      <c r="Q10129">
        <v>8.02</v>
      </c>
      <c r="R10129">
        <v>0.5</v>
      </c>
      <c r="S10129">
        <v>4.01</v>
      </c>
      <c r="T10129" t="s">
        <v>44</v>
      </c>
      <c r="U10129">
        <v>1</v>
      </c>
      <c r="V10129">
        <v>4.01</v>
      </c>
      <c r="W10129">
        <v>8.02</v>
      </c>
      <c r="X10129">
        <v>8.02</v>
      </c>
      <c r="Y10129" t="s">
        <v>58</v>
      </c>
      <c r="Z10129">
        <v>0</v>
      </c>
      <c r="AA10129">
        <v>4.01</v>
      </c>
      <c r="AB10129" s="27" t="s">
        <v>44</v>
      </c>
      <c r="AC10129" s="27">
        <v>0</v>
      </c>
    </row>
    <row r="10130" spans="1:35" hidden="1" x14ac:dyDescent="0.35">
      <c r="A10130" s="3">
        <v>43937.250729166699</v>
      </c>
      <c r="B10130" t="s">
        <v>35</v>
      </c>
      <c r="C10130" t="s">
        <v>16017</v>
      </c>
      <c r="D10130" t="s">
        <v>1366</v>
      </c>
      <c r="E10130" t="s">
        <v>167</v>
      </c>
      <c r="F10130">
        <v>20155</v>
      </c>
      <c r="G10130" t="s">
        <v>38</v>
      </c>
      <c r="H10130">
        <v>1</v>
      </c>
      <c r="K10130" s="2" t="s">
        <v>53</v>
      </c>
      <c r="L10130" s="1" t="s">
        <v>89</v>
      </c>
      <c r="M10130" s="1" t="s">
        <v>8186</v>
      </c>
      <c r="N10130" s="1" t="s">
        <v>193</v>
      </c>
      <c r="O10130" t="s">
        <v>8187</v>
      </c>
      <c r="P10130" s="18">
        <v>9.99</v>
      </c>
      <c r="Q10130">
        <v>9.99</v>
      </c>
      <c r="R10130">
        <v>0.7</v>
      </c>
      <c r="S10130">
        <v>6.99</v>
      </c>
      <c r="T10130" t="s">
        <v>44</v>
      </c>
      <c r="U10130">
        <v>1</v>
      </c>
      <c r="V10130">
        <v>6.99</v>
      </c>
      <c r="W10130">
        <v>9.99</v>
      </c>
      <c r="X10130">
        <v>9.99</v>
      </c>
      <c r="Y10130" t="s">
        <v>44</v>
      </c>
      <c r="Z10130">
        <v>0</v>
      </c>
      <c r="AA10130">
        <v>6.99</v>
      </c>
      <c r="AB10130" s="27" t="s">
        <v>44</v>
      </c>
      <c r="AC10130" s="27">
        <v>0</v>
      </c>
      <c r="AD10130" s="27">
        <v>0</v>
      </c>
      <c r="AE10130" s="27">
        <v>0</v>
      </c>
      <c r="AF10130" s="27">
        <v>0</v>
      </c>
      <c r="AG10130" s="27">
        <v>0</v>
      </c>
      <c r="AH10130" s="27">
        <v>0</v>
      </c>
      <c r="AI10130" s="27">
        <v>0</v>
      </c>
    </row>
    <row r="10131" spans="1:35" hidden="1" x14ac:dyDescent="0.35">
      <c r="A10131" s="3">
        <v>43925.807708333297</v>
      </c>
      <c r="B10131" t="s">
        <v>35</v>
      </c>
      <c r="C10131" t="s">
        <v>16049</v>
      </c>
      <c r="D10131" t="s">
        <v>2272</v>
      </c>
      <c r="E10131" t="s">
        <v>2273</v>
      </c>
      <c r="F10131">
        <v>37013</v>
      </c>
      <c r="G10131" t="s">
        <v>38</v>
      </c>
      <c r="H10131">
        <v>1</v>
      </c>
      <c r="K10131" s="2" t="s">
        <v>53</v>
      </c>
      <c r="L10131" s="1" t="s">
        <v>54</v>
      </c>
      <c r="M10131" s="1" t="s">
        <v>11564</v>
      </c>
      <c r="N10131" s="1" t="s">
        <v>529</v>
      </c>
      <c r="O10131" t="s">
        <v>11565</v>
      </c>
      <c r="P10131" s="18">
        <v>7.99</v>
      </c>
      <c r="Q10131">
        <v>7.99</v>
      </c>
      <c r="R10131">
        <v>0.7</v>
      </c>
      <c r="S10131">
        <v>5.59</v>
      </c>
      <c r="T10131" t="s">
        <v>44</v>
      </c>
      <c r="U10131">
        <v>1</v>
      </c>
      <c r="V10131">
        <v>5.59</v>
      </c>
      <c r="W10131">
        <v>7.99</v>
      </c>
      <c r="X10131">
        <v>7.99</v>
      </c>
      <c r="Y10131" t="s">
        <v>44</v>
      </c>
      <c r="Z10131">
        <v>0</v>
      </c>
      <c r="AA10131">
        <v>5.59</v>
      </c>
      <c r="AB10131" s="27" t="s">
        <v>44</v>
      </c>
      <c r="AC10131" s="27">
        <v>0.74</v>
      </c>
      <c r="AD10131" s="27">
        <v>7.0000000000000007E-2</v>
      </c>
      <c r="AE10131" s="27">
        <v>0.56000000000000005</v>
      </c>
      <c r="AF10131" s="27">
        <v>0</v>
      </c>
      <c r="AG10131" s="27">
        <v>0</v>
      </c>
      <c r="AH10131" s="27">
        <v>2.2499999999999999E-2</v>
      </c>
      <c r="AI10131" s="27">
        <v>0.18</v>
      </c>
    </row>
    <row r="10132" spans="1:35" hidden="1" x14ac:dyDescent="0.35">
      <c r="A10132" s="3">
        <v>43943.627754629597</v>
      </c>
      <c r="B10132" t="s">
        <v>103</v>
      </c>
      <c r="C10132" t="s">
        <v>16015</v>
      </c>
      <c r="F10132">
        <v>2251</v>
      </c>
      <c r="G10132" t="s">
        <v>38</v>
      </c>
      <c r="H10132">
        <v>1</v>
      </c>
      <c r="K10132" s="2" t="s">
        <v>46</v>
      </c>
      <c r="L10132" s="1" t="s">
        <v>292</v>
      </c>
      <c r="M10132" s="1" t="s">
        <v>4917</v>
      </c>
      <c r="N10132" s="1" t="s">
        <v>355</v>
      </c>
      <c r="O10132" t="s">
        <v>4918</v>
      </c>
      <c r="P10132" s="18">
        <v>8.49</v>
      </c>
      <c r="Q10132">
        <v>8.49</v>
      </c>
      <c r="R10132">
        <v>0.5</v>
      </c>
      <c r="S10132">
        <v>4.25</v>
      </c>
      <c r="T10132" t="s">
        <v>44</v>
      </c>
      <c r="U10132">
        <v>1</v>
      </c>
      <c r="V10132">
        <v>4.25</v>
      </c>
      <c r="W10132">
        <v>8.49</v>
      </c>
      <c r="X10132">
        <v>8.49</v>
      </c>
      <c r="Y10132" t="s">
        <v>108</v>
      </c>
      <c r="Z10132">
        <v>0</v>
      </c>
      <c r="AA10132">
        <v>4.25</v>
      </c>
      <c r="AB10132" s="27" t="s">
        <v>44</v>
      </c>
      <c r="AC10132" s="27">
        <v>0</v>
      </c>
    </row>
    <row r="10133" spans="1:35" hidden="1" x14ac:dyDescent="0.35">
      <c r="A10133" s="3">
        <v>43940.612164351798</v>
      </c>
      <c r="B10133" t="s">
        <v>708</v>
      </c>
      <c r="C10133" t="s">
        <v>16006</v>
      </c>
      <c r="F10133" t="s">
        <v>12611</v>
      </c>
      <c r="G10133" t="s">
        <v>38</v>
      </c>
      <c r="H10133">
        <v>1</v>
      </c>
      <c r="K10133" s="2" t="s">
        <v>39</v>
      </c>
      <c r="L10133" s="1" t="s">
        <v>153</v>
      </c>
      <c r="M10133" s="1" t="s">
        <v>7582</v>
      </c>
      <c r="N10133" s="1" t="s">
        <v>7583</v>
      </c>
      <c r="O10133" t="s">
        <v>7584</v>
      </c>
      <c r="P10133" s="18">
        <v>11.89</v>
      </c>
      <c r="Q10133">
        <v>11.89</v>
      </c>
      <c r="R10133">
        <v>0.5</v>
      </c>
      <c r="S10133">
        <v>5.95</v>
      </c>
      <c r="T10133" t="s">
        <v>44</v>
      </c>
      <c r="U10133">
        <v>1</v>
      </c>
      <c r="V10133">
        <v>5.95</v>
      </c>
      <c r="W10133">
        <v>11.89</v>
      </c>
      <c r="X10133">
        <v>11.89</v>
      </c>
      <c r="Y10133" t="s">
        <v>58</v>
      </c>
      <c r="Z10133">
        <v>0</v>
      </c>
      <c r="AA10133">
        <v>5.95</v>
      </c>
      <c r="AB10133" s="27" t="s">
        <v>44</v>
      </c>
      <c r="AC10133" s="27">
        <v>0</v>
      </c>
    </row>
    <row r="10134" spans="1:35" hidden="1" x14ac:dyDescent="0.35">
      <c r="A10134" s="3">
        <v>43932.223645833299</v>
      </c>
      <c r="B10134" t="s">
        <v>35</v>
      </c>
      <c r="C10134" t="s">
        <v>16028</v>
      </c>
      <c r="D10134" t="s">
        <v>2099</v>
      </c>
      <c r="E10134" t="s">
        <v>432</v>
      </c>
      <c r="F10134">
        <v>93004</v>
      </c>
      <c r="G10134" t="s">
        <v>38</v>
      </c>
      <c r="H10134">
        <v>1</v>
      </c>
      <c r="K10134" s="2" t="s">
        <v>53</v>
      </c>
      <c r="L10134" s="1" t="s">
        <v>54</v>
      </c>
      <c r="M10134" s="1" t="s">
        <v>3822</v>
      </c>
      <c r="N10134" s="1" t="s">
        <v>334</v>
      </c>
      <c r="O10134" t="s">
        <v>3823</v>
      </c>
      <c r="P10134" s="18">
        <v>8.99</v>
      </c>
      <c r="Q10134">
        <v>8.99</v>
      </c>
      <c r="R10134">
        <v>0.7</v>
      </c>
      <c r="S10134">
        <v>6.29</v>
      </c>
      <c r="T10134" t="s">
        <v>44</v>
      </c>
      <c r="U10134">
        <v>1</v>
      </c>
      <c r="V10134">
        <v>6.29</v>
      </c>
      <c r="W10134">
        <v>8.99</v>
      </c>
      <c r="X10134">
        <v>8.99</v>
      </c>
      <c r="Y10134" t="s">
        <v>44</v>
      </c>
      <c r="Z10134">
        <v>0</v>
      </c>
      <c r="AA10134">
        <v>6.29</v>
      </c>
      <c r="AB10134" s="27" t="s">
        <v>44</v>
      </c>
      <c r="AC10134" s="27">
        <v>0</v>
      </c>
      <c r="AD10134" s="27">
        <v>0</v>
      </c>
      <c r="AE10134" s="27">
        <v>0</v>
      </c>
      <c r="AF10134" s="27">
        <v>0</v>
      </c>
      <c r="AG10134" s="27">
        <v>0</v>
      </c>
      <c r="AH10134" s="27">
        <v>0</v>
      </c>
      <c r="AI10134" s="27">
        <v>0</v>
      </c>
    </row>
    <row r="10135" spans="1:35" hidden="1" x14ac:dyDescent="0.35">
      <c r="A10135" s="3">
        <v>43932.9230902778</v>
      </c>
      <c r="B10135" t="s">
        <v>103</v>
      </c>
      <c r="C10135" t="s">
        <v>16015</v>
      </c>
      <c r="F10135">
        <v>2088</v>
      </c>
      <c r="G10135" t="s">
        <v>38</v>
      </c>
      <c r="H10135">
        <v>1</v>
      </c>
      <c r="K10135" s="2" t="s">
        <v>176</v>
      </c>
      <c r="L10135" s="1" t="s">
        <v>2175</v>
      </c>
      <c r="M10135" s="1" t="s">
        <v>3257</v>
      </c>
      <c r="N10135" s="1" t="s">
        <v>3258</v>
      </c>
      <c r="O10135" t="s">
        <v>3259</v>
      </c>
      <c r="P10135" s="18">
        <v>11.2</v>
      </c>
      <c r="Q10135">
        <v>11.2</v>
      </c>
      <c r="R10135">
        <v>0.5</v>
      </c>
      <c r="S10135">
        <v>5.6</v>
      </c>
      <c r="T10135" t="s">
        <v>44</v>
      </c>
      <c r="U10135">
        <v>1</v>
      </c>
      <c r="V10135">
        <v>5.6</v>
      </c>
      <c r="W10135">
        <v>11.2</v>
      </c>
      <c r="X10135">
        <v>11.2</v>
      </c>
      <c r="Y10135" t="s">
        <v>108</v>
      </c>
      <c r="Z10135">
        <v>0</v>
      </c>
      <c r="AA10135">
        <v>5.6</v>
      </c>
      <c r="AB10135" s="27" t="s">
        <v>44</v>
      </c>
      <c r="AC10135" s="27">
        <v>0</v>
      </c>
    </row>
    <row r="10136" spans="1:35" hidden="1" x14ac:dyDescent="0.35">
      <c r="A10136" s="3">
        <v>43951.095000000001</v>
      </c>
      <c r="B10136" t="s">
        <v>35</v>
      </c>
      <c r="C10136" t="s">
        <v>16023</v>
      </c>
      <c r="D10136" t="s">
        <v>1729</v>
      </c>
      <c r="E10136" t="s">
        <v>288</v>
      </c>
      <c r="F10136">
        <v>20902</v>
      </c>
      <c r="G10136" t="s">
        <v>38</v>
      </c>
      <c r="H10136">
        <v>1</v>
      </c>
      <c r="K10136" s="2" t="s">
        <v>53</v>
      </c>
      <c r="L10136" s="1" t="s">
        <v>54</v>
      </c>
      <c r="M10136" s="1" t="s">
        <v>12612</v>
      </c>
      <c r="N10136" s="1" t="s">
        <v>12552</v>
      </c>
      <c r="O10136" t="s">
        <v>12613</v>
      </c>
      <c r="P10136" s="18">
        <v>11.99</v>
      </c>
      <c r="Q10136">
        <v>11.99</v>
      </c>
      <c r="R10136">
        <v>0.7</v>
      </c>
      <c r="S10136">
        <v>8.39</v>
      </c>
      <c r="T10136" t="s">
        <v>44</v>
      </c>
      <c r="U10136">
        <v>1</v>
      </c>
      <c r="V10136">
        <v>8.39</v>
      </c>
      <c r="W10136">
        <v>11.99</v>
      </c>
      <c r="X10136">
        <v>11.99</v>
      </c>
      <c r="Y10136" t="s">
        <v>44</v>
      </c>
      <c r="Z10136">
        <v>0</v>
      </c>
      <c r="AA10136">
        <v>8.39</v>
      </c>
      <c r="AB10136" s="27" t="s">
        <v>44</v>
      </c>
      <c r="AC10136" s="27">
        <v>0</v>
      </c>
      <c r="AD10136" s="27">
        <v>0</v>
      </c>
      <c r="AE10136" s="27">
        <v>0</v>
      </c>
      <c r="AF10136" s="27">
        <v>0</v>
      </c>
      <c r="AG10136" s="27">
        <v>0</v>
      </c>
      <c r="AH10136" s="27">
        <v>0</v>
      </c>
      <c r="AI10136" s="27">
        <v>0</v>
      </c>
    </row>
    <row r="10137" spans="1:35" hidden="1" x14ac:dyDescent="0.35">
      <c r="A10137" s="3">
        <v>43933.911249999997</v>
      </c>
      <c r="B10137" t="s">
        <v>103</v>
      </c>
      <c r="C10137" t="s">
        <v>16015</v>
      </c>
      <c r="F10137">
        <v>2257</v>
      </c>
      <c r="G10137" t="s">
        <v>38</v>
      </c>
      <c r="H10137">
        <v>1</v>
      </c>
      <c r="K10137" s="2" t="s">
        <v>39</v>
      </c>
      <c r="L10137" s="1" t="s">
        <v>40</v>
      </c>
      <c r="M10137" s="1" t="s">
        <v>12614</v>
      </c>
      <c r="N10137" s="1" t="s">
        <v>12615</v>
      </c>
      <c r="O10137" t="s">
        <v>12616</v>
      </c>
      <c r="P10137" s="18">
        <v>0.99</v>
      </c>
      <c r="Q10137">
        <v>0.99</v>
      </c>
      <c r="R10137">
        <v>0.5</v>
      </c>
      <c r="S10137">
        <v>0.5</v>
      </c>
      <c r="T10137" t="s">
        <v>44</v>
      </c>
      <c r="U10137">
        <v>1</v>
      </c>
      <c r="V10137">
        <v>0.5</v>
      </c>
      <c r="W10137">
        <v>0.99</v>
      </c>
      <c r="X10137">
        <v>0.99</v>
      </c>
      <c r="Y10137" t="s">
        <v>108</v>
      </c>
      <c r="Z10137">
        <v>0</v>
      </c>
      <c r="AA10137">
        <v>0.5</v>
      </c>
      <c r="AB10137" s="27" t="s">
        <v>44</v>
      </c>
      <c r="AC10137" s="27">
        <v>0</v>
      </c>
    </row>
    <row r="10138" spans="1:35" hidden="1" x14ac:dyDescent="0.35">
      <c r="A10138" s="3">
        <v>43934.351527777799</v>
      </c>
      <c r="B10138" t="s">
        <v>99</v>
      </c>
      <c r="C10138" t="s">
        <v>16006</v>
      </c>
      <c r="F10138">
        <v>93220</v>
      </c>
      <c r="G10138" t="s">
        <v>38</v>
      </c>
      <c r="H10138">
        <v>1</v>
      </c>
      <c r="K10138" s="2" t="s">
        <v>2776</v>
      </c>
      <c r="L10138" s="1" t="s">
        <v>2776</v>
      </c>
      <c r="M10138" s="1" t="s">
        <v>12617</v>
      </c>
      <c r="N10138" s="1" t="s">
        <v>10987</v>
      </c>
      <c r="O10138" t="s">
        <v>12618</v>
      </c>
      <c r="P10138" s="18">
        <v>8.49</v>
      </c>
      <c r="Q10138">
        <v>8.49</v>
      </c>
      <c r="R10138">
        <v>0.5</v>
      </c>
      <c r="S10138">
        <v>4.25</v>
      </c>
      <c r="T10138" t="s">
        <v>44</v>
      </c>
      <c r="U10138">
        <v>1</v>
      </c>
      <c r="V10138">
        <v>4.25</v>
      </c>
      <c r="W10138">
        <v>8.49</v>
      </c>
      <c r="X10138">
        <v>8.49</v>
      </c>
      <c r="Y10138" t="s">
        <v>58</v>
      </c>
      <c r="Z10138">
        <v>0</v>
      </c>
      <c r="AA10138">
        <v>4.25</v>
      </c>
      <c r="AB10138" s="27" t="s">
        <v>44</v>
      </c>
      <c r="AC10138" s="27">
        <v>0</v>
      </c>
    </row>
    <row r="10139" spans="1:35" hidden="1" x14ac:dyDescent="0.35">
      <c r="A10139" s="3">
        <v>43934.783969907403</v>
      </c>
      <c r="B10139" t="s">
        <v>51</v>
      </c>
      <c r="C10139" t="s">
        <v>16006</v>
      </c>
      <c r="F10139" t="s">
        <v>9927</v>
      </c>
      <c r="G10139" t="s">
        <v>38</v>
      </c>
      <c r="H10139">
        <v>1</v>
      </c>
      <c r="K10139" s="2" t="s">
        <v>46</v>
      </c>
      <c r="L10139" s="1" t="s">
        <v>137</v>
      </c>
      <c r="M10139" s="1" t="s">
        <v>9379</v>
      </c>
      <c r="N10139" s="1" t="s">
        <v>989</v>
      </c>
      <c r="O10139" t="s">
        <v>9380</v>
      </c>
      <c r="P10139" s="18">
        <v>1.69</v>
      </c>
      <c r="Q10139">
        <v>1.69</v>
      </c>
      <c r="R10139">
        <v>0.5</v>
      </c>
      <c r="S10139">
        <v>0.85</v>
      </c>
      <c r="T10139" t="s">
        <v>44</v>
      </c>
      <c r="U10139">
        <v>1</v>
      </c>
      <c r="V10139">
        <v>0.85</v>
      </c>
      <c r="W10139">
        <v>1.69</v>
      </c>
      <c r="X10139">
        <v>1.69</v>
      </c>
      <c r="Y10139" t="s">
        <v>58</v>
      </c>
      <c r="Z10139">
        <v>0</v>
      </c>
      <c r="AA10139">
        <v>0.85</v>
      </c>
      <c r="AB10139" s="27" t="s">
        <v>44</v>
      </c>
      <c r="AC10139" s="27">
        <v>0</v>
      </c>
    </row>
    <row r="10140" spans="1:35" hidden="1" x14ac:dyDescent="0.35">
      <c r="A10140" s="3">
        <v>43922.573935185203</v>
      </c>
      <c r="B10140" t="s">
        <v>35</v>
      </c>
      <c r="C10140" t="s">
        <v>16029</v>
      </c>
      <c r="D10140" t="s">
        <v>12619</v>
      </c>
      <c r="E10140" t="s">
        <v>445</v>
      </c>
      <c r="F10140">
        <v>17310</v>
      </c>
      <c r="G10140" t="s">
        <v>38</v>
      </c>
      <c r="H10140">
        <v>1</v>
      </c>
      <c r="K10140" s="2" t="s">
        <v>53</v>
      </c>
      <c r="L10140" s="1" t="s">
        <v>89</v>
      </c>
      <c r="M10140" s="1" t="s">
        <v>4735</v>
      </c>
      <c r="N10140" s="1" t="s">
        <v>4736</v>
      </c>
      <c r="O10140" t="s">
        <v>4737</v>
      </c>
      <c r="P10140" s="18">
        <v>1.99</v>
      </c>
      <c r="Q10140">
        <v>1.99</v>
      </c>
      <c r="R10140">
        <v>0.7</v>
      </c>
      <c r="S10140">
        <v>1.39</v>
      </c>
      <c r="T10140" t="s">
        <v>44</v>
      </c>
      <c r="U10140">
        <v>1</v>
      </c>
      <c r="V10140">
        <v>1.39</v>
      </c>
      <c r="W10140">
        <v>1.99</v>
      </c>
      <c r="X10140">
        <v>1.99</v>
      </c>
      <c r="Y10140" t="s">
        <v>44</v>
      </c>
      <c r="Z10140">
        <v>0</v>
      </c>
      <c r="AA10140">
        <v>1.39</v>
      </c>
      <c r="AB10140" s="27" t="s">
        <v>44</v>
      </c>
      <c r="AC10140" s="27">
        <v>0.12</v>
      </c>
      <c r="AD10140" s="27">
        <v>0.06</v>
      </c>
      <c r="AE10140" s="27">
        <v>0.12</v>
      </c>
      <c r="AF10140" s="27">
        <v>0</v>
      </c>
      <c r="AG10140" s="27">
        <v>0</v>
      </c>
      <c r="AH10140" s="27">
        <v>0</v>
      </c>
      <c r="AI10140" s="27">
        <v>0</v>
      </c>
    </row>
    <row r="10141" spans="1:35" hidden="1" x14ac:dyDescent="0.35">
      <c r="A10141" s="3">
        <v>43934.960775462998</v>
      </c>
      <c r="B10141" t="s">
        <v>35</v>
      </c>
      <c r="C10141" t="s">
        <v>16028</v>
      </c>
      <c r="D10141" t="s">
        <v>11368</v>
      </c>
      <c r="E10141" t="s">
        <v>11369</v>
      </c>
      <c r="F10141">
        <v>95963</v>
      </c>
      <c r="G10141" t="s">
        <v>38</v>
      </c>
      <c r="H10141">
        <v>1</v>
      </c>
      <c r="K10141" s="2" t="s">
        <v>53</v>
      </c>
      <c r="L10141" s="1" t="s">
        <v>182</v>
      </c>
      <c r="M10141" s="1" t="s">
        <v>1761</v>
      </c>
      <c r="N10141" s="1" t="s">
        <v>1762</v>
      </c>
      <c r="O10141" t="s">
        <v>1763</v>
      </c>
      <c r="P10141" s="18">
        <v>8.51</v>
      </c>
      <c r="Q10141">
        <v>8.51</v>
      </c>
      <c r="R10141">
        <v>0.7</v>
      </c>
      <c r="S10141">
        <v>5.96</v>
      </c>
      <c r="T10141" t="s">
        <v>44</v>
      </c>
      <c r="U10141">
        <v>1</v>
      </c>
      <c r="V10141">
        <v>5.96</v>
      </c>
      <c r="W10141">
        <v>8.51</v>
      </c>
      <c r="X10141">
        <v>8.51</v>
      </c>
      <c r="Y10141" t="s">
        <v>44</v>
      </c>
      <c r="Z10141">
        <v>0</v>
      </c>
      <c r="AA10141">
        <v>5.96</v>
      </c>
      <c r="AB10141" s="27" t="s">
        <v>44</v>
      </c>
      <c r="AC10141" s="27">
        <v>0</v>
      </c>
      <c r="AD10141" s="27">
        <v>0</v>
      </c>
      <c r="AE10141" s="27">
        <v>0</v>
      </c>
      <c r="AF10141" s="27">
        <v>0</v>
      </c>
      <c r="AG10141" s="27">
        <v>0</v>
      </c>
      <c r="AH10141" s="27">
        <v>0</v>
      </c>
      <c r="AI10141" s="27">
        <v>0</v>
      </c>
    </row>
    <row r="10142" spans="1:35" hidden="1" x14ac:dyDescent="0.35">
      <c r="A10142" s="3">
        <v>43947.887418981503</v>
      </c>
      <c r="B10142" t="s">
        <v>114</v>
      </c>
      <c r="C10142" t="s">
        <v>16006</v>
      </c>
      <c r="F10142" t="s">
        <v>10544</v>
      </c>
      <c r="G10142" t="s">
        <v>38</v>
      </c>
      <c r="H10142">
        <v>1</v>
      </c>
      <c r="K10142" s="2" t="s">
        <v>46</v>
      </c>
      <c r="L10142" s="1" t="s">
        <v>83</v>
      </c>
      <c r="M10142" s="1" t="s">
        <v>149</v>
      </c>
      <c r="N10142" s="1" t="s">
        <v>150</v>
      </c>
      <c r="O10142" t="s">
        <v>151</v>
      </c>
      <c r="P10142" s="18">
        <v>0.99</v>
      </c>
      <c r="Q10142">
        <v>0.99</v>
      </c>
      <c r="R10142">
        <v>0.5</v>
      </c>
      <c r="S10142">
        <v>0.5</v>
      </c>
      <c r="T10142" t="s">
        <v>44</v>
      </c>
      <c r="U10142">
        <v>1</v>
      </c>
      <c r="V10142">
        <v>0.5</v>
      </c>
      <c r="W10142">
        <v>0.99</v>
      </c>
      <c r="X10142">
        <v>0.99</v>
      </c>
      <c r="Y10142" t="s">
        <v>119</v>
      </c>
      <c r="Z10142">
        <v>0</v>
      </c>
      <c r="AA10142">
        <v>0.5</v>
      </c>
      <c r="AB10142" s="27" t="s">
        <v>44</v>
      </c>
      <c r="AC10142" s="27">
        <v>0</v>
      </c>
    </row>
    <row r="10143" spans="1:35" hidden="1" x14ac:dyDescent="0.35">
      <c r="A10143" s="3">
        <v>43941.700150463003</v>
      </c>
      <c r="B10143" t="s">
        <v>103</v>
      </c>
      <c r="C10143" t="s">
        <v>16012</v>
      </c>
      <c r="F10143">
        <v>4818</v>
      </c>
      <c r="G10143" t="s">
        <v>38</v>
      </c>
      <c r="H10143">
        <v>1</v>
      </c>
      <c r="K10143" s="2" t="s">
        <v>46</v>
      </c>
      <c r="L10143" s="1" t="s">
        <v>737</v>
      </c>
      <c r="M10143" s="1" t="s">
        <v>9484</v>
      </c>
      <c r="N10143" s="1" t="s">
        <v>6864</v>
      </c>
      <c r="O10143" t="s">
        <v>9485</v>
      </c>
      <c r="P10143" s="18">
        <v>5.05</v>
      </c>
      <c r="Q10143">
        <v>5.05</v>
      </c>
      <c r="R10143">
        <v>0.5</v>
      </c>
      <c r="S10143">
        <v>2.5299999999999998</v>
      </c>
      <c r="T10143" t="s">
        <v>44</v>
      </c>
      <c r="U10143">
        <v>1</v>
      </c>
      <c r="V10143">
        <v>2.5299999999999998</v>
      </c>
      <c r="W10143">
        <v>5.05</v>
      </c>
      <c r="X10143">
        <v>5.05</v>
      </c>
      <c r="Y10143" t="s">
        <v>108</v>
      </c>
      <c r="Z10143">
        <v>0</v>
      </c>
      <c r="AA10143">
        <v>2.5299999999999998</v>
      </c>
      <c r="AB10143" s="27" t="s">
        <v>44</v>
      </c>
      <c r="AC10143" s="27">
        <v>0</v>
      </c>
    </row>
    <row r="10144" spans="1:35" hidden="1" x14ac:dyDescent="0.35">
      <c r="A10144" s="3">
        <v>43936.8812847222</v>
      </c>
      <c r="B10144" t="s">
        <v>35</v>
      </c>
      <c r="C10144" t="s">
        <v>16017</v>
      </c>
      <c r="D10144" t="s">
        <v>1179</v>
      </c>
      <c r="E10144" t="s">
        <v>1179</v>
      </c>
      <c r="F10144">
        <v>22209</v>
      </c>
      <c r="G10144" t="s">
        <v>38</v>
      </c>
      <c r="H10144">
        <v>1</v>
      </c>
      <c r="K10144" s="2" t="s">
        <v>53</v>
      </c>
      <c r="L10144" s="1" t="s">
        <v>54</v>
      </c>
      <c r="M10144" s="1" t="s">
        <v>12620</v>
      </c>
      <c r="N10144" s="1" t="s">
        <v>1181</v>
      </c>
      <c r="O10144" t="s">
        <v>12621</v>
      </c>
      <c r="P10144" s="18">
        <v>7.99</v>
      </c>
      <c r="Q10144">
        <v>7.99</v>
      </c>
      <c r="R10144">
        <v>0.7</v>
      </c>
      <c r="S10144">
        <v>5.59</v>
      </c>
      <c r="T10144" t="s">
        <v>44</v>
      </c>
      <c r="U10144">
        <v>1</v>
      </c>
      <c r="V10144">
        <v>5.59</v>
      </c>
      <c r="W10144">
        <v>7.99</v>
      </c>
      <c r="X10144">
        <v>7.99</v>
      </c>
      <c r="Y10144" t="s">
        <v>44</v>
      </c>
      <c r="Z10144">
        <v>0</v>
      </c>
      <c r="AA10144">
        <v>5.59</v>
      </c>
      <c r="AB10144" s="27" t="s">
        <v>44</v>
      </c>
      <c r="AC10144" s="27">
        <v>0</v>
      </c>
      <c r="AD10144" s="27">
        <v>0</v>
      </c>
      <c r="AE10144" s="27">
        <v>0</v>
      </c>
      <c r="AF10144" s="27">
        <v>0</v>
      </c>
      <c r="AG10144" s="27">
        <v>0</v>
      </c>
      <c r="AH10144" s="27">
        <v>0</v>
      </c>
      <c r="AI10144" s="27">
        <v>0</v>
      </c>
    </row>
    <row r="10145" spans="1:35" hidden="1" x14ac:dyDescent="0.35">
      <c r="A10145" s="3">
        <v>43925.488101851901</v>
      </c>
      <c r="B10145" t="s">
        <v>51</v>
      </c>
      <c r="C10145" t="s">
        <v>16006</v>
      </c>
      <c r="F10145" t="s">
        <v>12622</v>
      </c>
      <c r="G10145" t="s">
        <v>38</v>
      </c>
      <c r="H10145">
        <v>1</v>
      </c>
      <c r="K10145" s="2" t="s">
        <v>176</v>
      </c>
      <c r="L10145" s="1" t="s">
        <v>176</v>
      </c>
      <c r="M10145" s="1" t="s">
        <v>940</v>
      </c>
      <c r="N10145" s="1" t="s">
        <v>941</v>
      </c>
      <c r="O10145" t="s">
        <v>942</v>
      </c>
      <c r="P10145" s="18">
        <v>6</v>
      </c>
      <c r="Q10145">
        <v>6</v>
      </c>
      <c r="R10145">
        <v>0.5</v>
      </c>
      <c r="S10145">
        <v>3</v>
      </c>
      <c r="T10145" t="s">
        <v>44</v>
      </c>
      <c r="U10145">
        <v>1</v>
      </c>
      <c r="V10145">
        <v>3</v>
      </c>
      <c r="W10145">
        <v>6</v>
      </c>
      <c r="X10145">
        <v>6</v>
      </c>
      <c r="Y10145" t="s">
        <v>58</v>
      </c>
      <c r="Z10145">
        <v>0</v>
      </c>
      <c r="AA10145">
        <v>3</v>
      </c>
      <c r="AB10145" s="27" t="s">
        <v>44</v>
      </c>
      <c r="AC10145" s="27">
        <v>0</v>
      </c>
    </row>
    <row r="10146" spans="1:35" hidden="1" x14ac:dyDescent="0.35">
      <c r="A10146" s="3">
        <v>43937.599641203698</v>
      </c>
      <c r="B10146" t="s">
        <v>35</v>
      </c>
      <c r="C10146" t="s">
        <v>16028</v>
      </c>
      <c r="D10146" t="s">
        <v>8677</v>
      </c>
      <c r="E10146" t="s">
        <v>8677</v>
      </c>
      <c r="F10146">
        <v>94559</v>
      </c>
      <c r="G10146" t="s">
        <v>38</v>
      </c>
      <c r="H10146">
        <v>1</v>
      </c>
      <c r="K10146" s="2" t="s">
        <v>53</v>
      </c>
      <c r="L10146" s="1" t="s">
        <v>245</v>
      </c>
      <c r="M10146" s="1" t="s">
        <v>1480</v>
      </c>
      <c r="N10146" s="1" t="s">
        <v>1481</v>
      </c>
      <c r="O10146" t="s">
        <v>1482</v>
      </c>
      <c r="P10146" s="18">
        <v>1.99</v>
      </c>
      <c r="Q10146">
        <v>1.99</v>
      </c>
      <c r="R10146">
        <v>0.7</v>
      </c>
      <c r="S10146">
        <v>1.39</v>
      </c>
      <c r="T10146" t="s">
        <v>44</v>
      </c>
      <c r="U10146">
        <v>1</v>
      </c>
      <c r="V10146">
        <v>1.39</v>
      </c>
      <c r="W10146">
        <v>1.99</v>
      </c>
      <c r="X10146">
        <v>1.99</v>
      </c>
      <c r="Y10146" t="s">
        <v>44</v>
      </c>
      <c r="Z10146">
        <v>0</v>
      </c>
      <c r="AA10146">
        <v>1.39</v>
      </c>
      <c r="AB10146" s="27" t="s">
        <v>44</v>
      </c>
      <c r="AC10146" s="27">
        <v>0</v>
      </c>
      <c r="AD10146" s="27">
        <v>0</v>
      </c>
      <c r="AE10146" s="27">
        <v>0</v>
      </c>
      <c r="AF10146" s="27">
        <v>0</v>
      </c>
      <c r="AG10146" s="27">
        <v>0</v>
      </c>
      <c r="AH10146" s="27">
        <v>0</v>
      </c>
      <c r="AI10146" s="27">
        <v>0</v>
      </c>
    </row>
    <row r="10147" spans="1:35" hidden="1" x14ac:dyDescent="0.35">
      <c r="A10147" s="3">
        <v>43946.2172685185</v>
      </c>
      <c r="B10147" t="s">
        <v>35</v>
      </c>
      <c r="C10147" t="s">
        <v>16009</v>
      </c>
      <c r="D10147" t="s">
        <v>12623</v>
      </c>
      <c r="E10147" t="s">
        <v>5435</v>
      </c>
      <c r="F10147">
        <v>7920</v>
      </c>
      <c r="G10147" t="s">
        <v>38</v>
      </c>
      <c r="H10147">
        <v>1</v>
      </c>
      <c r="K10147" s="2" t="s">
        <v>53</v>
      </c>
      <c r="L10147" s="1" t="s">
        <v>54</v>
      </c>
      <c r="M10147" s="1" t="s">
        <v>11268</v>
      </c>
      <c r="N10147" s="1" t="s">
        <v>2774</v>
      </c>
      <c r="O10147" t="s">
        <v>11269</v>
      </c>
      <c r="P10147" s="18">
        <v>9.99</v>
      </c>
      <c r="Q10147">
        <v>9.99</v>
      </c>
      <c r="R10147">
        <v>0.7</v>
      </c>
      <c r="S10147">
        <v>6.99</v>
      </c>
      <c r="T10147" t="s">
        <v>44</v>
      </c>
      <c r="U10147">
        <v>1</v>
      </c>
      <c r="V10147">
        <v>6.99</v>
      </c>
      <c r="W10147">
        <v>9.99</v>
      </c>
      <c r="X10147">
        <v>9.99</v>
      </c>
      <c r="Y10147" t="s">
        <v>44</v>
      </c>
      <c r="Z10147">
        <v>0</v>
      </c>
      <c r="AA10147">
        <v>6.99</v>
      </c>
      <c r="AB10147" s="27" t="s">
        <v>44</v>
      </c>
      <c r="AC10147" s="27">
        <v>0.66</v>
      </c>
      <c r="AD10147" s="27">
        <v>6.6250000000000003E-2</v>
      </c>
      <c r="AE10147" s="27">
        <v>0.66</v>
      </c>
      <c r="AF10147" s="27">
        <v>0</v>
      </c>
      <c r="AG10147" s="27">
        <v>0</v>
      </c>
      <c r="AH10147" s="27">
        <v>0</v>
      </c>
      <c r="AI10147" s="27">
        <v>0</v>
      </c>
    </row>
    <row r="10148" spans="1:35" hidden="1" x14ac:dyDescent="0.35">
      <c r="A10148" s="3">
        <v>43926.8226967593</v>
      </c>
      <c r="B10148" t="s">
        <v>35</v>
      </c>
      <c r="C10148" t="s">
        <v>16029</v>
      </c>
      <c r="D10148" t="s">
        <v>12448</v>
      </c>
      <c r="E10148" t="s">
        <v>9158</v>
      </c>
      <c r="F10148">
        <v>16823</v>
      </c>
      <c r="G10148" t="s">
        <v>38</v>
      </c>
      <c r="H10148">
        <v>1</v>
      </c>
      <c r="K10148" s="2" t="s">
        <v>39</v>
      </c>
      <c r="L10148" s="1" t="s">
        <v>40</v>
      </c>
      <c r="M10148" s="1" t="s">
        <v>12624</v>
      </c>
      <c r="N10148" s="1" t="s">
        <v>1497</v>
      </c>
      <c r="O10148" t="s">
        <v>12625</v>
      </c>
      <c r="P10148" s="18">
        <v>7.99</v>
      </c>
      <c r="Q10148">
        <v>7.99</v>
      </c>
      <c r="R10148">
        <v>0.7</v>
      </c>
      <c r="S10148">
        <v>5.59</v>
      </c>
      <c r="T10148" t="s">
        <v>44</v>
      </c>
      <c r="U10148">
        <v>1</v>
      </c>
      <c r="V10148">
        <v>5.59</v>
      </c>
      <c r="W10148">
        <v>7.99</v>
      </c>
      <c r="X10148">
        <v>7.99</v>
      </c>
      <c r="Y10148" t="s">
        <v>44</v>
      </c>
      <c r="Z10148">
        <v>0</v>
      </c>
      <c r="AA10148">
        <v>5.59</v>
      </c>
      <c r="AB10148" s="27" t="s">
        <v>44</v>
      </c>
      <c r="AC10148" s="27">
        <v>0.48</v>
      </c>
      <c r="AD10148" s="27">
        <v>0.06</v>
      </c>
      <c r="AE10148" s="27">
        <v>0.48</v>
      </c>
      <c r="AF10148" s="27">
        <v>0</v>
      </c>
      <c r="AG10148" s="27">
        <v>0</v>
      </c>
      <c r="AH10148" s="27">
        <v>0</v>
      </c>
      <c r="AI10148" s="27">
        <v>0</v>
      </c>
    </row>
    <row r="10149" spans="1:35" hidden="1" x14ac:dyDescent="0.35">
      <c r="A10149" s="3">
        <v>43951.084016203698</v>
      </c>
      <c r="B10149" t="s">
        <v>35</v>
      </c>
      <c r="C10149" t="s">
        <v>16029</v>
      </c>
      <c r="D10149" t="s">
        <v>321</v>
      </c>
      <c r="E10149" t="s">
        <v>321</v>
      </c>
      <c r="F10149">
        <v>19139</v>
      </c>
      <c r="G10149" t="s">
        <v>38</v>
      </c>
      <c r="H10149">
        <v>1</v>
      </c>
      <c r="K10149" s="2" t="s">
        <v>39</v>
      </c>
      <c r="L10149" s="1" t="s">
        <v>153</v>
      </c>
      <c r="M10149" s="1" t="s">
        <v>154</v>
      </c>
      <c r="N10149" s="1" t="s">
        <v>155</v>
      </c>
      <c r="O10149" t="s">
        <v>156</v>
      </c>
      <c r="P10149" s="18">
        <v>2.99</v>
      </c>
      <c r="Q10149">
        <v>2.99</v>
      </c>
      <c r="R10149">
        <v>0.7</v>
      </c>
      <c r="S10149">
        <v>2.09</v>
      </c>
      <c r="T10149" t="s">
        <v>44</v>
      </c>
      <c r="U10149">
        <v>1</v>
      </c>
      <c r="V10149">
        <v>2.09</v>
      </c>
      <c r="W10149">
        <v>2.99</v>
      </c>
      <c r="X10149">
        <v>2.99</v>
      </c>
      <c r="Y10149" t="s">
        <v>44</v>
      </c>
      <c r="Z10149">
        <v>0</v>
      </c>
      <c r="AA10149">
        <v>2.09</v>
      </c>
      <c r="AB10149" s="27" t="s">
        <v>44</v>
      </c>
      <c r="AC10149" s="27">
        <v>0.24</v>
      </c>
      <c r="AD10149" s="27">
        <v>0.06</v>
      </c>
      <c r="AE10149" s="27">
        <v>0.18</v>
      </c>
      <c r="AF10149" s="27">
        <v>0.02</v>
      </c>
      <c r="AG10149" s="27">
        <v>0.06</v>
      </c>
      <c r="AH10149" s="27">
        <v>0</v>
      </c>
      <c r="AI10149" s="27">
        <v>0</v>
      </c>
    </row>
    <row r="10150" spans="1:35" hidden="1" x14ac:dyDescent="0.35">
      <c r="A10150" s="3">
        <v>43931.650856481501</v>
      </c>
      <c r="B10150" t="s">
        <v>35</v>
      </c>
      <c r="C10150" t="s">
        <v>16019</v>
      </c>
      <c r="D10150" t="s">
        <v>6119</v>
      </c>
      <c r="E10150" t="s">
        <v>4213</v>
      </c>
      <c r="F10150">
        <v>76801</v>
      </c>
      <c r="G10150" t="s">
        <v>38</v>
      </c>
      <c r="H10150">
        <v>1</v>
      </c>
      <c r="K10150" s="2" t="s">
        <v>46</v>
      </c>
      <c r="L10150" s="1" t="s">
        <v>737</v>
      </c>
      <c r="M10150" s="1" t="s">
        <v>9224</v>
      </c>
      <c r="N10150" s="1" t="s">
        <v>4568</v>
      </c>
      <c r="O10150" t="s">
        <v>9225</v>
      </c>
      <c r="P10150" s="18">
        <v>0.99</v>
      </c>
      <c r="Q10150">
        <v>0.99</v>
      </c>
      <c r="R10150">
        <v>0.7</v>
      </c>
      <c r="S10150">
        <v>0.69</v>
      </c>
      <c r="T10150" t="s">
        <v>44</v>
      </c>
      <c r="U10150">
        <v>1</v>
      </c>
      <c r="V10150">
        <v>0.69</v>
      </c>
      <c r="W10150">
        <v>0.99</v>
      </c>
      <c r="X10150">
        <v>0.99</v>
      </c>
      <c r="Y10150" t="s">
        <v>44</v>
      </c>
      <c r="Z10150">
        <v>0</v>
      </c>
      <c r="AA10150">
        <v>0.69</v>
      </c>
      <c r="AB10150" s="27" t="s">
        <v>44</v>
      </c>
      <c r="AC10150" s="27">
        <v>0.08</v>
      </c>
      <c r="AD10150" s="27">
        <v>6.25E-2</v>
      </c>
      <c r="AE10150" s="27">
        <v>0.06</v>
      </c>
      <c r="AF10150" s="27">
        <v>0.02</v>
      </c>
      <c r="AG10150" s="27">
        <v>0.02</v>
      </c>
      <c r="AH10150" s="27">
        <v>0</v>
      </c>
      <c r="AI10150" s="27">
        <v>0</v>
      </c>
    </row>
    <row r="10151" spans="1:35" hidden="1" x14ac:dyDescent="0.35">
      <c r="A10151" s="3">
        <v>43949.284953703696</v>
      </c>
      <c r="B10151" t="s">
        <v>103</v>
      </c>
      <c r="C10151" t="s">
        <v>16015</v>
      </c>
      <c r="F10151">
        <v>2250</v>
      </c>
      <c r="G10151" t="s">
        <v>38</v>
      </c>
      <c r="H10151">
        <v>1</v>
      </c>
      <c r="K10151" s="2" t="s">
        <v>225</v>
      </c>
      <c r="L10151" s="1" t="s">
        <v>225</v>
      </c>
      <c r="M10151" s="1" t="s">
        <v>2429</v>
      </c>
      <c r="N10151" s="1" t="s">
        <v>2430</v>
      </c>
      <c r="O10151" t="s">
        <v>2431</v>
      </c>
      <c r="P10151" s="18">
        <v>9.34</v>
      </c>
      <c r="Q10151">
        <v>9.34</v>
      </c>
      <c r="R10151">
        <v>0.5</v>
      </c>
      <c r="S10151">
        <v>4.67</v>
      </c>
      <c r="T10151" t="s">
        <v>44</v>
      </c>
      <c r="U10151">
        <v>1</v>
      </c>
      <c r="V10151">
        <v>4.67</v>
      </c>
      <c r="W10151">
        <v>9.34</v>
      </c>
      <c r="X10151">
        <v>9.34</v>
      </c>
      <c r="Y10151" t="s">
        <v>108</v>
      </c>
      <c r="Z10151">
        <v>0</v>
      </c>
      <c r="AA10151">
        <v>4.67</v>
      </c>
      <c r="AB10151" s="27" t="s">
        <v>44</v>
      </c>
      <c r="AC10151" s="27">
        <v>0</v>
      </c>
    </row>
    <row r="10152" spans="1:35" hidden="1" x14ac:dyDescent="0.35">
      <c r="A10152" s="3">
        <v>43951.293275463002</v>
      </c>
      <c r="B10152" t="s">
        <v>148</v>
      </c>
      <c r="C10152" t="s">
        <v>16052</v>
      </c>
      <c r="F10152">
        <v>7700</v>
      </c>
      <c r="G10152" t="s">
        <v>38</v>
      </c>
      <c r="H10152">
        <v>1</v>
      </c>
      <c r="K10152" s="2" t="s">
        <v>39</v>
      </c>
      <c r="L10152" s="1" t="s">
        <v>342</v>
      </c>
      <c r="M10152" s="1" t="s">
        <v>12626</v>
      </c>
      <c r="N10152" s="1" t="s">
        <v>8292</v>
      </c>
      <c r="O10152" t="s">
        <v>12627</v>
      </c>
      <c r="P10152" s="18">
        <v>6.79</v>
      </c>
      <c r="Q10152">
        <v>6.79</v>
      </c>
      <c r="R10152">
        <v>0.5</v>
      </c>
      <c r="S10152">
        <v>3.4</v>
      </c>
      <c r="T10152" t="s">
        <v>44</v>
      </c>
      <c r="U10152">
        <v>1</v>
      </c>
      <c r="V10152">
        <v>3.4</v>
      </c>
      <c r="W10152">
        <v>6.79</v>
      </c>
      <c r="X10152">
        <v>6.79</v>
      </c>
      <c r="Y10152" t="s">
        <v>152</v>
      </c>
      <c r="Z10152">
        <v>0</v>
      </c>
      <c r="AA10152">
        <v>3.4</v>
      </c>
      <c r="AB10152" s="27" t="s">
        <v>44</v>
      </c>
      <c r="AC10152" s="27">
        <v>0</v>
      </c>
    </row>
    <row r="10153" spans="1:35" hidden="1" x14ac:dyDescent="0.35">
      <c r="A10153" s="3">
        <v>43929.294074074103</v>
      </c>
      <c r="B10153" t="s">
        <v>35</v>
      </c>
      <c r="C10153" t="s">
        <v>16005</v>
      </c>
      <c r="D10153" t="s">
        <v>45</v>
      </c>
      <c r="E10153" t="s">
        <v>45</v>
      </c>
      <c r="F10153">
        <v>99501</v>
      </c>
      <c r="G10153" t="s">
        <v>38</v>
      </c>
      <c r="H10153">
        <v>1</v>
      </c>
      <c r="K10153" s="2" t="s">
        <v>46</v>
      </c>
      <c r="L10153" s="1" t="s">
        <v>71</v>
      </c>
      <c r="M10153" s="1" t="s">
        <v>273</v>
      </c>
      <c r="N10153" s="1" t="s">
        <v>274</v>
      </c>
      <c r="O10153" t="s">
        <v>275</v>
      </c>
      <c r="P10153" s="18">
        <v>0.99</v>
      </c>
      <c r="Q10153">
        <v>0.99</v>
      </c>
      <c r="R10153">
        <v>0.7</v>
      </c>
      <c r="S10153">
        <v>0.69</v>
      </c>
      <c r="T10153" t="s">
        <v>44</v>
      </c>
      <c r="U10153">
        <v>1</v>
      </c>
      <c r="V10153">
        <v>0.69</v>
      </c>
      <c r="W10153">
        <v>0.99</v>
      </c>
      <c r="X10153">
        <v>0.99</v>
      </c>
      <c r="Y10153" t="s">
        <v>44</v>
      </c>
      <c r="Z10153">
        <v>0</v>
      </c>
      <c r="AA10153">
        <v>0.69</v>
      </c>
      <c r="AB10153" s="27" t="s">
        <v>44</v>
      </c>
      <c r="AC10153" s="27">
        <v>0</v>
      </c>
      <c r="AD10153" s="27">
        <v>0</v>
      </c>
      <c r="AE10153" s="27">
        <v>0</v>
      </c>
      <c r="AF10153" s="27">
        <v>0</v>
      </c>
      <c r="AG10153" s="27">
        <v>0</v>
      </c>
      <c r="AH10153" s="27">
        <v>0</v>
      </c>
      <c r="AI10153" s="27">
        <v>0</v>
      </c>
    </row>
    <row r="10154" spans="1:35" hidden="1" x14ac:dyDescent="0.35">
      <c r="A10154" s="3">
        <v>43930.7348726852</v>
      </c>
      <c r="B10154" t="s">
        <v>103</v>
      </c>
      <c r="C10154" t="s">
        <v>16015</v>
      </c>
      <c r="F10154">
        <v>2260</v>
      </c>
      <c r="G10154" t="s">
        <v>38</v>
      </c>
      <c r="H10154">
        <v>1</v>
      </c>
      <c r="K10154" s="2" t="s">
        <v>46</v>
      </c>
      <c r="L10154" s="1" t="s">
        <v>71</v>
      </c>
      <c r="M10154" s="1" t="s">
        <v>3044</v>
      </c>
      <c r="N10154" s="1" t="s">
        <v>2222</v>
      </c>
      <c r="O10154" t="s">
        <v>3045</v>
      </c>
      <c r="P10154" s="18">
        <v>1.69</v>
      </c>
      <c r="Q10154">
        <v>1.69</v>
      </c>
      <c r="R10154">
        <v>0.5</v>
      </c>
      <c r="S10154">
        <v>0.85</v>
      </c>
      <c r="T10154" t="s">
        <v>44</v>
      </c>
      <c r="U10154">
        <v>1</v>
      </c>
      <c r="V10154">
        <v>0.85</v>
      </c>
      <c r="W10154">
        <v>1.69</v>
      </c>
      <c r="X10154">
        <v>1.69</v>
      </c>
      <c r="Y10154" t="s">
        <v>108</v>
      </c>
      <c r="Z10154">
        <v>0</v>
      </c>
      <c r="AA10154">
        <v>0.85</v>
      </c>
      <c r="AB10154" s="27" t="s">
        <v>44</v>
      </c>
      <c r="AC10154" s="27">
        <v>0</v>
      </c>
    </row>
    <row r="10155" spans="1:35" hidden="1" x14ac:dyDescent="0.35">
      <c r="A10155" s="3">
        <v>43930.190937500003</v>
      </c>
      <c r="B10155" t="s">
        <v>35</v>
      </c>
      <c r="C10155" t="s">
        <v>16038</v>
      </c>
      <c r="D10155" t="s">
        <v>535</v>
      </c>
      <c r="E10155" t="s">
        <v>4048</v>
      </c>
      <c r="F10155">
        <v>97267</v>
      </c>
      <c r="G10155" t="s">
        <v>38</v>
      </c>
      <c r="H10155">
        <v>1</v>
      </c>
      <c r="K10155" s="2" t="s">
        <v>53</v>
      </c>
      <c r="L10155" s="1" t="s">
        <v>469</v>
      </c>
      <c r="M10155" s="1" t="s">
        <v>743</v>
      </c>
      <c r="N10155" s="1" t="s">
        <v>744</v>
      </c>
      <c r="O10155" t="s">
        <v>745</v>
      </c>
      <c r="P10155" s="18">
        <v>1.99</v>
      </c>
      <c r="Q10155">
        <v>1.99</v>
      </c>
      <c r="R10155">
        <v>0.7</v>
      </c>
      <c r="S10155">
        <v>1.39</v>
      </c>
      <c r="T10155" t="s">
        <v>44</v>
      </c>
      <c r="U10155">
        <v>1</v>
      </c>
      <c r="V10155">
        <v>1.39</v>
      </c>
      <c r="W10155">
        <v>1.99</v>
      </c>
      <c r="X10155">
        <v>1.99</v>
      </c>
      <c r="Y10155" t="s">
        <v>44</v>
      </c>
      <c r="Z10155">
        <v>0</v>
      </c>
      <c r="AA10155">
        <v>1.39</v>
      </c>
      <c r="AB10155" s="27" t="s">
        <v>44</v>
      </c>
      <c r="AC10155" s="27">
        <v>0</v>
      </c>
      <c r="AD10155" s="27">
        <v>0</v>
      </c>
      <c r="AE10155" s="27">
        <v>0</v>
      </c>
      <c r="AF10155" s="27">
        <v>0</v>
      </c>
      <c r="AG10155" s="27">
        <v>0</v>
      </c>
      <c r="AH10155" s="27">
        <v>0</v>
      </c>
      <c r="AI10155" s="27">
        <v>0</v>
      </c>
    </row>
    <row r="10156" spans="1:35" hidden="1" x14ac:dyDescent="0.35">
      <c r="A10156" s="3">
        <v>43950.833414351902</v>
      </c>
      <c r="B10156" t="s">
        <v>35</v>
      </c>
      <c r="C10156" t="s">
        <v>11935</v>
      </c>
      <c r="D10156" t="s">
        <v>2004</v>
      </c>
      <c r="E10156" t="s">
        <v>1431</v>
      </c>
      <c r="F10156">
        <v>27513</v>
      </c>
      <c r="G10156" t="s">
        <v>38</v>
      </c>
      <c r="H10156">
        <v>1</v>
      </c>
      <c r="K10156" s="2" t="s">
        <v>176</v>
      </c>
      <c r="L10156" s="1" t="s">
        <v>2666</v>
      </c>
      <c r="M10156" s="1" t="s">
        <v>2667</v>
      </c>
      <c r="N10156" s="1" t="s">
        <v>2668</v>
      </c>
      <c r="O10156" t="s">
        <v>2669</v>
      </c>
      <c r="P10156" s="18">
        <v>11.99</v>
      </c>
      <c r="Q10156">
        <v>11.99</v>
      </c>
      <c r="R10156">
        <v>0.7</v>
      </c>
      <c r="S10156">
        <v>8.39</v>
      </c>
      <c r="T10156" t="s">
        <v>44</v>
      </c>
      <c r="U10156">
        <v>1</v>
      </c>
      <c r="V10156">
        <v>8.39</v>
      </c>
      <c r="W10156">
        <v>11.99</v>
      </c>
      <c r="X10156">
        <v>11.99</v>
      </c>
      <c r="Y10156" t="s">
        <v>44</v>
      </c>
      <c r="Z10156">
        <v>0</v>
      </c>
      <c r="AA10156">
        <v>8.39</v>
      </c>
      <c r="AB10156" s="27" t="s">
        <v>44</v>
      </c>
      <c r="AC10156" s="27">
        <v>0.87</v>
      </c>
      <c r="AD10156" s="27">
        <v>4.7500000000000001E-2</v>
      </c>
      <c r="AE10156" s="27">
        <v>0.56999999999999995</v>
      </c>
      <c r="AF10156" s="27">
        <v>0</v>
      </c>
      <c r="AG10156" s="27">
        <v>0</v>
      </c>
      <c r="AH10156" s="27">
        <v>2.5000000000000001E-2</v>
      </c>
      <c r="AI10156" s="27">
        <v>0.3</v>
      </c>
    </row>
    <row r="10157" spans="1:35" hidden="1" x14ac:dyDescent="0.35">
      <c r="A10157" s="3">
        <v>43929.347407407397</v>
      </c>
      <c r="B10157" t="s">
        <v>35</v>
      </c>
      <c r="C10157" t="s">
        <v>16005</v>
      </c>
      <c r="D10157" t="s">
        <v>45</v>
      </c>
      <c r="E10157" t="s">
        <v>45</v>
      </c>
      <c r="F10157">
        <v>99501</v>
      </c>
      <c r="G10157" t="s">
        <v>38</v>
      </c>
      <c r="H10157">
        <v>1</v>
      </c>
      <c r="K10157" s="2" t="s">
        <v>46</v>
      </c>
      <c r="L10157" s="1" t="s">
        <v>47</v>
      </c>
      <c r="M10157" s="1" t="s">
        <v>9845</v>
      </c>
      <c r="N10157" s="1" t="s">
        <v>1390</v>
      </c>
      <c r="O10157" t="s">
        <v>9846</v>
      </c>
      <c r="P10157" s="18">
        <v>0.99</v>
      </c>
      <c r="Q10157">
        <v>0.99</v>
      </c>
      <c r="R10157">
        <v>0.7</v>
      </c>
      <c r="S10157">
        <v>0.69</v>
      </c>
      <c r="T10157" t="s">
        <v>44</v>
      </c>
      <c r="U10157">
        <v>1</v>
      </c>
      <c r="V10157">
        <v>0.69</v>
      </c>
      <c r="W10157">
        <v>0.99</v>
      </c>
      <c r="X10157">
        <v>0.99</v>
      </c>
      <c r="Y10157" t="s">
        <v>44</v>
      </c>
      <c r="Z10157">
        <v>0</v>
      </c>
      <c r="AA10157">
        <v>0.69</v>
      </c>
      <c r="AB10157" s="27" t="s">
        <v>44</v>
      </c>
      <c r="AC10157" s="27">
        <v>0</v>
      </c>
      <c r="AD10157" s="27">
        <v>0</v>
      </c>
      <c r="AE10157" s="27">
        <v>0</v>
      </c>
      <c r="AF10157" s="27">
        <v>0</v>
      </c>
      <c r="AG10157" s="27">
        <v>0</v>
      </c>
      <c r="AH10157" s="27">
        <v>0</v>
      </c>
      <c r="AI10157" s="27">
        <v>0</v>
      </c>
    </row>
    <row r="10158" spans="1:35" hidden="1" x14ac:dyDescent="0.35">
      <c r="A10158" s="3">
        <v>43926.602303240703</v>
      </c>
      <c r="B10158" t="s">
        <v>35</v>
      </c>
      <c r="C10158" t="s">
        <v>16049</v>
      </c>
      <c r="D10158" t="s">
        <v>3915</v>
      </c>
      <c r="E10158" t="s">
        <v>288</v>
      </c>
      <c r="F10158">
        <v>37042</v>
      </c>
      <c r="G10158" t="s">
        <v>38</v>
      </c>
      <c r="H10158">
        <v>1</v>
      </c>
      <c r="K10158" s="2" t="s">
        <v>53</v>
      </c>
      <c r="L10158" s="1" t="s">
        <v>89</v>
      </c>
      <c r="M10158" s="1" t="s">
        <v>873</v>
      </c>
      <c r="N10158" s="1" t="s">
        <v>562</v>
      </c>
      <c r="O10158" t="s">
        <v>874</v>
      </c>
      <c r="P10158" s="18">
        <v>14.99</v>
      </c>
      <c r="Q10158">
        <v>14.99</v>
      </c>
      <c r="R10158">
        <v>0.7</v>
      </c>
      <c r="S10158">
        <v>10.49</v>
      </c>
      <c r="T10158" t="s">
        <v>44</v>
      </c>
      <c r="U10158">
        <v>1</v>
      </c>
      <c r="V10158">
        <v>10.49</v>
      </c>
      <c r="W10158">
        <v>14.99</v>
      </c>
      <c r="X10158">
        <v>14.99</v>
      </c>
      <c r="Y10158" t="s">
        <v>44</v>
      </c>
      <c r="Z10158">
        <v>0</v>
      </c>
      <c r="AA10158">
        <v>10.49</v>
      </c>
      <c r="AB10158" s="27" t="s">
        <v>44</v>
      </c>
      <c r="AC10158" s="27">
        <v>1.42</v>
      </c>
      <c r="AD10158" s="27">
        <v>7.0000000000000007E-2</v>
      </c>
      <c r="AE10158" s="27">
        <v>1.05</v>
      </c>
      <c r="AF10158" s="27">
        <v>0</v>
      </c>
      <c r="AG10158" s="27">
        <v>0</v>
      </c>
      <c r="AH10158" s="27">
        <v>2.5000000000000001E-2</v>
      </c>
      <c r="AI10158" s="27">
        <v>0.37</v>
      </c>
    </row>
    <row r="10159" spans="1:35" hidden="1" x14ac:dyDescent="0.35">
      <c r="A10159" s="3">
        <v>43926.843865740702</v>
      </c>
      <c r="B10159" t="s">
        <v>708</v>
      </c>
      <c r="C10159" t="s">
        <v>16006</v>
      </c>
      <c r="F10159">
        <v>2627</v>
      </c>
      <c r="G10159" t="s">
        <v>38</v>
      </c>
      <c r="H10159">
        <v>1</v>
      </c>
      <c r="K10159" s="2" t="s">
        <v>39</v>
      </c>
      <c r="L10159" s="1" t="s">
        <v>40</v>
      </c>
      <c r="M10159" s="1" t="s">
        <v>4619</v>
      </c>
      <c r="N10159" s="1" t="s">
        <v>2197</v>
      </c>
      <c r="O10159" t="s">
        <v>4620</v>
      </c>
      <c r="P10159" s="18">
        <v>12.59</v>
      </c>
      <c r="Q10159">
        <v>12.59</v>
      </c>
      <c r="R10159">
        <v>0.5</v>
      </c>
      <c r="S10159">
        <v>6.3</v>
      </c>
      <c r="T10159" t="s">
        <v>44</v>
      </c>
      <c r="U10159">
        <v>1</v>
      </c>
      <c r="V10159">
        <v>6.3</v>
      </c>
      <c r="W10159">
        <v>12.59</v>
      </c>
      <c r="X10159">
        <v>12.59</v>
      </c>
      <c r="Y10159" t="s">
        <v>58</v>
      </c>
      <c r="Z10159">
        <v>0</v>
      </c>
      <c r="AA10159">
        <v>6.3</v>
      </c>
      <c r="AB10159" s="27" t="s">
        <v>44</v>
      </c>
      <c r="AC10159" s="27">
        <v>0</v>
      </c>
    </row>
    <row r="10160" spans="1:35" hidden="1" x14ac:dyDescent="0.35">
      <c r="A10160" s="3">
        <v>43946.2658912037</v>
      </c>
      <c r="B10160" t="s">
        <v>129</v>
      </c>
      <c r="C10160" t="s">
        <v>16006</v>
      </c>
      <c r="F10160">
        <v>21157</v>
      </c>
      <c r="G10160" t="s">
        <v>38</v>
      </c>
      <c r="H10160">
        <v>1</v>
      </c>
      <c r="K10160" s="2" t="s">
        <v>95</v>
      </c>
      <c r="L10160" s="1" t="s">
        <v>95</v>
      </c>
      <c r="M10160" s="1" t="s">
        <v>9023</v>
      </c>
      <c r="N10160" s="1" t="s">
        <v>4020</v>
      </c>
      <c r="O10160" t="s">
        <v>9024</v>
      </c>
      <c r="P10160" s="18">
        <v>15.4</v>
      </c>
      <c r="Q10160">
        <v>15.4</v>
      </c>
      <c r="R10160">
        <v>0.5</v>
      </c>
      <c r="S10160">
        <v>7.7</v>
      </c>
      <c r="T10160" t="s">
        <v>44</v>
      </c>
      <c r="U10160">
        <v>1</v>
      </c>
      <c r="V10160">
        <v>7.7</v>
      </c>
      <c r="W10160">
        <v>15.4</v>
      </c>
      <c r="X10160">
        <v>15.4</v>
      </c>
      <c r="Y10160" t="s">
        <v>134</v>
      </c>
      <c r="Z10160">
        <v>0</v>
      </c>
      <c r="AA10160">
        <v>7.7</v>
      </c>
      <c r="AB10160" s="27" t="s">
        <v>44</v>
      </c>
      <c r="AC10160" s="27">
        <v>0</v>
      </c>
    </row>
    <row r="10161" spans="1:35" hidden="1" x14ac:dyDescent="0.35">
      <c r="A10161" s="3">
        <v>43949.154895833301</v>
      </c>
      <c r="B10161" t="s">
        <v>103</v>
      </c>
      <c r="C10161" t="s">
        <v>16015</v>
      </c>
      <c r="F10161">
        <v>2050</v>
      </c>
      <c r="G10161" t="s">
        <v>38</v>
      </c>
      <c r="H10161">
        <v>1</v>
      </c>
      <c r="K10161" s="2" t="s">
        <v>39</v>
      </c>
      <c r="L10161" s="1" t="s">
        <v>153</v>
      </c>
      <c r="M10161" s="1" t="s">
        <v>322</v>
      </c>
      <c r="N10161" s="1" t="s">
        <v>323</v>
      </c>
      <c r="O10161" t="s">
        <v>324</v>
      </c>
      <c r="P10161" s="18">
        <v>3.39</v>
      </c>
      <c r="Q10161">
        <v>3.39</v>
      </c>
      <c r="R10161">
        <v>0.5</v>
      </c>
      <c r="S10161">
        <v>1.7</v>
      </c>
      <c r="T10161" t="s">
        <v>44</v>
      </c>
      <c r="U10161">
        <v>1</v>
      </c>
      <c r="V10161">
        <v>1.7</v>
      </c>
      <c r="W10161">
        <v>3.39</v>
      </c>
      <c r="X10161">
        <v>3.39</v>
      </c>
      <c r="Y10161" t="s">
        <v>108</v>
      </c>
      <c r="Z10161">
        <v>0</v>
      </c>
      <c r="AA10161">
        <v>1.7</v>
      </c>
      <c r="AB10161" s="27" t="s">
        <v>44</v>
      </c>
      <c r="AC10161" s="27">
        <v>0</v>
      </c>
    </row>
    <row r="10162" spans="1:35" hidden="1" x14ac:dyDescent="0.35">
      <c r="A10162" s="3">
        <v>43948.296643518501</v>
      </c>
      <c r="B10162" t="s">
        <v>35</v>
      </c>
      <c r="C10162" t="s">
        <v>16028</v>
      </c>
      <c r="D10162" t="s">
        <v>3511</v>
      </c>
      <c r="E10162" t="s">
        <v>3511</v>
      </c>
      <c r="F10162">
        <v>95833</v>
      </c>
      <c r="G10162" t="s">
        <v>38</v>
      </c>
      <c r="H10162">
        <v>1</v>
      </c>
      <c r="K10162" s="2" t="s">
        <v>39</v>
      </c>
      <c r="L10162" s="1" t="s">
        <v>40</v>
      </c>
      <c r="M10162" s="1" t="s">
        <v>1587</v>
      </c>
      <c r="N10162" s="1" t="s">
        <v>1588</v>
      </c>
      <c r="O10162" t="s">
        <v>1589</v>
      </c>
      <c r="P10162" s="18">
        <v>2.99</v>
      </c>
      <c r="Q10162">
        <v>2.99</v>
      </c>
      <c r="R10162">
        <v>0.7</v>
      </c>
      <c r="S10162">
        <v>2.09</v>
      </c>
      <c r="T10162" t="s">
        <v>44</v>
      </c>
      <c r="U10162">
        <v>1</v>
      </c>
      <c r="V10162">
        <v>2.09</v>
      </c>
      <c r="W10162">
        <v>2.99</v>
      </c>
      <c r="X10162">
        <v>2.99</v>
      </c>
      <c r="Y10162" t="s">
        <v>44</v>
      </c>
      <c r="Z10162">
        <v>0</v>
      </c>
      <c r="AA10162">
        <v>2.09</v>
      </c>
      <c r="AB10162" s="27" t="s">
        <v>44</v>
      </c>
      <c r="AC10162" s="27">
        <v>0</v>
      </c>
      <c r="AD10162" s="27">
        <v>0</v>
      </c>
      <c r="AE10162" s="27">
        <v>0</v>
      </c>
      <c r="AF10162" s="27">
        <v>0</v>
      </c>
      <c r="AG10162" s="27">
        <v>0</v>
      </c>
      <c r="AH10162" s="27">
        <v>0</v>
      </c>
      <c r="AI10162" s="27">
        <v>0</v>
      </c>
    </row>
    <row r="10163" spans="1:35" hidden="1" x14ac:dyDescent="0.35">
      <c r="A10163" s="3">
        <v>43943.737569444398</v>
      </c>
      <c r="B10163" t="s">
        <v>180</v>
      </c>
      <c r="C10163" t="s">
        <v>16006</v>
      </c>
      <c r="F10163">
        <v>6405</v>
      </c>
      <c r="G10163" t="s">
        <v>38</v>
      </c>
      <c r="H10163">
        <v>1</v>
      </c>
      <c r="K10163" s="2" t="s">
        <v>39</v>
      </c>
      <c r="L10163" s="1" t="s">
        <v>40</v>
      </c>
      <c r="M10163" s="1" t="s">
        <v>452</v>
      </c>
      <c r="N10163" s="1" t="s">
        <v>358</v>
      </c>
      <c r="O10163" t="s">
        <v>453</v>
      </c>
      <c r="P10163" s="18">
        <v>17.489999999999998</v>
      </c>
      <c r="Q10163">
        <v>17.489999999999998</v>
      </c>
      <c r="R10163">
        <v>0.5</v>
      </c>
      <c r="S10163">
        <v>8.75</v>
      </c>
      <c r="T10163" t="s">
        <v>44</v>
      </c>
      <c r="U10163">
        <v>1</v>
      </c>
      <c r="V10163">
        <v>8.75</v>
      </c>
      <c r="W10163">
        <v>17.489999999999998</v>
      </c>
      <c r="X10163">
        <v>17.489999999999998</v>
      </c>
      <c r="Y10163" t="s">
        <v>186</v>
      </c>
      <c r="Z10163">
        <v>0</v>
      </c>
      <c r="AA10163">
        <v>8.75</v>
      </c>
      <c r="AB10163" s="27" t="s">
        <v>44</v>
      </c>
      <c r="AC10163" s="27">
        <v>0</v>
      </c>
    </row>
    <row r="10164" spans="1:35" hidden="1" x14ac:dyDescent="0.35">
      <c r="A10164" s="3">
        <v>43938.973148148201</v>
      </c>
      <c r="B10164" t="s">
        <v>51</v>
      </c>
      <c r="C10164" t="s">
        <v>16006</v>
      </c>
      <c r="F10164" t="s">
        <v>6626</v>
      </c>
      <c r="G10164" t="s">
        <v>38</v>
      </c>
      <c r="H10164">
        <v>1</v>
      </c>
      <c r="K10164" s="2" t="s">
        <v>53</v>
      </c>
      <c r="L10164" s="1" t="s">
        <v>110</v>
      </c>
      <c r="M10164" s="1" t="s">
        <v>7368</v>
      </c>
      <c r="N10164" s="1" t="s">
        <v>407</v>
      </c>
      <c r="O10164" t="s">
        <v>7369</v>
      </c>
      <c r="P10164" s="18">
        <v>7.64</v>
      </c>
      <c r="Q10164">
        <v>7.64</v>
      </c>
      <c r="R10164">
        <v>0.5</v>
      </c>
      <c r="S10164">
        <v>3.82</v>
      </c>
      <c r="T10164" t="s">
        <v>44</v>
      </c>
      <c r="U10164">
        <v>1</v>
      </c>
      <c r="V10164">
        <v>3.82</v>
      </c>
      <c r="W10164">
        <v>7.64</v>
      </c>
      <c r="X10164">
        <v>7.64</v>
      </c>
      <c r="Y10164" t="s">
        <v>58</v>
      </c>
      <c r="Z10164">
        <v>0</v>
      </c>
      <c r="AA10164">
        <v>3.82</v>
      </c>
      <c r="AB10164" s="27" t="s">
        <v>44</v>
      </c>
      <c r="AC10164" s="27">
        <v>0</v>
      </c>
    </row>
    <row r="10165" spans="1:35" hidden="1" x14ac:dyDescent="0.35">
      <c r="A10165" s="3">
        <v>43947.656331018501</v>
      </c>
      <c r="B10165" t="s">
        <v>9541</v>
      </c>
      <c r="C10165" t="s">
        <v>16006</v>
      </c>
      <c r="F10165">
        <v>93851</v>
      </c>
      <c r="G10165" t="s">
        <v>38</v>
      </c>
      <c r="H10165">
        <v>1</v>
      </c>
      <c r="K10165" s="2" t="s">
        <v>39</v>
      </c>
      <c r="L10165" s="1" t="s">
        <v>40</v>
      </c>
      <c r="M10165" s="1" t="s">
        <v>3983</v>
      </c>
      <c r="N10165" s="1" t="s">
        <v>383</v>
      </c>
      <c r="O10165" t="s">
        <v>3984</v>
      </c>
      <c r="P10165" s="18">
        <v>0.99</v>
      </c>
      <c r="Q10165">
        <v>0.99</v>
      </c>
      <c r="R10165">
        <v>0.5</v>
      </c>
      <c r="S10165">
        <v>0.5</v>
      </c>
      <c r="T10165" t="s">
        <v>44</v>
      </c>
      <c r="U10165">
        <v>1</v>
      </c>
      <c r="V10165">
        <v>0.5</v>
      </c>
      <c r="W10165">
        <v>0.99</v>
      </c>
      <c r="X10165">
        <v>0.99</v>
      </c>
      <c r="Y10165" t="s">
        <v>58</v>
      </c>
      <c r="Z10165">
        <v>0</v>
      </c>
      <c r="AA10165">
        <v>0.5</v>
      </c>
      <c r="AB10165" s="27" t="s">
        <v>44</v>
      </c>
      <c r="AC10165" s="27">
        <v>0</v>
      </c>
    </row>
    <row r="10166" spans="1:35" hidden="1" x14ac:dyDescent="0.35">
      <c r="A10166" s="3">
        <v>43939.3210300926</v>
      </c>
      <c r="B10166" t="s">
        <v>99</v>
      </c>
      <c r="C10166" t="s">
        <v>16006</v>
      </c>
      <c r="F10166">
        <v>75018</v>
      </c>
      <c r="G10166" t="s">
        <v>38</v>
      </c>
      <c r="H10166">
        <v>1</v>
      </c>
      <c r="K10166" s="2" t="s">
        <v>89</v>
      </c>
      <c r="L10166" s="1" t="s">
        <v>89</v>
      </c>
      <c r="M10166" s="1" t="s">
        <v>12628</v>
      </c>
      <c r="N10166" s="1" t="s">
        <v>12629</v>
      </c>
      <c r="O10166" t="s">
        <v>12630</v>
      </c>
      <c r="P10166" s="18">
        <v>15.39</v>
      </c>
      <c r="Q10166">
        <v>15.39</v>
      </c>
      <c r="R10166">
        <v>0.5</v>
      </c>
      <c r="S10166">
        <v>7.7</v>
      </c>
      <c r="T10166" t="s">
        <v>44</v>
      </c>
      <c r="U10166">
        <v>1</v>
      </c>
      <c r="V10166">
        <v>7.7</v>
      </c>
      <c r="W10166">
        <v>15.39</v>
      </c>
      <c r="X10166">
        <v>15.39</v>
      </c>
      <c r="Y10166" t="s">
        <v>58</v>
      </c>
      <c r="Z10166">
        <v>0</v>
      </c>
      <c r="AA10166">
        <v>7.7</v>
      </c>
      <c r="AB10166" s="27" t="s">
        <v>44</v>
      </c>
      <c r="AC10166" s="27">
        <v>0</v>
      </c>
    </row>
    <row r="10167" spans="1:35" hidden="1" x14ac:dyDescent="0.35">
      <c r="A10167" s="3">
        <v>43933.049953703703</v>
      </c>
      <c r="B10167" t="s">
        <v>35</v>
      </c>
      <c r="C10167" t="s">
        <v>6500</v>
      </c>
      <c r="D10167" t="s">
        <v>63</v>
      </c>
      <c r="E10167" t="s">
        <v>64</v>
      </c>
      <c r="F10167">
        <v>2131</v>
      </c>
      <c r="G10167" t="s">
        <v>38</v>
      </c>
      <c r="H10167">
        <v>1</v>
      </c>
      <c r="K10167" s="2" t="s">
        <v>39</v>
      </c>
      <c r="L10167" s="1" t="s">
        <v>153</v>
      </c>
      <c r="M10167" s="1" t="s">
        <v>162</v>
      </c>
      <c r="N10167" s="1" t="s">
        <v>163</v>
      </c>
      <c r="O10167" t="s">
        <v>164</v>
      </c>
      <c r="P10167" s="18">
        <v>1.99</v>
      </c>
      <c r="Q10167">
        <v>1.99</v>
      </c>
      <c r="R10167">
        <v>0.7</v>
      </c>
      <c r="S10167">
        <v>1.39</v>
      </c>
      <c r="T10167" t="s">
        <v>44</v>
      </c>
      <c r="U10167">
        <v>1</v>
      </c>
      <c r="V10167">
        <v>1.39</v>
      </c>
      <c r="W10167">
        <v>1.99</v>
      </c>
      <c r="X10167">
        <v>1.99</v>
      </c>
      <c r="Y10167" t="s">
        <v>44</v>
      </c>
      <c r="Z10167">
        <v>0</v>
      </c>
      <c r="AA10167">
        <v>1.39</v>
      </c>
      <c r="AB10167" s="27" t="s">
        <v>44</v>
      </c>
      <c r="AC10167" s="27">
        <v>0</v>
      </c>
      <c r="AD10167" s="27">
        <v>0</v>
      </c>
      <c r="AE10167" s="27">
        <v>0</v>
      </c>
      <c r="AF10167" s="27">
        <v>0</v>
      </c>
      <c r="AG10167" s="27">
        <v>0</v>
      </c>
      <c r="AH10167" s="27">
        <v>0</v>
      </c>
      <c r="AI10167" s="27">
        <v>0</v>
      </c>
    </row>
    <row r="10168" spans="1:35" hidden="1" x14ac:dyDescent="0.35">
      <c r="A10168" s="3">
        <v>43947.106759259303</v>
      </c>
      <c r="B10168" t="s">
        <v>313</v>
      </c>
      <c r="C10168" t="s">
        <v>16006</v>
      </c>
      <c r="F10168">
        <v>0</v>
      </c>
      <c r="G10168" t="s">
        <v>38</v>
      </c>
      <c r="H10168">
        <v>1</v>
      </c>
      <c r="K10168" s="2" t="s">
        <v>46</v>
      </c>
      <c r="L10168" s="1" t="s">
        <v>737</v>
      </c>
      <c r="M10168" s="1" t="s">
        <v>3925</v>
      </c>
      <c r="N10168" s="1" t="s">
        <v>1390</v>
      </c>
      <c r="O10168" t="s">
        <v>3926</v>
      </c>
      <c r="P10168" s="18">
        <v>5.05</v>
      </c>
      <c r="Q10168">
        <v>5.05</v>
      </c>
      <c r="R10168">
        <v>0.5</v>
      </c>
      <c r="S10168">
        <v>2.5299999999999998</v>
      </c>
      <c r="T10168" t="s">
        <v>44</v>
      </c>
      <c r="U10168">
        <v>1</v>
      </c>
      <c r="V10168">
        <v>2.5299999999999998</v>
      </c>
      <c r="W10168">
        <v>5.05</v>
      </c>
      <c r="X10168">
        <v>5.05</v>
      </c>
      <c r="Y10168" t="s">
        <v>58</v>
      </c>
      <c r="Z10168">
        <v>0</v>
      </c>
      <c r="AA10168">
        <v>2.5299999999999998</v>
      </c>
      <c r="AB10168" s="27" t="s">
        <v>44</v>
      </c>
      <c r="AC10168" s="27">
        <v>0</v>
      </c>
    </row>
    <row r="10169" spans="1:35" hidden="1" x14ac:dyDescent="0.35">
      <c r="A10169" s="3">
        <v>43935.561886574098</v>
      </c>
      <c r="B10169" t="s">
        <v>35</v>
      </c>
      <c r="C10169" t="s">
        <v>16054</v>
      </c>
      <c r="D10169" t="s">
        <v>10487</v>
      </c>
      <c r="E10169" t="s">
        <v>135</v>
      </c>
      <c r="F10169">
        <v>5602</v>
      </c>
      <c r="G10169" t="s">
        <v>38</v>
      </c>
      <c r="H10169">
        <v>1</v>
      </c>
      <c r="K10169" s="2" t="s">
        <v>39</v>
      </c>
      <c r="L10169" s="1" t="s">
        <v>40</v>
      </c>
      <c r="M10169" s="1" t="s">
        <v>3824</v>
      </c>
      <c r="N10169" s="1" t="s">
        <v>2006</v>
      </c>
      <c r="O10169" t="s">
        <v>3825</v>
      </c>
      <c r="P10169" s="18">
        <v>2.99</v>
      </c>
      <c r="Q10169">
        <v>2.99</v>
      </c>
      <c r="R10169">
        <v>0.7</v>
      </c>
      <c r="S10169">
        <v>2.09</v>
      </c>
      <c r="T10169" t="s">
        <v>44</v>
      </c>
      <c r="U10169">
        <v>1</v>
      </c>
      <c r="V10169">
        <v>2.09</v>
      </c>
      <c r="W10169">
        <v>2.99</v>
      </c>
      <c r="X10169">
        <v>2.99</v>
      </c>
      <c r="Y10169" t="s">
        <v>44</v>
      </c>
      <c r="Z10169">
        <v>0</v>
      </c>
      <c r="AA10169">
        <v>2.09</v>
      </c>
      <c r="AB10169" s="27" t="s">
        <v>44</v>
      </c>
      <c r="AC10169" s="27">
        <v>0.18</v>
      </c>
      <c r="AD10169" s="27">
        <v>0.06</v>
      </c>
      <c r="AE10169" s="27">
        <v>0.18</v>
      </c>
      <c r="AF10169" s="27">
        <v>0</v>
      </c>
      <c r="AG10169" s="27">
        <v>0</v>
      </c>
      <c r="AH10169" s="27">
        <v>0</v>
      </c>
      <c r="AI10169" s="27">
        <v>0</v>
      </c>
    </row>
    <row r="10170" spans="1:35" hidden="1" x14ac:dyDescent="0.35">
      <c r="A10170" s="3">
        <v>43943.711400462998</v>
      </c>
      <c r="B10170" t="s">
        <v>35</v>
      </c>
      <c r="C10170" t="s">
        <v>7434</v>
      </c>
      <c r="D10170" t="s">
        <v>2610</v>
      </c>
      <c r="E10170" t="s">
        <v>2611</v>
      </c>
      <c r="F10170">
        <v>85743</v>
      </c>
      <c r="G10170" t="s">
        <v>38</v>
      </c>
      <c r="H10170">
        <v>1</v>
      </c>
      <c r="K10170" s="2" t="s">
        <v>39</v>
      </c>
      <c r="L10170" s="1" t="s">
        <v>40</v>
      </c>
      <c r="M10170" s="1" t="s">
        <v>12631</v>
      </c>
      <c r="N10170" s="1" t="s">
        <v>1969</v>
      </c>
      <c r="O10170" t="s">
        <v>12632</v>
      </c>
      <c r="P10170" s="18">
        <v>8.99</v>
      </c>
      <c r="Q10170">
        <v>8.99</v>
      </c>
      <c r="R10170">
        <v>0.7</v>
      </c>
      <c r="S10170">
        <v>6.29</v>
      </c>
      <c r="T10170" t="s">
        <v>44</v>
      </c>
      <c r="U10170">
        <v>1</v>
      </c>
      <c r="V10170">
        <v>6.29</v>
      </c>
      <c r="W10170">
        <v>8.99</v>
      </c>
      <c r="X10170">
        <v>8.99</v>
      </c>
      <c r="Y10170" t="s">
        <v>44</v>
      </c>
      <c r="Z10170">
        <v>0</v>
      </c>
      <c r="AA10170">
        <v>6.29</v>
      </c>
      <c r="AB10170" s="27" t="s">
        <v>44</v>
      </c>
      <c r="AC10170" s="27">
        <v>0.77</v>
      </c>
      <c r="AD10170" s="27">
        <v>5.6000000000000001E-2</v>
      </c>
      <c r="AE10170" s="27">
        <v>0.5</v>
      </c>
      <c r="AF10170" s="27">
        <v>2.5999999999999999E-2</v>
      </c>
      <c r="AG10170" s="27">
        <v>0.23</v>
      </c>
      <c r="AH10170" s="27">
        <v>5.0000000000000001E-3</v>
      </c>
      <c r="AI10170" s="27">
        <v>0.04</v>
      </c>
    </row>
    <row r="10171" spans="1:35" hidden="1" x14ac:dyDescent="0.35">
      <c r="A10171" s="3">
        <v>43923.612152777801</v>
      </c>
      <c r="B10171" t="s">
        <v>35</v>
      </c>
      <c r="C10171" t="s">
        <v>16030</v>
      </c>
      <c r="D10171" t="s">
        <v>11765</v>
      </c>
      <c r="E10171" t="s">
        <v>1342</v>
      </c>
      <c r="F10171">
        <v>34653</v>
      </c>
      <c r="G10171" t="s">
        <v>38</v>
      </c>
      <c r="H10171">
        <v>1</v>
      </c>
      <c r="K10171" s="2" t="s">
        <v>53</v>
      </c>
      <c r="L10171" s="1" t="s">
        <v>245</v>
      </c>
      <c r="M10171" s="1" t="s">
        <v>2480</v>
      </c>
      <c r="N10171" s="1" t="s">
        <v>2481</v>
      </c>
      <c r="O10171" t="s">
        <v>2482</v>
      </c>
      <c r="P10171" s="18">
        <v>1.99</v>
      </c>
      <c r="Q10171">
        <v>1.99</v>
      </c>
      <c r="R10171">
        <v>0.7</v>
      </c>
      <c r="S10171">
        <v>1.39</v>
      </c>
      <c r="T10171" t="s">
        <v>44</v>
      </c>
      <c r="U10171">
        <v>1</v>
      </c>
      <c r="V10171">
        <v>1.39</v>
      </c>
      <c r="W10171">
        <v>1.99</v>
      </c>
      <c r="X10171">
        <v>1.99</v>
      </c>
      <c r="Y10171" t="s">
        <v>44</v>
      </c>
      <c r="Z10171">
        <v>0</v>
      </c>
      <c r="AA10171">
        <v>1.39</v>
      </c>
      <c r="AB10171" s="27" t="s">
        <v>44</v>
      </c>
      <c r="AC10171" s="27">
        <v>0</v>
      </c>
      <c r="AD10171" s="27">
        <v>0</v>
      </c>
      <c r="AE10171" s="27">
        <v>0</v>
      </c>
      <c r="AF10171" s="27">
        <v>0</v>
      </c>
      <c r="AG10171" s="27">
        <v>0</v>
      </c>
      <c r="AH10171" s="27">
        <v>0</v>
      </c>
      <c r="AI10171" s="27">
        <v>0</v>
      </c>
    </row>
    <row r="10172" spans="1:35" hidden="1" x14ac:dyDescent="0.35">
      <c r="A10172" s="3">
        <v>43932.083009259302</v>
      </c>
      <c r="B10172" t="s">
        <v>35</v>
      </c>
      <c r="C10172" t="s">
        <v>16029</v>
      </c>
      <c r="D10172" t="s">
        <v>12633</v>
      </c>
      <c r="E10172" t="s">
        <v>2647</v>
      </c>
      <c r="F10172">
        <v>17090</v>
      </c>
      <c r="G10172" t="s">
        <v>38</v>
      </c>
      <c r="H10172">
        <v>1</v>
      </c>
      <c r="K10172" s="2" t="s">
        <v>46</v>
      </c>
      <c r="L10172" s="1" t="s">
        <v>622</v>
      </c>
      <c r="M10172" s="1" t="s">
        <v>12634</v>
      </c>
      <c r="N10172" s="1" t="s">
        <v>12635</v>
      </c>
      <c r="O10172" t="s">
        <v>12636</v>
      </c>
      <c r="P10172" s="18">
        <v>0.99</v>
      </c>
      <c r="Q10172">
        <v>0.99</v>
      </c>
      <c r="R10172">
        <v>0.7</v>
      </c>
      <c r="S10172">
        <v>0.69</v>
      </c>
      <c r="T10172" t="s">
        <v>44</v>
      </c>
      <c r="U10172">
        <v>1</v>
      </c>
      <c r="V10172">
        <v>0.69</v>
      </c>
      <c r="W10172">
        <v>0.99</v>
      </c>
      <c r="X10172">
        <v>0.99</v>
      </c>
      <c r="Y10172" t="s">
        <v>44</v>
      </c>
      <c r="Z10172">
        <v>0</v>
      </c>
      <c r="AA10172">
        <v>0.69</v>
      </c>
      <c r="AB10172" s="27" t="s">
        <v>44</v>
      </c>
      <c r="AC10172" s="27">
        <v>0.06</v>
      </c>
      <c r="AD10172" s="27">
        <v>0.06</v>
      </c>
      <c r="AE10172" s="27">
        <v>0.06</v>
      </c>
      <c r="AF10172" s="27">
        <v>0</v>
      </c>
      <c r="AG10172" s="27">
        <v>0</v>
      </c>
      <c r="AH10172" s="27">
        <v>0</v>
      </c>
      <c r="AI10172" s="27">
        <v>0</v>
      </c>
    </row>
    <row r="10173" spans="1:35" hidden="1" x14ac:dyDescent="0.35">
      <c r="A10173" s="3">
        <v>43929.636458333298</v>
      </c>
      <c r="B10173" t="s">
        <v>175</v>
      </c>
      <c r="C10173" t="s">
        <v>16006</v>
      </c>
      <c r="F10173">
        <v>28032</v>
      </c>
      <c r="G10173" t="s">
        <v>38</v>
      </c>
      <c r="H10173">
        <v>1</v>
      </c>
      <c r="K10173" s="2" t="s">
        <v>46</v>
      </c>
      <c r="L10173" s="1" t="s">
        <v>1167</v>
      </c>
      <c r="M10173" s="1" t="s">
        <v>12637</v>
      </c>
      <c r="N10173" s="1" t="s">
        <v>3111</v>
      </c>
      <c r="O10173" t="s">
        <v>12638</v>
      </c>
      <c r="P10173" s="18">
        <v>1.69</v>
      </c>
      <c r="Q10173">
        <v>1.69</v>
      </c>
      <c r="R10173">
        <v>0.5</v>
      </c>
      <c r="S10173">
        <v>0.85</v>
      </c>
      <c r="T10173" t="s">
        <v>44</v>
      </c>
      <c r="U10173">
        <v>1</v>
      </c>
      <c r="V10173">
        <v>0.85</v>
      </c>
      <c r="W10173">
        <v>1.69</v>
      </c>
      <c r="X10173">
        <v>1.69</v>
      </c>
      <c r="Y10173" t="s">
        <v>58</v>
      </c>
      <c r="Z10173">
        <v>0</v>
      </c>
      <c r="AA10173">
        <v>0.85</v>
      </c>
      <c r="AB10173" s="27" t="s">
        <v>44</v>
      </c>
      <c r="AC10173" s="27">
        <v>0</v>
      </c>
    </row>
    <row r="10174" spans="1:35" hidden="1" x14ac:dyDescent="0.35">
      <c r="A10174" s="3">
        <v>43943.414479166699</v>
      </c>
      <c r="B10174" t="s">
        <v>103</v>
      </c>
      <c r="C10174" t="s">
        <v>16041</v>
      </c>
      <c r="F10174">
        <v>4740</v>
      </c>
      <c r="G10174" t="s">
        <v>38</v>
      </c>
      <c r="H10174">
        <v>1</v>
      </c>
      <c r="K10174" s="2" t="s">
        <v>89</v>
      </c>
      <c r="L10174" s="1" t="s">
        <v>125</v>
      </c>
      <c r="M10174" s="1" t="s">
        <v>10765</v>
      </c>
      <c r="N10174" s="1" t="s">
        <v>4637</v>
      </c>
      <c r="O10174" t="s">
        <v>10766</v>
      </c>
      <c r="P10174" s="18">
        <v>3.39</v>
      </c>
      <c r="Q10174">
        <v>3.39</v>
      </c>
      <c r="R10174">
        <v>0.5</v>
      </c>
      <c r="S10174">
        <v>1.7</v>
      </c>
      <c r="T10174" t="s">
        <v>44</v>
      </c>
      <c r="U10174">
        <v>1</v>
      </c>
      <c r="V10174">
        <v>1.7</v>
      </c>
      <c r="W10174">
        <v>3.39</v>
      </c>
      <c r="X10174">
        <v>3.39</v>
      </c>
      <c r="Y10174" t="s">
        <v>108</v>
      </c>
      <c r="Z10174">
        <v>0</v>
      </c>
      <c r="AA10174">
        <v>1.7</v>
      </c>
      <c r="AB10174" s="27" t="s">
        <v>44</v>
      </c>
      <c r="AC10174" s="27">
        <v>0</v>
      </c>
    </row>
    <row r="10175" spans="1:35" hidden="1" x14ac:dyDescent="0.35">
      <c r="A10175" s="3">
        <v>43940.968090277798</v>
      </c>
      <c r="B10175" t="s">
        <v>148</v>
      </c>
      <c r="C10175" t="s">
        <v>16016</v>
      </c>
      <c r="F10175">
        <v>3112</v>
      </c>
      <c r="G10175" t="s">
        <v>38</v>
      </c>
      <c r="H10175">
        <v>1</v>
      </c>
      <c r="K10175" s="2" t="s">
        <v>39</v>
      </c>
      <c r="L10175" s="1" t="s">
        <v>40</v>
      </c>
      <c r="M10175" s="1" t="s">
        <v>1940</v>
      </c>
      <c r="N10175" s="1" t="s">
        <v>509</v>
      </c>
      <c r="O10175" t="s">
        <v>1941</v>
      </c>
      <c r="P10175" s="18">
        <v>6.79</v>
      </c>
      <c r="Q10175">
        <v>6.79</v>
      </c>
      <c r="R10175">
        <v>0.5</v>
      </c>
      <c r="S10175">
        <v>3.4</v>
      </c>
      <c r="T10175" t="s">
        <v>44</v>
      </c>
      <c r="U10175">
        <v>1</v>
      </c>
      <c r="V10175">
        <v>3.4</v>
      </c>
      <c r="W10175">
        <v>6.79</v>
      </c>
      <c r="X10175">
        <v>6.79</v>
      </c>
      <c r="Y10175" t="s">
        <v>152</v>
      </c>
      <c r="Z10175">
        <v>0</v>
      </c>
      <c r="AA10175">
        <v>3.4</v>
      </c>
      <c r="AB10175" s="27" t="s">
        <v>44</v>
      </c>
      <c r="AC10175" s="27">
        <v>0</v>
      </c>
    </row>
    <row r="10176" spans="1:35" hidden="1" x14ac:dyDescent="0.35">
      <c r="A10176" s="3">
        <v>43934.533437500002</v>
      </c>
      <c r="B10176" t="s">
        <v>35</v>
      </c>
      <c r="C10176" t="s">
        <v>16035</v>
      </c>
      <c r="D10176" t="s">
        <v>5139</v>
      </c>
      <c r="E10176" t="s">
        <v>5139</v>
      </c>
      <c r="F10176">
        <v>44004</v>
      </c>
      <c r="G10176" t="s">
        <v>38</v>
      </c>
      <c r="H10176">
        <v>1</v>
      </c>
      <c r="K10176" s="2" t="s">
        <v>53</v>
      </c>
      <c r="L10176" s="1" t="s">
        <v>245</v>
      </c>
      <c r="M10176" s="1" t="s">
        <v>12639</v>
      </c>
      <c r="N10176" s="1" t="s">
        <v>4561</v>
      </c>
      <c r="O10176" t="s">
        <v>12640</v>
      </c>
      <c r="P10176" s="18">
        <v>12.99</v>
      </c>
      <c r="Q10176">
        <v>12.99</v>
      </c>
      <c r="R10176">
        <v>0.7</v>
      </c>
      <c r="S10176">
        <v>9.09</v>
      </c>
      <c r="T10176" t="s">
        <v>44</v>
      </c>
      <c r="U10176">
        <v>1</v>
      </c>
      <c r="V10176">
        <v>9.09</v>
      </c>
      <c r="W10176">
        <v>12.99</v>
      </c>
      <c r="X10176">
        <v>12.99</v>
      </c>
      <c r="Y10176" t="s">
        <v>44</v>
      </c>
      <c r="Z10176">
        <v>0</v>
      </c>
      <c r="AA10176">
        <v>9.09</v>
      </c>
      <c r="AB10176" s="27" t="s">
        <v>44</v>
      </c>
      <c r="AC10176" s="27">
        <v>0.88</v>
      </c>
      <c r="AD10176" s="27">
        <v>5.7500000000000002E-2</v>
      </c>
      <c r="AE10176" s="27">
        <v>0.75</v>
      </c>
      <c r="AF10176" s="27">
        <v>0</v>
      </c>
      <c r="AG10176" s="27">
        <v>0</v>
      </c>
      <c r="AH10176" s="27">
        <v>0.01</v>
      </c>
      <c r="AI10176" s="27">
        <v>0.13</v>
      </c>
    </row>
    <row r="10177" spans="1:35" hidden="1" x14ac:dyDescent="0.35">
      <c r="A10177" s="3">
        <v>43928.921631944402</v>
      </c>
      <c r="B10177" t="s">
        <v>35</v>
      </c>
      <c r="C10177" t="s">
        <v>16030</v>
      </c>
      <c r="D10177" t="s">
        <v>12641</v>
      </c>
      <c r="E10177" t="s">
        <v>12642</v>
      </c>
      <c r="F10177">
        <v>33875</v>
      </c>
      <c r="G10177" t="s">
        <v>38</v>
      </c>
      <c r="H10177">
        <v>1</v>
      </c>
      <c r="K10177" s="2" t="s">
        <v>1127</v>
      </c>
      <c r="L10177" s="1" t="s">
        <v>1127</v>
      </c>
      <c r="M10177" s="1" t="s">
        <v>12643</v>
      </c>
      <c r="N10177" s="1" t="s">
        <v>12644</v>
      </c>
      <c r="O10177" t="s">
        <v>12645</v>
      </c>
      <c r="P10177" s="18">
        <v>7.99</v>
      </c>
      <c r="Q10177">
        <v>7.99</v>
      </c>
      <c r="R10177">
        <v>0.7</v>
      </c>
      <c r="S10177">
        <v>5.59</v>
      </c>
      <c r="T10177" t="s">
        <v>44</v>
      </c>
      <c r="U10177">
        <v>1</v>
      </c>
      <c r="V10177">
        <v>5.59</v>
      </c>
      <c r="W10177">
        <v>7.99</v>
      </c>
      <c r="X10177">
        <v>7.99</v>
      </c>
      <c r="Y10177" t="s">
        <v>44</v>
      </c>
      <c r="Z10177">
        <v>0</v>
      </c>
      <c r="AA10177">
        <v>5.59</v>
      </c>
      <c r="AB10177" s="27" t="s">
        <v>44</v>
      </c>
      <c r="AC10177" s="27">
        <v>0</v>
      </c>
      <c r="AD10177" s="27">
        <v>0</v>
      </c>
      <c r="AE10177" s="27">
        <v>0</v>
      </c>
      <c r="AF10177" s="27">
        <v>0</v>
      </c>
      <c r="AG10177" s="27">
        <v>0</v>
      </c>
      <c r="AH10177" s="27">
        <v>0</v>
      </c>
      <c r="AI10177" s="27">
        <v>0</v>
      </c>
    </row>
    <row r="10178" spans="1:35" hidden="1" x14ac:dyDescent="0.35">
      <c r="A10178" s="3">
        <v>43923.672870370399</v>
      </c>
      <c r="B10178" t="s">
        <v>114</v>
      </c>
      <c r="C10178" t="s">
        <v>16006</v>
      </c>
      <c r="F10178" t="s">
        <v>7070</v>
      </c>
      <c r="G10178" t="s">
        <v>38</v>
      </c>
      <c r="H10178">
        <v>1</v>
      </c>
      <c r="K10178" s="2" t="s">
        <v>46</v>
      </c>
      <c r="L10178" s="1" t="s">
        <v>83</v>
      </c>
      <c r="M10178" s="1" t="s">
        <v>2262</v>
      </c>
      <c r="N10178" s="1" t="s">
        <v>150</v>
      </c>
      <c r="O10178" t="s">
        <v>2263</v>
      </c>
      <c r="P10178" s="18">
        <v>0.99</v>
      </c>
      <c r="Q10178">
        <v>0.99</v>
      </c>
      <c r="R10178">
        <v>0.5</v>
      </c>
      <c r="S10178">
        <v>0.5</v>
      </c>
      <c r="T10178" t="s">
        <v>44</v>
      </c>
      <c r="U10178">
        <v>1</v>
      </c>
      <c r="V10178">
        <v>0.5</v>
      </c>
      <c r="W10178">
        <v>0.99</v>
      </c>
      <c r="X10178">
        <v>0.99</v>
      </c>
      <c r="Y10178" t="s">
        <v>119</v>
      </c>
      <c r="Z10178">
        <v>0</v>
      </c>
      <c r="AA10178">
        <v>0.5</v>
      </c>
      <c r="AB10178" s="27" t="s">
        <v>44</v>
      </c>
      <c r="AC10178" s="27">
        <v>0</v>
      </c>
    </row>
    <row r="10179" spans="1:35" hidden="1" x14ac:dyDescent="0.35">
      <c r="A10179" s="3">
        <v>43942.804039351897</v>
      </c>
      <c r="B10179" t="s">
        <v>35</v>
      </c>
      <c r="C10179" t="s">
        <v>16028</v>
      </c>
      <c r="D10179" t="s">
        <v>504</v>
      </c>
      <c r="E10179" t="s">
        <v>504</v>
      </c>
      <c r="F10179">
        <v>94102</v>
      </c>
      <c r="G10179" t="s">
        <v>38</v>
      </c>
      <c r="H10179">
        <v>1</v>
      </c>
      <c r="K10179" s="2" t="s">
        <v>39</v>
      </c>
      <c r="L10179" s="1" t="s">
        <v>40</v>
      </c>
      <c r="M10179" s="1" t="s">
        <v>6199</v>
      </c>
      <c r="N10179" s="1" t="s">
        <v>2499</v>
      </c>
      <c r="O10179" t="s">
        <v>6200</v>
      </c>
      <c r="P10179" s="18">
        <v>7.99</v>
      </c>
      <c r="Q10179">
        <v>7.99</v>
      </c>
      <c r="R10179">
        <v>0.7</v>
      </c>
      <c r="S10179">
        <v>5.59</v>
      </c>
      <c r="T10179" t="s">
        <v>44</v>
      </c>
      <c r="U10179">
        <v>1</v>
      </c>
      <c r="V10179">
        <v>5.59</v>
      </c>
      <c r="W10179">
        <v>7.99</v>
      </c>
      <c r="X10179">
        <v>7.99</v>
      </c>
      <c r="Y10179" t="s">
        <v>44</v>
      </c>
      <c r="Z10179">
        <v>0</v>
      </c>
      <c r="AA10179">
        <v>5.59</v>
      </c>
      <c r="AB10179" s="27" t="s">
        <v>44</v>
      </c>
      <c r="AC10179" s="27">
        <v>0</v>
      </c>
      <c r="AD10179" s="27">
        <v>0</v>
      </c>
      <c r="AE10179" s="27">
        <v>0</v>
      </c>
      <c r="AF10179" s="27">
        <v>0</v>
      </c>
      <c r="AG10179" s="27">
        <v>0</v>
      </c>
      <c r="AH10179" s="27">
        <v>0</v>
      </c>
      <c r="AI10179" s="27">
        <v>0</v>
      </c>
    </row>
    <row r="10180" spans="1:35" hidden="1" x14ac:dyDescent="0.35">
      <c r="A10180" s="3">
        <v>43946.855787036999</v>
      </c>
      <c r="B10180" t="s">
        <v>35</v>
      </c>
      <c r="C10180" t="s">
        <v>16028</v>
      </c>
      <c r="D10180" t="s">
        <v>1813</v>
      </c>
      <c r="E10180" t="s">
        <v>1479</v>
      </c>
      <c r="F10180">
        <v>95125</v>
      </c>
      <c r="G10180" t="s">
        <v>38</v>
      </c>
      <c r="H10180">
        <v>1</v>
      </c>
      <c r="K10180" s="2" t="s">
        <v>53</v>
      </c>
      <c r="L10180" s="1" t="s">
        <v>89</v>
      </c>
      <c r="M10180" s="1" t="s">
        <v>12646</v>
      </c>
      <c r="N10180" s="1" t="s">
        <v>442</v>
      </c>
      <c r="O10180" t="s">
        <v>12647</v>
      </c>
      <c r="P10180" s="18">
        <v>10.99</v>
      </c>
      <c r="Q10180">
        <v>10.99</v>
      </c>
      <c r="R10180">
        <v>0.7</v>
      </c>
      <c r="S10180">
        <v>7.69</v>
      </c>
      <c r="T10180" t="s">
        <v>44</v>
      </c>
      <c r="U10180">
        <v>1</v>
      </c>
      <c r="V10180">
        <v>7.69</v>
      </c>
      <c r="W10180">
        <v>10.99</v>
      </c>
      <c r="X10180">
        <v>10.99</v>
      </c>
      <c r="Y10180" t="s">
        <v>44</v>
      </c>
      <c r="Z10180">
        <v>0</v>
      </c>
      <c r="AA10180">
        <v>7.69</v>
      </c>
      <c r="AB10180" s="27" t="s">
        <v>44</v>
      </c>
      <c r="AC10180" s="27">
        <v>0</v>
      </c>
      <c r="AD10180" s="27">
        <v>0</v>
      </c>
      <c r="AE10180" s="27">
        <v>0</v>
      </c>
      <c r="AF10180" s="27">
        <v>0</v>
      </c>
      <c r="AG10180" s="27">
        <v>0</v>
      </c>
      <c r="AH10180" s="27">
        <v>0</v>
      </c>
      <c r="AI10180" s="27">
        <v>0</v>
      </c>
    </row>
    <row r="10181" spans="1:35" hidden="1" x14ac:dyDescent="0.35">
      <c r="A10181" s="3">
        <v>43946.784988425898</v>
      </c>
      <c r="B10181" t="s">
        <v>3894</v>
      </c>
      <c r="C10181" t="s">
        <v>16006</v>
      </c>
      <c r="F10181">
        <v>21000</v>
      </c>
      <c r="G10181" t="s">
        <v>38</v>
      </c>
      <c r="H10181">
        <v>1</v>
      </c>
      <c r="K10181" s="2" t="s">
        <v>39</v>
      </c>
      <c r="L10181" s="1" t="s">
        <v>40</v>
      </c>
      <c r="M10181" s="1" t="s">
        <v>12648</v>
      </c>
      <c r="N10181" s="1" t="s">
        <v>9603</v>
      </c>
      <c r="O10181" t="s">
        <v>12649</v>
      </c>
      <c r="P10181" s="18">
        <v>6.79</v>
      </c>
      <c r="Q10181">
        <v>6.79</v>
      </c>
      <c r="R10181">
        <v>0.5</v>
      </c>
      <c r="S10181">
        <v>3.4</v>
      </c>
      <c r="T10181" t="s">
        <v>44</v>
      </c>
      <c r="U10181">
        <v>1</v>
      </c>
      <c r="V10181">
        <v>3.4</v>
      </c>
      <c r="W10181">
        <v>6.79</v>
      </c>
      <c r="X10181">
        <v>6.79</v>
      </c>
      <c r="Y10181" t="s">
        <v>44</v>
      </c>
      <c r="Z10181">
        <v>0</v>
      </c>
      <c r="AA10181">
        <v>3.4</v>
      </c>
      <c r="AB10181" s="27" t="s">
        <v>44</v>
      </c>
      <c r="AC10181" s="27">
        <v>0</v>
      </c>
    </row>
    <row r="10182" spans="1:35" hidden="1" x14ac:dyDescent="0.35">
      <c r="A10182" s="3">
        <v>43950.943842592598</v>
      </c>
      <c r="B10182" t="s">
        <v>35</v>
      </c>
      <c r="C10182" t="s">
        <v>340</v>
      </c>
      <c r="D10182" t="s">
        <v>11743</v>
      </c>
      <c r="E10182" t="s">
        <v>627</v>
      </c>
      <c r="F10182">
        <v>60091</v>
      </c>
      <c r="G10182" t="s">
        <v>38</v>
      </c>
      <c r="H10182">
        <v>1</v>
      </c>
      <c r="K10182" s="2" t="s">
        <v>479</v>
      </c>
      <c r="L10182" s="1" t="s">
        <v>479</v>
      </c>
      <c r="M10182" s="1" t="s">
        <v>1988</v>
      </c>
      <c r="N10182" s="1" t="s">
        <v>1989</v>
      </c>
      <c r="O10182" t="s">
        <v>1990</v>
      </c>
      <c r="P10182" s="18">
        <v>3.99</v>
      </c>
      <c r="Q10182">
        <v>3.99</v>
      </c>
      <c r="R10182">
        <v>0.7</v>
      </c>
      <c r="S10182">
        <v>2.79</v>
      </c>
      <c r="T10182" t="s">
        <v>44</v>
      </c>
      <c r="U10182">
        <v>1</v>
      </c>
      <c r="V10182">
        <v>2.79</v>
      </c>
      <c r="W10182">
        <v>3.99</v>
      </c>
      <c r="X10182">
        <v>3.99</v>
      </c>
      <c r="Y10182" t="s">
        <v>44</v>
      </c>
      <c r="Z10182">
        <v>0</v>
      </c>
      <c r="AA10182">
        <v>2.79</v>
      </c>
      <c r="AB10182" s="27" t="s">
        <v>44</v>
      </c>
      <c r="AC10182" s="27">
        <v>0</v>
      </c>
      <c r="AD10182" s="27">
        <v>0</v>
      </c>
      <c r="AE10182" s="27">
        <v>0</v>
      </c>
      <c r="AF10182" s="27">
        <v>0</v>
      </c>
      <c r="AG10182" s="27">
        <v>0</v>
      </c>
      <c r="AH10182" s="27">
        <v>0</v>
      </c>
      <c r="AI10182" s="27">
        <v>0</v>
      </c>
    </row>
    <row r="10183" spans="1:35" hidden="1" x14ac:dyDescent="0.35">
      <c r="A10183" s="3">
        <v>43935.420462962997</v>
      </c>
      <c r="B10183" t="s">
        <v>35</v>
      </c>
      <c r="C10183" t="s">
        <v>16021</v>
      </c>
      <c r="D10183" t="s">
        <v>385</v>
      </c>
      <c r="E10183" t="s">
        <v>386</v>
      </c>
      <c r="F10183">
        <v>10030</v>
      </c>
      <c r="G10183" t="s">
        <v>38</v>
      </c>
      <c r="H10183">
        <v>1</v>
      </c>
      <c r="K10183" s="2" t="s">
        <v>46</v>
      </c>
      <c r="L10183" s="1" t="s">
        <v>171</v>
      </c>
      <c r="M10183" s="1" t="s">
        <v>5202</v>
      </c>
      <c r="N10183" s="1" t="s">
        <v>2813</v>
      </c>
      <c r="O10183" t="s">
        <v>5203</v>
      </c>
      <c r="P10183" s="18">
        <v>3.99</v>
      </c>
      <c r="Q10183">
        <v>3.99</v>
      </c>
      <c r="R10183">
        <v>0.7</v>
      </c>
      <c r="S10183">
        <v>2.79</v>
      </c>
      <c r="T10183" t="s">
        <v>44</v>
      </c>
      <c r="U10183">
        <v>1</v>
      </c>
      <c r="V10183">
        <v>2.79</v>
      </c>
      <c r="W10183">
        <v>3.99</v>
      </c>
      <c r="X10183">
        <v>3.99</v>
      </c>
      <c r="Y10183" t="s">
        <v>44</v>
      </c>
      <c r="Z10183">
        <v>0</v>
      </c>
      <c r="AA10183">
        <v>2.79</v>
      </c>
      <c r="AB10183" s="27" t="s">
        <v>44</v>
      </c>
      <c r="AC10183" s="27">
        <v>0</v>
      </c>
      <c r="AD10183" s="27">
        <v>0</v>
      </c>
      <c r="AE10183" s="27">
        <v>0</v>
      </c>
      <c r="AF10183" s="27">
        <v>0</v>
      </c>
      <c r="AG10183" s="27">
        <v>0</v>
      </c>
      <c r="AH10183" s="27">
        <v>0</v>
      </c>
      <c r="AI10183" s="27">
        <v>0</v>
      </c>
    </row>
    <row r="10184" spans="1:35" hidden="1" x14ac:dyDescent="0.35">
      <c r="A10184" s="3">
        <v>43949.2121527778</v>
      </c>
      <c r="B10184" t="s">
        <v>35</v>
      </c>
      <c r="C10184" t="s">
        <v>16028</v>
      </c>
      <c r="D10184" t="s">
        <v>2513</v>
      </c>
      <c r="E10184" t="s">
        <v>2122</v>
      </c>
      <c r="F10184">
        <v>94517</v>
      </c>
      <c r="G10184" t="s">
        <v>38</v>
      </c>
      <c r="H10184">
        <v>1</v>
      </c>
      <c r="K10184" s="2" t="s">
        <v>130</v>
      </c>
      <c r="L10184" s="1" t="s">
        <v>130</v>
      </c>
      <c r="M10184" s="1" t="s">
        <v>5867</v>
      </c>
      <c r="N10184" s="1" t="s">
        <v>949</v>
      </c>
      <c r="O10184" t="s">
        <v>5868</v>
      </c>
      <c r="P10184" s="18">
        <v>3.99</v>
      </c>
      <c r="Q10184">
        <v>3.99</v>
      </c>
      <c r="R10184">
        <v>0.7</v>
      </c>
      <c r="S10184">
        <v>2.79</v>
      </c>
      <c r="T10184" t="s">
        <v>44</v>
      </c>
      <c r="U10184">
        <v>1</v>
      </c>
      <c r="V10184">
        <v>2.79</v>
      </c>
      <c r="W10184">
        <v>3.99</v>
      </c>
      <c r="X10184">
        <v>3.99</v>
      </c>
      <c r="Y10184" t="s">
        <v>44</v>
      </c>
      <c r="Z10184">
        <v>0</v>
      </c>
      <c r="AA10184">
        <v>2.79</v>
      </c>
      <c r="AB10184" s="27" t="s">
        <v>44</v>
      </c>
      <c r="AC10184" s="27">
        <v>0</v>
      </c>
      <c r="AD10184" s="27">
        <v>0</v>
      </c>
      <c r="AE10184" s="27">
        <v>0</v>
      </c>
      <c r="AF10184" s="27">
        <v>0</v>
      </c>
      <c r="AG10184" s="27">
        <v>0</v>
      </c>
      <c r="AH10184" s="27">
        <v>0</v>
      </c>
      <c r="AI10184" s="27">
        <v>0</v>
      </c>
    </row>
    <row r="10185" spans="1:35" hidden="1" x14ac:dyDescent="0.35">
      <c r="A10185" s="3">
        <v>43935.5167476852</v>
      </c>
      <c r="B10185" t="s">
        <v>51</v>
      </c>
      <c r="C10185" t="s">
        <v>16006</v>
      </c>
      <c r="F10185" t="s">
        <v>5814</v>
      </c>
      <c r="G10185" t="s">
        <v>38</v>
      </c>
      <c r="H10185">
        <v>1</v>
      </c>
      <c r="K10185" s="2" t="s">
        <v>39</v>
      </c>
      <c r="L10185" s="1" t="s">
        <v>153</v>
      </c>
      <c r="M10185" s="1" t="s">
        <v>1459</v>
      </c>
      <c r="N10185" s="1" t="s">
        <v>1460</v>
      </c>
      <c r="O10185" t="s">
        <v>1461</v>
      </c>
      <c r="P10185" s="18">
        <v>3.39</v>
      </c>
      <c r="Q10185">
        <v>3.39</v>
      </c>
      <c r="R10185">
        <v>0.5</v>
      </c>
      <c r="S10185">
        <v>1.7</v>
      </c>
      <c r="T10185" t="s">
        <v>44</v>
      </c>
      <c r="U10185">
        <v>1</v>
      </c>
      <c r="V10185">
        <v>1.7</v>
      </c>
      <c r="W10185">
        <v>3.39</v>
      </c>
      <c r="X10185">
        <v>3.39</v>
      </c>
      <c r="Y10185" t="s">
        <v>58</v>
      </c>
      <c r="Z10185">
        <v>0</v>
      </c>
      <c r="AA10185">
        <v>1.7</v>
      </c>
      <c r="AB10185" s="27" t="s">
        <v>44</v>
      </c>
      <c r="AC10185" s="27">
        <v>0</v>
      </c>
    </row>
    <row r="10186" spans="1:35" hidden="1" x14ac:dyDescent="0.35">
      <c r="A10186" s="3">
        <v>43938.882627314801</v>
      </c>
      <c r="B10186" t="s">
        <v>114</v>
      </c>
      <c r="C10186" t="s">
        <v>16006</v>
      </c>
      <c r="F10186" t="s">
        <v>2288</v>
      </c>
      <c r="G10186" t="s">
        <v>38</v>
      </c>
      <c r="H10186">
        <v>1</v>
      </c>
      <c r="K10186" s="2" t="s">
        <v>46</v>
      </c>
      <c r="L10186" s="1" t="s">
        <v>83</v>
      </c>
      <c r="M10186" s="1" t="s">
        <v>2262</v>
      </c>
      <c r="N10186" s="1" t="s">
        <v>150</v>
      </c>
      <c r="O10186" t="s">
        <v>2263</v>
      </c>
      <c r="P10186" s="18">
        <v>0.99</v>
      </c>
      <c r="Q10186">
        <v>0.99</v>
      </c>
      <c r="R10186">
        <v>0.5</v>
      </c>
      <c r="S10186">
        <v>0.5</v>
      </c>
      <c r="T10186" t="s">
        <v>44</v>
      </c>
      <c r="U10186">
        <v>1</v>
      </c>
      <c r="V10186">
        <v>0.5</v>
      </c>
      <c r="W10186">
        <v>0.99</v>
      </c>
      <c r="X10186">
        <v>0.99</v>
      </c>
      <c r="Y10186" t="s">
        <v>119</v>
      </c>
      <c r="Z10186">
        <v>0</v>
      </c>
      <c r="AA10186">
        <v>0.5</v>
      </c>
      <c r="AB10186" s="27" t="s">
        <v>44</v>
      </c>
      <c r="AC10186" s="27">
        <v>0</v>
      </c>
    </row>
    <row r="10187" spans="1:35" hidden="1" x14ac:dyDescent="0.35">
      <c r="A10187" s="3">
        <v>43944.822418981501</v>
      </c>
      <c r="B10187" t="s">
        <v>35</v>
      </c>
      <c r="C10187" t="s">
        <v>11935</v>
      </c>
      <c r="D10187" t="s">
        <v>10895</v>
      </c>
      <c r="E10187" t="s">
        <v>5628</v>
      </c>
      <c r="F10187">
        <v>27106</v>
      </c>
      <c r="G10187" t="s">
        <v>38</v>
      </c>
      <c r="H10187">
        <v>1</v>
      </c>
      <c r="K10187" s="2" t="s">
        <v>130</v>
      </c>
      <c r="L10187" s="1" t="s">
        <v>130</v>
      </c>
      <c r="M10187" s="1" t="s">
        <v>12650</v>
      </c>
      <c r="N10187" s="1" t="s">
        <v>12651</v>
      </c>
      <c r="O10187" t="s">
        <v>12652</v>
      </c>
      <c r="P10187" s="18">
        <v>9.99</v>
      </c>
      <c r="Q10187">
        <v>9.99</v>
      </c>
      <c r="R10187">
        <v>0.7</v>
      </c>
      <c r="S10187">
        <v>6.99</v>
      </c>
      <c r="T10187" t="s">
        <v>44</v>
      </c>
      <c r="U10187">
        <v>1</v>
      </c>
      <c r="V10187">
        <v>6.99</v>
      </c>
      <c r="W10187">
        <v>9.99</v>
      </c>
      <c r="X10187">
        <v>9.99</v>
      </c>
      <c r="Y10187" t="s">
        <v>44</v>
      </c>
      <c r="Z10187">
        <v>0</v>
      </c>
      <c r="AA10187">
        <v>6.99</v>
      </c>
      <c r="AB10187" s="27" t="s">
        <v>44</v>
      </c>
      <c r="AC10187" s="27">
        <v>0.67</v>
      </c>
      <c r="AD10187" s="27">
        <v>4.7500000000000001E-2</v>
      </c>
      <c r="AE10187" s="27">
        <v>0.47</v>
      </c>
      <c r="AF10187" s="27">
        <v>0</v>
      </c>
      <c r="AG10187" s="27">
        <v>0</v>
      </c>
      <c r="AH10187" s="27">
        <v>0.02</v>
      </c>
      <c r="AI10187" s="27">
        <v>0.2</v>
      </c>
    </row>
    <row r="10188" spans="1:35" hidden="1" x14ac:dyDescent="0.35">
      <c r="A10188" s="3">
        <v>43926.753726851901</v>
      </c>
      <c r="B10188" t="s">
        <v>51</v>
      </c>
      <c r="C10188" t="s">
        <v>16006</v>
      </c>
      <c r="F10188" t="s">
        <v>12653</v>
      </c>
      <c r="G10188" t="s">
        <v>38</v>
      </c>
      <c r="H10188">
        <v>1</v>
      </c>
      <c r="K10188" s="2" t="s">
        <v>39</v>
      </c>
      <c r="L10188" s="1" t="s">
        <v>40</v>
      </c>
      <c r="M10188" s="1" t="s">
        <v>3855</v>
      </c>
      <c r="N10188" s="1" t="s">
        <v>358</v>
      </c>
      <c r="O10188" t="s">
        <v>3856</v>
      </c>
      <c r="P10188" s="18">
        <v>9.34</v>
      </c>
      <c r="Q10188">
        <v>9.34</v>
      </c>
      <c r="R10188">
        <v>0.5</v>
      </c>
      <c r="S10188">
        <v>4.67</v>
      </c>
      <c r="T10188" t="s">
        <v>44</v>
      </c>
      <c r="U10188">
        <v>1</v>
      </c>
      <c r="V10188">
        <v>4.67</v>
      </c>
      <c r="W10188">
        <v>9.34</v>
      </c>
      <c r="X10188">
        <v>9.34</v>
      </c>
      <c r="Y10188" t="s">
        <v>58</v>
      </c>
      <c r="Z10188">
        <v>0</v>
      </c>
      <c r="AA10188">
        <v>4.67</v>
      </c>
      <c r="AB10188" s="27" t="s">
        <v>44</v>
      </c>
      <c r="AC10188" s="27">
        <v>0</v>
      </c>
    </row>
    <row r="10189" spans="1:35" hidden="1" x14ac:dyDescent="0.35">
      <c r="A10189" s="3">
        <v>43938.775462963</v>
      </c>
      <c r="B10189" t="s">
        <v>224</v>
      </c>
      <c r="C10189" t="s">
        <v>16034</v>
      </c>
      <c r="F10189">
        <v>20122</v>
      </c>
      <c r="G10189" t="s">
        <v>38</v>
      </c>
      <c r="H10189">
        <v>1</v>
      </c>
      <c r="K10189" s="2" t="s">
        <v>130</v>
      </c>
      <c r="L10189" s="1" t="s">
        <v>130</v>
      </c>
      <c r="M10189" s="1" t="s">
        <v>948</v>
      </c>
      <c r="N10189" s="1" t="s">
        <v>949</v>
      </c>
      <c r="O10189" t="s">
        <v>950</v>
      </c>
      <c r="P10189" s="18">
        <v>7.64</v>
      </c>
      <c r="Q10189">
        <v>7.64</v>
      </c>
      <c r="R10189">
        <v>0.5</v>
      </c>
      <c r="S10189">
        <v>3.82</v>
      </c>
      <c r="T10189" t="s">
        <v>44</v>
      </c>
      <c r="U10189">
        <v>1</v>
      </c>
      <c r="V10189">
        <v>3.82</v>
      </c>
      <c r="W10189">
        <v>7.64</v>
      </c>
      <c r="X10189">
        <v>7.64</v>
      </c>
      <c r="Y10189" t="s">
        <v>58</v>
      </c>
      <c r="Z10189">
        <v>0</v>
      </c>
      <c r="AA10189">
        <v>3.82</v>
      </c>
      <c r="AB10189" s="27" t="s">
        <v>44</v>
      </c>
      <c r="AC10189" s="27">
        <v>0</v>
      </c>
    </row>
    <row r="10190" spans="1:35" hidden="1" x14ac:dyDescent="0.35">
      <c r="A10190" s="3">
        <v>43950.889733796299</v>
      </c>
      <c r="B10190" t="s">
        <v>180</v>
      </c>
      <c r="C10190" t="s">
        <v>16006</v>
      </c>
      <c r="F10190">
        <v>8152</v>
      </c>
      <c r="G10190" t="s">
        <v>38</v>
      </c>
      <c r="H10190">
        <v>1</v>
      </c>
      <c r="K10190" s="2" t="s">
        <v>46</v>
      </c>
      <c r="L10190" s="1" t="s">
        <v>83</v>
      </c>
      <c r="M10190" s="1" t="s">
        <v>232</v>
      </c>
      <c r="N10190" s="1" t="s">
        <v>150</v>
      </c>
      <c r="O10190" t="s">
        <v>233</v>
      </c>
      <c r="P10190" s="18">
        <v>0.99</v>
      </c>
      <c r="Q10190">
        <v>0.99</v>
      </c>
      <c r="R10190">
        <v>0.5</v>
      </c>
      <c r="S10190">
        <v>0.5</v>
      </c>
      <c r="T10190" t="s">
        <v>44</v>
      </c>
      <c r="U10190">
        <v>1</v>
      </c>
      <c r="V10190">
        <v>0.5</v>
      </c>
      <c r="W10190">
        <v>0.99</v>
      </c>
      <c r="X10190">
        <v>0.99</v>
      </c>
      <c r="Y10190" t="s">
        <v>186</v>
      </c>
      <c r="Z10190">
        <v>0</v>
      </c>
      <c r="AA10190">
        <v>0.5</v>
      </c>
      <c r="AB10190" s="27" t="s">
        <v>44</v>
      </c>
      <c r="AC10190" s="27">
        <v>0</v>
      </c>
    </row>
    <row r="10191" spans="1:35" hidden="1" x14ac:dyDescent="0.35">
      <c r="A10191" s="3">
        <v>43925.924629629597</v>
      </c>
      <c r="B10191" t="s">
        <v>35</v>
      </c>
      <c r="C10191" t="s">
        <v>16021</v>
      </c>
      <c r="D10191" t="s">
        <v>2548</v>
      </c>
      <c r="E10191" t="s">
        <v>252</v>
      </c>
      <c r="F10191">
        <v>10309</v>
      </c>
      <c r="G10191" t="s">
        <v>38</v>
      </c>
      <c r="H10191">
        <v>1</v>
      </c>
      <c r="K10191" s="2" t="s">
        <v>46</v>
      </c>
      <c r="L10191" s="1" t="s">
        <v>83</v>
      </c>
      <c r="M10191" s="1" t="s">
        <v>608</v>
      </c>
      <c r="N10191" s="1" t="s">
        <v>609</v>
      </c>
      <c r="O10191" t="s">
        <v>610</v>
      </c>
      <c r="P10191" s="18">
        <v>4.99</v>
      </c>
      <c r="Q10191">
        <v>4.99</v>
      </c>
      <c r="R10191">
        <v>0.7</v>
      </c>
      <c r="S10191">
        <v>3.49</v>
      </c>
      <c r="T10191" t="s">
        <v>44</v>
      </c>
      <c r="U10191">
        <v>1</v>
      </c>
      <c r="V10191">
        <v>3.49</v>
      </c>
      <c r="W10191">
        <v>4.99</v>
      </c>
      <c r="X10191">
        <v>4.99</v>
      </c>
      <c r="Y10191" t="s">
        <v>44</v>
      </c>
      <c r="Z10191">
        <v>0</v>
      </c>
      <c r="AA10191">
        <v>3.49</v>
      </c>
      <c r="AB10191" s="27" t="s">
        <v>44</v>
      </c>
      <c r="AC10191" s="27">
        <v>0</v>
      </c>
      <c r="AD10191" s="27">
        <v>0</v>
      </c>
      <c r="AE10191" s="27">
        <v>0</v>
      </c>
      <c r="AF10191" s="27">
        <v>0</v>
      </c>
      <c r="AG10191" s="27">
        <v>0</v>
      </c>
      <c r="AH10191" s="27">
        <v>0</v>
      </c>
      <c r="AI10191" s="27">
        <v>0</v>
      </c>
    </row>
    <row r="10192" spans="1:35" hidden="1" x14ac:dyDescent="0.35">
      <c r="A10192" s="3">
        <v>43940.873310185198</v>
      </c>
      <c r="B10192" t="s">
        <v>473</v>
      </c>
      <c r="C10192" t="s">
        <v>16006</v>
      </c>
      <c r="F10192">
        <v>30495</v>
      </c>
      <c r="G10192" t="s">
        <v>38</v>
      </c>
      <c r="H10192">
        <v>1</v>
      </c>
      <c r="K10192" s="2" t="s">
        <v>53</v>
      </c>
      <c r="L10192" s="1" t="s">
        <v>110</v>
      </c>
      <c r="M10192" s="1" t="s">
        <v>561</v>
      </c>
      <c r="N10192" s="1" t="s">
        <v>562</v>
      </c>
      <c r="O10192" t="s">
        <v>563</v>
      </c>
      <c r="P10192" s="18">
        <v>5.94</v>
      </c>
      <c r="Q10192">
        <v>5.94</v>
      </c>
      <c r="R10192">
        <v>0.5</v>
      </c>
      <c r="S10192">
        <v>2.97</v>
      </c>
      <c r="T10192" t="s">
        <v>44</v>
      </c>
      <c r="U10192">
        <v>1</v>
      </c>
      <c r="V10192">
        <v>2.97</v>
      </c>
      <c r="W10192">
        <v>5.94</v>
      </c>
      <c r="X10192">
        <v>5.94</v>
      </c>
      <c r="Y10192" t="s">
        <v>44</v>
      </c>
      <c r="Z10192">
        <v>0</v>
      </c>
      <c r="AA10192">
        <v>2.97</v>
      </c>
      <c r="AB10192" s="27" t="s">
        <v>44</v>
      </c>
      <c r="AC10192" s="27">
        <v>0</v>
      </c>
    </row>
    <row r="10193" spans="1:35" hidden="1" x14ac:dyDescent="0.35">
      <c r="A10193" s="3">
        <v>43948.721168981501</v>
      </c>
      <c r="B10193" t="s">
        <v>35</v>
      </c>
      <c r="C10193" t="s">
        <v>16030</v>
      </c>
      <c r="D10193" t="s">
        <v>11275</v>
      </c>
      <c r="E10193" t="s">
        <v>11276</v>
      </c>
      <c r="F10193">
        <v>34953</v>
      </c>
      <c r="G10193" t="s">
        <v>38</v>
      </c>
      <c r="H10193">
        <v>1</v>
      </c>
      <c r="K10193" s="2" t="s">
        <v>53</v>
      </c>
      <c r="L10193" s="1" t="s">
        <v>54</v>
      </c>
      <c r="M10193" s="1" t="s">
        <v>5468</v>
      </c>
      <c r="N10193" s="1" t="s">
        <v>1819</v>
      </c>
      <c r="O10193" t="s">
        <v>5469</v>
      </c>
      <c r="P10193" s="18">
        <v>0.99</v>
      </c>
      <c r="Q10193">
        <v>0.99</v>
      </c>
      <c r="R10193">
        <v>0.7</v>
      </c>
      <c r="S10193">
        <v>0.69</v>
      </c>
      <c r="T10193" t="s">
        <v>44</v>
      </c>
      <c r="U10193">
        <v>1</v>
      </c>
      <c r="V10193">
        <v>0.69</v>
      </c>
      <c r="W10193">
        <v>0.99</v>
      </c>
      <c r="X10193">
        <v>0.99</v>
      </c>
      <c r="Y10193" t="s">
        <v>44</v>
      </c>
      <c r="Z10193">
        <v>0</v>
      </c>
      <c r="AA10193">
        <v>0.69</v>
      </c>
      <c r="AB10193" s="27" t="s">
        <v>44</v>
      </c>
      <c r="AC10193" s="27">
        <v>0</v>
      </c>
      <c r="AD10193" s="27">
        <v>0</v>
      </c>
      <c r="AE10193" s="27">
        <v>0</v>
      </c>
      <c r="AF10193" s="27">
        <v>0</v>
      </c>
      <c r="AG10193" s="27">
        <v>0</v>
      </c>
      <c r="AH10193" s="27">
        <v>0</v>
      </c>
      <c r="AI10193" s="27">
        <v>0</v>
      </c>
    </row>
    <row r="10194" spans="1:35" hidden="1" x14ac:dyDescent="0.35">
      <c r="A10194" s="3">
        <v>43928.010775463001</v>
      </c>
      <c r="B10194" t="s">
        <v>114</v>
      </c>
      <c r="C10194" t="s">
        <v>16006</v>
      </c>
      <c r="F10194" t="s">
        <v>12654</v>
      </c>
      <c r="G10194" t="s">
        <v>38</v>
      </c>
      <c r="H10194">
        <v>1</v>
      </c>
      <c r="K10194" s="2" t="s">
        <v>53</v>
      </c>
      <c r="L10194" s="1" t="s">
        <v>89</v>
      </c>
      <c r="M10194" s="1" t="s">
        <v>12655</v>
      </c>
      <c r="N10194" s="1" t="s">
        <v>9006</v>
      </c>
      <c r="O10194" t="s">
        <v>12656</v>
      </c>
      <c r="P10194" s="18">
        <v>13.99</v>
      </c>
      <c r="Q10194">
        <v>13.99</v>
      </c>
      <c r="R10194">
        <v>0.5</v>
      </c>
      <c r="S10194">
        <v>7</v>
      </c>
      <c r="T10194" t="s">
        <v>44</v>
      </c>
      <c r="U10194">
        <v>1</v>
      </c>
      <c r="V10194">
        <v>7</v>
      </c>
      <c r="W10194">
        <v>13.99</v>
      </c>
      <c r="X10194">
        <v>13.99</v>
      </c>
      <c r="Y10194" t="s">
        <v>119</v>
      </c>
      <c r="Z10194">
        <v>0</v>
      </c>
      <c r="AA10194">
        <v>7</v>
      </c>
      <c r="AB10194" s="27" t="s">
        <v>44</v>
      </c>
      <c r="AC10194" s="27">
        <v>0</v>
      </c>
    </row>
    <row r="10195" spans="1:35" hidden="1" x14ac:dyDescent="0.35">
      <c r="A10195" s="3">
        <v>43923.893912036998</v>
      </c>
      <c r="B10195" t="s">
        <v>180</v>
      </c>
      <c r="C10195" t="s">
        <v>16006</v>
      </c>
      <c r="F10195">
        <v>1005</v>
      </c>
      <c r="G10195" t="s">
        <v>38</v>
      </c>
      <c r="H10195">
        <v>1</v>
      </c>
      <c r="K10195" s="2" t="s">
        <v>130</v>
      </c>
      <c r="L10195" s="1" t="s">
        <v>130</v>
      </c>
      <c r="M10195" s="1" t="s">
        <v>3968</v>
      </c>
      <c r="N10195" s="1" t="s">
        <v>3969</v>
      </c>
      <c r="O10195" t="s">
        <v>3970</v>
      </c>
      <c r="P10195" s="18">
        <v>12.59</v>
      </c>
      <c r="Q10195">
        <v>12.59</v>
      </c>
      <c r="R10195">
        <v>0.5</v>
      </c>
      <c r="S10195">
        <v>6.3</v>
      </c>
      <c r="T10195" t="s">
        <v>44</v>
      </c>
      <c r="U10195">
        <v>1</v>
      </c>
      <c r="V10195">
        <v>6.3</v>
      </c>
      <c r="W10195">
        <v>12.59</v>
      </c>
      <c r="X10195">
        <v>12.59</v>
      </c>
      <c r="Y10195" t="s">
        <v>186</v>
      </c>
      <c r="Z10195">
        <v>0</v>
      </c>
      <c r="AA10195">
        <v>6.3</v>
      </c>
      <c r="AB10195" s="27" t="s">
        <v>44</v>
      </c>
      <c r="AC10195" s="27">
        <v>0</v>
      </c>
    </row>
    <row r="10196" spans="1:35" hidden="1" x14ac:dyDescent="0.35">
      <c r="A10196" s="3">
        <v>43937.0077662037</v>
      </c>
      <c r="B10196" t="s">
        <v>35</v>
      </c>
      <c r="C10196" t="s">
        <v>3252</v>
      </c>
      <c r="D10196" t="s">
        <v>81</v>
      </c>
      <c r="E10196" t="s">
        <v>82</v>
      </c>
      <c r="F10196">
        <v>80018</v>
      </c>
      <c r="G10196" t="s">
        <v>38</v>
      </c>
      <c r="H10196">
        <v>1</v>
      </c>
      <c r="K10196" s="2" t="s">
        <v>53</v>
      </c>
      <c r="L10196" s="1" t="s">
        <v>89</v>
      </c>
      <c r="M10196" s="1" t="s">
        <v>2722</v>
      </c>
      <c r="N10196" s="1" t="s">
        <v>1753</v>
      </c>
      <c r="O10196" t="s">
        <v>2723</v>
      </c>
      <c r="P10196" s="18">
        <v>14.99</v>
      </c>
      <c r="Q10196">
        <v>14.99</v>
      </c>
      <c r="R10196">
        <v>0.7</v>
      </c>
      <c r="S10196">
        <v>10.49</v>
      </c>
      <c r="T10196" t="s">
        <v>44</v>
      </c>
      <c r="U10196">
        <v>1</v>
      </c>
      <c r="V10196">
        <v>10.49</v>
      </c>
      <c r="W10196">
        <v>14.99</v>
      </c>
      <c r="X10196">
        <v>14.99</v>
      </c>
      <c r="Y10196" t="s">
        <v>44</v>
      </c>
      <c r="Z10196">
        <v>0</v>
      </c>
      <c r="AA10196">
        <v>10.49</v>
      </c>
      <c r="AB10196" s="27" t="s">
        <v>44</v>
      </c>
      <c r="AC10196" s="27">
        <v>1.2</v>
      </c>
      <c r="AD10196" s="27">
        <v>2.9000000000000001E-2</v>
      </c>
      <c r="AE10196" s="27">
        <v>0.43</v>
      </c>
      <c r="AF10196" s="27">
        <v>4.8500000000000001E-2</v>
      </c>
      <c r="AG10196" s="27">
        <v>0.73</v>
      </c>
      <c r="AH10196" s="27">
        <v>2.5000000000000001E-3</v>
      </c>
      <c r="AI10196" s="27">
        <v>0.04</v>
      </c>
    </row>
    <row r="10197" spans="1:35" hidden="1" x14ac:dyDescent="0.35">
      <c r="A10197" s="3">
        <v>43949.2710069444</v>
      </c>
      <c r="B10197" t="s">
        <v>114</v>
      </c>
      <c r="C10197" t="s">
        <v>16006</v>
      </c>
      <c r="F10197" t="s">
        <v>1932</v>
      </c>
      <c r="G10197" t="s">
        <v>38</v>
      </c>
      <c r="H10197">
        <v>1</v>
      </c>
      <c r="K10197" s="2" t="s">
        <v>53</v>
      </c>
      <c r="L10197" s="1" t="s">
        <v>125</v>
      </c>
      <c r="M10197" s="1" t="s">
        <v>517</v>
      </c>
      <c r="N10197" s="1" t="s">
        <v>112</v>
      </c>
      <c r="O10197" t="s">
        <v>518</v>
      </c>
      <c r="P10197" s="18">
        <v>4.24</v>
      </c>
      <c r="Q10197">
        <v>4.24</v>
      </c>
      <c r="R10197">
        <v>0.5</v>
      </c>
      <c r="S10197">
        <v>2.12</v>
      </c>
      <c r="T10197" t="s">
        <v>44</v>
      </c>
      <c r="U10197">
        <v>1</v>
      </c>
      <c r="V10197">
        <v>2.12</v>
      </c>
      <c r="W10197">
        <v>4.24</v>
      </c>
      <c r="X10197">
        <v>4.24</v>
      </c>
      <c r="Y10197" t="s">
        <v>119</v>
      </c>
      <c r="Z10197">
        <v>0</v>
      </c>
      <c r="AA10197">
        <v>2.12</v>
      </c>
      <c r="AB10197" s="27" t="s">
        <v>44</v>
      </c>
      <c r="AC10197" s="27">
        <v>0</v>
      </c>
    </row>
    <row r="10198" spans="1:35" hidden="1" x14ac:dyDescent="0.35">
      <c r="A10198" s="3">
        <v>43933.844502314802</v>
      </c>
      <c r="B10198" t="s">
        <v>35</v>
      </c>
      <c r="C10198" t="s">
        <v>11935</v>
      </c>
      <c r="D10198" t="s">
        <v>12657</v>
      </c>
      <c r="E10198" t="s">
        <v>784</v>
      </c>
      <c r="F10198">
        <v>28723</v>
      </c>
      <c r="G10198" t="s">
        <v>38</v>
      </c>
      <c r="H10198">
        <v>1</v>
      </c>
      <c r="K10198" s="2" t="s">
        <v>53</v>
      </c>
      <c r="L10198" s="1" t="s">
        <v>54</v>
      </c>
      <c r="M10198" s="1" t="s">
        <v>6566</v>
      </c>
      <c r="N10198" s="1" t="s">
        <v>334</v>
      </c>
      <c r="O10198" t="s">
        <v>6567</v>
      </c>
      <c r="P10198" s="18">
        <v>9.99</v>
      </c>
      <c r="Q10198">
        <v>9.99</v>
      </c>
      <c r="R10198">
        <v>0.7</v>
      </c>
      <c r="S10198">
        <v>6.99</v>
      </c>
      <c r="T10198" t="s">
        <v>44</v>
      </c>
      <c r="U10198">
        <v>1</v>
      </c>
      <c r="V10198">
        <v>6.99</v>
      </c>
      <c r="W10198">
        <v>9.99</v>
      </c>
      <c r="X10198">
        <v>9.99</v>
      </c>
      <c r="Y10198" t="s">
        <v>44</v>
      </c>
      <c r="Z10198">
        <v>0</v>
      </c>
      <c r="AA10198">
        <v>6.99</v>
      </c>
      <c r="AB10198" s="27" t="s">
        <v>44</v>
      </c>
      <c r="AC10198" s="27">
        <v>0.69</v>
      </c>
      <c r="AD10198" s="27">
        <v>4.7500000000000001E-2</v>
      </c>
      <c r="AE10198" s="27">
        <v>0.47</v>
      </c>
      <c r="AF10198" s="27">
        <v>0</v>
      </c>
      <c r="AG10198" s="27">
        <v>0</v>
      </c>
      <c r="AH10198" s="27">
        <v>2.2499999999999999E-2</v>
      </c>
      <c r="AI10198" s="27">
        <v>0.22</v>
      </c>
    </row>
    <row r="10199" spans="1:35" hidden="1" x14ac:dyDescent="0.35">
      <c r="A10199" s="3">
        <v>43924.050011574102</v>
      </c>
      <c r="B10199" t="s">
        <v>35</v>
      </c>
      <c r="C10199" t="s">
        <v>16029</v>
      </c>
      <c r="D10199" t="s">
        <v>635</v>
      </c>
      <c r="E10199" t="s">
        <v>636</v>
      </c>
      <c r="F10199">
        <v>17257</v>
      </c>
      <c r="G10199" t="s">
        <v>38</v>
      </c>
      <c r="H10199">
        <v>1</v>
      </c>
      <c r="K10199" s="2" t="s">
        <v>1004</v>
      </c>
      <c r="L10199" s="1" t="s">
        <v>1004</v>
      </c>
      <c r="M10199" s="1" t="s">
        <v>6911</v>
      </c>
      <c r="N10199" s="1" t="s">
        <v>6912</v>
      </c>
      <c r="O10199" t="s">
        <v>4813</v>
      </c>
      <c r="P10199" s="18">
        <v>10.99</v>
      </c>
      <c r="Q10199">
        <v>10.99</v>
      </c>
      <c r="R10199">
        <v>0.7</v>
      </c>
      <c r="S10199">
        <v>7.69</v>
      </c>
      <c r="T10199" t="s">
        <v>44</v>
      </c>
      <c r="U10199">
        <v>1</v>
      </c>
      <c r="V10199">
        <v>7.69</v>
      </c>
      <c r="W10199">
        <v>10.99</v>
      </c>
      <c r="X10199">
        <v>10.99</v>
      </c>
      <c r="Y10199" t="s">
        <v>44</v>
      </c>
      <c r="Z10199">
        <v>0</v>
      </c>
      <c r="AA10199">
        <v>7.69</v>
      </c>
      <c r="AB10199" s="27" t="s">
        <v>44</v>
      </c>
      <c r="AC10199" s="27">
        <v>0.66</v>
      </c>
      <c r="AD10199" s="27">
        <v>0.06</v>
      </c>
      <c r="AE10199" s="27">
        <v>0.66</v>
      </c>
      <c r="AF10199" s="27">
        <v>0</v>
      </c>
      <c r="AG10199" s="27">
        <v>0</v>
      </c>
      <c r="AH10199" s="27">
        <v>0</v>
      </c>
      <c r="AI10199" s="27">
        <v>0</v>
      </c>
    </row>
    <row r="10200" spans="1:35" hidden="1" x14ac:dyDescent="0.35">
      <c r="A10200" s="3">
        <v>43925.007662037002</v>
      </c>
      <c r="B10200" t="s">
        <v>161</v>
      </c>
      <c r="C10200" t="s">
        <v>16006</v>
      </c>
      <c r="F10200">
        <v>2735</v>
      </c>
      <c r="G10200" t="s">
        <v>38</v>
      </c>
      <c r="H10200">
        <v>1</v>
      </c>
      <c r="K10200" s="2" t="s">
        <v>46</v>
      </c>
      <c r="L10200" s="1" t="s">
        <v>83</v>
      </c>
      <c r="M10200" s="1" t="s">
        <v>2262</v>
      </c>
      <c r="N10200" s="1" t="s">
        <v>150</v>
      </c>
      <c r="O10200" t="s">
        <v>2263</v>
      </c>
      <c r="P10200" s="18">
        <v>0.99</v>
      </c>
      <c r="Q10200">
        <v>0.99</v>
      </c>
      <c r="R10200">
        <v>0.5</v>
      </c>
      <c r="S10200">
        <v>0.5</v>
      </c>
      <c r="T10200" t="s">
        <v>44</v>
      </c>
      <c r="U10200">
        <v>1</v>
      </c>
      <c r="V10200">
        <v>0.5</v>
      </c>
      <c r="W10200">
        <v>0.99</v>
      </c>
      <c r="X10200">
        <v>0.99</v>
      </c>
      <c r="Y10200" t="s">
        <v>165</v>
      </c>
      <c r="Z10200">
        <v>0</v>
      </c>
      <c r="AA10200">
        <v>0.5</v>
      </c>
      <c r="AB10200" s="27" t="s">
        <v>44</v>
      </c>
      <c r="AC10200" s="27">
        <v>0</v>
      </c>
    </row>
    <row r="10201" spans="1:35" hidden="1" x14ac:dyDescent="0.35">
      <c r="A10201" s="3">
        <v>43928.457939814798</v>
      </c>
      <c r="B10201" t="s">
        <v>51</v>
      </c>
      <c r="C10201" t="s">
        <v>16006</v>
      </c>
      <c r="F10201" t="s">
        <v>2220</v>
      </c>
      <c r="G10201" t="s">
        <v>38</v>
      </c>
      <c r="H10201">
        <v>1</v>
      </c>
      <c r="K10201" s="2" t="s">
        <v>46</v>
      </c>
      <c r="L10201" s="1" t="s">
        <v>71</v>
      </c>
      <c r="M10201" s="1" t="s">
        <v>8454</v>
      </c>
      <c r="N10201" s="1" t="s">
        <v>2255</v>
      </c>
      <c r="O10201" t="s">
        <v>8455</v>
      </c>
      <c r="P10201" s="18">
        <v>1.69</v>
      </c>
      <c r="Q10201">
        <v>1.69</v>
      </c>
      <c r="R10201">
        <v>0.5</v>
      </c>
      <c r="S10201">
        <v>0.85</v>
      </c>
      <c r="T10201" t="s">
        <v>44</v>
      </c>
      <c r="U10201">
        <v>1</v>
      </c>
      <c r="V10201">
        <v>0.85</v>
      </c>
      <c r="W10201">
        <v>1.69</v>
      </c>
      <c r="X10201">
        <v>1.69</v>
      </c>
      <c r="Y10201" t="s">
        <v>58</v>
      </c>
      <c r="Z10201">
        <v>0</v>
      </c>
      <c r="AA10201">
        <v>0.85</v>
      </c>
      <c r="AB10201" s="27" t="s">
        <v>44</v>
      </c>
      <c r="AC10201" s="27">
        <v>0</v>
      </c>
    </row>
    <row r="10202" spans="1:35" hidden="1" x14ac:dyDescent="0.35">
      <c r="A10202" s="3">
        <v>43943.160266203697</v>
      </c>
      <c r="B10202" t="s">
        <v>35</v>
      </c>
      <c r="C10202" t="s">
        <v>3252</v>
      </c>
      <c r="D10202" t="s">
        <v>2643</v>
      </c>
      <c r="E10202" t="s">
        <v>2644</v>
      </c>
      <c r="F10202">
        <v>80488</v>
      </c>
      <c r="G10202" t="s">
        <v>38</v>
      </c>
      <c r="H10202">
        <v>1</v>
      </c>
      <c r="K10202" s="2" t="s">
        <v>39</v>
      </c>
      <c r="L10202" s="1" t="s">
        <v>40</v>
      </c>
      <c r="M10202" s="1" t="s">
        <v>12658</v>
      </c>
      <c r="N10202" s="1" t="s">
        <v>1598</v>
      </c>
      <c r="O10202" t="s">
        <v>12659</v>
      </c>
      <c r="P10202" s="18">
        <v>12.99</v>
      </c>
      <c r="Q10202">
        <v>12.99</v>
      </c>
      <c r="R10202">
        <v>0.7</v>
      </c>
      <c r="S10202">
        <v>9.09</v>
      </c>
      <c r="T10202" t="s">
        <v>44</v>
      </c>
      <c r="U10202">
        <v>1</v>
      </c>
      <c r="V10202">
        <v>9.09</v>
      </c>
      <c r="W10202">
        <v>12.99</v>
      </c>
      <c r="X10202">
        <v>12.99</v>
      </c>
      <c r="Y10202" t="s">
        <v>44</v>
      </c>
      <c r="Z10202">
        <v>0</v>
      </c>
      <c r="AA10202">
        <v>9.09</v>
      </c>
      <c r="AB10202" s="27" t="s">
        <v>44</v>
      </c>
      <c r="AC10202" s="27">
        <v>1.0900000000000001</v>
      </c>
      <c r="AD10202" s="27">
        <v>2.9000000000000001E-2</v>
      </c>
      <c r="AE10202" s="27">
        <v>0.38</v>
      </c>
      <c r="AF10202" s="27">
        <v>4.4999999999999998E-2</v>
      </c>
      <c r="AG10202" s="27">
        <v>0.57999999999999996</v>
      </c>
      <c r="AH10202" s="27">
        <v>0.01</v>
      </c>
      <c r="AI10202" s="27">
        <v>0.13</v>
      </c>
    </row>
    <row r="10203" spans="1:35" hidden="1" x14ac:dyDescent="0.35">
      <c r="A10203" s="3">
        <v>43931.936388888898</v>
      </c>
      <c r="B10203" t="s">
        <v>103</v>
      </c>
      <c r="C10203" t="s">
        <v>16031</v>
      </c>
      <c r="F10203">
        <v>3150</v>
      </c>
      <c r="G10203" t="s">
        <v>38</v>
      </c>
      <c r="H10203">
        <v>1</v>
      </c>
      <c r="K10203" s="2" t="s">
        <v>46</v>
      </c>
      <c r="L10203" s="1" t="s">
        <v>83</v>
      </c>
      <c r="M10203" s="1" t="s">
        <v>1157</v>
      </c>
      <c r="N10203" s="1" t="s">
        <v>150</v>
      </c>
      <c r="O10203" t="s">
        <v>1158</v>
      </c>
      <c r="P10203" s="18">
        <v>1.69</v>
      </c>
      <c r="Q10203">
        <v>1.69</v>
      </c>
      <c r="R10203">
        <v>0.5</v>
      </c>
      <c r="S10203">
        <v>0.85</v>
      </c>
      <c r="T10203" t="s">
        <v>44</v>
      </c>
      <c r="U10203">
        <v>1</v>
      </c>
      <c r="V10203">
        <v>0.85</v>
      </c>
      <c r="W10203">
        <v>1.69</v>
      </c>
      <c r="X10203">
        <v>1.69</v>
      </c>
      <c r="Y10203" t="s">
        <v>108</v>
      </c>
      <c r="Z10203">
        <v>0</v>
      </c>
      <c r="AA10203">
        <v>0.85</v>
      </c>
      <c r="AB10203" s="27" t="s">
        <v>44</v>
      </c>
      <c r="AC10203" s="27">
        <v>0</v>
      </c>
    </row>
    <row r="10204" spans="1:35" hidden="1" x14ac:dyDescent="0.35">
      <c r="A10204" s="3">
        <v>43928.585115740701</v>
      </c>
      <c r="B10204" t="s">
        <v>35</v>
      </c>
      <c r="C10204" t="s">
        <v>16011</v>
      </c>
      <c r="D10204" t="s">
        <v>12660</v>
      </c>
      <c r="E10204" t="s">
        <v>848</v>
      </c>
      <c r="F10204">
        <v>74037</v>
      </c>
      <c r="G10204" t="s">
        <v>38</v>
      </c>
      <c r="H10204">
        <v>1</v>
      </c>
      <c r="K10204" s="2" t="s">
        <v>225</v>
      </c>
      <c r="L10204" s="1" t="s">
        <v>225</v>
      </c>
      <c r="M10204" s="1" t="s">
        <v>12661</v>
      </c>
      <c r="N10204" s="1" t="s">
        <v>12662</v>
      </c>
      <c r="O10204" t="s">
        <v>12663</v>
      </c>
      <c r="P10204" s="18">
        <v>7.09</v>
      </c>
      <c r="Q10204">
        <v>7.09</v>
      </c>
      <c r="R10204">
        <v>0.7</v>
      </c>
      <c r="S10204">
        <v>4.96</v>
      </c>
      <c r="T10204" t="s">
        <v>44</v>
      </c>
      <c r="U10204">
        <v>1</v>
      </c>
      <c r="V10204">
        <v>4.96</v>
      </c>
      <c r="W10204">
        <v>7.09</v>
      </c>
      <c r="X10204">
        <v>7.09</v>
      </c>
      <c r="Y10204" t="s">
        <v>44</v>
      </c>
      <c r="Z10204">
        <v>0</v>
      </c>
      <c r="AA10204">
        <v>4.96</v>
      </c>
      <c r="AB10204" s="27" t="s">
        <v>44</v>
      </c>
      <c r="AC10204" s="27">
        <v>0</v>
      </c>
      <c r="AD10204" s="27">
        <v>0</v>
      </c>
      <c r="AE10204" s="27">
        <v>0</v>
      </c>
      <c r="AF10204" s="27">
        <v>0</v>
      </c>
      <c r="AG10204" s="27">
        <v>0</v>
      </c>
      <c r="AH10204" s="27">
        <v>0</v>
      </c>
      <c r="AI10204" s="27">
        <v>0</v>
      </c>
    </row>
    <row r="10205" spans="1:35" hidden="1" x14ac:dyDescent="0.35">
      <c r="A10205" s="3">
        <v>43938.120625000003</v>
      </c>
      <c r="B10205" t="s">
        <v>35</v>
      </c>
      <c r="C10205" t="s">
        <v>16018</v>
      </c>
      <c r="D10205" t="s">
        <v>4869</v>
      </c>
      <c r="E10205" t="s">
        <v>1420</v>
      </c>
      <c r="F10205">
        <v>98058</v>
      </c>
      <c r="G10205" t="s">
        <v>38</v>
      </c>
      <c r="H10205">
        <v>1</v>
      </c>
      <c r="K10205" s="2" t="s">
        <v>53</v>
      </c>
      <c r="L10205" s="1" t="s">
        <v>89</v>
      </c>
      <c r="M10205" s="1" t="s">
        <v>501</v>
      </c>
      <c r="N10205" s="1" t="s">
        <v>502</v>
      </c>
      <c r="O10205" t="s">
        <v>503</v>
      </c>
      <c r="P10205" s="18">
        <v>2.99</v>
      </c>
      <c r="Q10205">
        <v>2.99</v>
      </c>
      <c r="R10205">
        <v>0.7</v>
      </c>
      <c r="S10205">
        <v>2.09</v>
      </c>
      <c r="T10205" t="s">
        <v>44</v>
      </c>
      <c r="U10205">
        <v>1</v>
      </c>
      <c r="V10205">
        <v>2.09</v>
      </c>
      <c r="W10205">
        <v>2.99</v>
      </c>
      <c r="X10205">
        <v>2.99</v>
      </c>
      <c r="Y10205" t="s">
        <v>44</v>
      </c>
      <c r="Z10205">
        <v>0</v>
      </c>
      <c r="AA10205">
        <v>2.09</v>
      </c>
      <c r="AB10205" s="27" t="s">
        <v>44</v>
      </c>
      <c r="AC10205" s="27">
        <v>0.28999999999999998</v>
      </c>
      <c r="AD10205" s="27">
        <v>6.5000000000000002E-2</v>
      </c>
      <c r="AE10205" s="27">
        <v>0.19</v>
      </c>
      <c r="AF10205" s="27">
        <v>3.5000000000000003E-2</v>
      </c>
      <c r="AG10205" s="27">
        <v>0.1</v>
      </c>
      <c r="AH10205" s="27">
        <v>0</v>
      </c>
      <c r="AI10205" s="27">
        <v>0</v>
      </c>
    </row>
    <row r="10206" spans="1:35" hidden="1" x14ac:dyDescent="0.35">
      <c r="A10206" s="3">
        <v>43933.619201388901</v>
      </c>
      <c r="B10206" t="s">
        <v>340</v>
      </c>
      <c r="C10206" t="s">
        <v>16006</v>
      </c>
      <c r="F10206">
        <v>6095000</v>
      </c>
      <c r="G10206" t="s">
        <v>38</v>
      </c>
      <c r="H10206">
        <v>1</v>
      </c>
      <c r="K10206" s="2" t="s">
        <v>479</v>
      </c>
      <c r="L10206" s="1" t="s">
        <v>479</v>
      </c>
      <c r="M10206" s="1" t="s">
        <v>3011</v>
      </c>
      <c r="N10206" s="1" t="s">
        <v>481</v>
      </c>
      <c r="O10206" t="s">
        <v>3012</v>
      </c>
      <c r="P10206" s="18">
        <v>8.49</v>
      </c>
      <c r="Q10206">
        <v>8.49</v>
      </c>
      <c r="R10206">
        <v>0.5</v>
      </c>
      <c r="S10206">
        <v>4.25</v>
      </c>
      <c r="T10206" t="s">
        <v>44</v>
      </c>
      <c r="U10206">
        <v>1</v>
      </c>
      <c r="V10206">
        <v>4.25</v>
      </c>
      <c r="W10206">
        <v>8.49</v>
      </c>
      <c r="X10206">
        <v>8.49</v>
      </c>
      <c r="Y10206" t="s">
        <v>44</v>
      </c>
      <c r="Z10206">
        <v>0</v>
      </c>
      <c r="AA10206">
        <v>4.25</v>
      </c>
      <c r="AB10206" s="27" t="s">
        <v>44</v>
      </c>
      <c r="AC10206" s="27">
        <v>0</v>
      </c>
    </row>
    <row r="10207" spans="1:35" hidden="1" x14ac:dyDescent="0.35">
      <c r="A10207" s="3">
        <v>43951.142824074101</v>
      </c>
      <c r="B10207" t="s">
        <v>35</v>
      </c>
      <c r="C10207" t="s">
        <v>13918</v>
      </c>
      <c r="D10207" t="s">
        <v>615</v>
      </c>
      <c r="E10207" t="s">
        <v>37</v>
      </c>
      <c r="F10207">
        <v>53711</v>
      </c>
      <c r="G10207" t="s">
        <v>38</v>
      </c>
      <c r="H10207">
        <v>1</v>
      </c>
      <c r="K10207" s="2" t="s">
        <v>176</v>
      </c>
      <c r="L10207" s="1" t="s">
        <v>176</v>
      </c>
      <c r="M10207" s="1" t="s">
        <v>2338</v>
      </c>
      <c r="N10207" s="1" t="s">
        <v>2339</v>
      </c>
      <c r="O10207" t="s">
        <v>2340</v>
      </c>
      <c r="P10207" s="18">
        <v>2.99</v>
      </c>
      <c r="Q10207">
        <v>2.99</v>
      </c>
      <c r="R10207">
        <v>0.7</v>
      </c>
      <c r="S10207">
        <v>2.09</v>
      </c>
      <c r="T10207" t="s">
        <v>44</v>
      </c>
      <c r="U10207">
        <v>1</v>
      </c>
      <c r="V10207">
        <v>2.09</v>
      </c>
      <c r="W10207">
        <v>2.99</v>
      </c>
      <c r="X10207">
        <v>2.99</v>
      </c>
      <c r="Y10207" t="s">
        <v>44</v>
      </c>
      <c r="Z10207">
        <v>0</v>
      </c>
      <c r="AA10207">
        <v>2.09</v>
      </c>
      <c r="AB10207" s="27" t="s">
        <v>44</v>
      </c>
      <c r="AC10207" s="27">
        <v>0.16</v>
      </c>
      <c r="AD10207" s="27">
        <v>0.05</v>
      </c>
      <c r="AE10207" s="27">
        <v>0.15</v>
      </c>
      <c r="AF10207" s="27">
        <v>0</v>
      </c>
      <c r="AG10207" s="27">
        <v>0</v>
      </c>
      <c r="AH10207" s="27">
        <v>5.0000000000000001E-3</v>
      </c>
      <c r="AI10207" s="27">
        <v>0.01</v>
      </c>
    </row>
    <row r="10208" spans="1:35" hidden="1" x14ac:dyDescent="0.35">
      <c r="A10208" s="3">
        <v>43928.191087963001</v>
      </c>
      <c r="B10208" t="s">
        <v>103</v>
      </c>
      <c r="C10208" t="s">
        <v>16012</v>
      </c>
      <c r="F10208">
        <v>4165</v>
      </c>
      <c r="G10208" t="s">
        <v>38</v>
      </c>
      <c r="H10208">
        <v>1</v>
      </c>
      <c r="K10208" s="2" t="s">
        <v>53</v>
      </c>
      <c r="L10208" s="1" t="s">
        <v>469</v>
      </c>
      <c r="M10208" s="1" t="s">
        <v>540</v>
      </c>
      <c r="N10208" s="1" t="s">
        <v>471</v>
      </c>
      <c r="O10208" t="s">
        <v>541</v>
      </c>
      <c r="P10208" s="18">
        <v>10.19</v>
      </c>
      <c r="Q10208">
        <v>10.19</v>
      </c>
      <c r="R10208">
        <v>0.5</v>
      </c>
      <c r="S10208">
        <v>5.0999999999999996</v>
      </c>
      <c r="T10208" t="s">
        <v>44</v>
      </c>
      <c r="U10208">
        <v>1</v>
      </c>
      <c r="V10208">
        <v>5.0999999999999996</v>
      </c>
      <c r="W10208">
        <v>10.19</v>
      </c>
      <c r="X10208">
        <v>10.19</v>
      </c>
      <c r="Y10208" t="s">
        <v>108</v>
      </c>
      <c r="Z10208">
        <v>0</v>
      </c>
      <c r="AA10208">
        <v>5.0999999999999996</v>
      </c>
      <c r="AB10208" s="27" t="s">
        <v>44</v>
      </c>
      <c r="AC10208" s="27">
        <v>0</v>
      </c>
    </row>
    <row r="10209" spans="1:35" hidden="1" x14ac:dyDescent="0.35">
      <c r="A10209" s="3">
        <v>43928.249675925901</v>
      </c>
      <c r="B10209" t="s">
        <v>103</v>
      </c>
      <c r="C10209" t="s">
        <v>16015</v>
      </c>
      <c r="F10209">
        <v>2070</v>
      </c>
      <c r="G10209" t="s">
        <v>38</v>
      </c>
      <c r="H10209">
        <v>1</v>
      </c>
      <c r="K10209" s="2" t="s">
        <v>39</v>
      </c>
      <c r="L10209" s="1" t="s">
        <v>40</v>
      </c>
      <c r="M10209" s="1" t="s">
        <v>10515</v>
      </c>
      <c r="N10209" s="1" t="s">
        <v>4235</v>
      </c>
      <c r="O10209" t="s">
        <v>10516</v>
      </c>
      <c r="P10209" s="18">
        <v>6.79</v>
      </c>
      <c r="Q10209">
        <v>6.79</v>
      </c>
      <c r="R10209">
        <v>0.5</v>
      </c>
      <c r="S10209">
        <v>3.4</v>
      </c>
      <c r="T10209" t="s">
        <v>44</v>
      </c>
      <c r="U10209">
        <v>1</v>
      </c>
      <c r="V10209">
        <v>3.4</v>
      </c>
      <c r="W10209">
        <v>6.79</v>
      </c>
      <c r="X10209">
        <v>6.79</v>
      </c>
      <c r="Y10209" t="s">
        <v>108</v>
      </c>
      <c r="Z10209">
        <v>0</v>
      </c>
      <c r="AA10209">
        <v>3.4</v>
      </c>
      <c r="AB10209" s="27" t="s">
        <v>44</v>
      </c>
      <c r="AC10209" s="27">
        <v>0</v>
      </c>
    </row>
    <row r="10210" spans="1:35" hidden="1" x14ac:dyDescent="0.35">
      <c r="A10210" s="3">
        <v>43926.198564814797</v>
      </c>
      <c r="B10210" t="s">
        <v>35</v>
      </c>
      <c r="C10210" t="s">
        <v>16007</v>
      </c>
      <c r="D10210" t="s">
        <v>3186</v>
      </c>
      <c r="E10210" t="s">
        <v>234</v>
      </c>
      <c r="F10210">
        <v>30809</v>
      </c>
      <c r="G10210" t="s">
        <v>38</v>
      </c>
      <c r="H10210">
        <v>1</v>
      </c>
      <c r="K10210" s="2" t="s">
        <v>46</v>
      </c>
      <c r="L10210" s="1" t="s">
        <v>292</v>
      </c>
      <c r="M10210" s="1" t="s">
        <v>12142</v>
      </c>
      <c r="N10210" s="1" t="s">
        <v>9904</v>
      </c>
      <c r="O10210" t="s">
        <v>12143</v>
      </c>
      <c r="P10210" s="18">
        <v>5.99</v>
      </c>
      <c r="Q10210">
        <v>5.99</v>
      </c>
      <c r="R10210">
        <v>0.7</v>
      </c>
      <c r="S10210">
        <v>4.1900000000000004</v>
      </c>
      <c r="T10210" t="s">
        <v>44</v>
      </c>
      <c r="U10210">
        <v>1</v>
      </c>
      <c r="V10210">
        <v>4.1900000000000004</v>
      </c>
      <c r="W10210">
        <v>5.99</v>
      </c>
      <c r="X10210">
        <v>5.99</v>
      </c>
      <c r="Y10210" t="s">
        <v>44</v>
      </c>
      <c r="Z10210">
        <v>0</v>
      </c>
      <c r="AA10210">
        <v>4.1900000000000004</v>
      </c>
      <c r="AB10210" s="27" t="s">
        <v>44</v>
      </c>
      <c r="AC10210" s="27">
        <v>0</v>
      </c>
      <c r="AD10210" s="27">
        <v>0</v>
      </c>
      <c r="AE10210" s="27">
        <v>0</v>
      </c>
      <c r="AF10210" s="27">
        <v>0</v>
      </c>
      <c r="AG10210" s="27">
        <v>0</v>
      </c>
      <c r="AH10210" s="27">
        <v>0</v>
      </c>
      <c r="AI10210" s="27">
        <v>0</v>
      </c>
    </row>
    <row r="10211" spans="1:35" hidden="1" x14ac:dyDescent="0.35">
      <c r="A10211" s="3">
        <v>43942.072476851798</v>
      </c>
      <c r="B10211" t="s">
        <v>35</v>
      </c>
      <c r="C10211" t="s">
        <v>16028</v>
      </c>
      <c r="D10211" t="s">
        <v>1813</v>
      </c>
      <c r="E10211" t="s">
        <v>1479</v>
      </c>
      <c r="F10211">
        <v>95120</v>
      </c>
      <c r="G10211" t="s">
        <v>38</v>
      </c>
      <c r="H10211">
        <v>1</v>
      </c>
      <c r="K10211" s="2" t="s">
        <v>225</v>
      </c>
      <c r="L10211" s="1" t="s">
        <v>225</v>
      </c>
      <c r="M10211" s="1" t="s">
        <v>3505</v>
      </c>
      <c r="N10211" s="1" t="s">
        <v>227</v>
      </c>
      <c r="O10211" t="s">
        <v>3506</v>
      </c>
      <c r="P10211" s="18">
        <v>8.51</v>
      </c>
      <c r="Q10211">
        <v>8.51</v>
      </c>
      <c r="R10211">
        <v>0.7</v>
      </c>
      <c r="S10211">
        <v>5.96</v>
      </c>
      <c r="T10211" t="s">
        <v>44</v>
      </c>
      <c r="U10211">
        <v>1</v>
      </c>
      <c r="V10211">
        <v>5.96</v>
      </c>
      <c r="W10211">
        <v>8.51</v>
      </c>
      <c r="X10211">
        <v>8.51</v>
      </c>
      <c r="Y10211" t="s">
        <v>44</v>
      </c>
      <c r="Z10211">
        <v>0</v>
      </c>
      <c r="AA10211">
        <v>5.96</v>
      </c>
      <c r="AB10211" s="27" t="s">
        <v>44</v>
      </c>
      <c r="AC10211" s="27">
        <v>0</v>
      </c>
      <c r="AD10211" s="27">
        <v>0</v>
      </c>
      <c r="AE10211" s="27">
        <v>0</v>
      </c>
      <c r="AF10211" s="27">
        <v>0</v>
      </c>
      <c r="AG10211" s="27">
        <v>0</v>
      </c>
      <c r="AH10211" s="27">
        <v>0</v>
      </c>
      <c r="AI10211" s="27">
        <v>0</v>
      </c>
    </row>
    <row r="10212" spans="1:35" hidden="1" x14ac:dyDescent="0.35">
      <c r="A10212" s="3">
        <v>43934.8624305556</v>
      </c>
      <c r="B10212" t="s">
        <v>175</v>
      </c>
      <c r="C10212" t="s">
        <v>16006</v>
      </c>
      <c r="F10212">
        <v>8029</v>
      </c>
      <c r="G10212" t="s">
        <v>38</v>
      </c>
      <c r="H10212">
        <v>1</v>
      </c>
      <c r="K10212" s="2" t="s">
        <v>176</v>
      </c>
      <c r="L10212" s="1" t="s">
        <v>176</v>
      </c>
      <c r="M10212" s="1" t="s">
        <v>5307</v>
      </c>
      <c r="N10212" s="1" t="s">
        <v>5308</v>
      </c>
      <c r="O10212" t="s">
        <v>5309</v>
      </c>
      <c r="P10212" s="18">
        <v>12.6</v>
      </c>
      <c r="Q10212">
        <v>12.6</v>
      </c>
      <c r="R10212">
        <v>0.5</v>
      </c>
      <c r="S10212">
        <v>6.3</v>
      </c>
      <c r="T10212" t="s">
        <v>44</v>
      </c>
      <c r="U10212">
        <v>1</v>
      </c>
      <c r="V10212">
        <v>6.3</v>
      </c>
      <c r="W10212">
        <v>12.6</v>
      </c>
      <c r="X10212">
        <v>12.6</v>
      </c>
      <c r="Y10212" t="s">
        <v>58</v>
      </c>
      <c r="Z10212">
        <v>0</v>
      </c>
      <c r="AA10212">
        <v>6.3</v>
      </c>
      <c r="AB10212" s="27" t="s">
        <v>44</v>
      </c>
      <c r="AC10212" s="27">
        <v>0</v>
      </c>
    </row>
    <row r="10213" spans="1:35" hidden="1" x14ac:dyDescent="0.35">
      <c r="A10213" s="3">
        <v>43951.060775462996</v>
      </c>
      <c r="B10213" t="s">
        <v>35</v>
      </c>
      <c r="C10213" t="s">
        <v>13918</v>
      </c>
      <c r="D10213" t="s">
        <v>5539</v>
      </c>
      <c r="E10213" t="s">
        <v>5540</v>
      </c>
      <c r="F10213">
        <v>54241</v>
      </c>
      <c r="G10213" t="s">
        <v>38</v>
      </c>
      <c r="H10213">
        <v>1</v>
      </c>
      <c r="K10213" s="2" t="s">
        <v>53</v>
      </c>
      <c r="L10213" s="1" t="s">
        <v>469</v>
      </c>
      <c r="M10213" s="1" t="s">
        <v>1953</v>
      </c>
      <c r="N10213" s="1" t="s">
        <v>1954</v>
      </c>
      <c r="O10213" t="s">
        <v>1955</v>
      </c>
      <c r="P10213" s="18">
        <v>2.99</v>
      </c>
      <c r="Q10213">
        <v>2.99</v>
      </c>
      <c r="R10213">
        <v>0.7</v>
      </c>
      <c r="S10213">
        <v>2.09</v>
      </c>
      <c r="T10213" t="s">
        <v>44</v>
      </c>
      <c r="U10213">
        <v>1</v>
      </c>
      <c r="V10213">
        <v>2.09</v>
      </c>
      <c r="W10213">
        <v>2.99</v>
      </c>
      <c r="X10213">
        <v>2.99</v>
      </c>
      <c r="Y10213" t="s">
        <v>44</v>
      </c>
      <c r="Z10213">
        <v>0</v>
      </c>
      <c r="AA10213">
        <v>2.09</v>
      </c>
      <c r="AB10213" s="27" t="s">
        <v>44</v>
      </c>
      <c r="AC10213" s="27">
        <v>0.15</v>
      </c>
      <c r="AD10213" s="27">
        <v>0.05</v>
      </c>
      <c r="AE10213" s="27">
        <v>0.15</v>
      </c>
      <c r="AF10213" s="27">
        <v>0</v>
      </c>
      <c r="AG10213" s="27">
        <v>0</v>
      </c>
      <c r="AH10213" s="27">
        <v>0</v>
      </c>
      <c r="AI10213" s="27">
        <v>0</v>
      </c>
    </row>
    <row r="10214" spans="1:35" hidden="1" x14ac:dyDescent="0.35">
      <c r="A10214" s="3">
        <v>43946.855787036999</v>
      </c>
      <c r="B10214" t="s">
        <v>35</v>
      </c>
      <c r="C10214" t="s">
        <v>16028</v>
      </c>
      <c r="D10214" t="s">
        <v>1813</v>
      </c>
      <c r="E10214" t="s">
        <v>1479</v>
      </c>
      <c r="F10214">
        <v>95125</v>
      </c>
      <c r="G10214" t="s">
        <v>38</v>
      </c>
      <c r="H10214">
        <v>1</v>
      </c>
      <c r="K10214" s="2" t="s">
        <v>53</v>
      </c>
      <c r="L10214" s="1" t="s">
        <v>182</v>
      </c>
      <c r="M10214" s="1" t="s">
        <v>441</v>
      </c>
      <c r="N10214" s="1" t="s">
        <v>442</v>
      </c>
      <c r="O10214" t="s">
        <v>443</v>
      </c>
      <c r="P10214" s="18">
        <v>9.99</v>
      </c>
      <c r="Q10214">
        <v>9.99</v>
      </c>
      <c r="R10214">
        <v>0.7</v>
      </c>
      <c r="S10214">
        <v>6.99</v>
      </c>
      <c r="T10214" t="s">
        <v>44</v>
      </c>
      <c r="U10214">
        <v>1</v>
      </c>
      <c r="V10214">
        <v>6.99</v>
      </c>
      <c r="W10214">
        <v>9.99</v>
      </c>
      <c r="X10214">
        <v>9.99</v>
      </c>
      <c r="Y10214" t="s">
        <v>44</v>
      </c>
      <c r="Z10214">
        <v>0</v>
      </c>
      <c r="AA10214">
        <v>6.99</v>
      </c>
      <c r="AB10214" s="27" t="s">
        <v>44</v>
      </c>
      <c r="AC10214" s="27">
        <v>0</v>
      </c>
      <c r="AD10214" s="27">
        <v>0</v>
      </c>
      <c r="AE10214" s="27">
        <v>0</v>
      </c>
      <c r="AF10214" s="27">
        <v>0</v>
      </c>
      <c r="AG10214" s="27">
        <v>0</v>
      </c>
      <c r="AH10214" s="27">
        <v>0</v>
      </c>
      <c r="AI10214" s="27">
        <v>0</v>
      </c>
    </row>
    <row r="10215" spans="1:35" hidden="1" x14ac:dyDescent="0.35">
      <c r="A10215" s="3">
        <v>43925.926076388903</v>
      </c>
      <c r="B10215" t="s">
        <v>35</v>
      </c>
      <c r="C10215" t="s">
        <v>16005</v>
      </c>
      <c r="D10215" t="s">
        <v>45</v>
      </c>
      <c r="E10215" t="s">
        <v>45</v>
      </c>
      <c r="F10215">
        <v>99501</v>
      </c>
      <c r="G10215" t="s">
        <v>38</v>
      </c>
      <c r="H10215">
        <v>1</v>
      </c>
      <c r="K10215" s="2" t="s">
        <v>46</v>
      </c>
      <c r="L10215" s="1" t="s">
        <v>171</v>
      </c>
      <c r="M10215" s="1" t="s">
        <v>12664</v>
      </c>
      <c r="N10215" s="1" t="s">
        <v>978</v>
      </c>
      <c r="O10215" t="s">
        <v>12665</v>
      </c>
      <c r="P10215" s="18">
        <v>0.99</v>
      </c>
      <c r="Q10215">
        <v>0.99</v>
      </c>
      <c r="R10215">
        <v>0.7</v>
      </c>
      <c r="S10215">
        <v>0.69</v>
      </c>
      <c r="T10215" t="s">
        <v>44</v>
      </c>
      <c r="U10215">
        <v>1</v>
      </c>
      <c r="V10215">
        <v>0.69</v>
      </c>
      <c r="W10215">
        <v>0.99</v>
      </c>
      <c r="X10215">
        <v>0.99</v>
      </c>
      <c r="Y10215" t="s">
        <v>44</v>
      </c>
      <c r="Z10215">
        <v>0</v>
      </c>
      <c r="AA10215">
        <v>0.69</v>
      </c>
      <c r="AB10215" s="27" t="s">
        <v>44</v>
      </c>
      <c r="AC10215" s="27">
        <v>0</v>
      </c>
      <c r="AD10215" s="27">
        <v>0</v>
      </c>
      <c r="AE10215" s="27">
        <v>0</v>
      </c>
      <c r="AF10215" s="27">
        <v>0</v>
      </c>
      <c r="AG10215" s="27">
        <v>0</v>
      </c>
      <c r="AH10215" s="27">
        <v>0</v>
      </c>
      <c r="AI10215" s="27">
        <v>0</v>
      </c>
    </row>
    <row r="10216" spans="1:35" hidden="1" x14ac:dyDescent="0.35">
      <c r="A10216" s="3">
        <v>43944.507708333302</v>
      </c>
      <c r="B10216" t="s">
        <v>103</v>
      </c>
      <c r="C10216" t="s">
        <v>16031</v>
      </c>
      <c r="F10216">
        <v>3148</v>
      </c>
      <c r="G10216" t="s">
        <v>38</v>
      </c>
      <c r="H10216">
        <v>1</v>
      </c>
      <c r="K10216" s="2" t="s">
        <v>53</v>
      </c>
      <c r="L10216" s="1" t="s">
        <v>54</v>
      </c>
      <c r="M10216" s="1" t="s">
        <v>12666</v>
      </c>
      <c r="N10216" s="1" t="s">
        <v>117</v>
      </c>
      <c r="O10216" t="s">
        <v>12667</v>
      </c>
      <c r="P10216" s="18">
        <v>6.79</v>
      </c>
      <c r="Q10216">
        <v>6.79</v>
      </c>
      <c r="R10216">
        <v>0.5</v>
      </c>
      <c r="S10216">
        <v>3.4</v>
      </c>
      <c r="T10216" t="s">
        <v>44</v>
      </c>
      <c r="U10216">
        <v>1</v>
      </c>
      <c r="V10216">
        <v>3.4</v>
      </c>
      <c r="W10216">
        <v>6.79</v>
      </c>
      <c r="X10216">
        <v>6.79</v>
      </c>
      <c r="Y10216" t="s">
        <v>108</v>
      </c>
      <c r="Z10216">
        <v>0</v>
      </c>
      <c r="AA10216">
        <v>3.4</v>
      </c>
      <c r="AB10216" s="27" t="s">
        <v>44</v>
      </c>
      <c r="AC10216" s="27">
        <v>0</v>
      </c>
    </row>
    <row r="10217" spans="1:35" hidden="1" x14ac:dyDescent="0.35">
      <c r="A10217" s="3">
        <v>43922.456805555601</v>
      </c>
      <c r="B10217" t="s">
        <v>103</v>
      </c>
      <c r="C10217" t="s">
        <v>16015</v>
      </c>
      <c r="F10217">
        <v>2640</v>
      </c>
      <c r="G10217" t="s">
        <v>38</v>
      </c>
      <c r="H10217">
        <v>1</v>
      </c>
      <c r="K10217" s="2" t="s">
        <v>46</v>
      </c>
      <c r="L10217" s="1" t="s">
        <v>348</v>
      </c>
      <c r="M10217" s="1" t="s">
        <v>12668</v>
      </c>
      <c r="N10217" s="1" t="s">
        <v>2683</v>
      </c>
      <c r="O10217" t="s">
        <v>12669</v>
      </c>
      <c r="P10217" s="18">
        <v>1.69</v>
      </c>
      <c r="Q10217">
        <v>1.69</v>
      </c>
      <c r="R10217">
        <v>0.5</v>
      </c>
      <c r="S10217">
        <v>0.85</v>
      </c>
      <c r="T10217" t="s">
        <v>44</v>
      </c>
      <c r="U10217">
        <v>1</v>
      </c>
      <c r="V10217">
        <v>0.85</v>
      </c>
      <c r="W10217">
        <v>1.69</v>
      </c>
      <c r="X10217">
        <v>1.69</v>
      </c>
      <c r="Y10217" t="s">
        <v>108</v>
      </c>
      <c r="Z10217">
        <v>0</v>
      </c>
      <c r="AA10217">
        <v>0.85</v>
      </c>
      <c r="AB10217" s="27" t="s">
        <v>44</v>
      </c>
      <c r="AC10217" s="27">
        <v>0</v>
      </c>
    </row>
    <row r="10218" spans="1:35" hidden="1" x14ac:dyDescent="0.35">
      <c r="A10218" s="3">
        <v>43946.845358796301</v>
      </c>
      <c r="B10218" t="s">
        <v>35</v>
      </c>
      <c r="C10218" t="s">
        <v>16028</v>
      </c>
      <c r="D10218" t="s">
        <v>504</v>
      </c>
      <c r="E10218" t="s">
        <v>504</v>
      </c>
      <c r="F10218">
        <v>94118</v>
      </c>
      <c r="G10218" t="s">
        <v>38</v>
      </c>
      <c r="H10218">
        <v>1</v>
      </c>
      <c r="K10218" s="2" t="s">
        <v>39</v>
      </c>
      <c r="L10218" s="1" t="s">
        <v>153</v>
      </c>
      <c r="M10218" s="1" t="s">
        <v>2091</v>
      </c>
      <c r="N10218" s="1" t="s">
        <v>250</v>
      </c>
      <c r="O10218" t="s">
        <v>2092</v>
      </c>
      <c r="P10218" s="18">
        <v>3.99</v>
      </c>
      <c r="Q10218">
        <v>3.99</v>
      </c>
      <c r="R10218">
        <v>0.7</v>
      </c>
      <c r="S10218">
        <v>2.79</v>
      </c>
      <c r="T10218" t="s">
        <v>44</v>
      </c>
      <c r="U10218">
        <v>1</v>
      </c>
      <c r="V10218">
        <v>2.79</v>
      </c>
      <c r="W10218">
        <v>3.99</v>
      </c>
      <c r="X10218">
        <v>3.99</v>
      </c>
      <c r="Y10218" t="s">
        <v>44</v>
      </c>
      <c r="Z10218">
        <v>0</v>
      </c>
      <c r="AA10218">
        <v>2.79</v>
      </c>
      <c r="AB10218" s="27" t="s">
        <v>44</v>
      </c>
      <c r="AC10218" s="27">
        <v>0</v>
      </c>
      <c r="AD10218" s="27">
        <v>0</v>
      </c>
      <c r="AE10218" s="27">
        <v>0</v>
      </c>
      <c r="AF10218" s="27">
        <v>0</v>
      </c>
      <c r="AG10218" s="27">
        <v>0</v>
      </c>
      <c r="AH10218" s="27">
        <v>0</v>
      </c>
      <c r="AI10218" s="27">
        <v>0</v>
      </c>
    </row>
    <row r="10219" spans="1:35" hidden="1" x14ac:dyDescent="0.35">
      <c r="A10219" s="3">
        <v>43934.228298611102</v>
      </c>
      <c r="B10219" t="s">
        <v>35</v>
      </c>
      <c r="C10219" t="s">
        <v>16021</v>
      </c>
      <c r="D10219" t="s">
        <v>8314</v>
      </c>
      <c r="E10219" t="s">
        <v>4240</v>
      </c>
      <c r="F10219">
        <v>12201</v>
      </c>
      <c r="G10219" t="s">
        <v>38</v>
      </c>
      <c r="H10219">
        <v>1</v>
      </c>
      <c r="K10219" s="2" t="s">
        <v>216</v>
      </c>
      <c r="L10219" s="1" t="s">
        <v>216</v>
      </c>
      <c r="M10219" s="1" t="s">
        <v>5670</v>
      </c>
      <c r="N10219" s="1" t="s">
        <v>5671</v>
      </c>
      <c r="O10219" t="s">
        <v>5672</v>
      </c>
      <c r="P10219" s="18">
        <v>7.8</v>
      </c>
      <c r="Q10219">
        <v>7.8</v>
      </c>
      <c r="R10219">
        <v>0.7</v>
      </c>
      <c r="S10219">
        <v>5.46</v>
      </c>
      <c r="T10219" t="s">
        <v>44</v>
      </c>
      <c r="U10219">
        <v>1</v>
      </c>
      <c r="V10219">
        <v>5.46</v>
      </c>
      <c r="W10219">
        <v>7.8</v>
      </c>
      <c r="X10219">
        <v>7.8</v>
      </c>
      <c r="Y10219" t="s">
        <v>44</v>
      </c>
      <c r="Z10219">
        <v>0</v>
      </c>
      <c r="AA10219">
        <v>5.46</v>
      </c>
      <c r="AB10219" s="27" t="s">
        <v>44</v>
      </c>
      <c r="AC10219" s="27">
        <v>0</v>
      </c>
      <c r="AD10219" s="27">
        <v>0</v>
      </c>
      <c r="AE10219" s="27">
        <v>0</v>
      </c>
      <c r="AF10219" s="27">
        <v>0</v>
      </c>
      <c r="AG10219" s="27">
        <v>0</v>
      </c>
      <c r="AH10219" s="27">
        <v>0</v>
      </c>
      <c r="AI10219" s="27">
        <v>0</v>
      </c>
    </row>
    <row r="10220" spans="1:35" hidden="1" x14ac:dyDescent="0.35">
      <c r="A10220" s="3">
        <v>43933.1547222222</v>
      </c>
      <c r="B10220" t="s">
        <v>103</v>
      </c>
      <c r="C10220" t="s">
        <v>16015</v>
      </c>
      <c r="F10220">
        <v>2040</v>
      </c>
      <c r="G10220" t="s">
        <v>38</v>
      </c>
      <c r="H10220">
        <v>1</v>
      </c>
      <c r="K10220" s="2" t="s">
        <v>46</v>
      </c>
      <c r="L10220" s="1" t="s">
        <v>137</v>
      </c>
      <c r="M10220" s="1" t="s">
        <v>3097</v>
      </c>
      <c r="N10220" s="1" t="s">
        <v>3098</v>
      </c>
      <c r="O10220" t="s">
        <v>3099</v>
      </c>
      <c r="P10220" s="18">
        <v>1.69</v>
      </c>
      <c r="Q10220">
        <v>1.69</v>
      </c>
      <c r="R10220">
        <v>0.5</v>
      </c>
      <c r="S10220">
        <v>0.85</v>
      </c>
      <c r="T10220" t="s">
        <v>44</v>
      </c>
      <c r="U10220">
        <v>1</v>
      </c>
      <c r="V10220">
        <v>0.85</v>
      </c>
      <c r="W10220">
        <v>1.69</v>
      </c>
      <c r="X10220">
        <v>1.69</v>
      </c>
      <c r="Y10220" t="s">
        <v>108</v>
      </c>
      <c r="Z10220">
        <v>0</v>
      </c>
      <c r="AA10220">
        <v>0.85</v>
      </c>
      <c r="AB10220" s="27" t="s">
        <v>44</v>
      </c>
      <c r="AC10220" s="27">
        <v>0</v>
      </c>
    </row>
    <row r="10221" spans="1:35" hidden="1" x14ac:dyDescent="0.35">
      <c r="A10221" s="3">
        <v>43936.951620370397</v>
      </c>
      <c r="B10221" t="s">
        <v>35</v>
      </c>
      <c r="C10221" t="s">
        <v>16019</v>
      </c>
      <c r="D10221" t="s">
        <v>7223</v>
      </c>
      <c r="E10221" t="s">
        <v>1503</v>
      </c>
      <c r="F10221">
        <v>75154</v>
      </c>
      <c r="G10221" t="s">
        <v>38</v>
      </c>
      <c r="H10221">
        <v>1</v>
      </c>
      <c r="K10221" s="2" t="s">
        <v>176</v>
      </c>
      <c r="L10221" s="1" t="s">
        <v>304</v>
      </c>
      <c r="M10221" s="1" t="s">
        <v>955</v>
      </c>
      <c r="N10221" s="1" t="s">
        <v>956</v>
      </c>
      <c r="O10221" t="s">
        <v>957</v>
      </c>
      <c r="P10221" s="18">
        <v>9.94</v>
      </c>
      <c r="Q10221">
        <v>9.94</v>
      </c>
      <c r="R10221">
        <v>0.7</v>
      </c>
      <c r="S10221">
        <v>6.96</v>
      </c>
      <c r="T10221" t="s">
        <v>44</v>
      </c>
      <c r="U10221">
        <v>1</v>
      </c>
      <c r="V10221">
        <v>6.96</v>
      </c>
      <c r="W10221">
        <v>9.94</v>
      </c>
      <c r="X10221">
        <v>9.94</v>
      </c>
      <c r="Y10221" t="s">
        <v>44</v>
      </c>
      <c r="Z10221">
        <v>0</v>
      </c>
      <c r="AA10221">
        <v>6.96</v>
      </c>
      <c r="AB10221" s="27" t="s">
        <v>44</v>
      </c>
      <c r="AC10221" s="27">
        <v>0.82</v>
      </c>
      <c r="AD10221" s="27">
        <v>6.25E-2</v>
      </c>
      <c r="AE10221" s="27">
        <v>0.62</v>
      </c>
      <c r="AF10221" s="27">
        <v>0.02</v>
      </c>
      <c r="AG10221" s="27">
        <v>0.2</v>
      </c>
      <c r="AH10221" s="27">
        <v>0</v>
      </c>
      <c r="AI10221" s="27">
        <v>0</v>
      </c>
    </row>
    <row r="10222" spans="1:35" hidden="1" x14ac:dyDescent="0.35">
      <c r="A10222" s="3">
        <v>43940.217025462996</v>
      </c>
      <c r="B10222" t="s">
        <v>103</v>
      </c>
      <c r="C10222" t="s">
        <v>16031</v>
      </c>
      <c r="F10222">
        <v>3550</v>
      </c>
      <c r="G10222" t="s">
        <v>38</v>
      </c>
      <c r="H10222">
        <v>1</v>
      </c>
      <c r="K10222" s="2" t="s">
        <v>53</v>
      </c>
      <c r="L10222" s="1" t="s">
        <v>110</v>
      </c>
      <c r="M10222" s="1" t="s">
        <v>5024</v>
      </c>
      <c r="N10222" s="1" t="s">
        <v>298</v>
      </c>
      <c r="O10222" t="s">
        <v>5025</v>
      </c>
      <c r="P10222" s="18">
        <v>6.79</v>
      </c>
      <c r="Q10222">
        <v>6.79</v>
      </c>
      <c r="R10222">
        <v>0.5</v>
      </c>
      <c r="S10222">
        <v>3.4</v>
      </c>
      <c r="T10222" t="s">
        <v>44</v>
      </c>
      <c r="U10222">
        <v>1</v>
      </c>
      <c r="V10222">
        <v>3.4</v>
      </c>
      <c r="W10222">
        <v>6.79</v>
      </c>
      <c r="X10222">
        <v>6.79</v>
      </c>
      <c r="Y10222" t="s">
        <v>108</v>
      </c>
      <c r="Z10222">
        <v>0</v>
      </c>
      <c r="AA10222">
        <v>3.4</v>
      </c>
      <c r="AB10222" s="27" t="s">
        <v>44</v>
      </c>
      <c r="AC10222" s="27">
        <v>0</v>
      </c>
    </row>
    <row r="10223" spans="1:35" hidden="1" x14ac:dyDescent="0.35">
      <c r="A10223" s="3">
        <v>43939.884756944397</v>
      </c>
      <c r="B10223" t="s">
        <v>309</v>
      </c>
      <c r="C10223" t="s">
        <v>16006</v>
      </c>
      <c r="F10223">
        <v>21000</v>
      </c>
      <c r="G10223" t="s">
        <v>38</v>
      </c>
      <c r="H10223">
        <v>1</v>
      </c>
      <c r="K10223" s="2" t="s">
        <v>53</v>
      </c>
      <c r="L10223" s="1" t="s">
        <v>89</v>
      </c>
      <c r="M10223" s="1" t="s">
        <v>7425</v>
      </c>
      <c r="N10223" s="1" t="s">
        <v>1856</v>
      </c>
      <c r="O10223" t="s">
        <v>7426</v>
      </c>
      <c r="P10223" s="18">
        <v>8.49</v>
      </c>
      <c r="Q10223">
        <v>8.49</v>
      </c>
      <c r="R10223">
        <v>0.5</v>
      </c>
      <c r="S10223">
        <v>4.25</v>
      </c>
      <c r="T10223" t="s">
        <v>44</v>
      </c>
      <c r="U10223">
        <v>1</v>
      </c>
      <c r="V10223">
        <v>4.25</v>
      </c>
      <c r="W10223">
        <v>8.49</v>
      </c>
      <c r="X10223">
        <v>8.49</v>
      </c>
      <c r="Y10223" t="s">
        <v>44</v>
      </c>
      <c r="Z10223">
        <v>0</v>
      </c>
      <c r="AA10223">
        <v>4.25</v>
      </c>
      <c r="AB10223" s="27" t="s">
        <v>44</v>
      </c>
      <c r="AC10223" s="27">
        <v>0</v>
      </c>
    </row>
    <row r="10224" spans="1:35" hidden="1" x14ac:dyDescent="0.35">
      <c r="A10224" s="3">
        <v>43933.524907407402</v>
      </c>
      <c r="B10224" t="s">
        <v>99</v>
      </c>
      <c r="C10224" t="s">
        <v>16006</v>
      </c>
      <c r="F10224">
        <v>44300</v>
      </c>
      <c r="G10224" t="s">
        <v>38</v>
      </c>
      <c r="H10224">
        <v>1</v>
      </c>
      <c r="K10224" s="2" t="s">
        <v>39</v>
      </c>
      <c r="L10224" s="1" t="s">
        <v>40</v>
      </c>
      <c r="M10224" s="1" t="s">
        <v>3765</v>
      </c>
      <c r="N10224" s="1" t="s">
        <v>3766</v>
      </c>
      <c r="O10224" t="s">
        <v>3767</v>
      </c>
      <c r="P10224" s="18">
        <v>11.04</v>
      </c>
      <c r="Q10224">
        <v>11.04</v>
      </c>
      <c r="R10224">
        <v>0.5</v>
      </c>
      <c r="S10224">
        <v>5.52</v>
      </c>
      <c r="T10224" t="s">
        <v>44</v>
      </c>
      <c r="U10224">
        <v>1</v>
      </c>
      <c r="V10224">
        <v>5.52</v>
      </c>
      <c r="W10224">
        <v>11.04</v>
      </c>
      <c r="X10224">
        <v>11.04</v>
      </c>
      <c r="Y10224" t="s">
        <v>58</v>
      </c>
      <c r="Z10224">
        <v>0</v>
      </c>
      <c r="AA10224">
        <v>5.52</v>
      </c>
      <c r="AB10224" s="27" t="s">
        <v>44</v>
      </c>
      <c r="AC10224" s="27">
        <v>0</v>
      </c>
    </row>
    <row r="10225" spans="1:35" hidden="1" x14ac:dyDescent="0.35">
      <c r="A10225" s="3">
        <v>43934.602094907401</v>
      </c>
      <c r="B10225" t="s">
        <v>35</v>
      </c>
      <c r="C10225" t="s">
        <v>16008</v>
      </c>
      <c r="D10225" t="s">
        <v>827</v>
      </c>
      <c r="E10225" t="s">
        <v>828</v>
      </c>
      <c r="F10225">
        <v>63144</v>
      </c>
      <c r="G10225" t="s">
        <v>38</v>
      </c>
      <c r="H10225">
        <v>1</v>
      </c>
      <c r="K10225" s="2" t="s">
        <v>53</v>
      </c>
      <c r="L10225" s="1" t="s">
        <v>182</v>
      </c>
      <c r="M10225" s="1" t="s">
        <v>12670</v>
      </c>
      <c r="N10225" s="1" t="s">
        <v>193</v>
      </c>
      <c r="O10225" t="s">
        <v>12671</v>
      </c>
      <c r="P10225" s="18">
        <v>8.51</v>
      </c>
      <c r="Q10225">
        <v>8.51</v>
      </c>
      <c r="R10225">
        <v>0.7</v>
      </c>
      <c r="S10225">
        <v>5.96</v>
      </c>
      <c r="T10225" t="s">
        <v>44</v>
      </c>
      <c r="U10225">
        <v>1</v>
      </c>
      <c r="V10225">
        <v>5.96</v>
      </c>
      <c r="W10225">
        <v>8.51</v>
      </c>
      <c r="X10225">
        <v>8.51</v>
      </c>
      <c r="Y10225" t="s">
        <v>44</v>
      </c>
      <c r="Z10225">
        <v>0</v>
      </c>
      <c r="AA10225">
        <v>5.96</v>
      </c>
      <c r="AB10225" s="27" t="s">
        <v>44</v>
      </c>
      <c r="AC10225" s="27">
        <v>0</v>
      </c>
      <c r="AD10225" s="27">
        <v>0</v>
      </c>
      <c r="AE10225" s="27">
        <v>0</v>
      </c>
      <c r="AF10225" s="27">
        <v>0</v>
      </c>
      <c r="AG10225" s="27">
        <v>0</v>
      </c>
      <c r="AH10225" s="27">
        <v>0</v>
      </c>
      <c r="AI10225" s="27">
        <v>0</v>
      </c>
    </row>
    <row r="10226" spans="1:35" hidden="1" x14ac:dyDescent="0.35">
      <c r="A10226" s="3">
        <v>43926.810474537</v>
      </c>
      <c r="B10226" t="s">
        <v>180</v>
      </c>
      <c r="C10226" t="s">
        <v>16006</v>
      </c>
      <c r="F10226">
        <v>2502</v>
      </c>
      <c r="G10226" t="s">
        <v>38</v>
      </c>
      <c r="H10226">
        <v>1</v>
      </c>
      <c r="K10226" s="2" t="s">
        <v>39</v>
      </c>
      <c r="L10226" s="1" t="s">
        <v>40</v>
      </c>
      <c r="M10226" s="1" t="s">
        <v>452</v>
      </c>
      <c r="N10226" s="1" t="s">
        <v>358</v>
      </c>
      <c r="O10226" t="s">
        <v>453</v>
      </c>
      <c r="P10226" s="18">
        <v>17.489999999999998</v>
      </c>
      <c r="Q10226">
        <v>17.489999999999998</v>
      </c>
      <c r="R10226">
        <v>0.5</v>
      </c>
      <c r="S10226">
        <v>8.75</v>
      </c>
      <c r="T10226" t="s">
        <v>44</v>
      </c>
      <c r="U10226">
        <v>1</v>
      </c>
      <c r="V10226">
        <v>8.75</v>
      </c>
      <c r="W10226">
        <v>17.489999999999998</v>
      </c>
      <c r="X10226">
        <v>17.489999999999998</v>
      </c>
      <c r="Y10226" t="s">
        <v>186</v>
      </c>
      <c r="Z10226">
        <v>0</v>
      </c>
      <c r="AA10226">
        <v>8.75</v>
      </c>
      <c r="AB10226" s="27" t="s">
        <v>44</v>
      </c>
      <c r="AC10226" s="27">
        <v>0</v>
      </c>
    </row>
    <row r="10227" spans="1:35" hidden="1" x14ac:dyDescent="0.35">
      <c r="A10227" s="3">
        <v>43929.453344907401</v>
      </c>
      <c r="B10227" t="s">
        <v>35</v>
      </c>
      <c r="C10227" t="s">
        <v>16005</v>
      </c>
      <c r="D10227" t="s">
        <v>45</v>
      </c>
      <c r="E10227" t="s">
        <v>45</v>
      </c>
      <c r="F10227">
        <v>99501</v>
      </c>
      <c r="G10227" t="s">
        <v>38</v>
      </c>
      <c r="H10227">
        <v>1</v>
      </c>
      <c r="K10227" s="2" t="s">
        <v>46</v>
      </c>
      <c r="L10227" s="1" t="s">
        <v>204</v>
      </c>
      <c r="M10227" s="1" t="s">
        <v>4042</v>
      </c>
      <c r="N10227" s="1" t="s">
        <v>4043</v>
      </c>
      <c r="O10227" t="s">
        <v>4044</v>
      </c>
      <c r="P10227" s="18">
        <v>0.99</v>
      </c>
      <c r="Q10227">
        <v>0.99</v>
      </c>
      <c r="R10227">
        <v>0.7</v>
      </c>
      <c r="S10227">
        <v>0.69</v>
      </c>
      <c r="T10227" t="s">
        <v>44</v>
      </c>
      <c r="U10227">
        <v>1</v>
      </c>
      <c r="V10227">
        <v>0.69</v>
      </c>
      <c r="W10227">
        <v>0.99</v>
      </c>
      <c r="X10227">
        <v>0.99</v>
      </c>
      <c r="Y10227" t="s">
        <v>44</v>
      </c>
      <c r="Z10227">
        <v>0</v>
      </c>
      <c r="AA10227">
        <v>0.69</v>
      </c>
      <c r="AB10227" s="27" t="s">
        <v>44</v>
      </c>
      <c r="AC10227" s="27">
        <v>0</v>
      </c>
      <c r="AD10227" s="27">
        <v>0</v>
      </c>
      <c r="AE10227" s="27">
        <v>0</v>
      </c>
      <c r="AF10227" s="27">
        <v>0</v>
      </c>
      <c r="AG10227" s="27">
        <v>0</v>
      </c>
      <c r="AH10227" s="27">
        <v>0</v>
      </c>
      <c r="AI10227" s="27">
        <v>0</v>
      </c>
    </row>
    <row r="10228" spans="1:35" hidden="1" x14ac:dyDescent="0.35">
      <c r="A10228" s="3">
        <v>43928.185023148202</v>
      </c>
      <c r="B10228" t="s">
        <v>35</v>
      </c>
      <c r="C10228" t="s">
        <v>16013</v>
      </c>
      <c r="D10228" t="s">
        <v>135</v>
      </c>
      <c r="E10228" t="s">
        <v>136</v>
      </c>
      <c r="F10228">
        <v>20010</v>
      </c>
      <c r="G10228" t="s">
        <v>38</v>
      </c>
      <c r="H10228">
        <v>1</v>
      </c>
      <c r="K10228" s="2" t="s">
        <v>130</v>
      </c>
      <c r="L10228" s="1" t="s">
        <v>130</v>
      </c>
      <c r="M10228" s="1" t="s">
        <v>270</v>
      </c>
      <c r="N10228" s="1" t="s">
        <v>271</v>
      </c>
      <c r="O10228" t="s">
        <v>272</v>
      </c>
      <c r="P10228" s="18">
        <v>14.99</v>
      </c>
      <c r="Q10228">
        <v>14.99</v>
      </c>
      <c r="R10228">
        <v>0.7</v>
      </c>
      <c r="S10228">
        <v>10.49</v>
      </c>
      <c r="T10228" t="s">
        <v>44</v>
      </c>
      <c r="U10228">
        <v>1</v>
      </c>
      <c r="V10228">
        <v>10.49</v>
      </c>
      <c r="W10228">
        <v>14.99</v>
      </c>
      <c r="X10228">
        <v>14.99</v>
      </c>
      <c r="Y10228" t="s">
        <v>44</v>
      </c>
      <c r="Z10228">
        <v>0</v>
      </c>
      <c r="AA10228">
        <v>10.49</v>
      </c>
      <c r="AB10228" s="27" t="s">
        <v>44</v>
      </c>
      <c r="AC10228" s="27">
        <v>0.9</v>
      </c>
      <c r="AD10228" s="27">
        <v>0.06</v>
      </c>
      <c r="AE10228" s="27">
        <v>0.9</v>
      </c>
      <c r="AF10228" s="27">
        <v>0</v>
      </c>
      <c r="AG10228" s="27">
        <v>0</v>
      </c>
      <c r="AH10228" s="27">
        <v>0</v>
      </c>
      <c r="AI10228" s="27">
        <v>0</v>
      </c>
    </row>
    <row r="10229" spans="1:35" hidden="1" x14ac:dyDescent="0.35">
      <c r="A10229" s="3">
        <v>43930.580034722203</v>
      </c>
      <c r="B10229" t="s">
        <v>3443</v>
      </c>
      <c r="C10229" t="s">
        <v>12672</v>
      </c>
      <c r="F10229">
        <v>1060032</v>
      </c>
      <c r="G10229" t="s">
        <v>38</v>
      </c>
      <c r="H10229">
        <v>1</v>
      </c>
      <c r="K10229" s="2" t="s">
        <v>95</v>
      </c>
      <c r="L10229" s="1" t="s">
        <v>95</v>
      </c>
      <c r="M10229" s="1" t="s">
        <v>7207</v>
      </c>
      <c r="N10229" s="1" t="s">
        <v>7208</v>
      </c>
      <c r="O10229" t="s">
        <v>7209</v>
      </c>
      <c r="P10229" s="18">
        <v>11.9</v>
      </c>
      <c r="Q10229">
        <v>11.9</v>
      </c>
      <c r="R10229">
        <v>0.5</v>
      </c>
      <c r="S10229">
        <v>5.95</v>
      </c>
      <c r="T10229" t="s">
        <v>44</v>
      </c>
      <c r="U10229">
        <v>1</v>
      </c>
      <c r="V10229">
        <v>5.95</v>
      </c>
      <c r="W10229">
        <v>11.9</v>
      </c>
      <c r="X10229">
        <v>11.9</v>
      </c>
      <c r="Y10229" t="s">
        <v>3448</v>
      </c>
      <c r="Z10229">
        <v>0</v>
      </c>
      <c r="AA10229">
        <v>5.95</v>
      </c>
      <c r="AB10229" s="27" t="s">
        <v>44</v>
      </c>
      <c r="AC10229" s="27">
        <v>0</v>
      </c>
    </row>
    <row r="10230" spans="1:35" hidden="1" x14ac:dyDescent="0.35">
      <c r="A10230" s="3">
        <v>43922.776956018497</v>
      </c>
      <c r="B10230" t="s">
        <v>35</v>
      </c>
      <c r="C10230" t="s">
        <v>16021</v>
      </c>
      <c r="D10230" t="s">
        <v>10379</v>
      </c>
      <c r="E10230" t="s">
        <v>4240</v>
      </c>
      <c r="F10230">
        <v>12469</v>
      </c>
      <c r="G10230" t="s">
        <v>38</v>
      </c>
      <c r="H10230">
        <v>1</v>
      </c>
      <c r="K10230" s="2" t="s">
        <v>53</v>
      </c>
      <c r="L10230" s="1" t="s">
        <v>54</v>
      </c>
      <c r="M10230" s="1" t="s">
        <v>10687</v>
      </c>
      <c r="N10230" s="1" t="s">
        <v>10688</v>
      </c>
      <c r="O10230" t="s">
        <v>3943</v>
      </c>
      <c r="P10230" s="18">
        <v>7.99</v>
      </c>
      <c r="Q10230">
        <v>7.99</v>
      </c>
      <c r="R10230">
        <v>0.7</v>
      </c>
      <c r="S10230">
        <v>5.59</v>
      </c>
      <c r="T10230" t="s">
        <v>44</v>
      </c>
      <c r="U10230">
        <v>1</v>
      </c>
      <c r="V10230">
        <v>5.59</v>
      </c>
      <c r="W10230">
        <v>7.99</v>
      </c>
      <c r="X10230">
        <v>7.99</v>
      </c>
      <c r="Y10230" t="s">
        <v>44</v>
      </c>
      <c r="Z10230">
        <v>0</v>
      </c>
      <c r="AA10230">
        <v>5.59</v>
      </c>
      <c r="AB10230" s="27" t="s">
        <v>44</v>
      </c>
      <c r="AC10230" s="27">
        <v>0</v>
      </c>
      <c r="AD10230" s="27">
        <v>0</v>
      </c>
      <c r="AE10230" s="27">
        <v>0</v>
      </c>
      <c r="AF10230" s="27">
        <v>0</v>
      </c>
      <c r="AG10230" s="27">
        <v>0</v>
      </c>
      <c r="AH10230" s="27">
        <v>0</v>
      </c>
      <c r="AI10230" s="27">
        <v>0</v>
      </c>
    </row>
    <row r="10231" spans="1:35" hidden="1" x14ac:dyDescent="0.35">
      <c r="A10231" s="3">
        <v>43924.777314814797</v>
      </c>
      <c r="B10231" t="s">
        <v>114</v>
      </c>
      <c r="C10231" t="s">
        <v>16006</v>
      </c>
      <c r="F10231" t="s">
        <v>7070</v>
      </c>
      <c r="G10231" t="s">
        <v>38</v>
      </c>
      <c r="H10231">
        <v>1</v>
      </c>
      <c r="K10231" s="2" t="s">
        <v>46</v>
      </c>
      <c r="L10231" s="1" t="s">
        <v>83</v>
      </c>
      <c r="M10231" s="1" t="s">
        <v>2289</v>
      </c>
      <c r="N10231" s="1" t="s">
        <v>150</v>
      </c>
      <c r="O10231" t="s">
        <v>2290</v>
      </c>
      <c r="P10231" s="18">
        <v>0.99</v>
      </c>
      <c r="Q10231">
        <v>0.99</v>
      </c>
      <c r="R10231">
        <v>0.5</v>
      </c>
      <c r="S10231">
        <v>0.5</v>
      </c>
      <c r="T10231" t="s">
        <v>44</v>
      </c>
      <c r="U10231">
        <v>1</v>
      </c>
      <c r="V10231">
        <v>0.5</v>
      </c>
      <c r="W10231">
        <v>0.99</v>
      </c>
      <c r="X10231">
        <v>0.99</v>
      </c>
      <c r="Y10231" t="s">
        <v>119</v>
      </c>
      <c r="Z10231">
        <v>0</v>
      </c>
      <c r="AA10231">
        <v>0.5</v>
      </c>
      <c r="AB10231" s="27" t="s">
        <v>44</v>
      </c>
      <c r="AC10231" s="27">
        <v>0</v>
      </c>
    </row>
    <row r="10232" spans="1:35" hidden="1" x14ac:dyDescent="0.35">
      <c r="A10232" s="3">
        <v>43924.834398148101</v>
      </c>
      <c r="B10232" t="s">
        <v>35</v>
      </c>
      <c r="C10232" t="s">
        <v>16029</v>
      </c>
      <c r="D10232" t="s">
        <v>321</v>
      </c>
      <c r="E10232" t="s">
        <v>321</v>
      </c>
      <c r="F10232">
        <v>19103</v>
      </c>
      <c r="G10232" t="s">
        <v>38</v>
      </c>
      <c r="H10232">
        <v>1</v>
      </c>
      <c r="K10232" s="2" t="s">
        <v>53</v>
      </c>
      <c r="L10232" s="1" t="s">
        <v>89</v>
      </c>
      <c r="M10232" s="1" t="s">
        <v>1575</v>
      </c>
      <c r="N10232" s="1" t="s">
        <v>1576</v>
      </c>
      <c r="O10232" t="s">
        <v>1577</v>
      </c>
      <c r="P10232" s="18">
        <v>12.99</v>
      </c>
      <c r="Q10232">
        <v>12.99</v>
      </c>
      <c r="R10232">
        <v>0.7</v>
      </c>
      <c r="S10232">
        <v>9.09</v>
      </c>
      <c r="T10232" t="s">
        <v>44</v>
      </c>
      <c r="U10232">
        <v>1</v>
      </c>
      <c r="V10232">
        <v>9.09</v>
      </c>
      <c r="W10232">
        <v>12.99</v>
      </c>
      <c r="X10232">
        <v>12.99</v>
      </c>
      <c r="Y10232" t="s">
        <v>44</v>
      </c>
      <c r="Z10232">
        <v>0</v>
      </c>
      <c r="AA10232">
        <v>9.09</v>
      </c>
      <c r="AB10232" s="27" t="s">
        <v>44</v>
      </c>
      <c r="AC10232" s="27">
        <v>1.04</v>
      </c>
      <c r="AD10232" s="27">
        <v>0.06</v>
      </c>
      <c r="AE10232" s="27">
        <v>0.78</v>
      </c>
      <c r="AF10232" s="27">
        <v>0.02</v>
      </c>
      <c r="AG10232" s="27">
        <v>0.26</v>
      </c>
      <c r="AH10232" s="27">
        <v>0</v>
      </c>
      <c r="AI10232" s="27">
        <v>0</v>
      </c>
    </row>
    <row r="10233" spans="1:35" hidden="1" x14ac:dyDescent="0.35">
      <c r="A10233" s="3">
        <v>43947.496041666702</v>
      </c>
      <c r="B10233" t="s">
        <v>103</v>
      </c>
      <c r="C10233" t="s">
        <v>16012</v>
      </c>
      <c r="F10233">
        <v>4503</v>
      </c>
      <c r="G10233" t="s">
        <v>38</v>
      </c>
      <c r="H10233">
        <v>1</v>
      </c>
      <c r="K10233" s="2" t="s">
        <v>46</v>
      </c>
      <c r="L10233" s="1" t="s">
        <v>348</v>
      </c>
      <c r="M10233" s="1" t="s">
        <v>6250</v>
      </c>
      <c r="N10233" s="1" t="s">
        <v>1603</v>
      </c>
      <c r="O10233" t="s">
        <v>6251</v>
      </c>
      <c r="P10233" s="18">
        <v>1.69</v>
      </c>
      <c r="Q10233">
        <v>1.69</v>
      </c>
      <c r="R10233">
        <v>0.5</v>
      </c>
      <c r="S10233">
        <v>0.85</v>
      </c>
      <c r="T10233" t="s">
        <v>44</v>
      </c>
      <c r="U10233">
        <v>1</v>
      </c>
      <c r="V10233">
        <v>0.85</v>
      </c>
      <c r="W10233">
        <v>1.69</v>
      </c>
      <c r="X10233">
        <v>1.69</v>
      </c>
      <c r="Y10233" t="s">
        <v>108</v>
      </c>
      <c r="Z10233">
        <v>0</v>
      </c>
      <c r="AA10233">
        <v>0.85</v>
      </c>
      <c r="AB10233" s="27" t="s">
        <v>44</v>
      </c>
      <c r="AC10233" s="27">
        <v>0</v>
      </c>
    </row>
    <row r="10234" spans="1:35" hidden="1" x14ac:dyDescent="0.35">
      <c r="A10234" s="3">
        <v>43934.565231481502</v>
      </c>
      <c r="B10234" t="s">
        <v>157</v>
      </c>
      <c r="C10234" t="s">
        <v>16006</v>
      </c>
      <c r="F10234">
        <v>22880</v>
      </c>
      <c r="G10234" t="s">
        <v>38</v>
      </c>
      <c r="H10234">
        <v>1</v>
      </c>
      <c r="K10234" s="2" t="s">
        <v>53</v>
      </c>
      <c r="L10234" s="1" t="s">
        <v>245</v>
      </c>
      <c r="M10234" s="1" t="s">
        <v>12673</v>
      </c>
      <c r="N10234" s="1" t="s">
        <v>12255</v>
      </c>
      <c r="O10234" t="s">
        <v>12674</v>
      </c>
      <c r="P10234" s="18">
        <v>15.39</v>
      </c>
      <c r="Q10234">
        <v>15.39</v>
      </c>
      <c r="R10234">
        <v>0.5</v>
      </c>
      <c r="S10234">
        <v>7.7</v>
      </c>
      <c r="T10234" t="s">
        <v>44</v>
      </c>
      <c r="U10234">
        <v>1</v>
      </c>
      <c r="V10234">
        <v>7.7</v>
      </c>
      <c r="W10234">
        <v>15.39</v>
      </c>
      <c r="X10234">
        <v>15.39</v>
      </c>
      <c r="Y10234" t="s">
        <v>58</v>
      </c>
      <c r="Z10234">
        <v>0</v>
      </c>
      <c r="AA10234">
        <v>7.7</v>
      </c>
      <c r="AB10234" s="27" t="s">
        <v>44</v>
      </c>
      <c r="AC10234" s="27">
        <v>0</v>
      </c>
    </row>
    <row r="10235" spans="1:35" hidden="1" x14ac:dyDescent="0.35">
      <c r="A10235" s="3">
        <v>43929.4125810185</v>
      </c>
      <c r="B10235" t="s">
        <v>35</v>
      </c>
      <c r="C10235" t="s">
        <v>16005</v>
      </c>
      <c r="D10235" t="s">
        <v>45</v>
      </c>
      <c r="E10235" t="s">
        <v>45</v>
      </c>
      <c r="F10235">
        <v>99501</v>
      </c>
      <c r="G10235" t="s">
        <v>38</v>
      </c>
      <c r="H10235">
        <v>1</v>
      </c>
      <c r="K10235" s="2" t="s">
        <v>46</v>
      </c>
      <c r="L10235" s="1" t="s">
        <v>47</v>
      </c>
      <c r="M10235" s="1" t="s">
        <v>12675</v>
      </c>
      <c r="N10235" s="1" t="s">
        <v>9518</v>
      </c>
      <c r="O10235" t="s">
        <v>12676</v>
      </c>
      <c r="P10235" s="18">
        <v>0.99</v>
      </c>
      <c r="Q10235">
        <v>0.99</v>
      </c>
      <c r="R10235">
        <v>0.7</v>
      </c>
      <c r="S10235">
        <v>0.69</v>
      </c>
      <c r="T10235" t="s">
        <v>44</v>
      </c>
      <c r="U10235">
        <v>1</v>
      </c>
      <c r="V10235">
        <v>0.69</v>
      </c>
      <c r="W10235">
        <v>0.99</v>
      </c>
      <c r="X10235">
        <v>0.99</v>
      </c>
      <c r="Y10235" t="s">
        <v>44</v>
      </c>
      <c r="Z10235">
        <v>0</v>
      </c>
      <c r="AA10235">
        <v>0.69</v>
      </c>
      <c r="AB10235" s="27" t="s">
        <v>44</v>
      </c>
      <c r="AC10235" s="27">
        <v>0</v>
      </c>
      <c r="AD10235" s="27">
        <v>0</v>
      </c>
      <c r="AE10235" s="27">
        <v>0</v>
      </c>
      <c r="AF10235" s="27">
        <v>0</v>
      </c>
      <c r="AG10235" s="27">
        <v>0</v>
      </c>
      <c r="AH10235" s="27">
        <v>0</v>
      </c>
      <c r="AI10235" s="27">
        <v>0</v>
      </c>
    </row>
    <row r="10236" spans="1:35" hidden="1" x14ac:dyDescent="0.35">
      <c r="A10236" s="3">
        <v>43931.885648148098</v>
      </c>
      <c r="B10236" t="s">
        <v>35</v>
      </c>
      <c r="C10236" t="s">
        <v>16029</v>
      </c>
      <c r="D10236" t="s">
        <v>10311</v>
      </c>
      <c r="E10236" t="s">
        <v>1224</v>
      </c>
      <c r="F10236">
        <v>15221</v>
      </c>
      <c r="G10236" t="s">
        <v>38</v>
      </c>
      <c r="H10236">
        <v>1</v>
      </c>
      <c r="K10236" s="2" t="s">
        <v>53</v>
      </c>
      <c r="L10236" s="1" t="s">
        <v>110</v>
      </c>
      <c r="M10236" s="1" t="s">
        <v>4322</v>
      </c>
      <c r="N10236" s="1" t="s">
        <v>4323</v>
      </c>
      <c r="O10236" t="s">
        <v>4324</v>
      </c>
      <c r="P10236" s="18">
        <v>3.99</v>
      </c>
      <c r="Q10236">
        <v>3.99</v>
      </c>
      <c r="R10236">
        <v>0.7</v>
      </c>
      <c r="S10236">
        <v>2.79</v>
      </c>
      <c r="T10236" t="s">
        <v>44</v>
      </c>
      <c r="U10236">
        <v>1</v>
      </c>
      <c r="V10236">
        <v>2.79</v>
      </c>
      <c r="W10236">
        <v>3.99</v>
      </c>
      <c r="X10236">
        <v>3.99</v>
      </c>
      <c r="Y10236" t="s">
        <v>44</v>
      </c>
      <c r="Z10236">
        <v>0</v>
      </c>
      <c r="AA10236">
        <v>2.79</v>
      </c>
      <c r="AB10236" s="27" t="s">
        <v>44</v>
      </c>
      <c r="AC10236" s="27">
        <v>0.28000000000000003</v>
      </c>
      <c r="AD10236" s="27">
        <v>0.06</v>
      </c>
      <c r="AE10236" s="27">
        <v>0.24</v>
      </c>
      <c r="AF10236" s="27">
        <v>0</v>
      </c>
      <c r="AG10236" s="27">
        <v>0</v>
      </c>
      <c r="AH10236" s="27">
        <v>0.01</v>
      </c>
      <c r="AI10236" s="27">
        <v>0.04</v>
      </c>
    </row>
    <row r="10237" spans="1:35" hidden="1" x14ac:dyDescent="0.35">
      <c r="A10237" s="3">
        <v>43938.789375</v>
      </c>
      <c r="B10237" t="s">
        <v>148</v>
      </c>
      <c r="C10237" t="s">
        <v>16055</v>
      </c>
      <c r="F10237">
        <v>5024</v>
      </c>
      <c r="G10237" t="s">
        <v>38</v>
      </c>
      <c r="H10237">
        <v>1</v>
      </c>
      <c r="K10237" s="2" t="s">
        <v>46</v>
      </c>
      <c r="L10237" s="1" t="s">
        <v>737</v>
      </c>
      <c r="M10237" s="1" t="s">
        <v>12677</v>
      </c>
      <c r="N10237" s="1" t="s">
        <v>12678</v>
      </c>
      <c r="O10237" t="s">
        <v>12679</v>
      </c>
      <c r="P10237" s="18">
        <v>5.05</v>
      </c>
      <c r="Q10237">
        <v>5.05</v>
      </c>
      <c r="R10237">
        <v>0.5</v>
      </c>
      <c r="S10237">
        <v>2.5299999999999998</v>
      </c>
      <c r="T10237" t="s">
        <v>44</v>
      </c>
      <c r="U10237">
        <v>1</v>
      </c>
      <c r="V10237">
        <v>2.5299999999999998</v>
      </c>
      <c r="W10237">
        <v>5.05</v>
      </c>
      <c r="X10237">
        <v>5.05</v>
      </c>
      <c r="Y10237" t="s">
        <v>152</v>
      </c>
      <c r="Z10237">
        <v>0</v>
      </c>
      <c r="AA10237">
        <v>2.5299999999999998</v>
      </c>
      <c r="AB10237" s="27" t="s">
        <v>44</v>
      </c>
      <c r="AC10237" s="27">
        <v>0</v>
      </c>
    </row>
    <row r="10238" spans="1:35" hidden="1" x14ac:dyDescent="0.35">
      <c r="A10238" s="3">
        <v>43938.834178240701</v>
      </c>
      <c r="B10238" t="s">
        <v>51</v>
      </c>
      <c r="C10238" t="s">
        <v>16006</v>
      </c>
      <c r="F10238" t="s">
        <v>4035</v>
      </c>
      <c r="G10238" t="s">
        <v>38</v>
      </c>
      <c r="H10238">
        <v>1</v>
      </c>
      <c r="K10238" s="2" t="s">
        <v>46</v>
      </c>
      <c r="L10238" s="1" t="s">
        <v>71</v>
      </c>
      <c r="M10238" s="1" t="s">
        <v>3987</v>
      </c>
      <c r="N10238" s="1" t="s">
        <v>2473</v>
      </c>
      <c r="O10238" t="s">
        <v>3988</v>
      </c>
      <c r="P10238" s="18">
        <v>5.05</v>
      </c>
      <c r="Q10238">
        <v>5.05</v>
      </c>
      <c r="R10238">
        <v>0.5</v>
      </c>
      <c r="S10238">
        <v>2.5299999999999998</v>
      </c>
      <c r="T10238" t="s">
        <v>44</v>
      </c>
      <c r="U10238">
        <v>1</v>
      </c>
      <c r="V10238">
        <v>2.5299999999999998</v>
      </c>
      <c r="W10238">
        <v>5.05</v>
      </c>
      <c r="X10238">
        <v>5.05</v>
      </c>
      <c r="Y10238" t="s">
        <v>58</v>
      </c>
      <c r="Z10238">
        <v>0</v>
      </c>
      <c r="AA10238">
        <v>2.5299999999999998</v>
      </c>
      <c r="AB10238" s="27" t="s">
        <v>44</v>
      </c>
      <c r="AC10238" s="27">
        <v>0</v>
      </c>
    </row>
    <row r="10239" spans="1:35" hidden="1" x14ac:dyDescent="0.35">
      <c r="A10239" s="3">
        <v>43929.0210532407</v>
      </c>
      <c r="B10239" t="s">
        <v>35</v>
      </c>
      <c r="C10239" t="s">
        <v>6500</v>
      </c>
      <c r="D10239" t="s">
        <v>1179</v>
      </c>
      <c r="E10239" t="s">
        <v>413</v>
      </c>
      <c r="F10239">
        <v>2476</v>
      </c>
      <c r="G10239" t="s">
        <v>38</v>
      </c>
      <c r="H10239">
        <v>1</v>
      </c>
      <c r="K10239" s="2" t="s">
        <v>39</v>
      </c>
      <c r="L10239" s="1" t="s">
        <v>153</v>
      </c>
      <c r="M10239" s="1" t="s">
        <v>249</v>
      </c>
      <c r="N10239" s="1" t="s">
        <v>250</v>
      </c>
      <c r="O10239" t="s">
        <v>251</v>
      </c>
      <c r="P10239" s="18">
        <v>10.99</v>
      </c>
      <c r="Q10239">
        <v>10.99</v>
      </c>
      <c r="R10239">
        <v>0.7</v>
      </c>
      <c r="S10239">
        <v>7.69</v>
      </c>
      <c r="T10239" t="s">
        <v>44</v>
      </c>
      <c r="U10239">
        <v>1</v>
      </c>
      <c r="V10239">
        <v>7.69</v>
      </c>
      <c r="W10239">
        <v>10.99</v>
      </c>
      <c r="X10239">
        <v>10.99</v>
      </c>
      <c r="Y10239" t="s">
        <v>44</v>
      </c>
      <c r="Z10239">
        <v>0</v>
      </c>
      <c r="AA10239">
        <v>7.69</v>
      </c>
      <c r="AB10239" s="27" t="s">
        <v>44</v>
      </c>
      <c r="AC10239" s="27">
        <v>0</v>
      </c>
      <c r="AD10239" s="27">
        <v>0</v>
      </c>
      <c r="AE10239" s="27">
        <v>0</v>
      </c>
      <c r="AF10239" s="27">
        <v>0</v>
      </c>
      <c r="AG10239" s="27">
        <v>0</v>
      </c>
      <c r="AH10239" s="27">
        <v>0</v>
      </c>
      <c r="AI10239" s="27">
        <v>0</v>
      </c>
    </row>
    <row r="10240" spans="1:35" hidden="1" x14ac:dyDescent="0.35">
      <c r="A10240" s="3">
        <v>43925.3301967593</v>
      </c>
      <c r="B10240" t="s">
        <v>103</v>
      </c>
      <c r="C10240" t="s">
        <v>16012</v>
      </c>
      <c r="F10240">
        <v>4505</v>
      </c>
      <c r="G10240" t="s">
        <v>38</v>
      </c>
      <c r="H10240">
        <v>1</v>
      </c>
      <c r="K10240" s="2" t="s">
        <v>46</v>
      </c>
      <c r="L10240" s="1" t="s">
        <v>83</v>
      </c>
      <c r="M10240" s="1" t="s">
        <v>2262</v>
      </c>
      <c r="N10240" s="1" t="s">
        <v>150</v>
      </c>
      <c r="O10240" t="s">
        <v>2263</v>
      </c>
      <c r="P10240" s="18">
        <v>0.99</v>
      </c>
      <c r="Q10240">
        <v>0.99</v>
      </c>
      <c r="R10240">
        <v>0.5</v>
      </c>
      <c r="S10240">
        <v>0.5</v>
      </c>
      <c r="T10240" t="s">
        <v>44</v>
      </c>
      <c r="U10240">
        <v>1</v>
      </c>
      <c r="V10240">
        <v>0.5</v>
      </c>
      <c r="W10240">
        <v>0.99</v>
      </c>
      <c r="X10240">
        <v>0.99</v>
      </c>
      <c r="Y10240" t="s">
        <v>108</v>
      </c>
      <c r="Z10240">
        <v>0</v>
      </c>
      <c r="AA10240">
        <v>0.5</v>
      </c>
      <c r="AB10240" s="27" t="s">
        <v>44</v>
      </c>
      <c r="AC10240" s="27">
        <v>0</v>
      </c>
    </row>
    <row r="10241" spans="1:35" hidden="1" x14ac:dyDescent="0.35">
      <c r="A10241" s="3">
        <v>43943.867743055598</v>
      </c>
      <c r="B10241" t="s">
        <v>99</v>
      </c>
      <c r="C10241" t="s">
        <v>16006</v>
      </c>
      <c r="F10241">
        <v>59000</v>
      </c>
      <c r="G10241" t="s">
        <v>38</v>
      </c>
      <c r="H10241">
        <v>1</v>
      </c>
      <c r="K10241" s="2" t="s">
        <v>479</v>
      </c>
      <c r="L10241" s="1" t="s">
        <v>2147</v>
      </c>
      <c r="M10241" s="1" t="s">
        <v>2904</v>
      </c>
      <c r="N10241" s="1" t="s">
        <v>2905</v>
      </c>
      <c r="O10241" t="s">
        <v>2906</v>
      </c>
      <c r="P10241" s="18">
        <v>11.89</v>
      </c>
      <c r="Q10241">
        <v>11.89</v>
      </c>
      <c r="R10241">
        <v>0.5</v>
      </c>
      <c r="S10241">
        <v>5.95</v>
      </c>
      <c r="T10241" t="s">
        <v>44</v>
      </c>
      <c r="U10241">
        <v>1</v>
      </c>
      <c r="V10241">
        <v>5.95</v>
      </c>
      <c r="W10241">
        <v>11.89</v>
      </c>
      <c r="X10241">
        <v>11.89</v>
      </c>
      <c r="Y10241" t="s">
        <v>58</v>
      </c>
      <c r="Z10241">
        <v>0</v>
      </c>
      <c r="AA10241">
        <v>5.95</v>
      </c>
      <c r="AB10241" s="27" t="s">
        <v>44</v>
      </c>
      <c r="AC10241" s="27">
        <v>0</v>
      </c>
    </row>
    <row r="10242" spans="1:35" hidden="1" x14ac:dyDescent="0.35">
      <c r="A10242" s="3">
        <v>43930.546724537002</v>
      </c>
      <c r="B10242" t="s">
        <v>114</v>
      </c>
      <c r="C10242" t="s">
        <v>16006</v>
      </c>
      <c r="F10242" t="s">
        <v>12680</v>
      </c>
      <c r="G10242" t="s">
        <v>38</v>
      </c>
      <c r="H10242">
        <v>1</v>
      </c>
      <c r="K10242" s="2" t="s">
        <v>46</v>
      </c>
      <c r="L10242" s="1" t="s">
        <v>348</v>
      </c>
      <c r="M10242" s="1" t="s">
        <v>11109</v>
      </c>
      <c r="N10242" s="1" t="s">
        <v>1285</v>
      </c>
      <c r="O10242" t="s">
        <v>11110</v>
      </c>
      <c r="P10242" s="18">
        <v>2.54</v>
      </c>
      <c r="Q10242">
        <v>2.54</v>
      </c>
      <c r="R10242">
        <v>0.5</v>
      </c>
      <c r="S10242">
        <v>1.27</v>
      </c>
      <c r="T10242" t="s">
        <v>44</v>
      </c>
      <c r="U10242">
        <v>1</v>
      </c>
      <c r="V10242">
        <v>1.27</v>
      </c>
      <c r="W10242">
        <v>2.54</v>
      </c>
      <c r="X10242">
        <v>2.54</v>
      </c>
      <c r="Y10242" t="s">
        <v>119</v>
      </c>
      <c r="Z10242">
        <v>0</v>
      </c>
      <c r="AA10242">
        <v>1.27</v>
      </c>
      <c r="AB10242" s="27" t="s">
        <v>44</v>
      </c>
      <c r="AC10242" s="27">
        <v>0</v>
      </c>
    </row>
    <row r="10243" spans="1:35" hidden="1" x14ac:dyDescent="0.35">
      <c r="A10243" s="3">
        <v>43938.520266203697</v>
      </c>
      <c r="B10243" t="s">
        <v>103</v>
      </c>
      <c r="C10243" t="s">
        <v>16015</v>
      </c>
      <c r="F10243">
        <v>2357</v>
      </c>
      <c r="G10243" t="s">
        <v>38</v>
      </c>
      <c r="H10243">
        <v>1</v>
      </c>
      <c r="K10243" s="2" t="s">
        <v>46</v>
      </c>
      <c r="L10243" s="1" t="s">
        <v>71</v>
      </c>
      <c r="M10243" s="1" t="s">
        <v>8889</v>
      </c>
      <c r="N10243" s="1" t="s">
        <v>815</v>
      </c>
      <c r="O10243" t="s">
        <v>8890</v>
      </c>
      <c r="P10243" s="18">
        <v>5.05</v>
      </c>
      <c r="Q10243">
        <v>5.05</v>
      </c>
      <c r="R10243">
        <v>0.5</v>
      </c>
      <c r="S10243">
        <v>2.5299999999999998</v>
      </c>
      <c r="T10243" t="s">
        <v>44</v>
      </c>
      <c r="U10243">
        <v>1</v>
      </c>
      <c r="V10243">
        <v>2.5299999999999998</v>
      </c>
      <c r="W10243">
        <v>5.05</v>
      </c>
      <c r="X10243">
        <v>5.05</v>
      </c>
      <c r="Y10243" t="s">
        <v>108</v>
      </c>
      <c r="Z10243">
        <v>0</v>
      </c>
      <c r="AA10243">
        <v>2.5299999999999998</v>
      </c>
      <c r="AB10243" s="27" t="s">
        <v>44</v>
      </c>
      <c r="AC10243" s="27">
        <v>0</v>
      </c>
    </row>
    <row r="10244" spans="1:35" hidden="1" x14ac:dyDescent="0.35">
      <c r="A10244" s="3">
        <v>43946.9129861111</v>
      </c>
      <c r="B10244" t="s">
        <v>180</v>
      </c>
      <c r="C10244" t="s">
        <v>16006</v>
      </c>
      <c r="F10244">
        <v>9320</v>
      </c>
      <c r="G10244" t="s">
        <v>38</v>
      </c>
      <c r="H10244">
        <v>1</v>
      </c>
      <c r="K10244" s="2" t="s">
        <v>53</v>
      </c>
      <c r="L10244" s="1" t="s">
        <v>110</v>
      </c>
      <c r="M10244" s="1" t="s">
        <v>111</v>
      </c>
      <c r="N10244" s="1" t="s">
        <v>112</v>
      </c>
      <c r="O10244" t="s">
        <v>113</v>
      </c>
      <c r="P10244" s="18">
        <v>4.24</v>
      </c>
      <c r="Q10244">
        <v>4.24</v>
      </c>
      <c r="R10244">
        <v>0.5</v>
      </c>
      <c r="S10244">
        <v>2.12</v>
      </c>
      <c r="T10244" t="s">
        <v>44</v>
      </c>
      <c r="U10244">
        <v>1</v>
      </c>
      <c r="V10244">
        <v>2.12</v>
      </c>
      <c r="W10244">
        <v>4.24</v>
      </c>
      <c r="X10244">
        <v>4.24</v>
      </c>
      <c r="Y10244" t="s">
        <v>186</v>
      </c>
      <c r="Z10244">
        <v>0</v>
      </c>
      <c r="AA10244">
        <v>2.12</v>
      </c>
      <c r="AB10244" s="27" t="s">
        <v>44</v>
      </c>
      <c r="AC10244" s="27">
        <v>0</v>
      </c>
    </row>
    <row r="10245" spans="1:35" hidden="1" x14ac:dyDescent="0.35">
      <c r="A10245" s="3">
        <v>43927.709895833301</v>
      </c>
      <c r="B10245" t="s">
        <v>35</v>
      </c>
      <c r="C10245" t="s">
        <v>16013</v>
      </c>
      <c r="D10245" t="s">
        <v>135</v>
      </c>
      <c r="E10245" t="s">
        <v>136</v>
      </c>
      <c r="F10245">
        <v>20016</v>
      </c>
      <c r="G10245" t="s">
        <v>38</v>
      </c>
      <c r="H10245">
        <v>1</v>
      </c>
      <c r="K10245" s="2" t="s">
        <v>46</v>
      </c>
      <c r="L10245" s="1" t="s">
        <v>137</v>
      </c>
      <c r="M10245" s="1" t="s">
        <v>12681</v>
      </c>
      <c r="N10245" s="1" t="s">
        <v>139</v>
      </c>
      <c r="O10245" t="s">
        <v>12682</v>
      </c>
      <c r="P10245" s="18">
        <v>0.99</v>
      </c>
      <c r="Q10245">
        <v>0.99</v>
      </c>
      <c r="R10245">
        <v>0.7</v>
      </c>
      <c r="S10245">
        <v>0.69</v>
      </c>
      <c r="T10245" t="s">
        <v>44</v>
      </c>
      <c r="U10245">
        <v>1</v>
      </c>
      <c r="V10245">
        <v>0.69</v>
      </c>
      <c r="W10245">
        <v>0.99</v>
      </c>
      <c r="X10245">
        <v>0.99</v>
      </c>
      <c r="Y10245" t="s">
        <v>44</v>
      </c>
      <c r="Z10245">
        <v>0</v>
      </c>
      <c r="AA10245">
        <v>0.69</v>
      </c>
      <c r="AB10245" s="27" t="s">
        <v>44</v>
      </c>
      <c r="AC10245" s="27">
        <v>0.06</v>
      </c>
      <c r="AD10245" s="27">
        <v>0.06</v>
      </c>
      <c r="AE10245" s="27">
        <v>0.06</v>
      </c>
      <c r="AF10245" s="27">
        <v>0</v>
      </c>
      <c r="AG10245" s="27">
        <v>0</v>
      </c>
      <c r="AH10245" s="27">
        <v>0</v>
      </c>
      <c r="AI10245" s="27">
        <v>0</v>
      </c>
    </row>
    <row r="10246" spans="1:35" hidden="1" x14ac:dyDescent="0.35">
      <c r="A10246" s="3">
        <v>43933.6322685185</v>
      </c>
      <c r="B10246" t="s">
        <v>51</v>
      </c>
      <c r="C10246" t="s">
        <v>16006</v>
      </c>
      <c r="F10246" t="s">
        <v>12683</v>
      </c>
      <c r="G10246" t="s">
        <v>38</v>
      </c>
      <c r="H10246">
        <v>1</v>
      </c>
      <c r="K10246" s="2" t="s">
        <v>53</v>
      </c>
      <c r="L10246" s="1" t="s">
        <v>89</v>
      </c>
      <c r="M10246" s="1" t="s">
        <v>4719</v>
      </c>
      <c r="N10246" s="1" t="s">
        <v>3883</v>
      </c>
      <c r="O10246" t="s">
        <v>4720</v>
      </c>
      <c r="P10246" s="18">
        <v>7.64</v>
      </c>
      <c r="Q10246">
        <v>7.64</v>
      </c>
      <c r="R10246">
        <v>0.5</v>
      </c>
      <c r="S10246">
        <v>3.82</v>
      </c>
      <c r="T10246" t="s">
        <v>44</v>
      </c>
      <c r="U10246">
        <v>1</v>
      </c>
      <c r="V10246">
        <v>3.82</v>
      </c>
      <c r="W10246">
        <v>7.64</v>
      </c>
      <c r="X10246">
        <v>7.64</v>
      </c>
      <c r="Y10246" t="s">
        <v>58</v>
      </c>
      <c r="Z10246">
        <v>0</v>
      </c>
      <c r="AA10246">
        <v>3.82</v>
      </c>
      <c r="AB10246" s="27" t="s">
        <v>44</v>
      </c>
      <c r="AC10246" s="27">
        <v>0</v>
      </c>
    </row>
    <row r="10247" spans="1:35" hidden="1" x14ac:dyDescent="0.35">
      <c r="A10247" s="3">
        <v>43944.544872685197</v>
      </c>
      <c r="B10247" t="s">
        <v>114</v>
      </c>
      <c r="C10247" t="s">
        <v>16006</v>
      </c>
      <c r="F10247" t="s">
        <v>621</v>
      </c>
      <c r="G10247" t="s">
        <v>38</v>
      </c>
      <c r="H10247">
        <v>1</v>
      </c>
      <c r="K10247" s="2" t="s">
        <v>46</v>
      </c>
      <c r="L10247" s="1" t="s">
        <v>427</v>
      </c>
      <c r="M10247" s="1" t="s">
        <v>2069</v>
      </c>
      <c r="N10247" s="1" t="s">
        <v>1625</v>
      </c>
      <c r="O10247" t="s">
        <v>2070</v>
      </c>
      <c r="P10247" s="18">
        <v>8.02</v>
      </c>
      <c r="Q10247">
        <v>8.02</v>
      </c>
      <c r="R10247">
        <v>0.5</v>
      </c>
      <c r="S10247">
        <v>4.01</v>
      </c>
      <c r="T10247" t="s">
        <v>44</v>
      </c>
      <c r="U10247">
        <v>1</v>
      </c>
      <c r="V10247">
        <v>4.01</v>
      </c>
      <c r="W10247">
        <v>8.02</v>
      </c>
      <c r="X10247">
        <v>8.02</v>
      </c>
      <c r="Y10247" t="s">
        <v>119</v>
      </c>
      <c r="Z10247">
        <v>0</v>
      </c>
      <c r="AA10247">
        <v>4.01</v>
      </c>
      <c r="AB10247" s="27" t="s">
        <v>44</v>
      </c>
      <c r="AC10247" s="27">
        <v>0</v>
      </c>
    </row>
    <row r="10248" spans="1:35" hidden="1" x14ac:dyDescent="0.35">
      <c r="A10248" s="3">
        <v>43924.846458333297</v>
      </c>
      <c r="B10248" t="s">
        <v>35</v>
      </c>
      <c r="C10248" t="s">
        <v>16039</v>
      </c>
      <c r="D10248" t="s">
        <v>2535</v>
      </c>
      <c r="E10248" t="s">
        <v>555</v>
      </c>
      <c r="F10248">
        <v>84004</v>
      </c>
      <c r="G10248" t="s">
        <v>38</v>
      </c>
      <c r="H10248">
        <v>1</v>
      </c>
      <c r="K10248" s="2" t="s">
        <v>39</v>
      </c>
      <c r="L10248" s="1" t="s">
        <v>40</v>
      </c>
      <c r="M10248" s="1" t="s">
        <v>143</v>
      </c>
      <c r="N10248" s="1" t="s">
        <v>61</v>
      </c>
      <c r="O10248" t="s">
        <v>144</v>
      </c>
      <c r="P10248" s="18">
        <v>9.99</v>
      </c>
      <c r="Q10248">
        <v>9.99</v>
      </c>
      <c r="R10248">
        <v>0.7</v>
      </c>
      <c r="S10248">
        <v>6.99</v>
      </c>
      <c r="T10248" t="s">
        <v>44</v>
      </c>
      <c r="U10248">
        <v>1</v>
      </c>
      <c r="V10248">
        <v>6.99</v>
      </c>
      <c r="W10248">
        <v>9.99</v>
      </c>
      <c r="X10248">
        <v>9.99</v>
      </c>
      <c r="Y10248" t="s">
        <v>44</v>
      </c>
      <c r="Z10248">
        <v>0</v>
      </c>
      <c r="AA10248">
        <v>6.99</v>
      </c>
      <c r="AB10248" s="27" t="s">
        <v>44</v>
      </c>
      <c r="AC10248" s="27">
        <v>0.71</v>
      </c>
      <c r="AD10248" s="27">
        <v>4.8500000000000001E-2</v>
      </c>
      <c r="AE10248" s="27">
        <v>0.48</v>
      </c>
      <c r="AF10248" s="27">
        <v>1.7999999999999999E-2</v>
      </c>
      <c r="AG10248" s="27">
        <v>0.18</v>
      </c>
      <c r="AH10248" s="27">
        <v>5.0000000000000001E-3</v>
      </c>
      <c r="AI10248" s="27">
        <v>0.05</v>
      </c>
    </row>
    <row r="10249" spans="1:35" hidden="1" x14ac:dyDescent="0.35">
      <c r="A10249" s="3">
        <v>43947.330636574101</v>
      </c>
      <c r="B10249" t="s">
        <v>51</v>
      </c>
      <c r="C10249" t="s">
        <v>16006</v>
      </c>
      <c r="F10249" t="s">
        <v>9991</v>
      </c>
      <c r="G10249" t="s">
        <v>38</v>
      </c>
      <c r="H10249">
        <v>1</v>
      </c>
      <c r="K10249" s="2" t="s">
        <v>39</v>
      </c>
      <c r="L10249" s="1" t="s">
        <v>153</v>
      </c>
      <c r="M10249" s="1" t="s">
        <v>466</v>
      </c>
      <c r="N10249" s="1" t="s">
        <v>163</v>
      </c>
      <c r="O10249" t="s">
        <v>467</v>
      </c>
      <c r="P10249" s="18">
        <v>2.54</v>
      </c>
      <c r="Q10249">
        <v>2.54</v>
      </c>
      <c r="R10249">
        <v>0.5</v>
      </c>
      <c r="S10249">
        <v>1.27</v>
      </c>
      <c r="T10249" t="s">
        <v>44</v>
      </c>
      <c r="U10249">
        <v>1</v>
      </c>
      <c r="V10249">
        <v>1.27</v>
      </c>
      <c r="W10249">
        <v>2.54</v>
      </c>
      <c r="X10249">
        <v>2.54</v>
      </c>
      <c r="Y10249" t="s">
        <v>58</v>
      </c>
      <c r="Z10249">
        <v>0</v>
      </c>
      <c r="AA10249">
        <v>1.27</v>
      </c>
      <c r="AB10249" s="27" t="s">
        <v>44</v>
      </c>
      <c r="AC10249" s="27">
        <v>0</v>
      </c>
    </row>
    <row r="10250" spans="1:35" hidden="1" x14ac:dyDescent="0.35">
      <c r="A10250" s="3">
        <v>43926.591354166703</v>
      </c>
      <c r="B10250" t="s">
        <v>2356</v>
      </c>
      <c r="C10250" t="s">
        <v>16006</v>
      </c>
      <c r="F10250">
        <v>1234</v>
      </c>
      <c r="G10250" t="s">
        <v>38</v>
      </c>
      <c r="H10250">
        <v>1</v>
      </c>
      <c r="K10250" s="2" t="s">
        <v>46</v>
      </c>
      <c r="L10250" s="1" t="s">
        <v>204</v>
      </c>
      <c r="M10250" s="1" t="s">
        <v>12684</v>
      </c>
      <c r="N10250" s="1" t="s">
        <v>12685</v>
      </c>
      <c r="O10250" t="s">
        <v>12686</v>
      </c>
      <c r="P10250" s="18">
        <v>1.69</v>
      </c>
      <c r="Q10250">
        <v>1.69</v>
      </c>
      <c r="R10250">
        <v>0.5</v>
      </c>
      <c r="S10250">
        <v>0.85</v>
      </c>
      <c r="T10250" t="s">
        <v>44</v>
      </c>
      <c r="U10250">
        <v>1</v>
      </c>
      <c r="V10250">
        <v>0.85</v>
      </c>
      <c r="W10250">
        <v>1.69</v>
      </c>
      <c r="X10250">
        <v>1.69</v>
      </c>
      <c r="Y10250" t="s">
        <v>44</v>
      </c>
      <c r="Z10250">
        <v>0</v>
      </c>
      <c r="AA10250">
        <v>0.85</v>
      </c>
      <c r="AB10250" s="27" t="s">
        <v>44</v>
      </c>
      <c r="AC10250" s="27">
        <v>0</v>
      </c>
    </row>
    <row r="10251" spans="1:35" hidden="1" x14ac:dyDescent="0.35">
      <c r="A10251" s="3">
        <v>43946.812118055597</v>
      </c>
      <c r="B10251" t="s">
        <v>51</v>
      </c>
      <c r="C10251" t="s">
        <v>16006</v>
      </c>
      <c r="F10251" t="s">
        <v>8509</v>
      </c>
      <c r="G10251" t="s">
        <v>38</v>
      </c>
      <c r="H10251">
        <v>1</v>
      </c>
      <c r="K10251" s="2" t="s">
        <v>53</v>
      </c>
      <c r="L10251" s="1" t="s">
        <v>182</v>
      </c>
      <c r="M10251" s="1" t="s">
        <v>12687</v>
      </c>
      <c r="N10251" s="1" t="s">
        <v>680</v>
      </c>
      <c r="O10251" t="s">
        <v>12688</v>
      </c>
      <c r="P10251" s="18">
        <v>10.19</v>
      </c>
      <c r="Q10251">
        <v>10.19</v>
      </c>
      <c r="R10251">
        <v>0.5</v>
      </c>
      <c r="S10251">
        <v>5.0999999999999996</v>
      </c>
      <c r="T10251" t="s">
        <v>44</v>
      </c>
      <c r="U10251">
        <v>1</v>
      </c>
      <c r="V10251">
        <v>5.0999999999999996</v>
      </c>
      <c r="W10251">
        <v>10.19</v>
      </c>
      <c r="X10251">
        <v>10.19</v>
      </c>
      <c r="Y10251" t="s">
        <v>58</v>
      </c>
      <c r="Z10251">
        <v>0</v>
      </c>
      <c r="AA10251">
        <v>5.0999999999999996</v>
      </c>
      <c r="AB10251" s="27" t="s">
        <v>44</v>
      </c>
      <c r="AC10251" s="27">
        <v>0</v>
      </c>
    </row>
    <row r="10252" spans="1:35" hidden="1" x14ac:dyDescent="0.35">
      <c r="A10252" s="3">
        <v>43947.874675925901</v>
      </c>
      <c r="B10252" t="s">
        <v>682</v>
      </c>
      <c r="C10252" t="s">
        <v>16006</v>
      </c>
      <c r="F10252">
        <v>2400</v>
      </c>
      <c r="G10252" t="s">
        <v>38</v>
      </c>
      <c r="H10252">
        <v>1</v>
      </c>
      <c r="K10252" s="2" t="s">
        <v>53</v>
      </c>
      <c r="L10252" s="1" t="s">
        <v>110</v>
      </c>
      <c r="M10252" s="1" t="s">
        <v>111</v>
      </c>
      <c r="N10252" s="1" t="s">
        <v>112</v>
      </c>
      <c r="O10252" t="s">
        <v>113</v>
      </c>
      <c r="P10252" s="18">
        <v>4.24</v>
      </c>
      <c r="Q10252">
        <v>4.24</v>
      </c>
      <c r="R10252">
        <v>0.5</v>
      </c>
      <c r="S10252">
        <v>2.12</v>
      </c>
      <c r="T10252" t="s">
        <v>44</v>
      </c>
      <c r="U10252">
        <v>1</v>
      </c>
      <c r="V10252">
        <v>2.12</v>
      </c>
      <c r="W10252">
        <v>4.24</v>
      </c>
      <c r="X10252">
        <v>4.24</v>
      </c>
      <c r="Y10252" t="s">
        <v>686</v>
      </c>
      <c r="Z10252">
        <v>0</v>
      </c>
      <c r="AA10252">
        <v>2.12</v>
      </c>
      <c r="AB10252" s="27" t="s">
        <v>44</v>
      </c>
      <c r="AC10252" s="27">
        <v>0</v>
      </c>
    </row>
    <row r="10253" spans="1:35" hidden="1" x14ac:dyDescent="0.35">
      <c r="A10253" s="3">
        <v>43939.694756944402</v>
      </c>
      <c r="B10253" t="s">
        <v>103</v>
      </c>
      <c r="C10253" t="s">
        <v>16015</v>
      </c>
      <c r="F10253">
        <v>2680</v>
      </c>
      <c r="G10253" t="s">
        <v>38</v>
      </c>
      <c r="H10253">
        <v>1</v>
      </c>
      <c r="K10253" s="2" t="s">
        <v>53</v>
      </c>
      <c r="L10253" s="1" t="s">
        <v>89</v>
      </c>
      <c r="M10253" s="1" t="s">
        <v>1193</v>
      </c>
      <c r="N10253" s="1" t="s">
        <v>1194</v>
      </c>
      <c r="O10253" t="s">
        <v>1195</v>
      </c>
      <c r="P10253" s="18">
        <v>17.489999999999998</v>
      </c>
      <c r="Q10253">
        <v>17.489999999999998</v>
      </c>
      <c r="R10253">
        <v>0.5</v>
      </c>
      <c r="S10253">
        <v>8.75</v>
      </c>
      <c r="T10253" t="s">
        <v>44</v>
      </c>
      <c r="U10253">
        <v>1</v>
      </c>
      <c r="V10253">
        <v>8.75</v>
      </c>
      <c r="W10253">
        <v>17.489999999999998</v>
      </c>
      <c r="X10253">
        <v>17.489999999999998</v>
      </c>
      <c r="Y10253" t="s">
        <v>108</v>
      </c>
      <c r="Z10253">
        <v>0</v>
      </c>
      <c r="AA10253">
        <v>8.75</v>
      </c>
      <c r="AB10253" s="27" t="s">
        <v>44</v>
      </c>
      <c r="AC10253" s="27">
        <v>0</v>
      </c>
    </row>
    <row r="10254" spans="1:35" hidden="1" x14ac:dyDescent="0.35">
      <c r="A10254" s="3">
        <v>43930.750520833302</v>
      </c>
      <c r="B10254" t="s">
        <v>103</v>
      </c>
      <c r="C10254" t="s">
        <v>16031</v>
      </c>
      <c r="F10254">
        <v>3550</v>
      </c>
      <c r="G10254" t="s">
        <v>38</v>
      </c>
      <c r="H10254">
        <v>1</v>
      </c>
      <c r="K10254" s="2" t="s">
        <v>197</v>
      </c>
      <c r="L10254" s="1" t="s">
        <v>197</v>
      </c>
      <c r="M10254" s="1" t="s">
        <v>6602</v>
      </c>
      <c r="N10254" s="1" t="s">
        <v>2693</v>
      </c>
      <c r="O10254" t="s">
        <v>6603</v>
      </c>
      <c r="P10254" s="18">
        <v>13.99</v>
      </c>
      <c r="Q10254">
        <v>13.99</v>
      </c>
      <c r="R10254">
        <v>0.5</v>
      </c>
      <c r="S10254">
        <v>7</v>
      </c>
      <c r="T10254" t="s">
        <v>44</v>
      </c>
      <c r="U10254">
        <v>1</v>
      </c>
      <c r="V10254">
        <v>7</v>
      </c>
      <c r="W10254">
        <v>13.99</v>
      </c>
      <c r="X10254">
        <v>13.99</v>
      </c>
      <c r="Y10254" t="s">
        <v>108</v>
      </c>
      <c r="Z10254">
        <v>0</v>
      </c>
      <c r="AA10254">
        <v>7</v>
      </c>
      <c r="AB10254" s="27" t="s">
        <v>44</v>
      </c>
      <c r="AC10254" s="27">
        <v>0</v>
      </c>
    </row>
    <row r="10255" spans="1:35" hidden="1" x14ac:dyDescent="0.35">
      <c r="A10255" s="3">
        <v>43931.255902777797</v>
      </c>
      <c r="B10255" t="s">
        <v>99</v>
      </c>
      <c r="C10255" t="s">
        <v>16006</v>
      </c>
      <c r="F10255">
        <v>78600</v>
      </c>
      <c r="G10255" t="s">
        <v>38</v>
      </c>
      <c r="H10255">
        <v>1</v>
      </c>
      <c r="K10255" s="2" t="s">
        <v>53</v>
      </c>
      <c r="L10255" s="1" t="s">
        <v>54</v>
      </c>
      <c r="M10255" s="1" t="s">
        <v>12689</v>
      </c>
      <c r="N10255" s="1" t="s">
        <v>713</v>
      </c>
      <c r="O10255" t="s">
        <v>12690</v>
      </c>
      <c r="P10255" s="18">
        <v>6.79</v>
      </c>
      <c r="Q10255">
        <v>6.79</v>
      </c>
      <c r="R10255">
        <v>0.5</v>
      </c>
      <c r="S10255">
        <v>3.4</v>
      </c>
      <c r="T10255" t="s">
        <v>44</v>
      </c>
      <c r="U10255">
        <v>1</v>
      </c>
      <c r="V10255">
        <v>3.4</v>
      </c>
      <c r="W10255">
        <v>6.79</v>
      </c>
      <c r="X10255">
        <v>6.79</v>
      </c>
      <c r="Y10255" t="s">
        <v>58</v>
      </c>
      <c r="Z10255">
        <v>0</v>
      </c>
      <c r="AA10255">
        <v>3.4</v>
      </c>
      <c r="AB10255" s="27" t="s">
        <v>44</v>
      </c>
      <c r="AC10255" s="27">
        <v>0</v>
      </c>
    </row>
    <row r="10256" spans="1:35" hidden="1" x14ac:dyDescent="0.35">
      <c r="A10256" s="3">
        <v>43923.932094907403</v>
      </c>
      <c r="B10256" t="s">
        <v>187</v>
      </c>
      <c r="C10256" t="s">
        <v>16006</v>
      </c>
      <c r="F10256">
        <v>3330458</v>
      </c>
      <c r="G10256" t="s">
        <v>38</v>
      </c>
      <c r="H10256">
        <v>1</v>
      </c>
      <c r="K10256" s="2" t="s">
        <v>46</v>
      </c>
      <c r="L10256" s="1" t="s">
        <v>348</v>
      </c>
      <c r="M10256" s="1" t="s">
        <v>3237</v>
      </c>
      <c r="N10256" s="1" t="s">
        <v>350</v>
      </c>
      <c r="O10256" t="s">
        <v>3238</v>
      </c>
      <c r="P10256" s="18">
        <v>1.69</v>
      </c>
      <c r="Q10256">
        <v>1.69</v>
      </c>
      <c r="R10256">
        <v>0.5</v>
      </c>
      <c r="S10256">
        <v>0.85</v>
      </c>
      <c r="T10256" t="s">
        <v>44</v>
      </c>
      <c r="U10256">
        <v>1</v>
      </c>
      <c r="V10256">
        <v>0.85</v>
      </c>
      <c r="W10256">
        <v>1.69</v>
      </c>
      <c r="X10256">
        <v>1.69</v>
      </c>
      <c r="Y10256" t="s">
        <v>58</v>
      </c>
      <c r="Z10256">
        <v>0</v>
      </c>
      <c r="AA10256">
        <v>0.85</v>
      </c>
      <c r="AB10256" s="27" t="s">
        <v>44</v>
      </c>
      <c r="AC10256" s="27">
        <v>0</v>
      </c>
    </row>
    <row r="10257" spans="1:35" hidden="1" x14ac:dyDescent="0.35">
      <c r="A10257" s="3">
        <v>43933.371006944399</v>
      </c>
      <c r="B10257" t="s">
        <v>114</v>
      </c>
      <c r="C10257" t="s">
        <v>16006</v>
      </c>
      <c r="F10257" t="s">
        <v>12691</v>
      </c>
      <c r="G10257" t="s">
        <v>38</v>
      </c>
      <c r="H10257">
        <v>1</v>
      </c>
      <c r="K10257" s="2" t="s">
        <v>39</v>
      </c>
      <c r="L10257" s="1" t="s">
        <v>40</v>
      </c>
      <c r="M10257" s="1" t="s">
        <v>12692</v>
      </c>
      <c r="N10257" s="1" t="s">
        <v>12693</v>
      </c>
      <c r="O10257" t="s">
        <v>12694</v>
      </c>
      <c r="P10257" s="18">
        <v>6.79</v>
      </c>
      <c r="Q10257">
        <v>6.79</v>
      </c>
      <c r="R10257">
        <v>0.5</v>
      </c>
      <c r="S10257">
        <v>3.4</v>
      </c>
      <c r="T10257" t="s">
        <v>44</v>
      </c>
      <c r="U10257">
        <v>1</v>
      </c>
      <c r="V10257">
        <v>3.4</v>
      </c>
      <c r="W10257">
        <v>6.79</v>
      </c>
      <c r="X10257">
        <v>6.79</v>
      </c>
      <c r="Y10257" t="s">
        <v>119</v>
      </c>
      <c r="Z10257">
        <v>0</v>
      </c>
      <c r="AA10257">
        <v>3.4</v>
      </c>
      <c r="AB10257" s="27" t="s">
        <v>44</v>
      </c>
      <c r="AC10257" s="27">
        <v>0</v>
      </c>
    </row>
    <row r="10258" spans="1:35" hidden="1" x14ac:dyDescent="0.35">
      <c r="A10258" s="3">
        <v>43945.808344907397</v>
      </c>
      <c r="B10258" t="s">
        <v>51</v>
      </c>
      <c r="C10258" t="s">
        <v>16006</v>
      </c>
      <c r="F10258" t="s">
        <v>12695</v>
      </c>
      <c r="G10258" t="s">
        <v>38</v>
      </c>
      <c r="H10258">
        <v>1</v>
      </c>
      <c r="K10258" s="2" t="s">
        <v>46</v>
      </c>
      <c r="L10258" s="1" t="s">
        <v>137</v>
      </c>
      <c r="M10258" s="1" t="s">
        <v>4598</v>
      </c>
      <c r="N10258" s="1" t="s">
        <v>869</v>
      </c>
      <c r="O10258" t="s">
        <v>4599</v>
      </c>
      <c r="P10258" s="18">
        <v>6.91</v>
      </c>
      <c r="Q10258">
        <v>6.91</v>
      </c>
      <c r="R10258">
        <v>0.5</v>
      </c>
      <c r="S10258">
        <v>3.46</v>
      </c>
      <c r="T10258" t="s">
        <v>44</v>
      </c>
      <c r="U10258">
        <v>1</v>
      </c>
      <c r="V10258">
        <v>3.46</v>
      </c>
      <c r="W10258">
        <v>6.91</v>
      </c>
      <c r="X10258">
        <v>6.91</v>
      </c>
      <c r="Y10258" t="s">
        <v>58</v>
      </c>
      <c r="Z10258">
        <v>0</v>
      </c>
      <c r="AA10258">
        <v>3.46</v>
      </c>
      <c r="AB10258" s="27" t="s">
        <v>44</v>
      </c>
      <c r="AC10258" s="27">
        <v>0</v>
      </c>
    </row>
    <row r="10259" spans="1:35" hidden="1" x14ac:dyDescent="0.35">
      <c r="A10259" s="3">
        <v>43931.478032407402</v>
      </c>
      <c r="B10259" t="s">
        <v>157</v>
      </c>
      <c r="C10259" t="s">
        <v>16006</v>
      </c>
      <c r="F10259">
        <v>71384</v>
      </c>
      <c r="G10259" t="s">
        <v>38</v>
      </c>
      <c r="H10259">
        <v>1</v>
      </c>
      <c r="K10259" s="2" t="s">
        <v>390</v>
      </c>
      <c r="L10259" s="1" t="s">
        <v>390</v>
      </c>
      <c r="M10259" s="1" t="s">
        <v>10401</v>
      </c>
      <c r="N10259" s="1" t="s">
        <v>10402</v>
      </c>
      <c r="O10259" t="s">
        <v>10403</v>
      </c>
      <c r="P10259" s="18">
        <v>15.39</v>
      </c>
      <c r="Q10259">
        <v>15.39</v>
      </c>
      <c r="R10259">
        <v>0.5</v>
      </c>
      <c r="S10259">
        <v>7.7</v>
      </c>
      <c r="T10259" t="s">
        <v>44</v>
      </c>
      <c r="U10259">
        <v>1</v>
      </c>
      <c r="V10259">
        <v>7.7</v>
      </c>
      <c r="W10259">
        <v>15.39</v>
      </c>
      <c r="X10259">
        <v>15.39</v>
      </c>
      <c r="Y10259" t="s">
        <v>58</v>
      </c>
      <c r="Z10259">
        <v>0</v>
      </c>
      <c r="AA10259">
        <v>7.7</v>
      </c>
      <c r="AB10259" s="27" t="s">
        <v>44</v>
      </c>
      <c r="AC10259" s="27">
        <v>0</v>
      </c>
    </row>
    <row r="10260" spans="1:35" hidden="1" x14ac:dyDescent="0.35">
      <c r="A10260" s="3">
        <v>43951.5171064815</v>
      </c>
      <c r="B10260" t="s">
        <v>51</v>
      </c>
      <c r="C10260" t="s">
        <v>16006</v>
      </c>
      <c r="F10260" t="s">
        <v>5208</v>
      </c>
      <c r="G10260" t="s">
        <v>38</v>
      </c>
      <c r="H10260">
        <v>1</v>
      </c>
      <c r="K10260" s="2" t="s">
        <v>39</v>
      </c>
      <c r="L10260" s="1" t="s">
        <v>342</v>
      </c>
      <c r="M10260" s="1" t="s">
        <v>343</v>
      </c>
      <c r="N10260" s="1" t="s">
        <v>344</v>
      </c>
      <c r="O10260" t="s">
        <v>345</v>
      </c>
      <c r="P10260" s="18">
        <v>8.49</v>
      </c>
      <c r="Q10260">
        <v>8.49</v>
      </c>
      <c r="R10260">
        <v>0.5</v>
      </c>
      <c r="S10260">
        <v>4.25</v>
      </c>
      <c r="T10260" t="s">
        <v>44</v>
      </c>
      <c r="U10260">
        <v>1</v>
      </c>
      <c r="V10260">
        <v>4.25</v>
      </c>
      <c r="W10260">
        <v>8.49</v>
      </c>
      <c r="X10260">
        <v>8.49</v>
      </c>
      <c r="Y10260" t="s">
        <v>58</v>
      </c>
      <c r="Z10260">
        <v>0</v>
      </c>
      <c r="AA10260">
        <v>4.25</v>
      </c>
      <c r="AB10260" s="27" t="s">
        <v>44</v>
      </c>
      <c r="AC10260" s="27">
        <v>0</v>
      </c>
    </row>
    <row r="10261" spans="1:35" hidden="1" x14ac:dyDescent="0.35">
      <c r="A10261" s="3">
        <v>43929.148831018501</v>
      </c>
      <c r="B10261" t="s">
        <v>35</v>
      </c>
      <c r="C10261" t="s">
        <v>16005</v>
      </c>
      <c r="D10261" t="s">
        <v>45</v>
      </c>
      <c r="E10261" t="s">
        <v>45</v>
      </c>
      <c r="F10261">
        <v>99501</v>
      </c>
      <c r="G10261" t="s">
        <v>38</v>
      </c>
      <c r="H10261">
        <v>1</v>
      </c>
      <c r="K10261" s="2" t="s">
        <v>46</v>
      </c>
      <c r="L10261" s="1" t="s">
        <v>71</v>
      </c>
      <c r="M10261" s="1" t="s">
        <v>12696</v>
      </c>
      <c r="N10261" s="1" t="s">
        <v>6607</v>
      </c>
      <c r="O10261" t="s">
        <v>12697</v>
      </c>
      <c r="P10261" s="18">
        <v>0.99</v>
      </c>
      <c r="Q10261">
        <v>0.99</v>
      </c>
      <c r="R10261">
        <v>0.7</v>
      </c>
      <c r="S10261">
        <v>0.69</v>
      </c>
      <c r="T10261" t="s">
        <v>44</v>
      </c>
      <c r="U10261">
        <v>1</v>
      </c>
      <c r="V10261">
        <v>0.69</v>
      </c>
      <c r="W10261">
        <v>0.99</v>
      </c>
      <c r="X10261">
        <v>0.99</v>
      </c>
      <c r="Y10261" t="s">
        <v>44</v>
      </c>
      <c r="Z10261">
        <v>0</v>
      </c>
      <c r="AA10261">
        <v>0.69</v>
      </c>
      <c r="AB10261" s="27" t="s">
        <v>44</v>
      </c>
      <c r="AC10261" s="27">
        <v>0</v>
      </c>
      <c r="AD10261" s="27">
        <v>0</v>
      </c>
      <c r="AE10261" s="27">
        <v>0</v>
      </c>
      <c r="AF10261" s="27">
        <v>0</v>
      </c>
      <c r="AG10261" s="27">
        <v>0</v>
      </c>
      <c r="AH10261" s="27">
        <v>0</v>
      </c>
      <c r="AI10261" s="27">
        <v>0</v>
      </c>
    </row>
    <row r="10262" spans="1:35" hidden="1" x14ac:dyDescent="0.35">
      <c r="A10262" s="3">
        <v>43949.287013888897</v>
      </c>
      <c r="B10262" t="s">
        <v>682</v>
      </c>
      <c r="C10262" t="s">
        <v>16006</v>
      </c>
      <c r="F10262">
        <v>5700</v>
      </c>
      <c r="G10262" t="s">
        <v>38</v>
      </c>
      <c r="H10262">
        <v>1</v>
      </c>
      <c r="K10262" s="2" t="s">
        <v>53</v>
      </c>
      <c r="L10262" s="1" t="s">
        <v>89</v>
      </c>
      <c r="M10262" s="1" t="s">
        <v>8904</v>
      </c>
      <c r="N10262" s="1" t="s">
        <v>1753</v>
      </c>
      <c r="O10262" t="s">
        <v>8905</v>
      </c>
      <c r="P10262" s="18">
        <v>7.64</v>
      </c>
      <c r="Q10262">
        <v>7.64</v>
      </c>
      <c r="R10262">
        <v>0.5</v>
      </c>
      <c r="S10262">
        <v>3.82</v>
      </c>
      <c r="T10262" t="s">
        <v>44</v>
      </c>
      <c r="U10262">
        <v>1</v>
      </c>
      <c r="V10262">
        <v>3.82</v>
      </c>
      <c r="W10262">
        <v>7.64</v>
      </c>
      <c r="X10262">
        <v>7.64</v>
      </c>
      <c r="Y10262" t="s">
        <v>686</v>
      </c>
      <c r="Z10262">
        <v>0</v>
      </c>
      <c r="AA10262">
        <v>3.82</v>
      </c>
      <c r="AB10262" s="27" t="s">
        <v>44</v>
      </c>
      <c r="AC10262" s="27">
        <v>0</v>
      </c>
    </row>
    <row r="10263" spans="1:35" hidden="1" x14ac:dyDescent="0.35">
      <c r="A10263" s="3">
        <v>43933.853819444397</v>
      </c>
      <c r="B10263" t="s">
        <v>99</v>
      </c>
      <c r="C10263" t="s">
        <v>16006</v>
      </c>
      <c r="F10263">
        <v>91260</v>
      </c>
      <c r="G10263" t="s">
        <v>38</v>
      </c>
      <c r="H10263">
        <v>1</v>
      </c>
      <c r="K10263" s="2" t="s">
        <v>53</v>
      </c>
      <c r="L10263" s="1" t="s">
        <v>89</v>
      </c>
      <c r="M10263" s="1" t="s">
        <v>211</v>
      </c>
      <c r="N10263" s="1" t="s">
        <v>212</v>
      </c>
      <c r="O10263" t="s">
        <v>213</v>
      </c>
      <c r="P10263" s="18">
        <v>11.89</v>
      </c>
      <c r="Q10263">
        <v>11.89</v>
      </c>
      <c r="R10263">
        <v>0.5</v>
      </c>
      <c r="S10263">
        <v>5.95</v>
      </c>
      <c r="T10263" t="s">
        <v>44</v>
      </c>
      <c r="U10263">
        <v>1</v>
      </c>
      <c r="V10263">
        <v>5.95</v>
      </c>
      <c r="W10263">
        <v>11.89</v>
      </c>
      <c r="X10263">
        <v>11.89</v>
      </c>
      <c r="Y10263" t="s">
        <v>58</v>
      </c>
      <c r="Z10263">
        <v>0</v>
      </c>
      <c r="AA10263">
        <v>5.95</v>
      </c>
      <c r="AB10263" s="27" t="s">
        <v>44</v>
      </c>
      <c r="AC10263" s="27">
        <v>0</v>
      </c>
    </row>
    <row r="10264" spans="1:35" hidden="1" x14ac:dyDescent="0.35">
      <c r="A10264" s="3">
        <v>43927.171006944402</v>
      </c>
      <c r="B10264" t="s">
        <v>103</v>
      </c>
      <c r="C10264" t="s">
        <v>16012</v>
      </c>
      <c r="F10264">
        <v>4001</v>
      </c>
      <c r="G10264" t="s">
        <v>38</v>
      </c>
      <c r="H10264">
        <v>1</v>
      </c>
      <c r="K10264" s="2" t="s">
        <v>46</v>
      </c>
      <c r="L10264" s="1" t="s">
        <v>47</v>
      </c>
      <c r="M10264" s="1" t="s">
        <v>1843</v>
      </c>
      <c r="N10264" s="1" t="s">
        <v>1298</v>
      </c>
      <c r="O10264" t="s">
        <v>1844</v>
      </c>
      <c r="P10264" s="18">
        <v>1.69</v>
      </c>
      <c r="Q10264">
        <v>1.69</v>
      </c>
      <c r="R10264">
        <v>0.5</v>
      </c>
      <c r="S10264">
        <v>0.85</v>
      </c>
      <c r="T10264" t="s">
        <v>44</v>
      </c>
      <c r="U10264">
        <v>1</v>
      </c>
      <c r="V10264">
        <v>0.85</v>
      </c>
      <c r="W10264">
        <v>1.69</v>
      </c>
      <c r="X10264">
        <v>1.69</v>
      </c>
      <c r="Y10264" t="s">
        <v>108</v>
      </c>
      <c r="Z10264">
        <v>0</v>
      </c>
      <c r="AA10264">
        <v>0.85</v>
      </c>
      <c r="AB10264" s="27" t="s">
        <v>44</v>
      </c>
      <c r="AC10264" s="27">
        <v>0</v>
      </c>
    </row>
    <row r="10265" spans="1:35" hidden="1" x14ac:dyDescent="0.35">
      <c r="A10265" s="3">
        <v>43941.612650463001</v>
      </c>
      <c r="B10265" t="s">
        <v>51</v>
      </c>
      <c r="C10265" t="s">
        <v>16006</v>
      </c>
      <c r="F10265" t="s">
        <v>1918</v>
      </c>
      <c r="G10265" t="s">
        <v>38</v>
      </c>
      <c r="H10265">
        <v>1</v>
      </c>
      <c r="K10265" s="2" t="s">
        <v>53</v>
      </c>
      <c r="L10265" s="1" t="s">
        <v>110</v>
      </c>
      <c r="M10265" s="1" t="s">
        <v>12698</v>
      </c>
      <c r="N10265" s="1" t="s">
        <v>1920</v>
      </c>
      <c r="O10265" t="s">
        <v>12699</v>
      </c>
      <c r="P10265" s="18">
        <v>6.79</v>
      </c>
      <c r="Q10265">
        <v>6.79</v>
      </c>
      <c r="R10265">
        <v>0.5</v>
      </c>
      <c r="S10265">
        <v>3.4</v>
      </c>
      <c r="T10265" t="s">
        <v>44</v>
      </c>
      <c r="U10265">
        <v>1</v>
      </c>
      <c r="V10265">
        <v>3.4</v>
      </c>
      <c r="W10265">
        <v>6.79</v>
      </c>
      <c r="X10265">
        <v>6.79</v>
      </c>
      <c r="Y10265" t="s">
        <v>58</v>
      </c>
      <c r="Z10265">
        <v>0</v>
      </c>
      <c r="AA10265">
        <v>3.4</v>
      </c>
      <c r="AB10265" s="27" t="s">
        <v>44</v>
      </c>
      <c r="AC10265" s="27">
        <v>0</v>
      </c>
    </row>
    <row r="10266" spans="1:35" hidden="1" x14ac:dyDescent="0.35">
      <c r="A10266" s="3">
        <v>43938.547210648103</v>
      </c>
      <c r="B10266" t="s">
        <v>708</v>
      </c>
      <c r="C10266" t="s">
        <v>16006</v>
      </c>
      <c r="F10266">
        <v>2860</v>
      </c>
      <c r="G10266" t="s">
        <v>38</v>
      </c>
      <c r="H10266">
        <v>1</v>
      </c>
      <c r="K10266" s="2" t="s">
        <v>53</v>
      </c>
      <c r="L10266" s="1" t="s">
        <v>110</v>
      </c>
      <c r="M10266" s="1" t="s">
        <v>2106</v>
      </c>
      <c r="N10266" s="1" t="s">
        <v>1680</v>
      </c>
      <c r="O10266" t="s">
        <v>2107</v>
      </c>
      <c r="P10266" s="18">
        <v>6.79</v>
      </c>
      <c r="Q10266">
        <v>6.79</v>
      </c>
      <c r="R10266">
        <v>0.5</v>
      </c>
      <c r="S10266">
        <v>3.4</v>
      </c>
      <c r="T10266" t="s">
        <v>44</v>
      </c>
      <c r="U10266">
        <v>1</v>
      </c>
      <c r="V10266">
        <v>3.4</v>
      </c>
      <c r="W10266">
        <v>6.79</v>
      </c>
      <c r="X10266">
        <v>6.79</v>
      </c>
      <c r="Y10266" t="s">
        <v>58</v>
      </c>
      <c r="Z10266">
        <v>0</v>
      </c>
      <c r="AA10266">
        <v>3.4</v>
      </c>
      <c r="AB10266" s="27" t="s">
        <v>44</v>
      </c>
      <c r="AC10266" s="27">
        <v>0</v>
      </c>
    </row>
    <row r="10267" spans="1:35" hidden="1" x14ac:dyDescent="0.35">
      <c r="A10267" s="3">
        <v>43948.638784722199</v>
      </c>
      <c r="B10267" t="s">
        <v>103</v>
      </c>
      <c r="C10267" t="s">
        <v>16012</v>
      </c>
      <c r="F10267">
        <v>4211</v>
      </c>
      <c r="G10267" t="s">
        <v>38</v>
      </c>
      <c r="H10267">
        <v>1</v>
      </c>
      <c r="K10267" s="2" t="s">
        <v>39</v>
      </c>
      <c r="L10267" s="1" t="s">
        <v>40</v>
      </c>
      <c r="M10267" s="1" t="s">
        <v>9204</v>
      </c>
      <c r="N10267" s="1" t="s">
        <v>9205</v>
      </c>
      <c r="O10267" t="s">
        <v>9206</v>
      </c>
      <c r="P10267" s="18">
        <v>6.79</v>
      </c>
      <c r="Q10267">
        <v>6.79</v>
      </c>
      <c r="R10267">
        <v>0.5</v>
      </c>
      <c r="S10267">
        <v>3.4</v>
      </c>
      <c r="T10267" t="s">
        <v>44</v>
      </c>
      <c r="U10267">
        <v>1</v>
      </c>
      <c r="V10267">
        <v>3.4</v>
      </c>
      <c r="W10267">
        <v>6.79</v>
      </c>
      <c r="X10267">
        <v>6.79</v>
      </c>
      <c r="Y10267" t="s">
        <v>108</v>
      </c>
      <c r="Z10267">
        <v>0</v>
      </c>
      <c r="AA10267">
        <v>3.4</v>
      </c>
      <c r="AB10267" s="27" t="s">
        <v>44</v>
      </c>
      <c r="AC10267" s="27">
        <v>0</v>
      </c>
    </row>
    <row r="10268" spans="1:35" hidden="1" x14ac:dyDescent="0.35">
      <c r="A10268" s="3">
        <v>43940.9079166667</v>
      </c>
      <c r="B10268" t="s">
        <v>224</v>
      </c>
      <c r="C10268" t="s">
        <v>1105</v>
      </c>
      <c r="F10268">
        <v>80123</v>
      </c>
      <c r="G10268" t="s">
        <v>38</v>
      </c>
      <c r="H10268">
        <v>1</v>
      </c>
      <c r="K10268" s="2" t="s">
        <v>39</v>
      </c>
      <c r="L10268" s="1" t="s">
        <v>40</v>
      </c>
      <c r="M10268" s="1" t="s">
        <v>4176</v>
      </c>
      <c r="N10268" s="1" t="s">
        <v>1588</v>
      </c>
      <c r="O10268" t="s">
        <v>4177</v>
      </c>
      <c r="P10268" s="18">
        <v>7.64</v>
      </c>
      <c r="Q10268">
        <v>7.64</v>
      </c>
      <c r="R10268">
        <v>0.5</v>
      </c>
      <c r="S10268">
        <v>3.82</v>
      </c>
      <c r="T10268" t="s">
        <v>44</v>
      </c>
      <c r="U10268">
        <v>1</v>
      </c>
      <c r="V10268">
        <v>3.82</v>
      </c>
      <c r="W10268">
        <v>7.64</v>
      </c>
      <c r="X10268">
        <v>7.64</v>
      </c>
      <c r="Y10268" t="s">
        <v>58</v>
      </c>
      <c r="Z10268">
        <v>0</v>
      </c>
      <c r="AA10268">
        <v>3.82</v>
      </c>
      <c r="AB10268" s="27" t="s">
        <v>44</v>
      </c>
      <c r="AC10268" s="27">
        <v>0</v>
      </c>
    </row>
    <row r="10269" spans="1:35" hidden="1" x14ac:dyDescent="0.35">
      <c r="A10269" s="3">
        <v>43928.429583333302</v>
      </c>
      <c r="B10269" t="s">
        <v>3753</v>
      </c>
      <c r="C10269" t="s">
        <v>16006</v>
      </c>
      <c r="F10269">
        <v>62504</v>
      </c>
      <c r="G10269" t="s">
        <v>38</v>
      </c>
      <c r="H10269">
        <v>1</v>
      </c>
      <c r="K10269" s="2" t="s">
        <v>95</v>
      </c>
      <c r="L10269" s="1" t="s">
        <v>95</v>
      </c>
      <c r="M10269" s="1" t="s">
        <v>7158</v>
      </c>
      <c r="N10269" s="1" t="s">
        <v>7159</v>
      </c>
      <c r="O10269" t="s">
        <v>7160</v>
      </c>
      <c r="P10269" s="18">
        <v>11.9</v>
      </c>
      <c r="Q10269">
        <v>11.9</v>
      </c>
      <c r="R10269">
        <v>0.5</v>
      </c>
      <c r="S10269">
        <v>5.95</v>
      </c>
      <c r="T10269" t="s">
        <v>44</v>
      </c>
      <c r="U10269">
        <v>1</v>
      </c>
      <c r="V10269">
        <v>5.95</v>
      </c>
      <c r="W10269">
        <v>11.9</v>
      </c>
      <c r="X10269">
        <v>11.9</v>
      </c>
      <c r="Y10269" t="s">
        <v>44</v>
      </c>
      <c r="Z10269">
        <v>0</v>
      </c>
      <c r="AA10269">
        <v>5.95</v>
      </c>
      <c r="AB10269" s="27" t="s">
        <v>44</v>
      </c>
      <c r="AC10269" s="27">
        <v>0</v>
      </c>
    </row>
    <row r="10270" spans="1:35" hidden="1" x14ac:dyDescent="0.35">
      <c r="A10270" s="3">
        <v>43939.048750000002</v>
      </c>
      <c r="B10270" t="s">
        <v>51</v>
      </c>
      <c r="C10270" t="s">
        <v>16006</v>
      </c>
      <c r="F10270" t="s">
        <v>6387</v>
      </c>
      <c r="G10270" t="s">
        <v>38</v>
      </c>
      <c r="H10270">
        <v>1</v>
      </c>
      <c r="K10270" s="2" t="s">
        <v>53</v>
      </c>
      <c r="L10270" s="1" t="s">
        <v>182</v>
      </c>
      <c r="M10270" s="1" t="s">
        <v>4144</v>
      </c>
      <c r="N10270" s="1" t="s">
        <v>1876</v>
      </c>
      <c r="O10270" t="s">
        <v>4145</v>
      </c>
      <c r="P10270" s="18">
        <v>2.54</v>
      </c>
      <c r="Q10270">
        <v>2.54</v>
      </c>
      <c r="R10270">
        <v>0.5</v>
      </c>
      <c r="S10270">
        <v>1.27</v>
      </c>
      <c r="T10270" t="s">
        <v>44</v>
      </c>
      <c r="U10270">
        <v>1</v>
      </c>
      <c r="V10270">
        <v>1.27</v>
      </c>
      <c r="W10270">
        <v>2.54</v>
      </c>
      <c r="X10270">
        <v>2.54</v>
      </c>
      <c r="Y10270" t="s">
        <v>58</v>
      </c>
      <c r="Z10270">
        <v>0</v>
      </c>
      <c r="AA10270">
        <v>1.27</v>
      </c>
      <c r="AB10270" s="27" t="s">
        <v>44</v>
      </c>
      <c r="AC10270" s="27">
        <v>0</v>
      </c>
    </row>
    <row r="10271" spans="1:35" hidden="1" x14ac:dyDescent="0.35">
      <c r="A10271" s="3">
        <v>43924.910740740699</v>
      </c>
      <c r="B10271" t="s">
        <v>35</v>
      </c>
      <c r="C10271" t="s">
        <v>16030</v>
      </c>
      <c r="D10271" t="s">
        <v>8812</v>
      </c>
      <c r="E10271" t="s">
        <v>8813</v>
      </c>
      <c r="F10271">
        <v>34747</v>
      </c>
      <c r="G10271" t="s">
        <v>38</v>
      </c>
      <c r="H10271">
        <v>1</v>
      </c>
      <c r="K10271" s="2" t="s">
        <v>39</v>
      </c>
      <c r="L10271" s="1" t="s">
        <v>40</v>
      </c>
      <c r="M10271" s="1" t="s">
        <v>1940</v>
      </c>
      <c r="N10271" s="1" t="s">
        <v>509</v>
      </c>
      <c r="O10271" t="s">
        <v>1941</v>
      </c>
      <c r="P10271" s="18">
        <v>7.99</v>
      </c>
      <c r="Q10271">
        <v>7.99</v>
      </c>
      <c r="R10271">
        <v>0.7</v>
      </c>
      <c r="S10271">
        <v>5.59</v>
      </c>
      <c r="T10271" t="s">
        <v>44</v>
      </c>
      <c r="U10271">
        <v>1</v>
      </c>
      <c r="V10271">
        <v>5.59</v>
      </c>
      <c r="W10271">
        <v>7.99</v>
      </c>
      <c r="X10271">
        <v>7.99</v>
      </c>
      <c r="Y10271" t="s">
        <v>44</v>
      </c>
      <c r="Z10271">
        <v>0</v>
      </c>
      <c r="AA10271">
        <v>5.59</v>
      </c>
      <c r="AB10271" s="27" t="s">
        <v>44</v>
      </c>
      <c r="AC10271" s="27">
        <v>0</v>
      </c>
      <c r="AD10271" s="27">
        <v>0</v>
      </c>
      <c r="AE10271" s="27">
        <v>0</v>
      </c>
      <c r="AF10271" s="27">
        <v>0</v>
      </c>
      <c r="AG10271" s="27">
        <v>0</v>
      </c>
      <c r="AH10271" s="27">
        <v>0</v>
      </c>
      <c r="AI10271" s="27">
        <v>0</v>
      </c>
    </row>
    <row r="10272" spans="1:35" hidden="1" x14ac:dyDescent="0.35">
      <c r="A10272" s="3">
        <v>43933.892210648097</v>
      </c>
      <c r="B10272" t="s">
        <v>35</v>
      </c>
      <c r="C10272" t="s">
        <v>16028</v>
      </c>
      <c r="D10272" t="s">
        <v>1479</v>
      </c>
      <c r="E10272" t="s">
        <v>1479</v>
      </c>
      <c r="F10272">
        <v>95050</v>
      </c>
      <c r="G10272" t="s">
        <v>38</v>
      </c>
      <c r="H10272">
        <v>1</v>
      </c>
      <c r="K10272" s="2" t="s">
        <v>39</v>
      </c>
      <c r="L10272" s="1" t="s">
        <v>40</v>
      </c>
      <c r="M10272" s="1" t="s">
        <v>2382</v>
      </c>
      <c r="N10272" s="1" t="s">
        <v>2383</v>
      </c>
      <c r="O10272" t="s">
        <v>2384</v>
      </c>
      <c r="P10272" s="18">
        <v>2.99</v>
      </c>
      <c r="Q10272">
        <v>2.99</v>
      </c>
      <c r="R10272">
        <v>0.7</v>
      </c>
      <c r="S10272">
        <v>2.09</v>
      </c>
      <c r="T10272" t="s">
        <v>44</v>
      </c>
      <c r="U10272">
        <v>1</v>
      </c>
      <c r="V10272">
        <v>2.09</v>
      </c>
      <c r="W10272">
        <v>2.99</v>
      </c>
      <c r="X10272">
        <v>2.99</v>
      </c>
      <c r="Y10272" t="s">
        <v>44</v>
      </c>
      <c r="Z10272">
        <v>0</v>
      </c>
      <c r="AA10272">
        <v>2.09</v>
      </c>
      <c r="AB10272" s="27" t="s">
        <v>44</v>
      </c>
      <c r="AC10272" s="27">
        <v>0</v>
      </c>
      <c r="AD10272" s="27">
        <v>0</v>
      </c>
      <c r="AE10272" s="27">
        <v>0</v>
      </c>
      <c r="AF10272" s="27">
        <v>0</v>
      </c>
      <c r="AG10272" s="27">
        <v>0</v>
      </c>
      <c r="AH10272" s="27">
        <v>0</v>
      </c>
      <c r="AI10272" s="27">
        <v>0</v>
      </c>
    </row>
    <row r="10273" spans="1:35" hidden="1" x14ac:dyDescent="0.35">
      <c r="A10273" s="3">
        <v>43937.823587963001</v>
      </c>
      <c r="B10273" t="s">
        <v>35</v>
      </c>
      <c r="C10273" t="s">
        <v>16017</v>
      </c>
      <c r="D10273" t="s">
        <v>6365</v>
      </c>
      <c r="E10273" t="s">
        <v>2146</v>
      </c>
      <c r="F10273">
        <v>20124</v>
      </c>
      <c r="G10273" t="s">
        <v>38</v>
      </c>
      <c r="H10273">
        <v>1</v>
      </c>
      <c r="K10273" s="2" t="s">
        <v>46</v>
      </c>
      <c r="L10273" s="1" t="s">
        <v>83</v>
      </c>
      <c r="M10273" s="1" t="s">
        <v>4949</v>
      </c>
      <c r="N10273" s="1" t="s">
        <v>609</v>
      </c>
      <c r="O10273" t="s">
        <v>4950</v>
      </c>
      <c r="P10273" s="18">
        <v>4.99</v>
      </c>
      <c r="Q10273">
        <v>4.99</v>
      </c>
      <c r="R10273">
        <v>0.7</v>
      </c>
      <c r="S10273">
        <v>3.49</v>
      </c>
      <c r="T10273" t="s">
        <v>44</v>
      </c>
      <c r="U10273">
        <v>1</v>
      </c>
      <c r="V10273">
        <v>3.49</v>
      </c>
      <c r="W10273">
        <v>4.99</v>
      </c>
      <c r="X10273">
        <v>4.99</v>
      </c>
      <c r="Y10273" t="s">
        <v>44</v>
      </c>
      <c r="Z10273">
        <v>0</v>
      </c>
      <c r="AA10273">
        <v>3.49</v>
      </c>
      <c r="AB10273" s="27" t="s">
        <v>44</v>
      </c>
      <c r="AC10273" s="27">
        <v>0</v>
      </c>
      <c r="AD10273" s="27">
        <v>0</v>
      </c>
      <c r="AE10273" s="27">
        <v>0</v>
      </c>
      <c r="AF10273" s="27">
        <v>0</v>
      </c>
      <c r="AG10273" s="27">
        <v>0</v>
      </c>
      <c r="AH10273" s="27">
        <v>0</v>
      </c>
      <c r="AI10273" s="27">
        <v>0</v>
      </c>
    </row>
    <row r="10274" spans="1:35" hidden="1" x14ac:dyDescent="0.35">
      <c r="A10274" s="3">
        <v>43948.558460648201</v>
      </c>
      <c r="B10274" t="s">
        <v>35</v>
      </c>
      <c r="C10274" t="s">
        <v>16017</v>
      </c>
      <c r="D10274" t="s">
        <v>3928</v>
      </c>
      <c r="E10274" t="s">
        <v>8965</v>
      </c>
      <c r="F10274">
        <v>22902</v>
      </c>
      <c r="G10274" t="s">
        <v>38</v>
      </c>
      <c r="H10274">
        <v>1</v>
      </c>
      <c r="K10274" s="2" t="s">
        <v>176</v>
      </c>
      <c r="L10274" s="1" t="s">
        <v>176</v>
      </c>
      <c r="M10274" s="1" t="s">
        <v>7492</v>
      </c>
      <c r="N10274" s="1" t="s">
        <v>7493</v>
      </c>
      <c r="O10274" t="s">
        <v>7494</v>
      </c>
      <c r="P10274" s="18">
        <v>2.99</v>
      </c>
      <c r="Q10274">
        <v>2.99</v>
      </c>
      <c r="R10274">
        <v>0.7</v>
      </c>
      <c r="S10274">
        <v>2.09</v>
      </c>
      <c r="T10274" t="s">
        <v>44</v>
      </c>
      <c r="U10274">
        <v>1</v>
      </c>
      <c r="V10274">
        <v>2.09</v>
      </c>
      <c r="W10274">
        <v>2.99</v>
      </c>
      <c r="X10274">
        <v>2.99</v>
      </c>
      <c r="Y10274" t="s">
        <v>44</v>
      </c>
      <c r="Z10274">
        <v>0</v>
      </c>
      <c r="AA10274">
        <v>2.09</v>
      </c>
      <c r="AB10274" s="27" t="s">
        <v>44</v>
      </c>
      <c r="AC10274" s="27">
        <v>0</v>
      </c>
      <c r="AD10274" s="27">
        <v>0</v>
      </c>
      <c r="AE10274" s="27">
        <v>0</v>
      </c>
      <c r="AF10274" s="27">
        <v>0</v>
      </c>
      <c r="AG10274" s="27">
        <v>0</v>
      </c>
      <c r="AH10274" s="27">
        <v>0</v>
      </c>
      <c r="AI10274" s="27">
        <v>0</v>
      </c>
    </row>
    <row r="10275" spans="1:35" hidden="1" x14ac:dyDescent="0.35">
      <c r="A10275" s="3">
        <v>43938.039398148103</v>
      </c>
      <c r="B10275" t="s">
        <v>35</v>
      </c>
      <c r="C10275" t="s">
        <v>16059</v>
      </c>
      <c r="D10275" t="s">
        <v>1751</v>
      </c>
      <c r="E10275" t="s">
        <v>1249</v>
      </c>
      <c r="F10275">
        <v>40245</v>
      </c>
      <c r="G10275" t="s">
        <v>38</v>
      </c>
      <c r="H10275">
        <v>1</v>
      </c>
      <c r="K10275" s="2" t="s">
        <v>53</v>
      </c>
      <c r="L10275" s="1" t="s">
        <v>110</v>
      </c>
      <c r="M10275" s="1" t="s">
        <v>9808</v>
      </c>
      <c r="N10275" s="1" t="s">
        <v>1927</v>
      </c>
      <c r="O10275" t="s">
        <v>9809</v>
      </c>
      <c r="P10275" s="18">
        <v>9.99</v>
      </c>
      <c r="Q10275">
        <v>9.99</v>
      </c>
      <c r="R10275">
        <v>0.7</v>
      </c>
      <c r="S10275">
        <v>6.99</v>
      </c>
      <c r="T10275" t="s">
        <v>44</v>
      </c>
      <c r="U10275">
        <v>1</v>
      </c>
      <c r="V10275">
        <v>6.99</v>
      </c>
      <c r="W10275">
        <v>9.99</v>
      </c>
      <c r="X10275">
        <v>9.99</v>
      </c>
      <c r="Y10275" t="s">
        <v>44</v>
      </c>
      <c r="Z10275">
        <v>0</v>
      </c>
      <c r="AA10275">
        <v>6.99</v>
      </c>
      <c r="AB10275" s="27" t="s">
        <v>44</v>
      </c>
      <c r="AC10275" s="27">
        <v>0.6</v>
      </c>
      <c r="AD10275" s="27">
        <v>0.06</v>
      </c>
      <c r="AE10275" s="27">
        <v>0.6</v>
      </c>
      <c r="AF10275" s="27">
        <v>0</v>
      </c>
      <c r="AG10275" s="27">
        <v>0</v>
      </c>
      <c r="AH10275" s="27">
        <v>0</v>
      </c>
      <c r="AI10275" s="27">
        <v>0</v>
      </c>
    </row>
    <row r="10276" spans="1:35" hidden="1" x14ac:dyDescent="0.35">
      <c r="A10276" s="3">
        <v>43938.004131944399</v>
      </c>
      <c r="B10276" t="s">
        <v>103</v>
      </c>
      <c r="C10276" t="s">
        <v>16031</v>
      </c>
      <c r="F10276">
        <v>3340</v>
      </c>
      <c r="G10276" t="s">
        <v>38</v>
      </c>
      <c r="H10276">
        <v>1</v>
      </c>
      <c r="K10276" s="2" t="s">
        <v>757</v>
      </c>
      <c r="L10276" s="1" t="s">
        <v>757</v>
      </c>
      <c r="M10276" s="1" t="s">
        <v>12700</v>
      </c>
      <c r="N10276" s="1" t="s">
        <v>12701</v>
      </c>
      <c r="O10276" t="s">
        <v>12702</v>
      </c>
      <c r="P10276" s="18">
        <v>11.2</v>
      </c>
      <c r="Q10276">
        <v>11.2</v>
      </c>
      <c r="R10276">
        <v>0.5</v>
      </c>
      <c r="S10276">
        <v>5.6</v>
      </c>
      <c r="T10276" t="s">
        <v>44</v>
      </c>
      <c r="U10276">
        <v>1</v>
      </c>
      <c r="V10276">
        <v>5.6</v>
      </c>
      <c r="W10276">
        <v>11.2</v>
      </c>
      <c r="X10276">
        <v>11.2</v>
      </c>
      <c r="Y10276" t="s">
        <v>108</v>
      </c>
      <c r="Z10276">
        <v>0</v>
      </c>
      <c r="AA10276">
        <v>5.6</v>
      </c>
      <c r="AB10276" s="27" t="s">
        <v>44</v>
      </c>
      <c r="AC10276" s="27">
        <v>0</v>
      </c>
    </row>
    <row r="10277" spans="1:35" hidden="1" x14ac:dyDescent="0.35">
      <c r="A10277" s="3">
        <v>43949.654930555596</v>
      </c>
      <c r="B10277" t="s">
        <v>99</v>
      </c>
      <c r="C10277" t="s">
        <v>16006</v>
      </c>
      <c r="F10277">
        <v>38100</v>
      </c>
      <c r="G10277" t="s">
        <v>38</v>
      </c>
      <c r="H10277">
        <v>1</v>
      </c>
      <c r="K10277" s="2" t="s">
        <v>39</v>
      </c>
      <c r="L10277" s="1" t="s">
        <v>40</v>
      </c>
      <c r="M10277" s="1" t="s">
        <v>11426</v>
      </c>
      <c r="N10277" s="1" t="s">
        <v>5557</v>
      </c>
      <c r="O10277" t="s">
        <v>11427</v>
      </c>
      <c r="P10277" s="18">
        <v>0.99</v>
      </c>
      <c r="Q10277">
        <v>0.99</v>
      </c>
      <c r="R10277">
        <v>0.5</v>
      </c>
      <c r="S10277">
        <v>0.5</v>
      </c>
      <c r="T10277" t="s">
        <v>44</v>
      </c>
      <c r="U10277">
        <v>1</v>
      </c>
      <c r="V10277">
        <v>0.5</v>
      </c>
      <c r="W10277">
        <v>0.99</v>
      </c>
      <c r="X10277">
        <v>0.99</v>
      </c>
      <c r="Y10277" t="s">
        <v>58</v>
      </c>
      <c r="Z10277">
        <v>0</v>
      </c>
      <c r="AA10277">
        <v>0.5</v>
      </c>
      <c r="AB10277" s="27" t="s">
        <v>44</v>
      </c>
      <c r="AC10277" s="27">
        <v>0</v>
      </c>
    </row>
    <row r="10278" spans="1:35" hidden="1" x14ac:dyDescent="0.35">
      <c r="A10278" s="3">
        <v>43928.828599537002</v>
      </c>
      <c r="B10278" t="s">
        <v>99</v>
      </c>
      <c r="C10278" t="s">
        <v>16006</v>
      </c>
      <c r="F10278">
        <v>69002</v>
      </c>
      <c r="G10278" t="s">
        <v>38</v>
      </c>
      <c r="H10278">
        <v>1</v>
      </c>
      <c r="K10278" s="2" t="s">
        <v>39</v>
      </c>
      <c r="L10278" s="1" t="s">
        <v>2137</v>
      </c>
      <c r="M10278" s="1" t="s">
        <v>2138</v>
      </c>
      <c r="N10278" s="1" t="s">
        <v>537</v>
      </c>
      <c r="O10278" t="s">
        <v>2139</v>
      </c>
      <c r="P10278" s="18">
        <v>8.49</v>
      </c>
      <c r="Q10278">
        <v>8.49</v>
      </c>
      <c r="R10278">
        <v>0.5</v>
      </c>
      <c r="S10278">
        <v>4.25</v>
      </c>
      <c r="T10278" t="s">
        <v>44</v>
      </c>
      <c r="U10278">
        <v>1</v>
      </c>
      <c r="V10278">
        <v>4.25</v>
      </c>
      <c r="W10278">
        <v>8.49</v>
      </c>
      <c r="X10278">
        <v>8.49</v>
      </c>
      <c r="Y10278" t="s">
        <v>58</v>
      </c>
      <c r="Z10278">
        <v>0</v>
      </c>
      <c r="AA10278">
        <v>4.25</v>
      </c>
      <c r="AB10278" s="27" t="s">
        <v>44</v>
      </c>
      <c r="AC10278" s="27">
        <v>0</v>
      </c>
    </row>
    <row r="10279" spans="1:35" hidden="1" x14ac:dyDescent="0.35">
      <c r="A10279" s="3">
        <v>43950.926620370403</v>
      </c>
      <c r="B10279" t="s">
        <v>35</v>
      </c>
      <c r="C10279" t="s">
        <v>13918</v>
      </c>
      <c r="D10279" t="s">
        <v>12703</v>
      </c>
      <c r="E10279" t="s">
        <v>840</v>
      </c>
      <c r="F10279">
        <v>53029</v>
      </c>
      <c r="G10279" t="s">
        <v>38</v>
      </c>
      <c r="H10279">
        <v>1</v>
      </c>
      <c r="K10279" s="2" t="s">
        <v>53</v>
      </c>
      <c r="L10279" s="1" t="s">
        <v>54</v>
      </c>
      <c r="M10279" s="1" t="s">
        <v>12704</v>
      </c>
      <c r="N10279" s="1" t="s">
        <v>11607</v>
      </c>
      <c r="O10279" t="s">
        <v>12705</v>
      </c>
      <c r="P10279" s="18">
        <v>7.99</v>
      </c>
      <c r="Q10279">
        <v>7.99</v>
      </c>
      <c r="R10279">
        <v>0.7</v>
      </c>
      <c r="S10279">
        <v>5.59</v>
      </c>
      <c r="T10279" t="s">
        <v>44</v>
      </c>
      <c r="U10279">
        <v>1</v>
      </c>
      <c r="V10279">
        <v>5.59</v>
      </c>
      <c r="W10279">
        <v>7.99</v>
      </c>
      <c r="X10279">
        <v>7.99</v>
      </c>
      <c r="Y10279" t="s">
        <v>44</v>
      </c>
      <c r="Z10279">
        <v>0</v>
      </c>
      <c r="AA10279">
        <v>5.59</v>
      </c>
      <c r="AB10279" s="27" t="s">
        <v>44</v>
      </c>
      <c r="AC10279" s="27">
        <v>0.41</v>
      </c>
      <c r="AD10279" s="27">
        <v>0.05</v>
      </c>
      <c r="AE10279" s="27">
        <v>0.4</v>
      </c>
      <c r="AF10279" s="27">
        <v>0</v>
      </c>
      <c r="AG10279" s="27">
        <v>0</v>
      </c>
      <c r="AH10279" s="27">
        <v>1E-3</v>
      </c>
      <c r="AI10279" s="27">
        <v>0.01</v>
      </c>
    </row>
    <row r="10280" spans="1:35" hidden="1" x14ac:dyDescent="0.35">
      <c r="A10280" s="3">
        <v>43940.565451388902</v>
      </c>
      <c r="B10280" t="s">
        <v>180</v>
      </c>
      <c r="C10280" t="s">
        <v>16006</v>
      </c>
      <c r="F10280">
        <v>1260</v>
      </c>
      <c r="G10280" t="s">
        <v>38</v>
      </c>
      <c r="H10280">
        <v>1</v>
      </c>
      <c r="K10280" s="2" t="s">
        <v>53</v>
      </c>
      <c r="L10280" s="1" t="s">
        <v>54</v>
      </c>
      <c r="M10280" s="1" t="s">
        <v>5566</v>
      </c>
      <c r="N10280" s="1" t="s">
        <v>713</v>
      </c>
      <c r="O10280" t="s">
        <v>5567</v>
      </c>
      <c r="P10280" s="18">
        <v>6.79</v>
      </c>
      <c r="Q10280">
        <v>6.79</v>
      </c>
      <c r="R10280">
        <v>0.5</v>
      </c>
      <c r="S10280">
        <v>3.4</v>
      </c>
      <c r="T10280" t="s">
        <v>44</v>
      </c>
      <c r="U10280">
        <v>1</v>
      </c>
      <c r="V10280">
        <v>3.4</v>
      </c>
      <c r="W10280">
        <v>6.79</v>
      </c>
      <c r="X10280">
        <v>6.79</v>
      </c>
      <c r="Y10280" t="s">
        <v>186</v>
      </c>
      <c r="Z10280">
        <v>0</v>
      </c>
      <c r="AA10280">
        <v>3.4</v>
      </c>
      <c r="AB10280" s="27" t="s">
        <v>44</v>
      </c>
      <c r="AC10280" s="27">
        <v>0</v>
      </c>
    </row>
    <row r="10281" spans="1:35" hidden="1" x14ac:dyDescent="0.35">
      <c r="A10281" s="3">
        <v>43934.335925925901</v>
      </c>
      <c r="B10281" t="s">
        <v>129</v>
      </c>
      <c r="C10281" t="s">
        <v>16006</v>
      </c>
      <c r="F10281">
        <v>19436</v>
      </c>
      <c r="G10281" t="s">
        <v>38</v>
      </c>
      <c r="H10281">
        <v>1</v>
      </c>
      <c r="K10281" s="2" t="s">
        <v>46</v>
      </c>
      <c r="L10281" s="1" t="s">
        <v>71</v>
      </c>
      <c r="M10281" s="1" t="s">
        <v>1206</v>
      </c>
      <c r="N10281" s="1" t="s">
        <v>1207</v>
      </c>
      <c r="O10281" t="s">
        <v>1208</v>
      </c>
      <c r="P10281" s="18">
        <v>1.69</v>
      </c>
      <c r="Q10281">
        <v>1.69</v>
      </c>
      <c r="R10281">
        <v>0.5</v>
      </c>
      <c r="S10281">
        <v>0.85</v>
      </c>
      <c r="T10281" t="s">
        <v>44</v>
      </c>
      <c r="U10281">
        <v>1</v>
      </c>
      <c r="V10281">
        <v>0.85</v>
      </c>
      <c r="W10281">
        <v>1.69</v>
      </c>
      <c r="X10281">
        <v>1.69</v>
      </c>
      <c r="Y10281" t="s">
        <v>134</v>
      </c>
      <c r="Z10281">
        <v>0</v>
      </c>
      <c r="AA10281">
        <v>0.85</v>
      </c>
      <c r="AB10281" s="27" t="s">
        <v>44</v>
      </c>
      <c r="AC10281" s="27">
        <v>0</v>
      </c>
    </row>
    <row r="10282" spans="1:35" hidden="1" x14ac:dyDescent="0.35">
      <c r="A10282" s="3">
        <v>43937.836064814801</v>
      </c>
      <c r="B10282" t="s">
        <v>4753</v>
      </c>
      <c r="C10282" t="s">
        <v>16006</v>
      </c>
      <c r="F10282">
        <v>46041</v>
      </c>
      <c r="G10282" t="s">
        <v>38</v>
      </c>
      <c r="H10282">
        <v>1</v>
      </c>
      <c r="K10282" s="2" t="s">
        <v>130</v>
      </c>
      <c r="L10282" s="1" t="s">
        <v>130</v>
      </c>
      <c r="M10282" s="1" t="s">
        <v>11472</v>
      </c>
      <c r="N10282" s="1" t="s">
        <v>11473</v>
      </c>
      <c r="O10282" t="s">
        <v>11474</v>
      </c>
      <c r="P10282" s="18">
        <v>19.989999999999998</v>
      </c>
      <c r="Q10282">
        <v>19.989999999999998</v>
      </c>
      <c r="R10282">
        <v>0.5</v>
      </c>
      <c r="S10282">
        <v>10</v>
      </c>
      <c r="T10282" t="s">
        <v>44</v>
      </c>
      <c r="U10282">
        <v>1</v>
      </c>
      <c r="V10282">
        <v>10</v>
      </c>
      <c r="W10282">
        <v>19.989999999999998</v>
      </c>
      <c r="X10282">
        <v>19.989999999999998</v>
      </c>
      <c r="Y10282" t="s">
        <v>44</v>
      </c>
      <c r="Z10282">
        <v>0</v>
      </c>
      <c r="AA10282">
        <v>10</v>
      </c>
      <c r="AB10282" s="27" t="s">
        <v>44</v>
      </c>
      <c r="AC10282" s="27">
        <v>0</v>
      </c>
    </row>
    <row r="10283" spans="1:35" hidden="1" x14ac:dyDescent="0.35">
      <c r="A10283" s="3">
        <v>43943.864108796297</v>
      </c>
      <c r="B10283" t="s">
        <v>35</v>
      </c>
      <c r="C10283" t="s">
        <v>16056</v>
      </c>
      <c r="D10283" t="s">
        <v>12706</v>
      </c>
      <c r="E10283" t="s">
        <v>12707</v>
      </c>
      <c r="F10283">
        <v>24847</v>
      </c>
      <c r="G10283" t="s">
        <v>38</v>
      </c>
      <c r="H10283">
        <v>1</v>
      </c>
      <c r="K10283" s="2" t="s">
        <v>53</v>
      </c>
      <c r="L10283" s="1" t="s">
        <v>110</v>
      </c>
      <c r="M10283" s="1" t="s">
        <v>1161</v>
      </c>
      <c r="N10283" s="1" t="s">
        <v>438</v>
      </c>
      <c r="O10283" t="s">
        <v>1162</v>
      </c>
      <c r="P10283" s="18">
        <v>3.99</v>
      </c>
      <c r="Q10283">
        <v>3.99</v>
      </c>
      <c r="R10283">
        <v>0.7</v>
      </c>
      <c r="S10283">
        <v>2.79</v>
      </c>
      <c r="T10283" t="s">
        <v>44</v>
      </c>
      <c r="U10283">
        <v>1</v>
      </c>
      <c r="V10283">
        <v>2.79</v>
      </c>
      <c r="W10283">
        <v>3.99</v>
      </c>
      <c r="X10283">
        <v>3.99</v>
      </c>
      <c r="Y10283" t="s">
        <v>44</v>
      </c>
      <c r="Z10283">
        <v>0</v>
      </c>
      <c r="AA10283">
        <v>2.79</v>
      </c>
      <c r="AB10283" s="27" t="s">
        <v>44</v>
      </c>
      <c r="AC10283" s="27">
        <v>0</v>
      </c>
      <c r="AD10283" s="27">
        <v>0</v>
      </c>
      <c r="AE10283" s="27">
        <v>0</v>
      </c>
      <c r="AF10283" s="27">
        <v>0</v>
      </c>
      <c r="AG10283" s="27">
        <v>0</v>
      </c>
      <c r="AH10283" s="27">
        <v>0</v>
      </c>
      <c r="AI10283" s="27">
        <v>0</v>
      </c>
    </row>
    <row r="10284" spans="1:35" hidden="1" x14ac:dyDescent="0.35">
      <c r="A10284" s="3">
        <v>43940.430462962999</v>
      </c>
      <c r="B10284" t="s">
        <v>103</v>
      </c>
      <c r="C10284" t="s">
        <v>3248</v>
      </c>
      <c r="F10284">
        <v>5067</v>
      </c>
      <c r="G10284" t="s">
        <v>38</v>
      </c>
      <c r="H10284">
        <v>1</v>
      </c>
      <c r="K10284" s="2" t="s">
        <v>89</v>
      </c>
      <c r="L10284" s="1" t="s">
        <v>54</v>
      </c>
      <c r="M10284" s="1" t="s">
        <v>12510</v>
      </c>
      <c r="N10284" s="1" t="s">
        <v>6436</v>
      </c>
      <c r="O10284" t="s">
        <v>12511</v>
      </c>
      <c r="P10284" s="18">
        <v>0.99</v>
      </c>
      <c r="Q10284">
        <v>0.99</v>
      </c>
      <c r="R10284">
        <v>0.5</v>
      </c>
      <c r="S10284">
        <v>0.5</v>
      </c>
      <c r="T10284" t="s">
        <v>44</v>
      </c>
      <c r="U10284">
        <v>1</v>
      </c>
      <c r="V10284">
        <v>0.5</v>
      </c>
      <c r="W10284">
        <v>0.99</v>
      </c>
      <c r="X10284">
        <v>0.99</v>
      </c>
      <c r="Y10284" t="s">
        <v>108</v>
      </c>
      <c r="Z10284">
        <v>0</v>
      </c>
      <c r="AA10284">
        <v>0.5</v>
      </c>
      <c r="AB10284" s="27" t="s">
        <v>44</v>
      </c>
      <c r="AC10284" s="27">
        <v>0</v>
      </c>
    </row>
    <row r="10285" spans="1:35" hidden="1" x14ac:dyDescent="0.35">
      <c r="A10285" s="3">
        <v>43923.272256944401</v>
      </c>
      <c r="B10285" t="s">
        <v>103</v>
      </c>
      <c r="C10285" t="s">
        <v>16015</v>
      </c>
      <c r="F10285">
        <v>2560</v>
      </c>
      <c r="G10285" t="s">
        <v>38</v>
      </c>
      <c r="H10285">
        <v>1</v>
      </c>
      <c r="K10285" s="2" t="s">
        <v>46</v>
      </c>
      <c r="L10285" s="1" t="s">
        <v>348</v>
      </c>
      <c r="M10285" s="1" t="s">
        <v>1744</v>
      </c>
      <c r="N10285" s="1" t="s">
        <v>1745</v>
      </c>
      <c r="O10285" t="s">
        <v>1746</v>
      </c>
      <c r="P10285" s="18">
        <v>6.91</v>
      </c>
      <c r="Q10285">
        <v>6.91</v>
      </c>
      <c r="R10285">
        <v>0.5</v>
      </c>
      <c r="S10285">
        <v>3.46</v>
      </c>
      <c r="T10285" t="s">
        <v>44</v>
      </c>
      <c r="U10285">
        <v>1</v>
      </c>
      <c r="V10285">
        <v>3.46</v>
      </c>
      <c r="W10285">
        <v>6.91</v>
      </c>
      <c r="X10285">
        <v>6.91</v>
      </c>
      <c r="Y10285" t="s">
        <v>108</v>
      </c>
      <c r="Z10285">
        <v>0</v>
      </c>
      <c r="AA10285">
        <v>3.46</v>
      </c>
      <c r="AB10285" s="27" t="s">
        <v>44</v>
      </c>
      <c r="AC10285" s="27">
        <v>0</v>
      </c>
    </row>
    <row r="10286" spans="1:35" hidden="1" x14ac:dyDescent="0.35">
      <c r="A10286" s="3">
        <v>43923.570659722202</v>
      </c>
      <c r="B10286" t="s">
        <v>524</v>
      </c>
      <c r="C10286" t="s">
        <v>16006</v>
      </c>
      <c r="F10286">
        <v>1366</v>
      </c>
      <c r="G10286" t="s">
        <v>38</v>
      </c>
      <c r="H10286">
        <v>1</v>
      </c>
      <c r="K10286" s="2" t="s">
        <v>130</v>
      </c>
      <c r="L10286" s="1" t="s">
        <v>130</v>
      </c>
      <c r="M10286" s="1" t="s">
        <v>10800</v>
      </c>
      <c r="N10286" s="1" t="s">
        <v>10801</v>
      </c>
      <c r="O10286" t="s">
        <v>10802</v>
      </c>
      <c r="P10286" s="18">
        <v>13.29</v>
      </c>
      <c r="Q10286">
        <v>13.29</v>
      </c>
      <c r="R10286">
        <v>0.5</v>
      </c>
      <c r="S10286">
        <v>6.65</v>
      </c>
      <c r="T10286" t="s">
        <v>44</v>
      </c>
      <c r="U10286">
        <v>1</v>
      </c>
      <c r="V10286">
        <v>6.65</v>
      </c>
      <c r="W10286">
        <v>13.29</v>
      </c>
      <c r="X10286">
        <v>13.29</v>
      </c>
      <c r="Y10286" t="s">
        <v>525</v>
      </c>
      <c r="Z10286">
        <v>0</v>
      </c>
      <c r="AA10286">
        <v>6.65</v>
      </c>
      <c r="AB10286" s="27" t="s">
        <v>44</v>
      </c>
      <c r="AC10286" s="27">
        <v>0</v>
      </c>
    </row>
    <row r="10287" spans="1:35" hidden="1" x14ac:dyDescent="0.35">
      <c r="A10287" s="3">
        <v>43931.653854166703</v>
      </c>
      <c r="B10287" t="s">
        <v>708</v>
      </c>
      <c r="C10287" t="s">
        <v>16006</v>
      </c>
      <c r="F10287">
        <v>1090</v>
      </c>
      <c r="G10287" t="s">
        <v>38</v>
      </c>
      <c r="H10287">
        <v>1</v>
      </c>
      <c r="K10287" s="2" t="s">
        <v>39</v>
      </c>
      <c r="L10287" s="1" t="s">
        <v>153</v>
      </c>
      <c r="M10287" s="1" t="s">
        <v>2091</v>
      </c>
      <c r="N10287" s="1" t="s">
        <v>250</v>
      </c>
      <c r="O10287" t="s">
        <v>2092</v>
      </c>
      <c r="P10287" s="18">
        <v>3.39</v>
      </c>
      <c r="Q10287">
        <v>3.39</v>
      </c>
      <c r="R10287">
        <v>0.5</v>
      </c>
      <c r="S10287">
        <v>1.7</v>
      </c>
      <c r="T10287" t="s">
        <v>44</v>
      </c>
      <c r="U10287">
        <v>1</v>
      </c>
      <c r="V10287">
        <v>1.7</v>
      </c>
      <c r="W10287">
        <v>3.39</v>
      </c>
      <c r="X10287">
        <v>3.39</v>
      </c>
      <c r="Y10287" t="s">
        <v>58</v>
      </c>
      <c r="Z10287">
        <v>0</v>
      </c>
      <c r="AA10287">
        <v>1.7</v>
      </c>
      <c r="AB10287" s="27" t="s">
        <v>44</v>
      </c>
      <c r="AC10287" s="27">
        <v>0</v>
      </c>
    </row>
    <row r="10288" spans="1:35" hidden="1" x14ac:dyDescent="0.35">
      <c r="A10288" s="3">
        <v>43925.323796296303</v>
      </c>
      <c r="B10288" t="s">
        <v>35</v>
      </c>
      <c r="C10288" t="s">
        <v>16013</v>
      </c>
      <c r="D10288" t="s">
        <v>135</v>
      </c>
      <c r="E10288" t="s">
        <v>136</v>
      </c>
      <c r="F10288">
        <v>20011</v>
      </c>
      <c r="G10288" t="s">
        <v>38</v>
      </c>
      <c r="H10288">
        <v>1</v>
      </c>
      <c r="K10288" s="2" t="s">
        <v>46</v>
      </c>
      <c r="L10288" s="1" t="s">
        <v>737</v>
      </c>
      <c r="M10288" s="1" t="s">
        <v>4117</v>
      </c>
      <c r="N10288" s="1" t="s">
        <v>739</v>
      </c>
      <c r="O10288" t="s">
        <v>4118</v>
      </c>
      <c r="P10288" s="18">
        <v>0.99</v>
      </c>
      <c r="Q10288">
        <v>0.99</v>
      </c>
      <c r="R10288">
        <v>0.7</v>
      </c>
      <c r="S10288">
        <v>0.69</v>
      </c>
      <c r="T10288" t="s">
        <v>44</v>
      </c>
      <c r="U10288">
        <v>1</v>
      </c>
      <c r="V10288">
        <v>0.69</v>
      </c>
      <c r="W10288">
        <v>0.99</v>
      </c>
      <c r="X10288">
        <v>0.99</v>
      </c>
      <c r="Y10288" t="s">
        <v>44</v>
      </c>
      <c r="Z10288">
        <v>0</v>
      </c>
      <c r="AA10288">
        <v>0.69</v>
      </c>
      <c r="AB10288" s="27" t="s">
        <v>44</v>
      </c>
      <c r="AC10288" s="27">
        <v>0.06</v>
      </c>
      <c r="AD10288" s="27">
        <v>0.06</v>
      </c>
      <c r="AE10288" s="27">
        <v>0.06</v>
      </c>
      <c r="AF10288" s="27">
        <v>0</v>
      </c>
      <c r="AG10288" s="27">
        <v>0</v>
      </c>
      <c r="AH10288" s="27">
        <v>0</v>
      </c>
      <c r="AI10288" s="27">
        <v>0</v>
      </c>
    </row>
    <row r="10289" spans="1:35" hidden="1" x14ac:dyDescent="0.35">
      <c r="A10289" s="3">
        <v>43939.393622685202</v>
      </c>
      <c r="B10289" t="s">
        <v>682</v>
      </c>
      <c r="C10289" t="s">
        <v>16006</v>
      </c>
      <c r="F10289">
        <v>2300</v>
      </c>
      <c r="G10289" t="s">
        <v>38</v>
      </c>
      <c r="H10289">
        <v>1</v>
      </c>
      <c r="K10289" s="2" t="s">
        <v>39</v>
      </c>
      <c r="L10289" s="1" t="s">
        <v>40</v>
      </c>
      <c r="M10289" s="1" t="s">
        <v>1523</v>
      </c>
      <c r="N10289" s="1" t="s">
        <v>358</v>
      </c>
      <c r="O10289" t="s">
        <v>1524</v>
      </c>
      <c r="P10289" s="18">
        <v>16.79</v>
      </c>
      <c r="Q10289">
        <v>16.79</v>
      </c>
      <c r="R10289">
        <v>0.5</v>
      </c>
      <c r="S10289">
        <v>8.4</v>
      </c>
      <c r="T10289" t="s">
        <v>44</v>
      </c>
      <c r="U10289">
        <v>1</v>
      </c>
      <c r="V10289">
        <v>8.4</v>
      </c>
      <c r="W10289">
        <v>16.79</v>
      </c>
      <c r="X10289">
        <v>16.79</v>
      </c>
      <c r="Y10289" t="s">
        <v>686</v>
      </c>
      <c r="Z10289">
        <v>0</v>
      </c>
      <c r="AA10289">
        <v>8.4</v>
      </c>
      <c r="AB10289" s="27" t="s">
        <v>44</v>
      </c>
      <c r="AC10289" s="27">
        <v>0</v>
      </c>
    </row>
    <row r="10290" spans="1:35" hidden="1" x14ac:dyDescent="0.35">
      <c r="A10290" s="3">
        <v>43946.982986111099</v>
      </c>
      <c r="B10290" t="s">
        <v>708</v>
      </c>
      <c r="C10290" t="s">
        <v>16006</v>
      </c>
      <c r="F10290">
        <v>4053</v>
      </c>
      <c r="G10290" t="s">
        <v>38</v>
      </c>
      <c r="H10290">
        <v>1</v>
      </c>
      <c r="K10290" s="2" t="s">
        <v>479</v>
      </c>
      <c r="L10290" s="1" t="s">
        <v>479</v>
      </c>
      <c r="M10290" s="1" t="s">
        <v>12708</v>
      </c>
      <c r="N10290" s="1" t="s">
        <v>12709</v>
      </c>
      <c r="O10290" t="s">
        <v>12710</v>
      </c>
      <c r="P10290" s="18">
        <v>7.64</v>
      </c>
      <c r="Q10290">
        <v>7.64</v>
      </c>
      <c r="R10290">
        <v>0.5</v>
      </c>
      <c r="S10290">
        <v>3.82</v>
      </c>
      <c r="T10290" t="s">
        <v>44</v>
      </c>
      <c r="U10290">
        <v>1</v>
      </c>
      <c r="V10290">
        <v>3.82</v>
      </c>
      <c r="W10290">
        <v>7.64</v>
      </c>
      <c r="X10290">
        <v>7.64</v>
      </c>
      <c r="Y10290" t="s">
        <v>58</v>
      </c>
      <c r="Z10290">
        <v>0</v>
      </c>
      <c r="AA10290">
        <v>3.82</v>
      </c>
      <c r="AB10290" s="27" t="s">
        <v>44</v>
      </c>
      <c r="AC10290" s="27">
        <v>0</v>
      </c>
    </row>
    <row r="10291" spans="1:35" hidden="1" x14ac:dyDescent="0.35">
      <c r="A10291" s="3">
        <v>43950.092615740701</v>
      </c>
      <c r="B10291" t="s">
        <v>35</v>
      </c>
      <c r="C10291" t="s">
        <v>16033</v>
      </c>
      <c r="D10291" t="s">
        <v>1755</v>
      </c>
      <c r="E10291" t="s">
        <v>876</v>
      </c>
      <c r="F10291">
        <v>68127</v>
      </c>
      <c r="G10291" t="s">
        <v>38</v>
      </c>
      <c r="H10291">
        <v>1</v>
      </c>
      <c r="K10291" s="2" t="s">
        <v>39</v>
      </c>
      <c r="L10291" s="1" t="s">
        <v>40</v>
      </c>
      <c r="M10291" s="1" t="s">
        <v>2707</v>
      </c>
      <c r="N10291" s="1" t="s">
        <v>2708</v>
      </c>
      <c r="O10291" t="s">
        <v>2709</v>
      </c>
      <c r="P10291" s="18">
        <v>2.99</v>
      </c>
      <c r="Q10291">
        <v>2.99</v>
      </c>
      <c r="R10291">
        <v>0.7</v>
      </c>
      <c r="S10291">
        <v>2.09</v>
      </c>
      <c r="T10291" t="s">
        <v>44</v>
      </c>
      <c r="U10291">
        <v>1</v>
      </c>
      <c r="V10291">
        <v>2.09</v>
      </c>
      <c r="W10291">
        <v>2.99</v>
      </c>
      <c r="X10291">
        <v>2.99</v>
      </c>
      <c r="Y10291" t="s">
        <v>44</v>
      </c>
      <c r="Z10291">
        <v>0</v>
      </c>
      <c r="AA10291">
        <v>2.09</v>
      </c>
      <c r="AB10291" s="27" t="s">
        <v>44</v>
      </c>
      <c r="AC10291" s="27">
        <v>0.2</v>
      </c>
      <c r="AD10291" s="27">
        <v>5.5E-2</v>
      </c>
      <c r="AE10291" s="27">
        <v>0.16</v>
      </c>
      <c r="AF10291" s="27">
        <v>1.4999999999999999E-2</v>
      </c>
      <c r="AG10291" s="27">
        <v>0.04</v>
      </c>
      <c r="AH10291" s="27">
        <v>0</v>
      </c>
      <c r="AI10291" s="27">
        <v>0</v>
      </c>
    </row>
    <row r="10292" spans="1:35" hidden="1" x14ac:dyDescent="0.35">
      <c r="A10292" s="3">
        <v>43946.017129629603</v>
      </c>
      <c r="B10292" t="s">
        <v>981</v>
      </c>
      <c r="C10292" t="s">
        <v>16006</v>
      </c>
      <c r="F10292">
        <v>6541</v>
      </c>
      <c r="G10292" t="s">
        <v>38</v>
      </c>
      <c r="H10292">
        <v>1</v>
      </c>
      <c r="K10292" s="2" t="s">
        <v>46</v>
      </c>
      <c r="L10292" s="1" t="s">
        <v>71</v>
      </c>
      <c r="M10292" s="1" t="s">
        <v>8889</v>
      </c>
      <c r="N10292" s="1" t="s">
        <v>815</v>
      </c>
      <c r="O10292" t="s">
        <v>8890</v>
      </c>
      <c r="P10292" s="18">
        <v>5.05</v>
      </c>
      <c r="Q10292">
        <v>5.05</v>
      </c>
      <c r="R10292">
        <v>0.5</v>
      </c>
      <c r="S10292">
        <v>2.5299999999999998</v>
      </c>
      <c r="T10292" t="s">
        <v>44</v>
      </c>
      <c r="U10292">
        <v>1</v>
      </c>
      <c r="V10292">
        <v>2.5299999999999998</v>
      </c>
      <c r="W10292">
        <v>5.05</v>
      </c>
      <c r="X10292">
        <v>5.05</v>
      </c>
      <c r="Y10292" t="s">
        <v>984</v>
      </c>
      <c r="Z10292">
        <v>0</v>
      </c>
      <c r="AA10292">
        <v>2.5299999999999998</v>
      </c>
      <c r="AB10292" s="27" t="s">
        <v>44</v>
      </c>
      <c r="AC10292" s="27">
        <v>0</v>
      </c>
    </row>
    <row r="10293" spans="1:35" hidden="1" x14ac:dyDescent="0.35">
      <c r="A10293" s="3">
        <v>43930.013715277797</v>
      </c>
      <c r="B10293" t="s">
        <v>981</v>
      </c>
      <c r="C10293" t="s">
        <v>16006</v>
      </c>
      <c r="F10293">
        <v>6541</v>
      </c>
      <c r="G10293" t="s">
        <v>38</v>
      </c>
      <c r="H10293">
        <v>1</v>
      </c>
      <c r="K10293" s="2" t="s">
        <v>46</v>
      </c>
      <c r="L10293" s="1" t="s">
        <v>71</v>
      </c>
      <c r="M10293" s="1" t="s">
        <v>5909</v>
      </c>
      <c r="N10293" s="1" t="s">
        <v>512</v>
      </c>
      <c r="O10293" t="s">
        <v>5910</v>
      </c>
      <c r="P10293" s="18">
        <v>1.69</v>
      </c>
      <c r="Q10293">
        <v>1.69</v>
      </c>
      <c r="R10293">
        <v>0.5</v>
      </c>
      <c r="S10293">
        <v>0.85</v>
      </c>
      <c r="T10293" t="s">
        <v>44</v>
      </c>
      <c r="U10293">
        <v>1</v>
      </c>
      <c r="V10293">
        <v>0.85</v>
      </c>
      <c r="W10293">
        <v>1.69</v>
      </c>
      <c r="X10293">
        <v>1.69</v>
      </c>
      <c r="Y10293" t="s">
        <v>984</v>
      </c>
      <c r="Z10293">
        <v>0</v>
      </c>
      <c r="AA10293">
        <v>0.85</v>
      </c>
      <c r="AB10293" s="27" t="s">
        <v>44</v>
      </c>
      <c r="AC10293" s="27">
        <v>0</v>
      </c>
    </row>
    <row r="10294" spans="1:35" hidden="1" x14ac:dyDescent="0.35">
      <c r="A10294" s="3">
        <v>43951.060775462996</v>
      </c>
      <c r="B10294" t="s">
        <v>35</v>
      </c>
      <c r="C10294" t="s">
        <v>13918</v>
      </c>
      <c r="D10294" t="s">
        <v>5539</v>
      </c>
      <c r="E10294" t="s">
        <v>5540</v>
      </c>
      <c r="F10294">
        <v>54241</v>
      </c>
      <c r="G10294" t="s">
        <v>38</v>
      </c>
      <c r="H10294">
        <v>1</v>
      </c>
      <c r="K10294" s="2" t="s">
        <v>53</v>
      </c>
      <c r="L10294" s="1" t="s">
        <v>245</v>
      </c>
      <c r="M10294" s="1" t="s">
        <v>4830</v>
      </c>
      <c r="N10294" s="1" t="s">
        <v>4831</v>
      </c>
      <c r="O10294" t="s">
        <v>4832</v>
      </c>
      <c r="P10294" s="18">
        <v>2.99</v>
      </c>
      <c r="Q10294">
        <v>2.99</v>
      </c>
      <c r="R10294">
        <v>0.7</v>
      </c>
      <c r="S10294">
        <v>2.09</v>
      </c>
      <c r="T10294" t="s">
        <v>44</v>
      </c>
      <c r="U10294">
        <v>1</v>
      </c>
      <c r="V10294">
        <v>2.09</v>
      </c>
      <c r="W10294">
        <v>2.99</v>
      </c>
      <c r="X10294">
        <v>2.99</v>
      </c>
      <c r="Y10294" t="s">
        <v>44</v>
      </c>
      <c r="Z10294">
        <v>0</v>
      </c>
      <c r="AA10294">
        <v>2.09</v>
      </c>
      <c r="AB10294" s="27" t="s">
        <v>44</v>
      </c>
      <c r="AC10294" s="27">
        <v>0.15</v>
      </c>
      <c r="AD10294" s="27">
        <v>0.05</v>
      </c>
      <c r="AE10294" s="27">
        <v>0.15</v>
      </c>
      <c r="AF10294" s="27">
        <v>0</v>
      </c>
      <c r="AG10294" s="27">
        <v>0</v>
      </c>
      <c r="AH10294" s="27">
        <v>0</v>
      </c>
      <c r="AI10294" s="27">
        <v>0</v>
      </c>
    </row>
    <row r="10295" spans="1:35" hidden="1" x14ac:dyDescent="0.35">
      <c r="A10295" s="3">
        <v>43928.804467592599</v>
      </c>
      <c r="B10295" t="s">
        <v>35</v>
      </c>
      <c r="C10295" t="s">
        <v>16028</v>
      </c>
      <c r="D10295" t="s">
        <v>734</v>
      </c>
      <c r="E10295" t="s">
        <v>734</v>
      </c>
      <c r="F10295">
        <v>90731</v>
      </c>
      <c r="G10295" t="s">
        <v>38</v>
      </c>
      <c r="H10295">
        <v>1</v>
      </c>
      <c r="K10295" s="2" t="s">
        <v>130</v>
      </c>
      <c r="L10295" s="1" t="s">
        <v>130</v>
      </c>
      <c r="M10295" s="1" t="s">
        <v>1669</v>
      </c>
      <c r="N10295" s="1" t="s">
        <v>227</v>
      </c>
      <c r="O10295" t="s">
        <v>1670</v>
      </c>
      <c r="P10295" s="18">
        <v>14.99</v>
      </c>
      <c r="Q10295">
        <v>14.99</v>
      </c>
      <c r="R10295">
        <v>0.7</v>
      </c>
      <c r="S10295">
        <v>10.49</v>
      </c>
      <c r="T10295" t="s">
        <v>44</v>
      </c>
      <c r="U10295">
        <v>1</v>
      </c>
      <c r="V10295">
        <v>10.49</v>
      </c>
      <c r="W10295">
        <v>14.99</v>
      </c>
      <c r="X10295">
        <v>14.99</v>
      </c>
      <c r="Y10295" t="s">
        <v>44</v>
      </c>
      <c r="Z10295">
        <v>0</v>
      </c>
      <c r="AA10295">
        <v>10.49</v>
      </c>
      <c r="AB10295" s="27" t="s">
        <v>44</v>
      </c>
      <c r="AC10295" s="27">
        <v>0</v>
      </c>
      <c r="AD10295" s="27">
        <v>0</v>
      </c>
      <c r="AE10295" s="27">
        <v>0</v>
      </c>
      <c r="AF10295" s="27">
        <v>0</v>
      </c>
      <c r="AG10295" s="27">
        <v>0</v>
      </c>
      <c r="AH10295" s="27">
        <v>0</v>
      </c>
      <c r="AI10295" s="27">
        <v>0</v>
      </c>
    </row>
    <row r="10296" spans="1:35" hidden="1" x14ac:dyDescent="0.35">
      <c r="A10296" s="3">
        <v>43937.031226851897</v>
      </c>
      <c r="B10296" t="s">
        <v>35</v>
      </c>
      <c r="C10296" t="s">
        <v>16034</v>
      </c>
      <c r="D10296" t="s">
        <v>1957</v>
      </c>
      <c r="E10296" t="s">
        <v>1379</v>
      </c>
      <c r="F10296">
        <v>48133</v>
      </c>
      <c r="G10296" t="s">
        <v>38</v>
      </c>
      <c r="H10296">
        <v>1</v>
      </c>
      <c r="K10296" s="2" t="s">
        <v>39</v>
      </c>
      <c r="L10296" s="1" t="s">
        <v>40</v>
      </c>
      <c r="M10296" s="1" t="s">
        <v>10920</v>
      </c>
      <c r="N10296" s="1" t="s">
        <v>193</v>
      </c>
      <c r="O10296" t="s">
        <v>10921</v>
      </c>
      <c r="P10296" s="18">
        <v>14.99</v>
      </c>
      <c r="Q10296">
        <v>14.99</v>
      </c>
      <c r="R10296">
        <v>0.7</v>
      </c>
      <c r="S10296">
        <v>10.49</v>
      </c>
      <c r="T10296" t="s">
        <v>44</v>
      </c>
      <c r="U10296">
        <v>1</v>
      </c>
      <c r="V10296">
        <v>10.49</v>
      </c>
      <c r="W10296">
        <v>14.99</v>
      </c>
      <c r="X10296">
        <v>14.99</v>
      </c>
      <c r="Y10296" t="s">
        <v>44</v>
      </c>
      <c r="Z10296">
        <v>0</v>
      </c>
      <c r="AA10296">
        <v>10.49</v>
      </c>
      <c r="AB10296" s="27" t="s">
        <v>44</v>
      </c>
      <c r="AC10296" s="27">
        <v>0</v>
      </c>
      <c r="AD10296" s="27">
        <v>0</v>
      </c>
      <c r="AE10296" s="27">
        <v>0</v>
      </c>
      <c r="AF10296" s="27">
        <v>0</v>
      </c>
      <c r="AG10296" s="27">
        <v>0</v>
      </c>
      <c r="AH10296" s="27">
        <v>0</v>
      </c>
      <c r="AI10296" s="27">
        <v>0</v>
      </c>
    </row>
    <row r="10297" spans="1:35" hidden="1" x14ac:dyDescent="0.35">
      <c r="A10297" s="3">
        <v>43948.268263888902</v>
      </c>
      <c r="B10297" t="s">
        <v>114</v>
      </c>
      <c r="C10297" t="s">
        <v>16006</v>
      </c>
      <c r="F10297" t="s">
        <v>12711</v>
      </c>
      <c r="G10297" t="s">
        <v>38</v>
      </c>
      <c r="H10297">
        <v>1</v>
      </c>
      <c r="K10297" s="2" t="s">
        <v>53</v>
      </c>
      <c r="L10297" s="1" t="s">
        <v>89</v>
      </c>
      <c r="M10297" s="1" t="s">
        <v>4078</v>
      </c>
      <c r="N10297" s="1" t="s">
        <v>212</v>
      </c>
      <c r="O10297" t="s">
        <v>4079</v>
      </c>
      <c r="P10297" s="18">
        <v>20.29</v>
      </c>
      <c r="Q10297">
        <v>20.29</v>
      </c>
      <c r="R10297">
        <v>0.5</v>
      </c>
      <c r="S10297">
        <v>10.15</v>
      </c>
      <c r="T10297" t="s">
        <v>44</v>
      </c>
      <c r="U10297">
        <v>1</v>
      </c>
      <c r="V10297">
        <v>10.15</v>
      </c>
      <c r="W10297">
        <v>20.29</v>
      </c>
      <c r="X10297">
        <v>20.29</v>
      </c>
      <c r="Y10297" t="s">
        <v>119</v>
      </c>
      <c r="Z10297">
        <v>0</v>
      </c>
      <c r="AA10297">
        <v>10.15</v>
      </c>
      <c r="AB10297" s="27" t="s">
        <v>44</v>
      </c>
      <c r="AC10297" s="27">
        <v>0</v>
      </c>
    </row>
    <row r="10298" spans="1:35" hidden="1" x14ac:dyDescent="0.35">
      <c r="A10298" s="3">
        <v>43925.815706018497</v>
      </c>
      <c r="B10298" t="s">
        <v>224</v>
      </c>
      <c r="C10298" t="s">
        <v>5768</v>
      </c>
      <c r="F10298">
        <v>40033</v>
      </c>
      <c r="G10298" t="s">
        <v>38</v>
      </c>
      <c r="H10298">
        <v>1</v>
      </c>
      <c r="K10298" s="2" t="s">
        <v>39</v>
      </c>
      <c r="L10298" s="1" t="s">
        <v>40</v>
      </c>
      <c r="M10298" s="1" t="s">
        <v>2218</v>
      </c>
      <c r="N10298" s="1" t="s">
        <v>1372</v>
      </c>
      <c r="O10298" t="s">
        <v>2219</v>
      </c>
      <c r="P10298" s="18">
        <v>12.59</v>
      </c>
      <c r="Q10298">
        <v>12.59</v>
      </c>
      <c r="R10298">
        <v>0.5</v>
      </c>
      <c r="S10298">
        <v>6.3</v>
      </c>
      <c r="T10298" t="s">
        <v>44</v>
      </c>
      <c r="U10298">
        <v>1</v>
      </c>
      <c r="V10298">
        <v>6.3</v>
      </c>
      <c r="W10298">
        <v>12.59</v>
      </c>
      <c r="X10298">
        <v>12.59</v>
      </c>
      <c r="Y10298" t="s">
        <v>58</v>
      </c>
      <c r="Z10298">
        <v>0</v>
      </c>
      <c r="AA10298">
        <v>6.3</v>
      </c>
      <c r="AB10298" s="27" t="s">
        <v>44</v>
      </c>
      <c r="AC10298" s="27">
        <v>0</v>
      </c>
    </row>
    <row r="10299" spans="1:35" hidden="1" x14ac:dyDescent="0.35">
      <c r="A10299" s="3">
        <v>43927.471377314803</v>
      </c>
      <c r="B10299" t="s">
        <v>114</v>
      </c>
      <c r="C10299" t="s">
        <v>16006</v>
      </c>
      <c r="F10299" t="s">
        <v>12712</v>
      </c>
      <c r="G10299" t="s">
        <v>38</v>
      </c>
      <c r="H10299">
        <v>1</v>
      </c>
      <c r="K10299" s="2" t="s">
        <v>53</v>
      </c>
      <c r="L10299" s="1" t="s">
        <v>110</v>
      </c>
      <c r="M10299" s="1" t="s">
        <v>111</v>
      </c>
      <c r="N10299" s="1" t="s">
        <v>112</v>
      </c>
      <c r="O10299" t="s">
        <v>113</v>
      </c>
      <c r="P10299" s="18">
        <v>4.24</v>
      </c>
      <c r="Q10299">
        <v>4.24</v>
      </c>
      <c r="R10299">
        <v>0.5</v>
      </c>
      <c r="S10299">
        <v>2.12</v>
      </c>
      <c r="T10299" t="s">
        <v>44</v>
      </c>
      <c r="U10299">
        <v>1</v>
      </c>
      <c r="V10299">
        <v>2.12</v>
      </c>
      <c r="W10299">
        <v>4.24</v>
      </c>
      <c r="X10299">
        <v>4.24</v>
      </c>
      <c r="Y10299" t="s">
        <v>119</v>
      </c>
      <c r="Z10299">
        <v>0</v>
      </c>
      <c r="AA10299">
        <v>2.12</v>
      </c>
      <c r="AB10299" s="27" t="s">
        <v>44</v>
      </c>
      <c r="AC10299" s="27">
        <v>0</v>
      </c>
    </row>
    <row r="10300" spans="1:35" hidden="1" x14ac:dyDescent="0.35">
      <c r="A10300" s="3">
        <v>43940.903796296298</v>
      </c>
      <c r="B10300" t="s">
        <v>35</v>
      </c>
      <c r="C10300" t="s">
        <v>16021</v>
      </c>
      <c r="D10300" t="s">
        <v>385</v>
      </c>
      <c r="E10300" t="s">
        <v>386</v>
      </c>
      <c r="F10300">
        <v>10024</v>
      </c>
      <c r="G10300" t="s">
        <v>38</v>
      </c>
      <c r="H10300">
        <v>1</v>
      </c>
      <c r="K10300" s="2" t="s">
        <v>130</v>
      </c>
      <c r="L10300" s="1" t="s">
        <v>130</v>
      </c>
      <c r="M10300" s="1" t="s">
        <v>12713</v>
      </c>
      <c r="N10300" s="1" t="s">
        <v>12714</v>
      </c>
      <c r="O10300" t="s">
        <v>12715</v>
      </c>
      <c r="P10300" s="18">
        <v>9.99</v>
      </c>
      <c r="Q10300">
        <v>9.99</v>
      </c>
      <c r="R10300">
        <v>0.7</v>
      </c>
      <c r="S10300">
        <v>6.99</v>
      </c>
      <c r="T10300" t="s">
        <v>44</v>
      </c>
      <c r="U10300">
        <v>1</v>
      </c>
      <c r="V10300">
        <v>6.99</v>
      </c>
      <c r="W10300">
        <v>9.99</v>
      </c>
      <c r="X10300">
        <v>9.99</v>
      </c>
      <c r="Y10300" t="s">
        <v>44</v>
      </c>
      <c r="Z10300">
        <v>0</v>
      </c>
      <c r="AA10300">
        <v>6.99</v>
      </c>
      <c r="AB10300" s="27" t="s">
        <v>44</v>
      </c>
      <c r="AC10300" s="27">
        <v>0</v>
      </c>
      <c r="AD10300" s="27">
        <v>0</v>
      </c>
      <c r="AE10300" s="27">
        <v>0</v>
      </c>
      <c r="AF10300" s="27">
        <v>0</v>
      </c>
      <c r="AG10300" s="27">
        <v>0</v>
      </c>
      <c r="AH10300" s="27">
        <v>0</v>
      </c>
      <c r="AI10300" s="27">
        <v>0</v>
      </c>
    </row>
    <row r="10301" spans="1:35" hidden="1" x14ac:dyDescent="0.35">
      <c r="A10301" s="3">
        <v>43927.709895833301</v>
      </c>
      <c r="B10301" t="s">
        <v>35</v>
      </c>
      <c r="C10301" t="s">
        <v>16013</v>
      </c>
      <c r="D10301" t="s">
        <v>135</v>
      </c>
      <c r="E10301" t="s">
        <v>136</v>
      </c>
      <c r="F10301">
        <v>20016</v>
      </c>
      <c r="G10301" t="s">
        <v>38</v>
      </c>
      <c r="H10301">
        <v>1</v>
      </c>
      <c r="K10301" s="2" t="s">
        <v>46</v>
      </c>
      <c r="L10301" s="1" t="s">
        <v>137</v>
      </c>
      <c r="M10301" s="1" t="s">
        <v>2269</v>
      </c>
      <c r="N10301" s="1" t="s">
        <v>2270</v>
      </c>
      <c r="O10301" t="s">
        <v>2271</v>
      </c>
      <c r="P10301" s="18">
        <v>0.99</v>
      </c>
      <c r="Q10301">
        <v>0.99</v>
      </c>
      <c r="R10301">
        <v>0.7</v>
      </c>
      <c r="S10301">
        <v>0.69</v>
      </c>
      <c r="T10301" t="s">
        <v>44</v>
      </c>
      <c r="U10301">
        <v>1</v>
      </c>
      <c r="V10301">
        <v>0.69</v>
      </c>
      <c r="W10301">
        <v>0.99</v>
      </c>
      <c r="X10301">
        <v>0.99</v>
      </c>
      <c r="Y10301" t="s">
        <v>44</v>
      </c>
      <c r="Z10301">
        <v>0</v>
      </c>
      <c r="AA10301">
        <v>0.69</v>
      </c>
      <c r="AB10301" s="27" t="s">
        <v>44</v>
      </c>
      <c r="AC10301" s="27">
        <v>0.06</v>
      </c>
      <c r="AD10301" s="27">
        <v>0.06</v>
      </c>
      <c r="AE10301" s="27">
        <v>0.06</v>
      </c>
      <c r="AF10301" s="27">
        <v>0</v>
      </c>
      <c r="AG10301" s="27">
        <v>0</v>
      </c>
      <c r="AH10301" s="27">
        <v>0</v>
      </c>
      <c r="AI10301" s="27">
        <v>0</v>
      </c>
    </row>
    <row r="10302" spans="1:35" hidden="1" x14ac:dyDescent="0.35">
      <c r="A10302" s="3">
        <v>43950.686365740701</v>
      </c>
      <c r="B10302" t="s">
        <v>35</v>
      </c>
      <c r="C10302" t="s">
        <v>16028</v>
      </c>
      <c r="D10302" t="s">
        <v>2953</v>
      </c>
      <c r="E10302" t="s">
        <v>7326</v>
      </c>
      <c r="F10302">
        <v>94534</v>
      </c>
      <c r="G10302" t="s">
        <v>38</v>
      </c>
      <c r="H10302">
        <v>1</v>
      </c>
      <c r="K10302" s="2" t="s">
        <v>46</v>
      </c>
      <c r="L10302" s="1" t="s">
        <v>171</v>
      </c>
      <c r="M10302" s="1" t="s">
        <v>3042</v>
      </c>
      <c r="N10302" s="1" t="s">
        <v>2813</v>
      </c>
      <c r="O10302" t="s">
        <v>3043</v>
      </c>
      <c r="P10302" s="18">
        <v>2.99</v>
      </c>
      <c r="Q10302">
        <v>2.99</v>
      </c>
      <c r="R10302">
        <v>0.7</v>
      </c>
      <c r="S10302">
        <v>2.09</v>
      </c>
      <c r="T10302" t="s">
        <v>44</v>
      </c>
      <c r="U10302">
        <v>1</v>
      </c>
      <c r="V10302">
        <v>2.09</v>
      </c>
      <c r="W10302">
        <v>2.99</v>
      </c>
      <c r="X10302">
        <v>2.99</v>
      </c>
      <c r="Y10302" t="s">
        <v>44</v>
      </c>
      <c r="Z10302">
        <v>0</v>
      </c>
      <c r="AA10302">
        <v>2.09</v>
      </c>
      <c r="AB10302" s="27" t="s">
        <v>44</v>
      </c>
      <c r="AC10302" s="27">
        <v>0</v>
      </c>
      <c r="AD10302" s="27">
        <v>0</v>
      </c>
      <c r="AE10302" s="27">
        <v>0</v>
      </c>
      <c r="AF10302" s="27">
        <v>0</v>
      </c>
      <c r="AG10302" s="27">
        <v>0</v>
      </c>
      <c r="AH10302" s="27">
        <v>0</v>
      </c>
      <c r="AI10302" s="27">
        <v>0</v>
      </c>
    </row>
    <row r="10303" spans="1:35" hidden="1" x14ac:dyDescent="0.35">
      <c r="A10303" s="3">
        <v>43933.789629629602</v>
      </c>
      <c r="B10303" t="s">
        <v>4228</v>
      </c>
      <c r="C10303" t="s">
        <v>16006</v>
      </c>
      <c r="F10303">
        <v>96913</v>
      </c>
      <c r="G10303" t="s">
        <v>38</v>
      </c>
      <c r="H10303">
        <v>1</v>
      </c>
      <c r="K10303" s="2" t="s">
        <v>46</v>
      </c>
      <c r="L10303" s="1" t="s">
        <v>71</v>
      </c>
      <c r="M10303" s="1" t="s">
        <v>3044</v>
      </c>
      <c r="N10303" s="1" t="s">
        <v>2222</v>
      </c>
      <c r="O10303" t="s">
        <v>3045</v>
      </c>
      <c r="P10303" s="18">
        <v>1.69</v>
      </c>
      <c r="Q10303">
        <v>1.69</v>
      </c>
      <c r="R10303">
        <v>0.5</v>
      </c>
      <c r="S10303">
        <v>0.85</v>
      </c>
      <c r="T10303" t="s">
        <v>44</v>
      </c>
      <c r="U10303">
        <v>1</v>
      </c>
      <c r="V10303">
        <v>0.85</v>
      </c>
      <c r="W10303">
        <v>1.69</v>
      </c>
      <c r="X10303">
        <v>1.69</v>
      </c>
      <c r="Y10303" t="s">
        <v>44</v>
      </c>
      <c r="Z10303">
        <v>0</v>
      </c>
      <c r="AA10303">
        <v>0.85</v>
      </c>
      <c r="AB10303" s="27" t="s">
        <v>44</v>
      </c>
      <c r="AC10303" s="27">
        <v>0</v>
      </c>
    </row>
    <row r="10304" spans="1:35" hidden="1" x14ac:dyDescent="0.35">
      <c r="A10304" s="3">
        <v>43930.725115740701</v>
      </c>
      <c r="B10304" t="s">
        <v>114</v>
      </c>
      <c r="C10304" t="s">
        <v>16006</v>
      </c>
      <c r="F10304" t="s">
        <v>12716</v>
      </c>
      <c r="G10304" t="s">
        <v>38</v>
      </c>
      <c r="H10304">
        <v>1</v>
      </c>
      <c r="K10304" s="2" t="s">
        <v>46</v>
      </c>
      <c r="L10304" s="1" t="s">
        <v>83</v>
      </c>
      <c r="M10304" s="1" t="s">
        <v>7915</v>
      </c>
      <c r="N10304" s="1" t="s">
        <v>3111</v>
      </c>
      <c r="O10304" t="s">
        <v>7916</v>
      </c>
      <c r="P10304" s="18">
        <v>11.19</v>
      </c>
      <c r="Q10304">
        <v>11.19</v>
      </c>
      <c r="R10304">
        <v>0.5</v>
      </c>
      <c r="S10304">
        <v>5.6</v>
      </c>
      <c r="T10304" t="s">
        <v>44</v>
      </c>
      <c r="U10304">
        <v>1</v>
      </c>
      <c r="V10304">
        <v>5.6</v>
      </c>
      <c r="W10304">
        <v>11.19</v>
      </c>
      <c r="X10304">
        <v>11.19</v>
      </c>
      <c r="Y10304" t="s">
        <v>119</v>
      </c>
      <c r="Z10304">
        <v>0</v>
      </c>
      <c r="AA10304">
        <v>5.6</v>
      </c>
      <c r="AB10304" s="27" t="s">
        <v>44</v>
      </c>
      <c r="AC10304" s="27">
        <v>0</v>
      </c>
    </row>
    <row r="10305" spans="1:35" hidden="1" x14ac:dyDescent="0.35">
      <c r="A10305" s="3">
        <v>43922.020729166703</v>
      </c>
      <c r="B10305" t="s">
        <v>486</v>
      </c>
      <c r="C10305" t="s">
        <v>16006</v>
      </c>
      <c r="F10305">
        <v>50490</v>
      </c>
      <c r="G10305" t="s">
        <v>38</v>
      </c>
      <c r="H10305">
        <v>1</v>
      </c>
      <c r="K10305" s="2" t="s">
        <v>53</v>
      </c>
      <c r="L10305" s="1" t="s">
        <v>110</v>
      </c>
      <c r="M10305" s="1" t="s">
        <v>5179</v>
      </c>
      <c r="N10305" s="1" t="s">
        <v>298</v>
      </c>
      <c r="O10305" t="s">
        <v>5180</v>
      </c>
      <c r="P10305" s="18">
        <v>5.94</v>
      </c>
      <c r="Q10305">
        <v>5.94</v>
      </c>
      <c r="R10305">
        <v>0.5</v>
      </c>
      <c r="S10305">
        <v>2.97</v>
      </c>
      <c r="T10305" t="s">
        <v>44</v>
      </c>
      <c r="U10305">
        <v>1</v>
      </c>
      <c r="V10305">
        <v>2.97</v>
      </c>
      <c r="W10305">
        <v>5.94</v>
      </c>
      <c r="X10305">
        <v>5.94</v>
      </c>
      <c r="Y10305" t="s">
        <v>44</v>
      </c>
      <c r="Z10305">
        <v>0</v>
      </c>
      <c r="AA10305">
        <v>2.97</v>
      </c>
      <c r="AB10305" s="27" t="s">
        <v>44</v>
      </c>
      <c r="AC10305" s="27">
        <v>0</v>
      </c>
    </row>
    <row r="10306" spans="1:35" hidden="1" x14ac:dyDescent="0.35">
      <c r="A10306" s="3">
        <v>43946.2370717593</v>
      </c>
      <c r="B10306" t="s">
        <v>103</v>
      </c>
      <c r="C10306" t="s">
        <v>16015</v>
      </c>
      <c r="F10306">
        <v>2116</v>
      </c>
      <c r="G10306" t="s">
        <v>38</v>
      </c>
      <c r="H10306">
        <v>1</v>
      </c>
      <c r="K10306" s="2" t="s">
        <v>46</v>
      </c>
      <c r="L10306" s="1" t="s">
        <v>83</v>
      </c>
      <c r="M10306" s="1" t="s">
        <v>1508</v>
      </c>
      <c r="N10306" s="1" t="s">
        <v>1509</v>
      </c>
      <c r="O10306" t="s">
        <v>1510</v>
      </c>
      <c r="P10306" s="18">
        <v>6.79</v>
      </c>
      <c r="Q10306">
        <v>6.79</v>
      </c>
      <c r="R10306">
        <v>0.5</v>
      </c>
      <c r="S10306">
        <v>3.4</v>
      </c>
      <c r="T10306" t="s">
        <v>44</v>
      </c>
      <c r="U10306">
        <v>1</v>
      </c>
      <c r="V10306">
        <v>3.4</v>
      </c>
      <c r="W10306">
        <v>6.79</v>
      </c>
      <c r="X10306">
        <v>6.79</v>
      </c>
      <c r="Y10306" t="s">
        <v>108</v>
      </c>
      <c r="Z10306">
        <v>0</v>
      </c>
      <c r="AA10306">
        <v>3.4</v>
      </c>
      <c r="AB10306" s="27" t="s">
        <v>44</v>
      </c>
      <c r="AC10306" s="27">
        <v>0</v>
      </c>
    </row>
    <row r="10307" spans="1:35" hidden="1" x14ac:dyDescent="0.35">
      <c r="A10307" s="3">
        <v>43949.720613425903</v>
      </c>
      <c r="B10307" t="s">
        <v>114</v>
      </c>
      <c r="C10307" t="s">
        <v>16006</v>
      </c>
      <c r="F10307" t="s">
        <v>12053</v>
      </c>
      <c r="G10307" t="s">
        <v>38</v>
      </c>
      <c r="H10307">
        <v>1</v>
      </c>
      <c r="K10307" s="2" t="s">
        <v>39</v>
      </c>
      <c r="L10307" s="1" t="s">
        <v>153</v>
      </c>
      <c r="M10307" s="1" t="s">
        <v>154</v>
      </c>
      <c r="N10307" s="1" t="s">
        <v>155</v>
      </c>
      <c r="O10307" t="s">
        <v>156</v>
      </c>
      <c r="P10307" s="18">
        <v>2.54</v>
      </c>
      <c r="Q10307">
        <v>2.54</v>
      </c>
      <c r="R10307">
        <v>0.5</v>
      </c>
      <c r="S10307">
        <v>1.27</v>
      </c>
      <c r="T10307" t="s">
        <v>44</v>
      </c>
      <c r="U10307">
        <v>1</v>
      </c>
      <c r="V10307">
        <v>1.27</v>
      </c>
      <c r="W10307">
        <v>2.54</v>
      </c>
      <c r="X10307">
        <v>2.54</v>
      </c>
      <c r="Y10307" t="s">
        <v>119</v>
      </c>
      <c r="Z10307">
        <v>0</v>
      </c>
      <c r="AA10307">
        <v>1.27</v>
      </c>
      <c r="AB10307" s="27" t="s">
        <v>44</v>
      </c>
      <c r="AC10307" s="27">
        <v>0</v>
      </c>
    </row>
    <row r="10308" spans="1:35" hidden="1" x14ac:dyDescent="0.35">
      <c r="A10308" s="3">
        <v>43933.832280092603</v>
      </c>
      <c r="B10308" t="s">
        <v>148</v>
      </c>
      <c r="C10308" t="s">
        <v>16025</v>
      </c>
      <c r="F10308">
        <v>4779</v>
      </c>
      <c r="G10308" t="s">
        <v>38</v>
      </c>
      <c r="H10308">
        <v>1</v>
      </c>
      <c r="K10308" s="2" t="s">
        <v>46</v>
      </c>
      <c r="L10308" s="1" t="s">
        <v>83</v>
      </c>
      <c r="M10308" s="1" t="s">
        <v>619</v>
      </c>
      <c r="N10308" s="1" t="s">
        <v>403</v>
      </c>
      <c r="O10308" t="s">
        <v>620</v>
      </c>
      <c r="P10308" s="18">
        <v>6.91</v>
      </c>
      <c r="Q10308">
        <v>6.91</v>
      </c>
      <c r="R10308">
        <v>0.5</v>
      </c>
      <c r="S10308">
        <v>3.46</v>
      </c>
      <c r="T10308" t="s">
        <v>44</v>
      </c>
      <c r="U10308">
        <v>1</v>
      </c>
      <c r="V10308">
        <v>3.46</v>
      </c>
      <c r="W10308">
        <v>6.91</v>
      </c>
      <c r="X10308">
        <v>6.91</v>
      </c>
      <c r="Y10308" t="s">
        <v>152</v>
      </c>
      <c r="Z10308">
        <v>0</v>
      </c>
      <c r="AA10308">
        <v>3.46</v>
      </c>
      <c r="AB10308" s="27" t="s">
        <v>44</v>
      </c>
      <c r="AC10308" s="27">
        <v>0</v>
      </c>
    </row>
    <row r="10309" spans="1:35" hidden="1" x14ac:dyDescent="0.35">
      <c r="A10309" s="3">
        <v>43927.2085532407</v>
      </c>
      <c r="B10309" t="s">
        <v>35</v>
      </c>
      <c r="C10309" t="s">
        <v>16028</v>
      </c>
      <c r="D10309" t="s">
        <v>778</v>
      </c>
      <c r="E10309" t="s">
        <v>779</v>
      </c>
      <c r="F10309">
        <v>92374</v>
      </c>
      <c r="G10309" t="s">
        <v>38</v>
      </c>
      <c r="H10309">
        <v>1</v>
      </c>
      <c r="K10309" s="2" t="s">
        <v>317</v>
      </c>
      <c r="L10309" s="1" t="s">
        <v>317</v>
      </c>
      <c r="M10309" s="1" t="s">
        <v>12717</v>
      </c>
      <c r="N10309" s="1" t="s">
        <v>781</v>
      </c>
      <c r="O10309" t="s">
        <v>12718</v>
      </c>
      <c r="P10309" s="18">
        <v>6.38</v>
      </c>
      <c r="Q10309">
        <v>6.38</v>
      </c>
      <c r="R10309">
        <v>0.7</v>
      </c>
      <c r="S10309">
        <v>4.47</v>
      </c>
      <c r="T10309" t="s">
        <v>44</v>
      </c>
      <c r="U10309">
        <v>1</v>
      </c>
      <c r="V10309">
        <v>4.47</v>
      </c>
      <c r="W10309">
        <v>6.38</v>
      </c>
      <c r="X10309">
        <v>6.38</v>
      </c>
      <c r="Y10309" t="s">
        <v>44</v>
      </c>
      <c r="Z10309">
        <v>0</v>
      </c>
      <c r="AA10309">
        <v>4.47</v>
      </c>
      <c r="AB10309" s="27" t="s">
        <v>44</v>
      </c>
      <c r="AC10309" s="27">
        <v>0</v>
      </c>
      <c r="AD10309" s="27">
        <v>0</v>
      </c>
      <c r="AE10309" s="27">
        <v>0</v>
      </c>
      <c r="AF10309" s="27">
        <v>0</v>
      </c>
      <c r="AG10309" s="27">
        <v>0</v>
      </c>
      <c r="AH10309" s="27">
        <v>0</v>
      </c>
      <c r="AI10309" s="27">
        <v>0</v>
      </c>
    </row>
    <row r="10310" spans="1:35" hidden="1" x14ac:dyDescent="0.35">
      <c r="A10310" s="3">
        <v>43945.500995370399</v>
      </c>
      <c r="B10310" t="s">
        <v>103</v>
      </c>
      <c r="C10310" t="s">
        <v>16018</v>
      </c>
      <c r="F10310">
        <v>6063</v>
      </c>
      <c r="G10310" t="s">
        <v>38</v>
      </c>
      <c r="H10310">
        <v>1</v>
      </c>
      <c r="K10310" s="2" t="s">
        <v>89</v>
      </c>
      <c r="L10310" s="1" t="s">
        <v>125</v>
      </c>
      <c r="M10310" s="1" t="s">
        <v>12719</v>
      </c>
      <c r="N10310" s="1" t="s">
        <v>12720</v>
      </c>
      <c r="O10310" t="s">
        <v>12721</v>
      </c>
      <c r="P10310" s="18">
        <v>3.39</v>
      </c>
      <c r="Q10310">
        <v>3.39</v>
      </c>
      <c r="R10310">
        <v>0.5</v>
      </c>
      <c r="S10310">
        <v>1.7</v>
      </c>
      <c r="T10310" t="s">
        <v>44</v>
      </c>
      <c r="U10310">
        <v>1</v>
      </c>
      <c r="V10310">
        <v>1.7</v>
      </c>
      <c r="W10310">
        <v>3.39</v>
      </c>
      <c r="X10310">
        <v>3.39</v>
      </c>
      <c r="Y10310" t="s">
        <v>108</v>
      </c>
      <c r="Z10310">
        <v>0</v>
      </c>
      <c r="AA10310">
        <v>1.7</v>
      </c>
      <c r="AB10310" s="27" t="s">
        <v>44</v>
      </c>
      <c r="AC10310" s="27">
        <v>0</v>
      </c>
    </row>
    <row r="10311" spans="1:35" hidden="1" x14ac:dyDescent="0.35">
      <c r="A10311" s="3">
        <v>43931.3835763889</v>
      </c>
      <c r="B10311" t="s">
        <v>51</v>
      </c>
      <c r="C10311" t="s">
        <v>16006</v>
      </c>
      <c r="F10311" t="s">
        <v>3900</v>
      </c>
      <c r="G10311" t="s">
        <v>38</v>
      </c>
      <c r="H10311">
        <v>1</v>
      </c>
      <c r="K10311" s="2" t="s">
        <v>46</v>
      </c>
      <c r="L10311" s="1" t="s">
        <v>71</v>
      </c>
      <c r="M10311" s="1" t="s">
        <v>3770</v>
      </c>
      <c r="N10311" s="1" t="s">
        <v>1792</v>
      </c>
      <c r="O10311" t="s">
        <v>3771</v>
      </c>
      <c r="P10311" s="18">
        <v>1.69</v>
      </c>
      <c r="Q10311">
        <v>1.69</v>
      </c>
      <c r="R10311">
        <v>0.5</v>
      </c>
      <c r="S10311">
        <v>0.85</v>
      </c>
      <c r="T10311" t="s">
        <v>44</v>
      </c>
      <c r="U10311">
        <v>1</v>
      </c>
      <c r="V10311">
        <v>0.85</v>
      </c>
      <c r="W10311">
        <v>1.69</v>
      </c>
      <c r="X10311">
        <v>1.69</v>
      </c>
      <c r="Y10311" t="s">
        <v>58</v>
      </c>
      <c r="Z10311">
        <v>0</v>
      </c>
      <c r="AA10311">
        <v>0.85</v>
      </c>
      <c r="AB10311" s="27" t="s">
        <v>44</v>
      </c>
      <c r="AC10311" s="27">
        <v>0</v>
      </c>
    </row>
    <row r="10312" spans="1:35" hidden="1" x14ac:dyDescent="0.35">
      <c r="A10312" s="3">
        <v>43927.120567129597</v>
      </c>
      <c r="B10312" t="s">
        <v>103</v>
      </c>
      <c r="C10312" t="s">
        <v>16015</v>
      </c>
      <c r="F10312">
        <v>2146</v>
      </c>
      <c r="G10312" t="s">
        <v>38</v>
      </c>
      <c r="H10312">
        <v>1</v>
      </c>
      <c r="K10312" s="2" t="s">
        <v>46</v>
      </c>
      <c r="L10312" s="1" t="s">
        <v>171</v>
      </c>
      <c r="M10312" s="1" t="s">
        <v>7484</v>
      </c>
      <c r="N10312" s="1" t="s">
        <v>1107</v>
      </c>
      <c r="O10312" t="s">
        <v>7485</v>
      </c>
      <c r="P10312" s="18">
        <v>1.69</v>
      </c>
      <c r="Q10312">
        <v>1.69</v>
      </c>
      <c r="R10312">
        <v>0.5</v>
      </c>
      <c r="S10312">
        <v>0.85</v>
      </c>
      <c r="T10312" t="s">
        <v>44</v>
      </c>
      <c r="U10312">
        <v>1</v>
      </c>
      <c r="V10312">
        <v>0.85</v>
      </c>
      <c r="W10312">
        <v>1.69</v>
      </c>
      <c r="X10312">
        <v>1.69</v>
      </c>
      <c r="Y10312" t="s">
        <v>108</v>
      </c>
      <c r="Z10312">
        <v>0</v>
      </c>
      <c r="AA10312">
        <v>0.85</v>
      </c>
      <c r="AB10312" s="27" t="s">
        <v>44</v>
      </c>
      <c r="AC10312" s="27">
        <v>0</v>
      </c>
    </row>
    <row r="10313" spans="1:35" hidden="1" x14ac:dyDescent="0.35">
      <c r="A10313" s="3">
        <v>43926.0548263889</v>
      </c>
      <c r="B10313" t="s">
        <v>35</v>
      </c>
      <c r="C10313" t="s">
        <v>16005</v>
      </c>
      <c r="D10313" t="s">
        <v>45</v>
      </c>
      <c r="E10313" t="s">
        <v>45</v>
      </c>
      <c r="F10313">
        <v>99501</v>
      </c>
      <c r="G10313" t="s">
        <v>38</v>
      </c>
      <c r="H10313">
        <v>1</v>
      </c>
      <c r="K10313" s="2" t="s">
        <v>46</v>
      </c>
      <c r="L10313" s="1" t="s">
        <v>71</v>
      </c>
      <c r="M10313" s="1" t="s">
        <v>12722</v>
      </c>
      <c r="N10313" s="1" t="s">
        <v>9218</v>
      </c>
      <c r="O10313" t="s">
        <v>12723</v>
      </c>
      <c r="P10313" s="18">
        <v>0.99</v>
      </c>
      <c r="Q10313">
        <v>0.99</v>
      </c>
      <c r="R10313">
        <v>0.7</v>
      </c>
      <c r="S10313">
        <v>0.69</v>
      </c>
      <c r="T10313" t="s">
        <v>44</v>
      </c>
      <c r="U10313">
        <v>1</v>
      </c>
      <c r="V10313">
        <v>0.69</v>
      </c>
      <c r="W10313">
        <v>0.99</v>
      </c>
      <c r="X10313">
        <v>0.99</v>
      </c>
      <c r="Y10313" t="s">
        <v>44</v>
      </c>
      <c r="Z10313">
        <v>0</v>
      </c>
      <c r="AA10313">
        <v>0.69</v>
      </c>
      <c r="AB10313" s="27" t="s">
        <v>44</v>
      </c>
      <c r="AC10313" s="27">
        <v>0</v>
      </c>
      <c r="AD10313" s="27">
        <v>0</v>
      </c>
      <c r="AE10313" s="27">
        <v>0</v>
      </c>
      <c r="AF10313" s="27">
        <v>0</v>
      </c>
      <c r="AG10313" s="27">
        <v>0</v>
      </c>
      <c r="AH10313" s="27">
        <v>0</v>
      </c>
      <c r="AI10313" s="27">
        <v>0</v>
      </c>
    </row>
    <row r="10314" spans="1:35" hidden="1" x14ac:dyDescent="0.35">
      <c r="A10314" s="3">
        <v>43929.326921296299</v>
      </c>
      <c r="B10314" t="s">
        <v>35</v>
      </c>
      <c r="C10314" t="s">
        <v>16005</v>
      </c>
      <c r="D10314" t="s">
        <v>45</v>
      </c>
      <c r="E10314" t="s">
        <v>45</v>
      </c>
      <c r="F10314">
        <v>99501</v>
      </c>
      <c r="G10314" t="s">
        <v>38</v>
      </c>
      <c r="H10314">
        <v>1</v>
      </c>
      <c r="K10314" s="2" t="s">
        <v>46</v>
      </c>
      <c r="L10314" s="1" t="s">
        <v>47</v>
      </c>
      <c r="M10314" s="1" t="s">
        <v>12724</v>
      </c>
      <c r="N10314" s="1" t="s">
        <v>7154</v>
      </c>
      <c r="O10314" t="s">
        <v>12725</v>
      </c>
      <c r="P10314" s="18">
        <v>0.99</v>
      </c>
      <c r="Q10314">
        <v>0.99</v>
      </c>
      <c r="R10314">
        <v>0.7</v>
      </c>
      <c r="S10314">
        <v>0.69</v>
      </c>
      <c r="T10314" t="s">
        <v>44</v>
      </c>
      <c r="U10314">
        <v>1</v>
      </c>
      <c r="V10314">
        <v>0.69</v>
      </c>
      <c r="W10314">
        <v>0.99</v>
      </c>
      <c r="X10314">
        <v>0.99</v>
      </c>
      <c r="Y10314" t="s">
        <v>44</v>
      </c>
      <c r="Z10314">
        <v>0</v>
      </c>
      <c r="AA10314">
        <v>0.69</v>
      </c>
      <c r="AB10314" s="27" t="s">
        <v>44</v>
      </c>
      <c r="AC10314" s="27">
        <v>0</v>
      </c>
      <c r="AD10314" s="27">
        <v>0</v>
      </c>
      <c r="AE10314" s="27">
        <v>0</v>
      </c>
      <c r="AF10314" s="27">
        <v>0</v>
      </c>
      <c r="AG10314" s="27">
        <v>0</v>
      </c>
      <c r="AH10314" s="27">
        <v>0</v>
      </c>
      <c r="AI10314" s="27">
        <v>0</v>
      </c>
    </row>
    <row r="10315" spans="1:35" hidden="1" x14ac:dyDescent="0.35">
      <c r="A10315" s="3">
        <v>43929.456041666701</v>
      </c>
      <c r="B10315" t="s">
        <v>35</v>
      </c>
      <c r="C10315" t="s">
        <v>16005</v>
      </c>
      <c r="D10315" t="s">
        <v>45</v>
      </c>
      <c r="E10315" t="s">
        <v>45</v>
      </c>
      <c r="F10315">
        <v>99501</v>
      </c>
      <c r="G10315" t="s">
        <v>38</v>
      </c>
      <c r="H10315">
        <v>1</v>
      </c>
      <c r="K10315" s="2" t="s">
        <v>46</v>
      </c>
      <c r="L10315" s="1" t="s">
        <v>204</v>
      </c>
      <c r="M10315" s="1" t="s">
        <v>2884</v>
      </c>
      <c r="N10315" s="1" t="s">
        <v>403</v>
      </c>
      <c r="O10315" t="s">
        <v>2885</v>
      </c>
      <c r="P10315" s="18">
        <v>0.99</v>
      </c>
      <c r="Q10315">
        <v>0.99</v>
      </c>
      <c r="R10315">
        <v>0.7</v>
      </c>
      <c r="S10315">
        <v>0.69</v>
      </c>
      <c r="T10315" t="s">
        <v>44</v>
      </c>
      <c r="U10315">
        <v>1</v>
      </c>
      <c r="V10315">
        <v>0.69</v>
      </c>
      <c r="W10315">
        <v>0.99</v>
      </c>
      <c r="X10315">
        <v>0.99</v>
      </c>
      <c r="Y10315" t="s">
        <v>44</v>
      </c>
      <c r="Z10315">
        <v>0</v>
      </c>
      <c r="AA10315">
        <v>0.69</v>
      </c>
      <c r="AB10315" s="27" t="s">
        <v>44</v>
      </c>
      <c r="AC10315" s="27">
        <v>0</v>
      </c>
      <c r="AD10315" s="27">
        <v>0</v>
      </c>
      <c r="AE10315" s="27">
        <v>0</v>
      </c>
      <c r="AF10315" s="27">
        <v>0</v>
      </c>
      <c r="AG10315" s="27">
        <v>0</v>
      </c>
      <c r="AH10315" s="27">
        <v>0</v>
      </c>
      <c r="AI10315" s="27">
        <v>0</v>
      </c>
    </row>
    <row r="10316" spans="1:35" hidden="1" x14ac:dyDescent="0.35">
      <c r="A10316" s="3">
        <v>43945.371041666702</v>
      </c>
      <c r="B10316" t="s">
        <v>35</v>
      </c>
      <c r="C10316" t="s">
        <v>12871</v>
      </c>
      <c r="D10316" t="s">
        <v>7073</v>
      </c>
      <c r="E10316" t="s">
        <v>3639</v>
      </c>
      <c r="F10316">
        <v>72450</v>
      </c>
      <c r="G10316" t="s">
        <v>38</v>
      </c>
      <c r="H10316">
        <v>1</v>
      </c>
      <c r="K10316" s="2" t="s">
        <v>53</v>
      </c>
      <c r="L10316" s="1" t="s">
        <v>182</v>
      </c>
      <c r="M10316" s="1" t="s">
        <v>5292</v>
      </c>
      <c r="N10316" s="1" t="s">
        <v>1762</v>
      </c>
      <c r="O10316" t="s">
        <v>5293</v>
      </c>
      <c r="P10316" s="18">
        <v>8.51</v>
      </c>
      <c r="Q10316">
        <v>8.51</v>
      </c>
      <c r="R10316">
        <v>0.7</v>
      </c>
      <c r="S10316">
        <v>5.96</v>
      </c>
      <c r="T10316" t="s">
        <v>44</v>
      </c>
      <c r="U10316">
        <v>1</v>
      </c>
      <c r="V10316">
        <v>5.96</v>
      </c>
      <c r="W10316">
        <v>8.51</v>
      </c>
      <c r="X10316">
        <v>8.51</v>
      </c>
      <c r="Y10316" t="s">
        <v>44</v>
      </c>
      <c r="Z10316">
        <v>0</v>
      </c>
      <c r="AA10316">
        <v>5.96</v>
      </c>
      <c r="AB10316" s="27" t="s">
        <v>44</v>
      </c>
      <c r="AC10316" s="27">
        <v>0.76</v>
      </c>
      <c r="AD10316" s="27">
        <v>6.5000000000000002E-2</v>
      </c>
      <c r="AE10316" s="27">
        <v>0.55000000000000004</v>
      </c>
      <c r="AF10316" s="27">
        <v>7.4999999999999997E-3</v>
      </c>
      <c r="AG10316" s="27">
        <v>0.06</v>
      </c>
      <c r="AH10316" s="27">
        <v>1.7500000000000002E-2</v>
      </c>
      <c r="AI10316" s="27">
        <v>0.15</v>
      </c>
    </row>
    <row r="10317" spans="1:35" hidden="1" x14ac:dyDescent="0.35">
      <c r="A10317" s="3">
        <v>43935.1269791667</v>
      </c>
      <c r="B10317" t="s">
        <v>35</v>
      </c>
      <c r="C10317" t="s">
        <v>3252</v>
      </c>
      <c r="D10317" t="s">
        <v>75</v>
      </c>
      <c r="E10317" t="s">
        <v>76</v>
      </c>
      <c r="F10317">
        <v>80924</v>
      </c>
      <c r="G10317" t="s">
        <v>38</v>
      </c>
      <c r="H10317">
        <v>1</v>
      </c>
      <c r="K10317" s="2" t="s">
        <v>53</v>
      </c>
      <c r="L10317" s="1" t="s">
        <v>89</v>
      </c>
      <c r="M10317" s="1" t="s">
        <v>616</v>
      </c>
      <c r="N10317" s="1" t="s">
        <v>617</v>
      </c>
      <c r="O10317" t="s">
        <v>618</v>
      </c>
      <c r="P10317" s="18">
        <v>14.99</v>
      </c>
      <c r="Q10317">
        <v>14.99</v>
      </c>
      <c r="R10317">
        <v>0.7</v>
      </c>
      <c r="S10317">
        <v>10.49</v>
      </c>
      <c r="T10317" t="s">
        <v>44</v>
      </c>
      <c r="U10317">
        <v>1</v>
      </c>
      <c r="V10317">
        <v>10.49</v>
      </c>
      <c r="W10317">
        <v>14.99</v>
      </c>
      <c r="X10317">
        <v>14.99</v>
      </c>
      <c r="Y10317" t="s">
        <v>44</v>
      </c>
      <c r="Z10317">
        <v>0</v>
      </c>
      <c r="AA10317">
        <v>10.49</v>
      </c>
      <c r="AB10317" s="27" t="s">
        <v>44</v>
      </c>
      <c r="AC10317" s="27">
        <v>1.23</v>
      </c>
      <c r="AD10317" s="27">
        <v>2.9000000000000001E-2</v>
      </c>
      <c r="AE10317" s="27">
        <v>0.43</v>
      </c>
      <c r="AF10317" s="27">
        <v>4.1200000000000001E-2</v>
      </c>
      <c r="AG10317" s="27">
        <v>0.62</v>
      </c>
      <c r="AH10317" s="27">
        <v>1.23E-2</v>
      </c>
      <c r="AI10317" s="27">
        <v>0.18</v>
      </c>
    </row>
    <row r="10318" spans="1:35" hidden="1" x14ac:dyDescent="0.35">
      <c r="A10318" s="3">
        <v>43951.584236111099</v>
      </c>
      <c r="B10318" t="s">
        <v>35</v>
      </c>
      <c r="C10318" t="s">
        <v>16021</v>
      </c>
      <c r="D10318" t="s">
        <v>2210</v>
      </c>
      <c r="E10318" t="s">
        <v>1379</v>
      </c>
      <c r="F10318">
        <v>14467</v>
      </c>
      <c r="G10318" t="s">
        <v>38</v>
      </c>
      <c r="H10318">
        <v>1</v>
      </c>
      <c r="K10318" s="2" t="s">
        <v>216</v>
      </c>
      <c r="L10318" s="1" t="s">
        <v>216</v>
      </c>
      <c r="M10318" s="1" t="s">
        <v>4956</v>
      </c>
      <c r="N10318" s="1" t="s">
        <v>837</v>
      </c>
      <c r="O10318" t="s">
        <v>4957</v>
      </c>
      <c r="P10318" s="18">
        <v>2.99</v>
      </c>
      <c r="Q10318">
        <v>2.99</v>
      </c>
      <c r="R10318">
        <v>0.7</v>
      </c>
      <c r="S10318">
        <v>2.09</v>
      </c>
      <c r="T10318" t="s">
        <v>44</v>
      </c>
      <c r="U10318">
        <v>1</v>
      </c>
      <c r="V10318">
        <v>2.09</v>
      </c>
      <c r="W10318">
        <v>2.99</v>
      </c>
      <c r="X10318">
        <v>2.99</v>
      </c>
      <c r="Y10318" t="s">
        <v>44</v>
      </c>
      <c r="Z10318">
        <v>0</v>
      </c>
      <c r="AA10318">
        <v>2.09</v>
      </c>
      <c r="AB10318" s="27" t="s">
        <v>44</v>
      </c>
      <c r="AC10318" s="27">
        <v>0</v>
      </c>
      <c r="AD10318" s="27">
        <v>0</v>
      </c>
      <c r="AE10318" s="27">
        <v>0</v>
      </c>
      <c r="AF10318" s="27">
        <v>0</v>
      </c>
      <c r="AG10318" s="27">
        <v>0</v>
      </c>
      <c r="AH10318" s="27">
        <v>0</v>
      </c>
      <c r="AI10318" s="27">
        <v>0</v>
      </c>
    </row>
    <row r="10319" spans="1:35" hidden="1" x14ac:dyDescent="0.35">
      <c r="A10319" s="3">
        <v>43925.822511574101</v>
      </c>
      <c r="B10319" t="s">
        <v>103</v>
      </c>
      <c r="C10319" t="s">
        <v>16012</v>
      </c>
      <c r="F10319">
        <v>4212</v>
      </c>
      <c r="G10319" t="s">
        <v>38</v>
      </c>
      <c r="H10319">
        <v>1</v>
      </c>
      <c r="K10319" s="2" t="s">
        <v>46</v>
      </c>
      <c r="L10319" s="1" t="s">
        <v>737</v>
      </c>
      <c r="M10319" s="1" t="s">
        <v>4117</v>
      </c>
      <c r="N10319" s="1" t="s">
        <v>739</v>
      </c>
      <c r="O10319" t="s">
        <v>4118</v>
      </c>
      <c r="P10319" s="18">
        <v>1.69</v>
      </c>
      <c r="Q10319">
        <v>1.69</v>
      </c>
      <c r="R10319">
        <v>0.5</v>
      </c>
      <c r="S10319">
        <v>0.85</v>
      </c>
      <c r="T10319" t="s">
        <v>44</v>
      </c>
      <c r="U10319">
        <v>1</v>
      </c>
      <c r="V10319">
        <v>0.85</v>
      </c>
      <c r="W10319">
        <v>1.69</v>
      </c>
      <c r="X10319">
        <v>1.69</v>
      </c>
      <c r="Y10319" t="s">
        <v>108</v>
      </c>
      <c r="Z10319">
        <v>0</v>
      </c>
      <c r="AA10319">
        <v>0.85</v>
      </c>
      <c r="AB10319" s="27" t="s">
        <v>44</v>
      </c>
      <c r="AC10319" s="27">
        <v>0</v>
      </c>
    </row>
    <row r="10320" spans="1:35" hidden="1" x14ac:dyDescent="0.35">
      <c r="A10320" s="3">
        <v>43943.636759259301</v>
      </c>
      <c r="B10320" t="s">
        <v>35</v>
      </c>
      <c r="C10320" t="s">
        <v>16021</v>
      </c>
      <c r="D10320" t="s">
        <v>385</v>
      </c>
      <c r="E10320" t="s">
        <v>386</v>
      </c>
      <c r="F10320">
        <v>10003</v>
      </c>
      <c r="G10320" t="s">
        <v>38</v>
      </c>
      <c r="H10320">
        <v>1</v>
      </c>
      <c r="K10320" s="2" t="s">
        <v>757</v>
      </c>
      <c r="L10320" s="1" t="s">
        <v>757</v>
      </c>
      <c r="M10320" s="1" t="s">
        <v>3608</v>
      </c>
      <c r="N10320" s="1" t="s">
        <v>3181</v>
      </c>
      <c r="O10320" t="s">
        <v>3609</v>
      </c>
      <c r="P10320" s="18">
        <v>13.99</v>
      </c>
      <c r="Q10320">
        <v>13.99</v>
      </c>
      <c r="R10320">
        <v>0.7</v>
      </c>
      <c r="S10320">
        <v>9.7899999999999991</v>
      </c>
      <c r="T10320" t="s">
        <v>44</v>
      </c>
      <c r="U10320">
        <v>1</v>
      </c>
      <c r="V10320">
        <v>9.7899999999999991</v>
      </c>
      <c r="W10320">
        <v>13.99</v>
      </c>
      <c r="X10320">
        <v>13.99</v>
      </c>
      <c r="Y10320" t="s">
        <v>44</v>
      </c>
      <c r="Z10320">
        <v>0</v>
      </c>
      <c r="AA10320">
        <v>9.7899999999999991</v>
      </c>
      <c r="AB10320" s="27" t="s">
        <v>44</v>
      </c>
      <c r="AC10320" s="27">
        <v>0</v>
      </c>
      <c r="AD10320" s="27">
        <v>0</v>
      </c>
      <c r="AE10320" s="27">
        <v>0</v>
      </c>
      <c r="AF10320" s="27">
        <v>0</v>
      </c>
      <c r="AG10320" s="27">
        <v>0</v>
      </c>
      <c r="AH10320" s="27">
        <v>0</v>
      </c>
      <c r="AI10320" s="27">
        <v>0</v>
      </c>
    </row>
    <row r="10321" spans="1:35" hidden="1" x14ac:dyDescent="0.35">
      <c r="A10321" s="3">
        <v>43923.009618055599</v>
      </c>
      <c r="B10321" t="s">
        <v>35</v>
      </c>
      <c r="C10321" t="s">
        <v>16021</v>
      </c>
      <c r="D10321" t="s">
        <v>7746</v>
      </c>
      <c r="E10321" t="s">
        <v>3277</v>
      </c>
      <c r="F10321">
        <v>10954</v>
      </c>
      <c r="G10321" t="s">
        <v>38</v>
      </c>
      <c r="H10321">
        <v>1</v>
      </c>
      <c r="K10321" s="2" t="s">
        <v>46</v>
      </c>
      <c r="L10321" s="1" t="s">
        <v>71</v>
      </c>
      <c r="M10321" s="1" t="s">
        <v>2984</v>
      </c>
      <c r="N10321" s="1" t="s">
        <v>512</v>
      </c>
      <c r="O10321" t="s">
        <v>2985</v>
      </c>
      <c r="P10321" s="18">
        <v>0.99</v>
      </c>
      <c r="Q10321">
        <v>0.99</v>
      </c>
      <c r="R10321">
        <v>0.7</v>
      </c>
      <c r="S10321">
        <v>0.69</v>
      </c>
      <c r="T10321" t="s">
        <v>44</v>
      </c>
      <c r="U10321">
        <v>1</v>
      </c>
      <c r="V10321">
        <v>0.69</v>
      </c>
      <c r="W10321">
        <v>0.99</v>
      </c>
      <c r="X10321">
        <v>0.99</v>
      </c>
      <c r="Y10321" t="s">
        <v>44</v>
      </c>
      <c r="Z10321">
        <v>0</v>
      </c>
      <c r="AA10321">
        <v>0.69</v>
      </c>
      <c r="AB10321" s="27" t="s">
        <v>44</v>
      </c>
      <c r="AC10321" s="27">
        <v>0</v>
      </c>
      <c r="AD10321" s="27">
        <v>0</v>
      </c>
      <c r="AE10321" s="27">
        <v>0</v>
      </c>
      <c r="AF10321" s="27">
        <v>0</v>
      </c>
      <c r="AG10321" s="27">
        <v>0</v>
      </c>
      <c r="AH10321" s="27">
        <v>0</v>
      </c>
      <c r="AI10321" s="27">
        <v>0</v>
      </c>
    </row>
    <row r="10322" spans="1:35" hidden="1" x14ac:dyDescent="0.35">
      <c r="A10322" s="3">
        <v>43937.9901157407</v>
      </c>
      <c r="B10322" t="s">
        <v>51</v>
      </c>
      <c r="C10322" t="s">
        <v>16006</v>
      </c>
      <c r="F10322" t="s">
        <v>6032</v>
      </c>
      <c r="G10322" t="s">
        <v>38</v>
      </c>
      <c r="H10322">
        <v>1</v>
      </c>
      <c r="K10322" s="2" t="s">
        <v>479</v>
      </c>
      <c r="L10322" s="1" t="s">
        <v>611</v>
      </c>
      <c r="M10322" s="1" t="s">
        <v>12726</v>
      </c>
      <c r="N10322" s="1" t="s">
        <v>922</v>
      </c>
      <c r="O10322" t="s">
        <v>12727</v>
      </c>
      <c r="P10322" s="18">
        <v>7.64</v>
      </c>
      <c r="Q10322">
        <v>7.64</v>
      </c>
      <c r="R10322">
        <v>0.5</v>
      </c>
      <c r="S10322">
        <v>3.82</v>
      </c>
      <c r="T10322" t="s">
        <v>44</v>
      </c>
      <c r="U10322">
        <v>1</v>
      </c>
      <c r="V10322">
        <v>3.82</v>
      </c>
      <c r="W10322">
        <v>7.64</v>
      </c>
      <c r="X10322">
        <v>7.64</v>
      </c>
      <c r="Y10322" t="s">
        <v>58</v>
      </c>
      <c r="Z10322">
        <v>0</v>
      </c>
      <c r="AA10322">
        <v>3.82</v>
      </c>
      <c r="AB10322" s="27" t="s">
        <v>44</v>
      </c>
      <c r="AC10322" s="27">
        <v>0</v>
      </c>
    </row>
    <row r="10323" spans="1:35" hidden="1" x14ac:dyDescent="0.35">
      <c r="A10323" s="3">
        <v>43948.926342592596</v>
      </c>
      <c r="B10323" t="s">
        <v>35</v>
      </c>
      <c r="C10323" t="s">
        <v>16018</v>
      </c>
      <c r="D10323" t="s">
        <v>331</v>
      </c>
      <c r="E10323" t="s">
        <v>332</v>
      </c>
      <c r="F10323">
        <v>98203</v>
      </c>
      <c r="G10323" t="s">
        <v>38</v>
      </c>
      <c r="H10323">
        <v>1</v>
      </c>
      <c r="K10323" s="2" t="s">
        <v>39</v>
      </c>
      <c r="L10323" s="1" t="s">
        <v>153</v>
      </c>
      <c r="M10323" s="1" t="s">
        <v>154</v>
      </c>
      <c r="N10323" s="1" t="s">
        <v>155</v>
      </c>
      <c r="O10323" t="s">
        <v>156</v>
      </c>
      <c r="P10323" s="18">
        <v>2.99</v>
      </c>
      <c r="Q10323">
        <v>2.99</v>
      </c>
      <c r="R10323">
        <v>0.7</v>
      </c>
      <c r="S10323">
        <v>2.09</v>
      </c>
      <c r="T10323" t="s">
        <v>44</v>
      </c>
      <c r="U10323">
        <v>1</v>
      </c>
      <c r="V10323">
        <v>2.09</v>
      </c>
      <c r="W10323">
        <v>2.99</v>
      </c>
      <c r="X10323">
        <v>2.99</v>
      </c>
      <c r="Y10323" t="s">
        <v>44</v>
      </c>
      <c r="Z10323">
        <v>0</v>
      </c>
      <c r="AA10323">
        <v>2.09</v>
      </c>
      <c r="AB10323" s="27" t="s">
        <v>44</v>
      </c>
      <c r="AC10323" s="27">
        <v>0.28999999999999998</v>
      </c>
      <c r="AD10323" s="27">
        <v>6.5000000000000002E-2</v>
      </c>
      <c r="AE10323" s="27">
        <v>0.19</v>
      </c>
      <c r="AF10323" s="27">
        <v>3.3000000000000002E-2</v>
      </c>
      <c r="AG10323" s="27">
        <v>0.1</v>
      </c>
      <c r="AH10323" s="27">
        <v>0</v>
      </c>
      <c r="AI10323" s="27">
        <v>0</v>
      </c>
    </row>
    <row r="10324" spans="1:35" hidden="1" x14ac:dyDescent="0.35">
      <c r="A10324" s="3">
        <v>43934.180844907401</v>
      </c>
      <c r="B10324" t="s">
        <v>35</v>
      </c>
      <c r="C10324" t="s">
        <v>16030</v>
      </c>
      <c r="D10324" t="s">
        <v>1764</v>
      </c>
      <c r="E10324" t="s">
        <v>109</v>
      </c>
      <c r="F10324">
        <v>33565</v>
      </c>
      <c r="G10324" t="s">
        <v>38</v>
      </c>
      <c r="H10324">
        <v>1</v>
      </c>
      <c r="K10324" s="2" t="s">
        <v>53</v>
      </c>
      <c r="L10324" s="1" t="s">
        <v>182</v>
      </c>
      <c r="M10324" s="1" t="s">
        <v>8755</v>
      </c>
      <c r="N10324" s="1" t="s">
        <v>5806</v>
      </c>
      <c r="O10324" t="s">
        <v>8756</v>
      </c>
      <c r="P10324" s="18">
        <v>3.99</v>
      </c>
      <c r="Q10324">
        <v>3.99</v>
      </c>
      <c r="R10324">
        <v>0.7</v>
      </c>
      <c r="S10324">
        <v>2.79</v>
      </c>
      <c r="T10324" t="s">
        <v>44</v>
      </c>
      <c r="U10324">
        <v>1</v>
      </c>
      <c r="V10324">
        <v>2.79</v>
      </c>
      <c r="W10324">
        <v>3.99</v>
      </c>
      <c r="X10324">
        <v>3.99</v>
      </c>
      <c r="Y10324" t="s">
        <v>44</v>
      </c>
      <c r="Z10324">
        <v>0</v>
      </c>
      <c r="AA10324">
        <v>2.79</v>
      </c>
      <c r="AB10324" s="27" t="s">
        <v>44</v>
      </c>
      <c r="AC10324" s="27">
        <v>0</v>
      </c>
      <c r="AD10324" s="27">
        <v>0</v>
      </c>
      <c r="AE10324" s="27">
        <v>0</v>
      </c>
      <c r="AF10324" s="27">
        <v>0</v>
      </c>
      <c r="AG10324" s="27">
        <v>0</v>
      </c>
      <c r="AH10324" s="27">
        <v>0</v>
      </c>
      <c r="AI10324" s="27">
        <v>0</v>
      </c>
    </row>
    <row r="10325" spans="1:35" hidden="1" x14ac:dyDescent="0.35">
      <c r="A10325" s="3">
        <v>43941.234930555598</v>
      </c>
      <c r="B10325" t="s">
        <v>103</v>
      </c>
      <c r="C10325" t="s">
        <v>16012</v>
      </c>
      <c r="F10325">
        <v>4560</v>
      </c>
      <c r="G10325" t="s">
        <v>38</v>
      </c>
      <c r="H10325">
        <v>1</v>
      </c>
      <c r="K10325" s="2" t="s">
        <v>39</v>
      </c>
      <c r="L10325" s="1" t="s">
        <v>40</v>
      </c>
      <c r="M10325" s="1" t="s">
        <v>6321</v>
      </c>
      <c r="N10325" s="1" t="s">
        <v>61</v>
      </c>
      <c r="O10325" t="s">
        <v>6322</v>
      </c>
      <c r="P10325" s="18">
        <v>13.29</v>
      </c>
      <c r="Q10325">
        <v>13.29</v>
      </c>
      <c r="R10325">
        <v>0.5</v>
      </c>
      <c r="S10325">
        <v>6.65</v>
      </c>
      <c r="T10325" t="s">
        <v>44</v>
      </c>
      <c r="U10325">
        <v>1</v>
      </c>
      <c r="V10325">
        <v>6.65</v>
      </c>
      <c r="W10325">
        <v>13.29</v>
      </c>
      <c r="X10325">
        <v>13.29</v>
      </c>
      <c r="Y10325" t="s">
        <v>108</v>
      </c>
      <c r="Z10325">
        <v>0</v>
      </c>
      <c r="AA10325">
        <v>6.65</v>
      </c>
      <c r="AB10325" s="27" t="s">
        <v>44</v>
      </c>
      <c r="AC10325" s="27">
        <v>0</v>
      </c>
    </row>
    <row r="10326" spans="1:35" hidden="1" x14ac:dyDescent="0.35">
      <c r="A10326" s="3">
        <v>43950.670219907399</v>
      </c>
      <c r="B10326" t="s">
        <v>180</v>
      </c>
      <c r="C10326" t="s">
        <v>16006</v>
      </c>
      <c r="F10326">
        <v>1196</v>
      </c>
      <c r="G10326" t="s">
        <v>38</v>
      </c>
      <c r="H10326">
        <v>1</v>
      </c>
      <c r="K10326" s="2" t="s">
        <v>39</v>
      </c>
      <c r="L10326" s="1" t="s">
        <v>40</v>
      </c>
      <c r="M10326" s="1" t="s">
        <v>8348</v>
      </c>
      <c r="N10326" s="1" t="s">
        <v>811</v>
      </c>
      <c r="O10326" t="s">
        <v>8349</v>
      </c>
      <c r="P10326" s="18">
        <v>8.49</v>
      </c>
      <c r="Q10326">
        <v>8.49</v>
      </c>
      <c r="R10326">
        <v>0.5</v>
      </c>
      <c r="S10326">
        <v>4.25</v>
      </c>
      <c r="T10326" t="s">
        <v>44</v>
      </c>
      <c r="U10326">
        <v>1</v>
      </c>
      <c r="V10326">
        <v>4.25</v>
      </c>
      <c r="W10326">
        <v>8.49</v>
      </c>
      <c r="X10326">
        <v>8.49</v>
      </c>
      <c r="Y10326" t="s">
        <v>186</v>
      </c>
      <c r="Z10326">
        <v>0</v>
      </c>
      <c r="AA10326">
        <v>4.25</v>
      </c>
      <c r="AB10326" s="27" t="s">
        <v>44</v>
      </c>
      <c r="AC10326" s="27">
        <v>0</v>
      </c>
    </row>
    <row r="10327" spans="1:35" hidden="1" x14ac:dyDescent="0.35">
      <c r="A10327" s="3">
        <v>43923.619293981501</v>
      </c>
      <c r="B10327" t="s">
        <v>35</v>
      </c>
      <c r="C10327" t="s">
        <v>3252</v>
      </c>
      <c r="D10327" t="s">
        <v>336</v>
      </c>
      <c r="E10327" t="s">
        <v>336</v>
      </c>
      <c r="F10327">
        <v>80305</v>
      </c>
      <c r="G10327" t="s">
        <v>38</v>
      </c>
      <c r="H10327">
        <v>1</v>
      </c>
      <c r="K10327" s="2" t="s">
        <v>39</v>
      </c>
      <c r="L10327" s="1" t="s">
        <v>40</v>
      </c>
      <c r="M10327" s="1" t="s">
        <v>371</v>
      </c>
      <c r="N10327" s="1" t="s">
        <v>372</v>
      </c>
      <c r="O10327" t="s">
        <v>373</v>
      </c>
      <c r="P10327" s="18">
        <v>2.99</v>
      </c>
      <c r="Q10327">
        <v>2.99</v>
      </c>
      <c r="R10327">
        <v>0.7</v>
      </c>
      <c r="S10327">
        <v>2.09</v>
      </c>
      <c r="T10327" t="s">
        <v>44</v>
      </c>
      <c r="U10327">
        <v>1</v>
      </c>
      <c r="V10327">
        <v>2.09</v>
      </c>
      <c r="W10327">
        <v>2.99</v>
      </c>
      <c r="X10327">
        <v>2.99</v>
      </c>
      <c r="Y10327" t="s">
        <v>44</v>
      </c>
      <c r="Z10327">
        <v>0</v>
      </c>
      <c r="AA10327">
        <v>2.09</v>
      </c>
      <c r="AB10327" s="27" t="s">
        <v>44</v>
      </c>
      <c r="AC10327" s="27">
        <v>0.27</v>
      </c>
      <c r="AD10327" s="27">
        <v>2.9000000000000001E-2</v>
      </c>
      <c r="AE10327" s="27">
        <v>0.09</v>
      </c>
      <c r="AF10327" s="27">
        <v>4.9599999999999998E-2</v>
      </c>
      <c r="AG10327" s="27">
        <v>0.15</v>
      </c>
      <c r="AH10327" s="27">
        <v>9.8499999999999994E-3</v>
      </c>
      <c r="AI10327" s="27">
        <v>0.03</v>
      </c>
    </row>
    <row r="10328" spans="1:35" hidden="1" x14ac:dyDescent="0.35">
      <c r="A10328" s="3">
        <v>43924.822581018503</v>
      </c>
      <c r="B10328" t="s">
        <v>175</v>
      </c>
      <c r="C10328" t="s">
        <v>16006</v>
      </c>
      <c r="F10328">
        <v>8392</v>
      </c>
      <c r="G10328" t="s">
        <v>38</v>
      </c>
      <c r="H10328">
        <v>1</v>
      </c>
      <c r="K10328" s="2" t="s">
        <v>53</v>
      </c>
      <c r="L10328" s="1" t="s">
        <v>54</v>
      </c>
      <c r="M10328" s="1" t="s">
        <v>11624</v>
      </c>
      <c r="N10328" s="1" t="s">
        <v>4581</v>
      </c>
      <c r="O10328" t="s">
        <v>11625</v>
      </c>
      <c r="P10328" s="18">
        <v>6.79</v>
      </c>
      <c r="Q10328">
        <v>6.79</v>
      </c>
      <c r="R10328">
        <v>0.5</v>
      </c>
      <c r="S10328">
        <v>3.4</v>
      </c>
      <c r="T10328" t="s">
        <v>44</v>
      </c>
      <c r="U10328">
        <v>1</v>
      </c>
      <c r="V10328">
        <v>3.4</v>
      </c>
      <c r="W10328">
        <v>6.79</v>
      </c>
      <c r="X10328">
        <v>6.79</v>
      </c>
      <c r="Y10328" t="s">
        <v>58</v>
      </c>
      <c r="Z10328">
        <v>0</v>
      </c>
      <c r="AA10328">
        <v>3.4</v>
      </c>
      <c r="AB10328" s="27" t="s">
        <v>44</v>
      </c>
      <c r="AC10328" s="27">
        <v>0</v>
      </c>
    </row>
    <row r="10329" spans="1:35" hidden="1" x14ac:dyDescent="0.35">
      <c r="A10329" s="3">
        <v>43948.064236111102</v>
      </c>
      <c r="B10329" t="s">
        <v>148</v>
      </c>
      <c r="C10329" t="s">
        <v>16052</v>
      </c>
      <c r="F10329">
        <v>7700</v>
      </c>
      <c r="G10329" t="s">
        <v>38</v>
      </c>
      <c r="H10329">
        <v>1</v>
      </c>
      <c r="K10329" s="2" t="s">
        <v>53</v>
      </c>
      <c r="L10329" s="1" t="s">
        <v>89</v>
      </c>
      <c r="M10329" s="1" t="s">
        <v>2852</v>
      </c>
      <c r="N10329" s="1" t="s">
        <v>2853</v>
      </c>
      <c r="O10329" t="s">
        <v>2854</v>
      </c>
      <c r="P10329" s="18">
        <v>11.89</v>
      </c>
      <c r="Q10329">
        <v>11.89</v>
      </c>
      <c r="R10329">
        <v>0.5</v>
      </c>
      <c r="S10329">
        <v>5.95</v>
      </c>
      <c r="T10329" t="s">
        <v>44</v>
      </c>
      <c r="U10329">
        <v>1</v>
      </c>
      <c r="V10329">
        <v>5.95</v>
      </c>
      <c r="W10329">
        <v>11.89</v>
      </c>
      <c r="X10329">
        <v>11.89</v>
      </c>
      <c r="Y10329" t="s">
        <v>152</v>
      </c>
      <c r="Z10329">
        <v>0</v>
      </c>
      <c r="AA10329">
        <v>5.95</v>
      </c>
      <c r="AB10329" s="27" t="s">
        <v>44</v>
      </c>
      <c r="AC10329" s="27">
        <v>0</v>
      </c>
    </row>
    <row r="10330" spans="1:35" hidden="1" x14ac:dyDescent="0.35">
      <c r="A10330" s="3">
        <v>43943.797662037003</v>
      </c>
      <c r="B10330" t="s">
        <v>157</v>
      </c>
      <c r="C10330" t="s">
        <v>16006</v>
      </c>
      <c r="F10330">
        <v>50825</v>
      </c>
      <c r="G10330" t="s">
        <v>38</v>
      </c>
      <c r="H10330">
        <v>1</v>
      </c>
      <c r="K10330" s="2" t="s">
        <v>176</v>
      </c>
      <c r="L10330" s="1" t="s">
        <v>176</v>
      </c>
      <c r="M10330" s="1" t="s">
        <v>12728</v>
      </c>
      <c r="N10330" s="1" t="s">
        <v>12729</v>
      </c>
      <c r="O10330" t="s">
        <v>12730</v>
      </c>
      <c r="P10330" s="18">
        <v>6.79</v>
      </c>
      <c r="Q10330">
        <v>6.79</v>
      </c>
      <c r="R10330">
        <v>0.5</v>
      </c>
      <c r="S10330">
        <v>3.4</v>
      </c>
      <c r="T10330" t="s">
        <v>44</v>
      </c>
      <c r="U10330">
        <v>1</v>
      </c>
      <c r="V10330">
        <v>3.4</v>
      </c>
      <c r="W10330">
        <v>6.79</v>
      </c>
      <c r="X10330">
        <v>6.79</v>
      </c>
      <c r="Y10330" t="s">
        <v>58</v>
      </c>
      <c r="Z10330">
        <v>0</v>
      </c>
      <c r="AA10330">
        <v>3.4</v>
      </c>
      <c r="AB10330" s="27" t="s">
        <v>44</v>
      </c>
      <c r="AC10330" s="27">
        <v>0</v>
      </c>
    </row>
    <row r="10331" spans="1:35" hidden="1" x14ac:dyDescent="0.35">
      <c r="A10331" s="3">
        <v>43941.742627314801</v>
      </c>
      <c r="B10331" t="s">
        <v>99</v>
      </c>
      <c r="C10331" t="s">
        <v>16006</v>
      </c>
      <c r="F10331">
        <v>78000</v>
      </c>
      <c r="G10331" t="s">
        <v>38</v>
      </c>
      <c r="H10331">
        <v>1</v>
      </c>
      <c r="K10331" s="2" t="s">
        <v>53</v>
      </c>
      <c r="L10331" s="1" t="s">
        <v>54</v>
      </c>
      <c r="M10331" s="1" t="s">
        <v>12731</v>
      </c>
      <c r="N10331" s="1" t="s">
        <v>603</v>
      </c>
      <c r="O10331" t="s">
        <v>12732</v>
      </c>
      <c r="P10331" s="18">
        <v>6.79</v>
      </c>
      <c r="Q10331">
        <v>6.79</v>
      </c>
      <c r="R10331">
        <v>0.5</v>
      </c>
      <c r="S10331">
        <v>3.4</v>
      </c>
      <c r="T10331" t="s">
        <v>44</v>
      </c>
      <c r="U10331">
        <v>1</v>
      </c>
      <c r="V10331">
        <v>3.4</v>
      </c>
      <c r="W10331">
        <v>6.79</v>
      </c>
      <c r="X10331">
        <v>6.79</v>
      </c>
      <c r="Y10331" t="s">
        <v>58</v>
      </c>
      <c r="Z10331">
        <v>0</v>
      </c>
      <c r="AA10331">
        <v>3.4</v>
      </c>
      <c r="AB10331" s="27" t="s">
        <v>44</v>
      </c>
      <c r="AC10331" s="27">
        <v>0</v>
      </c>
    </row>
    <row r="10332" spans="1:35" hidden="1" x14ac:dyDescent="0.35">
      <c r="A10332" s="3">
        <v>43926.647928240702</v>
      </c>
      <c r="B10332" t="s">
        <v>35</v>
      </c>
      <c r="C10332" t="s">
        <v>11935</v>
      </c>
      <c r="D10332" t="s">
        <v>6759</v>
      </c>
      <c r="E10332" t="s">
        <v>6760</v>
      </c>
      <c r="F10332">
        <v>27810</v>
      </c>
      <c r="G10332" t="s">
        <v>38</v>
      </c>
      <c r="H10332">
        <v>1</v>
      </c>
      <c r="K10332" s="2" t="s">
        <v>46</v>
      </c>
      <c r="L10332" s="1" t="s">
        <v>137</v>
      </c>
      <c r="M10332" s="1" t="s">
        <v>1343</v>
      </c>
      <c r="N10332" s="1" t="s">
        <v>989</v>
      </c>
      <c r="O10332" t="s">
        <v>1344</v>
      </c>
      <c r="P10332" s="18">
        <v>0.99</v>
      </c>
      <c r="Q10332">
        <v>0.99</v>
      </c>
      <c r="R10332">
        <v>0.7</v>
      </c>
      <c r="S10332">
        <v>0.69</v>
      </c>
      <c r="T10332" t="s">
        <v>44</v>
      </c>
      <c r="U10332">
        <v>1</v>
      </c>
      <c r="V10332">
        <v>0.69</v>
      </c>
      <c r="W10332">
        <v>0.99</v>
      </c>
      <c r="X10332">
        <v>0.99</v>
      </c>
      <c r="Y10332" t="s">
        <v>44</v>
      </c>
      <c r="Z10332">
        <v>0</v>
      </c>
      <c r="AA10332">
        <v>0.69</v>
      </c>
      <c r="AB10332" s="27" t="s">
        <v>44</v>
      </c>
      <c r="AC10332" s="27">
        <v>7.0000000000000007E-2</v>
      </c>
      <c r="AD10332" s="27">
        <v>4.7500000000000001E-2</v>
      </c>
      <c r="AE10332" s="27">
        <v>0.05</v>
      </c>
      <c r="AF10332" s="27">
        <v>0</v>
      </c>
      <c r="AG10332" s="27">
        <v>0</v>
      </c>
      <c r="AH10332" s="27">
        <v>0.02</v>
      </c>
      <c r="AI10332" s="27">
        <v>0.02</v>
      </c>
    </row>
    <row r="10333" spans="1:35" hidden="1" x14ac:dyDescent="0.35">
      <c r="A10333" s="3">
        <v>43932.890659722201</v>
      </c>
      <c r="B10333" t="s">
        <v>35</v>
      </c>
      <c r="C10333" t="s">
        <v>16028</v>
      </c>
      <c r="D10333" t="s">
        <v>11454</v>
      </c>
      <c r="E10333" t="s">
        <v>2848</v>
      </c>
      <c r="F10333">
        <v>93555</v>
      </c>
      <c r="G10333" t="s">
        <v>38</v>
      </c>
      <c r="H10333">
        <v>1</v>
      </c>
      <c r="K10333" s="2" t="s">
        <v>39</v>
      </c>
      <c r="L10333" s="1" t="s">
        <v>40</v>
      </c>
      <c r="M10333" s="1" t="s">
        <v>11818</v>
      </c>
      <c r="N10333" s="1" t="s">
        <v>11286</v>
      </c>
      <c r="O10333" t="s">
        <v>11819</v>
      </c>
      <c r="P10333" s="18">
        <v>7.99</v>
      </c>
      <c r="Q10333">
        <v>7.99</v>
      </c>
      <c r="R10333">
        <v>0.7</v>
      </c>
      <c r="S10333">
        <v>5.59</v>
      </c>
      <c r="T10333" t="s">
        <v>44</v>
      </c>
      <c r="U10333">
        <v>1</v>
      </c>
      <c r="V10333">
        <v>5.59</v>
      </c>
      <c r="W10333">
        <v>7.99</v>
      </c>
      <c r="X10333">
        <v>7.99</v>
      </c>
      <c r="Y10333" t="s">
        <v>44</v>
      </c>
      <c r="Z10333">
        <v>0</v>
      </c>
      <c r="AA10333">
        <v>5.59</v>
      </c>
      <c r="AB10333" s="27" t="s">
        <v>44</v>
      </c>
      <c r="AC10333" s="27">
        <v>0</v>
      </c>
      <c r="AD10333" s="27">
        <v>0</v>
      </c>
      <c r="AE10333" s="27">
        <v>0</v>
      </c>
      <c r="AF10333" s="27">
        <v>0</v>
      </c>
      <c r="AG10333" s="27">
        <v>0</v>
      </c>
      <c r="AH10333" s="27">
        <v>0</v>
      </c>
      <c r="AI10333" s="27">
        <v>0</v>
      </c>
    </row>
    <row r="10334" spans="1:35" hidden="1" x14ac:dyDescent="0.35">
      <c r="A10334" s="3">
        <v>43951.074803240699</v>
      </c>
      <c r="B10334" t="s">
        <v>224</v>
      </c>
      <c r="C10334" t="s">
        <v>16017</v>
      </c>
      <c r="F10334">
        <v>21014</v>
      </c>
      <c r="G10334" t="s">
        <v>38</v>
      </c>
      <c r="H10334">
        <v>1</v>
      </c>
      <c r="K10334" s="2" t="s">
        <v>39</v>
      </c>
      <c r="L10334" s="1" t="s">
        <v>342</v>
      </c>
      <c r="M10334" s="1" t="s">
        <v>763</v>
      </c>
      <c r="N10334" s="1" t="s">
        <v>344</v>
      </c>
      <c r="O10334" t="s">
        <v>764</v>
      </c>
      <c r="P10334" s="18">
        <v>8.49</v>
      </c>
      <c r="Q10334">
        <v>8.49</v>
      </c>
      <c r="R10334">
        <v>0.5</v>
      </c>
      <c r="S10334">
        <v>4.25</v>
      </c>
      <c r="T10334" t="s">
        <v>44</v>
      </c>
      <c r="U10334">
        <v>1</v>
      </c>
      <c r="V10334">
        <v>4.25</v>
      </c>
      <c r="W10334">
        <v>8.49</v>
      </c>
      <c r="X10334">
        <v>8.49</v>
      </c>
      <c r="Y10334" t="s">
        <v>58</v>
      </c>
      <c r="Z10334">
        <v>0</v>
      </c>
      <c r="AA10334">
        <v>4.25</v>
      </c>
      <c r="AB10334" s="27" t="s">
        <v>44</v>
      </c>
      <c r="AC10334" s="27">
        <v>0</v>
      </c>
    </row>
    <row r="10335" spans="1:35" hidden="1" x14ac:dyDescent="0.35">
      <c r="A10335" s="3">
        <v>43940.716249999998</v>
      </c>
      <c r="B10335" t="s">
        <v>35</v>
      </c>
      <c r="C10335" t="s">
        <v>340</v>
      </c>
      <c r="D10335" t="s">
        <v>11743</v>
      </c>
      <c r="E10335" t="s">
        <v>627</v>
      </c>
      <c r="F10335">
        <v>60091</v>
      </c>
      <c r="G10335" t="s">
        <v>38</v>
      </c>
      <c r="H10335">
        <v>1</v>
      </c>
      <c r="K10335" s="2" t="s">
        <v>39</v>
      </c>
      <c r="L10335" s="1" t="s">
        <v>153</v>
      </c>
      <c r="M10335" s="1" t="s">
        <v>4303</v>
      </c>
      <c r="N10335" s="1" t="s">
        <v>4304</v>
      </c>
      <c r="O10335" t="s">
        <v>4305</v>
      </c>
      <c r="P10335" s="18">
        <v>3.99</v>
      </c>
      <c r="Q10335">
        <v>3.99</v>
      </c>
      <c r="R10335">
        <v>0.7</v>
      </c>
      <c r="S10335">
        <v>2.79</v>
      </c>
      <c r="T10335" t="s">
        <v>44</v>
      </c>
      <c r="U10335">
        <v>1</v>
      </c>
      <c r="V10335">
        <v>2.79</v>
      </c>
      <c r="W10335">
        <v>3.99</v>
      </c>
      <c r="X10335">
        <v>3.99</v>
      </c>
      <c r="Y10335" t="s">
        <v>44</v>
      </c>
      <c r="Z10335">
        <v>0</v>
      </c>
      <c r="AA10335">
        <v>2.79</v>
      </c>
      <c r="AB10335" s="27" t="s">
        <v>44</v>
      </c>
      <c r="AC10335" s="27">
        <v>0</v>
      </c>
      <c r="AD10335" s="27">
        <v>0</v>
      </c>
      <c r="AE10335" s="27">
        <v>0</v>
      </c>
      <c r="AF10335" s="27">
        <v>0</v>
      </c>
      <c r="AG10335" s="27">
        <v>0</v>
      </c>
      <c r="AH10335" s="27">
        <v>0</v>
      </c>
      <c r="AI10335" s="27">
        <v>0</v>
      </c>
    </row>
    <row r="10336" spans="1:35" hidden="1" x14ac:dyDescent="0.35">
      <c r="A10336" s="3">
        <v>43935.419502314799</v>
      </c>
      <c r="B10336" t="s">
        <v>180</v>
      </c>
      <c r="C10336" t="s">
        <v>16006</v>
      </c>
      <c r="F10336">
        <v>3902</v>
      </c>
      <c r="G10336" t="s">
        <v>38</v>
      </c>
      <c r="H10336">
        <v>1</v>
      </c>
      <c r="K10336" s="2" t="s">
        <v>39</v>
      </c>
      <c r="L10336" s="1" t="s">
        <v>40</v>
      </c>
      <c r="M10336" s="1" t="s">
        <v>60</v>
      </c>
      <c r="N10336" s="1" t="s">
        <v>61</v>
      </c>
      <c r="O10336" t="s">
        <v>62</v>
      </c>
      <c r="P10336" s="18">
        <v>18.89</v>
      </c>
      <c r="Q10336">
        <v>18.89</v>
      </c>
      <c r="R10336">
        <v>0.5</v>
      </c>
      <c r="S10336">
        <v>9.4499999999999993</v>
      </c>
      <c r="T10336" t="s">
        <v>44</v>
      </c>
      <c r="U10336">
        <v>1</v>
      </c>
      <c r="V10336">
        <v>9.4499999999999993</v>
      </c>
      <c r="W10336">
        <v>18.89</v>
      </c>
      <c r="X10336">
        <v>18.89</v>
      </c>
      <c r="Y10336" t="s">
        <v>186</v>
      </c>
      <c r="Z10336">
        <v>0</v>
      </c>
      <c r="AA10336">
        <v>9.4499999999999993</v>
      </c>
      <c r="AB10336" s="27" t="s">
        <v>44</v>
      </c>
      <c r="AC10336" s="27">
        <v>0</v>
      </c>
    </row>
    <row r="10337" spans="1:35" hidden="1" x14ac:dyDescent="0.35">
      <c r="A10337" s="3">
        <v>43941.270115740699</v>
      </c>
      <c r="B10337" t="s">
        <v>161</v>
      </c>
      <c r="C10337" t="s">
        <v>16006</v>
      </c>
      <c r="F10337">
        <v>7600</v>
      </c>
      <c r="G10337" t="s">
        <v>38</v>
      </c>
      <c r="H10337">
        <v>1</v>
      </c>
      <c r="K10337" s="2" t="s">
        <v>39</v>
      </c>
      <c r="L10337" s="1" t="s">
        <v>153</v>
      </c>
      <c r="M10337" s="1" t="s">
        <v>162</v>
      </c>
      <c r="N10337" s="1" t="s">
        <v>163</v>
      </c>
      <c r="O10337" t="s">
        <v>164</v>
      </c>
      <c r="P10337" s="18">
        <v>1.69</v>
      </c>
      <c r="Q10337">
        <v>1.69</v>
      </c>
      <c r="R10337">
        <v>0.5</v>
      </c>
      <c r="S10337">
        <v>0.85</v>
      </c>
      <c r="T10337" t="s">
        <v>44</v>
      </c>
      <c r="U10337">
        <v>1</v>
      </c>
      <c r="V10337">
        <v>0.85</v>
      </c>
      <c r="W10337">
        <v>1.69</v>
      </c>
      <c r="X10337">
        <v>1.69</v>
      </c>
      <c r="Y10337" t="s">
        <v>165</v>
      </c>
      <c r="Z10337">
        <v>0</v>
      </c>
      <c r="AA10337">
        <v>0.85</v>
      </c>
      <c r="AB10337" s="27" t="s">
        <v>44</v>
      </c>
      <c r="AC10337" s="27">
        <v>0</v>
      </c>
    </row>
    <row r="10338" spans="1:35" hidden="1" x14ac:dyDescent="0.35">
      <c r="A10338" s="3">
        <v>43942.188379629602</v>
      </c>
      <c r="B10338" t="s">
        <v>35</v>
      </c>
      <c r="C10338" t="s">
        <v>1432</v>
      </c>
      <c r="D10338" t="s">
        <v>3507</v>
      </c>
      <c r="E10338" t="s">
        <v>615</v>
      </c>
      <c r="F10338">
        <v>83440</v>
      </c>
      <c r="G10338" t="s">
        <v>38</v>
      </c>
      <c r="H10338">
        <v>1</v>
      </c>
      <c r="K10338" s="2" t="s">
        <v>53</v>
      </c>
      <c r="L10338" s="1" t="s">
        <v>245</v>
      </c>
      <c r="M10338" s="1" t="s">
        <v>12733</v>
      </c>
      <c r="N10338" s="1" t="s">
        <v>3509</v>
      </c>
      <c r="O10338" t="s">
        <v>12734</v>
      </c>
      <c r="P10338" s="18">
        <v>7.99</v>
      </c>
      <c r="Q10338">
        <v>7.99</v>
      </c>
      <c r="R10338">
        <v>0.7</v>
      </c>
      <c r="S10338">
        <v>5.59</v>
      </c>
      <c r="T10338" t="s">
        <v>44</v>
      </c>
      <c r="U10338">
        <v>1</v>
      </c>
      <c r="V10338">
        <v>5.59</v>
      </c>
      <c r="W10338">
        <v>7.99</v>
      </c>
      <c r="X10338">
        <v>7.99</v>
      </c>
      <c r="Y10338" t="s">
        <v>44</v>
      </c>
      <c r="Z10338">
        <v>0</v>
      </c>
      <c r="AA10338">
        <v>5.59</v>
      </c>
      <c r="AB10338" s="27" t="s">
        <v>44</v>
      </c>
      <c r="AC10338" s="27">
        <v>0</v>
      </c>
      <c r="AD10338" s="27">
        <v>0</v>
      </c>
      <c r="AE10338" s="27">
        <v>0</v>
      </c>
      <c r="AF10338" s="27">
        <v>0</v>
      </c>
      <c r="AG10338" s="27">
        <v>0</v>
      </c>
      <c r="AH10338" s="27">
        <v>0</v>
      </c>
      <c r="AI10338" s="27">
        <v>0</v>
      </c>
    </row>
    <row r="10339" spans="1:35" hidden="1" x14ac:dyDescent="0.35">
      <c r="A10339" s="3">
        <v>43925.393217592602</v>
      </c>
      <c r="B10339" t="s">
        <v>99</v>
      </c>
      <c r="C10339" t="s">
        <v>16006</v>
      </c>
      <c r="F10339">
        <v>75012</v>
      </c>
      <c r="G10339" t="s">
        <v>38</v>
      </c>
      <c r="H10339">
        <v>1</v>
      </c>
      <c r="K10339" s="2" t="s">
        <v>39</v>
      </c>
      <c r="L10339" s="1" t="s">
        <v>241</v>
      </c>
      <c r="M10339" s="1" t="s">
        <v>12735</v>
      </c>
      <c r="N10339" s="1" t="s">
        <v>358</v>
      </c>
      <c r="O10339" t="s">
        <v>12736</v>
      </c>
      <c r="P10339" s="18">
        <v>11.89</v>
      </c>
      <c r="Q10339">
        <v>11.89</v>
      </c>
      <c r="R10339">
        <v>0.5</v>
      </c>
      <c r="S10339">
        <v>5.95</v>
      </c>
      <c r="T10339" t="s">
        <v>44</v>
      </c>
      <c r="U10339">
        <v>1</v>
      </c>
      <c r="V10339">
        <v>5.95</v>
      </c>
      <c r="W10339">
        <v>11.89</v>
      </c>
      <c r="X10339">
        <v>11.89</v>
      </c>
      <c r="Y10339" t="s">
        <v>58</v>
      </c>
      <c r="Z10339">
        <v>0</v>
      </c>
      <c r="AA10339">
        <v>5.95</v>
      </c>
      <c r="AB10339" s="27" t="s">
        <v>44</v>
      </c>
      <c r="AC10339" s="27">
        <v>0</v>
      </c>
    </row>
    <row r="10340" spans="1:35" hidden="1" x14ac:dyDescent="0.35">
      <c r="A10340" s="3">
        <v>43951.684548611098</v>
      </c>
      <c r="B10340" t="s">
        <v>35</v>
      </c>
      <c r="C10340" t="s">
        <v>6500</v>
      </c>
      <c r="D10340" t="s">
        <v>6050</v>
      </c>
      <c r="E10340" t="s">
        <v>413</v>
      </c>
      <c r="F10340">
        <v>2453</v>
      </c>
      <c r="G10340" t="s">
        <v>38</v>
      </c>
      <c r="H10340">
        <v>1</v>
      </c>
      <c r="K10340" s="2" t="s">
        <v>39</v>
      </c>
      <c r="L10340" s="1" t="s">
        <v>153</v>
      </c>
      <c r="M10340" s="1" t="s">
        <v>417</v>
      </c>
      <c r="N10340" s="1" t="s">
        <v>418</v>
      </c>
      <c r="O10340" t="s">
        <v>419</v>
      </c>
      <c r="P10340" s="18">
        <v>2.99</v>
      </c>
      <c r="Q10340">
        <v>2.99</v>
      </c>
      <c r="R10340">
        <v>0.7</v>
      </c>
      <c r="S10340">
        <v>2.09</v>
      </c>
      <c r="T10340" t="s">
        <v>44</v>
      </c>
      <c r="U10340">
        <v>1</v>
      </c>
      <c r="V10340">
        <v>2.09</v>
      </c>
      <c r="W10340">
        <v>2.99</v>
      </c>
      <c r="X10340">
        <v>2.99</v>
      </c>
      <c r="Y10340" t="s">
        <v>44</v>
      </c>
      <c r="Z10340">
        <v>0</v>
      </c>
      <c r="AA10340">
        <v>2.09</v>
      </c>
      <c r="AB10340" s="27" t="s">
        <v>44</v>
      </c>
      <c r="AC10340" s="27">
        <v>0</v>
      </c>
      <c r="AD10340" s="27">
        <v>0</v>
      </c>
      <c r="AE10340" s="27">
        <v>0</v>
      </c>
      <c r="AF10340" s="27">
        <v>0</v>
      </c>
      <c r="AG10340" s="27">
        <v>0</v>
      </c>
      <c r="AH10340" s="27">
        <v>0</v>
      </c>
      <c r="AI10340" s="27">
        <v>0</v>
      </c>
    </row>
    <row r="10341" spans="1:35" hidden="1" x14ac:dyDescent="0.35">
      <c r="A10341" s="3">
        <v>43951.764374999999</v>
      </c>
      <c r="B10341" t="s">
        <v>35</v>
      </c>
      <c r="C10341" t="s">
        <v>13918</v>
      </c>
      <c r="D10341" t="s">
        <v>468</v>
      </c>
      <c r="E10341" t="s">
        <v>135</v>
      </c>
      <c r="F10341">
        <v>53033</v>
      </c>
      <c r="G10341" t="s">
        <v>38</v>
      </c>
      <c r="H10341">
        <v>1</v>
      </c>
      <c r="K10341" s="2" t="s">
        <v>39</v>
      </c>
      <c r="L10341" s="1" t="s">
        <v>40</v>
      </c>
      <c r="M10341" s="1" t="s">
        <v>578</v>
      </c>
      <c r="N10341" s="1" t="s">
        <v>579</v>
      </c>
      <c r="O10341" t="s">
        <v>580</v>
      </c>
      <c r="P10341" s="18">
        <v>2.99</v>
      </c>
      <c r="Q10341">
        <v>2.99</v>
      </c>
      <c r="R10341">
        <v>0.7</v>
      </c>
      <c r="S10341">
        <v>2.09</v>
      </c>
      <c r="T10341" t="s">
        <v>44</v>
      </c>
      <c r="U10341">
        <v>1</v>
      </c>
      <c r="V10341">
        <v>2.09</v>
      </c>
      <c r="W10341">
        <v>2.99</v>
      </c>
      <c r="X10341">
        <v>2.99</v>
      </c>
      <c r="Y10341" t="s">
        <v>44</v>
      </c>
      <c r="Z10341">
        <v>0</v>
      </c>
      <c r="AA10341">
        <v>2.09</v>
      </c>
      <c r="AB10341" s="27" t="s">
        <v>44</v>
      </c>
      <c r="AC10341" s="27">
        <v>0.17</v>
      </c>
      <c r="AD10341" s="27">
        <v>0.05</v>
      </c>
      <c r="AE10341" s="27">
        <v>0.15</v>
      </c>
      <c r="AF10341" s="27">
        <v>0</v>
      </c>
      <c r="AG10341" s="27">
        <v>0</v>
      </c>
      <c r="AH10341" s="27">
        <v>6.0000000000000001E-3</v>
      </c>
      <c r="AI10341" s="27">
        <v>0.02</v>
      </c>
    </row>
    <row r="10342" spans="1:35" hidden="1" x14ac:dyDescent="0.35">
      <c r="A10342" s="3">
        <v>43929.406030092599</v>
      </c>
      <c r="B10342" t="s">
        <v>35</v>
      </c>
      <c r="C10342" t="s">
        <v>16007</v>
      </c>
      <c r="D10342" t="s">
        <v>581</v>
      </c>
      <c r="E10342" t="s">
        <v>582</v>
      </c>
      <c r="F10342">
        <v>30097</v>
      </c>
      <c r="G10342" t="s">
        <v>38</v>
      </c>
      <c r="H10342">
        <v>1</v>
      </c>
      <c r="K10342" s="2" t="s">
        <v>390</v>
      </c>
      <c r="L10342" s="1" t="s">
        <v>390</v>
      </c>
      <c r="M10342" s="1" t="s">
        <v>7102</v>
      </c>
      <c r="N10342" s="1" t="s">
        <v>7103</v>
      </c>
      <c r="O10342" t="s">
        <v>7104</v>
      </c>
      <c r="P10342" s="18">
        <v>0.99</v>
      </c>
      <c r="Q10342">
        <v>0.99</v>
      </c>
      <c r="R10342">
        <v>0.7</v>
      </c>
      <c r="S10342">
        <v>0.69</v>
      </c>
      <c r="T10342" t="s">
        <v>44</v>
      </c>
      <c r="U10342">
        <v>1</v>
      </c>
      <c r="V10342">
        <v>0.69</v>
      </c>
      <c r="W10342">
        <v>0.99</v>
      </c>
      <c r="X10342">
        <v>0.99</v>
      </c>
      <c r="Y10342" t="s">
        <v>44</v>
      </c>
      <c r="Z10342">
        <v>0</v>
      </c>
      <c r="AA10342">
        <v>0.69</v>
      </c>
      <c r="AB10342" s="27" t="s">
        <v>44</v>
      </c>
      <c r="AC10342" s="27">
        <v>0</v>
      </c>
      <c r="AD10342" s="27">
        <v>0</v>
      </c>
      <c r="AE10342" s="27">
        <v>0</v>
      </c>
      <c r="AF10342" s="27">
        <v>0</v>
      </c>
      <c r="AG10342" s="27">
        <v>0</v>
      </c>
      <c r="AH10342" s="27">
        <v>0</v>
      </c>
      <c r="AI10342" s="27">
        <v>0</v>
      </c>
    </row>
    <row r="10343" spans="1:35" hidden="1" x14ac:dyDescent="0.35">
      <c r="A10343" s="3">
        <v>43931.815798611096</v>
      </c>
      <c r="B10343" t="s">
        <v>35</v>
      </c>
      <c r="C10343" t="s">
        <v>16049</v>
      </c>
      <c r="D10343" t="s">
        <v>2272</v>
      </c>
      <c r="E10343" t="s">
        <v>2273</v>
      </c>
      <c r="F10343">
        <v>37212</v>
      </c>
      <c r="G10343" t="s">
        <v>38</v>
      </c>
      <c r="H10343">
        <v>1</v>
      </c>
      <c r="K10343" s="2" t="s">
        <v>39</v>
      </c>
      <c r="L10343" s="1" t="s">
        <v>40</v>
      </c>
      <c r="M10343" s="1" t="s">
        <v>10651</v>
      </c>
      <c r="N10343" s="1" t="s">
        <v>970</v>
      </c>
      <c r="O10343" t="s">
        <v>10652</v>
      </c>
      <c r="P10343" s="18">
        <v>9.99</v>
      </c>
      <c r="Q10343">
        <v>9.99</v>
      </c>
      <c r="R10343">
        <v>0.7</v>
      </c>
      <c r="S10343">
        <v>6.99</v>
      </c>
      <c r="T10343" t="s">
        <v>44</v>
      </c>
      <c r="U10343">
        <v>1</v>
      </c>
      <c r="V10343">
        <v>6.99</v>
      </c>
      <c r="W10343">
        <v>9.99</v>
      </c>
      <c r="X10343">
        <v>9.99</v>
      </c>
      <c r="Y10343" t="s">
        <v>44</v>
      </c>
      <c r="Z10343">
        <v>0</v>
      </c>
      <c r="AA10343">
        <v>6.99</v>
      </c>
      <c r="AB10343" s="27" t="s">
        <v>44</v>
      </c>
      <c r="AC10343" s="27">
        <v>0.92</v>
      </c>
      <c r="AD10343" s="27">
        <v>7.0000000000000007E-2</v>
      </c>
      <c r="AE10343" s="27">
        <v>0.7</v>
      </c>
      <c r="AF10343" s="27">
        <v>0</v>
      </c>
      <c r="AG10343" s="27">
        <v>0</v>
      </c>
      <c r="AH10343" s="27">
        <v>2.2499999999999999E-2</v>
      </c>
      <c r="AI10343" s="27">
        <v>0.22</v>
      </c>
    </row>
    <row r="10344" spans="1:35" hidden="1" x14ac:dyDescent="0.35">
      <c r="A10344" s="3">
        <v>43927.774675925903</v>
      </c>
      <c r="B10344" t="s">
        <v>35</v>
      </c>
      <c r="C10344" t="s">
        <v>16034</v>
      </c>
      <c r="D10344" t="s">
        <v>12737</v>
      </c>
      <c r="E10344" t="s">
        <v>454</v>
      </c>
      <c r="F10344">
        <v>48320</v>
      </c>
      <c r="G10344" t="s">
        <v>38</v>
      </c>
      <c r="H10344">
        <v>1</v>
      </c>
      <c r="K10344" s="2" t="s">
        <v>53</v>
      </c>
      <c r="L10344" s="1" t="s">
        <v>54</v>
      </c>
      <c r="M10344" s="1" t="s">
        <v>1581</v>
      </c>
      <c r="N10344" s="1" t="s">
        <v>529</v>
      </c>
      <c r="O10344" t="s">
        <v>1582</v>
      </c>
      <c r="P10344" s="18">
        <v>8.99</v>
      </c>
      <c r="Q10344">
        <v>8.99</v>
      </c>
      <c r="R10344">
        <v>0.7</v>
      </c>
      <c r="S10344">
        <v>6.29</v>
      </c>
      <c r="T10344" t="s">
        <v>44</v>
      </c>
      <c r="U10344">
        <v>1</v>
      </c>
      <c r="V10344">
        <v>6.29</v>
      </c>
      <c r="W10344">
        <v>8.99</v>
      </c>
      <c r="X10344">
        <v>8.99</v>
      </c>
      <c r="Y10344" t="s">
        <v>44</v>
      </c>
      <c r="Z10344">
        <v>0</v>
      </c>
      <c r="AA10344">
        <v>6.29</v>
      </c>
      <c r="AB10344" s="27" t="s">
        <v>44</v>
      </c>
      <c r="AC10344" s="27">
        <v>0</v>
      </c>
      <c r="AD10344" s="27">
        <v>0</v>
      </c>
      <c r="AE10344" s="27">
        <v>0</v>
      </c>
      <c r="AF10344" s="27">
        <v>0</v>
      </c>
      <c r="AG10344" s="27">
        <v>0</v>
      </c>
      <c r="AH10344" s="27">
        <v>0</v>
      </c>
      <c r="AI10344" s="27">
        <v>0</v>
      </c>
    </row>
    <row r="10345" spans="1:35" hidden="1" x14ac:dyDescent="0.35">
      <c r="A10345" s="3">
        <v>43922.179340277798</v>
      </c>
      <c r="B10345" t="s">
        <v>114</v>
      </c>
      <c r="C10345" t="s">
        <v>16006</v>
      </c>
      <c r="F10345" t="s">
        <v>1932</v>
      </c>
      <c r="G10345" t="s">
        <v>38</v>
      </c>
      <c r="H10345">
        <v>1</v>
      </c>
      <c r="K10345" s="2" t="s">
        <v>46</v>
      </c>
      <c r="L10345" s="1" t="s">
        <v>348</v>
      </c>
      <c r="M10345" s="1" t="s">
        <v>11311</v>
      </c>
      <c r="N10345" s="1" t="s">
        <v>2046</v>
      </c>
      <c r="O10345" t="s">
        <v>11312</v>
      </c>
      <c r="P10345" s="18">
        <v>1.69</v>
      </c>
      <c r="Q10345">
        <v>1.69</v>
      </c>
      <c r="R10345">
        <v>0.5</v>
      </c>
      <c r="S10345">
        <v>0.85</v>
      </c>
      <c r="T10345" t="s">
        <v>44</v>
      </c>
      <c r="U10345">
        <v>1</v>
      </c>
      <c r="V10345">
        <v>0.85</v>
      </c>
      <c r="W10345">
        <v>1.69</v>
      </c>
      <c r="X10345">
        <v>1.69</v>
      </c>
      <c r="Y10345" t="s">
        <v>119</v>
      </c>
      <c r="Z10345">
        <v>0</v>
      </c>
      <c r="AA10345">
        <v>0.85</v>
      </c>
      <c r="AB10345" s="27" t="s">
        <v>44</v>
      </c>
      <c r="AC10345" s="27">
        <v>0</v>
      </c>
    </row>
    <row r="10346" spans="1:35" hidden="1" x14ac:dyDescent="0.35">
      <c r="A10346" s="3">
        <v>43949.363530092603</v>
      </c>
      <c r="B10346" t="s">
        <v>2185</v>
      </c>
      <c r="C10346" t="s">
        <v>16006</v>
      </c>
      <c r="F10346" t="s">
        <v>12738</v>
      </c>
      <c r="G10346" t="s">
        <v>38</v>
      </c>
      <c r="H10346">
        <v>1</v>
      </c>
      <c r="K10346" s="2" t="s">
        <v>479</v>
      </c>
      <c r="L10346" s="1" t="s">
        <v>479</v>
      </c>
      <c r="M10346" s="1" t="s">
        <v>11277</v>
      </c>
      <c r="N10346" s="1" t="s">
        <v>11278</v>
      </c>
      <c r="O10346" t="s">
        <v>11279</v>
      </c>
      <c r="P10346" s="18">
        <v>11.9</v>
      </c>
      <c r="Q10346">
        <v>11.9</v>
      </c>
      <c r="R10346">
        <v>0.5</v>
      </c>
      <c r="S10346">
        <v>5.95</v>
      </c>
      <c r="T10346" t="s">
        <v>44</v>
      </c>
      <c r="U10346">
        <v>1</v>
      </c>
      <c r="V10346">
        <v>5.95</v>
      </c>
      <c r="W10346">
        <v>11.9</v>
      </c>
      <c r="X10346">
        <v>11.9</v>
      </c>
      <c r="Y10346" t="s">
        <v>2189</v>
      </c>
      <c r="Z10346">
        <v>0</v>
      </c>
      <c r="AA10346">
        <v>5.95</v>
      </c>
      <c r="AB10346" s="27" t="s">
        <v>44</v>
      </c>
      <c r="AC10346" s="27">
        <v>0</v>
      </c>
    </row>
    <row r="10347" spans="1:35" hidden="1" x14ac:dyDescent="0.35">
      <c r="A10347" s="3">
        <v>43924.133194444403</v>
      </c>
      <c r="B10347" t="s">
        <v>114</v>
      </c>
      <c r="C10347" t="s">
        <v>16006</v>
      </c>
      <c r="F10347" t="s">
        <v>12739</v>
      </c>
      <c r="G10347" t="s">
        <v>38</v>
      </c>
      <c r="H10347">
        <v>1</v>
      </c>
      <c r="K10347" s="2" t="s">
        <v>53</v>
      </c>
      <c r="L10347" s="1" t="s">
        <v>89</v>
      </c>
      <c r="M10347" s="1" t="s">
        <v>1799</v>
      </c>
      <c r="N10347" s="1" t="s">
        <v>1800</v>
      </c>
      <c r="O10347" t="s">
        <v>1801</v>
      </c>
      <c r="P10347" s="18">
        <v>6.79</v>
      </c>
      <c r="Q10347">
        <v>6.79</v>
      </c>
      <c r="R10347">
        <v>0.5</v>
      </c>
      <c r="S10347">
        <v>3.4</v>
      </c>
      <c r="T10347" t="s">
        <v>44</v>
      </c>
      <c r="U10347">
        <v>1</v>
      </c>
      <c r="V10347">
        <v>3.4</v>
      </c>
      <c r="W10347">
        <v>6.79</v>
      </c>
      <c r="X10347">
        <v>6.79</v>
      </c>
      <c r="Y10347" t="s">
        <v>119</v>
      </c>
      <c r="Z10347">
        <v>0</v>
      </c>
      <c r="AA10347">
        <v>3.4</v>
      </c>
      <c r="AB10347" s="27" t="s">
        <v>44</v>
      </c>
      <c r="AC10347" s="27">
        <v>0</v>
      </c>
    </row>
    <row r="10348" spans="1:35" hidden="1" x14ac:dyDescent="0.35">
      <c r="A10348" s="3">
        <v>43932.993541666699</v>
      </c>
      <c r="B10348" t="s">
        <v>35</v>
      </c>
      <c r="C10348" t="s">
        <v>16019</v>
      </c>
      <c r="D10348" t="s">
        <v>2670</v>
      </c>
      <c r="E10348" t="s">
        <v>2671</v>
      </c>
      <c r="F10348">
        <v>78731</v>
      </c>
      <c r="G10348" t="s">
        <v>38</v>
      </c>
      <c r="H10348">
        <v>1</v>
      </c>
      <c r="K10348" s="2" t="s">
        <v>53</v>
      </c>
      <c r="L10348" s="1" t="s">
        <v>89</v>
      </c>
      <c r="M10348" s="1" t="s">
        <v>12740</v>
      </c>
      <c r="N10348" s="1" t="s">
        <v>12741</v>
      </c>
      <c r="O10348" t="s">
        <v>12742</v>
      </c>
      <c r="P10348" s="18">
        <v>11.99</v>
      </c>
      <c r="Q10348">
        <v>11.99</v>
      </c>
      <c r="R10348">
        <v>0.7</v>
      </c>
      <c r="S10348">
        <v>8.39</v>
      </c>
      <c r="T10348" t="s">
        <v>44</v>
      </c>
      <c r="U10348">
        <v>1</v>
      </c>
      <c r="V10348">
        <v>8.39</v>
      </c>
      <c r="W10348">
        <v>11.99</v>
      </c>
      <c r="X10348">
        <v>11.99</v>
      </c>
      <c r="Y10348" t="s">
        <v>44</v>
      </c>
      <c r="Z10348">
        <v>0</v>
      </c>
      <c r="AA10348">
        <v>8.39</v>
      </c>
      <c r="AB10348" s="27" t="s">
        <v>44</v>
      </c>
      <c r="AC10348" s="27">
        <v>0.99</v>
      </c>
      <c r="AD10348" s="27">
        <v>6.25E-2</v>
      </c>
      <c r="AE10348" s="27">
        <v>0.75</v>
      </c>
      <c r="AF10348" s="27">
        <v>0.02</v>
      </c>
      <c r="AG10348" s="27">
        <v>0.24</v>
      </c>
      <c r="AH10348" s="27">
        <v>0</v>
      </c>
      <c r="AI10348" s="27">
        <v>0</v>
      </c>
    </row>
    <row r="10349" spans="1:35" hidden="1" x14ac:dyDescent="0.35">
      <c r="A10349" s="3">
        <v>43943.843541666698</v>
      </c>
      <c r="B10349" t="s">
        <v>35</v>
      </c>
      <c r="C10349" t="s">
        <v>16019</v>
      </c>
      <c r="D10349" t="s">
        <v>1450</v>
      </c>
      <c r="E10349" t="s">
        <v>1451</v>
      </c>
      <c r="F10349">
        <v>77573</v>
      </c>
      <c r="G10349" t="s">
        <v>38</v>
      </c>
      <c r="H10349">
        <v>1</v>
      </c>
      <c r="K10349" s="2" t="s">
        <v>46</v>
      </c>
      <c r="L10349" s="1" t="s">
        <v>137</v>
      </c>
      <c r="M10349" s="1" t="s">
        <v>1984</v>
      </c>
      <c r="N10349" s="1" t="s">
        <v>989</v>
      </c>
      <c r="O10349" t="s">
        <v>1985</v>
      </c>
      <c r="P10349" s="18">
        <v>1.99</v>
      </c>
      <c r="Q10349">
        <v>1.99</v>
      </c>
      <c r="R10349">
        <v>0.7</v>
      </c>
      <c r="S10349">
        <v>1.39</v>
      </c>
      <c r="T10349" t="s">
        <v>44</v>
      </c>
      <c r="U10349">
        <v>1</v>
      </c>
      <c r="V10349">
        <v>1.39</v>
      </c>
      <c r="W10349">
        <v>1.99</v>
      </c>
      <c r="X10349">
        <v>1.99</v>
      </c>
      <c r="Y10349" t="s">
        <v>44</v>
      </c>
      <c r="Z10349">
        <v>0</v>
      </c>
      <c r="AA10349">
        <v>1.39</v>
      </c>
      <c r="AB10349" s="27" t="s">
        <v>44</v>
      </c>
      <c r="AC10349" s="27">
        <v>0.16</v>
      </c>
      <c r="AD10349" s="27">
        <v>6.25E-2</v>
      </c>
      <c r="AE10349" s="27">
        <v>0.12</v>
      </c>
      <c r="AF10349" s="27">
        <v>0.02</v>
      </c>
      <c r="AG10349" s="27">
        <v>0.04</v>
      </c>
      <c r="AH10349" s="27">
        <v>0</v>
      </c>
      <c r="AI10349" s="27">
        <v>0</v>
      </c>
    </row>
    <row r="10350" spans="1:35" hidden="1" x14ac:dyDescent="0.35">
      <c r="A10350" s="3">
        <v>43927.958981481497</v>
      </c>
      <c r="B10350" t="s">
        <v>187</v>
      </c>
      <c r="C10350" t="s">
        <v>16006</v>
      </c>
      <c r="F10350">
        <v>2775096</v>
      </c>
      <c r="G10350" t="s">
        <v>38</v>
      </c>
      <c r="H10350">
        <v>1</v>
      </c>
      <c r="K10350" s="2" t="s">
        <v>46</v>
      </c>
      <c r="L10350" s="1" t="s">
        <v>71</v>
      </c>
      <c r="M10350" s="1" t="s">
        <v>8575</v>
      </c>
      <c r="N10350" s="1" t="s">
        <v>815</v>
      </c>
      <c r="O10350" t="s">
        <v>8576</v>
      </c>
      <c r="P10350" s="18">
        <v>1.69</v>
      </c>
      <c r="Q10350">
        <v>1.69</v>
      </c>
      <c r="R10350">
        <v>0.5</v>
      </c>
      <c r="S10350">
        <v>0.85</v>
      </c>
      <c r="T10350" t="s">
        <v>44</v>
      </c>
      <c r="U10350">
        <v>1</v>
      </c>
      <c r="V10350">
        <v>0.85</v>
      </c>
      <c r="W10350">
        <v>1.69</v>
      </c>
      <c r="X10350">
        <v>1.69</v>
      </c>
      <c r="Y10350" t="s">
        <v>58</v>
      </c>
      <c r="Z10350">
        <v>0</v>
      </c>
      <c r="AA10350">
        <v>0.85</v>
      </c>
      <c r="AB10350" s="27" t="s">
        <v>44</v>
      </c>
      <c r="AC10350" s="27">
        <v>0</v>
      </c>
    </row>
    <row r="10351" spans="1:35" hidden="1" x14ac:dyDescent="0.35">
      <c r="A10351" s="3">
        <v>43947.497199074103</v>
      </c>
      <c r="B10351" t="s">
        <v>35</v>
      </c>
      <c r="C10351" t="s">
        <v>11935</v>
      </c>
      <c r="D10351" t="s">
        <v>4088</v>
      </c>
      <c r="E10351" t="s">
        <v>4089</v>
      </c>
      <c r="F10351">
        <v>27265</v>
      </c>
      <c r="G10351" t="s">
        <v>38</v>
      </c>
      <c r="H10351">
        <v>1</v>
      </c>
      <c r="K10351" s="2" t="s">
        <v>39</v>
      </c>
      <c r="L10351" s="1" t="s">
        <v>153</v>
      </c>
      <c r="M10351" s="1" t="s">
        <v>3296</v>
      </c>
      <c r="N10351" s="1" t="s">
        <v>1410</v>
      </c>
      <c r="O10351" t="s">
        <v>3297</v>
      </c>
      <c r="P10351" s="18">
        <v>3.99</v>
      </c>
      <c r="Q10351">
        <v>3.99</v>
      </c>
      <c r="R10351">
        <v>0.7</v>
      </c>
      <c r="S10351">
        <v>2.79</v>
      </c>
      <c r="T10351" t="s">
        <v>44</v>
      </c>
      <c r="U10351">
        <v>1</v>
      </c>
      <c r="V10351">
        <v>2.79</v>
      </c>
      <c r="W10351">
        <v>3.99</v>
      </c>
      <c r="X10351">
        <v>3.99</v>
      </c>
      <c r="Y10351" t="s">
        <v>44</v>
      </c>
      <c r="Z10351">
        <v>0</v>
      </c>
      <c r="AA10351">
        <v>2.79</v>
      </c>
      <c r="AB10351" s="27" t="s">
        <v>44</v>
      </c>
      <c r="AC10351" s="27">
        <v>0.27</v>
      </c>
      <c r="AD10351" s="27">
        <v>4.7500000000000001E-2</v>
      </c>
      <c r="AE10351" s="27">
        <v>0.19</v>
      </c>
      <c r="AF10351" s="27">
        <v>0</v>
      </c>
      <c r="AG10351" s="27">
        <v>0</v>
      </c>
      <c r="AH10351" s="27">
        <v>0.02</v>
      </c>
      <c r="AI10351" s="27">
        <v>0.08</v>
      </c>
    </row>
    <row r="10352" spans="1:35" hidden="1" x14ac:dyDescent="0.35">
      <c r="A10352" s="3">
        <v>43948.623773148101</v>
      </c>
      <c r="B10352" t="s">
        <v>51</v>
      </c>
      <c r="C10352" t="s">
        <v>16006</v>
      </c>
      <c r="F10352" t="s">
        <v>12743</v>
      </c>
      <c r="G10352" t="s">
        <v>38</v>
      </c>
      <c r="H10352">
        <v>1</v>
      </c>
      <c r="K10352" s="2" t="s">
        <v>39</v>
      </c>
      <c r="L10352" s="1" t="s">
        <v>40</v>
      </c>
      <c r="M10352" s="1" t="s">
        <v>382</v>
      </c>
      <c r="N10352" s="1" t="s">
        <v>383</v>
      </c>
      <c r="O10352" t="s">
        <v>384</v>
      </c>
      <c r="P10352" s="18">
        <v>13.29</v>
      </c>
      <c r="Q10352">
        <v>13.29</v>
      </c>
      <c r="R10352">
        <v>0.5</v>
      </c>
      <c r="S10352">
        <v>6.65</v>
      </c>
      <c r="T10352" t="s">
        <v>44</v>
      </c>
      <c r="U10352">
        <v>1</v>
      </c>
      <c r="V10352">
        <v>6.65</v>
      </c>
      <c r="W10352">
        <v>13.29</v>
      </c>
      <c r="X10352">
        <v>13.29</v>
      </c>
      <c r="Y10352" t="s">
        <v>58</v>
      </c>
      <c r="Z10352">
        <v>0</v>
      </c>
      <c r="AA10352">
        <v>6.65</v>
      </c>
      <c r="AB10352" s="27" t="s">
        <v>44</v>
      </c>
      <c r="AC10352" s="27">
        <v>0</v>
      </c>
    </row>
    <row r="10353" spans="1:35" hidden="1" x14ac:dyDescent="0.35">
      <c r="A10353" s="3">
        <v>43927.759039351899</v>
      </c>
      <c r="B10353" t="s">
        <v>35</v>
      </c>
      <c r="C10353" t="s">
        <v>16021</v>
      </c>
      <c r="D10353" t="s">
        <v>12744</v>
      </c>
      <c r="E10353" t="s">
        <v>742</v>
      </c>
      <c r="F10353">
        <v>11756</v>
      </c>
      <c r="G10353" t="s">
        <v>38</v>
      </c>
      <c r="H10353">
        <v>1</v>
      </c>
      <c r="K10353" s="2" t="s">
        <v>53</v>
      </c>
      <c r="L10353" s="1" t="s">
        <v>110</v>
      </c>
      <c r="M10353" s="1" t="s">
        <v>12745</v>
      </c>
      <c r="N10353" s="1" t="s">
        <v>407</v>
      </c>
      <c r="O10353" t="s">
        <v>12746</v>
      </c>
      <c r="P10353" s="18">
        <v>7.99</v>
      </c>
      <c r="Q10353">
        <v>7.99</v>
      </c>
      <c r="R10353">
        <v>0.7</v>
      </c>
      <c r="S10353">
        <v>5.59</v>
      </c>
      <c r="T10353" t="s">
        <v>44</v>
      </c>
      <c r="U10353">
        <v>1</v>
      </c>
      <c r="V10353">
        <v>5.59</v>
      </c>
      <c r="W10353">
        <v>7.99</v>
      </c>
      <c r="X10353">
        <v>7.99</v>
      </c>
      <c r="Y10353" t="s">
        <v>44</v>
      </c>
      <c r="Z10353">
        <v>0</v>
      </c>
      <c r="AA10353">
        <v>5.59</v>
      </c>
      <c r="AB10353" s="27" t="s">
        <v>44</v>
      </c>
      <c r="AC10353" s="27">
        <v>0</v>
      </c>
      <c r="AD10353" s="27">
        <v>0</v>
      </c>
      <c r="AE10353" s="27">
        <v>0</v>
      </c>
      <c r="AF10353" s="27">
        <v>0</v>
      </c>
      <c r="AG10353" s="27">
        <v>0</v>
      </c>
      <c r="AH10353" s="27">
        <v>0</v>
      </c>
      <c r="AI10353" s="27">
        <v>0</v>
      </c>
    </row>
    <row r="10354" spans="1:35" hidden="1" x14ac:dyDescent="0.35">
      <c r="A10354" s="3">
        <v>43922.475949074098</v>
      </c>
      <c r="B10354" t="s">
        <v>51</v>
      </c>
      <c r="C10354" t="s">
        <v>16006</v>
      </c>
      <c r="F10354" t="s">
        <v>12747</v>
      </c>
      <c r="G10354" t="s">
        <v>38</v>
      </c>
      <c r="H10354">
        <v>1</v>
      </c>
      <c r="K10354" s="2" t="s">
        <v>53</v>
      </c>
      <c r="L10354" s="1" t="s">
        <v>999</v>
      </c>
      <c r="M10354" s="1" t="s">
        <v>1000</v>
      </c>
      <c r="N10354" s="1" t="s">
        <v>1001</v>
      </c>
      <c r="O10354" t="s">
        <v>1002</v>
      </c>
      <c r="P10354" s="18">
        <v>10.199999999999999</v>
      </c>
      <c r="Q10354">
        <v>10.199999999999999</v>
      </c>
      <c r="R10354">
        <v>0.5</v>
      </c>
      <c r="S10354">
        <v>5.0999999999999996</v>
      </c>
      <c r="T10354" t="s">
        <v>44</v>
      </c>
      <c r="U10354">
        <v>1</v>
      </c>
      <c r="V10354">
        <v>5.0999999999999996</v>
      </c>
      <c r="W10354">
        <v>10.199999999999999</v>
      </c>
      <c r="X10354">
        <v>10.199999999999999</v>
      </c>
      <c r="Y10354" t="s">
        <v>58</v>
      </c>
      <c r="Z10354">
        <v>0</v>
      </c>
      <c r="AA10354">
        <v>5.0999999999999996</v>
      </c>
      <c r="AB10354" s="27" t="s">
        <v>44</v>
      </c>
      <c r="AC10354" s="27">
        <v>0</v>
      </c>
    </row>
    <row r="10355" spans="1:35" hidden="1" x14ac:dyDescent="0.35">
      <c r="A10355" s="3">
        <v>43947.034386574102</v>
      </c>
      <c r="B10355" t="s">
        <v>103</v>
      </c>
      <c r="C10355" t="s">
        <v>16018</v>
      </c>
      <c r="F10355">
        <v>6008</v>
      </c>
      <c r="G10355" t="s">
        <v>38</v>
      </c>
      <c r="H10355">
        <v>1</v>
      </c>
      <c r="K10355" s="2" t="s">
        <v>46</v>
      </c>
      <c r="L10355" s="1" t="s">
        <v>171</v>
      </c>
      <c r="M10355" s="1" t="s">
        <v>3042</v>
      </c>
      <c r="N10355" s="1" t="s">
        <v>2813</v>
      </c>
      <c r="O10355" t="s">
        <v>3043</v>
      </c>
      <c r="P10355" s="18">
        <v>5.05</v>
      </c>
      <c r="Q10355">
        <v>5.05</v>
      </c>
      <c r="R10355">
        <v>0.5</v>
      </c>
      <c r="S10355">
        <v>2.5299999999999998</v>
      </c>
      <c r="T10355" t="s">
        <v>44</v>
      </c>
      <c r="U10355">
        <v>1</v>
      </c>
      <c r="V10355">
        <v>2.5299999999999998</v>
      </c>
      <c r="W10355">
        <v>5.05</v>
      </c>
      <c r="X10355">
        <v>5.05</v>
      </c>
      <c r="Y10355" t="s">
        <v>108</v>
      </c>
      <c r="Z10355">
        <v>0</v>
      </c>
      <c r="AA10355">
        <v>2.5299999999999998</v>
      </c>
      <c r="AB10355" s="27" t="s">
        <v>44</v>
      </c>
      <c r="AC10355" s="27">
        <v>0</v>
      </c>
    </row>
    <row r="10356" spans="1:35" hidden="1" x14ac:dyDescent="0.35">
      <c r="A10356" s="3">
        <v>43940.107905092598</v>
      </c>
      <c r="B10356" t="s">
        <v>35</v>
      </c>
      <c r="C10356" t="s">
        <v>1325</v>
      </c>
      <c r="D10356" t="s">
        <v>2760</v>
      </c>
      <c r="E10356" t="s">
        <v>2761</v>
      </c>
      <c r="F10356">
        <v>46814</v>
      </c>
      <c r="G10356" t="s">
        <v>38</v>
      </c>
      <c r="H10356">
        <v>1</v>
      </c>
      <c r="K10356" s="2" t="s">
        <v>53</v>
      </c>
      <c r="L10356" s="1" t="s">
        <v>54</v>
      </c>
      <c r="M10356" s="1" t="s">
        <v>12748</v>
      </c>
      <c r="N10356" s="1" t="s">
        <v>12749</v>
      </c>
      <c r="O10356" t="s">
        <v>12750</v>
      </c>
      <c r="P10356" s="18">
        <v>9.99</v>
      </c>
      <c r="Q10356">
        <v>9.99</v>
      </c>
      <c r="R10356">
        <v>0.7</v>
      </c>
      <c r="S10356">
        <v>6.99</v>
      </c>
      <c r="T10356" t="s">
        <v>44</v>
      </c>
      <c r="U10356">
        <v>1</v>
      </c>
      <c r="V10356">
        <v>6.99</v>
      </c>
      <c r="W10356">
        <v>9.99</v>
      </c>
      <c r="X10356">
        <v>9.99</v>
      </c>
      <c r="Y10356" t="s">
        <v>44</v>
      </c>
      <c r="Z10356">
        <v>0</v>
      </c>
      <c r="AA10356">
        <v>6.99</v>
      </c>
      <c r="AB10356" s="27" t="s">
        <v>44</v>
      </c>
      <c r="AC10356" s="27">
        <v>0.7</v>
      </c>
      <c r="AD10356" s="27">
        <v>7.0000000000000007E-2</v>
      </c>
      <c r="AE10356" s="27">
        <v>0.7</v>
      </c>
      <c r="AF10356" s="27">
        <v>0</v>
      </c>
      <c r="AG10356" s="27">
        <v>0</v>
      </c>
      <c r="AH10356" s="27">
        <v>0</v>
      </c>
      <c r="AI10356" s="27">
        <v>0</v>
      </c>
    </row>
    <row r="10357" spans="1:35" hidden="1" x14ac:dyDescent="0.35">
      <c r="A10357" s="3">
        <v>43947.399085648103</v>
      </c>
      <c r="B10357" t="s">
        <v>313</v>
      </c>
      <c r="C10357" t="s">
        <v>16006</v>
      </c>
      <c r="F10357" t="s">
        <v>10729</v>
      </c>
      <c r="G10357" t="s">
        <v>38</v>
      </c>
      <c r="H10357">
        <v>1</v>
      </c>
      <c r="K10357" s="2" t="s">
        <v>39</v>
      </c>
      <c r="L10357" s="1" t="s">
        <v>40</v>
      </c>
      <c r="M10357" s="1" t="s">
        <v>3156</v>
      </c>
      <c r="N10357" s="1" t="s">
        <v>3157</v>
      </c>
      <c r="O10357" t="s">
        <v>3158</v>
      </c>
      <c r="P10357" s="18">
        <v>13.29</v>
      </c>
      <c r="Q10357">
        <v>13.29</v>
      </c>
      <c r="R10357">
        <v>0.5</v>
      </c>
      <c r="S10357">
        <v>6.65</v>
      </c>
      <c r="T10357" t="s">
        <v>44</v>
      </c>
      <c r="U10357">
        <v>1</v>
      </c>
      <c r="V10357">
        <v>6.65</v>
      </c>
      <c r="W10357">
        <v>13.29</v>
      </c>
      <c r="X10357">
        <v>13.29</v>
      </c>
      <c r="Y10357" t="s">
        <v>58</v>
      </c>
      <c r="Z10357">
        <v>0</v>
      </c>
      <c r="AA10357">
        <v>6.65</v>
      </c>
      <c r="AB10357" s="27" t="s">
        <v>44</v>
      </c>
      <c r="AC10357" s="27">
        <v>0</v>
      </c>
    </row>
    <row r="10358" spans="1:35" hidden="1" x14ac:dyDescent="0.35">
      <c r="A10358" s="3">
        <v>43931.040150462999</v>
      </c>
      <c r="B10358" t="s">
        <v>35</v>
      </c>
      <c r="C10358" t="s">
        <v>16021</v>
      </c>
      <c r="D10358" t="s">
        <v>2089</v>
      </c>
      <c r="E10358" t="s">
        <v>2090</v>
      </c>
      <c r="F10358">
        <v>14105</v>
      </c>
      <c r="G10358" t="s">
        <v>38</v>
      </c>
      <c r="H10358">
        <v>1</v>
      </c>
      <c r="K10358" s="2" t="s">
        <v>39</v>
      </c>
      <c r="L10358" s="1" t="s">
        <v>153</v>
      </c>
      <c r="M10358" s="1" t="s">
        <v>1504</v>
      </c>
      <c r="N10358" s="1" t="s">
        <v>250</v>
      </c>
      <c r="O10358" t="s">
        <v>1505</v>
      </c>
      <c r="P10358" s="18">
        <v>10.99</v>
      </c>
      <c r="Q10358">
        <v>10.99</v>
      </c>
      <c r="R10358">
        <v>0.7</v>
      </c>
      <c r="S10358">
        <v>7.69</v>
      </c>
      <c r="T10358" t="s">
        <v>44</v>
      </c>
      <c r="U10358">
        <v>1</v>
      </c>
      <c r="V10358">
        <v>7.69</v>
      </c>
      <c r="W10358">
        <v>10.99</v>
      </c>
      <c r="X10358">
        <v>10.99</v>
      </c>
      <c r="Y10358" t="s">
        <v>44</v>
      </c>
      <c r="Z10358">
        <v>0</v>
      </c>
      <c r="AA10358">
        <v>7.69</v>
      </c>
      <c r="AB10358" s="27" t="s">
        <v>44</v>
      </c>
      <c r="AC10358" s="27">
        <v>0</v>
      </c>
      <c r="AD10358" s="27">
        <v>0</v>
      </c>
      <c r="AE10358" s="27">
        <v>0</v>
      </c>
      <c r="AF10358" s="27">
        <v>0</v>
      </c>
      <c r="AG10358" s="27">
        <v>0</v>
      </c>
      <c r="AH10358" s="27">
        <v>0</v>
      </c>
      <c r="AI10358" s="27">
        <v>0</v>
      </c>
    </row>
    <row r="10359" spans="1:35" hidden="1" x14ac:dyDescent="0.35">
      <c r="A10359" s="3">
        <v>43941.857141203698</v>
      </c>
      <c r="B10359" t="s">
        <v>35</v>
      </c>
      <c r="C10359" t="s">
        <v>16030</v>
      </c>
      <c r="D10359" t="s">
        <v>5689</v>
      </c>
      <c r="E10359" t="s">
        <v>109</v>
      </c>
      <c r="F10359">
        <v>33549</v>
      </c>
      <c r="G10359" t="s">
        <v>38</v>
      </c>
      <c r="H10359">
        <v>1</v>
      </c>
      <c r="K10359" s="2" t="s">
        <v>53</v>
      </c>
      <c r="L10359" s="1" t="s">
        <v>89</v>
      </c>
      <c r="M10359" s="1" t="s">
        <v>12751</v>
      </c>
      <c r="N10359" s="1" t="s">
        <v>3874</v>
      </c>
      <c r="O10359" t="s">
        <v>12752</v>
      </c>
      <c r="P10359" s="18">
        <v>7.99</v>
      </c>
      <c r="Q10359">
        <v>7.99</v>
      </c>
      <c r="R10359">
        <v>0.7</v>
      </c>
      <c r="S10359">
        <v>5.59</v>
      </c>
      <c r="T10359" t="s">
        <v>44</v>
      </c>
      <c r="U10359">
        <v>1</v>
      </c>
      <c r="V10359">
        <v>5.59</v>
      </c>
      <c r="W10359">
        <v>7.99</v>
      </c>
      <c r="X10359">
        <v>7.99</v>
      </c>
      <c r="Y10359" t="s">
        <v>44</v>
      </c>
      <c r="Z10359">
        <v>0</v>
      </c>
      <c r="AA10359">
        <v>5.59</v>
      </c>
      <c r="AB10359" s="27" t="s">
        <v>44</v>
      </c>
      <c r="AC10359" s="27">
        <v>0</v>
      </c>
      <c r="AD10359" s="27">
        <v>0</v>
      </c>
      <c r="AE10359" s="27">
        <v>0</v>
      </c>
      <c r="AF10359" s="27">
        <v>0</v>
      </c>
      <c r="AG10359" s="27">
        <v>0</v>
      </c>
      <c r="AH10359" s="27">
        <v>0</v>
      </c>
      <c r="AI10359" s="27">
        <v>0</v>
      </c>
    </row>
    <row r="10360" spans="1:35" hidden="1" x14ac:dyDescent="0.35">
      <c r="A10360" s="3">
        <v>43949.047905092601</v>
      </c>
      <c r="B10360" t="s">
        <v>35</v>
      </c>
      <c r="C10360" t="s">
        <v>16028</v>
      </c>
      <c r="D10360" t="s">
        <v>12753</v>
      </c>
      <c r="E10360" t="s">
        <v>283</v>
      </c>
      <c r="F10360">
        <v>94044</v>
      </c>
      <c r="G10360" t="s">
        <v>38</v>
      </c>
      <c r="H10360">
        <v>1</v>
      </c>
      <c r="K10360" s="2" t="s">
        <v>39</v>
      </c>
      <c r="L10360" s="1" t="s">
        <v>153</v>
      </c>
      <c r="M10360" s="1" t="s">
        <v>154</v>
      </c>
      <c r="N10360" s="1" t="s">
        <v>155</v>
      </c>
      <c r="O10360" t="s">
        <v>156</v>
      </c>
      <c r="P10360" s="18">
        <v>2.99</v>
      </c>
      <c r="Q10360">
        <v>2.99</v>
      </c>
      <c r="R10360">
        <v>0.7</v>
      </c>
      <c r="S10360">
        <v>2.09</v>
      </c>
      <c r="T10360" t="s">
        <v>44</v>
      </c>
      <c r="U10360">
        <v>1</v>
      </c>
      <c r="V10360">
        <v>2.09</v>
      </c>
      <c r="W10360">
        <v>2.99</v>
      </c>
      <c r="X10360">
        <v>2.99</v>
      </c>
      <c r="Y10360" t="s">
        <v>44</v>
      </c>
      <c r="Z10360">
        <v>0</v>
      </c>
      <c r="AA10360">
        <v>2.09</v>
      </c>
      <c r="AB10360" s="27" t="s">
        <v>44</v>
      </c>
      <c r="AC10360" s="27">
        <v>0</v>
      </c>
      <c r="AD10360" s="27">
        <v>0</v>
      </c>
      <c r="AE10360" s="27">
        <v>0</v>
      </c>
      <c r="AF10360" s="27">
        <v>0</v>
      </c>
      <c r="AG10360" s="27">
        <v>0</v>
      </c>
      <c r="AH10360" s="27">
        <v>0</v>
      </c>
      <c r="AI10360" s="27">
        <v>0</v>
      </c>
    </row>
    <row r="10361" spans="1:35" hidden="1" x14ac:dyDescent="0.35">
      <c r="A10361" s="3">
        <v>43933.660208333298</v>
      </c>
      <c r="B10361" t="s">
        <v>35</v>
      </c>
      <c r="C10361" t="s">
        <v>16038</v>
      </c>
      <c r="D10361" t="s">
        <v>535</v>
      </c>
      <c r="E10361" t="s">
        <v>844</v>
      </c>
      <c r="F10361">
        <v>97211</v>
      </c>
      <c r="G10361" t="s">
        <v>38</v>
      </c>
      <c r="H10361">
        <v>1</v>
      </c>
      <c r="K10361" s="2" t="s">
        <v>39</v>
      </c>
      <c r="L10361" s="1" t="s">
        <v>40</v>
      </c>
      <c r="M10361" s="1" t="s">
        <v>1255</v>
      </c>
      <c r="N10361" s="1" t="s">
        <v>1256</v>
      </c>
      <c r="O10361" t="s">
        <v>1257</v>
      </c>
      <c r="P10361" s="18">
        <v>2.99</v>
      </c>
      <c r="Q10361">
        <v>2.99</v>
      </c>
      <c r="R10361">
        <v>0.7</v>
      </c>
      <c r="S10361">
        <v>2.09</v>
      </c>
      <c r="T10361" t="s">
        <v>44</v>
      </c>
      <c r="U10361">
        <v>1</v>
      </c>
      <c r="V10361">
        <v>2.09</v>
      </c>
      <c r="W10361">
        <v>2.99</v>
      </c>
      <c r="X10361">
        <v>2.99</v>
      </c>
      <c r="Y10361" t="s">
        <v>44</v>
      </c>
      <c r="Z10361">
        <v>0</v>
      </c>
      <c r="AA10361">
        <v>2.09</v>
      </c>
      <c r="AB10361" s="27" t="s">
        <v>44</v>
      </c>
      <c r="AC10361" s="27">
        <v>0</v>
      </c>
      <c r="AD10361" s="27">
        <v>0</v>
      </c>
      <c r="AE10361" s="27">
        <v>0</v>
      </c>
      <c r="AF10361" s="27">
        <v>0</v>
      </c>
      <c r="AG10361" s="27">
        <v>0</v>
      </c>
      <c r="AH10361" s="27">
        <v>0</v>
      </c>
      <c r="AI10361" s="27">
        <v>0</v>
      </c>
    </row>
    <row r="10362" spans="1:35" hidden="1" x14ac:dyDescent="0.35">
      <c r="A10362" s="3">
        <v>43940.826712962997</v>
      </c>
      <c r="B10362" t="s">
        <v>35</v>
      </c>
      <c r="C10362" t="s">
        <v>16038</v>
      </c>
      <c r="D10362" t="s">
        <v>12754</v>
      </c>
      <c r="E10362" t="s">
        <v>718</v>
      </c>
      <c r="F10362">
        <v>97487</v>
      </c>
      <c r="G10362" t="s">
        <v>38</v>
      </c>
      <c r="H10362">
        <v>1</v>
      </c>
      <c r="K10362" s="2" t="s">
        <v>53</v>
      </c>
      <c r="L10362" s="1" t="s">
        <v>89</v>
      </c>
      <c r="M10362" s="1" t="s">
        <v>12755</v>
      </c>
      <c r="N10362" s="1" t="s">
        <v>3883</v>
      </c>
      <c r="O10362" t="s">
        <v>12756</v>
      </c>
      <c r="P10362" s="18">
        <v>8.99</v>
      </c>
      <c r="Q10362">
        <v>8.99</v>
      </c>
      <c r="R10362">
        <v>0.7</v>
      </c>
      <c r="S10362">
        <v>6.29</v>
      </c>
      <c r="T10362" t="s">
        <v>44</v>
      </c>
      <c r="U10362">
        <v>1</v>
      </c>
      <c r="V10362">
        <v>6.29</v>
      </c>
      <c r="W10362">
        <v>8.99</v>
      </c>
      <c r="X10362">
        <v>8.99</v>
      </c>
      <c r="Y10362" t="s">
        <v>44</v>
      </c>
      <c r="Z10362">
        <v>0</v>
      </c>
      <c r="AA10362">
        <v>6.29</v>
      </c>
      <c r="AB10362" s="27" t="s">
        <v>44</v>
      </c>
      <c r="AC10362" s="27">
        <v>0</v>
      </c>
      <c r="AD10362" s="27">
        <v>0</v>
      </c>
      <c r="AE10362" s="27">
        <v>0</v>
      </c>
      <c r="AF10362" s="27">
        <v>0</v>
      </c>
      <c r="AG10362" s="27">
        <v>0</v>
      </c>
      <c r="AH10362" s="27">
        <v>0</v>
      </c>
      <c r="AI10362" s="27">
        <v>0</v>
      </c>
    </row>
    <row r="10363" spans="1:35" hidden="1" x14ac:dyDescent="0.35">
      <c r="A10363" s="3">
        <v>43942.074768518498</v>
      </c>
      <c r="B10363" t="s">
        <v>35</v>
      </c>
      <c r="C10363" t="s">
        <v>16045</v>
      </c>
      <c r="D10363" t="s">
        <v>1682</v>
      </c>
      <c r="E10363" t="s">
        <v>135</v>
      </c>
      <c r="F10363">
        <v>55125</v>
      </c>
      <c r="G10363" t="s">
        <v>38</v>
      </c>
      <c r="H10363">
        <v>1</v>
      </c>
      <c r="K10363" s="2" t="s">
        <v>53</v>
      </c>
      <c r="L10363" s="1" t="s">
        <v>89</v>
      </c>
      <c r="M10363" s="1" t="s">
        <v>1735</v>
      </c>
      <c r="N10363" s="1" t="s">
        <v>850</v>
      </c>
      <c r="O10363" t="s">
        <v>1736</v>
      </c>
      <c r="P10363" s="18">
        <v>8.99</v>
      </c>
      <c r="Q10363">
        <v>8.99</v>
      </c>
      <c r="R10363">
        <v>0.7</v>
      </c>
      <c r="S10363">
        <v>6.29</v>
      </c>
      <c r="T10363" t="s">
        <v>44</v>
      </c>
      <c r="U10363">
        <v>1</v>
      </c>
      <c r="V10363">
        <v>6.29</v>
      </c>
      <c r="W10363">
        <v>8.99</v>
      </c>
      <c r="X10363">
        <v>8.99</v>
      </c>
      <c r="Y10363" t="s">
        <v>44</v>
      </c>
      <c r="Z10363">
        <v>0</v>
      </c>
      <c r="AA10363">
        <v>6.29</v>
      </c>
      <c r="AB10363" s="27" t="s">
        <v>44</v>
      </c>
      <c r="AC10363" s="27">
        <v>0.64</v>
      </c>
      <c r="AD10363" s="27">
        <v>6.8750000000000006E-2</v>
      </c>
      <c r="AE10363" s="27">
        <v>0.62</v>
      </c>
      <c r="AF10363" s="27">
        <v>0</v>
      </c>
      <c r="AG10363" s="27">
        <v>0</v>
      </c>
      <c r="AH10363" s="27">
        <v>2.5000000000000001E-3</v>
      </c>
      <c r="AI10363" s="27">
        <v>0.02</v>
      </c>
    </row>
    <row r="10364" spans="1:35" hidden="1" x14ac:dyDescent="0.35">
      <c r="A10364" s="3">
        <v>43942.089479166701</v>
      </c>
      <c r="B10364" t="s">
        <v>35</v>
      </c>
      <c r="C10364" t="s">
        <v>13918</v>
      </c>
      <c r="D10364" t="s">
        <v>12757</v>
      </c>
      <c r="E10364" t="s">
        <v>7874</v>
      </c>
      <c r="F10364">
        <v>54669</v>
      </c>
      <c r="G10364" t="s">
        <v>38</v>
      </c>
      <c r="H10364">
        <v>1</v>
      </c>
      <c r="K10364" s="2" t="s">
        <v>479</v>
      </c>
      <c r="L10364" s="1" t="s">
        <v>2147</v>
      </c>
      <c r="M10364" s="1" t="s">
        <v>2148</v>
      </c>
      <c r="N10364" s="1" t="s">
        <v>937</v>
      </c>
      <c r="O10364" t="s">
        <v>2149</v>
      </c>
      <c r="P10364" s="18">
        <v>1.99</v>
      </c>
      <c r="Q10364">
        <v>1.99</v>
      </c>
      <c r="R10364">
        <v>0.7</v>
      </c>
      <c r="S10364">
        <v>1.39</v>
      </c>
      <c r="T10364" t="s">
        <v>44</v>
      </c>
      <c r="U10364">
        <v>1</v>
      </c>
      <c r="V10364">
        <v>1.39</v>
      </c>
      <c r="W10364">
        <v>1.99</v>
      </c>
      <c r="X10364">
        <v>1.99</v>
      </c>
      <c r="Y10364" t="s">
        <v>44</v>
      </c>
      <c r="Z10364">
        <v>0</v>
      </c>
      <c r="AA10364">
        <v>1.39</v>
      </c>
      <c r="AB10364" s="27" t="s">
        <v>44</v>
      </c>
      <c r="AC10364" s="27">
        <v>0.11</v>
      </c>
      <c r="AD10364" s="27">
        <v>0.05</v>
      </c>
      <c r="AE10364" s="27">
        <v>0.1</v>
      </c>
      <c r="AF10364" s="27">
        <v>0</v>
      </c>
      <c r="AG10364" s="27">
        <v>0</v>
      </c>
      <c r="AH10364" s="27">
        <v>5.0000000000000001E-3</v>
      </c>
      <c r="AI10364" s="27">
        <v>0.01</v>
      </c>
    </row>
    <row r="10365" spans="1:35" hidden="1" x14ac:dyDescent="0.35">
      <c r="A10365" s="3">
        <v>43930.1479861111</v>
      </c>
      <c r="B10365" t="s">
        <v>103</v>
      </c>
      <c r="C10365" t="s">
        <v>16012</v>
      </c>
      <c r="F10365">
        <v>4305</v>
      </c>
      <c r="G10365" t="s">
        <v>38</v>
      </c>
      <c r="H10365">
        <v>1</v>
      </c>
      <c r="K10365" s="2" t="s">
        <v>39</v>
      </c>
      <c r="L10365" s="1" t="s">
        <v>40</v>
      </c>
      <c r="M10365" s="1" t="s">
        <v>10219</v>
      </c>
      <c r="N10365" s="1" t="s">
        <v>970</v>
      </c>
      <c r="O10365" t="s">
        <v>10220</v>
      </c>
      <c r="P10365" s="18">
        <v>6.79</v>
      </c>
      <c r="Q10365">
        <v>6.79</v>
      </c>
      <c r="R10365">
        <v>0.5</v>
      </c>
      <c r="S10365">
        <v>3.4</v>
      </c>
      <c r="T10365" t="s">
        <v>44</v>
      </c>
      <c r="U10365">
        <v>1</v>
      </c>
      <c r="V10365">
        <v>3.4</v>
      </c>
      <c r="W10365">
        <v>6.79</v>
      </c>
      <c r="X10365">
        <v>6.79</v>
      </c>
      <c r="Y10365" t="s">
        <v>108</v>
      </c>
      <c r="Z10365">
        <v>0</v>
      </c>
      <c r="AA10365">
        <v>3.4</v>
      </c>
      <c r="AB10365" s="27" t="s">
        <v>44</v>
      </c>
      <c r="AC10365" s="27">
        <v>0</v>
      </c>
    </row>
    <row r="10366" spans="1:35" hidden="1" x14ac:dyDescent="0.35">
      <c r="A10366" s="3">
        <v>43945.739930555603</v>
      </c>
      <c r="B10366" t="s">
        <v>682</v>
      </c>
      <c r="C10366" t="s">
        <v>16006</v>
      </c>
      <c r="F10366">
        <v>2740</v>
      </c>
      <c r="G10366" t="s">
        <v>38</v>
      </c>
      <c r="H10366">
        <v>1</v>
      </c>
      <c r="K10366" s="2" t="s">
        <v>53</v>
      </c>
      <c r="L10366" s="1" t="s">
        <v>89</v>
      </c>
      <c r="M10366" s="1" t="s">
        <v>8904</v>
      </c>
      <c r="N10366" s="1" t="s">
        <v>1753</v>
      </c>
      <c r="O10366" t="s">
        <v>8905</v>
      </c>
      <c r="P10366" s="18">
        <v>7.64</v>
      </c>
      <c r="Q10366">
        <v>7.64</v>
      </c>
      <c r="R10366">
        <v>0.5</v>
      </c>
      <c r="S10366">
        <v>3.82</v>
      </c>
      <c r="T10366" t="s">
        <v>44</v>
      </c>
      <c r="U10366">
        <v>1</v>
      </c>
      <c r="V10366">
        <v>3.82</v>
      </c>
      <c r="W10366">
        <v>7.64</v>
      </c>
      <c r="X10366">
        <v>7.64</v>
      </c>
      <c r="Y10366" t="s">
        <v>686</v>
      </c>
      <c r="Z10366">
        <v>0</v>
      </c>
      <c r="AA10366">
        <v>3.82</v>
      </c>
      <c r="AB10366" s="27" t="s">
        <v>44</v>
      </c>
      <c r="AC10366" s="27">
        <v>0</v>
      </c>
    </row>
    <row r="10367" spans="1:35" hidden="1" x14ac:dyDescent="0.35">
      <c r="A10367" s="3">
        <v>43948.672893518502</v>
      </c>
      <c r="B10367" t="s">
        <v>35</v>
      </c>
      <c r="C10367" t="s">
        <v>13047</v>
      </c>
      <c r="D10367" t="s">
        <v>2808</v>
      </c>
      <c r="E10367" t="s">
        <v>1675</v>
      </c>
      <c r="F10367">
        <v>6770</v>
      </c>
      <c r="G10367" t="s">
        <v>38</v>
      </c>
      <c r="H10367">
        <v>1</v>
      </c>
      <c r="K10367" s="2" t="s">
        <v>479</v>
      </c>
      <c r="L10367" s="1" t="s">
        <v>479</v>
      </c>
      <c r="M10367" s="1" t="s">
        <v>8424</v>
      </c>
      <c r="N10367" s="1" t="s">
        <v>1989</v>
      </c>
      <c r="O10367" t="s">
        <v>8425</v>
      </c>
      <c r="P10367" s="18">
        <v>3.99</v>
      </c>
      <c r="Q10367">
        <v>3.99</v>
      </c>
      <c r="R10367">
        <v>0.7</v>
      </c>
      <c r="S10367">
        <v>2.79</v>
      </c>
      <c r="T10367" t="s">
        <v>44</v>
      </c>
      <c r="U10367">
        <v>1</v>
      </c>
      <c r="V10367">
        <v>2.79</v>
      </c>
      <c r="W10367">
        <v>3.99</v>
      </c>
      <c r="X10367">
        <v>3.99</v>
      </c>
      <c r="Y10367" t="s">
        <v>44</v>
      </c>
      <c r="Z10367">
        <v>0</v>
      </c>
      <c r="AA10367">
        <v>2.79</v>
      </c>
      <c r="AB10367" s="27" t="s">
        <v>44</v>
      </c>
      <c r="AC10367" s="27">
        <v>0.25</v>
      </c>
      <c r="AD10367" s="27">
        <v>6.3500000000000001E-2</v>
      </c>
      <c r="AE10367" s="27">
        <v>0.25</v>
      </c>
      <c r="AF10367" s="27">
        <v>0</v>
      </c>
      <c r="AG10367" s="27">
        <v>0</v>
      </c>
      <c r="AH10367" s="27">
        <v>0</v>
      </c>
      <c r="AI10367" s="27">
        <v>0</v>
      </c>
    </row>
    <row r="10368" spans="1:35" hidden="1" x14ac:dyDescent="0.35">
      <c r="A10368" s="3">
        <v>43948.773414351897</v>
      </c>
      <c r="B10368" t="s">
        <v>35</v>
      </c>
      <c r="C10368" t="s">
        <v>16046</v>
      </c>
      <c r="D10368" t="s">
        <v>995</v>
      </c>
      <c r="E10368" t="s">
        <v>856</v>
      </c>
      <c r="F10368">
        <v>2865</v>
      </c>
      <c r="G10368" t="s">
        <v>38</v>
      </c>
      <c r="H10368">
        <v>1</v>
      </c>
      <c r="K10368" s="2" t="s">
        <v>176</v>
      </c>
      <c r="L10368" s="1" t="s">
        <v>893</v>
      </c>
      <c r="M10368" s="1" t="s">
        <v>12758</v>
      </c>
      <c r="N10368" s="1" t="s">
        <v>12759</v>
      </c>
      <c r="O10368" t="s">
        <v>12760</v>
      </c>
      <c r="P10368" s="18">
        <v>10.99</v>
      </c>
      <c r="Q10368">
        <v>10.99</v>
      </c>
      <c r="R10368">
        <v>0.7</v>
      </c>
      <c r="S10368">
        <v>7.69</v>
      </c>
      <c r="T10368" t="s">
        <v>44</v>
      </c>
      <c r="U10368">
        <v>1</v>
      </c>
      <c r="V10368">
        <v>7.69</v>
      </c>
      <c r="W10368">
        <v>10.99</v>
      </c>
      <c r="X10368">
        <v>10.99</v>
      </c>
      <c r="Y10368" t="s">
        <v>44</v>
      </c>
      <c r="Z10368">
        <v>0</v>
      </c>
      <c r="AA10368">
        <v>7.69</v>
      </c>
      <c r="AB10368" s="27" t="s">
        <v>44</v>
      </c>
      <c r="AC10368" s="27">
        <v>0.77</v>
      </c>
      <c r="AD10368" s="27">
        <v>7.0000000000000007E-2</v>
      </c>
      <c r="AE10368" s="27">
        <v>0.77</v>
      </c>
      <c r="AF10368" s="27">
        <v>0</v>
      </c>
      <c r="AG10368" s="27">
        <v>0</v>
      </c>
      <c r="AH10368" s="27">
        <v>0</v>
      </c>
      <c r="AI10368" s="27">
        <v>0</v>
      </c>
    </row>
    <row r="10369" spans="1:35" hidden="1" x14ac:dyDescent="0.35">
      <c r="A10369" s="3">
        <v>43934.518391203703</v>
      </c>
      <c r="B10369" t="s">
        <v>103</v>
      </c>
      <c r="C10369" t="s">
        <v>16015</v>
      </c>
      <c r="F10369">
        <v>2066</v>
      </c>
      <c r="G10369" t="s">
        <v>38</v>
      </c>
      <c r="H10369">
        <v>1</v>
      </c>
      <c r="K10369" s="2" t="s">
        <v>39</v>
      </c>
      <c r="L10369" s="1" t="s">
        <v>40</v>
      </c>
      <c r="M10369" s="1" t="s">
        <v>12761</v>
      </c>
      <c r="N10369" s="1" t="s">
        <v>970</v>
      </c>
      <c r="O10369" t="s">
        <v>12762</v>
      </c>
      <c r="P10369" s="18">
        <v>6.79</v>
      </c>
      <c r="Q10369">
        <v>6.79</v>
      </c>
      <c r="R10369">
        <v>0.5</v>
      </c>
      <c r="S10369">
        <v>3.4</v>
      </c>
      <c r="T10369" t="s">
        <v>44</v>
      </c>
      <c r="U10369">
        <v>1</v>
      </c>
      <c r="V10369">
        <v>3.4</v>
      </c>
      <c r="W10369">
        <v>6.79</v>
      </c>
      <c r="X10369">
        <v>6.79</v>
      </c>
      <c r="Y10369" t="s">
        <v>108</v>
      </c>
      <c r="Z10369">
        <v>0</v>
      </c>
      <c r="AA10369">
        <v>3.4</v>
      </c>
      <c r="AB10369" s="27" t="s">
        <v>44</v>
      </c>
      <c r="AC10369" s="27">
        <v>0</v>
      </c>
    </row>
    <row r="10370" spans="1:35" hidden="1" x14ac:dyDescent="0.35">
      <c r="A10370" s="3">
        <v>43949.081192129597</v>
      </c>
      <c r="B10370" t="s">
        <v>35</v>
      </c>
      <c r="C10370" t="s">
        <v>16028</v>
      </c>
      <c r="D10370" t="s">
        <v>7642</v>
      </c>
      <c r="E10370" t="s">
        <v>1479</v>
      </c>
      <c r="F10370">
        <v>95037</v>
      </c>
      <c r="G10370" t="s">
        <v>38</v>
      </c>
      <c r="H10370">
        <v>1</v>
      </c>
      <c r="K10370" s="2" t="s">
        <v>39</v>
      </c>
      <c r="L10370" s="1" t="s">
        <v>40</v>
      </c>
      <c r="M10370" s="1" t="s">
        <v>2218</v>
      </c>
      <c r="N10370" s="1" t="s">
        <v>1372</v>
      </c>
      <c r="O10370" t="s">
        <v>2219</v>
      </c>
      <c r="P10370" s="18">
        <v>2.99</v>
      </c>
      <c r="Q10370">
        <v>2.99</v>
      </c>
      <c r="R10370">
        <v>0.7</v>
      </c>
      <c r="S10370">
        <v>2.09</v>
      </c>
      <c r="T10370" t="s">
        <v>44</v>
      </c>
      <c r="U10370">
        <v>1</v>
      </c>
      <c r="V10370">
        <v>2.09</v>
      </c>
      <c r="W10370">
        <v>2.99</v>
      </c>
      <c r="X10370">
        <v>2.99</v>
      </c>
      <c r="Y10370" t="s">
        <v>44</v>
      </c>
      <c r="Z10370">
        <v>0</v>
      </c>
      <c r="AA10370">
        <v>2.09</v>
      </c>
      <c r="AB10370" s="27" t="s">
        <v>44</v>
      </c>
      <c r="AC10370" s="27">
        <v>0</v>
      </c>
      <c r="AD10370" s="27">
        <v>0</v>
      </c>
      <c r="AE10370" s="27">
        <v>0</v>
      </c>
      <c r="AF10370" s="27">
        <v>0</v>
      </c>
      <c r="AG10370" s="27">
        <v>0</v>
      </c>
      <c r="AH10370" s="27">
        <v>0</v>
      </c>
      <c r="AI10370" s="27">
        <v>0</v>
      </c>
    </row>
    <row r="10371" spans="1:35" hidden="1" x14ac:dyDescent="0.35">
      <c r="A10371" s="3">
        <v>43924.050243055601</v>
      </c>
      <c r="B10371" t="s">
        <v>35</v>
      </c>
      <c r="C10371" t="s">
        <v>16030</v>
      </c>
      <c r="D10371" t="s">
        <v>4727</v>
      </c>
      <c r="E10371" t="s">
        <v>880</v>
      </c>
      <c r="F10371">
        <v>33166</v>
      </c>
      <c r="G10371" t="s">
        <v>38</v>
      </c>
      <c r="H10371">
        <v>1</v>
      </c>
      <c r="K10371" s="2" t="s">
        <v>479</v>
      </c>
      <c r="L10371" s="1" t="s">
        <v>2147</v>
      </c>
      <c r="M10371" s="1" t="s">
        <v>2148</v>
      </c>
      <c r="N10371" s="1" t="s">
        <v>937</v>
      </c>
      <c r="O10371" t="s">
        <v>2149</v>
      </c>
      <c r="P10371" s="18">
        <v>1.99</v>
      </c>
      <c r="Q10371">
        <v>1.99</v>
      </c>
      <c r="R10371">
        <v>0.7</v>
      </c>
      <c r="S10371">
        <v>1.39</v>
      </c>
      <c r="T10371" t="s">
        <v>44</v>
      </c>
      <c r="U10371">
        <v>1</v>
      </c>
      <c r="V10371">
        <v>1.39</v>
      </c>
      <c r="W10371">
        <v>1.99</v>
      </c>
      <c r="X10371">
        <v>1.99</v>
      </c>
      <c r="Y10371" t="s">
        <v>44</v>
      </c>
      <c r="Z10371">
        <v>0</v>
      </c>
      <c r="AA10371">
        <v>1.39</v>
      </c>
      <c r="AB10371" s="27" t="s">
        <v>44</v>
      </c>
      <c r="AC10371" s="27">
        <v>0</v>
      </c>
      <c r="AD10371" s="27">
        <v>0</v>
      </c>
      <c r="AE10371" s="27">
        <v>0</v>
      </c>
      <c r="AF10371" s="27">
        <v>0</v>
      </c>
      <c r="AG10371" s="27">
        <v>0</v>
      </c>
      <c r="AH10371" s="27">
        <v>0</v>
      </c>
      <c r="AI10371" s="27">
        <v>0</v>
      </c>
    </row>
    <row r="10372" spans="1:35" hidden="1" x14ac:dyDescent="0.35">
      <c r="A10372" s="3">
        <v>43925.7815625</v>
      </c>
      <c r="B10372" t="s">
        <v>161</v>
      </c>
      <c r="C10372" t="s">
        <v>16006</v>
      </c>
      <c r="F10372">
        <v>1620</v>
      </c>
      <c r="G10372" t="s">
        <v>38</v>
      </c>
      <c r="H10372">
        <v>1</v>
      </c>
      <c r="K10372" s="2" t="s">
        <v>46</v>
      </c>
      <c r="L10372" s="1" t="s">
        <v>83</v>
      </c>
      <c r="M10372" s="1" t="s">
        <v>804</v>
      </c>
      <c r="N10372" s="1" t="s">
        <v>150</v>
      </c>
      <c r="O10372" t="s">
        <v>805</v>
      </c>
      <c r="P10372" s="18">
        <v>0.99</v>
      </c>
      <c r="Q10372">
        <v>0.99</v>
      </c>
      <c r="R10372">
        <v>0.5</v>
      </c>
      <c r="S10372">
        <v>0.5</v>
      </c>
      <c r="T10372" t="s">
        <v>44</v>
      </c>
      <c r="U10372">
        <v>1</v>
      </c>
      <c r="V10372">
        <v>0.5</v>
      </c>
      <c r="W10372">
        <v>0.99</v>
      </c>
      <c r="X10372">
        <v>0.99</v>
      </c>
      <c r="Y10372" t="s">
        <v>165</v>
      </c>
      <c r="Z10372">
        <v>0</v>
      </c>
      <c r="AA10372">
        <v>0.5</v>
      </c>
      <c r="AB10372" s="27" t="s">
        <v>44</v>
      </c>
      <c r="AC10372" s="27">
        <v>0</v>
      </c>
    </row>
    <row r="10373" spans="1:35" hidden="1" x14ac:dyDescent="0.35">
      <c r="A10373" s="3">
        <v>43951.6320486111</v>
      </c>
      <c r="B10373" t="s">
        <v>51</v>
      </c>
      <c r="C10373" t="s">
        <v>16006</v>
      </c>
      <c r="F10373" t="s">
        <v>12763</v>
      </c>
      <c r="G10373" t="s">
        <v>38</v>
      </c>
      <c r="H10373">
        <v>1</v>
      </c>
      <c r="K10373" s="2" t="s">
        <v>39</v>
      </c>
      <c r="L10373" s="1" t="s">
        <v>40</v>
      </c>
      <c r="M10373" s="1" t="s">
        <v>5485</v>
      </c>
      <c r="N10373" s="1" t="s">
        <v>970</v>
      </c>
      <c r="O10373" t="s">
        <v>5486</v>
      </c>
      <c r="P10373" s="18">
        <v>8.49</v>
      </c>
      <c r="Q10373">
        <v>8.49</v>
      </c>
      <c r="R10373">
        <v>0.5</v>
      </c>
      <c r="S10373">
        <v>4.25</v>
      </c>
      <c r="T10373" t="s">
        <v>44</v>
      </c>
      <c r="U10373">
        <v>1</v>
      </c>
      <c r="V10373">
        <v>4.25</v>
      </c>
      <c r="W10373">
        <v>8.49</v>
      </c>
      <c r="X10373">
        <v>8.49</v>
      </c>
      <c r="Y10373" t="s">
        <v>58</v>
      </c>
      <c r="Z10373">
        <v>0</v>
      </c>
      <c r="AA10373">
        <v>4.25</v>
      </c>
      <c r="AB10373" s="27" t="s">
        <v>44</v>
      </c>
      <c r="AC10373" s="27">
        <v>0</v>
      </c>
    </row>
    <row r="10374" spans="1:35" hidden="1" x14ac:dyDescent="0.35">
      <c r="A10374" s="3">
        <v>43931.824791666702</v>
      </c>
      <c r="B10374" t="s">
        <v>114</v>
      </c>
      <c r="C10374" t="s">
        <v>16006</v>
      </c>
      <c r="F10374" t="s">
        <v>1244</v>
      </c>
      <c r="G10374" t="s">
        <v>38</v>
      </c>
      <c r="H10374">
        <v>1</v>
      </c>
      <c r="K10374" s="2" t="s">
        <v>53</v>
      </c>
      <c r="L10374" s="1" t="s">
        <v>182</v>
      </c>
      <c r="M10374" s="1" t="s">
        <v>12764</v>
      </c>
      <c r="N10374" s="1" t="s">
        <v>1876</v>
      </c>
      <c r="O10374" t="s">
        <v>12765</v>
      </c>
      <c r="P10374" s="18">
        <v>5.94</v>
      </c>
      <c r="Q10374">
        <v>5.94</v>
      </c>
      <c r="R10374">
        <v>0.5</v>
      </c>
      <c r="S10374">
        <v>2.97</v>
      </c>
      <c r="T10374" t="s">
        <v>44</v>
      </c>
      <c r="U10374">
        <v>1</v>
      </c>
      <c r="V10374">
        <v>2.97</v>
      </c>
      <c r="W10374">
        <v>5.94</v>
      </c>
      <c r="X10374">
        <v>5.94</v>
      </c>
      <c r="Y10374" t="s">
        <v>119</v>
      </c>
      <c r="Z10374">
        <v>0</v>
      </c>
      <c r="AA10374">
        <v>2.97</v>
      </c>
      <c r="AB10374" s="27" t="s">
        <v>44</v>
      </c>
      <c r="AC10374" s="27">
        <v>0</v>
      </c>
    </row>
    <row r="10375" spans="1:35" hidden="1" x14ac:dyDescent="0.35">
      <c r="A10375" s="3">
        <v>43947.577592592599</v>
      </c>
      <c r="B10375" t="s">
        <v>303</v>
      </c>
      <c r="C10375" t="s">
        <v>16006</v>
      </c>
      <c r="F10375">
        <v>1790</v>
      </c>
      <c r="G10375" t="s">
        <v>38</v>
      </c>
      <c r="H10375">
        <v>1</v>
      </c>
      <c r="K10375" s="2" t="s">
        <v>95</v>
      </c>
      <c r="L10375" s="1" t="s">
        <v>95</v>
      </c>
      <c r="M10375" s="1" t="s">
        <v>5471</v>
      </c>
      <c r="N10375" s="1" t="s">
        <v>5472</v>
      </c>
      <c r="O10375" t="s">
        <v>5473</v>
      </c>
      <c r="P10375" s="18">
        <v>12.6</v>
      </c>
      <c r="Q10375">
        <v>12.6</v>
      </c>
      <c r="R10375">
        <v>0.5</v>
      </c>
      <c r="S10375">
        <v>6.3</v>
      </c>
      <c r="T10375" t="s">
        <v>44</v>
      </c>
      <c r="U10375">
        <v>1</v>
      </c>
      <c r="V10375">
        <v>6.3</v>
      </c>
      <c r="W10375">
        <v>12.6</v>
      </c>
      <c r="X10375">
        <v>12.6</v>
      </c>
      <c r="Y10375" t="s">
        <v>308</v>
      </c>
      <c r="Z10375">
        <v>0</v>
      </c>
      <c r="AA10375">
        <v>6.3</v>
      </c>
      <c r="AB10375" s="27" t="s">
        <v>44</v>
      </c>
      <c r="AC10375" s="27">
        <v>0</v>
      </c>
    </row>
    <row r="10376" spans="1:35" hidden="1" x14ac:dyDescent="0.35">
      <c r="A10376" s="3">
        <v>43932.943807870397</v>
      </c>
      <c r="B10376" t="s">
        <v>148</v>
      </c>
      <c r="C10376" t="s">
        <v>16053</v>
      </c>
      <c r="F10376">
        <v>110</v>
      </c>
      <c r="G10376" t="s">
        <v>38</v>
      </c>
      <c r="H10376">
        <v>1</v>
      </c>
      <c r="K10376" s="2" t="s">
        <v>46</v>
      </c>
      <c r="L10376" s="1" t="s">
        <v>83</v>
      </c>
      <c r="M10376" s="1" t="s">
        <v>232</v>
      </c>
      <c r="N10376" s="1" t="s">
        <v>150</v>
      </c>
      <c r="O10376" t="s">
        <v>233</v>
      </c>
      <c r="P10376" s="18">
        <v>0.99</v>
      </c>
      <c r="Q10376">
        <v>0.99</v>
      </c>
      <c r="R10376">
        <v>0.5</v>
      </c>
      <c r="S10376">
        <v>0.5</v>
      </c>
      <c r="T10376" t="s">
        <v>44</v>
      </c>
      <c r="U10376">
        <v>1</v>
      </c>
      <c r="V10376">
        <v>0.5</v>
      </c>
      <c r="W10376">
        <v>0.99</v>
      </c>
      <c r="X10376">
        <v>0.99</v>
      </c>
      <c r="Y10376" t="s">
        <v>152</v>
      </c>
      <c r="Z10376">
        <v>0</v>
      </c>
      <c r="AA10376">
        <v>0.5</v>
      </c>
      <c r="AB10376" s="27" t="s">
        <v>44</v>
      </c>
      <c r="AC10376" s="27">
        <v>0</v>
      </c>
    </row>
    <row r="10377" spans="1:35" hidden="1" x14ac:dyDescent="0.35">
      <c r="A10377" s="3">
        <v>43939.959942129601</v>
      </c>
      <c r="B10377" t="s">
        <v>35</v>
      </c>
      <c r="C10377" t="s">
        <v>3252</v>
      </c>
      <c r="D10377" t="s">
        <v>336</v>
      </c>
      <c r="E10377" t="s">
        <v>336</v>
      </c>
      <c r="F10377">
        <v>80302</v>
      </c>
      <c r="G10377" t="s">
        <v>38</v>
      </c>
      <c r="H10377">
        <v>1</v>
      </c>
      <c r="K10377" s="2" t="s">
        <v>53</v>
      </c>
      <c r="L10377" s="1" t="s">
        <v>54</v>
      </c>
      <c r="M10377" s="1" t="s">
        <v>2594</v>
      </c>
      <c r="N10377" s="1" t="s">
        <v>1819</v>
      </c>
      <c r="O10377" t="s">
        <v>2595</v>
      </c>
      <c r="P10377" s="18">
        <v>14.99</v>
      </c>
      <c r="Q10377">
        <v>14.99</v>
      </c>
      <c r="R10377">
        <v>0.7</v>
      </c>
      <c r="S10377">
        <v>10.49</v>
      </c>
      <c r="T10377" t="s">
        <v>44</v>
      </c>
      <c r="U10377">
        <v>1</v>
      </c>
      <c r="V10377">
        <v>10.49</v>
      </c>
      <c r="W10377">
        <v>14.99</v>
      </c>
      <c r="X10377">
        <v>14.99</v>
      </c>
      <c r="Y10377" t="s">
        <v>44</v>
      </c>
      <c r="Z10377">
        <v>0</v>
      </c>
      <c r="AA10377">
        <v>10.49</v>
      </c>
      <c r="AB10377" s="27" t="s">
        <v>44</v>
      </c>
      <c r="AC10377" s="27">
        <v>1.32</v>
      </c>
      <c r="AD10377" s="27">
        <v>2.9000000000000001E-2</v>
      </c>
      <c r="AE10377" s="27">
        <v>0.43</v>
      </c>
      <c r="AF10377" s="27">
        <v>4.9599999999999998E-2</v>
      </c>
      <c r="AG10377" s="27">
        <v>0.74</v>
      </c>
      <c r="AH10377" s="27">
        <v>9.8499999999999994E-3</v>
      </c>
      <c r="AI10377" s="27">
        <v>0.15</v>
      </c>
    </row>
    <row r="10378" spans="1:35" hidden="1" x14ac:dyDescent="0.35">
      <c r="A10378" s="3">
        <v>43934.6589930556</v>
      </c>
      <c r="B10378" t="s">
        <v>35</v>
      </c>
      <c r="C10378" t="s">
        <v>16049</v>
      </c>
      <c r="D10378" t="s">
        <v>12766</v>
      </c>
      <c r="E10378" t="s">
        <v>12767</v>
      </c>
      <c r="F10378">
        <v>37327</v>
      </c>
      <c r="G10378" t="s">
        <v>38</v>
      </c>
      <c r="H10378">
        <v>1</v>
      </c>
      <c r="K10378" s="2" t="s">
        <v>53</v>
      </c>
      <c r="L10378" s="1" t="s">
        <v>89</v>
      </c>
      <c r="M10378" s="1" t="s">
        <v>12768</v>
      </c>
      <c r="N10378" s="1" t="s">
        <v>1856</v>
      </c>
      <c r="O10378" t="s">
        <v>12769</v>
      </c>
      <c r="P10378" s="18">
        <v>9.99</v>
      </c>
      <c r="Q10378">
        <v>9.99</v>
      </c>
      <c r="R10378">
        <v>0.7</v>
      </c>
      <c r="S10378">
        <v>6.99</v>
      </c>
      <c r="T10378" t="s">
        <v>44</v>
      </c>
      <c r="U10378">
        <v>1</v>
      </c>
      <c r="V10378">
        <v>6.99</v>
      </c>
      <c r="W10378">
        <v>9.99</v>
      </c>
      <c r="X10378">
        <v>9.99</v>
      </c>
      <c r="Y10378" t="s">
        <v>44</v>
      </c>
      <c r="Z10378">
        <v>0</v>
      </c>
      <c r="AA10378">
        <v>6.99</v>
      </c>
      <c r="AB10378" s="27" t="s">
        <v>44</v>
      </c>
      <c r="AC10378" s="27">
        <v>0.97</v>
      </c>
      <c r="AD10378" s="27">
        <v>7.0000000000000007E-2</v>
      </c>
      <c r="AE10378" s="27">
        <v>0.7</v>
      </c>
      <c r="AF10378" s="27">
        <v>5.0000000000000001E-3</v>
      </c>
      <c r="AG10378" s="27">
        <v>0.05</v>
      </c>
      <c r="AH10378" s="27">
        <v>2.2499999999999999E-2</v>
      </c>
      <c r="AI10378" s="27">
        <v>0.22</v>
      </c>
    </row>
    <row r="10379" spans="1:35" hidden="1" x14ac:dyDescent="0.35">
      <c r="A10379" s="3">
        <v>43935.775173611102</v>
      </c>
      <c r="B10379" t="s">
        <v>224</v>
      </c>
      <c r="C10379" t="s">
        <v>14099</v>
      </c>
      <c r="F10379">
        <v>26020</v>
      </c>
      <c r="G10379" t="s">
        <v>38</v>
      </c>
      <c r="H10379">
        <v>1</v>
      </c>
      <c r="K10379" s="2" t="s">
        <v>53</v>
      </c>
      <c r="L10379" s="1" t="s">
        <v>54</v>
      </c>
      <c r="M10379" s="1" t="s">
        <v>2594</v>
      </c>
      <c r="N10379" s="1" t="s">
        <v>1819</v>
      </c>
      <c r="O10379" t="s">
        <v>2595</v>
      </c>
      <c r="P10379" s="18">
        <v>12.59</v>
      </c>
      <c r="Q10379">
        <v>12.59</v>
      </c>
      <c r="R10379">
        <v>0.5</v>
      </c>
      <c r="S10379">
        <v>6.3</v>
      </c>
      <c r="T10379" t="s">
        <v>44</v>
      </c>
      <c r="U10379">
        <v>1</v>
      </c>
      <c r="V10379">
        <v>6.3</v>
      </c>
      <c r="W10379">
        <v>12.59</v>
      </c>
      <c r="X10379">
        <v>12.59</v>
      </c>
      <c r="Y10379" t="s">
        <v>58</v>
      </c>
      <c r="Z10379">
        <v>0</v>
      </c>
      <c r="AA10379">
        <v>6.3</v>
      </c>
      <c r="AB10379" s="27" t="s">
        <v>44</v>
      </c>
      <c r="AC10379" s="27">
        <v>0</v>
      </c>
    </row>
    <row r="10380" spans="1:35" hidden="1" x14ac:dyDescent="0.35">
      <c r="A10380" s="3">
        <v>43943.168090277803</v>
      </c>
      <c r="B10380" t="s">
        <v>35</v>
      </c>
      <c r="C10380" t="s">
        <v>16057</v>
      </c>
      <c r="D10380" t="s">
        <v>11773</v>
      </c>
      <c r="E10380" t="s">
        <v>2180</v>
      </c>
      <c r="F10380">
        <v>66214</v>
      </c>
      <c r="G10380" t="s">
        <v>38</v>
      </c>
      <c r="H10380">
        <v>1</v>
      </c>
      <c r="K10380" s="2" t="s">
        <v>53</v>
      </c>
      <c r="L10380" s="1" t="s">
        <v>182</v>
      </c>
      <c r="M10380" s="1" t="s">
        <v>12770</v>
      </c>
      <c r="N10380" s="1" t="s">
        <v>12771</v>
      </c>
      <c r="O10380" t="s">
        <v>12772</v>
      </c>
      <c r="P10380" s="18">
        <v>10.99</v>
      </c>
      <c r="Q10380">
        <v>10.99</v>
      </c>
      <c r="R10380">
        <v>0.7</v>
      </c>
      <c r="S10380">
        <v>7.69</v>
      </c>
      <c r="T10380" t="s">
        <v>44</v>
      </c>
      <c r="U10380">
        <v>1</v>
      </c>
      <c r="V10380">
        <v>7.69</v>
      </c>
      <c r="W10380">
        <v>10.99</v>
      </c>
      <c r="X10380">
        <v>10.99</v>
      </c>
      <c r="Y10380" t="s">
        <v>44</v>
      </c>
      <c r="Z10380">
        <v>0</v>
      </c>
      <c r="AA10380">
        <v>7.69</v>
      </c>
      <c r="AB10380" s="27" t="s">
        <v>44</v>
      </c>
      <c r="AC10380" s="27">
        <v>0</v>
      </c>
      <c r="AD10380" s="27">
        <v>0</v>
      </c>
      <c r="AE10380" s="27">
        <v>0</v>
      </c>
      <c r="AF10380" s="27">
        <v>0</v>
      </c>
      <c r="AG10380" s="27">
        <v>0</v>
      </c>
      <c r="AH10380" s="27">
        <v>0</v>
      </c>
      <c r="AI10380" s="27">
        <v>0</v>
      </c>
    </row>
    <row r="10381" spans="1:35" hidden="1" x14ac:dyDescent="0.35">
      <c r="A10381" s="3">
        <v>43926.576724537001</v>
      </c>
      <c r="B10381" t="s">
        <v>51</v>
      </c>
      <c r="C10381" t="s">
        <v>16006</v>
      </c>
      <c r="F10381" t="s">
        <v>12773</v>
      </c>
      <c r="G10381" t="s">
        <v>38</v>
      </c>
      <c r="H10381">
        <v>1</v>
      </c>
      <c r="K10381" s="2" t="s">
        <v>39</v>
      </c>
      <c r="L10381" s="1" t="s">
        <v>40</v>
      </c>
      <c r="M10381" s="1" t="s">
        <v>357</v>
      </c>
      <c r="N10381" s="1" t="s">
        <v>358</v>
      </c>
      <c r="O10381" t="s">
        <v>359</v>
      </c>
      <c r="P10381" s="18">
        <v>8.49</v>
      </c>
      <c r="Q10381">
        <v>8.49</v>
      </c>
      <c r="R10381">
        <v>0.5</v>
      </c>
      <c r="S10381">
        <v>4.25</v>
      </c>
      <c r="T10381" t="s">
        <v>44</v>
      </c>
      <c r="U10381">
        <v>1</v>
      </c>
      <c r="V10381">
        <v>4.25</v>
      </c>
      <c r="W10381">
        <v>8.49</v>
      </c>
      <c r="X10381">
        <v>8.49</v>
      </c>
      <c r="Y10381" t="s">
        <v>58</v>
      </c>
      <c r="Z10381">
        <v>0</v>
      </c>
      <c r="AA10381">
        <v>4.25</v>
      </c>
      <c r="AB10381" s="27" t="s">
        <v>44</v>
      </c>
      <c r="AC10381" s="27">
        <v>0</v>
      </c>
    </row>
    <row r="10382" spans="1:35" hidden="1" x14ac:dyDescent="0.35">
      <c r="A10382" s="3">
        <v>43945.785381944399</v>
      </c>
      <c r="B10382" t="s">
        <v>99</v>
      </c>
      <c r="C10382" t="s">
        <v>16006</v>
      </c>
      <c r="F10382">
        <v>78100</v>
      </c>
      <c r="G10382" t="s">
        <v>38</v>
      </c>
      <c r="H10382">
        <v>1</v>
      </c>
      <c r="K10382" s="2" t="s">
        <v>53</v>
      </c>
      <c r="L10382" s="1" t="s">
        <v>89</v>
      </c>
      <c r="M10382" s="1" t="s">
        <v>12774</v>
      </c>
      <c r="N10382" s="1" t="s">
        <v>2771</v>
      </c>
      <c r="O10382" t="s">
        <v>12775</v>
      </c>
      <c r="P10382" s="18">
        <v>6.79</v>
      </c>
      <c r="Q10382">
        <v>6.79</v>
      </c>
      <c r="R10382">
        <v>0.5</v>
      </c>
      <c r="S10382">
        <v>3.4</v>
      </c>
      <c r="T10382" t="s">
        <v>44</v>
      </c>
      <c r="U10382">
        <v>1</v>
      </c>
      <c r="V10382">
        <v>3.4</v>
      </c>
      <c r="W10382">
        <v>6.79</v>
      </c>
      <c r="X10382">
        <v>6.79</v>
      </c>
      <c r="Y10382" t="s">
        <v>58</v>
      </c>
      <c r="Z10382">
        <v>0</v>
      </c>
      <c r="AA10382">
        <v>3.4</v>
      </c>
      <c r="AB10382" s="27" t="s">
        <v>44</v>
      </c>
      <c r="AC10382" s="27">
        <v>0</v>
      </c>
    </row>
    <row r="10383" spans="1:35" hidden="1" x14ac:dyDescent="0.35">
      <c r="A10383" s="3">
        <v>43922.8522800926</v>
      </c>
      <c r="B10383" t="s">
        <v>35</v>
      </c>
      <c r="C10383" t="s">
        <v>16028</v>
      </c>
      <c r="D10383" t="s">
        <v>12776</v>
      </c>
      <c r="E10383" t="s">
        <v>545</v>
      </c>
      <c r="F10383">
        <v>92201</v>
      </c>
      <c r="G10383" t="s">
        <v>38</v>
      </c>
      <c r="H10383">
        <v>1</v>
      </c>
      <c r="K10383" s="2" t="s">
        <v>53</v>
      </c>
      <c r="L10383" s="1" t="s">
        <v>89</v>
      </c>
      <c r="M10383" s="1" t="s">
        <v>1188</v>
      </c>
      <c r="N10383" s="1" t="s">
        <v>562</v>
      </c>
      <c r="O10383" t="s">
        <v>1189</v>
      </c>
      <c r="P10383" s="18">
        <v>9.99</v>
      </c>
      <c r="Q10383">
        <v>9.99</v>
      </c>
      <c r="R10383">
        <v>0.7</v>
      </c>
      <c r="S10383">
        <v>6.99</v>
      </c>
      <c r="T10383" t="s">
        <v>44</v>
      </c>
      <c r="U10383">
        <v>1</v>
      </c>
      <c r="V10383">
        <v>6.99</v>
      </c>
      <c r="W10383">
        <v>9.99</v>
      </c>
      <c r="X10383">
        <v>9.99</v>
      </c>
      <c r="Y10383" t="s">
        <v>44</v>
      </c>
      <c r="Z10383">
        <v>0</v>
      </c>
      <c r="AA10383">
        <v>6.99</v>
      </c>
      <c r="AB10383" s="27" t="s">
        <v>44</v>
      </c>
      <c r="AC10383" s="27">
        <v>0</v>
      </c>
      <c r="AD10383" s="27">
        <v>0</v>
      </c>
      <c r="AE10383" s="27">
        <v>0</v>
      </c>
      <c r="AF10383" s="27">
        <v>0</v>
      </c>
      <c r="AG10383" s="27">
        <v>0</v>
      </c>
      <c r="AH10383" s="27">
        <v>0</v>
      </c>
      <c r="AI10383" s="27">
        <v>0</v>
      </c>
    </row>
    <row r="10384" spans="1:35" hidden="1" x14ac:dyDescent="0.35">
      <c r="A10384" s="3">
        <v>43935.8038773148</v>
      </c>
      <c r="B10384" t="s">
        <v>99</v>
      </c>
      <c r="C10384" t="s">
        <v>16006</v>
      </c>
      <c r="F10384">
        <v>75003</v>
      </c>
      <c r="G10384" t="s">
        <v>38</v>
      </c>
      <c r="H10384">
        <v>1</v>
      </c>
      <c r="K10384" s="2" t="s">
        <v>53</v>
      </c>
      <c r="L10384" s="1" t="s">
        <v>89</v>
      </c>
      <c r="M10384" s="1" t="s">
        <v>616</v>
      </c>
      <c r="N10384" s="1" t="s">
        <v>617</v>
      </c>
      <c r="O10384" t="s">
        <v>618</v>
      </c>
      <c r="P10384" s="18">
        <v>13.99</v>
      </c>
      <c r="Q10384">
        <v>13.99</v>
      </c>
      <c r="R10384">
        <v>0.5</v>
      </c>
      <c r="S10384">
        <v>7</v>
      </c>
      <c r="T10384" t="s">
        <v>44</v>
      </c>
      <c r="U10384">
        <v>1</v>
      </c>
      <c r="V10384">
        <v>7</v>
      </c>
      <c r="W10384">
        <v>13.99</v>
      </c>
      <c r="X10384">
        <v>13.99</v>
      </c>
      <c r="Y10384" t="s">
        <v>58</v>
      </c>
      <c r="Z10384">
        <v>0</v>
      </c>
      <c r="AA10384">
        <v>7</v>
      </c>
      <c r="AB10384" s="27" t="s">
        <v>44</v>
      </c>
      <c r="AC10384" s="27">
        <v>0</v>
      </c>
    </row>
    <row r="10385" spans="1:35" hidden="1" x14ac:dyDescent="0.35">
      <c r="A10385" s="3">
        <v>43932.315659722197</v>
      </c>
      <c r="B10385" t="s">
        <v>103</v>
      </c>
      <c r="C10385" t="s">
        <v>16018</v>
      </c>
      <c r="F10385">
        <v>6065</v>
      </c>
      <c r="G10385" t="s">
        <v>38</v>
      </c>
      <c r="H10385">
        <v>1</v>
      </c>
      <c r="K10385" s="2" t="s">
        <v>46</v>
      </c>
      <c r="L10385" s="1" t="s">
        <v>171</v>
      </c>
      <c r="M10385" s="1" t="s">
        <v>3768</v>
      </c>
      <c r="N10385" s="1" t="s">
        <v>2652</v>
      </c>
      <c r="O10385" t="s">
        <v>3769</v>
      </c>
      <c r="P10385" s="18">
        <v>1.69</v>
      </c>
      <c r="Q10385">
        <v>1.69</v>
      </c>
      <c r="R10385">
        <v>0.5</v>
      </c>
      <c r="S10385">
        <v>0.85</v>
      </c>
      <c r="T10385" t="s">
        <v>44</v>
      </c>
      <c r="U10385">
        <v>1</v>
      </c>
      <c r="V10385">
        <v>0.85</v>
      </c>
      <c r="W10385">
        <v>1.69</v>
      </c>
      <c r="X10385">
        <v>1.69</v>
      </c>
      <c r="Y10385" t="s">
        <v>108</v>
      </c>
      <c r="Z10385">
        <v>0</v>
      </c>
      <c r="AA10385">
        <v>0.85</v>
      </c>
      <c r="AB10385" s="27" t="s">
        <v>44</v>
      </c>
      <c r="AC10385" s="27">
        <v>0</v>
      </c>
    </row>
    <row r="10386" spans="1:35" hidden="1" x14ac:dyDescent="0.35">
      <c r="A10386" s="3">
        <v>43926.2436689815</v>
      </c>
      <c r="B10386" t="s">
        <v>103</v>
      </c>
      <c r="C10386" t="s">
        <v>16012</v>
      </c>
      <c r="F10386">
        <v>4305</v>
      </c>
      <c r="G10386" t="s">
        <v>38</v>
      </c>
      <c r="H10386">
        <v>1</v>
      </c>
      <c r="K10386" s="2" t="s">
        <v>46</v>
      </c>
      <c r="L10386" s="1" t="s">
        <v>137</v>
      </c>
      <c r="M10386" s="1" t="s">
        <v>4335</v>
      </c>
      <c r="N10386" s="1" t="s">
        <v>1785</v>
      </c>
      <c r="O10386" t="s">
        <v>4336</v>
      </c>
      <c r="P10386" s="18">
        <v>1.69</v>
      </c>
      <c r="Q10386">
        <v>1.69</v>
      </c>
      <c r="R10386">
        <v>0.5</v>
      </c>
      <c r="S10386">
        <v>0.85</v>
      </c>
      <c r="T10386" t="s">
        <v>44</v>
      </c>
      <c r="U10386">
        <v>1</v>
      </c>
      <c r="V10386">
        <v>0.85</v>
      </c>
      <c r="W10386">
        <v>1.69</v>
      </c>
      <c r="X10386">
        <v>1.69</v>
      </c>
      <c r="Y10386" t="s">
        <v>108</v>
      </c>
      <c r="Z10386">
        <v>0</v>
      </c>
      <c r="AA10386">
        <v>0.85</v>
      </c>
      <c r="AB10386" s="27" t="s">
        <v>44</v>
      </c>
      <c r="AC10386" s="27">
        <v>0</v>
      </c>
    </row>
    <row r="10387" spans="1:35" hidden="1" x14ac:dyDescent="0.35">
      <c r="A10387" s="3">
        <v>43949.640879629602</v>
      </c>
      <c r="B10387" t="s">
        <v>51</v>
      </c>
      <c r="C10387" t="s">
        <v>16006</v>
      </c>
      <c r="F10387" t="s">
        <v>12777</v>
      </c>
      <c r="G10387" t="s">
        <v>38</v>
      </c>
      <c r="H10387">
        <v>1</v>
      </c>
      <c r="K10387" s="2" t="s">
        <v>39</v>
      </c>
      <c r="L10387" s="1" t="s">
        <v>40</v>
      </c>
      <c r="M10387" s="1" t="s">
        <v>2311</v>
      </c>
      <c r="N10387" s="1" t="s">
        <v>2312</v>
      </c>
      <c r="O10387" t="s">
        <v>2313</v>
      </c>
      <c r="P10387" s="18">
        <v>13.29</v>
      </c>
      <c r="Q10387">
        <v>13.29</v>
      </c>
      <c r="R10387">
        <v>0.5</v>
      </c>
      <c r="S10387">
        <v>6.65</v>
      </c>
      <c r="T10387" t="s">
        <v>44</v>
      </c>
      <c r="U10387">
        <v>1</v>
      </c>
      <c r="V10387">
        <v>6.65</v>
      </c>
      <c r="W10387">
        <v>13.29</v>
      </c>
      <c r="X10387">
        <v>13.29</v>
      </c>
      <c r="Y10387" t="s">
        <v>58</v>
      </c>
      <c r="Z10387">
        <v>0</v>
      </c>
      <c r="AA10387">
        <v>6.65</v>
      </c>
      <c r="AB10387" s="27" t="s">
        <v>44</v>
      </c>
      <c r="AC10387" s="27">
        <v>0</v>
      </c>
    </row>
    <row r="10388" spans="1:35" hidden="1" x14ac:dyDescent="0.35">
      <c r="A10388" s="3">
        <v>43940.410972222198</v>
      </c>
      <c r="B10388" t="s">
        <v>114</v>
      </c>
      <c r="C10388" t="s">
        <v>16006</v>
      </c>
      <c r="F10388" t="s">
        <v>12778</v>
      </c>
      <c r="G10388" t="s">
        <v>38</v>
      </c>
      <c r="H10388">
        <v>1</v>
      </c>
      <c r="K10388" s="2" t="s">
        <v>39</v>
      </c>
      <c r="L10388" s="1" t="s">
        <v>342</v>
      </c>
      <c r="M10388" s="1" t="s">
        <v>12779</v>
      </c>
      <c r="N10388" s="1" t="s">
        <v>12780</v>
      </c>
      <c r="O10388" t="s">
        <v>12781</v>
      </c>
      <c r="P10388" s="18">
        <v>2.54</v>
      </c>
      <c r="Q10388">
        <v>2.54</v>
      </c>
      <c r="R10388">
        <v>0.5</v>
      </c>
      <c r="S10388">
        <v>1.27</v>
      </c>
      <c r="T10388" t="s">
        <v>44</v>
      </c>
      <c r="U10388">
        <v>1</v>
      </c>
      <c r="V10388">
        <v>1.27</v>
      </c>
      <c r="W10388">
        <v>2.54</v>
      </c>
      <c r="X10388">
        <v>2.54</v>
      </c>
      <c r="Y10388" t="s">
        <v>119</v>
      </c>
      <c r="Z10388">
        <v>0</v>
      </c>
      <c r="AA10388">
        <v>1.27</v>
      </c>
      <c r="AB10388" s="27" t="s">
        <v>44</v>
      </c>
      <c r="AC10388" s="27">
        <v>0</v>
      </c>
    </row>
    <row r="10389" spans="1:35" hidden="1" x14ac:dyDescent="0.35">
      <c r="A10389" s="3">
        <v>43950.699942129599</v>
      </c>
      <c r="B10389" t="s">
        <v>35</v>
      </c>
      <c r="C10389" t="s">
        <v>16028</v>
      </c>
      <c r="D10389" t="s">
        <v>734</v>
      </c>
      <c r="E10389" t="s">
        <v>734</v>
      </c>
      <c r="F10389">
        <v>91423</v>
      </c>
      <c r="G10389" t="s">
        <v>38</v>
      </c>
      <c r="H10389">
        <v>1</v>
      </c>
      <c r="K10389" s="2" t="s">
        <v>225</v>
      </c>
      <c r="L10389" s="1" t="s">
        <v>225</v>
      </c>
      <c r="M10389" s="1" t="s">
        <v>12782</v>
      </c>
      <c r="N10389" s="1" t="s">
        <v>12783</v>
      </c>
      <c r="O10389" t="s">
        <v>12784</v>
      </c>
      <c r="P10389" s="18">
        <v>9.2200000000000006</v>
      </c>
      <c r="Q10389">
        <v>9.2200000000000006</v>
      </c>
      <c r="R10389">
        <v>0.7</v>
      </c>
      <c r="S10389">
        <v>6.45</v>
      </c>
      <c r="T10389" t="s">
        <v>44</v>
      </c>
      <c r="U10389">
        <v>1</v>
      </c>
      <c r="V10389">
        <v>6.45</v>
      </c>
      <c r="W10389">
        <v>9.2200000000000006</v>
      </c>
      <c r="X10389">
        <v>9.2200000000000006</v>
      </c>
      <c r="Y10389" t="s">
        <v>44</v>
      </c>
      <c r="Z10389">
        <v>0</v>
      </c>
      <c r="AA10389">
        <v>6.45</v>
      </c>
      <c r="AB10389" s="27" t="s">
        <v>44</v>
      </c>
      <c r="AC10389" s="27">
        <v>0</v>
      </c>
      <c r="AD10389" s="27">
        <v>0</v>
      </c>
      <c r="AE10389" s="27">
        <v>0</v>
      </c>
      <c r="AF10389" s="27">
        <v>0</v>
      </c>
      <c r="AG10389" s="27">
        <v>0</v>
      </c>
      <c r="AH10389" s="27">
        <v>0</v>
      </c>
      <c r="AI10389" s="27">
        <v>0</v>
      </c>
    </row>
    <row r="10390" spans="1:35" hidden="1" x14ac:dyDescent="0.35">
      <c r="A10390" s="3">
        <v>43922.797256944403</v>
      </c>
      <c r="B10390" t="s">
        <v>114</v>
      </c>
      <c r="C10390" t="s">
        <v>16006</v>
      </c>
      <c r="F10390" t="s">
        <v>10339</v>
      </c>
      <c r="G10390" t="s">
        <v>38</v>
      </c>
      <c r="H10390">
        <v>1</v>
      </c>
      <c r="K10390" s="2" t="s">
        <v>46</v>
      </c>
      <c r="L10390" s="1" t="s">
        <v>137</v>
      </c>
      <c r="M10390" s="1" t="s">
        <v>5954</v>
      </c>
      <c r="N10390" s="1" t="s">
        <v>989</v>
      </c>
      <c r="O10390" t="s">
        <v>5955</v>
      </c>
      <c r="P10390" s="18">
        <v>1.69</v>
      </c>
      <c r="Q10390">
        <v>1.69</v>
      </c>
      <c r="R10390">
        <v>0.5</v>
      </c>
      <c r="S10390">
        <v>0.85</v>
      </c>
      <c r="T10390" t="s">
        <v>44</v>
      </c>
      <c r="U10390">
        <v>1</v>
      </c>
      <c r="V10390">
        <v>0.85</v>
      </c>
      <c r="W10390">
        <v>1.69</v>
      </c>
      <c r="X10390">
        <v>1.69</v>
      </c>
      <c r="Y10390" t="s">
        <v>119</v>
      </c>
      <c r="Z10390">
        <v>0</v>
      </c>
      <c r="AA10390">
        <v>0.85</v>
      </c>
      <c r="AB10390" s="27" t="s">
        <v>44</v>
      </c>
      <c r="AC10390" s="27">
        <v>0</v>
      </c>
    </row>
    <row r="10391" spans="1:35" hidden="1" x14ac:dyDescent="0.35">
      <c r="A10391" s="3">
        <v>43946.846099536997</v>
      </c>
      <c r="B10391" t="s">
        <v>35</v>
      </c>
      <c r="C10391" t="s">
        <v>16017</v>
      </c>
      <c r="D10391" t="s">
        <v>12785</v>
      </c>
      <c r="E10391" t="s">
        <v>288</v>
      </c>
      <c r="F10391">
        <v>24073</v>
      </c>
      <c r="G10391" t="s">
        <v>38</v>
      </c>
      <c r="H10391">
        <v>1</v>
      </c>
      <c r="K10391" s="2" t="s">
        <v>39</v>
      </c>
      <c r="L10391" s="1" t="s">
        <v>40</v>
      </c>
      <c r="M10391" s="1" t="s">
        <v>508</v>
      </c>
      <c r="N10391" s="1" t="s">
        <v>509</v>
      </c>
      <c r="O10391" t="s">
        <v>510</v>
      </c>
      <c r="P10391" s="18">
        <v>2.99</v>
      </c>
      <c r="Q10391">
        <v>2.99</v>
      </c>
      <c r="R10391">
        <v>0.7</v>
      </c>
      <c r="S10391">
        <v>2.09</v>
      </c>
      <c r="T10391" t="s">
        <v>44</v>
      </c>
      <c r="U10391">
        <v>1</v>
      </c>
      <c r="V10391">
        <v>2.09</v>
      </c>
      <c r="W10391">
        <v>2.99</v>
      </c>
      <c r="X10391">
        <v>2.99</v>
      </c>
      <c r="Y10391" t="s">
        <v>44</v>
      </c>
      <c r="Z10391">
        <v>0</v>
      </c>
      <c r="AA10391">
        <v>2.09</v>
      </c>
      <c r="AB10391" s="27" t="s">
        <v>44</v>
      </c>
      <c r="AC10391" s="27">
        <v>0</v>
      </c>
      <c r="AD10391" s="27">
        <v>0</v>
      </c>
      <c r="AE10391" s="27">
        <v>0</v>
      </c>
      <c r="AF10391" s="27">
        <v>0</v>
      </c>
      <c r="AG10391" s="27">
        <v>0</v>
      </c>
      <c r="AH10391" s="27">
        <v>0</v>
      </c>
      <c r="AI10391" s="27">
        <v>0</v>
      </c>
    </row>
    <row r="10392" spans="1:35" hidden="1" x14ac:dyDescent="0.35">
      <c r="A10392" s="3">
        <v>43923.003020833297</v>
      </c>
      <c r="B10392" t="s">
        <v>35</v>
      </c>
      <c r="C10392" t="s">
        <v>11935</v>
      </c>
      <c r="D10392" t="s">
        <v>1117</v>
      </c>
      <c r="E10392" t="s">
        <v>995</v>
      </c>
      <c r="F10392">
        <v>28037</v>
      </c>
      <c r="G10392" t="s">
        <v>38</v>
      </c>
      <c r="H10392">
        <v>1</v>
      </c>
      <c r="K10392" s="2" t="s">
        <v>479</v>
      </c>
      <c r="L10392" s="1" t="s">
        <v>479</v>
      </c>
      <c r="M10392" s="1" t="s">
        <v>8730</v>
      </c>
      <c r="N10392" s="1" t="s">
        <v>2228</v>
      </c>
      <c r="O10392" t="s">
        <v>8731</v>
      </c>
      <c r="P10392" s="18">
        <v>14.99</v>
      </c>
      <c r="Q10392">
        <v>14.99</v>
      </c>
      <c r="R10392">
        <v>0.7</v>
      </c>
      <c r="S10392">
        <v>10.49</v>
      </c>
      <c r="T10392" t="s">
        <v>44</v>
      </c>
      <c r="U10392">
        <v>1</v>
      </c>
      <c r="V10392">
        <v>10.49</v>
      </c>
      <c r="W10392">
        <v>14.99</v>
      </c>
      <c r="X10392">
        <v>14.99</v>
      </c>
      <c r="Y10392" t="s">
        <v>44</v>
      </c>
      <c r="Z10392">
        <v>0</v>
      </c>
      <c r="AA10392">
        <v>10.49</v>
      </c>
      <c r="AB10392" s="27" t="s">
        <v>44</v>
      </c>
      <c r="AC10392" s="27">
        <v>1.05</v>
      </c>
      <c r="AD10392" s="27">
        <v>4.7500000000000001E-2</v>
      </c>
      <c r="AE10392" s="27">
        <v>0.71</v>
      </c>
      <c r="AF10392" s="27">
        <v>0</v>
      </c>
      <c r="AG10392" s="27">
        <v>0</v>
      </c>
      <c r="AH10392" s="27">
        <v>2.2499999999999999E-2</v>
      </c>
      <c r="AI10392" s="27">
        <v>0.34</v>
      </c>
    </row>
    <row r="10393" spans="1:35" hidden="1" x14ac:dyDescent="0.35">
      <c r="A10393" s="3">
        <v>43926.879791666703</v>
      </c>
      <c r="B10393" t="s">
        <v>708</v>
      </c>
      <c r="C10393" t="s">
        <v>16006</v>
      </c>
      <c r="F10393">
        <v>2275</v>
      </c>
      <c r="G10393" t="s">
        <v>38</v>
      </c>
      <c r="H10393">
        <v>1</v>
      </c>
      <c r="K10393" s="2" t="s">
        <v>53</v>
      </c>
      <c r="L10393" s="1" t="s">
        <v>89</v>
      </c>
      <c r="M10393" s="1" t="s">
        <v>12786</v>
      </c>
      <c r="N10393" s="1" t="s">
        <v>12787</v>
      </c>
      <c r="O10393" t="s">
        <v>12788</v>
      </c>
      <c r="P10393" s="18">
        <v>12.59</v>
      </c>
      <c r="Q10393">
        <v>12.59</v>
      </c>
      <c r="R10393">
        <v>0.5</v>
      </c>
      <c r="S10393">
        <v>6.3</v>
      </c>
      <c r="T10393" t="s">
        <v>44</v>
      </c>
      <c r="U10393">
        <v>1</v>
      </c>
      <c r="V10393">
        <v>6.3</v>
      </c>
      <c r="W10393">
        <v>12.59</v>
      </c>
      <c r="X10393">
        <v>12.59</v>
      </c>
      <c r="Y10393" t="s">
        <v>58</v>
      </c>
      <c r="Z10393">
        <v>0</v>
      </c>
      <c r="AA10393">
        <v>6.3</v>
      </c>
      <c r="AB10393" s="27" t="s">
        <v>44</v>
      </c>
      <c r="AC10393" s="27">
        <v>0</v>
      </c>
    </row>
    <row r="10394" spans="1:35" hidden="1" x14ac:dyDescent="0.35">
      <c r="A10394" s="3">
        <v>43931.996307870402</v>
      </c>
      <c r="B10394" t="s">
        <v>35</v>
      </c>
      <c r="C10394" t="s">
        <v>16034</v>
      </c>
      <c r="D10394" t="s">
        <v>1441</v>
      </c>
      <c r="E10394" t="s">
        <v>1237</v>
      </c>
      <c r="F10394">
        <v>49341</v>
      </c>
      <c r="G10394" t="s">
        <v>38</v>
      </c>
      <c r="H10394">
        <v>1</v>
      </c>
      <c r="K10394" s="2" t="s">
        <v>46</v>
      </c>
      <c r="L10394" s="1" t="s">
        <v>137</v>
      </c>
      <c r="M10394" s="1" t="s">
        <v>1486</v>
      </c>
      <c r="N10394" s="1" t="s">
        <v>139</v>
      </c>
      <c r="O10394" t="s">
        <v>1487</v>
      </c>
      <c r="P10394" s="18">
        <v>0.99</v>
      </c>
      <c r="Q10394">
        <v>0.99</v>
      </c>
      <c r="R10394">
        <v>0.7</v>
      </c>
      <c r="S10394">
        <v>0.69</v>
      </c>
      <c r="T10394" t="s">
        <v>44</v>
      </c>
      <c r="U10394">
        <v>1</v>
      </c>
      <c r="V10394">
        <v>0.69</v>
      </c>
      <c r="W10394">
        <v>0.99</v>
      </c>
      <c r="X10394">
        <v>0.99</v>
      </c>
      <c r="Y10394" t="s">
        <v>44</v>
      </c>
      <c r="Z10394">
        <v>0</v>
      </c>
      <c r="AA10394">
        <v>0.69</v>
      </c>
      <c r="AB10394" s="27" t="s">
        <v>44</v>
      </c>
      <c r="AC10394" s="27">
        <v>0</v>
      </c>
      <c r="AD10394" s="27">
        <v>0</v>
      </c>
      <c r="AE10394" s="27">
        <v>0</v>
      </c>
      <c r="AF10394" s="27">
        <v>0</v>
      </c>
      <c r="AG10394" s="27">
        <v>0</v>
      </c>
      <c r="AH10394" s="27">
        <v>0</v>
      </c>
      <c r="AI10394" s="27">
        <v>0</v>
      </c>
    </row>
    <row r="10395" spans="1:35" hidden="1" x14ac:dyDescent="0.35">
      <c r="A10395" s="3">
        <v>43943.400706018503</v>
      </c>
      <c r="B10395" t="s">
        <v>564</v>
      </c>
      <c r="C10395" t="s">
        <v>16006</v>
      </c>
      <c r="F10395">
        <v>469970</v>
      </c>
      <c r="G10395" t="s">
        <v>38</v>
      </c>
      <c r="H10395">
        <v>1</v>
      </c>
      <c r="K10395" s="2" t="s">
        <v>130</v>
      </c>
      <c r="L10395" s="1" t="s">
        <v>130</v>
      </c>
      <c r="M10395" s="1" t="s">
        <v>845</v>
      </c>
      <c r="N10395" s="1" t="s">
        <v>846</v>
      </c>
      <c r="O10395" t="s">
        <v>847</v>
      </c>
      <c r="P10395" s="18">
        <v>20.99</v>
      </c>
      <c r="Q10395">
        <v>20.99</v>
      </c>
      <c r="R10395">
        <v>0.5</v>
      </c>
      <c r="S10395">
        <v>10.5</v>
      </c>
      <c r="T10395" t="s">
        <v>44</v>
      </c>
      <c r="U10395">
        <v>1</v>
      </c>
      <c r="V10395">
        <v>10.5</v>
      </c>
      <c r="W10395">
        <v>20.99</v>
      </c>
      <c r="X10395">
        <v>20.99</v>
      </c>
      <c r="Y10395" t="s">
        <v>44</v>
      </c>
      <c r="Z10395">
        <v>0</v>
      </c>
      <c r="AA10395">
        <v>10.5</v>
      </c>
      <c r="AB10395" s="27" t="s">
        <v>44</v>
      </c>
      <c r="AC10395" s="27">
        <v>0</v>
      </c>
    </row>
    <row r="10396" spans="1:35" hidden="1" x14ac:dyDescent="0.35">
      <c r="A10396" s="3">
        <v>43943.979085648098</v>
      </c>
      <c r="B10396" t="s">
        <v>35</v>
      </c>
      <c r="C10396" t="s">
        <v>16019</v>
      </c>
      <c r="D10396" t="s">
        <v>4740</v>
      </c>
      <c r="E10396" t="s">
        <v>599</v>
      </c>
      <c r="F10396">
        <v>75150</v>
      </c>
      <c r="G10396" t="s">
        <v>38</v>
      </c>
      <c r="H10396">
        <v>1</v>
      </c>
      <c r="K10396" s="2" t="s">
        <v>176</v>
      </c>
      <c r="L10396" s="1" t="s">
        <v>176</v>
      </c>
      <c r="M10396" s="1" t="s">
        <v>6450</v>
      </c>
      <c r="N10396" s="1" t="s">
        <v>6451</v>
      </c>
      <c r="O10396" t="s">
        <v>6452</v>
      </c>
      <c r="P10396" s="18">
        <v>3.99</v>
      </c>
      <c r="Q10396">
        <v>3.99</v>
      </c>
      <c r="R10396">
        <v>0.7</v>
      </c>
      <c r="S10396">
        <v>2.79</v>
      </c>
      <c r="T10396" t="s">
        <v>44</v>
      </c>
      <c r="U10396">
        <v>1</v>
      </c>
      <c r="V10396">
        <v>2.79</v>
      </c>
      <c r="W10396">
        <v>3.99</v>
      </c>
      <c r="X10396">
        <v>3.99</v>
      </c>
      <c r="Y10396" t="s">
        <v>44</v>
      </c>
      <c r="Z10396">
        <v>0</v>
      </c>
      <c r="AA10396">
        <v>2.79</v>
      </c>
      <c r="AB10396" s="27" t="s">
        <v>44</v>
      </c>
      <c r="AC10396" s="27">
        <v>0.33</v>
      </c>
      <c r="AD10396" s="27">
        <v>6.25E-2</v>
      </c>
      <c r="AE10396" s="27">
        <v>0.25</v>
      </c>
      <c r="AF10396" s="27">
        <v>0.02</v>
      </c>
      <c r="AG10396" s="27">
        <v>0.08</v>
      </c>
      <c r="AH10396" s="27">
        <v>0</v>
      </c>
      <c r="AI10396" s="27">
        <v>0</v>
      </c>
    </row>
    <row r="10397" spans="1:35" hidden="1" x14ac:dyDescent="0.35">
      <c r="A10397" s="3">
        <v>43947.725787037001</v>
      </c>
      <c r="B10397" t="s">
        <v>708</v>
      </c>
      <c r="C10397" t="s">
        <v>16006</v>
      </c>
      <c r="F10397">
        <v>9320</v>
      </c>
      <c r="G10397" t="s">
        <v>38</v>
      </c>
      <c r="H10397">
        <v>1</v>
      </c>
      <c r="K10397" s="2" t="s">
        <v>39</v>
      </c>
      <c r="L10397" s="1" t="s">
        <v>40</v>
      </c>
      <c r="M10397" s="1" t="s">
        <v>2025</v>
      </c>
      <c r="N10397" s="1" t="s">
        <v>358</v>
      </c>
      <c r="O10397" t="s">
        <v>2026</v>
      </c>
      <c r="P10397" s="18">
        <v>8.49</v>
      </c>
      <c r="Q10397">
        <v>8.49</v>
      </c>
      <c r="R10397">
        <v>0.5</v>
      </c>
      <c r="S10397">
        <v>4.25</v>
      </c>
      <c r="T10397" t="s">
        <v>44</v>
      </c>
      <c r="U10397">
        <v>1</v>
      </c>
      <c r="V10397">
        <v>4.25</v>
      </c>
      <c r="W10397">
        <v>8.49</v>
      </c>
      <c r="X10397">
        <v>8.49</v>
      </c>
      <c r="Y10397" t="s">
        <v>58</v>
      </c>
      <c r="Z10397">
        <v>0</v>
      </c>
      <c r="AA10397">
        <v>4.25</v>
      </c>
      <c r="AB10397" s="27" t="s">
        <v>44</v>
      </c>
      <c r="AC10397" s="27">
        <v>0</v>
      </c>
    </row>
    <row r="10398" spans="1:35" hidden="1" x14ac:dyDescent="0.35">
      <c r="A10398" s="3">
        <v>43929.644131944398</v>
      </c>
      <c r="B10398" t="s">
        <v>103</v>
      </c>
      <c r="C10398" t="s">
        <v>16018</v>
      </c>
      <c r="F10398">
        <v>6003</v>
      </c>
      <c r="G10398" t="s">
        <v>38</v>
      </c>
      <c r="H10398">
        <v>1</v>
      </c>
      <c r="K10398" s="2" t="s">
        <v>39</v>
      </c>
      <c r="L10398" s="1" t="s">
        <v>594</v>
      </c>
      <c r="M10398" s="1" t="s">
        <v>12154</v>
      </c>
      <c r="N10398" s="1" t="s">
        <v>12155</v>
      </c>
      <c r="O10398" t="s">
        <v>12156</v>
      </c>
      <c r="P10398" s="18">
        <v>12.59</v>
      </c>
      <c r="Q10398">
        <v>12.59</v>
      </c>
      <c r="R10398">
        <v>0.5</v>
      </c>
      <c r="S10398">
        <v>6.3</v>
      </c>
      <c r="T10398" t="s">
        <v>44</v>
      </c>
      <c r="U10398">
        <v>1</v>
      </c>
      <c r="V10398">
        <v>6.3</v>
      </c>
      <c r="W10398">
        <v>12.59</v>
      </c>
      <c r="X10398">
        <v>12.59</v>
      </c>
      <c r="Y10398" t="s">
        <v>108</v>
      </c>
      <c r="Z10398">
        <v>0</v>
      </c>
      <c r="AA10398">
        <v>6.3</v>
      </c>
      <c r="AB10398" s="27" t="s">
        <v>44</v>
      </c>
      <c r="AC10398" s="27">
        <v>0</v>
      </c>
    </row>
    <row r="10399" spans="1:35" hidden="1" x14ac:dyDescent="0.35">
      <c r="A10399" s="3">
        <v>43951.869050925903</v>
      </c>
      <c r="B10399" t="s">
        <v>35</v>
      </c>
      <c r="C10399" t="s">
        <v>16019</v>
      </c>
      <c r="D10399" t="s">
        <v>715</v>
      </c>
      <c r="E10399" t="s">
        <v>716</v>
      </c>
      <c r="F10399">
        <v>77845</v>
      </c>
      <c r="G10399" t="s">
        <v>38</v>
      </c>
      <c r="H10399">
        <v>1</v>
      </c>
      <c r="K10399" s="2" t="s">
        <v>39</v>
      </c>
      <c r="L10399" s="1" t="s">
        <v>40</v>
      </c>
      <c r="M10399" s="1" t="s">
        <v>3062</v>
      </c>
      <c r="N10399" s="1" t="s">
        <v>3063</v>
      </c>
      <c r="O10399" t="s">
        <v>3064</v>
      </c>
      <c r="P10399" s="18">
        <v>9.99</v>
      </c>
      <c r="Q10399">
        <v>9.99</v>
      </c>
      <c r="R10399">
        <v>0.7</v>
      </c>
      <c r="S10399">
        <v>6.99</v>
      </c>
      <c r="T10399" t="s">
        <v>44</v>
      </c>
      <c r="U10399">
        <v>1</v>
      </c>
      <c r="V10399">
        <v>6.99</v>
      </c>
      <c r="W10399">
        <v>9.99</v>
      </c>
      <c r="X10399">
        <v>9.99</v>
      </c>
      <c r="Y10399" t="s">
        <v>44</v>
      </c>
      <c r="Z10399">
        <v>0</v>
      </c>
      <c r="AA10399">
        <v>6.99</v>
      </c>
      <c r="AB10399" s="27" t="s">
        <v>44</v>
      </c>
      <c r="AC10399" s="27">
        <v>0.82</v>
      </c>
      <c r="AD10399" s="27">
        <v>6.25E-2</v>
      </c>
      <c r="AE10399" s="27">
        <v>0.62</v>
      </c>
      <c r="AF10399" s="27">
        <v>1.4999999999999999E-2</v>
      </c>
      <c r="AG10399" s="27">
        <v>0.15</v>
      </c>
      <c r="AH10399" s="27">
        <v>5.0000000000000001E-3</v>
      </c>
      <c r="AI10399" s="27">
        <v>0.05</v>
      </c>
    </row>
    <row r="10400" spans="1:35" hidden="1" x14ac:dyDescent="0.35">
      <c r="A10400" s="3">
        <v>43947.492812500001</v>
      </c>
      <c r="B10400" t="s">
        <v>35</v>
      </c>
      <c r="C10400" t="s">
        <v>16028</v>
      </c>
      <c r="D10400" t="s">
        <v>12789</v>
      </c>
      <c r="E10400" t="s">
        <v>734</v>
      </c>
      <c r="F10400">
        <v>90069</v>
      </c>
      <c r="G10400" t="s">
        <v>38</v>
      </c>
      <c r="H10400">
        <v>1</v>
      </c>
      <c r="K10400" s="2" t="s">
        <v>53</v>
      </c>
      <c r="L10400" s="1" t="s">
        <v>54</v>
      </c>
      <c r="M10400" s="1" t="s">
        <v>11855</v>
      </c>
      <c r="N10400" s="1" t="s">
        <v>2331</v>
      </c>
      <c r="O10400" t="s">
        <v>11856</v>
      </c>
      <c r="P10400" s="18">
        <v>9.99</v>
      </c>
      <c r="Q10400">
        <v>9.99</v>
      </c>
      <c r="R10400">
        <v>0.7</v>
      </c>
      <c r="S10400">
        <v>6.99</v>
      </c>
      <c r="T10400" t="s">
        <v>44</v>
      </c>
      <c r="U10400">
        <v>1</v>
      </c>
      <c r="V10400">
        <v>6.99</v>
      </c>
      <c r="W10400">
        <v>9.99</v>
      </c>
      <c r="X10400">
        <v>9.99</v>
      </c>
      <c r="Y10400" t="s">
        <v>44</v>
      </c>
      <c r="Z10400">
        <v>0</v>
      </c>
      <c r="AA10400">
        <v>6.99</v>
      </c>
      <c r="AB10400" s="27" t="s">
        <v>44</v>
      </c>
      <c r="AC10400" s="27">
        <v>0</v>
      </c>
      <c r="AD10400" s="27">
        <v>0</v>
      </c>
      <c r="AE10400" s="27">
        <v>0</v>
      </c>
      <c r="AF10400" s="27">
        <v>0</v>
      </c>
      <c r="AG10400" s="27">
        <v>0</v>
      </c>
      <c r="AH10400" s="27">
        <v>0</v>
      </c>
      <c r="AI10400" s="27">
        <v>0</v>
      </c>
    </row>
    <row r="10401" spans="1:35" hidden="1" x14ac:dyDescent="0.35">
      <c r="A10401" s="3">
        <v>43950.471203703702</v>
      </c>
      <c r="B10401" t="s">
        <v>35</v>
      </c>
      <c r="C10401" t="s">
        <v>16005</v>
      </c>
      <c r="D10401" t="s">
        <v>45</v>
      </c>
      <c r="E10401" t="s">
        <v>45</v>
      </c>
      <c r="F10401">
        <v>99501</v>
      </c>
      <c r="G10401" t="s">
        <v>38</v>
      </c>
      <c r="H10401">
        <v>1</v>
      </c>
      <c r="K10401" s="2" t="s">
        <v>39</v>
      </c>
      <c r="L10401" s="1" t="s">
        <v>40</v>
      </c>
      <c r="M10401" s="1" t="s">
        <v>357</v>
      </c>
      <c r="N10401" s="1" t="s">
        <v>358</v>
      </c>
      <c r="O10401" t="s">
        <v>359</v>
      </c>
      <c r="P10401" s="18">
        <v>2.99</v>
      </c>
      <c r="Q10401">
        <v>2.99</v>
      </c>
      <c r="R10401">
        <v>0.7</v>
      </c>
      <c r="S10401">
        <v>2.09</v>
      </c>
      <c r="T10401" t="s">
        <v>44</v>
      </c>
      <c r="U10401">
        <v>1</v>
      </c>
      <c r="V10401">
        <v>2.09</v>
      </c>
      <c r="W10401">
        <v>2.99</v>
      </c>
      <c r="X10401">
        <v>2.99</v>
      </c>
      <c r="Y10401" t="s">
        <v>44</v>
      </c>
      <c r="Z10401">
        <v>0</v>
      </c>
      <c r="AA10401">
        <v>2.09</v>
      </c>
      <c r="AB10401" s="27" t="s">
        <v>44</v>
      </c>
      <c r="AC10401" s="27">
        <v>0</v>
      </c>
      <c r="AD10401" s="27">
        <v>0</v>
      </c>
      <c r="AE10401" s="27">
        <v>0</v>
      </c>
      <c r="AF10401" s="27">
        <v>0</v>
      </c>
      <c r="AG10401" s="27">
        <v>0</v>
      </c>
      <c r="AH10401" s="27">
        <v>0</v>
      </c>
      <c r="AI10401" s="27">
        <v>0</v>
      </c>
    </row>
    <row r="10402" spans="1:35" hidden="1" x14ac:dyDescent="0.35">
      <c r="A10402" s="3">
        <v>43940.917314814797</v>
      </c>
      <c r="B10402" t="s">
        <v>35</v>
      </c>
      <c r="C10402" t="s">
        <v>11935</v>
      </c>
      <c r="D10402" t="s">
        <v>12790</v>
      </c>
      <c r="E10402" t="s">
        <v>6233</v>
      </c>
      <c r="F10402">
        <v>27244</v>
      </c>
      <c r="G10402" t="s">
        <v>38</v>
      </c>
      <c r="H10402">
        <v>1</v>
      </c>
      <c r="K10402" s="2" t="s">
        <v>176</v>
      </c>
      <c r="L10402" s="1" t="s">
        <v>176</v>
      </c>
      <c r="M10402" s="1" t="s">
        <v>12791</v>
      </c>
      <c r="N10402" s="1" t="s">
        <v>12792</v>
      </c>
      <c r="O10402" t="s">
        <v>12793</v>
      </c>
      <c r="P10402" s="18">
        <v>9.99</v>
      </c>
      <c r="Q10402">
        <v>9.99</v>
      </c>
      <c r="R10402">
        <v>0.7</v>
      </c>
      <c r="S10402">
        <v>6.99</v>
      </c>
      <c r="T10402" t="s">
        <v>44</v>
      </c>
      <c r="U10402">
        <v>1</v>
      </c>
      <c r="V10402">
        <v>6.99</v>
      </c>
      <c r="W10402">
        <v>9.99</v>
      </c>
      <c r="X10402">
        <v>9.99</v>
      </c>
      <c r="Y10402" t="s">
        <v>44</v>
      </c>
      <c r="Z10402">
        <v>0</v>
      </c>
      <c r="AA10402">
        <v>6.99</v>
      </c>
      <c r="AB10402" s="27" t="s">
        <v>44</v>
      </c>
      <c r="AC10402" s="27">
        <v>0.67</v>
      </c>
      <c r="AD10402" s="27">
        <v>4.7500000000000001E-2</v>
      </c>
      <c r="AE10402" s="27">
        <v>0.47</v>
      </c>
      <c r="AF10402" s="27">
        <v>0</v>
      </c>
      <c r="AG10402" s="27">
        <v>0</v>
      </c>
      <c r="AH10402" s="27">
        <v>0.02</v>
      </c>
      <c r="AI10402" s="27">
        <v>0.2</v>
      </c>
    </row>
    <row r="10403" spans="1:35" hidden="1" x14ac:dyDescent="0.35">
      <c r="A10403" s="3">
        <v>43950.827569444402</v>
      </c>
      <c r="B10403" t="s">
        <v>35</v>
      </c>
      <c r="C10403" t="s">
        <v>16038</v>
      </c>
      <c r="D10403" t="s">
        <v>7567</v>
      </c>
      <c r="E10403" t="s">
        <v>799</v>
      </c>
      <c r="F10403">
        <v>97302</v>
      </c>
      <c r="G10403" t="s">
        <v>38</v>
      </c>
      <c r="H10403">
        <v>1</v>
      </c>
      <c r="K10403" s="2" t="s">
        <v>53</v>
      </c>
      <c r="L10403" s="1" t="s">
        <v>110</v>
      </c>
      <c r="M10403" s="1" t="s">
        <v>561</v>
      </c>
      <c r="N10403" s="1" t="s">
        <v>562</v>
      </c>
      <c r="O10403" t="s">
        <v>563</v>
      </c>
      <c r="P10403" s="18">
        <v>6.99</v>
      </c>
      <c r="Q10403">
        <v>6.99</v>
      </c>
      <c r="R10403">
        <v>0.7</v>
      </c>
      <c r="S10403">
        <v>4.8899999999999997</v>
      </c>
      <c r="T10403" t="s">
        <v>44</v>
      </c>
      <c r="U10403">
        <v>1</v>
      </c>
      <c r="V10403">
        <v>4.8899999999999997</v>
      </c>
      <c r="W10403">
        <v>6.99</v>
      </c>
      <c r="X10403">
        <v>6.99</v>
      </c>
      <c r="Y10403" t="s">
        <v>44</v>
      </c>
      <c r="Z10403">
        <v>0</v>
      </c>
      <c r="AA10403">
        <v>4.8899999999999997</v>
      </c>
      <c r="AB10403" s="27" t="s">
        <v>44</v>
      </c>
      <c r="AC10403" s="27">
        <v>0</v>
      </c>
      <c r="AD10403" s="27">
        <v>0</v>
      </c>
      <c r="AE10403" s="27">
        <v>0</v>
      </c>
      <c r="AF10403" s="27">
        <v>0</v>
      </c>
      <c r="AG10403" s="27">
        <v>0</v>
      </c>
      <c r="AH10403" s="27">
        <v>0</v>
      </c>
      <c r="AI10403" s="27">
        <v>0</v>
      </c>
    </row>
    <row r="10404" spans="1:35" hidden="1" x14ac:dyDescent="0.35">
      <c r="A10404" s="3">
        <v>43942.939363425903</v>
      </c>
      <c r="B10404" t="s">
        <v>99</v>
      </c>
      <c r="C10404" t="s">
        <v>16006</v>
      </c>
      <c r="F10404">
        <v>75011</v>
      </c>
      <c r="G10404" t="s">
        <v>38</v>
      </c>
      <c r="H10404">
        <v>1</v>
      </c>
      <c r="K10404" s="2" t="s">
        <v>39</v>
      </c>
      <c r="L10404" s="1" t="s">
        <v>153</v>
      </c>
      <c r="M10404" s="1" t="s">
        <v>154</v>
      </c>
      <c r="N10404" s="1" t="s">
        <v>155</v>
      </c>
      <c r="O10404" t="s">
        <v>156</v>
      </c>
      <c r="P10404" s="18">
        <v>18.190000000000001</v>
      </c>
      <c r="Q10404">
        <v>18.190000000000001</v>
      </c>
      <c r="R10404">
        <v>0.5</v>
      </c>
      <c r="S10404">
        <v>9.1</v>
      </c>
      <c r="T10404" t="s">
        <v>44</v>
      </c>
      <c r="U10404">
        <v>1</v>
      </c>
      <c r="V10404">
        <v>9.1</v>
      </c>
      <c r="W10404">
        <v>18.190000000000001</v>
      </c>
      <c r="X10404">
        <v>18.190000000000001</v>
      </c>
      <c r="Y10404" t="s">
        <v>58</v>
      </c>
      <c r="Z10404">
        <v>0</v>
      </c>
      <c r="AA10404">
        <v>9.1</v>
      </c>
      <c r="AB10404" s="27" t="s">
        <v>44</v>
      </c>
      <c r="AC10404" s="27">
        <v>0</v>
      </c>
    </row>
    <row r="10405" spans="1:35" hidden="1" x14ac:dyDescent="0.35">
      <c r="A10405" s="3">
        <v>43928.150381944397</v>
      </c>
      <c r="B10405" t="s">
        <v>35</v>
      </c>
      <c r="C10405" t="s">
        <v>16008</v>
      </c>
      <c r="D10405" t="s">
        <v>12794</v>
      </c>
      <c r="E10405" t="s">
        <v>828</v>
      </c>
      <c r="F10405">
        <v>63031</v>
      </c>
      <c r="G10405" t="s">
        <v>38</v>
      </c>
      <c r="H10405">
        <v>1</v>
      </c>
      <c r="K10405" s="2" t="s">
        <v>757</v>
      </c>
      <c r="L10405" s="1" t="s">
        <v>757</v>
      </c>
      <c r="M10405" s="1" t="s">
        <v>3608</v>
      </c>
      <c r="N10405" s="1" t="s">
        <v>3181</v>
      </c>
      <c r="O10405" t="s">
        <v>3609</v>
      </c>
      <c r="P10405" s="18">
        <v>13.99</v>
      </c>
      <c r="Q10405">
        <v>13.99</v>
      </c>
      <c r="R10405">
        <v>0.7</v>
      </c>
      <c r="S10405">
        <v>9.7899999999999991</v>
      </c>
      <c r="T10405" t="s">
        <v>44</v>
      </c>
      <c r="U10405">
        <v>1</v>
      </c>
      <c r="V10405">
        <v>9.7899999999999991</v>
      </c>
      <c r="W10405">
        <v>13.99</v>
      </c>
      <c r="X10405">
        <v>13.99</v>
      </c>
      <c r="Y10405" t="s">
        <v>44</v>
      </c>
      <c r="Z10405">
        <v>0</v>
      </c>
      <c r="AA10405">
        <v>9.7899999999999991</v>
      </c>
      <c r="AB10405" s="27" t="s">
        <v>44</v>
      </c>
      <c r="AC10405" s="27">
        <v>0</v>
      </c>
      <c r="AD10405" s="27">
        <v>0</v>
      </c>
      <c r="AE10405" s="27">
        <v>0</v>
      </c>
      <c r="AF10405" s="27">
        <v>0</v>
      </c>
      <c r="AG10405" s="27">
        <v>0</v>
      </c>
      <c r="AH10405" s="27">
        <v>0</v>
      </c>
      <c r="AI10405" s="27">
        <v>0</v>
      </c>
    </row>
    <row r="10406" spans="1:35" hidden="1" x14ac:dyDescent="0.35">
      <c r="A10406" s="3">
        <v>43926.086400462998</v>
      </c>
      <c r="B10406" t="s">
        <v>35</v>
      </c>
      <c r="C10406" t="s">
        <v>16005</v>
      </c>
      <c r="D10406" t="s">
        <v>45</v>
      </c>
      <c r="E10406" t="s">
        <v>45</v>
      </c>
      <c r="F10406">
        <v>99501</v>
      </c>
      <c r="G10406" t="s">
        <v>38</v>
      </c>
      <c r="H10406">
        <v>1</v>
      </c>
      <c r="K10406" s="2" t="s">
        <v>46</v>
      </c>
      <c r="L10406" s="1" t="s">
        <v>71</v>
      </c>
      <c r="M10406" s="1" t="s">
        <v>7136</v>
      </c>
      <c r="N10406" s="1" t="s">
        <v>7137</v>
      </c>
      <c r="O10406" t="s">
        <v>7138</v>
      </c>
      <c r="P10406" s="18">
        <v>0.99</v>
      </c>
      <c r="Q10406">
        <v>0.99</v>
      </c>
      <c r="R10406">
        <v>0.7</v>
      </c>
      <c r="S10406">
        <v>0.69</v>
      </c>
      <c r="T10406" t="s">
        <v>44</v>
      </c>
      <c r="U10406">
        <v>1</v>
      </c>
      <c r="V10406">
        <v>0.69</v>
      </c>
      <c r="W10406">
        <v>0.99</v>
      </c>
      <c r="X10406">
        <v>0.99</v>
      </c>
      <c r="Y10406" t="s">
        <v>44</v>
      </c>
      <c r="Z10406">
        <v>0</v>
      </c>
      <c r="AA10406">
        <v>0.69</v>
      </c>
      <c r="AB10406" s="27" t="s">
        <v>44</v>
      </c>
      <c r="AC10406" s="27">
        <v>0</v>
      </c>
      <c r="AD10406" s="27">
        <v>0</v>
      </c>
      <c r="AE10406" s="27">
        <v>0</v>
      </c>
      <c r="AF10406" s="27">
        <v>0</v>
      </c>
      <c r="AG10406" s="27">
        <v>0</v>
      </c>
      <c r="AH10406" s="27">
        <v>0</v>
      </c>
      <c r="AI10406" s="27">
        <v>0</v>
      </c>
    </row>
    <row r="10407" spans="1:35" hidden="1" x14ac:dyDescent="0.35">
      <c r="A10407" s="3">
        <v>43946.166261574101</v>
      </c>
      <c r="B10407" t="s">
        <v>35</v>
      </c>
      <c r="C10407" t="s">
        <v>16028</v>
      </c>
      <c r="D10407" t="s">
        <v>1623</v>
      </c>
      <c r="E10407" t="s">
        <v>1623</v>
      </c>
      <c r="F10407">
        <v>92104</v>
      </c>
      <c r="G10407" t="s">
        <v>38</v>
      </c>
      <c r="H10407">
        <v>1</v>
      </c>
      <c r="K10407" s="2" t="s">
        <v>39</v>
      </c>
      <c r="L10407" s="1" t="s">
        <v>40</v>
      </c>
      <c r="M10407" s="1" t="s">
        <v>12795</v>
      </c>
      <c r="N10407" s="1" t="s">
        <v>12796</v>
      </c>
      <c r="O10407" t="s">
        <v>12797</v>
      </c>
      <c r="P10407" s="18">
        <v>9.99</v>
      </c>
      <c r="Q10407">
        <v>9.99</v>
      </c>
      <c r="R10407">
        <v>0.7</v>
      </c>
      <c r="S10407">
        <v>6.99</v>
      </c>
      <c r="T10407" t="s">
        <v>44</v>
      </c>
      <c r="U10407">
        <v>1</v>
      </c>
      <c r="V10407">
        <v>6.99</v>
      </c>
      <c r="W10407">
        <v>9.99</v>
      </c>
      <c r="X10407">
        <v>9.99</v>
      </c>
      <c r="Y10407" t="s">
        <v>44</v>
      </c>
      <c r="Z10407">
        <v>0</v>
      </c>
      <c r="AA10407">
        <v>6.99</v>
      </c>
      <c r="AB10407" s="27" t="s">
        <v>44</v>
      </c>
      <c r="AC10407" s="27">
        <v>0</v>
      </c>
      <c r="AD10407" s="27">
        <v>0</v>
      </c>
      <c r="AE10407" s="27">
        <v>0</v>
      </c>
      <c r="AF10407" s="27">
        <v>0</v>
      </c>
      <c r="AG10407" s="27">
        <v>0</v>
      </c>
      <c r="AH10407" s="27">
        <v>0</v>
      </c>
      <c r="AI10407" s="27">
        <v>0</v>
      </c>
    </row>
    <row r="10408" spans="1:35" hidden="1" x14ac:dyDescent="0.35">
      <c r="A10408" s="3">
        <v>43943.713159722203</v>
      </c>
      <c r="B10408" t="s">
        <v>313</v>
      </c>
      <c r="C10408" t="s">
        <v>16006</v>
      </c>
      <c r="F10408" t="s">
        <v>12798</v>
      </c>
      <c r="G10408" t="s">
        <v>38</v>
      </c>
      <c r="H10408">
        <v>1</v>
      </c>
      <c r="K10408" s="2" t="s">
        <v>46</v>
      </c>
      <c r="L10408" s="1" t="s">
        <v>1167</v>
      </c>
      <c r="M10408" s="1" t="s">
        <v>6270</v>
      </c>
      <c r="N10408" s="1" t="s">
        <v>403</v>
      </c>
      <c r="O10408" t="s">
        <v>6271</v>
      </c>
      <c r="P10408" s="18">
        <v>6.91</v>
      </c>
      <c r="Q10408">
        <v>6.91</v>
      </c>
      <c r="R10408">
        <v>0.5</v>
      </c>
      <c r="S10408">
        <v>3.46</v>
      </c>
      <c r="T10408" t="s">
        <v>44</v>
      </c>
      <c r="U10408">
        <v>1</v>
      </c>
      <c r="V10408">
        <v>3.46</v>
      </c>
      <c r="W10408">
        <v>6.91</v>
      </c>
      <c r="X10408">
        <v>6.91</v>
      </c>
      <c r="Y10408" t="s">
        <v>58</v>
      </c>
      <c r="Z10408">
        <v>0</v>
      </c>
      <c r="AA10408">
        <v>3.46</v>
      </c>
      <c r="AB10408" s="27" t="s">
        <v>44</v>
      </c>
      <c r="AC10408" s="27">
        <v>0</v>
      </c>
    </row>
    <row r="10409" spans="1:35" hidden="1" x14ac:dyDescent="0.35">
      <c r="A10409" s="3">
        <v>43927.1715625</v>
      </c>
      <c r="B10409" t="s">
        <v>103</v>
      </c>
      <c r="C10409" t="s">
        <v>16018</v>
      </c>
      <c r="F10409">
        <v>6077</v>
      </c>
      <c r="G10409" t="s">
        <v>38</v>
      </c>
      <c r="H10409">
        <v>1</v>
      </c>
      <c r="K10409" s="2" t="s">
        <v>46</v>
      </c>
      <c r="L10409" s="1" t="s">
        <v>83</v>
      </c>
      <c r="M10409" s="1" t="s">
        <v>804</v>
      </c>
      <c r="N10409" s="1" t="s">
        <v>150</v>
      </c>
      <c r="O10409" t="s">
        <v>805</v>
      </c>
      <c r="P10409" s="18">
        <v>0.99</v>
      </c>
      <c r="Q10409">
        <v>0.99</v>
      </c>
      <c r="R10409">
        <v>0.5</v>
      </c>
      <c r="S10409">
        <v>0.5</v>
      </c>
      <c r="T10409" t="s">
        <v>44</v>
      </c>
      <c r="U10409">
        <v>1</v>
      </c>
      <c r="V10409">
        <v>0.5</v>
      </c>
      <c r="W10409">
        <v>0.99</v>
      </c>
      <c r="X10409">
        <v>0.99</v>
      </c>
      <c r="Y10409" t="s">
        <v>108</v>
      </c>
      <c r="Z10409">
        <v>0</v>
      </c>
      <c r="AA10409">
        <v>0.5</v>
      </c>
      <c r="AB10409" s="27" t="s">
        <v>44</v>
      </c>
      <c r="AC10409" s="27">
        <v>0</v>
      </c>
    </row>
    <row r="10410" spans="1:35" hidden="1" x14ac:dyDescent="0.35">
      <c r="A10410" s="3">
        <v>43923.440972222197</v>
      </c>
      <c r="B10410" t="s">
        <v>35</v>
      </c>
      <c r="C10410" t="s">
        <v>6500</v>
      </c>
      <c r="D10410" t="s">
        <v>2922</v>
      </c>
      <c r="E10410" t="s">
        <v>1015</v>
      </c>
      <c r="F10410">
        <v>1810</v>
      </c>
      <c r="G10410" t="s">
        <v>38</v>
      </c>
      <c r="H10410">
        <v>1</v>
      </c>
      <c r="K10410" s="2" t="s">
        <v>53</v>
      </c>
      <c r="L10410" s="1" t="s">
        <v>54</v>
      </c>
      <c r="M10410" s="1" t="s">
        <v>12799</v>
      </c>
      <c r="N10410" s="1" t="s">
        <v>5482</v>
      </c>
      <c r="O10410" t="s">
        <v>12800</v>
      </c>
      <c r="P10410" s="18">
        <v>9.99</v>
      </c>
      <c r="Q10410">
        <v>9.99</v>
      </c>
      <c r="R10410">
        <v>0.7</v>
      </c>
      <c r="S10410">
        <v>6.99</v>
      </c>
      <c r="T10410" t="s">
        <v>44</v>
      </c>
      <c r="U10410">
        <v>1</v>
      </c>
      <c r="V10410">
        <v>6.99</v>
      </c>
      <c r="W10410">
        <v>9.99</v>
      </c>
      <c r="X10410">
        <v>9.99</v>
      </c>
      <c r="Y10410" t="s">
        <v>44</v>
      </c>
      <c r="Z10410">
        <v>0</v>
      </c>
      <c r="AA10410">
        <v>6.99</v>
      </c>
      <c r="AB10410" s="27" t="s">
        <v>44</v>
      </c>
      <c r="AC10410" s="27">
        <v>0</v>
      </c>
      <c r="AD10410" s="27">
        <v>0</v>
      </c>
      <c r="AE10410" s="27">
        <v>0</v>
      </c>
      <c r="AF10410" s="27">
        <v>0</v>
      </c>
      <c r="AG10410" s="27">
        <v>0</v>
      </c>
      <c r="AH10410" s="27">
        <v>0</v>
      </c>
      <c r="AI10410" s="27">
        <v>0</v>
      </c>
    </row>
    <row r="10411" spans="1:35" hidden="1" x14ac:dyDescent="0.35">
      <c r="A10411" s="3">
        <v>43934.712627314802</v>
      </c>
      <c r="B10411" t="s">
        <v>114</v>
      </c>
      <c r="C10411" t="s">
        <v>16006</v>
      </c>
      <c r="F10411" t="s">
        <v>12801</v>
      </c>
      <c r="G10411" t="s">
        <v>38</v>
      </c>
      <c r="H10411">
        <v>1</v>
      </c>
      <c r="K10411" s="2" t="s">
        <v>46</v>
      </c>
      <c r="L10411" s="1" t="s">
        <v>47</v>
      </c>
      <c r="M10411" s="1" t="s">
        <v>3787</v>
      </c>
      <c r="N10411" s="1" t="s">
        <v>3788</v>
      </c>
      <c r="O10411" t="s">
        <v>3789</v>
      </c>
      <c r="P10411" s="18">
        <v>1.69</v>
      </c>
      <c r="Q10411">
        <v>1.69</v>
      </c>
      <c r="R10411">
        <v>0.5</v>
      </c>
      <c r="S10411">
        <v>0.85</v>
      </c>
      <c r="T10411" t="s">
        <v>44</v>
      </c>
      <c r="U10411">
        <v>1</v>
      </c>
      <c r="V10411">
        <v>0.85</v>
      </c>
      <c r="W10411">
        <v>1.69</v>
      </c>
      <c r="X10411">
        <v>1.69</v>
      </c>
      <c r="Y10411" t="s">
        <v>119</v>
      </c>
      <c r="Z10411">
        <v>0</v>
      </c>
      <c r="AA10411">
        <v>0.85</v>
      </c>
      <c r="AB10411" s="27" t="s">
        <v>44</v>
      </c>
      <c r="AC10411" s="27">
        <v>0</v>
      </c>
    </row>
    <row r="10412" spans="1:35" hidden="1" x14ac:dyDescent="0.35">
      <c r="A10412" s="3">
        <v>43923.764374999999</v>
      </c>
      <c r="B10412" t="s">
        <v>35</v>
      </c>
      <c r="C10412" t="s">
        <v>16009</v>
      </c>
      <c r="D10412" t="s">
        <v>6164</v>
      </c>
      <c r="E10412" t="s">
        <v>2664</v>
      </c>
      <c r="F10412">
        <v>7840</v>
      </c>
      <c r="G10412" t="s">
        <v>38</v>
      </c>
      <c r="H10412">
        <v>1</v>
      </c>
      <c r="K10412" s="2" t="s">
        <v>11</v>
      </c>
      <c r="L10412" s="1" t="s">
        <v>11</v>
      </c>
      <c r="M10412" s="1" t="s">
        <v>9785</v>
      </c>
      <c r="N10412" s="1" t="s">
        <v>9786</v>
      </c>
      <c r="O10412" t="s">
        <v>9787</v>
      </c>
      <c r="P10412" s="18">
        <v>2.99</v>
      </c>
      <c r="Q10412">
        <v>2.99</v>
      </c>
      <c r="R10412">
        <v>0.7</v>
      </c>
      <c r="S10412">
        <v>2.09</v>
      </c>
      <c r="T10412" t="s">
        <v>44</v>
      </c>
      <c r="U10412">
        <v>1</v>
      </c>
      <c r="V10412">
        <v>2.09</v>
      </c>
      <c r="W10412">
        <v>2.99</v>
      </c>
      <c r="X10412">
        <v>2.99</v>
      </c>
      <c r="Y10412" t="s">
        <v>44</v>
      </c>
      <c r="Z10412">
        <v>0</v>
      </c>
      <c r="AA10412">
        <v>2.09</v>
      </c>
      <c r="AB10412" s="27" t="s">
        <v>44</v>
      </c>
      <c r="AC10412" s="27">
        <v>0.2</v>
      </c>
      <c r="AD10412" s="27">
        <v>6.6250000000000003E-2</v>
      </c>
      <c r="AE10412" s="27">
        <v>0.2</v>
      </c>
      <c r="AF10412" s="27">
        <v>0</v>
      </c>
      <c r="AG10412" s="27">
        <v>0</v>
      </c>
      <c r="AH10412" s="27">
        <v>0</v>
      </c>
      <c r="AI10412" s="27">
        <v>0</v>
      </c>
    </row>
    <row r="10413" spans="1:35" hidden="1" x14ac:dyDescent="0.35">
      <c r="A10413" s="3">
        <v>43922.502233796302</v>
      </c>
      <c r="B10413" t="s">
        <v>51</v>
      </c>
      <c r="C10413" t="s">
        <v>16006</v>
      </c>
      <c r="F10413" t="s">
        <v>10373</v>
      </c>
      <c r="G10413" t="s">
        <v>38</v>
      </c>
      <c r="H10413">
        <v>1</v>
      </c>
      <c r="K10413" s="2" t="s">
        <v>39</v>
      </c>
      <c r="L10413" s="1" t="s">
        <v>40</v>
      </c>
      <c r="M10413" s="1" t="s">
        <v>12802</v>
      </c>
      <c r="N10413" s="1" t="s">
        <v>12803</v>
      </c>
      <c r="O10413" t="s">
        <v>12804</v>
      </c>
      <c r="P10413" s="18">
        <v>6.79</v>
      </c>
      <c r="Q10413">
        <v>6.79</v>
      </c>
      <c r="R10413">
        <v>0.5</v>
      </c>
      <c r="S10413">
        <v>3.4</v>
      </c>
      <c r="T10413" t="s">
        <v>44</v>
      </c>
      <c r="U10413">
        <v>1</v>
      </c>
      <c r="V10413">
        <v>3.4</v>
      </c>
      <c r="W10413">
        <v>6.79</v>
      </c>
      <c r="X10413">
        <v>6.79</v>
      </c>
      <c r="Y10413" t="s">
        <v>58</v>
      </c>
      <c r="Z10413">
        <v>0</v>
      </c>
      <c r="AA10413">
        <v>3.4</v>
      </c>
      <c r="AB10413" s="27" t="s">
        <v>44</v>
      </c>
      <c r="AC10413" s="27">
        <v>0</v>
      </c>
    </row>
    <row r="10414" spans="1:35" hidden="1" x14ac:dyDescent="0.35">
      <c r="A10414" s="3">
        <v>43945.243020833303</v>
      </c>
      <c r="B10414" t="s">
        <v>148</v>
      </c>
      <c r="C10414" t="s">
        <v>16060</v>
      </c>
      <c r="F10414">
        <v>4349</v>
      </c>
      <c r="G10414" t="s">
        <v>38</v>
      </c>
      <c r="H10414">
        <v>1</v>
      </c>
      <c r="K10414" s="2" t="s">
        <v>53</v>
      </c>
      <c r="L10414" s="1" t="s">
        <v>182</v>
      </c>
      <c r="M10414" s="1" t="s">
        <v>3067</v>
      </c>
      <c r="N10414" s="1" t="s">
        <v>3068</v>
      </c>
      <c r="O10414" t="s">
        <v>3069</v>
      </c>
      <c r="P10414" s="18">
        <v>12.59</v>
      </c>
      <c r="Q10414">
        <v>12.59</v>
      </c>
      <c r="R10414">
        <v>0.5</v>
      </c>
      <c r="S10414">
        <v>6.3</v>
      </c>
      <c r="T10414" t="s">
        <v>44</v>
      </c>
      <c r="U10414">
        <v>1</v>
      </c>
      <c r="V10414">
        <v>6.3</v>
      </c>
      <c r="W10414">
        <v>12.59</v>
      </c>
      <c r="X10414">
        <v>12.59</v>
      </c>
      <c r="Y10414" t="s">
        <v>152</v>
      </c>
      <c r="Z10414">
        <v>0</v>
      </c>
      <c r="AA10414">
        <v>6.3</v>
      </c>
      <c r="AB10414" s="27" t="s">
        <v>44</v>
      </c>
      <c r="AC10414" s="27">
        <v>0</v>
      </c>
    </row>
    <row r="10415" spans="1:35" hidden="1" x14ac:dyDescent="0.35">
      <c r="A10415" s="3">
        <v>43943.982175925899</v>
      </c>
      <c r="B10415" t="s">
        <v>35</v>
      </c>
      <c r="C10415" t="s">
        <v>16028</v>
      </c>
      <c r="D10415" t="s">
        <v>3017</v>
      </c>
      <c r="E10415" t="s">
        <v>3018</v>
      </c>
      <c r="F10415">
        <v>94903</v>
      </c>
      <c r="G10415" t="s">
        <v>38</v>
      </c>
      <c r="H10415">
        <v>1</v>
      </c>
      <c r="K10415" s="2" t="s">
        <v>176</v>
      </c>
      <c r="L10415" s="1" t="s">
        <v>8298</v>
      </c>
      <c r="M10415" s="1" t="s">
        <v>12805</v>
      </c>
      <c r="N10415" s="1" t="s">
        <v>12806</v>
      </c>
      <c r="O10415" t="s">
        <v>12807</v>
      </c>
      <c r="P10415" s="18">
        <v>9.99</v>
      </c>
      <c r="Q10415">
        <v>9.99</v>
      </c>
      <c r="R10415">
        <v>0.7</v>
      </c>
      <c r="S10415">
        <v>6.99</v>
      </c>
      <c r="T10415" t="s">
        <v>44</v>
      </c>
      <c r="U10415">
        <v>1</v>
      </c>
      <c r="V10415">
        <v>6.99</v>
      </c>
      <c r="W10415">
        <v>9.99</v>
      </c>
      <c r="X10415">
        <v>9.99</v>
      </c>
      <c r="Y10415" t="s">
        <v>44</v>
      </c>
      <c r="Z10415">
        <v>0</v>
      </c>
      <c r="AA10415">
        <v>6.99</v>
      </c>
      <c r="AB10415" s="27" t="s">
        <v>44</v>
      </c>
      <c r="AC10415" s="27">
        <v>0</v>
      </c>
      <c r="AD10415" s="27">
        <v>0</v>
      </c>
      <c r="AE10415" s="27">
        <v>0</v>
      </c>
      <c r="AF10415" s="27">
        <v>0</v>
      </c>
      <c r="AG10415" s="27">
        <v>0</v>
      </c>
      <c r="AH10415" s="27">
        <v>0</v>
      </c>
      <c r="AI10415" s="27">
        <v>0</v>
      </c>
    </row>
    <row r="10416" spans="1:35" hidden="1" x14ac:dyDescent="0.35">
      <c r="A10416" s="3">
        <v>43930.348993055602</v>
      </c>
      <c r="B10416" t="s">
        <v>3283</v>
      </c>
      <c r="C10416" t="s">
        <v>16006</v>
      </c>
      <c r="F10416">
        <v>7517</v>
      </c>
      <c r="G10416" t="s">
        <v>38</v>
      </c>
      <c r="H10416">
        <v>1</v>
      </c>
      <c r="K10416" s="2" t="s">
        <v>39</v>
      </c>
      <c r="L10416" s="1" t="s">
        <v>40</v>
      </c>
      <c r="M10416" s="1" t="s">
        <v>3006</v>
      </c>
      <c r="N10416" s="1" t="s">
        <v>358</v>
      </c>
      <c r="O10416" t="s">
        <v>3007</v>
      </c>
      <c r="P10416" s="18">
        <v>16.79</v>
      </c>
      <c r="Q10416">
        <v>16.79</v>
      </c>
      <c r="R10416">
        <v>0.5</v>
      </c>
      <c r="S10416">
        <v>8.4</v>
      </c>
      <c r="T10416" t="s">
        <v>44</v>
      </c>
      <c r="U10416">
        <v>1</v>
      </c>
      <c r="V10416">
        <v>8.4</v>
      </c>
      <c r="W10416">
        <v>16.79</v>
      </c>
      <c r="X10416">
        <v>16.79</v>
      </c>
      <c r="Y10416" t="s">
        <v>58</v>
      </c>
      <c r="Z10416">
        <v>0</v>
      </c>
      <c r="AA10416">
        <v>8.4</v>
      </c>
      <c r="AB10416" s="27" t="s">
        <v>44</v>
      </c>
      <c r="AC10416" s="27">
        <v>0</v>
      </c>
    </row>
    <row r="10417" spans="1:35" hidden="1" x14ac:dyDescent="0.35">
      <c r="A10417" s="3">
        <v>43939.941134259301</v>
      </c>
      <c r="B10417" t="s">
        <v>180</v>
      </c>
      <c r="C10417" t="s">
        <v>16006</v>
      </c>
      <c r="F10417">
        <v>8820</v>
      </c>
      <c r="G10417" t="s">
        <v>38</v>
      </c>
      <c r="H10417">
        <v>1</v>
      </c>
      <c r="K10417" s="2" t="s">
        <v>46</v>
      </c>
      <c r="L10417" s="1" t="s">
        <v>427</v>
      </c>
      <c r="M10417" s="1" t="s">
        <v>12808</v>
      </c>
      <c r="N10417" s="1" t="s">
        <v>12809</v>
      </c>
      <c r="O10417" t="s">
        <v>12810</v>
      </c>
      <c r="P10417" s="18">
        <v>6.91</v>
      </c>
      <c r="Q10417">
        <v>6.91</v>
      </c>
      <c r="R10417">
        <v>0.5</v>
      </c>
      <c r="S10417">
        <v>3.46</v>
      </c>
      <c r="T10417" t="s">
        <v>44</v>
      </c>
      <c r="U10417">
        <v>1</v>
      </c>
      <c r="V10417">
        <v>3.46</v>
      </c>
      <c r="W10417">
        <v>6.91</v>
      </c>
      <c r="X10417">
        <v>6.91</v>
      </c>
      <c r="Y10417" t="s">
        <v>186</v>
      </c>
      <c r="Z10417">
        <v>0</v>
      </c>
      <c r="AA10417">
        <v>3.46</v>
      </c>
      <c r="AB10417" s="27" t="s">
        <v>44</v>
      </c>
      <c r="AC10417" s="27">
        <v>0</v>
      </c>
    </row>
    <row r="10418" spans="1:35" hidden="1" x14ac:dyDescent="0.35">
      <c r="A10418" s="3">
        <v>43926.654456018499</v>
      </c>
      <c r="B10418" t="s">
        <v>180</v>
      </c>
      <c r="C10418" t="s">
        <v>16006</v>
      </c>
      <c r="F10418">
        <v>2608</v>
      </c>
      <c r="G10418" t="s">
        <v>38</v>
      </c>
      <c r="H10418">
        <v>1</v>
      </c>
      <c r="K10418" s="2" t="s">
        <v>53</v>
      </c>
      <c r="L10418" s="1" t="s">
        <v>182</v>
      </c>
      <c r="M10418" s="1" t="s">
        <v>8076</v>
      </c>
      <c r="N10418" s="1" t="s">
        <v>497</v>
      </c>
      <c r="O10418" t="s">
        <v>8077</v>
      </c>
      <c r="P10418" s="18">
        <v>4.24</v>
      </c>
      <c r="Q10418">
        <v>4.24</v>
      </c>
      <c r="R10418">
        <v>0.5</v>
      </c>
      <c r="S10418">
        <v>2.12</v>
      </c>
      <c r="T10418" t="s">
        <v>44</v>
      </c>
      <c r="U10418">
        <v>1</v>
      </c>
      <c r="V10418">
        <v>2.12</v>
      </c>
      <c r="W10418">
        <v>4.24</v>
      </c>
      <c r="X10418">
        <v>4.24</v>
      </c>
      <c r="Y10418" t="s">
        <v>186</v>
      </c>
      <c r="Z10418">
        <v>0</v>
      </c>
      <c r="AA10418">
        <v>2.12</v>
      </c>
      <c r="AB10418" s="27" t="s">
        <v>44</v>
      </c>
      <c r="AC10418" s="27">
        <v>0</v>
      </c>
    </row>
    <row r="10419" spans="1:35" hidden="1" x14ac:dyDescent="0.35">
      <c r="A10419" s="3">
        <v>43945.879594907397</v>
      </c>
      <c r="B10419" t="s">
        <v>3894</v>
      </c>
      <c r="C10419" t="s">
        <v>16006</v>
      </c>
      <c r="F10419">
        <v>52100</v>
      </c>
      <c r="G10419" t="s">
        <v>38</v>
      </c>
      <c r="H10419">
        <v>1</v>
      </c>
      <c r="K10419" s="2" t="s">
        <v>53</v>
      </c>
      <c r="L10419" s="1" t="s">
        <v>89</v>
      </c>
      <c r="M10419" s="1" t="s">
        <v>3379</v>
      </c>
      <c r="N10419" s="1" t="s">
        <v>3380</v>
      </c>
      <c r="O10419" t="s">
        <v>3381</v>
      </c>
      <c r="P10419" s="18">
        <v>11.89</v>
      </c>
      <c r="Q10419">
        <v>11.89</v>
      </c>
      <c r="R10419">
        <v>0.5</v>
      </c>
      <c r="S10419">
        <v>5.95</v>
      </c>
      <c r="T10419" t="s">
        <v>44</v>
      </c>
      <c r="U10419">
        <v>1</v>
      </c>
      <c r="V10419">
        <v>5.95</v>
      </c>
      <c r="W10419">
        <v>11.89</v>
      </c>
      <c r="X10419">
        <v>11.89</v>
      </c>
      <c r="Y10419" t="s">
        <v>44</v>
      </c>
      <c r="Z10419">
        <v>0</v>
      </c>
      <c r="AA10419">
        <v>5.95</v>
      </c>
      <c r="AB10419" s="27" t="s">
        <v>44</v>
      </c>
      <c r="AC10419" s="27">
        <v>0</v>
      </c>
    </row>
    <row r="10420" spans="1:35" hidden="1" x14ac:dyDescent="0.35">
      <c r="A10420" s="3">
        <v>43923.612361111103</v>
      </c>
      <c r="B10420" t="s">
        <v>35</v>
      </c>
      <c r="C10420" t="s">
        <v>16007</v>
      </c>
      <c r="D10420" t="s">
        <v>2996</v>
      </c>
      <c r="E10420" t="s">
        <v>582</v>
      </c>
      <c r="F10420">
        <v>30326</v>
      </c>
      <c r="G10420" t="s">
        <v>38</v>
      </c>
      <c r="H10420">
        <v>1</v>
      </c>
      <c r="K10420" s="2" t="s">
        <v>53</v>
      </c>
      <c r="L10420" s="1" t="s">
        <v>245</v>
      </c>
      <c r="M10420" s="1" t="s">
        <v>2480</v>
      </c>
      <c r="N10420" s="1" t="s">
        <v>2481</v>
      </c>
      <c r="O10420" t="s">
        <v>2482</v>
      </c>
      <c r="P10420" s="18">
        <v>1.99</v>
      </c>
      <c r="Q10420">
        <v>1.99</v>
      </c>
      <c r="R10420">
        <v>0.7</v>
      </c>
      <c r="S10420">
        <v>1.39</v>
      </c>
      <c r="T10420" t="s">
        <v>44</v>
      </c>
      <c r="U10420">
        <v>1</v>
      </c>
      <c r="V10420">
        <v>1.39</v>
      </c>
      <c r="W10420">
        <v>1.99</v>
      </c>
      <c r="X10420">
        <v>1.99</v>
      </c>
      <c r="Y10420" t="s">
        <v>44</v>
      </c>
      <c r="Z10420">
        <v>0</v>
      </c>
      <c r="AA10420">
        <v>1.39</v>
      </c>
      <c r="AB10420" s="27" t="s">
        <v>44</v>
      </c>
      <c r="AC10420" s="27">
        <v>0</v>
      </c>
      <c r="AD10420" s="27">
        <v>0</v>
      </c>
      <c r="AE10420" s="27">
        <v>0</v>
      </c>
      <c r="AF10420" s="27">
        <v>0</v>
      </c>
      <c r="AG10420" s="27">
        <v>0</v>
      </c>
      <c r="AH10420" s="27">
        <v>0</v>
      </c>
      <c r="AI10420" s="27">
        <v>0</v>
      </c>
    </row>
    <row r="10421" spans="1:35" hidden="1" x14ac:dyDescent="0.35">
      <c r="A10421" s="3">
        <v>43950.8198148148</v>
      </c>
      <c r="B10421" t="s">
        <v>35</v>
      </c>
      <c r="C10421" t="s">
        <v>16021</v>
      </c>
      <c r="D10421" t="s">
        <v>214</v>
      </c>
      <c r="E10421" t="s">
        <v>215</v>
      </c>
      <c r="F10421">
        <v>11214</v>
      </c>
      <c r="G10421" t="s">
        <v>38</v>
      </c>
      <c r="H10421">
        <v>1</v>
      </c>
      <c r="K10421" s="2" t="s">
        <v>39</v>
      </c>
      <c r="L10421" s="1" t="s">
        <v>40</v>
      </c>
      <c r="M10421" s="1" t="s">
        <v>6303</v>
      </c>
      <c r="N10421" s="1" t="s">
        <v>259</v>
      </c>
      <c r="O10421" t="s">
        <v>6304</v>
      </c>
      <c r="P10421" s="18">
        <v>24.78</v>
      </c>
      <c r="Q10421">
        <v>24.78</v>
      </c>
      <c r="R10421">
        <v>0.7</v>
      </c>
      <c r="S10421">
        <v>17.350000000000001</v>
      </c>
      <c r="T10421" t="s">
        <v>44</v>
      </c>
      <c r="U10421">
        <v>1</v>
      </c>
      <c r="V10421">
        <v>17.350000000000001</v>
      </c>
      <c r="W10421">
        <v>24.78</v>
      </c>
      <c r="X10421">
        <v>24.78</v>
      </c>
      <c r="Y10421" t="s">
        <v>44</v>
      </c>
      <c r="Z10421">
        <v>0</v>
      </c>
      <c r="AA10421">
        <v>17.350000000000001</v>
      </c>
      <c r="AB10421" s="27" t="s">
        <v>44</v>
      </c>
      <c r="AC10421" s="27">
        <v>0</v>
      </c>
      <c r="AD10421" s="27">
        <v>0</v>
      </c>
      <c r="AE10421" s="27">
        <v>0</v>
      </c>
      <c r="AF10421" s="27">
        <v>0</v>
      </c>
      <c r="AG10421" s="27">
        <v>0</v>
      </c>
      <c r="AH10421" s="27">
        <v>0</v>
      </c>
      <c r="AI10421" s="27">
        <v>0</v>
      </c>
    </row>
    <row r="10422" spans="1:35" hidden="1" x14ac:dyDescent="0.35">
      <c r="A10422" s="3">
        <v>43940.9454050926</v>
      </c>
      <c r="B10422" t="s">
        <v>35</v>
      </c>
      <c r="C10422" t="s">
        <v>16045</v>
      </c>
      <c r="D10422" t="s">
        <v>2922</v>
      </c>
      <c r="E10422" t="s">
        <v>1825</v>
      </c>
      <c r="F10422">
        <v>55304</v>
      </c>
      <c r="G10422" t="s">
        <v>38</v>
      </c>
      <c r="H10422">
        <v>1</v>
      </c>
      <c r="K10422" s="2" t="s">
        <v>39</v>
      </c>
      <c r="L10422" s="1" t="s">
        <v>40</v>
      </c>
      <c r="M10422" s="1" t="s">
        <v>12811</v>
      </c>
      <c r="N10422" s="1" t="s">
        <v>12812</v>
      </c>
      <c r="O10422" t="s">
        <v>12813</v>
      </c>
      <c r="P10422" s="18">
        <v>8.99</v>
      </c>
      <c r="Q10422">
        <v>8.99</v>
      </c>
      <c r="R10422">
        <v>0.7</v>
      </c>
      <c r="S10422">
        <v>6.29</v>
      </c>
      <c r="T10422" t="s">
        <v>44</v>
      </c>
      <c r="U10422">
        <v>1</v>
      </c>
      <c r="V10422">
        <v>6.29</v>
      </c>
      <c r="W10422">
        <v>8.99</v>
      </c>
      <c r="X10422">
        <v>8.99</v>
      </c>
      <c r="Y10422" t="s">
        <v>44</v>
      </c>
      <c r="Z10422">
        <v>0</v>
      </c>
      <c r="AA10422">
        <v>6.29</v>
      </c>
      <c r="AB10422" s="27" t="s">
        <v>44</v>
      </c>
      <c r="AC10422" s="27">
        <v>0.64</v>
      </c>
      <c r="AD10422" s="27">
        <v>6.8750000000000006E-2</v>
      </c>
      <c r="AE10422" s="27">
        <v>0.62</v>
      </c>
      <c r="AF10422" s="27">
        <v>0</v>
      </c>
      <c r="AG10422" s="27">
        <v>0</v>
      </c>
      <c r="AH10422" s="27">
        <v>2.5000000000000001E-3</v>
      </c>
      <c r="AI10422" s="27">
        <v>0.02</v>
      </c>
    </row>
    <row r="10423" spans="1:35" hidden="1" x14ac:dyDescent="0.35">
      <c r="A10423" s="3">
        <v>43933.797245370399</v>
      </c>
      <c r="B10423" t="s">
        <v>180</v>
      </c>
      <c r="C10423" t="s">
        <v>16006</v>
      </c>
      <c r="F10423">
        <v>3054</v>
      </c>
      <c r="G10423" t="s">
        <v>38</v>
      </c>
      <c r="H10423">
        <v>1</v>
      </c>
      <c r="K10423" s="2" t="s">
        <v>225</v>
      </c>
      <c r="L10423" s="1" t="s">
        <v>225</v>
      </c>
      <c r="M10423" s="1" t="s">
        <v>8082</v>
      </c>
      <c r="N10423" s="1" t="s">
        <v>1978</v>
      </c>
      <c r="O10423" t="s">
        <v>8083</v>
      </c>
      <c r="P10423" s="18">
        <v>9.34</v>
      </c>
      <c r="Q10423">
        <v>9.34</v>
      </c>
      <c r="R10423">
        <v>0.5</v>
      </c>
      <c r="S10423">
        <v>4.67</v>
      </c>
      <c r="T10423" t="s">
        <v>44</v>
      </c>
      <c r="U10423">
        <v>1</v>
      </c>
      <c r="V10423">
        <v>4.67</v>
      </c>
      <c r="W10423">
        <v>9.34</v>
      </c>
      <c r="X10423">
        <v>9.34</v>
      </c>
      <c r="Y10423" t="s">
        <v>186</v>
      </c>
      <c r="Z10423">
        <v>0</v>
      </c>
      <c r="AA10423">
        <v>4.67</v>
      </c>
      <c r="AB10423" s="27" t="s">
        <v>44</v>
      </c>
      <c r="AC10423" s="27">
        <v>0</v>
      </c>
    </row>
    <row r="10424" spans="1:35" hidden="1" x14ac:dyDescent="0.35">
      <c r="A10424" s="3">
        <v>43934.770243055602</v>
      </c>
      <c r="B10424" t="s">
        <v>35</v>
      </c>
      <c r="C10424" t="s">
        <v>16030</v>
      </c>
      <c r="D10424" t="s">
        <v>6947</v>
      </c>
      <c r="E10424" t="s">
        <v>4778</v>
      </c>
      <c r="F10424">
        <v>32256</v>
      </c>
      <c r="G10424" t="s">
        <v>38</v>
      </c>
      <c r="H10424">
        <v>1</v>
      </c>
      <c r="K10424" s="2" t="s">
        <v>53</v>
      </c>
      <c r="L10424" s="1" t="s">
        <v>89</v>
      </c>
      <c r="M10424" s="1" t="s">
        <v>3619</v>
      </c>
      <c r="N10424" s="1" t="s">
        <v>533</v>
      </c>
      <c r="O10424" t="s">
        <v>3620</v>
      </c>
      <c r="P10424" s="18">
        <v>9.99</v>
      </c>
      <c r="Q10424">
        <v>9.99</v>
      </c>
      <c r="R10424">
        <v>0.7</v>
      </c>
      <c r="S10424">
        <v>6.99</v>
      </c>
      <c r="T10424" t="s">
        <v>44</v>
      </c>
      <c r="U10424">
        <v>1</v>
      </c>
      <c r="V10424">
        <v>6.99</v>
      </c>
      <c r="W10424">
        <v>9.99</v>
      </c>
      <c r="X10424">
        <v>9.99</v>
      </c>
      <c r="Y10424" t="s">
        <v>44</v>
      </c>
      <c r="Z10424">
        <v>0</v>
      </c>
      <c r="AA10424">
        <v>6.99</v>
      </c>
      <c r="AB10424" s="27" t="s">
        <v>44</v>
      </c>
      <c r="AC10424" s="27">
        <v>0</v>
      </c>
      <c r="AD10424" s="27">
        <v>0</v>
      </c>
      <c r="AE10424" s="27">
        <v>0</v>
      </c>
      <c r="AF10424" s="27">
        <v>0</v>
      </c>
      <c r="AG10424" s="27">
        <v>0</v>
      </c>
      <c r="AH10424" s="27">
        <v>0</v>
      </c>
      <c r="AI10424" s="27">
        <v>0</v>
      </c>
    </row>
    <row r="10425" spans="1:35" hidden="1" x14ac:dyDescent="0.35">
      <c r="A10425" s="3">
        <v>43925.374351851897</v>
      </c>
      <c r="B10425" t="s">
        <v>2360</v>
      </c>
      <c r="C10425" t="s">
        <v>16006</v>
      </c>
      <c r="F10425">
        <v>54900</v>
      </c>
      <c r="G10425" t="s">
        <v>38</v>
      </c>
      <c r="H10425">
        <v>1</v>
      </c>
      <c r="K10425" s="2" t="s">
        <v>2776</v>
      </c>
      <c r="L10425" s="1" t="s">
        <v>2776</v>
      </c>
      <c r="M10425" s="1" t="s">
        <v>12814</v>
      </c>
      <c r="N10425" s="1" t="s">
        <v>2778</v>
      </c>
      <c r="O10425" t="s">
        <v>12815</v>
      </c>
      <c r="P10425" s="18">
        <v>8.49</v>
      </c>
      <c r="Q10425">
        <v>8.49</v>
      </c>
      <c r="R10425">
        <v>0.5</v>
      </c>
      <c r="S10425">
        <v>4.25</v>
      </c>
      <c r="T10425" t="s">
        <v>44</v>
      </c>
      <c r="U10425">
        <v>1</v>
      </c>
      <c r="V10425">
        <v>4.25</v>
      </c>
      <c r="W10425">
        <v>8.49</v>
      </c>
      <c r="X10425">
        <v>8.49</v>
      </c>
      <c r="Y10425" t="s">
        <v>2364</v>
      </c>
      <c r="Z10425">
        <v>0</v>
      </c>
      <c r="AA10425">
        <v>4.25</v>
      </c>
      <c r="AB10425" s="27" t="s">
        <v>44</v>
      </c>
      <c r="AC10425" s="27">
        <v>0</v>
      </c>
    </row>
    <row r="10426" spans="1:35" hidden="1" x14ac:dyDescent="0.35">
      <c r="A10426" s="3">
        <v>43929.484548611101</v>
      </c>
      <c r="B10426" t="s">
        <v>35</v>
      </c>
      <c r="C10426" t="s">
        <v>16005</v>
      </c>
      <c r="D10426" t="s">
        <v>45</v>
      </c>
      <c r="E10426" t="s">
        <v>45</v>
      </c>
      <c r="F10426">
        <v>99501</v>
      </c>
      <c r="G10426" t="s">
        <v>38</v>
      </c>
      <c r="H10426">
        <v>1</v>
      </c>
      <c r="K10426" s="2" t="s">
        <v>46</v>
      </c>
      <c r="L10426" s="1" t="s">
        <v>204</v>
      </c>
      <c r="M10426" s="1" t="s">
        <v>12816</v>
      </c>
      <c r="N10426" s="1" t="s">
        <v>2035</v>
      </c>
      <c r="O10426" t="s">
        <v>12817</v>
      </c>
      <c r="P10426" s="18">
        <v>0.99</v>
      </c>
      <c r="Q10426">
        <v>0.99</v>
      </c>
      <c r="R10426">
        <v>0.7</v>
      </c>
      <c r="S10426">
        <v>0.69</v>
      </c>
      <c r="T10426" t="s">
        <v>44</v>
      </c>
      <c r="U10426">
        <v>1</v>
      </c>
      <c r="V10426">
        <v>0.69</v>
      </c>
      <c r="W10426">
        <v>0.99</v>
      </c>
      <c r="X10426">
        <v>0.99</v>
      </c>
      <c r="Y10426" t="s">
        <v>44</v>
      </c>
      <c r="Z10426">
        <v>0</v>
      </c>
      <c r="AA10426">
        <v>0.69</v>
      </c>
      <c r="AB10426" s="27" t="s">
        <v>44</v>
      </c>
      <c r="AC10426" s="27">
        <v>0</v>
      </c>
      <c r="AD10426" s="27">
        <v>0</v>
      </c>
      <c r="AE10426" s="27">
        <v>0</v>
      </c>
      <c r="AF10426" s="27">
        <v>0</v>
      </c>
      <c r="AG10426" s="27">
        <v>0</v>
      </c>
      <c r="AH10426" s="27">
        <v>0</v>
      </c>
      <c r="AI10426" s="27">
        <v>0</v>
      </c>
    </row>
    <row r="10427" spans="1:35" hidden="1" x14ac:dyDescent="0.35">
      <c r="A10427" s="3">
        <v>43923.031840277799</v>
      </c>
      <c r="B10427" t="s">
        <v>103</v>
      </c>
      <c r="C10427" t="s">
        <v>16031</v>
      </c>
      <c r="F10427">
        <v>3939</v>
      </c>
      <c r="G10427" t="s">
        <v>38</v>
      </c>
      <c r="H10427">
        <v>1</v>
      </c>
      <c r="K10427" s="2" t="s">
        <v>53</v>
      </c>
      <c r="L10427" s="1" t="s">
        <v>110</v>
      </c>
      <c r="M10427" s="1" t="s">
        <v>4401</v>
      </c>
      <c r="N10427" s="1" t="s">
        <v>298</v>
      </c>
      <c r="O10427" t="s">
        <v>4402</v>
      </c>
      <c r="P10427" s="18">
        <v>6.79</v>
      </c>
      <c r="Q10427">
        <v>6.79</v>
      </c>
      <c r="R10427">
        <v>0.5</v>
      </c>
      <c r="S10427">
        <v>3.4</v>
      </c>
      <c r="T10427" t="s">
        <v>44</v>
      </c>
      <c r="U10427">
        <v>1</v>
      </c>
      <c r="V10427">
        <v>3.4</v>
      </c>
      <c r="W10427">
        <v>6.79</v>
      </c>
      <c r="X10427">
        <v>6.79</v>
      </c>
      <c r="Y10427" t="s">
        <v>108</v>
      </c>
      <c r="Z10427">
        <v>0</v>
      </c>
      <c r="AA10427">
        <v>3.4</v>
      </c>
      <c r="AB10427" s="27" t="s">
        <v>44</v>
      </c>
      <c r="AC10427" s="27">
        <v>0</v>
      </c>
    </row>
    <row r="10428" spans="1:35" hidden="1" x14ac:dyDescent="0.35">
      <c r="A10428" s="3">
        <v>43949.865451388898</v>
      </c>
      <c r="B10428" t="s">
        <v>180</v>
      </c>
      <c r="C10428" t="s">
        <v>16006</v>
      </c>
      <c r="F10428">
        <v>3013</v>
      </c>
      <c r="G10428" t="s">
        <v>38</v>
      </c>
      <c r="H10428">
        <v>1</v>
      </c>
      <c r="K10428" s="2" t="s">
        <v>176</v>
      </c>
      <c r="L10428" s="1" t="s">
        <v>176</v>
      </c>
      <c r="M10428" s="1" t="s">
        <v>1133</v>
      </c>
      <c r="N10428" s="1" t="s">
        <v>941</v>
      </c>
      <c r="O10428" t="s">
        <v>1134</v>
      </c>
      <c r="P10428" s="18">
        <v>11.2</v>
      </c>
      <c r="Q10428">
        <v>11.2</v>
      </c>
      <c r="R10428">
        <v>0.5</v>
      </c>
      <c r="S10428">
        <v>5.6</v>
      </c>
      <c r="T10428" t="s">
        <v>44</v>
      </c>
      <c r="U10428">
        <v>1</v>
      </c>
      <c r="V10428">
        <v>5.6</v>
      </c>
      <c r="W10428">
        <v>11.2</v>
      </c>
      <c r="X10428">
        <v>11.2</v>
      </c>
      <c r="Y10428" t="s">
        <v>186</v>
      </c>
      <c r="Z10428">
        <v>0</v>
      </c>
      <c r="AA10428">
        <v>5.6</v>
      </c>
      <c r="AB10428" s="27" t="s">
        <v>44</v>
      </c>
      <c r="AC10428" s="27">
        <v>0</v>
      </c>
    </row>
    <row r="10429" spans="1:35" hidden="1" x14ac:dyDescent="0.35">
      <c r="A10429" s="3">
        <v>43927.063750000001</v>
      </c>
      <c r="B10429" t="s">
        <v>148</v>
      </c>
      <c r="C10429" t="s">
        <v>16044</v>
      </c>
      <c r="F10429">
        <v>3700</v>
      </c>
      <c r="G10429" t="s">
        <v>38</v>
      </c>
      <c r="H10429">
        <v>1</v>
      </c>
      <c r="K10429" s="2" t="s">
        <v>39</v>
      </c>
      <c r="L10429" s="1" t="s">
        <v>342</v>
      </c>
      <c r="M10429" s="1" t="s">
        <v>6637</v>
      </c>
      <c r="N10429" s="1" t="s">
        <v>344</v>
      </c>
      <c r="O10429" t="s">
        <v>6638</v>
      </c>
      <c r="P10429" s="18">
        <v>6.79</v>
      </c>
      <c r="Q10429">
        <v>6.79</v>
      </c>
      <c r="R10429">
        <v>0.5</v>
      </c>
      <c r="S10429">
        <v>3.4</v>
      </c>
      <c r="T10429" t="s">
        <v>44</v>
      </c>
      <c r="U10429">
        <v>1</v>
      </c>
      <c r="V10429">
        <v>3.4</v>
      </c>
      <c r="W10429">
        <v>6.79</v>
      </c>
      <c r="X10429">
        <v>6.79</v>
      </c>
      <c r="Y10429" t="s">
        <v>152</v>
      </c>
      <c r="Z10429">
        <v>0</v>
      </c>
      <c r="AA10429">
        <v>3.4</v>
      </c>
      <c r="AB10429" s="27" t="s">
        <v>44</v>
      </c>
      <c r="AC10429" s="27">
        <v>0</v>
      </c>
    </row>
    <row r="10430" spans="1:35" hidden="1" x14ac:dyDescent="0.35">
      <c r="A10430" s="3">
        <v>43925.719050925902</v>
      </c>
      <c r="B10430" t="s">
        <v>35</v>
      </c>
      <c r="C10430" t="s">
        <v>157</v>
      </c>
      <c r="D10430" t="s">
        <v>8898</v>
      </c>
      <c r="E10430" t="s">
        <v>3357</v>
      </c>
      <c r="F10430">
        <v>19709</v>
      </c>
      <c r="G10430" t="s">
        <v>38</v>
      </c>
      <c r="H10430">
        <v>1</v>
      </c>
      <c r="K10430" s="2" t="s">
        <v>39</v>
      </c>
      <c r="L10430" s="1" t="s">
        <v>40</v>
      </c>
      <c r="M10430" s="1" t="s">
        <v>11450</v>
      </c>
      <c r="N10430" s="1" t="s">
        <v>10344</v>
      </c>
      <c r="O10430" t="s">
        <v>11451</v>
      </c>
      <c r="P10430" s="18">
        <v>11.99</v>
      </c>
      <c r="Q10430">
        <v>11.99</v>
      </c>
      <c r="R10430">
        <v>0.7</v>
      </c>
      <c r="S10430">
        <v>8.39</v>
      </c>
      <c r="T10430" t="s">
        <v>44</v>
      </c>
      <c r="U10430">
        <v>1</v>
      </c>
      <c r="V10430">
        <v>8.39</v>
      </c>
      <c r="W10430">
        <v>11.99</v>
      </c>
      <c r="X10430">
        <v>11.99</v>
      </c>
      <c r="Y10430" t="s">
        <v>44</v>
      </c>
      <c r="Z10430">
        <v>0</v>
      </c>
      <c r="AA10430">
        <v>8.39</v>
      </c>
      <c r="AB10430" s="27" t="s">
        <v>44</v>
      </c>
      <c r="AC10430" s="27">
        <v>0</v>
      </c>
      <c r="AD10430" s="27">
        <v>0</v>
      </c>
      <c r="AE10430" s="27">
        <v>0</v>
      </c>
      <c r="AF10430" s="27">
        <v>0</v>
      </c>
      <c r="AG10430" s="27">
        <v>0</v>
      </c>
      <c r="AH10430" s="27">
        <v>0</v>
      </c>
      <c r="AI10430" s="27">
        <v>0</v>
      </c>
    </row>
    <row r="10431" spans="1:35" hidden="1" x14ac:dyDescent="0.35">
      <c r="A10431" s="3">
        <v>43938.7495023148</v>
      </c>
      <c r="B10431" t="s">
        <v>296</v>
      </c>
      <c r="C10431" t="s">
        <v>16006</v>
      </c>
      <c r="F10431">
        <v>4058</v>
      </c>
      <c r="G10431" t="s">
        <v>38</v>
      </c>
      <c r="H10431">
        <v>1</v>
      </c>
      <c r="K10431" s="2" t="s">
        <v>130</v>
      </c>
      <c r="L10431" s="1" t="s">
        <v>130</v>
      </c>
      <c r="M10431" s="1" t="s">
        <v>131</v>
      </c>
      <c r="N10431" s="1" t="s">
        <v>132</v>
      </c>
      <c r="O10431" t="s">
        <v>133</v>
      </c>
      <c r="P10431" s="18">
        <v>12.59</v>
      </c>
      <c r="Q10431">
        <v>12.59</v>
      </c>
      <c r="R10431">
        <v>0.5</v>
      </c>
      <c r="S10431">
        <v>6.3</v>
      </c>
      <c r="T10431" t="s">
        <v>44</v>
      </c>
      <c r="U10431">
        <v>1</v>
      </c>
      <c r="V10431">
        <v>6.3</v>
      </c>
      <c r="W10431">
        <v>12.59</v>
      </c>
      <c r="X10431">
        <v>12.59</v>
      </c>
      <c r="Y10431" t="s">
        <v>44</v>
      </c>
      <c r="Z10431">
        <v>0</v>
      </c>
      <c r="AA10431">
        <v>6.3</v>
      </c>
      <c r="AB10431" s="27" t="s">
        <v>44</v>
      </c>
      <c r="AC10431" s="27">
        <v>0</v>
      </c>
    </row>
    <row r="10432" spans="1:35" hidden="1" x14ac:dyDescent="0.35">
      <c r="A10432" s="3">
        <v>43928.7636921296</v>
      </c>
      <c r="B10432" t="s">
        <v>99</v>
      </c>
      <c r="C10432" t="s">
        <v>16006</v>
      </c>
      <c r="F10432">
        <v>57100</v>
      </c>
      <c r="G10432" t="s">
        <v>38</v>
      </c>
      <c r="H10432">
        <v>1</v>
      </c>
      <c r="K10432" s="2" t="s">
        <v>53</v>
      </c>
      <c r="L10432" s="1" t="s">
        <v>182</v>
      </c>
      <c r="M10432" s="1" t="s">
        <v>4891</v>
      </c>
      <c r="N10432" s="1" t="s">
        <v>497</v>
      </c>
      <c r="O10432" t="s">
        <v>4892</v>
      </c>
      <c r="P10432" s="18">
        <v>11.19</v>
      </c>
      <c r="Q10432">
        <v>11.19</v>
      </c>
      <c r="R10432">
        <v>0.5</v>
      </c>
      <c r="S10432">
        <v>5.6</v>
      </c>
      <c r="T10432" t="s">
        <v>44</v>
      </c>
      <c r="U10432">
        <v>1</v>
      </c>
      <c r="V10432">
        <v>5.6</v>
      </c>
      <c r="W10432">
        <v>11.19</v>
      </c>
      <c r="X10432">
        <v>11.19</v>
      </c>
      <c r="Y10432" t="s">
        <v>58</v>
      </c>
      <c r="Z10432">
        <v>0</v>
      </c>
      <c r="AA10432">
        <v>5.6</v>
      </c>
      <c r="AB10432" s="27" t="s">
        <v>44</v>
      </c>
      <c r="AC10432" s="27">
        <v>0</v>
      </c>
    </row>
    <row r="10433" spans="1:35" hidden="1" x14ac:dyDescent="0.35">
      <c r="A10433" s="3">
        <v>43928.782025462999</v>
      </c>
      <c r="B10433" t="s">
        <v>35</v>
      </c>
      <c r="C10433" t="s">
        <v>16018</v>
      </c>
      <c r="D10433" t="s">
        <v>3126</v>
      </c>
      <c r="E10433" t="s">
        <v>3126</v>
      </c>
      <c r="F10433">
        <v>98902</v>
      </c>
      <c r="G10433" t="s">
        <v>38</v>
      </c>
      <c r="H10433">
        <v>1</v>
      </c>
      <c r="K10433" s="2" t="s">
        <v>53</v>
      </c>
      <c r="L10433" s="1" t="s">
        <v>54</v>
      </c>
      <c r="M10433" s="1" t="s">
        <v>422</v>
      </c>
      <c r="N10433" s="1" t="s">
        <v>423</v>
      </c>
      <c r="O10433" t="s">
        <v>424</v>
      </c>
      <c r="P10433" s="18">
        <v>14.99</v>
      </c>
      <c r="Q10433">
        <v>14.99</v>
      </c>
      <c r="R10433">
        <v>0.7</v>
      </c>
      <c r="S10433">
        <v>10.49</v>
      </c>
      <c r="T10433" t="s">
        <v>44</v>
      </c>
      <c r="U10433">
        <v>1</v>
      </c>
      <c r="V10433">
        <v>10.49</v>
      </c>
      <c r="W10433">
        <v>14.99</v>
      </c>
      <c r="X10433">
        <v>14.99</v>
      </c>
      <c r="Y10433" t="s">
        <v>44</v>
      </c>
      <c r="Z10433">
        <v>0</v>
      </c>
      <c r="AA10433">
        <v>10.49</v>
      </c>
      <c r="AB10433" s="27" t="s">
        <v>44</v>
      </c>
      <c r="AC10433" s="27">
        <v>1.22</v>
      </c>
      <c r="AD10433" s="27">
        <v>6.5000000000000002E-2</v>
      </c>
      <c r="AE10433" s="27">
        <v>0.97</v>
      </c>
      <c r="AF10433" s="27">
        <v>1.7000000000000001E-2</v>
      </c>
      <c r="AG10433" s="27">
        <v>0.25</v>
      </c>
      <c r="AH10433" s="27">
        <v>0</v>
      </c>
      <c r="AI10433" s="27">
        <v>0</v>
      </c>
    </row>
    <row r="10434" spans="1:35" hidden="1" x14ac:dyDescent="0.35">
      <c r="A10434" s="3">
        <v>43925.8727083333</v>
      </c>
      <c r="B10434" t="s">
        <v>99</v>
      </c>
      <c r="C10434" t="s">
        <v>16006</v>
      </c>
      <c r="F10434">
        <v>67100</v>
      </c>
      <c r="G10434" t="s">
        <v>38</v>
      </c>
      <c r="H10434">
        <v>1</v>
      </c>
      <c r="K10434" s="2" t="s">
        <v>53</v>
      </c>
      <c r="L10434" s="1" t="s">
        <v>182</v>
      </c>
      <c r="M10434" s="1" t="s">
        <v>12818</v>
      </c>
      <c r="N10434" s="1" t="s">
        <v>12819</v>
      </c>
      <c r="O10434" t="s">
        <v>12820</v>
      </c>
      <c r="P10434" s="18">
        <v>8.49</v>
      </c>
      <c r="Q10434">
        <v>8.49</v>
      </c>
      <c r="R10434">
        <v>0.5</v>
      </c>
      <c r="S10434">
        <v>4.25</v>
      </c>
      <c r="T10434" t="s">
        <v>44</v>
      </c>
      <c r="U10434">
        <v>1</v>
      </c>
      <c r="V10434">
        <v>4.25</v>
      </c>
      <c r="W10434">
        <v>8.49</v>
      </c>
      <c r="X10434">
        <v>8.49</v>
      </c>
      <c r="Y10434" t="s">
        <v>58</v>
      </c>
      <c r="Z10434">
        <v>0</v>
      </c>
      <c r="AA10434">
        <v>4.25</v>
      </c>
      <c r="AB10434" s="27" t="s">
        <v>44</v>
      </c>
      <c r="AC10434" s="27">
        <v>0</v>
      </c>
    </row>
    <row r="10435" spans="1:35" hidden="1" x14ac:dyDescent="0.35">
      <c r="A10435" s="3">
        <v>43925.927349537</v>
      </c>
      <c r="B10435" t="s">
        <v>35</v>
      </c>
      <c r="C10435" t="s">
        <v>16021</v>
      </c>
      <c r="D10435" t="s">
        <v>385</v>
      </c>
      <c r="E10435" t="s">
        <v>386</v>
      </c>
      <c r="F10435">
        <v>10016</v>
      </c>
      <c r="G10435" t="s">
        <v>38</v>
      </c>
      <c r="H10435">
        <v>1</v>
      </c>
      <c r="K10435" s="2" t="s">
        <v>39</v>
      </c>
      <c r="L10435" s="1" t="s">
        <v>40</v>
      </c>
      <c r="M10435" s="1" t="s">
        <v>2311</v>
      </c>
      <c r="N10435" s="1" t="s">
        <v>2312</v>
      </c>
      <c r="O10435" t="s">
        <v>2313</v>
      </c>
      <c r="P10435" s="18">
        <v>2.99</v>
      </c>
      <c r="Q10435">
        <v>2.99</v>
      </c>
      <c r="R10435">
        <v>0.7</v>
      </c>
      <c r="S10435">
        <v>2.09</v>
      </c>
      <c r="T10435" t="s">
        <v>44</v>
      </c>
      <c r="U10435">
        <v>1</v>
      </c>
      <c r="V10435">
        <v>2.09</v>
      </c>
      <c r="W10435">
        <v>2.99</v>
      </c>
      <c r="X10435">
        <v>2.99</v>
      </c>
      <c r="Y10435" t="s">
        <v>44</v>
      </c>
      <c r="Z10435">
        <v>0</v>
      </c>
      <c r="AA10435">
        <v>2.09</v>
      </c>
      <c r="AB10435" s="27" t="s">
        <v>44</v>
      </c>
      <c r="AC10435" s="27">
        <v>0</v>
      </c>
      <c r="AD10435" s="27">
        <v>0</v>
      </c>
      <c r="AE10435" s="27">
        <v>0</v>
      </c>
      <c r="AF10435" s="27">
        <v>0</v>
      </c>
      <c r="AG10435" s="27">
        <v>0</v>
      </c>
      <c r="AH10435" s="27">
        <v>0</v>
      </c>
      <c r="AI10435" s="27">
        <v>0</v>
      </c>
    </row>
    <row r="10436" spans="1:35" hidden="1" x14ac:dyDescent="0.35">
      <c r="A10436" s="3">
        <v>43929.410428240699</v>
      </c>
      <c r="B10436" t="s">
        <v>35</v>
      </c>
      <c r="C10436" t="s">
        <v>16005</v>
      </c>
      <c r="D10436" t="s">
        <v>45</v>
      </c>
      <c r="E10436" t="s">
        <v>45</v>
      </c>
      <c r="F10436">
        <v>99501</v>
      </c>
      <c r="G10436" t="s">
        <v>38</v>
      </c>
      <c r="H10436">
        <v>1</v>
      </c>
      <c r="K10436" s="2" t="s">
        <v>46</v>
      </c>
      <c r="L10436" s="1" t="s">
        <v>47</v>
      </c>
      <c r="M10436" s="1" t="s">
        <v>10932</v>
      </c>
      <c r="N10436" s="1" t="s">
        <v>10933</v>
      </c>
      <c r="O10436" t="s">
        <v>10934</v>
      </c>
      <c r="P10436" s="18">
        <v>0.99</v>
      </c>
      <c r="Q10436">
        <v>0.99</v>
      </c>
      <c r="R10436">
        <v>0.7</v>
      </c>
      <c r="S10436">
        <v>0.69</v>
      </c>
      <c r="T10436" t="s">
        <v>44</v>
      </c>
      <c r="U10436">
        <v>1</v>
      </c>
      <c r="V10436">
        <v>0.69</v>
      </c>
      <c r="W10436">
        <v>0.99</v>
      </c>
      <c r="X10436">
        <v>0.99</v>
      </c>
      <c r="Y10436" t="s">
        <v>44</v>
      </c>
      <c r="Z10436">
        <v>0</v>
      </c>
      <c r="AA10436">
        <v>0.69</v>
      </c>
      <c r="AB10436" s="27" t="s">
        <v>44</v>
      </c>
      <c r="AC10436" s="27">
        <v>0</v>
      </c>
      <c r="AD10436" s="27">
        <v>0</v>
      </c>
      <c r="AE10436" s="27">
        <v>0</v>
      </c>
      <c r="AF10436" s="27">
        <v>0</v>
      </c>
      <c r="AG10436" s="27">
        <v>0</v>
      </c>
      <c r="AH10436" s="27">
        <v>0</v>
      </c>
      <c r="AI10436" s="27">
        <v>0</v>
      </c>
    </row>
    <row r="10437" spans="1:35" hidden="1" x14ac:dyDescent="0.35">
      <c r="A10437" s="3">
        <v>43936.948715277802</v>
      </c>
      <c r="B10437" t="s">
        <v>35</v>
      </c>
      <c r="C10437" t="s">
        <v>16028</v>
      </c>
      <c r="D10437" t="s">
        <v>504</v>
      </c>
      <c r="E10437" t="s">
        <v>504</v>
      </c>
      <c r="F10437">
        <v>94116</v>
      </c>
      <c r="G10437" t="s">
        <v>38</v>
      </c>
      <c r="H10437">
        <v>1</v>
      </c>
      <c r="K10437" s="2" t="s">
        <v>39</v>
      </c>
      <c r="L10437" s="1" t="s">
        <v>40</v>
      </c>
      <c r="M10437" s="1" t="s">
        <v>60</v>
      </c>
      <c r="N10437" s="1" t="s">
        <v>61</v>
      </c>
      <c r="O10437" t="s">
        <v>62</v>
      </c>
      <c r="P10437" s="18">
        <v>13.99</v>
      </c>
      <c r="Q10437">
        <v>13.99</v>
      </c>
      <c r="R10437">
        <v>0.7</v>
      </c>
      <c r="S10437">
        <v>9.7899999999999991</v>
      </c>
      <c r="T10437" t="s">
        <v>44</v>
      </c>
      <c r="U10437">
        <v>1</v>
      </c>
      <c r="V10437">
        <v>9.7899999999999991</v>
      </c>
      <c r="W10437">
        <v>13.99</v>
      </c>
      <c r="X10437">
        <v>13.99</v>
      </c>
      <c r="Y10437" t="s">
        <v>44</v>
      </c>
      <c r="Z10437">
        <v>0</v>
      </c>
      <c r="AA10437">
        <v>9.7899999999999991</v>
      </c>
      <c r="AB10437" s="27" t="s">
        <v>44</v>
      </c>
      <c r="AC10437" s="27">
        <v>0</v>
      </c>
      <c r="AD10437" s="27">
        <v>0</v>
      </c>
      <c r="AE10437" s="27">
        <v>0</v>
      </c>
      <c r="AF10437" s="27">
        <v>0</v>
      </c>
      <c r="AG10437" s="27">
        <v>0</v>
      </c>
      <c r="AH10437" s="27">
        <v>0</v>
      </c>
      <c r="AI10437" s="27">
        <v>0</v>
      </c>
    </row>
    <row r="10438" spans="1:35" hidden="1" x14ac:dyDescent="0.35">
      <c r="A10438" s="3">
        <v>43940.483333333301</v>
      </c>
      <c r="B10438" t="s">
        <v>114</v>
      </c>
      <c r="C10438" t="s">
        <v>16006</v>
      </c>
      <c r="F10438" t="s">
        <v>4632</v>
      </c>
      <c r="G10438" t="s">
        <v>38</v>
      </c>
      <c r="H10438">
        <v>1</v>
      </c>
      <c r="K10438" s="2" t="s">
        <v>53</v>
      </c>
      <c r="L10438" s="1" t="s">
        <v>110</v>
      </c>
      <c r="M10438" s="1" t="s">
        <v>1838</v>
      </c>
      <c r="N10438" s="1" t="s">
        <v>298</v>
      </c>
      <c r="O10438" t="s">
        <v>1839</v>
      </c>
      <c r="P10438" s="18">
        <v>6.79</v>
      </c>
      <c r="Q10438">
        <v>6.79</v>
      </c>
      <c r="R10438">
        <v>0.5</v>
      </c>
      <c r="S10438">
        <v>3.4</v>
      </c>
      <c r="T10438" t="s">
        <v>44</v>
      </c>
      <c r="U10438">
        <v>1</v>
      </c>
      <c r="V10438">
        <v>3.4</v>
      </c>
      <c r="W10438">
        <v>6.79</v>
      </c>
      <c r="X10438">
        <v>6.79</v>
      </c>
      <c r="Y10438" t="s">
        <v>119</v>
      </c>
      <c r="Z10438">
        <v>0</v>
      </c>
      <c r="AA10438">
        <v>3.4</v>
      </c>
      <c r="AB10438" s="27" t="s">
        <v>44</v>
      </c>
      <c r="AC10438" s="27">
        <v>0</v>
      </c>
    </row>
    <row r="10439" spans="1:35" hidden="1" x14ac:dyDescent="0.35">
      <c r="A10439" s="3">
        <v>43950.0932060185</v>
      </c>
      <c r="B10439" t="s">
        <v>51</v>
      </c>
      <c r="C10439" t="s">
        <v>16006</v>
      </c>
      <c r="F10439" t="s">
        <v>12821</v>
      </c>
      <c r="G10439" t="s">
        <v>38</v>
      </c>
      <c r="H10439">
        <v>1</v>
      </c>
      <c r="K10439" s="2" t="s">
        <v>1127</v>
      </c>
      <c r="L10439" s="1" t="s">
        <v>1127</v>
      </c>
      <c r="M10439" s="1" t="s">
        <v>9828</v>
      </c>
      <c r="N10439" s="1" t="s">
        <v>8631</v>
      </c>
      <c r="O10439" t="s">
        <v>9829</v>
      </c>
      <c r="P10439" s="18">
        <v>5.94</v>
      </c>
      <c r="Q10439">
        <v>5.94</v>
      </c>
      <c r="R10439">
        <v>0.5</v>
      </c>
      <c r="S10439">
        <v>2.97</v>
      </c>
      <c r="T10439" t="s">
        <v>44</v>
      </c>
      <c r="U10439">
        <v>1</v>
      </c>
      <c r="V10439">
        <v>2.97</v>
      </c>
      <c r="W10439">
        <v>5.94</v>
      </c>
      <c r="X10439">
        <v>5.94</v>
      </c>
      <c r="Y10439" t="s">
        <v>58</v>
      </c>
      <c r="Z10439">
        <v>0</v>
      </c>
      <c r="AA10439">
        <v>2.97</v>
      </c>
      <c r="AB10439" s="27" t="s">
        <v>44</v>
      </c>
      <c r="AC10439" s="27">
        <v>0</v>
      </c>
    </row>
    <row r="10440" spans="1:35" hidden="1" x14ac:dyDescent="0.35">
      <c r="A10440" s="3">
        <v>43929.426122685203</v>
      </c>
      <c r="B10440" t="s">
        <v>35</v>
      </c>
      <c r="C10440" t="s">
        <v>16005</v>
      </c>
      <c r="D10440" t="s">
        <v>45</v>
      </c>
      <c r="E10440" t="s">
        <v>45</v>
      </c>
      <c r="F10440">
        <v>99501</v>
      </c>
      <c r="G10440" t="s">
        <v>38</v>
      </c>
      <c r="H10440">
        <v>1</v>
      </c>
      <c r="K10440" s="2" t="s">
        <v>46</v>
      </c>
      <c r="L10440" s="1" t="s">
        <v>47</v>
      </c>
      <c r="M10440" s="1" t="s">
        <v>7463</v>
      </c>
      <c r="N10440" s="1" t="s">
        <v>2354</v>
      </c>
      <c r="O10440" t="s">
        <v>7464</v>
      </c>
      <c r="P10440" s="18">
        <v>0.99</v>
      </c>
      <c r="Q10440">
        <v>0.99</v>
      </c>
      <c r="R10440">
        <v>0.7</v>
      </c>
      <c r="S10440">
        <v>0.69</v>
      </c>
      <c r="T10440" t="s">
        <v>44</v>
      </c>
      <c r="U10440">
        <v>1</v>
      </c>
      <c r="V10440">
        <v>0.69</v>
      </c>
      <c r="W10440">
        <v>0.99</v>
      </c>
      <c r="X10440">
        <v>0.99</v>
      </c>
      <c r="Y10440" t="s">
        <v>44</v>
      </c>
      <c r="Z10440">
        <v>0</v>
      </c>
      <c r="AA10440">
        <v>0.69</v>
      </c>
      <c r="AB10440" s="27" t="s">
        <v>44</v>
      </c>
      <c r="AC10440" s="27">
        <v>0</v>
      </c>
      <c r="AD10440" s="27">
        <v>0</v>
      </c>
      <c r="AE10440" s="27">
        <v>0</v>
      </c>
      <c r="AF10440" s="27">
        <v>0</v>
      </c>
      <c r="AG10440" s="27">
        <v>0</v>
      </c>
      <c r="AH10440" s="27">
        <v>0</v>
      </c>
      <c r="AI10440" s="27">
        <v>0</v>
      </c>
    </row>
    <row r="10441" spans="1:35" hidden="1" x14ac:dyDescent="0.35">
      <c r="A10441" s="3">
        <v>43950.700902777797</v>
      </c>
      <c r="B10441" t="s">
        <v>35</v>
      </c>
      <c r="C10441" t="s">
        <v>6500</v>
      </c>
      <c r="D10441" t="s">
        <v>2291</v>
      </c>
      <c r="E10441" t="s">
        <v>413</v>
      </c>
      <c r="F10441">
        <v>2420</v>
      </c>
      <c r="G10441" t="s">
        <v>38</v>
      </c>
      <c r="H10441">
        <v>1</v>
      </c>
      <c r="K10441" s="2" t="s">
        <v>53</v>
      </c>
      <c r="L10441" s="1" t="s">
        <v>54</v>
      </c>
      <c r="M10441" s="1" t="s">
        <v>337</v>
      </c>
      <c r="N10441" s="1" t="s">
        <v>338</v>
      </c>
      <c r="O10441" t="s">
        <v>339</v>
      </c>
      <c r="P10441" s="18">
        <v>2.99</v>
      </c>
      <c r="Q10441">
        <v>2.99</v>
      </c>
      <c r="R10441">
        <v>0.7</v>
      </c>
      <c r="S10441">
        <v>2.09</v>
      </c>
      <c r="T10441" t="s">
        <v>44</v>
      </c>
      <c r="U10441">
        <v>1</v>
      </c>
      <c r="V10441">
        <v>2.09</v>
      </c>
      <c r="W10441">
        <v>2.99</v>
      </c>
      <c r="X10441">
        <v>2.99</v>
      </c>
      <c r="Y10441" t="s">
        <v>44</v>
      </c>
      <c r="Z10441">
        <v>0</v>
      </c>
      <c r="AA10441">
        <v>2.09</v>
      </c>
      <c r="AB10441" s="27" t="s">
        <v>44</v>
      </c>
      <c r="AC10441" s="27">
        <v>0</v>
      </c>
      <c r="AD10441" s="27">
        <v>0</v>
      </c>
      <c r="AE10441" s="27">
        <v>0</v>
      </c>
      <c r="AF10441" s="27">
        <v>0</v>
      </c>
      <c r="AG10441" s="27">
        <v>0</v>
      </c>
      <c r="AH10441" s="27">
        <v>0</v>
      </c>
      <c r="AI10441" s="27">
        <v>0</v>
      </c>
    </row>
    <row r="10442" spans="1:35" hidden="1" x14ac:dyDescent="0.35">
      <c r="A10442" s="3">
        <v>43928.282789351899</v>
      </c>
      <c r="B10442" t="s">
        <v>103</v>
      </c>
      <c r="C10442" t="s">
        <v>16018</v>
      </c>
      <c r="F10442">
        <v>6210</v>
      </c>
      <c r="G10442" t="s">
        <v>38</v>
      </c>
      <c r="H10442">
        <v>1</v>
      </c>
      <c r="K10442" s="2" t="s">
        <v>46</v>
      </c>
      <c r="L10442" s="1" t="s">
        <v>83</v>
      </c>
      <c r="M10442" s="1" t="s">
        <v>7401</v>
      </c>
      <c r="N10442" s="1" t="s">
        <v>808</v>
      </c>
      <c r="O10442" t="s">
        <v>7402</v>
      </c>
      <c r="P10442" s="18">
        <v>6.79</v>
      </c>
      <c r="Q10442">
        <v>6.79</v>
      </c>
      <c r="R10442">
        <v>0.5</v>
      </c>
      <c r="S10442">
        <v>3.4</v>
      </c>
      <c r="T10442" t="s">
        <v>44</v>
      </c>
      <c r="U10442">
        <v>1</v>
      </c>
      <c r="V10442">
        <v>3.4</v>
      </c>
      <c r="W10442">
        <v>6.79</v>
      </c>
      <c r="X10442">
        <v>6.79</v>
      </c>
      <c r="Y10442" t="s">
        <v>108</v>
      </c>
      <c r="Z10442">
        <v>0</v>
      </c>
      <c r="AA10442">
        <v>3.4</v>
      </c>
      <c r="AB10442" s="27" t="s">
        <v>44</v>
      </c>
      <c r="AC10442" s="27">
        <v>0</v>
      </c>
    </row>
    <row r="10443" spans="1:35" hidden="1" x14ac:dyDescent="0.35">
      <c r="A10443" s="3">
        <v>43928.727986111102</v>
      </c>
      <c r="B10443" t="s">
        <v>35</v>
      </c>
      <c r="C10443" t="s">
        <v>157</v>
      </c>
      <c r="D10443" t="s">
        <v>7191</v>
      </c>
      <c r="E10443" t="s">
        <v>3357</v>
      </c>
      <c r="F10443">
        <v>19702</v>
      </c>
      <c r="G10443" t="s">
        <v>38</v>
      </c>
      <c r="H10443">
        <v>1</v>
      </c>
      <c r="K10443" s="2" t="s">
        <v>53</v>
      </c>
      <c r="L10443" s="1" t="s">
        <v>110</v>
      </c>
      <c r="M10443" s="1" t="s">
        <v>5883</v>
      </c>
      <c r="N10443" s="1" t="s">
        <v>1927</v>
      </c>
      <c r="O10443" t="s">
        <v>5884</v>
      </c>
      <c r="P10443" s="18">
        <v>7.99</v>
      </c>
      <c r="Q10443">
        <v>7.99</v>
      </c>
      <c r="R10443">
        <v>0.7</v>
      </c>
      <c r="S10443">
        <v>5.59</v>
      </c>
      <c r="T10443" t="s">
        <v>44</v>
      </c>
      <c r="U10443">
        <v>1</v>
      </c>
      <c r="V10443">
        <v>5.59</v>
      </c>
      <c r="W10443">
        <v>7.99</v>
      </c>
      <c r="X10443">
        <v>7.99</v>
      </c>
      <c r="Y10443" t="s">
        <v>44</v>
      </c>
      <c r="Z10443">
        <v>0</v>
      </c>
      <c r="AA10443">
        <v>5.59</v>
      </c>
      <c r="AB10443" s="27" t="s">
        <v>44</v>
      </c>
      <c r="AC10443" s="27">
        <v>0</v>
      </c>
      <c r="AD10443" s="27">
        <v>0</v>
      </c>
      <c r="AE10443" s="27">
        <v>0</v>
      </c>
      <c r="AF10443" s="27">
        <v>0</v>
      </c>
      <c r="AG10443" s="27">
        <v>0</v>
      </c>
      <c r="AH10443" s="27">
        <v>0</v>
      </c>
      <c r="AI10443" s="27">
        <v>0</v>
      </c>
    </row>
    <row r="10444" spans="1:35" hidden="1" x14ac:dyDescent="0.35">
      <c r="A10444" s="3">
        <v>43942.334699074097</v>
      </c>
      <c r="B10444" t="s">
        <v>4985</v>
      </c>
      <c r="C10444" t="s">
        <v>16006</v>
      </c>
      <c r="F10444">
        <v>75500</v>
      </c>
      <c r="G10444" t="s">
        <v>38</v>
      </c>
      <c r="H10444">
        <v>1</v>
      </c>
      <c r="K10444" s="2" t="s">
        <v>53</v>
      </c>
      <c r="L10444" s="1" t="s">
        <v>182</v>
      </c>
      <c r="M10444" s="1" t="s">
        <v>12822</v>
      </c>
      <c r="N10444" s="1" t="s">
        <v>12823</v>
      </c>
      <c r="O10444" t="s">
        <v>12824</v>
      </c>
      <c r="P10444" s="18">
        <v>17.489999999999998</v>
      </c>
      <c r="Q10444">
        <v>17.489999999999998</v>
      </c>
      <c r="R10444">
        <v>0.5</v>
      </c>
      <c r="S10444">
        <v>8.75</v>
      </c>
      <c r="T10444" t="s">
        <v>44</v>
      </c>
      <c r="U10444">
        <v>1</v>
      </c>
      <c r="V10444">
        <v>8.75</v>
      </c>
      <c r="W10444">
        <v>17.489999999999998</v>
      </c>
      <c r="X10444">
        <v>17.489999999999998</v>
      </c>
      <c r="Y10444" t="s">
        <v>44</v>
      </c>
      <c r="Z10444">
        <v>0</v>
      </c>
      <c r="AA10444">
        <v>8.75</v>
      </c>
      <c r="AB10444" s="27" t="s">
        <v>44</v>
      </c>
      <c r="AC10444" s="27">
        <v>0</v>
      </c>
    </row>
    <row r="10445" spans="1:35" hidden="1" x14ac:dyDescent="0.35">
      <c r="A10445" s="3">
        <v>43951.588668981502</v>
      </c>
      <c r="B10445" t="s">
        <v>35</v>
      </c>
      <c r="C10445" t="s">
        <v>16017</v>
      </c>
      <c r="D10445" t="s">
        <v>3289</v>
      </c>
      <c r="E10445" t="s">
        <v>2044</v>
      </c>
      <c r="F10445">
        <v>23692</v>
      </c>
      <c r="G10445" t="s">
        <v>38</v>
      </c>
      <c r="H10445">
        <v>1</v>
      </c>
      <c r="K10445" s="2" t="s">
        <v>53</v>
      </c>
      <c r="L10445" s="1" t="s">
        <v>89</v>
      </c>
      <c r="M10445" s="1" t="s">
        <v>12825</v>
      </c>
      <c r="N10445" s="1" t="s">
        <v>301</v>
      </c>
      <c r="O10445" t="s">
        <v>12826</v>
      </c>
      <c r="P10445" s="18">
        <v>9.99</v>
      </c>
      <c r="Q10445">
        <v>9.99</v>
      </c>
      <c r="R10445">
        <v>0.7</v>
      </c>
      <c r="S10445">
        <v>6.99</v>
      </c>
      <c r="T10445" t="s">
        <v>44</v>
      </c>
      <c r="U10445">
        <v>1</v>
      </c>
      <c r="V10445">
        <v>6.99</v>
      </c>
      <c r="W10445">
        <v>9.99</v>
      </c>
      <c r="X10445">
        <v>9.99</v>
      </c>
      <c r="Y10445" t="s">
        <v>44</v>
      </c>
      <c r="Z10445">
        <v>0</v>
      </c>
      <c r="AA10445">
        <v>6.99</v>
      </c>
      <c r="AB10445" s="27" t="s">
        <v>44</v>
      </c>
      <c r="AC10445" s="27">
        <v>0</v>
      </c>
      <c r="AD10445" s="27">
        <v>0</v>
      </c>
      <c r="AE10445" s="27">
        <v>0</v>
      </c>
      <c r="AF10445" s="27">
        <v>0</v>
      </c>
      <c r="AG10445" s="27">
        <v>0</v>
      </c>
      <c r="AH10445" s="27">
        <v>0</v>
      </c>
      <c r="AI10445" s="27">
        <v>0</v>
      </c>
    </row>
    <row r="10446" spans="1:35" hidden="1" x14ac:dyDescent="0.35">
      <c r="A10446" s="3">
        <v>43951.067372685196</v>
      </c>
      <c r="B10446" t="s">
        <v>35</v>
      </c>
      <c r="C10446" t="s">
        <v>6500</v>
      </c>
      <c r="D10446" t="s">
        <v>7835</v>
      </c>
      <c r="E10446" t="s">
        <v>9992</v>
      </c>
      <c r="F10446">
        <v>2633</v>
      </c>
      <c r="G10446" t="s">
        <v>38</v>
      </c>
      <c r="H10446">
        <v>1</v>
      </c>
      <c r="K10446" s="2" t="s">
        <v>39</v>
      </c>
      <c r="L10446" s="1" t="s">
        <v>40</v>
      </c>
      <c r="M10446" s="1" t="s">
        <v>12827</v>
      </c>
      <c r="N10446" s="1" t="s">
        <v>509</v>
      </c>
      <c r="O10446" t="s">
        <v>12828</v>
      </c>
      <c r="P10446" s="18">
        <v>7.99</v>
      </c>
      <c r="Q10446">
        <v>7.99</v>
      </c>
      <c r="R10446">
        <v>0.7</v>
      </c>
      <c r="S10446">
        <v>5.59</v>
      </c>
      <c r="T10446" t="s">
        <v>44</v>
      </c>
      <c r="U10446">
        <v>1</v>
      </c>
      <c r="V10446">
        <v>5.59</v>
      </c>
      <c r="W10446">
        <v>7.99</v>
      </c>
      <c r="X10446">
        <v>7.99</v>
      </c>
      <c r="Y10446" t="s">
        <v>44</v>
      </c>
      <c r="Z10446">
        <v>0</v>
      </c>
      <c r="AA10446">
        <v>5.59</v>
      </c>
      <c r="AB10446" s="27" t="s">
        <v>44</v>
      </c>
      <c r="AC10446" s="27">
        <v>0</v>
      </c>
      <c r="AD10446" s="27">
        <v>0</v>
      </c>
      <c r="AE10446" s="27">
        <v>0</v>
      </c>
      <c r="AF10446" s="27">
        <v>0</v>
      </c>
      <c r="AG10446" s="27">
        <v>0</v>
      </c>
      <c r="AH10446" s="27">
        <v>0</v>
      </c>
      <c r="AI10446" s="27">
        <v>0</v>
      </c>
    </row>
    <row r="10447" spans="1:35" hidden="1" x14ac:dyDescent="0.35">
      <c r="A10447" s="3">
        <v>43945.017418981501</v>
      </c>
      <c r="B10447" t="s">
        <v>35</v>
      </c>
      <c r="C10447" t="s">
        <v>16018</v>
      </c>
      <c r="D10447" t="s">
        <v>1639</v>
      </c>
      <c r="E10447" t="s">
        <v>1420</v>
      </c>
      <c r="F10447">
        <v>98199</v>
      </c>
      <c r="G10447" t="s">
        <v>38</v>
      </c>
      <c r="H10447">
        <v>1</v>
      </c>
      <c r="K10447" s="2" t="s">
        <v>39</v>
      </c>
      <c r="L10447" s="1" t="s">
        <v>153</v>
      </c>
      <c r="M10447" s="1" t="s">
        <v>2091</v>
      </c>
      <c r="N10447" s="1" t="s">
        <v>250</v>
      </c>
      <c r="O10447" t="s">
        <v>2092</v>
      </c>
      <c r="P10447" s="18">
        <v>3.99</v>
      </c>
      <c r="Q10447">
        <v>3.99</v>
      </c>
      <c r="R10447">
        <v>0.7</v>
      </c>
      <c r="S10447">
        <v>2.79</v>
      </c>
      <c r="T10447" t="s">
        <v>44</v>
      </c>
      <c r="U10447">
        <v>1</v>
      </c>
      <c r="V10447">
        <v>2.79</v>
      </c>
      <c r="W10447">
        <v>3.99</v>
      </c>
      <c r="X10447">
        <v>3.99</v>
      </c>
      <c r="Y10447" t="s">
        <v>44</v>
      </c>
      <c r="Z10447">
        <v>0</v>
      </c>
      <c r="AA10447">
        <v>2.79</v>
      </c>
      <c r="AB10447" s="27" t="s">
        <v>44</v>
      </c>
      <c r="AC10447" s="27">
        <v>0.4</v>
      </c>
      <c r="AD10447" s="27">
        <v>6.5000000000000002E-2</v>
      </c>
      <c r="AE10447" s="27">
        <v>0.26</v>
      </c>
      <c r="AF10447" s="27">
        <v>3.5999999999999997E-2</v>
      </c>
      <c r="AG10447" s="27">
        <v>0.14000000000000001</v>
      </c>
      <c r="AH10447" s="27">
        <v>0</v>
      </c>
      <c r="AI10447" s="27">
        <v>0</v>
      </c>
    </row>
    <row r="10448" spans="1:35" hidden="1" x14ac:dyDescent="0.35">
      <c r="A10448" s="3">
        <v>43922.955023148097</v>
      </c>
      <c r="B10448" t="s">
        <v>103</v>
      </c>
      <c r="C10448" t="s">
        <v>16015</v>
      </c>
      <c r="F10448">
        <v>2260</v>
      </c>
      <c r="G10448" t="s">
        <v>38</v>
      </c>
      <c r="H10448">
        <v>1</v>
      </c>
      <c r="K10448" s="2" t="s">
        <v>46</v>
      </c>
      <c r="L10448" s="1" t="s">
        <v>71</v>
      </c>
      <c r="M10448" s="1" t="s">
        <v>2168</v>
      </c>
      <c r="N10448" s="1" t="s">
        <v>512</v>
      </c>
      <c r="O10448" t="s">
        <v>2169</v>
      </c>
      <c r="P10448" s="18">
        <v>1.69</v>
      </c>
      <c r="Q10448">
        <v>1.69</v>
      </c>
      <c r="R10448">
        <v>0.5</v>
      </c>
      <c r="S10448">
        <v>0.85</v>
      </c>
      <c r="T10448" t="s">
        <v>44</v>
      </c>
      <c r="U10448">
        <v>1</v>
      </c>
      <c r="V10448">
        <v>0.85</v>
      </c>
      <c r="W10448">
        <v>1.69</v>
      </c>
      <c r="X10448">
        <v>1.69</v>
      </c>
      <c r="Y10448" t="s">
        <v>108</v>
      </c>
      <c r="Z10448">
        <v>0</v>
      </c>
      <c r="AA10448">
        <v>0.85</v>
      </c>
      <c r="AB10448" s="27" t="s">
        <v>44</v>
      </c>
      <c r="AC10448" s="27">
        <v>0</v>
      </c>
    </row>
    <row r="10449" spans="1:35" hidden="1" x14ac:dyDescent="0.35">
      <c r="A10449" s="3">
        <v>43936.560173611098</v>
      </c>
      <c r="B10449" t="s">
        <v>51</v>
      </c>
      <c r="C10449" t="s">
        <v>16006</v>
      </c>
      <c r="F10449" t="s">
        <v>12829</v>
      </c>
      <c r="G10449" t="s">
        <v>38</v>
      </c>
      <c r="H10449">
        <v>1</v>
      </c>
      <c r="K10449" s="2" t="s">
        <v>53</v>
      </c>
      <c r="L10449" s="1" t="s">
        <v>89</v>
      </c>
      <c r="M10449" s="1" t="s">
        <v>4719</v>
      </c>
      <c r="N10449" s="1" t="s">
        <v>3883</v>
      </c>
      <c r="O10449" t="s">
        <v>4720</v>
      </c>
      <c r="P10449" s="18">
        <v>7.64</v>
      </c>
      <c r="Q10449">
        <v>7.64</v>
      </c>
      <c r="R10449">
        <v>0.5</v>
      </c>
      <c r="S10449">
        <v>3.82</v>
      </c>
      <c r="T10449" t="s">
        <v>44</v>
      </c>
      <c r="U10449">
        <v>1</v>
      </c>
      <c r="V10449">
        <v>3.82</v>
      </c>
      <c r="W10449">
        <v>7.64</v>
      </c>
      <c r="X10449">
        <v>7.64</v>
      </c>
      <c r="Y10449" t="s">
        <v>58</v>
      </c>
      <c r="Z10449">
        <v>0</v>
      </c>
      <c r="AA10449">
        <v>3.82</v>
      </c>
      <c r="AB10449" s="27" t="s">
        <v>44</v>
      </c>
      <c r="AC10449" s="27">
        <v>0</v>
      </c>
    </row>
    <row r="10450" spans="1:35" hidden="1" x14ac:dyDescent="0.35">
      <c r="A10450" s="3">
        <v>43946.846967592603</v>
      </c>
      <c r="B10450" t="s">
        <v>35</v>
      </c>
      <c r="C10450" t="s">
        <v>16017</v>
      </c>
      <c r="D10450" t="s">
        <v>2291</v>
      </c>
      <c r="E10450" t="s">
        <v>12830</v>
      </c>
      <c r="F10450">
        <v>24450</v>
      </c>
      <c r="G10450" t="s">
        <v>38</v>
      </c>
      <c r="H10450">
        <v>1</v>
      </c>
      <c r="K10450" s="2" t="s">
        <v>39</v>
      </c>
      <c r="L10450" s="1" t="s">
        <v>153</v>
      </c>
      <c r="M10450" s="1" t="s">
        <v>2037</v>
      </c>
      <c r="N10450" s="1" t="s">
        <v>2038</v>
      </c>
      <c r="O10450" t="s">
        <v>2039</v>
      </c>
      <c r="P10450" s="18">
        <v>3.99</v>
      </c>
      <c r="Q10450">
        <v>3.99</v>
      </c>
      <c r="R10450">
        <v>0.7</v>
      </c>
      <c r="S10450">
        <v>2.79</v>
      </c>
      <c r="T10450" t="s">
        <v>44</v>
      </c>
      <c r="U10450">
        <v>1</v>
      </c>
      <c r="V10450">
        <v>2.79</v>
      </c>
      <c r="W10450">
        <v>3.99</v>
      </c>
      <c r="X10450">
        <v>3.99</v>
      </c>
      <c r="Y10450" t="s">
        <v>44</v>
      </c>
      <c r="Z10450">
        <v>0</v>
      </c>
      <c r="AA10450">
        <v>2.79</v>
      </c>
      <c r="AB10450" s="27" t="s">
        <v>44</v>
      </c>
      <c r="AC10450" s="27">
        <v>0</v>
      </c>
      <c r="AD10450" s="27">
        <v>0</v>
      </c>
      <c r="AE10450" s="27">
        <v>0</v>
      </c>
      <c r="AF10450" s="27">
        <v>0</v>
      </c>
      <c r="AG10450" s="27">
        <v>0</v>
      </c>
      <c r="AH10450" s="27">
        <v>0</v>
      </c>
      <c r="AI10450" s="27">
        <v>0</v>
      </c>
    </row>
    <row r="10451" spans="1:35" hidden="1" x14ac:dyDescent="0.35">
      <c r="A10451" s="3">
        <v>43937.504768518498</v>
      </c>
      <c r="B10451" t="s">
        <v>51</v>
      </c>
      <c r="C10451" t="s">
        <v>16006</v>
      </c>
      <c r="F10451" t="s">
        <v>3872</v>
      </c>
      <c r="G10451" t="s">
        <v>38</v>
      </c>
      <c r="H10451">
        <v>1</v>
      </c>
      <c r="K10451" s="2" t="s">
        <v>39</v>
      </c>
      <c r="L10451" s="1" t="s">
        <v>40</v>
      </c>
      <c r="M10451" s="1" t="s">
        <v>12831</v>
      </c>
      <c r="N10451" s="1" t="s">
        <v>811</v>
      </c>
      <c r="O10451" t="s">
        <v>12832</v>
      </c>
      <c r="P10451" s="18">
        <v>6.79</v>
      </c>
      <c r="Q10451">
        <v>6.79</v>
      </c>
      <c r="R10451">
        <v>0.5</v>
      </c>
      <c r="S10451">
        <v>3.4</v>
      </c>
      <c r="T10451" t="s">
        <v>44</v>
      </c>
      <c r="U10451">
        <v>1</v>
      </c>
      <c r="V10451">
        <v>3.4</v>
      </c>
      <c r="W10451">
        <v>6.79</v>
      </c>
      <c r="X10451">
        <v>6.79</v>
      </c>
      <c r="Y10451" t="s">
        <v>58</v>
      </c>
      <c r="Z10451">
        <v>0</v>
      </c>
      <c r="AA10451">
        <v>3.4</v>
      </c>
      <c r="AB10451" s="27" t="s">
        <v>44</v>
      </c>
      <c r="AC10451" s="27">
        <v>0</v>
      </c>
    </row>
    <row r="10452" spans="1:35" hidden="1" x14ac:dyDescent="0.35">
      <c r="A10452" s="3">
        <v>43950.440625000003</v>
      </c>
      <c r="B10452" t="s">
        <v>35</v>
      </c>
      <c r="C10452" t="s">
        <v>16045</v>
      </c>
      <c r="D10452" t="s">
        <v>9601</v>
      </c>
      <c r="E10452" t="s">
        <v>801</v>
      </c>
      <c r="F10452">
        <v>55311</v>
      </c>
      <c r="G10452" t="s">
        <v>38</v>
      </c>
      <c r="H10452">
        <v>1</v>
      </c>
      <c r="K10452" s="2" t="s">
        <v>53</v>
      </c>
      <c r="L10452" s="1" t="s">
        <v>89</v>
      </c>
      <c r="M10452" s="1" t="s">
        <v>2585</v>
      </c>
      <c r="N10452" s="1" t="s">
        <v>850</v>
      </c>
      <c r="O10452" t="s">
        <v>2586</v>
      </c>
      <c r="P10452" s="18">
        <v>8.99</v>
      </c>
      <c r="Q10452">
        <v>8.99</v>
      </c>
      <c r="R10452">
        <v>0.7</v>
      </c>
      <c r="S10452">
        <v>6.29</v>
      </c>
      <c r="T10452" t="s">
        <v>44</v>
      </c>
      <c r="U10452">
        <v>1</v>
      </c>
      <c r="V10452">
        <v>6.29</v>
      </c>
      <c r="W10452">
        <v>8.99</v>
      </c>
      <c r="X10452">
        <v>8.99</v>
      </c>
      <c r="Y10452" t="s">
        <v>44</v>
      </c>
      <c r="Z10452">
        <v>0</v>
      </c>
      <c r="AA10452">
        <v>6.29</v>
      </c>
      <c r="AB10452" s="27" t="s">
        <v>44</v>
      </c>
      <c r="AC10452" s="27">
        <v>0.68</v>
      </c>
      <c r="AD10452" s="27">
        <v>6.8750000000000006E-2</v>
      </c>
      <c r="AE10452" s="27">
        <v>0.62</v>
      </c>
      <c r="AF10452" s="27">
        <v>0</v>
      </c>
      <c r="AG10452" s="27">
        <v>0</v>
      </c>
      <c r="AH10452" s="27">
        <v>6.4999999999999997E-3</v>
      </c>
      <c r="AI10452" s="27">
        <v>0.06</v>
      </c>
    </row>
    <row r="10453" spans="1:35" hidden="1" x14ac:dyDescent="0.35">
      <c r="A10453" s="3">
        <v>43927.440219907403</v>
      </c>
      <c r="B10453" t="s">
        <v>2185</v>
      </c>
      <c r="C10453" t="s">
        <v>16006</v>
      </c>
      <c r="F10453" t="s">
        <v>11441</v>
      </c>
      <c r="G10453" t="s">
        <v>38</v>
      </c>
      <c r="H10453">
        <v>1</v>
      </c>
      <c r="K10453" s="2" t="s">
        <v>46</v>
      </c>
      <c r="L10453" s="1" t="s">
        <v>737</v>
      </c>
      <c r="M10453" s="1" t="s">
        <v>7486</v>
      </c>
      <c r="N10453" s="1" t="s">
        <v>7487</v>
      </c>
      <c r="O10453" t="s">
        <v>7488</v>
      </c>
      <c r="P10453" s="18">
        <v>1.69</v>
      </c>
      <c r="Q10453">
        <v>1.69</v>
      </c>
      <c r="R10453">
        <v>0.5</v>
      </c>
      <c r="S10453">
        <v>0.85</v>
      </c>
      <c r="T10453" t="s">
        <v>44</v>
      </c>
      <c r="U10453">
        <v>1</v>
      </c>
      <c r="V10453">
        <v>0.85</v>
      </c>
      <c r="W10453">
        <v>1.69</v>
      </c>
      <c r="X10453">
        <v>1.69</v>
      </c>
      <c r="Y10453" t="s">
        <v>2189</v>
      </c>
      <c r="Z10453">
        <v>0</v>
      </c>
      <c r="AA10453">
        <v>0.85</v>
      </c>
      <c r="AB10453" s="27" t="s">
        <v>44</v>
      </c>
      <c r="AC10453" s="27">
        <v>0</v>
      </c>
    </row>
    <row r="10454" spans="1:35" hidden="1" x14ac:dyDescent="0.35">
      <c r="A10454" s="3">
        <v>43936.5717939815</v>
      </c>
      <c r="B10454" t="s">
        <v>35</v>
      </c>
      <c r="C10454" t="s">
        <v>16030</v>
      </c>
      <c r="D10454" t="s">
        <v>12833</v>
      </c>
      <c r="E10454" t="s">
        <v>880</v>
      </c>
      <c r="F10454">
        <v>33178</v>
      </c>
      <c r="G10454" t="s">
        <v>38</v>
      </c>
      <c r="H10454">
        <v>1</v>
      </c>
      <c r="K10454" s="2" t="s">
        <v>176</v>
      </c>
      <c r="L10454" s="1" t="s">
        <v>176</v>
      </c>
      <c r="M10454" s="1" t="s">
        <v>1133</v>
      </c>
      <c r="N10454" s="1" t="s">
        <v>941</v>
      </c>
      <c r="O10454" t="s">
        <v>1134</v>
      </c>
      <c r="P10454" s="18">
        <v>13.99</v>
      </c>
      <c r="Q10454">
        <v>13.99</v>
      </c>
      <c r="R10454">
        <v>0.7</v>
      </c>
      <c r="S10454">
        <v>9.7899999999999991</v>
      </c>
      <c r="T10454" t="s">
        <v>44</v>
      </c>
      <c r="U10454">
        <v>1</v>
      </c>
      <c r="V10454">
        <v>9.7899999999999991</v>
      </c>
      <c r="W10454">
        <v>13.99</v>
      </c>
      <c r="X10454">
        <v>13.99</v>
      </c>
      <c r="Y10454" t="s">
        <v>44</v>
      </c>
      <c r="Z10454">
        <v>0</v>
      </c>
      <c r="AA10454">
        <v>9.7899999999999991</v>
      </c>
      <c r="AB10454" s="27" t="s">
        <v>44</v>
      </c>
      <c r="AC10454" s="27">
        <v>0</v>
      </c>
      <c r="AD10454" s="27">
        <v>0</v>
      </c>
      <c r="AE10454" s="27">
        <v>0</v>
      </c>
      <c r="AF10454" s="27">
        <v>0</v>
      </c>
      <c r="AG10454" s="27">
        <v>0</v>
      </c>
      <c r="AH10454" s="27">
        <v>0</v>
      </c>
      <c r="AI10454" s="27">
        <v>0</v>
      </c>
    </row>
    <row r="10455" spans="1:35" hidden="1" x14ac:dyDescent="0.35">
      <c r="A10455" s="3">
        <v>43923.999386574098</v>
      </c>
      <c r="B10455" t="s">
        <v>224</v>
      </c>
      <c r="C10455" t="s">
        <v>16061</v>
      </c>
      <c r="F10455">
        <v>184</v>
      </c>
      <c r="G10455" t="s">
        <v>38</v>
      </c>
      <c r="H10455">
        <v>1</v>
      </c>
      <c r="K10455" s="2" t="s">
        <v>46</v>
      </c>
      <c r="L10455" s="1" t="s">
        <v>104</v>
      </c>
      <c r="M10455" s="1" t="s">
        <v>3103</v>
      </c>
      <c r="N10455" s="1" t="s">
        <v>3104</v>
      </c>
      <c r="O10455" t="s">
        <v>3105</v>
      </c>
      <c r="P10455" s="18">
        <v>1.69</v>
      </c>
      <c r="Q10455">
        <v>1.69</v>
      </c>
      <c r="R10455">
        <v>0.5</v>
      </c>
      <c r="S10455">
        <v>0.85</v>
      </c>
      <c r="T10455" t="s">
        <v>44</v>
      </c>
      <c r="U10455">
        <v>1</v>
      </c>
      <c r="V10455">
        <v>0.85</v>
      </c>
      <c r="W10455">
        <v>1.69</v>
      </c>
      <c r="X10455">
        <v>1.69</v>
      </c>
      <c r="Y10455" t="s">
        <v>58</v>
      </c>
      <c r="Z10455">
        <v>0</v>
      </c>
      <c r="AA10455">
        <v>0.85</v>
      </c>
      <c r="AB10455" s="27" t="s">
        <v>44</v>
      </c>
      <c r="AC10455" s="27">
        <v>0</v>
      </c>
    </row>
    <row r="10456" spans="1:35" hidden="1" x14ac:dyDescent="0.35">
      <c r="A10456" s="3">
        <v>43951.548240740703</v>
      </c>
      <c r="B10456" t="s">
        <v>114</v>
      </c>
      <c r="C10456" t="s">
        <v>16006</v>
      </c>
      <c r="F10456" t="s">
        <v>2329</v>
      </c>
      <c r="G10456" t="s">
        <v>38</v>
      </c>
      <c r="H10456">
        <v>1</v>
      </c>
      <c r="K10456" s="2" t="s">
        <v>53</v>
      </c>
      <c r="L10456" s="1" t="s">
        <v>89</v>
      </c>
      <c r="M10456" s="1" t="s">
        <v>5317</v>
      </c>
      <c r="N10456" s="1" t="s">
        <v>262</v>
      </c>
      <c r="O10456" t="s">
        <v>5318</v>
      </c>
      <c r="P10456" s="18">
        <v>11.89</v>
      </c>
      <c r="Q10456">
        <v>11.89</v>
      </c>
      <c r="R10456">
        <v>0.5</v>
      </c>
      <c r="S10456">
        <v>5.95</v>
      </c>
      <c r="T10456" t="s">
        <v>44</v>
      </c>
      <c r="U10456">
        <v>1</v>
      </c>
      <c r="V10456">
        <v>5.95</v>
      </c>
      <c r="W10456">
        <v>11.89</v>
      </c>
      <c r="X10456">
        <v>11.89</v>
      </c>
      <c r="Y10456" t="s">
        <v>119</v>
      </c>
      <c r="Z10456">
        <v>0</v>
      </c>
      <c r="AA10456">
        <v>5.95</v>
      </c>
      <c r="AB10456" s="27" t="s">
        <v>44</v>
      </c>
      <c r="AC10456" s="27">
        <v>0</v>
      </c>
    </row>
    <row r="10457" spans="1:35" hidden="1" x14ac:dyDescent="0.35">
      <c r="A10457" s="3">
        <v>43924.691712963002</v>
      </c>
      <c r="B10457" t="s">
        <v>35</v>
      </c>
      <c r="C10457" t="s">
        <v>13918</v>
      </c>
      <c r="D10457" t="s">
        <v>1248</v>
      </c>
      <c r="E10457" t="s">
        <v>1249</v>
      </c>
      <c r="F10457">
        <v>53094</v>
      </c>
      <c r="G10457" t="s">
        <v>38</v>
      </c>
      <c r="H10457">
        <v>1</v>
      </c>
      <c r="K10457" s="2" t="s">
        <v>53</v>
      </c>
      <c r="L10457" s="1" t="s">
        <v>182</v>
      </c>
      <c r="M10457" s="1" t="s">
        <v>1880</v>
      </c>
      <c r="N10457" s="1" t="s">
        <v>1881</v>
      </c>
      <c r="O10457" t="s">
        <v>1882</v>
      </c>
      <c r="P10457" s="18">
        <v>1.99</v>
      </c>
      <c r="Q10457">
        <v>1.99</v>
      </c>
      <c r="R10457">
        <v>0.7</v>
      </c>
      <c r="S10457">
        <v>1.39</v>
      </c>
      <c r="T10457" t="s">
        <v>44</v>
      </c>
      <c r="U10457">
        <v>1</v>
      </c>
      <c r="V10457">
        <v>1.39</v>
      </c>
      <c r="W10457">
        <v>1.99</v>
      </c>
      <c r="X10457">
        <v>1.99</v>
      </c>
      <c r="Y10457" t="s">
        <v>44</v>
      </c>
      <c r="Z10457">
        <v>0</v>
      </c>
      <c r="AA10457">
        <v>1.39</v>
      </c>
      <c r="AB10457" s="27" t="s">
        <v>44</v>
      </c>
      <c r="AC10457" s="27">
        <v>0.11</v>
      </c>
      <c r="AD10457" s="27">
        <v>0.05</v>
      </c>
      <c r="AE10457" s="27">
        <v>0.1</v>
      </c>
      <c r="AF10457" s="27">
        <v>0</v>
      </c>
      <c r="AG10457" s="27">
        <v>0</v>
      </c>
      <c r="AH10457" s="27">
        <v>5.0000000000000001E-3</v>
      </c>
      <c r="AI10457" s="27">
        <v>0.01</v>
      </c>
    </row>
    <row r="10458" spans="1:35" hidden="1" x14ac:dyDescent="0.35">
      <c r="A10458" s="3">
        <v>43951.962743055599</v>
      </c>
      <c r="B10458" t="s">
        <v>35</v>
      </c>
      <c r="C10458" t="s">
        <v>16019</v>
      </c>
      <c r="D10458" t="s">
        <v>1200</v>
      </c>
      <c r="E10458" t="s">
        <v>1201</v>
      </c>
      <c r="F10458">
        <v>78201</v>
      </c>
      <c r="G10458" t="s">
        <v>38</v>
      </c>
      <c r="H10458">
        <v>1</v>
      </c>
      <c r="K10458" s="2" t="s">
        <v>176</v>
      </c>
      <c r="L10458" s="1" t="s">
        <v>176</v>
      </c>
      <c r="M10458" s="1" t="s">
        <v>575</v>
      </c>
      <c r="N10458" s="1" t="s">
        <v>576</v>
      </c>
      <c r="O10458" t="s">
        <v>577</v>
      </c>
      <c r="P10458" s="18">
        <v>9.99</v>
      </c>
      <c r="Q10458">
        <v>9.99</v>
      </c>
      <c r="R10458">
        <v>0.7</v>
      </c>
      <c r="S10458">
        <v>6.99</v>
      </c>
      <c r="T10458" t="s">
        <v>44</v>
      </c>
      <c r="U10458">
        <v>1</v>
      </c>
      <c r="V10458">
        <v>6.99</v>
      </c>
      <c r="W10458">
        <v>9.99</v>
      </c>
      <c r="X10458">
        <v>9.99</v>
      </c>
      <c r="Y10458" t="s">
        <v>44</v>
      </c>
      <c r="Z10458">
        <v>0</v>
      </c>
      <c r="AA10458">
        <v>6.99</v>
      </c>
      <c r="AB10458" s="27" t="s">
        <v>44</v>
      </c>
      <c r="AC10458" s="27">
        <v>0.74</v>
      </c>
      <c r="AD10458" s="27">
        <v>6.25E-2</v>
      </c>
      <c r="AE10458" s="27">
        <v>0.62</v>
      </c>
      <c r="AF10458" s="27">
        <v>1.2500000000000001E-2</v>
      </c>
      <c r="AG10458" s="27">
        <v>0.12</v>
      </c>
      <c r="AH10458" s="27">
        <v>0</v>
      </c>
      <c r="AI10458" s="27">
        <v>0</v>
      </c>
    </row>
    <row r="10459" spans="1:35" hidden="1" x14ac:dyDescent="0.35">
      <c r="A10459" s="3">
        <v>43937.710694444402</v>
      </c>
      <c r="B10459" t="s">
        <v>114</v>
      </c>
      <c r="C10459" t="s">
        <v>16006</v>
      </c>
      <c r="F10459" t="s">
        <v>12834</v>
      </c>
      <c r="G10459" t="s">
        <v>38</v>
      </c>
      <c r="H10459">
        <v>1</v>
      </c>
      <c r="K10459" s="2" t="s">
        <v>39</v>
      </c>
      <c r="L10459" s="1" t="s">
        <v>342</v>
      </c>
      <c r="M10459" s="1" t="s">
        <v>12835</v>
      </c>
      <c r="N10459" s="1" t="s">
        <v>12836</v>
      </c>
      <c r="O10459" t="s">
        <v>12837</v>
      </c>
      <c r="P10459" s="18">
        <v>2.54</v>
      </c>
      <c r="Q10459">
        <v>2.54</v>
      </c>
      <c r="R10459">
        <v>0.5</v>
      </c>
      <c r="S10459">
        <v>1.27</v>
      </c>
      <c r="T10459" t="s">
        <v>44</v>
      </c>
      <c r="U10459">
        <v>1</v>
      </c>
      <c r="V10459">
        <v>1.27</v>
      </c>
      <c r="W10459">
        <v>2.54</v>
      </c>
      <c r="X10459">
        <v>2.54</v>
      </c>
      <c r="Y10459" t="s">
        <v>119</v>
      </c>
      <c r="Z10459">
        <v>0</v>
      </c>
      <c r="AA10459">
        <v>1.27</v>
      </c>
      <c r="AB10459" s="27" t="s">
        <v>44</v>
      </c>
      <c r="AC10459" s="27">
        <v>0</v>
      </c>
    </row>
    <row r="10460" spans="1:35" hidden="1" x14ac:dyDescent="0.35">
      <c r="A10460" s="3">
        <v>43923.9973032407</v>
      </c>
      <c r="B10460" t="s">
        <v>765</v>
      </c>
      <c r="C10460" t="s">
        <v>16006</v>
      </c>
      <c r="F10460">
        <v>1600</v>
      </c>
      <c r="G10460" t="s">
        <v>38</v>
      </c>
      <c r="H10460">
        <v>1</v>
      </c>
      <c r="K10460" s="2" t="s">
        <v>176</v>
      </c>
      <c r="L10460" s="1" t="s">
        <v>176</v>
      </c>
      <c r="M10460" s="1" t="s">
        <v>575</v>
      </c>
      <c r="N10460" s="1" t="s">
        <v>576</v>
      </c>
      <c r="O10460" t="s">
        <v>577</v>
      </c>
      <c r="P10460" s="18">
        <v>11.2</v>
      </c>
      <c r="Q10460">
        <v>11.2</v>
      </c>
      <c r="R10460">
        <v>0.5</v>
      </c>
      <c r="S10460">
        <v>5.6</v>
      </c>
      <c r="T10460" t="s">
        <v>44</v>
      </c>
      <c r="U10460">
        <v>1</v>
      </c>
      <c r="V10460">
        <v>5.6</v>
      </c>
      <c r="W10460">
        <v>11.2</v>
      </c>
      <c r="X10460">
        <v>11.2</v>
      </c>
      <c r="Y10460" t="s">
        <v>44</v>
      </c>
      <c r="Z10460">
        <v>0</v>
      </c>
      <c r="AA10460">
        <v>5.6</v>
      </c>
      <c r="AB10460" s="27" t="s">
        <v>44</v>
      </c>
      <c r="AC10460" s="27">
        <v>0</v>
      </c>
    </row>
    <row r="10461" spans="1:35" hidden="1" x14ac:dyDescent="0.35">
      <c r="A10461" s="3">
        <v>43931.1897916667</v>
      </c>
      <c r="B10461" t="s">
        <v>103</v>
      </c>
      <c r="C10461" t="s">
        <v>16041</v>
      </c>
      <c r="F10461">
        <v>2914</v>
      </c>
      <c r="G10461" t="s">
        <v>38</v>
      </c>
      <c r="H10461">
        <v>1</v>
      </c>
      <c r="K10461" s="2" t="s">
        <v>39</v>
      </c>
      <c r="L10461" s="1" t="s">
        <v>40</v>
      </c>
      <c r="M10461" s="1" t="s">
        <v>3485</v>
      </c>
      <c r="N10461" s="1" t="s">
        <v>3486</v>
      </c>
      <c r="O10461" t="s">
        <v>3487</v>
      </c>
      <c r="P10461" s="18">
        <v>12.59</v>
      </c>
      <c r="Q10461">
        <v>12.59</v>
      </c>
      <c r="R10461">
        <v>0.5</v>
      </c>
      <c r="S10461">
        <v>6.3</v>
      </c>
      <c r="T10461" t="s">
        <v>44</v>
      </c>
      <c r="U10461">
        <v>1</v>
      </c>
      <c r="V10461">
        <v>6.3</v>
      </c>
      <c r="W10461">
        <v>12.59</v>
      </c>
      <c r="X10461">
        <v>12.59</v>
      </c>
      <c r="Y10461" t="s">
        <v>108</v>
      </c>
      <c r="Z10461">
        <v>0</v>
      </c>
      <c r="AA10461">
        <v>6.3</v>
      </c>
      <c r="AB10461" s="27" t="s">
        <v>44</v>
      </c>
      <c r="AC10461" s="27">
        <v>0</v>
      </c>
    </row>
    <row r="10462" spans="1:35" hidden="1" x14ac:dyDescent="0.35">
      <c r="A10462" s="3">
        <v>43923.827106481498</v>
      </c>
      <c r="B10462" t="s">
        <v>99</v>
      </c>
      <c r="C10462" t="s">
        <v>16006</v>
      </c>
      <c r="F10462">
        <v>93150</v>
      </c>
      <c r="G10462" t="s">
        <v>38</v>
      </c>
      <c r="H10462">
        <v>1</v>
      </c>
      <c r="K10462" s="2" t="s">
        <v>130</v>
      </c>
      <c r="L10462" s="1" t="s">
        <v>130</v>
      </c>
      <c r="M10462" s="1" t="s">
        <v>5145</v>
      </c>
      <c r="N10462" s="1" t="s">
        <v>5146</v>
      </c>
      <c r="O10462" t="s">
        <v>5147</v>
      </c>
      <c r="P10462" s="18">
        <v>13.29</v>
      </c>
      <c r="Q10462">
        <v>13.29</v>
      </c>
      <c r="R10462">
        <v>0.5</v>
      </c>
      <c r="S10462">
        <v>6.65</v>
      </c>
      <c r="T10462" t="s">
        <v>44</v>
      </c>
      <c r="U10462">
        <v>1</v>
      </c>
      <c r="V10462">
        <v>6.65</v>
      </c>
      <c r="W10462">
        <v>13.29</v>
      </c>
      <c r="X10462">
        <v>13.29</v>
      </c>
      <c r="Y10462" t="s">
        <v>58</v>
      </c>
      <c r="Z10462">
        <v>0</v>
      </c>
      <c r="AA10462">
        <v>6.65</v>
      </c>
      <c r="AB10462" s="27" t="s">
        <v>44</v>
      </c>
      <c r="AC10462" s="27">
        <v>0</v>
      </c>
    </row>
    <row r="10463" spans="1:35" hidden="1" x14ac:dyDescent="0.35">
      <c r="A10463" s="3">
        <v>43942.879513888904</v>
      </c>
      <c r="B10463" t="s">
        <v>51</v>
      </c>
      <c r="C10463" t="s">
        <v>16006</v>
      </c>
      <c r="F10463" t="s">
        <v>12838</v>
      </c>
      <c r="G10463" t="s">
        <v>38</v>
      </c>
      <c r="H10463">
        <v>1</v>
      </c>
      <c r="K10463" s="2" t="s">
        <v>53</v>
      </c>
      <c r="L10463" s="1" t="s">
        <v>89</v>
      </c>
      <c r="M10463" s="1" t="s">
        <v>12839</v>
      </c>
      <c r="N10463" s="1" t="s">
        <v>12840</v>
      </c>
      <c r="O10463" t="s">
        <v>12841</v>
      </c>
      <c r="P10463" s="18">
        <v>6.79</v>
      </c>
      <c r="Q10463">
        <v>6.79</v>
      </c>
      <c r="R10463">
        <v>0.5</v>
      </c>
      <c r="S10463">
        <v>3.4</v>
      </c>
      <c r="T10463" t="s">
        <v>44</v>
      </c>
      <c r="U10463">
        <v>1</v>
      </c>
      <c r="V10463">
        <v>3.4</v>
      </c>
      <c r="W10463">
        <v>6.79</v>
      </c>
      <c r="X10463">
        <v>6.79</v>
      </c>
      <c r="Y10463" t="s">
        <v>58</v>
      </c>
      <c r="Z10463">
        <v>0</v>
      </c>
      <c r="AA10463">
        <v>3.4</v>
      </c>
      <c r="AB10463" s="27" t="s">
        <v>44</v>
      </c>
      <c r="AC10463" s="27">
        <v>0</v>
      </c>
    </row>
    <row r="10464" spans="1:35" hidden="1" x14ac:dyDescent="0.35">
      <c r="A10464" s="3">
        <v>43936.603668981501</v>
      </c>
      <c r="B10464" t="s">
        <v>35</v>
      </c>
      <c r="C10464" t="s">
        <v>16029</v>
      </c>
      <c r="D10464" t="s">
        <v>12842</v>
      </c>
      <c r="E10464" t="s">
        <v>5294</v>
      </c>
      <c r="F10464">
        <v>17801</v>
      </c>
      <c r="G10464" t="s">
        <v>38</v>
      </c>
      <c r="H10464">
        <v>1</v>
      </c>
      <c r="K10464" s="2" t="s">
        <v>53</v>
      </c>
      <c r="L10464" s="1" t="s">
        <v>89</v>
      </c>
      <c r="M10464" s="1" t="s">
        <v>501</v>
      </c>
      <c r="N10464" s="1" t="s">
        <v>502</v>
      </c>
      <c r="O10464" t="s">
        <v>503</v>
      </c>
      <c r="P10464" s="18">
        <v>2.99</v>
      </c>
      <c r="Q10464">
        <v>2.99</v>
      </c>
      <c r="R10464">
        <v>0.7</v>
      </c>
      <c r="S10464">
        <v>2.09</v>
      </c>
      <c r="T10464" t="s">
        <v>44</v>
      </c>
      <c r="U10464">
        <v>1</v>
      </c>
      <c r="V10464">
        <v>2.09</v>
      </c>
      <c r="W10464">
        <v>2.99</v>
      </c>
      <c r="X10464">
        <v>2.99</v>
      </c>
      <c r="Y10464" t="s">
        <v>44</v>
      </c>
      <c r="Z10464">
        <v>0</v>
      </c>
      <c r="AA10464">
        <v>2.09</v>
      </c>
      <c r="AB10464" s="27" t="s">
        <v>44</v>
      </c>
      <c r="AC10464" s="27">
        <v>0.18</v>
      </c>
      <c r="AD10464" s="27">
        <v>0.06</v>
      </c>
      <c r="AE10464" s="27">
        <v>0.18</v>
      </c>
      <c r="AF10464" s="27">
        <v>0</v>
      </c>
      <c r="AG10464" s="27">
        <v>0</v>
      </c>
      <c r="AH10464" s="27">
        <v>0</v>
      </c>
      <c r="AI10464" s="27">
        <v>0</v>
      </c>
    </row>
    <row r="10465" spans="1:35" hidden="1" x14ac:dyDescent="0.35">
      <c r="A10465" s="3">
        <v>43945.510543981502</v>
      </c>
      <c r="B10465" t="s">
        <v>99</v>
      </c>
      <c r="C10465" t="s">
        <v>16006</v>
      </c>
      <c r="F10465">
        <v>78730</v>
      </c>
      <c r="G10465" t="s">
        <v>38</v>
      </c>
      <c r="H10465">
        <v>1</v>
      </c>
      <c r="K10465" s="2" t="s">
        <v>46</v>
      </c>
      <c r="L10465" s="1" t="s">
        <v>83</v>
      </c>
      <c r="M10465" s="1" t="s">
        <v>232</v>
      </c>
      <c r="N10465" s="1" t="s">
        <v>150</v>
      </c>
      <c r="O10465" t="s">
        <v>233</v>
      </c>
      <c r="P10465" s="18">
        <v>0.99</v>
      </c>
      <c r="Q10465">
        <v>0.99</v>
      </c>
      <c r="R10465">
        <v>0.5</v>
      </c>
      <c r="S10465">
        <v>0.5</v>
      </c>
      <c r="T10465" t="s">
        <v>44</v>
      </c>
      <c r="U10465">
        <v>1</v>
      </c>
      <c r="V10465">
        <v>0.5</v>
      </c>
      <c r="W10465">
        <v>0.99</v>
      </c>
      <c r="X10465">
        <v>0.99</v>
      </c>
      <c r="Y10465" t="s">
        <v>58</v>
      </c>
      <c r="Z10465">
        <v>0</v>
      </c>
      <c r="AA10465">
        <v>0.5</v>
      </c>
      <c r="AB10465" s="27" t="s">
        <v>44</v>
      </c>
      <c r="AC10465" s="27">
        <v>0</v>
      </c>
    </row>
    <row r="10466" spans="1:35" hidden="1" x14ac:dyDescent="0.35">
      <c r="A10466" s="3">
        <v>43934.820972222202</v>
      </c>
      <c r="B10466" t="s">
        <v>35</v>
      </c>
      <c r="C10466" t="s">
        <v>16049</v>
      </c>
      <c r="D10466" t="s">
        <v>4612</v>
      </c>
      <c r="E10466" t="s">
        <v>4613</v>
      </c>
      <c r="F10466">
        <v>37771</v>
      </c>
      <c r="G10466" t="s">
        <v>38</v>
      </c>
      <c r="H10466">
        <v>1</v>
      </c>
      <c r="K10466" s="2" t="s">
        <v>39</v>
      </c>
      <c r="L10466" s="1" t="s">
        <v>342</v>
      </c>
      <c r="M10466" s="1" t="s">
        <v>12843</v>
      </c>
      <c r="N10466" s="1" t="s">
        <v>4615</v>
      </c>
      <c r="O10466" t="s">
        <v>12844</v>
      </c>
      <c r="P10466" s="18">
        <v>7.99</v>
      </c>
      <c r="Q10466">
        <v>7.99</v>
      </c>
      <c r="R10466">
        <v>0.7</v>
      </c>
      <c r="S10466">
        <v>5.59</v>
      </c>
      <c r="T10466" t="s">
        <v>44</v>
      </c>
      <c r="U10466">
        <v>1</v>
      </c>
      <c r="V10466">
        <v>5.59</v>
      </c>
      <c r="W10466">
        <v>7.99</v>
      </c>
      <c r="X10466">
        <v>7.99</v>
      </c>
      <c r="Y10466" t="s">
        <v>44</v>
      </c>
      <c r="Z10466">
        <v>0</v>
      </c>
      <c r="AA10466">
        <v>5.59</v>
      </c>
      <c r="AB10466" s="27" t="s">
        <v>44</v>
      </c>
      <c r="AC10466" s="27">
        <v>0.72</v>
      </c>
      <c r="AD10466" s="27">
        <v>7.0000000000000007E-2</v>
      </c>
      <c r="AE10466" s="27">
        <v>0.56000000000000005</v>
      </c>
      <c r="AF10466" s="27">
        <v>0</v>
      </c>
      <c r="AG10466" s="27">
        <v>0</v>
      </c>
      <c r="AH10466" s="27">
        <v>0.02</v>
      </c>
      <c r="AI10466" s="27">
        <v>0.16</v>
      </c>
    </row>
    <row r="10467" spans="1:35" hidden="1" x14ac:dyDescent="0.35">
      <c r="A10467" s="3">
        <v>43948.048599537004</v>
      </c>
      <c r="B10467" t="s">
        <v>35</v>
      </c>
      <c r="C10467" t="s">
        <v>11935</v>
      </c>
      <c r="D10467" t="s">
        <v>5029</v>
      </c>
      <c r="E10467" t="s">
        <v>5030</v>
      </c>
      <c r="F10467">
        <v>28135</v>
      </c>
      <c r="G10467" t="s">
        <v>38</v>
      </c>
      <c r="H10467">
        <v>1</v>
      </c>
      <c r="K10467" s="2" t="s">
        <v>46</v>
      </c>
      <c r="L10467" s="1" t="s">
        <v>83</v>
      </c>
      <c r="M10467" s="1" t="s">
        <v>5975</v>
      </c>
      <c r="N10467" s="1" t="s">
        <v>5976</v>
      </c>
      <c r="O10467" t="s">
        <v>5977</v>
      </c>
      <c r="P10467" s="18">
        <v>0.99</v>
      </c>
      <c r="Q10467">
        <v>0.99</v>
      </c>
      <c r="R10467">
        <v>0.7</v>
      </c>
      <c r="S10467">
        <v>0.69</v>
      </c>
      <c r="T10467" t="s">
        <v>44</v>
      </c>
      <c r="U10467">
        <v>1</v>
      </c>
      <c r="V10467">
        <v>0.69</v>
      </c>
      <c r="W10467">
        <v>0.99</v>
      </c>
      <c r="X10467">
        <v>0.99</v>
      </c>
      <c r="Y10467" t="s">
        <v>44</v>
      </c>
      <c r="Z10467">
        <v>0</v>
      </c>
      <c r="AA10467">
        <v>0.69</v>
      </c>
      <c r="AB10467" s="27" t="s">
        <v>44</v>
      </c>
      <c r="AC10467" s="27">
        <v>7.0000000000000007E-2</v>
      </c>
      <c r="AD10467" s="27">
        <v>4.7500000000000001E-2</v>
      </c>
      <c r="AE10467" s="27">
        <v>0.05</v>
      </c>
      <c r="AF10467" s="27">
        <v>0</v>
      </c>
      <c r="AG10467" s="27">
        <v>0</v>
      </c>
      <c r="AH10467" s="27">
        <v>2.2499999999999999E-2</v>
      </c>
      <c r="AI10467" s="27">
        <v>0.02</v>
      </c>
    </row>
    <row r="10468" spans="1:35" hidden="1" x14ac:dyDescent="0.35">
      <c r="A10468" s="3">
        <v>43946.179803240702</v>
      </c>
      <c r="B10468" t="s">
        <v>103</v>
      </c>
      <c r="C10468" t="s">
        <v>7111</v>
      </c>
      <c r="F10468">
        <v>835</v>
      </c>
      <c r="G10468" t="s">
        <v>38</v>
      </c>
      <c r="H10468">
        <v>1</v>
      </c>
      <c r="K10468" s="2" t="s">
        <v>46</v>
      </c>
      <c r="L10468" s="1" t="s">
        <v>83</v>
      </c>
      <c r="M10468" s="1" t="s">
        <v>145</v>
      </c>
      <c r="N10468" s="1" t="s">
        <v>146</v>
      </c>
      <c r="O10468" t="s">
        <v>147</v>
      </c>
      <c r="P10468" s="18">
        <v>8.02</v>
      </c>
      <c r="Q10468">
        <v>8.02</v>
      </c>
      <c r="R10468">
        <v>0.5</v>
      </c>
      <c r="S10468">
        <v>4.01</v>
      </c>
      <c r="T10468" t="s">
        <v>44</v>
      </c>
      <c r="U10468">
        <v>1</v>
      </c>
      <c r="V10468">
        <v>4.01</v>
      </c>
      <c r="W10468">
        <v>8.02</v>
      </c>
      <c r="X10468">
        <v>8.02</v>
      </c>
      <c r="Y10468" t="s">
        <v>108</v>
      </c>
      <c r="Z10468">
        <v>0</v>
      </c>
      <c r="AA10468">
        <v>4.01</v>
      </c>
      <c r="AB10468" s="27" t="s">
        <v>44</v>
      </c>
      <c r="AC10468" s="27">
        <v>0</v>
      </c>
    </row>
    <row r="10469" spans="1:35" hidden="1" x14ac:dyDescent="0.35">
      <c r="A10469" s="3">
        <v>43947.241249999999</v>
      </c>
      <c r="B10469" t="s">
        <v>35</v>
      </c>
      <c r="C10469" t="s">
        <v>16039</v>
      </c>
      <c r="D10469" t="s">
        <v>9243</v>
      </c>
      <c r="E10469" t="s">
        <v>862</v>
      </c>
      <c r="F10469">
        <v>84124</v>
      </c>
      <c r="G10469" t="s">
        <v>38</v>
      </c>
      <c r="H10469">
        <v>1</v>
      </c>
      <c r="K10469" s="2" t="s">
        <v>53</v>
      </c>
      <c r="L10469" s="1" t="s">
        <v>89</v>
      </c>
      <c r="M10469" s="1" t="s">
        <v>1999</v>
      </c>
      <c r="N10469" s="1" t="s">
        <v>533</v>
      </c>
      <c r="O10469" t="s">
        <v>2000</v>
      </c>
      <c r="P10469" s="18">
        <v>9.99</v>
      </c>
      <c r="Q10469">
        <v>9.99</v>
      </c>
      <c r="R10469">
        <v>0.7</v>
      </c>
      <c r="S10469">
        <v>6.99</v>
      </c>
      <c r="T10469" t="s">
        <v>44</v>
      </c>
      <c r="U10469">
        <v>1</v>
      </c>
      <c r="V10469">
        <v>6.99</v>
      </c>
      <c r="W10469">
        <v>9.99</v>
      </c>
      <c r="X10469">
        <v>9.99</v>
      </c>
      <c r="Y10469" t="s">
        <v>44</v>
      </c>
      <c r="Z10469">
        <v>0</v>
      </c>
      <c r="AA10469">
        <v>6.99</v>
      </c>
      <c r="AB10469" s="27" t="s">
        <v>44</v>
      </c>
      <c r="AC10469" s="27">
        <v>0.72</v>
      </c>
      <c r="AD10469" s="27">
        <v>4.8500000000000001E-2</v>
      </c>
      <c r="AE10469" s="27">
        <v>0.48</v>
      </c>
      <c r="AF10469" s="27">
        <v>1.9E-2</v>
      </c>
      <c r="AG10469" s="27">
        <v>0.19</v>
      </c>
      <c r="AH10469" s="27">
        <v>5.0000000000000001E-3</v>
      </c>
      <c r="AI10469" s="27">
        <v>0.05</v>
      </c>
    </row>
    <row r="10470" spans="1:35" hidden="1" x14ac:dyDescent="0.35">
      <c r="A10470" s="3">
        <v>43951.993692129603</v>
      </c>
      <c r="B10470" t="s">
        <v>35</v>
      </c>
      <c r="C10470" t="s">
        <v>16034</v>
      </c>
      <c r="D10470" t="s">
        <v>2631</v>
      </c>
      <c r="E10470" t="s">
        <v>2206</v>
      </c>
      <c r="F10470">
        <v>48066</v>
      </c>
      <c r="G10470" t="s">
        <v>38</v>
      </c>
      <c r="H10470">
        <v>1</v>
      </c>
      <c r="K10470" s="2" t="s">
        <v>39</v>
      </c>
      <c r="L10470" s="1" t="s">
        <v>342</v>
      </c>
      <c r="M10470" s="1" t="s">
        <v>546</v>
      </c>
      <c r="N10470" s="1" t="s">
        <v>547</v>
      </c>
      <c r="O10470" t="s">
        <v>548</v>
      </c>
      <c r="P10470" s="18">
        <v>1.99</v>
      </c>
      <c r="Q10470">
        <v>1.99</v>
      </c>
      <c r="R10470">
        <v>0.7</v>
      </c>
      <c r="S10470">
        <v>1.39</v>
      </c>
      <c r="T10470" t="s">
        <v>44</v>
      </c>
      <c r="U10470">
        <v>1</v>
      </c>
      <c r="V10470">
        <v>1.39</v>
      </c>
      <c r="W10470">
        <v>1.99</v>
      </c>
      <c r="X10470">
        <v>1.99</v>
      </c>
      <c r="Y10470" t="s">
        <v>44</v>
      </c>
      <c r="Z10470">
        <v>0</v>
      </c>
      <c r="AA10470">
        <v>1.39</v>
      </c>
      <c r="AB10470" s="27" t="s">
        <v>44</v>
      </c>
      <c r="AC10470" s="27">
        <v>0</v>
      </c>
      <c r="AD10470" s="27">
        <v>0</v>
      </c>
      <c r="AE10470" s="27">
        <v>0</v>
      </c>
      <c r="AF10470" s="27">
        <v>0</v>
      </c>
      <c r="AG10470" s="27">
        <v>0</v>
      </c>
      <c r="AH10470" s="27">
        <v>0</v>
      </c>
      <c r="AI10470" s="27">
        <v>0</v>
      </c>
    </row>
    <row r="10471" spans="1:35" hidden="1" x14ac:dyDescent="0.35">
      <c r="A10471" s="3">
        <v>43922.1491550926</v>
      </c>
      <c r="B10471" t="s">
        <v>35</v>
      </c>
      <c r="C10471" t="s">
        <v>16018</v>
      </c>
      <c r="D10471" t="s">
        <v>191</v>
      </c>
      <c r="E10471" t="s">
        <v>191</v>
      </c>
      <c r="F10471">
        <v>99201</v>
      </c>
      <c r="G10471" t="s">
        <v>38</v>
      </c>
      <c r="H10471">
        <v>1</v>
      </c>
      <c r="K10471" s="2" t="s">
        <v>53</v>
      </c>
      <c r="L10471" s="1" t="s">
        <v>89</v>
      </c>
      <c r="M10471" s="1" t="s">
        <v>11330</v>
      </c>
      <c r="N10471" s="1" t="s">
        <v>193</v>
      </c>
      <c r="O10471" t="s">
        <v>11331</v>
      </c>
      <c r="P10471" s="18">
        <v>7.99</v>
      </c>
      <c r="Q10471">
        <v>7.99</v>
      </c>
      <c r="R10471">
        <v>0.7</v>
      </c>
      <c r="S10471">
        <v>5.59</v>
      </c>
      <c r="T10471" t="s">
        <v>44</v>
      </c>
      <c r="U10471">
        <v>1</v>
      </c>
      <c r="V10471">
        <v>5.59</v>
      </c>
      <c r="W10471">
        <v>7.99</v>
      </c>
      <c r="X10471">
        <v>7.99</v>
      </c>
      <c r="Y10471" t="s">
        <v>44</v>
      </c>
      <c r="Z10471">
        <v>0</v>
      </c>
      <c r="AA10471">
        <v>5.59</v>
      </c>
      <c r="AB10471" s="27" t="s">
        <v>44</v>
      </c>
      <c r="AC10471" s="27">
        <v>0.71</v>
      </c>
      <c r="AD10471" s="27">
        <v>6.5000000000000002E-2</v>
      </c>
      <c r="AE10471" s="27">
        <v>0.52</v>
      </c>
      <c r="AF10471" s="27">
        <v>2.4E-2</v>
      </c>
      <c r="AG10471" s="27">
        <v>0.19</v>
      </c>
      <c r="AH10471" s="27">
        <v>0</v>
      </c>
      <c r="AI10471" s="27">
        <v>0</v>
      </c>
    </row>
    <row r="10472" spans="1:35" hidden="1" x14ac:dyDescent="0.35">
      <c r="A10472" s="3">
        <v>43949.4436921296</v>
      </c>
      <c r="B10472" t="s">
        <v>708</v>
      </c>
      <c r="C10472" t="s">
        <v>16006</v>
      </c>
      <c r="F10472" t="s">
        <v>12845</v>
      </c>
      <c r="G10472" t="s">
        <v>38</v>
      </c>
      <c r="H10472">
        <v>1</v>
      </c>
      <c r="K10472" s="2" t="s">
        <v>53</v>
      </c>
      <c r="L10472" s="1" t="s">
        <v>89</v>
      </c>
      <c r="M10472" s="1" t="s">
        <v>532</v>
      </c>
      <c r="N10472" s="1" t="s">
        <v>533</v>
      </c>
      <c r="O10472" t="s">
        <v>534</v>
      </c>
      <c r="P10472" s="18">
        <v>7.64</v>
      </c>
      <c r="Q10472">
        <v>7.64</v>
      </c>
      <c r="R10472">
        <v>0.5</v>
      </c>
      <c r="S10472">
        <v>3.82</v>
      </c>
      <c r="T10472" t="s">
        <v>44</v>
      </c>
      <c r="U10472">
        <v>1</v>
      </c>
      <c r="V10472">
        <v>3.82</v>
      </c>
      <c r="W10472">
        <v>7.64</v>
      </c>
      <c r="X10472">
        <v>7.64</v>
      </c>
      <c r="Y10472" t="s">
        <v>58</v>
      </c>
      <c r="Z10472">
        <v>0</v>
      </c>
      <c r="AA10472">
        <v>3.82</v>
      </c>
      <c r="AB10472" s="27" t="s">
        <v>44</v>
      </c>
      <c r="AC10472" s="27">
        <v>0</v>
      </c>
    </row>
    <row r="10473" spans="1:35" hidden="1" x14ac:dyDescent="0.35">
      <c r="A10473" s="3">
        <v>43924.809027777803</v>
      </c>
      <c r="B10473" t="s">
        <v>114</v>
      </c>
      <c r="C10473" t="s">
        <v>16006</v>
      </c>
      <c r="F10473" t="s">
        <v>12846</v>
      </c>
      <c r="G10473" t="s">
        <v>38</v>
      </c>
      <c r="H10473">
        <v>1</v>
      </c>
      <c r="K10473" s="2" t="s">
        <v>39</v>
      </c>
      <c r="L10473" s="1" t="s">
        <v>594</v>
      </c>
      <c r="M10473" s="1" t="s">
        <v>12154</v>
      </c>
      <c r="N10473" s="1" t="s">
        <v>12155</v>
      </c>
      <c r="O10473" t="s">
        <v>12156</v>
      </c>
      <c r="P10473" s="18">
        <v>12.59</v>
      </c>
      <c r="Q10473">
        <v>12.59</v>
      </c>
      <c r="R10473">
        <v>0.5</v>
      </c>
      <c r="S10473">
        <v>6.3</v>
      </c>
      <c r="T10473" t="s">
        <v>44</v>
      </c>
      <c r="U10473">
        <v>1</v>
      </c>
      <c r="V10473">
        <v>6.3</v>
      </c>
      <c r="W10473">
        <v>12.59</v>
      </c>
      <c r="X10473">
        <v>12.59</v>
      </c>
      <c r="Y10473" t="s">
        <v>119</v>
      </c>
      <c r="Z10473">
        <v>0</v>
      </c>
      <c r="AA10473">
        <v>6.3</v>
      </c>
      <c r="AB10473" s="27" t="s">
        <v>44</v>
      </c>
      <c r="AC10473" s="27">
        <v>0</v>
      </c>
    </row>
    <row r="10474" spans="1:35" hidden="1" x14ac:dyDescent="0.35">
      <c r="A10474" s="3">
        <v>43951.6610069444</v>
      </c>
      <c r="B10474" t="s">
        <v>99</v>
      </c>
      <c r="C10474" t="s">
        <v>16006</v>
      </c>
      <c r="F10474">
        <v>31310</v>
      </c>
      <c r="G10474" t="s">
        <v>38</v>
      </c>
      <c r="H10474">
        <v>1</v>
      </c>
      <c r="K10474" s="2" t="s">
        <v>89</v>
      </c>
      <c r="L10474" s="1" t="s">
        <v>125</v>
      </c>
      <c r="M10474" s="1" t="s">
        <v>3417</v>
      </c>
      <c r="N10474" s="1" t="s">
        <v>438</v>
      </c>
      <c r="O10474" t="s">
        <v>3418</v>
      </c>
      <c r="P10474" s="18">
        <v>3.39</v>
      </c>
      <c r="Q10474">
        <v>3.39</v>
      </c>
      <c r="R10474">
        <v>0.5</v>
      </c>
      <c r="S10474">
        <v>1.7</v>
      </c>
      <c r="T10474" t="s">
        <v>44</v>
      </c>
      <c r="U10474">
        <v>1</v>
      </c>
      <c r="V10474">
        <v>1.7</v>
      </c>
      <c r="W10474">
        <v>3.39</v>
      </c>
      <c r="X10474">
        <v>3.39</v>
      </c>
      <c r="Y10474" t="s">
        <v>58</v>
      </c>
      <c r="Z10474">
        <v>0</v>
      </c>
      <c r="AA10474">
        <v>1.7</v>
      </c>
      <c r="AB10474" s="27" t="s">
        <v>44</v>
      </c>
      <c r="AC10474" s="27">
        <v>0</v>
      </c>
    </row>
    <row r="10475" spans="1:35" hidden="1" x14ac:dyDescent="0.35">
      <c r="A10475" s="3">
        <v>43947.007476851897</v>
      </c>
      <c r="B10475" t="s">
        <v>35</v>
      </c>
      <c r="C10475" t="s">
        <v>16028</v>
      </c>
      <c r="D10475" t="s">
        <v>9974</v>
      </c>
      <c r="E10475" t="s">
        <v>756</v>
      </c>
      <c r="F10475">
        <v>92627</v>
      </c>
      <c r="G10475" t="s">
        <v>38</v>
      </c>
      <c r="H10475">
        <v>1</v>
      </c>
      <c r="K10475" s="2" t="s">
        <v>130</v>
      </c>
      <c r="L10475" s="1" t="s">
        <v>130</v>
      </c>
      <c r="M10475" s="1" t="s">
        <v>3335</v>
      </c>
      <c r="N10475" s="1" t="s">
        <v>3336</v>
      </c>
      <c r="O10475" t="s">
        <v>3337</v>
      </c>
      <c r="P10475" s="18">
        <v>10.99</v>
      </c>
      <c r="Q10475">
        <v>10.99</v>
      </c>
      <c r="R10475">
        <v>0.7</v>
      </c>
      <c r="S10475">
        <v>7.69</v>
      </c>
      <c r="T10475" t="s">
        <v>44</v>
      </c>
      <c r="U10475">
        <v>1</v>
      </c>
      <c r="V10475">
        <v>7.69</v>
      </c>
      <c r="W10475">
        <v>10.99</v>
      </c>
      <c r="X10475">
        <v>10.99</v>
      </c>
      <c r="Y10475" t="s">
        <v>44</v>
      </c>
      <c r="Z10475">
        <v>0</v>
      </c>
      <c r="AA10475">
        <v>7.69</v>
      </c>
      <c r="AB10475" s="27" t="s">
        <v>44</v>
      </c>
      <c r="AC10475" s="27">
        <v>0</v>
      </c>
      <c r="AD10475" s="27">
        <v>0</v>
      </c>
      <c r="AE10475" s="27">
        <v>0</v>
      </c>
      <c r="AF10475" s="27">
        <v>0</v>
      </c>
      <c r="AG10475" s="27">
        <v>0</v>
      </c>
      <c r="AH10475" s="27">
        <v>0</v>
      </c>
      <c r="AI10475" s="27">
        <v>0</v>
      </c>
    </row>
    <row r="10476" spans="1:35" hidden="1" x14ac:dyDescent="0.35">
      <c r="A10476" s="3">
        <v>43943.071423611102</v>
      </c>
      <c r="B10476" t="s">
        <v>35</v>
      </c>
      <c r="C10476" t="s">
        <v>4077</v>
      </c>
      <c r="D10476" t="s">
        <v>12847</v>
      </c>
      <c r="E10476" t="s">
        <v>12848</v>
      </c>
      <c r="F10476">
        <v>4086</v>
      </c>
      <c r="G10476" t="s">
        <v>38</v>
      </c>
      <c r="H10476">
        <v>1</v>
      </c>
      <c r="K10476" s="2" t="s">
        <v>39</v>
      </c>
      <c r="L10476" s="1" t="s">
        <v>40</v>
      </c>
      <c r="M10476" s="1" t="s">
        <v>1255</v>
      </c>
      <c r="N10476" s="1" t="s">
        <v>1256</v>
      </c>
      <c r="O10476" t="s">
        <v>1257</v>
      </c>
      <c r="P10476" s="18">
        <v>9.99</v>
      </c>
      <c r="Q10476">
        <v>9.99</v>
      </c>
      <c r="R10476">
        <v>0.7</v>
      </c>
      <c r="S10476">
        <v>6.99</v>
      </c>
      <c r="T10476" t="s">
        <v>44</v>
      </c>
      <c r="U10476">
        <v>1</v>
      </c>
      <c r="V10476">
        <v>6.99</v>
      </c>
      <c r="W10476">
        <v>9.99</v>
      </c>
      <c r="X10476">
        <v>9.99</v>
      </c>
      <c r="Y10476" t="s">
        <v>44</v>
      </c>
      <c r="Z10476">
        <v>0</v>
      </c>
      <c r="AA10476">
        <v>6.99</v>
      </c>
      <c r="AB10476" s="27" t="s">
        <v>44</v>
      </c>
      <c r="AC10476" s="27">
        <v>0.55000000000000004</v>
      </c>
      <c r="AD10476" s="27">
        <v>5.5E-2</v>
      </c>
      <c r="AE10476" s="27">
        <v>0.55000000000000004</v>
      </c>
      <c r="AF10476" s="27">
        <v>0</v>
      </c>
      <c r="AG10476" s="27">
        <v>0</v>
      </c>
      <c r="AH10476" s="27">
        <v>0</v>
      </c>
      <c r="AI10476" s="27">
        <v>0</v>
      </c>
    </row>
    <row r="10477" spans="1:35" hidden="1" x14ac:dyDescent="0.35">
      <c r="A10477" s="3">
        <v>43941.3139814815</v>
      </c>
      <c r="B10477" t="s">
        <v>161</v>
      </c>
      <c r="C10477" t="s">
        <v>16006</v>
      </c>
      <c r="F10477">
        <v>1739</v>
      </c>
      <c r="G10477" t="s">
        <v>38</v>
      </c>
      <c r="H10477">
        <v>1</v>
      </c>
      <c r="K10477" s="2" t="s">
        <v>39</v>
      </c>
      <c r="L10477" s="1" t="s">
        <v>153</v>
      </c>
      <c r="M10477" s="1" t="s">
        <v>162</v>
      </c>
      <c r="N10477" s="1" t="s">
        <v>163</v>
      </c>
      <c r="O10477" t="s">
        <v>164</v>
      </c>
      <c r="P10477" s="18">
        <v>1.69</v>
      </c>
      <c r="Q10477">
        <v>1.69</v>
      </c>
      <c r="R10477">
        <v>0.5</v>
      </c>
      <c r="S10477">
        <v>0.85</v>
      </c>
      <c r="T10477" t="s">
        <v>44</v>
      </c>
      <c r="U10477">
        <v>1</v>
      </c>
      <c r="V10477">
        <v>0.85</v>
      </c>
      <c r="W10477">
        <v>1.69</v>
      </c>
      <c r="X10477">
        <v>1.69</v>
      </c>
      <c r="Y10477" t="s">
        <v>165</v>
      </c>
      <c r="Z10477">
        <v>0</v>
      </c>
      <c r="AA10477">
        <v>0.85</v>
      </c>
      <c r="AB10477" s="27" t="s">
        <v>44</v>
      </c>
      <c r="AC10477" s="27">
        <v>0</v>
      </c>
    </row>
    <row r="10478" spans="1:35" hidden="1" x14ac:dyDescent="0.35">
      <c r="A10478" s="3">
        <v>43949.732951388898</v>
      </c>
      <c r="B10478" t="s">
        <v>35</v>
      </c>
      <c r="C10478" t="s">
        <v>16018</v>
      </c>
      <c r="D10478" t="s">
        <v>2053</v>
      </c>
      <c r="E10478" t="s">
        <v>2144</v>
      </c>
      <c r="F10478">
        <v>98230</v>
      </c>
      <c r="G10478" t="s">
        <v>38</v>
      </c>
      <c r="H10478">
        <v>1</v>
      </c>
      <c r="K10478" s="2" t="s">
        <v>39</v>
      </c>
      <c r="L10478" s="1" t="s">
        <v>2137</v>
      </c>
      <c r="M10478" s="1" t="s">
        <v>9746</v>
      </c>
      <c r="N10478" s="1" t="s">
        <v>654</v>
      </c>
      <c r="O10478" t="s">
        <v>9747</v>
      </c>
      <c r="P10478" s="18">
        <v>7.99</v>
      </c>
      <c r="Q10478">
        <v>7.99</v>
      </c>
      <c r="R10478">
        <v>0.7</v>
      </c>
      <c r="S10478">
        <v>5.59</v>
      </c>
      <c r="T10478" t="s">
        <v>44</v>
      </c>
      <c r="U10478">
        <v>1</v>
      </c>
      <c r="V10478">
        <v>5.59</v>
      </c>
      <c r="W10478">
        <v>7.99</v>
      </c>
      <c r="X10478">
        <v>7.99</v>
      </c>
      <c r="Y10478" t="s">
        <v>44</v>
      </c>
      <c r="Z10478">
        <v>0</v>
      </c>
      <c r="AA10478">
        <v>5.59</v>
      </c>
      <c r="AB10478" s="27" t="s">
        <v>44</v>
      </c>
      <c r="AC10478" s="27">
        <v>0.7</v>
      </c>
      <c r="AD10478" s="27">
        <v>6.5000000000000002E-2</v>
      </c>
      <c r="AE10478" s="27">
        <v>0.52</v>
      </c>
      <c r="AF10478" s="27">
        <v>2.1999999999999999E-2</v>
      </c>
      <c r="AG10478" s="27">
        <v>0.18</v>
      </c>
      <c r="AH10478" s="27">
        <v>0</v>
      </c>
      <c r="AI10478" s="27">
        <v>0</v>
      </c>
    </row>
    <row r="10479" spans="1:35" hidden="1" x14ac:dyDescent="0.35">
      <c r="A10479" s="3">
        <v>43925.927824074097</v>
      </c>
      <c r="B10479" t="s">
        <v>35</v>
      </c>
      <c r="C10479" t="s">
        <v>16028</v>
      </c>
      <c r="D10479" t="s">
        <v>5303</v>
      </c>
      <c r="E10479" t="s">
        <v>2122</v>
      </c>
      <c r="F10479">
        <v>94595</v>
      </c>
      <c r="G10479" t="s">
        <v>38</v>
      </c>
      <c r="H10479">
        <v>1</v>
      </c>
      <c r="K10479" s="2" t="s">
        <v>53</v>
      </c>
      <c r="L10479" s="1" t="s">
        <v>110</v>
      </c>
      <c r="M10479" s="1" t="s">
        <v>561</v>
      </c>
      <c r="N10479" s="1" t="s">
        <v>562</v>
      </c>
      <c r="O10479" t="s">
        <v>563</v>
      </c>
      <c r="P10479" s="18">
        <v>6.99</v>
      </c>
      <c r="Q10479">
        <v>6.99</v>
      </c>
      <c r="R10479">
        <v>0.7</v>
      </c>
      <c r="S10479">
        <v>4.8899999999999997</v>
      </c>
      <c r="T10479" t="s">
        <v>44</v>
      </c>
      <c r="U10479">
        <v>1</v>
      </c>
      <c r="V10479">
        <v>4.8899999999999997</v>
      </c>
      <c r="W10479">
        <v>6.99</v>
      </c>
      <c r="X10479">
        <v>6.99</v>
      </c>
      <c r="Y10479" t="s">
        <v>44</v>
      </c>
      <c r="Z10479">
        <v>0</v>
      </c>
      <c r="AA10479">
        <v>4.8899999999999997</v>
      </c>
      <c r="AB10479" s="27" t="s">
        <v>44</v>
      </c>
      <c r="AC10479" s="27">
        <v>0</v>
      </c>
      <c r="AD10479" s="27">
        <v>0</v>
      </c>
      <c r="AE10479" s="27">
        <v>0</v>
      </c>
      <c r="AF10479" s="27">
        <v>0</v>
      </c>
      <c r="AG10479" s="27">
        <v>0</v>
      </c>
      <c r="AH10479" s="27">
        <v>0</v>
      </c>
      <c r="AI10479" s="27">
        <v>0</v>
      </c>
    </row>
    <row r="10480" spans="1:35" hidden="1" x14ac:dyDescent="0.35">
      <c r="A10480" s="3">
        <v>43944.181030092601</v>
      </c>
      <c r="B10480" t="s">
        <v>103</v>
      </c>
      <c r="C10480" t="s">
        <v>3248</v>
      </c>
      <c r="F10480">
        <v>5097</v>
      </c>
      <c r="G10480" t="s">
        <v>38</v>
      </c>
      <c r="H10480">
        <v>1</v>
      </c>
      <c r="K10480" s="2" t="s">
        <v>46</v>
      </c>
      <c r="L10480" s="1" t="s">
        <v>71</v>
      </c>
      <c r="M10480" s="1" t="s">
        <v>4763</v>
      </c>
      <c r="N10480" s="1" t="s">
        <v>1745</v>
      </c>
      <c r="O10480" t="s">
        <v>4764</v>
      </c>
      <c r="P10480" s="18">
        <v>5.05</v>
      </c>
      <c r="Q10480">
        <v>5.05</v>
      </c>
      <c r="R10480">
        <v>0.5</v>
      </c>
      <c r="S10480">
        <v>2.5299999999999998</v>
      </c>
      <c r="T10480" t="s">
        <v>44</v>
      </c>
      <c r="U10480">
        <v>1</v>
      </c>
      <c r="V10480">
        <v>2.5299999999999998</v>
      </c>
      <c r="W10480">
        <v>5.05</v>
      </c>
      <c r="X10480">
        <v>5.05</v>
      </c>
      <c r="Y10480" t="s">
        <v>108</v>
      </c>
      <c r="Z10480">
        <v>0</v>
      </c>
      <c r="AA10480">
        <v>2.5299999999999998</v>
      </c>
      <c r="AB10480" s="27" t="s">
        <v>44</v>
      </c>
      <c r="AC10480" s="27">
        <v>0</v>
      </c>
    </row>
    <row r="10481" spans="1:35" hidden="1" x14ac:dyDescent="0.35">
      <c r="A10481" s="3">
        <v>43928.842974537001</v>
      </c>
      <c r="B10481" t="s">
        <v>35</v>
      </c>
      <c r="C10481" t="s">
        <v>16037</v>
      </c>
      <c r="D10481" t="s">
        <v>526</v>
      </c>
      <c r="E10481" t="s">
        <v>527</v>
      </c>
      <c r="F10481">
        <v>87106</v>
      </c>
      <c r="G10481" t="s">
        <v>38</v>
      </c>
      <c r="H10481">
        <v>1</v>
      </c>
      <c r="K10481" s="2" t="s">
        <v>39</v>
      </c>
      <c r="L10481" s="1" t="s">
        <v>153</v>
      </c>
      <c r="M10481" s="1" t="s">
        <v>2091</v>
      </c>
      <c r="N10481" s="1" t="s">
        <v>250</v>
      </c>
      <c r="O10481" t="s">
        <v>2092</v>
      </c>
      <c r="P10481" s="18">
        <v>3.99</v>
      </c>
      <c r="Q10481">
        <v>3.99</v>
      </c>
      <c r="R10481">
        <v>0.7</v>
      </c>
      <c r="S10481">
        <v>2.79</v>
      </c>
      <c r="T10481" t="s">
        <v>44</v>
      </c>
      <c r="U10481">
        <v>1</v>
      </c>
      <c r="V10481">
        <v>2.79</v>
      </c>
      <c r="W10481">
        <v>3.99</v>
      </c>
      <c r="X10481">
        <v>3.99</v>
      </c>
      <c r="Y10481" t="s">
        <v>44</v>
      </c>
      <c r="Z10481">
        <v>0</v>
      </c>
      <c r="AA10481">
        <v>2.79</v>
      </c>
      <c r="AB10481" s="27" t="s">
        <v>44</v>
      </c>
      <c r="AC10481" s="27">
        <v>0.31</v>
      </c>
      <c r="AD10481" s="27">
        <v>5.1249999999999997E-2</v>
      </c>
      <c r="AE10481" s="27">
        <v>0.2</v>
      </c>
      <c r="AF10481" s="27">
        <v>1.5630000000000002E-2</v>
      </c>
      <c r="AG10481" s="27">
        <v>0.06</v>
      </c>
      <c r="AH10481" s="27">
        <v>1.188E-2</v>
      </c>
      <c r="AI10481" s="27">
        <v>0.05</v>
      </c>
    </row>
    <row r="10482" spans="1:35" hidden="1" x14ac:dyDescent="0.35">
      <c r="A10482" s="3">
        <v>43946.914652777799</v>
      </c>
      <c r="B10482" t="s">
        <v>175</v>
      </c>
      <c r="C10482" t="s">
        <v>16006</v>
      </c>
      <c r="F10482">
        <v>28670</v>
      </c>
      <c r="G10482" t="s">
        <v>38</v>
      </c>
      <c r="H10482">
        <v>1</v>
      </c>
      <c r="K10482" s="2" t="s">
        <v>176</v>
      </c>
      <c r="L10482" s="1" t="s">
        <v>2666</v>
      </c>
      <c r="M10482" s="1" t="s">
        <v>6913</v>
      </c>
      <c r="N10482" s="1" t="s">
        <v>6914</v>
      </c>
      <c r="O10482" t="s">
        <v>6915</v>
      </c>
      <c r="P10482" s="18">
        <v>12.6</v>
      </c>
      <c r="Q10482">
        <v>12.12</v>
      </c>
      <c r="R10482">
        <v>0.5</v>
      </c>
      <c r="S10482">
        <v>6.06</v>
      </c>
      <c r="T10482" t="s">
        <v>44</v>
      </c>
      <c r="U10482">
        <v>1</v>
      </c>
      <c r="V10482">
        <v>6.06</v>
      </c>
      <c r="W10482">
        <v>12.6</v>
      </c>
      <c r="X10482">
        <v>12.12</v>
      </c>
      <c r="Y10482" t="s">
        <v>58</v>
      </c>
      <c r="Z10482">
        <v>0</v>
      </c>
      <c r="AA10482">
        <v>6.06</v>
      </c>
      <c r="AB10482" s="27" t="s">
        <v>44</v>
      </c>
      <c r="AC10482" s="27">
        <v>0</v>
      </c>
    </row>
    <row r="10483" spans="1:35" hidden="1" x14ac:dyDescent="0.35">
      <c r="A10483" s="3">
        <v>43922.480497685203</v>
      </c>
      <c r="B10483" t="s">
        <v>103</v>
      </c>
      <c r="C10483" t="s">
        <v>16012</v>
      </c>
      <c r="F10483">
        <v>4883</v>
      </c>
      <c r="G10483" t="s">
        <v>38</v>
      </c>
      <c r="H10483">
        <v>1</v>
      </c>
      <c r="K10483" s="2" t="s">
        <v>46</v>
      </c>
      <c r="L10483" s="1" t="s">
        <v>83</v>
      </c>
      <c r="M10483" s="1" t="s">
        <v>9050</v>
      </c>
      <c r="N10483" s="1" t="s">
        <v>1472</v>
      </c>
      <c r="O10483" t="s">
        <v>9051</v>
      </c>
      <c r="P10483" s="18">
        <v>6.79</v>
      </c>
      <c r="Q10483">
        <v>6.79</v>
      </c>
      <c r="R10483">
        <v>0.5</v>
      </c>
      <c r="S10483">
        <v>3.4</v>
      </c>
      <c r="T10483" t="s">
        <v>44</v>
      </c>
      <c r="U10483">
        <v>1</v>
      </c>
      <c r="V10483">
        <v>3.4</v>
      </c>
      <c r="W10483">
        <v>6.79</v>
      </c>
      <c r="X10483">
        <v>6.79</v>
      </c>
      <c r="Y10483" t="s">
        <v>108</v>
      </c>
      <c r="Z10483">
        <v>0</v>
      </c>
      <c r="AA10483">
        <v>3.4</v>
      </c>
      <c r="AB10483" s="27" t="s">
        <v>44</v>
      </c>
      <c r="AC10483" s="27">
        <v>0</v>
      </c>
    </row>
    <row r="10484" spans="1:35" hidden="1" x14ac:dyDescent="0.35">
      <c r="A10484" s="3">
        <v>43946.673518518503</v>
      </c>
      <c r="B10484" t="s">
        <v>708</v>
      </c>
      <c r="C10484" t="s">
        <v>16006</v>
      </c>
      <c r="F10484">
        <v>3511</v>
      </c>
      <c r="G10484" t="s">
        <v>38</v>
      </c>
      <c r="H10484">
        <v>1</v>
      </c>
      <c r="K10484" s="2" t="s">
        <v>479</v>
      </c>
      <c r="L10484" s="1" t="s">
        <v>479</v>
      </c>
      <c r="M10484" s="1" t="s">
        <v>12849</v>
      </c>
      <c r="N10484" s="1" t="s">
        <v>12850</v>
      </c>
      <c r="O10484" t="s">
        <v>12851</v>
      </c>
      <c r="P10484" s="18">
        <v>11.9</v>
      </c>
      <c r="Q10484">
        <v>11.9</v>
      </c>
      <c r="R10484">
        <v>0.5</v>
      </c>
      <c r="S10484">
        <v>5.95</v>
      </c>
      <c r="T10484" t="s">
        <v>44</v>
      </c>
      <c r="U10484">
        <v>1</v>
      </c>
      <c r="V10484">
        <v>5.95</v>
      </c>
      <c r="W10484">
        <v>11.9</v>
      </c>
      <c r="X10484">
        <v>11.9</v>
      </c>
      <c r="Y10484" t="s">
        <v>58</v>
      </c>
      <c r="Z10484">
        <v>0</v>
      </c>
      <c r="AA10484">
        <v>5.95</v>
      </c>
      <c r="AB10484" s="27" t="s">
        <v>44</v>
      </c>
      <c r="AC10484" s="27">
        <v>0</v>
      </c>
    </row>
    <row r="10485" spans="1:35" hidden="1" x14ac:dyDescent="0.35">
      <c r="A10485" s="3">
        <v>43939.656493055598</v>
      </c>
      <c r="B10485" t="s">
        <v>35</v>
      </c>
      <c r="C10485" t="s">
        <v>16017</v>
      </c>
      <c r="D10485" t="s">
        <v>8645</v>
      </c>
      <c r="E10485" t="s">
        <v>2146</v>
      </c>
      <c r="F10485">
        <v>20151</v>
      </c>
      <c r="G10485" t="s">
        <v>38</v>
      </c>
      <c r="H10485">
        <v>1</v>
      </c>
      <c r="K10485" s="2" t="s">
        <v>479</v>
      </c>
      <c r="L10485" s="1" t="s">
        <v>2147</v>
      </c>
      <c r="M10485" s="1" t="s">
        <v>2148</v>
      </c>
      <c r="N10485" s="1" t="s">
        <v>937</v>
      </c>
      <c r="O10485" t="s">
        <v>2149</v>
      </c>
      <c r="P10485" s="18">
        <v>1.99</v>
      </c>
      <c r="Q10485">
        <v>1.99</v>
      </c>
      <c r="R10485">
        <v>0.7</v>
      </c>
      <c r="S10485">
        <v>1.39</v>
      </c>
      <c r="T10485" t="s">
        <v>44</v>
      </c>
      <c r="U10485">
        <v>1</v>
      </c>
      <c r="V10485">
        <v>1.39</v>
      </c>
      <c r="W10485">
        <v>1.99</v>
      </c>
      <c r="X10485">
        <v>1.99</v>
      </c>
      <c r="Y10485" t="s">
        <v>44</v>
      </c>
      <c r="Z10485">
        <v>0</v>
      </c>
      <c r="AA10485">
        <v>1.39</v>
      </c>
      <c r="AB10485" s="27" t="s">
        <v>44</v>
      </c>
      <c r="AC10485" s="27">
        <v>0</v>
      </c>
      <c r="AD10485" s="27">
        <v>0</v>
      </c>
      <c r="AE10485" s="27">
        <v>0</v>
      </c>
      <c r="AF10485" s="27">
        <v>0</v>
      </c>
      <c r="AG10485" s="27">
        <v>0</v>
      </c>
      <c r="AH10485" s="27">
        <v>0</v>
      </c>
      <c r="AI10485" s="27">
        <v>0</v>
      </c>
    </row>
    <row r="10486" spans="1:35" hidden="1" x14ac:dyDescent="0.35">
      <c r="A10486" s="3">
        <v>43934.653402777803</v>
      </c>
      <c r="B10486" t="s">
        <v>35</v>
      </c>
      <c r="C10486" t="s">
        <v>16039</v>
      </c>
      <c r="D10486" t="s">
        <v>9243</v>
      </c>
      <c r="E10486" t="s">
        <v>862</v>
      </c>
      <c r="F10486">
        <v>84109</v>
      </c>
      <c r="G10486" t="s">
        <v>38</v>
      </c>
      <c r="H10486">
        <v>1</v>
      </c>
      <c r="K10486" s="2" t="s">
        <v>479</v>
      </c>
      <c r="L10486" s="1" t="s">
        <v>479</v>
      </c>
      <c r="M10486" s="1" t="s">
        <v>480</v>
      </c>
      <c r="N10486" s="1" t="s">
        <v>481</v>
      </c>
      <c r="O10486" t="s">
        <v>482</v>
      </c>
      <c r="P10486" s="18">
        <v>14.99</v>
      </c>
      <c r="Q10486">
        <v>14.99</v>
      </c>
      <c r="R10486">
        <v>0.7</v>
      </c>
      <c r="S10486">
        <v>10.49</v>
      </c>
      <c r="T10486" t="s">
        <v>44</v>
      </c>
      <c r="U10486">
        <v>1</v>
      </c>
      <c r="V10486">
        <v>10.49</v>
      </c>
      <c r="W10486">
        <v>14.99</v>
      </c>
      <c r="X10486">
        <v>14.99</v>
      </c>
      <c r="Y10486" t="s">
        <v>44</v>
      </c>
      <c r="Z10486">
        <v>0</v>
      </c>
      <c r="AA10486">
        <v>10.49</v>
      </c>
      <c r="AB10486" s="27" t="s">
        <v>44</v>
      </c>
      <c r="AC10486" s="27">
        <v>1.08</v>
      </c>
      <c r="AD10486" s="27">
        <v>4.8500000000000001E-2</v>
      </c>
      <c r="AE10486" s="27">
        <v>0.73</v>
      </c>
      <c r="AF10486" s="27">
        <v>1.9E-2</v>
      </c>
      <c r="AG10486" s="27">
        <v>0.28000000000000003</v>
      </c>
      <c r="AH10486" s="27">
        <v>5.0000000000000001E-3</v>
      </c>
      <c r="AI10486" s="27">
        <v>7.0000000000000007E-2</v>
      </c>
    </row>
    <row r="10487" spans="1:35" hidden="1" x14ac:dyDescent="0.35">
      <c r="A10487" s="3">
        <v>43936.541608796302</v>
      </c>
      <c r="B10487" t="s">
        <v>708</v>
      </c>
      <c r="C10487" t="s">
        <v>16006</v>
      </c>
      <c r="F10487">
        <v>4450</v>
      </c>
      <c r="G10487" t="s">
        <v>38</v>
      </c>
      <c r="H10487">
        <v>1</v>
      </c>
      <c r="K10487" s="2" t="s">
        <v>46</v>
      </c>
      <c r="L10487" s="1" t="s">
        <v>204</v>
      </c>
      <c r="M10487" s="1" t="s">
        <v>9279</v>
      </c>
      <c r="N10487" s="1" t="s">
        <v>3660</v>
      </c>
      <c r="O10487" t="s">
        <v>9280</v>
      </c>
      <c r="P10487" s="18">
        <v>5.05</v>
      </c>
      <c r="Q10487">
        <v>5.05</v>
      </c>
      <c r="R10487">
        <v>0.5</v>
      </c>
      <c r="S10487">
        <v>2.5299999999999998</v>
      </c>
      <c r="T10487" t="s">
        <v>44</v>
      </c>
      <c r="U10487">
        <v>1</v>
      </c>
      <c r="V10487">
        <v>2.5299999999999998</v>
      </c>
      <c r="W10487">
        <v>5.05</v>
      </c>
      <c r="X10487">
        <v>5.05</v>
      </c>
      <c r="Y10487" t="s">
        <v>58</v>
      </c>
      <c r="Z10487">
        <v>0</v>
      </c>
      <c r="AA10487">
        <v>2.5299999999999998</v>
      </c>
      <c r="AB10487" s="27" t="s">
        <v>44</v>
      </c>
      <c r="AC10487" s="27">
        <v>0</v>
      </c>
    </row>
    <row r="10488" spans="1:35" hidden="1" x14ac:dyDescent="0.35">
      <c r="A10488" s="3">
        <v>43924.309745370403</v>
      </c>
      <c r="B10488" t="s">
        <v>103</v>
      </c>
      <c r="C10488" t="s">
        <v>16012</v>
      </c>
      <c r="F10488">
        <v>4019</v>
      </c>
      <c r="G10488" t="s">
        <v>38</v>
      </c>
      <c r="H10488">
        <v>1</v>
      </c>
      <c r="K10488" s="2" t="s">
        <v>46</v>
      </c>
      <c r="L10488" s="1" t="s">
        <v>83</v>
      </c>
      <c r="M10488" s="1" t="s">
        <v>804</v>
      </c>
      <c r="N10488" s="1" t="s">
        <v>150</v>
      </c>
      <c r="O10488" t="s">
        <v>805</v>
      </c>
      <c r="P10488" s="18">
        <v>0.99</v>
      </c>
      <c r="Q10488">
        <v>0.99</v>
      </c>
      <c r="R10488">
        <v>0.5</v>
      </c>
      <c r="S10488">
        <v>0.5</v>
      </c>
      <c r="T10488" t="s">
        <v>44</v>
      </c>
      <c r="U10488">
        <v>1</v>
      </c>
      <c r="V10488">
        <v>0.5</v>
      </c>
      <c r="W10488">
        <v>0.99</v>
      </c>
      <c r="X10488">
        <v>0.99</v>
      </c>
      <c r="Y10488" t="s">
        <v>108</v>
      </c>
      <c r="Z10488">
        <v>0</v>
      </c>
      <c r="AA10488">
        <v>0.5</v>
      </c>
      <c r="AB10488" s="27" t="s">
        <v>44</v>
      </c>
      <c r="AC10488" s="27">
        <v>0</v>
      </c>
    </row>
    <row r="10489" spans="1:35" hidden="1" x14ac:dyDescent="0.35">
      <c r="A10489" s="3">
        <v>43951.6178587963</v>
      </c>
      <c r="B10489" t="s">
        <v>35</v>
      </c>
      <c r="C10489" t="s">
        <v>11935</v>
      </c>
      <c r="D10489" t="s">
        <v>109</v>
      </c>
      <c r="E10489" t="s">
        <v>756</v>
      </c>
      <c r="F10489">
        <v>27278</v>
      </c>
      <c r="G10489" t="s">
        <v>38</v>
      </c>
      <c r="H10489">
        <v>1</v>
      </c>
      <c r="K10489" s="2" t="s">
        <v>39</v>
      </c>
      <c r="L10489" s="1" t="s">
        <v>153</v>
      </c>
      <c r="M10489" s="1" t="s">
        <v>154</v>
      </c>
      <c r="N10489" s="1" t="s">
        <v>155</v>
      </c>
      <c r="O10489" t="s">
        <v>156</v>
      </c>
      <c r="P10489" s="18">
        <v>2.99</v>
      </c>
      <c r="Q10489">
        <v>2.99</v>
      </c>
      <c r="R10489">
        <v>0.7</v>
      </c>
      <c r="S10489">
        <v>2.09</v>
      </c>
      <c r="T10489" t="s">
        <v>44</v>
      </c>
      <c r="U10489">
        <v>1</v>
      </c>
      <c r="V10489">
        <v>2.09</v>
      </c>
      <c r="W10489">
        <v>2.99</v>
      </c>
      <c r="X10489">
        <v>2.99</v>
      </c>
      <c r="Y10489" t="s">
        <v>44</v>
      </c>
      <c r="Z10489">
        <v>0</v>
      </c>
      <c r="AA10489">
        <v>2.09</v>
      </c>
      <c r="AB10489" s="27" t="s">
        <v>44</v>
      </c>
      <c r="AC10489" s="27">
        <v>0.22</v>
      </c>
      <c r="AD10489" s="27">
        <v>4.7500000000000001E-2</v>
      </c>
      <c r="AE10489" s="27">
        <v>0.14000000000000001</v>
      </c>
      <c r="AF10489" s="27">
        <v>0</v>
      </c>
      <c r="AG10489" s="27">
        <v>0</v>
      </c>
      <c r="AH10489" s="27">
        <v>2.75E-2</v>
      </c>
      <c r="AI10489" s="27">
        <v>0.08</v>
      </c>
    </row>
    <row r="10490" spans="1:35" hidden="1" x14ac:dyDescent="0.35">
      <c r="A10490" s="3">
        <v>43928.637546296297</v>
      </c>
      <c r="B10490" t="s">
        <v>573</v>
      </c>
      <c r="C10490" t="s">
        <v>16006</v>
      </c>
      <c r="F10490">
        <v>20610</v>
      </c>
      <c r="G10490" t="s">
        <v>38</v>
      </c>
      <c r="H10490">
        <v>1</v>
      </c>
      <c r="K10490" s="2" t="s">
        <v>216</v>
      </c>
      <c r="L10490" s="1" t="s">
        <v>216</v>
      </c>
      <c r="M10490" s="1" t="s">
        <v>2600</v>
      </c>
      <c r="N10490" s="1" t="s">
        <v>2601</v>
      </c>
      <c r="O10490" t="s">
        <v>2602</v>
      </c>
      <c r="P10490" s="18">
        <v>12.59</v>
      </c>
      <c r="Q10490">
        <v>12.59</v>
      </c>
      <c r="R10490">
        <v>0.5</v>
      </c>
      <c r="S10490">
        <v>6.3</v>
      </c>
      <c r="T10490" t="s">
        <v>44</v>
      </c>
      <c r="U10490">
        <v>1</v>
      </c>
      <c r="V10490">
        <v>6.3</v>
      </c>
      <c r="W10490">
        <v>12.59</v>
      </c>
      <c r="X10490">
        <v>12.59</v>
      </c>
      <c r="Y10490" t="s">
        <v>58</v>
      </c>
      <c r="Z10490">
        <v>0</v>
      </c>
      <c r="AA10490">
        <v>6.3</v>
      </c>
      <c r="AB10490" s="27" t="s">
        <v>44</v>
      </c>
      <c r="AC10490" s="27">
        <v>0</v>
      </c>
    </row>
    <row r="10491" spans="1:35" hidden="1" x14ac:dyDescent="0.35">
      <c r="A10491" s="3">
        <v>43928.679664351897</v>
      </c>
      <c r="B10491" t="s">
        <v>313</v>
      </c>
      <c r="C10491" t="s">
        <v>16006</v>
      </c>
      <c r="F10491" t="s">
        <v>1465</v>
      </c>
      <c r="G10491" t="s">
        <v>38</v>
      </c>
      <c r="H10491">
        <v>1</v>
      </c>
      <c r="K10491" s="2" t="s">
        <v>46</v>
      </c>
      <c r="L10491" s="1" t="s">
        <v>83</v>
      </c>
      <c r="M10491" s="1" t="s">
        <v>1149</v>
      </c>
      <c r="N10491" s="1" t="s">
        <v>1150</v>
      </c>
      <c r="O10491" t="s">
        <v>1151</v>
      </c>
      <c r="P10491" s="18">
        <v>1.69</v>
      </c>
      <c r="Q10491">
        <v>1.69</v>
      </c>
      <c r="R10491">
        <v>0.5</v>
      </c>
      <c r="S10491">
        <v>0.85</v>
      </c>
      <c r="T10491" t="s">
        <v>44</v>
      </c>
      <c r="U10491">
        <v>1</v>
      </c>
      <c r="V10491">
        <v>0.85</v>
      </c>
      <c r="W10491">
        <v>1.69</v>
      </c>
      <c r="X10491">
        <v>1.69</v>
      </c>
      <c r="Y10491" t="s">
        <v>58</v>
      </c>
      <c r="Z10491">
        <v>0</v>
      </c>
      <c r="AA10491">
        <v>0.85</v>
      </c>
      <c r="AB10491" s="27" t="s">
        <v>44</v>
      </c>
      <c r="AC10491" s="27">
        <v>0</v>
      </c>
    </row>
    <row r="10492" spans="1:35" hidden="1" x14ac:dyDescent="0.35">
      <c r="A10492" s="3">
        <v>43948.392118055599</v>
      </c>
      <c r="B10492" t="s">
        <v>180</v>
      </c>
      <c r="C10492" t="s">
        <v>16006</v>
      </c>
      <c r="F10492">
        <v>1024</v>
      </c>
      <c r="G10492" t="s">
        <v>38</v>
      </c>
      <c r="H10492">
        <v>1</v>
      </c>
      <c r="K10492" s="2" t="s">
        <v>130</v>
      </c>
      <c r="L10492" s="1" t="s">
        <v>130</v>
      </c>
      <c r="M10492" s="1" t="s">
        <v>10800</v>
      </c>
      <c r="N10492" s="1" t="s">
        <v>10801</v>
      </c>
      <c r="O10492" t="s">
        <v>10802</v>
      </c>
      <c r="P10492" s="18">
        <v>13.29</v>
      </c>
      <c r="Q10492">
        <v>13.29</v>
      </c>
      <c r="R10492">
        <v>0.5</v>
      </c>
      <c r="S10492">
        <v>6.65</v>
      </c>
      <c r="T10492" t="s">
        <v>44</v>
      </c>
      <c r="U10492">
        <v>1</v>
      </c>
      <c r="V10492">
        <v>6.65</v>
      </c>
      <c r="W10492">
        <v>13.29</v>
      </c>
      <c r="X10492">
        <v>13.29</v>
      </c>
      <c r="Y10492" t="s">
        <v>186</v>
      </c>
      <c r="Z10492">
        <v>0</v>
      </c>
      <c r="AA10492">
        <v>6.65</v>
      </c>
      <c r="AB10492" s="27" t="s">
        <v>44</v>
      </c>
      <c r="AC10492" s="27">
        <v>0</v>
      </c>
    </row>
    <row r="10493" spans="1:35" hidden="1" x14ac:dyDescent="0.35">
      <c r="A10493" s="3">
        <v>43935.836979166699</v>
      </c>
      <c r="B10493" t="s">
        <v>180</v>
      </c>
      <c r="C10493" t="s">
        <v>16006</v>
      </c>
      <c r="F10493">
        <v>1733</v>
      </c>
      <c r="G10493" t="s">
        <v>38</v>
      </c>
      <c r="H10493">
        <v>1</v>
      </c>
      <c r="K10493" s="2" t="s">
        <v>53</v>
      </c>
      <c r="L10493" s="1" t="s">
        <v>89</v>
      </c>
      <c r="M10493" s="1" t="s">
        <v>873</v>
      </c>
      <c r="N10493" s="1" t="s">
        <v>562</v>
      </c>
      <c r="O10493" t="s">
        <v>874</v>
      </c>
      <c r="P10493" s="18">
        <v>11.89</v>
      </c>
      <c r="Q10493">
        <v>11.89</v>
      </c>
      <c r="R10493">
        <v>0.5</v>
      </c>
      <c r="S10493">
        <v>5.95</v>
      </c>
      <c r="T10493" t="s">
        <v>44</v>
      </c>
      <c r="U10493">
        <v>1</v>
      </c>
      <c r="V10493">
        <v>5.95</v>
      </c>
      <c r="W10493">
        <v>11.89</v>
      </c>
      <c r="X10493">
        <v>11.89</v>
      </c>
      <c r="Y10493" t="s">
        <v>186</v>
      </c>
      <c r="Z10493">
        <v>0</v>
      </c>
      <c r="AA10493">
        <v>5.95</v>
      </c>
      <c r="AB10493" s="27" t="s">
        <v>44</v>
      </c>
      <c r="AC10493" s="27">
        <v>0</v>
      </c>
    </row>
    <row r="10494" spans="1:35" hidden="1" x14ac:dyDescent="0.35">
      <c r="A10494" s="3">
        <v>43937.230312500003</v>
      </c>
      <c r="B10494" t="s">
        <v>148</v>
      </c>
      <c r="C10494" t="s">
        <v>16016</v>
      </c>
      <c r="F10494">
        <v>3120</v>
      </c>
      <c r="G10494" t="s">
        <v>38</v>
      </c>
      <c r="H10494">
        <v>1</v>
      </c>
      <c r="K10494" s="2" t="s">
        <v>53</v>
      </c>
      <c r="L10494" s="1" t="s">
        <v>110</v>
      </c>
      <c r="M10494" s="1" t="s">
        <v>3473</v>
      </c>
      <c r="N10494" s="1" t="s">
        <v>1358</v>
      </c>
      <c r="O10494" t="s">
        <v>3474</v>
      </c>
      <c r="P10494" s="18">
        <v>6.79</v>
      </c>
      <c r="Q10494">
        <v>6.79</v>
      </c>
      <c r="R10494">
        <v>0.5</v>
      </c>
      <c r="S10494">
        <v>3.4</v>
      </c>
      <c r="T10494" t="s">
        <v>44</v>
      </c>
      <c r="U10494">
        <v>1</v>
      </c>
      <c r="V10494">
        <v>3.4</v>
      </c>
      <c r="W10494">
        <v>6.79</v>
      </c>
      <c r="X10494">
        <v>6.79</v>
      </c>
      <c r="Y10494" t="s">
        <v>152</v>
      </c>
      <c r="Z10494">
        <v>0</v>
      </c>
      <c r="AA10494">
        <v>3.4</v>
      </c>
      <c r="AB10494" s="27" t="s">
        <v>44</v>
      </c>
      <c r="AC10494" s="27">
        <v>0</v>
      </c>
    </row>
    <row r="10495" spans="1:35" hidden="1" x14ac:dyDescent="0.35">
      <c r="A10495" s="3">
        <v>43927.0250115741</v>
      </c>
      <c r="B10495" t="s">
        <v>35</v>
      </c>
      <c r="C10495" t="s">
        <v>11935</v>
      </c>
      <c r="D10495" t="s">
        <v>6469</v>
      </c>
      <c r="E10495" t="s">
        <v>6470</v>
      </c>
      <c r="F10495">
        <v>28323</v>
      </c>
      <c r="G10495" t="s">
        <v>38</v>
      </c>
      <c r="H10495">
        <v>1</v>
      </c>
      <c r="K10495" s="2" t="s">
        <v>39</v>
      </c>
      <c r="L10495" s="1" t="s">
        <v>40</v>
      </c>
      <c r="M10495" s="1" t="s">
        <v>3006</v>
      </c>
      <c r="N10495" s="1" t="s">
        <v>358</v>
      </c>
      <c r="O10495" t="s">
        <v>3007</v>
      </c>
      <c r="P10495" s="18">
        <v>22.38</v>
      </c>
      <c r="Q10495">
        <v>22.38</v>
      </c>
      <c r="R10495">
        <v>0.7</v>
      </c>
      <c r="S10495">
        <v>15.67</v>
      </c>
      <c r="T10495" t="s">
        <v>44</v>
      </c>
      <c r="U10495">
        <v>1</v>
      </c>
      <c r="V10495">
        <v>15.67</v>
      </c>
      <c r="W10495">
        <v>22.38</v>
      </c>
      <c r="X10495">
        <v>22.38</v>
      </c>
      <c r="Y10495" t="s">
        <v>44</v>
      </c>
      <c r="Z10495">
        <v>0</v>
      </c>
      <c r="AA10495">
        <v>15.67</v>
      </c>
      <c r="AB10495" s="27" t="s">
        <v>44</v>
      </c>
      <c r="AC10495" s="27">
        <v>1.56</v>
      </c>
      <c r="AD10495" s="27">
        <v>4.7500000000000001E-2</v>
      </c>
      <c r="AE10495" s="27">
        <v>1.06</v>
      </c>
      <c r="AF10495" s="27">
        <v>0</v>
      </c>
      <c r="AG10495" s="27">
        <v>0</v>
      </c>
      <c r="AH10495" s="27">
        <v>2.2499999999999999E-2</v>
      </c>
      <c r="AI10495" s="27">
        <v>0.5</v>
      </c>
    </row>
    <row r="10496" spans="1:35" hidden="1" x14ac:dyDescent="0.35">
      <c r="A10496" s="3">
        <v>43940.455439814803</v>
      </c>
      <c r="B10496" t="s">
        <v>103</v>
      </c>
      <c r="C10496" t="s">
        <v>16015</v>
      </c>
      <c r="F10496">
        <v>2020</v>
      </c>
      <c r="G10496" t="s">
        <v>38</v>
      </c>
      <c r="H10496">
        <v>1</v>
      </c>
      <c r="K10496" s="2" t="s">
        <v>53</v>
      </c>
      <c r="L10496" s="1" t="s">
        <v>89</v>
      </c>
      <c r="M10496" s="1" t="s">
        <v>284</v>
      </c>
      <c r="N10496" s="1" t="s">
        <v>285</v>
      </c>
      <c r="O10496" t="s">
        <v>286</v>
      </c>
      <c r="P10496" s="18">
        <v>11.89</v>
      </c>
      <c r="Q10496">
        <v>11.89</v>
      </c>
      <c r="R10496">
        <v>0.5</v>
      </c>
      <c r="S10496">
        <v>5.95</v>
      </c>
      <c r="T10496" t="s">
        <v>44</v>
      </c>
      <c r="U10496">
        <v>1</v>
      </c>
      <c r="V10496">
        <v>5.95</v>
      </c>
      <c r="W10496">
        <v>11.89</v>
      </c>
      <c r="X10496">
        <v>11.89</v>
      </c>
      <c r="Y10496" t="s">
        <v>108</v>
      </c>
      <c r="Z10496">
        <v>0</v>
      </c>
      <c r="AA10496">
        <v>5.95</v>
      </c>
      <c r="AB10496" s="27" t="s">
        <v>44</v>
      </c>
      <c r="AC10496" s="27">
        <v>0</v>
      </c>
    </row>
    <row r="10497" spans="1:35" hidden="1" x14ac:dyDescent="0.35">
      <c r="A10497" s="3">
        <v>43947.823206018496</v>
      </c>
      <c r="B10497" t="s">
        <v>99</v>
      </c>
      <c r="C10497" t="s">
        <v>16006</v>
      </c>
      <c r="F10497">
        <v>31400</v>
      </c>
      <c r="G10497" t="s">
        <v>38</v>
      </c>
      <c r="H10497">
        <v>1</v>
      </c>
      <c r="K10497" s="2" t="s">
        <v>53</v>
      </c>
      <c r="L10497" s="1" t="s">
        <v>54</v>
      </c>
      <c r="M10497" s="1" t="s">
        <v>5409</v>
      </c>
      <c r="N10497" s="1" t="s">
        <v>713</v>
      </c>
      <c r="O10497" t="s">
        <v>5410</v>
      </c>
      <c r="P10497" s="18">
        <v>6.79</v>
      </c>
      <c r="Q10497">
        <v>6.79</v>
      </c>
      <c r="R10497">
        <v>0.5</v>
      </c>
      <c r="S10497">
        <v>3.4</v>
      </c>
      <c r="T10497" t="s">
        <v>44</v>
      </c>
      <c r="U10497">
        <v>1</v>
      </c>
      <c r="V10497">
        <v>3.4</v>
      </c>
      <c r="W10497">
        <v>6.79</v>
      </c>
      <c r="X10497">
        <v>6.79</v>
      </c>
      <c r="Y10497" t="s">
        <v>58</v>
      </c>
      <c r="Z10497">
        <v>0</v>
      </c>
      <c r="AA10497">
        <v>3.4</v>
      </c>
      <c r="AB10497" s="27" t="s">
        <v>44</v>
      </c>
      <c r="AC10497" s="27">
        <v>0</v>
      </c>
    </row>
    <row r="10498" spans="1:35" hidden="1" x14ac:dyDescent="0.35">
      <c r="A10498" s="3">
        <v>43922.772847222201</v>
      </c>
      <c r="B10498" t="s">
        <v>51</v>
      </c>
      <c r="C10498" t="s">
        <v>16006</v>
      </c>
      <c r="F10498" t="s">
        <v>12852</v>
      </c>
      <c r="G10498" t="s">
        <v>38</v>
      </c>
      <c r="H10498">
        <v>1</v>
      </c>
      <c r="K10498" s="2" t="s">
        <v>225</v>
      </c>
      <c r="L10498" s="1" t="s">
        <v>225</v>
      </c>
      <c r="M10498" s="1" t="s">
        <v>6186</v>
      </c>
      <c r="N10498" s="1" t="s">
        <v>1978</v>
      </c>
      <c r="O10498" t="s">
        <v>6187</v>
      </c>
      <c r="P10498" s="18">
        <v>9.34</v>
      </c>
      <c r="Q10498">
        <v>9.34</v>
      </c>
      <c r="R10498">
        <v>0.5</v>
      </c>
      <c r="S10498">
        <v>4.67</v>
      </c>
      <c r="T10498" t="s">
        <v>44</v>
      </c>
      <c r="U10498">
        <v>1</v>
      </c>
      <c r="V10498">
        <v>4.67</v>
      </c>
      <c r="W10498">
        <v>9.34</v>
      </c>
      <c r="X10498">
        <v>9.34</v>
      </c>
      <c r="Y10498" t="s">
        <v>58</v>
      </c>
      <c r="Z10498">
        <v>0</v>
      </c>
      <c r="AA10498">
        <v>4.67</v>
      </c>
      <c r="AB10498" s="27" t="s">
        <v>44</v>
      </c>
      <c r="AC10498" s="27">
        <v>0</v>
      </c>
    </row>
    <row r="10499" spans="1:35" hidden="1" x14ac:dyDescent="0.35">
      <c r="A10499" s="3">
        <v>43940.656944444403</v>
      </c>
      <c r="B10499" t="s">
        <v>35</v>
      </c>
      <c r="C10499" t="s">
        <v>13872</v>
      </c>
      <c r="D10499" t="s">
        <v>4945</v>
      </c>
      <c r="E10499" t="s">
        <v>4946</v>
      </c>
      <c r="F10499">
        <v>59715</v>
      </c>
      <c r="G10499" t="s">
        <v>38</v>
      </c>
      <c r="H10499">
        <v>1</v>
      </c>
      <c r="K10499" s="2" t="s">
        <v>53</v>
      </c>
      <c r="L10499" s="1" t="s">
        <v>182</v>
      </c>
      <c r="M10499" s="1" t="s">
        <v>183</v>
      </c>
      <c r="N10499" s="1" t="s">
        <v>184</v>
      </c>
      <c r="O10499" t="s">
        <v>185</v>
      </c>
      <c r="P10499" s="18">
        <v>2.99</v>
      </c>
      <c r="Q10499">
        <v>2.99</v>
      </c>
      <c r="R10499">
        <v>0.7</v>
      </c>
      <c r="S10499">
        <v>2.09</v>
      </c>
      <c r="T10499" t="s">
        <v>44</v>
      </c>
      <c r="U10499">
        <v>1</v>
      </c>
      <c r="V10499">
        <v>2.09</v>
      </c>
      <c r="W10499">
        <v>2.99</v>
      </c>
      <c r="X10499">
        <v>2.99</v>
      </c>
      <c r="Y10499" t="s">
        <v>44</v>
      </c>
      <c r="Z10499">
        <v>0</v>
      </c>
      <c r="AA10499">
        <v>2.09</v>
      </c>
      <c r="AB10499" s="27" t="s">
        <v>44</v>
      </c>
      <c r="AC10499" s="27">
        <v>0</v>
      </c>
      <c r="AD10499" s="27">
        <v>0</v>
      </c>
      <c r="AE10499" s="27">
        <v>0</v>
      </c>
      <c r="AF10499" s="27">
        <v>0</v>
      </c>
      <c r="AG10499" s="27">
        <v>0</v>
      </c>
      <c r="AH10499" s="27">
        <v>0</v>
      </c>
      <c r="AI10499" s="27">
        <v>0</v>
      </c>
    </row>
    <row r="10500" spans="1:35" hidden="1" x14ac:dyDescent="0.35">
      <c r="A10500" s="3">
        <v>43935.705069444397</v>
      </c>
      <c r="B10500" t="s">
        <v>35</v>
      </c>
      <c r="C10500" t="s">
        <v>16018</v>
      </c>
      <c r="D10500" t="s">
        <v>1078</v>
      </c>
      <c r="E10500" t="s">
        <v>560</v>
      </c>
      <c r="F10500">
        <v>98406</v>
      </c>
      <c r="G10500" t="s">
        <v>38</v>
      </c>
      <c r="H10500">
        <v>1</v>
      </c>
      <c r="K10500" s="2" t="s">
        <v>39</v>
      </c>
      <c r="L10500" s="1" t="s">
        <v>40</v>
      </c>
      <c r="M10500" s="1" t="s">
        <v>3824</v>
      </c>
      <c r="N10500" s="1" t="s">
        <v>2006</v>
      </c>
      <c r="O10500" t="s">
        <v>3825</v>
      </c>
      <c r="P10500" s="18">
        <v>2.99</v>
      </c>
      <c r="Q10500">
        <v>2.99</v>
      </c>
      <c r="R10500">
        <v>0.7</v>
      </c>
      <c r="S10500">
        <v>2.09</v>
      </c>
      <c r="T10500" t="s">
        <v>44</v>
      </c>
      <c r="U10500">
        <v>1</v>
      </c>
      <c r="V10500">
        <v>2.09</v>
      </c>
      <c r="W10500">
        <v>2.99</v>
      </c>
      <c r="X10500">
        <v>2.99</v>
      </c>
      <c r="Y10500" t="s">
        <v>44</v>
      </c>
      <c r="Z10500">
        <v>0</v>
      </c>
      <c r="AA10500">
        <v>2.09</v>
      </c>
      <c r="AB10500" s="27" t="s">
        <v>44</v>
      </c>
      <c r="AC10500" s="27">
        <v>0.3</v>
      </c>
      <c r="AD10500" s="27">
        <v>6.5000000000000002E-2</v>
      </c>
      <c r="AE10500" s="27">
        <v>0.19</v>
      </c>
      <c r="AF10500" s="27">
        <v>3.6999999999999998E-2</v>
      </c>
      <c r="AG10500" s="27">
        <v>0.11</v>
      </c>
      <c r="AH10500" s="27">
        <v>0</v>
      </c>
      <c r="AI10500" s="27">
        <v>0</v>
      </c>
    </row>
    <row r="10501" spans="1:35" hidden="1" x14ac:dyDescent="0.35">
      <c r="A10501" s="3">
        <v>43924.458159722199</v>
      </c>
      <c r="B10501" t="s">
        <v>114</v>
      </c>
      <c r="C10501" t="s">
        <v>16006</v>
      </c>
      <c r="F10501" t="s">
        <v>12853</v>
      </c>
      <c r="G10501" t="s">
        <v>38</v>
      </c>
      <c r="H10501">
        <v>1</v>
      </c>
      <c r="K10501" s="2" t="s">
        <v>39</v>
      </c>
      <c r="L10501" s="1" t="s">
        <v>40</v>
      </c>
      <c r="M10501" s="1" t="s">
        <v>12854</v>
      </c>
      <c r="N10501" s="1" t="s">
        <v>4561</v>
      </c>
      <c r="O10501" t="s">
        <v>12855</v>
      </c>
      <c r="P10501" s="18">
        <v>0.99</v>
      </c>
      <c r="Q10501">
        <v>0.99</v>
      </c>
      <c r="R10501">
        <v>0.5</v>
      </c>
      <c r="S10501">
        <v>0.5</v>
      </c>
      <c r="T10501" t="s">
        <v>44</v>
      </c>
      <c r="U10501">
        <v>1</v>
      </c>
      <c r="V10501">
        <v>0.5</v>
      </c>
      <c r="W10501">
        <v>0.99</v>
      </c>
      <c r="X10501">
        <v>0.99</v>
      </c>
      <c r="Y10501" t="s">
        <v>119</v>
      </c>
      <c r="Z10501">
        <v>0</v>
      </c>
      <c r="AA10501">
        <v>0.5</v>
      </c>
      <c r="AB10501" s="27" t="s">
        <v>44</v>
      </c>
      <c r="AC10501" s="27">
        <v>0</v>
      </c>
    </row>
    <row r="10502" spans="1:35" hidden="1" x14ac:dyDescent="0.35">
      <c r="A10502" s="3">
        <v>43937.476597222201</v>
      </c>
      <c r="B10502" t="s">
        <v>35</v>
      </c>
      <c r="C10502" t="s">
        <v>16030</v>
      </c>
      <c r="D10502" t="s">
        <v>346</v>
      </c>
      <c r="E10502" t="s">
        <v>347</v>
      </c>
      <c r="F10502">
        <v>32680</v>
      </c>
      <c r="G10502" t="s">
        <v>38</v>
      </c>
      <c r="H10502">
        <v>1</v>
      </c>
      <c r="K10502" s="2" t="s">
        <v>46</v>
      </c>
      <c r="L10502" s="1" t="s">
        <v>348</v>
      </c>
      <c r="M10502" s="1" t="s">
        <v>4591</v>
      </c>
      <c r="N10502" s="1" t="s">
        <v>2448</v>
      </c>
      <c r="O10502" t="s">
        <v>4592</v>
      </c>
      <c r="P10502" s="18">
        <v>3.99</v>
      </c>
      <c r="Q10502">
        <v>3.99</v>
      </c>
      <c r="R10502">
        <v>0.7</v>
      </c>
      <c r="S10502">
        <v>2.79</v>
      </c>
      <c r="T10502" t="s">
        <v>44</v>
      </c>
      <c r="U10502">
        <v>1</v>
      </c>
      <c r="V10502">
        <v>2.79</v>
      </c>
      <c r="W10502">
        <v>3.99</v>
      </c>
      <c r="X10502">
        <v>3.99</v>
      </c>
      <c r="Y10502" t="s">
        <v>44</v>
      </c>
      <c r="Z10502">
        <v>0</v>
      </c>
      <c r="AA10502">
        <v>2.79</v>
      </c>
      <c r="AB10502" s="27" t="s">
        <v>44</v>
      </c>
      <c r="AC10502" s="27">
        <v>0</v>
      </c>
      <c r="AD10502" s="27">
        <v>0</v>
      </c>
      <c r="AE10502" s="27">
        <v>0</v>
      </c>
      <c r="AF10502" s="27">
        <v>0</v>
      </c>
      <c r="AG10502" s="27">
        <v>0</v>
      </c>
      <c r="AH10502" s="27">
        <v>0</v>
      </c>
      <c r="AI10502" s="27">
        <v>0</v>
      </c>
    </row>
    <row r="10503" spans="1:35" hidden="1" x14ac:dyDescent="0.35">
      <c r="A10503" s="3">
        <v>43949.683344907397</v>
      </c>
      <c r="B10503" t="s">
        <v>35</v>
      </c>
      <c r="C10503" t="s">
        <v>16021</v>
      </c>
      <c r="D10503" t="s">
        <v>1327</v>
      </c>
      <c r="E10503" t="s">
        <v>135</v>
      </c>
      <c r="F10503">
        <v>12816</v>
      </c>
      <c r="G10503" t="s">
        <v>38</v>
      </c>
      <c r="H10503">
        <v>1</v>
      </c>
      <c r="K10503" s="2" t="s">
        <v>39</v>
      </c>
      <c r="L10503" s="1" t="s">
        <v>342</v>
      </c>
      <c r="M10503" s="1" t="s">
        <v>546</v>
      </c>
      <c r="N10503" s="1" t="s">
        <v>547</v>
      </c>
      <c r="O10503" t="s">
        <v>548</v>
      </c>
      <c r="P10503" s="18">
        <v>1.99</v>
      </c>
      <c r="Q10503">
        <v>1.99</v>
      </c>
      <c r="R10503">
        <v>0.7</v>
      </c>
      <c r="S10503">
        <v>1.39</v>
      </c>
      <c r="T10503" t="s">
        <v>44</v>
      </c>
      <c r="U10503">
        <v>1</v>
      </c>
      <c r="V10503">
        <v>1.39</v>
      </c>
      <c r="W10503">
        <v>1.99</v>
      </c>
      <c r="X10503">
        <v>1.99</v>
      </c>
      <c r="Y10503" t="s">
        <v>44</v>
      </c>
      <c r="Z10503">
        <v>0</v>
      </c>
      <c r="AA10503">
        <v>1.39</v>
      </c>
      <c r="AB10503" s="27" t="s">
        <v>44</v>
      </c>
      <c r="AC10503" s="27">
        <v>0</v>
      </c>
      <c r="AD10503" s="27">
        <v>0</v>
      </c>
      <c r="AE10503" s="27">
        <v>0</v>
      </c>
      <c r="AF10503" s="27">
        <v>0</v>
      </c>
      <c r="AG10503" s="27">
        <v>0</v>
      </c>
      <c r="AH10503" s="27">
        <v>0</v>
      </c>
      <c r="AI10503" s="27">
        <v>0</v>
      </c>
    </row>
    <row r="10504" spans="1:35" hidden="1" x14ac:dyDescent="0.35">
      <c r="A10504" s="3">
        <v>43928.347905092603</v>
      </c>
      <c r="B10504" t="s">
        <v>573</v>
      </c>
      <c r="C10504" t="s">
        <v>16006</v>
      </c>
      <c r="F10504">
        <v>180</v>
      </c>
      <c r="G10504" t="s">
        <v>38</v>
      </c>
      <c r="H10504">
        <v>1</v>
      </c>
      <c r="K10504" s="2" t="s">
        <v>39</v>
      </c>
      <c r="L10504" s="1" t="s">
        <v>153</v>
      </c>
      <c r="M10504" s="1" t="s">
        <v>236</v>
      </c>
      <c r="N10504" s="1" t="s">
        <v>237</v>
      </c>
      <c r="O10504" t="s">
        <v>238</v>
      </c>
      <c r="P10504" s="18">
        <v>3.39</v>
      </c>
      <c r="Q10504">
        <v>3.39</v>
      </c>
      <c r="R10504">
        <v>0.5</v>
      </c>
      <c r="S10504">
        <v>1.7</v>
      </c>
      <c r="T10504" t="s">
        <v>44</v>
      </c>
      <c r="U10504">
        <v>1</v>
      </c>
      <c r="V10504">
        <v>1.7</v>
      </c>
      <c r="W10504">
        <v>3.39</v>
      </c>
      <c r="X10504">
        <v>3.39</v>
      </c>
      <c r="Y10504" t="s">
        <v>58</v>
      </c>
      <c r="Z10504">
        <v>0</v>
      </c>
      <c r="AA10504">
        <v>1.7</v>
      </c>
      <c r="AB10504" s="27" t="s">
        <v>44</v>
      </c>
      <c r="AC10504" s="27">
        <v>0</v>
      </c>
    </row>
    <row r="10505" spans="1:35" hidden="1" x14ac:dyDescent="0.35">
      <c r="A10505" s="3">
        <v>43951.9461226852</v>
      </c>
      <c r="B10505" t="s">
        <v>313</v>
      </c>
      <c r="C10505" t="s">
        <v>16006</v>
      </c>
      <c r="F10505" t="s">
        <v>12856</v>
      </c>
      <c r="G10505" t="s">
        <v>38</v>
      </c>
      <c r="H10505">
        <v>1</v>
      </c>
      <c r="K10505" s="2" t="s">
        <v>46</v>
      </c>
      <c r="L10505" s="1" t="s">
        <v>71</v>
      </c>
      <c r="M10505" s="1" t="s">
        <v>6606</v>
      </c>
      <c r="N10505" s="1" t="s">
        <v>6607</v>
      </c>
      <c r="O10505" t="s">
        <v>6608</v>
      </c>
      <c r="P10505" s="18">
        <v>1.69</v>
      </c>
      <c r="Q10505">
        <v>1.69</v>
      </c>
      <c r="R10505">
        <v>0.5</v>
      </c>
      <c r="S10505">
        <v>0.85</v>
      </c>
      <c r="T10505" t="s">
        <v>44</v>
      </c>
      <c r="U10505">
        <v>1</v>
      </c>
      <c r="V10505">
        <v>0.85</v>
      </c>
      <c r="W10505">
        <v>1.69</v>
      </c>
      <c r="X10505">
        <v>1.69</v>
      </c>
      <c r="Y10505" t="s">
        <v>58</v>
      </c>
      <c r="Z10505">
        <v>0</v>
      </c>
      <c r="AA10505">
        <v>0.85</v>
      </c>
      <c r="AB10505" s="27" t="s">
        <v>44</v>
      </c>
      <c r="AC10505" s="27">
        <v>0</v>
      </c>
    </row>
    <row r="10506" spans="1:35" hidden="1" x14ac:dyDescent="0.35">
      <c r="A10506" s="3">
        <v>43929.809930555602</v>
      </c>
      <c r="B10506" t="s">
        <v>2981</v>
      </c>
      <c r="C10506" t="s">
        <v>16006</v>
      </c>
      <c r="F10506" t="s">
        <v>2982</v>
      </c>
      <c r="G10506" t="s">
        <v>38</v>
      </c>
      <c r="H10506">
        <v>1</v>
      </c>
      <c r="K10506" s="2" t="s">
        <v>176</v>
      </c>
      <c r="L10506" s="1" t="s">
        <v>176</v>
      </c>
      <c r="M10506" s="1" t="s">
        <v>1133</v>
      </c>
      <c r="N10506" s="1" t="s">
        <v>941</v>
      </c>
      <c r="O10506" t="s">
        <v>1134</v>
      </c>
      <c r="P10506" s="18">
        <v>11.2</v>
      </c>
      <c r="Q10506">
        <v>11.2</v>
      </c>
      <c r="R10506">
        <v>0.5</v>
      </c>
      <c r="S10506">
        <v>5.6</v>
      </c>
      <c r="T10506" t="s">
        <v>44</v>
      </c>
      <c r="U10506">
        <v>1</v>
      </c>
      <c r="V10506">
        <v>5.6</v>
      </c>
      <c r="W10506">
        <v>11.2</v>
      </c>
      <c r="X10506">
        <v>11.2</v>
      </c>
      <c r="Y10506" t="s">
        <v>44</v>
      </c>
      <c r="Z10506">
        <v>0</v>
      </c>
      <c r="AA10506">
        <v>5.6</v>
      </c>
      <c r="AB10506" s="27" t="s">
        <v>44</v>
      </c>
      <c r="AC10506" s="27">
        <v>0</v>
      </c>
    </row>
    <row r="10507" spans="1:35" hidden="1" x14ac:dyDescent="0.35">
      <c r="A10507" s="3">
        <v>43929.586527777799</v>
      </c>
      <c r="B10507" t="s">
        <v>51</v>
      </c>
      <c r="C10507" t="s">
        <v>16006</v>
      </c>
      <c r="F10507" t="s">
        <v>12857</v>
      </c>
      <c r="G10507" t="s">
        <v>38</v>
      </c>
      <c r="H10507">
        <v>1</v>
      </c>
      <c r="K10507" s="2" t="s">
        <v>46</v>
      </c>
      <c r="L10507" s="1" t="s">
        <v>104</v>
      </c>
      <c r="M10507" s="1" t="s">
        <v>12858</v>
      </c>
      <c r="N10507" s="1" t="s">
        <v>4262</v>
      </c>
      <c r="O10507" t="s">
        <v>12859</v>
      </c>
      <c r="P10507" s="18">
        <v>1.69</v>
      </c>
      <c r="Q10507">
        <v>1.69</v>
      </c>
      <c r="R10507">
        <v>0.5</v>
      </c>
      <c r="S10507">
        <v>0.85</v>
      </c>
      <c r="T10507" t="s">
        <v>44</v>
      </c>
      <c r="U10507">
        <v>1</v>
      </c>
      <c r="V10507">
        <v>0.85</v>
      </c>
      <c r="W10507">
        <v>1.69</v>
      </c>
      <c r="X10507">
        <v>1.69</v>
      </c>
      <c r="Y10507" t="s">
        <v>58</v>
      </c>
      <c r="Z10507">
        <v>0</v>
      </c>
      <c r="AA10507">
        <v>0.85</v>
      </c>
      <c r="AB10507" s="27" t="s">
        <v>44</v>
      </c>
      <c r="AC10507" s="27">
        <v>0</v>
      </c>
    </row>
    <row r="10508" spans="1:35" hidden="1" x14ac:dyDescent="0.35">
      <c r="A10508" s="3">
        <v>43926.269224536998</v>
      </c>
      <c r="B10508" t="s">
        <v>35</v>
      </c>
      <c r="C10508" t="s">
        <v>16028</v>
      </c>
      <c r="D10508" t="s">
        <v>734</v>
      </c>
      <c r="E10508" t="s">
        <v>734</v>
      </c>
      <c r="F10508">
        <v>90024</v>
      </c>
      <c r="G10508" t="s">
        <v>38</v>
      </c>
      <c r="H10508">
        <v>1</v>
      </c>
      <c r="K10508" s="2" t="s">
        <v>176</v>
      </c>
      <c r="L10508" s="1" t="s">
        <v>176</v>
      </c>
      <c r="M10508" s="1" t="s">
        <v>575</v>
      </c>
      <c r="N10508" s="1" t="s">
        <v>576</v>
      </c>
      <c r="O10508" t="s">
        <v>577</v>
      </c>
      <c r="P10508" s="18">
        <v>9.99</v>
      </c>
      <c r="Q10508">
        <v>9.99</v>
      </c>
      <c r="R10508">
        <v>0.7</v>
      </c>
      <c r="S10508">
        <v>6.99</v>
      </c>
      <c r="T10508" t="s">
        <v>44</v>
      </c>
      <c r="U10508">
        <v>1</v>
      </c>
      <c r="V10508">
        <v>6.99</v>
      </c>
      <c r="W10508">
        <v>9.99</v>
      </c>
      <c r="X10508">
        <v>9.99</v>
      </c>
      <c r="Y10508" t="s">
        <v>44</v>
      </c>
      <c r="Z10508">
        <v>0</v>
      </c>
      <c r="AA10508">
        <v>6.99</v>
      </c>
      <c r="AB10508" s="27" t="s">
        <v>44</v>
      </c>
      <c r="AC10508" s="27">
        <v>0</v>
      </c>
      <c r="AD10508" s="27">
        <v>0</v>
      </c>
      <c r="AE10508" s="27">
        <v>0</v>
      </c>
      <c r="AF10508" s="27">
        <v>0</v>
      </c>
      <c r="AG10508" s="27">
        <v>0</v>
      </c>
      <c r="AH10508" s="27">
        <v>0</v>
      </c>
      <c r="AI10508" s="27">
        <v>0</v>
      </c>
    </row>
    <row r="10509" spans="1:35" hidden="1" x14ac:dyDescent="0.35">
      <c r="A10509" s="3">
        <v>43930.513993055603</v>
      </c>
      <c r="B10509" t="s">
        <v>51</v>
      </c>
      <c r="C10509" t="s">
        <v>16006</v>
      </c>
      <c r="F10509" t="s">
        <v>1173</v>
      </c>
      <c r="G10509" t="s">
        <v>38</v>
      </c>
      <c r="H10509">
        <v>1</v>
      </c>
      <c r="K10509" s="2" t="s">
        <v>53</v>
      </c>
      <c r="L10509" s="1" t="s">
        <v>54</v>
      </c>
      <c r="M10509" s="1" t="s">
        <v>12860</v>
      </c>
      <c r="N10509" s="1" t="s">
        <v>117</v>
      </c>
      <c r="O10509" t="s">
        <v>12861</v>
      </c>
      <c r="P10509" s="18">
        <v>6.79</v>
      </c>
      <c r="Q10509">
        <v>6.79</v>
      </c>
      <c r="R10509">
        <v>0.5</v>
      </c>
      <c r="S10509">
        <v>3.4</v>
      </c>
      <c r="T10509" t="s">
        <v>44</v>
      </c>
      <c r="U10509">
        <v>1</v>
      </c>
      <c r="V10509">
        <v>3.4</v>
      </c>
      <c r="W10509">
        <v>6.79</v>
      </c>
      <c r="X10509">
        <v>6.79</v>
      </c>
      <c r="Y10509" t="s">
        <v>58</v>
      </c>
      <c r="Z10509">
        <v>0</v>
      </c>
      <c r="AA10509">
        <v>3.4</v>
      </c>
      <c r="AB10509" s="27" t="s">
        <v>44</v>
      </c>
      <c r="AC10509" s="27">
        <v>0</v>
      </c>
    </row>
    <row r="10510" spans="1:35" hidden="1" x14ac:dyDescent="0.35">
      <c r="A10510" s="3">
        <v>43923.8749537037</v>
      </c>
      <c r="B10510" t="s">
        <v>35</v>
      </c>
      <c r="C10510" t="s">
        <v>340</v>
      </c>
      <c r="D10510" t="s">
        <v>1441</v>
      </c>
      <c r="E10510" t="s">
        <v>1442</v>
      </c>
      <c r="F10510">
        <v>61108</v>
      </c>
      <c r="G10510" t="s">
        <v>38</v>
      </c>
      <c r="H10510">
        <v>1</v>
      </c>
      <c r="K10510" s="2" t="s">
        <v>53</v>
      </c>
      <c r="L10510" s="1" t="s">
        <v>245</v>
      </c>
      <c r="M10510" s="1" t="s">
        <v>2480</v>
      </c>
      <c r="N10510" s="1" t="s">
        <v>2481</v>
      </c>
      <c r="O10510" t="s">
        <v>2482</v>
      </c>
      <c r="P10510" s="18">
        <v>1.99</v>
      </c>
      <c r="Q10510">
        <v>1.99</v>
      </c>
      <c r="R10510">
        <v>0.7</v>
      </c>
      <c r="S10510">
        <v>1.39</v>
      </c>
      <c r="T10510" t="s">
        <v>44</v>
      </c>
      <c r="U10510">
        <v>1</v>
      </c>
      <c r="V10510">
        <v>1.39</v>
      </c>
      <c r="W10510">
        <v>1.99</v>
      </c>
      <c r="X10510">
        <v>1.99</v>
      </c>
      <c r="Y10510" t="s">
        <v>44</v>
      </c>
      <c r="Z10510">
        <v>0</v>
      </c>
      <c r="AA10510">
        <v>1.39</v>
      </c>
      <c r="AB10510" s="27" t="s">
        <v>44</v>
      </c>
      <c r="AC10510" s="27">
        <v>0</v>
      </c>
      <c r="AD10510" s="27">
        <v>0</v>
      </c>
      <c r="AE10510" s="27">
        <v>0</v>
      </c>
      <c r="AF10510" s="27">
        <v>0</v>
      </c>
      <c r="AG10510" s="27">
        <v>0</v>
      </c>
      <c r="AH10510" s="27">
        <v>0</v>
      </c>
      <c r="AI10510" s="27">
        <v>0</v>
      </c>
    </row>
    <row r="10511" spans="1:35" hidden="1" x14ac:dyDescent="0.35">
      <c r="A10511" s="3">
        <v>43935.1925694444</v>
      </c>
      <c r="B10511" t="s">
        <v>35</v>
      </c>
      <c r="C10511" t="s">
        <v>340</v>
      </c>
      <c r="D10511" t="s">
        <v>12862</v>
      </c>
      <c r="E10511" t="s">
        <v>3092</v>
      </c>
      <c r="F10511">
        <v>60083</v>
      </c>
      <c r="G10511" t="s">
        <v>38</v>
      </c>
      <c r="H10511">
        <v>1</v>
      </c>
      <c r="K10511" s="2" t="s">
        <v>39</v>
      </c>
      <c r="L10511" s="1" t="s">
        <v>40</v>
      </c>
      <c r="M10511" s="1" t="s">
        <v>60</v>
      </c>
      <c r="N10511" s="1" t="s">
        <v>61</v>
      </c>
      <c r="O10511" t="s">
        <v>62</v>
      </c>
      <c r="P10511" s="18">
        <v>13.99</v>
      </c>
      <c r="Q10511">
        <v>13.99</v>
      </c>
      <c r="R10511">
        <v>0.7</v>
      </c>
      <c r="S10511">
        <v>9.7899999999999991</v>
      </c>
      <c r="T10511" t="s">
        <v>44</v>
      </c>
      <c r="U10511">
        <v>1</v>
      </c>
      <c r="V10511">
        <v>9.7899999999999991</v>
      </c>
      <c r="W10511">
        <v>13.99</v>
      </c>
      <c r="X10511">
        <v>13.99</v>
      </c>
      <c r="Y10511" t="s">
        <v>44</v>
      </c>
      <c r="Z10511">
        <v>0</v>
      </c>
      <c r="AA10511">
        <v>9.7899999999999991</v>
      </c>
      <c r="AB10511" s="27" t="s">
        <v>44</v>
      </c>
      <c r="AC10511" s="27">
        <v>0</v>
      </c>
      <c r="AD10511" s="27">
        <v>0</v>
      </c>
      <c r="AE10511" s="27">
        <v>0</v>
      </c>
      <c r="AF10511" s="27">
        <v>0</v>
      </c>
      <c r="AG10511" s="27">
        <v>0</v>
      </c>
      <c r="AH10511" s="27">
        <v>0</v>
      </c>
      <c r="AI10511" s="27">
        <v>0</v>
      </c>
    </row>
    <row r="10512" spans="1:35" hidden="1" x14ac:dyDescent="0.35">
      <c r="A10512" s="3">
        <v>43935.859432870398</v>
      </c>
      <c r="B10512" t="s">
        <v>35</v>
      </c>
      <c r="C10512" t="s">
        <v>16028</v>
      </c>
      <c r="D10512" t="s">
        <v>504</v>
      </c>
      <c r="E10512" t="s">
        <v>504</v>
      </c>
      <c r="F10512">
        <v>94133</v>
      </c>
      <c r="G10512" t="s">
        <v>38</v>
      </c>
      <c r="H10512">
        <v>1</v>
      </c>
      <c r="K10512" s="2" t="s">
        <v>53</v>
      </c>
      <c r="L10512" s="1" t="s">
        <v>182</v>
      </c>
      <c r="M10512" s="1" t="s">
        <v>12863</v>
      </c>
      <c r="N10512" s="1" t="s">
        <v>277</v>
      </c>
      <c r="O10512" t="s">
        <v>12864</v>
      </c>
      <c r="P10512" s="18">
        <v>1.99</v>
      </c>
      <c r="Q10512">
        <v>1.99</v>
      </c>
      <c r="R10512">
        <v>0.7</v>
      </c>
      <c r="S10512">
        <v>1.39</v>
      </c>
      <c r="T10512" t="s">
        <v>44</v>
      </c>
      <c r="U10512">
        <v>1</v>
      </c>
      <c r="V10512">
        <v>1.39</v>
      </c>
      <c r="W10512">
        <v>1.99</v>
      </c>
      <c r="X10512">
        <v>1.99</v>
      </c>
      <c r="Y10512" t="s">
        <v>44</v>
      </c>
      <c r="Z10512">
        <v>0</v>
      </c>
      <c r="AA10512">
        <v>1.39</v>
      </c>
      <c r="AB10512" s="27" t="s">
        <v>44</v>
      </c>
      <c r="AC10512" s="27">
        <v>0</v>
      </c>
      <c r="AD10512" s="27">
        <v>0</v>
      </c>
      <c r="AE10512" s="27">
        <v>0</v>
      </c>
      <c r="AF10512" s="27">
        <v>0</v>
      </c>
      <c r="AG10512" s="27">
        <v>0</v>
      </c>
      <c r="AH10512" s="27">
        <v>0</v>
      </c>
      <c r="AI10512" s="27">
        <v>0</v>
      </c>
    </row>
    <row r="10513" spans="1:35" hidden="1" x14ac:dyDescent="0.35">
      <c r="A10513" s="3">
        <v>43926.049768518496</v>
      </c>
      <c r="B10513" t="s">
        <v>35</v>
      </c>
      <c r="C10513" t="s">
        <v>16029</v>
      </c>
      <c r="D10513" t="s">
        <v>7424</v>
      </c>
      <c r="E10513" t="s">
        <v>996</v>
      </c>
      <c r="F10513">
        <v>17522</v>
      </c>
      <c r="G10513" t="s">
        <v>38</v>
      </c>
      <c r="H10513">
        <v>1</v>
      </c>
      <c r="K10513" s="2" t="s">
        <v>53</v>
      </c>
      <c r="L10513" s="1" t="s">
        <v>89</v>
      </c>
      <c r="M10513" s="1" t="s">
        <v>12527</v>
      </c>
      <c r="N10513" s="1" t="s">
        <v>1856</v>
      </c>
      <c r="O10513" t="s">
        <v>12528</v>
      </c>
      <c r="P10513" s="18">
        <v>9.99</v>
      </c>
      <c r="Q10513">
        <v>9.99</v>
      </c>
      <c r="R10513">
        <v>0.7</v>
      </c>
      <c r="S10513">
        <v>6.99</v>
      </c>
      <c r="T10513" t="s">
        <v>44</v>
      </c>
      <c r="U10513">
        <v>1</v>
      </c>
      <c r="V10513">
        <v>6.99</v>
      </c>
      <c r="W10513">
        <v>9.99</v>
      </c>
      <c r="X10513">
        <v>9.99</v>
      </c>
      <c r="Y10513" t="s">
        <v>44</v>
      </c>
      <c r="Z10513">
        <v>0</v>
      </c>
      <c r="AA10513">
        <v>6.99</v>
      </c>
      <c r="AB10513" s="27" t="s">
        <v>44</v>
      </c>
      <c r="AC10513" s="27">
        <v>0.6</v>
      </c>
      <c r="AD10513" s="27">
        <v>0.06</v>
      </c>
      <c r="AE10513" s="27">
        <v>0.6</v>
      </c>
      <c r="AF10513" s="27">
        <v>0</v>
      </c>
      <c r="AG10513" s="27">
        <v>0</v>
      </c>
      <c r="AH10513" s="27">
        <v>0</v>
      </c>
      <c r="AI10513" s="27">
        <v>0</v>
      </c>
    </row>
    <row r="10514" spans="1:35" hidden="1" x14ac:dyDescent="0.35">
      <c r="A10514" s="3">
        <v>43950.828182870398</v>
      </c>
      <c r="B10514" t="s">
        <v>35</v>
      </c>
      <c r="C10514" t="s">
        <v>16045</v>
      </c>
      <c r="D10514" t="s">
        <v>1869</v>
      </c>
      <c r="E10514" t="s">
        <v>1870</v>
      </c>
      <c r="F10514">
        <v>55104</v>
      </c>
      <c r="G10514" t="s">
        <v>38</v>
      </c>
      <c r="H10514">
        <v>1</v>
      </c>
      <c r="K10514" s="2" t="s">
        <v>39</v>
      </c>
      <c r="L10514" s="1" t="s">
        <v>153</v>
      </c>
      <c r="M10514" s="1" t="s">
        <v>417</v>
      </c>
      <c r="N10514" s="1" t="s">
        <v>418</v>
      </c>
      <c r="O10514" t="s">
        <v>419</v>
      </c>
      <c r="P10514" s="18">
        <v>2.99</v>
      </c>
      <c r="Q10514">
        <v>2.99</v>
      </c>
      <c r="R10514">
        <v>0.7</v>
      </c>
      <c r="S10514">
        <v>2.09</v>
      </c>
      <c r="T10514" t="s">
        <v>44</v>
      </c>
      <c r="U10514">
        <v>1</v>
      </c>
      <c r="V10514">
        <v>2.09</v>
      </c>
      <c r="W10514">
        <v>2.99</v>
      </c>
      <c r="X10514">
        <v>2.99</v>
      </c>
      <c r="Y10514" t="s">
        <v>44</v>
      </c>
      <c r="Z10514">
        <v>0</v>
      </c>
      <c r="AA10514">
        <v>2.09</v>
      </c>
      <c r="AB10514" s="27" t="s">
        <v>44</v>
      </c>
      <c r="AC10514" s="27">
        <v>0.23</v>
      </c>
      <c r="AD10514" s="27">
        <v>6.8750000000000006E-2</v>
      </c>
      <c r="AE10514" s="27">
        <v>0.21</v>
      </c>
      <c r="AF10514" s="27">
        <v>5.0000000000000001E-3</v>
      </c>
      <c r="AG10514" s="27">
        <v>0.01</v>
      </c>
      <c r="AH10514" s="27">
        <v>5.0000000000000001E-3</v>
      </c>
      <c r="AI10514" s="27">
        <v>0.01</v>
      </c>
    </row>
    <row r="10515" spans="1:35" hidden="1" x14ac:dyDescent="0.35">
      <c r="A10515" s="3">
        <v>43943.9191782407</v>
      </c>
      <c r="B10515" t="s">
        <v>35</v>
      </c>
      <c r="C10515" t="s">
        <v>340</v>
      </c>
      <c r="D10515" t="s">
        <v>3836</v>
      </c>
      <c r="E10515" t="s">
        <v>421</v>
      </c>
      <c r="F10515">
        <v>60126</v>
      </c>
      <c r="G10515" t="s">
        <v>38</v>
      </c>
      <c r="H10515">
        <v>1</v>
      </c>
      <c r="K10515" s="2" t="s">
        <v>53</v>
      </c>
      <c r="L10515" s="1" t="s">
        <v>54</v>
      </c>
      <c r="M10515" s="1" t="s">
        <v>1581</v>
      </c>
      <c r="N10515" s="1" t="s">
        <v>529</v>
      </c>
      <c r="O10515" t="s">
        <v>1582</v>
      </c>
      <c r="P10515" s="18">
        <v>8.99</v>
      </c>
      <c r="Q10515">
        <v>8.99</v>
      </c>
      <c r="R10515">
        <v>0.7</v>
      </c>
      <c r="S10515">
        <v>6.29</v>
      </c>
      <c r="T10515" t="s">
        <v>44</v>
      </c>
      <c r="U10515">
        <v>1</v>
      </c>
      <c r="V10515">
        <v>6.29</v>
      </c>
      <c r="W10515">
        <v>8.99</v>
      </c>
      <c r="X10515">
        <v>8.99</v>
      </c>
      <c r="Y10515" t="s">
        <v>44</v>
      </c>
      <c r="Z10515">
        <v>0</v>
      </c>
      <c r="AA10515">
        <v>6.29</v>
      </c>
      <c r="AB10515" s="27" t="s">
        <v>44</v>
      </c>
      <c r="AC10515" s="27">
        <v>0</v>
      </c>
      <c r="AD10515" s="27">
        <v>0</v>
      </c>
      <c r="AE10515" s="27">
        <v>0</v>
      </c>
      <c r="AF10515" s="27">
        <v>0</v>
      </c>
      <c r="AG10515" s="27">
        <v>0</v>
      </c>
      <c r="AH10515" s="27">
        <v>0</v>
      </c>
      <c r="AI10515" s="27">
        <v>0</v>
      </c>
    </row>
    <row r="10516" spans="1:35" hidden="1" x14ac:dyDescent="0.35">
      <c r="A10516" s="3">
        <v>43937.723495370403</v>
      </c>
      <c r="B10516" t="s">
        <v>35</v>
      </c>
      <c r="C10516" t="s">
        <v>16037</v>
      </c>
      <c r="D10516" t="s">
        <v>6425</v>
      </c>
      <c r="E10516" t="s">
        <v>6425</v>
      </c>
      <c r="F10516">
        <v>87505</v>
      </c>
      <c r="G10516" t="s">
        <v>38</v>
      </c>
      <c r="H10516">
        <v>1</v>
      </c>
      <c r="K10516" s="2" t="s">
        <v>53</v>
      </c>
      <c r="L10516" s="1" t="s">
        <v>54</v>
      </c>
      <c r="M10516" s="1" t="s">
        <v>2947</v>
      </c>
      <c r="N10516" s="1" t="s">
        <v>56</v>
      </c>
      <c r="O10516" t="s">
        <v>2948</v>
      </c>
      <c r="P10516" s="18">
        <v>9.99</v>
      </c>
      <c r="Q10516">
        <v>9.99</v>
      </c>
      <c r="R10516">
        <v>0.7</v>
      </c>
      <c r="S10516">
        <v>6.99</v>
      </c>
      <c r="T10516" t="s">
        <v>44</v>
      </c>
      <c r="U10516">
        <v>1</v>
      </c>
      <c r="V10516">
        <v>6.99</v>
      </c>
      <c r="W10516">
        <v>9.99</v>
      </c>
      <c r="X10516">
        <v>9.99</v>
      </c>
      <c r="Y10516" t="s">
        <v>44</v>
      </c>
      <c r="Z10516">
        <v>0</v>
      </c>
      <c r="AA10516">
        <v>6.99</v>
      </c>
      <c r="AB10516" s="27" t="s">
        <v>44</v>
      </c>
      <c r="AC10516" s="27">
        <v>0.84</v>
      </c>
      <c r="AD10516" s="27">
        <v>5.1249999999999997E-2</v>
      </c>
      <c r="AE10516" s="27">
        <v>0.51</v>
      </c>
      <c r="AF10516" s="27">
        <v>1.813E-2</v>
      </c>
      <c r="AG10516" s="27">
        <v>0.18</v>
      </c>
      <c r="AH10516" s="27">
        <v>1.4999999999999999E-2</v>
      </c>
      <c r="AI10516" s="27">
        <v>0.15</v>
      </c>
    </row>
    <row r="10517" spans="1:35" hidden="1" x14ac:dyDescent="0.35">
      <c r="A10517" s="3">
        <v>43950.756886574098</v>
      </c>
      <c r="B10517" t="s">
        <v>35</v>
      </c>
      <c r="C10517" t="s">
        <v>3252</v>
      </c>
      <c r="D10517" t="s">
        <v>336</v>
      </c>
      <c r="E10517" t="s">
        <v>336</v>
      </c>
      <c r="F10517">
        <v>80302</v>
      </c>
      <c r="G10517" t="s">
        <v>38</v>
      </c>
      <c r="H10517">
        <v>1</v>
      </c>
      <c r="K10517" s="2" t="s">
        <v>479</v>
      </c>
      <c r="L10517" s="1" t="s">
        <v>479</v>
      </c>
      <c r="M10517" s="1" t="s">
        <v>7864</v>
      </c>
      <c r="N10517" s="1" t="s">
        <v>7865</v>
      </c>
      <c r="O10517" t="s">
        <v>7866</v>
      </c>
      <c r="P10517" s="18">
        <v>4.99</v>
      </c>
      <c r="Q10517">
        <v>4.99</v>
      </c>
      <c r="R10517">
        <v>0.7</v>
      </c>
      <c r="S10517">
        <v>3.49</v>
      </c>
      <c r="T10517" t="s">
        <v>44</v>
      </c>
      <c r="U10517">
        <v>1</v>
      </c>
      <c r="V10517">
        <v>3.49</v>
      </c>
      <c r="W10517">
        <v>4.99</v>
      </c>
      <c r="X10517">
        <v>4.99</v>
      </c>
      <c r="Y10517" t="s">
        <v>44</v>
      </c>
      <c r="Z10517">
        <v>0</v>
      </c>
      <c r="AA10517">
        <v>3.49</v>
      </c>
      <c r="AB10517" s="27" t="s">
        <v>44</v>
      </c>
      <c r="AC10517" s="27">
        <v>0.44</v>
      </c>
      <c r="AD10517" s="27">
        <v>2.9000000000000001E-2</v>
      </c>
      <c r="AE10517" s="27">
        <v>0.14000000000000001</v>
      </c>
      <c r="AF10517" s="27">
        <v>4.9599999999999998E-2</v>
      </c>
      <c r="AG10517" s="27">
        <v>0.25</v>
      </c>
      <c r="AH10517" s="27">
        <v>9.8499999999999994E-3</v>
      </c>
      <c r="AI10517" s="27">
        <v>0.05</v>
      </c>
    </row>
    <row r="10518" spans="1:35" hidden="1" x14ac:dyDescent="0.35">
      <c r="A10518" s="3">
        <v>43941.897453703699</v>
      </c>
      <c r="B10518" t="s">
        <v>35</v>
      </c>
      <c r="C10518" t="s">
        <v>16049</v>
      </c>
      <c r="D10518" t="s">
        <v>5864</v>
      </c>
      <c r="E10518" t="s">
        <v>2467</v>
      </c>
      <c r="F10518">
        <v>38103</v>
      </c>
      <c r="G10518" t="s">
        <v>38</v>
      </c>
      <c r="H10518">
        <v>1</v>
      </c>
      <c r="K10518" s="2" t="s">
        <v>39</v>
      </c>
      <c r="L10518" s="1" t="s">
        <v>40</v>
      </c>
      <c r="M10518" s="1" t="s">
        <v>12865</v>
      </c>
      <c r="N10518" s="1" t="s">
        <v>12866</v>
      </c>
      <c r="O10518" t="s">
        <v>12867</v>
      </c>
      <c r="P10518" s="18">
        <v>52.75</v>
      </c>
      <c r="Q10518">
        <v>52.75</v>
      </c>
      <c r="R10518">
        <v>0.7</v>
      </c>
      <c r="S10518">
        <v>36.93</v>
      </c>
      <c r="T10518" t="s">
        <v>44</v>
      </c>
      <c r="U10518">
        <v>1</v>
      </c>
      <c r="V10518">
        <v>36.93</v>
      </c>
      <c r="W10518">
        <v>52.75</v>
      </c>
      <c r="X10518">
        <v>52.75</v>
      </c>
      <c r="Y10518" t="s">
        <v>44</v>
      </c>
      <c r="Z10518">
        <v>0</v>
      </c>
      <c r="AA10518">
        <v>36.93</v>
      </c>
      <c r="AB10518" s="27" t="s">
        <v>44</v>
      </c>
      <c r="AC10518" s="27">
        <v>5.14</v>
      </c>
      <c r="AD10518" s="27">
        <v>7.0000000000000007E-2</v>
      </c>
      <c r="AE10518" s="27">
        <v>3.69</v>
      </c>
      <c r="AF10518" s="27">
        <v>5.0000000000000001E-3</v>
      </c>
      <c r="AG10518" s="27">
        <v>0.26</v>
      </c>
      <c r="AH10518" s="27">
        <v>2.2499999999999999E-2</v>
      </c>
      <c r="AI10518" s="27">
        <v>1.19</v>
      </c>
    </row>
    <row r="10519" spans="1:35" hidden="1" x14ac:dyDescent="0.35">
      <c r="A10519" s="3">
        <v>43922.569374999999</v>
      </c>
      <c r="B10519" t="s">
        <v>114</v>
      </c>
      <c r="C10519" t="s">
        <v>16006</v>
      </c>
      <c r="F10519" t="s">
        <v>1243</v>
      </c>
      <c r="G10519" t="s">
        <v>38</v>
      </c>
      <c r="H10519">
        <v>1</v>
      </c>
      <c r="K10519" s="2" t="s">
        <v>53</v>
      </c>
      <c r="L10519" s="1" t="s">
        <v>89</v>
      </c>
      <c r="M10519" s="1" t="s">
        <v>12868</v>
      </c>
      <c r="N10519" s="1" t="s">
        <v>12869</v>
      </c>
      <c r="O10519" t="s">
        <v>12870</v>
      </c>
      <c r="P10519" s="18">
        <v>6.79</v>
      </c>
      <c r="Q10519">
        <v>6.79</v>
      </c>
      <c r="R10519">
        <v>0.5</v>
      </c>
      <c r="S10519">
        <v>3.4</v>
      </c>
      <c r="T10519" t="s">
        <v>44</v>
      </c>
      <c r="U10519">
        <v>1</v>
      </c>
      <c r="V10519">
        <v>3.4</v>
      </c>
      <c r="W10519">
        <v>6.79</v>
      </c>
      <c r="X10519">
        <v>6.79</v>
      </c>
      <c r="Y10519" t="s">
        <v>119</v>
      </c>
      <c r="Z10519">
        <v>0</v>
      </c>
      <c r="AA10519">
        <v>3.4</v>
      </c>
      <c r="AB10519" s="27" t="s">
        <v>44</v>
      </c>
      <c r="AC10519" s="27">
        <v>0</v>
      </c>
    </row>
    <row r="10520" spans="1:35" hidden="1" x14ac:dyDescent="0.35">
      <c r="A10520" s="3">
        <v>43928.230914351901</v>
      </c>
      <c r="B10520" t="s">
        <v>35</v>
      </c>
      <c r="C10520" t="s">
        <v>3252</v>
      </c>
      <c r="D10520" t="s">
        <v>1957</v>
      </c>
      <c r="E10520" t="s">
        <v>8206</v>
      </c>
      <c r="F10520">
        <v>80516</v>
      </c>
      <c r="G10520" t="s">
        <v>38</v>
      </c>
      <c r="H10520">
        <v>1</v>
      </c>
      <c r="K10520" s="2" t="s">
        <v>39</v>
      </c>
      <c r="L10520" s="1" t="s">
        <v>40</v>
      </c>
      <c r="M10520" s="1" t="s">
        <v>143</v>
      </c>
      <c r="N10520" s="1" t="s">
        <v>61</v>
      </c>
      <c r="O10520" t="s">
        <v>144</v>
      </c>
      <c r="P10520" s="18">
        <v>9.99</v>
      </c>
      <c r="Q10520">
        <v>9.99</v>
      </c>
      <c r="R10520">
        <v>0.7</v>
      </c>
      <c r="S10520">
        <v>6.99</v>
      </c>
      <c r="T10520" t="s">
        <v>44</v>
      </c>
      <c r="U10520">
        <v>1</v>
      </c>
      <c r="V10520">
        <v>6.99</v>
      </c>
      <c r="W10520">
        <v>9.99</v>
      </c>
      <c r="X10520">
        <v>9.99</v>
      </c>
      <c r="Y10520" t="s">
        <v>44</v>
      </c>
      <c r="Z10520">
        <v>0</v>
      </c>
      <c r="AA10520">
        <v>6.99</v>
      </c>
      <c r="AB10520" s="27" t="s">
        <v>44</v>
      </c>
      <c r="AC10520" s="27">
        <v>0.74</v>
      </c>
      <c r="AD10520" s="27">
        <v>2.9000000000000001E-2</v>
      </c>
      <c r="AE10520" s="27">
        <v>0.28999999999999998</v>
      </c>
      <c r="AF10520" s="27">
        <v>4.4999999999999998E-2</v>
      </c>
      <c r="AG10520" s="27">
        <v>0.45</v>
      </c>
      <c r="AH10520" s="27">
        <v>0</v>
      </c>
      <c r="AI10520" s="27">
        <v>0</v>
      </c>
    </row>
    <row r="10521" spans="1:35" hidden="1" x14ac:dyDescent="0.35">
      <c r="A10521" s="3">
        <v>43941.2985416667</v>
      </c>
      <c r="B10521" t="s">
        <v>3682</v>
      </c>
      <c r="C10521" t="s">
        <v>16006</v>
      </c>
      <c r="F10521">
        <v>310200</v>
      </c>
      <c r="G10521" t="s">
        <v>38</v>
      </c>
      <c r="H10521">
        <v>1</v>
      </c>
      <c r="K10521" s="2" t="s">
        <v>46</v>
      </c>
      <c r="L10521" s="1" t="s">
        <v>348</v>
      </c>
      <c r="M10521" s="1" t="s">
        <v>5431</v>
      </c>
      <c r="N10521" s="1" t="s">
        <v>5432</v>
      </c>
      <c r="O10521" t="s">
        <v>5433</v>
      </c>
      <c r="P10521" s="18">
        <v>6.91</v>
      </c>
      <c r="Q10521">
        <v>6.91</v>
      </c>
      <c r="R10521">
        <v>0.5</v>
      </c>
      <c r="S10521">
        <v>3.46</v>
      </c>
      <c r="T10521" t="s">
        <v>44</v>
      </c>
      <c r="U10521">
        <v>1</v>
      </c>
      <c r="V10521">
        <v>3.46</v>
      </c>
      <c r="W10521">
        <v>6.91</v>
      </c>
      <c r="X10521">
        <v>6.91</v>
      </c>
      <c r="Y10521" t="s">
        <v>44</v>
      </c>
      <c r="Z10521">
        <v>0</v>
      </c>
      <c r="AA10521">
        <v>3.46</v>
      </c>
      <c r="AB10521" s="27" t="s">
        <v>44</v>
      </c>
      <c r="AC10521" s="27">
        <v>0</v>
      </c>
    </row>
    <row r="10522" spans="1:35" hidden="1" x14ac:dyDescent="0.35">
      <c r="A10522" s="3">
        <v>43938.389803240701</v>
      </c>
      <c r="B10522" t="s">
        <v>103</v>
      </c>
      <c r="C10522" t="s">
        <v>16031</v>
      </c>
      <c r="F10522">
        <v>3818</v>
      </c>
      <c r="G10522" t="s">
        <v>38</v>
      </c>
      <c r="H10522">
        <v>1</v>
      </c>
      <c r="K10522" s="2" t="s">
        <v>53</v>
      </c>
      <c r="L10522" s="1" t="s">
        <v>110</v>
      </c>
      <c r="M10522" s="1" t="s">
        <v>111</v>
      </c>
      <c r="N10522" s="1" t="s">
        <v>112</v>
      </c>
      <c r="O10522" t="s">
        <v>113</v>
      </c>
      <c r="P10522" s="18">
        <v>4.24</v>
      </c>
      <c r="Q10522">
        <v>4.24</v>
      </c>
      <c r="R10522">
        <v>0.5</v>
      </c>
      <c r="S10522">
        <v>2.12</v>
      </c>
      <c r="T10522" t="s">
        <v>44</v>
      </c>
      <c r="U10522">
        <v>1</v>
      </c>
      <c r="V10522">
        <v>2.12</v>
      </c>
      <c r="W10522">
        <v>4.24</v>
      </c>
      <c r="X10522">
        <v>4.24</v>
      </c>
      <c r="Y10522" t="s">
        <v>108</v>
      </c>
      <c r="Z10522">
        <v>0</v>
      </c>
      <c r="AA10522">
        <v>2.12</v>
      </c>
      <c r="AB10522" s="27" t="s">
        <v>44</v>
      </c>
      <c r="AC10522" s="27">
        <v>0</v>
      </c>
    </row>
    <row r="10523" spans="1:35" hidden="1" x14ac:dyDescent="0.35">
      <c r="A10523" s="3">
        <v>43947.305682870399</v>
      </c>
      <c r="B10523" t="s">
        <v>103</v>
      </c>
      <c r="C10523" t="s">
        <v>3248</v>
      </c>
      <c r="F10523">
        <v>5041</v>
      </c>
      <c r="G10523" t="s">
        <v>38</v>
      </c>
      <c r="H10523">
        <v>1</v>
      </c>
      <c r="K10523" s="2" t="s">
        <v>53</v>
      </c>
      <c r="L10523" s="1" t="s">
        <v>182</v>
      </c>
      <c r="M10523" s="1" t="s">
        <v>4380</v>
      </c>
      <c r="N10523" s="1" t="s">
        <v>4381</v>
      </c>
      <c r="O10523" t="s">
        <v>4382</v>
      </c>
      <c r="P10523" s="18">
        <v>11.89</v>
      </c>
      <c r="Q10523">
        <v>11.89</v>
      </c>
      <c r="R10523">
        <v>0.5</v>
      </c>
      <c r="S10523">
        <v>5.95</v>
      </c>
      <c r="T10523" t="s">
        <v>44</v>
      </c>
      <c r="U10523">
        <v>1</v>
      </c>
      <c r="V10523">
        <v>5.95</v>
      </c>
      <c r="W10523">
        <v>11.89</v>
      </c>
      <c r="X10523">
        <v>11.89</v>
      </c>
      <c r="Y10523" t="s">
        <v>108</v>
      </c>
      <c r="Z10523">
        <v>0</v>
      </c>
      <c r="AA10523">
        <v>5.95</v>
      </c>
      <c r="AB10523" s="27" t="s">
        <v>44</v>
      </c>
      <c r="AC10523" s="27">
        <v>0</v>
      </c>
    </row>
    <row r="10524" spans="1:35" hidden="1" x14ac:dyDescent="0.35">
      <c r="A10524" s="3">
        <v>43932.287777777798</v>
      </c>
      <c r="B10524" t="s">
        <v>114</v>
      </c>
      <c r="C10524" t="s">
        <v>16006</v>
      </c>
      <c r="F10524" t="s">
        <v>8394</v>
      </c>
      <c r="G10524" t="s">
        <v>38</v>
      </c>
      <c r="H10524">
        <v>1</v>
      </c>
      <c r="K10524" s="2" t="s">
        <v>46</v>
      </c>
      <c r="L10524" s="1" t="s">
        <v>71</v>
      </c>
      <c r="M10524" s="1" t="s">
        <v>992</v>
      </c>
      <c r="N10524" s="1" t="s">
        <v>993</v>
      </c>
      <c r="O10524" t="s">
        <v>994</v>
      </c>
      <c r="P10524" s="18">
        <v>1.69</v>
      </c>
      <c r="Q10524">
        <v>1.69</v>
      </c>
      <c r="R10524">
        <v>0.5</v>
      </c>
      <c r="S10524">
        <v>0.85</v>
      </c>
      <c r="T10524" t="s">
        <v>44</v>
      </c>
      <c r="U10524">
        <v>1</v>
      </c>
      <c r="V10524">
        <v>0.85</v>
      </c>
      <c r="W10524">
        <v>1.69</v>
      </c>
      <c r="X10524">
        <v>1.69</v>
      </c>
      <c r="Y10524" t="s">
        <v>119</v>
      </c>
      <c r="Z10524">
        <v>0</v>
      </c>
      <c r="AA10524">
        <v>0.85</v>
      </c>
      <c r="AB10524" s="27" t="s">
        <v>44</v>
      </c>
      <c r="AC10524" s="27">
        <v>0</v>
      </c>
    </row>
    <row r="10525" spans="1:35" hidden="1" x14ac:dyDescent="0.35">
      <c r="A10525" s="3">
        <v>43944.808310185203</v>
      </c>
      <c r="B10525" t="s">
        <v>187</v>
      </c>
      <c r="C10525" t="s">
        <v>16006</v>
      </c>
      <c r="F10525">
        <v>2480057</v>
      </c>
      <c r="G10525" t="s">
        <v>38</v>
      </c>
      <c r="H10525">
        <v>1</v>
      </c>
      <c r="K10525" s="2" t="s">
        <v>39</v>
      </c>
      <c r="L10525" s="1" t="s">
        <v>40</v>
      </c>
      <c r="M10525" s="1" t="s">
        <v>452</v>
      </c>
      <c r="N10525" s="1" t="s">
        <v>358</v>
      </c>
      <c r="O10525" t="s">
        <v>453</v>
      </c>
      <c r="P10525" s="18">
        <v>17.489999999999998</v>
      </c>
      <c r="Q10525">
        <v>17.489999999999998</v>
      </c>
      <c r="R10525">
        <v>0.5</v>
      </c>
      <c r="S10525">
        <v>8.75</v>
      </c>
      <c r="T10525" t="s">
        <v>44</v>
      </c>
      <c r="U10525">
        <v>1</v>
      </c>
      <c r="V10525">
        <v>8.75</v>
      </c>
      <c r="W10525">
        <v>17.489999999999998</v>
      </c>
      <c r="X10525">
        <v>17.489999999999998</v>
      </c>
      <c r="Y10525" t="s">
        <v>58</v>
      </c>
      <c r="Z10525">
        <v>0</v>
      </c>
      <c r="AA10525">
        <v>8.75</v>
      </c>
      <c r="AB10525" s="27" t="s">
        <v>44</v>
      </c>
      <c r="AC10525" s="27">
        <v>0</v>
      </c>
    </row>
    <row r="10526" spans="1:35" hidden="1" x14ac:dyDescent="0.35">
      <c r="A10526" s="3">
        <v>43928.134108796301</v>
      </c>
      <c r="B10526" t="s">
        <v>103</v>
      </c>
      <c r="C10526" t="s">
        <v>16015</v>
      </c>
      <c r="F10526">
        <v>2155</v>
      </c>
      <c r="G10526" t="s">
        <v>38</v>
      </c>
      <c r="H10526">
        <v>1</v>
      </c>
      <c r="K10526" s="2" t="s">
        <v>46</v>
      </c>
      <c r="L10526" s="1" t="s">
        <v>137</v>
      </c>
      <c r="M10526" s="1" t="s">
        <v>5954</v>
      </c>
      <c r="N10526" s="1" t="s">
        <v>989</v>
      </c>
      <c r="O10526" t="s">
        <v>5955</v>
      </c>
      <c r="P10526" s="18">
        <v>1.69</v>
      </c>
      <c r="Q10526">
        <v>1.69</v>
      </c>
      <c r="R10526">
        <v>0.5</v>
      </c>
      <c r="S10526">
        <v>0.85</v>
      </c>
      <c r="T10526" t="s">
        <v>44</v>
      </c>
      <c r="U10526">
        <v>1</v>
      </c>
      <c r="V10526">
        <v>0.85</v>
      </c>
      <c r="W10526">
        <v>1.69</v>
      </c>
      <c r="X10526">
        <v>1.69</v>
      </c>
      <c r="Y10526" t="s">
        <v>108</v>
      </c>
      <c r="Z10526">
        <v>0</v>
      </c>
      <c r="AA10526">
        <v>0.85</v>
      </c>
      <c r="AB10526" s="27" t="s">
        <v>44</v>
      </c>
      <c r="AC10526" s="27">
        <v>0</v>
      </c>
    </row>
    <row r="10527" spans="1:35" hidden="1" x14ac:dyDescent="0.35">
      <c r="A10527" s="3">
        <v>43926.464293981502</v>
      </c>
      <c r="B10527" t="s">
        <v>708</v>
      </c>
      <c r="C10527" t="s">
        <v>16006</v>
      </c>
      <c r="F10527">
        <v>9320</v>
      </c>
      <c r="G10527" t="s">
        <v>38</v>
      </c>
      <c r="H10527">
        <v>1</v>
      </c>
      <c r="K10527" s="2" t="s">
        <v>39</v>
      </c>
      <c r="L10527" s="1" t="s">
        <v>40</v>
      </c>
      <c r="M10527" s="1" t="s">
        <v>2888</v>
      </c>
      <c r="N10527" s="1" t="s">
        <v>358</v>
      </c>
      <c r="O10527" t="s">
        <v>2889</v>
      </c>
      <c r="P10527" s="18">
        <v>7.64</v>
      </c>
      <c r="Q10527">
        <v>7.64</v>
      </c>
      <c r="R10527">
        <v>0.5</v>
      </c>
      <c r="S10527">
        <v>3.82</v>
      </c>
      <c r="T10527" t="s">
        <v>44</v>
      </c>
      <c r="U10527">
        <v>1</v>
      </c>
      <c r="V10527">
        <v>3.82</v>
      </c>
      <c r="W10527">
        <v>7.64</v>
      </c>
      <c r="X10527">
        <v>7.64</v>
      </c>
      <c r="Y10527" t="s">
        <v>58</v>
      </c>
      <c r="Z10527">
        <v>0</v>
      </c>
      <c r="AA10527">
        <v>3.82</v>
      </c>
      <c r="AB10527" s="27" t="s">
        <v>44</v>
      </c>
      <c r="AC10527" s="27">
        <v>0</v>
      </c>
    </row>
    <row r="10528" spans="1:35" hidden="1" x14ac:dyDescent="0.35">
      <c r="A10528" s="3">
        <v>43922.987210648098</v>
      </c>
      <c r="B10528" t="s">
        <v>12871</v>
      </c>
      <c r="C10528" t="s">
        <v>16006</v>
      </c>
      <c r="F10528">
        <v>1407</v>
      </c>
      <c r="G10528" t="s">
        <v>38</v>
      </c>
      <c r="H10528">
        <v>1</v>
      </c>
      <c r="K10528" s="2" t="s">
        <v>53</v>
      </c>
      <c r="L10528" s="1" t="s">
        <v>89</v>
      </c>
      <c r="M10528" s="1" t="s">
        <v>3364</v>
      </c>
      <c r="N10528" s="1" t="s">
        <v>3365</v>
      </c>
      <c r="O10528" t="s">
        <v>3366</v>
      </c>
      <c r="P10528" s="18">
        <v>12.59</v>
      </c>
      <c r="Q10528">
        <v>12.59</v>
      </c>
      <c r="R10528">
        <v>0.5</v>
      </c>
      <c r="S10528">
        <v>6.3</v>
      </c>
      <c r="T10528" t="s">
        <v>44</v>
      </c>
      <c r="U10528">
        <v>1</v>
      </c>
      <c r="V10528">
        <v>6.3</v>
      </c>
      <c r="W10528">
        <v>12.59</v>
      </c>
      <c r="X10528">
        <v>12.59</v>
      </c>
      <c r="Y10528" t="s">
        <v>44</v>
      </c>
      <c r="Z10528">
        <v>0</v>
      </c>
      <c r="AA10528">
        <v>6.3</v>
      </c>
      <c r="AB10528" s="27" t="s">
        <v>44</v>
      </c>
      <c r="AC10528" s="27">
        <v>0</v>
      </c>
    </row>
    <row r="10529" spans="1:35" hidden="1" x14ac:dyDescent="0.35">
      <c r="A10529" s="3">
        <v>43927.041851851798</v>
      </c>
      <c r="B10529" t="s">
        <v>103</v>
      </c>
      <c r="C10529" t="s">
        <v>16031</v>
      </c>
      <c r="F10529">
        <v>3029</v>
      </c>
      <c r="G10529" t="s">
        <v>38</v>
      </c>
      <c r="H10529">
        <v>1</v>
      </c>
      <c r="K10529" s="2" t="s">
        <v>1127</v>
      </c>
      <c r="L10529" s="1" t="s">
        <v>1127</v>
      </c>
      <c r="M10529" s="1" t="s">
        <v>3955</v>
      </c>
      <c r="N10529" s="1" t="s">
        <v>3956</v>
      </c>
      <c r="O10529" t="s">
        <v>3957</v>
      </c>
      <c r="P10529" s="18">
        <v>6.79</v>
      </c>
      <c r="Q10529">
        <v>6.79</v>
      </c>
      <c r="R10529">
        <v>0.5</v>
      </c>
      <c r="S10529">
        <v>3.4</v>
      </c>
      <c r="T10529" t="s">
        <v>44</v>
      </c>
      <c r="U10529">
        <v>1</v>
      </c>
      <c r="V10529">
        <v>3.4</v>
      </c>
      <c r="W10529">
        <v>6.79</v>
      </c>
      <c r="X10529">
        <v>6.79</v>
      </c>
      <c r="Y10529" t="s">
        <v>108</v>
      </c>
      <c r="Z10529">
        <v>0</v>
      </c>
      <c r="AA10529">
        <v>3.4</v>
      </c>
      <c r="AB10529" s="27" t="s">
        <v>44</v>
      </c>
      <c r="AC10529" s="27">
        <v>0</v>
      </c>
    </row>
    <row r="10530" spans="1:35" hidden="1" x14ac:dyDescent="0.35">
      <c r="A10530" s="3">
        <v>43938.680706018502</v>
      </c>
      <c r="B10530" t="s">
        <v>35</v>
      </c>
      <c r="C10530" t="s">
        <v>16059</v>
      </c>
      <c r="D10530" t="s">
        <v>12872</v>
      </c>
      <c r="E10530" t="s">
        <v>2664</v>
      </c>
      <c r="F10530">
        <v>42171</v>
      </c>
      <c r="G10530" t="s">
        <v>38</v>
      </c>
      <c r="H10530">
        <v>1</v>
      </c>
      <c r="K10530" s="2" t="s">
        <v>176</v>
      </c>
      <c r="L10530" s="1" t="s">
        <v>176</v>
      </c>
      <c r="M10530" s="1" t="s">
        <v>940</v>
      </c>
      <c r="N10530" s="1" t="s">
        <v>941</v>
      </c>
      <c r="O10530" t="s">
        <v>942</v>
      </c>
      <c r="P10530" s="18">
        <v>9.99</v>
      </c>
      <c r="Q10530">
        <v>9.99</v>
      </c>
      <c r="R10530">
        <v>0.7</v>
      </c>
      <c r="S10530">
        <v>6.99</v>
      </c>
      <c r="T10530" t="s">
        <v>44</v>
      </c>
      <c r="U10530">
        <v>1</v>
      </c>
      <c r="V10530">
        <v>6.99</v>
      </c>
      <c r="W10530">
        <v>9.99</v>
      </c>
      <c r="X10530">
        <v>9.99</v>
      </c>
      <c r="Y10530" t="s">
        <v>44</v>
      </c>
      <c r="Z10530">
        <v>0</v>
      </c>
      <c r="AA10530">
        <v>6.99</v>
      </c>
      <c r="AB10530" s="27" t="s">
        <v>44</v>
      </c>
      <c r="AC10530" s="27">
        <v>0.6</v>
      </c>
      <c r="AD10530" s="27">
        <v>0.06</v>
      </c>
      <c r="AE10530" s="27">
        <v>0.6</v>
      </c>
      <c r="AF10530" s="27">
        <v>0</v>
      </c>
      <c r="AG10530" s="27">
        <v>0</v>
      </c>
      <c r="AH10530" s="27">
        <v>0</v>
      </c>
      <c r="AI10530" s="27">
        <v>0</v>
      </c>
    </row>
    <row r="10531" spans="1:35" hidden="1" x14ac:dyDescent="0.35">
      <c r="A10531" s="3">
        <v>43951.763969907399</v>
      </c>
      <c r="B10531" t="s">
        <v>51</v>
      </c>
      <c r="C10531" t="s">
        <v>16006</v>
      </c>
      <c r="F10531" t="s">
        <v>11120</v>
      </c>
      <c r="G10531" t="s">
        <v>38</v>
      </c>
      <c r="H10531">
        <v>1</v>
      </c>
      <c r="K10531" s="2" t="s">
        <v>46</v>
      </c>
      <c r="L10531" s="1" t="s">
        <v>171</v>
      </c>
      <c r="M10531" s="1" t="s">
        <v>3706</v>
      </c>
      <c r="N10531" s="1" t="s">
        <v>1107</v>
      </c>
      <c r="O10531" t="s">
        <v>3707</v>
      </c>
      <c r="P10531" s="18">
        <v>5.05</v>
      </c>
      <c r="Q10531">
        <v>5.05</v>
      </c>
      <c r="R10531">
        <v>0.5</v>
      </c>
      <c r="S10531">
        <v>2.5299999999999998</v>
      </c>
      <c r="T10531" t="s">
        <v>44</v>
      </c>
      <c r="U10531">
        <v>1</v>
      </c>
      <c r="V10531">
        <v>2.5299999999999998</v>
      </c>
      <c r="W10531">
        <v>5.05</v>
      </c>
      <c r="X10531">
        <v>5.05</v>
      </c>
      <c r="Y10531" t="s">
        <v>58</v>
      </c>
      <c r="Z10531">
        <v>0</v>
      </c>
      <c r="AA10531">
        <v>2.5299999999999998</v>
      </c>
      <c r="AB10531" s="27" t="s">
        <v>44</v>
      </c>
      <c r="AC10531" s="27">
        <v>0</v>
      </c>
    </row>
    <row r="10532" spans="1:35" hidden="1" x14ac:dyDescent="0.35">
      <c r="A10532" s="3">
        <v>43940.932974536998</v>
      </c>
      <c r="B10532" t="s">
        <v>35</v>
      </c>
      <c r="C10532" t="s">
        <v>16017</v>
      </c>
      <c r="D10532" t="s">
        <v>12873</v>
      </c>
      <c r="E10532" t="s">
        <v>12874</v>
      </c>
      <c r="F10532">
        <v>22620</v>
      </c>
      <c r="G10532" t="s">
        <v>38</v>
      </c>
      <c r="H10532">
        <v>1</v>
      </c>
      <c r="K10532" s="2" t="s">
        <v>176</v>
      </c>
      <c r="L10532" s="1" t="s">
        <v>490</v>
      </c>
      <c r="M10532" s="1" t="s">
        <v>3548</v>
      </c>
      <c r="N10532" s="1" t="s">
        <v>492</v>
      </c>
      <c r="O10532" t="s">
        <v>3549</v>
      </c>
      <c r="P10532" s="18">
        <v>9.99</v>
      </c>
      <c r="Q10532">
        <v>9.99</v>
      </c>
      <c r="R10532">
        <v>0.7</v>
      </c>
      <c r="S10532">
        <v>6.99</v>
      </c>
      <c r="T10532" t="s">
        <v>44</v>
      </c>
      <c r="U10532">
        <v>1</v>
      </c>
      <c r="V10532">
        <v>6.99</v>
      </c>
      <c r="W10532">
        <v>9.99</v>
      </c>
      <c r="X10532">
        <v>9.99</v>
      </c>
      <c r="Y10532" t="s">
        <v>44</v>
      </c>
      <c r="Z10532">
        <v>0</v>
      </c>
      <c r="AA10532">
        <v>6.99</v>
      </c>
      <c r="AB10532" s="27" t="s">
        <v>44</v>
      </c>
      <c r="AC10532" s="27">
        <v>0</v>
      </c>
      <c r="AD10532" s="27">
        <v>0</v>
      </c>
      <c r="AE10532" s="27">
        <v>0</v>
      </c>
      <c r="AF10532" s="27">
        <v>0</v>
      </c>
      <c r="AG10532" s="27">
        <v>0</v>
      </c>
      <c r="AH10532" s="27">
        <v>0</v>
      </c>
      <c r="AI10532" s="27">
        <v>0</v>
      </c>
    </row>
    <row r="10533" spans="1:35" hidden="1" x14ac:dyDescent="0.35">
      <c r="A10533" s="3">
        <v>43932.265868055598</v>
      </c>
      <c r="B10533" t="s">
        <v>708</v>
      </c>
      <c r="C10533" t="s">
        <v>16006</v>
      </c>
      <c r="F10533">
        <v>3071</v>
      </c>
      <c r="G10533" t="s">
        <v>38</v>
      </c>
      <c r="H10533">
        <v>1</v>
      </c>
      <c r="K10533" s="2" t="s">
        <v>479</v>
      </c>
      <c r="L10533" s="1" t="s">
        <v>2147</v>
      </c>
      <c r="M10533" s="1" t="s">
        <v>10110</v>
      </c>
      <c r="N10533" s="1" t="s">
        <v>10111</v>
      </c>
      <c r="O10533" t="s">
        <v>10112</v>
      </c>
      <c r="P10533" s="18">
        <v>12.6</v>
      </c>
      <c r="Q10533">
        <v>12.6</v>
      </c>
      <c r="R10533">
        <v>0.5</v>
      </c>
      <c r="S10533">
        <v>6.3</v>
      </c>
      <c r="T10533" t="s">
        <v>44</v>
      </c>
      <c r="U10533">
        <v>1</v>
      </c>
      <c r="V10533">
        <v>6.3</v>
      </c>
      <c r="W10533">
        <v>12.6</v>
      </c>
      <c r="X10533">
        <v>12.6</v>
      </c>
      <c r="Y10533" t="s">
        <v>58</v>
      </c>
      <c r="Z10533">
        <v>0</v>
      </c>
      <c r="AA10533">
        <v>6.3</v>
      </c>
      <c r="AB10533" s="27" t="s">
        <v>44</v>
      </c>
      <c r="AC10533" s="27">
        <v>0</v>
      </c>
    </row>
    <row r="10534" spans="1:35" hidden="1" x14ac:dyDescent="0.35">
      <c r="A10534" s="3">
        <v>43925.853171296301</v>
      </c>
      <c r="B10534" t="s">
        <v>708</v>
      </c>
      <c r="C10534" t="s">
        <v>16006</v>
      </c>
      <c r="F10534">
        <v>1390</v>
      </c>
      <c r="G10534" t="s">
        <v>38</v>
      </c>
      <c r="H10534">
        <v>1</v>
      </c>
      <c r="K10534" s="2" t="s">
        <v>53</v>
      </c>
      <c r="L10534" s="1" t="s">
        <v>89</v>
      </c>
      <c r="M10534" s="1" t="s">
        <v>1946</v>
      </c>
      <c r="N10534" s="1" t="s">
        <v>1947</v>
      </c>
      <c r="O10534" t="s">
        <v>1948</v>
      </c>
      <c r="P10534" s="18">
        <v>8.49</v>
      </c>
      <c r="Q10534">
        <v>8.49</v>
      </c>
      <c r="R10534">
        <v>0.5</v>
      </c>
      <c r="S10534">
        <v>4.25</v>
      </c>
      <c r="T10534" t="s">
        <v>44</v>
      </c>
      <c r="U10534">
        <v>1</v>
      </c>
      <c r="V10534">
        <v>4.25</v>
      </c>
      <c r="W10534">
        <v>8.49</v>
      </c>
      <c r="X10534">
        <v>8.49</v>
      </c>
      <c r="Y10534" t="s">
        <v>58</v>
      </c>
      <c r="Z10534">
        <v>0</v>
      </c>
      <c r="AA10534">
        <v>4.25</v>
      </c>
      <c r="AB10534" s="27" t="s">
        <v>44</v>
      </c>
      <c r="AC10534" s="27">
        <v>0</v>
      </c>
    </row>
    <row r="10535" spans="1:35" hidden="1" x14ac:dyDescent="0.35">
      <c r="A10535" s="3">
        <v>43934.8596875</v>
      </c>
      <c r="B10535" t="s">
        <v>35</v>
      </c>
      <c r="C10535" t="s">
        <v>16028</v>
      </c>
      <c r="D10535" t="s">
        <v>11361</v>
      </c>
      <c r="E10535" t="s">
        <v>779</v>
      </c>
      <c r="F10535">
        <v>91784</v>
      </c>
      <c r="G10535" t="s">
        <v>38</v>
      </c>
      <c r="H10535">
        <v>1</v>
      </c>
      <c r="K10535" s="2" t="s">
        <v>46</v>
      </c>
      <c r="L10535" s="1" t="s">
        <v>137</v>
      </c>
      <c r="M10535" s="1" t="s">
        <v>5855</v>
      </c>
      <c r="N10535" s="1" t="s">
        <v>869</v>
      </c>
      <c r="O10535" t="s">
        <v>5856</v>
      </c>
      <c r="P10535" s="18">
        <v>0.99</v>
      </c>
      <c r="Q10535">
        <v>0.99</v>
      </c>
      <c r="R10535">
        <v>0.7</v>
      </c>
      <c r="S10535">
        <v>0.69</v>
      </c>
      <c r="T10535" t="s">
        <v>44</v>
      </c>
      <c r="U10535">
        <v>1</v>
      </c>
      <c r="V10535">
        <v>0.69</v>
      </c>
      <c r="W10535">
        <v>0.99</v>
      </c>
      <c r="X10535">
        <v>0.99</v>
      </c>
      <c r="Y10535" t="s">
        <v>44</v>
      </c>
      <c r="Z10535">
        <v>0</v>
      </c>
      <c r="AA10535">
        <v>0.69</v>
      </c>
      <c r="AB10535" s="27" t="s">
        <v>44</v>
      </c>
      <c r="AC10535" s="27">
        <v>0</v>
      </c>
      <c r="AD10535" s="27">
        <v>0</v>
      </c>
      <c r="AE10535" s="27">
        <v>0</v>
      </c>
      <c r="AF10535" s="27">
        <v>0</v>
      </c>
      <c r="AG10535" s="27">
        <v>0</v>
      </c>
      <c r="AH10535" s="27">
        <v>0</v>
      </c>
      <c r="AI10535" s="27">
        <v>0</v>
      </c>
    </row>
    <row r="10536" spans="1:35" hidden="1" x14ac:dyDescent="0.35">
      <c r="A10536" s="3">
        <v>43938.150081018503</v>
      </c>
      <c r="B10536" t="s">
        <v>35</v>
      </c>
      <c r="C10536" t="s">
        <v>16018</v>
      </c>
      <c r="D10536" t="s">
        <v>5142</v>
      </c>
      <c r="E10536" t="s">
        <v>332</v>
      </c>
      <c r="F10536">
        <v>98270</v>
      </c>
      <c r="G10536" t="s">
        <v>38</v>
      </c>
      <c r="H10536">
        <v>1</v>
      </c>
      <c r="K10536" s="2" t="s">
        <v>39</v>
      </c>
      <c r="L10536" s="1" t="s">
        <v>40</v>
      </c>
      <c r="M10536" s="1" t="s">
        <v>60</v>
      </c>
      <c r="N10536" s="1" t="s">
        <v>61</v>
      </c>
      <c r="O10536" t="s">
        <v>62</v>
      </c>
      <c r="P10536" s="18">
        <v>13.99</v>
      </c>
      <c r="Q10536">
        <v>13.99</v>
      </c>
      <c r="R10536">
        <v>0.7</v>
      </c>
      <c r="S10536">
        <v>9.7899999999999991</v>
      </c>
      <c r="T10536" t="s">
        <v>44</v>
      </c>
      <c r="U10536">
        <v>1</v>
      </c>
      <c r="V10536">
        <v>9.7899999999999991</v>
      </c>
      <c r="W10536">
        <v>13.99</v>
      </c>
      <c r="X10536">
        <v>13.99</v>
      </c>
      <c r="Y10536" t="s">
        <v>44</v>
      </c>
      <c r="Z10536">
        <v>0</v>
      </c>
      <c r="AA10536">
        <v>9.7899999999999991</v>
      </c>
      <c r="AB10536" s="27" t="s">
        <v>44</v>
      </c>
      <c r="AC10536" s="27">
        <v>1.3</v>
      </c>
      <c r="AD10536" s="27">
        <v>6.5000000000000002E-2</v>
      </c>
      <c r="AE10536" s="27">
        <v>0.91</v>
      </c>
      <c r="AF10536" s="27">
        <v>2.8000000000000001E-2</v>
      </c>
      <c r="AG10536" s="27">
        <v>0.39</v>
      </c>
      <c r="AH10536" s="27">
        <v>0</v>
      </c>
      <c r="AI10536" s="27">
        <v>0</v>
      </c>
    </row>
    <row r="10537" spans="1:35" hidden="1" x14ac:dyDescent="0.35">
      <c r="A10537" s="3">
        <v>43927.817534722199</v>
      </c>
      <c r="B10537" t="s">
        <v>114</v>
      </c>
      <c r="C10537" t="s">
        <v>16006</v>
      </c>
      <c r="F10537" t="s">
        <v>5285</v>
      </c>
      <c r="G10537" t="s">
        <v>38</v>
      </c>
      <c r="H10537">
        <v>1</v>
      </c>
      <c r="K10537" s="2" t="s">
        <v>39</v>
      </c>
      <c r="L10537" s="1" t="s">
        <v>342</v>
      </c>
      <c r="M10537" s="1" t="s">
        <v>763</v>
      </c>
      <c r="N10537" s="1" t="s">
        <v>344</v>
      </c>
      <c r="O10537" t="s">
        <v>764</v>
      </c>
      <c r="P10537" s="18">
        <v>8.49</v>
      </c>
      <c r="Q10537">
        <v>8.49</v>
      </c>
      <c r="R10537">
        <v>0.5</v>
      </c>
      <c r="S10537">
        <v>4.25</v>
      </c>
      <c r="T10537" t="s">
        <v>44</v>
      </c>
      <c r="U10537">
        <v>1</v>
      </c>
      <c r="V10537">
        <v>4.25</v>
      </c>
      <c r="W10537">
        <v>8.49</v>
      </c>
      <c r="X10537">
        <v>8.49</v>
      </c>
      <c r="Y10537" t="s">
        <v>119</v>
      </c>
      <c r="Z10537">
        <v>0</v>
      </c>
      <c r="AA10537">
        <v>4.25</v>
      </c>
      <c r="AB10537" s="27" t="s">
        <v>44</v>
      </c>
      <c r="AC10537" s="27">
        <v>0</v>
      </c>
    </row>
    <row r="10538" spans="1:35" hidden="1" x14ac:dyDescent="0.35">
      <c r="A10538" s="3">
        <v>43938.112662036998</v>
      </c>
      <c r="B10538" t="s">
        <v>103</v>
      </c>
      <c r="C10538" t="s">
        <v>16020</v>
      </c>
      <c r="F10538">
        <v>7260</v>
      </c>
      <c r="G10538" t="s">
        <v>38</v>
      </c>
      <c r="H10538">
        <v>1</v>
      </c>
      <c r="K10538" s="2" t="s">
        <v>53</v>
      </c>
      <c r="L10538" s="1" t="s">
        <v>110</v>
      </c>
      <c r="M10538" s="1" t="s">
        <v>5792</v>
      </c>
      <c r="N10538" s="1" t="s">
        <v>277</v>
      </c>
      <c r="O10538" t="s">
        <v>5793</v>
      </c>
      <c r="P10538" s="18">
        <v>2.54</v>
      </c>
      <c r="Q10538">
        <v>2.54</v>
      </c>
      <c r="R10538">
        <v>0.5</v>
      </c>
      <c r="S10538">
        <v>1.27</v>
      </c>
      <c r="T10538" t="s">
        <v>44</v>
      </c>
      <c r="U10538">
        <v>1</v>
      </c>
      <c r="V10538">
        <v>1.27</v>
      </c>
      <c r="W10538">
        <v>2.54</v>
      </c>
      <c r="X10538">
        <v>2.54</v>
      </c>
      <c r="Y10538" t="s">
        <v>108</v>
      </c>
      <c r="Z10538">
        <v>0</v>
      </c>
      <c r="AA10538">
        <v>1.27</v>
      </c>
      <c r="AB10538" s="27" t="s">
        <v>44</v>
      </c>
      <c r="AC10538" s="27">
        <v>0</v>
      </c>
    </row>
    <row r="10539" spans="1:35" hidden="1" x14ac:dyDescent="0.35">
      <c r="A10539" s="3">
        <v>43929.615289351903</v>
      </c>
      <c r="B10539" t="s">
        <v>175</v>
      </c>
      <c r="C10539" t="s">
        <v>16006</v>
      </c>
      <c r="F10539">
        <v>8028</v>
      </c>
      <c r="G10539" t="s">
        <v>38</v>
      </c>
      <c r="H10539">
        <v>1</v>
      </c>
      <c r="K10539" s="2" t="s">
        <v>53</v>
      </c>
      <c r="L10539" s="1" t="s">
        <v>89</v>
      </c>
      <c r="M10539" s="1" t="s">
        <v>6238</v>
      </c>
      <c r="N10539" s="1" t="s">
        <v>2717</v>
      </c>
      <c r="O10539" t="s">
        <v>6239</v>
      </c>
      <c r="P10539" s="18">
        <v>6.79</v>
      </c>
      <c r="Q10539">
        <v>6.79</v>
      </c>
      <c r="R10539">
        <v>0.5</v>
      </c>
      <c r="S10539">
        <v>3.4</v>
      </c>
      <c r="T10539" t="s">
        <v>44</v>
      </c>
      <c r="U10539">
        <v>1</v>
      </c>
      <c r="V10539">
        <v>3.4</v>
      </c>
      <c r="W10539">
        <v>6.79</v>
      </c>
      <c r="X10539">
        <v>6.79</v>
      </c>
      <c r="Y10539" t="s">
        <v>58</v>
      </c>
      <c r="Z10539">
        <v>0</v>
      </c>
      <c r="AA10539">
        <v>3.4</v>
      </c>
      <c r="AB10539" s="27" t="s">
        <v>44</v>
      </c>
      <c r="AC10539" s="27">
        <v>0</v>
      </c>
    </row>
    <row r="10540" spans="1:35" hidden="1" x14ac:dyDescent="0.35">
      <c r="A10540" s="3">
        <v>43930.940034722204</v>
      </c>
      <c r="B10540" t="s">
        <v>103</v>
      </c>
      <c r="C10540" t="s">
        <v>16012</v>
      </c>
      <c r="F10540">
        <v>4503</v>
      </c>
      <c r="G10540" t="s">
        <v>38</v>
      </c>
      <c r="H10540">
        <v>1</v>
      </c>
      <c r="K10540" s="2" t="s">
        <v>46</v>
      </c>
      <c r="L10540" s="1" t="s">
        <v>47</v>
      </c>
      <c r="M10540" s="1" t="s">
        <v>7592</v>
      </c>
      <c r="N10540" s="1" t="s">
        <v>1298</v>
      </c>
      <c r="O10540" t="s">
        <v>7593</v>
      </c>
      <c r="P10540" s="18">
        <v>1.69</v>
      </c>
      <c r="Q10540">
        <v>1.69</v>
      </c>
      <c r="R10540">
        <v>0.5</v>
      </c>
      <c r="S10540">
        <v>0.85</v>
      </c>
      <c r="T10540" t="s">
        <v>44</v>
      </c>
      <c r="U10540">
        <v>1</v>
      </c>
      <c r="V10540">
        <v>0.85</v>
      </c>
      <c r="W10540">
        <v>1.69</v>
      </c>
      <c r="X10540">
        <v>1.69</v>
      </c>
      <c r="Y10540" t="s">
        <v>108</v>
      </c>
      <c r="Z10540">
        <v>0</v>
      </c>
      <c r="AA10540">
        <v>0.85</v>
      </c>
      <c r="AB10540" s="27" t="s">
        <v>44</v>
      </c>
      <c r="AC10540" s="27">
        <v>0</v>
      </c>
    </row>
    <row r="10541" spans="1:35" hidden="1" x14ac:dyDescent="0.35">
      <c r="A10541" s="3">
        <v>43926.006226851903</v>
      </c>
      <c r="B10541" t="s">
        <v>35</v>
      </c>
      <c r="C10541" t="s">
        <v>16005</v>
      </c>
      <c r="D10541" t="s">
        <v>45</v>
      </c>
      <c r="E10541" t="s">
        <v>45</v>
      </c>
      <c r="F10541">
        <v>99501</v>
      </c>
      <c r="G10541" t="s">
        <v>38</v>
      </c>
      <c r="H10541">
        <v>1</v>
      </c>
      <c r="K10541" s="2" t="s">
        <v>46</v>
      </c>
      <c r="L10541" s="1" t="s">
        <v>2999</v>
      </c>
      <c r="M10541" s="1" t="s">
        <v>3869</v>
      </c>
      <c r="N10541" s="1" t="s">
        <v>3870</v>
      </c>
      <c r="O10541" t="s">
        <v>3871</v>
      </c>
      <c r="P10541" s="18">
        <v>0.99</v>
      </c>
      <c r="Q10541">
        <v>0.99</v>
      </c>
      <c r="R10541">
        <v>0.7</v>
      </c>
      <c r="S10541">
        <v>0.69</v>
      </c>
      <c r="T10541" t="s">
        <v>44</v>
      </c>
      <c r="U10541">
        <v>1</v>
      </c>
      <c r="V10541">
        <v>0.69</v>
      </c>
      <c r="W10541">
        <v>0.99</v>
      </c>
      <c r="X10541">
        <v>0.99</v>
      </c>
      <c r="Y10541" t="s">
        <v>44</v>
      </c>
      <c r="Z10541">
        <v>0</v>
      </c>
      <c r="AA10541">
        <v>0.69</v>
      </c>
      <c r="AB10541" s="27" t="s">
        <v>44</v>
      </c>
      <c r="AC10541" s="27">
        <v>0</v>
      </c>
      <c r="AD10541" s="27">
        <v>0</v>
      </c>
      <c r="AE10541" s="27">
        <v>0</v>
      </c>
      <c r="AF10541" s="27">
        <v>0</v>
      </c>
      <c r="AG10541" s="27">
        <v>0</v>
      </c>
      <c r="AH10541" s="27">
        <v>0</v>
      </c>
      <c r="AI10541" s="27">
        <v>0</v>
      </c>
    </row>
    <row r="10542" spans="1:35" hidden="1" x14ac:dyDescent="0.35">
      <c r="A10542" s="3">
        <v>43923.883969907401</v>
      </c>
      <c r="B10542" t="s">
        <v>51</v>
      </c>
      <c r="C10542" t="s">
        <v>16006</v>
      </c>
      <c r="F10542" t="s">
        <v>6626</v>
      </c>
      <c r="G10542" t="s">
        <v>38</v>
      </c>
      <c r="H10542">
        <v>1</v>
      </c>
      <c r="K10542" s="2" t="s">
        <v>53</v>
      </c>
      <c r="L10542" s="1" t="s">
        <v>110</v>
      </c>
      <c r="M10542" s="1" t="s">
        <v>4476</v>
      </c>
      <c r="N10542" s="1" t="s">
        <v>407</v>
      </c>
      <c r="O10542" t="s">
        <v>4477</v>
      </c>
      <c r="P10542" s="18">
        <v>6.79</v>
      </c>
      <c r="Q10542">
        <v>6.79</v>
      </c>
      <c r="R10542">
        <v>0.5</v>
      </c>
      <c r="S10542">
        <v>3.4</v>
      </c>
      <c r="T10542" t="s">
        <v>44</v>
      </c>
      <c r="U10542">
        <v>1</v>
      </c>
      <c r="V10542">
        <v>3.4</v>
      </c>
      <c r="W10542">
        <v>6.79</v>
      </c>
      <c r="X10542">
        <v>6.79</v>
      </c>
      <c r="Y10542" t="s">
        <v>58</v>
      </c>
      <c r="Z10542">
        <v>0</v>
      </c>
      <c r="AA10542">
        <v>3.4</v>
      </c>
      <c r="AB10542" s="27" t="s">
        <v>44</v>
      </c>
      <c r="AC10542" s="27">
        <v>0</v>
      </c>
    </row>
    <row r="10543" spans="1:35" hidden="1" x14ac:dyDescent="0.35">
      <c r="A10543" s="3">
        <v>43924.6094212963</v>
      </c>
      <c r="B10543" t="s">
        <v>103</v>
      </c>
      <c r="C10543" t="s">
        <v>16018</v>
      </c>
      <c r="F10543">
        <v>6290</v>
      </c>
      <c r="G10543" t="s">
        <v>38</v>
      </c>
      <c r="H10543">
        <v>1</v>
      </c>
      <c r="K10543" s="2" t="s">
        <v>176</v>
      </c>
      <c r="L10543" s="1" t="s">
        <v>176</v>
      </c>
      <c r="M10543" s="1" t="s">
        <v>12875</v>
      </c>
      <c r="N10543" s="1" t="s">
        <v>5822</v>
      </c>
      <c r="O10543" t="s">
        <v>12876</v>
      </c>
      <c r="P10543" s="18">
        <v>11.9</v>
      </c>
      <c r="Q10543">
        <v>11.9</v>
      </c>
      <c r="R10543">
        <v>0.5</v>
      </c>
      <c r="S10543">
        <v>5.95</v>
      </c>
      <c r="T10543" t="s">
        <v>44</v>
      </c>
      <c r="U10543">
        <v>1</v>
      </c>
      <c r="V10543">
        <v>5.95</v>
      </c>
      <c r="W10543">
        <v>11.9</v>
      </c>
      <c r="X10543">
        <v>11.9</v>
      </c>
      <c r="Y10543" t="s">
        <v>108</v>
      </c>
      <c r="Z10543">
        <v>0</v>
      </c>
      <c r="AA10543">
        <v>5.95</v>
      </c>
      <c r="AB10543" s="27" t="s">
        <v>44</v>
      </c>
      <c r="AC10543" s="27">
        <v>0</v>
      </c>
    </row>
    <row r="10544" spans="1:35" hidden="1" x14ac:dyDescent="0.35">
      <c r="A10544" s="3">
        <v>43944.791956018496</v>
      </c>
      <c r="B10544" t="s">
        <v>180</v>
      </c>
      <c r="C10544" t="s">
        <v>16006</v>
      </c>
      <c r="F10544">
        <v>2000</v>
      </c>
      <c r="G10544" t="s">
        <v>38</v>
      </c>
      <c r="H10544">
        <v>1</v>
      </c>
      <c r="K10544" s="2" t="s">
        <v>39</v>
      </c>
      <c r="L10544" s="1" t="s">
        <v>40</v>
      </c>
      <c r="M10544" s="1" t="s">
        <v>12877</v>
      </c>
      <c r="N10544" s="1" t="s">
        <v>5594</v>
      </c>
      <c r="O10544" t="s">
        <v>12878</v>
      </c>
      <c r="P10544" s="18">
        <v>6.79</v>
      </c>
      <c r="Q10544">
        <v>6.79</v>
      </c>
      <c r="R10544">
        <v>0.5</v>
      </c>
      <c r="S10544">
        <v>3.4</v>
      </c>
      <c r="T10544" t="s">
        <v>44</v>
      </c>
      <c r="U10544">
        <v>1</v>
      </c>
      <c r="V10544">
        <v>3.4</v>
      </c>
      <c r="W10544">
        <v>6.79</v>
      </c>
      <c r="X10544">
        <v>6.79</v>
      </c>
      <c r="Y10544" t="s">
        <v>186</v>
      </c>
      <c r="Z10544">
        <v>0</v>
      </c>
      <c r="AA10544">
        <v>3.4</v>
      </c>
      <c r="AB10544" s="27" t="s">
        <v>44</v>
      </c>
      <c r="AC10544" s="27">
        <v>0</v>
      </c>
    </row>
    <row r="10545" spans="1:35" hidden="1" x14ac:dyDescent="0.35">
      <c r="A10545" s="3">
        <v>43946.450717592597</v>
      </c>
      <c r="B10545" t="s">
        <v>148</v>
      </c>
      <c r="C10545" t="s">
        <v>16032</v>
      </c>
      <c r="F10545">
        <v>793</v>
      </c>
      <c r="G10545" t="s">
        <v>38</v>
      </c>
      <c r="H10545">
        <v>1</v>
      </c>
      <c r="K10545" s="2" t="s">
        <v>46</v>
      </c>
      <c r="L10545" s="1" t="s">
        <v>737</v>
      </c>
      <c r="M10545" s="1" t="s">
        <v>5108</v>
      </c>
      <c r="N10545" s="1" t="s">
        <v>1390</v>
      </c>
      <c r="O10545" t="s">
        <v>5109</v>
      </c>
      <c r="P10545" s="18">
        <v>5.05</v>
      </c>
      <c r="Q10545">
        <v>5.05</v>
      </c>
      <c r="R10545">
        <v>0.5</v>
      </c>
      <c r="S10545">
        <v>2.5299999999999998</v>
      </c>
      <c r="T10545" t="s">
        <v>44</v>
      </c>
      <c r="U10545">
        <v>1</v>
      </c>
      <c r="V10545">
        <v>2.5299999999999998</v>
      </c>
      <c r="W10545">
        <v>5.05</v>
      </c>
      <c r="X10545">
        <v>5.05</v>
      </c>
      <c r="Y10545" t="s">
        <v>152</v>
      </c>
      <c r="Z10545">
        <v>0</v>
      </c>
      <c r="AA10545">
        <v>2.5299999999999998</v>
      </c>
      <c r="AB10545" s="27" t="s">
        <v>44</v>
      </c>
      <c r="AC10545" s="27">
        <v>0</v>
      </c>
    </row>
    <row r="10546" spans="1:35" hidden="1" x14ac:dyDescent="0.35">
      <c r="A10546" s="3">
        <v>43946.533414351798</v>
      </c>
      <c r="B10546" t="s">
        <v>51</v>
      </c>
      <c r="C10546" t="s">
        <v>16006</v>
      </c>
      <c r="F10546" t="s">
        <v>12879</v>
      </c>
      <c r="G10546" t="s">
        <v>38</v>
      </c>
      <c r="H10546">
        <v>1</v>
      </c>
      <c r="K10546" s="2" t="s">
        <v>46</v>
      </c>
      <c r="L10546" s="1" t="s">
        <v>83</v>
      </c>
      <c r="M10546" s="1" t="s">
        <v>1360</v>
      </c>
      <c r="N10546" s="1" t="s">
        <v>150</v>
      </c>
      <c r="O10546" t="s">
        <v>1361</v>
      </c>
      <c r="P10546" s="18">
        <v>6.91</v>
      </c>
      <c r="Q10546">
        <v>6.91</v>
      </c>
      <c r="R10546">
        <v>0.5</v>
      </c>
      <c r="S10546">
        <v>3.46</v>
      </c>
      <c r="T10546" t="s">
        <v>44</v>
      </c>
      <c r="U10546">
        <v>1</v>
      </c>
      <c r="V10546">
        <v>3.46</v>
      </c>
      <c r="W10546">
        <v>6.91</v>
      </c>
      <c r="X10546">
        <v>6.91</v>
      </c>
      <c r="Y10546" t="s">
        <v>58</v>
      </c>
      <c r="Z10546">
        <v>0</v>
      </c>
      <c r="AA10546">
        <v>3.46</v>
      </c>
      <c r="AB10546" s="27" t="s">
        <v>44</v>
      </c>
      <c r="AC10546" s="27">
        <v>0</v>
      </c>
    </row>
    <row r="10547" spans="1:35" hidden="1" x14ac:dyDescent="0.35">
      <c r="A10547" s="3">
        <v>43923.677326388897</v>
      </c>
      <c r="B10547" t="s">
        <v>114</v>
      </c>
      <c r="C10547" t="s">
        <v>16006</v>
      </c>
      <c r="F10547" t="s">
        <v>6249</v>
      </c>
      <c r="G10547" t="s">
        <v>38</v>
      </c>
      <c r="H10547">
        <v>1</v>
      </c>
      <c r="K10547" s="2" t="s">
        <v>39</v>
      </c>
      <c r="L10547" s="1" t="s">
        <v>153</v>
      </c>
      <c r="M10547" s="1" t="s">
        <v>4870</v>
      </c>
      <c r="N10547" s="1" t="s">
        <v>4871</v>
      </c>
      <c r="O10547" t="s">
        <v>4872</v>
      </c>
      <c r="P10547" s="18">
        <v>4.24</v>
      </c>
      <c r="Q10547">
        <v>4.24</v>
      </c>
      <c r="R10547">
        <v>0.5</v>
      </c>
      <c r="S10547">
        <v>2.12</v>
      </c>
      <c r="T10547" t="s">
        <v>44</v>
      </c>
      <c r="U10547">
        <v>1</v>
      </c>
      <c r="V10547">
        <v>2.12</v>
      </c>
      <c r="W10547">
        <v>4.24</v>
      </c>
      <c r="X10547">
        <v>4.24</v>
      </c>
      <c r="Y10547" t="s">
        <v>119</v>
      </c>
      <c r="Z10547">
        <v>0</v>
      </c>
      <c r="AA10547">
        <v>2.12</v>
      </c>
      <c r="AB10547" s="27" t="s">
        <v>44</v>
      </c>
      <c r="AC10547" s="27">
        <v>0</v>
      </c>
    </row>
    <row r="10548" spans="1:35" hidden="1" x14ac:dyDescent="0.35">
      <c r="A10548" s="3">
        <v>43926.002650463</v>
      </c>
      <c r="B10548" t="s">
        <v>9154</v>
      </c>
      <c r="C10548" t="s">
        <v>16006</v>
      </c>
      <c r="F10548">
        <v>63419</v>
      </c>
      <c r="G10548" t="s">
        <v>38</v>
      </c>
      <c r="H10548">
        <v>1</v>
      </c>
      <c r="K10548" s="2" t="s">
        <v>53</v>
      </c>
      <c r="L10548" s="1" t="s">
        <v>89</v>
      </c>
      <c r="M10548" s="1" t="s">
        <v>2735</v>
      </c>
      <c r="N10548" s="1" t="s">
        <v>2736</v>
      </c>
      <c r="O10548" t="s">
        <v>2737</v>
      </c>
      <c r="P10548" s="18">
        <v>17.489999999999998</v>
      </c>
      <c r="Q10548">
        <v>17.489999999999998</v>
      </c>
      <c r="R10548">
        <v>0.5</v>
      </c>
      <c r="S10548">
        <v>8.75</v>
      </c>
      <c r="T10548" t="s">
        <v>44</v>
      </c>
      <c r="U10548">
        <v>1</v>
      </c>
      <c r="V10548">
        <v>8.75</v>
      </c>
      <c r="W10548">
        <v>17.489999999999998</v>
      </c>
      <c r="X10548">
        <v>17.489999999999998</v>
      </c>
      <c r="Y10548" t="s">
        <v>44</v>
      </c>
      <c r="Z10548">
        <v>0</v>
      </c>
      <c r="AA10548">
        <v>8.75</v>
      </c>
      <c r="AB10548" s="27" t="s">
        <v>44</v>
      </c>
      <c r="AC10548" s="27">
        <v>0</v>
      </c>
    </row>
    <row r="10549" spans="1:35" hidden="1" x14ac:dyDescent="0.35">
      <c r="A10549" s="3">
        <v>43929.2269675926</v>
      </c>
      <c r="B10549" t="s">
        <v>103</v>
      </c>
      <c r="C10549" t="s">
        <v>16041</v>
      </c>
      <c r="F10549">
        <v>3350</v>
      </c>
      <c r="G10549" t="s">
        <v>38</v>
      </c>
      <c r="H10549">
        <v>1</v>
      </c>
      <c r="K10549" s="2" t="s">
        <v>39</v>
      </c>
      <c r="L10549" s="1" t="s">
        <v>40</v>
      </c>
      <c r="M10549" s="1" t="s">
        <v>1774</v>
      </c>
      <c r="N10549" s="1" t="s">
        <v>970</v>
      </c>
      <c r="O10549" t="s">
        <v>1775</v>
      </c>
      <c r="P10549" s="18">
        <v>20.99</v>
      </c>
      <c r="Q10549">
        <v>20.99</v>
      </c>
      <c r="R10549">
        <v>0.5</v>
      </c>
      <c r="S10549">
        <v>10.5</v>
      </c>
      <c r="T10549" t="s">
        <v>44</v>
      </c>
      <c r="U10549">
        <v>1</v>
      </c>
      <c r="V10549">
        <v>10.5</v>
      </c>
      <c r="W10549">
        <v>20.99</v>
      </c>
      <c r="X10549">
        <v>20.99</v>
      </c>
      <c r="Y10549" t="s">
        <v>108</v>
      </c>
      <c r="Z10549">
        <v>0</v>
      </c>
      <c r="AA10549">
        <v>10.5</v>
      </c>
      <c r="AB10549" s="27" t="s">
        <v>44</v>
      </c>
      <c r="AC10549" s="27">
        <v>0</v>
      </c>
    </row>
    <row r="10550" spans="1:35" hidden="1" x14ac:dyDescent="0.35">
      <c r="A10550" s="3">
        <v>43944.8820486111</v>
      </c>
      <c r="B10550" t="s">
        <v>148</v>
      </c>
      <c r="C10550" t="s">
        <v>16074</v>
      </c>
      <c r="F10550">
        <v>9013</v>
      </c>
      <c r="G10550" t="s">
        <v>38</v>
      </c>
      <c r="H10550">
        <v>1</v>
      </c>
      <c r="K10550" s="2" t="s">
        <v>89</v>
      </c>
      <c r="L10550" s="1" t="s">
        <v>182</v>
      </c>
      <c r="M10550" s="1" t="s">
        <v>12880</v>
      </c>
      <c r="N10550" s="1" t="s">
        <v>1876</v>
      </c>
      <c r="O10550" t="s">
        <v>12881</v>
      </c>
      <c r="P10550" s="18">
        <v>2.54</v>
      </c>
      <c r="Q10550">
        <v>2.54</v>
      </c>
      <c r="R10550">
        <v>0.5</v>
      </c>
      <c r="S10550">
        <v>1.27</v>
      </c>
      <c r="T10550" t="s">
        <v>44</v>
      </c>
      <c r="U10550">
        <v>1</v>
      </c>
      <c r="V10550">
        <v>1.27</v>
      </c>
      <c r="W10550">
        <v>2.54</v>
      </c>
      <c r="X10550">
        <v>2.54</v>
      </c>
      <c r="Y10550" t="s">
        <v>152</v>
      </c>
      <c r="Z10550">
        <v>0</v>
      </c>
      <c r="AA10550">
        <v>1.27</v>
      </c>
      <c r="AB10550" s="27" t="s">
        <v>44</v>
      </c>
      <c r="AC10550" s="27">
        <v>0</v>
      </c>
    </row>
    <row r="10551" spans="1:35" hidden="1" x14ac:dyDescent="0.35">
      <c r="A10551" s="3">
        <v>43942.781944444403</v>
      </c>
      <c r="B10551" t="s">
        <v>180</v>
      </c>
      <c r="C10551" t="s">
        <v>16006</v>
      </c>
      <c r="F10551">
        <v>1763</v>
      </c>
      <c r="G10551" t="s">
        <v>38</v>
      </c>
      <c r="H10551">
        <v>1</v>
      </c>
      <c r="K10551" s="2" t="s">
        <v>39</v>
      </c>
      <c r="L10551" s="1" t="s">
        <v>40</v>
      </c>
      <c r="M10551" s="1" t="s">
        <v>60</v>
      </c>
      <c r="N10551" s="1" t="s">
        <v>61</v>
      </c>
      <c r="O10551" t="s">
        <v>62</v>
      </c>
      <c r="P10551" s="18">
        <v>18.89</v>
      </c>
      <c r="Q10551">
        <v>18.89</v>
      </c>
      <c r="R10551">
        <v>0.5</v>
      </c>
      <c r="S10551">
        <v>9.4499999999999993</v>
      </c>
      <c r="T10551" t="s">
        <v>44</v>
      </c>
      <c r="U10551">
        <v>1</v>
      </c>
      <c r="V10551">
        <v>9.4499999999999993</v>
      </c>
      <c r="W10551">
        <v>18.89</v>
      </c>
      <c r="X10551">
        <v>18.89</v>
      </c>
      <c r="Y10551" t="s">
        <v>186</v>
      </c>
      <c r="Z10551">
        <v>0</v>
      </c>
      <c r="AA10551">
        <v>9.4499999999999993</v>
      </c>
      <c r="AB10551" s="27" t="s">
        <v>44</v>
      </c>
      <c r="AC10551" s="27">
        <v>0</v>
      </c>
    </row>
    <row r="10552" spans="1:35" hidden="1" x14ac:dyDescent="0.35">
      <c r="A10552" s="3">
        <v>43940.343067129601</v>
      </c>
      <c r="B10552" t="s">
        <v>114</v>
      </c>
      <c r="C10552" t="s">
        <v>16006</v>
      </c>
      <c r="F10552" t="s">
        <v>3528</v>
      </c>
      <c r="G10552" t="s">
        <v>38</v>
      </c>
      <c r="H10552">
        <v>1</v>
      </c>
      <c r="K10552" s="2" t="s">
        <v>46</v>
      </c>
      <c r="L10552" s="1" t="s">
        <v>47</v>
      </c>
      <c r="M10552" s="1" t="s">
        <v>6258</v>
      </c>
      <c r="N10552" s="1" t="s">
        <v>1273</v>
      </c>
      <c r="O10552" t="s">
        <v>6259</v>
      </c>
      <c r="P10552" s="18">
        <v>5.05</v>
      </c>
      <c r="Q10552">
        <v>5.05</v>
      </c>
      <c r="R10552">
        <v>0.5</v>
      </c>
      <c r="S10552">
        <v>2.5299999999999998</v>
      </c>
      <c r="T10552" t="s">
        <v>44</v>
      </c>
      <c r="U10552">
        <v>1</v>
      </c>
      <c r="V10552">
        <v>2.5299999999999998</v>
      </c>
      <c r="W10552">
        <v>5.05</v>
      </c>
      <c r="X10552">
        <v>5.05</v>
      </c>
      <c r="Y10552" t="s">
        <v>119</v>
      </c>
      <c r="Z10552">
        <v>0</v>
      </c>
      <c r="AA10552">
        <v>2.5299999999999998</v>
      </c>
      <c r="AB10552" s="27" t="s">
        <v>44</v>
      </c>
      <c r="AC10552" s="27">
        <v>0</v>
      </c>
    </row>
    <row r="10553" spans="1:35" hidden="1" x14ac:dyDescent="0.35">
      <c r="A10553" s="3">
        <v>43925.4215625</v>
      </c>
      <c r="B10553" t="s">
        <v>103</v>
      </c>
      <c r="C10553" t="s">
        <v>16015</v>
      </c>
      <c r="F10553">
        <v>2191</v>
      </c>
      <c r="G10553" t="s">
        <v>38</v>
      </c>
      <c r="H10553">
        <v>1</v>
      </c>
      <c r="K10553" s="2" t="s">
        <v>46</v>
      </c>
      <c r="L10553" s="1" t="s">
        <v>71</v>
      </c>
      <c r="M10553" s="1" t="s">
        <v>4182</v>
      </c>
      <c r="N10553" s="1" t="s">
        <v>2222</v>
      </c>
      <c r="O10553" t="s">
        <v>4183</v>
      </c>
      <c r="P10553" s="18">
        <v>1.69</v>
      </c>
      <c r="Q10553">
        <v>1.69</v>
      </c>
      <c r="R10553">
        <v>0.5</v>
      </c>
      <c r="S10553">
        <v>0.85</v>
      </c>
      <c r="T10553" t="s">
        <v>44</v>
      </c>
      <c r="U10553">
        <v>1</v>
      </c>
      <c r="V10553">
        <v>0.85</v>
      </c>
      <c r="W10553">
        <v>1.69</v>
      </c>
      <c r="X10553">
        <v>1.69</v>
      </c>
      <c r="Y10553" t="s">
        <v>108</v>
      </c>
      <c r="Z10553">
        <v>0</v>
      </c>
      <c r="AA10553">
        <v>0.85</v>
      </c>
      <c r="AB10553" s="27" t="s">
        <v>44</v>
      </c>
      <c r="AC10553" s="27">
        <v>0</v>
      </c>
    </row>
    <row r="10554" spans="1:35" hidden="1" x14ac:dyDescent="0.35">
      <c r="A10554" s="3">
        <v>43931.457523148201</v>
      </c>
      <c r="B10554" t="s">
        <v>114</v>
      </c>
      <c r="C10554" t="s">
        <v>16006</v>
      </c>
      <c r="F10554" t="s">
        <v>12882</v>
      </c>
      <c r="G10554" t="s">
        <v>38</v>
      </c>
      <c r="H10554">
        <v>1</v>
      </c>
      <c r="K10554" s="2" t="s">
        <v>46</v>
      </c>
      <c r="L10554" s="1" t="s">
        <v>83</v>
      </c>
      <c r="M10554" s="1" t="s">
        <v>9959</v>
      </c>
      <c r="N10554" s="1" t="s">
        <v>2097</v>
      </c>
      <c r="O10554" t="s">
        <v>9960</v>
      </c>
      <c r="P10554" s="18">
        <v>1.69</v>
      </c>
      <c r="Q10554">
        <v>1.69</v>
      </c>
      <c r="R10554">
        <v>0.5</v>
      </c>
      <c r="S10554">
        <v>0.85</v>
      </c>
      <c r="T10554" t="s">
        <v>44</v>
      </c>
      <c r="U10554">
        <v>1</v>
      </c>
      <c r="V10554">
        <v>0.85</v>
      </c>
      <c r="W10554">
        <v>1.69</v>
      </c>
      <c r="X10554">
        <v>1.69</v>
      </c>
      <c r="Y10554" t="s">
        <v>119</v>
      </c>
      <c r="Z10554">
        <v>0</v>
      </c>
      <c r="AA10554">
        <v>0.85</v>
      </c>
      <c r="AB10554" s="27" t="s">
        <v>44</v>
      </c>
      <c r="AC10554" s="27">
        <v>0</v>
      </c>
    </row>
    <row r="10555" spans="1:35" hidden="1" x14ac:dyDescent="0.35">
      <c r="A10555" s="3">
        <v>43949.144710648201</v>
      </c>
      <c r="B10555" t="s">
        <v>35</v>
      </c>
      <c r="C10555" t="s">
        <v>16013</v>
      </c>
      <c r="D10555" t="s">
        <v>135</v>
      </c>
      <c r="E10555" t="s">
        <v>136</v>
      </c>
      <c r="F10555">
        <v>20002</v>
      </c>
      <c r="G10555" t="s">
        <v>38</v>
      </c>
      <c r="H10555">
        <v>1</v>
      </c>
      <c r="K10555" s="2" t="s">
        <v>39</v>
      </c>
      <c r="L10555" s="1" t="s">
        <v>691</v>
      </c>
      <c r="M10555" s="1" t="s">
        <v>12883</v>
      </c>
      <c r="N10555" s="1" t="s">
        <v>2559</v>
      </c>
      <c r="O10555" t="s">
        <v>12884</v>
      </c>
      <c r="P10555" s="18">
        <v>11.99</v>
      </c>
      <c r="Q10555">
        <v>11.99</v>
      </c>
      <c r="R10555">
        <v>0.7</v>
      </c>
      <c r="S10555">
        <v>8.39</v>
      </c>
      <c r="T10555" t="s">
        <v>44</v>
      </c>
      <c r="U10555">
        <v>1</v>
      </c>
      <c r="V10555">
        <v>8.39</v>
      </c>
      <c r="W10555">
        <v>11.99</v>
      </c>
      <c r="X10555">
        <v>11.99</v>
      </c>
      <c r="Y10555" t="s">
        <v>44</v>
      </c>
      <c r="Z10555">
        <v>0</v>
      </c>
      <c r="AA10555">
        <v>8.39</v>
      </c>
      <c r="AB10555" s="27" t="s">
        <v>44</v>
      </c>
      <c r="AC10555" s="27">
        <v>0.72</v>
      </c>
      <c r="AD10555" s="27">
        <v>0.06</v>
      </c>
      <c r="AE10555" s="27">
        <v>0.72</v>
      </c>
      <c r="AF10555" s="27">
        <v>0</v>
      </c>
      <c r="AG10555" s="27">
        <v>0</v>
      </c>
      <c r="AH10555" s="27">
        <v>0</v>
      </c>
      <c r="AI10555" s="27">
        <v>0</v>
      </c>
    </row>
    <row r="10556" spans="1:35" hidden="1" x14ac:dyDescent="0.35">
      <c r="A10556" s="3">
        <v>43931.003726851901</v>
      </c>
      <c r="B10556" t="s">
        <v>35</v>
      </c>
      <c r="C10556" t="s">
        <v>16017</v>
      </c>
      <c r="D10556" t="s">
        <v>12885</v>
      </c>
      <c r="E10556" t="s">
        <v>6943</v>
      </c>
      <c r="F10556">
        <v>22815</v>
      </c>
      <c r="G10556" t="s">
        <v>38</v>
      </c>
      <c r="H10556">
        <v>1</v>
      </c>
      <c r="K10556" s="2" t="s">
        <v>479</v>
      </c>
      <c r="L10556" s="1" t="s">
        <v>479</v>
      </c>
      <c r="M10556" s="1" t="s">
        <v>8730</v>
      </c>
      <c r="N10556" s="1" t="s">
        <v>2228</v>
      </c>
      <c r="O10556" t="s">
        <v>8731</v>
      </c>
      <c r="P10556" s="18">
        <v>14.99</v>
      </c>
      <c r="Q10556">
        <v>14.99</v>
      </c>
      <c r="R10556">
        <v>0.7</v>
      </c>
      <c r="S10556">
        <v>10.49</v>
      </c>
      <c r="T10556" t="s">
        <v>44</v>
      </c>
      <c r="U10556">
        <v>1</v>
      </c>
      <c r="V10556">
        <v>10.49</v>
      </c>
      <c r="W10556">
        <v>14.99</v>
      </c>
      <c r="X10556">
        <v>14.99</v>
      </c>
      <c r="Y10556" t="s">
        <v>44</v>
      </c>
      <c r="Z10556">
        <v>0</v>
      </c>
      <c r="AA10556">
        <v>10.49</v>
      </c>
      <c r="AB10556" s="27" t="s">
        <v>44</v>
      </c>
      <c r="AC10556" s="27">
        <v>0</v>
      </c>
      <c r="AD10556" s="27">
        <v>0</v>
      </c>
      <c r="AE10556" s="27">
        <v>0</v>
      </c>
      <c r="AF10556" s="27">
        <v>0</v>
      </c>
      <c r="AG10556" s="27">
        <v>0</v>
      </c>
      <c r="AH10556" s="27">
        <v>0</v>
      </c>
      <c r="AI10556" s="27">
        <v>0</v>
      </c>
    </row>
    <row r="10557" spans="1:35" hidden="1" x14ac:dyDescent="0.35">
      <c r="A10557" s="3">
        <v>43949.815601851798</v>
      </c>
      <c r="B10557" t="s">
        <v>103</v>
      </c>
      <c r="C10557" t="s">
        <v>16012</v>
      </c>
      <c r="F10557">
        <v>4503</v>
      </c>
      <c r="G10557" t="s">
        <v>38</v>
      </c>
      <c r="H10557">
        <v>1</v>
      </c>
      <c r="K10557" s="2" t="s">
        <v>46</v>
      </c>
      <c r="L10557" s="1" t="s">
        <v>348</v>
      </c>
      <c r="M10557" s="1" t="s">
        <v>12491</v>
      </c>
      <c r="N10557" s="1" t="s">
        <v>1603</v>
      </c>
      <c r="O10557" t="s">
        <v>12492</v>
      </c>
      <c r="P10557" s="18">
        <v>1.69</v>
      </c>
      <c r="Q10557">
        <v>1.69</v>
      </c>
      <c r="R10557">
        <v>0.5</v>
      </c>
      <c r="S10557">
        <v>0.85</v>
      </c>
      <c r="T10557" t="s">
        <v>44</v>
      </c>
      <c r="U10557">
        <v>1</v>
      </c>
      <c r="V10557">
        <v>0.85</v>
      </c>
      <c r="W10557">
        <v>1.69</v>
      </c>
      <c r="X10557">
        <v>1.69</v>
      </c>
      <c r="Y10557" t="s">
        <v>108</v>
      </c>
      <c r="Z10557">
        <v>0</v>
      </c>
      <c r="AA10557">
        <v>0.85</v>
      </c>
      <c r="AB10557" s="27" t="s">
        <v>44</v>
      </c>
      <c r="AC10557" s="27">
        <v>0</v>
      </c>
    </row>
    <row r="10558" spans="1:35" hidden="1" x14ac:dyDescent="0.35">
      <c r="A10558" s="3">
        <v>43937.855474536998</v>
      </c>
      <c r="B10558" t="s">
        <v>35</v>
      </c>
      <c r="C10558" t="s">
        <v>16030</v>
      </c>
      <c r="D10558" t="s">
        <v>1341</v>
      </c>
      <c r="E10558" t="s">
        <v>1342</v>
      </c>
      <c r="F10558">
        <v>33543</v>
      </c>
      <c r="G10558" t="s">
        <v>38</v>
      </c>
      <c r="H10558">
        <v>1</v>
      </c>
      <c r="K10558" s="2" t="s">
        <v>479</v>
      </c>
      <c r="L10558" s="1" t="s">
        <v>479</v>
      </c>
      <c r="M10558" s="1" t="s">
        <v>8730</v>
      </c>
      <c r="N10558" s="1" t="s">
        <v>2228</v>
      </c>
      <c r="O10558" t="s">
        <v>8731</v>
      </c>
      <c r="P10558" s="18">
        <v>14.99</v>
      </c>
      <c r="Q10558">
        <v>14.99</v>
      </c>
      <c r="R10558">
        <v>0.7</v>
      </c>
      <c r="S10558">
        <v>10.49</v>
      </c>
      <c r="T10558" t="s">
        <v>44</v>
      </c>
      <c r="U10558">
        <v>1</v>
      </c>
      <c r="V10558">
        <v>10.49</v>
      </c>
      <c r="W10558">
        <v>14.99</v>
      </c>
      <c r="X10558">
        <v>14.99</v>
      </c>
      <c r="Y10558" t="s">
        <v>44</v>
      </c>
      <c r="Z10558">
        <v>0</v>
      </c>
      <c r="AA10558">
        <v>10.49</v>
      </c>
      <c r="AB10558" s="27" t="s">
        <v>44</v>
      </c>
      <c r="AC10558" s="27">
        <v>0</v>
      </c>
      <c r="AD10558" s="27">
        <v>0</v>
      </c>
      <c r="AE10558" s="27">
        <v>0</v>
      </c>
      <c r="AF10558" s="27">
        <v>0</v>
      </c>
      <c r="AG10558" s="27">
        <v>0</v>
      </c>
      <c r="AH10558" s="27">
        <v>0</v>
      </c>
      <c r="AI10558" s="27">
        <v>0</v>
      </c>
    </row>
    <row r="10559" spans="1:35" hidden="1" x14ac:dyDescent="0.35">
      <c r="A10559" s="3">
        <v>43948.446064814802</v>
      </c>
      <c r="B10559" t="s">
        <v>103</v>
      </c>
      <c r="C10559" t="s">
        <v>16041</v>
      </c>
      <c r="F10559">
        <v>2615</v>
      </c>
      <c r="G10559" t="s">
        <v>38</v>
      </c>
      <c r="H10559">
        <v>1</v>
      </c>
      <c r="K10559" s="2" t="s">
        <v>46</v>
      </c>
      <c r="L10559" s="1" t="s">
        <v>737</v>
      </c>
      <c r="M10559" s="1" t="s">
        <v>4117</v>
      </c>
      <c r="N10559" s="1" t="s">
        <v>739</v>
      </c>
      <c r="O10559" t="s">
        <v>4118</v>
      </c>
      <c r="P10559" s="18">
        <v>5.05</v>
      </c>
      <c r="Q10559">
        <v>5.05</v>
      </c>
      <c r="R10559">
        <v>0.5</v>
      </c>
      <c r="S10559">
        <v>2.5299999999999998</v>
      </c>
      <c r="T10559" t="s">
        <v>44</v>
      </c>
      <c r="U10559">
        <v>1</v>
      </c>
      <c r="V10559">
        <v>2.5299999999999998</v>
      </c>
      <c r="W10559">
        <v>5.05</v>
      </c>
      <c r="X10559">
        <v>5.05</v>
      </c>
      <c r="Y10559" t="s">
        <v>108</v>
      </c>
      <c r="Z10559">
        <v>0</v>
      </c>
      <c r="AA10559">
        <v>2.5299999999999998</v>
      </c>
      <c r="AB10559" s="27" t="s">
        <v>44</v>
      </c>
      <c r="AC10559" s="27">
        <v>0</v>
      </c>
    </row>
    <row r="10560" spans="1:35" hidden="1" x14ac:dyDescent="0.35">
      <c r="A10560" s="3">
        <v>43946.100717592599</v>
      </c>
      <c r="B10560" t="s">
        <v>103</v>
      </c>
      <c r="C10560" t="s">
        <v>16031</v>
      </c>
      <c r="F10560">
        <v>3141</v>
      </c>
      <c r="G10560" t="s">
        <v>38</v>
      </c>
      <c r="H10560">
        <v>1</v>
      </c>
      <c r="K10560" s="2" t="s">
        <v>46</v>
      </c>
      <c r="L10560" s="1" t="s">
        <v>348</v>
      </c>
      <c r="M10560" s="1" t="s">
        <v>9128</v>
      </c>
      <c r="N10560" s="1" t="s">
        <v>1780</v>
      </c>
      <c r="O10560" t="s">
        <v>9129</v>
      </c>
      <c r="P10560" s="18">
        <v>1.69</v>
      </c>
      <c r="Q10560">
        <v>1.69</v>
      </c>
      <c r="R10560">
        <v>0.5</v>
      </c>
      <c r="S10560">
        <v>0.85</v>
      </c>
      <c r="T10560" t="s">
        <v>44</v>
      </c>
      <c r="U10560">
        <v>1</v>
      </c>
      <c r="V10560">
        <v>0.85</v>
      </c>
      <c r="W10560">
        <v>1.69</v>
      </c>
      <c r="X10560">
        <v>1.69</v>
      </c>
      <c r="Y10560" t="s">
        <v>108</v>
      </c>
      <c r="Z10560">
        <v>0</v>
      </c>
      <c r="AA10560">
        <v>0.85</v>
      </c>
      <c r="AB10560" s="27" t="s">
        <v>44</v>
      </c>
      <c r="AC10560" s="27">
        <v>0</v>
      </c>
    </row>
    <row r="10561" spans="1:35" hidden="1" x14ac:dyDescent="0.35">
      <c r="A10561" s="3">
        <v>43934.854884259301</v>
      </c>
      <c r="B10561" t="s">
        <v>175</v>
      </c>
      <c r="C10561" t="s">
        <v>16006</v>
      </c>
      <c r="F10561">
        <v>8028</v>
      </c>
      <c r="G10561" t="s">
        <v>38</v>
      </c>
      <c r="H10561">
        <v>1</v>
      </c>
      <c r="K10561" s="2" t="s">
        <v>216</v>
      </c>
      <c r="L10561" s="1" t="s">
        <v>216</v>
      </c>
      <c r="M10561" s="1" t="s">
        <v>2806</v>
      </c>
      <c r="N10561" s="1" t="s">
        <v>1276</v>
      </c>
      <c r="O10561" t="s">
        <v>2807</v>
      </c>
      <c r="P10561" s="18">
        <v>10.19</v>
      </c>
      <c r="Q10561">
        <v>10.19</v>
      </c>
      <c r="R10561">
        <v>0.5</v>
      </c>
      <c r="S10561">
        <v>5.0999999999999996</v>
      </c>
      <c r="T10561" t="s">
        <v>44</v>
      </c>
      <c r="U10561">
        <v>1</v>
      </c>
      <c r="V10561">
        <v>5.0999999999999996</v>
      </c>
      <c r="W10561">
        <v>10.19</v>
      </c>
      <c r="X10561">
        <v>10.19</v>
      </c>
      <c r="Y10561" t="s">
        <v>58</v>
      </c>
      <c r="Z10561">
        <v>0</v>
      </c>
      <c r="AA10561">
        <v>5.0999999999999996</v>
      </c>
      <c r="AB10561" s="27" t="s">
        <v>44</v>
      </c>
      <c r="AC10561" s="27">
        <v>0</v>
      </c>
    </row>
    <row r="10562" spans="1:35" hidden="1" x14ac:dyDescent="0.35">
      <c r="A10562" s="3">
        <v>43927.608148148101</v>
      </c>
      <c r="B10562" t="s">
        <v>51</v>
      </c>
      <c r="C10562" t="s">
        <v>16006</v>
      </c>
      <c r="F10562" t="s">
        <v>12569</v>
      </c>
      <c r="G10562" t="s">
        <v>38</v>
      </c>
      <c r="H10562">
        <v>1</v>
      </c>
      <c r="K10562" s="2" t="s">
        <v>53</v>
      </c>
      <c r="L10562" s="1" t="s">
        <v>89</v>
      </c>
      <c r="M10562" s="1" t="s">
        <v>1188</v>
      </c>
      <c r="N10562" s="1" t="s">
        <v>562</v>
      </c>
      <c r="O10562" t="s">
        <v>1189</v>
      </c>
      <c r="P10562" s="18">
        <v>7.64</v>
      </c>
      <c r="Q10562">
        <v>7.64</v>
      </c>
      <c r="R10562">
        <v>0.5</v>
      </c>
      <c r="S10562">
        <v>3.82</v>
      </c>
      <c r="T10562" t="s">
        <v>44</v>
      </c>
      <c r="U10562">
        <v>1</v>
      </c>
      <c r="V10562">
        <v>3.82</v>
      </c>
      <c r="W10562">
        <v>7.64</v>
      </c>
      <c r="X10562">
        <v>7.64</v>
      </c>
      <c r="Y10562" t="s">
        <v>58</v>
      </c>
      <c r="Z10562">
        <v>0</v>
      </c>
      <c r="AA10562">
        <v>3.82</v>
      </c>
      <c r="AB10562" s="27" t="s">
        <v>44</v>
      </c>
      <c r="AC10562" s="27">
        <v>0</v>
      </c>
    </row>
    <row r="10563" spans="1:35" hidden="1" x14ac:dyDescent="0.35">
      <c r="A10563" s="3">
        <v>43932.594027777799</v>
      </c>
      <c r="B10563" t="s">
        <v>114</v>
      </c>
      <c r="C10563" t="s">
        <v>16006</v>
      </c>
      <c r="F10563" t="s">
        <v>1817</v>
      </c>
      <c r="G10563" t="s">
        <v>38</v>
      </c>
      <c r="H10563">
        <v>1</v>
      </c>
      <c r="K10563" s="2" t="s">
        <v>46</v>
      </c>
      <c r="L10563" s="1" t="s">
        <v>137</v>
      </c>
      <c r="M10563" s="1" t="s">
        <v>7044</v>
      </c>
      <c r="N10563" s="1" t="s">
        <v>1785</v>
      </c>
      <c r="O10563" t="s">
        <v>7045</v>
      </c>
      <c r="P10563" s="18">
        <v>1.69</v>
      </c>
      <c r="Q10563">
        <v>1.69</v>
      </c>
      <c r="R10563">
        <v>0.5</v>
      </c>
      <c r="S10563">
        <v>0.85</v>
      </c>
      <c r="T10563" t="s">
        <v>44</v>
      </c>
      <c r="U10563">
        <v>1</v>
      </c>
      <c r="V10563">
        <v>0.85</v>
      </c>
      <c r="W10563">
        <v>1.69</v>
      </c>
      <c r="X10563">
        <v>1.69</v>
      </c>
      <c r="Y10563" t="s">
        <v>119</v>
      </c>
      <c r="Z10563">
        <v>0</v>
      </c>
      <c r="AA10563">
        <v>0.85</v>
      </c>
      <c r="AB10563" s="27" t="s">
        <v>44</v>
      </c>
      <c r="AC10563" s="27">
        <v>0</v>
      </c>
    </row>
    <row r="10564" spans="1:35" hidden="1" x14ac:dyDescent="0.35">
      <c r="A10564" s="3">
        <v>43942.344953703701</v>
      </c>
      <c r="B10564" t="s">
        <v>103</v>
      </c>
      <c r="C10564" t="s">
        <v>16012</v>
      </c>
      <c r="F10564">
        <v>4301</v>
      </c>
      <c r="G10564" t="s">
        <v>38</v>
      </c>
      <c r="H10564">
        <v>1</v>
      </c>
      <c r="K10564" s="2" t="s">
        <v>53</v>
      </c>
      <c r="L10564" s="1" t="s">
        <v>125</v>
      </c>
      <c r="M10564" s="1" t="s">
        <v>1165</v>
      </c>
      <c r="N10564" s="1" t="s">
        <v>112</v>
      </c>
      <c r="O10564" t="s">
        <v>1166</v>
      </c>
      <c r="P10564" s="18">
        <v>4.24</v>
      </c>
      <c r="Q10564">
        <v>4.24</v>
      </c>
      <c r="R10564">
        <v>0.5</v>
      </c>
      <c r="S10564">
        <v>2.12</v>
      </c>
      <c r="T10564" t="s">
        <v>44</v>
      </c>
      <c r="U10564">
        <v>1</v>
      </c>
      <c r="V10564">
        <v>2.12</v>
      </c>
      <c r="W10564">
        <v>4.24</v>
      </c>
      <c r="X10564">
        <v>4.24</v>
      </c>
      <c r="Y10564" t="s">
        <v>108</v>
      </c>
      <c r="Z10564">
        <v>0</v>
      </c>
      <c r="AA10564">
        <v>2.12</v>
      </c>
      <c r="AB10564" s="27" t="s">
        <v>44</v>
      </c>
      <c r="AC10564" s="27">
        <v>0</v>
      </c>
    </row>
    <row r="10565" spans="1:35" hidden="1" x14ac:dyDescent="0.35">
      <c r="A10565" s="3">
        <v>43923.755092592597</v>
      </c>
      <c r="B10565" t="s">
        <v>187</v>
      </c>
      <c r="C10565" t="s">
        <v>16006</v>
      </c>
      <c r="F10565">
        <v>2820598</v>
      </c>
      <c r="G10565" t="s">
        <v>38</v>
      </c>
      <c r="H10565">
        <v>1</v>
      </c>
      <c r="K10565" s="2" t="s">
        <v>53</v>
      </c>
      <c r="L10565" s="1" t="s">
        <v>999</v>
      </c>
      <c r="M10565" s="1" t="s">
        <v>1000</v>
      </c>
      <c r="N10565" s="1" t="s">
        <v>1001</v>
      </c>
      <c r="O10565" t="s">
        <v>1002</v>
      </c>
      <c r="P10565" s="18">
        <v>10.199999999999999</v>
      </c>
      <c r="Q10565">
        <v>10.199999999999999</v>
      </c>
      <c r="R10565">
        <v>0.5</v>
      </c>
      <c r="S10565">
        <v>5.0999999999999996</v>
      </c>
      <c r="T10565" t="s">
        <v>44</v>
      </c>
      <c r="U10565">
        <v>1</v>
      </c>
      <c r="V10565">
        <v>5.0999999999999996</v>
      </c>
      <c r="W10565">
        <v>10.199999999999999</v>
      </c>
      <c r="X10565">
        <v>10.199999999999999</v>
      </c>
      <c r="Y10565" t="s">
        <v>58</v>
      </c>
      <c r="Z10565">
        <v>0</v>
      </c>
      <c r="AA10565">
        <v>5.0999999999999996</v>
      </c>
      <c r="AB10565" s="27" t="s">
        <v>44</v>
      </c>
      <c r="AC10565" s="27">
        <v>0</v>
      </c>
    </row>
    <row r="10566" spans="1:35" hidden="1" x14ac:dyDescent="0.35">
      <c r="A10566" s="3">
        <v>43932.601192129601</v>
      </c>
      <c r="B10566" t="s">
        <v>35</v>
      </c>
      <c r="C10566" t="s">
        <v>16021</v>
      </c>
      <c r="D10566" t="s">
        <v>12886</v>
      </c>
      <c r="E10566" t="s">
        <v>1379</v>
      </c>
      <c r="F10566">
        <v>14580</v>
      </c>
      <c r="G10566" t="s">
        <v>38</v>
      </c>
      <c r="H10566">
        <v>1</v>
      </c>
      <c r="K10566" s="2" t="s">
        <v>53</v>
      </c>
      <c r="L10566" s="1" t="s">
        <v>89</v>
      </c>
      <c r="M10566" s="1" t="s">
        <v>532</v>
      </c>
      <c r="N10566" s="1" t="s">
        <v>533</v>
      </c>
      <c r="O10566" t="s">
        <v>534</v>
      </c>
      <c r="P10566" s="18">
        <v>9.99</v>
      </c>
      <c r="Q10566">
        <v>9.99</v>
      </c>
      <c r="R10566">
        <v>0.7</v>
      </c>
      <c r="S10566">
        <v>6.99</v>
      </c>
      <c r="T10566" t="s">
        <v>44</v>
      </c>
      <c r="U10566">
        <v>1</v>
      </c>
      <c r="V10566">
        <v>6.99</v>
      </c>
      <c r="W10566">
        <v>9.99</v>
      </c>
      <c r="X10566">
        <v>9.99</v>
      </c>
      <c r="Y10566" t="s">
        <v>44</v>
      </c>
      <c r="Z10566">
        <v>0</v>
      </c>
      <c r="AA10566">
        <v>6.99</v>
      </c>
      <c r="AB10566" s="27" t="s">
        <v>44</v>
      </c>
      <c r="AC10566" s="27">
        <v>0</v>
      </c>
      <c r="AD10566" s="27">
        <v>0</v>
      </c>
      <c r="AE10566" s="27">
        <v>0</v>
      </c>
      <c r="AF10566" s="27">
        <v>0</v>
      </c>
      <c r="AG10566" s="27">
        <v>0</v>
      </c>
      <c r="AH10566" s="27">
        <v>0</v>
      </c>
      <c r="AI10566" s="27">
        <v>0</v>
      </c>
    </row>
    <row r="10567" spans="1:35" hidden="1" x14ac:dyDescent="0.35">
      <c r="A10567" s="3">
        <v>43938.571307870399</v>
      </c>
      <c r="B10567" t="s">
        <v>51</v>
      </c>
      <c r="C10567" t="s">
        <v>16006</v>
      </c>
      <c r="F10567" t="s">
        <v>12887</v>
      </c>
      <c r="G10567" t="s">
        <v>38</v>
      </c>
      <c r="H10567">
        <v>1</v>
      </c>
      <c r="K10567" s="2" t="s">
        <v>39</v>
      </c>
      <c r="L10567" s="1" t="s">
        <v>153</v>
      </c>
      <c r="M10567" s="1" t="s">
        <v>7582</v>
      </c>
      <c r="N10567" s="1" t="s">
        <v>7583</v>
      </c>
      <c r="O10567" t="s">
        <v>7584</v>
      </c>
      <c r="P10567" s="18">
        <v>11.89</v>
      </c>
      <c r="Q10567">
        <v>11.89</v>
      </c>
      <c r="R10567">
        <v>0.5</v>
      </c>
      <c r="S10567">
        <v>5.95</v>
      </c>
      <c r="T10567" t="s">
        <v>44</v>
      </c>
      <c r="U10567">
        <v>1</v>
      </c>
      <c r="V10567">
        <v>5.95</v>
      </c>
      <c r="W10567">
        <v>11.89</v>
      </c>
      <c r="X10567">
        <v>11.89</v>
      </c>
      <c r="Y10567" t="s">
        <v>58</v>
      </c>
      <c r="Z10567">
        <v>0</v>
      </c>
      <c r="AA10567">
        <v>5.95</v>
      </c>
      <c r="AB10567" s="27" t="s">
        <v>44</v>
      </c>
      <c r="AC10567" s="27">
        <v>0</v>
      </c>
    </row>
    <row r="10568" spans="1:35" hidden="1" x14ac:dyDescent="0.35">
      <c r="A10568" s="3">
        <v>43951.082222222198</v>
      </c>
      <c r="B10568" t="s">
        <v>35</v>
      </c>
      <c r="C10568" t="s">
        <v>16038</v>
      </c>
      <c r="D10568" t="s">
        <v>535</v>
      </c>
      <c r="E10568" t="s">
        <v>844</v>
      </c>
      <c r="F10568">
        <v>97213</v>
      </c>
      <c r="G10568" t="s">
        <v>38</v>
      </c>
      <c r="H10568">
        <v>1</v>
      </c>
      <c r="K10568" s="2" t="s">
        <v>39</v>
      </c>
      <c r="L10568" s="1" t="s">
        <v>153</v>
      </c>
      <c r="M10568" s="1" t="s">
        <v>154</v>
      </c>
      <c r="N10568" s="1" t="s">
        <v>155</v>
      </c>
      <c r="O10568" t="s">
        <v>156</v>
      </c>
      <c r="P10568" s="18">
        <v>2.99</v>
      </c>
      <c r="Q10568">
        <v>2.99</v>
      </c>
      <c r="R10568">
        <v>0.7</v>
      </c>
      <c r="S10568">
        <v>2.09</v>
      </c>
      <c r="T10568" t="s">
        <v>44</v>
      </c>
      <c r="U10568">
        <v>1</v>
      </c>
      <c r="V10568">
        <v>2.09</v>
      </c>
      <c r="W10568">
        <v>2.99</v>
      </c>
      <c r="X10568">
        <v>2.99</v>
      </c>
      <c r="Y10568" t="s">
        <v>44</v>
      </c>
      <c r="Z10568">
        <v>0</v>
      </c>
      <c r="AA10568">
        <v>2.09</v>
      </c>
      <c r="AB10568" s="27" t="s">
        <v>44</v>
      </c>
      <c r="AC10568" s="27">
        <v>0</v>
      </c>
      <c r="AD10568" s="27">
        <v>0</v>
      </c>
      <c r="AE10568" s="27">
        <v>0</v>
      </c>
      <c r="AF10568" s="27">
        <v>0</v>
      </c>
      <c r="AG10568" s="27">
        <v>0</v>
      </c>
      <c r="AH10568" s="27">
        <v>0</v>
      </c>
      <c r="AI10568" s="27">
        <v>0</v>
      </c>
    </row>
    <row r="10569" spans="1:35" hidden="1" x14ac:dyDescent="0.35">
      <c r="A10569" s="3">
        <v>43938.698020833297</v>
      </c>
      <c r="B10569" t="s">
        <v>99</v>
      </c>
      <c r="C10569" t="s">
        <v>16006</v>
      </c>
      <c r="F10569">
        <v>13006</v>
      </c>
      <c r="G10569" t="s">
        <v>38</v>
      </c>
      <c r="H10569">
        <v>1</v>
      </c>
      <c r="K10569" s="2" t="s">
        <v>53</v>
      </c>
      <c r="L10569" s="1" t="s">
        <v>182</v>
      </c>
      <c r="M10569" s="1" t="s">
        <v>1131</v>
      </c>
      <c r="N10569" s="1" t="s">
        <v>497</v>
      </c>
      <c r="O10569" t="s">
        <v>1132</v>
      </c>
      <c r="P10569" s="18">
        <v>4.24</v>
      </c>
      <c r="Q10569">
        <v>4.24</v>
      </c>
      <c r="R10569">
        <v>0.5</v>
      </c>
      <c r="S10569">
        <v>2.12</v>
      </c>
      <c r="T10569" t="s">
        <v>44</v>
      </c>
      <c r="U10569">
        <v>1</v>
      </c>
      <c r="V10569">
        <v>2.12</v>
      </c>
      <c r="W10569">
        <v>4.24</v>
      </c>
      <c r="X10569">
        <v>4.24</v>
      </c>
      <c r="Y10569" t="s">
        <v>58</v>
      </c>
      <c r="Z10569">
        <v>0</v>
      </c>
      <c r="AA10569">
        <v>2.12</v>
      </c>
      <c r="AB10569" s="27" t="s">
        <v>44</v>
      </c>
      <c r="AC10569" s="27">
        <v>0</v>
      </c>
    </row>
    <row r="10570" spans="1:35" hidden="1" x14ac:dyDescent="0.35">
      <c r="A10570" s="3">
        <v>43926.089467592603</v>
      </c>
      <c r="B10570" t="s">
        <v>103</v>
      </c>
      <c r="C10570" t="s">
        <v>16015</v>
      </c>
      <c r="F10570">
        <v>2045</v>
      </c>
      <c r="G10570" t="s">
        <v>38</v>
      </c>
      <c r="H10570">
        <v>1</v>
      </c>
      <c r="K10570" s="2" t="s">
        <v>46</v>
      </c>
      <c r="L10570" s="1" t="s">
        <v>2999</v>
      </c>
      <c r="M10570" s="1" t="s">
        <v>3000</v>
      </c>
      <c r="N10570" s="1" t="s">
        <v>3001</v>
      </c>
      <c r="O10570" t="s">
        <v>3002</v>
      </c>
      <c r="P10570" s="18">
        <v>1.69</v>
      </c>
      <c r="Q10570">
        <v>1.69</v>
      </c>
      <c r="R10570">
        <v>0.5</v>
      </c>
      <c r="S10570">
        <v>0.85</v>
      </c>
      <c r="T10570" t="s">
        <v>44</v>
      </c>
      <c r="U10570">
        <v>1</v>
      </c>
      <c r="V10570">
        <v>0.85</v>
      </c>
      <c r="W10570">
        <v>1.69</v>
      </c>
      <c r="X10570">
        <v>1.69</v>
      </c>
      <c r="Y10570" t="s">
        <v>108</v>
      </c>
      <c r="Z10570">
        <v>0</v>
      </c>
      <c r="AA10570">
        <v>0.85</v>
      </c>
      <c r="AB10570" s="27" t="s">
        <v>44</v>
      </c>
      <c r="AC10570" s="27">
        <v>0</v>
      </c>
    </row>
    <row r="10571" spans="1:35" hidden="1" x14ac:dyDescent="0.35">
      <c r="A10571" s="3">
        <v>43950.872777777797</v>
      </c>
      <c r="B10571" t="s">
        <v>35</v>
      </c>
      <c r="C10571" t="s">
        <v>16019</v>
      </c>
      <c r="D10571" t="s">
        <v>2670</v>
      </c>
      <c r="E10571" t="s">
        <v>2671</v>
      </c>
      <c r="F10571">
        <v>78751</v>
      </c>
      <c r="G10571" t="s">
        <v>38</v>
      </c>
      <c r="H10571">
        <v>1</v>
      </c>
      <c r="K10571" s="2" t="s">
        <v>479</v>
      </c>
      <c r="L10571" s="1" t="s">
        <v>2147</v>
      </c>
      <c r="M10571" s="1" t="s">
        <v>11049</v>
      </c>
      <c r="N10571" s="1" t="s">
        <v>11050</v>
      </c>
      <c r="O10571" t="s">
        <v>11051</v>
      </c>
      <c r="P10571" s="18">
        <v>2.99</v>
      </c>
      <c r="Q10571">
        <v>2.99</v>
      </c>
      <c r="R10571">
        <v>0.7</v>
      </c>
      <c r="S10571">
        <v>2.09</v>
      </c>
      <c r="T10571" t="s">
        <v>44</v>
      </c>
      <c r="U10571">
        <v>1</v>
      </c>
      <c r="V10571">
        <v>2.09</v>
      </c>
      <c r="W10571">
        <v>2.99</v>
      </c>
      <c r="X10571">
        <v>2.99</v>
      </c>
      <c r="Y10571" t="s">
        <v>44</v>
      </c>
      <c r="Z10571">
        <v>0</v>
      </c>
      <c r="AA10571">
        <v>2.09</v>
      </c>
      <c r="AB10571" s="27" t="s">
        <v>44</v>
      </c>
      <c r="AC10571" s="27">
        <v>0.25</v>
      </c>
      <c r="AD10571" s="27">
        <v>6.25E-2</v>
      </c>
      <c r="AE10571" s="27">
        <v>0.19</v>
      </c>
      <c r="AF10571" s="27">
        <v>0.02</v>
      </c>
      <c r="AG10571" s="27">
        <v>0.06</v>
      </c>
      <c r="AH10571" s="27">
        <v>0</v>
      </c>
      <c r="AI10571" s="27">
        <v>0</v>
      </c>
    </row>
    <row r="10572" spans="1:35" hidden="1" x14ac:dyDescent="0.35">
      <c r="A10572" s="3">
        <v>43924.902210648201</v>
      </c>
      <c r="B10572" t="s">
        <v>35</v>
      </c>
      <c r="C10572" t="s">
        <v>340</v>
      </c>
      <c r="D10572" t="s">
        <v>1441</v>
      </c>
      <c r="E10572" t="s">
        <v>1442</v>
      </c>
      <c r="F10572">
        <v>61102</v>
      </c>
      <c r="G10572" t="s">
        <v>38</v>
      </c>
      <c r="H10572">
        <v>1</v>
      </c>
      <c r="K10572" s="2" t="s">
        <v>46</v>
      </c>
      <c r="L10572" s="1" t="s">
        <v>137</v>
      </c>
      <c r="M10572" s="1" t="s">
        <v>6761</v>
      </c>
      <c r="N10572" s="1" t="s">
        <v>869</v>
      </c>
      <c r="O10572" t="s">
        <v>6762</v>
      </c>
      <c r="P10572" s="18">
        <v>0.99</v>
      </c>
      <c r="Q10572">
        <v>0.99</v>
      </c>
      <c r="R10572">
        <v>0.7</v>
      </c>
      <c r="S10572">
        <v>0.69</v>
      </c>
      <c r="T10572" t="s">
        <v>44</v>
      </c>
      <c r="U10572">
        <v>1</v>
      </c>
      <c r="V10572">
        <v>0.69</v>
      </c>
      <c r="W10572">
        <v>0.99</v>
      </c>
      <c r="X10572">
        <v>0.99</v>
      </c>
      <c r="Y10572" t="s">
        <v>44</v>
      </c>
      <c r="Z10572">
        <v>0</v>
      </c>
      <c r="AA10572">
        <v>0.69</v>
      </c>
      <c r="AB10572" s="27" t="s">
        <v>44</v>
      </c>
      <c r="AC10572" s="27">
        <v>0</v>
      </c>
      <c r="AD10572" s="27">
        <v>0</v>
      </c>
      <c r="AE10572" s="27">
        <v>0</v>
      </c>
      <c r="AF10572" s="27">
        <v>0</v>
      </c>
      <c r="AG10572" s="27">
        <v>0</v>
      </c>
      <c r="AH10572" s="27">
        <v>0</v>
      </c>
      <c r="AI10572" s="27">
        <v>0</v>
      </c>
    </row>
    <row r="10573" spans="1:35" hidden="1" x14ac:dyDescent="0.35">
      <c r="A10573" s="3">
        <v>43929.484548611101</v>
      </c>
      <c r="B10573" t="s">
        <v>35</v>
      </c>
      <c r="C10573" t="s">
        <v>16005</v>
      </c>
      <c r="D10573" t="s">
        <v>45</v>
      </c>
      <c r="E10573" t="s">
        <v>45</v>
      </c>
      <c r="F10573">
        <v>99501</v>
      </c>
      <c r="G10573" t="s">
        <v>38</v>
      </c>
      <c r="H10573">
        <v>1</v>
      </c>
      <c r="K10573" s="2" t="s">
        <v>46</v>
      </c>
      <c r="L10573" s="1" t="s">
        <v>204</v>
      </c>
      <c r="M10573" s="1" t="s">
        <v>12888</v>
      </c>
      <c r="N10573" s="1" t="s">
        <v>5253</v>
      </c>
      <c r="O10573" t="s">
        <v>12889</v>
      </c>
      <c r="P10573" s="18">
        <v>0.99</v>
      </c>
      <c r="Q10573">
        <v>0.99</v>
      </c>
      <c r="R10573">
        <v>0.7</v>
      </c>
      <c r="S10573">
        <v>0.69</v>
      </c>
      <c r="T10573" t="s">
        <v>44</v>
      </c>
      <c r="U10573">
        <v>1</v>
      </c>
      <c r="V10573">
        <v>0.69</v>
      </c>
      <c r="W10573">
        <v>0.99</v>
      </c>
      <c r="X10573">
        <v>0.99</v>
      </c>
      <c r="Y10573" t="s">
        <v>44</v>
      </c>
      <c r="Z10573">
        <v>0</v>
      </c>
      <c r="AA10573">
        <v>0.69</v>
      </c>
      <c r="AB10573" s="27" t="s">
        <v>44</v>
      </c>
      <c r="AC10573" s="27">
        <v>0</v>
      </c>
      <c r="AD10573" s="27">
        <v>0</v>
      </c>
      <c r="AE10573" s="27">
        <v>0</v>
      </c>
      <c r="AF10573" s="27">
        <v>0</v>
      </c>
      <c r="AG10573" s="27">
        <v>0</v>
      </c>
      <c r="AH10573" s="27">
        <v>0</v>
      </c>
      <c r="AI10573" s="27">
        <v>0</v>
      </c>
    </row>
    <row r="10574" spans="1:35" hidden="1" x14ac:dyDescent="0.35">
      <c r="A10574" s="3">
        <v>43943.626759259299</v>
      </c>
      <c r="B10574" t="s">
        <v>35</v>
      </c>
      <c r="C10574" t="s">
        <v>8902</v>
      </c>
      <c r="D10574" t="s">
        <v>1922</v>
      </c>
      <c r="E10574" t="s">
        <v>12890</v>
      </c>
      <c r="F10574">
        <v>35611</v>
      </c>
      <c r="G10574" t="s">
        <v>38</v>
      </c>
      <c r="H10574">
        <v>1</v>
      </c>
      <c r="K10574" s="2" t="s">
        <v>176</v>
      </c>
      <c r="L10574" s="1" t="s">
        <v>893</v>
      </c>
      <c r="M10574" s="1" t="s">
        <v>894</v>
      </c>
      <c r="N10574" s="1" t="s">
        <v>895</v>
      </c>
      <c r="O10574" t="s">
        <v>896</v>
      </c>
      <c r="P10574" s="18">
        <v>11</v>
      </c>
      <c r="Q10574">
        <v>11</v>
      </c>
      <c r="R10574">
        <v>0.7</v>
      </c>
      <c r="S10574">
        <v>7.7</v>
      </c>
      <c r="T10574" t="s">
        <v>44</v>
      </c>
      <c r="U10574">
        <v>1</v>
      </c>
      <c r="V10574">
        <v>7.7</v>
      </c>
      <c r="W10574">
        <v>11</v>
      </c>
      <c r="X10574">
        <v>11</v>
      </c>
      <c r="Y10574" t="s">
        <v>44</v>
      </c>
      <c r="Z10574">
        <v>0</v>
      </c>
      <c r="AA10574">
        <v>7.7</v>
      </c>
      <c r="AB10574" s="27" t="s">
        <v>44</v>
      </c>
      <c r="AC10574" s="27">
        <v>0.99</v>
      </c>
      <c r="AD10574" s="27">
        <v>0.04</v>
      </c>
      <c r="AE10574" s="27">
        <v>0.44</v>
      </c>
      <c r="AF10574" s="27">
        <v>0.03</v>
      </c>
      <c r="AG10574" s="27">
        <v>0.33</v>
      </c>
      <c r="AH10574" s="27">
        <v>0.02</v>
      </c>
      <c r="AI10574" s="27">
        <v>0.22</v>
      </c>
    </row>
    <row r="10575" spans="1:35" hidden="1" x14ac:dyDescent="0.35">
      <c r="A10575" s="3">
        <v>43944.925752314797</v>
      </c>
      <c r="B10575" t="s">
        <v>35</v>
      </c>
      <c r="C10575" t="s">
        <v>16018</v>
      </c>
      <c r="D10575" t="s">
        <v>8255</v>
      </c>
      <c r="E10575" t="s">
        <v>1123</v>
      </c>
      <c r="F10575">
        <v>98629</v>
      </c>
      <c r="G10575" t="s">
        <v>38</v>
      </c>
      <c r="H10575">
        <v>1</v>
      </c>
      <c r="K10575" s="2" t="s">
        <v>757</v>
      </c>
      <c r="L10575" s="1" t="s">
        <v>757</v>
      </c>
      <c r="M10575" s="1" t="s">
        <v>3180</v>
      </c>
      <c r="N10575" s="1" t="s">
        <v>3181</v>
      </c>
      <c r="O10575" t="s">
        <v>3182</v>
      </c>
      <c r="P10575" s="18">
        <v>9.99</v>
      </c>
      <c r="Q10575">
        <v>9.99</v>
      </c>
      <c r="R10575">
        <v>0.7</v>
      </c>
      <c r="S10575">
        <v>6.99</v>
      </c>
      <c r="T10575" t="s">
        <v>44</v>
      </c>
      <c r="U10575">
        <v>1</v>
      </c>
      <c r="V10575">
        <v>6.99</v>
      </c>
      <c r="W10575">
        <v>9.99</v>
      </c>
      <c r="X10575">
        <v>9.99</v>
      </c>
      <c r="Y10575" t="s">
        <v>44</v>
      </c>
      <c r="Z10575">
        <v>0</v>
      </c>
      <c r="AA10575">
        <v>6.99</v>
      </c>
      <c r="AB10575" s="27" t="s">
        <v>44</v>
      </c>
      <c r="AC10575" s="27">
        <v>0.84</v>
      </c>
      <c r="AD10575" s="27">
        <v>6.5000000000000002E-2</v>
      </c>
      <c r="AE10575" s="27">
        <v>0.65</v>
      </c>
      <c r="AF10575" s="27">
        <v>1.9E-2</v>
      </c>
      <c r="AG10575" s="27">
        <v>0.19</v>
      </c>
      <c r="AH10575" s="27">
        <v>0</v>
      </c>
      <c r="AI10575" s="27">
        <v>0</v>
      </c>
    </row>
    <row r="10576" spans="1:35" hidden="1" x14ac:dyDescent="0.35">
      <c r="A10576" s="3">
        <v>43929.802280092597</v>
      </c>
      <c r="B10576" t="s">
        <v>161</v>
      </c>
      <c r="C10576" t="s">
        <v>16006</v>
      </c>
      <c r="F10576">
        <v>2008</v>
      </c>
      <c r="G10576" t="s">
        <v>38</v>
      </c>
      <c r="H10576">
        <v>1</v>
      </c>
      <c r="K10576" s="2" t="s">
        <v>46</v>
      </c>
      <c r="L10576" s="1" t="s">
        <v>737</v>
      </c>
      <c r="M10576" s="1" t="s">
        <v>7486</v>
      </c>
      <c r="N10576" s="1" t="s">
        <v>7487</v>
      </c>
      <c r="O10576" t="s">
        <v>7488</v>
      </c>
      <c r="P10576" s="18">
        <v>1.69</v>
      </c>
      <c r="Q10576">
        <v>1.69</v>
      </c>
      <c r="R10576">
        <v>0.5</v>
      </c>
      <c r="S10576">
        <v>0.85</v>
      </c>
      <c r="T10576" t="s">
        <v>44</v>
      </c>
      <c r="U10576">
        <v>1</v>
      </c>
      <c r="V10576">
        <v>0.85</v>
      </c>
      <c r="W10576">
        <v>1.69</v>
      </c>
      <c r="X10576">
        <v>1.69</v>
      </c>
      <c r="Y10576" t="s">
        <v>165</v>
      </c>
      <c r="Z10576">
        <v>0</v>
      </c>
      <c r="AA10576">
        <v>0.85</v>
      </c>
      <c r="AB10576" s="27" t="s">
        <v>44</v>
      </c>
      <c r="AC10576" s="27">
        <v>0</v>
      </c>
    </row>
    <row r="10577" spans="1:35" hidden="1" x14ac:dyDescent="0.35">
      <c r="A10577" s="3">
        <v>43932.544918981497</v>
      </c>
      <c r="B10577" t="s">
        <v>35</v>
      </c>
      <c r="C10577" t="s">
        <v>16035</v>
      </c>
      <c r="D10577" t="s">
        <v>69</v>
      </c>
      <c r="E10577" t="s">
        <v>507</v>
      </c>
      <c r="F10577">
        <v>43004</v>
      </c>
      <c r="G10577" t="s">
        <v>38</v>
      </c>
      <c r="H10577">
        <v>1</v>
      </c>
      <c r="K10577" s="2" t="s">
        <v>53</v>
      </c>
      <c r="L10577" s="1" t="s">
        <v>54</v>
      </c>
      <c r="M10577" s="1" t="s">
        <v>7452</v>
      </c>
      <c r="N10577" s="1" t="s">
        <v>6430</v>
      </c>
      <c r="O10577" t="s">
        <v>7453</v>
      </c>
      <c r="P10577" s="18">
        <v>10.99</v>
      </c>
      <c r="Q10577">
        <v>10.99</v>
      </c>
      <c r="R10577">
        <v>0.7</v>
      </c>
      <c r="S10577">
        <v>7.69</v>
      </c>
      <c r="T10577" t="s">
        <v>44</v>
      </c>
      <c r="U10577">
        <v>1</v>
      </c>
      <c r="V10577">
        <v>7.69</v>
      </c>
      <c r="W10577">
        <v>10.99</v>
      </c>
      <c r="X10577">
        <v>10.99</v>
      </c>
      <c r="Y10577" t="s">
        <v>44</v>
      </c>
      <c r="Z10577">
        <v>0</v>
      </c>
      <c r="AA10577">
        <v>7.69</v>
      </c>
      <c r="AB10577" s="27" t="s">
        <v>44</v>
      </c>
      <c r="AC10577" s="27">
        <v>0.82</v>
      </c>
      <c r="AD10577" s="27">
        <v>5.7500000000000002E-2</v>
      </c>
      <c r="AE10577" s="27">
        <v>0.63</v>
      </c>
      <c r="AF10577" s="27">
        <v>0</v>
      </c>
      <c r="AG10577" s="27">
        <v>0</v>
      </c>
      <c r="AH10577" s="27">
        <v>1.7500000000000002E-2</v>
      </c>
      <c r="AI10577" s="27">
        <v>0.19</v>
      </c>
    </row>
    <row r="10578" spans="1:35" hidden="1" x14ac:dyDescent="0.35">
      <c r="A10578" s="3">
        <v>43927.437418981499</v>
      </c>
      <c r="B10578" t="s">
        <v>51</v>
      </c>
      <c r="C10578" t="s">
        <v>16006</v>
      </c>
      <c r="F10578" t="s">
        <v>341</v>
      </c>
      <c r="G10578" t="s">
        <v>38</v>
      </c>
      <c r="H10578">
        <v>1</v>
      </c>
      <c r="K10578" s="2" t="s">
        <v>39</v>
      </c>
      <c r="L10578" s="1" t="s">
        <v>342</v>
      </c>
      <c r="M10578" s="1" t="s">
        <v>6637</v>
      </c>
      <c r="N10578" s="1" t="s">
        <v>344</v>
      </c>
      <c r="O10578" t="s">
        <v>6638</v>
      </c>
      <c r="P10578" s="18">
        <v>6.79</v>
      </c>
      <c r="Q10578">
        <v>6.79</v>
      </c>
      <c r="R10578">
        <v>0.5</v>
      </c>
      <c r="S10578">
        <v>3.4</v>
      </c>
      <c r="T10578" t="s">
        <v>44</v>
      </c>
      <c r="U10578">
        <v>1</v>
      </c>
      <c r="V10578">
        <v>3.4</v>
      </c>
      <c r="W10578">
        <v>6.79</v>
      </c>
      <c r="X10578">
        <v>6.79</v>
      </c>
      <c r="Y10578" t="s">
        <v>58</v>
      </c>
      <c r="Z10578">
        <v>0</v>
      </c>
      <c r="AA10578">
        <v>3.4</v>
      </c>
      <c r="AB10578" s="27" t="s">
        <v>44</v>
      </c>
      <c r="AC10578" s="27">
        <v>0</v>
      </c>
    </row>
    <row r="10579" spans="1:35" hidden="1" x14ac:dyDescent="0.35">
      <c r="A10579" s="3">
        <v>43939.017974536997</v>
      </c>
      <c r="B10579" t="s">
        <v>35</v>
      </c>
      <c r="C10579" t="s">
        <v>16013</v>
      </c>
      <c r="D10579" t="s">
        <v>135</v>
      </c>
      <c r="E10579" t="s">
        <v>136</v>
      </c>
      <c r="F10579">
        <v>20003</v>
      </c>
      <c r="G10579" t="s">
        <v>38</v>
      </c>
      <c r="H10579">
        <v>1</v>
      </c>
      <c r="K10579" s="2" t="s">
        <v>479</v>
      </c>
      <c r="L10579" s="1" t="s">
        <v>479</v>
      </c>
      <c r="M10579" s="1" t="s">
        <v>12891</v>
      </c>
      <c r="N10579" s="1" t="s">
        <v>12892</v>
      </c>
      <c r="O10579" t="s">
        <v>12893</v>
      </c>
      <c r="P10579" s="18">
        <v>14.99</v>
      </c>
      <c r="Q10579">
        <v>14.99</v>
      </c>
      <c r="R10579">
        <v>0.7</v>
      </c>
      <c r="S10579">
        <v>10.49</v>
      </c>
      <c r="T10579" t="s">
        <v>44</v>
      </c>
      <c r="U10579">
        <v>1</v>
      </c>
      <c r="V10579">
        <v>10.49</v>
      </c>
      <c r="W10579">
        <v>14.99</v>
      </c>
      <c r="X10579">
        <v>14.99</v>
      </c>
      <c r="Y10579" t="s">
        <v>44</v>
      </c>
      <c r="Z10579">
        <v>0</v>
      </c>
      <c r="AA10579">
        <v>10.49</v>
      </c>
      <c r="AB10579" s="27" t="s">
        <v>44</v>
      </c>
      <c r="AC10579" s="27">
        <v>0.9</v>
      </c>
      <c r="AD10579" s="27">
        <v>0.06</v>
      </c>
      <c r="AE10579" s="27">
        <v>0.9</v>
      </c>
      <c r="AF10579" s="27">
        <v>0</v>
      </c>
      <c r="AG10579" s="27">
        <v>0</v>
      </c>
      <c r="AH10579" s="27">
        <v>0</v>
      </c>
      <c r="AI10579" s="27">
        <v>0</v>
      </c>
    </row>
    <row r="10580" spans="1:35" hidden="1" x14ac:dyDescent="0.35">
      <c r="A10580" s="3">
        <v>43951.253194444398</v>
      </c>
      <c r="B10580" t="s">
        <v>35</v>
      </c>
      <c r="C10580" t="s">
        <v>16038</v>
      </c>
      <c r="D10580" t="s">
        <v>535</v>
      </c>
      <c r="E10580" t="s">
        <v>844</v>
      </c>
      <c r="F10580">
        <v>97202</v>
      </c>
      <c r="G10580" t="s">
        <v>38</v>
      </c>
      <c r="H10580">
        <v>1</v>
      </c>
      <c r="K10580" s="2" t="s">
        <v>176</v>
      </c>
      <c r="L10580" s="1" t="s">
        <v>176</v>
      </c>
      <c r="M10580" s="1" t="s">
        <v>12894</v>
      </c>
      <c r="N10580" s="1" t="s">
        <v>12895</v>
      </c>
      <c r="O10580" t="s">
        <v>12896</v>
      </c>
      <c r="P10580" s="18">
        <v>11.99</v>
      </c>
      <c r="Q10580">
        <v>11.99</v>
      </c>
      <c r="R10580">
        <v>0.7</v>
      </c>
      <c r="S10580">
        <v>8.39</v>
      </c>
      <c r="T10580" t="s">
        <v>44</v>
      </c>
      <c r="U10580">
        <v>1</v>
      </c>
      <c r="V10580">
        <v>8.39</v>
      </c>
      <c r="W10580">
        <v>11.99</v>
      </c>
      <c r="X10580">
        <v>11.99</v>
      </c>
      <c r="Y10580" t="s">
        <v>44</v>
      </c>
      <c r="Z10580">
        <v>0</v>
      </c>
      <c r="AA10580">
        <v>8.39</v>
      </c>
      <c r="AB10580" s="27" t="s">
        <v>44</v>
      </c>
      <c r="AC10580" s="27">
        <v>0</v>
      </c>
      <c r="AD10580" s="27">
        <v>0</v>
      </c>
      <c r="AE10580" s="27">
        <v>0</v>
      </c>
      <c r="AF10580" s="27">
        <v>0</v>
      </c>
      <c r="AG10580" s="27">
        <v>0</v>
      </c>
      <c r="AH10580" s="27">
        <v>0</v>
      </c>
      <c r="AI10580" s="27">
        <v>0</v>
      </c>
    </row>
    <row r="10581" spans="1:35" hidden="1" x14ac:dyDescent="0.35">
      <c r="A10581" s="3">
        <v>43942.147303240701</v>
      </c>
      <c r="B10581" t="s">
        <v>35</v>
      </c>
      <c r="C10581" t="s">
        <v>16017</v>
      </c>
      <c r="D10581" t="s">
        <v>1366</v>
      </c>
      <c r="E10581" t="s">
        <v>167</v>
      </c>
      <c r="F10581">
        <v>20155</v>
      </c>
      <c r="G10581" t="s">
        <v>38</v>
      </c>
      <c r="H10581">
        <v>1</v>
      </c>
      <c r="K10581" s="2" t="s">
        <v>53</v>
      </c>
      <c r="L10581" s="1" t="s">
        <v>89</v>
      </c>
      <c r="M10581" s="1" t="s">
        <v>4881</v>
      </c>
      <c r="N10581" s="1" t="s">
        <v>193</v>
      </c>
      <c r="O10581" t="s">
        <v>4882</v>
      </c>
      <c r="P10581" s="18">
        <v>8.99</v>
      </c>
      <c r="Q10581">
        <v>8.99</v>
      </c>
      <c r="R10581">
        <v>0.7</v>
      </c>
      <c r="S10581">
        <v>6.29</v>
      </c>
      <c r="T10581" t="s">
        <v>44</v>
      </c>
      <c r="U10581">
        <v>1</v>
      </c>
      <c r="V10581">
        <v>6.29</v>
      </c>
      <c r="W10581">
        <v>8.99</v>
      </c>
      <c r="X10581">
        <v>8.99</v>
      </c>
      <c r="Y10581" t="s">
        <v>44</v>
      </c>
      <c r="Z10581">
        <v>0</v>
      </c>
      <c r="AA10581">
        <v>6.29</v>
      </c>
      <c r="AB10581" s="27" t="s">
        <v>44</v>
      </c>
      <c r="AC10581" s="27">
        <v>0</v>
      </c>
      <c r="AD10581" s="27">
        <v>0</v>
      </c>
      <c r="AE10581" s="27">
        <v>0</v>
      </c>
      <c r="AF10581" s="27">
        <v>0</v>
      </c>
      <c r="AG10581" s="27">
        <v>0</v>
      </c>
      <c r="AH10581" s="27">
        <v>0</v>
      </c>
      <c r="AI10581" s="27">
        <v>0</v>
      </c>
    </row>
    <row r="10582" spans="1:35" hidden="1" x14ac:dyDescent="0.35">
      <c r="A10582" s="3">
        <v>43933.059085648201</v>
      </c>
      <c r="B10582" t="s">
        <v>35</v>
      </c>
      <c r="C10582" t="s">
        <v>8902</v>
      </c>
      <c r="D10582" t="s">
        <v>1147</v>
      </c>
      <c r="E10582" t="s">
        <v>1148</v>
      </c>
      <c r="F10582">
        <v>36804</v>
      </c>
      <c r="G10582" t="s">
        <v>38</v>
      </c>
      <c r="H10582">
        <v>1</v>
      </c>
      <c r="K10582" s="2" t="s">
        <v>39</v>
      </c>
      <c r="L10582" s="1" t="s">
        <v>40</v>
      </c>
      <c r="M10582" s="1" t="s">
        <v>2311</v>
      </c>
      <c r="N10582" s="1" t="s">
        <v>2312</v>
      </c>
      <c r="O10582" t="s">
        <v>2313</v>
      </c>
      <c r="P10582" s="18">
        <v>2.99</v>
      </c>
      <c r="Q10582">
        <v>2.99</v>
      </c>
      <c r="R10582">
        <v>0.7</v>
      </c>
      <c r="S10582">
        <v>2.09</v>
      </c>
      <c r="T10582" t="s">
        <v>44</v>
      </c>
      <c r="U10582">
        <v>1</v>
      </c>
      <c r="V10582">
        <v>2.09</v>
      </c>
      <c r="W10582">
        <v>2.99</v>
      </c>
      <c r="X10582">
        <v>2.99</v>
      </c>
      <c r="Y10582" t="s">
        <v>44</v>
      </c>
      <c r="Z10582">
        <v>0</v>
      </c>
      <c r="AA10582">
        <v>2.09</v>
      </c>
      <c r="AB10582" s="27" t="s">
        <v>44</v>
      </c>
      <c r="AC10582" s="27">
        <v>0.27</v>
      </c>
      <c r="AD10582" s="27">
        <v>0.04</v>
      </c>
      <c r="AE10582" s="27">
        <v>0.12</v>
      </c>
      <c r="AF10582" s="27">
        <v>0.04</v>
      </c>
      <c r="AG10582" s="27">
        <v>0.12</v>
      </c>
      <c r="AH10582" s="27">
        <v>0.01</v>
      </c>
      <c r="AI10582" s="27">
        <v>0.03</v>
      </c>
    </row>
    <row r="10583" spans="1:35" hidden="1" x14ac:dyDescent="0.35">
      <c r="A10583" s="3">
        <v>43942.964050925897</v>
      </c>
      <c r="B10583" t="s">
        <v>35</v>
      </c>
      <c r="C10583" t="s">
        <v>7892</v>
      </c>
      <c r="D10583" t="s">
        <v>5124</v>
      </c>
      <c r="E10583" t="s">
        <v>5124</v>
      </c>
      <c r="F10583">
        <v>949</v>
      </c>
      <c r="G10583" t="s">
        <v>38</v>
      </c>
      <c r="H10583">
        <v>1</v>
      </c>
      <c r="K10583" s="2" t="s">
        <v>216</v>
      </c>
      <c r="L10583" s="1" t="s">
        <v>216</v>
      </c>
      <c r="M10583" s="1" t="s">
        <v>8045</v>
      </c>
      <c r="N10583" s="1" t="s">
        <v>8046</v>
      </c>
      <c r="O10583" t="s">
        <v>8047</v>
      </c>
      <c r="P10583" s="18">
        <v>7.8</v>
      </c>
      <c r="Q10583">
        <v>7.8</v>
      </c>
      <c r="R10583">
        <v>0.7</v>
      </c>
      <c r="S10583">
        <v>5.46</v>
      </c>
      <c r="T10583" t="s">
        <v>44</v>
      </c>
      <c r="U10583">
        <v>1</v>
      </c>
      <c r="V10583">
        <v>5.46</v>
      </c>
      <c r="W10583">
        <v>7.8</v>
      </c>
      <c r="X10583">
        <v>7.8</v>
      </c>
      <c r="Y10583" t="s">
        <v>44</v>
      </c>
      <c r="Z10583">
        <v>0</v>
      </c>
      <c r="AA10583">
        <v>5.46</v>
      </c>
      <c r="AB10583" s="27" t="s">
        <v>44</v>
      </c>
      <c r="AC10583" s="27">
        <v>0</v>
      </c>
      <c r="AD10583" s="27">
        <v>0</v>
      </c>
      <c r="AE10583" s="27">
        <v>0</v>
      </c>
      <c r="AF10583" s="27">
        <v>0</v>
      </c>
      <c r="AG10583" s="27">
        <v>0</v>
      </c>
      <c r="AH10583" s="27">
        <v>0</v>
      </c>
      <c r="AI10583" s="27">
        <v>0</v>
      </c>
    </row>
    <row r="10584" spans="1:35" hidden="1" x14ac:dyDescent="0.35">
      <c r="A10584" s="3">
        <v>43930.7136805556</v>
      </c>
      <c r="B10584" t="s">
        <v>224</v>
      </c>
      <c r="C10584" t="s">
        <v>16034</v>
      </c>
      <c r="F10584">
        <v>20142</v>
      </c>
      <c r="G10584" t="s">
        <v>38</v>
      </c>
      <c r="H10584">
        <v>1</v>
      </c>
      <c r="K10584" s="2" t="s">
        <v>46</v>
      </c>
      <c r="L10584" s="1" t="s">
        <v>737</v>
      </c>
      <c r="M10584" s="1" t="s">
        <v>9063</v>
      </c>
      <c r="N10584" s="1" t="s">
        <v>512</v>
      </c>
      <c r="O10584" t="s">
        <v>9064</v>
      </c>
      <c r="P10584" s="18">
        <v>1.69</v>
      </c>
      <c r="Q10584">
        <v>1.69</v>
      </c>
      <c r="R10584">
        <v>0.5</v>
      </c>
      <c r="S10584">
        <v>0.85</v>
      </c>
      <c r="T10584" t="s">
        <v>44</v>
      </c>
      <c r="U10584">
        <v>1</v>
      </c>
      <c r="V10584">
        <v>0.85</v>
      </c>
      <c r="W10584">
        <v>1.69</v>
      </c>
      <c r="X10584">
        <v>1.69</v>
      </c>
      <c r="Y10584" t="s">
        <v>58</v>
      </c>
      <c r="Z10584">
        <v>0</v>
      </c>
      <c r="AA10584">
        <v>0.85</v>
      </c>
      <c r="AB10584" s="27" t="s">
        <v>44</v>
      </c>
      <c r="AC10584" s="27">
        <v>0</v>
      </c>
    </row>
    <row r="10585" spans="1:35" hidden="1" x14ac:dyDescent="0.35">
      <c r="A10585" s="3">
        <v>43943.177418981497</v>
      </c>
      <c r="B10585" t="s">
        <v>35</v>
      </c>
      <c r="C10585" t="s">
        <v>16030</v>
      </c>
      <c r="D10585" t="s">
        <v>12897</v>
      </c>
      <c r="E10585" t="s">
        <v>1148</v>
      </c>
      <c r="F10585">
        <v>33901</v>
      </c>
      <c r="G10585" t="s">
        <v>38</v>
      </c>
      <c r="H10585">
        <v>1</v>
      </c>
      <c r="K10585" s="2" t="s">
        <v>176</v>
      </c>
      <c r="L10585" s="1" t="s">
        <v>176</v>
      </c>
      <c r="M10585" s="1" t="s">
        <v>4708</v>
      </c>
      <c r="N10585" s="1" t="s">
        <v>4709</v>
      </c>
      <c r="O10585" t="s">
        <v>4710</v>
      </c>
      <c r="P10585" s="18">
        <v>7.99</v>
      </c>
      <c r="Q10585">
        <v>7.99</v>
      </c>
      <c r="R10585">
        <v>0.7</v>
      </c>
      <c r="S10585">
        <v>5.59</v>
      </c>
      <c r="T10585" t="s">
        <v>44</v>
      </c>
      <c r="U10585">
        <v>1</v>
      </c>
      <c r="V10585">
        <v>5.59</v>
      </c>
      <c r="W10585">
        <v>7.99</v>
      </c>
      <c r="X10585">
        <v>7.99</v>
      </c>
      <c r="Y10585" t="s">
        <v>44</v>
      </c>
      <c r="Z10585">
        <v>0</v>
      </c>
      <c r="AA10585">
        <v>5.59</v>
      </c>
      <c r="AB10585" s="27" t="s">
        <v>44</v>
      </c>
      <c r="AC10585" s="27">
        <v>0</v>
      </c>
      <c r="AD10585" s="27">
        <v>0</v>
      </c>
      <c r="AE10585" s="27">
        <v>0</v>
      </c>
      <c r="AF10585" s="27">
        <v>0</v>
      </c>
      <c r="AG10585" s="27">
        <v>0</v>
      </c>
      <c r="AH10585" s="27">
        <v>0</v>
      </c>
      <c r="AI10585" s="27">
        <v>0</v>
      </c>
    </row>
    <row r="10586" spans="1:35" hidden="1" x14ac:dyDescent="0.35">
      <c r="A10586" s="3">
        <v>43946.202662037002</v>
      </c>
      <c r="B10586" t="s">
        <v>35</v>
      </c>
      <c r="C10586" t="s">
        <v>1325</v>
      </c>
      <c r="D10586" t="s">
        <v>507</v>
      </c>
      <c r="E10586" t="s">
        <v>2180</v>
      </c>
      <c r="F10586">
        <v>46131</v>
      </c>
      <c r="G10586" t="s">
        <v>38</v>
      </c>
      <c r="H10586">
        <v>1</v>
      </c>
      <c r="K10586" s="2" t="s">
        <v>39</v>
      </c>
      <c r="L10586" s="1" t="s">
        <v>40</v>
      </c>
      <c r="M10586" s="1" t="s">
        <v>3224</v>
      </c>
      <c r="N10586" s="1" t="s">
        <v>383</v>
      </c>
      <c r="O10586" t="s">
        <v>3225</v>
      </c>
      <c r="P10586" s="18">
        <v>0.99</v>
      </c>
      <c r="Q10586">
        <v>0.99</v>
      </c>
      <c r="R10586">
        <v>0.7</v>
      </c>
      <c r="S10586">
        <v>0.69</v>
      </c>
      <c r="T10586" t="s">
        <v>44</v>
      </c>
      <c r="U10586">
        <v>1</v>
      </c>
      <c r="V10586">
        <v>0.69</v>
      </c>
      <c r="W10586">
        <v>0.99</v>
      </c>
      <c r="X10586">
        <v>0.99</v>
      </c>
      <c r="Y10586" t="s">
        <v>44</v>
      </c>
      <c r="Z10586">
        <v>0</v>
      </c>
      <c r="AA10586">
        <v>0.69</v>
      </c>
      <c r="AB10586" s="27" t="s">
        <v>44</v>
      </c>
      <c r="AC10586" s="27">
        <v>7.0000000000000007E-2</v>
      </c>
      <c r="AD10586" s="27">
        <v>7.0000000000000007E-2</v>
      </c>
      <c r="AE10586" s="27">
        <v>7.0000000000000007E-2</v>
      </c>
      <c r="AF10586" s="27">
        <v>0</v>
      </c>
      <c r="AG10586" s="27">
        <v>0</v>
      </c>
      <c r="AH10586" s="27">
        <v>0</v>
      </c>
      <c r="AI10586" s="27">
        <v>0</v>
      </c>
    </row>
    <row r="10587" spans="1:35" hidden="1" x14ac:dyDescent="0.35">
      <c r="A10587" s="3">
        <v>43940.699027777802</v>
      </c>
      <c r="B10587" t="s">
        <v>313</v>
      </c>
      <c r="C10587" t="s">
        <v>16006</v>
      </c>
      <c r="F10587" t="s">
        <v>12898</v>
      </c>
      <c r="G10587" t="s">
        <v>38</v>
      </c>
      <c r="H10587">
        <v>1</v>
      </c>
      <c r="K10587" s="2" t="s">
        <v>53</v>
      </c>
      <c r="L10587" s="1" t="s">
        <v>89</v>
      </c>
      <c r="M10587" s="1" t="s">
        <v>12899</v>
      </c>
      <c r="N10587" s="1" t="s">
        <v>2853</v>
      </c>
      <c r="O10587" t="s">
        <v>12900</v>
      </c>
      <c r="P10587" s="18">
        <v>11.89</v>
      </c>
      <c r="Q10587">
        <v>11.89</v>
      </c>
      <c r="R10587">
        <v>0.5</v>
      </c>
      <c r="S10587">
        <v>5.95</v>
      </c>
      <c r="T10587" t="s">
        <v>44</v>
      </c>
      <c r="U10587">
        <v>1</v>
      </c>
      <c r="V10587">
        <v>5.95</v>
      </c>
      <c r="W10587">
        <v>11.89</v>
      </c>
      <c r="X10587">
        <v>11.89</v>
      </c>
      <c r="Y10587" t="s">
        <v>58</v>
      </c>
      <c r="Z10587">
        <v>0</v>
      </c>
      <c r="AA10587">
        <v>5.95</v>
      </c>
      <c r="AB10587" s="27" t="s">
        <v>44</v>
      </c>
      <c r="AC10587" s="27">
        <v>0</v>
      </c>
    </row>
    <row r="10588" spans="1:35" hidden="1" x14ac:dyDescent="0.35">
      <c r="A10588" s="3">
        <v>43924.3268634259</v>
      </c>
      <c r="B10588" t="s">
        <v>35</v>
      </c>
      <c r="C10588" t="s">
        <v>16018</v>
      </c>
      <c r="D10588" t="s">
        <v>2143</v>
      </c>
      <c r="E10588" t="s">
        <v>2144</v>
      </c>
      <c r="F10588">
        <v>98229</v>
      </c>
      <c r="G10588" t="s">
        <v>38</v>
      </c>
      <c r="H10588">
        <v>1</v>
      </c>
      <c r="K10588" s="2" t="s">
        <v>53</v>
      </c>
      <c r="L10588" s="1" t="s">
        <v>54</v>
      </c>
      <c r="M10588" s="1" t="s">
        <v>4516</v>
      </c>
      <c r="N10588" s="1" t="s">
        <v>334</v>
      </c>
      <c r="O10588" t="s">
        <v>4517</v>
      </c>
      <c r="P10588" s="18">
        <v>9.99</v>
      </c>
      <c r="Q10588">
        <v>9.99</v>
      </c>
      <c r="R10588">
        <v>0.7</v>
      </c>
      <c r="S10588">
        <v>6.99</v>
      </c>
      <c r="T10588" t="s">
        <v>44</v>
      </c>
      <c r="U10588">
        <v>1</v>
      </c>
      <c r="V10588">
        <v>6.99</v>
      </c>
      <c r="W10588">
        <v>9.99</v>
      </c>
      <c r="X10588">
        <v>9.99</v>
      </c>
      <c r="Y10588" t="s">
        <v>44</v>
      </c>
      <c r="Z10588">
        <v>0</v>
      </c>
      <c r="AA10588">
        <v>6.99</v>
      </c>
      <c r="AB10588" s="27" t="s">
        <v>44</v>
      </c>
      <c r="AC10588" s="27">
        <v>0.87</v>
      </c>
      <c r="AD10588" s="27">
        <v>6.5000000000000002E-2</v>
      </c>
      <c r="AE10588" s="27">
        <v>0.65</v>
      </c>
      <c r="AF10588" s="27">
        <v>2.1999999999999999E-2</v>
      </c>
      <c r="AG10588" s="27">
        <v>0.22</v>
      </c>
      <c r="AH10588" s="27">
        <v>0</v>
      </c>
      <c r="AI10588" s="27">
        <v>0</v>
      </c>
    </row>
    <row r="10589" spans="1:35" hidden="1" x14ac:dyDescent="0.35">
      <c r="A10589" s="3">
        <v>43947.029398148101</v>
      </c>
      <c r="B10589" t="s">
        <v>35</v>
      </c>
      <c r="C10589" t="s">
        <v>16017</v>
      </c>
      <c r="D10589" t="s">
        <v>7870</v>
      </c>
      <c r="E10589" t="s">
        <v>7871</v>
      </c>
      <c r="F10589">
        <v>24333</v>
      </c>
      <c r="G10589" t="s">
        <v>38</v>
      </c>
      <c r="H10589">
        <v>1</v>
      </c>
      <c r="K10589" s="2" t="s">
        <v>39</v>
      </c>
      <c r="L10589" s="1" t="s">
        <v>241</v>
      </c>
      <c r="M10589" s="1" t="s">
        <v>12901</v>
      </c>
      <c r="N10589" s="1" t="s">
        <v>358</v>
      </c>
      <c r="O10589" t="s">
        <v>12902</v>
      </c>
      <c r="P10589" s="18">
        <v>9.99</v>
      </c>
      <c r="Q10589">
        <v>9.99</v>
      </c>
      <c r="R10589">
        <v>0.7</v>
      </c>
      <c r="S10589">
        <v>6.99</v>
      </c>
      <c r="T10589" t="s">
        <v>44</v>
      </c>
      <c r="U10589">
        <v>1</v>
      </c>
      <c r="V10589">
        <v>6.99</v>
      </c>
      <c r="W10589">
        <v>9.99</v>
      </c>
      <c r="X10589">
        <v>9.99</v>
      </c>
      <c r="Y10589" t="s">
        <v>44</v>
      </c>
      <c r="Z10589">
        <v>0</v>
      </c>
      <c r="AA10589">
        <v>6.99</v>
      </c>
      <c r="AB10589" s="27" t="s">
        <v>44</v>
      </c>
      <c r="AC10589" s="27">
        <v>0</v>
      </c>
      <c r="AD10589" s="27">
        <v>0</v>
      </c>
      <c r="AE10589" s="27">
        <v>0</v>
      </c>
      <c r="AF10589" s="27">
        <v>0</v>
      </c>
      <c r="AG10589" s="27">
        <v>0</v>
      </c>
      <c r="AH10589" s="27">
        <v>0</v>
      </c>
      <c r="AI10589" s="27">
        <v>0</v>
      </c>
    </row>
    <row r="10590" spans="1:35" hidden="1" x14ac:dyDescent="0.35">
      <c r="A10590" s="3">
        <v>43940.809166666702</v>
      </c>
      <c r="B10590" t="s">
        <v>708</v>
      </c>
      <c r="C10590" t="s">
        <v>16006</v>
      </c>
      <c r="F10590">
        <v>1090</v>
      </c>
      <c r="G10590" t="s">
        <v>38</v>
      </c>
      <c r="H10590">
        <v>1</v>
      </c>
      <c r="K10590" s="2" t="s">
        <v>53</v>
      </c>
      <c r="L10590" s="1" t="s">
        <v>89</v>
      </c>
      <c r="M10590" s="1" t="s">
        <v>5343</v>
      </c>
      <c r="N10590" s="1" t="s">
        <v>1753</v>
      </c>
      <c r="O10590" t="s">
        <v>5344</v>
      </c>
      <c r="P10590" s="18">
        <v>6.79</v>
      </c>
      <c r="Q10590">
        <v>6.79</v>
      </c>
      <c r="R10590">
        <v>0.5</v>
      </c>
      <c r="S10590">
        <v>3.4</v>
      </c>
      <c r="T10590" t="s">
        <v>44</v>
      </c>
      <c r="U10590">
        <v>1</v>
      </c>
      <c r="V10590">
        <v>3.4</v>
      </c>
      <c r="W10590">
        <v>6.79</v>
      </c>
      <c r="X10590">
        <v>6.79</v>
      </c>
      <c r="Y10590" t="s">
        <v>58</v>
      </c>
      <c r="Z10590">
        <v>0</v>
      </c>
      <c r="AA10590">
        <v>3.4</v>
      </c>
      <c r="AB10590" s="27" t="s">
        <v>44</v>
      </c>
      <c r="AC10590" s="27">
        <v>0</v>
      </c>
    </row>
    <row r="10591" spans="1:35" hidden="1" x14ac:dyDescent="0.35">
      <c r="A10591" s="3">
        <v>43928.973645833299</v>
      </c>
      <c r="B10591" t="s">
        <v>175</v>
      </c>
      <c r="C10591" t="s">
        <v>16006</v>
      </c>
      <c r="F10591">
        <v>8870</v>
      </c>
      <c r="G10591" t="s">
        <v>38</v>
      </c>
      <c r="H10591">
        <v>1</v>
      </c>
      <c r="K10591" s="2" t="s">
        <v>53</v>
      </c>
      <c r="L10591" s="1" t="s">
        <v>110</v>
      </c>
      <c r="M10591" s="1" t="s">
        <v>12598</v>
      </c>
      <c r="N10591" s="1" t="s">
        <v>1068</v>
      </c>
      <c r="O10591" t="s">
        <v>12599</v>
      </c>
      <c r="P10591" s="18">
        <v>6.79</v>
      </c>
      <c r="Q10591">
        <v>6.79</v>
      </c>
      <c r="R10591">
        <v>0.5</v>
      </c>
      <c r="S10591">
        <v>3.4</v>
      </c>
      <c r="T10591" t="s">
        <v>44</v>
      </c>
      <c r="U10591">
        <v>1</v>
      </c>
      <c r="V10591">
        <v>3.4</v>
      </c>
      <c r="W10591">
        <v>6.79</v>
      </c>
      <c r="X10591">
        <v>6.79</v>
      </c>
      <c r="Y10591" t="s">
        <v>58</v>
      </c>
      <c r="Z10591">
        <v>0</v>
      </c>
      <c r="AA10591">
        <v>3.4</v>
      </c>
      <c r="AB10591" s="27" t="s">
        <v>44</v>
      </c>
      <c r="AC10591" s="27">
        <v>0</v>
      </c>
    </row>
    <row r="10592" spans="1:35" hidden="1" x14ac:dyDescent="0.35">
      <c r="A10592" s="3">
        <v>43945.714131944398</v>
      </c>
      <c r="B10592" t="s">
        <v>114</v>
      </c>
      <c r="C10592" t="s">
        <v>16006</v>
      </c>
      <c r="F10592" t="s">
        <v>12903</v>
      </c>
      <c r="G10592" t="s">
        <v>38</v>
      </c>
      <c r="H10592">
        <v>1</v>
      </c>
      <c r="K10592" s="2" t="s">
        <v>46</v>
      </c>
      <c r="L10592" s="1" t="s">
        <v>83</v>
      </c>
      <c r="M10592" s="1" t="s">
        <v>804</v>
      </c>
      <c r="N10592" s="1" t="s">
        <v>150</v>
      </c>
      <c r="O10592" t="s">
        <v>805</v>
      </c>
      <c r="P10592" s="18">
        <v>0.99</v>
      </c>
      <c r="Q10592">
        <v>0.99</v>
      </c>
      <c r="R10592">
        <v>0.5</v>
      </c>
      <c r="S10592">
        <v>0.5</v>
      </c>
      <c r="T10592" t="s">
        <v>44</v>
      </c>
      <c r="U10592">
        <v>1</v>
      </c>
      <c r="V10592">
        <v>0.5</v>
      </c>
      <c r="W10592">
        <v>0.99</v>
      </c>
      <c r="X10592">
        <v>0.99</v>
      </c>
      <c r="Y10592" t="s">
        <v>119</v>
      </c>
      <c r="Z10592">
        <v>0</v>
      </c>
      <c r="AA10592">
        <v>0.5</v>
      </c>
      <c r="AB10592" s="27" t="s">
        <v>44</v>
      </c>
      <c r="AC10592" s="27">
        <v>0</v>
      </c>
    </row>
    <row r="10593" spans="1:35" hidden="1" x14ac:dyDescent="0.35">
      <c r="A10593" s="3">
        <v>43946.034918981502</v>
      </c>
      <c r="B10593" t="s">
        <v>180</v>
      </c>
      <c r="C10593" t="s">
        <v>16006</v>
      </c>
      <c r="F10593">
        <v>2000</v>
      </c>
      <c r="G10593" t="s">
        <v>38</v>
      </c>
      <c r="H10593">
        <v>1</v>
      </c>
      <c r="K10593" s="2" t="s">
        <v>46</v>
      </c>
      <c r="L10593" s="1" t="s">
        <v>71</v>
      </c>
      <c r="M10593" s="1" t="s">
        <v>702</v>
      </c>
      <c r="N10593" s="1" t="s">
        <v>512</v>
      </c>
      <c r="O10593" t="s">
        <v>703</v>
      </c>
      <c r="P10593" s="18">
        <v>1.69</v>
      </c>
      <c r="Q10593">
        <v>1.69</v>
      </c>
      <c r="R10593">
        <v>0.5</v>
      </c>
      <c r="S10593">
        <v>0.85</v>
      </c>
      <c r="T10593" t="s">
        <v>44</v>
      </c>
      <c r="U10593">
        <v>1</v>
      </c>
      <c r="V10593">
        <v>0.85</v>
      </c>
      <c r="W10593">
        <v>1.69</v>
      </c>
      <c r="X10593">
        <v>1.69</v>
      </c>
      <c r="Y10593" t="s">
        <v>186</v>
      </c>
      <c r="Z10593">
        <v>0</v>
      </c>
      <c r="AA10593">
        <v>0.85</v>
      </c>
      <c r="AB10593" s="27" t="s">
        <v>44</v>
      </c>
      <c r="AC10593" s="27">
        <v>0</v>
      </c>
    </row>
    <row r="10594" spans="1:35" hidden="1" x14ac:dyDescent="0.35">
      <c r="A10594" s="3">
        <v>43934.033888888902</v>
      </c>
      <c r="B10594" t="s">
        <v>524</v>
      </c>
      <c r="C10594" t="s">
        <v>16006</v>
      </c>
      <c r="F10594">
        <v>165</v>
      </c>
      <c r="G10594" t="s">
        <v>38</v>
      </c>
      <c r="H10594">
        <v>1</v>
      </c>
      <c r="K10594" s="2" t="s">
        <v>39</v>
      </c>
      <c r="L10594" s="1" t="s">
        <v>153</v>
      </c>
      <c r="M10594" s="1" t="s">
        <v>2091</v>
      </c>
      <c r="N10594" s="1" t="s">
        <v>250</v>
      </c>
      <c r="O10594" t="s">
        <v>2092</v>
      </c>
      <c r="P10594" s="18">
        <v>3.39</v>
      </c>
      <c r="Q10594">
        <v>3.39</v>
      </c>
      <c r="R10594">
        <v>0.5</v>
      </c>
      <c r="S10594">
        <v>1.7</v>
      </c>
      <c r="T10594" t="s">
        <v>44</v>
      </c>
      <c r="U10594">
        <v>1</v>
      </c>
      <c r="V10594">
        <v>1.7</v>
      </c>
      <c r="W10594">
        <v>3.39</v>
      </c>
      <c r="X10594">
        <v>3.39</v>
      </c>
      <c r="Y10594" t="s">
        <v>525</v>
      </c>
      <c r="Z10594">
        <v>0</v>
      </c>
      <c r="AA10594">
        <v>1.7</v>
      </c>
      <c r="AB10594" s="27" t="s">
        <v>44</v>
      </c>
      <c r="AC10594" s="27">
        <v>0</v>
      </c>
    </row>
    <row r="10595" spans="1:35" hidden="1" x14ac:dyDescent="0.35">
      <c r="A10595" s="3">
        <v>43928.154803240701</v>
      </c>
      <c r="B10595" t="s">
        <v>35</v>
      </c>
      <c r="C10595" t="s">
        <v>16033</v>
      </c>
      <c r="D10595" t="s">
        <v>995</v>
      </c>
      <c r="E10595" t="s">
        <v>996</v>
      </c>
      <c r="F10595">
        <v>68521</v>
      </c>
      <c r="G10595" t="s">
        <v>38</v>
      </c>
      <c r="H10595">
        <v>1</v>
      </c>
      <c r="K10595" s="2" t="s">
        <v>39</v>
      </c>
      <c r="L10595" s="1" t="s">
        <v>342</v>
      </c>
      <c r="M10595" s="1" t="s">
        <v>12904</v>
      </c>
      <c r="N10595" s="1" t="s">
        <v>12905</v>
      </c>
      <c r="O10595" t="s">
        <v>12906</v>
      </c>
      <c r="P10595" s="18">
        <v>9.99</v>
      </c>
      <c r="Q10595">
        <v>9.99</v>
      </c>
      <c r="R10595">
        <v>0.7</v>
      </c>
      <c r="S10595">
        <v>6.99</v>
      </c>
      <c r="T10595" t="s">
        <v>44</v>
      </c>
      <c r="U10595">
        <v>1</v>
      </c>
      <c r="V10595">
        <v>6.99</v>
      </c>
      <c r="W10595">
        <v>9.99</v>
      </c>
      <c r="X10595">
        <v>9.99</v>
      </c>
      <c r="Y10595" t="s">
        <v>44</v>
      </c>
      <c r="Z10595">
        <v>0</v>
      </c>
      <c r="AA10595">
        <v>6.99</v>
      </c>
      <c r="AB10595" s="27" t="s">
        <v>44</v>
      </c>
      <c r="AC10595" s="27">
        <v>0.72</v>
      </c>
      <c r="AD10595" s="27">
        <v>5.5E-2</v>
      </c>
      <c r="AE10595" s="27">
        <v>0.55000000000000004</v>
      </c>
      <c r="AF10595" s="27">
        <v>1.7500000000000002E-2</v>
      </c>
      <c r="AG10595" s="27">
        <v>0.17</v>
      </c>
      <c r="AH10595" s="27">
        <v>0</v>
      </c>
      <c r="AI10595" s="27">
        <v>0</v>
      </c>
    </row>
    <row r="10596" spans="1:35" hidden="1" x14ac:dyDescent="0.35">
      <c r="A10596" s="3">
        <v>43929.152777777803</v>
      </c>
      <c r="B10596" t="s">
        <v>981</v>
      </c>
      <c r="C10596" t="s">
        <v>16006</v>
      </c>
      <c r="F10596">
        <v>6541</v>
      </c>
      <c r="G10596" t="s">
        <v>38</v>
      </c>
      <c r="H10596">
        <v>1</v>
      </c>
      <c r="K10596" s="2" t="s">
        <v>46</v>
      </c>
      <c r="L10596" s="1" t="s">
        <v>71</v>
      </c>
      <c r="M10596" s="1" t="s">
        <v>7362</v>
      </c>
      <c r="N10596" s="1" t="s">
        <v>2222</v>
      </c>
      <c r="O10596" t="s">
        <v>7363</v>
      </c>
      <c r="P10596" s="18">
        <v>1.69</v>
      </c>
      <c r="Q10596">
        <v>1.69</v>
      </c>
      <c r="R10596">
        <v>0.5</v>
      </c>
      <c r="S10596">
        <v>0.85</v>
      </c>
      <c r="T10596" t="s">
        <v>44</v>
      </c>
      <c r="U10596">
        <v>1</v>
      </c>
      <c r="V10596">
        <v>0.85</v>
      </c>
      <c r="W10596">
        <v>1.69</v>
      </c>
      <c r="X10596">
        <v>1.69</v>
      </c>
      <c r="Y10596" t="s">
        <v>984</v>
      </c>
      <c r="Z10596">
        <v>0</v>
      </c>
      <c r="AA10596">
        <v>0.85</v>
      </c>
      <c r="AB10596" s="27" t="s">
        <v>44</v>
      </c>
      <c r="AC10596" s="27">
        <v>0</v>
      </c>
    </row>
    <row r="10597" spans="1:35" hidden="1" x14ac:dyDescent="0.35">
      <c r="A10597" s="3">
        <v>43950.126944444397</v>
      </c>
      <c r="B10597" t="s">
        <v>35</v>
      </c>
      <c r="C10597" t="s">
        <v>16028</v>
      </c>
      <c r="D10597" t="s">
        <v>5885</v>
      </c>
      <c r="E10597" t="s">
        <v>734</v>
      </c>
      <c r="F10597">
        <v>91001</v>
      </c>
      <c r="G10597" t="s">
        <v>38</v>
      </c>
      <c r="H10597">
        <v>1</v>
      </c>
      <c r="K10597" s="2" t="s">
        <v>225</v>
      </c>
      <c r="L10597" s="1" t="s">
        <v>225</v>
      </c>
      <c r="M10597" s="1" t="s">
        <v>12907</v>
      </c>
      <c r="N10597" s="1" t="s">
        <v>6143</v>
      </c>
      <c r="O10597" t="s">
        <v>12908</v>
      </c>
      <c r="P10597" s="18">
        <v>4.96</v>
      </c>
      <c r="Q10597">
        <v>4.96</v>
      </c>
      <c r="R10597">
        <v>0.7</v>
      </c>
      <c r="S10597">
        <v>3.47</v>
      </c>
      <c r="T10597" t="s">
        <v>44</v>
      </c>
      <c r="U10597">
        <v>1</v>
      </c>
      <c r="V10597">
        <v>3.47</v>
      </c>
      <c r="W10597">
        <v>4.96</v>
      </c>
      <c r="X10597">
        <v>4.96</v>
      </c>
      <c r="Y10597" t="s">
        <v>44</v>
      </c>
      <c r="Z10597">
        <v>0</v>
      </c>
      <c r="AA10597">
        <v>3.47</v>
      </c>
      <c r="AB10597" s="27" t="s">
        <v>44</v>
      </c>
      <c r="AC10597" s="27">
        <v>0</v>
      </c>
      <c r="AD10597" s="27">
        <v>0</v>
      </c>
      <c r="AE10597" s="27">
        <v>0</v>
      </c>
      <c r="AF10597" s="27">
        <v>0</v>
      </c>
      <c r="AG10597" s="27">
        <v>0</v>
      </c>
      <c r="AH10597" s="27">
        <v>0</v>
      </c>
      <c r="AI10597" s="27">
        <v>0</v>
      </c>
    </row>
    <row r="10598" spans="1:35" hidden="1" x14ac:dyDescent="0.35">
      <c r="A10598" s="3">
        <v>43924.604375000003</v>
      </c>
      <c r="B10598" t="s">
        <v>35</v>
      </c>
      <c r="C10598" t="s">
        <v>16030</v>
      </c>
      <c r="D10598" t="s">
        <v>4865</v>
      </c>
      <c r="E10598" t="s">
        <v>4866</v>
      </c>
      <c r="F10598">
        <v>32080</v>
      </c>
      <c r="G10598" t="s">
        <v>38</v>
      </c>
      <c r="H10598">
        <v>1</v>
      </c>
      <c r="K10598" s="2" t="s">
        <v>216</v>
      </c>
      <c r="L10598" s="1" t="s">
        <v>216</v>
      </c>
      <c r="M10598" s="1" t="s">
        <v>12909</v>
      </c>
      <c r="N10598" s="1" t="s">
        <v>8723</v>
      </c>
      <c r="O10598" t="s">
        <v>12910</v>
      </c>
      <c r="P10598" s="18">
        <v>9.2200000000000006</v>
      </c>
      <c r="Q10598">
        <v>9.2200000000000006</v>
      </c>
      <c r="R10598">
        <v>0.7</v>
      </c>
      <c r="S10598">
        <v>6.45</v>
      </c>
      <c r="T10598" t="s">
        <v>44</v>
      </c>
      <c r="U10598">
        <v>1</v>
      </c>
      <c r="V10598">
        <v>6.45</v>
      </c>
      <c r="W10598">
        <v>9.2200000000000006</v>
      </c>
      <c r="X10598">
        <v>9.2200000000000006</v>
      </c>
      <c r="Y10598" t="s">
        <v>44</v>
      </c>
      <c r="Z10598">
        <v>0</v>
      </c>
      <c r="AA10598">
        <v>6.45</v>
      </c>
      <c r="AB10598" s="27" t="s">
        <v>44</v>
      </c>
      <c r="AC10598" s="27">
        <v>0</v>
      </c>
      <c r="AD10598" s="27">
        <v>0</v>
      </c>
      <c r="AE10598" s="27">
        <v>0</v>
      </c>
      <c r="AF10598" s="27">
        <v>0</v>
      </c>
      <c r="AG10598" s="27">
        <v>0</v>
      </c>
      <c r="AH10598" s="27">
        <v>0</v>
      </c>
      <c r="AI10598" s="27">
        <v>0</v>
      </c>
    </row>
    <row r="10599" spans="1:35" hidden="1" x14ac:dyDescent="0.35">
      <c r="A10599" s="3">
        <v>43951.023634259298</v>
      </c>
      <c r="B10599" t="s">
        <v>35</v>
      </c>
      <c r="C10599" t="s">
        <v>13918</v>
      </c>
      <c r="D10599" t="s">
        <v>2173</v>
      </c>
      <c r="E10599" t="s">
        <v>2174</v>
      </c>
      <c r="F10599">
        <v>54113</v>
      </c>
      <c r="G10599" t="s">
        <v>38</v>
      </c>
      <c r="H10599">
        <v>1</v>
      </c>
      <c r="K10599" s="2" t="s">
        <v>479</v>
      </c>
      <c r="L10599" s="1" t="s">
        <v>479</v>
      </c>
      <c r="M10599" s="1" t="s">
        <v>7864</v>
      </c>
      <c r="N10599" s="1" t="s">
        <v>7865</v>
      </c>
      <c r="O10599" t="s">
        <v>7866</v>
      </c>
      <c r="P10599" s="18">
        <v>4.99</v>
      </c>
      <c r="Q10599">
        <v>4.99</v>
      </c>
      <c r="R10599">
        <v>0.7</v>
      </c>
      <c r="S10599">
        <v>3.49</v>
      </c>
      <c r="T10599" t="s">
        <v>44</v>
      </c>
      <c r="U10599">
        <v>1</v>
      </c>
      <c r="V10599">
        <v>3.49</v>
      </c>
      <c r="W10599">
        <v>4.99</v>
      </c>
      <c r="X10599">
        <v>4.99</v>
      </c>
      <c r="Y10599" t="s">
        <v>44</v>
      </c>
      <c r="Z10599">
        <v>0</v>
      </c>
      <c r="AA10599">
        <v>3.49</v>
      </c>
      <c r="AB10599" s="27" t="s">
        <v>44</v>
      </c>
      <c r="AC10599" s="27">
        <v>0.27</v>
      </c>
      <c r="AD10599" s="27">
        <v>0.05</v>
      </c>
      <c r="AE10599" s="27">
        <v>0.25</v>
      </c>
      <c r="AF10599" s="27">
        <v>0</v>
      </c>
      <c r="AG10599" s="27">
        <v>0</v>
      </c>
      <c r="AH10599" s="27">
        <v>5.0000000000000001E-3</v>
      </c>
      <c r="AI10599" s="27">
        <v>0.02</v>
      </c>
    </row>
    <row r="10600" spans="1:35" hidden="1" x14ac:dyDescent="0.35">
      <c r="A10600" s="3">
        <v>43930.6242361111</v>
      </c>
      <c r="B10600" t="s">
        <v>35</v>
      </c>
      <c r="C10600" t="s">
        <v>12871</v>
      </c>
      <c r="D10600" t="s">
        <v>12911</v>
      </c>
      <c r="E10600" t="s">
        <v>7392</v>
      </c>
      <c r="F10600">
        <v>72204</v>
      </c>
      <c r="G10600" t="s">
        <v>38</v>
      </c>
      <c r="H10600">
        <v>1</v>
      </c>
      <c r="K10600" s="2" t="s">
        <v>95</v>
      </c>
      <c r="L10600" s="1" t="s">
        <v>95</v>
      </c>
      <c r="M10600" s="1" t="s">
        <v>12912</v>
      </c>
      <c r="N10600" s="1" t="s">
        <v>4020</v>
      </c>
      <c r="O10600" t="s">
        <v>12913</v>
      </c>
      <c r="P10600" s="18">
        <v>9.99</v>
      </c>
      <c r="Q10600">
        <v>9.99</v>
      </c>
      <c r="R10600">
        <v>0.7</v>
      </c>
      <c r="S10600">
        <v>6.99</v>
      </c>
      <c r="T10600" t="s">
        <v>44</v>
      </c>
      <c r="U10600">
        <v>1</v>
      </c>
      <c r="V10600">
        <v>6.99</v>
      </c>
      <c r="W10600">
        <v>9.99</v>
      </c>
      <c r="X10600">
        <v>9.99</v>
      </c>
      <c r="Y10600" t="s">
        <v>44</v>
      </c>
      <c r="Z10600">
        <v>0</v>
      </c>
      <c r="AA10600">
        <v>6.99</v>
      </c>
      <c r="AB10600" s="27" t="s">
        <v>44</v>
      </c>
      <c r="AC10600" s="27">
        <v>0.9</v>
      </c>
      <c r="AD10600" s="27">
        <v>6.5000000000000002E-2</v>
      </c>
      <c r="AE10600" s="27">
        <v>0.65</v>
      </c>
      <c r="AF10600" s="27">
        <v>1.4999999999999999E-2</v>
      </c>
      <c r="AG10600" s="27">
        <v>0.15</v>
      </c>
      <c r="AH10600" s="27">
        <v>0.01</v>
      </c>
      <c r="AI10600" s="27">
        <v>0.1</v>
      </c>
    </row>
    <row r="10601" spans="1:35" hidden="1" x14ac:dyDescent="0.35">
      <c r="A10601" s="3">
        <v>43931.027152777802</v>
      </c>
      <c r="B10601" t="s">
        <v>35</v>
      </c>
      <c r="C10601" t="s">
        <v>16021</v>
      </c>
      <c r="D10601" t="s">
        <v>214</v>
      </c>
      <c r="E10601" t="s">
        <v>215</v>
      </c>
      <c r="F10601">
        <v>11225</v>
      </c>
      <c r="G10601" t="s">
        <v>38</v>
      </c>
      <c r="H10601">
        <v>1</v>
      </c>
      <c r="K10601" s="2" t="s">
        <v>46</v>
      </c>
      <c r="L10601" s="1" t="s">
        <v>104</v>
      </c>
      <c r="M10601" s="1" t="s">
        <v>4015</v>
      </c>
      <c r="N10601" s="1" t="s">
        <v>2859</v>
      </c>
      <c r="O10601" t="s">
        <v>4016</v>
      </c>
      <c r="P10601" s="18">
        <v>0.99</v>
      </c>
      <c r="Q10601">
        <v>0.99</v>
      </c>
      <c r="R10601">
        <v>0.7</v>
      </c>
      <c r="S10601">
        <v>0.69</v>
      </c>
      <c r="T10601" t="s">
        <v>44</v>
      </c>
      <c r="U10601">
        <v>1</v>
      </c>
      <c r="V10601">
        <v>0.69</v>
      </c>
      <c r="W10601">
        <v>0.99</v>
      </c>
      <c r="X10601">
        <v>0.99</v>
      </c>
      <c r="Y10601" t="s">
        <v>44</v>
      </c>
      <c r="Z10601">
        <v>0</v>
      </c>
      <c r="AA10601">
        <v>0.69</v>
      </c>
      <c r="AB10601" s="27" t="s">
        <v>44</v>
      </c>
      <c r="AC10601" s="27">
        <v>0</v>
      </c>
      <c r="AD10601" s="27">
        <v>0</v>
      </c>
      <c r="AE10601" s="27">
        <v>0</v>
      </c>
      <c r="AF10601" s="27">
        <v>0</v>
      </c>
      <c r="AG10601" s="27">
        <v>0</v>
      </c>
      <c r="AH10601" s="27">
        <v>0</v>
      </c>
      <c r="AI10601" s="27">
        <v>0</v>
      </c>
    </row>
    <row r="10602" spans="1:35" hidden="1" x14ac:dyDescent="0.35">
      <c r="A10602" s="3">
        <v>43935.679212962998</v>
      </c>
      <c r="B10602" t="s">
        <v>35</v>
      </c>
      <c r="C10602" t="s">
        <v>11935</v>
      </c>
      <c r="D10602" t="s">
        <v>109</v>
      </c>
      <c r="E10602" t="s">
        <v>756</v>
      </c>
      <c r="F10602">
        <v>27278</v>
      </c>
      <c r="G10602" t="s">
        <v>38</v>
      </c>
      <c r="H10602">
        <v>1</v>
      </c>
      <c r="K10602" s="2" t="s">
        <v>39</v>
      </c>
      <c r="L10602" s="1" t="s">
        <v>40</v>
      </c>
      <c r="M10602" s="1" t="s">
        <v>10340</v>
      </c>
      <c r="N10602" s="1" t="s">
        <v>654</v>
      </c>
      <c r="O10602" t="s">
        <v>10341</v>
      </c>
      <c r="P10602" s="18">
        <v>38.369999999999997</v>
      </c>
      <c r="Q10602">
        <v>38.369999999999997</v>
      </c>
      <c r="R10602">
        <v>0.7</v>
      </c>
      <c r="S10602">
        <v>26.86</v>
      </c>
      <c r="T10602" t="s">
        <v>44</v>
      </c>
      <c r="U10602">
        <v>1</v>
      </c>
      <c r="V10602">
        <v>26.86</v>
      </c>
      <c r="W10602">
        <v>38.369999999999997</v>
      </c>
      <c r="X10602">
        <v>38.369999999999997</v>
      </c>
      <c r="Y10602" t="s">
        <v>44</v>
      </c>
      <c r="Z10602">
        <v>0</v>
      </c>
      <c r="AA10602">
        <v>26.86</v>
      </c>
      <c r="AB10602" s="27" t="s">
        <v>44</v>
      </c>
      <c r="AC10602" s="27">
        <v>2.88</v>
      </c>
      <c r="AD10602" s="27">
        <v>4.7500000000000001E-2</v>
      </c>
      <c r="AE10602" s="27">
        <v>1.82</v>
      </c>
      <c r="AF10602" s="27">
        <v>0</v>
      </c>
      <c r="AG10602" s="27">
        <v>0</v>
      </c>
      <c r="AH10602" s="27">
        <v>2.75E-2</v>
      </c>
      <c r="AI10602" s="27">
        <v>1.06</v>
      </c>
    </row>
    <row r="10603" spans="1:35" hidden="1" x14ac:dyDescent="0.35">
      <c r="A10603" s="3">
        <v>43932.0230787037</v>
      </c>
      <c r="B10603" t="s">
        <v>35</v>
      </c>
      <c r="C10603" t="s">
        <v>16021</v>
      </c>
      <c r="D10603" t="s">
        <v>1980</v>
      </c>
      <c r="E10603" t="s">
        <v>1981</v>
      </c>
      <c r="F10603">
        <v>13732</v>
      </c>
      <c r="G10603" t="s">
        <v>38</v>
      </c>
      <c r="H10603">
        <v>1</v>
      </c>
      <c r="K10603" s="2" t="s">
        <v>46</v>
      </c>
      <c r="L10603" s="1" t="s">
        <v>71</v>
      </c>
      <c r="M10603" s="1" t="s">
        <v>3290</v>
      </c>
      <c r="N10603" s="1" t="s">
        <v>73</v>
      </c>
      <c r="O10603" t="s">
        <v>3291</v>
      </c>
      <c r="P10603" s="18">
        <v>0.99</v>
      </c>
      <c r="Q10603">
        <v>0.99</v>
      </c>
      <c r="R10603">
        <v>0.7</v>
      </c>
      <c r="S10603">
        <v>0.69</v>
      </c>
      <c r="T10603" t="s">
        <v>44</v>
      </c>
      <c r="U10603">
        <v>1</v>
      </c>
      <c r="V10603">
        <v>0.69</v>
      </c>
      <c r="W10603">
        <v>0.99</v>
      </c>
      <c r="X10603">
        <v>0.99</v>
      </c>
      <c r="Y10603" t="s">
        <v>44</v>
      </c>
      <c r="Z10603">
        <v>0</v>
      </c>
      <c r="AA10603">
        <v>0.69</v>
      </c>
      <c r="AB10603" s="27" t="s">
        <v>44</v>
      </c>
      <c r="AC10603" s="27">
        <v>0</v>
      </c>
      <c r="AD10603" s="27">
        <v>0</v>
      </c>
      <c r="AE10603" s="27">
        <v>0</v>
      </c>
      <c r="AF10603" s="27">
        <v>0</v>
      </c>
      <c r="AG10603" s="27">
        <v>0</v>
      </c>
      <c r="AH10603" s="27">
        <v>0</v>
      </c>
      <c r="AI10603" s="27">
        <v>0</v>
      </c>
    </row>
    <row r="10604" spans="1:35" hidden="1" x14ac:dyDescent="0.35">
      <c r="A10604" s="3">
        <v>43936.846122685201</v>
      </c>
      <c r="B10604" t="s">
        <v>35</v>
      </c>
      <c r="C10604" t="s">
        <v>16028</v>
      </c>
      <c r="D10604" t="s">
        <v>12914</v>
      </c>
      <c r="E10604" t="s">
        <v>1623</v>
      </c>
      <c r="F10604">
        <v>92007</v>
      </c>
      <c r="G10604" t="s">
        <v>38</v>
      </c>
      <c r="H10604">
        <v>1</v>
      </c>
      <c r="K10604" s="2" t="s">
        <v>176</v>
      </c>
      <c r="L10604" s="1" t="s">
        <v>176</v>
      </c>
      <c r="M10604" s="1" t="s">
        <v>2140</v>
      </c>
      <c r="N10604" s="1" t="s">
        <v>2141</v>
      </c>
      <c r="O10604" t="s">
        <v>2142</v>
      </c>
      <c r="P10604" s="18">
        <v>13.99</v>
      </c>
      <c r="Q10604">
        <v>13.99</v>
      </c>
      <c r="R10604">
        <v>0.7</v>
      </c>
      <c r="S10604">
        <v>9.7899999999999991</v>
      </c>
      <c r="T10604" t="s">
        <v>44</v>
      </c>
      <c r="U10604">
        <v>1</v>
      </c>
      <c r="V10604">
        <v>9.7899999999999991</v>
      </c>
      <c r="W10604">
        <v>13.99</v>
      </c>
      <c r="X10604">
        <v>13.99</v>
      </c>
      <c r="Y10604" t="s">
        <v>44</v>
      </c>
      <c r="Z10604">
        <v>0</v>
      </c>
      <c r="AA10604">
        <v>9.7899999999999991</v>
      </c>
      <c r="AB10604" s="27" t="s">
        <v>44</v>
      </c>
      <c r="AC10604" s="27">
        <v>0</v>
      </c>
      <c r="AD10604" s="27">
        <v>0</v>
      </c>
      <c r="AE10604" s="27">
        <v>0</v>
      </c>
      <c r="AF10604" s="27">
        <v>0</v>
      </c>
      <c r="AG10604" s="27">
        <v>0</v>
      </c>
      <c r="AH10604" s="27">
        <v>0</v>
      </c>
      <c r="AI10604" s="27">
        <v>0</v>
      </c>
    </row>
    <row r="10605" spans="1:35" hidden="1" x14ac:dyDescent="0.35">
      <c r="A10605" s="3">
        <v>43941.832615740699</v>
      </c>
      <c r="B10605" t="s">
        <v>708</v>
      </c>
      <c r="C10605" t="s">
        <v>16006</v>
      </c>
      <c r="F10605">
        <v>8000</v>
      </c>
      <c r="G10605" t="s">
        <v>38</v>
      </c>
      <c r="H10605">
        <v>1</v>
      </c>
      <c r="K10605" s="2" t="s">
        <v>53</v>
      </c>
      <c r="L10605" s="1" t="s">
        <v>89</v>
      </c>
      <c r="M10605" s="1" t="s">
        <v>1999</v>
      </c>
      <c r="N10605" s="1" t="s">
        <v>533</v>
      </c>
      <c r="O10605" t="s">
        <v>2000</v>
      </c>
      <c r="P10605" s="18">
        <v>7.64</v>
      </c>
      <c r="Q10605">
        <v>7.64</v>
      </c>
      <c r="R10605">
        <v>0.5</v>
      </c>
      <c r="S10605">
        <v>3.82</v>
      </c>
      <c r="T10605" t="s">
        <v>44</v>
      </c>
      <c r="U10605">
        <v>1</v>
      </c>
      <c r="V10605">
        <v>3.82</v>
      </c>
      <c r="W10605">
        <v>7.64</v>
      </c>
      <c r="X10605">
        <v>7.64</v>
      </c>
      <c r="Y10605" t="s">
        <v>58</v>
      </c>
      <c r="Z10605">
        <v>0</v>
      </c>
      <c r="AA10605">
        <v>3.82</v>
      </c>
      <c r="AB10605" s="27" t="s">
        <v>44</v>
      </c>
      <c r="AC10605" s="27">
        <v>0</v>
      </c>
    </row>
    <row r="10606" spans="1:35" hidden="1" x14ac:dyDescent="0.35">
      <c r="A10606" s="3">
        <v>43930.0207407407</v>
      </c>
      <c r="B10606" t="s">
        <v>35</v>
      </c>
      <c r="C10606" t="s">
        <v>16021</v>
      </c>
      <c r="D10606" t="s">
        <v>2089</v>
      </c>
      <c r="E10606" t="s">
        <v>2090</v>
      </c>
      <c r="F10606">
        <v>14105</v>
      </c>
      <c r="G10606" t="s">
        <v>38</v>
      </c>
      <c r="H10606">
        <v>1</v>
      </c>
      <c r="K10606" s="2" t="s">
        <v>39</v>
      </c>
      <c r="L10606" s="1" t="s">
        <v>153</v>
      </c>
      <c r="M10606" s="1" t="s">
        <v>761</v>
      </c>
      <c r="N10606" s="1" t="s">
        <v>250</v>
      </c>
      <c r="O10606" t="s">
        <v>762</v>
      </c>
      <c r="P10606" s="18">
        <v>9.99</v>
      </c>
      <c r="Q10606">
        <v>9.99</v>
      </c>
      <c r="R10606">
        <v>0.7</v>
      </c>
      <c r="S10606">
        <v>6.99</v>
      </c>
      <c r="T10606" t="s">
        <v>44</v>
      </c>
      <c r="U10606">
        <v>1</v>
      </c>
      <c r="V10606">
        <v>6.99</v>
      </c>
      <c r="W10606">
        <v>9.99</v>
      </c>
      <c r="X10606">
        <v>9.99</v>
      </c>
      <c r="Y10606" t="s">
        <v>44</v>
      </c>
      <c r="Z10606">
        <v>0</v>
      </c>
      <c r="AA10606">
        <v>6.99</v>
      </c>
      <c r="AB10606" s="27" t="s">
        <v>44</v>
      </c>
      <c r="AC10606" s="27">
        <v>0</v>
      </c>
      <c r="AD10606" s="27">
        <v>0</v>
      </c>
      <c r="AE10606" s="27">
        <v>0</v>
      </c>
      <c r="AF10606" s="27">
        <v>0</v>
      </c>
      <c r="AG10606" s="27">
        <v>0</v>
      </c>
      <c r="AH10606" s="27">
        <v>0</v>
      </c>
      <c r="AI10606" s="27">
        <v>0</v>
      </c>
    </row>
    <row r="10607" spans="1:35" hidden="1" x14ac:dyDescent="0.35">
      <c r="A10607" s="3">
        <v>43924.005474537</v>
      </c>
      <c r="B10607" t="s">
        <v>35</v>
      </c>
      <c r="C10607" t="s">
        <v>16009</v>
      </c>
      <c r="D10607" t="s">
        <v>413</v>
      </c>
      <c r="E10607" t="s">
        <v>413</v>
      </c>
      <c r="F10607">
        <v>8846</v>
      </c>
      <c r="G10607" t="s">
        <v>38</v>
      </c>
      <c r="H10607">
        <v>1</v>
      </c>
      <c r="K10607" s="2" t="s">
        <v>1127</v>
      </c>
      <c r="L10607" s="1" t="s">
        <v>1127</v>
      </c>
      <c r="M10607" s="1" t="s">
        <v>12915</v>
      </c>
      <c r="N10607" s="1" t="s">
        <v>12916</v>
      </c>
      <c r="O10607" t="s">
        <v>12917</v>
      </c>
      <c r="P10607" s="18">
        <v>7.8</v>
      </c>
      <c r="Q10607">
        <v>7.8</v>
      </c>
      <c r="R10607">
        <v>0.7</v>
      </c>
      <c r="S10607">
        <v>5.46</v>
      </c>
      <c r="T10607" t="s">
        <v>44</v>
      </c>
      <c r="U10607">
        <v>1</v>
      </c>
      <c r="V10607">
        <v>5.46</v>
      </c>
      <c r="W10607">
        <v>7.8</v>
      </c>
      <c r="X10607">
        <v>7.8</v>
      </c>
      <c r="Y10607" t="s">
        <v>44</v>
      </c>
      <c r="Z10607">
        <v>0</v>
      </c>
      <c r="AA10607">
        <v>5.46</v>
      </c>
      <c r="AB10607" s="27" t="s">
        <v>44</v>
      </c>
      <c r="AC10607" s="27">
        <v>0.52</v>
      </c>
      <c r="AD10607" s="27">
        <v>6.6250000000000003E-2</v>
      </c>
      <c r="AE10607" s="27">
        <v>0.52</v>
      </c>
      <c r="AF10607" s="27">
        <v>0</v>
      </c>
      <c r="AG10607" s="27">
        <v>0</v>
      </c>
      <c r="AH10607" s="27">
        <v>0</v>
      </c>
      <c r="AI10607" s="27">
        <v>0</v>
      </c>
    </row>
    <row r="10608" spans="1:35" hidden="1" x14ac:dyDescent="0.35">
      <c r="A10608" s="3">
        <v>43922.8680439815</v>
      </c>
      <c r="B10608" t="s">
        <v>157</v>
      </c>
      <c r="C10608" t="s">
        <v>16006</v>
      </c>
      <c r="F10608">
        <v>26789</v>
      </c>
      <c r="G10608" t="s">
        <v>38</v>
      </c>
      <c r="H10608">
        <v>1</v>
      </c>
      <c r="K10608" s="2" t="s">
        <v>53</v>
      </c>
      <c r="L10608" s="1" t="s">
        <v>89</v>
      </c>
      <c r="M10608" s="1" t="s">
        <v>5904</v>
      </c>
      <c r="N10608" s="1" t="s">
        <v>399</v>
      </c>
      <c r="O10608" t="s">
        <v>5905</v>
      </c>
      <c r="P10608" s="18">
        <v>6.79</v>
      </c>
      <c r="Q10608">
        <v>6.79</v>
      </c>
      <c r="R10608">
        <v>0.5</v>
      </c>
      <c r="S10608">
        <v>3.4</v>
      </c>
      <c r="T10608" t="s">
        <v>44</v>
      </c>
      <c r="U10608">
        <v>1</v>
      </c>
      <c r="V10608">
        <v>3.4</v>
      </c>
      <c r="W10608">
        <v>6.79</v>
      </c>
      <c r="X10608">
        <v>6.79</v>
      </c>
      <c r="Y10608" t="s">
        <v>58</v>
      </c>
      <c r="Z10608">
        <v>0</v>
      </c>
      <c r="AA10608">
        <v>3.4</v>
      </c>
      <c r="AB10608" s="27" t="s">
        <v>44</v>
      </c>
      <c r="AC10608" s="27">
        <v>0</v>
      </c>
    </row>
    <row r="10609" spans="1:35" hidden="1" x14ac:dyDescent="0.35">
      <c r="A10609" s="3">
        <v>43931.030682870398</v>
      </c>
      <c r="B10609" t="s">
        <v>148</v>
      </c>
      <c r="C10609" t="s">
        <v>16052</v>
      </c>
      <c r="F10609">
        <v>7400</v>
      </c>
      <c r="G10609" t="s">
        <v>38</v>
      </c>
      <c r="H10609">
        <v>1</v>
      </c>
      <c r="K10609" s="2" t="s">
        <v>216</v>
      </c>
      <c r="L10609" s="1" t="s">
        <v>216</v>
      </c>
      <c r="M10609" s="1" t="s">
        <v>836</v>
      </c>
      <c r="N10609" s="1" t="s">
        <v>837</v>
      </c>
      <c r="O10609" t="s">
        <v>838</v>
      </c>
      <c r="P10609" s="18">
        <v>12.59</v>
      </c>
      <c r="Q10609">
        <v>12.59</v>
      </c>
      <c r="R10609">
        <v>0.5</v>
      </c>
      <c r="S10609">
        <v>6.3</v>
      </c>
      <c r="T10609" t="s">
        <v>44</v>
      </c>
      <c r="U10609">
        <v>1</v>
      </c>
      <c r="V10609">
        <v>6.3</v>
      </c>
      <c r="W10609">
        <v>12.59</v>
      </c>
      <c r="X10609">
        <v>12.59</v>
      </c>
      <c r="Y10609" t="s">
        <v>152</v>
      </c>
      <c r="Z10609">
        <v>0</v>
      </c>
      <c r="AA10609">
        <v>6.3</v>
      </c>
      <c r="AB10609" s="27" t="s">
        <v>44</v>
      </c>
      <c r="AC10609" s="27">
        <v>0</v>
      </c>
    </row>
    <row r="10610" spans="1:35" hidden="1" x14ac:dyDescent="0.35">
      <c r="A10610" s="3">
        <v>43935.850532407399</v>
      </c>
      <c r="B10610" t="s">
        <v>296</v>
      </c>
      <c r="C10610" t="s">
        <v>16006</v>
      </c>
      <c r="F10610">
        <v>147844</v>
      </c>
      <c r="G10610" t="s">
        <v>38</v>
      </c>
      <c r="H10610">
        <v>1</v>
      </c>
      <c r="K10610" s="2" t="s">
        <v>176</v>
      </c>
      <c r="L10610" s="1" t="s">
        <v>176</v>
      </c>
      <c r="M10610" s="1" t="s">
        <v>940</v>
      </c>
      <c r="N10610" s="1" t="s">
        <v>941</v>
      </c>
      <c r="O10610" t="s">
        <v>942</v>
      </c>
      <c r="P10610" s="18">
        <v>8.5</v>
      </c>
      <c r="Q10610">
        <v>8.5</v>
      </c>
      <c r="R10610">
        <v>0.5</v>
      </c>
      <c r="S10610">
        <v>4.25</v>
      </c>
      <c r="T10610" t="s">
        <v>44</v>
      </c>
      <c r="U10610">
        <v>1</v>
      </c>
      <c r="V10610">
        <v>4.25</v>
      </c>
      <c r="W10610">
        <v>8.5</v>
      </c>
      <c r="X10610">
        <v>8.5</v>
      </c>
      <c r="Y10610" t="s">
        <v>44</v>
      </c>
      <c r="Z10610">
        <v>0</v>
      </c>
      <c r="AA10610">
        <v>4.25</v>
      </c>
      <c r="AB10610" s="27" t="s">
        <v>44</v>
      </c>
      <c r="AC10610" s="27">
        <v>0</v>
      </c>
    </row>
    <row r="10611" spans="1:35" hidden="1" x14ac:dyDescent="0.35">
      <c r="A10611" s="3">
        <v>43937.4537962963</v>
      </c>
      <c r="B10611" t="s">
        <v>35</v>
      </c>
      <c r="C10611" t="s">
        <v>16035</v>
      </c>
      <c r="D10611" t="s">
        <v>12918</v>
      </c>
      <c r="E10611" t="s">
        <v>1249</v>
      </c>
      <c r="F10611">
        <v>43952</v>
      </c>
      <c r="G10611" t="s">
        <v>38</v>
      </c>
      <c r="H10611">
        <v>1</v>
      </c>
      <c r="K10611" s="2" t="s">
        <v>46</v>
      </c>
      <c r="L10611" s="1" t="s">
        <v>348</v>
      </c>
      <c r="M10611" s="1" t="s">
        <v>1779</v>
      </c>
      <c r="N10611" s="1" t="s">
        <v>1780</v>
      </c>
      <c r="O10611" t="s">
        <v>1781</v>
      </c>
      <c r="P10611" s="18">
        <v>0.99</v>
      </c>
      <c r="Q10611">
        <v>0.99</v>
      </c>
      <c r="R10611">
        <v>0.7</v>
      </c>
      <c r="S10611">
        <v>0.69</v>
      </c>
      <c r="T10611" t="s">
        <v>44</v>
      </c>
      <c r="U10611">
        <v>1</v>
      </c>
      <c r="V10611">
        <v>0.69</v>
      </c>
      <c r="W10611">
        <v>0.99</v>
      </c>
      <c r="X10611">
        <v>0.99</v>
      </c>
      <c r="Y10611" t="s">
        <v>44</v>
      </c>
      <c r="Z10611">
        <v>0</v>
      </c>
      <c r="AA10611">
        <v>0.69</v>
      </c>
      <c r="AB10611" s="27" t="s">
        <v>44</v>
      </c>
      <c r="AC10611" s="27">
        <v>7.0000000000000007E-2</v>
      </c>
      <c r="AD10611" s="27">
        <v>5.7500000000000002E-2</v>
      </c>
      <c r="AE10611" s="27">
        <v>0.06</v>
      </c>
      <c r="AF10611" s="27">
        <v>0</v>
      </c>
      <c r="AG10611" s="27">
        <v>0</v>
      </c>
      <c r="AH10611" s="27">
        <v>1.4999999999999999E-2</v>
      </c>
      <c r="AI10611" s="27">
        <v>0.01</v>
      </c>
    </row>
    <row r="10612" spans="1:35" hidden="1" x14ac:dyDescent="0.35">
      <c r="A10612" s="3">
        <v>43929.481157407397</v>
      </c>
      <c r="B10612" t="s">
        <v>35</v>
      </c>
      <c r="C10612" t="s">
        <v>16005</v>
      </c>
      <c r="D10612" t="s">
        <v>45</v>
      </c>
      <c r="E10612" t="s">
        <v>45</v>
      </c>
      <c r="F10612">
        <v>99501</v>
      </c>
      <c r="G10612" t="s">
        <v>38</v>
      </c>
      <c r="H10612">
        <v>1</v>
      </c>
      <c r="K10612" s="2" t="s">
        <v>46</v>
      </c>
      <c r="L10612" s="1" t="s">
        <v>204</v>
      </c>
      <c r="M10612" s="1" t="s">
        <v>5514</v>
      </c>
      <c r="N10612" s="1" t="s">
        <v>1603</v>
      </c>
      <c r="O10612" t="s">
        <v>5515</v>
      </c>
      <c r="P10612" s="18">
        <v>0.99</v>
      </c>
      <c r="Q10612">
        <v>0.99</v>
      </c>
      <c r="R10612">
        <v>0.7</v>
      </c>
      <c r="S10612">
        <v>0.69</v>
      </c>
      <c r="T10612" t="s">
        <v>44</v>
      </c>
      <c r="U10612">
        <v>1</v>
      </c>
      <c r="V10612">
        <v>0.69</v>
      </c>
      <c r="W10612">
        <v>0.99</v>
      </c>
      <c r="X10612">
        <v>0.99</v>
      </c>
      <c r="Y10612" t="s">
        <v>44</v>
      </c>
      <c r="Z10612">
        <v>0</v>
      </c>
      <c r="AA10612">
        <v>0.69</v>
      </c>
      <c r="AB10612" s="27" t="s">
        <v>44</v>
      </c>
      <c r="AC10612" s="27">
        <v>0</v>
      </c>
      <c r="AD10612" s="27">
        <v>0</v>
      </c>
      <c r="AE10612" s="27">
        <v>0</v>
      </c>
      <c r="AF10612" s="27">
        <v>0</v>
      </c>
      <c r="AG10612" s="27">
        <v>0</v>
      </c>
      <c r="AH10612" s="27">
        <v>0</v>
      </c>
      <c r="AI10612" s="27">
        <v>0</v>
      </c>
    </row>
    <row r="10613" spans="1:35" hidden="1" x14ac:dyDescent="0.35">
      <c r="A10613" s="3">
        <v>43924.7949421296</v>
      </c>
      <c r="B10613" t="s">
        <v>51</v>
      </c>
      <c r="C10613" t="s">
        <v>16006</v>
      </c>
      <c r="F10613" t="s">
        <v>12919</v>
      </c>
      <c r="G10613" t="s">
        <v>38</v>
      </c>
      <c r="H10613">
        <v>1</v>
      </c>
      <c r="K10613" s="2" t="s">
        <v>39</v>
      </c>
      <c r="L10613" s="1" t="s">
        <v>40</v>
      </c>
      <c r="M10613" s="1" t="s">
        <v>12920</v>
      </c>
      <c r="N10613" s="1" t="s">
        <v>2197</v>
      </c>
      <c r="O10613" t="s">
        <v>12921</v>
      </c>
      <c r="P10613" s="18">
        <v>22.39</v>
      </c>
      <c r="Q10613">
        <v>22.39</v>
      </c>
      <c r="R10613">
        <v>0.5</v>
      </c>
      <c r="S10613">
        <v>11.2</v>
      </c>
      <c r="T10613" t="s">
        <v>44</v>
      </c>
      <c r="U10613">
        <v>1</v>
      </c>
      <c r="V10613">
        <v>11.2</v>
      </c>
      <c r="W10613">
        <v>22.39</v>
      </c>
      <c r="X10613">
        <v>22.39</v>
      </c>
      <c r="Y10613" t="s">
        <v>58</v>
      </c>
      <c r="Z10613">
        <v>0</v>
      </c>
      <c r="AA10613">
        <v>11.2</v>
      </c>
      <c r="AB10613" s="27" t="s">
        <v>44</v>
      </c>
      <c r="AC10613" s="27">
        <v>0</v>
      </c>
    </row>
    <row r="10614" spans="1:35" hidden="1" x14ac:dyDescent="0.35">
      <c r="A10614" s="3">
        <v>43931.691342592603</v>
      </c>
      <c r="B10614" t="s">
        <v>35</v>
      </c>
      <c r="C10614" t="s">
        <v>6500</v>
      </c>
      <c r="D10614" t="s">
        <v>477</v>
      </c>
      <c r="E10614" t="s">
        <v>478</v>
      </c>
      <c r="F10614">
        <v>2446</v>
      </c>
      <c r="G10614" t="s">
        <v>38</v>
      </c>
      <c r="H10614">
        <v>1</v>
      </c>
      <c r="K10614" s="2" t="s">
        <v>479</v>
      </c>
      <c r="L10614" s="1" t="s">
        <v>479</v>
      </c>
      <c r="M10614" s="1" t="s">
        <v>480</v>
      </c>
      <c r="N10614" s="1" t="s">
        <v>481</v>
      </c>
      <c r="O10614" t="s">
        <v>482</v>
      </c>
      <c r="P10614" s="18">
        <v>14.99</v>
      </c>
      <c r="Q10614">
        <v>14.99</v>
      </c>
      <c r="R10614">
        <v>0.7</v>
      </c>
      <c r="S10614">
        <v>10.49</v>
      </c>
      <c r="T10614" t="s">
        <v>44</v>
      </c>
      <c r="U10614">
        <v>1</v>
      </c>
      <c r="V10614">
        <v>10.49</v>
      </c>
      <c r="W10614">
        <v>14.99</v>
      </c>
      <c r="X10614">
        <v>14.99</v>
      </c>
      <c r="Y10614" t="s">
        <v>44</v>
      </c>
      <c r="Z10614">
        <v>0</v>
      </c>
      <c r="AA10614">
        <v>10.49</v>
      </c>
      <c r="AB10614" s="27" t="s">
        <v>44</v>
      </c>
      <c r="AC10614" s="27">
        <v>0</v>
      </c>
      <c r="AD10614" s="27">
        <v>0</v>
      </c>
      <c r="AE10614" s="27">
        <v>0</v>
      </c>
      <c r="AF10614" s="27">
        <v>0</v>
      </c>
      <c r="AG10614" s="27">
        <v>0</v>
      </c>
      <c r="AH10614" s="27">
        <v>0</v>
      </c>
      <c r="AI10614" s="27">
        <v>0</v>
      </c>
    </row>
    <row r="10615" spans="1:35" hidden="1" x14ac:dyDescent="0.35">
      <c r="A10615" s="3">
        <v>43926.034976851901</v>
      </c>
      <c r="B10615" t="s">
        <v>35</v>
      </c>
      <c r="C10615" t="s">
        <v>16005</v>
      </c>
      <c r="D10615" t="s">
        <v>45</v>
      </c>
      <c r="E10615" t="s">
        <v>45</v>
      </c>
      <c r="F10615">
        <v>99501</v>
      </c>
      <c r="G10615" t="s">
        <v>38</v>
      </c>
      <c r="H10615">
        <v>1</v>
      </c>
      <c r="K10615" s="2" t="s">
        <v>46</v>
      </c>
      <c r="L10615" s="1" t="s">
        <v>71</v>
      </c>
      <c r="M10615" s="1" t="s">
        <v>7042</v>
      </c>
      <c r="N10615" s="1" t="s">
        <v>1603</v>
      </c>
      <c r="O10615" t="s">
        <v>7043</v>
      </c>
      <c r="P10615" s="18">
        <v>0.99</v>
      </c>
      <c r="Q10615">
        <v>0.99</v>
      </c>
      <c r="R10615">
        <v>0.7</v>
      </c>
      <c r="S10615">
        <v>0.69</v>
      </c>
      <c r="T10615" t="s">
        <v>44</v>
      </c>
      <c r="U10615">
        <v>1</v>
      </c>
      <c r="V10615">
        <v>0.69</v>
      </c>
      <c r="W10615">
        <v>0.99</v>
      </c>
      <c r="X10615">
        <v>0.99</v>
      </c>
      <c r="Y10615" t="s">
        <v>44</v>
      </c>
      <c r="Z10615">
        <v>0</v>
      </c>
      <c r="AA10615">
        <v>0.69</v>
      </c>
      <c r="AB10615" s="27" t="s">
        <v>44</v>
      </c>
      <c r="AC10615" s="27">
        <v>0</v>
      </c>
      <c r="AD10615" s="27">
        <v>0</v>
      </c>
      <c r="AE10615" s="27">
        <v>0</v>
      </c>
      <c r="AF10615" s="27">
        <v>0</v>
      </c>
      <c r="AG10615" s="27">
        <v>0</v>
      </c>
      <c r="AH10615" s="27">
        <v>0</v>
      </c>
      <c r="AI10615" s="27">
        <v>0</v>
      </c>
    </row>
    <row r="10616" spans="1:35" hidden="1" x14ac:dyDescent="0.35">
      <c r="A10616" s="3">
        <v>43948.176168981503</v>
      </c>
      <c r="B10616" t="s">
        <v>114</v>
      </c>
      <c r="C10616" t="s">
        <v>16006</v>
      </c>
      <c r="F10616" t="s">
        <v>12922</v>
      </c>
      <c r="G10616" t="s">
        <v>38</v>
      </c>
      <c r="H10616">
        <v>1</v>
      </c>
      <c r="K10616" s="2" t="s">
        <v>39</v>
      </c>
      <c r="L10616" s="1" t="s">
        <v>40</v>
      </c>
      <c r="M10616" s="1" t="s">
        <v>3983</v>
      </c>
      <c r="N10616" s="1" t="s">
        <v>383</v>
      </c>
      <c r="O10616" t="s">
        <v>3984</v>
      </c>
      <c r="P10616" s="18">
        <v>0.99</v>
      </c>
      <c r="Q10616">
        <v>0.99</v>
      </c>
      <c r="R10616">
        <v>0.5</v>
      </c>
      <c r="S10616">
        <v>0.5</v>
      </c>
      <c r="T10616" t="s">
        <v>44</v>
      </c>
      <c r="U10616">
        <v>1</v>
      </c>
      <c r="V10616">
        <v>0.5</v>
      </c>
      <c r="W10616">
        <v>0.99</v>
      </c>
      <c r="X10616">
        <v>0.99</v>
      </c>
      <c r="Y10616" t="s">
        <v>119</v>
      </c>
      <c r="Z10616">
        <v>0</v>
      </c>
      <c r="AA10616">
        <v>0.5</v>
      </c>
      <c r="AB10616" s="27" t="s">
        <v>44</v>
      </c>
      <c r="AC10616" s="27">
        <v>0</v>
      </c>
    </row>
    <row r="10617" spans="1:35" hidden="1" x14ac:dyDescent="0.35">
      <c r="A10617" s="3">
        <v>43950.126944444397</v>
      </c>
      <c r="B10617" t="s">
        <v>35</v>
      </c>
      <c r="C10617" t="s">
        <v>16028</v>
      </c>
      <c r="D10617" t="s">
        <v>5885</v>
      </c>
      <c r="E10617" t="s">
        <v>734</v>
      </c>
      <c r="F10617">
        <v>91001</v>
      </c>
      <c r="G10617" t="s">
        <v>38</v>
      </c>
      <c r="H10617">
        <v>1</v>
      </c>
      <c r="K10617" s="2" t="s">
        <v>225</v>
      </c>
      <c r="L10617" s="1" t="s">
        <v>225</v>
      </c>
      <c r="M10617" s="1" t="s">
        <v>12923</v>
      </c>
      <c r="N10617" s="1" t="s">
        <v>6143</v>
      </c>
      <c r="O10617" t="s">
        <v>12924</v>
      </c>
      <c r="P10617" s="18">
        <v>9.99</v>
      </c>
      <c r="Q10617">
        <v>9.99</v>
      </c>
      <c r="R10617">
        <v>0.7</v>
      </c>
      <c r="S10617">
        <v>6.99</v>
      </c>
      <c r="T10617" t="s">
        <v>44</v>
      </c>
      <c r="U10617">
        <v>1</v>
      </c>
      <c r="V10617">
        <v>6.99</v>
      </c>
      <c r="W10617">
        <v>9.99</v>
      </c>
      <c r="X10617">
        <v>9.99</v>
      </c>
      <c r="Y10617" t="s">
        <v>44</v>
      </c>
      <c r="Z10617">
        <v>0</v>
      </c>
      <c r="AA10617">
        <v>6.99</v>
      </c>
      <c r="AB10617" s="27" t="s">
        <v>44</v>
      </c>
      <c r="AC10617" s="27">
        <v>0</v>
      </c>
      <c r="AD10617" s="27">
        <v>0</v>
      </c>
      <c r="AE10617" s="27">
        <v>0</v>
      </c>
      <c r="AF10617" s="27">
        <v>0</v>
      </c>
      <c r="AG10617" s="27">
        <v>0</v>
      </c>
      <c r="AH10617" s="27">
        <v>0</v>
      </c>
      <c r="AI10617" s="27">
        <v>0</v>
      </c>
    </row>
    <row r="10618" spans="1:35" hidden="1" x14ac:dyDescent="0.35">
      <c r="A10618" s="3">
        <v>43938.355150463001</v>
      </c>
      <c r="B10618" t="s">
        <v>103</v>
      </c>
      <c r="C10618" t="s">
        <v>16018</v>
      </c>
      <c r="F10618">
        <v>6911</v>
      </c>
      <c r="G10618" t="s">
        <v>38</v>
      </c>
      <c r="H10618">
        <v>1</v>
      </c>
      <c r="K10618" s="2" t="s">
        <v>479</v>
      </c>
      <c r="L10618" s="1" t="s">
        <v>4128</v>
      </c>
      <c r="M10618" s="1" t="s">
        <v>12925</v>
      </c>
      <c r="N10618" s="1" t="s">
        <v>12926</v>
      </c>
      <c r="O10618" t="s">
        <v>12927</v>
      </c>
      <c r="P10618" s="18">
        <v>6.79</v>
      </c>
      <c r="Q10618">
        <v>6.79</v>
      </c>
      <c r="R10618">
        <v>0.5</v>
      </c>
      <c r="S10618">
        <v>3.4</v>
      </c>
      <c r="T10618" t="s">
        <v>44</v>
      </c>
      <c r="U10618">
        <v>1</v>
      </c>
      <c r="V10618">
        <v>3.4</v>
      </c>
      <c r="W10618">
        <v>6.79</v>
      </c>
      <c r="X10618">
        <v>6.79</v>
      </c>
      <c r="Y10618" t="s">
        <v>108</v>
      </c>
      <c r="Z10618">
        <v>0</v>
      </c>
      <c r="AA10618">
        <v>3.4</v>
      </c>
      <c r="AB10618" s="27" t="s">
        <v>44</v>
      </c>
      <c r="AC10618" s="27">
        <v>0</v>
      </c>
    </row>
    <row r="10619" spans="1:35" hidden="1" x14ac:dyDescent="0.35">
      <c r="A10619" s="3">
        <v>43940.308611111097</v>
      </c>
      <c r="B10619" t="s">
        <v>224</v>
      </c>
      <c r="C10619" t="s">
        <v>16061</v>
      </c>
      <c r="F10619">
        <v>153</v>
      </c>
      <c r="G10619" t="s">
        <v>38</v>
      </c>
      <c r="H10619">
        <v>1</v>
      </c>
      <c r="K10619" s="2" t="s">
        <v>39</v>
      </c>
      <c r="L10619" s="1" t="s">
        <v>342</v>
      </c>
      <c r="M10619" s="1" t="s">
        <v>7516</v>
      </c>
      <c r="N10619" s="1" t="s">
        <v>2366</v>
      </c>
      <c r="O10619" t="s">
        <v>7517</v>
      </c>
      <c r="P10619" s="18">
        <v>6.79</v>
      </c>
      <c r="Q10619">
        <v>6.79</v>
      </c>
      <c r="R10619">
        <v>0.5</v>
      </c>
      <c r="S10619">
        <v>3.4</v>
      </c>
      <c r="T10619" t="s">
        <v>44</v>
      </c>
      <c r="U10619">
        <v>1</v>
      </c>
      <c r="V10619">
        <v>3.4</v>
      </c>
      <c r="W10619">
        <v>6.79</v>
      </c>
      <c r="X10619">
        <v>6.79</v>
      </c>
      <c r="Y10619" t="s">
        <v>58</v>
      </c>
      <c r="Z10619">
        <v>0</v>
      </c>
      <c r="AA10619">
        <v>3.4</v>
      </c>
      <c r="AB10619" s="27" t="s">
        <v>44</v>
      </c>
      <c r="AC10619" s="27">
        <v>0</v>
      </c>
    </row>
    <row r="10620" spans="1:35" hidden="1" x14ac:dyDescent="0.35">
      <c r="A10620" s="3">
        <v>43922.096458333297</v>
      </c>
      <c r="B10620" t="s">
        <v>35</v>
      </c>
      <c r="C10620" t="s">
        <v>340</v>
      </c>
      <c r="D10620" t="s">
        <v>1061</v>
      </c>
      <c r="E10620" t="s">
        <v>627</v>
      </c>
      <c r="F10620">
        <v>60622</v>
      </c>
      <c r="G10620" t="s">
        <v>38</v>
      </c>
      <c r="H10620">
        <v>1</v>
      </c>
      <c r="K10620" s="2" t="s">
        <v>39</v>
      </c>
      <c r="L10620" s="1" t="s">
        <v>40</v>
      </c>
      <c r="M10620" s="1" t="s">
        <v>12928</v>
      </c>
      <c r="N10620" s="1" t="s">
        <v>1476</v>
      </c>
      <c r="O10620" t="s">
        <v>12929</v>
      </c>
      <c r="P10620" s="18">
        <v>13.99</v>
      </c>
      <c r="Q10620">
        <v>13.99</v>
      </c>
      <c r="R10620">
        <v>0.7</v>
      </c>
      <c r="S10620">
        <v>9.7899999999999991</v>
      </c>
      <c r="T10620" t="s">
        <v>44</v>
      </c>
      <c r="U10620">
        <v>1</v>
      </c>
      <c r="V10620">
        <v>9.7899999999999991</v>
      </c>
      <c r="W10620">
        <v>13.99</v>
      </c>
      <c r="X10620">
        <v>13.99</v>
      </c>
      <c r="Y10620" t="s">
        <v>44</v>
      </c>
      <c r="Z10620">
        <v>0</v>
      </c>
      <c r="AA10620">
        <v>9.7899999999999991</v>
      </c>
      <c r="AB10620" s="27" t="s">
        <v>44</v>
      </c>
      <c r="AC10620" s="27">
        <v>0</v>
      </c>
      <c r="AD10620" s="27">
        <v>0</v>
      </c>
      <c r="AE10620" s="27">
        <v>0</v>
      </c>
      <c r="AF10620" s="27">
        <v>0</v>
      </c>
      <c r="AG10620" s="27">
        <v>0</v>
      </c>
      <c r="AH10620" s="27">
        <v>0</v>
      </c>
      <c r="AI10620" s="27">
        <v>0</v>
      </c>
    </row>
    <row r="10621" spans="1:35" hidden="1" x14ac:dyDescent="0.35">
      <c r="A10621" s="3">
        <v>43931.416203703702</v>
      </c>
      <c r="B10621" t="s">
        <v>313</v>
      </c>
      <c r="C10621" t="s">
        <v>16006</v>
      </c>
      <c r="F10621">
        <v>0</v>
      </c>
      <c r="G10621" t="s">
        <v>38</v>
      </c>
      <c r="H10621">
        <v>1</v>
      </c>
      <c r="K10621" s="2" t="s">
        <v>46</v>
      </c>
      <c r="L10621" s="1" t="s">
        <v>1167</v>
      </c>
      <c r="M10621" s="1" t="s">
        <v>3110</v>
      </c>
      <c r="N10621" s="1" t="s">
        <v>3111</v>
      </c>
      <c r="O10621" t="s">
        <v>3112</v>
      </c>
      <c r="P10621" s="18">
        <v>6.91</v>
      </c>
      <c r="Q10621">
        <v>6.91</v>
      </c>
      <c r="R10621">
        <v>0.5</v>
      </c>
      <c r="S10621">
        <v>3.46</v>
      </c>
      <c r="T10621" t="s">
        <v>44</v>
      </c>
      <c r="U10621">
        <v>1</v>
      </c>
      <c r="V10621">
        <v>3.46</v>
      </c>
      <c r="W10621">
        <v>6.91</v>
      </c>
      <c r="X10621">
        <v>6.91</v>
      </c>
      <c r="Y10621" t="s">
        <v>58</v>
      </c>
      <c r="Z10621">
        <v>0</v>
      </c>
      <c r="AA10621">
        <v>3.46</v>
      </c>
      <c r="AB10621" s="27" t="s">
        <v>44</v>
      </c>
      <c r="AC10621" s="27">
        <v>0</v>
      </c>
    </row>
    <row r="10622" spans="1:35" hidden="1" x14ac:dyDescent="0.35">
      <c r="A10622" s="3">
        <v>43924.699965277803</v>
      </c>
      <c r="B10622" t="s">
        <v>35</v>
      </c>
      <c r="C10622" t="s">
        <v>7434</v>
      </c>
      <c r="D10622" t="s">
        <v>7367</v>
      </c>
      <c r="E10622" t="s">
        <v>5870</v>
      </c>
      <c r="F10622">
        <v>86046</v>
      </c>
      <c r="G10622" t="s">
        <v>38</v>
      </c>
      <c r="H10622">
        <v>1</v>
      </c>
      <c r="K10622" s="2" t="s">
        <v>39</v>
      </c>
      <c r="L10622" s="1" t="s">
        <v>342</v>
      </c>
      <c r="M10622" s="1" t="s">
        <v>343</v>
      </c>
      <c r="N10622" s="1" t="s">
        <v>344</v>
      </c>
      <c r="O10622" t="s">
        <v>345</v>
      </c>
      <c r="P10622" s="18">
        <v>9.99</v>
      </c>
      <c r="Q10622">
        <v>9.99</v>
      </c>
      <c r="R10622">
        <v>0.7</v>
      </c>
      <c r="S10622">
        <v>6.99</v>
      </c>
      <c r="T10622" t="s">
        <v>44</v>
      </c>
      <c r="U10622">
        <v>1</v>
      </c>
      <c r="V10622">
        <v>6.99</v>
      </c>
      <c r="W10622">
        <v>9.99</v>
      </c>
      <c r="X10622">
        <v>9.99</v>
      </c>
      <c r="Y10622" t="s">
        <v>44</v>
      </c>
      <c r="Z10622">
        <v>0</v>
      </c>
      <c r="AA10622">
        <v>6.99</v>
      </c>
      <c r="AB10622" s="27" t="s">
        <v>44</v>
      </c>
      <c r="AC10622" s="27">
        <v>1.04</v>
      </c>
      <c r="AD10622" s="27">
        <v>5.6000000000000001E-2</v>
      </c>
      <c r="AE10622" s="27">
        <v>0.56000000000000005</v>
      </c>
      <c r="AF10622" s="27">
        <v>3.5000000000000003E-2</v>
      </c>
      <c r="AG10622" s="27">
        <v>0.35</v>
      </c>
      <c r="AH10622" s="27">
        <v>1.2999999999999999E-2</v>
      </c>
      <c r="AI10622" s="27">
        <v>0.13</v>
      </c>
    </row>
    <row r="10623" spans="1:35" hidden="1" x14ac:dyDescent="0.35">
      <c r="A10623" s="3">
        <v>43925.162187499998</v>
      </c>
      <c r="B10623" t="s">
        <v>35</v>
      </c>
      <c r="C10623" t="s">
        <v>13918</v>
      </c>
      <c r="D10623" t="s">
        <v>4676</v>
      </c>
      <c r="E10623" t="s">
        <v>5616</v>
      </c>
      <c r="F10623">
        <v>53093</v>
      </c>
      <c r="G10623" t="s">
        <v>38</v>
      </c>
      <c r="H10623">
        <v>1</v>
      </c>
      <c r="K10623" s="2" t="s">
        <v>479</v>
      </c>
      <c r="L10623" s="1" t="s">
        <v>479</v>
      </c>
      <c r="M10623" s="1" t="s">
        <v>3011</v>
      </c>
      <c r="N10623" s="1" t="s">
        <v>481</v>
      </c>
      <c r="O10623" t="s">
        <v>3012</v>
      </c>
      <c r="P10623" s="18">
        <v>11.99</v>
      </c>
      <c r="Q10623">
        <v>11.99</v>
      </c>
      <c r="R10623">
        <v>0.7</v>
      </c>
      <c r="S10623">
        <v>8.39</v>
      </c>
      <c r="T10623" t="s">
        <v>44</v>
      </c>
      <c r="U10623">
        <v>1</v>
      </c>
      <c r="V10623">
        <v>8.39</v>
      </c>
      <c r="W10623">
        <v>11.99</v>
      </c>
      <c r="X10623">
        <v>11.99</v>
      </c>
      <c r="Y10623" t="s">
        <v>44</v>
      </c>
      <c r="Z10623">
        <v>0</v>
      </c>
      <c r="AA10623">
        <v>8.39</v>
      </c>
      <c r="AB10623" s="27" t="s">
        <v>44</v>
      </c>
      <c r="AC10623" s="27">
        <v>0.66</v>
      </c>
      <c r="AD10623" s="27">
        <v>0.05</v>
      </c>
      <c r="AE10623" s="27">
        <v>0.6</v>
      </c>
      <c r="AF10623" s="27">
        <v>0</v>
      </c>
      <c r="AG10623" s="27">
        <v>0</v>
      </c>
      <c r="AH10623" s="27">
        <v>5.0000000000000001E-3</v>
      </c>
      <c r="AI10623" s="27">
        <v>0.06</v>
      </c>
    </row>
    <row r="10624" spans="1:35" hidden="1" x14ac:dyDescent="0.35">
      <c r="A10624" s="3">
        <v>43948.102453703701</v>
      </c>
      <c r="B10624" t="s">
        <v>35</v>
      </c>
      <c r="C10624" t="s">
        <v>16018</v>
      </c>
      <c r="D10624" t="s">
        <v>12930</v>
      </c>
      <c r="E10624" t="s">
        <v>12931</v>
      </c>
      <c r="F10624">
        <v>99156</v>
      </c>
      <c r="G10624" t="s">
        <v>38</v>
      </c>
      <c r="H10624">
        <v>1</v>
      </c>
      <c r="K10624" s="2" t="s">
        <v>65</v>
      </c>
      <c r="L10624" s="1" t="s">
        <v>65</v>
      </c>
      <c r="M10624" s="1" t="s">
        <v>66</v>
      </c>
      <c r="N10624" s="1" t="s">
        <v>67</v>
      </c>
      <c r="O10624" t="s">
        <v>68</v>
      </c>
      <c r="P10624" s="18">
        <v>13.99</v>
      </c>
      <c r="Q10624">
        <v>13.99</v>
      </c>
      <c r="R10624">
        <v>0.7</v>
      </c>
      <c r="S10624">
        <v>9.7899999999999991</v>
      </c>
      <c r="T10624" t="s">
        <v>44</v>
      </c>
      <c r="U10624">
        <v>1</v>
      </c>
      <c r="V10624">
        <v>9.7899999999999991</v>
      </c>
      <c r="W10624">
        <v>13.99</v>
      </c>
      <c r="X10624">
        <v>13.99</v>
      </c>
      <c r="Y10624" t="s">
        <v>44</v>
      </c>
      <c r="Z10624">
        <v>0</v>
      </c>
      <c r="AA10624">
        <v>9.7899999999999991</v>
      </c>
      <c r="AB10624" s="27" t="s">
        <v>44</v>
      </c>
      <c r="AC10624" s="27">
        <v>1.06</v>
      </c>
      <c r="AD10624" s="27">
        <v>6.5000000000000002E-2</v>
      </c>
      <c r="AE10624" s="27">
        <v>0.91</v>
      </c>
      <c r="AF10624" s="27">
        <v>1.0999999999999999E-2</v>
      </c>
      <c r="AG10624" s="27">
        <v>0.15</v>
      </c>
      <c r="AH10624" s="27">
        <v>0</v>
      </c>
      <c r="AI10624" s="27">
        <v>0</v>
      </c>
    </row>
    <row r="10625" spans="1:35" hidden="1" x14ac:dyDescent="0.35">
      <c r="A10625" s="3">
        <v>43951.978726851798</v>
      </c>
      <c r="B10625" t="s">
        <v>35</v>
      </c>
      <c r="C10625" t="s">
        <v>16028</v>
      </c>
      <c r="D10625" t="s">
        <v>12932</v>
      </c>
      <c r="E10625" t="s">
        <v>756</v>
      </c>
      <c r="F10625">
        <v>92656</v>
      </c>
      <c r="G10625" t="s">
        <v>38</v>
      </c>
      <c r="H10625">
        <v>1</v>
      </c>
      <c r="K10625" s="2" t="s">
        <v>39</v>
      </c>
      <c r="L10625" s="1" t="s">
        <v>40</v>
      </c>
      <c r="M10625" s="1" t="s">
        <v>578</v>
      </c>
      <c r="N10625" s="1" t="s">
        <v>579</v>
      </c>
      <c r="O10625" t="s">
        <v>580</v>
      </c>
      <c r="P10625" s="18">
        <v>2.99</v>
      </c>
      <c r="Q10625">
        <v>2.99</v>
      </c>
      <c r="R10625">
        <v>0.7</v>
      </c>
      <c r="S10625">
        <v>2.09</v>
      </c>
      <c r="T10625" t="s">
        <v>44</v>
      </c>
      <c r="U10625">
        <v>1</v>
      </c>
      <c r="V10625">
        <v>2.09</v>
      </c>
      <c r="W10625">
        <v>2.99</v>
      </c>
      <c r="X10625">
        <v>2.99</v>
      </c>
      <c r="Y10625" t="s">
        <v>44</v>
      </c>
      <c r="Z10625">
        <v>0</v>
      </c>
      <c r="AA10625">
        <v>2.09</v>
      </c>
      <c r="AB10625" s="27" t="s">
        <v>44</v>
      </c>
      <c r="AC10625" s="27">
        <v>0</v>
      </c>
      <c r="AD10625" s="27">
        <v>0</v>
      </c>
      <c r="AE10625" s="27">
        <v>0</v>
      </c>
      <c r="AF10625" s="27">
        <v>0</v>
      </c>
      <c r="AG10625" s="27">
        <v>0</v>
      </c>
      <c r="AH10625" s="27">
        <v>0</v>
      </c>
      <c r="AI10625" s="27">
        <v>0</v>
      </c>
    </row>
    <row r="10626" spans="1:35" hidden="1" x14ac:dyDescent="0.35">
      <c r="A10626" s="3">
        <v>43929.3499884259</v>
      </c>
      <c r="B10626" t="s">
        <v>51</v>
      </c>
      <c r="C10626" t="s">
        <v>16006</v>
      </c>
      <c r="F10626" t="s">
        <v>2811</v>
      </c>
      <c r="G10626" t="s">
        <v>38</v>
      </c>
      <c r="H10626">
        <v>1</v>
      </c>
      <c r="K10626" s="2" t="s">
        <v>46</v>
      </c>
      <c r="L10626" s="1" t="s">
        <v>171</v>
      </c>
      <c r="M10626" s="1" t="s">
        <v>3680</v>
      </c>
      <c r="N10626" s="1" t="s">
        <v>2813</v>
      </c>
      <c r="O10626" t="s">
        <v>3681</v>
      </c>
      <c r="P10626" s="18">
        <v>1.69</v>
      </c>
      <c r="Q10626">
        <v>1.69</v>
      </c>
      <c r="R10626">
        <v>0.5</v>
      </c>
      <c r="S10626">
        <v>0.85</v>
      </c>
      <c r="T10626" t="s">
        <v>44</v>
      </c>
      <c r="U10626">
        <v>1</v>
      </c>
      <c r="V10626">
        <v>0.85</v>
      </c>
      <c r="W10626">
        <v>1.69</v>
      </c>
      <c r="X10626">
        <v>1.69</v>
      </c>
      <c r="Y10626" t="s">
        <v>58</v>
      </c>
      <c r="Z10626">
        <v>0</v>
      </c>
      <c r="AA10626">
        <v>0.85</v>
      </c>
      <c r="AB10626" s="27" t="s">
        <v>44</v>
      </c>
      <c r="AC10626" s="27">
        <v>0</v>
      </c>
    </row>
    <row r="10627" spans="1:35" hidden="1" x14ac:dyDescent="0.35">
      <c r="A10627" s="3">
        <v>43931.6078472222</v>
      </c>
      <c r="B10627" t="s">
        <v>35</v>
      </c>
      <c r="C10627" t="s">
        <v>16045</v>
      </c>
      <c r="D10627" t="s">
        <v>2922</v>
      </c>
      <c r="E10627" t="s">
        <v>1825</v>
      </c>
      <c r="F10627">
        <v>55304</v>
      </c>
      <c r="G10627" t="s">
        <v>38</v>
      </c>
      <c r="H10627">
        <v>1</v>
      </c>
      <c r="K10627" s="2" t="s">
        <v>53</v>
      </c>
      <c r="L10627" s="1" t="s">
        <v>54</v>
      </c>
      <c r="M10627" s="1" t="s">
        <v>6182</v>
      </c>
      <c r="N10627" s="1" t="s">
        <v>4704</v>
      </c>
      <c r="O10627" t="s">
        <v>6183</v>
      </c>
      <c r="P10627" s="18">
        <v>14.99</v>
      </c>
      <c r="Q10627">
        <v>14.99</v>
      </c>
      <c r="R10627">
        <v>0.7</v>
      </c>
      <c r="S10627">
        <v>10.49</v>
      </c>
      <c r="T10627" t="s">
        <v>44</v>
      </c>
      <c r="U10627">
        <v>1</v>
      </c>
      <c r="V10627">
        <v>10.49</v>
      </c>
      <c r="W10627">
        <v>14.99</v>
      </c>
      <c r="X10627">
        <v>14.99</v>
      </c>
      <c r="Y10627" t="s">
        <v>44</v>
      </c>
      <c r="Z10627">
        <v>0</v>
      </c>
      <c r="AA10627">
        <v>10.49</v>
      </c>
      <c r="AB10627" s="27" t="s">
        <v>44</v>
      </c>
      <c r="AC10627" s="27">
        <v>1.07</v>
      </c>
      <c r="AD10627" s="27">
        <v>6.8750000000000006E-2</v>
      </c>
      <c r="AE10627" s="27">
        <v>1.03</v>
      </c>
      <c r="AF10627" s="27">
        <v>0</v>
      </c>
      <c r="AG10627" s="27">
        <v>0</v>
      </c>
      <c r="AH10627" s="27">
        <v>2.5000000000000001E-3</v>
      </c>
      <c r="AI10627" s="27">
        <v>0.04</v>
      </c>
    </row>
    <row r="10628" spans="1:35" hidden="1" x14ac:dyDescent="0.35">
      <c r="A10628" s="3">
        <v>43923.561180555596</v>
      </c>
      <c r="B10628" t="s">
        <v>35</v>
      </c>
      <c r="C10628" t="s">
        <v>16038</v>
      </c>
      <c r="D10628" t="s">
        <v>704</v>
      </c>
      <c r="E10628" t="s">
        <v>135</v>
      </c>
      <c r="F10628">
        <v>97124</v>
      </c>
      <c r="G10628" t="s">
        <v>38</v>
      </c>
      <c r="H10628">
        <v>1</v>
      </c>
      <c r="K10628" s="2" t="s">
        <v>53</v>
      </c>
      <c r="L10628" s="1" t="s">
        <v>245</v>
      </c>
      <c r="M10628" s="1" t="s">
        <v>2480</v>
      </c>
      <c r="N10628" s="1" t="s">
        <v>2481</v>
      </c>
      <c r="O10628" t="s">
        <v>2482</v>
      </c>
      <c r="P10628" s="18">
        <v>1.99</v>
      </c>
      <c r="Q10628">
        <v>1.99</v>
      </c>
      <c r="R10628">
        <v>0.7</v>
      </c>
      <c r="S10628">
        <v>1.39</v>
      </c>
      <c r="T10628" t="s">
        <v>44</v>
      </c>
      <c r="U10628">
        <v>1</v>
      </c>
      <c r="V10628">
        <v>1.39</v>
      </c>
      <c r="W10628">
        <v>1.99</v>
      </c>
      <c r="X10628">
        <v>1.99</v>
      </c>
      <c r="Y10628" t="s">
        <v>44</v>
      </c>
      <c r="Z10628">
        <v>0</v>
      </c>
      <c r="AA10628">
        <v>1.39</v>
      </c>
      <c r="AB10628" s="27" t="s">
        <v>44</v>
      </c>
      <c r="AC10628" s="27">
        <v>0</v>
      </c>
      <c r="AD10628" s="27">
        <v>0</v>
      </c>
      <c r="AE10628" s="27">
        <v>0</v>
      </c>
      <c r="AF10628" s="27">
        <v>0</v>
      </c>
      <c r="AG10628" s="27">
        <v>0</v>
      </c>
      <c r="AH10628" s="27">
        <v>0</v>
      </c>
      <c r="AI10628" s="27">
        <v>0</v>
      </c>
    </row>
    <row r="10629" spans="1:35" hidden="1" x14ac:dyDescent="0.35">
      <c r="A10629" s="3">
        <v>43924.932500000003</v>
      </c>
      <c r="B10629" t="s">
        <v>103</v>
      </c>
      <c r="C10629" t="s">
        <v>3248</v>
      </c>
      <c r="F10629">
        <v>5023</v>
      </c>
      <c r="G10629" t="s">
        <v>38</v>
      </c>
      <c r="H10629">
        <v>1</v>
      </c>
      <c r="K10629" s="2" t="s">
        <v>39</v>
      </c>
      <c r="L10629" s="1" t="s">
        <v>342</v>
      </c>
      <c r="M10629" s="1" t="s">
        <v>2301</v>
      </c>
      <c r="N10629" s="1" t="s">
        <v>344</v>
      </c>
      <c r="O10629" t="s">
        <v>2302</v>
      </c>
      <c r="P10629" s="18">
        <v>6.79</v>
      </c>
      <c r="Q10629">
        <v>6.79</v>
      </c>
      <c r="R10629">
        <v>0.5</v>
      </c>
      <c r="S10629">
        <v>3.4</v>
      </c>
      <c r="T10629" t="s">
        <v>44</v>
      </c>
      <c r="U10629">
        <v>1</v>
      </c>
      <c r="V10629">
        <v>3.4</v>
      </c>
      <c r="W10629">
        <v>6.79</v>
      </c>
      <c r="X10629">
        <v>6.79</v>
      </c>
      <c r="Y10629" t="s">
        <v>108</v>
      </c>
      <c r="Z10629">
        <v>0</v>
      </c>
      <c r="AA10629">
        <v>3.4</v>
      </c>
      <c r="AB10629" s="27" t="s">
        <v>44</v>
      </c>
      <c r="AC10629" s="27">
        <v>0</v>
      </c>
    </row>
    <row r="10630" spans="1:35" hidden="1" x14ac:dyDescent="0.35">
      <c r="A10630" s="3">
        <v>43935.174768518496</v>
      </c>
      <c r="B10630" t="s">
        <v>35</v>
      </c>
      <c r="C10630" t="s">
        <v>3252</v>
      </c>
      <c r="D10630" t="s">
        <v>81</v>
      </c>
      <c r="E10630" t="s">
        <v>82</v>
      </c>
      <c r="F10630">
        <v>80013</v>
      </c>
      <c r="G10630" t="s">
        <v>38</v>
      </c>
      <c r="H10630">
        <v>1</v>
      </c>
      <c r="K10630" s="2" t="s">
        <v>39</v>
      </c>
      <c r="L10630" s="1" t="s">
        <v>40</v>
      </c>
      <c r="M10630" s="1" t="s">
        <v>60</v>
      </c>
      <c r="N10630" s="1" t="s">
        <v>61</v>
      </c>
      <c r="O10630" t="s">
        <v>62</v>
      </c>
      <c r="P10630" s="18">
        <v>13.99</v>
      </c>
      <c r="Q10630">
        <v>13.99</v>
      </c>
      <c r="R10630">
        <v>0.7</v>
      </c>
      <c r="S10630">
        <v>9.7899999999999991</v>
      </c>
      <c r="T10630" t="s">
        <v>44</v>
      </c>
      <c r="U10630">
        <v>1</v>
      </c>
      <c r="V10630">
        <v>9.7899999999999991</v>
      </c>
      <c r="W10630">
        <v>13.99</v>
      </c>
      <c r="X10630">
        <v>13.99</v>
      </c>
      <c r="Y10630" t="s">
        <v>44</v>
      </c>
      <c r="Z10630">
        <v>0</v>
      </c>
      <c r="AA10630">
        <v>9.7899999999999991</v>
      </c>
      <c r="AB10630" s="27" t="s">
        <v>44</v>
      </c>
      <c r="AC10630" s="27">
        <v>1.1200000000000001</v>
      </c>
      <c r="AD10630" s="27">
        <v>2.9000000000000001E-2</v>
      </c>
      <c r="AE10630" s="27">
        <v>0.41</v>
      </c>
      <c r="AF10630" s="27">
        <v>4.8500000000000001E-2</v>
      </c>
      <c r="AG10630" s="27">
        <v>0.68</v>
      </c>
      <c r="AH10630" s="27">
        <v>2.5000000000000001E-3</v>
      </c>
      <c r="AI10630" s="27">
        <v>0.03</v>
      </c>
    </row>
    <row r="10631" spans="1:35" hidden="1" x14ac:dyDescent="0.35">
      <c r="A10631" s="3">
        <v>43931.845740740697</v>
      </c>
      <c r="B10631" t="s">
        <v>224</v>
      </c>
      <c r="C10631" t="s">
        <v>16034</v>
      </c>
      <c r="F10631">
        <v>20090</v>
      </c>
      <c r="G10631" t="s">
        <v>38</v>
      </c>
      <c r="H10631">
        <v>1</v>
      </c>
      <c r="K10631" s="2" t="s">
        <v>1004</v>
      </c>
      <c r="L10631" s="1" t="s">
        <v>1004</v>
      </c>
      <c r="M10631" s="1" t="s">
        <v>4523</v>
      </c>
      <c r="N10631" s="1" t="s">
        <v>4524</v>
      </c>
      <c r="O10631" t="s">
        <v>4525</v>
      </c>
      <c r="P10631" s="18">
        <v>6.79</v>
      </c>
      <c r="Q10631">
        <v>6.79</v>
      </c>
      <c r="R10631">
        <v>0.5</v>
      </c>
      <c r="S10631">
        <v>3.4</v>
      </c>
      <c r="T10631" t="s">
        <v>44</v>
      </c>
      <c r="U10631">
        <v>1</v>
      </c>
      <c r="V10631">
        <v>3.4</v>
      </c>
      <c r="W10631">
        <v>6.79</v>
      </c>
      <c r="X10631">
        <v>6.79</v>
      </c>
      <c r="Y10631" t="s">
        <v>58</v>
      </c>
      <c r="Z10631">
        <v>0</v>
      </c>
      <c r="AA10631">
        <v>3.4</v>
      </c>
      <c r="AB10631" s="27" t="s">
        <v>44</v>
      </c>
      <c r="AC10631" s="27">
        <v>0</v>
      </c>
    </row>
    <row r="10632" spans="1:35" hidden="1" x14ac:dyDescent="0.35">
      <c r="A10632" s="3">
        <v>43931.476527777799</v>
      </c>
      <c r="B10632" t="s">
        <v>103</v>
      </c>
      <c r="C10632" t="s">
        <v>16031</v>
      </c>
      <c r="F10632">
        <v>3500</v>
      </c>
      <c r="G10632" t="s">
        <v>38</v>
      </c>
      <c r="H10632">
        <v>1</v>
      </c>
      <c r="K10632" s="2" t="s">
        <v>46</v>
      </c>
      <c r="L10632" s="1" t="s">
        <v>71</v>
      </c>
      <c r="M10632" s="1" t="s">
        <v>1111</v>
      </c>
      <c r="N10632" s="1" t="s">
        <v>1112</v>
      </c>
      <c r="O10632" t="s">
        <v>1113</v>
      </c>
      <c r="P10632" s="18">
        <v>1.69</v>
      </c>
      <c r="Q10632">
        <v>1.69</v>
      </c>
      <c r="R10632">
        <v>0.5</v>
      </c>
      <c r="S10632">
        <v>0.85</v>
      </c>
      <c r="T10632" t="s">
        <v>44</v>
      </c>
      <c r="U10632">
        <v>1</v>
      </c>
      <c r="V10632">
        <v>0.85</v>
      </c>
      <c r="W10632">
        <v>1.69</v>
      </c>
      <c r="X10632">
        <v>1.69</v>
      </c>
      <c r="Y10632" t="s">
        <v>108</v>
      </c>
      <c r="Z10632">
        <v>0</v>
      </c>
      <c r="AA10632">
        <v>0.85</v>
      </c>
      <c r="AB10632" s="27" t="s">
        <v>44</v>
      </c>
      <c r="AC10632" s="27">
        <v>0</v>
      </c>
    </row>
    <row r="10633" spans="1:35" hidden="1" x14ac:dyDescent="0.35">
      <c r="A10633" s="3">
        <v>43931.027152777802</v>
      </c>
      <c r="B10633" t="s">
        <v>35</v>
      </c>
      <c r="C10633" t="s">
        <v>16021</v>
      </c>
      <c r="D10633" t="s">
        <v>214</v>
      </c>
      <c r="E10633" t="s">
        <v>215</v>
      </c>
      <c r="F10633">
        <v>11225</v>
      </c>
      <c r="G10633" t="s">
        <v>38</v>
      </c>
      <c r="H10633">
        <v>1</v>
      </c>
      <c r="K10633" s="2" t="s">
        <v>46</v>
      </c>
      <c r="L10633" s="1" t="s">
        <v>104</v>
      </c>
      <c r="M10633" s="1" t="s">
        <v>11598</v>
      </c>
      <c r="N10633" s="1" t="s">
        <v>106</v>
      </c>
      <c r="O10633" t="s">
        <v>11599</v>
      </c>
      <c r="P10633" s="18">
        <v>0.99</v>
      </c>
      <c r="Q10633">
        <v>0.99</v>
      </c>
      <c r="R10633">
        <v>0.7</v>
      </c>
      <c r="S10633">
        <v>0.69</v>
      </c>
      <c r="T10633" t="s">
        <v>44</v>
      </c>
      <c r="U10633">
        <v>1</v>
      </c>
      <c r="V10633">
        <v>0.69</v>
      </c>
      <c r="W10633">
        <v>0.99</v>
      </c>
      <c r="X10633">
        <v>0.99</v>
      </c>
      <c r="Y10633" t="s">
        <v>44</v>
      </c>
      <c r="Z10633">
        <v>0</v>
      </c>
      <c r="AA10633">
        <v>0.69</v>
      </c>
      <c r="AB10633" s="27" t="s">
        <v>44</v>
      </c>
      <c r="AC10633" s="27">
        <v>0</v>
      </c>
      <c r="AD10633" s="27">
        <v>0</v>
      </c>
      <c r="AE10633" s="27">
        <v>0</v>
      </c>
      <c r="AF10633" s="27">
        <v>0</v>
      </c>
      <c r="AG10633" s="27">
        <v>0</v>
      </c>
      <c r="AH10633" s="27">
        <v>0</v>
      </c>
      <c r="AI10633" s="27">
        <v>0</v>
      </c>
    </row>
    <row r="10634" spans="1:35" hidden="1" x14ac:dyDescent="0.35">
      <c r="A10634" s="3">
        <v>43947.9463888889</v>
      </c>
      <c r="B10634" t="s">
        <v>35</v>
      </c>
      <c r="C10634" t="s">
        <v>16019</v>
      </c>
      <c r="D10634" t="s">
        <v>5101</v>
      </c>
      <c r="E10634" t="s">
        <v>2671</v>
      </c>
      <c r="F10634">
        <v>78660</v>
      </c>
      <c r="G10634" t="s">
        <v>38</v>
      </c>
      <c r="H10634">
        <v>1</v>
      </c>
      <c r="K10634" s="2" t="s">
        <v>39</v>
      </c>
      <c r="L10634" s="1" t="s">
        <v>40</v>
      </c>
      <c r="M10634" s="1" t="s">
        <v>7056</v>
      </c>
      <c r="N10634" s="1" t="s">
        <v>358</v>
      </c>
      <c r="O10634" t="s">
        <v>7057</v>
      </c>
      <c r="P10634" s="18">
        <v>8.99</v>
      </c>
      <c r="Q10634">
        <v>8.99</v>
      </c>
      <c r="R10634">
        <v>0.7</v>
      </c>
      <c r="S10634">
        <v>6.29</v>
      </c>
      <c r="T10634" t="s">
        <v>44</v>
      </c>
      <c r="U10634">
        <v>1</v>
      </c>
      <c r="V10634">
        <v>6.29</v>
      </c>
      <c r="W10634">
        <v>8.99</v>
      </c>
      <c r="X10634">
        <v>8.99</v>
      </c>
      <c r="Y10634" t="s">
        <v>44</v>
      </c>
      <c r="Z10634">
        <v>0</v>
      </c>
      <c r="AA10634">
        <v>6.29</v>
      </c>
      <c r="AB10634" s="27" t="s">
        <v>44</v>
      </c>
      <c r="AC10634" s="27">
        <v>0.74</v>
      </c>
      <c r="AD10634" s="27">
        <v>6.25E-2</v>
      </c>
      <c r="AE10634" s="27">
        <v>0.56000000000000005</v>
      </c>
      <c r="AF10634" s="27">
        <v>0.02</v>
      </c>
      <c r="AG10634" s="27">
        <v>0.18</v>
      </c>
      <c r="AH10634" s="27">
        <v>0</v>
      </c>
      <c r="AI10634" s="27">
        <v>0</v>
      </c>
    </row>
    <row r="10635" spans="1:35" hidden="1" x14ac:dyDescent="0.35">
      <c r="A10635" s="3">
        <v>43941.035393518498</v>
      </c>
      <c r="B10635" t="s">
        <v>35</v>
      </c>
      <c r="C10635" t="s">
        <v>16028</v>
      </c>
      <c r="D10635" t="s">
        <v>734</v>
      </c>
      <c r="E10635" t="s">
        <v>734</v>
      </c>
      <c r="F10635">
        <v>90272</v>
      </c>
      <c r="G10635" t="s">
        <v>38</v>
      </c>
      <c r="H10635">
        <v>1</v>
      </c>
      <c r="K10635" s="2" t="s">
        <v>53</v>
      </c>
      <c r="L10635" s="1" t="s">
        <v>89</v>
      </c>
      <c r="M10635" s="1" t="s">
        <v>1193</v>
      </c>
      <c r="N10635" s="1" t="s">
        <v>1194</v>
      </c>
      <c r="O10635" t="s">
        <v>1195</v>
      </c>
      <c r="P10635" s="18">
        <v>14.99</v>
      </c>
      <c r="Q10635">
        <v>14.99</v>
      </c>
      <c r="R10635">
        <v>0.7</v>
      </c>
      <c r="S10635">
        <v>10.49</v>
      </c>
      <c r="T10635" t="s">
        <v>44</v>
      </c>
      <c r="U10635">
        <v>1</v>
      </c>
      <c r="V10635">
        <v>10.49</v>
      </c>
      <c r="W10635">
        <v>14.99</v>
      </c>
      <c r="X10635">
        <v>14.99</v>
      </c>
      <c r="Y10635" t="s">
        <v>44</v>
      </c>
      <c r="Z10635">
        <v>0</v>
      </c>
      <c r="AA10635">
        <v>10.49</v>
      </c>
      <c r="AB10635" s="27" t="s">
        <v>44</v>
      </c>
      <c r="AC10635" s="27">
        <v>0</v>
      </c>
      <c r="AD10635" s="27">
        <v>0</v>
      </c>
      <c r="AE10635" s="27">
        <v>0</v>
      </c>
      <c r="AF10635" s="27">
        <v>0</v>
      </c>
      <c r="AG10635" s="27">
        <v>0</v>
      </c>
      <c r="AH10635" s="27">
        <v>0</v>
      </c>
      <c r="AI10635" s="27">
        <v>0</v>
      </c>
    </row>
    <row r="10636" spans="1:35" hidden="1" x14ac:dyDescent="0.35">
      <c r="A10636" s="3">
        <v>43927.0299884259</v>
      </c>
      <c r="B10636" t="s">
        <v>35</v>
      </c>
      <c r="C10636" t="s">
        <v>16028</v>
      </c>
      <c r="D10636" t="s">
        <v>4897</v>
      </c>
      <c r="E10636" t="s">
        <v>756</v>
      </c>
      <c r="F10636">
        <v>92821</v>
      </c>
      <c r="G10636" t="s">
        <v>38</v>
      </c>
      <c r="H10636">
        <v>1</v>
      </c>
      <c r="K10636" s="2" t="s">
        <v>53</v>
      </c>
      <c r="L10636" s="1" t="s">
        <v>89</v>
      </c>
      <c r="M10636" s="1" t="s">
        <v>1735</v>
      </c>
      <c r="N10636" s="1" t="s">
        <v>850</v>
      </c>
      <c r="O10636" t="s">
        <v>1736</v>
      </c>
      <c r="P10636" s="18">
        <v>8.99</v>
      </c>
      <c r="Q10636">
        <v>8.99</v>
      </c>
      <c r="R10636">
        <v>0.7</v>
      </c>
      <c r="S10636">
        <v>6.29</v>
      </c>
      <c r="T10636" t="s">
        <v>44</v>
      </c>
      <c r="U10636">
        <v>1</v>
      </c>
      <c r="V10636">
        <v>6.29</v>
      </c>
      <c r="W10636">
        <v>8.99</v>
      </c>
      <c r="X10636">
        <v>8.99</v>
      </c>
      <c r="Y10636" t="s">
        <v>44</v>
      </c>
      <c r="Z10636">
        <v>0</v>
      </c>
      <c r="AA10636">
        <v>6.29</v>
      </c>
      <c r="AB10636" s="27" t="s">
        <v>44</v>
      </c>
      <c r="AC10636" s="27">
        <v>0</v>
      </c>
      <c r="AD10636" s="27">
        <v>0</v>
      </c>
      <c r="AE10636" s="27">
        <v>0</v>
      </c>
      <c r="AF10636" s="27">
        <v>0</v>
      </c>
      <c r="AG10636" s="27">
        <v>0</v>
      </c>
      <c r="AH10636" s="27">
        <v>0</v>
      </c>
      <c r="AI10636" s="27">
        <v>0</v>
      </c>
    </row>
    <row r="10637" spans="1:35" hidden="1" x14ac:dyDescent="0.35">
      <c r="A10637" s="3">
        <v>43933.724259259303</v>
      </c>
      <c r="B10637" t="s">
        <v>35</v>
      </c>
      <c r="C10637" t="s">
        <v>16038</v>
      </c>
      <c r="D10637" t="s">
        <v>535</v>
      </c>
      <c r="E10637" t="s">
        <v>844</v>
      </c>
      <c r="F10637">
        <v>97239</v>
      </c>
      <c r="G10637" t="s">
        <v>38</v>
      </c>
      <c r="H10637">
        <v>1</v>
      </c>
      <c r="K10637" s="2" t="s">
        <v>39</v>
      </c>
      <c r="L10637" s="1" t="s">
        <v>40</v>
      </c>
      <c r="M10637" s="1" t="s">
        <v>1371</v>
      </c>
      <c r="N10637" s="1" t="s">
        <v>1372</v>
      </c>
      <c r="O10637" t="s">
        <v>1373</v>
      </c>
      <c r="P10637" s="18">
        <v>9.99</v>
      </c>
      <c r="Q10637">
        <v>9.99</v>
      </c>
      <c r="R10637">
        <v>0.7</v>
      </c>
      <c r="S10637">
        <v>6.99</v>
      </c>
      <c r="T10637" t="s">
        <v>44</v>
      </c>
      <c r="U10637">
        <v>1</v>
      </c>
      <c r="V10637">
        <v>6.99</v>
      </c>
      <c r="W10637">
        <v>9.99</v>
      </c>
      <c r="X10637">
        <v>9.99</v>
      </c>
      <c r="Y10637" t="s">
        <v>44</v>
      </c>
      <c r="Z10637">
        <v>0</v>
      </c>
      <c r="AA10637">
        <v>6.99</v>
      </c>
      <c r="AB10637" s="27" t="s">
        <v>44</v>
      </c>
      <c r="AC10637" s="27">
        <v>0</v>
      </c>
      <c r="AD10637" s="27">
        <v>0</v>
      </c>
      <c r="AE10637" s="27">
        <v>0</v>
      </c>
      <c r="AF10637" s="27">
        <v>0</v>
      </c>
      <c r="AG10637" s="27">
        <v>0</v>
      </c>
      <c r="AH10637" s="27">
        <v>0</v>
      </c>
      <c r="AI10637" s="27">
        <v>0</v>
      </c>
    </row>
    <row r="10638" spans="1:35" hidden="1" x14ac:dyDescent="0.35">
      <c r="A10638" s="3">
        <v>43936.849247685197</v>
      </c>
      <c r="B10638" t="s">
        <v>103</v>
      </c>
      <c r="C10638" t="s">
        <v>16015</v>
      </c>
      <c r="F10638">
        <v>2320</v>
      </c>
      <c r="G10638" t="s">
        <v>38</v>
      </c>
      <c r="H10638">
        <v>1</v>
      </c>
      <c r="K10638" s="2" t="s">
        <v>46</v>
      </c>
      <c r="L10638" s="1" t="s">
        <v>171</v>
      </c>
      <c r="M10638" s="1" t="s">
        <v>7484</v>
      </c>
      <c r="N10638" s="1" t="s">
        <v>1107</v>
      </c>
      <c r="O10638" t="s">
        <v>7485</v>
      </c>
      <c r="P10638" s="18">
        <v>5.05</v>
      </c>
      <c r="Q10638">
        <v>5.05</v>
      </c>
      <c r="R10638">
        <v>0.5</v>
      </c>
      <c r="S10638">
        <v>2.5299999999999998</v>
      </c>
      <c r="T10638" t="s">
        <v>44</v>
      </c>
      <c r="U10638">
        <v>1</v>
      </c>
      <c r="V10638">
        <v>2.5299999999999998</v>
      </c>
      <c r="W10638">
        <v>5.05</v>
      </c>
      <c r="X10638">
        <v>5.05</v>
      </c>
      <c r="Y10638" t="s">
        <v>108</v>
      </c>
      <c r="Z10638">
        <v>0</v>
      </c>
      <c r="AA10638">
        <v>2.5299999999999998</v>
      </c>
      <c r="AB10638" s="27" t="s">
        <v>44</v>
      </c>
      <c r="AC10638" s="27">
        <v>0</v>
      </c>
    </row>
    <row r="10639" spans="1:35" hidden="1" x14ac:dyDescent="0.35">
      <c r="A10639" s="3">
        <v>43926.082384259302</v>
      </c>
      <c r="B10639" t="s">
        <v>35</v>
      </c>
      <c r="C10639" t="s">
        <v>16005</v>
      </c>
      <c r="D10639" t="s">
        <v>45</v>
      </c>
      <c r="E10639" t="s">
        <v>45</v>
      </c>
      <c r="F10639">
        <v>99501</v>
      </c>
      <c r="G10639" t="s">
        <v>38</v>
      </c>
      <c r="H10639">
        <v>1</v>
      </c>
      <c r="K10639" s="2" t="s">
        <v>46</v>
      </c>
      <c r="L10639" s="1" t="s">
        <v>71</v>
      </c>
      <c r="M10639" s="1" t="s">
        <v>2984</v>
      </c>
      <c r="N10639" s="1" t="s">
        <v>512</v>
      </c>
      <c r="O10639" t="s">
        <v>2985</v>
      </c>
      <c r="P10639" s="18">
        <v>0.99</v>
      </c>
      <c r="Q10639">
        <v>0.99</v>
      </c>
      <c r="R10639">
        <v>0.7</v>
      </c>
      <c r="S10639">
        <v>0.69</v>
      </c>
      <c r="T10639" t="s">
        <v>44</v>
      </c>
      <c r="U10639">
        <v>1</v>
      </c>
      <c r="V10639">
        <v>0.69</v>
      </c>
      <c r="W10639">
        <v>0.99</v>
      </c>
      <c r="X10639">
        <v>0.99</v>
      </c>
      <c r="Y10639" t="s">
        <v>44</v>
      </c>
      <c r="Z10639">
        <v>0</v>
      </c>
      <c r="AA10639">
        <v>0.69</v>
      </c>
      <c r="AB10639" s="27" t="s">
        <v>44</v>
      </c>
      <c r="AC10639" s="27">
        <v>0</v>
      </c>
      <c r="AD10639" s="27">
        <v>0</v>
      </c>
      <c r="AE10639" s="27">
        <v>0</v>
      </c>
      <c r="AF10639" s="27">
        <v>0</v>
      </c>
      <c r="AG10639" s="27">
        <v>0</v>
      </c>
      <c r="AH10639" s="27">
        <v>0</v>
      </c>
      <c r="AI10639" s="27">
        <v>0</v>
      </c>
    </row>
    <row r="10640" spans="1:35" hidden="1" x14ac:dyDescent="0.35">
      <c r="A10640" s="3">
        <v>43949.938379629602</v>
      </c>
      <c r="B10640" t="s">
        <v>157</v>
      </c>
      <c r="C10640" t="s">
        <v>16006</v>
      </c>
      <c r="F10640">
        <v>14050</v>
      </c>
      <c r="G10640" t="s">
        <v>38</v>
      </c>
      <c r="H10640">
        <v>1</v>
      </c>
      <c r="K10640" s="2" t="s">
        <v>39</v>
      </c>
      <c r="L10640" s="1" t="s">
        <v>153</v>
      </c>
      <c r="M10640" s="1" t="s">
        <v>154</v>
      </c>
      <c r="N10640" s="1" t="s">
        <v>155</v>
      </c>
      <c r="O10640" t="s">
        <v>156</v>
      </c>
      <c r="P10640" s="18">
        <v>2.54</v>
      </c>
      <c r="Q10640">
        <v>2.54</v>
      </c>
      <c r="R10640">
        <v>0.5</v>
      </c>
      <c r="S10640">
        <v>1.27</v>
      </c>
      <c r="T10640" t="s">
        <v>44</v>
      </c>
      <c r="U10640">
        <v>1</v>
      </c>
      <c r="V10640">
        <v>1.27</v>
      </c>
      <c r="W10640">
        <v>2.54</v>
      </c>
      <c r="X10640">
        <v>2.54</v>
      </c>
      <c r="Y10640" t="s">
        <v>58</v>
      </c>
      <c r="Z10640">
        <v>0</v>
      </c>
      <c r="AA10640">
        <v>1.27</v>
      </c>
      <c r="AB10640" s="27" t="s">
        <v>44</v>
      </c>
      <c r="AC10640" s="27">
        <v>0</v>
      </c>
    </row>
    <row r="10641" spans="1:35" hidden="1" x14ac:dyDescent="0.35">
      <c r="A10641" s="3">
        <v>43947.576655092598</v>
      </c>
      <c r="B10641" t="s">
        <v>3682</v>
      </c>
      <c r="C10641" t="s">
        <v>16006</v>
      </c>
      <c r="F10641">
        <v>310200</v>
      </c>
      <c r="G10641" t="s">
        <v>38</v>
      </c>
      <c r="H10641">
        <v>1</v>
      </c>
      <c r="K10641" s="2" t="s">
        <v>46</v>
      </c>
      <c r="L10641" s="1" t="s">
        <v>348</v>
      </c>
      <c r="M10641" s="1" t="s">
        <v>1563</v>
      </c>
      <c r="N10641" s="1" t="s">
        <v>1564</v>
      </c>
      <c r="O10641" t="s">
        <v>1565</v>
      </c>
      <c r="P10641" s="18">
        <v>1.69</v>
      </c>
      <c r="Q10641">
        <v>1.69</v>
      </c>
      <c r="R10641">
        <v>0.5</v>
      </c>
      <c r="S10641">
        <v>0.85</v>
      </c>
      <c r="T10641" t="s">
        <v>44</v>
      </c>
      <c r="U10641">
        <v>1</v>
      </c>
      <c r="V10641">
        <v>0.85</v>
      </c>
      <c r="W10641">
        <v>1.69</v>
      </c>
      <c r="X10641">
        <v>1.69</v>
      </c>
      <c r="Y10641" t="s">
        <v>44</v>
      </c>
      <c r="Z10641">
        <v>0</v>
      </c>
      <c r="AA10641">
        <v>0.85</v>
      </c>
      <c r="AB10641" s="27" t="s">
        <v>44</v>
      </c>
      <c r="AC10641" s="27">
        <v>0</v>
      </c>
    </row>
    <row r="10642" spans="1:35" hidden="1" x14ac:dyDescent="0.35">
      <c r="A10642" s="3">
        <v>43932.955138888901</v>
      </c>
      <c r="B10642" t="s">
        <v>35</v>
      </c>
      <c r="C10642" t="s">
        <v>16008</v>
      </c>
      <c r="D10642" t="s">
        <v>12933</v>
      </c>
      <c r="E10642" t="s">
        <v>828</v>
      </c>
      <c r="F10642">
        <v>63137</v>
      </c>
      <c r="G10642" t="s">
        <v>38</v>
      </c>
      <c r="H10642">
        <v>1</v>
      </c>
      <c r="K10642" s="2" t="s">
        <v>53</v>
      </c>
      <c r="L10642" s="1" t="s">
        <v>89</v>
      </c>
      <c r="M10642" s="1" t="s">
        <v>4765</v>
      </c>
      <c r="N10642" s="1" t="s">
        <v>4766</v>
      </c>
      <c r="O10642" t="s">
        <v>4767</v>
      </c>
      <c r="P10642" s="18">
        <v>12.99</v>
      </c>
      <c r="Q10642">
        <v>12.99</v>
      </c>
      <c r="R10642">
        <v>0.7</v>
      </c>
      <c r="S10642">
        <v>9.09</v>
      </c>
      <c r="T10642" t="s">
        <v>44</v>
      </c>
      <c r="U10642">
        <v>1</v>
      </c>
      <c r="V10642">
        <v>9.09</v>
      </c>
      <c r="W10642">
        <v>12.99</v>
      </c>
      <c r="X10642">
        <v>12.99</v>
      </c>
      <c r="Y10642" t="s">
        <v>44</v>
      </c>
      <c r="Z10642">
        <v>0</v>
      </c>
      <c r="AA10642">
        <v>9.09</v>
      </c>
      <c r="AB10642" s="27" t="s">
        <v>44</v>
      </c>
      <c r="AC10642" s="27">
        <v>0</v>
      </c>
      <c r="AD10642" s="27">
        <v>0</v>
      </c>
      <c r="AE10642" s="27">
        <v>0</v>
      </c>
      <c r="AF10642" s="27">
        <v>0</v>
      </c>
      <c r="AG10642" s="27">
        <v>0</v>
      </c>
      <c r="AH10642" s="27">
        <v>0</v>
      </c>
      <c r="AI10642" s="27">
        <v>0</v>
      </c>
    </row>
    <row r="10643" spans="1:35" hidden="1" x14ac:dyDescent="0.35">
      <c r="A10643" s="3">
        <v>43949.420868055597</v>
      </c>
      <c r="B10643" t="s">
        <v>35</v>
      </c>
      <c r="C10643" t="s">
        <v>6500</v>
      </c>
      <c r="D10643" t="s">
        <v>10422</v>
      </c>
      <c r="E10643" t="s">
        <v>1015</v>
      </c>
      <c r="F10643">
        <v>1844</v>
      </c>
      <c r="G10643" t="s">
        <v>38</v>
      </c>
      <c r="H10643">
        <v>1</v>
      </c>
      <c r="K10643" s="2" t="s">
        <v>39</v>
      </c>
      <c r="L10643" s="1" t="s">
        <v>153</v>
      </c>
      <c r="M10643" s="1" t="s">
        <v>417</v>
      </c>
      <c r="N10643" s="1" t="s">
        <v>418</v>
      </c>
      <c r="O10643" t="s">
        <v>419</v>
      </c>
      <c r="P10643" s="18">
        <v>2.99</v>
      </c>
      <c r="Q10643">
        <v>2.99</v>
      </c>
      <c r="R10643">
        <v>0.7</v>
      </c>
      <c r="S10643">
        <v>2.09</v>
      </c>
      <c r="T10643" t="s">
        <v>44</v>
      </c>
      <c r="U10643">
        <v>1</v>
      </c>
      <c r="V10643">
        <v>2.09</v>
      </c>
      <c r="W10643">
        <v>2.99</v>
      </c>
      <c r="X10643">
        <v>2.99</v>
      </c>
      <c r="Y10643" t="s">
        <v>44</v>
      </c>
      <c r="Z10643">
        <v>0</v>
      </c>
      <c r="AA10643">
        <v>2.09</v>
      </c>
      <c r="AB10643" s="27" t="s">
        <v>44</v>
      </c>
      <c r="AC10643" s="27">
        <v>0</v>
      </c>
      <c r="AD10643" s="27">
        <v>0</v>
      </c>
      <c r="AE10643" s="27">
        <v>0</v>
      </c>
      <c r="AF10643" s="27">
        <v>0</v>
      </c>
      <c r="AG10643" s="27">
        <v>0</v>
      </c>
      <c r="AH10643" s="27">
        <v>0</v>
      </c>
      <c r="AI10643" s="27">
        <v>0</v>
      </c>
    </row>
    <row r="10644" spans="1:35" hidden="1" x14ac:dyDescent="0.35">
      <c r="A10644" s="3">
        <v>43937.462337962999</v>
      </c>
      <c r="B10644" t="s">
        <v>51</v>
      </c>
      <c r="C10644" t="s">
        <v>16006</v>
      </c>
      <c r="F10644" t="s">
        <v>3750</v>
      </c>
      <c r="G10644" t="s">
        <v>38</v>
      </c>
      <c r="H10644">
        <v>1</v>
      </c>
      <c r="K10644" s="2" t="s">
        <v>53</v>
      </c>
      <c r="L10644" s="1" t="s">
        <v>89</v>
      </c>
      <c r="M10644" s="1" t="s">
        <v>12934</v>
      </c>
      <c r="N10644" s="1" t="s">
        <v>380</v>
      </c>
      <c r="O10644" t="s">
        <v>12935</v>
      </c>
      <c r="P10644" s="18">
        <v>8.49</v>
      </c>
      <c r="Q10644">
        <v>8.49</v>
      </c>
      <c r="R10644">
        <v>0.5</v>
      </c>
      <c r="S10644">
        <v>4.25</v>
      </c>
      <c r="T10644" t="s">
        <v>44</v>
      </c>
      <c r="U10644">
        <v>1</v>
      </c>
      <c r="V10644">
        <v>4.25</v>
      </c>
      <c r="W10644">
        <v>8.49</v>
      </c>
      <c r="X10644">
        <v>8.49</v>
      </c>
      <c r="Y10644" t="s">
        <v>58</v>
      </c>
      <c r="Z10644">
        <v>0</v>
      </c>
      <c r="AA10644">
        <v>4.25</v>
      </c>
      <c r="AB10644" s="27" t="s">
        <v>44</v>
      </c>
      <c r="AC10644" s="27">
        <v>0</v>
      </c>
    </row>
    <row r="10645" spans="1:35" hidden="1" x14ac:dyDescent="0.35">
      <c r="A10645" s="3">
        <v>43938.064733796302</v>
      </c>
      <c r="B10645" t="s">
        <v>732</v>
      </c>
      <c r="C10645" t="s">
        <v>16006</v>
      </c>
      <c r="F10645">
        <v>221</v>
      </c>
      <c r="G10645" t="s">
        <v>38</v>
      </c>
      <c r="H10645">
        <v>1</v>
      </c>
      <c r="K10645" s="2" t="s">
        <v>176</v>
      </c>
      <c r="L10645" s="1" t="s">
        <v>176</v>
      </c>
      <c r="M10645" s="1" t="s">
        <v>575</v>
      </c>
      <c r="N10645" s="1" t="s">
        <v>576</v>
      </c>
      <c r="O10645" t="s">
        <v>577</v>
      </c>
      <c r="P10645" s="18">
        <v>11.2</v>
      </c>
      <c r="Q10645">
        <v>11.2</v>
      </c>
      <c r="R10645">
        <v>0.5</v>
      </c>
      <c r="S10645">
        <v>5.6</v>
      </c>
      <c r="T10645" t="s">
        <v>44</v>
      </c>
      <c r="U10645">
        <v>1</v>
      </c>
      <c r="V10645">
        <v>5.6</v>
      </c>
      <c r="W10645">
        <v>11.2</v>
      </c>
      <c r="X10645">
        <v>11.2</v>
      </c>
      <c r="Y10645" t="s">
        <v>733</v>
      </c>
      <c r="Z10645">
        <v>0</v>
      </c>
      <c r="AA10645">
        <v>5.6</v>
      </c>
      <c r="AB10645" s="27" t="s">
        <v>44</v>
      </c>
      <c r="AC10645" s="27">
        <v>0</v>
      </c>
    </row>
    <row r="10646" spans="1:35" hidden="1" x14ac:dyDescent="0.35">
      <c r="A10646" s="3">
        <v>43927.967812499999</v>
      </c>
      <c r="B10646" t="s">
        <v>35</v>
      </c>
      <c r="C10646" t="s">
        <v>16021</v>
      </c>
      <c r="D10646" t="s">
        <v>214</v>
      </c>
      <c r="E10646" t="s">
        <v>215</v>
      </c>
      <c r="F10646">
        <v>11215</v>
      </c>
      <c r="G10646" t="s">
        <v>38</v>
      </c>
      <c r="H10646">
        <v>1</v>
      </c>
      <c r="K10646" s="2" t="s">
        <v>53</v>
      </c>
      <c r="L10646" s="1" t="s">
        <v>54</v>
      </c>
      <c r="M10646" s="1" t="s">
        <v>12936</v>
      </c>
      <c r="N10646" s="1" t="s">
        <v>4648</v>
      </c>
      <c r="O10646" t="s">
        <v>12937</v>
      </c>
      <c r="P10646" s="18">
        <v>9.99</v>
      </c>
      <c r="Q10646">
        <v>9.99</v>
      </c>
      <c r="R10646">
        <v>0.7</v>
      </c>
      <c r="S10646">
        <v>6.99</v>
      </c>
      <c r="T10646" t="s">
        <v>44</v>
      </c>
      <c r="U10646">
        <v>1</v>
      </c>
      <c r="V10646">
        <v>6.99</v>
      </c>
      <c r="W10646">
        <v>9.99</v>
      </c>
      <c r="X10646">
        <v>9.99</v>
      </c>
      <c r="Y10646" t="s">
        <v>44</v>
      </c>
      <c r="Z10646">
        <v>0</v>
      </c>
      <c r="AA10646">
        <v>6.99</v>
      </c>
      <c r="AB10646" s="27" t="s">
        <v>44</v>
      </c>
      <c r="AC10646" s="27">
        <v>0</v>
      </c>
      <c r="AD10646" s="27">
        <v>0</v>
      </c>
      <c r="AE10646" s="27">
        <v>0</v>
      </c>
      <c r="AF10646" s="27">
        <v>0</v>
      </c>
      <c r="AG10646" s="27">
        <v>0</v>
      </c>
      <c r="AH10646" s="27">
        <v>0</v>
      </c>
      <c r="AI10646" s="27">
        <v>0</v>
      </c>
    </row>
    <row r="10647" spans="1:35" hidden="1" x14ac:dyDescent="0.35">
      <c r="A10647" s="3">
        <v>43930.775486111103</v>
      </c>
      <c r="B10647" t="s">
        <v>35</v>
      </c>
      <c r="C10647" t="s">
        <v>16034</v>
      </c>
      <c r="D10647" t="s">
        <v>9689</v>
      </c>
      <c r="E10647" t="s">
        <v>9690</v>
      </c>
      <c r="F10647">
        <v>49437</v>
      </c>
      <c r="G10647" t="s">
        <v>38</v>
      </c>
      <c r="H10647">
        <v>1</v>
      </c>
      <c r="K10647" s="2" t="s">
        <v>53</v>
      </c>
      <c r="L10647" s="1" t="s">
        <v>54</v>
      </c>
      <c r="M10647" s="1" t="s">
        <v>5700</v>
      </c>
      <c r="N10647" s="1" t="s">
        <v>334</v>
      </c>
      <c r="O10647" t="s">
        <v>5701</v>
      </c>
      <c r="P10647" s="18">
        <v>9.99</v>
      </c>
      <c r="Q10647">
        <v>9.99</v>
      </c>
      <c r="R10647">
        <v>0.7</v>
      </c>
      <c r="S10647">
        <v>6.99</v>
      </c>
      <c r="T10647" t="s">
        <v>44</v>
      </c>
      <c r="U10647">
        <v>1</v>
      </c>
      <c r="V10647">
        <v>6.99</v>
      </c>
      <c r="W10647">
        <v>9.99</v>
      </c>
      <c r="X10647">
        <v>9.99</v>
      </c>
      <c r="Y10647" t="s">
        <v>44</v>
      </c>
      <c r="Z10647">
        <v>0</v>
      </c>
      <c r="AA10647">
        <v>6.99</v>
      </c>
      <c r="AB10647" s="27" t="s">
        <v>44</v>
      </c>
      <c r="AC10647" s="27">
        <v>0</v>
      </c>
      <c r="AD10647" s="27">
        <v>0</v>
      </c>
      <c r="AE10647" s="27">
        <v>0</v>
      </c>
      <c r="AF10647" s="27">
        <v>0</v>
      </c>
      <c r="AG10647" s="27">
        <v>0</v>
      </c>
      <c r="AH10647" s="27">
        <v>0</v>
      </c>
      <c r="AI10647" s="27">
        <v>0</v>
      </c>
    </row>
    <row r="10648" spans="1:35" hidden="1" x14ac:dyDescent="0.35">
      <c r="A10648" s="3">
        <v>43935.641400462999</v>
      </c>
      <c r="B10648" t="s">
        <v>708</v>
      </c>
      <c r="C10648" t="s">
        <v>16006</v>
      </c>
      <c r="F10648">
        <v>1040</v>
      </c>
      <c r="G10648" t="s">
        <v>38</v>
      </c>
      <c r="H10648">
        <v>1</v>
      </c>
      <c r="K10648" s="2" t="s">
        <v>39</v>
      </c>
      <c r="L10648" s="1" t="s">
        <v>40</v>
      </c>
      <c r="M10648" s="1" t="s">
        <v>1265</v>
      </c>
      <c r="N10648" s="1" t="s">
        <v>1266</v>
      </c>
      <c r="O10648" t="s">
        <v>1267</v>
      </c>
      <c r="P10648" s="18">
        <v>8.49</v>
      </c>
      <c r="Q10648">
        <v>8.49</v>
      </c>
      <c r="R10648">
        <v>0.5</v>
      </c>
      <c r="S10648">
        <v>4.25</v>
      </c>
      <c r="T10648" t="s">
        <v>44</v>
      </c>
      <c r="U10648">
        <v>1</v>
      </c>
      <c r="V10648">
        <v>4.25</v>
      </c>
      <c r="W10648">
        <v>8.49</v>
      </c>
      <c r="X10648">
        <v>8.49</v>
      </c>
      <c r="Y10648" t="s">
        <v>58</v>
      </c>
      <c r="Z10648">
        <v>0</v>
      </c>
      <c r="AA10648">
        <v>4.25</v>
      </c>
      <c r="AB10648" s="27" t="s">
        <v>44</v>
      </c>
      <c r="AC10648" s="27">
        <v>0</v>
      </c>
    </row>
    <row r="10649" spans="1:35" hidden="1" x14ac:dyDescent="0.35">
      <c r="A10649" s="3">
        <v>43948.0153125</v>
      </c>
      <c r="B10649" t="s">
        <v>35</v>
      </c>
      <c r="C10649" t="s">
        <v>16018</v>
      </c>
      <c r="D10649" t="s">
        <v>4859</v>
      </c>
      <c r="E10649" t="s">
        <v>4860</v>
      </c>
      <c r="F10649">
        <v>98363</v>
      </c>
      <c r="G10649" t="s">
        <v>38</v>
      </c>
      <c r="H10649">
        <v>1</v>
      </c>
      <c r="K10649" s="2" t="s">
        <v>39</v>
      </c>
      <c r="L10649" s="1" t="s">
        <v>40</v>
      </c>
      <c r="M10649" s="1" t="s">
        <v>2311</v>
      </c>
      <c r="N10649" s="1" t="s">
        <v>2312</v>
      </c>
      <c r="O10649" t="s">
        <v>2313</v>
      </c>
      <c r="P10649" s="18">
        <v>2.99</v>
      </c>
      <c r="Q10649">
        <v>2.99</v>
      </c>
      <c r="R10649">
        <v>0.7</v>
      </c>
      <c r="S10649">
        <v>2.09</v>
      </c>
      <c r="T10649" t="s">
        <v>44</v>
      </c>
      <c r="U10649">
        <v>1</v>
      </c>
      <c r="V10649">
        <v>2.09</v>
      </c>
      <c r="W10649">
        <v>2.99</v>
      </c>
      <c r="X10649">
        <v>2.99</v>
      </c>
      <c r="Y10649" t="s">
        <v>44</v>
      </c>
      <c r="Z10649">
        <v>0</v>
      </c>
      <c r="AA10649">
        <v>2.09</v>
      </c>
      <c r="AB10649" s="27" t="s">
        <v>44</v>
      </c>
      <c r="AC10649" s="27">
        <v>0.26</v>
      </c>
      <c r="AD10649" s="27">
        <v>6.5000000000000002E-2</v>
      </c>
      <c r="AE10649" s="27">
        <v>0.19</v>
      </c>
      <c r="AF10649" s="27">
        <v>2.1999999999999999E-2</v>
      </c>
      <c r="AG10649" s="27">
        <v>7.0000000000000007E-2</v>
      </c>
      <c r="AH10649" s="27">
        <v>0</v>
      </c>
      <c r="AI10649" s="27">
        <v>0</v>
      </c>
    </row>
    <row r="10650" spans="1:35" hidden="1" x14ac:dyDescent="0.35">
      <c r="A10650" s="3">
        <v>43927.074236111097</v>
      </c>
      <c r="B10650" t="s">
        <v>35</v>
      </c>
      <c r="C10650" t="s">
        <v>16019</v>
      </c>
      <c r="D10650" t="s">
        <v>10576</v>
      </c>
      <c r="E10650" t="s">
        <v>288</v>
      </c>
      <c r="F10650">
        <v>77357</v>
      </c>
      <c r="G10650" t="s">
        <v>38</v>
      </c>
      <c r="H10650">
        <v>1</v>
      </c>
      <c r="K10650" s="2" t="s">
        <v>53</v>
      </c>
      <c r="L10650" s="1" t="s">
        <v>54</v>
      </c>
      <c r="M10650" s="1" t="s">
        <v>9430</v>
      </c>
      <c r="N10650" s="1" t="s">
        <v>9431</v>
      </c>
      <c r="O10650" t="s">
        <v>9432</v>
      </c>
      <c r="P10650" s="18">
        <v>13.99</v>
      </c>
      <c r="Q10650">
        <v>13.99</v>
      </c>
      <c r="R10650">
        <v>0.7</v>
      </c>
      <c r="S10650">
        <v>9.7899999999999991</v>
      </c>
      <c r="T10650" t="s">
        <v>44</v>
      </c>
      <c r="U10650">
        <v>1</v>
      </c>
      <c r="V10650">
        <v>9.7899999999999991</v>
      </c>
      <c r="W10650">
        <v>13.99</v>
      </c>
      <c r="X10650">
        <v>13.99</v>
      </c>
      <c r="Y10650" t="s">
        <v>44</v>
      </c>
      <c r="Z10650">
        <v>0</v>
      </c>
      <c r="AA10650">
        <v>9.7899999999999991</v>
      </c>
      <c r="AB10650" s="27" t="s">
        <v>44</v>
      </c>
      <c r="AC10650" s="27">
        <v>1.08</v>
      </c>
      <c r="AD10650" s="27">
        <v>6.25E-2</v>
      </c>
      <c r="AE10650" s="27">
        <v>0.87</v>
      </c>
      <c r="AF10650" s="27">
        <v>0</v>
      </c>
      <c r="AG10650" s="27">
        <v>0</v>
      </c>
      <c r="AH10650" s="27">
        <v>1.4999999999999999E-2</v>
      </c>
      <c r="AI10650" s="27">
        <v>0.21</v>
      </c>
    </row>
    <row r="10651" spans="1:35" hidden="1" x14ac:dyDescent="0.35">
      <c r="A10651" s="3">
        <v>43932.204976851899</v>
      </c>
      <c r="B10651" t="s">
        <v>35</v>
      </c>
      <c r="C10651" t="s">
        <v>16019</v>
      </c>
      <c r="D10651" t="s">
        <v>2670</v>
      </c>
      <c r="E10651" t="s">
        <v>2671</v>
      </c>
      <c r="F10651">
        <v>78741</v>
      </c>
      <c r="G10651" t="s">
        <v>38</v>
      </c>
      <c r="H10651">
        <v>1</v>
      </c>
      <c r="K10651" s="2" t="s">
        <v>176</v>
      </c>
      <c r="L10651" s="1" t="s">
        <v>176</v>
      </c>
      <c r="M10651" s="1" t="s">
        <v>2123</v>
      </c>
      <c r="N10651" s="1" t="s">
        <v>2124</v>
      </c>
      <c r="O10651" t="s">
        <v>2125</v>
      </c>
      <c r="P10651" s="18">
        <v>10.99</v>
      </c>
      <c r="Q10651">
        <v>10.99</v>
      </c>
      <c r="R10651">
        <v>0.7</v>
      </c>
      <c r="S10651">
        <v>7.69</v>
      </c>
      <c r="T10651" t="s">
        <v>44</v>
      </c>
      <c r="U10651">
        <v>1</v>
      </c>
      <c r="V10651">
        <v>7.69</v>
      </c>
      <c r="W10651">
        <v>10.99</v>
      </c>
      <c r="X10651">
        <v>10.99</v>
      </c>
      <c r="Y10651" t="s">
        <v>44</v>
      </c>
      <c r="Z10651">
        <v>0</v>
      </c>
      <c r="AA10651">
        <v>7.69</v>
      </c>
      <c r="AB10651" s="27" t="s">
        <v>44</v>
      </c>
      <c r="AC10651" s="27">
        <v>0.91</v>
      </c>
      <c r="AD10651" s="27">
        <v>6.25E-2</v>
      </c>
      <c r="AE10651" s="27">
        <v>0.69</v>
      </c>
      <c r="AF10651" s="27">
        <v>0.02</v>
      </c>
      <c r="AG10651" s="27">
        <v>0.22</v>
      </c>
      <c r="AH10651" s="27">
        <v>0</v>
      </c>
      <c r="AI10651" s="27">
        <v>0</v>
      </c>
    </row>
    <row r="10652" spans="1:35" hidden="1" x14ac:dyDescent="0.35">
      <c r="A10652" s="3">
        <v>43928.583032407398</v>
      </c>
      <c r="B10652" t="s">
        <v>35</v>
      </c>
      <c r="C10652" t="s">
        <v>16019</v>
      </c>
      <c r="D10652" t="s">
        <v>1200</v>
      </c>
      <c r="E10652" t="s">
        <v>1201</v>
      </c>
      <c r="F10652">
        <v>78201</v>
      </c>
      <c r="G10652" t="s">
        <v>38</v>
      </c>
      <c r="H10652">
        <v>1</v>
      </c>
      <c r="K10652" s="2" t="s">
        <v>39</v>
      </c>
      <c r="L10652" s="1" t="s">
        <v>153</v>
      </c>
      <c r="M10652" s="1" t="s">
        <v>12938</v>
      </c>
      <c r="N10652" s="1" t="s">
        <v>415</v>
      </c>
      <c r="O10652" t="s">
        <v>12939</v>
      </c>
      <c r="P10652" s="18">
        <v>3.99</v>
      </c>
      <c r="Q10652">
        <v>3.99</v>
      </c>
      <c r="R10652">
        <v>0.7</v>
      </c>
      <c r="S10652">
        <v>2.79</v>
      </c>
      <c r="T10652" t="s">
        <v>44</v>
      </c>
      <c r="U10652">
        <v>1</v>
      </c>
      <c r="V10652">
        <v>2.79</v>
      </c>
      <c r="W10652">
        <v>3.99</v>
      </c>
      <c r="X10652">
        <v>3.99</v>
      </c>
      <c r="Y10652" t="s">
        <v>44</v>
      </c>
      <c r="Z10652">
        <v>0</v>
      </c>
      <c r="AA10652">
        <v>2.79</v>
      </c>
      <c r="AB10652" s="27" t="s">
        <v>44</v>
      </c>
      <c r="AC10652" s="27">
        <v>0.3</v>
      </c>
      <c r="AD10652" s="27">
        <v>6.25E-2</v>
      </c>
      <c r="AE10652" s="27">
        <v>0.25</v>
      </c>
      <c r="AF10652" s="27">
        <v>1.2500000000000001E-2</v>
      </c>
      <c r="AG10652" s="27">
        <v>0.05</v>
      </c>
      <c r="AH10652" s="27">
        <v>0</v>
      </c>
      <c r="AI10652" s="27">
        <v>0</v>
      </c>
    </row>
    <row r="10653" spans="1:35" hidden="1" x14ac:dyDescent="0.35">
      <c r="A10653" s="3">
        <v>43929.326921296299</v>
      </c>
      <c r="B10653" t="s">
        <v>35</v>
      </c>
      <c r="C10653" t="s">
        <v>16005</v>
      </c>
      <c r="D10653" t="s">
        <v>45</v>
      </c>
      <c r="E10653" t="s">
        <v>45</v>
      </c>
      <c r="F10653">
        <v>99501</v>
      </c>
      <c r="G10653" t="s">
        <v>38</v>
      </c>
      <c r="H10653">
        <v>1</v>
      </c>
      <c r="K10653" s="2" t="s">
        <v>46</v>
      </c>
      <c r="L10653" s="1" t="s">
        <v>47</v>
      </c>
      <c r="M10653" s="1" t="s">
        <v>3529</v>
      </c>
      <c r="N10653" s="1" t="s">
        <v>1273</v>
      </c>
      <c r="O10653" t="s">
        <v>3530</v>
      </c>
      <c r="P10653" s="18">
        <v>0.99</v>
      </c>
      <c r="Q10653">
        <v>0.99</v>
      </c>
      <c r="R10653">
        <v>0.7</v>
      </c>
      <c r="S10653">
        <v>0.69</v>
      </c>
      <c r="T10653" t="s">
        <v>44</v>
      </c>
      <c r="U10653">
        <v>1</v>
      </c>
      <c r="V10653">
        <v>0.69</v>
      </c>
      <c r="W10653">
        <v>0.99</v>
      </c>
      <c r="X10653">
        <v>0.99</v>
      </c>
      <c r="Y10653" t="s">
        <v>44</v>
      </c>
      <c r="Z10653">
        <v>0</v>
      </c>
      <c r="AA10653">
        <v>0.69</v>
      </c>
      <c r="AB10653" s="27" t="s">
        <v>44</v>
      </c>
      <c r="AC10653" s="27">
        <v>0</v>
      </c>
      <c r="AD10653" s="27">
        <v>0</v>
      </c>
      <c r="AE10653" s="27">
        <v>0</v>
      </c>
      <c r="AF10653" s="27">
        <v>0</v>
      </c>
      <c r="AG10653" s="27">
        <v>0</v>
      </c>
      <c r="AH10653" s="27">
        <v>0</v>
      </c>
      <c r="AI10653" s="27">
        <v>0</v>
      </c>
    </row>
    <row r="10654" spans="1:35" hidden="1" x14ac:dyDescent="0.35">
      <c r="A10654" s="3">
        <v>43951.885474536997</v>
      </c>
      <c r="B10654" t="s">
        <v>51</v>
      </c>
      <c r="C10654" t="s">
        <v>16006</v>
      </c>
      <c r="F10654" t="s">
        <v>12940</v>
      </c>
      <c r="G10654" t="s">
        <v>38</v>
      </c>
      <c r="H10654">
        <v>1</v>
      </c>
      <c r="K10654" s="2" t="s">
        <v>176</v>
      </c>
      <c r="L10654" s="1" t="s">
        <v>176</v>
      </c>
      <c r="M10654" s="1" t="s">
        <v>7226</v>
      </c>
      <c r="N10654" s="1" t="s">
        <v>7227</v>
      </c>
      <c r="O10654" t="s">
        <v>7228</v>
      </c>
      <c r="P10654" s="18">
        <v>7.64</v>
      </c>
      <c r="Q10654">
        <v>7.64</v>
      </c>
      <c r="R10654">
        <v>0.5</v>
      </c>
      <c r="S10654">
        <v>3.82</v>
      </c>
      <c r="T10654" t="s">
        <v>44</v>
      </c>
      <c r="U10654">
        <v>1</v>
      </c>
      <c r="V10654">
        <v>3.82</v>
      </c>
      <c r="W10654">
        <v>7.64</v>
      </c>
      <c r="X10654">
        <v>7.64</v>
      </c>
      <c r="Y10654" t="s">
        <v>58</v>
      </c>
      <c r="Z10654">
        <v>0</v>
      </c>
      <c r="AA10654">
        <v>3.82</v>
      </c>
      <c r="AB10654" s="27" t="s">
        <v>44</v>
      </c>
      <c r="AC10654" s="27">
        <v>0</v>
      </c>
    </row>
    <row r="10655" spans="1:35" hidden="1" x14ac:dyDescent="0.35">
      <c r="A10655" s="3">
        <v>43932.901412036997</v>
      </c>
      <c r="B10655" t="s">
        <v>35</v>
      </c>
      <c r="C10655" t="s">
        <v>16019</v>
      </c>
      <c r="D10655" t="s">
        <v>7465</v>
      </c>
      <c r="E10655" t="s">
        <v>7465</v>
      </c>
      <c r="F10655">
        <v>78602</v>
      </c>
      <c r="G10655" t="s">
        <v>38</v>
      </c>
      <c r="H10655">
        <v>1</v>
      </c>
      <c r="K10655" s="2" t="s">
        <v>53</v>
      </c>
      <c r="L10655" s="1" t="s">
        <v>125</v>
      </c>
      <c r="M10655" s="1" t="s">
        <v>5440</v>
      </c>
      <c r="N10655" s="1" t="s">
        <v>127</v>
      </c>
      <c r="O10655" t="s">
        <v>5441</v>
      </c>
      <c r="P10655" s="18">
        <v>3.99</v>
      </c>
      <c r="Q10655">
        <v>3.99</v>
      </c>
      <c r="R10655">
        <v>0.7</v>
      </c>
      <c r="S10655">
        <v>2.79</v>
      </c>
      <c r="T10655" t="s">
        <v>44</v>
      </c>
      <c r="U10655">
        <v>1</v>
      </c>
      <c r="V10655">
        <v>2.79</v>
      </c>
      <c r="W10655">
        <v>3.99</v>
      </c>
      <c r="X10655">
        <v>3.99</v>
      </c>
      <c r="Y10655" t="s">
        <v>44</v>
      </c>
      <c r="Z10655">
        <v>0</v>
      </c>
      <c r="AA10655">
        <v>2.79</v>
      </c>
      <c r="AB10655" s="27" t="s">
        <v>44</v>
      </c>
      <c r="AC10655" s="27">
        <v>0.33</v>
      </c>
      <c r="AD10655" s="27">
        <v>6.25E-2</v>
      </c>
      <c r="AE10655" s="27">
        <v>0.25</v>
      </c>
      <c r="AF10655" s="27">
        <v>1.4999999999999999E-2</v>
      </c>
      <c r="AG10655" s="27">
        <v>0.06</v>
      </c>
      <c r="AH10655" s="27">
        <v>5.0000000000000001E-3</v>
      </c>
      <c r="AI10655" s="27">
        <v>0.02</v>
      </c>
    </row>
    <row r="10656" spans="1:35" hidden="1" x14ac:dyDescent="0.35">
      <c r="A10656" s="3">
        <v>43945.575219907398</v>
      </c>
      <c r="B10656" t="s">
        <v>35</v>
      </c>
      <c r="C10656" t="s">
        <v>16029</v>
      </c>
      <c r="D10656" t="s">
        <v>12941</v>
      </c>
      <c r="E10656" t="s">
        <v>2940</v>
      </c>
      <c r="F10656">
        <v>18902</v>
      </c>
      <c r="G10656" t="s">
        <v>38</v>
      </c>
      <c r="H10656">
        <v>1</v>
      </c>
      <c r="K10656" s="2" t="s">
        <v>176</v>
      </c>
      <c r="L10656" s="1" t="s">
        <v>893</v>
      </c>
      <c r="M10656" s="1" t="s">
        <v>12942</v>
      </c>
      <c r="N10656" s="1" t="s">
        <v>12943</v>
      </c>
      <c r="O10656" t="s">
        <v>12944</v>
      </c>
      <c r="P10656" s="18">
        <v>7.99</v>
      </c>
      <c r="Q10656">
        <v>7.99</v>
      </c>
      <c r="R10656">
        <v>0.7</v>
      </c>
      <c r="S10656">
        <v>5.59</v>
      </c>
      <c r="T10656" t="s">
        <v>44</v>
      </c>
      <c r="U10656">
        <v>1</v>
      </c>
      <c r="V10656">
        <v>5.59</v>
      </c>
      <c r="W10656">
        <v>7.99</v>
      </c>
      <c r="X10656">
        <v>7.99</v>
      </c>
      <c r="Y10656" t="s">
        <v>44</v>
      </c>
      <c r="Z10656">
        <v>0</v>
      </c>
      <c r="AA10656">
        <v>5.59</v>
      </c>
      <c r="AB10656" s="27" t="s">
        <v>44</v>
      </c>
      <c r="AC10656" s="27">
        <v>0.48</v>
      </c>
      <c r="AD10656" s="27">
        <v>0.06</v>
      </c>
      <c r="AE10656" s="27">
        <v>0.48</v>
      </c>
      <c r="AF10656" s="27">
        <v>0</v>
      </c>
      <c r="AG10656" s="27">
        <v>0</v>
      </c>
      <c r="AH10656" s="27">
        <v>0</v>
      </c>
      <c r="AI10656" s="27">
        <v>0</v>
      </c>
    </row>
    <row r="10657" spans="1:35" hidden="1" x14ac:dyDescent="0.35">
      <c r="A10657" s="3">
        <v>43933.639259259297</v>
      </c>
      <c r="B10657" t="s">
        <v>35</v>
      </c>
      <c r="C10657" t="s">
        <v>16030</v>
      </c>
      <c r="D10657" t="s">
        <v>12945</v>
      </c>
      <c r="E10657" t="s">
        <v>8017</v>
      </c>
      <c r="F10657">
        <v>32937</v>
      </c>
      <c r="G10657" t="s">
        <v>38</v>
      </c>
      <c r="H10657">
        <v>1</v>
      </c>
      <c r="K10657" s="2" t="s">
        <v>46</v>
      </c>
      <c r="L10657" s="1" t="s">
        <v>104</v>
      </c>
      <c r="M10657" s="1" t="s">
        <v>12946</v>
      </c>
      <c r="N10657" s="1" t="s">
        <v>106</v>
      </c>
      <c r="O10657" t="s">
        <v>12947</v>
      </c>
      <c r="P10657" s="18">
        <v>0.99</v>
      </c>
      <c r="Q10657">
        <v>0.99</v>
      </c>
      <c r="R10657">
        <v>0.7</v>
      </c>
      <c r="S10657">
        <v>0.69</v>
      </c>
      <c r="T10657" t="s">
        <v>44</v>
      </c>
      <c r="U10657">
        <v>1</v>
      </c>
      <c r="V10657">
        <v>0.69</v>
      </c>
      <c r="W10657">
        <v>0.99</v>
      </c>
      <c r="X10657">
        <v>0.99</v>
      </c>
      <c r="Y10657" t="s">
        <v>44</v>
      </c>
      <c r="Z10657">
        <v>0</v>
      </c>
      <c r="AA10657">
        <v>0.69</v>
      </c>
      <c r="AB10657" s="27" t="s">
        <v>44</v>
      </c>
      <c r="AC10657" s="27">
        <v>0</v>
      </c>
      <c r="AD10657" s="27">
        <v>0</v>
      </c>
      <c r="AE10657" s="27">
        <v>0</v>
      </c>
      <c r="AF10657" s="27">
        <v>0</v>
      </c>
      <c r="AG10657" s="27">
        <v>0</v>
      </c>
      <c r="AH10657" s="27">
        <v>0</v>
      </c>
      <c r="AI10657" s="27">
        <v>0</v>
      </c>
    </row>
    <row r="10658" spans="1:35" hidden="1" x14ac:dyDescent="0.35">
      <c r="A10658" s="3">
        <v>43935.580219907402</v>
      </c>
      <c r="B10658" t="s">
        <v>35</v>
      </c>
      <c r="C10658" t="s">
        <v>16030</v>
      </c>
      <c r="D10658" t="s">
        <v>12948</v>
      </c>
      <c r="E10658" t="s">
        <v>7271</v>
      </c>
      <c r="F10658">
        <v>33981</v>
      </c>
      <c r="G10658" t="s">
        <v>38</v>
      </c>
      <c r="H10658">
        <v>1</v>
      </c>
      <c r="K10658" s="2" t="s">
        <v>53</v>
      </c>
      <c r="L10658" s="1" t="s">
        <v>110</v>
      </c>
      <c r="M10658" s="1" t="s">
        <v>561</v>
      </c>
      <c r="N10658" s="1" t="s">
        <v>562</v>
      </c>
      <c r="O10658" t="s">
        <v>563</v>
      </c>
      <c r="P10658" s="18">
        <v>6.99</v>
      </c>
      <c r="Q10658">
        <v>6.99</v>
      </c>
      <c r="R10658">
        <v>0.7</v>
      </c>
      <c r="S10658">
        <v>4.8899999999999997</v>
      </c>
      <c r="T10658" t="s">
        <v>44</v>
      </c>
      <c r="U10658">
        <v>1</v>
      </c>
      <c r="V10658">
        <v>4.8899999999999997</v>
      </c>
      <c r="W10658">
        <v>6.99</v>
      </c>
      <c r="X10658">
        <v>6.99</v>
      </c>
      <c r="Y10658" t="s">
        <v>44</v>
      </c>
      <c r="Z10658">
        <v>0</v>
      </c>
      <c r="AA10658">
        <v>4.8899999999999997</v>
      </c>
      <c r="AB10658" s="27" t="s">
        <v>44</v>
      </c>
      <c r="AC10658" s="27">
        <v>0</v>
      </c>
      <c r="AD10658" s="27">
        <v>0</v>
      </c>
      <c r="AE10658" s="27">
        <v>0</v>
      </c>
      <c r="AF10658" s="27">
        <v>0</v>
      </c>
      <c r="AG10658" s="27">
        <v>0</v>
      </c>
      <c r="AH10658" s="27">
        <v>0</v>
      </c>
      <c r="AI10658" s="27">
        <v>0</v>
      </c>
    </row>
    <row r="10659" spans="1:35" hidden="1" x14ac:dyDescent="0.35">
      <c r="A10659" s="3">
        <v>43950.051122685203</v>
      </c>
      <c r="B10659" t="s">
        <v>35</v>
      </c>
      <c r="C10659" t="s">
        <v>11935</v>
      </c>
      <c r="D10659" t="s">
        <v>12949</v>
      </c>
      <c r="E10659" t="s">
        <v>12950</v>
      </c>
      <c r="F10659">
        <v>27030</v>
      </c>
      <c r="G10659" t="s">
        <v>38</v>
      </c>
      <c r="H10659">
        <v>1</v>
      </c>
      <c r="K10659" s="2" t="s">
        <v>39</v>
      </c>
      <c r="L10659" s="1" t="s">
        <v>342</v>
      </c>
      <c r="M10659" s="1" t="s">
        <v>546</v>
      </c>
      <c r="N10659" s="1" t="s">
        <v>547</v>
      </c>
      <c r="O10659" t="s">
        <v>548</v>
      </c>
      <c r="P10659" s="18">
        <v>1.99</v>
      </c>
      <c r="Q10659">
        <v>1.99</v>
      </c>
      <c r="R10659">
        <v>0.7</v>
      </c>
      <c r="S10659">
        <v>1.39</v>
      </c>
      <c r="T10659" t="s">
        <v>44</v>
      </c>
      <c r="U10659">
        <v>1</v>
      </c>
      <c r="V10659">
        <v>1.39</v>
      </c>
      <c r="W10659">
        <v>1.99</v>
      </c>
      <c r="X10659">
        <v>1.99</v>
      </c>
      <c r="Y10659" t="s">
        <v>44</v>
      </c>
      <c r="Z10659">
        <v>0</v>
      </c>
      <c r="AA10659">
        <v>1.39</v>
      </c>
      <c r="AB10659" s="27" t="s">
        <v>44</v>
      </c>
      <c r="AC10659" s="27">
        <v>0.13</v>
      </c>
      <c r="AD10659" s="27">
        <v>4.7500000000000001E-2</v>
      </c>
      <c r="AE10659" s="27">
        <v>0.09</v>
      </c>
      <c r="AF10659" s="27">
        <v>0</v>
      </c>
      <c r="AG10659" s="27">
        <v>0</v>
      </c>
      <c r="AH10659" s="27">
        <v>2.2499999999999999E-2</v>
      </c>
      <c r="AI10659" s="27">
        <v>0.04</v>
      </c>
    </row>
    <row r="10660" spans="1:35" hidden="1" x14ac:dyDescent="0.35">
      <c r="A10660" s="3">
        <v>43935.542997685203</v>
      </c>
      <c r="B10660" t="s">
        <v>35</v>
      </c>
      <c r="C10660" t="s">
        <v>16021</v>
      </c>
      <c r="D10660" t="s">
        <v>12951</v>
      </c>
      <c r="E10660" t="s">
        <v>1952</v>
      </c>
      <c r="F10660">
        <v>12524</v>
      </c>
      <c r="G10660" t="s">
        <v>38</v>
      </c>
      <c r="H10660">
        <v>1</v>
      </c>
      <c r="K10660" s="2" t="s">
        <v>39</v>
      </c>
      <c r="L10660" s="1" t="s">
        <v>40</v>
      </c>
      <c r="M10660" s="1" t="s">
        <v>60</v>
      </c>
      <c r="N10660" s="1" t="s">
        <v>61</v>
      </c>
      <c r="O10660" t="s">
        <v>62</v>
      </c>
      <c r="P10660" s="18">
        <v>13.99</v>
      </c>
      <c r="Q10660">
        <v>13.99</v>
      </c>
      <c r="R10660">
        <v>0.7</v>
      </c>
      <c r="S10660">
        <v>9.7899999999999991</v>
      </c>
      <c r="T10660" t="s">
        <v>44</v>
      </c>
      <c r="U10660">
        <v>1</v>
      </c>
      <c r="V10660">
        <v>9.7899999999999991</v>
      </c>
      <c r="W10660">
        <v>13.99</v>
      </c>
      <c r="X10660">
        <v>13.99</v>
      </c>
      <c r="Y10660" t="s">
        <v>44</v>
      </c>
      <c r="Z10660">
        <v>0</v>
      </c>
      <c r="AA10660">
        <v>9.7899999999999991</v>
      </c>
      <c r="AB10660" s="27" t="s">
        <v>44</v>
      </c>
      <c r="AC10660" s="27">
        <v>0</v>
      </c>
      <c r="AD10660" s="27">
        <v>0</v>
      </c>
      <c r="AE10660" s="27">
        <v>0</v>
      </c>
      <c r="AF10660" s="27">
        <v>0</v>
      </c>
      <c r="AG10660" s="27">
        <v>0</v>
      </c>
      <c r="AH10660" s="27">
        <v>0</v>
      </c>
      <c r="AI10660" s="27">
        <v>0</v>
      </c>
    </row>
    <row r="10661" spans="1:35" hidden="1" x14ac:dyDescent="0.35">
      <c r="A10661" s="3">
        <v>43949.7172222222</v>
      </c>
      <c r="B10661" t="s">
        <v>35</v>
      </c>
      <c r="C10661" t="s">
        <v>340</v>
      </c>
      <c r="D10661" t="s">
        <v>1061</v>
      </c>
      <c r="E10661" t="s">
        <v>627</v>
      </c>
      <c r="F10661">
        <v>60601</v>
      </c>
      <c r="G10661" t="s">
        <v>38</v>
      </c>
      <c r="H10661">
        <v>1</v>
      </c>
      <c r="K10661" s="2" t="s">
        <v>53</v>
      </c>
      <c r="L10661" s="1" t="s">
        <v>54</v>
      </c>
      <c r="M10661" s="1" t="s">
        <v>889</v>
      </c>
      <c r="N10661" s="1" t="s">
        <v>890</v>
      </c>
      <c r="O10661" t="s">
        <v>891</v>
      </c>
      <c r="P10661" s="18">
        <v>1.99</v>
      </c>
      <c r="Q10661">
        <v>1.99</v>
      </c>
      <c r="R10661">
        <v>0.7</v>
      </c>
      <c r="S10661">
        <v>1.39</v>
      </c>
      <c r="T10661" t="s">
        <v>44</v>
      </c>
      <c r="U10661">
        <v>1</v>
      </c>
      <c r="V10661">
        <v>1.39</v>
      </c>
      <c r="W10661">
        <v>1.99</v>
      </c>
      <c r="X10661">
        <v>1.99</v>
      </c>
      <c r="Y10661" t="s">
        <v>44</v>
      </c>
      <c r="Z10661">
        <v>0</v>
      </c>
      <c r="AA10661">
        <v>1.39</v>
      </c>
      <c r="AB10661" s="27" t="s">
        <v>44</v>
      </c>
      <c r="AC10661" s="27">
        <v>0</v>
      </c>
      <c r="AD10661" s="27">
        <v>0</v>
      </c>
      <c r="AE10661" s="27">
        <v>0</v>
      </c>
      <c r="AF10661" s="27">
        <v>0</v>
      </c>
      <c r="AG10661" s="27">
        <v>0</v>
      </c>
      <c r="AH10661" s="27">
        <v>0</v>
      </c>
      <c r="AI10661" s="27">
        <v>0</v>
      </c>
    </row>
    <row r="10662" spans="1:35" hidden="1" x14ac:dyDescent="0.35">
      <c r="A10662" s="3">
        <v>43939.887754629599</v>
      </c>
      <c r="B10662" t="s">
        <v>59</v>
      </c>
      <c r="C10662" t="s">
        <v>16006</v>
      </c>
      <c r="F10662">
        <v>30100</v>
      </c>
      <c r="G10662" t="s">
        <v>38</v>
      </c>
      <c r="H10662">
        <v>1</v>
      </c>
      <c r="K10662" s="2" t="s">
        <v>46</v>
      </c>
      <c r="L10662" s="1" t="s">
        <v>348</v>
      </c>
      <c r="M10662" s="1" t="s">
        <v>1563</v>
      </c>
      <c r="N10662" s="1" t="s">
        <v>1564</v>
      </c>
      <c r="O10662" t="s">
        <v>1565</v>
      </c>
      <c r="P10662" s="18">
        <v>1.69</v>
      </c>
      <c r="Q10662">
        <v>1.69</v>
      </c>
      <c r="R10662">
        <v>0.5</v>
      </c>
      <c r="S10662">
        <v>0.85</v>
      </c>
      <c r="T10662" t="s">
        <v>44</v>
      </c>
      <c r="U10662">
        <v>1</v>
      </c>
      <c r="V10662">
        <v>0.85</v>
      </c>
      <c r="W10662">
        <v>1.69</v>
      </c>
      <c r="X10662">
        <v>1.69</v>
      </c>
      <c r="Y10662" t="s">
        <v>44</v>
      </c>
      <c r="Z10662">
        <v>0</v>
      </c>
      <c r="AA10662">
        <v>0.85</v>
      </c>
      <c r="AB10662" s="27" t="s">
        <v>44</v>
      </c>
      <c r="AC10662" s="27">
        <v>0</v>
      </c>
    </row>
    <row r="10663" spans="1:35" hidden="1" x14ac:dyDescent="0.35">
      <c r="A10663" s="3">
        <v>43950.379247685203</v>
      </c>
      <c r="B10663" t="s">
        <v>103</v>
      </c>
      <c r="C10663" t="s">
        <v>16012</v>
      </c>
      <c r="F10663">
        <v>4509</v>
      </c>
      <c r="G10663" t="s">
        <v>38</v>
      </c>
      <c r="H10663">
        <v>1</v>
      </c>
      <c r="K10663" s="2" t="s">
        <v>39</v>
      </c>
      <c r="L10663" s="1" t="s">
        <v>153</v>
      </c>
      <c r="M10663" s="1" t="s">
        <v>1504</v>
      </c>
      <c r="N10663" s="1" t="s">
        <v>250</v>
      </c>
      <c r="O10663" t="s">
        <v>1505</v>
      </c>
      <c r="P10663" s="18">
        <v>12.59</v>
      </c>
      <c r="Q10663">
        <v>12.59</v>
      </c>
      <c r="R10663">
        <v>0.5</v>
      </c>
      <c r="S10663">
        <v>6.3</v>
      </c>
      <c r="T10663" t="s">
        <v>44</v>
      </c>
      <c r="U10663">
        <v>1</v>
      </c>
      <c r="V10663">
        <v>6.3</v>
      </c>
      <c r="W10663">
        <v>12.59</v>
      </c>
      <c r="X10663">
        <v>12.59</v>
      </c>
      <c r="Y10663" t="s">
        <v>108</v>
      </c>
      <c r="Z10663">
        <v>0</v>
      </c>
      <c r="AA10663">
        <v>6.3</v>
      </c>
      <c r="AB10663" s="27" t="s">
        <v>44</v>
      </c>
      <c r="AC10663" s="27">
        <v>0</v>
      </c>
    </row>
    <row r="10664" spans="1:35" hidden="1" x14ac:dyDescent="0.35">
      <c r="A10664" s="3">
        <v>43930.248217592598</v>
      </c>
      <c r="B10664" t="s">
        <v>161</v>
      </c>
      <c r="C10664" t="s">
        <v>16006</v>
      </c>
      <c r="F10664">
        <v>60</v>
      </c>
      <c r="G10664" t="s">
        <v>38</v>
      </c>
      <c r="H10664">
        <v>1</v>
      </c>
      <c r="K10664" s="2" t="s">
        <v>1127</v>
      </c>
      <c r="L10664" s="1" t="s">
        <v>1127</v>
      </c>
      <c r="M10664" s="1" t="s">
        <v>12952</v>
      </c>
      <c r="N10664" s="1" t="s">
        <v>12953</v>
      </c>
      <c r="O10664" t="s">
        <v>12954</v>
      </c>
      <c r="P10664" s="18">
        <v>6.79</v>
      </c>
      <c r="Q10664">
        <v>6.79</v>
      </c>
      <c r="R10664">
        <v>0.5</v>
      </c>
      <c r="S10664">
        <v>3.4</v>
      </c>
      <c r="T10664" t="s">
        <v>44</v>
      </c>
      <c r="U10664">
        <v>1</v>
      </c>
      <c r="V10664">
        <v>3.4</v>
      </c>
      <c r="W10664">
        <v>6.79</v>
      </c>
      <c r="X10664">
        <v>6.79</v>
      </c>
      <c r="Y10664" t="s">
        <v>165</v>
      </c>
      <c r="Z10664">
        <v>0</v>
      </c>
      <c r="AA10664">
        <v>3.4</v>
      </c>
      <c r="AB10664" s="27" t="s">
        <v>44</v>
      </c>
      <c r="AC10664" s="27">
        <v>0</v>
      </c>
    </row>
    <row r="10665" spans="1:35" hidden="1" x14ac:dyDescent="0.35">
      <c r="A10665" s="3">
        <v>43928.584340277797</v>
      </c>
      <c r="B10665" t="s">
        <v>35</v>
      </c>
      <c r="C10665" t="s">
        <v>16029</v>
      </c>
      <c r="D10665" t="s">
        <v>1711</v>
      </c>
      <c r="E10665" t="s">
        <v>1712</v>
      </c>
      <c r="F10665">
        <v>16601</v>
      </c>
      <c r="G10665" t="s">
        <v>38</v>
      </c>
      <c r="H10665">
        <v>1</v>
      </c>
      <c r="K10665" s="2" t="s">
        <v>46</v>
      </c>
      <c r="L10665" s="1" t="s">
        <v>137</v>
      </c>
      <c r="M10665" s="1" t="s">
        <v>12955</v>
      </c>
      <c r="N10665" s="1" t="s">
        <v>1714</v>
      </c>
      <c r="O10665" t="s">
        <v>12956</v>
      </c>
      <c r="P10665" s="18">
        <v>0.99</v>
      </c>
      <c r="Q10665">
        <v>0.99</v>
      </c>
      <c r="R10665">
        <v>0.7</v>
      </c>
      <c r="S10665">
        <v>0.69</v>
      </c>
      <c r="T10665" t="s">
        <v>44</v>
      </c>
      <c r="U10665">
        <v>1</v>
      </c>
      <c r="V10665">
        <v>0.69</v>
      </c>
      <c r="W10665">
        <v>0.99</v>
      </c>
      <c r="X10665">
        <v>0.99</v>
      </c>
      <c r="Y10665" t="s">
        <v>44</v>
      </c>
      <c r="Z10665">
        <v>0</v>
      </c>
      <c r="AA10665">
        <v>0.69</v>
      </c>
      <c r="AB10665" s="27" t="s">
        <v>44</v>
      </c>
      <c r="AC10665" s="27">
        <v>0.06</v>
      </c>
      <c r="AD10665" s="27">
        <v>0.06</v>
      </c>
      <c r="AE10665" s="27">
        <v>0.06</v>
      </c>
      <c r="AF10665" s="27">
        <v>0</v>
      </c>
      <c r="AG10665" s="27">
        <v>0</v>
      </c>
      <c r="AH10665" s="27">
        <v>0</v>
      </c>
      <c r="AI10665" s="27">
        <v>0</v>
      </c>
    </row>
    <row r="10666" spans="1:35" hidden="1" x14ac:dyDescent="0.35">
      <c r="A10666" s="3">
        <v>43928.097743055601</v>
      </c>
      <c r="B10666" t="s">
        <v>103</v>
      </c>
      <c r="C10666" t="s">
        <v>16012</v>
      </c>
      <c r="F10666">
        <v>4121</v>
      </c>
      <c r="G10666" t="s">
        <v>38</v>
      </c>
      <c r="H10666">
        <v>1</v>
      </c>
      <c r="K10666" s="2" t="s">
        <v>53</v>
      </c>
      <c r="L10666" s="1" t="s">
        <v>54</v>
      </c>
      <c r="M10666" s="1" t="s">
        <v>8581</v>
      </c>
      <c r="N10666" s="1" t="s">
        <v>8582</v>
      </c>
      <c r="O10666" t="s">
        <v>8583</v>
      </c>
      <c r="P10666" s="18">
        <v>6.79</v>
      </c>
      <c r="Q10666">
        <v>6.79</v>
      </c>
      <c r="R10666">
        <v>0.5</v>
      </c>
      <c r="S10666">
        <v>3.4</v>
      </c>
      <c r="T10666" t="s">
        <v>44</v>
      </c>
      <c r="U10666">
        <v>1</v>
      </c>
      <c r="V10666">
        <v>3.4</v>
      </c>
      <c r="W10666">
        <v>6.79</v>
      </c>
      <c r="X10666">
        <v>6.79</v>
      </c>
      <c r="Y10666" t="s">
        <v>108</v>
      </c>
      <c r="Z10666">
        <v>0</v>
      </c>
      <c r="AA10666">
        <v>3.4</v>
      </c>
      <c r="AB10666" s="27" t="s">
        <v>44</v>
      </c>
      <c r="AC10666" s="27">
        <v>0</v>
      </c>
    </row>
    <row r="10667" spans="1:35" hidden="1" x14ac:dyDescent="0.35">
      <c r="A10667" s="3">
        <v>43930.822303240697</v>
      </c>
      <c r="B10667" t="s">
        <v>35</v>
      </c>
      <c r="C10667" t="s">
        <v>16017</v>
      </c>
      <c r="D10667" t="s">
        <v>3535</v>
      </c>
      <c r="E10667" t="s">
        <v>2146</v>
      </c>
      <c r="F10667">
        <v>20191</v>
      </c>
      <c r="G10667" t="s">
        <v>38</v>
      </c>
      <c r="H10667">
        <v>1</v>
      </c>
      <c r="K10667" s="2" t="s">
        <v>39</v>
      </c>
      <c r="L10667" s="1" t="s">
        <v>153</v>
      </c>
      <c r="M10667" s="1" t="s">
        <v>154</v>
      </c>
      <c r="N10667" s="1" t="s">
        <v>155</v>
      </c>
      <c r="O10667" t="s">
        <v>156</v>
      </c>
      <c r="P10667" s="18">
        <v>13.99</v>
      </c>
      <c r="Q10667">
        <v>13.99</v>
      </c>
      <c r="R10667">
        <v>0.7</v>
      </c>
      <c r="S10667">
        <v>9.7899999999999991</v>
      </c>
      <c r="T10667" t="s">
        <v>44</v>
      </c>
      <c r="U10667">
        <v>1</v>
      </c>
      <c r="V10667">
        <v>9.7899999999999991</v>
      </c>
      <c r="W10667">
        <v>13.99</v>
      </c>
      <c r="X10667">
        <v>13.99</v>
      </c>
      <c r="Y10667" t="s">
        <v>44</v>
      </c>
      <c r="Z10667">
        <v>0</v>
      </c>
      <c r="AA10667">
        <v>9.7899999999999991</v>
      </c>
      <c r="AB10667" s="27" t="s">
        <v>44</v>
      </c>
      <c r="AC10667" s="27">
        <v>0</v>
      </c>
      <c r="AD10667" s="27">
        <v>0</v>
      </c>
      <c r="AE10667" s="27">
        <v>0</v>
      </c>
      <c r="AF10667" s="27">
        <v>0</v>
      </c>
      <c r="AG10667" s="27">
        <v>0</v>
      </c>
      <c r="AH10667" s="27">
        <v>0</v>
      </c>
      <c r="AI10667" s="27">
        <v>0</v>
      </c>
    </row>
    <row r="10668" spans="1:35" hidden="1" x14ac:dyDescent="0.35">
      <c r="A10668" s="3">
        <v>43943.958530092597</v>
      </c>
      <c r="B10668" t="s">
        <v>35</v>
      </c>
      <c r="C10668" t="s">
        <v>16008</v>
      </c>
      <c r="D10668" t="s">
        <v>827</v>
      </c>
      <c r="E10668" t="s">
        <v>828</v>
      </c>
      <c r="F10668">
        <v>63144</v>
      </c>
      <c r="G10668" t="s">
        <v>38</v>
      </c>
      <c r="H10668">
        <v>1</v>
      </c>
      <c r="K10668" s="2" t="s">
        <v>53</v>
      </c>
      <c r="L10668" s="1" t="s">
        <v>182</v>
      </c>
      <c r="M10668" s="1" t="s">
        <v>12957</v>
      </c>
      <c r="N10668" s="1" t="s">
        <v>193</v>
      </c>
      <c r="O10668" t="s">
        <v>12958</v>
      </c>
      <c r="P10668" s="18">
        <v>8.51</v>
      </c>
      <c r="Q10668">
        <v>8.51</v>
      </c>
      <c r="R10668">
        <v>0.7</v>
      </c>
      <c r="S10668">
        <v>5.96</v>
      </c>
      <c r="T10668" t="s">
        <v>44</v>
      </c>
      <c r="U10668">
        <v>1</v>
      </c>
      <c r="V10668">
        <v>5.96</v>
      </c>
      <c r="W10668">
        <v>8.51</v>
      </c>
      <c r="X10668">
        <v>8.51</v>
      </c>
      <c r="Y10668" t="s">
        <v>44</v>
      </c>
      <c r="Z10668">
        <v>0</v>
      </c>
      <c r="AA10668">
        <v>5.96</v>
      </c>
      <c r="AB10668" s="27" t="s">
        <v>44</v>
      </c>
      <c r="AC10668" s="27">
        <v>0</v>
      </c>
      <c r="AD10668" s="27">
        <v>0</v>
      </c>
      <c r="AE10668" s="27">
        <v>0</v>
      </c>
      <c r="AF10668" s="27">
        <v>0</v>
      </c>
      <c r="AG10668" s="27">
        <v>0</v>
      </c>
      <c r="AH10668" s="27">
        <v>0</v>
      </c>
      <c r="AI10668" s="27">
        <v>0</v>
      </c>
    </row>
    <row r="10669" spans="1:35" hidden="1" x14ac:dyDescent="0.35">
      <c r="A10669" s="3">
        <v>43943.860798611102</v>
      </c>
      <c r="B10669" t="s">
        <v>35</v>
      </c>
      <c r="C10669" t="s">
        <v>16030</v>
      </c>
      <c r="D10669" t="s">
        <v>6105</v>
      </c>
      <c r="E10669" t="s">
        <v>109</v>
      </c>
      <c r="F10669">
        <v>33578</v>
      </c>
      <c r="G10669" t="s">
        <v>38</v>
      </c>
      <c r="H10669">
        <v>1</v>
      </c>
      <c r="K10669" s="2" t="s">
        <v>53</v>
      </c>
      <c r="L10669" s="1" t="s">
        <v>89</v>
      </c>
      <c r="M10669" s="1" t="s">
        <v>10057</v>
      </c>
      <c r="N10669" s="1" t="s">
        <v>8151</v>
      </c>
      <c r="O10669" t="s">
        <v>10058</v>
      </c>
      <c r="P10669" s="18">
        <v>11.99</v>
      </c>
      <c r="Q10669">
        <v>11.99</v>
      </c>
      <c r="R10669">
        <v>0.7</v>
      </c>
      <c r="S10669">
        <v>8.39</v>
      </c>
      <c r="T10669" t="s">
        <v>44</v>
      </c>
      <c r="U10669">
        <v>1</v>
      </c>
      <c r="V10669">
        <v>8.39</v>
      </c>
      <c r="W10669">
        <v>11.99</v>
      </c>
      <c r="X10669">
        <v>11.99</v>
      </c>
      <c r="Y10669" t="s">
        <v>44</v>
      </c>
      <c r="Z10669">
        <v>0</v>
      </c>
      <c r="AA10669">
        <v>8.39</v>
      </c>
      <c r="AB10669" s="27" t="s">
        <v>44</v>
      </c>
      <c r="AC10669" s="27">
        <v>0</v>
      </c>
      <c r="AD10669" s="27">
        <v>0</v>
      </c>
      <c r="AE10669" s="27">
        <v>0</v>
      </c>
      <c r="AF10669" s="27">
        <v>0</v>
      </c>
      <c r="AG10669" s="27">
        <v>0</v>
      </c>
      <c r="AH10669" s="27">
        <v>0</v>
      </c>
      <c r="AI10669" s="27">
        <v>0</v>
      </c>
    </row>
    <row r="10670" spans="1:35" hidden="1" x14ac:dyDescent="0.35">
      <c r="A10670" s="3">
        <v>43929.355752314797</v>
      </c>
      <c r="B10670" t="s">
        <v>35</v>
      </c>
      <c r="C10670" t="s">
        <v>16005</v>
      </c>
      <c r="D10670" t="s">
        <v>45</v>
      </c>
      <c r="E10670" t="s">
        <v>45</v>
      </c>
      <c r="F10670">
        <v>99501</v>
      </c>
      <c r="G10670" t="s">
        <v>38</v>
      </c>
      <c r="H10670">
        <v>1</v>
      </c>
      <c r="K10670" s="2" t="s">
        <v>46</v>
      </c>
      <c r="L10670" s="1" t="s">
        <v>47</v>
      </c>
      <c r="M10670" s="1" t="s">
        <v>9853</v>
      </c>
      <c r="N10670" s="1" t="s">
        <v>49</v>
      </c>
      <c r="O10670" t="s">
        <v>9854</v>
      </c>
      <c r="P10670" s="18">
        <v>0.99</v>
      </c>
      <c r="Q10670">
        <v>0.99</v>
      </c>
      <c r="R10670">
        <v>0.7</v>
      </c>
      <c r="S10670">
        <v>0.69</v>
      </c>
      <c r="T10670" t="s">
        <v>44</v>
      </c>
      <c r="U10670">
        <v>1</v>
      </c>
      <c r="V10670">
        <v>0.69</v>
      </c>
      <c r="W10670">
        <v>0.99</v>
      </c>
      <c r="X10670">
        <v>0.99</v>
      </c>
      <c r="Y10670" t="s">
        <v>44</v>
      </c>
      <c r="Z10670">
        <v>0</v>
      </c>
      <c r="AA10670">
        <v>0.69</v>
      </c>
      <c r="AB10670" s="27" t="s">
        <v>44</v>
      </c>
      <c r="AC10670" s="27">
        <v>0</v>
      </c>
      <c r="AD10670" s="27">
        <v>0</v>
      </c>
      <c r="AE10670" s="27">
        <v>0</v>
      </c>
      <c r="AF10670" s="27">
        <v>0</v>
      </c>
      <c r="AG10670" s="27">
        <v>0</v>
      </c>
      <c r="AH10670" s="27">
        <v>0</v>
      </c>
      <c r="AI10670" s="27">
        <v>0</v>
      </c>
    </row>
    <row r="10671" spans="1:35" hidden="1" x14ac:dyDescent="0.35">
      <c r="A10671" s="3">
        <v>43937.197337963</v>
      </c>
      <c r="B10671" t="s">
        <v>35</v>
      </c>
      <c r="C10671" t="s">
        <v>16007</v>
      </c>
      <c r="D10671" t="s">
        <v>12959</v>
      </c>
      <c r="E10671" t="s">
        <v>4625</v>
      </c>
      <c r="F10671">
        <v>30062</v>
      </c>
      <c r="G10671" t="s">
        <v>38</v>
      </c>
      <c r="H10671">
        <v>1</v>
      </c>
      <c r="K10671" s="2" t="s">
        <v>53</v>
      </c>
      <c r="L10671" s="1" t="s">
        <v>89</v>
      </c>
      <c r="M10671" s="1" t="s">
        <v>12960</v>
      </c>
      <c r="N10671" s="1" t="s">
        <v>12961</v>
      </c>
      <c r="O10671" t="s">
        <v>12962</v>
      </c>
      <c r="P10671" s="18">
        <v>13.99</v>
      </c>
      <c r="Q10671">
        <v>13.99</v>
      </c>
      <c r="R10671">
        <v>0.7</v>
      </c>
      <c r="S10671">
        <v>9.7899999999999991</v>
      </c>
      <c r="T10671" t="s">
        <v>44</v>
      </c>
      <c r="U10671">
        <v>1</v>
      </c>
      <c r="V10671">
        <v>9.7899999999999991</v>
      </c>
      <c r="W10671">
        <v>13.99</v>
      </c>
      <c r="X10671">
        <v>13.99</v>
      </c>
      <c r="Y10671" t="s">
        <v>44</v>
      </c>
      <c r="Z10671">
        <v>0</v>
      </c>
      <c r="AA10671">
        <v>9.7899999999999991</v>
      </c>
      <c r="AB10671" s="27" t="s">
        <v>44</v>
      </c>
      <c r="AC10671" s="27">
        <v>0</v>
      </c>
      <c r="AD10671" s="27">
        <v>0</v>
      </c>
      <c r="AE10671" s="27">
        <v>0</v>
      </c>
      <c r="AF10671" s="27">
        <v>0</v>
      </c>
      <c r="AG10671" s="27">
        <v>0</v>
      </c>
      <c r="AH10671" s="27">
        <v>0</v>
      </c>
      <c r="AI10671" s="27">
        <v>0</v>
      </c>
    </row>
    <row r="10672" spans="1:35" hidden="1" x14ac:dyDescent="0.35">
      <c r="A10672" s="3">
        <v>43945.582812499997</v>
      </c>
      <c r="B10672" t="s">
        <v>35</v>
      </c>
      <c r="C10672" t="s">
        <v>1325</v>
      </c>
      <c r="D10672" t="s">
        <v>3982</v>
      </c>
      <c r="E10672" t="s">
        <v>3092</v>
      </c>
      <c r="F10672">
        <v>46342</v>
      </c>
      <c r="G10672" t="s">
        <v>38</v>
      </c>
      <c r="H10672">
        <v>1</v>
      </c>
      <c r="K10672" s="2" t="s">
        <v>39</v>
      </c>
      <c r="L10672" s="1" t="s">
        <v>40</v>
      </c>
      <c r="M10672" s="1" t="s">
        <v>3224</v>
      </c>
      <c r="N10672" s="1" t="s">
        <v>383</v>
      </c>
      <c r="O10672" t="s">
        <v>3225</v>
      </c>
      <c r="P10672" s="18">
        <v>0.99</v>
      </c>
      <c r="Q10672">
        <v>0.99</v>
      </c>
      <c r="R10672">
        <v>0.7</v>
      </c>
      <c r="S10672">
        <v>0.69</v>
      </c>
      <c r="T10672" t="s">
        <v>44</v>
      </c>
      <c r="U10672">
        <v>1</v>
      </c>
      <c r="V10672">
        <v>0.69</v>
      </c>
      <c r="W10672">
        <v>0.99</v>
      </c>
      <c r="X10672">
        <v>0.99</v>
      </c>
      <c r="Y10672" t="s">
        <v>44</v>
      </c>
      <c r="Z10672">
        <v>0</v>
      </c>
      <c r="AA10672">
        <v>0.69</v>
      </c>
      <c r="AB10672" s="27" t="s">
        <v>44</v>
      </c>
      <c r="AC10672" s="27">
        <v>7.0000000000000007E-2</v>
      </c>
      <c r="AD10672" s="27">
        <v>7.0000000000000007E-2</v>
      </c>
      <c r="AE10672" s="27">
        <v>7.0000000000000007E-2</v>
      </c>
      <c r="AF10672" s="27">
        <v>0</v>
      </c>
      <c r="AG10672" s="27">
        <v>0</v>
      </c>
      <c r="AH10672" s="27">
        <v>0</v>
      </c>
      <c r="AI10672" s="27">
        <v>0</v>
      </c>
    </row>
    <row r="10673" spans="1:35" hidden="1" x14ac:dyDescent="0.35">
      <c r="A10673" s="3">
        <v>43939.235405092601</v>
      </c>
      <c r="B10673" t="s">
        <v>564</v>
      </c>
      <c r="C10673" t="s">
        <v>16006</v>
      </c>
      <c r="F10673">
        <v>239471</v>
      </c>
      <c r="G10673" t="s">
        <v>38</v>
      </c>
      <c r="H10673">
        <v>1</v>
      </c>
      <c r="K10673" s="2" t="s">
        <v>53</v>
      </c>
      <c r="L10673" s="1" t="s">
        <v>89</v>
      </c>
      <c r="M10673" s="1" t="s">
        <v>8067</v>
      </c>
      <c r="N10673" s="1" t="s">
        <v>8068</v>
      </c>
      <c r="O10673" t="s">
        <v>8069</v>
      </c>
      <c r="P10673" s="18">
        <v>20.29</v>
      </c>
      <c r="Q10673">
        <v>20.29</v>
      </c>
      <c r="R10673">
        <v>0.5</v>
      </c>
      <c r="S10673">
        <v>10.15</v>
      </c>
      <c r="T10673" t="s">
        <v>44</v>
      </c>
      <c r="U10673">
        <v>1</v>
      </c>
      <c r="V10673">
        <v>10.15</v>
      </c>
      <c r="W10673">
        <v>20.29</v>
      </c>
      <c r="X10673">
        <v>20.29</v>
      </c>
      <c r="Y10673" t="s">
        <v>44</v>
      </c>
      <c r="Z10673">
        <v>0</v>
      </c>
      <c r="AA10673">
        <v>10.15</v>
      </c>
      <c r="AB10673" s="27" t="s">
        <v>44</v>
      </c>
      <c r="AC10673" s="27">
        <v>0</v>
      </c>
    </row>
    <row r="10674" spans="1:35" hidden="1" x14ac:dyDescent="0.35">
      <c r="A10674" s="3">
        <v>43928.581006944398</v>
      </c>
      <c r="B10674" t="s">
        <v>157</v>
      </c>
      <c r="C10674" t="s">
        <v>16006</v>
      </c>
      <c r="F10674">
        <v>37077</v>
      </c>
      <c r="G10674" t="s">
        <v>38</v>
      </c>
      <c r="H10674">
        <v>1</v>
      </c>
      <c r="K10674" s="2" t="s">
        <v>39</v>
      </c>
      <c r="L10674" s="1" t="s">
        <v>40</v>
      </c>
      <c r="M10674" s="1" t="s">
        <v>6078</v>
      </c>
      <c r="N10674" s="1" t="s">
        <v>6079</v>
      </c>
      <c r="O10674" t="s">
        <v>6080</v>
      </c>
      <c r="P10674" s="18">
        <v>11.89</v>
      </c>
      <c r="Q10674">
        <v>11.89</v>
      </c>
      <c r="R10674">
        <v>0.5</v>
      </c>
      <c r="S10674">
        <v>5.95</v>
      </c>
      <c r="T10674" t="s">
        <v>44</v>
      </c>
      <c r="U10674">
        <v>1</v>
      </c>
      <c r="V10674">
        <v>5.95</v>
      </c>
      <c r="W10674">
        <v>11.89</v>
      </c>
      <c r="X10674">
        <v>11.89</v>
      </c>
      <c r="Y10674" t="s">
        <v>58</v>
      </c>
      <c r="Z10674">
        <v>0</v>
      </c>
      <c r="AA10674">
        <v>5.95</v>
      </c>
      <c r="AB10674" s="27" t="s">
        <v>44</v>
      </c>
      <c r="AC10674" s="27">
        <v>0</v>
      </c>
    </row>
    <row r="10675" spans="1:35" hidden="1" x14ac:dyDescent="0.35">
      <c r="A10675" s="3">
        <v>43950.6725462963</v>
      </c>
      <c r="B10675" t="s">
        <v>157</v>
      </c>
      <c r="C10675" t="s">
        <v>16006</v>
      </c>
      <c r="F10675">
        <v>63075</v>
      </c>
      <c r="G10675" t="s">
        <v>38</v>
      </c>
      <c r="H10675">
        <v>1</v>
      </c>
      <c r="K10675" s="2" t="s">
        <v>39</v>
      </c>
      <c r="L10675" s="1" t="s">
        <v>153</v>
      </c>
      <c r="M10675" s="1" t="s">
        <v>417</v>
      </c>
      <c r="N10675" s="1" t="s">
        <v>418</v>
      </c>
      <c r="O10675" t="s">
        <v>419</v>
      </c>
      <c r="P10675" s="18">
        <v>2.54</v>
      </c>
      <c r="Q10675">
        <v>2.54</v>
      </c>
      <c r="R10675">
        <v>0.5</v>
      </c>
      <c r="S10675">
        <v>1.27</v>
      </c>
      <c r="T10675" t="s">
        <v>44</v>
      </c>
      <c r="U10675">
        <v>1</v>
      </c>
      <c r="V10675">
        <v>1.27</v>
      </c>
      <c r="W10675">
        <v>2.54</v>
      </c>
      <c r="X10675">
        <v>2.54</v>
      </c>
      <c r="Y10675" t="s">
        <v>58</v>
      </c>
      <c r="Z10675">
        <v>0</v>
      </c>
      <c r="AA10675">
        <v>1.27</v>
      </c>
      <c r="AB10675" s="27" t="s">
        <v>44</v>
      </c>
      <c r="AC10675" s="27">
        <v>0</v>
      </c>
    </row>
    <row r="10676" spans="1:35" hidden="1" x14ac:dyDescent="0.35">
      <c r="A10676" s="3">
        <v>43942.163194444402</v>
      </c>
      <c r="B10676" t="s">
        <v>35</v>
      </c>
      <c r="C10676" t="s">
        <v>16010</v>
      </c>
      <c r="D10676" t="s">
        <v>6942</v>
      </c>
      <c r="E10676" t="s">
        <v>6943</v>
      </c>
      <c r="F10676">
        <v>3038</v>
      </c>
      <c r="G10676" t="s">
        <v>38</v>
      </c>
      <c r="H10676">
        <v>1</v>
      </c>
      <c r="K10676" s="2" t="s">
        <v>197</v>
      </c>
      <c r="L10676" s="1" t="s">
        <v>197</v>
      </c>
      <c r="M10676" s="1" t="s">
        <v>2692</v>
      </c>
      <c r="N10676" s="1" t="s">
        <v>2693</v>
      </c>
      <c r="O10676" t="s">
        <v>2694</v>
      </c>
      <c r="P10676" s="18">
        <v>9.99</v>
      </c>
      <c r="Q10676">
        <v>9.99</v>
      </c>
      <c r="R10676">
        <v>0.7</v>
      </c>
      <c r="S10676">
        <v>6.99</v>
      </c>
      <c r="T10676" t="s">
        <v>44</v>
      </c>
      <c r="U10676">
        <v>1</v>
      </c>
      <c r="V10676">
        <v>6.99</v>
      </c>
      <c r="W10676">
        <v>9.99</v>
      </c>
      <c r="X10676">
        <v>9.99</v>
      </c>
      <c r="Y10676" t="s">
        <v>44</v>
      </c>
      <c r="Z10676">
        <v>0</v>
      </c>
      <c r="AA10676">
        <v>6.99</v>
      </c>
      <c r="AB10676" s="27" t="s">
        <v>44</v>
      </c>
      <c r="AC10676" s="27">
        <v>0</v>
      </c>
      <c r="AD10676" s="27">
        <v>0</v>
      </c>
      <c r="AE10676" s="27">
        <v>0</v>
      </c>
      <c r="AF10676" s="27">
        <v>0</v>
      </c>
      <c r="AG10676" s="27">
        <v>0</v>
      </c>
      <c r="AH10676" s="27">
        <v>0</v>
      </c>
      <c r="AI10676" s="27">
        <v>0</v>
      </c>
    </row>
    <row r="10677" spans="1:35" hidden="1" x14ac:dyDescent="0.35">
      <c r="A10677" s="3">
        <v>43932.874745370398</v>
      </c>
      <c r="B10677" t="s">
        <v>35</v>
      </c>
      <c r="C10677" t="s">
        <v>3252</v>
      </c>
      <c r="D10677" t="s">
        <v>1117</v>
      </c>
      <c r="E10677" t="s">
        <v>1117</v>
      </c>
      <c r="F10677">
        <v>80204</v>
      </c>
      <c r="G10677" t="s">
        <v>38</v>
      </c>
      <c r="H10677">
        <v>1</v>
      </c>
      <c r="K10677" s="2" t="s">
        <v>39</v>
      </c>
      <c r="L10677" s="1" t="s">
        <v>40</v>
      </c>
      <c r="M10677" s="1" t="s">
        <v>12539</v>
      </c>
      <c r="N10677" s="1" t="s">
        <v>12540</v>
      </c>
      <c r="O10677" t="s">
        <v>12541</v>
      </c>
      <c r="P10677" s="18">
        <v>10.99</v>
      </c>
      <c r="Q10677">
        <v>10.99</v>
      </c>
      <c r="R10677">
        <v>0.7</v>
      </c>
      <c r="S10677">
        <v>7.69</v>
      </c>
      <c r="T10677" t="s">
        <v>44</v>
      </c>
      <c r="U10677">
        <v>1</v>
      </c>
      <c r="V10677">
        <v>7.69</v>
      </c>
      <c r="W10677">
        <v>10.99</v>
      </c>
      <c r="X10677">
        <v>10.99</v>
      </c>
      <c r="Y10677" t="s">
        <v>44</v>
      </c>
      <c r="Z10677">
        <v>0</v>
      </c>
      <c r="AA10677">
        <v>7.69</v>
      </c>
      <c r="AB10677" s="27" t="s">
        <v>44</v>
      </c>
      <c r="AC10677" s="27">
        <v>0.91</v>
      </c>
      <c r="AD10677" s="27">
        <v>2.9000000000000001E-2</v>
      </c>
      <c r="AE10677" s="27">
        <v>0.32</v>
      </c>
      <c r="AF10677" s="27">
        <v>5.4100000000000002E-2</v>
      </c>
      <c r="AG10677" s="27">
        <v>0.59</v>
      </c>
      <c r="AH10677" s="27">
        <v>0</v>
      </c>
      <c r="AI10677" s="27">
        <v>0</v>
      </c>
    </row>
    <row r="10678" spans="1:35" hidden="1" x14ac:dyDescent="0.35">
      <c r="A10678" s="3">
        <v>43935.903240740699</v>
      </c>
      <c r="B10678" t="s">
        <v>35</v>
      </c>
      <c r="C10678" t="s">
        <v>16034</v>
      </c>
      <c r="D10678" t="s">
        <v>2206</v>
      </c>
      <c r="E10678" t="s">
        <v>2206</v>
      </c>
      <c r="F10678">
        <v>48042</v>
      </c>
      <c r="G10678" t="s">
        <v>38</v>
      </c>
      <c r="H10678">
        <v>1</v>
      </c>
      <c r="K10678" s="2" t="s">
        <v>53</v>
      </c>
      <c r="L10678" s="1" t="s">
        <v>182</v>
      </c>
      <c r="M10678" s="1" t="s">
        <v>10955</v>
      </c>
      <c r="N10678" s="1" t="s">
        <v>10956</v>
      </c>
      <c r="O10678" t="s">
        <v>10957</v>
      </c>
      <c r="P10678" s="18">
        <v>9.99</v>
      </c>
      <c r="Q10678">
        <v>9.99</v>
      </c>
      <c r="R10678">
        <v>0.7</v>
      </c>
      <c r="S10678">
        <v>6.99</v>
      </c>
      <c r="T10678" t="s">
        <v>44</v>
      </c>
      <c r="U10678">
        <v>1</v>
      </c>
      <c r="V10678">
        <v>6.99</v>
      </c>
      <c r="W10678">
        <v>9.99</v>
      </c>
      <c r="X10678">
        <v>9.99</v>
      </c>
      <c r="Y10678" t="s">
        <v>44</v>
      </c>
      <c r="Z10678">
        <v>0</v>
      </c>
      <c r="AA10678">
        <v>6.99</v>
      </c>
      <c r="AB10678" s="27" t="s">
        <v>44</v>
      </c>
      <c r="AC10678" s="27">
        <v>0</v>
      </c>
      <c r="AD10678" s="27">
        <v>0</v>
      </c>
      <c r="AE10678" s="27">
        <v>0</v>
      </c>
      <c r="AF10678" s="27">
        <v>0</v>
      </c>
      <c r="AG10678" s="27">
        <v>0</v>
      </c>
      <c r="AH10678" s="27">
        <v>0</v>
      </c>
      <c r="AI10678" s="27">
        <v>0</v>
      </c>
    </row>
    <row r="10679" spans="1:35" hidden="1" x14ac:dyDescent="0.35">
      <c r="A10679" s="3">
        <v>43928.637083333299</v>
      </c>
      <c r="B10679" t="s">
        <v>35</v>
      </c>
      <c r="C10679" t="s">
        <v>16030</v>
      </c>
      <c r="D10679" t="s">
        <v>7430</v>
      </c>
      <c r="E10679" t="s">
        <v>7431</v>
      </c>
      <c r="F10679">
        <v>33763</v>
      </c>
      <c r="G10679" t="s">
        <v>38</v>
      </c>
      <c r="H10679">
        <v>1</v>
      </c>
      <c r="K10679" s="2" t="s">
        <v>53</v>
      </c>
      <c r="L10679" s="1" t="s">
        <v>54</v>
      </c>
      <c r="M10679" s="1" t="s">
        <v>6631</v>
      </c>
      <c r="N10679" s="1" t="s">
        <v>2747</v>
      </c>
      <c r="O10679" t="s">
        <v>6632</v>
      </c>
      <c r="P10679" s="18">
        <v>14.99</v>
      </c>
      <c r="Q10679">
        <v>14.99</v>
      </c>
      <c r="R10679">
        <v>0.7</v>
      </c>
      <c r="S10679">
        <v>10.49</v>
      </c>
      <c r="T10679" t="s">
        <v>44</v>
      </c>
      <c r="U10679">
        <v>1</v>
      </c>
      <c r="V10679">
        <v>10.49</v>
      </c>
      <c r="W10679">
        <v>14.99</v>
      </c>
      <c r="X10679">
        <v>14.99</v>
      </c>
      <c r="Y10679" t="s">
        <v>44</v>
      </c>
      <c r="Z10679">
        <v>0</v>
      </c>
      <c r="AA10679">
        <v>10.49</v>
      </c>
      <c r="AB10679" s="27" t="s">
        <v>44</v>
      </c>
      <c r="AC10679" s="27">
        <v>0</v>
      </c>
      <c r="AD10679" s="27">
        <v>0</v>
      </c>
      <c r="AE10679" s="27">
        <v>0</v>
      </c>
      <c r="AF10679" s="27">
        <v>0</v>
      </c>
      <c r="AG10679" s="27">
        <v>0</v>
      </c>
      <c r="AH10679" s="27">
        <v>0</v>
      </c>
      <c r="AI10679" s="27">
        <v>0</v>
      </c>
    </row>
    <row r="10680" spans="1:35" hidden="1" x14ac:dyDescent="0.35">
      <c r="A10680" s="3">
        <v>43946.3046412037</v>
      </c>
      <c r="B10680" t="s">
        <v>224</v>
      </c>
      <c r="C10680" t="s">
        <v>573</v>
      </c>
      <c r="F10680">
        <v>50134</v>
      </c>
      <c r="G10680" t="s">
        <v>38</v>
      </c>
      <c r="H10680">
        <v>1</v>
      </c>
      <c r="K10680" s="2" t="s">
        <v>53</v>
      </c>
      <c r="L10680" s="1" t="s">
        <v>54</v>
      </c>
      <c r="M10680" s="1" t="s">
        <v>6655</v>
      </c>
      <c r="N10680" s="1" t="s">
        <v>334</v>
      </c>
      <c r="O10680" t="s">
        <v>6656</v>
      </c>
      <c r="P10680" s="18">
        <v>12.59</v>
      </c>
      <c r="Q10680">
        <v>12.59</v>
      </c>
      <c r="R10680">
        <v>0.5</v>
      </c>
      <c r="S10680">
        <v>6.3</v>
      </c>
      <c r="T10680" t="s">
        <v>44</v>
      </c>
      <c r="U10680">
        <v>1</v>
      </c>
      <c r="V10680">
        <v>6.3</v>
      </c>
      <c r="W10680">
        <v>12.59</v>
      </c>
      <c r="X10680">
        <v>12.59</v>
      </c>
      <c r="Y10680" t="s">
        <v>58</v>
      </c>
      <c r="Z10680">
        <v>0</v>
      </c>
      <c r="AA10680">
        <v>6.3</v>
      </c>
      <c r="AB10680" s="27" t="s">
        <v>44</v>
      </c>
      <c r="AC10680" s="27">
        <v>0</v>
      </c>
    </row>
    <row r="10681" spans="1:35" hidden="1" x14ac:dyDescent="0.35">
      <c r="A10681" s="3">
        <v>43936.1579166667</v>
      </c>
      <c r="B10681" t="s">
        <v>35</v>
      </c>
      <c r="C10681" t="s">
        <v>16057</v>
      </c>
      <c r="D10681" t="s">
        <v>3820</v>
      </c>
      <c r="E10681" t="s">
        <v>3821</v>
      </c>
      <c r="F10681">
        <v>67202</v>
      </c>
      <c r="G10681" t="s">
        <v>38</v>
      </c>
      <c r="H10681">
        <v>1</v>
      </c>
      <c r="K10681" s="2" t="s">
        <v>53</v>
      </c>
      <c r="L10681" s="1" t="s">
        <v>54</v>
      </c>
      <c r="M10681" s="1" t="s">
        <v>927</v>
      </c>
      <c r="N10681" s="1" t="s">
        <v>334</v>
      </c>
      <c r="O10681" t="s">
        <v>928</v>
      </c>
      <c r="P10681" s="18">
        <v>11.99</v>
      </c>
      <c r="Q10681">
        <v>11.99</v>
      </c>
      <c r="R10681">
        <v>0.7</v>
      </c>
      <c r="S10681">
        <v>8.39</v>
      </c>
      <c r="T10681" t="s">
        <v>44</v>
      </c>
      <c r="U10681">
        <v>1</v>
      </c>
      <c r="V10681">
        <v>8.39</v>
      </c>
      <c r="W10681">
        <v>11.99</v>
      </c>
      <c r="X10681">
        <v>11.99</v>
      </c>
      <c r="Y10681" t="s">
        <v>44</v>
      </c>
      <c r="Z10681">
        <v>0</v>
      </c>
      <c r="AA10681">
        <v>8.39</v>
      </c>
      <c r="AB10681" s="27" t="s">
        <v>44</v>
      </c>
      <c r="AC10681" s="27">
        <v>0</v>
      </c>
      <c r="AD10681" s="27">
        <v>0</v>
      </c>
      <c r="AE10681" s="27">
        <v>0</v>
      </c>
      <c r="AF10681" s="27">
        <v>0</v>
      </c>
      <c r="AG10681" s="27">
        <v>0</v>
      </c>
      <c r="AH10681" s="27">
        <v>0</v>
      </c>
      <c r="AI10681" s="27">
        <v>0</v>
      </c>
    </row>
    <row r="10682" spans="1:35" hidden="1" x14ac:dyDescent="0.35">
      <c r="A10682" s="3">
        <v>43951.6660416667</v>
      </c>
      <c r="B10682" t="s">
        <v>51</v>
      </c>
      <c r="C10682" t="s">
        <v>16006</v>
      </c>
      <c r="F10682" t="s">
        <v>11261</v>
      </c>
      <c r="G10682" t="s">
        <v>38</v>
      </c>
      <c r="H10682">
        <v>1</v>
      </c>
      <c r="K10682" s="2" t="s">
        <v>53</v>
      </c>
      <c r="L10682" s="1" t="s">
        <v>54</v>
      </c>
      <c r="M10682" s="1" t="s">
        <v>1088</v>
      </c>
      <c r="N10682" s="1" t="s">
        <v>1089</v>
      </c>
      <c r="O10682" t="s">
        <v>1090</v>
      </c>
      <c r="P10682" s="18">
        <v>13.29</v>
      </c>
      <c r="Q10682">
        <v>13.29</v>
      </c>
      <c r="R10682">
        <v>0.5</v>
      </c>
      <c r="S10682">
        <v>6.65</v>
      </c>
      <c r="T10682" t="s">
        <v>44</v>
      </c>
      <c r="U10682">
        <v>1</v>
      </c>
      <c r="V10682">
        <v>6.65</v>
      </c>
      <c r="W10682">
        <v>13.29</v>
      </c>
      <c r="X10682">
        <v>13.29</v>
      </c>
      <c r="Y10682" t="s">
        <v>58</v>
      </c>
      <c r="Z10682">
        <v>0</v>
      </c>
      <c r="AA10682">
        <v>6.65</v>
      </c>
      <c r="AB10682" s="27" t="s">
        <v>44</v>
      </c>
      <c r="AC10682" s="27">
        <v>0</v>
      </c>
    </row>
    <row r="10683" spans="1:35" hidden="1" x14ac:dyDescent="0.35">
      <c r="A10683" s="3">
        <v>43947.2970138889</v>
      </c>
      <c r="B10683" t="s">
        <v>103</v>
      </c>
      <c r="C10683" t="s">
        <v>7111</v>
      </c>
      <c r="F10683">
        <v>810</v>
      </c>
      <c r="G10683" t="s">
        <v>38</v>
      </c>
      <c r="H10683">
        <v>1</v>
      </c>
      <c r="K10683" s="2" t="s">
        <v>53</v>
      </c>
      <c r="L10683" s="1" t="s">
        <v>110</v>
      </c>
      <c r="M10683" s="1" t="s">
        <v>12963</v>
      </c>
      <c r="N10683" s="1" t="s">
        <v>1927</v>
      </c>
      <c r="O10683" t="s">
        <v>12964</v>
      </c>
      <c r="P10683" s="18">
        <v>6.79</v>
      </c>
      <c r="Q10683">
        <v>6.79</v>
      </c>
      <c r="R10683">
        <v>0.5</v>
      </c>
      <c r="S10683">
        <v>3.4</v>
      </c>
      <c r="T10683" t="s">
        <v>44</v>
      </c>
      <c r="U10683">
        <v>1</v>
      </c>
      <c r="V10683">
        <v>3.4</v>
      </c>
      <c r="W10683">
        <v>6.79</v>
      </c>
      <c r="X10683">
        <v>6.79</v>
      </c>
      <c r="Y10683" t="s">
        <v>108</v>
      </c>
      <c r="Z10683">
        <v>0</v>
      </c>
      <c r="AA10683">
        <v>3.4</v>
      </c>
      <c r="AB10683" s="27" t="s">
        <v>44</v>
      </c>
      <c r="AC10683" s="27">
        <v>0</v>
      </c>
    </row>
    <row r="10684" spans="1:35" hidden="1" x14ac:dyDescent="0.35">
      <c r="A10684" s="3">
        <v>43950.908750000002</v>
      </c>
      <c r="B10684" t="s">
        <v>99</v>
      </c>
      <c r="C10684" t="s">
        <v>16006</v>
      </c>
      <c r="F10684">
        <v>75015</v>
      </c>
      <c r="G10684" t="s">
        <v>38</v>
      </c>
      <c r="H10684">
        <v>1</v>
      </c>
      <c r="K10684" s="2" t="s">
        <v>53</v>
      </c>
      <c r="L10684" s="1" t="s">
        <v>54</v>
      </c>
      <c r="M10684" s="1" t="s">
        <v>712</v>
      </c>
      <c r="N10684" s="1" t="s">
        <v>713</v>
      </c>
      <c r="O10684" t="s">
        <v>714</v>
      </c>
      <c r="P10684" s="18">
        <v>6.79</v>
      </c>
      <c r="Q10684">
        <v>6.79</v>
      </c>
      <c r="R10684">
        <v>0.5</v>
      </c>
      <c r="S10684">
        <v>3.4</v>
      </c>
      <c r="T10684" t="s">
        <v>44</v>
      </c>
      <c r="U10684">
        <v>1</v>
      </c>
      <c r="V10684">
        <v>3.4</v>
      </c>
      <c r="W10684">
        <v>6.79</v>
      </c>
      <c r="X10684">
        <v>6.79</v>
      </c>
      <c r="Y10684" t="s">
        <v>58</v>
      </c>
      <c r="Z10684">
        <v>0</v>
      </c>
      <c r="AA10684">
        <v>3.4</v>
      </c>
      <c r="AB10684" s="27" t="s">
        <v>44</v>
      </c>
      <c r="AC10684" s="27">
        <v>0</v>
      </c>
    </row>
    <row r="10685" spans="1:35" hidden="1" x14ac:dyDescent="0.35">
      <c r="A10685" s="3">
        <v>43942.874039351896</v>
      </c>
      <c r="B10685" t="s">
        <v>35</v>
      </c>
      <c r="C10685" t="s">
        <v>16007</v>
      </c>
      <c r="D10685" t="s">
        <v>581</v>
      </c>
      <c r="E10685" t="s">
        <v>582</v>
      </c>
      <c r="F10685">
        <v>30022</v>
      </c>
      <c r="G10685" t="s">
        <v>38</v>
      </c>
      <c r="H10685">
        <v>1</v>
      </c>
      <c r="K10685" s="2" t="s">
        <v>95</v>
      </c>
      <c r="L10685" s="1" t="s">
        <v>95</v>
      </c>
      <c r="M10685" s="1" t="s">
        <v>5442</v>
      </c>
      <c r="N10685" s="1" t="s">
        <v>5443</v>
      </c>
      <c r="O10685" t="s">
        <v>5444</v>
      </c>
      <c r="P10685" s="18">
        <v>10.99</v>
      </c>
      <c r="Q10685">
        <v>10.99</v>
      </c>
      <c r="R10685">
        <v>0.7</v>
      </c>
      <c r="S10685">
        <v>7.69</v>
      </c>
      <c r="T10685" t="s">
        <v>44</v>
      </c>
      <c r="U10685">
        <v>1</v>
      </c>
      <c r="V10685">
        <v>7.69</v>
      </c>
      <c r="W10685">
        <v>10.99</v>
      </c>
      <c r="X10685">
        <v>10.99</v>
      </c>
      <c r="Y10685" t="s">
        <v>44</v>
      </c>
      <c r="Z10685">
        <v>0</v>
      </c>
      <c r="AA10685">
        <v>7.69</v>
      </c>
      <c r="AB10685" s="27" t="s">
        <v>44</v>
      </c>
      <c r="AC10685" s="27">
        <v>0</v>
      </c>
      <c r="AD10685" s="27">
        <v>0</v>
      </c>
      <c r="AE10685" s="27">
        <v>0</v>
      </c>
      <c r="AF10685" s="27">
        <v>0</v>
      </c>
      <c r="AG10685" s="27">
        <v>0</v>
      </c>
      <c r="AH10685" s="27">
        <v>0</v>
      </c>
      <c r="AI10685" s="27">
        <v>0</v>
      </c>
    </row>
    <row r="10686" spans="1:35" hidden="1" x14ac:dyDescent="0.35">
      <c r="A10686" s="3">
        <v>43929.318206018499</v>
      </c>
      <c r="B10686" t="s">
        <v>35</v>
      </c>
      <c r="C10686" t="s">
        <v>16005</v>
      </c>
      <c r="D10686" t="s">
        <v>45</v>
      </c>
      <c r="E10686" t="s">
        <v>45</v>
      </c>
      <c r="F10686">
        <v>99501</v>
      </c>
      <c r="G10686" t="s">
        <v>38</v>
      </c>
      <c r="H10686">
        <v>1</v>
      </c>
      <c r="K10686" s="2" t="s">
        <v>46</v>
      </c>
      <c r="L10686" s="1" t="s">
        <v>71</v>
      </c>
      <c r="M10686" s="1" t="s">
        <v>12965</v>
      </c>
      <c r="N10686" s="1" t="s">
        <v>512</v>
      </c>
      <c r="O10686" t="s">
        <v>12966</v>
      </c>
      <c r="P10686" s="18">
        <v>0.99</v>
      </c>
      <c r="Q10686">
        <v>0.99</v>
      </c>
      <c r="R10686">
        <v>0.7</v>
      </c>
      <c r="S10686">
        <v>0.69</v>
      </c>
      <c r="T10686" t="s">
        <v>44</v>
      </c>
      <c r="U10686">
        <v>1</v>
      </c>
      <c r="V10686">
        <v>0.69</v>
      </c>
      <c r="W10686">
        <v>0.99</v>
      </c>
      <c r="X10686">
        <v>0.99</v>
      </c>
      <c r="Y10686" t="s">
        <v>44</v>
      </c>
      <c r="Z10686">
        <v>0</v>
      </c>
      <c r="AA10686">
        <v>0.69</v>
      </c>
      <c r="AB10686" s="27" t="s">
        <v>44</v>
      </c>
      <c r="AC10686" s="27">
        <v>0</v>
      </c>
      <c r="AD10686" s="27">
        <v>0</v>
      </c>
      <c r="AE10686" s="27">
        <v>0</v>
      </c>
      <c r="AF10686" s="27">
        <v>0</v>
      </c>
      <c r="AG10686" s="27">
        <v>0</v>
      </c>
      <c r="AH10686" s="27">
        <v>0</v>
      </c>
      <c r="AI10686" s="27">
        <v>0</v>
      </c>
    </row>
    <row r="10687" spans="1:35" hidden="1" x14ac:dyDescent="0.35">
      <c r="A10687" s="3">
        <v>43940.948576388902</v>
      </c>
      <c r="B10687" t="s">
        <v>103</v>
      </c>
      <c r="C10687" t="s">
        <v>16012</v>
      </c>
      <c r="F10687">
        <v>4405</v>
      </c>
      <c r="G10687" t="s">
        <v>38</v>
      </c>
      <c r="H10687">
        <v>1</v>
      </c>
      <c r="K10687" s="2" t="s">
        <v>46</v>
      </c>
      <c r="L10687" s="1" t="s">
        <v>83</v>
      </c>
      <c r="M10687" s="1" t="s">
        <v>232</v>
      </c>
      <c r="N10687" s="1" t="s">
        <v>150</v>
      </c>
      <c r="O10687" t="s">
        <v>233</v>
      </c>
      <c r="P10687" s="18">
        <v>0.99</v>
      </c>
      <c r="Q10687">
        <v>0.99</v>
      </c>
      <c r="R10687">
        <v>0.5</v>
      </c>
      <c r="S10687">
        <v>0.5</v>
      </c>
      <c r="T10687" t="s">
        <v>44</v>
      </c>
      <c r="U10687">
        <v>1</v>
      </c>
      <c r="V10687">
        <v>0.5</v>
      </c>
      <c r="W10687">
        <v>0.99</v>
      </c>
      <c r="X10687">
        <v>0.99</v>
      </c>
      <c r="Y10687" t="s">
        <v>108</v>
      </c>
      <c r="Z10687">
        <v>0</v>
      </c>
      <c r="AA10687">
        <v>0.5</v>
      </c>
      <c r="AB10687" s="27" t="s">
        <v>44</v>
      </c>
      <c r="AC10687" s="27">
        <v>0</v>
      </c>
    </row>
    <row r="10688" spans="1:35" hidden="1" x14ac:dyDescent="0.35">
      <c r="A10688" s="3">
        <v>43941.807812500003</v>
      </c>
      <c r="B10688" t="s">
        <v>35</v>
      </c>
      <c r="C10688" t="s">
        <v>16029</v>
      </c>
      <c r="D10688" t="s">
        <v>12967</v>
      </c>
      <c r="E10688" t="s">
        <v>1254</v>
      </c>
      <c r="F10688">
        <v>19041</v>
      </c>
      <c r="G10688" t="s">
        <v>38</v>
      </c>
      <c r="H10688">
        <v>1</v>
      </c>
      <c r="K10688" s="2" t="s">
        <v>176</v>
      </c>
      <c r="L10688" s="1" t="s">
        <v>176</v>
      </c>
      <c r="M10688" s="1" t="s">
        <v>9595</v>
      </c>
      <c r="N10688" s="1" t="s">
        <v>9596</v>
      </c>
      <c r="O10688" t="s">
        <v>9597</v>
      </c>
      <c r="P10688" s="18">
        <v>10.99</v>
      </c>
      <c r="Q10688">
        <v>10.99</v>
      </c>
      <c r="R10688">
        <v>0.7</v>
      </c>
      <c r="S10688">
        <v>7.69</v>
      </c>
      <c r="T10688" t="s">
        <v>44</v>
      </c>
      <c r="U10688">
        <v>1</v>
      </c>
      <c r="V10688">
        <v>7.69</v>
      </c>
      <c r="W10688">
        <v>10.99</v>
      </c>
      <c r="X10688">
        <v>10.99</v>
      </c>
      <c r="Y10688" t="s">
        <v>44</v>
      </c>
      <c r="Z10688">
        <v>0</v>
      </c>
      <c r="AA10688">
        <v>7.69</v>
      </c>
      <c r="AB10688" s="27" t="s">
        <v>44</v>
      </c>
      <c r="AC10688" s="27">
        <v>0.66</v>
      </c>
      <c r="AD10688" s="27">
        <v>0.06</v>
      </c>
      <c r="AE10688" s="27">
        <v>0.66</v>
      </c>
      <c r="AF10688" s="27">
        <v>0</v>
      </c>
      <c r="AG10688" s="27">
        <v>0</v>
      </c>
      <c r="AH10688" s="27">
        <v>0</v>
      </c>
      <c r="AI10688" s="27">
        <v>0</v>
      </c>
    </row>
    <row r="10689" spans="1:35" hidden="1" x14ac:dyDescent="0.35">
      <c r="A10689" s="3">
        <v>43941.194467592599</v>
      </c>
      <c r="B10689" t="s">
        <v>103</v>
      </c>
      <c r="C10689" t="s">
        <v>16015</v>
      </c>
      <c r="F10689">
        <v>2112</v>
      </c>
      <c r="G10689" t="s">
        <v>38</v>
      </c>
      <c r="H10689">
        <v>1</v>
      </c>
      <c r="K10689" s="2" t="s">
        <v>53</v>
      </c>
      <c r="L10689" s="1" t="s">
        <v>89</v>
      </c>
      <c r="M10689" s="1" t="s">
        <v>566</v>
      </c>
      <c r="N10689" s="1" t="s">
        <v>567</v>
      </c>
      <c r="O10689" t="s">
        <v>568</v>
      </c>
      <c r="P10689" s="18">
        <v>13.99</v>
      </c>
      <c r="Q10689">
        <v>13.99</v>
      </c>
      <c r="R10689">
        <v>0.5</v>
      </c>
      <c r="S10689">
        <v>7</v>
      </c>
      <c r="T10689" t="s">
        <v>44</v>
      </c>
      <c r="U10689">
        <v>1</v>
      </c>
      <c r="V10689">
        <v>7</v>
      </c>
      <c r="W10689">
        <v>13.99</v>
      </c>
      <c r="X10689">
        <v>13.99</v>
      </c>
      <c r="Y10689" t="s">
        <v>108</v>
      </c>
      <c r="Z10689">
        <v>0</v>
      </c>
      <c r="AA10689">
        <v>7</v>
      </c>
      <c r="AB10689" s="27" t="s">
        <v>44</v>
      </c>
      <c r="AC10689" s="27">
        <v>0</v>
      </c>
    </row>
    <row r="10690" spans="1:35" hidden="1" x14ac:dyDescent="0.35">
      <c r="A10690" s="3">
        <v>43926.197719907403</v>
      </c>
      <c r="B10690" t="s">
        <v>35</v>
      </c>
      <c r="C10690" t="s">
        <v>16059</v>
      </c>
      <c r="D10690" t="s">
        <v>1751</v>
      </c>
      <c r="E10690" t="s">
        <v>1249</v>
      </c>
      <c r="F10690">
        <v>40206</v>
      </c>
      <c r="G10690" t="s">
        <v>38</v>
      </c>
      <c r="H10690">
        <v>1</v>
      </c>
      <c r="K10690" s="2" t="s">
        <v>53</v>
      </c>
      <c r="L10690" s="1" t="s">
        <v>54</v>
      </c>
      <c r="M10690" s="1" t="s">
        <v>5657</v>
      </c>
      <c r="N10690" s="1" t="s">
        <v>1819</v>
      </c>
      <c r="O10690" t="s">
        <v>5658</v>
      </c>
      <c r="P10690" s="18">
        <v>9.99</v>
      </c>
      <c r="Q10690">
        <v>9.99</v>
      </c>
      <c r="R10690">
        <v>0.7</v>
      </c>
      <c r="S10690">
        <v>6.99</v>
      </c>
      <c r="T10690" t="s">
        <v>44</v>
      </c>
      <c r="U10690">
        <v>1</v>
      </c>
      <c r="V10690">
        <v>6.99</v>
      </c>
      <c r="W10690">
        <v>9.99</v>
      </c>
      <c r="X10690">
        <v>9.99</v>
      </c>
      <c r="Y10690" t="s">
        <v>44</v>
      </c>
      <c r="Z10690">
        <v>0</v>
      </c>
      <c r="AA10690">
        <v>6.99</v>
      </c>
      <c r="AB10690" s="27" t="s">
        <v>44</v>
      </c>
      <c r="AC10690" s="27">
        <v>0.6</v>
      </c>
      <c r="AD10690" s="27">
        <v>0.06</v>
      </c>
      <c r="AE10690" s="27">
        <v>0.6</v>
      </c>
      <c r="AF10690" s="27">
        <v>0</v>
      </c>
      <c r="AG10690" s="27">
        <v>0</v>
      </c>
      <c r="AH10690" s="27">
        <v>0</v>
      </c>
      <c r="AI10690" s="27">
        <v>0</v>
      </c>
    </row>
    <row r="10691" spans="1:35" hidden="1" x14ac:dyDescent="0.35">
      <c r="A10691" s="3">
        <v>43935.882881944402</v>
      </c>
      <c r="B10691" t="s">
        <v>114</v>
      </c>
      <c r="C10691" t="s">
        <v>16006</v>
      </c>
      <c r="F10691" t="s">
        <v>1244</v>
      </c>
      <c r="G10691" t="s">
        <v>38</v>
      </c>
      <c r="H10691">
        <v>1</v>
      </c>
      <c r="K10691" s="2" t="s">
        <v>53</v>
      </c>
      <c r="L10691" s="1" t="s">
        <v>182</v>
      </c>
      <c r="M10691" s="1" t="s">
        <v>12968</v>
      </c>
      <c r="N10691" s="1" t="s">
        <v>919</v>
      </c>
      <c r="O10691" t="s">
        <v>12969</v>
      </c>
      <c r="P10691" s="18">
        <v>1.69</v>
      </c>
      <c r="Q10691">
        <v>1.69</v>
      </c>
      <c r="R10691">
        <v>0.5</v>
      </c>
      <c r="S10691">
        <v>0.85</v>
      </c>
      <c r="T10691" t="s">
        <v>44</v>
      </c>
      <c r="U10691">
        <v>1</v>
      </c>
      <c r="V10691">
        <v>0.85</v>
      </c>
      <c r="W10691">
        <v>1.69</v>
      </c>
      <c r="X10691">
        <v>1.69</v>
      </c>
      <c r="Y10691" t="s">
        <v>119</v>
      </c>
      <c r="Z10691">
        <v>0</v>
      </c>
      <c r="AA10691">
        <v>0.85</v>
      </c>
      <c r="AB10691" s="27" t="s">
        <v>44</v>
      </c>
      <c r="AC10691" s="27">
        <v>0</v>
      </c>
    </row>
    <row r="10692" spans="1:35" hidden="1" x14ac:dyDescent="0.35">
      <c r="A10692" s="3">
        <v>43950.713472222204</v>
      </c>
      <c r="B10692" t="s">
        <v>981</v>
      </c>
      <c r="C10692" t="s">
        <v>16006</v>
      </c>
      <c r="F10692">
        <v>9500</v>
      </c>
      <c r="G10692" t="s">
        <v>38</v>
      </c>
      <c r="H10692">
        <v>1</v>
      </c>
      <c r="K10692" s="2" t="s">
        <v>216</v>
      </c>
      <c r="L10692" s="1" t="s">
        <v>216</v>
      </c>
      <c r="M10692" s="1" t="s">
        <v>12970</v>
      </c>
      <c r="N10692" s="1" t="s">
        <v>12971</v>
      </c>
      <c r="O10692" t="s">
        <v>12972</v>
      </c>
      <c r="P10692" s="18">
        <v>12.59</v>
      </c>
      <c r="Q10692">
        <v>12.59</v>
      </c>
      <c r="R10692">
        <v>0.5</v>
      </c>
      <c r="S10692">
        <v>6.3</v>
      </c>
      <c r="T10692" t="s">
        <v>44</v>
      </c>
      <c r="U10692">
        <v>1</v>
      </c>
      <c r="V10692">
        <v>6.3</v>
      </c>
      <c r="W10692">
        <v>12.59</v>
      </c>
      <c r="X10692">
        <v>12.59</v>
      </c>
      <c r="Y10692" t="s">
        <v>984</v>
      </c>
      <c r="Z10692">
        <v>0</v>
      </c>
      <c r="AA10692">
        <v>6.3</v>
      </c>
      <c r="AB10692" s="27" t="s">
        <v>44</v>
      </c>
      <c r="AC10692" s="27">
        <v>0</v>
      </c>
    </row>
    <row r="10693" spans="1:35" hidden="1" x14ac:dyDescent="0.35">
      <c r="A10693" s="3">
        <v>43938.834594907399</v>
      </c>
      <c r="B10693" t="s">
        <v>51</v>
      </c>
      <c r="C10693" t="s">
        <v>16006</v>
      </c>
      <c r="F10693" t="s">
        <v>4035</v>
      </c>
      <c r="G10693" t="s">
        <v>38</v>
      </c>
      <c r="H10693">
        <v>1</v>
      </c>
      <c r="K10693" s="2" t="s">
        <v>46</v>
      </c>
      <c r="L10693" s="1" t="s">
        <v>71</v>
      </c>
      <c r="M10693" s="1" t="s">
        <v>12055</v>
      </c>
      <c r="N10693" s="1" t="s">
        <v>2473</v>
      </c>
      <c r="O10693" t="s">
        <v>12056</v>
      </c>
      <c r="P10693" s="18">
        <v>5.05</v>
      </c>
      <c r="Q10693">
        <v>5.05</v>
      </c>
      <c r="R10693">
        <v>0.5</v>
      </c>
      <c r="S10693">
        <v>2.5299999999999998</v>
      </c>
      <c r="T10693" t="s">
        <v>44</v>
      </c>
      <c r="U10693">
        <v>1</v>
      </c>
      <c r="V10693">
        <v>2.5299999999999998</v>
      </c>
      <c r="W10693">
        <v>5.05</v>
      </c>
      <c r="X10693">
        <v>5.05</v>
      </c>
      <c r="Y10693" t="s">
        <v>58</v>
      </c>
      <c r="Z10693">
        <v>0</v>
      </c>
      <c r="AA10693">
        <v>2.5299999999999998</v>
      </c>
      <c r="AB10693" s="27" t="s">
        <v>44</v>
      </c>
      <c r="AC10693" s="27">
        <v>0</v>
      </c>
    </row>
    <row r="10694" spans="1:35" hidden="1" x14ac:dyDescent="0.35">
      <c r="A10694" s="3">
        <v>43945.0695486111</v>
      </c>
      <c r="B10694" t="s">
        <v>103</v>
      </c>
      <c r="C10694" t="s">
        <v>16015</v>
      </c>
      <c r="F10694">
        <v>2089</v>
      </c>
      <c r="G10694" t="s">
        <v>38</v>
      </c>
      <c r="H10694">
        <v>1</v>
      </c>
      <c r="K10694" s="2" t="s">
        <v>46</v>
      </c>
      <c r="L10694" s="1" t="s">
        <v>348</v>
      </c>
      <c r="M10694" s="1" t="s">
        <v>12973</v>
      </c>
      <c r="N10694" s="1" t="s">
        <v>1298</v>
      </c>
      <c r="O10694" t="s">
        <v>12974</v>
      </c>
      <c r="P10694" s="18">
        <v>6.91</v>
      </c>
      <c r="Q10694">
        <v>6.91</v>
      </c>
      <c r="R10694">
        <v>0.5</v>
      </c>
      <c r="S10694">
        <v>3.46</v>
      </c>
      <c r="T10694" t="s">
        <v>44</v>
      </c>
      <c r="U10694">
        <v>1</v>
      </c>
      <c r="V10694">
        <v>3.46</v>
      </c>
      <c r="W10694">
        <v>6.91</v>
      </c>
      <c r="X10694">
        <v>6.91</v>
      </c>
      <c r="Y10694" t="s">
        <v>108</v>
      </c>
      <c r="Z10694">
        <v>0</v>
      </c>
      <c r="AA10694">
        <v>3.46</v>
      </c>
      <c r="AB10694" s="27" t="s">
        <v>44</v>
      </c>
      <c r="AC10694" s="27">
        <v>0</v>
      </c>
    </row>
    <row r="10695" spans="1:35" hidden="1" x14ac:dyDescent="0.35">
      <c r="A10695" s="3">
        <v>43927.339305555601</v>
      </c>
      <c r="B10695" t="s">
        <v>51</v>
      </c>
      <c r="C10695" t="s">
        <v>16006</v>
      </c>
      <c r="F10695" t="s">
        <v>5604</v>
      </c>
      <c r="G10695" t="s">
        <v>38</v>
      </c>
      <c r="H10695">
        <v>1</v>
      </c>
      <c r="K10695" s="2" t="s">
        <v>46</v>
      </c>
      <c r="L10695" s="1" t="s">
        <v>71</v>
      </c>
      <c r="M10695" s="1" t="s">
        <v>5074</v>
      </c>
      <c r="N10695" s="1" t="s">
        <v>2473</v>
      </c>
      <c r="O10695" t="s">
        <v>5075</v>
      </c>
      <c r="P10695" s="18">
        <v>1.69</v>
      </c>
      <c r="Q10695">
        <v>1.69</v>
      </c>
      <c r="R10695">
        <v>0.5</v>
      </c>
      <c r="S10695">
        <v>0.85</v>
      </c>
      <c r="T10695" t="s">
        <v>44</v>
      </c>
      <c r="U10695">
        <v>1</v>
      </c>
      <c r="V10695">
        <v>0.85</v>
      </c>
      <c r="W10695">
        <v>1.69</v>
      </c>
      <c r="X10695">
        <v>1.69</v>
      </c>
      <c r="Y10695" t="s">
        <v>58</v>
      </c>
      <c r="Z10695">
        <v>0</v>
      </c>
      <c r="AA10695">
        <v>0.85</v>
      </c>
      <c r="AB10695" s="27" t="s">
        <v>44</v>
      </c>
      <c r="AC10695" s="27">
        <v>0</v>
      </c>
    </row>
    <row r="10696" spans="1:35" hidden="1" x14ac:dyDescent="0.35">
      <c r="A10696" s="3">
        <v>43923.273425925901</v>
      </c>
      <c r="B10696" t="s">
        <v>103</v>
      </c>
      <c r="C10696" t="s">
        <v>16031</v>
      </c>
      <c r="F10696">
        <v>3754</v>
      </c>
      <c r="G10696" t="s">
        <v>38</v>
      </c>
      <c r="H10696">
        <v>1</v>
      </c>
      <c r="K10696" s="2" t="s">
        <v>46</v>
      </c>
      <c r="L10696" s="1" t="s">
        <v>171</v>
      </c>
      <c r="M10696" s="1" t="s">
        <v>3680</v>
      </c>
      <c r="N10696" s="1" t="s">
        <v>2813</v>
      </c>
      <c r="O10696" t="s">
        <v>3681</v>
      </c>
      <c r="P10696" s="18">
        <v>1.69</v>
      </c>
      <c r="Q10696">
        <v>1.69</v>
      </c>
      <c r="R10696">
        <v>0.5</v>
      </c>
      <c r="S10696">
        <v>0.85</v>
      </c>
      <c r="T10696" t="s">
        <v>44</v>
      </c>
      <c r="U10696">
        <v>1</v>
      </c>
      <c r="V10696">
        <v>0.85</v>
      </c>
      <c r="W10696">
        <v>1.69</v>
      </c>
      <c r="X10696">
        <v>1.69</v>
      </c>
      <c r="Y10696" t="s">
        <v>108</v>
      </c>
      <c r="Z10696">
        <v>0</v>
      </c>
      <c r="AA10696">
        <v>0.85</v>
      </c>
      <c r="AB10696" s="27" t="s">
        <v>44</v>
      </c>
      <c r="AC10696" s="27">
        <v>0</v>
      </c>
    </row>
    <row r="10697" spans="1:35" hidden="1" x14ac:dyDescent="0.35">
      <c r="A10697" s="3">
        <v>43947.921099537001</v>
      </c>
      <c r="B10697" t="s">
        <v>114</v>
      </c>
      <c r="C10697" t="s">
        <v>16006</v>
      </c>
      <c r="F10697" t="s">
        <v>12975</v>
      </c>
      <c r="G10697" t="s">
        <v>38</v>
      </c>
      <c r="H10697">
        <v>1</v>
      </c>
      <c r="K10697" s="2" t="s">
        <v>53</v>
      </c>
      <c r="L10697" s="1" t="s">
        <v>89</v>
      </c>
      <c r="M10697" s="1" t="s">
        <v>4677</v>
      </c>
      <c r="N10697" s="1" t="s">
        <v>2844</v>
      </c>
      <c r="O10697" t="s">
        <v>4678</v>
      </c>
      <c r="P10697" s="18">
        <v>12.59</v>
      </c>
      <c r="Q10697">
        <v>12.59</v>
      </c>
      <c r="R10697">
        <v>0.5</v>
      </c>
      <c r="S10697">
        <v>6.3</v>
      </c>
      <c r="T10697" t="s">
        <v>44</v>
      </c>
      <c r="U10697">
        <v>1</v>
      </c>
      <c r="V10697">
        <v>6.3</v>
      </c>
      <c r="W10697">
        <v>12.59</v>
      </c>
      <c r="X10697">
        <v>12.59</v>
      </c>
      <c r="Y10697" t="s">
        <v>119</v>
      </c>
      <c r="Z10697">
        <v>0</v>
      </c>
      <c r="AA10697">
        <v>6.3</v>
      </c>
      <c r="AB10697" s="27" t="s">
        <v>44</v>
      </c>
      <c r="AC10697" s="27">
        <v>0</v>
      </c>
    </row>
    <row r="10698" spans="1:35" hidden="1" x14ac:dyDescent="0.35">
      <c r="A10698" s="3">
        <v>43943.147453703699</v>
      </c>
      <c r="B10698" t="s">
        <v>35</v>
      </c>
      <c r="C10698" t="s">
        <v>16007</v>
      </c>
      <c r="D10698" t="s">
        <v>7180</v>
      </c>
      <c r="E10698" t="s">
        <v>3779</v>
      </c>
      <c r="F10698">
        <v>30519</v>
      </c>
      <c r="G10698" t="s">
        <v>38</v>
      </c>
      <c r="H10698">
        <v>1</v>
      </c>
      <c r="K10698" s="2" t="s">
        <v>53</v>
      </c>
      <c r="L10698" s="1" t="s">
        <v>89</v>
      </c>
      <c r="M10698" s="1" t="s">
        <v>4863</v>
      </c>
      <c r="N10698" s="1" t="s">
        <v>662</v>
      </c>
      <c r="O10698" t="s">
        <v>4864</v>
      </c>
      <c r="P10698" s="18">
        <v>7.99</v>
      </c>
      <c r="Q10698">
        <v>7.99</v>
      </c>
      <c r="R10698">
        <v>0.7</v>
      </c>
      <c r="S10698">
        <v>5.59</v>
      </c>
      <c r="T10698" t="s">
        <v>44</v>
      </c>
      <c r="U10698">
        <v>1</v>
      </c>
      <c r="V10698">
        <v>5.59</v>
      </c>
      <c r="W10698">
        <v>7.99</v>
      </c>
      <c r="X10698">
        <v>7.99</v>
      </c>
      <c r="Y10698" t="s">
        <v>44</v>
      </c>
      <c r="Z10698">
        <v>0</v>
      </c>
      <c r="AA10698">
        <v>5.59</v>
      </c>
      <c r="AB10698" s="27" t="s">
        <v>44</v>
      </c>
      <c r="AC10698" s="27">
        <v>0</v>
      </c>
      <c r="AD10698" s="27">
        <v>0</v>
      </c>
      <c r="AE10698" s="27">
        <v>0</v>
      </c>
      <c r="AF10698" s="27">
        <v>0</v>
      </c>
      <c r="AG10698" s="27">
        <v>0</v>
      </c>
      <c r="AH10698" s="27">
        <v>0</v>
      </c>
      <c r="AI10698" s="27">
        <v>0</v>
      </c>
    </row>
    <row r="10699" spans="1:35" hidden="1" x14ac:dyDescent="0.35">
      <c r="A10699" s="3">
        <v>43929.268622685202</v>
      </c>
      <c r="B10699" t="s">
        <v>35</v>
      </c>
      <c r="C10699" t="s">
        <v>16005</v>
      </c>
      <c r="D10699" t="s">
        <v>45</v>
      </c>
      <c r="E10699" t="s">
        <v>45</v>
      </c>
      <c r="F10699">
        <v>99501</v>
      </c>
      <c r="G10699" t="s">
        <v>38</v>
      </c>
      <c r="H10699">
        <v>1</v>
      </c>
      <c r="K10699" s="2" t="s">
        <v>46</v>
      </c>
      <c r="L10699" s="1" t="s">
        <v>71</v>
      </c>
      <c r="M10699" s="1" t="s">
        <v>2349</v>
      </c>
      <c r="N10699" s="1" t="s">
        <v>2222</v>
      </c>
      <c r="O10699" t="s">
        <v>2350</v>
      </c>
      <c r="P10699" s="18">
        <v>0.99</v>
      </c>
      <c r="Q10699">
        <v>0.99</v>
      </c>
      <c r="R10699">
        <v>0.7</v>
      </c>
      <c r="S10699">
        <v>0.69</v>
      </c>
      <c r="T10699" t="s">
        <v>44</v>
      </c>
      <c r="U10699">
        <v>1</v>
      </c>
      <c r="V10699">
        <v>0.69</v>
      </c>
      <c r="W10699">
        <v>0.99</v>
      </c>
      <c r="X10699">
        <v>0.99</v>
      </c>
      <c r="Y10699" t="s">
        <v>44</v>
      </c>
      <c r="Z10699">
        <v>0</v>
      </c>
      <c r="AA10699">
        <v>0.69</v>
      </c>
      <c r="AB10699" s="27" t="s">
        <v>44</v>
      </c>
      <c r="AC10699" s="27">
        <v>0</v>
      </c>
      <c r="AD10699" s="27">
        <v>0</v>
      </c>
      <c r="AE10699" s="27">
        <v>0</v>
      </c>
      <c r="AF10699" s="27">
        <v>0</v>
      </c>
      <c r="AG10699" s="27">
        <v>0</v>
      </c>
      <c r="AH10699" s="27">
        <v>0</v>
      </c>
      <c r="AI10699" s="27">
        <v>0</v>
      </c>
    </row>
    <row r="10700" spans="1:35" hidden="1" x14ac:dyDescent="0.35">
      <c r="A10700" s="3">
        <v>43946.973171296297</v>
      </c>
      <c r="B10700" t="s">
        <v>35</v>
      </c>
      <c r="C10700" t="s">
        <v>340</v>
      </c>
      <c r="D10700" t="s">
        <v>3836</v>
      </c>
      <c r="E10700" t="s">
        <v>421</v>
      </c>
      <c r="F10700">
        <v>60126</v>
      </c>
      <c r="G10700" t="s">
        <v>38</v>
      </c>
      <c r="H10700">
        <v>1</v>
      </c>
      <c r="K10700" s="2" t="s">
        <v>53</v>
      </c>
      <c r="L10700" s="1" t="s">
        <v>89</v>
      </c>
      <c r="M10700" s="1" t="s">
        <v>9924</v>
      </c>
      <c r="N10700" s="1" t="s">
        <v>9925</v>
      </c>
      <c r="O10700" t="s">
        <v>9926</v>
      </c>
      <c r="P10700" s="18">
        <v>15.99</v>
      </c>
      <c r="Q10700">
        <v>15.99</v>
      </c>
      <c r="R10700">
        <v>0.7</v>
      </c>
      <c r="S10700">
        <v>11.19</v>
      </c>
      <c r="T10700" t="s">
        <v>44</v>
      </c>
      <c r="U10700">
        <v>1</v>
      </c>
      <c r="V10700">
        <v>11.19</v>
      </c>
      <c r="W10700">
        <v>15.99</v>
      </c>
      <c r="X10700">
        <v>15.99</v>
      </c>
      <c r="Y10700" t="s">
        <v>44</v>
      </c>
      <c r="Z10700">
        <v>0</v>
      </c>
      <c r="AA10700">
        <v>11.19</v>
      </c>
      <c r="AB10700" s="27" t="s">
        <v>44</v>
      </c>
      <c r="AC10700" s="27">
        <v>0</v>
      </c>
      <c r="AD10700" s="27">
        <v>0</v>
      </c>
      <c r="AE10700" s="27">
        <v>0</v>
      </c>
      <c r="AF10700" s="27">
        <v>0</v>
      </c>
      <c r="AG10700" s="27">
        <v>0</v>
      </c>
      <c r="AH10700" s="27">
        <v>0</v>
      </c>
      <c r="AI10700" s="27">
        <v>0</v>
      </c>
    </row>
    <row r="10701" spans="1:35" hidden="1" x14ac:dyDescent="0.35">
      <c r="A10701" s="3">
        <v>43937.801261574103</v>
      </c>
      <c r="B10701" t="s">
        <v>99</v>
      </c>
      <c r="C10701" t="s">
        <v>16006</v>
      </c>
      <c r="F10701">
        <v>66400</v>
      </c>
      <c r="G10701" t="s">
        <v>38</v>
      </c>
      <c r="H10701">
        <v>1</v>
      </c>
      <c r="K10701" s="2" t="s">
        <v>39</v>
      </c>
      <c r="L10701" s="1" t="s">
        <v>153</v>
      </c>
      <c r="M10701" s="1" t="s">
        <v>6517</v>
      </c>
      <c r="N10701" s="1" t="s">
        <v>6518</v>
      </c>
      <c r="O10701" t="s">
        <v>6519</v>
      </c>
      <c r="P10701" s="18">
        <v>3.39</v>
      </c>
      <c r="Q10701">
        <v>3.39</v>
      </c>
      <c r="R10701">
        <v>0.5</v>
      </c>
      <c r="S10701">
        <v>1.7</v>
      </c>
      <c r="T10701" t="s">
        <v>44</v>
      </c>
      <c r="U10701">
        <v>1</v>
      </c>
      <c r="V10701">
        <v>1.7</v>
      </c>
      <c r="W10701">
        <v>3.39</v>
      </c>
      <c r="X10701">
        <v>3.39</v>
      </c>
      <c r="Y10701" t="s">
        <v>58</v>
      </c>
      <c r="Z10701">
        <v>0</v>
      </c>
      <c r="AA10701">
        <v>1.7</v>
      </c>
      <c r="AB10701" s="27" t="s">
        <v>44</v>
      </c>
      <c r="AC10701" s="27">
        <v>0</v>
      </c>
    </row>
    <row r="10702" spans="1:35" hidden="1" x14ac:dyDescent="0.35">
      <c r="A10702" s="3">
        <v>43934.8999189815</v>
      </c>
      <c r="B10702" t="s">
        <v>148</v>
      </c>
      <c r="C10702" t="s">
        <v>16027</v>
      </c>
      <c r="F10702">
        <v>7010</v>
      </c>
      <c r="G10702" t="s">
        <v>38</v>
      </c>
      <c r="H10702">
        <v>1</v>
      </c>
      <c r="K10702" s="2" t="s">
        <v>53</v>
      </c>
      <c r="L10702" s="1" t="s">
        <v>89</v>
      </c>
      <c r="M10702" s="1" t="s">
        <v>5317</v>
      </c>
      <c r="N10702" s="1" t="s">
        <v>262</v>
      </c>
      <c r="O10702" t="s">
        <v>5318</v>
      </c>
      <c r="P10702" s="18">
        <v>11.89</v>
      </c>
      <c r="Q10702">
        <v>11.89</v>
      </c>
      <c r="R10702">
        <v>0.5</v>
      </c>
      <c r="S10702">
        <v>5.95</v>
      </c>
      <c r="T10702" t="s">
        <v>44</v>
      </c>
      <c r="U10702">
        <v>1</v>
      </c>
      <c r="V10702">
        <v>5.95</v>
      </c>
      <c r="W10702">
        <v>11.89</v>
      </c>
      <c r="X10702">
        <v>11.89</v>
      </c>
      <c r="Y10702" t="s">
        <v>152</v>
      </c>
      <c r="Z10702">
        <v>0</v>
      </c>
      <c r="AA10702">
        <v>5.95</v>
      </c>
      <c r="AB10702" s="27" t="s">
        <v>44</v>
      </c>
      <c r="AC10702" s="27">
        <v>0</v>
      </c>
    </row>
    <row r="10703" spans="1:35" hidden="1" x14ac:dyDescent="0.35">
      <c r="A10703" s="3">
        <v>43932.064895833297</v>
      </c>
      <c r="B10703" t="s">
        <v>35</v>
      </c>
      <c r="C10703" t="s">
        <v>16028</v>
      </c>
      <c r="D10703" t="s">
        <v>6344</v>
      </c>
      <c r="E10703" t="s">
        <v>1479</v>
      </c>
      <c r="F10703">
        <v>94086</v>
      </c>
      <c r="G10703" t="s">
        <v>38</v>
      </c>
      <c r="H10703">
        <v>1</v>
      </c>
      <c r="K10703" s="2" t="s">
        <v>65</v>
      </c>
      <c r="L10703" s="1" t="s">
        <v>65</v>
      </c>
      <c r="M10703" s="1" t="s">
        <v>66</v>
      </c>
      <c r="N10703" s="1" t="s">
        <v>67</v>
      </c>
      <c r="O10703" t="s">
        <v>68</v>
      </c>
      <c r="P10703" s="18">
        <v>13.99</v>
      </c>
      <c r="Q10703">
        <v>13.99</v>
      </c>
      <c r="R10703">
        <v>0.7</v>
      </c>
      <c r="S10703">
        <v>9.7899999999999991</v>
      </c>
      <c r="T10703" t="s">
        <v>44</v>
      </c>
      <c r="U10703">
        <v>1</v>
      </c>
      <c r="V10703">
        <v>9.7899999999999991</v>
      </c>
      <c r="W10703">
        <v>13.99</v>
      </c>
      <c r="X10703">
        <v>13.99</v>
      </c>
      <c r="Y10703" t="s">
        <v>44</v>
      </c>
      <c r="Z10703">
        <v>0</v>
      </c>
      <c r="AA10703">
        <v>9.7899999999999991</v>
      </c>
      <c r="AB10703" s="27" t="s">
        <v>44</v>
      </c>
      <c r="AC10703" s="27">
        <v>0</v>
      </c>
      <c r="AD10703" s="27">
        <v>0</v>
      </c>
      <c r="AE10703" s="27">
        <v>0</v>
      </c>
      <c r="AF10703" s="27">
        <v>0</v>
      </c>
      <c r="AG10703" s="27">
        <v>0</v>
      </c>
      <c r="AH10703" s="27">
        <v>0</v>
      </c>
      <c r="AI10703" s="27">
        <v>0</v>
      </c>
    </row>
    <row r="10704" spans="1:35" hidden="1" x14ac:dyDescent="0.35">
      <c r="A10704" s="3">
        <v>43929.2248958333</v>
      </c>
      <c r="B10704" t="s">
        <v>103</v>
      </c>
      <c r="C10704" t="s">
        <v>16012</v>
      </c>
      <c r="F10704">
        <v>4305</v>
      </c>
      <c r="G10704" t="s">
        <v>38</v>
      </c>
      <c r="H10704">
        <v>1</v>
      </c>
      <c r="K10704" s="2" t="s">
        <v>53</v>
      </c>
      <c r="L10704" s="1" t="s">
        <v>110</v>
      </c>
      <c r="M10704" s="1" t="s">
        <v>12745</v>
      </c>
      <c r="N10704" s="1" t="s">
        <v>407</v>
      </c>
      <c r="O10704" t="s">
        <v>12746</v>
      </c>
      <c r="P10704" s="18">
        <v>6.79</v>
      </c>
      <c r="Q10704">
        <v>6.79</v>
      </c>
      <c r="R10704">
        <v>0.5</v>
      </c>
      <c r="S10704">
        <v>3.4</v>
      </c>
      <c r="T10704" t="s">
        <v>44</v>
      </c>
      <c r="U10704">
        <v>1</v>
      </c>
      <c r="V10704">
        <v>3.4</v>
      </c>
      <c r="W10704">
        <v>6.79</v>
      </c>
      <c r="X10704">
        <v>6.79</v>
      </c>
      <c r="Y10704" t="s">
        <v>108</v>
      </c>
      <c r="Z10704">
        <v>0</v>
      </c>
      <c r="AA10704">
        <v>3.4</v>
      </c>
      <c r="AB10704" s="27" t="s">
        <v>44</v>
      </c>
      <c r="AC10704" s="27">
        <v>0</v>
      </c>
    </row>
    <row r="10705" spans="1:35" hidden="1" x14ac:dyDescent="0.35">
      <c r="A10705" s="3">
        <v>43931.045787037001</v>
      </c>
      <c r="B10705" t="s">
        <v>35</v>
      </c>
      <c r="C10705" t="s">
        <v>3252</v>
      </c>
      <c r="D10705" t="s">
        <v>1117</v>
      </c>
      <c r="E10705" t="s">
        <v>1117</v>
      </c>
      <c r="F10705">
        <v>80224</v>
      </c>
      <c r="G10705" t="s">
        <v>38</v>
      </c>
      <c r="H10705">
        <v>1</v>
      </c>
      <c r="K10705" s="2" t="s">
        <v>53</v>
      </c>
      <c r="L10705" s="1" t="s">
        <v>110</v>
      </c>
      <c r="M10705" s="1" t="s">
        <v>3404</v>
      </c>
      <c r="N10705" s="1" t="s">
        <v>1073</v>
      </c>
      <c r="O10705" t="s">
        <v>3405</v>
      </c>
      <c r="P10705" s="18">
        <v>1.99</v>
      </c>
      <c r="Q10705">
        <v>1.99</v>
      </c>
      <c r="R10705">
        <v>0.7</v>
      </c>
      <c r="S10705">
        <v>1.39</v>
      </c>
      <c r="T10705" t="s">
        <v>44</v>
      </c>
      <c r="U10705">
        <v>1</v>
      </c>
      <c r="V10705">
        <v>1.39</v>
      </c>
      <c r="W10705">
        <v>1.99</v>
      </c>
      <c r="X10705">
        <v>1.99</v>
      </c>
      <c r="Y10705" t="s">
        <v>44</v>
      </c>
      <c r="Z10705">
        <v>0</v>
      </c>
      <c r="AA10705">
        <v>1.39</v>
      </c>
      <c r="AB10705" s="27" t="s">
        <v>44</v>
      </c>
      <c r="AC10705" s="27">
        <v>0.17</v>
      </c>
      <c r="AD10705" s="27">
        <v>2.9000000000000001E-2</v>
      </c>
      <c r="AE10705" s="27">
        <v>0.06</v>
      </c>
      <c r="AF10705" s="27">
        <v>5.4100000000000002E-2</v>
      </c>
      <c r="AG10705" s="27">
        <v>0.11</v>
      </c>
      <c r="AH10705" s="27">
        <v>0</v>
      </c>
      <c r="AI10705" s="27">
        <v>0</v>
      </c>
    </row>
    <row r="10706" spans="1:35" hidden="1" x14ac:dyDescent="0.35">
      <c r="A10706" s="3">
        <v>43930.220219907402</v>
      </c>
      <c r="B10706" t="s">
        <v>103</v>
      </c>
      <c r="C10706" t="s">
        <v>16015</v>
      </c>
      <c r="F10706">
        <v>2040</v>
      </c>
      <c r="G10706" t="s">
        <v>38</v>
      </c>
      <c r="H10706">
        <v>1</v>
      </c>
      <c r="K10706" s="2" t="s">
        <v>39</v>
      </c>
      <c r="L10706" s="1" t="s">
        <v>153</v>
      </c>
      <c r="M10706" s="1" t="s">
        <v>761</v>
      </c>
      <c r="N10706" s="1" t="s">
        <v>250</v>
      </c>
      <c r="O10706" t="s">
        <v>762</v>
      </c>
      <c r="P10706" s="18">
        <v>11.89</v>
      </c>
      <c r="Q10706">
        <v>11.89</v>
      </c>
      <c r="R10706">
        <v>0.5</v>
      </c>
      <c r="S10706">
        <v>5.95</v>
      </c>
      <c r="T10706" t="s">
        <v>44</v>
      </c>
      <c r="U10706">
        <v>1</v>
      </c>
      <c r="V10706">
        <v>5.95</v>
      </c>
      <c r="W10706">
        <v>11.89</v>
      </c>
      <c r="X10706">
        <v>11.89</v>
      </c>
      <c r="Y10706" t="s">
        <v>108</v>
      </c>
      <c r="Z10706">
        <v>0</v>
      </c>
      <c r="AA10706">
        <v>5.95</v>
      </c>
      <c r="AB10706" s="27" t="s">
        <v>44</v>
      </c>
      <c r="AC10706" s="27">
        <v>0</v>
      </c>
    </row>
    <row r="10707" spans="1:35" hidden="1" x14ac:dyDescent="0.35">
      <c r="A10707" s="3">
        <v>43926.582673611098</v>
      </c>
      <c r="B10707" t="s">
        <v>708</v>
      </c>
      <c r="C10707" t="s">
        <v>16006</v>
      </c>
      <c r="F10707">
        <v>5170</v>
      </c>
      <c r="G10707" t="s">
        <v>38</v>
      </c>
      <c r="H10707">
        <v>1</v>
      </c>
      <c r="K10707" s="2" t="s">
        <v>53</v>
      </c>
      <c r="L10707" s="1" t="s">
        <v>54</v>
      </c>
      <c r="M10707" s="1" t="s">
        <v>11719</v>
      </c>
      <c r="N10707" s="1" t="s">
        <v>713</v>
      </c>
      <c r="O10707" t="s">
        <v>11720</v>
      </c>
      <c r="P10707" s="18">
        <v>6.79</v>
      </c>
      <c r="Q10707">
        <v>6.79</v>
      </c>
      <c r="R10707">
        <v>0.5</v>
      </c>
      <c r="S10707">
        <v>3.4</v>
      </c>
      <c r="T10707" t="s">
        <v>44</v>
      </c>
      <c r="U10707">
        <v>1</v>
      </c>
      <c r="V10707">
        <v>3.4</v>
      </c>
      <c r="W10707">
        <v>6.79</v>
      </c>
      <c r="X10707">
        <v>6.79</v>
      </c>
      <c r="Y10707" t="s">
        <v>58</v>
      </c>
      <c r="Z10707">
        <v>0</v>
      </c>
      <c r="AA10707">
        <v>3.4</v>
      </c>
      <c r="AB10707" s="27" t="s">
        <v>44</v>
      </c>
      <c r="AC10707" s="27">
        <v>0</v>
      </c>
    </row>
    <row r="10708" spans="1:35" hidden="1" x14ac:dyDescent="0.35">
      <c r="A10708" s="3">
        <v>43939.503067129597</v>
      </c>
      <c r="B10708" t="s">
        <v>564</v>
      </c>
      <c r="C10708" t="s">
        <v>16006</v>
      </c>
      <c r="F10708">
        <v>49247</v>
      </c>
      <c r="G10708" t="s">
        <v>38</v>
      </c>
      <c r="H10708">
        <v>1</v>
      </c>
      <c r="K10708" s="2" t="s">
        <v>46</v>
      </c>
      <c r="L10708" s="1" t="s">
        <v>292</v>
      </c>
      <c r="M10708" s="1" t="s">
        <v>12976</v>
      </c>
      <c r="N10708" s="1" t="s">
        <v>3479</v>
      </c>
      <c r="O10708" t="s">
        <v>12977</v>
      </c>
      <c r="P10708" s="18">
        <v>8.49</v>
      </c>
      <c r="Q10708">
        <v>8.49</v>
      </c>
      <c r="R10708">
        <v>0.5</v>
      </c>
      <c r="S10708">
        <v>4.25</v>
      </c>
      <c r="T10708" t="s">
        <v>44</v>
      </c>
      <c r="U10708">
        <v>1</v>
      </c>
      <c r="V10708">
        <v>4.25</v>
      </c>
      <c r="W10708">
        <v>8.49</v>
      </c>
      <c r="X10708">
        <v>8.49</v>
      </c>
      <c r="Y10708" t="s">
        <v>44</v>
      </c>
      <c r="Z10708">
        <v>0</v>
      </c>
      <c r="AA10708">
        <v>4.25</v>
      </c>
      <c r="AB10708" s="27" t="s">
        <v>44</v>
      </c>
      <c r="AC10708" s="27">
        <v>0</v>
      </c>
    </row>
    <row r="10709" spans="1:35" hidden="1" x14ac:dyDescent="0.35">
      <c r="A10709" s="3">
        <v>43925.564895833297</v>
      </c>
      <c r="B10709" t="s">
        <v>51</v>
      </c>
      <c r="C10709" t="s">
        <v>16006</v>
      </c>
      <c r="F10709" t="s">
        <v>12978</v>
      </c>
      <c r="G10709" t="s">
        <v>38</v>
      </c>
      <c r="H10709">
        <v>1</v>
      </c>
      <c r="K10709" s="2" t="s">
        <v>53</v>
      </c>
      <c r="L10709" s="1" t="s">
        <v>54</v>
      </c>
      <c r="M10709" s="1" t="s">
        <v>261</v>
      </c>
      <c r="N10709" s="1" t="s">
        <v>262</v>
      </c>
      <c r="O10709" t="s">
        <v>263</v>
      </c>
      <c r="P10709" s="18">
        <v>12.59</v>
      </c>
      <c r="Q10709">
        <v>12.59</v>
      </c>
      <c r="R10709">
        <v>0.5</v>
      </c>
      <c r="S10709">
        <v>6.3</v>
      </c>
      <c r="T10709" t="s">
        <v>44</v>
      </c>
      <c r="U10709">
        <v>1</v>
      </c>
      <c r="V10709">
        <v>6.3</v>
      </c>
      <c r="W10709">
        <v>12.59</v>
      </c>
      <c r="X10709">
        <v>12.59</v>
      </c>
      <c r="Y10709" t="s">
        <v>58</v>
      </c>
      <c r="Z10709">
        <v>0</v>
      </c>
      <c r="AA10709">
        <v>6.3</v>
      </c>
      <c r="AB10709" s="27" t="s">
        <v>44</v>
      </c>
      <c r="AC10709" s="27">
        <v>0</v>
      </c>
    </row>
    <row r="10710" spans="1:35" hidden="1" x14ac:dyDescent="0.35">
      <c r="A10710" s="3">
        <v>43925.852719907401</v>
      </c>
      <c r="B10710" t="s">
        <v>35</v>
      </c>
      <c r="C10710" t="s">
        <v>16009</v>
      </c>
      <c r="D10710" t="s">
        <v>1884</v>
      </c>
      <c r="E10710" t="s">
        <v>1015</v>
      </c>
      <c r="F10710">
        <v>7039</v>
      </c>
      <c r="G10710" t="s">
        <v>38</v>
      </c>
      <c r="H10710">
        <v>1</v>
      </c>
      <c r="K10710" s="2" t="s">
        <v>39</v>
      </c>
      <c r="L10710" s="1" t="s">
        <v>153</v>
      </c>
      <c r="M10710" s="1" t="s">
        <v>2037</v>
      </c>
      <c r="N10710" s="1" t="s">
        <v>2038</v>
      </c>
      <c r="O10710" t="s">
        <v>2039</v>
      </c>
      <c r="P10710" s="18">
        <v>3.99</v>
      </c>
      <c r="Q10710">
        <v>3.99</v>
      </c>
      <c r="R10710">
        <v>0.7</v>
      </c>
      <c r="S10710">
        <v>2.79</v>
      </c>
      <c r="T10710" t="s">
        <v>44</v>
      </c>
      <c r="U10710">
        <v>1</v>
      </c>
      <c r="V10710">
        <v>2.79</v>
      </c>
      <c r="W10710">
        <v>3.99</v>
      </c>
      <c r="X10710">
        <v>3.99</v>
      </c>
      <c r="Y10710" t="s">
        <v>44</v>
      </c>
      <c r="Z10710">
        <v>0</v>
      </c>
      <c r="AA10710">
        <v>2.79</v>
      </c>
      <c r="AB10710" s="27" t="s">
        <v>44</v>
      </c>
      <c r="AC10710" s="27">
        <v>0.26</v>
      </c>
      <c r="AD10710" s="27">
        <v>6.6250000000000003E-2</v>
      </c>
      <c r="AE10710" s="27">
        <v>0.26</v>
      </c>
      <c r="AF10710" s="27">
        <v>0</v>
      </c>
      <c r="AG10710" s="27">
        <v>0</v>
      </c>
      <c r="AH10710" s="27">
        <v>0</v>
      </c>
      <c r="AI10710" s="27">
        <v>0</v>
      </c>
    </row>
    <row r="10711" spans="1:35" hidden="1" x14ac:dyDescent="0.35">
      <c r="A10711" s="3">
        <v>43934.753217592603</v>
      </c>
      <c r="B10711" t="s">
        <v>35</v>
      </c>
      <c r="C10711" t="s">
        <v>16030</v>
      </c>
      <c r="D10711" t="s">
        <v>8542</v>
      </c>
      <c r="E10711" t="s">
        <v>7431</v>
      </c>
      <c r="F10711">
        <v>33702</v>
      </c>
      <c r="G10711" t="s">
        <v>38</v>
      </c>
      <c r="H10711">
        <v>1</v>
      </c>
      <c r="K10711" s="2" t="s">
        <v>39</v>
      </c>
      <c r="L10711" s="1" t="s">
        <v>40</v>
      </c>
      <c r="M10711" s="1" t="s">
        <v>1404</v>
      </c>
      <c r="N10711" s="1" t="s">
        <v>537</v>
      </c>
      <c r="O10711" t="s">
        <v>1405</v>
      </c>
      <c r="P10711" s="18">
        <v>10.99</v>
      </c>
      <c r="Q10711">
        <v>10.99</v>
      </c>
      <c r="R10711">
        <v>0.7</v>
      </c>
      <c r="S10711">
        <v>7.69</v>
      </c>
      <c r="T10711" t="s">
        <v>44</v>
      </c>
      <c r="U10711">
        <v>1</v>
      </c>
      <c r="V10711">
        <v>7.69</v>
      </c>
      <c r="W10711">
        <v>10.99</v>
      </c>
      <c r="X10711">
        <v>10.99</v>
      </c>
      <c r="Y10711" t="s">
        <v>44</v>
      </c>
      <c r="Z10711">
        <v>0</v>
      </c>
      <c r="AA10711">
        <v>7.69</v>
      </c>
      <c r="AB10711" s="27" t="s">
        <v>44</v>
      </c>
      <c r="AC10711" s="27">
        <v>0</v>
      </c>
      <c r="AD10711" s="27">
        <v>0</v>
      </c>
      <c r="AE10711" s="27">
        <v>0</v>
      </c>
      <c r="AF10711" s="27">
        <v>0</v>
      </c>
      <c r="AG10711" s="27">
        <v>0</v>
      </c>
      <c r="AH10711" s="27">
        <v>0</v>
      </c>
      <c r="AI10711" s="27">
        <v>0</v>
      </c>
    </row>
    <row r="10712" spans="1:35" hidden="1" x14ac:dyDescent="0.35">
      <c r="A10712" s="3">
        <v>43924.684861111098</v>
      </c>
      <c r="B10712" t="s">
        <v>35</v>
      </c>
      <c r="C10712" t="s">
        <v>16056</v>
      </c>
      <c r="D10712" t="s">
        <v>3520</v>
      </c>
      <c r="E10712" t="s">
        <v>3521</v>
      </c>
      <c r="F10712">
        <v>25303</v>
      </c>
      <c r="G10712" t="s">
        <v>38</v>
      </c>
      <c r="H10712">
        <v>1</v>
      </c>
      <c r="K10712" s="2" t="s">
        <v>479</v>
      </c>
      <c r="L10712" s="1" t="s">
        <v>611</v>
      </c>
      <c r="M10712" s="1" t="s">
        <v>612</v>
      </c>
      <c r="N10712" s="1" t="s">
        <v>613</v>
      </c>
      <c r="O10712" t="s">
        <v>614</v>
      </c>
      <c r="P10712" s="18">
        <v>1.99</v>
      </c>
      <c r="Q10712">
        <v>1.99</v>
      </c>
      <c r="R10712">
        <v>0.7</v>
      </c>
      <c r="S10712">
        <v>1.39</v>
      </c>
      <c r="T10712" t="s">
        <v>44</v>
      </c>
      <c r="U10712">
        <v>1</v>
      </c>
      <c r="V10712">
        <v>1.39</v>
      </c>
      <c r="W10712">
        <v>1.99</v>
      </c>
      <c r="X10712">
        <v>1.99</v>
      </c>
      <c r="Y10712" t="s">
        <v>44</v>
      </c>
      <c r="Z10712">
        <v>0</v>
      </c>
      <c r="AA10712">
        <v>1.39</v>
      </c>
      <c r="AB10712" s="27" t="s">
        <v>44</v>
      </c>
      <c r="AC10712" s="27">
        <v>0</v>
      </c>
      <c r="AD10712" s="27">
        <v>0</v>
      </c>
      <c r="AE10712" s="27">
        <v>0</v>
      </c>
      <c r="AF10712" s="27">
        <v>0</v>
      </c>
      <c r="AG10712" s="27">
        <v>0</v>
      </c>
      <c r="AH10712" s="27">
        <v>0</v>
      </c>
      <c r="AI10712" s="27">
        <v>0</v>
      </c>
    </row>
    <row r="10713" spans="1:35" hidden="1" x14ac:dyDescent="0.35">
      <c r="A10713" s="3">
        <v>43926.077638888899</v>
      </c>
      <c r="B10713" t="s">
        <v>35</v>
      </c>
      <c r="C10713" t="s">
        <v>16034</v>
      </c>
      <c r="D10713" t="s">
        <v>784</v>
      </c>
      <c r="E10713" t="s">
        <v>784</v>
      </c>
      <c r="F10713">
        <v>49202</v>
      </c>
      <c r="G10713" t="s">
        <v>38</v>
      </c>
      <c r="H10713">
        <v>1</v>
      </c>
      <c r="K10713" s="2" t="s">
        <v>53</v>
      </c>
      <c r="L10713" s="1" t="s">
        <v>89</v>
      </c>
      <c r="M10713" s="1" t="s">
        <v>4595</v>
      </c>
      <c r="N10713" s="1" t="s">
        <v>4596</v>
      </c>
      <c r="O10713" t="s">
        <v>4597</v>
      </c>
      <c r="P10713" s="18">
        <v>1.99</v>
      </c>
      <c r="Q10713">
        <v>1.99</v>
      </c>
      <c r="R10713">
        <v>0.7</v>
      </c>
      <c r="S10713">
        <v>1.39</v>
      </c>
      <c r="T10713" t="s">
        <v>44</v>
      </c>
      <c r="U10713">
        <v>1</v>
      </c>
      <c r="V10713">
        <v>1.39</v>
      </c>
      <c r="W10713">
        <v>1.99</v>
      </c>
      <c r="X10713">
        <v>1.99</v>
      </c>
      <c r="Y10713" t="s">
        <v>44</v>
      </c>
      <c r="Z10713">
        <v>0</v>
      </c>
      <c r="AA10713">
        <v>1.39</v>
      </c>
      <c r="AB10713" s="27" t="s">
        <v>44</v>
      </c>
      <c r="AC10713" s="27">
        <v>0</v>
      </c>
      <c r="AD10713" s="27">
        <v>0</v>
      </c>
      <c r="AE10713" s="27">
        <v>0</v>
      </c>
      <c r="AF10713" s="27">
        <v>0</v>
      </c>
      <c r="AG10713" s="27">
        <v>0</v>
      </c>
      <c r="AH10713" s="27">
        <v>0</v>
      </c>
      <c r="AI10713" s="27">
        <v>0</v>
      </c>
    </row>
    <row r="10714" spans="1:35" hidden="1" x14ac:dyDescent="0.35">
      <c r="A10714" s="3">
        <v>43927.190729166701</v>
      </c>
      <c r="B10714" t="s">
        <v>103</v>
      </c>
      <c r="C10714" t="s">
        <v>16015</v>
      </c>
      <c r="F10714">
        <v>2154</v>
      </c>
      <c r="G10714" t="s">
        <v>38</v>
      </c>
      <c r="H10714">
        <v>1</v>
      </c>
      <c r="K10714" s="2" t="s">
        <v>53</v>
      </c>
      <c r="L10714" s="1" t="s">
        <v>469</v>
      </c>
      <c r="M10714" s="1" t="s">
        <v>2620</v>
      </c>
      <c r="N10714" s="1" t="s">
        <v>2621</v>
      </c>
      <c r="O10714" t="s">
        <v>2622</v>
      </c>
      <c r="P10714" s="18">
        <v>9.34</v>
      </c>
      <c r="Q10714">
        <v>9.34</v>
      </c>
      <c r="R10714">
        <v>0.5</v>
      </c>
      <c r="S10714">
        <v>4.67</v>
      </c>
      <c r="T10714" t="s">
        <v>44</v>
      </c>
      <c r="U10714">
        <v>1</v>
      </c>
      <c r="V10714">
        <v>4.67</v>
      </c>
      <c r="W10714">
        <v>9.34</v>
      </c>
      <c r="X10714">
        <v>9.34</v>
      </c>
      <c r="Y10714" t="s">
        <v>108</v>
      </c>
      <c r="Z10714">
        <v>0</v>
      </c>
      <c r="AA10714">
        <v>4.67</v>
      </c>
      <c r="AB10714" s="27" t="s">
        <v>44</v>
      </c>
      <c r="AC10714" s="27">
        <v>0</v>
      </c>
    </row>
    <row r="10715" spans="1:35" hidden="1" x14ac:dyDescent="0.35">
      <c r="A10715" s="3">
        <v>43924.339282407404</v>
      </c>
      <c r="B10715" t="s">
        <v>51</v>
      </c>
      <c r="C10715" t="s">
        <v>16006</v>
      </c>
      <c r="F10715" t="s">
        <v>10328</v>
      </c>
      <c r="G10715" t="s">
        <v>38</v>
      </c>
      <c r="H10715">
        <v>1</v>
      </c>
      <c r="K10715" s="2" t="s">
        <v>39</v>
      </c>
      <c r="L10715" s="1" t="s">
        <v>40</v>
      </c>
      <c r="M10715" s="1" t="s">
        <v>12979</v>
      </c>
      <c r="N10715" s="1" t="s">
        <v>5072</v>
      </c>
      <c r="O10715" t="s">
        <v>12980</v>
      </c>
      <c r="P10715" s="18">
        <v>6.79</v>
      </c>
      <c r="Q10715">
        <v>6.79</v>
      </c>
      <c r="R10715">
        <v>0.5</v>
      </c>
      <c r="S10715">
        <v>3.4</v>
      </c>
      <c r="T10715" t="s">
        <v>44</v>
      </c>
      <c r="U10715">
        <v>1</v>
      </c>
      <c r="V10715">
        <v>3.4</v>
      </c>
      <c r="W10715">
        <v>6.79</v>
      </c>
      <c r="X10715">
        <v>6.79</v>
      </c>
      <c r="Y10715" t="s">
        <v>58</v>
      </c>
      <c r="Z10715">
        <v>0</v>
      </c>
      <c r="AA10715">
        <v>3.4</v>
      </c>
      <c r="AB10715" s="27" t="s">
        <v>44</v>
      </c>
      <c r="AC10715" s="27">
        <v>0</v>
      </c>
    </row>
    <row r="10716" spans="1:35" hidden="1" x14ac:dyDescent="0.35">
      <c r="A10716" s="3">
        <v>43947.902303240699</v>
      </c>
      <c r="B10716" t="s">
        <v>114</v>
      </c>
      <c r="C10716" t="s">
        <v>16006</v>
      </c>
      <c r="F10716" t="s">
        <v>3554</v>
      </c>
      <c r="G10716" t="s">
        <v>38</v>
      </c>
      <c r="H10716">
        <v>1</v>
      </c>
      <c r="K10716" s="2" t="s">
        <v>46</v>
      </c>
      <c r="L10716" s="1" t="s">
        <v>427</v>
      </c>
      <c r="M10716" s="1" t="s">
        <v>5155</v>
      </c>
      <c r="N10716" s="1" t="s">
        <v>1625</v>
      </c>
      <c r="O10716" t="s">
        <v>5156</v>
      </c>
      <c r="P10716" s="18">
        <v>8.02</v>
      </c>
      <c r="Q10716">
        <v>8.02</v>
      </c>
      <c r="R10716">
        <v>0.5</v>
      </c>
      <c r="S10716">
        <v>4.01</v>
      </c>
      <c r="T10716" t="s">
        <v>44</v>
      </c>
      <c r="U10716">
        <v>1</v>
      </c>
      <c r="V10716">
        <v>4.01</v>
      </c>
      <c r="W10716">
        <v>8.02</v>
      </c>
      <c r="X10716">
        <v>8.02</v>
      </c>
      <c r="Y10716" t="s">
        <v>119</v>
      </c>
      <c r="Z10716">
        <v>0</v>
      </c>
      <c r="AA10716">
        <v>4.01</v>
      </c>
      <c r="AB10716" s="27" t="s">
        <v>44</v>
      </c>
      <c r="AC10716" s="27">
        <v>0</v>
      </c>
    </row>
    <row r="10717" spans="1:35" hidden="1" x14ac:dyDescent="0.35">
      <c r="A10717" s="3">
        <v>43944.161423611098</v>
      </c>
      <c r="B10717" t="s">
        <v>148</v>
      </c>
      <c r="C10717" t="s">
        <v>16032</v>
      </c>
      <c r="F10717">
        <v>8025</v>
      </c>
      <c r="G10717" t="s">
        <v>38</v>
      </c>
      <c r="H10717">
        <v>1</v>
      </c>
      <c r="K10717" s="2" t="s">
        <v>89</v>
      </c>
      <c r="L10717" s="1" t="s">
        <v>125</v>
      </c>
      <c r="M10717" s="1" t="s">
        <v>887</v>
      </c>
      <c r="N10717" s="1" t="s">
        <v>669</v>
      </c>
      <c r="O10717" t="s">
        <v>888</v>
      </c>
      <c r="P10717" s="18">
        <v>3.39</v>
      </c>
      <c r="Q10717">
        <v>3.39</v>
      </c>
      <c r="R10717">
        <v>0.5</v>
      </c>
      <c r="S10717">
        <v>1.7</v>
      </c>
      <c r="T10717" t="s">
        <v>44</v>
      </c>
      <c r="U10717">
        <v>1</v>
      </c>
      <c r="V10717">
        <v>1.7</v>
      </c>
      <c r="W10717">
        <v>3.39</v>
      </c>
      <c r="X10717">
        <v>3.39</v>
      </c>
      <c r="Y10717" t="s">
        <v>152</v>
      </c>
      <c r="Z10717">
        <v>0</v>
      </c>
      <c r="AA10717">
        <v>1.7</v>
      </c>
      <c r="AB10717" s="27" t="s">
        <v>44</v>
      </c>
      <c r="AC10717" s="27">
        <v>0</v>
      </c>
    </row>
    <row r="10718" spans="1:35" hidden="1" x14ac:dyDescent="0.35">
      <c r="A10718" s="3">
        <v>43927.335902777799</v>
      </c>
      <c r="B10718" t="s">
        <v>103</v>
      </c>
      <c r="C10718" t="s">
        <v>16012</v>
      </c>
      <c r="F10718">
        <v>4130</v>
      </c>
      <c r="G10718" t="s">
        <v>38</v>
      </c>
      <c r="H10718">
        <v>1</v>
      </c>
      <c r="K10718" s="2" t="s">
        <v>1127</v>
      </c>
      <c r="L10718" s="1" t="s">
        <v>1127</v>
      </c>
      <c r="M10718" s="1" t="s">
        <v>3955</v>
      </c>
      <c r="N10718" s="1" t="s">
        <v>3956</v>
      </c>
      <c r="O10718" t="s">
        <v>3957</v>
      </c>
      <c r="P10718" s="18">
        <v>6.79</v>
      </c>
      <c r="Q10718">
        <v>6.79</v>
      </c>
      <c r="R10718">
        <v>0.5</v>
      </c>
      <c r="S10718">
        <v>3.4</v>
      </c>
      <c r="T10718" t="s">
        <v>44</v>
      </c>
      <c r="U10718">
        <v>1</v>
      </c>
      <c r="V10718">
        <v>3.4</v>
      </c>
      <c r="W10718">
        <v>6.79</v>
      </c>
      <c r="X10718">
        <v>6.79</v>
      </c>
      <c r="Y10718" t="s">
        <v>108</v>
      </c>
      <c r="Z10718">
        <v>0</v>
      </c>
      <c r="AA10718">
        <v>3.4</v>
      </c>
      <c r="AB10718" s="27" t="s">
        <v>44</v>
      </c>
      <c r="AC10718" s="27">
        <v>0</v>
      </c>
    </row>
    <row r="10719" spans="1:35" hidden="1" x14ac:dyDescent="0.35">
      <c r="A10719" s="3">
        <v>43945.413680555597</v>
      </c>
      <c r="B10719" t="s">
        <v>103</v>
      </c>
      <c r="C10719" t="s">
        <v>16031</v>
      </c>
      <c r="F10719">
        <v>3101</v>
      </c>
      <c r="G10719" t="s">
        <v>38</v>
      </c>
      <c r="H10719">
        <v>1</v>
      </c>
      <c r="K10719" s="2" t="s">
        <v>53</v>
      </c>
      <c r="L10719" s="1" t="s">
        <v>89</v>
      </c>
      <c r="M10719" s="1" t="s">
        <v>1499</v>
      </c>
      <c r="N10719" s="1" t="s">
        <v>1500</v>
      </c>
      <c r="O10719" t="s">
        <v>1501</v>
      </c>
      <c r="P10719" s="18">
        <v>6.79</v>
      </c>
      <c r="Q10719">
        <v>6.79</v>
      </c>
      <c r="R10719">
        <v>0.5</v>
      </c>
      <c r="S10719">
        <v>3.4</v>
      </c>
      <c r="T10719" t="s">
        <v>44</v>
      </c>
      <c r="U10719">
        <v>1</v>
      </c>
      <c r="V10719">
        <v>3.4</v>
      </c>
      <c r="W10719">
        <v>6.79</v>
      </c>
      <c r="X10719">
        <v>6.79</v>
      </c>
      <c r="Y10719" t="s">
        <v>108</v>
      </c>
      <c r="Z10719">
        <v>0</v>
      </c>
      <c r="AA10719">
        <v>3.4</v>
      </c>
      <c r="AB10719" s="27" t="s">
        <v>44</v>
      </c>
      <c r="AC10719" s="27">
        <v>0</v>
      </c>
    </row>
    <row r="10720" spans="1:35" hidden="1" x14ac:dyDescent="0.35">
      <c r="A10720" s="3">
        <v>43922.859479166698</v>
      </c>
      <c r="B10720" t="s">
        <v>35</v>
      </c>
      <c r="C10720" t="s">
        <v>16013</v>
      </c>
      <c r="D10720" t="s">
        <v>135</v>
      </c>
      <c r="E10720" t="s">
        <v>136</v>
      </c>
      <c r="F10720">
        <v>20004</v>
      </c>
      <c r="G10720" t="s">
        <v>38</v>
      </c>
      <c r="H10720">
        <v>1</v>
      </c>
      <c r="K10720" s="2" t="s">
        <v>53</v>
      </c>
      <c r="L10720" s="1" t="s">
        <v>89</v>
      </c>
      <c r="M10720" s="1" t="s">
        <v>1973</v>
      </c>
      <c r="N10720" s="1" t="s">
        <v>1974</v>
      </c>
      <c r="O10720" t="s">
        <v>1975</v>
      </c>
      <c r="P10720" s="18">
        <v>1.99</v>
      </c>
      <c r="Q10720">
        <v>1.99</v>
      </c>
      <c r="R10720">
        <v>0.7</v>
      </c>
      <c r="S10720">
        <v>1.39</v>
      </c>
      <c r="T10720" t="s">
        <v>44</v>
      </c>
      <c r="U10720">
        <v>1</v>
      </c>
      <c r="V10720">
        <v>1.39</v>
      </c>
      <c r="W10720">
        <v>1.99</v>
      </c>
      <c r="X10720">
        <v>1.99</v>
      </c>
      <c r="Y10720" t="s">
        <v>44</v>
      </c>
      <c r="Z10720">
        <v>0</v>
      </c>
      <c r="AA10720">
        <v>1.39</v>
      </c>
      <c r="AB10720" s="27" t="s">
        <v>44</v>
      </c>
      <c r="AC10720" s="27">
        <v>0.12</v>
      </c>
      <c r="AD10720" s="27">
        <v>0.06</v>
      </c>
      <c r="AE10720" s="27">
        <v>0.12</v>
      </c>
      <c r="AF10720" s="27">
        <v>0</v>
      </c>
      <c r="AG10720" s="27">
        <v>0</v>
      </c>
      <c r="AH10720" s="27">
        <v>0</v>
      </c>
      <c r="AI10720" s="27">
        <v>0</v>
      </c>
    </row>
    <row r="10721" spans="1:35" hidden="1" x14ac:dyDescent="0.35">
      <c r="A10721" s="3">
        <v>43922.075092592597</v>
      </c>
      <c r="B10721" t="s">
        <v>114</v>
      </c>
      <c r="C10721" t="s">
        <v>16006</v>
      </c>
      <c r="F10721" t="s">
        <v>12981</v>
      </c>
      <c r="G10721" t="s">
        <v>38</v>
      </c>
      <c r="H10721">
        <v>1</v>
      </c>
      <c r="K10721" s="2" t="s">
        <v>46</v>
      </c>
      <c r="L10721" s="1" t="s">
        <v>83</v>
      </c>
      <c r="M10721" s="1" t="s">
        <v>2262</v>
      </c>
      <c r="N10721" s="1" t="s">
        <v>150</v>
      </c>
      <c r="O10721" t="s">
        <v>2263</v>
      </c>
      <c r="P10721" s="18">
        <v>0.99</v>
      </c>
      <c r="Q10721">
        <v>0.99</v>
      </c>
      <c r="R10721">
        <v>0.5</v>
      </c>
      <c r="S10721">
        <v>0.5</v>
      </c>
      <c r="T10721" t="s">
        <v>44</v>
      </c>
      <c r="U10721">
        <v>1</v>
      </c>
      <c r="V10721">
        <v>0.5</v>
      </c>
      <c r="W10721">
        <v>0.99</v>
      </c>
      <c r="X10721">
        <v>0.99</v>
      </c>
      <c r="Y10721" t="s">
        <v>119</v>
      </c>
      <c r="Z10721">
        <v>0</v>
      </c>
      <c r="AA10721">
        <v>0.5</v>
      </c>
      <c r="AB10721" s="27" t="s">
        <v>44</v>
      </c>
      <c r="AC10721" s="27">
        <v>0</v>
      </c>
    </row>
    <row r="10722" spans="1:35" hidden="1" x14ac:dyDescent="0.35">
      <c r="A10722" s="3">
        <v>43922.049548611103</v>
      </c>
      <c r="B10722" t="s">
        <v>103</v>
      </c>
      <c r="C10722" t="s">
        <v>16015</v>
      </c>
      <c r="F10722">
        <v>2146</v>
      </c>
      <c r="G10722" t="s">
        <v>38</v>
      </c>
      <c r="H10722">
        <v>1</v>
      </c>
      <c r="K10722" s="2" t="s">
        <v>216</v>
      </c>
      <c r="L10722" s="1" t="s">
        <v>216</v>
      </c>
      <c r="M10722" s="1" t="s">
        <v>7905</v>
      </c>
      <c r="N10722" s="1" t="s">
        <v>7906</v>
      </c>
      <c r="O10722" t="s">
        <v>7907</v>
      </c>
      <c r="P10722" s="18">
        <v>6.79</v>
      </c>
      <c r="Q10722">
        <v>6.79</v>
      </c>
      <c r="R10722">
        <v>0.5</v>
      </c>
      <c r="S10722">
        <v>3.4</v>
      </c>
      <c r="T10722" t="s">
        <v>44</v>
      </c>
      <c r="U10722">
        <v>1</v>
      </c>
      <c r="V10722">
        <v>3.4</v>
      </c>
      <c r="W10722">
        <v>6.79</v>
      </c>
      <c r="X10722">
        <v>6.79</v>
      </c>
      <c r="Y10722" t="s">
        <v>108</v>
      </c>
      <c r="Z10722">
        <v>0</v>
      </c>
      <c r="AA10722">
        <v>3.4</v>
      </c>
      <c r="AB10722" s="27" t="s">
        <v>44</v>
      </c>
      <c r="AC10722" s="27">
        <v>0</v>
      </c>
    </row>
    <row r="10723" spans="1:35" hidden="1" x14ac:dyDescent="0.35">
      <c r="A10723" s="3">
        <v>43941.963414351798</v>
      </c>
      <c r="B10723" t="s">
        <v>157</v>
      </c>
      <c r="C10723" t="s">
        <v>16006</v>
      </c>
      <c r="F10723">
        <v>90425</v>
      </c>
      <c r="G10723" t="s">
        <v>38</v>
      </c>
      <c r="H10723">
        <v>1</v>
      </c>
      <c r="K10723" s="2" t="s">
        <v>39</v>
      </c>
      <c r="L10723" s="1" t="s">
        <v>153</v>
      </c>
      <c r="M10723" s="1" t="s">
        <v>1459</v>
      </c>
      <c r="N10723" s="1" t="s">
        <v>1460</v>
      </c>
      <c r="O10723" t="s">
        <v>1461</v>
      </c>
      <c r="P10723" s="18">
        <v>3.39</v>
      </c>
      <c r="Q10723">
        <v>3.39</v>
      </c>
      <c r="R10723">
        <v>0.5</v>
      </c>
      <c r="S10723">
        <v>1.7</v>
      </c>
      <c r="T10723" t="s">
        <v>44</v>
      </c>
      <c r="U10723">
        <v>1</v>
      </c>
      <c r="V10723">
        <v>1.7</v>
      </c>
      <c r="W10723">
        <v>3.39</v>
      </c>
      <c r="X10723">
        <v>3.39</v>
      </c>
      <c r="Y10723" t="s">
        <v>58</v>
      </c>
      <c r="Z10723">
        <v>0</v>
      </c>
      <c r="AA10723">
        <v>1.7</v>
      </c>
      <c r="AB10723" s="27" t="s">
        <v>44</v>
      </c>
      <c r="AC10723" s="27">
        <v>0</v>
      </c>
    </row>
    <row r="10724" spans="1:35" hidden="1" x14ac:dyDescent="0.35">
      <c r="A10724" s="3">
        <v>43947.456284722197</v>
      </c>
      <c r="B10724" t="s">
        <v>103</v>
      </c>
      <c r="C10724" t="s">
        <v>16012</v>
      </c>
      <c r="F10724">
        <v>4301</v>
      </c>
      <c r="G10724" t="s">
        <v>38</v>
      </c>
      <c r="H10724">
        <v>1</v>
      </c>
      <c r="K10724" s="2" t="s">
        <v>53</v>
      </c>
      <c r="L10724" s="1" t="s">
        <v>110</v>
      </c>
      <c r="M10724" s="1" t="s">
        <v>111</v>
      </c>
      <c r="N10724" s="1" t="s">
        <v>112</v>
      </c>
      <c r="O10724" t="s">
        <v>113</v>
      </c>
      <c r="P10724" s="18">
        <v>4.24</v>
      </c>
      <c r="Q10724">
        <v>4.24</v>
      </c>
      <c r="R10724">
        <v>0.5</v>
      </c>
      <c r="S10724">
        <v>2.12</v>
      </c>
      <c r="T10724" t="s">
        <v>44</v>
      </c>
      <c r="U10724">
        <v>1</v>
      </c>
      <c r="V10724">
        <v>2.12</v>
      </c>
      <c r="W10724">
        <v>4.24</v>
      </c>
      <c r="X10724">
        <v>4.24</v>
      </c>
      <c r="Y10724" t="s">
        <v>108</v>
      </c>
      <c r="Z10724">
        <v>0</v>
      </c>
      <c r="AA10724">
        <v>2.12</v>
      </c>
      <c r="AB10724" s="27" t="s">
        <v>44</v>
      </c>
      <c r="AC10724" s="27">
        <v>0</v>
      </c>
    </row>
    <row r="10725" spans="1:35" hidden="1" x14ac:dyDescent="0.35">
      <c r="A10725" s="3">
        <v>43926.312314814801</v>
      </c>
      <c r="B10725" t="s">
        <v>35</v>
      </c>
      <c r="C10725" t="s">
        <v>16018</v>
      </c>
      <c r="D10725" t="s">
        <v>1639</v>
      </c>
      <c r="E10725" t="s">
        <v>1420</v>
      </c>
      <c r="F10725">
        <v>98102</v>
      </c>
      <c r="G10725" t="s">
        <v>38</v>
      </c>
      <c r="H10725">
        <v>1</v>
      </c>
      <c r="K10725" s="2" t="s">
        <v>53</v>
      </c>
      <c r="L10725" s="1" t="s">
        <v>182</v>
      </c>
      <c r="M10725" s="1" t="s">
        <v>1880</v>
      </c>
      <c r="N10725" s="1" t="s">
        <v>1881</v>
      </c>
      <c r="O10725" t="s">
        <v>1882</v>
      </c>
      <c r="P10725" s="18">
        <v>1.99</v>
      </c>
      <c r="Q10725">
        <v>1.99</v>
      </c>
      <c r="R10725">
        <v>0.7</v>
      </c>
      <c r="S10725">
        <v>1.39</v>
      </c>
      <c r="T10725" t="s">
        <v>44</v>
      </c>
      <c r="U10725">
        <v>1</v>
      </c>
      <c r="V10725">
        <v>1.39</v>
      </c>
      <c r="W10725">
        <v>1.99</v>
      </c>
      <c r="X10725">
        <v>1.99</v>
      </c>
      <c r="Y10725" t="s">
        <v>44</v>
      </c>
      <c r="Z10725">
        <v>0</v>
      </c>
      <c r="AA10725">
        <v>1.39</v>
      </c>
      <c r="AB10725" s="27" t="s">
        <v>44</v>
      </c>
      <c r="AC10725" s="27">
        <v>0.2</v>
      </c>
      <c r="AD10725" s="27">
        <v>6.5000000000000002E-2</v>
      </c>
      <c r="AE10725" s="27">
        <v>0.13</v>
      </c>
      <c r="AF10725" s="27">
        <v>3.5999999999999997E-2</v>
      </c>
      <c r="AG10725" s="27">
        <v>7.0000000000000007E-2</v>
      </c>
      <c r="AH10725" s="27">
        <v>0</v>
      </c>
      <c r="AI10725" s="27">
        <v>0</v>
      </c>
    </row>
    <row r="10726" spans="1:35" hidden="1" x14ac:dyDescent="0.35">
      <c r="A10726" s="3">
        <v>43924.719988425903</v>
      </c>
      <c r="B10726" t="s">
        <v>313</v>
      </c>
      <c r="C10726" t="s">
        <v>16006</v>
      </c>
      <c r="F10726">
        <v>20</v>
      </c>
      <c r="G10726" t="s">
        <v>38</v>
      </c>
      <c r="H10726">
        <v>1</v>
      </c>
      <c r="K10726" s="2" t="s">
        <v>39</v>
      </c>
      <c r="L10726" s="1" t="s">
        <v>40</v>
      </c>
      <c r="M10726" s="1" t="s">
        <v>10316</v>
      </c>
      <c r="N10726" s="1" t="s">
        <v>5004</v>
      </c>
      <c r="O10726" t="s">
        <v>10317</v>
      </c>
      <c r="P10726" s="18">
        <v>6.79</v>
      </c>
      <c r="Q10726">
        <v>6.79</v>
      </c>
      <c r="R10726">
        <v>0.5</v>
      </c>
      <c r="S10726">
        <v>3.4</v>
      </c>
      <c r="T10726" t="s">
        <v>44</v>
      </c>
      <c r="U10726">
        <v>1</v>
      </c>
      <c r="V10726">
        <v>3.4</v>
      </c>
      <c r="W10726">
        <v>6.79</v>
      </c>
      <c r="X10726">
        <v>6.79</v>
      </c>
      <c r="Y10726" t="s">
        <v>58</v>
      </c>
      <c r="Z10726">
        <v>0</v>
      </c>
      <c r="AA10726">
        <v>3.4</v>
      </c>
      <c r="AB10726" s="27" t="s">
        <v>44</v>
      </c>
      <c r="AC10726" s="27">
        <v>0</v>
      </c>
    </row>
    <row r="10727" spans="1:35" hidden="1" x14ac:dyDescent="0.35">
      <c r="A10727" s="3">
        <v>43943.182719907403</v>
      </c>
      <c r="B10727" t="s">
        <v>35</v>
      </c>
      <c r="C10727" t="s">
        <v>16008</v>
      </c>
      <c r="D10727" t="s">
        <v>6636</v>
      </c>
      <c r="E10727" t="s">
        <v>828</v>
      </c>
      <c r="F10727">
        <v>63130</v>
      </c>
      <c r="G10727" t="s">
        <v>38</v>
      </c>
      <c r="H10727">
        <v>1</v>
      </c>
      <c r="K10727" s="2" t="s">
        <v>39</v>
      </c>
      <c r="L10727" s="1" t="s">
        <v>40</v>
      </c>
      <c r="M10727" s="1" t="s">
        <v>8506</v>
      </c>
      <c r="N10727" s="1" t="s">
        <v>8507</v>
      </c>
      <c r="O10727" t="s">
        <v>8508</v>
      </c>
      <c r="P10727" s="18">
        <v>0.99</v>
      </c>
      <c r="Q10727">
        <v>0.99</v>
      </c>
      <c r="R10727">
        <v>0.7</v>
      </c>
      <c r="S10727">
        <v>0.69</v>
      </c>
      <c r="T10727" t="s">
        <v>44</v>
      </c>
      <c r="U10727">
        <v>1</v>
      </c>
      <c r="V10727">
        <v>0.69</v>
      </c>
      <c r="W10727">
        <v>0.99</v>
      </c>
      <c r="X10727">
        <v>0.99</v>
      </c>
      <c r="Y10727" t="s">
        <v>44</v>
      </c>
      <c r="Z10727">
        <v>0</v>
      </c>
      <c r="AA10727">
        <v>0.69</v>
      </c>
      <c r="AB10727" s="27" t="s">
        <v>44</v>
      </c>
      <c r="AC10727" s="27">
        <v>0</v>
      </c>
      <c r="AD10727" s="27">
        <v>0</v>
      </c>
      <c r="AE10727" s="27">
        <v>0</v>
      </c>
      <c r="AF10727" s="27">
        <v>0</v>
      </c>
      <c r="AG10727" s="27">
        <v>0</v>
      </c>
      <c r="AH10727" s="27">
        <v>0</v>
      </c>
      <c r="AI10727" s="27">
        <v>0</v>
      </c>
    </row>
    <row r="10728" spans="1:35" hidden="1" x14ac:dyDescent="0.35">
      <c r="A10728" s="3">
        <v>43926.027812499997</v>
      </c>
      <c r="B10728" t="s">
        <v>35</v>
      </c>
      <c r="C10728" t="s">
        <v>16005</v>
      </c>
      <c r="D10728" t="s">
        <v>45</v>
      </c>
      <c r="E10728" t="s">
        <v>45</v>
      </c>
      <c r="F10728">
        <v>99501</v>
      </c>
      <c r="G10728" t="s">
        <v>38</v>
      </c>
      <c r="H10728">
        <v>1</v>
      </c>
      <c r="K10728" s="2" t="s">
        <v>46</v>
      </c>
      <c r="L10728" s="1" t="s">
        <v>71</v>
      </c>
      <c r="M10728" s="1" t="s">
        <v>12982</v>
      </c>
      <c r="N10728" s="1" t="s">
        <v>12983</v>
      </c>
      <c r="O10728" t="s">
        <v>12984</v>
      </c>
      <c r="P10728" s="18">
        <v>0.99</v>
      </c>
      <c r="Q10728">
        <v>0.99</v>
      </c>
      <c r="R10728">
        <v>0.7</v>
      </c>
      <c r="S10728">
        <v>0.69</v>
      </c>
      <c r="T10728" t="s">
        <v>44</v>
      </c>
      <c r="U10728">
        <v>1</v>
      </c>
      <c r="V10728">
        <v>0.69</v>
      </c>
      <c r="W10728">
        <v>0.99</v>
      </c>
      <c r="X10728">
        <v>0.99</v>
      </c>
      <c r="Y10728" t="s">
        <v>44</v>
      </c>
      <c r="Z10728">
        <v>0</v>
      </c>
      <c r="AA10728">
        <v>0.69</v>
      </c>
      <c r="AB10728" s="27" t="s">
        <v>44</v>
      </c>
      <c r="AC10728" s="27">
        <v>0</v>
      </c>
      <c r="AD10728" s="27">
        <v>0</v>
      </c>
      <c r="AE10728" s="27">
        <v>0</v>
      </c>
      <c r="AF10728" s="27">
        <v>0</v>
      </c>
      <c r="AG10728" s="27">
        <v>0</v>
      </c>
      <c r="AH10728" s="27">
        <v>0</v>
      </c>
      <c r="AI10728" s="27">
        <v>0</v>
      </c>
    </row>
    <row r="10729" spans="1:35" hidden="1" x14ac:dyDescent="0.35">
      <c r="A10729" s="3">
        <v>43949.511840277803</v>
      </c>
      <c r="B10729" t="s">
        <v>564</v>
      </c>
      <c r="C10729" t="s">
        <v>16006</v>
      </c>
      <c r="F10729">
        <v>650216</v>
      </c>
      <c r="G10729" t="s">
        <v>38</v>
      </c>
      <c r="H10729">
        <v>1</v>
      </c>
      <c r="K10729" s="2" t="s">
        <v>39</v>
      </c>
      <c r="L10729" s="1" t="s">
        <v>153</v>
      </c>
      <c r="M10729" s="1" t="s">
        <v>154</v>
      </c>
      <c r="N10729" s="1" t="s">
        <v>155</v>
      </c>
      <c r="O10729" t="s">
        <v>156</v>
      </c>
      <c r="P10729" s="18">
        <v>2.54</v>
      </c>
      <c r="Q10729">
        <v>2.54</v>
      </c>
      <c r="R10729">
        <v>0.5</v>
      </c>
      <c r="S10729">
        <v>1.27</v>
      </c>
      <c r="T10729" t="s">
        <v>44</v>
      </c>
      <c r="U10729">
        <v>1</v>
      </c>
      <c r="V10729">
        <v>1.27</v>
      </c>
      <c r="W10729">
        <v>2.54</v>
      </c>
      <c r="X10729">
        <v>2.54</v>
      </c>
      <c r="Y10729" t="s">
        <v>44</v>
      </c>
      <c r="Z10729">
        <v>0</v>
      </c>
      <c r="AA10729">
        <v>1.27</v>
      </c>
      <c r="AB10729" s="27" t="s">
        <v>44</v>
      </c>
      <c r="AC10729" s="27">
        <v>0</v>
      </c>
    </row>
    <row r="10730" spans="1:35" hidden="1" x14ac:dyDescent="0.35">
      <c r="A10730" s="3">
        <v>43946.100717592599</v>
      </c>
      <c r="B10730" t="s">
        <v>103</v>
      </c>
      <c r="C10730" t="s">
        <v>16031</v>
      </c>
      <c r="F10730">
        <v>3141</v>
      </c>
      <c r="G10730" t="s">
        <v>38</v>
      </c>
      <c r="H10730">
        <v>1</v>
      </c>
      <c r="K10730" s="2" t="s">
        <v>46</v>
      </c>
      <c r="L10730" s="1" t="s">
        <v>348</v>
      </c>
      <c r="M10730" s="1" t="s">
        <v>1779</v>
      </c>
      <c r="N10730" s="1" t="s">
        <v>1780</v>
      </c>
      <c r="O10730" t="s">
        <v>1781</v>
      </c>
      <c r="P10730" s="18">
        <v>1.69</v>
      </c>
      <c r="Q10730">
        <v>1.69</v>
      </c>
      <c r="R10730">
        <v>0.5</v>
      </c>
      <c r="S10730">
        <v>0.85</v>
      </c>
      <c r="T10730" t="s">
        <v>44</v>
      </c>
      <c r="U10730">
        <v>1</v>
      </c>
      <c r="V10730">
        <v>0.85</v>
      </c>
      <c r="W10730">
        <v>1.69</v>
      </c>
      <c r="X10730">
        <v>1.69</v>
      </c>
      <c r="Y10730" t="s">
        <v>108</v>
      </c>
      <c r="Z10730">
        <v>0</v>
      </c>
      <c r="AA10730">
        <v>0.85</v>
      </c>
      <c r="AB10730" s="27" t="s">
        <v>44</v>
      </c>
      <c r="AC10730" s="27">
        <v>0</v>
      </c>
    </row>
    <row r="10731" spans="1:35" hidden="1" x14ac:dyDescent="0.35">
      <c r="A10731" s="3">
        <v>43930.181203703702</v>
      </c>
      <c r="B10731" t="s">
        <v>35</v>
      </c>
      <c r="C10731" t="s">
        <v>16007</v>
      </c>
      <c r="D10731" t="s">
        <v>12985</v>
      </c>
      <c r="E10731" t="s">
        <v>12986</v>
      </c>
      <c r="F10731">
        <v>30720</v>
      </c>
      <c r="G10731" t="s">
        <v>38</v>
      </c>
      <c r="H10731">
        <v>1</v>
      </c>
      <c r="K10731" s="2" t="s">
        <v>176</v>
      </c>
      <c r="L10731" s="1" t="s">
        <v>176</v>
      </c>
      <c r="M10731" s="1" t="s">
        <v>10504</v>
      </c>
      <c r="N10731" s="1" t="s">
        <v>10505</v>
      </c>
      <c r="O10731" t="s">
        <v>10506</v>
      </c>
      <c r="P10731" s="18">
        <v>9.99</v>
      </c>
      <c r="Q10731">
        <v>9.99</v>
      </c>
      <c r="R10731">
        <v>0.7</v>
      </c>
      <c r="S10731">
        <v>6.99</v>
      </c>
      <c r="T10731" t="s">
        <v>44</v>
      </c>
      <c r="U10731">
        <v>1</v>
      </c>
      <c r="V10731">
        <v>6.99</v>
      </c>
      <c r="W10731">
        <v>9.99</v>
      </c>
      <c r="X10731">
        <v>9.99</v>
      </c>
      <c r="Y10731" t="s">
        <v>44</v>
      </c>
      <c r="Z10731">
        <v>0</v>
      </c>
      <c r="AA10731">
        <v>6.99</v>
      </c>
      <c r="AB10731" s="27" t="s">
        <v>44</v>
      </c>
      <c r="AC10731" s="27">
        <v>0</v>
      </c>
      <c r="AD10731" s="27">
        <v>0</v>
      </c>
      <c r="AE10731" s="27">
        <v>0</v>
      </c>
      <c r="AF10731" s="27">
        <v>0</v>
      </c>
      <c r="AG10731" s="27">
        <v>0</v>
      </c>
      <c r="AH10731" s="27">
        <v>0</v>
      </c>
      <c r="AI10731" s="27">
        <v>0</v>
      </c>
    </row>
    <row r="10732" spans="1:35" hidden="1" x14ac:dyDescent="0.35">
      <c r="A10732" s="3">
        <v>43943.954826388901</v>
      </c>
      <c r="B10732" t="s">
        <v>114</v>
      </c>
      <c r="C10732" t="s">
        <v>16006</v>
      </c>
      <c r="F10732" t="s">
        <v>12987</v>
      </c>
      <c r="G10732" t="s">
        <v>38</v>
      </c>
      <c r="H10732">
        <v>1</v>
      </c>
      <c r="K10732" s="2" t="s">
        <v>39</v>
      </c>
      <c r="L10732" s="1" t="s">
        <v>153</v>
      </c>
      <c r="M10732" s="1" t="s">
        <v>2091</v>
      </c>
      <c r="N10732" s="1" t="s">
        <v>250</v>
      </c>
      <c r="O10732" t="s">
        <v>2092</v>
      </c>
      <c r="P10732" s="18">
        <v>3.39</v>
      </c>
      <c r="Q10732">
        <v>3.39</v>
      </c>
      <c r="R10732">
        <v>0.5</v>
      </c>
      <c r="S10732">
        <v>1.7</v>
      </c>
      <c r="T10732" t="s">
        <v>44</v>
      </c>
      <c r="U10732">
        <v>1</v>
      </c>
      <c r="V10732">
        <v>1.7</v>
      </c>
      <c r="W10732">
        <v>3.39</v>
      </c>
      <c r="X10732">
        <v>3.39</v>
      </c>
      <c r="Y10732" t="s">
        <v>119</v>
      </c>
      <c r="Z10732">
        <v>0</v>
      </c>
      <c r="AA10732">
        <v>1.7</v>
      </c>
      <c r="AB10732" s="27" t="s">
        <v>44</v>
      </c>
      <c r="AC10732" s="27">
        <v>0</v>
      </c>
    </row>
    <row r="10733" spans="1:35" hidden="1" x14ac:dyDescent="0.35">
      <c r="A10733" s="3">
        <v>43930.914479166699</v>
      </c>
      <c r="B10733" t="s">
        <v>35</v>
      </c>
      <c r="C10733" t="s">
        <v>16023</v>
      </c>
      <c r="D10733" t="s">
        <v>401</v>
      </c>
      <c r="E10733" t="s">
        <v>401</v>
      </c>
      <c r="F10733">
        <v>21702</v>
      </c>
      <c r="G10733" t="s">
        <v>38</v>
      </c>
      <c r="H10733">
        <v>1</v>
      </c>
      <c r="K10733" s="2" t="s">
        <v>46</v>
      </c>
      <c r="L10733" s="1" t="s">
        <v>204</v>
      </c>
      <c r="M10733" s="1" t="s">
        <v>2884</v>
      </c>
      <c r="N10733" s="1" t="s">
        <v>403</v>
      </c>
      <c r="O10733" t="s">
        <v>2885</v>
      </c>
      <c r="P10733" s="18">
        <v>0.99</v>
      </c>
      <c r="Q10733">
        <v>0.99</v>
      </c>
      <c r="R10733">
        <v>0.7</v>
      </c>
      <c r="S10733">
        <v>0.69</v>
      </c>
      <c r="T10733" t="s">
        <v>44</v>
      </c>
      <c r="U10733">
        <v>1</v>
      </c>
      <c r="V10733">
        <v>0.69</v>
      </c>
      <c r="W10733">
        <v>0.99</v>
      </c>
      <c r="X10733">
        <v>0.99</v>
      </c>
      <c r="Y10733" t="s">
        <v>44</v>
      </c>
      <c r="Z10733">
        <v>0</v>
      </c>
      <c r="AA10733">
        <v>0.69</v>
      </c>
      <c r="AB10733" s="27" t="s">
        <v>44</v>
      </c>
      <c r="AC10733" s="27">
        <v>0</v>
      </c>
      <c r="AD10733" s="27">
        <v>0</v>
      </c>
      <c r="AE10733" s="27">
        <v>0</v>
      </c>
      <c r="AF10733" s="27">
        <v>0</v>
      </c>
      <c r="AG10733" s="27">
        <v>0</v>
      </c>
      <c r="AH10733" s="27">
        <v>0</v>
      </c>
      <c r="AI10733" s="27">
        <v>0</v>
      </c>
    </row>
    <row r="10734" spans="1:35" hidden="1" x14ac:dyDescent="0.35">
      <c r="A10734" s="3">
        <v>43939.581504629597</v>
      </c>
      <c r="B10734" t="s">
        <v>35</v>
      </c>
      <c r="C10734" t="s">
        <v>16034</v>
      </c>
      <c r="D10734" t="s">
        <v>12988</v>
      </c>
      <c r="E10734" t="s">
        <v>1237</v>
      </c>
      <c r="F10734">
        <v>49505</v>
      </c>
      <c r="G10734" t="s">
        <v>38</v>
      </c>
      <c r="H10734">
        <v>1</v>
      </c>
      <c r="K10734" s="2" t="s">
        <v>39</v>
      </c>
      <c r="L10734" s="1" t="s">
        <v>153</v>
      </c>
      <c r="M10734" s="1" t="s">
        <v>2091</v>
      </c>
      <c r="N10734" s="1" t="s">
        <v>250</v>
      </c>
      <c r="O10734" t="s">
        <v>2092</v>
      </c>
      <c r="P10734" s="18">
        <v>3.99</v>
      </c>
      <c r="Q10734">
        <v>3.99</v>
      </c>
      <c r="R10734">
        <v>0.7</v>
      </c>
      <c r="S10734">
        <v>2.79</v>
      </c>
      <c r="T10734" t="s">
        <v>44</v>
      </c>
      <c r="U10734">
        <v>1</v>
      </c>
      <c r="V10734">
        <v>2.79</v>
      </c>
      <c r="W10734">
        <v>3.99</v>
      </c>
      <c r="X10734">
        <v>3.99</v>
      </c>
      <c r="Y10734" t="s">
        <v>44</v>
      </c>
      <c r="Z10734">
        <v>0</v>
      </c>
      <c r="AA10734">
        <v>2.79</v>
      </c>
      <c r="AB10734" s="27" t="s">
        <v>44</v>
      </c>
      <c r="AC10734" s="27">
        <v>0</v>
      </c>
      <c r="AD10734" s="27">
        <v>0</v>
      </c>
      <c r="AE10734" s="27">
        <v>0</v>
      </c>
      <c r="AF10734" s="27">
        <v>0</v>
      </c>
      <c r="AG10734" s="27">
        <v>0</v>
      </c>
      <c r="AH10734" s="27">
        <v>0</v>
      </c>
      <c r="AI10734" s="27">
        <v>0</v>
      </c>
    </row>
    <row r="10735" spans="1:35" hidden="1" x14ac:dyDescent="0.35">
      <c r="A10735" s="3">
        <v>43943.446145833303</v>
      </c>
      <c r="B10735" t="s">
        <v>103</v>
      </c>
      <c r="C10735" t="s">
        <v>16015</v>
      </c>
      <c r="F10735">
        <v>2154</v>
      </c>
      <c r="G10735" t="s">
        <v>38</v>
      </c>
      <c r="H10735">
        <v>1</v>
      </c>
      <c r="K10735" s="2" t="s">
        <v>46</v>
      </c>
      <c r="L10735" s="1" t="s">
        <v>47</v>
      </c>
      <c r="M10735" s="1" t="s">
        <v>2072</v>
      </c>
      <c r="N10735" s="1" t="s">
        <v>2073</v>
      </c>
      <c r="O10735" t="s">
        <v>2074</v>
      </c>
      <c r="P10735" s="18">
        <v>5.05</v>
      </c>
      <c r="Q10735">
        <v>5.05</v>
      </c>
      <c r="R10735">
        <v>0.5</v>
      </c>
      <c r="S10735">
        <v>2.5299999999999998</v>
      </c>
      <c r="T10735" t="s">
        <v>44</v>
      </c>
      <c r="U10735">
        <v>1</v>
      </c>
      <c r="V10735">
        <v>2.5299999999999998</v>
      </c>
      <c r="W10735">
        <v>5.05</v>
      </c>
      <c r="X10735">
        <v>5.05</v>
      </c>
      <c r="Y10735" t="s">
        <v>108</v>
      </c>
      <c r="Z10735">
        <v>0</v>
      </c>
      <c r="AA10735">
        <v>2.5299999999999998</v>
      </c>
      <c r="AB10735" s="27" t="s">
        <v>44</v>
      </c>
      <c r="AC10735" s="27">
        <v>0</v>
      </c>
    </row>
    <row r="10736" spans="1:35" hidden="1" x14ac:dyDescent="0.35">
      <c r="A10736" s="3">
        <v>43938.556782407402</v>
      </c>
      <c r="B10736" t="s">
        <v>35</v>
      </c>
      <c r="C10736" t="s">
        <v>340</v>
      </c>
      <c r="D10736" t="s">
        <v>6755</v>
      </c>
      <c r="E10736" t="s">
        <v>6755</v>
      </c>
      <c r="F10736">
        <v>61820</v>
      </c>
      <c r="G10736" t="s">
        <v>38</v>
      </c>
      <c r="H10736">
        <v>1</v>
      </c>
      <c r="K10736" s="2" t="s">
        <v>39</v>
      </c>
      <c r="L10736" s="1" t="s">
        <v>40</v>
      </c>
      <c r="M10736" s="1" t="s">
        <v>60</v>
      </c>
      <c r="N10736" s="1" t="s">
        <v>61</v>
      </c>
      <c r="O10736" t="s">
        <v>62</v>
      </c>
      <c r="P10736" s="18">
        <v>13.99</v>
      </c>
      <c r="Q10736">
        <v>13.99</v>
      </c>
      <c r="R10736">
        <v>0.7</v>
      </c>
      <c r="S10736">
        <v>9.7899999999999991</v>
      </c>
      <c r="T10736" t="s">
        <v>44</v>
      </c>
      <c r="U10736">
        <v>1</v>
      </c>
      <c r="V10736">
        <v>9.7899999999999991</v>
      </c>
      <c r="W10736">
        <v>13.99</v>
      </c>
      <c r="X10736">
        <v>13.99</v>
      </c>
      <c r="Y10736" t="s">
        <v>44</v>
      </c>
      <c r="Z10736">
        <v>0</v>
      </c>
      <c r="AA10736">
        <v>9.7899999999999991</v>
      </c>
      <c r="AB10736" s="27" t="s">
        <v>44</v>
      </c>
      <c r="AC10736" s="27">
        <v>0</v>
      </c>
      <c r="AD10736" s="27">
        <v>0</v>
      </c>
      <c r="AE10736" s="27">
        <v>0</v>
      </c>
      <c r="AF10736" s="27">
        <v>0</v>
      </c>
      <c r="AG10736" s="27">
        <v>0</v>
      </c>
      <c r="AH10736" s="27">
        <v>0</v>
      </c>
      <c r="AI10736" s="27">
        <v>0</v>
      </c>
    </row>
    <row r="10737" spans="1:35" hidden="1" x14ac:dyDescent="0.35">
      <c r="A10737" s="3">
        <v>43927.709895833301</v>
      </c>
      <c r="B10737" t="s">
        <v>35</v>
      </c>
      <c r="C10737" t="s">
        <v>16013</v>
      </c>
      <c r="D10737" t="s">
        <v>135</v>
      </c>
      <c r="E10737" t="s">
        <v>136</v>
      </c>
      <c r="F10737">
        <v>20016</v>
      </c>
      <c r="G10737" t="s">
        <v>38</v>
      </c>
      <c r="H10737">
        <v>1</v>
      </c>
      <c r="K10737" s="2" t="s">
        <v>46</v>
      </c>
      <c r="L10737" s="1" t="s">
        <v>137</v>
      </c>
      <c r="M10737" s="1" t="s">
        <v>279</v>
      </c>
      <c r="N10737" s="1" t="s">
        <v>139</v>
      </c>
      <c r="O10737" t="s">
        <v>280</v>
      </c>
      <c r="P10737" s="18">
        <v>0.99</v>
      </c>
      <c r="Q10737">
        <v>0.99</v>
      </c>
      <c r="R10737">
        <v>0.7</v>
      </c>
      <c r="S10737">
        <v>0.69</v>
      </c>
      <c r="T10737" t="s">
        <v>44</v>
      </c>
      <c r="U10737">
        <v>1</v>
      </c>
      <c r="V10737">
        <v>0.69</v>
      </c>
      <c r="W10737">
        <v>0.99</v>
      </c>
      <c r="X10737">
        <v>0.99</v>
      </c>
      <c r="Y10737" t="s">
        <v>44</v>
      </c>
      <c r="Z10737">
        <v>0</v>
      </c>
      <c r="AA10737">
        <v>0.69</v>
      </c>
      <c r="AB10737" s="27" t="s">
        <v>44</v>
      </c>
      <c r="AC10737" s="27">
        <v>0.06</v>
      </c>
      <c r="AD10737" s="27">
        <v>0.06</v>
      </c>
      <c r="AE10737" s="27">
        <v>0.06</v>
      </c>
      <c r="AF10737" s="27">
        <v>0</v>
      </c>
      <c r="AG10737" s="27">
        <v>0</v>
      </c>
      <c r="AH10737" s="27">
        <v>0</v>
      </c>
      <c r="AI10737" s="27">
        <v>0</v>
      </c>
    </row>
    <row r="10738" spans="1:35" hidden="1" x14ac:dyDescent="0.35">
      <c r="A10738" s="3">
        <v>43951.182905092603</v>
      </c>
      <c r="B10738" t="s">
        <v>35</v>
      </c>
      <c r="C10738" t="s">
        <v>16019</v>
      </c>
      <c r="D10738" t="s">
        <v>12989</v>
      </c>
      <c r="E10738" t="s">
        <v>12990</v>
      </c>
      <c r="F10738">
        <v>76049</v>
      </c>
      <c r="G10738" t="s">
        <v>38</v>
      </c>
      <c r="H10738">
        <v>1</v>
      </c>
      <c r="K10738" s="2" t="s">
        <v>53</v>
      </c>
      <c r="L10738" s="1" t="s">
        <v>89</v>
      </c>
      <c r="M10738" s="1" t="s">
        <v>2735</v>
      </c>
      <c r="N10738" s="1" t="s">
        <v>2736</v>
      </c>
      <c r="O10738" t="s">
        <v>2737</v>
      </c>
      <c r="P10738" s="18">
        <v>12.99</v>
      </c>
      <c r="Q10738">
        <v>12.99</v>
      </c>
      <c r="R10738">
        <v>0.7</v>
      </c>
      <c r="S10738">
        <v>9.09</v>
      </c>
      <c r="T10738" t="s">
        <v>44</v>
      </c>
      <c r="U10738">
        <v>1</v>
      </c>
      <c r="V10738">
        <v>9.09</v>
      </c>
      <c r="W10738">
        <v>12.99</v>
      </c>
      <c r="X10738">
        <v>12.99</v>
      </c>
      <c r="Y10738" t="s">
        <v>44</v>
      </c>
      <c r="Z10738">
        <v>0</v>
      </c>
      <c r="AA10738">
        <v>9.09</v>
      </c>
      <c r="AB10738" s="27" t="s">
        <v>44</v>
      </c>
      <c r="AC10738" s="27">
        <v>1.06</v>
      </c>
      <c r="AD10738" s="27">
        <v>6.25E-2</v>
      </c>
      <c r="AE10738" s="27">
        <v>0.81</v>
      </c>
      <c r="AF10738" s="27">
        <v>1.4999999999999999E-2</v>
      </c>
      <c r="AG10738" s="27">
        <v>0.19</v>
      </c>
      <c r="AH10738" s="27">
        <v>5.0000000000000001E-3</v>
      </c>
      <c r="AI10738" s="27">
        <v>0.06</v>
      </c>
    </row>
    <row r="10739" spans="1:35" hidden="1" x14ac:dyDescent="0.35">
      <c r="A10739" s="3">
        <v>43932.767789351798</v>
      </c>
      <c r="B10739" t="s">
        <v>35</v>
      </c>
      <c r="C10739" t="s">
        <v>12871</v>
      </c>
      <c r="D10739" t="s">
        <v>2455</v>
      </c>
      <c r="E10739" t="s">
        <v>944</v>
      </c>
      <c r="F10739">
        <v>72758</v>
      </c>
      <c r="G10739" t="s">
        <v>38</v>
      </c>
      <c r="H10739">
        <v>1</v>
      </c>
      <c r="K10739" s="2" t="s">
        <v>130</v>
      </c>
      <c r="L10739" s="1" t="s">
        <v>130</v>
      </c>
      <c r="M10739" s="1" t="s">
        <v>131</v>
      </c>
      <c r="N10739" s="1" t="s">
        <v>132</v>
      </c>
      <c r="O10739" t="s">
        <v>133</v>
      </c>
      <c r="P10739" s="18">
        <v>14.99</v>
      </c>
      <c r="Q10739">
        <v>14.99</v>
      </c>
      <c r="R10739">
        <v>0.7</v>
      </c>
      <c r="S10739">
        <v>10.49</v>
      </c>
      <c r="T10739" t="s">
        <v>44</v>
      </c>
      <c r="U10739">
        <v>1</v>
      </c>
      <c r="V10739">
        <v>10.49</v>
      </c>
      <c r="W10739">
        <v>14.99</v>
      </c>
      <c r="X10739">
        <v>14.99</v>
      </c>
      <c r="Y10739" t="s">
        <v>44</v>
      </c>
      <c r="Z10739">
        <v>0</v>
      </c>
      <c r="AA10739">
        <v>10.49</v>
      </c>
      <c r="AB10739" s="27" t="s">
        <v>44</v>
      </c>
      <c r="AC10739" s="27">
        <v>1.1200000000000001</v>
      </c>
      <c r="AD10739" s="27">
        <v>6.5000000000000002E-2</v>
      </c>
      <c r="AE10739" s="27">
        <v>0.97</v>
      </c>
      <c r="AF10739" s="27">
        <v>0</v>
      </c>
      <c r="AG10739" s="27">
        <v>0</v>
      </c>
      <c r="AH10739" s="27">
        <v>0.01</v>
      </c>
      <c r="AI10739" s="27">
        <v>0.15</v>
      </c>
    </row>
    <row r="10740" spans="1:35" hidden="1" x14ac:dyDescent="0.35">
      <c r="A10740" s="3">
        <v>43935.086041666698</v>
      </c>
      <c r="B10740" t="s">
        <v>103</v>
      </c>
      <c r="C10740" t="s">
        <v>3248</v>
      </c>
      <c r="F10740">
        <v>5159</v>
      </c>
      <c r="G10740" t="s">
        <v>38</v>
      </c>
      <c r="H10740">
        <v>1</v>
      </c>
      <c r="K10740" s="2" t="s">
        <v>46</v>
      </c>
      <c r="L10740" s="1" t="s">
        <v>83</v>
      </c>
      <c r="M10740" s="1" t="s">
        <v>8750</v>
      </c>
      <c r="N10740" s="1" t="s">
        <v>2438</v>
      </c>
      <c r="O10740" t="s">
        <v>8751</v>
      </c>
      <c r="P10740" s="18">
        <v>6.91</v>
      </c>
      <c r="Q10740">
        <v>6.91</v>
      </c>
      <c r="R10740">
        <v>0.5</v>
      </c>
      <c r="S10740">
        <v>3.46</v>
      </c>
      <c r="T10740" t="s">
        <v>44</v>
      </c>
      <c r="U10740">
        <v>1</v>
      </c>
      <c r="V10740">
        <v>3.46</v>
      </c>
      <c r="W10740">
        <v>6.91</v>
      </c>
      <c r="X10740">
        <v>6.91</v>
      </c>
      <c r="Y10740" t="s">
        <v>108</v>
      </c>
      <c r="Z10740">
        <v>0</v>
      </c>
      <c r="AA10740">
        <v>3.46</v>
      </c>
      <c r="AB10740" s="27" t="s">
        <v>44</v>
      </c>
      <c r="AC10740" s="27">
        <v>0</v>
      </c>
    </row>
    <row r="10741" spans="1:35" hidden="1" x14ac:dyDescent="0.35">
      <c r="A10741" s="3">
        <v>43941.920081018499</v>
      </c>
      <c r="B10741" t="s">
        <v>35</v>
      </c>
      <c r="C10741" t="s">
        <v>16028</v>
      </c>
      <c r="D10741" t="s">
        <v>12932</v>
      </c>
      <c r="E10741" t="s">
        <v>756</v>
      </c>
      <c r="F10741">
        <v>92656</v>
      </c>
      <c r="G10741" t="s">
        <v>38</v>
      </c>
      <c r="H10741">
        <v>1</v>
      </c>
      <c r="K10741" s="2" t="s">
        <v>176</v>
      </c>
      <c r="L10741" s="1" t="s">
        <v>176</v>
      </c>
      <c r="M10741" s="1" t="s">
        <v>12991</v>
      </c>
      <c r="N10741" s="1" t="s">
        <v>7196</v>
      </c>
      <c r="O10741" t="s">
        <v>12992</v>
      </c>
      <c r="P10741" s="18">
        <v>11.99</v>
      </c>
      <c r="Q10741">
        <v>11.99</v>
      </c>
      <c r="R10741">
        <v>0.7</v>
      </c>
      <c r="S10741">
        <v>8.39</v>
      </c>
      <c r="T10741" t="s">
        <v>44</v>
      </c>
      <c r="U10741">
        <v>1</v>
      </c>
      <c r="V10741">
        <v>8.39</v>
      </c>
      <c r="W10741">
        <v>11.99</v>
      </c>
      <c r="X10741">
        <v>11.99</v>
      </c>
      <c r="Y10741" t="s">
        <v>44</v>
      </c>
      <c r="Z10741">
        <v>0</v>
      </c>
      <c r="AA10741">
        <v>8.39</v>
      </c>
      <c r="AB10741" s="27" t="s">
        <v>44</v>
      </c>
      <c r="AC10741" s="27">
        <v>0</v>
      </c>
      <c r="AD10741" s="27">
        <v>0</v>
      </c>
      <c r="AE10741" s="27">
        <v>0</v>
      </c>
      <c r="AF10741" s="27">
        <v>0</v>
      </c>
      <c r="AG10741" s="27">
        <v>0</v>
      </c>
      <c r="AH10741" s="27">
        <v>0</v>
      </c>
      <c r="AI10741" s="27">
        <v>0</v>
      </c>
    </row>
    <row r="10742" spans="1:35" hidden="1" x14ac:dyDescent="0.35">
      <c r="A10742" s="3">
        <v>43925.956388888902</v>
      </c>
      <c r="B10742" t="s">
        <v>35</v>
      </c>
      <c r="C10742" t="s">
        <v>16005</v>
      </c>
      <c r="D10742" t="s">
        <v>45</v>
      </c>
      <c r="E10742" t="s">
        <v>45</v>
      </c>
      <c r="F10742">
        <v>99501</v>
      </c>
      <c r="G10742" t="s">
        <v>38</v>
      </c>
      <c r="H10742">
        <v>1</v>
      </c>
      <c r="K10742" s="2" t="s">
        <v>46</v>
      </c>
      <c r="L10742" s="1" t="s">
        <v>171</v>
      </c>
      <c r="M10742" s="1" t="s">
        <v>12993</v>
      </c>
      <c r="N10742" s="1" t="s">
        <v>5705</v>
      </c>
      <c r="O10742" t="s">
        <v>12994</v>
      </c>
      <c r="P10742" s="18">
        <v>0.99</v>
      </c>
      <c r="Q10742">
        <v>0.99</v>
      </c>
      <c r="R10742">
        <v>0.7</v>
      </c>
      <c r="S10742">
        <v>0.69</v>
      </c>
      <c r="T10742" t="s">
        <v>44</v>
      </c>
      <c r="U10742">
        <v>1</v>
      </c>
      <c r="V10742">
        <v>0.69</v>
      </c>
      <c r="W10742">
        <v>0.99</v>
      </c>
      <c r="X10742">
        <v>0.99</v>
      </c>
      <c r="Y10742" t="s">
        <v>44</v>
      </c>
      <c r="Z10742">
        <v>0</v>
      </c>
      <c r="AA10742">
        <v>0.69</v>
      </c>
      <c r="AB10742" s="27" t="s">
        <v>44</v>
      </c>
      <c r="AC10742" s="27">
        <v>0</v>
      </c>
      <c r="AD10742" s="27">
        <v>0</v>
      </c>
      <c r="AE10742" s="27">
        <v>0</v>
      </c>
      <c r="AF10742" s="27">
        <v>0</v>
      </c>
      <c r="AG10742" s="27">
        <v>0</v>
      </c>
      <c r="AH10742" s="27">
        <v>0</v>
      </c>
      <c r="AI10742" s="27">
        <v>0</v>
      </c>
    </row>
    <row r="10743" spans="1:35" hidden="1" x14ac:dyDescent="0.35">
      <c r="A10743" s="3">
        <v>43933.416342592602</v>
      </c>
      <c r="B10743" t="s">
        <v>35</v>
      </c>
      <c r="C10743" t="s">
        <v>7434</v>
      </c>
      <c r="D10743" t="s">
        <v>2610</v>
      </c>
      <c r="E10743" t="s">
        <v>2611</v>
      </c>
      <c r="F10743">
        <v>85752</v>
      </c>
      <c r="G10743" t="s">
        <v>38</v>
      </c>
      <c r="H10743">
        <v>1</v>
      </c>
      <c r="K10743" s="2" t="s">
        <v>39</v>
      </c>
      <c r="L10743" s="1" t="s">
        <v>40</v>
      </c>
      <c r="M10743" s="1" t="s">
        <v>12995</v>
      </c>
      <c r="N10743" s="1" t="s">
        <v>8245</v>
      </c>
      <c r="O10743" t="s">
        <v>12996</v>
      </c>
      <c r="P10743" s="18">
        <v>7.99</v>
      </c>
      <c r="Q10743">
        <v>7.99</v>
      </c>
      <c r="R10743">
        <v>0.7</v>
      </c>
      <c r="S10743">
        <v>5.59</v>
      </c>
      <c r="T10743" t="s">
        <v>44</v>
      </c>
      <c r="U10743">
        <v>1</v>
      </c>
      <c r="V10743">
        <v>5.59</v>
      </c>
      <c r="W10743">
        <v>7.99</v>
      </c>
      <c r="X10743">
        <v>7.99</v>
      </c>
      <c r="Y10743" t="s">
        <v>44</v>
      </c>
      <c r="Z10743">
        <v>0</v>
      </c>
      <c r="AA10743">
        <v>5.59</v>
      </c>
      <c r="AB10743" s="27" t="s">
        <v>44</v>
      </c>
      <c r="AC10743" s="27">
        <v>0.7</v>
      </c>
      <c r="AD10743" s="27">
        <v>5.6000000000000001E-2</v>
      </c>
      <c r="AE10743" s="27">
        <v>0.45</v>
      </c>
      <c r="AF10743" s="27">
        <v>2.5999999999999999E-2</v>
      </c>
      <c r="AG10743" s="27">
        <v>0.21</v>
      </c>
      <c r="AH10743" s="27">
        <v>5.0000000000000001E-3</v>
      </c>
      <c r="AI10743" s="27">
        <v>0.04</v>
      </c>
    </row>
    <row r="10744" spans="1:35" hidden="1" x14ac:dyDescent="0.35">
      <c r="A10744" s="3">
        <v>43940.717349537001</v>
      </c>
      <c r="B10744" t="s">
        <v>99</v>
      </c>
      <c r="C10744" t="s">
        <v>16006</v>
      </c>
      <c r="F10744">
        <v>49124</v>
      </c>
      <c r="G10744" t="s">
        <v>38</v>
      </c>
      <c r="H10744">
        <v>1</v>
      </c>
      <c r="K10744" s="2" t="s">
        <v>53</v>
      </c>
      <c r="L10744" s="1" t="s">
        <v>54</v>
      </c>
      <c r="M10744" s="1" t="s">
        <v>12997</v>
      </c>
      <c r="N10744" s="1" t="s">
        <v>12998</v>
      </c>
      <c r="O10744" t="s">
        <v>12999</v>
      </c>
      <c r="P10744" s="18">
        <v>13.99</v>
      </c>
      <c r="Q10744">
        <v>13.99</v>
      </c>
      <c r="R10744">
        <v>0.5</v>
      </c>
      <c r="S10744">
        <v>7</v>
      </c>
      <c r="T10744" t="s">
        <v>44</v>
      </c>
      <c r="U10744">
        <v>1</v>
      </c>
      <c r="V10744">
        <v>7</v>
      </c>
      <c r="W10744">
        <v>13.99</v>
      </c>
      <c r="X10744">
        <v>13.99</v>
      </c>
      <c r="Y10744" t="s">
        <v>58</v>
      </c>
      <c r="Z10744">
        <v>0</v>
      </c>
      <c r="AA10744">
        <v>7</v>
      </c>
      <c r="AB10744" s="27" t="s">
        <v>44</v>
      </c>
      <c r="AC10744" s="27">
        <v>0</v>
      </c>
    </row>
    <row r="10745" spans="1:35" hidden="1" x14ac:dyDescent="0.35">
      <c r="A10745" s="3">
        <v>43924.057210648098</v>
      </c>
      <c r="B10745" t="s">
        <v>35</v>
      </c>
      <c r="C10745" t="s">
        <v>16030</v>
      </c>
      <c r="D10745" t="s">
        <v>13000</v>
      </c>
      <c r="E10745" t="s">
        <v>7431</v>
      </c>
      <c r="F10745">
        <v>33770</v>
      </c>
      <c r="G10745" t="s">
        <v>38</v>
      </c>
      <c r="H10745">
        <v>1</v>
      </c>
      <c r="K10745" s="2" t="s">
        <v>39</v>
      </c>
      <c r="L10745" s="1" t="s">
        <v>40</v>
      </c>
      <c r="M10745" s="1" t="s">
        <v>1265</v>
      </c>
      <c r="N10745" s="1" t="s">
        <v>1266</v>
      </c>
      <c r="O10745" t="s">
        <v>1267</v>
      </c>
      <c r="P10745" s="18">
        <v>9.99</v>
      </c>
      <c r="Q10745">
        <v>9.99</v>
      </c>
      <c r="R10745">
        <v>0.7</v>
      </c>
      <c r="S10745">
        <v>6.99</v>
      </c>
      <c r="T10745" t="s">
        <v>44</v>
      </c>
      <c r="U10745">
        <v>1</v>
      </c>
      <c r="V10745">
        <v>6.99</v>
      </c>
      <c r="W10745">
        <v>9.99</v>
      </c>
      <c r="X10745">
        <v>9.99</v>
      </c>
      <c r="Y10745" t="s">
        <v>44</v>
      </c>
      <c r="Z10745">
        <v>0</v>
      </c>
      <c r="AA10745">
        <v>6.99</v>
      </c>
      <c r="AB10745" s="27" t="s">
        <v>44</v>
      </c>
      <c r="AC10745" s="27">
        <v>0</v>
      </c>
      <c r="AD10745" s="27">
        <v>0</v>
      </c>
      <c r="AE10745" s="27">
        <v>0</v>
      </c>
      <c r="AF10745" s="27">
        <v>0</v>
      </c>
      <c r="AG10745" s="27">
        <v>0</v>
      </c>
      <c r="AH10745" s="27">
        <v>0</v>
      </c>
      <c r="AI10745" s="27">
        <v>0</v>
      </c>
    </row>
    <row r="10746" spans="1:35" hidden="1" x14ac:dyDescent="0.35">
      <c r="A10746" s="3">
        <v>43929.261909722198</v>
      </c>
      <c r="B10746" t="s">
        <v>103</v>
      </c>
      <c r="C10746" t="s">
        <v>16015</v>
      </c>
      <c r="F10746">
        <v>2089</v>
      </c>
      <c r="G10746" t="s">
        <v>38</v>
      </c>
      <c r="H10746">
        <v>1</v>
      </c>
      <c r="K10746" s="2" t="s">
        <v>46</v>
      </c>
      <c r="L10746" s="1" t="s">
        <v>47</v>
      </c>
      <c r="M10746" s="1" t="s">
        <v>1297</v>
      </c>
      <c r="N10746" s="1" t="s">
        <v>1298</v>
      </c>
      <c r="O10746" t="s">
        <v>1299</v>
      </c>
      <c r="P10746" s="18">
        <v>1.69</v>
      </c>
      <c r="Q10746">
        <v>1.69</v>
      </c>
      <c r="R10746">
        <v>0.5</v>
      </c>
      <c r="S10746">
        <v>0.85</v>
      </c>
      <c r="T10746" t="s">
        <v>44</v>
      </c>
      <c r="U10746">
        <v>1</v>
      </c>
      <c r="V10746">
        <v>0.85</v>
      </c>
      <c r="W10746">
        <v>1.69</v>
      </c>
      <c r="X10746">
        <v>1.69</v>
      </c>
      <c r="Y10746" t="s">
        <v>108</v>
      </c>
      <c r="Z10746">
        <v>0</v>
      </c>
      <c r="AA10746">
        <v>0.85</v>
      </c>
      <c r="AB10746" s="27" t="s">
        <v>44</v>
      </c>
      <c r="AC10746" s="27">
        <v>0</v>
      </c>
    </row>
    <row r="10747" spans="1:35" hidden="1" x14ac:dyDescent="0.35">
      <c r="A10747" s="3">
        <v>43925.775347222203</v>
      </c>
      <c r="B10747" t="s">
        <v>35</v>
      </c>
      <c r="C10747" t="s">
        <v>16029</v>
      </c>
      <c r="D10747" t="s">
        <v>13001</v>
      </c>
      <c r="E10747" t="s">
        <v>2940</v>
      </c>
      <c r="F10747">
        <v>19053</v>
      </c>
      <c r="G10747" t="s">
        <v>38</v>
      </c>
      <c r="H10747">
        <v>1</v>
      </c>
      <c r="K10747" s="2" t="s">
        <v>130</v>
      </c>
      <c r="L10747" s="1" t="s">
        <v>130</v>
      </c>
      <c r="M10747" s="1" t="s">
        <v>131</v>
      </c>
      <c r="N10747" s="1" t="s">
        <v>132</v>
      </c>
      <c r="O10747" t="s">
        <v>133</v>
      </c>
      <c r="P10747" s="18">
        <v>14.99</v>
      </c>
      <c r="Q10747">
        <v>14.99</v>
      </c>
      <c r="R10747">
        <v>0.7</v>
      </c>
      <c r="S10747">
        <v>10.49</v>
      </c>
      <c r="T10747" t="s">
        <v>44</v>
      </c>
      <c r="U10747">
        <v>1</v>
      </c>
      <c r="V10747">
        <v>10.49</v>
      </c>
      <c r="W10747">
        <v>14.99</v>
      </c>
      <c r="X10747">
        <v>14.99</v>
      </c>
      <c r="Y10747" t="s">
        <v>44</v>
      </c>
      <c r="Z10747">
        <v>0</v>
      </c>
      <c r="AA10747">
        <v>10.49</v>
      </c>
      <c r="AB10747" s="27" t="s">
        <v>44</v>
      </c>
      <c r="AC10747" s="27">
        <v>0.9</v>
      </c>
      <c r="AD10747" s="27">
        <v>0.06</v>
      </c>
      <c r="AE10747" s="27">
        <v>0.9</v>
      </c>
      <c r="AF10747" s="27">
        <v>0</v>
      </c>
      <c r="AG10747" s="27">
        <v>0</v>
      </c>
      <c r="AH10747" s="27">
        <v>0</v>
      </c>
      <c r="AI10747" s="27">
        <v>0</v>
      </c>
    </row>
    <row r="10748" spans="1:35" hidden="1" x14ac:dyDescent="0.35">
      <c r="A10748" s="3">
        <v>43949.754803240699</v>
      </c>
      <c r="B10748" t="s">
        <v>35</v>
      </c>
      <c r="C10748" t="s">
        <v>16018</v>
      </c>
      <c r="D10748" t="s">
        <v>4898</v>
      </c>
      <c r="E10748" t="s">
        <v>332</v>
      </c>
      <c r="F10748">
        <v>98087</v>
      </c>
      <c r="G10748" t="s">
        <v>38</v>
      </c>
      <c r="H10748">
        <v>1</v>
      </c>
      <c r="K10748" s="2" t="s">
        <v>39</v>
      </c>
      <c r="L10748" s="1" t="s">
        <v>153</v>
      </c>
      <c r="M10748" s="1" t="s">
        <v>154</v>
      </c>
      <c r="N10748" s="1" t="s">
        <v>155</v>
      </c>
      <c r="O10748" t="s">
        <v>156</v>
      </c>
      <c r="P10748" s="18">
        <v>2.99</v>
      </c>
      <c r="Q10748">
        <v>2.99</v>
      </c>
      <c r="R10748">
        <v>0.7</v>
      </c>
      <c r="S10748">
        <v>2.09</v>
      </c>
      <c r="T10748" t="s">
        <v>44</v>
      </c>
      <c r="U10748">
        <v>1</v>
      </c>
      <c r="V10748">
        <v>2.09</v>
      </c>
      <c r="W10748">
        <v>2.99</v>
      </c>
      <c r="X10748">
        <v>2.99</v>
      </c>
      <c r="Y10748" t="s">
        <v>44</v>
      </c>
      <c r="Z10748">
        <v>0</v>
      </c>
      <c r="AA10748">
        <v>2.09</v>
      </c>
      <c r="AB10748" s="27" t="s">
        <v>44</v>
      </c>
      <c r="AC10748" s="27">
        <v>0.31</v>
      </c>
      <c r="AD10748" s="27">
        <v>6.5000000000000002E-2</v>
      </c>
      <c r="AE10748" s="27">
        <v>0.19</v>
      </c>
      <c r="AF10748" s="27">
        <v>0.04</v>
      </c>
      <c r="AG10748" s="27">
        <v>0.12</v>
      </c>
      <c r="AH10748" s="27">
        <v>0</v>
      </c>
      <c r="AI10748" s="27">
        <v>0</v>
      </c>
    </row>
    <row r="10749" spans="1:35" hidden="1" x14ac:dyDescent="0.35">
      <c r="A10749" s="3">
        <v>43935.844131944403</v>
      </c>
      <c r="B10749" t="s">
        <v>313</v>
      </c>
      <c r="C10749" t="s">
        <v>16006</v>
      </c>
      <c r="F10749">
        <v>2</v>
      </c>
      <c r="G10749" t="s">
        <v>38</v>
      </c>
      <c r="H10749">
        <v>1</v>
      </c>
      <c r="K10749" s="2" t="s">
        <v>479</v>
      </c>
      <c r="L10749" s="1" t="s">
        <v>4128</v>
      </c>
      <c r="M10749" s="1" t="s">
        <v>13002</v>
      </c>
      <c r="N10749" s="1" t="s">
        <v>13003</v>
      </c>
      <c r="O10749" t="s">
        <v>13004</v>
      </c>
      <c r="P10749" s="18">
        <v>18.2</v>
      </c>
      <c r="Q10749">
        <v>18.2</v>
      </c>
      <c r="R10749">
        <v>0.5</v>
      </c>
      <c r="S10749">
        <v>9.1</v>
      </c>
      <c r="T10749" t="s">
        <v>44</v>
      </c>
      <c r="U10749">
        <v>1</v>
      </c>
      <c r="V10749">
        <v>9.1</v>
      </c>
      <c r="W10749">
        <v>18.2</v>
      </c>
      <c r="X10749">
        <v>18.2</v>
      </c>
      <c r="Y10749" t="s">
        <v>58</v>
      </c>
      <c r="Z10749">
        <v>0</v>
      </c>
      <c r="AA10749">
        <v>9.1</v>
      </c>
      <c r="AB10749" s="27" t="s">
        <v>44</v>
      </c>
      <c r="AC10749" s="27">
        <v>0</v>
      </c>
    </row>
    <row r="10750" spans="1:35" hidden="1" x14ac:dyDescent="0.35">
      <c r="A10750" s="3">
        <v>43935.7665277778</v>
      </c>
      <c r="B10750" t="s">
        <v>51</v>
      </c>
      <c r="C10750" t="s">
        <v>16006</v>
      </c>
      <c r="F10750" t="s">
        <v>13005</v>
      </c>
      <c r="G10750" t="s">
        <v>38</v>
      </c>
      <c r="H10750">
        <v>1</v>
      </c>
      <c r="K10750" s="2" t="s">
        <v>39</v>
      </c>
      <c r="L10750" s="1" t="s">
        <v>40</v>
      </c>
      <c r="M10750" s="1" t="s">
        <v>3006</v>
      </c>
      <c r="N10750" s="1" t="s">
        <v>358</v>
      </c>
      <c r="O10750" t="s">
        <v>3007</v>
      </c>
      <c r="P10750" s="18">
        <v>16.79</v>
      </c>
      <c r="Q10750">
        <v>16.79</v>
      </c>
      <c r="R10750">
        <v>0.5</v>
      </c>
      <c r="S10750">
        <v>8.4</v>
      </c>
      <c r="T10750" t="s">
        <v>44</v>
      </c>
      <c r="U10750">
        <v>1</v>
      </c>
      <c r="V10750">
        <v>8.4</v>
      </c>
      <c r="W10750">
        <v>16.79</v>
      </c>
      <c r="X10750">
        <v>16.79</v>
      </c>
      <c r="Y10750" t="s">
        <v>58</v>
      </c>
      <c r="Z10750">
        <v>0</v>
      </c>
      <c r="AA10750">
        <v>8.4</v>
      </c>
      <c r="AB10750" s="27" t="s">
        <v>44</v>
      </c>
      <c r="AC10750" s="27">
        <v>0</v>
      </c>
    </row>
    <row r="10751" spans="1:35" hidden="1" x14ac:dyDescent="0.35">
      <c r="A10751" s="3">
        <v>43939.675555555601</v>
      </c>
      <c r="B10751" t="s">
        <v>35</v>
      </c>
      <c r="C10751" t="s">
        <v>16028</v>
      </c>
      <c r="D10751" t="s">
        <v>1413</v>
      </c>
      <c r="E10751" t="s">
        <v>455</v>
      </c>
      <c r="F10751">
        <v>94705</v>
      </c>
      <c r="G10751" t="s">
        <v>38</v>
      </c>
      <c r="H10751">
        <v>1</v>
      </c>
      <c r="K10751" s="2" t="s">
        <v>176</v>
      </c>
      <c r="L10751" s="1" t="s">
        <v>176</v>
      </c>
      <c r="M10751" s="1" t="s">
        <v>13006</v>
      </c>
      <c r="N10751" s="1" t="s">
        <v>13007</v>
      </c>
      <c r="O10751" t="s">
        <v>13008</v>
      </c>
      <c r="P10751" s="18">
        <v>13.99</v>
      </c>
      <c r="Q10751">
        <v>13.99</v>
      </c>
      <c r="R10751">
        <v>0.7</v>
      </c>
      <c r="S10751">
        <v>9.7899999999999991</v>
      </c>
      <c r="T10751" t="s">
        <v>44</v>
      </c>
      <c r="U10751">
        <v>1</v>
      </c>
      <c r="V10751">
        <v>9.7899999999999991</v>
      </c>
      <c r="W10751">
        <v>13.99</v>
      </c>
      <c r="X10751">
        <v>13.99</v>
      </c>
      <c r="Y10751" t="s">
        <v>44</v>
      </c>
      <c r="Z10751">
        <v>0</v>
      </c>
      <c r="AA10751">
        <v>9.7899999999999991</v>
      </c>
      <c r="AB10751" s="27" t="s">
        <v>44</v>
      </c>
      <c r="AC10751" s="27">
        <v>0</v>
      </c>
      <c r="AD10751" s="27">
        <v>0</v>
      </c>
      <c r="AE10751" s="27">
        <v>0</v>
      </c>
      <c r="AF10751" s="27">
        <v>0</v>
      </c>
      <c r="AG10751" s="27">
        <v>0</v>
      </c>
      <c r="AH10751" s="27">
        <v>0</v>
      </c>
      <c r="AI10751" s="27">
        <v>0</v>
      </c>
    </row>
    <row r="10752" spans="1:35" hidden="1" x14ac:dyDescent="0.35">
      <c r="A10752" s="3">
        <v>43924.870416666701</v>
      </c>
      <c r="B10752" t="s">
        <v>13009</v>
      </c>
      <c r="C10752" t="s">
        <v>16006</v>
      </c>
      <c r="F10752" t="s">
        <v>13010</v>
      </c>
      <c r="G10752" t="s">
        <v>38</v>
      </c>
      <c r="H10752">
        <v>1</v>
      </c>
      <c r="K10752" s="2" t="s">
        <v>479</v>
      </c>
      <c r="L10752" s="1" t="s">
        <v>611</v>
      </c>
      <c r="M10752" s="1" t="s">
        <v>13011</v>
      </c>
      <c r="N10752" s="1" t="s">
        <v>11486</v>
      </c>
      <c r="O10752" t="s">
        <v>13012</v>
      </c>
      <c r="P10752" s="18">
        <v>6.79</v>
      </c>
      <c r="Q10752">
        <v>6.79</v>
      </c>
      <c r="R10752">
        <v>0.5</v>
      </c>
      <c r="S10752">
        <v>3.4</v>
      </c>
      <c r="T10752" t="s">
        <v>44</v>
      </c>
      <c r="U10752">
        <v>1</v>
      </c>
      <c r="V10752">
        <v>3.4</v>
      </c>
      <c r="W10752">
        <v>6.79</v>
      </c>
      <c r="X10752">
        <v>6.79</v>
      </c>
      <c r="Y10752" t="s">
        <v>44</v>
      </c>
      <c r="Z10752">
        <v>0</v>
      </c>
      <c r="AA10752">
        <v>3.4</v>
      </c>
      <c r="AB10752" s="27" t="s">
        <v>44</v>
      </c>
      <c r="AC10752" s="27">
        <v>0</v>
      </c>
    </row>
    <row r="10753" spans="1:35" hidden="1" x14ac:dyDescent="0.35">
      <c r="A10753" s="3">
        <v>43946.709155092598</v>
      </c>
      <c r="B10753" t="s">
        <v>51</v>
      </c>
      <c r="C10753" t="s">
        <v>16006</v>
      </c>
      <c r="F10753" t="s">
        <v>10014</v>
      </c>
      <c r="G10753" t="s">
        <v>38</v>
      </c>
      <c r="H10753">
        <v>1</v>
      </c>
      <c r="K10753" s="2" t="s">
        <v>53</v>
      </c>
      <c r="L10753" s="1" t="s">
        <v>54</v>
      </c>
      <c r="M10753" s="1" t="s">
        <v>2594</v>
      </c>
      <c r="N10753" s="1" t="s">
        <v>1819</v>
      </c>
      <c r="O10753" t="s">
        <v>2595</v>
      </c>
      <c r="P10753" s="18">
        <v>12.59</v>
      </c>
      <c r="Q10753">
        <v>12.59</v>
      </c>
      <c r="R10753">
        <v>0.5</v>
      </c>
      <c r="S10753">
        <v>6.3</v>
      </c>
      <c r="T10753" t="s">
        <v>44</v>
      </c>
      <c r="U10753">
        <v>1</v>
      </c>
      <c r="V10753">
        <v>6.3</v>
      </c>
      <c r="W10753">
        <v>12.59</v>
      </c>
      <c r="X10753">
        <v>12.59</v>
      </c>
      <c r="Y10753" t="s">
        <v>58</v>
      </c>
      <c r="Z10753">
        <v>0</v>
      </c>
      <c r="AA10753">
        <v>6.3</v>
      </c>
      <c r="AB10753" s="27" t="s">
        <v>44</v>
      </c>
      <c r="AC10753" s="27">
        <v>0</v>
      </c>
    </row>
    <row r="10754" spans="1:35" hidden="1" x14ac:dyDescent="0.35">
      <c r="A10754" s="3">
        <v>43948.822777777801</v>
      </c>
      <c r="B10754" t="s">
        <v>148</v>
      </c>
      <c r="C10754" t="s">
        <v>16078</v>
      </c>
      <c r="F10754">
        <v>7201</v>
      </c>
      <c r="G10754" t="s">
        <v>38</v>
      </c>
      <c r="H10754">
        <v>1</v>
      </c>
      <c r="K10754" s="2" t="s">
        <v>216</v>
      </c>
      <c r="L10754" s="1" t="s">
        <v>216</v>
      </c>
      <c r="M10754" s="1" t="s">
        <v>5851</v>
      </c>
      <c r="N10754" s="1" t="s">
        <v>1276</v>
      </c>
      <c r="O10754" t="s">
        <v>5852</v>
      </c>
      <c r="P10754" s="18">
        <v>9.34</v>
      </c>
      <c r="Q10754">
        <v>9.34</v>
      </c>
      <c r="R10754">
        <v>0.5</v>
      </c>
      <c r="S10754">
        <v>4.67</v>
      </c>
      <c r="T10754" t="s">
        <v>44</v>
      </c>
      <c r="U10754">
        <v>1</v>
      </c>
      <c r="V10754">
        <v>4.67</v>
      </c>
      <c r="W10754">
        <v>9.34</v>
      </c>
      <c r="X10754">
        <v>9.34</v>
      </c>
      <c r="Y10754" t="s">
        <v>152</v>
      </c>
      <c r="Z10754">
        <v>0</v>
      </c>
      <c r="AA10754">
        <v>4.67</v>
      </c>
      <c r="AB10754" s="27" t="s">
        <v>44</v>
      </c>
      <c r="AC10754" s="27">
        <v>0</v>
      </c>
    </row>
    <row r="10755" spans="1:35" hidden="1" x14ac:dyDescent="0.35">
      <c r="A10755" s="3">
        <v>43939.605925925898</v>
      </c>
      <c r="B10755" t="s">
        <v>161</v>
      </c>
      <c r="C10755" t="s">
        <v>16006</v>
      </c>
      <c r="F10755">
        <v>7302</v>
      </c>
      <c r="G10755" t="s">
        <v>38</v>
      </c>
      <c r="H10755">
        <v>1</v>
      </c>
      <c r="K10755" s="2" t="s">
        <v>39</v>
      </c>
      <c r="L10755" s="1" t="s">
        <v>40</v>
      </c>
      <c r="M10755" s="1" t="s">
        <v>13013</v>
      </c>
      <c r="N10755" s="1" t="s">
        <v>13014</v>
      </c>
      <c r="O10755" t="s">
        <v>13015</v>
      </c>
      <c r="P10755" s="18">
        <v>12.59</v>
      </c>
      <c r="Q10755">
        <v>12.59</v>
      </c>
      <c r="R10755">
        <v>0.5</v>
      </c>
      <c r="S10755">
        <v>6.3</v>
      </c>
      <c r="T10755" t="s">
        <v>44</v>
      </c>
      <c r="U10755">
        <v>1</v>
      </c>
      <c r="V10755">
        <v>6.3</v>
      </c>
      <c r="W10755">
        <v>12.59</v>
      </c>
      <c r="X10755">
        <v>12.59</v>
      </c>
      <c r="Y10755" t="s">
        <v>165</v>
      </c>
      <c r="Z10755">
        <v>0</v>
      </c>
      <c r="AA10755">
        <v>6.3</v>
      </c>
      <c r="AB10755" s="27" t="s">
        <v>44</v>
      </c>
      <c r="AC10755" s="27">
        <v>0</v>
      </c>
    </row>
    <row r="10756" spans="1:35" hidden="1" x14ac:dyDescent="0.35">
      <c r="A10756" s="3">
        <v>43922.669594907398</v>
      </c>
      <c r="B10756" t="s">
        <v>35</v>
      </c>
      <c r="C10756" t="s">
        <v>1325</v>
      </c>
      <c r="D10756" t="s">
        <v>2021</v>
      </c>
      <c r="E10756" t="s">
        <v>756</v>
      </c>
      <c r="F10756">
        <v>47454</v>
      </c>
      <c r="G10756" t="s">
        <v>38</v>
      </c>
      <c r="H10756">
        <v>1</v>
      </c>
      <c r="K10756" s="2" t="s">
        <v>53</v>
      </c>
      <c r="L10756" s="1" t="s">
        <v>89</v>
      </c>
      <c r="M10756" s="1" t="s">
        <v>4735</v>
      </c>
      <c r="N10756" s="1" t="s">
        <v>4736</v>
      </c>
      <c r="O10756" t="s">
        <v>4737</v>
      </c>
      <c r="P10756" s="18">
        <v>1.99</v>
      </c>
      <c r="Q10756">
        <v>1.99</v>
      </c>
      <c r="R10756">
        <v>0.7</v>
      </c>
      <c r="S10756">
        <v>1.39</v>
      </c>
      <c r="T10756" t="s">
        <v>44</v>
      </c>
      <c r="U10756">
        <v>1</v>
      </c>
      <c r="V10756">
        <v>1.39</v>
      </c>
      <c r="W10756">
        <v>1.99</v>
      </c>
      <c r="X10756">
        <v>1.99</v>
      </c>
      <c r="Y10756" t="s">
        <v>44</v>
      </c>
      <c r="Z10756">
        <v>0</v>
      </c>
      <c r="AA10756">
        <v>1.39</v>
      </c>
      <c r="AB10756" s="27" t="s">
        <v>44</v>
      </c>
      <c r="AC10756" s="27">
        <v>0.14000000000000001</v>
      </c>
      <c r="AD10756" s="27">
        <v>7.0000000000000007E-2</v>
      </c>
      <c r="AE10756" s="27">
        <v>0.14000000000000001</v>
      </c>
      <c r="AF10756" s="27">
        <v>0</v>
      </c>
      <c r="AG10756" s="27">
        <v>0</v>
      </c>
      <c r="AH10756" s="27">
        <v>0</v>
      </c>
      <c r="AI10756" s="27">
        <v>0</v>
      </c>
    </row>
    <row r="10757" spans="1:35" hidden="1" x14ac:dyDescent="0.35">
      <c r="A10757" s="3">
        <v>43925.953159722201</v>
      </c>
      <c r="B10757" t="s">
        <v>35</v>
      </c>
      <c r="C10757" t="s">
        <v>16005</v>
      </c>
      <c r="D10757" t="s">
        <v>45</v>
      </c>
      <c r="E10757" t="s">
        <v>45</v>
      </c>
      <c r="F10757">
        <v>99501</v>
      </c>
      <c r="G10757" t="s">
        <v>38</v>
      </c>
      <c r="H10757">
        <v>1</v>
      </c>
      <c r="K10757" s="2" t="s">
        <v>46</v>
      </c>
      <c r="L10757" s="1" t="s">
        <v>171</v>
      </c>
      <c r="M10757" s="1" t="s">
        <v>10943</v>
      </c>
      <c r="N10757" s="1" t="s">
        <v>973</v>
      </c>
      <c r="O10757" t="s">
        <v>10944</v>
      </c>
      <c r="P10757" s="18">
        <v>0.99</v>
      </c>
      <c r="Q10757">
        <v>0.99</v>
      </c>
      <c r="R10757">
        <v>0.7</v>
      </c>
      <c r="S10757">
        <v>0.69</v>
      </c>
      <c r="T10757" t="s">
        <v>44</v>
      </c>
      <c r="U10757">
        <v>1</v>
      </c>
      <c r="V10757">
        <v>0.69</v>
      </c>
      <c r="W10757">
        <v>0.99</v>
      </c>
      <c r="X10757">
        <v>0.99</v>
      </c>
      <c r="Y10757" t="s">
        <v>44</v>
      </c>
      <c r="Z10757">
        <v>0</v>
      </c>
      <c r="AA10757">
        <v>0.69</v>
      </c>
      <c r="AB10757" s="27" t="s">
        <v>44</v>
      </c>
      <c r="AC10757" s="27">
        <v>0</v>
      </c>
      <c r="AD10757" s="27">
        <v>0</v>
      </c>
      <c r="AE10757" s="27">
        <v>0</v>
      </c>
      <c r="AF10757" s="27">
        <v>0</v>
      </c>
      <c r="AG10757" s="27">
        <v>0</v>
      </c>
      <c r="AH10757" s="27">
        <v>0</v>
      </c>
      <c r="AI10757" s="27">
        <v>0</v>
      </c>
    </row>
    <row r="10758" spans="1:35" hidden="1" x14ac:dyDescent="0.35">
      <c r="A10758" s="3">
        <v>43950.879317129598</v>
      </c>
      <c r="B10758" t="s">
        <v>51</v>
      </c>
      <c r="C10758" t="s">
        <v>16006</v>
      </c>
      <c r="F10758" t="s">
        <v>13016</v>
      </c>
      <c r="G10758" t="s">
        <v>38</v>
      </c>
      <c r="H10758">
        <v>1</v>
      </c>
      <c r="K10758" s="2" t="s">
        <v>39</v>
      </c>
      <c r="L10758" s="1" t="s">
        <v>40</v>
      </c>
      <c r="M10758" s="1" t="s">
        <v>7755</v>
      </c>
      <c r="N10758" s="1" t="s">
        <v>2499</v>
      </c>
      <c r="O10758" t="s">
        <v>7756</v>
      </c>
      <c r="P10758" s="18">
        <v>12.59</v>
      </c>
      <c r="Q10758">
        <v>12.59</v>
      </c>
      <c r="R10758">
        <v>0.5</v>
      </c>
      <c r="S10758">
        <v>6.3</v>
      </c>
      <c r="T10758" t="s">
        <v>44</v>
      </c>
      <c r="U10758">
        <v>1</v>
      </c>
      <c r="V10758">
        <v>6.3</v>
      </c>
      <c r="W10758">
        <v>12.59</v>
      </c>
      <c r="X10758">
        <v>12.59</v>
      </c>
      <c r="Y10758" t="s">
        <v>58</v>
      </c>
      <c r="Z10758">
        <v>0</v>
      </c>
      <c r="AA10758">
        <v>6.3</v>
      </c>
      <c r="AB10758" s="27" t="s">
        <v>44</v>
      </c>
      <c r="AC10758" s="27">
        <v>0</v>
      </c>
    </row>
    <row r="10759" spans="1:35" hidden="1" x14ac:dyDescent="0.35">
      <c r="A10759" s="3">
        <v>43928.115486111099</v>
      </c>
      <c r="B10759" t="s">
        <v>35</v>
      </c>
      <c r="C10759" t="s">
        <v>8902</v>
      </c>
      <c r="D10759" t="s">
        <v>3504</v>
      </c>
      <c r="E10759" t="s">
        <v>3504</v>
      </c>
      <c r="F10759">
        <v>36605</v>
      </c>
      <c r="G10759" t="s">
        <v>38</v>
      </c>
      <c r="H10759">
        <v>1</v>
      </c>
      <c r="K10759" s="2" t="s">
        <v>46</v>
      </c>
      <c r="L10759" s="1" t="s">
        <v>83</v>
      </c>
      <c r="M10759" s="1" t="s">
        <v>201</v>
      </c>
      <c r="N10759" s="1" t="s">
        <v>202</v>
      </c>
      <c r="O10759" t="s">
        <v>203</v>
      </c>
      <c r="P10759" s="18">
        <v>3.99</v>
      </c>
      <c r="Q10759">
        <v>3.99</v>
      </c>
      <c r="R10759">
        <v>0.7</v>
      </c>
      <c r="S10759">
        <v>2.79</v>
      </c>
      <c r="T10759" t="s">
        <v>44</v>
      </c>
      <c r="U10759">
        <v>1</v>
      </c>
      <c r="V10759">
        <v>2.79</v>
      </c>
      <c r="W10759">
        <v>3.99</v>
      </c>
      <c r="X10759">
        <v>3.99</v>
      </c>
      <c r="Y10759" t="s">
        <v>44</v>
      </c>
      <c r="Z10759">
        <v>0</v>
      </c>
      <c r="AA10759">
        <v>2.79</v>
      </c>
      <c r="AB10759" s="27" t="s">
        <v>44</v>
      </c>
      <c r="AC10759" s="27">
        <v>0.4</v>
      </c>
      <c r="AD10759" s="27">
        <v>0.04</v>
      </c>
      <c r="AE10759" s="27">
        <v>0.16</v>
      </c>
      <c r="AF10759" s="27">
        <v>0.05</v>
      </c>
      <c r="AG10759" s="27">
        <v>0.2</v>
      </c>
      <c r="AH10759" s="27">
        <v>0.01</v>
      </c>
      <c r="AI10759" s="27">
        <v>0.04</v>
      </c>
    </row>
    <row r="10760" spans="1:35" hidden="1" x14ac:dyDescent="0.35">
      <c r="A10760" s="3">
        <v>43935.836979166699</v>
      </c>
      <c r="B10760" t="s">
        <v>180</v>
      </c>
      <c r="C10760" t="s">
        <v>16006</v>
      </c>
      <c r="F10760">
        <v>1733</v>
      </c>
      <c r="G10760" t="s">
        <v>38</v>
      </c>
      <c r="H10760">
        <v>1</v>
      </c>
      <c r="K10760" s="2" t="s">
        <v>53</v>
      </c>
      <c r="L10760" s="1" t="s">
        <v>89</v>
      </c>
      <c r="M10760" s="1" t="s">
        <v>4758</v>
      </c>
      <c r="N10760" s="1" t="s">
        <v>562</v>
      </c>
      <c r="O10760" t="s">
        <v>4759</v>
      </c>
      <c r="P10760" s="18">
        <v>7.64</v>
      </c>
      <c r="Q10760">
        <v>7.64</v>
      </c>
      <c r="R10760">
        <v>0.5</v>
      </c>
      <c r="S10760">
        <v>3.82</v>
      </c>
      <c r="T10760" t="s">
        <v>44</v>
      </c>
      <c r="U10760">
        <v>1</v>
      </c>
      <c r="V10760">
        <v>3.82</v>
      </c>
      <c r="W10760">
        <v>7.64</v>
      </c>
      <c r="X10760">
        <v>7.64</v>
      </c>
      <c r="Y10760" t="s">
        <v>186</v>
      </c>
      <c r="Z10760">
        <v>0</v>
      </c>
      <c r="AA10760">
        <v>3.82</v>
      </c>
      <c r="AB10760" s="27" t="s">
        <v>44</v>
      </c>
      <c r="AC10760" s="27">
        <v>0</v>
      </c>
    </row>
    <row r="10761" spans="1:35" hidden="1" x14ac:dyDescent="0.35">
      <c r="A10761" s="3">
        <v>43925.687511574099</v>
      </c>
      <c r="B10761" t="s">
        <v>224</v>
      </c>
      <c r="C10761" t="s">
        <v>220</v>
      </c>
      <c r="F10761">
        <v>53100</v>
      </c>
      <c r="G10761" t="s">
        <v>38</v>
      </c>
      <c r="H10761">
        <v>1</v>
      </c>
      <c r="K10761" s="2" t="s">
        <v>53</v>
      </c>
      <c r="L10761" s="1" t="s">
        <v>182</v>
      </c>
      <c r="M10761" s="1" t="s">
        <v>13017</v>
      </c>
      <c r="N10761" s="1" t="s">
        <v>13018</v>
      </c>
      <c r="O10761" t="s">
        <v>13019</v>
      </c>
      <c r="P10761" s="18">
        <v>13.99</v>
      </c>
      <c r="Q10761">
        <v>13.99</v>
      </c>
      <c r="R10761">
        <v>0.5</v>
      </c>
      <c r="S10761">
        <v>7</v>
      </c>
      <c r="T10761" t="s">
        <v>44</v>
      </c>
      <c r="U10761">
        <v>1</v>
      </c>
      <c r="V10761">
        <v>7</v>
      </c>
      <c r="W10761">
        <v>13.99</v>
      </c>
      <c r="X10761">
        <v>13.99</v>
      </c>
      <c r="Y10761" t="s">
        <v>58</v>
      </c>
      <c r="Z10761">
        <v>0</v>
      </c>
      <c r="AA10761">
        <v>7</v>
      </c>
      <c r="AB10761" s="27" t="s">
        <v>44</v>
      </c>
      <c r="AC10761" s="27">
        <v>0</v>
      </c>
    </row>
    <row r="10762" spans="1:35" hidden="1" x14ac:dyDescent="0.35">
      <c r="A10762" s="3">
        <v>43925.721458333297</v>
      </c>
      <c r="B10762" t="s">
        <v>35</v>
      </c>
      <c r="C10762" t="s">
        <v>16005</v>
      </c>
      <c r="D10762" t="s">
        <v>45</v>
      </c>
      <c r="E10762" t="s">
        <v>45</v>
      </c>
      <c r="F10762">
        <v>99501</v>
      </c>
      <c r="G10762" t="s">
        <v>38</v>
      </c>
      <c r="H10762">
        <v>1</v>
      </c>
      <c r="K10762" s="2" t="s">
        <v>46</v>
      </c>
      <c r="L10762" s="1" t="s">
        <v>171</v>
      </c>
      <c r="M10762" s="1" t="s">
        <v>13020</v>
      </c>
      <c r="N10762" s="1" t="s">
        <v>13021</v>
      </c>
      <c r="O10762" t="s">
        <v>13022</v>
      </c>
      <c r="P10762" s="18">
        <v>0.99</v>
      </c>
      <c r="Q10762">
        <v>0.99</v>
      </c>
      <c r="R10762">
        <v>0.7</v>
      </c>
      <c r="S10762">
        <v>0.69</v>
      </c>
      <c r="T10762" t="s">
        <v>44</v>
      </c>
      <c r="U10762">
        <v>1</v>
      </c>
      <c r="V10762">
        <v>0.69</v>
      </c>
      <c r="W10762">
        <v>0.99</v>
      </c>
      <c r="X10762">
        <v>0.99</v>
      </c>
      <c r="Y10762" t="s">
        <v>44</v>
      </c>
      <c r="Z10762">
        <v>0</v>
      </c>
      <c r="AA10762">
        <v>0.69</v>
      </c>
      <c r="AB10762" s="27" t="s">
        <v>44</v>
      </c>
      <c r="AC10762" s="27">
        <v>0</v>
      </c>
      <c r="AD10762" s="27">
        <v>0</v>
      </c>
      <c r="AE10762" s="27">
        <v>0</v>
      </c>
      <c r="AF10762" s="27">
        <v>0</v>
      </c>
      <c r="AG10762" s="27">
        <v>0</v>
      </c>
      <c r="AH10762" s="27">
        <v>0</v>
      </c>
      <c r="AI10762" s="27">
        <v>0</v>
      </c>
    </row>
    <row r="10763" spans="1:35" hidden="1" x14ac:dyDescent="0.35">
      <c r="A10763" s="3">
        <v>43948.503275463001</v>
      </c>
      <c r="B10763" t="s">
        <v>51</v>
      </c>
      <c r="C10763" t="s">
        <v>16006</v>
      </c>
      <c r="F10763" t="s">
        <v>13023</v>
      </c>
      <c r="G10763" t="s">
        <v>38</v>
      </c>
      <c r="H10763">
        <v>1</v>
      </c>
      <c r="K10763" s="2" t="s">
        <v>479</v>
      </c>
      <c r="L10763" s="1" t="s">
        <v>479</v>
      </c>
      <c r="M10763" s="1" t="s">
        <v>1119</v>
      </c>
      <c r="N10763" s="1" t="s">
        <v>1120</v>
      </c>
      <c r="O10763" t="s">
        <v>1121</v>
      </c>
      <c r="P10763" s="18">
        <v>12.6</v>
      </c>
      <c r="Q10763">
        <v>12.6</v>
      </c>
      <c r="R10763">
        <v>0.5</v>
      </c>
      <c r="S10763">
        <v>6.3</v>
      </c>
      <c r="T10763" t="s">
        <v>44</v>
      </c>
      <c r="U10763">
        <v>1</v>
      </c>
      <c r="V10763">
        <v>6.3</v>
      </c>
      <c r="W10763">
        <v>12.6</v>
      </c>
      <c r="X10763">
        <v>12.6</v>
      </c>
      <c r="Y10763" t="s">
        <v>58</v>
      </c>
      <c r="Z10763">
        <v>0</v>
      </c>
      <c r="AA10763">
        <v>6.3</v>
      </c>
      <c r="AB10763" s="27" t="s">
        <v>44</v>
      </c>
      <c r="AC10763" s="27">
        <v>0</v>
      </c>
    </row>
    <row r="10764" spans="1:35" hidden="1" x14ac:dyDescent="0.35">
      <c r="A10764" s="3">
        <v>43927.6024189815</v>
      </c>
      <c r="B10764" t="s">
        <v>103</v>
      </c>
      <c r="C10764" t="s">
        <v>3248</v>
      </c>
      <c r="F10764">
        <v>5710</v>
      </c>
      <c r="G10764" t="s">
        <v>38</v>
      </c>
      <c r="H10764">
        <v>1</v>
      </c>
      <c r="K10764" s="2" t="s">
        <v>46</v>
      </c>
      <c r="L10764" s="1" t="s">
        <v>104</v>
      </c>
      <c r="M10764" s="1" t="s">
        <v>2635</v>
      </c>
      <c r="N10764" s="1" t="s">
        <v>106</v>
      </c>
      <c r="O10764" t="s">
        <v>2636</v>
      </c>
      <c r="P10764" s="18">
        <v>1.69</v>
      </c>
      <c r="Q10764">
        <v>1.69</v>
      </c>
      <c r="R10764">
        <v>0.5</v>
      </c>
      <c r="S10764">
        <v>0.85</v>
      </c>
      <c r="T10764" t="s">
        <v>44</v>
      </c>
      <c r="U10764">
        <v>1</v>
      </c>
      <c r="V10764">
        <v>0.85</v>
      </c>
      <c r="W10764">
        <v>1.69</v>
      </c>
      <c r="X10764">
        <v>1.69</v>
      </c>
      <c r="Y10764" t="s">
        <v>108</v>
      </c>
      <c r="Z10764">
        <v>0</v>
      </c>
      <c r="AA10764">
        <v>0.85</v>
      </c>
      <c r="AB10764" s="27" t="s">
        <v>44</v>
      </c>
      <c r="AC10764" s="27">
        <v>0</v>
      </c>
    </row>
    <row r="10765" spans="1:35" hidden="1" x14ac:dyDescent="0.35">
      <c r="A10765" s="3">
        <v>43935.882881944402</v>
      </c>
      <c r="B10765" t="s">
        <v>114</v>
      </c>
      <c r="C10765" t="s">
        <v>16006</v>
      </c>
      <c r="F10765" t="s">
        <v>1244</v>
      </c>
      <c r="G10765" t="s">
        <v>38</v>
      </c>
      <c r="H10765">
        <v>1</v>
      </c>
      <c r="K10765" s="2" t="s">
        <v>53</v>
      </c>
      <c r="L10765" s="1" t="s">
        <v>182</v>
      </c>
      <c r="M10765" s="1" t="s">
        <v>13024</v>
      </c>
      <c r="N10765" s="1" t="s">
        <v>919</v>
      </c>
      <c r="O10765" t="s">
        <v>13025</v>
      </c>
      <c r="P10765" s="18">
        <v>1.69</v>
      </c>
      <c r="Q10765">
        <v>1.69</v>
      </c>
      <c r="R10765">
        <v>0.5</v>
      </c>
      <c r="S10765">
        <v>0.85</v>
      </c>
      <c r="T10765" t="s">
        <v>44</v>
      </c>
      <c r="U10765">
        <v>1</v>
      </c>
      <c r="V10765">
        <v>0.85</v>
      </c>
      <c r="W10765">
        <v>1.69</v>
      </c>
      <c r="X10765">
        <v>1.69</v>
      </c>
      <c r="Y10765" t="s">
        <v>119</v>
      </c>
      <c r="Z10765">
        <v>0</v>
      </c>
      <c r="AA10765">
        <v>0.85</v>
      </c>
      <c r="AB10765" s="27" t="s">
        <v>44</v>
      </c>
      <c r="AC10765" s="27">
        <v>0</v>
      </c>
    </row>
    <row r="10766" spans="1:35" hidden="1" x14ac:dyDescent="0.35">
      <c r="A10766" s="3">
        <v>43944.682187500002</v>
      </c>
      <c r="B10766" t="s">
        <v>175</v>
      </c>
      <c r="C10766" t="s">
        <v>16006</v>
      </c>
      <c r="F10766">
        <v>8026</v>
      </c>
      <c r="G10766" t="s">
        <v>38</v>
      </c>
      <c r="H10766">
        <v>1</v>
      </c>
      <c r="K10766" s="2" t="s">
        <v>53</v>
      </c>
      <c r="L10766" s="1" t="s">
        <v>54</v>
      </c>
      <c r="M10766" s="1" t="s">
        <v>13026</v>
      </c>
      <c r="N10766" s="1" t="s">
        <v>12998</v>
      </c>
      <c r="O10766" t="s">
        <v>13027</v>
      </c>
      <c r="P10766" s="18">
        <v>6.79</v>
      </c>
      <c r="Q10766">
        <v>6.53</v>
      </c>
      <c r="R10766">
        <v>0.5</v>
      </c>
      <c r="S10766">
        <v>3.27</v>
      </c>
      <c r="T10766" t="s">
        <v>44</v>
      </c>
      <c r="U10766">
        <v>1</v>
      </c>
      <c r="V10766">
        <v>3.27</v>
      </c>
      <c r="W10766">
        <v>6.79</v>
      </c>
      <c r="X10766">
        <v>6.53</v>
      </c>
      <c r="Y10766" t="s">
        <v>58</v>
      </c>
      <c r="Z10766">
        <v>0</v>
      </c>
      <c r="AA10766">
        <v>3.27</v>
      </c>
      <c r="AB10766" s="27" t="s">
        <v>44</v>
      </c>
      <c r="AC10766" s="27">
        <v>0</v>
      </c>
    </row>
    <row r="10767" spans="1:35" hidden="1" x14ac:dyDescent="0.35">
      <c r="A10767" s="3">
        <v>43939.041006944397</v>
      </c>
      <c r="B10767" t="s">
        <v>148</v>
      </c>
      <c r="C10767" t="s">
        <v>16078</v>
      </c>
      <c r="F10767">
        <v>7202</v>
      </c>
      <c r="G10767" t="s">
        <v>38</v>
      </c>
      <c r="H10767">
        <v>1</v>
      </c>
      <c r="K10767" s="2" t="s">
        <v>46</v>
      </c>
      <c r="L10767" s="1" t="s">
        <v>348</v>
      </c>
      <c r="M10767" s="1" t="s">
        <v>1563</v>
      </c>
      <c r="N10767" s="1" t="s">
        <v>1564</v>
      </c>
      <c r="O10767" t="s">
        <v>1565</v>
      </c>
      <c r="P10767" s="18">
        <v>1.69</v>
      </c>
      <c r="Q10767">
        <v>1.69</v>
      </c>
      <c r="R10767">
        <v>0.5</v>
      </c>
      <c r="S10767">
        <v>0.85</v>
      </c>
      <c r="T10767" t="s">
        <v>44</v>
      </c>
      <c r="U10767">
        <v>1</v>
      </c>
      <c r="V10767">
        <v>0.85</v>
      </c>
      <c r="W10767">
        <v>1.69</v>
      </c>
      <c r="X10767">
        <v>1.69</v>
      </c>
      <c r="Y10767" t="s">
        <v>152</v>
      </c>
      <c r="Z10767">
        <v>0</v>
      </c>
      <c r="AA10767">
        <v>0.85</v>
      </c>
      <c r="AB10767" s="27" t="s">
        <v>44</v>
      </c>
      <c r="AC10767" s="27">
        <v>0</v>
      </c>
    </row>
    <row r="10768" spans="1:35" hidden="1" x14ac:dyDescent="0.35">
      <c r="A10768" s="3">
        <v>43940.7680555556</v>
      </c>
      <c r="B10768" t="s">
        <v>161</v>
      </c>
      <c r="C10768" t="s">
        <v>16006</v>
      </c>
      <c r="F10768">
        <v>3936</v>
      </c>
      <c r="G10768" t="s">
        <v>38</v>
      </c>
      <c r="H10768">
        <v>1</v>
      </c>
      <c r="K10768" s="2" t="s">
        <v>53</v>
      </c>
      <c r="L10768" s="1" t="s">
        <v>54</v>
      </c>
      <c r="M10768" s="1" t="s">
        <v>13028</v>
      </c>
      <c r="N10768" s="1" t="s">
        <v>890</v>
      </c>
      <c r="O10768" t="s">
        <v>13029</v>
      </c>
      <c r="P10768" s="18">
        <v>12.59</v>
      </c>
      <c r="Q10768">
        <v>12.59</v>
      </c>
      <c r="R10768">
        <v>0.5</v>
      </c>
      <c r="S10768">
        <v>6.3</v>
      </c>
      <c r="T10768" t="s">
        <v>44</v>
      </c>
      <c r="U10768">
        <v>1</v>
      </c>
      <c r="V10768">
        <v>6.3</v>
      </c>
      <c r="W10768">
        <v>12.59</v>
      </c>
      <c r="X10768">
        <v>12.59</v>
      </c>
      <c r="Y10768" t="s">
        <v>165</v>
      </c>
      <c r="Z10768">
        <v>0</v>
      </c>
      <c r="AA10768">
        <v>6.3</v>
      </c>
      <c r="AB10768" s="27" t="s">
        <v>44</v>
      </c>
      <c r="AC10768" s="27">
        <v>0</v>
      </c>
    </row>
    <row r="10769" spans="1:35" hidden="1" x14ac:dyDescent="0.35">
      <c r="A10769" s="3">
        <v>43927.568287037</v>
      </c>
      <c r="B10769" t="s">
        <v>35</v>
      </c>
      <c r="C10769" t="s">
        <v>16030</v>
      </c>
      <c r="D10769" t="s">
        <v>857</v>
      </c>
      <c r="E10769" t="s">
        <v>858</v>
      </c>
      <c r="F10769">
        <v>32137</v>
      </c>
      <c r="G10769" t="s">
        <v>38</v>
      </c>
      <c r="H10769">
        <v>1</v>
      </c>
      <c r="K10769" s="2" t="s">
        <v>46</v>
      </c>
      <c r="L10769" s="1" t="s">
        <v>204</v>
      </c>
      <c r="M10769" s="1" t="s">
        <v>1221</v>
      </c>
      <c r="N10769" s="1" t="s">
        <v>403</v>
      </c>
      <c r="O10769" t="s">
        <v>1222</v>
      </c>
      <c r="P10769" s="18">
        <v>0.99</v>
      </c>
      <c r="Q10769">
        <v>0.99</v>
      </c>
      <c r="R10769">
        <v>0.7</v>
      </c>
      <c r="S10769">
        <v>0.69</v>
      </c>
      <c r="T10769" t="s">
        <v>44</v>
      </c>
      <c r="U10769">
        <v>1</v>
      </c>
      <c r="V10769">
        <v>0.69</v>
      </c>
      <c r="W10769">
        <v>0.99</v>
      </c>
      <c r="X10769">
        <v>0.99</v>
      </c>
      <c r="Y10769" t="s">
        <v>44</v>
      </c>
      <c r="Z10769">
        <v>0</v>
      </c>
      <c r="AA10769">
        <v>0.69</v>
      </c>
      <c r="AB10769" s="27" t="s">
        <v>44</v>
      </c>
      <c r="AC10769" s="27">
        <v>0</v>
      </c>
      <c r="AD10769" s="27">
        <v>0</v>
      </c>
      <c r="AE10769" s="27">
        <v>0</v>
      </c>
      <c r="AF10769" s="27">
        <v>0</v>
      </c>
      <c r="AG10769" s="27">
        <v>0</v>
      </c>
      <c r="AH10769" s="27">
        <v>0</v>
      </c>
      <c r="AI10769" s="27">
        <v>0</v>
      </c>
    </row>
    <row r="10770" spans="1:35" hidden="1" x14ac:dyDescent="0.35">
      <c r="A10770" s="3">
        <v>43949.343136574098</v>
      </c>
      <c r="B10770" t="s">
        <v>35</v>
      </c>
      <c r="C10770" t="s">
        <v>16018</v>
      </c>
      <c r="D10770" t="s">
        <v>191</v>
      </c>
      <c r="E10770" t="s">
        <v>191</v>
      </c>
      <c r="F10770">
        <v>99217</v>
      </c>
      <c r="G10770" t="s">
        <v>38</v>
      </c>
      <c r="H10770">
        <v>1</v>
      </c>
      <c r="K10770" s="2" t="s">
        <v>39</v>
      </c>
      <c r="L10770" s="1" t="s">
        <v>40</v>
      </c>
      <c r="M10770" s="1" t="s">
        <v>1719</v>
      </c>
      <c r="N10770" s="1" t="s">
        <v>537</v>
      </c>
      <c r="O10770" t="s">
        <v>1720</v>
      </c>
      <c r="P10770" s="18">
        <v>10.99</v>
      </c>
      <c r="Q10770">
        <v>10.99</v>
      </c>
      <c r="R10770">
        <v>0.7</v>
      </c>
      <c r="S10770">
        <v>7.69</v>
      </c>
      <c r="T10770" t="s">
        <v>44</v>
      </c>
      <c r="U10770">
        <v>1</v>
      </c>
      <c r="V10770">
        <v>7.69</v>
      </c>
      <c r="W10770">
        <v>10.99</v>
      </c>
      <c r="X10770">
        <v>10.99</v>
      </c>
      <c r="Y10770" t="s">
        <v>44</v>
      </c>
      <c r="Z10770">
        <v>0</v>
      </c>
      <c r="AA10770">
        <v>7.69</v>
      </c>
      <c r="AB10770" s="27" t="s">
        <v>44</v>
      </c>
      <c r="AC10770" s="27">
        <v>0.97</v>
      </c>
      <c r="AD10770" s="27">
        <v>6.5000000000000002E-2</v>
      </c>
      <c r="AE10770" s="27">
        <v>0.71</v>
      </c>
      <c r="AF10770" s="27">
        <v>2.4E-2</v>
      </c>
      <c r="AG10770" s="27">
        <v>0.26</v>
      </c>
      <c r="AH10770" s="27">
        <v>0</v>
      </c>
      <c r="AI10770" s="27">
        <v>0</v>
      </c>
    </row>
    <row r="10771" spans="1:35" hidden="1" x14ac:dyDescent="0.35">
      <c r="A10771" s="3">
        <v>43949.864467592597</v>
      </c>
      <c r="B10771" t="s">
        <v>35</v>
      </c>
      <c r="C10771" t="s">
        <v>6500</v>
      </c>
      <c r="D10771" t="s">
        <v>412</v>
      </c>
      <c r="E10771" t="s">
        <v>413</v>
      </c>
      <c r="F10771">
        <v>2145</v>
      </c>
      <c r="G10771" t="s">
        <v>38</v>
      </c>
      <c r="H10771">
        <v>1</v>
      </c>
      <c r="K10771" s="2" t="s">
        <v>39</v>
      </c>
      <c r="L10771" s="1" t="s">
        <v>153</v>
      </c>
      <c r="M10771" s="1" t="s">
        <v>154</v>
      </c>
      <c r="N10771" s="1" t="s">
        <v>155</v>
      </c>
      <c r="O10771" t="s">
        <v>156</v>
      </c>
      <c r="P10771" s="18">
        <v>2.99</v>
      </c>
      <c r="Q10771">
        <v>2.99</v>
      </c>
      <c r="R10771">
        <v>0.7</v>
      </c>
      <c r="S10771">
        <v>2.09</v>
      </c>
      <c r="T10771" t="s">
        <v>44</v>
      </c>
      <c r="U10771">
        <v>1</v>
      </c>
      <c r="V10771">
        <v>2.09</v>
      </c>
      <c r="W10771">
        <v>2.99</v>
      </c>
      <c r="X10771">
        <v>2.99</v>
      </c>
      <c r="Y10771" t="s">
        <v>44</v>
      </c>
      <c r="Z10771">
        <v>0</v>
      </c>
      <c r="AA10771">
        <v>2.09</v>
      </c>
      <c r="AB10771" s="27" t="s">
        <v>44</v>
      </c>
      <c r="AC10771" s="27">
        <v>0</v>
      </c>
      <c r="AD10771" s="27">
        <v>0</v>
      </c>
      <c r="AE10771" s="27">
        <v>0</v>
      </c>
      <c r="AF10771" s="27">
        <v>0</v>
      </c>
      <c r="AG10771" s="27">
        <v>0</v>
      </c>
      <c r="AH10771" s="27">
        <v>0</v>
      </c>
      <c r="AI10771" s="27">
        <v>0</v>
      </c>
    </row>
    <row r="10772" spans="1:35" hidden="1" x14ac:dyDescent="0.35">
      <c r="A10772" s="3">
        <v>43929.355543981503</v>
      </c>
      <c r="B10772" t="s">
        <v>114</v>
      </c>
      <c r="C10772" t="s">
        <v>16006</v>
      </c>
      <c r="F10772" t="s">
        <v>813</v>
      </c>
      <c r="G10772" t="s">
        <v>38</v>
      </c>
      <c r="H10772">
        <v>1</v>
      </c>
      <c r="K10772" s="2" t="s">
        <v>46</v>
      </c>
      <c r="L10772" s="1" t="s">
        <v>71</v>
      </c>
      <c r="M10772" s="1" t="s">
        <v>8229</v>
      </c>
      <c r="N10772" s="1" t="s">
        <v>274</v>
      </c>
      <c r="O10772" t="s">
        <v>8230</v>
      </c>
      <c r="P10772" s="18">
        <v>1.69</v>
      </c>
      <c r="Q10772">
        <v>1.69</v>
      </c>
      <c r="R10772">
        <v>0.5</v>
      </c>
      <c r="S10772">
        <v>0.85</v>
      </c>
      <c r="T10772" t="s">
        <v>44</v>
      </c>
      <c r="U10772">
        <v>1</v>
      </c>
      <c r="V10772">
        <v>0.85</v>
      </c>
      <c r="W10772">
        <v>1.69</v>
      </c>
      <c r="X10772">
        <v>1.69</v>
      </c>
      <c r="Y10772" t="s">
        <v>119</v>
      </c>
      <c r="Z10772">
        <v>0</v>
      </c>
      <c r="AA10772">
        <v>0.85</v>
      </c>
      <c r="AB10772" s="27" t="s">
        <v>44</v>
      </c>
      <c r="AC10772" s="27">
        <v>0</v>
      </c>
    </row>
    <row r="10773" spans="1:35" hidden="1" x14ac:dyDescent="0.35">
      <c r="A10773" s="3">
        <v>43948.890324074098</v>
      </c>
      <c r="B10773" t="s">
        <v>114</v>
      </c>
      <c r="C10773" t="s">
        <v>16006</v>
      </c>
      <c r="F10773" t="s">
        <v>13030</v>
      </c>
      <c r="G10773" t="s">
        <v>38</v>
      </c>
      <c r="H10773">
        <v>1</v>
      </c>
      <c r="K10773" s="2" t="s">
        <v>53</v>
      </c>
      <c r="L10773" s="1" t="s">
        <v>110</v>
      </c>
      <c r="M10773" s="1" t="s">
        <v>11209</v>
      </c>
      <c r="N10773" s="1" t="s">
        <v>1920</v>
      </c>
      <c r="O10773" t="s">
        <v>11210</v>
      </c>
      <c r="P10773" s="18">
        <v>14.69</v>
      </c>
      <c r="Q10773">
        <v>14.69</v>
      </c>
      <c r="R10773">
        <v>0.5</v>
      </c>
      <c r="S10773">
        <v>7.35</v>
      </c>
      <c r="T10773" t="s">
        <v>44</v>
      </c>
      <c r="U10773">
        <v>1</v>
      </c>
      <c r="V10773">
        <v>7.35</v>
      </c>
      <c r="W10773">
        <v>14.69</v>
      </c>
      <c r="X10773">
        <v>14.69</v>
      </c>
      <c r="Y10773" t="s">
        <v>119</v>
      </c>
      <c r="Z10773">
        <v>0</v>
      </c>
      <c r="AA10773">
        <v>7.35</v>
      </c>
      <c r="AB10773" s="27" t="s">
        <v>44</v>
      </c>
      <c r="AC10773" s="27">
        <v>0</v>
      </c>
    </row>
    <row r="10774" spans="1:35" hidden="1" x14ac:dyDescent="0.35">
      <c r="A10774" s="3">
        <v>43925.505231481497</v>
      </c>
      <c r="B10774" t="s">
        <v>103</v>
      </c>
      <c r="C10774" t="s">
        <v>16015</v>
      </c>
      <c r="F10774">
        <v>2303</v>
      </c>
      <c r="G10774" t="s">
        <v>38</v>
      </c>
      <c r="H10774">
        <v>1</v>
      </c>
      <c r="K10774" s="2" t="s">
        <v>46</v>
      </c>
      <c r="L10774" s="1" t="s">
        <v>137</v>
      </c>
      <c r="M10774" s="1" t="s">
        <v>2269</v>
      </c>
      <c r="N10774" s="1" t="s">
        <v>2270</v>
      </c>
      <c r="O10774" t="s">
        <v>2271</v>
      </c>
      <c r="P10774" s="18">
        <v>1.69</v>
      </c>
      <c r="Q10774">
        <v>1.69</v>
      </c>
      <c r="R10774">
        <v>0.5</v>
      </c>
      <c r="S10774">
        <v>0.85</v>
      </c>
      <c r="T10774" t="s">
        <v>44</v>
      </c>
      <c r="U10774">
        <v>1</v>
      </c>
      <c r="V10774">
        <v>0.85</v>
      </c>
      <c r="W10774">
        <v>1.69</v>
      </c>
      <c r="X10774">
        <v>1.69</v>
      </c>
      <c r="Y10774" t="s">
        <v>108</v>
      </c>
      <c r="Z10774">
        <v>0</v>
      </c>
      <c r="AA10774">
        <v>0.85</v>
      </c>
      <c r="AB10774" s="27" t="s">
        <v>44</v>
      </c>
      <c r="AC10774" s="27">
        <v>0</v>
      </c>
    </row>
    <row r="10775" spans="1:35" hidden="1" x14ac:dyDescent="0.35">
      <c r="A10775" s="3">
        <v>43929.424016203702</v>
      </c>
      <c r="B10775" t="s">
        <v>35</v>
      </c>
      <c r="C10775" t="s">
        <v>16005</v>
      </c>
      <c r="D10775" t="s">
        <v>45</v>
      </c>
      <c r="E10775" t="s">
        <v>45</v>
      </c>
      <c r="F10775">
        <v>99501</v>
      </c>
      <c r="G10775" t="s">
        <v>38</v>
      </c>
      <c r="H10775">
        <v>1</v>
      </c>
      <c r="K10775" s="2" t="s">
        <v>46</v>
      </c>
      <c r="L10775" s="1" t="s">
        <v>47</v>
      </c>
      <c r="M10775" s="1" t="s">
        <v>13031</v>
      </c>
      <c r="N10775" s="1" t="s">
        <v>9352</v>
      </c>
      <c r="O10775" t="s">
        <v>13032</v>
      </c>
      <c r="P10775" s="18">
        <v>0.99</v>
      </c>
      <c r="Q10775">
        <v>0.99</v>
      </c>
      <c r="R10775">
        <v>0.7</v>
      </c>
      <c r="S10775">
        <v>0.69</v>
      </c>
      <c r="T10775" t="s">
        <v>44</v>
      </c>
      <c r="U10775">
        <v>1</v>
      </c>
      <c r="V10775">
        <v>0.69</v>
      </c>
      <c r="W10775">
        <v>0.99</v>
      </c>
      <c r="X10775">
        <v>0.99</v>
      </c>
      <c r="Y10775" t="s">
        <v>44</v>
      </c>
      <c r="Z10775">
        <v>0</v>
      </c>
      <c r="AA10775">
        <v>0.69</v>
      </c>
      <c r="AB10775" s="27" t="s">
        <v>44</v>
      </c>
      <c r="AC10775" s="27">
        <v>0</v>
      </c>
      <c r="AD10775" s="27">
        <v>0</v>
      </c>
      <c r="AE10775" s="27">
        <v>0</v>
      </c>
      <c r="AF10775" s="27">
        <v>0</v>
      </c>
      <c r="AG10775" s="27">
        <v>0</v>
      </c>
      <c r="AH10775" s="27">
        <v>0</v>
      </c>
      <c r="AI10775" s="27">
        <v>0</v>
      </c>
    </row>
    <row r="10776" spans="1:35" hidden="1" x14ac:dyDescent="0.35">
      <c r="A10776" s="3">
        <v>43940.906597222202</v>
      </c>
      <c r="B10776" t="s">
        <v>303</v>
      </c>
      <c r="C10776" t="s">
        <v>16006</v>
      </c>
      <c r="F10776">
        <v>76240</v>
      </c>
      <c r="G10776" t="s">
        <v>38</v>
      </c>
      <c r="H10776">
        <v>1</v>
      </c>
      <c r="K10776" s="2" t="s">
        <v>53</v>
      </c>
      <c r="L10776" s="1" t="s">
        <v>89</v>
      </c>
      <c r="M10776" s="1" t="s">
        <v>211</v>
      </c>
      <c r="N10776" s="1" t="s">
        <v>212</v>
      </c>
      <c r="O10776" t="s">
        <v>213</v>
      </c>
      <c r="P10776" s="18">
        <v>11.89</v>
      </c>
      <c r="Q10776">
        <v>11.89</v>
      </c>
      <c r="R10776">
        <v>0.5</v>
      </c>
      <c r="S10776">
        <v>5.95</v>
      </c>
      <c r="T10776" t="s">
        <v>44</v>
      </c>
      <c r="U10776">
        <v>1</v>
      </c>
      <c r="V10776">
        <v>5.95</v>
      </c>
      <c r="W10776">
        <v>11.89</v>
      </c>
      <c r="X10776">
        <v>11.89</v>
      </c>
      <c r="Y10776" t="s">
        <v>308</v>
      </c>
      <c r="Z10776">
        <v>0</v>
      </c>
      <c r="AA10776">
        <v>5.95</v>
      </c>
      <c r="AB10776" s="27" t="s">
        <v>44</v>
      </c>
      <c r="AC10776" s="27">
        <v>0</v>
      </c>
    </row>
    <row r="10777" spans="1:35" hidden="1" x14ac:dyDescent="0.35">
      <c r="A10777" s="3">
        <v>43946.503750000003</v>
      </c>
      <c r="B10777" t="s">
        <v>51</v>
      </c>
      <c r="C10777" t="s">
        <v>16006</v>
      </c>
      <c r="F10777" t="s">
        <v>13033</v>
      </c>
      <c r="G10777" t="s">
        <v>38</v>
      </c>
      <c r="H10777">
        <v>1</v>
      </c>
      <c r="K10777" s="2" t="s">
        <v>53</v>
      </c>
      <c r="L10777" s="1" t="s">
        <v>89</v>
      </c>
      <c r="M10777" s="1" t="s">
        <v>7607</v>
      </c>
      <c r="N10777" s="1" t="s">
        <v>7608</v>
      </c>
      <c r="O10777" t="s">
        <v>7609</v>
      </c>
      <c r="P10777" s="18">
        <v>13.29</v>
      </c>
      <c r="Q10777">
        <v>13.29</v>
      </c>
      <c r="R10777">
        <v>0.5</v>
      </c>
      <c r="S10777">
        <v>6.65</v>
      </c>
      <c r="T10777" t="s">
        <v>44</v>
      </c>
      <c r="U10777">
        <v>1</v>
      </c>
      <c r="V10777">
        <v>6.65</v>
      </c>
      <c r="W10777">
        <v>13.29</v>
      </c>
      <c r="X10777">
        <v>13.29</v>
      </c>
      <c r="Y10777" t="s">
        <v>58</v>
      </c>
      <c r="Z10777">
        <v>0</v>
      </c>
      <c r="AA10777">
        <v>6.65</v>
      </c>
      <c r="AB10777" s="27" t="s">
        <v>44</v>
      </c>
      <c r="AC10777" s="27">
        <v>0</v>
      </c>
    </row>
    <row r="10778" spans="1:35" hidden="1" x14ac:dyDescent="0.35">
      <c r="A10778" s="3">
        <v>43924.722754629598</v>
      </c>
      <c r="B10778" t="s">
        <v>565</v>
      </c>
      <c r="C10778" t="s">
        <v>16006</v>
      </c>
      <c r="F10778">
        <v>191123</v>
      </c>
      <c r="G10778" t="s">
        <v>38</v>
      </c>
      <c r="H10778">
        <v>1</v>
      </c>
      <c r="K10778" s="2" t="s">
        <v>39</v>
      </c>
      <c r="L10778" s="1" t="s">
        <v>40</v>
      </c>
      <c r="M10778" s="1" t="s">
        <v>13034</v>
      </c>
      <c r="N10778" s="1" t="s">
        <v>13035</v>
      </c>
      <c r="O10778" t="s">
        <v>13036</v>
      </c>
      <c r="P10778" s="18">
        <v>6.79</v>
      </c>
      <c r="Q10778">
        <v>6.79</v>
      </c>
      <c r="R10778">
        <v>0.5</v>
      </c>
      <c r="S10778">
        <v>3.4</v>
      </c>
      <c r="T10778" t="s">
        <v>44</v>
      </c>
      <c r="U10778">
        <v>1</v>
      </c>
      <c r="V10778">
        <v>3.4</v>
      </c>
      <c r="W10778">
        <v>6.79</v>
      </c>
      <c r="X10778">
        <v>6.79</v>
      </c>
      <c r="Y10778" t="s">
        <v>44</v>
      </c>
      <c r="Z10778">
        <v>0</v>
      </c>
      <c r="AA10778">
        <v>3.4</v>
      </c>
      <c r="AB10778" s="27" t="s">
        <v>44</v>
      </c>
      <c r="AC10778" s="27">
        <v>0</v>
      </c>
    </row>
    <row r="10779" spans="1:35" hidden="1" x14ac:dyDescent="0.35">
      <c r="A10779" s="3">
        <v>43945.506307870397</v>
      </c>
      <c r="B10779" t="s">
        <v>2360</v>
      </c>
      <c r="C10779" t="s">
        <v>16006</v>
      </c>
      <c r="F10779">
        <v>34782</v>
      </c>
      <c r="G10779" t="s">
        <v>38</v>
      </c>
      <c r="H10779">
        <v>1</v>
      </c>
      <c r="K10779" s="2" t="s">
        <v>53</v>
      </c>
      <c r="L10779" s="1" t="s">
        <v>182</v>
      </c>
      <c r="M10779" s="1" t="s">
        <v>932</v>
      </c>
      <c r="N10779" s="1" t="s">
        <v>73</v>
      </c>
      <c r="O10779" t="s">
        <v>933</v>
      </c>
      <c r="P10779" s="18">
        <v>6.79</v>
      </c>
      <c r="Q10779">
        <v>6.79</v>
      </c>
      <c r="R10779">
        <v>0.5</v>
      </c>
      <c r="S10779">
        <v>3.4</v>
      </c>
      <c r="T10779" t="s">
        <v>44</v>
      </c>
      <c r="U10779">
        <v>1</v>
      </c>
      <c r="V10779">
        <v>3.4</v>
      </c>
      <c r="W10779">
        <v>6.79</v>
      </c>
      <c r="X10779">
        <v>6.79</v>
      </c>
      <c r="Y10779" t="s">
        <v>2364</v>
      </c>
      <c r="Z10779">
        <v>0</v>
      </c>
      <c r="AA10779">
        <v>3.4</v>
      </c>
      <c r="AB10779" s="27" t="s">
        <v>44</v>
      </c>
      <c r="AC10779" s="27">
        <v>0</v>
      </c>
    </row>
    <row r="10780" spans="1:35" hidden="1" x14ac:dyDescent="0.35">
      <c r="A10780" s="3">
        <v>43949.660601851901</v>
      </c>
      <c r="B10780" t="s">
        <v>35</v>
      </c>
      <c r="C10780" t="s">
        <v>340</v>
      </c>
      <c r="D10780" t="s">
        <v>5166</v>
      </c>
      <c r="E10780" t="s">
        <v>627</v>
      </c>
      <c r="F10780">
        <v>60302</v>
      </c>
      <c r="G10780" t="s">
        <v>38</v>
      </c>
      <c r="H10780">
        <v>1</v>
      </c>
      <c r="K10780" s="2" t="s">
        <v>39</v>
      </c>
      <c r="L10780" s="1" t="s">
        <v>40</v>
      </c>
      <c r="M10780" s="1" t="s">
        <v>735</v>
      </c>
      <c r="N10780" s="1" t="s">
        <v>61</v>
      </c>
      <c r="O10780" t="s">
        <v>736</v>
      </c>
      <c r="P10780" s="18">
        <v>2.99</v>
      </c>
      <c r="Q10780">
        <v>2.99</v>
      </c>
      <c r="R10780">
        <v>0.7</v>
      </c>
      <c r="S10780">
        <v>2.09</v>
      </c>
      <c r="T10780" t="s">
        <v>44</v>
      </c>
      <c r="U10780">
        <v>1</v>
      </c>
      <c r="V10780">
        <v>2.09</v>
      </c>
      <c r="W10780">
        <v>2.99</v>
      </c>
      <c r="X10780">
        <v>2.99</v>
      </c>
      <c r="Y10780" t="s">
        <v>44</v>
      </c>
      <c r="Z10780">
        <v>0</v>
      </c>
      <c r="AA10780">
        <v>2.09</v>
      </c>
      <c r="AB10780" s="27" t="s">
        <v>44</v>
      </c>
      <c r="AC10780" s="27">
        <v>0</v>
      </c>
      <c r="AD10780" s="27">
        <v>0</v>
      </c>
      <c r="AE10780" s="27">
        <v>0</v>
      </c>
      <c r="AF10780" s="27">
        <v>0</v>
      </c>
      <c r="AG10780" s="27">
        <v>0</v>
      </c>
      <c r="AH10780" s="27">
        <v>0</v>
      </c>
      <c r="AI10780" s="27">
        <v>0</v>
      </c>
    </row>
    <row r="10781" spans="1:35" hidden="1" x14ac:dyDescent="0.35">
      <c r="A10781" s="3">
        <v>43945.931817129604</v>
      </c>
      <c r="B10781" t="s">
        <v>114</v>
      </c>
      <c r="C10781" t="s">
        <v>16006</v>
      </c>
      <c r="F10781" t="s">
        <v>7931</v>
      </c>
      <c r="G10781" t="s">
        <v>38</v>
      </c>
      <c r="H10781">
        <v>1</v>
      </c>
      <c r="K10781" s="2" t="s">
        <v>53</v>
      </c>
      <c r="L10781" s="1" t="s">
        <v>110</v>
      </c>
      <c r="M10781" s="1" t="s">
        <v>111</v>
      </c>
      <c r="N10781" s="1" t="s">
        <v>112</v>
      </c>
      <c r="O10781" t="s">
        <v>113</v>
      </c>
      <c r="P10781" s="18">
        <v>4.24</v>
      </c>
      <c r="Q10781">
        <v>4.24</v>
      </c>
      <c r="R10781">
        <v>0.5</v>
      </c>
      <c r="S10781">
        <v>2.12</v>
      </c>
      <c r="T10781" t="s">
        <v>44</v>
      </c>
      <c r="U10781">
        <v>1</v>
      </c>
      <c r="V10781">
        <v>2.12</v>
      </c>
      <c r="W10781">
        <v>4.24</v>
      </c>
      <c r="X10781">
        <v>4.24</v>
      </c>
      <c r="Y10781" t="s">
        <v>119</v>
      </c>
      <c r="Z10781">
        <v>0</v>
      </c>
      <c r="AA10781">
        <v>2.12</v>
      </c>
      <c r="AB10781" s="27" t="s">
        <v>44</v>
      </c>
      <c r="AC10781" s="27">
        <v>0</v>
      </c>
    </row>
    <row r="10782" spans="1:35" hidden="1" x14ac:dyDescent="0.35">
      <c r="A10782" s="3">
        <v>43936.813090277799</v>
      </c>
      <c r="B10782" t="s">
        <v>180</v>
      </c>
      <c r="C10782" t="s">
        <v>16006</v>
      </c>
      <c r="F10782">
        <v>8207</v>
      </c>
      <c r="G10782" t="s">
        <v>38</v>
      </c>
      <c r="H10782">
        <v>1</v>
      </c>
      <c r="K10782" s="2" t="s">
        <v>53</v>
      </c>
      <c r="L10782" s="1" t="s">
        <v>110</v>
      </c>
      <c r="M10782" s="1" t="s">
        <v>360</v>
      </c>
      <c r="N10782" s="1" t="s">
        <v>326</v>
      </c>
      <c r="O10782" t="s">
        <v>361</v>
      </c>
      <c r="P10782" s="18">
        <v>6.79</v>
      </c>
      <c r="Q10782">
        <v>6.79</v>
      </c>
      <c r="R10782">
        <v>0.5</v>
      </c>
      <c r="S10782">
        <v>3.4</v>
      </c>
      <c r="T10782" t="s">
        <v>44</v>
      </c>
      <c r="U10782">
        <v>1</v>
      </c>
      <c r="V10782">
        <v>3.4</v>
      </c>
      <c r="W10782">
        <v>6.79</v>
      </c>
      <c r="X10782">
        <v>6.79</v>
      </c>
      <c r="Y10782" t="s">
        <v>186</v>
      </c>
      <c r="Z10782">
        <v>0</v>
      </c>
      <c r="AA10782">
        <v>3.4</v>
      </c>
      <c r="AB10782" s="27" t="s">
        <v>44</v>
      </c>
      <c r="AC10782" s="27">
        <v>0</v>
      </c>
    </row>
    <row r="10783" spans="1:35" hidden="1" x14ac:dyDescent="0.35">
      <c r="A10783" s="3">
        <v>43937.005509259303</v>
      </c>
      <c r="B10783" t="s">
        <v>129</v>
      </c>
      <c r="C10783" t="s">
        <v>16006</v>
      </c>
      <c r="F10783">
        <v>11347</v>
      </c>
      <c r="G10783" t="s">
        <v>38</v>
      </c>
      <c r="H10783">
        <v>1</v>
      </c>
      <c r="K10783" s="2" t="s">
        <v>39</v>
      </c>
      <c r="L10783" s="1" t="s">
        <v>40</v>
      </c>
      <c r="M10783" s="1" t="s">
        <v>1719</v>
      </c>
      <c r="N10783" s="1" t="s">
        <v>537</v>
      </c>
      <c r="O10783" t="s">
        <v>1720</v>
      </c>
      <c r="P10783" s="18">
        <v>9.34</v>
      </c>
      <c r="Q10783">
        <v>9.34</v>
      </c>
      <c r="R10783">
        <v>0.5</v>
      </c>
      <c r="S10783">
        <v>4.67</v>
      </c>
      <c r="T10783" t="s">
        <v>44</v>
      </c>
      <c r="U10783">
        <v>1</v>
      </c>
      <c r="V10783">
        <v>4.67</v>
      </c>
      <c r="W10783">
        <v>9.34</v>
      </c>
      <c r="X10783">
        <v>9.34</v>
      </c>
      <c r="Y10783" t="s">
        <v>134</v>
      </c>
      <c r="Z10783">
        <v>0</v>
      </c>
      <c r="AA10783">
        <v>4.67</v>
      </c>
      <c r="AB10783" s="27" t="s">
        <v>44</v>
      </c>
      <c r="AC10783" s="27">
        <v>0</v>
      </c>
    </row>
    <row r="10784" spans="1:35" hidden="1" x14ac:dyDescent="0.35">
      <c r="A10784" s="3">
        <v>43939.939259259299</v>
      </c>
      <c r="B10784" t="s">
        <v>35</v>
      </c>
      <c r="C10784" t="s">
        <v>8902</v>
      </c>
      <c r="D10784" t="s">
        <v>2672</v>
      </c>
      <c r="E10784" t="s">
        <v>1249</v>
      </c>
      <c r="F10784">
        <v>35213</v>
      </c>
      <c r="G10784" t="s">
        <v>38</v>
      </c>
      <c r="H10784">
        <v>1</v>
      </c>
      <c r="K10784" s="2" t="s">
        <v>46</v>
      </c>
      <c r="L10784" s="1" t="s">
        <v>83</v>
      </c>
      <c r="M10784" s="1" t="s">
        <v>972</v>
      </c>
      <c r="N10784" s="1" t="s">
        <v>973</v>
      </c>
      <c r="O10784" t="s">
        <v>974</v>
      </c>
      <c r="P10784" s="18">
        <v>0.99</v>
      </c>
      <c r="Q10784">
        <v>0.99</v>
      </c>
      <c r="R10784">
        <v>0.7</v>
      </c>
      <c r="S10784">
        <v>0.69</v>
      </c>
      <c r="T10784" t="s">
        <v>44</v>
      </c>
      <c r="U10784">
        <v>1</v>
      </c>
      <c r="V10784">
        <v>0.69</v>
      </c>
      <c r="W10784">
        <v>0.99</v>
      </c>
      <c r="X10784">
        <v>0.99</v>
      </c>
      <c r="Y10784" t="s">
        <v>44</v>
      </c>
      <c r="Z10784">
        <v>0</v>
      </c>
      <c r="AA10784">
        <v>0.69</v>
      </c>
      <c r="AB10784" s="27" t="s">
        <v>44</v>
      </c>
      <c r="AC10784" s="27">
        <v>0.09</v>
      </c>
      <c r="AD10784" s="27">
        <v>0.04</v>
      </c>
      <c r="AE10784" s="27">
        <v>0.04</v>
      </c>
      <c r="AF10784" s="27">
        <v>0.03</v>
      </c>
      <c r="AG10784" s="27">
        <v>0.03</v>
      </c>
      <c r="AH10784" s="27">
        <v>0.02</v>
      </c>
      <c r="AI10784" s="27">
        <v>0.02</v>
      </c>
    </row>
    <row r="10785" spans="1:35" hidden="1" x14ac:dyDescent="0.35">
      <c r="A10785" s="3">
        <v>43936.912002314799</v>
      </c>
      <c r="B10785" t="s">
        <v>103</v>
      </c>
      <c r="C10785" t="s">
        <v>16015</v>
      </c>
      <c r="F10785">
        <v>2041</v>
      </c>
      <c r="G10785" t="s">
        <v>38</v>
      </c>
      <c r="H10785">
        <v>1</v>
      </c>
      <c r="K10785" s="2" t="s">
        <v>39</v>
      </c>
      <c r="L10785" s="1" t="s">
        <v>153</v>
      </c>
      <c r="M10785" s="1" t="s">
        <v>249</v>
      </c>
      <c r="N10785" s="1" t="s">
        <v>250</v>
      </c>
      <c r="O10785" t="s">
        <v>251</v>
      </c>
      <c r="P10785" s="18">
        <v>12.59</v>
      </c>
      <c r="Q10785">
        <v>12.59</v>
      </c>
      <c r="R10785">
        <v>0.5</v>
      </c>
      <c r="S10785">
        <v>6.3</v>
      </c>
      <c r="T10785" t="s">
        <v>44</v>
      </c>
      <c r="U10785">
        <v>1</v>
      </c>
      <c r="V10785">
        <v>6.3</v>
      </c>
      <c r="W10785">
        <v>12.59</v>
      </c>
      <c r="X10785">
        <v>12.59</v>
      </c>
      <c r="Y10785" t="s">
        <v>108</v>
      </c>
      <c r="Z10785">
        <v>0</v>
      </c>
      <c r="AA10785">
        <v>6.3</v>
      </c>
      <c r="AB10785" s="27" t="s">
        <v>44</v>
      </c>
      <c r="AC10785" s="27">
        <v>0</v>
      </c>
    </row>
    <row r="10786" spans="1:35" hidden="1" x14ac:dyDescent="0.35">
      <c r="A10786" s="3">
        <v>43946.679201388899</v>
      </c>
      <c r="B10786" t="s">
        <v>35</v>
      </c>
      <c r="C10786" t="s">
        <v>16065</v>
      </c>
      <c r="D10786" t="s">
        <v>13037</v>
      </c>
      <c r="E10786" t="s">
        <v>13037</v>
      </c>
      <c r="F10786">
        <v>58201</v>
      </c>
      <c r="G10786" t="s">
        <v>38</v>
      </c>
      <c r="H10786">
        <v>1</v>
      </c>
      <c r="K10786" s="2" t="s">
        <v>1127</v>
      </c>
      <c r="L10786" s="1" t="s">
        <v>1127</v>
      </c>
      <c r="M10786" s="1" t="s">
        <v>11808</v>
      </c>
      <c r="N10786" s="1" t="s">
        <v>6135</v>
      </c>
      <c r="O10786" t="s">
        <v>11809</v>
      </c>
      <c r="P10786" s="18">
        <v>5.67</v>
      </c>
      <c r="Q10786">
        <v>5.67</v>
      </c>
      <c r="R10786">
        <v>0.7</v>
      </c>
      <c r="S10786">
        <v>3.97</v>
      </c>
      <c r="T10786" t="s">
        <v>44</v>
      </c>
      <c r="U10786">
        <v>1</v>
      </c>
      <c r="V10786">
        <v>3.97</v>
      </c>
      <c r="W10786">
        <v>5.67</v>
      </c>
      <c r="X10786">
        <v>5.67</v>
      </c>
      <c r="Y10786" t="s">
        <v>44</v>
      </c>
      <c r="Z10786">
        <v>0</v>
      </c>
      <c r="AA10786">
        <v>3.97</v>
      </c>
      <c r="AB10786" s="27" t="s">
        <v>44</v>
      </c>
      <c r="AC10786" s="27">
        <v>0</v>
      </c>
      <c r="AD10786" s="27">
        <v>0</v>
      </c>
      <c r="AE10786" s="27">
        <v>0</v>
      </c>
      <c r="AF10786" s="27">
        <v>0</v>
      </c>
      <c r="AG10786" s="27">
        <v>0</v>
      </c>
      <c r="AH10786" s="27">
        <v>0</v>
      </c>
      <c r="AI10786" s="27">
        <v>0</v>
      </c>
    </row>
    <row r="10787" spans="1:35" hidden="1" x14ac:dyDescent="0.35">
      <c r="A10787" s="3">
        <v>43933.7590277778</v>
      </c>
      <c r="B10787" t="s">
        <v>51</v>
      </c>
      <c r="C10787" t="s">
        <v>16006</v>
      </c>
      <c r="F10787" t="s">
        <v>8371</v>
      </c>
      <c r="G10787" t="s">
        <v>38</v>
      </c>
      <c r="H10787">
        <v>1</v>
      </c>
      <c r="K10787" s="2" t="s">
        <v>46</v>
      </c>
      <c r="L10787" s="1" t="s">
        <v>348</v>
      </c>
      <c r="M10787" s="1" t="s">
        <v>13038</v>
      </c>
      <c r="N10787" s="1" t="s">
        <v>1614</v>
      </c>
      <c r="O10787" t="s">
        <v>7631</v>
      </c>
      <c r="P10787" s="18">
        <v>6.91</v>
      </c>
      <c r="Q10787">
        <v>6.91</v>
      </c>
      <c r="R10787">
        <v>0.5</v>
      </c>
      <c r="S10787">
        <v>3.46</v>
      </c>
      <c r="T10787" t="s">
        <v>44</v>
      </c>
      <c r="U10787">
        <v>1</v>
      </c>
      <c r="V10787">
        <v>3.46</v>
      </c>
      <c r="W10787">
        <v>6.91</v>
      </c>
      <c r="X10787">
        <v>6.91</v>
      </c>
      <c r="Y10787" t="s">
        <v>58</v>
      </c>
      <c r="Z10787">
        <v>0</v>
      </c>
      <c r="AA10787">
        <v>3.46</v>
      </c>
      <c r="AB10787" s="27" t="s">
        <v>44</v>
      </c>
      <c r="AC10787" s="27">
        <v>0</v>
      </c>
    </row>
    <row r="10788" spans="1:35" hidden="1" x14ac:dyDescent="0.35">
      <c r="A10788" s="3">
        <v>43936.8908912037</v>
      </c>
      <c r="B10788" t="s">
        <v>224</v>
      </c>
      <c r="C10788" t="s">
        <v>10178</v>
      </c>
      <c r="F10788">
        <v>6016</v>
      </c>
      <c r="G10788" t="s">
        <v>38</v>
      </c>
      <c r="H10788">
        <v>1</v>
      </c>
      <c r="K10788" s="2" t="s">
        <v>176</v>
      </c>
      <c r="L10788" s="1" t="s">
        <v>490</v>
      </c>
      <c r="M10788" s="1" t="s">
        <v>13039</v>
      </c>
      <c r="N10788" s="1" t="s">
        <v>13040</v>
      </c>
      <c r="O10788" t="s">
        <v>13041</v>
      </c>
      <c r="P10788" s="18">
        <v>11.9</v>
      </c>
      <c r="Q10788">
        <v>11.9</v>
      </c>
      <c r="R10788">
        <v>0.5</v>
      </c>
      <c r="S10788">
        <v>5.95</v>
      </c>
      <c r="T10788" t="s">
        <v>44</v>
      </c>
      <c r="U10788">
        <v>1</v>
      </c>
      <c r="V10788">
        <v>5.95</v>
      </c>
      <c r="W10788">
        <v>11.9</v>
      </c>
      <c r="X10788">
        <v>11.9</v>
      </c>
      <c r="Y10788" t="s">
        <v>58</v>
      </c>
      <c r="Z10788">
        <v>0</v>
      </c>
      <c r="AA10788">
        <v>5.95</v>
      </c>
      <c r="AB10788" s="27" t="s">
        <v>44</v>
      </c>
      <c r="AC10788" s="27">
        <v>0</v>
      </c>
    </row>
    <row r="10789" spans="1:35" hidden="1" x14ac:dyDescent="0.35">
      <c r="A10789" s="3">
        <v>43948.901145833297</v>
      </c>
      <c r="B10789" t="s">
        <v>35</v>
      </c>
      <c r="C10789" t="s">
        <v>16030</v>
      </c>
      <c r="D10789" t="s">
        <v>1366</v>
      </c>
      <c r="E10789" t="s">
        <v>9545</v>
      </c>
      <c r="F10789">
        <v>32608</v>
      </c>
      <c r="G10789" t="s">
        <v>38</v>
      </c>
      <c r="H10789">
        <v>1</v>
      </c>
      <c r="K10789" s="2" t="s">
        <v>39</v>
      </c>
      <c r="L10789" s="1" t="s">
        <v>40</v>
      </c>
      <c r="M10789" s="1" t="s">
        <v>2707</v>
      </c>
      <c r="N10789" s="1" t="s">
        <v>2708</v>
      </c>
      <c r="O10789" t="s">
        <v>2709</v>
      </c>
      <c r="P10789" s="18">
        <v>2.99</v>
      </c>
      <c r="Q10789">
        <v>2.99</v>
      </c>
      <c r="R10789">
        <v>0.7</v>
      </c>
      <c r="S10789">
        <v>2.09</v>
      </c>
      <c r="T10789" t="s">
        <v>44</v>
      </c>
      <c r="U10789">
        <v>1</v>
      </c>
      <c r="V10789">
        <v>2.09</v>
      </c>
      <c r="W10789">
        <v>2.99</v>
      </c>
      <c r="X10789">
        <v>2.99</v>
      </c>
      <c r="Y10789" t="s">
        <v>44</v>
      </c>
      <c r="Z10789">
        <v>0</v>
      </c>
      <c r="AA10789">
        <v>2.09</v>
      </c>
      <c r="AB10789" s="27" t="s">
        <v>44</v>
      </c>
      <c r="AC10789" s="27">
        <v>0</v>
      </c>
      <c r="AD10789" s="27">
        <v>0</v>
      </c>
      <c r="AE10789" s="27">
        <v>0</v>
      </c>
      <c r="AF10789" s="27">
        <v>0</v>
      </c>
      <c r="AG10789" s="27">
        <v>0</v>
      </c>
      <c r="AH10789" s="27">
        <v>0</v>
      </c>
      <c r="AI10789" s="27">
        <v>0</v>
      </c>
    </row>
    <row r="10790" spans="1:35" hidden="1" x14ac:dyDescent="0.35">
      <c r="A10790" s="3">
        <v>43922.383553240703</v>
      </c>
      <c r="B10790" t="s">
        <v>148</v>
      </c>
      <c r="C10790" t="s">
        <v>16060</v>
      </c>
      <c r="F10790">
        <v>4310</v>
      </c>
      <c r="G10790" t="s">
        <v>38</v>
      </c>
      <c r="H10790">
        <v>1</v>
      </c>
      <c r="K10790" s="2" t="s">
        <v>53</v>
      </c>
      <c r="L10790" s="1" t="s">
        <v>110</v>
      </c>
      <c r="M10790" s="1" t="s">
        <v>12300</v>
      </c>
      <c r="N10790" s="1" t="s">
        <v>4152</v>
      </c>
      <c r="O10790" t="s">
        <v>12301</v>
      </c>
      <c r="P10790" s="18">
        <v>6.79</v>
      </c>
      <c r="Q10790">
        <v>6.79</v>
      </c>
      <c r="R10790">
        <v>0.5</v>
      </c>
      <c r="S10790">
        <v>3.4</v>
      </c>
      <c r="T10790" t="s">
        <v>44</v>
      </c>
      <c r="U10790">
        <v>1</v>
      </c>
      <c r="V10790">
        <v>3.4</v>
      </c>
      <c r="W10790">
        <v>6.79</v>
      </c>
      <c r="X10790">
        <v>6.79</v>
      </c>
      <c r="Y10790" t="s">
        <v>152</v>
      </c>
      <c r="Z10790">
        <v>0</v>
      </c>
      <c r="AA10790">
        <v>3.4</v>
      </c>
      <c r="AB10790" s="27" t="s">
        <v>44</v>
      </c>
      <c r="AC10790" s="27">
        <v>0</v>
      </c>
    </row>
    <row r="10791" spans="1:35" hidden="1" x14ac:dyDescent="0.35">
      <c r="A10791" s="3">
        <v>43942.187615740702</v>
      </c>
      <c r="B10791" t="s">
        <v>103</v>
      </c>
      <c r="C10791" t="s">
        <v>16015</v>
      </c>
      <c r="F10791">
        <v>2036</v>
      </c>
      <c r="G10791" t="s">
        <v>38</v>
      </c>
      <c r="H10791">
        <v>1</v>
      </c>
      <c r="K10791" s="2" t="s">
        <v>46</v>
      </c>
      <c r="L10791" s="1" t="s">
        <v>83</v>
      </c>
      <c r="M10791" s="1" t="s">
        <v>13042</v>
      </c>
      <c r="N10791" s="1" t="s">
        <v>13043</v>
      </c>
      <c r="O10791" t="s">
        <v>13044</v>
      </c>
      <c r="P10791" s="18">
        <v>6.91</v>
      </c>
      <c r="Q10791">
        <v>6.91</v>
      </c>
      <c r="R10791">
        <v>0.5</v>
      </c>
      <c r="S10791">
        <v>3.46</v>
      </c>
      <c r="T10791" t="s">
        <v>44</v>
      </c>
      <c r="U10791">
        <v>1</v>
      </c>
      <c r="V10791">
        <v>3.46</v>
      </c>
      <c r="W10791">
        <v>6.91</v>
      </c>
      <c r="X10791">
        <v>6.91</v>
      </c>
      <c r="Y10791" t="s">
        <v>108</v>
      </c>
      <c r="Z10791">
        <v>0</v>
      </c>
      <c r="AA10791">
        <v>3.46</v>
      </c>
      <c r="AB10791" s="27" t="s">
        <v>44</v>
      </c>
      <c r="AC10791" s="27">
        <v>0</v>
      </c>
    </row>
    <row r="10792" spans="1:35" hidden="1" x14ac:dyDescent="0.35">
      <c r="A10792" s="3">
        <v>43926.365081018499</v>
      </c>
      <c r="B10792" t="s">
        <v>51</v>
      </c>
      <c r="C10792" t="s">
        <v>16006</v>
      </c>
      <c r="F10792" t="s">
        <v>4348</v>
      </c>
      <c r="G10792" t="s">
        <v>38</v>
      </c>
      <c r="H10792">
        <v>1</v>
      </c>
      <c r="K10792" s="2" t="s">
        <v>53</v>
      </c>
      <c r="L10792" s="1" t="s">
        <v>89</v>
      </c>
      <c r="M10792" s="1" t="s">
        <v>13045</v>
      </c>
      <c r="N10792" s="1" t="s">
        <v>4350</v>
      </c>
      <c r="O10792" t="s">
        <v>13046</v>
      </c>
      <c r="P10792" s="18">
        <v>2.54</v>
      </c>
      <c r="Q10792">
        <v>2.54</v>
      </c>
      <c r="R10792">
        <v>0.5</v>
      </c>
      <c r="S10792">
        <v>1.27</v>
      </c>
      <c r="T10792" t="s">
        <v>44</v>
      </c>
      <c r="U10792">
        <v>1</v>
      </c>
      <c r="V10792">
        <v>1.27</v>
      </c>
      <c r="W10792">
        <v>2.54</v>
      </c>
      <c r="X10792">
        <v>2.54</v>
      </c>
      <c r="Y10792" t="s">
        <v>58</v>
      </c>
      <c r="Z10792">
        <v>0</v>
      </c>
      <c r="AA10792">
        <v>1.27</v>
      </c>
      <c r="AB10792" s="27" t="s">
        <v>44</v>
      </c>
      <c r="AC10792" s="27">
        <v>0</v>
      </c>
    </row>
    <row r="10793" spans="1:35" hidden="1" x14ac:dyDescent="0.35">
      <c r="A10793" s="3">
        <v>43940.936111111099</v>
      </c>
      <c r="B10793" t="s">
        <v>103</v>
      </c>
      <c r="C10793" t="s">
        <v>16041</v>
      </c>
      <c r="F10793">
        <v>2127</v>
      </c>
      <c r="G10793" t="s">
        <v>38</v>
      </c>
      <c r="H10793">
        <v>1</v>
      </c>
      <c r="K10793" s="2" t="s">
        <v>89</v>
      </c>
      <c r="L10793" s="1" t="s">
        <v>110</v>
      </c>
      <c r="M10793" s="1" t="s">
        <v>1933</v>
      </c>
      <c r="N10793" s="1" t="s">
        <v>112</v>
      </c>
      <c r="O10793" t="s">
        <v>1934</v>
      </c>
      <c r="P10793" s="18">
        <v>4.24</v>
      </c>
      <c r="Q10793">
        <v>4.24</v>
      </c>
      <c r="R10793">
        <v>0.5</v>
      </c>
      <c r="S10793">
        <v>2.12</v>
      </c>
      <c r="T10793" t="s">
        <v>44</v>
      </c>
      <c r="U10793">
        <v>1</v>
      </c>
      <c r="V10793">
        <v>2.12</v>
      </c>
      <c r="W10793">
        <v>4.24</v>
      </c>
      <c r="X10793">
        <v>4.24</v>
      </c>
      <c r="Y10793" t="s">
        <v>108</v>
      </c>
      <c r="Z10793">
        <v>0</v>
      </c>
      <c r="AA10793">
        <v>2.12</v>
      </c>
      <c r="AB10793" s="27" t="s">
        <v>44</v>
      </c>
      <c r="AC10793" s="27">
        <v>0</v>
      </c>
    </row>
    <row r="10794" spans="1:35" hidden="1" x14ac:dyDescent="0.35">
      <c r="A10794" s="3">
        <v>43929.1408912037</v>
      </c>
      <c r="B10794" t="s">
        <v>35</v>
      </c>
      <c r="C10794" t="s">
        <v>16005</v>
      </c>
      <c r="D10794" t="s">
        <v>45</v>
      </c>
      <c r="E10794" t="s">
        <v>45</v>
      </c>
      <c r="F10794">
        <v>99501</v>
      </c>
      <c r="G10794" t="s">
        <v>38</v>
      </c>
      <c r="H10794">
        <v>1</v>
      </c>
      <c r="K10794" s="2" t="s">
        <v>46</v>
      </c>
      <c r="L10794" s="1" t="s">
        <v>71</v>
      </c>
      <c r="M10794" s="1" t="s">
        <v>10399</v>
      </c>
      <c r="N10794" s="1" t="s">
        <v>3631</v>
      </c>
      <c r="O10794" t="s">
        <v>10400</v>
      </c>
      <c r="P10794" s="18">
        <v>0.99</v>
      </c>
      <c r="Q10794">
        <v>0.99</v>
      </c>
      <c r="R10794">
        <v>0.7</v>
      </c>
      <c r="S10794">
        <v>0.69</v>
      </c>
      <c r="T10794" t="s">
        <v>44</v>
      </c>
      <c r="U10794">
        <v>1</v>
      </c>
      <c r="V10794">
        <v>0.69</v>
      </c>
      <c r="W10794">
        <v>0.99</v>
      </c>
      <c r="X10794">
        <v>0.99</v>
      </c>
      <c r="Y10794" t="s">
        <v>44</v>
      </c>
      <c r="Z10794">
        <v>0</v>
      </c>
      <c r="AA10794">
        <v>0.69</v>
      </c>
      <c r="AB10794" s="27" t="s">
        <v>44</v>
      </c>
      <c r="AC10794" s="27">
        <v>0</v>
      </c>
      <c r="AD10794" s="27">
        <v>0</v>
      </c>
      <c r="AE10794" s="27">
        <v>0</v>
      </c>
      <c r="AF10794" s="27">
        <v>0</v>
      </c>
      <c r="AG10794" s="27">
        <v>0</v>
      </c>
      <c r="AH10794" s="27">
        <v>0</v>
      </c>
      <c r="AI10794" s="27">
        <v>0</v>
      </c>
    </row>
    <row r="10795" spans="1:35" hidden="1" x14ac:dyDescent="0.35">
      <c r="A10795" s="3">
        <v>43936.042916666702</v>
      </c>
      <c r="B10795" t="s">
        <v>35</v>
      </c>
      <c r="C10795" t="s">
        <v>16054</v>
      </c>
      <c r="D10795" t="s">
        <v>1407</v>
      </c>
      <c r="E10795" t="s">
        <v>1408</v>
      </c>
      <c r="F10795">
        <v>5055</v>
      </c>
      <c r="G10795" t="s">
        <v>38</v>
      </c>
      <c r="H10795">
        <v>1</v>
      </c>
      <c r="K10795" s="2" t="s">
        <v>39</v>
      </c>
      <c r="L10795" s="1" t="s">
        <v>153</v>
      </c>
      <c r="M10795" s="1" t="s">
        <v>3296</v>
      </c>
      <c r="N10795" s="1" t="s">
        <v>1410</v>
      </c>
      <c r="O10795" t="s">
        <v>3297</v>
      </c>
      <c r="P10795" s="18">
        <v>3.99</v>
      </c>
      <c r="Q10795">
        <v>3.99</v>
      </c>
      <c r="R10795">
        <v>0.7</v>
      </c>
      <c r="S10795">
        <v>2.79</v>
      </c>
      <c r="T10795" t="s">
        <v>44</v>
      </c>
      <c r="U10795">
        <v>1</v>
      </c>
      <c r="V10795">
        <v>2.79</v>
      </c>
      <c r="W10795">
        <v>3.99</v>
      </c>
      <c r="X10795">
        <v>3.99</v>
      </c>
      <c r="Y10795" t="s">
        <v>44</v>
      </c>
      <c r="Z10795">
        <v>0</v>
      </c>
      <c r="AA10795">
        <v>2.79</v>
      </c>
      <c r="AB10795" s="27" t="s">
        <v>44</v>
      </c>
      <c r="AC10795" s="27">
        <v>0.24</v>
      </c>
      <c r="AD10795" s="27">
        <v>0.06</v>
      </c>
      <c r="AE10795" s="27">
        <v>0.24</v>
      </c>
      <c r="AF10795" s="27">
        <v>0</v>
      </c>
      <c r="AG10795" s="27">
        <v>0</v>
      </c>
      <c r="AH10795" s="27">
        <v>0</v>
      </c>
      <c r="AI10795" s="27">
        <v>0</v>
      </c>
    </row>
    <row r="10796" spans="1:35" hidden="1" x14ac:dyDescent="0.35">
      <c r="A10796" s="3">
        <v>43940.259050925903</v>
      </c>
      <c r="B10796" t="s">
        <v>35</v>
      </c>
      <c r="C10796" t="s">
        <v>16018</v>
      </c>
      <c r="D10796" t="s">
        <v>3117</v>
      </c>
      <c r="E10796" t="s">
        <v>191</v>
      </c>
      <c r="F10796">
        <v>99019</v>
      </c>
      <c r="G10796" t="s">
        <v>38</v>
      </c>
      <c r="H10796">
        <v>1</v>
      </c>
      <c r="K10796" s="2" t="s">
        <v>39</v>
      </c>
      <c r="L10796" s="1" t="s">
        <v>40</v>
      </c>
      <c r="M10796" s="1" t="s">
        <v>2218</v>
      </c>
      <c r="N10796" s="1" t="s">
        <v>1372</v>
      </c>
      <c r="O10796" t="s">
        <v>2219</v>
      </c>
      <c r="P10796" s="18">
        <v>11.99</v>
      </c>
      <c r="Q10796">
        <v>11.99</v>
      </c>
      <c r="R10796">
        <v>0.7</v>
      </c>
      <c r="S10796">
        <v>8.39</v>
      </c>
      <c r="T10796" t="s">
        <v>44</v>
      </c>
      <c r="U10796">
        <v>1</v>
      </c>
      <c r="V10796">
        <v>8.39</v>
      </c>
      <c r="W10796">
        <v>11.99</v>
      </c>
      <c r="X10796">
        <v>11.99</v>
      </c>
      <c r="Y10796" t="s">
        <v>44</v>
      </c>
      <c r="Z10796">
        <v>0</v>
      </c>
      <c r="AA10796">
        <v>8.39</v>
      </c>
      <c r="AB10796" s="27" t="s">
        <v>44</v>
      </c>
      <c r="AC10796" s="27">
        <v>1.07</v>
      </c>
      <c r="AD10796" s="27">
        <v>6.5000000000000002E-2</v>
      </c>
      <c r="AE10796" s="27">
        <v>0.78</v>
      </c>
      <c r="AF10796" s="27">
        <v>2.4E-2</v>
      </c>
      <c r="AG10796" s="27">
        <v>0.28999999999999998</v>
      </c>
      <c r="AH10796" s="27">
        <v>0</v>
      </c>
      <c r="AI10796" s="27">
        <v>0</v>
      </c>
    </row>
    <row r="10797" spans="1:35" hidden="1" x14ac:dyDescent="0.35">
      <c r="A10797" s="3">
        <v>43935.817905092597</v>
      </c>
      <c r="B10797" t="s">
        <v>51</v>
      </c>
      <c r="C10797" t="s">
        <v>16006</v>
      </c>
      <c r="F10797" t="s">
        <v>12852</v>
      </c>
      <c r="G10797" t="s">
        <v>38</v>
      </c>
      <c r="H10797">
        <v>1</v>
      </c>
      <c r="K10797" s="2" t="s">
        <v>225</v>
      </c>
      <c r="L10797" s="1" t="s">
        <v>225</v>
      </c>
      <c r="M10797" s="1" t="s">
        <v>3531</v>
      </c>
      <c r="N10797" s="1" t="s">
        <v>1978</v>
      </c>
      <c r="O10797" t="s">
        <v>3532</v>
      </c>
      <c r="P10797" s="18">
        <v>9.34</v>
      </c>
      <c r="Q10797">
        <v>9.34</v>
      </c>
      <c r="R10797">
        <v>0.5</v>
      </c>
      <c r="S10797">
        <v>4.67</v>
      </c>
      <c r="T10797" t="s">
        <v>44</v>
      </c>
      <c r="U10797">
        <v>1</v>
      </c>
      <c r="V10797">
        <v>4.67</v>
      </c>
      <c r="W10797">
        <v>9.34</v>
      </c>
      <c r="X10797">
        <v>9.34</v>
      </c>
      <c r="Y10797" t="s">
        <v>58</v>
      </c>
      <c r="Z10797">
        <v>0</v>
      </c>
      <c r="AA10797">
        <v>4.67</v>
      </c>
      <c r="AB10797" s="27" t="s">
        <v>44</v>
      </c>
      <c r="AC10797" s="27">
        <v>0</v>
      </c>
    </row>
    <row r="10798" spans="1:35" hidden="1" x14ac:dyDescent="0.35">
      <c r="A10798" s="3">
        <v>43944.074756944399</v>
      </c>
      <c r="B10798" t="s">
        <v>35</v>
      </c>
      <c r="C10798" t="s">
        <v>16018</v>
      </c>
      <c r="D10798" t="s">
        <v>13048</v>
      </c>
      <c r="E10798" t="s">
        <v>1229</v>
      </c>
      <c r="F10798">
        <v>98370</v>
      </c>
      <c r="G10798" t="s">
        <v>38</v>
      </c>
      <c r="H10798">
        <v>1</v>
      </c>
      <c r="K10798" s="2" t="s">
        <v>39</v>
      </c>
      <c r="L10798" s="1" t="s">
        <v>342</v>
      </c>
      <c r="M10798" s="1" t="s">
        <v>8216</v>
      </c>
      <c r="N10798" s="1" t="s">
        <v>8217</v>
      </c>
      <c r="O10798" t="s">
        <v>8218</v>
      </c>
      <c r="P10798" s="18">
        <v>9.99</v>
      </c>
      <c r="Q10798">
        <v>9.99</v>
      </c>
      <c r="R10798">
        <v>0.7</v>
      </c>
      <c r="S10798">
        <v>6.99</v>
      </c>
      <c r="T10798" t="s">
        <v>44</v>
      </c>
      <c r="U10798">
        <v>1</v>
      </c>
      <c r="V10798">
        <v>6.99</v>
      </c>
      <c r="W10798">
        <v>9.99</v>
      </c>
      <c r="X10798">
        <v>9.99</v>
      </c>
      <c r="Y10798" t="s">
        <v>44</v>
      </c>
      <c r="Z10798">
        <v>0</v>
      </c>
      <c r="AA10798">
        <v>6.99</v>
      </c>
      <c r="AB10798" s="27" t="s">
        <v>44</v>
      </c>
      <c r="AC10798" s="27">
        <v>0.9</v>
      </c>
      <c r="AD10798" s="27">
        <v>6.5000000000000002E-2</v>
      </c>
      <c r="AE10798" s="27">
        <v>0.65</v>
      </c>
      <c r="AF10798" s="27">
        <v>2.5000000000000001E-2</v>
      </c>
      <c r="AG10798" s="27">
        <v>0.25</v>
      </c>
      <c r="AH10798" s="27">
        <v>0</v>
      </c>
      <c r="AI10798" s="27">
        <v>0</v>
      </c>
    </row>
    <row r="10799" spans="1:35" hidden="1" x14ac:dyDescent="0.35">
      <c r="A10799" s="3">
        <v>43951.6178587963</v>
      </c>
      <c r="B10799" t="s">
        <v>35</v>
      </c>
      <c r="C10799" t="s">
        <v>11935</v>
      </c>
      <c r="D10799" t="s">
        <v>109</v>
      </c>
      <c r="E10799" t="s">
        <v>756</v>
      </c>
      <c r="F10799">
        <v>27278</v>
      </c>
      <c r="G10799" t="s">
        <v>38</v>
      </c>
      <c r="H10799">
        <v>1</v>
      </c>
      <c r="K10799" s="2" t="s">
        <v>39</v>
      </c>
      <c r="L10799" s="1" t="s">
        <v>40</v>
      </c>
      <c r="M10799" s="1" t="s">
        <v>414</v>
      </c>
      <c r="N10799" s="1" t="s">
        <v>415</v>
      </c>
      <c r="O10799" t="s">
        <v>416</v>
      </c>
      <c r="P10799" s="18">
        <v>2.99</v>
      </c>
      <c r="Q10799">
        <v>2.99</v>
      </c>
      <c r="R10799">
        <v>0.7</v>
      </c>
      <c r="S10799">
        <v>2.09</v>
      </c>
      <c r="T10799" t="s">
        <v>44</v>
      </c>
      <c r="U10799">
        <v>1</v>
      </c>
      <c r="V10799">
        <v>2.09</v>
      </c>
      <c r="W10799">
        <v>2.99</v>
      </c>
      <c r="X10799">
        <v>2.99</v>
      </c>
      <c r="Y10799" t="s">
        <v>44</v>
      </c>
      <c r="Z10799">
        <v>0</v>
      </c>
      <c r="AA10799">
        <v>2.09</v>
      </c>
      <c r="AB10799" s="27" t="s">
        <v>44</v>
      </c>
      <c r="AC10799" s="27">
        <v>0.22</v>
      </c>
      <c r="AD10799" s="27">
        <v>4.7500000000000001E-2</v>
      </c>
      <c r="AE10799" s="27">
        <v>0.14000000000000001</v>
      </c>
      <c r="AF10799" s="27">
        <v>0</v>
      </c>
      <c r="AG10799" s="27">
        <v>0</v>
      </c>
      <c r="AH10799" s="27">
        <v>2.75E-2</v>
      </c>
      <c r="AI10799" s="27">
        <v>0.08</v>
      </c>
    </row>
    <row r="10800" spans="1:35" hidden="1" x14ac:dyDescent="0.35">
      <c r="A10800" s="3">
        <v>43943.382615740702</v>
      </c>
      <c r="B10800" t="s">
        <v>103</v>
      </c>
      <c r="C10800" t="s">
        <v>3248</v>
      </c>
      <c r="F10800">
        <v>5050</v>
      </c>
      <c r="G10800" t="s">
        <v>38</v>
      </c>
      <c r="H10800">
        <v>1</v>
      </c>
      <c r="K10800" s="2" t="s">
        <v>53</v>
      </c>
      <c r="L10800" s="1" t="s">
        <v>110</v>
      </c>
      <c r="M10800" s="1" t="s">
        <v>6960</v>
      </c>
      <c r="N10800" s="1" t="s">
        <v>959</v>
      </c>
      <c r="O10800" t="s">
        <v>6961</v>
      </c>
      <c r="P10800" s="18">
        <v>6.79</v>
      </c>
      <c r="Q10800">
        <v>6.79</v>
      </c>
      <c r="R10800">
        <v>0.5</v>
      </c>
      <c r="S10800">
        <v>3.4</v>
      </c>
      <c r="T10800" t="s">
        <v>44</v>
      </c>
      <c r="U10800">
        <v>1</v>
      </c>
      <c r="V10800">
        <v>3.4</v>
      </c>
      <c r="W10800">
        <v>6.79</v>
      </c>
      <c r="X10800">
        <v>6.79</v>
      </c>
      <c r="Y10800" t="s">
        <v>108</v>
      </c>
      <c r="Z10800">
        <v>0</v>
      </c>
      <c r="AA10800">
        <v>3.4</v>
      </c>
      <c r="AB10800" s="27" t="s">
        <v>44</v>
      </c>
      <c r="AC10800" s="27">
        <v>0</v>
      </c>
    </row>
    <row r="10801" spans="1:35" hidden="1" x14ac:dyDescent="0.35">
      <c r="A10801" s="3">
        <v>43937.199039351901</v>
      </c>
      <c r="B10801" t="s">
        <v>103</v>
      </c>
      <c r="C10801" t="s">
        <v>16031</v>
      </c>
      <c r="F10801">
        <v>3941</v>
      </c>
      <c r="G10801" t="s">
        <v>38</v>
      </c>
      <c r="H10801">
        <v>1</v>
      </c>
      <c r="K10801" s="2" t="s">
        <v>39</v>
      </c>
      <c r="L10801" s="1" t="s">
        <v>342</v>
      </c>
      <c r="M10801" s="1" t="s">
        <v>13049</v>
      </c>
      <c r="N10801" s="1" t="s">
        <v>13050</v>
      </c>
      <c r="O10801" t="s">
        <v>13051</v>
      </c>
      <c r="P10801" s="18">
        <v>12.59</v>
      </c>
      <c r="Q10801">
        <v>12.59</v>
      </c>
      <c r="R10801">
        <v>0.5</v>
      </c>
      <c r="S10801">
        <v>6.3</v>
      </c>
      <c r="T10801" t="s">
        <v>44</v>
      </c>
      <c r="U10801">
        <v>1</v>
      </c>
      <c r="V10801">
        <v>6.3</v>
      </c>
      <c r="W10801">
        <v>12.59</v>
      </c>
      <c r="X10801">
        <v>12.59</v>
      </c>
      <c r="Y10801" t="s">
        <v>108</v>
      </c>
      <c r="Z10801">
        <v>0</v>
      </c>
      <c r="AA10801">
        <v>6.3</v>
      </c>
      <c r="AB10801" s="27" t="s">
        <v>44</v>
      </c>
      <c r="AC10801" s="27">
        <v>0</v>
      </c>
    </row>
    <row r="10802" spans="1:35" hidden="1" x14ac:dyDescent="0.35">
      <c r="A10802" s="3">
        <v>43942.713622685202</v>
      </c>
      <c r="B10802" t="s">
        <v>114</v>
      </c>
      <c r="C10802" t="s">
        <v>16006</v>
      </c>
      <c r="F10802" t="s">
        <v>10909</v>
      </c>
      <c r="G10802" t="s">
        <v>38</v>
      </c>
      <c r="H10802">
        <v>1</v>
      </c>
      <c r="K10802" s="2" t="s">
        <v>39</v>
      </c>
      <c r="L10802" s="1" t="s">
        <v>153</v>
      </c>
      <c r="M10802" s="1" t="s">
        <v>249</v>
      </c>
      <c r="N10802" s="1" t="s">
        <v>250</v>
      </c>
      <c r="O10802" t="s">
        <v>251</v>
      </c>
      <c r="P10802" s="18">
        <v>12.59</v>
      </c>
      <c r="Q10802">
        <v>12.59</v>
      </c>
      <c r="R10802">
        <v>0.5</v>
      </c>
      <c r="S10802">
        <v>6.3</v>
      </c>
      <c r="T10802" t="s">
        <v>44</v>
      </c>
      <c r="U10802">
        <v>1</v>
      </c>
      <c r="V10802">
        <v>6.3</v>
      </c>
      <c r="W10802">
        <v>12.59</v>
      </c>
      <c r="X10802">
        <v>12.59</v>
      </c>
      <c r="Y10802" t="s">
        <v>119</v>
      </c>
      <c r="Z10802">
        <v>0</v>
      </c>
      <c r="AA10802">
        <v>6.3</v>
      </c>
      <c r="AB10802" s="27" t="s">
        <v>44</v>
      </c>
      <c r="AC10802" s="27">
        <v>0</v>
      </c>
    </row>
    <row r="10803" spans="1:35" hidden="1" x14ac:dyDescent="0.35">
      <c r="A10803" s="3">
        <v>43951.869039351899</v>
      </c>
      <c r="B10803" t="s">
        <v>148</v>
      </c>
      <c r="C10803" t="s">
        <v>16060</v>
      </c>
      <c r="F10803">
        <v>4610</v>
      </c>
      <c r="G10803" t="s">
        <v>38</v>
      </c>
      <c r="H10803">
        <v>1</v>
      </c>
      <c r="K10803" s="2" t="s">
        <v>46</v>
      </c>
      <c r="L10803" s="1" t="s">
        <v>348</v>
      </c>
      <c r="M10803" s="1" t="s">
        <v>8591</v>
      </c>
      <c r="N10803" s="1" t="s">
        <v>1780</v>
      </c>
      <c r="O10803" t="s">
        <v>8592</v>
      </c>
      <c r="P10803" s="18">
        <v>1.69</v>
      </c>
      <c r="Q10803">
        <v>1.69</v>
      </c>
      <c r="R10803">
        <v>0.5</v>
      </c>
      <c r="S10803">
        <v>0.85</v>
      </c>
      <c r="T10803" t="s">
        <v>44</v>
      </c>
      <c r="U10803">
        <v>1</v>
      </c>
      <c r="V10803">
        <v>0.85</v>
      </c>
      <c r="W10803">
        <v>1.69</v>
      </c>
      <c r="X10803">
        <v>1.69</v>
      </c>
      <c r="Y10803" t="s">
        <v>152</v>
      </c>
      <c r="Z10803">
        <v>0</v>
      </c>
      <c r="AA10803">
        <v>0.85</v>
      </c>
      <c r="AB10803" s="27" t="s">
        <v>44</v>
      </c>
      <c r="AC10803" s="27">
        <v>0</v>
      </c>
    </row>
    <row r="10804" spans="1:35" hidden="1" x14ac:dyDescent="0.35">
      <c r="A10804" s="3">
        <v>43931.082858796297</v>
      </c>
      <c r="B10804" t="s">
        <v>103</v>
      </c>
      <c r="C10804" t="s">
        <v>16012</v>
      </c>
      <c r="F10804">
        <v>4018</v>
      </c>
      <c r="G10804" t="s">
        <v>38</v>
      </c>
      <c r="H10804">
        <v>1</v>
      </c>
      <c r="K10804" s="2" t="s">
        <v>39</v>
      </c>
      <c r="L10804" s="1" t="s">
        <v>40</v>
      </c>
      <c r="M10804" s="1" t="s">
        <v>13052</v>
      </c>
      <c r="N10804" s="1" t="s">
        <v>2708</v>
      </c>
      <c r="O10804" t="s">
        <v>13053</v>
      </c>
      <c r="P10804" s="18">
        <v>0.99</v>
      </c>
      <c r="Q10804">
        <v>0.99</v>
      </c>
      <c r="R10804">
        <v>0.5</v>
      </c>
      <c r="S10804">
        <v>0.5</v>
      </c>
      <c r="T10804" t="s">
        <v>44</v>
      </c>
      <c r="U10804">
        <v>1</v>
      </c>
      <c r="V10804">
        <v>0.5</v>
      </c>
      <c r="W10804">
        <v>0.99</v>
      </c>
      <c r="X10804">
        <v>0.99</v>
      </c>
      <c r="Y10804" t="s">
        <v>108</v>
      </c>
      <c r="Z10804">
        <v>0</v>
      </c>
      <c r="AA10804">
        <v>0.5</v>
      </c>
      <c r="AB10804" s="27" t="s">
        <v>44</v>
      </c>
      <c r="AC10804" s="27">
        <v>0</v>
      </c>
    </row>
    <row r="10805" spans="1:35" hidden="1" x14ac:dyDescent="0.35">
      <c r="A10805" s="3">
        <v>43949.3747337963</v>
      </c>
      <c r="B10805" t="s">
        <v>187</v>
      </c>
      <c r="C10805" t="s">
        <v>16006</v>
      </c>
      <c r="F10805">
        <v>2700</v>
      </c>
      <c r="G10805" t="s">
        <v>38</v>
      </c>
      <c r="H10805">
        <v>1</v>
      </c>
      <c r="K10805" s="2" t="s">
        <v>39</v>
      </c>
      <c r="L10805" s="1" t="s">
        <v>153</v>
      </c>
      <c r="M10805" s="1" t="s">
        <v>417</v>
      </c>
      <c r="N10805" s="1" t="s">
        <v>418</v>
      </c>
      <c r="O10805" t="s">
        <v>419</v>
      </c>
      <c r="P10805" s="18">
        <v>2.54</v>
      </c>
      <c r="Q10805">
        <v>2.54</v>
      </c>
      <c r="R10805">
        <v>0.5</v>
      </c>
      <c r="S10805">
        <v>1.27</v>
      </c>
      <c r="T10805" t="s">
        <v>44</v>
      </c>
      <c r="U10805">
        <v>1</v>
      </c>
      <c r="V10805">
        <v>1.27</v>
      </c>
      <c r="W10805">
        <v>2.54</v>
      </c>
      <c r="X10805">
        <v>2.54</v>
      </c>
      <c r="Y10805" t="s">
        <v>58</v>
      </c>
      <c r="Z10805">
        <v>0</v>
      </c>
      <c r="AA10805">
        <v>1.27</v>
      </c>
      <c r="AB10805" s="27" t="s">
        <v>44</v>
      </c>
      <c r="AC10805" s="27">
        <v>0</v>
      </c>
    </row>
    <row r="10806" spans="1:35" hidden="1" x14ac:dyDescent="0.35">
      <c r="A10806" s="3">
        <v>43930.490312499998</v>
      </c>
      <c r="B10806" t="s">
        <v>708</v>
      </c>
      <c r="C10806" t="s">
        <v>16006</v>
      </c>
      <c r="F10806">
        <v>3583</v>
      </c>
      <c r="G10806" t="s">
        <v>38</v>
      </c>
      <c r="H10806">
        <v>1</v>
      </c>
      <c r="K10806" s="2" t="s">
        <v>46</v>
      </c>
      <c r="L10806" s="1" t="s">
        <v>71</v>
      </c>
      <c r="M10806" s="1" t="s">
        <v>2349</v>
      </c>
      <c r="N10806" s="1" t="s">
        <v>2222</v>
      </c>
      <c r="O10806" t="s">
        <v>2350</v>
      </c>
      <c r="P10806" s="18">
        <v>1.69</v>
      </c>
      <c r="Q10806">
        <v>1.69</v>
      </c>
      <c r="R10806">
        <v>0.5</v>
      </c>
      <c r="S10806">
        <v>0.85</v>
      </c>
      <c r="T10806" t="s">
        <v>44</v>
      </c>
      <c r="U10806">
        <v>1</v>
      </c>
      <c r="V10806">
        <v>0.85</v>
      </c>
      <c r="W10806">
        <v>1.69</v>
      </c>
      <c r="X10806">
        <v>1.69</v>
      </c>
      <c r="Y10806" t="s">
        <v>58</v>
      </c>
      <c r="Z10806">
        <v>0</v>
      </c>
      <c r="AA10806">
        <v>0.85</v>
      </c>
      <c r="AB10806" s="27" t="s">
        <v>44</v>
      </c>
      <c r="AC10806" s="27">
        <v>0</v>
      </c>
    </row>
    <row r="10807" spans="1:35" hidden="1" x14ac:dyDescent="0.35">
      <c r="A10807" s="3">
        <v>43947.5991319444</v>
      </c>
      <c r="B10807" t="s">
        <v>114</v>
      </c>
      <c r="C10807" t="s">
        <v>16006</v>
      </c>
      <c r="F10807" t="s">
        <v>6514</v>
      </c>
      <c r="G10807" t="s">
        <v>38</v>
      </c>
      <c r="H10807">
        <v>1</v>
      </c>
      <c r="K10807" s="2" t="s">
        <v>46</v>
      </c>
      <c r="L10807" s="1" t="s">
        <v>737</v>
      </c>
      <c r="M10807" s="1" t="s">
        <v>9063</v>
      </c>
      <c r="N10807" s="1" t="s">
        <v>512</v>
      </c>
      <c r="O10807" t="s">
        <v>9064</v>
      </c>
      <c r="P10807" s="18">
        <v>5.05</v>
      </c>
      <c r="Q10807">
        <v>5.05</v>
      </c>
      <c r="R10807">
        <v>0.5</v>
      </c>
      <c r="S10807">
        <v>2.5299999999999998</v>
      </c>
      <c r="T10807" t="s">
        <v>44</v>
      </c>
      <c r="U10807">
        <v>1</v>
      </c>
      <c r="V10807">
        <v>2.5299999999999998</v>
      </c>
      <c r="W10807">
        <v>5.05</v>
      </c>
      <c r="X10807">
        <v>5.05</v>
      </c>
      <c r="Y10807" t="s">
        <v>119</v>
      </c>
      <c r="Z10807">
        <v>0</v>
      </c>
      <c r="AA10807">
        <v>2.5299999999999998</v>
      </c>
      <c r="AB10807" s="27" t="s">
        <v>44</v>
      </c>
      <c r="AC10807" s="27">
        <v>0</v>
      </c>
    </row>
    <row r="10808" spans="1:35" hidden="1" x14ac:dyDescent="0.35">
      <c r="A10808" s="3">
        <v>43930.702013888898</v>
      </c>
      <c r="B10808" t="s">
        <v>99</v>
      </c>
      <c r="C10808" t="s">
        <v>16006</v>
      </c>
      <c r="F10808">
        <v>75011</v>
      </c>
      <c r="G10808" t="s">
        <v>38</v>
      </c>
      <c r="H10808">
        <v>1</v>
      </c>
      <c r="K10808" s="2" t="s">
        <v>53</v>
      </c>
      <c r="L10808" s="1" t="s">
        <v>182</v>
      </c>
      <c r="M10808" s="1" t="s">
        <v>3067</v>
      </c>
      <c r="N10808" s="1" t="s">
        <v>3068</v>
      </c>
      <c r="O10808" t="s">
        <v>3069</v>
      </c>
      <c r="P10808" s="18">
        <v>12.59</v>
      </c>
      <c r="Q10808">
        <v>12.59</v>
      </c>
      <c r="R10808">
        <v>0.5</v>
      </c>
      <c r="S10808">
        <v>6.3</v>
      </c>
      <c r="T10808" t="s">
        <v>44</v>
      </c>
      <c r="U10808">
        <v>1</v>
      </c>
      <c r="V10808">
        <v>6.3</v>
      </c>
      <c r="W10808">
        <v>12.59</v>
      </c>
      <c r="X10808">
        <v>12.59</v>
      </c>
      <c r="Y10808" t="s">
        <v>58</v>
      </c>
      <c r="Z10808">
        <v>0</v>
      </c>
      <c r="AA10808">
        <v>6.3</v>
      </c>
      <c r="AB10808" s="27" t="s">
        <v>44</v>
      </c>
      <c r="AC10808" s="27">
        <v>0</v>
      </c>
    </row>
    <row r="10809" spans="1:35" hidden="1" x14ac:dyDescent="0.35">
      <c r="A10809" s="3">
        <v>43940.480624999997</v>
      </c>
      <c r="B10809" t="s">
        <v>35</v>
      </c>
      <c r="C10809" t="s">
        <v>16035</v>
      </c>
      <c r="D10809" t="s">
        <v>7251</v>
      </c>
      <c r="E10809" t="s">
        <v>1939</v>
      </c>
      <c r="F10809">
        <v>44720</v>
      </c>
      <c r="G10809" t="s">
        <v>38</v>
      </c>
      <c r="H10809">
        <v>1</v>
      </c>
      <c r="K10809" s="2" t="s">
        <v>53</v>
      </c>
      <c r="L10809" s="1" t="s">
        <v>182</v>
      </c>
      <c r="M10809" s="1" t="s">
        <v>183</v>
      </c>
      <c r="N10809" s="1" t="s">
        <v>184</v>
      </c>
      <c r="O10809" t="s">
        <v>185</v>
      </c>
      <c r="P10809" s="18">
        <v>2.99</v>
      </c>
      <c r="Q10809">
        <v>2.99</v>
      </c>
      <c r="R10809">
        <v>0.7</v>
      </c>
      <c r="S10809">
        <v>2.09</v>
      </c>
      <c r="T10809" t="s">
        <v>44</v>
      </c>
      <c r="U10809">
        <v>1</v>
      </c>
      <c r="V10809">
        <v>2.09</v>
      </c>
      <c r="W10809">
        <v>2.99</v>
      </c>
      <c r="X10809">
        <v>2.99</v>
      </c>
      <c r="Y10809" t="s">
        <v>44</v>
      </c>
      <c r="Z10809">
        <v>0</v>
      </c>
      <c r="AA10809">
        <v>2.09</v>
      </c>
      <c r="AB10809" s="27" t="s">
        <v>44</v>
      </c>
      <c r="AC10809" s="27">
        <v>0.19</v>
      </c>
      <c r="AD10809" s="27">
        <v>5.7500000000000002E-2</v>
      </c>
      <c r="AE10809" s="27">
        <v>0.17</v>
      </c>
      <c r="AF10809" s="27">
        <v>0</v>
      </c>
      <c r="AG10809" s="27">
        <v>0</v>
      </c>
      <c r="AH10809" s="27">
        <v>7.4999999999999997E-3</v>
      </c>
      <c r="AI10809" s="27">
        <v>0.02</v>
      </c>
    </row>
    <row r="10810" spans="1:35" hidden="1" x14ac:dyDescent="0.35">
      <c r="A10810" s="3">
        <v>43935.612453703703</v>
      </c>
      <c r="B10810" t="s">
        <v>35</v>
      </c>
      <c r="C10810" t="s">
        <v>16017</v>
      </c>
      <c r="D10810" t="s">
        <v>12785</v>
      </c>
      <c r="E10810" t="s">
        <v>288</v>
      </c>
      <c r="F10810">
        <v>24073</v>
      </c>
      <c r="G10810" t="s">
        <v>38</v>
      </c>
      <c r="H10810">
        <v>1</v>
      </c>
      <c r="K10810" s="2" t="s">
        <v>39</v>
      </c>
      <c r="L10810" s="1" t="s">
        <v>40</v>
      </c>
      <c r="M10810" s="1" t="s">
        <v>3824</v>
      </c>
      <c r="N10810" s="1" t="s">
        <v>2006</v>
      </c>
      <c r="O10810" t="s">
        <v>3825</v>
      </c>
      <c r="P10810" s="18">
        <v>2.99</v>
      </c>
      <c r="Q10810">
        <v>2.99</v>
      </c>
      <c r="R10810">
        <v>0.7</v>
      </c>
      <c r="S10810">
        <v>2.09</v>
      </c>
      <c r="T10810" t="s">
        <v>44</v>
      </c>
      <c r="U10810">
        <v>1</v>
      </c>
      <c r="V10810">
        <v>2.09</v>
      </c>
      <c r="W10810">
        <v>2.99</v>
      </c>
      <c r="X10810">
        <v>2.99</v>
      </c>
      <c r="Y10810" t="s">
        <v>44</v>
      </c>
      <c r="Z10810">
        <v>0</v>
      </c>
      <c r="AA10810">
        <v>2.09</v>
      </c>
      <c r="AB10810" s="27" t="s">
        <v>44</v>
      </c>
      <c r="AC10810" s="27">
        <v>0</v>
      </c>
      <c r="AD10810" s="27">
        <v>0</v>
      </c>
      <c r="AE10810" s="27">
        <v>0</v>
      </c>
      <c r="AF10810" s="27">
        <v>0</v>
      </c>
      <c r="AG10810" s="27">
        <v>0</v>
      </c>
      <c r="AH10810" s="27">
        <v>0</v>
      </c>
      <c r="AI10810" s="27">
        <v>0</v>
      </c>
    </row>
    <row r="10811" spans="1:35" hidden="1" x14ac:dyDescent="0.35">
      <c r="A10811" s="3">
        <v>43936.559930555602</v>
      </c>
      <c r="B10811" t="s">
        <v>103</v>
      </c>
      <c r="C10811" t="s">
        <v>16018</v>
      </c>
      <c r="F10811">
        <v>6258</v>
      </c>
      <c r="G10811" t="s">
        <v>38</v>
      </c>
      <c r="H10811">
        <v>1</v>
      </c>
      <c r="K10811" s="2" t="s">
        <v>46</v>
      </c>
      <c r="L10811" s="1" t="s">
        <v>47</v>
      </c>
      <c r="M10811" s="1" t="s">
        <v>4494</v>
      </c>
      <c r="N10811" s="1" t="s">
        <v>1112</v>
      </c>
      <c r="O10811" t="s">
        <v>4495</v>
      </c>
      <c r="P10811" s="18">
        <v>1.69</v>
      </c>
      <c r="Q10811">
        <v>1.69</v>
      </c>
      <c r="R10811">
        <v>0.5</v>
      </c>
      <c r="S10811">
        <v>0.85</v>
      </c>
      <c r="T10811" t="s">
        <v>44</v>
      </c>
      <c r="U10811">
        <v>1</v>
      </c>
      <c r="V10811">
        <v>0.85</v>
      </c>
      <c r="W10811">
        <v>1.69</v>
      </c>
      <c r="X10811">
        <v>1.69</v>
      </c>
      <c r="Y10811" t="s">
        <v>108</v>
      </c>
      <c r="Z10811">
        <v>0</v>
      </c>
      <c r="AA10811">
        <v>0.85</v>
      </c>
      <c r="AB10811" s="27" t="s">
        <v>44</v>
      </c>
      <c r="AC10811" s="27">
        <v>0</v>
      </c>
    </row>
    <row r="10812" spans="1:35" hidden="1" x14ac:dyDescent="0.35">
      <c r="A10812" s="3">
        <v>43926.097569444399</v>
      </c>
      <c r="B10812" t="s">
        <v>35</v>
      </c>
      <c r="C10812" t="s">
        <v>16028</v>
      </c>
      <c r="D10812" t="s">
        <v>13054</v>
      </c>
      <c r="E10812" t="s">
        <v>734</v>
      </c>
      <c r="F10812">
        <v>90254</v>
      </c>
      <c r="G10812" t="s">
        <v>38</v>
      </c>
      <c r="H10812">
        <v>1</v>
      </c>
      <c r="K10812" s="2" t="s">
        <v>53</v>
      </c>
      <c r="L10812" s="1" t="s">
        <v>13055</v>
      </c>
      <c r="M10812" s="1" t="s">
        <v>13056</v>
      </c>
      <c r="N10812" s="1" t="s">
        <v>6705</v>
      </c>
      <c r="O10812" t="s">
        <v>13057</v>
      </c>
      <c r="P10812" s="18">
        <v>10.99</v>
      </c>
      <c r="Q10812">
        <v>10.99</v>
      </c>
      <c r="R10812">
        <v>0.7</v>
      </c>
      <c r="S10812">
        <v>7.69</v>
      </c>
      <c r="T10812" t="s">
        <v>44</v>
      </c>
      <c r="U10812">
        <v>1</v>
      </c>
      <c r="V10812">
        <v>7.69</v>
      </c>
      <c r="W10812">
        <v>10.99</v>
      </c>
      <c r="X10812">
        <v>10.99</v>
      </c>
      <c r="Y10812" t="s">
        <v>44</v>
      </c>
      <c r="Z10812">
        <v>0</v>
      </c>
      <c r="AA10812">
        <v>7.69</v>
      </c>
      <c r="AB10812" s="27" t="s">
        <v>44</v>
      </c>
      <c r="AC10812" s="27">
        <v>0</v>
      </c>
      <c r="AD10812" s="27">
        <v>0</v>
      </c>
      <c r="AE10812" s="27">
        <v>0</v>
      </c>
      <c r="AF10812" s="27">
        <v>0</v>
      </c>
      <c r="AG10812" s="27">
        <v>0</v>
      </c>
      <c r="AH10812" s="27">
        <v>0</v>
      </c>
      <c r="AI10812" s="27">
        <v>0</v>
      </c>
    </row>
    <row r="10813" spans="1:35" hidden="1" x14ac:dyDescent="0.35">
      <c r="A10813" s="3">
        <v>43951.380729166704</v>
      </c>
      <c r="B10813" t="s">
        <v>99</v>
      </c>
      <c r="C10813" t="s">
        <v>16006</v>
      </c>
      <c r="F10813">
        <v>97410</v>
      </c>
      <c r="G10813" t="s">
        <v>38</v>
      </c>
      <c r="H10813">
        <v>1</v>
      </c>
      <c r="K10813" s="2" t="s">
        <v>39</v>
      </c>
      <c r="L10813" s="1" t="s">
        <v>40</v>
      </c>
      <c r="M10813" s="1" t="s">
        <v>9736</v>
      </c>
      <c r="N10813" s="1" t="s">
        <v>3063</v>
      </c>
      <c r="O10813" t="s">
        <v>9737</v>
      </c>
      <c r="P10813" s="18">
        <v>13.29</v>
      </c>
      <c r="Q10813">
        <v>13.29</v>
      </c>
      <c r="R10813">
        <v>0.5</v>
      </c>
      <c r="S10813">
        <v>6.65</v>
      </c>
      <c r="T10813" t="s">
        <v>44</v>
      </c>
      <c r="U10813">
        <v>1</v>
      </c>
      <c r="V10813">
        <v>6.65</v>
      </c>
      <c r="W10813">
        <v>13.29</v>
      </c>
      <c r="X10813">
        <v>13.29</v>
      </c>
      <c r="Y10813" t="s">
        <v>58</v>
      </c>
      <c r="Z10813">
        <v>0</v>
      </c>
      <c r="AA10813">
        <v>6.65</v>
      </c>
      <c r="AB10813" s="27" t="s">
        <v>44</v>
      </c>
      <c r="AC10813" s="27">
        <v>0</v>
      </c>
    </row>
    <row r="10814" spans="1:35" hidden="1" x14ac:dyDescent="0.35">
      <c r="A10814" s="3">
        <v>43924.0300347222</v>
      </c>
      <c r="B10814" t="s">
        <v>103</v>
      </c>
      <c r="C10814" t="s">
        <v>16015</v>
      </c>
      <c r="F10814">
        <v>2234</v>
      </c>
      <c r="G10814" t="s">
        <v>38</v>
      </c>
      <c r="H10814">
        <v>1</v>
      </c>
      <c r="K10814" s="2" t="s">
        <v>46</v>
      </c>
      <c r="L10814" s="1" t="s">
        <v>427</v>
      </c>
      <c r="M10814" s="1" t="s">
        <v>7339</v>
      </c>
      <c r="N10814" s="1" t="s">
        <v>429</v>
      </c>
      <c r="O10814" t="s">
        <v>7340</v>
      </c>
      <c r="P10814" s="18">
        <v>6.91</v>
      </c>
      <c r="Q10814">
        <v>6.91</v>
      </c>
      <c r="R10814">
        <v>0.5</v>
      </c>
      <c r="S10814">
        <v>3.46</v>
      </c>
      <c r="T10814" t="s">
        <v>44</v>
      </c>
      <c r="U10814">
        <v>1</v>
      </c>
      <c r="V10814">
        <v>3.46</v>
      </c>
      <c r="W10814">
        <v>6.91</v>
      </c>
      <c r="X10814">
        <v>6.91</v>
      </c>
      <c r="Y10814" t="s">
        <v>108</v>
      </c>
      <c r="Z10814">
        <v>0</v>
      </c>
      <c r="AA10814">
        <v>3.46</v>
      </c>
      <c r="AB10814" s="27" t="s">
        <v>44</v>
      </c>
      <c r="AC10814" s="27">
        <v>0</v>
      </c>
    </row>
    <row r="10815" spans="1:35" hidden="1" x14ac:dyDescent="0.35">
      <c r="A10815" s="3">
        <v>43936.357152777797</v>
      </c>
      <c r="B10815" t="s">
        <v>103</v>
      </c>
      <c r="C10815" t="s">
        <v>16015</v>
      </c>
      <c r="F10815">
        <v>2380</v>
      </c>
      <c r="G10815" t="s">
        <v>38</v>
      </c>
      <c r="H10815">
        <v>1</v>
      </c>
      <c r="K10815" s="2" t="s">
        <v>53</v>
      </c>
      <c r="L10815" s="1" t="s">
        <v>110</v>
      </c>
      <c r="M10815" s="1" t="s">
        <v>12565</v>
      </c>
      <c r="N10815" s="1" t="s">
        <v>277</v>
      </c>
      <c r="O10815" t="s">
        <v>12566</v>
      </c>
      <c r="P10815" s="18">
        <v>12.74</v>
      </c>
      <c r="Q10815">
        <v>12.74</v>
      </c>
      <c r="R10815">
        <v>0.5</v>
      </c>
      <c r="S10815">
        <v>6.37</v>
      </c>
      <c r="T10815" t="s">
        <v>44</v>
      </c>
      <c r="U10815">
        <v>1</v>
      </c>
      <c r="V10815">
        <v>6.37</v>
      </c>
      <c r="W10815">
        <v>12.74</v>
      </c>
      <c r="X10815">
        <v>12.74</v>
      </c>
      <c r="Y10815" t="s">
        <v>108</v>
      </c>
      <c r="Z10815">
        <v>0</v>
      </c>
      <c r="AA10815">
        <v>6.37</v>
      </c>
      <c r="AB10815" s="27" t="s">
        <v>44</v>
      </c>
      <c r="AC10815" s="27">
        <v>0</v>
      </c>
    </row>
    <row r="10816" spans="1:35" hidden="1" x14ac:dyDescent="0.35">
      <c r="A10816" s="3">
        <v>43944.532800925903</v>
      </c>
      <c r="B10816" t="s">
        <v>708</v>
      </c>
      <c r="C10816" t="s">
        <v>16006</v>
      </c>
      <c r="F10816">
        <v>1331</v>
      </c>
      <c r="G10816" t="s">
        <v>38</v>
      </c>
      <c r="H10816">
        <v>1</v>
      </c>
      <c r="K10816" s="2" t="s">
        <v>53</v>
      </c>
      <c r="L10816" s="1" t="s">
        <v>89</v>
      </c>
      <c r="M10816" s="1" t="s">
        <v>13058</v>
      </c>
      <c r="N10816" s="1" t="s">
        <v>13059</v>
      </c>
      <c r="O10816" t="s">
        <v>13060</v>
      </c>
      <c r="P10816" s="18">
        <v>6.79</v>
      </c>
      <c r="Q10816">
        <v>6.79</v>
      </c>
      <c r="R10816">
        <v>0.5</v>
      </c>
      <c r="S10816">
        <v>3.4</v>
      </c>
      <c r="T10816" t="s">
        <v>44</v>
      </c>
      <c r="U10816">
        <v>1</v>
      </c>
      <c r="V10816">
        <v>3.4</v>
      </c>
      <c r="W10816">
        <v>6.79</v>
      </c>
      <c r="X10816">
        <v>6.79</v>
      </c>
      <c r="Y10816" t="s">
        <v>58</v>
      </c>
      <c r="Z10816">
        <v>0</v>
      </c>
      <c r="AA10816">
        <v>3.4</v>
      </c>
      <c r="AB10816" s="27" t="s">
        <v>44</v>
      </c>
      <c r="AC10816" s="27">
        <v>0</v>
      </c>
    </row>
    <row r="10817" spans="1:35" hidden="1" x14ac:dyDescent="0.35">
      <c r="A10817" s="3">
        <v>43950.626631944397</v>
      </c>
      <c r="B10817" t="s">
        <v>35</v>
      </c>
      <c r="C10817" t="s">
        <v>13047</v>
      </c>
      <c r="D10817" t="s">
        <v>13061</v>
      </c>
      <c r="E10817" t="s">
        <v>2953</v>
      </c>
      <c r="F10817">
        <v>6810</v>
      </c>
      <c r="G10817" t="s">
        <v>38</v>
      </c>
      <c r="H10817">
        <v>1</v>
      </c>
      <c r="K10817" s="2" t="s">
        <v>176</v>
      </c>
      <c r="L10817" s="1" t="s">
        <v>176</v>
      </c>
      <c r="M10817" s="1" t="s">
        <v>7492</v>
      </c>
      <c r="N10817" s="1" t="s">
        <v>7493</v>
      </c>
      <c r="O10817" t="s">
        <v>7494</v>
      </c>
      <c r="P10817" s="18">
        <v>2.99</v>
      </c>
      <c r="Q10817">
        <v>2.99</v>
      </c>
      <c r="R10817">
        <v>0.7</v>
      </c>
      <c r="S10817">
        <v>2.09</v>
      </c>
      <c r="T10817" t="s">
        <v>44</v>
      </c>
      <c r="U10817">
        <v>1</v>
      </c>
      <c r="V10817">
        <v>2.09</v>
      </c>
      <c r="W10817">
        <v>2.99</v>
      </c>
      <c r="X10817">
        <v>2.99</v>
      </c>
      <c r="Y10817" t="s">
        <v>44</v>
      </c>
      <c r="Z10817">
        <v>0</v>
      </c>
      <c r="AA10817">
        <v>2.09</v>
      </c>
      <c r="AB10817" s="27" t="s">
        <v>44</v>
      </c>
      <c r="AC10817" s="27">
        <v>0.19</v>
      </c>
      <c r="AD10817" s="27">
        <v>6.3500000000000001E-2</v>
      </c>
      <c r="AE10817" s="27">
        <v>0.19</v>
      </c>
      <c r="AF10817" s="27">
        <v>0</v>
      </c>
      <c r="AG10817" s="27">
        <v>0</v>
      </c>
      <c r="AH10817" s="27">
        <v>0</v>
      </c>
      <c r="AI10817" s="27">
        <v>0</v>
      </c>
    </row>
    <row r="10818" spans="1:35" hidden="1" x14ac:dyDescent="0.35">
      <c r="A10818" s="3">
        <v>43942.378680555601</v>
      </c>
      <c r="B10818" t="s">
        <v>103</v>
      </c>
      <c r="C10818" t="s">
        <v>16031</v>
      </c>
      <c r="F10818">
        <v>3023</v>
      </c>
      <c r="G10818" t="s">
        <v>38</v>
      </c>
      <c r="H10818">
        <v>1</v>
      </c>
      <c r="K10818" s="2" t="s">
        <v>46</v>
      </c>
      <c r="L10818" s="1" t="s">
        <v>104</v>
      </c>
      <c r="M10818" s="1" t="s">
        <v>12222</v>
      </c>
      <c r="N10818" s="1" t="s">
        <v>11372</v>
      </c>
      <c r="O10818" t="s">
        <v>12223</v>
      </c>
      <c r="P10818" s="18">
        <v>5.05</v>
      </c>
      <c r="Q10818">
        <v>5.05</v>
      </c>
      <c r="R10818">
        <v>0.5</v>
      </c>
      <c r="S10818">
        <v>2.5299999999999998</v>
      </c>
      <c r="T10818" t="s">
        <v>44</v>
      </c>
      <c r="U10818">
        <v>1</v>
      </c>
      <c r="V10818">
        <v>2.5299999999999998</v>
      </c>
      <c r="W10818">
        <v>5.05</v>
      </c>
      <c r="X10818">
        <v>5.05</v>
      </c>
      <c r="Y10818" t="s">
        <v>108</v>
      </c>
      <c r="Z10818">
        <v>0</v>
      </c>
      <c r="AA10818">
        <v>2.5299999999999998</v>
      </c>
      <c r="AB10818" s="27" t="s">
        <v>44</v>
      </c>
      <c r="AC10818" s="27">
        <v>0</v>
      </c>
    </row>
    <row r="10819" spans="1:35" hidden="1" x14ac:dyDescent="0.35">
      <c r="A10819" s="3">
        <v>43932.0155324074</v>
      </c>
      <c r="B10819" t="s">
        <v>35</v>
      </c>
      <c r="C10819" t="s">
        <v>16034</v>
      </c>
      <c r="D10819" t="s">
        <v>9213</v>
      </c>
      <c r="E10819" t="s">
        <v>2206</v>
      </c>
      <c r="F10819">
        <v>48047</v>
      </c>
      <c r="G10819" t="s">
        <v>38</v>
      </c>
      <c r="H10819">
        <v>1</v>
      </c>
      <c r="K10819" s="2" t="s">
        <v>53</v>
      </c>
      <c r="L10819" s="1" t="s">
        <v>110</v>
      </c>
      <c r="M10819" s="1" t="s">
        <v>561</v>
      </c>
      <c r="N10819" s="1" t="s">
        <v>562</v>
      </c>
      <c r="O10819" t="s">
        <v>563</v>
      </c>
      <c r="P10819" s="18">
        <v>6.99</v>
      </c>
      <c r="Q10819">
        <v>6.99</v>
      </c>
      <c r="R10819">
        <v>0.7</v>
      </c>
      <c r="S10819">
        <v>4.8899999999999997</v>
      </c>
      <c r="T10819" t="s">
        <v>44</v>
      </c>
      <c r="U10819">
        <v>1</v>
      </c>
      <c r="V10819">
        <v>4.8899999999999997</v>
      </c>
      <c r="W10819">
        <v>6.99</v>
      </c>
      <c r="X10819">
        <v>6.99</v>
      </c>
      <c r="Y10819" t="s">
        <v>44</v>
      </c>
      <c r="Z10819">
        <v>0</v>
      </c>
      <c r="AA10819">
        <v>4.8899999999999997</v>
      </c>
      <c r="AB10819" s="27" t="s">
        <v>44</v>
      </c>
      <c r="AC10819" s="27">
        <v>0</v>
      </c>
      <c r="AD10819" s="27">
        <v>0</v>
      </c>
      <c r="AE10819" s="27">
        <v>0</v>
      </c>
      <c r="AF10819" s="27">
        <v>0</v>
      </c>
      <c r="AG10819" s="27">
        <v>0</v>
      </c>
      <c r="AH10819" s="27">
        <v>0</v>
      </c>
      <c r="AI10819" s="27">
        <v>0</v>
      </c>
    </row>
    <row r="10820" spans="1:35" hidden="1" x14ac:dyDescent="0.35">
      <c r="A10820" s="3">
        <v>43927.087766203702</v>
      </c>
      <c r="B10820" t="s">
        <v>103</v>
      </c>
      <c r="C10820" t="s">
        <v>16015</v>
      </c>
      <c r="F10820">
        <v>2517</v>
      </c>
      <c r="G10820" t="s">
        <v>38</v>
      </c>
      <c r="H10820">
        <v>1</v>
      </c>
      <c r="K10820" s="2" t="s">
        <v>46</v>
      </c>
      <c r="L10820" s="1" t="s">
        <v>737</v>
      </c>
      <c r="M10820" s="1" t="s">
        <v>10377</v>
      </c>
      <c r="N10820" s="1" t="s">
        <v>10208</v>
      </c>
      <c r="O10820" t="s">
        <v>10378</v>
      </c>
      <c r="P10820" s="18">
        <v>1.69</v>
      </c>
      <c r="Q10820">
        <v>1.69</v>
      </c>
      <c r="R10820">
        <v>0.5</v>
      </c>
      <c r="S10820">
        <v>0.85</v>
      </c>
      <c r="T10820" t="s">
        <v>44</v>
      </c>
      <c r="U10820">
        <v>1</v>
      </c>
      <c r="V10820">
        <v>0.85</v>
      </c>
      <c r="W10820">
        <v>1.69</v>
      </c>
      <c r="X10820">
        <v>1.69</v>
      </c>
      <c r="Y10820" t="s">
        <v>108</v>
      </c>
      <c r="Z10820">
        <v>0</v>
      </c>
      <c r="AA10820">
        <v>0.85</v>
      </c>
      <c r="AB10820" s="27" t="s">
        <v>44</v>
      </c>
      <c r="AC10820" s="27">
        <v>0</v>
      </c>
    </row>
    <row r="10821" spans="1:35" hidden="1" x14ac:dyDescent="0.35">
      <c r="A10821" s="3">
        <v>43929.703819444403</v>
      </c>
      <c r="B10821" t="s">
        <v>35</v>
      </c>
      <c r="C10821" t="s">
        <v>16034</v>
      </c>
      <c r="D10821" t="s">
        <v>3757</v>
      </c>
      <c r="E10821" t="s">
        <v>1649</v>
      </c>
      <c r="F10821">
        <v>48170</v>
      </c>
      <c r="G10821" t="s">
        <v>38</v>
      </c>
      <c r="H10821">
        <v>1</v>
      </c>
      <c r="K10821" s="2" t="s">
        <v>39</v>
      </c>
      <c r="L10821" s="1" t="s">
        <v>241</v>
      </c>
      <c r="M10821" s="1" t="s">
        <v>13062</v>
      </c>
      <c r="N10821" s="1" t="s">
        <v>2569</v>
      </c>
      <c r="O10821" t="s">
        <v>13063</v>
      </c>
      <c r="P10821" s="18">
        <v>7.99</v>
      </c>
      <c r="Q10821">
        <v>7.99</v>
      </c>
      <c r="R10821">
        <v>0.7</v>
      </c>
      <c r="S10821">
        <v>5.59</v>
      </c>
      <c r="T10821" t="s">
        <v>44</v>
      </c>
      <c r="U10821">
        <v>1</v>
      </c>
      <c r="V10821">
        <v>5.59</v>
      </c>
      <c r="W10821">
        <v>7.99</v>
      </c>
      <c r="X10821">
        <v>7.99</v>
      </c>
      <c r="Y10821" t="s">
        <v>44</v>
      </c>
      <c r="Z10821">
        <v>0</v>
      </c>
      <c r="AA10821">
        <v>5.59</v>
      </c>
      <c r="AB10821" s="27" t="s">
        <v>44</v>
      </c>
      <c r="AC10821" s="27">
        <v>0</v>
      </c>
      <c r="AD10821" s="27">
        <v>0</v>
      </c>
      <c r="AE10821" s="27">
        <v>0</v>
      </c>
      <c r="AF10821" s="27">
        <v>0</v>
      </c>
      <c r="AG10821" s="27">
        <v>0</v>
      </c>
      <c r="AH10821" s="27">
        <v>0</v>
      </c>
      <c r="AI10821" s="27">
        <v>0</v>
      </c>
    </row>
    <row r="10822" spans="1:35" hidden="1" x14ac:dyDescent="0.35">
      <c r="A10822" s="3">
        <v>43946.759502314802</v>
      </c>
      <c r="B10822" t="s">
        <v>187</v>
      </c>
      <c r="C10822" t="s">
        <v>16006</v>
      </c>
      <c r="F10822">
        <v>4150072</v>
      </c>
      <c r="G10822" t="s">
        <v>38</v>
      </c>
      <c r="H10822">
        <v>1</v>
      </c>
      <c r="K10822" s="2" t="s">
        <v>176</v>
      </c>
      <c r="L10822" s="1" t="s">
        <v>176</v>
      </c>
      <c r="M10822" s="1" t="s">
        <v>13064</v>
      </c>
      <c r="N10822" s="1" t="s">
        <v>1303</v>
      </c>
      <c r="O10822" t="s">
        <v>13065</v>
      </c>
      <c r="P10822" s="18">
        <v>2.54</v>
      </c>
      <c r="Q10822">
        <v>2.54</v>
      </c>
      <c r="R10822">
        <v>0.5</v>
      </c>
      <c r="S10822">
        <v>1.27</v>
      </c>
      <c r="T10822" t="s">
        <v>44</v>
      </c>
      <c r="U10822">
        <v>1</v>
      </c>
      <c r="V10822">
        <v>1.27</v>
      </c>
      <c r="W10822">
        <v>2.54</v>
      </c>
      <c r="X10822">
        <v>2.54</v>
      </c>
      <c r="Y10822" t="s">
        <v>58</v>
      </c>
      <c r="Z10822">
        <v>0</v>
      </c>
      <c r="AA10822">
        <v>1.27</v>
      </c>
      <c r="AB10822" s="27" t="s">
        <v>44</v>
      </c>
      <c r="AC10822" s="27">
        <v>0</v>
      </c>
    </row>
    <row r="10823" spans="1:35" hidden="1" x14ac:dyDescent="0.35">
      <c r="A10823" s="3">
        <v>43934.394999999997</v>
      </c>
      <c r="B10823" t="s">
        <v>9570</v>
      </c>
      <c r="C10823" t="s">
        <v>16006</v>
      </c>
      <c r="F10823">
        <v>7196</v>
      </c>
      <c r="G10823" t="s">
        <v>38</v>
      </c>
      <c r="H10823">
        <v>1</v>
      </c>
      <c r="K10823" s="2" t="s">
        <v>95</v>
      </c>
      <c r="L10823" s="1" t="s">
        <v>95</v>
      </c>
      <c r="M10823" s="1" t="s">
        <v>4504</v>
      </c>
      <c r="N10823" s="1" t="s">
        <v>4505</v>
      </c>
      <c r="O10823" t="s">
        <v>4506</v>
      </c>
      <c r="P10823" s="18">
        <v>6.79</v>
      </c>
      <c r="Q10823">
        <v>6.79</v>
      </c>
      <c r="R10823">
        <v>0.5</v>
      </c>
      <c r="S10823">
        <v>3.4</v>
      </c>
      <c r="T10823" t="s">
        <v>44</v>
      </c>
      <c r="U10823">
        <v>1</v>
      </c>
      <c r="V10823">
        <v>3.4</v>
      </c>
      <c r="W10823">
        <v>6.79</v>
      </c>
      <c r="X10823">
        <v>6.79</v>
      </c>
      <c r="Y10823" t="s">
        <v>44</v>
      </c>
      <c r="Z10823">
        <v>0</v>
      </c>
      <c r="AA10823">
        <v>3.4</v>
      </c>
      <c r="AB10823" s="27" t="s">
        <v>44</v>
      </c>
      <c r="AC10823" s="27">
        <v>0</v>
      </c>
    </row>
    <row r="10824" spans="1:35" hidden="1" x14ac:dyDescent="0.35">
      <c r="A10824" s="3">
        <v>43930.516828703701</v>
      </c>
      <c r="B10824" t="s">
        <v>2303</v>
      </c>
      <c r="C10824" t="s">
        <v>16006</v>
      </c>
      <c r="F10824">
        <v>5232</v>
      </c>
      <c r="G10824" t="s">
        <v>38</v>
      </c>
      <c r="H10824">
        <v>1</v>
      </c>
      <c r="K10824" s="2" t="s">
        <v>53</v>
      </c>
      <c r="L10824" s="1" t="s">
        <v>182</v>
      </c>
      <c r="M10824" s="1" t="s">
        <v>4144</v>
      </c>
      <c r="N10824" s="1" t="s">
        <v>1876</v>
      </c>
      <c r="O10824" t="s">
        <v>4145</v>
      </c>
      <c r="P10824" s="18">
        <v>2.54</v>
      </c>
      <c r="Q10824">
        <v>2.54</v>
      </c>
      <c r="R10824">
        <v>0.5</v>
      </c>
      <c r="S10824">
        <v>1.27</v>
      </c>
      <c r="T10824" t="s">
        <v>44</v>
      </c>
      <c r="U10824">
        <v>1</v>
      </c>
      <c r="V10824">
        <v>1.27</v>
      </c>
      <c r="W10824">
        <v>2.54</v>
      </c>
      <c r="X10824">
        <v>2.54</v>
      </c>
      <c r="Y10824" t="s">
        <v>58</v>
      </c>
      <c r="Z10824">
        <v>0</v>
      </c>
      <c r="AA10824">
        <v>1.27</v>
      </c>
      <c r="AB10824" s="27" t="s">
        <v>44</v>
      </c>
      <c r="AC10824" s="27">
        <v>0</v>
      </c>
    </row>
    <row r="10825" spans="1:35" hidden="1" x14ac:dyDescent="0.35">
      <c r="A10825" s="3">
        <v>43925.327488425901</v>
      </c>
      <c r="B10825" t="s">
        <v>2356</v>
      </c>
      <c r="C10825" t="s">
        <v>16006</v>
      </c>
      <c r="F10825" t="s">
        <v>2357</v>
      </c>
      <c r="G10825" t="s">
        <v>38</v>
      </c>
      <c r="H10825">
        <v>1</v>
      </c>
      <c r="K10825" s="2" t="s">
        <v>89</v>
      </c>
      <c r="L10825" s="1" t="s">
        <v>125</v>
      </c>
      <c r="M10825" s="1" t="s">
        <v>4140</v>
      </c>
      <c r="N10825" s="1" t="s">
        <v>438</v>
      </c>
      <c r="O10825" t="s">
        <v>4141</v>
      </c>
      <c r="P10825" s="18">
        <v>3.39</v>
      </c>
      <c r="Q10825">
        <v>3.39</v>
      </c>
      <c r="R10825">
        <v>0.5</v>
      </c>
      <c r="S10825">
        <v>1.7</v>
      </c>
      <c r="T10825" t="s">
        <v>44</v>
      </c>
      <c r="U10825">
        <v>1</v>
      </c>
      <c r="V10825">
        <v>1.7</v>
      </c>
      <c r="W10825">
        <v>3.39</v>
      </c>
      <c r="X10825">
        <v>3.39</v>
      </c>
      <c r="Y10825" t="s">
        <v>44</v>
      </c>
      <c r="Z10825">
        <v>0</v>
      </c>
      <c r="AA10825">
        <v>1.7</v>
      </c>
      <c r="AB10825" s="27" t="s">
        <v>44</v>
      </c>
      <c r="AC10825" s="27">
        <v>0</v>
      </c>
    </row>
    <row r="10826" spans="1:35" hidden="1" x14ac:dyDescent="0.35">
      <c r="A10826" s="3">
        <v>43942.668009259301</v>
      </c>
      <c r="B10826" t="s">
        <v>35</v>
      </c>
      <c r="C10826" t="s">
        <v>16029</v>
      </c>
      <c r="D10826" t="s">
        <v>11329</v>
      </c>
      <c r="E10826" t="s">
        <v>2940</v>
      </c>
      <c r="F10826">
        <v>19020</v>
      </c>
      <c r="G10826" t="s">
        <v>38</v>
      </c>
      <c r="H10826">
        <v>1</v>
      </c>
      <c r="K10826" s="2" t="s">
        <v>53</v>
      </c>
      <c r="L10826" s="1" t="s">
        <v>182</v>
      </c>
      <c r="M10826" s="1" t="s">
        <v>183</v>
      </c>
      <c r="N10826" s="1" t="s">
        <v>184</v>
      </c>
      <c r="O10826" t="s">
        <v>185</v>
      </c>
      <c r="P10826" s="18">
        <v>9.99</v>
      </c>
      <c r="Q10826">
        <v>9.99</v>
      </c>
      <c r="R10826">
        <v>0.7</v>
      </c>
      <c r="S10826">
        <v>6.99</v>
      </c>
      <c r="T10826" t="s">
        <v>44</v>
      </c>
      <c r="U10826">
        <v>1</v>
      </c>
      <c r="V10826">
        <v>6.99</v>
      </c>
      <c r="W10826">
        <v>9.99</v>
      </c>
      <c r="X10826">
        <v>9.99</v>
      </c>
      <c r="Y10826" t="s">
        <v>44</v>
      </c>
      <c r="Z10826">
        <v>0</v>
      </c>
      <c r="AA10826">
        <v>6.99</v>
      </c>
      <c r="AB10826" s="27" t="s">
        <v>44</v>
      </c>
      <c r="AC10826" s="27">
        <v>0.6</v>
      </c>
      <c r="AD10826" s="27">
        <v>0.06</v>
      </c>
      <c r="AE10826" s="27">
        <v>0.6</v>
      </c>
      <c r="AF10826" s="27">
        <v>0</v>
      </c>
      <c r="AG10826" s="27">
        <v>0</v>
      </c>
      <c r="AH10826" s="27">
        <v>0</v>
      </c>
      <c r="AI10826" s="27">
        <v>0</v>
      </c>
    </row>
    <row r="10827" spans="1:35" hidden="1" x14ac:dyDescent="0.35">
      <c r="A10827" s="3">
        <v>43936.757581018501</v>
      </c>
      <c r="B10827" t="s">
        <v>35</v>
      </c>
      <c r="C10827" t="s">
        <v>16011</v>
      </c>
      <c r="D10827" t="s">
        <v>4887</v>
      </c>
      <c r="E10827" t="s">
        <v>6424</v>
      </c>
      <c r="F10827">
        <v>73013</v>
      </c>
      <c r="G10827" t="s">
        <v>38</v>
      </c>
      <c r="H10827">
        <v>1</v>
      </c>
      <c r="K10827" s="2" t="s">
        <v>53</v>
      </c>
      <c r="L10827" s="1" t="s">
        <v>89</v>
      </c>
      <c r="M10827" s="1" t="s">
        <v>501</v>
      </c>
      <c r="N10827" s="1" t="s">
        <v>502</v>
      </c>
      <c r="O10827" t="s">
        <v>503</v>
      </c>
      <c r="P10827" s="18">
        <v>2.99</v>
      </c>
      <c r="Q10827">
        <v>2.99</v>
      </c>
      <c r="R10827">
        <v>0.7</v>
      </c>
      <c r="S10827">
        <v>2.09</v>
      </c>
      <c r="T10827" t="s">
        <v>44</v>
      </c>
      <c r="U10827">
        <v>1</v>
      </c>
      <c r="V10827">
        <v>2.09</v>
      </c>
      <c r="W10827">
        <v>2.99</v>
      </c>
      <c r="X10827">
        <v>2.99</v>
      </c>
      <c r="Y10827" t="s">
        <v>44</v>
      </c>
      <c r="Z10827">
        <v>0</v>
      </c>
      <c r="AA10827">
        <v>2.09</v>
      </c>
      <c r="AB10827" s="27" t="s">
        <v>44</v>
      </c>
      <c r="AC10827" s="27">
        <v>0</v>
      </c>
      <c r="AD10827" s="27">
        <v>0</v>
      </c>
      <c r="AE10827" s="27">
        <v>0</v>
      </c>
      <c r="AF10827" s="27">
        <v>0</v>
      </c>
      <c r="AG10827" s="27">
        <v>0</v>
      </c>
      <c r="AH10827" s="27">
        <v>0</v>
      </c>
      <c r="AI10827" s="27">
        <v>0</v>
      </c>
    </row>
    <row r="10828" spans="1:35" hidden="1" x14ac:dyDescent="0.35">
      <c r="A10828" s="3">
        <v>43924.592303240701</v>
      </c>
      <c r="B10828" t="s">
        <v>180</v>
      </c>
      <c r="C10828" t="s">
        <v>16006</v>
      </c>
      <c r="F10828">
        <v>8044</v>
      </c>
      <c r="G10828" t="s">
        <v>38</v>
      </c>
      <c r="H10828">
        <v>1</v>
      </c>
      <c r="K10828" s="2" t="s">
        <v>39</v>
      </c>
      <c r="L10828" s="1" t="s">
        <v>40</v>
      </c>
      <c r="M10828" s="1" t="s">
        <v>1523</v>
      </c>
      <c r="N10828" s="1" t="s">
        <v>358</v>
      </c>
      <c r="O10828" t="s">
        <v>1524</v>
      </c>
      <c r="P10828" s="18">
        <v>16.79</v>
      </c>
      <c r="Q10828">
        <v>16.79</v>
      </c>
      <c r="R10828">
        <v>0.5</v>
      </c>
      <c r="S10828">
        <v>8.4</v>
      </c>
      <c r="T10828" t="s">
        <v>44</v>
      </c>
      <c r="U10828">
        <v>1</v>
      </c>
      <c r="V10828">
        <v>8.4</v>
      </c>
      <c r="W10828">
        <v>16.79</v>
      </c>
      <c r="X10828">
        <v>16.79</v>
      </c>
      <c r="Y10828" t="s">
        <v>186</v>
      </c>
      <c r="Z10828">
        <v>0</v>
      </c>
      <c r="AA10828">
        <v>8.4</v>
      </c>
      <c r="AB10828" s="27" t="s">
        <v>44</v>
      </c>
      <c r="AC10828" s="27">
        <v>0</v>
      </c>
    </row>
    <row r="10829" spans="1:35" hidden="1" x14ac:dyDescent="0.35">
      <c r="A10829" s="3">
        <v>43933.469050925902</v>
      </c>
      <c r="B10829" t="s">
        <v>114</v>
      </c>
      <c r="C10829" t="s">
        <v>16006</v>
      </c>
      <c r="F10829" t="s">
        <v>6624</v>
      </c>
      <c r="G10829" t="s">
        <v>38</v>
      </c>
      <c r="H10829">
        <v>1</v>
      </c>
      <c r="K10829" s="2" t="s">
        <v>46</v>
      </c>
      <c r="L10829" s="1" t="s">
        <v>137</v>
      </c>
      <c r="M10829" s="1" t="s">
        <v>1784</v>
      </c>
      <c r="N10829" s="1" t="s">
        <v>1785</v>
      </c>
      <c r="O10829" t="s">
        <v>1786</v>
      </c>
      <c r="P10829" s="18">
        <v>1.69</v>
      </c>
      <c r="Q10829">
        <v>1.69</v>
      </c>
      <c r="R10829">
        <v>0.5</v>
      </c>
      <c r="S10829">
        <v>0.85</v>
      </c>
      <c r="T10829" t="s">
        <v>44</v>
      </c>
      <c r="U10829">
        <v>1</v>
      </c>
      <c r="V10829">
        <v>0.85</v>
      </c>
      <c r="W10829">
        <v>1.69</v>
      </c>
      <c r="X10829">
        <v>1.69</v>
      </c>
      <c r="Y10829" t="s">
        <v>119</v>
      </c>
      <c r="Z10829">
        <v>0</v>
      </c>
      <c r="AA10829">
        <v>0.85</v>
      </c>
      <c r="AB10829" s="27" t="s">
        <v>44</v>
      </c>
      <c r="AC10829" s="27">
        <v>0</v>
      </c>
    </row>
    <row r="10830" spans="1:35" hidden="1" x14ac:dyDescent="0.35">
      <c r="A10830" s="3">
        <v>43927.188865740703</v>
      </c>
      <c r="B10830" t="s">
        <v>35</v>
      </c>
      <c r="C10830" t="s">
        <v>16039</v>
      </c>
      <c r="D10830" t="s">
        <v>554</v>
      </c>
      <c r="E10830" t="s">
        <v>555</v>
      </c>
      <c r="F10830">
        <v>84604</v>
      </c>
      <c r="G10830" t="s">
        <v>38</v>
      </c>
      <c r="H10830">
        <v>1</v>
      </c>
      <c r="K10830" s="2" t="s">
        <v>39</v>
      </c>
      <c r="L10830" s="1" t="s">
        <v>40</v>
      </c>
      <c r="M10830" s="1" t="s">
        <v>4534</v>
      </c>
      <c r="N10830" s="1" t="s">
        <v>61</v>
      </c>
      <c r="O10830" t="s">
        <v>4535</v>
      </c>
      <c r="P10830" s="18">
        <v>9.99</v>
      </c>
      <c r="Q10830">
        <v>9.99</v>
      </c>
      <c r="R10830">
        <v>0.7</v>
      </c>
      <c r="S10830">
        <v>6.99</v>
      </c>
      <c r="T10830" t="s">
        <v>44</v>
      </c>
      <c r="U10830">
        <v>1</v>
      </c>
      <c r="V10830">
        <v>6.99</v>
      </c>
      <c r="W10830">
        <v>9.99</v>
      </c>
      <c r="X10830">
        <v>9.99</v>
      </c>
      <c r="Y10830" t="s">
        <v>44</v>
      </c>
      <c r="Z10830">
        <v>0</v>
      </c>
      <c r="AA10830">
        <v>6.99</v>
      </c>
      <c r="AB10830" s="27" t="s">
        <v>44</v>
      </c>
      <c r="AC10830" s="27">
        <v>0.72</v>
      </c>
      <c r="AD10830" s="27">
        <v>4.8500000000000001E-2</v>
      </c>
      <c r="AE10830" s="27">
        <v>0.48</v>
      </c>
      <c r="AF10830" s="27">
        <v>1.9E-2</v>
      </c>
      <c r="AG10830" s="27">
        <v>0.19</v>
      </c>
      <c r="AH10830" s="27">
        <v>5.0000000000000001E-3</v>
      </c>
      <c r="AI10830" s="27">
        <v>0.05</v>
      </c>
    </row>
    <row r="10831" spans="1:35" hidden="1" x14ac:dyDescent="0.35">
      <c r="A10831" s="3">
        <v>43942.540983796302</v>
      </c>
      <c r="B10831" t="s">
        <v>220</v>
      </c>
      <c r="C10831" t="s">
        <v>16006</v>
      </c>
      <c r="F10831">
        <v>3215</v>
      </c>
      <c r="G10831" t="s">
        <v>38</v>
      </c>
      <c r="H10831">
        <v>1</v>
      </c>
      <c r="K10831" s="2" t="s">
        <v>46</v>
      </c>
      <c r="L10831" s="1" t="s">
        <v>171</v>
      </c>
      <c r="M10831" s="1" t="s">
        <v>13066</v>
      </c>
      <c r="N10831" s="1" t="s">
        <v>173</v>
      </c>
      <c r="O10831" t="s">
        <v>13067</v>
      </c>
      <c r="P10831" s="18">
        <v>5.05</v>
      </c>
      <c r="Q10831">
        <v>5.05</v>
      </c>
      <c r="R10831">
        <v>0.5</v>
      </c>
      <c r="S10831">
        <v>2.5299999999999998</v>
      </c>
      <c r="T10831" t="s">
        <v>44</v>
      </c>
      <c r="U10831">
        <v>1</v>
      </c>
      <c r="V10831">
        <v>2.5299999999999998</v>
      </c>
      <c r="W10831">
        <v>5.05</v>
      </c>
      <c r="X10831">
        <v>5.05</v>
      </c>
      <c r="Y10831" t="s">
        <v>58</v>
      </c>
      <c r="Z10831">
        <v>0</v>
      </c>
      <c r="AA10831">
        <v>2.5299999999999998</v>
      </c>
      <c r="AB10831" s="27" t="s">
        <v>44</v>
      </c>
      <c r="AC10831" s="27">
        <v>0</v>
      </c>
    </row>
    <row r="10832" spans="1:35" hidden="1" x14ac:dyDescent="0.35">
      <c r="A10832" s="3">
        <v>43943.954456018502</v>
      </c>
      <c r="B10832" t="s">
        <v>35</v>
      </c>
      <c r="C10832" t="s">
        <v>16008</v>
      </c>
      <c r="D10832" t="s">
        <v>2503</v>
      </c>
      <c r="E10832" t="s">
        <v>2504</v>
      </c>
      <c r="F10832">
        <v>64804</v>
      </c>
      <c r="G10832" t="s">
        <v>38</v>
      </c>
      <c r="H10832">
        <v>1</v>
      </c>
      <c r="K10832" s="2" t="s">
        <v>53</v>
      </c>
      <c r="L10832" s="1" t="s">
        <v>89</v>
      </c>
      <c r="M10832" s="1" t="s">
        <v>2585</v>
      </c>
      <c r="N10832" s="1" t="s">
        <v>850</v>
      </c>
      <c r="O10832" t="s">
        <v>2586</v>
      </c>
      <c r="P10832" s="18">
        <v>8.99</v>
      </c>
      <c r="Q10832">
        <v>8.99</v>
      </c>
      <c r="R10832">
        <v>0.7</v>
      </c>
      <c r="S10832">
        <v>6.29</v>
      </c>
      <c r="T10832" t="s">
        <v>44</v>
      </c>
      <c r="U10832">
        <v>1</v>
      </c>
      <c r="V10832">
        <v>6.29</v>
      </c>
      <c r="W10832">
        <v>8.99</v>
      </c>
      <c r="X10832">
        <v>8.99</v>
      </c>
      <c r="Y10832" t="s">
        <v>44</v>
      </c>
      <c r="Z10832">
        <v>0</v>
      </c>
      <c r="AA10832">
        <v>6.29</v>
      </c>
      <c r="AB10832" s="27" t="s">
        <v>44</v>
      </c>
      <c r="AC10832" s="27">
        <v>0</v>
      </c>
      <c r="AD10832" s="27">
        <v>0</v>
      </c>
      <c r="AE10832" s="27">
        <v>0</v>
      </c>
      <c r="AF10832" s="27">
        <v>0</v>
      </c>
      <c r="AG10832" s="27">
        <v>0</v>
      </c>
      <c r="AH10832" s="27">
        <v>0</v>
      </c>
      <c r="AI10832" s="27">
        <v>0</v>
      </c>
    </row>
    <row r="10833" spans="1:35" hidden="1" x14ac:dyDescent="0.35">
      <c r="A10833" s="3">
        <v>43927.813206018502</v>
      </c>
      <c r="B10833" t="s">
        <v>35</v>
      </c>
      <c r="C10833" t="s">
        <v>340</v>
      </c>
      <c r="D10833" t="s">
        <v>1061</v>
      </c>
      <c r="E10833" t="s">
        <v>627</v>
      </c>
      <c r="F10833">
        <v>60613</v>
      </c>
      <c r="G10833" t="s">
        <v>38</v>
      </c>
      <c r="H10833">
        <v>1</v>
      </c>
      <c r="K10833" s="2" t="s">
        <v>53</v>
      </c>
      <c r="L10833" s="1" t="s">
        <v>89</v>
      </c>
      <c r="M10833" s="1" t="s">
        <v>532</v>
      </c>
      <c r="N10833" s="1" t="s">
        <v>533</v>
      </c>
      <c r="O10833" t="s">
        <v>534</v>
      </c>
      <c r="P10833" s="18">
        <v>9.99</v>
      </c>
      <c r="Q10833">
        <v>9.99</v>
      </c>
      <c r="R10833">
        <v>0.7</v>
      </c>
      <c r="S10833">
        <v>6.99</v>
      </c>
      <c r="T10833" t="s">
        <v>44</v>
      </c>
      <c r="U10833">
        <v>1</v>
      </c>
      <c r="V10833">
        <v>6.99</v>
      </c>
      <c r="W10833">
        <v>9.99</v>
      </c>
      <c r="X10833">
        <v>9.99</v>
      </c>
      <c r="Y10833" t="s">
        <v>44</v>
      </c>
      <c r="Z10833">
        <v>0</v>
      </c>
      <c r="AA10833">
        <v>6.99</v>
      </c>
      <c r="AB10833" s="27" t="s">
        <v>44</v>
      </c>
      <c r="AC10833" s="27">
        <v>0</v>
      </c>
      <c r="AD10833" s="27">
        <v>0</v>
      </c>
      <c r="AE10833" s="27">
        <v>0</v>
      </c>
      <c r="AF10833" s="27">
        <v>0</v>
      </c>
      <c r="AG10833" s="27">
        <v>0</v>
      </c>
      <c r="AH10833" s="27">
        <v>0</v>
      </c>
      <c r="AI10833" s="27">
        <v>0</v>
      </c>
    </row>
    <row r="10834" spans="1:35" hidden="1" x14ac:dyDescent="0.35">
      <c r="A10834" s="3">
        <v>43949.651458333297</v>
      </c>
      <c r="B10834" t="s">
        <v>35</v>
      </c>
      <c r="C10834" t="s">
        <v>16007</v>
      </c>
      <c r="D10834" t="s">
        <v>13068</v>
      </c>
      <c r="E10834" t="s">
        <v>3975</v>
      </c>
      <c r="F10834">
        <v>30052</v>
      </c>
      <c r="G10834" t="s">
        <v>38</v>
      </c>
      <c r="H10834">
        <v>1</v>
      </c>
      <c r="K10834" s="2" t="s">
        <v>53</v>
      </c>
      <c r="L10834" s="1" t="s">
        <v>54</v>
      </c>
      <c r="M10834" s="1" t="s">
        <v>889</v>
      </c>
      <c r="N10834" s="1" t="s">
        <v>890</v>
      </c>
      <c r="O10834" t="s">
        <v>891</v>
      </c>
      <c r="P10834" s="18">
        <v>1.99</v>
      </c>
      <c r="Q10834">
        <v>1.99</v>
      </c>
      <c r="R10834">
        <v>0.7</v>
      </c>
      <c r="S10834">
        <v>1.39</v>
      </c>
      <c r="T10834" t="s">
        <v>44</v>
      </c>
      <c r="U10834">
        <v>1</v>
      </c>
      <c r="V10834">
        <v>1.39</v>
      </c>
      <c r="W10834">
        <v>1.99</v>
      </c>
      <c r="X10834">
        <v>1.99</v>
      </c>
      <c r="Y10834" t="s">
        <v>44</v>
      </c>
      <c r="Z10834">
        <v>0</v>
      </c>
      <c r="AA10834">
        <v>1.39</v>
      </c>
      <c r="AB10834" s="27" t="s">
        <v>44</v>
      </c>
      <c r="AC10834" s="27">
        <v>0</v>
      </c>
      <c r="AD10834" s="27">
        <v>0</v>
      </c>
      <c r="AE10834" s="27">
        <v>0</v>
      </c>
      <c r="AF10834" s="27">
        <v>0</v>
      </c>
      <c r="AG10834" s="27">
        <v>0</v>
      </c>
      <c r="AH10834" s="27">
        <v>0</v>
      </c>
      <c r="AI10834" s="27">
        <v>0</v>
      </c>
    </row>
    <row r="10835" spans="1:35" hidden="1" x14ac:dyDescent="0.35">
      <c r="A10835" s="3">
        <v>43949.7635069444</v>
      </c>
      <c r="B10835" t="s">
        <v>35</v>
      </c>
      <c r="C10835" t="s">
        <v>4077</v>
      </c>
      <c r="D10835" t="s">
        <v>7783</v>
      </c>
      <c r="E10835" t="s">
        <v>636</v>
      </c>
      <c r="F10835">
        <v>4106</v>
      </c>
      <c r="G10835" t="s">
        <v>38</v>
      </c>
      <c r="H10835">
        <v>1</v>
      </c>
      <c r="K10835" s="2" t="s">
        <v>130</v>
      </c>
      <c r="L10835" s="1" t="s">
        <v>130</v>
      </c>
      <c r="M10835" s="1" t="s">
        <v>1215</v>
      </c>
      <c r="N10835" s="1" t="s">
        <v>1216</v>
      </c>
      <c r="O10835" t="s">
        <v>1217</v>
      </c>
      <c r="P10835" s="18">
        <v>2.99</v>
      </c>
      <c r="Q10835">
        <v>2.99</v>
      </c>
      <c r="R10835">
        <v>0.7</v>
      </c>
      <c r="S10835">
        <v>2.09</v>
      </c>
      <c r="T10835" t="s">
        <v>44</v>
      </c>
      <c r="U10835">
        <v>1</v>
      </c>
      <c r="V10835">
        <v>2.09</v>
      </c>
      <c r="W10835">
        <v>2.99</v>
      </c>
      <c r="X10835">
        <v>2.99</v>
      </c>
      <c r="Y10835" t="s">
        <v>44</v>
      </c>
      <c r="Z10835">
        <v>0</v>
      </c>
      <c r="AA10835">
        <v>2.09</v>
      </c>
      <c r="AB10835" s="27" t="s">
        <v>44</v>
      </c>
      <c r="AC10835" s="27">
        <v>0.16</v>
      </c>
      <c r="AD10835" s="27">
        <v>5.5E-2</v>
      </c>
      <c r="AE10835" s="27">
        <v>0.16</v>
      </c>
      <c r="AF10835" s="27">
        <v>0</v>
      </c>
      <c r="AG10835" s="27">
        <v>0</v>
      </c>
      <c r="AH10835" s="27">
        <v>0</v>
      </c>
      <c r="AI10835" s="27">
        <v>0</v>
      </c>
    </row>
    <row r="10836" spans="1:35" hidden="1" x14ac:dyDescent="0.35">
      <c r="A10836" s="3">
        <v>43946.711990740703</v>
      </c>
      <c r="B10836" t="s">
        <v>35</v>
      </c>
      <c r="C10836" t="s">
        <v>16029</v>
      </c>
      <c r="D10836" t="s">
        <v>13069</v>
      </c>
      <c r="E10836" t="s">
        <v>288</v>
      </c>
      <c r="F10836">
        <v>19426</v>
      </c>
      <c r="G10836" t="s">
        <v>38</v>
      </c>
      <c r="H10836">
        <v>1</v>
      </c>
      <c r="K10836" s="2" t="s">
        <v>53</v>
      </c>
      <c r="L10836" s="1" t="s">
        <v>54</v>
      </c>
      <c r="M10836" s="1" t="s">
        <v>2677</v>
      </c>
      <c r="N10836" s="1" t="s">
        <v>2678</v>
      </c>
      <c r="O10836" t="s">
        <v>2679</v>
      </c>
      <c r="P10836" s="18">
        <v>14.99</v>
      </c>
      <c r="Q10836">
        <v>14.99</v>
      </c>
      <c r="R10836">
        <v>0.7</v>
      </c>
      <c r="S10836">
        <v>10.49</v>
      </c>
      <c r="T10836" t="s">
        <v>44</v>
      </c>
      <c r="U10836">
        <v>1</v>
      </c>
      <c r="V10836">
        <v>10.49</v>
      </c>
      <c r="W10836">
        <v>14.99</v>
      </c>
      <c r="X10836">
        <v>14.99</v>
      </c>
      <c r="Y10836" t="s">
        <v>44</v>
      </c>
      <c r="Z10836">
        <v>0</v>
      </c>
      <c r="AA10836">
        <v>10.49</v>
      </c>
      <c r="AB10836" s="27" t="s">
        <v>44</v>
      </c>
      <c r="AC10836" s="27">
        <v>0.9</v>
      </c>
      <c r="AD10836" s="27">
        <v>0.06</v>
      </c>
      <c r="AE10836" s="27">
        <v>0.9</v>
      </c>
      <c r="AF10836" s="27">
        <v>0</v>
      </c>
      <c r="AG10836" s="27">
        <v>0</v>
      </c>
      <c r="AH10836" s="27">
        <v>0</v>
      </c>
      <c r="AI10836" s="27">
        <v>0</v>
      </c>
    </row>
    <row r="10837" spans="1:35" hidden="1" x14ac:dyDescent="0.35">
      <c r="A10837" s="3">
        <v>43925.477905092601</v>
      </c>
      <c r="B10837" t="s">
        <v>708</v>
      </c>
      <c r="C10837" t="s">
        <v>16006</v>
      </c>
      <c r="F10837" t="s">
        <v>13070</v>
      </c>
      <c r="G10837" t="s">
        <v>38</v>
      </c>
      <c r="H10837">
        <v>1</v>
      </c>
      <c r="K10837" s="2" t="s">
        <v>39</v>
      </c>
      <c r="L10837" s="1" t="s">
        <v>40</v>
      </c>
      <c r="M10837" s="1" t="s">
        <v>1523</v>
      </c>
      <c r="N10837" s="1" t="s">
        <v>358</v>
      </c>
      <c r="O10837" t="s">
        <v>1524</v>
      </c>
      <c r="P10837" s="18">
        <v>16.79</v>
      </c>
      <c r="Q10837">
        <v>16.79</v>
      </c>
      <c r="R10837">
        <v>0.5</v>
      </c>
      <c r="S10837">
        <v>8.4</v>
      </c>
      <c r="T10837" t="s">
        <v>44</v>
      </c>
      <c r="U10837">
        <v>1</v>
      </c>
      <c r="V10837">
        <v>8.4</v>
      </c>
      <c r="W10837">
        <v>16.79</v>
      </c>
      <c r="X10837">
        <v>16.79</v>
      </c>
      <c r="Y10837" t="s">
        <v>58</v>
      </c>
      <c r="Z10837">
        <v>0</v>
      </c>
      <c r="AA10837">
        <v>8.4</v>
      </c>
      <c r="AB10837" s="27" t="s">
        <v>44</v>
      </c>
      <c r="AC10837" s="27">
        <v>0</v>
      </c>
    </row>
    <row r="10838" spans="1:35" hidden="1" x14ac:dyDescent="0.35">
      <c r="A10838" s="3">
        <v>43925.472453703696</v>
      </c>
      <c r="B10838" t="s">
        <v>103</v>
      </c>
      <c r="C10838" t="s">
        <v>16012</v>
      </c>
      <c r="F10838">
        <v>4116</v>
      </c>
      <c r="G10838" t="s">
        <v>38</v>
      </c>
      <c r="H10838">
        <v>1</v>
      </c>
      <c r="K10838" s="2" t="s">
        <v>46</v>
      </c>
      <c r="L10838" s="1" t="s">
        <v>83</v>
      </c>
      <c r="M10838" s="1" t="s">
        <v>804</v>
      </c>
      <c r="N10838" s="1" t="s">
        <v>150</v>
      </c>
      <c r="O10838" t="s">
        <v>805</v>
      </c>
      <c r="P10838" s="18">
        <v>0.99</v>
      </c>
      <c r="Q10838">
        <v>0.99</v>
      </c>
      <c r="R10838">
        <v>0.5</v>
      </c>
      <c r="S10838">
        <v>0.5</v>
      </c>
      <c r="T10838" t="s">
        <v>44</v>
      </c>
      <c r="U10838">
        <v>1</v>
      </c>
      <c r="V10838">
        <v>0.5</v>
      </c>
      <c r="W10838">
        <v>0.99</v>
      </c>
      <c r="X10838">
        <v>0.99</v>
      </c>
      <c r="Y10838" t="s">
        <v>108</v>
      </c>
      <c r="Z10838">
        <v>0</v>
      </c>
      <c r="AA10838">
        <v>0.5</v>
      </c>
      <c r="AB10838" s="27" t="s">
        <v>44</v>
      </c>
      <c r="AC10838" s="27">
        <v>0</v>
      </c>
    </row>
    <row r="10839" spans="1:35" hidden="1" x14ac:dyDescent="0.35">
      <c r="A10839" s="3">
        <v>43939.876331018502</v>
      </c>
      <c r="B10839" t="s">
        <v>35</v>
      </c>
      <c r="C10839" t="s">
        <v>16007</v>
      </c>
      <c r="D10839" t="s">
        <v>4698</v>
      </c>
      <c r="E10839" t="s">
        <v>234</v>
      </c>
      <c r="F10839">
        <v>30907</v>
      </c>
      <c r="G10839" t="s">
        <v>38</v>
      </c>
      <c r="H10839">
        <v>1</v>
      </c>
      <c r="K10839" s="2" t="s">
        <v>53</v>
      </c>
      <c r="L10839" s="1" t="s">
        <v>89</v>
      </c>
      <c r="M10839" s="1" t="s">
        <v>1193</v>
      </c>
      <c r="N10839" s="1" t="s">
        <v>1194</v>
      </c>
      <c r="O10839" t="s">
        <v>1195</v>
      </c>
      <c r="P10839" s="18">
        <v>14.99</v>
      </c>
      <c r="Q10839">
        <v>14.99</v>
      </c>
      <c r="R10839">
        <v>0.7</v>
      </c>
      <c r="S10839">
        <v>10.49</v>
      </c>
      <c r="T10839" t="s">
        <v>44</v>
      </c>
      <c r="U10839">
        <v>1</v>
      </c>
      <c r="V10839">
        <v>10.49</v>
      </c>
      <c r="W10839">
        <v>14.99</v>
      </c>
      <c r="X10839">
        <v>14.99</v>
      </c>
      <c r="Y10839" t="s">
        <v>44</v>
      </c>
      <c r="Z10839">
        <v>0</v>
      </c>
      <c r="AA10839">
        <v>10.49</v>
      </c>
      <c r="AB10839" s="27" t="s">
        <v>44</v>
      </c>
      <c r="AC10839" s="27">
        <v>0</v>
      </c>
      <c r="AD10839" s="27">
        <v>0</v>
      </c>
      <c r="AE10839" s="27">
        <v>0</v>
      </c>
      <c r="AF10839" s="27">
        <v>0</v>
      </c>
      <c r="AG10839" s="27">
        <v>0</v>
      </c>
      <c r="AH10839" s="27">
        <v>0</v>
      </c>
      <c r="AI10839" s="27">
        <v>0</v>
      </c>
    </row>
    <row r="10840" spans="1:35" hidden="1" x14ac:dyDescent="0.35">
      <c r="A10840" s="3">
        <v>43944.464895833298</v>
      </c>
      <c r="B10840" t="s">
        <v>220</v>
      </c>
      <c r="C10840" t="s">
        <v>16006</v>
      </c>
      <c r="F10840">
        <v>3215</v>
      </c>
      <c r="G10840" t="s">
        <v>38</v>
      </c>
      <c r="H10840">
        <v>1</v>
      </c>
      <c r="K10840" s="2" t="s">
        <v>46</v>
      </c>
      <c r="L10840" s="1" t="s">
        <v>348</v>
      </c>
      <c r="M10840" s="1" t="s">
        <v>8269</v>
      </c>
      <c r="N10840" s="1" t="s">
        <v>2046</v>
      </c>
      <c r="O10840" t="s">
        <v>8270</v>
      </c>
      <c r="P10840" s="18">
        <v>1.69</v>
      </c>
      <c r="Q10840">
        <v>1.69</v>
      </c>
      <c r="R10840">
        <v>0.5</v>
      </c>
      <c r="S10840">
        <v>0.85</v>
      </c>
      <c r="T10840" t="s">
        <v>44</v>
      </c>
      <c r="U10840">
        <v>1</v>
      </c>
      <c r="V10840">
        <v>0.85</v>
      </c>
      <c r="W10840">
        <v>1.69</v>
      </c>
      <c r="X10840">
        <v>1.69</v>
      </c>
      <c r="Y10840" t="s">
        <v>58</v>
      </c>
      <c r="Z10840">
        <v>0</v>
      </c>
      <c r="AA10840">
        <v>0.85</v>
      </c>
      <c r="AB10840" s="27" t="s">
        <v>44</v>
      </c>
      <c r="AC10840" s="27">
        <v>0</v>
      </c>
    </row>
    <row r="10841" spans="1:35" hidden="1" x14ac:dyDescent="0.35">
      <c r="A10841" s="3">
        <v>43930.020995370403</v>
      </c>
      <c r="B10841" t="s">
        <v>148</v>
      </c>
      <c r="C10841" t="s">
        <v>16025</v>
      </c>
      <c r="F10841">
        <v>4144</v>
      </c>
      <c r="G10841" t="s">
        <v>38</v>
      </c>
      <c r="H10841">
        <v>1</v>
      </c>
      <c r="K10841" s="2" t="s">
        <v>39</v>
      </c>
      <c r="L10841" s="1" t="s">
        <v>40</v>
      </c>
      <c r="M10841" s="1" t="s">
        <v>6764</v>
      </c>
      <c r="N10841" s="1" t="s">
        <v>2897</v>
      </c>
      <c r="O10841" t="s">
        <v>6765</v>
      </c>
      <c r="P10841" s="18">
        <v>5.94</v>
      </c>
      <c r="Q10841">
        <v>5.94</v>
      </c>
      <c r="R10841">
        <v>0.5</v>
      </c>
      <c r="S10841">
        <v>2.97</v>
      </c>
      <c r="T10841" t="s">
        <v>44</v>
      </c>
      <c r="U10841">
        <v>1</v>
      </c>
      <c r="V10841">
        <v>2.97</v>
      </c>
      <c r="W10841">
        <v>5.94</v>
      </c>
      <c r="X10841">
        <v>5.94</v>
      </c>
      <c r="Y10841" t="s">
        <v>152</v>
      </c>
      <c r="Z10841">
        <v>0</v>
      </c>
      <c r="AA10841">
        <v>2.97</v>
      </c>
      <c r="AB10841" s="27" t="s">
        <v>44</v>
      </c>
      <c r="AC10841" s="27">
        <v>0</v>
      </c>
    </row>
    <row r="10842" spans="1:35" hidden="1" x14ac:dyDescent="0.35">
      <c r="A10842" s="3">
        <v>43929.904872685198</v>
      </c>
      <c r="B10842" t="s">
        <v>157</v>
      </c>
      <c r="C10842" t="s">
        <v>16006</v>
      </c>
      <c r="F10842">
        <v>26789</v>
      </c>
      <c r="G10842" t="s">
        <v>38</v>
      </c>
      <c r="H10842">
        <v>1</v>
      </c>
      <c r="K10842" s="2" t="s">
        <v>89</v>
      </c>
      <c r="L10842" s="1" t="s">
        <v>89</v>
      </c>
      <c r="M10842" s="1" t="s">
        <v>398</v>
      </c>
      <c r="N10842" s="1" t="s">
        <v>399</v>
      </c>
      <c r="O10842" t="s">
        <v>400</v>
      </c>
      <c r="P10842" s="18">
        <v>6.79</v>
      </c>
      <c r="Q10842">
        <v>6.79</v>
      </c>
      <c r="R10842">
        <v>0.5</v>
      </c>
      <c r="S10842">
        <v>3.4</v>
      </c>
      <c r="T10842" t="s">
        <v>44</v>
      </c>
      <c r="U10842">
        <v>1</v>
      </c>
      <c r="V10842">
        <v>3.4</v>
      </c>
      <c r="W10842">
        <v>6.79</v>
      </c>
      <c r="X10842">
        <v>6.79</v>
      </c>
      <c r="Y10842" t="s">
        <v>58</v>
      </c>
      <c r="Z10842">
        <v>0</v>
      </c>
      <c r="AA10842">
        <v>3.4</v>
      </c>
      <c r="AB10842" s="27" t="s">
        <v>44</v>
      </c>
      <c r="AC10842" s="27">
        <v>0</v>
      </c>
    </row>
    <row r="10843" spans="1:35" hidden="1" x14ac:dyDescent="0.35">
      <c r="A10843" s="3">
        <v>43929.625995370399</v>
      </c>
      <c r="B10843" t="s">
        <v>99</v>
      </c>
      <c r="C10843" t="s">
        <v>16006</v>
      </c>
      <c r="F10843">
        <v>91190</v>
      </c>
      <c r="G10843" t="s">
        <v>38</v>
      </c>
      <c r="H10843">
        <v>1</v>
      </c>
      <c r="K10843" s="2" t="s">
        <v>46</v>
      </c>
      <c r="L10843" s="1" t="s">
        <v>83</v>
      </c>
      <c r="M10843" s="1" t="s">
        <v>2289</v>
      </c>
      <c r="N10843" s="1" t="s">
        <v>150</v>
      </c>
      <c r="O10843" t="s">
        <v>2290</v>
      </c>
      <c r="P10843" s="18">
        <v>0.99</v>
      </c>
      <c r="Q10843">
        <v>0.99</v>
      </c>
      <c r="R10843">
        <v>0.5</v>
      </c>
      <c r="S10843">
        <v>0.5</v>
      </c>
      <c r="T10843" t="s">
        <v>44</v>
      </c>
      <c r="U10843">
        <v>1</v>
      </c>
      <c r="V10843">
        <v>0.5</v>
      </c>
      <c r="W10843">
        <v>0.99</v>
      </c>
      <c r="X10843">
        <v>0.99</v>
      </c>
      <c r="Y10843" t="s">
        <v>58</v>
      </c>
      <c r="Z10843">
        <v>0</v>
      </c>
      <c r="AA10843">
        <v>0.5</v>
      </c>
      <c r="AB10843" s="27" t="s">
        <v>44</v>
      </c>
      <c r="AC10843" s="27">
        <v>0</v>
      </c>
    </row>
    <row r="10844" spans="1:35" hidden="1" x14ac:dyDescent="0.35">
      <c r="A10844" s="3">
        <v>43928.573518518497</v>
      </c>
      <c r="B10844" t="s">
        <v>35</v>
      </c>
      <c r="C10844" t="s">
        <v>16021</v>
      </c>
      <c r="D10844" t="s">
        <v>13071</v>
      </c>
      <c r="E10844" t="s">
        <v>1952</v>
      </c>
      <c r="F10844">
        <v>12572</v>
      </c>
      <c r="G10844" t="s">
        <v>38</v>
      </c>
      <c r="H10844">
        <v>1</v>
      </c>
      <c r="K10844" s="2" t="s">
        <v>130</v>
      </c>
      <c r="L10844" s="1" t="s">
        <v>130</v>
      </c>
      <c r="M10844" s="1" t="s">
        <v>270</v>
      </c>
      <c r="N10844" s="1" t="s">
        <v>271</v>
      </c>
      <c r="O10844" t="s">
        <v>272</v>
      </c>
      <c r="P10844" s="18">
        <v>14.99</v>
      </c>
      <c r="Q10844">
        <v>14.99</v>
      </c>
      <c r="R10844">
        <v>0.7</v>
      </c>
      <c r="S10844">
        <v>10.49</v>
      </c>
      <c r="T10844" t="s">
        <v>44</v>
      </c>
      <c r="U10844">
        <v>1</v>
      </c>
      <c r="V10844">
        <v>10.49</v>
      </c>
      <c r="W10844">
        <v>14.99</v>
      </c>
      <c r="X10844">
        <v>14.99</v>
      </c>
      <c r="Y10844" t="s">
        <v>44</v>
      </c>
      <c r="Z10844">
        <v>0</v>
      </c>
      <c r="AA10844">
        <v>10.49</v>
      </c>
      <c r="AB10844" s="27" t="s">
        <v>44</v>
      </c>
      <c r="AC10844" s="27">
        <v>0</v>
      </c>
      <c r="AD10844" s="27">
        <v>0</v>
      </c>
      <c r="AE10844" s="27">
        <v>0</v>
      </c>
      <c r="AF10844" s="27">
        <v>0</v>
      </c>
      <c r="AG10844" s="27">
        <v>0</v>
      </c>
      <c r="AH10844" s="27">
        <v>0</v>
      </c>
      <c r="AI10844" s="27">
        <v>0</v>
      </c>
    </row>
    <row r="10845" spans="1:35" hidden="1" x14ac:dyDescent="0.35">
      <c r="A10845" s="3">
        <v>43949.669976851903</v>
      </c>
      <c r="B10845" t="s">
        <v>35</v>
      </c>
      <c r="C10845" t="s">
        <v>16054</v>
      </c>
      <c r="D10845" t="s">
        <v>94</v>
      </c>
      <c r="E10845" t="s">
        <v>4815</v>
      </c>
      <c r="F10845">
        <v>5401</v>
      </c>
      <c r="G10845" t="s">
        <v>38</v>
      </c>
      <c r="H10845">
        <v>1</v>
      </c>
      <c r="K10845" s="2" t="s">
        <v>53</v>
      </c>
      <c r="L10845" s="1" t="s">
        <v>54</v>
      </c>
      <c r="M10845" s="1" t="s">
        <v>337</v>
      </c>
      <c r="N10845" s="1" t="s">
        <v>338</v>
      </c>
      <c r="O10845" t="s">
        <v>339</v>
      </c>
      <c r="P10845" s="18">
        <v>2.99</v>
      </c>
      <c r="Q10845">
        <v>2.99</v>
      </c>
      <c r="R10845">
        <v>0.7</v>
      </c>
      <c r="S10845">
        <v>2.09</v>
      </c>
      <c r="T10845" t="s">
        <v>44</v>
      </c>
      <c r="U10845">
        <v>1</v>
      </c>
      <c r="V10845">
        <v>2.09</v>
      </c>
      <c r="W10845">
        <v>2.99</v>
      </c>
      <c r="X10845">
        <v>2.99</v>
      </c>
      <c r="Y10845" t="s">
        <v>44</v>
      </c>
      <c r="Z10845">
        <v>0</v>
      </c>
      <c r="AA10845">
        <v>2.09</v>
      </c>
      <c r="AB10845" s="27" t="s">
        <v>44</v>
      </c>
      <c r="AC10845" s="27">
        <v>0.21</v>
      </c>
      <c r="AD10845" s="27">
        <v>0.06</v>
      </c>
      <c r="AE10845" s="27">
        <v>0.18</v>
      </c>
      <c r="AF10845" s="27">
        <v>0.01</v>
      </c>
      <c r="AG10845" s="27">
        <v>0.03</v>
      </c>
      <c r="AH10845" s="27">
        <v>0</v>
      </c>
      <c r="AI10845" s="27">
        <v>0</v>
      </c>
    </row>
    <row r="10846" spans="1:35" hidden="1" x14ac:dyDescent="0.35">
      <c r="A10846" s="3">
        <v>43947.219282407401</v>
      </c>
      <c r="B10846" t="s">
        <v>103</v>
      </c>
      <c r="C10846" t="s">
        <v>16015</v>
      </c>
      <c r="F10846">
        <v>2153</v>
      </c>
      <c r="G10846" t="s">
        <v>38</v>
      </c>
      <c r="H10846">
        <v>1</v>
      </c>
      <c r="K10846" s="2" t="s">
        <v>225</v>
      </c>
      <c r="L10846" s="1" t="s">
        <v>225</v>
      </c>
      <c r="M10846" s="1" t="s">
        <v>13072</v>
      </c>
      <c r="N10846" s="1" t="s">
        <v>4279</v>
      </c>
      <c r="O10846" t="s">
        <v>13073</v>
      </c>
      <c r="P10846" s="18">
        <v>8.49</v>
      </c>
      <c r="Q10846">
        <v>8.49</v>
      </c>
      <c r="R10846">
        <v>0.5</v>
      </c>
      <c r="S10846">
        <v>4.25</v>
      </c>
      <c r="T10846" t="s">
        <v>44</v>
      </c>
      <c r="U10846">
        <v>1</v>
      </c>
      <c r="V10846">
        <v>4.25</v>
      </c>
      <c r="W10846">
        <v>8.49</v>
      </c>
      <c r="X10846">
        <v>8.49</v>
      </c>
      <c r="Y10846" t="s">
        <v>108</v>
      </c>
      <c r="Z10846">
        <v>0</v>
      </c>
      <c r="AA10846">
        <v>4.25</v>
      </c>
      <c r="AB10846" s="27" t="s">
        <v>44</v>
      </c>
      <c r="AC10846" s="27">
        <v>0</v>
      </c>
    </row>
    <row r="10847" spans="1:35" hidden="1" x14ac:dyDescent="0.35">
      <c r="A10847" s="3">
        <v>43948.246481481503</v>
      </c>
      <c r="B10847" t="s">
        <v>129</v>
      </c>
      <c r="C10847" t="s">
        <v>16006</v>
      </c>
      <c r="F10847">
        <v>12147</v>
      </c>
      <c r="G10847" t="s">
        <v>38</v>
      </c>
      <c r="H10847">
        <v>1</v>
      </c>
      <c r="K10847" s="2" t="s">
        <v>39</v>
      </c>
      <c r="L10847" s="1" t="s">
        <v>40</v>
      </c>
      <c r="M10847" s="1" t="s">
        <v>2025</v>
      </c>
      <c r="N10847" s="1" t="s">
        <v>358</v>
      </c>
      <c r="O10847" t="s">
        <v>2026</v>
      </c>
      <c r="P10847" s="18">
        <v>8.49</v>
      </c>
      <c r="Q10847">
        <v>8.49</v>
      </c>
      <c r="R10847">
        <v>0.5</v>
      </c>
      <c r="S10847">
        <v>4.25</v>
      </c>
      <c r="T10847" t="s">
        <v>44</v>
      </c>
      <c r="U10847">
        <v>1</v>
      </c>
      <c r="V10847">
        <v>4.25</v>
      </c>
      <c r="W10847">
        <v>8.49</v>
      </c>
      <c r="X10847">
        <v>8.49</v>
      </c>
      <c r="Y10847" t="s">
        <v>134</v>
      </c>
      <c r="Z10847">
        <v>0</v>
      </c>
      <c r="AA10847">
        <v>4.25</v>
      </c>
      <c r="AB10847" s="27" t="s">
        <v>44</v>
      </c>
      <c r="AC10847" s="27">
        <v>0</v>
      </c>
    </row>
    <row r="10848" spans="1:35" hidden="1" x14ac:dyDescent="0.35">
      <c r="A10848" s="3">
        <v>43927.160671296297</v>
      </c>
      <c r="B10848" t="s">
        <v>35</v>
      </c>
      <c r="C10848" t="s">
        <v>16029</v>
      </c>
      <c r="D10848" t="s">
        <v>321</v>
      </c>
      <c r="E10848" t="s">
        <v>321</v>
      </c>
      <c r="F10848">
        <v>19106</v>
      </c>
      <c r="G10848" t="s">
        <v>38</v>
      </c>
      <c r="H10848">
        <v>1</v>
      </c>
      <c r="K10848" s="2" t="s">
        <v>95</v>
      </c>
      <c r="L10848" s="1" t="s">
        <v>95</v>
      </c>
      <c r="M10848" s="1" t="s">
        <v>13074</v>
      </c>
      <c r="N10848" s="1" t="s">
        <v>481</v>
      </c>
      <c r="O10848" t="s">
        <v>13075</v>
      </c>
      <c r="P10848" s="18">
        <v>17.98</v>
      </c>
      <c r="Q10848">
        <v>17.98</v>
      </c>
      <c r="R10848">
        <v>0.7</v>
      </c>
      <c r="S10848">
        <v>12.59</v>
      </c>
      <c r="T10848" t="s">
        <v>44</v>
      </c>
      <c r="U10848">
        <v>1</v>
      </c>
      <c r="V10848">
        <v>12.59</v>
      </c>
      <c r="W10848">
        <v>17.98</v>
      </c>
      <c r="X10848">
        <v>17.98</v>
      </c>
      <c r="Y10848" t="s">
        <v>44</v>
      </c>
      <c r="Z10848">
        <v>0</v>
      </c>
      <c r="AA10848">
        <v>12.59</v>
      </c>
      <c r="AB10848" s="27" t="s">
        <v>44</v>
      </c>
      <c r="AC10848" s="27">
        <v>1.44</v>
      </c>
      <c r="AD10848" s="27">
        <v>0.06</v>
      </c>
      <c r="AE10848" s="27">
        <v>1.08</v>
      </c>
      <c r="AF10848" s="27">
        <v>0.02</v>
      </c>
      <c r="AG10848" s="27">
        <v>0.36</v>
      </c>
      <c r="AH10848" s="27">
        <v>0</v>
      </c>
      <c r="AI10848" s="27">
        <v>0</v>
      </c>
    </row>
    <row r="10849" spans="1:35" hidden="1" x14ac:dyDescent="0.35">
      <c r="A10849" s="3">
        <v>43934.738680555602</v>
      </c>
      <c r="B10849" t="s">
        <v>35</v>
      </c>
      <c r="C10849" t="s">
        <v>16028</v>
      </c>
      <c r="D10849" t="s">
        <v>2890</v>
      </c>
      <c r="E10849" t="s">
        <v>455</v>
      </c>
      <c r="F10849">
        <v>94544</v>
      </c>
      <c r="G10849" t="s">
        <v>38</v>
      </c>
      <c r="H10849">
        <v>1</v>
      </c>
      <c r="K10849" s="2" t="s">
        <v>53</v>
      </c>
      <c r="L10849" s="1" t="s">
        <v>89</v>
      </c>
      <c r="M10849" s="1" t="s">
        <v>13076</v>
      </c>
      <c r="N10849" s="1" t="s">
        <v>1856</v>
      </c>
      <c r="O10849" t="s">
        <v>13077</v>
      </c>
      <c r="P10849" s="18">
        <v>9.99</v>
      </c>
      <c r="Q10849">
        <v>9.99</v>
      </c>
      <c r="R10849">
        <v>0.7</v>
      </c>
      <c r="S10849">
        <v>6.99</v>
      </c>
      <c r="T10849" t="s">
        <v>44</v>
      </c>
      <c r="U10849">
        <v>1</v>
      </c>
      <c r="V10849">
        <v>6.99</v>
      </c>
      <c r="W10849">
        <v>9.99</v>
      </c>
      <c r="X10849">
        <v>9.99</v>
      </c>
      <c r="Y10849" t="s">
        <v>44</v>
      </c>
      <c r="Z10849">
        <v>0</v>
      </c>
      <c r="AA10849">
        <v>6.99</v>
      </c>
      <c r="AB10849" s="27" t="s">
        <v>44</v>
      </c>
      <c r="AC10849" s="27">
        <v>0</v>
      </c>
      <c r="AD10849" s="27">
        <v>0</v>
      </c>
      <c r="AE10849" s="27">
        <v>0</v>
      </c>
      <c r="AF10849" s="27">
        <v>0</v>
      </c>
      <c r="AG10849" s="27">
        <v>0</v>
      </c>
      <c r="AH10849" s="27">
        <v>0</v>
      </c>
      <c r="AI10849" s="27">
        <v>0</v>
      </c>
    </row>
    <row r="10850" spans="1:35" hidden="1" x14ac:dyDescent="0.35">
      <c r="A10850" s="3">
        <v>43945.019409722197</v>
      </c>
      <c r="B10850" t="s">
        <v>35</v>
      </c>
      <c r="C10850" t="s">
        <v>9715</v>
      </c>
      <c r="D10850" t="s">
        <v>1306</v>
      </c>
      <c r="E10850" t="s">
        <v>1306</v>
      </c>
      <c r="F10850">
        <v>29150</v>
      </c>
      <c r="G10850" t="s">
        <v>38</v>
      </c>
      <c r="H10850">
        <v>1</v>
      </c>
      <c r="K10850" s="2" t="s">
        <v>53</v>
      </c>
      <c r="L10850" s="1" t="s">
        <v>182</v>
      </c>
      <c r="M10850" s="1" t="s">
        <v>13078</v>
      </c>
      <c r="N10850" s="1" t="s">
        <v>11126</v>
      </c>
      <c r="O10850" t="s">
        <v>13079</v>
      </c>
      <c r="P10850" s="18">
        <v>2.99</v>
      </c>
      <c r="Q10850">
        <v>2.99</v>
      </c>
      <c r="R10850">
        <v>0.7</v>
      </c>
      <c r="S10850">
        <v>2.09</v>
      </c>
      <c r="T10850" t="s">
        <v>44</v>
      </c>
      <c r="U10850">
        <v>1</v>
      </c>
      <c r="V10850">
        <v>2.09</v>
      </c>
      <c r="W10850">
        <v>2.99</v>
      </c>
      <c r="X10850">
        <v>2.99</v>
      </c>
      <c r="Y10850" t="s">
        <v>44</v>
      </c>
      <c r="Z10850">
        <v>0</v>
      </c>
      <c r="AA10850">
        <v>2.09</v>
      </c>
      <c r="AB10850" s="27" t="s">
        <v>44</v>
      </c>
      <c r="AC10850" s="27">
        <v>0</v>
      </c>
      <c r="AD10850" s="27">
        <v>0</v>
      </c>
      <c r="AE10850" s="27">
        <v>0</v>
      </c>
      <c r="AF10850" s="27">
        <v>0</v>
      </c>
      <c r="AG10850" s="27">
        <v>0</v>
      </c>
      <c r="AH10850" s="27">
        <v>0</v>
      </c>
      <c r="AI10850" s="27">
        <v>0</v>
      </c>
    </row>
    <row r="10851" spans="1:35" hidden="1" x14ac:dyDescent="0.35">
      <c r="A10851" s="3">
        <v>43946.241597222201</v>
      </c>
      <c r="B10851" t="s">
        <v>103</v>
      </c>
      <c r="C10851" t="s">
        <v>16031</v>
      </c>
      <c r="F10851">
        <v>3084</v>
      </c>
      <c r="G10851" t="s">
        <v>38</v>
      </c>
      <c r="H10851">
        <v>1</v>
      </c>
      <c r="K10851" s="2" t="s">
        <v>53</v>
      </c>
      <c r="L10851" s="1" t="s">
        <v>110</v>
      </c>
      <c r="M10851" s="1" t="s">
        <v>13080</v>
      </c>
      <c r="N10851" s="1" t="s">
        <v>1426</v>
      </c>
      <c r="O10851" t="s">
        <v>13081</v>
      </c>
      <c r="P10851" s="18">
        <v>6.79</v>
      </c>
      <c r="Q10851">
        <v>6.79</v>
      </c>
      <c r="R10851">
        <v>0.5</v>
      </c>
      <c r="S10851">
        <v>3.4</v>
      </c>
      <c r="T10851" t="s">
        <v>44</v>
      </c>
      <c r="U10851">
        <v>1</v>
      </c>
      <c r="V10851">
        <v>3.4</v>
      </c>
      <c r="W10851">
        <v>6.79</v>
      </c>
      <c r="X10851">
        <v>6.79</v>
      </c>
      <c r="Y10851" t="s">
        <v>108</v>
      </c>
      <c r="Z10851">
        <v>0</v>
      </c>
      <c r="AA10851">
        <v>3.4</v>
      </c>
      <c r="AB10851" s="27" t="s">
        <v>44</v>
      </c>
      <c r="AC10851" s="27">
        <v>0</v>
      </c>
    </row>
    <row r="10852" spans="1:35" hidden="1" x14ac:dyDescent="0.35">
      <c r="A10852" s="3">
        <v>43922.719571759299</v>
      </c>
      <c r="B10852" t="s">
        <v>35</v>
      </c>
      <c r="C10852" t="s">
        <v>16034</v>
      </c>
      <c r="D10852" t="s">
        <v>1867</v>
      </c>
      <c r="E10852" t="s">
        <v>1868</v>
      </c>
      <c r="F10852">
        <v>48436</v>
      </c>
      <c r="G10852" t="s">
        <v>38</v>
      </c>
      <c r="H10852">
        <v>1</v>
      </c>
      <c r="K10852" s="2" t="s">
        <v>46</v>
      </c>
      <c r="L10852" s="1" t="s">
        <v>137</v>
      </c>
      <c r="M10852" s="1" t="s">
        <v>3972</v>
      </c>
      <c r="N10852" s="1" t="s">
        <v>139</v>
      </c>
      <c r="O10852" t="s">
        <v>3973</v>
      </c>
      <c r="P10852" s="18">
        <v>0.99</v>
      </c>
      <c r="Q10852">
        <v>0.99</v>
      </c>
      <c r="R10852">
        <v>0.7</v>
      </c>
      <c r="S10852">
        <v>0.69</v>
      </c>
      <c r="T10852" t="s">
        <v>44</v>
      </c>
      <c r="U10852">
        <v>1</v>
      </c>
      <c r="V10852">
        <v>0.69</v>
      </c>
      <c r="W10852">
        <v>0.99</v>
      </c>
      <c r="X10852">
        <v>0.99</v>
      </c>
      <c r="Y10852" t="s">
        <v>44</v>
      </c>
      <c r="Z10852">
        <v>0</v>
      </c>
      <c r="AA10852">
        <v>0.69</v>
      </c>
      <c r="AB10852" s="27" t="s">
        <v>44</v>
      </c>
      <c r="AC10852" s="27">
        <v>0</v>
      </c>
      <c r="AD10852" s="27">
        <v>0</v>
      </c>
      <c r="AE10852" s="27">
        <v>0</v>
      </c>
      <c r="AF10852" s="27">
        <v>0</v>
      </c>
      <c r="AG10852" s="27">
        <v>0</v>
      </c>
      <c r="AH10852" s="27">
        <v>0</v>
      </c>
      <c r="AI10852" s="27">
        <v>0</v>
      </c>
    </row>
    <row r="10853" spans="1:35" hidden="1" x14ac:dyDescent="0.35">
      <c r="A10853" s="3">
        <v>43929.332905092597</v>
      </c>
      <c r="B10853" t="s">
        <v>35</v>
      </c>
      <c r="C10853" t="s">
        <v>16005</v>
      </c>
      <c r="D10853" t="s">
        <v>45</v>
      </c>
      <c r="E10853" t="s">
        <v>45</v>
      </c>
      <c r="F10853">
        <v>99501</v>
      </c>
      <c r="G10853" t="s">
        <v>38</v>
      </c>
      <c r="H10853">
        <v>1</v>
      </c>
      <c r="K10853" s="2" t="s">
        <v>46</v>
      </c>
      <c r="L10853" s="1" t="s">
        <v>47</v>
      </c>
      <c r="M10853" s="1" t="s">
        <v>13082</v>
      </c>
      <c r="N10853" s="1" t="s">
        <v>7826</v>
      </c>
      <c r="O10853" t="s">
        <v>13083</v>
      </c>
      <c r="P10853" s="18">
        <v>0.99</v>
      </c>
      <c r="Q10853">
        <v>0.99</v>
      </c>
      <c r="R10853">
        <v>0.7</v>
      </c>
      <c r="S10853">
        <v>0.69</v>
      </c>
      <c r="T10853" t="s">
        <v>44</v>
      </c>
      <c r="U10853">
        <v>1</v>
      </c>
      <c r="V10853">
        <v>0.69</v>
      </c>
      <c r="W10853">
        <v>0.99</v>
      </c>
      <c r="X10853">
        <v>0.99</v>
      </c>
      <c r="Y10853" t="s">
        <v>44</v>
      </c>
      <c r="Z10853">
        <v>0</v>
      </c>
      <c r="AA10853">
        <v>0.69</v>
      </c>
      <c r="AB10853" s="27" t="s">
        <v>44</v>
      </c>
      <c r="AC10853" s="27">
        <v>0</v>
      </c>
      <c r="AD10853" s="27">
        <v>0</v>
      </c>
      <c r="AE10853" s="27">
        <v>0</v>
      </c>
      <c r="AF10853" s="27">
        <v>0</v>
      </c>
      <c r="AG10853" s="27">
        <v>0</v>
      </c>
      <c r="AH10853" s="27">
        <v>0</v>
      </c>
      <c r="AI10853" s="27">
        <v>0</v>
      </c>
    </row>
    <row r="10854" spans="1:35" hidden="1" x14ac:dyDescent="0.35">
      <c r="A10854" s="3">
        <v>43950.274398148104</v>
      </c>
      <c r="B10854" t="s">
        <v>2185</v>
      </c>
      <c r="C10854" t="s">
        <v>16006</v>
      </c>
      <c r="F10854">
        <v>0</v>
      </c>
      <c r="G10854" t="s">
        <v>38</v>
      </c>
      <c r="H10854">
        <v>1</v>
      </c>
      <c r="K10854" s="2" t="s">
        <v>479</v>
      </c>
      <c r="L10854" s="1" t="s">
        <v>2147</v>
      </c>
      <c r="M10854" s="1" t="s">
        <v>13084</v>
      </c>
      <c r="N10854" s="1" t="s">
        <v>8668</v>
      </c>
      <c r="O10854" t="s">
        <v>13085</v>
      </c>
      <c r="P10854" s="18">
        <v>12.6</v>
      </c>
      <c r="Q10854">
        <v>12.6</v>
      </c>
      <c r="R10854">
        <v>0.5</v>
      </c>
      <c r="S10854">
        <v>6.3</v>
      </c>
      <c r="T10854" t="s">
        <v>44</v>
      </c>
      <c r="U10854">
        <v>1</v>
      </c>
      <c r="V10854">
        <v>6.3</v>
      </c>
      <c r="W10854">
        <v>12.6</v>
      </c>
      <c r="X10854">
        <v>12.6</v>
      </c>
      <c r="Y10854" t="s">
        <v>2189</v>
      </c>
      <c r="Z10854">
        <v>0</v>
      </c>
      <c r="AA10854">
        <v>6.3</v>
      </c>
      <c r="AB10854" s="27" t="s">
        <v>44</v>
      </c>
      <c r="AC10854" s="27">
        <v>0</v>
      </c>
    </row>
    <row r="10855" spans="1:35" hidden="1" x14ac:dyDescent="0.35">
      <c r="A10855" s="3">
        <v>43950.9508333333</v>
      </c>
      <c r="B10855" t="s">
        <v>35</v>
      </c>
      <c r="C10855" t="s">
        <v>16035</v>
      </c>
      <c r="D10855" t="s">
        <v>3467</v>
      </c>
      <c r="E10855" t="s">
        <v>1734</v>
      </c>
      <c r="F10855">
        <v>44118</v>
      </c>
      <c r="G10855" t="s">
        <v>38</v>
      </c>
      <c r="H10855">
        <v>1</v>
      </c>
      <c r="K10855" s="2" t="s">
        <v>39</v>
      </c>
      <c r="L10855" s="1" t="s">
        <v>153</v>
      </c>
      <c r="M10855" s="1" t="s">
        <v>154</v>
      </c>
      <c r="N10855" s="1" t="s">
        <v>155</v>
      </c>
      <c r="O10855" t="s">
        <v>156</v>
      </c>
      <c r="P10855" s="18">
        <v>2.99</v>
      </c>
      <c r="Q10855">
        <v>2.99</v>
      </c>
      <c r="R10855">
        <v>0.7</v>
      </c>
      <c r="S10855">
        <v>2.09</v>
      </c>
      <c r="T10855" t="s">
        <v>44</v>
      </c>
      <c r="U10855">
        <v>1</v>
      </c>
      <c r="V10855">
        <v>2.09</v>
      </c>
      <c r="W10855">
        <v>2.99</v>
      </c>
      <c r="X10855">
        <v>2.99</v>
      </c>
      <c r="Y10855" t="s">
        <v>44</v>
      </c>
      <c r="Z10855">
        <v>0</v>
      </c>
      <c r="AA10855">
        <v>2.09</v>
      </c>
      <c r="AB10855" s="27" t="s">
        <v>44</v>
      </c>
      <c r="AC10855" s="27">
        <v>0.24</v>
      </c>
      <c r="AD10855" s="27">
        <v>5.7500000000000002E-2</v>
      </c>
      <c r="AE10855" s="27">
        <v>0.17</v>
      </c>
      <c r="AF10855" s="27">
        <v>0</v>
      </c>
      <c r="AG10855" s="27">
        <v>0</v>
      </c>
      <c r="AH10855" s="27">
        <v>2.2499999999999999E-2</v>
      </c>
      <c r="AI10855" s="27">
        <v>7.0000000000000007E-2</v>
      </c>
    </row>
    <row r="10856" spans="1:35" hidden="1" x14ac:dyDescent="0.35">
      <c r="A10856" s="3">
        <v>43950.616956018501</v>
      </c>
      <c r="B10856" t="s">
        <v>35</v>
      </c>
      <c r="C10856" t="s">
        <v>16034</v>
      </c>
      <c r="D10856" t="s">
        <v>3466</v>
      </c>
      <c r="E10856" t="s">
        <v>2206</v>
      </c>
      <c r="F10856">
        <v>48080</v>
      </c>
      <c r="G10856" t="s">
        <v>38</v>
      </c>
      <c r="H10856">
        <v>1</v>
      </c>
      <c r="K10856" s="2" t="s">
        <v>39</v>
      </c>
      <c r="L10856" s="1" t="s">
        <v>153</v>
      </c>
      <c r="M10856" s="1" t="s">
        <v>154</v>
      </c>
      <c r="N10856" s="1" t="s">
        <v>155</v>
      </c>
      <c r="O10856" t="s">
        <v>156</v>
      </c>
      <c r="P10856" s="18">
        <v>2.99</v>
      </c>
      <c r="Q10856">
        <v>2.99</v>
      </c>
      <c r="R10856">
        <v>0.7</v>
      </c>
      <c r="S10856">
        <v>2.09</v>
      </c>
      <c r="T10856" t="s">
        <v>44</v>
      </c>
      <c r="U10856">
        <v>1</v>
      </c>
      <c r="V10856">
        <v>2.09</v>
      </c>
      <c r="W10856">
        <v>2.99</v>
      </c>
      <c r="X10856">
        <v>2.99</v>
      </c>
      <c r="Y10856" t="s">
        <v>44</v>
      </c>
      <c r="Z10856">
        <v>0</v>
      </c>
      <c r="AA10856">
        <v>2.09</v>
      </c>
      <c r="AB10856" s="27" t="s">
        <v>44</v>
      </c>
      <c r="AC10856" s="27">
        <v>0</v>
      </c>
      <c r="AD10856" s="27">
        <v>0</v>
      </c>
      <c r="AE10856" s="27">
        <v>0</v>
      </c>
      <c r="AF10856" s="27">
        <v>0</v>
      </c>
      <c r="AG10856" s="27">
        <v>0</v>
      </c>
      <c r="AH10856" s="27">
        <v>0</v>
      </c>
      <c r="AI10856" s="27">
        <v>0</v>
      </c>
    </row>
    <row r="10857" spans="1:35" hidden="1" x14ac:dyDescent="0.35">
      <c r="A10857" s="3">
        <v>43932.6141319444</v>
      </c>
      <c r="B10857" t="s">
        <v>313</v>
      </c>
      <c r="C10857" t="s">
        <v>16006</v>
      </c>
      <c r="F10857" t="s">
        <v>1105</v>
      </c>
      <c r="G10857" t="s">
        <v>38</v>
      </c>
      <c r="H10857">
        <v>1</v>
      </c>
      <c r="K10857" s="2" t="s">
        <v>46</v>
      </c>
      <c r="L10857" s="1" t="s">
        <v>171</v>
      </c>
      <c r="M10857" s="1" t="s">
        <v>7484</v>
      </c>
      <c r="N10857" s="1" t="s">
        <v>1107</v>
      </c>
      <c r="O10857" t="s">
        <v>7485</v>
      </c>
      <c r="P10857" s="18">
        <v>1.69</v>
      </c>
      <c r="Q10857">
        <v>1.69</v>
      </c>
      <c r="R10857">
        <v>0.5</v>
      </c>
      <c r="S10857">
        <v>0.85</v>
      </c>
      <c r="T10857" t="s">
        <v>44</v>
      </c>
      <c r="U10857">
        <v>1</v>
      </c>
      <c r="V10857">
        <v>0.85</v>
      </c>
      <c r="W10857">
        <v>1.69</v>
      </c>
      <c r="X10857">
        <v>1.69</v>
      </c>
      <c r="Y10857" t="s">
        <v>58</v>
      </c>
      <c r="Z10857">
        <v>0</v>
      </c>
      <c r="AA10857">
        <v>0.85</v>
      </c>
      <c r="AB10857" s="27" t="s">
        <v>44</v>
      </c>
      <c r="AC10857" s="27">
        <v>0</v>
      </c>
    </row>
    <row r="10858" spans="1:35" hidden="1" x14ac:dyDescent="0.35">
      <c r="A10858" s="3">
        <v>43933.351053240702</v>
      </c>
      <c r="B10858" t="s">
        <v>35</v>
      </c>
      <c r="C10858" t="s">
        <v>16030</v>
      </c>
      <c r="D10858" t="s">
        <v>346</v>
      </c>
      <c r="E10858" t="s">
        <v>347</v>
      </c>
      <c r="F10858">
        <v>32680</v>
      </c>
      <c r="G10858" t="s">
        <v>38</v>
      </c>
      <c r="H10858">
        <v>1</v>
      </c>
      <c r="K10858" s="2" t="s">
        <v>46</v>
      </c>
      <c r="L10858" s="1" t="s">
        <v>71</v>
      </c>
      <c r="M10858" s="1" t="s">
        <v>12120</v>
      </c>
      <c r="N10858" s="1" t="s">
        <v>2118</v>
      </c>
      <c r="O10858" t="s">
        <v>12121</v>
      </c>
      <c r="P10858" s="18">
        <v>0.99</v>
      </c>
      <c r="Q10858">
        <v>0.99</v>
      </c>
      <c r="R10858">
        <v>0.7</v>
      </c>
      <c r="S10858">
        <v>0.69</v>
      </c>
      <c r="T10858" t="s">
        <v>44</v>
      </c>
      <c r="U10858">
        <v>1</v>
      </c>
      <c r="V10858">
        <v>0.69</v>
      </c>
      <c r="W10858">
        <v>0.99</v>
      </c>
      <c r="X10858">
        <v>0.99</v>
      </c>
      <c r="Y10858" t="s">
        <v>44</v>
      </c>
      <c r="Z10858">
        <v>0</v>
      </c>
      <c r="AA10858">
        <v>0.69</v>
      </c>
      <c r="AB10858" s="27" t="s">
        <v>44</v>
      </c>
      <c r="AC10858" s="27">
        <v>0</v>
      </c>
      <c r="AD10858" s="27">
        <v>0</v>
      </c>
      <c r="AE10858" s="27">
        <v>0</v>
      </c>
      <c r="AF10858" s="27">
        <v>0</v>
      </c>
      <c r="AG10858" s="27">
        <v>0</v>
      </c>
      <c r="AH10858" s="27">
        <v>0</v>
      </c>
      <c r="AI10858" s="27">
        <v>0</v>
      </c>
    </row>
    <row r="10859" spans="1:35" hidden="1" x14ac:dyDescent="0.35">
      <c r="A10859" s="3">
        <v>43935.838541666701</v>
      </c>
      <c r="B10859" t="s">
        <v>187</v>
      </c>
      <c r="C10859" t="s">
        <v>16006</v>
      </c>
      <c r="F10859">
        <v>2745194</v>
      </c>
      <c r="G10859" t="s">
        <v>38</v>
      </c>
      <c r="H10859">
        <v>1</v>
      </c>
      <c r="K10859" s="2" t="s">
        <v>176</v>
      </c>
      <c r="L10859" s="1" t="s">
        <v>490</v>
      </c>
      <c r="M10859" s="1" t="s">
        <v>13086</v>
      </c>
      <c r="N10859" s="1" t="s">
        <v>13087</v>
      </c>
      <c r="O10859" t="s">
        <v>13088</v>
      </c>
      <c r="P10859" s="18">
        <v>11.9</v>
      </c>
      <c r="Q10859">
        <v>11.9</v>
      </c>
      <c r="R10859">
        <v>0.5</v>
      </c>
      <c r="S10859">
        <v>5.95</v>
      </c>
      <c r="T10859" t="s">
        <v>44</v>
      </c>
      <c r="U10859">
        <v>1</v>
      </c>
      <c r="V10859">
        <v>5.95</v>
      </c>
      <c r="W10859">
        <v>11.9</v>
      </c>
      <c r="X10859">
        <v>11.9</v>
      </c>
      <c r="Y10859" t="s">
        <v>58</v>
      </c>
      <c r="Z10859">
        <v>0</v>
      </c>
      <c r="AA10859">
        <v>5.95</v>
      </c>
      <c r="AB10859" s="27" t="s">
        <v>44</v>
      </c>
      <c r="AC10859" s="27">
        <v>0</v>
      </c>
    </row>
    <row r="10860" spans="1:35" hidden="1" x14ac:dyDescent="0.35">
      <c r="A10860" s="3">
        <v>43951.313842592601</v>
      </c>
      <c r="B10860" t="s">
        <v>114</v>
      </c>
      <c r="C10860" t="s">
        <v>16006</v>
      </c>
      <c r="F10860" t="s">
        <v>13089</v>
      </c>
      <c r="G10860" t="s">
        <v>38</v>
      </c>
      <c r="H10860">
        <v>1</v>
      </c>
      <c r="K10860" s="2" t="s">
        <v>39</v>
      </c>
      <c r="L10860" s="1" t="s">
        <v>153</v>
      </c>
      <c r="M10860" s="1" t="s">
        <v>154</v>
      </c>
      <c r="N10860" s="1" t="s">
        <v>155</v>
      </c>
      <c r="O10860" t="s">
        <v>156</v>
      </c>
      <c r="P10860" s="18">
        <v>2.54</v>
      </c>
      <c r="Q10860">
        <v>2.54</v>
      </c>
      <c r="R10860">
        <v>0.5</v>
      </c>
      <c r="S10860">
        <v>1.27</v>
      </c>
      <c r="T10860" t="s">
        <v>44</v>
      </c>
      <c r="U10860">
        <v>1</v>
      </c>
      <c r="V10860">
        <v>1.27</v>
      </c>
      <c r="W10860">
        <v>2.54</v>
      </c>
      <c r="X10860">
        <v>2.54</v>
      </c>
      <c r="Y10860" t="s">
        <v>119</v>
      </c>
      <c r="Z10860">
        <v>0</v>
      </c>
      <c r="AA10860">
        <v>1.27</v>
      </c>
      <c r="AB10860" s="27" t="s">
        <v>44</v>
      </c>
      <c r="AC10860" s="27">
        <v>0</v>
      </c>
    </row>
    <row r="10861" spans="1:35" hidden="1" x14ac:dyDescent="0.35">
      <c r="A10861" s="3">
        <v>43940.578414351898</v>
      </c>
      <c r="B10861" t="s">
        <v>9715</v>
      </c>
      <c r="C10861" t="s">
        <v>16006</v>
      </c>
      <c r="F10861">
        <v>0</v>
      </c>
      <c r="G10861" t="s">
        <v>38</v>
      </c>
      <c r="H10861">
        <v>1</v>
      </c>
      <c r="K10861" s="2" t="s">
        <v>46</v>
      </c>
      <c r="L10861" s="1" t="s">
        <v>83</v>
      </c>
      <c r="M10861" s="1" t="s">
        <v>232</v>
      </c>
      <c r="N10861" s="1" t="s">
        <v>150</v>
      </c>
      <c r="O10861" t="s">
        <v>233</v>
      </c>
      <c r="P10861" s="18">
        <v>0.99</v>
      </c>
      <c r="Q10861">
        <v>0.99</v>
      </c>
      <c r="R10861">
        <v>0.5</v>
      </c>
      <c r="S10861">
        <v>0.5</v>
      </c>
      <c r="T10861" t="s">
        <v>44</v>
      </c>
      <c r="U10861">
        <v>1</v>
      </c>
      <c r="V10861">
        <v>0.5</v>
      </c>
      <c r="W10861">
        <v>0.99</v>
      </c>
      <c r="X10861">
        <v>0.99</v>
      </c>
      <c r="Y10861" t="s">
        <v>44</v>
      </c>
      <c r="Z10861">
        <v>0</v>
      </c>
      <c r="AA10861">
        <v>0.5</v>
      </c>
      <c r="AB10861" s="27" t="s">
        <v>44</v>
      </c>
      <c r="AC10861" s="27">
        <v>0</v>
      </c>
    </row>
    <row r="10862" spans="1:35" hidden="1" x14ac:dyDescent="0.35">
      <c r="A10862" s="3">
        <v>43935.092372685198</v>
      </c>
      <c r="B10862" t="s">
        <v>35</v>
      </c>
      <c r="C10862" t="s">
        <v>16008</v>
      </c>
      <c r="D10862" t="s">
        <v>13090</v>
      </c>
      <c r="E10862" t="s">
        <v>4067</v>
      </c>
      <c r="F10862">
        <v>64701</v>
      </c>
      <c r="G10862" t="s">
        <v>38</v>
      </c>
      <c r="H10862">
        <v>1</v>
      </c>
      <c r="K10862" s="2" t="s">
        <v>176</v>
      </c>
      <c r="L10862" s="1" t="s">
        <v>176</v>
      </c>
      <c r="M10862" s="1" t="s">
        <v>940</v>
      </c>
      <c r="N10862" s="1" t="s">
        <v>941</v>
      </c>
      <c r="O10862" t="s">
        <v>942</v>
      </c>
      <c r="P10862" s="18">
        <v>9.99</v>
      </c>
      <c r="Q10862">
        <v>9.99</v>
      </c>
      <c r="R10862">
        <v>0.7</v>
      </c>
      <c r="S10862">
        <v>6.99</v>
      </c>
      <c r="T10862" t="s">
        <v>44</v>
      </c>
      <c r="U10862">
        <v>1</v>
      </c>
      <c r="V10862">
        <v>6.99</v>
      </c>
      <c r="W10862">
        <v>9.99</v>
      </c>
      <c r="X10862">
        <v>9.99</v>
      </c>
      <c r="Y10862" t="s">
        <v>44</v>
      </c>
      <c r="Z10862">
        <v>0</v>
      </c>
      <c r="AA10862">
        <v>6.99</v>
      </c>
      <c r="AB10862" s="27" t="s">
        <v>44</v>
      </c>
      <c r="AC10862" s="27">
        <v>0</v>
      </c>
      <c r="AD10862" s="27">
        <v>0</v>
      </c>
      <c r="AE10862" s="27">
        <v>0</v>
      </c>
      <c r="AF10862" s="27">
        <v>0</v>
      </c>
      <c r="AG10862" s="27">
        <v>0</v>
      </c>
      <c r="AH10862" s="27">
        <v>0</v>
      </c>
      <c r="AI10862" s="27">
        <v>0</v>
      </c>
    </row>
    <row r="10863" spans="1:35" hidden="1" x14ac:dyDescent="0.35">
      <c r="A10863" s="3">
        <v>43925.3301967593</v>
      </c>
      <c r="B10863" t="s">
        <v>103</v>
      </c>
      <c r="C10863" t="s">
        <v>16012</v>
      </c>
      <c r="F10863">
        <v>4505</v>
      </c>
      <c r="G10863" t="s">
        <v>38</v>
      </c>
      <c r="H10863">
        <v>1</v>
      </c>
      <c r="K10863" s="2" t="s">
        <v>46</v>
      </c>
      <c r="L10863" s="1" t="s">
        <v>83</v>
      </c>
      <c r="M10863" s="1" t="s">
        <v>232</v>
      </c>
      <c r="N10863" s="1" t="s">
        <v>150</v>
      </c>
      <c r="O10863" t="s">
        <v>233</v>
      </c>
      <c r="P10863" s="18">
        <v>0.99</v>
      </c>
      <c r="Q10863">
        <v>0.99</v>
      </c>
      <c r="R10863">
        <v>0.5</v>
      </c>
      <c r="S10863">
        <v>0.5</v>
      </c>
      <c r="T10863" t="s">
        <v>44</v>
      </c>
      <c r="U10863">
        <v>1</v>
      </c>
      <c r="V10863">
        <v>0.5</v>
      </c>
      <c r="W10863">
        <v>0.99</v>
      </c>
      <c r="X10863">
        <v>0.99</v>
      </c>
      <c r="Y10863" t="s">
        <v>108</v>
      </c>
      <c r="Z10863">
        <v>0</v>
      </c>
      <c r="AA10863">
        <v>0.5</v>
      </c>
      <c r="AB10863" s="27" t="s">
        <v>44</v>
      </c>
      <c r="AC10863" s="27">
        <v>0</v>
      </c>
    </row>
    <row r="10864" spans="1:35" hidden="1" x14ac:dyDescent="0.35">
      <c r="A10864" s="3">
        <v>43936.139513888898</v>
      </c>
      <c r="B10864" t="s">
        <v>524</v>
      </c>
      <c r="C10864" t="s">
        <v>16006</v>
      </c>
      <c r="F10864">
        <v>165</v>
      </c>
      <c r="G10864" t="s">
        <v>38</v>
      </c>
      <c r="H10864">
        <v>1</v>
      </c>
      <c r="K10864" s="2" t="s">
        <v>39</v>
      </c>
      <c r="L10864" s="1" t="s">
        <v>153</v>
      </c>
      <c r="M10864" s="1" t="s">
        <v>249</v>
      </c>
      <c r="N10864" s="1" t="s">
        <v>250</v>
      </c>
      <c r="O10864" t="s">
        <v>251</v>
      </c>
      <c r="P10864" s="18">
        <v>12.59</v>
      </c>
      <c r="Q10864">
        <v>12.59</v>
      </c>
      <c r="R10864">
        <v>0.5</v>
      </c>
      <c r="S10864">
        <v>6.3</v>
      </c>
      <c r="T10864" t="s">
        <v>44</v>
      </c>
      <c r="U10864">
        <v>1</v>
      </c>
      <c r="V10864">
        <v>6.3</v>
      </c>
      <c r="W10864">
        <v>12.59</v>
      </c>
      <c r="X10864">
        <v>12.59</v>
      </c>
      <c r="Y10864" t="s">
        <v>525</v>
      </c>
      <c r="Z10864">
        <v>0</v>
      </c>
      <c r="AA10864">
        <v>6.3</v>
      </c>
      <c r="AB10864" s="27" t="s">
        <v>44</v>
      </c>
      <c r="AC10864" s="27">
        <v>0</v>
      </c>
    </row>
    <row r="10865" spans="1:35" hidden="1" x14ac:dyDescent="0.35">
      <c r="A10865" s="3">
        <v>43925.463391203702</v>
      </c>
      <c r="B10865" t="s">
        <v>114</v>
      </c>
      <c r="C10865" t="s">
        <v>16006</v>
      </c>
      <c r="F10865" t="s">
        <v>13091</v>
      </c>
      <c r="G10865" t="s">
        <v>38</v>
      </c>
      <c r="H10865">
        <v>1</v>
      </c>
      <c r="K10865" s="2" t="s">
        <v>46</v>
      </c>
      <c r="L10865" s="1" t="s">
        <v>83</v>
      </c>
      <c r="M10865" s="1" t="s">
        <v>8406</v>
      </c>
      <c r="N10865" s="1" t="s">
        <v>669</v>
      </c>
      <c r="O10865" t="s">
        <v>8407</v>
      </c>
      <c r="P10865" s="18">
        <v>6.91</v>
      </c>
      <c r="Q10865">
        <v>6.91</v>
      </c>
      <c r="R10865">
        <v>0.5</v>
      </c>
      <c r="S10865">
        <v>3.46</v>
      </c>
      <c r="T10865" t="s">
        <v>44</v>
      </c>
      <c r="U10865">
        <v>1</v>
      </c>
      <c r="V10865">
        <v>3.46</v>
      </c>
      <c r="W10865">
        <v>6.91</v>
      </c>
      <c r="X10865">
        <v>6.91</v>
      </c>
      <c r="Y10865" t="s">
        <v>119</v>
      </c>
      <c r="Z10865">
        <v>0</v>
      </c>
      <c r="AA10865">
        <v>3.46</v>
      </c>
      <c r="AB10865" s="27" t="s">
        <v>44</v>
      </c>
      <c r="AC10865" s="27">
        <v>0</v>
      </c>
    </row>
    <row r="10866" spans="1:35" hidden="1" x14ac:dyDescent="0.35">
      <c r="A10866" s="3">
        <v>43925.768541666701</v>
      </c>
      <c r="B10866" t="s">
        <v>35</v>
      </c>
      <c r="C10866" t="s">
        <v>16035</v>
      </c>
      <c r="D10866" t="s">
        <v>1938</v>
      </c>
      <c r="E10866" t="s">
        <v>1939</v>
      </c>
      <c r="F10866">
        <v>44705</v>
      </c>
      <c r="G10866" t="s">
        <v>38</v>
      </c>
      <c r="H10866">
        <v>1</v>
      </c>
      <c r="K10866" s="2" t="s">
        <v>53</v>
      </c>
      <c r="L10866" s="1" t="s">
        <v>89</v>
      </c>
      <c r="M10866" s="1" t="s">
        <v>1650</v>
      </c>
      <c r="N10866" s="1" t="s">
        <v>1651</v>
      </c>
      <c r="O10866" t="s">
        <v>1652</v>
      </c>
      <c r="P10866" s="18">
        <v>1.99</v>
      </c>
      <c r="Q10866">
        <v>1.99</v>
      </c>
      <c r="R10866">
        <v>0.7</v>
      </c>
      <c r="S10866">
        <v>1.39</v>
      </c>
      <c r="T10866" t="s">
        <v>44</v>
      </c>
      <c r="U10866">
        <v>1</v>
      </c>
      <c r="V10866">
        <v>1.39</v>
      </c>
      <c r="W10866">
        <v>1.99</v>
      </c>
      <c r="X10866">
        <v>1.99</v>
      </c>
      <c r="Y10866" t="s">
        <v>44</v>
      </c>
      <c r="Z10866">
        <v>0</v>
      </c>
      <c r="AA10866">
        <v>1.39</v>
      </c>
      <c r="AB10866" s="27" t="s">
        <v>44</v>
      </c>
      <c r="AC10866" s="27">
        <v>0.12</v>
      </c>
      <c r="AD10866" s="27">
        <v>5.7500000000000002E-2</v>
      </c>
      <c r="AE10866" s="27">
        <v>0.11</v>
      </c>
      <c r="AF10866" s="27">
        <v>0</v>
      </c>
      <c r="AG10866" s="27">
        <v>0</v>
      </c>
      <c r="AH10866" s="27">
        <v>7.4999999999999997E-3</v>
      </c>
      <c r="AI10866" s="27">
        <v>0.01</v>
      </c>
    </row>
    <row r="10867" spans="1:35" hidden="1" x14ac:dyDescent="0.35">
      <c r="A10867" s="3">
        <v>43937.775856481501</v>
      </c>
      <c r="B10867" t="s">
        <v>35</v>
      </c>
      <c r="C10867" t="s">
        <v>3252</v>
      </c>
      <c r="D10867" t="s">
        <v>2217</v>
      </c>
      <c r="E10867" t="s">
        <v>1249</v>
      </c>
      <c r="F10867">
        <v>80228</v>
      </c>
      <c r="G10867" t="s">
        <v>38</v>
      </c>
      <c r="H10867">
        <v>1</v>
      </c>
      <c r="K10867" s="2" t="s">
        <v>757</v>
      </c>
      <c r="L10867" s="1" t="s">
        <v>757</v>
      </c>
      <c r="M10867" s="1" t="s">
        <v>13092</v>
      </c>
      <c r="N10867" s="1" t="s">
        <v>13093</v>
      </c>
      <c r="O10867" t="s">
        <v>13094</v>
      </c>
      <c r="P10867" s="18">
        <v>9.99</v>
      </c>
      <c r="Q10867">
        <v>9.99</v>
      </c>
      <c r="R10867">
        <v>0.7</v>
      </c>
      <c r="S10867">
        <v>6.99</v>
      </c>
      <c r="T10867" t="s">
        <v>44</v>
      </c>
      <c r="U10867">
        <v>1</v>
      </c>
      <c r="V10867">
        <v>6.99</v>
      </c>
      <c r="W10867">
        <v>9.99</v>
      </c>
      <c r="X10867">
        <v>9.99</v>
      </c>
      <c r="Y10867" t="s">
        <v>44</v>
      </c>
      <c r="Z10867">
        <v>0</v>
      </c>
      <c r="AA10867">
        <v>6.99</v>
      </c>
      <c r="AB10867" s="27" t="s">
        <v>44</v>
      </c>
      <c r="AC10867" s="27">
        <v>0.75</v>
      </c>
      <c r="AD10867" s="27">
        <v>2.9000000000000001E-2</v>
      </c>
      <c r="AE10867" s="27">
        <v>0.28999999999999998</v>
      </c>
      <c r="AF10867" s="27">
        <v>4.1000000000000002E-2</v>
      </c>
      <c r="AG10867" s="27">
        <v>0.41</v>
      </c>
      <c r="AH10867" s="27">
        <v>5.0000000000000001E-3</v>
      </c>
      <c r="AI10867" s="27">
        <v>0.05</v>
      </c>
    </row>
    <row r="10868" spans="1:35" hidden="1" x14ac:dyDescent="0.35">
      <c r="A10868" s="3">
        <v>43929.355543981503</v>
      </c>
      <c r="B10868" t="s">
        <v>114</v>
      </c>
      <c r="C10868" t="s">
        <v>16006</v>
      </c>
      <c r="F10868" t="s">
        <v>813</v>
      </c>
      <c r="G10868" t="s">
        <v>38</v>
      </c>
      <c r="H10868">
        <v>1</v>
      </c>
      <c r="K10868" s="2" t="s">
        <v>46</v>
      </c>
      <c r="L10868" s="1" t="s">
        <v>71</v>
      </c>
      <c r="M10868" s="1" t="s">
        <v>4905</v>
      </c>
      <c r="N10868" s="1" t="s">
        <v>815</v>
      </c>
      <c r="O10868" t="s">
        <v>4906</v>
      </c>
      <c r="P10868" s="18">
        <v>1.69</v>
      </c>
      <c r="Q10868">
        <v>1.69</v>
      </c>
      <c r="R10868">
        <v>0.5</v>
      </c>
      <c r="S10868">
        <v>0.85</v>
      </c>
      <c r="T10868" t="s">
        <v>44</v>
      </c>
      <c r="U10868">
        <v>1</v>
      </c>
      <c r="V10868">
        <v>0.85</v>
      </c>
      <c r="W10868">
        <v>1.69</v>
      </c>
      <c r="X10868">
        <v>1.69</v>
      </c>
      <c r="Y10868" t="s">
        <v>119</v>
      </c>
      <c r="Z10868">
        <v>0</v>
      </c>
      <c r="AA10868">
        <v>0.85</v>
      </c>
      <c r="AB10868" s="27" t="s">
        <v>44</v>
      </c>
      <c r="AC10868" s="27">
        <v>0</v>
      </c>
    </row>
    <row r="10869" spans="1:35" hidden="1" x14ac:dyDescent="0.35">
      <c r="A10869" s="3">
        <v>43948.6881712963</v>
      </c>
      <c r="B10869" t="s">
        <v>114</v>
      </c>
      <c r="C10869" t="s">
        <v>16006</v>
      </c>
      <c r="F10869" t="s">
        <v>13095</v>
      </c>
      <c r="G10869" t="s">
        <v>38</v>
      </c>
      <c r="H10869">
        <v>1</v>
      </c>
      <c r="K10869" s="2" t="s">
        <v>39</v>
      </c>
      <c r="L10869" s="1" t="s">
        <v>153</v>
      </c>
      <c r="M10869" s="1" t="s">
        <v>761</v>
      </c>
      <c r="N10869" s="1" t="s">
        <v>250</v>
      </c>
      <c r="O10869" t="s">
        <v>762</v>
      </c>
      <c r="P10869" s="18">
        <v>11.89</v>
      </c>
      <c r="Q10869">
        <v>11.89</v>
      </c>
      <c r="R10869">
        <v>0.5</v>
      </c>
      <c r="S10869">
        <v>5.95</v>
      </c>
      <c r="T10869" t="s">
        <v>44</v>
      </c>
      <c r="U10869">
        <v>1</v>
      </c>
      <c r="V10869">
        <v>5.95</v>
      </c>
      <c r="W10869">
        <v>11.89</v>
      </c>
      <c r="X10869">
        <v>11.89</v>
      </c>
      <c r="Y10869" t="s">
        <v>119</v>
      </c>
      <c r="Z10869">
        <v>0</v>
      </c>
      <c r="AA10869">
        <v>5.95</v>
      </c>
      <c r="AB10869" s="27" t="s">
        <v>44</v>
      </c>
      <c r="AC10869" s="27">
        <v>0</v>
      </c>
    </row>
    <row r="10870" spans="1:35" hidden="1" x14ac:dyDescent="0.35">
      <c r="A10870" s="3">
        <v>43946.175729166702</v>
      </c>
      <c r="B10870" t="s">
        <v>148</v>
      </c>
      <c r="C10870" t="s">
        <v>16016</v>
      </c>
      <c r="F10870">
        <v>3015</v>
      </c>
      <c r="G10870" t="s">
        <v>38</v>
      </c>
      <c r="H10870">
        <v>1</v>
      </c>
      <c r="K10870" s="2" t="s">
        <v>46</v>
      </c>
      <c r="L10870" s="1" t="s">
        <v>137</v>
      </c>
      <c r="M10870" s="1" t="s">
        <v>2862</v>
      </c>
      <c r="N10870" s="1" t="s">
        <v>2448</v>
      </c>
      <c r="O10870" t="s">
        <v>2863</v>
      </c>
      <c r="P10870" s="18">
        <v>6.91</v>
      </c>
      <c r="Q10870">
        <v>6.91</v>
      </c>
      <c r="R10870">
        <v>0.5</v>
      </c>
      <c r="S10870">
        <v>3.46</v>
      </c>
      <c r="T10870" t="s">
        <v>44</v>
      </c>
      <c r="U10870">
        <v>1</v>
      </c>
      <c r="V10870">
        <v>3.46</v>
      </c>
      <c r="W10870">
        <v>6.91</v>
      </c>
      <c r="X10870">
        <v>6.91</v>
      </c>
      <c r="Y10870" t="s">
        <v>152</v>
      </c>
      <c r="Z10870">
        <v>0</v>
      </c>
      <c r="AA10870">
        <v>3.46</v>
      </c>
      <c r="AB10870" s="27" t="s">
        <v>44</v>
      </c>
      <c r="AC10870" s="27">
        <v>0</v>
      </c>
    </row>
    <row r="10871" spans="1:35" hidden="1" x14ac:dyDescent="0.35">
      <c r="A10871" s="3">
        <v>43933.631527777798</v>
      </c>
      <c r="B10871" t="s">
        <v>708</v>
      </c>
      <c r="C10871" t="s">
        <v>16006</v>
      </c>
      <c r="F10871">
        <v>2170</v>
      </c>
      <c r="G10871" t="s">
        <v>38</v>
      </c>
      <c r="H10871">
        <v>1</v>
      </c>
      <c r="K10871" s="2" t="s">
        <v>53</v>
      </c>
      <c r="L10871" s="1" t="s">
        <v>54</v>
      </c>
      <c r="M10871" s="1" t="s">
        <v>3674</v>
      </c>
      <c r="N10871" s="1" t="s">
        <v>334</v>
      </c>
      <c r="O10871" t="s">
        <v>3675</v>
      </c>
      <c r="P10871" s="18">
        <v>6.79</v>
      </c>
      <c r="Q10871">
        <v>6.79</v>
      </c>
      <c r="R10871">
        <v>0.5</v>
      </c>
      <c r="S10871">
        <v>3.4</v>
      </c>
      <c r="T10871" t="s">
        <v>44</v>
      </c>
      <c r="U10871">
        <v>1</v>
      </c>
      <c r="V10871">
        <v>3.4</v>
      </c>
      <c r="W10871">
        <v>6.79</v>
      </c>
      <c r="X10871">
        <v>6.79</v>
      </c>
      <c r="Y10871" t="s">
        <v>58</v>
      </c>
      <c r="Z10871">
        <v>0</v>
      </c>
      <c r="AA10871">
        <v>3.4</v>
      </c>
      <c r="AB10871" s="27" t="s">
        <v>44</v>
      </c>
      <c r="AC10871" s="27">
        <v>0</v>
      </c>
    </row>
    <row r="10872" spans="1:35" hidden="1" x14ac:dyDescent="0.35">
      <c r="A10872" s="3">
        <v>43922.104965277802</v>
      </c>
      <c r="B10872" t="s">
        <v>35</v>
      </c>
      <c r="C10872" t="s">
        <v>3252</v>
      </c>
      <c r="D10872" t="s">
        <v>5193</v>
      </c>
      <c r="E10872" t="s">
        <v>876</v>
      </c>
      <c r="F10872">
        <v>80129</v>
      </c>
      <c r="G10872" t="s">
        <v>38</v>
      </c>
      <c r="H10872">
        <v>1</v>
      </c>
      <c r="K10872" s="2" t="s">
        <v>53</v>
      </c>
      <c r="L10872" s="1" t="s">
        <v>110</v>
      </c>
      <c r="M10872" s="1" t="s">
        <v>406</v>
      </c>
      <c r="N10872" s="1" t="s">
        <v>407</v>
      </c>
      <c r="O10872" t="s">
        <v>408</v>
      </c>
      <c r="P10872" s="18">
        <v>7.99</v>
      </c>
      <c r="Q10872">
        <v>7.99</v>
      </c>
      <c r="R10872">
        <v>0.7</v>
      </c>
      <c r="S10872">
        <v>5.59</v>
      </c>
      <c r="T10872" t="s">
        <v>44</v>
      </c>
      <c r="U10872">
        <v>1</v>
      </c>
      <c r="V10872">
        <v>5.59</v>
      </c>
      <c r="W10872">
        <v>7.99</v>
      </c>
      <c r="X10872">
        <v>7.99</v>
      </c>
      <c r="Y10872" t="s">
        <v>44</v>
      </c>
      <c r="Z10872">
        <v>0</v>
      </c>
      <c r="AA10872">
        <v>5.59</v>
      </c>
      <c r="AB10872" s="27" t="s">
        <v>44</v>
      </c>
      <c r="AC10872" s="27">
        <v>0.4</v>
      </c>
      <c r="AD10872" s="27">
        <v>2.9000000000000001E-2</v>
      </c>
      <c r="AE10872" s="27">
        <v>0.23</v>
      </c>
      <c r="AF10872" s="27">
        <v>0</v>
      </c>
      <c r="AG10872" s="27">
        <v>0</v>
      </c>
      <c r="AH10872" s="27">
        <v>2.1000000000000001E-2</v>
      </c>
      <c r="AI10872" s="27">
        <v>0.17</v>
      </c>
    </row>
    <row r="10873" spans="1:35" hidden="1" x14ac:dyDescent="0.35">
      <c r="A10873" s="3">
        <v>43941.1157060185</v>
      </c>
      <c r="B10873" t="s">
        <v>148</v>
      </c>
      <c r="C10873" t="s">
        <v>16032</v>
      </c>
      <c r="F10873">
        <v>8025</v>
      </c>
      <c r="G10873" t="s">
        <v>38</v>
      </c>
      <c r="H10873">
        <v>1</v>
      </c>
      <c r="K10873" s="2" t="s">
        <v>46</v>
      </c>
      <c r="L10873" s="1" t="s">
        <v>622</v>
      </c>
      <c r="M10873" s="1" t="s">
        <v>668</v>
      </c>
      <c r="N10873" s="1" t="s">
        <v>669</v>
      </c>
      <c r="O10873" t="s">
        <v>670</v>
      </c>
      <c r="P10873" s="18">
        <v>8.02</v>
      </c>
      <c r="Q10873">
        <v>8.02</v>
      </c>
      <c r="R10873">
        <v>0.5</v>
      </c>
      <c r="S10873">
        <v>4.01</v>
      </c>
      <c r="T10873" t="s">
        <v>44</v>
      </c>
      <c r="U10873">
        <v>1</v>
      </c>
      <c r="V10873">
        <v>4.01</v>
      </c>
      <c r="W10873">
        <v>8.02</v>
      </c>
      <c r="X10873">
        <v>8.02</v>
      </c>
      <c r="Y10873" t="s">
        <v>152</v>
      </c>
      <c r="Z10873">
        <v>0</v>
      </c>
      <c r="AA10873">
        <v>4.01</v>
      </c>
      <c r="AB10873" s="27" t="s">
        <v>44</v>
      </c>
      <c r="AC10873" s="27">
        <v>0</v>
      </c>
    </row>
    <row r="10874" spans="1:35" hidden="1" x14ac:dyDescent="0.35">
      <c r="A10874" s="3">
        <v>43925.339525463001</v>
      </c>
      <c r="B10874" t="s">
        <v>99</v>
      </c>
      <c r="C10874" t="s">
        <v>16006</v>
      </c>
      <c r="F10874">
        <v>94320</v>
      </c>
      <c r="G10874" t="s">
        <v>38</v>
      </c>
      <c r="H10874">
        <v>1</v>
      </c>
      <c r="K10874" s="2" t="s">
        <v>89</v>
      </c>
      <c r="L10874" s="1" t="s">
        <v>110</v>
      </c>
      <c r="M10874" s="1" t="s">
        <v>8065</v>
      </c>
      <c r="N10874" s="1" t="s">
        <v>986</v>
      </c>
      <c r="O10874" t="s">
        <v>8066</v>
      </c>
      <c r="P10874" s="18">
        <v>6.79</v>
      </c>
      <c r="Q10874">
        <v>6.79</v>
      </c>
      <c r="R10874">
        <v>0.5</v>
      </c>
      <c r="S10874">
        <v>3.4</v>
      </c>
      <c r="T10874" t="s">
        <v>44</v>
      </c>
      <c r="U10874">
        <v>1</v>
      </c>
      <c r="V10874">
        <v>3.4</v>
      </c>
      <c r="W10874">
        <v>6.79</v>
      </c>
      <c r="X10874">
        <v>6.79</v>
      </c>
      <c r="Y10874" t="s">
        <v>58</v>
      </c>
      <c r="Z10874">
        <v>0</v>
      </c>
      <c r="AA10874">
        <v>3.4</v>
      </c>
      <c r="AB10874" s="27" t="s">
        <v>44</v>
      </c>
      <c r="AC10874" s="27">
        <v>0</v>
      </c>
    </row>
    <row r="10875" spans="1:35" hidden="1" x14ac:dyDescent="0.35">
      <c r="A10875" s="3">
        <v>43936.783159722203</v>
      </c>
      <c r="B10875" t="s">
        <v>99</v>
      </c>
      <c r="C10875" t="s">
        <v>16006</v>
      </c>
      <c r="F10875">
        <v>44300</v>
      </c>
      <c r="G10875" t="s">
        <v>38</v>
      </c>
      <c r="H10875">
        <v>1</v>
      </c>
      <c r="K10875" s="2" t="s">
        <v>39</v>
      </c>
      <c r="L10875" s="1" t="s">
        <v>40</v>
      </c>
      <c r="M10875" s="1" t="s">
        <v>6861</v>
      </c>
      <c r="N10875" s="1" t="s">
        <v>3766</v>
      </c>
      <c r="O10875" t="s">
        <v>6862</v>
      </c>
      <c r="P10875" s="18">
        <v>11.89</v>
      </c>
      <c r="Q10875">
        <v>11.89</v>
      </c>
      <c r="R10875">
        <v>0.5</v>
      </c>
      <c r="S10875">
        <v>5.95</v>
      </c>
      <c r="T10875" t="s">
        <v>44</v>
      </c>
      <c r="U10875">
        <v>1</v>
      </c>
      <c r="V10875">
        <v>5.95</v>
      </c>
      <c r="W10875">
        <v>11.89</v>
      </c>
      <c r="X10875">
        <v>11.89</v>
      </c>
      <c r="Y10875" t="s">
        <v>58</v>
      </c>
      <c r="Z10875">
        <v>0</v>
      </c>
      <c r="AA10875">
        <v>5.95</v>
      </c>
      <c r="AB10875" s="27" t="s">
        <v>44</v>
      </c>
      <c r="AC10875" s="27">
        <v>0</v>
      </c>
    </row>
    <row r="10876" spans="1:35" hidden="1" x14ac:dyDescent="0.35">
      <c r="A10876" s="3">
        <v>43941.916770833297</v>
      </c>
      <c r="B10876" t="s">
        <v>239</v>
      </c>
      <c r="C10876" t="s">
        <v>16024</v>
      </c>
      <c r="F10876">
        <v>41830380</v>
      </c>
      <c r="G10876" t="s">
        <v>38</v>
      </c>
      <c r="H10876">
        <v>1</v>
      </c>
      <c r="K10876" s="2" t="s">
        <v>176</v>
      </c>
      <c r="L10876" s="1" t="s">
        <v>176</v>
      </c>
      <c r="M10876" s="1" t="s">
        <v>13096</v>
      </c>
      <c r="N10876" s="1" t="s">
        <v>8410</v>
      </c>
      <c r="O10876" t="s">
        <v>13097</v>
      </c>
      <c r="P10876" s="18">
        <v>10.5</v>
      </c>
      <c r="Q10876">
        <v>10.5</v>
      </c>
      <c r="R10876">
        <v>0.5</v>
      </c>
      <c r="S10876">
        <v>5.25</v>
      </c>
      <c r="T10876" t="s">
        <v>44</v>
      </c>
      <c r="U10876">
        <v>1</v>
      </c>
      <c r="V10876">
        <v>5.25</v>
      </c>
      <c r="W10876">
        <v>10.5</v>
      </c>
      <c r="X10876">
        <v>10.5</v>
      </c>
      <c r="Y10876" t="s">
        <v>240</v>
      </c>
      <c r="Z10876">
        <v>0</v>
      </c>
      <c r="AA10876">
        <v>5.25</v>
      </c>
      <c r="AB10876" s="27" t="s">
        <v>44</v>
      </c>
      <c r="AC10876" s="27">
        <v>0</v>
      </c>
    </row>
    <row r="10877" spans="1:35" hidden="1" x14ac:dyDescent="0.35">
      <c r="A10877" s="3">
        <v>43949.492314814801</v>
      </c>
      <c r="B10877" t="s">
        <v>99</v>
      </c>
      <c r="C10877" t="s">
        <v>16006</v>
      </c>
      <c r="F10877">
        <v>73800</v>
      </c>
      <c r="G10877" t="s">
        <v>38</v>
      </c>
      <c r="H10877">
        <v>1</v>
      </c>
      <c r="K10877" s="2" t="s">
        <v>89</v>
      </c>
      <c r="L10877" s="1" t="s">
        <v>125</v>
      </c>
      <c r="M10877" s="1" t="s">
        <v>8873</v>
      </c>
      <c r="N10877" s="1" t="s">
        <v>986</v>
      </c>
      <c r="O10877" t="s">
        <v>8874</v>
      </c>
      <c r="P10877" s="18">
        <v>4.24</v>
      </c>
      <c r="Q10877">
        <v>4.24</v>
      </c>
      <c r="R10877">
        <v>0.5</v>
      </c>
      <c r="S10877">
        <v>2.12</v>
      </c>
      <c r="T10877" t="s">
        <v>44</v>
      </c>
      <c r="U10877">
        <v>1</v>
      </c>
      <c r="V10877">
        <v>2.12</v>
      </c>
      <c r="W10877">
        <v>4.24</v>
      </c>
      <c r="X10877">
        <v>4.24</v>
      </c>
      <c r="Y10877" t="s">
        <v>58</v>
      </c>
      <c r="Z10877">
        <v>0</v>
      </c>
      <c r="AA10877">
        <v>2.12</v>
      </c>
      <c r="AB10877" s="27" t="s">
        <v>44</v>
      </c>
      <c r="AC10877" s="27">
        <v>0</v>
      </c>
    </row>
    <row r="10878" spans="1:35" hidden="1" x14ac:dyDescent="0.35">
      <c r="A10878" s="3">
        <v>43931.972071759301</v>
      </c>
      <c r="B10878" t="s">
        <v>103</v>
      </c>
      <c r="C10878" t="s">
        <v>3248</v>
      </c>
      <c r="F10878">
        <v>5045</v>
      </c>
      <c r="G10878" t="s">
        <v>38</v>
      </c>
      <c r="H10878">
        <v>1</v>
      </c>
      <c r="K10878" s="2" t="s">
        <v>46</v>
      </c>
      <c r="L10878" s="1" t="s">
        <v>348</v>
      </c>
      <c r="M10878" s="1" t="s">
        <v>5326</v>
      </c>
      <c r="N10878" s="1" t="s">
        <v>3130</v>
      </c>
      <c r="O10878" t="s">
        <v>5327</v>
      </c>
      <c r="P10878" s="18">
        <v>1.69</v>
      </c>
      <c r="Q10878">
        <v>1.69</v>
      </c>
      <c r="R10878">
        <v>0.5</v>
      </c>
      <c r="S10878">
        <v>0.85</v>
      </c>
      <c r="T10878" t="s">
        <v>44</v>
      </c>
      <c r="U10878">
        <v>1</v>
      </c>
      <c r="V10878">
        <v>0.85</v>
      </c>
      <c r="W10878">
        <v>1.69</v>
      </c>
      <c r="X10878">
        <v>1.69</v>
      </c>
      <c r="Y10878" t="s">
        <v>108</v>
      </c>
      <c r="Z10878">
        <v>0</v>
      </c>
      <c r="AA10878">
        <v>0.85</v>
      </c>
      <c r="AB10878" s="27" t="s">
        <v>44</v>
      </c>
      <c r="AC10878" s="27">
        <v>0</v>
      </c>
    </row>
    <row r="10879" spans="1:35" hidden="1" x14ac:dyDescent="0.35">
      <c r="A10879" s="3">
        <v>43947.606446759302</v>
      </c>
      <c r="B10879" t="s">
        <v>103</v>
      </c>
      <c r="C10879" t="s">
        <v>16015</v>
      </c>
      <c r="F10879">
        <v>2141</v>
      </c>
      <c r="G10879" t="s">
        <v>38</v>
      </c>
      <c r="H10879">
        <v>1</v>
      </c>
      <c r="K10879" s="2" t="s">
        <v>89</v>
      </c>
      <c r="L10879" s="1" t="s">
        <v>125</v>
      </c>
      <c r="M10879" s="1" t="s">
        <v>13098</v>
      </c>
      <c r="N10879" s="1" t="s">
        <v>4895</v>
      </c>
      <c r="O10879" t="s">
        <v>13099</v>
      </c>
      <c r="P10879" s="18">
        <v>3.39</v>
      </c>
      <c r="Q10879">
        <v>3.39</v>
      </c>
      <c r="R10879">
        <v>0.5</v>
      </c>
      <c r="S10879">
        <v>1.7</v>
      </c>
      <c r="T10879" t="s">
        <v>44</v>
      </c>
      <c r="U10879">
        <v>1</v>
      </c>
      <c r="V10879">
        <v>1.7</v>
      </c>
      <c r="W10879">
        <v>3.39</v>
      </c>
      <c r="X10879">
        <v>3.39</v>
      </c>
      <c r="Y10879" t="s">
        <v>108</v>
      </c>
      <c r="Z10879">
        <v>0</v>
      </c>
      <c r="AA10879">
        <v>1.7</v>
      </c>
      <c r="AB10879" s="27" t="s">
        <v>44</v>
      </c>
      <c r="AC10879" s="27">
        <v>0</v>
      </c>
    </row>
    <row r="10880" spans="1:35" hidden="1" x14ac:dyDescent="0.35">
      <c r="A10880" s="3">
        <v>43950.723182870403</v>
      </c>
      <c r="B10880" t="s">
        <v>35</v>
      </c>
      <c r="C10880" t="s">
        <v>16008</v>
      </c>
      <c r="D10880" t="s">
        <v>2145</v>
      </c>
      <c r="E10880" t="s">
        <v>3639</v>
      </c>
      <c r="F10880">
        <v>65804</v>
      </c>
      <c r="G10880" t="s">
        <v>38</v>
      </c>
      <c r="H10880">
        <v>1</v>
      </c>
      <c r="K10880" s="2" t="s">
        <v>39</v>
      </c>
      <c r="L10880" s="1" t="s">
        <v>153</v>
      </c>
      <c r="M10880" s="1" t="s">
        <v>154</v>
      </c>
      <c r="N10880" s="1" t="s">
        <v>155</v>
      </c>
      <c r="O10880" t="s">
        <v>156</v>
      </c>
      <c r="P10880" s="18">
        <v>2.99</v>
      </c>
      <c r="Q10880">
        <v>2.99</v>
      </c>
      <c r="R10880">
        <v>0.7</v>
      </c>
      <c r="S10880">
        <v>2.09</v>
      </c>
      <c r="T10880" t="s">
        <v>44</v>
      </c>
      <c r="U10880">
        <v>1</v>
      </c>
      <c r="V10880">
        <v>2.09</v>
      </c>
      <c r="W10880">
        <v>2.99</v>
      </c>
      <c r="X10880">
        <v>2.99</v>
      </c>
      <c r="Y10880" t="s">
        <v>44</v>
      </c>
      <c r="Z10880">
        <v>0</v>
      </c>
      <c r="AA10880">
        <v>2.09</v>
      </c>
      <c r="AB10880" s="27" t="s">
        <v>44</v>
      </c>
      <c r="AC10880" s="27">
        <v>0</v>
      </c>
      <c r="AD10880" s="27">
        <v>0</v>
      </c>
      <c r="AE10880" s="27">
        <v>0</v>
      </c>
      <c r="AF10880" s="27">
        <v>0</v>
      </c>
      <c r="AG10880" s="27">
        <v>0</v>
      </c>
      <c r="AH10880" s="27">
        <v>0</v>
      </c>
      <c r="AI10880" s="27">
        <v>0</v>
      </c>
    </row>
    <row r="10881" spans="1:35" hidden="1" x14ac:dyDescent="0.35">
      <c r="A10881" s="3">
        <v>43947.644675925898</v>
      </c>
      <c r="B10881" t="s">
        <v>35</v>
      </c>
      <c r="C10881" t="s">
        <v>16017</v>
      </c>
      <c r="D10881" t="s">
        <v>2479</v>
      </c>
      <c r="E10881" t="s">
        <v>2815</v>
      </c>
      <c r="F10881">
        <v>22304</v>
      </c>
      <c r="G10881" t="s">
        <v>38</v>
      </c>
      <c r="H10881">
        <v>1</v>
      </c>
      <c r="K10881" s="2" t="s">
        <v>39</v>
      </c>
      <c r="L10881" s="1" t="s">
        <v>594</v>
      </c>
      <c r="M10881" s="1" t="s">
        <v>2247</v>
      </c>
      <c r="N10881" s="1" t="s">
        <v>1561</v>
      </c>
      <c r="O10881" t="s">
        <v>2248</v>
      </c>
      <c r="P10881" s="18">
        <v>9.99</v>
      </c>
      <c r="Q10881">
        <v>9.99</v>
      </c>
      <c r="R10881">
        <v>0.7</v>
      </c>
      <c r="S10881">
        <v>6.99</v>
      </c>
      <c r="T10881" t="s">
        <v>44</v>
      </c>
      <c r="U10881">
        <v>1</v>
      </c>
      <c r="V10881">
        <v>6.99</v>
      </c>
      <c r="W10881">
        <v>9.99</v>
      </c>
      <c r="X10881">
        <v>9.99</v>
      </c>
      <c r="Y10881" t="s">
        <v>44</v>
      </c>
      <c r="Z10881">
        <v>0</v>
      </c>
      <c r="AA10881">
        <v>6.99</v>
      </c>
      <c r="AB10881" s="27" t="s">
        <v>44</v>
      </c>
      <c r="AC10881" s="27">
        <v>0</v>
      </c>
      <c r="AD10881" s="27">
        <v>0</v>
      </c>
      <c r="AE10881" s="27">
        <v>0</v>
      </c>
      <c r="AF10881" s="27">
        <v>0</v>
      </c>
      <c r="AG10881" s="27">
        <v>0</v>
      </c>
      <c r="AH10881" s="27">
        <v>0</v>
      </c>
      <c r="AI10881" s="27">
        <v>0</v>
      </c>
    </row>
    <row r="10882" spans="1:35" hidden="1" x14ac:dyDescent="0.35">
      <c r="A10882" s="3">
        <v>43946.377662036997</v>
      </c>
      <c r="B10882" t="s">
        <v>99</v>
      </c>
      <c r="C10882" t="s">
        <v>16006</v>
      </c>
      <c r="F10882">
        <v>31400</v>
      </c>
      <c r="G10882" t="s">
        <v>38</v>
      </c>
      <c r="H10882">
        <v>1</v>
      </c>
      <c r="K10882" s="2" t="s">
        <v>53</v>
      </c>
      <c r="L10882" s="1" t="s">
        <v>110</v>
      </c>
      <c r="M10882" s="1" t="s">
        <v>11153</v>
      </c>
      <c r="N10882" s="1" t="s">
        <v>713</v>
      </c>
      <c r="O10882" t="s">
        <v>11154</v>
      </c>
      <c r="P10882" s="18">
        <v>6.79</v>
      </c>
      <c r="Q10882">
        <v>6.79</v>
      </c>
      <c r="R10882">
        <v>0.5</v>
      </c>
      <c r="S10882">
        <v>3.4</v>
      </c>
      <c r="T10882" t="s">
        <v>44</v>
      </c>
      <c r="U10882">
        <v>1</v>
      </c>
      <c r="V10882">
        <v>3.4</v>
      </c>
      <c r="W10882">
        <v>6.79</v>
      </c>
      <c r="X10882">
        <v>6.79</v>
      </c>
      <c r="Y10882" t="s">
        <v>58</v>
      </c>
      <c r="Z10882">
        <v>0</v>
      </c>
      <c r="AA10882">
        <v>3.4</v>
      </c>
      <c r="AB10882" s="27" t="s">
        <v>44</v>
      </c>
      <c r="AC10882" s="27">
        <v>0</v>
      </c>
    </row>
    <row r="10883" spans="1:35" hidden="1" x14ac:dyDescent="0.35">
      <c r="A10883" s="3">
        <v>43922.482384259303</v>
      </c>
      <c r="B10883" t="s">
        <v>103</v>
      </c>
      <c r="C10883" t="s">
        <v>16012</v>
      </c>
      <c r="F10883">
        <v>4503</v>
      </c>
      <c r="G10883" t="s">
        <v>38</v>
      </c>
      <c r="H10883">
        <v>1</v>
      </c>
      <c r="K10883" s="2" t="s">
        <v>46</v>
      </c>
      <c r="L10883" s="1" t="s">
        <v>71</v>
      </c>
      <c r="M10883" s="1" t="s">
        <v>5380</v>
      </c>
      <c r="N10883" s="1" t="s">
        <v>350</v>
      </c>
      <c r="O10883" t="s">
        <v>5381</v>
      </c>
      <c r="P10883" s="18">
        <v>1.69</v>
      </c>
      <c r="Q10883">
        <v>1.69</v>
      </c>
      <c r="R10883">
        <v>0.5</v>
      </c>
      <c r="S10883">
        <v>0.85</v>
      </c>
      <c r="T10883" t="s">
        <v>44</v>
      </c>
      <c r="U10883">
        <v>1</v>
      </c>
      <c r="V10883">
        <v>0.85</v>
      </c>
      <c r="W10883">
        <v>1.69</v>
      </c>
      <c r="X10883">
        <v>1.69</v>
      </c>
      <c r="Y10883" t="s">
        <v>108</v>
      </c>
      <c r="Z10883">
        <v>0</v>
      </c>
      <c r="AA10883">
        <v>0.85</v>
      </c>
      <c r="AB10883" s="27" t="s">
        <v>44</v>
      </c>
      <c r="AC10883" s="27">
        <v>0</v>
      </c>
    </row>
    <row r="10884" spans="1:35" hidden="1" x14ac:dyDescent="0.35">
      <c r="A10884" s="3">
        <v>43938.676168981503</v>
      </c>
      <c r="B10884" t="s">
        <v>99</v>
      </c>
      <c r="C10884" t="s">
        <v>16006</v>
      </c>
      <c r="F10884">
        <v>92200</v>
      </c>
      <c r="G10884" t="s">
        <v>38</v>
      </c>
      <c r="H10884">
        <v>1</v>
      </c>
      <c r="K10884" s="2" t="s">
        <v>46</v>
      </c>
      <c r="L10884" s="1" t="s">
        <v>737</v>
      </c>
      <c r="M10884" s="1" t="s">
        <v>9063</v>
      </c>
      <c r="N10884" s="1" t="s">
        <v>512</v>
      </c>
      <c r="O10884" t="s">
        <v>9064</v>
      </c>
      <c r="P10884" s="18">
        <v>5.05</v>
      </c>
      <c r="Q10884">
        <v>5.05</v>
      </c>
      <c r="R10884">
        <v>0.5</v>
      </c>
      <c r="S10884">
        <v>2.5299999999999998</v>
      </c>
      <c r="T10884" t="s">
        <v>44</v>
      </c>
      <c r="U10884">
        <v>1</v>
      </c>
      <c r="V10884">
        <v>2.5299999999999998</v>
      </c>
      <c r="W10884">
        <v>5.05</v>
      </c>
      <c r="X10884">
        <v>5.05</v>
      </c>
      <c r="Y10884" t="s">
        <v>58</v>
      </c>
      <c r="Z10884">
        <v>0</v>
      </c>
      <c r="AA10884">
        <v>2.5299999999999998</v>
      </c>
      <c r="AB10884" s="27" t="s">
        <v>44</v>
      </c>
      <c r="AC10884" s="27">
        <v>0</v>
      </c>
    </row>
    <row r="10885" spans="1:35" hidden="1" x14ac:dyDescent="0.35">
      <c r="A10885" s="3">
        <v>43950.610428240703</v>
      </c>
      <c r="B10885" t="s">
        <v>103</v>
      </c>
      <c r="C10885" t="s">
        <v>16012</v>
      </c>
      <c r="F10885">
        <v>4160</v>
      </c>
      <c r="G10885" t="s">
        <v>38</v>
      </c>
      <c r="H10885">
        <v>1</v>
      </c>
      <c r="K10885" s="2" t="s">
        <v>46</v>
      </c>
      <c r="L10885" s="1" t="s">
        <v>83</v>
      </c>
      <c r="M10885" s="1" t="s">
        <v>988</v>
      </c>
      <c r="N10885" s="1" t="s">
        <v>989</v>
      </c>
      <c r="O10885" t="s">
        <v>990</v>
      </c>
      <c r="P10885" s="18">
        <v>6.79</v>
      </c>
      <c r="Q10885">
        <v>6.79</v>
      </c>
      <c r="R10885">
        <v>0.5</v>
      </c>
      <c r="S10885">
        <v>3.4</v>
      </c>
      <c r="T10885" t="s">
        <v>44</v>
      </c>
      <c r="U10885">
        <v>1</v>
      </c>
      <c r="V10885">
        <v>3.4</v>
      </c>
      <c r="W10885">
        <v>6.79</v>
      </c>
      <c r="X10885">
        <v>6.79</v>
      </c>
      <c r="Y10885" t="s">
        <v>108</v>
      </c>
      <c r="Z10885">
        <v>0</v>
      </c>
      <c r="AA10885">
        <v>3.4</v>
      </c>
      <c r="AB10885" s="27" t="s">
        <v>44</v>
      </c>
      <c r="AC10885" s="27">
        <v>0</v>
      </c>
    </row>
    <row r="10886" spans="1:35" hidden="1" x14ac:dyDescent="0.35">
      <c r="A10886" s="3">
        <v>43950.626539351899</v>
      </c>
      <c r="B10886" t="s">
        <v>35</v>
      </c>
      <c r="C10886" t="s">
        <v>16029</v>
      </c>
      <c r="D10886" t="s">
        <v>13100</v>
      </c>
      <c r="E10886" t="s">
        <v>1224</v>
      </c>
      <c r="F10886">
        <v>15223</v>
      </c>
      <c r="G10886" t="s">
        <v>38</v>
      </c>
      <c r="H10886">
        <v>1</v>
      </c>
      <c r="K10886" s="2" t="s">
        <v>39</v>
      </c>
      <c r="L10886" s="1" t="s">
        <v>153</v>
      </c>
      <c r="M10886" s="1" t="s">
        <v>154</v>
      </c>
      <c r="N10886" s="1" t="s">
        <v>155</v>
      </c>
      <c r="O10886" t="s">
        <v>156</v>
      </c>
      <c r="P10886" s="18">
        <v>2.99</v>
      </c>
      <c r="Q10886">
        <v>2.99</v>
      </c>
      <c r="R10886">
        <v>0.7</v>
      </c>
      <c r="S10886">
        <v>2.09</v>
      </c>
      <c r="T10886" t="s">
        <v>44</v>
      </c>
      <c r="U10886">
        <v>1</v>
      </c>
      <c r="V10886">
        <v>2.09</v>
      </c>
      <c r="W10886">
        <v>2.99</v>
      </c>
      <c r="X10886">
        <v>2.99</v>
      </c>
      <c r="Y10886" t="s">
        <v>44</v>
      </c>
      <c r="Z10886">
        <v>0</v>
      </c>
      <c r="AA10886">
        <v>2.09</v>
      </c>
      <c r="AB10886" s="27" t="s">
        <v>44</v>
      </c>
      <c r="AC10886" s="27">
        <v>0.21</v>
      </c>
      <c r="AD10886" s="27">
        <v>0.06</v>
      </c>
      <c r="AE10886" s="27">
        <v>0.18</v>
      </c>
      <c r="AF10886" s="27">
        <v>0</v>
      </c>
      <c r="AG10886" s="27">
        <v>0</v>
      </c>
      <c r="AH10886" s="27">
        <v>0.01</v>
      </c>
      <c r="AI10886" s="27">
        <v>0.03</v>
      </c>
    </row>
    <row r="10887" spans="1:35" hidden="1" x14ac:dyDescent="0.35">
      <c r="A10887" s="3">
        <v>43943.468518518501</v>
      </c>
      <c r="B10887" t="s">
        <v>103</v>
      </c>
      <c r="C10887" t="s">
        <v>16018</v>
      </c>
      <c r="F10887">
        <v>6004</v>
      </c>
      <c r="G10887" t="s">
        <v>38</v>
      </c>
      <c r="H10887">
        <v>1</v>
      </c>
      <c r="K10887" s="2" t="s">
        <v>39</v>
      </c>
      <c r="L10887" s="1" t="s">
        <v>153</v>
      </c>
      <c r="M10887" s="1" t="s">
        <v>2612</v>
      </c>
      <c r="N10887" s="1" t="s">
        <v>2613</v>
      </c>
      <c r="O10887" t="s">
        <v>2614</v>
      </c>
      <c r="P10887" s="18">
        <v>3.39</v>
      </c>
      <c r="Q10887">
        <v>3.39</v>
      </c>
      <c r="R10887">
        <v>0.5</v>
      </c>
      <c r="S10887">
        <v>1.7</v>
      </c>
      <c r="T10887" t="s">
        <v>44</v>
      </c>
      <c r="U10887">
        <v>1</v>
      </c>
      <c r="V10887">
        <v>1.7</v>
      </c>
      <c r="W10887">
        <v>3.39</v>
      </c>
      <c r="X10887">
        <v>3.39</v>
      </c>
      <c r="Y10887" t="s">
        <v>108</v>
      </c>
      <c r="Z10887">
        <v>0</v>
      </c>
      <c r="AA10887">
        <v>1.7</v>
      </c>
      <c r="AB10887" s="27" t="s">
        <v>44</v>
      </c>
      <c r="AC10887" s="27">
        <v>0</v>
      </c>
    </row>
    <row r="10888" spans="1:35" hidden="1" x14ac:dyDescent="0.35">
      <c r="A10888" s="3">
        <v>43941.080497685201</v>
      </c>
      <c r="B10888" t="s">
        <v>148</v>
      </c>
      <c r="C10888" t="s">
        <v>16051</v>
      </c>
      <c r="F10888">
        <v>9879</v>
      </c>
      <c r="G10888" t="s">
        <v>38</v>
      </c>
      <c r="H10888">
        <v>1</v>
      </c>
      <c r="K10888" s="2" t="s">
        <v>53</v>
      </c>
      <c r="L10888" s="1" t="s">
        <v>110</v>
      </c>
      <c r="M10888" s="1" t="s">
        <v>1838</v>
      </c>
      <c r="N10888" s="1" t="s">
        <v>298</v>
      </c>
      <c r="O10888" t="s">
        <v>1839</v>
      </c>
      <c r="P10888" s="18">
        <v>6.79</v>
      </c>
      <c r="Q10888">
        <v>6.79</v>
      </c>
      <c r="R10888">
        <v>0.5</v>
      </c>
      <c r="S10888">
        <v>3.4</v>
      </c>
      <c r="T10888" t="s">
        <v>44</v>
      </c>
      <c r="U10888">
        <v>1</v>
      </c>
      <c r="V10888">
        <v>3.4</v>
      </c>
      <c r="W10888">
        <v>6.79</v>
      </c>
      <c r="X10888">
        <v>6.79</v>
      </c>
      <c r="Y10888" t="s">
        <v>152</v>
      </c>
      <c r="Z10888">
        <v>0</v>
      </c>
      <c r="AA10888">
        <v>3.4</v>
      </c>
      <c r="AB10888" s="27" t="s">
        <v>44</v>
      </c>
      <c r="AC10888" s="27">
        <v>0</v>
      </c>
    </row>
    <row r="10889" spans="1:35" hidden="1" x14ac:dyDescent="0.35">
      <c r="A10889" s="3">
        <v>43924.171238425901</v>
      </c>
      <c r="B10889" t="s">
        <v>35</v>
      </c>
      <c r="C10889" t="s">
        <v>16019</v>
      </c>
      <c r="D10889" t="s">
        <v>9361</v>
      </c>
      <c r="E10889" t="s">
        <v>1451</v>
      </c>
      <c r="F10889">
        <v>77590</v>
      </c>
      <c r="G10889" t="s">
        <v>38</v>
      </c>
      <c r="H10889">
        <v>1</v>
      </c>
      <c r="K10889" s="2" t="s">
        <v>46</v>
      </c>
      <c r="L10889" s="1" t="s">
        <v>137</v>
      </c>
      <c r="M10889" s="1" t="s">
        <v>2470</v>
      </c>
      <c r="N10889" s="1" t="s">
        <v>750</v>
      </c>
      <c r="O10889" t="s">
        <v>2471</v>
      </c>
      <c r="P10889" s="18">
        <v>0.99</v>
      </c>
      <c r="Q10889">
        <v>0.99</v>
      </c>
      <c r="R10889">
        <v>0.7</v>
      </c>
      <c r="S10889">
        <v>0.69</v>
      </c>
      <c r="T10889" t="s">
        <v>44</v>
      </c>
      <c r="U10889">
        <v>1</v>
      </c>
      <c r="V10889">
        <v>0.69</v>
      </c>
      <c r="W10889">
        <v>0.99</v>
      </c>
      <c r="X10889">
        <v>0.99</v>
      </c>
      <c r="Y10889" t="s">
        <v>44</v>
      </c>
      <c r="Z10889">
        <v>0</v>
      </c>
      <c r="AA10889">
        <v>0.69</v>
      </c>
      <c r="AB10889" s="27" t="s">
        <v>44</v>
      </c>
      <c r="AC10889" s="27">
        <v>0.08</v>
      </c>
      <c r="AD10889" s="27">
        <v>6.25E-2</v>
      </c>
      <c r="AE10889" s="27">
        <v>0.06</v>
      </c>
      <c r="AF10889" s="27">
        <v>0.02</v>
      </c>
      <c r="AG10889" s="27">
        <v>0.02</v>
      </c>
      <c r="AH10889" s="27">
        <v>0</v>
      </c>
      <c r="AI10889" s="27">
        <v>0</v>
      </c>
    </row>
    <row r="10890" spans="1:35" hidden="1" x14ac:dyDescent="0.35">
      <c r="A10890" s="3">
        <v>43937.402893518498</v>
      </c>
      <c r="B10890" t="s">
        <v>148</v>
      </c>
      <c r="C10890" t="s">
        <v>16052</v>
      </c>
      <c r="F10890">
        <v>7987</v>
      </c>
      <c r="G10890" t="s">
        <v>38</v>
      </c>
      <c r="H10890">
        <v>1</v>
      </c>
      <c r="K10890" s="2" t="s">
        <v>46</v>
      </c>
      <c r="L10890" s="1" t="s">
        <v>83</v>
      </c>
      <c r="M10890" s="1" t="s">
        <v>13101</v>
      </c>
      <c r="N10890" s="1" t="s">
        <v>2334</v>
      </c>
      <c r="O10890" t="s">
        <v>13102</v>
      </c>
      <c r="P10890" s="18">
        <v>6.91</v>
      </c>
      <c r="Q10890">
        <v>6.91</v>
      </c>
      <c r="R10890">
        <v>0.5</v>
      </c>
      <c r="S10890">
        <v>3.46</v>
      </c>
      <c r="T10890" t="s">
        <v>44</v>
      </c>
      <c r="U10890">
        <v>1</v>
      </c>
      <c r="V10890">
        <v>3.46</v>
      </c>
      <c r="W10890">
        <v>6.91</v>
      </c>
      <c r="X10890">
        <v>6.91</v>
      </c>
      <c r="Y10890" t="s">
        <v>152</v>
      </c>
      <c r="Z10890">
        <v>0</v>
      </c>
      <c r="AA10890">
        <v>3.46</v>
      </c>
      <c r="AB10890" s="27" t="s">
        <v>44</v>
      </c>
      <c r="AC10890" s="27">
        <v>0</v>
      </c>
    </row>
    <row r="10891" spans="1:35" hidden="1" x14ac:dyDescent="0.35">
      <c r="A10891" s="3">
        <v>43925.730636574102</v>
      </c>
      <c r="B10891" t="s">
        <v>35</v>
      </c>
      <c r="C10891" t="s">
        <v>16005</v>
      </c>
      <c r="D10891" t="s">
        <v>45</v>
      </c>
      <c r="E10891" t="s">
        <v>45</v>
      </c>
      <c r="F10891">
        <v>99501</v>
      </c>
      <c r="G10891" t="s">
        <v>38</v>
      </c>
      <c r="H10891">
        <v>1</v>
      </c>
      <c r="K10891" s="2" t="s">
        <v>46</v>
      </c>
      <c r="L10891" s="1" t="s">
        <v>171</v>
      </c>
      <c r="M10891" s="1" t="s">
        <v>7205</v>
      </c>
      <c r="N10891" s="1" t="s">
        <v>1472</v>
      </c>
      <c r="O10891" t="s">
        <v>7206</v>
      </c>
      <c r="P10891" s="18">
        <v>0.99</v>
      </c>
      <c r="Q10891">
        <v>0.99</v>
      </c>
      <c r="R10891">
        <v>0.7</v>
      </c>
      <c r="S10891">
        <v>0.69</v>
      </c>
      <c r="T10891" t="s">
        <v>44</v>
      </c>
      <c r="U10891">
        <v>1</v>
      </c>
      <c r="V10891">
        <v>0.69</v>
      </c>
      <c r="W10891">
        <v>0.99</v>
      </c>
      <c r="X10891">
        <v>0.99</v>
      </c>
      <c r="Y10891" t="s">
        <v>44</v>
      </c>
      <c r="Z10891">
        <v>0</v>
      </c>
      <c r="AA10891">
        <v>0.69</v>
      </c>
      <c r="AB10891" s="27" t="s">
        <v>44</v>
      </c>
      <c r="AC10891" s="27">
        <v>0</v>
      </c>
      <c r="AD10891" s="27">
        <v>0</v>
      </c>
      <c r="AE10891" s="27">
        <v>0</v>
      </c>
      <c r="AF10891" s="27">
        <v>0</v>
      </c>
      <c r="AG10891" s="27">
        <v>0</v>
      </c>
      <c r="AH10891" s="27">
        <v>0</v>
      </c>
      <c r="AI10891" s="27">
        <v>0</v>
      </c>
    </row>
    <row r="10892" spans="1:35" hidden="1" x14ac:dyDescent="0.35">
      <c r="A10892" s="3">
        <v>43926.927858796298</v>
      </c>
      <c r="B10892" t="s">
        <v>35</v>
      </c>
      <c r="C10892" t="s">
        <v>16021</v>
      </c>
      <c r="D10892" t="s">
        <v>3108</v>
      </c>
      <c r="E10892" t="s">
        <v>3108</v>
      </c>
      <c r="F10892">
        <v>13126</v>
      </c>
      <c r="G10892" t="s">
        <v>38</v>
      </c>
      <c r="H10892">
        <v>1</v>
      </c>
      <c r="K10892" s="2" t="s">
        <v>53</v>
      </c>
      <c r="L10892" s="1" t="s">
        <v>54</v>
      </c>
      <c r="M10892" s="1" t="s">
        <v>337</v>
      </c>
      <c r="N10892" s="1" t="s">
        <v>338</v>
      </c>
      <c r="O10892" t="s">
        <v>339</v>
      </c>
      <c r="P10892" s="18">
        <v>13.99</v>
      </c>
      <c r="Q10892">
        <v>13.99</v>
      </c>
      <c r="R10892">
        <v>0.7</v>
      </c>
      <c r="S10892">
        <v>9.7899999999999991</v>
      </c>
      <c r="T10892" t="s">
        <v>44</v>
      </c>
      <c r="U10892">
        <v>1</v>
      </c>
      <c r="V10892">
        <v>9.7899999999999991</v>
      </c>
      <c r="W10892">
        <v>13.99</v>
      </c>
      <c r="X10892">
        <v>13.99</v>
      </c>
      <c r="Y10892" t="s">
        <v>44</v>
      </c>
      <c r="Z10892">
        <v>0</v>
      </c>
      <c r="AA10892">
        <v>9.7899999999999991</v>
      </c>
      <c r="AB10892" s="27" t="s">
        <v>44</v>
      </c>
      <c r="AC10892" s="27">
        <v>0</v>
      </c>
      <c r="AD10892" s="27">
        <v>0</v>
      </c>
      <c r="AE10892" s="27">
        <v>0</v>
      </c>
      <c r="AF10892" s="27">
        <v>0</v>
      </c>
      <c r="AG10892" s="27">
        <v>0</v>
      </c>
      <c r="AH10892" s="27">
        <v>0</v>
      </c>
      <c r="AI10892" s="27">
        <v>0</v>
      </c>
    </row>
    <row r="10893" spans="1:35" hidden="1" x14ac:dyDescent="0.35">
      <c r="A10893" s="3">
        <v>43948.499826388899</v>
      </c>
      <c r="B10893" t="s">
        <v>35</v>
      </c>
      <c r="C10893" t="s">
        <v>16021</v>
      </c>
      <c r="D10893" t="s">
        <v>385</v>
      </c>
      <c r="E10893" t="s">
        <v>386</v>
      </c>
      <c r="F10893">
        <v>10018</v>
      </c>
      <c r="G10893" t="s">
        <v>38</v>
      </c>
      <c r="H10893">
        <v>1</v>
      </c>
      <c r="K10893" s="2" t="s">
        <v>479</v>
      </c>
      <c r="L10893" s="1" t="s">
        <v>479</v>
      </c>
      <c r="M10893" s="1" t="s">
        <v>771</v>
      </c>
      <c r="N10893" s="1" t="s">
        <v>772</v>
      </c>
      <c r="O10893" t="s">
        <v>773</v>
      </c>
      <c r="P10893" s="18">
        <v>13.99</v>
      </c>
      <c r="Q10893">
        <v>13.99</v>
      </c>
      <c r="R10893">
        <v>0.7</v>
      </c>
      <c r="S10893">
        <v>9.7899999999999991</v>
      </c>
      <c r="T10893" t="s">
        <v>44</v>
      </c>
      <c r="U10893">
        <v>1</v>
      </c>
      <c r="V10893">
        <v>9.7899999999999991</v>
      </c>
      <c r="W10893">
        <v>13.99</v>
      </c>
      <c r="X10893">
        <v>13.99</v>
      </c>
      <c r="Y10893" t="s">
        <v>44</v>
      </c>
      <c r="Z10893">
        <v>0</v>
      </c>
      <c r="AA10893">
        <v>9.7899999999999991</v>
      </c>
      <c r="AB10893" s="27" t="s">
        <v>44</v>
      </c>
      <c r="AC10893" s="27">
        <v>0</v>
      </c>
      <c r="AD10893" s="27">
        <v>0</v>
      </c>
      <c r="AE10893" s="27">
        <v>0</v>
      </c>
      <c r="AF10893" s="27">
        <v>0</v>
      </c>
      <c r="AG10893" s="27">
        <v>0</v>
      </c>
      <c r="AH10893" s="27">
        <v>0</v>
      </c>
      <c r="AI10893" s="27">
        <v>0</v>
      </c>
    </row>
    <row r="10894" spans="1:35" hidden="1" x14ac:dyDescent="0.35">
      <c r="A10894" s="3">
        <v>43929.355543981503</v>
      </c>
      <c r="B10894" t="s">
        <v>114</v>
      </c>
      <c r="C10894" t="s">
        <v>16006</v>
      </c>
      <c r="F10894" t="s">
        <v>813</v>
      </c>
      <c r="G10894" t="s">
        <v>38</v>
      </c>
      <c r="H10894">
        <v>1</v>
      </c>
      <c r="K10894" s="2" t="s">
        <v>46</v>
      </c>
      <c r="L10894" s="1" t="s">
        <v>348</v>
      </c>
      <c r="M10894" s="1" t="s">
        <v>6790</v>
      </c>
      <c r="N10894" s="1" t="s">
        <v>1603</v>
      </c>
      <c r="O10894" t="s">
        <v>6791</v>
      </c>
      <c r="P10894" s="18">
        <v>1.69</v>
      </c>
      <c r="Q10894">
        <v>1.69</v>
      </c>
      <c r="R10894">
        <v>0.5</v>
      </c>
      <c r="S10894">
        <v>0.85</v>
      </c>
      <c r="T10894" t="s">
        <v>44</v>
      </c>
      <c r="U10894">
        <v>1</v>
      </c>
      <c r="V10894">
        <v>0.85</v>
      </c>
      <c r="W10894">
        <v>1.69</v>
      </c>
      <c r="X10894">
        <v>1.69</v>
      </c>
      <c r="Y10894" t="s">
        <v>119</v>
      </c>
      <c r="Z10894">
        <v>0</v>
      </c>
      <c r="AA10894">
        <v>0.85</v>
      </c>
      <c r="AB10894" s="27" t="s">
        <v>44</v>
      </c>
      <c r="AC10894" s="27">
        <v>0</v>
      </c>
    </row>
    <row r="10895" spans="1:35" hidden="1" x14ac:dyDescent="0.35">
      <c r="A10895" s="3">
        <v>43928.339953703697</v>
      </c>
      <c r="B10895" t="s">
        <v>35</v>
      </c>
      <c r="C10895" t="s">
        <v>6500</v>
      </c>
      <c r="D10895" t="s">
        <v>412</v>
      </c>
      <c r="E10895" t="s">
        <v>413</v>
      </c>
      <c r="F10895">
        <v>2145</v>
      </c>
      <c r="G10895" t="s">
        <v>38</v>
      </c>
      <c r="H10895">
        <v>1</v>
      </c>
      <c r="K10895" s="2" t="s">
        <v>39</v>
      </c>
      <c r="L10895" s="1" t="s">
        <v>153</v>
      </c>
      <c r="M10895" s="1" t="s">
        <v>154</v>
      </c>
      <c r="N10895" s="1" t="s">
        <v>155</v>
      </c>
      <c r="O10895" t="s">
        <v>156</v>
      </c>
      <c r="P10895" s="18">
        <v>13.99</v>
      </c>
      <c r="Q10895">
        <v>13.99</v>
      </c>
      <c r="R10895">
        <v>0.7</v>
      </c>
      <c r="S10895">
        <v>9.7899999999999991</v>
      </c>
      <c r="T10895" t="s">
        <v>44</v>
      </c>
      <c r="U10895">
        <v>1</v>
      </c>
      <c r="V10895">
        <v>9.7899999999999991</v>
      </c>
      <c r="W10895">
        <v>13.99</v>
      </c>
      <c r="X10895">
        <v>13.99</v>
      </c>
      <c r="Y10895" t="s">
        <v>44</v>
      </c>
      <c r="Z10895">
        <v>0</v>
      </c>
      <c r="AA10895">
        <v>9.7899999999999991</v>
      </c>
      <c r="AB10895" s="27" t="s">
        <v>44</v>
      </c>
      <c r="AC10895" s="27">
        <v>0</v>
      </c>
      <c r="AD10895" s="27">
        <v>0</v>
      </c>
      <c r="AE10895" s="27">
        <v>0</v>
      </c>
      <c r="AF10895" s="27">
        <v>0</v>
      </c>
      <c r="AG10895" s="27">
        <v>0</v>
      </c>
      <c r="AH10895" s="27">
        <v>0</v>
      </c>
      <c r="AI10895" s="27">
        <v>0</v>
      </c>
    </row>
    <row r="10896" spans="1:35" hidden="1" x14ac:dyDescent="0.35">
      <c r="A10896" s="3">
        <v>43933.899826388901</v>
      </c>
      <c r="B10896" t="s">
        <v>114</v>
      </c>
      <c r="C10896" t="s">
        <v>16006</v>
      </c>
      <c r="F10896" t="s">
        <v>4521</v>
      </c>
      <c r="G10896" t="s">
        <v>38</v>
      </c>
      <c r="H10896">
        <v>1</v>
      </c>
      <c r="K10896" s="2" t="s">
        <v>46</v>
      </c>
      <c r="L10896" s="1" t="s">
        <v>737</v>
      </c>
      <c r="M10896" s="1" t="s">
        <v>738</v>
      </c>
      <c r="N10896" s="1" t="s">
        <v>739</v>
      </c>
      <c r="O10896" t="s">
        <v>740</v>
      </c>
      <c r="P10896" s="18">
        <v>1.69</v>
      </c>
      <c r="Q10896">
        <v>1.69</v>
      </c>
      <c r="R10896">
        <v>0.5</v>
      </c>
      <c r="S10896">
        <v>0.85</v>
      </c>
      <c r="T10896" t="s">
        <v>44</v>
      </c>
      <c r="U10896">
        <v>1</v>
      </c>
      <c r="V10896">
        <v>0.85</v>
      </c>
      <c r="W10896">
        <v>1.69</v>
      </c>
      <c r="X10896">
        <v>1.69</v>
      </c>
      <c r="Y10896" t="s">
        <v>119</v>
      </c>
      <c r="Z10896">
        <v>0</v>
      </c>
      <c r="AA10896">
        <v>0.85</v>
      </c>
      <c r="AB10896" s="27" t="s">
        <v>44</v>
      </c>
      <c r="AC10896" s="27">
        <v>0</v>
      </c>
    </row>
    <row r="10897" spans="1:35" hidden="1" x14ac:dyDescent="0.35">
      <c r="A10897" s="3">
        <v>43935.414629629602</v>
      </c>
      <c r="B10897" t="s">
        <v>708</v>
      </c>
      <c r="C10897" t="s">
        <v>16006</v>
      </c>
      <c r="F10897">
        <v>5000</v>
      </c>
      <c r="G10897" t="s">
        <v>38</v>
      </c>
      <c r="H10897">
        <v>1</v>
      </c>
      <c r="K10897" s="2" t="s">
        <v>39</v>
      </c>
      <c r="L10897" s="1" t="s">
        <v>40</v>
      </c>
      <c r="M10897" s="1" t="s">
        <v>60</v>
      </c>
      <c r="N10897" s="1" t="s">
        <v>61</v>
      </c>
      <c r="O10897" t="s">
        <v>62</v>
      </c>
      <c r="P10897" s="18">
        <v>18.89</v>
      </c>
      <c r="Q10897">
        <v>18.89</v>
      </c>
      <c r="R10897">
        <v>0.5</v>
      </c>
      <c r="S10897">
        <v>9.4499999999999993</v>
      </c>
      <c r="T10897" t="s">
        <v>44</v>
      </c>
      <c r="U10897">
        <v>1</v>
      </c>
      <c r="V10897">
        <v>9.4499999999999993</v>
      </c>
      <c r="W10897">
        <v>18.89</v>
      </c>
      <c r="X10897">
        <v>18.89</v>
      </c>
      <c r="Y10897" t="s">
        <v>58</v>
      </c>
      <c r="Z10897">
        <v>0</v>
      </c>
      <c r="AA10897">
        <v>9.4499999999999993</v>
      </c>
      <c r="AB10897" s="27" t="s">
        <v>44</v>
      </c>
      <c r="AC10897" s="27">
        <v>0</v>
      </c>
    </row>
    <row r="10898" spans="1:35" hidden="1" x14ac:dyDescent="0.35">
      <c r="A10898" s="3">
        <v>43949.069351851896</v>
      </c>
      <c r="B10898" t="s">
        <v>35</v>
      </c>
      <c r="C10898" t="s">
        <v>16035</v>
      </c>
      <c r="D10898" t="s">
        <v>8970</v>
      </c>
      <c r="E10898" t="s">
        <v>2135</v>
      </c>
      <c r="F10898">
        <v>45840</v>
      </c>
      <c r="G10898" t="s">
        <v>38</v>
      </c>
      <c r="H10898">
        <v>1</v>
      </c>
      <c r="K10898" s="2" t="s">
        <v>89</v>
      </c>
      <c r="L10898" s="1" t="s">
        <v>89</v>
      </c>
      <c r="M10898" s="1" t="s">
        <v>3873</v>
      </c>
      <c r="N10898" s="1" t="s">
        <v>3874</v>
      </c>
      <c r="O10898" t="s">
        <v>3875</v>
      </c>
      <c r="P10898" s="18">
        <v>9.99</v>
      </c>
      <c r="Q10898">
        <v>9.99</v>
      </c>
      <c r="R10898">
        <v>0.7</v>
      </c>
      <c r="S10898">
        <v>6.99</v>
      </c>
      <c r="T10898" t="s">
        <v>44</v>
      </c>
      <c r="U10898">
        <v>1</v>
      </c>
      <c r="V10898">
        <v>6.99</v>
      </c>
      <c r="W10898">
        <v>9.99</v>
      </c>
      <c r="X10898">
        <v>9.99</v>
      </c>
      <c r="Y10898" t="s">
        <v>44</v>
      </c>
      <c r="Z10898">
        <v>0</v>
      </c>
      <c r="AA10898">
        <v>6.99</v>
      </c>
      <c r="AB10898" s="27" t="s">
        <v>44</v>
      </c>
      <c r="AC10898" s="27">
        <v>0.67</v>
      </c>
      <c r="AD10898" s="27">
        <v>5.7500000000000002E-2</v>
      </c>
      <c r="AE10898" s="27">
        <v>0.56999999999999995</v>
      </c>
      <c r="AF10898" s="27">
        <v>0</v>
      </c>
      <c r="AG10898" s="27">
        <v>0</v>
      </c>
      <c r="AH10898" s="27">
        <v>0.01</v>
      </c>
      <c r="AI10898" s="27">
        <v>0.1</v>
      </c>
    </row>
    <row r="10899" spans="1:35" hidden="1" x14ac:dyDescent="0.35">
      <c r="A10899" s="3">
        <v>43922.697523148097</v>
      </c>
      <c r="B10899" t="s">
        <v>35</v>
      </c>
      <c r="C10899" t="s">
        <v>16038</v>
      </c>
      <c r="D10899" t="s">
        <v>2983</v>
      </c>
      <c r="E10899" t="s">
        <v>799</v>
      </c>
      <c r="F10899">
        <v>97383</v>
      </c>
      <c r="G10899" t="s">
        <v>38</v>
      </c>
      <c r="H10899">
        <v>1</v>
      </c>
      <c r="K10899" s="2" t="s">
        <v>46</v>
      </c>
      <c r="L10899" s="1" t="s">
        <v>348</v>
      </c>
      <c r="M10899" s="1" t="s">
        <v>2972</v>
      </c>
      <c r="N10899" s="1" t="s">
        <v>350</v>
      </c>
      <c r="O10899" t="s">
        <v>2973</v>
      </c>
      <c r="P10899" s="18">
        <v>0.99</v>
      </c>
      <c r="Q10899">
        <v>0.99</v>
      </c>
      <c r="R10899">
        <v>0.7</v>
      </c>
      <c r="S10899">
        <v>0.69</v>
      </c>
      <c r="T10899" t="s">
        <v>44</v>
      </c>
      <c r="U10899">
        <v>1</v>
      </c>
      <c r="V10899">
        <v>0.69</v>
      </c>
      <c r="W10899">
        <v>0.99</v>
      </c>
      <c r="X10899">
        <v>0.99</v>
      </c>
      <c r="Y10899" t="s">
        <v>44</v>
      </c>
      <c r="Z10899">
        <v>0</v>
      </c>
      <c r="AA10899">
        <v>0.69</v>
      </c>
      <c r="AB10899" s="27" t="s">
        <v>44</v>
      </c>
      <c r="AC10899" s="27">
        <v>0</v>
      </c>
      <c r="AD10899" s="27">
        <v>0</v>
      </c>
      <c r="AE10899" s="27">
        <v>0</v>
      </c>
      <c r="AF10899" s="27">
        <v>0</v>
      </c>
      <c r="AG10899" s="27">
        <v>0</v>
      </c>
      <c r="AH10899" s="27">
        <v>0</v>
      </c>
      <c r="AI10899" s="27">
        <v>0</v>
      </c>
    </row>
    <row r="10900" spans="1:35" hidden="1" x14ac:dyDescent="0.35">
      <c r="A10900" s="3">
        <v>43949.257430555597</v>
      </c>
      <c r="B10900" t="s">
        <v>35</v>
      </c>
      <c r="C10900" t="s">
        <v>16030</v>
      </c>
      <c r="D10900" t="s">
        <v>798</v>
      </c>
      <c r="E10900" t="s">
        <v>799</v>
      </c>
      <c r="F10900">
        <v>34472</v>
      </c>
      <c r="G10900" t="s">
        <v>38</v>
      </c>
      <c r="H10900">
        <v>1</v>
      </c>
      <c r="K10900" s="2" t="s">
        <v>53</v>
      </c>
      <c r="L10900" s="1" t="s">
        <v>89</v>
      </c>
      <c r="M10900" s="1" t="s">
        <v>3619</v>
      </c>
      <c r="N10900" s="1" t="s">
        <v>533</v>
      </c>
      <c r="O10900" t="s">
        <v>3620</v>
      </c>
      <c r="P10900" s="18">
        <v>2.99</v>
      </c>
      <c r="Q10900">
        <v>2.99</v>
      </c>
      <c r="R10900">
        <v>0.7</v>
      </c>
      <c r="S10900">
        <v>2.09</v>
      </c>
      <c r="T10900" t="s">
        <v>44</v>
      </c>
      <c r="U10900">
        <v>1</v>
      </c>
      <c r="V10900">
        <v>2.09</v>
      </c>
      <c r="W10900">
        <v>2.99</v>
      </c>
      <c r="X10900">
        <v>2.99</v>
      </c>
      <c r="Y10900" t="s">
        <v>44</v>
      </c>
      <c r="Z10900">
        <v>0</v>
      </c>
      <c r="AA10900">
        <v>2.09</v>
      </c>
      <c r="AB10900" s="27" t="s">
        <v>44</v>
      </c>
      <c r="AC10900" s="27">
        <v>0</v>
      </c>
      <c r="AD10900" s="27">
        <v>0</v>
      </c>
      <c r="AE10900" s="27">
        <v>0</v>
      </c>
      <c r="AF10900" s="27">
        <v>0</v>
      </c>
      <c r="AG10900" s="27">
        <v>0</v>
      </c>
      <c r="AH10900" s="27">
        <v>0</v>
      </c>
      <c r="AI10900" s="27">
        <v>0</v>
      </c>
    </row>
    <row r="10901" spans="1:35" hidden="1" x14ac:dyDescent="0.35">
      <c r="A10901" s="3">
        <v>43935.903240740699</v>
      </c>
      <c r="B10901" t="s">
        <v>35</v>
      </c>
      <c r="C10901" t="s">
        <v>16034</v>
      </c>
      <c r="D10901" t="s">
        <v>2206</v>
      </c>
      <c r="E10901" t="s">
        <v>2206</v>
      </c>
      <c r="F10901">
        <v>48042</v>
      </c>
      <c r="G10901" t="s">
        <v>38</v>
      </c>
      <c r="H10901">
        <v>1</v>
      </c>
      <c r="K10901" s="2" t="s">
        <v>53</v>
      </c>
      <c r="L10901" s="1" t="s">
        <v>182</v>
      </c>
      <c r="M10901" s="1" t="s">
        <v>13103</v>
      </c>
      <c r="N10901" s="1" t="s">
        <v>13104</v>
      </c>
      <c r="O10901" t="s">
        <v>13105</v>
      </c>
      <c r="P10901" s="18">
        <v>2.99</v>
      </c>
      <c r="Q10901">
        <v>2.99</v>
      </c>
      <c r="R10901">
        <v>0.7</v>
      </c>
      <c r="S10901">
        <v>2.09</v>
      </c>
      <c r="T10901" t="s">
        <v>44</v>
      </c>
      <c r="U10901">
        <v>1</v>
      </c>
      <c r="V10901">
        <v>2.09</v>
      </c>
      <c r="W10901">
        <v>2.99</v>
      </c>
      <c r="X10901">
        <v>2.99</v>
      </c>
      <c r="Y10901" t="s">
        <v>44</v>
      </c>
      <c r="Z10901">
        <v>0</v>
      </c>
      <c r="AA10901">
        <v>2.09</v>
      </c>
      <c r="AB10901" s="27" t="s">
        <v>44</v>
      </c>
      <c r="AC10901" s="27">
        <v>0</v>
      </c>
      <c r="AD10901" s="27">
        <v>0</v>
      </c>
      <c r="AE10901" s="27">
        <v>0</v>
      </c>
      <c r="AF10901" s="27">
        <v>0</v>
      </c>
      <c r="AG10901" s="27">
        <v>0</v>
      </c>
      <c r="AH10901" s="27">
        <v>0</v>
      </c>
      <c r="AI10901" s="27">
        <v>0</v>
      </c>
    </row>
    <row r="10902" spans="1:35" hidden="1" x14ac:dyDescent="0.35">
      <c r="A10902" s="3">
        <v>43950.773587962998</v>
      </c>
      <c r="B10902" t="s">
        <v>35</v>
      </c>
      <c r="C10902" t="s">
        <v>11935</v>
      </c>
      <c r="D10902" t="s">
        <v>13106</v>
      </c>
      <c r="E10902" t="s">
        <v>1431</v>
      </c>
      <c r="F10902">
        <v>27526</v>
      </c>
      <c r="G10902" t="s">
        <v>38</v>
      </c>
      <c r="H10902">
        <v>1</v>
      </c>
      <c r="K10902" s="2" t="s">
        <v>176</v>
      </c>
      <c r="L10902" s="1" t="s">
        <v>490</v>
      </c>
      <c r="M10902" s="1" t="s">
        <v>3008</v>
      </c>
      <c r="N10902" s="1" t="s">
        <v>3009</v>
      </c>
      <c r="O10902" t="s">
        <v>3010</v>
      </c>
      <c r="P10902" s="18">
        <v>3.99</v>
      </c>
      <c r="Q10902">
        <v>3.99</v>
      </c>
      <c r="R10902">
        <v>0.7</v>
      </c>
      <c r="S10902">
        <v>2.79</v>
      </c>
      <c r="T10902" t="s">
        <v>44</v>
      </c>
      <c r="U10902">
        <v>1</v>
      </c>
      <c r="V10902">
        <v>2.79</v>
      </c>
      <c r="W10902">
        <v>3.99</v>
      </c>
      <c r="X10902">
        <v>3.99</v>
      </c>
      <c r="Y10902" t="s">
        <v>44</v>
      </c>
      <c r="Z10902">
        <v>0</v>
      </c>
      <c r="AA10902">
        <v>2.79</v>
      </c>
      <c r="AB10902" s="27" t="s">
        <v>44</v>
      </c>
      <c r="AC10902" s="27">
        <v>0.28999999999999998</v>
      </c>
      <c r="AD10902" s="27">
        <v>4.7500000000000001E-2</v>
      </c>
      <c r="AE10902" s="27">
        <v>0.19</v>
      </c>
      <c r="AF10902" s="27">
        <v>0</v>
      </c>
      <c r="AG10902" s="27">
        <v>0</v>
      </c>
      <c r="AH10902" s="27">
        <v>2.5000000000000001E-2</v>
      </c>
      <c r="AI10902" s="27">
        <v>0.1</v>
      </c>
    </row>
    <row r="10903" spans="1:35" hidden="1" x14ac:dyDescent="0.35">
      <c r="A10903" s="3">
        <v>43944.152962963002</v>
      </c>
      <c r="B10903" t="s">
        <v>103</v>
      </c>
      <c r="C10903" t="s">
        <v>16031</v>
      </c>
      <c r="F10903">
        <v>3023</v>
      </c>
      <c r="G10903" t="s">
        <v>38</v>
      </c>
      <c r="H10903">
        <v>1</v>
      </c>
      <c r="K10903" s="2" t="s">
        <v>46</v>
      </c>
      <c r="L10903" s="1" t="s">
        <v>104</v>
      </c>
      <c r="M10903" s="1" t="s">
        <v>2008</v>
      </c>
      <c r="N10903" s="1" t="s">
        <v>2009</v>
      </c>
      <c r="O10903" t="s">
        <v>2010</v>
      </c>
      <c r="P10903" s="18">
        <v>5.05</v>
      </c>
      <c r="Q10903">
        <v>5.05</v>
      </c>
      <c r="R10903">
        <v>0.5</v>
      </c>
      <c r="S10903">
        <v>2.5299999999999998</v>
      </c>
      <c r="T10903" t="s">
        <v>44</v>
      </c>
      <c r="U10903">
        <v>1</v>
      </c>
      <c r="V10903">
        <v>2.5299999999999998</v>
      </c>
      <c r="W10903">
        <v>5.05</v>
      </c>
      <c r="X10903">
        <v>5.05</v>
      </c>
      <c r="Y10903" t="s">
        <v>108</v>
      </c>
      <c r="Z10903">
        <v>0</v>
      </c>
      <c r="AA10903">
        <v>2.5299999999999998</v>
      </c>
      <c r="AB10903" s="27" t="s">
        <v>44</v>
      </c>
      <c r="AC10903" s="27">
        <v>0</v>
      </c>
    </row>
    <row r="10904" spans="1:35" hidden="1" x14ac:dyDescent="0.35">
      <c r="A10904" s="3">
        <v>43925.835868055598</v>
      </c>
      <c r="B10904" t="s">
        <v>35</v>
      </c>
      <c r="C10904" t="s">
        <v>16017</v>
      </c>
      <c r="D10904" t="s">
        <v>9783</v>
      </c>
      <c r="E10904" t="s">
        <v>9784</v>
      </c>
      <c r="F10904">
        <v>20110</v>
      </c>
      <c r="G10904" t="s">
        <v>38</v>
      </c>
      <c r="H10904">
        <v>1</v>
      </c>
      <c r="K10904" s="2" t="s">
        <v>53</v>
      </c>
      <c r="L10904" s="1" t="s">
        <v>54</v>
      </c>
      <c r="M10904" s="1" t="s">
        <v>4803</v>
      </c>
      <c r="N10904" s="1" t="s">
        <v>529</v>
      </c>
      <c r="O10904" t="s">
        <v>4804</v>
      </c>
      <c r="P10904" s="18">
        <v>1.99</v>
      </c>
      <c r="Q10904">
        <v>1.99</v>
      </c>
      <c r="R10904">
        <v>0.7</v>
      </c>
      <c r="S10904">
        <v>1.39</v>
      </c>
      <c r="T10904" t="s">
        <v>44</v>
      </c>
      <c r="U10904">
        <v>1</v>
      </c>
      <c r="V10904">
        <v>1.39</v>
      </c>
      <c r="W10904">
        <v>1.99</v>
      </c>
      <c r="X10904">
        <v>1.99</v>
      </c>
      <c r="Y10904" t="s">
        <v>44</v>
      </c>
      <c r="Z10904">
        <v>0</v>
      </c>
      <c r="AA10904">
        <v>1.39</v>
      </c>
      <c r="AB10904" s="27" t="s">
        <v>44</v>
      </c>
      <c r="AC10904" s="27">
        <v>0</v>
      </c>
      <c r="AD10904" s="27">
        <v>0</v>
      </c>
      <c r="AE10904" s="27">
        <v>0</v>
      </c>
      <c r="AF10904" s="27">
        <v>0</v>
      </c>
      <c r="AG10904" s="27">
        <v>0</v>
      </c>
      <c r="AH10904" s="27">
        <v>0</v>
      </c>
      <c r="AI10904" s="27">
        <v>0</v>
      </c>
    </row>
    <row r="10905" spans="1:35" hidden="1" x14ac:dyDescent="0.35">
      <c r="A10905" s="3">
        <v>43924.0300347222</v>
      </c>
      <c r="B10905" t="s">
        <v>103</v>
      </c>
      <c r="C10905" t="s">
        <v>16015</v>
      </c>
      <c r="F10905">
        <v>2234</v>
      </c>
      <c r="G10905" t="s">
        <v>38</v>
      </c>
      <c r="H10905">
        <v>1</v>
      </c>
      <c r="K10905" s="2" t="s">
        <v>46</v>
      </c>
      <c r="L10905" s="1" t="s">
        <v>427</v>
      </c>
      <c r="M10905" s="1" t="s">
        <v>5839</v>
      </c>
      <c r="N10905" s="1" t="s">
        <v>429</v>
      </c>
      <c r="O10905" t="s">
        <v>5840</v>
      </c>
      <c r="P10905" s="18">
        <v>6.91</v>
      </c>
      <c r="Q10905">
        <v>6.91</v>
      </c>
      <c r="R10905">
        <v>0.5</v>
      </c>
      <c r="S10905">
        <v>3.46</v>
      </c>
      <c r="T10905" t="s">
        <v>44</v>
      </c>
      <c r="U10905">
        <v>1</v>
      </c>
      <c r="V10905">
        <v>3.46</v>
      </c>
      <c r="W10905">
        <v>6.91</v>
      </c>
      <c r="X10905">
        <v>6.91</v>
      </c>
      <c r="Y10905" t="s">
        <v>108</v>
      </c>
      <c r="Z10905">
        <v>0</v>
      </c>
      <c r="AA10905">
        <v>3.46</v>
      </c>
      <c r="AB10905" s="27" t="s">
        <v>44</v>
      </c>
      <c r="AC10905" s="27">
        <v>0</v>
      </c>
    </row>
    <row r="10906" spans="1:35" hidden="1" x14ac:dyDescent="0.35">
      <c r="A10906" s="3">
        <v>43936.5008564815</v>
      </c>
      <c r="B10906" t="s">
        <v>35</v>
      </c>
      <c r="C10906" t="s">
        <v>16017</v>
      </c>
      <c r="D10906" t="s">
        <v>13107</v>
      </c>
      <c r="E10906" t="s">
        <v>167</v>
      </c>
      <c r="F10906">
        <v>22125</v>
      </c>
      <c r="G10906" t="s">
        <v>38</v>
      </c>
      <c r="H10906">
        <v>1</v>
      </c>
      <c r="K10906" s="2" t="s">
        <v>39</v>
      </c>
      <c r="L10906" s="1" t="s">
        <v>40</v>
      </c>
      <c r="M10906" s="1" t="s">
        <v>60</v>
      </c>
      <c r="N10906" s="1" t="s">
        <v>61</v>
      </c>
      <c r="O10906" t="s">
        <v>62</v>
      </c>
      <c r="P10906" s="18">
        <v>13.99</v>
      </c>
      <c r="Q10906">
        <v>13.99</v>
      </c>
      <c r="R10906">
        <v>0.7</v>
      </c>
      <c r="S10906">
        <v>9.7899999999999991</v>
      </c>
      <c r="T10906" t="s">
        <v>44</v>
      </c>
      <c r="U10906">
        <v>1</v>
      </c>
      <c r="V10906">
        <v>9.7899999999999991</v>
      </c>
      <c r="W10906">
        <v>13.99</v>
      </c>
      <c r="X10906">
        <v>13.99</v>
      </c>
      <c r="Y10906" t="s">
        <v>44</v>
      </c>
      <c r="Z10906">
        <v>0</v>
      </c>
      <c r="AA10906">
        <v>9.7899999999999991</v>
      </c>
      <c r="AB10906" s="27" t="s">
        <v>44</v>
      </c>
      <c r="AC10906" s="27">
        <v>0</v>
      </c>
      <c r="AD10906" s="27">
        <v>0</v>
      </c>
      <c r="AE10906" s="27">
        <v>0</v>
      </c>
      <c r="AF10906" s="27">
        <v>0</v>
      </c>
      <c r="AG10906" s="27">
        <v>0</v>
      </c>
      <c r="AH10906" s="27">
        <v>0</v>
      </c>
      <c r="AI10906" s="27">
        <v>0</v>
      </c>
    </row>
    <row r="10907" spans="1:35" hidden="1" x14ac:dyDescent="0.35">
      <c r="A10907" s="3">
        <v>43936.131134259304</v>
      </c>
      <c r="B10907" t="s">
        <v>103</v>
      </c>
      <c r="C10907" t="s">
        <v>16012</v>
      </c>
      <c r="F10907">
        <v>4105</v>
      </c>
      <c r="G10907" t="s">
        <v>38</v>
      </c>
      <c r="H10907">
        <v>1</v>
      </c>
      <c r="K10907" s="2" t="s">
        <v>176</v>
      </c>
      <c r="L10907" s="1" t="s">
        <v>176</v>
      </c>
      <c r="M10907" s="1" t="s">
        <v>1030</v>
      </c>
      <c r="N10907" s="1" t="s">
        <v>1031</v>
      </c>
      <c r="O10907" t="s">
        <v>1032</v>
      </c>
      <c r="P10907" s="18">
        <v>10.5</v>
      </c>
      <c r="Q10907">
        <v>10.5</v>
      </c>
      <c r="R10907">
        <v>0.5</v>
      </c>
      <c r="S10907">
        <v>5.25</v>
      </c>
      <c r="T10907" t="s">
        <v>44</v>
      </c>
      <c r="U10907">
        <v>1</v>
      </c>
      <c r="V10907">
        <v>5.25</v>
      </c>
      <c r="W10907">
        <v>10.5</v>
      </c>
      <c r="X10907">
        <v>10.5</v>
      </c>
      <c r="Y10907" t="s">
        <v>108</v>
      </c>
      <c r="Z10907">
        <v>0</v>
      </c>
      <c r="AA10907">
        <v>5.25</v>
      </c>
      <c r="AB10907" s="27" t="s">
        <v>44</v>
      </c>
      <c r="AC10907" s="27">
        <v>0</v>
      </c>
    </row>
    <row r="10908" spans="1:35" hidden="1" x14ac:dyDescent="0.35">
      <c r="A10908" s="3">
        <v>43936.6324537037</v>
      </c>
      <c r="B10908" t="s">
        <v>114</v>
      </c>
      <c r="C10908" t="s">
        <v>16006</v>
      </c>
      <c r="F10908" t="s">
        <v>13108</v>
      </c>
      <c r="G10908" t="s">
        <v>38</v>
      </c>
      <c r="H10908">
        <v>1</v>
      </c>
      <c r="K10908" s="2" t="s">
        <v>53</v>
      </c>
      <c r="L10908" s="1" t="s">
        <v>89</v>
      </c>
      <c r="M10908" s="1" t="s">
        <v>4388</v>
      </c>
      <c r="N10908" s="1" t="s">
        <v>2844</v>
      </c>
      <c r="O10908" t="s">
        <v>4389</v>
      </c>
      <c r="P10908" s="18">
        <v>19.59</v>
      </c>
      <c r="Q10908">
        <v>19.59</v>
      </c>
      <c r="R10908">
        <v>0.5</v>
      </c>
      <c r="S10908">
        <v>9.8000000000000007</v>
      </c>
      <c r="T10908" t="s">
        <v>44</v>
      </c>
      <c r="U10908">
        <v>1</v>
      </c>
      <c r="V10908">
        <v>9.8000000000000007</v>
      </c>
      <c r="W10908">
        <v>19.59</v>
      </c>
      <c r="X10908">
        <v>19.59</v>
      </c>
      <c r="Y10908" t="s">
        <v>119</v>
      </c>
      <c r="Z10908">
        <v>0</v>
      </c>
      <c r="AA10908">
        <v>9.8000000000000007</v>
      </c>
      <c r="AB10908" s="27" t="s">
        <v>44</v>
      </c>
      <c r="AC10908" s="27">
        <v>0</v>
      </c>
    </row>
    <row r="10909" spans="1:35" hidden="1" x14ac:dyDescent="0.35">
      <c r="A10909" s="3">
        <v>43923.106261574103</v>
      </c>
      <c r="B10909" t="s">
        <v>35</v>
      </c>
      <c r="C10909" t="s">
        <v>16037</v>
      </c>
      <c r="D10909" t="s">
        <v>526</v>
      </c>
      <c r="E10909" t="s">
        <v>527</v>
      </c>
      <c r="F10909">
        <v>87114</v>
      </c>
      <c r="G10909" t="s">
        <v>38</v>
      </c>
      <c r="H10909">
        <v>1</v>
      </c>
      <c r="K10909" s="2" t="s">
        <v>53</v>
      </c>
      <c r="L10909" s="1" t="s">
        <v>89</v>
      </c>
      <c r="M10909" s="1" t="s">
        <v>5143</v>
      </c>
      <c r="N10909" s="1" t="s">
        <v>367</v>
      </c>
      <c r="O10909" t="s">
        <v>5144</v>
      </c>
      <c r="P10909" s="18">
        <v>9.99</v>
      </c>
      <c r="Q10909">
        <v>9.99</v>
      </c>
      <c r="R10909">
        <v>0.7</v>
      </c>
      <c r="S10909">
        <v>6.99</v>
      </c>
      <c r="T10909" t="s">
        <v>44</v>
      </c>
      <c r="U10909">
        <v>1</v>
      </c>
      <c r="V10909">
        <v>6.99</v>
      </c>
      <c r="W10909">
        <v>9.99</v>
      </c>
      <c r="X10909">
        <v>9.99</v>
      </c>
      <c r="Y10909" t="s">
        <v>44</v>
      </c>
      <c r="Z10909">
        <v>0</v>
      </c>
      <c r="AA10909">
        <v>6.99</v>
      </c>
      <c r="AB10909" s="27" t="s">
        <v>44</v>
      </c>
      <c r="AC10909" s="27">
        <v>0.79</v>
      </c>
      <c r="AD10909" s="27">
        <v>5.1249999999999997E-2</v>
      </c>
      <c r="AE10909" s="27">
        <v>0.51</v>
      </c>
      <c r="AF10909" s="27">
        <v>1.5630000000000002E-2</v>
      </c>
      <c r="AG10909" s="27">
        <v>0.16</v>
      </c>
      <c r="AH10909" s="27">
        <v>1.188E-2</v>
      </c>
      <c r="AI10909" s="27">
        <v>0.12</v>
      </c>
    </row>
    <row r="10910" spans="1:35" hidden="1" x14ac:dyDescent="0.35">
      <c r="A10910" s="3">
        <v>43926.4065162037</v>
      </c>
      <c r="B10910" t="s">
        <v>732</v>
      </c>
      <c r="C10910" t="s">
        <v>16006</v>
      </c>
      <c r="F10910">
        <v>103</v>
      </c>
      <c r="G10910" t="s">
        <v>38</v>
      </c>
      <c r="H10910">
        <v>1</v>
      </c>
      <c r="K10910" s="2" t="s">
        <v>53</v>
      </c>
      <c r="L10910" s="1" t="s">
        <v>182</v>
      </c>
      <c r="M10910" s="1" t="s">
        <v>13109</v>
      </c>
      <c r="N10910" s="1" t="s">
        <v>13110</v>
      </c>
      <c r="O10910" t="s">
        <v>13111</v>
      </c>
      <c r="P10910" s="18">
        <v>6.79</v>
      </c>
      <c r="Q10910">
        <v>6.79</v>
      </c>
      <c r="R10910">
        <v>0.5</v>
      </c>
      <c r="S10910">
        <v>3.4</v>
      </c>
      <c r="T10910" t="s">
        <v>44</v>
      </c>
      <c r="U10910">
        <v>1</v>
      </c>
      <c r="V10910">
        <v>3.4</v>
      </c>
      <c r="W10910">
        <v>6.79</v>
      </c>
      <c r="X10910">
        <v>6.79</v>
      </c>
      <c r="Y10910" t="s">
        <v>733</v>
      </c>
      <c r="Z10910">
        <v>0</v>
      </c>
      <c r="AA10910">
        <v>3.4</v>
      </c>
      <c r="AB10910" s="27" t="s">
        <v>44</v>
      </c>
      <c r="AC10910" s="27">
        <v>0</v>
      </c>
    </row>
    <row r="10911" spans="1:35" hidden="1" x14ac:dyDescent="0.35">
      <c r="A10911" s="3">
        <v>43943.537685185198</v>
      </c>
      <c r="B10911" t="s">
        <v>564</v>
      </c>
      <c r="C10911" t="s">
        <v>16006</v>
      </c>
      <c r="F10911">
        <v>309580</v>
      </c>
      <c r="G10911" t="s">
        <v>38</v>
      </c>
      <c r="H10911">
        <v>1</v>
      </c>
      <c r="K10911" s="2" t="s">
        <v>176</v>
      </c>
      <c r="L10911" s="1" t="s">
        <v>176</v>
      </c>
      <c r="M10911" s="1" t="s">
        <v>13112</v>
      </c>
      <c r="N10911" s="1" t="s">
        <v>13113</v>
      </c>
      <c r="O10911" t="s">
        <v>13114</v>
      </c>
      <c r="P10911" s="18">
        <v>15.4</v>
      </c>
      <c r="Q10911">
        <v>15.4</v>
      </c>
      <c r="R10911">
        <v>0.5</v>
      </c>
      <c r="S10911">
        <v>7.7</v>
      </c>
      <c r="T10911" t="s">
        <v>44</v>
      </c>
      <c r="U10911">
        <v>1</v>
      </c>
      <c r="V10911">
        <v>7.7</v>
      </c>
      <c r="W10911">
        <v>15.4</v>
      </c>
      <c r="X10911">
        <v>15.4</v>
      </c>
      <c r="Y10911" t="s">
        <v>44</v>
      </c>
      <c r="Z10911">
        <v>0</v>
      </c>
      <c r="AA10911">
        <v>7.7</v>
      </c>
      <c r="AB10911" s="27" t="s">
        <v>44</v>
      </c>
      <c r="AC10911" s="27">
        <v>0</v>
      </c>
    </row>
    <row r="10912" spans="1:35" hidden="1" x14ac:dyDescent="0.35">
      <c r="A10912" s="3">
        <v>43941.3971759259</v>
      </c>
      <c r="B10912" t="s">
        <v>103</v>
      </c>
      <c r="C10912" t="s">
        <v>16031</v>
      </c>
      <c r="F10912">
        <v>3809</v>
      </c>
      <c r="G10912" t="s">
        <v>38</v>
      </c>
      <c r="H10912">
        <v>1</v>
      </c>
      <c r="K10912" s="2" t="s">
        <v>89</v>
      </c>
      <c r="L10912" s="1" t="s">
        <v>110</v>
      </c>
      <c r="M10912" s="1" t="s">
        <v>13115</v>
      </c>
      <c r="N10912" s="1" t="s">
        <v>277</v>
      </c>
      <c r="O10912" t="s">
        <v>13116</v>
      </c>
      <c r="P10912" s="18">
        <v>2.54</v>
      </c>
      <c r="Q10912">
        <v>2.54</v>
      </c>
      <c r="R10912">
        <v>0.5</v>
      </c>
      <c r="S10912">
        <v>1.27</v>
      </c>
      <c r="T10912" t="s">
        <v>44</v>
      </c>
      <c r="U10912">
        <v>1</v>
      </c>
      <c r="V10912">
        <v>1.27</v>
      </c>
      <c r="W10912">
        <v>2.54</v>
      </c>
      <c r="X10912">
        <v>2.54</v>
      </c>
      <c r="Y10912" t="s">
        <v>108</v>
      </c>
      <c r="Z10912">
        <v>0</v>
      </c>
      <c r="AA10912">
        <v>1.27</v>
      </c>
      <c r="AB10912" s="27" t="s">
        <v>44</v>
      </c>
      <c r="AC10912" s="27">
        <v>0</v>
      </c>
    </row>
    <row r="10913" spans="1:35" hidden="1" x14ac:dyDescent="0.35">
      <c r="A10913" s="3">
        <v>43922.7004282407</v>
      </c>
      <c r="B10913" t="s">
        <v>114</v>
      </c>
      <c r="C10913" t="s">
        <v>16006</v>
      </c>
      <c r="F10913" t="s">
        <v>13117</v>
      </c>
      <c r="G10913" t="s">
        <v>38</v>
      </c>
      <c r="H10913">
        <v>1</v>
      </c>
      <c r="K10913" s="2" t="s">
        <v>216</v>
      </c>
      <c r="L10913" s="1" t="s">
        <v>216</v>
      </c>
      <c r="M10913" s="1" t="s">
        <v>836</v>
      </c>
      <c r="N10913" s="1" t="s">
        <v>837</v>
      </c>
      <c r="O10913" t="s">
        <v>838</v>
      </c>
      <c r="P10913" s="18">
        <v>12.59</v>
      </c>
      <c r="Q10913">
        <v>12.59</v>
      </c>
      <c r="R10913">
        <v>0.5</v>
      </c>
      <c r="S10913">
        <v>6.3</v>
      </c>
      <c r="T10913" t="s">
        <v>44</v>
      </c>
      <c r="U10913">
        <v>1</v>
      </c>
      <c r="V10913">
        <v>6.3</v>
      </c>
      <c r="W10913">
        <v>12.59</v>
      </c>
      <c r="X10913">
        <v>12.59</v>
      </c>
      <c r="Y10913" t="s">
        <v>119</v>
      </c>
      <c r="Z10913">
        <v>0</v>
      </c>
      <c r="AA10913">
        <v>6.3</v>
      </c>
      <c r="AB10913" s="27" t="s">
        <v>44</v>
      </c>
      <c r="AC10913" s="27">
        <v>0</v>
      </c>
    </row>
    <row r="10914" spans="1:35" hidden="1" x14ac:dyDescent="0.35">
      <c r="A10914" s="3">
        <v>43949.6573263889</v>
      </c>
      <c r="B10914" t="s">
        <v>35</v>
      </c>
      <c r="C10914" t="s">
        <v>16045</v>
      </c>
      <c r="D10914" t="s">
        <v>13118</v>
      </c>
      <c r="E10914" t="s">
        <v>801</v>
      </c>
      <c r="F10914">
        <v>55416</v>
      </c>
      <c r="G10914" t="s">
        <v>38</v>
      </c>
      <c r="H10914">
        <v>1</v>
      </c>
      <c r="K10914" s="2" t="s">
        <v>39</v>
      </c>
      <c r="L10914" s="1" t="s">
        <v>153</v>
      </c>
      <c r="M10914" s="1" t="s">
        <v>417</v>
      </c>
      <c r="N10914" s="1" t="s">
        <v>418</v>
      </c>
      <c r="O10914" t="s">
        <v>419</v>
      </c>
      <c r="P10914" s="18">
        <v>2.99</v>
      </c>
      <c r="Q10914">
        <v>2.99</v>
      </c>
      <c r="R10914">
        <v>0.7</v>
      </c>
      <c r="S10914">
        <v>2.09</v>
      </c>
      <c r="T10914" t="s">
        <v>44</v>
      </c>
      <c r="U10914">
        <v>1</v>
      </c>
      <c r="V10914">
        <v>2.09</v>
      </c>
      <c r="W10914">
        <v>2.99</v>
      </c>
      <c r="X10914">
        <v>2.99</v>
      </c>
      <c r="Y10914" t="s">
        <v>44</v>
      </c>
      <c r="Z10914">
        <v>0</v>
      </c>
      <c r="AA10914">
        <v>2.09</v>
      </c>
      <c r="AB10914" s="27" t="s">
        <v>44</v>
      </c>
      <c r="AC10914" s="27">
        <v>0.23</v>
      </c>
      <c r="AD10914" s="27">
        <v>6.8750000000000006E-2</v>
      </c>
      <c r="AE10914" s="27">
        <v>0.21</v>
      </c>
      <c r="AF10914" s="27">
        <v>0</v>
      </c>
      <c r="AG10914" s="27">
        <v>0</v>
      </c>
      <c r="AH10914" s="27">
        <v>6.4999999999999997E-3</v>
      </c>
      <c r="AI10914" s="27">
        <v>0.02</v>
      </c>
    </row>
    <row r="10915" spans="1:35" hidden="1" x14ac:dyDescent="0.35">
      <c r="A10915" s="3">
        <v>43943.853622685201</v>
      </c>
      <c r="B10915" t="s">
        <v>35</v>
      </c>
      <c r="C10915" t="s">
        <v>16019</v>
      </c>
      <c r="D10915" t="s">
        <v>3991</v>
      </c>
      <c r="E10915" t="s">
        <v>3761</v>
      </c>
      <c r="F10915">
        <v>76259</v>
      </c>
      <c r="G10915" t="s">
        <v>38</v>
      </c>
      <c r="H10915">
        <v>1</v>
      </c>
      <c r="K10915" s="2" t="s">
        <v>53</v>
      </c>
      <c r="L10915" s="1" t="s">
        <v>89</v>
      </c>
      <c r="M10915" s="1" t="s">
        <v>7823</v>
      </c>
      <c r="N10915" s="1" t="s">
        <v>1753</v>
      </c>
      <c r="O10915" t="s">
        <v>7824</v>
      </c>
      <c r="P10915" s="18">
        <v>8.99</v>
      </c>
      <c r="Q10915">
        <v>8.99</v>
      </c>
      <c r="R10915">
        <v>0.7</v>
      </c>
      <c r="S10915">
        <v>6.29</v>
      </c>
      <c r="T10915" t="s">
        <v>44</v>
      </c>
      <c r="U10915">
        <v>1</v>
      </c>
      <c r="V10915">
        <v>6.29</v>
      </c>
      <c r="W10915">
        <v>8.99</v>
      </c>
      <c r="X10915">
        <v>8.99</v>
      </c>
      <c r="Y10915" t="s">
        <v>44</v>
      </c>
      <c r="Z10915">
        <v>0</v>
      </c>
      <c r="AA10915">
        <v>6.29</v>
      </c>
      <c r="AB10915" s="27" t="s">
        <v>44</v>
      </c>
      <c r="AC10915" s="27">
        <v>0.72</v>
      </c>
      <c r="AD10915" s="27">
        <v>6.25E-2</v>
      </c>
      <c r="AE10915" s="27">
        <v>0.56000000000000005</v>
      </c>
      <c r="AF10915" s="27">
        <v>1.7500000000000002E-2</v>
      </c>
      <c r="AG10915" s="27">
        <v>0.16</v>
      </c>
      <c r="AH10915" s="27">
        <v>0</v>
      </c>
      <c r="AI10915" s="27">
        <v>0</v>
      </c>
    </row>
    <row r="10916" spans="1:35" hidden="1" x14ac:dyDescent="0.35">
      <c r="A10916" s="3">
        <v>43932.192893518499</v>
      </c>
      <c r="B10916" t="s">
        <v>35</v>
      </c>
      <c r="C10916" t="s">
        <v>16028</v>
      </c>
      <c r="D10916" t="s">
        <v>504</v>
      </c>
      <c r="E10916" t="s">
        <v>504</v>
      </c>
      <c r="F10916">
        <v>94107</v>
      </c>
      <c r="G10916" t="s">
        <v>38</v>
      </c>
      <c r="H10916">
        <v>1</v>
      </c>
      <c r="K10916" s="2" t="s">
        <v>46</v>
      </c>
      <c r="L10916" s="1" t="s">
        <v>137</v>
      </c>
      <c r="M10916" s="1" t="s">
        <v>4598</v>
      </c>
      <c r="N10916" s="1" t="s">
        <v>869</v>
      </c>
      <c r="O10916" t="s">
        <v>4599</v>
      </c>
      <c r="P10916" s="18">
        <v>0.99</v>
      </c>
      <c r="Q10916">
        <v>0.99</v>
      </c>
      <c r="R10916">
        <v>0.7</v>
      </c>
      <c r="S10916">
        <v>0.69</v>
      </c>
      <c r="T10916" t="s">
        <v>44</v>
      </c>
      <c r="U10916">
        <v>1</v>
      </c>
      <c r="V10916">
        <v>0.69</v>
      </c>
      <c r="W10916">
        <v>0.99</v>
      </c>
      <c r="X10916">
        <v>0.99</v>
      </c>
      <c r="Y10916" t="s">
        <v>44</v>
      </c>
      <c r="Z10916">
        <v>0</v>
      </c>
      <c r="AA10916">
        <v>0.69</v>
      </c>
      <c r="AB10916" s="27" t="s">
        <v>44</v>
      </c>
      <c r="AC10916" s="27">
        <v>0</v>
      </c>
      <c r="AD10916" s="27">
        <v>0</v>
      </c>
      <c r="AE10916" s="27">
        <v>0</v>
      </c>
      <c r="AF10916" s="27">
        <v>0</v>
      </c>
      <c r="AG10916" s="27">
        <v>0</v>
      </c>
      <c r="AH10916" s="27">
        <v>0</v>
      </c>
      <c r="AI10916" s="27">
        <v>0</v>
      </c>
    </row>
    <row r="10917" spans="1:35" hidden="1" x14ac:dyDescent="0.35">
      <c r="A10917" s="3">
        <v>43925.800833333298</v>
      </c>
      <c r="B10917" t="s">
        <v>708</v>
      </c>
      <c r="C10917" t="s">
        <v>16006</v>
      </c>
      <c r="F10917">
        <v>9090</v>
      </c>
      <c r="G10917" t="s">
        <v>38</v>
      </c>
      <c r="H10917">
        <v>1</v>
      </c>
      <c r="K10917" s="2" t="s">
        <v>39</v>
      </c>
      <c r="L10917" s="1" t="s">
        <v>40</v>
      </c>
      <c r="M10917" s="1" t="s">
        <v>13119</v>
      </c>
      <c r="N10917" s="1" t="s">
        <v>7428</v>
      </c>
      <c r="O10917" t="s">
        <v>13120</v>
      </c>
      <c r="P10917" s="18">
        <v>32.89</v>
      </c>
      <c r="Q10917">
        <v>32.89</v>
      </c>
      <c r="R10917">
        <v>0.5</v>
      </c>
      <c r="S10917">
        <v>16.45</v>
      </c>
      <c r="T10917" t="s">
        <v>44</v>
      </c>
      <c r="U10917">
        <v>1</v>
      </c>
      <c r="V10917">
        <v>16.45</v>
      </c>
      <c r="W10917">
        <v>32.89</v>
      </c>
      <c r="X10917">
        <v>32.89</v>
      </c>
      <c r="Y10917" t="s">
        <v>58</v>
      </c>
      <c r="Z10917">
        <v>0</v>
      </c>
      <c r="AA10917">
        <v>16.45</v>
      </c>
      <c r="AB10917" s="27" t="s">
        <v>44</v>
      </c>
      <c r="AC10917" s="27">
        <v>0</v>
      </c>
    </row>
    <row r="10918" spans="1:35" hidden="1" x14ac:dyDescent="0.35">
      <c r="A10918" s="3">
        <v>43929.6656365741</v>
      </c>
      <c r="B10918" t="s">
        <v>51</v>
      </c>
      <c r="C10918" t="s">
        <v>16006</v>
      </c>
      <c r="F10918" t="s">
        <v>13121</v>
      </c>
      <c r="G10918" t="s">
        <v>38</v>
      </c>
      <c r="H10918">
        <v>1</v>
      </c>
      <c r="K10918" s="2" t="s">
        <v>39</v>
      </c>
      <c r="L10918" s="1" t="s">
        <v>40</v>
      </c>
      <c r="M10918" s="1" t="s">
        <v>357</v>
      </c>
      <c r="N10918" s="1" t="s">
        <v>358</v>
      </c>
      <c r="O10918" t="s">
        <v>359</v>
      </c>
      <c r="P10918" s="18">
        <v>8.49</v>
      </c>
      <c r="Q10918">
        <v>8.49</v>
      </c>
      <c r="R10918">
        <v>0.5</v>
      </c>
      <c r="S10918">
        <v>4.25</v>
      </c>
      <c r="T10918" t="s">
        <v>44</v>
      </c>
      <c r="U10918">
        <v>1</v>
      </c>
      <c r="V10918">
        <v>4.25</v>
      </c>
      <c r="W10918">
        <v>8.49</v>
      </c>
      <c r="X10918">
        <v>8.49</v>
      </c>
      <c r="Y10918" t="s">
        <v>58</v>
      </c>
      <c r="Z10918">
        <v>0</v>
      </c>
      <c r="AA10918">
        <v>4.25</v>
      </c>
      <c r="AB10918" s="27" t="s">
        <v>44</v>
      </c>
      <c r="AC10918" s="27">
        <v>0</v>
      </c>
    </row>
    <row r="10919" spans="1:35" hidden="1" x14ac:dyDescent="0.35">
      <c r="A10919" s="3">
        <v>43939.388483796298</v>
      </c>
      <c r="B10919" t="s">
        <v>103</v>
      </c>
      <c r="C10919" t="s">
        <v>16031</v>
      </c>
      <c r="F10919">
        <v>3006</v>
      </c>
      <c r="G10919" t="s">
        <v>38</v>
      </c>
      <c r="H10919">
        <v>1</v>
      </c>
      <c r="K10919" s="2" t="s">
        <v>53</v>
      </c>
      <c r="L10919" s="1" t="s">
        <v>89</v>
      </c>
      <c r="M10919" s="1" t="s">
        <v>284</v>
      </c>
      <c r="N10919" s="1" t="s">
        <v>285</v>
      </c>
      <c r="O10919" t="s">
        <v>286</v>
      </c>
      <c r="P10919" s="18">
        <v>11.89</v>
      </c>
      <c r="Q10919">
        <v>11.89</v>
      </c>
      <c r="R10919">
        <v>0.5</v>
      </c>
      <c r="S10919">
        <v>5.95</v>
      </c>
      <c r="T10919" t="s">
        <v>44</v>
      </c>
      <c r="U10919">
        <v>1</v>
      </c>
      <c r="V10919">
        <v>5.95</v>
      </c>
      <c r="W10919">
        <v>11.89</v>
      </c>
      <c r="X10919">
        <v>11.89</v>
      </c>
      <c r="Y10919" t="s">
        <v>108</v>
      </c>
      <c r="Z10919">
        <v>0</v>
      </c>
      <c r="AA10919">
        <v>5.95</v>
      </c>
      <c r="AB10919" s="27" t="s">
        <v>44</v>
      </c>
      <c r="AC10919" s="27">
        <v>0</v>
      </c>
    </row>
    <row r="10920" spans="1:35" hidden="1" x14ac:dyDescent="0.35">
      <c r="A10920" s="3">
        <v>43936.494155092601</v>
      </c>
      <c r="B10920" t="s">
        <v>114</v>
      </c>
      <c r="C10920" t="s">
        <v>16006</v>
      </c>
      <c r="F10920" t="s">
        <v>10119</v>
      </c>
      <c r="G10920" t="s">
        <v>38</v>
      </c>
      <c r="H10920">
        <v>1</v>
      </c>
      <c r="K10920" s="2" t="s">
        <v>46</v>
      </c>
      <c r="L10920" s="1" t="s">
        <v>83</v>
      </c>
      <c r="M10920" s="1" t="s">
        <v>1508</v>
      </c>
      <c r="N10920" s="1" t="s">
        <v>1509</v>
      </c>
      <c r="O10920" t="s">
        <v>1510</v>
      </c>
      <c r="P10920" s="18">
        <v>6.79</v>
      </c>
      <c r="Q10920">
        <v>6.79</v>
      </c>
      <c r="R10920">
        <v>0.5</v>
      </c>
      <c r="S10920">
        <v>3.4</v>
      </c>
      <c r="T10920" t="s">
        <v>44</v>
      </c>
      <c r="U10920">
        <v>1</v>
      </c>
      <c r="V10920">
        <v>3.4</v>
      </c>
      <c r="W10920">
        <v>6.79</v>
      </c>
      <c r="X10920">
        <v>6.79</v>
      </c>
      <c r="Y10920" t="s">
        <v>119</v>
      </c>
      <c r="Z10920">
        <v>0</v>
      </c>
      <c r="AA10920">
        <v>3.4</v>
      </c>
      <c r="AB10920" s="27" t="s">
        <v>44</v>
      </c>
      <c r="AC10920" s="27">
        <v>0</v>
      </c>
    </row>
    <row r="10921" spans="1:35" hidden="1" x14ac:dyDescent="0.35">
      <c r="A10921" s="3">
        <v>43945.754560185203</v>
      </c>
      <c r="B10921" t="s">
        <v>35</v>
      </c>
      <c r="C10921" t="s">
        <v>16007</v>
      </c>
      <c r="D10921" t="s">
        <v>6307</v>
      </c>
      <c r="E10921" t="s">
        <v>6308</v>
      </c>
      <c r="F10921">
        <v>30102</v>
      </c>
      <c r="G10921" t="s">
        <v>38</v>
      </c>
      <c r="H10921">
        <v>1</v>
      </c>
      <c r="K10921" s="2" t="s">
        <v>53</v>
      </c>
      <c r="L10921" s="1" t="s">
        <v>54</v>
      </c>
      <c r="M10921" s="1" t="s">
        <v>13122</v>
      </c>
      <c r="N10921" s="1" t="s">
        <v>6430</v>
      </c>
      <c r="O10921" t="s">
        <v>13123</v>
      </c>
      <c r="P10921" s="18">
        <v>9.99</v>
      </c>
      <c r="Q10921">
        <v>9.99</v>
      </c>
      <c r="R10921">
        <v>0.7</v>
      </c>
      <c r="S10921">
        <v>6.99</v>
      </c>
      <c r="T10921" t="s">
        <v>44</v>
      </c>
      <c r="U10921">
        <v>1</v>
      </c>
      <c r="V10921">
        <v>6.99</v>
      </c>
      <c r="W10921">
        <v>9.99</v>
      </c>
      <c r="X10921">
        <v>9.99</v>
      </c>
      <c r="Y10921" t="s">
        <v>44</v>
      </c>
      <c r="Z10921">
        <v>0</v>
      </c>
      <c r="AA10921">
        <v>6.99</v>
      </c>
      <c r="AB10921" s="27" t="s">
        <v>44</v>
      </c>
      <c r="AC10921" s="27">
        <v>0</v>
      </c>
      <c r="AD10921" s="27">
        <v>0</v>
      </c>
      <c r="AE10921" s="27">
        <v>0</v>
      </c>
      <c r="AF10921" s="27">
        <v>0</v>
      </c>
      <c r="AG10921" s="27">
        <v>0</v>
      </c>
      <c r="AH10921" s="27">
        <v>0</v>
      </c>
      <c r="AI10921" s="27">
        <v>0</v>
      </c>
    </row>
    <row r="10922" spans="1:35" hidden="1" x14ac:dyDescent="0.35">
      <c r="A10922" s="3">
        <v>43927.709895833301</v>
      </c>
      <c r="B10922" t="s">
        <v>35</v>
      </c>
      <c r="C10922" t="s">
        <v>16013</v>
      </c>
      <c r="D10922" t="s">
        <v>135</v>
      </c>
      <c r="E10922" t="s">
        <v>136</v>
      </c>
      <c r="F10922">
        <v>20016</v>
      </c>
      <c r="G10922" t="s">
        <v>38</v>
      </c>
      <c r="H10922">
        <v>1</v>
      </c>
      <c r="K10922" s="2" t="s">
        <v>46</v>
      </c>
      <c r="L10922" s="1" t="s">
        <v>137</v>
      </c>
      <c r="M10922" s="1" t="s">
        <v>9502</v>
      </c>
      <c r="N10922" s="1" t="s">
        <v>139</v>
      </c>
      <c r="O10922" t="s">
        <v>9503</v>
      </c>
      <c r="P10922" s="18">
        <v>0.99</v>
      </c>
      <c r="Q10922">
        <v>0.99</v>
      </c>
      <c r="R10922">
        <v>0.7</v>
      </c>
      <c r="S10922">
        <v>0.69</v>
      </c>
      <c r="T10922" t="s">
        <v>44</v>
      </c>
      <c r="U10922">
        <v>1</v>
      </c>
      <c r="V10922">
        <v>0.69</v>
      </c>
      <c r="W10922">
        <v>0.99</v>
      </c>
      <c r="X10922">
        <v>0.99</v>
      </c>
      <c r="Y10922" t="s">
        <v>44</v>
      </c>
      <c r="Z10922">
        <v>0</v>
      </c>
      <c r="AA10922">
        <v>0.69</v>
      </c>
      <c r="AB10922" s="27" t="s">
        <v>44</v>
      </c>
      <c r="AC10922" s="27">
        <v>0.06</v>
      </c>
      <c r="AD10922" s="27">
        <v>0.06</v>
      </c>
      <c r="AE10922" s="27">
        <v>0.06</v>
      </c>
      <c r="AF10922" s="27">
        <v>0</v>
      </c>
      <c r="AG10922" s="27">
        <v>0</v>
      </c>
      <c r="AH10922" s="27">
        <v>0</v>
      </c>
      <c r="AI10922" s="27">
        <v>0</v>
      </c>
    </row>
    <row r="10923" spans="1:35" hidden="1" x14ac:dyDescent="0.35">
      <c r="A10923" s="3">
        <v>43932.690798611096</v>
      </c>
      <c r="B10923" t="s">
        <v>157</v>
      </c>
      <c r="C10923" t="s">
        <v>16006</v>
      </c>
      <c r="F10923">
        <v>60594</v>
      </c>
      <c r="G10923" t="s">
        <v>38</v>
      </c>
      <c r="H10923">
        <v>1</v>
      </c>
      <c r="K10923" s="2" t="s">
        <v>39</v>
      </c>
      <c r="L10923" s="1" t="s">
        <v>40</v>
      </c>
      <c r="M10923" s="1" t="s">
        <v>452</v>
      </c>
      <c r="N10923" s="1" t="s">
        <v>358</v>
      </c>
      <c r="O10923" t="s">
        <v>453</v>
      </c>
      <c r="P10923" s="18">
        <v>17.489999999999998</v>
      </c>
      <c r="Q10923">
        <v>17.489999999999998</v>
      </c>
      <c r="R10923">
        <v>0.5</v>
      </c>
      <c r="S10923">
        <v>8.75</v>
      </c>
      <c r="T10923" t="s">
        <v>44</v>
      </c>
      <c r="U10923">
        <v>1</v>
      </c>
      <c r="V10923">
        <v>8.75</v>
      </c>
      <c r="W10923">
        <v>17.489999999999998</v>
      </c>
      <c r="X10923">
        <v>17.489999999999998</v>
      </c>
      <c r="Y10923" t="s">
        <v>58</v>
      </c>
      <c r="Z10923">
        <v>0</v>
      </c>
      <c r="AA10923">
        <v>8.75</v>
      </c>
      <c r="AB10923" s="27" t="s">
        <v>44</v>
      </c>
      <c r="AC10923" s="27">
        <v>0</v>
      </c>
    </row>
    <row r="10924" spans="1:35" hidden="1" x14ac:dyDescent="0.35">
      <c r="A10924" s="3">
        <v>43935.259606481501</v>
      </c>
      <c r="B10924" t="s">
        <v>51</v>
      </c>
      <c r="C10924" t="s">
        <v>16006</v>
      </c>
      <c r="F10924" t="s">
        <v>12777</v>
      </c>
      <c r="G10924" t="s">
        <v>38</v>
      </c>
      <c r="H10924">
        <v>1</v>
      </c>
      <c r="K10924" s="2" t="s">
        <v>39</v>
      </c>
      <c r="L10924" s="1" t="s">
        <v>40</v>
      </c>
      <c r="M10924" s="1" t="s">
        <v>60</v>
      </c>
      <c r="N10924" s="1" t="s">
        <v>61</v>
      </c>
      <c r="O10924" t="s">
        <v>62</v>
      </c>
      <c r="P10924" s="18">
        <v>18.89</v>
      </c>
      <c r="Q10924">
        <v>18.89</v>
      </c>
      <c r="R10924">
        <v>0.5</v>
      </c>
      <c r="S10924">
        <v>9.4499999999999993</v>
      </c>
      <c r="T10924" t="s">
        <v>44</v>
      </c>
      <c r="U10924">
        <v>1</v>
      </c>
      <c r="V10924">
        <v>9.4499999999999993</v>
      </c>
      <c r="W10924">
        <v>18.89</v>
      </c>
      <c r="X10924">
        <v>18.89</v>
      </c>
      <c r="Y10924" t="s">
        <v>58</v>
      </c>
      <c r="Z10924">
        <v>0</v>
      </c>
      <c r="AA10924">
        <v>9.4499999999999993</v>
      </c>
      <c r="AB10924" s="27" t="s">
        <v>44</v>
      </c>
      <c r="AC10924" s="27">
        <v>0</v>
      </c>
    </row>
    <row r="10925" spans="1:35" hidden="1" x14ac:dyDescent="0.35">
      <c r="A10925" s="3">
        <v>43939.735069444403</v>
      </c>
      <c r="B10925" t="s">
        <v>35</v>
      </c>
      <c r="C10925" t="s">
        <v>9715</v>
      </c>
      <c r="D10925" t="s">
        <v>4214</v>
      </c>
      <c r="E10925" t="s">
        <v>2044</v>
      </c>
      <c r="F10925">
        <v>29708</v>
      </c>
      <c r="G10925" t="s">
        <v>38</v>
      </c>
      <c r="H10925">
        <v>1</v>
      </c>
      <c r="K10925" s="2" t="s">
        <v>130</v>
      </c>
      <c r="L10925" s="1" t="s">
        <v>130</v>
      </c>
      <c r="M10925" s="1" t="s">
        <v>4358</v>
      </c>
      <c r="N10925" s="1" t="s">
        <v>4359</v>
      </c>
      <c r="O10925" t="s">
        <v>4360</v>
      </c>
      <c r="P10925" s="18">
        <v>9.99</v>
      </c>
      <c r="Q10925">
        <v>9.99</v>
      </c>
      <c r="R10925">
        <v>0.7</v>
      </c>
      <c r="S10925">
        <v>6.99</v>
      </c>
      <c r="T10925" t="s">
        <v>44</v>
      </c>
      <c r="U10925">
        <v>1</v>
      </c>
      <c r="V10925">
        <v>6.99</v>
      </c>
      <c r="W10925">
        <v>9.99</v>
      </c>
      <c r="X10925">
        <v>9.99</v>
      </c>
      <c r="Y10925" t="s">
        <v>44</v>
      </c>
      <c r="Z10925">
        <v>0</v>
      </c>
      <c r="AA10925">
        <v>6.99</v>
      </c>
      <c r="AB10925" s="27" t="s">
        <v>44</v>
      </c>
      <c r="AC10925" s="27">
        <v>0</v>
      </c>
      <c r="AD10925" s="27">
        <v>0</v>
      </c>
      <c r="AE10925" s="27">
        <v>0</v>
      </c>
      <c r="AF10925" s="27">
        <v>0</v>
      </c>
      <c r="AG10925" s="27">
        <v>0</v>
      </c>
      <c r="AH10925" s="27">
        <v>0</v>
      </c>
      <c r="AI10925" s="27">
        <v>0</v>
      </c>
    </row>
    <row r="10926" spans="1:35" hidden="1" x14ac:dyDescent="0.35">
      <c r="A10926" s="3">
        <v>43948.758032407401</v>
      </c>
      <c r="B10926" t="s">
        <v>35</v>
      </c>
      <c r="C10926" t="s">
        <v>16021</v>
      </c>
      <c r="D10926" t="s">
        <v>9365</v>
      </c>
      <c r="E10926" t="s">
        <v>1981</v>
      </c>
      <c r="F10926">
        <v>13743</v>
      </c>
      <c r="G10926" t="s">
        <v>38</v>
      </c>
      <c r="H10926">
        <v>1</v>
      </c>
      <c r="K10926" s="2" t="s">
        <v>39</v>
      </c>
      <c r="L10926" s="1" t="s">
        <v>40</v>
      </c>
      <c r="M10926" s="1" t="s">
        <v>13124</v>
      </c>
      <c r="N10926" s="1" t="s">
        <v>1637</v>
      </c>
      <c r="O10926" t="s">
        <v>13125</v>
      </c>
      <c r="P10926" s="18">
        <v>7.99</v>
      </c>
      <c r="Q10926">
        <v>7.99</v>
      </c>
      <c r="R10926">
        <v>0.7</v>
      </c>
      <c r="S10926">
        <v>5.59</v>
      </c>
      <c r="T10926" t="s">
        <v>44</v>
      </c>
      <c r="U10926">
        <v>1</v>
      </c>
      <c r="V10926">
        <v>5.59</v>
      </c>
      <c r="W10926">
        <v>7.99</v>
      </c>
      <c r="X10926">
        <v>7.99</v>
      </c>
      <c r="Y10926" t="s">
        <v>44</v>
      </c>
      <c r="Z10926">
        <v>0</v>
      </c>
      <c r="AA10926">
        <v>5.59</v>
      </c>
      <c r="AB10926" s="27" t="s">
        <v>44</v>
      </c>
      <c r="AC10926" s="27">
        <v>0</v>
      </c>
      <c r="AD10926" s="27">
        <v>0</v>
      </c>
      <c r="AE10926" s="27">
        <v>0</v>
      </c>
      <c r="AF10926" s="27">
        <v>0</v>
      </c>
      <c r="AG10926" s="27">
        <v>0</v>
      </c>
      <c r="AH10926" s="27">
        <v>0</v>
      </c>
      <c r="AI10926" s="27">
        <v>0</v>
      </c>
    </row>
    <row r="10927" spans="1:35" hidden="1" x14ac:dyDescent="0.35">
      <c r="A10927" s="3">
        <v>43943.870486111096</v>
      </c>
      <c r="B10927" t="s">
        <v>103</v>
      </c>
      <c r="C10927" t="s">
        <v>16031</v>
      </c>
      <c r="F10927">
        <v>3089</v>
      </c>
      <c r="G10927" t="s">
        <v>38</v>
      </c>
      <c r="H10927">
        <v>1</v>
      </c>
      <c r="K10927" s="2" t="s">
        <v>53</v>
      </c>
      <c r="L10927" s="1" t="s">
        <v>89</v>
      </c>
      <c r="M10927" s="1" t="s">
        <v>8259</v>
      </c>
      <c r="N10927" s="1" t="s">
        <v>1094</v>
      </c>
      <c r="O10927" t="s">
        <v>8260</v>
      </c>
      <c r="P10927" s="18">
        <v>12.74</v>
      </c>
      <c r="Q10927">
        <v>12.74</v>
      </c>
      <c r="R10927">
        <v>0.5</v>
      </c>
      <c r="S10927">
        <v>6.37</v>
      </c>
      <c r="T10927" t="s">
        <v>44</v>
      </c>
      <c r="U10927">
        <v>1</v>
      </c>
      <c r="V10927">
        <v>6.37</v>
      </c>
      <c r="W10927">
        <v>12.74</v>
      </c>
      <c r="X10927">
        <v>12.74</v>
      </c>
      <c r="Y10927" t="s">
        <v>108</v>
      </c>
      <c r="Z10927">
        <v>0</v>
      </c>
      <c r="AA10927">
        <v>6.37</v>
      </c>
      <c r="AB10927" s="27" t="s">
        <v>44</v>
      </c>
      <c r="AC10927" s="27">
        <v>0</v>
      </c>
    </row>
    <row r="10928" spans="1:35" hidden="1" x14ac:dyDescent="0.35">
      <c r="A10928" s="3">
        <v>43947.713020833296</v>
      </c>
      <c r="B10928" t="s">
        <v>51</v>
      </c>
      <c r="C10928" t="s">
        <v>16006</v>
      </c>
      <c r="F10928" t="s">
        <v>1918</v>
      </c>
      <c r="G10928" t="s">
        <v>38</v>
      </c>
      <c r="H10928">
        <v>1</v>
      </c>
      <c r="K10928" s="2" t="s">
        <v>53</v>
      </c>
      <c r="L10928" s="1" t="s">
        <v>110</v>
      </c>
      <c r="M10928" s="1" t="s">
        <v>7086</v>
      </c>
      <c r="N10928" s="1" t="s">
        <v>1920</v>
      </c>
      <c r="O10928" t="s">
        <v>7087</v>
      </c>
      <c r="P10928" s="18">
        <v>6.79</v>
      </c>
      <c r="Q10928">
        <v>6.79</v>
      </c>
      <c r="R10928">
        <v>0.5</v>
      </c>
      <c r="S10928">
        <v>3.4</v>
      </c>
      <c r="T10928" t="s">
        <v>44</v>
      </c>
      <c r="U10928">
        <v>1</v>
      </c>
      <c r="V10928">
        <v>3.4</v>
      </c>
      <c r="W10928">
        <v>6.79</v>
      </c>
      <c r="X10928">
        <v>6.79</v>
      </c>
      <c r="Y10928" t="s">
        <v>58</v>
      </c>
      <c r="Z10928">
        <v>0</v>
      </c>
      <c r="AA10928">
        <v>3.4</v>
      </c>
      <c r="AB10928" s="27" t="s">
        <v>44</v>
      </c>
      <c r="AC10928" s="27">
        <v>0</v>
      </c>
    </row>
    <row r="10929" spans="1:35" hidden="1" x14ac:dyDescent="0.35">
      <c r="A10929" s="3">
        <v>43924.018460648098</v>
      </c>
      <c r="B10929" t="s">
        <v>103</v>
      </c>
      <c r="C10929" t="s">
        <v>16015</v>
      </c>
      <c r="F10929">
        <v>2111</v>
      </c>
      <c r="G10929" t="s">
        <v>38</v>
      </c>
      <c r="H10929">
        <v>1</v>
      </c>
      <c r="K10929" s="2" t="s">
        <v>46</v>
      </c>
      <c r="L10929" s="1" t="s">
        <v>622</v>
      </c>
      <c r="M10929" s="1" t="s">
        <v>13126</v>
      </c>
      <c r="N10929" s="1" t="s">
        <v>4316</v>
      </c>
      <c r="O10929" t="s">
        <v>13127</v>
      </c>
      <c r="P10929" s="18">
        <v>6.91</v>
      </c>
      <c r="Q10929">
        <v>6.91</v>
      </c>
      <c r="R10929">
        <v>0.5</v>
      </c>
      <c r="S10929">
        <v>3.46</v>
      </c>
      <c r="T10929" t="s">
        <v>44</v>
      </c>
      <c r="U10929">
        <v>1</v>
      </c>
      <c r="V10929">
        <v>3.46</v>
      </c>
      <c r="W10929">
        <v>6.91</v>
      </c>
      <c r="X10929">
        <v>6.91</v>
      </c>
      <c r="Y10929" t="s">
        <v>108</v>
      </c>
      <c r="Z10929">
        <v>0</v>
      </c>
      <c r="AA10929">
        <v>3.46</v>
      </c>
      <c r="AB10929" s="27" t="s">
        <v>44</v>
      </c>
      <c r="AC10929" s="27">
        <v>0</v>
      </c>
    </row>
    <row r="10930" spans="1:35" hidden="1" x14ac:dyDescent="0.35">
      <c r="A10930" s="3">
        <v>43939.876782407402</v>
      </c>
      <c r="B10930" t="s">
        <v>99</v>
      </c>
      <c r="C10930" t="s">
        <v>16006</v>
      </c>
      <c r="F10930">
        <v>27200</v>
      </c>
      <c r="G10930" t="s">
        <v>38</v>
      </c>
      <c r="H10930">
        <v>1</v>
      </c>
      <c r="K10930" s="2" t="s">
        <v>39</v>
      </c>
      <c r="L10930" s="1" t="s">
        <v>40</v>
      </c>
      <c r="M10930" s="1" t="s">
        <v>1404</v>
      </c>
      <c r="N10930" s="1" t="s">
        <v>537</v>
      </c>
      <c r="O10930" t="s">
        <v>1405</v>
      </c>
      <c r="P10930" s="18">
        <v>9.34</v>
      </c>
      <c r="Q10930">
        <v>9.34</v>
      </c>
      <c r="R10930">
        <v>0.5</v>
      </c>
      <c r="S10930">
        <v>4.67</v>
      </c>
      <c r="T10930" t="s">
        <v>44</v>
      </c>
      <c r="U10930">
        <v>1</v>
      </c>
      <c r="V10930">
        <v>4.67</v>
      </c>
      <c r="W10930">
        <v>9.34</v>
      </c>
      <c r="X10930">
        <v>9.34</v>
      </c>
      <c r="Y10930" t="s">
        <v>58</v>
      </c>
      <c r="Z10930">
        <v>0</v>
      </c>
      <c r="AA10930">
        <v>4.67</v>
      </c>
      <c r="AB10930" s="27" t="s">
        <v>44</v>
      </c>
      <c r="AC10930" s="27">
        <v>0</v>
      </c>
    </row>
    <row r="10931" spans="1:35" hidden="1" x14ac:dyDescent="0.35">
      <c r="A10931" s="3">
        <v>43938.815497685202</v>
      </c>
      <c r="B10931" t="s">
        <v>35</v>
      </c>
      <c r="C10931" t="s">
        <v>16028</v>
      </c>
      <c r="D10931" t="s">
        <v>8529</v>
      </c>
      <c r="E10931" t="s">
        <v>2122</v>
      </c>
      <c r="F10931">
        <v>94549</v>
      </c>
      <c r="G10931" t="s">
        <v>38</v>
      </c>
      <c r="H10931">
        <v>1</v>
      </c>
      <c r="K10931" s="2" t="s">
        <v>39</v>
      </c>
      <c r="L10931" s="1" t="s">
        <v>40</v>
      </c>
      <c r="M10931" s="1" t="s">
        <v>60</v>
      </c>
      <c r="N10931" s="1" t="s">
        <v>61</v>
      </c>
      <c r="O10931" t="s">
        <v>62</v>
      </c>
      <c r="P10931" s="18">
        <v>13.99</v>
      </c>
      <c r="Q10931">
        <v>13.99</v>
      </c>
      <c r="R10931">
        <v>0.7</v>
      </c>
      <c r="S10931">
        <v>9.7899999999999991</v>
      </c>
      <c r="T10931" t="s">
        <v>44</v>
      </c>
      <c r="U10931">
        <v>1</v>
      </c>
      <c r="V10931">
        <v>9.7899999999999991</v>
      </c>
      <c r="W10931">
        <v>13.99</v>
      </c>
      <c r="X10931">
        <v>13.99</v>
      </c>
      <c r="Y10931" t="s">
        <v>44</v>
      </c>
      <c r="Z10931">
        <v>0</v>
      </c>
      <c r="AA10931">
        <v>9.7899999999999991</v>
      </c>
      <c r="AB10931" s="27" t="s">
        <v>44</v>
      </c>
      <c r="AC10931" s="27">
        <v>0</v>
      </c>
      <c r="AD10931" s="27">
        <v>0</v>
      </c>
      <c r="AE10931" s="27">
        <v>0</v>
      </c>
      <c r="AF10931" s="27">
        <v>0</v>
      </c>
      <c r="AG10931" s="27">
        <v>0</v>
      </c>
      <c r="AH10931" s="27">
        <v>0</v>
      </c>
      <c r="AI10931" s="27">
        <v>0</v>
      </c>
    </row>
    <row r="10932" spans="1:35" hidden="1" x14ac:dyDescent="0.35">
      <c r="A10932" s="3">
        <v>43950.646238425899</v>
      </c>
      <c r="B10932" t="s">
        <v>103</v>
      </c>
      <c r="C10932" t="s">
        <v>16018</v>
      </c>
      <c r="F10932">
        <v>6502</v>
      </c>
      <c r="G10932" t="s">
        <v>38</v>
      </c>
      <c r="H10932">
        <v>1</v>
      </c>
      <c r="K10932" s="2" t="s">
        <v>46</v>
      </c>
      <c r="L10932" s="1" t="s">
        <v>292</v>
      </c>
      <c r="M10932" s="1" t="s">
        <v>2379</v>
      </c>
      <c r="N10932" s="1" t="s">
        <v>2380</v>
      </c>
      <c r="O10932" t="s">
        <v>2381</v>
      </c>
      <c r="P10932" s="18">
        <v>6.91</v>
      </c>
      <c r="Q10932">
        <v>6.91</v>
      </c>
      <c r="R10932">
        <v>0.5</v>
      </c>
      <c r="S10932">
        <v>3.46</v>
      </c>
      <c r="T10932" t="s">
        <v>44</v>
      </c>
      <c r="U10932">
        <v>1</v>
      </c>
      <c r="V10932">
        <v>3.46</v>
      </c>
      <c r="W10932">
        <v>6.91</v>
      </c>
      <c r="X10932">
        <v>6.91</v>
      </c>
      <c r="Y10932" t="s">
        <v>108</v>
      </c>
      <c r="Z10932">
        <v>0</v>
      </c>
      <c r="AA10932">
        <v>3.46</v>
      </c>
      <c r="AB10932" s="27" t="s">
        <v>44</v>
      </c>
      <c r="AC10932" s="27">
        <v>0</v>
      </c>
    </row>
    <row r="10933" spans="1:35" hidden="1" x14ac:dyDescent="0.35">
      <c r="A10933" s="3">
        <v>43927.647638888899</v>
      </c>
      <c r="B10933" t="s">
        <v>35</v>
      </c>
      <c r="C10933" t="s">
        <v>16017</v>
      </c>
      <c r="D10933" t="s">
        <v>12421</v>
      </c>
      <c r="E10933" t="s">
        <v>2146</v>
      </c>
      <c r="F10933">
        <v>20121</v>
      </c>
      <c r="G10933" t="s">
        <v>38</v>
      </c>
      <c r="H10933">
        <v>1</v>
      </c>
      <c r="K10933" s="2" t="s">
        <v>53</v>
      </c>
      <c r="L10933" s="1" t="s">
        <v>89</v>
      </c>
      <c r="M10933" s="1" t="s">
        <v>375</v>
      </c>
      <c r="N10933" s="1" t="s">
        <v>376</v>
      </c>
      <c r="O10933" t="s">
        <v>377</v>
      </c>
      <c r="P10933" s="18">
        <v>10.99</v>
      </c>
      <c r="Q10933">
        <v>10.99</v>
      </c>
      <c r="R10933">
        <v>0.7</v>
      </c>
      <c r="S10933">
        <v>7.69</v>
      </c>
      <c r="T10933" t="s">
        <v>44</v>
      </c>
      <c r="U10933">
        <v>1</v>
      </c>
      <c r="V10933">
        <v>7.69</v>
      </c>
      <c r="W10933">
        <v>10.99</v>
      </c>
      <c r="X10933">
        <v>10.99</v>
      </c>
      <c r="Y10933" t="s">
        <v>44</v>
      </c>
      <c r="Z10933">
        <v>0</v>
      </c>
      <c r="AA10933">
        <v>7.69</v>
      </c>
      <c r="AB10933" s="27" t="s">
        <v>44</v>
      </c>
      <c r="AC10933" s="27">
        <v>0</v>
      </c>
      <c r="AD10933" s="27">
        <v>0</v>
      </c>
      <c r="AE10933" s="27">
        <v>0</v>
      </c>
      <c r="AF10933" s="27">
        <v>0</v>
      </c>
      <c r="AG10933" s="27">
        <v>0</v>
      </c>
      <c r="AH10933" s="27">
        <v>0</v>
      </c>
      <c r="AI10933" s="27">
        <v>0</v>
      </c>
    </row>
    <row r="10934" spans="1:35" hidden="1" x14ac:dyDescent="0.35">
      <c r="A10934" s="3">
        <v>43942.332372685203</v>
      </c>
      <c r="B10934" t="s">
        <v>35</v>
      </c>
      <c r="C10934" t="s">
        <v>16028</v>
      </c>
      <c r="D10934" t="s">
        <v>1421</v>
      </c>
      <c r="E10934" t="s">
        <v>1421</v>
      </c>
      <c r="F10934">
        <v>95060</v>
      </c>
      <c r="G10934" t="s">
        <v>38</v>
      </c>
      <c r="H10934">
        <v>1</v>
      </c>
      <c r="K10934" s="2" t="s">
        <v>53</v>
      </c>
      <c r="L10934" s="1" t="s">
        <v>54</v>
      </c>
      <c r="M10934" s="1" t="s">
        <v>337</v>
      </c>
      <c r="N10934" s="1" t="s">
        <v>338</v>
      </c>
      <c r="O10934" t="s">
        <v>339</v>
      </c>
      <c r="P10934" s="18">
        <v>13.99</v>
      </c>
      <c r="Q10934">
        <v>13.99</v>
      </c>
      <c r="R10934">
        <v>0.7</v>
      </c>
      <c r="S10934">
        <v>9.7899999999999991</v>
      </c>
      <c r="T10934" t="s">
        <v>44</v>
      </c>
      <c r="U10934">
        <v>1</v>
      </c>
      <c r="V10934">
        <v>9.7899999999999991</v>
      </c>
      <c r="W10934">
        <v>13.99</v>
      </c>
      <c r="X10934">
        <v>13.99</v>
      </c>
      <c r="Y10934" t="s">
        <v>44</v>
      </c>
      <c r="Z10934">
        <v>0</v>
      </c>
      <c r="AA10934">
        <v>9.7899999999999991</v>
      </c>
      <c r="AB10934" s="27" t="s">
        <v>44</v>
      </c>
      <c r="AC10934" s="27">
        <v>0</v>
      </c>
      <c r="AD10934" s="27">
        <v>0</v>
      </c>
      <c r="AE10934" s="27">
        <v>0</v>
      </c>
      <c r="AF10934" s="27">
        <v>0</v>
      </c>
      <c r="AG10934" s="27">
        <v>0</v>
      </c>
      <c r="AH10934" s="27">
        <v>0</v>
      </c>
      <c r="AI10934" s="27">
        <v>0</v>
      </c>
    </row>
    <row r="10935" spans="1:35" hidden="1" x14ac:dyDescent="0.35">
      <c r="A10935" s="3">
        <v>43938.741307870398</v>
      </c>
      <c r="B10935" t="s">
        <v>35</v>
      </c>
      <c r="C10935" t="s">
        <v>16056</v>
      </c>
      <c r="D10935" t="s">
        <v>347</v>
      </c>
      <c r="E10935" t="s">
        <v>13128</v>
      </c>
      <c r="F10935">
        <v>25059</v>
      </c>
      <c r="G10935" t="s">
        <v>38</v>
      </c>
      <c r="H10935">
        <v>1</v>
      </c>
      <c r="K10935" s="2" t="s">
        <v>39</v>
      </c>
      <c r="L10935" s="1" t="s">
        <v>40</v>
      </c>
      <c r="M10935" s="1" t="s">
        <v>13129</v>
      </c>
      <c r="N10935" s="1" t="s">
        <v>372</v>
      </c>
      <c r="O10935" t="s">
        <v>13130</v>
      </c>
      <c r="P10935" s="18">
        <v>7.99</v>
      </c>
      <c r="Q10935">
        <v>7.99</v>
      </c>
      <c r="R10935">
        <v>0.7</v>
      </c>
      <c r="S10935">
        <v>5.59</v>
      </c>
      <c r="T10935" t="s">
        <v>44</v>
      </c>
      <c r="U10935">
        <v>1</v>
      </c>
      <c r="V10935">
        <v>5.59</v>
      </c>
      <c r="W10935">
        <v>7.99</v>
      </c>
      <c r="X10935">
        <v>7.99</v>
      </c>
      <c r="Y10935" t="s">
        <v>44</v>
      </c>
      <c r="Z10935">
        <v>0</v>
      </c>
      <c r="AA10935">
        <v>5.59</v>
      </c>
      <c r="AB10935" s="27" t="s">
        <v>44</v>
      </c>
      <c r="AC10935" s="27">
        <v>0</v>
      </c>
      <c r="AD10935" s="27">
        <v>0</v>
      </c>
      <c r="AE10935" s="27">
        <v>0</v>
      </c>
      <c r="AF10935" s="27">
        <v>0</v>
      </c>
      <c r="AG10935" s="27">
        <v>0</v>
      </c>
      <c r="AH10935" s="27">
        <v>0</v>
      </c>
      <c r="AI10935" s="27">
        <v>0</v>
      </c>
    </row>
    <row r="10936" spans="1:35" hidden="1" x14ac:dyDescent="0.35">
      <c r="A10936" s="3">
        <v>43924.6616782407</v>
      </c>
      <c r="B10936" t="s">
        <v>35</v>
      </c>
      <c r="C10936" t="s">
        <v>16007</v>
      </c>
      <c r="D10936" t="s">
        <v>11712</v>
      </c>
      <c r="E10936" t="s">
        <v>3779</v>
      </c>
      <c r="F10936">
        <v>30043</v>
      </c>
      <c r="G10936" t="s">
        <v>38</v>
      </c>
      <c r="H10936">
        <v>1</v>
      </c>
      <c r="K10936" s="2" t="s">
        <v>39</v>
      </c>
      <c r="L10936" s="1" t="s">
        <v>673</v>
      </c>
      <c r="M10936" s="1" t="s">
        <v>13131</v>
      </c>
      <c r="N10936" s="1" t="s">
        <v>13132</v>
      </c>
      <c r="O10936" t="s">
        <v>13133</v>
      </c>
      <c r="P10936" s="18">
        <v>7.99</v>
      </c>
      <c r="Q10936">
        <v>7.99</v>
      </c>
      <c r="R10936">
        <v>0.7</v>
      </c>
      <c r="S10936">
        <v>5.59</v>
      </c>
      <c r="T10936" t="s">
        <v>44</v>
      </c>
      <c r="U10936">
        <v>1</v>
      </c>
      <c r="V10936">
        <v>5.59</v>
      </c>
      <c r="W10936">
        <v>7.99</v>
      </c>
      <c r="X10936">
        <v>7.99</v>
      </c>
      <c r="Y10936" t="s">
        <v>44</v>
      </c>
      <c r="Z10936">
        <v>0</v>
      </c>
      <c r="AA10936">
        <v>5.59</v>
      </c>
      <c r="AB10936" s="27" t="s">
        <v>44</v>
      </c>
      <c r="AC10936" s="27">
        <v>0</v>
      </c>
      <c r="AD10936" s="27">
        <v>0</v>
      </c>
      <c r="AE10936" s="27">
        <v>0</v>
      </c>
      <c r="AF10936" s="27">
        <v>0</v>
      </c>
      <c r="AG10936" s="27">
        <v>0</v>
      </c>
      <c r="AH10936" s="27">
        <v>0</v>
      </c>
      <c r="AI10936" s="27">
        <v>0</v>
      </c>
    </row>
    <row r="10937" spans="1:35" hidden="1" x14ac:dyDescent="0.35">
      <c r="A10937" s="3">
        <v>43936.689143518503</v>
      </c>
      <c r="B10937" t="s">
        <v>35</v>
      </c>
      <c r="C10937" t="s">
        <v>9715</v>
      </c>
      <c r="D10937" t="s">
        <v>13134</v>
      </c>
      <c r="E10937" t="s">
        <v>13135</v>
      </c>
      <c r="F10937">
        <v>29691</v>
      </c>
      <c r="G10937" t="s">
        <v>38</v>
      </c>
      <c r="H10937">
        <v>1</v>
      </c>
      <c r="K10937" s="2" t="s">
        <v>39</v>
      </c>
      <c r="L10937" s="1" t="s">
        <v>40</v>
      </c>
      <c r="M10937" s="1" t="s">
        <v>60</v>
      </c>
      <c r="N10937" s="1" t="s">
        <v>61</v>
      </c>
      <c r="O10937" t="s">
        <v>62</v>
      </c>
      <c r="P10937" s="18">
        <v>13.99</v>
      </c>
      <c r="Q10937">
        <v>13.99</v>
      </c>
      <c r="R10937">
        <v>0.7</v>
      </c>
      <c r="S10937">
        <v>9.7899999999999991</v>
      </c>
      <c r="T10937" t="s">
        <v>44</v>
      </c>
      <c r="U10937">
        <v>1</v>
      </c>
      <c r="V10937">
        <v>9.7899999999999991</v>
      </c>
      <c r="W10937">
        <v>13.99</v>
      </c>
      <c r="X10937">
        <v>13.99</v>
      </c>
      <c r="Y10937" t="s">
        <v>44</v>
      </c>
      <c r="Z10937">
        <v>0</v>
      </c>
      <c r="AA10937">
        <v>9.7899999999999991</v>
      </c>
      <c r="AB10937" s="27" t="s">
        <v>44</v>
      </c>
      <c r="AC10937" s="27">
        <v>0</v>
      </c>
      <c r="AD10937" s="27">
        <v>0</v>
      </c>
      <c r="AE10937" s="27">
        <v>0</v>
      </c>
      <c r="AF10937" s="27">
        <v>0</v>
      </c>
      <c r="AG10937" s="27">
        <v>0</v>
      </c>
      <c r="AH10937" s="27">
        <v>0</v>
      </c>
      <c r="AI10937" s="27">
        <v>0</v>
      </c>
    </row>
    <row r="10938" spans="1:35" hidden="1" x14ac:dyDescent="0.35">
      <c r="A10938" s="3">
        <v>43936.089780092603</v>
      </c>
      <c r="B10938" t="s">
        <v>35</v>
      </c>
      <c r="C10938" t="s">
        <v>16021</v>
      </c>
      <c r="D10938" t="s">
        <v>13136</v>
      </c>
      <c r="E10938" t="s">
        <v>1379</v>
      </c>
      <c r="F10938">
        <v>14559</v>
      </c>
      <c r="G10938" t="s">
        <v>38</v>
      </c>
      <c r="H10938">
        <v>1</v>
      </c>
      <c r="K10938" s="2" t="s">
        <v>53</v>
      </c>
      <c r="L10938" s="1" t="s">
        <v>182</v>
      </c>
      <c r="M10938" s="1" t="s">
        <v>183</v>
      </c>
      <c r="N10938" s="1" t="s">
        <v>184</v>
      </c>
      <c r="O10938" t="s">
        <v>185</v>
      </c>
      <c r="P10938" s="18">
        <v>9.99</v>
      </c>
      <c r="Q10938">
        <v>9.99</v>
      </c>
      <c r="R10938">
        <v>0.7</v>
      </c>
      <c r="S10938">
        <v>6.99</v>
      </c>
      <c r="T10938" t="s">
        <v>44</v>
      </c>
      <c r="U10938">
        <v>1</v>
      </c>
      <c r="V10938">
        <v>6.99</v>
      </c>
      <c r="W10938">
        <v>9.99</v>
      </c>
      <c r="X10938">
        <v>9.99</v>
      </c>
      <c r="Y10938" t="s">
        <v>44</v>
      </c>
      <c r="Z10938">
        <v>0</v>
      </c>
      <c r="AA10938">
        <v>6.99</v>
      </c>
      <c r="AB10938" s="27" t="s">
        <v>44</v>
      </c>
      <c r="AC10938" s="27">
        <v>0</v>
      </c>
      <c r="AD10938" s="27">
        <v>0</v>
      </c>
      <c r="AE10938" s="27">
        <v>0</v>
      </c>
      <c r="AF10938" s="27">
        <v>0</v>
      </c>
      <c r="AG10938" s="27">
        <v>0</v>
      </c>
      <c r="AH10938" s="27">
        <v>0</v>
      </c>
      <c r="AI10938" s="27">
        <v>0</v>
      </c>
    </row>
    <row r="10939" spans="1:35" hidden="1" x14ac:dyDescent="0.35">
      <c r="A10939" s="3">
        <v>43930.347500000003</v>
      </c>
      <c r="B10939" t="s">
        <v>59</v>
      </c>
      <c r="C10939" t="s">
        <v>16006</v>
      </c>
      <c r="F10939">
        <v>25070</v>
      </c>
      <c r="G10939" t="s">
        <v>38</v>
      </c>
      <c r="H10939">
        <v>1</v>
      </c>
      <c r="K10939" s="2" t="s">
        <v>46</v>
      </c>
      <c r="L10939" s="1" t="s">
        <v>71</v>
      </c>
      <c r="M10939" s="1" t="s">
        <v>12072</v>
      </c>
      <c r="N10939" s="1" t="s">
        <v>815</v>
      </c>
      <c r="O10939" t="s">
        <v>12073</v>
      </c>
      <c r="P10939" s="18">
        <v>1.69</v>
      </c>
      <c r="Q10939">
        <v>1.69</v>
      </c>
      <c r="R10939">
        <v>0.5</v>
      </c>
      <c r="S10939">
        <v>0.85</v>
      </c>
      <c r="T10939" t="s">
        <v>44</v>
      </c>
      <c r="U10939">
        <v>1</v>
      </c>
      <c r="V10939">
        <v>0.85</v>
      </c>
      <c r="W10939">
        <v>1.69</v>
      </c>
      <c r="X10939">
        <v>1.69</v>
      </c>
      <c r="Y10939" t="s">
        <v>44</v>
      </c>
      <c r="Z10939">
        <v>0</v>
      </c>
      <c r="AA10939">
        <v>0.85</v>
      </c>
      <c r="AB10939" s="27" t="s">
        <v>44</v>
      </c>
      <c r="AC10939" s="27">
        <v>0</v>
      </c>
    </row>
    <row r="10940" spans="1:35" hidden="1" x14ac:dyDescent="0.35">
      <c r="A10940" s="3">
        <v>43933.471759259301</v>
      </c>
      <c r="B10940" t="s">
        <v>35</v>
      </c>
      <c r="C10940" t="s">
        <v>16028</v>
      </c>
      <c r="D10940" t="s">
        <v>2217</v>
      </c>
      <c r="E10940" t="s">
        <v>734</v>
      </c>
      <c r="F10940">
        <v>90713</v>
      </c>
      <c r="G10940" t="s">
        <v>38</v>
      </c>
      <c r="H10940">
        <v>1</v>
      </c>
      <c r="K10940" s="2" t="s">
        <v>225</v>
      </c>
      <c r="L10940" s="1" t="s">
        <v>225</v>
      </c>
      <c r="M10940" s="1" t="s">
        <v>2182</v>
      </c>
      <c r="N10940" s="1" t="s">
        <v>227</v>
      </c>
      <c r="O10940" t="s">
        <v>2183</v>
      </c>
      <c r="P10940" s="18">
        <v>7.8</v>
      </c>
      <c r="Q10940">
        <v>7.8</v>
      </c>
      <c r="R10940">
        <v>0.7</v>
      </c>
      <c r="S10940">
        <v>5.46</v>
      </c>
      <c r="T10940" t="s">
        <v>44</v>
      </c>
      <c r="U10940">
        <v>1</v>
      </c>
      <c r="V10940">
        <v>5.46</v>
      </c>
      <c r="W10940">
        <v>7.8</v>
      </c>
      <c r="X10940">
        <v>7.8</v>
      </c>
      <c r="Y10940" t="s">
        <v>44</v>
      </c>
      <c r="Z10940">
        <v>0</v>
      </c>
      <c r="AA10940">
        <v>5.46</v>
      </c>
      <c r="AB10940" s="27" t="s">
        <v>44</v>
      </c>
      <c r="AC10940" s="27">
        <v>0</v>
      </c>
      <c r="AD10940" s="27">
        <v>0</v>
      </c>
      <c r="AE10940" s="27">
        <v>0</v>
      </c>
      <c r="AF10940" s="27">
        <v>0</v>
      </c>
      <c r="AG10940" s="27">
        <v>0</v>
      </c>
      <c r="AH10940" s="27">
        <v>0</v>
      </c>
      <c r="AI10940" s="27">
        <v>0</v>
      </c>
    </row>
    <row r="10941" spans="1:35" hidden="1" x14ac:dyDescent="0.35">
      <c r="A10941" s="3">
        <v>43931.869687500002</v>
      </c>
      <c r="B10941" t="s">
        <v>35</v>
      </c>
      <c r="C10941" t="s">
        <v>16007</v>
      </c>
      <c r="D10941" t="s">
        <v>5061</v>
      </c>
      <c r="E10941" t="s">
        <v>5062</v>
      </c>
      <c r="F10941">
        <v>30736</v>
      </c>
      <c r="G10941" t="s">
        <v>38</v>
      </c>
      <c r="H10941">
        <v>1</v>
      </c>
      <c r="K10941" s="2" t="s">
        <v>39</v>
      </c>
      <c r="L10941" s="1" t="s">
        <v>153</v>
      </c>
      <c r="M10941" s="1" t="s">
        <v>5834</v>
      </c>
      <c r="N10941" s="1" t="s">
        <v>3157</v>
      </c>
      <c r="O10941" t="s">
        <v>5835</v>
      </c>
      <c r="P10941" s="18">
        <v>4.99</v>
      </c>
      <c r="Q10941">
        <v>4.99</v>
      </c>
      <c r="R10941">
        <v>0.7</v>
      </c>
      <c r="S10941">
        <v>3.49</v>
      </c>
      <c r="T10941" t="s">
        <v>44</v>
      </c>
      <c r="U10941">
        <v>1</v>
      </c>
      <c r="V10941">
        <v>3.49</v>
      </c>
      <c r="W10941">
        <v>4.99</v>
      </c>
      <c r="X10941">
        <v>4.99</v>
      </c>
      <c r="Y10941" t="s">
        <v>44</v>
      </c>
      <c r="Z10941">
        <v>0</v>
      </c>
      <c r="AA10941">
        <v>3.49</v>
      </c>
      <c r="AB10941" s="27" t="s">
        <v>44</v>
      </c>
      <c r="AC10941" s="27">
        <v>0</v>
      </c>
      <c r="AD10941" s="27">
        <v>0</v>
      </c>
      <c r="AE10941" s="27">
        <v>0</v>
      </c>
      <c r="AF10941" s="27">
        <v>0</v>
      </c>
      <c r="AG10941" s="27">
        <v>0</v>
      </c>
      <c r="AH10941" s="27">
        <v>0</v>
      </c>
      <c r="AI10941" s="27">
        <v>0</v>
      </c>
    </row>
    <row r="10942" spans="1:35" hidden="1" x14ac:dyDescent="0.35">
      <c r="A10942" s="3">
        <v>43947.192337963003</v>
      </c>
      <c r="B10942" t="s">
        <v>103</v>
      </c>
      <c r="C10942" t="s">
        <v>16015</v>
      </c>
      <c r="F10942">
        <v>2565</v>
      </c>
      <c r="G10942" t="s">
        <v>38</v>
      </c>
      <c r="H10942">
        <v>1</v>
      </c>
      <c r="K10942" s="2" t="s">
        <v>53</v>
      </c>
      <c r="L10942" s="1" t="s">
        <v>110</v>
      </c>
      <c r="M10942" s="1" t="s">
        <v>4543</v>
      </c>
      <c r="N10942" s="1" t="s">
        <v>407</v>
      </c>
      <c r="O10942" t="s">
        <v>4544</v>
      </c>
      <c r="P10942" s="18">
        <v>6.79</v>
      </c>
      <c r="Q10942">
        <v>6.79</v>
      </c>
      <c r="R10942">
        <v>0.5</v>
      </c>
      <c r="S10942">
        <v>3.4</v>
      </c>
      <c r="T10942" t="s">
        <v>44</v>
      </c>
      <c r="U10942">
        <v>1</v>
      </c>
      <c r="V10942">
        <v>3.4</v>
      </c>
      <c r="W10942">
        <v>6.79</v>
      </c>
      <c r="X10942">
        <v>6.79</v>
      </c>
      <c r="Y10942" t="s">
        <v>108</v>
      </c>
      <c r="Z10942">
        <v>0</v>
      </c>
      <c r="AA10942">
        <v>3.4</v>
      </c>
      <c r="AB10942" s="27" t="s">
        <v>44</v>
      </c>
      <c r="AC10942" s="27">
        <v>0</v>
      </c>
    </row>
    <row r="10943" spans="1:35" hidden="1" x14ac:dyDescent="0.35">
      <c r="A10943" s="3">
        <v>43927.372939814799</v>
      </c>
      <c r="B10943" t="s">
        <v>157</v>
      </c>
      <c r="C10943" t="s">
        <v>16006</v>
      </c>
      <c r="F10943">
        <v>90425</v>
      </c>
      <c r="G10943" t="s">
        <v>38</v>
      </c>
      <c r="H10943">
        <v>1</v>
      </c>
      <c r="K10943" s="2" t="s">
        <v>39</v>
      </c>
      <c r="L10943" s="1" t="s">
        <v>153</v>
      </c>
      <c r="M10943" s="1" t="s">
        <v>2442</v>
      </c>
      <c r="N10943" s="1" t="s">
        <v>1460</v>
      </c>
      <c r="O10943" t="s">
        <v>2443</v>
      </c>
      <c r="P10943" s="18">
        <v>3.39</v>
      </c>
      <c r="Q10943">
        <v>3.39</v>
      </c>
      <c r="R10943">
        <v>0.5</v>
      </c>
      <c r="S10943">
        <v>1.7</v>
      </c>
      <c r="T10943" t="s">
        <v>44</v>
      </c>
      <c r="U10943">
        <v>1</v>
      </c>
      <c r="V10943">
        <v>1.7</v>
      </c>
      <c r="W10943">
        <v>3.39</v>
      </c>
      <c r="X10943">
        <v>3.39</v>
      </c>
      <c r="Y10943" t="s">
        <v>58</v>
      </c>
      <c r="Z10943">
        <v>0</v>
      </c>
      <c r="AA10943">
        <v>1.7</v>
      </c>
      <c r="AB10943" s="27" t="s">
        <v>44</v>
      </c>
      <c r="AC10943" s="27">
        <v>0</v>
      </c>
    </row>
    <row r="10944" spans="1:35" hidden="1" x14ac:dyDescent="0.35">
      <c r="A10944" s="3">
        <v>43927.786898148202</v>
      </c>
      <c r="B10944" t="s">
        <v>35</v>
      </c>
      <c r="C10944" t="s">
        <v>16029</v>
      </c>
      <c r="D10944" t="s">
        <v>5825</v>
      </c>
      <c r="E10944" t="s">
        <v>1224</v>
      </c>
      <c r="F10944">
        <v>15044</v>
      </c>
      <c r="G10944" t="s">
        <v>38</v>
      </c>
      <c r="H10944">
        <v>1</v>
      </c>
      <c r="K10944" s="2" t="s">
        <v>39</v>
      </c>
      <c r="L10944" s="1" t="s">
        <v>153</v>
      </c>
      <c r="M10944" s="1" t="s">
        <v>1484</v>
      </c>
      <c r="N10944" s="1" t="s">
        <v>1410</v>
      </c>
      <c r="O10944" t="s">
        <v>1485</v>
      </c>
      <c r="P10944" s="18">
        <v>3.99</v>
      </c>
      <c r="Q10944">
        <v>3.99</v>
      </c>
      <c r="R10944">
        <v>0.7</v>
      </c>
      <c r="S10944">
        <v>2.79</v>
      </c>
      <c r="T10944" t="s">
        <v>44</v>
      </c>
      <c r="U10944">
        <v>1</v>
      </c>
      <c r="V10944">
        <v>2.79</v>
      </c>
      <c r="W10944">
        <v>3.99</v>
      </c>
      <c r="X10944">
        <v>3.99</v>
      </c>
      <c r="Y10944" t="s">
        <v>44</v>
      </c>
      <c r="Z10944">
        <v>0</v>
      </c>
      <c r="AA10944">
        <v>2.79</v>
      </c>
      <c r="AB10944" s="27" t="s">
        <v>44</v>
      </c>
      <c r="AC10944" s="27">
        <v>0.28000000000000003</v>
      </c>
      <c r="AD10944" s="27">
        <v>0.06</v>
      </c>
      <c r="AE10944" s="27">
        <v>0.24</v>
      </c>
      <c r="AF10944" s="27">
        <v>0</v>
      </c>
      <c r="AG10944" s="27">
        <v>0</v>
      </c>
      <c r="AH10944" s="27">
        <v>0.01</v>
      </c>
      <c r="AI10944" s="27">
        <v>0.04</v>
      </c>
    </row>
    <row r="10945" spans="1:35" hidden="1" x14ac:dyDescent="0.35">
      <c r="A10945" s="3">
        <v>43949.262187499997</v>
      </c>
      <c r="B10945" t="s">
        <v>35</v>
      </c>
      <c r="C10945" t="s">
        <v>16007</v>
      </c>
      <c r="D10945" t="s">
        <v>651</v>
      </c>
      <c r="E10945" t="s">
        <v>652</v>
      </c>
      <c r="F10945">
        <v>30512</v>
      </c>
      <c r="G10945" t="s">
        <v>38</v>
      </c>
      <c r="H10945">
        <v>1</v>
      </c>
      <c r="K10945" s="2" t="s">
        <v>46</v>
      </c>
      <c r="L10945" s="1" t="s">
        <v>622</v>
      </c>
      <c r="M10945" s="1" t="s">
        <v>623</v>
      </c>
      <c r="N10945" s="1" t="s">
        <v>624</v>
      </c>
      <c r="O10945" t="s">
        <v>625</v>
      </c>
      <c r="P10945" s="18">
        <v>4.99</v>
      </c>
      <c r="Q10945">
        <v>4.99</v>
      </c>
      <c r="R10945">
        <v>0.7</v>
      </c>
      <c r="S10945">
        <v>3.49</v>
      </c>
      <c r="T10945" t="s">
        <v>44</v>
      </c>
      <c r="U10945">
        <v>1</v>
      </c>
      <c r="V10945">
        <v>3.49</v>
      </c>
      <c r="W10945">
        <v>4.99</v>
      </c>
      <c r="X10945">
        <v>4.99</v>
      </c>
      <c r="Y10945" t="s">
        <v>44</v>
      </c>
      <c r="Z10945">
        <v>0</v>
      </c>
      <c r="AA10945">
        <v>3.49</v>
      </c>
      <c r="AB10945" s="27" t="s">
        <v>44</v>
      </c>
      <c r="AC10945" s="27">
        <v>0</v>
      </c>
      <c r="AD10945" s="27">
        <v>0</v>
      </c>
      <c r="AE10945" s="27">
        <v>0</v>
      </c>
      <c r="AF10945" s="27">
        <v>0</v>
      </c>
      <c r="AG10945" s="27">
        <v>0</v>
      </c>
      <c r="AH10945" s="27">
        <v>0</v>
      </c>
      <c r="AI10945" s="27">
        <v>0</v>
      </c>
    </row>
    <row r="10946" spans="1:35" hidden="1" x14ac:dyDescent="0.35">
      <c r="A10946" s="3">
        <v>43936.106967592597</v>
      </c>
      <c r="B10946" t="s">
        <v>35</v>
      </c>
      <c r="C10946" t="s">
        <v>16014</v>
      </c>
      <c r="D10946" t="s">
        <v>2489</v>
      </c>
      <c r="E10946" t="s">
        <v>1783</v>
      </c>
      <c r="F10946">
        <v>52726</v>
      </c>
      <c r="G10946" t="s">
        <v>38</v>
      </c>
      <c r="H10946">
        <v>1</v>
      </c>
      <c r="K10946" s="2" t="s">
        <v>53</v>
      </c>
      <c r="L10946" s="1" t="s">
        <v>469</v>
      </c>
      <c r="M10946" s="1" t="s">
        <v>9234</v>
      </c>
      <c r="N10946" s="1" t="s">
        <v>2491</v>
      </c>
      <c r="O10946" t="s">
        <v>9235</v>
      </c>
      <c r="P10946" s="18">
        <v>8.51</v>
      </c>
      <c r="Q10946">
        <v>8.51</v>
      </c>
      <c r="R10946">
        <v>0.7</v>
      </c>
      <c r="S10946">
        <v>5.96</v>
      </c>
      <c r="T10946" t="s">
        <v>44</v>
      </c>
      <c r="U10946">
        <v>1</v>
      </c>
      <c r="V10946">
        <v>5.96</v>
      </c>
      <c r="W10946">
        <v>8.51</v>
      </c>
      <c r="X10946">
        <v>8.51</v>
      </c>
      <c r="Y10946" t="s">
        <v>44</v>
      </c>
      <c r="Z10946">
        <v>0</v>
      </c>
      <c r="AA10946">
        <v>5.96</v>
      </c>
      <c r="AB10946" s="27" t="s">
        <v>44</v>
      </c>
      <c r="AC10946" s="27">
        <v>0.6</v>
      </c>
      <c r="AD10946" s="27">
        <v>0.06</v>
      </c>
      <c r="AE10946" s="27">
        <v>0.51</v>
      </c>
      <c r="AF10946" s="27">
        <v>0</v>
      </c>
      <c r="AG10946" s="27">
        <v>0</v>
      </c>
      <c r="AH10946" s="27">
        <v>0.01</v>
      </c>
      <c r="AI10946" s="27">
        <v>0.09</v>
      </c>
    </row>
    <row r="10947" spans="1:35" hidden="1" x14ac:dyDescent="0.35">
      <c r="A10947" s="3">
        <v>43945.579270833303</v>
      </c>
      <c r="B10947" t="s">
        <v>103</v>
      </c>
      <c r="C10947" t="s">
        <v>16015</v>
      </c>
      <c r="F10947">
        <v>2320</v>
      </c>
      <c r="G10947" t="s">
        <v>38</v>
      </c>
      <c r="H10947">
        <v>1</v>
      </c>
      <c r="K10947" s="2" t="s">
        <v>46</v>
      </c>
      <c r="L10947" s="1" t="s">
        <v>83</v>
      </c>
      <c r="M10947" s="1" t="s">
        <v>1595</v>
      </c>
      <c r="N10947" s="1" t="s">
        <v>202</v>
      </c>
      <c r="O10947" t="s">
        <v>1596</v>
      </c>
      <c r="P10947" s="18">
        <v>6.91</v>
      </c>
      <c r="Q10947">
        <v>6.91</v>
      </c>
      <c r="R10947">
        <v>0.5</v>
      </c>
      <c r="S10947">
        <v>3.46</v>
      </c>
      <c r="T10947" t="s">
        <v>44</v>
      </c>
      <c r="U10947">
        <v>1</v>
      </c>
      <c r="V10947">
        <v>3.46</v>
      </c>
      <c r="W10947">
        <v>6.91</v>
      </c>
      <c r="X10947">
        <v>6.91</v>
      </c>
      <c r="Y10947" t="s">
        <v>108</v>
      </c>
      <c r="Z10947">
        <v>0</v>
      </c>
      <c r="AA10947">
        <v>3.46</v>
      </c>
      <c r="AB10947" s="27" t="s">
        <v>44</v>
      </c>
      <c r="AC10947" s="27">
        <v>0</v>
      </c>
    </row>
    <row r="10948" spans="1:35" hidden="1" x14ac:dyDescent="0.35">
      <c r="A10948" s="3">
        <v>43936.013703703698</v>
      </c>
      <c r="B10948" t="s">
        <v>35</v>
      </c>
      <c r="C10948" t="s">
        <v>16028</v>
      </c>
      <c r="D10948" t="s">
        <v>1478</v>
      </c>
      <c r="E10948" t="s">
        <v>1479</v>
      </c>
      <c r="F10948">
        <v>94304</v>
      </c>
      <c r="G10948" t="s">
        <v>38</v>
      </c>
      <c r="H10948">
        <v>1</v>
      </c>
      <c r="K10948" s="2" t="s">
        <v>53</v>
      </c>
      <c r="L10948" s="1" t="s">
        <v>182</v>
      </c>
      <c r="M10948" s="1" t="s">
        <v>1645</v>
      </c>
      <c r="N10948" s="1" t="s">
        <v>1646</v>
      </c>
      <c r="O10948" t="s">
        <v>1647</v>
      </c>
      <c r="P10948" s="18">
        <v>9.99</v>
      </c>
      <c r="Q10948">
        <v>9.99</v>
      </c>
      <c r="R10948">
        <v>0.7</v>
      </c>
      <c r="S10948">
        <v>6.99</v>
      </c>
      <c r="T10948" t="s">
        <v>44</v>
      </c>
      <c r="U10948">
        <v>1</v>
      </c>
      <c r="V10948">
        <v>6.99</v>
      </c>
      <c r="W10948">
        <v>9.99</v>
      </c>
      <c r="X10948">
        <v>9.99</v>
      </c>
      <c r="Y10948" t="s">
        <v>44</v>
      </c>
      <c r="Z10948">
        <v>0</v>
      </c>
      <c r="AA10948">
        <v>6.99</v>
      </c>
      <c r="AB10948" s="27" t="s">
        <v>44</v>
      </c>
      <c r="AC10948" s="27">
        <v>0</v>
      </c>
      <c r="AD10948" s="27">
        <v>0</v>
      </c>
      <c r="AE10948" s="27">
        <v>0</v>
      </c>
      <c r="AF10948" s="27">
        <v>0</v>
      </c>
      <c r="AG10948" s="27">
        <v>0</v>
      </c>
      <c r="AH10948" s="27">
        <v>0</v>
      </c>
      <c r="AI10948" s="27">
        <v>0</v>
      </c>
    </row>
    <row r="10949" spans="1:35" hidden="1" x14ac:dyDescent="0.35">
      <c r="A10949" s="3">
        <v>43923.935277777797</v>
      </c>
      <c r="B10949" t="s">
        <v>35</v>
      </c>
      <c r="C10949" t="s">
        <v>16021</v>
      </c>
      <c r="D10949" t="s">
        <v>13137</v>
      </c>
      <c r="E10949" t="s">
        <v>4240</v>
      </c>
      <c r="F10949">
        <v>12110</v>
      </c>
      <c r="G10949" t="s">
        <v>38</v>
      </c>
      <c r="H10949">
        <v>1</v>
      </c>
      <c r="K10949" s="2" t="s">
        <v>53</v>
      </c>
      <c r="L10949" s="1" t="s">
        <v>110</v>
      </c>
      <c r="M10949" s="1" t="s">
        <v>561</v>
      </c>
      <c r="N10949" s="1" t="s">
        <v>562</v>
      </c>
      <c r="O10949" t="s">
        <v>563</v>
      </c>
      <c r="P10949" s="18">
        <v>6.99</v>
      </c>
      <c r="Q10949">
        <v>6.99</v>
      </c>
      <c r="R10949">
        <v>0.7</v>
      </c>
      <c r="S10949">
        <v>4.8899999999999997</v>
      </c>
      <c r="T10949" t="s">
        <v>44</v>
      </c>
      <c r="U10949">
        <v>1</v>
      </c>
      <c r="V10949">
        <v>4.8899999999999997</v>
      </c>
      <c r="W10949">
        <v>6.99</v>
      </c>
      <c r="X10949">
        <v>6.99</v>
      </c>
      <c r="Y10949" t="s">
        <v>44</v>
      </c>
      <c r="Z10949">
        <v>0</v>
      </c>
      <c r="AA10949">
        <v>4.8899999999999997</v>
      </c>
      <c r="AB10949" s="27" t="s">
        <v>44</v>
      </c>
      <c r="AC10949" s="27">
        <v>0</v>
      </c>
      <c r="AD10949" s="27">
        <v>0</v>
      </c>
      <c r="AE10949" s="27">
        <v>0</v>
      </c>
      <c r="AF10949" s="27">
        <v>0</v>
      </c>
      <c r="AG10949" s="27">
        <v>0</v>
      </c>
      <c r="AH10949" s="27">
        <v>0</v>
      </c>
      <c r="AI10949" s="27">
        <v>0</v>
      </c>
    </row>
    <row r="10950" spans="1:35" hidden="1" x14ac:dyDescent="0.35">
      <c r="A10950" s="3">
        <v>43939.284293981502</v>
      </c>
      <c r="B10950" t="s">
        <v>180</v>
      </c>
      <c r="C10950" t="s">
        <v>16006</v>
      </c>
      <c r="F10950">
        <v>3653</v>
      </c>
      <c r="G10950" t="s">
        <v>38</v>
      </c>
      <c r="H10950">
        <v>1</v>
      </c>
      <c r="K10950" s="2" t="s">
        <v>39</v>
      </c>
      <c r="L10950" s="1" t="s">
        <v>594</v>
      </c>
      <c r="M10950" s="1" t="s">
        <v>10038</v>
      </c>
      <c r="N10950" s="1" t="s">
        <v>2406</v>
      </c>
      <c r="O10950" t="s">
        <v>10039</v>
      </c>
      <c r="P10950" s="18">
        <v>8.49</v>
      </c>
      <c r="Q10950">
        <v>8.49</v>
      </c>
      <c r="R10950">
        <v>0.5</v>
      </c>
      <c r="S10950">
        <v>4.25</v>
      </c>
      <c r="T10950" t="s">
        <v>44</v>
      </c>
      <c r="U10950">
        <v>1</v>
      </c>
      <c r="V10950">
        <v>4.25</v>
      </c>
      <c r="W10950">
        <v>8.49</v>
      </c>
      <c r="X10950">
        <v>8.49</v>
      </c>
      <c r="Y10950" t="s">
        <v>186</v>
      </c>
      <c r="Z10950">
        <v>0</v>
      </c>
      <c r="AA10950">
        <v>4.25</v>
      </c>
      <c r="AB10950" s="27" t="s">
        <v>44</v>
      </c>
      <c r="AC10950" s="27">
        <v>0</v>
      </c>
    </row>
    <row r="10951" spans="1:35" hidden="1" x14ac:dyDescent="0.35">
      <c r="A10951" s="3">
        <v>43940.195925925902</v>
      </c>
      <c r="B10951" t="s">
        <v>148</v>
      </c>
      <c r="C10951" t="s">
        <v>16032</v>
      </c>
      <c r="F10951">
        <v>3081</v>
      </c>
      <c r="G10951" t="s">
        <v>38</v>
      </c>
      <c r="H10951">
        <v>1</v>
      </c>
      <c r="K10951" s="2" t="s">
        <v>479</v>
      </c>
      <c r="L10951" s="1" t="s">
        <v>611</v>
      </c>
      <c r="M10951" s="1" t="s">
        <v>11677</v>
      </c>
      <c r="N10951" s="1" t="s">
        <v>6039</v>
      </c>
      <c r="O10951" t="s">
        <v>11678</v>
      </c>
      <c r="P10951" s="18">
        <v>6.79</v>
      </c>
      <c r="Q10951">
        <v>6.79</v>
      </c>
      <c r="R10951">
        <v>0.5</v>
      </c>
      <c r="S10951">
        <v>3.4</v>
      </c>
      <c r="T10951" t="s">
        <v>44</v>
      </c>
      <c r="U10951">
        <v>1</v>
      </c>
      <c r="V10951">
        <v>3.4</v>
      </c>
      <c r="W10951">
        <v>6.79</v>
      </c>
      <c r="X10951">
        <v>6.79</v>
      </c>
      <c r="Y10951" t="s">
        <v>152</v>
      </c>
      <c r="Z10951">
        <v>0</v>
      </c>
      <c r="AA10951">
        <v>3.4</v>
      </c>
      <c r="AB10951" s="27" t="s">
        <v>44</v>
      </c>
      <c r="AC10951" s="27">
        <v>0</v>
      </c>
    </row>
    <row r="10952" spans="1:35" hidden="1" x14ac:dyDescent="0.35">
      <c r="A10952" s="3">
        <v>43937.828993055598</v>
      </c>
      <c r="B10952" t="s">
        <v>35</v>
      </c>
      <c r="C10952" t="s">
        <v>16030</v>
      </c>
      <c r="D10952" t="s">
        <v>7763</v>
      </c>
      <c r="E10952" t="s">
        <v>109</v>
      </c>
      <c r="F10952">
        <v>33606</v>
      </c>
      <c r="G10952" t="s">
        <v>38</v>
      </c>
      <c r="H10952">
        <v>1</v>
      </c>
      <c r="K10952" s="2" t="s">
        <v>39</v>
      </c>
      <c r="L10952" s="1" t="s">
        <v>342</v>
      </c>
      <c r="M10952" s="1" t="s">
        <v>8216</v>
      </c>
      <c r="N10952" s="1" t="s">
        <v>8217</v>
      </c>
      <c r="O10952" t="s">
        <v>8218</v>
      </c>
      <c r="P10952" s="18">
        <v>9.99</v>
      </c>
      <c r="Q10952">
        <v>9.99</v>
      </c>
      <c r="R10952">
        <v>0.7</v>
      </c>
      <c r="S10952">
        <v>6.99</v>
      </c>
      <c r="T10952" t="s">
        <v>44</v>
      </c>
      <c r="U10952">
        <v>1</v>
      </c>
      <c r="V10952">
        <v>6.99</v>
      </c>
      <c r="W10952">
        <v>9.99</v>
      </c>
      <c r="X10952">
        <v>9.99</v>
      </c>
      <c r="Y10952" t="s">
        <v>44</v>
      </c>
      <c r="Z10952">
        <v>0</v>
      </c>
      <c r="AA10952">
        <v>6.99</v>
      </c>
      <c r="AB10952" s="27" t="s">
        <v>44</v>
      </c>
      <c r="AC10952" s="27">
        <v>0</v>
      </c>
      <c r="AD10952" s="27">
        <v>0</v>
      </c>
      <c r="AE10952" s="27">
        <v>0</v>
      </c>
      <c r="AF10952" s="27">
        <v>0</v>
      </c>
      <c r="AG10952" s="27">
        <v>0</v>
      </c>
      <c r="AH10952" s="27">
        <v>0</v>
      </c>
      <c r="AI10952" s="27">
        <v>0</v>
      </c>
    </row>
    <row r="10953" spans="1:35" hidden="1" x14ac:dyDescent="0.35">
      <c r="A10953" s="3">
        <v>43949.940057870401</v>
      </c>
      <c r="B10953" t="s">
        <v>157</v>
      </c>
      <c r="C10953" t="s">
        <v>16006</v>
      </c>
      <c r="F10953">
        <v>14050</v>
      </c>
      <c r="G10953" t="s">
        <v>38</v>
      </c>
      <c r="H10953">
        <v>1</v>
      </c>
      <c r="K10953" s="2" t="s">
        <v>39</v>
      </c>
      <c r="L10953" s="1" t="s">
        <v>40</v>
      </c>
      <c r="M10953" s="1" t="s">
        <v>1294</v>
      </c>
      <c r="N10953" s="1" t="s">
        <v>1295</v>
      </c>
      <c r="O10953" t="s">
        <v>1296</v>
      </c>
      <c r="P10953" s="18">
        <v>0.99</v>
      </c>
      <c r="Q10953">
        <v>0.99</v>
      </c>
      <c r="R10953">
        <v>0.5</v>
      </c>
      <c r="S10953">
        <v>0.5</v>
      </c>
      <c r="T10953" t="s">
        <v>44</v>
      </c>
      <c r="U10953">
        <v>1</v>
      </c>
      <c r="V10953">
        <v>0.5</v>
      </c>
      <c r="W10953">
        <v>0.99</v>
      </c>
      <c r="X10953">
        <v>0.99</v>
      </c>
      <c r="Y10953" t="s">
        <v>58</v>
      </c>
      <c r="Z10953">
        <v>0</v>
      </c>
      <c r="AA10953">
        <v>0.5</v>
      </c>
      <c r="AB10953" s="27" t="s">
        <v>44</v>
      </c>
      <c r="AC10953" s="27">
        <v>0</v>
      </c>
    </row>
    <row r="10954" spans="1:35" hidden="1" x14ac:dyDescent="0.35">
      <c r="A10954" s="3">
        <v>43934.094189814801</v>
      </c>
      <c r="B10954" t="s">
        <v>35</v>
      </c>
      <c r="C10954" t="s">
        <v>16028</v>
      </c>
      <c r="D10954" t="s">
        <v>13138</v>
      </c>
      <c r="E10954" t="s">
        <v>1623</v>
      </c>
      <c r="F10954">
        <v>92078</v>
      </c>
      <c r="G10954" t="s">
        <v>38</v>
      </c>
      <c r="H10954">
        <v>1</v>
      </c>
      <c r="K10954" s="2" t="s">
        <v>757</v>
      </c>
      <c r="L10954" s="1" t="s">
        <v>757</v>
      </c>
      <c r="M10954" s="1" t="s">
        <v>3180</v>
      </c>
      <c r="N10954" s="1" t="s">
        <v>3181</v>
      </c>
      <c r="O10954" t="s">
        <v>3182</v>
      </c>
      <c r="P10954" s="18">
        <v>9.99</v>
      </c>
      <c r="Q10954">
        <v>9.99</v>
      </c>
      <c r="R10954">
        <v>0.7</v>
      </c>
      <c r="S10954">
        <v>6.99</v>
      </c>
      <c r="T10954" t="s">
        <v>44</v>
      </c>
      <c r="U10954">
        <v>1</v>
      </c>
      <c r="V10954">
        <v>6.99</v>
      </c>
      <c r="W10954">
        <v>9.99</v>
      </c>
      <c r="X10954">
        <v>9.99</v>
      </c>
      <c r="Y10954" t="s">
        <v>44</v>
      </c>
      <c r="Z10954">
        <v>0</v>
      </c>
      <c r="AA10954">
        <v>6.99</v>
      </c>
      <c r="AB10954" s="27" t="s">
        <v>44</v>
      </c>
      <c r="AC10954" s="27">
        <v>0</v>
      </c>
      <c r="AD10954" s="27">
        <v>0</v>
      </c>
      <c r="AE10954" s="27">
        <v>0</v>
      </c>
      <c r="AF10954" s="27">
        <v>0</v>
      </c>
      <c r="AG10954" s="27">
        <v>0</v>
      </c>
      <c r="AH10954" s="27">
        <v>0</v>
      </c>
      <c r="AI10954" s="27">
        <v>0</v>
      </c>
    </row>
    <row r="10955" spans="1:35" hidden="1" x14ac:dyDescent="0.35">
      <c r="A10955" s="3">
        <v>43940.8995601852</v>
      </c>
      <c r="B10955" t="s">
        <v>99</v>
      </c>
      <c r="C10955" t="s">
        <v>16006</v>
      </c>
      <c r="F10955" t="s">
        <v>13139</v>
      </c>
      <c r="G10955" t="s">
        <v>38</v>
      </c>
      <c r="H10955">
        <v>1</v>
      </c>
      <c r="K10955" s="2" t="s">
        <v>39</v>
      </c>
      <c r="L10955" s="1" t="s">
        <v>2137</v>
      </c>
      <c r="M10955" s="1" t="s">
        <v>2138</v>
      </c>
      <c r="N10955" s="1" t="s">
        <v>537</v>
      </c>
      <c r="O10955" t="s">
        <v>2139</v>
      </c>
      <c r="P10955" s="18">
        <v>8.49</v>
      </c>
      <c r="Q10955">
        <v>8.49</v>
      </c>
      <c r="R10955">
        <v>0.5</v>
      </c>
      <c r="S10955">
        <v>4.25</v>
      </c>
      <c r="T10955" t="s">
        <v>44</v>
      </c>
      <c r="U10955">
        <v>1</v>
      </c>
      <c r="V10955">
        <v>4.25</v>
      </c>
      <c r="W10955">
        <v>8.49</v>
      </c>
      <c r="X10955">
        <v>8.49</v>
      </c>
      <c r="Y10955" t="s">
        <v>58</v>
      </c>
      <c r="Z10955">
        <v>0</v>
      </c>
      <c r="AA10955">
        <v>4.25</v>
      </c>
      <c r="AB10955" s="27" t="s">
        <v>44</v>
      </c>
      <c r="AC10955" s="27">
        <v>0</v>
      </c>
    </row>
    <row r="10956" spans="1:35" hidden="1" x14ac:dyDescent="0.35">
      <c r="A10956" s="3">
        <v>43922.898495370398</v>
      </c>
      <c r="B10956" t="s">
        <v>35</v>
      </c>
      <c r="C10956" t="s">
        <v>16018</v>
      </c>
      <c r="D10956" t="s">
        <v>9817</v>
      </c>
      <c r="E10956" t="s">
        <v>4026</v>
      </c>
      <c r="F10956">
        <v>98280</v>
      </c>
      <c r="G10956" t="s">
        <v>38</v>
      </c>
      <c r="H10956">
        <v>1</v>
      </c>
      <c r="K10956" s="2" t="s">
        <v>53</v>
      </c>
      <c r="L10956" s="1" t="s">
        <v>54</v>
      </c>
      <c r="M10956" s="1" t="s">
        <v>13140</v>
      </c>
      <c r="N10956" s="1" t="s">
        <v>7843</v>
      </c>
      <c r="O10956" t="s">
        <v>13141</v>
      </c>
      <c r="P10956" s="18">
        <v>2.99</v>
      </c>
      <c r="Q10956">
        <v>2.99</v>
      </c>
      <c r="R10956">
        <v>0.7</v>
      </c>
      <c r="S10956">
        <v>2.09</v>
      </c>
      <c r="T10956" t="s">
        <v>44</v>
      </c>
      <c r="U10956">
        <v>1</v>
      </c>
      <c r="V10956">
        <v>2.09</v>
      </c>
      <c r="W10956">
        <v>2.99</v>
      </c>
      <c r="X10956">
        <v>2.99</v>
      </c>
      <c r="Y10956" t="s">
        <v>44</v>
      </c>
      <c r="Z10956">
        <v>0</v>
      </c>
      <c r="AA10956">
        <v>2.09</v>
      </c>
      <c r="AB10956" s="27" t="s">
        <v>44</v>
      </c>
      <c r="AC10956" s="27">
        <v>0.24</v>
      </c>
      <c r="AD10956" s="27">
        <v>6.5000000000000002E-2</v>
      </c>
      <c r="AE10956" s="27">
        <v>0.19</v>
      </c>
      <c r="AF10956" s="27">
        <v>0</v>
      </c>
      <c r="AG10956" s="27">
        <v>0</v>
      </c>
      <c r="AH10956" s="27">
        <v>1.6E-2</v>
      </c>
      <c r="AI10956" s="27">
        <v>0.05</v>
      </c>
    </row>
    <row r="10957" spans="1:35" hidden="1" x14ac:dyDescent="0.35">
      <c r="A10957" s="3">
        <v>43939.529398148101</v>
      </c>
      <c r="B10957" t="s">
        <v>114</v>
      </c>
      <c r="C10957" t="s">
        <v>16006</v>
      </c>
      <c r="F10957" t="s">
        <v>4632</v>
      </c>
      <c r="G10957" t="s">
        <v>38</v>
      </c>
      <c r="H10957">
        <v>1</v>
      </c>
      <c r="K10957" s="2" t="s">
        <v>53</v>
      </c>
      <c r="L10957" s="1" t="s">
        <v>110</v>
      </c>
      <c r="M10957" s="1" t="s">
        <v>5024</v>
      </c>
      <c r="N10957" s="1" t="s">
        <v>298</v>
      </c>
      <c r="O10957" t="s">
        <v>5025</v>
      </c>
      <c r="P10957" s="18">
        <v>6.79</v>
      </c>
      <c r="Q10957">
        <v>6.79</v>
      </c>
      <c r="R10957">
        <v>0.5</v>
      </c>
      <c r="S10957">
        <v>3.4</v>
      </c>
      <c r="T10957" t="s">
        <v>44</v>
      </c>
      <c r="U10957">
        <v>1</v>
      </c>
      <c r="V10957">
        <v>3.4</v>
      </c>
      <c r="W10957">
        <v>6.79</v>
      </c>
      <c r="X10957">
        <v>6.79</v>
      </c>
      <c r="Y10957" t="s">
        <v>119</v>
      </c>
      <c r="Z10957">
        <v>0</v>
      </c>
      <c r="AA10957">
        <v>3.4</v>
      </c>
      <c r="AB10957" s="27" t="s">
        <v>44</v>
      </c>
      <c r="AC10957" s="27">
        <v>0</v>
      </c>
    </row>
    <row r="10958" spans="1:35" hidden="1" x14ac:dyDescent="0.35">
      <c r="A10958" s="3">
        <v>43938.808043981502</v>
      </c>
      <c r="B10958" t="s">
        <v>682</v>
      </c>
      <c r="C10958" t="s">
        <v>16006</v>
      </c>
      <c r="F10958">
        <v>3450</v>
      </c>
      <c r="G10958" t="s">
        <v>38</v>
      </c>
      <c r="H10958">
        <v>1</v>
      </c>
      <c r="K10958" s="2" t="s">
        <v>479</v>
      </c>
      <c r="L10958" s="1" t="s">
        <v>2147</v>
      </c>
      <c r="M10958" s="1" t="s">
        <v>2148</v>
      </c>
      <c r="N10958" s="1" t="s">
        <v>937</v>
      </c>
      <c r="O10958" t="s">
        <v>2149</v>
      </c>
      <c r="P10958" s="18">
        <v>15.4</v>
      </c>
      <c r="Q10958">
        <v>15.4</v>
      </c>
      <c r="R10958">
        <v>0.5</v>
      </c>
      <c r="S10958">
        <v>7.7</v>
      </c>
      <c r="T10958" t="s">
        <v>44</v>
      </c>
      <c r="U10958">
        <v>1</v>
      </c>
      <c r="V10958">
        <v>7.7</v>
      </c>
      <c r="W10958">
        <v>15.4</v>
      </c>
      <c r="X10958">
        <v>15.4</v>
      </c>
      <c r="Y10958" t="s">
        <v>686</v>
      </c>
      <c r="Z10958">
        <v>0</v>
      </c>
      <c r="AA10958">
        <v>7.7</v>
      </c>
      <c r="AB10958" s="27" t="s">
        <v>44</v>
      </c>
      <c r="AC10958" s="27">
        <v>0</v>
      </c>
    </row>
    <row r="10959" spans="1:35" hidden="1" x14ac:dyDescent="0.35">
      <c r="A10959" s="3">
        <v>43939.116307870398</v>
      </c>
      <c r="B10959" t="s">
        <v>35</v>
      </c>
      <c r="C10959" t="s">
        <v>11935</v>
      </c>
      <c r="D10959" t="s">
        <v>7271</v>
      </c>
      <c r="E10959" t="s">
        <v>7272</v>
      </c>
      <c r="F10959">
        <v>28278</v>
      </c>
      <c r="G10959" t="s">
        <v>38</v>
      </c>
      <c r="H10959">
        <v>1</v>
      </c>
      <c r="K10959" s="2" t="s">
        <v>39</v>
      </c>
      <c r="L10959" s="1" t="s">
        <v>40</v>
      </c>
      <c r="M10959" s="1" t="s">
        <v>60</v>
      </c>
      <c r="N10959" s="1" t="s">
        <v>61</v>
      </c>
      <c r="O10959" t="s">
        <v>62</v>
      </c>
      <c r="P10959" s="18">
        <v>13.99</v>
      </c>
      <c r="Q10959">
        <v>13.99</v>
      </c>
      <c r="R10959">
        <v>0.7</v>
      </c>
      <c r="S10959">
        <v>9.7899999999999991</v>
      </c>
      <c r="T10959" t="s">
        <v>44</v>
      </c>
      <c r="U10959">
        <v>1</v>
      </c>
      <c r="V10959">
        <v>9.7899999999999991</v>
      </c>
      <c r="W10959">
        <v>13.99</v>
      </c>
      <c r="X10959">
        <v>13.99</v>
      </c>
      <c r="Y10959" t="s">
        <v>44</v>
      </c>
      <c r="Z10959">
        <v>0</v>
      </c>
      <c r="AA10959">
        <v>9.7899999999999991</v>
      </c>
      <c r="AB10959" s="27" t="s">
        <v>44</v>
      </c>
      <c r="AC10959" s="27">
        <v>1.01</v>
      </c>
      <c r="AD10959" s="27">
        <v>4.7500000000000001E-2</v>
      </c>
      <c r="AE10959" s="27">
        <v>0.66</v>
      </c>
      <c r="AF10959" s="27">
        <v>0</v>
      </c>
      <c r="AG10959" s="27">
        <v>0</v>
      </c>
      <c r="AH10959" s="27">
        <v>2.5000000000000001E-2</v>
      </c>
      <c r="AI10959" s="27">
        <v>0.35</v>
      </c>
    </row>
    <row r="10960" spans="1:35" hidden="1" x14ac:dyDescent="0.35">
      <c r="A10960" s="3">
        <v>43936.576041666704</v>
      </c>
      <c r="B10960" t="s">
        <v>161</v>
      </c>
      <c r="C10960" t="s">
        <v>16006</v>
      </c>
      <c r="F10960">
        <v>7600</v>
      </c>
      <c r="G10960" t="s">
        <v>38</v>
      </c>
      <c r="H10960">
        <v>1</v>
      </c>
      <c r="K10960" s="2" t="s">
        <v>39</v>
      </c>
      <c r="L10960" s="1" t="s">
        <v>153</v>
      </c>
      <c r="M10960" s="1" t="s">
        <v>162</v>
      </c>
      <c r="N10960" s="1" t="s">
        <v>163</v>
      </c>
      <c r="O10960" t="s">
        <v>164</v>
      </c>
      <c r="P10960" s="18">
        <v>1.69</v>
      </c>
      <c r="Q10960">
        <v>1.69</v>
      </c>
      <c r="R10960">
        <v>0.5</v>
      </c>
      <c r="S10960">
        <v>0.85</v>
      </c>
      <c r="T10960" t="s">
        <v>44</v>
      </c>
      <c r="U10960">
        <v>1</v>
      </c>
      <c r="V10960">
        <v>0.85</v>
      </c>
      <c r="W10960">
        <v>1.69</v>
      </c>
      <c r="X10960">
        <v>1.69</v>
      </c>
      <c r="Y10960" t="s">
        <v>165</v>
      </c>
      <c r="Z10960">
        <v>0</v>
      </c>
      <c r="AA10960">
        <v>0.85</v>
      </c>
      <c r="AB10960" s="27" t="s">
        <v>44</v>
      </c>
      <c r="AC10960" s="27">
        <v>0</v>
      </c>
    </row>
    <row r="10961" spans="1:35" hidden="1" x14ac:dyDescent="0.35">
      <c r="A10961" s="3">
        <v>43932.804155092599</v>
      </c>
      <c r="B10961" t="s">
        <v>708</v>
      </c>
      <c r="C10961" t="s">
        <v>16006</v>
      </c>
      <c r="F10961">
        <v>2940</v>
      </c>
      <c r="G10961" t="s">
        <v>38</v>
      </c>
      <c r="H10961">
        <v>1</v>
      </c>
      <c r="K10961" s="2" t="s">
        <v>89</v>
      </c>
      <c r="L10961" s="1" t="s">
        <v>125</v>
      </c>
      <c r="M10961" s="1" t="s">
        <v>10886</v>
      </c>
      <c r="N10961" s="1" t="s">
        <v>882</v>
      </c>
      <c r="O10961" t="s">
        <v>10887</v>
      </c>
      <c r="P10961" s="18">
        <v>3.39</v>
      </c>
      <c r="Q10961">
        <v>3.39</v>
      </c>
      <c r="R10961">
        <v>0.5</v>
      </c>
      <c r="S10961">
        <v>1.7</v>
      </c>
      <c r="T10961" t="s">
        <v>44</v>
      </c>
      <c r="U10961">
        <v>1</v>
      </c>
      <c r="V10961">
        <v>1.7</v>
      </c>
      <c r="W10961">
        <v>3.39</v>
      </c>
      <c r="X10961">
        <v>3.39</v>
      </c>
      <c r="Y10961" t="s">
        <v>58</v>
      </c>
      <c r="Z10961">
        <v>0</v>
      </c>
      <c r="AA10961">
        <v>1.7</v>
      </c>
      <c r="AB10961" s="27" t="s">
        <v>44</v>
      </c>
      <c r="AC10961" s="27">
        <v>0</v>
      </c>
    </row>
    <row r="10962" spans="1:35" hidden="1" x14ac:dyDescent="0.35">
      <c r="A10962" s="3">
        <v>43946.010289351798</v>
      </c>
      <c r="B10962" t="s">
        <v>35</v>
      </c>
      <c r="C10962" t="s">
        <v>16028</v>
      </c>
      <c r="D10962" t="s">
        <v>12347</v>
      </c>
      <c r="E10962" t="s">
        <v>8677</v>
      </c>
      <c r="F10962">
        <v>94574</v>
      </c>
      <c r="G10962" t="s">
        <v>38</v>
      </c>
      <c r="H10962">
        <v>1</v>
      </c>
      <c r="K10962" s="2" t="s">
        <v>95</v>
      </c>
      <c r="L10962" s="1" t="s">
        <v>95</v>
      </c>
      <c r="M10962" s="1" t="s">
        <v>2958</v>
      </c>
      <c r="N10962" s="1" t="s">
        <v>2959</v>
      </c>
      <c r="O10962" t="s">
        <v>2960</v>
      </c>
      <c r="P10962" s="18">
        <v>9.99</v>
      </c>
      <c r="Q10962">
        <v>9.99</v>
      </c>
      <c r="R10962">
        <v>0.7</v>
      </c>
      <c r="S10962">
        <v>6.99</v>
      </c>
      <c r="T10962" t="s">
        <v>44</v>
      </c>
      <c r="U10962">
        <v>1</v>
      </c>
      <c r="V10962">
        <v>6.99</v>
      </c>
      <c r="W10962">
        <v>9.99</v>
      </c>
      <c r="X10962">
        <v>9.99</v>
      </c>
      <c r="Y10962" t="s">
        <v>44</v>
      </c>
      <c r="Z10962">
        <v>0</v>
      </c>
      <c r="AA10962">
        <v>6.99</v>
      </c>
      <c r="AB10962" s="27" t="s">
        <v>44</v>
      </c>
      <c r="AC10962" s="27">
        <v>0</v>
      </c>
      <c r="AD10962" s="27">
        <v>0</v>
      </c>
      <c r="AE10962" s="27">
        <v>0</v>
      </c>
      <c r="AF10962" s="27">
        <v>0</v>
      </c>
      <c r="AG10962" s="27">
        <v>0</v>
      </c>
      <c r="AH10962" s="27">
        <v>0</v>
      </c>
      <c r="AI10962" s="27">
        <v>0</v>
      </c>
    </row>
    <row r="10963" spans="1:35" hidden="1" x14ac:dyDescent="0.35">
      <c r="A10963" s="3">
        <v>43922.059722222199</v>
      </c>
      <c r="B10963" t="s">
        <v>35</v>
      </c>
      <c r="C10963" t="s">
        <v>6500</v>
      </c>
      <c r="D10963" t="s">
        <v>6619</v>
      </c>
      <c r="E10963" t="s">
        <v>413</v>
      </c>
      <c r="F10963">
        <v>2478</v>
      </c>
      <c r="G10963" t="s">
        <v>38</v>
      </c>
      <c r="H10963">
        <v>1</v>
      </c>
      <c r="K10963" s="2" t="s">
        <v>46</v>
      </c>
      <c r="L10963" s="1" t="s">
        <v>737</v>
      </c>
      <c r="M10963" s="1" t="s">
        <v>10508</v>
      </c>
      <c r="N10963" s="1" t="s">
        <v>512</v>
      </c>
      <c r="O10963" t="s">
        <v>10509</v>
      </c>
      <c r="P10963" s="18">
        <v>0.99</v>
      </c>
      <c r="Q10963">
        <v>0.99</v>
      </c>
      <c r="R10963">
        <v>0.7</v>
      </c>
      <c r="S10963">
        <v>0.69</v>
      </c>
      <c r="T10963" t="s">
        <v>44</v>
      </c>
      <c r="U10963">
        <v>1</v>
      </c>
      <c r="V10963">
        <v>0.69</v>
      </c>
      <c r="W10963">
        <v>0.99</v>
      </c>
      <c r="X10963">
        <v>0.99</v>
      </c>
      <c r="Y10963" t="s">
        <v>44</v>
      </c>
      <c r="Z10963">
        <v>0</v>
      </c>
      <c r="AA10963">
        <v>0.69</v>
      </c>
      <c r="AB10963" s="27" t="s">
        <v>44</v>
      </c>
      <c r="AC10963" s="27">
        <v>0</v>
      </c>
      <c r="AD10963" s="27">
        <v>0</v>
      </c>
      <c r="AE10963" s="27">
        <v>0</v>
      </c>
      <c r="AF10963" s="27">
        <v>0</v>
      </c>
      <c r="AG10963" s="27">
        <v>0</v>
      </c>
      <c r="AH10963" s="27">
        <v>0</v>
      </c>
      <c r="AI10963" s="27">
        <v>0</v>
      </c>
    </row>
    <row r="10964" spans="1:35" hidden="1" x14ac:dyDescent="0.35">
      <c r="A10964" s="3">
        <v>43949.240914351903</v>
      </c>
      <c r="B10964" t="s">
        <v>8489</v>
      </c>
      <c r="C10964" t="s">
        <v>16006</v>
      </c>
      <c r="F10964">
        <v>2068</v>
      </c>
      <c r="G10964" t="s">
        <v>38</v>
      </c>
      <c r="H10964">
        <v>1</v>
      </c>
      <c r="K10964" s="2" t="s">
        <v>176</v>
      </c>
      <c r="L10964" s="1" t="s">
        <v>176</v>
      </c>
      <c r="M10964" s="1" t="s">
        <v>13142</v>
      </c>
      <c r="N10964" s="1" t="s">
        <v>10554</v>
      </c>
      <c r="O10964" t="s">
        <v>13143</v>
      </c>
      <c r="P10964" s="18">
        <v>6.79</v>
      </c>
      <c r="Q10964">
        <v>6.79</v>
      </c>
      <c r="R10964">
        <v>0.5</v>
      </c>
      <c r="S10964">
        <v>3.4</v>
      </c>
      <c r="T10964" t="s">
        <v>44</v>
      </c>
      <c r="U10964">
        <v>1</v>
      </c>
      <c r="V10964">
        <v>3.4</v>
      </c>
      <c r="W10964">
        <v>6.79</v>
      </c>
      <c r="X10964">
        <v>6.79</v>
      </c>
      <c r="Y10964" t="s">
        <v>44</v>
      </c>
      <c r="Z10964">
        <v>0</v>
      </c>
      <c r="AA10964">
        <v>3.4</v>
      </c>
      <c r="AB10964" s="27" t="s">
        <v>44</v>
      </c>
      <c r="AC10964" s="27">
        <v>0</v>
      </c>
    </row>
    <row r="10965" spans="1:35" hidden="1" x14ac:dyDescent="0.35">
      <c r="A10965" s="3">
        <v>43928.364293981504</v>
      </c>
      <c r="B10965" t="s">
        <v>157</v>
      </c>
      <c r="C10965" t="s">
        <v>16006</v>
      </c>
      <c r="F10965">
        <v>61350</v>
      </c>
      <c r="G10965" t="s">
        <v>38</v>
      </c>
      <c r="H10965">
        <v>1</v>
      </c>
      <c r="K10965" s="2" t="s">
        <v>53</v>
      </c>
      <c r="L10965" s="1" t="s">
        <v>182</v>
      </c>
      <c r="M10965" s="1" t="s">
        <v>183</v>
      </c>
      <c r="N10965" s="1" t="s">
        <v>184</v>
      </c>
      <c r="O10965" t="s">
        <v>185</v>
      </c>
      <c r="P10965" s="18">
        <v>11.89</v>
      </c>
      <c r="Q10965">
        <v>11.89</v>
      </c>
      <c r="R10965">
        <v>0.5</v>
      </c>
      <c r="S10965">
        <v>5.95</v>
      </c>
      <c r="T10965" t="s">
        <v>44</v>
      </c>
      <c r="U10965">
        <v>1</v>
      </c>
      <c r="V10965">
        <v>5.95</v>
      </c>
      <c r="W10965">
        <v>11.89</v>
      </c>
      <c r="X10965">
        <v>11.89</v>
      </c>
      <c r="Y10965" t="s">
        <v>58</v>
      </c>
      <c r="Z10965">
        <v>0</v>
      </c>
      <c r="AA10965">
        <v>5.95</v>
      </c>
      <c r="AB10965" s="27" t="s">
        <v>44</v>
      </c>
      <c r="AC10965" s="27">
        <v>0</v>
      </c>
    </row>
    <row r="10966" spans="1:35" hidden="1" x14ac:dyDescent="0.35">
      <c r="A10966" s="3">
        <v>43942.896331018499</v>
      </c>
      <c r="B10966" t="s">
        <v>224</v>
      </c>
      <c r="C10966" t="s">
        <v>16034</v>
      </c>
      <c r="F10966">
        <v>20138</v>
      </c>
      <c r="G10966" t="s">
        <v>38</v>
      </c>
      <c r="H10966">
        <v>1</v>
      </c>
      <c r="K10966" s="2" t="s">
        <v>53</v>
      </c>
      <c r="L10966" s="1" t="s">
        <v>54</v>
      </c>
      <c r="M10966" s="1" t="s">
        <v>13144</v>
      </c>
      <c r="N10966" s="1" t="s">
        <v>713</v>
      </c>
      <c r="O10966" t="s">
        <v>13145</v>
      </c>
      <c r="P10966" s="18">
        <v>7.64</v>
      </c>
      <c r="Q10966">
        <v>7.64</v>
      </c>
      <c r="R10966">
        <v>0.5</v>
      </c>
      <c r="S10966">
        <v>3.82</v>
      </c>
      <c r="T10966" t="s">
        <v>44</v>
      </c>
      <c r="U10966">
        <v>1</v>
      </c>
      <c r="V10966">
        <v>3.82</v>
      </c>
      <c r="W10966">
        <v>7.64</v>
      </c>
      <c r="X10966">
        <v>7.64</v>
      </c>
      <c r="Y10966" t="s">
        <v>58</v>
      </c>
      <c r="Z10966">
        <v>0</v>
      </c>
      <c r="AA10966">
        <v>3.82</v>
      </c>
      <c r="AB10966" s="27" t="s">
        <v>44</v>
      </c>
      <c r="AC10966" s="27">
        <v>0</v>
      </c>
    </row>
    <row r="10967" spans="1:35" hidden="1" x14ac:dyDescent="0.35">
      <c r="A10967" s="3">
        <v>43951.961365740703</v>
      </c>
      <c r="B10967" t="s">
        <v>103</v>
      </c>
      <c r="C10967" t="s">
        <v>16015</v>
      </c>
      <c r="F10967">
        <v>2250</v>
      </c>
      <c r="G10967" t="s">
        <v>38</v>
      </c>
      <c r="H10967">
        <v>1</v>
      </c>
      <c r="K10967" s="2" t="s">
        <v>39</v>
      </c>
      <c r="L10967" s="1" t="s">
        <v>153</v>
      </c>
      <c r="M10967" s="1" t="s">
        <v>154</v>
      </c>
      <c r="N10967" s="1" t="s">
        <v>155</v>
      </c>
      <c r="O10967" t="s">
        <v>156</v>
      </c>
      <c r="P10967" s="18">
        <v>2.54</v>
      </c>
      <c r="Q10967">
        <v>2.54</v>
      </c>
      <c r="R10967">
        <v>0.5</v>
      </c>
      <c r="S10967">
        <v>1.27</v>
      </c>
      <c r="T10967" t="s">
        <v>44</v>
      </c>
      <c r="U10967">
        <v>1</v>
      </c>
      <c r="V10967">
        <v>1.27</v>
      </c>
      <c r="W10967">
        <v>2.54</v>
      </c>
      <c r="X10967">
        <v>2.54</v>
      </c>
      <c r="Y10967" t="s">
        <v>108</v>
      </c>
      <c r="Z10967">
        <v>0</v>
      </c>
      <c r="AA10967">
        <v>1.27</v>
      </c>
      <c r="AB10967" s="27" t="s">
        <v>44</v>
      </c>
      <c r="AC10967" s="27">
        <v>0</v>
      </c>
    </row>
    <row r="10968" spans="1:35" hidden="1" x14ac:dyDescent="0.35">
      <c r="A10968" s="3">
        <v>43950.144872685203</v>
      </c>
      <c r="B10968" t="s">
        <v>35</v>
      </c>
      <c r="C10968" t="s">
        <v>16038</v>
      </c>
      <c r="D10968" t="s">
        <v>535</v>
      </c>
      <c r="E10968" t="s">
        <v>844</v>
      </c>
      <c r="F10968">
        <v>97212</v>
      </c>
      <c r="G10968" t="s">
        <v>38</v>
      </c>
      <c r="H10968">
        <v>1</v>
      </c>
      <c r="K10968" s="2" t="s">
        <v>39</v>
      </c>
      <c r="L10968" s="1" t="s">
        <v>40</v>
      </c>
      <c r="M10968" s="1" t="s">
        <v>2707</v>
      </c>
      <c r="N10968" s="1" t="s">
        <v>2708</v>
      </c>
      <c r="O10968" t="s">
        <v>2709</v>
      </c>
      <c r="P10968" s="18">
        <v>2.99</v>
      </c>
      <c r="Q10968">
        <v>2.99</v>
      </c>
      <c r="R10968">
        <v>0.7</v>
      </c>
      <c r="S10968">
        <v>2.09</v>
      </c>
      <c r="T10968" t="s">
        <v>44</v>
      </c>
      <c r="U10968">
        <v>1</v>
      </c>
      <c r="V10968">
        <v>2.09</v>
      </c>
      <c r="W10968">
        <v>2.99</v>
      </c>
      <c r="X10968">
        <v>2.99</v>
      </c>
      <c r="Y10968" t="s">
        <v>44</v>
      </c>
      <c r="Z10968">
        <v>0</v>
      </c>
      <c r="AA10968">
        <v>2.09</v>
      </c>
      <c r="AB10968" s="27" t="s">
        <v>44</v>
      </c>
      <c r="AC10968" s="27">
        <v>0</v>
      </c>
      <c r="AD10968" s="27">
        <v>0</v>
      </c>
      <c r="AE10968" s="27">
        <v>0</v>
      </c>
      <c r="AF10968" s="27">
        <v>0</v>
      </c>
      <c r="AG10968" s="27">
        <v>0</v>
      </c>
      <c r="AH10968" s="27">
        <v>0</v>
      </c>
      <c r="AI10968" s="27">
        <v>0</v>
      </c>
    </row>
    <row r="10969" spans="1:35" hidden="1" x14ac:dyDescent="0.35">
      <c r="A10969" s="3">
        <v>43927.2348726852</v>
      </c>
      <c r="B10969" t="s">
        <v>35</v>
      </c>
      <c r="C10969" t="s">
        <v>16018</v>
      </c>
      <c r="D10969" t="s">
        <v>1639</v>
      </c>
      <c r="E10969" t="s">
        <v>1420</v>
      </c>
      <c r="F10969">
        <v>98133</v>
      </c>
      <c r="G10969" t="s">
        <v>38</v>
      </c>
      <c r="H10969">
        <v>1</v>
      </c>
      <c r="K10969" s="2" t="s">
        <v>130</v>
      </c>
      <c r="L10969" s="1" t="s">
        <v>130</v>
      </c>
      <c r="M10969" s="1" t="s">
        <v>845</v>
      </c>
      <c r="N10969" s="1" t="s">
        <v>846</v>
      </c>
      <c r="O10969" t="s">
        <v>847</v>
      </c>
      <c r="P10969" s="18">
        <v>14.99</v>
      </c>
      <c r="Q10969">
        <v>14.99</v>
      </c>
      <c r="R10969">
        <v>0.7</v>
      </c>
      <c r="S10969">
        <v>10.49</v>
      </c>
      <c r="T10969" t="s">
        <v>44</v>
      </c>
      <c r="U10969">
        <v>1</v>
      </c>
      <c r="V10969">
        <v>10.49</v>
      </c>
      <c r="W10969">
        <v>14.99</v>
      </c>
      <c r="X10969">
        <v>14.99</v>
      </c>
      <c r="Y10969" t="s">
        <v>44</v>
      </c>
      <c r="Z10969">
        <v>0</v>
      </c>
      <c r="AA10969">
        <v>10.49</v>
      </c>
      <c r="AB10969" s="27" t="s">
        <v>44</v>
      </c>
      <c r="AC10969" s="27">
        <v>1.51</v>
      </c>
      <c r="AD10969" s="27">
        <v>6.5000000000000002E-2</v>
      </c>
      <c r="AE10969" s="27">
        <v>0.97</v>
      </c>
      <c r="AF10969" s="27">
        <v>3.5999999999999997E-2</v>
      </c>
      <c r="AG10969" s="27">
        <v>0.54</v>
      </c>
      <c r="AH10969" s="27">
        <v>0</v>
      </c>
      <c r="AI10969" s="27">
        <v>0</v>
      </c>
    </row>
    <row r="10970" spans="1:35" hidden="1" x14ac:dyDescent="0.35">
      <c r="A10970" s="3">
        <v>43950.9004166667</v>
      </c>
      <c r="B10970" t="s">
        <v>35</v>
      </c>
      <c r="C10970" t="s">
        <v>16045</v>
      </c>
      <c r="D10970" t="s">
        <v>4855</v>
      </c>
      <c r="E10970" t="s">
        <v>4856</v>
      </c>
      <c r="F10970">
        <v>56003</v>
      </c>
      <c r="G10970" t="s">
        <v>38</v>
      </c>
      <c r="H10970">
        <v>1</v>
      </c>
      <c r="K10970" s="2" t="s">
        <v>39</v>
      </c>
      <c r="L10970" s="1" t="s">
        <v>40</v>
      </c>
      <c r="M10970" s="1" t="s">
        <v>6717</v>
      </c>
      <c r="N10970" s="1" t="s">
        <v>1323</v>
      </c>
      <c r="O10970" t="s">
        <v>6718</v>
      </c>
      <c r="P10970" s="18">
        <v>9.99</v>
      </c>
      <c r="Q10970">
        <v>9.99</v>
      </c>
      <c r="R10970">
        <v>0.7</v>
      </c>
      <c r="S10970">
        <v>6.99</v>
      </c>
      <c r="T10970" t="s">
        <v>44</v>
      </c>
      <c r="U10970">
        <v>1</v>
      </c>
      <c r="V10970">
        <v>6.99</v>
      </c>
      <c r="W10970">
        <v>9.99</v>
      </c>
      <c r="X10970">
        <v>9.99</v>
      </c>
      <c r="Y10970" t="s">
        <v>44</v>
      </c>
      <c r="Z10970">
        <v>0</v>
      </c>
      <c r="AA10970">
        <v>6.99</v>
      </c>
      <c r="AB10970" s="27" t="s">
        <v>44</v>
      </c>
      <c r="AC10970" s="27">
        <v>0.79</v>
      </c>
      <c r="AD10970" s="27">
        <v>6.8750000000000006E-2</v>
      </c>
      <c r="AE10970" s="27">
        <v>0.69</v>
      </c>
      <c r="AF10970" s="27">
        <v>5.0000000000000001E-3</v>
      </c>
      <c r="AG10970" s="27">
        <v>0.05</v>
      </c>
      <c r="AH10970" s="27">
        <v>5.0000000000000001E-3</v>
      </c>
      <c r="AI10970" s="27">
        <v>0.05</v>
      </c>
    </row>
    <row r="10971" spans="1:35" hidden="1" x14ac:dyDescent="0.35">
      <c r="A10971" s="3">
        <v>43934.751446759299</v>
      </c>
      <c r="B10971" t="s">
        <v>35</v>
      </c>
      <c r="C10971" t="s">
        <v>16029</v>
      </c>
      <c r="D10971" t="s">
        <v>13146</v>
      </c>
      <c r="E10971" t="s">
        <v>1649</v>
      </c>
      <c r="F10971">
        <v>18417</v>
      </c>
      <c r="G10971" t="s">
        <v>38</v>
      </c>
      <c r="H10971">
        <v>1</v>
      </c>
      <c r="K10971" s="2" t="s">
        <v>53</v>
      </c>
      <c r="L10971" s="1" t="s">
        <v>89</v>
      </c>
      <c r="M10971" s="1" t="s">
        <v>873</v>
      </c>
      <c r="N10971" s="1" t="s">
        <v>562</v>
      </c>
      <c r="O10971" t="s">
        <v>874</v>
      </c>
      <c r="P10971" s="18">
        <v>14.99</v>
      </c>
      <c r="Q10971">
        <v>14.99</v>
      </c>
      <c r="R10971">
        <v>0.7</v>
      </c>
      <c r="S10971">
        <v>10.49</v>
      </c>
      <c r="T10971" t="s">
        <v>44</v>
      </c>
      <c r="U10971">
        <v>1</v>
      </c>
      <c r="V10971">
        <v>10.49</v>
      </c>
      <c r="W10971">
        <v>14.99</v>
      </c>
      <c r="X10971">
        <v>14.99</v>
      </c>
      <c r="Y10971" t="s">
        <v>44</v>
      </c>
      <c r="Z10971">
        <v>0</v>
      </c>
      <c r="AA10971">
        <v>10.49</v>
      </c>
      <c r="AB10971" s="27" t="s">
        <v>44</v>
      </c>
      <c r="AC10971" s="27">
        <v>0.9</v>
      </c>
      <c r="AD10971" s="27">
        <v>0.06</v>
      </c>
      <c r="AE10971" s="27">
        <v>0.9</v>
      </c>
      <c r="AF10971" s="27">
        <v>0</v>
      </c>
      <c r="AG10971" s="27">
        <v>0</v>
      </c>
      <c r="AH10971" s="27">
        <v>0</v>
      </c>
      <c r="AI10971" s="27">
        <v>0</v>
      </c>
    </row>
    <row r="10972" spans="1:35" hidden="1" x14ac:dyDescent="0.35">
      <c r="A10972" s="3">
        <v>43946.681087962999</v>
      </c>
      <c r="B10972" t="s">
        <v>114</v>
      </c>
      <c r="C10972" t="s">
        <v>16006</v>
      </c>
      <c r="F10972" t="s">
        <v>13147</v>
      </c>
      <c r="G10972" t="s">
        <v>38</v>
      </c>
      <c r="H10972">
        <v>1</v>
      </c>
      <c r="K10972" s="2" t="s">
        <v>39</v>
      </c>
      <c r="L10972" s="1" t="s">
        <v>153</v>
      </c>
      <c r="M10972" s="1" t="s">
        <v>2037</v>
      </c>
      <c r="N10972" s="1" t="s">
        <v>2038</v>
      </c>
      <c r="O10972" t="s">
        <v>2039</v>
      </c>
      <c r="P10972" s="18">
        <v>3.39</v>
      </c>
      <c r="Q10972">
        <v>3.39</v>
      </c>
      <c r="R10972">
        <v>0.5</v>
      </c>
      <c r="S10972">
        <v>1.7</v>
      </c>
      <c r="T10972" t="s">
        <v>44</v>
      </c>
      <c r="U10972">
        <v>1</v>
      </c>
      <c r="V10972">
        <v>1.7</v>
      </c>
      <c r="W10972">
        <v>3.39</v>
      </c>
      <c r="X10972">
        <v>3.39</v>
      </c>
      <c r="Y10972" t="s">
        <v>119</v>
      </c>
      <c r="Z10972">
        <v>0</v>
      </c>
      <c r="AA10972">
        <v>1.7</v>
      </c>
      <c r="AB10972" s="27" t="s">
        <v>44</v>
      </c>
      <c r="AC10972" s="27">
        <v>0</v>
      </c>
    </row>
    <row r="10973" spans="1:35" hidden="1" x14ac:dyDescent="0.35">
      <c r="A10973" s="3">
        <v>43924.018460648098</v>
      </c>
      <c r="B10973" t="s">
        <v>103</v>
      </c>
      <c r="C10973" t="s">
        <v>16015</v>
      </c>
      <c r="F10973">
        <v>2111</v>
      </c>
      <c r="G10973" t="s">
        <v>38</v>
      </c>
      <c r="H10973">
        <v>1</v>
      </c>
      <c r="K10973" s="2" t="s">
        <v>46</v>
      </c>
      <c r="L10973" s="1" t="s">
        <v>622</v>
      </c>
      <c r="M10973" s="1" t="s">
        <v>13148</v>
      </c>
      <c r="N10973" s="1" t="s">
        <v>4316</v>
      </c>
      <c r="O10973" t="s">
        <v>13149</v>
      </c>
      <c r="P10973" s="18">
        <v>6.91</v>
      </c>
      <c r="Q10973">
        <v>6.91</v>
      </c>
      <c r="R10973">
        <v>0.5</v>
      </c>
      <c r="S10973">
        <v>3.46</v>
      </c>
      <c r="T10973" t="s">
        <v>44</v>
      </c>
      <c r="U10973">
        <v>1</v>
      </c>
      <c r="V10973">
        <v>3.46</v>
      </c>
      <c r="W10973">
        <v>6.91</v>
      </c>
      <c r="X10973">
        <v>6.91</v>
      </c>
      <c r="Y10973" t="s">
        <v>108</v>
      </c>
      <c r="Z10973">
        <v>0</v>
      </c>
      <c r="AA10973">
        <v>3.46</v>
      </c>
      <c r="AB10973" s="27" t="s">
        <v>44</v>
      </c>
      <c r="AC10973" s="27">
        <v>0</v>
      </c>
    </row>
    <row r="10974" spans="1:35" hidden="1" x14ac:dyDescent="0.35">
      <c r="A10974" s="3">
        <v>43943.947800925896</v>
      </c>
      <c r="B10974" t="s">
        <v>148</v>
      </c>
      <c r="C10974" t="s">
        <v>16025</v>
      </c>
      <c r="F10974">
        <v>4473</v>
      </c>
      <c r="G10974" t="s">
        <v>38</v>
      </c>
      <c r="H10974">
        <v>1</v>
      </c>
      <c r="K10974" s="2" t="s">
        <v>46</v>
      </c>
      <c r="L10974" s="1" t="s">
        <v>737</v>
      </c>
      <c r="M10974" s="1" t="s">
        <v>13150</v>
      </c>
      <c r="N10974" s="1" t="s">
        <v>2354</v>
      </c>
      <c r="O10974" t="s">
        <v>13151</v>
      </c>
      <c r="P10974" s="18">
        <v>5.05</v>
      </c>
      <c r="Q10974">
        <v>5.05</v>
      </c>
      <c r="R10974">
        <v>0.5</v>
      </c>
      <c r="S10974">
        <v>2.5299999999999998</v>
      </c>
      <c r="T10974" t="s">
        <v>44</v>
      </c>
      <c r="U10974">
        <v>1</v>
      </c>
      <c r="V10974">
        <v>2.5299999999999998</v>
      </c>
      <c r="W10974">
        <v>5.05</v>
      </c>
      <c r="X10974">
        <v>5.05</v>
      </c>
      <c r="Y10974" t="s">
        <v>152</v>
      </c>
      <c r="Z10974">
        <v>0</v>
      </c>
      <c r="AA10974">
        <v>2.5299999999999998</v>
      </c>
      <c r="AB10974" s="27" t="s">
        <v>44</v>
      </c>
      <c r="AC10974" s="27">
        <v>0</v>
      </c>
    </row>
    <row r="10975" spans="1:35" hidden="1" x14ac:dyDescent="0.35">
      <c r="A10975" s="3">
        <v>43932.753067129597</v>
      </c>
      <c r="B10975" t="s">
        <v>708</v>
      </c>
      <c r="C10975" t="s">
        <v>16006</v>
      </c>
      <c r="F10975">
        <v>9420</v>
      </c>
      <c r="G10975" t="s">
        <v>38</v>
      </c>
      <c r="H10975">
        <v>1</v>
      </c>
      <c r="K10975" s="2" t="s">
        <v>53</v>
      </c>
      <c r="L10975" s="1" t="s">
        <v>469</v>
      </c>
      <c r="M10975" s="1" t="s">
        <v>1953</v>
      </c>
      <c r="N10975" s="1" t="s">
        <v>1954</v>
      </c>
      <c r="O10975" t="s">
        <v>1955</v>
      </c>
      <c r="P10975" s="18">
        <v>9.34</v>
      </c>
      <c r="Q10975">
        <v>9.34</v>
      </c>
      <c r="R10975">
        <v>0.5</v>
      </c>
      <c r="S10975">
        <v>4.67</v>
      </c>
      <c r="T10975" t="s">
        <v>44</v>
      </c>
      <c r="U10975">
        <v>1</v>
      </c>
      <c r="V10975">
        <v>4.67</v>
      </c>
      <c r="W10975">
        <v>9.34</v>
      </c>
      <c r="X10975">
        <v>9.34</v>
      </c>
      <c r="Y10975" t="s">
        <v>58</v>
      </c>
      <c r="Z10975">
        <v>0</v>
      </c>
      <c r="AA10975">
        <v>4.67</v>
      </c>
      <c r="AB10975" s="27" t="s">
        <v>44</v>
      </c>
      <c r="AC10975" s="27">
        <v>0</v>
      </c>
    </row>
    <row r="10976" spans="1:35" hidden="1" x14ac:dyDescent="0.35">
      <c r="A10976" s="3">
        <v>43947.831215277802</v>
      </c>
      <c r="B10976" t="s">
        <v>35</v>
      </c>
      <c r="C10976" t="s">
        <v>16029</v>
      </c>
      <c r="D10976" t="s">
        <v>5743</v>
      </c>
      <c r="E10976" t="s">
        <v>1981</v>
      </c>
      <c r="F10976">
        <v>16901</v>
      </c>
      <c r="G10976" t="s">
        <v>38</v>
      </c>
      <c r="H10976">
        <v>1</v>
      </c>
      <c r="K10976" s="2" t="s">
        <v>53</v>
      </c>
      <c r="L10976" s="1" t="s">
        <v>89</v>
      </c>
      <c r="M10976" s="1" t="s">
        <v>13152</v>
      </c>
      <c r="N10976" s="1" t="s">
        <v>3883</v>
      </c>
      <c r="O10976" t="s">
        <v>13153</v>
      </c>
      <c r="P10976" s="18">
        <v>8.99</v>
      </c>
      <c r="Q10976">
        <v>8.99</v>
      </c>
      <c r="R10976">
        <v>0.7</v>
      </c>
      <c r="S10976">
        <v>6.29</v>
      </c>
      <c r="T10976" t="s">
        <v>44</v>
      </c>
      <c r="U10976">
        <v>1</v>
      </c>
      <c r="V10976">
        <v>6.29</v>
      </c>
      <c r="W10976">
        <v>8.99</v>
      </c>
      <c r="X10976">
        <v>8.99</v>
      </c>
      <c r="Y10976" t="s">
        <v>44</v>
      </c>
      <c r="Z10976">
        <v>0</v>
      </c>
      <c r="AA10976">
        <v>6.29</v>
      </c>
      <c r="AB10976" s="27" t="s">
        <v>44</v>
      </c>
      <c r="AC10976" s="27">
        <v>0.54</v>
      </c>
      <c r="AD10976" s="27">
        <v>0.06</v>
      </c>
      <c r="AE10976" s="27">
        <v>0.54</v>
      </c>
      <c r="AF10976" s="27">
        <v>0</v>
      </c>
      <c r="AG10976" s="27">
        <v>0</v>
      </c>
      <c r="AH10976" s="27">
        <v>0</v>
      </c>
      <c r="AI10976" s="27">
        <v>0</v>
      </c>
    </row>
    <row r="10977" spans="1:35" hidden="1" x14ac:dyDescent="0.35">
      <c r="A10977" s="3">
        <v>43922.5928935185</v>
      </c>
      <c r="B10977" t="s">
        <v>103</v>
      </c>
      <c r="C10977" t="s">
        <v>16015</v>
      </c>
      <c r="F10977">
        <v>2640</v>
      </c>
      <c r="G10977" t="s">
        <v>38</v>
      </c>
      <c r="H10977">
        <v>1</v>
      </c>
      <c r="K10977" s="2" t="s">
        <v>46</v>
      </c>
      <c r="L10977" s="1" t="s">
        <v>348</v>
      </c>
      <c r="M10977" s="1" t="s">
        <v>2682</v>
      </c>
      <c r="N10977" s="1" t="s">
        <v>2683</v>
      </c>
      <c r="O10977" t="s">
        <v>2684</v>
      </c>
      <c r="P10977" s="18">
        <v>1.69</v>
      </c>
      <c r="Q10977">
        <v>1.69</v>
      </c>
      <c r="R10977">
        <v>0.5</v>
      </c>
      <c r="S10977">
        <v>0.85</v>
      </c>
      <c r="T10977" t="s">
        <v>44</v>
      </c>
      <c r="U10977">
        <v>1</v>
      </c>
      <c r="V10977">
        <v>0.85</v>
      </c>
      <c r="W10977">
        <v>1.69</v>
      </c>
      <c r="X10977">
        <v>1.69</v>
      </c>
      <c r="Y10977" t="s">
        <v>108</v>
      </c>
      <c r="Z10977">
        <v>0</v>
      </c>
      <c r="AA10977">
        <v>0.85</v>
      </c>
      <c r="AB10977" s="27" t="s">
        <v>44</v>
      </c>
      <c r="AC10977" s="27">
        <v>0</v>
      </c>
    </row>
    <row r="10978" spans="1:35" hidden="1" x14ac:dyDescent="0.35">
      <c r="A10978" s="3">
        <v>43938.353981481501</v>
      </c>
      <c r="B10978" t="s">
        <v>114</v>
      </c>
      <c r="C10978" t="s">
        <v>16006</v>
      </c>
      <c r="F10978" t="s">
        <v>13154</v>
      </c>
      <c r="G10978" t="s">
        <v>38</v>
      </c>
      <c r="H10978">
        <v>1</v>
      </c>
      <c r="K10978" s="2" t="s">
        <v>39</v>
      </c>
      <c r="L10978" s="1" t="s">
        <v>153</v>
      </c>
      <c r="M10978" s="1" t="s">
        <v>2608</v>
      </c>
      <c r="N10978" s="1" t="s">
        <v>1295</v>
      </c>
      <c r="O10978" t="s">
        <v>2609</v>
      </c>
      <c r="P10978" s="18">
        <v>3.39</v>
      </c>
      <c r="Q10978">
        <v>3.39</v>
      </c>
      <c r="R10978">
        <v>0.5</v>
      </c>
      <c r="S10978">
        <v>1.7</v>
      </c>
      <c r="T10978" t="s">
        <v>44</v>
      </c>
      <c r="U10978">
        <v>1</v>
      </c>
      <c r="V10978">
        <v>1.7</v>
      </c>
      <c r="W10978">
        <v>3.39</v>
      </c>
      <c r="X10978">
        <v>3.39</v>
      </c>
      <c r="Y10978" t="s">
        <v>119</v>
      </c>
      <c r="Z10978">
        <v>0</v>
      </c>
      <c r="AA10978">
        <v>1.7</v>
      </c>
      <c r="AB10978" s="27" t="s">
        <v>44</v>
      </c>
      <c r="AC10978" s="27">
        <v>0</v>
      </c>
    </row>
    <row r="10979" spans="1:35" hidden="1" x14ac:dyDescent="0.35">
      <c r="A10979" s="3">
        <v>43930.049363425896</v>
      </c>
      <c r="B10979" t="s">
        <v>103</v>
      </c>
      <c r="C10979" t="s">
        <v>16015</v>
      </c>
      <c r="F10979">
        <v>2155</v>
      </c>
      <c r="G10979" t="s">
        <v>38</v>
      </c>
      <c r="H10979">
        <v>1</v>
      </c>
      <c r="K10979" s="2" t="s">
        <v>46</v>
      </c>
      <c r="L10979" s="1" t="s">
        <v>137</v>
      </c>
      <c r="M10979" s="1" t="s">
        <v>6338</v>
      </c>
      <c r="N10979" s="1" t="s">
        <v>989</v>
      </c>
      <c r="O10979" t="s">
        <v>6339</v>
      </c>
      <c r="P10979" s="18">
        <v>1.69</v>
      </c>
      <c r="Q10979">
        <v>1.69</v>
      </c>
      <c r="R10979">
        <v>0.5</v>
      </c>
      <c r="S10979">
        <v>0.85</v>
      </c>
      <c r="T10979" t="s">
        <v>44</v>
      </c>
      <c r="U10979">
        <v>1</v>
      </c>
      <c r="V10979">
        <v>0.85</v>
      </c>
      <c r="W10979">
        <v>1.69</v>
      </c>
      <c r="X10979">
        <v>1.69</v>
      </c>
      <c r="Y10979" t="s">
        <v>108</v>
      </c>
      <c r="Z10979">
        <v>0</v>
      </c>
      <c r="AA10979">
        <v>0.85</v>
      </c>
      <c r="AB10979" s="27" t="s">
        <v>44</v>
      </c>
      <c r="AC10979" s="27">
        <v>0</v>
      </c>
    </row>
    <row r="10980" spans="1:35" hidden="1" x14ac:dyDescent="0.35">
      <c r="A10980" s="3">
        <v>43926.063773148097</v>
      </c>
      <c r="B10980" t="s">
        <v>35</v>
      </c>
      <c r="C10980" t="s">
        <v>16005</v>
      </c>
      <c r="D10980" t="s">
        <v>45</v>
      </c>
      <c r="E10980" t="s">
        <v>45</v>
      </c>
      <c r="F10980">
        <v>99501</v>
      </c>
      <c r="G10980" t="s">
        <v>38</v>
      </c>
      <c r="H10980">
        <v>1</v>
      </c>
      <c r="K10980" s="2" t="s">
        <v>46</v>
      </c>
      <c r="L10980" s="1" t="s">
        <v>71</v>
      </c>
      <c r="M10980" s="1" t="s">
        <v>11349</v>
      </c>
      <c r="N10980" s="1" t="s">
        <v>274</v>
      </c>
      <c r="O10980" t="s">
        <v>11350</v>
      </c>
      <c r="P10980" s="18">
        <v>0.99</v>
      </c>
      <c r="Q10980">
        <v>0.99</v>
      </c>
      <c r="R10980">
        <v>0.7</v>
      </c>
      <c r="S10980">
        <v>0.69</v>
      </c>
      <c r="T10980" t="s">
        <v>44</v>
      </c>
      <c r="U10980">
        <v>1</v>
      </c>
      <c r="V10980">
        <v>0.69</v>
      </c>
      <c r="W10980">
        <v>0.99</v>
      </c>
      <c r="X10980">
        <v>0.99</v>
      </c>
      <c r="Y10980" t="s">
        <v>44</v>
      </c>
      <c r="Z10980">
        <v>0</v>
      </c>
      <c r="AA10980">
        <v>0.69</v>
      </c>
      <c r="AB10980" s="27" t="s">
        <v>44</v>
      </c>
      <c r="AC10980" s="27">
        <v>0</v>
      </c>
      <c r="AD10980" s="27">
        <v>0</v>
      </c>
      <c r="AE10980" s="27">
        <v>0</v>
      </c>
      <c r="AF10980" s="27">
        <v>0</v>
      </c>
      <c r="AG10980" s="27">
        <v>0</v>
      </c>
      <c r="AH10980" s="27">
        <v>0</v>
      </c>
      <c r="AI10980" s="27">
        <v>0</v>
      </c>
    </row>
    <row r="10981" spans="1:35" hidden="1" x14ac:dyDescent="0.35">
      <c r="A10981" s="3">
        <v>43949.87</v>
      </c>
      <c r="B10981" t="s">
        <v>161</v>
      </c>
      <c r="C10981" t="s">
        <v>16006</v>
      </c>
      <c r="F10981">
        <v>7130</v>
      </c>
      <c r="G10981" t="s">
        <v>38</v>
      </c>
      <c r="H10981">
        <v>1</v>
      </c>
      <c r="K10981" s="2" t="s">
        <v>53</v>
      </c>
      <c r="L10981" s="1" t="s">
        <v>245</v>
      </c>
      <c r="M10981" s="1" t="s">
        <v>6891</v>
      </c>
      <c r="N10981" s="1" t="s">
        <v>1930</v>
      </c>
      <c r="O10981" t="s">
        <v>6892</v>
      </c>
      <c r="P10981" s="18">
        <v>12.59</v>
      </c>
      <c r="Q10981">
        <v>12.59</v>
      </c>
      <c r="R10981">
        <v>0.5</v>
      </c>
      <c r="S10981">
        <v>6.3</v>
      </c>
      <c r="T10981" t="s">
        <v>44</v>
      </c>
      <c r="U10981">
        <v>1</v>
      </c>
      <c r="V10981">
        <v>6.3</v>
      </c>
      <c r="W10981">
        <v>12.59</v>
      </c>
      <c r="X10981">
        <v>12.59</v>
      </c>
      <c r="Y10981" t="s">
        <v>165</v>
      </c>
      <c r="Z10981">
        <v>0</v>
      </c>
      <c r="AA10981">
        <v>6.3</v>
      </c>
      <c r="AB10981" s="27" t="s">
        <v>44</v>
      </c>
      <c r="AC10981" s="27">
        <v>0</v>
      </c>
    </row>
    <row r="10982" spans="1:35" hidden="1" x14ac:dyDescent="0.35">
      <c r="A10982" s="3">
        <v>43925.398194444402</v>
      </c>
      <c r="B10982" t="s">
        <v>35</v>
      </c>
      <c r="C10982" t="s">
        <v>7434</v>
      </c>
      <c r="D10982" t="s">
        <v>8795</v>
      </c>
      <c r="E10982" t="s">
        <v>803</v>
      </c>
      <c r="F10982">
        <v>85298</v>
      </c>
      <c r="G10982" t="s">
        <v>38</v>
      </c>
      <c r="H10982">
        <v>1</v>
      </c>
      <c r="K10982" s="2" t="s">
        <v>53</v>
      </c>
      <c r="L10982" s="1" t="s">
        <v>245</v>
      </c>
      <c r="M10982" s="1" t="s">
        <v>2480</v>
      </c>
      <c r="N10982" s="1" t="s">
        <v>2481</v>
      </c>
      <c r="O10982" t="s">
        <v>2482</v>
      </c>
      <c r="P10982" s="18">
        <v>1.99</v>
      </c>
      <c r="Q10982">
        <v>1.99</v>
      </c>
      <c r="R10982">
        <v>0.7</v>
      </c>
      <c r="S10982">
        <v>1.39</v>
      </c>
      <c r="T10982" t="s">
        <v>44</v>
      </c>
      <c r="U10982">
        <v>1</v>
      </c>
      <c r="V10982">
        <v>1.39</v>
      </c>
      <c r="W10982">
        <v>1.99</v>
      </c>
      <c r="X10982">
        <v>1.99</v>
      </c>
      <c r="Y10982" t="s">
        <v>44</v>
      </c>
      <c r="Z10982">
        <v>0</v>
      </c>
      <c r="AA10982">
        <v>1.39</v>
      </c>
      <c r="AB10982" s="27" t="s">
        <v>44</v>
      </c>
      <c r="AC10982" s="27">
        <v>0.15</v>
      </c>
      <c r="AD10982" s="27">
        <v>5.6000000000000001E-2</v>
      </c>
      <c r="AE10982" s="27">
        <v>0.11</v>
      </c>
      <c r="AF10982" s="27">
        <v>1.4999999999999999E-2</v>
      </c>
      <c r="AG10982" s="27">
        <v>0.03</v>
      </c>
      <c r="AH10982" s="27">
        <v>7.0000000000000001E-3</v>
      </c>
      <c r="AI10982" s="27">
        <v>0.01</v>
      </c>
    </row>
    <row r="10983" spans="1:35" hidden="1" x14ac:dyDescent="0.35">
      <c r="A10983" s="3">
        <v>43929.695532407401</v>
      </c>
      <c r="B10983" t="s">
        <v>35</v>
      </c>
      <c r="C10983" t="s">
        <v>16030</v>
      </c>
      <c r="D10983" t="s">
        <v>7763</v>
      </c>
      <c r="E10983" t="s">
        <v>109</v>
      </c>
      <c r="F10983">
        <v>33610</v>
      </c>
      <c r="G10983" t="s">
        <v>38</v>
      </c>
      <c r="H10983">
        <v>1</v>
      </c>
      <c r="K10983" s="2" t="s">
        <v>53</v>
      </c>
      <c r="L10983" s="1" t="s">
        <v>89</v>
      </c>
      <c r="M10983" s="1" t="s">
        <v>2722</v>
      </c>
      <c r="N10983" s="1" t="s">
        <v>1753</v>
      </c>
      <c r="O10983" t="s">
        <v>2723</v>
      </c>
      <c r="P10983" s="18">
        <v>14.99</v>
      </c>
      <c r="Q10983">
        <v>14.99</v>
      </c>
      <c r="R10983">
        <v>0.7</v>
      </c>
      <c r="S10983">
        <v>10.49</v>
      </c>
      <c r="T10983" t="s">
        <v>44</v>
      </c>
      <c r="U10983">
        <v>1</v>
      </c>
      <c r="V10983">
        <v>10.49</v>
      </c>
      <c r="W10983">
        <v>14.99</v>
      </c>
      <c r="X10983">
        <v>14.99</v>
      </c>
      <c r="Y10983" t="s">
        <v>44</v>
      </c>
      <c r="Z10983">
        <v>0</v>
      </c>
      <c r="AA10983">
        <v>10.49</v>
      </c>
      <c r="AB10983" s="27" t="s">
        <v>44</v>
      </c>
      <c r="AC10983" s="27">
        <v>0</v>
      </c>
      <c r="AD10983" s="27">
        <v>0</v>
      </c>
      <c r="AE10983" s="27">
        <v>0</v>
      </c>
      <c r="AF10983" s="27">
        <v>0</v>
      </c>
      <c r="AG10983" s="27">
        <v>0</v>
      </c>
      <c r="AH10983" s="27">
        <v>0</v>
      </c>
      <c r="AI10983" s="27">
        <v>0</v>
      </c>
    </row>
    <row r="10984" spans="1:35" hidden="1" x14ac:dyDescent="0.35">
      <c r="A10984" s="3">
        <v>43945.519502314797</v>
      </c>
      <c r="B10984" t="s">
        <v>175</v>
      </c>
      <c r="C10984" t="s">
        <v>16006</v>
      </c>
      <c r="F10984">
        <v>5480</v>
      </c>
      <c r="G10984" t="s">
        <v>38</v>
      </c>
      <c r="H10984">
        <v>1</v>
      </c>
      <c r="K10984" s="2" t="s">
        <v>479</v>
      </c>
      <c r="L10984" s="1" t="s">
        <v>611</v>
      </c>
      <c r="M10984" s="1" t="s">
        <v>8176</v>
      </c>
      <c r="N10984" s="1" t="s">
        <v>922</v>
      </c>
      <c r="O10984" t="s">
        <v>8177</v>
      </c>
      <c r="P10984" s="18">
        <v>7.64</v>
      </c>
      <c r="Q10984">
        <v>7.35</v>
      </c>
      <c r="R10984">
        <v>0.5</v>
      </c>
      <c r="S10984">
        <v>3.68</v>
      </c>
      <c r="T10984" t="s">
        <v>44</v>
      </c>
      <c r="U10984">
        <v>1</v>
      </c>
      <c r="V10984">
        <v>3.68</v>
      </c>
      <c r="W10984">
        <v>7.64</v>
      </c>
      <c r="X10984">
        <v>7.35</v>
      </c>
      <c r="Y10984" t="s">
        <v>58</v>
      </c>
      <c r="Z10984">
        <v>0</v>
      </c>
      <c r="AA10984">
        <v>3.68</v>
      </c>
      <c r="AB10984" s="27" t="s">
        <v>44</v>
      </c>
      <c r="AC10984" s="27">
        <v>0</v>
      </c>
    </row>
    <row r="10985" spans="1:35" hidden="1" x14ac:dyDescent="0.35">
      <c r="A10985" s="3">
        <v>43950.646747685198</v>
      </c>
      <c r="B10985" t="s">
        <v>35</v>
      </c>
      <c r="C10985" t="s">
        <v>16009</v>
      </c>
      <c r="D10985" t="s">
        <v>13155</v>
      </c>
      <c r="E10985" t="s">
        <v>2401</v>
      </c>
      <c r="F10985">
        <v>7480</v>
      </c>
      <c r="G10985" t="s">
        <v>38</v>
      </c>
      <c r="H10985">
        <v>1</v>
      </c>
      <c r="K10985" s="2" t="s">
        <v>39</v>
      </c>
      <c r="L10985" s="1" t="s">
        <v>40</v>
      </c>
      <c r="M10985" s="1" t="s">
        <v>2218</v>
      </c>
      <c r="N10985" s="1" t="s">
        <v>1372</v>
      </c>
      <c r="O10985" t="s">
        <v>2219</v>
      </c>
      <c r="P10985" s="18">
        <v>2.99</v>
      </c>
      <c r="Q10985">
        <v>2.99</v>
      </c>
      <c r="R10985">
        <v>0.7</v>
      </c>
      <c r="S10985">
        <v>2.09</v>
      </c>
      <c r="T10985" t="s">
        <v>44</v>
      </c>
      <c r="U10985">
        <v>1</v>
      </c>
      <c r="V10985">
        <v>2.09</v>
      </c>
      <c r="W10985">
        <v>2.99</v>
      </c>
      <c r="X10985">
        <v>2.99</v>
      </c>
      <c r="Y10985" t="s">
        <v>44</v>
      </c>
      <c r="Z10985">
        <v>0</v>
      </c>
      <c r="AA10985">
        <v>2.09</v>
      </c>
      <c r="AB10985" s="27" t="s">
        <v>44</v>
      </c>
      <c r="AC10985" s="27">
        <v>0.2</v>
      </c>
      <c r="AD10985" s="27">
        <v>6.6250000000000003E-2</v>
      </c>
      <c r="AE10985" s="27">
        <v>0.2</v>
      </c>
      <c r="AF10985" s="27">
        <v>0</v>
      </c>
      <c r="AG10985" s="27">
        <v>0</v>
      </c>
      <c r="AH10985" s="27">
        <v>0</v>
      </c>
      <c r="AI10985" s="27">
        <v>0</v>
      </c>
    </row>
    <row r="10986" spans="1:35" hidden="1" x14ac:dyDescent="0.35">
      <c r="A10986" s="3">
        <v>43922.707986111098</v>
      </c>
      <c r="B10986" t="s">
        <v>35</v>
      </c>
      <c r="C10986" t="s">
        <v>16029</v>
      </c>
      <c r="D10986" t="s">
        <v>13156</v>
      </c>
      <c r="E10986" t="s">
        <v>13157</v>
      </c>
      <c r="F10986">
        <v>15626</v>
      </c>
      <c r="G10986" t="s">
        <v>38</v>
      </c>
      <c r="H10986">
        <v>1</v>
      </c>
      <c r="K10986" s="2" t="s">
        <v>53</v>
      </c>
      <c r="L10986" s="1" t="s">
        <v>54</v>
      </c>
      <c r="M10986" s="1" t="s">
        <v>6631</v>
      </c>
      <c r="N10986" s="1" t="s">
        <v>2747</v>
      </c>
      <c r="O10986" t="s">
        <v>6632</v>
      </c>
      <c r="P10986" s="18">
        <v>14.99</v>
      </c>
      <c r="Q10986">
        <v>14.99</v>
      </c>
      <c r="R10986">
        <v>0.7</v>
      </c>
      <c r="S10986">
        <v>10.49</v>
      </c>
      <c r="T10986" t="s">
        <v>44</v>
      </c>
      <c r="U10986">
        <v>1</v>
      </c>
      <c r="V10986">
        <v>10.49</v>
      </c>
      <c r="W10986">
        <v>14.99</v>
      </c>
      <c r="X10986">
        <v>14.99</v>
      </c>
      <c r="Y10986" t="s">
        <v>44</v>
      </c>
      <c r="Z10986">
        <v>0</v>
      </c>
      <c r="AA10986">
        <v>10.49</v>
      </c>
      <c r="AB10986" s="27" t="s">
        <v>44</v>
      </c>
      <c r="AC10986" s="27">
        <v>0.9</v>
      </c>
      <c r="AD10986" s="27">
        <v>0.06</v>
      </c>
      <c r="AE10986" s="27">
        <v>0.9</v>
      </c>
      <c r="AF10986" s="27">
        <v>0</v>
      </c>
      <c r="AG10986" s="27">
        <v>0</v>
      </c>
      <c r="AH10986" s="27">
        <v>0</v>
      </c>
      <c r="AI10986" s="27">
        <v>0</v>
      </c>
    </row>
    <row r="10987" spans="1:35" hidden="1" x14ac:dyDescent="0.35">
      <c r="A10987" s="3">
        <v>43936.507152777798</v>
      </c>
      <c r="B10987" t="s">
        <v>51</v>
      </c>
      <c r="C10987" t="s">
        <v>16006</v>
      </c>
      <c r="F10987" t="s">
        <v>12218</v>
      </c>
      <c r="G10987" t="s">
        <v>38</v>
      </c>
      <c r="H10987">
        <v>1</v>
      </c>
      <c r="K10987" s="2" t="s">
        <v>53</v>
      </c>
      <c r="L10987" s="1" t="s">
        <v>182</v>
      </c>
      <c r="M10987" s="1" t="s">
        <v>13158</v>
      </c>
      <c r="N10987" s="1" t="s">
        <v>1099</v>
      </c>
      <c r="O10987" t="s">
        <v>764</v>
      </c>
      <c r="P10987" s="18">
        <v>13.99</v>
      </c>
      <c r="Q10987">
        <v>13.99</v>
      </c>
      <c r="R10987">
        <v>0.5</v>
      </c>
      <c r="S10987">
        <v>7</v>
      </c>
      <c r="T10987" t="s">
        <v>44</v>
      </c>
      <c r="U10987">
        <v>1</v>
      </c>
      <c r="V10987">
        <v>7</v>
      </c>
      <c r="W10987">
        <v>13.99</v>
      </c>
      <c r="X10987">
        <v>13.99</v>
      </c>
      <c r="Y10987" t="s">
        <v>58</v>
      </c>
      <c r="Z10987">
        <v>0</v>
      </c>
      <c r="AA10987">
        <v>7</v>
      </c>
      <c r="AB10987" s="27" t="s">
        <v>44</v>
      </c>
      <c r="AC10987" s="27">
        <v>0</v>
      </c>
    </row>
    <row r="10988" spans="1:35" hidden="1" x14ac:dyDescent="0.35">
      <c r="A10988" s="3">
        <v>43925.475497685198</v>
      </c>
      <c r="B10988" t="s">
        <v>99</v>
      </c>
      <c r="C10988" t="s">
        <v>16006</v>
      </c>
      <c r="F10988">
        <v>31000</v>
      </c>
      <c r="G10988" t="s">
        <v>38</v>
      </c>
      <c r="H10988">
        <v>1</v>
      </c>
      <c r="K10988" s="2" t="s">
        <v>130</v>
      </c>
      <c r="L10988" s="1" t="s">
        <v>130</v>
      </c>
      <c r="M10988" s="1" t="s">
        <v>948</v>
      </c>
      <c r="N10988" s="1" t="s">
        <v>949</v>
      </c>
      <c r="O10988" t="s">
        <v>950</v>
      </c>
      <c r="P10988" s="18">
        <v>7.64</v>
      </c>
      <c r="Q10988">
        <v>7.64</v>
      </c>
      <c r="R10988">
        <v>0.5</v>
      </c>
      <c r="S10988">
        <v>3.82</v>
      </c>
      <c r="T10988" t="s">
        <v>44</v>
      </c>
      <c r="U10988">
        <v>1</v>
      </c>
      <c r="V10988">
        <v>3.82</v>
      </c>
      <c r="W10988">
        <v>7.64</v>
      </c>
      <c r="X10988">
        <v>7.64</v>
      </c>
      <c r="Y10988" t="s">
        <v>58</v>
      </c>
      <c r="Z10988">
        <v>0</v>
      </c>
      <c r="AA10988">
        <v>3.82</v>
      </c>
      <c r="AB10988" s="27" t="s">
        <v>44</v>
      </c>
      <c r="AC10988" s="27">
        <v>0</v>
      </c>
    </row>
    <row r="10989" spans="1:35" hidden="1" x14ac:dyDescent="0.35">
      <c r="A10989" s="3">
        <v>43937.154340277797</v>
      </c>
      <c r="B10989" t="s">
        <v>35</v>
      </c>
      <c r="C10989" t="s">
        <v>7434</v>
      </c>
      <c r="D10989" t="s">
        <v>802</v>
      </c>
      <c r="E10989" t="s">
        <v>803</v>
      </c>
      <c r="F10989">
        <v>85033</v>
      </c>
      <c r="G10989" t="s">
        <v>38</v>
      </c>
      <c r="H10989">
        <v>1</v>
      </c>
      <c r="K10989" s="2" t="s">
        <v>46</v>
      </c>
      <c r="L10989" s="1" t="s">
        <v>171</v>
      </c>
      <c r="M10989" s="1" t="s">
        <v>13159</v>
      </c>
      <c r="N10989" s="1" t="s">
        <v>5705</v>
      </c>
      <c r="O10989" t="s">
        <v>13160</v>
      </c>
      <c r="P10989" s="18">
        <v>2.99</v>
      </c>
      <c r="Q10989">
        <v>2.99</v>
      </c>
      <c r="R10989">
        <v>0.7</v>
      </c>
      <c r="S10989">
        <v>2.09</v>
      </c>
      <c r="T10989" t="s">
        <v>44</v>
      </c>
      <c r="U10989">
        <v>1</v>
      </c>
      <c r="V10989">
        <v>2.09</v>
      </c>
      <c r="W10989">
        <v>2.99</v>
      </c>
      <c r="X10989">
        <v>2.99</v>
      </c>
      <c r="Y10989" t="s">
        <v>44</v>
      </c>
      <c r="Z10989">
        <v>0</v>
      </c>
      <c r="AA10989">
        <v>2.09</v>
      </c>
      <c r="AB10989" s="27" t="s">
        <v>44</v>
      </c>
      <c r="AC10989" s="27">
        <v>0.26</v>
      </c>
      <c r="AD10989" s="27">
        <v>5.6000000000000001E-2</v>
      </c>
      <c r="AE10989" s="27">
        <v>0.17</v>
      </c>
      <c r="AF10989" s="27">
        <v>2.3E-2</v>
      </c>
      <c r="AG10989" s="27">
        <v>7.0000000000000007E-2</v>
      </c>
      <c r="AH10989" s="27">
        <v>7.0000000000000001E-3</v>
      </c>
      <c r="AI10989" s="27">
        <v>0.02</v>
      </c>
    </row>
    <row r="10990" spans="1:35" hidden="1" x14ac:dyDescent="0.35">
      <c r="A10990" s="3">
        <v>43950.912511574097</v>
      </c>
      <c r="B10990" t="s">
        <v>103</v>
      </c>
      <c r="C10990" t="s">
        <v>16031</v>
      </c>
      <c r="F10990">
        <v>3132</v>
      </c>
      <c r="G10990" t="s">
        <v>38</v>
      </c>
      <c r="H10990">
        <v>1</v>
      </c>
      <c r="K10990" s="2" t="s">
        <v>39</v>
      </c>
      <c r="L10990" s="1" t="s">
        <v>153</v>
      </c>
      <c r="M10990" s="1" t="s">
        <v>417</v>
      </c>
      <c r="N10990" s="1" t="s">
        <v>418</v>
      </c>
      <c r="O10990" t="s">
        <v>419</v>
      </c>
      <c r="P10990" s="18">
        <v>2.54</v>
      </c>
      <c r="Q10990">
        <v>2.54</v>
      </c>
      <c r="R10990">
        <v>0.5</v>
      </c>
      <c r="S10990">
        <v>1.27</v>
      </c>
      <c r="T10990" t="s">
        <v>44</v>
      </c>
      <c r="U10990">
        <v>1</v>
      </c>
      <c r="V10990">
        <v>1.27</v>
      </c>
      <c r="W10990">
        <v>2.54</v>
      </c>
      <c r="X10990">
        <v>2.54</v>
      </c>
      <c r="Y10990" t="s">
        <v>108</v>
      </c>
      <c r="Z10990">
        <v>0</v>
      </c>
      <c r="AA10990">
        <v>1.27</v>
      </c>
      <c r="AB10990" s="27" t="s">
        <v>44</v>
      </c>
      <c r="AC10990" s="27">
        <v>0</v>
      </c>
    </row>
    <row r="10991" spans="1:35" hidden="1" x14ac:dyDescent="0.35">
      <c r="A10991" s="3">
        <v>43940.485486111102</v>
      </c>
      <c r="B10991" t="s">
        <v>103</v>
      </c>
      <c r="C10991" t="s">
        <v>16012</v>
      </c>
      <c r="F10991">
        <v>4870</v>
      </c>
      <c r="G10991" t="s">
        <v>38</v>
      </c>
      <c r="H10991">
        <v>1</v>
      </c>
      <c r="K10991" s="2" t="s">
        <v>53</v>
      </c>
      <c r="L10991" s="1" t="s">
        <v>469</v>
      </c>
      <c r="M10991" s="1" t="s">
        <v>540</v>
      </c>
      <c r="N10991" s="1" t="s">
        <v>471</v>
      </c>
      <c r="O10991" t="s">
        <v>541</v>
      </c>
      <c r="P10991" s="18">
        <v>10.19</v>
      </c>
      <c r="Q10991">
        <v>10.19</v>
      </c>
      <c r="R10991">
        <v>0.5</v>
      </c>
      <c r="S10991">
        <v>5.0999999999999996</v>
      </c>
      <c r="T10991" t="s">
        <v>44</v>
      </c>
      <c r="U10991">
        <v>1</v>
      </c>
      <c r="V10991">
        <v>5.0999999999999996</v>
      </c>
      <c r="W10991">
        <v>10.19</v>
      </c>
      <c r="X10991">
        <v>10.19</v>
      </c>
      <c r="Y10991" t="s">
        <v>108</v>
      </c>
      <c r="Z10991">
        <v>0</v>
      </c>
      <c r="AA10991">
        <v>5.0999999999999996</v>
      </c>
      <c r="AB10991" s="27" t="s">
        <v>44</v>
      </c>
      <c r="AC10991" s="27">
        <v>0</v>
      </c>
    </row>
    <row r="10992" spans="1:35" hidden="1" x14ac:dyDescent="0.35">
      <c r="A10992" s="3">
        <v>43943.876898148097</v>
      </c>
      <c r="B10992" t="s">
        <v>35</v>
      </c>
      <c r="C10992" t="s">
        <v>16028</v>
      </c>
      <c r="D10992" t="s">
        <v>454</v>
      </c>
      <c r="E10992" t="s">
        <v>455</v>
      </c>
      <c r="F10992">
        <v>94611</v>
      </c>
      <c r="G10992" t="s">
        <v>38</v>
      </c>
      <c r="H10992">
        <v>1</v>
      </c>
      <c r="K10992" s="2" t="s">
        <v>39</v>
      </c>
      <c r="L10992" s="1" t="s">
        <v>40</v>
      </c>
      <c r="M10992" s="1" t="s">
        <v>6078</v>
      </c>
      <c r="N10992" s="1" t="s">
        <v>6079</v>
      </c>
      <c r="O10992" t="s">
        <v>6080</v>
      </c>
      <c r="P10992" s="18">
        <v>13.99</v>
      </c>
      <c r="Q10992">
        <v>13.99</v>
      </c>
      <c r="R10992">
        <v>0.7</v>
      </c>
      <c r="S10992">
        <v>9.7899999999999991</v>
      </c>
      <c r="T10992" t="s">
        <v>44</v>
      </c>
      <c r="U10992">
        <v>1</v>
      </c>
      <c r="V10992">
        <v>9.7899999999999991</v>
      </c>
      <c r="W10992">
        <v>13.99</v>
      </c>
      <c r="X10992">
        <v>13.99</v>
      </c>
      <c r="Y10992" t="s">
        <v>44</v>
      </c>
      <c r="Z10992">
        <v>0</v>
      </c>
      <c r="AA10992">
        <v>9.7899999999999991</v>
      </c>
      <c r="AB10992" s="27" t="s">
        <v>44</v>
      </c>
      <c r="AC10992" s="27">
        <v>0</v>
      </c>
      <c r="AD10992" s="27">
        <v>0</v>
      </c>
      <c r="AE10992" s="27">
        <v>0</v>
      </c>
      <c r="AF10992" s="27">
        <v>0</v>
      </c>
      <c r="AG10992" s="27">
        <v>0</v>
      </c>
      <c r="AH10992" s="27">
        <v>0</v>
      </c>
      <c r="AI10992" s="27">
        <v>0</v>
      </c>
    </row>
    <row r="10993" spans="1:35" hidden="1" x14ac:dyDescent="0.35">
      <c r="A10993" s="3">
        <v>43925.887638888897</v>
      </c>
      <c r="B10993" t="s">
        <v>35</v>
      </c>
      <c r="C10993" t="s">
        <v>16021</v>
      </c>
      <c r="D10993" t="s">
        <v>3449</v>
      </c>
      <c r="E10993" t="s">
        <v>3450</v>
      </c>
      <c r="F10993">
        <v>13687</v>
      </c>
      <c r="G10993" t="s">
        <v>38</v>
      </c>
      <c r="H10993">
        <v>1</v>
      </c>
      <c r="K10993" s="2" t="s">
        <v>46</v>
      </c>
      <c r="L10993" s="1" t="s">
        <v>292</v>
      </c>
      <c r="M10993" s="1" t="s">
        <v>9536</v>
      </c>
      <c r="N10993" s="1" t="s">
        <v>106</v>
      </c>
      <c r="O10993" t="s">
        <v>9537</v>
      </c>
      <c r="P10993" s="18">
        <v>3.99</v>
      </c>
      <c r="Q10993">
        <v>3.99</v>
      </c>
      <c r="R10993">
        <v>0.7</v>
      </c>
      <c r="S10993">
        <v>2.79</v>
      </c>
      <c r="T10993" t="s">
        <v>44</v>
      </c>
      <c r="U10993">
        <v>1</v>
      </c>
      <c r="V10993">
        <v>2.79</v>
      </c>
      <c r="W10993">
        <v>3.99</v>
      </c>
      <c r="X10993">
        <v>3.99</v>
      </c>
      <c r="Y10993" t="s">
        <v>44</v>
      </c>
      <c r="Z10993">
        <v>0</v>
      </c>
      <c r="AA10993">
        <v>2.79</v>
      </c>
      <c r="AB10993" s="27" t="s">
        <v>44</v>
      </c>
      <c r="AC10993" s="27">
        <v>0</v>
      </c>
      <c r="AD10993" s="27">
        <v>0</v>
      </c>
      <c r="AE10993" s="27">
        <v>0</v>
      </c>
      <c r="AF10993" s="27">
        <v>0</v>
      </c>
      <c r="AG10993" s="27">
        <v>0</v>
      </c>
      <c r="AH10993" s="27">
        <v>0</v>
      </c>
      <c r="AI10993" s="27">
        <v>0</v>
      </c>
    </row>
    <row r="10994" spans="1:35" hidden="1" x14ac:dyDescent="0.35">
      <c r="A10994" s="3">
        <v>43922.104965277802</v>
      </c>
      <c r="B10994" t="s">
        <v>35</v>
      </c>
      <c r="C10994" t="s">
        <v>3252</v>
      </c>
      <c r="D10994" t="s">
        <v>5193</v>
      </c>
      <c r="E10994" t="s">
        <v>876</v>
      </c>
      <c r="F10994">
        <v>80129</v>
      </c>
      <c r="G10994" t="s">
        <v>38</v>
      </c>
      <c r="H10994">
        <v>1</v>
      </c>
      <c r="K10994" s="2" t="s">
        <v>53</v>
      </c>
      <c r="L10994" s="1" t="s">
        <v>110</v>
      </c>
      <c r="M10994" s="1" t="s">
        <v>9477</v>
      </c>
      <c r="N10994" s="1" t="s">
        <v>407</v>
      </c>
      <c r="O10994" t="s">
        <v>9478</v>
      </c>
      <c r="P10994" s="18">
        <v>3.99</v>
      </c>
      <c r="Q10994">
        <v>3.99</v>
      </c>
      <c r="R10994">
        <v>0.7</v>
      </c>
      <c r="S10994">
        <v>2.79</v>
      </c>
      <c r="T10994" t="s">
        <v>44</v>
      </c>
      <c r="U10994">
        <v>1</v>
      </c>
      <c r="V10994">
        <v>2.79</v>
      </c>
      <c r="W10994">
        <v>3.99</v>
      </c>
      <c r="X10994">
        <v>3.99</v>
      </c>
      <c r="Y10994" t="s">
        <v>44</v>
      </c>
      <c r="Z10994">
        <v>0</v>
      </c>
      <c r="AA10994">
        <v>2.79</v>
      </c>
      <c r="AB10994" s="27" t="s">
        <v>44</v>
      </c>
      <c r="AC10994" s="27">
        <v>0.2</v>
      </c>
      <c r="AD10994" s="27">
        <v>2.9000000000000001E-2</v>
      </c>
      <c r="AE10994" s="27">
        <v>0.12</v>
      </c>
      <c r="AF10994" s="27">
        <v>0</v>
      </c>
      <c r="AG10994" s="27">
        <v>0</v>
      </c>
      <c r="AH10994" s="27">
        <v>2.1000000000000001E-2</v>
      </c>
      <c r="AI10994" s="27">
        <v>0.08</v>
      </c>
    </row>
    <row r="10995" spans="1:35" hidden="1" x14ac:dyDescent="0.35">
      <c r="A10995" s="3">
        <v>43922.836724537003</v>
      </c>
      <c r="B10995" t="s">
        <v>148</v>
      </c>
      <c r="C10995" t="s">
        <v>16032</v>
      </c>
      <c r="F10995">
        <v>1071</v>
      </c>
      <c r="G10995" t="s">
        <v>38</v>
      </c>
      <c r="H10995">
        <v>1</v>
      </c>
      <c r="K10995" s="2" t="s">
        <v>11</v>
      </c>
      <c r="L10995" s="1" t="s">
        <v>11</v>
      </c>
      <c r="M10995" s="1" t="s">
        <v>7506</v>
      </c>
      <c r="N10995" s="1" t="s">
        <v>315</v>
      </c>
      <c r="O10995" t="s">
        <v>7507</v>
      </c>
      <c r="P10995" s="18">
        <v>9.34</v>
      </c>
      <c r="Q10995">
        <v>9.34</v>
      </c>
      <c r="R10995">
        <v>0.5</v>
      </c>
      <c r="S10995">
        <v>4.67</v>
      </c>
      <c r="T10995" t="s">
        <v>44</v>
      </c>
      <c r="U10995">
        <v>1</v>
      </c>
      <c r="V10995">
        <v>4.67</v>
      </c>
      <c r="W10995">
        <v>9.34</v>
      </c>
      <c r="X10995">
        <v>9.34</v>
      </c>
      <c r="Y10995" t="s">
        <v>152</v>
      </c>
      <c r="Z10995">
        <v>0</v>
      </c>
      <c r="AA10995">
        <v>4.67</v>
      </c>
      <c r="AB10995" s="27" t="s">
        <v>44</v>
      </c>
      <c r="AC10995" s="27">
        <v>0</v>
      </c>
    </row>
    <row r="10996" spans="1:35" hidden="1" x14ac:dyDescent="0.35">
      <c r="A10996" s="3">
        <v>43925.427743055603</v>
      </c>
      <c r="B10996" t="s">
        <v>224</v>
      </c>
      <c r="C10996" t="s">
        <v>16034</v>
      </c>
      <c r="F10996">
        <v>20090</v>
      </c>
      <c r="G10996" t="s">
        <v>38</v>
      </c>
      <c r="H10996">
        <v>1</v>
      </c>
      <c r="K10996" s="2" t="s">
        <v>176</v>
      </c>
      <c r="L10996" s="1" t="s">
        <v>176</v>
      </c>
      <c r="M10996" s="1" t="s">
        <v>5340</v>
      </c>
      <c r="N10996" s="1" t="s">
        <v>5341</v>
      </c>
      <c r="O10996" t="s">
        <v>5342</v>
      </c>
      <c r="P10996" s="18">
        <v>11.2</v>
      </c>
      <c r="Q10996">
        <v>11.2</v>
      </c>
      <c r="R10996">
        <v>0.5</v>
      </c>
      <c r="S10996">
        <v>5.6</v>
      </c>
      <c r="T10996" t="s">
        <v>44</v>
      </c>
      <c r="U10996">
        <v>1</v>
      </c>
      <c r="V10996">
        <v>5.6</v>
      </c>
      <c r="W10996">
        <v>11.2</v>
      </c>
      <c r="X10996">
        <v>11.2</v>
      </c>
      <c r="Y10996" t="s">
        <v>58</v>
      </c>
      <c r="Z10996">
        <v>0</v>
      </c>
      <c r="AA10996">
        <v>5.6</v>
      </c>
      <c r="AB10996" s="27" t="s">
        <v>44</v>
      </c>
      <c r="AC10996" s="27">
        <v>0</v>
      </c>
    </row>
    <row r="10997" spans="1:35" hidden="1" x14ac:dyDescent="0.35">
      <c r="A10997" s="3">
        <v>43937.495844907397</v>
      </c>
      <c r="B10997" t="s">
        <v>981</v>
      </c>
      <c r="C10997" t="s">
        <v>16006</v>
      </c>
      <c r="F10997">
        <v>4201</v>
      </c>
      <c r="G10997" t="s">
        <v>38</v>
      </c>
      <c r="H10997">
        <v>1</v>
      </c>
      <c r="K10997" s="2" t="s">
        <v>89</v>
      </c>
      <c r="L10997" s="1" t="s">
        <v>125</v>
      </c>
      <c r="M10997" s="1" t="s">
        <v>437</v>
      </c>
      <c r="N10997" s="1" t="s">
        <v>438</v>
      </c>
      <c r="O10997" t="s">
        <v>439</v>
      </c>
      <c r="P10997" s="18">
        <v>3.39</v>
      </c>
      <c r="Q10997">
        <v>3.39</v>
      </c>
      <c r="R10997">
        <v>0.5</v>
      </c>
      <c r="S10997">
        <v>1.7</v>
      </c>
      <c r="T10997" t="s">
        <v>44</v>
      </c>
      <c r="U10997">
        <v>1</v>
      </c>
      <c r="V10997">
        <v>1.7</v>
      </c>
      <c r="W10997">
        <v>3.39</v>
      </c>
      <c r="X10997">
        <v>3.39</v>
      </c>
      <c r="Y10997" t="s">
        <v>984</v>
      </c>
      <c r="Z10997">
        <v>0</v>
      </c>
      <c r="AA10997">
        <v>1.7</v>
      </c>
      <c r="AB10997" s="27" t="s">
        <v>44</v>
      </c>
      <c r="AC10997" s="27">
        <v>0</v>
      </c>
    </row>
    <row r="10998" spans="1:35" hidden="1" x14ac:dyDescent="0.35">
      <c r="A10998" s="3">
        <v>43948.547453703701</v>
      </c>
      <c r="B10998" t="s">
        <v>103</v>
      </c>
      <c r="C10998" t="s">
        <v>16015</v>
      </c>
      <c r="F10998">
        <v>2170</v>
      </c>
      <c r="G10998" t="s">
        <v>38</v>
      </c>
      <c r="H10998">
        <v>1</v>
      </c>
      <c r="K10998" s="2" t="s">
        <v>39</v>
      </c>
      <c r="L10998" s="1" t="s">
        <v>40</v>
      </c>
      <c r="M10998" s="1" t="s">
        <v>13161</v>
      </c>
      <c r="N10998" s="1" t="s">
        <v>13162</v>
      </c>
      <c r="O10998" t="s">
        <v>13163</v>
      </c>
      <c r="P10998" s="18">
        <v>6.79</v>
      </c>
      <c r="Q10998">
        <v>6.79</v>
      </c>
      <c r="R10998">
        <v>0.5</v>
      </c>
      <c r="S10998">
        <v>3.4</v>
      </c>
      <c r="T10998" t="s">
        <v>44</v>
      </c>
      <c r="U10998">
        <v>1</v>
      </c>
      <c r="V10998">
        <v>3.4</v>
      </c>
      <c r="W10998">
        <v>6.79</v>
      </c>
      <c r="X10998">
        <v>6.79</v>
      </c>
      <c r="Y10998" t="s">
        <v>108</v>
      </c>
      <c r="Z10998">
        <v>0</v>
      </c>
      <c r="AA10998">
        <v>3.4</v>
      </c>
      <c r="AB10998" s="27" t="s">
        <v>44</v>
      </c>
      <c r="AC10998" s="27">
        <v>0</v>
      </c>
    </row>
    <row r="10999" spans="1:35" hidden="1" x14ac:dyDescent="0.35">
      <c r="A10999" s="3">
        <v>43922.8512962963</v>
      </c>
      <c r="B10999" t="s">
        <v>35</v>
      </c>
      <c r="C10999" t="s">
        <v>11935</v>
      </c>
      <c r="D10999" t="s">
        <v>109</v>
      </c>
      <c r="E10999" t="s">
        <v>756</v>
      </c>
      <c r="F10999">
        <v>27278</v>
      </c>
      <c r="G10999" t="s">
        <v>38</v>
      </c>
      <c r="H10999">
        <v>1</v>
      </c>
      <c r="K10999" s="2" t="s">
        <v>39</v>
      </c>
      <c r="L10999" s="1" t="s">
        <v>40</v>
      </c>
      <c r="M10999" s="1" t="s">
        <v>143</v>
      </c>
      <c r="N10999" s="1" t="s">
        <v>61</v>
      </c>
      <c r="O10999" t="s">
        <v>144</v>
      </c>
      <c r="P10999" s="18">
        <v>2.99</v>
      </c>
      <c r="Q10999">
        <v>2.99</v>
      </c>
      <c r="R10999">
        <v>0.7</v>
      </c>
      <c r="S10999">
        <v>2.09</v>
      </c>
      <c r="T10999" t="s">
        <v>44</v>
      </c>
      <c r="U10999">
        <v>1</v>
      </c>
      <c r="V10999">
        <v>2.09</v>
      </c>
      <c r="W10999">
        <v>2.99</v>
      </c>
      <c r="X10999">
        <v>2.99</v>
      </c>
      <c r="Y10999" t="s">
        <v>44</v>
      </c>
      <c r="Z10999">
        <v>0</v>
      </c>
      <c r="AA10999">
        <v>2.09</v>
      </c>
      <c r="AB10999" s="27" t="s">
        <v>44</v>
      </c>
      <c r="AC10999" s="27">
        <v>0.22</v>
      </c>
      <c r="AD10999" s="27">
        <v>4.7500000000000001E-2</v>
      </c>
      <c r="AE10999" s="27">
        <v>0.14000000000000001</v>
      </c>
      <c r="AF10999" s="27">
        <v>0</v>
      </c>
      <c r="AG10999" s="27">
        <v>0</v>
      </c>
      <c r="AH10999" s="27">
        <v>2.75E-2</v>
      </c>
      <c r="AI10999" s="27">
        <v>0.08</v>
      </c>
    </row>
    <row r="11000" spans="1:35" hidden="1" x14ac:dyDescent="0.35">
      <c r="A11000" s="3">
        <v>43923.5835069444</v>
      </c>
      <c r="B11000" t="s">
        <v>161</v>
      </c>
      <c r="C11000" t="s">
        <v>16006</v>
      </c>
      <c r="F11000">
        <v>1930</v>
      </c>
      <c r="G11000" t="s">
        <v>38</v>
      </c>
      <c r="H11000">
        <v>1</v>
      </c>
      <c r="K11000" s="2" t="s">
        <v>53</v>
      </c>
      <c r="L11000" s="1" t="s">
        <v>89</v>
      </c>
      <c r="M11000" s="1" t="s">
        <v>13164</v>
      </c>
      <c r="N11000" s="1" t="s">
        <v>6934</v>
      </c>
      <c r="O11000" t="s">
        <v>13165</v>
      </c>
      <c r="P11000" s="18">
        <v>14.69</v>
      </c>
      <c r="Q11000">
        <v>14.69</v>
      </c>
      <c r="R11000">
        <v>0.5</v>
      </c>
      <c r="S11000">
        <v>7.35</v>
      </c>
      <c r="T11000" t="s">
        <v>44</v>
      </c>
      <c r="U11000">
        <v>1</v>
      </c>
      <c r="V11000">
        <v>7.35</v>
      </c>
      <c r="W11000">
        <v>14.69</v>
      </c>
      <c r="X11000">
        <v>14.69</v>
      </c>
      <c r="Y11000" t="s">
        <v>165</v>
      </c>
      <c r="Z11000">
        <v>0</v>
      </c>
      <c r="AA11000">
        <v>7.35</v>
      </c>
      <c r="AB11000" s="27" t="s">
        <v>44</v>
      </c>
      <c r="AC11000" s="27">
        <v>0</v>
      </c>
    </row>
    <row r="11001" spans="1:35" hidden="1" x14ac:dyDescent="0.35">
      <c r="A11001" s="3">
        <v>43935.841168981497</v>
      </c>
      <c r="B11001" t="s">
        <v>51</v>
      </c>
      <c r="C11001" t="s">
        <v>16006</v>
      </c>
      <c r="F11001" t="s">
        <v>13166</v>
      </c>
      <c r="G11001" t="s">
        <v>38</v>
      </c>
      <c r="H11001">
        <v>1</v>
      </c>
      <c r="K11001" s="2" t="s">
        <v>39</v>
      </c>
      <c r="L11001" s="1" t="s">
        <v>40</v>
      </c>
      <c r="M11001" s="1" t="s">
        <v>3156</v>
      </c>
      <c r="N11001" s="1" t="s">
        <v>3157</v>
      </c>
      <c r="O11001" t="s">
        <v>3158</v>
      </c>
      <c r="P11001" s="18">
        <v>13.29</v>
      </c>
      <c r="Q11001">
        <v>13.29</v>
      </c>
      <c r="R11001">
        <v>0.5</v>
      </c>
      <c r="S11001">
        <v>6.65</v>
      </c>
      <c r="T11001" t="s">
        <v>44</v>
      </c>
      <c r="U11001">
        <v>1</v>
      </c>
      <c r="V11001">
        <v>6.65</v>
      </c>
      <c r="W11001">
        <v>13.29</v>
      </c>
      <c r="X11001">
        <v>13.29</v>
      </c>
      <c r="Y11001" t="s">
        <v>58</v>
      </c>
      <c r="Z11001">
        <v>0</v>
      </c>
      <c r="AA11001">
        <v>6.65</v>
      </c>
      <c r="AB11001" s="27" t="s">
        <v>44</v>
      </c>
      <c r="AC11001" s="27">
        <v>0</v>
      </c>
    </row>
    <row r="11002" spans="1:35" hidden="1" x14ac:dyDescent="0.35">
      <c r="A11002" s="3">
        <v>43922.926388888904</v>
      </c>
      <c r="B11002" t="s">
        <v>35</v>
      </c>
      <c r="C11002" t="s">
        <v>16028</v>
      </c>
      <c r="D11002" t="s">
        <v>10347</v>
      </c>
      <c r="E11002" t="s">
        <v>1479</v>
      </c>
      <c r="F11002">
        <v>95033</v>
      </c>
      <c r="G11002" t="s">
        <v>38</v>
      </c>
      <c r="H11002">
        <v>1</v>
      </c>
      <c r="K11002" s="2" t="s">
        <v>46</v>
      </c>
      <c r="L11002" s="1" t="s">
        <v>83</v>
      </c>
      <c r="M11002" s="1" t="s">
        <v>804</v>
      </c>
      <c r="N11002" s="1" t="s">
        <v>150</v>
      </c>
      <c r="O11002" t="s">
        <v>805</v>
      </c>
      <c r="P11002" s="18">
        <v>3.99</v>
      </c>
      <c r="Q11002">
        <v>3.99</v>
      </c>
      <c r="R11002">
        <v>0.7</v>
      </c>
      <c r="S11002">
        <v>2.79</v>
      </c>
      <c r="T11002" t="s">
        <v>44</v>
      </c>
      <c r="U11002">
        <v>1</v>
      </c>
      <c r="V11002">
        <v>2.79</v>
      </c>
      <c r="W11002">
        <v>3.99</v>
      </c>
      <c r="X11002">
        <v>3.99</v>
      </c>
      <c r="Y11002" t="s">
        <v>44</v>
      </c>
      <c r="Z11002">
        <v>0</v>
      </c>
      <c r="AA11002">
        <v>2.79</v>
      </c>
      <c r="AB11002" s="27" t="s">
        <v>44</v>
      </c>
      <c r="AC11002" s="27">
        <v>0</v>
      </c>
      <c r="AD11002" s="27">
        <v>0</v>
      </c>
      <c r="AE11002" s="27">
        <v>0</v>
      </c>
      <c r="AF11002" s="27">
        <v>0</v>
      </c>
      <c r="AG11002" s="27">
        <v>0</v>
      </c>
      <c r="AH11002" s="27">
        <v>0</v>
      </c>
      <c r="AI11002" s="27">
        <v>0</v>
      </c>
    </row>
    <row r="11003" spans="1:35" hidden="1" x14ac:dyDescent="0.35">
      <c r="A11003" s="3">
        <v>43943.858460648102</v>
      </c>
      <c r="B11003" t="s">
        <v>2360</v>
      </c>
      <c r="C11003" t="s">
        <v>16006</v>
      </c>
      <c r="F11003">
        <v>34394</v>
      </c>
      <c r="G11003" t="s">
        <v>38</v>
      </c>
      <c r="H11003">
        <v>1</v>
      </c>
      <c r="K11003" s="2" t="s">
        <v>46</v>
      </c>
      <c r="L11003" s="1" t="s">
        <v>83</v>
      </c>
      <c r="M11003" s="1" t="s">
        <v>1157</v>
      </c>
      <c r="N11003" s="1" t="s">
        <v>150</v>
      </c>
      <c r="O11003" t="s">
        <v>1158</v>
      </c>
      <c r="P11003" s="18">
        <v>6.91</v>
      </c>
      <c r="Q11003">
        <v>6.91</v>
      </c>
      <c r="R11003">
        <v>0.5</v>
      </c>
      <c r="S11003">
        <v>3.46</v>
      </c>
      <c r="T11003" t="s">
        <v>44</v>
      </c>
      <c r="U11003">
        <v>1</v>
      </c>
      <c r="V11003">
        <v>3.46</v>
      </c>
      <c r="W11003">
        <v>6.91</v>
      </c>
      <c r="X11003">
        <v>6.91</v>
      </c>
      <c r="Y11003" t="s">
        <v>2364</v>
      </c>
      <c r="Z11003">
        <v>0</v>
      </c>
      <c r="AA11003">
        <v>3.46</v>
      </c>
      <c r="AB11003" s="27" t="s">
        <v>44</v>
      </c>
      <c r="AC11003" s="27">
        <v>0</v>
      </c>
    </row>
    <row r="11004" spans="1:35" hidden="1" x14ac:dyDescent="0.35">
      <c r="A11004" s="3">
        <v>43937.181296296301</v>
      </c>
      <c r="B11004" t="s">
        <v>35</v>
      </c>
      <c r="C11004" t="s">
        <v>16028</v>
      </c>
      <c r="D11004" t="s">
        <v>734</v>
      </c>
      <c r="E11004" t="s">
        <v>734</v>
      </c>
      <c r="F11004">
        <v>90016</v>
      </c>
      <c r="G11004" t="s">
        <v>38</v>
      </c>
      <c r="H11004">
        <v>1</v>
      </c>
      <c r="K11004" s="2" t="s">
        <v>39</v>
      </c>
      <c r="L11004" s="1" t="s">
        <v>40</v>
      </c>
      <c r="M11004" s="1" t="s">
        <v>60</v>
      </c>
      <c r="N11004" s="1" t="s">
        <v>61</v>
      </c>
      <c r="O11004" t="s">
        <v>62</v>
      </c>
      <c r="P11004" s="18">
        <v>13.99</v>
      </c>
      <c r="Q11004">
        <v>13.99</v>
      </c>
      <c r="R11004">
        <v>0.7</v>
      </c>
      <c r="S11004">
        <v>9.7899999999999991</v>
      </c>
      <c r="T11004" t="s">
        <v>44</v>
      </c>
      <c r="U11004">
        <v>1</v>
      </c>
      <c r="V11004">
        <v>9.7899999999999991</v>
      </c>
      <c r="W11004">
        <v>13.99</v>
      </c>
      <c r="X11004">
        <v>13.99</v>
      </c>
      <c r="Y11004" t="s">
        <v>44</v>
      </c>
      <c r="Z11004">
        <v>0</v>
      </c>
      <c r="AA11004">
        <v>9.7899999999999991</v>
      </c>
      <c r="AB11004" s="27" t="s">
        <v>44</v>
      </c>
      <c r="AC11004" s="27">
        <v>0</v>
      </c>
      <c r="AD11004" s="27">
        <v>0</v>
      </c>
      <c r="AE11004" s="27">
        <v>0</v>
      </c>
      <c r="AF11004" s="27">
        <v>0</v>
      </c>
      <c r="AG11004" s="27">
        <v>0</v>
      </c>
      <c r="AH11004" s="27">
        <v>0</v>
      </c>
      <c r="AI11004" s="27">
        <v>0</v>
      </c>
    </row>
    <row r="11005" spans="1:35" hidden="1" x14ac:dyDescent="0.35">
      <c r="A11005" s="3">
        <v>43933.912743055596</v>
      </c>
      <c r="B11005" t="s">
        <v>708</v>
      </c>
      <c r="C11005" t="s">
        <v>16006</v>
      </c>
      <c r="F11005">
        <v>8400</v>
      </c>
      <c r="G11005" t="s">
        <v>38</v>
      </c>
      <c r="H11005">
        <v>1</v>
      </c>
      <c r="K11005" s="2" t="s">
        <v>46</v>
      </c>
      <c r="L11005" s="1" t="s">
        <v>137</v>
      </c>
      <c r="M11005" s="1" t="s">
        <v>2919</v>
      </c>
      <c r="N11005" s="1" t="s">
        <v>2920</v>
      </c>
      <c r="O11005" t="s">
        <v>2921</v>
      </c>
      <c r="P11005" s="18">
        <v>1.69</v>
      </c>
      <c r="Q11005">
        <v>1.69</v>
      </c>
      <c r="R11005">
        <v>0.5</v>
      </c>
      <c r="S11005">
        <v>0.85</v>
      </c>
      <c r="T11005" t="s">
        <v>44</v>
      </c>
      <c r="U11005">
        <v>1</v>
      </c>
      <c r="V11005">
        <v>0.85</v>
      </c>
      <c r="W11005">
        <v>1.69</v>
      </c>
      <c r="X11005">
        <v>1.69</v>
      </c>
      <c r="Y11005" t="s">
        <v>58</v>
      </c>
      <c r="Z11005">
        <v>0</v>
      </c>
      <c r="AA11005">
        <v>0.85</v>
      </c>
      <c r="AB11005" s="27" t="s">
        <v>44</v>
      </c>
      <c r="AC11005" s="27">
        <v>0</v>
      </c>
    </row>
    <row r="11006" spans="1:35" hidden="1" x14ac:dyDescent="0.35">
      <c r="A11006" s="3">
        <v>43930.809965277796</v>
      </c>
      <c r="B11006" t="s">
        <v>35</v>
      </c>
      <c r="C11006" t="s">
        <v>16021</v>
      </c>
      <c r="D11006" t="s">
        <v>8314</v>
      </c>
      <c r="E11006" t="s">
        <v>4240</v>
      </c>
      <c r="F11006">
        <v>12201</v>
      </c>
      <c r="G11006" t="s">
        <v>38</v>
      </c>
      <c r="H11006">
        <v>1</v>
      </c>
      <c r="K11006" s="2" t="s">
        <v>53</v>
      </c>
      <c r="L11006" s="1" t="s">
        <v>89</v>
      </c>
      <c r="M11006" s="1" t="s">
        <v>13167</v>
      </c>
      <c r="N11006" s="1" t="s">
        <v>8201</v>
      </c>
      <c r="O11006" t="s">
        <v>13168</v>
      </c>
      <c r="P11006" s="18">
        <v>11.99</v>
      </c>
      <c r="Q11006">
        <v>11.99</v>
      </c>
      <c r="R11006">
        <v>0.7</v>
      </c>
      <c r="S11006">
        <v>8.39</v>
      </c>
      <c r="T11006" t="s">
        <v>44</v>
      </c>
      <c r="U11006">
        <v>1</v>
      </c>
      <c r="V11006">
        <v>8.39</v>
      </c>
      <c r="W11006">
        <v>11.99</v>
      </c>
      <c r="X11006">
        <v>11.99</v>
      </c>
      <c r="Y11006" t="s">
        <v>44</v>
      </c>
      <c r="Z11006">
        <v>0</v>
      </c>
      <c r="AA11006">
        <v>8.39</v>
      </c>
      <c r="AB11006" s="27" t="s">
        <v>44</v>
      </c>
      <c r="AC11006" s="27">
        <v>0</v>
      </c>
      <c r="AD11006" s="27">
        <v>0</v>
      </c>
      <c r="AE11006" s="27">
        <v>0</v>
      </c>
      <c r="AF11006" s="27">
        <v>0</v>
      </c>
      <c r="AG11006" s="27">
        <v>0</v>
      </c>
      <c r="AH11006" s="27">
        <v>0</v>
      </c>
      <c r="AI11006" s="27">
        <v>0</v>
      </c>
    </row>
    <row r="11007" spans="1:35" hidden="1" x14ac:dyDescent="0.35">
      <c r="A11007" s="3">
        <v>43927.223668981504</v>
      </c>
      <c r="B11007" t="s">
        <v>148</v>
      </c>
      <c r="C11007" t="s">
        <v>16053</v>
      </c>
      <c r="F11007">
        <v>112</v>
      </c>
      <c r="G11007" t="s">
        <v>38</v>
      </c>
      <c r="H11007">
        <v>1</v>
      </c>
      <c r="K11007" s="2" t="s">
        <v>46</v>
      </c>
      <c r="L11007" s="1" t="s">
        <v>137</v>
      </c>
      <c r="M11007" s="1" t="s">
        <v>1486</v>
      </c>
      <c r="N11007" s="1" t="s">
        <v>139</v>
      </c>
      <c r="O11007" t="s">
        <v>1487</v>
      </c>
      <c r="P11007" s="18">
        <v>1.69</v>
      </c>
      <c r="Q11007">
        <v>1.69</v>
      </c>
      <c r="R11007">
        <v>0.5</v>
      </c>
      <c r="S11007">
        <v>0.85</v>
      </c>
      <c r="T11007" t="s">
        <v>44</v>
      </c>
      <c r="U11007">
        <v>1</v>
      </c>
      <c r="V11007">
        <v>0.85</v>
      </c>
      <c r="W11007">
        <v>1.69</v>
      </c>
      <c r="X11007">
        <v>1.69</v>
      </c>
      <c r="Y11007" t="s">
        <v>152</v>
      </c>
      <c r="Z11007">
        <v>0</v>
      </c>
      <c r="AA11007">
        <v>0.85</v>
      </c>
      <c r="AB11007" s="27" t="s">
        <v>44</v>
      </c>
      <c r="AC11007" s="27">
        <v>0</v>
      </c>
    </row>
    <row r="11008" spans="1:35" hidden="1" x14ac:dyDescent="0.35">
      <c r="A11008" s="3">
        <v>43925.476504629602</v>
      </c>
      <c r="B11008" t="s">
        <v>114</v>
      </c>
      <c r="C11008" t="s">
        <v>16006</v>
      </c>
      <c r="F11008" t="s">
        <v>13169</v>
      </c>
      <c r="G11008" t="s">
        <v>38</v>
      </c>
      <c r="H11008">
        <v>1</v>
      </c>
      <c r="K11008" s="2" t="s">
        <v>53</v>
      </c>
      <c r="L11008" s="1" t="s">
        <v>89</v>
      </c>
      <c r="M11008" s="1" t="s">
        <v>5317</v>
      </c>
      <c r="N11008" s="1" t="s">
        <v>262</v>
      </c>
      <c r="O11008" t="s">
        <v>5318</v>
      </c>
      <c r="P11008" s="18">
        <v>11.89</v>
      </c>
      <c r="Q11008">
        <v>11.89</v>
      </c>
      <c r="R11008">
        <v>0.5</v>
      </c>
      <c r="S11008">
        <v>5.95</v>
      </c>
      <c r="T11008" t="s">
        <v>44</v>
      </c>
      <c r="U11008">
        <v>1</v>
      </c>
      <c r="V11008">
        <v>5.95</v>
      </c>
      <c r="W11008">
        <v>11.89</v>
      </c>
      <c r="X11008">
        <v>11.89</v>
      </c>
      <c r="Y11008" t="s">
        <v>119</v>
      </c>
      <c r="Z11008">
        <v>0</v>
      </c>
      <c r="AA11008">
        <v>5.95</v>
      </c>
      <c r="AB11008" s="27" t="s">
        <v>44</v>
      </c>
      <c r="AC11008" s="27">
        <v>0</v>
      </c>
    </row>
    <row r="11009" spans="1:35" hidden="1" x14ac:dyDescent="0.35">
      <c r="A11009" s="3">
        <v>43925.7946296296</v>
      </c>
      <c r="B11009" t="s">
        <v>35</v>
      </c>
      <c r="C11009" t="s">
        <v>16023</v>
      </c>
      <c r="D11009" t="s">
        <v>7610</v>
      </c>
      <c r="E11009" t="s">
        <v>1091</v>
      </c>
      <c r="F11009">
        <v>21022</v>
      </c>
      <c r="G11009" t="s">
        <v>38</v>
      </c>
      <c r="H11009">
        <v>1</v>
      </c>
      <c r="K11009" s="2" t="s">
        <v>53</v>
      </c>
      <c r="L11009" s="1" t="s">
        <v>54</v>
      </c>
      <c r="M11009" s="1" t="s">
        <v>1315</v>
      </c>
      <c r="N11009" s="1" t="s">
        <v>1316</v>
      </c>
      <c r="O11009" t="s">
        <v>1317</v>
      </c>
      <c r="P11009" s="18">
        <v>8.99</v>
      </c>
      <c r="Q11009">
        <v>8.99</v>
      </c>
      <c r="R11009">
        <v>0.7</v>
      </c>
      <c r="S11009">
        <v>6.29</v>
      </c>
      <c r="T11009" t="s">
        <v>44</v>
      </c>
      <c r="U11009">
        <v>1</v>
      </c>
      <c r="V11009">
        <v>6.29</v>
      </c>
      <c r="W11009">
        <v>8.99</v>
      </c>
      <c r="X11009">
        <v>8.99</v>
      </c>
      <c r="Y11009" t="s">
        <v>44</v>
      </c>
      <c r="Z11009">
        <v>0</v>
      </c>
      <c r="AA11009">
        <v>6.29</v>
      </c>
      <c r="AB11009" s="27" t="s">
        <v>44</v>
      </c>
      <c r="AC11009" s="27">
        <v>0</v>
      </c>
      <c r="AD11009" s="27">
        <v>0</v>
      </c>
      <c r="AE11009" s="27">
        <v>0</v>
      </c>
      <c r="AF11009" s="27">
        <v>0</v>
      </c>
      <c r="AG11009" s="27">
        <v>0</v>
      </c>
      <c r="AH11009" s="27">
        <v>0</v>
      </c>
      <c r="AI11009" s="27">
        <v>0</v>
      </c>
    </row>
    <row r="11010" spans="1:35" hidden="1" x14ac:dyDescent="0.35">
      <c r="A11010" s="3">
        <v>43948.394618055601</v>
      </c>
      <c r="B11010" t="s">
        <v>6794</v>
      </c>
      <c r="C11010" t="s">
        <v>16006</v>
      </c>
      <c r="F11010" t="s">
        <v>6795</v>
      </c>
      <c r="G11010" t="s">
        <v>38</v>
      </c>
      <c r="H11010">
        <v>1</v>
      </c>
      <c r="K11010" s="2" t="s">
        <v>39</v>
      </c>
      <c r="L11010" s="1" t="s">
        <v>40</v>
      </c>
      <c r="M11010" s="1" t="s">
        <v>3765</v>
      </c>
      <c r="N11010" s="1" t="s">
        <v>3766</v>
      </c>
      <c r="O11010" t="s">
        <v>3767</v>
      </c>
      <c r="P11010" s="18">
        <v>11.04</v>
      </c>
      <c r="Q11010">
        <v>11.04</v>
      </c>
      <c r="R11010">
        <v>0.5</v>
      </c>
      <c r="S11010">
        <v>5.52</v>
      </c>
      <c r="T11010" t="s">
        <v>44</v>
      </c>
      <c r="U11010">
        <v>1</v>
      </c>
      <c r="V11010">
        <v>5.52</v>
      </c>
      <c r="W11010">
        <v>11.04</v>
      </c>
      <c r="X11010">
        <v>11.04</v>
      </c>
      <c r="Y11010" t="s">
        <v>44</v>
      </c>
      <c r="Z11010">
        <v>0</v>
      </c>
      <c r="AA11010">
        <v>5.52</v>
      </c>
      <c r="AB11010" s="27" t="s">
        <v>44</v>
      </c>
      <c r="AC11010" s="27">
        <v>0</v>
      </c>
    </row>
    <row r="11011" spans="1:35" hidden="1" x14ac:dyDescent="0.35">
      <c r="A11011" s="3">
        <v>43923.861770833297</v>
      </c>
      <c r="B11011" t="s">
        <v>35</v>
      </c>
      <c r="C11011" t="s">
        <v>16028</v>
      </c>
      <c r="D11011" t="s">
        <v>11100</v>
      </c>
      <c r="E11011" t="s">
        <v>3018</v>
      </c>
      <c r="F11011">
        <v>94939</v>
      </c>
      <c r="G11011" t="s">
        <v>38</v>
      </c>
      <c r="H11011">
        <v>1</v>
      </c>
      <c r="K11011" s="2" t="s">
        <v>130</v>
      </c>
      <c r="L11011" s="1" t="s">
        <v>130</v>
      </c>
      <c r="M11011" s="1" t="s">
        <v>131</v>
      </c>
      <c r="N11011" s="1" t="s">
        <v>132</v>
      </c>
      <c r="O11011" t="s">
        <v>133</v>
      </c>
      <c r="P11011" s="18">
        <v>14.99</v>
      </c>
      <c r="Q11011">
        <v>14.99</v>
      </c>
      <c r="R11011">
        <v>0.7</v>
      </c>
      <c r="S11011">
        <v>10.49</v>
      </c>
      <c r="T11011" t="s">
        <v>44</v>
      </c>
      <c r="U11011">
        <v>1</v>
      </c>
      <c r="V11011">
        <v>10.49</v>
      </c>
      <c r="W11011">
        <v>14.99</v>
      </c>
      <c r="X11011">
        <v>14.99</v>
      </c>
      <c r="Y11011" t="s">
        <v>44</v>
      </c>
      <c r="Z11011">
        <v>0</v>
      </c>
      <c r="AA11011">
        <v>10.49</v>
      </c>
      <c r="AB11011" s="27" t="s">
        <v>44</v>
      </c>
      <c r="AC11011" s="27">
        <v>0</v>
      </c>
      <c r="AD11011" s="27">
        <v>0</v>
      </c>
      <c r="AE11011" s="27">
        <v>0</v>
      </c>
      <c r="AF11011" s="27">
        <v>0</v>
      </c>
      <c r="AG11011" s="27">
        <v>0</v>
      </c>
      <c r="AH11011" s="27">
        <v>0</v>
      </c>
      <c r="AI11011" s="27">
        <v>0</v>
      </c>
    </row>
    <row r="11012" spans="1:35" hidden="1" x14ac:dyDescent="0.35">
      <c r="A11012" s="3">
        <v>43948.699849536999</v>
      </c>
      <c r="B11012" t="s">
        <v>35</v>
      </c>
      <c r="C11012" t="s">
        <v>16029</v>
      </c>
      <c r="D11012" t="s">
        <v>321</v>
      </c>
      <c r="E11012" t="s">
        <v>321</v>
      </c>
      <c r="F11012">
        <v>19128</v>
      </c>
      <c r="G11012" t="s">
        <v>38</v>
      </c>
      <c r="H11012">
        <v>1</v>
      </c>
      <c r="K11012" s="2" t="s">
        <v>39</v>
      </c>
      <c r="L11012" s="1" t="s">
        <v>153</v>
      </c>
      <c r="M11012" s="1" t="s">
        <v>417</v>
      </c>
      <c r="N11012" s="1" t="s">
        <v>418</v>
      </c>
      <c r="O11012" t="s">
        <v>419</v>
      </c>
      <c r="P11012" s="18">
        <v>2.99</v>
      </c>
      <c r="Q11012">
        <v>2.99</v>
      </c>
      <c r="R11012">
        <v>0.7</v>
      </c>
      <c r="S11012">
        <v>2.09</v>
      </c>
      <c r="T11012" t="s">
        <v>44</v>
      </c>
      <c r="U11012">
        <v>1</v>
      </c>
      <c r="V11012">
        <v>2.09</v>
      </c>
      <c r="W11012">
        <v>2.99</v>
      </c>
      <c r="X11012">
        <v>2.99</v>
      </c>
      <c r="Y11012" t="s">
        <v>44</v>
      </c>
      <c r="Z11012">
        <v>0</v>
      </c>
      <c r="AA11012">
        <v>2.09</v>
      </c>
      <c r="AB11012" s="27" t="s">
        <v>44</v>
      </c>
      <c r="AC11012" s="27">
        <v>0.24</v>
      </c>
      <c r="AD11012" s="27">
        <v>0.06</v>
      </c>
      <c r="AE11012" s="27">
        <v>0.18</v>
      </c>
      <c r="AF11012" s="27">
        <v>0.02</v>
      </c>
      <c r="AG11012" s="27">
        <v>0.06</v>
      </c>
      <c r="AH11012" s="27">
        <v>0</v>
      </c>
      <c r="AI11012" s="27">
        <v>0</v>
      </c>
    </row>
    <row r="11013" spans="1:35" hidden="1" x14ac:dyDescent="0.35">
      <c r="A11013" s="3">
        <v>43934.483449074098</v>
      </c>
      <c r="B11013" t="s">
        <v>981</v>
      </c>
      <c r="C11013" t="s">
        <v>16006</v>
      </c>
      <c r="F11013">
        <v>1550</v>
      </c>
      <c r="G11013" t="s">
        <v>38</v>
      </c>
      <c r="H11013">
        <v>1</v>
      </c>
      <c r="K11013" s="2" t="s">
        <v>39</v>
      </c>
      <c r="L11013" s="1" t="s">
        <v>40</v>
      </c>
      <c r="M11013" s="1" t="s">
        <v>13170</v>
      </c>
      <c r="N11013" s="1" t="s">
        <v>259</v>
      </c>
      <c r="O11013" t="s">
        <v>13171</v>
      </c>
      <c r="P11013" s="18">
        <v>11.89</v>
      </c>
      <c r="Q11013">
        <v>11.89</v>
      </c>
      <c r="R11013">
        <v>0.5</v>
      </c>
      <c r="S11013">
        <v>5.95</v>
      </c>
      <c r="T11013" t="s">
        <v>44</v>
      </c>
      <c r="U11013">
        <v>1</v>
      </c>
      <c r="V11013">
        <v>5.95</v>
      </c>
      <c r="W11013">
        <v>11.89</v>
      </c>
      <c r="X11013">
        <v>11.89</v>
      </c>
      <c r="Y11013" t="s">
        <v>984</v>
      </c>
      <c r="Z11013">
        <v>0</v>
      </c>
      <c r="AA11013">
        <v>5.95</v>
      </c>
      <c r="AB11013" s="27" t="s">
        <v>44</v>
      </c>
      <c r="AC11013" s="27">
        <v>0</v>
      </c>
    </row>
    <row r="11014" spans="1:35" hidden="1" x14ac:dyDescent="0.35">
      <c r="A11014" s="3">
        <v>43935.660046296303</v>
      </c>
      <c r="B11014" t="s">
        <v>340</v>
      </c>
      <c r="C11014" t="s">
        <v>16006</v>
      </c>
      <c r="F11014">
        <v>7228010</v>
      </c>
      <c r="G11014" t="s">
        <v>38</v>
      </c>
      <c r="H11014">
        <v>1</v>
      </c>
      <c r="K11014" s="2" t="s">
        <v>176</v>
      </c>
      <c r="L11014" s="1" t="s">
        <v>176</v>
      </c>
      <c r="M11014" s="1" t="s">
        <v>1133</v>
      </c>
      <c r="N11014" s="1" t="s">
        <v>941</v>
      </c>
      <c r="O11014" t="s">
        <v>1134</v>
      </c>
      <c r="P11014" s="18">
        <v>11.2</v>
      </c>
      <c r="Q11014">
        <v>11.2</v>
      </c>
      <c r="R11014">
        <v>0.5</v>
      </c>
      <c r="S11014">
        <v>5.6</v>
      </c>
      <c r="T11014" t="s">
        <v>44</v>
      </c>
      <c r="U11014">
        <v>1</v>
      </c>
      <c r="V11014">
        <v>5.6</v>
      </c>
      <c r="W11014">
        <v>11.2</v>
      </c>
      <c r="X11014">
        <v>11.2</v>
      </c>
      <c r="Y11014" t="s">
        <v>44</v>
      </c>
      <c r="Z11014">
        <v>0</v>
      </c>
      <c r="AA11014">
        <v>5.6</v>
      </c>
      <c r="AB11014" s="27" t="s">
        <v>44</v>
      </c>
      <c r="AC11014" s="27">
        <v>0</v>
      </c>
    </row>
    <row r="11015" spans="1:35" hidden="1" x14ac:dyDescent="0.35">
      <c r="A11015" s="3">
        <v>43926.079513888901</v>
      </c>
      <c r="B11015" t="s">
        <v>35</v>
      </c>
      <c r="C11015" t="s">
        <v>16005</v>
      </c>
      <c r="D11015" t="s">
        <v>45</v>
      </c>
      <c r="E11015" t="s">
        <v>45</v>
      </c>
      <c r="F11015">
        <v>99501</v>
      </c>
      <c r="G11015" t="s">
        <v>38</v>
      </c>
      <c r="H11015">
        <v>1</v>
      </c>
      <c r="K11015" s="2" t="s">
        <v>46</v>
      </c>
      <c r="L11015" s="1" t="s">
        <v>71</v>
      </c>
      <c r="M11015" s="1" t="s">
        <v>4250</v>
      </c>
      <c r="N11015" s="1" t="s">
        <v>2255</v>
      </c>
      <c r="O11015" t="s">
        <v>4251</v>
      </c>
      <c r="P11015" s="18">
        <v>0.99</v>
      </c>
      <c r="Q11015">
        <v>0.99</v>
      </c>
      <c r="R11015">
        <v>0.7</v>
      </c>
      <c r="S11015">
        <v>0.69</v>
      </c>
      <c r="T11015" t="s">
        <v>44</v>
      </c>
      <c r="U11015">
        <v>1</v>
      </c>
      <c r="V11015">
        <v>0.69</v>
      </c>
      <c r="W11015">
        <v>0.99</v>
      </c>
      <c r="X11015">
        <v>0.99</v>
      </c>
      <c r="Y11015" t="s">
        <v>44</v>
      </c>
      <c r="Z11015">
        <v>0</v>
      </c>
      <c r="AA11015">
        <v>0.69</v>
      </c>
      <c r="AB11015" s="27" t="s">
        <v>44</v>
      </c>
      <c r="AC11015" s="27">
        <v>0</v>
      </c>
      <c r="AD11015" s="27">
        <v>0</v>
      </c>
      <c r="AE11015" s="27">
        <v>0</v>
      </c>
      <c r="AF11015" s="27">
        <v>0</v>
      </c>
      <c r="AG11015" s="27">
        <v>0</v>
      </c>
      <c r="AH11015" s="27">
        <v>0</v>
      </c>
      <c r="AI11015" s="27">
        <v>0</v>
      </c>
    </row>
    <row r="11016" spans="1:35" hidden="1" x14ac:dyDescent="0.35">
      <c r="A11016" s="3">
        <v>43933.640115740702</v>
      </c>
      <c r="B11016" t="s">
        <v>114</v>
      </c>
      <c r="C11016" t="s">
        <v>16006</v>
      </c>
      <c r="F11016" t="s">
        <v>6405</v>
      </c>
      <c r="G11016" t="s">
        <v>38</v>
      </c>
      <c r="H11016">
        <v>1</v>
      </c>
      <c r="K11016" s="2" t="s">
        <v>46</v>
      </c>
      <c r="L11016" s="1" t="s">
        <v>83</v>
      </c>
      <c r="M11016" s="1" t="s">
        <v>804</v>
      </c>
      <c r="N11016" s="1" t="s">
        <v>150</v>
      </c>
      <c r="O11016" t="s">
        <v>805</v>
      </c>
      <c r="P11016" s="18">
        <v>0.99</v>
      </c>
      <c r="Q11016">
        <v>0.99</v>
      </c>
      <c r="R11016">
        <v>0.5</v>
      </c>
      <c r="S11016">
        <v>0.5</v>
      </c>
      <c r="T11016" t="s">
        <v>44</v>
      </c>
      <c r="U11016">
        <v>1</v>
      </c>
      <c r="V11016">
        <v>0.5</v>
      </c>
      <c r="W11016">
        <v>0.99</v>
      </c>
      <c r="X11016">
        <v>0.99</v>
      </c>
      <c r="Y11016" t="s">
        <v>119</v>
      </c>
      <c r="Z11016">
        <v>0</v>
      </c>
      <c r="AA11016">
        <v>0.5</v>
      </c>
      <c r="AB11016" s="27" t="s">
        <v>44</v>
      </c>
      <c r="AC11016" s="27">
        <v>0</v>
      </c>
    </row>
    <row r="11017" spans="1:35" hidden="1" x14ac:dyDescent="0.35">
      <c r="A11017" s="3">
        <v>43937.990324074097</v>
      </c>
      <c r="B11017" t="s">
        <v>35</v>
      </c>
      <c r="C11017" t="s">
        <v>16013</v>
      </c>
      <c r="D11017" t="s">
        <v>135</v>
      </c>
      <c r="E11017" t="s">
        <v>136</v>
      </c>
      <c r="F11017">
        <v>20019</v>
      </c>
      <c r="G11017" t="s">
        <v>38</v>
      </c>
      <c r="H11017">
        <v>1</v>
      </c>
      <c r="K11017" s="2" t="s">
        <v>39</v>
      </c>
      <c r="L11017" s="1" t="s">
        <v>153</v>
      </c>
      <c r="M11017" s="1" t="s">
        <v>761</v>
      </c>
      <c r="N11017" s="1" t="s">
        <v>250</v>
      </c>
      <c r="O11017" t="s">
        <v>762</v>
      </c>
      <c r="P11017" s="18">
        <v>9.99</v>
      </c>
      <c r="Q11017">
        <v>9.99</v>
      </c>
      <c r="R11017">
        <v>0.7</v>
      </c>
      <c r="S11017">
        <v>6.99</v>
      </c>
      <c r="T11017" t="s">
        <v>44</v>
      </c>
      <c r="U11017">
        <v>1</v>
      </c>
      <c r="V11017">
        <v>6.99</v>
      </c>
      <c r="W11017">
        <v>9.99</v>
      </c>
      <c r="X11017">
        <v>9.99</v>
      </c>
      <c r="Y11017" t="s">
        <v>44</v>
      </c>
      <c r="Z11017">
        <v>0</v>
      </c>
      <c r="AA11017">
        <v>6.99</v>
      </c>
      <c r="AB11017" s="27" t="s">
        <v>44</v>
      </c>
      <c r="AC11017" s="27">
        <v>0.6</v>
      </c>
      <c r="AD11017" s="27">
        <v>0.06</v>
      </c>
      <c r="AE11017" s="27">
        <v>0.6</v>
      </c>
      <c r="AF11017" s="27">
        <v>0</v>
      </c>
      <c r="AG11017" s="27">
        <v>0</v>
      </c>
      <c r="AH11017" s="27">
        <v>0</v>
      </c>
      <c r="AI11017" s="27">
        <v>0</v>
      </c>
    </row>
    <row r="11018" spans="1:35" hidden="1" x14ac:dyDescent="0.35">
      <c r="A11018" s="3">
        <v>43946.170416666697</v>
      </c>
      <c r="B11018" t="s">
        <v>35</v>
      </c>
      <c r="C11018" t="s">
        <v>16018</v>
      </c>
      <c r="D11018" t="s">
        <v>1639</v>
      </c>
      <c r="E11018" t="s">
        <v>1420</v>
      </c>
      <c r="F11018">
        <v>98105</v>
      </c>
      <c r="G11018" t="s">
        <v>38</v>
      </c>
      <c r="H11018">
        <v>1</v>
      </c>
      <c r="K11018" s="2" t="s">
        <v>479</v>
      </c>
      <c r="L11018" s="1" t="s">
        <v>2147</v>
      </c>
      <c r="M11018" s="1" t="s">
        <v>2148</v>
      </c>
      <c r="N11018" s="1" t="s">
        <v>937</v>
      </c>
      <c r="O11018" t="s">
        <v>2149</v>
      </c>
      <c r="P11018" s="18">
        <v>1.99</v>
      </c>
      <c r="Q11018">
        <v>1.99</v>
      </c>
      <c r="R11018">
        <v>0.7</v>
      </c>
      <c r="S11018">
        <v>1.39</v>
      </c>
      <c r="T11018" t="s">
        <v>44</v>
      </c>
      <c r="U11018">
        <v>1</v>
      </c>
      <c r="V11018">
        <v>1.39</v>
      </c>
      <c r="W11018">
        <v>1.99</v>
      </c>
      <c r="X11018">
        <v>1.99</v>
      </c>
      <c r="Y11018" t="s">
        <v>44</v>
      </c>
      <c r="Z11018">
        <v>0</v>
      </c>
      <c r="AA11018">
        <v>1.39</v>
      </c>
      <c r="AB11018" s="27" t="s">
        <v>44</v>
      </c>
      <c r="AC11018" s="27">
        <v>0.2</v>
      </c>
      <c r="AD11018" s="27">
        <v>6.5000000000000002E-2</v>
      </c>
      <c r="AE11018" s="27">
        <v>0.13</v>
      </c>
      <c r="AF11018" s="27">
        <v>3.5999999999999997E-2</v>
      </c>
      <c r="AG11018" s="27">
        <v>7.0000000000000007E-2</v>
      </c>
      <c r="AH11018" s="27">
        <v>0</v>
      </c>
      <c r="AI11018" s="27">
        <v>0</v>
      </c>
    </row>
    <row r="11019" spans="1:35" hidden="1" x14ac:dyDescent="0.35">
      <c r="A11019" s="3">
        <v>43950.089259259301</v>
      </c>
      <c r="B11019" t="s">
        <v>35</v>
      </c>
      <c r="C11019" t="s">
        <v>16029</v>
      </c>
      <c r="D11019" t="s">
        <v>9535</v>
      </c>
      <c r="E11019" t="s">
        <v>652</v>
      </c>
      <c r="F11019">
        <v>17837</v>
      </c>
      <c r="G11019" t="s">
        <v>38</v>
      </c>
      <c r="H11019">
        <v>1</v>
      </c>
      <c r="K11019" s="2" t="s">
        <v>39</v>
      </c>
      <c r="L11019" s="1" t="s">
        <v>153</v>
      </c>
      <c r="M11019" s="1" t="s">
        <v>417</v>
      </c>
      <c r="N11019" s="1" t="s">
        <v>418</v>
      </c>
      <c r="O11019" t="s">
        <v>419</v>
      </c>
      <c r="P11019" s="18">
        <v>2.99</v>
      </c>
      <c r="Q11019">
        <v>2.99</v>
      </c>
      <c r="R11019">
        <v>0.7</v>
      </c>
      <c r="S11019">
        <v>2.09</v>
      </c>
      <c r="T11019" t="s">
        <v>44</v>
      </c>
      <c r="U11019">
        <v>1</v>
      </c>
      <c r="V11019">
        <v>2.09</v>
      </c>
      <c r="W11019">
        <v>2.99</v>
      </c>
      <c r="X11019">
        <v>2.99</v>
      </c>
      <c r="Y11019" t="s">
        <v>44</v>
      </c>
      <c r="Z11019">
        <v>0</v>
      </c>
      <c r="AA11019">
        <v>2.09</v>
      </c>
      <c r="AB11019" s="27" t="s">
        <v>44</v>
      </c>
      <c r="AC11019" s="27">
        <v>0.18</v>
      </c>
      <c r="AD11019" s="27">
        <v>0.06</v>
      </c>
      <c r="AE11019" s="27">
        <v>0.18</v>
      </c>
      <c r="AF11019" s="27">
        <v>0</v>
      </c>
      <c r="AG11019" s="27">
        <v>0</v>
      </c>
      <c r="AH11019" s="27">
        <v>0</v>
      </c>
      <c r="AI11019" s="27">
        <v>0</v>
      </c>
    </row>
    <row r="11020" spans="1:35" hidden="1" x14ac:dyDescent="0.35">
      <c r="A11020" s="3">
        <v>43931.609768518501</v>
      </c>
      <c r="B11020" t="s">
        <v>35</v>
      </c>
      <c r="C11020" t="s">
        <v>16045</v>
      </c>
      <c r="D11020" t="s">
        <v>2922</v>
      </c>
      <c r="E11020" t="s">
        <v>1825</v>
      </c>
      <c r="F11020">
        <v>55304</v>
      </c>
      <c r="G11020" t="s">
        <v>38</v>
      </c>
      <c r="H11020">
        <v>1</v>
      </c>
      <c r="K11020" s="2" t="s">
        <v>53</v>
      </c>
      <c r="L11020" s="1" t="s">
        <v>54</v>
      </c>
      <c r="M11020" s="1" t="s">
        <v>13172</v>
      </c>
      <c r="N11020" s="1" t="s">
        <v>2924</v>
      </c>
      <c r="O11020" t="s">
        <v>13173</v>
      </c>
      <c r="P11020" s="18">
        <v>9.99</v>
      </c>
      <c r="Q11020">
        <v>9.99</v>
      </c>
      <c r="R11020">
        <v>0.7</v>
      </c>
      <c r="S11020">
        <v>6.99</v>
      </c>
      <c r="T11020" t="s">
        <v>44</v>
      </c>
      <c r="U11020">
        <v>1</v>
      </c>
      <c r="V11020">
        <v>6.99</v>
      </c>
      <c r="W11020">
        <v>9.99</v>
      </c>
      <c r="X11020">
        <v>9.99</v>
      </c>
      <c r="Y11020" t="s">
        <v>44</v>
      </c>
      <c r="Z11020">
        <v>0</v>
      </c>
      <c r="AA11020">
        <v>6.99</v>
      </c>
      <c r="AB11020" s="27" t="s">
        <v>44</v>
      </c>
      <c r="AC11020" s="27">
        <v>0.71</v>
      </c>
      <c r="AD11020" s="27">
        <v>6.8750000000000006E-2</v>
      </c>
      <c r="AE11020" s="27">
        <v>0.69</v>
      </c>
      <c r="AF11020" s="27">
        <v>0</v>
      </c>
      <c r="AG11020" s="27">
        <v>0</v>
      </c>
      <c r="AH11020" s="27">
        <v>2.5000000000000001E-3</v>
      </c>
      <c r="AI11020" s="27">
        <v>0.02</v>
      </c>
    </row>
    <row r="11021" spans="1:35" hidden="1" x14ac:dyDescent="0.35">
      <c r="A11021" s="3">
        <v>43944.644594907397</v>
      </c>
      <c r="B11021" t="s">
        <v>114</v>
      </c>
      <c r="C11021" t="s">
        <v>16006</v>
      </c>
      <c r="F11021" t="s">
        <v>12299</v>
      </c>
      <c r="G11021" t="s">
        <v>38</v>
      </c>
      <c r="H11021">
        <v>1</v>
      </c>
      <c r="K11021" s="2" t="s">
        <v>39</v>
      </c>
      <c r="L11021" s="1" t="s">
        <v>153</v>
      </c>
      <c r="M11021" s="1" t="s">
        <v>1504</v>
      </c>
      <c r="N11021" s="1" t="s">
        <v>250</v>
      </c>
      <c r="O11021" t="s">
        <v>1505</v>
      </c>
      <c r="P11021" s="18">
        <v>12.59</v>
      </c>
      <c r="Q11021">
        <v>12.59</v>
      </c>
      <c r="R11021">
        <v>0.5</v>
      </c>
      <c r="S11021">
        <v>6.3</v>
      </c>
      <c r="T11021" t="s">
        <v>44</v>
      </c>
      <c r="U11021">
        <v>1</v>
      </c>
      <c r="V11021">
        <v>6.3</v>
      </c>
      <c r="W11021">
        <v>12.59</v>
      </c>
      <c r="X11021">
        <v>12.59</v>
      </c>
      <c r="Y11021" t="s">
        <v>119</v>
      </c>
      <c r="Z11021">
        <v>0</v>
      </c>
      <c r="AA11021">
        <v>6.3</v>
      </c>
      <c r="AB11021" s="27" t="s">
        <v>44</v>
      </c>
      <c r="AC11021" s="27">
        <v>0</v>
      </c>
    </row>
    <row r="11022" spans="1:35" hidden="1" x14ac:dyDescent="0.35">
      <c r="A11022" s="3">
        <v>43924.157476851899</v>
      </c>
      <c r="B11022" t="s">
        <v>708</v>
      </c>
      <c r="C11022" t="s">
        <v>16006</v>
      </c>
      <c r="F11022">
        <v>2870</v>
      </c>
      <c r="G11022" t="s">
        <v>38</v>
      </c>
      <c r="H11022">
        <v>1</v>
      </c>
      <c r="K11022" s="2" t="s">
        <v>46</v>
      </c>
      <c r="L11022" s="1" t="s">
        <v>83</v>
      </c>
      <c r="M11022" s="1" t="s">
        <v>2713</v>
      </c>
      <c r="N11022" s="1" t="s">
        <v>750</v>
      </c>
      <c r="O11022" t="s">
        <v>2714</v>
      </c>
      <c r="P11022" s="18">
        <v>6.91</v>
      </c>
      <c r="Q11022">
        <v>6.91</v>
      </c>
      <c r="R11022">
        <v>0.5</v>
      </c>
      <c r="S11022">
        <v>3.46</v>
      </c>
      <c r="T11022" t="s">
        <v>44</v>
      </c>
      <c r="U11022">
        <v>1</v>
      </c>
      <c r="V11022">
        <v>3.46</v>
      </c>
      <c r="W11022">
        <v>6.91</v>
      </c>
      <c r="X11022">
        <v>6.91</v>
      </c>
      <c r="Y11022" t="s">
        <v>58</v>
      </c>
      <c r="Z11022">
        <v>0</v>
      </c>
      <c r="AA11022">
        <v>3.46</v>
      </c>
      <c r="AB11022" s="27" t="s">
        <v>44</v>
      </c>
      <c r="AC11022" s="27">
        <v>0</v>
      </c>
    </row>
    <row r="11023" spans="1:35" hidden="1" x14ac:dyDescent="0.35">
      <c r="A11023" s="3">
        <v>43949.4290162037</v>
      </c>
      <c r="B11023" t="s">
        <v>51</v>
      </c>
      <c r="C11023" t="s">
        <v>16006</v>
      </c>
      <c r="F11023" t="s">
        <v>13174</v>
      </c>
      <c r="G11023" t="s">
        <v>38</v>
      </c>
      <c r="H11023">
        <v>1</v>
      </c>
      <c r="K11023" s="2" t="s">
        <v>46</v>
      </c>
      <c r="L11023" s="1" t="s">
        <v>83</v>
      </c>
      <c r="M11023" s="1" t="s">
        <v>804</v>
      </c>
      <c r="N11023" s="1" t="s">
        <v>150</v>
      </c>
      <c r="O11023" t="s">
        <v>805</v>
      </c>
      <c r="P11023" s="18">
        <v>0.99</v>
      </c>
      <c r="Q11023">
        <v>0.99</v>
      </c>
      <c r="R11023">
        <v>0.5</v>
      </c>
      <c r="S11023">
        <v>0.5</v>
      </c>
      <c r="T11023" t="s">
        <v>44</v>
      </c>
      <c r="U11023">
        <v>1</v>
      </c>
      <c r="V11023">
        <v>0.5</v>
      </c>
      <c r="W11023">
        <v>0.99</v>
      </c>
      <c r="X11023">
        <v>0.99</v>
      </c>
      <c r="Y11023" t="s">
        <v>58</v>
      </c>
      <c r="Z11023">
        <v>0</v>
      </c>
      <c r="AA11023">
        <v>0.5</v>
      </c>
      <c r="AB11023" s="27" t="s">
        <v>44</v>
      </c>
      <c r="AC11023" s="27">
        <v>0</v>
      </c>
    </row>
    <row r="11024" spans="1:35" hidden="1" x14ac:dyDescent="0.35">
      <c r="A11024" s="3">
        <v>43935.625613425902</v>
      </c>
      <c r="B11024" t="s">
        <v>103</v>
      </c>
      <c r="C11024" t="s">
        <v>16015</v>
      </c>
      <c r="F11024">
        <v>2622</v>
      </c>
      <c r="G11024" t="s">
        <v>38</v>
      </c>
      <c r="H11024">
        <v>1</v>
      </c>
      <c r="K11024" s="2" t="s">
        <v>39</v>
      </c>
      <c r="L11024" s="1" t="s">
        <v>153</v>
      </c>
      <c r="M11024" s="1" t="s">
        <v>2102</v>
      </c>
      <c r="N11024" s="1" t="s">
        <v>418</v>
      </c>
      <c r="O11024" t="s">
        <v>2103</v>
      </c>
      <c r="P11024" s="18">
        <v>12.59</v>
      </c>
      <c r="Q11024">
        <v>12.59</v>
      </c>
      <c r="R11024">
        <v>0.5</v>
      </c>
      <c r="S11024">
        <v>6.3</v>
      </c>
      <c r="T11024" t="s">
        <v>44</v>
      </c>
      <c r="U11024">
        <v>1</v>
      </c>
      <c r="V11024">
        <v>6.3</v>
      </c>
      <c r="W11024">
        <v>12.59</v>
      </c>
      <c r="X11024">
        <v>12.59</v>
      </c>
      <c r="Y11024" t="s">
        <v>108</v>
      </c>
      <c r="Z11024">
        <v>0</v>
      </c>
      <c r="AA11024">
        <v>6.3</v>
      </c>
      <c r="AB11024" s="27" t="s">
        <v>44</v>
      </c>
      <c r="AC11024" s="27">
        <v>0</v>
      </c>
    </row>
    <row r="11025" spans="1:35" hidden="1" x14ac:dyDescent="0.35">
      <c r="A11025" s="3">
        <v>43925.762847222199</v>
      </c>
      <c r="B11025" t="s">
        <v>35</v>
      </c>
      <c r="C11025" t="s">
        <v>16005</v>
      </c>
      <c r="D11025" t="s">
        <v>45</v>
      </c>
      <c r="E11025" t="s">
        <v>45</v>
      </c>
      <c r="F11025">
        <v>99501</v>
      </c>
      <c r="G11025" t="s">
        <v>38</v>
      </c>
      <c r="H11025">
        <v>1</v>
      </c>
      <c r="K11025" s="2" t="s">
        <v>46</v>
      </c>
      <c r="L11025" s="1" t="s">
        <v>171</v>
      </c>
      <c r="M11025" s="1" t="s">
        <v>11526</v>
      </c>
      <c r="N11025" s="1" t="s">
        <v>4272</v>
      </c>
      <c r="O11025" t="s">
        <v>11527</v>
      </c>
      <c r="P11025" s="18">
        <v>0.99</v>
      </c>
      <c r="Q11025">
        <v>0.99</v>
      </c>
      <c r="R11025">
        <v>0.7</v>
      </c>
      <c r="S11025">
        <v>0.69</v>
      </c>
      <c r="T11025" t="s">
        <v>44</v>
      </c>
      <c r="U11025">
        <v>1</v>
      </c>
      <c r="V11025">
        <v>0.69</v>
      </c>
      <c r="W11025">
        <v>0.99</v>
      </c>
      <c r="X11025">
        <v>0.99</v>
      </c>
      <c r="Y11025" t="s">
        <v>44</v>
      </c>
      <c r="Z11025">
        <v>0</v>
      </c>
      <c r="AA11025">
        <v>0.69</v>
      </c>
      <c r="AB11025" s="27" t="s">
        <v>44</v>
      </c>
      <c r="AC11025" s="27">
        <v>0</v>
      </c>
      <c r="AD11025" s="27">
        <v>0</v>
      </c>
      <c r="AE11025" s="27">
        <v>0</v>
      </c>
      <c r="AF11025" s="27">
        <v>0</v>
      </c>
      <c r="AG11025" s="27">
        <v>0</v>
      </c>
      <c r="AH11025" s="27">
        <v>0</v>
      </c>
      <c r="AI11025" s="27">
        <v>0</v>
      </c>
    </row>
    <row r="11026" spans="1:35" hidden="1" x14ac:dyDescent="0.35">
      <c r="A11026" s="3">
        <v>43932.133831018502</v>
      </c>
      <c r="B11026" t="s">
        <v>103</v>
      </c>
      <c r="C11026" t="s">
        <v>16015</v>
      </c>
      <c r="F11026">
        <v>2100</v>
      </c>
      <c r="G11026" t="s">
        <v>38</v>
      </c>
      <c r="H11026">
        <v>1</v>
      </c>
      <c r="K11026" s="2" t="s">
        <v>53</v>
      </c>
      <c r="L11026" s="1" t="s">
        <v>89</v>
      </c>
      <c r="M11026" s="1" t="s">
        <v>4285</v>
      </c>
      <c r="N11026" s="1" t="s">
        <v>1947</v>
      </c>
      <c r="O11026" t="s">
        <v>4286</v>
      </c>
      <c r="P11026" s="18">
        <v>8.49</v>
      </c>
      <c r="Q11026">
        <v>8.49</v>
      </c>
      <c r="R11026">
        <v>0.5</v>
      </c>
      <c r="S11026">
        <v>4.25</v>
      </c>
      <c r="T11026" t="s">
        <v>44</v>
      </c>
      <c r="U11026">
        <v>1</v>
      </c>
      <c r="V11026">
        <v>4.25</v>
      </c>
      <c r="W11026">
        <v>8.49</v>
      </c>
      <c r="X11026">
        <v>8.49</v>
      </c>
      <c r="Y11026" t="s">
        <v>108</v>
      </c>
      <c r="Z11026">
        <v>0</v>
      </c>
      <c r="AA11026">
        <v>4.25</v>
      </c>
      <c r="AB11026" s="27" t="s">
        <v>44</v>
      </c>
      <c r="AC11026" s="27">
        <v>0</v>
      </c>
    </row>
    <row r="11027" spans="1:35" hidden="1" x14ac:dyDescent="0.35">
      <c r="A11027" s="3">
        <v>43937.534317129597</v>
      </c>
      <c r="B11027" t="s">
        <v>35</v>
      </c>
      <c r="C11027" t="s">
        <v>16021</v>
      </c>
      <c r="D11027" t="s">
        <v>539</v>
      </c>
      <c r="E11027" t="s">
        <v>539</v>
      </c>
      <c r="F11027">
        <v>11415</v>
      </c>
      <c r="G11027" t="s">
        <v>38</v>
      </c>
      <c r="H11027">
        <v>1</v>
      </c>
      <c r="K11027" s="2" t="s">
        <v>39</v>
      </c>
      <c r="L11027" s="1" t="s">
        <v>153</v>
      </c>
      <c r="M11027" s="1" t="s">
        <v>2037</v>
      </c>
      <c r="N11027" s="1" t="s">
        <v>2038</v>
      </c>
      <c r="O11027" t="s">
        <v>2039</v>
      </c>
      <c r="P11027" s="18">
        <v>3.99</v>
      </c>
      <c r="Q11027">
        <v>3.99</v>
      </c>
      <c r="R11027">
        <v>0.7</v>
      </c>
      <c r="S11027">
        <v>2.79</v>
      </c>
      <c r="T11027" t="s">
        <v>44</v>
      </c>
      <c r="U11027">
        <v>1</v>
      </c>
      <c r="V11027">
        <v>2.79</v>
      </c>
      <c r="W11027">
        <v>3.99</v>
      </c>
      <c r="X11027">
        <v>3.99</v>
      </c>
      <c r="Y11027" t="s">
        <v>44</v>
      </c>
      <c r="Z11027">
        <v>0</v>
      </c>
      <c r="AA11027">
        <v>2.79</v>
      </c>
      <c r="AB11027" s="27" t="s">
        <v>44</v>
      </c>
      <c r="AC11027" s="27">
        <v>0</v>
      </c>
      <c r="AD11027" s="27">
        <v>0</v>
      </c>
      <c r="AE11027" s="27">
        <v>0</v>
      </c>
      <c r="AF11027" s="27">
        <v>0</v>
      </c>
      <c r="AG11027" s="27">
        <v>0</v>
      </c>
      <c r="AH11027" s="27">
        <v>0</v>
      </c>
      <c r="AI11027" s="27">
        <v>0</v>
      </c>
    </row>
    <row r="11028" spans="1:35" hidden="1" x14ac:dyDescent="0.35">
      <c r="A11028" s="3">
        <v>43940.8748611111</v>
      </c>
      <c r="B11028" t="s">
        <v>99</v>
      </c>
      <c r="C11028" t="s">
        <v>16006</v>
      </c>
      <c r="F11028">
        <v>17000</v>
      </c>
      <c r="G11028" t="s">
        <v>38</v>
      </c>
      <c r="H11028">
        <v>1</v>
      </c>
      <c r="K11028" s="2" t="s">
        <v>39</v>
      </c>
      <c r="L11028" s="1" t="s">
        <v>40</v>
      </c>
      <c r="M11028" s="1" t="s">
        <v>1475</v>
      </c>
      <c r="N11028" s="1" t="s">
        <v>1476</v>
      </c>
      <c r="O11028" t="s">
        <v>1477</v>
      </c>
      <c r="P11028" s="18">
        <v>11.19</v>
      </c>
      <c r="Q11028">
        <v>11.19</v>
      </c>
      <c r="R11028">
        <v>0.5</v>
      </c>
      <c r="S11028">
        <v>5.6</v>
      </c>
      <c r="T11028" t="s">
        <v>44</v>
      </c>
      <c r="U11028">
        <v>1</v>
      </c>
      <c r="V11028">
        <v>5.6</v>
      </c>
      <c r="W11028">
        <v>11.19</v>
      </c>
      <c r="X11028">
        <v>11.19</v>
      </c>
      <c r="Y11028" t="s">
        <v>58</v>
      </c>
      <c r="Z11028">
        <v>0</v>
      </c>
      <c r="AA11028">
        <v>5.6</v>
      </c>
      <c r="AB11028" s="27" t="s">
        <v>44</v>
      </c>
      <c r="AC11028" s="27">
        <v>0</v>
      </c>
    </row>
    <row r="11029" spans="1:35" hidden="1" x14ac:dyDescent="0.35">
      <c r="A11029" s="3">
        <v>43934.385289351798</v>
      </c>
      <c r="B11029" t="s">
        <v>180</v>
      </c>
      <c r="C11029" t="s">
        <v>16006</v>
      </c>
      <c r="F11029">
        <v>1009</v>
      </c>
      <c r="G11029" t="s">
        <v>38</v>
      </c>
      <c r="H11029">
        <v>1</v>
      </c>
      <c r="K11029" s="2" t="s">
        <v>53</v>
      </c>
      <c r="L11029" s="1" t="s">
        <v>54</v>
      </c>
      <c r="M11029" s="1" t="s">
        <v>13175</v>
      </c>
      <c r="N11029" s="1" t="s">
        <v>13176</v>
      </c>
      <c r="O11029" t="s">
        <v>13177</v>
      </c>
      <c r="P11029" s="18">
        <v>11.89</v>
      </c>
      <c r="Q11029">
        <v>11.89</v>
      </c>
      <c r="R11029">
        <v>0.5</v>
      </c>
      <c r="S11029">
        <v>5.95</v>
      </c>
      <c r="T11029" t="s">
        <v>44</v>
      </c>
      <c r="U11029">
        <v>1</v>
      </c>
      <c r="V11029">
        <v>5.95</v>
      </c>
      <c r="W11029">
        <v>11.89</v>
      </c>
      <c r="X11029">
        <v>11.89</v>
      </c>
      <c r="Y11029" t="s">
        <v>186</v>
      </c>
      <c r="Z11029">
        <v>0</v>
      </c>
      <c r="AA11029">
        <v>5.95</v>
      </c>
      <c r="AB11029" s="27" t="s">
        <v>44</v>
      </c>
      <c r="AC11029" s="27">
        <v>0</v>
      </c>
    </row>
    <row r="11030" spans="1:35" hidden="1" x14ac:dyDescent="0.35">
      <c r="A11030" s="3">
        <v>43931.762349536999</v>
      </c>
      <c r="B11030" t="s">
        <v>35</v>
      </c>
      <c r="C11030" t="s">
        <v>16029</v>
      </c>
      <c r="D11030" t="s">
        <v>321</v>
      </c>
      <c r="E11030" t="s">
        <v>321</v>
      </c>
      <c r="F11030">
        <v>19147</v>
      </c>
      <c r="G11030" t="s">
        <v>38</v>
      </c>
      <c r="H11030">
        <v>1</v>
      </c>
      <c r="K11030" s="2" t="s">
        <v>39</v>
      </c>
      <c r="L11030" s="1" t="s">
        <v>40</v>
      </c>
      <c r="M11030" s="1" t="s">
        <v>1719</v>
      </c>
      <c r="N11030" s="1" t="s">
        <v>537</v>
      </c>
      <c r="O11030" t="s">
        <v>1720</v>
      </c>
      <c r="P11030" s="18">
        <v>10.99</v>
      </c>
      <c r="Q11030">
        <v>10.99</v>
      </c>
      <c r="R11030">
        <v>0.7</v>
      </c>
      <c r="S11030">
        <v>7.69</v>
      </c>
      <c r="T11030" t="s">
        <v>44</v>
      </c>
      <c r="U11030">
        <v>1</v>
      </c>
      <c r="V11030">
        <v>7.69</v>
      </c>
      <c r="W11030">
        <v>10.99</v>
      </c>
      <c r="X11030">
        <v>10.99</v>
      </c>
      <c r="Y11030" t="s">
        <v>44</v>
      </c>
      <c r="Z11030">
        <v>0</v>
      </c>
      <c r="AA11030">
        <v>7.69</v>
      </c>
      <c r="AB11030" s="27" t="s">
        <v>44</v>
      </c>
      <c r="AC11030" s="27">
        <v>0.88</v>
      </c>
      <c r="AD11030" s="27">
        <v>0.06</v>
      </c>
      <c r="AE11030" s="27">
        <v>0.66</v>
      </c>
      <c r="AF11030" s="27">
        <v>0.02</v>
      </c>
      <c r="AG11030" s="27">
        <v>0.22</v>
      </c>
      <c r="AH11030" s="27">
        <v>0</v>
      </c>
      <c r="AI11030" s="27">
        <v>0</v>
      </c>
    </row>
    <row r="11031" spans="1:35" hidden="1" x14ac:dyDescent="0.35">
      <c r="A11031" s="3">
        <v>43939.829826388901</v>
      </c>
      <c r="B11031" t="s">
        <v>708</v>
      </c>
      <c r="C11031" t="s">
        <v>16006</v>
      </c>
      <c r="F11031">
        <v>2000</v>
      </c>
      <c r="G11031" t="s">
        <v>38</v>
      </c>
      <c r="H11031">
        <v>1</v>
      </c>
      <c r="K11031" s="2" t="s">
        <v>95</v>
      </c>
      <c r="L11031" s="1" t="s">
        <v>95</v>
      </c>
      <c r="M11031" s="1" t="s">
        <v>5442</v>
      </c>
      <c r="N11031" s="1" t="s">
        <v>5443</v>
      </c>
      <c r="O11031" t="s">
        <v>5444</v>
      </c>
      <c r="P11031" s="18">
        <v>11.2</v>
      </c>
      <c r="Q11031">
        <v>11.2</v>
      </c>
      <c r="R11031">
        <v>0.5</v>
      </c>
      <c r="S11031">
        <v>5.6</v>
      </c>
      <c r="T11031" t="s">
        <v>44</v>
      </c>
      <c r="U11031">
        <v>1</v>
      </c>
      <c r="V11031">
        <v>5.6</v>
      </c>
      <c r="W11031">
        <v>11.2</v>
      </c>
      <c r="X11031">
        <v>11.2</v>
      </c>
      <c r="Y11031" t="s">
        <v>58</v>
      </c>
      <c r="Z11031">
        <v>0</v>
      </c>
      <c r="AA11031">
        <v>5.6</v>
      </c>
      <c r="AB11031" s="27" t="s">
        <v>44</v>
      </c>
      <c r="AC11031" s="27">
        <v>0</v>
      </c>
    </row>
    <row r="11032" spans="1:35" hidden="1" x14ac:dyDescent="0.35">
      <c r="A11032" s="3">
        <v>43951.552638888897</v>
      </c>
      <c r="B11032" t="s">
        <v>981</v>
      </c>
      <c r="C11032" t="s">
        <v>16006</v>
      </c>
      <c r="F11032">
        <v>1103</v>
      </c>
      <c r="G11032" t="s">
        <v>38</v>
      </c>
      <c r="H11032">
        <v>1</v>
      </c>
      <c r="K11032" s="2" t="s">
        <v>39</v>
      </c>
      <c r="L11032" s="1" t="s">
        <v>153</v>
      </c>
      <c r="M11032" s="1" t="s">
        <v>4970</v>
      </c>
      <c r="N11032" s="1" t="s">
        <v>4971</v>
      </c>
      <c r="O11032" t="s">
        <v>4972</v>
      </c>
      <c r="P11032" s="18">
        <v>3.39</v>
      </c>
      <c r="Q11032">
        <v>3.39</v>
      </c>
      <c r="R11032">
        <v>0.5</v>
      </c>
      <c r="S11032">
        <v>1.7</v>
      </c>
      <c r="T11032" t="s">
        <v>44</v>
      </c>
      <c r="U11032">
        <v>1</v>
      </c>
      <c r="V11032">
        <v>1.7</v>
      </c>
      <c r="W11032">
        <v>3.39</v>
      </c>
      <c r="X11032">
        <v>3.39</v>
      </c>
      <c r="Y11032" t="s">
        <v>984</v>
      </c>
      <c r="Z11032">
        <v>0</v>
      </c>
      <c r="AA11032">
        <v>1.7</v>
      </c>
      <c r="AB11032" s="27" t="s">
        <v>44</v>
      </c>
      <c r="AC11032" s="27">
        <v>0</v>
      </c>
    </row>
    <row r="11033" spans="1:35" hidden="1" x14ac:dyDescent="0.35">
      <c r="A11033" s="3">
        <v>43949.517349537004</v>
      </c>
      <c r="B11033" t="s">
        <v>35</v>
      </c>
      <c r="C11033" t="s">
        <v>16019</v>
      </c>
      <c r="D11033" t="s">
        <v>13178</v>
      </c>
      <c r="E11033" t="s">
        <v>599</v>
      </c>
      <c r="F11033">
        <v>75001</v>
      </c>
      <c r="G11033" t="s">
        <v>38</v>
      </c>
      <c r="H11033">
        <v>1</v>
      </c>
      <c r="K11033" s="2" t="s">
        <v>39</v>
      </c>
      <c r="L11033" s="1" t="s">
        <v>342</v>
      </c>
      <c r="M11033" s="1" t="s">
        <v>546</v>
      </c>
      <c r="N11033" s="1" t="s">
        <v>547</v>
      </c>
      <c r="O11033" t="s">
        <v>548</v>
      </c>
      <c r="P11033" s="18">
        <v>1.99</v>
      </c>
      <c r="Q11033">
        <v>1.99</v>
      </c>
      <c r="R11033">
        <v>0.7</v>
      </c>
      <c r="S11033">
        <v>1.39</v>
      </c>
      <c r="T11033" t="s">
        <v>44</v>
      </c>
      <c r="U11033">
        <v>1</v>
      </c>
      <c r="V11033">
        <v>1.39</v>
      </c>
      <c r="W11033">
        <v>1.99</v>
      </c>
      <c r="X11033">
        <v>1.99</v>
      </c>
      <c r="Y11033" t="s">
        <v>44</v>
      </c>
      <c r="Z11033">
        <v>0</v>
      </c>
      <c r="AA11033">
        <v>1.39</v>
      </c>
      <c r="AB11033" s="27" t="s">
        <v>44</v>
      </c>
      <c r="AC11033" s="27">
        <v>0.16</v>
      </c>
      <c r="AD11033" s="27">
        <v>6.25E-2</v>
      </c>
      <c r="AE11033" s="27">
        <v>0.12</v>
      </c>
      <c r="AF11033" s="27">
        <v>0.02</v>
      </c>
      <c r="AG11033" s="27">
        <v>0.04</v>
      </c>
      <c r="AH11033" s="27">
        <v>0</v>
      </c>
      <c r="AI11033" s="27">
        <v>0</v>
      </c>
    </row>
    <row r="11034" spans="1:35" hidden="1" x14ac:dyDescent="0.35">
      <c r="A11034" s="3">
        <v>43936.5922222222</v>
      </c>
      <c r="B11034" t="s">
        <v>51</v>
      </c>
      <c r="C11034" t="s">
        <v>16006</v>
      </c>
      <c r="F11034" t="s">
        <v>7941</v>
      </c>
      <c r="G11034" t="s">
        <v>38</v>
      </c>
      <c r="H11034">
        <v>1</v>
      </c>
      <c r="K11034" s="2" t="s">
        <v>46</v>
      </c>
      <c r="L11034" s="1" t="s">
        <v>71</v>
      </c>
      <c r="M11034" s="1" t="s">
        <v>5784</v>
      </c>
      <c r="N11034" s="1" t="s">
        <v>815</v>
      </c>
      <c r="O11034" t="s">
        <v>5785</v>
      </c>
      <c r="P11034" s="18">
        <v>5.05</v>
      </c>
      <c r="Q11034">
        <v>5.05</v>
      </c>
      <c r="R11034">
        <v>0.5</v>
      </c>
      <c r="S11034">
        <v>2.5299999999999998</v>
      </c>
      <c r="T11034" t="s">
        <v>44</v>
      </c>
      <c r="U11034">
        <v>1</v>
      </c>
      <c r="V11034">
        <v>2.5299999999999998</v>
      </c>
      <c r="W11034">
        <v>5.05</v>
      </c>
      <c r="X11034">
        <v>5.05</v>
      </c>
      <c r="Y11034" t="s">
        <v>58</v>
      </c>
      <c r="Z11034">
        <v>0</v>
      </c>
      <c r="AA11034">
        <v>2.5299999999999998</v>
      </c>
      <c r="AB11034" s="27" t="s">
        <v>44</v>
      </c>
      <c r="AC11034" s="27">
        <v>0</v>
      </c>
    </row>
    <row r="11035" spans="1:35" hidden="1" x14ac:dyDescent="0.35">
      <c r="A11035" s="3">
        <v>43930.374259259297</v>
      </c>
      <c r="B11035" t="s">
        <v>114</v>
      </c>
      <c r="C11035" t="s">
        <v>16006</v>
      </c>
      <c r="F11035" t="s">
        <v>4951</v>
      </c>
      <c r="G11035" t="s">
        <v>38</v>
      </c>
      <c r="H11035">
        <v>1</v>
      </c>
      <c r="K11035" s="2" t="s">
        <v>46</v>
      </c>
      <c r="L11035" s="1" t="s">
        <v>137</v>
      </c>
      <c r="M11035" s="1" t="s">
        <v>1486</v>
      </c>
      <c r="N11035" s="1" t="s">
        <v>139</v>
      </c>
      <c r="O11035" t="s">
        <v>1487</v>
      </c>
      <c r="P11035" s="18">
        <v>1.69</v>
      </c>
      <c r="Q11035">
        <v>1.69</v>
      </c>
      <c r="R11035">
        <v>0.5</v>
      </c>
      <c r="S11035">
        <v>0.85</v>
      </c>
      <c r="T11035" t="s">
        <v>44</v>
      </c>
      <c r="U11035">
        <v>1</v>
      </c>
      <c r="V11035">
        <v>0.85</v>
      </c>
      <c r="W11035">
        <v>1.69</v>
      </c>
      <c r="X11035">
        <v>1.69</v>
      </c>
      <c r="Y11035" t="s">
        <v>119</v>
      </c>
      <c r="Z11035">
        <v>0</v>
      </c>
      <c r="AA11035">
        <v>0.85</v>
      </c>
      <c r="AB11035" s="27" t="s">
        <v>44</v>
      </c>
      <c r="AC11035" s="27">
        <v>0</v>
      </c>
    </row>
    <row r="11036" spans="1:35" hidden="1" x14ac:dyDescent="0.35">
      <c r="A11036" s="3">
        <v>43948.797152777799</v>
      </c>
      <c r="B11036" t="s">
        <v>35</v>
      </c>
      <c r="C11036" t="s">
        <v>16029</v>
      </c>
      <c r="D11036" t="s">
        <v>12941</v>
      </c>
      <c r="E11036" t="s">
        <v>2940</v>
      </c>
      <c r="F11036">
        <v>18901</v>
      </c>
      <c r="G11036" t="s">
        <v>38</v>
      </c>
      <c r="H11036">
        <v>1</v>
      </c>
      <c r="K11036" s="2" t="s">
        <v>53</v>
      </c>
      <c r="L11036" s="1" t="s">
        <v>89</v>
      </c>
      <c r="M11036" s="1" t="s">
        <v>5317</v>
      </c>
      <c r="N11036" s="1" t="s">
        <v>262</v>
      </c>
      <c r="O11036" t="s">
        <v>5318</v>
      </c>
      <c r="P11036" s="18">
        <v>9.99</v>
      </c>
      <c r="Q11036">
        <v>9.99</v>
      </c>
      <c r="R11036">
        <v>0.7</v>
      </c>
      <c r="S11036">
        <v>6.99</v>
      </c>
      <c r="T11036" t="s">
        <v>44</v>
      </c>
      <c r="U11036">
        <v>1</v>
      </c>
      <c r="V11036">
        <v>6.99</v>
      </c>
      <c r="W11036">
        <v>9.99</v>
      </c>
      <c r="X11036">
        <v>9.99</v>
      </c>
      <c r="Y11036" t="s">
        <v>44</v>
      </c>
      <c r="Z11036">
        <v>0</v>
      </c>
      <c r="AA11036">
        <v>6.99</v>
      </c>
      <c r="AB11036" s="27" t="s">
        <v>44</v>
      </c>
      <c r="AC11036" s="27">
        <v>0.6</v>
      </c>
      <c r="AD11036" s="27">
        <v>0.06</v>
      </c>
      <c r="AE11036" s="27">
        <v>0.6</v>
      </c>
      <c r="AF11036" s="27">
        <v>0</v>
      </c>
      <c r="AG11036" s="27">
        <v>0</v>
      </c>
      <c r="AH11036" s="27">
        <v>0</v>
      </c>
      <c r="AI11036" s="27">
        <v>0</v>
      </c>
    </row>
    <row r="11037" spans="1:35" hidden="1" x14ac:dyDescent="0.35">
      <c r="A11037" s="3">
        <v>43945.865833333301</v>
      </c>
      <c r="B11037" t="s">
        <v>148</v>
      </c>
      <c r="C11037" t="s">
        <v>16032</v>
      </c>
      <c r="F11037">
        <v>793</v>
      </c>
      <c r="G11037" t="s">
        <v>38</v>
      </c>
      <c r="H11037">
        <v>1</v>
      </c>
      <c r="K11037" s="2" t="s">
        <v>46</v>
      </c>
      <c r="L11037" s="1" t="s">
        <v>737</v>
      </c>
      <c r="M11037" s="1" t="s">
        <v>13179</v>
      </c>
      <c r="N11037" s="1" t="s">
        <v>4316</v>
      </c>
      <c r="O11037" t="s">
        <v>13180</v>
      </c>
      <c r="P11037" s="18">
        <v>5.05</v>
      </c>
      <c r="Q11037">
        <v>5.05</v>
      </c>
      <c r="R11037">
        <v>0.5</v>
      </c>
      <c r="S11037">
        <v>2.5299999999999998</v>
      </c>
      <c r="T11037" t="s">
        <v>44</v>
      </c>
      <c r="U11037">
        <v>1</v>
      </c>
      <c r="V11037">
        <v>2.5299999999999998</v>
      </c>
      <c r="W11037">
        <v>5.05</v>
      </c>
      <c r="X11037">
        <v>5.05</v>
      </c>
      <c r="Y11037" t="s">
        <v>152</v>
      </c>
      <c r="Z11037">
        <v>0</v>
      </c>
      <c r="AA11037">
        <v>2.5299999999999998</v>
      </c>
      <c r="AB11037" s="27" t="s">
        <v>44</v>
      </c>
      <c r="AC11037" s="27">
        <v>0</v>
      </c>
    </row>
    <row r="11038" spans="1:35" hidden="1" x14ac:dyDescent="0.35">
      <c r="A11038" s="3">
        <v>43926.581296296303</v>
      </c>
      <c r="B11038" t="s">
        <v>708</v>
      </c>
      <c r="C11038" t="s">
        <v>16006</v>
      </c>
      <c r="F11038">
        <v>5170</v>
      </c>
      <c r="G11038" t="s">
        <v>38</v>
      </c>
      <c r="H11038">
        <v>1</v>
      </c>
      <c r="K11038" s="2" t="s">
        <v>53</v>
      </c>
      <c r="L11038" s="1" t="s">
        <v>54</v>
      </c>
      <c r="M11038" s="1" t="s">
        <v>10557</v>
      </c>
      <c r="N11038" s="1" t="s">
        <v>713</v>
      </c>
      <c r="O11038" t="s">
        <v>10558</v>
      </c>
      <c r="P11038" s="18">
        <v>0.99</v>
      </c>
      <c r="Q11038">
        <v>0.99</v>
      </c>
      <c r="R11038">
        <v>0.5</v>
      </c>
      <c r="S11038">
        <v>0.5</v>
      </c>
      <c r="T11038" t="s">
        <v>44</v>
      </c>
      <c r="U11038">
        <v>1</v>
      </c>
      <c r="V11038">
        <v>0.5</v>
      </c>
      <c r="W11038">
        <v>0.99</v>
      </c>
      <c r="X11038">
        <v>0.99</v>
      </c>
      <c r="Y11038" t="s">
        <v>58</v>
      </c>
      <c r="Z11038">
        <v>0</v>
      </c>
      <c r="AA11038">
        <v>0.5</v>
      </c>
      <c r="AB11038" s="27" t="s">
        <v>44</v>
      </c>
      <c r="AC11038" s="27">
        <v>0</v>
      </c>
    </row>
    <row r="11039" spans="1:35" hidden="1" x14ac:dyDescent="0.35">
      <c r="A11039" s="3">
        <v>43932.468715277799</v>
      </c>
      <c r="B11039" t="s">
        <v>161</v>
      </c>
      <c r="C11039" t="s">
        <v>16006</v>
      </c>
      <c r="F11039">
        <v>7979</v>
      </c>
      <c r="G11039" t="s">
        <v>38</v>
      </c>
      <c r="H11039">
        <v>1</v>
      </c>
      <c r="K11039" s="2" t="s">
        <v>53</v>
      </c>
      <c r="L11039" s="1" t="s">
        <v>110</v>
      </c>
      <c r="M11039" s="1" t="s">
        <v>13181</v>
      </c>
      <c r="N11039" s="1" t="s">
        <v>13182</v>
      </c>
      <c r="O11039" t="s">
        <v>13183</v>
      </c>
      <c r="P11039" s="18">
        <v>1.69</v>
      </c>
      <c r="Q11039">
        <v>1.69</v>
      </c>
      <c r="R11039">
        <v>0.5</v>
      </c>
      <c r="S11039">
        <v>0.85</v>
      </c>
      <c r="T11039" t="s">
        <v>44</v>
      </c>
      <c r="U11039">
        <v>1</v>
      </c>
      <c r="V11039">
        <v>0.85</v>
      </c>
      <c r="W11039">
        <v>1.69</v>
      </c>
      <c r="X11039">
        <v>1.69</v>
      </c>
      <c r="Y11039" t="s">
        <v>165</v>
      </c>
      <c r="Z11039">
        <v>0</v>
      </c>
      <c r="AA11039">
        <v>0.85</v>
      </c>
      <c r="AB11039" s="27" t="s">
        <v>44</v>
      </c>
      <c r="AC11039" s="27">
        <v>0</v>
      </c>
    </row>
    <row r="11040" spans="1:35" hidden="1" x14ac:dyDescent="0.35">
      <c r="A11040" s="3">
        <v>43935.184791666703</v>
      </c>
      <c r="B11040" t="s">
        <v>35</v>
      </c>
      <c r="C11040" t="s">
        <v>16038</v>
      </c>
      <c r="D11040" t="s">
        <v>535</v>
      </c>
      <c r="E11040" t="s">
        <v>844</v>
      </c>
      <c r="F11040">
        <v>97210</v>
      </c>
      <c r="G11040" t="s">
        <v>38</v>
      </c>
      <c r="H11040">
        <v>1</v>
      </c>
      <c r="K11040" s="2" t="s">
        <v>53</v>
      </c>
      <c r="L11040" s="1" t="s">
        <v>89</v>
      </c>
      <c r="M11040" s="1" t="s">
        <v>11326</v>
      </c>
      <c r="N11040" s="1" t="s">
        <v>11327</v>
      </c>
      <c r="O11040" t="s">
        <v>11328</v>
      </c>
      <c r="P11040" s="18">
        <v>13.99</v>
      </c>
      <c r="Q11040">
        <v>13.99</v>
      </c>
      <c r="R11040">
        <v>0.7</v>
      </c>
      <c r="S11040">
        <v>9.7899999999999991</v>
      </c>
      <c r="T11040" t="s">
        <v>44</v>
      </c>
      <c r="U11040">
        <v>1</v>
      </c>
      <c r="V11040">
        <v>9.7899999999999991</v>
      </c>
      <c r="W11040">
        <v>13.99</v>
      </c>
      <c r="X11040">
        <v>13.99</v>
      </c>
      <c r="Y11040" t="s">
        <v>44</v>
      </c>
      <c r="Z11040">
        <v>0</v>
      </c>
      <c r="AA11040">
        <v>9.7899999999999991</v>
      </c>
      <c r="AB11040" s="27" t="s">
        <v>44</v>
      </c>
      <c r="AC11040" s="27">
        <v>0</v>
      </c>
      <c r="AD11040" s="27">
        <v>0</v>
      </c>
      <c r="AE11040" s="27">
        <v>0</v>
      </c>
      <c r="AF11040" s="27">
        <v>0</v>
      </c>
      <c r="AG11040" s="27">
        <v>0</v>
      </c>
      <c r="AH11040" s="27">
        <v>0</v>
      </c>
      <c r="AI11040" s="27">
        <v>0</v>
      </c>
    </row>
    <row r="11041" spans="1:35" hidden="1" x14ac:dyDescent="0.35">
      <c r="A11041" s="3">
        <v>43933.106886574104</v>
      </c>
      <c r="B11041" t="s">
        <v>35</v>
      </c>
      <c r="C11041" t="s">
        <v>6500</v>
      </c>
      <c r="D11041" t="s">
        <v>412</v>
      </c>
      <c r="E11041" t="s">
        <v>413</v>
      </c>
      <c r="F11041">
        <v>2144</v>
      </c>
      <c r="G11041" t="s">
        <v>38</v>
      </c>
      <c r="H11041">
        <v>1</v>
      </c>
      <c r="K11041" s="2" t="s">
        <v>176</v>
      </c>
      <c r="L11041" s="1" t="s">
        <v>176</v>
      </c>
      <c r="M11041" s="1" t="s">
        <v>10437</v>
      </c>
      <c r="N11041" s="1" t="s">
        <v>10438</v>
      </c>
      <c r="O11041" t="s">
        <v>10439</v>
      </c>
      <c r="P11041" s="18">
        <v>9.99</v>
      </c>
      <c r="Q11041">
        <v>9.99</v>
      </c>
      <c r="R11041">
        <v>0.7</v>
      </c>
      <c r="S11041">
        <v>6.99</v>
      </c>
      <c r="T11041" t="s">
        <v>44</v>
      </c>
      <c r="U11041">
        <v>1</v>
      </c>
      <c r="V11041">
        <v>6.99</v>
      </c>
      <c r="W11041">
        <v>9.99</v>
      </c>
      <c r="X11041">
        <v>9.99</v>
      </c>
      <c r="Y11041" t="s">
        <v>44</v>
      </c>
      <c r="Z11041">
        <v>0</v>
      </c>
      <c r="AA11041">
        <v>6.99</v>
      </c>
      <c r="AB11041" s="27" t="s">
        <v>44</v>
      </c>
      <c r="AC11041" s="27">
        <v>0</v>
      </c>
      <c r="AD11041" s="27">
        <v>0</v>
      </c>
      <c r="AE11041" s="27">
        <v>0</v>
      </c>
      <c r="AF11041" s="27">
        <v>0</v>
      </c>
      <c r="AG11041" s="27">
        <v>0</v>
      </c>
      <c r="AH11041" s="27">
        <v>0</v>
      </c>
      <c r="AI11041" s="27">
        <v>0</v>
      </c>
    </row>
    <row r="11042" spans="1:35" hidden="1" x14ac:dyDescent="0.35">
      <c r="A11042" s="3">
        <v>43946.460775462998</v>
      </c>
      <c r="B11042" t="s">
        <v>148</v>
      </c>
      <c r="C11042" t="s">
        <v>16016</v>
      </c>
      <c r="F11042">
        <v>3110</v>
      </c>
      <c r="G11042" t="s">
        <v>38</v>
      </c>
      <c r="H11042">
        <v>1</v>
      </c>
      <c r="K11042" s="2" t="s">
        <v>39</v>
      </c>
      <c r="L11042" s="1" t="s">
        <v>673</v>
      </c>
      <c r="M11042" s="1" t="s">
        <v>11285</v>
      </c>
      <c r="N11042" s="1" t="s">
        <v>11286</v>
      </c>
      <c r="O11042" t="s">
        <v>11287</v>
      </c>
      <c r="P11042" s="18">
        <v>8.49</v>
      </c>
      <c r="Q11042">
        <v>8.49</v>
      </c>
      <c r="R11042">
        <v>0.5</v>
      </c>
      <c r="S11042">
        <v>4.25</v>
      </c>
      <c r="T11042" t="s">
        <v>44</v>
      </c>
      <c r="U11042">
        <v>1</v>
      </c>
      <c r="V11042">
        <v>4.25</v>
      </c>
      <c r="W11042">
        <v>8.49</v>
      </c>
      <c r="X11042">
        <v>8.49</v>
      </c>
      <c r="Y11042" t="s">
        <v>152</v>
      </c>
      <c r="Z11042">
        <v>0</v>
      </c>
      <c r="AA11042">
        <v>4.25</v>
      </c>
      <c r="AB11042" s="27" t="s">
        <v>44</v>
      </c>
      <c r="AC11042" s="27">
        <v>0</v>
      </c>
    </row>
    <row r="11043" spans="1:35" hidden="1" x14ac:dyDescent="0.35">
      <c r="A11043" s="3">
        <v>43946.241597222201</v>
      </c>
      <c r="B11043" t="s">
        <v>103</v>
      </c>
      <c r="C11043" t="s">
        <v>16031</v>
      </c>
      <c r="F11043">
        <v>3084</v>
      </c>
      <c r="G11043" t="s">
        <v>38</v>
      </c>
      <c r="H11043">
        <v>1</v>
      </c>
      <c r="K11043" s="2" t="s">
        <v>53</v>
      </c>
      <c r="L11043" s="1" t="s">
        <v>110</v>
      </c>
      <c r="M11043" s="1" t="s">
        <v>1532</v>
      </c>
      <c r="N11043" s="1" t="s">
        <v>1426</v>
      </c>
      <c r="O11043" t="s">
        <v>1533</v>
      </c>
      <c r="P11043" s="18">
        <v>6.79</v>
      </c>
      <c r="Q11043">
        <v>6.79</v>
      </c>
      <c r="R11043">
        <v>0.5</v>
      </c>
      <c r="S11043">
        <v>3.4</v>
      </c>
      <c r="T11043" t="s">
        <v>44</v>
      </c>
      <c r="U11043">
        <v>1</v>
      </c>
      <c r="V11043">
        <v>3.4</v>
      </c>
      <c r="W11043">
        <v>6.79</v>
      </c>
      <c r="X11043">
        <v>6.79</v>
      </c>
      <c r="Y11043" t="s">
        <v>108</v>
      </c>
      <c r="Z11043">
        <v>0</v>
      </c>
      <c r="AA11043">
        <v>3.4</v>
      </c>
      <c r="AB11043" s="27" t="s">
        <v>44</v>
      </c>
      <c r="AC11043" s="27">
        <v>0</v>
      </c>
    </row>
    <row r="11044" spans="1:35" hidden="1" x14ac:dyDescent="0.35">
      <c r="A11044" s="3">
        <v>43931.784085648098</v>
      </c>
      <c r="B11044" t="s">
        <v>35</v>
      </c>
      <c r="C11044" t="s">
        <v>16029</v>
      </c>
      <c r="D11044" t="s">
        <v>7499</v>
      </c>
      <c r="E11044" t="s">
        <v>445</v>
      </c>
      <c r="F11044">
        <v>17320</v>
      </c>
      <c r="G11044" t="s">
        <v>38</v>
      </c>
      <c r="H11044">
        <v>1</v>
      </c>
      <c r="K11044" s="2" t="s">
        <v>39</v>
      </c>
      <c r="L11044" s="1" t="s">
        <v>40</v>
      </c>
      <c r="M11044" s="1" t="s">
        <v>382</v>
      </c>
      <c r="N11044" s="1" t="s">
        <v>383</v>
      </c>
      <c r="O11044" t="s">
        <v>384</v>
      </c>
      <c r="P11044" s="18">
        <v>9.99</v>
      </c>
      <c r="Q11044">
        <v>9.99</v>
      </c>
      <c r="R11044">
        <v>0.7</v>
      </c>
      <c r="S11044">
        <v>6.99</v>
      </c>
      <c r="T11044" t="s">
        <v>44</v>
      </c>
      <c r="U11044">
        <v>1</v>
      </c>
      <c r="V11044">
        <v>6.99</v>
      </c>
      <c r="W11044">
        <v>9.99</v>
      </c>
      <c r="X11044">
        <v>9.99</v>
      </c>
      <c r="Y11044" t="s">
        <v>44</v>
      </c>
      <c r="Z11044">
        <v>0</v>
      </c>
      <c r="AA11044">
        <v>6.99</v>
      </c>
      <c r="AB11044" s="27" t="s">
        <v>44</v>
      </c>
      <c r="AC11044" s="27">
        <v>0.6</v>
      </c>
      <c r="AD11044" s="27">
        <v>0.06</v>
      </c>
      <c r="AE11044" s="27">
        <v>0.6</v>
      </c>
      <c r="AF11044" s="27">
        <v>0</v>
      </c>
      <c r="AG11044" s="27">
        <v>0</v>
      </c>
      <c r="AH11044" s="27">
        <v>0</v>
      </c>
      <c r="AI11044" s="27">
        <v>0</v>
      </c>
    </row>
    <row r="11045" spans="1:35" hidden="1" x14ac:dyDescent="0.35">
      <c r="A11045" s="3">
        <v>43949.729398148098</v>
      </c>
      <c r="B11045" t="s">
        <v>114</v>
      </c>
      <c r="C11045" t="s">
        <v>16006</v>
      </c>
      <c r="F11045" t="s">
        <v>7233</v>
      </c>
      <c r="G11045" t="s">
        <v>38</v>
      </c>
      <c r="H11045">
        <v>1</v>
      </c>
      <c r="K11045" s="2" t="s">
        <v>46</v>
      </c>
      <c r="L11045" s="1" t="s">
        <v>622</v>
      </c>
      <c r="M11045" s="1" t="s">
        <v>5049</v>
      </c>
      <c r="N11045" s="1" t="s">
        <v>1745</v>
      </c>
      <c r="O11045" t="s">
        <v>5050</v>
      </c>
      <c r="P11045" s="18">
        <v>6.91</v>
      </c>
      <c r="Q11045">
        <v>6.91</v>
      </c>
      <c r="R11045">
        <v>0.5</v>
      </c>
      <c r="S11045">
        <v>3.46</v>
      </c>
      <c r="T11045" t="s">
        <v>44</v>
      </c>
      <c r="U11045">
        <v>1</v>
      </c>
      <c r="V11045">
        <v>3.46</v>
      </c>
      <c r="W11045">
        <v>6.91</v>
      </c>
      <c r="X11045">
        <v>6.91</v>
      </c>
      <c r="Y11045" t="s">
        <v>119</v>
      </c>
      <c r="Z11045">
        <v>0</v>
      </c>
      <c r="AA11045">
        <v>3.46</v>
      </c>
      <c r="AB11045" s="27" t="s">
        <v>44</v>
      </c>
      <c r="AC11045" s="27">
        <v>0</v>
      </c>
    </row>
    <row r="11046" spans="1:35" hidden="1" x14ac:dyDescent="0.35">
      <c r="A11046" s="3">
        <v>43948.294421296298</v>
      </c>
      <c r="B11046" t="s">
        <v>35</v>
      </c>
      <c r="C11046" t="s">
        <v>16028</v>
      </c>
      <c r="D11046" t="s">
        <v>13184</v>
      </c>
      <c r="E11046" t="s">
        <v>2122</v>
      </c>
      <c r="F11046">
        <v>94563</v>
      </c>
      <c r="G11046" t="s">
        <v>38</v>
      </c>
      <c r="H11046">
        <v>1</v>
      </c>
      <c r="K11046" s="2" t="s">
        <v>225</v>
      </c>
      <c r="L11046" s="1" t="s">
        <v>225</v>
      </c>
      <c r="M11046" s="1" t="s">
        <v>6803</v>
      </c>
      <c r="N11046" s="1" t="s">
        <v>5404</v>
      </c>
      <c r="O11046" t="s">
        <v>6804</v>
      </c>
      <c r="P11046" s="18">
        <v>9.99</v>
      </c>
      <c r="Q11046">
        <v>9.99</v>
      </c>
      <c r="R11046">
        <v>0.7</v>
      </c>
      <c r="S11046">
        <v>6.99</v>
      </c>
      <c r="T11046" t="s">
        <v>44</v>
      </c>
      <c r="U11046">
        <v>1</v>
      </c>
      <c r="V11046">
        <v>6.99</v>
      </c>
      <c r="W11046">
        <v>9.99</v>
      </c>
      <c r="X11046">
        <v>9.99</v>
      </c>
      <c r="Y11046" t="s">
        <v>44</v>
      </c>
      <c r="Z11046">
        <v>0</v>
      </c>
      <c r="AA11046">
        <v>6.99</v>
      </c>
      <c r="AB11046" s="27" t="s">
        <v>44</v>
      </c>
      <c r="AC11046" s="27">
        <v>0</v>
      </c>
      <c r="AD11046" s="27">
        <v>0</v>
      </c>
      <c r="AE11046" s="27">
        <v>0</v>
      </c>
      <c r="AF11046" s="27">
        <v>0</v>
      </c>
      <c r="AG11046" s="27">
        <v>0</v>
      </c>
      <c r="AH11046" s="27">
        <v>0</v>
      </c>
      <c r="AI11046" s="27">
        <v>0</v>
      </c>
    </row>
    <row r="11047" spans="1:35" hidden="1" x14ac:dyDescent="0.35">
      <c r="A11047" s="3">
        <v>43944.916099536997</v>
      </c>
      <c r="B11047" t="s">
        <v>103</v>
      </c>
      <c r="C11047" t="s">
        <v>16020</v>
      </c>
      <c r="F11047">
        <v>7019</v>
      </c>
      <c r="G11047" t="s">
        <v>38</v>
      </c>
      <c r="H11047">
        <v>1</v>
      </c>
      <c r="K11047" s="2" t="s">
        <v>46</v>
      </c>
      <c r="L11047" s="1" t="s">
        <v>348</v>
      </c>
      <c r="M11047" s="1" t="s">
        <v>11311</v>
      </c>
      <c r="N11047" s="1" t="s">
        <v>2046</v>
      </c>
      <c r="O11047" t="s">
        <v>11312</v>
      </c>
      <c r="P11047" s="18">
        <v>1.69</v>
      </c>
      <c r="Q11047">
        <v>1.69</v>
      </c>
      <c r="R11047">
        <v>0.5</v>
      </c>
      <c r="S11047">
        <v>0.85</v>
      </c>
      <c r="T11047" t="s">
        <v>44</v>
      </c>
      <c r="U11047">
        <v>1</v>
      </c>
      <c r="V11047">
        <v>0.85</v>
      </c>
      <c r="W11047">
        <v>1.69</v>
      </c>
      <c r="X11047">
        <v>1.69</v>
      </c>
      <c r="Y11047" t="s">
        <v>108</v>
      </c>
      <c r="Z11047">
        <v>0</v>
      </c>
      <c r="AA11047">
        <v>0.85</v>
      </c>
      <c r="AB11047" s="27" t="s">
        <v>44</v>
      </c>
      <c r="AC11047" s="27">
        <v>0</v>
      </c>
    </row>
    <row r="11048" spans="1:35" hidden="1" x14ac:dyDescent="0.35">
      <c r="A11048" s="3">
        <v>43923.624027777798</v>
      </c>
      <c r="B11048" t="s">
        <v>35</v>
      </c>
      <c r="C11048" t="s">
        <v>340</v>
      </c>
      <c r="D11048" t="s">
        <v>7116</v>
      </c>
      <c r="E11048" t="s">
        <v>13185</v>
      </c>
      <c r="F11048">
        <v>61701</v>
      </c>
      <c r="G11048" t="s">
        <v>38</v>
      </c>
      <c r="H11048">
        <v>1</v>
      </c>
      <c r="K11048" s="2" t="s">
        <v>53</v>
      </c>
      <c r="L11048" s="1" t="s">
        <v>245</v>
      </c>
      <c r="M11048" s="1" t="s">
        <v>2480</v>
      </c>
      <c r="N11048" s="1" t="s">
        <v>2481</v>
      </c>
      <c r="O11048" t="s">
        <v>2482</v>
      </c>
      <c r="P11048" s="18">
        <v>1.99</v>
      </c>
      <c r="Q11048">
        <v>1.99</v>
      </c>
      <c r="R11048">
        <v>0.7</v>
      </c>
      <c r="S11048">
        <v>1.39</v>
      </c>
      <c r="T11048" t="s">
        <v>44</v>
      </c>
      <c r="U11048">
        <v>1</v>
      </c>
      <c r="V11048">
        <v>1.39</v>
      </c>
      <c r="W11048">
        <v>1.99</v>
      </c>
      <c r="X11048">
        <v>1.99</v>
      </c>
      <c r="Y11048" t="s">
        <v>44</v>
      </c>
      <c r="Z11048">
        <v>0</v>
      </c>
      <c r="AA11048">
        <v>1.39</v>
      </c>
      <c r="AB11048" s="27" t="s">
        <v>44</v>
      </c>
      <c r="AC11048" s="27">
        <v>0</v>
      </c>
      <c r="AD11048" s="27">
        <v>0</v>
      </c>
      <c r="AE11048" s="27">
        <v>0</v>
      </c>
      <c r="AF11048" s="27">
        <v>0</v>
      </c>
      <c r="AG11048" s="27">
        <v>0</v>
      </c>
      <c r="AH11048" s="27">
        <v>0</v>
      </c>
      <c r="AI11048" s="27">
        <v>0</v>
      </c>
    </row>
    <row r="11049" spans="1:35" hidden="1" x14ac:dyDescent="0.35">
      <c r="A11049" s="3">
        <v>43939.172511574099</v>
      </c>
      <c r="B11049" t="s">
        <v>35</v>
      </c>
      <c r="C11049" t="s">
        <v>16019</v>
      </c>
      <c r="D11049" t="s">
        <v>13186</v>
      </c>
      <c r="E11049" t="s">
        <v>13187</v>
      </c>
      <c r="F11049">
        <v>79718</v>
      </c>
      <c r="G11049" t="s">
        <v>38</v>
      </c>
      <c r="H11049">
        <v>1</v>
      </c>
      <c r="K11049" s="2" t="s">
        <v>39</v>
      </c>
      <c r="L11049" s="1" t="s">
        <v>40</v>
      </c>
      <c r="M11049" s="1" t="s">
        <v>13188</v>
      </c>
      <c r="N11049" s="1" t="s">
        <v>13189</v>
      </c>
      <c r="O11049" t="s">
        <v>13190</v>
      </c>
      <c r="P11049" s="18">
        <v>9.99</v>
      </c>
      <c r="Q11049">
        <v>9.99</v>
      </c>
      <c r="R11049">
        <v>0.7</v>
      </c>
      <c r="S11049">
        <v>6.99</v>
      </c>
      <c r="T11049" t="s">
        <v>44</v>
      </c>
      <c r="U11049">
        <v>1</v>
      </c>
      <c r="V11049">
        <v>6.99</v>
      </c>
      <c r="W11049">
        <v>9.99</v>
      </c>
      <c r="X11049">
        <v>9.99</v>
      </c>
      <c r="Y11049" t="s">
        <v>44</v>
      </c>
      <c r="Z11049">
        <v>0</v>
      </c>
      <c r="AA11049">
        <v>6.99</v>
      </c>
      <c r="AB11049" s="27" t="s">
        <v>44</v>
      </c>
      <c r="AC11049" s="27">
        <v>0.82</v>
      </c>
      <c r="AD11049" s="27">
        <v>6.25E-2</v>
      </c>
      <c r="AE11049" s="27">
        <v>0.62</v>
      </c>
      <c r="AF11049" s="27">
        <v>1.4999999999999999E-2</v>
      </c>
      <c r="AG11049" s="27">
        <v>0.15</v>
      </c>
      <c r="AH11049" s="27">
        <v>5.0000000000000001E-3</v>
      </c>
      <c r="AI11049" s="27">
        <v>0.05</v>
      </c>
    </row>
    <row r="11050" spans="1:35" hidden="1" x14ac:dyDescent="0.35">
      <c r="A11050" s="3">
        <v>43943.933587963002</v>
      </c>
      <c r="B11050" t="s">
        <v>35</v>
      </c>
      <c r="C11050" t="s">
        <v>16019</v>
      </c>
      <c r="D11050" t="s">
        <v>1450</v>
      </c>
      <c r="E11050" t="s">
        <v>1451</v>
      </c>
      <c r="F11050">
        <v>77573</v>
      </c>
      <c r="G11050" t="s">
        <v>38</v>
      </c>
      <c r="H11050">
        <v>1</v>
      </c>
      <c r="K11050" s="2" t="s">
        <v>46</v>
      </c>
      <c r="L11050" s="1" t="s">
        <v>137</v>
      </c>
      <c r="M11050" s="1" t="s">
        <v>6338</v>
      </c>
      <c r="N11050" s="1" t="s">
        <v>989</v>
      </c>
      <c r="O11050" t="s">
        <v>6339</v>
      </c>
      <c r="P11050" s="18">
        <v>2.99</v>
      </c>
      <c r="Q11050">
        <v>2.99</v>
      </c>
      <c r="R11050">
        <v>0.7</v>
      </c>
      <c r="S11050">
        <v>2.09</v>
      </c>
      <c r="T11050" t="s">
        <v>44</v>
      </c>
      <c r="U11050">
        <v>1</v>
      </c>
      <c r="V11050">
        <v>2.09</v>
      </c>
      <c r="W11050">
        <v>2.99</v>
      </c>
      <c r="X11050">
        <v>2.99</v>
      </c>
      <c r="Y11050" t="s">
        <v>44</v>
      </c>
      <c r="Z11050">
        <v>0</v>
      </c>
      <c r="AA11050">
        <v>2.09</v>
      </c>
      <c r="AB11050" s="27" t="s">
        <v>44</v>
      </c>
      <c r="AC11050" s="27">
        <v>0.25</v>
      </c>
      <c r="AD11050" s="27">
        <v>6.25E-2</v>
      </c>
      <c r="AE11050" s="27">
        <v>0.19</v>
      </c>
      <c r="AF11050" s="27">
        <v>0.02</v>
      </c>
      <c r="AG11050" s="27">
        <v>0.06</v>
      </c>
      <c r="AH11050" s="27">
        <v>0</v>
      </c>
      <c r="AI11050" s="27">
        <v>0</v>
      </c>
    </row>
    <row r="11051" spans="1:35" hidden="1" x14ac:dyDescent="0.35">
      <c r="A11051" s="3">
        <v>43928.226145833301</v>
      </c>
      <c r="B11051" t="s">
        <v>486</v>
      </c>
      <c r="C11051" t="s">
        <v>16006</v>
      </c>
      <c r="F11051">
        <v>40170</v>
      </c>
      <c r="G11051" t="s">
        <v>38</v>
      </c>
      <c r="H11051">
        <v>1</v>
      </c>
      <c r="K11051" s="2" t="s">
        <v>53</v>
      </c>
      <c r="L11051" s="1" t="s">
        <v>89</v>
      </c>
      <c r="M11051" s="1" t="s">
        <v>1310</v>
      </c>
      <c r="N11051" s="1" t="s">
        <v>1311</v>
      </c>
      <c r="O11051" t="s">
        <v>1312</v>
      </c>
      <c r="P11051" s="18">
        <v>12.59</v>
      </c>
      <c r="Q11051">
        <v>12.59</v>
      </c>
      <c r="R11051">
        <v>0.5</v>
      </c>
      <c r="S11051">
        <v>6.3</v>
      </c>
      <c r="T11051" t="s">
        <v>44</v>
      </c>
      <c r="U11051">
        <v>1</v>
      </c>
      <c r="V11051">
        <v>6.3</v>
      </c>
      <c r="W11051">
        <v>12.59</v>
      </c>
      <c r="X11051">
        <v>12.59</v>
      </c>
      <c r="Y11051" t="s">
        <v>44</v>
      </c>
      <c r="Z11051">
        <v>0</v>
      </c>
      <c r="AA11051">
        <v>6.3</v>
      </c>
      <c r="AB11051" s="27" t="s">
        <v>44</v>
      </c>
      <c r="AC11051" s="27">
        <v>0</v>
      </c>
    </row>
    <row r="11052" spans="1:35" hidden="1" x14ac:dyDescent="0.35">
      <c r="A11052" s="3">
        <v>43947.888483796298</v>
      </c>
      <c r="B11052" t="s">
        <v>35</v>
      </c>
      <c r="C11052" t="s">
        <v>16019</v>
      </c>
      <c r="D11052" t="s">
        <v>1200</v>
      </c>
      <c r="E11052" t="s">
        <v>1201</v>
      </c>
      <c r="F11052">
        <v>78215</v>
      </c>
      <c r="G11052" t="s">
        <v>38</v>
      </c>
      <c r="H11052">
        <v>1</v>
      </c>
      <c r="K11052" s="2" t="s">
        <v>46</v>
      </c>
      <c r="L11052" s="1" t="s">
        <v>71</v>
      </c>
      <c r="M11052" s="1" t="s">
        <v>1020</v>
      </c>
      <c r="N11052" s="1" t="s">
        <v>274</v>
      </c>
      <c r="O11052" t="s">
        <v>1021</v>
      </c>
      <c r="P11052" s="18">
        <v>2.99</v>
      </c>
      <c r="Q11052">
        <v>2.99</v>
      </c>
      <c r="R11052">
        <v>0.7</v>
      </c>
      <c r="S11052">
        <v>2.09</v>
      </c>
      <c r="T11052" t="s">
        <v>44</v>
      </c>
      <c r="U11052">
        <v>1</v>
      </c>
      <c r="V11052">
        <v>2.09</v>
      </c>
      <c r="W11052">
        <v>2.99</v>
      </c>
      <c r="X11052">
        <v>2.99</v>
      </c>
      <c r="Y11052" t="s">
        <v>44</v>
      </c>
      <c r="Z11052">
        <v>0</v>
      </c>
      <c r="AA11052">
        <v>2.09</v>
      </c>
      <c r="AB11052" s="27" t="s">
        <v>44</v>
      </c>
      <c r="AC11052" s="27">
        <v>0.23</v>
      </c>
      <c r="AD11052" s="27">
        <v>6.25E-2</v>
      </c>
      <c r="AE11052" s="27">
        <v>0.19</v>
      </c>
      <c r="AF11052" s="27">
        <v>1.2500000000000001E-2</v>
      </c>
      <c r="AG11052" s="27">
        <v>0.04</v>
      </c>
      <c r="AH11052" s="27">
        <v>0</v>
      </c>
      <c r="AI11052" s="27">
        <v>0</v>
      </c>
    </row>
    <row r="11053" spans="1:35" hidden="1" x14ac:dyDescent="0.35">
      <c r="A11053" s="3">
        <v>43946.951354166697</v>
      </c>
      <c r="B11053" t="s">
        <v>157</v>
      </c>
      <c r="C11053" t="s">
        <v>16006</v>
      </c>
      <c r="F11053">
        <v>103017</v>
      </c>
      <c r="G11053" t="s">
        <v>38</v>
      </c>
      <c r="H11053">
        <v>1</v>
      </c>
      <c r="K11053" s="2" t="s">
        <v>39</v>
      </c>
      <c r="L11053" s="1" t="s">
        <v>153</v>
      </c>
      <c r="M11053" s="1" t="s">
        <v>162</v>
      </c>
      <c r="N11053" s="1" t="s">
        <v>163</v>
      </c>
      <c r="O11053" t="s">
        <v>164</v>
      </c>
      <c r="P11053" s="18">
        <v>1.69</v>
      </c>
      <c r="Q11053">
        <v>1.69</v>
      </c>
      <c r="R11053">
        <v>0.5</v>
      </c>
      <c r="S11053">
        <v>0.85</v>
      </c>
      <c r="T11053" t="s">
        <v>44</v>
      </c>
      <c r="U11053">
        <v>1</v>
      </c>
      <c r="V11053">
        <v>0.85</v>
      </c>
      <c r="W11053">
        <v>1.69</v>
      </c>
      <c r="X11053">
        <v>1.69</v>
      </c>
      <c r="Y11053" t="s">
        <v>58</v>
      </c>
      <c r="Z11053">
        <v>0</v>
      </c>
      <c r="AA11053">
        <v>0.85</v>
      </c>
      <c r="AB11053" s="27" t="s">
        <v>44</v>
      </c>
      <c r="AC11053" s="27">
        <v>0</v>
      </c>
    </row>
    <row r="11054" spans="1:35" hidden="1" x14ac:dyDescent="0.35">
      <c r="A11054" s="3">
        <v>43934.060416666704</v>
      </c>
      <c r="B11054" t="s">
        <v>103</v>
      </c>
      <c r="C11054" t="s">
        <v>16012</v>
      </c>
      <c r="F11054">
        <v>4161</v>
      </c>
      <c r="G11054" t="s">
        <v>38</v>
      </c>
      <c r="H11054">
        <v>1</v>
      </c>
      <c r="K11054" s="2" t="s">
        <v>46</v>
      </c>
      <c r="L11054" s="1" t="s">
        <v>427</v>
      </c>
      <c r="M11054" s="1" t="s">
        <v>13191</v>
      </c>
      <c r="N11054" s="1" t="s">
        <v>1625</v>
      </c>
      <c r="O11054" t="s">
        <v>13192</v>
      </c>
      <c r="P11054" s="18">
        <v>1.69</v>
      </c>
      <c r="Q11054">
        <v>1.69</v>
      </c>
      <c r="R11054">
        <v>0.5</v>
      </c>
      <c r="S11054">
        <v>0.85</v>
      </c>
      <c r="T11054" t="s">
        <v>44</v>
      </c>
      <c r="U11054">
        <v>1</v>
      </c>
      <c r="V11054">
        <v>0.85</v>
      </c>
      <c r="W11054">
        <v>1.69</v>
      </c>
      <c r="X11054">
        <v>1.69</v>
      </c>
      <c r="Y11054" t="s">
        <v>108</v>
      </c>
      <c r="Z11054">
        <v>0</v>
      </c>
      <c r="AA11054">
        <v>0.85</v>
      </c>
      <c r="AB11054" s="27" t="s">
        <v>44</v>
      </c>
      <c r="AC11054" s="27">
        <v>0</v>
      </c>
    </row>
    <row r="11055" spans="1:35" hidden="1" x14ac:dyDescent="0.35">
      <c r="A11055" s="3">
        <v>43940.018101851798</v>
      </c>
      <c r="B11055" t="s">
        <v>35</v>
      </c>
      <c r="C11055" t="s">
        <v>340</v>
      </c>
      <c r="D11055" t="s">
        <v>13193</v>
      </c>
      <c r="E11055" t="s">
        <v>5291</v>
      </c>
      <c r="F11055">
        <v>61756</v>
      </c>
      <c r="G11055" t="s">
        <v>38</v>
      </c>
      <c r="H11055">
        <v>1</v>
      </c>
      <c r="K11055" s="2" t="s">
        <v>53</v>
      </c>
      <c r="L11055" s="1" t="s">
        <v>182</v>
      </c>
      <c r="M11055" s="1" t="s">
        <v>10529</v>
      </c>
      <c r="N11055" s="1" t="s">
        <v>919</v>
      </c>
      <c r="O11055" t="s">
        <v>10530</v>
      </c>
      <c r="P11055" s="18">
        <v>2.99</v>
      </c>
      <c r="Q11055">
        <v>2.99</v>
      </c>
      <c r="R11055">
        <v>0.7</v>
      </c>
      <c r="S11055">
        <v>2.09</v>
      </c>
      <c r="T11055" t="s">
        <v>44</v>
      </c>
      <c r="U11055">
        <v>1</v>
      </c>
      <c r="V11055">
        <v>2.09</v>
      </c>
      <c r="W11055">
        <v>2.99</v>
      </c>
      <c r="X11055">
        <v>2.99</v>
      </c>
      <c r="Y11055" t="s">
        <v>44</v>
      </c>
      <c r="Z11055">
        <v>0</v>
      </c>
      <c r="AA11055">
        <v>2.09</v>
      </c>
      <c r="AB11055" s="27" t="s">
        <v>44</v>
      </c>
      <c r="AC11055" s="27">
        <v>0</v>
      </c>
      <c r="AD11055" s="27">
        <v>0</v>
      </c>
      <c r="AE11055" s="27">
        <v>0</v>
      </c>
      <c r="AF11055" s="27">
        <v>0</v>
      </c>
      <c r="AG11055" s="27">
        <v>0</v>
      </c>
      <c r="AH11055" s="27">
        <v>0</v>
      </c>
      <c r="AI11055" s="27">
        <v>0</v>
      </c>
    </row>
    <row r="11056" spans="1:35" hidden="1" x14ac:dyDescent="0.35">
      <c r="A11056" s="3">
        <v>43929.483124999999</v>
      </c>
      <c r="B11056" t="s">
        <v>51</v>
      </c>
      <c r="C11056" t="s">
        <v>16006</v>
      </c>
      <c r="F11056" t="s">
        <v>9100</v>
      </c>
      <c r="G11056" t="s">
        <v>38</v>
      </c>
      <c r="H11056">
        <v>1</v>
      </c>
      <c r="K11056" s="2" t="s">
        <v>176</v>
      </c>
      <c r="L11056" s="1" t="s">
        <v>176</v>
      </c>
      <c r="M11056" s="1" t="s">
        <v>4708</v>
      </c>
      <c r="N11056" s="1" t="s">
        <v>4709</v>
      </c>
      <c r="O11056" t="s">
        <v>4710</v>
      </c>
      <c r="P11056" s="18">
        <v>6.79</v>
      </c>
      <c r="Q11056">
        <v>6.79</v>
      </c>
      <c r="R11056">
        <v>0.5</v>
      </c>
      <c r="S11056">
        <v>3.4</v>
      </c>
      <c r="T11056" t="s">
        <v>44</v>
      </c>
      <c r="U11056">
        <v>1</v>
      </c>
      <c r="V11056">
        <v>3.4</v>
      </c>
      <c r="W11056">
        <v>6.79</v>
      </c>
      <c r="X11056">
        <v>6.79</v>
      </c>
      <c r="Y11056" t="s">
        <v>58</v>
      </c>
      <c r="Z11056">
        <v>0</v>
      </c>
      <c r="AA11056">
        <v>3.4</v>
      </c>
      <c r="AB11056" s="27" t="s">
        <v>44</v>
      </c>
      <c r="AC11056" s="27">
        <v>0</v>
      </c>
    </row>
    <row r="11057" spans="1:35" hidden="1" x14ac:dyDescent="0.35">
      <c r="A11057" s="3">
        <v>43940.475925925901</v>
      </c>
      <c r="B11057" t="s">
        <v>224</v>
      </c>
      <c r="C11057" t="s">
        <v>16061</v>
      </c>
      <c r="F11057">
        <v>145</v>
      </c>
      <c r="G11057" t="s">
        <v>38</v>
      </c>
      <c r="H11057">
        <v>1</v>
      </c>
      <c r="K11057" s="2" t="s">
        <v>39</v>
      </c>
      <c r="L11057" s="1" t="s">
        <v>153</v>
      </c>
      <c r="M11057" s="1" t="s">
        <v>2091</v>
      </c>
      <c r="N11057" s="1" t="s">
        <v>250</v>
      </c>
      <c r="O11057" t="s">
        <v>2092</v>
      </c>
      <c r="P11057" s="18">
        <v>3.39</v>
      </c>
      <c r="Q11057">
        <v>3.39</v>
      </c>
      <c r="R11057">
        <v>0.5</v>
      </c>
      <c r="S11057">
        <v>1.7</v>
      </c>
      <c r="T11057" t="s">
        <v>44</v>
      </c>
      <c r="U11057">
        <v>1</v>
      </c>
      <c r="V11057">
        <v>1.7</v>
      </c>
      <c r="W11057">
        <v>3.39</v>
      </c>
      <c r="X11057">
        <v>3.39</v>
      </c>
      <c r="Y11057" t="s">
        <v>58</v>
      </c>
      <c r="Z11057">
        <v>0</v>
      </c>
      <c r="AA11057">
        <v>1.7</v>
      </c>
      <c r="AB11057" s="27" t="s">
        <v>44</v>
      </c>
      <c r="AC11057" s="27">
        <v>0</v>
      </c>
    </row>
    <row r="11058" spans="1:35" hidden="1" x14ac:dyDescent="0.35">
      <c r="A11058" s="3">
        <v>43931.124988425901</v>
      </c>
      <c r="B11058" t="s">
        <v>35</v>
      </c>
      <c r="C11058" t="s">
        <v>6500</v>
      </c>
      <c r="D11058" t="s">
        <v>996</v>
      </c>
      <c r="E11058" t="s">
        <v>3070</v>
      </c>
      <c r="F11058">
        <v>1523</v>
      </c>
      <c r="G11058" t="s">
        <v>38</v>
      </c>
      <c r="H11058">
        <v>1</v>
      </c>
      <c r="K11058" s="2" t="s">
        <v>39</v>
      </c>
      <c r="L11058" s="1" t="s">
        <v>153</v>
      </c>
      <c r="M11058" s="1" t="s">
        <v>7976</v>
      </c>
      <c r="N11058" s="1" t="s">
        <v>418</v>
      </c>
      <c r="O11058" t="s">
        <v>7977</v>
      </c>
      <c r="P11058" s="18">
        <v>9.99</v>
      </c>
      <c r="Q11058">
        <v>9.99</v>
      </c>
      <c r="R11058">
        <v>0.7</v>
      </c>
      <c r="S11058">
        <v>6.99</v>
      </c>
      <c r="T11058" t="s">
        <v>44</v>
      </c>
      <c r="U11058">
        <v>1</v>
      </c>
      <c r="V11058">
        <v>6.99</v>
      </c>
      <c r="W11058">
        <v>9.99</v>
      </c>
      <c r="X11058">
        <v>9.99</v>
      </c>
      <c r="Y11058" t="s">
        <v>44</v>
      </c>
      <c r="Z11058">
        <v>0</v>
      </c>
      <c r="AA11058">
        <v>6.99</v>
      </c>
      <c r="AB11058" s="27" t="s">
        <v>44</v>
      </c>
      <c r="AC11058" s="27">
        <v>0</v>
      </c>
      <c r="AD11058" s="27">
        <v>0</v>
      </c>
      <c r="AE11058" s="27">
        <v>0</v>
      </c>
      <c r="AF11058" s="27">
        <v>0</v>
      </c>
      <c r="AG11058" s="27">
        <v>0</v>
      </c>
      <c r="AH11058" s="27">
        <v>0</v>
      </c>
      <c r="AI11058" s="27">
        <v>0</v>
      </c>
    </row>
    <row r="11059" spans="1:35" hidden="1" x14ac:dyDescent="0.35">
      <c r="A11059" s="3">
        <v>43937.7125115741</v>
      </c>
      <c r="B11059" t="s">
        <v>708</v>
      </c>
      <c r="C11059" t="s">
        <v>16006</v>
      </c>
      <c r="F11059">
        <v>3001</v>
      </c>
      <c r="G11059" t="s">
        <v>38</v>
      </c>
      <c r="H11059">
        <v>1</v>
      </c>
      <c r="K11059" s="2" t="s">
        <v>46</v>
      </c>
      <c r="L11059" s="1" t="s">
        <v>83</v>
      </c>
      <c r="M11059" s="1" t="s">
        <v>804</v>
      </c>
      <c r="N11059" s="1" t="s">
        <v>150</v>
      </c>
      <c r="O11059" t="s">
        <v>805</v>
      </c>
      <c r="P11059" s="18">
        <v>0.99</v>
      </c>
      <c r="Q11059">
        <v>0.99</v>
      </c>
      <c r="R11059">
        <v>0.5</v>
      </c>
      <c r="S11059">
        <v>0.5</v>
      </c>
      <c r="T11059" t="s">
        <v>44</v>
      </c>
      <c r="U11059">
        <v>1</v>
      </c>
      <c r="V11059">
        <v>0.5</v>
      </c>
      <c r="W11059">
        <v>0.99</v>
      </c>
      <c r="X11059">
        <v>0.99</v>
      </c>
      <c r="Y11059" t="s">
        <v>58</v>
      </c>
      <c r="Z11059">
        <v>0</v>
      </c>
      <c r="AA11059">
        <v>0.5</v>
      </c>
      <c r="AB11059" s="27" t="s">
        <v>44</v>
      </c>
      <c r="AC11059" s="27">
        <v>0</v>
      </c>
    </row>
    <row r="11060" spans="1:35" hidden="1" x14ac:dyDescent="0.35">
      <c r="A11060" s="3">
        <v>43931.028171296297</v>
      </c>
      <c r="B11060" t="s">
        <v>35</v>
      </c>
      <c r="C11060" t="s">
        <v>9715</v>
      </c>
      <c r="D11060" t="s">
        <v>13194</v>
      </c>
      <c r="E11060" t="s">
        <v>6845</v>
      </c>
      <c r="F11060">
        <v>29420</v>
      </c>
      <c r="G11060" t="s">
        <v>38</v>
      </c>
      <c r="H11060">
        <v>1</v>
      </c>
      <c r="K11060" s="2" t="s">
        <v>130</v>
      </c>
      <c r="L11060" s="1" t="s">
        <v>130</v>
      </c>
      <c r="M11060" s="1" t="s">
        <v>270</v>
      </c>
      <c r="N11060" s="1" t="s">
        <v>271</v>
      </c>
      <c r="O11060" t="s">
        <v>272</v>
      </c>
      <c r="P11060" s="18">
        <v>14.99</v>
      </c>
      <c r="Q11060">
        <v>14.99</v>
      </c>
      <c r="R11060">
        <v>0.7</v>
      </c>
      <c r="S11060">
        <v>10.49</v>
      </c>
      <c r="T11060" t="s">
        <v>44</v>
      </c>
      <c r="U11060">
        <v>1</v>
      </c>
      <c r="V11060">
        <v>10.49</v>
      </c>
      <c r="W11060">
        <v>14.99</v>
      </c>
      <c r="X11060">
        <v>14.99</v>
      </c>
      <c r="Y11060" t="s">
        <v>44</v>
      </c>
      <c r="Z11060">
        <v>0</v>
      </c>
      <c r="AA11060">
        <v>10.49</v>
      </c>
      <c r="AB11060" s="27" t="s">
        <v>44</v>
      </c>
      <c r="AC11060" s="27">
        <v>0</v>
      </c>
      <c r="AD11060" s="27">
        <v>0</v>
      </c>
      <c r="AE11060" s="27">
        <v>0</v>
      </c>
      <c r="AF11060" s="27">
        <v>0</v>
      </c>
      <c r="AG11060" s="27">
        <v>0</v>
      </c>
      <c r="AH11060" s="27">
        <v>0</v>
      </c>
      <c r="AI11060" s="27">
        <v>0</v>
      </c>
    </row>
    <row r="11061" spans="1:35" hidden="1" x14ac:dyDescent="0.35">
      <c r="A11061" s="3">
        <v>43923.266608796301</v>
      </c>
      <c r="B11061" t="s">
        <v>129</v>
      </c>
      <c r="C11061" t="s">
        <v>16006</v>
      </c>
      <c r="F11061">
        <v>41713</v>
      </c>
      <c r="G11061" t="s">
        <v>38</v>
      </c>
      <c r="H11061">
        <v>1</v>
      </c>
      <c r="K11061" s="2" t="s">
        <v>39</v>
      </c>
      <c r="L11061" s="1" t="s">
        <v>40</v>
      </c>
      <c r="M11061" s="1" t="s">
        <v>578</v>
      </c>
      <c r="N11061" s="1" t="s">
        <v>579</v>
      </c>
      <c r="O11061" t="s">
        <v>580</v>
      </c>
      <c r="P11061" s="18">
        <v>13.29</v>
      </c>
      <c r="Q11061">
        <v>13.29</v>
      </c>
      <c r="R11061">
        <v>0.5</v>
      </c>
      <c r="S11061">
        <v>6.65</v>
      </c>
      <c r="T11061" t="s">
        <v>44</v>
      </c>
      <c r="U11061">
        <v>1</v>
      </c>
      <c r="V11061">
        <v>6.65</v>
      </c>
      <c r="W11061">
        <v>13.29</v>
      </c>
      <c r="X11061">
        <v>13.29</v>
      </c>
      <c r="Y11061" t="s">
        <v>134</v>
      </c>
      <c r="Z11061">
        <v>0</v>
      </c>
      <c r="AA11061">
        <v>6.65</v>
      </c>
      <c r="AB11061" s="27" t="s">
        <v>44</v>
      </c>
      <c r="AC11061" s="27">
        <v>0</v>
      </c>
    </row>
    <row r="11062" spans="1:35" hidden="1" x14ac:dyDescent="0.35">
      <c r="A11062" s="3">
        <v>43928.377361111103</v>
      </c>
      <c r="B11062" t="s">
        <v>708</v>
      </c>
      <c r="C11062" t="s">
        <v>16006</v>
      </c>
      <c r="F11062">
        <v>3910</v>
      </c>
      <c r="G11062" t="s">
        <v>38</v>
      </c>
      <c r="H11062">
        <v>1</v>
      </c>
      <c r="K11062" s="2" t="s">
        <v>46</v>
      </c>
      <c r="L11062" s="1" t="s">
        <v>171</v>
      </c>
      <c r="M11062" s="1" t="s">
        <v>3680</v>
      </c>
      <c r="N11062" s="1" t="s">
        <v>2813</v>
      </c>
      <c r="O11062" t="s">
        <v>3681</v>
      </c>
      <c r="P11062" s="18">
        <v>1.69</v>
      </c>
      <c r="Q11062">
        <v>1.69</v>
      </c>
      <c r="R11062">
        <v>0.5</v>
      </c>
      <c r="S11062">
        <v>0.85</v>
      </c>
      <c r="T11062" t="s">
        <v>44</v>
      </c>
      <c r="U11062">
        <v>1</v>
      </c>
      <c r="V11062">
        <v>0.85</v>
      </c>
      <c r="W11062">
        <v>1.69</v>
      </c>
      <c r="X11062">
        <v>1.69</v>
      </c>
      <c r="Y11062" t="s">
        <v>58</v>
      </c>
      <c r="Z11062">
        <v>0</v>
      </c>
      <c r="AA11062">
        <v>0.85</v>
      </c>
      <c r="AB11062" s="27" t="s">
        <v>44</v>
      </c>
      <c r="AC11062" s="27">
        <v>0</v>
      </c>
    </row>
    <row r="11063" spans="1:35" hidden="1" x14ac:dyDescent="0.35">
      <c r="A11063" s="3">
        <v>43943.981793981497</v>
      </c>
      <c r="B11063" t="s">
        <v>35</v>
      </c>
      <c r="C11063" t="s">
        <v>6500</v>
      </c>
      <c r="D11063" t="s">
        <v>1327</v>
      </c>
      <c r="E11063" t="s">
        <v>413</v>
      </c>
      <c r="F11063">
        <v>2138</v>
      </c>
      <c r="G11063" t="s">
        <v>38</v>
      </c>
      <c r="H11063">
        <v>1</v>
      </c>
      <c r="K11063" s="2" t="s">
        <v>176</v>
      </c>
      <c r="L11063" s="1" t="s">
        <v>176</v>
      </c>
      <c r="M11063" s="1" t="s">
        <v>2876</v>
      </c>
      <c r="N11063" s="1" t="s">
        <v>2877</v>
      </c>
      <c r="O11063" t="s">
        <v>2878</v>
      </c>
      <c r="P11063" s="18">
        <v>9.99</v>
      </c>
      <c r="Q11063">
        <v>9.99</v>
      </c>
      <c r="R11063">
        <v>0.7</v>
      </c>
      <c r="S11063">
        <v>6.99</v>
      </c>
      <c r="T11063" t="s">
        <v>44</v>
      </c>
      <c r="U11063">
        <v>1</v>
      </c>
      <c r="V11063">
        <v>6.99</v>
      </c>
      <c r="W11063">
        <v>9.99</v>
      </c>
      <c r="X11063">
        <v>9.99</v>
      </c>
      <c r="Y11063" t="s">
        <v>44</v>
      </c>
      <c r="Z11063">
        <v>0</v>
      </c>
      <c r="AA11063">
        <v>6.99</v>
      </c>
      <c r="AB11063" s="27" t="s">
        <v>44</v>
      </c>
      <c r="AC11063" s="27">
        <v>0</v>
      </c>
      <c r="AD11063" s="27">
        <v>0</v>
      </c>
      <c r="AE11063" s="27">
        <v>0</v>
      </c>
      <c r="AF11063" s="27">
        <v>0</v>
      </c>
      <c r="AG11063" s="27">
        <v>0</v>
      </c>
      <c r="AH11063" s="27">
        <v>0</v>
      </c>
      <c r="AI11063" s="27">
        <v>0</v>
      </c>
    </row>
    <row r="11064" spans="1:35" hidden="1" x14ac:dyDescent="0.35">
      <c r="A11064" s="3">
        <v>43944.150219907402</v>
      </c>
      <c r="B11064" t="s">
        <v>103</v>
      </c>
      <c r="C11064" t="s">
        <v>16015</v>
      </c>
      <c r="F11064">
        <v>2102</v>
      </c>
      <c r="G11064" t="s">
        <v>38</v>
      </c>
      <c r="H11064">
        <v>1</v>
      </c>
      <c r="K11064" s="2" t="s">
        <v>39</v>
      </c>
      <c r="L11064" s="1" t="s">
        <v>40</v>
      </c>
      <c r="M11064" s="1" t="s">
        <v>4555</v>
      </c>
      <c r="N11064" s="1" t="s">
        <v>3766</v>
      </c>
      <c r="O11064" t="s">
        <v>4556</v>
      </c>
      <c r="P11064" s="18">
        <v>11.89</v>
      </c>
      <c r="Q11064">
        <v>11.89</v>
      </c>
      <c r="R11064">
        <v>0.5</v>
      </c>
      <c r="S11064">
        <v>5.95</v>
      </c>
      <c r="T11064" t="s">
        <v>44</v>
      </c>
      <c r="U11064">
        <v>1</v>
      </c>
      <c r="V11064">
        <v>5.95</v>
      </c>
      <c r="W11064">
        <v>11.89</v>
      </c>
      <c r="X11064">
        <v>11.89</v>
      </c>
      <c r="Y11064" t="s">
        <v>108</v>
      </c>
      <c r="Z11064">
        <v>0</v>
      </c>
      <c r="AA11064">
        <v>5.95</v>
      </c>
      <c r="AB11064" s="27" t="s">
        <v>44</v>
      </c>
      <c r="AC11064" s="27">
        <v>0</v>
      </c>
    </row>
    <row r="11065" spans="1:35" hidden="1" x14ac:dyDescent="0.35">
      <c r="A11065" s="3">
        <v>43943.596678240698</v>
      </c>
      <c r="B11065" t="s">
        <v>35</v>
      </c>
      <c r="C11065" t="s">
        <v>16028</v>
      </c>
      <c r="D11065" t="s">
        <v>9980</v>
      </c>
      <c r="E11065" t="s">
        <v>734</v>
      </c>
      <c r="F11065">
        <v>91024</v>
      </c>
      <c r="G11065" t="s">
        <v>38</v>
      </c>
      <c r="H11065">
        <v>1</v>
      </c>
      <c r="K11065" s="2" t="s">
        <v>479</v>
      </c>
      <c r="L11065" s="1" t="s">
        <v>479</v>
      </c>
      <c r="M11065" s="1" t="s">
        <v>1569</v>
      </c>
      <c r="N11065" s="1" t="s">
        <v>1570</v>
      </c>
      <c r="O11065" t="s">
        <v>1571</v>
      </c>
      <c r="P11065" s="18">
        <v>3.99</v>
      </c>
      <c r="Q11065">
        <v>3.99</v>
      </c>
      <c r="R11065">
        <v>0.7</v>
      </c>
      <c r="S11065">
        <v>2.79</v>
      </c>
      <c r="T11065" t="s">
        <v>44</v>
      </c>
      <c r="U11065">
        <v>1</v>
      </c>
      <c r="V11065">
        <v>2.79</v>
      </c>
      <c r="W11065">
        <v>3.99</v>
      </c>
      <c r="X11065">
        <v>3.99</v>
      </c>
      <c r="Y11065" t="s">
        <v>44</v>
      </c>
      <c r="Z11065">
        <v>0</v>
      </c>
      <c r="AA11065">
        <v>2.79</v>
      </c>
      <c r="AB11065" s="27" t="s">
        <v>44</v>
      </c>
      <c r="AC11065" s="27">
        <v>0</v>
      </c>
      <c r="AD11065" s="27">
        <v>0</v>
      </c>
      <c r="AE11065" s="27">
        <v>0</v>
      </c>
      <c r="AF11065" s="27">
        <v>0</v>
      </c>
      <c r="AG11065" s="27">
        <v>0</v>
      </c>
      <c r="AH11065" s="27">
        <v>0</v>
      </c>
      <c r="AI11065" s="27">
        <v>0</v>
      </c>
    </row>
    <row r="11066" spans="1:35" hidden="1" x14ac:dyDescent="0.35">
      <c r="A11066" s="3">
        <v>43931.635289351798</v>
      </c>
      <c r="B11066" t="s">
        <v>103</v>
      </c>
      <c r="C11066" t="s">
        <v>16012</v>
      </c>
      <c r="F11066">
        <v>4818</v>
      </c>
      <c r="G11066" t="s">
        <v>38</v>
      </c>
      <c r="H11066">
        <v>1</v>
      </c>
      <c r="K11066" s="2" t="s">
        <v>46</v>
      </c>
      <c r="L11066" s="1" t="s">
        <v>71</v>
      </c>
      <c r="M11066" s="1" t="s">
        <v>6604</v>
      </c>
      <c r="N11066" s="1" t="s">
        <v>2473</v>
      </c>
      <c r="O11066" t="s">
        <v>6605</v>
      </c>
      <c r="P11066" s="18">
        <v>1.69</v>
      </c>
      <c r="Q11066">
        <v>1.69</v>
      </c>
      <c r="R11066">
        <v>0.5</v>
      </c>
      <c r="S11066">
        <v>0.85</v>
      </c>
      <c r="T11066" t="s">
        <v>44</v>
      </c>
      <c r="U11066">
        <v>1</v>
      </c>
      <c r="V11066">
        <v>0.85</v>
      </c>
      <c r="W11066">
        <v>1.69</v>
      </c>
      <c r="X11066">
        <v>1.69</v>
      </c>
      <c r="Y11066" t="s">
        <v>108</v>
      </c>
      <c r="Z11066">
        <v>0</v>
      </c>
      <c r="AA11066">
        <v>0.85</v>
      </c>
      <c r="AB11066" s="27" t="s">
        <v>44</v>
      </c>
      <c r="AC11066" s="27">
        <v>0</v>
      </c>
    </row>
    <row r="11067" spans="1:35" hidden="1" x14ac:dyDescent="0.35">
      <c r="A11067" s="3">
        <v>43926.043275463002</v>
      </c>
      <c r="B11067" t="s">
        <v>35</v>
      </c>
      <c r="C11067" t="s">
        <v>16005</v>
      </c>
      <c r="D11067" t="s">
        <v>45</v>
      </c>
      <c r="E11067" t="s">
        <v>45</v>
      </c>
      <c r="F11067">
        <v>99501</v>
      </c>
      <c r="G11067" t="s">
        <v>38</v>
      </c>
      <c r="H11067">
        <v>1</v>
      </c>
      <c r="K11067" s="2" t="s">
        <v>46</v>
      </c>
      <c r="L11067" s="1" t="s">
        <v>71</v>
      </c>
      <c r="M11067" s="1" t="s">
        <v>13195</v>
      </c>
      <c r="N11067" s="1" t="s">
        <v>4474</v>
      </c>
      <c r="O11067" t="s">
        <v>13196</v>
      </c>
      <c r="P11067" s="18">
        <v>0.99</v>
      </c>
      <c r="Q11067">
        <v>0.99</v>
      </c>
      <c r="R11067">
        <v>0.7</v>
      </c>
      <c r="S11067">
        <v>0.69</v>
      </c>
      <c r="T11067" t="s">
        <v>44</v>
      </c>
      <c r="U11067">
        <v>1</v>
      </c>
      <c r="V11067">
        <v>0.69</v>
      </c>
      <c r="W11067">
        <v>0.99</v>
      </c>
      <c r="X11067">
        <v>0.99</v>
      </c>
      <c r="Y11067" t="s">
        <v>44</v>
      </c>
      <c r="Z11067">
        <v>0</v>
      </c>
      <c r="AA11067">
        <v>0.69</v>
      </c>
      <c r="AB11067" s="27" t="s">
        <v>44</v>
      </c>
      <c r="AC11067" s="27">
        <v>0</v>
      </c>
      <c r="AD11067" s="27">
        <v>0</v>
      </c>
      <c r="AE11067" s="27">
        <v>0</v>
      </c>
      <c r="AF11067" s="27">
        <v>0</v>
      </c>
      <c r="AG11067" s="27">
        <v>0</v>
      </c>
      <c r="AH11067" s="27">
        <v>0</v>
      </c>
      <c r="AI11067" s="27">
        <v>0</v>
      </c>
    </row>
    <row r="11068" spans="1:35" hidden="1" x14ac:dyDescent="0.35">
      <c r="A11068" s="3">
        <v>43951.964722222197</v>
      </c>
      <c r="B11068" t="s">
        <v>35</v>
      </c>
      <c r="C11068" t="s">
        <v>16019</v>
      </c>
      <c r="D11068" t="s">
        <v>1179</v>
      </c>
      <c r="E11068" t="s">
        <v>3693</v>
      </c>
      <c r="F11068">
        <v>76006</v>
      </c>
      <c r="G11068" t="s">
        <v>38</v>
      </c>
      <c r="H11068">
        <v>1</v>
      </c>
      <c r="K11068" s="2" t="s">
        <v>53</v>
      </c>
      <c r="L11068" s="1" t="s">
        <v>54</v>
      </c>
      <c r="M11068" s="1" t="s">
        <v>1044</v>
      </c>
      <c r="N11068" s="1" t="s">
        <v>890</v>
      </c>
      <c r="O11068" t="s">
        <v>1045</v>
      </c>
      <c r="P11068" s="18">
        <v>13.99</v>
      </c>
      <c r="Q11068">
        <v>13.99</v>
      </c>
      <c r="R11068">
        <v>0.7</v>
      </c>
      <c r="S11068">
        <v>9.7899999999999991</v>
      </c>
      <c r="T11068" t="s">
        <v>44</v>
      </c>
      <c r="U11068">
        <v>1</v>
      </c>
      <c r="V11068">
        <v>9.7899999999999991</v>
      </c>
      <c r="W11068">
        <v>13.99</v>
      </c>
      <c r="X11068">
        <v>13.99</v>
      </c>
      <c r="Y11068" t="s">
        <v>44</v>
      </c>
      <c r="Z11068">
        <v>0</v>
      </c>
      <c r="AA11068">
        <v>9.7899999999999991</v>
      </c>
      <c r="AB11068" s="27" t="s">
        <v>44</v>
      </c>
      <c r="AC11068" s="27">
        <v>1.1100000000000001</v>
      </c>
      <c r="AD11068" s="27">
        <v>6.25E-2</v>
      </c>
      <c r="AE11068" s="27">
        <v>0.87</v>
      </c>
      <c r="AF11068" s="27">
        <v>1.7500000000000002E-2</v>
      </c>
      <c r="AG11068" s="27">
        <v>0.24</v>
      </c>
      <c r="AH11068" s="27">
        <v>0</v>
      </c>
      <c r="AI11068" s="27">
        <v>0</v>
      </c>
    </row>
    <row r="11069" spans="1:35" hidden="1" x14ac:dyDescent="0.35">
      <c r="A11069" s="3">
        <v>43941.737696759301</v>
      </c>
      <c r="B11069" t="s">
        <v>129</v>
      </c>
      <c r="C11069" t="s">
        <v>16006</v>
      </c>
      <c r="F11069">
        <v>41841</v>
      </c>
      <c r="G11069" t="s">
        <v>38</v>
      </c>
      <c r="H11069">
        <v>1</v>
      </c>
      <c r="K11069" s="2" t="s">
        <v>39</v>
      </c>
      <c r="L11069" s="1" t="s">
        <v>40</v>
      </c>
      <c r="M11069" s="1" t="s">
        <v>536</v>
      </c>
      <c r="N11069" s="1" t="s">
        <v>537</v>
      </c>
      <c r="O11069" t="s">
        <v>538</v>
      </c>
      <c r="P11069" s="18">
        <v>9.34</v>
      </c>
      <c r="Q11069">
        <v>9.34</v>
      </c>
      <c r="R11069">
        <v>0.5</v>
      </c>
      <c r="S11069">
        <v>4.67</v>
      </c>
      <c r="T11069" t="s">
        <v>44</v>
      </c>
      <c r="U11069">
        <v>1</v>
      </c>
      <c r="V11069">
        <v>4.67</v>
      </c>
      <c r="W11069">
        <v>9.34</v>
      </c>
      <c r="X11069">
        <v>9.34</v>
      </c>
      <c r="Y11069" t="s">
        <v>134</v>
      </c>
      <c r="Z11069">
        <v>0</v>
      </c>
      <c r="AA11069">
        <v>4.67</v>
      </c>
      <c r="AB11069" s="27" t="s">
        <v>44</v>
      </c>
      <c r="AC11069" s="27">
        <v>0</v>
      </c>
    </row>
    <row r="11070" spans="1:35" hidden="1" x14ac:dyDescent="0.35">
      <c r="A11070" s="3">
        <v>43928.167418981502</v>
      </c>
      <c r="B11070" t="s">
        <v>103</v>
      </c>
      <c r="C11070" t="s">
        <v>16015</v>
      </c>
      <c r="F11070">
        <v>2290</v>
      </c>
      <c r="G11070" t="s">
        <v>38</v>
      </c>
      <c r="H11070">
        <v>1</v>
      </c>
      <c r="K11070" s="2" t="s">
        <v>46</v>
      </c>
      <c r="L11070" s="1" t="s">
        <v>348</v>
      </c>
      <c r="M11070" s="1" t="s">
        <v>5326</v>
      </c>
      <c r="N11070" s="1" t="s">
        <v>3130</v>
      </c>
      <c r="O11070" t="s">
        <v>5327</v>
      </c>
      <c r="P11070" s="18">
        <v>1.69</v>
      </c>
      <c r="Q11070">
        <v>1.69</v>
      </c>
      <c r="R11070">
        <v>0.5</v>
      </c>
      <c r="S11070">
        <v>0.85</v>
      </c>
      <c r="T11070" t="s">
        <v>44</v>
      </c>
      <c r="U11070">
        <v>1</v>
      </c>
      <c r="V11070">
        <v>0.85</v>
      </c>
      <c r="W11070">
        <v>1.69</v>
      </c>
      <c r="X11070">
        <v>1.69</v>
      </c>
      <c r="Y11070" t="s">
        <v>108</v>
      </c>
      <c r="Z11070">
        <v>0</v>
      </c>
      <c r="AA11070">
        <v>0.85</v>
      </c>
      <c r="AB11070" s="27" t="s">
        <v>44</v>
      </c>
      <c r="AC11070" s="27">
        <v>0</v>
      </c>
    </row>
    <row r="11071" spans="1:35" hidden="1" x14ac:dyDescent="0.35">
      <c r="A11071" s="3">
        <v>43944.996469907397</v>
      </c>
      <c r="B11071" t="s">
        <v>35</v>
      </c>
      <c r="C11071" t="s">
        <v>16066</v>
      </c>
      <c r="D11071" t="s">
        <v>3427</v>
      </c>
      <c r="E11071" t="s">
        <v>3427</v>
      </c>
      <c r="F11071">
        <v>96822</v>
      </c>
      <c r="G11071" t="s">
        <v>38</v>
      </c>
      <c r="H11071">
        <v>1</v>
      </c>
      <c r="K11071" s="2" t="s">
        <v>130</v>
      </c>
      <c r="L11071" s="1" t="s">
        <v>130</v>
      </c>
      <c r="M11071" s="1" t="s">
        <v>10742</v>
      </c>
      <c r="N11071" s="1" t="s">
        <v>10743</v>
      </c>
      <c r="O11071" t="s">
        <v>10744</v>
      </c>
      <c r="P11071" s="18">
        <v>2.99</v>
      </c>
      <c r="Q11071">
        <v>2.99</v>
      </c>
      <c r="R11071">
        <v>0.7</v>
      </c>
      <c r="S11071">
        <v>2.09</v>
      </c>
      <c r="T11071" t="s">
        <v>44</v>
      </c>
      <c r="U11071">
        <v>1</v>
      </c>
      <c r="V11071">
        <v>2.09</v>
      </c>
      <c r="W11071">
        <v>2.99</v>
      </c>
      <c r="X11071">
        <v>2.99</v>
      </c>
      <c r="Y11071" t="s">
        <v>44</v>
      </c>
      <c r="Z11071">
        <v>0</v>
      </c>
      <c r="AA11071">
        <v>2.09</v>
      </c>
      <c r="AB11071" s="27" t="s">
        <v>44</v>
      </c>
      <c r="AC11071" s="27">
        <v>0.14000000000000001</v>
      </c>
      <c r="AD11071" s="27">
        <v>4.1660000000000003E-2</v>
      </c>
      <c r="AE11071" s="27">
        <v>0.12</v>
      </c>
      <c r="AF11071" s="27">
        <v>0</v>
      </c>
      <c r="AG11071" s="27">
        <v>0</v>
      </c>
      <c r="AH11071" s="27">
        <v>5.4599999999999996E-3</v>
      </c>
      <c r="AI11071" s="27">
        <v>0.02</v>
      </c>
    </row>
    <row r="11072" spans="1:35" hidden="1" x14ac:dyDescent="0.35">
      <c r="A11072" s="3">
        <v>43931.466168981497</v>
      </c>
      <c r="B11072" t="s">
        <v>114</v>
      </c>
      <c r="C11072" t="s">
        <v>16006</v>
      </c>
      <c r="F11072" t="s">
        <v>13197</v>
      </c>
      <c r="G11072" t="s">
        <v>38</v>
      </c>
      <c r="H11072">
        <v>1</v>
      </c>
      <c r="K11072" s="2" t="s">
        <v>46</v>
      </c>
      <c r="L11072" s="1" t="s">
        <v>83</v>
      </c>
      <c r="M11072" s="1" t="s">
        <v>2713</v>
      </c>
      <c r="N11072" s="1" t="s">
        <v>750</v>
      </c>
      <c r="O11072" t="s">
        <v>2714</v>
      </c>
      <c r="P11072" s="18">
        <v>6.91</v>
      </c>
      <c r="Q11072">
        <v>6.91</v>
      </c>
      <c r="R11072">
        <v>0.5</v>
      </c>
      <c r="S11072">
        <v>3.46</v>
      </c>
      <c r="T11072" t="s">
        <v>44</v>
      </c>
      <c r="U11072">
        <v>1</v>
      </c>
      <c r="V11072">
        <v>3.46</v>
      </c>
      <c r="W11072">
        <v>6.91</v>
      </c>
      <c r="X11072">
        <v>6.91</v>
      </c>
      <c r="Y11072" t="s">
        <v>119</v>
      </c>
      <c r="Z11072">
        <v>0</v>
      </c>
      <c r="AA11072">
        <v>3.46</v>
      </c>
      <c r="AB11072" s="27" t="s">
        <v>44</v>
      </c>
      <c r="AC11072" s="27">
        <v>0</v>
      </c>
    </row>
    <row r="11073" spans="1:35" hidden="1" x14ac:dyDescent="0.35">
      <c r="A11073" s="3">
        <v>43943.641759259299</v>
      </c>
      <c r="B11073" t="s">
        <v>9541</v>
      </c>
      <c r="C11073" t="s">
        <v>16006</v>
      </c>
      <c r="F11073">
        <v>13512</v>
      </c>
      <c r="G11073" t="s">
        <v>38</v>
      </c>
      <c r="H11073">
        <v>1</v>
      </c>
      <c r="K11073" s="2" t="s">
        <v>46</v>
      </c>
      <c r="L11073" s="1" t="s">
        <v>137</v>
      </c>
      <c r="M11073" s="1" t="s">
        <v>5954</v>
      </c>
      <c r="N11073" s="1" t="s">
        <v>989</v>
      </c>
      <c r="O11073" t="s">
        <v>5955</v>
      </c>
      <c r="P11073" s="18">
        <v>6.91</v>
      </c>
      <c r="Q11073">
        <v>6.91</v>
      </c>
      <c r="R11073">
        <v>0.5</v>
      </c>
      <c r="S11073">
        <v>3.46</v>
      </c>
      <c r="T11073" t="s">
        <v>44</v>
      </c>
      <c r="U11073">
        <v>1</v>
      </c>
      <c r="V11073">
        <v>3.46</v>
      </c>
      <c r="W11073">
        <v>6.91</v>
      </c>
      <c r="X11073">
        <v>6.91</v>
      </c>
      <c r="Y11073" t="s">
        <v>58</v>
      </c>
      <c r="Z11073">
        <v>0</v>
      </c>
      <c r="AA11073">
        <v>3.46</v>
      </c>
      <c r="AB11073" s="27" t="s">
        <v>44</v>
      </c>
      <c r="AC11073" s="27">
        <v>0</v>
      </c>
    </row>
    <row r="11074" spans="1:35" hidden="1" x14ac:dyDescent="0.35">
      <c r="A11074" s="3">
        <v>43951.905185185198</v>
      </c>
      <c r="B11074" t="s">
        <v>313</v>
      </c>
      <c r="C11074" t="s">
        <v>16006</v>
      </c>
      <c r="F11074">
        <v>0</v>
      </c>
      <c r="G11074" t="s">
        <v>38</v>
      </c>
      <c r="H11074">
        <v>1</v>
      </c>
      <c r="K11074" s="2" t="s">
        <v>130</v>
      </c>
      <c r="L11074" s="1" t="s">
        <v>130</v>
      </c>
      <c r="M11074" s="1" t="s">
        <v>6963</v>
      </c>
      <c r="N11074" s="1" t="s">
        <v>6964</v>
      </c>
      <c r="O11074" t="s">
        <v>6965</v>
      </c>
      <c r="P11074" s="18">
        <v>12.59</v>
      </c>
      <c r="Q11074">
        <v>12.59</v>
      </c>
      <c r="R11074">
        <v>0.5</v>
      </c>
      <c r="S11074">
        <v>6.3</v>
      </c>
      <c r="T11074" t="s">
        <v>44</v>
      </c>
      <c r="U11074">
        <v>1</v>
      </c>
      <c r="V11074">
        <v>6.3</v>
      </c>
      <c r="W11074">
        <v>12.59</v>
      </c>
      <c r="X11074">
        <v>12.59</v>
      </c>
      <c r="Y11074" t="s">
        <v>58</v>
      </c>
      <c r="Z11074">
        <v>0</v>
      </c>
      <c r="AA11074">
        <v>6.3</v>
      </c>
      <c r="AB11074" s="27" t="s">
        <v>44</v>
      </c>
      <c r="AC11074" s="27">
        <v>0</v>
      </c>
    </row>
    <row r="11075" spans="1:35" hidden="1" x14ac:dyDescent="0.35">
      <c r="A11075" s="3">
        <v>43932.995231481502</v>
      </c>
      <c r="B11075" t="s">
        <v>103</v>
      </c>
      <c r="C11075" t="s">
        <v>16018</v>
      </c>
      <c r="F11075">
        <v>6056</v>
      </c>
      <c r="G11075" t="s">
        <v>38</v>
      </c>
      <c r="H11075">
        <v>1</v>
      </c>
      <c r="K11075" s="2" t="s">
        <v>46</v>
      </c>
      <c r="L11075" s="1" t="s">
        <v>71</v>
      </c>
      <c r="M11075" s="1" t="s">
        <v>5106</v>
      </c>
      <c r="N11075" s="1" t="s">
        <v>2255</v>
      </c>
      <c r="O11075" t="s">
        <v>5107</v>
      </c>
      <c r="P11075" s="18">
        <v>1.69</v>
      </c>
      <c r="Q11075">
        <v>1.69</v>
      </c>
      <c r="R11075">
        <v>0.5</v>
      </c>
      <c r="S11075">
        <v>0.85</v>
      </c>
      <c r="T11075" t="s">
        <v>44</v>
      </c>
      <c r="U11075">
        <v>1</v>
      </c>
      <c r="V11075">
        <v>0.85</v>
      </c>
      <c r="W11075">
        <v>1.69</v>
      </c>
      <c r="X11075">
        <v>1.69</v>
      </c>
      <c r="Y11075" t="s">
        <v>108</v>
      </c>
      <c r="Z11075">
        <v>0</v>
      </c>
      <c r="AA11075">
        <v>0.85</v>
      </c>
      <c r="AB11075" s="27" t="s">
        <v>44</v>
      </c>
      <c r="AC11075" s="27">
        <v>0</v>
      </c>
    </row>
    <row r="11076" spans="1:35" hidden="1" x14ac:dyDescent="0.35">
      <c r="A11076" s="3">
        <v>43929.647280092599</v>
      </c>
      <c r="B11076" t="s">
        <v>180</v>
      </c>
      <c r="C11076" t="s">
        <v>16006</v>
      </c>
      <c r="F11076">
        <v>7402</v>
      </c>
      <c r="G11076" t="s">
        <v>38</v>
      </c>
      <c r="H11076">
        <v>1</v>
      </c>
      <c r="K11076" s="2" t="s">
        <v>89</v>
      </c>
      <c r="L11076" s="1" t="s">
        <v>54</v>
      </c>
      <c r="M11076" s="1" t="s">
        <v>13198</v>
      </c>
      <c r="N11076" s="1" t="s">
        <v>13199</v>
      </c>
      <c r="O11076" t="s">
        <v>13200</v>
      </c>
      <c r="P11076" s="18">
        <v>18.89</v>
      </c>
      <c r="Q11076">
        <v>18.89</v>
      </c>
      <c r="R11076">
        <v>0.5</v>
      </c>
      <c r="S11076">
        <v>9.4499999999999993</v>
      </c>
      <c r="T11076" t="s">
        <v>44</v>
      </c>
      <c r="U11076">
        <v>1</v>
      </c>
      <c r="V11076">
        <v>9.4499999999999993</v>
      </c>
      <c r="W11076">
        <v>18.89</v>
      </c>
      <c r="X11076">
        <v>18.89</v>
      </c>
      <c r="Y11076" t="s">
        <v>186</v>
      </c>
      <c r="Z11076">
        <v>0</v>
      </c>
      <c r="AA11076">
        <v>9.4499999999999993</v>
      </c>
      <c r="AB11076" s="27" t="s">
        <v>44</v>
      </c>
      <c r="AC11076" s="27">
        <v>0</v>
      </c>
    </row>
    <row r="11077" spans="1:35" hidden="1" x14ac:dyDescent="0.35">
      <c r="A11077" s="3">
        <v>43929.310937499999</v>
      </c>
      <c r="B11077" t="s">
        <v>35</v>
      </c>
      <c r="C11077" t="s">
        <v>16005</v>
      </c>
      <c r="D11077" t="s">
        <v>45</v>
      </c>
      <c r="E11077" t="s">
        <v>45</v>
      </c>
      <c r="F11077">
        <v>99501</v>
      </c>
      <c r="G11077" t="s">
        <v>38</v>
      </c>
      <c r="H11077">
        <v>1</v>
      </c>
      <c r="K11077" s="2" t="s">
        <v>46</v>
      </c>
      <c r="L11077" s="1" t="s">
        <v>71</v>
      </c>
      <c r="M11077" s="1" t="s">
        <v>3724</v>
      </c>
      <c r="N11077" s="1" t="s">
        <v>1145</v>
      </c>
      <c r="O11077" t="s">
        <v>3725</v>
      </c>
      <c r="P11077" s="18">
        <v>0.99</v>
      </c>
      <c r="Q11077">
        <v>0.99</v>
      </c>
      <c r="R11077">
        <v>0.7</v>
      </c>
      <c r="S11077">
        <v>0.69</v>
      </c>
      <c r="T11077" t="s">
        <v>44</v>
      </c>
      <c r="U11077">
        <v>1</v>
      </c>
      <c r="V11077">
        <v>0.69</v>
      </c>
      <c r="W11077">
        <v>0.99</v>
      </c>
      <c r="X11077">
        <v>0.99</v>
      </c>
      <c r="Y11077" t="s">
        <v>44</v>
      </c>
      <c r="Z11077">
        <v>0</v>
      </c>
      <c r="AA11077">
        <v>0.69</v>
      </c>
      <c r="AB11077" s="27" t="s">
        <v>44</v>
      </c>
      <c r="AC11077" s="27">
        <v>0</v>
      </c>
      <c r="AD11077" s="27">
        <v>0</v>
      </c>
      <c r="AE11077" s="27">
        <v>0</v>
      </c>
      <c r="AF11077" s="27">
        <v>0</v>
      </c>
      <c r="AG11077" s="27">
        <v>0</v>
      </c>
      <c r="AH11077" s="27">
        <v>0</v>
      </c>
      <c r="AI11077" s="27">
        <v>0</v>
      </c>
    </row>
    <row r="11078" spans="1:35" hidden="1" x14ac:dyDescent="0.35">
      <c r="A11078" s="3">
        <v>43928.372627314799</v>
      </c>
      <c r="B11078" t="s">
        <v>157</v>
      </c>
      <c r="C11078" t="s">
        <v>16006</v>
      </c>
      <c r="F11078">
        <v>6114</v>
      </c>
      <c r="G11078" t="s">
        <v>38</v>
      </c>
      <c r="H11078">
        <v>1</v>
      </c>
      <c r="K11078" s="2" t="s">
        <v>39</v>
      </c>
      <c r="L11078" s="1" t="s">
        <v>40</v>
      </c>
      <c r="M11078" s="1" t="s">
        <v>589</v>
      </c>
      <c r="N11078" s="1" t="s">
        <v>590</v>
      </c>
      <c r="O11078" t="s">
        <v>591</v>
      </c>
      <c r="P11078" s="18">
        <v>18.89</v>
      </c>
      <c r="Q11078">
        <v>18.89</v>
      </c>
      <c r="R11078">
        <v>0.5</v>
      </c>
      <c r="S11078">
        <v>9.4499999999999993</v>
      </c>
      <c r="T11078" t="s">
        <v>44</v>
      </c>
      <c r="U11078">
        <v>1</v>
      </c>
      <c r="V11078">
        <v>9.4499999999999993</v>
      </c>
      <c r="W11078">
        <v>18.89</v>
      </c>
      <c r="X11078">
        <v>18.89</v>
      </c>
      <c r="Y11078" t="s">
        <v>58</v>
      </c>
      <c r="Z11078">
        <v>0</v>
      </c>
      <c r="AA11078">
        <v>9.4499999999999993</v>
      </c>
      <c r="AB11078" s="27" t="s">
        <v>44</v>
      </c>
      <c r="AC11078" s="27">
        <v>0</v>
      </c>
    </row>
    <row r="11079" spans="1:35" hidden="1" x14ac:dyDescent="0.35">
      <c r="A11079" s="3">
        <v>43933.582719907397</v>
      </c>
      <c r="B11079" t="s">
        <v>103</v>
      </c>
      <c r="C11079" t="s">
        <v>16018</v>
      </c>
      <c r="F11079">
        <v>6258</v>
      </c>
      <c r="G11079" t="s">
        <v>38</v>
      </c>
      <c r="H11079">
        <v>1</v>
      </c>
      <c r="K11079" s="2" t="s">
        <v>46</v>
      </c>
      <c r="L11079" s="1" t="s">
        <v>737</v>
      </c>
      <c r="M11079" s="1" t="s">
        <v>10091</v>
      </c>
      <c r="N11079" s="1" t="s">
        <v>1603</v>
      </c>
      <c r="O11079" t="s">
        <v>10092</v>
      </c>
      <c r="P11079" s="18">
        <v>1.69</v>
      </c>
      <c r="Q11079">
        <v>1.69</v>
      </c>
      <c r="R11079">
        <v>0.5</v>
      </c>
      <c r="S11079">
        <v>0.85</v>
      </c>
      <c r="T11079" t="s">
        <v>44</v>
      </c>
      <c r="U11079">
        <v>1</v>
      </c>
      <c r="V11079">
        <v>0.85</v>
      </c>
      <c r="W11079">
        <v>1.69</v>
      </c>
      <c r="X11079">
        <v>1.69</v>
      </c>
      <c r="Y11079" t="s">
        <v>108</v>
      </c>
      <c r="Z11079">
        <v>0</v>
      </c>
      <c r="AA11079">
        <v>0.85</v>
      </c>
      <c r="AB11079" s="27" t="s">
        <v>44</v>
      </c>
      <c r="AC11079" s="27">
        <v>0</v>
      </c>
    </row>
    <row r="11080" spans="1:35" hidden="1" x14ac:dyDescent="0.35">
      <c r="A11080" s="3">
        <v>43938.322465277801</v>
      </c>
      <c r="B11080" t="s">
        <v>180</v>
      </c>
      <c r="C11080" t="s">
        <v>16006</v>
      </c>
      <c r="F11080">
        <v>1004</v>
      </c>
      <c r="G11080" t="s">
        <v>38</v>
      </c>
      <c r="H11080">
        <v>1</v>
      </c>
      <c r="K11080" s="2" t="s">
        <v>46</v>
      </c>
      <c r="L11080" s="1" t="s">
        <v>104</v>
      </c>
      <c r="M11080" s="1" t="s">
        <v>5506</v>
      </c>
      <c r="N11080" s="1" t="s">
        <v>3104</v>
      </c>
      <c r="O11080" t="s">
        <v>5507</v>
      </c>
      <c r="P11080" s="18">
        <v>5.05</v>
      </c>
      <c r="Q11080">
        <v>5.05</v>
      </c>
      <c r="R11080">
        <v>0.5</v>
      </c>
      <c r="S11080">
        <v>2.5299999999999998</v>
      </c>
      <c r="T11080" t="s">
        <v>44</v>
      </c>
      <c r="U11080">
        <v>1</v>
      </c>
      <c r="V11080">
        <v>2.5299999999999998</v>
      </c>
      <c r="W11080">
        <v>5.05</v>
      </c>
      <c r="X11080">
        <v>5.05</v>
      </c>
      <c r="Y11080" t="s">
        <v>186</v>
      </c>
      <c r="Z11080">
        <v>0</v>
      </c>
      <c r="AA11080">
        <v>2.5299999999999998</v>
      </c>
      <c r="AB11080" s="27" t="s">
        <v>44</v>
      </c>
      <c r="AC11080" s="27">
        <v>0</v>
      </c>
    </row>
    <row r="11081" spans="1:35" hidden="1" x14ac:dyDescent="0.35">
      <c r="A11081" s="3">
        <v>43942.811030092598</v>
      </c>
      <c r="B11081" t="s">
        <v>35</v>
      </c>
      <c r="C11081" t="s">
        <v>16017</v>
      </c>
      <c r="D11081" t="s">
        <v>2479</v>
      </c>
      <c r="E11081" t="s">
        <v>2815</v>
      </c>
      <c r="F11081">
        <v>22304</v>
      </c>
      <c r="G11081" t="s">
        <v>38</v>
      </c>
      <c r="H11081">
        <v>1</v>
      </c>
      <c r="K11081" s="2" t="s">
        <v>39</v>
      </c>
      <c r="L11081" s="1" t="s">
        <v>40</v>
      </c>
      <c r="M11081" s="1" t="s">
        <v>10795</v>
      </c>
      <c r="N11081" s="1" t="s">
        <v>1789</v>
      </c>
      <c r="O11081" t="s">
        <v>10796</v>
      </c>
      <c r="P11081" s="18">
        <v>8.99</v>
      </c>
      <c r="Q11081">
        <v>8.99</v>
      </c>
      <c r="R11081">
        <v>0.7</v>
      </c>
      <c r="S11081">
        <v>6.29</v>
      </c>
      <c r="T11081" t="s">
        <v>44</v>
      </c>
      <c r="U11081">
        <v>1</v>
      </c>
      <c r="V11081">
        <v>6.29</v>
      </c>
      <c r="W11081">
        <v>8.99</v>
      </c>
      <c r="X11081">
        <v>8.99</v>
      </c>
      <c r="Y11081" t="s">
        <v>44</v>
      </c>
      <c r="Z11081">
        <v>0</v>
      </c>
      <c r="AA11081">
        <v>6.29</v>
      </c>
      <c r="AB11081" s="27" t="s">
        <v>44</v>
      </c>
      <c r="AC11081" s="27">
        <v>0</v>
      </c>
      <c r="AD11081" s="27">
        <v>0</v>
      </c>
      <c r="AE11081" s="27">
        <v>0</v>
      </c>
      <c r="AF11081" s="27">
        <v>0</v>
      </c>
      <c r="AG11081" s="27">
        <v>0</v>
      </c>
      <c r="AH11081" s="27">
        <v>0</v>
      </c>
      <c r="AI11081" s="27">
        <v>0</v>
      </c>
    </row>
    <row r="11082" spans="1:35" hidden="1" x14ac:dyDescent="0.35">
      <c r="A11082" s="3">
        <v>43942.040497685201</v>
      </c>
      <c r="B11082" t="s">
        <v>35</v>
      </c>
      <c r="C11082" t="s">
        <v>16030</v>
      </c>
      <c r="D11082" t="s">
        <v>7430</v>
      </c>
      <c r="E11082" t="s">
        <v>7431</v>
      </c>
      <c r="F11082">
        <v>33764</v>
      </c>
      <c r="G11082" t="s">
        <v>38</v>
      </c>
      <c r="H11082">
        <v>1</v>
      </c>
      <c r="K11082" s="2" t="s">
        <v>53</v>
      </c>
      <c r="L11082" s="1" t="s">
        <v>110</v>
      </c>
      <c r="M11082" s="1" t="s">
        <v>13201</v>
      </c>
      <c r="N11082" s="1" t="s">
        <v>2013</v>
      </c>
      <c r="O11082" t="s">
        <v>13202</v>
      </c>
      <c r="P11082" s="18">
        <v>7.99</v>
      </c>
      <c r="Q11082">
        <v>7.99</v>
      </c>
      <c r="R11082">
        <v>0.7</v>
      </c>
      <c r="S11082">
        <v>5.59</v>
      </c>
      <c r="T11082" t="s">
        <v>44</v>
      </c>
      <c r="U11082">
        <v>1</v>
      </c>
      <c r="V11082">
        <v>5.59</v>
      </c>
      <c r="W11082">
        <v>7.99</v>
      </c>
      <c r="X11082">
        <v>7.99</v>
      </c>
      <c r="Y11082" t="s">
        <v>44</v>
      </c>
      <c r="Z11082">
        <v>0</v>
      </c>
      <c r="AA11082">
        <v>5.59</v>
      </c>
      <c r="AB11082" s="27" t="s">
        <v>44</v>
      </c>
      <c r="AC11082" s="27">
        <v>0</v>
      </c>
      <c r="AD11082" s="27">
        <v>0</v>
      </c>
      <c r="AE11082" s="27">
        <v>0</v>
      </c>
      <c r="AF11082" s="27">
        <v>0</v>
      </c>
      <c r="AG11082" s="27">
        <v>0</v>
      </c>
      <c r="AH11082" s="27">
        <v>0</v>
      </c>
      <c r="AI11082" s="27">
        <v>0</v>
      </c>
    </row>
    <row r="11083" spans="1:35" hidden="1" x14ac:dyDescent="0.35">
      <c r="A11083" s="3">
        <v>43948.5460185185</v>
      </c>
      <c r="B11083" t="s">
        <v>161</v>
      </c>
      <c r="C11083" t="s">
        <v>16006</v>
      </c>
      <c r="F11083">
        <v>2196</v>
      </c>
      <c r="G11083" t="s">
        <v>38</v>
      </c>
      <c r="H11083">
        <v>1</v>
      </c>
      <c r="K11083" s="2" t="s">
        <v>89</v>
      </c>
      <c r="L11083" s="1" t="s">
        <v>4282</v>
      </c>
      <c r="M11083" s="1" t="s">
        <v>13203</v>
      </c>
      <c r="N11083" s="1" t="s">
        <v>4596</v>
      </c>
      <c r="O11083" t="s">
        <v>13204</v>
      </c>
      <c r="P11083" s="18">
        <v>6.79</v>
      </c>
      <c r="Q11083">
        <v>6.79</v>
      </c>
      <c r="R11083">
        <v>0.5</v>
      </c>
      <c r="S11083">
        <v>3.4</v>
      </c>
      <c r="T11083" t="s">
        <v>44</v>
      </c>
      <c r="U11083">
        <v>1</v>
      </c>
      <c r="V11083">
        <v>3.4</v>
      </c>
      <c r="W11083">
        <v>6.79</v>
      </c>
      <c r="X11083">
        <v>6.79</v>
      </c>
      <c r="Y11083" t="s">
        <v>165</v>
      </c>
      <c r="Z11083">
        <v>0</v>
      </c>
      <c r="AA11083">
        <v>3.4</v>
      </c>
      <c r="AB11083" s="27" t="s">
        <v>44</v>
      </c>
      <c r="AC11083" s="27">
        <v>0</v>
      </c>
    </row>
    <row r="11084" spans="1:35" hidden="1" x14ac:dyDescent="0.35">
      <c r="A11084" s="3">
        <v>43929.036874999998</v>
      </c>
      <c r="B11084" t="s">
        <v>103</v>
      </c>
      <c r="C11084" t="s">
        <v>16041</v>
      </c>
      <c r="F11084">
        <v>2097</v>
      </c>
      <c r="G11084" t="s">
        <v>38</v>
      </c>
      <c r="H11084">
        <v>1</v>
      </c>
      <c r="K11084" s="2" t="s">
        <v>46</v>
      </c>
      <c r="L11084" s="1" t="s">
        <v>104</v>
      </c>
      <c r="M11084" s="1" t="s">
        <v>105</v>
      </c>
      <c r="N11084" s="1" t="s">
        <v>106</v>
      </c>
      <c r="O11084" t="s">
        <v>107</v>
      </c>
      <c r="P11084" s="18">
        <v>1.69</v>
      </c>
      <c r="Q11084">
        <v>1.69</v>
      </c>
      <c r="R11084">
        <v>0.5</v>
      </c>
      <c r="S11084">
        <v>0.85</v>
      </c>
      <c r="T11084" t="s">
        <v>44</v>
      </c>
      <c r="U11084">
        <v>1</v>
      </c>
      <c r="V11084">
        <v>0.85</v>
      </c>
      <c r="W11084">
        <v>1.69</v>
      </c>
      <c r="X11084">
        <v>1.69</v>
      </c>
      <c r="Y11084" t="s">
        <v>108</v>
      </c>
      <c r="Z11084">
        <v>0</v>
      </c>
      <c r="AA11084">
        <v>0.85</v>
      </c>
      <c r="AB11084" s="27" t="s">
        <v>44</v>
      </c>
      <c r="AC11084" s="27">
        <v>0</v>
      </c>
    </row>
    <row r="11085" spans="1:35" hidden="1" x14ac:dyDescent="0.35">
      <c r="A11085" s="3">
        <v>43923.885486111103</v>
      </c>
      <c r="B11085" t="s">
        <v>99</v>
      </c>
      <c r="C11085" t="s">
        <v>16006</v>
      </c>
      <c r="F11085">
        <v>22770</v>
      </c>
      <c r="G11085" t="s">
        <v>38</v>
      </c>
      <c r="H11085">
        <v>1</v>
      </c>
      <c r="K11085" s="2" t="s">
        <v>176</v>
      </c>
      <c r="L11085" s="1" t="s">
        <v>176</v>
      </c>
      <c r="M11085" s="1" t="s">
        <v>13205</v>
      </c>
      <c r="N11085" s="1" t="s">
        <v>13206</v>
      </c>
      <c r="O11085" t="s">
        <v>13207</v>
      </c>
      <c r="P11085" s="18">
        <v>6.79</v>
      </c>
      <c r="Q11085">
        <v>6.79</v>
      </c>
      <c r="R11085">
        <v>0.5</v>
      </c>
      <c r="S11085">
        <v>3.4</v>
      </c>
      <c r="T11085" t="s">
        <v>44</v>
      </c>
      <c r="U11085">
        <v>1</v>
      </c>
      <c r="V11085">
        <v>3.4</v>
      </c>
      <c r="W11085">
        <v>6.79</v>
      </c>
      <c r="X11085">
        <v>6.79</v>
      </c>
      <c r="Y11085" t="s">
        <v>58</v>
      </c>
      <c r="Z11085">
        <v>0</v>
      </c>
      <c r="AA11085">
        <v>3.4</v>
      </c>
      <c r="AB11085" s="27" t="s">
        <v>44</v>
      </c>
      <c r="AC11085" s="27">
        <v>0</v>
      </c>
    </row>
    <row r="11086" spans="1:35" hidden="1" x14ac:dyDescent="0.35">
      <c r="A11086" s="3">
        <v>43949.099351851903</v>
      </c>
      <c r="B11086" t="s">
        <v>35</v>
      </c>
      <c r="C11086" t="s">
        <v>16021</v>
      </c>
      <c r="D11086" t="s">
        <v>539</v>
      </c>
      <c r="E11086" t="s">
        <v>539</v>
      </c>
      <c r="F11086">
        <v>11374</v>
      </c>
      <c r="G11086" t="s">
        <v>38</v>
      </c>
      <c r="H11086">
        <v>1</v>
      </c>
      <c r="K11086" s="2" t="s">
        <v>39</v>
      </c>
      <c r="L11086" s="1" t="s">
        <v>40</v>
      </c>
      <c r="M11086" s="1" t="s">
        <v>578</v>
      </c>
      <c r="N11086" s="1" t="s">
        <v>579</v>
      </c>
      <c r="O11086" t="s">
        <v>580</v>
      </c>
      <c r="P11086" s="18">
        <v>2.99</v>
      </c>
      <c r="Q11086">
        <v>2.99</v>
      </c>
      <c r="R11086">
        <v>0.7</v>
      </c>
      <c r="S11086">
        <v>2.09</v>
      </c>
      <c r="T11086" t="s">
        <v>44</v>
      </c>
      <c r="U11086">
        <v>1</v>
      </c>
      <c r="V11086">
        <v>2.09</v>
      </c>
      <c r="W11086">
        <v>2.99</v>
      </c>
      <c r="X11086">
        <v>2.99</v>
      </c>
      <c r="Y11086" t="s">
        <v>44</v>
      </c>
      <c r="Z11086">
        <v>0</v>
      </c>
      <c r="AA11086">
        <v>2.09</v>
      </c>
      <c r="AB11086" s="27" t="s">
        <v>44</v>
      </c>
      <c r="AC11086" s="27">
        <v>0</v>
      </c>
      <c r="AD11086" s="27">
        <v>0</v>
      </c>
      <c r="AE11086" s="27">
        <v>0</v>
      </c>
      <c r="AF11086" s="27">
        <v>0</v>
      </c>
      <c r="AG11086" s="27">
        <v>0</v>
      </c>
      <c r="AH11086" s="27">
        <v>0</v>
      </c>
      <c r="AI11086" s="27">
        <v>0</v>
      </c>
    </row>
    <row r="11087" spans="1:35" hidden="1" x14ac:dyDescent="0.35">
      <c r="A11087" s="3">
        <v>43948.053344907399</v>
      </c>
      <c r="B11087" t="s">
        <v>35</v>
      </c>
      <c r="C11087" t="s">
        <v>16028</v>
      </c>
      <c r="D11087" t="s">
        <v>1813</v>
      </c>
      <c r="E11087" t="s">
        <v>1479</v>
      </c>
      <c r="F11087">
        <v>95125</v>
      </c>
      <c r="G11087" t="s">
        <v>38</v>
      </c>
      <c r="H11087">
        <v>1</v>
      </c>
      <c r="K11087" s="2" t="s">
        <v>39</v>
      </c>
      <c r="L11087" s="1" t="s">
        <v>153</v>
      </c>
      <c r="M11087" s="1" t="s">
        <v>13208</v>
      </c>
      <c r="N11087" s="1" t="s">
        <v>13209</v>
      </c>
      <c r="O11087" t="s">
        <v>13210</v>
      </c>
      <c r="P11087" s="18">
        <v>3.99</v>
      </c>
      <c r="Q11087">
        <v>3.99</v>
      </c>
      <c r="R11087">
        <v>0.7</v>
      </c>
      <c r="S11087">
        <v>2.79</v>
      </c>
      <c r="T11087" t="s">
        <v>44</v>
      </c>
      <c r="U11087">
        <v>1</v>
      </c>
      <c r="V11087">
        <v>2.79</v>
      </c>
      <c r="W11087">
        <v>3.99</v>
      </c>
      <c r="X11087">
        <v>3.99</v>
      </c>
      <c r="Y11087" t="s">
        <v>44</v>
      </c>
      <c r="Z11087">
        <v>0</v>
      </c>
      <c r="AA11087">
        <v>2.79</v>
      </c>
      <c r="AB11087" s="27" t="s">
        <v>44</v>
      </c>
      <c r="AC11087" s="27">
        <v>0</v>
      </c>
      <c r="AD11087" s="27">
        <v>0</v>
      </c>
      <c r="AE11087" s="27">
        <v>0</v>
      </c>
      <c r="AF11087" s="27">
        <v>0</v>
      </c>
      <c r="AG11087" s="27">
        <v>0</v>
      </c>
      <c r="AH11087" s="27">
        <v>0</v>
      </c>
      <c r="AI11087" s="27">
        <v>0</v>
      </c>
    </row>
    <row r="11088" spans="1:35" hidden="1" x14ac:dyDescent="0.35">
      <c r="A11088" s="3">
        <v>43936.854421296302</v>
      </c>
      <c r="B11088" t="s">
        <v>99</v>
      </c>
      <c r="C11088" t="s">
        <v>16006</v>
      </c>
      <c r="F11088">
        <v>75015</v>
      </c>
      <c r="G11088" t="s">
        <v>38</v>
      </c>
      <c r="H11088">
        <v>1</v>
      </c>
      <c r="K11088" s="2" t="s">
        <v>53</v>
      </c>
      <c r="L11088" s="1" t="s">
        <v>89</v>
      </c>
      <c r="M11088" s="1" t="s">
        <v>2093</v>
      </c>
      <c r="N11088" s="1" t="s">
        <v>2094</v>
      </c>
      <c r="O11088" t="s">
        <v>2095</v>
      </c>
      <c r="P11088" s="18">
        <v>7.64</v>
      </c>
      <c r="Q11088">
        <v>7.64</v>
      </c>
      <c r="R11088">
        <v>0.5</v>
      </c>
      <c r="S11088">
        <v>3.82</v>
      </c>
      <c r="T11088" t="s">
        <v>44</v>
      </c>
      <c r="U11088">
        <v>1</v>
      </c>
      <c r="V11088">
        <v>3.82</v>
      </c>
      <c r="W11088">
        <v>7.64</v>
      </c>
      <c r="X11088">
        <v>7.64</v>
      </c>
      <c r="Y11088" t="s">
        <v>58</v>
      </c>
      <c r="Z11088">
        <v>0</v>
      </c>
      <c r="AA11088">
        <v>3.82</v>
      </c>
      <c r="AB11088" s="27" t="s">
        <v>44</v>
      </c>
      <c r="AC11088" s="27">
        <v>0</v>
      </c>
    </row>
    <row r="11089" spans="1:35" hidden="1" x14ac:dyDescent="0.35">
      <c r="A11089" s="3">
        <v>43929.246770833299</v>
      </c>
      <c r="B11089" t="s">
        <v>51</v>
      </c>
      <c r="C11089" t="s">
        <v>16006</v>
      </c>
      <c r="F11089" t="s">
        <v>341</v>
      </c>
      <c r="G11089" t="s">
        <v>38</v>
      </c>
      <c r="H11089">
        <v>1</v>
      </c>
      <c r="K11089" s="2" t="s">
        <v>39</v>
      </c>
      <c r="L11089" s="1" t="s">
        <v>342</v>
      </c>
      <c r="M11089" s="1" t="s">
        <v>763</v>
      </c>
      <c r="N11089" s="1" t="s">
        <v>344</v>
      </c>
      <c r="O11089" t="s">
        <v>764</v>
      </c>
      <c r="P11089" s="18">
        <v>8.49</v>
      </c>
      <c r="Q11089">
        <v>8.49</v>
      </c>
      <c r="R11089">
        <v>0.5</v>
      </c>
      <c r="S11089">
        <v>4.25</v>
      </c>
      <c r="T11089" t="s">
        <v>44</v>
      </c>
      <c r="U11089">
        <v>1</v>
      </c>
      <c r="V11089">
        <v>4.25</v>
      </c>
      <c r="W11089">
        <v>8.49</v>
      </c>
      <c r="X11089">
        <v>8.49</v>
      </c>
      <c r="Y11089" t="s">
        <v>58</v>
      </c>
      <c r="Z11089">
        <v>0</v>
      </c>
      <c r="AA11089">
        <v>4.25</v>
      </c>
      <c r="AB11089" s="27" t="s">
        <v>44</v>
      </c>
      <c r="AC11089" s="27">
        <v>0</v>
      </c>
    </row>
    <row r="11090" spans="1:35" hidden="1" x14ac:dyDescent="0.35">
      <c r="A11090" s="3">
        <v>43928.584918981498</v>
      </c>
      <c r="B11090" t="s">
        <v>35</v>
      </c>
      <c r="C11090" t="s">
        <v>16029</v>
      </c>
      <c r="D11090" t="s">
        <v>1711</v>
      </c>
      <c r="E11090" t="s">
        <v>1712</v>
      </c>
      <c r="F11090">
        <v>16601</v>
      </c>
      <c r="G11090" t="s">
        <v>38</v>
      </c>
      <c r="H11090">
        <v>1</v>
      </c>
      <c r="K11090" s="2" t="s">
        <v>46</v>
      </c>
      <c r="L11090" s="1" t="s">
        <v>137</v>
      </c>
      <c r="M11090" s="1" t="s">
        <v>11683</v>
      </c>
      <c r="N11090" s="1" t="s">
        <v>1714</v>
      </c>
      <c r="O11090" t="s">
        <v>11684</v>
      </c>
      <c r="P11090" s="18">
        <v>0.99</v>
      </c>
      <c r="Q11090">
        <v>0.99</v>
      </c>
      <c r="R11090">
        <v>0.7</v>
      </c>
      <c r="S11090">
        <v>0.69</v>
      </c>
      <c r="T11090" t="s">
        <v>44</v>
      </c>
      <c r="U11090">
        <v>1</v>
      </c>
      <c r="V11090">
        <v>0.69</v>
      </c>
      <c r="W11090">
        <v>0.99</v>
      </c>
      <c r="X11090">
        <v>0.99</v>
      </c>
      <c r="Y11090" t="s">
        <v>44</v>
      </c>
      <c r="Z11090">
        <v>0</v>
      </c>
      <c r="AA11090">
        <v>0.69</v>
      </c>
      <c r="AB11090" s="27" t="s">
        <v>44</v>
      </c>
      <c r="AC11090" s="27">
        <v>0.06</v>
      </c>
      <c r="AD11090" s="27">
        <v>0.06</v>
      </c>
      <c r="AE11090" s="27">
        <v>0.06</v>
      </c>
      <c r="AF11090" s="27">
        <v>0</v>
      </c>
      <c r="AG11090" s="27">
        <v>0</v>
      </c>
      <c r="AH11090" s="27">
        <v>0</v>
      </c>
      <c r="AI11090" s="27">
        <v>0</v>
      </c>
    </row>
    <row r="11091" spans="1:35" hidden="1" x14ac:dyDescent="0.35">
      <c r="A11091" s="3">
        <v>43935.452800925901</v>
      </c>
      <c r="B11091" t="s">
        <v>51</v>
      </c>
      <c r="C11091" t="s">
        <v>16006</v>
      </c>
      <c r="F11091" t="s">
        <v>13211</v>
      </c>
      <c r="G11091" t="s">
        <v>38</v>
      </c>
      <c r="H11091">
        <v>1</v>
      </c>
      <c r="K11091" s="2" t="s">
        <v>53</v>
      </c>
      <c r="L11091" s="1" t="s">
        <v>245</v>
      </c>
      <c r="M11091" s="1" t="s">
        <v>7908</v>
      </c>
      <c r="N11091" s="1" t="s">
        <v>3318</v>
      </c>
      <c r="O11091" t="s">
        <v>7909</v>
      </c>
      <c r="P11091" s="18">
        <v>55.99</v>
      </c>
      <c r="Q11091">
        <v>55.99</v>
      </c>
      <c r="R11091">
        <v>0.5</v>
      </c>
      <c r="S11091">
        <v>28</v>
      </c>
      <c r="T11091" t="s">
        <v>44</v>
      </c>
      <c r="U11091">
        <v>1</v>
      </c>
      <c r="V11091">
        <v>28</v>
      </c>
      <c r="W11091">
        <v>55.99</v>
      </c>
      <c r="X11091">
        <v>55.99</v>
      </c>
      <c r="Y11091" t="s">
        <v>58</v>
      </c>
      <c r="Z11091">
        <v>0</v>
      </c>
      <c r="AA11091">
        <v>28</v>
      </c>
      <c r="AB11091" s="27" t="s">
        <v>44</v>
      </c>
      <c r="AC11091" s="27">
        <v>0</v>
      </c>
    </row>
    <row r="11092" spans="1:35" hidden="1" x14ac:dyDescent="0.35">
      <c r="A11092" s="3">
        <v>43922.0531597222</v>
      </c>
      <c r="B11092" t="s">
        <v>35</v>
      </c>
      <c r="C11092" t="s">
        <v>7434</v>
      </c>
      <c r="D11092" t="s">
        <v>13212</v>
      </c>
      <c r="E11092" t="s">
        <v>803</v>
      </c>
      <c r="F11092">
        <v>85361</v>
      </c>
      <c r="G11092" t="s">
        <v>38</v>
      </c>
      <c r="H11092">
        <v>1</v>
      </c>
      <c r="K11092" s="2" t="s">
        <v>46</v>
      </c>
      <c r="L11092" s="1" t="s">
        <v>71</v>
      </c>
      <c r="M11092" s="1" t="s">
        <v>3065</v>
      </c>
      <c r="N11092" s="1" t="s">
        <v>410</v>
      </c>
      <c r="O11092" t="s">
        <v>3066</v>
      </c>
      <c r="P11092" s="18">
        <v>0.99</v>
      </c>
      <c r="Q11092">
        <v>0.99</v>
      </c>
      <c r="R11092">
        <v>0.7</v>
      </c>
      <c r="S11092">
        <v>0.69</v>
      </c>
      <c r="T11092" t="s">
        <v>44</v>
      </c>
      <c r="U11092">
        <v>1</v>
      </c>
      <c r="V11092">
        <v>0.69</v>
      </c>
      <c r="W11092">
        <v>0.99</v>
      </c>
      <c r="X11092">
        <v>0.99</v>
      </c>
      <c r="Y11092" t="s">
        <v>44</v>
      </c>
      <c r="Z11092">
        <v>0</v>
      </c>
      <c r="AA11092">
        <v>0.69</v>
      </c>
      <c r="AB11092" s="27" t="s">
        <v>44</v>
      </c>
      <c r="AC11092" s="27">
        <v>7.0000000000000007E-2</v>
      </c>
      <c r="AD11092" s="27">
        <v>5.6000000000000001E-2</v>
      </c>
      <c r="AE11092" s="27">
        <v>0.06</v>
      </c>
      <c r="AF11092" s="27">
        <v>0</v>
      </c>
      <c r="AG11092" s="27">
        <v>0</v>
      </c>
      <c r="AH11092" s="27">
        <v>7.0000000000000001E-3</v>
      </c>
      <c r="AI11092" s="27">
        <v>0.01</v>
      </c>
    </row>
    <row r="11093" spans="1:35" hidden="1" x14ac:dyDescent="0.35">
      <c r="A11093" s="3">
        <v>43923.742800925902</v>
      </c>
      <c r="B11093" t="s">
        <v>35</v>
      </c>
      <c r="C11093" t="s">
        <v>16008</v>
      </c>
      <c r="D11093" t="s">
        <v>13213</v>
      </c>
      <c r="E11093" t="s">
        <v>12886</v>
      </c>
      <c r="F11093">
        <v>65742</v>
      </c>
      <c r="G11093" t="s">
        <v>38</v>
      </c>
      <c r="H11093">
        <v>1</v>
      </c>
      <c r="K11093" s="2" t="s">
        <v>479</v>
      </c>
      <c r="L11093" s="1" t="s">
        <v>2147</v>
      </c>
      <c r="M11093" s="1" t="s">
        <v>2148</v>
      </c>
      <c r="N11093" s="1" t="s">
        <v>937</v>
      </c>
      <c r="O11093" t="s">
        <v>2149</v>
      </c>
      <c r="P11093" s="18">
        <v>1.99</v>
      </c>
      <c r="Q11093">
        <v>1.99</v>
      </c>
      <c r="R11093">
        <v>0.7</v>
      </c>
      <c r="S11093">
        <v>1.39</v>
      </c>
      <c r="T11093" t="s">
        <v>44</v>
      </c>
      <c r="U11093">
        <v>1</v>
      </c>
      <c r="V11093">
        <v>1.39</v>
      </c>
      <c r="W11093">
        <v>1.99</v>
      </c>
      <c r="X11093">
        <v>1.99</v>
      </c>
      <c r="Y11093" t="s">
        <v>44</v>
      </c>
      <c r="Z11093">
        <v>0</v>
      </c>
      <c r="AA11093">
        <v>1.39</v>
      </c>
      <c r="AB11093" s="27" t="s">
        <v>44</v>
      </c>
      <c r="AC11093" s="27">
        <v>0</v>
      </c>
      <c r="AD11093" s="27">
        <v>0</v>
      </c>
      <c r="AE11093" s="27">
        <v>0</v>
      </c>
      <c r="AF11093" s="27">
        <v>0</v>
      </c>
      <c r="AG11093" s="27">
        <v>0</v>
      </c>
      <c r="AH11093" s="27">
        <v>0</v>
      </c>
      <c r="AI11093" s="27">
        <v>0</v>
      </c>
    </row>
    <row r="11094" spans="1:35" hidden="1" x14ac:dyDescent="0.35">
      <c r="A11094" s="3">
        <v>43947.647916666698</v>
      </c>
      <c r="B11094" t="s">
        <v>187</v>
      </c>
      <c r="C11094" t="s">
        <v>16006</v>
      </c>
      <c r="F11094">
        <v>2775096</v>
      </c>
      <c r="G11094" t="s">
        <v>38</v>
      </c>
      <c r="H11094">
        <v>1</v>
      </c>
      <c r="K11094" s="2" t="s">
        <v>46</v>
      </c>
      <c r="L11094" s="1" t="s">
        <v>71</v>
      </c>
      <c r="M11094" s="1" t="s">
        <v>7090</v>
      </c>
      <c r="N11094" s="1" t="s">
        <v>815</v>
      </c>
      <c r="O11094" t="s">
        <v>7091</v>
      </c>
      <c r="P11094" s="18">
        <v>1.69</v>
      </c>
      <c r="Q11094">
        <v>1.69</v>
      </c>
      <c r="R11094">
        <v>0.5</v>
      </c>
      <c r="S11094">
        <v>0.85</v>
      </c>
      <c r="T11094" t="s">
        <v>44</v>
      </c>
      <c r="U11094">
        <v>1</v>
      </c>
      <c r="V11094">
        <v>0.85</v>
      </c>
      <c r="W11094">
        <v>1.69</v>
      </c>
      <c r="X11094">
        <v>1.69</v>
      </c>
      <c r="Y11094" t="s">
        <v>58</v>
      </c>
      <c r="Z11094">
        <v>0</v>
      </c>
      <c r="AA11094">
        <v>0.85</v>
      </c>
      <c r="AB11094" s="27" t="s">
        <v>44</v>
      </c>
      <c r="AC11094" s="27">
        <v>0</v>
      </c>
    </row>
    <row r="11095" spans="1:35" hidden="1" x14ac:dyDescent="0.35">
      <c r="A11095" s="3">
        <v>43937.230995370403</v>
      </c>
      <c r="B11095" t="s">
        <v>35</v>
      </c>
      <c r="C11095" t="s">
        <v>16038</v>
      </c>
      <c r="D11095" t="s">
        <v>704</v>
      </c>
      <c r="E11095" t="s">
        <v>135</v>
      </c>
      <c r="F11095">
        <v>97124</v>
      </c>
      <c r="G11095" t="s">
        <v>38</v>
      </c>
      <c r="H11095">
        <v>1</v>
      </c>
      <c r="K11095" s="2" t="s">
        <v>46</v>
      </c>
      <c r="L11095" s="1" t="s">
        <v>348</v>
      </c>
      <c r="M11095" s="1" t="s">
        <v>4288</v>
      </c>
      <c r="N11095" s="1" t="s">
        <v>1564</v>
      </c>
      <c r="O11095" t="s">
        <v>4289</v>
      </c>
      <c r="P11095" s="18">
        <v>0.99</v>
      </c>
      <c r="Q11095">
        <v>0.99</v>
      </c>
      <c r="R11095">
        <v>0.7</v>
      </c>
      <c r="S11095">
        <v>0.69</v>
      </c>
      <c r="T11095" t="s">
        <v>44</v>
      </c>
      <c r="U11095">
        <v>1</v>
      </c>
      <c r="V11095">
        <v>0.69</v>
      </c>
      <c r="W11095">
        <v>0.99</v>
      </c>
      <c r="X11095">
        <v>0.99</v>
      </c>
      <c r="Y11095" t="s">
        <v>44</v>
      </c>
      <c r="Z11095">
        <v>0</v>
      </c>
      <c r="AA11095">
        <v>0.69</v>
      </c>
      <c r="AB11095" s="27" t="s">
        <v>44</v>
      </c>
      <c r="AC11095" s="27">
        <v>0</v>
      </c>
      <c r="AD11095" s="27">
        <v>0</v>
      </c>
      <c r="AE11095" s="27">
        <v>0</v>
      </c>
      <c r="AF11095" s="27">
        <v>0</v>
      </c>
      <c r="AG11095" s="27">
        <v>0</v>
      </c>
      <c r="AH11095" s="27">
        <v>0</v>
      </c>
      <c r="AI11095" s="27">
        <v>0</v>
      </c>
    </row>
    <row r="11096" spans="1:35" hidden="1" x14ac:dyDescent="0.35">
      <c r="A11096" s="3">
        <v>43951.942696759303</v>
      </c>
      <c r="B11096" t="s">
        <v>99</v>
      </c>
      <c r="C11096" t="s">
        <v>16006</v>
      </c>
      <c r="F11096">
        <v>44100</v>
      </c>
      <c r="G11096" t="s">
        <v>38</v>
      </c>
      <c r="H11096">
        <v>1</v>
      </c>
      <c r="K11096" s="2" t="s">
        <v>39</v>
      </c>
      <c r="L11096" s="1" t="s">
        <v>40</v>
      </c>
      <c r="M11096" s="1" t="s">
        <v>371</v>
      </c>
      <c r="N11096" s="1" t="s">
        <v>372</v>
      </c>
      <c r="O11096" t="s">
        <v>373</v>
      </c>
      <c r="P11096" s="18">
        <v>12.59</v>
      </c>
      <c r="Q11096">
        <v>12.59</v>
      </c>
      <c r="R11096">
        <v>0.5</v>
      </c>
      <c r="S11096">
        <v>6.3</v>
      </c>
      <c r="T11096" t="s">
        <v>44</v>
      </c>
      <c r="U11096">
        <v>1</v>
      </c>
      <c r="V11096">
        <v>6.3</v>
      </c>
      <c r="W11096">
        <v>12.59</v>
      </c>
      <c r="X11096">
        <v>12.59</v>
      </c>
      <c r="Y11096" t="s">
        <v>58</v>
      </c>
      <c r="Z11096">
        <v>0</v>
      </c>
      <c r="AA11096">
        <v>6.3</v>
      </c>
      <c r="AB11096" s="27" t="s">
        <v>44</v>
      </c>
      <c r="AC11096" s="27">
        <v>0</v>
      </c>
    </row>
    <row r="11097" spans="1:35" hidden="1" x14ac:dyDescent="0.35">
      <c r="A11097" s="3">
        <v>43950.6621296296</v>
      </c>
      <c r="B11097" t="s">
        <v>35</v>
      </c>
      <c r="C11097" t="s">
        <v>16035</v>
      </c>
      <c r="D11097" t="s">
        <v>2145</v>
      </c>
      <c r="E11097" t="s">
        <v>1123</v>
      </c>
      <c r="F11097">
        <v>45503</v>
      </c>
      <c r="G11097" t="s">
        <v>38</v>
      </c>
      <c r="H11097">
        <v>1</v>
      </c>
      <c r="K11097" s="2" t="s">
        <v>479</v>
      </c>
      <c r="L11097" s="1" t="s">
        <v>611</v>
      </c>
      <c r="M11097" s="1" t="s">
        <v>921</v>
      </c>
      <c r="N11097" s="1" t="s">
        <v>922</v>
      </c>
      <c r="O11097" t="s">
        <v>923</v>
      </c>
      <c r="P11097" s="18">
        <v>8.99</v>
      </c>
      <c r="Q11097">
        <v>8.99</v>
      </c>
      <c r="R11097">
        <v>0.7</v>
      </c>
      <c r="S11097">
        <v>6.29</v>
      </c>
      <c r="T11097" t="s">
        <v>44</v>
      </c>
      <c r="U11097">
        <v>1</v>
      </c>
      <c r="V11097">
        <v>6.29</v>
      </c>
      <c r="W11097">
        <v>8.99</v>
      </c>
      <c r="X11097">
        <v>8.99</v>
      </c>
      <c r="Y11097" t="s">
        <v>44</v>
      </c>
      <c r="Z11097">
        <v>0</v>
      </c>
      <c r="AA11097">
        <v>6.29</v>
      </c>
      <c r="AB11097" s="27" t="s">
        <v>44</v>
      </c>
      <c r="AC11097" s="27">
        <v>0.65</v>
      </c>
      <c r="AD11097" s="27">
        <v>5.7500000000000002E-2</v>
      </c>
      <c r="AE11097" s="27">
        <v>0.52</v>
      </c>
      <c r="AF11097" s="27">
        <v>0</v>
      </c>
      <c r="AG11097" s="27">
        <v>0</v>
      </c>
      <c r="AH11097" s="27">
        <v>1.4999999999999999E-2</v>
      </c>
      <c r="AI11097" s="27">
        <v>0.13</v>
      </c>
    </row>
    <row r="11098" spans="1:35" hidden="1" x14ac:dyDescent="0.35">
      <c r="A11098" s="3">
        <v>43933.094340277799</v>
      </c>
      <c r="B11098" t="s">
        <v>103</v>
      </c>
      <c r="C11098" t="s">
        <v>16018</v>
      </c>
      <c r="F11098">
        <v>6169</v>
      </c>
      <c r="G11098" t="s">
        <v>38</v>
      </c>
      <c r="H11098">
        <v>1</v>
      </c>
      <c r="K11098" s="2" t="s">
        <v>479</v>
      </c>
      <c r="L11098" s="1" t="s">
        <v>479</v>
      </c>
      <c r="M11098" s="1" t="s">
        <v>13214</v>
      </c>
      <c r="N11098" s="1" t="s">
        <v>13215</v>
      </c>
      <c r="O11098" t="s">
        <v>13216</v>
      </c>
      <c r="P11098" s="18">
        <v>21</v>
      </c>
      <c r="Q11098">
        <v>21</v>
      </c>
      <c r="R11098">
        <v>0.5</v>
      </c>
      <c r="S11098">
        <v>10.5</v>
      </c>
      <c r="T11098" t="s">
        <v>44</v>
      </c>
      <c r="U11098">
        <v>1</v>
      </c>
      <c r="V11098">
        <v>10.5</v>
      </c>
      <c r="W11098">
        <v>21</v>
      </c>
      <c r="X11098">
        <v>21</v>
      </c>
      <c r="Y11098" t="s">
        <v>108</v>
      </c>
      <c r="Z11098">
        <v>0</v>
      </c>
      <c r="AA11098">
        <v>10.5</v>
      </c>
      <c r="AB11098" s="27" t="s">
        <v>44</v>
      </c>
      <c r="AC11098" s="27">
        <v>0</v>
      </c>
    </row>
    <row r="11099" spans="1:35" hidden="1" x14ac:dyDescent="0.35">
      <c r="A11099" s="3">
        <v>43923.758541666699</v>
      </c>
      <c r="B11099" t="s">
        <v>35</v>
      </c>
      <c r="C11099" t="s">
        <v>7434</v>
      </c>
      <c r="D11099" t="s">
        <v>13217</v>
      </c>
      <c r="E11099" t="s">
        <v>803</v>
      </c>
      <c r="F11099">
        <v>85326</v>
      </c>
      <c r="G11099" t="s">
        <v>38</v>
      </c>
      <c r="H11099">
        <v>1</v>
      </c>
      <c r="K11099" s="2" t="s">
        <v>46</v>
      </c>
      <c r="L11099" s="1" t="s">
        <v>83</v>
      </c>
      <c r="M11099" s="1" t="s">
        <v>2022</v>
      </c>
      <c r="N11099" s="1" t="s">
        <v>2023</v>
      </c>
      <c r="O11099" t="s">
        <v>2024</v>
      </c>
      <c r="P11099" s="18">
        <v>0.99</v>
      </c>
      <c r="Q11099">
        <v>0.99</v>
      </c>
      <c r="R11099">
        <v>0.7</v>
      </c>
      <c r="S11099">
        <v>0.69</v>
      </c>
      <c r="T11099" t="s">
        <v>44</v>
      </c>
      <c r="U11099">
        <v>1</v>
      </c>
      <c r="V11099">
        <v>0.69</v>
      </c>
      <c r="W11099">
        <v>0.99</v>
      </c>
      <c r="X11099">
        <v>0.99</v>
      </c>
      <c r="Y11099" t="s">
        <v>44</v>
      </c>
      <c r="Z11099">
        <v>0</v>
      </c>
      <c r="AA11099">
        <v>0.69</v>
      </c>
      <c r="AB11099" s="27" t="s">
        <v>44</v>
      </c>
      <c r="AC11099" s="27">
        <v>0.1</v>
      </c>
      <c r="AD11099" s="27">
        <v>5.6000000000000001E-2</v>
      </c>
      <c r="AE11099" s="27">
        <v>0.06</v>
      </c>
      <c r="AF11099" s="27">
        <v>0.03</v>
      </c>
      <c r="AG11099" s="27">
        <v>0.03</v>
      </c>
      <c r="AH11099" s="27">
        <v>7.0000000000000001E-3</v>
      </c>
      <c r="AI11099" s="27">
        <v>0.01</v>
      </c>
    </row>
    <row r="11100" spans="1:35" hidden="1" x14ac:dyDescent="0.35">
      <c r="A11100" s="3">
        <v>43939.503067129597</v>
      </c>
      <c r="B11100" t="s">
        <v>564</v>
      </c>
      <c r="C11100" t="s">
        <v>16006</v>
      </c>
      <c r="F11100">
        <v>49247</v>
      </c>
      <c r="G11100" t="s">
        <v>38</v>
      </c>
      <c r="H11100">
        <v>1</v>
      </c>
      <c r="K11100" s="2" t="s">
        <v>46</v>
      </c>
      <c r="L11100" s="1" t="s">
        <v>292</v>
      </c>
      <c r="M11100" s="1" t="s">
        <v>13218</v>
      </c>
      <c r="N11100" s="1" t="s">
        <v>3479</v>
      </c>
      <c r="O11100" t="s">
        <v>13219</v>
      </c>
      <c r="P11100" s="18">
        <v>6.91</v>
      </c>
      <c r="Q11100">
        <v>6.91</v>
      </c>
      <c r="R11100">
        <v>0.5</v>
      </c>
      <c r="S11100">
        <v>3.46</v>
      </c>
      <c r="T11100" t="s">
        <v>44</v>
      </c>
      <c r="U11100">
        <v>1</v>
      </c>
      <c r="V11100">
        <v>3.46</v>
      </c>
      <c r="W11100">
        <v>6.91</v>
      </c>
      <c r="X11100">
        <v>6.91</v>
      </c>
      <c r="Y11100" t="s">
        <v>44</v>
      </c>
      <c r="Z11100">
        <v>0</v>
      </c>
      <c r="AA11100">
        <v>3.46</v>
      </c>
      <c r="AB11100" s="27" t="s">
        <v>44</v>
      </c>
      <c r="AC11100" s="27">
        <v>0</v>
      </c>
    </row>
    <row r="11101" spans="1:35" hidden="1" x14ac:dyDescent="0.35">
      <c r="A11101" s="3">
        <v>43941.029479166697</v>
      </c>
      <c r="B11101" t="s">
        <v>35</v>
      </c>
      <c r="C11101" t="s">
        <v>340</v>
      </c>
      <c r="D11101" t="s">
        <v>5166</v>
      </c>
      <c r="E11101" t="s">
        <v>627</v>
      </c>
      <c r="F11101">
        <v>60302</v>
      </c>
      <c r="G11101" t="s">
        <v>38</v>
      </c>
      <c r="H11101">
        <v>1</v>
      </c>
      <c r="K11101" s="2" t="s">
        <v>53</v>
      </c>
      <c r="L11101" s="1" t="s">
        <v>182</v>
      </c>
      <c r="M11101" s="1" t="s">
        <v>183</v>
      </c>
      <c r="N11101" s="1" t="s">
        <v>184</v>
      </c>
      <c r="O11101" t="s">
        <v>185</v>
      </c>
      <c r="P11101" s="18">
        <v>2.99</v>
      </c>
      <c r="Q11101">
        <v>2.99</v>
      </c>
      <c r="R11101">
        <v>0.7</v>
      </c>
      <c r="S11101">
        <v>2.09</v>
      </c>
      <c r="T11101" t="s">
        <v>44</v>
      </c>
      <c r="U11101">
        <v>1</v>
      </c>
      <c r="V11101">
        <v>2.09</v>
      </c>
      <c r="W11101">
        <v>2.99</v>
      </c>
      <c r="X11101">
        <v>2.99</v>
      </c>
      <c r="Y11101" t="s">
        <v>44</v>
      </c>
      <c r="Z11101">
        <v>0</v>
      </c>
      <c r="AA11101">
        <v>2.09</v>
      </c>
      <c r="AB11101" s="27" t="s">
        <v>44</v>
      </c>
      <c r="AC11101" s="27">
        <v>0</v>
      </c>
      <c r="AD11101" s="27">
        <v>0</v>
      </c>
      <c r="AE11101" s="27">
        <v>0</v>
      </c>
      <c r="AF11101" s="27">
        <v>0</v>
      </c>
      <c r="AG11101" s="27">
        <v>0</v>
      </c>
      <c r="AH11101" s="27">
        <v>0</v>
      </c>
      <c r="AI11101" s="27">
        <v>0</v>
      </c>
    </row>
    <row r="11102" spans="1:35" hidden="1" x14ac:dyDescent="0.35">
      <c r="A11102" s="3">
        <v>43946.793807870403</v>
      </c>
      <c r="B11102" t="s">
        <v>35</v>
      </c>
      <c r="C11102" t="s">
        <v>6500</v>
      </c>
      <c r="D11102" t="s">
        <v>264</v>
      </c>
      <c r="E11102" t="s">
        <v>265</v>
      </c>
      <c r="F11102">
        <v>1096</v>
      </c>
      <c r="G11102" t="s">
        <v>38</v>
      </c>
      <c r="H11102">
        <v>1</v>
      </c>
      <c r="K11102" s="2" t="s">
        <v>39</v>
      </c>
      <c r="L11102" s="1" t="s">
        <v>40</v>
      </c>
      <c r="M11102" s="1" t="s">
        <v>13220</v>
      </c>
      <c r="N11102" s="1" t="s">
        <v>13221</v>
      </c>
      <c r="O11102" t="s">
        <v>13222</v>
      </c>
      <c r="P11102" s="18">
        <v>8.99</v>
      </c>
      <c r="Q11102">
        <v>8.99</v>
      </c>
      <c r="R11102">
        <v>0.7</v>
      </c>
      <c r="S11102">
        <v>6.29</v>
      </c>
      <c r="T11102" t="s">
        <v>44</v>
      </c>
      <c r="U11102">
        <v>1</v>
      </c>
      <c r="V11102">
        <v>6.29</v>
      </c>
      <c r="W11102">
        <v>8.99</v>
      </c>
      <c r="X11102">
        <v>8.99</v>
      </c>
      <c r="Y11102" t="s">
        <v>44</v>
      </c>
      <c r="Z11102">
        <v>0</v>
      </c>
      <c r="AA11102">
        <v>6.29</v>
      </c>
      <c r="AB11102" s="27" t="s">
        <v>44</v>
      </c>
      <c r="AC11102" s="27">
        <v>0</v>
      </c>
      <c r="AD11102" s="27">
        <v>0</v>
      </c>
      <c r="AE11102" s="27">
        <v>0</v>
      </c>
      <c r="AF11102" s="27">
        <v>0</v>
      </c>
      <c r="AG11102" s="27">
        <v>0</v>
      </c>
      <c r="AH11102" s="27">
        <v>0</v>
      </c>
      <c r="AI11102" s="27">
        <v>0</v>
      </c>
    </row>
    <row r="11103" spans="1:35" hidden="1" x14ac:dyDescent="0.35">
      <c r="A11103" s="3">
        <v>43923.299699074101</v>
      </c>
      <c r="B11103" t="s">
        <v>35</v>
      </c>
      <c r="C11103" t="s">
        <v>16028</v>
      </c>
      <c r="D11103" t="s">
        <v>283</v>
      </c>
      <c r="E11103" t="s">
        <v>283</v>
      </c>
      <c r="F11103">
        <v>94402</v>
      </c>
      <c r="G11103" t="s">
        <v>38</v>
      </c>
      <c r="H11103">
        <v>1</v>
      </c>
      <c r="K11103" s="2" t="s">
        <v>46</v>
      </c>
      <c r="L11103" s="1" t="s">
        <v>906</v>
      </c>
      <c r="M11103" s="1" t="s">
        <v>13223</v>
      </c>
      <c r="N11103" s="1" t="s">
        <v>2191</v>
      </c>
      <c r="O11103" t="s">
        <v>13224</v>
      </c>
      <c r="P11103" s="18">
        <v>3.99</v>
      </c>
      <c r="Q11103">
        <v>3.99</v>
      </c>
      <c r="R11103">
        <v>0.7</v>
      </c>
      <c r="S11103">
        <v>2.79</v>
      </c>
      <c r="T11103" t="s">
        <v>44</v>
      </c>
      <c r="U11103">
        <v>1</v>
      </c>
      <c r="V11103">
        <v>2.79</v>
      </c>
      <c r="W11103">
        <v>3.99</v>
      </c>
      <c r="X11103">
        <v>3.99</v>
      </c>
      <c r="Y11103" t="s">
        <v>44</v>
      </c>
      <c r="Z11103">
        <v>0</v>
      </c>
      <c r="AA11103">
        <v>2.79</v>
      </c>
      <c r="AB11103" s="27" t="s">
        <v>44</v>
      </c>
      <c r="AC11103" s="27">
        <v>0</v>
      </c>
      <c r="AD11103" s="27">
        <v>0</v>
      </c>
      <c r="AE11103" s="27">
        <v>0</v>
      </c>
      <c r="AF11103" s="27">
        <v>0</v>
      </c>
      <c r="AG11103" s="27">
        <v>0</v>
      </c>
      <c r="AH11103" s="27">
        <v>0</v>
      </c>
      <c r="AI11103" s="27">
        <v>0</v>
      </c>
    </row>
    <row r="11104" spans="1:35" hidden="1" x14ac:dyDescent="0.35">
      <c r="A11104" s="3">
        <v>43937.613449074102</v>
      </c>
      <c r="B11104" t="s">
        <v>51</v>
      </c>
      <c r="C11104" t="s">
        <v>16006</v>
      </c>
      <c r="F11104" t="s">
        <v>5276</v>
      </c>
      <c r="G11104" t="s">
        <v>38</v>
      </c>
      <c r="H11104">
        <v>1</v>
      </c>
      <c r="K11104" s="2" t="s">
        <v>53</v>
      </c>
      <c r="L11104" s="1" t="s">
        <v>54</v>
      </c>
      <c r="M11104" s="1" t="s">
        <v>927</v>
      </c>
      <c r="N11104" s="1" t="s">
        <v>334</v>
      </c>
      <c r="O11104" t="s">
        <v>928</v>
      </c>
      <c r="P11104" s="18">
        <v>12.59</v>
      </c>
      <c r="Q11104">
        <v>12.59</v>
      </c>
      <c r="R11104">
        <v>0.5</v>
      </c>
      <c r="S11104">
        <v>6.3</v>
      </c>
      <c r="T11104" t="s">
        <v>44</v>
      </c>
      <c r="U11104">
        <v>1</v>
      </c>
      <c r="V11104">
        <v>6.3</v>
      </c>
      <c r="W11104">
        <v>12.59</v>
      </c>
      <c r="X11104">
        <v>12.59</v>
      </c>
      <c r="Y11104" t="s">
        <v>58</v>
      </c>
      <c r="Z11104">
        <v>0</v>
      </c>
      <c r="AA11104">
        <v>6.3</v>
      </c>
      <c r="AB11104" s="27" t="s">
        <v>44</v>
      </c>
      <c r="AC11104" s="27">
        <v>0</v>
      </c>
    </row>
    <row r="11105" spans="1:35" hidden="1" x14ac:dyDescent="0.35">
      <c r="A11105" s="3">
        <v>43930.520474536999</v>
      </c>
      <c r="B11105" t="s">
        <v>99</v>
      </c>
      <c r="C11105" t="s">
        <v>16006</v>
      </c>
      <c r="F11105">
        <v>92300</v>
      </c>
      <c r="G11105" t="s">
        <v>38</v>
      </c>
      <c r="H11105">
        <v>1</v>
      </c>
      <c r="K11105" s="2" t="s">
        <v>176</v>
      </c>
      <c r="L11105" s="1" t="s">
        <v>2666</v>
      </c>
      <c r="M11105" s="1" t="s">
        <v>2879</v>
      </c>
      <c r="N11105" s="1" t="s">
        <v>2880</v>
      </c>
      <c r="O11105" t="s">
        <v>2881</v>
      </c>
      <c r="P11105" s="18">
        <v>12.6</v>
      </c>
      <c r="Q11105">
        <v>12.6</v>
      </c>
      <c r="R11105">
        <v>0.5</v>
      </c>
      <c r="S11105">
        <v>6.3</v>
      </c>
      <c r="T11105" t="s">
        <v>44</v>
      </c>
      <c r="U11105">
        <v>1</v>
      </c>
      <c r="V11105">
        <v>6.3</v>
      </c>
      <c r="W11105">
        <v>12.6</v>
      </c>
      <c r="X11105">
        <v>12.6</v>
      </c>
      <c r="Y11105" t="s">
        <v>58</v>
      </c>
      <c r="Z11105">
        <v>0</v>
      </c>
      <c r="AA11105">
        <v>6.3</v>
      </c>
      <c r="AB11105" s="27" t="s">
        <v>44</v>
      </c>
      <c r="AC11105" s="27">
        <v>0</v>
      </c>
    </row>
    <row r="11106" spans="1:35" hidden="1" x14ac:dyDescent="0.35">
      <c r="A11106" s="3">
        <v>43935.824016203696</v>
      </c>
      <c r="B11106" t="s">
        <v>157</v>
      </c>
      <c r="C11106" t="s">
        <v>16006</v>
      </c>
      <c r="F11106">
        <v>93047</v>
      </c>
      <c r="G11106" t="s">
        <v>38</v>
      </c>
      <c r="H11106">
        <v>1</v>
      </c>
      <c r="K11106" s="2" t="s">
        <v>39</v>
      </c>
      <c r="L11106" s="1" t="s">
        <v>40</v>
      </c>
      <c r="M11106" s="1" t="s">
        <v>60</v>
      </c>
      <c r="N11106" s="1" t="s">
        <v>61</v>
      </c>
      <c r="O11106" t="s">
        <v>62</v>
      </c>
      <c r="P11106" s="18">
        <v>18.89</v>
      </c>
      <c r="Q11106">
        <v>18.89</v>
      </c>
      <c r="R11106">
        <v>0.5</v>
      </c>
      <c r="S11106">
        <v>9.4499999999999993</v>
      </c>
      <c r="T11106" t="s">
        <v>44</v>
      </c>
      <c r="U11106">
        <v>1</v>
      </c>
      <c r="V11106">
        <v>9.4499999999999993</v>
      </c>
      <c r="W11106">
        <v>18.89</v>
      </c>
      <c r="X11106">
        <v>18.89</v>
      </c>
      <c r="Y11106" t="s">
        <v>58</v>
      </c>
      <c r="Z11106">
        <v>0</v>
      </c>
      <c r="AA11106">
        <v>9.4499999999999993</v>
      </c>
      <c r="AB11106" s="27" t="s">
        <v>44</v>
      </c>
      <c r="AC11106" s="27">
        <v>0</v>
      </c>
    </row>
    <row r="11107" spans="1:35" hidden="1" x14ac:dyDescent="0.35">
      <c r="A11107" s="3">
        <v>43925.377719907403</v>
      </c>
      <c r="B11107" t="s">
        <v>157</v>
      </c>
      <c r="C11107" t="s">
        <v>16006</v>
      </c>
      <c r="F11107">
        <v>13583</v>
      </c>
      <c r="G11107" t="s">
        <v>38</v>
      </c>
      <c r="H11107">
        <v>1</v>
      </c>
      <c r="K11107" s="2" t="s">
        <v>53</v>
      </c>
      <c r="L11107" s="1" t="s">
        <v>469</v>
      </c>
      <c r="M11107" s="1" t="s">
        <v>2464</v>
      </c>
      <c r="N11107" s="1" t="s">
        <v>442</v>
      </c>
      <c r="O11107" t="s">
        <v>2465</v>
      </c>
      <c r="P11107" s="18">
        <v>9.34</v>
      </c>
      <c r="Q11107">
        <v>9.34</v>
      </c>
      <c r="R11107">
        <v>0.5</v>
      </c>
      <c r="S11107">
        <v>4.67</v>
      </c>
      <c r="T11107" t="s">
        <v>44</v>
      </c>
      <c r="U11107">
        <v>1</v>
      </c>
      <c r="V11107">
        <v>4.67</v>
      </c>
      <c r="W11107">
        <v>9.34</v>
      </c>
      <c r="X11107">
        <v>9.34</v>
      </c>
      <c r="Y11107" t="s">
        <v>58</v>
      </c>
      <c r="Z11107">
        <v>0</v>
      </c>
      <c r="AA11107">
        <v>4.67</v>
      </c>
      <c r="AB11107" s="27" t="s">
        <v>44</v>
      </c>
      <c r="AC11107" s="27">
        <v>0</v>
      </c>
    </row>
    <row r="11108" spans="1:35" hidden="1" x14ac:dyDescent="0.35">
      <c r="A11108" s="3">
        <v>43934.092407407399</v>
      </c>
      <c r="B11108" t="s">
        <v>35</v>
      </c>
      <c r="C11108" t="s">
        <v>16028</v>
      </c>
      <c r="D11108" t="s">
        <v>1623</v>
      </c>
      <c r="E11108" t="s">
        <v>1623</v>
      </c>
      <c r="F11108">
        <v>92104</v>
      </c>
      <c r="G11108" t="s">
        <v>38</v>
      </c>
      <c r="H11108">
        <v>1</v>
      </c>
      <c r="K11108" s="2" t="s">
        <v>39</v>
      </c>
      <c r="L11108" s="1" t="s">
        <v>691</v>
      </c>
      <c r="M11108" s="1" t="s">
        <v>10225</v>
      </c>
      <c r="N11108" s="1" t="s">
        <v>2559</v>
      </c>
      <c r="O11108" t="s">
        <v>10226</v>
      </c>
      <c r="P11108" s="18">
        <v>11.99</v>
      </c>
      <c r="Q11108">
        <v>11.99</v>
      </c>
      <c r="R11108">
        <v>0.7</v>
      </c>
      <c r="S11108">
        <v>8.39</v>
      </c>
      <c r="T11108" t="s">
        <v>44</v>
      </c>
      <c r="U11108">
        <v>1</v>
      </c>
      <c r="V11108">
        <v>8.39</v>
      </c>
      <c r="W11108">
        <v>11.99</v>
      </c>
      <c r="X11108">
        <v>11.99</v>
      </c>
      <c r="Y11108" t="s">
        <v>44</v>
      </c>
      <c r="Z11108">
        <v>0</v>
      </c>
      <c r="AA11108">
        <v>8.39</v>
      </c>
      <c r="AB11108" s="27" t="s">
        <v>44</v>
      </c>
      <c r="AC11108" s="27">
        <v>0</v>
      </c>
      <c r="AD11108" s="27">
        <v>0</v>
      </c>
      <c r="AE11108" s="27">
        <v>0</v>
      </c>
      <c r="AF11108" s="27">
        <v>0</v>
      </c>
      <c r="AG11108" s="27">
        <v>0</v>
      </c>
      <c r="AH11108" s="27">
        <v>0</v>
      </c>
      <c r="AI11108" s="27">
        <v>0</v>
      </c>
    </row>
    <row r="11109" spans="1:35" hidden="1" x14ac:dyDescent="0.35">
      <c r="A11109" s="3">
        <v>43941.355347222197</v>
      </c>
      <c r="B11109" t="s">
        <v>148</v>
      </c>
      <c r="C11109" t="s">
        <v>16052</v>
      </c>
      <c r="F11109">
        <v>7777</v>
      </c>
      <c r="G11109" t="s">
        <v>38</v>
      </c>
      <c r="H11109">
        <v>1</v>
      </c>
      <c r="K11109" s="2" t="s">
        <v>53</v>
      </c>
      <c r="L11109" s="1" t="s">
        <v>110</v>
      </c>
      <c r="M11109" s="1" t="s">
        <v>13225</v>
      </c>
      <c r="N11109" s="1" t="s">
        <v>13226</v>
      </c>
      <c r="O11109" t="s">
        <v>13227</v>
      </c>
      <c r="P11109" s="18">
        <v>0.99</v>
      </c>
      <c r="Q11109">
        <v>0.99</v>
      </c>
      <c r="R11109">
        <v>0.5</v>
      </c>
      <c r="S11109">
        <v>0.5</v>
      </c>
      <c r="T11109" t="s">
        <v>44</v>
      </c>
      <c r="U11109">
        <v>1</v>
      </c>
      <c r="V11109">
        <v>0.5</v>
      </c>
      <c r="W11109">
        <v>0.99</v>
      </c>
      <c r="X11109">
        <v>0.99</v>
      </c>
      <c r="Y11109" t="s">
        <v>152</v>
      </c>
      <c r="Z11109">
        <v>0</v>
      </c>
      <c r="AA11109">
        <v>0.5</v>
      </c>
      <c r="AB11109" s="27" t="s">
        <v>44</v>
      </c>
      <c r="AC11109" s="27">
        <v>0</v>
      </c>
    </row>
    <row r="11110" spans="1:35" hidden="1" x14ac:dyDescent="0.35">
      <c r="A11110" s="3">
        <v>43941.666550925896</v>
      </c>
      <c r="B11110" t="s">
        <v>564</v>
      </c>
      <c r="C11110" t="s">
        <v>16006</v>
      </c>
      <c r="F11110">
        <v>528769</v>
      </c>
      <c r="G11110" t="s">
        <v>38</v>
      </c>
      <c r="H11110">
        <v>1</v>
      </c>
      <c r="K11110" s="2" t="s">
        <v>53</v>
      </c>
      <c r="L11110" s="1" t="s">
        <v>182</v>
      </c>
      <c r="M11110" s="1" t="s">
        <v>13228</v>
      </c>
      <c r="N11110" s="1" t="s">
        <v>1099</v>
      </c>
      <c r="O11110" t="s">
        <v>13229</v>
      </c>
      <c r="P11110" s="18">
        <v>13.29</v>
      </c>
      <c r="Q11110">
        <v>13.29</v>
      </c>
      <c r="R11110">
        <v>0.5</v>
      </c>
      <c r="S11110">
        <v>6.65</v>
      </c>
      <c r="T11110" t="s">
        <v>44</v>
      </c>
      <c r="U11110">
        <v>1</v>
      </c>
      <c r="V11110">
        <v>6.65</v>
      </c>
      <c r="W11110">
        <v>13.29</v>
      </c>
      <c r="X11110">
        <v>13.29</v>
      </c>
      <c r="Y11110" t="s">
        <v>44</v>
      </c>
      <c r="Z11110">
        <v>0</v>
      </c>
      <c r="AA11110">
        <v>6.65</v>
      </c>
      <c r="AB11110" s="27" t="s">
        <v>44</v>
      </c>
      <c r="AC11110" s="27">
        <v>0</v>
      </c>
    </row>
    <row r="11111" spans="1:35" hidden="1" x14ac:dyDescent="0.35">
      <c r="A11111" s="3">
        <v>43928.058125000003</v>
      </c>
      <c r="B11111" t="s">
        <v>180</v>
      </c>
      <c r="C11111" t="s">
        <v>16006</v>
      </c>
      <c r="F11111">
        <v>6500</v>
      </c>
      <c r="G11111" t="s">
        <v>38</v>
      </c>
      <c r="H11111">
        <v>1</v>
      </c>
      <c r="K11111" s="2" t="s">
        <v>46</v>
      </c>
      <c r="L11111" s="1" t="s">
        <v>104</v>
      </c>
      <c r="M11111" s="1" t="s">
        <v>6476</v>
      </c>
      <c r="N11111" s="1" t="s">
        <v>6477</v>
      </c>
      <c r="O11111" t="s">
        <v>6478</v>
      </c>
      <c r="P11111" s="18">
        <v>1.69</v>
      </c>
      <c r="Q11111">
        <v>1.69</v>
      </c>
      <c r="R11111">
        <v>0.5</v>
      </c>
      <c r="S11111">
        <v>0.85</v>
      </c>
      <c r="T11111" t="s">
        <v>44</v>
      </c>
      <c r="U11111">
        <v>1</v>
      </c>
      <c r="V11111">
        <v>0.85</v>
      </c>
      <c r="W11111">
        <v>1.69</v>
      </c>
      <c r="X11111">
        <v>1.69</v>
      </c>
      <c r="Y11111" t="s">
        <v>186</v>
      </c>
      <c r="Z11111">
        <v>0</v>
      </c>
      <c r="AA11111">
        <v>0.85</v>
      </c>
      <c r="AB11111" s="27" t="s">
        <v>44</v>
      </c>
      <c r="AC11111" s="27">
        <v>0</v>
      </c>
    </row>
    <row r="11112" spans="1:35" hidden="1" x14ac:dyDescent="0.35">
      <c r="A11112" s="3">
        <v>43939.170821759297</v>
      </c>
      <c r="B11112" t="s">
        <v>35</v>
      </c>
      <c r="C11112" t="s">
        <v>16019</v>
      </c>
      <c r="D11112" t="s">
        <v>1200</v>
      </c>
      <c r="E11112" t="s">
        <v>1201</v>
      </c>
      <c r="F11112">
        <v>78216</v>
      </c>
      <c r="G11112" t="s">
        <v>38</v>
      </c>
      <c r="H11112">
        <v>1</v>
      </c>
      <c r="K11112" s="2" t="s">
        <v>53</v>
      </c>
      <c r="L11112" s="1" t="s">
        <v>54</v>
      </c>
      <c r="M11112" s="1" t="s">
        <v>422</v>
      </c>
      <c r="N11112" s="1" t="s">
        <v>423</v>
      </c>
      <c r="O11112" t="s">
        <v>424</v>
      </c>
      <c r="P11112" s="18">
        <v>14.99</v>
      </c>
      <c r="Q11112">
        <v>14.99</v>
      </c>
      <c r="R11112">
        <v>0.7</v>
      </c>
      <c r="S11112">
        <v>10.49</v>
      </c>
      <c r="T11112" t="s">
        <v>44</v>
      </c>
      <c r="U11112">
        <v>1</v>
      </c>
      <c r="V11112">
        <v>10.49</v>
      </c>
      <c r="W11112">
        <v>14.99</v>
      </c>
      <c r="X11112">
        <v>14.99</v>
      </c>
      <c r="Y11112" t="s">
        <v>44</v>
      </c>
      <c r="Z11112">
        <v>0</v>
      </c>
      <c r="AA11112">
        <v>10.49</v>
      </c>
      <c r="AB11112" s="27" t="s">
        <v>44</v>
      </c>
      <c r="AC11112" s="27">
        <v>1.1299999999999999</v>
      </c>
      <c r="AD11112" s="27">
        <v>6.25E-2</v>
      </c>
      <c r="AE11112" s="27">
        <v>0.94</v>
      </c>
      <c r="AF11112" s="27">
        <v>1.2500000000000001E-2</v>
      </c>
      <c r="AG11112" s="27">
        <v>0.19</v>
      </c>
      <c r="AH11112" s="27">
        <v>0</v>
      </c>
      <c r="AI11112" s="27">
        <v>0</v>
      </c>
    </row>
    <row r="11113" spans="1:35" hidden="1" x14ac:dyDescent="0.35">
      <c r="A11113" s="3">
        <v>43930.617303240702</v>
      </c>
      <c r="B11113" t="s">
        <v>35</v>
      </c>
      <c r="C11113" t="s">
        <v>16030</v>
      </c>
      <c r="D11113" t="s">
        <v>4727</v>
      </c>
      <c r="E11113" t="s">
        <v>880</v>
      </c>
      <c r="F11113">
        <v>33166</v>
      </c>
      <c r="G11113" t="s">
        <v>38</v>
      </c>
      <c r="H11113">
        <v>1</v>
      </c>
      <c r="K11113" s="2" t="s">
        <v>39</v>
      </c>
      <c r="L11113" s="1" t="s">
        <v>153</v>
      </c>
      <c r="M11113" s="1" t="s">
        <v>3296</v>
      </c>
      <c r="N11113" s="1" t="s">
        <v>1410</v>
      </c>
      <c r="O11113" t="s">
        <v>3297</v>
      </c>
      <c r="P11113" s="18">
        <v>3.99</v>
      </c>
      <c r="Q11113">
        <v>3.99</v>
      </c>
      <c r="R11113">
        <v>0.7</v>
      </c>
      <c r="S11113">
        <v>2.79</v>
      </c>
      <c r="T11113" t="s">
        <v>44</v>
      </c>
      <c r="U11113">
        <v>1</v>
      </c>
      <c r="V11113">
        <v>2.79</v>
      </c>
      <c r="W11113">
        <v>3.99</v>
      </c>
      <c r="X11113">
        <v>3.99</v>
      </c>
      <c r="Y11113" t="s">
        <v>44</v>
      </c>
      <c r="Z11113">
        <v>0</v>
      </c>
      <c r="AA11113">
        <v>2.79</v>
      </c>
      <c r="AB11113" s="27" t="s">
        <v>44</v>
      </c>
      <c r="AC11113" s="27">
        <v>0</v>
      </c>
      <c r="AD11113" s="27">
        <v>0</v>
      </c>
      <c r="AE11113" s="27">
        <v>0</v>
      </c>
      <c r="AF11113" s="27">
        <v>0</v>
      </c>
      <c r="AG11113" s="27">
        <v>0</v>
      </c>
      <c r="AH11113" s="27">
        <v>0</v>
      </c>
      <c r="AI11113" s="27">
        <v>0</v>
      </c>
    </row>
    <row r="11114" spans="1:35" hidden="1" x14ac:dyDescent="0.35">
      <c r="A11114" s="3">
        <v>43945.826874999999</v>
      </c>
      <c r="B11114" t="s">
        <v>35</v>
      </c>
      <c r="C11114" t="s">
        <v>16008</v>
      </c>
      <c r="D11114" t="s">
        <v>827</v>
      </c>
      <c r="E11114" t="s">
        <v>828</v>
      </c>
      <c r="F11114">
        <v>63144</v>
      </c>
      <c r="G11114" t="s">
        <v>38</v>
      </c>
      <c r="H11114">
        <v>1</v>
      </c>
      <c r="K11114" s="2" t="s">
        <v>53</v>
      </c>
      <c r="L11114" s="1" t="s">
        <v>182</v>
      </c>
      <c r="M11114" s="1" t="s">
        <v>13230</v>
      </c>
      <c r="N11114" s="1" t="s">
        <v>193</v>
      </c>
      <c r="O11114" t="s">
        <v>13231</v>
      </c>
      <c r="P11114" s="18">
        <v>9.99</v>
      </c>
      <c r="Q11114">
        <v>9.99</v>
      </c>
      <c r="R11114">
        <v>0.7</v>
      </c>
      <c r="S11114">
        <v>6.99</v>
      </c>
      <c r="T11114" t="s">
        <v>44</v>
      </c>
      <c r="U11114">
        <v>1</v>
      </c>
      <c r="V11114">
        <v>6.99</v>
      </c>
      <c r="W11114">
        <v>9.99</v>
      </c>
      <c r="X11114">
        <v>9.99</v>
      </c>
      <c r="Y11114" t="s">
        <v>44</v>
      </c>
      <c r="Z11114">
        <v>0</v>
      </c>
      <c r="AA11114">
        <v>6.99</v>
      </c>
      <c r="AB11114" s="27" t="s">
        <v>44</v>
      </c>
      <c r="AC11114" s="27">
        <v>0</v>
      </c>
      <c r="AD11114" s="27">
        <v>0</v>
      </c>
      <c r="AE11114" s="27">
        <v>0</v>
      </c>
      <c r="AF11114" s="27">
        <v>0</v>
      </c>
      <c r="AG11114" s="27">
        <v>0</v>
      </c>
      <c r="AH11114" s="27">
        <v>0</v>
      </c>
      <c r="AI11114" s="27">
        <v>0</v>
      </c>
    </row>
    <row r="11115" spans="1:35" hidden="1" x14ac:dyDescent="0.35">
      <c r="A11115" s="3">
        <v>43927.817534722199</v>
      </c>
      <c r="B11115" t="s">
        <v>114</v>
      </c>
      <c r="C11115" t="s">
        <v>16006</v>
      </c>
      <c r="F11115" t="s">
        <v>5285</v>
      </c>
      <c r="G11115" t="s">
        <v>38</v>
      </c>
      <c r="H11115">
        <v>1</v>
      </c>
      <c r="K11115" s="2" t="s">
        <v>39</v>
      </c>
      <c r="L11115" s="1" t="s">
        <v>342</v>
      </c>
      <c r="M11115" s="1" t="s">
        <v>6637</v>
      </c>
      <c r="N11115" s="1" t="s">
        <v>344</v>
      </c>
      <c r="O11115" t="s">
        <v>6638</v>
      </c>
      <c r="P11115" s="18">
        <v>6.79</v>
      </c>
      <c r="Q11115">
        <v>6.79</v>
      </c>
      <c r="R11115">
        <v>0.5</v>
      </c>
      <c r="S11115">
        <v>3.4</v>
      </c>
      <c r="T11115" t="s">
        <v>44</v>
      </c>
      <c r="U11115">
        <v>1</v>
      </c>
      <c r="V11115">
        <v>3.4</v>
      </c>
      <c r="W11115">
        <v>6.79</v>
      </c>
      <c r="X11115">
        <v>6.79</v>
      </c>
      <c r="Y11115" t="s">
        <v>119</v>
      </c>
      <c r="Z11115">
        <v>0</v>
      </c>
      <c r="AA11115">
        <v>3.4</v>
      </c>
      <c r="AB11115" s="27" t="s">
        <v>44</v>
      </c>
      <c r="AC11115" s="27">
        <v>0</v>
      </c>
    </row>
    <row r="11116" spans="1:35" hidden="1" x14ac:dyDescent="0.35">
      <c r="A11116" s="3">
        <v>43935.851851851898</v>
      </c>
      <c r="B11116" t="s">
        <v>35</v>
      </c>
      <c r="C11116" t="s">
        <v>16029</v>
      </c>
      <c r="D11116" t="s">
        <v>9157</v>
      </c>
      <c r="E11116" t="s">
        <v>9158</v>
      </c>
      <c r="F11116">
        <v>16804</v>
      </c>
      <c r="G11116" t="s">
        <v>38</v>
      </c>
      <c r="H11116">
        <v>1</v>
      </c>
      <c r="K11116" s="2" t="s">
        <v>53</v>
      </c>
      <c r="L11116" s="1" t="s">
        <v>89</v>
      </c>
      <c r="M11116" s="1" t="s">
        <v>9679</v>
      </c>
      <c r="N11116" s="1" t="s">
        <v>9680</v>
      </c>
      <c r="O11116" t="s">
        <v>9681</v>
      </c>
      <c r="P11116" s="18">
        <v>1.99</v>
      </c>
      <c r="Q11116">
        <v>1.99</v>
      </c>
      <c r="R11116">
        <v>0.7</v>
      </c>
      <c r="S11116">
        <v>1.39</v>
      </c>
      <c r="T11116" t="s">
        <v>44</v>
      </c>
      <c r="U11116">
        <v>1</v>
      </c>
      <c r="V11116">
        <v>1.39</v>
      </c>
      <c r="W11116">
        <v>1.99</v>
      </c>
      <c r="X11116">
        <v>1.99</v>
      </c>
      <c r="Y11116" t="s">
        <v>44</v>
      </c>
      <c r="Z11116">
        <v>0</v>
      </c>
      <c r="AA11116">
        <v>1.39</v>
      </c>
      <c r="AB11116" s="27" t="s">
        <v>44</v>
      </c>
      <c r="AC11116" s="27">
        <v>0.12</v>
      </c>
      <c r="AD11116" s="27">
        <v>0.06</v>
      </c>
      <c r="AE11116" s="27">
        <v>0.12</v>
      </c>
      <c r="AF11116" s="27">
        <v>0</v>
      </c>
      <c r="AG11116" s="27">
        <v>0</v>
      </c>
      <c r="AH11116" s="27">
        <v>0</v>
      </c>
      <c r="AI11116" s="27">
        <v>0</v>
      </c>
    </row>
    <row r="11117" spans="1:35" hidden="1" x14ac:dyDescent="0.35">
      <c r="A11117" s="3">
        <v>43926.680335648103</v>
      </c>
      <c r="B11117" t="s">
        <v>51</v>
      </c>
      <c r="C11117" t="s">
        <v>16006</v>
      </c>
      <c r="F11117" t="s">
        <v>6626</v>
      </c>
      <c r="G11117" t="s">
        <v>38</v>
      </c>
      <c r="H11117">
        <v>1</v>
      </c>
      <c r="K11117" s="2" t="s">
        <v>53</v>
      </c>
      <c r="L11117" s="1" t="s">
        <v>110</v>
      </c>
      <c r="M11117" s="1" t="s">
        <v>13232</v>
      </c>
      <c r="N11117" s="1" t="s">
        <v>407</v>
      </c>
      <c r="O11117" t="s">
        <v>13233</v>
      </c>
      <c r="P11117" s="18">
        <v>6.79</v>
      </c>
      <c r="Q11117">
        <v>6.79</v>
      </c>
      <c r="R11117">
        <v>0.5</v>
      </c>
      <c r="S11117">
        <v>3.4</v>
      </c>
      <c r="T11117" t="s">
        <v>44</v>
      </c>
      <c r="U11117">
        <v>1</v>
      </c>
      <c r="V11117">
        <v>3.4</v>
      </c>
      <c r="W11117">
        <v>6.79</v>
      </c>
      <c r="X11117">
        <v>6.79</v>
      </c>
      <c r="Y11117" t="s">
        <v>58</v>
      </c>
      <c r="Z11117">
        <v>0</v>
      </c>
      <c r="AA11117">
        <v>3.4</v>
      </c>
      <c r="AB11117" s="27" t="s">
        <v>44</v>
      </c>
      <c r="AC11117" s="27">
        <v>0</v>
      </c>
    </row>
    <row r="11118" spans="1:35" hidden="1" x14ac:dyDescent="0.35">
      <c r="A11118" s="3">
        <v>43924.797835648104</v>
      </c>
      <c r="B11118" t="s">
        <v>35</v>
      </c>
      <c r="C11118" t="s">
        <v>16028</v>
      </c>
      <c r="D11118" t="s">
        <v>283</v>
      </c>
      <c r="E11118" t="s">
        <v>283</v>
      </c>
      <c r="F11118">
        <v>94402</v>
      </c>
      <c r="G11118" t="s">
        <v>38</v>
      </c>
      <c r="H11118">
        <v>1</v>
      </c>
      <c r="K11118" s="2" t="s">
        <v>39</v>
      </c>
      <c r="L11118" s="1" t="s">
        <v>40</v>
      </c>
      <c r="M11118" s="1" t="s">
        <v>3300</v>
      </c>
      <c r="N11118" s="1" t="s">
        <v>3301</v>
      </c>
      <c r="O11118" t="s">
        <v>3302</v>
      </c>
      <c r="P11118" s="18">
        <v>8.99</v>
      </c>
      <c r="Q11118">
        <v>8.99</v>
      </c>
      <c r="R11118">
        <v>0.7</v>
      </c>
      <c r="S11118">
        <v>6.29</v>
      </c>
      <c r="T11118" t="s">
        <v>44</v>
      </c>
      <c r="U11118">
        <v>1</v>
      </c>
      <c r="V11118">
        <v>6.29</v>
      </c>
      <c r="W11118">
        <v>8.99</v>
      </c>
      <c r="X11118">
        <v>8.99</v>
      </c>
      <c r="Y11118" t="s">
        <v>44</v>
      </c>
      <c r="Z11118">
        <v>0</v>
      </c>
      <c r="AA11118">
        <v>6.29</v>
      </c>
      <c r="AB11118" s="27" t="s">
        <v>44</v>
      </c>
      <c r="AC11118" s="27">
        <v>0</v>
      </c>
      <c r="AD11118" s="27">
        <v>0</v>
      </c>
      <c r="AE11118" s="27">
        <v>0</v>
      </c>
      <c r="AF11118" s="27">
        <v>0</v>
      </c>
      <c r="AG11118" s="27">
        <v>0</v>
      </c>
      <c r="AH11118" s="27">
        <v>0</v>
      </c>
      <c r="AI11118" s="27">
        <v>0</v>
      </c>
    </row>
    <row r="11119" spans="1:35" hidden="1" x14ac:dyDescent="0.35">
      <c r="A11119" s="3">
        <v>43925.294571759303</v>
      </c>
      <c r="B11119" t="s">
        <v>35</v>
      </c>
      <c r="C11119" t="s">
        <v>16008</v>
      </c>
      <c r="D11119" t="s">
        <v>4713</v>
      </c>
      <c r="E11119" t="s">
        <v>5449</v>
      </c>
      <c r="F11119">
        <v>64119</v>
      </c>
      <c r="G11119" t="s">
        <v>38</v>
      </c>
      <c r="H11119">
        <v>1</v>
      </c>
      <c r="K11119" s="2" t="s">
        <v>479</v>
      </c>
      <c r="L11119" s="1" t="s">
        <v>611</v>
      </c>
      <c r="M11119" s="1" t="s">
        <v>612</v>
      </c>
      <c r="N11119" s="1" t="s">
        <v>613</v>
      </c>
      <c r="O11119" t="s">
        <v>614</v>
      </c>
      <c r="P11119" s="18">
        <v>1.99</v>
      </c>
      <c r="Q11119">
        <v>1.99</v>
      </c>
      <c r="R11119">
        <v>0.7</v>
      </c>
      <c r="S11119">
        <v>1.39</v>
      </c>
      <c r="T11119" t="s">
        <v>44</v>
      </c>
      <c r="U11119">
        <v>1</v>
      </c>
      <c r="V11119">
        <v>1.39</v>
      </c>
      <c r="W11119">
        <v>1.99</v>
      </c>
      <c r="X11119">
        <v>1.99</v>
      </c>
      <c r="Y11119" t="s">
        <v>44</v>
      </c>
      <c r="Z11119">
        <v>0</v>
      </c>
      <c r="AA11119">
        <v>1.39</v>
      </c>
      <c r="AB11119" s="27" t="s">
        <v>44</v>
      </c>
      <c r="AC11119" s="27">
        <v>0</v>
      </c>
      <c r="AD11119" s="27">
        <v>0</v>
      </c>
      <c r="AE11119" s="27">
        <v>0</v>
      </c>
      <c r="AF11119" s="27">
        <v>0</v>
      </c>
      <c r="AG11119" s="27">
        <v>0</v>
      </c>
      <c r="AH11119" s="27">
        <v>0</v>
      </c>
      <c r="AI11119" s="27">
        <v>0</v>
      </c>
    </row>
    <row r="11120" spans="1:35" hidden="1" x14ac:dyDescent="0.35">
      <c r="A11120" s="3">
        <v>43949.514837962997</v>
      </c>
      <c r="B11120" t="s">
        <v>51</v>
      </c>
      <c r="C11120" t="s">
        <v>16006</v>
      </c>
      <c r="F11120" t="s">
        <v>13234</v>
      </c>
      <c r="G11120" t="s">
        <v>38</v>
      </c>
      <c r="H11120">
        <v>1</v>
      </c>
      <c r="K11120" s="2" t="s">
        <v>39</v>
      </c>
      <c r="L11120" s="1" t="s">
        <v>153</v>
      </c>
      <c r="M11120" s="1" t="s">
        <v>154</v>
      </c>
      <c r="N11120" s="1" t="s">
        <v>155</v>
      </c>
      <c r="O11120" t="s">
        <v>156</v>
      </c>
      <c r="P11120" s="18">
        <v>2.54</v>
      </c>
      <c r="Q11120">
        <v>2.54</v>
      </c>
      <c r="R11120">
        <v>0.5</v>
      </c>
      <c r="S11120">
        <v>1.27</v>
      </c>
      <c r="T11120" t="s">
        <v>44</v>
      </c>
      <c r="U11120">
        <v>1</v>
      </c>
      <c r="V11120">
        <v>1.27</v>
      </c>
      <c r="W11120">
        <v>2.54</v>
      </c>
      <c r="X11120">
        <v>2.54</v>
      </c>
      <c r="Y11120" t="s">
        <v>58</v>
      </c>
      <c r="Z11120">
        <v>0</v>
      </c>
      <c r="AA11120">
        <v>1.27</v>
      </c>
      <c r="AB11120" s="27" t="s">
        <v>44</v>
      </c>
      <c r="AC11120" s="27">
        <v>0</v>
      </c>
    </row>
    <row r="11121" spans="1:35" hidden="1" x14ac:dyDescent="0.35">
      <c r="A11121" s="3">
        <v>43927.150706018503</v>
      </c>
      <c r="B11121" t="s">
        <v>35</v>
      </c>
      <c r="C11121" t="s">
        <v>16043</v>
      </c>
      <c r="D11121" t="s">
        <v>11940</v>
      </c>
      <c r="E11121" t="s">
        <v>11940</v>
      </c>
      <c r="F11121">
        <v>89801</v>
      </c>
      <c r="G11121" t="s">
        <v>38</v>
      </c>
      <c r="H11121">
        <v>1</v>
      </c>
      <c r="K11121" s="2" t="s">
        <v>53</v>
      </c>
      <c r="L11121" s="1" t="s">
        <v>89</v>
      </c>
      <c r="M11121" s="1" t="s">
        <v>13235</v>
      </c>
      <c r="N11121" s="1" t="s">
        <v>13236</v>
      </c>
      <c r="O11121" t="s">
        <v>13237</v>
      </c>
      <c r="P11121" s="18">
        <v>11.99</v>
      </c>
      <c r="Q11121">
        <v>11.99</v>
      </c>
      <c r="R11121">
        <v>0.7</v>
      </c>
      <c r="S11121">
        <v>8.39</v>
      </c>
      <c r="T11121" t="s">
        <v>44</v>
      </c>
      <c r="U11121">
        <v>1</v>
      </c>
      <c r="V11121">
        <v>8.39</v>
      </c>
      <c r="W11121">
        <v>11.99</v>
      </c>
      <c r="X11121">
        <v>11.99</v>
      </c>
      <c r="Y11121" t="s">
        <v>44</v>
      </c>
      <c r="Z11121">
        <v>0</v>
      </c>
      <c r="AA11121">
        <v>8.39</v>
      </c>
      <c r="AB11121" s="27" t="s">
        <v>44</v>
      </c>
      <c r="AC11121" s="27">
        <v>0</v>
      </c>
      <c r="AD11121" s="27">
        <v>0</v>
      </c>
      <c r="AE11121" s="27">
        <v>0</v>
      </c>
      <c r="AF11121" s="27">
        <v>0</v>
      </c>
      <c r="AG11121" s="27">
        <v>0</v>
      </c>
      <c r="AH11121" s="27">
        <v>0</v>
      </c>
      <c r="AI11121" s="27">
        <v>0</v>
      </c>
    </row>
    <row r="11122" spans="1:35" hidden="1" x14ac:dyDescent="0.35">
      <c r="A11122" s="3">
        <v>43930.214479166701</v>
      </c>
      <c r="B11122" t="s">
        <v>35</v>
      </c>
      <c r="C11122" t="s">
        <v>16030</v>
      </c>
      <c r="D11122" t="s">
        <v>12948</v>
      </c>
      <c r="E11122" t="s">
        <v>7271</v>
      </c>
      <c r="F11122">
        <v>33954</v>
      </c>
      <c r="G11122" t="s">
        <v>38</v>
      </c>
      <c r="H11122">
        <v>1</v>
      </c>
      <c r="K11122" s="2" t="s">
        <v>1127</v>
      </c>
      <c r="L11122" s="1" t="s">
        <v>1127</v>
      </c>
      <c r="M11122" s="1" t="s">
        <v>3955</v>
      </c>
      <c r="N11122" s="1" t="s">
        <v>3956</v>
      </c>
      <c r="O11122" t="s">
        <v>3957</v>
      </c>
      <c r="P11122" s="18">
        <v>5.67</v>
      </c>
      <c r="Q11122">
        <v>5.67</v>
      </c>
      <c r="R11122">
        <v>0.7</v>
      </c>
      <c r="S11122">
        <v>3.97</v>
      </c>
      <c r="T11122" t="s">
        <v>44</v>
      </c>
      <c r="U11122">
        <v>1</v>
      </c>
      <c r="V11122">
        <v>3.97</v>
      </c>
      <c r="W11122">
        <v>5.67</v>
      </c>
      <c r="X11122">
        <v>5.67</v>
      </c>
      <c r="Y11122" t="s">
        <v>44</v>
      </c>
      <c r="Z11122">
        <v>0</v>
      </c>
      <c r="AA11122">
        <v>3.97</v>
      </c>
      <c r="AB11122" s="27" t="s">
        <v>44</v>
      </c>
      <c r="AC11122" s="27">
        <v>0</v>
      </c>
      <c r="AD11122" s="27">
        <v>0</v>
      </c>
      <c r="AE11122" s="27">
        <v>0</v>
      </c>
      <c r="AF11122" s="27">
        <v>0</v>
      </c>
      <c r="AG11122" s="27">
        <v>0</v>
      </c>
      <c r="AH11122" s="27">
        <v>0</v>
      </c>
      <c r="AI11122" s="27">
        <v>0</v>
      </c>
    </row>
    <row r="11123" spans="1:35" hidden="1" x14ac:dyDescent="0.35">
      <c r="A11123" s="3">
        <v>43947.804571759298</v>
      </c>
      <c r="B11123" t="s">
        <v>35</v>
      </c>
      <c r="C11123" t="s">
        <v>4077</v>
      </c>
      <c r="D11123" t="s">
        <v>535</v>
      </c>
      <c r="E11123" t="s">
        <v>636</v>
      </c>
      <c r="F11123">
        <v>4101</v>
      </c>
      <c r="G11123" t="s">
        <v>38</v>
      </c>
      <c r="H11123">
        <v>1</v>
      </c>
      <c r="K11123" s="2" t="s">
        <v>39</v>
      </c>
      <c r="L11123" s="1" t="s">
        <v>594</v>
      </c>
      <c r="M11123" s="1" t="s">
        <v>10604</v>
      </c>
      <c r="N11123" s="1" t="s">
        <v>10605</v>
      </c>
      <c r="O11123" t="s">
        <v>10606</v>
      </c>
      <c r="P11123" s="18">
        <v>2.99</v>
      </c>
      <c r="Q11123">
        <v>2.99</v>
      </c>
      <c r="R11123">
        <v>0.7</v>
      </c>
      <c r="S11123">
        <v>2.09</v>
      </c>
      <c r="T11123" t="s">
        <v>44</v>
      </c>
      <c r="U11123">
        <v>1</v>
      </c>
      <c r="V11123">
        <v>2.09</v>
      </c>
      <c r="W11123">
        <v>2.99</v>
      </c>
      <c r="X11123">
        <v>2.99</v>
      </c>
      <c r="Y11123" t="s">
        <v>44</v>
      </c>
      <c r="Z11123">
        <v>0</v>
      </c>
      <c r="AA11123">
        <v>2.09</v>
      </c>
      <c r="AB11123" s="27" t="s">
        <v>44</v>
      </c>
      <c r="AC11123" s="27">
        <v>0.16</v>
      </c>
      <c r="AD11123" s="27">
        <v>5.5E-2</v>
      </c>
      <c r="AE11123" s="27">
        <v>0.16</v>
      </c>
      <c r="AF11123" s="27">
        <v>0</v>
      </c>
      <c r="AG11123" s="27">
        <v>0</v>
      </c>
      <c r="AH11123" s="27">
        <v>0</v>
      </c>
      <c r="AI11123" s="27">
        <v>0</v>
      </c>
    </row>
    <row r="11124" spans="1:35" hidden="1" x14ac:dyDescent="0.35">
      <c r="A11124" s="3">
        <v>43923.830590277801</v>
      </c>
      <c r="B11124" t="s">
        <v>35</v>
      </c>
      <c r="C11124" t="s">
        <v>16043</v>
      </c>
      <c r="D11124" t="s">
        <v>746</v>
      </c>
      <c r="E11124" t="s">
        <v>747</v>
      </c>
      <c r="F11124">
        <v>89440</v>
      </c>
      <c r="G11124" t="s">
        <v>38</v>
      </c>
      <c r="H11124">
        <v>1</v>
      </c>
      <c r="K11124" s="2" t="s">
        <v>46</v>
      </c>
      <c r="L11124" s="1" t="s">
        <v>83</v>
      </c>
      <c r="M11124" s="1" t="s">
        <v>2713</v>
      </c>
      <c r="N11124" s="1" t="s">
        <v>750</v>
      </c>
      <c r="O11124" t="s">
        <v>2714</v>
      </c>
      <c r="P11124" s="18">
        <v>3.99</v>
      </c>
      <c r="Q11124">
        <v>3.99</v>
      </c>
      <c r="R11124">
        <v>0.7</v>
      </c>
      <c r="S11124">
        <v>2.79</v>
      </c>
      <c r="T11124" t="s">
        <v>44</v>
      </c>
      <c r="U11124">
        <v>1</v>
      </c>
      <c r="V11124">
        <v>2.79</v>
      </c>
      <c r="W11124">
        <v>3.99</v>
      </c>
      <c r="X11124">
        <v>3.99</v>
      </c>
      <c r="Y11124" t="s">
        <v>44</v>
      </c>
      <c r="Z11124">
        <v>0</v>
      </c>
      <c r="AA11124">
        <v>2.79</v>
      </c>
      <c r="AB11124" s="27" t="s">
        <v>44</v>
      </c>
      <c r="AC11124" s="27">
        <v>0</v>
      </c>
      <c r="AD11124" s="27">
        <v>0</v>
      </c>
      <c r="AE11124" s="27">
        <v>0</v>
      </c>
      <c r="AF11124" s="27">
        <v>0</v>
      </c>
      <c r="AG11124" s="27">
        <v>0</v>
      </c>
      <c r="AH11124" s="27">
        <v>0</v>
      </c>
      <c r="AI11124" s="27">
        <v>0</v>
      </c>
    </row>
    <row r="11125" spans="1:35" hidden="1" x14ac:dyDescent="0.35">
      <c r="A11125" s="3">
        <v>43948.1325</v>
      </c>
      <c r="B11125" t="s">
        <v>35</v>
      </c>
      <c r="C11125" t="s">
        <v>16021</v>
      </c>
      <c r="D11125" t="s">
        <v>214</v>
      </c>
      <c r="E11125" t="s">
        <v>215</v>
      </c>
      <c r="F11125">
        <v>11201</v>
      </c>
      <c r="G11125" t="s">
        <v>38</v>
      </c>
      <c r="H11125">
        <v>1</v>
      </c>
      <c r="K11125" s="2" t="s">
        <v>39</v>
      </c>
      <c r="L11125" s="1" t="s">
        <v>40</v>
      </c>
      <c r="M11125" s="1" t="s">
        <v>3312</v>
      </c>
      <c r="N11125" s="1" t="s">
        <v>3313</v>
      </c>
      <c r="O11125" t="s">
        <v>3314</v>
      </c>
      <c r="P11125" s="18">
        <v>25.58</v>
      </c>
      <c r="Q11125">
        <v>25.58</v>
      </c>
      <c r="R11125">
        <v>0.7</v>
      </c>
      <c r="S11125">
        <v>17.91</v>
      </c>
      <c r="T11125" t="s">
        <v>44</v>
      </c>
      <c r="U11125">
        <v>1</v>
      </c>
      <c r="V11125">
        <v>17.91</v>
      </c>
      <c r="W11125">
        <v>25.58</v>
      </c>
      <c r="X11125">
        <v>25.58</v>
      </c>
      <c r="Y11125" t="s">
        <v>44</v>
      </c>
      <c r="Z11125">
        <v>0</v>
      </c>
      <c r="AA11125">
        <v>17.91</v>
      </c>
      <c r="AB11125" s="27" t="s">
        <v>44</v>
      </c>
      <c r="AC11125" s="27">
        <v>0</v>
      </c>
      <c r="AD11125" s="27">
        <v>0</v>
      </c>
      <c r="AE11125" s="27">
        <v>0</v>
      </c>
      <c r="AF11125" s="27">
        <v>0</v>
      </c>
      <c r="AG11125" s="27">
        <v>0</v>
      </c>
      <c r="AH11125" s="27">
        <v>0</v>
      </c>
      <c r="AI11125" s="27">
        <v>0</v>
      </c>
    </row>
    <row r="11126" spans="1:35" hidden="1" x14ac:dyDescent="0.35">
      <c r="A11126" s="3">
        <v>43927.268738425897</v>
      </c>
      <c r="B11126" t="s">
        <v>564</v>
      </c>
      <c r="C11126" t="s">
        <v>16006</v>
      </c>
      <c r="F11126">
        <v>460055</v>
      </c>
      <c r="G11126" t="s">
        <v>38</v>
      </c>
      <c r="H11126">
        <v>1</v>
      </c>
      <c r="K11126" s="2" t="s">
        <v>53</v>
      </c>
      <c r="L11126" s="1" t="s">
        <v>89</v>
      </c>
      <c r="M11126" s="1" t="s">
        <v>13238</v>
      </c>
      <c r="N11126" s="1" t="s">
        <v>5391</v>
      </c>
      <c r="O11126" t="s">
        <v>13239</v>
      </c>
      <c r="P11126" s="18">
        <v>12.59</v>
      </c>
      <c r="Q11126">
        <v>12.59</v>
      </c>
      <c r="R11126">
        <v>0.5</v>
      </c>
      <c r="S11126">
        <v>6.3</v>
      </c>
      <c r="T11126" t="s">
        <v>44</v>
      </c>
      <c r="U11126">
        <v>1</v>
      </c>
      <c r="V11126">
        <v>6.3</v>
      </c>
      <c r="W11126">
        <v>12.59</v>
      </c>
      <c r="X11126">
        <v>12.59</v>
      </c>
      <c r="Y11126" t="s">
        <v>44</v>
      </c>
      <c r="Z11126">
        <v>0</v>
      </c>
      <c r="AA11126">
        <v>6.3</v>
      </c>
      <c r="AB11126" s="27" t="s">
        <v>44</v>
      </c>
      <c r="AC11126" s="27">
        <v>0</v>
      </c>
    </row>
    <row r="11127" spans="1:35" hidden="1" x14ac:dyDescent="0.35">
      <c r="A11127" s="3">
        <v>43945.883032407401</v>
      </c>
      <c r="B11127" t="s">
        <v>35</v>
      </c>
      <c r="C11127" t="s">
        <v>16034</v>
      </c>
      <c r="D11127" t="s">
        <v>2769</v>
      </c>
      <c r="E11127" t="s">
        <v>1649</v>
      </c>
      <c r="F11127">
        <v>48192</v>
      </c>
      <c r="G11127" t="s">
        <v>38</v>
      </c>
      <c r="H11127">
        <v>1</v>
      </c>
      <c r="K11127" s="2" t="s">
        <v>53</v>
      </c>
      <c r="L11127" s="1" t="s">
        <v>89</v>
      </c>
      <c r="M11127" s="1" t="s">
        <v>13240</v>
      </c>
      <c r="N11127" s="1" t="s">
        <v>2771</v>
      </c>
      <c r="O11127" t="s">
        <v>7419</v>
      </c>
      <c r="P11127" s="18">
        <v>7.99</v>
      </c>
      <c r="Q11127">
        <v>7.99</v>
      </c>
      <c r="R11127">
        <v>0.7</v>
      </c>
      <c r="S11127">
        <v>5.59</v>
      </c>
      <c r="T11127" t="s">
        <v>44</v>
      </c>
      <c r="U11127">
        <v>1</v>
      </c>
      <c r="V11127">
        <v>5.59</v>
      </c>
      <c r="W11127">
        <v>7.99</v>
      </c>
      <c r="X11127">
        <v>7.99</v>
      </c>
      <c r="Y11127" t="s">
        <v>44</v>
      </c>
      <c r="Z11127">
        <v>0</v>
      </c>
      <c r="AA11127">
        <v>5.59</v>
      </c>
      <c r="AB11127" s="27" t="s">
        <v>44</v>
      </c>
      <c r="AC11127" s="27">
        <v>0</v>
      </c>
      <c r="AD11127" s="27">
        <v>0</v>
      </c>
      <c r="AE11127" s="27">
        <v>0</v>
      </c>
      <c r="AF11127" s="27">
        <v>0</v>
      </c>
      <c r="AG11127" s="27">
        <v>0</v>
      </c>
      <c r="AH11127" s="27">
        <v>0</v>
      </c>
      <c r="AI11127" s="27">
        <v>0</v>
      </c>
    </row>
    <row r="11128" spans="1:35" hidden="1" x14ac:dyDescent="0.35">
      <c r="A11128" s="3">
        <v>43927.475057870397</v>
      </c>
      <c r="B11128" t="s">
        <v>114</v>
      </c>
      <c r="C11128" t="s">
        <v>16006</v>
      </c>
      <c r="F11128" t="s">
        <v>13241</v>
      </c>
      <c r="G11128" t="s">
        <v>38</v>
      </c>
      <c r="H11128">
        <v>1</v>
      </c>
      <c r="K11128" s="2" t="s">
        <v>39</v>
      </c>
      <c r="L11128" s="1" t="s">
        <v>40</v>
      </c>
      <c r="M11128" s="1" t="s">
        <v>8796</v>
      </c>
      <c r="N11128" s="1" t="s">
        <v>970</v>
      </c>
      <c r="O11128" t="s">
        <v>8797</v>
      </c>
      <c r="P11128" s="18">
        <v>6.79</v>
      </c>
      <c r="Q11128">
        <v>6.79</v>
      </c>
      <c r="R11128">
        <v>0.5</v>
      </c>
      <c r="S11128">
        <v>3.4</v>
      </c>
      <c r="T11128" t="s">
        <v>44</v>
      </c>
      <c r="U11128">
        <v>1</v>
      </c>
      <c r="V11128">
        <v>3.4</v>
      </c>
      <c r="W11128">
        <v>6.79</v>
      </c>
      <c r="X11128">
        <v>6.79</v>
      </c>
      <c r="Y11128" t="s">
        <v>119</v>
      </c>
      <c r="Z11128">
        <v>0</v>
      </c>
      <c r="AA11128">
        <v>3.4</v>
      </c>
      <c r="AB11128" s="27" t="s">
        <v>44</v>
      </c>
      <c r="AC11128" s="27">
        <v>0</v>
      </c>
    </row>
    <row r="11129" spans="1:35" hidden="1" x14ac:dyDescent="0.35">
      <c r="A11129" s="3">
        <v>43933.7561458333</v>
      </c>
      <c r="B11129" t="s">
        <v>35</v>
      </c>
      <c r="C11129" t="s">
        <v>16023</v>
      </c>
      <c r="D11129" t="s">
        <v>4594</v>
      </c>
      <c r="E11129" t="s">
        <v>1635</v>
      </c>
      <c r="F11129">
        <v>20735</v>
      </c>
      <c r="G11129" t="s">
        <v>38</v>
      </c>
      <c r="H11129">
        <v>1</v>
      </c>
      <c r="K11129" s="2" t="s">
        <v>46</v>
      </c>
      <c r="L11129" s="1" t="s">
        <v>204</v>
      </c>
      <c r="M11129" s="1" t="s">
        <v>7890</v>
      </c>
      <c r="N11129" s="1" t="s">
        <v>1603</v>
      </c>
      <c r="O11129" t="s">
        <v>7891</v>
      </c>
      <c r="P11129" s="18">
        <v>0.99</v>
      </c>
      <c r="Q11129">
        <v>0.99</v>
      </c>
      <c r="R11129">
        <v>0.7</v>
      </c>
      <c r="S11129">
        <v>0.69</v>
      </c>
      <c r="T11129" t="s">
        <v>44</v>
      </c>
      <c r="U11129">
        <v>1</v>
      </c>
      <c r="V11129">
        <v>0.69</v>
      </c>
      <c r="W11129">
        <v>0.99</v>
      </c>
      <c r="X11129">
        <v>0.99</v>
      </c>
      <c r="Y11129" t="s">
        <v>44</v>
      </c>
      <c r="Z11129">
        <v>0</v>
      </c>
      <c r="AA11129">
        <v>0.69</v>
      </c>
      <c r="AB11129" s="27" t="s">
        <v>44</v>
      </c>
      <c r="AC11129" s="27">
        <v>0</v>
      </c>
      <c r="AD11129" s="27">
        <v>0</v>
      </c>
      <c r="AE11129" s="27">
        <v>0</v>
      </c>
      <c r="AF11129" s="27">
        <v>0</v>
      </c>
      <c r="AG11129" s="27">
        <v>0</v>
      </c>
      <c r="AH11129" s="27">
        <v>0</v>
      </c>
      <c r="AI11129" s="27">
        <v>0</v>
      </c>
    </row>
    <row r="11130" spans="1:35" hidden="1" x14ac:dyDescent="0.35">
      <c r="A11130" s="3">
        <v>43938.812939814801</v>
      </c>
      <c r="B11130" t="s">
        <v>51</v>
      </c>
      <c r="C11130" t="s">
        <v>16006</v>
      </c>
      <c r="F11130" t="s">
        <v>13242</v>
      </c>
      <c r="G11130" t="s">
        <v>38</v>
      </c>
      <c r="H11130">
        <v>1</v>
      </c>
      <c r="K11130" s="2" t="s">
        <v>39</v>
      </c>
      <c r="L11130" s="1" t="s">
        <v>40</v>
      </c>
      <c r="M11130" s="1" t="s">
        <v>3006</v>
      </c>
      <c r="N11130" s="1" t="s">
        <v>358</v>
      </c>
      <c r="O11130" t="s">
        <v>3007</v>
      </c>
      <c r="P11130" s="18">
        <v>16.79</v>
      </c>
      <c r="Q11130">
        <v>16.79</v>
      </c>
      <c r="R11130">
        <v>0.5</v>
      </c>
      <c r="S11130">
        <v>8.4</v>
      </c>
      <c r="T11130" t="s">
        <v>44</v>
      </c>
      <c r="U11130">
        <v>1</v>
      </c>
      <c r="V11130">
        <v>8.4</v>
      </c>
      <c r="W11130">
        <v>16.79</v>
      </c>
      <c r="X11130">
        <v>16.79</v>
      </c>
      <c r="Y11130" t="s">
        <v>58</v>
      </c>
      <c r="Z11130">
        <v>0</v>
      </c>
      <c r="AA11130">
        <v>8.4</v>
      </c>
      <c r="AB11130" s="27" t="s">
        <v>44</v>
      </c>
      <c r="AC11130" s="27">
        <v>0</v>
      </c>
    </row>
    <row r="11131" spans="1:35" hidden="1" x14ac:dyDescent="0.35">
      <c r="A11131" s="3">
        <v>43939.176354166702</v>
      </c>
      <c r="B11131" t="s">
        <v>35</v>
      </c>
      <c r="C11131" t="s">
        <v>16009</v>
      </c>
      <c r="D11131" t="s">
        <v>8333</v>
      </c>
      <c r="E11131" t="s">
        <v>8334</v>
      </c>
      <c r="F11131">
        <v>7871</v>
      </c>
      <c r="G11131" t="s">
        <v>38</v>
      </c>
      <c r="H11131">
        <v>1</v>
      </c>
      <c r="K11131" s="2" t="s">
        <v>46</v>
      </c>
      <c r="L11131" s="1" t="s">
        <v>83</v>
      </c>
      <c r="M11131" s="1" t="s">
        <v>2437</v>
      </c>
      <c r="N11131" s="1" t="s">
        <v>2438</v>
      </c>
      <c r="O11131" t="s">
        <v>2439</v>
      </c>
      <c r="P11131" s="18">
        <v>3.99</v>
      </c>
      <c r="Q11131">
        <v>3.99</v>
      </c>
      <c r="R11131">
        <v>0.7</v>
      </c>
      <c r="S11131">
        <v>2.79</v>
      </c>
      <c r="T11131" t="s">
        <v>44</v>
      </c>
      <c r="U11131">
        <v>1</v>
      </c>
      <c r="V11131">
        <v>2.79</v>
      </c>
      <c r="W11131">
        <v>3.99</v>
      </c>
      <c r="X11131">
        <v>3.99</v>
      </c>
      <c r="Y11131" t="s">
        <v>44</v>
      </c>
      <c r="Z11131">
        <v>0</v>
      </c>
      <c r="AA11131">
        <v>2.79</v>
      </c>
      <c r="AB11131" s="27" t="s">
        <v>44</v>
      </c>
      <c r="AC11131" s="27">
        <v>0.26</v>
      </c>
      <c r="AD11131" s="27">
        <v>6.6250000000000003E-2</v>
      </c>
      <c r="AE11131" s="27">
        <v>0.26</v>
      </c>
      <c r="AF11131" s="27">
        <v>0</v>
      </c>
      <c r="AG11131" s="27">
        <v>0</v>
      </c>
      <c r="AH11131" s="27">
        <v>0</v>
      </c>
      <c r="AI11131" s="27">
        <v>0</v>
      </c>
    </row>
    <row r="11132" spans="1:35" hidden="1" x14ac:dyDescent="0.35">
      <c r="A11132" s="3">
        <v>43930.689837963</v>
      </c>
      <c r="B11132" t="s">
        <v>35</v>
      </c>
      <c r="C11132" t="s">
        <v>16029</v>
      </c>
      <c r="D11132" t="s">
        <v>5743</v>
      </c>
      <c r="E11132" t="s">
        <v>1981</v>
      </c>
      <c r="F11132">
        <v>16901</v>
      </c>
      <c r="G11132" t="s">
        <v>38</v>
      </c>
      <c r="H11132">
        <v>1</v>
      </c>
      <c r="K11132" s="2" t="s">
        <v>53</v>
      </c>
      <c r="L11132" s="1" t="s">
        <v>89</v>
      </c>
      <c r="M11132" s="1" t="s">
        <v>4888</v>
      </c>
      <c r="N11132" s="1" t="s">
        <v>3883</v>
      </c>
      <c r="O11132" t="s">
        <v>4889</v>
      </c>
      <c r="P11132" s="18">
        <v>8.99</v>
      </c>
      <c r="Q11132">
        <v>8.99</v>
      </c>
      <c r="R11132">
        <v>0.7</v>
      </c>
      <c r="S11132">
        <v>6.29</v>
      </c>
      <c r="T11132" t="s">
        <v>44</v>
      </c>
      <c r="U11132">
        <v>1</v>
      </c>
      <c r="V11132">
        <v>6.29</v>
      </c>
      <c r="W11132">
        <v>8.99</v>
      </c>
      <c r="X11132">
        <v>8.99</v>
      </c>
      <c r="Y11132" t="s">
        <v>44</v>
      </c>
      <c r="Z11132">
        <v>0</v>
      </c>
      <c r="AA11132">
        <v>6.29</v>
      </c>
      <c r="AB11132" s="27" t="s">
        <v>44</v>
      </c>
      <c r="AC11132" s="27">
        <v>0.54</v>
      </c>
      <c r="AD11132" s="27">
        <v>0.06</v>
      </c>
      <c r="AE11132" s="27">
        <v>0.54</v>
      </c>
      <c r="AF11132" s="27">
        <v>0</v>
      </c>
      <c r="AG11132" s="27">
        <v>0</v>
      </c>
      <c r="AH11132" s="27">
        <v>0</v>
      </c>
      <c r="AI11132" s="27">
        <v>0</v>
      </c>
    </row>
    <row r="11133" spans="1:35" hidden="1" x14ac:dyDescent="0.35">
      <c r="A11133" s="3">
        <v>43924.474004629599</v>
      </c>
      <c r="B11133" t="s">
        <v>103</v>
      </c>
      <c r="C11133" t="s">
        <v>16012</v>
      </c>
      <c r="F11133">
        <v>4740</v>
      </c>
      <c r="G11133" t="s">
        <v>38</v>
      </c>
      <c r="H11133">
        <v>1</v>
      </c>
      <c r="K11133" s="2" t="s">
        <v>46</v>
      </c>
      <c r="L11133" s="1" t="s">
        <v>83</v>
      </c>
      <c r="M11133" s="1" t="s">
        <v>232</v>
      </c>
      <c r="N11133" s="1" t="s">
        <v>150</v>
      </c>
      <c r="O11133" t="s">
        <v>233</v>
      </c>
      <c r="P11133" s="18">
        <v>0.99</v>
      </c>
      <c r="Q11133">
        <v>0.99</v>
      </c>
      <c r="R11133">
        <v>0.5</v>
      </c>
      <c r="S11133">
        <v>0.5</v>
      </c>
      <c r="T11133" t="s">
        <v>44</v>
      </c>
      <c r="U11133">
        <v>1</v>
      </c>
      <c r="V11133">
        <v>0.5</v>
      </c>
      <c r="W11133">
        <v>0.99</v>
      </c>
      <c r="X11133">
        <v>0.99</v>
      </c>
      <c r="Y11133" t="s">
        <v>108</v>
      </c>
      <c r="Z11133">
        <v>0</v>
      </c>
      <c r="AA11133">
        <v>0.5</v>
      </c>
      <c r="AB11133" s="27" t="s">
        <v>44</v>
      </c>
      <c r="AC11133" s="27">
        <v>0</v>
      </c>
    </row>
    <row r="11134" spans="1:35" hidden="1" x14ac:dyDescent="0.35">
      <c r="A11134" s="3">
        <v>43940.994456018503</v>
      </c>
      <c r="B11134" t="s">
        <v>35</v>
      </c>
      <c r="C11134" t="s">
        <v>16028</v>
      </c>
      <c r="D11134" t="s">
        <v>13243</v>
      </c>
      <c r="E11134" t="s">
        <v>7326</v>
      </c>
      <c r="F11134">
        <v>94585</v>
      </c>
      <c r="G11134" t="s">
        <v>38</v>
      </c>
      <c r="H11134">
        <v>1</v>
      </c>
      <c r="K11134" s="2" t="s">
        <v>176</v>
      </c>
      <c r="L11134" s="1" t="s">
        <v>176</v>
      </c>
      <c r="M11134" s="1" t="s">
        <v>1133</v>
      </c>
      <c r="N11134" s="1" t="s">
        <v>941</v>
      </c>
      <c r="O11134" t="s">
        <v>1134</v>
      </c>
      <c r="P11134" s="18">
        <v>13.99</v>
      </c>
      <c r="Q11134">
        <v>13.99</v>
      </c>
      <c r="R11134">
        <v>0.7</v>
      </c>
      <c r="S11134">
        <v>9.7899999999999991</v>
      </c>
      <c r="T11134" t="s">
        <v>44</v>
      </c>
      <c r="U11134">
        <v>1</v>
      </c>
      <c r="V11134">
        <v>9.7899999999999991</v>
      </c>
      <c r="W11134">
        <v>13.99</v>
      </c>
      <c r="X11134">
        <v>13.99</v>
      </c>
      <c r="Y11134" t="s">
        <v>44</v>
      </c>
      <c r="Z11134">
        <v>0</v>
      </c>
      <c r="AA11134">
        <v>9.7899999999999991</v>
      </c>
      <c r="AB11134" s="27" t="s">
        <v>44</v>
      </c>
      <c r="AC11134" s="27">
        <v>0</v>
      </c>
      <c r="AD11134" s="27">
        <v>0</v>
      </c>
      <c r="AE11134" s="27">
        <v>0</v>
      </c>
      <c r="AF11134" s="27">
        <v>0</v>
      </c>
      <c r="AG11134" s="27">
        <v>0</v>
      </c>
      <c r="AH11134" s="27">
        <v>0</v>
      </c>
      <c r="AI11134" s="27">
        <v>0</v>
      </c>
    </row>
    <row r="11135" spans="1:35" hidden="1" x14ac:dyDescent="0.35">
      <c r="A11135" s="3">
        <v>43943.7421875</v>
      </c>
      <c r="B11135" t="s">
        <v>157</v>
      </c>
      <c r="C11135" t="s">
        <v>16006</v>
      </c>
      <c r="F11135">
        <v>41748</v>
      </c>
      <c r="G11135" t="s">
        <v>38</v>
      </c>
      <c r="H11135">
        <v>1</v>
      </c>
      <c r="K11135" s="2" t="s">
        <v>89</v>
      </c>
      <c r="L11135" s="1" t="s">
        <v>54</v>
      </c>
      <c r="M11135" s="1" t="s">
        <v>13244</v>
      </c>
      <c r="N11135" s="1" t="s">
        <v>9445</v>
      </c>
      <c r="O11135" t="s">
        <v>13245</v>
      </c>
      <c r="P11135" s="18">
        <v>6.79</v>
      </c>
      <c r="Q11135">
        <v>6.79</v>
      </c>
      <c r="R11135">
        <v>0.5</v>
      </c>
      <c r="S11135">
        <v>3.4</v>
      </c>
      <c r="T11135" t="s">
        <v>44</v>
      </c>
      <c r="U11135">
        <v>1</v>
      </c>
      <c r="V11135">
        <v>3.4</v>
      </c>
      <c r="W11135">
        <v>6.79</v>
      </c>
      <c r="X11135">
        <v>6.79</v>
      </c>
      <c r="Y11135" t="s">
        <v>58</v>
      </c>
      <c r="Z11135">
        <v>0</v>
      </c>
      <c r="AA11135">
        <v>3.4</v>
      </c>
      <c r="AB11135" s="27" t="s">
        <v>44</v>
      </c>
      <c r="AC11135" s="27">
        <v>0</v>
      </c>
    </row>
    <row r="11136" spans="1:35" hidden="1" x14ac:dyDescent="0.35">
      <c r="A11136" s="3">
        <v>43930.8413194444</v>
      </c>
      <c r="B11136" t="s">
        <v>51</v>
      </c>
      <c r="C11136" t="s">
        <v>16006</v>
      </c>
      <c r="F11136" t="s">
        <v>13246</v>
      </c>
      <c r="G11136" t="s">
        <v>38</v>
      </c>
      <c r="H11136">
        <v>1</v>
      </c>
      <c r="K11136" s="2" t="s">
        <v>53</v>
      </c>
      <c r="L11136" s="1" t="s">
        <v>245</v>
      </c>
      <c r="M11136" s="1" t="s">
        <v>5553</v>
      </c>
      <c r="N11136" s="1" t="s">
        <v>5554</v>
      </c>
      <c r="O11136" t="s">
        <v>5555</v>
      </c>
      <c r="P11136" s="18">
        <v>11.89</v>
      </c>
      <c r="Q11136">
        <v>11.89</v>
      </c>
      <c r="R11136">
        <v>0.5</v>
      </c>
      <c r="S11136">
        <v>5.95</v>
      </c>
      <c r="T11136" t="s">
        <v>44</v>
      </c>
      <c r="U11136">
        <v>1</v>
      </c>
      <c r="V11136">
        <v>5.95</v>
      </c>
      <c r="W11136">
        <v>11.89</v>
      </c>
      <c r="X11136">
        <v>11.89</v>
      </c>
      <c r="Y11136" t="s">
        <v>58</v>
      </c>
      <c r="Z11136">
        <v>0</v>
      </c>
      <c r="AA11136">
        <v>5.95</v>
      </c>
      <c r="AB11136" s="27" t="s">
        <v>44</v>
      </c>
      <c r="AC11136" s="27">
        <v>0</v>
      </c>
    </row>
    <row r="11137" spans="1:35" hidden="1" x14ac:dyDescent="0.35">
      <c r="A11137" s="3">
        <v>43932.513888888898</v>
      </c>
      <c r="B11137" t="s">
        <v>35</v>
      </c>
      <c r="C11137" t="s">
        <v>16011</v>
      </c>
      <c r="D11137" t="s">
        <v>4887</v>
      </c>
      <c r="E11137" t="s">
        <v>6424</v>
      </c>
      <c r="F11137">
        <v>73150</v>
      </c>
      <c r="G11137" t="s">
        <v>38</v>
      </c>
      <c r="H11137">
        <v>1</v>
      </c>
      <c r="K11137" s="2" t="s">
        <v>53</v>
      </c>
      <c r="L11137" s="1" t="s">
        <v>110</v>
      </c>
      <c r="M11137" s="1" t="s">
        <v>1053</v>
      </c>
      <c r="N11137" s="1" t="s">
        <v>643</v>
      </c>
      <c r="O11137" t="s">
        <v>1054</v>
      </c>
      <c r="P11137" s="18">
        <v>2.99</v>
      </c>
      <c r="Q11137">
        <v>2.99</v>
      </c>
      <c r="R11137">
        <v>0.7</v>
      </c>
      <c r="S11137">
        <v>2.09</v>
      </c>
      <c r="T11137" t="s">
        <v>44</v>
      </c>
      <c r="U11137">
        <v>1</v>
      </c>
      <c r="V11137">
        <v>2.09</v>
      </c>
      <c r="W11137">
        <v>2.99</v>
      </c>
      <c r="X11137">
        <v>2.99</v>
      </c>
      <c r="Y11137" t="s">
        <v>44</v>
      </c>
      <c r="Z11137">
        <v>0</v>
      </c>
      <c r="AA11137">
        <v>2.09</v>
      </c>
      <c r="AB11137" s="27" t="s">
        <v>44</v>
      </c>
      <c r="AC11137" s="27">
        <v>0</v>
      </c>
      <c r="AD11137" s="27">
        <v>0</v>
      </c>
      <c r="AE11137" s="27">
        <v>0</v>
      </c>
      <c r="AF11137" s="27">
        <v>0</v>
      </c>
      <c r="AG11137" s="27">
        <v>0</v>
      </c>
      <c r="AH11137" s="27">
        <v>0</v>
      </c>
      <c r="AI11137" s="27">
        <v>0</v>
      </c>
    </row>
    <row r="11138" spans="1:35" hidden="1" x14ac:dyDescent="0.35">
      <c r="A11138" s="3">
        <v>43931.437939814801</v>
      </c>
      <c r="B11138" t="s">
        <v>103</v>
      </c>
      <c r="C11138" t="s">
        <v>16031</v>
      </c>
      <c r="F11138">
        <v>3030</v>
      </c>
      <c r="G11138" t="s">
        <v>38</v>
      </c>
      <c r="H11138">
        <v>1</v>
      </c>
      <c r="K11138" s="2" t="s">
        <v>53</v>
      </c>
      <c r="L11138" s="1" t="s">
        <v>182</v>
      </c>
      <c r="M11138" s="1" t="s">
        <v>12066</v>
      </c>
      <c r="N11138" s="1" t="s">
        <v>680</v>
      </c>
      <c r="O11138" t="s">
        <v>12067</v>
      </c>
      <c r="P11138" s="18">
        <v>1.69</v>
      </c>
      <c r="Q11138">
        <v>1.69</v>
      </c>
      <c r="R11138">
        <v>0.5</v>
      </c>
      <c r="S11138">
        <v>0.85</v>
      </c>
      <c r="T11138" t="s">
        <v>44</v>
      </c>
      <c r="U11138">
        <v>1</v>
      </c>
      <c r="V11138">
        <v>0.85</v>
      </c>
      <c r="W11138">
        <v>1.69</v>
      </c>
      <c r="X11138">
        <v>1.69</v>
      </c>
      <c r="Y11138" t="s">
        <v>108</v>
      </c>
      <c r="Z11138">
        <v>0</v>
      </c>
      <c r="AA11138">
        <v>0.85</v>
      </c>
      <c r="AB11138" s="27" t="s">
        <v>44</v>
      </c>
      <c r="AC11138" s="27">
        <v>0</v>
      </c>
    </row>
    <row r="11139" spans="1:35" hidden="1" x14ac:dyDescent="0.35">
      <c r="A11139" s="3">
        <v>43931.468414351897</v>
      </c>
      <c r="B11139" t="s">
        <v>180</v>
      </c>
      <c r="C11139" t="s">
        <v>16006</v>
      </c>
      <c r="F11139">
        <v>1630</v>
      </c>
      <c r="G11139" t="s">
        <v>38</v>
      </c>
      <c r="H11139">
        <v>1</v>
      </c>
      <c r="K11139" s="2" t="s">
        <v>479</v>
      </c>
      <c r="L11139" s="1" t="s">
        <v>2147</v>
      </c>
      <c r="M11139" s="1" t="s">
        <v>2904</v>
      </c>
      <c r="N11139" s="1" t="s">
        <v>2905</v>
      </c>
      <c r="O11139" t="s">
        <v>2906</v>
      </c>
      <c r="P11139" s="18">
        <v>11.89</v>
      </c>
      <c r="Q11139">
        <v>11.89</v>
      </c>
      <c r="R11139">
        <v>0.5</v>
      </c>
      <c r="S11139">
        <v>5.95</v>
      </c>
      <c r="T11139" t="s">
        <v>44</v>
      </c>
      <c r="U11139">
        <v>1</v>
      </c>
      <c r="V11139">
        <v>5.95</v>
      </c>
      <c r="W11139">
        <v>11.89</v>
      </c>
      <c r="X11139">
        <v>11.89</v>
      </c>
      <c r="Y11139" t="s">
        <v>186</v>
      </c>
      <c r="Z11139">
        <v>0</v>
      </c>
      <c r="AA11139">
        <v>5.95</v>
      </c>
      <c r="AB11139" s="27" t="s">
        <v>44</v>
      </c>
      <c r="AC11139" s="27">
        <v>0</v>
      </c>
    </row>
    <row r="11140" spans="1:35" hidden="1" x14ac:dyDescent="0.35">
      <c r="A11140" s="3">
        <v>43942.645914351902</v>
      </c>
      <c r="B11140" t="s">
        <v>35</v>
      </c>
      <c r="C11140" t="s">
        <v>16028</v>
      </c>
      <c r="D11140" t="s">
        <v>5808</v>
      </c>
      <c r="E11140" t="s">
        <v>734</v>
      </c>
      <c r="F11140">
        <v>91504</v>
      </c>
      <c r="G11140" t="s">
        <v>38</v>
      </c>
      <c r="H11140">
        <v>1</v>
      </c>
      <c r="K11140" s="2" t="s">
        <v>53</v>
      </c>
      <c r="L11140" s="1" t="s">
        <v>54</v>
      </c>
      <c r="M11140" s="1" t="s">
        <v>13247</v>
      </c>
      <c r="N11140" s="1" t="s">
        <v>7536</v>
      </c>
      <c r="O11140" t="s">
        <v>13248</v>
      </c>
      <c r="P11140" s="18">
        <v>7.99</v>
      </c>
      <c r="Q11140">
        <v>7.99</v>
      </c>
      <c r="R11140">
        <v>0.7</v>
      </c>
      <c r="S11140">
        <v>5.59</v>
      </c>
      <c r="T11140" t="s">
        <v>44</v>
      </c>
      <c r="U11140">
        <v>1</v>
      </c>
      <c r="V11140">
        <v>5.59</v>
      </c>
      <c r="W11140">
        <v>7.99</v>
      </c>
      <c r="X11140">
        <v>7.99</v>
      </c>
      <c r="Y11140" t="s">
        <v>44</v>
      </c>
      <c r="Z11140">
        <v>0</v>
      </c>
      <c r="AA11140">
        <v>5.59</v>
      </c>
      <c r="AB11140" s="27" t="s">
        <v>44</v>
      </c>
      <c r="AC11140" s="27">
        <v>0</v>
      </c>
      <c r="AD11140" s="27">
        <v>0</v>
      </c>
      <c r="AE11140" s="27">
        <v>0</v>
      </c>
      <c r="AF11140" s="27">
        <v>0</v>
      </c>
      <c r="AG11140" s="27">
        <v>0</v>
      </c>
      <c r="AH11140" s="27">
        <v>0</v>
      </c>
      <c r="AI11140" s="27">
        <v>0</v>
      </c>
    </row>
    <row r="11141" spans="1:35" hidden="1" x14ac:dyDescent="0.35">
      <c r="A11141" s="3">
        <v>43943.635520833297</v>
      </c>
      <c r="B11141" t="s">
        <v>35</v>
      </c>
      <c r="C11141" t="s">
        <v>16009</v>
      </c>
      <c r="D11141" t="s">
        <v>13249</v>
      </c>
      <c r="E11141" t="s">
        <v>3299</v>
      </c>
      <c r="F11141">
        <v>7002</v>
      </c>
      <c r="G11141" t="s">
        <v>38</v>
      </c>
      <c r="H11141">
        <v>1</v>
      </c>
      <c r="K11141" s="2" t="s">
        <v>39</v>
      </c>
      <c r="L11141" s="1" t="s">
        <v>153</v>
      </c>
      <c r="M11141" s="1" t="s">
        <v>761</v>
      </c>
      <c r="N11141" s="1" t="s">
        <v>250</v>
      </c>
      <c r="O11141" t="s">
        <v>762</v>
      </c>
      <c r="P11141" s="18">
        <v>9.99</v>
      </c>
      <c r="Q11141">
        <v>9.99</v>
      </c>
      <c r="R11141">
        <v>0.7</v>
      </c>
      <c r="S11141">
        <v>6.99</v>
      </c>
      <c r="T11141" t="s">
        <v>44</v>
      </c>
      <c r="U11141">
        <v>1</v>
      </c>
      <c r="V11141">
        <v>6.99</v>
      </c>
      <c r="W11141">
        <v>9.99</v>
      </c>
      <c r="X11141">
        <v>9.99</v>
      </c>
      <c r="Y11141" t="s">
        <v>44</v>
      </c>
      <c r="Z11141">
        <v>0</v>
      </c>
      <c r="AA11141">
        <v>6.99</v>
      </c>
      <c r="AB11141" s="27" t="s">
        <v>44</v>
      </c>
      <c r="AC11141" s="27">
        <v>0.66</v>
      </c>
      <c r="AD11141" s="27">
        <v>6.6250000000000003E-2</v>
      </c>
      <c r="AE11141" s="27">
        <v>0.66</v>
      </c>
      <c r="AF11141" s="27">
        <v>0</v>
      </c>
      <c r="AG11141" s="27">
        <v>0</v>
      </c>
      <c r="AH11141" s="27">
        <v>0</v>
      </c>
      <c r="AI11141" s="27">
        <v>0</v>
      </c>
    </row>
    <row r="11142" spans="1:35" hidden="1" x14ac:dyDescent="0.35">
      <c r="A11142" s="3">
        <v>43928.190023148098</v>
      </c>
      <c r="B11142" t="s">
        <v>35</v>
      </c>
      <c r="C11142" t="s">
        <v>6500</v>
      </c>
      <c r="D11142" t="s">
        <v>951</v>
      </c>
      <c r="E11142" t="s">
        <v>413</v>
      </c>
      <c r="F11142">
        <v>1742</v>
      </c>
      <c r="G11142" t="s">
        <v>38</v>
      </c>
      <c r="H11142">
        <v>1</v>
      </c>
      <c r="K11142" s="2" t="s">
        <v>53</v>
      </c>
      <c r="L11142" s="1" t="s">
        <v>89</v>
      </c>
      <c r="M11142" s="1" t="s">
        <v>2722</v>
      </c>
      <c r="N11142" s="1" t="s">
        <v>1753</v>
      </c>
      <c r="O11142" t="s">
        <v>2723</v>
      </c>
      <c r="P11142" s="18">
        <v>14.99</v>
      </c>
      <c r="Q11142">
        <v>14.99</v>
      </c>
      <c r="R11142">
        <v>0.7</v>
      </c>
      <c r="S11142">
        <v>10.49</v>
      </c>
      <c r="T11142" t="s">
        <v>44</v>
      </c>
      <c r="U11142">
        <v>1</v>
      </c>
      <c r="V11142">
        <v>10.49</v>
      </c>
      <c r="W11142">
        <v>14.99</v>
      </c>
      <c r="X11142">
        <v>14.99</v>
      </c>
      <c r="Y11142" t="s">
        <v>44</v>
      </c>
      <c r="Z11142">
        <v>0</v>
      </c>
      <c r="AA11142">
        <v>10.49</v>
      </c>
      <c r="AB11142" s="27" t="s">
        <v>44</v>
      </c>
      <c r="AC11142" s="27">
        <v>0</v>
      </c>
      <c r="AD11142" s="27">
        <v>0</v>
      </c>
      <c r="AE11142" s="27">
        <v>0</v>
      </c>
      <c r="AF11142" s="27">
        <v>0</v>
      </c>
      <c r="AG11142" s="27">
        <v>0</v>
      </c>
      <c r="AH11142" s="27">
        <v>0</v>
      </c>
      <c r="AI11142" s="27">
        <v>0</v>
      </c>
    </row>
    <row r="11143" spans="1:35" hidden="1" x14ac:dyDescent="0.35">
      <c r="A11143" s="3">
        <v>43923.200370370403</v>
      </c>
      <c r="B11143" t="s">
        <v>35</v>
      </c>
      <c r="C11143" t="s">
        <v>16028</v>
      </c>
      <c r="D11143" t="s">
        <v>504</v>
      </c>
      <c r="E11143" t="s">
        <v>504</v>
      </c>
      <c r="F11143">
        <v>94110</v>
      </c>
      <c r="G11143" t="s">
        <v>38</v>
      </c>
      <c r="H11143">
        <v>1</v>
      </c>
      <c r="K11143" s="2" t="s">
        <v>39</v>
      </c>
      <c r="L11143" s="1" t="s">
        <v>40</v>
      </c>
      <c r="M11143" s="1" t="s">
        <v>357</v>
      </c>
      <c r="N11143" s="1" t="s">
        <v>358</v>
      </c>
      <c r="O11143" t="s">
        <v>359</v>
      </c>
      <c r="P11143" s="18">
        <v>9.99</v>
      </c>
      <c r="Q11143">
        <v>9.99</v>
      </c>
      <c r="R11143">
        <v>0.7</v>
      </c>
      <c r="S11143">
        <v>6.99</v>
      </c>
      <c r="T11143" t="s">
        <v>44</v>
      </c>
      <c r="U11143">
        <v>1</v>
      </c>
      <c r="V11143">
        <v>6.99</v>
      </c>
      <c r="W11143">
        <v>9.99</v>
      </c>
      <c r="X11143">
        <v>9.99</v>
      </c>
      <c r="Y11143" t="s">
        <v>44</v>
      </c>
      <c r="Z11143">
        <v>0</v>
      </c>
      <c r="AA11143">
        <v>6.99</v>
      </c>
      <c r="AB11143" s="27" t="s">
        <v>44</v>
      </c>
      <c r="AC11143" s="27">
        <v>0</v>
      </c>
      <c r="AD11143" s="27">
        <v>0</v>
      </c>
      <c r="AE11143" s="27">
        <v>0</v>
      </c>
      <c r="AF11143" s="27">
        <v>0</v>
      </c>
      <c r="AG11143" s="27">
        <v>0</v>
      </c>
      <c r="AH11143" s="27">
        <v>0</v>
      </c>
      <c r="AI11143" s="27">
        <v>0</v>
      </c>
    </row>
    <row r="11144" spans="1:35" hidden="1" x14ac:dyDescent="0.35">
      <c r="A11144" s="3">
        <v>43951.588668981502</v>
      </c>
      <c r="B11144" t="s">
        <v>35</v>
      </c>
      <c r="C11144" t="s">
        <v>16017</v>
      </c>
      <c r="D11144" t="s">
        <v>3289</v>
      </c>
      <c r="E11144" t="s">
        <v>2044</v>
      </c>
      <c r="F11144">
        <v>23692</v>
      </c>
      <c r="G11144" t="s">
        <v>38</v>
      </c>
      <c r="H11144">
        <v>1</v>
      </c>
      <c r="K11144" s="2" t="s">
        <v>53</v>
      </c>
      <c r="L11144" s="1" t="s">
        <v>89</v>
      </c>
      <c r="M11144" s="1" t="s">
        <v>13250</v>
      </c>
      <c r="N11144" s="1" t="s">
        <v>301</v>
      </c>
      <c r="O11144" t="s">
        <v>13251</v>
      </c>
      <c r="P11144" s="18">
        <v>9.99</v>
      </c>
      <c r="Q11144">
        <v>9.99</v>
      </c>
      <c r="R11144">
        <v>0.7</v>
      </c>
      <c r="S11144">
        <v>6.99</v>
      </c>
      <c r="T11144" t="s">
        <v>44</v>
      </c>
      <c r="U11144">
        <v>1</v>
      </c>
      <c r="V11144">
        <v>6.99</v>
      </c>
      <c r="W11144">
        <v>9.99</v>
      </c>
      <c r="X11144">
        <v>9.99</v>
      </c>
      <c r="Y11144" t="s">
        <v>44</v>
      </c>
      <c r="Z11144">
        <v>0</v>
      </c>
      <c r="AA11144">
        <v>6.99</v>
      </c>
      <c r="AB11144" s="27" t="s">
        <v>44</v>
      </c>
      <c r="AC11144" s="27">
        <v>0</v>
      </c>
      <c r="AD11144" s="27">
        <v>0</v>
      </c>
      <c r="AE11144" s="27">
        <v>0</v>
      </c>
      <c r="AF11144" s="27">
        <v>0</v>
      </c>
      <c r="AG11144" s="27">
        <v>0</v>
      </c>
      <c r="AH11144" s="27">
        <v>0</v>
      </c>
      <c r="AI11144" s="27">
        <v>0</v>
      </c>
    </row>
    <row r="11145" spans="1:35" hidden="1" x14ac:dyDescent="0.35">
      <c r="A11145" s="3">
        <v>43948.057418981502</v>
      </c>
      <c r="B11145" t="s">
        <v>35</v>
      </c>
      <c r="C11145" t="s">
        <v>4077</v>
      </c>
      <c r="D11145" t="s">
        <v>4675</v>
      </c>
      <c r="E11145" t="s">
        <v>4676</v>
      </c>
      <c r="F11145">
        <v>4848</v>
      </c>
      <c r="G11145" t="s">
        <v>38</v>
      </c>
      <c r="H11145">
        <v>1</v>
      </c>
      <c r="K11145" s="2" t="s">
        <v>53</v>
      </c>
      <c r="L11145" s="1" t="s">
        <v>89</v>
      </c>
      <c r="M11145" s="1" t="s">
        <v>4388</v>
      </c>
      <c r="N11145" s="1" t="s">
        <v>2844</v>
      </c>
      <c r="O11145" t="s">
        <v>4389</v>
      </c>
      <c r="P11145" s="18">
        <v>14.99</v>
      </c>
      <c r="Q11145">
        <v>14.99</v>
      </c>
      <c r="R11145">
        <v>0.7</v>
      </c>
      <c r="S11145">
        <v>10.49</v>
      </c>
      <c r="T11145" t="s">
        <v>44</v>
      </c>
      <c r="U11145">
        <v>1</v>
      </c>
      <c r="V11145">
        <v>10.49</v>
      </c>
      <c r="W11145">
        <v>14.99</v>
      </c>
      <c r="X11145">
        <v>14.99</v>
      </c>
      <c r="Y11145" t="s">
        <v>44</v>
      </c>
      <c r="Z11145">
        <v>0</v>
      </c>
      <c r="AA11145">
        <v>10.49</v>
      </c>
      <c r="AB11145" s="27" t="s">
        <v>44</v>
      </c>
      <c r="AC11145" s="27">
        <v>0.82</v>
      </c>
      <c r="AD11145" s="27">
        <v>5.5E-2</v>
      </c>
      <c r="AE11145" s="27">
        <v>0.82</v>
      </c>
      <c r="AF11145" s="27">
        <v>0</v>
      </c>
      <c r="AG11145" s="27">
        <v>0</v>
      </c>
      <c r="AH11145" s="27">
        <v>0</v>
      </c>
      <c r="AI11145" s="27">
        <v>0</v>
      </c>
    </row>
    <row r="11146" spans="1:35" hidden="1" x14ac:dyDescent="0.35">
      <c r="A11146" s="3">
        <v>43936.8921064815</v>
      </c>
      <c r="B11146" t="s">
        <v>35</v>
      </c>
      <c r="C11146" t="s">
        <v>8902</v>
      </c>
      <c r="D11146" t="s">
        <v>916</v>
      </c>
      <c r="E11146" t="s">
        <v>917</v>
      </c>
      <c r="F11146">
        <v>36351</v>
      </c>
      <c r="G11146" t="s">
        <v>38</v>
      </c>
      <c r="H11146">
        <v>1</v>
      </c>
      <c r="K11146" s="2" t="s">
        <v>53</v>
      </c>
      <c r="L11146" s="1" t="s">
        <v>182</v>
      </c>
      <c r="M11146" s="1" t="s">
        <v>11219</v>
      </c>
      <c r="N11146" s="1" t="s">
        <v>919</v>
      </c>
      <c r="O11146" t="s">
        <v>11220</v>
      </c>
      <c r="P11146" s="18">
        <v>1.99</v>
      </c>
      <c r="Q11146">
        <v>1.99</v>
      </c>
      <c r="R11146">
        <v>0.7</v>
      </c>
      <c r="S11146">
        <v>1.39</v>
      </c>
      <c r="T11146" t="s">
        <v>44</v>
      </c>
      <c r="U11146">
        <v>1</v>
      </c>
      <c r="V11146">
        <v>1.39</v>
      </c>
      <c r="W11146">
        <v>1.99</v>
      </c>
      <c r="X11146">
        <v>1.99</v>
      </c>
      <c r="Y11146" t="s">
        <v>44</v>
      </c>
      <c r="Z11146">
        <v>0</v>
      </c>
      <c r="AA11146">
        <v>1.39</v>
      </c>
      <c r="AB11146" s="27" t="s">
        <v>44</v>
      </c>
      <c r="AC11146" s="27">
        <v>0.18</v>
      </c>
      <c r="AD11146" s="27">
        <v>0.04</v>
      </c>
      <c r="AE11146" s="27">
        <v>0.08</v>
      </c>
      <c r="AF11146" s="27">
        <v>0.04</v>
      </c>
      <c r="AG11146" s="27">
        <v>0.08</v>
      </c>
      <c r="AH11146" s="27">
        <v>0.01</v>
      </c>
      <c r="AI11146" s="27">
        <v>0.02</v>
      </c>
    </row>
    <row r="11147" spans="1:35" hidden="1" x14ac:dyDescent="0.35">
      <c r="A11147" s="3">
        <v>43930.727210648103</v>
      </c>
      <c r="B11147" t="s">
        <v>35</v>
      </c>
      <c r="C11147" t="s">
        <v>13047</v>
      </c>
      <c r="D11147" t="s">
        <v>11816</v>
      </c>
      <c r="E11147" t="s">
        <v>11817</v>
      </c>
      <c r="F11147">
        <v>6250</v>
      </c>
      <c r="G11147" t="s">
        <v>38</v>
      </c>
      <c r="H11147">
        <v>1</v>
      </c>
      <c r="K11147" s="2" t="s">
        <v>46</v>
      </c>
      <c r="L11147" s="1" t="s">
        <v>83</v>
      </c>
      <c r="M11147" s="1" t="s">
        <v>8328</v>
      </c>
      <c r="N11147" s="1" t="s">
        <v>7297</v>
      </c>
      <c r="O11147" t="s">
        <v>8329</v>
      </c>
      <c r="P11147" s="18">
        <v>0.99</v>
      </c>
      <c r="Q11147">
        <v>0.99</v>
      </c>
      <c r="R11147">
        <v>0.7</v>
      </c>
      <c r="S11147">
        <v>0.69</v>
      </c>
      <c r="T11147" t="s">
        <v>44</v>
      </c>
      <c r="U11147">
        <v>1</v>
      </c>
      <c r="V11147">
        <v>0.69</v>
      </c>
      <c r="W11147">
        <v>0.99</v>
      </c>
      <c r="X11147">
        <v>0.99</v>
      </c>
      <c r="Y11147" t="s">
        <v>44</v>
      </c>
      <c r="Z11147">
        <v>0</v>
      </c>
      <c r="AA11147">
        <v>0.69</v>
      </c>
      <c r="AB11147" s="27" t="s">
        <v>44</v>
      </c>
      <c r="AC11147" s="27">
        <v>0.06</v>
      </c>
      <c r="AD11147" s="27">
        <v>6.3500000000000001E-2</v>
      </c>
      <c r="AE11147" s="27">
        <v>0.06</v>
      </c>
      <c r="AF11147" s="27">
        <v>0</v>
      </c>
      <c r="AG11147" s="27">
        <v>0</v>
      </c>
      <c r="AH11147" s="27">
        <v>0</v>
      </c>
      <c r="AI11147" s="27">
        <v>0</v>
      </c>
    </row>
    <row r="11148" spans="1:35" hidden="1" x14ac:dyDescent="0.35">
      <c r="A11148" s="3">
        <v>43932.123252314799</v>
      </c>
      <c r="B11148" t="s">
        <v>35</v>
      </c>
      <c r="C11148" t="s">
        <v>340</v>
      </c>
      <c r="D11148" t="s">
        <v>1061</v>
      </c>
      <c r="E11148" t="s">
        <v>627</v>
      </c>
      <c r="F11148">
        <v>60616</v>
      </c>
      <c r="G11148" t="s">
        <v>38</v>
      </c>
      <c r="H11148">
        <v>1</v>
      </c>
      <c r="K11148" s="2" t="s">
        <v>53</v>
      </c>
      <c r="L11148" s="1" t="s">
        <v>54</v>
      </c>
      <c r="M11148" s="1" t="s">
        <v>4902</v>
      </c>
      <c r="N11148" s="1" t="s">
        <v>4903</v>
      </c>
      <c r="O11148" t="s">
        <v>4904</v>
      </c>
      <c r="P11148" s="18">
        <v>7.99</v>
      </c>
      <c r="Q11148">
        <v>7.99</v>
      </c>
      <c r="R11148">
        <v>0.7</v>
      </c>
      <c r="S11148">
        <v>5.59</v>
      </c>
      <c r="T11148" t="s">
        <v>44</v>
      </c>
      <c r="U11148">
        <v>1</v>
      </c>
      <c r="V11148">
        <v>5.59</v>
      </c>
      <c r="W11148">
        <v>7.99</v>
      </c>
      <c r="X11148">
        <v>7.99</v>
      </c>
      <c r="Y11148" t="s">
        <v>44</v>
      </c>
      <c r="Z11148">
        <v>0</v>
      </c>
      <c r="AA11148">
        <v>5.59</v>
      </c>
      <c r="AB11148" s="27" t="s">
        <v>44</v>
      </c>
      <c r="AC11148" s="27">
        <v>0</v>
      </c>
      <c r="AD11148" s="27">
        <v>0</v>
      </c>
      <c r="AE11148" s="27">
        <v>0</v>
      </c>
      <c r="AF11148" s="27">
        <v>0</v>
      </c>
      <c r="AG11148" s="27">
        <v>0</v>
      </c>
      <c r="AH11148" s="27">
        <v>0</v>
      </c>
      <c r="AI11148" s="27">
        <v>0</v>
      </c>
    </row>
    <row r="11149" spans="1:35" hidden="1" x14ac:dyDescent="0.35">
      <c r="A11149" s="3">
        <v>43928.198460648098</v>
      </c>
      <c r="B11149" t="s">
        <v>35</v>
      </c>
      <c r="C11149" t="s">
        <v>16034</v>
      </c>
      <c r="D11149" t="s">
        <v>4080</v>
      </c>
      <c r="E11149" t="s">
        <v>454</v>
      </c>
      <c r="F11149">
        <v>48309</v>
      </c>
      <c r="G11149" t="s">
        <v>38</v>
      </c>
      <c r="H11149">
        <v>1</v>
      </c>
      <c r="K11149" s="2" t="s">
        <v>53</v>
      </c>
      <c r="L11149" s="1" t="s">
        <v>54</v>
      </c>
      <c r="M11149" s="1" t="s">
        <v>8078</v>
      </c>
      <c r="N11149" s="1" t="s">
        <v>2605</v>
      </c>
      <c r="O11149" t="s">
        <v>8079</v>
      </c>
      <c r="P11149" s="18">
        <v>13.99</v>
      </c>
      <c r="Q11149">
        <v>13.99</v>
      </c>
      <c r="R11149">
        <v>0.7</v>
      </c>
      <c r="S11149">
        <v>9.7899999999999991</v>
      </c>
      <c r="T11149" t="s">
        <v>44</v>
      </c>
      <c r="U11149">
        <v>1</v>
      </c>
      <c r="V11149">
        <v>9.7899999999999991</v>
      </c>
      <c r="W11149">
        <v>13.99</v>
      </c>
      <c r="X11149">
        <v>13.99</v>
      </c>
      <c r="Y11149" t="s">
        <v>44</v>
      </c>
      <c r="Z11149">
        <v>0</v>
      </c>
      <c r="AA11149">
        <v>9.7899999999999991</v>
      </c>
      <c r="AB11149" s="27" t="s">
        <v>44</v>
      </c>
      <c r="AC11149" s="27">
        <v>0</v>
      </c>
      <c r="AD11149" s="27">
        <v>0</v>
      </c>
      <c r="AE11149" s="27">
        <v>0</v>
      </c>
      <c r="AF11149" s="27">
        <v>0</v>
      </c>
      <c r="AG11149" s="27">
        <v>0</v>
      </c>
      <c r="AH11149" s="27">
        <v>0</v>
      </c>
      <c r="AI11149" s="27">
        <v>0</v>
      </c>
    </row>
    <row r="11150" spans="1:35" hidden="1" x14ac:dyDescent="0.35">
      <c r="A11150" s="3">
        <v>43922.564375000002</v>
      </c>
      <c r="B11150" t="s">
        <v>35</v>
      </c>
      <c r="C11150" t="s">
        <v>8902</v>
      </c>
      <c r="D11150" t="s">
        <v>13252</v>
      </c>
      <c r="E11150" t="s">
        <v>5879</v>
      </c>
      <c r="F11150">
        <v>36578</v>
      </c>
      <c r="G11150" t="s">
        <v>38</v>
      </c>
      <c r="H11150">
        <v>1</v>
      </c>
      <c r="K11150" s="2" t="s">
        <v>53</v>
      </c>
      <c r="L11150" s="1" t="s">
        <v>89</v>
      </c>
      <c r="M11150" s="1" t="s">
        <v>4595</v>
      </c>
      <c r="N11150" s="1" t="s">
        <v>4596</v>
      </c>
      <c r="O11150" t="s">
        <v>4597</v>
      </c>
      <c r="P11150" s="18">
        <v>1.99</v>
      </c>
      <c r="Q11150">
        <v>1.99</v>
      </c>
      <c r="R11150">
        <v>0.7</v>
      </c>
      <c r="S11150">
        <v>1.39</v>
      </c>
      <c r="T11150" t="s">
        <v>44</v>
      </c>
      <c r="U11150">
        <v>1</v>
      </c>
      <c r="V11150">
        <v>1.39</v>
      </c>
      <c r="W11150">
        <v>1.99</v>
      </c>
      <c r="X11150">
        <v>1.99</v>
      </c>
      <c r="Y11150" t="s">
        <v>44</v>
      </c>
      <c r="Z11150">
        <v>0</v>
      </c>
      <c r="AA11150">
        <v>1.39</v>
      </c>
      <c r="AB11150" s="27" t="s">
        <v>44</v>
      </c>
      <c r="AC11150" s="27">
        <v>0.15</v>
      </c>
      <c r="AD11150" s="27">
        <v>0.04</v>
      </c>
      <c r="AE11150" s="27">
        <v>0.08</v>
      </c>
      <c r="AF11150" s="27">
        <v>0</v>
      </c>
      <c r="AG11150" s="27">
        <v>0</v>
      </c>
      <c r="AH11150" s="27">
        <v>3.7499999999999999E-2</v>
      </c>
      <c r="AI11150" s="27">
        <v>7.0000000000000007E-2</v>
      </c>
    </row>
    <row r="11151" spans="1:35" hidden="1" x14ac:dyDescent="0.35">
      <c r="A11151" s="3">
        <v>43949.727789351899</v>
      </c>
      <c r="B11151" t="s">
        <v>35</v>
      </c>
      <c r="C11151" t="s">
        <v>13512</v>
      </c>
      <c r="D11151" t="s">
        <v>3949</v>
      </c>
      <c r="E11151" t="s">
        <v>3950</v>
      </c>
      <c r="F11151">
        <v>70117</v>
      </c>
      <c r="G11151" t="s">
        <v>38</v>
      </c>
      <c r="H11151">
        <v>1</v>
      </c>
      <c r="K11151" s="2" t="s">
        <v>176</v>
      </c>
      <c r="L11151" s="1" t="s">
        <v>176</v>
      </c>
      <c r="M11151" s="1" t="s">
        <v>13253</v>
      </c>
      <c r="N11151" s="1" t="s">
        <v>13254</v>
      </c>
      <c r="O11151" t="s">
        <v>13255</v>
      </c>
      <c r="P11151" s="18">
        <v>9.94</v>
      </c>
      <c r="Q11151">
        <v>9.94</v>
      </c>
      <c r="R11151">
        <v>0.7</v>
      </c>
      <c r="S11151">
        <v>6.96</v>
      </c>
      <c r="T11151" t="s">
        <v>44</v>
      </c>
      <c r="U11151">
        <v>1</v>
      </c>
      <c r="V11151">
        <v>6.96</v>
      </c>
      <c r="W11151">
        <v>9.94</v>
      </c>
      <c r="X11151">
        <v>9.94</v>
      </c>
      <c r="Y11151" t="s">
        <v>44</v>
      </c>
      <c r="Z11151">
        <v>0</v>
      </c>
      <c r="AA11151">
        <v>6.96</v>
      </c>
      <c r="AB11151" s="27" t="s">
        <v>44</v>
      </c>
      <c r="AC11151" s="27">
        <v>0</v>
      </c>
      <c r="AD11151" s="27">
        <v>0</v>
      </c>
      <c r="AE11151" s="27">
        <v>0</v>
      </c>
      <c r="AF11151" s="27">
        <v>0</v>
      </c>
      <c r="AG11151" s="27">
        <v>0</v>
      </c>
      <c r="AH11151" s="27">
        <v>0</v>
      </c>
      <c r="AI11151" s="27">
        <v>0</v>
      </c>
    </row>
    <row r="11152" spans="1:35" hidden="1" x14ac:dyDescent="0.35">
      <c r="A11152" s="3">
        <v>43949.872048611098</v>
      </c>
      <c r="B11152" t="s">
        <v>51</v>
      </c>
      <c r="C11152" t="s">
        <v>16006</v>
      </c>
      <c r="F11152" t="s">
        <v>13256</v>
      </c>
      <c r="G11152" t="s">
        <v>38</v>
      </c>
      <c r="H11152">
        <v>1</v>
      </c>
      <c r="K11152" s="2" t="s">
        <v>39</v>
      </c>
      <c r="L11152" s="1" t="s">
        <v>40</v>
      </c>
      <c r="M11152" s="1" t="s">
        <v>5871</v>
      </c>
      <c r="N11152" s="1" t="s">
        <v>1035</v>
      </c>
      <c r="O11152" t="s">
        <v>5872</v>
      </c>
      <c r="P11152" s="18">
        <v>13.99</v>
      </c>
      <c r="Q11152">
        <v>13.99</v>
      </c>
      <c r="R11152">
        <v>0.5</v>
      </c>
      <c r="S11152">
        <v>7</v>
      </c>
      <c r="T11152" t="s">
        <v>44</v>
      </c>
      <c r="U11152">
        <v>1</v>
      </c>
      <c r="V11152">
        <v>7</v>
      </c>
      <c r="W11152">
        <v>13.99</v>
      </c>
      <c r="X11152">
        <v>13.99</v>
      </c>
      <c r="Y11152" t="s">
        <v>58</v>
      </c>
      <c r="Z11152">
        <v>0</v>
      </c>
      <c r="AA11152">
        <v>7</v>
      </c>
      <c r="AB11152" s="27" t="s">
        <v>44</v>
      </c>
      <c r="AC11152" s="27">
        <v>0</v>
      </c>
    </row>
    <row r="11153" spans="1:35" hidden="1" x14ac:dyDescent="0.35">
      <c r="A11153" s="3">
        <v>43924.905266203699</v>
      </c>
      <c r="B11153" t="s">
        <v>35</v>
      </c>
      <c r="C11153" t="s">
        <v>16045</v>
      </c>
      <c r="D11153" t="s">
        <v>3179</v>
      </c>
      <c r="E11153" t="s">
        <v>801</v>
      </c>
      <c r="F11153">
        <v>55408</v>
      </c>
      <c r="G11153" t="s">
        <v>38</v>
      </c>
      <c r="H11153">
        <v>1</v>
      </c>
      <c r="K11153" s="2" t="s">
        <v>39</v>
      </c>
      <c r="L11153" s="1" t="s">
        <v>40</v>
      </c>
      <c r="M11153" s="1" t="s">
        <v>13257</v>
      </c>
      <c r="N11153" s="1" t="s">
        <v>2499</v>
      </c>
      <c r="O11153" t="s">
        <v>13258</v>
      </c>
      <c r="P11153" s="18">
        <v>0.99</v>
      </c>
      <c r="Q11153">
        <v>0.99</v>
      </c>
      <c r="R11153">
        <v>0.7</v>
      </c>
      <c r="S11153">
        <v>0.69</v>
      </c>
      <c r="T11153" t="s">
        <v>44</v>
      </c>
      <c r="U11153">
        <v>1</v>
      </c>
      <c r="V11153">
        <v>0.69</v>
      </c>
      <c r="W11153">
        <v>0.99</v>
      </c>
      <c r="X11153">
        <v>0.99</v>
      </c>
      <c r="Y11153" t="s">
        <v>44</v>
      </c>
      <c r="Z11153">
        <v>0</v>
      </c>
      <c r="AA11153">
        <v>0.69</v>
      </c>
      <c r="AB11153" s="27" t="s">
        <v>44</v>
      </c>
      <c r="AC11153" s="27">
        <v>0.08</v>
      </c>
      <c r="AD11153" s="27">
        <v>6.8750000000000006E-2</v>
      </c>
      <c r="AE11153" s="27">
        <v>7.0000000000000007E-2</v>
      </c>
      <c r="AF11153" s="27">
        <v>5.0000000000000001E-3</v>
      </c>
      <c r="AG11153" s="27">
        <v>0</v>
      </c>
      <c r="AH11153" s="27">
        <v>6.4999999999999997E-3</v>
      </c>
      <c r="AI11153" s="27">
        <v>0.01</v>
      </c>
    </row>
    <row r="11154" spans="1:35" hidden="1" x14ac:dyDescent="0.35">
      <c r="A11154" s="3">
        <v>43944.110706018502</v>
      </c>
      <c r="B11154" t="s">
        <v>103</v>
      </c>
      <c r="C11154" t="s">
        <v>16015</v>
      </c>
      <c r="F11154">
        <v>2102</v>
      </c>
      <c r="G11154" t="s">
        <v>38</v>
      </c>
      <c r="H11154">
        <v>1</v>
      </c>
      <c r="K11154" s="2" t="s">
        <v>46</v>
      </c>
      <c r="L11154" s="1" t="s">
        <v>83</v>
      </c>
      <c r="M11154" s="1" t="s">
        <v>145</v>
      </c>
      <c r="N11154" s="1" t="s">
        <v>146</v>
      </c>
      <c r="O11154" t="s">
        <v>147</v>
      </c>
      <c r="P11154" s="18">
        <v>8.02</v>
      </c>
      <c r="Q11154">
        <v>8.02</v>
      </c>
      <c r="R11154">
        <v>0.5</v>
      </c>
      <c r="S11154">
        <v>4.01</v>
      </c>
      <c r="T11154" t="s">
        <v>44</v>
      </c>
      <c r="U11154">
        <v>1</v>
      </c>
      <c r="V11154">
        <v>4.01</v>
      </c>
      <c r="W11154">
        <v>8.02</v>
      </c>
      <c r="X11154">
        <v>8.02</v>
      </c>
      <c r="Y11154" t="s">
        <v>108</v>
      </c>
      <c r="Z11154">
        <v>0</v>
      </c>
      <c r="AA11154">
        <v>4.01</v>
      </c>
      <c r="AB11154" s="27" t="s">
        <v>44</v>
      </c>
      <c r="AC11154" s="27">
        <v>0</v>
      </c>
    </row>
    <row r="11155" spans="1:35" hidden="1" x14ac:dyDescent="0.35">
      <c r="A11155" s="3">
        <v>43940.491099537001</v>
      </c>
      <c r="B11155" t="s">
        <v>35</v>
      </c>
      <c r="C11155" t="s">
        <v>16033</v>
      </c>
      <c r="D11155" t="s">
        <v>425</v>
      </c>
      <c r="E11155" t="s">
        <v>426</v>
      </c>
      <c r="F11155">
        <v>68025</v>
      </c>
      <c r="G11155" t="s">
        <v>38</v>
      </c>
      <c r="H11155">
        <v>1</v>
      </c>
      <c r="K11155" s="2" t="s">
        <v>46</v>
      </c>
      <c r="L11155" s="1" t="s">
        <v>427</v>
      </c>
      <c r="M11155" s="1" t="s">
        <v>13259</v>
      </c>
      <c r="N11155" s="1" t="s">
        <v>429</v>
      </c>
      <c r="O11155" t="s">
        <v>13260</v>
      </c>
      <c r="P11155" s="18">
        <v>3.99</v>
      </c>
      <c r="Q11155">
        <v>3.99</v>
      </c>
      <c r="R11155">
        <v>0.7</v>
      </c>
      <c r="S11155">
        <v>2.79</v>
      </c>
      <c r="T11155" t="s">
        <v>44</v>
      </c>
      <c r="U11155">
        <v>1</v>
      </c>
      <c r="V11155">
        <v>2.79</v>
      </c>
      <c r="W11155">
        <v>3.99</v>
      </c>
      <c r="X11155">
        <v>3.99</v>
      </c>
      <c r="Y11155" t="s">
        <v>44</v>
      </c>
      <c r="Z11155">
        <v>0</v>
      </c>
      <c r="AA11155">
        <v>2.79</v>
      </c>
      <c r="AB11155" s="27" t="s">
        <v>44</v>
      </c>
      <c r="AC11155" s="27">
        <v>0.28000000000000003</v>
      </c>
      <c r="AD11155" s="27">
        <v>5.5E-2</v>
      </c>
      <c r="AE11155" s="27">
        <v>0.22</v>
      </c>
      <c r="AF11155" s="27">
        <v>1.4999999999999999E-2</v>
      </c>
      <c r="AG11155" s="27">
        <v>0.06</v>
      </c>
      <c r="AH11155" s="27">
        <v>0</v>
      </c>
      <c r="AI11155" s="27">
        <v>0</v>
      </c>
    </row>
    <row r="11156" spans="1:35" hidden="1" x14ac:dyDescent="0.35">
      <c r="A11156" s="3">
        <v>43923.144004629597</v>
      </c>
      <c r="B11156" t="s">
        <v>35</v>
      </c>
      <c r="C11156" t="s">
        <v>16017</v>
      </c>
      <c r="D11156" t="s">
        <v>13261</v>
      </c>
      <c r="E11156" t="s">
        <v>13262</v>
      </c>
      <c r="F11156">
        <v>24401</v>
      </c>
      <c r="G11156" t="s">
        <v>38</v>
      </c>
      <c r="H11156">
        <v>1</v>
      </c>
      <c r="K11156" s="2" t="s">
        <v>95</v>
      </c>
      <c r="L11156" s="1" t="s">
        <v>95</v>
      </c>
      <c r="M11156" s="1" t="s">
        <v>13263</v>
      </c>
      <c r="N11156" s="1" t="s">
        <v>13264</v>
      </c>
      <c r="O11156" t="s">
        <v>13265</v>
      </c>
      <c r="P11156" s="18">
        <v>9.99</v>
      </c>
      <c r="Q11156">
        <v>9.99</v>
      </c>
      <c r="R11156">
        <v>0.7</v>
      </c>
      <c r="S11156">
        <v>6.99</v>
      </c>
      <c r="T11156" t="s">
        <v>44</v>
      </c>
      <c r="U11156">
        <v>1</v>
      </c>
      <c r="V11156">
        <v>6.99</v>
      </c>
      <c r="W11156">
        <v>9.99</v>
      </c>
      <c r="X11156">
        <v>9.99</v>
      </c>
      <c r="Y11156" t="s">
        <v>44</v>
      </c>
      <c r="Z11156">
        <v>0</v>
      </c>
      <c r="AA11156">
        <v>6.99</v>
      </c>
      <c r="AB11156" s="27" t="s">
        <v>44</v>
      </c>
      <c r="AC11156" s="27">
        <v>0</v>
      </c>
      <c r="AD11156" s="27">
        <v>0</v>
      </c>
      <c r="AE11156" s="27">
        <v>0</v>
      </c>
      <c r="AF11156" s="27">
        <v>0</v>
      </c>
      <c r="AG11156" s="27">
        <v>0</v>
      </c>
      <c r="AH11156" s="27">
        <v>0</v>
      </c>
      <c r="AI11156" s="27">
        <v>0</v>
      </c>
    </row>
    <row r="11157" spans="1:35" hidden="1" x14ac:dyDescent="0.35">
      <c r="A11157" s="3">
        <v>43947.701539351903</v>
      </c>
      <c r="B11157" t="s">
        <v>573</v>
      </c>
      <c r="C11157" t="s">
        <v>16006</v>
      </c>
      <c r="F11157">
        <v>2600</v>
      </c>
      <c r="G11157" t="s">
        <v>38</v>
      </c>
      <c r="H11157">
        <v>1</v>
      </c>
      <c r="K11157" s="2" t="s">
        <v>176</v>
      </c>
      <c r="L11157" s="1" t="s">
        <v>176</v>
      </c>
      <c r="M11157" s="1" t="s">
        <v>13266</v>
      </c>
      <c r="N11157" s="1" t="s">
        <v>2339</v>
      </c>
      <c r="O11157" t="s">
        <v>13267</v>
      </c>
      <c r="P11157" s="18">
        <v>11.9</v>
      </c>
      <c r="Q11157">
        <v>11.9</v>
      </c>
      <c r="R11157">
        <v>0.5</v>
      </c>
      <c r="S11157">
        <v>5.95</v>
      </c>
      <c r="T11157" t="s">
        <v>44</v>
      </c>
      <c r="U11157">
        <v>1</v>
      </c>
      <c r="V11157">
        <v>5.95</v>
      </c>
      <c r="W11157">
        <v>11.9</v>
      </c>
      <c r="X11157">
        <v>11.9</v>
      </c>
      <c r="Y11157" t="s">
        <v>58</v>
      </c>
      <c r="Z11157">
        <v>0</v>
      </c>
      <c r="AA11157">
        <v>5.95</v>
      </c>
      <c r="AB11157" s="27" t="s">
        <v>44</v>
      </c>
      <c r="AC11157" s="27">
        <v>0</v>
      </c>
    </row>
    <row r="11158" spans="1:35" hidden="1" x14ac:dyDescent="0.35">
      <c r="A11158" s="3">
        <v>43943.756134259304</v>
      </c>
      <c r="B11158" t="s">
        <v>35</v>
      </c>
      <c r="C11158" t="s">
        <v>16007</v>
      </c>
      <c r="D11158" t="s">
        <v>13268</v>
      </c>
      <c r="E11158" t="s">
        <v>3779</v>
      </c>
      <c r="F11158">
        <v>30019</v>
      </c>
      <c r="G11158" t="s">
        <v>38</v>
      </c>
      <c r="H11158">
        <v>1</v>
      </c>
      <c r="K11158" s="2" t="s">
        <v>53</v>
      </c>
      <c r="L11158" s="1" t="s">
        <v>89</v>
      </c>
      <c r="M11158" s="1" t="s">
        <v>7198</v>
      </c>
      <c r="N11158" s="1" t="s">
        <v>5881</v>
      </c>
      <c r="O11158" t="s">
        <v>7199</v>
      </c>
      <c r="P11158" s="18">
        <v>14.99</v>
      </c>
      <c r="Q11158">
        <v>14.99</v>
      </c>
      <c r="R11158">
        <v>0.7</v>
      </c>
      <c r="S11158">
        <v>10.49</v>
      </c>
      <c r="T11158" t="s">
        <v>44</v>
      </c>
      <c r="U11158">
        <v>1</v>
      </c>
      <c r="V11158">
        <v>10.49</v>
      </c>
      <c r="W11158">
        <v>14.99</v>
      </c>
      <c r="X11158">
        <v>14.99</v>
      </c>
      <c r="Y11158" t="s">
        <v>44</v>
      </c>
      <c r="Z11158">
        <v>0</v>
      </c>
      <c r="AA11158">
        <v>10.49</v>
      </c>
      <c r="AB11158" s="27" t="s">
        <v>44</v>
      </c>
      <c r="AC11158" s="27">
        <v>0</v>
      </c>
      <c r="AD11158" s="27">
        <v>0</v>
      </c>
      <c r="AE11158" s="27">
        <v>0</v>
      </c>
      <c r="AF11158" s="27">
        <v>0</v>
      </c>
      <c r="AG11158" s="27">
        <v>0</v>
      </c>
      <c r="AH11158" s="27">
        <v>0</v>
      </c>
      <c r="AI11158" s="27">
        <v>0</v>
      </c>
    </row>
    <row r="11159" spans="1:35" hidden="1" x14ac:dyDescent="0.35">
      <c r="A11159" s="3">
        <v>43922.308703703697</v>
      </c>
      <c r="B11159" t="s">
        <v>103</v>
      </c>
      <c r="C11159" t="s">
        <v>16015</v>
      </c>
      <c r="F11159">
        <v>2217</v>
      </c>
      <c r="G11159" t="s">
        <v>38</v>
      </c>
      <c r="H11159">
        <v>1</v>
      </c>
      <c r="K11159" s="2" t="s">
        <v>46</v>
      </c>
      <c r="L11159" s="1" t="s">
        <v>83</v>
      </c>
      <c r="M11159" s="1" t="s">
        <v>2289</v>
      </c>
      <c r="N11159" s="1" t="s">
        <v>150</v>
      </c>
      <c r="O11159" t="s">
        <v>2290</v>
      </c>
      <c r="P11159" s="18">
        <v>0.99</v>
      </c>
      <c r="Q11159">
        <v>0.99</v>
      </c>
      <c r="R11159">
        <v>0.5</v>
      </c>
      <c r="S11159">
        <v>0.5</v>
      </c>
      <c r="T11159" t="s">
        <v>44</v>
      </c>
      <c r="U11159">
        <v>1</v>
      </c>
      <c r="V11159">
        <v>0.5</v>
      </c>
      <c r="W11159">
        <v>0.99</v>
      </c>
      <c r="X11159">
        <v>0.99</v>
      </c>
      <c r="Y11159" t="s">
        <v>108</v>
      </c>
      <c r="Z11159">
        <v>0</v>
      </c>
      <c r="AA11159">
        <v>0.5</v>
      </c>
      <c r="AB11159" s="27" t="s">
        <v>44</v>
      </c>
      <c r="AC11159" s="27">
        <v>0</v>
      </c>
    </row>
    <row r="11160" spans="1:35" hidden="1" x14ac:dyDescent="0.35">
      <c r="A11160" s="3">
        <v>43941.696770833303</v>
      </c>
      <c r="B11160" t="s">
        <v>114</v>
      </c>
      <c r="C11160" t="s">
        <v>16006</v>
      </c>
      <c r="F11160" t="s">
        <v>9032</v>
      </c>
      <c r="G11160" t="s">
        <v>38</v>
      </c>
      <c r="H11160">
        <v>1</v>
      </c>
      <c r="K11160" s="2" t="s">
        <v>39</v>
      </c>
      <c r="L11160" s="1" t="s">
        <v>153</v>
      </c>
      <c r="M11160" s="1" t="s">
        <v>236</v>
      </c>
      <c r="N11160" s="1" t="s">
        <v>237</v>
      </c>
      <c r="O11160" t="s">
        <v>238</v>
      </c>
      <c r="P11160" s="18">
        <v>3.39</v>
      </c>
      <c r="Q11160">
        <v>3.39</v>
      </c>
      <c r="R11160">
        <v>0.5</v>
      </c>
      <c r="S11160">
        <v>1.7</v>
      </c>
      <c r="T11160" t="s">
        <v>44</v>
      </c>
      <c r="U11160">
        <v>1</v>
      </c>
      <c r="V11160">
        <v>1.7</v>
      </c>
      <c r="W11160">
        <v>3.39</v>
      </c>
      <c r="X11160">
        <v>3.39</v>
      </c>
      <c r="Y11160" t="s">
        <v>119</v>
      </c>
      <c r="Z11160">
        <v>0</v>
      </c>
      <c r="AA11160">
        <v>1.7</v>
      </c>
      <c r="AB11160" s="27" t="s">
        <v>44</v>
      </c>
      <c r="AC11160" s="27">
        <v>0</v>
      </c>
    </row>
    <row r="11161" spans="1:35" hidden="1" x14ac:dyDescent="0.35">
      <c r="A11161" s="3">
        <v>43928.574293981503</v>
      </c>
      <c r="B11161" t="s">
        <v>4753</v>
      </c>
      <c r="C11161" t="s">
        <v>16006</v>
      </c>
      <c r="F11161">
        <v>12979</v>
      </c>
      <c r="G11161" t="s">
        <v>38</v>
      </c>
      <c r="H11161">
        <v>1</v>
      </c>
      <c r="K11161" s="2" t="s">
        <v>46</v>
      </c>
      <c r="L11161" s="1" t="s">
        <v>137</v>
      </c>
      <c r="M11161" s="1" t="s">
        <v>1343</v>
      </c>
      <c r="N11161" s="1" t="s">
        <v>989</v>
      </c>
      <c r="O11161" t="s">
        <v>1344</v>
      </c>
      <c r="P11161" s="18">
        <v>1.69</v>
      </c>
      <c r="Q11161">
        <v>1.69</v>
      </c>
      <c r="R11161">
        <v>0.5</v>
      </c>
      <c r="S11161">
        <v>0.85</v>
      </c>
      <c r="T11161" t="s">
        <v>44</v>
      </c>
      <c r="U11161">
        <v>1</v>
      </c>
      <c r="V11161">
        <v>0.85</v>
      </c>
      <c r="W11161">
        <v>1.69</v>
      </c>
      <c r="X11161">
        <v>1.69</v>
      </c>
      <c r="Y11161" t="s">
        <v>44</v>
      </c>
      <c r="Z11161">
        <v>0</v>
      </c>
      <c r="AA11161">
        <v>0.85</v>
      </c>
      <c r="AB11161" s="27" t="s">
        <v>44</v>
      </c>
      <c r="AC11161" s="27">
        <v>0</v>
      </c>
    </row>
    <row r="11162" spans="1:35" hidden="1" x14ac:dyDescent="0.35">
      <c r="A11162" s="3">
        <v>43948.262245370403</v>
      </c>
      <c r="B11162" t="s">
        <v>35</v>
      </c>
      <c r="C11162" t="s">
        <v>16014</v>
      </c>
      <c r="D11162" t="s">
        <v>6403</v>
      </c>
      <c r="E11162" t="s">
        <v>6404</v>
      </c>
      <c r="F11162">
        <v>50701</v>
      </c>
      <c r="G11162" t="s">
        <v>38</v>
      </c>
      <c r="H11162">
        <v>1</v>
      </c>
      <c r="K11162" s="2" t="s">
        <v>39</v>
      </c>
      <c r="L11162" s="1" t="s">
        <v>153</v>
      </c>
      <c r="M11162" s="1" t="s">
        <v>761</v>
      </c>
      <c r="N11162" s="1" t="s">
        <v>250</v>
      </c>
      <c r="O11162" t="s">
        <v>762</v>
      </c>
      <c r="P11162" s="18">
        <v>9.99</v>
      </c>
      <c r="Q11162">
        <v>9.99</v>
      </c>
      <c r="R11162">
        <v>0.7</v>
      </c>
      <c r="S11162">
        <v>6.99</v>
      </c>
      <c r="T11162" t="s">
        <v>44</v>
      </c>
      <c r="U11162">
        <v>1</v>
      </c>
      <c r="V11162">
        <v>6.99</v>
      </c>
      <c r="W11162">
        <v>9.99</v>
      </c>
      <c r="X11162">
        <v>9.99</v>
      </c>
      <c r="Y11162" t="s">
        <v>44</v>
      </c>
      <c r="Z11162">
        <v>0</v>
      </c>
      <c r="AA11162">
        <v>6.99</v>
      </c>
      <c r="AB11162" s="27" t="s">
        <v>44</v>
      </c>
      <c r="AC11162" s="27">
        <v>0.7</v>
      </c>
      <c r="AD11162" s="27">
        <v>0.06</v>
      </c>
      <c r="AE11162" s="27">
        <v>0.6</v>
      </c>
      <c r="AF11162" s="27">
        <v>0</v>
      </c>
      <c r="AG11162" s="27">
        <v>0</v>
      </c>
      <c r="AH11162" s="27">
        <v>0.01</v>
      </c>
      <c r="AI11162" s="27">
        <v>0.1</v>
      </c>
    </row>
    <row r="11163" spans="1:35" hidden="1" x14ac:dyDescent="0.35">
      <c r="A11163" s="3">
        <v>43951.939317129603</v>
      </c>
      <c r="B11163" t="s">
        <v>35</v>
      </c>
      <c r="C11163" t="s">
        <v>16029</v>
      </c>
      <c r="D11163" t="s">
        <v>4146</v>
      </c>
      <c r="E11163" t="s">
        <v>4147</v>
      </c>
      <c r="F11163">
        <v>18088</v>
      </c>
      <c r="G11163" t="s">
        <v>38</v>
      </c>
      <c r="H11163">
        <v>1</v>
      </c>
      <c r="K11163" s="2" t="s">
        <v>39</v>
      </c>
      <c r="L11163" s="1" t="s">
        <v>153</v>
      </c>
      <c r="M11163" s="1" t="s">
        <v>154</v>
      </c>
      <c r="N11163" s="1" t="s">
        <v>155</v>
      </c>
      <c r="O11163" t="s">
        <v>156</v>
      </c>
      <c r="P11163" s="18">
        <v>2.99</v>
      </c>
      <c r="Q11163">
        <v>2.99</v>
      </c>
      <c r="R11163">
        <v>0.7</v>
      </c>
      <c r="S11163">
        <v>2.09</v>
      </c>
      <c r="T11163" t="s">
        <v>44</v>
      </c>
      <c r="U11163">
        <v>1</v>
      </c>
      <c r="V11163">
        <v>2.09</v>
      </c>
      <c r="W11163">
        <v>2.99</v>
      </c>
      <c r="X11163">
        <v>2.99</v>
      </c>
      <c r="Y11163" t="s">
        <v>44</v>
      </c>
      <c r="Z11163">
        <v>0</v>
      </c>
      <c r="AA11163">
        <v>2.09</v>
      </c>
      <c r="AB11163" s="27" t="s">
        <v>44</v>
      </c>
      <c r="AC11163" s="27">
        <v>0.18</v>
      </c>
      <c r="AD11163" s="27">
        <v>0.06</v>
      </c>
      <c r="AE11163" s="27">
        <v>0.18</v>
      </c>
      <c r="AF11163" s="27">
        <v>0</v>
      </c>
      <c r="AG11163" s="27">
        <v>0</v>
      </c>
      <c r="AH11163" s="27">
        <v>0</v>
      </c>
      <c r="AI11163" s="27">
        <v>0</v>
      </c>
    </row>
    <row r="11164" spans="1:35" hidden="1" x14ac:dyDescent="0.35">
      <c r="A11164" s="3">
        <v>43950.175011574102</v>
      </c>
      <c r="B11164" t="s">
        <v>35</v>
      </c>
      <c r="C11164" t="s">
        <v>16029</v>
      </c>
      <c r="D11164" t="s">
        <v>321</v>
      </c>
      <c r="E11164" t="s">
        <v>321</v>
      </c>
      <c r="F11164">
        <v>19118</v>
      </c>
      <c r="G11164" t="s">
        <v>38</v>
      </c>
      <c r="H11164">
        <v>1</v>
      </c>
      <c r="K11164" s="2" t="s">
        <v>53</v>
      </c>
      <c r="L11164" s="1" t="s">
        <v>469</v>
      </c>
      <c r="M11164" s="1" t="s">
        <v>470</v>
      </c>
      <c r="N11164" s="1" t="s">
        <v>471</v>
      </c>
      <c r="O11164" t="s">
        <v>472</v>
      </c>
      <c r="P11164" s="18">
        <v>2.99</v>
      </c>
      <c r="Q11164">
        <v>2.99</v>
      </c>
      <c r="R11164">
        <v>0.7</v>
      </c>
      <c r="S11164">
        <v>2.09</v>
      </c>
      <c r="T11164" t="s">
        <v>44</v>
      </c>
      <c r="U11164">
        <v>1</v>
      </c>
      <c r="V11164">
        <v>2.09</v>
      </c>
      <c r="W11164">
        <v>2.99</v>
      </c>
      <c r="X11164">
        <v>2.99</v>
      </c>
      <c r="Y11164" t="s">
        <v>44</v>
      </c>
      <c r="Z11164">
        <v>0</v>
      </c>
      <c r="AA11164">
        <v>2.09</v>
      </c>
      <c r="AB11164" s="27" t="s">
        <v>44</v>
      </c>
      <c r="AC11164" s="27">
        <v>0.24</v>
      </c>
      <c r="AD11164" s="27">
        <v>0.06</v>
      </c>
      <c r="AE11164" s="27">
        <v>0.18</v>
      </c>
      <c r="AF11164" s="27">
        <v>0.02</v>
      </c>
      <c r="AG11164" s="27">
        <v>0.06</v>
      </c>
      <c r="AH11164" s="27">
        <v>0</v>
      </c>
      <c r="AI11164" s="27">
        <v>0</v>
      </c>
    </row>
    <row r="11165" spans="1:35" hidden="1" x14ac:dyDescent="0.35">
      <c r="A11165" s="3">
        <v>43929.6713310185</v>
      </c>
      <c r="B11165" t="s">
        <v>35</v>
      </c>
      <c r="C11165" t="s">
        <v>16023</v>
      </c>
      <c r="D11165" t="s">
        <v>1091</v>
      </c>
      <c r="E11165" t="s">
        <v>1092</v>
      </c>
      <c r="F11165">
        <v>21214</v>
      </c>
      <c r="G11165" t="s">
        <v>38</v>
      </c>
      <c r="H11165">
        <v>1</v>
      </c>
      <c r="K11165" s="2" t="s">
        <v>46</v>
      </c>
      <c r="L11165" s="1" t="s">
        <v>737</v>
      </c>
      <c r="M11165" s="1" t="s">
        <v>1389</v>
      </c>
      <c r="N11165" s="1" t="s">
        <v>1390</v>
      </c>
      <c r="O11165" t="s">
        <v>1391</v>
      </c>
      <c r="P11165" s="18">
        <v>0.99</v>
      </c>
      <c r="Q11165">
        <v>0.99</v>
      </c>
      <c r="R11165">
        <v>0.7</v>
      </c>
      <c r="S11165">
        <v>0.69</v>
      </c>
      <c r="T11165" t="s">
        <v>44</v>
      </c>
      <c r="U11165">
        <v>1</v>
      </c>
      <c r="V11165">
        <v>0.69</v>
      </c>
      <c r="W11165">
        <v>0.99</v>
      </c>
      <c r="X11165">
        <v>0.99</v>
      </c>
      <c r="Y11165" t="s">
        <v>44</v>
      </c>
      <c r="Z11165">
        <v>0</v>
      </c>
      <c r="AA11165">
        <v>0.69</v>
      </c>
      <c r="AB11165" s="27" t="s">
        <v>44</v>
      </c>
      <c r="AC11165" s="27">
        <v>0</v>
      </c>
      <c r="AD11165" s="27">
        <v>0</v>
      </c>
      <c r="AE11165" s="27">
        <v>0</v>
      </c>
      <c r="AF11165" s="27">
        <v>0</v>
      </c>
      <c r="AG11165" s="27">
        <v>0</v>
      </c>
      <c r="AH11165" s="27">
        <v>0</v>
      </c>
      <c r="AI11165" s="27">
        <v>0</v>
      </c>
    </row>
    <row r="11166" spans="1:35" hidden="1" x14ac:dyDescent="0.35">
      <c r="A11166" s="3">
        <v>43948.718923611101</v>
      </c>
      <c r="B11166" t="s">
        <v>35</v>
      </c>
      <c r="C11166" t="s">
        <v>16019</v>
      </c>
      <c r="D11166" t="s">
        <v>10251</v>
      </c>
      <c r="E11166" t="s">
        <v>196</v>
      </c>
      <c r="F11166">
        <v>77444</v>
      </c>
      <c r="G11166" t="s">
        <v>38</v>
      </c>
      <c r="H11166">
        <v>1</v>
      </c>
      <c r="K11166" s="2" t="s">
        <v>53</v>
      </c>
      <c r="L11166" s="1" t="s">
        <v>182</v>
      </c>
      <c r="M11166" s="1" t="s">
        <v>183</v>
      </c>
      <c r="N11166" s="1" t="s">
        <v>184</v>
      </c>
      <c r="O11166" t="s">
        <v>185</v>
      </c>
      <c r="P11166" s="18">
        <v>9.99</v>
      </c>
      <c r="Q11166">
        <v>9.99</v>
      </c>
      <c r="R11166">
        <v>0.7</v>
      </c>
      <c r="S11166">
        <v>6.99</v>
      </c>
      <c r="T11166" t="s">
        <v>44</v>
      </c>
      <c r="U11166">
        <v>1</v>
      </c>
      <c r="V11166">
        <v>6.99</v>
      </c>
      <c r="W11166">
        <v>9.99</v>
      </c>
      <c r="X11166">
        <v>9.99</v>
      </c>
      <c r="Y11166" t="s">
        <v>44</v>
      </c>
      <c r="Z11166">
        <v>0</v>
      </c>
      <c r="AA11166">
        <v>6.99</v>
      </c>
      <c r="AB11166" s="27" t="s">
        <v>44</v>
      </c>
      <c r="AC11166" s="27">
        <v>0.62</v>
      </c>
      <c r="AD11166" s="27">
        <v>6.25E-2</v>
      </c>
      <c r="AE11166" s="27">
        <v>0.62</v>
      </c>
      <c r="AF11166" s="27">
        <v>0</v>
      </c>
      <c r="AG11166" s="27">
        <v>0</v>
      </c>
      <c r="AH11166" s="27">
        <v>0</v>
      </c>
      <c r="AI11166" s="27">
        <v>0</v>
      </c>
    </row>
    <row r="11167" spans="1:35" hidden="1" x14ac:dyDescent="0.35">
      <c r="A11167" s="3">
        <v>43928.615752314799</v>
      </c>
      <c r="B11167" t="s">
        <v>708</v>
      </c>
      <c r="C11167" t="s">
        <v>16006</v>
      </c>
      <c r="F11167">
        <v>2200</v>
      </c>
      <c r="G11167" t="s">
        <v>38</v>
      </c>
      <c r="H11167">
        <v>1</v>
      </c>
      <c r="K11167" s="2" t="s">
        <v>39</v>
      </c>
      <c r="L11167" s="1" t="s">
        <v>40</v>
      </c>
      <c r="M11167" s="1" t="s">
        <v>13269</v>
      </c>
      <c r="N11167" s="1" t="s">
        <v>13270</v>
      </c>
      <c r="O11167" t="s">
        <v>13271</v>
      </c>
      <c r="P11167" s="18">
        <v>11.19</v>
      </c>
      <c r="Q11167">
        <v>11.19</v>
      </c>
      <c r="R11167">
        <v>0.5</v>
      </c>
      <c r="S11167">
        <v>5.6</v>
      </c>
      <c r="T11167" t="s">
        <v>44</v>
      </c>
      <c r="U11167">
        <v>1</v>
      </c>
      <c r="V11167">
        <v>5.6</v>
      </c>
      <c r="W11167">
        <v>11.19</v>
      </c>
      <c r="X11167">
        <v>11.19</v>
      </c>
      <c r="Y11167" t="s">
        <v>58</v>
      </c>
      <c r="Z11167">
        <v>0</v>
      </c>
      <c r="AA11167">
        <v>5.6</v>
      </c>
      <c r="AB11167" s="27" t="s">
        <v>44</v>
      </c>
      <c r="AC11167" s="27">
        <v>0</v>
      </c>
    </row>
    <row r="11168" spans="1:35" hidden="1" x14ac:dyDescent="0.35">
      <c r="A11168" s="3">
        <v>43928.1418865741</v>
      </c>
      <c r="B11168" t="s">
        <v>103</v>
      </c>
      <c r="C11168" t="s">
        <v>3248</v>
      </c>
      <c r="F11168">
        <v>5731</v>
      </c>
      <c r="G11168" t="s">
        <v>38</v>
      </c>
      <c r="H11168">
        <v>1</v>
      </c>
      <c r="K11168" s="2" t="s">
        <v>46</v>
      </c>
      <c r="L11168" s="1" t="s">
        <v>83</v>
      </c>
      <c r="M11168" s="1" t="s">
        <v>8934</v>
      </c>
      <c r="N11168" s="1" t="s">
        <v>1625</v>
      </c>
      <c r="O11168" t="s">
        <v>8935</v>
      </c>
      <c r="P11168" s="18">
        <v>8.02</v>
      </c>
      <c r="Q11168">
        <v>8.02</v>
      </c>
      <c r="R11168">
        <v>0.5</v>
      </c>
      <c r="S11168">
        <v>4.01</v>
      </c>
      <c r="T11168" t="s">
        <v>44</v>
      </c>
      <c r="U11168">
        <v>1</v>
      </c>
      <c r="V11168">
        <v>4.01</v>
      </c>
      <c r="W11168">
        <v>8.02</v>
      </c>
      <c r="X11168">
        <v>8.02</v>
      </c>
      <c r="Y11168" t="s">
        <v>108</v>
      </c>
      <c r="Z11168">
        <v>0</v>
      </c>
      <c r="AA11168">
        <v>4.01</v>
      </c>
      <c r="AB11168" s="27" t="s">
        <v>44</v>
      </c>
      <c r="AC11168" s="27">
        <v>0</v>
      </c>
    </row>
    <row r="11169" spans="1:35" hidden="1" x14ac:dyDescent="0.35">
      <c r="A11169" s="3">
        <v>43944.958043981504</v>
      </c>
      <c r="B11169" t="s">
        <v>35</v>
      </c>
      <c r="C11169" t="s">
        <v>16029</v>
      </c>
      <c r="D11169" t="s">
        <v>11329</v>
      </c>
      <c r="E11169" t="s">
        <v>2940</v>
      </c>
      <c r="F11169">
        <v>19020</v>
      </c>
      <c r="G11169" t="s">
        <v>38</v>
      </c>
      <c r="H11169">
        <v>1</v>
      </c>
      <c r="K11169" s="2" t="s">
        <v>53</v>
      </c>
      <c r="L11169" s="1" t="s">
        <v>89</v>
      </c>
      <c r="M11169" s="1" t="s">
        <v>8186</v>
      </c>
      <c r="N11169" s="1" t="s">
        <v>193</v>
      </c>
      <c r="O11169" t="s">
        <v>8187</v>
      </c>
      <c r="P11169" s="18">
        <v>9.99</v>
      </c>
      <c r="Q11169">
        <v>9.99</v>
      </c>
      <c r="R11169">
        <v>0.7</v>
      </c>
      <c r="S11169">
        <v>6.99</v>
      </c>
      <c r="T11169" t="s">
        <v>44</v>
      </c>
      <c r="U11169">
        <v>1</v>
      </c>
      <c r="V11169">
        <v>6.99</v>
      </c>
      <c r="W11169">
        <v>9.99</v>
      </c>
      <c r="X11169">
        <v>9.99</v>
      </c>
      <c r="Y11169" t="s">
        <v>44</v>
      </c>
      <c r="Z11169">
        <v>0</v>
      </c>
      <c r="AA11169">
        <v>6.99</v>
      </c>
      <c r="AB11169" s="27" t="s">
        <v>44</v>
      </c>
      <c r="AC11169" s="27">
        <v>0.6</v>
      </c>
      <c r="AD11169" s="27">
        <v>0.06</v>
      </c>
      <c r="AE11169" s="27">
        <v>0.6</v>
      </c>
      <c r="AF11169" s="27">
        <v>0</v>
      </c>
      <c r="AG11169" s="27">
        <v>0</v>
      </c>
      <c r="AH11169" s="27">
        <v>0</v>
      </c>
      <c r="AI11169" s="27">
        <v>0</v>
      </c>
    </row>
    <row r="11170" spans="1:35" hidden="1" x14ac:dyDescent="0.35">
      <c r="A11170" s="3">
        <v>43931.773125</v>
      </c>
      <c r="B11170" t="s">
        <v>103</v>
      </c>
      <c r="C11170" t="s">
        <v>16015</v>
      </c>
      <c r="F11170">
        <v>2526</v>
      </c>
      <c r="G11170" t="s">
        <v>38</v>
      </c>
      <c r="H11170">
        <v>1</v>
      </c>
      <c r="K11170" s="2" t="s">
        <v>46</v>
      </c>
      <c r="L11170" s="1" t="s">
        <v>348</v>
      </c>
      <c r="M11170" s="1" t="s">
        <v>5326</v>
      </c>
      <c r="N11170" s="1" t="s">
        <v>3130</v>
      </c>
      <c r="O11170" t="s">
        <v>5327</v>
      </c>
      <c r="P11170" s="18">
        <v>1.69</v>
      </c>
      <c r="Q11170">
        <v>1.69</v>
      </c>
      <c r="R11170">
        <v>0.5</v>
      </c>
      <c r="S11170">
        <v>0.85</v>
      </c>
      <c r="T11170" t="s">
        <v>44</v>
      </c>
      <c r="U11170">
        <v>1</v>
      </c>
      <c r="V11170">
        <v>0.85</v>
      </c>
      <c r="W11170">
        <v>1.69</v>
      </c>
      <c r="X11170">
        <v>1.69</v>
      </c>
      <c r="Y11170" t="s">
        <v>108</v>
      </c>
      <c r="Z11170">
        <v>0</v>
      </c>
      <c r="AA11170">
        <v>0.85</v>
      </c>
      <c r="AB11170" s="27" t="s">
        <v>44</v>
      </c>
      <c r="AC11170" s="27">
        <v>0</v>
      </c>
    </row>
    <row r="11171" spans="1:35" hidden="1" x14ac:dyDescent="0.35">
      <c r="A11171" s="3">
        <v>43939.277858796297</v>
      </c>
      <c r="B11171" t="s">
        <v>35</v>
      </c>
      <c r="C11171" t="s">
        <v>16038</v>
      </c>
      <c r="D11171" t="s">
        <v>717</v>
      </c>
      <c r="E11171" t="s">
        <v>718</v>
      </c>
      <c r="F11171">
        <v>97404</v>
      </c>
      <c r="G11171" t="s">
        <v>38</v>
      </c>
      <c r="H11171">
        <v>1</v>
      </c>
      <c r="K11171" s="2" t="s">
        <v>39</v>
      </c>
      <c r="L11171" s="1" t="s">
        <v>153</v>
      </c>
      <c r="M11171" s="1" t="s">
        <v>1447</v>
      </c>
      <c r="N11171" s="1" t="s">
        <v>1448</v>
      </c>
      <c r="O11171" t="s">
        <v>1449</v>
      </c>
      <c r="P11171" s="18">
        <v>3.99</v>
      </c>
      <c r="Q11171">
        <v>3.99</v>
      </c>
      <c r="R11171">
        <v>0.7</v>
      </c>
      <c r="S11171">
        <v>2.79</v>
      </c>
      <c r="T11171" t="s">
        <v>44</v>
      </c>
      <c r="U11171">
        <v>1</v>
      </c>
      <c r="V11171">
        <v>2.79</v>
      </c>
      <c r="W11171">
        <v>3.99</v>
      </c>
      <c r="X11171">
        <v>3.99</v>
      </c>
      <c r="Y11171" t="s">
        <v>44</v>
      </c>
      <c r="Z11171">
        <v>0</v>
      </c>
      <c r="AA11171">
        <v>2.79</v>
      </c>
      <c r="AB11171" s="27" t="s">
        <v>44</v>
      </c>
      <c r="AC11171" s="27">
        <v>0</v>
      </c>
      <c r="AD11171" s="27">
        <v>0</v>
      </c>
      <c r="AE11171" s="27">
        <v>0</v>
      </c>
      <c r="AF11171" s="27">
        <v>0</v>
      </c>
      <c r="AG11171" s="27">
        <v>0</v>
      </c>
      <c r="AH11171" s="27">
        <v>0</v>
      </c>
      <c r="AI11171" s="27">
        <v>0</v>
      </c>
    </row>
    <row r="11172" spans="1:35" hidden="1" x14ac:dyDescent="0.35">
      <c r="A11172" s="3">
        <v>43928.457939814798</v>
      </c>
      <c r="B11172" t="s">
        <v>51</v>
      </c>
      <c r="C11172" t="s">
        <v>16006</v>
      </c>
      <c r="F11172" t="s">
        <v>2220</v>
      </c>
      <c r="G11172" t="s">
        <v>38</v>
      </c>
      <c r="H11172">
        <v>1</v>
      </c>
      <c r="K11172" s="2" t="s">
        <v>46</v>
      </c>
      <c r="L11172" s="1" t="s">
        <v>71</v>
      </c>
      <c r="M11172" s="1" t="s">
        <v>5477</v>
      </c>
      <c r="N11172" s="1" t="s">
        <v>2255</v>
      </c>
      <c r="O11172" t="s">
        <v>5478</v>
      </c>
      <c r="P11172" s="18">
        <v>1.69</v>
      </c>
      <c r="Q11172">
        <v>1.69</v>
      </c>
      <c r="R11172">
        <v>0.5</v>
      </c>
      <c r="S11172">
        <v>0.85</v>
      </c>
      <c r="T11172" t="s">
        <v>44</v>
      </c>
      <c r="U11172">
        <v>1</v>
      </c>
      <c r="V11172">
        <v>0.85</v>
      </c>
      <c r="W11172">
        <v>1.69</v>
      </c>
      <c r="X11172">
        <v>1.69</v>
      </c>
      <c r="Y11172" t="s">
        <v>58</v>
      </c>
      <c r="Z11172">
        <v>0</v>
      </c>
      <c r="AA11172">
        <v>0.85</v>
      </c>
      <c r="AB11172" s="27" t="s">
        <v>44</v>
      </c>
      <c r="AC11172" s="27">
        <v>0</v>
      </c>
    </row>
    <row r="11173" spans="1:35" hidden="1" x14ac:dyDescent="0.35">
      <c r="A11173" s="3">
        <v>43928.457939814798</v>
      </c>
      <c r="B11173" t="s">
        <v>51</v>
      </c>
      <c r="C11173" t="s">
        <v>16006</v>
      </c>
      <c r="F11173" t="s">
        <v>2220</v>
      </c>
      <c r="G11173" t="s">
        <v>38</v>
      </c>
      <c r="H11173">
        <v>1</v>
      </c>
      <c r="K11173" s="2" t="s">
        <v>46</v>
      </c>
      <c r="L11173" s="1" t="s">
        <v>71</v>
      </c>
      <c r="M11173" s="1" t="s">
        <v>2032</v>
      </c>
      <c r="N11173" s="1" t="s">
        <v>815</v>
      </c>
      <c r="O11173" t="s">
        <v>2033</v>
      </c>
      <c r="P11173" s="18">
        <v>1.69</v>
      </c>
      <c r="Q11173">
        <v>1.69</v>
      </c>
      <c r="R11173">
        <v>0.5</v>
      </c>
      <c r="S11173">
        <v>0.85</v>
      </c>
      <c r="T11173" t="s">
        <v>44</v>
      </c>
      <c r="U11173">
        <v>1</v>
      </c>
      <c r="V11173">
        <v>0.85</v>
      </c>
      <c r="W11173">
        <v>1.69</v>
      </c>
      <c r="X11173">
        <v>1.69</v>
      </c>
      <c r="Y11173" t="s">
        <v>58</v>
      </c>
      <c r="Z11173">
        <v>0</v>
      </c>
      <c r="AA11173">
        <v>0.85</v>
      </c>
      <c r="AB11173" s="27" t="s">
        <v>44</v>
      </c>
      <c r="AC11173" s="27">
        <v>0</v>
      </c>
    </row>
    <row r="11174" spans="1:35" hidden="1" x14ac:dyDescent="0.35">
      <c r="A11174" s="3">
        <v>43944.177175925899</v>
      </c>
      <c r="B11174" t="s">
        <v>103</v>
      </c>
      <c r="C11174" t="s">
        <v>16015</v>
      </c>
      <c r="F11174">
        <v>2517</v>
      </c>
      <c r="G11174" t="s">
        <v>38</v>
      </c>
      <c r="H11174">
        <v>1</v>
      </c>
      <c r="K11174" s="2" t="s">
        <v>46</v>
      </c>
      <c r="L11174" s="1" t="s">
        <v>171</v>
      </c>
      <c r="M11174" s="1" t="s">
        <v>11168</v>
      </c>
      <c r="N11174" s="1" t="s">
        <v>1472</v>
      </c>
      <c r="O11174" t="s">
        <v>11169</v>
      </c>
      <c r="P11174" s="18">
        <v>5.05</v>
      </c>
      <c r="Q11174">
        <v>5.05</v>
      </c>
      <c r="R11174">
        <v>0.5</v>
      </c>
      <c r="S11174">
        <v>2.5299999999999998</v>
      </c>
      <c r="T11174" t="s">
        <v>44</v>
      </c>
      <c r="U11174">
        <v>1</v>
      </c>
      <c r="V11174">
        <v>2.5299999999999998</v>
      </c>
      <c r="W11174">
        <v>5.05</v>
      </c>
      <c r="X11174">
        <v>5.05</v>
      </c>
      <c r="Y11174" t="s">
        <v>108</v>
      </c>
      <c r="Z11174">
        <v>0</v>
      </c>
      <c r="AA11174">
        <v>2.5299999999999998</v>
      </c>
      <c r="AB11174" s="27" t="s">
        <v>44</v>
      </c>
      <c r="AC11174" s="27">
        <v>0</v>
      </c>
    </row>
    <row r="11175" spans="1:35" hidden="1" x14ac:dyDescent="0.35">
      <c r="A11175" s="3">
        <v>43929.888541666704</v>
      </c>
      <c r="B11175" t="s">
        <v>340</v>
      </c>
      <c r="C11175" t="s">
        <v>16006</v>
      </c>
      <c r="F11175">
        <v>4526836</v>
      </c>
      <c r="G11175" t="s">
        <v>38</v>
      </c>
      <c r="H11175">
        <v>1</v>
      </c>
      <c r="K11175" s="2" t="s">
        <v>53</v>
      </c>
      <c r="L11175" s="1" t="s">
        <v>89</v>
      </c>
      <c r="M11175" s="1" t="s">
        <v>3412</v>
      </c>
      <c r="N11175" s="1" t="s">
        <v>376</v>
      </c>
      <c r="O11175" t="s">
        <v>3413</v>
      </c>
      <c r="P11175" s="18">
        <v>12.59</v>
      </c>
      <c r="Q11175">
        <v>12.59</v>
      </c>
      <c r="R11175">
        <v>0.5</v>
      </c>
      <c r="S11175">
        <v>6.3</v>
      </c>
      <c r="T11175" t="s">
        <v>44</v>
      </c>
      <c r="U11175">
        <v>1</v>
      </c>
      <c r="V11175">
        <v>6.3</v>
      </c>
      <c r="W11175">
        <v>12.59</v>
      </c>
      <c r="X11175">
        <v>12.59</v>
      </c>
      <c r="Y11175" t="s">
        <v>44</v>
      </c>
      <c r="Z11175">
        <v>0</v>
      </c>
      <c r="AA11175">
        <v>6.3</v>
      </c>
      <c r="AB11175" s="27" t="s">
        <v>44</v>
      </c>
      <c r="AC11175" s="27">
        <v>0</v>
      </c>
    </row>
    <row r="11176" spans="1:35" hidden="1" x14ac:dyDescent="0.35">
      <c r="A11176" s="3">
        <v>43938.008414351898</v>
      </c>
      <c r="B11176" t="s">
        <v>35</v>
      </c>
      <c r="C11176" t="s">
        <v>16021</v>
      </c>
      <c r="D11176" t="s">
        <v>4734</v>
      </c>
      <c r="E11176" t="s">
        <v>64</v>
      </c>
      <c r="F11176">
        <v>11726</v>
      </c>
      <c r="G11176" t="s">
        <v>38</v>
      </c>
      <c r="H11176">
        <v>1</v>
      </c>
      <c r="K11176" s="2" t="s">
        <v>53</v>
      </c>
      <c r="L11176" s="1" t="s">
        <v>245</v>
      </c>
      <c r="M11176" s="1" t="s">
        <v>1480</v>
      </c>
      <c r="N11176" s="1" t="s">
        <v>1481</v>
      </c>
      <c r="O11176" t="s">
        <v>1482</v>
      </c>
      <c r="P11176" s="18">
        <v>1.99</v>
      </c>
      <c r="Q11176">
        <v>1.99</v>
      </c>
      <c r="R11176">
        <v>0.7</v>
      </c>
      <c r="S11176">
        <v>1.39</v>
      </c>
      <c r="T11176" t="s">
        <v>44</v>
      </c>
      <c r="U11176">
        <v>1</v>
      </c>
      <c r="V11176">
        <v>1.39</v>
      </c>
      <c r="W11176">
        <v>1.99</v>
      </c>
      <c r="X11176">
        <v>1.99</v>
      </c>
      <c r="Y11176" t="s">
        <v>44</v>
      </c>
      <c r="Z11176">
        <v>0</v>
      </c>
      <c r="AA11176">
        <v>1.39</v>
      </c>
      <c r="AB11176" s="27" t="s">
        <v>44</v>
      </c>
      <c r="AC11176" s="27">
        <v>0</v>
      </c>
      <c r="AD11176" s="27">
        <v>0</v>
      </c>
      <c r="AE11176" s="27">
        <v>0</v>
      </c>
      <c r="AF11176" s="27">
        <v>0</v>
      </c>
      <c r="AG11176" s="27">
        <v>0</v>
      </c>
      <c r="AH11176" s="27">
        <v>0</v>
      </c>
      <c r="AI11176" s="27">
        <v>0</v>
      </c>
    </row>
    <row r="11177" spans="1:35" hidden="1" x14ac:dyDescent="0.35">
      <c r="A11177" s="3">
        <v>43942.983993055597</v>
      </c>
      <c r="B11177" t="s">
        <v>35</v>
      </c>
      <c r="C11177" t="s">
        <v>16021</v>
      </c>
      <c r="D11177" t="s">
        <v>1741</v>
      </c>
      <c r="E11177" t="s">
        <v>1742</v>
      </c>
      <c r="F11177">
        <v>13440</v>
      </c>
      <c r="G11177" t="s">
        <v>38</v>
      </c>
      <c r="H11177">
        <v>1</v>
      </c>
      <c r="K11177" s="2" t="s">
        <v>39</v>
      </c>
      <c r="L11177" s="1" t="s">
        <v>40</v>
      </c>
      <c r="M11177" s="1" t="s">
        <v>13272</v>
      </c>
      <c r="N11177" s="1" t="s">
        <v>13273</v>
      </c>
      <c r="O11177" t="s">
        <v>13274</v>
      </c>
      <c r="P11177" s="18">
        <v>7.99</v>
      </c>
      <c r="Q11177">
        <v>7.99</v>
      </c>
      <c r="R11177">
        <v>0.7</v>
      </c>
      <c r="S11177">
        <v>5.59</v>
      </c>
      <c r="T11177" t="s">
        <v>44</v>
      </c>
      <c r="U11177">
        <v>1</v>
      </c>
      <c r="V11177">
        <v>5.59</v>
      </c>
      <c r="W11177">
        <v>7.99</v>
      </c>
      <c r="X11177">
        <v>7.99</v>
      </c>
      <c r="Y11177" t="s">
        <v>44</v>
      </c>
      <c r="Z11177">
        <v>0</v>
      </c>
      <c r="AA11177">
        <v>5.59</v>
      </c>
      <c r="AB11177" s="27" t="s">
        <v>44</v>
      </c>
      <c r="AC11177" s="27">
        <v>0</v>
      </c>
      <c r="AD11177" s="27">
        <v>0</v>
      </c>
      <c r="AE11177" s="27">
        <v>0</v>
      </c>
      <c r="AF11177" s="27">
        <v>0</v>
      </c>
      <c r="AG11177" s="27">
        <v>0</v>
      </c>
      <c r="AH11177" s="27">
        <v>0</v>
      </c>
      <c r="AI11177" s="27">
        <v>0</v>
      </c>
    </row>
    <row r="11178" spans="1:35" hidden="1" x14ac:dyDescent="0.35">
      <c r="A11178" s="3">
        <v>43945.845173611102</v>
      </c>
      <c r="B11178" t="s">
        <v>682</v>
      </c>
      <c r="C11178" t="s">
        <v>16006</v>
      </c>
      <c r="F11178">
        <v>2200</v>
      </c>
      <c r="G11178" t="s">
        <v>38</v>
      </c>
      <c r="H11178">
        <v>1</v>
      </c>
      <c r="K11178" s="2" t="s">
        <v>39</v>
      </c>
      <c r="L11178" s="1" t="s">
        <v>40</v>
      </c>
      <c r="M11178" s="1" t="s">
        <v>1075</v>
      </c>
      <c r="N11178" s="1" t="s">
        <v>1076</v>
      </c>
      <c r="O11178" t="s">
        <v>1077</v>
      </c>
      <c r="P11178" s="18">
        <v>7.64</v>
      </c>
      <c r="Q11178">
        <v>7.64</v>
      </c>
      <c r="R11178">
        <v>0.5</v>
      </c>
      <c r="S11178">
        <v>3.82</v>
      </c>
      <c r="T11178" t="s">
        <v>44</v>
      </c>
      <c r="U11178">
        <v>1</v>
      </c>
      <c r="V11178">
        <v>3.82</v>
      </c>
      <c r="W11178">
        <v>7.64</v>
      </c>
      <c r="X11178">
        <v>7.64</v>
      </c>
      <c r="Y11178" t="s">
        <v>686</v>
      </c>
      <c r="Z11178">
        <v>0</v>
      </c>
      <c r="AA11178">
        <v>3.82</v>
      </c>
      <c r="AB11178" s="27" t="s">
        <v>44</v>
      </c>
      <c r="AC11178" s="27">
        <v>0</v>
      </c>
    </row>
    <row r="11179" spans="1:35" hidden="1" x14ac:dyDescent="0.35">
      <c r="A11179" s="3">
        <v>43927.589537036998</v>
      </c>
      <c r="B11179" t="s">
        <v>35</v>
      </c>
      <c r="C11179" t="s">
        <v>16021</v>
      </c>
      <c r="D11179" t="s">
        <v>8153</v>
      </c>
      <c r="E11179" t="s">
        <v>1957</v>
      </c>
      <c r="F11179">
        <v>14219</v>
      </c>
      <c r="G11179" t="s">
        <v>38</v>
      </c>
      <c r="H11179">
        <v>1</v>
      </c>
      <c r="K11179" s="2" t="s">
        <v>46</v>
      </c>
      <c r="L11179" s="1" t="s">
        <v>204</v>
      </c>
      <c r="M11179" s="1" t="s">
        <v>1221</v>
      </c>
      <c r="N11179" s="1" t="s">
        <v>403</v>
      </c>
      <c r="O11179" t="s">
        <v>1222</v>
      </c>
      <c r="P11179" s="18">
        <v>0.99</v>
      </c>
      <c r="Q11179">
        <v>0.99</v>
      </c>
      <c r="R11179">
        <v>0.7</v>
      </c>
      <c r="S11179">
        <v>0.69</v>
      </c>
      <c r="T11179" t="s">
        <v>44</v>
      </c>
      <c r="U11179">
        <v>1</v>
      </c>
      <c r="V11179">
        <v>0.69</v>
      </c>
      <c r="W11179">
        <v>0.99</v>
      </c>
      <c r="X11179">
        <v>0.99</v>
      </c>
      <c r="Y11179" t="s">
        <v>44</v>
      </c>
      <c r="Z11179">
        <v>0</v>
      </c>
      <c r="AA11179">
        <v>0.69</v>
      </c>
      <c r="AB11179" s="27" t="s">
        <v>44</v>
      </c>
      <c r="AC11179" s="27">
        <v>0</v>
      </c>
      <c r="AD11179" s="27">
        <v>0</v>
      </c>
      <c r="AE11179" s="27">
        <v>0</v>
      </c>
      <c r="AF11179" s="27">
        <v>0</v>
      </c>
      <c r="AG11179" s="27">
        <v>0</v>
      </c>
      <c r="AH11179" s="27">
        <v>0</v>
      </c>
      <c r="AI11179" s="27">
        <v>0</v>
      </c>
    </row>
    <row r="11180" spans="1:35" hidden="1" x14ac:dyDescent="0.35">
      <c r="A11180" s="3">
        <v>43934.902986111098</v>
      </c>
      <c r="B11180" t="s">
        <v>2360</v>
      </c>
      <c r="C11180" t="s">
        <v>16006</v>
      </c>
      <c r="F11180">
        <v>6530</v>
      </c>
      <c r="G11180" t="s">
        <v>38</v>
      </c>
      <c r="H11180">
        <v>1</v>
      </c>
      <c r="K11180" s="2" t="s">
        <v>53</v>
      </c>
      <c r="L11180" s="1" t="s">
        <v>182</v>
      </c>
      <c r="M11180" s="1" t="s">
        <v>12066</v>
      </c>
      <c r="N11180" s="1" t="s">
        <v>680</v>
      </c>
      <c r="O11180" t="s">
        <v>12067</v>
      </c>
      <c r="P11180" s="18">
        <v>1.69</v>
      </c>
      <c r="Q11180">
        <v>1.69</v>
      </c>
      <c r="R11180">
        <v>0.5</v>
      </c>
      <c r="S11180">
        <v>0.85</v>
      </c>
      <c r="T11180" t="s">
        <v>44</v>
      </c>
      <c r="U11180">
        <v>1</v>
      </c>
      <c r="V11180">
        <v>0.85</v>
      </c>
      <c r="W11180">
        <v>1.69</v>
      </c>
      <c r="X11180">
        <v>1.69</v>
      </c>
      <c r="Y11180" t="s">
        <v>2364</v>
      </c>
      <c r="Z11180">
        <v>0</v>
      </c>
      <c r="AA11180">
        <v>0.85</v>
      </c>
      <c r="AB11180" s="27" t="s">
        <v>44</v>
      </c>
      <c r="AC11180" s="27">
        <v>0</v>
      </c>
    </row>
    <row r="11181" spans="1:35" hidden="1" x14ac:dyDescent="0.35">
      <c r="A11181" s="3">
        <v>43942.9674421296</v>
      </c>
      <c r="B11181" t="s">
        <v>35</v>
      </c>
      <c r="C11181" t="s">
        <v>16034</v>
      </c>
      <c r="D11181" t="s">
        <v>9166</v>
      </c>
      <c r="E11181" t="s">
        <v>9167</v>
      </c>
      <c r="F11181">
        <v>48623</v>
      </c>
      <c r="G11181" t="s">
        <v>38</v>
      </c>
      <c r="H11181">
        <v>1</v>
      </c>
      <c r="K11181" s="2" t="s">
        <v>39</v>
      </c>
      <c r="L11181" s="1" t="s">
        <v>342</v>
      </c>
      <c r="M11181" s="1" t="s">
        <v>13275</v>
      </c>
      <c r="N11181" s="1" t="s">
        <v>8292</v>
      </c>
      <c r="O11181" t="s">
        <v>13276</v>
      </c>
      <c r="P11181" s="18">
        <v>8.99</v>
      </c>
      <c r="Q11181">
        <v>8.99</v>
      </c>
      <c r="R11181">
        <v>0.7</v>
      </c>
      <c r="S11181">
        <v>6.29</v>
      </c>
      <c r="T11181" t="s">
        <v>44</v>
      </c>
      <c r="U11181">
        <v>1</v>
      </c>
      <c r="V11181">
        <v>6.29</v>
      </c>
      <c r="W11181">
        <v>8.99</v>
      </c>
      <c r="X11181">
        <v>8.99</v>
      </c>
      <c r="Y11181" t="s">
        <v>44</v>
      </c>
      <c r="Z11181">
        <v>0</v>
      </c>
      <c r="AA11181">
        <v>6.29</v>
      </c>
      <c r="AB11181" s="27" t="s">
        <v>44</v>
      </c>
      <c r="AC11181" s="27">
        <v>0</v>
      </c>
      <c r="AD11181" s="27">
        <v>0</v>
      </c>
      <c r="AE11181" s="27">
        <v>0</v>
      </c>
      <c r="AF11181" s="27">
        <v>0</v>
      </c>
      <c r="AG11181" s="27">
        <v>0</v>
      </c>
      <c r="AH11181" s="27">
        <v>0</v>
      </c>
      <c r="AI11181" s="27">
        <v>0</v>
      </c>
    </row>
    <row r="11182" spans="1:35" hidden="1" x14ac:dyDescent="0.35">
      <c r="A11182" s="3">
        <v>43925.566412036998</v>
      </c>
      <c r="B11182" t="s">
        <v>35</v>
      </c>
      <c r="C11182" t="s">
        <v>13918</v>
      </c>
      <c r="D11182" t="s">
        <v>13277</v>
      </c>
      <c r="E11182" t="s">
        <v>13278</v>
      </c>
      <c r="F11182">
        <v>54455</v>
      </c>
      <c r="G11182" t="s">
        <v>38</v>
      </c>
      <c r="H11182">
        <v>1</v>
      </c>
      <c r="K11182" s="2" t="s">
        <v>39</v>
      </c>
      <c r="L11182" s="1" t="s">
        <v>40</v>
      </c>
      <c r="M11182" s="1" t="s">
        <v>5858</v>
      </c>
      <c r="N11182" s="1" t="s">
        <v>2197</v>
      </c>
      <c r="O11182" t="s">
        <v>5859</v>
      </c>
      <c r="P11182" s="18">
        <v>14.99</v>
      </c>
      <c r="Q11182">
        <v>14.99</v>
      </c>
      <c r="R11182">
        <v>0.7</v>
      </c>
      <c r="S11182">
        <v>10.49</v>
      </c>
      <c r="T11182" t="s">
        <v>44</v>
      </c>
      <c r="U11182">
        <v>1</v>
      </c>
      <c r="V11182">
        <v>10.49</v>
      </c>
      <c r="W11182">
        <v>14.99</v>
      </c>
      <c r="X11182">
        <v>14.99</v>
      </c>
      <c r="Y11182" t="s">
        <v>44</v>
      </c>
      <c r="Z11182">
        <v>0</v>
      </c>
      <c r="AA11182">
        <v>10.49</v>
      </c>
      <c r="AB11182" s="27" t="s">
        <v>44</v>
      </c>
      <c r="AC11182" s="27">
        <v>0.82</v>
      </c>
      <c r="AD11182" s="27">
        <v>0.05</v>
      </c>
      <c r="AE11182" s="27">
        <v>0.75</v>
      </c>
      <c r="AF11182" s="27">
        <v>0</v>
      </c>
      <c r="AG11182" s="27">
        <v>0</v>
      </c>
      <c r="AH11182" s="27">
        <v>5.0000000000000001E-3</v>
      </c>
      <c r="AI11182" s="27">
        <v>7.0000000000000007E-2</v>
      </c>
    </row>
    <row r="11183" spans="1:35" hidden="1" x14ac:dyDescent="0.35">
      <c r="A11183" s="3">
        <v>43948.877094907402</v>
      </c>
      <c r="B11183" t="s">
        <v>35</v>
      </c>
      <c r="C11183" t="s">
        <v>16029</v>
      </c>
      <c r="D11183" t="s">
        <v>13279</v>
      </c>
      <c r="E11183" t="s">
        <v>1375</v>
      </c>
      <c r="F11183">
        <v>19335</v>
      </c>
      <c r="G11183" t="s">
        <v>38</v>
      </c>
      <c r="H11183">
        <v>1</v>
      </c>
      <c r="K11183" s="2" t="s">
        <v>757</v>
      </c>
      <c r="L11183" s="1" t="s">
        <v>757</v>
      </c>
      <c r="M11183" s="1" t="s">
        <v>13280</v>
      </c>
      <c r="N11183" s="1" t="s">
        <v>13281</v>
      </c>
      <c r="O11183" t="s">
        <v>13282</v>
      </c>
      <c r="P11183" s="18">
        <v>9.99</v>
      </c>
      <c r="Q11183">
        <v>9.99</v>
      </c>
      <c r="R11183">
        <v>0.7</v>
      </c>
      <c r="S11183">
        <v>6.99</v>
      </c>
      <c r="T11183" t="s">
        <v>44</v>
      </c>
      <c r="U11183">
        <v>1</v>
      </c>
      <c r="V11183">
        <v>6.99</v>
      </c>
      <c r="W11183">
        <v>9.99</v>
      </c>
      <c r="X11183">
        <v>9.99</v>
      </c>
      <c r="Y11183" t="s">
        <v>44</v>
      </c>
      <c r="Z11183">
        <v>0</v>
      </c>
      <c r="AA11183">
        <v>6.99</v>
      </c>
      <c r="AB11183" s="27" t="s">
        <v>44</v>
      </c>
      <c r="AC11183" s="27">
        <v>0.6</v>
      </c>
      <c r="AD11183" s="27">
        <v>0.06</v>
      </c>
      <c r="AE11183" s="27">
        <v>0.6</v>
      </c>
      <c r="AF11183" s="27">
        <v>0</v>
      </c>
      <c r="AG11183" s="27">
        <v>0</v>
      </c>
      <c r="AH11183" s="27">
        <v>0</v>
      </c>
      <c r="AI11183" s="27">
        <v>0</v>
      </c>
    </row>
    <row r="11184" spans="1:35" hidden="1" x14ac:dyDescent="0.35">
      <c r="A11184" s="3">
        <v>43948.922002314801</v>
      </c>
      <c r="B11184" t="s">
        <v>35</v>
      </c>
      <c r="C11184" t="s">
        <v>16030</v>
      </c>
      <c r="D11184" t="s">
        <v>5081</v>
      </c>
      <c r="E11184" t="s">
        <v>756</v>
      </c>
      <c r="F11184">
        <v>32801</v>
      </c>
      <c r="G11184" t="s">
        <v>38</v>
      </c>
      <c r="H11184">
        <v>1</v>
      </c>
      <c r="K11184" s="2" t="s">
        <v>225</v>
      </c>
      <c r="L11184" s="1" t="s">
        <v>225</v>
      </c>
      <c r="M11184" s="1" t="s">
        <v>5157</v>
      </c>
      <c r="N11184" s="1" t="s">
        <v>227</v>
      </c>
      <c r="O11184" t="s">
        <v>5158</v>
      </c>
      <c r="P11184" s="18">
        <v>7.8</v>
      </c>
      <c r="Q11184">
        <v>7.8</v>
      </c>
      <c r="R11184">
        <v>0.7</v>
      </c>
      <c r="S11184">
        <v>5.46</v>
      </c>
      <c r="T11184" t="s">
        <v>44</v>
      </c>
      <c r="U11184">
        <v>1</v>
      </c>
      <c r="V11184">
        <v>5.46</v>
      </c>
      <c r="W11184">
        <v>7.8</v>
      </c>
      <c r="X11184">
        <v>7.8</v>
      </c>
      <c r="Y11184" t="s">
        <v>44</v>
      </c>
      <c r="Z11184">
        <v>0</v>
      </c>
      <c r="AA11184">
        <v>5.46</v>
      </c>
      <c r="AB11184" s="27" t="s">
        <v>44</v>
      </c>
      <c r="AC11184" s="27">
        <v>0</v>
      </c>
      <c r="AD11184" s="27">
        <v>0</v>
      </c>
      <c r="AE11184" s="27">
        <v>0</v>
      </c>
      <c r="AF11184" s="27">
        <v>0</v>
      </c>
      <c r="AG11184" s="27">
        <v>0</v>
      </c>
      <c r="AH11184" s="27">
        <v>0</v>
      </c>
      <c r="AI11184" s="27">
        <v>0</v>
      </c>
    </row>
    <row r="11185" spans="1:35" hidden="1" x14ac:dyDescent="0.35">
      <c r="A11185" s="3">
        <v>43944.114085648202</v>
      </c>
      <c r="B11185" t="s">
        <v>35</v>
      </c>
      <c r="C11185" t="s">
        <v>16028</v>
      </c>
      <c r="D11185" t="s">
        <v>1623</v>
      </c>
      <c r="E11185" t="s">
        <v>1623</v>
      </c>
      <c r="F11185">
        <v>92117</v>
      </c>
      <c r="G11185" t="s">
        <v>38</v>
      </c>
      <c r="H11185">
        <v>1</v>
      </c>
      <c r="K11185" s="2" t="s">
        <v>39</v>
      </c>
      <c r="L11185" s="1" t="s">
        <v>40</v>
      </c>
      <c r="M11185" s="1" t="s">
        <v>143</v>
      </c>
      <c r="N11185" s="1" t="s">
        <v>61</v>
      </c>
      <c r="O11185" t="s">
        <v>144</v>
      </c>
      <c r="P11185" s="18">
        <v>9.99</v>
      </c>
      <c r="Q11185">
        <v>9.99</v>
      </c>
      <c r="R11185">
        <v>0.7</v>
      </c>
      <c r="S11185">
        <v>6.99</v>
      </c>
      <c r="T11185" t="s">
        <v>44</v>
      </c>
      <c r="U11185">
        <v>1</v>
      </c>
      <c r="V11185">
        <v>6.99</v>
      </c>
      <c r="W11185">
        <v>9.99</v>
      </c>
      <c r="X11185">
        <v>9.99</v>
      </c>
      <c r="Y11185" t="s">
        <v>44</v>
      </c>
      <c r="Z11185">
        <v>0</v>
      </c>
      <c r="AA11185">
        <v>6.99</v>
      </c>
      <c r="AB11185" s="27" t="s">
        <v>44</v>
      </c>
      <c r="AC11185" s="27">
        <v>0</v>
      </c>
      <c r="AD11185" s="27">
        <v>0</v>
      </c>
      <c r="AE11185" s="27">
        <v>0</v>
      </c>
      <c r="AF11185" s="27">
        <v>0</v>
      </c>
      <c r="AG11185" s="27">
        <v>0</v>
      </c>
      <c r="AH11185" s="27">
        <v>0</v>
      </c>
      <c r="AI11185" s="27">
        <v>0</v>
      </c>
    </row>
    <row r="11186" spans="1:35" hidden="1" x14ac:dyDescent="0.35">
      <c r="A11186" s="3">
        <v>43927.791458333297</v>
      </c>
      <c r="B11186" t="s">
        <v>114</v>
      </c>
      <c r="C11186" t="s">
        <v>16006</v>
      </c>
      <c r="F11186" t="s">
        <v>5568</v>
      </c>
      <c r="G11186" t="s">
        <v>38</v>
      </c>
      <c r="H11186">
        <v>1</v>
      </c>
      <c r="K11186" s="2" t="s">
        <v>89</v>
      </c>
      <c r="L11186" s="1" t="s">
        <v>125</v>
      </c>
      <c r="M11186" s="1" t="s">
        <v>5026</v>
      </c>
      <c r="N11186" s="1" t="s">
        <v>5027</v>
      </c>
      <c r="O11186" t="s">
        <v>5028</v>
      </c>
      <c r="P11186" s="18">
        <v>3.39</v>
      </c>
      <c r="Q11186">
        <v>3.39</v>
      </c>
      <c r="R11186">
        <v>0.5</v>
      </c>
      <c r="S11186">
        <v>1.7</v>
      </c>
      <c r="T11186" t="s">
        <v>44</v>
      </c>
      <c r="U11186">
        <v>1</v>
      </c>
      <c r="V11186">
        <v>1.7</v>
      </c>
      <c r="W11186">
        <v>3.39</v>
      </c>
      <c r="X11186">
        <v>3.39</v>
      </c>
      <c r="Y11186" t="s">
        <v>119</v>
      </c>
      <c r="Z11186">
        <v>0</v>
      </c>
      <c r="AA11186">
        <v>1.7</v>
      </c>
      <c r="AB11186" s="27" t="s">
        <v>44</v>
      </c>
      <c r="AC11186" s="27">
        <v>0</v>
      </c>
    </row>
    <row r="11187" spans="1:35" hidden="1" x14ac:dyDescent="0.35">
      <c r="A11187" s="3">
        <v>43925.284340277802</v>
      </c>
      <c r="B11187" t="s">
        <v>148</v>
      </c>
      <c r="C11187" t="s">
        <v>16032</v>
      </c>
      <c r="F11187">
        <v>1012</v>
      </c>
      <c r="G11187" t="s">
        <v>38</v>
      </c>
      <c r="H11187">
        <v>1</v>
      </c>
      <c r="K11187" s="2" t="s">
        <v>176</v>
      </c>
      <c r="L11187" s="1" t="s">
        <v>1301</v>
      </c>
      <c r="M11187" s="1" t="s">
        <v>2990</v>
      </c>
      <c r="N11187" s="1" t="s">
        <v>2991</v>
      </c>
      <c r="O11187" t="s">
        <v>2992</v>
      </c>
      <c r="P11187" s="18">
        <v>24.5</v>
      </c>
      <c r="Q11187">
        <v>24.5</v>
      </c>
      <c r="R11187">
        <v>0.5</v>
      </c>
      <c r="S11187">
        <v>12.25</v>
      </c>
      <c r="T11187" t="s">
        <v>44</v>
      </c>
      <c r="U11187">
        <v>1</v>
      </c>
      <c r="V11187">
        <v>12.25</v>
      </c>
      <c r="W11187">
        <v>24.5</v>
      </c>
      <c r="X11187">
        <v>24.5</v>
      </c>
      <c r="Y11187" t="s">
        <v>152</v>
      </c>
      <c r="Z11187">
        <v>0</v>
      </c>
      <c r="AA11187">
        <v>12.25</v>
      </c>
      <c r="AB11187" s="27" t="s">
        <v>44</v>
      </c>
      <c r="AC11187" s="27">
        <v>0</v>
      </c>
    </row>
    <row r="11188" spans="1:35" hidden="1" x14ac:dyDescent="0.35">
      <c r="A11188" s="3">
        <v>43938.778923611098</v>
      </c>
      <c r="B11188" t="s">
        <v>114</v>
      </c>
      <c r="C11188" t="s">
        <v>16006</v>
      </c>
      <c r="F11188" t="s">
        <v>10909</v>
      </c>
      <c r="G11188" t="s">
        <v>38</v>
      </c>
      <c r="H11188">
        <v>1</v>
      </c>
      <c r="K11188" s="2" t="s">
        <v>39</v>
      </c>
      <c r="L11188" s="1" t="s">
        <v>153</v>
      </c>
      <c r="M11188" s="1" t="s">
        <v>1504</v>
      </c>
      <c r="N11188" s="1" t="s">
        <v>250</v>
      </c>
      <c r="O11188" t="s">
        <v>1505</v>
      </c>
      <c r="P11188" s="18">
        <v>12.59</v>
      </c>
      <c r="Q11188">
        <v>12.59</v>
      </c>
      <c r="R11188">
        <v>0.5</v>
      </c>
      <c r="S11188">
        <v>6.3</v>
      </c>
      <c r="T11188" t="s">
        <v>44</v>
      </c>
      <c r="U11188">
        <v>1</v>
      </c>
      <c r="V11188">
        <v>6.3</v>
      </c>
      <c r="W11188">
        <v>12.59</v>
      </c>
      <c r="X11188">
        <v>12.59</v>
      </c>
      <c r="Y11188" t="s">
        <v>119</v>
      </c>
      <c r="Z11188">
        <v>0</v>
      </c>
      <c r="AA11188">
        <v>6.3</v>
      </c>
      <c r="AB11188" s="27" t="s">
        <v>44</v>
      </c>
      <c r="AC11188" s="27">
        <v>0</v>
      </c>
    </row>
    <row r="11189" spans="1:35" hidden="1" x14ac:dyDescent="0.35">
      <c r="A11189" s="3">
        <v>43924.944340277798</v>
      </c>
      <c r="B11189" t="s">
        <v>114</v>
      </c>
      <c r="C11189" t="s">
        <v>16006</v>
      </c>
      <c r="F11189" t="s">
        <v>13283</v>
      </c>
      <c r="G11189" t="s">
        <v>38</v>
      </c>
      <c r="H11189">
        <v>1</v>
      </c>
      <c r="K11189" s="2" t="s">
        <v>46</v>
      </c>
      <c r="L11189" s="1" t="s">
        <v>71</v>
      </c>
      <c r="M11189" s="1" t="s">
        <v>3146</v>
      </c>
      <c r="N11189" s="1" t="s">
        <v>808</v>
      </c>
      <c r="O11189" t="s">
        <v>3147</v>
      </c>
      <c r="P11189" s="18">
        <v>1.69</v>
      </c>
      <c r="Q11189">
        <v>1.69</v>
      </c>
      <c r="R11189">
        <v>0.5</v>
      </c>
      <c r="S11189">
        <v>0.85</v>
      </c>
      <c r="T11189" t="s">
        <v>44</v>
      </c>
      <c r="U11189">
        <v>1</v>
      </c>
      <c r="V11189">
        <v>0.85</v>
      </c>
      <c r="W11189">
        <v>1.69</v>
      </c>
      <c r="X11189">
        <v>1.69</v>
      </c>
      <c r="Y11189" t="s">
        <v>119</v>
      </c>
      <c r="Z11189">
        <v>0</v>
      </c>
      <c r="AA11189">
        <v>0.85</v>
      </c>
      <c r="AB11189" s="27" t="s">
        <v>44</v>
      </c>
      <c r="AC11189" s="27">
        <v>0</v>
      </c>
    </row>
    <row r="11190" spans="1:35" hidden="1" x14ac:dyDescent="0.35">
      <c r="A11190" s="3">
        <v>43946.986064814802</v>
      </c>
      <c r="B11190" t="s">
        <v>114</v>
      </c>
      <c r="C11190" t="s">
        <v>16006</v>
      </c>
      <c r="F11190" t="s">
        <v>13095</v>
      </c>
      <c r="G11190" t="s">
        <v>38</v>
      </c>
      <c r="H11190">
        <v>1</v>
      </c>
      <c r="K11190" s="2" t="s">
        <v>39</v>
      </c>
      <c r="L11190" s="1" t="s">
        <v>153</v>
      </c>
      <c r="M11190" s="1" t="s">
        <v>2091</v>
      </c>
      <c r="N11190" s="1" t="s">
        <v>250</v>
      </c>
      <c r="O11190" t="s">
        <v>2092</v>
      </c>
      <c r="P11190" s="18">
        <v>3.39</v>
      </c>
      <c r="Q11190">
        <v>3.39</v>
      </c>
      <c r="R11190">
        <v>0.5</v>
      </c>
      <c r="S11190">
        <v>1.7</v>
      </c>
      <c r="T11190" t="s">
        <v>44</v>
      </c>
      <c r="U11190">
        <v>1</v>
      </c>
      <c r="V11190">
        <v>1.7</v>
      </c>
      <c r="W11190">
        <v>3.39</v>
      </c>
      <c r="X11190">
        <v>3.39</v>
      </c>
      <c r="Y11190" t="s">
        <v>119</v>
      </c>
      <c r="Z11190">
        <v>0</v>
      </c>
      <c r="AA11190">
        <v>1.7</v>
      </c>
      <c r="AB11190" s="27" t="s">
        <v>44</v>
      </c>
      <c r="AC11190" s="27">
        <v>0</v>
      </c>
    </row>
    <row r="11191" spans="1:35" hidden="1" x14ac:dyDescent="0.35">
      <c r="A11191" s="3">
        <v>43930.331747685203</v>
      </c>
      <c r="B11191" t="s">
        <v>524</v>
      </c>
      <c r="C11191" t="s">
        <v>16006</v>
      </c>
      <c r="F11191">
        <v>5507</v>
      </c>
      <c r="G11191" t="s">
        <v>38</v>
      </c>
      <c r="H11191">
        <v>1</v>
      </c>
      <c r="K11191" s="2" t="s">
        <v>39</v>
      </c>
      <c r="L11191" s="1" t="s">
        <v>153</v>
      </c>
      <c r="M11191" s="1" t="s">
        <v>154</v>
      </c>
      <c r="N11191" s="1" t="s">
        <v>155</v>
      </c>
      <c r="O11191" t="s">
        <v>156</v>
      </c>
      <c r="P11191" s="18">
        <v>18.190000000000001</v>
      </c>
      <c r="Q11191">
        <v>18.190000000000001</v>
      </c>
      <c r="R11191">
        <v>0.5</v>
      </c>
      <c r="S11191">
        <v>9.1</v>
      </c>
      <c r="T11191" t="s">
        <v>44</v>
      </c>
      <c r="U11191">
        <v>1</v>
      </c>
      <c r="V11191">
        <v>9.1</v>
      </c>
      <c r="W11191">
        <v>18.190000000000001</v>
      </c>
      <c r="X11191">
        <v>18.190000000000001</v>
      </c>
      <c r="Y11191" t="s">
        <v>525</v>
      </c>
      <c r="Z11191">
        <v>0</v>
      </c>
      <c r="AA11191">
        <v>9.1</v>
      </c>
      <c r="AB11191" s="27" t="s">
        <v>44</v>
      </c>
      <c r="AC11191" s="27">
        <v>0</v>
      </c>
    </row>
    <row r="11192" spans="1:35" hidden="1" x14ac:dyDescent="0.35">
      <c r="A11192" s="3">
        <v>43951.241319444402</v>
      </c>
      <c r="B11192" t="s">
        <v>35</v>
      </c>
      <c r="C11192" t="s">
        <v>16043</v>
      </c>
      <c r="D11192" t="s">
        <v>1787</v>
      </c>
      <c r="E11192" t="s">
        <v>1123</v>
      </c>
      <c r="F11192">
        <v>89147</v>
      </c>
      <c r="G11192" t="s">
        <v>38</v>
      </c>
      <c r="H11192">
        <v>1</v>
      </c>
      <c r="K11192" s="2" t="s">
        <v>479</v>
      </c>
      <c r="L11192" s="1" t="s">
        <v>479</v>
      </c>
      <c r="M11192" s="1" t="s">
        <v>7864</v>
      </c>
      <c r="N11192" s="1" t="s">
        <v>7865</v>
      </c>
      <c r="O11192" t="s">
        <v>7866</v>
      </c>
      <c r="P11192" s="18">
        <v>4.99</v>
      </c>
      <c r="Q11192">
        <v>4.99</v>
      </c>
      <c r="R11192">
        <v>0.7</v>
      </c>
      <c r="S11192">
        <v>3.49</v>
      </c>
      <c r="T11192" t="s">
        <v>44</v>
      </c>
      <c r="U11192">
        <v>1</v>
      </c>
      <c r="V11192">
        <v>3.49</v>
      </c>
      <c r="W11192">
        <v>4.99</v>
      </c>
      <c r="X11192">
        <v>4.99</v>
      </c>
      <c r="Y11192" t="s">
        <v>44</v>
      </c>
      <c r="Z11192">
        <v>0</v>
      </c>
      <c r="AA11192">
        <v>3.49</v>
      </c>
      <c r="AB11192" s="27" t="s">
        <v>44</v>
      </c>
      <c r="AC11192" s="27">
        <v>0</v>
      </c>
      <c r="AD11192" s="27">
        <v>0</v>
      </c>
      <c r="AE11192" s="27">
        <v>0</v>
      </c>
      <c r="AF11192" s="27">
        <v>0</v>
      </c>
      <c r="AG11192" s="27">
        <v>0</v>
      </c>
      <c r="AH11192" s="27">
        <v>0</v>
      </c>
      <c r="AI11192" s="27">
        <v>0</v>
      </c>
    </row>
    <row r="11193" spans="1:35" hidden="1" x14ac:dyDescent="0.35">
      <c r="A11193" s="3">
        <v>43938.163958333302</v>
      </c>
      <c r="B11193" t="s">
        <v>35</v>
      </c>
      <c r="C11193" t="s">
        <v>16019</v>
      </c>
      <c r="D11193" t="s">
        <v>13284</v>
      </c>
      <c r="E11193" t="s">
        <v>1733</v>
      </c>
      <c r="F11193">
        <v>75148</v>
      </c>
      <c r="G11193" t="s">
        <v>38</v>
      </c>
      <c r="H11193">
        <v>1</v>
      </c>
      <c r="K11193" s="2" t="s">
        <v>53</v>
      </c>
      <c r="L11193" s="1" t="s">
        <v>182</v>
      </c>
      <c r="M11193" s="1" t="s">
        <v>13285</v>
      </c>
      <c r="N11193" s="1" t="s">
        <v>3219</v>
      </c>
      <c r="O11193" t="s">
        <v>13286</v>
      </c>
      <c r="P11193" s="18">
        <v>1.99</v>
      </c>
      <c r="Q11193">
        <v>1.99</v>
      </c>
      <c r="R11193">
        <v>0.7</v>
      </c>
      <c r="S11193">
        <v>1.39</v>
      </c>
      <c r="T11193" t="s">
        <v>44</v>
      </c>
      <c r="U11193">
        <v>1</v>
      </c>
      <c r="V11193">
        <v>1.39</v>
      </c>
      <c r="W11193">
        <v>1.99</v>
      </c>
      <c r="X11193">
        <v>1.99</v>
      </c>
      <c r="Y11193" t="s">
        <v>44</v>
      </c>
      <c r="Z11193">
        <v>0</v>
      </c>
      <c r="AA11193">
        <v>1.39</v>
      </c>
      <c r="AB11193" s="27" t="s">
        <v>44</v>
      </c>
      <c r="AC11193" s="27">
        <v>0.16</v>
      </c>
      <c r="AD11193" s="27">
        <v>6.25E-2</v>
      </c>
      <c r="AE11193" s="27">
        <v>0.12</v>
      </c>
      <c r="AF11193" s="27">
        <v>0.02</v>
      </c>
      <c r="AG11193" s="27">
        <v>0.04</v>
      </c>
      <c r="AH11193" s="27">
        <v>0</v>
      </c>
      <c r="AI11193" s="27">
        <v>0</v>
      </c>
    </row>
    <row r="11194" spans="1:35" hidden="1" x14ac:dyDescent="0.35">
      <c r="A11194" s="3">
        <v>43939.5920833333</v>
      </c>
      <c r="B11194" t="s">
        <v>99</v>
      </c>
      <c r="C11194" t="s">
        <v>16006</v>
      </c>
      <c r="F11194">
        <v>81000</v>
      </c>
      <c r="G11194" t="s">
        <v>38</v>
      </c>
      <c r="H11194">
        <v>1</v>
      </c>
      <c r="K11194" s="2" t="s">
        <v>53</v>
      </c>
      <c r="L11194" s="1" t="s">
        <v>89</v>
      </c>
      <c r="M11194" s="1" t="s">
        <v>13287</v>
      </c>
      <c r="N11194" s="1" t="s">
        <v>13288</v>
      </c>
      <c r="O11194" t="s">
        <v>13289</v>
      </c>
      <c r="P11194" s="18">
        <v>12.59</v>
      </c>
      <c r="Q11194">
        <v>12.59</v>
      </c>
      <c r="R11194">
        <v>0.5</v>
      </c>
      <c r="S11194">
        <v>6.3</v>
      </c>
      <c r="T11194" t="s">
        <v>44</v>
      </c>
      <c r="U11194">
        <v>1</v>
      </c>
      <c r="V11194">
        <v>6.3</v>
      </c>
      <c r="W11194">
        <v>12.59</v>
      </c>
      <c r="X11194">
        <v>12.59</v>
      </c>
      <c r="Y11194" t="s">
        <v>58</v>
      </c>
      <c r="Z11194">
        <v>0</v>
      </c>
      <c r="AA11194">
        <v>6.3</v>
      </c>
      <c r="AB11194" s="27" t="s">
        <v>44</v>
      </c>
      <c r="AC11194" s="27">
        <v>0</v>
      </c>
    </row>
    <row r="11195" spans="1:35" hidden="1" x14ac:dyDescent="0.35">
      <c r="A11195" s="3">
        <v>43949.674699074101</v>
      </c>
      <c r="B11195" t="s">
        <v>35</v>
      </c>
      <c r="C11195" t="s">
        <v>6500</v>
      </c>
      <c r="D11195" t="s">
        <v>1179</v>
      </c>
      <c r="E11195" t="s">
        <v>413</v>
      </c>
      <c r="F11195">
        <v>2474</v>
      </c>
      <c r="G11195" t="s">
        <v>38</v>
      </c>
      <c r="H11195">
        <v>1</v>
      </c>
      <c r="K11195" s="2" t="s">
        <v>39</v>
      </c>
      <c r="L11195" s="1" t="s">
        <v>40</v>
      </c>
      <c r="M11195" s="1" t="s">
        <v>2311</v>
      </c>
      <c r="N11195" s="1" t="s">
        <v>2312</v>
      </c>
      <c r="O11195" t="s">
        <v>2313</v>
      </c>
      <c r="P11195" s="18">
        <v>2.99</v>
      </c>
      <c r="Q11195">
        <v>2.99</v>
      </c>
      <c r="R11195">
        <v>0.7</v>
      </c>
      <c r="S11195">
        <v>2.09</v>
      </c>
      <c r="T11195" t="s">
        <v>44</v>
      </c>
      <c r="U11195">
        <v>1</v>
      </c>
      <c r="V11195">
        <v>2.09</v>
      </c>
      <c r="W11195">
        <v>2.99</v>
      </c>
      <c r="X11195">
        <v>2.99</v>
      </c>
      <c r="Y11195" t="s">
        <v>44</v>
      </c>
      <c r="Z11195">
        <v>0</v>
      </c>
      <c r="AA11195">
        <v>2.09</v>
      </c>
      <c r="AB11195" s="27" t="s">
        <v>44</v>
      </c>
      <c r="AC11195" s="27">
        <v>0</v>
      </c>
      <c r="AD11195" s="27">
        <v>0</v>
      </c>
      <c r="AE11195" s="27">
        <v>0</v>
      </c>
      <c r="AF11195" s="27">
        <v>0</v>
      </c>
      <c r="AG11195" s="27">
        <v>0</v>
      </c>
      <c r="AH11195" s="27">
        <v>0</v>
      </c>
      <c r="AI11195" s="27">
        <v>0</v>
      </c>
    </row>
    <row r="11196" spans="1:35" hidden="1" x14ac:dyDescent="0.35">
      <c r="A11196" s="3">
        <v>43949.776759259301</v>
      </c>
      <c r="B11196" t="s">
        <v>35</v>
      </c>
      <c r="C11196" t="s">
        <v>16018</v>
      </c>
      <c r="D11196" t="s">
        <v>331</v>
      </c>
      <c r="E11196" t="s">
        <v>332</v>
      </c>
      <c r="F11196">
        <v>98203</v>
      </c>
      <c r="G11196" t="s">
        <v>38</v>
      </c>
      <c r="H11196">
        <v>1</v>
      </c>
      <c r="K11196" s="2" t="s">
        <v>39</v>
      </c>
      <c r="L11196" s="1" t="s">
        <v>40</v>
      </c>
      <c r="M11196" s="1" t="s">
        <v>2707</v>
      </c>
      <c r="N11196" s="1" t="s">
        <v>2708</v>
      </c>
      <c r="O11196" t="s">
        <v>2709</v>
      </c>
      <c r="P11196" s="18">
        <v>2.99</v>
      </c>
      <c r="Q11196">
        <v>2.99</v>
      </c>
      <c r="R11196">
        <v>0.7</v>
      </c>
      <c r="S11196">
        <v>2.09</v>
      </c>
      <c r="T11196" t="s">
        <v>44</v>
      </c>
      <c r="U11196">
        <v>1</v>
      </c>
      <c r="V11196">
        <v>2.09</v>
      </c>
      <c r="W11196">
        <v>2.99</v>
      </c>
      <c r="X11196">
        <v>2.99</v>
      </c>
      <c r="Y11196" t="s">
        <v>44</v>
      </c>
      <c r="Z11196">
        <v>0</v>
      </c>
      <c r="AA11196">
        <v>2.09</v>
      </c>
      <c r="AB11196" s="27" t="s">
        <v>44</v>
      </c>
      <c r="AC11196" s="27">
        <v>0.28999999999999998</v>
      </c>
      <c r="AD11196" s="27">
        <v>6.5000000000000002E-2</v>
      </c>
      <c r="AE11196" s="27">
        <v>0.19</v>
      </c>
      <c r="AF11196" s="27">
        <v>3.3000000000000002E-2</v>
      </c>
      <c r="AG11196" s="27">
        <v>0.1</v>
      </c>
      <c r="AH11196" s="27">
        <v>0</v>
      </c>
      <c r="AI11196" s="27">
        <v>0</v>
      </c>
    </row>
    <row r="11197" spans="1:35" hidden="1" x14ac:dyDescent="0.35">
      <c r="A11197" s="3">
        <v>43945.050879629598</v>
      </c>
      <c r="B11197" t="s">
        <v>35</v>
      </c>
      <c r="C11197" t="s">
        <v>16019</v>
      </c>
      <c r="D11197" t="s">
        <v>1450</v>
      </c>
      <c r="E11197" t="s">
        <v>1451</v>
      </c>
      <c r="F11197">
        <v>77573</v>
      </c>
      <c r="G11197" t="s">
        <v>38</v>
      </c>
      <c r="H11197">
        <v>1</v>
      </c>
      <c r="K11197" s="2" t="s">
        <v>53</v>
      </c>
      <c r="L11197" s="1" t="s">
        <v>54</v>
      </c>
      <c r="M11197" s="1" t="s">
        <v>1269</v>
      </c>
      <c r="N11197" s="1" t="s">
        <v>1270</v>
      </c>
      <c r="O11197" t="s">
        <v>1271</v>
      </c>
      <c r="P11197" s="18">
        <v>13.99</v>
      </c>
      <c r="Q11197">
        <v>13.99</v>
      </c>
      <c r="R11197">
        <v>0.7</v>
      </c>
      <c r="S11197">
        <v>9.7899999999999991</v>
      </c>
      <c r="T11197" t="s">
        <v>44</v>
      </c>
      <c r="U11197">
        <v>1</v>
      </c>
      <c r="V11197">
        <v>9.7899999999999991</v>
      </c>
      <c r="W11197">
        <v>13.99</v>
      </c>
      <c r="X11197">
        <v>13.99</v>
      </c>
      <c r="Y11197" t="s">
        <v>44</v>
      </c>
      <c r="Z11197">
        <v>0</v>
      </c>
      <c r="AA11197">
        <v>9.7899999999999991</v>
      </c>
      <c r="AB11197" s="27" t="s">
        <v>44</v>
      </c>
      <c r="AC11197" s="27">
        <v>1.1499999999999999</v>
      </c>
      <c r="AD11197" s="27">
        <v>6.25E-2</v>
      </c>
      <c r="AE11197" s="27">
        <v>0.87</v>
      </c>
      <c r="AF11197" s="27">
        <v>0.02</v>
      </c>
      <c r="AG11197" s="27">
        <v>0.28000000000000003</v>
      </c>
      <c r="AH11197" s="27">
        <v>0</v>
      </c>
      <c r="AI11197" s="27">
        <v>0</v>
      </c>
    </row>
    <row r="11198" spans="1:35" hidden="1" x14ac:dyDescent="0.35">
      <c r="A11198" s="3">
        <v>43945.156041666698</v>
      </c>
      <c r="B11198" t="s">
        <v>35</v>
      </c>
      <c r="C11198" t="s">
        <v>340</v>
      </c>
      <c r="D11198" t="s">
        <v>1061</v>
      </c>
      <c r="E11198" t="s">
        <v>627</v>
      </c>
      <c r="F11198">
        <v>60610</v>
      </c>
      <c r="G11198" t="s">
        <v>38</v>
      </c>
      <c r="H11198">
        <v>1</v>
      </c>
      <c r="K11198" s="2" t="s">
        <v>176</v>
      </c>
      <c r="L11198" s="1" t="s">
        <v>176</v>
      </c>
      <c r="M11198" s="1" t="s">
        <v>7492</v>
      </c>
      <c r="N11198" s="1" t="s">
        <v>7493</v>
      </c>
      <c r="O11198" t="s">
        <v>7494</v>
      </c>
      <c r="P11198" s="18">
        <v>9.99</v>
      </c>
      <c r="Q11198">
        <v>9.99</v>
      </c>
      <c r="R11198">
        <v>0.7</v>
      </c>
      <c r="S11198">
        <v>6.99</v>
      </c>
      <c r="T11198" t="s">
        <v>44</v>
      </c>
      <c r="U11198">
        <v>1</v>
      </c>
      <c r="V11198">
        <v>6.99</v>
      </c>
      <c r="W11198">
        <v>9.99</v>
      </c>
      <c r="X11198">
        <v>9.99</v>
      </c>
      <c r="Y11198" t="s">
        <v>44</v>
      </c>
      <c r="Z11198">
        <v>0</v>
      </c>
      <c r="AA11198">
        <v>6.99</v>
      </c>
      <c r="AB11198" s="27" t="s">
        <v>44</v>
      </c>
      <c r="AC11198" s="27">
        <v>0</v>
      </c>
      <c r="AD11198" s="27">
        <v>0</v>
      </c>
      <c r="AE11198" s="27">
        <v>0</v>
      </c>
      <c r="AF11198" s="27">
        <v>0</v>
      </c>
      <c r="AG11198" s="27">
        <v>0</v>
      </c>
      <c r="AH11198" s="27">
        <v>0</v>
      </c>
      <c r="AI11198" s="27">
        <v>0</v>
      </c>
    </row>
    <row r="11199" spans="1:35" hidden="1" x14ac:dyDescent="0.35">
      <c r="A11199" s="3">
        <v>43933.0914583333</v>
      </c>
      <c r="B11199" t="s">
        <v>35</v>
      </c>
      <c r="C11199" t="s">
        <v>12871</v>
      </c>
      <c r="D11199" t="s">
        <v>6201</v>
      </c>
      <c r="E11199" t="s">
        <v>944</v>
      </c>
      <c r="F11199">
        <v>72712</v>
      </c>
      <c r="G11199" t="s">
        <v>38</v>
      </c>
      <c r="H11199">
        <v>1</v>
      </c>
      <c r="K11199" s="2" t="s">
        <v>53</v>
      </c>
      <c r="L11199" s="1" t="s">
        <v>110</v>
      </c>
      <c r="M11199" s="1" t="s">
        <v>561</v>
      </c>
      <c r="N11199" s="1" t="s">
        <v>562</v>
      </c>
      <c r="O11199" t="s">
        <v>563</v>
      </c>
      <c r="P11199" s="18">
        <v>6.99</v>
      </c>
      <c r="Q11199">
        <v>6.99</v>
      </c>
      <c r="R11199">
        <v>0.7</v>
      </c>
      <c r="S11199">
        <v>4.8899999999999997</v>
      </c>
      <c r="T11199" t="s">
        <v>44</v>
      </c>
      <c r="U11199">
        <v>1</v>
      </c>
      <c r="V11199">
        <v>4.8899999999999997</v>
      </c>
      <c r="W11199">
        <v>6.99</v>
      </c>
      <c r="X11199">
        <v>6.99</v>
      </c>
      <c r="Y11199" t="s">
        <v>44</v>
      </c>
      <c r="Z11199">
        <v>0</v>
      </c>
      <c r="AA11199">
        <v>4.8899999999999997</v>
      </c>
      <c r="AB11199" s="27" t="s">
        <v>44</v>
      </c>
      <c r="AC11199" s="27">
        <v>0.66</v>
      </c>
      <c r="AD11199" s="27">
        <v>6.5000000000000002E-2</v>
      </c>
      <c r="AE11199" s="27">
        <v>0.45</v>
      </c>
      <c r="AF11199" s="27">
        <v>0.02</v>
      </c>
      <c r="AG11199" s="27">
        <v>0.14000000000000001</v>
      </c>
      <c r="AH11199" s="27">
        <v>0.01</v>
      </c>
      <c r="AI11199" s="27">
        <v>7.0000000000000007E-2</v>
      </c>
    </row>
    <row r="11200" spans="1:35" hidden="1" x14ac:dyDescent="0.35">
      <c r="A11200" s="3">
        <v>43949.052824074097</v>
      </c>
      <c r="B11200" t="s">
        <v>35</v>
      </c>
      <c r="C11200" t="s">
        <v>16028</v>
      </c>
      <c r="D11200" t="s">
        <v>12753</v>
      </c>
      <c r="E11200" t="s">
        <v>283</v>
      </c>
      <c r="F11200">
        <v>94044</v>
      </c>
      <c r="G11200" t="s">
        <v>38</v>
      </c>
      <c r="H11200">
        <v>1</v>
      </c>
      <c r="K11200" s="2" t="s">
        <v>130</v>
      </c>
      <c r="L11200" s="1" t="s">
        <v>130</v>
      </c>
      <c r="M11200" s="1" t="s">
        <v>131</v>
      </c>
      <c r="N11200" s="1" t="s">
        <v>132</v>
      </c>
      <c r="O11200" t="s">
        <v>133</v>
      </c>
      <c r="P11200" s="18">
        <v>14.99</v>
      </c>
      <c r="Q11200">
        <v>14.99</v>
      </c>
      <c r="R11200">
        <v>0.7</v>
      </c>
      <c r="S11200">
        <v>10.49</v>
      </c>
      <c r="T11200" t="s">
        <v>44</v>
      </c>
      <c r="U11200">
        <v>1</v>
      </c>
      <c r="V11200">
        <v>10.49</v>
      </c>
      <c r="W11200">
        <v>14.99</v>
      </c>
      <c r="X11200">
        <v>14.99</v>
      </c>
      <c r="Y11200" t="s">
        <v>44</v>
      </c>
      <c r="Z11200">
        <v>0</v>
      </c>
      <c r="AA11200">
        <v>10.49</v>
      </c>
      <c r="AB11200" s="27" t="s">
        <v>44</v>
      </c>
      <c r="AC11200" s="27">
        <v>0</v>
      </c>
      <c r="AD11200" s="27">
        <v>0</v>
      </c>
      <c r="AE11200" s="27">
        <v>0</v>
      </c>
      <c r="AF11200" s="27">
        <v>0</v>
      </c>
      <c r="AG11200" s="27">
        <v>0</v>
      </c>
      <c r="AH11200" s="27">
        <v>0</v>
      </c>
      <c r="AI11200" s="27">
        <v>0</v>
      </c>
    </row>
    <row r="11201" spans="1:35" hidden="1" x14ac:dyDescent="0.35">
      <c r="A11201" s="3">
        <v>43922.876400462999</v>
      </c>
      <c r="B11201" t="s">
        <v>103</v>
      </c>
      <c r="C11201" t="s">
        <v>16015</v>
      </c>
      <c r="F11201">
        <v>2780</v>
      </c>
      <c r="G11201" t="s">
        <v>38</v>
      </c>
      <c r="H11201">
        <v>1</v>
      </c>
      <c r="K11201" s="2" t="s">
        <v>46</v>
      </c>
      <c r="L11201" s="1" t="s">
        <v>83</v>
      </c>
      <c r="M11201" s="1" t="s">
        <v>804</v>
      </c>
      <c r="N11201" s="1" t="s">
        <v>150</v>
      </c>
      <c r="O11201" t="s">
        <v>805</v>
      </c>
      <c r="P11201" s="18">
        <v>0.99</v>
      </c>
      <c r="Q11201">
        <v>0.99</v>
      </c>
      <c r="R11201">
        <v>0.5</v>
      </c>
      <c r="S11201">
        <v>0.5</v>
      </c>
      <c r="T11201" t="s">
        <v>44</v>
      </c>
      <c r="U11201">
        <v>1</v>
      </c>
      <c r="V11201">
        <v>0.5</v>
      </c>
      <c r="W11201">
        <v>0.99</v>
      </c>
      <c r="X11201">
        <v>0.99</v>
      </c>
      <c r="Y11201" t="s">
        <v>108</v>
      </c>
      <c r="Z11201">
        <v>0</v>
      </c>
      <c r="AA11201">
        <v>0.5</v>
      </c>
      <c r="AB11201" s="27" t="s">
        <v>44</v>
      </c>
      <c r="AC11201" s="27">
        <v>0</v>
      </c>
    </row>
    <row r="11202" spans="1:35" hidden="1" x14ac:dyDescent="0.35">
      <c r="A11202" s="3">
        <v>43951.718530092599</v>
      </c>
      <c r="B11202" t="s">
        <v>35</v>
      </c>
      <c r="C11202" t="s">
        <v>1325</v>
      </c>
      <c r="D11202" t="s">
        <v>6609</v>
      </c>
      <c r="E11202" t="s">
        <v>6610</v>
      </c>
      <c r="F11202">
        <v>47804</v>
      </c>
      <c r="G11202" t="s">
        <v>38</v>
      </c>
      <c r="H11202">
        <v>1</v>
      </c>
      <c r="K11202" s="2" t="s">
        <v>176</v>
      </c>
      <c r="L11202" s="1" t="s">
        <v>176</v>
      </c>
      <c r="M11202" s="1" t="s">
        <v>2186</v>
      </c>
      <c r="N11202" s="1" t="s">
        <v>2187</v>
      </c>
      <c r="O11202" t="s">
        <v>2188</v>
      </c>
      <c r="P11202" s="18">
        <v>2.99</v>
      </c>
      <c r="Q11202">
        <v>2.99</v>
      </c>
      <c r="R11202">
        <v>0.7</v>
      </c>
      <c r="S11202">
        <v>2.09</v>
      </c>
      <c r="T11202" t="s">
        <v>44</v>
      </c>
      <c r="U11202">
        <v>1</v>
      </c>
      <c r="V11202">
        <v>2.09</v>
      </c>
      <c r="W11202">
        <v>2.99</v>
      </c>
      <c r="X11202">
        <v>2.99</v>
      </c>
      <c r="Y11202" t="s">
        <v>44</v>
      </c>
      <c r="Z11202">
        <v>0</v>
      </c>
      <c r="AA11202">
        <v>2.09</v>
      </c>
      <c r="AB11202" s="27" t="s">
        <v>44</v>
      </c>
      <c r="AC11202" s="27">
        <v>0.21</v>
      </c>
      <c r="AD11202" s="27">
        <v>7.0000000000000007E-2</v>
      </c>
      <c r="AE11202" s="27">
        <v>0.21</v>
      </c>
      <c r="AF11202" s="27">
        <v>0</v>
      </c>
      <c r="AG11202" s="27">
        <v>0</v>
      </c>
      <c r="AH11202" s="27">
        <v>0</v>
      </c>
      <c r="AI11202" s="27">
        <v>0</v>
      </c>
    </row>
    <row r="11203" spans="1:35" hidden="1" x14ac:dyDescent="0.35">
      <c r="A11203" s="3">
        <v>43940.9830671296</v>
      </c>
      <c r="B11203" t="s">
        <v>114</v>
      </c>
      <c r="C11203" t="s">
        <v>16006</v>
      </c>
      <c r="F11203" t="s">
        <v>7109</v>
      </c>
      <c r="G11203" t="s">
        <v>38</v>
      </c>
      <c r="H11203">
        <v>1</v>
      </c>
      <c r="K11203" s="2" t="s">
        <v>39</v>
      </c>
      <c r="L11203" s="1" t="s">
        <v>594</v>
      </c>
      <c r="M11203" s="1" t="s">
        <v>2247</v>
      </c>
      <c r="N11203" s="1" t="s">
        <v>1561</v>
      </c>
      <c r="O11203" t="s">
        <v>2248</v>
      </c>
      <c r="P11203" s="18">
        <v>12.59</v>
      </c>
      <c r="Q11203">
        <v>12.59</v>
      </c>
      <c r="R11203">
        <v>0.5</v>
      </c>
      <c r="S11203">
        <v>6.3</v>
      </c>
      <c r="T11203" t="s">
        <v>44</v>
      </c>
      <c r="U11203">
        <v>1</v>
      </c>
      <c r="V11203">
        <v>6.3</v>
      </c>
      <c r="W11203">
        <v>12.59</v>
      </c>
      <c r="X11203">
        <v>12.59</v>
      </c>
      <c r="Y11203" t="s">
        <v>119</v>
      </c>
      <c r="Z11203">
        <v>0</v>
      </c>
      <c r="AA11203">
        <v>6.3</v>
      </c>
      <c r="AB11203" s="27" t="s">
        <v>44</v>
      </c>
      <c r="AC11203" s="27">
        <v>0</v>
      </c>
    </row>
    <row r="11204" spans="1:35" hidden="1" x14ac:dyDescent="0.35">
      <c r="A11204" s="3">
        <v>43951.964722222197</v>
      </c>
      <c r="B11204" t="s">
        <v>35</v>
      </c>
      <c r="C11204" t="s">
        <v>16019</v>
      </c>
      <c r="D11204" t="s">
        <v>1179</v>
      </c>
      <c r="E11204" t="s">
        <v>3693</v>
      </c>
      <c r="F11204">
        <v>76006</v>
      </c>
      <c r="G11204" t="s">
        <v>38</v>
      </c>
      <c r="H11204">
        <v>1</v>
      </c>
      <c r="K11204" s="2" t="s">
        <v>53</v>
      </c>
      <c r="L11204" s="1" t="s">
        <v>54</v>
      </c>
      <c r="M11204" s="1" t="s">
        <v>889</v>
      </c>
      <c r="N11204" s="1" t="s">
        <v>890</v>
      </c>
      <c r="O11204" t="s">
        <v>891</v>
      </c>
      <c r="P11204" s="18">
        <v>1.99</v>
      </c>
      <c r="Q11204">
        <v>1.99</v>
      </c>
      <c r="R11204">
        <v>0.7</v>
      </c>
      <c r="S11204">
        <v>1.39</v>
      </c>
      <c r="T11204" t="s">
        <v>44</v>
      </c>
      <c r="U11204">
        <v>1</v>
      </c>
      <c r="V11204">
        <v>1.39</v>
      </c>
      <c r="W11204">
        <v>1.99</v>
      </c>
      <c r="X11204">
        <v>1.99</v>
      </c>
      <c r="Y11204" t="s">
        <v>44</v>
      </c>
      <c r="Z11204">
        <v>0</v>
      </c>
      <c r="AA11204">
        <v>1.39</v>
      </c>
      <c r="AB11204" s="27" t="s">
        <v>44</v>
      </c>
      <c r="AC11204" s="27">
        <v>0.15</v>
      </c>
      <c r="AD11204" s="27">
        <v>6.25E-2</v>
      </c>
      <c r="AE11204" s="27">
        <v>0.12</v>
      </c>
      <c r="AF11204" s="27">
        <v>1.7500000000000002E-2</v>
      </c>
      <c r="AG11204" s="27">
        <v>0.03</v>
      </c>
      <c r="AH11204" s="27">
        <v>0</v>
      </c>
      <c r="AI11204" s="27">
        <v>0</v>
      </c>
    </row>
    <row r="11205" spans="1:35" hidden="1" x14ac:dyDescent="0.35">
      <c r="A11205" s="3">
        <v>43945.564247685201</v>
      </c>
      <c r="B11205" t="s">
        <v>3248</v>
      </c>
      <c r="C11205" t="s">
        <v>16006</v>
      </c>
      <c r="F11205">
        <v>11421</v>
      </c>
      <c r="G11205" t="s">
        <v>38</v>
      </c>
      <c r="H11205">
        <v>1</v>
      </c>
      <c r="K11205" s="2" t="s">
        <v>95</v>
      </c>
      <c r="L11205" s="1" t="s">
        <v>95</v>
      </c>
      <c r="M11205" s="1" t="s">
        <v>12260</v>
      </c>
      <c r="N11205" s="1" t="s">
        <v>12261</v>
      </c>
      <c r="O11205" t="s">
        <v>12262</v>
      </c>
      <c r="P11205" s="18">
        <v>12.6</v>
      </c>
      <c r="Q11205">
        <v>12.6</v>
      </c>
      <c r="R11205">
        <v>0.5</v>
      </c>
      <c r="S11205">
        <v>6.3</v>
      </c>
      <c r="T11205" t="s">
        <v>44</v>
      </c>
      <c r="U11205">
        <v>1</v>
      </c>
      <c r="V11205">
        <v>6.3</v>
      </c>
      <c r="W11205">
        <v>12.6</v>
      </c>
      <c r="X11205">
        <v>12.6</v>
      </c>
      <c r="Y11205" t="s">
        <v>44</v>
      </c>
      <c r="Z11205">
        <v>0</v>
      </c>
      <c r="AA11205">
        <v>6.3</v>
      </c>
      <c r="AB11205" s="27" t="s">
        <v>44</v>
      </c>
      <c r="AC11205" s="27">
        <v>0</v>
      </c>
    </row>
    <row r="11206" spans="1:35" hidden="1" x14ac:dyDescent="0.35">
      <c r="A11206" s="3">
        <v>43938.148136574098</v>
      </c>
      <c r="B11206" t="s">
        <v>148</v>
      </c>
      <c r="C11206" t="s">
        <v>16052</v>
      </c>
      <c r="F11206">
        <v>7910</v>
      </c>
      <c r="G11206" t="s">
        <v>38</v>
      </c>
      <c r="H11206">
        <v>1</v>
      </c>
      <c r="K11206" s="2" t="s">
        <v>53</v>
      </c>
      <c r="L11206" s="1" t="s">
        <v>89</v>
      </c>
      <c r="M11206" s="1" t="s">
        <v>13290</v>
      </c>
      <c r="N11206" s="1" t="s">
        <v>2638</v>
      </c>
      <c r="O11206" t="s">
        <v>13291</v>
      </c>
      <c r="P11206" s="18">
        <v>6.79</v>
      </c>
      <c r="Q11206">
        <v>6.79</v>
      </c>
      <c r="R11206">
        <v>0.5</v>
      </c>
      <c r="S11206">
        <v>3.4</v>
      </c>
      <c r="T11206" t="s">
        <v>44</v>
      </c>
      <c r="U11206">
        <v>1</v>
      </c>
      <c r="V11206">
        <v>3.4</v>
      </c>
      <c r="W11206">
        <v>6.79</v>
      </c>
      <c r="X11206">
        <v>6.79</v>
      </c>
      <c r="Y11206" t="s">
        <v>152</v>
      </c>
      <c r="Z11206">
        <v>0</v>
      </c>
      <c r="AA11206">
        <v>3.4</v>
      </c>
      <c r="AB11206" s="27" t="s">
        <v>44</v>
      </c>
      <c r="AC11206" s="27">
        <v>0</v>
      </c>
    </row>
    <row r="11207" spans="1:35" hidden="1" x14ac:dyDescent="0.35">
      <c r="A11207" s="3">
        <v>43949.236990740697</v>
      </c>
      <c r="B11207" t="s">
        <v>114</v>
      </c>
      <c r="C11207" t="s">
        <v>16006</v>
      </c>
      <c r="F11207" t="s">
        <v>3236</v>
      </c>
      <c r="G11207" t="s">
        <v>38</v>
      </c>
      <c r="H11207">
        <v>1</v>
      </c>
      <c r="K11207" s="2" t="s">
        <v>46</v>
      </c>
      <c r="L11207" s="1" t="s">
        <v>83</v>
      </c>
      <c r="M11207" s="1" t="s">
        <v>6081</v>
      </c>
      <c r="N11207" s="1" t="s">
        <v>808</v>
      </c>
      <c r="O11207" t="s">
        <v>6082</v>
      </c>
      <c r="P11207" s="18">
        <v>6.79</v>
      </c>
      <c r="Q11207">
        <v>6.79</v>
      </c>
      <c r="R11207">
        <v>0.5</v>
      </c>
      <c r="S11207">
        <v>3.4</v>
      </c>
      <c r="T11207" t="s">
        <v>44</v>
      </c>
      <c r="U11207">
        <v>1</v>
      </c>
      <c r="V11207">
        <v>3.4</v>
      </c>
      <c r="W11207">
        <v>6.79</v>
      </c>
      <c r="X11207">
        <v>6.79</v>
      </c>
      <c r="Y11207" t="s">
        <v>119</v>
      </c>
      <c r="Z11207">
        <v>0</v>
      </c>
      <c r="AA11207">
        <v>3.4</v>
      </c>
      <c r="AB11207" s="27" t="s">
        <v>44</v>
      </c>
      <c r="AC11207" s="27">
        <v>0</v>
      </c>
    </row>
    <row r="11208" spans="1:35" hidden="1" x14ac:dyDescent="0.35">
      <c r="A11208" s="3">
        <v>43947.443854166697</v>
      </c>
      <c r="B11208" t="s">
        <v>161</v>
      </c>
      <c r="C11208" t="s">
        <v>16006</v>
      </c>
      <c r="F11208">
        <v>7310</v>
      </c>
      <c r="G11208" t="s">
        <v>38</v>
      </c>
      <c r="H11208">
        <v>1</v>
      </c>
      <c r="K11208" s="2" t="s">
        <v>39</v>
      </c>
      <c r="L11208" s="1" t="s">
        <v>153</v>
      </c>
      <c r="M11208" s="1" t="s">
        <v>162</v>
      </c>
      <c r="N11208" s="1" t="s">
        <v>163</v>
      </c>
      <c r="O11208" t="s">
        <v>164</v>
      </c>
      <c r="P11208" s="18">
        <v>1.69</v>
      </c>
      <c r="Q11208">
        <v>1.69</v>
      </c>
      <c r="R11208">
        <v>0.5</v>
      </c>
      <c r="S11208">
        <v>0.85</v>
      </c>
      <c r="T11208" t="s">
        <v>44</v>
      </c>
      <c r="U11208">
        <v>1</v>
      </c>
      <c r="V11208">
        <v>0.85</v>
      </c>
      <c r="W11208">
        <v>1.69</v>
      </c>
      <c r="X11208">
        <v>1.69</v>
      </c>
      <c r="Y11208" t="s">
        <v>165</v>
      </c>
      <c r="Z11208">
        <v>0</v>
      </c>
      <c r="AA11208">
        <v>0.85</v>
      </c>
      <c r="AB11208" s="27" t="s">
        <v>44</v>
      </c>
      <c r="AC11208" s="27">
        <v>0</v>
      </c>
    </row>
    <row r="11209" spans="1:35" hidden="1" x14ac:dyDescent="0.35">
      <c r="A11209" s="3">
        <v>43929.307939814797</v>
      </c>
      <c r="B11209" t="s">
        <v>35</v>
      </c>
      <c r="C11209" t="s">
        <v>16005</v>
      </c>
      <c r="D11209" t="s">
        <v>45</v>
      </c>
      <c r="E11209" t="s">
        <v>45</v>
      </c>
      <c r="F11209">
        <v>99501</v>
      </c>
      <c r="G11209" t="s">
        <v>38</v>
      </c>
      <c r="H11209">
        <v>1</v>
      </c>
      <c r="K11209" s="2" t="s">
        <v>46</v>
      </c>
      <c r="L11209" s="1" t="s">
        <v>71</v>
      </c>
      <c r="M11209" s="1" t="s">
        <v>4905</v>
      </c>
      <c r="N11209" s="1" t="s">
        <v>815</v>
      </c>
      <c r="O11209" t="s">
        <v>4906</v>
      </c>
      <c r="P11209" s="18">
        <v>0.99</v>
      </c>
      <c r="Q11209">
        <v>0.99</v>
      </c>
      <c r="R11209">
        <v>0.7</v>
      </c>
      <c r="S11209">
        <v>0.69</v>
      </c>
      <c r="T11209" t="s">
        <v>44</v>
      </c>
      <c r="U11209">
        <v>1</v>
      </c>
      <c r="V11209">
        <v>0.69</v>
      </c>
      <c r="W11209">
        <v>0.99</v>
      </c>
      <c r="X11209">
        <v>0.99</v>
      </c>
      <c r="Y11209" t="s">
        <v>44</v>
      </c>
      <c r="Z11209">
        <v>0</v>
      </c>
      <c r="AA11209">
        <v>0.69</v>
      </c>
      <c r="AB11209" s="27" t="s">
        <v>44</v>
      </c>
      <c r="AC11209" s="27">
        <v>0</v>
      </c>
      <c r="AD11209" s="27">
        <v>0</v>
      </c>
      <c r="AE11209" s="27">
        <v>0</v>
      </c>
      <c r="AF11209" s="27">
        <v>0</v>
      </c>
      <c r="AG11209" s="27">
        <v>0</v>
      </c>
      <c r="AH11209" s="27">
        <v>0</v>
      </c>
      <c r="AI11209" s="27">
        <v>0</v>
      </c>
    </row>
    <row r="11210" spans="1:35" hidden="1" x14ac:dyDescent="0.35">
      <c r="A11210" s="3">
        <v>43929.871550925898</v>
      </c>
      <c r="B11210" t="s">
        <v>51</v>
      </c>
      <c r="C11210" t="s">
        <v>16006</v>
      </c>
      <c r="F11210" t="s">
        <v>13292</v>
      </c>
      <c r="G11210" t="s">
        <v>38</v>
      </c>
      <c r="H11210">
        <v>1</v>
      </c>
      <c r="K11210" s="2" t="s">
        <v>176</v>
      </c>
      <c r="L11210" s="1" t="s">
        <v>176</v>
      </c>
      <c r="M11210" s="1" t="s">
        <v>2338</v>
      </c>
      <c r="N11210" s="1" t="s">
        <v>2339</v>
      </c>
      <c r="O11210" t="s">
        <v>2340</v>
      </c>
      <c r="P11210" s="18">
        <v>11.9</v>
      </c>
      <c r="Q11210">
        <v>11.9</v>
      </c>
      <c r="R11210">
        <v>0.5</v>
      </c>
      <c r="S11210">
        <v>5.95</v>
      </c>
      <c r="T11210" t="s">
        <v>44</v>
      </c>
      <c r="U11210">
        <v>1</v>
      </c>
      <c r="V11210">
        <v>5.95</v>
      </c>
      <c r="W11210">
        <v>11.9</v>
      </c>
      <c r="X11210">
        <v>11.9</v>
      </c>
      <c r="Y11210" t="s">
        <v>58</v>
      </c>
      <c r="Z11210">
        <v>0</v>
      </c>
      <c r="AA11210">
        <v>5.95</v>
      </c>
      <c r="AB11210" s="27" t="s">
        <v>44</v>
      </c>
      <c r="AC11210" s="27">
        <v>0</v>
      </c>
    </row>
    <row r="11211" spans="1:35" hidden="1" x14ac:dyDescent="0.35">
      <c r="A11211" s="3">
        <v>43944.851412037002</v>
      </c>
      <c r="B11211" t="s">
        <v>35</v>
      </c>
      <c r="C11211" t="s">
        <v>16030</v>
      </c>
      <c r="D11211" t="s">
        <v>1517</v>
      </c>
      <c r="E11211" t="s">
        <v>1518</v>
      </c>
      <c r="F11211">
        <v>33301</v>
      </c>
      <c r="G11211" t="s">
        <v>38</v>
      </c>
      <c r="H11211">
        <v>1</v>
      </c>
      <c r="K11211" s="2" t="s">
        <v>176</v>
      </c>
      <c r="L11211" s="1" t="s">
        <v>176</v>
      </c>
      <c r="M11211" s="1" t="s">
        <v>4708</v>
      </c>
      <c r="N11211" s="1" t="s">
        <v>4709</v>
      </c>
      <c r="O11211" t="s">
        <v>4710</v>
      </c>
      <c r="P11211" s="18">
        <v>7.99</v>
      </c>
      <c r="Q11211">
        <v>7.99</v>
      </c>
      <c r="R11211">
        <v>0.7</v>
      </c>
      <c r="S11211">
        <v>5.59</v>
      </c>
      <c r="T11211" t="s">
        <v>44</v>
      </c>
      <c r="U11211">
        <v>1</v>
      </c>
      <c r="V11211">
        <v>5.59</v>
      </c>
      <c r="W11211">
        <v>7.99</v>
      </c>
      <c r="X11211">
        <v>7.99</v>
      </c>
      <c r="Y11211" t="s">
        <v>44</v>
      </c>
      <c r="Z11211">
        <v>0</v>
      </c>
      <c r="AA11211">
        <v>5.59</v>
      </c>
      <c r="AB11211" s="27" t="s">
        <v>44</v>
      </c>
      <c r="AC11211" s="27">
        <v>0</v>
      </c>
      <c r="AD11211" s="27">
        <v>0</v>
      </c>
      <c r="AE11211" s="27">
        <v>0</v>
      </c>
      <c r="AF11211" s="27">
        <v>0</v>
      </c>
      <c r="AG11211" s="27">
        <v>0</v>
      </c>
      <c r="AH11211" s="27">
        <v>0</v>
      </c>
      <c r="AI11211" s="27">
        <v>0</v>
      </c>
    </row>
    <row r="11212" spans="1:35" hidden="1" x14ac:dyDescent="0.35">
      <c r="A11212" s="3">
        <v>43940.017719907402</v>
      </c>
      <c r="B11212" t="s">
        <v>103</v>
      </c>
      <c r="C11212" t="s">
        <v>16018</v>
      </c>
      <c r="F11212">
        <v>6210</v>
      </c>
      <c r="G11212" t="s">
        <v>38</v>
      </c>
      <c r="H11212">
        <v>1</v>
      </c>
      <c r="K11212" s="2" t="s">
        <v>46</v>
      </c>
      <c r="L11212" s="1" t="s">
        <v>83</v>
      </c>
      <c r="M11212" s="1" t="s">
        <v>4510</v>
      </c>
      <c r="N11212" s="1" t="s">
        <v>1153</v>
      </c>
      <c r="O11212" t="s">
        <v>4511</v>
      </c>
      <c r="P11212" s="18">
        <v>8.02</v>
      </c>
      <c r="Q11212">
        <v>8.02</v>
      </c>
      <c r="R11212">
        <v>0.5</v>
      </c>
      <c r="S11212">
        <v>4.01</v>
      </c>
      <c r="T11212" t="s">
        <v>44</v>
      </c>
      <c r="U11212">
        <v>1</v>
      </c>
      <c r="V11212">
        <v>4.01</v>
      </c>
      <c r="W11212">
        <v>8.02</v>
      </c>
      <c r="X11212">
        <v>8.02</v>
      </c>
      <c r="Y11212" t="s">
        <v>108</v>
      </c>
      <c r="Z11212">
        <v>0</v>
      </c>
      <c r="AA11212">
        <v>4.01</v>
      </c>
      <c r="AB11212" s="27" t="s">
        <v>44</v>
      </c>
      <c r="AC11212" s="27">
        <v>0</v>
      </c>
    </row>
    <row r="11213" spans="1:35" hidden="1" x14ac:dyDescent="0.35">
      <c r="A11213" s="3">
        <v>43942.200659722199</v>
      </c>
      <c r="B11213" t="s">
        <v>35</v>
      </c>
      <c r="C11213" t="s">
        <v>16028</v>
      </c>
      <c r="D11213" t="s">
        <v>1718</v>
      </c>
      <c r="E11213" t="s">
        <v>1479</v>
      </c>
      <c r="F11213">
        <v>94043</v>
      </c>
      <c r="G11213" t="s">
        <v>38</v>
      </c>
      <c r="H11213">
        <v>1</v>
      </c>
      <c r="K11213" s="2" t="s">
        <v>39</v>
      </c>
      <c r="L11213" s="1" t="s">
        <v>153</v>
      </c>
      <c r="M11213" s="1" t="s">
        <v>6196</v>
      </c>
      <c r="N11213" s="1" t="s">
        <v>2258</v>
      </c>
      <c r="O11213" t="s">
        <v>6197</v>
      </c>
      <c r="P11213" s="18">
        <v>13.99</v>
      </c>
      <c r="Q11213">
        <v>13.99</v>
      </c>
      <c r="R11213">
        <v>0.7</v>
      </c>
      <c r="S11213">
        <v>9.7899999999999991</v>
      </c>
      <c r="T11213" t="s">
        <v>44</v>
      </c>
      <c r="U11213">
        <v>1</v>
      </c>
      <c r="V11213">
        <v>9.7899999999999991</v>
      </c>
      <c r="W11213">
        <v>13.99</v>
      </c>
      <c r="X11213">
        <v>13.99</v>
      </c>
      <c r="Y11213" t="s">
        <v>44</v>
      </c>
      <c r="Z11213">
        <v>0</v>
      </c>
      <c r="AA11213">
        <v>9.7899999999999991</v>
      </c>
      <c r="AB11213" s="27" t="s">
        <v>44</v>
      </c>
      <c r="AC11213" s="27">
        <v>0</v>
      </c>
      <c r="AD11213" s="27">
        <v>0</v>
      </c>
      <c r="AE11213" s="27">
        <v>0</v>
      </c>
      <c r="AF11213" s="27">
        <v>0</v>
      </c>
      <c r="AG11213" s="27">
        <v>0</v>
      </c>
      <c r="AH11213" s="27">
        <v>0</v>
      </c>
      <c r="AI11213" s="27">
        <v>0</v>
      </c>
    </row>
    <row r="11214" spans="1:35" hidden="1" x14ac:dyDescent="0.35">
      <c r="A11214" s="3">
        <v>43943.393692129597</v>
      </c>
      <c r="B11214" t="s">
        <v>148</v>
      </c>
      <c r="C11214" t="s">
        <v>16044</v>
      </c>
      <c r="F11214">
        <v>2345</v>
      </c>
      <c r="G11214" t="s">
        <v>38</v>
      </c>
      <c r="H11214">
        <v>1</v>
      </c>
      <c r="K11214" s="2" t="s">
        <v>225</v>
      </c>
      <c r="L11214" s="1" t="s">
        <v>225</v>
      </c>
      <c r="M11214" s="1" t="s">
        <v>13293</v>
      </c>
      <c r="N11214" s="1" t="s">
        <v>5324</v>
      </c>
      <c r="O11214" t="s">
        <v>13294</v>
      </c>
      <c r="P11214" s="18">
        <v>6.79</v>
      </c>
      <c r="Q11214">
        <v>6.79</v>
      </c>
      <c r="R11214">
        <v>0.5</v>
      </c>
      <c r="S11214">
        <v>3.4</v>
      </c>
      <c r="T11214" t="s">
        <v>44</v>
      </c>
      <c r="U11214">
        <v>1</v>
      </c>
      <c r="V11214">
        <v>3.4</v>
      </c>
      <c r="W11214">
        <v>6.79</v>
      </c>
      <c r="X11214">
        <v>6.79</v>
      </c>
      <c r="Y11214" t="s">
        <v>152</v>
      </c>
      <c r="Z11214">
        <v>0</v>
      </c>
      <c r="AA11214">
        <v>3.4</v>
      </c>
      <c r="AB11214" s="27" t="s">
        <v>44</v>
      </c>
      <c r="AC11214" s="27">
        <v>0</v>
      </c>
    </row>
    <row r="11215" spans="1:35" hidden="1" x14ac:dyDescent="0.35">
      <c r="A11215" s="3">
        <v>43931.117604166699</v>
      </c>
      <c r="B11215" t="s">
        <v>35</v>
      </c>
      <c r="C11215" t="s">
        <v>16017</v>
      </c>
      <c r="D11215" t="s">
        <v>1179</v>
      </c>
      <c r="E11215" t="s">
        <v>1179</v>
      </c>
      <c r="F11215">
        <v>22209</v>
      </c>
      <c r="G11215" t="s">
        <v>38</v>
      </c>
      <c r="H11215">
        <v>1</v>
      </c>
      <c r="K11215" s="2" t="s">
        <v>53</v>
      </c>
      <c r="L11215" s="1" t="s">
        <v>54</v>
      </c>
      <c r="M11215" s="1" t="s">
        <v>13295</v>
      </c>
      <c r="N11215" s="1" t="s">
        <v>1181</v>
      </c>
      <c r="O11215" t="s">
        <v>13296</v>
      </c>
      <c r="P11215" s="18">
        <v>7.99</v>
      </c>
      <c r="Q11215">
        <v>7.99</v>
      </c>
      <c r="R11215">
        <v>0.7</v>
      </c>
      <c r="S11215">
        <v>5.59</v>
      </c>
      <c r="T11215" t="s">
        <v>44</v>
      </c>
      <c r="U11215">
        <v>1</v>
      </c>
      <c r="V11215">
        <v>5.59</v>
      </c>
      <c r="W11215">
        <v>7.99</v>
      </c>
      <c r="X11215">
        <v>7.99</v>
      </c>
      <c r="Y11215" t="s">
        <v>44</v>
      </c>
      <c r="Z11215">
        <v>0</v>
      </c>
      <c r="AA11215">
        <v>5.59</v>
      </c>
      <c r="AB11215" s="27" t="s">
        <v>44</v>
      </c>
      <c r="AC11215" s="27">
        <v>0</v>
      </c>
      <c r="AD11215" s="27">
        <v>0</v>
      </c>
      <c r="AE11215" s="27">
        <v>0</v>
      </c>
      <c r="AF11215" s="27">
        <v>0</v>
      </c>
      <c r="AG11215" s="27">
        <v>0</v>
      </c>
      <c r="AH11215" s="27">
        <v>0</v>
      </c>
      <c r="AI11215" s="27">
        <v>0</v>
      </c>
    </row>
    <row r="11216" spans="1:35" hidden="1" x14ac:dyDescent="0.35">
      <c r="A11216" s="3">
        <v>43932.7416898148</v>
      </c>
      <c r="B11216" t="s">
        <v>35</v>
      </c>
      <c r="C11216" t="s">
        <v>16008</v>
      </c>
      <c r="D11216" t="s">
        <v>828</v>
      </c>
      <c r="E11216" t="s">
        <v>9985</v>
      </c>
      <c r="F11216">
        <v>63109</v>
      </c>
      <c r="G11216" t="s">
        <v>38</v>
      </c>
      <c r="H11216">
        <v>1</v>
      </c>
      <c r="K11216" s="2" t="s">
        <v>53</v>
      </c>
      <c r="L11216" s="1" t="s">
        <v>89</v>
      </c>
      <c r="M11216" s="1" t="s">
        <v>982</v>
      </c>
      <c r="N11216" s="1" t="s">
        <v>850</v>
      </c>
      <c r="O11216" t="s">
        <v>983</v>
      </c>
      <c r="P11216" s="18">
        <v>14.99</v>
      </c>
      <c r="Q11216">
        <v>14.99</v>
      </c>
      <c r="R11216">
        <v>0.7</v>
      </c>
      <c r="S11216">
        <v>10.49</v>
      </c>
      <c r="T11216" t="s">
        <v>44</v>
      </c>
      <c r="U11216">
        <v>1</v>
      </c>
      <c r="V11216">
        <v>10.49</v>
      </c>
      <c r="W11216">
        <v>14.99</v>
      </c>
      <c r="X11216">
        <v>14.99</v>
      </c>
      <c r="Y11216" t="s">
        <v>44</v>
      </c>
      <c r="Z11216">
        <v>0</v>
      </c>
      <c r="AA11216">
        <v>10.49</v>
      </c>
      <c r="AB11216" s="27" t="s">
        <v>44</v>
      </c>
      <c r="AC11216" s="27">
        <v>0</v>
      </c>
      <c r="AD11216" s="27">
        <v>0</v>
      </c>
      <c r="AE11216" s="27">
        <v>0</v>
      </c>
      <c r="AF11216" s="27">
        <v>0</v>
      </c>
      <c r="AG11216" s="27">
        <v>0</v>
      </c>
      <c r="AH11216" s="27">
        <v>0</v>
      </c>
      <c r="AI11216" s="27">
        <v>0</v>
      </c>
    </row>
    <row r="11217" spans="1:35" hidden="1" x14ac:dyDescent="0.35">
      <c r="A11217" s="3">
        <v>43924.845914351798</v>
      </c>
      <c r="B11217" t="s">
        <v>35</v>
      </c>
      <c r="C11217" t="s">
        <v>16028</v>
      </c>
      <c r="D11217" t="s">
        <v>734</v>
      </c>
      <c r="E11217" t="s">
        <v>734</v>
      </c>
      <c r="F11217">
        <v>91605</v>
      </c>
      <c r="G11217" t="s">
        <v>38</v>
      </c>
      <c r="H11217">
        <v>1</v>
      </c>
      <c r="K11217" s="2" t="s">
        <v>53</v>
      </c>
      <c r="L11217" s="1" t="s">
        <v>89</v>
      </c>
      <c r="M11217" s="1" t="s">
        <v>13297</v>
      </c>
      <c r="N11217" s="1" t="s">
        <v>13298</v>
      </c>
      <c r="O11217" t="s">
        <v>13299</v>
      </c>
      <c r="P11217" s="18">
        <v>9.99</v>
      </c>
      <c r="Q11217">
        <v>9.99</v>
      </c>
      <c r="R11217">
        <v>0.7</v>
      </c>
      <c r="S11217">
        <v>6.99</v>
      </c>
      <c r="T11217" t="s">
        <v>44</v>
      </c>
      <c r="U11217">
        <v>1</v>
      </c>
      <c r="V11217">
        <v>6.99</v>
      </c>
      <c r="W11217">
        <v>9.99</v>
      </c>
      <c r="X11217">
        <v>9.99</v>
      </c>
      <c r="Y11217" t="s">
        <v>44</v>
      </c>
      <c r="Z11217">
        <v>0</v>
      </c>
      <c r="AA11217">
        <v>6.99</v>
      </c>
      <c r="AB11217" s="27" t="s">
        <v>44</v>
      </c>
      <c r="AC11217" s="27">
        <v>0</v>
      </c>
      <c r="AD11217" s="27">
        <v>0</v>
      </c>
      <c r="AE11217" s="27">
        <v>0</v>
      </c>
      <c r="AF11217" s="27">
        <v>0</v>
      </c>
      <c r="AG11217" s="27">
        <v>0</v>
      </c>
      <c r="AH11217" s="27">
        <v>0</v>
      </c>
      <c r="AI11217" s="27">
        <v>0</v>
      </c>
    </row>
    <row r="11218" spans="1:35" hidden="1" x14ac:dyDescent="0.35">
      <c r="A11218" s="3">
        <v>43949.4383564815</v>
      </c>
      <c r="B11218" t="s">
        <v>129</v>
      </c>
      <c r="C11218" t="s">
        <v>16006</v>
      </c>
      <c r="F11218">
        <v>11763</v>
      </c>
      <c r="G11218" t="s">
        <v>38</v>
      </c>
      <c r="H11218">
        <v>1</v>
      </c>
      <c r="K11218" s="2" t="s">
        <v>39</v>
      </c>
      <c r="L11218" s="1" t="s">
        <v>153</v>
      </c>
      <c r="M11218" s="1" t="s">
        <v>9639</v>
      </c>
      <c r="N11218" s="1" t="s">
        <v>7583</v>
      </c>
      <c r="O11218" t="s">
        <v>9640</v>
      </c>
      <c r="P11218" s="18">
        <v>11.89</v>
      </c>
      <c r="Q11218">
        <v>11.89</v>
      </c>
      <c r="R11218">
        <v>0.5</v>
      </c>
      <c r="S11218">
        <v>5.95</v>
      </c>
      <c r="T11218" t="s">
        <v>44</v>
      </c>
      <c r="U11218">
        <v>1</v>
      </c>
      <c r="V11218">
        <v>5.95</v>
      </c>
      <c r="W11218">
        <v>11.89</v>
      </c>
      <c r="X11218">
        <v>11.89</v>
      </c>
      <c r="Y11218" t="s">
        <v>134</v>
      </c>
      <c r="Z11218">
        <v>0</v>
      </c>
      <c r="AA11218">
        <v>5.95</v>
      </c>
      <c r="AB11218" s="27" t="s">
        <v>44</v>
      </c>
      <c r="AC11218" s="27">
        <v>0</v>
      </c>
    </row>
    <row r="11219" spans="1:35" hidden="1" x14ac:dyDescent="0.35">
      <c r="A11219" s="3">
        <v>43933.830312500002</v>
      </c>
      <c r="B11219" t="s">
        <v>35</v>
      </c>
      <c r="C11219" t="s">
        <v>1325</v>
      </c>
      <c r="D11219" t="s">
        <v>10035</v>
      </c>
      <c r="E11219" t="s">
        <v>799</v>
      </c>
      <c r="F11219">
        <v>46220</v>
      </c>
      <c r="G11219" t="s">
        <v>38</v>
      </c>
      <c r="H11219">
        <v>1</v>
      </c>
      <c r="K11219" s="2" t="s">
        <v>46</v>
      </c>
      <c r="L11219" s="1" t="s">
        <v>292</v>
      </c>
      <c r="M11219" s="1" t="s">
        <v>1144</v>
      </c>
      <c r="N11219" s="1" t="s">
        <v>1145</v>
      </c>
      <c r="O11219" t="s">
        <v>1146</v>
      </c>
      <c r="P11219" s="18">
        <v>7.99</v>
      </c>
      <c r="Q11219">
        <v>7.99</v>
      </c>
      <c r="R11219">
        <v>0.7</v>
      </c>
      <c r="S11219">
        <v>5.59</v>
      </c>
      <c r="T11219" t="s">
        <v>44</v>
      </c>
      <c r="U11219">
        <v>1</v>
      </c>
      <c r="V11219">
        <v>5.59</v>
      </c>
      <c r="W11219">
        <v>7.99</v>
      </c>
      <c r="X11219">
        <v>7.99</v>
      </c>
      <c r="Y11219" t="s">
        <v>44</v>
      </c>
      <c r="Z11219">
        <v>0</v>
      </c>
      <c r="AA11219">
        <v>5.59</v>
      </c>
      <c r="AB11219" s="27" t="s">
        <v>44</v>
      </c>
      <c r="AC11219" s="27">
        <v>0.56000000000000005</v>
      </c>
      <c r="AD11219" s="27">
        <v>7.0000000000000007E-2</v>
      </c>
      <c r="AE11219" s="27">
        <v>0.56000000000000005</v>
      </c>
      <c r="AF11219" s="27">
        <v>0</v>
      </c>
      <c r="AG11219" s="27">
        <v>0</v>
      </c>
      <c r="AH11219" s="27">
        <v>0</v>
      </c>
      <c r="AI11219" s="27">
        <v>0</v>
      </c>
    </row>
    <row r="11220" spans="1:35" hidden="1" x14ac:dyDescent="0.35">
      <c r="A11220" s="3">
        <v>43925.949143518497</v>
      </c>
      <c r="B11220" t="s">
        <v>35</v>
      </c>
      <c r="C11220" t="s">
        <v>16005</v>
      </c>
      <c r="D11220" t="s">
        <v>45</v>
      </c>
      <c r="E11220" t="s">
        <v>45</v>
      </c>
      <c r="F11220">
        <v>99501</v>
      </c>
      <c r="G11220" t="s">
        <v>38</v>
      </c>
      <c r="H11220">
        <v>1</v>
      </c>
      <c r="K11220" s="2" t="s">
        <v>46</v>
      </c>
      <c r="L11220" s="1" t="s">
        <v>171</v>
      </c>
      <c r="M11220" s="1" t="s">
        <v>13066</v>
      </c>
      <c r="N11220" s="1" t="s">
        <v>173</v>
      </c>
      <c r="O11220" t="s">
        <v>13067</v>
      </c>
      <c r="P11220" s="18">
        <v>0.99</v>
      </c>
      <c r="Q11220">
        <v>0.99</v>
      </c>
      <c r="R11220">
        <v>0.7</v>
      </c>
      <c r="S11220">
        <v>0.69</v>
      </c>
      <c r="T11220" t="s">
        <v>44</v>
      </c>
      <c r="U11220">
        <v>1</v>
      </c>
      <c r="V11220">
        <v>0.69</v>
      </c>
      <c r="W11220">
        <v>0.99</v>
      </c>
      <c r="X11220">
        <v>0.99</v>
      </c>
      <c r="Y11220" t="s">
        <v>44</v>
      </c>
      <c r="Z11220">
        <v>0</v>
      </c>
      <c r="AA11220">
        <v>0.69</v>
      </c>
      <c r="AB11220" s="27" t="s">
        <v>44</v>
      </c>
      <c r="AC11220" s="27">
        <v>0</v>
      </c>
      <c r="AD11220" s="27">
        <v>0</v>
      </c>
      <c r="AE11220" s="27">
        <v>0</v>
      </c>
      <c r="AF11220" s="27">
        <v>0</v>
      </c>
      <c r="AG11220" s="27">
        <v>0</v>
      </c>
      <c r="AH11220" s="27">
        <v>0</v>
      </c>
      <c r="AI11220" s="27">
        <v>0</v>
      </c>
    </row>
    <row r="11221" spans="1:35" hidden="1" x14ac:dyDescent="0.35">
      <c r="A11221" s="3">
        <v>43923.548125000001</v>
      </c>
      <c r="B11221" t="s">
        <v>35</v>
      </c>
      <c r="C11221" t="s">
        <v>16019</v>
      </c>
      <c r="D11221" t="s">
        <v>2670</v>
      </c>
      <c r="E11221" t="s">
        <v>2671</v>
      </c>
      <c r="F11221">
        <v>78745</v>
      </c>
      <c r="G11221" t="s">
        <v>38</v>
      </c>
      <c r="H11221">
        <v>1</v>
      </c>
      <c r="K11221" s="2" t="s">
        <v>53</v>
      </c>
      <c r="L11221" s="1" t="s">
        <v>110</v>
      </c>
      <c r="M11221" s="1" t="s">
        <v>10792</v>
      </c>
      <c r="N11221" s="1" t="s">
        <v>10793</v>
      </c>
      <c r="O11221" t="s">
        <v>10794</v>
      </c>
      <c r="P11221" s="18">
        <v>7.99</v>
      </c>
      <c r="Q11221">
        <v>7.99</v>
      </c>
      <c r="R11221">
        <v>0.7</v>
      </c>
      <c r="S11221">
        <v>5.59</v>
      </c>
      <c r="T11221" t="s">
        <v>44</v>
      </c>
      <c r="U11221">
        <v>1</v>
      </c>
      <c r="V11221">
        <v>5.59</v>
      </c>
      <c r="W11221">
        <v>7.99</v>
      </c>
      <c r="X11221">
        <v>7.99</v>
      </c>
      <c r="Y11221" t="s">
        <v>44</v>
      </c>
      <c r="Z11221">
        <v>0</v>
      </c>
      <c r="AA11221">
        <v>5.59</v>
      </c>
      <c r="AB11221" s="27" t="s">
        <v>44</v>
      </c>
      <c r="AC11221" s="27">
        <v>0.66</v>
      </c>
      <c r="AD11221" s="27">
        <v>6.25E-2</v>
      </c>
      <c r="AE11221" s="27">
        <v>0.5</v>
      </c>
      <c r="AF11221" s="27">
        <v>0.02</v>
      </c>
      <c r="AG11221" s="27">
        <v>0.16</v>
      </c>
      <c r="AH11221" s="27">
        <v>0</v>
      </c>
      <c r="AI11221" s="27">
        <v>0</v>
      </c>
    </row>
    <row r="11222" spans="1:35" hidden="1" x14ac:dyDescent="0.35">
      <c r="A11222" s="3">
        <v>43944.111678240697</v>
      </c>
      <c r="B11222" t="s">
        <v>35</v>
      </c>
      <c r="C11222" t="s">
        <v>16066</v>
      </c>
      <c r="D11222" t="s">
        <v>3427</v>
      </c>
      <c r="E11222" t="s">
        <v>3427</v>
      </c>
      <c r="F11222">
        <v>96822</v>
      </c>
      <c r="G11222" t="s">
        <v>38</v>
      </c>
      <c r="H11222">
        <v>1</v>
      </c>
      <c r="K11222" s="2" t="s">
        <v>390</v>
      </c>
      <c r="L11222" s="1" t="s">
        <v>390</v>
      </c>
      <c r="M11222" s="1" t="s">
        <v>391</v>
      </c>
      <c r="N11222" s="1" t="s">
        <v>392</v>
      </c>
      <c r="O11222" t="s">
        <v>393</v>
      </c>
      <c r="P11222" s="18">
        <v>0.99</v>
      </c>
      <c r="Q11222">
        <v>0.99</v>
      </c>
      <c r="R11222">
        <v>0.7</v>
      </c>
      <c r="S11222">
        <v>0.69</v>
      </c>
      <c r="T11222" t="s">
        <v>44</v>
      </c>
      <c r="U11222">
        <v>1</v>
      </c>
      <c r="V11222">
        <v>0.69</v>
      </c>
      <c r="W11222">
        <v>0.99</v>
      </c>
      <c r="X11222">
        <v>0.99</v>
      </c>
      <c r="Y11222" t="s">
        <v>44</v>
      </c>
      <c r="Z11222">
        <v>0</v>
      </c>
      <c r="AA11222">
        <v>0.69</v>
      </c>
      <c r="AB11222" s="27" t="s">
        <v>44</v>
      </c>
      <c r="AC11222" s="27">
        <v>0.05</v>
      </c>
      <c r="AD11222" s="27">
        <v>4.1660000000000003E-2</v>
      </c>
      <c r="AE11222" s="27">
        <v>0.04</v>
      </c>
      <c r="AF11222" s="27">
        <v>0</v>
      </c>
      <c r="AG11222" s="27">
        <v>0</v>
      </c>
      <c r="AH11222" s="27">
        <v>5.4599999999999996E-3</v>
      </c>
      <c r="AI11222" s="27">
        <v>0.01</v>
      </c>
    </row>
    <row r="11223" spans="1:35" hidden="1" x14ac:dyDescent="0.35">
      <c r="A11223" s="3">
        <v>43935.320590277799</v>
      </c>
      <c r="B11223" t="s">
        <v>524</v>
      </c>
      <c r="C11223" t="s">
        <v>16006</v>
      </c>
      <c r="F11223">
        <v>9600</v>
      </c>
      <c r="G11223" t="s">
        <v>38</v>
      </c>
      <c r="H11223">
        <v>1</v>
      </c>
      <c r="K11223" s="2" t="s">
        <v>53</v>
      </c>
      <c r="L11223" s="1" t="s">
        <v>89</v>
      </c>
      <c r="M11223" s="1" t="s">
        <v>9155</v>
      </c>
      <c r="N11223" s="1" t="s">
        <v>8435</v>
      </c>
      <c r="O11223" t="s">
        <v>9156</v>
      </c>
      <c r="P11223" s="18">
        <v>18.89</v>
      </c>
      <c r="Q11223">
        <v>18.89</v>
      </c>
      <c r="R11223">
        <v>0.5</v>
      </c>
      <c r="S11223">
        <v>9.4499999999999993</v>
      </c>
      <c r="T11223" t="s">
        <v>44</v>
      </c>
      <c r="U11223">
        <v>1</v>
      </c>
      <c r="V11223">
        <v>9.4499999999999993</v>
      </c>
      <c r="W11223">
        <v>18.89</v>
      </c>
      <c r="X11223">
        <v>18.89</v>
      </c>
      <c r="Y11223" t="s">
        <v>525</v>
      </c>
      <c r="Z11223">
        <v>0</v>
      </c>
      <c r="AA11223">
        <v>9.4499999999999993</v>
      </c>
      <c r="AB11223" s="27" t="s">
        <v>44</v>
      </c>
      <c r="AC11223" s="27">
        <v>0</v>
      </c>
    </row>
    <row r="11224" spans="1:35" hidden="1" x14ac:dyDescent="0.35">
      <c r="A11224" s="3">
        <v>43930.562384259298</v>
      </c>
      <c r="B11224" t="s">
        <v>564</v>
      </c>
      <c r="C11224" t="s">
        <v>16006</v>
      </c>
      <c r="F11224">
        <v>460116</v>
      </c>
      <c r="G11224" t="s">
        <v>38</v>
      </c>
      <c r="H11224">
        <v>1</v>
      </c>
      <c r="K11224" s="2" t="s">
        <v>53</v>
      </c>
      <c r="L11224" s="1" t="s">
        <v>182</v>
      </c>
      <c r="M11224" s="1" t="s">
        <v>183</v>
      </c>
      <c r="N11224" s="1" t="s">
        <v>184</v>
      </c>
      <c r="O11224" t="s">
        <v>185</v>
      </c>
      <c r="P11224" s="18">
        <v>11.89</v>
      </c>
      <c r="Q11224">
        <v>11.89</v>
      </c>
      <c r="R11224">
        <v>0.5</v>
      </c>
      <c r="S11224">
        <v>5.95</v>
      </c>
      <c r="T11224" t="s">
        <v>44</v>
      </c>
      <c r="U11224">
        <v>1</v>
      </c>
      <c r="V11224">
        <v>5.95</v>
      </c>
      <c r="W11224">
        <v>11.89</v>
      </c>
      <c r="X11224">
        <v>11.89</v>
      </c>
      <c r="Y11224" t="s">
        <v>44</v>
      </c>
      <c r="Z11224">
        <v>0</v>
      </c>
      <c r="AA11224">
        <v>5.95</v>
      </c>
      <c r="AB11224" s="27" t="s">
        <v>44</v>
      </c>
      <c r="AC11224" s="27">
        <v>0</v>
      </c>
    </row>
    <row r="11225" spans="1:35" hidden="1" x14ac:dyDescent="0.35">
      <c r="A11225" s="3">
        <v>43931.987037036997</v>
      </c>
      <c r="B11225" t="s">
        <v>148</v>
      </c>
      <c r="C11225" t="s">
        <v>16080</v>
      </c>
      <c r="F11225">
        <v>7802</v>
      </c>
      <c r="G11225" t="s">
        <v>38</v>
      </c>
      <c r="H11225">
        <v>1</v>
      </c>
      <c r="K11225" s="2" t="s">
        <v>53</v>
      </c>
      <c r="L11225" s="1" t="s">
        <v>110</v>
      </c>
      <c r="M11225" s="1" t="s">
        <v>13300</v>
      </c>
      <c r="N11225" s="1" t="s">
        <v>193</v>
      </c>
      <c r="O11225" t="s">
        <v>13301</v>
      </c>
      <c r="P11225" s="18">
        <v>14.69</v>
      </c>
      <c r="Q11225">
        <v>14.69</v>
      </c>
      <c r="R11225">
        <v>0.5</v>
      </c>
      <c r="S11225">
        <v>7.35</v>
      </c>
      <c r="T11225" t="s">
        <v>44</v>
      </c>
      <c r="U11225">
        <v>1</v>
      </c>
      <c r="V11225">
        <v>7.35</v>
      </c>
      <c r="W11225">
        <v>14.69</v>
      </c>
      <c r="X11225">
        <v>14.69</v>
      </c>
      <c r="Y11225" t="s">
        <v>152</v>
      </c>
      <c r="Z11225">
        <v>0</v>
      </c>
      <c r="AA11225">
        <v>7.35</v>
      </c>
      <c r="AB11225" s="27" t="s">
        <v>44</v>
      </c>
      <c r="AC11225" s="27">
        <v>0</v>
      </c>
    </row>
    <row r="11226" spans="1:35" hidden="1" x14ac:dyDescent="0.35">
      <c r="A11226" s="3">
        <v>43935.420462962997</v>
      </c>
      <c r="B11226" t="s">
        <v>35</v>
      </c>
      <c r="C11226" t="s">
        <v>16021</v>
      </c>
      <c r="D11226" t="s">
        <v>385</v>
      </c>
      <c r="E11226" t="s">
        <v>386</v>
      </c>
      <c r="F11226">
        <v>10030</v>
      </c>
      <c r="G11226" t="s">
        <v>38</v>
      </c>
      <c r="H11226">
        <v>1</v>
      </c>
      <c r="K11226" s="2" t="s">
        <v>46</v>
      </c>
      <c r="L11226" s="1" t="s">
        <v>171</v>
      </c>
      <c r="M11226" s="1" t="s">
        <v>2812</v>
      </c>
      <c r="N11226" s="1" t="s">
        <v>2813</v>
      </c>
      <c r="O11226" t="s">
        <v>2814</v>
      </c>
      <c r="P11226" s="18">
        <v>2.99</v>
      </c>
      <c r="Q11226">
        <v>2.99</v>
      </c>
      <c r="R11226">
        <v>0.7</v>
      </c>
      <c r="S11226">
        <v>2.09</v>
      </c>
      <c r="T11226" t="s">
        <v>44</v>
      </c>
      <c r="U11226">
        <v>1</v>
      </c>
      <c r="V11226">
        <v>2.09</v>
      </c>
      <c r="W11226">
        <v>2.99</v>
      </c>
      <c r="X11226">
        <v>2.99</v>
      </c>
      <c r="Y11226" t="s">
        <v>44</v>
      </c>
      <c r="Z11226">
        <v>0</v>
      </c>
      <c r="AA11226">
        <v>2.09</v>
      </c>
      <c r="AB11226" s="27" t="s">
        <v>44</v>
      </c>
      <c r="AC11226" s="27">
        <v>0</v>
      </c>
      <c r="AD11226" s="27">
        <v>0</v>
      </c>
      <c r="AE11226" s="27">
        <v>0</v>
      </c>
      <c r="AF11226" s="27">
        <v>0</v>
      </c>
      <c r="AG11226" s="27">
        <v>0</v>
      </c>
      <c r="AH11226" s="27">
        <v>0</v>
      </c>
      <c r="AI11226" s="27">
        <v>0</v>
      </c>
    </row>
    <row r="11227" spans="1:35" hidden="1" x14ac:dyDescent="0.35">
      <c r="A11227" s="3">
        <v>43945.947719907403</v>
      </c>
      <c r="B11227" t="s">
        <v>35</v>
      </c>
      <c r="C11227" t="s">
        <v>16028</v>
      </c>
      <c r="D11227" t="s">
        <v>1813</v>
      </c>
      <c r="E11227" t="s">
        <v>1479</v>
      </c>
      <c r="F11227">
        <v>95124</v>
      </c>
      <c r="G11227" t="s">
        <v>38</v>
      </c>
      <c r="H11227">
        <v>1</v>
      </c>
      <c r="K11227" s="2" t="s">
        <v>39</v>
      </c>
      <c r="L11227" s="1" t="s">
        <v>40</v>
      </c>
      <c r="M11227" s="1" t="s">
        <v>735</v>
      </c>
      <c r="N11227" s="1" t="s">
        <v>61</v>
      </c>
      <c r="O11227" t="s">
        <v>736</v>
      </c>
      <c r="P11227" s="18">
        <v>9.99</v>
      </c>
      <c r="Q11227">
        <v>9.99</v>
      </c>
      <c r="R11227">
        <v>0.7</v>
      </c>
      <c r="S11227">
        <v>6.99</v>
      </c>
      <c r="T11227" t="s">
        <v>44</v>
      </c>
      <c r="U11227">
        <v>1</v>
      </c>
      <c r="V11227">
        <v>6.99</v>
      </c>
      <c r="W11227">
        <v>9.99</v>
      </c>
      <c r="X11227">
        <v>9.99</v>
      </c>
      <c r="Y11227" t="s">
        <v>44</v>
      </c>
      <c r="Z11227">
        <v>0</v>
      </c>
      <c r="AA11227">
        <v>6.99</v>
      </c>
      <c r="AB11227" s="27" t="s">
        <v>44</v>
      </c>
      <c r="AC11227" s="27">
        <v>0</v>
      </c>
      <c r="AD11227" s="27">
        <v>0</v>
      </c>
      <c r="AE11227" s="27">
        <v>0</v>
      </c>
      <c r="AF11227" s="27">
        <v>0</v>
      </c>
      <c r="AG11227" s="27">
        <v>0</v>
      </c>
      <c r="AH11227" s="27">
        <v>0</v>
      </c>
      <c r="AI11227" s="27">
        <v>0</v>
      </c>
    </row>
    <row r="11228" spans="1:35" hidden="1" x14ac:dyDescent="0.35">
      <c r="A11228" s="3">
        <v>43923.9398842593</v>
      </c>
      <c r="B11228" t="s">
        <v>35</v>
      </c>
      <c r="C11228" t="s">
        <v>16023</v>
      </c>
      <c r="D11228" t="s">
        <v>947</v>
      </c>
      <c r="E11228" t="s">
        <v>288</v>
      </c>
      <c r="F11228">
        <v>20815</v>
      </c>
      <c r="G11228" t="s">
        <v>38</v>
      </c>
      <c r="H11228">
        <v>1</v>
      </c>
      <c r="K11228" s="2" t="s">
        <v>53</v>
      </c>
      <c r="L11228" s="1" t="s">
        <v>110</v>
      </c>
      <c r="M11228" s="1" t="s">
        <v>13302</v>
      </c>
      <c r="N11228" s="1" t="s">
        <v>4581</v>
      </c>
      <c r="O11228" t="s">
        <v>13303</v>
      </c>
      <c r="P11228" s="18">
        <v>12.99</v>
      </c>
      <c r="Q11228">
        <v>12.99</v>
      </c>
      <c r="R11228">
        <v>0.7</v>
      </c>
      <c r="S11228">
        <v>9.09</v>
      </c>
      <c r="T11228" t="s">
        <v>44</v>
      </c>
      <c r="U11228">
        <v>1</v>
      </c>
      <c r="V11228">
        <v>9.09</v>
      </c>
      <c r="W11228">
        <v>12.99</v>
      </c>
      <c r="X11228">
        <v>12.99</v>
      </c>
      <c r="Y11228" t="s">
        <v>44</v>
      </c>
      <c r="Z11228">
        <v>0</v>
      </c>
      <c r="AA11228">
        <v>9.09</v>
      </c>
      <c r="AB11228" s="27" t="s">
        <v>44</v>
      </c>
      <c r="AC11228" s="27">
        <v>0</v>
      </c>
      <c r="AD11228" s="27">
        <v>0</v>
      </c>
      <c r="AE11228" s="27">
        <v>0</v>
      </c>
      <c r="AF11228" s="27">
        <v>0</v>
      </c>
      <c r="AG11228" s="27">
        <v>0</v>
      </c>
      <c r="AH11228" s="27">
        <v>0</v>
      </c>
      <c r="AI11228" s="27">
        <v>0</v>
      </c>
    </row>
    <row r="11229" spans="1:35" hidden="1" x14ac:dyDescent="0.35">
      <c r="A11229" s="3">
        <v>43942.997812499998</v>
      </c>
      <c r="B11229" t="s">
        <v>35</v>
      </c>
      <c r="C11229" t="s">
        <v>16030</v>
      </c>
      <c r="D11229" t="s">
        <v>7763</v>
      </c>
      <c r="E11229" t="s">
        <v>109</v>
      </c>
      <c r="F11229">
        <v>33616</v>
      </c>
      <c r="G11229" t="s">
        <v>38</v>
      </c>
      <c r="H11229">
        <v>1</v>
      </c>
      <c r="K11229" s="2" t="s">
        <v>46</v>
      </c>
      <c r="L11229" s="1" t="s">
        <v>71</v>
      </c>
      <c r="M11229" s="1" t="s">
        <v>4085</v>
      </c>
      <c r="N11229" s="1" t="s">
        <v>4086</v>
      </c>
      <c r="O11229" t="s">
        <v>4087</v>
      </c>
      <c r="P11229" s="18">
        <v>0.99</v>
      </c>
      <c r="Q11229">
        <v>0.99</v>
      </c>
      <c r="R11229">
        <v>0.7</v>
      </c>
      <c r="S11229">
        <v>0.69</v>
      </c>
      <c r="T11229" t="s">
        <v>44</v>
      </c>
      <c r="U11229">
        <v>1</v>
      </c>
      <c r="V11229">
        <v>0.69</v>
      </c>
      <c r="W11229">
        <v>0.99</v>
      </c>
      <c r="X11229">
        <v>0.99</v>
      </c>
      <c r="Y11229" t="s">
        <v>44</v>
      </c>
      <c r="Z11229">
        <v>0</v>
      </c>
      <c r="AA11229">
        <v>0.69</v>
      </c>
      <c r="AB11229" s="27" t="s">
        <v>44</v>
      </c>
      <c r="AC11229" s="27">
        <v>0</v>
      </c>
      <c r="AD11229" s="27">
        <v>0</v>
      </c>
      <c r="AE11229" s="27">
        <v>0</v>
      </c>
      <c r="AF11229" s="27">
        <v>0</v>
      </c>
      <c r="AG11229" s="27">
        <v>0</v>
      </c>
      <c r="AH11229" s="27">
        <v>0</v>
      </c>
      <c r="AI11229" s="27">
        <v>0</v>
      </c>
    </row>
    <row r="11230" spans="1:35" hidden="1" x14ac:dyDescent="0.35">
      <c r="A11230" s="3">
        <v>43939.6538657407</v>
      </c>
      <c r="B11230" t="s">
        <v>35</v>
      </c>
      <c r="C11230" t="s">
        <v>16035</v>
      </c>
      <c r="D11230" t="s">
        <v>3467</v>
      </c>
      <c r="E11230" t="s">
        <v>1734</v>
      </c>
      <c r="F11230">
        <v>44118</v>
      </c>
      <c r="G11230" t="s">
        <v>38</v>
      </c>
      <c r="H11230">
        <v>1</v>
      </c>
      <c r="K11230" s="2" t="s">
        <v>39</v>
      </c>
      <c r="L11230" s="1" t="s">
        <v>40</v>
      </c>
      <c r="M11230" s="1" t="s">
        <v>13304</v>
      </c>
      <c r="N11230" s="1" t="s">
        <v>61</v>
      </c>
      <c r="O11230" t="s">
        <v>13305</v>
      </c>
      <c r="P11230" s="18">
        <v>9.99</v>
      </c>
      <c r="Q11230">
        <v>9.99</v>
      </c>
      <c r="R11230">
        <v>0.7</v>
      </c>
      <c r="S11230">
        <v>6.99</v>
      </c>
      <c r="T11230" t="s">
        <v>44</v>
      </c>
      <c r="U11230">
        <v>1</v>
      </c>
      <c r="V11230">
        <v>6.99</v>
      </c>
      <c r="W11230">
        <v>9.99</v>
      </c>
      <c r="X11230">
        <v>9.99</v>
      </c>
      <c r="Y11230" t="s">
        <v>44</v>
      </c>
      <c r="Z11230">
        <v>0</v>
      </c>
      <c r="AA11230">
        <v>6.99</v>
      </c>
      <c r="AB11230" s="27" t="s">
        <v>44</v>
      </c>
      <c r="AC11230" s="27">
        <v>0.79</v>
      </c>
      <c r="AD11230" s="27">
        <v>5.7500000000000002E-2</v>
      </c>
      <c r="AE11230" s="27">
        <v>0.56999999999999995</v>
      </c>
      <c r="AF11230" s="27">
        <v>0</v>
      </c>
      <c r="AG11230" s="27">
        <v>0</v>
      </c>
      <c r="AH11230" s="27">
        <v>2.2499999999999999E-2</v>
      </c>
      <c r="AI11230" s="27">
        <v>0.22</v>
      </c>
    </row>
    <row r="11231" spans="1:35" hidden="1" x14ac:dyDescent="0.35">
      <c r="A11231" s="3">
        <v>43948.701412037</v>
      </c>
      <c r="B11231" t="s">
        <v>35</v>
      </c>
      <c r="C11231" t="s">
        <v>16035</v>
      </c>
      <c r="D11231" t="s">
        <v>1938</v>
      </c>
      <c r="E11231" t="s">
        <v>1939</v>
      </c>
      <c r="F11231">
        <v>44705</v>
      </c>
      <c r="G11231" t="s">
        <v>38</v>
      </c>
      <c r="H11231">
        <v>1</v>
      </c>
      <c r="K11231" s="2" t="s">
        <v>53</v>
      </c>
      <c r="L11231" s="1" t="s">
        <v>89</v>
      </c>
      <c r="M11231" s="1" t="s">
        <v>3619</v>
      </c>
      <c r="N11231" s="1" t="s">
        <v>533</v>
      </c>
      <c r="O11231" t="s">
        <v>3620</v>
      </c>
      <c r="P11231" s="18">
        <v>2.99</v>
      </c>
      <c r="Q11231">
        <v>2.99</v>
      </c>
      <c r="R11231">
        <v>0.7</v>
      </c>
      <c r="S11231">
        <v>2.09</v>
      </c>
      <c r="T11231" t="s">
        <v>44</v>
      </c>
      <c r="U11231">
        <v>1</v>
      </c>
      <c r="V11231">
        <v>2.09</v>
      </c>
      <c r="W11231">
        <v>2.99</v>
      </c>
      <c r="X11231">
        <v>2.99</v>
      </c>
      <c r="Y11231" t="s">
        <v>44</v>
      </c>
      <c r="Z11231">
        <v>0</v>
      </c>
      <c r="AA11231">
        <v>2.09</v>
      </c>
      <c r="AB11231" s="27" t="s">
        <v>44</v>
      </c>
      <c r="AC11231" s="27">
        <v>0.19</v>
      </c>
      <c r="AD11231" s="27">
        <v>5.7500000000000002E-2</v>
      </c>
      <c r="AE11231" s="27">
        <v>0.17</v>
      </c>
      <c r="AF11231" s="27">
        <v>0</v>
      </c>
      <c r="AG11231" s="27">
        <v>0</v>
      </c>
      <c r="AH11231" s="27">
        <v>7.4999999999999997E-3</v>
      </c>
      <c r="AI11231" s="27">
        <v>0.02</v>
      </c>
    </row>
    <row r="11232" spans="1:35" hidden="1" x14ac:dyDescent="0.35">
      <c r="A11232" s="3">
        <v>43932.529652777797</v>
      </c>
      <c r="B11232" t="s">
        <v>708</v>
      </c>
      <c r="C11232" t="s">
        <v>16006</v>
      </c>
      <c r="F11232">
        <v>3370</v>
      </c>
      <c r="G11232" t="s">
        <v>38</v>
      </c>
      <c r="H11232">
        <v>1</v>
      </c>
      <c r="K11232" s="2" t="s">
        <v>53</v>
      </c>
      <c r="L11232" s="1" t="s">
        <v>110</v>
      </c>
      <c r="M11232" s="1" t="s">
        <v>13306</v>
      </c>
      <c r="N11232" s="1" t="s">
        <v>13307</v>
      </c>
      <c r="O11232" t="s">
        <v>13308</v>
      </c>
      <c r="P11232" s="18">
        <v>6.79</v>
      </c>
      <c r="Q11232">
        <v>6.79</v>
      </c>
      <c r="R11232">
        <v>0.5</v>
      </c>
      <c r="S11232">
        <v>3.4</v>
      </c>
      <c r="T11232" t="s">
        <v>44</v>
      </c>
      <c r="U11232">
        <v>1</v>
      </c>
      <c r="V11232">
        <v>3.4</v>
      </c>
      <c r="W11232">
        <v>6.79</v>
      </c>
      <c r="X11232">
        <v>6.79</v>
      </c>
      <c r="Y11232" t="s">
        <v>58</v>
      </c>
      <c r="Z11232">
        <v>0</v>
      </c>
      <c r="AA11232">
        <v>3.4</v>
      </c>
      <c r="AB11232" s="27" t="s">
        <v>44</v>
      </c>
      <c r="AC11232" s="27">
        <v>0</v>
      </c>
    </row>
    <row r="11233" spans="1:35" hidden="1" x14ac:dyDescent="0.35">
      <c r="A11233" s="3">
        <v>43945.810914351903</v>
      </c>
      <c r="B11233" t="s">
        <v>175</v>
      </c>
      <c r="C11233" t="s">
        <v>16006</v>
      </c>
      <c r="F11233">
        <v>8024</v>
      </c>
      <c r="G11233" t="s">
        <v>38</v>
      </c>
      <c r="H11233">
        <v>1</v>
      </c>
      <c r="K11233" s="2" t="s">
        <v>53</v>
      </c>
      <c r="L11233" s="1" t="s">
        <v>89</v>
      </c>
      <c r="M11233" s="1" t="s">
        <v>9155</v>
      </c>
      <c r="N11233" s="1" t="s">
        <v>8435</v>
      </c>
      <c r="O11233" t="s">
        <v>9156</v>
      </c>
      <c r="P11233" s="18">
        <v>18.89</v>
      </c>
      <c r="Q11233">
        <v>18.16</v>
      </c>
      <c r="R11233">
        <v>0.5</v>
      </c>
      <c r="S11233">
        <v>9.08</v>
      </c>
      <c r="T11233" t="s">
        <v>44</v>
      </c>
      <c r="U11233">
        <v>1</v>
      </c>
      <c r="V11233">
        <v>9.08</v>
      </c>
      <c r="W11233">
        <v>18.89</v>
      </c>
      <c r="X11233">
        <v>18.16</v>
      </c>
      <c r="Y11233" t="s">
        <v>58</v>
      </c>
      <c r="Z11233">
        <v>0</v>
      </c>
      <c r="AA11233">
        <v>9.08</v>
      </c>
      <c r="AB11233" s="27" t="s">
        <v>44</v>
      </c>
      <c r="AC11233" s="27">
        <v>0</v>
      </c>
    </row>
    <row r="11234" spans="1:35" hidden="1" x14ac:dyDescent="0.35">
      <c r="A11234" s="3">
        <v>43923.417013888902</v>
      </c>
      <c r="B11234" t="s">
        <v>103</v>
      </c>
      <c r="C11234" t="s">
        <v>16031</v>
      </c>
      <c r="F11234">
        <v>3622</v>
      </c>
      <c r="G11234" t="s">
        <v>38</v>
      </c>
      <c r="H11234">
        <v>1</v>
      </c>
      <c r="K11234" s="2" t="s">
        <v>46</v>
      </c>
      <c r="L11234" s="1" t="s">
        <v>171</v>
      </c>
      <c r="M11234" s="1" t="s">
        <v>2232</v>
      </c>
      <c r="N11234" s="1" t="s">
        <v>2233</v>
      </c>
      <c r="O11234" t="s">
        <v>2234</v>
      </c>
      <c r="P11234" s="18">
        <v>1.69</v>
      </c>
      <c r="Q11234">
        <v>1.69</v>
      </c>
      <c r="R11234">
        <v>0.5</v>
      </c>
      <c r="S11234">
        <v>0.85</v>
      </c>
      <c r="T11234" t="s">
        <v>44</v>
      </c>
      <c r="U11234">
        <v>1</v>
      </c>
      <c r="V11234">
        <v>0.85</v>
      </c>
      <c r="W11234">
        <v>1.69</v>
      </c>
      <c r="X11234">
        <v>1.69</v>
      </c>
      <c r="Y11234" t="s">
        <v>108</v>
      </c>
      <c r="Z11234">
        <v>0</v>
      </c>
      <c r="AA11234">
        <v>0.85</v>
      </c>
      <c r="AB11234" s="27" t="s">
        <v>44</v>
      </c>
      <c r="AC11234" s="27">
        <v>0</v>
      </c>
    </row>
    <row r="11235" spans="1:35" hidden="1" x14ac:dyDescent="0.35">
      <c r="A11235" s="3">
        <v>43923.9042708333</v>
      </c>
      <c r="B11235" t="s">
        <v>35</v>
      </c>
      <c r="C11235" t="s">
        <v>16009</v>
      </c>
      <c r="D11235" t="s">
        <v>13309</v>
      </c>
      <c r="E11235" t="s">
        <v>1015</v>
      </c>
      <c r="F11235">
        <v>7040</v>
      </c>
      <c r="G11235" t="s">
        <v>38</v>
      </c>
      <c r="H11235">
        <v>1</v>
      </c>
      <c r="K11235" s="2" t="s">
        <v>197</v>
      </c>
      <c r="L11235" s="1" t="s">
        <v>197</v>
      </c>
      <c r="M11235" s="1" t="s">
        <v>791</v>
      </c>
      <c r="N11235" s="1" t="s">
        <v>792</v>
      </c>
      <c r="O11235" t="s">
        <v>793</v>
      </c>
      <c r="P11235" s="18">
        <v>7.8</v>
      </c>
      <c r="Q11235">
        <v>7.8</v>
      </c>
      <c r="R11235">
        <v>0.7</v>
      </c>
      <c r="S11235">
        <v>5.46</v>
      </c>
      <c r="T11235" t="s">
        <v>44</v>
      </c>
      <c r="U11235">
        <v>1</v>
      </c>
      <c r="V11235">
        <v>5.46</v>
      </c>
      <c r="W11235">
        <v>7.8</v>
      </c>
      <c r="X11235">
        <v>7.8</v>
      </c>
      <c r="Y11235" t="s">
        <v>44</v>
      </c>
      <c r="Z11235">
        <v>0</v>
      </c>
      <c r="AA11235">
        <v>5.46</v>
      </c>
      <c r="AB11235" s="27" t="s">
        <v>44</v>
      </c>
      <c r="AC11235" s="27">
        <v>0.52</v>
      </c>
      <c r="AD11235" s="27">
        <v>6.6250000000000003E-2</v>
      </c>
      <c r="AE11235" s="27">
        <v>0.52</v>
      </c>
      <c r="AF11235" s="27">
        <v>0</v>
      </c>
      <c r="AG11235" s="27">
        <v>0</v>
      </c>
      <c r="AH11235" s="27">
        <v>0</v>
      </c>
      <c r="AI11235" s="27">
        <v>0</v>
      </c>
    </row>
    <row r="11236" spans="1:35" hidden="1" x14ac:dyDescent="0.35">
      <c r="A11236" s="3">
        <v>43929.220405092601</v>
      </c>
      <c r="B11236" t="s">
        <v>103</v>
      </c>
      <c r="C11236" t="s">
        <v>16015</v>
      </c>
      <c r="F11236">
        <v>2380</v>
      </c>
      <c r="G11236" t="s">
        <v>38</v>
      </c>
      <c r="H11236">
        <v>1</v>
      </c>
      <c r="K11236" s="2" t="s">
        <v>53</v>
      </c>
      <c r="L11236" s="1" t="s">
        <v>182</v>
      </c>
      <c r="M11236" s="1" t="s">
        <v>13310</v>
      </c>
      <c r="N11236" s="1" t="s">
        <v>277</v>
      </c>
      <c r="O11236" t="s">
        <v>13311</v>
      </c>
      <c r="P11236" s="18">
        <v>2.54</v>
      </c>
      <c r="Q11236">
        <v>2.54</v>
      </c>
      <c r="R11236">
        <v>0.5</v>
      </c>
      <c r="S11236">
        <v>1.27</v>
      </c>
      <c r="T11236" t="s">
        <v>44</v>
      </c>
      <c r="U11236">
        <v>1</v>
      </c>
      <c r="V11236">
        <v>1.27</v>
      </c>
      <c r="W11236">
        <v>2.54</v>
      </c>
      <c r="X11236">
        <v>2.54</v>
      </c>
      <c r="Y11236" t="s">
        <v>108</v>
      </c>
      <c r="Z11236">
        <v>0</v>
      </c>
      <c r="AA11236">
        <v>1.27</v>
      </c>
      <c r="AB11236" s="27" t="s">
        <v>44</v>
      </c>
      <c r="AC11236" s="27">
        <v>0</v>
      </c>
    </row>
    <row r="11237" spans="1:35" hidden="1" x14ac:dyDescent="0.35">
      <c r="A11237" s="3">
        <v>43950.976122685199</v>
      </c>
      <c r="B11237" t="s">
        <v>114</v>
      </c>
      <c r="C11237" t="s">
        <v>16006</v>
      </c>
      <c r="F11237" t="s">
        <v>13312</v>
      </c>
      <c r="G11237" t="s">
        <v>38</v>
      </c>
      <c r="H11237">
        <v>1</v>
      </c>
      <c r="K11237" s="2" t="s">
        <v>39</v>
      </c>
      <c r="L11237" s="1" t="s">
        <v>153</v>
      </c>
      <c r="M11237" s="1" t="s">
        <v>3296</v>
      </c>
      <c r="N11237" s="1" t="s">
        <v>1410</v>
      </c>
      <c r="O11237" t="s">
        <v>3297</v>
      </c>
      <c r="P11237" s="18">
        <v>3.39</v>
      </c>
      <c r="Q11237">
        <v>3.39</v>
      </c>
      <c r="R11237">
        <v>0.5</v>
      </c>
      <c r="S11237">
        <v>1.7</v>
      </c>
      <c r="T11237" t="s">
        <v>44</v>
      </c>
      <c r="U11237">
        <v>1</v>
      </c>
      <c r="V11237">
        <v>1.7</v>
      </c>
      <c r="W11237">
        <v>3.39</v>
      </c>
      <c r="X11237">
        <v>3.39</v>
      </c>
      <c r="Y11237" t="s">
        <v>119</v>
      </c>
      <c r="Z11237">
        <v>0</v>
      </c>
      <c r="AA11237">
        <v>1.7</v>
      </c>
      <c r="AB11237" s="27" t="s">
        <v>44</v>
      </c>
      <c r="AC11237" s="27">
        <v>0</v>
      </c>
    </row>
    <row r="11238" spans="1:35" hidden="1" x14ac:dyDescent="0.35">
      <c r="A11238" s="3">
        <v>43927.517453703702</v>
      </c>
      <c r="B11238" t="s">
        <v>103</v>
      </c>
      <c r="C11238" t="s">
        <v>16020</v>
      </c>
      <c r="F11238">
        <v>7315</v>
      </c>
      <c r="G11238" t="s">
        <v>38</v>
      </c>
      <c r="H11238">
        <v>1</v>
      </c>
      <c r="K11238" s="2" t="s">
        <v>46</v>
      </c>
      <c r="L11238" s="1" t="s">
        <v>137</v>
      </c>
      <c r="M11238" s="1" t="s">
        <v>4335</v>
      </c>
      <c r="N11238" s="1" t="s">
        <v>1785</v>
      </c>
      <c r="O11238" t="s">
        <v>4336</v>
      </c>
      <c r="P11238" s="18">
        <v>1.69</v>
      </c>
      <c r="Q11238">
        <v>1.69</v>
      </c>
      <c r="R11238">
        <v>0.5</v>
      </c>
      <c r="S11238">
        <v>0.85</v>
      </c>
      <c r="T11238" t="s">
        <v>44</v>
      </c>
      <c r="U11238">
        <v>1</v>
      </c>
      <c r="V11238">
        <v>0.85</v>
      </c>
      <c r="W11238">
        <v>1.69</v>
      </c>
      <c r="X11238">
        <v>1.69</v>
      </c>
      <c r="Y11238" t="s">
        <v>108</v>
      </c>
      <c r="Z11238">
        <v>0</v>
      </c>
      <c r="AA11238">
        <v>0.85</v>
      </c>
      <c r="AB11238" s="27" t="s">
        <v>44</v>
      </c>
      <c r="AC11238" s="27">
        <v>0</v>
      </c>
    </row>
    <row r="11239" spans="1:35" hidden="1" x14ac:dyDescent="0.35">
      <c r="A11239" s="3">
        <v>43947.296793981499</v>
      </c>
      <c r="B11239" t="s">
        <v>51</v>
      </c>
      <c r="C11239" t="s">
        <v>16006</v>
      </c>
      <c r="F11239" t="s">
        <v>13313</v>
      </c>
      <c r="G11239" t="s">
        <v>38</v>
      </c>
      <c r="H11239">
        <v>1</v>
      </c>
      <c r="K11239" s="2" t="s">
        <v>53</v>
      </c>
      <c r="L11239" s="1" t="s">
        <v>89</v>
      </c>
      <c r="M11239" s="1" t="s">
        <v>13314</v>
      </c>
      <c r="N11239" s="1" t="s">
        <v>11512</v>
      </c>
      <c r="O11239" t="s">
        <v>13315</v>
      </c>
      <c r="P11239" s="18">
        <v>6.79</v>
      </c>
      <c r="Q11239">
        <v>6.79</v>
      </c>
      <c r="R11239">
        <v>0.5</v>
      </c>
      <c r="S11239">
        <v>3.4</v>
      </c>
      <c r="T11239" t="s">
        <v>44</v>
      </c>
      <c r="U11239">
        <v>1</v>
      </c>
      <c r="V11239">
        <v>3.4</v>
      </c>
      <c r="W11239">
        <v>6.79</v>
      </c>
      <c r="X11239">
        <v>6.79</v>
      </c>
      <c r="Y11239" t="s">
        <v>58</v>
      </c>
      <c r="Z11239">
        <v>0</v>
      </c>
      <c r="AA11239">
        <v>3.4</v>
      </c>
      <c r="AB11239" s="27" t="s">
        <v>44</v>
      </c>
      <c r="AC11239" s="27">
        <v>0</v>
      </c>
    </row>
    <row r="11240" spans="1:35" hidden="1" x14ac:dyDescent="0.35">
      <c r="A11240" s="3">
        <v>43940.416967592602</v>
      </c>
      <c r="B11240" t="s">
        <v>114</v>
      </c>
      <c r="C11240" t="s">
        <v>16006</v>
      </c>
      <c r="F11240" t="s">
        <v>12778</v>
      </c>
      <c r="G11240" t="s">
        <v>38</v>
      </c>
      <c r="H11240">
        <v>1</v>
      </c>
      <c r="K11240" s="2" t="s">
        <v>39</v>
      </c>
      <c r="L11240" s="1" t="s">
        <v>342</v>
      </c>
      <c r="M11240" s="1" t="s">
        <v>13316</v>
      </c>
      <c r="N11240" s="1" t="s">
        <v>13317</v>
      </c>
      <c r="O11240" t="s">
        <v>13318</v>
      </c>
      <c r="P11240" s="18">
        <v>2.54</v>
      </c>
      <c r="Q11240">
        <v>2.54</v>
      </c>
      <c r="R11240">
        <v>0.5</v>
      </c>
      <c r="S11240">
        <v>1.27</v>
      </c>
      <c r="T11240" t="s">
        <v>44</v>
      </c>
      <c r="U11240">
        <v>1</v>
      </c>
      <c r="V11240">
        <v>1.27</v>
      </c>
      <c r="W11240">
        <v>2.54</v>
      </c>
      <c r="X11240">
        <v>2.54</v>
      </c>
      <c r="Y11240" t="s">
        <v>119</v>
      </c>
      <c r="Z11240">
        <v>0</v>
      </c>
      <c r="AA11240">
        <v>1.27</v>
      </c>
      <c r="AB11240" s="27" t="s">
        <v>44</v>
      </c>
      <c r="AC11240" s="27">
        <v>0</v>
      </c>
    </row>
    <row r="11241" spans="1:35" hidden="1" x14ac:dyDescent="0.35">
      <c r="A11241" s="3">
        <v>43950.164930555598</v>
      </c>
      <c r="B11241" t="s">
        <v>35</v>
      </c>
      <c r="C11241" t="s">
        <v>340</v>
      </c>
      <c r="D11241" t="s">
        <v>1061</v>
      </c>
      <c r="E11241" t="s">
        <v>627</v>
      </c>
      <c r="F11241">
        <v>60640</v>
      </c>
      <c r="G11241" t="s">
        <v>38</v>
      </c>
      <c r="H11241">
        <v>1</v>
      </c>
      <c r="K11241" s="2" t="s">
        <v>130</v>
      </c>
      <c r="L11241" s="1" t="s">
        <v>130</v>
      </c>
      <c r="M11241" s="1" t="s">
        <v>2791</v>
      </c>
      <c r="N11241" s="1" t="s">
        <v>2792</v>
      </c>
      <c r="O11241" t="s">
        <v>2793</v>
      </c>
      <c r="P11241" s="18">
        <v>2.99</v>
      </c>
      <c r="Q11241">
        <v>2.99</v>
      </c>
      <c r="R11241">
        <v>0.7</v>
      </c>
      <c r="S11241">
        <v>2.09</v>
      </c>
      <c r="T11241" t="s">
        <v>44</v>
      </c>
      <c r="U11241">
        <v>1</v>
      </c>
      <c r="V11241">
        <v>2.09</v>
      </c>
      <c r="W11241">
        <v>2.99</v>
      </c>
      <c r="X11241">
        <v>2.99</v>
      </c>
      <c r="Y11241" t="s">
        <v>44</v>
      </c>
      <c r="Z11241">
        <v>0</v>
      </c>
      <c r="AA11241">
        <v>2.09</v>
      </c>
      <c r="AB11241" s="27" t="s">
        <v>44</v>
      </c>
      <c r="AC11241" s="27">
        <v>0</v>
      </c>
      <c r="AD11241" s="27">
        <v>0</v>
      </c>
      <c r="AE11241" s="27">
        <v>0</v>
      </c>
      <c r="AF11241" s="27">
        <v>0</v>
      </c>
      <c r="AG11241" s="27">
        <v>0</v>
      </c>
      <c r="AH11241" s="27">
        <v>0</v>
      </c>
      <c r="AI11241" s="27">
        <v>0</v>
      </c>
    </row>
    <row r="11242" spans="1:35" hidden="1" x14ac:dyDescent="0.35">
      <c r="A11242" s="3">
        <v>43945.256377314799</v>
      </c>
      <c r="B11242" t="s">
        <v>35</v>
      </c>
      <c r="C11242" t="s">
        <v>7434</v>
      </c>
      <c r="D11242" t="s">
        <v>6345</v>
      </c>
      <c r="E11242" t="s">
        <v>6345</v>
      </c>
      <c r="F11242">
        <v>85365</v>
      </c>
      <c r="G11242" t="s">
        <v>38</v>
      </c>
      <c r="H11242">
        <v>1</v>
      </c>
      <c r="K11242" s="2" t="s">
        <v>46</v>
      </c>
      <c r="L11242" s="1" t="s">
        <v>427</v>
      </c>
      <c r="M11242" s="1" t="s">
        <v>13319</v>
      </c>
      <c r="N11242" s="1" t="s">
        <v>1625</v>
      </c>
      <c r="O11242" t="s">
        <v>13320</v>
      </c>
      <c r="P11242" s="18">
        <v>4.99</v>
      </c>
      <c r="Q11242">
        <v>4.99</v>
      </c>
      <c r="R11242">
        <v>0.7</v>
      </c>
      <c r="S11242">
        <v>3.49</v>
      </c>
      <c r="T11242" t="s">
        <v>44</v>
      </c>
      <c r="U11242">
        <v>1</v>
      </c>
      <c r="V11242">
        <v>3.49</v>
      </c>
      <c r="W11242">
        <v>4.99</v>
      </c>
      <c r="X11242">
        <v>4.99</v>
      </c>
      <c r="Y11242" t="s">
        <v>44</v>
      </c>
      <c r="Z11242">
        <v>0</v>
      </c>
      <c r="AA11242">
        <v>3.49</v>
      </c>
      <c r="AB11242" s="27" t="s">
        <v>44</v>
      </c>
      <c r="AC11242" s="27">
        <v>0.42</v>
      </c>
      <c r="AD11242" s="27">
        <v>5.6000000000000001E-2</v>
      </c>
      <c r="AE11242" s="27">
        <v>0.28000000000000003</v>
      </c>
      <c r="AF11242" s="27">
        <v>1.7000000000000001E-2</v>
      </c>
      <c r="AG11242" s="27">
        <v>0.08</v>
      </c>
      <c r="AH11242" s="27">
        <v>1.112E-2</v>
      </c>
      <c r="AI11242" s="27">
        <v>0.06</v>
      </c>
    </row>
    <row r="11243" spans="1:35" hidden="1" x14ac:dyDescent="0.35">
      <c r="A11243" s="3">
        <v>43940.766944444404</v>
      </c>
      <c r="B11243" t="s">
        <v>35</v>
      </c>
      <c r="C11243" t="s">
        <v>16038</v>
      </c>
      <c r="D11243" t="s">
        <v>13321</v>
      </c>
      <c r="E11243" t="s">
        <v>5170</v>
      </c>
      <c r="F11243">
        <v>97143</v>
      </c>
      <c r="G11243" t="s">
        <v>38</v>
      </c>
      <c r="H11243">
        <v>1</v>
      </c>
      <c r="K11243" s="2" t="s">
        <v>479</v>
      </c>
      <c r="L11243" s="1" t="s">
        <v>611</v>
      </c>
      <c r="M11243" s="1" t="s">
        <v>13322</v>
      </c>
      <c r="N11243" s="1" t="s">
        <v>922</v>
      </c>
      <c r="O11243" t="s">
        <v>13323</v>
      </c>
      <c r="P11243" s="18">
        <v>8.99</v>
      </c>
      <c r="Q11243">
        <v>8.99</v>
      </c>
      <c r="R11243">
        <v>0.7</v>
      </c>
      <c r="S11243">
        <v>6.29</v>
      </c>
      <c r="T11243" t="s">
        <v>44</v>
      </c>
      <c r="U11243">
        <v>1</v>
      </c>
      <c r="V11243">
        <v>6.29</v>
      </c>
      <c r="W11243">
        <v>8.99</v>
      </c>
      <c r="X11243">
        <v>8.99</v>
      </c>
      <c r="Y11243" t="s">
        <v>44</v>
      </c>
      <c r="Z11243">
        <v>0</v>
      </c>
      <c r="AA11243">
        <v>6.29</v>
      </c>
      <c r="AB11243" s="27" t="s">
        <v>44</v>
      </c>
      <c r="AC11243" s="27">
        <v>0</v>
      </c>
      <c r="AD11243" s="27">
        <v>0</v>
      </c>
      <c r="AE11243" s="27">
        <v>0</v>
      </c>
      <c r="AF11243" s="27">
        <v>0</v>
      </c>
      <c r="AG11243" s="27">
        <v>0</v>
      </c>
      <c r="AH11243" s="27">
        <v>0</v>
      </c>
      <c r="AI11243" s="27">
        <v>0</v>
      </c>
    </row>
    <row r="11244" spans="1:35" hidden="1" x14ac:dyDescent="0.35">
      <c r="A11244" s="3">
        <v>43946.096365740697</v>
      </c>
      <c r="B11244" t="s">
        <v>51</v>
      </c>
      <c r="C11244" t="s">
        <v>16006</v>
      </c>
      <c r="F11244" t="s">
        <v>13324</v>
      </c>
      <c r="G11244" t="s">
        <v>38</v>
      </c>
      <c r="H11244">
        <v>1</v>
      </c>
      <c r="K11244" s="2" t="s">
        <v>130</v>
      </c>
      <c r="L11244" s="1" t="s">
        <v>130</v>
      </c>
      <c r="M11244" s="1" t="s">
        <v>8144</v>
      </c>
      <c r="N11244" s="1" t="s">
        <v>8145</v>
      </c>
      <c r="O11244" t="s">
        <v>8146</v>
      </c>
      <c r="P11244" s="18">
        <v>11.89</v>
      </c>
      <c r="Q11244">
        <v>11.89</v>
      </c>
      <c r="R11244">
        <v>0.5</v>
      </c>
      <c r="S11244">
        <v>5.95</v>
      </c>
      <c r="T11244" t="s">
        <v>44</v>
      </c>
      <c r="U11244">
        <v>1</v>
      </c>
      <c r="V11244">
        <v>5.95</v>
      </c>
      <c r="W11244">
        <v>11.89</v>
      </c>
      <c r="X11244">
        <v>11.89</v>
      </c>
      <c r="Y11244" t="s">
        <v>58</v>
      </c>
      <c r="Z11244">
        <v>0</v>
      </c>
      <c r="AA11244">
        <v>5.95</v>
      </c>
      <c r="AB11244" s="27" t="s">
        <v>44</v>
      </c>
      <c r="AC11244" s="27">
        <v>0</v>
      </c>
    </row>
    <row r="11245" spans="1:35" hidden="1" x14ac:dyDescent="0.35">
      <c r="A11245" s="3">
        <v>43933.093275462998</v>
      </c>
      <c r="B11245" t="s">
        <v>35</v>
      </c>
      <c r="C11245" t="s">
        <v>11935</v>
      </c>
      <c r="D11245" t="s">
        <v>899</v>
      </c>
      <c r="E11245" t="s">
        <v>899</v>
      </c>
      <c r="F11245">
        <v>27705</v>
      </c>
      <c r="G11245" t="s">
        <v>38</v>
      </c>
      <c r="H11245">
        <v>1</v>
      </c>
      <c r="K11245" s="2" t="s">
        <v>39</v>
      </c>
      <c r="L11245" s="1" t="s">
        <v>40</v>
      </c>
      <c r="M11245" s="1" t="s">
        <v>13325</v>
      </c>
      <c r="N11245" s="1" t="s">
        <v>12318</v>
      </c>
      <c r="O11245" t="s">
        <v>13326</v>
      </c>
      <c r="P11245" s="18">
        <v>7.99</v>
      </c>
      <c r="Q11245">
        <v>7.99</v>
      </c>
      <c r="R11245">
        <v>0.7</v>
      </c>
      <c r="S11245">
        <v>5.59</v>
      </c>
      <c r="T11245" t="s">
        <v>44</v>
      </c>
      <c r="U11245">
        <v>1</v>
      </c>
      <c r="V11245">
        <v>5.59</v>
      </c>
      <c r="W11245">
        <v>7.99</v>
      </c>
      <c r="X11245">
        <v>7.99</v>
      </c>
      <c r="Y11245" t="s">
        <v>44</v>
      </c>
      <c r="Z11245">
        <v>0</v>
      </c>
      <c r="AA11245">
        <v>5.59</v>
      </c>
      <c r="AB11245" s="27" t="s">
        <v>44</v>
      </c>
      <c r="AC11245" s="27">
        <v>0.6</v>
      </c>
      <c r="AD11245" s="27">
        <v>4.7500000000000001E-2</v>
      </c>
      <c r="AE11245" s="27">
        <v>0.38</v>
      </c>
      <c r="AF11245" s="27">
        <v>0</v>
      </c>
      <c r="AG11245" s="27">
        <v>0</v>
      </c>
      <c r="AH11245" s="27">
        <v>2.75E-2</v>
      </c>
      <c r="AI11245" s="27">
        <v>0.22</v>
      </c>
    </row>
    <row r="11246" spans="1:35" hidden="1" x14ac:dyDescent="0.35">
      <c r="A11246" s="3">
        <v>43924.4520486111</v>
      </c>
      <c r="B11246" t="s">
        <v>35</v>
      </c>
      <c r="C11246" t="s">
        <v>16007</v>
      </c>
      <c r="D11246" t="s">
        <v>2291</v>
      </c>
      <c r="E11246" t="s">
        <v>2292</v>
      </c>
      <c r="F11246">
        <v>30648</v>
      </c>
      <c r="G11246" t="s">
        <v>38</v>
      </c>
      <c r="H11246">
        <v>1</v>
      </c>
      <c r="K11246" s="2" t="s">
        <v>225</v>
      </c>
      <c r="L11246" s="1" t="s">
        <v>225</v>
      </c>
      <c r="M11246" s="1" t="s">
        <v>2182</v>
      </c>
      <c r="N11246" s="1" t="s">
        <v>227</v>
      </c>
      <c r="O11246" t="s">
        <v>2183</v>
      </c>
      <c r="P11246" s="18">
        <v>7.8</v>
      </c>
      <c r="Q11246">
        <v>7.8</v>
      </c>
      <c r="R11246">
        <v>0.7</v>
      </c>
      <c r="S11246">
        <v>5.46</v>
      </c>
      <c r="T11246" t="s">
        <v>44</v>
      </c>
      <c r="U11246">
        <v>1</v>
      </c>
      <c r="V11246">
        <v>5.46</v>
      </c>
      <c r="W11246">
        <v>7.8</v>
      </c>
      <c r="X11246">
        <v>7.8</v>
      </c>
      <c r="Y11246" t="s">
        <v>44</v>
      </c>
      <c r="Z11246">
        <v>0</v>
      </c>
      <c r="AA11246">
        <v>5.46</v>
      </c>
      <c r="AB11246" s="27" t="s">
        <v>44</v>
      </c>
      <c r="AC11246" s="27">
        <v>0</v>
      </c>
      <c r="AD11246" s="27">
        <v>0</v>
      </c>
      <c r="AE11246" s="27">
        <v>0</v>
      </c>
      <c r="AF11246" s="27">
        <v>0</v>
      </c>
      <c r="AG11246" s="27">
        <v>0</v>
      </c>
      <c r="AH11246" s="27">
        <v>0</v>
      </c>
      <c r="AI11246" s="27">
        <v>0</v>
      </c>
    </row>
    <row r="11247" spans="1:35" hidden="1" x14ac:dyDescent="0.35">
      <c r="A11247" s="3">
        <v>43936.361886574101</v>
      </c>
      <c r="B11247" t="s">
        <v>2541</v>
      </c>
      <c r="C11247" t="s">
        <v>16006</v>
      </c>
      <c r="F11247">
        <v>700</v>
      </c>
      <c r="G11247" t="s">
        <v>38</v>
      </c>
      <c r="H11247">
        <v>1</v>
      </c>
      <c r="K11247" s="2" t="s">
        <v>46</v>
      </c>
      <c r="L11247" s="1" t="s">
        <v>348</v>
      </c>
      <c r="M11247" s="1" t="s">
        <v>1563</v>
      </c>
      <c r="N11247" s="1" t="s">
        <v>1564</v>
      </c>
      <c r="O11247" t="s">
        <v>1565</v>
      </c>
      <c r="P11247" s="18">
        <v>1.69</v>
      </c>
      <c r="Q11247">
        <v>1.69</v>
      </c>
      <c r="R11247">
        <v>0.5</v>
      </c>
      <c r="S11247">
        <v>0.85</v>
      </c>
      <c r="T11247" t="s">
        <v>44</v>
      </c>
      <c r="U11247">
        <v>1</v>
      </c>
      <c r="V11247">
        <v>0.85</v>
      </c>
      <c r="W11247">
        <v>1.69</v>
      </c>
      <c r="X11247">
        <v>1.69</v>
      </c>
      <c r="Y11247" t="s">
        <v>44</v>
      </c>
      <c r="Z11247">
        <v>0</v>
      </c>
      <c r="AA11247">
        <v>0.85</v>
      </c>
      <c r="AB11247" s="27" t="s">
        <v>44</v>
      </c>
      <c r="AC11247" s="27">
        <v>0</v>
      </c>
    </row>
    <row r="11248" spans="1:35" hidden="1" x14ac:dyDescent="0.35">
      <c r="A11248" s="3">
        <v>43939.7117013889</v>
      </c>
      <c r="B11248" t="s">
        <v>99</v>
      </c>
      <c r="C11248" t="s">
        <v>16006</v>
      </c>
      <c r="F11248">
        <v>13006</v>
      </c>
      <c r="G11248" t="s">
        <v>38</v>
      </c>
      <c r="H11248">
        <v>1</v>
      </c>
      <c r="K11248" s="2" t="s">
        <v>53</v>
      </c>
      <c r="L11248" s="1" t="s">
        <v>182</v>
      </c>
      <c r="M11248" s="1" t="s">
        <v>8076</v>
      </c>
      <c r="N11248" s="1" t="s">
        <v>497</v>
      </c>
      <c r="O11248" t="s">
        <v>8077</v>
      </c>
      <c r="P11248" s="18">
        <v>4.24</v>
      </c>
      <c r="Q11248">
        <v>4.24</v>
      </c>
      <c r="R11248">
        <v>0.5</v>
      </c>
      <c r="S11248">
        <v>2.12</v>
      </c>
      <c r="T11248" t="s">
        <v>44</v>
      </c>
      <c r="U11248">
        <v>1</v>
      </c>
      <c r="V11248">
        <v>2.12</v>
      </c>
      <c r="W11248">
        <v>4.24</v>
      </c>
      <c r="X11248">
        <v>4.24</v>
      </c>
      <c r="Y11248" t="s">
        <v>58</v>
      </c>
      <c r="Z11248">
        <v>0</v>
      </c>
      <c r="AA11248">
        <v>2.12</v>
      </c>
      <c r="AB11248" s="27" t="s">
        <v>44</v>
      </c>
      <c r="AC11248" s="27">
        <v>0</v>
      </c>
    </row>
    <row r="11249" spans="1:35" hidden="1" x14ac:dyDescent="0.35">
      <c r="A11249" s="3">
        <v>43942.066944444399</v>
      </c>
      <c r="B11249" t="s">
        <v>35</v>
      </c>
      <c r="C11249" t="s">
        <v>3252</v>
      </c>
      <c r="D11249" t="s">
        <v>13327</v>
      </c>
      <c r="E11249" t="s">
        <v>5067</v>
      </c>
      <c r="F11249">
        <v>81007</v>
      </c>
      <c r="G11249" t="s">
        <v>38</v>
      </c>
      <c r="H11249">
        <v>1</v>
      </c>
      <c r="K11249" s="2" t="s">
        <v>216</v>
      </c>
      <c r="L11249" s="1" t="s">
        <v>216</v>
      </c>
      <c r="M11249" s="1" t="s">
        <v>11860</v>
      </c>
      <c r="N11249" s="1" t="s">
        <v>11861</v>
      </c>
      <c r="O11249" t="s">
        <v>11862</v>
      </c>
      <c r="P11249" s="18">
        <v>7.8</v>
      </c>
      <c r="Q11249">
        <v>7.8</v>
      </c>
      <c r="R11249">
        <v>0.7</v>
      </c>
      <c r="S11249">
        <v>5.46</v>
      </c>
      <c r="T11249" t="s">
        <v>44</v>
      </c>
      <c r="U11249">
        <v>1</v>
      </c>
      <c r="V11249">
        <v>5.46</v>
      </c>
      <c r="W11249">
        <v>7.8</v>
      </c>
      <c r="X11249">
        <v>7.8</v>
      </c>
      <c r="Y11249" t="s">
        <v>44</v>
      </c>
      <c r="Z11249">
        <v>0</v>
      </c>
      <c r="AA11249">
        <v>5.46</v>
      </c>
      <c r="AB11249" s="27" t="s">
        <v>44</v>
      </c>
      <c r="AC11249" s="27">
        <v>0.31</v>
      </c>
      <c r="AD11249" s="27">
        <v>2.9000000000000001E-2</v>
      </c>
      <c r="AE11249" s="27">
        <v>0.23</v>
      </c>
      <c r="AF11249" s="27">
        <v>0</v>
      </c>
      <c r="AG11249" s="27">
        <v>0</v>
      </c>
      <c r="AH11249" s="27">
        <v>0.01</v>
      </c>
      <c r="AI11249" s="27">
        <v>0.08</v>
      </c>
    </row>
    <row r="11250" spans="1:35" hidden="1" x14ac:dyDescent="0.35">
      <c r="A11250" s="3">
        <v>43944.84</v>
      </c>
      <c r="B11250" t="s">
        <v>35</v>
      </c>
      <c r="C11250" t="s">
        <v>16018</v>
      </c>
      <c r="D11250" t="s">
        <v>4095</v>
      </c>
      <c r="E11250" t="s">
        <v>332</v>
      </c>
      <c r="F11250">
        <v>98252</v>
      </c>
      <c r="G11250" t="s">
        <v>38</v>
      </c>
      <c r="H11250">
        <v>1</v>
      </c>
      <c r="K11250" s="2" t="s">
        <v>53</v>
      </c>
      <c r="L11250" s="1" t="s">
        <v>182</v>
      </c>
      <c r="M11250" s="1" t="s">
        <v>8896</v>
      </c>
      <c r="N11250" s="1" t="s">
        <v>1762</v>
      </c>
      <c r="O11250" t="s">
        <v>8897</v>
      </c>
      <c r="P11250" s="18">
        <v>8.51</v>
      </c>
      <c r="Q11250">
        <v>8.51</v>
      </c>
      <c r="R11250">
        <v>0.7</v>
      </c>
      <c r="S11250">
        <v>5.96</v>
      </c>
      <c r="T11250" t="s">
        <v>44</v>
      </c>
      <c r="U11250">
        <v>1</v>
      </c>
      <c r="V11250">
        <v>5.96</v>
      </c>
      <c r="W11250">
        <v>8.51</v>
      </c>
      <c r="X11250">
        <v>8.51</v>
      </c>
      <c r="Y11250" t="s">
        <v>44</v>
      </c>
      <c r="Z11250">
        <v>0</v>
      </c>
      <c r="AA11250">
        <v>5.96</v>
      </c>
      <c r="AB11250" s="27" t="s">
        <v>44</v>
      </c>
      <c r="AC11250" s="27">
        <v>0.76</v>
      </c>
      <c r="AD11250" s="27">
        <v>6.5000000000000002E-2</v>
      </c>
      <c r="AE11250" s="27">
        <v>0.55000000000000004</v>
      </c>
      <c r="AF11250" s="27">
        <v>2.5000000000000001E-2</v>
      </c>
      <c r="AG11250" s="27">
        <v>0.21</v>
      </c>
      <c r="AH11250" s="27">
        <v>0</v>
      </c>
      <c r="AI11250" s="27">
        <v>0</v>
      </c>
    </row>
    <row r="11251" spans="1:35" hidden="1" x14ac:dyDescent="0.35">
      <c r="A11251" s="3">
        <v>43936.915983796302</v>
      </c>
      <c r="B11251" t="s">
        <v>114</v>
      </c>
      <c r="C11251" t="s">
        <v>16006</v>
      </c>
      <c r="F11251" t="s">
        <v>2928</v>
      </c>
      <c r="G11251" t="s">
        <v>38</v>
      </c>
      <c r="H11251">
        <v>1</v>
      </c>
      <c r="K11251" s="2" t="s">
        <v>39</v>
      </c>
      <c r="L11251" s="1" t="s">
        <v>40</v>
      </c>
      <c r="M11251" s="1" t="s">
        <v>13328</v>
      </c>
      <c r="N11251" s="1" t="s">
        <v>1288</v>
      </c>
      <c r="O11251" t="s">
        <v>13329</v>
      </c>
      <c r="P11251" s="18">
        <v>0.99</v>
      </c>
      <c r="Q11251">
        <v>0.99</v>
      </c>
      <c r="R11251">
        <v>0.5</v>
      </c>
      <c r="S11251">
        <v>0.5</v>
      </c>
      <c r="T11251" t="s">
        <v>44</v>
      </c>
      <c r="U11251">
        <v>1</v>
      </c>
      <c r="V11251">
        <v>0.5</v>
      </c>
      <c r="W11251">
        <v>0.99</v>
      </c>
      <c r="X11251">
        <v>0.99</v>
      </c>
      <c r="Y11251" t="s">
        <v>119</v>
      </c>
      <c r="Z11251">
        <v>0</v>
      </c>
      <c r="AA11251">
        <v>0.5</v>
      </c>
      <c r="AB11251" s="27" t="s">
        <v>44</v>
      </c>
      <c r="AC11251" s="27">
        <v>0</v>
      </c>
    </row>
    <row r="11252" spans="1:35" hidden="1" x14ac:dyDescent="0.35">
      <c r="A11252" s="3">
        <v>43927.759039351899</v>
      </c>
      <c r="B11252" t="s">
        <v>35</v>
      </c>
      <c r="C11252" t="s">
        <v>16021</v>
      </c>
      <c r="D11252" t="s">
        <v>12744</v>
      </c>
      <c r="E11252" t="s">
        <v>742</v>
      </c>
      <c r="F11252">
        <v>11756</v>
      </c>
      <c r="G11252" t="s">
        <v>38</v>
      </c>
      <c r="H11252">
        <v>1</v>
      </c>
      <c r="K11252" s="2" t="s">
        <v>53</v>
      </c>
      <c r="L11252" s="1" t="s">
        <v>110</v>
      </c>
      <c r="M11252" s="1" t="s">
        <v>7971</v>
      </c>
      <c r="N11252" s="1" t="s">
        <v>407</v>
      </c>
      <c r="O11252" t="s">
        <v>7972</v>
      </c>
      <c r="P11252" s="18">
        <v>7.99</v>
      </c>
      <c r="Q11252">
        <v>7.99</v>
      </c>
      <c r="R11252">
        <v>0.7</v>
      </c>
      <c r="S11252">
        <v>5.59</v>
      </c>
      <c r="T11252" t="s">
        <v>44</v>
      </c>
      <c r="U11252">
        <v>1</v>
      </c>
      <c r="V11252">
        <v>5.59</v>
      </c>
      <c r="W11252">
        <v>7.99</v>
      </c>
      <c r="X11252">
        <v>7.99</v>
      </c>
      <c r="Y11252" t="s">
        <v>44</v>
      </c>
      <c r="Z11252">
        <v>0</v>
      </c>
      <c r="AA11252">
        <v>5.59</v>
      </c>
      <c r="AB11252" s="27" t="s">
        <v>44</v>
      </c>
      <c r="AC11252" s="27">
        <v>0</v>
      </c>
      <c r="AD11252" s="27">
        <v>0</v>
      </c>
      <c r="AE11252" s="27">
        <v>0</v>
      </c>
      <c r="AF11252" s="27">
        <v>0</v>
      </c>
      <c r="AG11252" s="27">
        <v>0</v>
      </c>
      <c r="AH11252" s="27">
        <v>0</v>
      </c>
      <c r="AI11252" s="27">
        <v>0</v>
      </c>
    </row>
    <row r="11253" spans="1:35" hidden="1" x14ac:dyDescent="0.35">
      <c r="A11253" s="3">
        <v>43926.908032407402</v>
      </c>
      <c r="B11253" t="s">
        <v>103</v>
      </c>
      <c r="C11253" t="s">
        <v>3248</v>
      </c>
      <c r="F11253">
        <v>5353</v>
      </c>
      <c r="G11253" t="s">
        <v>38</v>
      </c>
      <c r="H11253">
        <v>1</v>
      </c>
      <c r="K11253" s="2" t="s">
        <v>39</v>
      </c>
      <c r="L11253" s="1" t="s">
        <v>40</v>
      </c>
      <c r="M11253" s="1" t="s">
        <v>3860</v>
      </c>
      <c r="N11253" s="1" t="s">
        <v>3766</v>
      </c>
      <c r="O11253" t="s">
        <v>3861</v>
      </c>
      <c r="P11253" s="18">
        <v>11.89</v>
      </c>
      <c r="Q11253">
        <v>11.89</v>
      </c>
      <c r="R11253">
        <v>0.5</v>
      </c>
      <c r="S11253">
        <v>5.95</v>
      </c>
      <c r="T11253" t="s">
        <v>44</v>
      </c>
      <c r="U11253">
        <v>1</v>
      </c>
      <c r="V11253">
        <v>5.95</v>
      </c>
      <c r="W11253">
        <v>11.89</v>
      </c>
      <c r="X11253">
        <v>11.89</v>
      </c>
      <c r="Y11253" t="s">
        <v>108</v>
      </c>
      <c r="Z11253">
        <v>0</v>
      </c>
      <c r="AA11253">
        <v>5.95</v>
      </c>
      <c r="AB11253" s="27" t="s">
        <v>44</v>
      </c>
      <c r="AC11253" s="27">
        <v>0</v>
      </c>
    </row>
    <row r="11254" spans="1:35" hidden="1" x14ac:dyDescent="0.35">
      <c r="A11254" s="3">
        <v>43935.526932870402</v>
      </c>
      <c r="B11254" t="s">
        <v>51</v>
      </c>
      <c r="C11254" t="s">
        <v>16006</v>
      </c>
      <c r="F11254" t="s">
        <v>3096</v>
      </c>
      <c r="G11254" t="s">
        <v>38</v>
      </c>
      <c r="H11254">
        <v>1</v>
      </c>
      <c r="K11254" s="2" t="s">
        <v>46</v>
      </c>
      <c r="L11254" s="1" t="s">
        <v>737</v>
      </c>
      <c r="M11254" s="1" t="s">
        <v>10982</v>
      </c>
      <c r="N11254" s="1" t="s">
        <v>3397</v>
      </c>
      <c r="O11254" t="s">
        <v>10983</v>
      </c>
      <c r="P11254" s="18">
        <v>5.05</v>
      </c>
      <c r="Q11254">
        <v>5.05</v>
      </c>
      <c r="R11254">
        <v>0.5</v>
      </c>
      <c r="S11254">
        <v>2.5299999999999998</v>
      </c>
      <c r="T11254" t="s">
        <v>44</v>
      </c>
      <c r="U11254">
        <v>1</v>
      </c>
      <c r="V11254">
        <v>2.5299999999999998</v>
      </c>
      <c r="W11254">
        <v>5.05</v>
      </c>
      <c r="X11254">
        <v>5.05</v>
      </c>
      <c r="Y11254" t="s">
        <v>58</v>
      </c>
      <c r="Z11254">
        <v>0</v>
      </c>
      <c r="AA11254">
        <v>2.5299999999999998</v>
      </c>
      <c r="AB11254" s="27" t="s">
        <v>44</v>
      </c>
      <c r="AC11254" s="27">
        <v>0</v>
      </c>
    </row>
    <row r="11255" spans="1:35" hidden="1" x14ac:dyDescent="0.35">
      <c r="A11255" s="3">
        <v>43933.499351851897</v>
      </c>
      <c r="B11255" t="s">
        <v>114</v>
      </c>
      <c r="C11255" t="s">
        <v>16006</v>
      </c>
      <c r="F11255" t="s">
        <v>10023</v>
      </c>
      <c r="G11255" t="s">
        <v>38</v>
      </c>
      <c r="H11255">
        <v>1</v>
      </c>
      <c r="K11255" s="2" t="s">
        <v>39</v>
      </c>
      <c r="L11255" s="1" t="s">
        <v>153</v>
      </c>
      <c r="M11255" s="1" t="s">
        <v>2091</v>
      </c>
      <c r="N11255" s="1" t="s">
        <v>250</v>
      </c>
      <c r="O11255" t="s">
        <v>2092</v>
      </c>
      <c r="P11255" s="18">
        <v>3.39</v>
      </c>
      <c r="Q11255">
        <v>3.39</v>
      </c>
      <c r="R11255">
        <v>0.5</v>
      </c>
      <c r="S11255">
        <v>1.7</v>
      </c>
      <c r="T11255" t="s">
        <v>44</v>
      </c>
      <c r="U11255">
        <v>1</v>
      </c>
      <c r="V11255">
        <v>1.7</v>
      </c>
      <c r="W11255">
        <v>3.39</v>
      </c>
      <c r="X11255">
        <v>3.39</v>
      </c>
      <c r="Y11255" t="s">
        <v>119</v>
      </c>
      <c r="Z11255">
        <v>0</v>
      </c>
      <c r="AA11255">
        <v>1.7</v>
      </c>
      <c r="AB11255" s="27" t="s">
        <v>44</v>
      </c>
      <c r="AC11255" s="27">
        <v>0</v>
      </c>
    </row>
    <row r="11256" spans="1:35" hidden="1" x14ac:dyDescent="0.35">
      <c r="A11256" s="3">
        <v>43932.407141203701</v>
      </c>
      <c r="B11256" t="s">
        <v>180</v>
      </c>
      <c r="C11256" t="s">
        <v>16006</v>
      </c>
      <c r="F11256">
        <v>6005</v>
      </c>
      <c r="G11256" t="s">
        <v>38</v>
      </c>
      <c r="H11256">
        <v>1</v>
      </c>
      <c r="K11256" s="2" t="s">
        <v>53</v>
      </c>
      <c r="L11256" s="1" t="s">
        <v>110</v>
      </c>
      <c r="M11256" s="1" t="s">
        <v>297</v>
      </c>
      <c r="N11256" s="1" t="s">
        <v>298</v>
      </c>
      <c r="O11256" t="s">
        <v>299</v>
      </c>
      <c r="P11256" s="18">
        <v>6.79</v>
      </c>
      <c r="Q11256">
        <v>6.79</v>
      </c>
      <c r="R11256">
        <v>0.5</v>
      </c>
      <c r="S11256">
        <v>3.4</v>
      </c>
      <c r="T11256" t="s">
        <v>44</v>
      </c>
      <c r="U11256">
        <v>1</v>
      </c>
      <c r="V11256">
        <v>3.4</v>
      </c>
      <c r="W11256">
        <v>6.79</v>
      </c>
      <c r="X11256">
        <v>6.79</v>
      </c>
      <c r="Y11256" t="s">
        <v>186</v>
      </c>
      <c r="Z11256">
        <v>0</v>
      </c>
      <c r="AA11256">
        <v>3.4</v>
      </c>
      <c r="AB11256" s="27" t="s">
        <v>44</v>
      </c>
      <c r="AC11256" s="27">
        <v>0</v>
      </c>
    </row>
    <row r="11257" spans="1:35" hidden="1" x14ac:dyDescent="0.35">
      <c r="A11257" s="3">
        <v>43948.805081018501</v>
      </c>
      <c r="B11257" t="s">
        <v>2303</v>
      </c>
      <c r="C11257" t="s">
        <v>16006</v>
      </c>
      <c r="F11257">
        <v>1200</v>
      </c>
      <c r="G11257" t="s">
        <v>38</v>
      </c>
      <c r="H11257">
        <v>1</v>
      </c>
      <c r="K11257" s="2" t="s">
        <v>39</v>
      </c>
      <c r="L11257" s="1" t="s">
        <v>40</v>
      </c>
      <c r="M11257" s="1" t="s">
        <v>12557</v>
      </c>
      <c r="N11257" s="1" t="s">
        <v>61</v>
      </c>
      <c r="O11257" t="s">
        <v>12558</v>
      </c>
      <c r="P11257" s="18">
        <v>13.29</v>
      </c>
      <c r="Q11257">
        <v>13.29</v>
      </c>
      <c r="R11257">
        <v>0.5</v>
      </c>
      <c r="S11257">
        <v>6.65</v>
      </c>
      <c r="T11257" t="s">
        <v>44</v>
      </c>
      <c r="U11257">
        <v>1</v>
      </c>
      <c r="V11257">
        <v>6.65</v>
      </c>
      <c r="W11257">
        <v>13.29</v>
      </c>
      <c r="X11257">
        <v>13.29</v>
      </c>
      <c r="Y11257" t="s">
        <v>58</v>
      </c>
      <c r="Z11257">
        <v>0</v>
      </c>
      <c r="AA11257">
        <v>6.65</v>
      </c>
      <c r="AB11257" s="27" t="s">
        <v>44</v>
      </c>
      <c r="AC11257" s="27">
        <v>0</v>
      </c>
    </row>
    <row r="11258" spans="1:35" hidden="1" x14ac:dyDescent="0.35">
      <c r="A11258" s="3">
        <v>43928.125625000001</v>
      </c>
      <c r="B11258" t="s">
        <v>35</v>
      </c>
      <c r="C11258" t="s">
        <v>340</v>
      </c>
      <c r="D11258" t="s">
        <v>10668</v>
      </c>
      <c r="E11258" t="s">
        <v>4422</v>
      </c>
      <c r="F11258">
        <v>62208</v>
      </c>
      <c r="G11258" t="s">
        <v>38</v>
      </c>
      <c r="H11258">
        <v>1</v>
      </c>
      <c r="K11258" s="2" t="s">
        <v>46</v>
      </c>
      <c r="L11258" s="1" t="s">
        <v>137</v>
      </c>
      <c r="M11258" s="1" t="s">
        <v>1826</v>
      </c>
      <c r="N11258" s="1" t="s">
        <v>753</v>
      </c>
      <c r="O11258" t="s">
        <v>1827</v>
      </c>
      <c r="P11258" s="18">
        <v>0.99</v>
      </c>
      <c r="Q11258">
        <v>0.99</v>
      </c>
      <c r="R11258">
        <v>0.7</v>
      </c>
      <c r="S11258">
        <v>0.69</v>
      </c>
      <c r="T11258" t="s">
        <v>44</v>
      </c>
      <c r="U11258">
        <v>1</v>
      </c>
      <c r="V11258">
        <v>0.69</v>
      </c>
      <c r="W11258">
        <v>0.99</v>
      </c>
      <c r="X11258">
        <v>0.99</v>
      </c>
      <c r="Y11258" t="s">
        <v>44</v>
      </c>
      <c r="Z11258">
        <v>0</v>
      </c>
      <c r="AA11258">
        <v>0.69</v>
      </c>
      <c r="AB11258" s="27" t="s">
        <v>44</v>
      </c>
      <c r="AC11258" s="27">
        <v>0</v>
      </c>
      <c r="AD11258" s="27">
        <v>0</v>
      </c>
      <c r="AE11258" s="27">
        <v>0</v>
      </c>
      <c r="AF11258" s="27">
        <v>0</v>
      </c>
      <c r="AG11258" s="27">
        <v>0</v>
      </c>
      <c r="AH11258" s="27">
        <v>0</v>
      </c>
      <c r="AI11258" s="27">
        <v>0</v>
      </c>
    </row>
    <row r="11259" spans="1:35" hidden="1" x14ac:dyDescent="0.35">
      <c r="A11259" s="3">
        <v>43949.246782407397</v>
      </c>
      <c r="B11259" t="s">
        <v>51</v>
      </c>
      <c r="C11259" t="s">
        <v>16006</v>
      </c>
      <c r="F11259" t="s">
        <v>4096</v>
      </c>
      <c r="G11259" t="s">
        <v>38</v>
      </c>
      <c r="H11259">
        <v>1</v>
      </c>
      <c r="K11259" s="2" t="s">
        <v>46</v>
      </c>
      <c r="L11259" s="1" t="s">
        <v>83</v>
      </c>
      <c r="M11259" s="1" t="s">
        <v>6081</v>
      </c>
      <c r="N11259" s="1" t="s">
        <v>808</v>
      </c>
      <c r="O11259" t="s">
        <v>6082</v>
      </c>
      <c r="P11259" s="18">
        <v>6.79</v>
      </c>
      <c r="Q11259">
        <v>6.79</v>
      </c>
      <c r="R11259">
        <v>0.5</v>
      </c>
      <c r="S11259">
        <v>3.4</v>
      </c>
      <c r="T11259" t="s">
        <v>44</v>
      </c>
      <c r="U11259">
        <v>1</v>
      </c>
      <c r="V11259">
        <v>3.4</v>
      </c>
      <c r="W11259">
        <v>6.79</v>
      </c>
      <c r="X11259">
        <v>6.79</v>
      </c>
      <c r="Y11259" t="s">
        <v>58</v>
      </c>
      <c r="Z11259">
        <v>0</v>
      </c>
      <c r="AA11259">
        <v>3.4</v>
      </c>
      <c r="AB11259" s="27" t="s">
        <v>44</v>
      </c>
      <c r="AC11259" s="27">
        <v>0</v>
      </c>
    </row>
    <row r="11260" spans="1:35" hidden="1" x14ac:dyDescent="0.35">
      <c r="A11260" s="3">
        <v>43933.002002314803</v>
      </c>
      <c r="B11260" t="s">
        <v>114</v>
      </c>
      <c r="C11260" t="s">
        <v>16006</v>
      </c>
      <c r="F11260" t="s">
        <v>231</v>
      </c>
      <c r="G11260" t="s">
        <v>38</v>
      </c>
      <c r="H11260">
        <v>1</v>
      </c>
      <c r="K11260" s="2" t="s">
        <v>46</v>
      </c>
      <c r="L11260" s="1" t="s">
        <v>83</v>
      </c>
      <c r="M11260" s="1" t="s">
        <v>149</v>
      </c>
      <c r="N11260" s="1" t="s">
        <v>150</v>
      </c>
      <c r="O11260" t="s">
        <v>151</v>
      </c>
      <c r="P11260" s="18">
        <v>0.99</v>
      </c>
      <c r="Q11260">
        <v>0.99</v>
      </c>
      <c r="R11260">
        <v>0.5</v>
      </c>
      <c r="S11260">
        <v>0.5</v>
      </c>
      <c r="T11260" t="s">
        <v>44</v>
      </c>
      <c r="U11260">
        <v>1</v>
      </c>
      <c r="V11260">
        <v>0.5</v>
      </c>
      <c r="W11260">
        <v>0.99</v>
      </c>
      <c r="X11260">
        <v>0.99</v>
      </c>
      <c r="Y11260" t="s">
        <v>119</v>
      </c>
      <c r="Z11260">
        <v>0</v>
      </c>
      <c r="AA11260">
        <v>0.5</v>
      </c>
      <c r="AB11260" s="27" t="s">
        <v>44</v>
      </c>
      <c r="AC11260" s="27">
        <v>0</v>
      </c>
    </row>
    <row r="11261" spans="1:35" hidden="1" x14ac:dyDescent="0.35">
      <c r="A11261" s="3">
        <v>43927.209976851896</v>
      </c>
      <c r="B11261" t="s">
        <v>35</v>
      </c>
      <c r="C11261" t="s">
        <v>340</v>
      </c>
      <c r="D11261" t="s">
        <v>5087</v>
      </c>
      <c r="E11261" t="s">
        <v>5291</v>
      </c>
      <c r="F11261">
        <v>62526</v>
      </c>
      <c r="G11261" t="s">
        <v>38</v>
      </c>
      <c r="H11261">
        <v>1</v>
      </c>
      <c r="K11261" s="2" t="s">
        <v>53</v>
      </c>
      <c r="L11261" s="1" t="s">
        <v>182</v>
      </c>
      <c r="M11261" s="1" t="s">
        <v>8196</v>
      </c>
      <c r="N11261" s="1" t="s">
        <v>1762</v>
      </c>
      <c r="O11261" t="s">
        <v>8197</v>
      </c>
      <c r="P11261" s="18">
        <v>8.51</v>
      </c>
      <c r="Q11261">
        <v>8.51</v>
      </c>
      <c r="R11261">
        <v>0.7</v>
      </c>
      <c r="S11261">
        <v>5.96</v>
      </c>
      <c r="T11261" t="s">
        <v>44</v>
      </c>
      <c r="U11261">
        <v>1</v>
      </c>
      <c r="V11261">
        <v>5.96</v>
      </c>
      <c r="W11261">
        <v>8.51</v>
      </c>
      <c r="X11261">
        <v>8.51</v>
      </c>
      <c r="Y11261" t="s">
        <v>44</v>
      </c>
      <c r="Z11261">
        <v>0</v>
      </c>
      <c r="AA11261">
        <v>5.96</v>
      </c>
      <c r="AB11261" s="27" t="s">
        <v>44</v>
      </c>
      <c r="AC11261" s="27">
        <v>0</v>
      </c>
      <c r="AD11261" s="27">
        <v>0</v>
      </c>
      <c r="AE11261" s="27">
        <v>0</v>
      </c>
      <c r="AF11261" s="27">
        <v>0</v>
      </c>
      <c r="AG11261" s="27">
        <v>0</v>
      </c>
      <c r="AH11261" s="27">
        <v>0</v>
      </c>
      <c r="AI11261" s="27">
        <v>0</v>
      </c>
    </row>
    <row r="11262" spans="1:35" hidden="1" x14ac:dyDescent="0.35">
      <c r="A11262" s="3">
        <v>43929.422199074099</v>
      </c>
      <c r="B11262" t="s">
        <v>161</v>
      </c>
      <c r="C11262" t="s">
        <v>16006</v>
      </c>
      <c r="F11262">
        <v>6001</v>
      </c>
      <c r="G11262" t="s">
        <v>38</v>
      </c>
      <c r="H11262">
        <v>1</v>
      </c>
      <c r="K11262" s="2" t="s">
        <v>46</v>
      </c>
      <c r="L11262" s="1" t="s">
        <v>71</v>
      </c>
      <c r="M11262" s="1" t="s">
        <v>1111</v>
      </c>
      <c r="N11262" s="1" t="s">
        <v>1112</v>
      </c>
      <c r="O11262" t="s">
        <v>1113</v>
      </c>
      <c r="P11262" s="18">
        <v>1.69</v>
      </c>
      <c r="Q11262">
        <v>1.69</v>
      </c>
      <c r="R11262">
        <v>0.5</v>
      </c>
      <c r="S11262">
        <v>0.85</v>
      </c>
      <c r="T11262" t="s">
        <v>44</v>
      </c>
      <c r="U11262">
        <v>1</v>
      </c>
      <c r="V11262">
        <v>0.85</v>
      </c>
      <c r="W11262">
        <v>1.69</v>
      </c>
      <c r="X11262">
        <v>1.69</v>
      </c>
      <c r="Y11262" t="s">
        <v>165</v>
      </c>
      <c r="Z11262">
        <v>0</v>
      </c>
      <c r="AA11262">
        <v>0.85</v>
      </c>
      <c r="AB11262" s="27" t="s">
        <v>44</v>
      </c>
      <c r="AC11262" s="27">
        <v>0</v>
      </c>
    </row>
    <row r="11263" spans="1:35" hidden="1" x14ac:dyDescent="0.35">
      <c r="A11263" s="3">
        <v>43950.251759259299</v>
      </c>
      <c r="B11263" t="s">
        <v>114</v>
      </c>
      <c r="C11263" t="s">
        <v>16006</v>
      </c>
      <c r="F11263" t="s">
        <v>13330</v>
      </c>
      <c r="G11263" t="s">
        <v>38</v>
      </c>
      <c r="H11263">
        <v>1</v>
      </c>
      <c r="K11263" s="2" t="s">
        <v>53</v>
      </c>
      <c r="L11263" s="1" t="s">
        <v>54</v>
      </c>
      <c r="M11263" s="1" t="s">
        <v>889</v>
      </c>
      <c r="N11263" s="1" t="s">
        <v>890</v>
      </c>
      <c r="O11263" t="s">
        <v>891</v>
      </c>
      <c r="P11263" s="18">
        <v>1.69</v>
      </c>
      <c r="Q11263">
        <v>1.69</v>
      </c>
      <c r="R11263">
        <v>0.5</v>
      </c>
      <c r="S11263">
        <v>0.85</v>
      </c>
      <c r="T11263" t="s">
        <v>44</v>
      </c>
      <c r="U11263">
        <v>1</v>
      </c>
      <c r="V11263">
        <v>0.85</v>
      </c>
      <c r="W11263">
        <v>1.69</v>
      </c>
      <c r="X11263">
        <v>1.69</v>
      </c>
      <c r="Y11263" t="s">
        <v>119</v>
      </c>
      <c r="Z11263">
        <v>0</v>
      </c>
      <c r="AA11263">
        <v>0.85</v>
      </c>
      <c r="AB11263" s="27" t="s">
        <v>44</v>
      </c>
      <c r="AC11263" s="27">
        <v>0</v>
      </c>
    </row>
    <row r="11264" spans="1:35" hidden="1" x14ac:dyDescent="0.35">
      <c r="A11264" s="3">
        <v>43941.793495370403</v>
      </c>
      <c r="B11264" t="s">
        <v>35</v>
      </c>
      <c r="C11264" t="s">
        <v>16029</v>
      </c>
      <c r="D11264" t="s">
        <v>9157</v>
      </c>
      <c r="E11264" t="s">
        <v>9158</v>
      </c>
      <c r="F11264">
        <v>16801</v>
      </c>
      <c r="G11264" t="s">
        <v>38</v>
      </c>
      <c r="H11264">
        <v>1</v>
      </c>
      <c r="K11264" s="2" t="s">
        <v>39</v>
      </c>
      <c r="L11264" s="1" t="s">
        <v>40</v>
      </c>
      <c r="M11264" s="1" t="s">
        <v>2347</v>
      </c>
      <c r="N11264" s="1" t="s">
        <v>358</v>
      </c>
      <c r="O11264" t="s">
        <v>2348</v>
      </c>
      <c r="P11264" s="18">
        <v>9.99</v>
      </c>
      <c r="Q11264">
        <v>9.99</v>
      </c>
      <c r="R11264">
        <v>0.7</v>
      </c>
      <c r="S11264">
        <v>6.99</v>
      </c>
      <c r="T11264" t="s">
        <v>44</v>
      </c>
      <c r="U11264">
        <v>1</v>
      </c>
      <c r="V11264">
        <v>6.99</v>
      </c>
      <c r="W11264">
        <v>9.99</v>
      </c>
      <c r="X11264">
        <v>9.99</v>
      </c>
      <c r="Y11264" t="s">
        <v>44</v>
      </c>
      <c r="Z11264">
        <v>0</v>
      </c>
      <c r="AA11264">
        <v>6.99</v>
      </c>
      <c r="AB11264" s="27" t="s">
        <v>44</v>
      </c>
      <c r="AC11264" s="27">
        <v>0.6</v>
      </c>
      <c r="AD11264" s="27">
        <v>0.06</v>
      </c>
      <c r="AE11264" s="27">
        <v>0.6</v>
      </c>
      <c r="AF11264" s="27">
        <v>0</v>
      </c>
      <c r="AG11264" s="27">
        <v>0</v>
      </c>
      <c r="AH11264" s="27">
        <v>0</v>
      </c>
      <c r="AI11264" s="27">
        <v>0</v>
      </c>
    </row>
    <row r="11265" spans="1:35" hidden="1" x14ac:dyDescent="0.35">
      <c r="A11265" s="3">
        <v>43947.735416666699</v>
      </c>
      <c r="B11265" t="s">
        <v>35</v>
      </c>
      <c r="C11265" t="s">
        <v>7434</v>
      </c>
      <c r="D11265" t="s">
        <v>4347</v>
      </c>
      <c r="E11265" t="s">
        <v>803</v>
      </c>
      <c r="F11265">
        <v>85260</v>
      </c>
      <c r="G11265" t="s">
        <v>38</v>
      </c>
      <c r="H11265">
        <v>1</v>
      </c>
      <c r="K11265" s="2" t="s">
        <v>53</v>
      </c>
      <c r="L11265" s="1" t="s">
        <v>89</v>
      </c>
      <c r="M11265" s="1" t="s">
        <v>2722</v>
      </c>
      <c r="N11265" s="1" t="s">
        <v>1753</v>
      </c>
      <c r="O11265" t="s">
        <v>2723</v>
      </c>
      <c r="P11265" s="18">
        <v>14.99</v>
      </c>
      <c r="Q11265">
        <v>14.99</v>
      </c>
      <c r="R11265">
        <v>0.7</v>
      </c>
      <c r="S11265">
        <v>10.49</v>
      </c>
      <c r="T11265" t="s">
        <v>44</v>
      </c>
      <c r="U11265">
        <v>1</v>
      </c>
      <c r="V11265">
        <v>10.49</v>
      </c>
      <c r="W11265">
        <v>14.99</v>
      </c>
      <c r="X11265">
        <v>14.99</v>
      </c>
      <c r="Y11265" t="s">
        <v>44</v>
      </c>
      <c r="Z11265">
        <v>0</v>
      </c>
      <c r="AA11265">
        <v>10.49</v>
      </c>
      <c r="AB11265" s="27" t="s">
        <v>44</v>
      </c>
      <c r="AC11265" s="27">
        <v>1.2</v>
      </c>
      <c r="AD11265" s="27">
        <v>5.6000000000000001E-2</v>
      </c>
      <c r="AE11265" s="27">
        <v>0.84</v>
      </c>
      <c r="AF11265" s="27">
        <v>1.7500000000000002E-2</v>
      </c>
      <c r="AG11265" s="27">
        <v>0.26</v>
      </c>
      <c r="AH11265" s="27">
        <v>7.0000000000000001E-3</v>
      </c>
      <c r="AI11265" s="27">
        <v>0.1</v>
      </c>
    </row>
    <row r="11266" spans="1:35" hidden="1" x14ac:dyDescent="0.35">
      <c r="A11266" s="3">
        <v>43933.080567129597</v>
      </c>
      <c r="B11266" t="s">
        <v>35</v>
      </c>
      <c r="C11266" t="s">
        <v>16021</v>
      </c>
      <c r="D11266" t="s">
        <v>4240</v>
      </c>
      <c r="E11266" t="s">
        <v>4240</v>
      </c>
      <c r="F11266">
        <v>12205</v>
      </c>
      <c r="G11266" t="s">
        <v>38</v>
      </c>
      <c r="H11266">
        <v>1</v>
      </c>
      <c r="K11266" s="2" t="s">
        <v>176</v>
      </c>
      <c r="L11266" s="1" t="s">
        <v>8298</v>
      </c>
      <c r="M11266" s="1" t="s">
        <v>13331</v>
      </c>
      <c r="N11266" s="1" t="s">
        <v>13332</v>
      </c>
      <c r="O11266" t="s">
        <v>13333</v>
      </c>
      <c r="P11266" s="18">
        <v>9.99</v>
      </c>
      <c r="Q11266">
        <v>9.99</v>
      </c>
      <c r="R11266">
        <v>0.7</v>
      </c>
      <c r="S11266">
        <v>6.99</v>
      </c>
      <c r="T11266" t="s">
        <v>44</v>
      </c>
      <c r="U11266">
        <v>1</v>
      </c>
      <c r="V11266">
        <v>6.99</v>
      </c>
      <c r="W11266">
        <v>9.99</v>
      </c>
      <c r="X11266">
        <v>9.99</v>
      </c>
      <c r="Y11266" t="s">
        <v>44</v>
      </c>
      <c r="Z11266">
        <v>0</v>
      </c>
      <c r="AA11266">
        <v>6.99</v>
      </c>
      <c r="AB11266" s="27" t="s">
        <v>44</v>
      </c>
      <c r="AC11266" s="27">
        <v>0</v>
      </c>
      <c r="AD11266" s="27">
        <v>0</v>
      </c>
      <c r="AE11266" s="27">
        <v>0</v>
      </c>
      <c r="AF11266" s="27">
        <v>0</v>
      </c>
      <c r="AG11266" s="27">
        <v>0</v>
      </c>
      <c r="AH11266" s="27">
        <v>0</v>
      </c>
      <c r="AI11266" s="27">
        <v>0</v>
      </c>
    </row>
    <row r="11267" spans="1:35" hidden="1" x14ac:dyDescent="0.35">
      <c r="A11267" s="3">
        <v>43933.2434953704</v>
      </c>
      <c r="B11267" t="s">
        <v>103</v>
      </c>
      <c r="C11267" t="s">
        <v>16031</v>
      </c>
      <c r="F11267">
        <v>3204</v>
      </c>
      <c r="G11267" t="s">
        <v>38</v>
      </c>
      <c r="H11267">
        <v>1</v>
      </c>
      <c r="K11267" s="2" t="s">
        <v>46</v>
      </c>
      <c r="L11267" s="1" t="s">
        <v>104</v>
      </c>
      <c r="M11267" s="1" t="s">
        <v>12134</v>
      </c>
      <c r="N11267" s="1" t="s">
        <v>5229</v>
      </c>
      <c r="O11267" t="s">
        <v>12135</v>
      </c>
      <c r="P11267" s="18">
        <v>1.69</v>
      </c>
      <c r="Q11267">
        <v>1.69</v>
      </c>
      <c r="R11267">
        <v>0.5</v>
      </c>
      <c r="S11267">
        <v>0.85</v>
      </c>
      <c r="T11267" t="s">
        <v>44</v>
      </c>
      <c r="U11267">
        <v>1</v>
      </c>
      <c r="V11267">
        <v>0.85</v>
      </c>
      <c r="W11267">
        <v>1.69</v>
      </c>
      <c r="X11267">
        <v>1.69</v>
      </c>
      <c r="Y11267" t="s">
        <v>108</v>
      </c>
      <c r="Z11267">
        <v>0</v>
      </c>
      <c r="AA11267">
        <v>0.85</v>
      </c>
      <c r="AB11267" s="27" t="s">
        <v>44</v>
      </c>
      <c r="AC11267" s="27">
        <v>0</v>
      </c>
    </row>
    <row r="11268" spans="1:35" hidden="1" x14ac:dyDescent="0.35">
      <c r="A11268" s="3">
        <v>43924.145208333299</v>
      </c>
      <c r="B11268" t="s">
        <v>35</v>
      </c>
      <c r="C11268" t="s">
        <v>16019</v>
      </c>
      <c r="D11268" t="s">
        <v>599</v>
      </c>
      <c r="E11268" t="s">
        <v>599</v>
      </c>
      <c r="F11268">
        <v>75228</v>
      </c>
      <c r="G11268" t="s">
        <v>38</v>
      </c>
      <c r="H11268">
        <v>1</v>
      </c>
      <c r="K11268" s="2" t="s">
        <v>53</v>
      </c>
      <c r="L11268" s="1" t="s">
        <v>54</v>
      </c>
      <c r="M11268" s="1" t="s">
        <v>13334</v>
      </c>
      <c r="N11268" s="1" t="s">
        <v>2638</v>
      </c>
      <c r="O11268" t="s">
        <v>13335</v>
      </c>
      <c r="P11268" s="18">
        <v>1.99</v>
      </c>
      <c r="Q11268">
        <v>1.99</v>
      </c>
      <c r="R11268">
        <v>0.7</v>
      </c>
      <c r="S11268">
        <v>1.39</v>
      </c>
      <c r="T11268" t="s">
        <v>44</v>
      </c>
      <c r="U11268">
        <v>1</v>
      </c>
      <c r="V11268">
        <v>1.39</v>
      </c>
      <c r="W11268">
        <v>1.99</v>
      </c>
      <c r="X11268">
        <v>1.99</v>
      </c>
      <c r="Y11268" t="s">
        <v>44</v>
      </c>
      <c r="Z11268">
        <v>0</v>
      </c>
      <c r="AA11268">
        <v>1.39</v>
      </c>
      <c r="AB11268" s="27" t="s">
        <v>44</v>
      </c>
      <c r="AC11268" s="27">
        <v>0.16</v>
      </c>
      <c r="AD11268" s="27">
        <v>6.25E-2</v>
      </c>
      <c r="AE11268" s="27">
        <v>0.12</v>
      </c>
      <c r="AF11268" s="27">
        <v>0.02</v>
      </c>
      <c r="AG11268" s="27">
        <v>0.04</v>
      </c>
      <c r="AH11268" s="27">
        <v>0</v>
      </c>
      <c r="AI11268" s="27">
        <v>0</v>
      </c>
    </row>
    <row r="11269" spans="1:35" hidden="1" x14ac:dyDescent="0.35">
      <c r="A11269" s="3">
        <v>43923.199583333299</v>
      </c>
      <c r="B11269" t="s">
        <v>35</v>
      </c>
      <c r="C11269" t="s">
        <v>16019</v>
      </c>
      <c r="D11269" t="s">
        <v>4884</v>
      </c>
      <c r="E11269" t="s">
        <v>288</v>
      </c>
      <c r="F11269">
        <v>77382</v>
      </c>
      <c r="G11269" t="s">
        <v>38</v>
      </c>
      <c r="H11269">
        <v>1</v>
      </c>
      <c r="K11269" s="2" t="s">
        <v>53</v>
      </c>
      <c r="L11269" s="1" t="s">
        <v>110</v>
      </c>
      <c r="M11269" s="1" t="s">
        <v>325</v>
      </c>
      <c r="N11269" s="1" t="s">
        <v>326</v>
      </c>
      <c r="O11269" t="s">
        <v>327</v>
      </c>
      <c r="P11269" s="18">
        <v>7.99</v>
      </c>
      <c r="Q11269">
        <v>7.99</v>
      </c>
      <c r="R11269">
        <v>0.7</v>
      </c>
      <c r="S11269">
        <v>5.59</v>
      </c>
      <c r="T11269" t="s">
        <v>44</v>
      </c>
      <c r="U11269">
        <v>1</v>
      </c>
      <c r="V11269">
        <v>5.59</v>
      </c>
      <c r="W11269">
        <v>7.99</v>
      </c>
      <c r="X11269">
        <v>7.99</v>
      </c>
      <c r="Y11269" t="s">
        <v>44</v>
      </c>
      <c r="Z11269">
        <v>0</v>
      </c>
      <c r="AA11269">
        <v>5.59</v>
      </c>
      <c r="AB11269" s="27" t="s">
        <v>44</v>
      </c>
      <c r="AC11269" s="27">
        <v>0.57999999999999996</v>
      </c>
      <c r="AD11269" s="27">
        <v>6.25E-2</v>
      </c>
      <c r="AE11269" s="27">
        <v>0.5</v>
      </c>
      <c r="AF11269" s="27">
        <v>0</v>
      </c>
      <c r="AG11269" s="27">
        <v>0</v>
      </c>
      <c r="AH11269" s="27">
        <v>0.01</v>
      </c>
      <c r="AI11269" s="27">
        <v>0.08</v>
      </c>
    </row>
    <row r="11270" spans="1:35" hidden="1" x14ac:dyDescent="0.35">
      <c r="A11270" s="3">
        <v>43923.339814814797</v>
      </c>
      <c r="B11270" t="s">
        <v>103</v>
      </c>
      <c r="C11270" t="s">
        <v>3248</v>
      </c>
      <c r="F11270">
        <v>5000</v>
      </c>
      <c r="G11270" t="s">
        <v>38</v>
      </c>
      <c r="H11270">
        <v>1</v>
      </c>
      <c r="K11270" s="2" t="s">
        <v>39</v>
      </c>
      <c r="L11270" s="1" t="s">
        <v>40</v>
      </c>
      <c r="M11270" s="1" t="s">
        <v>6753</v>
      </c>
      <c r="N11270" s="1" t="s">
        <v>2559</v>
      </c>
      <c r="O11270" t="s">
        <v>6754</v>
      </c>
      <c r="P11270" s="18">
        <v>6.79</v>
      </c>
      <c r="Q11270">
        <v>6.79</v>
      </c>
      <c r="R11270">
        <v>0.5</v>
      </c>
      <c r="S11270">
        <v>3.4</v>
      </c>
      <c r="T11270" t="s">
        <v>44</v>
      </c>
      <c r="U11270">
        <v>1</v>
      </c>
      <c r="V11270">
        <v>3.4</v>
      </c>
      <c r="W11270">
        <v>6.79</v>
      </c>
      <c r="X11270">
        <v>6.79</v>
      </c>
      <c r="Y11270" t="s">
        <v>108</v>
      </c>
      <c r="Z11270">
        <v>0</v>
      </c>
      <c r="AA11270">
        <v>3.4</v>
      </c>
      <c r="AB11270" s="27" t="s">
        <v>44</v>
      </c>
      <c r="AC11270" s="27">
        <v>0</v>
      </c>
    </row>
    <row r="11271" spans="1:35" hidden="1" x14ac:dyDescent="0.35">
      <c r="A11271" s="3">
        <v>43949.358310185198</v>
      </c>
      <c r="B11271" t="s">
        <v>114</v>
      </c>
      <c r="C11271" t="s">
        <v>16006</v>
      </c>
      <c r="F11271" t="s">
        <v>13336</v>
      </c>
      <c r="G11271" t="s">
        <v>38</v>
      </c>
      <c r="H11271">
        <v>1</v>
      </c>
      <c r="K11271" s="2" t="s">
        <v>53</v>
      </c>
      <c r="L11271" s="1" t="s">
        <v>110</v>
      </c>
      <c r="M11271" s="1" t="s">
        <v>4322</v>
      </c>
      <c r="N11271" s="1" t="s">
        <v>4323</v>
      </c>
      <c r="O11271" t="s">
        <v>4324</v>
      </c>
      <c r="P11271" s="18">
        <v>3.39</v>
      </c>
      <c r="Q11271">
        <v>3.39</v>
      </c>
      <c r="R11271">
        <v>0.5</v>
      </c>
      <c r="S11271">
        <v>1.7</v>
      </c>
      <c r="T11271" t="s">
        <v>44</v>
      </c>
      <c r="U11271">
        <v>1</v>
      </c>
      <c r="V11271">
        <v>1.7</v>
      </c>
      <c r="W11271">
        <v>3.39</v>
      </c>
      <c r="X11271">
        <v>3.39</v>
      </c>
      <c r="Y11271" t="s">
        <v>119</v>
      </c>
      <c r="Z11271">
        <v>0</v>
      </c>
      <c r="AA11271">
        <v>1.7</v>
      </c>
      <c r="AB11271" s="27" t="s">
        <v>44</v>
      </c>
      <c r="AC11271" s="27">
        <v>0</v>
      </c>
    </row>
    <row r="11272" spans="1:35" hidden="1" x14ac:dyDescent="0.35">
      <c r="A11272" s="3">
        <v>43925.549224536997</v>
      </c>
      <c r="B11272" t="s">
        <v>129</v>
      </c>
      <c r="C11272" t="s">
        <v>16006</v>
      </c>
      <c r="F11272">
        <v>27530</v>
      </c>
      <c r="G11272" t="s">
        <v>38</v>
      </c>
      <c r="H11272">
        <v>1</v>
      </c>
      <c r="K11272" s="2" t="s">
        <v>39</v>
      </c>
      <c r="L11272" s="1" t="s">
        <v>40</v>
      </c>
      <c r="M11272" s="1" t="s">
        <v>2888</v>
      </c>
      <c r="N11272" s="1" t="s">
        <v>358</v>
      </c>
      <c r="O11272" t="s">
        <v>2889</v>
      </c>
      <c r="P11272" s="18">
        <v>7.64</v>
      </c>
      <c r="Q11272">
        <v>7.64</v>
      </c>
      <c r="R11272">
        <v>0.5</v>
      </c>
      <c r="S11272">
        <v>3.82</v>
      </c>
      <c r="T11272" t="s">
        <v>44</v>
      </c>
      <c r="U11272">
        <v>1</v>
      </c>
      <c r="V11272">
        <v>3.82</v>
      </c>
      <c r="W11272">
        <v>7.64</v>
      </c>
      <c r="X11272">
        <v>7.64</v>
      </c>
      <c r="Y11272" t="s">
        <v>134</v>
      </c>
      <c r="Z11272">
        <v>0</v>
      </c>
      <c r="AA11272">
        <v>3.82</v>
      </c>
      <c r="AB11272" s="27" t="s">
        <v>44</v>
      </c>
      <c r="AC11272" s="27">
        <v>0</v>
      </c>
    </row>
    <row r="11273" spans="1:35" hidden="1" x14ac:dyDescent="0.35">
      <c r="A11273" s="3">
        <v>43928.384189814802</v>
      </c>
      <c r="B11273" t="s">
        <v>103</v>
      </c>
      <c r="C11273" t="s">
        <v>16015</v>
      </c>
      <c r="F11273">
        <v>2066</v>
      </c>
      <c r="G11273" t="s">
        <v>38</v>
      </c>
      <c r="H11273">
        <v>1</v>
      </c>
      <c r="K11273" s="2" t="s">
        <v>46</v>
      </c>
      <c r="L11273" s="1" t="s">
        <v>83</v>
      </c>
      <c r="M11273" s="1" t="s">
        <v>804</v>
      </c>
      <c r="N11273" s="1" t="s">
        <v>150</v>
      </c>
      <c r="O11273" t="s">
        <v>805</v>
      </c>
      <c r="P11273" s="18">
        <v>0.99</v>
      </c>
      <c r="Q11273">
        <v>0.99</v>
      </c>
      <c r="R11273">
        <v>0.5</v>
      </c>
      <c r="S11273">
        <v>0.5</v>
      </c>
      <c r="T11273" t="s">
        <v>44</v>
      </c>
      <c r="U11273">
        <v>1</v>
      </c>
      <c r="V11273">
        <v>0.5</v>
      </c>
      <c r="W11273">
        <v>0.99</v>
      </c>
      <c r="X11273">
        <v>0.99</v>
      </c>
      <c r="Y11273" t="s">
        <v>108</v>
      </c>
      <c r="Z11273">
        <v>0</v>
      </c>
      <c r="AA11273">
        <v>0.5</v>
      </c>
      <c r="AB11273" s="27" t="s">
        <v>44</v>
      </c>
      <c r="AC11273" s="27">
        <v>0</v>
      </c>
    </row>
    <row r="11274" spans="1:35" hidden="1" x14ac:dyDescent="0.35">
      <c r="A11274" s="3">
        <v>43926.923460648097</v>
      </c>
      <c r="B11274" t="s">
        <v>35</v>
      </c>
      <c r="C11274" t="s">
        <v>16021</v>
      </c>
      <c r="D11274" t="s">
        <v>582</v>
      </c>
      <c r="E11274" t="s">
        <v>3108</v>
      </c>
      <c r="F11274">
        <v>13069</v>
      </c>
      <c r="G11274" t="s">
        <v>38</v>
      </c>
      <c r="H11274">
        <v>1</v>
      </c>
      <c r="K11274" s="2" t="s">
        <v>65</v>
      </c>
      <c r="L11274" s="1" t="s">
        <v>65</v>
      </c>
      <c r="M11274" s="1" t="s">
        <v>66</v>
      </c>
      <c r="N11274" s="1" t="s">
        <v>67</v>
      </c>
      <c r="O11274" t="s">
        <v>68</v>
      </c>
      <c r="P11274" s="18">
        <v>13.99</v>
      </c>
      <c r="Q11274">
        <v>13.99</v>
      </c>
      <c r="R11274">
        <v>0.7</v>
      </c>
      <c r="S11274">
        <v>9.7899999999999991</v>
      </c>
      <c r="T11274" t="s">
        <v>44</v>
      </c>
      <c r="U11274">
        <v>1</v>
      </c>
      <c r="V11274">
        <v>9.7899999999999991</v>
      </c>
      <c r="W11274">
        <v>13.99</v>
      </c>
      <c r="X11274">
        <v>13.99</v>
      </c>
      <c r="Y11274" t="s">
        <v>44</v>
      </c>
      <c r="Z11274">
        <v>0</v>
      </c>
      <c r="AA11274">
        <v>9.7899999999999991</v>
      </c>
      <c r="AB11274" s="27" t="s">
        <v>44</v>
      </c>
      <c r="AC11274" s="27">
        <v>0</v>
      </c>
      <c r="AD11274" s="27">
        <v>0</v>
      </c>
      <c r="AE11274" s="27">
        <v>0</v>
      </c>
      <c r="AF11274" s="27">
        <v>0</v>
      </c>
      <c r="AG11274" s="27">
        <v>0</v>
      </c>
      <c r="AH11274" s="27">
        <v>0</v>
      </c>
      <c r="AI11274" s="27">
        <v>0</v>
      </c>
    </row>
    <row r="11275" spans="1:35" hidden="1" x14ac:dyDescent="0.35">
      <c r="A11275" s="3">
        <v>43950.825451388897</v>
      </c>
      <c r="B11275" t="s">
        <v>35</v>
      </c>
      <c r="C11275" t="s">
        <v>16017</v>
      </c>
      <c r="D11275" t="s">
        <v>2479</v>
      </c>
      <c r="E11275" t="s">
        <v>2146</v>
      </c>
      <c r="F11275">
        <v>22309</v>
      </c>
      <c r="G11275" t="s">
        <v>38</v>
      </c>
      <c r="H11275">
        <v>1</v>
      </c>
      <c r="K11275" s="2" t="s">
        <v>479</v>
      </c>
      <c r="L11275" s="1" t="s">
        <v>479</v>
      </c>
      <c r="M11275" s="1" t="s">
        <v>7864</v>
      </c>
      <c r="N11275" s="1" t="s">
        <v>7865</v>
      </c>
      <c r="O11275" t="s">
        <v>7866</v>
      </c>
      <c r="P11275" s="18">
        <v>4.99</v>
      </c>
      <c r="Q11275">
        <v>4.99</v>
      </c>
      <c r="R11275">
        <v>0.7</v>
      </c>
      <c r="S11275">
        <v>3.49</v>
      </c>
      <c r="T11275" t="s">
        <v>44</v>
      </c>
      <c r="U11275">
        <v>1</v>
      </c>
      <c r="V11275">
        <v>3.49</v>
      </c>
      <c r="W11275">
        <v>4.99</v>
      </c>
      <c r="X11275">
        <v>4.99</v>
      </c>
      <c r="Y11275" t="s">
        <v>44</v>
      </c>
      <c r="Z11275">
        <v>0</v>
      </c>
      <c r="AA11275">
        <v>3.49</v>
      </c>
      <c r="AB11275" s="27" t="s">
        <v>44</v>
      </c>
      <c r="AC11275" s="27">
        <v>0</v>
      </c>
      <c r="AD11275" s="27">
        <v>0</v>
      </c>
      <c r="AE11275" s="27">
        <v>0</v>
      </c>
      <c r="AF11275" s="27">
        <v>0</v>
      </c>
      <c r="AG11275" s="27">
        <v>0</v>
      </c>
      <c r="AH11275" s="27">
        <v>0</v>
      </c>
      <c r="AI11275" s="27">
        <v>0</v>
      </c>
    </row>
    <row r="11276" spans="1:35" hidden="1" x14ac:dyDescent="0.35">
      <c r="A11276" s="3">
        <v>43927.819039351903</v>
      </c>
      <c r="B11276" t="s">
        <v>35</v>
      </c>
      <c r="C11276" t="s">
        <v>16049</v>
      </c>
      <c r="D11276" t="s">
        <v>2272</v>
      </c>
      <c r="E11276" t="s">
        <v>2273</v>
      </c>
      <c r="F11276">
        <v>37212</v>
      </c>
      <c r="G11276" t="s">
        <v>38</v>
      </c>
      <c r="H11276">
        <v>1</v>
      </c>
      <c r="K11276" s="2" t="s">
        <v>39</v>
      </c>
      <c r="L11276" s="1" t="s">
        <v>40</v>
      </c>
      <c r="M11276" s="1" t="s">
        <v>2997</v>
      </c>
      <c r="N11276" s="1" t="s">
        <v>358</v>
      </c>
      <c r="O11276" t="s">
        <v>2998</v>
      </c>
      <c r="P11276" s="18">
        <v>9.99</v>
      </c>
      <c r="Q11276">
        <v>9.99</v>
      </c>
      <c r="R11276">
        <v>0.7</v>
      </c>
      <c r="S11276">
        <v>6.99</v>
      </c>
      <c r="T11276" t="s">
        <v>44</v>
      </c>
      <c r="U11276">
        <v>1</v>
      </c>
      <c r="V11276">
        <v>6.99</v>
      </c>
      <c r="W11276">
        <v>9.99</v>
      </c>
      <c r="X11276">
        <v>9.99</v>
      </c>
      <c r="Y11276" t="s">
        <v>44</v>
      </c>
      <c r="Z11276">
        <v>0</v>
      </c>
      <c r="AA11276">
        <v>6.99</v>
      </c>
      <c r="AB11276" s="27" t="s">
        <v>44</v>
      </c>
      <c r="AC11276" s="27">
        <v>0.92</v>
      </c>
      <c r="AD11276" s="27">
        <v>7.0000000000000007E-2</v>
      </c>
      <c r="AE11276" s="27">
        <v>0.7</v>
      </c>
      <c r="AF11276" s="27">
        <v>0</v>
      </c>
      <c r="AG11276" s="27">
        <v>0</v>
      </c>
      <c r="AH11276" s="27">
        <v>2.2499999999999999E-2</v>
      </c>
      <c r="AI11276" s="27">
        <v>0.22</v>
      </c>
    </row>
    <row r="11277" spans="1:35" hidden="1" x14ac:dyDescent="0.35">
      <c r="A11277" s="3">
        <v>43928.854780092603</v>
      </c>
      <c r="B11277" t="s">
        <v>35</v>
      </c>
      <c r="C11277" t="s">
        <v>16028</v>
      </c>
      <c r="D11277" t="s">
        <v>13337</v>
      </c>
      <c r="E11277" t="s">
        <v>660</v>
      </c>
      <c r="F11277">
        <v>95355</v>
      </c>
      <c r="G11277" t="s">
        <v>38</v>
      </c>
      <c r="H11277">
        <v>1</v>
      </c>
      <c r="K11277" s="2" t="s">
        <v>53</v>
      </c>
      <c r="L11277" s="1" t="s">
        <v>89</v>
      </c>
      <c r="M11277" s="1" t="s">
        <v>616</v>
      </c>
      <c r="N11277" s="1" t="s">
        <v>617</v>
      </c>
      <c r="O11277" t="s">
        <v>618</v>
      </c>
      <c r="P11277" s="18">
        <v>14.99</v>
      </c>
      <c r="Q11277">
        <v>14.99</v>
      </c>
      <c r="R11277">
        <v>0.7</v>
      </c>
      <c r="S11277">
        <v>10.49</v>
      </c>
      <c r="T11277" t="s">
        <v>44</v>
      </c>
      <c r="U11277">
        <v>1</v>
      </c>
      <c r="V11277">
        <v>10.49</v>
      </c>
      <c r="W11277">
        <v>14.99</v>
      </c>
      <c r="X11277">
        <v>14.99</v>
      </c>
      <c r="Y11277" t="s">
        <v>44</v>
      </c>
      <c r="Z11277">
        <v>0</v>
      </c>
      <c r="AA11277">
        <v>10.49</v>
      </c>
      <c r="AB11277" s="27" t="s">
        <v>44</v>
      </c>
      <c r="AC11277" s="27">
        <v>0</v>
      </c>
      <c r="AD11277" s="27">
        <v>0</v>
      </c>
      <c r="AE11277" s="27">
        <v>0</v>
      </c>
      <c r="AF11277" s="27">
        <v>0</v>
      </c>
      <c r="AG11277" s="27">
        <v>0</v>
      </c>
      <c r="AH11277" s="27">
        <v>0</v>
      </c>
      <c r="AI11277" s="27">
        <v>0</v>
      </c>
    </row>
    <row r="11278" spans="1:35" hidden="1" x14ac:dyDescent="0.35">
      <c r="A11278" s="3">
        <v>43930.339004629597</v>
      </c>
      <c r="B11278" t="s">
        <v>708</v>
      </c>
      <c r="C11278" t="s">
        <v>16006</v>
      </c>
      <c r="F11278">
        <v>2980</v>
      </c>
      <c r="G11278" t="s">
        <v>38</v>
      </c>
      <c r="H11278">
        <v>1</v>
      </c>
      <c r="K11278" s="2" t="s">
        <v>53</v>
      </c>
      <c r="L11278" s="1" t="s">
        <v>182</v>
      </c>
      <c r="M11278" s="1" t="s">
        <v>183</v>
      </c>
      <c r="N11278" s="1" t="s">
        <v>184</v>
      </c>
      <c r="O11278" t="s">
        <v>185</v>
      </c>
      <c r="P11278" s="18">
        <v>11.89</v>
      </c>
      <c r="Q11278">
        <v>11.89</v>
      </c>
      <c r="R11278">
        <v>0.5</v>
      </c>
      <c r="S11278">
        <v>5.95</v>
      </c>
      <c r="T11278" t="s">
        <v>44</v>
      </c>
      <c r="U11278">
        <v>1</v>
      </c>
      <c r="V11278">
        <v>5.95</v>
      </c>
      <c r="W11278">
        <v>11.89</v>
      </c>
      <c r="X11278">
        <v>11.89</v>
      </c>
      <c r="Y11278" t="s">
        <v>58</v>
      </c>
      <c r="Z11278">
        <v>0</v>
      </c>
      <c r="AA11278">
        <v>5.95</v>
      </c>
      <c r="AB11278" s="27" t="s">
        <v>44</v>
      </c>
      <c r="AC11278" s="27">
        <v>0</v>
      </c>
    </row>
    <row r="11279" spans="1:35" hidden="1" x14ac:dyDescent="0.35">
      <c r="A11279" s="3">
        <v>43928.300671296303</v>
      </c>
      <c r="B11279" t="s">
        <v>103</v>
      </c>
      <c r="C11279" t="s">
        <v>16015</v>
      </c>
      <c r="F11279">
        <v>2111</v>
      </c>
      <c r="G11279" t="s">
        <v>38</v>
      </c>
      <c r="H11279">
        <v>1</v>
      </c>
      <c r="K11279" s="2" t="s">
        <v>46</v>
      </c>
      <c r="L11279" s="1" t="s">
        <v>348</v>
      </c>
      <c r="M11279" s="1" t="s">
        <v>3129</v>
      </c>
      <c r="N11279" s="1" t="s">
        <v>3130</v>
      </c>
      <c r="O11279" t="s">
        <v>3131</v>
      </c>
      <c r="P11279" s="18">
        <v>6.91</v>
      </c>
      <c r="Q11279">
        <v>6.91</v>
      </c>
      <c r="R11279">
        <v>0.5</v>
      </c>
      <c r="S11279">
        <v>3.46</v>
      </c>
      <c r="T11279" t="s">
        <v>44</v>
      </c>
      <c r="U11279">
        <v>1</v>
      </c>
      <c r="V11279">
        <v>3.46</v>
      </c>
      <c r="W11279">
        <v>6.91</v>
      </c>
      <c r="X11279">
        <v>6.91</v>
      </c>
      <c r="Y11279" t="s">
        <v>108</v>
      </c>
      <c r="Z11279">
        <v>0</v>
      </c>
      <c r="AA11279">
        <v>3.46</v>
      </c>
      <c r="AB11279" s="27" t="s">
        <v>44</v>
      </c>
      <c r="AC11279" s="27">
        <v>0</v>
      </c>
    </row>
    <row r="11280" spans="1:35" hidden="1" x14ac:dyDescent="0.35">
      <c r="A11280" s="3">
        <v>43925.903136574103</v>
      </c>
      <c r="B11280" t="s">
        <v>51</v>
      </c>
      <c r="C11280" t="s">
        <v>16006</v>
      </c>
      <c r="F11280" t="s">
        <v>10603</v>
      </c>
      <c r="G11280" t="s">
        <v>38</v>
      </c>
      <c r="H11280">
        <v>1</v>
      </c>
      <c r="K11280" s="2" t="s">
        <v>46</v>
      </c>
      <c r="L11280" s="1" t="s">
        <v>71</v>
      </c>
      <c r="M11280" s="1" t="s">
        <v>5212</v>
      </c>
      <c r="N11280" s="1" t="s">
        <v>993</v>
      </c>
      <c r="O11280" t="s">
        <v>5213</v>
      </c>
      <c r="P11280" s="18">
        <v>1.69</v>
      </c>
      <c r="Q11280">
        <v>1.69</v>
      </c>
      <c r="R11280">
        <v>0.5</v>
      </c>
      <c r="S11280">
        <v>0.85</v>
      </c>
      <c r="T11280" t="s">
        <v>44</v>
      </c>
      <c r="U11280">
        <v>1</v>
      </c>
      <c r="V11280">
        <v>0.85</v>
      </c>
      <c r="W11280">
        <v>1.69</v>
      </c>
      <c r="X11280">
        <v>1.69</v>
      </c>
      <c r="Y11280" t="s">
        <v>58</v>
      </c>
      <c r="Z11280">
        <v>0</v>
      </c>
      <c r="AA11280">
        <v>0.85</v>
      </c>
      <c r="AB11280" s="27" t="s">
        <v>44</v>
      </c>
      <c r="AC11280" s="27">
        <v>0</v>
      </c>
    </row>
    <row r="11281" spans="1:35" hidden="1" x14ac:dyDescent="0.35">
      <c r="A11281" s="3">
        <v>43936.820787037002</v>
      </c>
      <c r="B11281" t="s">
        <v>224</v>
      </c>
      <c r="C11281" t="s">
        <v>9570</v>
      </c>
      <c r="F11281">
        <v>42121</v>
      </c>
      <c r="G11281" t="s">
        <v>38</v>
      </c>
      <c r="H11281">
        <v>1</v>
      </c>
      <c r="K11281" s="2" t="s">
        <v>39</v>
      </c>
      <c r="L11281" s="1" t="s">
        <v>153</v>
      </c>
      <c r="M11281" s="1" t="s">
        <v>4691</v>
      </c>
      <c r="N11281" s="1" t="s">
        <v>4692</v>
      </c>
      <c r="O11281" t="s">
        <v>4693</v>
      </c>
      <c r="P11281" s="18">
        <v>3.39</v>
      </c>
      <c r="Q11281">
        <v>3.39</v>
      </c>
      <c r="R11281">
        <v>0.5</v>
      </c>
      <c r="S11281">
        <v>1.7</v>
      </c>
      <c r="T11281" t="s">
        <v>44</v>
      </c>
      <c r="U11281">
        <v>1</v>
      </c>
      <c r="V11281">
        <v>1.7</v>
      </c>
      <c r="W11281">
        <v>3.39</v>
      </c>
      <c r="X11281">
        <v>3.39</v>
      </c>
      <c r="Y11281" t="s">
        <v>58</v>
      </c>
      <c r="Z11281">
        <v>0</v>
      </c>
      <c r="AA11281">
        <v>1.7</v>
      </c>
      <c r="AB11281" s="27" t="s">
        <v>44</v>
      </c>
      <c r="AC11281" s="27">
        <v>0</v>
      </c>
    </row>
    <row r="11282" spans="1:35" hidden="1" x14ac:dyDescent="0.35">
      <c r="A11282" s="3">
        <v>43936.895266203697</v>
      </c>
      <c r="B11282" t="s">
        <v>224</v>
      </c>
      <c r="C11282" t="s">
        <v>5768</v>
      </c>
      <c r="F11282">
        <v>40062</v>
      </c>
      <c r="G11282" t="s">
        <v>38</v>
      </c>
      <c r="H11282">
        <v>1</v>
      </c>
      <c r="K11282" s="2" t="s">
        <v>53</v>
      </c>
      <c r="L11282" s="1" t="s">
        <v>89</v>
      </c>
      <c r="M11282" s="1" t="s">
        <v>446</v>
      </c>
      <c r="N11282" s="1" t="s">
        <v>376</v>
      </c>
      <c r="O11282" t="s">
        <v>447</v>
      </c>
      <c r="P11282" s="18">
        <v>12.59</v>
      </c>
      <c r="Q11282">
        <v>12.59</v>
      </c>
      <c r="R11282">
        <v>0.5</v>
      </c>
      <c r="S11282">
        <v>6.3</v>
      </c>
      <c r="T11282" t="s">
        <v>44</v>
      </c>
      <c r="U11282">
        <v>1</v>
      </c>
      <c r="V11282">
        <v>6.3</v>
      </c>
      <c r="W11282">
        <v>12.59</v>
      </c>
      <c r="X11282">
        <v>12.59</v>
      </c>
      <c r="Y11282" t="s">
        <v>58</v>
      </c>
      <c r="Z11282">
        <v>0</v>
      </c>
      <c r="AA11282">
        <v>6.3</v>
      </c>
      <c r="AB11282" s="27" t="s">
        <v>44</v>
      </c>
      <c r="AC11282" s="27">
        <v>0</v>
      </c>
    </row>
    <row r="11283" spans="1:35" hidden="1" x14ac:dyDescent="0.35">
      <c r="A11283" s="3">
        <v>43934.042511574102</v>
      </c>
      <c r="B11283" t="s">
        <v>148</v>
      </c>
      <c r="C11283" t="s">
        <v>16074</v>
      </c>
      <c r="F11283">
        <v>9011</v>
      </c>
      <c r="G11283" t="s">
        <v>38</v>
      </c>
      <c r="H11283">
        <v>1</v>
      </c>
      <c r="K11283" s="2" t="s">
        <v>39</v>
      </c>
      <c r="L11283" s="1" t="s">
        <v>40</v>
      </c>
      <c r="M11283" s="1" t="s">
        <v>13338</v>
      </c>
      <c r="N11283" s="1" t="s">
        <v>970</v>
      </c>
      <c r="O11283" t="s">
        <v>13339</v>
      </c>
      <c r="P11283" s="18">
        <v>6.79</v>
      </c>
      <c r="Q11283">
        <v>6.79</v>
      </c>
      <c r="R11283">
        <v>0.5</v>
      </c>
      <c r="S11283">
        <v>3.4</v>
      </c>
      <c r="T11283" t="s">
        <v>44</v>
      </c>
      <c r="U11283">
        <v>1</v>
      </c>
      <c r="V11283">
        <v>3.4</v>
      </c>
      <c r="W11283">
        <v>6.79</v>
      </c>
      <c r="X11283">
        <v>6.79</v>
      </c>
      <c r="Y11283" t="s">
        <v>152</v>
      </c>
      <c r="Z11283">
        <v>0</v>
      </c>
      <c r="AA11283">
        <v>3.4</v>
      </c>
      <c r="AB11283" s="27" t="s">
        <v>44</v>
      </c>
      <c r="AC11283" s="27">
        <v>0</v>
      </c>
    </row>
    <row r="11284" spans="1:35" hidden="1" x14ac:dyDescent="0.35">
      <c r="A11284" s="3">
        <v>43944.441851851901</v>
      </c>
      <c r="B11284" t="s">
        <v>103</v>
      </c>
      <c r="C11284" t="s">
        <v>16041</v>
      </c>
      <c r="F11284">
        <v>2611</v>
      </c>
      <c r="G11284" t="s">
        <v>38</v>
      </c>
      <c r="H11284">
        <v>1</v>
      </c>
      <c r="K11284" s="2" t="s">
        <v>53</v>
      </c>
      <c r="L11284" s="1" t="s">
        <v>89</v>
      </c>
      <c r="M11284" s="1" t="s">
        <v>13340</v>
      </c>
      <c r="N11284" s="1" t="s">
        <v>13341</v>
      </c>
      <c r="O11284" t="s">
        <v>13342</v>
      </c>
      <c r="P11284" s="18">
        <v>6.79</v>
      </c>
      <c r="Q11284">
        <v>6.79</v>
      </c>
      <c r="R11284">
        <v>0.5</v>
      </c>
      <c r="S11284">
        <v>3.4</v>
      </c>
      <c r="T11284" t="s">
        <v>44</v>
      </c>
      <c r="U11284">
        <v>1</v>
      </c>
      <c r="V11284">
        <v>3.4</v>
      </c>
      <c r="W11284">
        <v>6.79</v>
      </c>
      <c r="X11284">
        <v>6.79</v>
      </c>
      <c r="Y11284" t="s">
        <v>108</v>
      </c>
      <c r="Z11284">
        <v>0</v>
      </c>
      <c r="AA11284">
        <v>3.4</v>
      </c>
      <c r="AB11284" s="27" t="s">
        <v>44</v>
      </c>
      <c r="AC11284" s="27">
        <v>0</v>
      </c>
    </row>
    <row r="11285" spans="1:35" hidden="1" x14ac:dyDescent="0.35">
      <c r="A11285" s="3">
        <v>43946.1109027778</v>
      </c>
      <c r="B11285" t="s">
        <v>35</v>
      </c>
      <c r="C11285" t="s">
        <v>3252</v>
      </c>
      <c r="D11285" t="s">
        <v>1117</v>
      </c>
      <c r="E11285" t="s">
        <v>1117</v>
      </c>
      <c r="F11285">
        <v>80219</v>
      </c>
      <c r="G11285" t="s">
        <v>38</v>
      </c>
      <c r="H11285">
        <v>1</v>
      </c>
      <c r="K11285" s="2" t="s">
        <v>39</v>
      </c>
      <c r="L11285" s="1" t="s">
        <v>153</v>
      </c>
      <c r="M11285" s="1" t="s">
        <v>154</v>
      </c>
      <c r="N11285" s="1" t="s">
        <v>155</v>
      </c>
      <c r="O11285" t="s">
        <v>156</v>
      </c>
      <c r="P11285" s="18">
        <v>13.99</v>
      </c>
      <c r="Q11285">
        <v>13.99</v>
      </c>
      <c r="R11285">
        <v>0.7</v>
      </c>
      <c r="S11285">
        <v>9.7899999999999991</v>
      </c>
      <c r="T11285" t="s">
        <v>44</v>
      </c>
      <c r="U11285">
        <v>1</v>
      </c>
      <c r="V11285">
        <v>9.7899999999999991</v>
      </c>
      <c r="W11285">
        <v>13.99</v>
      </c>
      <c r="X11285">
        <v>13.99</v>
      </c>
      <c r="Y11285" t="s">
        <v>44</v>
      </c>
      <c r="Z11285">
        <v>0</v>
      </c>
      <c r="AA11285">
        <v>9.7899999999999991</v>
      </c>
      <c r="AB11285" s="27" t="s">
        <v>44</v>
      </c>
      <c r="AC11285" s="27">
        <v>1.17</v>
      </c>
      <c r="AD11285" s="27">
        <v>2.9000000000000001E-2</v>
      </c>
      <c r="AE11285" s="27">
        <v>0.41</v>
      </c>
      <c r="AF11285" s="27">
        <v>5.4100000000000002E-2</v>
      </c>
      <c r="AG11285" s="27">
        <v>0.76</v>
      </c>
      <c r="AH11285" s="27">
        <v>0</v>
      </c>
      <c r="AI11285" s="27">
        <v>0</v>
      </c>
    </row>
    <row r="11286" spans="1:35" hidden="1" x14ac:dyDescent="0.35">
      <c r="A11286" s="3">
        <v>43950.998182870397</v>
      </c>
      <c r="B11286" t="s">
        <v>35</v>
      </c>
      <c r="C11286" t="s">
        <v>16028</v>
      </c>
      <c r="D11286" t="s">
        <v>734</v>
      </c>
      <c r="E11286" t="s">
        <v>734</v>
      </c>
      <c r="F11286">
        <v>91316</v>
      </c>
      <c r="G11286" t="s">
        <v>38</v>
      </c>
      <c r="H11286">
        <v>1</v>
      </c>
      <c r="K11286" s="2" t="s">
        <v>479</v>
      </c>
      <c r="L11286" s="1" t="s">
        <v>611</v>
      </c>
      <c r="M11286" s="1" t="s">
        <v>8176</v>
      </c>
      <c r="N11286" s="1" t="s">
        <v>922</v>
      </c>
      <c r="O11286" t="s">
        <v>8177</v>
      </c>
      <c r="P11286" s="18">
        <v>2.99</v>
      </c>
      <c r="Q11286">
        <v>2.99</v>
      </c>
      <c r="R11286">
        <v>0.7</v>
      </c>
      <c r="S11286">
        <v>2.09</v>
      </c>
      <c r="T11286" t="s">
        <v>44</v>
      </c>
      <c r="U11286">
        <v>1</v>
      </c>
      <c r="V11286">
        <v>2.09</v>
      </c>
      <c r="W11286">
        <v>2.99</v>
      </c>
      <c r="X11286">
        <v>2.99</v>
      </c>
      <c r="Y11286" t="s">
        <v>44</v>
      </c>
      <c r="Z11286">
        <v>0</v>
      </c>
      <c r="AA11286">
        <v>2.09</v>
      </c>
      <c r="AB11286" s="27" t="s">
        <v>44</v>
      </c>
      <c r="AC11286" s="27">
        <v>0</v>
      </c>
      <c r="AD11286" s="27">
        <v>0</v>
      </c>
      <c r="AE11286" s="27">
        <v>0</v>
      </c>
      <c r="AF11286" s="27">
        <v>0</v>
      </c>
      <c r="AG11286" s="27">
        <v>0</v>
      </c>
      <c r="AH11286" s="27">
        <v>0</v>
      </c>
      <c r="AI11286" s="27">
        <v>0</v>
      </c>
    </row>
    <row r="11287" spans="1:35" hidden="1" x14ac:dyDescent="0.35">
      <c r="A11287" s="3">
        <v>43931.529490740701</v>
      </c>
      <c r="B11287" t="s">
        <v>187</v>
      </c>
      <c r="C11287" t="s">
        <v>16006</v>
      </c>
      <c r="F11287">
        <v>2830275</v>
      </c>
      <c r="G11287" t="s">
        <v>38</v>
      </c>
      <c r="H11287">
        <v>1</v>
      </c>
      <c r="K11287" s="2" t="s">
        <v>53</v>
      </c>
      <c r="L11287" s="1" t="s">
        <v>89</v>
      </c>
      <c r="M11287" s="1" t="s">
        <v>11511</v>
      </c>
      <c r="N11287" s="1" t="s">
        <v>11512</v>
      </c>
      <c r="O11287" t="s">
        <v>11513</v>
      </c>
      <c r="P11287" s="18">
        <v>6.79</v>
      </c>
      <c r="Q11287">
        <v>6.79</v>
      </c>
      <c r="R11287">
        <v>0.5</v>
      </c>
      <c r="S11287">
        <v>3.4</v>
      </c>
      <c r="T11287" t="s">
        <v>44</v>
      </c>
      <c r="U11287">
        <v>1</v>
      </c>
      <c r="V11287">
        <v>3.4</v>
      </c>
      <c r="W11287">
        <v>6.79</v>
      </c>
      <c r="X11287">
        <v>6.79</v>
      </c>
      <c r="Y11287" t="s">
        <v>58</v>
      </c>
      <c r="Z11287">
        <v>0</v>
      </c>
      <c r="AA11287">
        <v>3.4</v>
      </c>
      <c r="AB11287" s="27" t="s">
        <v>44</v>
      </c>
      <c r="AC11287" s="27">
        <v>0</v>
      </c>
    </row>
    <row r="11288" spans="1:35" hidden="1" x14ac:dyDescent="0.35">
      <c r="A11288" s="3">
        <v>43948.437071759297</v>
      </c>
      <c r="B11288" t="s">
        <v>175</v>
      </c>
      <c r="C11288" t="s">
        <v>16006</v>
      </c>
      <c r="F11288">
        <v>8018</v>
      </c>
      <c r="G11288" t="s">
        <v>38</v>
      </c>
      <c r="H11288">
        <v>1</v>
      </c>
      <c r="K11288" s="2" t="s">
        <v>176</v>
      </c>
      <c r="L11288" s="1" t="s">
        <v>176</v>
      </c>
      <c r="M11288" s="1" t="s">
        <v>940</v>
      </c>
      <c r="N11288" s="1" t="s">
        <v>941</v>
      </c>
      <c r="O11288" t="s">
        <v>942</v>
      </c>
      <c r="P11288" s="18">
        <v>6</v>
      </c>
      <c r="Q11288">
        <v>5.77</v>
      </c>
      <c r="R11288">
        <v>0.5</v>
      </c>
      <c r="S11288">
        <v>2.89</v>
      </c>
      <c r="T11288" t="s">
        <v>44</v>
      </c>
      <c r="U11288">
        <v>1</v>
      </c>
      <c r="V11288">
        <v>2.89</v>
      </c>
      <c r="W11288">
        <v>6</v>
      </c>
      <c r="X11288">
        <v>5.77</v>
      </c>
      <c r="Y11288" t="s">
        <v>58</v>
      </c>
      <c r="Z11288">
        <v>0</v>
      </c>
      <c r="AA11288">
        <v>2.89</v>
      </c>
      <c r="AB11288" s="27" t="s">
        <v>44</v>
      </c>
      <c r="AC11288" s="27">
        <v>0</v>
      </c>
    </row>
    <row r="11289" spans="1:35" hidden="1" x14ac:dyDescent="0.35">
      <c r="A11289" s="3">
        <v>43945.884976851798</v>
      </c>
      <c r="B11289" t="s">
        <v>99</v>
      </c>
      <c r="C11289" t="s">
        <v>16006</v>
      </c>
      <c r="F11289">
        <v>75001</v>
      </c>
      <c r="G11289" t="s">
        <v>38</v>
      </c>
      <c r="H11289">
        <v>1</v>
      </c>
      <c r="K11289" s="2" t="s">
        <v>479</v>
      </c>
      <c r="L11289" s="1" t="s">
        <v>479</v>
      </c>
      <c r="M11289" s="1" t="s">
        <v>13343</v>
      </c>
      <c r="N11289" s="1" t="s">
        <v>5611</v>
      </c>
      <c r="O11289" t="s">
        <v>13344</v>
      </c>
      <c r="P11289" s="18">
        <v>7.64</v>
      </c>
      <c r="Q11289">
        <v>7.64</v>
      </c>
      <c r="R11289">
        <v>0.5</v>
      </c>
      <c r="S11289">
        <v>3.82</v>
      </c>
      <c r="T11289" t="s">
        <v>44</v>
      </c>
      <c r="U11289">
        <v>1</v>
      </c>
      <c r="V11289">
        <v>3.82</v>
      </c>
      <c r="W11289">
        <v>7.64</v>
      </c>
      <c r="X11289">
        <v>7.64</v>
      </c>
      <c r="Y11289" t="s">
        <v>58</v>
      </c>
      <c r="Z11289">
        <v>0</v>
      </c>
      <c r="AA11289">
        <v>3.82</v>
      </c>
      <c r="AB11289" s="27" t="s">
        <v>44</v>
      </c>
      <c r="AC11289" s="27">
        <v>0</v>
      </c>
    </row>
    <row r="11290" spans="1:35" hidden="1" x14ac:dyDescent="0.35">
      <c r="A11290" s="3">
        <v>43928.457939814798</v>
      </c>
      <c r="B11290" t="s">
        <v>51</v>
      </c>
      <c r="C11290" t="s">
        <v>16006</v>
      </c>
      <c r="F11290" t="s">
        <v>2220</v>
      </c>
      <c r="G11290" t="s">
        <v>38</v>
      </c>
      <c r="H11290">
        <v>1</v>
      </c>
      <c r="K11290" s="2" t="s">
        <v>46</v>
      </c>
      <c r="L11290" s="1" t="s">
        <v>71</v>
      </c>
      <c r="M11290" s="1" t="s">
        <v>2349</v>
      </c>
      <c r="N11290" s="1" t="s">
        <v>2222</v>
      </c>
      <c r="O11290" t="s">
        <v>2350</v>
      </c>
      <c r="P11290" s="18">
        <v>1.69</v>
      </c>
      <c r="Q11290">
        <v>1.69</v>
      </c>
      <c r="R11290">
        <v>0.5</v>
      </c>
      <c r="S11290">
        <v>0.85</v>
      </c>
      <c r="T11290" t="s">
        <v>44</v>
      </c>
      <c r="U11290">
        <v>1</v>
      </c>
      <c r="V11290">
        <v>0.85</v>
      </c>
      <c r="W11290">
        <v>1.69</v>
      </c>
      <c r="X11290">
        <v>1.69</v>
      </c>
      <c r="Y11290" t="s">
        <v>58</v>
      </c>
      <c r="Z11290">
        <v>0</v>
      </c>
      <c r="AA11290">
        <v>0.85</v>
      </c>
      <c r="AB11290" s="27" t="s">
        <v>44</v>
      </c>
      <c r="AC11290" s="27">
        <v>0</v>
      </c>
    </row>
    <row r="11291" spans="1:35" hidden="1" x14ac:dyDescent="0.35">
      <c r="A11291" s="3">
        <v>43923.011770833298</v>
      </c>
      <c r="B11291" t="s">
        <v>35</v>
      </c>
      <c r="C11291" t="s">
        <v>16030</v>
      </c>
      <c r="D11291" t="s">
        <v>4865</v>
      </c>
      <c r="E11291" t="s">
        <v>4866</v>
      </c>
      <c r="F11291">
        <v>32080</v>
      </c>
      <c r="G11291" t="s">
        <v>38</v>
      </c>
      <c r="H11291">
        <v>1</v>
      </c>
      <c r="K11291" s="2" t="s">
        <v>39</v>
      </c>
      <c r="L11291" s="1" t="s">
        <v>153</v>
      </c>
      <c r="M11291" s="1" t="s">
        <v>3221</v>
      </c>
      <c r="N11291" s="1" t="s">
        <v>706</v>
      </c>
      <c r="O11291" t="s">
        <v>3222</v>
      </c>
      <c r="P11291" s="18">
        <v>9.99</v>
      </c>
      <c r="Q11291">
        <v>9.99</v>
      </c>
      <c r="R11291">
        <v>0.7</v>
      </c>
      <c r="S11291">
        <v>6.99</v>
      </c>
      <c r="T11291" t="s">
        <v>44</v>
      </c>
      <c r="U11291">
        <v>1</v>
      </c>
      <c r="V11291">
        <v>6.99</v>
      </c>
      <c r="W11291">
        <v>9.99</v>
      </c>
      <c r="X11291">
        <v>9.99</v>
      </c>
      <c r="Y11291" t="s">
        <v>44</v>
      </c>
      <c r="Z11291">
        <v>0</v>
      </c>
      <c r="AA11291">
        <v>6.99</v>
      </c>
      <c r="AB11291" s="27" t="s">
        <v>44</v>
      </c>
      <c r="AC11291" s="27">
        <v>0</v>
      </c>
      <c r="AD11291" s="27">
        <v>0</v>
      </c>
      <c r="AE11291" s="27">
        <v>0</v>
      </c>
      <c r="AF11291" s="27">
        <v>0</v>
      </c>
      <c r="AG11291" s="27">
        <v>0</v>
      </c>
      <c r="AH11291" s="27">
        <v>0</v>
      </c>
      <c r="AI11291" s="27">
        <v>0</v>
      </c>
    </row>
    <row r="11292" spans="1:35" hidden="1" x14ac:dyDescent="0.35">
      <c r="A11292" s="3">
        <v>43948.564108796301</v>
      </c>
      <c r="B11292" t="s">
        <v>35</v>
      </c>
      <c r="C11292" t="s">
        <v>6500</v>
      </c>
      <c r="D11292" t="s">
        <v>2922</v>
      </c>
      <c r="E11292" t="s">
        <v>1015</v>
      </c>
      <c r="F11292">
        <v>1810</v>
      </c>
      <c r="G11292" t="s">
        <v>38</v>
      </c>
      <c r="H11292">
        <v>1</v>
      </c>
      <c r="K11292" s="2" t="s">
        <v>39</v>
      </c>
      <c r="L11292" s="1" t="s">
        <v>342</v>
      </c>
      <c r="M11292" s="1" t="s">
        <v>13345</v>
      </c>
      <c r="N11292" s="1" t="s">
        <v>13346</v>
      </c>
      <c r="O11292" t="s">
        <v>13347</v>
      </c>
      <c r="P11292" s="18">
        <v>7.99</v>
      </c>
      <c r="Q11292">
        <v>7.99</v>
      </c>
      <c r="R11292">
        <v>0.7</v>
      </c>
      <c r="S11292">
        <v>5.59</v>
      </c>
      <c r="T11292" t="s">
        <v>44</v>
      </c>
      <c r="U11292">
        <v>1</v>
      </c>
      <c r="V11292">
        <v>5.59</v>
      </c>
      <c r="W11292">
        <v>7.99</v>
      </c>
      <c r="X11292">
        <v>7.99</v>
      </c>
      <c r="Y11292" t="s">
        <v>44</v>
      </c>
      <c r="Z11292">
        <v>0</v>
      </c>
      <c r="AA11292">
        <v>5.59</v>
      </c>
      <c r="AB11292" s="27" t="s">
        <v>44</v>
      </c>
      <c r="AC11292" s="27">
        <v>0</v>
      </c>
      <c r="AD11292" s="27">
        <v>0</v>
      </c>
      <c r="AE11292" s="27">
        <v>0</v>
      </c>
      <c r="AF11292" s="27">
        <v>0</v>
      </c>
      <c r="AG11292" s="27">
        <v>0</v>
      </c>
      <c r="AH11292" s="27">
        <v>0</v>
      </c>
      <c r="AI11292" s="27">
        <v>0</v>
      </c>
    </row>
    <row r="11293" spans="1:35" hidden="1" x14ac:dyDescent="0.35">
      <c r="A11293" s="3">
        <v>43927.209976851896</v>
      </c>
      <c r="B11293" t="s">
        <v>35</v>
      </c>
      <c r="C11293" t="s">
        <v>340</v>
      </c>
      <c r="D11293" t="s">
        <v>5087</v>
      </c>
      <c r="E11293" t="s">
        <v>5291</v>
      </c>
      <c r="F11293">
        <v>62526</v>
      </c>
      <c r="G11293" t="s">
        <v>38</v>
      </c>
      <c r="H11293">
        <v>1</v>
      </c>
      <c r="K11293" s="2" t="s">
        <v>53</v>
      </c>
      <c r="L11293" s="1" t="s">
        <v>182</v>
      </c>
      <c r="M11293" s="1" t="s">
        <v>7831</v>
      </c>
      <c r="N11293" s="1" t="s">
        <v>1762</v>
      </c>
      <c r="O11293" t="s">
        <v>7832</v>
      </c>
      <c r="P11293" s="18">
        <v>8.51</v>
      </c>
      <c r="Q11293">
        <v>8.51</v>
      </c>
      <c r="R11293">
        <v>0.7</v>
      </c>
      <c r="S11293">
        <v>5.96</v>
      </c>
      <c r="T11293" t="s">
        <v>44</v>
      </c>
      <c r="U11293">
        <v>1</v>
      </c>
      <c r="V11293">
        <v>5.96</v>
      </c>
      <c r="W11293">
        <v>8.51</v>
      </c>
      <c r="X11293">
        <v>8.51</v>
      </c>
      <c r="Y11293" t="s">
        <v>44</v>
      </c>
      <c r="Z11293">
        <v>0</v>
      </c>
      <c r="AA11293">
        <v>5.96</v>
      </c>
      <c r="AB11293" s="27" t="s">
        <v>44</v>
      </c>
      <c r="AC11293" s="27">
        <v>0</v>
      </c>
      <c r="AD11293" s="27">
        <v>0</v>
      </c>
      <c r="AE11293" s="27">
        <v>0</v>
      </c>
      <c r="AF11293" s="27">
        <v>0</v>
      </c>
      <c r="AG11293" s="27">
        <v>0</v>
      </c>
      <c r="AH11293" s="27">
        <v>0</v>
      </c>
      <c r="AI11293" s="27">
        <v>0</v>
      </c>
    </row>
    <row r="11294" spans="1:35" hidden="1" x14ac:dyDescent="0.35">
      <c r="A11294" s="3">
        <v>43927.709895833301</v>
      </c>
      <c r="B11294" t="s">
        <v>35</v>
      </c>
      <c r="C11294" t="s">
        <v>16013</v>
      </c>
      <c r="D11294" t="s">
        <v>135</v>
      </c>
      <c r="E11294" t="s">
        <v>136</v>
      </c>
      <c r="F11294">
        <v>20016</v>
      </c>
      <c r="G11294" t="s">
        <v>38</v>
      </c>
      <c r="H11294">
        <v>1</v>
      </c>
      <c r="K11294" s="2" t="s">
        <v>46</v>
      </c>
      <c r="L11294" s="1" t="s">
        <v>137</v>
      </c>
      <c r="M11294" s="1" t="s">
        <v>5837</v>
      </c>
      <c r="N11294" s="1" t="s">
        <v>3098</v>
      </c>
      <c r="O11294" t="s">
        <v>5838</v>
      </c>
      <c r="P11294" s="18">
        <v>0.99</v>
      </c>
      <c r="Q11294">
        <v>0.99</v>
      </c>
      <c r="R11294">
        <v>0.7</v>
      </c>
      <c r="S11294">
        <v>0.69</v>
      </c>
      <c r="T11294" t="s">
        <v>44</v>
      </c>
      <c r="U11294">
        <v>1</v>
      </c>
      <c r="V11294">
        <v>0.69</v>
      </c>
      <c r="W11294">
        <v>0.99</v>
      </c>
      <c r="X11294">
        <v>0.99</v>
      </c>
      <c r="Y11294" t="s">
        <v>44</v>
      </c>
      <c r="Z11294">
        <v>0</v>
      </c>
      <c r="AA11294">
        <v>0.69</v>
      </c>
      <c r="AB11294" s="27" t="s">
        <v>44</v>
      </c>
      <c r="AC11294" s="27">
        <v>0.06</v>
      </c>
      <c r="AD11294" s="27">
        <v>0.06</v>
      </c>
      <c r="AE11294" s="27">
        <v>0.06</v>
      </c>
      <c r="AF11294" s="27">
        <v>0</v>
      </c>
      <c r="AG11294" s="27">
        <v>0</v>
      </c>
      <c r="AH11294" s="27">
        <v>0</v>
      </c>
      <c r="AI11294" s="27">
        <v>0</v>
      </c>
    </row>
    <row r="11295" spans="1:35" hidden="1" x14ac:dyDescent="0.35">
      <c r="A11295" s="3">
        <v>43932.551770833299</v>
      </c>
      <c r="B11295" t="s">
        <v>51</v>
      </c>
      <c r="C11295" t="s">
        <v>16006</v>
      </c>
      <c r="F11295" t="s">
        <v>13348</v>
      </c>
      <c r="G11295" t="s">
        <v>38</v>
      </c>
      <c r="H11295">
        <v>1</v>
      </c>
      <c r="K11295" s="2" t="s">
        <v>479</v>
      </c>
      <c r="L11295" s="1" t="s">
        <v>2147</v>
      </c>
      <c r="M11295" s="1" t="s">
        <v>13349</v>
      </c>
      <c r="N11295" s="1" t="s">
        <v>13350</v>
      </c>
      <c r="O11295" t="s">
        <v>13351</v>
      </c>
      <c r="P11295" s="18">
        <v>6.79</v>
      </c>
      <c r="Q11295">
        <v>6.79</v>
      </c>
      <c r="R11295">
        <v>0.5</v>
      </c>
      <c r="S11295">
        <v>3.4</v>
      </c>
      <c r="T11295" t="s">
        <v>44</v>
      </c>
      <c r="U11295">
        <v>1</v>
      </c>
      <c r="V11295">
        <v>3.4</v>
      </c>
      <c r="W11295">
        <v>6.79</v>
      </c>
      <c r="X11295">
        <v>6.79</v>
      </c>
      <c r="Y11295" t="s">
        <v>58</v>
      </c>
      <c r="Z11295">
        <v>0</v>
      </c>
      <c r="AA11295">
        <v>3.4</v>
      </c>
      <c r="AB11295" s="27" t="s">
        <v>44</v>
      </c>
      <c r="AC11295" s="27">
        <v>0</v>
      </c>
    </row>
    <row r="11296" spans="1:35" hidden="1" x14ac:dyDescent="0.35">
      <c r="A11296" s="3">
        <v>43944.774074074099</v>
      </c>
      <c r="B11296" t="s">
        <v>35</v>
      </c>
      <c r="C11296" t="s">
        <v>16021</v>
      </c>
      <c r="D11296" t="s">
        <v>3108</v>
      </c>
      <c r="E11296" t="s">
        <v>3108</v>
      </c>
      <c r="F11296">
        <v>13126</v>
      </c>
      <c r="G11296" t="s">
        <v>38</v>
      </c>
      <c r="H11296">
        <v>1</v>
      </c>
      <c r="K11296" s="2" t="s">
        <v>53</v>
      </c>
      <c r="L11296" s="1" t="s">
        <v>182</v>
      </c>
      <c r="M11296" s="1" t="s">
        <v>183</v>
      </c>
      <c r="N11296" s="1" t="s">
        <v>184</v>
      </c>
      <c r="O11296" t="s">
        <v>185</v>
      </c>
      <c r="P11296" s="18">
        <v>9.99</v>
      </c>
      <c r="Q11296">
        <v>9.99</v>
      </c>
      <c r="R11296">
        <v>0.7</v>
      </c>
      <c r="S11296">
        <v>6.99</v>
      </c>
      <c r="T11296" t="s">
        <v>44</v>
      </c>
      <c r="U11296">
        <v>1</v>
      </c>
      <c r="V11296">
        <v>6.99</v>
      </c>
      <c r="W11296">
        <v>9.99</v>
      </c>
      <c r="X11296">
        <v>9.99</v>
      </c>
      <c r="Y11296" t="s">
        <v>44</v>
      </c>
      <c r="Z11296">
        <v>0</v>
      </c>
      <c r="AA11296">
        <v>6.99</v>
      </c>
      <c r="AB11296" s="27" t="s">
        <v>44</v>
      </c>
      <c r="AC11296" s="27">
        <v>0</v>
      </c>
      <c r="AD11296" s="27">
        <v>0</v>
      </c>
      <c r="AE11296" s="27">
        <v>0</v>
      </c>
      <c r="AF11296" s="27">
        <v>0</v>
      </c>
      <c r="AG11296" s="27">
        <v>0</v>
      </c>
      <c r="AH11296" s="27">
        <v>0</v>
      </c>
      <c r="AI11296" s="27">
        <v>0</v>
      </c>
    </row>
    <row r="11297" spans="1:35" hidden="1" x14ac:dyDescent="0.35">
      <c r="A11297" s="3">
        <v>43931.466168981497</v>
      </c>
      <c r="B11297" t="s">
        <v>114</v>
      </c>
      <c r="C11297" t="s">
        <v>16006</v>
      </c>
      <c r="F11297" t="s">
        <v>13197</v>
      </c>
      <c r="G11297" t="s">
        <v>38</v>
      </c>
      <c r="H11297">
        <v>1</v>
      </c>
      <c r="K11297" s="2" t="s">
        <v>46</v>
      </c>
      <c r="L11297" s="1" t="s">
        <v>83</v>
      </c>
      <c r="M11297" s="1" t="s">
        <v>5475</v>
      </c>
      <c r="N11297" s="1" t="s">
        <v>750</v>
      </c>
      <c r="O11297" t="s">
        <v>5476</v>
      </c>
      <c r="P11297" s="18">
        <v>6.91</v>
      </c>
      <c r="Q11297">
        <v>6.91</v>
      </c>
      <c r="R11297">
        <v>0.5</v>
      </c>
      <c r="S11297">
        <v>3.46</v>
      </c>
      <c r="T11297" t="s">
        <v>44</v>
      </c>
      <c r="U11297">
        <v>1</v>
      </c>
      <c r="V11297">
        <v>3.46</v>
      </c>
      <c r="W11297">
        <v>6.91</v>
      </c>
      <c r="X11297">
        <v>6.91</v>
      </c>
      <c r="Y11297" t="s">
        <v>119</v>
      </c>
      <c r="Z11297">
        <v>0</v>
      </c>
      <c r="AA11297">
        <v>3.46</v>
      </c>
      <c r="AB11297" s="27" t="s">
        <v>44</v>
      </c>
      <c r="AC11297" s="27">
        <v>0</v>
      </c>
    </row>
    <row r="11298" spans="1:35" hidden="1" x14ac:dyDescent="0.35">
      <c r="A11298" s="3">
        <v>43924.714270833298</v>
      </c>
      <c r="B11298" t="s">
        <v>35</v>
      </c>
      <c r="C11298" t="s">
        <v>6500</v>
      </c>
      <c r="D11298" t="s">
        <v>975</v>
      </c>
      <c r="E11298" t="s">
        <v>976</v>
      </c>
      <c r="F11298">
        <v>1001</v>
      </c>
      <c r="G11298" t="s">
        <v>38</v>
      </c>
      <c r="H11298">
        <v>1</v>
      </c>
      <c r="K11298" s="2" t="s">
        <v>46</v>
      </c>
      <c r="L11298" s="1" t="s">
        <v>83</v>
      </c>
      <c r="M11298" s="1" t="s">
        <v>804</v>
      </c>
      <c r="N11298" s="1" t="s">
        <v>150</v>
      </c>
      <c r="O11298" t="s">
        <v>805</v>
      </c>
      <c r="P11298" s="18">
        <v>3.99</v>
      </c>
      <c r="Q11298">
        <v>3.99</v>
      </c>
      <c r="R11298">
        <v>0.7</v>
      </c>
      <c r="S11298">
        <v>2.79</v>
      </c>
      <c r="T11298" t="s">
        <v>44</v>
      </c>
      <c r="U11298">
        <v>1</v>
      </c>
      <c r="V11298">
        <v>2.79</v>
      </c>
      <c r="W11298">
        <v>3.99</v>
      </c>
      <c r="X11298">
        <v>3.99</v>
      </c>
      <c r="Y11298" t="s">
        <v>44</v>
      </c>
      <c r="Z11298">
        <v>0</v>
      </c>
      <c r="AA11298">
        <v>2.79</v>
      </c>
      <c r="AB11298" s="27" t="s">
        <v>44</v>
      </c>
      <c r="AC11298" s="27">
        <v>0</v>
      </c>
      <c r="AD11298" s="27">
        <v>0</v>
      </c>
      <c r="AE11298" s="27">
        <v>0</v>
      </c>
      <c r="AF11298" s="27">
        <v>0</v>
      </c>
      <c r="AG11298" s="27">
        <v>0</v>
      </c>
      <c r="AH11298" s="27">
        <v>0</v>
      </c>
      <c r="AI11298" s="27">
        <v>0</v>
      </c>
    </row>
    <row r="11299" spans="1:35" hidden="1" x14ac:dyDescent="0.35">
      <c r="A11299" s="3">
        <v>43941.618692129603</v>
      </c>
      <c r="B11299" t="s">
        <v>114</v>
      </c>
      <c r="C11299" t="s">
        <v>16006</v>
      </c>
      <c r="F11299" t="s">
        <v>13352</v>
      </c>
      <c r="G11299" t="s">
        <v>38</v>
      </c>
      <c r="H11299">
        <v>1</v>
      </c>
      <c r="K11299" s="2" t="s">
        <v>46</v>
      </c>
      <c r="L11299" s="1" t="s">
        <v>83</v>
      </c>
      <c r="M11299" s="1" t="s">
        <v>7134</v>
      </c>
      <c r="N11299" s="1" t="s">
        <v>5283</v>
      </c>
      <c r="O11299" t="s">
        <v>7135</v>
      </c>
      <c r="P11299" s="18">
        <v>6.91</v>
      </c>
      <c r="Q11299">
        <v>6.91</v>
      </c>
      <c r="R11299">
        <v>0.5</v>
      </c>
      <c r="S11299">
        <v>3.46</v>
      </c>
      <c r="T11299" t="s">
        <v>44</v>
      </c>
      <c r="U11299">
        <v>1</v>
      </c>
      <c r="V11299">
        <v>3.46</v>
      </c>
      <c r="W11299">
        <v>6.91</v>
      </c>
      <c r="X11299">
        <v>6.91</v>
      </c>
      <c r="Y11299" t="s">
        <v>119</v>
      </c>
      <c r="Z11299">
        <v>0</v>
      </c>
      <c r="AA11299">
        <v>3.46</v>
      </c>
      <c r="AB11299" s="27" t="s">
        <v>44</v>
      </c>
      <c r="AC11299" s="27">
        <v>0</v>
      </c>
    </row>
    <row r="11300" spans="1:35" hidden="1" x14ac:dyDescent="0.35">
      <c r="A11300" s="3">
        <v>43949.859305555598</v>
      </c>
      <c r="B11300" t="s">
        <v>114</v>
      </c>
      <c r="C11300" t="s">
        <v>16006</v>
      </c>
      <c r="F11300" t="s">
        <v>10636</v>
      </c>
      <c r="G11300" t="s">
        <v>38</v>
      </c>
      <c r="H11300">
        <v>1</v>
      </c>
      <c r="K11300" s="2" t="s">
        <v>39</v>
      </c>
      <c r="L11300" s="1" t="s">
        <v>153</v>
      </c>
      <c r="M11300" s="1" t="s">
        <v>417</v>
      </c>
      <c r="N11300" s="1" t="s">
        <v>418</v>
      </c>
      <c r="O11300" t="s">
        <v>419</v>
      </c>
      <c r="P11300" s="18">
        <v>2.54</v>
      </c>
      <c r="Q11300">
        <v>2.54</v>
      </c>
      <c r="R11300">
        <v>0.5</v>
      </c>
      <c r="S11300">
        <v>1.27</v>
      </c>
      <c r="T11300" t="s">
        <v>44</v>
      </c>
      <c r="U11300">
        <v>1</v>
      </c>
      <c r="V11300">
        <v>1.27</v>
      </c>
      <c r="W11300">
        <v>2.54</v>
      </c>
      <c r="X11300">
        <v>2.54</v>
      </c>
      <c r="Y11300" t="s">
        <v>119</v>
      </c>
      <c r="Z11300">
        <v>0</v>
      </c>
      <c r="AA11300">
        <v>1.27</v>
      </c>
      <c r="AB11300" s="27" t="s">
        <v>44</v>
      </c>
      <c r="AC11300" s="27">
        <v>0</v>
      </c>
    </row>
    <row r="11301" spans="1:35" hidden="1" x14ac:dyDescent="0.35">
      <c r="A11301" s="3">
        <v>43941.805150462998</v>
      </c>
      <c r="B11301" t="s">
        <v>35</v>
      </c>
      <c r="C11301" t="s">
        <v>16018</v>
      </c>
      <c r="D11301" t="s">
        <v>7553</v>
      </c>
      <c r="E11301" t="s">
        <v>7554</v>
      </c>
      <c r="F11301">
        <v>98614</v>
      </c>
      <c r="G11301" t="s">
        <v>38</v>
      </c>
      <c r="H11301">
        <v>1</v>
      </c>
      <c r="K11301" s="2" t="s">
        <v>39</v>
      </c>
      <c r="L11301" s="1" t="s">
        <v>40</v>
      </c>
      <c r="M11301" s="1" t="s">
        <v>3983</v>
      </c>
      <c r="N11301" s="1" t="s">
        <v>383</v>
      </c>
      <c r="O11301" t="s">
        <v>3984</v>
      </c>
      <c r="P11301" s="18">
        <v>0.99</v>
      </c>
      <c r="Q11301">
        <v>0.99</v>
      </c>
      <c r="R11301">
        <v>0.7</v>
      </c>
      <c r="S11301">
        <v>0.69</v>
      </c>
      <c r="T11301" t="s">
        <v>44</v>
      </c>
      <c r="U11301">
        <v>1</v>
      </c>
      <c r="V11301">
        <v>0.69</v>
      </c>
      <c r="W11301">
        <v>0.99</v>
      </c>
      <c r="X11301">
        <v>0.99</v>
      </c>
      <c r="Y11301" t="s">
        <v>44</v>
      </c>
      <c r="Z11301">
        <v>0</v>
      </c>
      <c r="AA11301">
        <v>0.69</v>
      </c>
      <c r="AB11301" s="27" t="s">
        <v>44</v>
      </c>
      <c r="AC11301" s="27">
        <v>0.08</v>
      </c>
      <c r="AD11301" s="27">
        <v>6.5000000000000002E-2</v>
      </c>
      <c r="AE11301" s="27">
        <v>0.06</v>
      </c>
      <c r="AF11301" s="27">
        <v>0</v>
      </c>
      <c r="AG11301" s="27">
        <v>0</v>
      </c>
      <c r="AH11301" s="27">
        <v>1.6E-2</v>
      </c>
      <c r="AI11301" s="27">
        <v>0.02</v>
      </c>
    </row>
    <row r="11302" spans="1:35" hidden="1" x14ac:dyDescent="0.35">
      <c r="A11302" s="3">
        <v>43931.121817129599</v>
      </c>
      <c r="B11302" t="s">
        <v>35</v>
      </c>
      <c r="C11302" t="s">
        <v>16038</v>
      </c>
      <c r="D11302" t="s">
        <v>6319</v>
      </c>
      <c r="E11302" t="s">
        <v>135</v>
      </c>
      <c r="F11302">
        <v>97006</v>
      </c>
      <c r="G11302" t="s">
        <v>38</v>
      </c>
      <c r="H11302">
        <v>1</v>
      </c>
      <c r="K11302" s="2" t="s">
        <v>53</v>
      </c>
      <c r="L11302" s="1" t="s">
        <v>89</v>
      </c>
      <c r="M11302" s="1" t="s">
        <v>12960</v>
      </c>
      <c r="N11302" s="1" t="s">
        <v>12961</v>
      </c>
      <c r="O11302" t="s">
        <v>12962</v>
      </c>
      <c r="P11302" s="18">
        <v>13.99</v>
      </c>
      <c r="Q11302">
        <v>13.99</v>
      </c>
      <c r="R11302">
        <v>0.7</v>
      </c>
      <c r="S11302">
        <v>9.7899999999999991</v>
      </c>
      <c r="T11302" t="s">
        <v>44</v>
      </c>
      <c r="U11302">
        <v>1</v>
      </c>
      <c r="V11302">
        <v>9.7899999999999991</v>
      </c>
      <c r="W11302">
        <v>13.99</v>
      </c>
      <c r="X11302">
        <v>13.99</v>
      </c>
      <c r="Y11302" t="s">
        <v>44</v>
      </c>
      <c r="Z11302">
        <v>0</v>
      </c>
      <c r="AA11302">
        <v>9.7899999999999991</v>
      </c>
      <c r="AB11302" s="27" t="s">
        <v>44</v>
      </c>
      <c r="AC11302" s="27">
        <v>0</v>
      </c>
      <c r="AD11302" s="27">
        <v>0</v>
      </c>
      <c r="AE11302" s="27">
        <v>0</v>
      </c>
      <c r="AF11302" s="27">
        <v>0</v>
      </c>
      <c r="AG11302" s="27">
        <v>0</v>
      </c>
      <c r="AH11302" s="27">
        <v>0</v>
      </c>
      <c r="AI11302" s="27">
        <v>0</v>
      </c>
    </row>
    <row r="11303" spans="1:35" hidden="1" x14ac:dyDescent="0.35">
      <c r="A11303" s="3">
        <v>43932.9606712963</v>
      </c>
      <c r="B11303" t="s">
        <v>103</v>
      </c>
      <c r="C11303" t="s">
        <v>16031</v>
      </c>
      <c r="F11303">
        <v>3122</v>
      </c>
      <c r="G11303" t="s">
        <v>38</v>
      </c>
      <c r="H11303">
        <v>1</v>
      </c>
      <c r="K11303" s="2" t="s">
        <v>216</v>
      </c>
      <c r="L11303" s="1" t="s">
        <v>216</v>
      </c>
      <c r="M11303" s="1" t="s">
        <v>8045</v>
      </c>
      <c r="N11303" s="1" t="s">
        <v>8046</v>
      </c>
      <c r="O11303" t="s">
        <v>8047</v>
      </c>
      <c r="P11303" s="18">
        <v>9.34</v>
      </c>
      <c r="Q11303">
        <v>9.34</v>
      </c>
      <c r="R11303">
        <v>0.5</v>
      </c>
      <c r="S11303">
        <v>4.67</v>
      </c>
      <c r="T11303" t="s">
        <v>44</v>
      </c>
      <c r="U11303">
        <v>1</v>
      </c>
      <c r="V11303">
        <v>4.67</v>
      </c>
      <c r="W11303">
        <v>9.34</v>
      </c>
      <c r="X11303">
        <v>9.34</v>
      </c>
      <c r="Y11303" t="s">
        <v>108</v>
      </c>
      <c r="Z11303">
        <v>0</v>
      </c>
      <c r="AA11303">
        <v>4.67</v>
      </c>
      <c r="AB11303" s="27" t="s">
        <v>44</v>
      </c>
      <c r="AC11303" s="27">
        <v>0</v>
      </c>
    </row>
    <row r="11304" spans="1:35" hidden="1" x14ac:dyDescent="0.35">
      <c r="A11304" s="3">
        <v>43939.977893518502</v>
      </c>
      <c r="B11304" t="s">
        <v>35</v>
      </c>
      <c r="C11304" t="s">
        <v>16021</v>
      </c>
      <c r="D11304" t="s">
        <v>13353</v>
      </c>
      <c r="E11304" t="s">
        <v>3450</v>
      </c>
      <c r="F11304">
        <v>13669</v>
      </c>
      <c r="G11304" t="s">
        <v>38</v>
      </c>
      <c r="H11304">
        <v>1</v>
      </c>
      <c r="K11304" s="2" t="s">
        <v>39</v>
      </c>
      <c r="L11304" s="1" t="s">
        <v>153</v>
      </c>
      <c r="M11304" s="1" t="s">
        <v>249</v>
      </c>
      <c r="N11304" s="1" t="s">
        <v>250</v>
      </c>
      <c r="O11304" t="s">
        <v>251</v>
      </c>
      <c r="P11304" s="18">
        <v>10.99</v>
      </c>
      <c r="Q11304">
        <v>10.99</v>
      </c>
      <c r="R11304">
        <v>0.7</v>
      </c>
      <c r="S11304">
        <v>7.69</v>
      </c>
      <c r="T11304" t="s">
        <v>44</v>
      </c>
      <c r="U11304">
        <v>1</v>
      </c>
      <c r="V11304">
        <v>7.69</v>
      </c>
      <c r="W11304">
        <v>10.99</v>
      </c>
      <c r="X11304">
        <v>10.99</v>
      </c>
      <c r="Y11304" t="s">
        <v>44</v>
      </c>
      <c r="Z11304">
        <v>0</v>
      </c>
      <c r="AA11304">
        <v>7.69</v>
      </c>
      <c r="AB11304" s="27" t="s">
        <v>44</v>
      </c>
      <c r="AC11304" s="27">
        <v>0</v>
      </c>
      <c r="AD11304" s="27">
        <v>0</v>
      </c>
      <c r="AE11304" s="27">
        <v>0</v>
      </c>
      <c r="AF11304" s="27">
        <v>0</v>
      </c>
      <c r="AG11304" s="27">
        <v>0</v>
      </c>
      <c r="AH11304" s="27">
        <v>0</v>
      </c>
      <c r="AI11304" s="27">
        <v>0</v>
      </c>
    </row>
    <row r="11305" spans="1:35" hidden="1" x14ac:dyDescent="0.35">
      <c r="A11305" s="3">
        <v>43928.457939814798</v>
      </c>
      <c r="B11305" t="s">
        <v>51</v>
      </c>
      <c r="C11305" t="s">
        <v>16006</v>
      </c>
      <c r="F11305" t="s">
        <v>2220</v>
      </c>
      <c r="G11305" t="s">
        <v>38</v>
      </c>
      <c r="H11305">
        <v>1</v>
      </c>
      <c r="K11305" s="2" t="s">
        <v>46</v>
      </c>
      <c r="L11305" s="1" t="s">
        <v>71</v>
      </c>
      <c r="M11305" s="1" t="s">
        <v>9836</v>
      </c>
      <c r="N11305" s="1" t="s">
        <v>2255</v>
      </c>
      <c r="O11305" t="s">
        <v>9837</v>
      </c>
      <c r="P11305" s="18">
        <v>1.69</v>
      </c>
      <c r="Q11305">
        <v>1.69</v>
      </c>
      <c r="R11305">
        <v>0.5</v>
      </c>
      <c r="S11305">
        <v>0.85</v>
      </c>
      <c r="T11305" t="s">
        <v>44</v>
      </c>
      <c r="U11305">
        <v>1</v>
      </c>
      <c r="V11305">
        <v>0.85</v>
      </c>
      <c r="W11305">
        <v>1.69</v>
      </c>
      <c r="X11305">
        <v>1.69</v>
      </c>
      <c r="Y11305" t="s">
        <v>58</v>
      </c>
      <c r="Z11305">
        <v>0</v>
      </c>
      <c r="AA11305">
        <v>0.85</v>
      </c>
      <c r="AB11305" s="27" t="s">
        <v>44</v>
      </c>
      <c r="AC11305" s="27">
        <v>0</v>
      </c>
    </row>
    <row r="11306" spans="1:35" hidden="1" x14ac:dyDescent="0.35">
      <c r="A11306" s="3">
        <v>43925.5167939815</v>
      </c>
      <c r="B11306" t="s">
        <v>51</v>
      </c>
      <c r="C11306" t="s">
        <v>16006</v>
      </c>
      <c r="F11306" t="s">
        <v>4260</v>
      </c>
      <c r="G11306" t="s">
        <v>38</v>
      </c>
      <c r="H11306">
        <v>1</v>
      </c>
      <c r="K11306" s="2" t="s">
        <v>46</v>
      </c>
      <c r="L11306" s="1" t="s">
        <v>137</v>
      </c>
      <c r="M11306" s="1" t="s">
        <v>5091</v>
      </c>
      <c r="N11306" s="1" t="s">
        <v>750</v>
      </c>
      <c r="O11306" t="s">
        <v>5092</v>
      </c>
      <c r="P11306" s="18">
        <v>1.69</v>
      </c>
      <c r="Q11306">
        <v>1.69</v>
      </c>
      <c r="R11306">
        <v>0.5</v>
      </c>
      <c r="S11306">
        <v>0.85</v>
      </c>
      <c r="T11306" t="s">
        <v>44</v>
      </c>
      <c r="U11306">
        <v>1</v>
      </c>
      <c r="V11306">
        <v>0.85</v>
      </c>
      <c r="W11306">
        <v>1.69</v>
      </c>
      <c r="X11306">
        <v>1.69</v>
      </c>
      <c r="Y11306" t="s">
        <v>58</v>
      </c>
      <c r="Z11306">
        <v>0</v>
      </c>
      <c r="AA11306">
        <v>0.85</v>
      </c>
      <c r="AB11306" s="27" t="s">
        <v>44</v>
      </c>
      <c r="AC11306" s="27">
        <v>0</v>
      </c>
    </row>
    <row r="11307" spans="1:35" hidden="1" x14ac:dyDescent="0.35">
      <c r="A11307" s="3">
        <v>43929.5624074074</v>
      </c>
      <c r="B11307" t="s">
        <v>35</v>
      </c>
      <c r="C11307" t="s">
        <v>6500</v>
      </c>
      <c r="D11307" t="s">
        <v>783</v>
      </c>
      <c r="E11307" t="s">
        <v>413</v>
      </c>
      <c r="F11307">
        <v>2155</v>
      </c>
      <c r="G11307" t="s">
        <v>38</v>
      </c>
      <c r="H11307">
        <v>1</v>
      </c>
      <c r="K11307" s="2" t="s">
        <v>11</v>
      </c>
      <c r="L11307" s="1" t="s">
        <v>11</v>
      </c>
      <c r="M11307" s="1" t="s">
        <v>13354</v>
      </c>
      <c r="N11307" s="1" t="s">
        <v>13355</v>
      </c>
      <c r="O11307" t="s">
        <v>13356</v>
      </c>
      <c r="P11307" s="18">
        <v>9.99</v>
      </c>
      <c r="Q11307">
        <v>9.99</v>
      </c>
      <c r="R11307">
        <v>0.7</v>
      </c>
      <c r="S11307">
        <v>6.99</v>
      </c>
      <c r="T11307" t="s">
        <v>44</v>
      </c>
      <c r="U11307">
        <v>1</v>
      </c>
      <c r="V11307">
        <v>6.99</v>
      </c>
      <c r="W11307">
        <v>9.99</v>
      </c>
      <c r="X11307">
        <v>9.99</v>
      </c>
      <c r="Y11307" t="s">
        <v>44</v>
      </c>
      <c r="Z11307">
        <v>0</v>
      </c>
      <c r="AA11307">
        <v>6.99</v>
      </c>
      <c r="AB11307" s="27" t="s">
        <v>44</v>
      </c>
      <c r="AC11307" s="27">
        <v>0</v>
      </c>
      <c r="AD11307" s="27">
        <v>0</v>
      </c>
      <c r="AE11307" s="27">
        <v>0</v>
      </c>
      <c r="AF11307" s="27">
        <v>0</v>
      </c>
      <c r="AG11307" s="27">
        <v>0</v>
      </c>
      <c r="AH11307" s="27">
        <v>0</v>
      </c>
      <c r="AI11307" s="27">
        <v>0</v>
      </c>
    </row>
    <row r="11308" spans="1:35" hidden="1" x14ac:dyDescent="0.35">
      <c r="A11308" s="3">
        <v>43943.315717592603</v>
      </c>
      <c r="B11308" t="s">
        <v>35</v>
      </c>
      <c r="C11308" t="s">
        <v>16018</v>
      </c>
      <c r="D11308" t="s">
        <v>1639</v>
      </c>
      <c r="E11308" t="s">
        <v>1420</v>
      </c>
      <c r="F11308">
        <v>98102</v>
      </c>
      <c r="G11308" t="s">
        <v>38</v>
      </c>
      <c r="H11308">
        <v>1</v>
      </c>
      <c r="K11308" s="2" t="s">
        <v>95</v>
      </c>
      <c r="L11308" s="1" t="s">
        <v>95</v>
      </c>
      <c r="M11308" s="1" t="s">
        <v>5471</v>
      </c>
      <c r="N11308" s="1" t="s">
        <v>5472</v>
      </c>
      <c r="O11308" t="s">
        <v>5473</v>
      </c>
      <c r="P11308" s="18">
        <v>3.99</v>
      </c>
      <c r="Q11308">
        <v>3.99</v>
      </c>
      <c r="R11308">
        <v>0.7</v>
      </c>
      <c r="S11308">
        <v>2.79</v>
      </c>
      <c r="T11308" t="s">
        <v>44</v>
      </c>
      <c r="U11308">
        <v>1</v>
      </c>
      <c r="V11308">
        <v>2.79</v>
      </c>
      <c r="W11308">
        <v>3.99</v>
      </c>
      <c r="X11308">
        <v>3.99</v>
      </c>
      <c r="Y11308" t="s">
        <v>44</v>
      </c>
      <c r="Z11308">
        <v>0</v>
      </c>
      <c r="AA11308">
        <v>2.79</v>
      </c>
      <c r="AB11308" s="27" t="s">
        <v>44</v>
      </c>
      <c r="AC11308" s="27">
        <v>0.4</v>
      </c>
      <c r="AD11308" s="27">
        <v>6.5000000000000002E-2</v>
      </c>
      <c r="AE11308" s="27">
        <v>0.26</v>
      </c>
      <c r="AF11308" s="27">
        <v>3.5999999999999997E-2</v>
      </c>
      <c r="AG11308" s="27">
        <v>0.14000000000000001</v>
      </c>
      <c r="AH11308" s="27">
        <v>0</v>
      </c>
      <c r="AI11308" s="27">
        <v>0</v>
      </c>
    </row>
    <row r="11309" spans="1:35" hidden="1" x14ac:dyDescent="0.35">
      <c r="A11309" s="3">
        <v>43939.424270833297</v>
      </c>
      <c r="B11309" t="s">
        <v>3682</v>
      </c>
      <c r="C11309" t="s">
        <v>16006</v>
      </c>
      <c r="F11309">
        <v>310200</v>
      </c>
      <c r="G11309" t="s">
        <v>38</v>
      </c>
      <c r="H11309">
        <v>1</v>
      </c>
      <c r="K11309" s="2" t="s">
        <v>46</v>
      </c>
      <c r="L11309" s="1" t="s">
        <v>348</v>
      </c>
      <c r="M11309" s="1" t="s">
        <v>1744</v>
      </c>
      <c r="N11309" s="1" t="s">
        <v>1745</v>
      </c>
      <c r="O11309" t="s">
        <v>1746</v>
      </c>
      <c r="P11309" s="18">
        <v>6.91</v>
      </c>
      <c r="Q11309">
        <v>6.91</v>
      </c>
      <c r="R11309">
        <v>0.5</v>
      </c>
      <c r="S11309">
        <v>3.46</v>
      </c>
      <c r="T11309" t="s">
        <v>44</v>
      </c>
      <c r="U11309">
        <v>1</v>
      </c>
      <c r="V11309">
        <v>3.46</v>
      </c>
      <c r="W11309">
        <v>6.91</v>
      </c>
      <c r="X11309">
        <v>6.91</v>
      </c>
      <c r="Y11309" t="s">
        <v>44</v>
      </c>
      <c r="Z11309">
        <v>0</v>
      </c>
      <c r="AA11309">
        <v>3.46</v>
      </c>
      <c r="AB11309" s="27" t="s">
        <v>44</v>
      </c>
      <c r="AC11309" s="27">
        <v>0</v>
      </c>
    </row>
    <row r="11310" spans="1:35" hidden="1" x14ac:dyDescent="0.35">
      <c r="A11310" s="3">
        <v>43940.040763888901</v>
      </c>
      <c r="B11310" t="s">
        <v>35</v>
      </c>
      <c r="C11310" t="s">
        <v>13918</v>
      </c>
      <c r="D11310" t="s">
        <v>615</v>
      </c>
      <c r="E11310" t="s">
        <v>37</v>
      </c>
      <c r="F11310">
        <v>53713</v>
      </c>
      <c r="G11310" t="s">
        <v>38</v>
      </c>
      <c r="H11310">
        <v>1</v>
      </c>
      <c r="K11310" s="2" t="s">
        <v>39</v>
      </c>
      <c r="L11310" s="1" t="s">
        <v>40</v>
      </c>
      <c r="M11310" s="1" t="s">
        <v>7963</v>
      </c>
      <c r="N11310" s="1" t="s">
        <v>3157</v>
      </c>
      <c r="O11310" t="s">
        <v>7964</v>
      </c>
      <c r="P11310" s="18">
        <v>17.559999999999999</v>
      </c>
      <c r="Q11310">
        <v>17.559999999999999</v>
      </c>
      <c r="R11310">
        <v>0.7</v>
      </c>
      <c r="S11310">
        <v>12.29</v>
      </c>
      <c r="T11310" t="s">
        <v>44</v>
      </c>
      <c r="U11310">
        <v>1</v>
      </c>
      <c r="V11310">
        <v>12.29</v>
      </c>
      <c r="W11310">
        <v>17.559999999999999</v>
      </c>
      <c r="X11310">
        <v>17.559999999999999</v>
      </c>
      <c r="Y11310" t="s">
        <v>44</v>
      </c>
      <c r="Z11310">
        <v>0</v>
      </c>
      <c r="AA11310">
        <v>12.29</v>
      </c>
      <c r="AB11310" s="27" t="s">
        <v>44</v>
      </c>
      <c r="AC11310" s="27">
        <v>0.97</v>
      </c>
      <c r="AD11310" s="27">
        <v>0.05</v>
      </c>
      <c r="AE11310" s="27">
        <v>0.88</v>
      </c>
      <c r="AF11310" s="27">
        <v>0</v>
      </c>
      <c r="AG11310" s="27">
        <v>0</v>
      </c>
      <c r="AH11310" s="27">
        <v>5.0000000000000001E-3</v>
      </c>
      <c r="AI11310" s="27">
        <v>0.09</v>
      </c>
    </row>
    <row r="11311" spans="1:35" hidden="1" x14ac:dyDescent="0.35">
      <c r="A11311" s="3">
        <v>43933.167546296303</v>
      </c>
      <c r="B11311" t="s">
        <v>51</v>
      </c>
      <c r="C11311" t="s">
        <v>16006</v>
      </c>
      <c r="F11311" t="s">
        <v>13357</v>
      </c>
      <c r="G11311" t="s">
        <v>38</v>
      </c>
      <c r="H11311">
        <v>1</v>
      </c>
      <c r="K11311" s="2" t="s">
        <v>39</v>
      </c>
      <c r="L11311" s="1" t="s">
        <v>40</v>
      </c>
      <c r="M11311" s="1" t="s">
        <v>2945</v>
      </c>
      <c r="N11311" s="1" t="s">
        <v>61</v>
      </c>
      <c r="O11311" t="s">
        <v>2946</v>
      </c>
      <c r="P11311" s="18">
        <v>30.79</v>
      </c>
      <c r="Q11311">
        <v>30.79</v>
      </c>
      <c r="R11311">
        <v>0.5</v>
      </c>
      <c r="S11311">
        <v>15.4</v>
      </c>
      <c r="T11311" t="s">
        <v>44</v>
      </c>
      <c r="U11311">
        <v>1</v>
      </c>
      <c r="V11311">
        <v>15.4</v>
      </c>
      <c r="W11311">
        <v>30.79</v>
      </c>
      <c r="X11311">
        <v>30.79</v>
      </c>
      <c r="Y11311" t="s">
        <v>58</v>
      </c>
      <c r="Z11311">
        <v>0</v>
      </c>
      <c r="AA11311">
        <v>15.4</v>
      </c>
      <c r="AB11311" s="27" t="s">
        <v>44</v>
      </c>
      <c r="AC11311" s="27">
        <v>0</v>
      </c>
    </row>
    <row r="11312" spans="1:35" hidden="1" x14ac:dyDescent="0.35">
      <c r="A11312" s="3">
        <v>43932.836539351898</v>
      </c>
      <c r="B11312" t="s">
        <v>99</v>
      </c>
      <c r="C11312" t="s">
        <v>16006</v>
      </c>
      <c r="F11312">
        <v>95760</v>
      </c>
      <c r="G11312" t="s">
        <v>38</v>
      </c>
      <c r="H11312">
        <v>1</v>
      </c>
      <c r="K11312" s="2" t="s">
        <v>46</v>
      </c>
      <c r="L11312" s="1" t="s">
        <v>292</v>
      </c>
      <c r="M11312" s="1" t="s">
        <v>4917</v>
      </c>
      <c r="N11312" s="1" t="s">
        <v>355</v>
      </c>
      <c r="O11312" t="s">
        <v>4918</v>
      </c>
      <c r="P11312" s="18">
        <v>8.49</v>
      </c>
      <c r="Q11312">
        <v>8.49</v>
      </c>
      <c r="R11312">
        <v>0.5</v>
      </c>
      <c r="S11312">
        <v>4.25</v>
      </c>
      <c r="T11312" t="s">
        <v>44</v>
      </c>
      <c r="U11312">
        <v>1</v>
      </c>
      <c r="V11312">
        <v>4.25</v>
      </c>
      <c r="W11312">
        <v>8.49</v>
      </c>
      <c r="X11312">
        <v>8.49</v>
      </c>
      <c r="Y11312" t="s">
        <v>58</v>
      </c>
      <c r="Z11312">
        <v>0</v>
      </c>
      <c r="AA11312">
        <v>4.25</v>
      </c>
      <c r="AB11312" s="27" t="s">
        <v>44</v>
      </c>
      <c r="AC11312" s="27">
        <v>0</v>
      </c>
    </row>
    <row r="11313" spans="1:35" hidden="1" x14ac:dyDescent="0.35">
      <c r="A11313" s="3">
        <v>43945.633055555598</v>
      </c>
      <c r="B11313" t="s">
        <v>708</v>
      </c>
      <c r="C11313" t="s">
        <v>16006</v>
      </c>
      <c r="F11313">
        <v>1000</v>
      </c>
      <c r="G11313" t="s">
        <v>38</v>
      </c>
      <c r="H11313">
        <v>1</v>
      </c>
      <c r="K11313" s="2" t="s">
        <v>46</v>
      </c>
      <c r="L11313" s="1" t="s">
        <v>292</v>
      </c>
      <c r="M11313" s="1" t="s">
        <v>4496</v>
      </c>
      <c r="N11313" s="1" t="s">
        <v>355</v>
      </c>
      <c r="O11313" t="s">
        <v>4497</v>
      </c>
      <c r="P11313" s="18">
        <v>9.34</v>
      </c>
      <c r="Q11313">
        <v>9.34</v>
      </c>
      <c r="R11313">
        <v>0.5</v>
      </c>
      <c r="S11313">
        <v>4.67</v>
      </c>
      <c r="T11313" t="s">
        <v>44</v>
      </c>
      <c r="U11313">
        <v>1</v>
      </c>
      <c r="V11313">
        <v>4.67</v>
      </c>
      <c r="W11313">
        <v>9.34</v>
      </c>
      <c r="X11313">
        <v>9.34</v>
      </c>
      <c r="Y11313" t="s">
        <v>58</v>
      </c>
      <c r="Z11313">
        <v>0</v>
      </c>
      <c r="AA11313">
        <v>4.67</v>
      </c>
      <c r="AB11313" s="27" t="s">
        <v>44</v>
      </c>
      <c r="AC11313" s="27">
        <v>0</v>
      </c>
    </row>
    <row r="11314" spans="1:35" hidden="1" x14ac:dyDescent="0.35">
      <c r="A11314" s="3">
        <v>43923.224340277797</v>
      </c>
      <c r="B11314" t="s">
        <v>35</v>
      </c>
      <c r="C11314" t="s">
        <v>13918</v>
      </c>
      <c r="D11314" t="s">
        <v>13358</v>
      </c>
      <c r="E11314" t="s">
        <v>13359</v>
      </c>
      <c r="F11314">
        <v>53158</v>
      </c>
      <c r="G11314" t="s">
        <v>38</v>
      </c>
      <c r="H11314">
        <v>1</v>
      </c>
      <c r="K11314" s="2" t="s">
        <v>46</v>
      </c>
      <c r="L11314" s="1" t="s">
        <v>137</v>
      </c>
      <c r="M11314" s="1" t="s">
        <v>13360</v>
      </c>
      <c r="N11314" s="1" t="s">
        <v>2920</v>
      </c>
      <c r="O11314" t="s">
        <v>13361</v>
      </c>
      <c r="P11314" s="18">
        <v>0.99</v>
      </c>
      <c r="Q11314">
        <v>0.99</v>
      </c>
      <c r="R11314">
        <v>0.7</v>
      </c>
      <c r="S11314">
        <v>0.69</v>
      </c>
      <c r="T11314" t="s">
        <v>44</v>
      </c>
      <c r="U11314">
        <v>1</v>
      </c>
      <c r="V11314">
        <v>0.69</v>
      </c>
      <c r="W11314">
        <v>0.99</v>
      </c>
      <c r="X11314">
        <v>0.99</v>
      </c>
      <c r="Y11314" t="s">
        <v>44</v>
      </c>
      <c r="Z11314">
        <v>0</v>
      </c>
      <c r="AA11314">
        <v>0.69</v>
      </c>
      <c r="AB11314" s="27" t="s">
        <v>44</v>
      </c>
      <c r="AC11314" s="27">
        <v>0.05</v>
      </c>
      <c r="AD11314" s="27">
        <v>0.05</v>
      </c>
      <c r="AE11314" s="27">
        <v>0.05</v>
      </c>
      <c r="AF11314" s="27">
        <v>0</v>
      </c>
      <c r="AG11314" s="27">
        <v>0</v>
      </c>
      <c r="AH11314" s="27">
        <v>5.0000000000000001E-3</v>
      </c>
      <c r="AI11314" s="27">
        <v>0</v>
      </c>
    </row>
    <row r="11315" spans="1:35" hidden="1" x14ac:dyDescent="0.35">
      <c r="A11315" s="3">
        <v>43935.764745370398</v>
      </c>
      <c r="B11315" t="s">
        <v>99</v>
      </c>
      <c r="C11315" t="s">
        <v>16006</v>
      </c>
      <c r="F11315">
        <v>73000</v>
      </c>
      <c r="G11315" t="s">
        <v>38</v>
      </c>
      <c r="H11315">
        <v>1</v>
      </c>
      <c r="K11315" s="2" t="s">
        <v>39</v>
      </c>
      <c r="L11315" s="1" t="s">
        <v>40</v>
      </c>
      <c r="M11315" s="1" t="s">
        <v>60</v>
      </c>
      <c r="N11315" s="1" t="s">
        <v>61</v>
      </c>
      <c r="O11315" t="s">
        <v>62</v>
      </c>
      <c r="P11315" s="18">
        <v>18.89</v>
      </c>
      <c r="Q11315">
        <v>18.89</v>
      </c>
      <c r="R11315">
        <v>0.5</v>
      </c>
      <c r="S11315">
        <v>9.4499999999999993</v>
      </c>
      <c r="T11315" t="s">
        <v>44</v>
      </c>
      <c r="U11315">
        <v>1</v>
      </c>
      <c r="V11315">
        <v>9.4499999999999993</v>
      </c>
      <c r="W11315">
        <v>18.89</v>
      </c>
      <c r="X11315">
        <v>18.89</v>
      </c>
      <c r="Y11315" t="s">
        <v>58</v>
      </c>
      <c r="Z11315">
        <v>0</v>
      </c>
      <c r="AA11315">
        <v>9.4499999999999993</v>
      </c>
      <c r="AB11315" s="27" t="s">
        <v>44</v>
      </c>
      <c r="AC11315" s="27">
        <v>0</v>
      </c>
    </row>
    <row r="11316" spans="1:35" hidden="1" x14ac:dyDescent="0.35">
      <c r="A11316" s="3">
        <v>43933.690682870401</v>
      </c>
      <c r="B11316" t="s">
        <v>114</v>
      </c>
      <c r="C11316" t="s">
        <v>16006</v>
      </c>
      <c r="F11316" t="s">
        <v>3261</v>
      </c>
      <c r="G11316" t="s">
        <v>38</v>
      </c>
      <c r="H11316">
        <v>1</v>
      </c>
      <c r="K11316" s="2" t="s">
        <v>39</v>
      </c>
      <c r="L11316" s="1" t="s">
        <v>153</v>
      </c>
      <c r="M11316" s="1" t="s">
        <v>4819</v>
      </c>
      <c r="N11316" s="1" t="s">
        <v>4820</v>
      </c>
      <c r="O11316" t="s">
        <v>4821</v>
      </c>
      <c r="P11316" s="18">
        <v>3.39</v>
      </c>
      <c r="Q11316">
        <v>3.39</v>
      </c>
      <c r="R11316">
        <v>0.5</v>
      </c>
      <c r="S11316">
        <v>1.7</v>
      </c>
      <c r="T11316" t="s">
        <v>44</v>
      </c>
      <c r="U11316">
        <v>1</v>
      </c>
      <c r="V11316">
        <v>1.7</v>
      </c>
      <c r="W11316">
        <v>3.39</v>
      </c>
      <c r="X11316">
        <v>3.39</v>
      </c>
      <c r="Y11316" t="s">
        <v>119</v>
      </c>
      <c r="Z11316">
        <v>0</v>
      </c>
      <c r="AA11316">
        <v>1.7</v>
      </c>
      <c r="AB11316" s="27" t="s">
        <v>44</v>
      </c>
      <c r="AC11316" s="27">
        <v>0</v>
      </c>
    </row>
    <row r="11317" spans="1:35" hidden="1" x14ac:dyDescent="0.35">
      <c r="A11317" s="3">
        <v>43926.367627314801</v>
      </c>
      <c r="B11317" t="s">
        <v>148</v>
      </c>
      <c r="C11317" t="s">
        <v>16032</v>
      </c>
      <c r="F11317">
        <v>7272</v>
      </c>
      <c r="G11317" t="s">
        <v>38</v>
      </c>
      <c r="H11317">
        <v>1</v>
      </c>
      <c r="K11317" s="2" t="s">
        <v>46</v>
      </c>
      <c r="L11317" s="1" t="s">
        <v>787</v>
      </c>
      <c r="M11317" s="1" t="s">
        <v>788</v>
      </c>
      <c r="N11317" s="1" t="s">
        <v>789</v>
      </c>
      <c r="O11317" t="s">
        <v>790</v>
      </c>
      <c r="P11317" s="18">
        <v>1.69</v>
      </c>
      <c r="Q11317">
        <v>1.69</v>
      </c>
      <c r="R11317">
        <v>0.5</v>
      </c>
      <c r="S11317">
        <v>0.85</v>
      </c>
      <c r="T11317" t="s">
        <v>44</v>
      </c>
      <c r="U11317">
        <v>1</v>
      </c>
      <c r="V11317">
        <v>0.85</v>
      </c>
      <c r="W11317">
        <v>1.69</v>
      </c>
      <c r="X11317">
        <v>1.69</v>
      </c>
      <c r="Y11317" t="s">
        <v>152</v>
      </c>
      <c r="Z11317">
        <v>0</v>
      </c>
      <c r="AA11317">
        <v>0.85</v>
      </c>
      <c r="AB11317" s="27" t="s">
        <v>44</v>
      </c>
      <c r="AC11317" s="27">
        <v>0</v>
      </c>
    </row>
    <row r="11318" spans="1:35" hidden="1" x14ac:dyDescent="0.35">
      <c r="A11318" s="3">
        <v>43934.099409722199</v>
      </c>
      <c r="B11318" t="s">
        <v>35</v>
      </c>
      <c r="C11318" t="s">
        <v>16007</v>
      </c>
      <c r="D11318" t="s">
        <v>69</v>
      </c>
      <c r="E11318" t="s">
        <v>70</v>
      </c>
      <c r="F11318">
        <v>31820</v>
      </c>
      <c r="G11318" t="s">
        <v>38</v>
      </c>
      <c r="H11318">
        <v>1</v>
      </c>
      <c r="K11318" s="2" t="s">
        <v>46</v>
      </c>
      <c r="L11318" s="1" t="s">
        <v>71</v>
      </c>
      <c r="M11318" s="1" t="s">
        <v>1982</v>
      </c>
      <c r="N11318" s="1" t="s">
        <v>73</v>
      </c>
      <c r="O11318" t="s">
        <v>1983</v>
      </c>
      <c r="P11318" s="18">
        <v>0.99</v>
      </c>
      <c r="Q11318">
        <v>0.99</v>
      </c>
      <c r="R11318">
        <v>0.7</v>
      </c>
      <c r="S11318">
        <v>0.69</v>
      </c>
      <c r="T11318" t="s">
        <v>44</v>
      </c>
      <c r="U11318">
        <v>1</v>
      </c>
      <c r="V11318">
        <v>0.69</v>
      </c>
      <c r="W11318">
        <v>0.99</v>
      </c>
      <c r="X11318">
        <v>0.99</v>
      </c>
      <c r="Y11318" t="s">
        <v>44</v>
      </c>
      <c r="Z11318">
        <v>0</v>
      </c>
      <c r="AA11318">
        <v>0.69</v>
      </c>
      <c r="AB11318" s="27" t="s">
        <v>44</v>
      </c>
      <c r="AC11318" s="27">
        <v>0</v>
      </c>
      <c r="AD11318" s="27">
        <v>0</v>
      </c>
      <c r="AE11318" s="27">
        <v>0</v>
      </c>
      <c r="AF11318" s="27">
        <v>0</v>
      </c>
      <c r="AG11318" s="27">
        <v>0</v>
      </c>
      <c r="AH11318" s="27">
        <v>0</v>
      </c>
      <c r="AI11318" s="27">
        <v>0</v>
      </c>
    </row>
    <row r="11319" spans="1:35" hidden="1" x14ac:dyDescent="0.35">
      <c r="A11319" s="3">
        <v>43946.678761574098</v>
      </c>
      <c r="B11319" t="s">
        <v>129</v>
      </c>
      <c r="C11319" t="s">
        <v>16006</v>
      </c>
      <c r="F11319">
        <v>97753</v>
      </c>
      <c r="G11319" t="s">
        <v>38</v>
      </c>
      <c r="H11319">
        <v>1</v>
      </c>
      <c r="K11319" s="2" t="s">
        <v>39</v>
      </c>
      <c r="L11319" s="1" t="s">
        <v>594</v>
      </c>
      <c r="M11319" s="1" t="s">
        <v>2583</v>
      </c>
      <c r="N11319" s="1" t="s">
        <v>2406</v>
      </c>
      <c r="O11319" t="s">
        <v>2584</v>
      </c>
      <c r="P11319" s="18">
        <v>8.49</v>
      </c>
      <c r="Q11319">
        <v>8.49</v>
      </c>
      <c r="R11319">
        <v>0.5</v>
      </c>
      <c r="S11319">
        <v>4.25</v>
      </c>
      <c r="T11319" t="s">
        <v>44</v>
      </c>
      <c r="U11319">
        <v>1</v>
      </c>
      <c r="V11319">
        <v>4.25</v>
      </c>
      <c r="W11319">
        <v>8.49</v>
      </c>
      <c r="X11319">
        <v>8.49</v>
      </c>
      <c r="Y11319" t="s">
        <v>134</v>
      </c>
      <c r="Z11319">
        <v>0</v>
      </c>
      <c r="AA11319">
        <v>4.25</v>
      </c>
      <c r="AB11319" s="27" t="s">
        <v>44</v>
      </c>
      <c r="AC11319" s="27">
        <v>0</v>
      </c>
    </row>
    <row r="11320" spans="1:35" hidden="1" x14ac:dyDescent="0.35">
      <c r="A11320" s="3">
        <v>43927.259143518502</v>
      </c>
      <c r="B11320" t="s">
        <v>103</v>
      </c>
      <c r="C11320" t="s">
        <v>16031</v>
      </c>
      <c r="F11320">
        <v>3813</v>
      </c>
      <c r="G11320" t="s">
        <v>38</v>
      </c>
      <c r="H11320">
        <v>1</v>
      </c>
      <c r="K11320" s="2" t="s">
        <v>46</v>
      </c>
      <c r="L11320" s="1" t="s">
        <v>83</v>
      </c>
      <c r="M11320" s="1" t="s">
        <v>804</v>
      </c>
      <c r="N11320" s="1" t="s">
        <v>150</v>
      </c>
      <c r="O11320" t="s">
        <v>805</v>
      </c>
      <c r="P11320" s="18">
        <v>0.99</v>
      </c>
      <c r="Q11320">
        <v>0.99</v>
      </c>
      <c r="R11320">
        <v>0.5</v>
      </c>
      <c r="S11320">
        <v>0.5</v>
      </c>
      <c r="T11320" t="s">
        <v>44</v>
      </c>
      <c r="U11320">
        <v>1</v>
      </c>
      <c r="V11320">
        <v>0.5</v>
      </c>
      <c r="W11320">
        <v>0.99</v>
      </c>
      <c r="X11320">
        <v>0.99</v>
      </c>
      <c r="Y11320" t="s">
        <v>108</v>
      </c>
      <c r="Z11320">
        <v>0</v>
      </c>
      <c r="AA11320">
        <v>0.5</v>
      </c>
      <c r="AB11320" s="27" t="s">
        <v>44</v>
      </c>
      <c r="AC11320" s="27">
        <v>0</v>
      </c>
    </row>
    <row r="11321" spans="1:35" hidden="1" x14ac:dyDescent="0.35">
      <c r="A11321" s="3">
        <v>43928.9153240741</v>
      </c>
      <c r="B11321" t="s">
        <v>35</v>
      </c>
      <c r="C11321" t="s">
        <v>16018</v>
      </c>
      <c r="D11321" t="s">
        <v>2143</v>
      </c>
      <c r="E11321" t="s">
        <v>2144</v>
      </c>
      <c r="F11321">
        <v>98225</v>
      </c>
      <c r="G11321" t="s">
        <v>38</v>
      </c>
      <c r="H11321">
        <v>1</v>
      </c>
      <c r="K11321" s="2" t="s">
        <v>53</v>
      </c>
      <c r="L11321" s="1" t="s">
        <v>54</v>
      </c>
      <c r="M11321" s="1" t="s">
        <v>422</v>
      </c>
      <c r="N11321" s="1" t="s">
        <v>423</v>
      </c>
      <c r="O11321" t="s">
        <v>424</v>
      </c>
      <c r="P11321" s="18">
        <v>14.99</v>
      </c>
      <c r="Q11321">
        <v>14.99</v>
      </c>
      <c r="R11321">
        <v>0.7</v>
      </c>
      <c r="S11321">
        <v>10.49</v>
      </c>
      <c r="T11321" t="s">
        <v>44</v>
      </c>
      <c r="U11321">
        <v>1</v>
      </c>
      <c r="V11321">
        <v>10.49</v>
      </c>
      <c r="W11321">
        <v>14.99</v>
      </c>
      <c r="X11321">
        <v>14.99</v>
      </c>
      <c r="Y11321" t="s">
        <v>44</v>
      </c>
      <c r="Z11321">
        <v>0</v>
      </c>
      <c r="AA11321">
        <v>10.49</v>
      </c>
      <c r="AB11321" s="27" t="s">
        <v>44</v>
      </c>
      <c r="AC11321" s="27">
        <v>1.3</v>
      </c>
      <c r="AD11321" s="27">
        <v>6.5000000000000002E-2</v>
      </c>
      <c r="AE11321" s="27">
        <v>0.97</v>
      </c>
      <c r="AF11321" s="27">
        <v>2.1999999999999999E-2</v>
      </c>
      <c r="AG11321" s="27">
        <v>0.33</v>
      </c>
      <c r="AH11321" s="27">
        <v>0</v>
      </c>
      <c r="AI11321" s="27">
        <v>0</v>
      </c>
    </row>
    <row r="11322" spans="1:35" hidden="1" x14ac:dyDescent="0.35">
      <c r="A11322" s="3">
        <v>43947.732222222199</v>
      </c>
      <c r="B11322" t="s">
        <v>35</v>
      </c>
      <c r="C11322" t="s">
        <v>16021</v>
      </c>
      <c r="D11322" t="s">
        <v>7835</v>
      </c>
      <c r="E11322" t="s">
        <v>234</v>
      </c>
      <c r="F11322">
        <v>12037</v>
      </c>
      <c r="G11322" t="s">
        <v>38</v>
      </c>
      <c r="H11322">
        <v>1</v>
      </c>
      <c r="K11322" s="2" t="s">
        <v>176</v>
      </c>
      <c r="L11322" s="1" t="s">
        <v>176</v>
      </c>
      <c r="M11322" s="1" t="s">
        <v>13362</v>
      </c>
      <c r="N11322" s="1" t="s">
        <v>13363</v>
      </c>
      <c r="O11322" t="s">
        <v>13364</v>
      </c>
      <c r="P11322" s="18">
        <v>9.99</v>
      </c>
      <c r="Q11322">
        <v>9.99</v>
      </c>
      <c r="R11322">
        <v>0.7</v>
      </c>
      <c r="S11322">
        <v>6.99</v>
      </c>
      <c r="T11322" t="s">
        <v>44</v>
      </c>
      <c r="U11322">
        <v>1</v>
      </c>
      <c r="V11322">
        <v>6.99</v>
      </c>
      <c r="W11322">
        <v>9.99</v>
      </c>
      <c r="X11322">
        <v>9.99</v>
      </c>
      <c r="Y11322" t="s">
        <v>44</v>
      </c>
      <c r="Z11322">
        <v>0</v>
      </c>
      <c r="AA11322">
        <v>6.99</v>
      </c>
      <c r="AB11322" s="27" t="s">
        <v>44</v>
      </c>
      <c r="AC11322" s="27">
        <v>0</v>
      </c>
      <c r="AD11322" s="27">
        <v>0</v>
      </c>
      <c r="AE11322" s="27">
        <v>0</v>
      </c>
      <c r="AF11322" s="27">
        <v>0</v>
      </c>
      <c r="AG11322" s="27">
        <v>0</v>
      </c>
      <c r="AH11322" s="27">
        <v>0</v>
      </c>
      <c r="AI11322" s="27">
        <v>0</v>
      </c>
    </row>
    <row r="11323" spans="1:35" hidden="1" x14ac:dyDescent="0.35">
      <c r="A11323" s="3">
        <v>43949.625590277799</v>
      </c>
      <c r="B11323" t="s">
        <v>35</v>
      </c>
      <c r="C11323" t="s">
        <v>6500</v>
      </c>
      <c r="D11323" t="s">
        <v>1179</v>
      </c>
      <c r="E11323" t="s">
        <v>413</v>
      </c>
      <c r="F11323">
        <v>2474</v>
      </c>
      <c r="G11323" t="s">
        <v>38</v>
      </c>
      <c r="H11323">
        <v>1</v>
      </c>
      <c r="K11323" s="2" t="s">
        <v>39</v>
      </c>
      <c r="L11323" s="1" t="s">
        <v>40</v>
      </c>
      <c r="M11323" s="1" t="s">
        <v>2707</v>
      </c>
      <c r="N11323" s="1" t="s">
        <v>2708</v>
      </c>
      <c r="O11323" t="s">
        <v>2709</v>
      </c>
      <c r="P11323" s="18">
        <v>2.99</v>
      </c>
      <c r="Q11323">
        <v>2.99</v>
      </c>
      <c r="R11323">
        <v>0.7</v>
      </c>
      <c r="S11323">
        <v>2.09</v>
      </c>
      <c r="T11323" t="s">
        <v>44</v>
      </c>
      <c r="U11323">
        <v>1</v>
      </c>
      <c r="V11323">
        <v>2.09</v>
      </c>
      <c r="W11323">
        <v>2.99</v>
      </c>
      <c r="X11323">
        <v>2.99</v>
      </c>
      <c r="Y11323" t="s">
        <v>44</v>
      </c>
      <c r="Z11323">
        <v>0</v>
      </c>
      <c r="AA11323">
        <v>2.09</v>
      </c>
      <c r="AB11323" s="27" t="s">
        <v>44</v>
      </c>
      <c r="AC11323" s="27">
        <v>0</v>
      </c>
      <c r="AD11323" s="27">
        <v>0</v>
      </c>
      <c r="AE11323" s="27">
        <v>0</v>
      </c>
      <c r="AF11323" s="27">
        <v>0</v>
      </c>
      <c r="AG11323" s="27">
        <v>0</v>
      </c>
      <c r="AH11323" s="27">
        <v>0</v>
      </c>
      <c r="AI11323" s="27">
        <v>0</v>
      </c>
    </row>
    <row r="11324" spans="1:35" hidden="1" x14ac:dyDescent="0.35">
      <c r="A11324" s="3">
        <v>43948.7022685185</v>
      </c>
      <c r="B11324" t="s">
        <v>187</v>
      </c>
      <c r="C11324" t="s">
        <v>16006</v>
      </c>
      <c r="F11324" t="s">
        <v>13365</v>
      </c>
      <c r="G11324" t="s">
        <v>38</v>
      </c>
      <c r="H11324">
        <v>1</v>
      </c>
      <c r="K11324" s="2" t="s">
        <v>39</v>
      </c>
      <c r="L11324" s="1" t="s">
        <v>40</v>
      </c>
      <c r="M11324" s="1" t="s">
        <v>2025</v>
      </c>
      <c r="N11324" s="1" t="s">
        <v>358</v>
      </c>
      <c r="O11324" t="s">
        <v>2026</v>
      </c>
      <c r="P11324" s="18">
        <v>8.49</v>
      </c>
      <c r="Q11324">
        <v>8.49</v>
      </c>
      <c r="R11324">
        <v>0.5</v>
      </c>
      <c r="S11324">
        <v>4.25</v>
      </c>
      <c r="T11324" t="s">
        <v>44</v>
      </c>
      <c r="U11324">
        <v>1</v>
      </c>
      <c r="V11324">
        <v>4.25</v>
      </c>
      <c r="W11324">
        <v>8.49</v>
      </c>
      <c r="X11324">
        <v>8.49</v>
      </c>
      <c r="Y11324" t="s">
        <v>58</v>
      </c>
      <c r="Z11324">
        <v>0</v>
      </c>
      <c r="AA11324">
        <v>4.25</v>
      </c>
      <c r="AB11324" s="27" t="s">
        <v>44</v>
      </c>
      <c r="AC11324" s="27">
        <v>0</v>
      </c>
    </row>
    <row r="11325" spans="1:35" hidden="1" x14ac:dyDescent="0.35">
      <c r="A11325" s="3">
        <v>43929.047349537002</v>
      </c>
      <c r="B11325" t="s">
        <v>35</v>
      </c>
      <c r="C11325" t="s">
        <v>16030</v>
      </c>
      <c r="D11325" t="s">
        <v>13366</v>
      </c>
      <c r="E11325" t="s">
        <v>8017</v>
      </c>
      <c r="F11325">
        <v>32903</v>
      </c>
      <c r="G11325" t="s">
        <v>38</v>
      </c>
      <c r="H11325">
        <v>1</v>
      </c>
      <c r="K11325" s="2" t="s">
        <v>197</v>
      </c>
      <c r="L11325" s="1" t="s">
        <v>197</v>
      </c>
      <c r="M11325" s="1" t="s">
        <v>13367</v>
      </c>
      <c r="N11325" s="1" t="s">
        <v>13368</v>
      </c>
      <c r="O11325" t="s">
        <v>13369</v>
      </c>
      <c r="P11325" s="18">
        <v>9.2200000000000006</v>
      </c>
      <c r="Q11325">
        <v>9.2200000000000006</v>
      </c>
      <c r="R11325">
        <v>0.7</v>
      </c>
      <c r="S11325">
        <v>6.45</v>
      </c>
      <c r="T11325" t="s">
        <v>44</v>
      </c>
      <c r="U11325">
        <v>1</v>
      </c>
      <c r="V11325">
        <v>6.45</v>
      </c>
      <c r="W11325">
        <v>9.2200000000000006</v>
      </c>
      <c r="X11325">
        <v>9.2200000000000006</v>
      </c>
      <c r="Y11325" t="s">
        <v>44</v>
      </c>
      <c r="Z11325">
        <v>0</v>
      </c>
      <c r="AA11325">
        <v>6.45</v>
      </c>
      <c r="AB11325" s="27" t="s">
        <v>44</v>
      </c>
      <c r="AC11325" s="27">
        <v>0</v>
      </c>
      <c r="AD11325" s="27">
        <v>0</v>
      </c>
      <c r="AE11325" s="27">
        <v>0</v>
      </c>
      <c r="AF11325" s="27">
        <v>0</v>
      </c>
      <c r="AG11325" s="27">
        <v>0</v>
      </c>
      <c r="AH11325" s="27">
        <v>0</v>
      </c>
      <c r="AI11325" s="27">
        <v>0</v>
      </c>
    </row>
    <row r="11326" spans="1:35" hidden="1" x14ac:dyDescent="0.35">
      <c r="A11326" s="3">
        <v>43925.937685185199</v>
      </c>
      <c r="B11326" t="s">
        <v>175</v>
      </c>
      <c r="C11326" t="s">
        <v>16006</v>
      </c>
      <c r="F11326">
        <v>3189</v>
      </c>
      <c r="G11326" t="s">
        <v>38</v>
      </c>
      <c r="H11326">
        <v>1</v>
      </c>
      <c r="K11326" s="2" t="s">
        <v>53</v>
      </c>
      <c r="L11326" s="1" t="s">
        <v>89</v>
      </c>
      <c r="M11326" s="1" t="s">
        <v>90</v>
      </c>
      <c r="N11326" s="1" t="s">
        <v>91</v>
      </c>
      <c r="O11326" t="s">
        <v>92</v>
      </c>
      <c r="P11326" s="18">
        <v>19.59</v>
      </c>
      <c r="Q11326">
        <v>19.59</v>
      </c>
      <c r="R11326">
        <v>0.5</v>
      </c>
      <c r="S11326">
        <v>9.8000000000000007</v>
      </c>
      <c r="T11326" t="s">
        <v>44</v>
      </c>
      <c r="U11326">
        <v>1</v>
      </c>
      <c r="V11326">
        <v>9.8000000000000007</v>
      </c>
      <c r="W11326">
        <v>19.59</v>
      </c>
      <c r="X11326">
        <v>19.59</v>
      </c>
      <c r="Y11326" t="s">
        <v>58</v>
      </c>
      <c r="Z11326">
        <v>0</v>
      </c>
      <c r="AA11326">
        <v>9.8000000000000007</v>
      </c>
      <c r="AB11326" s="27" t="s">
        <v>44</v>
      </c>
      <c r="AC11326" s="27">
        <v>0</v>
      </c>
    </row>
    <row r="11327" spans="1:35" hidden="1" x14ac:dyDescent="0.35">
      <c r="A11327" s="3">
        <v>43949.581469907404</v>
      </c>
      <c r="B11327" t="s">
        <v>103</v>
      </c>
      <c r="C11327" t="s">
        <v>16015</v>
      </c>
      <c r="F11327">
        <v>2069</v>
      </c>
      <c r="G11327" t="s">
        <v>38</v>
      </c>
      <c r="H11327">
        <v>1</v>
      </c>
      <c r="K11327" s="2" t="s">
        <v>46</v>
      </c>
      <c r="L11327" s="1" t="s">
        <v>137</v>
      </c>
      <c r="M11327" s="1" t="s">
        <v>3348</v>
      </c>
      <c r="N11327" s="1" t="s">
        <v>2270</v>
      </c>
      <c r="O11327" t="s">
        <v>3349</v>
      </c>
      <c r="P11327" s="18">
        <v>6.91</v>
      </c>
      <c r="Q11327">
        <v>6.91</v>
      </c>
      <c r="R11327">
        <v>0.5</v>
      </c>
      <c r="S11327">
        <v>3.46</v>
      </c>
      <c r="T11327" t="s">
        <v>44</v>
      </c>
      <c r="U11327">
        <v>1</v>
      </c>
      <c r="V11327">
        <v>3.46</v>
      </c>
      <c r="W11327">
        <v>6.91</v>
      </c>
      <c r="X11327">
        <v>6.91</v>
      </c>
      <c r="Y11327" t="s">
        <v>108</v>
      </c>
      <c r="Z11327">
        <v>0</v>
      </c>
      <c r="AA11327">
        <v>3.46</v>
      </c>
      <c r="AB11327" s="27" t="s">
        <v>44</v>
      </c>
      <c r="AC11327" s="27">
        <v>0</v>
      </c>
    </row>
    <row r="11328" spans="1:35" hidden="1" x14ac:dyDescent="0.35">
      <c r="A11328" s="3">
        <v>43943.842546296299</v>
      </c>
      <c r="B11328" t="s">
        <v>180</v>
      </c>
      <c r="C11328" t="s">
        <v>16006</v>
      </c>
      <c r="F11328">
        <v>8606</v>
      </c>
      <c r="G11328" t="s">
        <v>38</v>
      </c>
      <c r="H11328">
        <v>1</v>
      </c>
      <c r="K11328" s="2" t="s">
        <v>176</v>
      </c>
      <c r="L11328" s="1" t="s">
        <v>176</v>
      </c>
      <c r="M11328" s="1" t="s">
        <v>2876</v>
      </c>
      <c r="N11328" s="1" t="s">
        <v>2877</v>
      </c>
      <c r="O11328" t="s">
        <v>2878</v>
      </c>
      <c r="P11328" s="18">
        <v>11.9</v>
      </c>
      <c r="Q11328">
        <v>11.9</v>
      </c>
      <c r="R11328">
        <v>0.5</v>
      </c>
      <c r="S11328">
        <v>5.95</v>
      </c>
      <c r="T11328" t="s">
        <v>44</v>
      </c>
      <c r="U11328">
        <v>1</v>
      </c>
      <c r="V11328">
        <v>5.95</v>
      </c>
      <c r="W11328">
        <v>11.9</v>
      </c>
      <c r="X11328">
        <v>11.9</v>
      </c>
      <c r="Y11328" t="s">
        <v>186</v>
      </c>
      <c r="Z11328">
        <v>0</v>
      </c>
      <c r="AA11328">
        <v>5.95</v>
      </c>
      <c r="AB11328" s="27" t="s">
        <v>44</v>
      </c>
      <c r="AC11328" s="27">
        <v>0</v>
      </c>
    </row>
    <row r="11329" spans="1:35" hidden="1" x14ac:dyDescent="0.35">
      <c r="A11329" s="3">
        <v>43929.355543981503</v>
      </c>
      <c r="B11329" t="s">
        <v>114</v>
      </c>
      <c r="C11329" t="s">
        <v>16006</v>
      </c>
      <c r="F11329" t="s">
        <v>813</v>
      </c>
      <c r="G11329" t="s">
        <v>38</v>
      </c>
      <c r="H11329">
        <v>1</v>
      </c>
      <c r="K11329" s="2" t="s">
        <v>46</v>
      </c>
      <c r="L11329" s="1" t="s">
        <v>71</v>
      </c>
      <c r="M11329" s="1" t="s">
        <v>9587</v>
      </c>
      <c r="N11329" s="1" t="s">
        <v>815</v>
      </c>
      <c r="O11329" t="s">
        <v>9588</v>
      </c>
      <c r="P11329" s="18">
        <v>1.69</v>
      </c>
      <c r="Q11329">
        <v>1.69</v>
      </c>
      <c r="R11329">
        <v>0.5</v>
      </c>
      <c r="S11329">
        <v>0.85</v>
      </c>
      <c r="T11329" t="s">
        <v>44</v>
      </c>
      <c r="U11329">
        <v>1</v>
      </c>
      <c r="V11329">
        <v>0.85</v>
      </c>
      <c r="W11329">
        <v>1.69</v>
      </c>
      <c r="X11329">
        <v>1.69</v>
      </c>
      <c r="Y11329" t="s">
        <v>119</v>
      </c>
      <c r="Z11329">
        <v>0</v>
      </c>
      <c r="AA11329">
        <v>0.85</v>
      </c>
      <c r="AB11329" s="27" t="s">
        <v>44</v>
      </c>
      <c r="AC11329" s="27">
        <v>0</v>
      </c>
    </row>
    <row r="11330" spans="1:35" hidden="1" x14ac:dyDescent="0.35">
      <c r="A11330" s="3">
        <v>43939.745358796303</v>
      </c>
      <c r="B11330" t="s">
        <v>99</v>
      </c>
      <c r="C11330" t="s">
        <v>16006</v>
      </c>
      <c r="F11330">
        <v>78100</v>
      </c>
      <c r="G11330" t="s">
        <v>38</v>
      </c>
      <c r="H11330">
        <v>1</v>
      </c>
      <c r="K11330" s="2" t="s">
        <v>39</v>
      </c>
      <c r="L11330" s="1" t="s">
        <v>153</v>
      </c>
      <c r="M11330" s="1" t="s">
        <v>2091</v>
      </c>
      <c r="N11330" s="1" t="s">
        <v>250</v>
      </c>
      <c r="O11330" t="s">
        <v>2092</v>
      </c>
      <c r="P11330" s="18">
        <v>3.39</v>
      </c>
      <c r="Q11330">
        <v>3.39</v>
      </c>
      <c r="R11330">
        <v>0.5</v>
      </c>
      <c r="S11330">
        <v>1.7</v>
      </c>
      <c r="T11330" t="s">
        <v>44</v>
      </c>
      <c r="U11330">
        <v>1</v>
      </c>
      <c r="V11330">
        <v>1.7</v>
      </c>
      <c r="W11330">
        <v>3.39</v>
      </c>
      <c r="X11330">
        <v>3.39</v>
      </c>
      <c r="Y11330" t="s">
        <v>58</v>
      </c>
      <c r="Z11330">
        <v>0</v>
      </c>
      <c r="AA11330">
        <v>1.7</v>
      </c>
      <c r="AB11330" s="27" t="s">
        <v>44</v>
      </c>
      <c r="AC11330" s="27">
        <v>0</v>
      </c>
    </row>
    <row r="11331" spans="1:35" hidden="1" x14ac:dyDescent="0.35">
      <c r="A11331" s="3">
        <v>43946.101643518501</v>
      </c>
      <c r="B11331" t="s">
        <v>35</v>
      </c>
      <c r="C11331" t="s">
        <v>16007</v>
      </c>
      <c r="D11331" t="s">
        <v>4403</v>
      </c>
      <c r="E11331" t="s">
        <v>4404</v>
      </c>
      <c r="F11331">
        <v>31768</v>
      </c>
      <c r="G11331" t="s">
        <v>38</v>
      </c>
      <c r="H11331">
        <v>1</v>
      </c>
      <c r="K11331" s="2" t="s">
        <v>53</v>
      </c>
      <c r="L11331" s="1" t="s">
        <v>245</v>
      </c>
      <c r="M11331" s="1" t="s">
        <v>13370</v>
      </c>
      <c r="N11331" s="1" t="s">
        <v>91</v>
      </c>
      <c r="O11331" t="s">
        <v>13371</v>
      </c>
      <c r="P11331" s="18">
        <v>7.99</v>
      </c>
      <c r="Q11331">
        <v>7.99</v>
      </c>
      <c r="R11331">
        <v>0.7</v>
      </c>
      <c r="S11331">
        <v>5.59</v>
      </c>
      <c r="T11331" t="s">
        <v>44</v>
      </c>
      <c r="U11331">
        <v>1</v>
      </c>
      <c r="V11331">
        <v>5.59</v>
      </c>
      <c r="W11331">
        <v>7.99</v>
      </c>
      <c r="X11331">
        <v>7.99</v>
      </c>
      <c r="Y11331" t="s">
        <v>44</v>
      </c>
      <c r="Z11331">
        <v>0</v>
      </c>
      <c r="AA11331">
        <v>5.59</v>
      </c>
      <c r="AB11331" s="27" t="s">
        <v>44</v>
      </c>
      <c r="AC11331" s="27">
        <v>0</v>
      </c>
      <c r="AD11331" s="27">
        <v>0</v>
      </c>
      <c r="AE11331" s="27">
        <v>0</v>
      </c>
      <c r="AF11331" s="27">
        <v>0</v>
      </c>
      <c r="AG11331" s="27">
        <v>0</v>
      </c>
      <c r="AH11331" s="27">
        <v>0</v>
      </c>
      <c r="AI11331" s="27">
        <v>0</v>
      </c>
    </row>
    <row r="11332" spans="1:35" hidden="1" x14ac:dyDescent="0.35">
      <c r="A11332" s="3">
        <v>43931.852812500001</v>
      </c>
      <c r="B11332" t="s">
        <v>35</v>
      </c>
      <c r="C11332" t="s">
        <v>16021</v>
      </c>
      <c r="D11332" t="s">
        <v>1248</v>
      </c>
      <c r="E11332" t="s">
        <v>1249</v>
      </c>
      <c r="F11332">
        <v>13601</v>
      </c>
      <c r="G11332" t="s">
        <v>38</v>
      </c>
      <c r="H11332">
        <v>1</v>
      </c>
      <c r="K11332" s="2" t="s">
        <v>46</v>
      </c>
      <c r="L11332" s="1" t="s">
        <v>83</v>
      </c>
      <c r="M11332" s="1" t="s">
        <v>8328</v>
      </c>
      <c r="N11332" s="1" t="s">
        <v>7297</v>
      </c>
      <c r="O11332" t="s">
        <v>8329</v>
      </c>
      <c r="P11332" s="18">
        <v>0.99</v>
      </c>
      <c r="Q11332">
        <v>0.99</v>
      </c>
      <c r="R11332">
        <v>0.7</v>
      </c>
      <c r="S11332">
        <v>0.69</v>
      </c>
      <c r="T11332" t="s">
        <v>44</v>
      </c>
      <c r="U11332">
        <v>1</v>
      </c>
      <c r="V11332">
        <v>0.69</v>
      </c>
      <c r="W11332">
        <v>0.99</v>
      </c>
      <c r="X11332">
        <v>0.99</v>
      </c>
      <c r="Y11332" t="s">
        <v>44</v>
      </c>
      <c r="Z11332">
        <v>0</v>
      </c>
      <c r="AA11332">
        <v>0.69</v>
      </c>
      <c r="AB11332" s="27" t="s">
        <v>44</v>
      </c>
      <c r="AC11332" s="27">
        <v>0</v>
      </c>
      <c r="AD11332" s="27">
        <v>0</v>
      </c>
      <c r="AE11332" s="27">
        <v>0</v>
      </c>
      <c r="AF11332" s="27">
        <v>0</v>
      </c>
      <c r="AG11332" s="27">
        <v>0</v>
      </c>
      <c r="AH11332" s="27">
        <v>0</v>
      </c>
      <c r="AI11332" s="27">
        <v>0</v>
      </c>
    </row>
    <row r="11333" spans="1:35" hidden="1" x14ac:dyDescent="0.35">
      <c r="A11333" s="3">
        <v>43930.747013888897</v>
      </c>
      <c r="B11333" t="s">
        <v>220</v>
      </c>
      <c r="C11333" t="s">
        <v>16006</v>
      </c>
      <c r="F11333">
        <v>4220</v>
      </c>
      <c r="G11333" t="s">
        <v>38</v>
      </c>
      <c r="H11333">
        <v>1</v>
      </c>
      <c r="K11333" s="2" t="s">
        <v>53</v>
      </c>
      <c r="L11333" s="1" t="s">
        <v>245</v>
      </c>
      <c r="M11333" s="1" t="s">
        <v>13372</v>
      </c>
      <c r="N11333" s="1" t="s">
        <v>13373</v>
      </c>
      <c r="O11333" t="s">
        <v>13374</v>
      </c>
      <c r="P11333" s="18">
        <v>6.79</v>
      </c>
      <c r="Q11333">
        <v>6.79</v>
      </c>
      <c r="R11333">
        <v>0.5</v>
      </c>
      <c r="S11333">
        <v>3.4</v>
      </c>
      <c r="T11333" t="s">
        <v>44</v>
      </c>
      <c r="U11333">
        <v>1</v>
      </c>
      <c r="V11333">
        <v>3.4</v>
      </c>
      <c r="W11333">
        <v>6.79</v>
      </c>
      <c r="X11333">
        <v>6.79</v>
      </c>
      <c r="Y11333" t="s">
        <v>58</v>
      </c>
      <c r="Z11333">
        <v>0</v>
      </c>
      <c r="AA11333">
        <v>3.4</v>
      </c>
      <c r="AB11333" s="27" t="s">
        <v>44</v>
      </c>
      <c r="AC11333" s="27">
        <v>0</v>
      </c>
    </row>
    <row r="11334" spans="1:35" hidden="1" x14ac:dyDescent="0.35">
      <c r="A11334" s="3">
        <v>43924.2014583333</v>
      </c>
      <c r="B11334" t="s">
        <v>129</v>
      </c>
      <c r="C11334" t="s">
        <v>16006</v>
      </c>
      <c r="F11334">
        <v>26141</v>
      </c>
      <c r="G11334" t="s">
        <v>38</v>
      </c>
      <c r="H11334">
        <v>1</v>
      </c>
      <c r="K11334" s="2" t="s">
        <v>46</v>
      </c>
      <c r="L11334" s="1" t="s">
        <v>83</v>
      </c>
      <c r="M11334" s="1" t="s">
        <v>804</v>
      </c>
      <c r="N11334" s="1" t="s">
        <v>150</v>
      </c>
      <c r="O11334" t="s">
        <v>805</v>
      </c>
      <c r="P11334" s="18">
        <v>0.99</v>
      </c>
      <c r="Q11334">
        <v>0.99</v>
      </c>
      <c r="R11334">
        <v>0.5</v>
      </c>
      <c r="S11334">
        <v>0.5</v>
      </c>
      <c r="T11334" t="s">
        <v>44</v>
      </c>
      <c r="U11334">
        <v>1</v>
      </c>
      <c r="V11334">
        <v>0.5</v>
      </c>
      <c r="W11334">
        <v>0.99</v>
      </c>
      <c r="X11334">
        <v>0.99</v>
      </c>
      <c r="Y11334" t="s">
        <v>134</v>
      </c>
      <c r="Z11334">
        <v>0</v>
      </c>
      <c r="AA11334">
        <v>0.5</v>
      </c>
      <c r="AB11334" s="27" t="s">
        <v>44</v>
      </c>
      <c r="AC11334" s="27">
        <v>0</v>
      </c>
    </row>
    <row r="11335" spans="1:35" hidden="1" x14ac:dyDescent="0.35">
      <c r="A11335" s="3">
        <v>43928.872037036999</v>
      </c>
      <c r="B11335" t="s">
        <v>35</v>
      </c>
      <c r="C11335" t="s">
        <v>16005</v>
      </c>
      <c r="D11335" t="s">
        <v>45</v>
      </c>
      <c r="E11335" t="s">
        <v>45</v>
      </c>
      <c r="F11335">
        <v>99501</v>
      </c>
      <c r="G11335" t="s">
        <v>38</v>
      </c>
      <c r="H11335">
        <v>1</v>
      </c>
      <c r="K11335" s="2" t="s">
        <v>46</v>
      </c>
      <c r="L11335" s="1" t="s">
        <v>71</v>
      </c>
      <c r="M11335" s="1" t="s">
        <v>6312</v>
      </c>
      <c r="N11335" s="1" t="s">
        <v>2222</v>
      </c>
      <c r="O11335" t="s">
        <v>6313</v>
      </c>
      <c r="P11335" s="18">
        <v>0.99</v>
      </c>
      <c r="Q11335">
        <v>0.99</v>
      </c>
      <c r="R11335">
        <v>0.7</v>
      </c>
      <c r="S11335">
        <v>0.69</v>
      </c>
      <c r="T11335" t="s">
        <v>44</v>
      </c>
      <c r="U11335">
        <v>1</v>
      </c>
      <c r="V11335">
        <v>0.69</v>
      </c>
      <c r="W11335">
        <v>0.99</v>
      </c>
      <c r="X11335">
        <v>0.99</v>
      </c>
      <c r="Y11335" t="s">
        <v>44</v>
      </c>
      <c r="Z11335">
        <v>0</v>
      </c>
      <c r="AA11335">
        <v>0.69</v>
      </c>
      <c r="AB11335" s="27" t="s">
        <v>44</v>
      </c>
      <c r="AC11335" s="27">
        <v>0</v>
      </c>
      <c r="AD11335" s="27">
        <v>0</v>
      </c>
      <c r="AE11335" s="27">
        <v>0</v>
      </c>
      <c r="AF11335" s="27">
        <v>0</v>
      </c>
      <c r="AG11335" s="27">
        <v>0</v>
      </c>
      <c r="AH11335" s="27">
        <v>0</v>
      </c>
      <c r="AI11335" s="27">
        <v>0</v>
      </c>
    </row>
    <row r="11336" spans="1:35" hidden="1" x14ac:dyDescent="0.35">
      <c r="A11336" s="3">
        <v>43948.148379629602</v>
      </c>
      <c r="B11336" t="s">
        <v>35</v>
      </c>
      <c r="C11336" t="s">
        <v>16028</v>
      </c>
      <c r="D11336" t="s">
        <v>13375</v>
      </c>
      <c r="E11336" t="s">
        <v>2122</v>
      </c>
      <c r="F11336">
        <v>94553</v>
      </c>
      <c r="G11336" t="s">
        <v>38</v>
      </c>
      <c r="H11336">
        <v>1</v>
      </c>
      <c r="K11336" s="2" t="s">
        <v>53</v>
      </c>
      <c r="L11336" s="1" t="s">
        <v>89</v>
      </c>
      <c r="M11336" s="1" t="s">
        <v>13376</v>
      </c>
      <c r="N11336" s="1" t="s">
        <v>13377</v>
      </c>
      <c r="O11336" t="s">
        <v>13378</v>
      </c>
      <c r="P11336" s="18">
        <v>9.99</v>
      </c>
      <c r="Q11336">
        <v>9.99</v>
      </c>
      <c r="R11336">
        <v>0.7</v>
      </c>
      <c r="S11336">
        <v>6.99</v>
      </c>
      <c r="T11336" t="s">
        <v>44</v>
      </c>
      <c r="U11336">
        <v>1</v>
      </c>
      <c r="V11336">
        <v>6.99</v>
      </c>
      <c r="W11336">
        <v>9.99</v>
      </c>
      <c r="X11336">
        <v>9.99</v>
      </c>
      <c r="Y11336" t="s">
        <v>44</v>
      </c>
      <c r="Z11336">
        <v>0</v>
      </c>
      <c r="AA11336">
        <v>6.99</v>
      </c>
      <c r="AB11336" s="27" t="s">
        <v>44</v>
      </c>
      <c r="AC11336" s="27">
        <v>0</v>
      </c>
      <c r="AD11336" s="27">
        <v>0</v>
      </c>
      <c r="AE11336" s="27">
        <v>0</v>
      </c>
      <c r="AF11336" s="27">
        <v>0</v>
      </c>
      <c r="AG11336" s="27">
        <v>0</v>
      </c>
      <c r="AH11336" s="27">
        <v>0</v>
      </c>
      <c r="AI11336" s="27">
        <v>0</v>
      </c>
    </row>
    <row r="11337" spans="1:35" hidden="1" x14ac:dyDescent="0.35">
      <c r="A11337" s="3">
        <v>43926.9128472222</v>
      </c>
      <c r="B11337" t="s">
        <v>35</v>
      </c>
      <c r="C11337" t="s">
        <v>16021</v>
      </c>
      <c r="D11337" t="s">
        <v>214</v>
      </c>
      <c r="E11337" t="s">
        <v>215</v>
      </c>
      <c r="F11337">
        <v>11201</v>
      </c>
      <c r="G11337" t="s">
        <v>38</v>
      </c>
      <c r="H11337">
        <v>1</v>
      </c>
      <c r="K11337" s="2" t="s">
        <v>39</v>
      </c>
      <c r="L11337" s="1" t="s">
        <v>40</v>
      </c>
      <c r="M11337" s="1" t="s">
        <v>10032</v>
      </c>
      <c r="N11337" s="1" t="s">
        <v>910</v>
      </c>
      <c r="O11337" t="s">
        <v>10033</v>
      </c>
      <c r="P11337" s="18">
        <v>7.99</v>
      </c>
      <c r="Q11337">
        <v>7.99</v>
      </c>
      <c r="R11337">
        <v>0.7</v>
      </c>
      <c r="S11337">
        <v>5.59</v>
      </c>
      <c r="T11337" t="s">
        <v>44</v>
      </c>
      <c r="U11337">
        <v>1</v>
      </c>
      <c r="V11337">
        <v>5.59</v>
      </c>
      <c r="W11337">
        <v>7.99</v>
      </c>
      <c r="X11337">
        <v>7.99</v>
      </c>
      <c r="Y11337" t="s">
        <v>44</v>
      </c>
      <c r="Z11337">
        <v>0</v>
      </c>
      <c r="AA11337">
        <v>5.59</v>
      </c>
      <c r="AB11337" s="27" t="s">
        <v>44</v>
      </c>
      <c r="AC11337" s="27">
        <v>0</v>
      </c>
      <c r="AD11337" s="27">
        <v>0</v>
      </c>
      <c r="AE11337" s="27">
        <v>0</v>
      </c>
      <c r="AF11337" s="27">
        <v>0</v>
      </c>
      <c r="AG11337" s="27">
        <v>0</v>
      </c>
      <c r="AH11337" s="27">
        <v>0</v>
      </c>
      <c r="AI11337" s="27">
        <v>0</v>
      </c>
    </row>
    <row r="11338" spans="1:35" hidden="1" x14ac:dyDescent="0.35">
      <c r="A11338" s="3">
        <v>43929.432777777802</v>
      </c>
      <c r="B11338" t="s">
        <v>35</v>
      </c>
      <c r="C11338" t="s">
        <v>16005</v>
      </c>
      <c r="D11338" t="s">
        <v>45</v>
      </c>
      <c r="E11338" t="s">
        <v>45</v>
      </c>
      <c r="F11338">
        <v>99501</v>
      </c>
      <c r="G11338" t="s">
        <v>38</v>
      </c>
      <c r="H11338">
        <v>1</v>
      </c>
      <c r="K11338" s="2" t="s">
        <v>46</v>
      </c>
      <c r="L11338" s="1" t="s">
        <v>47</v>
      </c>
      <c r="M11338" s="1" t="s">
        <v>13379</v>
      </c>
      <c r="N11338" s="1" t="s">
        <v>1894</v>
      </c>
      <c r="O11338" t="s">
        <v>13380</v>
      </c>
      <c r="P11338" s="18">
        <v>0.99</v>
      </c>
      <c r="Q11338">
        <v>0.99</v>
      </c>
      <c r="R11338">
        <v>0.7</v>
      </c>
      <c r="S11338">
        <v>0.69</v>
      </c>
      <c r="T11338" t="s">
        <v>44</v>
      </c>
      <c r="U11338">
        <v>1</v>
      </c>
      <c r="V11338">
        <v>0.69</v>
      </c>
      <c r="W11338">
        <v>0.99</v>
      </c>
      <c r="X11338">
        <v>0.99</v>
      </c>
      <c r="Y11338" t="s">
        <v>44</v>
      </c>
      <c r="Z11338">
        <v>0</v>
      </c>
      <c r="AA11338">
        <v>0.69</v>
      </c>
      <c r="AB11338" s="27" t="s">
        <v>44</v>
      </c>
      <c r="AC11338" s="27">
        <v>0</v>
      </c>
      <c r="AD11338" s="27">
        <v>0</v>
      </c>
      <c r="AE11338" s="27">
        <v>0</v>
      </c>
      <c r="AF11338" s="27">
        <v>0</v>
      </c>
      <c r="AG11338" s="27">
        <v>0</v>
      </c>
      <c r="AH11338" s="27">
        <v>0</v>
      </c>
      <c r="AI11338" s="27">
        <v>0</v>
      </c>
    </row>
    <row r="11339" spans="1:35" hidden="1" x14ac:dyDescent="0.35">
      <c r="A11339" s="3">
        <v>43924.119155092601</v>
      </c>
      <c r="B11339" t="s">
        <v>35</v>
      </c>
      <c r="C11339" t="s">
        <v>340</v>
      </c>
      <c r="D11339" t="s">
        <v>13381</v>
      </c>
      <c r="E11339" t="s">
        <v>421</v>
      </c>
      <c r="F11339">
        <v>60521</v>
      </c>
      <c r="G11339" t="s">
        <v>38</v>
      </c>
      <c r="H11339">
        <v>1</v>
      </c>
      <c r="K11339" s="2" t="s">
        <v>65</v>
      </c>
      <c r="L11339" s="1" t="s">
        <v>65</v>
      </c>
      <c r="M11339" s="1" t="s">
        <v>66</v>
      </c>
      <c r="N11339" s="1" t="s">
        <v>67</v>
      </c>
      <c r="O11339" t="s">
        <v>68</v>
      </c>
      <c r="P11339" s="18">
        <v>13.99</v>
      </c>
      <c r="Q11339">
        <v>13.99</v>
      </c>
      <c r="R11339">
        <v>0.7</v>
      </c>
      <c r="S11339">
        <v>9.7899999999999991</v>
      </c>
      <c r="T11339" t="s">
        <v>44</v>
      </c>
      <c r="U11339">
        <v>1</v>
      </c>
      <c r="V11339">
        <v>9.7899999999999991</v>
      </c>
      <c r="W11339">
        <v>13.99</v>
      </c>
      <c r="X11339">
        <v>13.99</v>
      </c>
      <c r="Y11339" t="s">
        <v>44</v>
      </c>
      <c r="Z11339">
        <v>0</v>
      </c>
      <c r="AA11339">
        <v>9.7899999999999991</v>
      </c>
      <c r="AB11339" s="27" t="s">
        <v>44</v>
      </c>
      <c r="AC11339" s="27">
        <v>0</v>
      </c>
      <c r="AD11339" s="27">
        <v>0</v>
      </c>
      <c r="AE11339" s="27">
        <v>0</v>
      </c>
      <c r="AF11339" s="27">
        <v>0</v>
      </c>
      <c r="AG11339" s="27">
        <v>0</v>
      </c>
      <c r="AH11339" s="27">
        <v>0</v>
      </c>
      <c r="AI11339" s="27">
        <v>0</v>
      </c>
    </row>
    <row r="11340" spans="1:35" hidden="1" x14ac:dyDescent="0.35">
      <c r="A11340" s="3">
        <v>43932.341446759303</v>
      </c>
      <c r="B11340" t="s">
        <v>103</v>
      </c>
      <c r="C11340" t="s">
        <v>16015</v>
      </c>
      <c r="F11340">
        <v>2571</v>
      </c>
      <c r="G11340" t="s">
        <v>38</v>
      </c>
      <c r="H11340">
        <v>1</v>
      </c>
      <c r="K11340" s="2" t="s">
        <v>53</v>
      </c>
      <c r="L11340" s="1" t="s">
        <v>110</v>
      </c>
      <c r="M11340" s="1" t="s">
        <v>13382</v>
      </c>
      <c r="N11340" s="1" t="s">
        <v>1841</v>
      </c>
      <c r="O11340" t="s">
        <v>13383</v>
      </c>
      <c r="P11340" s="18">
        <v>4.24</v>
      </c>
      <c r="Q11340">
        <v>4.24</v>
      </c>
      <c r="R11340">
        <v>0.5</v>
      </c>
      <c r="S11340">
        <v>2.12</v>
      </c>
      <c r="T11340" t="s">
        <v>44</v>
      </c>
      <c r="U11340">
        <v>1</v>
      </c>
      <c r="V11340">
        <v>2.12</v>
      </c>
      <c r="W11340">
        <v>4.24</v>
      </c>
      <c r="X11340">
        <v>4.24</v>
      </c>
      <c r="Y11340" t="s">
        <v>108</v>
      </c>
      <c r="Z11340">
        <v>0</v>
      </c>
      <c r="AA11340">
        <v>2.12</v>
      </c>
      <c r="AB11340" s="27" t="s">
        <v>44</v>
      </c>
      <c r="AC11340" s="27">
        <v>0</v>
      </c>
    </row>
    <row r="11341" spans="1:35" hidden="1" x14ac:dyDescent="0.35">
      <c r="A11341" s="3">
        <v>43945.896388888897</v>
      </c>
      <c r="B11341" t="s">
        <v>51</v>
      </c>
      <c r="C11341" t="s">
        <v>16006</v>
      </c>
      <c r="F11341" t="s">
        <v>13384</v>
      </c>
      <c r="G11341" t="s">
        <v>38</v>
      </c>
      <c r="H11341">
        <v>1</v>
      </c>
      <c r="K11341" s="2" t="s">
        <v>479</v>
      </c>
      <c r="L11341" s="1" t="s">
        <v>479</v>
      </c>
      <c r="M11341" s="1" t="s">
        <v>1119</v>
      </c>
      <c r="N11341" s="1" t="s">
        <v>1120</v>
      </c>
      <c r="O11341" t="s">
        <v>1121</v>
      </c>
      <c r="P11341" s="18">
        <v>12.6</v>
      </c>
      <c r="Q11341">
        <v>12.6</v>
      </c>
      <c r="R11341">
        <v>0.5</v>
      </c>
      <c r="S11341">
        <v>6.3</v>
      </c>
      <c r="T11341" t="s">
        <v>44</v>
      </c>
      <c r="U11341">
        <v>1</v>
      </c>
      <c r="V11341">
        <v>6.3</v>
      </c>
      <c r="W11341">
        <v>12.6</v>
      </c>
      <c r="X11341">
        <v>12.6</v>
      </c>
      <c r="Y11341" t="s">
        <v>58</v>
      </c>
      <c r="Z11341">
        <v>0</v>
      </c>
      <c r="AA11341">
        <v>6.3</v>
      </c>
      <c r="AB11341" s="27" t="s">
        <v>44</v>
      </c>
      <c r="AC11341" s="27">
        <v>0</v>
      </c>
    </row>
    <row r="11342" spans="1:35" hidden="1" x14ac:dyDescent="0.35">
      <c r="A11342" s="3">
        <v>43949.174155092602</v>
      </c>
      <c r="B11342" t="s">
        <v>103</v>
      </c>
      <c r="C11342" t="s">
        <v>16012</v>
      </c>
      <c r="F11342">
        <v>4007</v>
      </c>
      <c r="G11342" t="s">
        <v>38</v>
      </c>
      <c r="H11342">
        <v>1</v>
      </c>
      <c r="K11342" s="2" t="s">
        <v>53</v>
      </c>
      <c r="L11342" s="1" t="s">
        <v>110</v>
      </c>
      <c r="M11342" s="1" t="s">
        <v>9838</v>
      </c>
      <c r="N11342" s="1" t="s">
        <v>9839</v>
      </c>
      <c r="O11342" t="s">
        <v>9840</v>
      </c>
      <c r="P11342" s="18">
        <v>6.79</v>
      </c>
      <c r="Q11342">
        <v>6.79</v>
      </c>
      <c r="R11342">
        <v>0.5</v>
      </c>
      <c r="S11342">
        <v>3.4</v>
      </c>
      <c r="T11342" t="s">
        <v>44</v>
      </c>
      <c r="U11342">
        <v>1</v>
      </c>
      <c r="V11342">
        <v>3.4</v>
      </c>
      <c r="W11342">
        <v>6.79</v>
      </c>
      <c r="X11342">
        <v>6.79</v>
      </c>
      <c r="Y11342" t="s">
        <v>108</v>
      </c>
      <c r="Z11342">
        <v>0</v>
      </c>
      <c r="AA11342">
        <v>3.4</v>
      </c>
      <c r="AB11342" s="27" t="s">
        <v>44</v>
      </c>
      <c r="AC11342" s="27">
        <v>0</v>
      </c>
    </row>
    <row r="11343" spans="1:35" hidden="1" x14ac:dyDescent="0.35">
      <c r="A11343" s="3">
        <v>43922.931967592602</v>
      </c>
      <c r="B11343" t="s">
        <v>114</v>
      </c>
      <c r="C11343" t="s">
        <v>16006</v>
      </c>
      <c r="F11343" t="s">
        <v>13385</v>
      </c>
      <c r="G11343" t="s">
        <v>38</v>
      </c>
      <c r="H11343">
        <v>1</v>
      </c>
      <c r="K11343" s="2" t="s">
        <v>53</v>
      </c>
      <c r="L11343" s="1" t="s">
        <v>110</v>
      </c>
      <c r="M11343" s="1" t="s">
        <v>6778</v>
      </c>
      <c r="N11343" s="1" t="s">
        <v>1766</v>
      </c>
      <c r="O11343" t="s">
        <v>6779</v>
      </c>
      <c r="P11343" s="18">
        <v>4.24</v>
      </c>
      <c r="Q11343">
        <v>4.24</v>
      </c>
      <c r="R11343">
        <v>0.5</v>
      </c>
      <c r="S11343">
        <v>2.12</v>
      </c>
      <c r="T11343" t="s">
        <v>44</v>
      </c>
      <c r="U11343">
        <v>1</v>
      </c>
      <c r="V11343">
        <v>2.12</v>
      </c>
      <c r="W11343">
        <v>4.24</v>
      </c>
      <c r="X11343">
        <v>4.24</v>
      </c>
      <c r="Y11343" t="s">
        <v>119</v>
      </c>
      <c r="Z11343">
        <v>0</v>
      </c>
      <c r="AA11343">
        <v>2.12</v>
      </c>
      <c r="AB11343" s="27" t="s">
        <v>44</v>
      </c>
      <c r="AC11343" s="27">
        <v>0</v>
      </c>
    </row>
    <row r="11344" spans="1:35" hidden="1" x14ac:dyDescent="0.35">
      <c r="A11344" s="3">
        <v>43937.564085648097</v>
      </c>
      <c r="B11344" t="s">
        <v>35</v>
      </c>
      <c r="C11344" t="s">
        <v>8902</v>
      </c>
      <c r="D11344" t="s">
        <v>13386</v>
      </c>
      <c r="E11344" t="s">
        <v>615</v>
      </c>
      <c r="F11344">
        <v>35749</v>
      </c>
      <c r="G11344" t="s">
        <v>38</v>
      </c>
      <c r="H11344">
        <v>1</v>
      </c>
      <c r="K11344" s="2" t="s">
        <v>46</v>
      </c>
      <c r="L11344" s="1" t="s">
        <v>137</v>
      </c>
      <c r="M11344" s="1" t="s">
        <v>279</v>
      </c>
      <c r="N11344" s="1" t="s">
        <v>139</v>
      </c>
      <c r="O11344" t="s">
        <v>280</v>
      </c>
      <c r="P11344" s="18">
        <v>3.99</v>
      </c>
      <c r="Q11344">
        <v>3.99</v>
      </c>
      <c r="R11344">
        <v>0.7</v>
      </c>
      <c r="S11344">
        <v>2.79</v>
      </c>
      <c r="T11344" t="s">
        <v>44</v>
      </c>
      <c r="U11344">
        <v>1</v>
      </c>
      <c r="V11344">
        <v>2.79</v>
      </c>
      <c r="W11344">
        <v>3.99</v>
      </c>
      <c r="X11344">
        <v>3.99</v>
      </c>
      <c r="Y11344" t="s">
        <v>44</v>
      </c>
      <c r="Z11344">
        <v>0</v>
      </c>
      <c r="AA11344">
        <v>2.79</v>
      </c>
      <c r="AB11344" s="27" t="s">
        <v>44</v>
      </c>
      <c r="AC11344" s="27">
        <v>0.2</v>
      </c>
      <c r="AD11344" s="27">
        <v>0.04</v>
      </c>
      <c r="AE11344" s="27">
        <v>0.16</v>
      </c>
      <c r="AF11344" s="27">
        <v>0</v>
      </c>
      <c r="AG11344" s="27">
        <v>0</v>
      </c>
      <c r="AH11344" s="27">
        <v>0.01</v>
      </c>
      <c r="AI11344" s="27">
        <v>0.04</v>
      </c>
    </row>
    <row r="11345" spans="1:35" hidden="1" x14ac:dyDescent="0.35">
      <c r="A11345" s="3">
        <v>43942.621377314797</v>
      </c>
      <c r="B11345" t="s">
        <v>2360</v>
      </c>
      <c r="C11345" t="s">
        <v>16006</v>
      </c>
      <c r="F11345">
        <v>99010</v>
      </c>
      <c r="G11345" t="s">
        <v>38</v>
      </c>
      <c r="H11345">
        <v>1</v>
      </c>
      <c r="K11345" s="2" t="s">
        <v>53</v>
      </c>
      <c r="L11345" s="1" t="s">
        <v>89</v>
      </c>
      <c r="M11345" s="1" t="s">
        <v>1999</v>
      </c>
      <c r="N11345" s="1" t="s">
        <v>533</v>
      </c>
      <c r="O11345" t="s">
        <v>2000</v>
      </c>
      <c r="P11345" s="18">
        <v>7.64</v>
      </c>
      <c r="Q11345">
        <v>7.64</v>
      </c>
      <c r="R11345">
        <v>0.5</v>
      </c>
      <c r="S11345">
        <v>3.82</v>
      </c>
      <c r="T11345" t="s">
        <v>44</v>
      </c>
      <c r="U11345">
        <v>1</v>
      </c>
      <c r="V11345">
        <v>3.82</v>
      </c>
      <c r="W11345">
        <v>7.64</v>
      </c>
      <c r="X11345">
        <v>7.64</v>
      </c>
      <c r="Y11345" t="s">
        <v>2364</v>
      </c>
      <c r="Z11345">
        <v>0</v>
      </c>
      <c r="AA11345">
        <v>3.82</v>
      </c>
      <c r="AB11345" s="27" t="s">
        <v>44</v>
      </c>
      <c r="AC11345" s="27">
        <v>0</v>
      </c>
    </row>
    <row r="11346" spans="1:35" hidden="1" x14ac:dyDescent="0.35">
      <c r="A11346" s="3">
        <v>43938.8339583333</v>
      </c>
      <c r="B11346" t="s">
        <v>35</v>
      </c>
      <c r="C11346" t="s">
        <v>11935</v>
      </c>
      <c r="D11346" t="s">
        <v>10806</v>
      </c>
      <c r="E11346" t="s">
        <v>1733</v>
      </c>
      <c r="F11346">
        <v>28792</v>
      </c>
      <c r="G11346" t="s">
        <v>38</v>
      </c>
      <c r="H11346">
        <v>1</v>
      </c>
      <c r="K11346" s="2" t="s">
        <v>53</v>
      </c>
      <c r="L11346" s="1" t="s">
        <v>89</v>
      </c>
      <c r="M11346" s="1" t="s">
        <v>501</v>
      </c>
      <c r="N11346" s="1" t="s">
        <v>502</v>
      </c>
      <c r="O11346" t="s">
        <v>503</v>
      </c>
      <c r="P11346" s="18">
        <v>2.99</v>
      </c>
      <c r="Q11346">
        <v>2.99</v>
      </c>
      <c r="R11346">
        <v>0.7</v>
      </c>
      <c r="S11346">
        <v>2.09</v>
      </c>
      <c r="T11346" t="s">
        <v>44</v>
      </c>
      <c r="U11346">
        <v>1</v>
      </c>
      <c r="V11346">
        <v>2.09</v>
      </c>
      <c r="W11346">
        <v>2.99</v>
      </c>
      <c r="X11346">
        <v>2.99</v>
      </c>
      <c r="Y11346" t="s">
        <v>44</v>
      </c>
      <c r="Z11346">
        <v>0</v>
      </c>
      <c r="AA11346">
        <v>2.09</v>
      </c>
      <c r="AB11346" s="27" t="s">
        <v>44</v>
      </c>
      <c r="AC11346" s="27">
        <v>0.2</v>
      </c>
      <c r="AD11346" s="27">
        <v>4.7500000000000001E-2</v>
      </c>
      <c r="AE11346" s="27">
        <v>0.14000000000000001</v>
      </c>
      <c r="AF11346" s="27">
        <v>0</v>
      </c>
      <c r="AG11346" s="27">
        <v>0</v>
      </c>
      <c r="AH11346" s="27">
        <v>0.02</v>
      </c>
      <c r="AI11346" s="27">
        <v>0.06</v>
      </c>
    </row>
    <row r="11347" spans="1:35" hidden="1" x14ac:dyDescent="0.35">
      <c r="A11347" s="3">
        <v>43931.996307870402</v>
      </c>
      <c r="B11347" t="s">
        <v>35</v>
      </c>
      <c r="C11347" t="s">
        <v>16034</v>
      </c>
      <c r="D11347" t="s">
        <v>1441</v>
      </c>
      <c r="E11347" t="s">
        <v>1237</v>
      </c>
      <c r="F11347">
        <v>49341</v>
      </c>
      <c r="G11347" t="s">
        <v>38</v>
      </c>
      <c r="H11347">
        <v>1</v>
      </c>
      <c r="K11347" s="2" t="s">
        <v>46</v>
      </c>
      <c r="L11347" s="1" t="s">
        <v>137</v>
      </c>
      <c r="M11347" s="1" t="s">
        <v>279</v>
      </c>
      <c r="N11347" s="1" t="s">
        <v>139</v>
      </c>
      <c r="O11347" t="s">
        <v>280</v>
      </c>
      <c r="P11347" s="18">
        <v>0.99</v>
      </c>
      <c r="Q11347">
        <v>0.99</v>
      </c>
      <c r="R11347">
        <v>0.7</v>
      </c>
      <c r="S11347">
        <v>0.69</v>
      </c>
      <c r="T11347" t="s">
        <v>44</v>
      </c>
      <c r="U11347">
        <v>1</v>
      </c>
      <c r="V11347">
        <v>0.69</v>
      </c>
      <c r="W11347">
        <v>0.99</v>
      </c>
      <c r="X11347">
        <v>0.99</v>
      </c>
      <c r="Y11347" t="s">
        <v>44</v>
      </c>
      <c r="Z11347">
        <v>0</v>
      </c>
      <c r="AA11347">
        <v>0.69</v>
      </c>
      <c r="AB11347" s="27" t="s">
        <v>44</v>
      </c>
      <c r="AC11347" s="27">
        <v>0</v>
      </c>
      <c r="AD11347" s="27">
        <v>0</v>
      </c>
      <c r="AE11347" s="27">
        <v>0</v>
      </c>
      <c r="AF11347" s="27">
        <v>0</v>
      </c>
      <c r="AG11347" s="27">
        <v>0</v>
      </c>
      <c r="AH11347" s="27">
        <v>0</v>
      </c>
      <c r="AI11347" s="27">
        <v>0</v>
      </c>
    </row>
    <row r="11348" spans="1:35" hidden="1" x14ac:dyDescent="0.35">
      <c r="A11348" s="3">
        <v>43936.581562500003</v>
      </c>
      <c r="B11348" t="s">
        <v>35</v>
      </c>
      <c r="C11348" t="s">
        <v>16029</v>
      </c>
      <c r="D11348" t="s">
        <v>1821</v>
      </c>
      <c r="E11348" t="s">
        <v>996</v>
      </c>
      <c r="F11348">
        <v>17543</v>
      </c>
      <c r="G11348" t="s">
        <v>38</v>
      </c>
      <c r="H11348">
        <v>1</v>
      </c>
      <c r="K11348" s="2" t="s">
        <v>53</v>
      </c>
      <c r="L11348" s="1" t="s">
        <v>89</v>
      </c>
      <c r="M11348" s="1" t="s">
        <v>501</v>
      </c>
      <c r="N11348" s="1" t="s">
        <v>502</v>
      </c>
      <c r="O11348" t="s">
        <v>503</v>
      </c>
      <c r="P11348" s="18">
        <v>2.99</v>
      </c>
      <c r="Q11348">
        <v>2.99</v>
      </c>
      <c r="R11348">
        <v>0.7</v>
      </c>
      <c r="S11348">
        <v>2.09</v>
      </c>
      <c r="T11348" t="s">
        <v>44</v>
      </c>
      <c r="U11348">
        <v>1</v>
      </c>
      <c r="V11348">
        <v>2.09</v>
      </c>
      <c r="W11348">
        <v>2.99</v>
      </c>
      <c r="X11348">
        <v>2.99</v>
      </c>
      <c r="Y11348" t="s">
        <v>44</v>
      </c>
      <c r="Z11348">
        <v>0</v>
      </c>
      <c r="AA11348">
        <v>2.09</v>
      </c>
      <c r="AB11348" s="27" t="s">
        <v>44</v>
      </c>
      <c r="AC11348" s="27">
        <v>0.18</v>
      </c>
      <c r="AD11348" s="27">
        <v>0.06</v>
      </c>
      <c r="AE11348" s="27">
        <v>0.18</v>
      </c>
      <c r="AF11348" s="27">
        <v>0</v>
      </c>
      <c r="AG11348" s="27">
        <v>0</v>
      </c>
      <c r="AH11348" s="27">
        <v>0</v>
      </c>
      <c r="AI11348" s="27">
        <v>0</v>
      </c>
    </row>
    <row r="11349" spans="1:35" hidden="1" x14ac:dyDescent="0.35">
      <c r="A11349" s="3">
        <v>43945.714131944398</v>
      </c>
      <c r="B11349" t="s">
        <v>114</v>
      </c>
      <c r="C11349" t="s">
        <v>16006</v>
      </c>
      <c r="F11349" t="s">
        <v>12903</v>
      </c>
      <c r="G11349" t="s">
        <v>38</v>
      </c>
      <c r="H11349">
        <v>1</v>
      </c>
      <c r="K11349" s="2" t="s">
        <v>46</v>
      </c>
      <c r="L11349" s="1" t="s">
        <v>83</v>
      </c>
      <c r="M11349" s="1" t="s">
        <v>1115</v>
      </c>
      <c r="N11349" s="1" t="s">
        <v>150</v>
      </c>
      <c r="O11349" t="s">
        <v>1116</v>
      </c>
      <c r="P11349" s="18">
        <v>6.91</v>
      </c>
      <c r="Q11349">
        <v>6.91</v>
      </c>
      <c r="R11349">
        <v>0.5</v>
      </c>
      <c r="S11349">
        <v>3.46</v>
      </c>
      <c r="T11349" t="s">
        <v>44</v>
      </c>
      <c r="U11349">
        <v>1</v>
      </c>
      <c r="V11349">
        <v>3.46</v>
      </c>
      <c r="W11349">
        <v>6.91</v>
      </c>
      <c r="X11349">
        <v>6.91</v>
      </c>
      <c r="Y11349" t="s">
        <v>119</v>
      </c>
      <c r="Z11349">
        <v>0</v>
      </c>
      <c r="AA11349">
        <v>3.46</v>
      </c>
      <c r="AB11349" s="27" t="s">
        <v>44</v>
      </c>
      <c r="AC11349" s="27">
        <v>0</v>
      </c>
    </row>
    <row r="11350" spans="1:35" hidden="1" x14ac:dyDescent="0.35">
      <c r="A11350" s="3">
        <v>43929.408333333296</v>
      </c>
      <c r="B11350" t="s">
        <v>35</v>
      </c>
      <c r="C11350" t="s">
        <v>16005</v>
      </c>
      <c r="D11350" t="s">
        <v>45</v>
      </c>
      <c r="E11350" t="s">
        <v>45</v>
      </c>
      <c r="F11350">
        <v>99501</v>
      </c>
      <c r="G11350" t="s">
        <v>38</v>
      </c>
      <c r="H11350">
        <v>1</v>
      </c>
      <c r="K11350" s="2" t="s">
        <v>46</v>
      </c>
      <c r="L11350" s="1" t="s">
        <v>47</v>
      </c>
      <c r="M11350" s="1" t="s">
        <v>13387</v>
      </c>
      <c r="N11350" s="1" t="s">
        <v>7154</v>
      </c>
      <c r="O11350" t="s">
        <v>13388</v>
      </c>
      <c r="P11350" s="18">
        <v>0.99</v>
      </c>
      <c r="Q11350">
        <v>0.99</v>
      </c>
      <c r="R11350">
        <v>0.7</v>
      </c>
      <c r="S11350">
        <v>0.69</v>
      </c>
      <c r="T11350" t="s">
        <v>44</v>
      </c>
      <c r="U11350">
        <v>1</v>
      </c>
      <c r="V11350">
        <v>0.69</v>
      </c>
      <c r="W11350">
        <v>0.99</v>
      </c>
      <c r="X11350">
        <v>0.99</v>
      </c>
      <c r="Y11350" t="s">
        <v>44</v>
      </c>
      <c r="Z11350">
        <v>0</v>
      </c>
      <c r="AA11350">
        <v>0.69</v>
      </c>
      <c r="AB11350" s="27" t="s">
        <v>44</v>
      </c>
      <c r="AC11350" s="27">
        <v>0</v>
      </c>
      <c r="AD11350" s="27">
        <v>0</v>
      </c>
      <c r="AE11350" s="27">
        <v>0</v>
      </c>
      <c r="AF11350" s="27">
        <v>0</v>
      </c>
      <c r="AG11350" s="27">
        <v>0</v>
      </c>
      <c r="AH11350" s="27">
        <v>0</v>
      </c>
      <c r="AI11350" s="27">
        <v>0</v>
      </c>
    </row>
    <row r="11351" spans="1:35" hidden="1" x14ac:dyDescent="0.35">
      <c r="A11351" s="3">
        <v>43951.037361111099</v>
      </c>
      <c r="B11351" t="s">
        <v>35</v>
      </c>
      <c r="C11351" t="s">
        <v>16021</v>
      </c>
      <c r="D11351" t="s">
        <v>214</v>
      </c>
      <c r="E11351" t="s">
        <v>215</v>
      </c>
      <c r="F11351">
        <v>11225</v>
      </c>
      <c r="G11351" t="s">
        <v>38</v>
      </c>
      <c r="H11351">
        <v>1</v>
      </c>
      <c r="K11351" s="2" t="s">
        <v>46</v>
      </c>
      <c r="L11351" s="1" t="s">
        <v>292</v>
      </c>
      <c r="M11351" s="1" t="s">
        <v>13389</v>
      </c>
      <c r="N11351" s="1" t="s">
        <v>13390</v>
      </c>
      <c r="O11351" t="s">
        <v>13391</v>
      </c>
      <c r="P11351" s="18">
        <v>3.99</v>
      </c>
      <c r="Q11351">
        <v>3.99</v>
      </c>
      <c r="R11351">
        <v>0.7</v>
      </c>
      <c r="S11351">
        <v>2.79</v>
      </c>
      <c r="T11351" t="s">
        <v>44</v>
      </c>
      <c r="U11351">
        <v>1</v>
      </c>
      <c r="V11351">
        <v>2.79</v>
      </c>
      <c r="W11351">
        <v>3.99</v>
      </c>
      <c r="X11351">
        <v>3.99</v>
      </c>
      <c r="Y11351" t="s">
        <v>44</v>
      </c>
      <c r="Z11351">
        <v>0</v>
      </c>
      <c r="AA11351">
        <v>2.79</v>
      </c>
      <c r="AB11351" s="27" t="s">
        <v>44</v>
      </c>
      <c r="AC11351" s="27">
        <v>0</v>
      </c>
      <c r="AD11351" s="27">
        <v>0</v>
      </c>
      <c r="AE11351" s="27">
        <v>0</v>
      </c>
      <c r="AF11351" s="27">
        <v>0</v>
      </c>
      <c r="AG11351" s="27">
        <v>0</v>
      </c>
      <c r="AH11351" s="27">
        <v>0</v>
      </c>
      <c r="AI11351" s="27">
        <v>0</v>
      </c>
    </row>
    <row r="11352" spans="1:35" hidden="1" x14ac:dyDescent="0.35">
      <c r="A11352" s="3">
        <v>43923.7516203704</v>
      </c>
      <c r="B11352" t="s">
        <v>35</v>
      </c>
      <c r="C11352" t="s">
        <v>340</v>
      </c>
      <c r="D11352" t="s">
        <v>9830</v>
      </c>
      <c r="E11352" t="s">
        <v>6163</v>
      </c>
      <c r="F11352">
        <v>60468</v>
      </c>
      <c r="G11352" t="s">
        <v>38</v>
      </c>
      <c r="H11352">
        <v>1</v>
      </c>
      <c r="K11352" s="2" t="s">
        <v>53</v>
      </c>
      <c r="L11352" s="1" t="s">
        <v>125</v>
      </c>
      <c r="M11352" s="1" t="s">
        <v>2440</v>
      </c>
      <c r="N11352" s="1" t="s">
        <v>1358</v>
      </c>
      <c r="O11352" t="s">
        <v>2441</v>
      </c>
      <c r="P11352" s="18">
        <v>3.99</v>
      </c>
      <c r="Q11352">
        <v>3.99</v>
      </c>
      <c r="R11352">
        <v>0.7</v>
      </c>
      <c r="S11352">
        <v>2.79</v>
      </c>
      <c r="T11352" t="s">
        <v>44</v>
      </c>
      <c r="U11352">
        <v>1</v>
      </c>
      <c r="V11352">
        <v>2.79</v>
      </c>
      <c r="W11352">
        <v>3.99</v>
      </c>
      <c r="X11352">
        <v>3.99</v>
      </c>
      <c r="Y11352" t="s">
        <v>44</v>
      </c>
      <c r="Z11352">
        <v>0</v>
      </c>
      <c r="AA11352">
        <v>2.79</v>
      </c>
      <c r="AB11352" s="27" t="s">
        <v>44</v>
      </c>
      <c r="AC11352" s="27">
        <v>0</v>
      </c>
      <c r="AD11352" s="27">
        <v>0</v>
      </c>
      <c r="AE11352" s="27">
        <v>0</v>
      </c>
      <c r="AF11352" s="27">
        <v>0</v>
      </c>
      <c r="AG11352" s="27">
        <v>0</v>
      </c>
      <c r="AH11352" s="27">
        <v>0</v>
      </c>
      <c r="AI11352" s="27">
        <v>0</v>
      </c>
    </row>
    <row r="11353" spans="1:35" hidden="1" x14ac:dyDescent="0.35">
      <c r="A11353" s="3">
        <v>43925.700520833299</v>
      </c>
      <c r="B11353" t="s">
        <v>99</v>
      </c>
      <c r="C11353" t="s">
        <v>16006</v>
      </c>
      <c r="F11353">
        <v>69007</v>
      </c>
      <c r="G11353" t="s">
        <v>38</v>
      </c>
      <c r="H11353">
        <v>1</v>
      </c>
      <c r="K11353" s="2" t="s">
        <v>53</v>
      </c>
      <c r="L11353" s="1" t="s">
        <v>182</v>
      </c>
      <c r="M11353" s="1" t="s">
        <v>183</v>
      </c>
      <c r="N11353" s="1" t="s">
        <v>184</v>
      </c>
      <c r="O11353" t="s">
        <v>185</v>
      </c>
      <c r="P11353" s="18">
        <v>11.89</v>
      </c>
      <c r="Q11353">
        <v>11.89</v>
      </c>
      <c r="R11353">
        <v>0.5</v>
      </c>
      <c r="S11353">
        <v>5.95</v>
      </c>
      <c r="T11353" t="s">
        <v>44</v>
      </c>
      <c r="U11353">
        <v>1</v>
      </c>
      <c r="V11353">
        <v>5.95</v>
      </c>
      <c r="W11353">
        <v>11.89</v>
      </c>
      <c r="X11353">
        <v>11.89</v>
      </c>
      <c r="Y11353" t="s">
        <v>58</v>
      </c>
      <c r="Z11353">
        <v>0</v>
      </c>
      <c r="AA11353">
        <v>5.95</v>
      </c>
      <c r="AB11353" s="27" t="s">
        <v>44</v>
      </c>
      <c r="AC11353" s="27">
        <v>0</v>
      </c>
    </row>
    <row r="11354" spans="1:35" hidden="1" x14ac:dyDescent="0.35">
      <c r="A11354" s="3">
        <v>43942.7331597222</v>
      </c>
      <c r="B11354" t="s">
        <v>35</v>
      </c>
      <c r="C11354" t="s">
        <v>16028</v>
      </c>
      <c r="D11354" t="s">
        <v>13392</v>
      </c>
      <c r="E11354" t="s">
        <v>734</v>
      </c>
      <c r="F11354">
        <v>90275</v>
      </c>
      <c r="G11354" t="s">
        <v>38</v>
      </c>
      <c r="H11354">
        <v>1</v>
      </c>
      <c r="K11354" s="2" t="s">
        <v>65</v>
      </c>
      <c r="L11354" s="1" t="s">
        <v>65</v>
      </c>
      <c r="M11354" s="1" t="s">
        <v>13393</v>
      </c>
      <c r="N11354" s="1" t="s">
        <v>13394</v>
      </c>
      <c r="O11354" t="s">
        <v>13395</v>
      </c>
      <c r="P11354" s="18">
        <v>13.99</v>
      </c>
      <c r="Q11354">
        <v>13.99</v>
      </c>
      <c r="R11354">
        <v>0.7</v>
      </c>
      <c r="S11354">
        <v>9.7899999999999991</v>
      </c>
      <c r="T11354" t="s">
        <v>44</v>
      </c>
      <c r="U11354">
        <v>1</v>
      </c>
      <c r="V11354">
        <v>9.7899999999999991</v>
      </c>
      <c r="W11354">
        <v>13.99</v>
      </c>
      <c r="X11354">
        <v>13.99</v>
      </c>
      <c r="Y11354" t="s">
        <v>44</v>
      </c>
      <c r="Z11354">
        <v>0</v>
      </c>
      <c r="AA11354">
        <v>9.7899999999999991</v>
      </c>
      <c r="AB11354" s="27" t="s">
        <v>44</v>
      </c>
      <c r="AC11354" s="27">
        <v>0</v>
      </c>
      <c r="AD11354" s="27">
        <v>0</v>
      </c>
      <c r="AE11354" s="27">
        <v>0</v>
      </c>
      <c r="AF11354" s="27">
        <v>0</v>
      </c>
      <c r="AG11354" s="27">
        <v>0</v>
      </c>
      <c r="AH11354" s="27">
        <v>0</v>
      </c>
      <c r="AI11354" s="27">
        <v>0</v>
      </c>
    </row>
    <row r="11355" spans="1:35" hidden="1" x14ac:dyDescent="0.35">
      <c r="A11355" s="3">
        <v>43945.096377314803</v>
      </c>
      <c r="B11355" t="s">
        <v>103</v>
      </c>
      <c r="C11355" t="s">
        <v>16012</v>
      </c>
      <c r="F11355">
        <v>4551</v>
      </c>
      <c r="G11355" t="s">
        <v>38</v>
      </c>
      <c r="H11355">
        <v>1</v>
      </c>
      <c r="K11355" s="2" t="s">
        <v>46</v>
      </c>
      <c r="L11355" s="1" t="s">
        <v>47</v>
      </c>
      <c r="M11355" s="1" t="s">
        <v>2374</v>
      </c>
      <c r="N11355" s="1" t="s">
        <v>1390</v>
      </c>
      <c r="O11355" t="s">
        <v>2375</v>
      </c>
      <c r="P11355" s="18">
        <v>5.05</v>
      </c>
      <c r="Q11355">
        <v>5.05</v>
      </c>
      <c r="R11355">
        <v>0.5</v>
      </c>
      <c r="S11355">
        <v>2.5299999999999998</v>
      </c>
      <c r="T11355" t="s">
        <v>44</v>
      </c>
      <c r="U11355">
        <v>1</v>
      </c>
      <c r="V11355">
        <v>2.5299999999999998</v>
      </c>
      <c r="W11355">
        <v>5.05</v>
      </c>
      <c r="X11355">
        <v>5.05</v>
      </c>
      <c r="Y11355" t="s">
        <v>108</v>
      </c>
      <c r="Z11355">
        <v>0</v>
      </c>
      <c r="AA11355">
        <v>2.5299999999999998</v>
      </c>
      <c r="AB11355" s="27" t="s">
        <v>44</v>
      </c>
      <c r="AC11355" s="27">
        <v>0</v>
      </c>
    </row>
    <row r="11356" spans="1:35" hidden="1" x14ac:dyDescent="0.35">
      <c r="A11356" s="3">
        <v>43935.210405092599</v>
      </c>
      <c r="B11356" t="s">
        <v>35</v>
      </c>
      <c r="C11356" t="s">
        <v>16028</v>
      </c>
      <c r="D11356" t="s">
        <v>504</v>
      </c>
      <c r="E11356" t="s">
        <v>504</v>
      </c>
      <c r="F11356">
        <v>94110</v>
      </c>
      <c r="G11356" t="s">
        <v>38</v>
      </c>
      <c r="H11356">
        <v>1</v>
      </c>
      <c r="K11356" s="2" t="s">
        <v>39</v>
      </c>
      <c r="L11356" s="1" t="s">
        <v>40</v>
      </c>
      <c r="M11356" s="1" t="s">
        <v>60</v>
      </c>
      <c r="N11356" s="1" t="s">
        <v>61</v>
      </c>
      <c r="O11356" t="s">
        <v>62</v>
      </c>
      <c r="P11356" s="18">
        <v>13.99</v>
      </c>
      <c r="Q11356">
        <v>13.99</v>
      </c>
      <c r="R11356">
        <v>0.7</v>
      </c>
      <c r="S11356">
        <v>9.7899999999999991</v>
      </c>
      <c r="T11356" t="s">
        <v>44</v>
      </c>
      <c r="U11356">
        <v>1</v>
      </c>
      <c r="V11356">
        <v>9.7899999999999991</v>
      </c>
      <c r="W11356">
        <v>13.99</v>
      </c>
      <c r="X11356">
        <v>13.99</v>
      </c>
      <c r="Y11356" t="s">
        <v>44</v>
      </c>
      <c r="Z11356">
        <v>0</v>
      </c>
      <c r="AA11356">
        <v>9.7899999999999991</v>
      </c>
      <c r="AB11356" s="27" t="s">
        <v>44</v>
      </c>
      <c r="AC11356" s="27">
        <v>0</v>
      </c>
      <c r="AD11356" s="27">
        <v>0</v>
      </c>
      <c r="AE11356" s="27">
        <v>0</v>
      </c>
      <c r="AF11356" s="27">
        <v>0</v>
      </c>
      <c r="AG11356" s="27">
        <v>0</v>
      </c>
      <c r="AH11356" s="27">
        <v>0</v>
      </c>
      <c r="AI11356" s="27">
        <v>0</v>
      </c>
    </row>
    <row r="11357" spans="1:35" hidden="1" x14ac:dyDescent="0.35">
      <c r="A11357" s="3">
        <v>43929.841574074097</v>
      </c>
      <c r="B11357" t="s">
        <v>157</v>
      </c>
      <c r="C11357" t="s">
        <v>16006</v>
      </c>
      <c r="F11357">
        <v>81739</v>
      </c>
      <c r="G11357" t="s">
        <v>38</v>
      </c>
      <c r="H11357">
        <v>1</v>
      </c>
      <c r="K11357" s="2" t="s">
        <v>46</v>
      </c>
      <c r="L11357" s="1" t="s">
        <v>83</v>
      </c>
      <c r="M11357" s="1" t="s">
        <v>149</v>
      </c>
      <c r="N11357" s="1" t="s">
        <v>150</v>
      </c>
      <c r="O11357" t="s">
        <v>151</v>
      </c>
      <c r="P11357" s="18">
        <v>0.99</v>
      </c>
      <c r="Q11357">
        <v>0.99</v>
      </c>
      <c r="R11357">
        <v>0.5</v>
      </c>
      <c r="S11357">
        <v>0.5</v>
      </c>
      <c r="T11357" t="s">
        <v>44</v>
      </c>
      <c r="U11357">
        <v>1</v>
      </c>
      <c r="V11357">
        <v>0.5</v>
      </c>
      <c r="W11357">
        <v>0.99</v>
      </c>
      <c r="X11357">
        <v>0.99</v>
      </c>
      <c r="Y11357" t="s">
        <v>58</v>
      </c>
      <c r="Z11357">
        <v>0</v>
      </c>
      <c r="AA11357">
        <v>0.5</v>
      </c>
      <c r="AB11357" s="27" t="s">
        <v>44</v>
      </c>
      <c r="AC11357" s="27">
        <v>0</v>
      </c>
    </row>
    <row r="11358" spans="1:35" hidden="1" x14ac:dyDescent="0.35">
      <c r="A11358" s="3">
        <v>43934.1902430556</v>
      </c>
      <c r="B11358" t="s">
        <v>148</v>
      </c>
      <c r="C11358" t="s">
        <v>16032</v>
      </c>
      <c r="F11358">
        <v>2024</v>
      </c>
      <c r="G11358" t="s">
        <v>38</v>
      </c>
      <c r="H11358">
        <v>1</v>
      </c>
      <c r="K11358" s="2" t="s">
        <v>46</v>
      </c>
      <c r="L11358" s="1" t="s">
        <v>104</v>
      </c>
      <c r="M11358" s="1" t="s">
        <v>2738</v>
      </c>
      <c r="N11358" s="1" t="s">
        <v>2739</v>
      </c>
      <c r="O11358" t="s">
        <v>2740</v>
      </c>
      <c r="P11358" s="18">
        <v>1.69</v>
      </c>
      <c r="Q11358">
        <v>1.69</v>
      </c>
      <c r="R11358">
        <v>0.5</v>
      </c>
      <c r="S11358">
        <v>0.85</v>
      </c>
      <c r="T11358" t="s">
        <v>44</v>
      </c>
      <c r="U11358">
        <v>1</v>
      </c>
      <c r="V11358">
        <v>0.85</v>
      </c>
      <c r="W11358">
        <v>1.69</v>
      </c>
      <c r="X11358">
        <v>1.69</v>
      </c>
      <c r="Y11358" t="s">
        <v>152</v>
      </c>
      <c r="Z11358">
        <v>0</v>
      </c>
      <c r="AA11358">
        <v>0.85</v>
      </c>
      <c r="AB11358" s="27" t="s">
        <v>44</v>
      </c>
      <c r="AC11358" s="27">
        <v>0</v>
      </c>
    </row>
    <row r="11359" spans="1:35" hidden="1" x14ac:dyDescent="0.35">
      <c r="A11359" s="3">
        <v>43929.355543981503</v>
      </c>
      <c r="B11359" t="s">
        <v>114</v>
      </c>
      <c r="C11359" t="s">
        <v>16006</v>
      </c>
      <c r="F11359" t="s">
        <v>813</v>
      </c>
      <c r="G11359" t="s">
        <v>38</v>
      </c>
      <c r="H11359">
        <v>1</v>
      </c>
      <c r="K11359" s="2" t="s">
        <v>46</v>
      </c>
      <c r="L11359" s="1" t="s">
        <v>47</v>
      </c>
      <c r="M11359" s="1" t="s">
        <v>11294</v>
      </c>
      <c r="N11359" s="1" t="s">
        <v>815</v>
      </c>
      <c r="O11359" t="s">
        <v>11295</v>
      </c>
      <c r="P11359" s="18">
        <v>1.69</v>
      </c>
      <c r="Q11359">
        <v>1.69</v>
      </c>
      <c r="R11359">
        <v>0.5</v>
      </c>
      <c r="S11359">
        <v>0.85</v>
      </c>
      <c r="T11359" t="s">
        <v>44</v>
      </c>
      <c r="U11359">
        <v>1</v>
      </c>
      <c r="V11359">
        <v>0.85</v>
      </c>
      <c r="W11359">
        <v>1.69</v>
      </c>
      <c r="X11359">
        <v>1.69</v>
      </c>
      <c r="Y11359" t="s">
        <v>119</v>
      </c>
      <c r="Z11359">
        <v>0</v>
      </c>
      <c r="AA11359">
        <v>0.85</v>
      </c>
      <c r="AB11359" s="27" t="s">
        <v>44</v>
      </c>
      <c r="AC11359" s="27">
        <v>0</v>
      </c>
    </row>
    <row r="11360" spans="1:35" hidden="1" x14ac:dyDescent="0.35">
      <c r="A11360" s="3">
        <v>43934.104282407403</v>
      </c>
      <c r="B11360" t="s">
        <v>35</v>
      </c>
      <c r="C11360" t="s">
        <v>16019</v>
      </c>
      <c r="D11360" t="s">
        <v>1333</v>
      </c>
      <c r="E11360" t="s">
        <v>1334</v>
      </c>
      <c r="F11360">
        <v>78108</v>
      </c>
      <c r="G11360" t="s">
        <v>38</v>
      </c>
      <c r="H11360">
        <v>1</v>
      </c>
      <c r="K11360" s="2" t="s">
        <v>46</v>
      </c>
      <c r="L11360" s="1" t="s">
        <v>204</v>
      </c>
      <c r="M11360" s="1" t="s">
        <v>3633</v>
      </c>
      <c r="N11360" s="1" t="s">
        <v>150</v>
      </c>
      <c r="O11360" t="s">
        <v>3634</v>
      </c>
      <c r="P11360" s="18">
        <v>0.99</v>
      </c>
      <c r="Q11360">
        <v>0.99</v>
      </c>
      <c r="R11360">
        <v>0.7</v>
      </c>
      <c r="S11360">
        <v>0.69</v>
      </c>
      <c r="T11360" t="s">
        <v>44</v>
      </c>
      <c r="U11360">
        <v>1</v>
      </c>
      <c r="V11360">
        <v>0.69</v>
      </c>
      <c r="W11360">
        <v>0.99</v>
      </c>
      <c r="X11360">
        <v>0.99</v>
      </c>
      <c r="Y11360" t="s">
        <v>44</v>
      </c>
      <c r="Z11360">
        <v>0</v>
      </c>
      <c r="AA11360">
        <v>0.69</v>
      </c>
      <c r="AB11360" s="27" t="s">
        <v>44</v>
      </c>
      <c r="AC11360" s="27">
        <v>7.0000000000000007E-2</v>
      </c>
      <c r="AD11360" s="27">
        <v>6.25E-2</v>
      </c>
      <c r="AE11360" s="27">
        <v>0.06</v>
      </c>
      <c r="AF11360" s="27">
        <v>1.4999999999999999E-2</v>
      </c>
      <c r="AG11360" s="27">
        <v>0.01</v>
      </c>
      <c r="AH11360" s="27">
        <v>5.0000000000000001E-3</v>
      </c>
      <c r="AI11360" s="27">
        <v>0</v>
      </c>
    </row>
    <row r="11361" spans="1:35" hidden="1" x14ac:dyDescent="0.35">
      <c r="A11361" s="3">
        <v>43934.535381944399</v>
      </c>
      <c r="B11361" t="s">
        <v>129</v>
      </c>
      <c r="C11361" t="s">
        <v>16006</v>
      </c>
      <c r="F11361">
        <v>19571</v>
      </c>
      <c r="G11361" t="s">
        <v>38</v>
      </c>
      <c r="H11361">
        <v>1</v>
      </c>
      <c r="K11361" s="2" t="s">
        <v>46</v>
      </c>
      <c r="L11361" s="1" t="s">
        <v>83</v>
      </c>
      <c r="M11361" s="1" t="s">
        <v>988</v>
      </c>
      <c r="N11361" s="1" t="s">
        <v>989</v>
      </c>
      <c r="O11361" t="s">
        <v>990</v>
      </c>
      <c r="P11361" s="18">
        <v>6.79</v>
      </c>
      <c r="Q11361">
        <v>6.79</v>
      </c>
      <c r="R11361">
        <v>0.5</v>
      </c>
      <c r="S11361">
        <v>3.4</v>
      </c>
      <c r="T11361" t="s">
        <v>44</v>
      </c>
      <c r="U11361">
        <v>1</v>
      </c>
      <c r="V11361">
        <v>3.4</v>
      </c>
      <c r="W11361">
        <v>6.79</v>
      </c>
      <c r="X11361">
        <v>6.79</v>
      </c>
      <c r="Y11361" t="s">
        <v>134</v>
      </c>
      <c r="Z11361">
        <v>0</v>
      </c>
      <c r="AA11361">
        <v>3.4</v>
      </c>
      <c r="AB11361" s="27" t="s">
        <v>44</v>
      </c>
      <c r="AC11361" s="27">
        <v>0</v>
      </c>
    </row>
    <row r="11362" spans="1:35" hidden="1" x14ac:dyDescent="0.35">
      <c r="A11362" s="3">
        <v>43940.163958333302</v>
      </c>
      <c r="B11362" t="s">
        <v>35</v>
      </c>
      <c r="C11362" t="s">
        <v>16035</v>
      </c>
      <c r="D11362" t="s">
        <v>13396</v>
      </c>
      <c r="E11362" t="s">
        <v>3279</v>
      </c>
      <c r="F11362">
        <v>45244</v>
      </c>
      <c r="G11362" t="s">
        <v>38</v>
      </c>
      <c r="H11362">
        <v>1</v>
      </c>
      <c r="K11362" s="2" t="s">
        <v>130</v>
      </c>
      <c r="L11362" s="1" t="s">
        <v>130</v>
      </c>
      <c r="M11362" s="1" t="s">
        <v>131</v>
      </c>
      <c r="N11362" s="1" t="s">
        <v>132</v>
      </c>
      <c r="O11362" t="s">
        <v>133</v>
      </c>
      <c r="P11362" s="18">
        <v>14.99</v>
      </c>
      <c r="Q11362">
        <v>14.99</v>
      </c>
      <c r="R11362">
        <v>0.7</v>
      </c>
      <c r="S11362">
        <v>10.49</v>
      </c>
      <c r="T11362" t="s">
        <v>44</v>
      </c>
      <c r="U11362">
        <v>1</v>
      </c>
      <c r="V11362">
        <v>10.49</v>
      </c>
      <c r="W11362">
        <v>14.99</v>
      </c>
      <c r="X11362">
        <v>14.99</v>
      </c>
      <c r="Y11362" t="s">
        <v>44</v>
      </c>
      <c r="Z11362">
        <v>0</v>
      </c>
      <c r="AA11362">
        <v>10.49</v>
      </c>
      <c r="AB11362" s="27" t="s">
        <v>44</v>
      </c>
      <c r="AC11362" s="27">
        <v>1.05</v>
      </c>
      <c r="AD11362" s="27">
        <v>5.7500000000000002E-2</v>
      </c>
      <c r="AE11362" s="27">
        <v>0.86</v>
      </c>
      <c r="AF11362" s="27">
        <v>0</v>
      </c>
      <c r="AG11362" s="27">
        <v>0</v>
      </c>
      <c r="AH11362" s="27">
        <v>1.2500000000000001E-2</v>
      </c>
      <c r="AI11362" s="27">
        <v>0.19</v>
      </c>
    </row>
    <row r="11363" spans="1:35" hidden="1" x14ac:dyDescent="0.35">
      <c r="A11363" s="3">
        <v>43944.440104166701</v>
      </c>
      <c r="B11363" t="s">
        <v>708</v>
      </c>
      <c r="C11363" t="s">
        <v>16006</v>
      </c>
      <c r="F11363">
        <v>7181</v>
      </c>
      <c r="G11363" t="s">
        <v>38</v>
      </c>
      <c r="H11363">
        <v>1</v>
      </c>
      <c r="K11363" s="2" t="s">
        <v>53</v>
      </c>
      <c r="L11363" s="1" t="s">
        <v>182</v>
      </c>
      <c r="M11363" s="1" t="s">
        <v>183</v>
      </c>
      <c r="N11363" s="1" t="s">
        <v>184</v>
      </c>
      <c r="O11363" t="s">
        <v>185</v>
      </c>
      <c r="P11363" s="18">
        <v>11.89</v>
      </c>
      <c r="Q11363">
        <v>11.89</v>
      </c>
      <c r="R11363">
        <v>0.5</v>
      </c>
      <c r="S11363">
        <v>5.95</v>
      </c>
      <c r="T11363" t="s">
        <v>44</v>
      </c>
      <c r="U11363">
        <v>1</v>
      </c>
      <c r="V11363">
        <v>5.95</v>
      </c>
      <c r="W11363">
        <v>11.89</v>
      </c>
      <c r="X11363">
        <v>11.89</v>
      </c>
      <c r="Y11363" t="s">
        <v>58</v>
      </c>
      <c r="Z11363">
        <v>0</v>
      </c>
      <c r="AA11363">
        <v>5.95</v>
      </c>
      <c r="AB11363" s="27" t="s">
        <v>44</v>
      </c>
      <c r="AC11363" s="27">
        <v>0</v>
      </c>
    </row>
    <row r="11364" spans="1:35" hidden="1" x14ac:dyDescent="0.35">
      <c r="A11364" s="3">
        <v>43930.866701388899</v>
      </c>
      <c r="B11364" t="s">
        <v>35</v>
      </c>
      <c r="C11364" t="s">
        <v>8902</v>
      </c>
      <c r="D11364" t="s">
        <v>769</v>
      </c>
      <c r="E11364" t="s">
        <v>770</v>
      </c>
      <c r="F11364">
        <v>36003</v>
      </c>
      <c r="G11364" t="s">
        <v>38</v>
      </c>
      <c r="H11364">
        <v>1</v>
      </c>
      <c r="K11364" s="2" t="s">
        <v>53</v>
      </c>
      <c r="L11364" s="1" t="s">
        <v>125</v>
      </c>
      <c r="M11364" s="1" t="s">
        <v>5440</v>
      </c>
      <c r="N11364" s="1" t="s">
        <v>127</v>
      </c>
      <c r="O11364" t="s">
        <v>5441</v>
      </c>
      <c r="P11364" s="18">
        <v>3.99</v>
      </c>
      <c r="Q11364">
        <v>3.99</v>
      </c>
      <c r="R11364">
        <v>0.7</v>
      </c>
      <c r="S11364">
        <v>2.79</v>
      </c>
      <c r="T11364" t="s">
        <v>44</v>
      </c>
      <c r="U11364">
        <v>1</v>
      </c>
      <c r="V11364">
        <v>2.79</v>
      </c>
      <c r="W11364">
        <v>3.99</v>
      </c>
      <c r="X11364">
        <v>3.99</v>
      </c>
      <c r="Y11364" t="s">
        <v>44</v>
      </c>
      <c r="Z11364">
        <v>0</v>
      </c>
      <c r="AA11364">
        <v>2.79</v>
      </c>
      <c r="AB11364" s="27" t="s">
        <v>44</v>
      </c>
      <c r="AC11364" s="27">
        <v>0.4</v>
      </c>
      <c r="AD11364" s="27">
        <v>0.04</v>
      </c>
      <c r="AE11364" s="27">
        <v>0.16</v>
      </c>
      <c r="AF11364" s="27">
        <v>0.04</v>
      </c>
      <c r="AG11364" s="27">
        <v>0.16</v>
      </c>
      <c r="AH11364" s="27">
        <v>0.02</v>
      </c>
      <c r="AI11364" s="27">
        <v>0.08</v>
      </c>
    </row>
    <row r="11365" spans="1:35" hidden="1" x14ac:dyDescent="0.35">
      <c r="A11365" s="3">
        <v>43933.7327083333</v>
      </c>
      <c r="B11365" t="s">
        <v>99</v>
      </c>
      <c r="C11365" t="s">
        <v>16006</v>
      </c>
      <c r="F11365">
        <v>69230</v>
      </c>
      <c r="G11365" t="s">
        <v>38</v>
      </c>
      <c r="H11365">
        <v>1</v>
      </c>
      <c r="K11365" s="2" t="s">
        <v>53</v>
      </c>
      <c r="L11365" s="1" t="s">
        <v>182</v>
      </c>
      <c r="M11365" s="1" t="s">
        <v>496</v>
      </c>
      <c r="N11365" s="1" t="s">
        <v>497</v>
      </c>
      <c r="O11365" t="s">
        <v>498</v>
      </c>
      <c r="P11365" s="18">
        <v>3.39</v>
      </c>
      <c r="Q11365">
        <v>3.39</v>
      </c>
      <c r="R11365">
        <v>0.5</v>
      </c>
      <c r="S11365">
        <v>1.7</v>
      </c>
      <c r="T11365" t="s">
        <v>44</v>
      </c>
      <c r="U11365">
        <v>1</v>
      </c>
      <c r="V11365">
        <v>1.7</v>
      </c>
      <c r="W11365">
        <v>3.39</v>
      </c>
      <c r="X11365">
        <v>3.39</v>
      </c>
      <c r="Y11365" t="s">
        <v>58</v>
      </c>
      <c r="Z11365">
        <v>0</v>
      </c>
      <c r="AA11365">
        <v>1.7</v>
      </c>
      <c r="AB11365" s="27" t="s">
        <v>44</v>
      </c>
      <c r="AC11365" s="27">
        <v>0</v>
      </c>
    </row>
    <row r="11366" spans="1:35" hidden="1" x14ac:dyDescent="0.35">
      <c r="A11366" s="3">
        <v>43945.974062499998</v>
      </c>
      <c r="B11366" t="s">
        <v>35</v>
      </c>
      <c r="C11366" t="s">
        <v>16021</v>
      </c>
      <c r="D11366" t="s">
        <v>385</v>
      </c>
      <c r="E11366" t="s">
        <v>386</v>
      </c>
      <c r="F11366">
        <v>10014</v>
      </c>
      <c r="G11366" t="s">
        <v>38</v>
      </c>
      <c r="H11366">
        <v>1</v>
      </c>
      <c r="K11366" s="2" t="s">
        <v>757</v>
      </c>
      <c r="L11366" s="1" t="s">
        <v>757</v>
      </c>
      <c r="M11366" s="1" t="s">
        <v>13397</v>
      </c>
      <c r="N11366" s="1" t="s">
        <v>13398</v>
      </c>
      <c r="O11366" t="s">
        <v>13399</v>
      </c>
      <c r="P11366" s="18">
        <v>9.99</v>
      </c>
      <c r="Q11366">
        <v>9.99</v>
      </c>
      <c r="R11366">
        <v>0.7</v>
      </c>
      <c r="S11366">
        <v>6.99</v>
      </c>
      <c r="T11366" t="s">
        <v>44</v>
      </c>
      <c r="U11366">
        <v>1</v>
      </c>
      <c r="V11366">
        <v>6.99</v>
      </c>
      <c r="W11366">
        <v>9.99</v>
      </c>
      <c r="X11366">
        <v>9.99</v>
      </c>
      <c r="Y11366" t="s">
        <v>44</v>
      </c>
      <c r="Z11366">
        <v>0</v>
      </c>
      <c r="AA11366">
        <v>6.99</v>
      </c>
      <c r="AB11366" s="27" t="s">
        <v>44</v>
      </c>
      <c r="AC11366" s="27">
        <v>0</v>
      </c>
      <c r="AD11366" s="27">
        <v>0</v>
      </c>
      <c r="AE11366" s="27">
        <v>0</v>
      </c>
      <c r="AF11366" s="27">
        <v>0</v>
      </c>
      <c r="AG11366" s="27">
        <v>0</v>
      </c>
      <c r="AH11366" s="27">
        <v>0</v>
      </c>
      <c r="AI11366" s="27">
        <v>0</v>
      </c>
    </row>
    <row r="11367" spans="1:35" hidden="1" x14ac:dyDescent="0.35">
      <c r="A11367" s="3">
        <v>43932.0473263889</v>
      </c>
      <c r="B11367" t="s">
        <v>35</v>
      </c>
      <c r="C11367" t="s">
        <v>16028</v>
      </c>
      <c r="D11367" t="s">
        <v>8913</v>
      </c>
      <c r="E11367" t="s">
        <v>1479</v>
      </c>
      <c r="F11367">
        <v>95020</v>
      </c>
      <c r="G11367" t="s">
        <v>38</v>
      </c>
      <c r="H11367">
        <v>1</v>
      </c>
      <c r="K11367" s="2" t="s">
        <v>39</v>
      </c>
      <c r="L11367" s="1" t="s">
        <v>153</v>
      </c>
      <c r="M11367" s="1" t="s">
        <v>7447</v>
      </c>
      <c r="N11367" s="1" t="s">
        <v>163</v>
      </c>
      <c r="O11367" t="s">
        <v>7448</v>
      </c>
      <c r="P11367" s="18">
        <v>3.99</v>
      </c>
      <c r="Q11367">
        <v>3.99</v>
      </c>
      <c r="R11367">
        <v>0.7</v>
      </c>
      <c r="S11367">
        <v>2.79</v>
      </c>
      <c r="T11367" t="s">
        <v>44</v>
      </c>
      <c r="U11367">
        <v>1</v>
      </c>
      <c r="V11367">
        <v>2.79</v>
      </c>
      <c r="W11367">
        <v>3.99</v>
      </c>
      <c r="X11367">
        <v>3.99</v>
      </c>
      <c r="Y11367" t="s">
        <v>44</v>
      </c>
      <c r="Z11367">
        <v>0</v>
      </c>
      <c r="AA11367">
        <v>2.79</v>
      </c>
      <c r="AB11367" s="27" t="s">
        <v>44</v>
      </c>
      <c r="AC11367" s="27">
        <v>0</v>
      </c>
      <c r="AD11367" s="27">
        <v>0</v>
      </c>
      <c r="AE11367" s="27">
        <v>0</v>
      </c>
      <c r="AF11367" s="27">
        <v>0</v>
      </c>
      <c r="AG11367" s="27">
        <v>0</v>
      </c>
      <c r="AH11367" s="27">
        <v>0</v>
      </c>
      <c r="AI11367" s="27">
        <v>0</v>
      </c>
    </row>
    <row r="11368" spans="1:35" hidden="1" x14ac:dyDescent="0.35">
      <c r="A11368" s="3">
        <v>43931.299224536997</v>
      </c>
      <c r="B11368" t="s">
        <v>103</v>
      </c>
      <c r="C11368" t="s">
        <v>16015</v>
      </c>
      <c r="F11368">
        <v>2147</v>
      </c>
      <c r="G11368" t="s">
        <v>38</v>
      </c>
      <c r="H11368">
        <v>1</v>
      </c>
      <c r="K11368" s="2" t="s">
        <v>46</v>
      </c>
      <c r="L11368" s="1" t="s">
        <v>737</v>
      </c>
      <c r="M11368" s="1" t="s">
        <v>1433</v>
      </c>
      <c r="N11368" s="1" t="s">
        <v>1434</v>
      </c>
      <c r="O11368" t="s">
        <v>1435</v>
      </c>
      <c r="P11368" s="18">
        <v>1.69</v>
      </c>
      <c r="Q11368">
        <v>1.69</v>
      </c>
      <c r="R11368">
        <v>0.5</v>
      </c>
      <c r="S11368">
        <v>0.85</v>
      </c>
      <c r="T11368" t="s">
        <v>44</v>
      </c>
      <c r="U11368">
        <v>1</v>
      </c>
      <c r="V11368">
        <v>0.85</v>
      </c>
      <c r="W11368">
        <v>1.69</v>
      </c>
      <c r="X11368">
        <v>1.69</v>
      </c>
      <c r="Y11368" t="s">
        <v>108</v>
      </c>
      <c r="Z11368">
        <v>0</v>
      </c>
      <c r="AA11368">
        <v>0.85</v>
      </c>
      <c r="AB11368" s="27" t="s">
        <v>44</v>
      </c>
      <c r="AC11368" s="27">
        <v>0</v>
      </c>
    </row>
    <row r="11369" spans="1:35" hidden="1" x14ac:dyDescent="0.35">
      <c r="A11369" s="3">
        <v>43943.152581018498</v>
      </c>
      <c r="B11369" t="s">
        <v>35</v>
      </c>
      <c r="C11369" t="s">
        <v>16037</v>
      </c>
      <c r="D11369" t="s">
        <v>13400</v>
      </c>
      <c r="E11369" t="s">
        <v>13401</v>
      </c>
      <c r="F11369">
        <v>88260</v>
      </c>
      <c r="G11369" t="s">
        <v>38</v>
      </c>
      <c r="H11369">
        <v>1</v>
      </c>
      <c r="K11369" s="2" t="s">
        <v>53</v>
      </c>
      <c r="L11369" s="1" t="s">
        <v>89</v>
      </c>
      <c r="M11369" s="1" t="s">
        <v>10695</v>
      </c>
      <c r="N11369" s="1" t="s">
        <v>1753</v>
      </c>
      <c r="O11369" t="s">
        <v>10696</v>
      </c>
      <c r="P11369" s="18">
        <v>8.99</v>
      </c>
      <c r="Q11369">
        <v>8.99</v>
      </c>
      <c r="R11369">
        <v>0.7</v>
      </c>
      <c r="S11369">
        <v>6.29</v>
      </c>
      <c r="T11369" t="s">
        <v>44</v>
      </c>
      <c r="U11369">
        <v>1</v>
      </c>
      <c r="V11369">
        <v>6.29</v>
      </c>
      <c r="W11369">
        <v>8.99</v>
      </c>
      <c r="X11369">
        <v>8.99</v>
      </c>
      <c r="Y11369" t="s">
        <v>44</v>
      </c>
      <c r="Z11369">
        <v>0</v>
      </c>
      <c r="AA11369">
        <v>6.29</v>
      </c>
      <c r="AB11369" s="27" t="s">
        <v>44</v>
      </c>
      <c r="AC11369" s="27">
        <v>0.65</v>
      </c>
      <c r="AD11369" s="27">
        <v>5.1249999999999997E-2</v>
      </c>
      <c r="AE11369" s="27">
        <v>0.46</v>
      </c>
      <c r="AF11369" s="27">
        <v>1.8749999999999999E-2</v>
      </c>
      <c r="AG11369" s="27">
        <v>0.17</v>
      </c>
      <c r="AH11369" s="27">
        <v>2.5000000000000001E-3</v>
      </c>
      <c r="AI11369" s="27">
        <v>0.02</v>
      </c>
    </row>
    <row r="11370" spans="1:35" hidden="1" x14ac:dyDescent="0.35">
      <c r="A11370" s="3">
        <v>43929.8586111111</v>
      </c>
      <c r="B11370" t="s">
        <v>51</v>
      </c>
      <c r="C11370" t="s">
        <v>16006</v>
      </c>
      <c r="F11370" t="s">
        <v>13402</v>
      </c>
      <c r="G11370" t="s">
        <v>38</v>
      </c>
      <c r="H11370">
        <v>1</v>
      </c>
      <c r="K11370" s="2" t="s">
        <v>39</v>
      </c>
      <c r="L11370" s="1" t="s">
        <v>40</v>
      </c>
      <c r="M11370" s="1" t="s">
        <v>5593</v>
      </c>
      <c r="N11370" s="1" t="s">
        <v>5594</v>
      </c>
      <c r="O11370" t="s">
        <v>5595</v>
      </c>
      <c r="P11370" s="18">
        <v>16.09</v>
      </c>
      <c r="Q11370">
        <v>16.09</v>
      </c>
      <c r="R11370">
        <v>0.5</v>
      </c>
      <c r="S11370">
        <v>8.0500000000000007</v>
      </c>
      <c r="T11370" t="s">
        <v>44</v>
      </c>
      <c r="U11370">
        <v>1</v>
      </c>
      <c r="V11370">
        <v>8.0500000000000007</v>
      </c>
      <c r="W11370">
        <v>16.09</v>
      </c>
      <c r="X11370">
        <v>16.09</v>
      </c>
      <c r="Y11370" t="s">
        <v>58</v>
      </c>
      <c r="Z11370">
        <v>0</v>
      </c>
      <c r="AA11370">
        <v>8.0500000000000007</v>
      </c>
      <c r="AB11370" s="27" t="s">
        <v>44</v>
      </c>
      <c r="AC11370" s="27">
        <v>0</v>
      </c>
    </row>
    <row r="11371" spans="1:35" hidden="1" x14ac:dyDescent="0.35">
      <c r="A11371" s="3">
        <v>43929.355543981503</v>
      </c>
      <c r="B11371" t="s">
        <v>114</v>
      </c>
      <c r="C11371" t="s">
        <v>16006</v>
      </c>
      <c r="F11371" t="s">
        <v>813</v>
      </c>
      <c r="G11371" t="s">
        <v>38</v>
      </c>
      <c r="H11371">
        <v>1</v>
      </c>
      <c r="K11371" s="2" t="s">
        <v>46</v>
      </c>
      <c r="L11371" s="1" t="s">
        <v>737</v>
      </c>
      <c r="M11371" s="1" t="s">
        <v>13403</v>
      </c>
      <c r="N11371" s="1" t="s">
        <v>1369</v>
      </c>
      <c r="O11371" t="s">
        <v>13404</v>
      </c>
      <c r="P11371" s="18">
        <v>1.69</v>
      </c>
      <c r="Q11371">
        <v>1.69</v>
      </c>
      <c r="R11371">
        <v>0.5</v>
      </c>
      <c r="S11371">
        <v>0.85</v>
      </c>
      <c r="T11371" t="s">
        <v>44</v>
      </c>
      <c r="U11371">
        <v>1</v>
      </c>
      <c r="V11371">
        <v>0.85</v>
      </c>
      <c r="W11371">
        <v>1.69</v>
      </c>
      <c r="X11371">
        <v>1.69</v>
      </c>
      <c r="Y11371" t="s">
        <v>119</v>
      </c>
      <c r="Z11371">
        <v>0</v>
      </c>
      <c r="AA11371">
        <v>0.85</v>
      </c>
      <c r="AB11371" s="27" t="s">
        <v>44</v>
      </c>
      <c r="AC11371" s="27">
        <v>0</v>
      </c>
    </row>
    <row r="11372" spans="1:35" hidden="1" x14ac:dyDescent="0.35">
      <c r="A11372" s="3">
        <v>43932.647858796299</v>
      </c>
      <c r="B11372" t="s">
        <v>35</v>
      </c>
      <c r="C11372" t="s">
        <v>16021</v>
      </c>
      <c r="D11372" t="s">
        <v>741</v>
      </c>
      <c r="E11372" t="s">
        <v>742</v>
      </c>
      <c r="F11372">
        <v>11801</v>
      </c>
      <c r="G11372" t="s">
        <v>38</v>
      </c>
      <c r="H11372">
        <v>1</v>
      </c>
      <c r="K11372" s="2" t="s">
        <v>39</v>
      </c>
      <c r="L11372" s="1" t="s">
        <v>40</v>
      </c>
      <c r="M11372" s="1" t="s">
        <v>1255</v>
      </c>
      <c r="N11372" s="1" t="s">
        <v>1256</v>
      </c>
      <c r="O11372" t="s">
        <v>1257</v>
      </c>
      <c r="P11372" s="18">
        <v>2.99</v>
      </c>
      <c r="Q11372">
        <v>2.99</v>
      </c>
      <c r="R11372">
        <v>0.7</v>
      </c>
      <c r="S11372">
        <v>2.09</v>
      </c>
      <c r="T11372" t="s">
        <v>44</v>
      </c>
      <c r="U11372">
        <v>1</v>
      </c>
      <c r="V11372">
        <v>2.09</v>
      </c>
      <c r="W11372">
        <v>2.99</v>
      </c>
      <c r="X11372">
        <v>2.99</v>
      </c>
      <c r="Y11372" t="s">
        <v>44</v>
      </c>
      <c r="Z11372">
        <v>0</v>
      </c>
      <c r="AA11372">
        <v>2.09</v>
      </c>
      <c r="AB11372" s="27" t="s">
        <v>44</v>
      </c>
      <c r="AC11372" s="27">
        <v>0</v>
      </c>
      <c r="AD11372" s="27">
        <v>0</v>
      </c>
      <c r="AE11372" s="27">
        <v>0</v>
      </c>
      <c r="AF11372" s="27">
        <v>0</v>
      </c>
      <c r="AG11372" s="27">
        <v>0</v>
      </c>
      <c r="AH11372" s="27">
        <v>0</v>
      </c>
      <c r="AI11372" s="27">
        <v>0</v>
      </c>
    </row>
    <row r="11373" spans="1:35" hidden="1" x14ac:dyDescent="0.35">
      <c r="A11373" s="3">
        <v>43941.446331018502</v>
      </c>
      <c r="B11373" t="s">
        <v>2303</v>
      </c>
      <c r="C11373" t="s">
        <v>16006</v>
      </c>
      <c r="F11373">
        <v>3264</v>
      </c>
      <c r="G11373" t="s">
        <v>38</v>
      </c>
      <c r="H11373">
        <v>1</v>
      </c>
      <c r="K11373" s="2" t="s">
        <v>53</v>
      </c>
      <c r="L11373" s="1" t="s">
        <v>110</v>
      </c>
      <c r="M11373" s="1" t="s">
        <v>13405</v>
      </c>
      <c r="N11373" s="1" t="s">
        <v>8532</v>
      </c>
      <c r="O11373" t="s">
        <v>13406</v>
      </c>
      <c r="P11373" s="18">
        <v>6.79</v>
      </c>
      <c r="Q11373">
        <v>6.79</v>
      </c>
      <c r="R11373">
        <v>0.5</v>
      </c>
      <c r="S11373">
        <v>3.4</v>
      </c>
      <c r="T11373" t="s">
        <v>44</v>
      </c>
      <c r="U11373">
        <v>1</v>
      </c>
      <c r="V11373">
        <v>3.4</v>
      </c>
      <c r="W11373">
        <v>6.79</v>
      </c>
      <c r="X11373">
        <v>6.79</v>
      </c>
      <c r="Y11373" t="s">
        <v>58</v>
      </c>
      <c r="Z11373">
        <v>0</v>
      </c>
      <c r="AA11373">
        <v>3.4</v>
      </c>
      <c r="AB11373" s="27" t="s">
        <v>44</v>
      </c>
      <c r="AC11373" s="27">
        <v>0</v>
      </c>
    </row>
    <row r="11374" spans="1:35" hidden="1" x14ac:dyDescent="0.35">
      <c r="A11374" s="3">
        <v>43949.900081018503</v>
      </c>
      <c r="B11374" t="s">
        <v>224</v>
      </c>
      <c r="C11374" t="s">
        <v>16034</v>
      </c>
      <c r="F11374">
        <v>20146</v>
      </c>
      <c r="G11374" t="s">
        <v>38</v>
      </c>
      <c r="H11374">
        <v>1</v>
      </c>
      <c r="K11374" s="2" t="s">
        <v>53</v>
      </c>
      <c r="L11374" s="1" t="s">
        <v>54</v>
      </c>
      <c r="M11374" s="1" t="s">
        <v>333</v>
      </c>
      <c r="N11374" s="1" t="s">
        <v>334</v>
      </c>
      <c r="O11374" t="s">
        <v>335</v>
      </c>
      <c r="P11374" s="18">
        <v>8.49</v>
      </c>
      <c r="Q11374">
        <v>8.49</v>
      </c>
      <c r="R11374">
        <v>0.5</v>
      </c>
      <c r="S11374">
        <v>4.25</v>
      </c>
      <c r="T11374" t="s">
        <v>44</v>
      </c>
      <c r="U11374">
        <v>1</v>
      </c>
      <c r="V11374">
        <v>4.25</v>
      </c>
      <c r="W11374">
        <v>8.49</v>
      </c>
      <c r="X11374">
        <v>8.49</v>
      </c>
      <c r="Y11374" t="s">
        <v>58</v>
      </c>
      <c r="Z11374">
        <v>0</v>
      </c>
      <c r="AA11374">
        <v>4.25</v>
      </c>
      <c r="AB11374" s="27" t="s">
        <v>44</v>
      </c>
      <c r="AC11374" s="27">
        <v>0</v>
      </c>
    </row>
    <row r="11375" spans="1:35" hidden="1" x14ac:dyDescent="0.35">
      <c r="A11375" s="3">
        <v>43949.723842592597</v>
      </c>
      <c r="B11375" t="s">
        <v>51</v>
      </c>
      <c r="C11375" t="s">
        <v>16006</v>
      </c>
      <c r="F11375" t="s">
        <v>10572</v>
      </c>
      <c r="G11375" t="s">
        <v>38</v>
      </c>
      <c r="H11375">
        <v>1</v>
      </c>
      <c r="K11375" s="2" t="s">
        <v>46</v>
      </c>
      <c r="L11375" s="1" t="s">
        <v>737</v>
      </c>
      <c r="M11375" s="1" t="s">
        <v>5108</v>
      </c>
      <c r="N11375" s="1" t="s">
        <v>1390</v>
      </c>
      <c r="O11375" t="s">
        <v>5109</v>
      </c>
      <c r="P11375" s="18">
        <v>5.05</v>
      </c>
      <c r="Q11375">
        <v>5.05</v>
      </c>
      <c r="R11375">
        <v>0.5</v>
      </c>
      <c r="S11375">
        <v>2.5299999999999998</v>
      </c>
      <c r="T11375" t="s">
        <v>44</v>
      </c>
      <c r="U11375">
        <v>1</v>
      </c>
      <c r="V11375">
        <v>2.5299999999999998</v>
      </c>
      <c r="W11375">
        <v>5.05</v>
      </c>
      <c r="X11375">
        <v>5.05</v>
      </c>
      <c r="Y11375" t="s">
        <v>58</v>
      </c>
      <c r="Z11375">
        <v>0</v>
      </c>
      <c r="AA11375">
        <v>2.5299999999999998</v>
      </c>
      <c r="AB11375" s="27" t="s">
        <v>44</v>
      </c>
      <c r="AC11375" s="27">
        <v>0</v>
      </c>
    </row>
    <row r="11376" spans="1:35" hidden="1" x14ac:dyDescent="0.35">
      <c r="A11376" s="3">
        <v>43937.479675925897</v>
      </c>
      <c r="B11376" t="s">
        <v>103</v>
      </c>
      <c r="C11376" t="s">
        <v>16018</v>
      </c>
      <c r="F11376">
        <v>6153</v>
      </c>
      <c r="G11376" t="s">
        <v>38</v>
      </c>
      <c r="H11376">
        <v>1</v>
      </c>
      <c r="K11376" s="2" t="s">
        <v>479</v>
      </c>
      <c r="L11376" s="1" t="s">
        <v>4128</v>
      </c>
      <c r="M11376" s="1" t="s">
        <v>13408</v>
      </c>
      <c r="N11376" s="1" t="s">
        <v>13409</v>
      </c>
      <c r="O11376" t="s">
        <v>13410</v>
      </c>
      <c r="P11376" s="18">
        <v>13.29</v>
      </c>
      <c r="Q11376">
        <v>13.29</v>
      </c>
      <c r="R11376">
        <v>0.5</v>
      </c>
      <c r="S11376">
        <v>6.65</v>
      </c>
      <c r="T11376" t="s">
        <v>44</v>
      </c>
      <c r="U11376">
        <v>1</v>
      </c>
      <c r="V11376">
        <v>6.65</v>
      </c>
      <c r="W11376">
        <v>13.29</v>
      </c>
      <c r="X11376">
        <v>13.29</v>
      </c>
      <c r="Y11376" t="s">
        <v>108</v>
      </c>
      <c r="Z11376">
        <v>0</v>
      </c>
      <c r="AA11376">
        <v>6.65</v>
      </c>
      <c r="AB11376" s="27" t="s">
        <v>44</v>
      </c>
      <c r="AC11376" s="27">
        <v>0</v>
      </c>
    </row>
    <row r="11377" spans="1:35" hidden="1" x14ac:dyDescent="0.35">
      <c r="A11377" s="3">
        <v>43945.2746990741</v>
      </c>
      <c r="B11377" t="s">
        <v>486</v>
      </c>
      <c r="C11377" t="s">
        <v>16006</v>
      </c>
      <c r="F11377">
        <v>97000</v>
      </c>
      <c r="G11377" t="s">
        <v>38</v>
      </c>
      <c r="H11377">
        <v>1</v>
      </c>
      <c r="K11377" s="2" t="s">
        <v>46</v>
      </c>
      <c r="L11377" s="1" t="s">
        <v>737</v>
      </c>
      <c r="M11377" s="1" t="s">
        <v>6999</v>
      </c>
      <c r="N11377" s="1" t="s">
        <v>739</v>
      </c>
      <c r="O11377" t="s">
        <v>7000</v>
      </c>
      <c r="P11377" s="18">
        <v>5.05</v>
      </c>
      <c r="Q11377">
        <v>5.05</v>
      </c>
      <c r="R11377">
        <v>0.5</v>
      </c>
      <c r="S11377">
        <v>2.5299999999999998</v>
      </c>
      <c r="T11377" t="s">
        <v>44</v>
      </c>
      <c r="U11377">
        <v>1</v>
      </c>
      <c r="V11377">
        <v>2.5299999999999998</v>
      </c>
      <c r="W11377">
        <v>5.05</v>
      </c>
      <c r="X11377">
        <v>5.05</v>
      </c>
      <c r="Y11377" t="s">
        <v>44</v>
      </c>
      <c r="Z11377">
        <v>0</v>
      </c>
      <c r="AA11377">
        <v>2.5299999999999998</v>
      </c>
      <c r="AB11377" s="27" t="s">
        <v>44</v>
      </c>
      <c r="AC11377" s="27">
        <v>0</v>
      </c>
    </row>
    <row r="11378" spans="1:35" hidden="1" x14ac:dyDescent="0.35">
      <c r="A11378" s="3">
        <v>43945.406944444403</v>
      </c>
      <c r="B11378" t="s">
        <v>103</v>
      </c>
      <c r="C11378" t="s">
        <v>16031</v>
      </c>
      <c r="F11378">
        <v>3044</v>
      </c>
      <c r="G11378" t="s">
        <v>38</v>
      </c>
      <c r="H11378">
        <v>1</v>
      </c>
      <c r="K11378" s="2" t="s">
        <v>225</v>
      </c>
      <c r="L11378" s="1" t="s">
        <v>225</v>
      </c>
      <c r="M11378" s="1" t="s">
        <v>2429</v>
      </c>
      <c r="N11378" s="1" t="s">
        <v>2430</v>
      </c>
      <c r="O11378" t="s">
        <v>2431</v>
      </c>
      <c r="P11378" s="18">
        <v>9.34</v>
      </c>
      <c r="Q11378">
        <v>9.34</v>
      </c>
      <c r="R11378">
        <v>0.5</v>
      </c>
      <c r="S11378">
        <v>4.67</v>
      </c>
      <c r="T11378" t="s">
        <v>44</v>
      </c>
      <c r="U11378">
        <v>1</v>
      </c>
      <c r="V11378">
        <v>4.67</v>
      </c>
      <c r="W11378">
        <v>9.34</v>
      </c>
      <c r="X11378">
        <v>9.34</v>
      </c>
      <c r="Y11378" t="s">
        <v>108</v>
      </c>
      <c r="Z11378">
        <v>0</v>
      </c>
      <c r="AA11378">
        <v>4.67</v>
      </c>
      <c r="AB11378" s="27" t="s">
        <v>44</v>
      </c>
      <c r="AC11378" s="27">
        <v>0</v>
      </c>
    </row>
    <row r="11379" spans="1:35" hidden="1" x14ac:dyDescent="0.35">
      <c r="A11379" s="3">
        <v>43941.707222222198</v>
      </c>
      <c r="B11379" t="s">
        <v>129</v>
      </c>
      <c r="C11379" t="s">
        <v>16006</v>
      </c>
      <c r="F11379">
        <v>16771</v>
      </c>
      <c r="G11379" t="s">
        <v>38</v>
      </c>
      <c r="H11379">
        <v>1</v>
      </c>
      <c r="K11379" s="2" t="s">
        <v>39</v>
      </c>
      <c r="L11379" s="1" t="s">
        <v>40</v>
      </c>
      <c r="M11379" s="1" t="s">
        <v>1523</v>
      </c>
      <c r="N11379" s="1" t="s">
        <v>358</v>
      </c>
      <c r="O11379" t="s">
        <v>1524</v>
      </c>
      <c r="P11379" s="18">
        <v>16.79</v>
      </c>
      <c r="Q11379">
        <v>16.79</v>
      </c>
      <c r="R11379">
        <v>0.5</v>
      </c>
      <c r="S11379">
        <v>8.4</v>
      </c>
      <c r="T11379" t="s">
        <v>44</v>
      </c>
      <c r="U11379">
        <v>1</v>
      </c>
      <c r="V11379">
        <v>8.4</v>
      </c>
      <c r="W11379">
        <v>16.79</v>
      </c>
      <c r="X11379">
        <v>16.79</v>
      </c>
      <c r="Y11379" t="s">
        <v>134</v>
      </c>
      <c r="Z11379">
        <v>0</v>
      </c>
      <c r="AA11379">
        <v>8.4</v>
      </c>
      <c r="AB11379" s="27" t="s">
        <v>44</v>
      </c>
      <c r="AC11379" s="27">
        <v>0</v>
      </c>
    </row>
    <row r="11380" spans="1:35" hidden="1" x14ac:dyDescent="0.35">
      <c r="A11380" s="3">
        <v>43935.888761574097</v>
      </c>
      <c r="B11380" t="s">
        <v>35</v>
      </c>
      <c r="C11380" t="s">
        <v>16017</v>
      </c>
      <c r="D11380" t="s">
        <v>1179</v>
      </c>
      <c r="E11380" t="s">
        <v>1179</v>
      </c>
      <c r="F11380">
        <v>22209</v>
      </c>
      <c r="G11380" t="s">
        <v>38</v>
      </c>
      <c r="H11380">
        <v>1</v>
      </c>
      <c r="K11380" s="2" t="s">
        <v>53</v>
      </c>
      <c r="L11380" s="1" t="s">
        <v>54</v>
      </c>
      <c r="M11380" s="1" t="s">
        <v>7551</v>
      </c>
      <c r="N11380" s="1" t="s">
        <v>1181</v>
      </c>
      <c r="O11380" t="s">
        <v>7552</v>
      </c>
      <c r="P11380" s="18">
        <v>2.99</v>
      </c>
      <c r="Q11380">
        <v>2.99</v>
      </c>
      <c r="R11380">
        <v>0.7</v>
      </c>
      <c r="S11380">
        <v>2.09</v>
      </c>
      <c r="T11380" t="s">
        <v>44</v>
      </c>
      <c r="U11380">
        <v>1</v>
      </c>
      <c r="V11380">
        <v>2.09</v>
      </c>
      <c r="W11380">
        <v>2.99</v>
      </c>
      <c r="X11380">
        <v>2.99</v>
      </c>
      <c r="Y11380" t="s">
        <v>44</v>
      </c>
      <c r="Z11380">
        <v>0</v>
      </c>
      <c r="AA11380">
        <v>2.09</v>
      </c>
      <c r="AB11380" s="27" t="s">
        <v>44</v>
      </c>
      <c r="AC11380" s="27">
        <v>0</v>
      </c>
      <c r="AD11380" s="27">
        <v>0</v>
      </c>
      <c r="AE11380" s="27">
        <v>0</v>
      </c>
      <c r="AF11380" s="27">
        <v>0</v>
      </c>
      <c r="AG11380" s="27">
        <v>0</v>
      </c>
      <c r="AH11380" s="27">
        <v>0</v>
      </c>
      <c r="AI11380" s="27">
        <v>0</v>
      </c>
    </row>
    <row r="11381" spans="1:35" hidden="1" x14ac:dyDescent="0.35">
      <c r="A11381" s="3">
        <v>43948.661064814798</v>
      </c>
      <c r="B11381" t="s">
        <v>51</v>
      </c>
      <c r="C11381" t="s">
        <v>16006</v>
      </c>
      <c r="F11381" t="s">
        <v>13411</v>
      </c>
      <c r="G11381" t="s">
        <v>38</v>
      </c>
      <c r="H11381">
        <v>1</v>
      </c>
      <c r="K11381" s="2" t="s">
        <v>53</v>
      </c>
      <c r="L11381" s="1" t="s">
        <v>89</v>
      </c>
      <c r="M11381" s="1" t="s">
        <v>566</v>
      </c>
      <c r="N11381" s="1" t="s">
        <v>567</v>
      </c>
      <c r="O11381" t="s">
        <v>568</v>
      </c>
      <c r="P11381" s="18">
        <v>13.99</v>
      </c>
      <c r="Q11381">
        <v>13.99</v>
      </c>
      <c r="R11381">
        <v>0.5</v>
      </c>
      <c r="S11381">
        <v>7</v>
      </c>
      <c r="T11381" t="s">
        <v>44</v>
      </c>
      <c r="U11381">
        <v>1</v>
      </c>
      <c r="V11381">
        <v>7</v>
      </c>
      <c r="W11381">
        <v>13.99</v>
      </c>
      <c r="X11381">
        <v>13.99</v>
      </c>
      <c r="Y11381" t="s">
        <v>58</v>
      </c>
      <c r="Z11381">
        <v>0</v>
      </c>
      <c r="AA11381">
        <v>7</v>
      </c>
      <c r="AB11381" s="27" t="s">
        <v>44</v>
      </c>
      <c r="AC11381" s="27">
        <v>0</v>
      </c>
    </row>
    <row r="11382" spans="1:35" hidden="1" x14ac:dyDescent="0.35">
      <c r="A11382" s="3">
        <v>43922.624374999999</v>
      </c>
      <c r="B11382" t="s">
        <v>35</v>
      </c>
      <c r="C11382" t="s">
        <v>16034</v>
      </c>
      <c r="D11382" t="s">
        <v>3757</v>
      </c>
      <c r="E11382" t="s">
        <v>1649</v>
      </c>
      <c r="F11382">
        <v>48170</v>
      </c>
      <c r="G11382" t="s">
        <v>38</v>
      </c>
      <c r="H11382">
        <v>1</v>
      </c>
      <c r="K11382" s="2" t="s">
        <v>46</v>
      </c>
      <c r="L11382" s="1" t="s">
        <v>137</v>
      </c>
      <c r="M11382" s="1" t="s">
        <v>3154</v>
      </c>
      <c r="N11382" s="1" t="s">
        <v>869</v>
      </c>
      <c r="O11382" t="s">
        <v>3155</v>
      </c>
      <c r="P11382" s="18">
        <v>0.99</v>
      </c>
      <c r="Q11382">
        <v>0.99</v>
      </c>
      <c r="R11382">
        <v>0.7</v>
      </c>
      <c r="S11382">
        <v>0.69</v>
      </c>
      <c r="T11382" t="s">
        <v>44</v>
      </c>
      <c r="U11382">
        <v>1</v>
      </c>
      <c r="V11382">
        <v>0.69</v>
      </c>
      <c r="W11382">
        <v>0.99</v>
      </c>
      <c r="X11382">
        <v>0.99</v>
      </c>
      <c r="Y11382" t="s">
        <v>44</v>
      </c>
      <c r="Z11382">
        <v>0</v>
      </c>
      <c r="AA11382">
        <v>0.69</v>
      </c>
      <c r="AB11382" s="27" t="s">
        <v>44</v>
      </c>
      <c r="AC11382" s="27">
        <v>0</v>
      </c>
      <c r="AD11382" s="27">
        <v>0</v>
      </c>
      <c r="AE11382" s="27">
        <v>0</v>
      </c>
      <c r="AF11382" s="27">
        <v>0</v>
      </c>
      <c r="AG11382" s="27">
        <v>0</v>
      </c>
      <c r="AH11382" s="27">
        <v>0</v>
      </c>
      <c r="AI11382" s="27">
        <v>0</v>
      </c>
    </row>
    <row r="11383" spans="1:35" hidden="1" x14ac:dyDescent="0.35">
      <c r="A11383" s="3">
        <v>43950.192349536999</v>
      </c>
      <c r="B11383" t="s">
        <v>35</v>
      </c>
      <c r="C11383" t="s">
        <v>4077</v>
      </c>
      <c r="D11383" t="s">
        <v>454</v>
      </c>
      <c r="E11383" t="s">
        <v>5597</v>
      </c>
      <c r="F11383">
        <v>4963</v>
      </c>
      <c r="G11383" t="s">
        <v>38</v>
      </c>
      <c r="H11383">
        <v>1</v>
      </c>
      <c r="K11383" s="2" t="s">
        <v>39</v>
      </c>
      <c r="L11383" s="1" t="s">
        <v>40</v>
      </c>
      <c r="M11383" s="1" t="s">
        <v>3062</v>
      </c>
      <c r="N11383" s="1" t="s">
        <v>3063</v>
      </c>
      <c r="O11383" t="s">
        <v>3064</v>
      </c>
      <c r="P11383" s="18">
        <v>9.99</v>
      </c>
      <c r="Q11383">
        <v>9.99</v>
      </c>
      <c r="R11383">
        <v>0.7</v>
      </c>
      <c r="S11383">
        <v>6.99</v>
      </c>
      <c r="T11383" t="s">
        <v>44</v>
      </c>
      <c r="U11383">
        <v>1</v>
      </c>
      <c r="V11383">
        <v>6.99</v>
      </c>
      <c r="W11383">
        <v>9.99</v>
      </c>
      <c r="X11383">
        <v>9.99</v>
      </c>
      <c r="Y11383" t="s">
        <v>44</v>
      </c>
      <c r="Z11383">
        <v>0</v>
      </c>
      <c r="AA11383">
        <v>6.99</v>
      </c>
      <c r="AB11383" s="27" t="s">
        <v>44</v>
      </c>
      <c r="AC11383" s="27">
        <v>0.55000000000000004</v>
      </c>
      <c r="AD11383" s="27">
        <v>5.5E-2</v>
      </c>
      <c r="AE11383" s="27">
        <v>0.55000000000000004</v>
      </c>
      <c r="AF11383" s="27">
        <v>0</v>
      </c>
      <c r="AG11383" s="27">
        <v>0</v>
      </c>
      <c r="AH11383" s="27">
        <v>0</v>
      </c>
      <c r="AI11383" s="27">
        <v>0</v>
      </c>
    </row>
    <row r="11384" spans="1:35" hidden="1" x14ac:dyDescent="0.35">
      <c r="A11384" s="3">
        <v>43927.951759259297</v>
      </c>
      <c r="B11384" t="s">
        <v>35</v>
      </c>
      <c r="C11384" t="s">
        <v>16030</v>
      </c>
      <c r="D11384" t="s">
        <v>11765</v>
      </c>
      <c r="E11384" t="s">
        <v>1342</v>
      </c>
      <c r="F11384">
        <v>34654</v>
      </c>
      <c r="G11384" t="s">
        <v>38</v>
      </c>
      <c r="H11384">
        <v>1</v>
      </c>
      <c r="K11384" s="2" t="s">
        <v>46</v>
      </c>
      <c r="L11384" s="1" t="s">
        <v>204</v>
      </c>
      <c r="M11384" s="1" t="s">
        <v>1221</v>
      </c>
      <c r="N11384" s="1" t="s">
        <v>403</v>
      </c>
      <c r="O11384" t="s">
        <v>1222</v>
      </c>
      <c r="P11384" s="18">
        <v>0.99</v>
      </c>
      <c r="Q11384">
        <v>0.99</v>
      </c>
      <c r="R11384">
        <v>0.7</v>
      </c>
      <c r="S11384">
        <v>0.69</v>
      </c>
      <c r="T11384" t="s">
        <v>44</v>
      </c>
      <c r="U11384">
        <v>1</v>
      </c>
      <c r="V11384">
        <v>0.69</v>
      </c>
      <c r="W11384">
        <v>0.99</v>
      </c>
      <c r="X11384">
        <v>0.99</v>
      </c>
      <c r="Y11384" t="s">
        <v>44</v>
      </c>
      <c r="Z11384">
        <v>0</v>
      </c>
      <c r="AA11384">
        <v>0.69</v>
      </c>
      <c r="AB11384" s="27" t="s">
        <v>44</v>
      </c>
      <c r="AC11384" s="27">
        <v>0</v>
      </c>
      <c r="AD11384" s="27">
        <v>0</v>
      </c>
      <c r="AE11384" s="27">
        <v>0</v>
      </c>
      <c r="AF11384" s="27">
        <v>0</v>
      </c>
      <c r="AG11384" s="27">
        <v>0</v>
      </c>
      <c r="AH11384" s="27">
        <v>0</v>
      </c>
      <c r="AI11384" s="27">
        <v>0</v>
      </c>
    </row>
    <row r="11385" spans="1:35" hidden="1" x14ac:dyDescent="0.35">
      <c r="A11385" s="3">
        <v>43947.171770833302</v>
      </c>
      <c r="B11385" t="s">
        <v>35</v>
      </c>
      <c r="C11385" t="s">
        <v>7434</v>
      </c>
      <c r="D11385" t="s">
        <v>6345</v>
      </c>
      <c r="E11385" t="s">
        <v>6345</v>
      </c>
      <c r="F11385">
        <v>85365</v>
      </c>
      <c r="G11385" t="s">
        <v>38</v>
      </c>
      <c r="H11385">
        <v>1</v>
      </c>
      <c r="K11385" s="2" t="s">
        <v>46</v>
      </c>
      <c r="L11385" s="1" t="s">
        <v>427</v>
      </c>
      <c r="M11385" s="1" t="s">
        <v>13412</v>
      </c>
      <c r="N11385" s="1" t="s">
        <v>1625</v>
      </c>
      <c r="O11385" t="s">
        <v>13413</v>
      </c>
      <c r="P11385" s="18">
        <v>4.99</v>
      </c>
      <c r="Q11385">
        <v>4.99</v>
      </c>
      <c r="R11385">
        <v>0.7</v>
      </c>
      <c r="S11385">
        <v>3.49</v>
      </c>
      <c r="T11385" t="s">
        <v>44</v>
      </c>
      <c r="U11385">
        <v>1</v>
      </c>
      <c r="V11385">
        <v>3.49</v>
      </c>
      <c r="W11385">
        <v>4.99</v>
      </c>
      <c r="X11385">
        <v>4.99</v>
      </c>
      <c r="Y11385" t="s">
        <v>44</v>
      </c>
      <c r="Z11385">
        <v>0</v>
      </c>
      <c r="AA11385">
        <v>3.49</v>
      </c>
      <c r="AB11385" s="27" t="s">
        <v>44</v>
      </c>
      <c r="AC11385" s="27">
        <v>0.42</v>
      </c>
      <c r="AD11385" s="27">
        <v>5.6000000000000001E-2</v>
      </c>
      <c r="AE11385" s="27">
        <v>0.28000000000000003</v>
      </c>
      <c r="AF11385" s="27">
        <v>1.7000000000000001E-2</v>
      </c>
      <c r="AG11385" s="27">
        <v>0.08</v>
      </c>
      <c r="AH11385" s="27">
        <v>1.112E-2</v>
      </c>
      <c r="AI11385" s="27">
        <v>0.06</v>
      </c>
    </row>
    <row r="11386" spans="1:35" hidden="1" x14ac:dyDescent="0.35">
      <c r="A11386" s="3">
        <v>43932.6922569444</v>
      </c>
      <c r="B11386" t="s">
        <v>51</v>
      </c>
      <c r="C11386" t="s">
        <v>16006</v>
      </c>
      <c r="F11386" t="s">
        <v>13414</v>
      </c>
      <c r="G11386" t="s">
        <v>38</v>
      </c>
      <c r="H11386">
        <v>1</v>
      </c>
      <c r="K11386" s="2" t="s">
        <v>53</v>
      </c>
      <c r="L11386" s="1" t="s">
        <v>245</v>
      </c>
      <c r="M11386" s="1" t="s">
        <v>10797</v>
      </c>
      <c r="N11386" s="1" t="s">
        <v>10798</v>
      </c>
      <c r="O11386" t="s">
        <v>10799</v>
      </c>
      <c r="P11386" s="18">
        <v>6.79</v>
      </c>
      <c r="Q11386">
        <v>6.79</v>
      </c>
      <c r="R11386">
        <v>0.5</v>
      </c>
      <c r="S11386">
        <v>3.4</v>
      </c>
      <c r="T11386" t="s">
        <v>44</v>
      </c>
      <c r="U11386">
        <v>1</v>
      </c>
      <c r="V11386">
        <v>3.4</v>
      </c>
      <c r="W11386">
        <v>6.79</v>
      </c>
      <c r="X11386">
        <v>6.79</v>
      </c>
      <c r="Y11386" t="s">
        <v>58</v>
      </c>
      <c r="Z11386">
        <v>0</v>
      </c>
      <c r="AA11386">
        <v>3.4</v>
      </c>
      <c r="AB11386" s="27" t="s">
        <v>44</v>
      </c>
      <c r="AC11386" s="27">
        <v>0</v>
      </c>
    </row>
    <row r="11387" spans="1:35" hidden="1" x14ac:dyDescent="0.35">
      <c r="A11387" s="3">
        <v>43949.237812500003</v>
      </c>
      <c r="B11387" t="s">
        <v>35</v>
      </c>
      <c r="C11387" t="s">
        <v>16021</v>
      </c>
      <c r="D11387" t="s">
        <v>2548</v>
      </c>
      <c r="E11387" t="s">
        <v>252</v>
      </c>
      <c r="F11387">
        <v>10306</v>
      </c>
      <c r="G11387" t="s">
        <v>38</v>
      </c>
      <c r="H11387">
        <v>1</v>
      </c>
      <c r="K11387" s="2" t="s">
        <v>39</v>
      </c>
      <c r="L11387" s="1" t="s">
        <v>40</v>
      </c>
      <c r="M11387" s="1" t="s">
        <v>3623</v>
      </c>
      <c r="N11387" s="1" t="s">
        <v>2312</v>
      </c>
      <c r="O11387" t="s">
        <v>3624</v>
      </c>
      <c r="P11387" s="18">
        <v>14.99</v>
      </c>
      <c r="Q11387">
        <v>14.99</v>
      </c>
      <c r="R11387">
        <v>0.7</v>
      </c>
      <c r="S11387">
        <v>10.49</v>
      </c>
      <c r="T11387" t="s">
        <v>44</v>
      </c>
      <c r="U11387">
        <v>1</v>
      </c>
      <c r="V11387">
        <v>10.49</v>
      </c>
      <c r="W11387">
        <v>14.99</v>
      </c>
      <c r="X11387">
        <v>14.99</v>
      </c>
      <c r="Y11387" t="s">
        <v>44</v>
      </c>
      <c r="Z11387">
        <v>0</v>
      </c>
      <c r="AA11387">
        <v>10.49</v>
      </c>
      <c r="AB11387" s="27" t="s">
        <v>44</v>
      </c>
      <c r="AC11387" s="27">
        <v>0</v>
      </c>
      <c r="AD11387" s="27">
        <v>0</v>
      </c>
      <c r="AE11387" s="27">
        <v>0</v>
      </c>
      <c r="AF11387" s="27">
        <v>0</v>
      </c>
      <c r="AG11387" s="27">
        <v>0</v>
      </c>
      <c r="AH11387" s="27">
        <v>0</v>
      </c>
      <c r="AI11387" s="27">
        <v>0</v>
      </c>
    </row>
    <row r="11388" spans="1:35" hidden="1" x14ac:dyDescent="0.35">
      <c r="A11388" s="3">
        <v>43927.395300925898</v>
      </c>
      <c r="B11388" t="s">
        <v>148</v>
      </c>
      <c r="C11388" t="s">
        <v>16055</v>
      </c>
      <c r="F11388">
        <v>5024</v>
      </c>
      <c r="G11388" t="s">
        <v>38</v>
      </c>
      <c r="H11388">
        <v>1</v>
      </c>
      <c r="K11388" s="2" t="s">
        <v>46</v>
      </c>
      <c r="L11388" s="1" t="s">
        <v>171</v>
      </c>
      <c r="M11388" s="1" t="s">
        <v>1106</v>
      </c>
      <c r="N11388" s="1" t="s">
        <v>1107</v>
      </c>
      <c r="O11388" t="s">
        <v>1108</v>
      </c>
      <c r="P11388" s="18">
        <v>1.69</v>
      </c>
      <c r="Q11388">
        <v>1.69</v>
      </c>
      <c r="R11388">
        <v>0.5</v>
      </c>
      <c r="S11388">
        <v>0.85</v>
      </c>
      <c r="T11388" t="s">
        <v>44</v>
      </c>
      <c r="U11388">
        <v>1</v>
      </c>
      <c r="V11388">
        <v>0.85</v>
      </c>
      <c r="W11388">
        <v>1.69</v>
      </c>
      <c r="X11388">
        <v>1.69</v>
      </c>
      <c r="Y11388" t="s">
        <v>152</v>
      </c>
      <c r="Z11388">
        <v>0</v>
      </c>
      <c r="AA11388">
        <v>0.85</v>
      </c>
      <c r="AB11388" s="27" t="s">
        <v>44</v>
      </c>
      <c r="AC11388" s="27">
        <v>0</v>
      </c>
    </row>
    <row r="11389" spans="1:35" hidden="1" x14ac:dyDescent="0.35">
      <c r="A11389" s="3">
        <v>43928.966180555602</v>
      </c>
      <c r="B11389" t="s">
        <v>187</v>
      </c>
      <c r="C11389" t="s">
        <v>16006</v>
      </c>
      <c r="F11389">
        <v>2625266</v>
      </c>
      <c r="G11389" t="s">
        <v>38</v>
      </c>
      <c r="H11389">
        <v>1</v>
      </c>
      <c r="K11389" s="2" t="s">
        <v>46</v>
      </c>
      <c r="L11389" s="1" t="s">
        <v>137</v>
      </c>
      <c r="M11389" s="1" t="s">
        <v>279</v>
      </c>
      <c r="N11389" s="1" t="s">
        <v>139</v>
      </c>
      <c r="O11389" t="s">
        <v>280</v>
      </c>
      <c r="P11389" s="18">
        <v>1.69</v>
      </c>
      <c r="Q11389">
        <v>1.69</v>
      </c>
      <c r="R11389">
        <v>0.5</v>
      </c>
      <c r="S11389">
        <v>0.85</v>
      </c>
      <c r="T11389" t="s">
        <v>44</v>
      </c>
      <c r="U11389">
        <v>1</v>
      </c>
      <c r="V11389">
        <v>0.85</v>
      </c>
      <c r="W11389">
        <v>1.69</v>
      </c>
      <c r="X11389">
        <v>1.69</v>
      </c>
      <c r="Y11389" t="s">
        <v>58</v>
      </c>
      <c r="Z11389">
        <v>0</v>
      </c>
      <c r="AA11389">
        <v>0.85</v>
      </c>
      <c r="AB11389" s="27" t="s">
        <v>44</v>
      </c>
      <c r="AC11389" s="27">
        <v>0</v>
      </c>
    </row>
    <row r="11390" spans="1:35" hidden="1" x14ac:dyDescent="0.35">
      <c r="A11390" s="3">
        <v>43941.259131944404</v>
      </c>
      <c r="B11390" t="s">
        <v>114</v>
      </c>
      <c r="C11390" t="s">
        <v>16006</v>
      </c>
      <c r="F11390" t="s">
        <v>4558</v>
      </c>
      <c r="G11390" t="s">
        <v>38</v>
      </c>
      <c r="H11390">
        <v>1</v>
      </c>
      <c r="K11390" s="2" t="s">
        <v>46</v>
      </c>
      <c r="L11390" s="1" t="s">
        <v>83</v>
      </c>
      <c r="M11390" s="1" t="s">
        <v>7490</v>
      </c>
      <c r="N11390" s="1" t="s">
        <v>2131</v>
      </c>
      <c r="O11390" t="s">
        <v>7491</v>
      </c>
      <c r="P11390" s="18">
        <v>1.69</v>
      </c>
      <c r="Q11390">
        <v>1.69</v>
      </c>
      <c r="R11390">
        <v>0.5</v>
      </c>
      <c r="S11390">
        <v>0.85</v>
      </c>
      <c r="T11390" t="s">
        <v>44</v>
      </c>
      <c r="U11390">
        <v>1</v>
      </c>
      <c r="V11390">
        <v>0.85</v>
      </c>
      <c r="W11390">
        <v>1.69</v>
      </c>
      <c r="X11390">
        <v>1.69</v>
      </c>
      <c r="Y11390" t="s">
        <v>119</v>
      </c>
      <c r="Z11390">
        <v>0</v>
      </c>
      <c r="AA11390">
        <v>0.85</v>
      </c>
      <c r="AB11390" s="27" t="s">
        <v>44</v>
      </c>
      <c r="AC11390" s="27">
        <v>0</v>
      </c>
    </row>
    <row r="11391" spans="1:35" hidden="1" x14ac:dyDescent="0.35">
      <c r="A11391" s="3">
        <v>43950.7574537037</v>
      </c>
      <c r="B11391" t="s">
        <v>35</v>
      </c>
      <c r="C11391" t="s">
        <v>3252</v>
      </c>
      <c r="D11391" t="s">
        <v>336</v>
      </c>
      <c r="E11391" t="s">
        <v>336</v>
      </c>
      <c r="F11391">
        <v>80302</v>
      </c>
      <c r="G11391" t="s">
        <v>38</v>
      </c>
      <c r="H11391">
        <v>1</v>
      </c>
      <c r="K11391" s="2" t="s">
        <v>479</v>
      </c>
      <c r="L11391" s="1" t="s">
        <v>479</v>
      </c>
      <c r="M11391" s="1" t="s">
        <v>8424</v>
      </c>
      <c r="N11391" s="1" t="s">
        <v>1989</v>
      </c>
      <c r="O11391" t="s">
        <v>8425</v>
      </c>
      <c r="P11391" s="18">
        <v>3.99</v>
      </c>
      <c r="Q11391">
        <v>3.99</v>
      </c>
      <c r="R11391">
        <v>0.7</v>
      </c>
      <c r="S11391">
        <v>2.79</v>
      </c>
      <c r="T11391" t="s">
        <v>44</v>
      </c>
      <c r="U11391">
        <v>1</v>
      </c>
      <c r="V11391">
        <v>2.79</v>
      </c>
      <c r="W11391">
        <v>3.99</v>
      </c>
      <c r="X11391">
        <v>3.99</v>
      </c>
      <c r="Y11391" t="s">
        <v>44</v>
      </c>
      <c r="Z11391">
        <v>0</v>
      </c>
      <c r="AA11391">
        <v>2.79</v>
      </c>
      <c r="AB11391" s="27" t="s">
        <v>44</v>
      </c>
      <c r="AC11391" s="27">
        <v>0.36</v>
      </c>
      <c r="AD11391" s="27">
        <v>2.9000000000000001E-2</v>
      </c>
      <c r="AE11391" s="27">
        <v>0.12</v>
      </c>
      <c r="AF11391" s="27">
        <v>4.9599999999999998E-2</v>
      </c>
      <c r="AG11391" s="27">
        <v>0.2</v>
      </c>
      <c r="AH11391" s="27">
        <v>9.8499999999999994E-3</v>
      </c>
      <c r="AI11391" s="27">
        <v>0.04</v>
      </c>
    </row>
    <row r="11392" spans="1:35" hidden="1" x14ac:dyDescent="0.35">
      <c r="A11392" s="3">
        <v>43934.803900462997</v>
      </c>
      <c r="B11392" t="s">
        <v>35</v>
      </c>
      <c r="C11392" t="s">
        <v>16008</v>
      </c>
      <c r="D11392" t="s">
        <v>252</v>
      </c>
      <c r="E11392" t="s">
        <v>253</v>
      </c>
      <c r="F11392">
        <v>64085</v>
      </c>
      <c r="G11392" t="s">
        <v>38</v>
      </c>
      <c r="H11392">
        <v>1</v>
      </c>
      <c r="K11392" s="2" t="s">
        <v>39</v>
      </c>
      <c r="L11392" s="1" t="s">
        <v>594</v>
      </c>
      <c r="M11392" s="1" t="s">
        <v>7984</v>
      </c>
      <c r="N11392" s="1" t="s">
        <v>3479</v>
      </c>
      <c r="O11392" t="s">
        <v>7985</v>
      </c>
      <c r="P11392" s="18">
        <v>5.99</v>
      </c>
      <c r="Q11392">
        <v>5.99</v>
      </c>
      <c r="R11392">
        <v>0.7</v>
      </c>
      <c r="S11392">
        <v>4.1900000000000004</v>
      </c>
      <c r="T11392" t="s">
        <v>44</v>
      </c>
      <c r="U11392">
        <v>1</v>
      </c>
      <c r="V11392">
        <v>4.1900000000000004</v>
      </c>
      <c r="W11392">
        <v>5.99</v>
      </c>
      <c r="X11392">
        <v>5.99</v>
      </c>
      <c r="Y11392" t="s">
        <v>44</v>
      </c>
      <c r="Z11392">
        <v>0</v>
      </c>
      <c r="AA11392">
        <v>4.1900000000000004</v>
      </c>
      <c r="AB11392" s="27" t="s">
        <v>44</v>
      </c>
      <c r="AC11392" s="27">
        <v>0</v>
      </c>
      <c r="AD11392" s="27">
        <v>0</v>
      </c>
      <c r="AE11392" s="27">
        <v>0</v>
      </c>
      <c r="AF11392" s="27">
        <v>0</v>
      </c>
      <c r="AG11392" s="27">
        <v>0</v>
      </c>
      <c r="AH11392" s="27">
        <v>0</v>
      </c>
      <c r="AI11392" s="27">
        <v>0</v>
      </c>
    </row>
    <row r="11393" spans="1:35" hidden="1" x14ac:dyDescent="0.35">
      <c r="A11393" s="3">
        <v>43949.134108796301</v>
      </c>
      <c r="B11393" t="s">
        <v>35</v>
      </c>
      <c r="C11393" t="s">
        <v>1325</v>
      </c>
      <c r="D11393" t="s">
        <v>4978</v>
      </c>
      <c r="E11393" t="s">
        <v>4979</v>
      </c>
      <c r="F11393">
        <v>47874</v>
      </c>
      <c r="G11393" t="s">
        <v>38</v>
      </c>
      <c r="H11393">
        <v>1</v>
      </c>
      <c r="K11393" s="2" t="s">
        <v>65</v>
      </c>
      <c r="L11393" s="1" t="s">
        <v>65</v>
      </c>
      <c r="M11393" s="1" t="s">
        <v>3671</v>
      </c>
      <c r="N11393" s="1" t="s">
        <v>3672</v>
      </c>
      <c r="O11393" t="s">
        <v>3673</v>
      </c>
      <c r="P11393" s="18">
        <v>2.99</v>
      </c>
      <c r="Q11393">
        <v>2.99</v>
      </c>
      <c r="R11393">
        <v>0.7</v>
      </c>
      <c r="S11393">
        <v>2.09</v>
      </c>
      <c r="T11393" t="s">
        <v>44</v>
      </c>
      <c r="U11393">
        <v>1</v>
      </c>
      <c r="V11393">
        <v>2.09</v>
      </c>
      <c r="W11393">
        <v>2.99</v>
      </c>
      <c r="X11393">
        <v>2.99</v>
      </c>
      <c r="Y11393" t="s">
        <v>44</v>
      </c>
      <c r="Z11393">
        <v>0</v>
      </c>
      <c r="AA11393">
        <v>2.09</v>
      </c>
      <c r="AB11393" s="27" t="s">
        <v>44</v>
      </c>
      <c r="AC11393" s="27">
        <v>0.21</v>
      </c>
      <c r="AD11393" s="27">
        <v>7.0000000000000007E-2</v>
      </c>
      <c r="AE11393" s="27">
        <v>0.21</v>
      </c>
      <c r="AF11393" s="27">
        <v>0</v>
      </c>
      <c r="AG11393" s="27">
        <v>0</v>
      </c>
      <c r="AH11393" s="27">
        <v>0</v>
      </c>
      <c r="AI11393" s="27">
        <v>0</v>
      </c>
    </row>
    <row r="11394" spans="1:35" hidden="1" x14ac:dyDescent="0.35">
      <c r="A11394" s="3">
        <v>43923.320243055598</v>
      </c>
      <c r="B11394" t="s">
        <v>35</v>
      </c>
      <c r="C11394" t="s">
        <v>16005</v>
      </c>
      <c r="D11394" t="s">
        <v>45</v>
      </c>
      <c r="E11394" t="s">
        <v>45</v>
      </c>
      <c r="F11394">
        <v>99508</v>
      </c>
      <c r="G11394" t="s">
        <v>38</v>
      </c>
      <c r="H11394">
        <v>1</v>
      </c>
      <c r="K11394" s="2" t="s">
        <v>53</v>
      </c>
      <c r="L11394" s="1" t="s">
        <v>54</v>
      </c>
      <c r="M11394" s="1" t="s">
        <v>7572</v>
      </c>
      <c r="N11394" s="1" t="s">
        <v>713</v>
      </c>
      <c r="O11394" t="s">
        <v>7573</v>
      </c>
      <c r="P11394" s="18">
        <v>7.99</v>
      </c>
      <c r="Q11394">
        <v>7.99</v>
      </c>
      <c r="R11394">
        <v>0.7</v>
      </c>
      <c r="S11394">
        <v>5.59</v>
      </c>
      <c r="T11394" t="s">
        <v>44</v>
      </c>
      <c r="U11394">
        <v>1</v>
      </c>
      <c r="V11394">
        <v>5.59</v>
      </c>
      <c r="W11394">
        <v>7.99</v>
      </c>
      <c r="X11394">
        <v>7.99</v>
      </c>
      <c r="Y11394" t="s">
        <v>44</v>
      </c>
      <c r="Z11394">
        <v>0</v>
      </c>
      <c r="AA11394">
        <v>5.59</v>
      </c>
      <c r="AB11394" s="27" t="s">
        <v>44</v>
      </c>
      <c r="AC11394" s="27">
        <v>0</v>
      </c>
      <c r="AD11394" s="27">
        <v>0</v>
      </c>
      <c r="AE11394" s="27">
        <v>0</v>
      </c>
      <c r="AF11394" s="27">
        <v>0</v>
      </c>
      <c r="AG11394" s="27">
        <v>0</v>
      </c>
      <c r="AH11394" s="27">
        <v>0</v>
      </c>
      <c r="AI11394" s="27">
        <v>0</v>
      </c>
    </row>
    <row r="11395" spans="1:35" hidden="1" x14ac:dyDescent="0.35">
      <c r="A11395" s="3">
        <v>43935.644328703696</v>
      </c>
      <c r="B11395" t="s">
        <v>35</v>
      </c>
      <c r="C11395" t="s">
        <v>16035</v>
      </c>
      <c r="D11395" t="s">
        <v>13415</v>
      </c>
      <c r="E11395" t="s">
        <v>3279</v>
      </c>
      <c r="F11395">
        <v>45236</v>
      </c>
      <c r="G11395" t="s">
        <v>38</v>
      </c>
      <c r="H11395">
        <v>1</v>
      </c>
      <c r="K11395" s="2" t="s">
        <v>39</v>
      </c>
      <c r="L11395" s="1" t="s">
        <v>40</v>
      </c>
      <c r="M11395" s="1" t="s">
        <v>13416</v>
      </c>
      <c r="N11395" s="1" t="s">
        <v>2366</v>
      </c>
      <c r="O11395" t="s">
        <v>13417</v>
      </c>
      <c r="P11395" s="18">
        <v>56.74</v>
      </c>
      <c r="Q11395">
        <v>56.74</v>
      </c>
      <c r="R11395">
        <v>0.7</v>
      </c>
      <c r="S11395">
        <v>39.72</v>
      </c>
      <c r="T11395" t="s">
        <v>44</v>
      </c>
      <c r="U11395">
        <v>1</v>
      </c>
      <c r="V11395">
        <v>39.72</v>
      </c>
      <c r="W11395">
        <v>56.74</v>
      </c>
      <c r="X11395">
        <v>56.74</v>
      </c>
      <c r="Y11395" t="s">
        <v>44</v>
      </c>
      <c r="Z11395">
        <v>0</v>
      </c>
      <c r="AA11395">
        <v>39.72</v>
      </c>
      <c r="AB11395" s="27" t="s">
        <v>44</v>
      </c>
      <c r="AC11395" s="27">
        <v>3.97</v>
      </c>
      <c r="AD11395" s="27">
        <v>5.7500000000000002E-2</v>
      </c>
      <c r="AE11395" s="27">
        <v>3.26</v>
      </c>
      <c r="AF11395" s="27">
        <v>0</v>
      </c>
      <c r="AG11395" s="27">
        <v>0</v>
      </c>
      <c r="AH11395" s="27">
        <v>1.2500000000000001E-2</v>
      </c>
      <c r="AI11395" s="27">
        <v>0.71</v>
      </c>
    </row>
    <row r="11396" spans="1:35" hidden="1" x14ac:dyDescent="0.35">
      <c r="A11396" s="3">
        <v>43926.160567129598</v>
      </c>
      <c r="B11396" t="s">
        <v>303</v>
      </c>
      <c r="C11396" t="s">
        <v>16006</v>
      </c>
      <c r="F11396">
        <v>32401</v>
      </c>
      <c r="G11396" t="s">
        <v>38</v>
      </c>
      <c r="H11396">
        <v>1</v>
      </c>
      <c r="K11396" s="2" t="s">
        <v>89</v>
      </c>
      <c r="L11396" s="1" t="s">
        <v>89</v>
      </c>
      <c r="M11396" s="1" t="s">
        <v>13418</v>
      </c>
      <c r="N11396" s="1" t="s">
        <v>13419</v>
      </c>
      <c r="O11396" t="s">
        <v>13420</v>
      </c>
      <c r="P11396" s="18">
        <v>6.79</v>
      </c>
      <c r="Q11396">
        <v>6.79</v>
      </c>
      <c r="R11396">
        <v>0.5</v>
      </c>
      <c r="S11396">
        <v>3.4</v>
      </c>
      <c r="T11396" t="s">
        <v>44</v>
      </c>
      <c r="U11396">
        <v>1</v>
      </c>
      <c r="V11396">
        <v>3.4</v>
      </c>
      <c r="W11396">
        <v>6.79</v>
      </c>
      <c r="X11396">
        <v>6.79</v>
      </c>
      <c r="Y11396" t="s">
        <v>308</v>
      </c>
      <c r="Z11396">
        <v>0</v>
      </c>
      <c r="AA11396">
        <v>3.4</v>
      </c>
      <c r="AB11396" s="27" t="s">
        <v>44</v>
      </c>
      <c r="AC11396" s="27">
        <v>0</v>
      </c>
    </row>
    <row r="11397" spans="1:35" hidden="1" x14ac:dyDescent="0.35">
      <c r="A11397" s="3">
        <v>43925.647615740701</v>
      </c>
      <c r="B11397" t="s">
        <v>51</v>
      </c>
      <c r="C11397" t="s">
        <v>16006</v>
      </c>
      <c r="F11397" t="s">
        <v>13421</v>
      </c>
      <c r="G11397" t="s">
        <v>38</v>
      </c>
      <c r="H11397">
        <v>1</v>
      </c>
      <c r="K11397" s="2" t="s">
        <v>53</v>
      </c>
      <c r="L11397" s="1" t="s">
        <v>110</v>
      </c>
      <c r="M11397" s="1" t="s">
        <v>111</v>
      </c>
      <c r="N11397" s="1" t="s">
        <v>112</v>
      </c>
      <c r="O11397" t="s">
        <v>113</v>
      </c>
      <c r="P11397" s="18">
        <v>4.24</v>
      </c>
      <c r="Q11397">
        <v>4.24</v>
      </c>
      <c r="R11397">
        <v>0.5</v>
      </c>
      <c r="S11397">
        <v>2.12</v>
      </c>
      <c r="T11397" t="s">
        <v>44</v>
      </c>
      <c r="U11397">
        <v>1</v>
      </c>
      <c r="V11397">
        <v>2.12</v>
      </c>
      <c r="W11397">
        <v>4.24</v>
      </c>
      <c r="X11397">
        <v>4.24</v>
      </c>
      <c r="Y11397" t="s">
        <v>58</v>
      </c>
      <c r="Z11397">
        <v>0</v>
      </c>
      <c r="AA11397">
        <v>2.12</v>
      </c>
      <c r="AB11397" s="27" t="s">
        <v>44</v>
      </c>
      <c r="AC11397" s="27">
        <v>0</v>
      </c>
    </row>
    <row r="11398" spans="1:35" hidden="1" x14ac:dyDescent="0.35">
      <c r="A11398" s="3">
        <v>43929.4079166667</v>
      </c>
      <c r="B11398" t="s">
        <v>114</v>
      </c>
      <c r="C11398" t="s">
        <v>16006</v>
      </c>
      <c r="F11398" t="s">
        <v>13422</v>
      </c>
      <c r="G11398" t="s">
        <v>38</v>
      </c>
      <c r="H11398">
        <v>1</v>
      </c>
      <c r="K11398" s="2" t="s">
        <v>39</v>
      </c>
      <c r="L11398" s="1" t="s">
        <v>153</v>
      </c>
      <c r="M11398" s="1" t="s">
        <v>154</v>
      </c>
      <c r="N11398" s="1" t="s">
        <v>155</v>
      </c>
      <c r="O11398" t="s">
        <v>156</v>
      </c>
      <c r="P11398" s="18">
        <v>18.190000000000001</v>
      </c>
      <c r="Q11398">
        <v>18.190000000000001</v>
      </c>
      <c r="R11398">
        <v>0.5</v>
      </c>
      <c r="S11398">
        <v>9.1</v>
      </c>
      <c r="T11398" t="s">
        <v>44</v>
      </c>
      <c r="U11398">
        <v>1</v>
      </c>
      <c r="V11398">
        <v>9.1</v>
      </c>
      <c r="W11398">
        <v>18.190000000000001</v>
      </c>
      <c r="X11398">
        <v>18.190000000000001</v>
      </c>
      <c r="Y11398" t="s">
        <v>119</v>
      </c>
      <c r="Z11398">
        <v>0</v>
      </c>
      <c r="AA11398">
        <v>9.1</v>
      </c>
      <c r="AB11398" s="27" t="s">
        <v>44</v>
      </c>
      <c r="AC11398" s="27">
        <v>0</v>
      </c>
    </row>
    <row r="11399" spans="1:35" hidden="1" x14ac:dyDescent="0.35">
      <c r="A11399" s="3">
        <v>43948.995000000003</v>
      </c>
      <c r="B11399" t="s">
        <v>35</v>
      </c>
      <c r="C11399" t="s">
        <v>1325</v>
      </c>
      <c r="D11399" t="s">
        <v>5961</v>
      </c>
      <c r="E11399" t="s">
        <v>9400</v>
      </c>
      <c r="F11399">
        <v>47711</v>
      </c>
      <c r="G11399" t="s">
        <v>38</v>
      </c>
      <c r="H11399">
        <v>1</v>
      </c>
      <c r="K11399" s="2" t="s">
        <v>39</v>
      </c>
      <c r="L11399" s="1" t="s">
        <v>691</v>
      </c>
      <c r="M11399" s="1" t="s">
        <v>8306</v>
      </c>
      <c r="N11399" s="1" t="s">
        <v>8307</v>
      </c>
      <c r="O11399" t="s">
        <v>8308</v>
      </c>
      <c r="P11399" s="18">
        <v>10.99</v>
      </c>
      <c r="Q11399">
        <v>10.99</v>
      </c>
      <c r="R11399">
        <v>0.7</v>
      </c>
      <c r="S11399">
        <v>7.69</v>
      </c>
      <c r="T11399" t="s">
        <v>44</v>
      </c>
      <c r="U11399">
        <v>1</v>
      </c>
      <c r="V11399">
        <v>7.69</v>
      </c>
      <c r="W11399">
        <v>10.99</v>
      </c>
      <c r="X11399">
        <v>10.99</v>
      </c>
      <c r="Y11399" t="s">
        <v>44</v>
      </c>
      <c r="Z11399">
        <v>0</v>
      </c>
      <c r="AA11399">
        <v>7.69</v>
      </c>
      <c r="AB11399" s="27" t="s">
        <v>44</v>
      </c>
      <c r="AC11399" s="27">
        <v>0.77</v>
      </c>
      <c r="AD11399" s="27">
        <v>7.0000000000000007E-2</v>
      </c>
      <c r="AE11399" s="27">
        <v>0.77</v>
      </c>
      <c r="AF11399" s="27">
        <v>0</v>
      </c>
      <c r="AG11399" s="27">
        <v>0</v>
      </c>
      <c r="AH11399" s="27">
        <v>0</v>
      </c>
      <c r="AI11399" s="27">
        <v>0</v>
      </c>
    </row>
    <row r="11400" spans="1:35" hidden="1" x14ac:dyDescent="0.35">
      <c r="A11400" s="3">
        <v>43922.307754629597</v>
      </c>
      <c r="B11400" t="s">
        <v>51</v>
      </c>
      <c r="C11400" t="s">
        <v>16006</v>
      </c>
      <c r="F11400" t="s">
        <v>2493</v>
      </c>
      <c r="G11400" t="s">
        <v>38</v>
      </c>
      <c r="H11400">
        <v>1</v>
      </c>
      <c r="K11400" s="2" t="s">
        <v>53</v>
      </c>
      <c r="L11400" s="1" t="s">
        <v>125</v>
      </c>
      <c r="M11400" s="1" t="s">
        <v>13423</v>
      </c>
      <c r="N11400" s="1" t="s">
        <v>407</v>
      </c>
      <c r="O11400" t="s">
        <v>13424</v>
      </c>
      <c r="P11400" s="18">
        <v>3.39</v>
      </c>
      <c r="Q11400">
        <v>3.39</v>
      </c>
      <c r="R11400">
        <v>0.5</v>
      </c>
      <c r="S11400">
        <v>1.7</v>
      </c>
      <c r="T11400" t="s">
        <v>44</v>
      </c>
      <c r="U11400">
        <v>1</v>
      </c>
      <c r="V11400">
        <v>1.7</v>
      </c>
      <c r="W11400">
        <v>3.39</v>
      </c>
      <c r="X11400">
        <v>3.39</v>
      </c>
      <c r="Y11400" t="s">
        <v>58</v>
      </c>
      <c r="Z11400">
        <v>0</v>
      </c>
      <c r="AA11400">
        <v>1.7</v>
      </c>
      <c r="AB11400" s="27" t="s">
        <v>44</v>
      </c>
      <c r="AC11400" s="27">
        <v>0</v>
      </c>
    </row>
    <row r="11401" spans="1:35" hidden="1" x14ac:dyDescent="0.35">
      <c r="A11401" s="3">
        <v>43941.718043981498</v>
      </c>
      <c r="B11401" t="s">
        <v>35</v>
      </c>
      <c r="C11401" t="s">
        <v>16023</v>
      </c>
      <c r="D11401" t="s">
        <v>1091</v>
      </c>
      <c r="E11401" t="s">
        <v>1092</v>
      </c>
      <c r="F11401">
        <v>21209</v>
      </c>
      <c r="G11401" t="s">
        <v>38</v>
      </c>
      <c r="H11401">
        <v>1</v>
      </c>
      <c r="K11401" s="2" t="s">
        <v>39</v>
      </c>
      <c r="L11401" s="1" t="s">
        <v>40</v>
      </c>
      <c r="M11401" s="1" t="s">
        <v>60</v>
      </c>
      <c r="N11401" s="1" t="s">
        <v>61</v>
      </c>
      <c r="O11401" t="s">
        <v>62</v>
      </c>
      <c r="P11401" s="18">
        <v>13.99</v>
      </c>
      <c r="Q11401">
        <v>13.99</v>
      </c>
      <c r="R11401">
        <v>0.7</v>
      </c>
      <c r="S11401">
        <v>9.7899999999999991</v>
      </c>
      <c r="T11401" t="s">
        <v>44</v>
      </c>
      <c r="U11401">
        <v>1</v>
      </c>
      <c r="V11401">
        <v>9.7899999999999991</v>
      </c>
      <c r="W11401">
        <v>13.99</v>
      </c>
      <c r="X11401">
        <v>13.99</v>
      </c>
      <c r="Y11401" t="s">
        <v>44</v>
      </c>
      <c r="Z11401">
        <v>0</v>
      </c>
      <c r="AA11401">
        <v>9.7899999999999991</v>
      </c>
      <c r="AB11401" s="27" t="s">
        <v>44</v>
      </c>
      <c r="AC11401" s="27">
        <v>0</v>
      </c>
      <c r="AD11401" s="27">
        <v>0</v>
      </c>
      <c r="AE11401" s="27">
        <v>0</v>
      </c>
      <c r="AF11401" s="27">
        <v>0</v>
      </c>
      <c r="AG11401" s="27">
        <v>0</v>
      </c>
      <c r="AH11401" s="27">
        <v>0</v>
      </c>
      <c r="AI11401" s="27">
        <v>0</v>
      </c>
    </row>
    <row r="11402" spans="1:35" hidden="1" x14ac:dyDescent="0.35">
      <c r="A11402" s="3">
        <v>43941.755949074097</v>
      </c>
      <c r="B11402" t="s">
        <v>187</v>
      </c>
      <c r="C11402" t="s">
        <v>16006</v>
      </c>
      <c r="F11402">
        <v>7300073</v>
      </c>
      <c r="G11402" t="s">
        <v>38</v>
      </c>
      <c r="H11402">
        <v>1</v>
      </c>
      <c r="K11402" s="2" t="s">
        <v>39</v>
      </c>
      <c r="L11402" s="1" t="s">
        <v>342</v>
      </c>
      <c r="M11402" s="1" t="s">
        <v>3387</v>
      </c>
      <c r="N11402" s="1" t="s">
        <v>3388</v>
      </c>
      <c r="O11402" t="s">
        <v>3389</v>
      </c>
      <c r="P11402" s="18">
        <v>13.99</v>
      </c>
      <c r="Q11402">
        <v>13.99</v>
      </c>
      <c r="R11402">
        <v>0.5</v>
      </c>
      <c r="S11402">
        <v>7</v>
      </c>
      <c r="T11402" t="s">
        <v>44</v>
      </c>
      <c r="U11402">
        <v>1</v>
      </c>
      <c r="V11402">
        <v>7</v>
      </c>
      <c r="W11402">
        <v>13.99</v>
      </c>
      <c r="X11402">
        <v>13.99</v>
      </c>
      <c r="Y11402" t="s">
        <v>58</v>
      </c>
      <c r="Z11402">
        <v>0</v>
      </c>
      <c r="AA11402">
        <v>7</v>
      </c>
      <c r="AB11402" s="27" t="s">
        <v>44</v>
      </c>
      <c r="AC11402" s="27">
        <v>0</v>
      </c>
    </row>
    <row r="11403" spans="1:35" hidden="1" x14ac:dyDescent="0.35">
      <c r="A11403" s="3">
        <v>43926.7660763889</v>
      </c>
      <c r="B11403" t="s">
        <v>35</v>
      </c>
      <c r="C11403" t="s">
        <v>16028</v>
      </c>
      <c r="D11403" t="s">
        <v>734</v>
      </c>
      <c r="E11403" t="s">
        <v>734</v>
      </c>
      <c r="F11403">
        <v>90020</v>
      </c>
      <c r="G11403" t="s">
        <v>38</v>
      </c>
      <c r="H11403">
        <v>1</v>
      </c>
      <c r="K11403" s="2" t="s">
        <v>176</v>
      </c>
      <c r="L11403" s="1" t="s">
        <v>176</v>
      </c>
      <c r="M11403" s="1" t="s">
        <v>13425</v>
      </c>
      <c r="N11403" s="1" t="s">
        <v>13426</v>
      </c>
      <c r="O11403" t="s">
        <v>13427</v>
      </c>
      <c r="P11403" s="18">
        <v>14.99</v>
      </c>
      <c r="Q11403">
        <v>14.99</v>
      </c>
      <c r="R11403">
        <v>0.7</v>
      </c>
      <c r="S11403">
        <v>10.49</v>
      </c>
      <c r="T11403" t="s">
        <v>44</v>
      </c>
      <c r="U11403">
        <v>1</v>
      </c>
      <c r="V11403">
        <v>10.49</v>
      </c>
      <c r="W11403">
        <v>14.99</v>
      </c>
      <c r="X11403">
        <v>14.99</v>
      </c>
      <c r="Y11403" t="s">
        <v>44</v>
      </c>
      <c r="Z11403">
        <v>0</v>
      </c>
      <c r="AA11403">
        <v>10.49</v>
      </c>
      <c r="AB11403" s="27" t="s">
        <v>44</v>
      </c>
      <c r="AC11403" s="27">
        <v>0</v>
      </c>
      <c r="AD11403" s="27">
        <v>0</v>
      </c>
      <c r="AE11403" s="27">
        <v>0</v>
      </c>
      <c r="AF11403" s="27">
        <v>0</v>
      </c>
      <c r="AG11403" s="27">
        <v>0</v>
      </c>
      <c r="AH11403" s="27">
        <v>0</v>
      </c>
      <c r="AI11403" s="27">
        <v>0</v>
      </c>
    </row>
    <row r="11404" spans="1:35" hidden="1" x14ac:dyDescent="0.35">
      <c r="A11404" s="3">
        <v>43927.695034722201</v>
      </c>
      <c r="B11404" t="s">
        <v>35</v>
      </c>
      <c r="C11404" t="s">
        <v>16029</v>
      </c>
      <c r="D11404" t="s">
        <v>13428</v>
      </c>
      <c r="E11404" t="s">
        <v>1957</v>
      </c>
      <c r="F11404">
        <v>16428</v>
      </c>
      <c r="G11404" t="s">
        <v>38</v>
      </c>
      <c r="H11404">
        <v>1</v>
      </c>
      <c r="K11404" s="2" t="s">
        <v>1127</v>
      </c>
      <c r="L11404" s="1" t="s">
        <v>1127</v>
      </c>
      <c r="M11404" s="1" t="s">
        <v>11808</v>
      </c>
      <c r="N11404" s="1" t="s">
        <v>6135</v>
      </c>
      <c r="O11404" t="s">
        <v>11809</v>
      </c>
      <c r="P11404" s="18">
        <v>5.67</v>
      </c>
      <c r="Q11404">
        <v>5.67</v>
      </c>
      <c r="R11404">
        <v>0.7</v>
      </c>
      <c r="S11404">
        <v>3.97</v>
      </c>
      <c r="T11404" t="s">
        <v>44</v>
      </c>
      <c r="U11404">
        <v>1</v>
      </c>
      <c r="V11404">
        <v>3.97</v>
      </c>
      <c r="W11404">
        <v>5.67</v>
      </c>
      <c r="X11404">
        <v>5.67</v>
      </c>
      <c r="Y11404" t="s">
        <v>44</v>
      </c>
      <c r="Z11404">
        <v>0</v>
      </c>
      <c r="AA11404">
        <v>3.97</v>
      </c>
      <c r="AB11404" s="27" t="s">
        <v>44</v>
      </c>
      <c r="AC11404" s="27">
        <v>0.34</v>
      </c>
      <c r="AD11404" s="27">
        <v>0.06</v>
      </c>
      <c r="AE11404" s="27">
        <v>0.34</v>
      </c>
      <c r="AF11404" s="27">
        <v>0</v>
      </c>
      <c r="AG11404" s="27">
        <v>0</v>
      </c>
      <c r="AH11404" s="27">
        <v>0</v>
      </c>
      <c r="AI11404" s="27">
        <v>0</v>
      </c>
    </row>
    <row r="11405" spans="1:35" hidden="1" x14ac:dyDescent="0.35">
      <c r="A11405" s="3">
        <v>43931.885648148098</v>
      </c>
      <c r="B11405" t="s">
        <v>35</v>
      </c>
      <c r="C11405" t="s">
        <v>16029</v>
      </c>
      <c r="D11405" t="s">
        <v>10311</v>
      </c>
      <c r="E11405" t="s">
        <v>1224</v>
      </c>
      <c r="F11405">
        <v>15221</v>
      </c>
      <c r="G11405" t="s">
        <v>38</v>
      </c>
      <c r="H11405">
        <v>1</v>
      </c>
      <c r="K11405" s="2" t="s">
        <v>53</v>
      </c>
      <c r="L11405" s="1" t="s">
        <v>110</v>
      </c>
      <c r="M11405" s="1" t="s">
        <v>13429</v>
      </c>
      <c r="N11405" s="1" t="s">
        <v>13430</v>
      </c>
      <c r="O11405" t="s">
        <v>13431</v>
      </c>
      <c r="P11405" s="18">
        <v>7.99</v>
      </c>
      <c r="Q11405">
        <v>7.99</v>
      </c>
      <c r="R11405">
        <v>0.7</v>
      </c>
      <c r="S11405">
        <v>5.59</v>
      </c>
      <c r="T11405" t="s">
        <v>44</v>
      </c>
      <c r="U11405">
        <v>1</v>
      </c>
      <c r="V11405">
        <v>5.59</v>
      </c>
      <c r="W11405">
        <v>7.99</v>
      </c>
      <c r="X11405">
        <v>7.99</v>
      </c>
      <c r="Y11405" t="s">
        <v>44</v>
      </c>
      <c r="Z11405">
        <v>0</v>
      </c>
      <c r="AA11405">
        <v>5.59</v>
      </c>
      <c r="AB11405" s="27" t="s">
        <v>44</v>
      </c>
      <c r="AC11405" s="27">
        <v>0.56000000000000005</v>
      </c>
      <c r="AD11405" s="27">
        <v>0.06</v>
      </c>
      <c r="AE11405" s="27">
        <v>0.48</v>
      </c>
      <c r="AF11405" s="27">
        <v>0</v>
      </c>
      <c r="AG11405" s="27">
        <v>0</v>
      </c>
      <c r="AH11405" s="27">
        <v>0.01</v>
      </c>
      <c r="AI11405" s="27">
        <v>0.08</v>
      </c>
    </row>
    <row r="11406" spans="1:35" hidden="1" x14ac:dyDescent="0.35">
      <c r="A11406" s="3">
        <v>43924.0300347222</v>
      </c>
      <c r="B11406" t="s">
        <v>103</v>
      </c>
      <c r="C11406" t="s">
        <v>16015</v>
      </c>
      <c r="F11406">
        <v>2234</v>
      </c>
      <c r="G11406" t="s">
        <v>38</v>
      </c>
      <c r="H11406">
        <v>1</v>
      </c>
      <c r="K11406" s="2" t="s">
        <v>46</v>
      </c>
      <c r="L11406" s="1" t="s">
        <v>427</v>
      </c>
      <c r="M11406" s="1" t="s">
        <v>13259</v>
      </c>
      <c r="N11406" s="1" t="s">
        <v>429</v>
      </c>
      <c r="O11406" t="s">
        <v>13260</v>
      </c>
      <c r="P11406" s="18">
        <v>6.91</v>
      </c>
      <c r="Q11406">
        <v>6.91</v>
      </c>
      <c r="R11406">
        <v>0.5</v>
      </c>
      <c r="S11406">
        <v>3.46</v>
      </c>
      <c r="T11406" t="s">
        <v>44</v>
      </c>
      <c r="U11406">
        <v>1</v>
      </c>
      <c r="V11406">
        <v>3.46</v>
      </c>
      <c r="W11406">
        <v>6.91</v>
      </c>
      <c r="X11406">
        <v>6.91</v>
      </c>
      <c r="Y11406" t="s">
        <v>108</v>
      </c>
      <c r="Z11406">
        <v>0</v>
      </c>
      <c r="AA11406">
        <v>3.46</v>
      </c>
      <c r="AB11406" s="27" t="s">
        <v>44</v>
      </c>
      <c r="AC11406" s="27">
        <v>0</v>
      </c>
    </row>
    <row r="11407" spans="1:35" hidden="1" x14ac:dyDescent="0.35">
      <c r="A11407" s="3">
        <v>43924.435462963003</v>
      </c>
      <c r="B11407" t="s">
        <v>103</v>
      </c>
      <c r="C11407" t="s">
        <v>16031</v>
      </c>
      <c r="F11407">
        <v>3179</v>
      </c>
      <c r="G11407" t="s">
        <v>38</v>
      </c>
      <c r="H11407">
        <v>1</v>
      </c>
      <c r="K11407" s="2" t="s">
        <v>46</v>
      </c>
      <c r="L11407" s="1" t="s">
        <v>737</v>
      </c>
      <c r="M11407" s="1" t="s">
        <v>13432</v>
      </c>
      <c r="N11407" s="1" t="s">
        <v>13433</v>
      </c>
      <c r="O11407" t="s">
        <v>13434</v>
      </c>
      <c r="P11407" s="18">
        <v>1.69</v>
      </c>
      <c r="Q11407">
        <v>1.69</v>
      </c>
      <c r="R11407">
        <v>0.5</v>
      </c>
      <c r="S11407">
        <v>0.85</v>
      </c>
      <c r="T11407" t="s">
        <v>44</v>
      </c>
      <c r="U11407">
        <v>1</v>
      </c>
      <c r="V11407">
        <v>0.85</v>
      </c>
      <c r="W11407">
        <v>1.69</v>
      </c>
      <c r="X11407">
        <v>1.69</v>
      </c>
      <c r="Y11407" t="s">
        <v>108</v>
      </c>
      <c r="Z11407">
        <v>0</v>
      </c>
      <c r="AA11407">
        <v>0.85</v>
      </c>
      <c r="AB11407" s="27" t="s">
        <v>44</v>
      </c>
      <c r="AC11407" s="27">
        <v>0</v>
      </c>
    </row>
    <row r="11408" spans="1:35" hidden="1" x14ac:dyDescent="0.35">
      <c r="A11408" s="3">
        <v>43946.031550925902</v>
      </c>
      <c r="B11408" t="s">
        <v>35</v>
      </c>
      <c r="C11408" t="s">
        <v>16007</v>
      </c>
      <c r="D11408" t="s">
        <v>2291</v>
      </c>
      <c r="E11408" t="s">
        <v>2292</v>
      </c>
      <c r="F11408">
        <v>30648</v>
      </c>
      <c r="G11408" t="s">
        <v>38</v>
      </c>
      <c r="H11408">
        <v>1</v>
      </c>
      <c r="K11408" s="2" t="s">
        <v>11</v>
      </c>
      <c r="L11408" s="1" t="s">
        <v>11</v>
      </c>
      <c r="M11408" s="1" t="s">
        <v>314</v>
      </c>
      <c r="N11408" s="1" t="s">
        <v>315</v>
      </c>
      <c r="O11408" t="s">
        <v>316</v>
      </c>
      <c r="P11408" s="18">
        <v>7.8</v>
      </c>
      <c r="Q11408">
        <v>7.8</v>
      </c>
      <c r="R11408">
        <v>0.7</v>
      </c>
      <c r="S11408">
        <v>5.46</v>
      </c>
      <c r="T11408" t="s">
        <v>44</v>
      </c>
      <c r="U11408">
        <v>1</v>
      </c>
      <c r="V11408">
        <v>5.46</v>
      </c>
      <c r="W11408">
        <v>7.8</v>
      </c>
      <c r="X11408">
        <v>7.8</v>
      </c>
      <c r="Y11408" t="s">
        <v>44</v>
      </c>
      <c r="Z11408">
        <v>0</v>
      </c>
      <c r="AA11408">
        <v>5.46</v>
      </c>
      <c r="AB11408" s="27" t="s">
        <v>44</v>
      </c>
      <c r="AC11408" s="27">
        <v>0</v>
      </c>
      <c r="AD11408" s="27">
        <v>0</v>
      </c>
      <c r="AE11408" s="27">
        <v>0</v>
      </c>
      <c r="AF11408" s="27">
        <v>0</v>
      </c>
      <c r="AG11408" s="27">
        <v>0</v>
      </c>
      <c r="AH11408" s="27">
        <v>0</v>
      </c>
      <c r="AI11408" s="27">
        <v>0</v>
      </c>
    </row>
    <row r="11409" spans="1:35" hidden="1" x14ac:dyDescent="0.35">
      <c r="A11409" s="3">
        <v>43931.957800925898</v>
      </c>
      <c r="B11409" t="s">
        <v>708</v>
      </c>
      <c r="C11409" t="s">
        <v>16006</v>
      </c>
      <c r="F11409">
        <v>1320</v>
      </c>
      <c r="G11409" t="s">
        <v>38</v>
      </c>
      <c r="H11409">
        <v>1</v>
      </c>
      <c r="K11409" s="2" t="s">
        <v>176</v>
      </c>
      <c r="L11409" s="1" t="s">
        <v>176</v>
      </c>
      <c r="M11409" s="1" t="s">
        <v>13435</v>
      </c>
      <c r="N11409" s="1" t="s">
        <v>11932</v>
      </c>
      <c r="O11409" t="s">
        <v>13436</v>
      </c>
      <c r="P11409" s="18">
        <v>11.2</v>
      </c>
      <c r="Q11409">
        <v>11.2</v>
      </c>
      <c r="R11409">
        <v>0.5</v>
      </c>
      <c r="S11409">
        <v>5.6</v>
      </c>
      <c r="T11409" t="s">
        <v>44</v>
      </c>
      <c r="U11409">
        <v>1</v>
      </c>
      <c r="V11409">
        <v>5.6</v>
      </c>
      <c r="W11409">
        <v>11.2</v>
      </c>
      <c r="X11409">
        <v>11.2</v>
      </c>
      <c r="Y11409" t="s">
        <v>58</v>
      </c>
      <c r="Z11409">
        <v>0</v>
      </c>
      <c r="AA11409">
        <v>5.6</v>
      </c>
      <c r="AB11409" s="27" t="s">
        <v>44</v>
      </c>
      <c r="AC11409" s="27">
        <v>0</v>
      </c>
    </row>
    <row r="11410" spans="1:35" hidden="1" x14ac:dyDescent="0.35">
      <c r="A11410" s="3">
        <v>43929.790717592601</v>
      </c>
      <c r="B11410" t="s">
        <v>313</v>
      </c>
      <c r="C11410" t="s">
        <v>16006</v>
      </c>
      <c r="F11410">
        <v>0</v>
      </c>
      <c r="G11410" t="s">
        <v>38</v>
      </c>
      <c r="H11410">
        <v>1</v>
      </c>
      <c r="K11410" s="2" t="s">
        <v>46</v>
      </c>
      <c r="L11410" s="1" t="s">
        <v>1167</v>
      </c>
      <c r="M11410" s="1" t="s">
        <v>7408</v>
      </c>
      <c r="N11410" s="1" t="s">
        <v>3111</v>
      </c>
      <c r="O11410" t="s">
        <v>7409</v>
      </c>
      <c r="P11410" s="18">
        <v>1.69</v>
      </c>
      <c r="Q11410">
        <v>1.69</v>
      </c>
      <c r="R11410">
        <v>0.5</v>
      </c>
      <c r="S11410">
        <v>0.85</v>
      </c>
      <c r="T11410" t="s">
        <v>44</v>
      </c>
      <c r="U11410">
        <v>1</v>
      </c>
      <c r="V11410">
        <v>0.85</v>
      </c>
      <c r="W11410">
        <v>1.69</v>
      </c>
      <c r="X11410">
        <v>1.69</v>
      </c>
      <c r="Y11410" t="s">
        <v>58</v>
      </c>
      <c r="Z11410">
        <v>0</v>
      </c>
      <c r="AA11410">
        <v>0.85</v>
      </c>
      <c r="AB11410" s="27" t="s">
        <v>44</v>
      </c>
      <c r="AC11410" s="27">
        <v>0</v>
      </c>
    </row>
    <row r="11411" spans="1:35" hidden="1" x14ac:dyDescent="0.35">
      <c r="A11411" s="3">
        <v>43938.083923611099</v>
      </c>
      <c r="B11411" t="s">
        <v>35</v>
      </c>
      <c r="C11411" t="s">
        <v>3252</v>
      </c>
      <c r="D11411" t="s">
        <v>6365</v>
      </c>
      <c r="E11411" t="s">
        <v>3165</v>
      </c>
      <c r="F11411">
        <v>81520</v>
      </c>
      <c r="G11411" t="s">
        <v>38</v>
      </c>
      <c r="H11411">
        <v>1</v>
      </c>
      <c r="K11411" s="2" t="s">
        <v>53</v>
      </c>
      <c r="L11411" s="1" t="s">
        <v>89</v>
      </c>
      <c r="M11411" s="1" t="s">
        <v>873</v>
      </c>
      <c r="N11411" s="1" t="s">
        <v>562</v>
      </c>
      <c r="O11411" t="s">
        <v>874</v>
      </c>
      <c r="P11411" s="18">
        <v>14.99</v>
      </c>
      <c r="Q11411">
        <v>14.99</v>
      </c>
      <c r="R11411">
        <v>0.7</v>
      </c>
      <c r="S11411">
        <v>10.49</v>
      </c>
      <c r="T11411" t="s">
        <v>44</v>
      </c>
      <c r="U11411">
        <v>1</v>
      </c>
      <c r="V11411">
        <v>10.49</v>
      </c>
      <c r="W11411">
        <v>14.99</v>
      </c>
      <c r="X11411">
        <v>14.99</v>
      </c>
      <c r="Y11411" t="s">
        <v>44</v>
      </c>
      <c r="Z11411">
        <v>0</v>
      </c>
      <c r="AA11411">
        <v>10.49</v>
      </c>
      <c r="AB11411" s="27" t="s">
        <v>44</v>
      </c>
      <c r="AC11411" s="27">
        <v>0.79</v>
      </c>
      <c r="AD11411" s="27">
        <v>2.9000000000000001E-2</v>
      </c>
      <c r="AE11411" s="27">
        <v>0.43</v>
      </c>
      <c r="AF11411" s="27">
        <v>0</v>
      </c>
      <c r="AG11411" s="27">
        <v>0</v>
      </c>
      <c r="AH11411" s="27">
        <v>2.3699999999999999E-2</v>
      </c>
      <c r="AI11411" s="27">
        <v>0.36</v>
      </c>
    </row>
    <row r="11412" spans="1:35" hidden="1" x14ac:dyDescent="0.35">
      <c r="A11412" s="3">
        <v>43939.760254629597</v>
      </c>
      <c r="B11412" t="s">
        <v>708</v>
      </c>
      <c r="C11412" t="s">
        <v>16006</v>
      </c>
      <c r="F11412">
        <v>2140</v>
      </c>
      <c r="G11412" t="s">
        <v>38</v>
      </c>
      <c r="H11412">
        <v>1</v>
      </c>
      <c r="K11412" s="2" t="s">
        <v>53</v>
      </c>
      <c r="L11412" s="1" t="s">
        <v>245</v>
      </c>
      <c r="M11412" s="1" t="s">
        <v>13437</v>
      </c>
      <c r="N11412" s="1" t="s">
        <v>13438</v>
      </c>
      <c r="O11412" t="s">
        <v>13439</v>
      </c>
      <c r="P11412" s="18">
        <v>6.79</v>
      </c>
      <c r="Q11412">
        <v>6.79</v>
      </c>
      <c r="R11412">
        <v>0.5</v>
      </c>
      <c r="S11412">
        <v>3.4</v>
      </c>
      <c r="T11412" t="s">
        <v>44</v>
      </c>
      <c r="U11412">
        <v>1</v>
      </c>
      <c r="V11412">
        <v>3.4</v>
      </c>
      <c r="W11412">
        <v>6.79</v>
      </c>
      <c r="X11412">
        <v>6.79</v>
      </c>
      <c r="Y11412" t="s">
        <v>58</v>
      </c>
      <c r="Z11412">
        <v>0</v>
      </c>
      <c r="AA11412">
        <v>3.4</v>
      </c>
      <c r="AB11412" s="27" t="s">
        <v>44</v>
      </c>
      <c r="AC11412" s="27">
        <v>0</v>
      </c>
    </row>
    <row r="11413" spans="1:35" hidden="1" x14ac:dyDescent="0.35">
      <c r="A11413" s="3">
        <v>43932.841956018499</v>
      </c>
      <c r="B11413" t="s">
        <v>99</v>
      </c>
      <c r="C11413" t="s">
        <v>16006</v>
      </c>
      <c r="F11413">
        <v>29670</v>
      </c>
      <c r="G11413" t="s">
        <v>38</v>
      </c>
      <c r="H11413">
        <v>1</v>
      </c>
      <c r="K11413" s="2" t="s">
        <v>39</v>
      </c>
      <c r="L11413" s="1" t="s">
        <v>40</v>
      </c>
      <c r="M11413" s="1" t="s">
        <v>2311</v>
      </c>
      <c r="N11413" s="1" t="s">
        <v>2312</v>
      </c>
      <c r="O11413" t="s">
        <v>2313</v>
      </c>
      <c r="P11413" s="18">
        <v>13.29</v>
      </c>
      <c r="Q11413">
        <v>13.29</v>
      </c>
      <c r="R11413">
        <v>0.5</v>
      </c>
      <c r="S11413">
        <v>6.65</v>
      </c>
      <c r="T11413" t="s">
        <v>44</v>
      </c>
      <c r="U11413">
        <v>1</v>
      </c>
      <c r="V11413">
        <v>6.65</v>
      </c>
      <c r="W11413">
        <v>13.29</v>
      </c>
      <c r="X11413">
        <v>13.29</v>
      </c>
      <c r="Y11413" t="s">
        <v>58</v>
      </c>
      <c r="Z11413">
        <v>0</v>
      </c>
      <c r="AA11413">
        <v>6.65</v>
      </c>
      <c r="AB11413" s="27" t="s">
        <v>44</v>
      </c>
      <c r="AC11413" s="27">
        <v>0</v>
      </c>
    </row>
    <row r="11414" spans="1:35" hidden="1" x14ac:dyDescent="0.35">
      <c r="A11414" s="3">
        <v>43945.625416666699</v>
      </c>
      <c r="B11414" t="s">
        <v>4671</v>
      </c>
      <c r="C11414" t="s">
        <v>16006</v>
      </c>
      <c r="F11414">
        <v>9490</v>
      </c>
      <c r="G11414" t="s">
        <v>38</v>
      </c>
      <c r="H11414">
        <v>1</v>
      </c>
      <c r="K11414" s="2" t="s">
        <v>39</v>
      </c>
      <c r="L11414" s="1" t="s">
        <v>40</v>
      </c>
      <c r="M11414" s="1" t="s">
        <v>2888</v>
      </c>
      <c r="N11414" s="1" t="s">
        <v>358</v>
      </c>
      <c r="O11414" t="s">
        <v>2889</v>
      </c>
      <c r="P11414" s="18">
        <v>7.64</v>
      </c>
      <c r="Q11414">
        <v>7.64</v>
      </c>
      <c r="R11414">
        <v>0.5</v>
      </c>
      <c r="S11414">
        <v>3.82</v>
      </c>
      <c r="T11414" t="s">
        <v>44</v>
      </c>
      <c r="U11414">
        <v>1</v>
      </c>
      <c r="V11414">
        <v>3.82</v>
      </c>
      <c r="W11414">
        <v>7.64</v>
      </c>
      <c r="X11414">
        <v>7.64</v>
      </c>
      <c r="Y11414" t="s">
        <v>44</v>
      </c>
      <c r="Z11414">
        <v>0</v>
      </c>
      <c r="AA11414">
        <v>3.82</v>
      </c>
      <c r="AB11414" s="27" t="s">
        <v>44</v>
      </c>
      <c r="AC11414" s="27">
        <v>0</v>
      </c>
    </row>
    <row r="11415" spans="1:35" hidden="1" x14ac:dyDescent="0.35">
      <c r="A11415" s="3">
        <v>43924.522291666697</v>
      </c>
      <c r="B11415" t="s">
        <v>103</v>
      </c>
      <c r="C11415" t="s">
        <v>16012</v>
      </c>
      <c r="F11415">
        <v>4503</v>
      </c>
      <c r="G11415" t="s">
        <v>38</v>
      </c>
      <c r="H11415">
        <v>1</v>
      </c>
      <c r="K11415" s="2" t="s">
        <v>46</v>
      </c>
      <c r="L11415" s="1" t="s">
        <v>71</v>
      </c>
      <c r="M11415" s="1" t="s">
        <v>3987</v>
      </c>
      <c r="N11415" s="1" t="s">
        <v>2473</v>
      </c>
      <c r="O11415" t="s">
        <v>3988</v>
      </c>
      <c r="P11415" s="18">
        <v>1.69</v>
      </c>
      <c r="Q11415">
        <v>1.69</v>
      </c>
      <c r="R11415">
        <v>0.5</v>
      </c>
      <c r="S11415">
        <v>0.85</v>
      </c>
      <c r="T11415" t="s">
        <v>44</v>
      </c>
      <c r="U11415">
        <v>1</v>
      </c>
      <c r="V11415">
        <v>0.85</v>
      </c>
      <c r="W11415">
        <v>1.69</v>
      </c>
      <c r="X11415">
        <v>1.69</v>
      </c>
      <c r="Y11415" t="s">
        <v>108</v>
      </c>
      <c r="Z11415">
        <v>0</v>
      </c>
      <c r="AA11415">
        <v>0.85</v>
      </c>
      <c r="AB11415" s="27" t="s">
        <v>44</v>
      </c>
      <c r="AC11415" s="27">
        <v>0</v>
      </c>
    </row>
    <row r="11416" spans="1:35" hidden="1" x14ac:dyDescent="0.35">
      <c r="A11416" s="3">
        <v>43924.909606481502</v>
      </c>
      <c r="B11416" t="s">
        <v>114</v>
      </c>
      <c r="C11416" t="s">
        <v>16006</v>
      </c>
      <c r="F11416" t="s">
        <v>13440</v>
      </c>
      <c r="G11416" t="s">
        <v>38</v>
      </c>
      <c r="H11416">
        <v>1</v>
      </c>
      <c r="K11416" s="2" t="s">
        <v>53</v>
      </c>
      <c r="L11416" s="1" t="s">
        <v>110</v>
      </c>
      <c r="M11416" s="1" t="s">
        <v>9040</v>
      </c>
      <c r="N11416" s="1" t="s">
        <v>9041</v>
      </c>
      <c r="O11416" t="s">
        <v>9042</v>
      </c>
      <c r="P11416" s="18">
        <v>6.79</v>
      </c>
      <c r="Q11416">
        <v>6.79</v>
      </c>
      <c r="R11416">
        <v>0.5</v>
      </c>
      <c r="S11416">
        <v>3.4</v>
      </c>
      <c r="T11416" t="s">
        <v>44</v>
      </c>
      <c r="U11416">
        <v>1</v>
      </c>
      <c r="V11416">
        <v>3.4</v>
      </c>
      <c r="W11416">
        <v>6.79</v>
      </c>
      <c r="X11416">
        <v>6.79</v>
      </c>
      <c r="Y11416" t="s">
        <v>119</v>
      </c>
      <c r="Z11416">
        <v>0</v>
      </c>
      <c r="AA11416">
        <v>3.4</v>
      </c>
      <c r="AB11416" s="27" t="s">
        <v>44</v>
      </c>
      <c r="AC11416" s="27">
        <v>0</v>
      </c>
    </row>
    <row r="11417" spans="1:35" hidden="1" x14ac:dyDescent="0.35">
      <c r="A11417" s="3">
        <v>43950.716354166703</v>
      </c>
      <c r="B11417" t="s">
        <v>51</v>
      </c>
      <c r="C11417" t="s">
        <v>16006</v>
      </c>
      <c r="F11417" t="s">
        <v>13441</v>
      </c>
      <c r="G11417" t="s">
        <v>38</v>
      </c>
      <c r="H11417">
        <v>1</v>
      </c>
      <c r="K11417" s="2" t="s">
        <v>130</v>
      </c>
      <c r="L11417" s="1" t="s">
        <v>130</v>
      </c>
      <c r="M11417" s="1" t="s">
        <v>13442</v>
      </c>
      <c r="N11417" s="1" t="s">
        <v>13443</v>
      </c>
      <c r="O11417" t="s">
        <v>13444</v>
      </c>
      <c r="P11417" s="18">
        <v>19.59</v>
      </c>
      <c r="Q11417">
        <v>19.59</v>
      </c>
      <c r="R11417">
        <v>0.5</v>
      </c>
      <c r="S11417">
        <v>9.8000000000000007</v>
      </c>
      <c r="T11417" t="s">
        <v>44</v>
      </c>
      <c r="U11417">
        <v>1</v>
      </c>
      <c r="V11417">
        <v>9.8000000000000007</v>
      </c>
      <c r="W11417">
        <v>19.59</v>
      </c>
      <c r="X11417">
        <v>19.59</v>
      </c>
      <c r="Y11417" t="s">
        <v>58</v>
      </c>
      <c r="Z11417">
        <v>0</v>
      </c>
      <c r="AA11417">
        <v>9.8000000000000007</v>
      </c>
      <c r="AB11417" s="27" t="s">
        <v>44</v>
      </c>
      <c r="AC11417" s="27">
        <v>0</v>
      </c>
    </row>
    <row r="11418" spans="1:35" hidden="1" x14ac:dyDescent="0.35">
      <c r="A11418" s="3">
        <v>43927.740949074097</v>
      </c>
      <c r="B11418" t="s">
        <v>129</v>
      </c>
      <c r="C11418" t="s">
        <v>16006</v>
      </c>
      <c r="F11418">
        <v>21242</v>
      </c>
      <c r="G11418" t="s">
        <v>38</v>
      </c>
      <c r="H11418">
        <v>1</v>
      </c>
      <c r="K11418" s="2" t="s">
        <v>46</v>
      </c>
      <c r="L11418" s="1" t="s">
        <v>171</v>
      </c>
      <c r="M11418" s="1" t="s">
        <v>6168</v>
      </c>
      <c r="N11418" s="1" t="s">
        <v>1611</v>
      </c>
      <c r="O11418" t="s">
        <v>6169</v>
      </c>
      <c r="P11418" s="18">
        <v>1.69</v>
      </c>
      <c r="Q11418">
        <v>1.69</v>
      </c>
      <c r="R11418">
        <v>0.5</v>
      </c>
      <c r="S11418">
        <v>0.85</v>
      </c>
      <c r="T11418" t="s">
        <v>44</v>
      </c>
      <c r="U11418">
        <v>1</v>
      </c>
      <c r="V11418">
        <v>0.85</v>
      </c>
      <c r="W11418">
        <v>1.69</v>
      </c>
      <c r="X11418">
        <v>1.69</v>
      </c>
      <c r="Y11418" t="s">
        <v>134</v>
      </c>
      <c r="Z11418">
        <v>0</v>
      </c>
      <c r="AA11418">
        <v>0.85</v>
      </c>
      <c r="AB11418" s="27" t="s">
        <v>44</v>
      </c>
      <c r="AC11418" s="27">
        <v>0</v>
      </c>
    </row>
    <row r="11419" spans="1:35" hidden="1" x14ac:dyDescent="0.35">
      <c r="A11419" s="3">
        <v>43932.630185185197</v>
      </c>
      <c r="B11419" t="s">
        <v>35</v>
      </c>
      <c r="C11419" t="s">
        <v>16017</v>
      </c>
      <c r="D11419" t="s">
        <v>12785</v>
      </c>
      <c r="E11419" t="s">
        <v>288</v>
      </c>
      <c r="F11419">
        <v>24073</v>
      </c>
      <c r="G11419" t="s">
        <v>38</v>
      </c>
      <c r="H11419">
        <v>1</v>
      </c>
      <c r="K11419" s="2" t="s">
        <v>39</v>
      </c>
      <c r="L11419" s="1" t="s">
        <v>40</v>
      </c>
      <c r="M11419" s="1" t="s">
        <v>1255</v>
      </c>
      <c r="N11419" s="1" t="s">
        <v>1256</v>
      </c>
      <c r="O11419" t="s">
        <v>1257</v>
      </c>
      <c r="P11419" s="18">
        <v>2.99</v>
      </c>
      <c r="Q11419">
        <v>2.99</v>
      </c>
      <c r="R11419">
        <v>0.7</v>
      </c>
      <c r="S11419">
        <v>2.09</v>
      </c>
      <c r="T11419" t="s">
        <v>44</v>
      </c>
      <c r="U11419">
        <v>1</v>
      </c>
      <c r="V11419">
        <v>2.09</v>
      </c>
      <c r="W11419">
        <v>2.99</v>
      </c>
      <c r="X11419">
        <v>2.99</v>
      </c>
      <c r="Y11419" t="s">
        <v>44</v>
      </c>
      <c r="Z11419">
        <v>0</v>
      </c>
      <c r="AA11419">
        <v>2.09</v>
      </c>
      <c r="AB11419" s="27" t="s">
        <v>44</v>
      </c>
      <c r="AC11419" s="27">
        <v>0</v>
      </c>
      <c r="AD11419" s="27">
        <v>0</v>
      </c>
      <c r="AE11419" s="27">
        <v>0</v>
      </c>
      <c r="AF11419" s="27">
        <v>0</v>
      </c>
      <c r="AG11419" s="27">
        <v>0</v>
      </c>
      <c r="AH11419" s="27">
        <v>0</v>
      </c>
      <c r="AI11419" s="27">
        <v>0</v>
      </c>
    </row>
    <row r="11420" spans="1:35" hidden="1" x14ac:dyDescent="0.35">
      <c r="A11420" s="3">
        <v>43927.933414351901</v>
      </c>
      <c r="B11420" t="s">
        <v>35</v>
      </c>
      <c r="C11420" t="s">
        <v>16007</v>
      </c>
      <c r="D11420" t="s">
        <v>13445</v>
      </c>
      <c r="E11420" t="s">
        <v>615</v>
      </c>
      <c r="F11420">
        <v>30646</v>
      </c>
      <c r="G11420" t="s">
        <v>38</v>
      </c>
      <c r="H11420">
        <v>1</v>
      </c>
      <c r="K11420" s="2" t="s">
        <v>46</v>
      </c>
      <c r="L11420" s="1" t="s">
        <v>83</v>
      </c>
      <c r="M11420" s="1" t="s">
        <v>4433</v>
      </c>
      <c r="N11420" s="1" t="s">
        <v>202</v>
      </c>
      <c r="O11420" t="s">
        <v>4434</v>
      </c>
      <c r="P11420" s="18">
        <v>3.99</v>
      </c>
      <c r="Q11420">
        <v>3.99</v>
      </c>
      <c r="R11420">
        <v>0.7</v>
      </c>
      <c r="S11420">
        <v>2.79</v>
      </c>
      <c r="T11420" t="s">
        <v>44</v>
      </c>
      <c r="U11420">
        <v>1</v>
      </c>
      <c r="V11420">
        <v>2.79</v>
      </c>
      <c r="W11420">
        <v>3.99</v>
      </c>
      <c r="X11420">
        <v>3.99</v>
      </c>
      <c r="Y11420" t="s">
        <v>44</v>
      </c>
      <c r="Z11420">
        <v>0</v>
      </c>
      <c r="AA11420">
        <v>2.79</v>
      </c>
      <c r="AB11420" s="27" t="s">
        <v>44</v>
      </c>
      <c r="AC11420" s="27">
        <v>0</v>
      </c>
      <c r="AD11420" s="27">
        <v>0</v>
      </c>
      <c r="AE11420" s="27">
        <v>0</v>
      </c>
      <c r="AF11420" s="27">
        <v>0</v>
      </c>
      <c r="AG11420" s="27">
        <v>0</v>
      </c>
      <c r="AH11420" s="27">
        <v>0</v>
      </c>
      <c r="AI11420" s="27">
        <v>0</v>
      </c>
    </row>
    <row r="11421" spans="1:35" hidden="1" x14ac:dyDescent="0.35">
      <c r="A11421" s="3">
        <v>43936.813101851898</v>
      </c>
      <c r="B11421" t="s">
        <v>35</v>
      </c>
      <c r="C11421" t="s">
        <v>16021</v>
      </c>
      <c r="D11421" t="s">
        <v>214</v>
      </c>
      <c r="E11421" t="s">
        <v>215</v>
      </c>
      <c r="F11421">
        <v>11233</v>
      </c>
      <c r="G11421" t="s">
        <v>38</v>
      </c>
      <c r="H11421">
        <v>1</v>
      </c>
      <c r="K11421" s="2" t="s">
        <v>479</v>
      </c>
      <c r="L11421" s="1" t="s">
        <v>2147</v>
      </c>
      <c r="M11421" s="1" t="s">
        <v>2148</v>
      </c>
      <c r="N11421" s="1" t="s">
        <v>937</v>
      </c>
      <c r="O11421" t="s">
        <v>2149</v>
      </c>
      <c r="P11421" s="18">
        <v>1.99</v>
      </c>
      <c r="Q11421">
        <v>1.99</v>
      </c>
      <c r="R11421">
        <v>0.7</v>
      </c>
      <c r="S11421">
        <v>1.39</v>
      </c>
      <c r="T11421" t="s">
        <v>44</v>
      </c>
      <c r="U11421">
        <v>1</v>
      </c>
      <c r="V11421">
        <v>1.39</v>
      </c>
      <c r="W11421">
        <v>1.99</v>
      </c>
      <c r="X11421">
        <v>1.99</v>
      </c>
      <c r="Y11421" t="s">
        <v>44</v>
      </c>
      <c r="Z11421">
        <v>0</v>
      </c>
      <c r="AA11421">
        <v>1.39</v>
      </c>
      <c r="AB11421" s="27" t="s">
        <v>44</v>
      </c>
      <c r="AC11421" s="27">
        <v>0</v>
      </c>
      <c r="AD11421" s="27">
        <v>0</v>
      </c>
      <c r="AE11421" s="27">
        <v>0</v>
      </c>
      <c r="AF11421" s="27">
        <v>0</v>
      </c>
      <c r="AG11421" s="27">
        <v>0</v>
      </c>
      <c r="AH11421" s="27">
        <v>0</v>
      </c>
      <c r="AI11421" s="27">
        <v>0</v>
      </c>
    </row>
    <row r="11422" spans="1:35" hidden="1" x14ac:dyDescent="0.35">
      <c r="A11422" s="3">
        <v>43947.067939814799</v>
      </c>
      <c r="B11422" t="s">
        <v>35</v>
      </c>
      <c r="C11422" t="s">
        <v>16007</v>
      </c>
      <c r="D11422" t="s">
        <v>2272</v>
      </c>
      <c r="E11422" t="s">
        <v>5372</v>
      </c>
      <c r="F11422">
        <v>31639</v>
      </c>
      <c r="G11422" t="s">
        <v>38</v>
      </c>
      <c r="H11422">
        <v>1</v>
      </c>
      <c r="K11422" s="2" t="s">
        <v>46</v>
      </c>
      <c r="L11422" s="1" t="s">
        <v>348</v>
      </c>
      <c r="M11422" s="1" t="s">
        <v>363</v>
      </c>
      <c r="N11422" s="1" t="s">
        <v>350</v>
      </c>
      <c r="O11422" t="s">
        <v>364</v>
      </c>
      <c r="P11422" s="18">
        <v>2.99</v>
      </c>
      <c r="Q11422">
        <v>2.99</v>
      </c>
      <c r="R11422">
        <v>0.7</v>
      </c>
      <c r="S11422">
        <v>2.09</v>
      </c>
      <c r="T11422" t="s">
        <v>44</v>
      </c>
      <c r="U11422">
        <v>1</v>
      </c>
      <c r="V11422">
        <v>2.09</v>
      </c>
      <c r="W11422">
        <v>2.99</v>
      </c>
      <c r="X11422">
        <v>2.99</v>
      </c>
      <c r="Y11422" t="s">
        <v>44</v>
      </c>
      <c r="Z11422">
        <v>0</v>
      </c>
      <c r="AA11422">
        <v>2.09</v>
      </c>
      <c r="AB11422" s="27" t="s">
        <v>44</v>
      </c>
      <c r="AC11422" s="27">
        <v>0</v>
      </c>
      <c r="AD11422" s="27">
        <v>0</v>
      </c>
      <c r="AE11422" s="27">
        <v>0</v>
      </c>
      <c r="AF11422" s="27">
        <v>0</v>
      </c>
      <c r="AG11422" s="27">
        <v>0</v>
      </c>
      <c r="AH11422" s="27">
        <v>0</v>
      </c>
      <c r="AI11422" s="27">
        <v>0</v>
      </c>
    </row>
    <row r="11423" spans="1:35" hidden="1" x14ac:dyDescent="0.35">
      <c r="A11423" s="3">
        <v>43934.671249999999</v>
      </c>
      <c r="B11423" t="s">
        <v>103</v>
      </c>
      <c r="C11423" t="s">
        <v>16031</v>
      </c>
      <c r="F11423">
        <v>3170</v>
      </c>
      <c r="G11423" t="s">
        <v>38</v>
      </c>
      <c r="H11423">
        <v>1</v>
      </c>
      <c r="K11423" s="2" t="s">
        <v>39</v>
      </c>
      <c r="L11423" s="1" t="s">
        <v>40</v>
      </c>
      <c r="M11423" s="1" t="s">
        <v>3765</v>
      </c>
      <c r="N11423" s="1" t="s">
        <v>3766</v>
      </c>
      <c r="O11423" t="s">
        <v>3767</v>
      </c>
      <c r="P11423" s="18">
        <v>11.04</v>
      </c>
      <c r="Q11423">
        <v>11.04</v>
      </c>
      <c r="R11423">
        <v>0.5</v>
      </c>
      <c r="S11423">
        <v>5.52</v>
      </c>
      <c r="T11423" t="s">
        <v>44</v>
      </c>
      <c r="U11423">
        <v>1</v>
      </c>
      <c r="V11423">
        <v>5.52</v>
      </c>
      <c r="W11423">
        <v>11.04</v>
      </c>
      <c r="X11423">
        <v>11.04</v>
      </c>
      <c r="Y11423" t="s">
        <v>108</v>
      </c>
      <c r="Z11423">
        <v>0</v>
      </c>
      <c r="AA11423">
        <v>5.52</v>
      </c>
      <c r="AB11423" s="27" t="s">
        <v>44</v>
      </c>
      <c r="AC11423" s="27">
        <v>0</v>
      </c>
    </row>
    <row r="11424" spans="1:35" hidden="1" x14ac:dyDescent="0.35">
      <c r="A11424" s="3">
        <v>43922.465532407397</v>
      </c>
      <c r="B11424" t="s">
        <v>103</v>
      </c>
      <c r="C11424" t="s">
        <v>3248</v>
      </c>
      <c r="F11424">
        <v>5042</v>
      </c>
      <c r="G11424" t="s">
        <v>38</v>
      </c>
      <c r="H11424">
        <v>1</v>
      </c>
      <c r="K11424" s="2" t="s">
        <v>39</v>
      </c>
      <c r="L11424" s="1" t="s">
        <v>40</v>
      </c>
      <c r="M11424" s="1" t="s">
        <v>13446</v>
      </c>
      <c r="N11424" s="1" t="s">
        <v>13447</v>
      </c>
      <c r="O11424" t="s">
        <v>13448</v>
      </c>
      <c r="P11424" s="18">
        <v>0.99</v>
      </c>
      <c r="Q11424">
        <v>0.99</v>
      </c>
      <c r="R11424">
        <v>0.5</v>
      </c>
      <c r="S11424">
        <v>0.5</v>
      </c>
      <c r="T11424" t="s">
        <v>44</v>
      </c>
      <c r="U11424">
        <v>1</v>
      </c>
      <c r="V11424">
        <v>0.5</v>
      </c>
      <c r="W11424">
        <v>0.99</v>
      </c>
      <c r="X11424">
        <v>0.99</v>
      </c>
      <c r="Y11424" t="s">
        <v>108</v>
      </c>
      <c r="Z11424">
        <v>0</v>
      </c>
      <c r="AA11424">
        <v>0.5</v>
      </c>
      <c r="AB11424" s="27" t="s">
        <v>44</v>
      </c>
      <c r="AC11424" s="27">
        <v>0</v>
      </c>
    </row>
    <row r="11425" spans="1:35" hidden="1" x14ac:dyDescent="0.35">
      <c r="A11425" s="3">
        <v>43933.748981481498</v>
      </c>
      <c r="B11425" t="s">
        <v>114</v>
      </c>
      <c r="C11425" t="s">
        <v>16006</v>
      </c>
      <c r="F11425" t="s">
        <v>2058</v>
      </c>
      <c r="G11425" t="s">
        <v>38</v>
      </c>
      <c r="H11425">
        <v>1</v>
      </c>
      <c r="K11425" s="2" t="s">
        <v>46</v>
      </c>
      <c r="L11425" s="1" t="s">
        <v>137</v>
      </c>
      <c r="M11425" s="1" t="s">
        <v>2269</v>
      </c>
      <c r="N11425" s="1" t="s">
        <v>2270</v>
      </c>
      <c r="O11425" t="s">
        <v>2271</v>
      </c>
      <c r="P11425" s="18">
        <v>1.69</v>
      </c>
      <c r="Q11425">
        <v>1.69</v>
      </c>
      <c r="R11425">
        <v>0.5</v>
      </c>
      <c r="S11425">
        <v>0.85</v>
      </c>
      <c r="T11425" t="s">
        <v>44</v>
      </c>
      <c r="U11425">
        <v>1</v>
      </c>
      <c r="V11425">
        <v>0.85</v>
      </c>
      <c r="W11425">
        <v>1.69</v>
      </c>
      <c r="X11425">
        <v>1.69</v>
      </c>
      <c r="Y11425" t="s">
        <v>119</v>
      </c>
      <c r="Z11425">
        <v>0</v>
      </c>
      <c r="AA11425">
        <v>0.85</v>
      </c>
      <c r="AB11425" s="27" t="s">
        <v>44</v>
      </c>
      <c r="AC11425" s="27">
        <v>0</v>
      </c>
    </row>
    <row r="11426" spans="1:35" hidden="1" x14ac:dyDescent="0.35">
      <c r="A11426" s="3">
        <v>43942.147303240701</v>
      </c>
      <c r="B11426" t="s">
        <v>35</v>
      </c>
      <c r="C11426" t="s">
        <v>16017</v>
      </c>
      <c r="D11426" t="s">
        <v>1366</v>
      </c>
      <c r="E11426" t="s">
        <v>167</v>
      </c>
      <c r="F11426">
        <v>20155</v>
      </c>
      <c r="G11426" t="s">
        <v>38</v>
      </c>
      <c r="H11426">
        <v>1</v>
      </c>
      <c r="K11426" s="2" t="s">
        <v>53</v>
      </c>
      <c r="L11426" s="1" t="s">
        <v>89</v>
      </c>
      <c r="M11426" s="1" t="s">
        <v>13449</v>
      </c>
      <c r="N11426" s="1" t="s">
        <v>13450</v>
      </c>
      <c r="O11426" t="s">
        <v>13451</v>
      </c>
      <c r="P11426" s="18">
        <v>9.99</v>
      </c>
      <c r="Q11426">
        <v>9.99</v>
      </c>
      <c r="R11426">
        <v>0.7</v>
      </c>
      <c r="S11426">
        <v>6.99</v>
      </c>
      <c r="T11426" t="s">
        <v>44</v>
      </c>
      <c r="U11426">
        <v>1</v>
      </c>
      <c r="V11426">
        <v>6.99</v>
      </c>
      <c r="W11426">
        <v>9.99</v>
      </c>
      <c r="X11426">
        <v>9.99</v>
      </c>
      <c r="Y11426" t="s">
        <v>44</v>
      </c>
      <c r="Z11426">
        <v>0</v>
      </c>
      <c r="AA11426">
        <v>6.99</v>
      </c>
      <c r="AB11426" s="27" t="s">
        <v>44</v>
      </c>
      <c r="AC11426" s="27">
        <v>0</v>
      </c>
      <c r="AD11426" s="27">
        <v>0</v>
      </c>
      <c r="AE11426" s="27">
        <v>0</v>
      </c>
      <c r="AF11426" s="27">
        <v>0</v>
      </c>
      <c r="AG11426" s="27">
        <v>0</v>
      </c>
      <c r="AH11426" s="27">
        <v>0</v>
      </c>
      <c r="AI11426" s="27">
        <v>0</v>
      </c>
    </row>
    <row r="11427" spans="1:35" hidden="1" x14ac:dyDescent="0.35">
      <c r="A11427" s="3">
        <v>43926.448206018496</v>
      </c>
      <c r="B11427" t="s">
        <v>51</v>
      </c>
      <c r="C11427" t="s">
        <v>16006</v>
      </c>
      <c r="F11427" t="s">
        <v>10373</v>
      </c>
      <c r="G11427" t="s">
        <v>38</v>
      </c>
      <c r="H11427">
        <v>1</v>
      </c>
      <c r="K11427" s="2" t="s">
        <v>39</v>
      </c>
      <c r="L11427" s="1" t="s">
        <v>153</v>
      </c>
      <c r="M11427" s="1" t="s">
        <v>5926</v>
      </c>
      <c r="N11427" s="1" t="s">
        <v>5927</v>
      </c>
      <c r="O11427" t="s">
        <v>5928</v>
      </c>
      <c r="P11427" s="18">
        <v>4.24</v>
      </c>
      <c r="Q11427">
        <v>4.24</v>
      </c>
      <c r="R11427">
        <v>0.5</v>
      </c>
      <c r="S11427">
        <v>2.12</v>
      </c>
      <c r="T11427" t="s">
        <v>44</v>
      </c>
      <c r="U11427">
        <v>1</v>
      </c>
      <c r="V11427">
        <v>2.12</v>
      </c>
      <c r="W11427">
        <v>4.24</v>
      </c>
      <c r="X11427">
        <v>4.24</v>
      </c>
      <c r="Y11427" t="s">
        <v>58</v>
      </c>
      <c r="Z11427">
        <v>0</v>
      </c>
      <c r="AA11427">
        <v>2.12</v>
      </c>
      <c r="AB11427" s="27" t="s">
        <v>44</v>
      </c>
      <c r="AC11427" s="27">
        <v>0</v>
      </c>
    </row>
    <row r="11428" spans="1:35" hidden="1" x14ac:dyDescent="0.35">
      <c r="A11428" s="3">
        <v>43925.187581018501</v>
      </c>
      <c r="B11428" t="s">
        <v>35</v>
      </c>
      <c r="C11428" t="s">
        <v>16028</v>
      </c>
      <c r="D11428" t="s">
        <v>1813</v>
      </c>
      <c r="E11428" t="s">
        <v>1479</v>
      </c>
      <c r="F11428">
        <v>95125</v>
      </c>
      <c r="G11428" t="s">
        <v>38</v>
      </c>
      <c r="H11428">
        <v>1</v>
      </c>
      <c r="K11428" s="2" t="s">
        <v>39</v>
      </c>
      <c r="L11428" s="1" t="s">
        <v>241</v>
      </c>
      <c r="M11428" s="1" t="s">
        <v>13452</v>
      </c>
      <c r="N11428" s="1" t="s">
        <v>13453</v>
      </c>
      <c r="O11428" t="s">
        <v>13454</v>
      </c>
      <c r="P11428" s="18">
        <v>7.09</v>
      </c>
      <c r="Q11428">
        <v>7.09</v>
      </c>
      <c r="R11428">
        <v>0.7</v>
      </c>
      <c r="S11428">
        <v>4.96</v>
      </c>
      <c r="T11428" t="s">
        <v>44</v>
      </c>
      <c r="U11428">
        <v>1</v>
      </c>
      <c r="V11428">
        <v>4.96</v>
      </c>
      <c r="W11428">
        <v>7.09</v>
      </c>
      <c r="X11428">
        <v>7.09</v>
      </c>
      <c r="Y11428" t="s">
        <v>44</v>
      </c>
      <c r="Z11428">
        <v>0</v>
      </c>
      <c r="AA11428">
        <v>4.96</v>
      </c>
      <c r="AB11428" s="27" t="s">
        <v>44</v>
      </c>
      <c r="AC11428" s="27">
        <v>0</v>
      </c>
      <c r="AD11428" s="27">
        <v>0</v>
      </c>
      <c r="AE11428" s="27">
        <v>0</v>
      </c>
      <c r="AF11428" s="27">
        <v>0</v>
      </c>
      <c r="AG11428" s="27">
        <v>0</v>
      </c>
      <c r="AH11428" s="27">
        <v>0</v>
      </c>
      <c r="AI11428" s="27">
        <v>0</v>
      </c>
    </row>
    <row r="11429" spans="1:35" hidden="1" x14ac:dyDescent="0.35">
      <c r="A11429" s="3">
        <v>43949.747164351902</v>
      </c>
      <c r="B11429" t="s">
        <v>51</v>
      </c>
      <c r="C11429" t="s">
        <v>16006</v>
      </c>
      <c r="F11429" t="s">
        <v>13455</v>
      </c>
      <c r="G11429" t="s">
        <v>38</v>
      </c>
      <c r="H11429">
        <v>1</v>
      </c>
      <c r="K11429" s="2" t="s">
        <v>39</v>
      </c>
      <c r="L11429" s="1" t="s">
        <v>153</v>
      </c>
      <c r="M11429" s="1" t="s">
        <v>2091</v>
      </c>
      <c r="N11429" s="1" t="s">
        <v>250</v>
      </c>
      <c r="O11429" t="s">
        <v>2092</v>
      </c>
      <c r="P11429" s="18">
        <v>3.39</v>
      </c>
      <c r="Q11429">
        <v>3.39</v>
      </c>
      <c r="R11429">
        <v>0.5</v>
      </c>
      <c r="S11429">
        <v>1.7</v>
      </c>
      <c r="T11429" t="s">
        <v>44</v>
      </c>
      <c r="U11429">
        <v>1</v>
      </c>
      <c r="V11429">
        <v>1.7</v>
      </c>
      <c r="W11429">
        <v>3.39</v>
      </c>
      <c r="X11429">
        <v>3.39</v>
      </c>
      <c r="Y11429" t="s">
        <v>58</v>
      </c>
      <c r="Z11429">
        <v>0</v>
      </c>
      <c r="AA11429">
        <v>1.7</v>
      </c>
      <c r="AB11429" s="27" t="s">
        <v>44</v>
      </c>
      <c r="AC11429" s="27">
        <v>0</v>
      </c>
    </row>
    <row r="11430" spans="1:35" hidden="1" x14ac:dyDescent="0.35">
      <c r="A11430" s="3">
        <v>43931.587673611102</v>
      </c>
      <c r="B11430" t="s">
        <v>114</v>
      </c>
      <c r="C11430" t="s">
        <v>16006</v>
      </c>
      <c r="F11430" t="s">
        <v>13456</v>
      </c>
      <c r="G11430" t="s">
        <v>38</v>
      </c>
      <c r="H11430">
        <v>1</v>
      </c>
      <c r="K11430" s="2" t="s">
        <v>39</v>
      </c>
      <c r="L11430" s="1" t="s">
        <v>153</v>
      </c>
      <c r="M11430" s="1" t="s">
        <v>3015</v>
      </c>
      <c r="N11430" s="1" t="s">
        <v>2625</v>
      </c>
      <c r="O11430" t="s">
        <v>3016</v>
      </c>
      <c r="P11430" s="18">
        <v>3.39</v>
      </c>
      <c r="Q11430">
        <v>3.39</v>
      </c>
      <c r="R11430">
        <v>0.5</v>
      </c>
      <c r="S11430">
        <v>1.7</v>
      </c>
      <c r="T11430" t="s">
        <v>44</v>
      </c>
      <c r="U11430">
        <v>1</v>
      </c>
      <c r="V11430">
        <v>1.7</v>
      </c>
      <c r="W11430">
        <v>3.39</v>
      </c>
      <c r="X11430">
        <v>3.39</v>
      </c>
      <c r="Y11430" t="s">
        <v>119</v>
      </c>
      <c r="Z11430">
        <v>0</v>
      </c>
      <c r="AA11430">
        <v>1.7</v>
      </c>
      <c r="AB11430" s="27" t="s">
        <v>44</v>
      </c>
      <c r="AC11430" s="27">
        <v>0</v>
      </c>
    </row>
    <row r="11431" spans="1:35" hidden="1" x14ac:dyDescent="0.35">
      <c r="A11431" s="3">
        <v>43941.793495370403</v>
      </c>
      <c r="B11431" t="s">
        <v>35</v>
      </c>
      <c r="C11431" t="s">
        <v>16029</v>
      </c>
      <c r="D11431" t="s">
        <v>9157</v>
      </c>
      <c r="E11431" t="s">
        <v>9158</v>
      </c>
      <c r="F11431">
        <v>16801</v>
      </c>
      <c r="G11431" t="s">
        <v>38</v>
      </c>
      <c r="H11431">
        <v>1</v>
      </c>
      <c r="K11431" s="2" t="s">
        <v>39</v>
      </c>
      <c r="L11431" s="1" t="s">
        <v>40</v>
      </c>
      <c r="M11431" s="1" t="s">
        <v>3855</v>
      </c>
      <c r="N11431" s="1" t="s">
        <v>358</v>
      </c>
      <c r="O11431" t="s">
        <v>3856</v>
      </c>
      <c r="P11431" s="18">
        <v>10.99</v>
      </c>
      <c r="Q11431">
        <v>10.99</v>
      </c>
      <c r="R11431">
        <v>0.7</v>
      </c>
      <c r="S11431">
        <v>7.69</v>
      </c>
      <c r="T11431" t="s">
        <v>44</v>
      </c>
      <c r="U11431">
        <v>1</v>
      </c>
      <c r="V11431">
        <v>7.69</v>
      </c>
      <c r="W11431">
        <v>10.99</v>
      </c>
      <c r="X11431">
        <v>10.99</v>
      </c>
      <c r="Y11431" t="s">
        <v>44</v>
      </c>
      <c r="Z11431">
        <v>0</v>
      </c>
      <c r="AA11431">
        <v>7.69</v>
      </c>
      <c r="AB11431" s="27" t="s">
        <v>44</v>
      </c>
      <c r="AC11431" s="27">
        <v>0.66</v>
      </c>
      <c r="AD11431" s="27">
        <v>0.06</v>
      </c>
      <c r="AE11431" s="27">
        <v>0.66</v>
      </c>
      <c r="AF11431" s="27">
        <v>0</v>
      </c>
      <c r="AG11431" s="27">
        <v>0</v>
      </c>
      <c r="AH11431" s="27">
        <v>0</v>
      </c>
      <c r="AI11431" s="27">
        <v>0</v>
      </c>
    </row>
    <row r="11432" spans="1:35" hidden="1" x14ac:dyDescent="0.35">
      <c r="A11432" s="3">
        <v>43949.107662037</v>
      </c>
      <c r="B11432" t="s">
        <v>35</v>
      </c>
      <c r="C11432" t="s">
        <v>340</v>
      </c>
      <c r="D11432" t="s">
        <v>1061</v>
      </c>
      <c r="E11432" t="s">
        <v>627</v>
      </c>
      <c r="F11432">
        <v>60616</v>
      </c>
      <c r="G11432" t="s">
        <v>38</v>
      </c>
      <c r="H11432">
        <v>1</v>
      </c>
      <c r="K11432" s="2" t="s">
        <v>53</v>
      </c>
      <c r="L11432" s="1" t="s">
        <v>54</v>
      </c>
      <c r="M11432" s="1" t="s">
        <v>13457</v>
      </c>
      <c r="N11432" s="1" t="s">
        <v>4903</v>
      </c>
      <c r="O11432" t="s">
        <v>13458</v>
      </c>
      <c r="P11432" s="18">
        <v>11.99</v>
      </c>
      <c r="Q11432">
        <v>11.99</v>
      </c>
      <c r="R11432">
        <v>0.7</v>
      </c>
      <c r="S11432">
        <v>8.39</v>
      </c>
      <c r="T11432" t="s">
        <v>44</v>
      </c>
      <c r="U11432">
        <v>1</v>
      </c>
      <c r="V11432">
        <v>8.39</v>
      </c>
      <c r="W11432">
        <v>11.99</v>
      </c>
      <c r="X11432">
        <v>11.99</v>
      </c>
      <c r="Y11432" t="s">
        <v>44</v>
      </c>
      <c r="Z11432">
        <v>0</v>
      </c>
      <c r="AA11432">
        <v>8.39</v>
      </c>
      <c r="AB11432" s="27" t="s">
        <v>44</v>
      </c>
      <c r="AC11432" s="27">
        <v>0</v>
      </c>
      <c r="AD11432" s="27">
        <v>0</v>
      </c>
      <c r="AE11432" s="27">
        <v>0</v>
      </c>
      <c r="AF11432" s="27">
        <v>0</v>
      </c>
      <c r="AG11432" s="27">
        <v>0</v>
      </c>
      <c r="AH11432" s="27">
        <v>0</v>
      </c>
      <c r="AI11432" s="27">
        <v>0</v>
      </c>
    </row>
    <row r="11433" spans="1:35" hidden="1" x14ac:dyDescent="0.35">
      <c r="A11433" s="3">
        <v>43924.085706018501</v>
      </c>
      <c r="B11433" t="s">
        <v>564</v>
      </c>
      <c r="C11433" t="s">
        <v>16006</v>
      </c>
      <c r="F11433">
        <v>424231</v>
      </c>
      <c r="G11433" t="s">
        <v>38</v>
      </c>
      <c r="H11433">
        <v>1</v>
      </c>
      <c r="K11433" s="2" t="s">
        <v>197</v>
      </c>
      <c r="L11433" s="1" t="s">
        <v>197</v>
      </c>
      <c r="M11433" s="1" t="s">
        <v>13459</v>
      </c>
      <c r="N11433" s="1" t="s">
        <v>13460</v>
      </c>
      <c r="O11433" t="s">
        <v>13461</v>
      </c>
      <c r="P11433" s="18">
        <v>12.59</v>
      </c>
      <c r="Q11433">
        <v>12.59</v>
      </c>
      <c r="R11433">
        <v>0.5</v>
      </c>
      <c r="S11433">
        <v>6.3</v>
      </c>
      <c r="T11433" t="s">
        <v>44</v>
      </c>
      <c r="U11433">
        <v>1</v>
      </c>
      <c r="V11433">
        <v>6.3</v>
      </c>
      <c r="W11433">
        <v>12.59</v>
      </c>
      <c r="X11433">
        <v>12.59</v>
      </c>
      <c r="Y11433" t="s">
        <v>44</v>
      </c>
      <c r="Z11433">
        <v>0</v>
      </c>
      <c r="AA11433">
        <v>6.3</v>
      </c>
      <c r="AB11433" s="27" t="s">
        <v>44</v>
      </c>
      <c r="AC11433" s="27">
        <v>0</v>
      </c>
    </row>
    <row r="11434" spans="1:35" hidden="1" x14ac:dyDescent="0.35">
      <c r="A11434" s="3">
        <v>43943.981238425898</v>
      </c>
      <c r="B11434" t="s">
        <v>35</v>
      </c>
      <c r="C11434" t="s">
        <v>16017</v>
      </c>
      <c r="D11434" t="s">
        <v>13462</v>
      </c>
      <c r="E11434" t="s">
        <v>288</v>
      </c>
      <c r="F11434">
        <v>24060</v>
      </c>
      <c r="G11434" t="s">
        <v>38</v>
      </c>
      <c r="H11434">
        <v>1</v>
      </c>
      <c r="K11434" s="2" t="s">
        <v>479</v>
      </c>
      <c r="L11434" s="1" t="s">
        <v>479</v>
      </c>
      <c r="M11434" s="1" t="s">
        <v>3011</v>
      </c>
      <c r="N11434" s="1" t="s">
        <v>481</v>
      </c>
      <c r="O11434" t="s">
        <v>3012</v>
      </c>
      <c r="P11434" s="18">
        <v>11.99</v>
      </c>
      <c r="Q11434">
        <v>11.99</v>
      </c>
      <c r="R11434">
        <v>0.7</v>
      </c>
      <c r="S11434">
        <v>8.39</v>
      </c>
      <c r="T11434" t="s">
        <v>44</v>
      </c>
      <c r="U11434">
        <v>1</v>
      </c>
      <c r="V11434">
        <v>8.39</v>
      </c>
      <c r="W11434">
        <v>11.99</v>
      </c>
      <c r="X11434">
        <v>11.99</v>
      </c>
      <c r="Y11434" t="s">
        <v>44</v>
      </c>
      <c r="Z11434">
        <v>0</v>
      </c>
      <c r="AA11434">
        <v>8.39</v>
      </c>
      <c r="AB11434" s="27" t="s">
        <v>44</v>
      </c>
      <c r="AC11434" s="27">
        <v>0</v>
      </c>
      <c r="AD11434" s="27">
        <v>0</v>
      </c>
      <c r="AE11434" s="27">
        <v>0</v>
      </c>
      <c r="AF11434" s="27">
        <v>0</v>
      </c>
      <c r="AG11434" s="27">
        <v>0</v>
      </c>
      <c r="AH11434" s="27">
        <v>0</v>
      </c>
      <c r="AI11434" s="27">
        <v>0</v>
      </c>
    </row>
    <row r="11435" spans="1:35" hidden="1" x14ac:dyDescent="0.35">
      <c r="A11435" s="3">
        <v>43927.692395833299</v>
      </c>
      <c r="B11435" t="s">
        <v>296</v>
      </c>
      <c r="C11435" t="s">
        <v>16006</v>
      </c>
      <c r="F11435">
        <v>34946</v>
      </c>
      <c r="G11435" t="s">
        <v>38</v>
      </c>
      <c r="H11435">
        <v>1</v>
      </c>
      <c r="K11435" s="2" t="s">
        <v>53</v>
      </c>
      <c r="L11435" s="1" t="s">
        <v>54</v>
      </c>
      <c r="M11435" s="1" t="s">
        <v>6286</v>
      </c>
      <c r="N11435" s="1" t="s">
        <v>1819</v>
      </c>
      <c r="O11435" t="s">
        <v>6287</v>
      </c>
      <c r="P11435" s="18">
        <v>8.49</v>
      </c>
      <c r="Q11435">
        <v>8.49</v>
      </c>
      <c r="R11435">
        <v>0.5</v>
      </c>
      <c r="S11435">
        <v>4.25</v>
      </c>
      <c r="T11435" t="s">
        <v>44</v>
      </c>
      <c r="U11435">
        <v>1</v>
      </c>
      <c r="V11435">
        <v>4.25</v>
      </c>
      <c r="W11435">
        <v>8.49</v>
      </c>
      <c r="X11435">
        <v>8.49</v>
      </c>
      <c r="Y11435" t="s">
        <v>44</v>
      </c>
      <c r="Z11435">
        <v>0</v>
      </c>
      <c r="AA11435">
        <v>4.25</v>
      </c>
      <c r="AB11435" s="27" t="s">
        <v>44</v>
      </c>
      <c r="AC11435" s="27">
        <v>0</v>
      </c>
    </row>
    <row r="11436" spans="1:35" hidden="1" x14ac:dyDescent="0.35">
      <c r="A11436" s="3">
        <v>43927.959756944401</v>
      </c>
      <c r="B11436" t="s">
        <v>35</v>
      </c>
      <c r="C11436" t="s">
        <v>16034</v>
      </c>
      <c r="D11436" t="s">
        <v>6191</v>
      </c>
      <c r="E11436" t="s">
        <v>454</v>
      </c>
      <c r="F11436">
        <v>48341</v>
      </c>
      <c r="G11436" t="s">
        <v>38</v>
      </c>
      <c r="H11436">
        <v>1</v>
      </c>
      <c r="K11436" s="2" t="s">
        <v>53</v>
      </c>
      <c r="L11436" s="1" t="s">
        <v>89</v>
      </c>
      <c r="M11436" s="1" t="s">
        <v>13463</v>
      </c>
      <c r="N11436" s="1" t="s">
        <v>367</v>
      </c>
      <c r="O11436" t="s">
        <v>13464</v>
      </c>
      <c r="P11436" s="18">
        <v>9.99</v>
      </c>
      <c r="Q11436">
        <v>9.99</v>
      </c>
      <c r="R11436">
        <v>0.7</v>
      </c>
      <c r="S11436">
        <v>6.99</v>
      </c>
      <c r="T11436" t="s">
        <v>44</v>
      </c>
      <c r="U11436">
        <v>1</v>
      </c>
      <c r="V11436">
        <v>6.99</v>
      </c>
      <c r="W11436">
        <v>9.99</v>
      </c>
      <c r="X11436">
        <v>9.99</v>
      </c>
      <c r="Y11436" t="s">
        <v>44</v>
      </c>
      <c r="Z11436">
        <v>0</v>
      </c>
      <c r="AA11436">
        <v>6.99</v>
      </c>
      <c r="AB11436" s="27" t="s">
        <v>44</v>
      </c>
      <c r="AC11436" s="27">
        <v>0</v>
      </c>
      <c r="AD11436" s="27">
        <v>0</v>
      </c>
      <c r="AE11436" s="27">
        <v>0</v>
      </c>
      <c r="AF11436" s="27">
        <v>0</v>
      </c>
      <c r="AG11436" s="27">
        <v>0</v>
      </c>
      <c r="AH11436" s="27">
        <v>0</v>
      </c>
      <c r="AI11436" s="27">
        <v>0</v>
      </c>
    </row>
    <row r="11437" spans="1:35" hidden="1" x14ac:dyDescent="0.35">
      <c r="A11437" s="3">
        <v>43929.059293981503</v>
      </c>
      <c r="B11437" t="s">
        <v>103</v>
      </c>
      <c r="C11437" t="s">
        <v>16015</v>
      </c>
      <c r="F11437">
        <v>2234</v>
      </c>
      <c r="G11437" t="s">
        <v>38</v>
      </c>
      <c r="H11437">
        <v>1</v>
      </c>
      <c r="K11437" s="2" t="s">
        <v>216</v>
      </c>
      <c r="L11437" s="1" t="s">
        <v>216</v>
      </c>
      <c r="M11437" s="1" t="s">
        <v>836</v>
      </c>
      <c r="N11437" s="1" t="s">
        <v>837</v>
      </c>
      <c r="O11437" t="s">
        <v>838</v>
      </c>
      <c r="P11437" s="18">
        <v>12.59</v>
      </c>
      <c r="Q11437">
        <v>12.59</v>
      </c>
      <c r="R11437">
        <v>0.5</v>
      </c>
      <c r="S11437">
        <v>6.3</v>
      </c>
      <c r="T11437" t="s">
        <v>44</v>
      </c>
      <c r="U11437">
        <v>1</v>
      </c>
      <c r="V11437">
        <v>6.3</v>
      </c>
      <c r="W11437">
        <v>12.59</v>
      </c>
      <c r="X11437">
        <v>12.59</v>
      </c>
      <c r="Y11437" t="s">
        <v>108</v>
      </c>
      <c r="Z11437">
        <v>0</v>
      </c>
      <c r="AA11437">
        <v>6.3</v>
      </c>
      <c r="AB11437" s="27" t="s">
        <v>44</v>
      </c>
      <c r="AC11437" s="27">
        <v>0</v>
      </c>
    </row>
    <row r="11438" spans="1:35" hidden="1" x14ac:dyDescent="0.35">
      <c r="A11438" s="3">
        <v>43945.750162037002</v>
      </c>
      <c r="B11438" t="s">
        <v>161</v>
      </c>
      <c r="C11438" t="s">
        <v>16006</v>
      </c>
      <c r="F11438">
        <v>1715</v>
      </c>
      <c r="G11438" t="s">
        <v>38</v>
      </c>
      <c r="H11438">
        <v>1</v>
      </c>
      <c r="K11438" s="2" t="s">
        <v>39</v>
      </c>
      <c r="L11438" s="1" t="s">
        <v>40</v>
      </c>
      <c r="M11438" s="1" t="s">
        <v>2001</v>
      </c>
      <c r="N11438" s="1" t="s">
        <v>970</v>
      </c>
      <c r="O11438" t="s">
        <v>2002</v>
      </c>
      <c r="P11438" s="18">
        <v>8.49</v>
      </c>
      <c r="Q11438">
        <v>8.49</v>
      </c>
      <c r="R11438">
        <v>0.5</v>
      </c>
      <c r="S11438">
        <v>4.25</v>
      </c>
      <c r="T11438" t="s">
        <v>44</v>
      </c>
      <c r="U11438">
        <v>1</v>
      </c>
      <c r="V11438">
        <v>4.25</v>
      </c>
      <c r="W11438">
        <v>8.49</v>
      </c>
      <c r="X11438">
        <v>8.49</v>
      </c>
      <c r="Y11438" t="s">
        <v>165</v>
      </c>
      <c r="Z11438">
        <v>0</v>
      </c>
      <c r="AA11438">
        <v>4.25</v>
      </c>
      <c r="AB11438" s="27" t="s">
        <v>44</v>
      </c>
      <c r="AC11438" s="27">
        <v>0</v>
      </c>
    </row>
    <row r="11439" spans="1:35" hidden="1" x14ac:dyDescent="0.35">
      <c r="A11439" s="3">
        <v>43951.497812499998</v>
      </c>
      <c r="B11439" t="s">
        <v>103</v>
      </c>
      <c r="C11439" t="s">
        <v>16012</v>
      </c>
      <c r="F11439">
        <v>4503</v>
      </c>
      <c r="G11439" t="s">
        <v>38</v>
      </c>
      <c r="H11439">
        <v>1</v>
      </c>
      <c r="K11439" s="2" t="s">
        <v>46</v>
      </c>
      <c r="L11439" s="1" t="s">
        <v>737</v>
      </c>
      <c r="M11439" s="1" t="s">
        <v>13465</v>
      </c>
      <c r="N11439" s="1" t="s">
        <v>1603</v>
      </c>
      <c r="O11439" t="s">
        <v>13466</v>
      </c>
      <c r="P11439" s="18">
        <v>5.05</v>
      </c>
      <c r="Q11439">
        <v>5.05</v>
      </c>
      <c r="R11439">
        <v>0.5</v>
      </c>
      <c r="S11439">
        <v>2.5299999999999998</v>
      </c>
      <c r="T11439" t="s">
        <v>44</v>
      </c>
      <c r="U11439">
        <v>1</v>
      </c>
      <c r="V11439">
        <v>2.5299999999999998</v>
      </c>
      <c r="W11439">
        <v>5.05</v>
      </c>
      <c r="X11439">
        <v>5.05</v>
      </c>
      <c r="Y11439" t="s">
        <v>108</v>
      </c>
      <c r="Z11439">
        <v>0</v>
      </c>
      <c r="AA11439">
        <v>2.5299999999999998</v>
      </c>
      <c r="AB11439" s="27" t="s">
        <v>44</v>
      </c>
      <c r="AC11439" s="27">
        <v>0</v>
      </c>
    </row>
    <row r="11440" spans="1:35" hidden="1" x14ac:dyDescent="0.35">
      <c r="A11440" s="3">
        <v>43935.816122685203</v>
      </c>
      <c r="B11440" t="s">
        <v>148</v>
      </c>
      <c r="C11440" t="s">
        <v>16052</v>
      </c>
      <c r="F11440">
        <v>7671</v>
      </c>
      <c r="G11440" t="s">
        <v>38</v>
      </c>
      <c r="H11440">
        <v>1</v>
      </c>
      <c r="K11440" s="2" t="s">
        <v>53</v>
      </c>
      <c r="L11440" s="1" t="s">
        <v>245</v>
      </c>
      <c r="M11440" s="1" t="s">
        <v>13467</v>
      </c>
      <c r="N11440" s="1" t="s">
        <v>13468</v>
      </c>
      <c r="O11440" t="s">
        <v>13469</v>
      </c>
      <c r="P11440" s="18">
        <v>6.79</v>
      </c>
      <c r="Q11440">
        <v>6.79</v>
      </c>
      <c r="R11440">
        <v>0.5</v>
      </c>
      <c r="S11440">
        <v>3.4</v>
      </c>
      <c r="T11440" t="s">
        <v>44</v>
      </c>
      <c r="U11440">
        <v>1</v>
      </c>
      <c r="V11440">
        <v>3.4</v>
      </c>
      <c r="W11440">
        <v>6.79</v>
      </c>
      <c r="X11440">
        <v>6.79</v>
      </c>
      <c r="Y11440" t="s">
        <v>152</v>
      </c>
      <c r="Z11440">
        <v>0</v>
      </c>
      <c r="AA11440">
        <v>3.4</v>
      </c>
      <c r="AB11440" s="27" t="s">
        <v>44</v>
      </c>
      <c r="AC11440" s="27">
        <v>0</v>
      </c>
    </row>
    <row r="11441" spans="1:35" hidden="1" x14ac:dyDescent="0.35">
      <c r="A11441" s="3">
        <v>43951.570254629602</v>
      </c>
      <c r="B11441" t="s">
        <v>103</v>
      </c>
      <c r="C11441" t="s">
        <v>16015</v>
      </c>
      <c r="F11441">
        <v>2777</v>
      </c>
      <c r="G11441" t="s">
        <v>38</v>
      </c>
      <c r="H11441">
        <v>1</v>
      </c>
      <c r="K11441" s="2" t="s">
        <v>53</v>
      </c>
      <c r="L11441" s="1" t="s">
        <v>89</v>
      </c>
      <c r="M11441" s="1" t="s">
        <v>13470</v>
      </c>
      <c r="N11441" s="1" t="s">
        <v>13471</v>
      </c>
      <c r="O11441" t="s">
        <v>13472</v>
      </c>
      <c r="P11441" s="18">
        <v>11.89</v>
      </c>
      <c r="Q11441">
        <v>11.89</v>
      </c>
      <c r="R11441">
        <v>0.5</v>
      </c>
      <c r="S11441">
        <v>5.95</v>
      </c>
      <c r="T11441" t="s">
        <v>44</v>
      </c>
      <c r="U11441">
        <v>1</v>
      </c>
      <c r="V11441">
        <v>5.95</v>
      </c>
      <c r="W11441">
        <v>11.89</v>
      </c>
      <c r="X11441">
        <v>11.89</v>
      </c>
      <c r="Y11441" t="s">
        <v>108</v>
      </c>
      <c r="Z11441">
        <v>0</v>
      </c>
      <c r="AA11441">
        <v>5.95</v>
      </c>
      <c r="AB11441" s="27" t="s">
        <v>44</v>
      </c>
      <c r="AC11441" s="27">
        <v>0</v>
      </c>
    </row>
    <row r="11442" spans="1:35" hidden="1" x14ac:dyDescent="0.35">
      <c r="A11442" s="3">
        <v>43924.6238773148</v>
      </c>
      <c r="B11442" t="s">
        <v>486</v>
      </c>
      <c r="C11442" t="s">
        <v>16006</v>
      </c>
      <c r="F11442">
        <v>40300</v>
      </c>
      <c r="G11442" t="s">
        <v>38</v>
      </c>
      <c r="H11442">
        <v>1</v>
      </c>
      <c r="K11442" s="2" t="s">
        <v>479</v>
      </c>
      <c r="L11442" s="1" t="s">
        <v>611</v>
      </c>
      <c r="M11442" s="1" t="s">
        <v>2757</v>
      </c>
      <c r="N11442" s="1" t="s">
        <v>2758</v>
      </c>
      <c r="O11442" t="s">
        <v>2759</v>
      </c>
      <c r="P11442" s="18">
        <v>15.4</v>
      </c>
      <c r="Q11442">
        <v>15.4</v>
      </c>
      <c r="R11442">
        <v>0.5</v>
      </c>
      <c r="S11442">
        <v>7.7</v>
      </c>
      <c r="T11442" t="s">
        <v>44</v>
      </c>
      <c r="U11442">
        <v>1</v>
      </c>
      <c r="V11442">
        <v>7.7</v>
      </c>
      <c r="W11442">
        <v>15.4</v>
      </c>
      <c r="X11442">
        <v>15.4</v>
      </c>
      <c r="Y11442" t="s">
        <v>44</v>
      </c>
      <c r="Z11442">
        <v>0</v>
      </c>
      <c r="AA11442">
        <v>7.7</v>
      </c>
      <c r="AB11442" s="27" t="s">
        <v>44</v>
      </c>
      <c r="AC11442" s="27">
        <v>0</v>
      </c>
    </row>
    <row r="11443" spans="1:35" hidden="1" x14ac:dyDescent="0.35">
      <c r="A11443" s="3">
        <v>43943.392118055599</v>
      </c>
      <c r="B11443" t="s">
        <v>51</v>
      </c>
      <c r="C11443" t="s">
        <v>16006</v>
      </c>
      <c r="F11443" t="s">
        <v>6481</v>
      </c>
      <c r="G11443" t="s">
        <v>38</v>
      </c>
      <c r="H11443">
        <v>1</v>
      </c>
      <c r="K11443" s="2" t="s">
        <v>46</v>
      </c>
      <c r="L11443" s="1" t="s">
        <v>292</v>
      </c>
      <c r="M11443" s="1" t="s">
        <v>1144</v>
      </c>
      <c r="N11443" s="1" t="s">
        <v>1145</v>
      </c>
      <c r="O11443" t="s">
        <v>1146</v>
      </c>
      <c r="P11443" s="18">
        <v>13.29</v>
      </c>
      <c r="Q11443">
        <v>13.29</v>
      </c>
      <c r="R11443">
        <v>0.5</v>
      </c>
      <c r="S11443">
        <v>6.65</v>
      </c>
      <c r="T11443" t="s">
        <v>44</v>
      </c>
      <c r="U11443">
        <v>1</v>
      </c>
      <c r="V11443">
        <v>6.65</v>
      </c>
      <c r="W11443">
        <v>13.29</v>
      </c>
      <c r="X11443">
        <v>13.29</v>
      </c>
      <c r="Y11443" t="s">
        <v>58</v>
      </c>
      <c r="Z11443">
        <v>0</v>
      </c>
      <c r="AA11443">
        <v>6.65</v>
      </c>
      <c r="AB11443" s="27" t="s">
        <v>44</v>
      </c>
      <c r="AC11443" s="27">
        <v>0</v>
      </c>
    </row>
    <row r="11444" spans="1:35" hidden="1" x14ac:dyDescent="0.35">
      <c r="A11444" s="3">
        <v>43951.783252314803</v>
      </c>
      <c r="B11444" t="s">
        <v>161</v>
      </c>
      <c r="C11444" t="s">
        <v>16006</v>
      </c>
      <c r="F11444">
        <v>7441</v>
      </c>
      <c r="G11444" t="s">
        <v>38</v>
      </c>
      <c r="H11444">
        <v>1</v>
      </c>
      <c r="K11444" s="2" t="s">
        <v>89</v>
      </c>
      <c r="L11444" s="1" t="s">
        <v>89</v>
      </c>
      <c r="M11444" s="1" t="s">
        <v>13473</v>
      </c>
      <c r="N11444" s="1" t="s">
        <v>1856</v>
      </c>
      <c r="O11444" t="s">
        <v>13474</v>
      </c>
      <c r="P11444" s="18">
        <v>0.99</v>
      </c>
      <c r="Q11444">
        <v>0.99</v>
      </c>
      <c r="R11444">
        <v>0.5</v>
      </c>
      <c r="S11444">
        <v>0.5</v>
      </c>
      <c r="T11444" t="s">
        <v>44</v>
      </c>
      <c r="U11444">
        <v>1</v>
      </c>
      <c r="V11444">
        <v>0.5</v>
      </c>
      <c r="W11444">
        <v>0.99</v>
      </c>
      <c r="X11444">
        <v>0.99</v>
      </c>
      <c r="Y11444" t="s">
        <v>165</v>
      </c>
      <c r="Z11444">
        <v>0</v>
      </c>
      <c r="AA11444">
        <v>0.5</v>
      </c>
      <c r="AB11444" s="27" t="s">
        <v>44</v>
      </c>
      <c r="AC11444" s="27">
        <v>0</v>
      </c>
    </row>
    <row r="11445" spans="1:35" hidden="1" x14ac:dyDescent="0.35">
      <c r="A11445" s="3">
        <v>43942.457534722198</v>
      </c>
      <c r="B11445" t="s">
        <v>161</v>
      </c>
      <c r="C11445" t="s">
        <v>16006</v>
      </c>
      <c r="F11445">
        <v>7120</v>
      </c>
      <c r="G11445" t="s">
        <v>38</v>
      </c>
      <c r="H11445">
        <v>1</v>
      </c>
      <c r="K11445" s="2" t="s">
        <v>39</v>
      </c>
      <c r="L11445" s="1" t="s">
        <v>153</v>
      </c>
      <c r="M11445" s="1" t="s">
        <v>162</v>
      </c>
      <c r="N11445" s="1" t="s">
        <v>163</v>
      </c>
      <c r="O11445" t="s">
        <v>164</v>
      </c>
      <c r="P11445" s="18">
        <v>1.69</v>
      </c>
      <c r="Q11445">
        <v>1.69</v>
      </c>
      <c r="R11445">
        <v>0.5</v>
      </c>
      <c r="S11445">
        <v>0.85</v>
      </c>
      <c r="T11445" t="s">
        <v>44</v>
      </c>
      <c r="U11445">
        <v>1</v>
      </c>
      <c r="V11445">
        <v>0.85</v>
      </c>
      <c r="W11445">
        <v>1.69</v>
      </c>
      <c r="X11445">
        <v>1.69</v>
      </c>
      <c r="Y11445" t="s">
        <v>165</v>
      </c>
      <c r="Z11445">
        <v>0</v>
      </c>
      <c r="AA11445">
        <v>0.85</v>
      </c>
      <c r="AB11445" s="27" t="s">
        <v>44</v>
      </c>
      <c r="AC11445" s="27">
        <v>0</v>
      </c>
    </row>
    <row r="11446" spans="1:35" hidden="1" x14ac:dyDescent="0.35">
      <c r="A11446" s="3">
        <v>43932.483368055597</v>
      </c>
      <c r="B11446" t="s">
        <v>148</v>
      </c>
      <c r="C11446" t="s">
        <v>16032</v>
      </c>
      <c r="F11446">
        <v>630</v>
      </c>
      <c r="G11446" t="s">
        <v>38</v>
      </c>
      <c r="H11446">
        <v>1</v>
      </c>
      <c r="K11446" s="2" t="s">
        <v>39</v>
      </c>
      <c r="L11446" s="1" t="s">
        <v>153</v>
      </c>
      <c r="M11446" s="1" t="s">
        <v>6693</v>
      </c>
      <c r="N11446" s="1" t="s">
        <v>4971</v>
      </c>
      <c r="O11446" t="s">
        <v>6694</v>
      </c>
      <c r="P11446" s="18">
        <v>3.39</v>
      </c>
      <c r="Q11446">
        <v>3.39</v>
      </c>
      <c r="R11446">
        <v>0.5</v>
      </c>
      <c r="S11446">
        <v>1.7</v>
      </c>
      <c r="T11446" t="s">
        <v>44</v>
      </c>
      <c r="U11446">
        <v>1</v>
      </c>
      <c r="V11446">
        <v>1.7</v>
      </c>
      <c r="W11446">
        <v>3.39</v>
      </c>
      <c r="X11446">
        <v>3.39</v>
      </c>
      <c r="Y11446" t="s">
        <v>152</v>
      </c>
      <c r="Z11446">
        <v>0</v>
      </c>
      <c r="AA11446">
        <v>1.7</v>
      </c>
      <c r="AB11446" s="27" t="s">
        <v>44</v>
      </c>
      <c r="AC11446" s="27">
        <v>0</v>
      </c>
    </row>
    <row r="11447" spans="1:35" hidden="1" x14ac:dyDescent="0.35">
      <c r="A11447" s="3">
        <v>43937.669699074097</v>
      </c>
      <c r="B11447" t="s">
        <v>114</v>
      </c>
      <c r="C11447" t="s">
        <v>16006</v>
      </c>
      <c r="F11447" t="s">
        <v>13475</v>
      </c>
      <c r="G11447" t="s">
        <v>38</v>
      </c>
      <c r="H11447">
        <v>1</v>
      </c>
      <c r="K11447" s="2" t="s">
        <v>53</v>
      </c>
      <c r="L11447" s="1" t="s">
        <v>89</v>
      </c>
      <c r="M11447" s="1" t="s">
        <v>3379</v>
      </c>
      <c r="N11447" s="1" t="s">
        <v>3380</v>
      </c>
      <c r="O11447" t="s">
        <v>3381</v>
      </c>
      <c r="P11447" s="18">
        <v>11.89</v>
      </c>
      <c r="Q11447">
        <v>11.89</v>
      </c>
      <c r="R11447">
        <v>0.5</v>
      </c>
      <c r="S11447">
        <v>5.95</v>
      </c>
      <c r="T11447" t="s">
        <v>44</v>
      </c>
      <c r="U11447">
        <v>1</v>
      </c>
      <c r="V11447">
        <v>5.95</v>
      </c>
      <c r="W11447">
        <v>11.89</v>
      </c>
      <c r="X11447">
        <v>11.89</v>
      </c>
      <c r="Y11447" t="s">
        <v>119</v>
      </c>
      <c r="Z11447">
        <v>0</v>
      </c>
      <c r="AA11447">
        <v>5.95</v>
      </c>
      <c r="AB11447" s="27" t="s">
        <v>44</v>
      </c>
      <c r="AC11447" s="27">
        <v>0</v>
      </c>
    </row>
    <row r="11448" spans="1:35" hidden="1" x14ac:dyDescent="0.35">
      <c r="A11448" s="3">
        <v>43943.874525462998</v>
      </c>
      <c r="B11448" t="s">
        <v>35</v>
      </c>
      <c r="C11448" t="s">
        <v>16059</v>
      </c>
      <c r="D11448" t="s">
        <v>13476</v>
      </c>
      <c r="E11448" t="s">
        <v>2180</v>
      </c>
      <c r="F11448">
        <v>41265</v>
      </c>
      <c r="G11448" t="s">
        <v>38</v>
      </c>
      <c r="H11448">
        <v>1</v>
      </c>
      <c r="K11448" s="2" t="s">
        <v>53</v>
      </c>
      <c r="L11448" s="1" t="s">
        <v>89</v>
      </c>
      <c r="M11448" s="1" t="s">
        <v>2722</v>
      </c>
      <c r="N11448" s="1" t="s">
        <v>1753</v>
      </c>
      <c r="O11448" t="s">
        <v>2723</v>
      </c>
      <c r="P11448" s="18">
        <v>14.99</v>
      </c>
      <c r="Q11448">
        <v>14.99</v>
      </c>
      <c r="R11448">
        <v>0.7</v>
      </c>
      <c r="S11448">
        <v>10.49</v>
      </c>
      <c r="T11448" t="s">
        <v>44</v>
      </c>
      <c r="U11448">
        <v>1</v>
      </c>
      <c r="V11448">
        <v>10.49</v>
      </c>
      <c r="W11448">
        <v>14.99</v>
      </c>
      <c r="X11448">
        <v>14.99</v>
      </c>
      <c r="Y11448" t="s">
        <v>44</v>
      </c>
      <c r="Z11448">
        <v>0</v>
      </c>
      <c r="AA11448">
        <v>10.49</v>
      </c>
      <c r="AB11448" s="27" t="s">
        <v>44</v>
      </c>
      <c r="AC11448" s="27">
        <v>0.9</v>
      </c>
      <c r="AD11448" s="27">
        <v>0.06</v>
      </c>
      <c r="AE11448" s="27">
        <v>0.9</v>
      </c>
      <c r="AF11448" s="27">
        <v>0</v>
      </c>
      <c r="AG11448" s="27">
        <v>0</v>
      </c>
      <c r="AH11448" s="27">
        <v>0</v>
      </c>
      <c r="AI11448" s="27">
        <v>0</v>
      </c>
    </row>
    <row r="11449" spans="1:35" hidden="1" x14ac:dyDescent="0.35">
      <c r="A11449" s="3">
        <v>43943.927962962996</v>
      </c>
      <c r="B11449" t="s">
        <v>35</v>
      </c>
      <c r="C11449" t="s">
        <v>7434</v>
      </c>
      <c r="D11449" t="s">
        <v>13477</v>
      </c>
      <c r="E11449" t="s">
        <v>13478</v>
      </c>
      <c r="F11449">
        <v>86303</v>
      </c>
      <c r="G11449" t="s">
        <v>38</v>
      </c>
      <c r="H11449">
        <v>1</v>
      </c>
      <c r="K11449" s="2" t="s">
        <v>39</v>
      </c>
      <c r="L11449" s="1" t="s">
        <v>40</v>
      </c>
      <c r="M11449" s="1" t="s">
        <v>143</v>
      </c>
      <c r="N11449" s="1" t="s">
        <v>61</v>
      </c>
      <c r="O11449" t="s">
        <v>144</v>
      </c>
      <c r="P11449" s="18">
        <v>9.99</v>
      </c>
      <c r="Q11449">
        <v>9.99</v>
      </c>
      <c r="R11449">
        <v>0.7</v>
      </c>
      <c r="S11449">
        <v>6.99</v>
      </c>
      <c r="T11449" t="s">
        <v>44</v>
      </c>
      <c r="U11449">
        <v>1</v>
      </c>
      <c r="V11449">
        <v>6.99</v>
      </c>
      <c r="W11449">
        <v>9.99</v>
      </c>
      <c r="X11449">
        <v>9.99</v>
      </c>
      <c r="Y11449" t="s">
        <v>44</v>
      </c>
      <c r="Z11449">
        <v>0</v>
      </c>
      <c r="AA11449">
        <v>6.99</v>
      </c>
      <c r="AB11449" s="27" t="s">
        <v>44</v>
      </c>
      <c r="AC11449" s="27">
        <v>0.9</v>
      </c>
      <c r="AD11449" s="27">
        <v>5.6000000000000001E-2</v>
      </c>
      <c r="AE11449" s="27">
        <v>0.56000000000000005</v>
      </c>
      <c r="AF11449" s="27">
        <v>2.75E-2</v>
      </c>
      <c r="AG11449" s="27">
        <v>0.27</v>
      </c>
      <c r="AH11449" s="27">
        <v>7.4999999999999997E-3</v>
      </c>
      <c r="AI11449" s="27">
        <v>7.0000000000000007E-2</v>
      </c>
    </row>
    <row r="11450" spans="1:35" hidden="1" x14ac:dyDescent="0.35">
      <c r="A11450" s="3">
        <v>43935.587025462999</v>
      </c>
      <c r="B11450" t="s">
        <v>99</v>
      </c>
      <c r="C11450" t="s">
        <v>16006</v>
      </c>
      <c r="F11450">
        <v>75013</v>
      </c>
      <c r="G11450" t="s">
        <v>38</v>
      </c>
      <c r="H11450">
        <v>1</v>
      </c>
      <c r="K11450" s="2" t="s">
        <v>39</v>
      </c>
      <c r="L11450" s="1" t="s">
        <v>40</v>
      </c>
      <c r="M11450" s="1" t="s">
        <v>1322</v>
      </c>
      <c r="N11450" s="1" t="s">
        <v>1323</v>
      </c>
      <c r="O11450" t="s">
        <v>1324</v>
      </c>
      <c r="P11450" s="18">
        <v>19.59</v>
      </c>
      <c r="Q11450">
        <v>19.59</v>
      </c>
      <c r="R11450">
        <v>0.5</v>
      </c>
      <c r="S11450">
        <v>9.8000000000000007</v>
      </c>
      <c r="T11450" t="s">
        <v>44</v>
      </c>
      <c r="U11450">
        <v>1</v>
      </c>
      <c r="V11450">
        <v>9.8000000000000007</v>
      </c>
      <c r="W11450">
        <v>19.59</v>
      </c>
      <c r="X11450">
        <v>19.59</v>
      </c>
      <c r="Y11450" t="s">
        <v>58</v>
      </c>
      <c r="Z11450">
        <v>0</v>
      </c>
      <c r="AA11450">
        <v>9.8000000000000007</v>
      </c>
      <c r="AB11450" s="27" t="s">
        <v>44</v>
      </c>
      <c r="AC11450" s="27">
        <v>0</v>
      </c>
    </row>
    <row r="11451" spans="1:35" hidden="1" x14ac:dyDescent="0.35">
      <c r="A11451" s="3">
        <v>43925.5687384259</v>
      </c>
      <c r="B11451" t="s">
        <v>51</v>
      </c>
      <c r="C11451" t="s">
        <v>16006</v>
      </c>
      <c r="F11451" t="s">
        <v>12857</v>
      </c>
      <c r="G11451" t="s">
        <v>38</v>
      </c>
      <c r="H11451">
        <v>1</v>
      </c>
      <c r="K11451" s="2" t="s">
        <v>46</v>
      </c>
      <c r="L11451" s="1" t="s">
        <v>104</v>
      </c>
      <c r="M11451" s="1" t="s">
        <v>12946</v>
      </c>
      <c r="N11451" s="1" t="s">
        <v>106</v>
      </c>
      <c r="O11451" t="s">
        <v>12947</v>
      </c>
      <c r="P11451" s="18">
        <v>1.69</v>
      </c>
      <c r="Q11451">
        <v>1.69</v>
      </c>
      <c r="R11451">
        <v>0.5</v>
      </c>
      <c r="S11451">
        <v>0.85</v>
      </c>
      <c r="T11451" t="s">
        <v>44</v>
      </c>
      <c r="U11451">
        <v>1</v>
      </c>
      <c r="V11451">
        <v>0.85</v>
      </c>
      <c r="W11451">
        <v>1.69</v>
      </c>
      <c r="X11451">
        <v>1.69</v>
      </c>
      <c r="Y11451" t="s">
        <v>58</v>
      </c>
      <c r="Z11451">
        <v>0</v>
      </c>
      <c r="AA11451">
        <v>0.85</v>
      </c>
      <c r="AB11451" s="27" t="s">
        <v>44</v>
      </c>
      <c r="AC11451" s="27">
        <v>0</v>
      </c>
    </row>
    <row r="11452" spans="1:35" hidden="1" x14ac:dyDescent="0.35">
      <c r="A11452" s="3">
        <v>43951.330844907403</v>
      </c>
      <c r="B11452" t="s">
        <v>148</v>
      </c>
      <c r="C11452" t="s">
        <v>16051</v>
      </c>
      <c r="F11452">
        <v>9879</v>
      </c>
      <c r="G11452" t="s">
        <v>38</v>
      </c>
      <c r="H11452">
        <v>1</v>
      </c>
      <c r="K11452" s="2" t="s">
        <v>53</v>
      </c>
      <c r="L11452" s="1" t="s">
        <v>110</v>
      </c>
      <c r="M11452" s="1" t="s">
        <v>5179</v>
      </c>
      <c r="N11452" s="1" t="s">
        <v>298</v>
      </c>
      <c r="O11452" t="s">
        <v>5180</v>
      </c>
      <c r="P11452" s="18">
        <v>5.94</v>
      </c>
      <c r="Q11452">
        <v>5.94</v>
      </c>
      <c r="R11452">
        <v>0.5</v>
      </c>
      <c r="S11452">
        <v>2.97</v>
      </c>
      <c r="T11452" t="s">
        <v>44</v>
      </c>
      <c r="U11452">
        <v>1</v>
      </c>
      <c r="V11452">
        <v>2.97</v>
      </c>
      <c r="W11452">
        <v>5.94</v>
      </c>
      <c r="X11452">
        <v>5.94</v>
      </c>
      <c r="Y11452" t="s">
        <v>152</v>
      </c>
      <c r="Z11452">
        <v>0</v>
      </c>
      <c r="AA11452">
        <v>2.97</v>
      </c>
      <c r="AB11452" s="27" t="s">
        <v>44</v>
      </c>
      <c r="AC11452" s="27">
        <v>0</v>
      </c>
    </row>
    <row r="11453" spans="1:35" hidden="1" x14ac:dyDescent="0.35">
      <c r="A11453" s="3">
        <v>43935.814016203702</v>
      </c>
      <c r="B11453" t="s">
        <v>35</v>
      </c>
      <c r="C11453" t="s">
        <v>16019</v>
      </c>
      <c r="D11453" t="s">
        <v>3692</v>
      </c>
      <c r="E11453" t="s">
        <v>3693</v>
      </c>
      <c r="F11453">
        <v>76248</v>
      </c>
      <c r="G11453" t="s">
        <v>38</v>
      </c>
      <c r="H11453">
        <v>1</v>
      </c>
      <c r="K11453" s="2" t="s">
        <v>39</v>
      </c>
      <c r="L11453" s="1" t="s">
        <v>342</v>
      </c>
      <c r="M11453" s="1" t="s">
        <v>1079</v>
      </c>
      <c r="N11453" s="1" t="s">
        <v>1080</v>
      </c>
      <c r="O11453" t="s">
        <v>1081</v>
      </c>
      <c r="P11453" s="18">
        <v>7.99</v>
      </c>
      <c r="Q11453">
        <v>7.99</v>
      </c>
      <c r="R11453">
        <v>0.7</v>
      </c>
      <c r="S11453">
        <v>5.59</v>
      </c>
      <c r="T11453" t="s">
        <v>44</v>
      </c>
      <c r="U11453">
        <v>1</v>
      </c>
      <c r="V11453">
        <v>5.59</v>
      </c>
      <c r="W11453">
        <v>7.99</v>
      </c>
      <c r="X11453">
        <v>7.99</v>
      </c>
      <c r="Y11453" t="s">
        <v>44</v>
      </c>
      <c r="Z11453">
        <v>0</v>
      </c>
      <c r="AA11453">
        <v>5.59</v>
      </c>
      <c r="AB11453" s="27" t="s">
        <v>44</v>
      </c>
      <c r="AC11453" s="27">
        <v>0.66</v>
      </c>
      <c r="AD11453" s="27">
        <v>6.25E-2</v>
      </c>
      <c r="AE11453" s="27">
        <v>0.5</v>
      </c>
      <c r="AF11453" s="27">
        <v>0.02</v>
      </c>
      <c r="AG11453" s="27">
        <v>0.16</v>
      </c>
      <c r="AH11453" s="27">
        <v>0</v>
      </c>
      <c r="AI11453" s="27">
        <v>0</v>
      </c>
    </row>
    <row r="11454" spans="1:35" hidden="1" x14ac:dyDescent="0.35">
      <c r="A11454" s="3">
        <v>43929.168171296304</v>
      </c>
      <c r="B11454" t="s">
        <v>35</v>
      </c>
      <c r="C11454" t="s">
        <v>16005</v>
      </c>
      <c r="D11454" t="s">
        <v>45</v>
      </c>
      <c r="E11454" t="s">
        <v>45</v>
      </c>
      <c r="F11454">
        <v>99501</v>
      </c>
      <c r="G11454" t="s">
        <v>38</v>
      </c>
      <c r="H11454">
        <v>1</v>
      </c>
      <c r="K11454" s="2" t="s">
        <v>46</v>
      </c>
      <c r="L11454" s="1" t="s">
        <v>71</v>
      </c>
      <c r="M11454" s="1" t="s">
        <v>1262</v>
      </c>
      <c r="N11454" s="1" t="s">
        <v>274</v>
      </c>
      <c r="O11454" t="s">
        <v>1263</v>
      </c>
      <c r="P11454" s="18">
        <v>0.99</v>
      </c>
      <c r="Q11454">
        <v>0.99</v>
      </c>
      <c r="R11454">
        <v>0.7</v>
      </c>
      <c r="S11454">
        <v>0.69</v>
      </c>
      <c r="T11454" t="s">
        <v>44</v>
      </c>
      <c r="U11454">
        <v>1</v>
      </c>
      <c r="V11454">
        <v>0.69</v>
      </c>
      <c r="W11454">
        <v>0.99</v>
      </c>
      <c r="X11454">
        <v>0.99</v>
      </c>
      <c r="Y11454" t="s">
        <v>44</v>
      </c>
      <c r="Z11454">
        <v>0</v>
      </c>
      <c r="AA11454">
        <v>0.69</v>
      </c>
      <c r="AB11454" s="27" t="s">
        <v>44</v>
      </c>
      <c r="AC11454" s="27">
        <v>0</v>
      </c>
      <c r="AD11454" s="27">
        <v>0</v>
      </c>
      <c r="AE11454" s="27">
        <v>0</v>
      </c>
      <c r="AF11454" s="27">
        <v>0</v>
      </c>
      <c r="AG11454" s="27">
        <v>0</v>
      </c>
      <c r="AH11454" s="27">
        <v>0</v>
      </c>
      <c r="AI11454" s="27">
        <v>0</v>
      </c>
    </row>
    <row r="11455" spans="1:35" hidden="1" x14ac:dyDescent="0.35">
      <c r="A11455" s="3">
        <v>43931.572152777801</v>
      </c>
      <c r="B11455" t="s">
        <v>103</v>
      </c>
      <c r="C11455" t="s">
        <v>16031</v>
      </c>
      <c r="F11455">
        <v>3939</v>
      </c>
      <c r="G11455" t="s">
        <v>38</v>
      </c>
      <c r="H11455">
        <v>1</v>
      </c>
      <c r="K11455" s="2" t="s">
        <v>53</v>
      </c>
      <c r="L11455" s="1" t="s">
        <v>110</v>
      </c>
      <c r="M11455" s="1" t="s">
        <v>1838</v>
      </c>
      <c r="N11455" s="1" t="s">
        <v>298</v>
      </c>
      <c r="O11455" t="s">
        <v>1839</v>
      </c>
      <c r="P11455" s="18">
        <v>6.79</v>
      </c>
      <c r="Q11455">
        <v>6.79</v>
      </c>
      <c r="R11455">
        <v>0.5</v>
      </c>
      <c r="S11455">
        <v>3.4</v>
      </c>
      <c r="T11455" t="s">
        <v>44</v>
      </c>
      <c r="U11455">
        <v>1</v>
      </c>
      <c r="V11455">
        <v>3.4</v>
      </c>
      <c r="W11455">
        <v>6.79</v>
      </c>
      <c r="X11455">
        <v>6.79</v>
      </c>
      <c r="Y11455" t="s">
        <v>108</v>
      </c>
      <c r="Z11455">
        <v>0</v>
      </c>
      <c r="AA11455">
        <v>3.4</v>
      </c>
      <c r="AB11455" s="27" t="s">
        <v>44</v>
      </c>
      <c r="AC11455" s="27">
        <v>0</v>
      </c>
    </row>
    <row r="11456" spans="1:35" hidden="1" x14ac:dyDescent="0.35">
      <c r="A11456" s="3">
        <v>43928.457939814798</v>
      </c>
      <c r="B11456" t="s">
        <v>51</v>
      </c>
      <c r="C11456" t="s">
        <v>16006</v>
      </c>
      <c r="F11456" t="s">
        <v>2220</v>
      </c>
      <c r="G11456" t="s">
        <v>38</v>
      </c>
      <c r="H11456">
        <v>1</v>
      </c>
      <c r="K11456" s="2" t="s">
        <v>46</v>
      </c>
      <c r="L11456" s="1" t="s">
        <v>71</v>
      </c>
      <c r="M11456" s="1" t="s">
        <v>4055</v>
      </c>
      <c r="N11456" s="1" t="s">
        <v>2222</v>
      </c>
      <c r="O11456" t="s">
        <v>4056</v>
      </c>
      <c r="P11456" s="18">
        <v>1.69</v>
      </c>
      <c r="Q11456">
        <v>1.69</v>
      </c>
      <c r="R11456">
        <v>0.5</v>
      </c>
      <c r="S11456">
        <v>0.85</v>
      </c>
      <c r="T11456" t="s">
        <v>44</v>
      </c>
      <c r="U11456">
        <v>1</v>
      </c>
      <c r="V11456">
        <v>0.85</v>
      </c>
      <c r="W11456">
        <v>1.69</v>
      </c>
      <c r="X11456">
        <v>1.69</v>
      </c>
      <c r="Y11456" t="s">
        <v>58</v>
      </c>
      <c r="Z11456">
        <v>0</v>
      </c>
      <c r="AA11456">
        <v>0.85</v>
      </c>
      <c r="AB11456" s="27" t="s">
        <v>44</v>
      </c>
      <c r="AC11456" s="27">
        <v>0</v>
      </c>
    </row>
    <row r="11457" spans="1:35" hidden="1" x14ac:dyDescent="0.35">
      <c r="A11457" s="3">
        <v>43931.6729513889</v>
      </c>
      <c r="B11457" t="s">
        <v>1432</v>
      </c>
      <c r="C11457" t="s">
        <v>16006</v>
      </c>
      <c r="F11457">
        <v>12440</v>
      </c>
      <c r="G11457" t="s">
        <v>38</v>
      </c>
      <c r="H11457">
        <v>1</v>
      </c>
      <c r="K11457" s="2" t="s">
        <v>46</v>
      </c>
      <c r="L11457" s="1" t="s">
        <v>737</v>
      </c>
      <c r="M11457" s="1" t="s">
        <v>10052</v>
      </c>
      <c r="N11457" s="1" t="s">
        <v>1434</v>
      </c>
      <c r="O11457" t="s">
        <v>10053</v>
      </c>
      <c r="P11457" s="18">
        <v>1.69</v>
      </c>
      <c r="Q11457">
        <v>1.69</v>
      </c>
      <c r="R11457">
        <v>0.5</v>
      </c>
      <c r="S11457">
        <v>0.85</v>
      </c>
      <c r="T11457" t="s">
        <v>44</v>
      </c>
      <c r="U11457">
        <v>1</v>
      </c>
      <c r="V11457">
        <v>0.85</v>
      </c>
      <c r="W11457">
        <v>1.69</v>
      </c>
      <c r="X11457">
        <v>1.69</v>
      </c>
      <c r="Y11457" t="s">
        <v>44</v>
      </c>
      <c r="Z11457">
        <v>0</v>
      </c>
      <c r="AA11457">
        <v>0.85</v>
      </c>
      <c r="AB11457" s="27" t="s">
        <v>44</v>
      </c>
      <c r="AC11457" s="27">
        <v>0</v>
      </c>
    </row>
    <row r="11458" spans="1:35" hidden="1" x14ac:dyDescent="0.35">
      <c r="A11458" s="3">
        <v>43927.371342592603</v>
      </c>
      <c r="B11458" t="s">
        <v>103</v>
      </c>
      <c r="C11458" t="s">
        <v>3248</v>
      </c>
      <c r="F11458">
        <v>5577</v>
      </c>
      <c r="G11458" t="s">
        <v>38</v>
      </c>
      <c r="H11458">
        <v>1</v>
      </c>
      <c r="K11458" s="2" t="s">
        <v>53</v>
      </c>
      <c r="L11458" s="1" t="s">
        <v>182</v>
      </c>
      <c r="M11458" s="1" t="s">
        <v>12367</v>
      </c>
      <c r="N11458" s="1" t="s">
        <v>680</v>
      </c>
      <c r="O11458" t="s">
        <v>12368</v>
      </c>
      <c r="P11458" s="18">
        <v>8.49</v>
      </c>
      <c r="Q11458">
        <v>8.49</v>
      </c>
      <c r="R11458">
        <v>0.5</v>
      </c>
      <c r="S11458">
        <v>4.25</v>
      </c>
      <c r="T11458" t="s">
        <v>44</v>
      </c>
      <c r="U11458">
        <v>1</v>
      </c>
      <c r="V11458">
        <v>4.25</v>
      </c>
      <c r="W11458">
        <v>8.49</v>
      </c>
      <c r="X11458">
        <v>8.49</v>
      </c>
      <c r="Y11458" t="s">
        <v>108</v>
      </c>
      <c r="Z11458">
        <v>0</v>
      </c>
      <c r="AA11458">
        <v>4.25</v>
      </c>
      <c r="AB11458" s="27" t="s">
        <v>44</v>
      </c>
      <c r="AC11458" s="27">
        <v>0</v>
      </c>
    </row>
    <row r="11459" spans="1:35" hidden="1" x14ac:dyDescent="0.35">
      <c r="A11459" s="3">
        <v>43950.566435185203</v>
      </c>
      <c r="B11459" t="s">
        <v>35</v>
      </c>
      <c r="C11459" t="s">
        <v>4077</v>
      </c>
      <c r="D11459" t="s">
        <v>13479</v>
      </c>
      <c r="E11459" t="s">
        <v>3210</v>
      </c>
      <c r="F11459">
        <v>4766</v>
      </c>
      <c r="G11459" t="s">
        <v>38</v>
      </c>
      <c r="H11459">
        <v>1</v>
      </c>
      <c r="K11459" s="2" t="s">
        <v>46</v>
      </c>
      <c r="L11459" s="1" t="s">
        <v>622</v>
      </c>
      <c r="M11459" s="1" t="s">
        <v>13480</v>
      </c>
      <c r="N11459" s="1" t="s">
        <v>13481</v>
      </c>
      <c r="O11459" t="s">
        <v>11894</v>
      </c>
      <c r="P11459" s="18">
        <v>0.99</v>
      </c>
      <c r="Q11459">
        <v>0.99</v>
      </c>
      <c r="R11459">
        <v>0.7</v>
      </c>
      <c r="S11459">
        <v>0.69</v>
      </c>
      <c r="T11459" t="s">
        <v>44</v>
      </c>
      <c r="U11459">
        <v>1</v>
      </c>
      <c r="V11459">
        <v>0.69</v>
      </c>
      <c r="W11459">
        <v>0.99</v>
      </c>
      <c r="X11459">
        <v>0.99</v>
      </c>
      <c r="Y11459" t="s">
        <v>44</v>
      </c>
      <c r="Z11459">
        <v>0</v>
      </c>
      <c r="AA11459">
        <v>0.69</v>
      </c>
      <c r="AB11459" s="27" t="s">
        <v>44</v>
      </c>
      <c r="AC11459" s="27">
        <v>0.05</v>
      </c>
      <c r="AD11459" s="27">
        <v>5.5E-2</v>
      </c>
      <c r="AE11459" s="27">
        <v>0.05</v>
      </c>
      <c r="AF11459" s="27">
        <v>0</v>
      </c>
      <c r="AG11459" s="27">
        <v>0</v>
      </c>
      <c r="AH11459" s="27">
        <v>0</v>
      </c>
      <c r="AI11459" s="27">
        <v>0</v>
      </c>
    </row>
    <row r="11460" spans="1:35" hidden="1" x14ac:dyDescent="0.35">
      <c r="A11460" s="3">
        <v>43929.961018518501</v>
      </c>
      <c r="B11460" t="s">
        <v>35</v>
      </c>
      <c r="C11460" t="s">
        <v>16028</v>
      </c>
      <c r="D11460" t="s">
        <v>13482</v>
      </c>
      <c r="E11460" t="s">
        <v>1421</v>
      </c>
      <c r="F11460">
        <v>95006</v>
      </c>
      <c r="G11460" t="s">
        <v>38</v>
      </c>
      <c r="H11460">
        <v>1</v>
      </c>
      <c r="K11460" s="2" t="s">
        <v>130</v>
      </c>
      <c r="L11460" s="1" t="s">
        <v>130</v>
      </c>
      <c r="M11460" s="1" t="s">
        <v>270</v>
      </c>
      <c r="N11460" s="1" t="s">
        <v>271</v>
      </c>
      <c r="O11460" t="s">
        <v>272</v>
      </c>
      <c r="P11460" s="18">
        <v>14.99</v>
      </c>
      <c r="Q11460">
        <v>14.99</v>
      </c>
      <c r="R11460">
        <v>0.7</v>
      </c>
      <c r="S11460">
        <v>10.49</v>
      </c>
      <c r="T11460" t="s">
        <v>44</v>
      </c>
      <c r="U11460">
        <v>1</v>
      </c>
      <c r="V11460">
        <v>10.49</v>
      </c>
      <c r="W11460">
        <v>14.99</v>
      </c>
      <c r="X11460">
        <v>14.99</v>
      </c>
      <c r="Y11460" t="s">
        <v>44</v>
      </c>
      <c r="Z11460">
        <v>0</v>
      </c>
      <c r="AA11460">
        <v>10.49</v>
      </c>
      <c r="AB11460" s="27" t="s">
        <v>44</v>
      </c>
      <c r="AC11460" s="27">
        <v>0</v>
      </c>
      <c r="AD11460" s="27">
        <v>0</v>
      </c>
      <c r="AE11460" s="27">
        <v>0</v>
      </c>
      <c r="AF11460" s="27">
        <v>0</v>
      </c>
      <c r="AG11460" s="27">
        <v>0</v>
      </c>
      <c r="AH11460" s="27">
        <v>0</v>
      </c>
      <c r="AI11460" s="27">
        <v>0</v>
      </c>
    </row>
    <row r="11461" spans="1:35" hidden="1" x14ac:dyDescent="0.35">
      <c r="A11461" s="3">
        <v>43940.060370370396</v>
      </c>
      <c r="B11461" t="s">
        <v>35</v>
      </c>
      <c r="C11461" t="s">
        <v>340</v>
      </c>
      <c r="D11461" t="s">
        <v>7830</v>
      </c>
      <c r="E11461" t="s">
        <v>5245</v>
      </c>
      <c r="F11461">
        <v>61616</v>
      </c>
      <c r="G11461" t="s">
        <v>38</v>
      </c>
      <c r="H11461">
        <v>1</v>
      </c>
      <c r="K11461" s="2" t="s">
        <v>53</v>
      </c>
      <c r="L11461" s="1" t="s">
        <v>182</v>
      </c>
      <c r="M11461" s="1" t="s">
        <v>5292</v>
      </c>
      <c r="N11461" s="1" t="s">
        <v>1762</v>
      </c>
      <c r="O11461" t="s">
        <v>5293</v>
      </c>
      <c r="P11461" s="18">
        <v>8.51</v>
      </c>
      <c r="Q11461">
        <v>8.51</v>
      </c>
      <c r="R11461">
        <v>0.7</v>
      </c>
      <c r="S11461">
        <v>5.96</v>
      </c>
      <c r="T11461" t="s">
        <v>44</v>
      </c>
      <c r="U11461">
        <v>1</v>
      </c>
      <c r="V11461">
        <v>5.96</v>
      </c>
      <c r="W11461">
        <v>8.51</v>
      </c>
      <c r="X11461">
        <v>8.51</v>
      </c>
      <c r="Y11461" t="s">
        <v>44</v>
      </c>
      <c r="Z11461">
        <v>0</v>
      </c>
      <c r="AA11461">
        <v>5.96</v>
      </c>
      <c r="AB11461" s="27" t="s">
        <v>44</v>
      </c>
      <c r="AC11461" s="27">
        <v>0</v>
      </c>
      <c r="AD11461" s="27">
        <v>0</v>
      </c>
      <c r="AE11461" s="27">
        <v>0</v>
      </c>
      <c r="AF11461" s="27">
        <v>0</v>
      </c>
      <c r="AG11461" s="27">
        <v>0</v>
      </c>
      <c r="AH11461" s="27">
        <v>0</v>
      </c>
      <c r="AI11461" s="27">
        <v>0</v>
      </c>
    </row>
    <row r="11462" spans="1:35" hidden="1" x14ac:dyDescent="0.35">
      <c r="A11462" s="3">
        <v>43935.893622685202</v>
      </c>
      <c r="B11462" t="s">
        <v>35</v>
      </c>
      <c r="C11462" t="s">
        <v>16008</v>
      </c>
      <c r="D11462" t="s">
        <v>3679</v>
      </c>
      <c r="E11462" t="s">
        <v>1249</v>
      </c>
      <c r="F11462">
        <v>63049</v>
      </c>
      <c r="G11462" t="s">
        <v>38</v>
      </c>
      <c r="H11462">
        <v>1</v>
      </c>
      <c r="K11462" s="2" t="s">
        <v>46</v>
      </c>
      <c r="L11462" s="1" t="s">
        <v>171</v>
      </c>
      <c r="M11462" s="1" t="s">
        <v>2812</v>
      </c>
      <c r="N11462" s="1" t="s">
        <v>2813</v>
      </c>
      <c r="O11462" t="s">
        <v>2814</v>
      </c>
      <c r="P11462" s="18">
        <v>2.99</v>
      </c>
      <c r="Q11462">
        <v>2.99</v>
      </c>
      <c r="R11462">
        <v>0.7</v>
      </c>
      <c r="S11462">
        <v>2.09</v>
      </c>
      <c r="T11462" t="s">
        <v>44</v>
      </c>
      <c r="U11462">
        <v>1</v>
      </c>
      <c r="V11462">
        <v>2.09</v>
      </c>
      <c r="W11462">
        <v>2.99</v>
      </c>
      <c r="X11462">
        <v>2.99</v>
      </c>
      <c r="Y11462" t="s">
        <v>44</v>
      </c>
      <c r="Z11462">
        <v>0</v>
      </c>
      <c r="AA11462">
        <v>2.09</v>
      </c>
      <c r="AB11462" s="27" t="s">
        <v>44</v>
      </c>
      <c r="AC11462" s="27">
        <v>0</v>
      </c>
      <c r="AD11462" s="27">
        <v>0</v>
      </c>
      <c r="AE11462" s="27">
        <v>0</v>
      </c>
      <c r="AF11462" s="27">
        <v>0</v>
      </c>
      <c r="AG11462" s="27">
        <v>0</v>
      </c>
      <c r="AH11462" s="27">
        <v>0</v>
      </c>
      <c r="AI11462" s="27">
        <v>0</v>
      </c>
    </row>
    <row r="11463" spans="1:35" hidden="1" x14ac:dyDescent="0.35">
      <c r="A11463" s="3">
        <v>43929.4679861111</v>
      </c>
      <c r="B11463" t="s">
        <v>35</v>
      </c>
      <c r="C11463" t="s">
        <v>157</v>
      </c>
      <c r="D11463" t="s">
        <v>7191</v>
      </c>
      <c r="E11463" t="s">
        <v>3357</v>
      </c>
      <c r="F11463">
        <v>19702</v>
      </c>
      <c r="G11463" t="s">
        <v>38</v>
      </c>
      <c r="H11463">
        <v>1</v>
      </c>
      <c r="K11463" s="2" t="s">
        <v>39</v>
      </c>
      <c r="L11463" s="1" t="s">
        <v>40</v>
      </c>
      <c r="M11463" s="1" t="s">
        <v>1255</v>
      </c>
      <c r="N11463" s="1" t="s">
        <v>1256</v>
      </c>
      <c r="O11463" t="s">
        <v>1257</v>
      </c>
      <c r="P11463" s="18">
        <v>2.99</v>
      </c>
      <c r="Q11463">
        <v>2.99</v>
      </c>
      <c r="R11463">
        <v>0.7</v>
      </c>
      <c r="S11463">
        <v>2.09</v>
      </c>
      <c r="T11463" t="s">
        <v>44</v>
      </c>
      <c r="U11463">
        <v>1</v>
      </c>
      <c r="V11463">
        <v>2.09</v>
      </c>
      <c r="W11463">
        <v>2.99</v>
      </c>
      <c r="X11463">
        <v>2.99</v>
      </c>
      <c r="Y11463" t="s">
        <v>44</v>
      </c>
      <c r="Z11463">
        <v>0</v>
      </c>
      <c r="AA11463">
        <v>2.09</v>
      </c>
      <c r="AB11463" s="27" t="s">
        <v>44</v>
      </c>
      <c r="AC11463" s="27">
        <v>0</v>
      </c>
      <c r="AD11463" s="27">
        <v>0</v>
      </c>
      <c r="AE11463" s="27">
        <v>0</v>
      </c>
      <c r="AF11463" s="27">
        <v>0</v>
      </c>
      <c r="AG11463" s="27">
        <v>0</v>
      </c>
      <c r="AH11463" s="27">
        <v>0</v>
      </c>
      <c r="AI11463" s="27">
        <v>0</v>
      </c>
    </row>
    <row r="11464" spans="1:35" hidden="1" x14ac:dyDescent="0.35">
      <c r="A11464" s="3">
        <v>43948.842314814799</v>
      </c>
      <c r="B11464" t="s">
        <v>35</v>
      </c>
      <c r="C11464" t="s">
        <v>16028</v>
      </c>
      <c r="D11464" t="s">
        <v>734</v>
      </c>
      <c r="E11464" t="s">
        <v>734</v>
      </c>
      <c r="F11464">
        <v>90045</v>
      </c>
      <c r="G11464" t="s">
        <v>38</v>
      </c>
      <c r="H11464">
        <v>1</v>
      </c>
      <c r="K11464" s="2" t="s">
        <v>39</v>
      </c>
      <c r="L11464" s="1" t="s">
        <v>153</v>
      </c>
      <c r="M11464" s="1" t="s">
        <v>5926</v>
      </c>
      <c r="N11464" s="1" t="s">
        <v>5927</v>
      </c>
      <c r="O11464" t="s">
        <v>5928</v>
      </c>
      <c r="P11464" s="18">
        <v>4.99</v>
      </c>
      <c r="Q11464">
        <v>4.99</v>
      </c>
      <c r="R11464">
        <v>0.7</v>
      </c>
      <c r="S11464">
        <v>3.49</v>
      </c>
      <c r="T11464" t="s">
        <v>44</v>
      </c>
      <c r="U11464">
        <v>1</v>
      </c>
      <c r="V11464">
        <v>3.49</v>
      </c>
      <c r="W11464">
        <v>4.99</v>
      </c>
      <c r="X11464">
        <v>4.99</v>
      </c>
      <c r="Y11464" t="s">
        <v>44</v>
      </c>
      <c r="Z11464">
        <v>0</v>
      </c>
      <c r="AA11464">
        <v>3.49</v>
      </c>
      <c r="AB11464" s="27" t="s">
        <v>44</v>
      </c>
      <c r="AC11464" s="27">
        <v>0</v>
      </c>
      <c r="AD11464" s="27">
        <v>0</v>
      </c>
      <c r="AE11464" s="27">
        <v>0</v>
      </c>
      <c r="AF11464" s="27">
        <v>0</v>
      </c>
      <c r="AG11464" s="27">
        <v>0</v>
      </c>
      <c r="AH11464" s="27">
        <v>0</v>
      </c>
      <c r="AI11464" s="27">
        <v>0</v>
      </c>
    </row>
    <row r="11465" spans="1:35" hidden="1" x14ac:dyDescent="0.35">
      <c r="A11465" s="3">
        <v>43949.5108680556</v>
      </c>
      <c r="B11465" t="s">
        <v>103</v>
      </c>
      <c r="C11465" t="s">
        <v>16018</v>
      </c>
      <c r="F11465">
        <v>6024</v>
      </c>
      <c r="G11465" t="s">
        <v>38</v>
      </c>
      <c r="H11465">
        <v>1</v>
      </c>
      <c r="K11465" s="2" t="s">
        <v>39</v>
      </c>
      <c r="L11465" s="1" t="s">
        <v>342</v>
      </c>
      <c r="M11465" s="1" t="s">
        <v>2301</v>
      </c>
      <c r="N11465" s="1" t="s">
        <v>344</v>
      </c>
      <c r="O11465" t="s">
        <v>2302</v>
      </c>
      <c r="P11465" s="18">
        <v>6.79</v>
      </c>
      <c r="Q11465">
        <v>6.79</v>
      </c>
      <c r="R11465">
        <v>0.5</v>
      </c>
      <c r="S11465">
        <v>3.4</v>
      </c>
      <c r="T11465" t="s">
        <v>44</v>
      </c>
      <c r="U11465">
        <v>1</v>
      </c>
      <c r="V11465">
        <v>3.4</v>
      </c>
      <c r="W11465">
        <v>6.79</v>
      </c>
      <c r="X11465">
        <v>6.79</v>
      </c>
      <c r="Y11465" t="s">
        <v>108</v>
      </c>
      <c r="Z11465">
        <v>0</v>
      </c>
      <c r="AA11465">
        <v>3.4</v>
      </c>
      <c r="AB11465" s="27" t="s">
        <v>44</v>
      </c>
      <c r="AC11465" s="27">
        <v>0</v>
      </c>
    </row>
    <row r="11466" spans="1:35" hidden="1" x14ac:dyDescent="0.35">
      <c r="A11466" s="3">
        <v>43936.676701388897</v>
      </c>
      <c r="B11466" t="s">
        <v>51</v>
      </c>
      <c r="C11466" t="s">
        <v>16006</v>
      </c>
      <c r="F11466" t="s">
        <v>9984</v>
      </c>
      <c r="G11466" t="s">
        <v>38</v>
      </c>
      <c r="H11466">
        <v>1</v>
      </c>
      <c r="K11466" s="2" t="s">
        <v>39</v>
      </c>
      <c r="L11466" s="1" t="s">
        <v>40</v>
      </c>
      <c r="M11466" s="1" t="s">
        <v>3281</v>
      </c>
      <c r="N11466" s="1" t="s">
        <v>649</v>
      </c>
      <c r="O11466" t="s">
        <v>3282</v>
      </c>
      <c r="P11466" s="18">
        <v>8.49</v>
      </c>
      <c r="Q11466">
        <v>8.49</v>
      </c>
      <c r="R11466">
        <v>0.5</v>
      </c>
      <c r="S11466">
        <v>4.25</v>
      </c>
      <c r="T11466" t="s">
        <v>44</v>
      </c>
      <c r="U11466">
        <v>1</v>
      </c>
      <c r="V11466">
        <v>4.25</v>
      </c>
      <c r="W11466">
        <v>8.49</v>
      </c>
      <c r="X11466">
        <v>8.49</v>
      </c>
      <c r="Y11466" t="s">
        <v>58</v>
      </c>
      <c r="Z11466">
        <v>0</v>
      </c>
      <c r="AA11466">
        <v>4.25</v>
      </c>
      <c r="AB11466" s="27" t="s">
        <v>44</v>
      </c>
      <c r="AC11466" s="27">
        <v>0</v>
      </c>
    </row>
    <row r="11467" spans="1:35" hidden="1" x14ac:dyDescent="0.35">
      <c r="A11467" s="3">
        <v>43934.577233796299</v>
      </c>
      <c r="B11467" t="s">
        <v>35</v>
      </c>
      <c r="C11467" t="s">
        <v>16029</v>
      </c>
      <c r="D11467" t="s">
        <v>13483</v>
      </c>
      <c r="E11467" t="s">
        <v>13484</v>
      </c>
      <c r="F11467">
        <v>18834</v>
      </c>
      <c r="G11467" t="s">
        <v>38</v>
      </c>
      <c r="H11467">
        <v>1</v>
      </c>
      <c r="K11467" s="2" t="s">
        <v>216</v>
      </c>
      <c r="L11467" s="1" t="s">
        <v>216</v>
      </c>
      <c r="M11467" s="1" t="s">
        <v>13485</v>
      </c>
      <c r="N11467" s="1" t="s">
        <v>13486</v>
      </c>
      <c r="O11467" t="s">
        <v>13487</v>
      </c>
      <c r="P11467" s="18">
        <v>5.67</v>
      </c>
      <c r="Q11467">
        <v>5.67</v>
      </c>
      <c r="R11467">
        <v>0.7</v>
      </c>
      <c r="S11467">
        <v>3.97</v>
      </c>
      <c r="T11467" t="s">
        <v>44</v>
      </c>
      <c r="U11467">
        <v>1</v>
      </c>
      <c r="V11467">
        <v>3.97</v>
      </c>
      <c r="W11467">
        <v>5.67</v>
      </c>
      <c r="X11467">
        <v>5.67</v>
      </c>
      <c r="Y11467" t="s">
        <v>44</v>
      </c>
      <c r="Z11467">
        <v>0</v>
      </c>
      <c r="AA11467">
        <v>3.97</v>
      </c>
      <c r="AB11467" s="27" t="s">
        <v>44</v>
      </c>
      <c r="AC11467" s="27">
        <v>0.34</v>
      </c>
      <c r="AD11467" s="27">
        <v>0.06</v>
      </c>
      <c r="AE11467" s="27">
        <v>0.34</v>
      </c>
      <c r="AF11467" s="27">
        <v>0</v>
      </c>
      <c r="AG11467" s="27">
        <v>0</v>
      </c>
      <c r="AH11467" s="27">
        <v>0</v>
      </c>
      <c r="AI11467" s="27">
        <v>0</v>
      </c>
    </row>
    <row r="11468" spans="1:35" hidden="1" x14ac:dyDescent="0.35">
      <c r="A11468" s="3">
        <v>43940.9686111111</v>
      </c>
      <c r="B11468" t="s">
        <v>35</v>
      </c>
      <c r="C11468" t="s">
        <v>16043</v>
      </c>
      <c r="D11468" t="s">
        <v>13488</v>
      </c>
      <c r="E11468" t="s">
        <v>13489</v>
      </c>
      <c r="F11468">
        <v>89431</v>
      </c>
      <c r="G11468" t="s">
        <v>38</v>
      </c>
      <c r="H11468">
        <v>1</v>
      </c>
      <c r="K11468" s="2" t="s">
        <v>53</v>
      </c>
      <c r="L11468" s="1" t="s">
        <v>182</v>
      </c>
      <c r="M11468" s="1" t="s">
        <v>183</v>
      </c>
      <c r="N11468" s="1" t="s">
        <v>184</v>
      </c>
      <c r="O11468" t="s">
        <v>185</v>
      </c>
      <c r="P11468" s="18">
        <v>2.99</v>
      </c>
      <c r="Q11468">
        <v>2.99</v>
      </c>
      <c r="R11468">
        <v>0.7</v>
      </c>
      <c r="S11468">
        <v>2.09</v>
      </c>
      <c r="T11468" t="s">
        <v>44</v>
      </c>
      <c r="U11468">
        <v>1</v>
      </c>
      <c r="V11468">
        <v>2.09</v>
      </c>
      <c r="W11468">
        <v>2.99</v>
      </c>
      <c r="X11468">
        <v>2.99</v>
      </c>
      <c r="Y11468" t="s">
        <v>44</v>
      </c>
      <c r="Z11468">
        <v>0</v>
      </c>
      <c r="AA11468">
        <v>2.09</v>
      </c>
      <c r="AB11468" s="27" t="s">
        <v>44</v>
      </c>
      <c r="AC11468" s="27">
        <v>0</v>
      </c>
      <c r="AD11468" s="27">
        <v>0</v>
      </c>
      <c r="AE11468" s="27">
        <v>0</v>
      </c>
      <c r="AF11468" s="27">
        <v>0</v>
      </c>
      <c r="AG11468" s="27">
        <v>0</v>
      </c>
      <c r="AH11468" s="27">
        <v>0</v>
      </c>
      <c r="AI11468" s="27">
        <v>0</v>
      </c>
    </row>
    <row r="11469" spans="1:35" hidden="1" x14ac:dyDescent="0.35">
      <c r="A11469" s="3">
        <v>43948.429664351897</v>
      </c>
      <c r="B11469" t="s">
        <v>51</v>
      </c>
      <c r="C11469" t="s">
        <v>16006</v>
      </c>
      <c r="F11469" t="s">
        <v>13490</v>
      </c>
      <c r="G11469" t="s">
        <v>38</v>
      </c>
      <c r="H11469">
        <v>1</v>
      </c>
      <c r="K11469" s="2" t="s">
        <v>216</v>
      </c>
      <c r="L11469" s="1" t="s">
        <v>216</v>
      </c>
      <c r="M11469" s="1" t="s">
        <v>8045</v>
      </c>
      <c r="N11469" s="1" t="s">
        <v>8046</v>
      </c>
      <c r="O11469" t="s">
        <v>8047</v>
      </c>
      <c r="P11469" s="18">
        <v>9.34</v>
      </c>
      <c r="Q11469">
        <v>9.34</v>
      </c>
      <c r="R11469">
        <v>0.5</v>
      </c>
      <c r="S11469">
        <v>4.67</v>
      </c>
      <c r="T11469" t="s">
        <v>44</v>
      </c>
      <c r="U11469">
        <v>1</v>
      </c>
      <c r="V11469">
        <v>4.67</v>
      </c>
      <c r="W11469">
        <v>9.34</v>
      </c>
      <c r="X11469">
        <v>9.34</v>
      </c>
      <c r="Y11469" t="s">
        <v>58</v>
      </c>
      <c r="Z11469">
        <v>0</v>
      </c>
      <c r="AA11469">
        <v>4.67</v>
      </c>
      <c r="AB11469" s="27" t="s">
        <v>44</v>
      </c>
      <c r="AC11469" s="27">
        <v>0</v>
      </c>
    </row>
    <row r="11470" spans="1:35" hidden="1" x14ac:dyDescent="0.35">
      <c r="A11470" s="3">
        <v>43927.186979166698</v>
      </c>
      <c r="B11470" t="s">
        <v>6866</v>
      </c>
      <c r="C11470" t="s">
        <v>16006</v>
      </c>
      <c r="F11470">
        <v>15307</v>
      </c>
      <c r="G11470" t="s">
        <v>38</v>
      </c>
      <c r="H11470">
        <v>1</v>
      </c>
      <c r="K11470" s="2" t="s">
        <v>53</v>
      </c>
      <c r="L11470" s="1" t="s">
        <v>245</v>
      </c>
      <c r="M11470" s="1" t="s">
        <v>11377</v>
      </c>
      <c r="N11470" s="1" t="s">
        <v>11378</v>
      </c>
      <c r="O11470" t="s">
        <v>11379</v>
      </c>
      <c r="P11470" s="18">
        <v>12.59</v>
      </c>
      <c r="Q11470">
        <v>12.59</v>
      </c>
      <c r="R11470">
        <v>0.5</v>
      </c>
      <c r="S11470">
        <v>6.3</v>
      </c>
      <c r="T11470" t="s">
        <v>44</v>
      </c>
      <c r="U11470">
        <v>1</v>
      </c>
      <c r="V11470">
        <v>6.3</v>
      </c>
      <c r="W11470">
        <v>12.59</v>
      </c>
      <c r="X11470">
        <v>12.59</v>
      </c>
      <c r="Y11470" t="s">
        <v>44</v>
      </c>
      <c r="Z11470">
        <v>0</v>
      </c>
      <c r="AA11470">
        <v>6.3</v>
      </c>
      <c r="AB11470" s="27" t="s">
        <v>44</v>
      </c>
      <c r="AC11470" s="27">
        <v>0</v>
      </c>
    </row>
    <row r="11471" spans="1:35" hidden="1" x14ac:dyDescent="0.35">
      <c r="A11471" s="3">
        <v>43932.077604166698</v>
      </c>
      <c r="B11471" t="s">
        <v>35</v>
      </c>
      <c r="C11471" t="s">
        <v>16029</v>
      </c>
      <c r="D11471" t="s">
        <v>5825</v>
      </c>
      <c r="E11471" t="s">
        <v>1224</v>
      </c>
      <c r="F11471">
        <v>15044</v>
      </c>
      <c r="G11471" t="s">
        <v>38</v>
      </c>
      <c r="H11471">
        <v>1</v>
      </c>
      <c r="K11471" s="2" t="s">
        <v>176</v>
      </c>
      <c r="L11471" s="1" t="s">
        <v>304</v>
      </c>
      <c r="M11471" s="1" t="s">
        <v>13491</v>
      </c>
      <c r="N11471" s="1" t="s">
        <v>8619</v>
      </c>
      <c r="O11471" t="s">
        <v>13492</v>
      </c>
      <c r="P11471" s="18">
        <v>9.23</v>
      </c>
      <c r="Q11471">
        <v>9.23</v>
      </c>
      <c r="R11471">
        <v>0.7</v>
      </c>
      <c r="S11471">
        <v>6.46</v>
      </c>
      <c r="T11471" t="s">
        <v>44</v>
      </c>
      <c r="U11471">
        <v>1</v>
      </c>
      <c r="V11471">
        <v>6.46</v>
      </c>
      <c r="W11471">
        <v>9.23</v>
      </c>
      <c r="X11471">
        <v>9.23</v>
      </c>
      <c r="Y11471" t="s">
        <v>44</v>
      </c>
      <c r="Z11471">
        <v>0</v>
      </c>
      <c r="AA11471">
        <v>6.46</v>
      </c>
      <c r="AB11471" s="27" t="s">
        <v>44</v>
      </c>
      <c r="AC11471" s="27">
        <v>0.64</v>
      </c>
      <c r="AD11471" s="27">
        <v>0.06</v>
      </c>
      <c r="AE11471" s="27">
        <v>0.55000000000000004</v>
      </c>
      <c r="AF11471" s="27">
        <v>0</v>
      </c>
      <c r="AG11471" s="27">
        <v>0</v>
      </c>
      <c r="AH11471" s="27">
        <v>0.01</v>
      </c>
      <c r="AI11471" s="27">
        <v>0.09</v>
      </c>
    </row>
    <row r="11472" spans="1:35" hidden="1" x14ac:dyDescent="0.35">
      <c r="A11472" s="3">
        <v>43922.643668981502</v>
      </c>
      <c r="B11472" t="s">
        <v>35</v>
      </c>
      <c r="C11472" t="s">
        <v>16014</v>
      </c>
      <c r="D11472" t="s">
        <v>8813</v>
      </c>
      <c r="E11472" t="s">
        <v>12874</v>
      </c>
      <c r="F11472">
        <v>50213</v>
      </c>
      <c r="G11472" t="s">
        <v>38</v>
      </c>
      <c r="H11472">
        <v>1</v>
      </c>
      <c r="K11472" s="2" t="s">
        <v>53</v>
      </c>
      <c r="L11472" s="1" t="s">
        <v>89</v>
      </c>
      <c r="M11472" s="1" t="s">
        <v>4735</v>
      </c>
      <c r="N11472" s="1" t="s">
        <v>4736</v>
      </c>
      <c r="O11472" t="s">
        <v>4737</v>
      </c>
      <c r="P11472" s="18">
        <v>1.99</v>
      </c>
      <c r="Q11472">
        <v>1.99</v>
      </c>
      <c r="R11472">
        <v>0.7</v>
      </c>
      <c r="S11472">
        <v>1.39</v>
      </c>
      <c r="T11472" t="s">
        <v>44</v>
      </c>
      <c r="U11472">
        <v>1</v>
      </c>
      <c r="V11472">
        <v>1.39</v>
      </c>
      <c r="W11472">
        <v>1.99</v>
      </c>
      <c r="X11472">
        <v>1.99</v>
      </c>
      <c r="Y11472" t="s">
        <v>44</v>
      </c>
      <c r="Z11472">
        <v>0</v>
      </c>
      <c r="AA11472">
        <v>1.39</v>
      </c>
      <c r="AB11472" s="27" t="s">
        <v>44</v>
      </c>
      <c r="AC11472" s="27">
        <v>0.14000000000000001</v>
      </c>
      <c r="AD11472" s="27">
        <v>0.06</v>
      </c>
      <c r="AE11472" s="27">
        <v>0.12</v>
      </c>
      <c r="AF11472" s="27">
        <v>0</v>
      </c>
      <c r="AG11472" s="27">
        <v>0</v>
      </c>
      <c r="AH11472" s="27">
        <v>0.01</v>
      </c>
      <c r="AI11472" s="27">
        <v>0.02</v>
      </c>
    </row>
    <row r="11473" spans="1:35" hidden="1" x14ac:dyDescent="0.35">
      <c r="A11473" s="3">
        <v>43946.144108796303</v>
      </c>
      <c r="B11473" t="s">
        <v>35</v>
      </c>
      <c r="C11473" t="s">
        <v>16028</v>
      </c>
      <c r="D11473" t="s">
        <v>734</v>
      </c>
      <c r="E11473" t="s">
        <v>734</v>
      </c>
      <c r="F11473">
        <v>90028</v>
      </c>
      <c r="G11473" t="s">
        <v>38</v>
      </c>
      <c r="H11473">
        <v>1</v>
      </c>
      <c r="K11473" s="2" t="s">
        <v>39</v>
      </c>
      <c r="L11473" s="1" t="s">
        <v>40</v>
      </c>
      <c r="M11473" s="1" t="s">
        <v>452</v>
      </c>
      <c r="N11473" s="1" t="s">
        <v>358</v>
      </c>
      <c r="O11473" t="s">
        <v>453</v>
      </c>
      <c r="P11473" s="18">
        <v>24.78</v>
      </c>
      <c r="Q11473">
        <v>24.78</v>
      </c>
      <c r="R11473">
        <v>0.7</v>
      </c>
      <c r="S11473">
        <v>17.350000000000001</v>
      </c>
      <c r="T11473" t="s">
        <v>44</v>
      </c>
      <c r="U11473">
        <v>1</v>
      </c>
      <c r="V11473">
        <v>17.350000000000001</v>
      </c>
      <c r="W11473">
        <v>24.78</v>
      </c>
      <c r="X11473">
        <v>24.78</v>
      </c>
      <c r="Y11473" t="s">
        <v>44</v>
      </c>
      <c r="Z11473">
        <v>0</v>
      </c>
      <c r="AA11473">
        <v>17.350000000000001</v>
      </c>
      <c r="AB11473" s="27" t="s">
        <v>44</v>
      </c>
      <c r="AC11473" s="27">
        <v>0</v>
      </c>
      <c r="AD11473" s="27">
        <v>0</v>
      </c>
      <c r="AE11473" s="27">
        <v>0</v>
      </c>
      <c r="AF11473" s="27">
        <v>0</v>
      </c>
      <c r="AG11473" s="27">
        <v>0</v>
      </c>
      <c r="AH11473" s="27">
        <v>0</v>
      </c>
      <c r="AI11473" s="27">
        <v>0</v>
      </c>
    </row>
    <row r="11474" spans="1:35" hidden="1" x14ac:dyDescent="0.35">
      <c r="A11474" s="3">
        <v>43934.834618055596</v>
      </c>
      <c r="B11474" t="s">
        <v>114</v>
      </c>
      <c r="C11474" t="s">
        <v>16006</v>
      </c>
      <c r="F11474" t="s">
        <v>4233</v>
      </c>
      <c r="G11474" t="s">
        <v>38</v>
      </c>
      <c r="H11474">
        <v>1</v>
      </c>
      <c r="K11474" s="2" t="s">
        <v>39</v>
      </c>
      <c r="L11474" s="1" t="s">
        <v>40</v>
      </c>
      <c r="M11474" s="1" t="s">
        <v>13493</v>
      </c>
      <c r="N11474" s="1" t="s">
        <v>4963</v>
      </c>
      <c r="O11474" t="s">
        <v>5315</v>
      </c>
      <c r="P11474" s="18">
        <v>11.89</v>
      </c>
      <c r="Q11474">
        <v>11.89</v>
      </c>
      <c r="R11474">
        <v>0.5</v>
      </c>
      <c r="S11474">
        <v>5.95</v>
      </c>
      <c r="T11474" t="s">
        <v>44</v>
      </c>
      <c r="U11474">
        <v>1</v>
      </c>
      <c r="V11474">
        <v>5.95</v>
      </c>
      <c r="W11474">
        <v>11.89</v>
      </c>
      <c r="X11474">
        <v>11.89</v>
      </c>
      <c r="Y11474" t="s">
        <v>119</v>
      </c>
      <c r="Z11474">
        <v>0</v>
      </c>
      <c r="AA11474">
        <v>5.95</v>
      </c>
      <c r="AB11474" s="27" t="s">
        <v>44</v>
      </c>
      <c r="AC11474" s="27">
        <v>0</v>
      </c>
    </row>
    <row r="11475" spans="1:35" hidden="1" x14ac:dyDescent="0.35">
      <c r="A11475" s="3">
        <v>43929.503425925897</v>
      </c>
      <c r="B11475" t="s">
        <v>114</v>
      </c>
      <c r="C11475" t="s">
        <v>16006</v>
      </c>
      <c r="F11475" t="s">
        <v>231</v>
      </c>
      <c r="G11475" t="s">
        <v>38</v>
      </c>
      <c r="H11475">
        <v>1</v>
      </c>
      <c r="K11475" s="2" t="s">
        <v>46</v>
      </c>
      <c r="L11475" s="1" t="s">
        <v>83</v>
      </c>
      <c r="M11475" s="1" t="s">
        <v>1157</v>
      </c>
      <c r="N11475" s="1" t="s">
        <v>150</v>
      </c>
      <c r="O11475" t="s">
        <v>1158</v>
      </c>
      <c r="P11475" s="18">
        <v>1.69</v>
      </c>
      <c r="Q11475">
        <v>1.69</v>
      </c>
      <c r="R11475">
        <v>0.5</v>
      </c>
      <c r="S11475">
        <v>0.85</v>
      </c>
      <c r="T11475" t="s">
        <v>44</v>
      </c>
      <c r="U11475">
        <v>1</v>
      </c>
      <c r="V11475">
        <v>0.85</v>
      </c>
      <c r="W11475">
        <v>1.69</v>
      </c>
      <c r="X11475">
        <v>1.69</v>
      </c>
      <c r="Y11475" t="s">
        <v>119</v>
      </c>
      <c r="Z11475">
        <v>0</v>
      </c>
      <c r="AA11475">
        <v>0.85</v>
      </c>
      <c r="AB11475" s="27" t="s">
        <v>44</v>
      </c>
      <c r="AC11475" s="27">
        <v>0</v>
      </c>
    </row>
    <row r="11476" spans="1:35" hidden="1" x14ac:dyDescent="0.35">
      <c r="A11476" s="3">
        <v>43944.927384259303</v>
      </c>
      <c r="B11476" t="s">
        <v>35</v>
      </c>
      <c r="C11476" t="s">
        <v>16023</v>
      </c>
      <c r="D11476" t="s">
        <v>401</v>
      </c>
      <c r="E11476" t="s">
        <v>401</v>
      </c>
      <c r="F11476">
        <v>21702</v>
      </c>
      <c r="G11476" t="s">
        <v>38</v>
      </c>
      <c r="H11476">
        <v>1</v>
      </c>
      <c r="K11476" s="2" t="s">
        <v>46</v>
      </c>
      <c r="L11476" s="1" t="s">
        <v>83</v>
      </c>
      <c r="M11476" s="1" t="s">
        <v>6746</v>
      </c>
      <c r="N11476" s="1" t="s">
        <v>739</v>
      </c>
      <c r="O11476" t="s">
        <v>6747</v>
      </c>
      <c r="P11476" s="18">
        <v>1.99</v>
      </c>
      <c r="Q11476">
        <v>1.99</v>
      </c>
      <c r="R11476">
        <v>0.7</v>
      </c>
      <c r="S11476">
        <v>1.39</v>
      </c>
      <c r="T11476" t="s">
        <v>44</v>
      </c>
      <c r="U11476">
        <v>1</v>
      </c>
      <c r="V11476">
        <v>1.39</v>
      </c>
      <c r="W11476">
        <v>1.99</v>
      </c>
      <c r="X11476">
        <v>1.99</v>
      </c>
      <c r="Y11476" t="s">
        <v>44</v>
      </c>
      <c r="Z11476">
        <v>0</v>
      </c>
      <c r="AA11476">
        <v>1.39</v>
      </c>
      <c r="AB11476" s="27" t="s">
        <v>44</v>
      </c>
      <c r="AC11476" s="27">
        <v>0</v>
      </c>
      <c r="AD11476" s="27">
        <v>0</v>
      </c>
      <c r="AE11476" s="27">
        <v>0</v>
      </c>
      <c r="AF11476" s="27">
        <v>0</v>
      </c>
      <c r="AG11476" s="27">
        <v>0</v>
      </c>
      <c r="AH11476" s="27">
        <v>0</v>
      </c>
      <c r="AI11476" s="27">
        <v>0</v>
      </c>
    </row>
    <row r="11477" spans="1:35" hidden="1" x14ac:dyDescent="0.35">
      <c r="A11477" s="3">
        <v>43928.802268518499</v>
      </c>
      <c r="B11477" t="s">
        <v>35</v>
      </c>
      <c r="C11477" t="s">
        <v>16018</v>
      </c>
      <c r="D11477" t="s">
        <v>4869</v>
      </c>
      <c r="E11477" t="s">
        <v>1420</v>
      </c>
      <c r="F11477">
        <v>98058</v>
      </c>
      <c r="G11477" t="s">
        <v>38</v>
      </c>
      <c r="H11477">
        <v>1</v>
      </c>
      <c r="K11477" s="2" t="s">
        <v>176</v>
      </c>
      <c r="L11477" s="1" t="s">
        <v>893</v>
      </c>
      <c r="M11477" s="1" t="s">
        <v>13494</v>
      </c>
      <c r="N11477" s="1" t="s">
        <v>13495</v>
      </c>
      <c r="O11477" t="s">
        <v>13496</v>
      </c>
      <c r="P11477" s="18">
        <v>10.99</v>
      </c>
      <c r="Q11477">
        <v>10.99</v>
      </c>
      <c r="R11477">
        <v>0.7</v>
      </c>
      <c r="S11477">
        <v>7.69</v>
      </c>
      <c r="T11477" t="s">
        <v>44</v>
      </c>
      <c r="U11477">
        <v>1</v>
      </c>
      <c r="V11477">
        <v>7.69</v>
      </c>
      <c r="W11477">
        <v>10.99</v>
      </c>
      <c r="X11477">
        <v>10.99</v>
      </c>
      <c r="Y11477" t="s">
        <v>44</v>
      </c>
      <c r="Z11477">
        <v>0</v>
      </c>
      <c r="AA11477">
        <v>7.69</v>
      </c>
      <c r="AB11477" s="27" t="s">
        <v>44</v>
      </c>
      <c r="AC11477" s="27">
        <v>1.0900000000000001</v>
      </c>
      <c r="AD11477" s="27">
        <v>6.5000000000000002E-2</v>
      </c>
      <c r="AE11477" s="27">
        <v>0.71</v>
      </c>
      <c r="AF11477" s="27">
        <v>3.5000000000000003E-2</v>
      </c>
      <c r="AG11477" s="27">
        <v>0.38</v>
      </c>
      <c r="AH11477" s="27">
        <v>0</v>
      </c>
      <c r="AI11477" s="27">
        <v>0</v>
      </c>
    </row>
    <row r="11478" spans="1:35" hidden="1" x14ac:dyDescent="0.35">
      <c r="A11478" s="3">
        <v>43949.0157638889</v>
      </c>
      <c r="B11478" t="s">
        <v>35</v>
      </c>
      <c r="C11478" t="s">
        <v>16046</v>
      </c>
      <c r="D11478" t="s">
        <v>4296</v>
      </c>
      <c r="E11478" t="s">
        <v>1237</v>
      </c>
      <c r="F11478">
        <v>2818</v>
      </c>
      <c r="G11478" t="s">
        <v>38</v>
      </c>
      <c r="H11478">
        <v>1</v>
      </c>
      <c r="K11478" s="2" t="s">
        <v>39</v>
      </c>
      <c r="L11478" s="1" t="s">
        <v>40</v>
      </c>
      <c r="M11478" s="1" t="s">
        <v>578</v>
      </c>
      <c r="N11478" s="1" t="s">
        <v>579</v>
      </c>
      <c r="O11478" t="s">
        <v>580</v>
      </c>
      <c r="P11478" s="18">
        <v>2.99</v>
      </c>
      <c r="Q11478">
        <v>2.99</v>
      </c>
      <c r="R11478">
        <v>0.7</v>
      </c>
      <c r="S11478">
        <v>2.09</v>
      </c>
      <c r="T11478" t="s">
        <v>44</v>
      </c>
      <c r="U11478">
        <v>1</v>
      </c>
      <c r="V11478">
        <v>2.09</v>
      </c>
      <c r="W11478">
        <v>2.99</v>
      </c>
      <c r="X11478">
        <v>2.99</v>
      </c>
      <c r="Y11478" t="s">
        <v>44</v>
      </c>
      <c r="Z11478">
        <v>0</v>
      </c>
      <c r="AA11478">
        <v>2.09</v>
      </c>
      <c r="AB11478" s="27" t="s">
        <v>44</v>
      </c>
      <c r="AC11478" s="27">
        <v>0.21</v>
      </c>
      <c r="AD11478" s="27">
        <v>7.0000000000000007E-2</v>
      </c>
      <c r="AE11478" s="27">
        <v>0.21</v>
      </c>
      <c r="AF11478" s="27">
        <v>0</v>
      </c>
      <c r="AG11478" s="27">
        <v>0</v>
      </c>
      <c r="AH11478" s="27">
        <v>0</v>
      </c>
      <c r="AI11478" s="27">
        <v>0</v>
      </c>
    </row>
    <row r="11479" spans="1:35" hidden="1" x14ac:dyDescent="0.35">
      <c r="A11479" s="3">
        <v>43937.020636574103</v>
      </c>
      <c r="B11479" t="s">
        <v>35</v>
      </c>
      <c r="C11479" t="s">
        <v>3252</v>
      </c>
      <c r="D11479" t="s">
        <v>4392</v>
      </c>
      <c r="E11479" t="s">
        <v>4393</v>
      </c>
      <c r="F11479">
        <v>81658</v>
      </c>
      <c r="G11479" t="s">
        <v>38</v>
      </c>
      <c r="H11479">
        <v>1</v>
      </c>
      <c r="K11479" s="2" t="s">
        <v>53</v>
      </c>
      <c r="L11479" s="1" t="s">
        <v>89</v>
      </c>
      <c r="M11479" s="1" t="s">
        <v>13497</v>
      </c>
      <c r="N11479" s="1" t="s">
        <v>13498</v>
      </c>
      <c r="O11479" t="s">
        <v>13499</v>
      </c>
      <c r="P11479" s="18">
        <v>14.99</v>
      </c>
      <c r="Q11479">
        <v>14.99</v>
      </c>
      <c r="R11479">
        <v>0.7</v>
      </c>
      <c r="S11479">
        <v>10.49</v>
      </c>
      <c r="T11479" t="s">
        <v>44</v>
      </c>
      <c r="U11479">
        <v>1</v>
      </c>
      <c r="V11479">
        <v>10.49</v>
      </c>
      <c r="W11479">
        <v>14.99</v>
      </c>
      <c r="X11479">
        <v>14.99</v>
      </c>
      <c r="Y11479" t="s">
        <v>44</v>
      </c>
      <c r="Z11479">
        <v>0</v>
      </c>
      <c r="AA11479">
        <v>10.49</v>
      </c>
      <c r="AB11479" s="27" t="s">
        <v>44</v>
      </c>
      <c r="AC11479" s="27">
        <v>1.25</v>
      </c>
      <c r="AD11479" s="27">
        <v>2.9000000000000001E-2</v>
      </c>
      <c r="AE11479" s="27">
        <v>0.43</v>
      </c>
      <c r="AF11479" s="27">
        <v>0.04</v>
      </c>
      <c r="AG11479" s="27">
        <v>0.6</v>
      </c>
      <c r="AH11479" s="27">
        <v>1.4999999999999999E-2</v>
      </c>
      <c r="AI11479" s="27">
        <v>0.22</v>
      </c>
    </row>
    <row r="11480" spans="1:35" hidden="1" x14ac:dyDescent="0.35">
      <c r="A11480" s="3">
        <v>43931.315231481502</v>
      </c>
      <c r="B11480" t="s">
        <v>708</v>
      </c>
      <c r="C11480" t="s">
        <v>16006</v>
      </c>
      <c r="F11480">
        <v>2800</v>
      </c>
      <c r="G11480" t="s">
        <v>38</v>
      </c>
      <c r="H11480">
        <v>1</v>
      </c>
      <c r="K11480" s="2" t="s">
        <v>39</v>
      </c>
      <c r="L11480" s="1" t="s">
        <v>40</v>
      </c>
      <c r="M11480" s="1" t="s">
        <v>9757</v>
      </c>
      <c r="N11480" s="1" t="s">
        <v>5599</v>
      </c>
      <c r="O11480" t="s">
        <v>9758</v>
      </c>
      <c r="P11480" s="18">
        <v>12.59</v>
      </c>
      <c r="Q11480">
        <v>12.59</v>
      </c>
      <c r="R11480">
        <v>0.5</v>
      </c>
      <c r="S11480">
        <v>6.3</v>
      </c>
      <c r="T11480" t="s">
        <v>44</v>
      </c>
      <c r="U11480">
        <v>1</v>
      </c>
      <c r="V11480">
        <v>6.3</v>
      </c>
      <c r="W11480">
        <v>12.59</v>
      </c>
      <c r="X11480">
        <v>12.59</v>
      </c>
      <c r="Y11480" t="s">
        <v>58</v>
      </c>
      <c r="Z11480">
        <v>0</v>
      </c>
      <c r="AA11480">
        <v>6.3</v>
      </c>
      <c r="AB11480" s="27" t="s">
        <v>44</v>
      </c>
      <c r="AC11480" s="27">
        <v>0</v>
      </c>
    </row>
    <row r="11481" spans="1:35" hidden="1" x14ac:dyDescent="0.35">
      <c r="A11481" s="3">
        <v>43927.684004629598</v>
      </c>
      <c r="B11481" t="s">
        <v>35</v>
      </c>
      <c r="C11481" t="s">
        <v>16034</v>
      </c>
      <c r="D11481" t="s">
        <v>1867</v>
      </c>
      <c r="E11481" t="s">
        <v>1868</v>
      </c>
      <c r="F11481">
        <v>48436</v>
      </c>
      <c r="G11481" t="s">
        <v>38</v>
      </c>
      <c r="H11481">
        <v>1</v>
      </c>
      <c r="K11481" s="2" t="s">
        <v>46</v>
      </c>
      <c r="L11481" s="1" t="s">
        <v>204</v>
      </c>
      <c r="M11481" s="1" t="s">
        <v>1221</v>
      </c>
      <c r="N11481" s="1" t="s">
        <v>403</v>
      </c>
      <c r="O11481" t="s">
        <v>1222</v>
      </c>
      <c r="P11481" s="18">
        <v>0.99</v>
      </c>
      <c r="Q11481">
        <v>0.99</v>
      </c>
      <c r="R11481">
        <v>0.7</v>
      </c>
      <c r="S11481">
        <v>0.69</v>
      </c>
      <c r="T11481" t="s">
        <v>44</v>
      </c>
      <c r="U11481">
        <v>1</v>
      </c>
      <c r="V11481">
        <v>0.69</v>
      </c>
      <c r="W11481">
        <v>0.99</v>
      </c>
      <c r="X11481">
        <v>0.99</v>
      </c>
      <c r="Y11481" t="s">
        <v>44</v>
      </c>
      <c r="Z11481">
        <v>0</v>
      </c>
      <c r="AA11481">
        <v>0.69</v>
      </c>
      <c r="AB11481" s="27" t="s">
        <v>44</v>
      </c>
      <c r="AC11481" s="27">
        <v>0</v>
      </c>
      <c r="AD11481" s="27">
        <v>0</v>
      </c>
      <c r="AE11481" s="27">
        <v>0</v>
      </c>
      <c r="AF11481" s="27">
        <v>0</v>
      </c>
      <c r="AG11481" s="27">
        <v>0</v>
      </c>
      <c r="AH11481" s="27">
        <v>0</v>
      </c>
      <c r="AI11481" s="27">
        <v>0</v>
      </c>
    </row>
    <row r="11482" spans="1:35" hidden="1" x14ac:dyDescent="0.35">
      <c r="A11482" s="3">
        <v>43932.962731481501</v>
      </c>
      <c r="B11482" t="s">
        <v>148</v>
      </c>
      <c r="C11482" t="s">
        <v>16025</v>
      </c>
      <c r="F11482">
        <v>4410</v>
      </c>
      <c r="G11482" t="s">
        <v>38</v>
      </c>
      <c r="H11482">
        <v>1</v>
      </c>
      <c r="K11482" s="2" t="s">
        <v>89</v>
      </c>
      <c r="L11482" s="1" t="s">
        <v>110</v>
      </c>
      <c r="M11482" s="1" t="s">
        <v>7068</v>
      </c>
      <c r="N11482" s="1" t="s">
        <v>277</v>
      </c>
      <c r="O11482" t="s">
        <v>7069</v>
      </c>
      <c r="P11482" s="18">
        <v>1.69</v>
      </c>
      <c r="Q11482">
        <v>1.69</v>
      </c>
      <c r="R11482">
        <v>0.5</v>
      </c>
      <c r="S11482">
        <v>0.85</v>
      </c>
      <c r="T11482" t="s">
        <v>44</v>
      </c>
      <c r="U11482">
        <v>1</v>
      </c>
      <c r="V11482">
        <v>0.85</v>
      </c>
      <c r="W11482">
        <v>1.69</v>
      </c>
      <c r="X11482">
        <v>1.69</v>
      </c>
      <c r="Y11482" t="s">
        <v>152</v>
      </c>
      <c r="Z11482">
        <v>0</v>
      </c>
      <c r="AA11482">
        <v>0.85</v>
      </c>
      <c r="AB11482" s="27" t="s">
        <v>44</v>
      </c>
      <c r="AC11482" s="27">
        <v>0</v>
      </c>
    </row>
    <row r="11483" spans="1:35" hidden="1" x14ac:dyDescent="0.35">
      <c r="A11483" s="3">
        <v>43942.854756944398</v>
      </c>
      <c r="B11483" t="s">
        <v>35</v>
      </c>
      <c r="C11483" t="s">
        <v>11935</v>
      </c>
      <c r="D11483" t="s">
        <v>899</v>
      </c>
      <c r="E11483" t="s">
        <v>899</v>
      </c>
      <c r="F11483">
        <v>27705</v>
      </c>
      <c r="G11483" t="s">
        <v>38</v>
      </c>
      <c r="H11483">
        <v>1</v>
      </c>
      <c r="K11483" s="2" t="s">
        <v>39</v>
      </c>
      <c r="L11483" s="1" t="s">
        <v>40</v>
      </c>
      <c r="M11483" s="1" t="s">
        <v>3062</v>
      </c>
      <c r="N11483" s="1" t="s">
        <v>3063</v>
      </c>
      <c r="O11483" t="s">
        <v>3064</v>
      </c>
      <c r="P11483" s="18">
        <v>9.99</v>
      </c>
      <c r="Q11483">
        <v>9.99</v>
      </c>
      <c r="R11483">
        <v>0.7</v>
      </c>
      <c r="S11483">
        <v>6.99</v>
      </c>
      <c r="T11483" t="s">
        <v>44</v>
      </c>
      <c r="U11483">
        <v>1</v>
      </c>
      <c r="V11483">
        <v>6.99</v>
      </c>
      <c r="W11483">
        <v>9.99</v>
      </c>
      <c r="X11483">
        <v>9.99</v>
      </c>
      <c r="Y11483" t="s">
        <v>44</v>
      </c>
      <c r="Z11483">
        <v>0</v>
      </c>
      <c r="AA11483">
        <v>6.99</v>
      </c>
      <c r="AB11483" s="27" t="s">
        <v>44</v>
      </c>
      <c r="AC11483" s="27">
        <v>0.74</v>
      </c>
      <c r="AD11483" s="27">
        <v>4.7500000000000001E-2</v>
      </c>
      <c r="AE11483" s="27">
        <v>0.47</v>
      </c>
      <c r="AF11483" s="27">
        <v>0</v>
      </c>
      <c r="AG11483" s="27">
        <v>0</v>
      </c>
      <c r="AH11483" s="27">
        <v>2.75E-2</v>
      </c>
      <c r="AI11483" s="27">
        <v>0.27</v>
      </c>
    </row>
    <row r="11484" spans="1:35" hidden="1" x14ac:dyDescent="0.35">
      <c r="A11484" s="3">
        <v>43923.420104166697</v>
      </c>
      <c r="B11484" t="s">
        <v>103</v>
      </c>
      <c r="C11484" t="s">
        <v>16015</v>
      </c>
      <c r="F11484">
        <v>2218</v>
      </c>
      <c r="G11484" t="s">
        <v>38</v>
      </c>
      <c r="H11484">
        <v>1</v>
      </c>
      <c r="K11484" s="2" t="s">
        <v>176</v>
      </c>
      <c r="L11484" s="1" t="s">
        <v>176</v>
      </c>
      <c r="M11484" s="1" t="s">
        <v>10663</v>
      </c>
      <c r="N11484" s="1" t="s">
        <v>10664</v>
      </c>
      <c r="O11484" t="s">
        <v>10665</v>
      </c>
      <c r="P11484" s="18">
        <v>15.4</v>
      </c>
      <c r="Q11484">
        <v>15.4</v>
      </c>
      <c r="R11484">
        <v>0.5</v>
      </c>
      <c r="S11484">
        <v>7.7</v>
      </c>
      <c r="T11484" t="s">
        <v>44</v>
      </c>
      <c r="U11484">
        <v>1</v>
      </c>
      <c r="V11484">
        <v>7.7</v>
      </c>
      <c r="W11484">
        <v>15.4</v>
      </c>
      <c r="X11484">
        <v>15.4</v>
      </c>
      <c r="Y11484" t="s">
        <v>108</v>
      </c>
      <c r="Z11484">
        <v>0</v>
      </c>
      <c r="AA11484">
        <v>7.7</v>
      </c>
      <c r="AB11484" s="27" t="s">
        <v>44</v>
      </c>
      <c r="AC11484" s="27">
        <v>0</v>
      </c>
    </row>
    <row r="11485" spans="1:35" hidden="1" x14ac:dyDescent="0.35">
      <c r="A11485" s="3">
        <v>43934.850243055596</v>
      </c>
      <c r="B11485" t="s">
        <v>51</v>
      </c>
      <c r="C11485" t="s">
        <v>16006</v>
      </c>
      <c r="F11485" t="s">
        <v>13500</v>
      </c>
      <c r="G11485" t="s">
        <v>38</v>
      </c>
      <c r="H11485">
        <v>1</v>
      </c>
      <c r="K11485" s="2" t="s">
        <v>53</v>
      </c>
      <c r="L11485" s="1" t="s">
        <v>54</v>
      </c>
      <c r="M11485" s="1" t="s">
        <v>7658</v>
      </c>
      <c r="N11485" s="1" t="s">
        <v>5482</v>
      </c>
      <c r="O11485" t="s">
        <v>7659</v>
      </c>
      <c r="P11485" s="18">
        <v>19.59</v>
      </c>
      <c r="Q11485">
        <v>19.59</v>
      </c>
      <c r="R11485">
        <v>0.5</v>
      </c>
      <c r="S11485">
        <v>9.8000000000000007</v>
      </c>
      <c r="T11485" t="s">
        <v>44</v>
      </c>
      <c r="U11485">
        <v>1</v>
      </c>
      <c r="V11485">
        <v>9.8000000000000007</v>
      </c>
      <c r="W11485">
        <v>19.59</v>
      </c>
      <c r="X11485">
        <v>19.59</v>
      </c>
      <c r="Y11485" t="s">
        <v>58</v>
      </c>
      <c r="Z11485">
        <v>0</v>
      </c>
      <c r="AA11485">
        <v>9.8000000000000007</v>
      </c>
      <c r="AB11485" s="27" t="s">
        <v>44</v>
      </c>
      <c r="AC11485" s="27">
        <v>0</v>
      </c>
    </row>
    <row r="11486" spans="1:35" hidden="1" x14ac:dyDescent="0.35">
      <c r="A11486" s="3">
        <v>43939.683437500003</v>
      </c>
      <c r="B11486" t="s">
        <v>765</v>
      </c>
      <c r="C11486" t="s">
        <v>16006</v>
      </c>
      <c r="F11486">
        <v>28207119</v>
      </c>
      <c r="G11486" t="s">
        <v>38</v>
      </c>
      <c r="H11486">
        <v>1</v>
      </c>
      <c r="K11486" s="2" t="s">
        <v>46</v>
      </c>
      <c r="L11486" s="1" t="s">
        <v>47</v>
      </c>
      <c r="M11486" s="1" t="s">
        <v>4748</v>
      </c>
      <c r="N11486" s="1" t="s">
        <v>4749</v>
      </c>
      <c r="O11486" t="s">
        <v>4750</v>
      </c>
      <c r="P11486" s="18">
        <v>5.05</v>
      </c>
      <c r="Q11486">
        <v>5.05</v>
      </c>
      <c r="R11486">
        <v>0.5</v>
      </c>
      <c r="S11486">
        <v>2.5299999999999998</v>
      </c>
      <c r="T11486" t="s">
        <v>44</v>
      </c>
      <c r="U11486">
        <v>1</v>
      </c>
      <c r="V11486">
        <v>2.5299999999999998</v>
      </c>
      <c r="W11486">
        <v>5.05</v>
      </c>
      <c r="X11486">
        <v>5.05</v>
      </c>
      <c r="Y11486" t="s">
        <v>44</v>
      </c>
      <c r="Z11486">
        <v>0</v>
      </c>
      <c r="AA11486">
        <v>2.5299999999999998</v>
      </c>
      <c r="AB11486" s="27" t="s">
        <v>44</v>
      </c>
      <c r="AC11486" s="27">
        <v>0</v>
      </c>
    </row>
    <row r="11487" spans="1:35" hidden="1" x14ac:dyDescent="0.35">
      <c r="A11487" s="3">
        <v>43944.180775462999</v>
      </c>
      <c r="B11487" t="s">
        <v>35</v>
      </c>
      <c r="C11487" t="s">
        <v>16023</v>
      </c>
      <c r="D11487" t="s">
        <v>4566</v>
      </c>
      <c r="E11487" t="s">
        <v>1635</v>
      </c>
      <c r="F11487">
        <v>20783</v>
      </c>
      <c r="G11487" t="s">
        <v>38</v>
      </c>
      <c r="H11487">
        <v>1</v>
      </c>
      <c r="K11487" s="2" t="s">
        <v>390</v>
      </c>
      <c r="L11487" s="1" t="s">
        <v>390</v>
      </c>
      <c r="M11487" s="1" t="s">
        <v>391</v>
      </c>
      <c r="N11487" s="1" t="s">
        <v>392</v>
      </c>
      <c r="O11487" t="s">
        <v>393</v>
      </c>
      <c r="P11487" s="18">
        <v>0.99</v>
      </c>
      <c r="Q11487">
        <v>0.99</v>
      </c>
      <c r="R11487">
        <v>0.7</v>
      </c>
      <c r="S11487">
        <v>0.69</v>
      </c>
      <c r="T11487" t="s">
        <v>44</v>
      </c>
      <c r="U11487">
        <v>1</v>
      </c>
      <c r="V11487">
        <v>0.69</v>
      </c>
      <c r="W11487">
        <v>0.99</v>
      </c>
      <c r="X11487">
        <v>0.99</v>
      </c>
      <c r="Y11487" t="s">
        <v>44</v>
      </c>
      <c r="Z11487">
        <v>0</v>
      </c>
      <c r="AA11487">
        <v>0.69</v>
      </c>
      <c r="AB11487" s="27" t="s">
        <v>44</v>
      </c>
      <c r="AC11487" s="27">
        <v>0</v>
      </c>
      <c r="AD11487" s="27">
        <v>0</v>
      </c>
      <c r="AE11487" s="27">
        <v>0</v>
      </c>
      <c r="AF11487" s="27">
        <v>0</v>
      </c>
      <c r="AG11487" s="27">
        <v>0</v>
      </c>
      <c r="AH11487" s="27">
        <v>0</v>
      </c>
      <c r="AI11487" s="27">
        <v>0</v>
      </c>
    </row>
    <row r="11488" spans="1:35" hidden="1" x14ac:dyDescent="0.35">
      <c r="A11488" s="3">
        <v>43940.594733796301</v>
      </c>
      <c r="B11488" t="s">
        <v>35</v>
      </c>
      <c r="C11488" t="s">
        <v>1432</v>
      </c>
      <c r="D11488" t="s">
        <v>2485</v>
      </c>
      <c r="E11488" t="s">
        <v>2486</v>
      </c>
      <c r="F11488">
        <v>83860</v>
      </c>
      <c r="G11488" t="s">
        <v>38</v>
      </c>
      <c r="H11488">
        <v>1</v>
      </c>
      <c r="K11488" s="2" t="s">
        <v>39</v>
      </c>
      <c r="L11488" s="1" t="s">
        <v>40</v>
      </c>
      <c r="M11488" s="1" t="s">
        <v>13501</v>
      </c>
      <c r="N11488" s="1" t="s">
        <v>243</v>
      </c>
      <c r="O11488" t="s">
        <v>13502</v>
      </c>
      <c r="P11488" s="18">
        <v>0.99</v>
      </c>
      <c r="Q11488">
        <v>0.99</v>
      </c>
      <c r="R11488">
        <v>0.7</v>
      </c>
      <c r="S11488">
        <v>0.69</v>
      </c>
      <c r="T11488" t="s">
        <v>44</v>
      </c>
      <c r="U11488">
        <v>1</v>
      </c>
      <c r="V11488">
        <v>0.69</v>
      </c>
      <c r="W11488">
        <v>0.99</v>
      </c>
      <c r="X11488">
        <v>0.99</v>
      </c>
      <c r="Y11488" t="s">
        <v>44</v>
      </c>
      <c r="Z11488">
        <v>0</v>
      </c>
      <c r="AA11488">
        <v>0.69</v>
      </c>
      <c r="AB11488" s="27" t="s">
        <v>44</v>
      </c>
      <c r="AC11488" s="27">
        <v>0</v>
      </c>
      <c r="AD11488" s="27">
        <v>0</v>
      </c>
      <c r="AE11488" s="27">
        <v>0</v>
      </c>
      <c r="AF11488" s="27">
        <v>0</v>
      </c>
      <c r="AG11488" s="27">
        <v>0</v>
      </c>
      <c r="AH11488" s="27">
        <v>0</v>
      </c>
      <c r="AI11488" s="27">
        <v>0</v>
      </c>
    </row>
    <row r="11489" spans="1:35" hidden="1" x14ac:dyDescent="0.35">
      <c r="A11489" s="3">
        <v>43923.884444444397</v>
      </c>
      <c r="B11489" t="s">
        <v>35</v>
      </c>
      <c r="C11489" t="s">
        <v>6500</v>
      </c>
      <c r="D11489" t="s">
        <v>2432</v>
      </c>
      <c r="E11489" t="s">
        <v>413</v>
      </c>
      <c r="F11489">
        <v>1854</v>
      </c>
      <c r="G11489" t="s">
        <v>38</v>
      </c>
      <c r="H11489">
        <v>1</v>
      </c>
      <c r="K11489" s="2" t="s">
        <v>46</v>
      </c>
      <c r="L11489" s="1" t="s">
        <v>71</v>
      </c>
      <c r="M11489" s="1" t="s">
        <v>841</v>
      </c>
      <c r="N11489" s="1" t="s">
        <v>842</v>
      </c>
      <c r="O11489" t="s">
        <v>843</v>
      </c>
      <c r="P11489" s="18">
        <v>0.99</v>
      </c>
      <c r="Q11489">
        <v>0.99</v>
      </c>
      <c r="R11489">
        <v>0.7</v>
      </c>
      <c r="S11489">
        <v>0.69</v>
      </c>
      <c r="T11489" t="s">
        <v>44</v>
      </c>
      <c r="U11489">
        <v>1</v>
      </c>
      <c r="V11489">
        <v>0.69</v>
      </c>
      <c r="W11489">
        <v>0.99</v>
      </c>
      <c r="X11489">
        <v>0.99</v>
      </c>
      <c r="Y11489" t="s">
        <v>44</v>
      </c>
      <c r="Z11489">
        <v>0</v>
      </c>
      <c r="AA11489">
        <v>0.69</v>
      </c>
      <c r="AB11489" s="27" t="s">
        <v>44</v>
      </c>
      <c r="AC11489" s="27">
        <v>0</v>
      </c>
      <c r="AD11489" s="27">
        <v>0</v>
      </c>
      <c r="AE11489" s="27">
        <v>0</v>
      </c>
      <c r="AF11489" s="27">
        <v>0</v>
      </c>
      <c r="AG11489" s="27">
        <v>0</v>
      </c>
      <c r="AH11489" s="27">
        <v>0</v>
      </c>
      <c r="AI11489" s="27">
        <v>0</v>
      </c>
    </row>
    <row r="11490" spans="1:35" hidden="1" x14ac:dyDescent="0.35">
      <c r="A11490" s="3">
        <v>43951.716238425899</v>
      </c>
      <c r="B11490" t="s">
        <v>129</v>
      </c>
      <c r="C11490" t="s">
        <v>16006</v>
      </c>
      <c r="F11490">
        <v>41324</v>
      </c>
      <c r="G11490" t="s">
        <v>38</v>
      </c>
      <c r="H11490">
        <v>1</v>
      </c>
      <c r="K11490" s="2" t="s">
        <v>39</v>
      </c>
      <c r="L11490" s="1" t="s">
        <v>153</v>
      </c>
      <c r="M11490" s="1" t="s">
        <v>417</v>
      </c>
      <c r="N11490" s="1" t="s">
        <v>418</v>
      </c>
      <c r="O11490" t="s">
        <v>419</v>
      </c>
      <c r="P11490" s="18">
        <v>2.54</v>
      </c>
      <c r="Q11490">
        <v>2.54</v>
      </c>
      <c r="R11490">
        <v>0.5</v>
      </c>
      <c r="S11490">
        <v>1.27</v>
      </c>
      <c r="T11490" t="s">
        <v>44</v>
      </c>
      <c r="U11490">
        <v>1</v>
      </c>
      <c r="V11490">
        <v>1.27</v>
      </c>
      <c r="W11490">
        <v>2.54</v>
      </c>
      <c r="X11490">
        <v>2.54</v>
      </c>
      <c r="Y11490" t="s">
        <v>134</v>
      </c>
      <c r="Z11490">
        <v>0</v>
      </c>
      <c r="AA11490">
        <v>1.27</v>
      </c>
      <c r="AB11490" s="27" t="s">
        <v>44</v>
      </c>
      <c r="AC11490" s="27">
        <v>0</v>
      </c>
    </row>
    <row r="11491" spans="1:35" hidden="1" x14ac:dyDescent="0.35">
      <c r="A11491" s="3">
        <v>43935.5577430556</v>
      </c>
      <c r="B11491" t="s">
        <v>157</v>
      </c>
      <c r="C11491" t="s">
        <v>16006</v>
      </c>
      <c r="F11491">
        <v>97299</v>
      </c>
      <c r="G11491" t="s">
        <v>38</v>
      </c>
      <c r="H11491">
        <v>1</v>
      </c>
      <c r="K11491" s="2" t="s">
        <v>53</v>
      </c>
      <c r="L11491" s="1" t="s">
        <v>54</v>
      </c>
      <c r="M11491" s="1" t="s">
        <v>5468</v>
      </c>
      <c r="N11491" s="1" t="s">
        <v>1819</v>
      </c>
      <c r="O11491" t="s">
        <v>5469</v>
      </c>
      <c r="P11491" s="18">
        <v>0.99</v>
      </c>
      <c r="Q11491">
        <v>0.99</v>
      </c>
      <c r="R11491">
        <v>0.5</v>
      </c>
      <c r="S11491">
        <v>0.5</v>
      </c>
      <c r="T11491" t="s">
        <v>44</v>
      </c>
      <c r="U11491">
        <v>1</v>
      </c>
      <c r="V11491">
        <v>0.5</v>
      </c>
      <c r="W11491">
        <v>0.99</v>
      </c>
      <c r="X11491">
        <v>0.99</v>
      </c>
      <c r="Y11491" t="s">
        <v>58</v>
      </c>
      <c r="Z11491">
        <v>0</v>
      </c>
      <c r="AA11491">
        <v>0.5</v>
      </c>
      <c r="AB11491" s="27" t="s">
        <v>44</v>
      </c>
      <c r="AC11491" s="27">
        <v>0</v>
      </c>
    </row>
    <row r="11492" spans="1:35" hidden="1" x14ac:dyDescent="0.35">
      <c r="A11492" s="3">
        <v>43929.619131944397</v>
      </c>
      <c r="B11492" t="s">
        <v>35</v>
      </c>
      <c r="C11492" t="s">
        <v>16021</v>
      </c>
      <c r="D11492" t="s">
        <v>6276</v>
      </c>
      <c r="E11492" t="s">
        <v>742</v>
      </c>
      <c r="F11492">
        <v>11552</v>
      </c>
      <c r="G11492" t="s">
        <v>38</v>
      </c>
      <c r="H11492">
        <v>1</v>
      </c>
      <c r="K11492" s="2" t="s">
        <v>53</v>
      </c>
      <c r="L11492" s="1" t="s">
        <v>469</v>
      </c>
      <c r="M11492" s="1" t="s">
        <v>743</v>
      </c>
      <c r="N11492" s="1" t="s">
        <v>744</v>
      </c>
      <c r="O11492" t="s">
        <v>745</v>
      </c>
      <c r="P11492" s="18">
        <v>1.99</v>
      </c>
      <c r="Q11492">
        <v>1.99</v>
      </c>
      <c r="R11492">
        <v>0.7</v>
      </c>
      <c r="S11492">
        <v>1.39</v>
      </c>
      <c r="T11492" t="s">
        <v>44</v>
      </c>
      <c r="U11492">
        <v>1</v>
      </c>
      <c r="V11492">
        <v>1.39</v>
      </c>
      <c r="W11492">
        <v>1.99</v>
      </c>
      <c r="X11492">
        <v>1.99</v>
      </c>
      <c r="Y11492" t="s">
        <v>44</v>
      </c>
      <c r="Z11492">
        <v>0</v>
      </c>
      <c r="AA11492">
        <v>1.39</v>
      </c>
      <c r="AB11492" s="27" t="s">
        <v>44</v>
      </c>
      <c r="AC11492" s="27">
        <v>0</v>
      </c>
      <c r="AD11492" s="27">
        <v>0</v>
      </c>
      <c r="AE11492" s="27">
        <v>0</v>
      </c>
      <c r="AF11492" s="27">
        <v>0</v>
      </c>
      <c r="AG11492" s="27">
        <v>0</v>
      </c>
      <c r="AH11492" s="27">
        <v>0</v>
      </c>
      <c r="AI11492" s="27">
        <v>0</v>
      </c>
    </row>
    <row r="11493" spans="1:35" hidden="1" x14ac:dyDescent="0.35">
      <c r="A11493" s="3">
        <v>43932.092696759297</v>
      </c>
      <c r="B11493" t="s">
        <v>35</v>
      </c>
      <c r="C11493" t="s">
        <v>16030</v>
      </c>
      <c r="D11493" t="s">
        <v>346</v>
      </c>
      <c r="E11493" t="s">
        <v>347</v>
      </c>
      <c r="F11493">
        <v>32680</v>
      </c>
      <c r="G11493" t="s">
        <v>38</v>
      </c>
      <c r="H11493">
        <v>1</v>
      </c>
      <c r="K11493" s="2" t="s">
        <v>46</v>
      </c>
      <c r="L11493" s="1" t="s">
        <v>622</v>
      </c>
      <c r="M11493" s="1" t="s">
        <v>13503</v>
      </c>
      <c r="N11493" s="1" t="s">
        <v>13481</v>
      </c>
      <c r="O11493" t="s">
        <v>13504</v>
      </c>
      <c r="P11493" s="18">
        <v>0.99</v>
      </c>
      <c r="Q11493">
        <v>0.99</v>
      </c>
      <c r="R11493">
        <v>0.7</v>
      </c>
      <c r="S11493">
        <v>0.69</v>
      </c>
      <c r="T11493" t="s">
        <v>44</v>
      </c>
      <c r="U11493">
        <v>1</v>
      </c>
      <c r="V11493">
        <v>0.69</v>
      </c>
      <c r="W11493">
        <v>0.99</v>
      </c>
      <c r="X11493">
        <v>0.99</v>
      </c>
      <c r="Y11493" t="s">
        <v>44</v>
      </c>
      <c r="Z11493">
        <v>0</v>
      </c>
      <c r="AA11493">
        <v>0.69</v>
      </c>
      <c r="AB11493" s="27" t="s">
        <v>44</v>
      </c>
      <c r="AC11493" s="27">
        <v>0</v>
      </c>
      <c r="AD11493" s="27">
        <v>0</v>
      </c>
      <c r="AE11493" s="27">
        <v>0</v>
      </c>
      <c r="AF11493" s="27">
        <v>0</v>
      </c>
      <c r="AG11493" s="27">
        <v>0</v>
      </c>
      <c r="AH11493" s="27">
        <v>0</v>
      </c>
      <c r="AI11493" s="27">
        <v>0</v>
      </c>
    </row>
    <row r="11494" spans="1:35" hidden="1" x14ac:dyDescent="0.35">
      <c r="A11494" s="3">
        <v>43925.2680092593</v>
      </c>
      <c r="B11494" t="s">
        <v>296</v>
      </c>
      <c r="C11494" t="s">
        <v>16006</v>
      </c>
      <c r="F11494">
        <v>102672</v>
      </c>
      <c r="G11494" t="s">
        <v>38</v>
      </c>
      <c r="H11494">
        <v>1</v>
      </c>
      <c r="K11494" s="2" t="s">
        <v>39</v>
      </c>
      <c r="L11494" s="1" t="s">
        <v>40</v>
      </c>
      <c r="M11494" s="1" t="s">
        <v>414</v>
      </c>
      <c r="N11494" s="1" t="s">
        <v>415</v>
      </c>
      <c r="O11494" t="s">
        <v>416</v>
      </c>
      <c r="P11494" s="18">
        <v>18.190000000000001</v>
      </c>
      <c r="Q11494">
        <v>18.190000000000001</v>
      </c>
      <c r="R11494">
        <v>0.5</v>
      </c>
      <c r="S11494">
        <v>9.1</v>
      </c>
      <c r="T11494" t="s">
        <v>44</v>
      </c>
      <c r="U11494">
        <v>1</v>
      </c>
      <c r="V11494">
        <v>9.1</v>
      </c>
      <c r="W11494">
        <v>18.190000000000001</v>
      </c>
      <c r="X11494">
        <v>18.190000000000001</v>
      </c>
      <c r="Y11494" t="s">
        <v>44</v>
      </c>
      <c r="Z11494">
        <v>0</v>
      </c>
      <c r="AA11494">
        <v>9.1</v>
      </c>
      <c r="AB11494" s="27" t="s">
        <v>44</v>
      </c>
      <c r="AC11494" s="27">
        <v>0</v>
      </c>
    </row>
    <row r="11495" spans="1:35" hidden="1" x14ac:dyDescent="0.35">
      <c r="A11495" s="3">
        <v>43934.521793981497</v>
      </c>
      <c r="B11495" t="s">
        <v>103</v>
      </c>
      <c r="C11495" t="s">
        <v>16015</v>
      </c>
      <c r="F11495">
        <v>2066</v>
      </c>
      <c r="G11495" t="s">
        <v>38</v>
      </c>
      <c r="H11495">
        <v>1</v>
      </c>
      <c r="K11495" s="2" t="s">
        <v>39</v>
      </c>
      <c r="L11495" s="1" t="s">
        <v>40</v>
      </c>
      <c r="M11495" s="1" t="s">
        <v>8796</v>
      </c>
      <c r="N11495" s="1" t="s">
        <v>970</v>
      </c>
      <c r="O11495" t="s">
        <v>8797</v>
      </c>
      <c r="P11495" s="18">
        <v>6.79</v>
      </c>
      <c r="Q11495">
        <v>6.79</v>
      </c>
      <c r="R11495">
        <v>0.5</v>
      </c>
      <c r="S11495">
        <v>3.4</v>
      </c>
      <c r="T11495" t="s">
        <v>44</v>
      </c>
      <c r="U11495">
        <v>1</v>
      </c>
      <c r="V11495">
        <v>3.4</v>
      </c>
      <c r="W11495">
        <v>6.79</v>
      </c>
      <c r="X11495">
        <v>6.79</v>
      </c>
      <c r="Y11495" t="s">
        <v>108</v>
      </c>
      <c r="Z11495">
        <v>0</v>
      </c>
      <c r="AA11495">
        <v>3.4</v>
      </c>
      <c r="AB11495" s="27" t="s">
        <v>44</v>
      </c>
      <c r="AC11495" s="27">
        <v>0</v>
      </c>
    </row>
    <row r="11496" spans="1:35" hidden="1" x14ac:dyDescent="0.35">
      <c r="A11496" s="3">
        <v>43934.323657407404</v>
      </c>
      <c r="B11496" t="s">
        <v>340</v>
      </c>
      <c r="C11496" t="s">
        <v>16006</v>
      </c>
      <c r="F11496">
        <v>6777643</v>
      </c>
      <c r="G11496" t="s">
        <v>38</v>
      </c>
      <c r="H11496">
        <v>1</v>
      </c>
      <c r="K11496" s="2" t="s">
        <v>197</v>
      </c>
      <c r="L11496" s="1" t="s">
        <v>197</v>
      </c>
      <c r="M11496" s="1" t="s">
        <v>11556</v>
      </c>
      <c r="N11496" s="1" t="s">
        <v>1329</v>
      </c>
      <c r="O11496" t="s">
        <v>11557</v>
      </c>
      <c r="P11496" s="18">
        <v>9.34</v>
      </c>
      <c r="Q11496">
        <v>9.34</v>
      </c>
      <c r="R11496">
        <v>0.5</v>
      </c>
      <c r="S11496">
        <v>4.67</v>
      </c>
      <c r="T11496" t="s">
        <v>44</v>
      </c>
      <c r="U11496">
        <v>1</v>
      </c>
      <c r="V11496">
        <v>4.67</v>
      </c>
      <c r="W11496">
        <v>9.34</v>
      </c>
      <c r="X11496">
        <v>9.34</v>
      </c>
      <c r="Y11496" t="s">
        <v>44</v>
      </c>
      <c r="Z11496">
        <v>0</v>
      </c>
      <c r="AA11496">
        <v>4.67</v>
      </c>
      <c r="AB11496" s="27" t="s">
        <v>44</v>
      </c>
      <c r="AC11496" s="27">
        <v>0</v>
      </c>
    </row>
    <row r="11497" spans="1:35" hidden="1" x14ac:dyDescent="0.35">
      <c r="A11497" s="3">
        <v>43940.648206018501</v>
      </c>
      <c r="B11497" t="s">
        <v>51</v>
      </c>
      <c r="C11497" t="s">
        <v>16006</v>
      </c>
      <c r="F11497" t="s">
        <v>13505</v>
      </c>
      <c r="G11497" t="s">
        <v>38</v>
      </c>
      <c r="H11497">
        <v>1</v>
      </c>
      <c r="K11497" s="2" t="s">
        <v>176</v>
      </c>
      <c r="L11497" s="1" t="s">
        <v>176</v>
      </c>
      <c r="M11497" s="1" t="s">
        <v>1133</v>
      </c>
      <c r="N11497" s="1" t="s">
        <v>941</v>
      </c>
      <c r="O11497" t="s">
        <v>1134</v>
      </c>
      <c r="P11497" s="18">
        <v>11.2</v>
      </c>
      <c r="Q11497">
        <v>11.2</v>
      </c>
      <c r="R11497">
        <v>0.5</v>
      </c>
      <c r="S11497">
        <v>5.6</v>
      </c>
      <c r="T11497" t="s">
        <v>44</v>
      </c>
      <c r="U11497">
        <v>1</v>
      </c>
      <c r="V11497">
        <v>5.6</v>
      </c>
      <c r="W11497">
        <v>11.2</v>
      </c>
      <c r="X11497">
        <v>11.2</v>
      </c>
      <c r="Y11497" t="s">
        <v>58</v>
      </c>
      <c r="Z11497">
        <v>0</v>
      </c>
      <c r="AA11497">
        <v>5.6</v>
      </c>
      <c r="AB11497" s="27" t="s">
        <v>44</v>
      </c>
      <c r="AC11497" s="27">
        <v>0</v>
      </c>
    </row>
    <row r="11498" spans="1:35" hidden="1" x14ac:dyDescent="0.35">
      <c r="A11498" s="3">
        <v>43935.2109837963</v>
      </c>
      <c r="B11498" t="s">
        <v>157</v>
      </c>
      <c r="C11498" t="s">
        <v>16006</v>
      </c>
      <c r="F11498">
        <v>40225</v>
      </c>
      <c r="G11498" t="s">
        <v>38</v>
      </c>
      <c r="H11498">
        <v>1</v>
      </c>
      <c r="K11498" s="2" t="s">
        <v>39</v>
      </c>
      <c r="L11498" s="1" t="s">
        <v>40</v>
      </c>
      <c r="M11498" s="1" t="s">
        <v>60</v>
      </c>
      <c r="N11498" s="1" t="s">
        <v>61</v>
      </c>
      <c r="O11498" t="s">
        <v>62</v>
      </c>
      <c r="P11498" s="18">
        <v>18.89</v>
      </c>
      <c r="Q11498">
        <v>18.89</v>
      </c>
      <c r="R11498">
        <v>0.5</v>
      </c>
      <c r="S11498">
        <v>9.4499999999999993</v>
      </c>
      <c r="T11498" t="s">
        <v>44</v>
      </c>
      <c r="U11498">
        <v>1</v>
      </c>
      <c r="V11498">
        <v>9.4499999999999993</v>
      </c>
      <c r="W11498">
        <v>18.89</v>
      </c>
      <c r="X11498">
        <v>18.89</v>
      </c>
      <c r="Y11498" t="s">
        <v>58</v>
      </c>
      <c r="Z11498">
        <v>0</v>
      </c>
      <c r="AA11498">
        <v>9.4499999999999993</v>
      </c>
      <c r="AB11498" s="27" t="s">
        <v>44</v>
      </c>
      <c r="AC11498" s="27">
        <v>0</v>
      </c>
    </row>
    <row r="11499" spans="1:35" hidden="1" x14ac:dyDescent="0.35">
      <c r="A11499" s="3">
        <v>43942.7981828704</v>
      </c>
      <c r="B11499" t="s">
        <v>35</v>
      </c>
      <c r="C11499" t="s">
        <v>16009</v>
      </c>
      <c r="D11499" t="s">
        <v>13506</v>
      </c>
      <c r="E11499" t="s">
        <v>13507</v>
      </c>
      <c r="F11499">
        <v>8753</v>
      </c>
      <c r="G11499" t="s">
        <v>38</v>
      </c>
      <c r="H11499">
        <v>1</v>
      </c>
      <c r="K11499" s="2" t="s">
        <v>225</v>
      </c>
      <c r="L11499" s="1" t="s">
        <v>225</v>
      </c>
      <c r="M11499" s="1" t="s">
        <v>6803</v>
      </c>
      <c r="N11499" s="1" t="s">
        <v>5404</v>
      </c>
      <c r="O11499" t="s">
        <v>6804</v>
      </c>
      <c r="P11499" s="18">
        <v>9.99</v>
      </c>
      <c r="Q11499">
        <v>9.99</v>
      </c>
      <c r="R11499">
        <v>0.7</v>
      </c>
      <c r="S11499">
        <v>6.99</v>
      </c>
      <c r="T11499" t="s">
        <v>44</v>
      </c>
      <c r="U11499">
        <v>1</v>
      </c>
      <c r="V11499">
        <v>6.99</v>
      </c>
      <c r="W11499">
        <v>9.99</v>
      </c>
      <c r="X11499">
        <v>9.99</v>
      </c>
      <c r="Y11499" t="s">
        <v>44</v>
      </c>
      <c r="Z11499">
        <v>0</v>
      </c>
      <c r="AA11499">
        <v>6.99</v>
      </c>
      <c r="AB11499" s="27" t="s">
        <v>44</v>
      </c>
      <c r="AC11499" s="27">
        <v>0.66</v>
      </c>
      <c r="AD11499" s="27">
        <v>6.6250000000000003E-2</v>
      </c>
      <c r="AE11499" s="27">
        <v>0.66</v>
      </c>
      <c r="AF11499" s="27">
        <v>0</v>
      </c>
      <c r="AG11499" s="27">
        <v>0</v>
      </c>
      <c r="AH11499" s="27">
        <v>0</v>
      </c>
      <c r="AI11499" s="27">
        <v>0</v>
      </c>
    </row>
    <row r="11500" spans="1:35" hidden="1" x14ac:dyDescent="0.35">
      <c r="A11500" s="3">
        <v>43933.019803240699</v>
      </c>
      <c r="B11500" t="s">
        <v>103</v>
      </c>
      <c r="C11500" t="s">
        <v>16031</v>
      </c>
      <c r="F11500">
        <v>3004</v>
      </c>
      <c r="G11500" t="s">
        <v>38</v>
      </c>
      <c r="H11500">
        <v>1</v>
      </c>
      <c r="K11500" s="2" t="s">
        <v>39</v>
      </c>
      <c r="L11500" s="1" t="s">
        <v>342</v>
      </c>
      <c r="M11500" s="1" t="s">
        <v>2301</v>
      </c>
      <c r="N11500" s="1" t="s">
        <v>344</v>
      </c>
      <c r="O11500" t="s">
        <v>2302</v>
      </c>
      <c r="P11500" s="18">
        <v>6.79</v>
      </c>
      <c r="Q11500">
        <v>6.79</v>
      </c>
      <c r="R11500">
        <v>0.5</v>
      </c>
      <c r="S11500">
        <v>3.4</v>
      </c>
      <c r="T11500" t="s">
        <v>44</v>
      </c>
      <c r="U11500">
        <v>1</v>
      </c>
      <c r="V11500">
        <v>3.4</v>
      </c>
      <c r="W11500">
        <v>6.79</v>
      </c>
      <c r="X11500">
        <v>6.79</v>
      </c>
      <c r="Y11500" t="s">
        <v>108</v>
      </c>
      <c r="Z11500">
        <v>0</v>
      </c>
      <c r="AA11500">
        <v>3.4</v>
      </c>
      <c r="AB11500" s="27" t="s">
        <v>44</v>
      </c>
      <c r="AC11500" s="27">
        <v>0</v>
      </c>
    </row>
    <row r="11501" spans="1:35" hidden="1" x14ac:dyDescent="0.35">
      <c r="A11501" s="3">
        <v>43926.764444444401</v>
      </c>
      <c r="B11501" t="s">
        <v>51</v>
      </c>
      <c r="C11501" t="s">
        <v>16006</v>
      </c>
      <c r="F11501" t="s">
        <v>13508</v>
      </c>
      <c r="G11501" t="s">
        <v>38</v>
      </c>
      <c r="H11501">
        <v>1</v>
      </c>
      <c r="K11501" s="2" t="s">
        <v>53</v>
      </c>
      <c r="L11501" s="1" t="s">
        <v>54</v>
      </c>
      <c r="M11501" s="1" t="s">
        <v>6549</v>
      </c>
      <c r="N11501" s="1" t="s">
        <v>1819</v>
      </c>
      <c r="O11501" t="s">
        <v>6550</v>
      </c>
      <c r="P11501" s="18">
        <v>11.89</v>
      </c>
      <c r="Q11501">
        <v>11.89</v>
      </c>
      <c r="R11501">
        <v>0.5</v>
      </c>
      <c r="S11501">
        <v>5.95</v>
      </c>
      <c r="T11501" t="s">
        <v>44</v>
      </c>
      <c r="U11501">
        <v>1</v>
      </c>
      <c r="V11501">
        <v>5.95</v>
      </c>
      <c r="W11501">
        <v>11.89</v>
      </c>
      <c r="X11501">
        <v>11.89</v>
      </c>
      <c r="Y11501" t="s">
        <v>58</v>
      </c>
      <c r="Z11501">
        <v>0</v>
      </c>
      <c r="AA11501">
        <v>5.95</v>
      </c>
      <c r="AB11501" s="27" t="s">
        <v>44</v>
      </c>
      <c r="AC11501" s="27">
        <v>0</v>
      </c>
    </row>
    <row r="11502" spans="1:35" hidden="1" x14ac:dyDescent="0.35">
      <c r="A11502" s="3">
        <v>43949.8666898148</v>
      </c>
      <c r="B11502" t="s">
        <v>180</v>
      </c>
      <c r="C11502" t="s">
        <v>16006</v>
      </c>
      <c r="F11502">
        <v>1212</v>
      </c>
      <c r="G11502" t="s">
        <v>38</v>
      </c>
      <c r="H11502">
        <v>1</v>
      </c>
      <c r="K11502" s="2" t="s">
        <v>46</v>
      </c>
      <c r="L11502" s="1" t="s">
        <v>2999</v>
      </c>
      <c r="M11502" s="1" t="s">
        <v>7025</v>
      </c>
      <c r="N11502" s="1" t="s">
        <v>3001</v>
      </c>
      <c r="O11502" t="s">
        <v>7026</v>
      </c>
      <c r="P11502" s="18">
        <v>1.69</v>
      </c>
      <c r="Q11502">
        <v>1.69</v>
      </c>
      <c r="R11502">
        <v>0.5</v>
      </c>
      <c r="S11502">
        <v>0.85</v>
      </c>
      <c r="T11502" t="s">
        <v>44</v>
      </c>
      <c r="U11502">
        <v>1</v>
      </c>
      <c r="V11502">
        <v>0.85</v>
      </c>
      <c r="W11502">
        <v>1.69</v>
      </c>
      <c r="X11502">
        <v>1.69</v>
      </c>
      <c r="Y11502" t="s">
        <v>186</v>
      </c>
      <c r="Z11502">
        <v>0</v>
      </c>
      <c r="AA11502">
        <v>0.85</v>
      </c>
      <c r="AB11502" s="27" t="s">
        <v>44</v>
      </c>
      <c r="AC11502" s="27">
        <v>0</v>
      </c>
    </row>
    <row r="11503" spans="1:35" hidden="1" x14ac:dyDescent="0.35">
      <c r="A11503" s="3">
        <v>43940.421145833301</v>
      </c>
      <c r="B11503" t="s">
        <v>103</v>
      </c>
      <c r="C11503" t="s">
        <v>16031</v>
      </c>
      <c r="F11503">
        <v>3130</v>
      </c>
      <c r="G11503" t="s">
        <v>38</v>
      </c>
      <c r="H11503">
        <v>1</v>
      </c>
      <c r="K11503" s="2" t="s">
        <v>39</v>
      </c>
      <c r="L11503" s="1" t="s">
        <v>594</v>
      </c>
      <c r="M11503" s="1" t="s">
        <v>10538</v>
      </c>
      <c r="N11503" s="1" t="s">
        <v>10539</v>
      </c>
      <c r="O11503" t="s">
        <v>10540</v>
      </c>
      <c r="P11503" s="18">
        <v>12.59</v>
      </c>
      <c r="Q11503">
        <v>12.59</v>
      </c>
      <c r="R11503">
        <v>0.5</v>
      </c>
      <c r="S11503">
        <v>6.3</v>
      </c>
      <c r="T11503" t="s">
        <v>44</v>
      </c>
      <c r="U11503">
        <v>1</v>
      </c>
      <c r="V11503">
        <v>6.3</v>
      </c>
      <c r="W11503">
        <v>12.59</v>
      </c>
      <c r="X11503">
        <v>12.59</v>
      </c>
      <c r="Y11503" t="s">
        <v>108</v>
      </c>
      <c r="Z11503">
        <v>0</v>
      </c>
      <c r="AA11503">
        <v>6.3</v>
      </c>
      <c r="AB11503" s="27" t="s">
        <v>44</v>
      </c>
      <c r="AC11503" s="27">
        <v>0</v>
      </c>
    </row>
    <row r="11504" spans="1:35" hidden="1" x14ac:dyDescent="0.35">
      <c r="A11504" s="3">
        <v>43930.0625462963</v>
      </c>
      <c r="B11504" t="s">
        <v>99</v>
      </c>
      <c r="C11504" t="s">
        <v>16006</v>
      </c>
      <c r="F11504">
        <v>97122</v>
      </c>
      <c r="G11504" t="s">
        <v>38</v>
      </c>
      <c r="H11504">
        <v>1</v>
      </c>
      <c r="K11504" s="2" t="s">
        <v>53</v>
      </c>
      <c r="L11504" s="1" t="s">
        <v>54</v>
      </c>
      <c r="M11504" s="1" t="s">
        <v>6617</v>
      </c>
      <c r="N11504" s="1" t="s">
        <v>713</v>
      </c>
      <c r="O11504" t="s">
        <v>6618</v>
      </c>
      <c r="P11504" s="18">
        <v>6.79</v>
      </c>
      <c r="Q11504">
        <v>6.79</v>
      </c>
      <c r="R11504">
        <v>0.5</v>
      </c>
      <c r="S11504">
        <v>3.4</v>
      </c>
      <c r="T11504" t="s">
        <v>44</v>
      </c>
      <c r="U11504">
        <v>1</v>
      </c>
      <c r="V11504">
        <v>3.4</v>
      </c>
      <c r="W11504">
        <v>6.79</v>
      </c>
      <c r="X11504">
        <v>6.79</v>
      </c>
      <c r="Y11504" t="s">
        <v>58</v>
      </c>
      <c r="Z11504">
        <v>0</v>
      </c>
      <c r="AA11504">
        <v>3.4</v>
      </c>
      <c r="AB11504" s="27" t="s">
        <v>44</v>
      </c>
      <c r="AC11504" s="27">
        <v>0</v>
      </c>
    </row>
    <row r="11505" spans="1:35" hidden="1" x14ac:dyDescent="0.35">
      <c r="A11505" s="3">
        <v>43924.420324074097</v>
      </c>
      <c r="B11505" t="s">
        <v>161</v>
      </c>
      <c r="C11505" t="s">
        <v>16006</v>
      </c>
      <c r="F11505">
        <v>169</v>
      </c>
      <c r="G11505" t="s">
        <v>38</v>
      </c>
      <c r="H11505">
        <v>1</v>
      </c>
      <c r="K11505" s="2" t="s">
        <v>39</v>
      </c>
      <c r="L11505" s="1" t="s">
        <v>153</v>
      </c>
      <c r="M11505" s="1" t="s">
        <v>162</v>
      </c>
      <c r="N11505" s="1" t="s">
        <v>163</v>
      </c>
      <c r="O11505" t="s">
        <v>164</v>
      </c>
      <c r="P11505" s="18">
        <v>1.69</v>
      </c>
      <c r="Q11505">
        <v>1.69</v>
      </c>
      <c r="R11505">
        <v>0.5</v>
      </c>
      <c r="S11505">
        <v>0.85</v>
      </c>
      <c r="T11505" t="s">
        <v>44</v>
      </c>
      <c r="U11505">
        <v>1</v>
      </c>
      <c r="V11505">
        <v>0.85</v>
      </c>
      <c r="W11505">
        <v>1.69</v>
      </c>
      <c r="X11505">
        <v>1.69</v>
      </c>
      <c r="Y11505" t="s">
        <v>165</v>
      </c>
      <c r="Z11505">
        <v>0</v>
      </c>
      <c r="AA11505">
        <v>0.85</v>
      </c>
      <c r="AB11505" s="27" t="s">
        <v>44</v>
      </c>
      <c r="AC11505" s="27">
        <v>0</v>
      </c>
    </row>
    <row r="11506" spans="1:35" hidden="1" x14ac:dyDescent="0.35">
      <c r="A11506" s="3">
        <v>43934.042314814797</v>
      </c>
      <c r="B11506" t="s">
        <v>148</v>
      </c>
      <c r="C11506" t="s">
        <v>16016</v>
      </c>
      <c r="F11506">
        <v>3116</v>
      </c>
      <c r="G11506" t="s">
        <v>38</v>
      </c>
      <c r="H11506">
        <v>1</v>
      </c>
      <c r="K11506" s="2" t="s">
        <v>46</v>
      </c>
      <c r="L11506" s="1" t="s">
        <v>71</v>
      </c>
      <c r="M11506" s="1" t="s">
        <v>4244</v>
      </c>
      <c r="N11506" s="1" t="s">
        <v>2473</v>
      </c>
      <c r="O11506" t="s">
        <v>4245</v>
      </c>
      <c r="P11506" s="18">
        <v>1.69</v>
      </c>
      <c r="Q11506">
        <v>1.69</v>
      </c>
      <c r="R11506">
        <v>0.5</v>
      </c>
      <c r="S11506">
        <v>0.85</v>
      </c>
      <c r="T11506" t="s">
        <v>44</v>
      </c>
      <c r="U11506">
        <v>1</v>
      </c>
      <c r="V11506">
        <v>0.85</v>
      </c>
      <c r="W11506">
        <v>1.69</v>
      </c>
      <c r="X11506">
        <v>1.69</v>
      </c>
      <c r="Y11506" t="s">
        <v>152</v>
      </c>
      <c r="Z11506">
        <v>0</v>
      </c>
      <c r="AA11506">
        <v>0.85</v>
      </c>
      <c r="AB11506" s="27" t="s">
        <v>44</v>
      </c>
      <c r="AC11506" s="27">
        <v>0</v>
      </c>
    </row>
    <row r="11507" spans="1:35" hidden="1" x14ac:dyDescent="0.35">
      <c r="A11507" s="3">
        <v>43944.672048611101</v>
      </c>
      <c r="B11507" t="s">
        <v>175</v>
      </c>
      <c r="C11507" t="s">
        <v>16006</v>
      </c>
      <c r="F11507">
        <v>8025</v>
      </c>
      <c r="G11507" t="s">
        <v>38</v>
      </c>
      <c r="H11507">
        <v>1</v>
      </c>
      <c r="K11507" s="2" t="s">
        <v>176</v>
      </c>
      <c r="L11507" s="1" t="s">
        <v>2175</v>
      </c>
      <c r="M11507" s="1" t="s">
        <v>13509</v>
      </c>
      <c r="N11507" s="1" t="s">
        <v>306</v>
      </c>
      <c r="O11507" t="s">
        <v>13510</v>
      </c>
      <c r="P11507" s="18">
        <v>4.24</v>
      </c>
      <c r="Q11507">
        <v>4.08</v>
      </c>
      <c r="R11507">
        <v>0.5</v>
      </c>
      <c r="S11507">
        <v>2.04</v>
      </c>
      <c r="T11507" t="s">
        <v>44</v>
      </c>
      <c r="U11507">
        <v>1</v>
      </c>
      <c r="V11507">
        <v>2.04</v>
      </c>
      <c r="W11507">
        <v>4.24</v>
      </c>
      <c r="X11507">
        <v>4.08</v>
      </c>
      <c r="Y11507" t="s">
        <v>58</v>
      </c>
      <c r="Z11507">
        <v>0</v>
      </c>
      <c r="AA11507">
        <v>2.04</v>
      </c>
      <c r="AB11507" s="27" t="s">
        <v>44</v>
      </c>
      <c r="AC11507" s="27">
        <v>0</v>
      </c>
    </row>
    <row r="11508" spans="1:35" hidden="1" x14ac:dyDescent="0.35">
      <c r="A11508" s="3">
        <v>43931.1069907407</v>
      </c>
      <c r="B11508" t="s">
        <v>732</v>
      </c>
      <c r="C11508" t="s">
        <v>16006</v>
      </c>
      <c r="F11508">
        <v>302</v>
      </c>
      <c r="G11508" t="s">
        <v>38</v>
      </c>
      <c r="H11508">
        <v>1</v>
      </c>
      <c r="K11508" s="2" t="s">
        <v>176</v>
      </c>
      <c r="L11508" s="1" t="s">
        <v>1301</v>
      </c>
      <c r="M11508" s="1" t="s">
        <v>2990</v>
      </c>
      <c r="N11508" s="1" t="s">
        <v>2991</v>
      </c>
      <c r="O11508" t="s">
        <v>2992</v>
      </c>
      <c r="P11508" s="18">
        <v>24.5</v>
      </c>
      <c r="Q11508">
        <v>24.5</v>
      </c>
      <c r="R11508">
        <v>0.5</v>
      </c>
      <c r="S11508">
        <v>12.25</v>
      </c>
      <c r="T11508" t="s">
        <v>44</v>
      </c>
      <c r="U11508">
        <v>1</v>
      </c>
      <c r="V11508">
        <v>12.25</v>
      </c>
      <c r="W11508">
        <v>24.5</v>
      </c>
      <c r="X11508">
        <v>24.5</v>
      </c>
      <c r="Y11508" t="s">
        <v>733</v>
      </c>
      <c r="Z11508">
        <v>0</v>
      </c>
      <c r="AA11508">
        <v>12.25</v>
      </c>
      <c r="AB11508" s="27" t="s">
        <v>44</v>
      </c>
      <c r="AC11508" s="27">
        <v>0</v>
      </c>
    </row>
    <row r="11509" spans="1:35" hidden="1" x14ac:dyDescent="0.35">
      <c r="A11509" s="3">
        <v>43947.680335648103</v>
      </c>
      <c r="B11509" t="s">
        <v>35</v>
      </c>
      <c r="C11509" t="s">
        <v>16046</v>
      </c>
      <c r="D11509" t="s">
        <v>13511</v>
      </c>
      <c r="E11509" t="s">
        <v>135</v>
      </c>
      <c r="F11509">
        <v>2891</v>
      </c>
      <c r="G11509" t="s">
        <v>38</v>
      </c>
      <c r="H11509">
        <v>1</v>
      </c>
      <c r="K11509" s="2" t="s">
        <v>176</v>
      </c>
      <c r="L11509" s="1" t="s">
        <v>490</v>
      </c>
      <c r="M11509" s="1" t="s">
        <v>6560</v>
      </c>
      <c r="N11509" s="1" t="s">
        <v>6561</v>
      </c>
      <c r="O11509" t="s">
        <v>6562</v>
      </c>
      <c r="P11509" s="18">
        <v>3.99</v>
      </c>
      <c r="Q11509">
        <v>3.99</v>
      </c>
      <c r="R11509">
        <v>0.7</v>
      </c>
      <c r="S11509">
        <v>2.79</v>
      </c>
      <c r="T11509" t="s">
        <v>44</v>
      </c>
      <c r="U11509">
        <v>1</v>
      </c>
      <c r="V11509">
        <v>2.79</v>
      </c>
      <c r="W11509">
        <v>3.99</v>
      </c>
      <c r="X11509">
        <v>3.99</v>
      </c>
      <c r="Y11509" t="s">
        <v>44</v>
      </c>
      <c r="Z11509">
        <v>0</v>
      </c>
      <c r="AA11509">
        <v>2.79</v>
      </c>
      <c r="AB11509" s="27" t="s">
        <v>44</v>
      </c>
      <c r="AC11509" s="27">
        <v>0.28000000000000003</v>
      </c>
      <c r="AD11509" s="27">
        <v>7.0000000000000007E-2</v>
      </c>
      <c r="AE11509" s="27">
        <v>0.28000000000000003</v>
      </c>
      <c r="AF11509" s="27">
        <v>0</v>
      </c>
      <c r="AG11509" s="27">
        <v>0</v>
      </c>
      <c r="AH11509" s="27">
        <v>0</v>
      </c>
      <c r="AI11509" s="27">
        <v>0</v>
      </c>
    </row>
    <row r="11510" spans="1:35" hidden="1" x14ac:dyDescent="0.35">
      <c r="A11510" s="3">
        <v>43925.4898958333</v>
      </c>
      <c r="B11510" t="s">
        <v>13512</v>
      </c>
      <c r="C11510" t="s">
        <v>16006</v>
      </c>
      <c r="F11510">
        <v>0</v>
      </c>
      <c r="G11510" t="s">
        <v>38</v>
      </c>
      <c r="H11510">
        <v>1</v>
      </c>
      <c r="K11510" s="2" t="s">
        <v>11</v>
      </c>
      <c r="L11510" s="1" t="s">
        <v>11</v>
      </c>
      <c r="M11510" s="1" t="s">
        <v>314</v>
      </c>
      <c r="N11510" s="1" t="s">
        <v>315</v>
      </c>
      <c r="O11510" t="s">
        <v>316</v>
      </c>
      <c r="P11510" s="18">
        <v>9.34</v>
      </c>
      <c r="Q11510">
        <v>9.34</v>
      </c>
      <c r="R11510">
        <v>0.5</v>
      </c>
      <c r="S11510">
        <v>4.67</v>
      </c>
      <c r="T11510" t="s">
        <v>44</v>
      </c>
      <c r="U11510">
        <v>1</v>
      </c>
      <c r="V11510">
        <v>4.67</v>
      </c>
      <c r="W11510">
        <v>9.34</v>
      </c>
      <c r="X11510">
        <v>9.34</v>
      </c>
      <c r="Y11510" t="s">
        <v>44</v>
      </c>
      <c r="Z11510">
        <v>0</v>
      </c>
      <c r="AA11510">
        <v>4.67</v>
      </c>
      <c r="AB11510" s="27" t="s">
        <v>44</v>
      </c>
      <c r="AC11510" s="27">
        <v>0</v>
      </c>
    </row>
    <row r="11511" spans="1:35" hidden="1" x14ac:dyDescent="0.35">
      <c r="A11511" s="3">
        <v>43945.606469907398</v>
      </c>
      <c r="B11511" t="s">
        <v>99</v>
      </c>
      <c r="C11511" t="s">
        <v>16006</v>
      </c>
      <c r="F11511">
        <v>38530</v>
      </c>
      <c r="G11511" t="s">
        <v>38</v>
      </c>
      <c r="H11511">
        <v>1</v>
      </c>
      <c r="K11511" s="2" t="s">
        <v>39</v>
      </c>
      <c r="L11511" s="1" t="s">
        <v>153</v>
      </c>
      <c r="M11511" s="1" t="s">
        <v>761</v>
      </c>
      <c r="N11511" s="1" t="s">
        <v>250</v>
      </c>
      <c r="O11511" t="s">
        <v>762</v>
      </c>
      <c r="P11511" s="18">
        <v>11.89</v>
      </c>
      <c r="Q11511">
        <v>11.89</v>
      </c>
      <c r="R11511">
        <v>0.5</v>
      </c>
      <c r="S11511">
        <v>5.95</v>
      </c>
      <c r="T11511" t="s">
        <v>44</v>
      </c>
      <c r="U11511">
        <v>1</v>
      </c>
      <c r="V11511">
        <v>5.95</v>
      </c>
      <c r="W11511">
        <v>11.89</v>
      </c>
      <c r="X11511">
        <v>11.89</v>
      </c>
      <c r="Y11511" t="s">
        <v>58</v>
      </c>
      <c r="Z11511">
        <v>0</v>
      </c>
      <c r="AA11511">
        <v>5.95</v>
      </c>
      <c r="AB11511" s="27" t="s">
        <v>44</v>
      </c>
      <c r="AC11511" s="27">
        <v>0</v>
      </c>
    </row>
    <row r="11512" spans="1:35" hidden="1" x14ac:dyDescent="0.35">
      <c r="A11512" s="3">
        <v>43927.5921296296</v>
      </c>
      <c r="B11512" t="s">
        <v>313</v>
      </c>
      <c r="C11512" t="s">
        <v>16006</v>
      </c>
      <c r="F11512" t="s">
        <v>13513</v>
      </c>
      <c r="G11512" t="s">
        <v>38</v>
      </c>
      <c r="H11512">
        <v>1</v>
      </c>
      <c r="K11512" s="2" t="s">
        <v>53</v>
      </c>
      <c r="L11512" s="1" t="s">
        <v>182</v>
      </c>
      <c r="M11512" s="1" t="s">
        <v>183</v>
      </c>
      <c r="N11512" s="1" t="s">
        <v>184</v>
      </c>
      <c r="O11512" t="s">
        <v>185</v>
      </c>
      <c r="P11512" s="18">
        <v>11.89</v>
      </c>
      <c r="Q11512">
        <v>11.89</v>
      </c>
      <c r="R11512">
        <v>0.5</v>
      </c>
      <c r="S11512">
        <v>5.95</v>
      </c>
      <c r="T11512" t="s">
        <v>44</v>
      </c>
      <c r="U11512">
        <v>1</v>
      </c>
      <c r="V11512">
        <v>5.95</v>
      </c>
      <c r="W11512">
        <v>11.89</v>
      </c>
      <c r="X11512">
        <v>11.89</v>
      </c>
      <c r="Y11512" t="s">
        <v>58</v>
      </c>
      <c r="Z11512">
        <v>0</v>
      </c>
      <c r="AA11512">
        <v>5.95</v>
      </c>
      <c r="AB11512" s="27" t="s">
        <v>44</v>
      </c>
      <c r="AC11512" s="27">
        <v>0</v>
      </c>
    </row>
    <row r="11513" spans="1:35" hidden="1" x14ac:dyDescent="0.35">
      <c r="A11513" s="3">
        <v>43950.646921296298</v>
      </c>
      <c r="B11513" t="s">
        <v>35</v>
      </c>
      <c r="C11513" t="s">
        <v>16035</v>
      </c>
      <c r="D11513" t="s">
        <v>2316</v>
      </c>
      <c r="E11513" t="s">
        <v>2664</v>
      </c>
      <c r="F11513">
        <v>45036</v>
      </c>
      <c r="G11513" t="s">
        <v>38</v>
      </c>
      <c r="H11513">
        <v>1</v>
      </c>
      <c r="K11513" s="2" t="s">
        <v>39</v>
      </c>
      <c r="L11513" s="1" t="s">
        <v>594</v>
      </c>
      <c r="M11513" s="1" t="s">
        <v>11236</v>
      </c>
      <c r="N11513" s="1" t="s">
        <v>2406</v>
      </c>
      <c r="O11513" t="s">
        <v>11237</v>
      </c>
      <c r="P11513" s="18">
        <v>2.99</v>
      </c>
      <c r="Q11513">
        <v>2.99</v>
      </c>
      <c r="R11513">
        <v>0.7</v>
      </c>
      <c r="S11513">
        <v>2.09</v>
      </c>
      <c r="T11513" t="s">
        <v>44</v>
      </c>
      <c r="U11513">
        <v>1</v>
      </c>
      <c r="V11513">
        <v>2.09</v>
      </c>
      <c r="W11513">
        <v>2.99</v>
      </c>
      <c r="X11513">
        <v>2.99</v>
      </c>
      <c r="Y11513" t="s">
        <v>44</v>
      </c>
      <c r="Z11513">
        <v>0</v>
      </c>
      <c r="AA11513">
        <v>2.09</v>
      </c>
      <c r="AB11513" s="27" t="s">
        <v>44</v>
      </c>
      <c r="AC11513" s="27">
        <v>0.21</v>
      </c>
      <c r="AD11513" s="27">
        <v>5.7500000000000002E-2</v>
      </c>
      <c r="AE11513" s="27">
        <v>0.17</v>
      </c>
      <c r="AF11513" s="27">
        <v>0</v>
      </c>
      <c r="AG11513" s="27">
        <v>0</v>
      </c>
      <c r="AH11513" s="27">
        <v>1.2500000000000001E-2</v>
      </c>
      <c r="AI11513" s="27">
        <v>0.04</v>
      </c>
    </row>
    <row r="11514" spans="1:35" hidden="1" x14ac:dyDescent="0.35">
      <c r="A11514" s="3">
        <v>43948.7899189815</v>
      </c>
      <c r="B11514" t="s">
        <v>99</v>
      </c>
      <c r="C11514" t="s">
        <v>16006</v>
      </c>
      <c r="F11514">
        <v>54230</v>
      </c>
      <c r="G11514" t="s">
        <v>38</v>
      </c>
      <c r="H11514">
        <v>1</v>
      </c>
      <c r="K11514" s="2" t="s">
        <v>53</v>
      </c>
      <c r="L11514" s="1" t="s">
        <v>469</v>
      </c>
      <c r="M11514" s="1" t="s">
        <v>470</v>
      </c>
      <c r="N11514" s="1" t="s">
        <v>471</v>
      </c>
      <c r="O11514" t="s">
        <v>472</v>
      </c>
      <c r="P11514" s="18">
        <v>9.34</v>
      </c>
      <c r="Q11514">
        <v>9.34</v>
      </c>
      <c r="R11514">
        <v>0.5</v>
      </c>
      <c r="S11514">
        <v>4.67</v>
      </c>
      <c r="T11514" t="s">
        <v>44</v>
      </c>
      <c r="U11514">
        <v>1</v>
      </c>
      <c r="V11514">
        <v>4.67</v>
      </c>
      <c r="W11514">
        <v>9.34</v>
      </c>
      <c r="X11514">
        <v>9.34</v>
      </c>
      <c r="Y11514" t="s">
        <v>58</v>
      </c>
      <c r="Z11514">
        <v>0</v>
      </c>
      <c r="AA11514">
        <v>4.67</v>
      </c>
      <c r="AB11514" s="27" t="s">
        <v>44</v>
      </c>
      <c r="AC11514" s="27">
        <v>0</v>
      </c>
    </row>
    <row r="11515" spans="1:35" hidden="1" x14ac:dyDescent="0.35">
      <c r="A11515" s="3">
        <v>43943.315717592603</v>
      </c>
      <c r="B11515" t="s">
        <v>35</v>
      </c>
      <c r="C11515" t="s">
        <v>16018</v>
      </c>
      <c r="D11515" t="s">
        <v>1639</v>
      </c>
      <c r="E11515" t="s">
        <v>1420</v>
      </c>
      <c r="F11515">
        <v>98102</v>
      </c>
      <c r="G11515" t="s">
        <v>38</v>
      </c>
      <c r="H11515">
        <v>1</v>
      </c>
      <c r="K11515" s="2" t="s">
        <v>479</v>
      </c>
      <c r="L11515" s="1" t="s">
        <v>479</v>
      </c>
      <c r="M11515" s="1" t="s">
        <v>13514</v>
      </c>
      <c r="N11515" s="1" t="s">
        <v>13515</v>
      </c>
      <c r="O11515" t="s">
        <v>13516</v>
      </c>
      <c r="P11515" s="18">
        <v>3.99</v>
      </c>
      <c r="Q11515">
        <v>3.99</v>
      </c>
      <c r="R11515">
        <v>0.7</v>
      </c>
      <c r="S11515">
        <v>2.79</v>
      </c>
      <c r="T11515" t="s">
        <v>44</v>
      </c>
      <c r="U11515">
        <v>1</v>
      </c>
      <c r="V11515">
        <v>2.79</v>
      </c>
      <c r="W11515">
        <v>3.99</v>
      </c>
      <c r="X11515">
        <v>3.99</v>
      </c>
      <c r="Y11515" t="s">
        <v>44</v>
      </c>
      <c r="Z11515">
        <v>0</v>
      </c>
      <c r="AA11515">
        <v>2.79</v>
      </c>
      <c r="AB11515" s="27" t="s">
        <v>44</v>
      </c>
      <c r="AC11515" s="27">
        <v>0.4</v>
      </c>
      <c r="AD11515" s="27">
        <v>6.5000000000000002E-2</v>
      </c>
      <c r="AE11515" s="27">
        <v>0.26</v>
      </c>
      <c r="AF11515" s="27">
        <v>3.5999999999999997E-2</v>
      </c>
      <c r="AG11515" s="27">
        <v>0.14000000000000001</v>
      </c>
      <c r="AH11515" s="27">
        <v>0</v>
      </c>
      <c r="AI11515" s="27">
        <v>0</v>
      </c>
    </row>
    <row r="11516" spans="1:35" hidden="1" x14ac:dyDescent="0.35">
      <c r="A11516" s="3">
        <v>43922.8753125</v>
      </c>
      <c r="B11516" t="s">
        <v>157</v>
      </c>
      <c r="C11516" t="s">
        <v>16006</v>
      </c>
      <c r="F11516">
        <v>81825</v>
      </c>
      <c r="G11516" t="s">
        <v>38</v>
      </c>
      <c r="H11516">
        <v>1</v>
      </c>
      <c r="K11516" s="2" t="s">
        <v>176</v>
      </c>
      <c r="L11516" s="1" t="s">
        <v>490</v>
      </c>
      <c r="M11516" s="1" t="s">
        <v>3548</v>
      </c>
      <c r="N11516" s="1" t="s">
        <v>492</v>
      </c>
      <c r="O11516" t="s">
        <v>3549</v>
      </c>
      <c r="P11516" s="18">
        <v>12.6</v>
      </c>
      <c r="Q11516">
        <v>12.6</v>
      </c>
      <c r="R11516">
        <v>0.5</v>
      </c>
      <c r="S11516">
        <v>6.3</v>
      </c>
      <c r="T11516" t="s">
        <v>44</v>
      </c>
      <c r="U11516">
        <v>1</v>
      </c>
      <c r="V11516">
        <v>6.3</v>
      </c>
      <c r="W11516">
        <v>12.6</v>
      </c>
      <c r="X11516">
        <v>12.6</v>
      </c>
      <c r="Y11516" t="s">
        <v>58</v>
      </c>
      <c r="Z11516">
        <v>0</v>
      </c>
      <c r="AA11516">
        <v>6.3</v>
      </c>
      <c r="AB11516" s="27" t="s">
        <v>44</v>
      </c>
      <c r="AC11516" s="27">
        <v>0</v>
      </c>
    </row>
    <row r="11517" spans="1:35" hidden="1" x14ac:dyDescent="0.35">
      <c r="A11517" s="3">
        <v>43939.245115740698</v>
      </c>
      <c r="B11517" t="s">
        <v>103</v>
      </c>
      <c r="C11517" t="s">
        <v>16031</v>
      </c>
      <c r="F11517">
        <v>3350</v>
      </c>
      <c r="G11517" t="s">
        <v>38</v>
      </c>
      <c r="H11517">
        <v>1</v>
      </c>
      <c r="K11517" s="2" t="s">
        <v>390</v>
      </c>
      <c r="L11517" s="1" t="s">
        <v>390</v>
      </c>
      <c r="M11517" s="1" t="s">
        <v>391</v>
      </c>
      <c r="N11517" s="1" t="s">
        <v>392</v>
      </c>
      <c r="O11517" t="s">
        <v>393</v>
      </c>
      <c r="P11517" s="18">
        <v>15.39</v>
      </c>
      <c r="Q11517">
        <v>15.39</v>
      </c>
      <c r="R11517">
        <v>0.5</v>
      </c>
      <c r="S11517">
        <v>7.7</v>
      </c>
      <c r="T11517" t="s">
        <v>44</v>
      </c>
      <c r="U11517">
        <v>1</v>
      </c>
      <c r="V11517">
        <v>7.7</v>
      </c>
      <c r="W11517">
        <v>15.39</v>
      </c>
      <c r="X11517">
        <v>15.39</v>
      </c>
      <c r="Y11517" t="s">
        <v>108</v>
      </c>
      <c r="Z11517">
        <v>0</v>
      </c>
      <c r="AA11517">
        <v>7.7</v>
      </c>
      <c r="AB11517" s="27" t="s">
        <v>44</v>
      </c>
      <c r="AC11517" s="27">
        <v>0</v>
      </c>
    </row>
    <row r="11518" spans="1:35" hidden="1" x14ac:dyDescent="0.35">
      <c r="A11518" s="3">
        <v>43925.264479166697</v>
      </c>
      <c r="B11518" t="s">
        <v>35</v>
      </c>
      <c r="C11518" t="s">
        <v>16021</v>
      </c>
      <c r="D11518" t="s">
        <v>385</v>
      </c>
      <c r="E11518" t="s">
        <v>386</v>
      </c>
      <c r="F11518">
        <v>10075</v>
      </c>
      <c r="G11518" t="s">
        <v>38</v>
      </c>
      <c r="H11518">
        <v>1</v>
      </c>
      <c r="K11518" s="2" t="s">
        <v>53</v>
      </c>
      <c r="L11518" s="1" t="s">
        <v>54</v>
      </c>
      <c r="M11518" s="1" t="s">
        <v>6879</v>
      </c>
      <c r="N11518" s="1" t="s">
        <v>338</v>
      </c>
      <c r="O11518" t="s">
        <v>6880</v>
      </c>
      <c r="P11518" s="18">
        <v>11.99</v>
      </c>
      <c r="Q11518">
        <v>11.99</v>
      </c>
      <c r="R11518">
        <v>0.7</v>
      </c>
      <c r="S11518">
        <v>8.39</v>
      </c>
      <c r="T11518" t="s">
        <v>44</v>
      </c>
      <c r="U11518">
        <v>1</v>
      </c>
      <c r="V11518">
        <v>8.39</v>
      </c>
      <c r="W11518">
        <v>11.99</v>
      </c>
      <c r="X11518">
        <v>11.99</v>
      </c>
      <c r="Y11518" t="s">
        <v>44</v>
      </c>
      <c r="Z11518">
        <v>0</v>
      </c>
      <c r="AA11518">
        <v>8.39</v>
      </c>
      <c r="AB11518" s="27" t="s">
        <v>44</v>
      </c>
      <c r="AC11518" s="27">
        <v>0</v>
      </c>
      <c r="AD11518" s="27">
        <v>0</v>
      </c>
      <c r="AE11518" s="27">
        <v>0</v>
      </c>
      <c r="AF11518" s="27">
        <v>0</v>
      </c>
      <c r="AG11518" s="27">
        <v>0</v>
      </c>
      <c r="AH11518" s="27">
        <v>0</v>
      </c>
      <c r="AI11518" s="27">
        <v>0</v>
      </c>
    </row>
    <row r="11519" spans="1:35" hidden="1" x14ac:dyDescent="0.35">
      <c r="A11519" s="3">
        <v>43929.347407407397</v>
      </c>
      <c r="B11519" t="s">
        <v>35</v>
      </c>
      <c r="C11519" t="s">
        <v>16005</v>
      </c>
      <c r="D11519" t="s">
        <v>45</v>
      </c>
      <c r="E11519" t="s">
        <v>45</v>
      </c>
      <c r="F11519">
        <v>99501</v>
      </c>
      <c r="G11519" t="s">
        <v>38</v>
      </c>
      <c r="H11519">
        <v>1</v>
      </c>
      <c r="K11519" s="2" t="s">
        <v>46</v>
      </c>
      <c r="L11519" s="1" t="s">
        <v>47</v>
      </c>
      <c r="M11519" s="1" t="s">
        <v>9494</v>
      </c>
      <c r="N11519" s="1" t="s">
        <v>2965</v>
      </c>
      <c r="O11519" t="s">
        <v>9495</v>
      </c>
      <c r="P11519" s="18">
        <v>0.99</v>
      </c>
      <c r="Q11519">
        <v>0.99</v>
      </c>
      <c r="R11519">
        <v>0.7</v>
      </c>
      <c r="S11519">
        <v>0.69</v>
      </c>
      <c r="T11519" t="s">
        <v>44</v>
      </c>
      <c r="U11519">
        <v>1</v>
      </c>
      <c r="V11519">
        <v>0.69</v>
      </c>
      <c r="W11519">
        <v>0.99</v>
      </c>
      <c r="X11519">
        <v>0.99</v>
      </c>
      <c r="Y11519" t="s">
        <v>44</v>
      </c>
      <c r="Z11519">
        <v>0</v>
      </c>
      <c r="AA11519">
        <v>0.69</v>
      </c>
      <c r="AB11519" s="27" t="s">
        <v>44</v>
      </c>
      <c r="AC11519" s="27">
        <v>0</v>
      </c>
      <c r="AD11519" s="27">
        <v>0</v>
      </c>
      <c r="AE11519" s="27">
        <v>0</v>
      </c>
      <c r="AF11519" s="27">
        <v>0</v>
      </c>
      <c r="AG11519" s="27">
        <v>0</v>
      </c>
      <c r="AH11519" s="27">
        <v>0</v>
      </c>
      <c r="AI11519" s="27">
        <v>0</v>
      </c>
    </row>
    <row r="11520" spans="1:35" hidden="1" x14ac:dyDescent="0.35">
      <c r="A11520" s="3">
        <v>43945.256377314799</v>
      </c>
      <c r="B11520" t="s">
        <v>35</v>
      </c>
      <c r="C11520" t="s">
        <v>7434</v>
      </c>
      <c r="D11520" t="s">
        <v>6345</v>
      </c>
      <c r="E11520" t="s">
        <v>6345</v>
      </c>
      <c r="F11520">
        <v>85365</v>
      </c>
      <c r="G11520" t="s">
        <v>38</v>
      </c>
      <c r="H11520">
        <v>1</v>
      </c>
      <c r="K11520" s="2" t="s">
        <v>46</v>
      </c>
      <c r="L11520" s="1" t="s">
        <v>427</v>
      </c>
      <c r="M11520" s="1" t="s">
        <v>13517</v>
      </c>
      <c r="N11520" s="1" t="s">
        <v>1625</v>
      </c>
      <c r="O11520" t="s">
        <v>13518</v>
      </c>
      <c r="P11520" s="18">
        <v>4.99</v>
      </c>
      <c r="Q11520">
        <v>4.99</v>
      </c>
      <c r="R11520">
        <v>0.7</v>
      </c>
      <c r="S11520">
        <v>3.49</v>
      </c>
      <c r="T11520" t="s">
        <v>44</v>
      </c>
      <c r="U11520">
        <v>1</v>
      </c>
      <c r="V11520">
        <v>3.49</v>
      </c>
      <c r="W11520">
        <v>4.99</v>
      </c>
      <c r="X11520">
        <v>4.99</v>
      </c>
      <c r="Y11520" t="s">
        <v>44</v>
      </c>
      <c r="Z11520">
        <v>0</v>
      </c>
      <c r="AA11520">
        <v>3.49</v>
      </c>
      <c r="AB11520" s="27" t="s">
        <v>44</v>
      </c>
      <c r="AC11520" s="27">
        <v>0.42</v>
      </c>
      <c r="AD11520" s="27">
        <v>5.6000000000000001E-2</v>
      </c>
      <c r="AE11520" s="27">
        <v>0.28000000000000003</v>
      </c>
      <c r="AF11520" s="27">
        <v>1.7000000000000001E-2</v>
      </c>
      <c r="AG11520" s="27">
        <v>0.08</v>
      </c>
      <c r="AH11520" s="27">
        <v>1.112E-2</v>
      </c>
      <c r="AI11520" s="27">
        <v>0.06</v>
      </c>
    </row>
    <row r="11521" spans="1:35" hidden="1" x14ac:dyDescent="0.35">
      <c r="A11521" s="3">
        <v>43939.335428240702</v>
      </c>
      <c r="B11521" t="s">
        <v>103</v>
      </c>
      <c r="C11521" t="s">
        <v>16015</v>
      </c>
      <c r="F11521">
        <v>2763</v>
      </c>
      <c r="G11521" t="s">
        <v>38</v>
      </c>
      <c r="H11521">
        <v>1</v>
      </c>
      <c r="K11521" s="2" t="s">
        <v>46</v>
      </c>
      <c r="L11521" s="1" t="s">
        <v>83</v>
      </c>
      <c r="M11521" s="1" t="s">
        <v>7114</v>
      </c>
      <c r="N11521" s="1" t="s">
        <v>146</v>
      </c>
      <c r="O11521" t="s">
        <v>7115</v>
      </c>
      <c r="P11521" s="18">
        <v>6.91</v>
      </c>
      <c r="Q11521">
        <v>6.91</v>
      </c>
      <c r="R11521">
        <v>0.5</v>
      </c>
      <c r="S11521">
        <v>3.46</v>
      </c>
      <c r="T11521" t="s">
        <v>44</v>
      </c>
      <c r="U11521">
        <v>1</v>
      </c>
      <c r="V11521">
        <v>3.46</v>
      </c>
      <c r="W11521">
        <v>6.91</v>
      </c>
      <c r="X11521">
        <v>6.91</v>
      </c>
      <c r="Y11521" t="s">
        <v>108</v>
      </c>
      <c r="Z11521">
        <v>0</v>
      </c>
      <c r="AA11521">
        <v>3.46</v>
      </c>
      <c r="AB11521" s="27" t="s">
        <v>44</v>
      </c>
      <c r="AC11521" s="27">
        <v>0</v>
      </c>
    </row>
    <row r="11522" spans="1:35" hidden="1" x14ac:dyDescent="0.35">
      <c r="A11522" s="3">
        <v>43924.728784722203</v>
      </c>
      <c r="B11522" t="s">
        <v>114</v>
      </c>
      <c r="C11522" t="s">
        <v>16006</v>
      </c>
      <c r="F11522" t="s">
        <v>5661</v>
      </c>
      <c r="G11522" t="s">
        <v>38</v>
      </c>
      <c r="H11522">
        <v>1</v>
      </c>
      <c r="K11522" s="2" t="s">
        <v>39</v>
      </c>
      <c r="L11522" s="1" t="s">
        <v>153</v>
      </c>
      <c r="M11522" s="1" t="s">
        <v>2037</v>
      </c>
      <c r="N11522" s="1" t="s">
        <v>2038</v>
      </c>
      <c r="O11522" t="s">
        <v>2039</v>
      </c>
      <c r="P11522" s="18">
        <v>3.39</v>
      </c>
      <c r="Q11522">
        <v>3.39</v>
      </c>
      <c r="R11522">
        <v>0.5</v>
      </c>
      <c r="S11522">
        <v>1.7</v>
      </c>
      <c r="T11522" t="s">
        <v>44</v>
      </c>
      <c r="U11522">
        <v>1</v>
      </c>
      <c r="V11522">
        <v>1.7</v>
      </c>
      <c r="W11522">
        <v>3.39</v>
      </c>
      <c r="X11522">
        <v>3.39</v>
      </c>
      <c r="Y11522" t="s">
        <v>119</v>
      </c>
      <c r="Z11522">
        <v>0</v>
      </c>
      <c r="AA11522">
        <v>1.7</v>
      </c>
      <c r="AB11522" s="27" t="s">
        <v>44</v>
      </c>
      <c r="AC11522" s="27">
        <v>0</v>
      </c>
    </row>
    <row r="11523" spans="1:35" hidden="1" x14ac:dyDescent="0.35">
      <c r="A11523" s="3">
        <v>43926.468148148102</v>
      </c>
      <c r="B11523" t="s">
        <v>180</v>
      </c>
      <c r="C11523" t="s">
        <v>16006</v>
      </c>
      <c r="F11523">
        <v>8542</v>
      </c>
      <c r="G11523" t="s">
        <v>38</v>
      </c>
      <c r="H11523">
        <v>1</v>
      </c>
      <c r="K11523" s="2" t="s">
        <v>46</v>
      </c>
      <c r="L11523" s="1" t="s">
        <v>83</v>
      </c>
      <c r="M11523" s="1" t="s">
        <v>804</v>
      </c>
      <c r="N11523" s="1" t="s">
        <v>150</v>
      </c>
      <c r="O11523" t="s">
        <v>805</v>
      </c>
      <c r="P11523" s="18">
        <v>0.99</v>
      </c>
      <c r="Q11523">
        <v>0.99</v>
      </c>
      <c r="R11523">
        <v>0.5</v>
      </c>
      <c r="S11523">
        <v>0.5</v>
      </c>
      <c r="T11523" t="s">
        <v>44</v>
      </c>
      <c r="U11523">
        <v>1</v>
      </c>
      <c r="V11523">
        <v>0.5</v>
      </c>
      <c r="W11523">
        <v>0.99</v>
      </c>
      <c r="X11523">
        <v>0.99</v>
      </c>
      <c r="Y11523" t="s">
        <v>186</v>
      </c>
      <c r="Z11523">
        <v>0</v>
      </c>
      <c r="AA11523">
        <v>0.5</v>
      </c>
      <c r="AB11523" s="27" t="s">
        <v>44</v>
      </c>
      <c r="AC11523" s="27">
        <v>0</v>
      </c>
    </row>
    <row r="11524" spans="1:35" hidden="1" x14ac:dyDescent="0.35">
      <c r="A11524" s="3">
        <v>43932.589166666701</v>
      </c>
      <c r="B11524" t="s">
        <v>35</v>
      </c>
      <c r="C11524" t="s">
        <v>4077</v>
      </c>
      <c r="D11524" t="s">
        <v>454</v>
      </c>
      <c r="E11524" t="s">
        <v>5597</v>
      </c>
      <c r="F11524">
        <v>4963</v>
      </c>
      <c r="G11524" t="s">
        <v>38</v>
      </c>
      <c r="H11524">
        <v>1</v>
      </c>
      <c r="K11524" s="2" t="s">
        <v>39</v>
      </c>
      <c r="L11524" s="1" t="s">
        <v>40</v>
      </c>
      <c r="M11524" s="1" t="s">
        <v>9757</v>
      </c>
      <c r="N11524" s="1" t="s">
        <v>5599</v>
      </c>
      <c r="O11524" t="s">
        <v>9758</v>
      </c>
      <c r="P11524" s="18">
        <v>9.99</v>
      </c>
      <c r="Q11524">
        <v>9.99</v>
      </c>
      <c r="R11524">
        <v>0.7</v>
      </c>
      <c r="S11524">
        <v>6.99</v>
      </c>
      <c r="T11524" t="s">
        <v>44</v>
      </c>
      <c r="U11524">
        <v>1</v>
      </c>
      <c r="V11524">
        <v>6.99</v>
      </c>
      <c r="W11524">
        <v>9.99</v>
      </c>
      <c r="X11524">
        <v>9.99</v>
      </c>
      <c r="Y11524" t="s">
        <v>44</v>
      </c>
      <c r="Z11524">
        <v>0</v>
      </c>
      <c r="AA11524">
        <v>6.99</v>
      </c>
      <c r="AB11524" s="27" t="s">
        <v>44</v>
      </c>
      <c r="AC11524" s="27">
        <v>0.55000000000000004</v>
      </c>
      <c r="AD11524" s="27">
        <v>5.5E-2</v>
      </c>
      <c r="AE11524" s="27">
        <v>0.55000000000000004</v>
      </c>
      <c r="AF11524" s="27">
        <v>0</v>
      </c>
      <c r="AG11524" s="27">
        <v>0</v>
      </c>
      <c r="AH11524" s="27">
        <v>0</v>
      </c>
      <c r="AI11524" s="27">
        <v>0</v>
      </c>
    </row>
    <row r="11525" spans="1:35" hidden="1" x14ac:dyDescent="0.35">
      <c r="A11525" s="3">
        <v>43928.027384259301</v>
      </c>
      <c r="B11525" t="s">
        <v>35</v>
      </c>
      <c r="C11525" t="s">
        <v>16049</v>
      </c>
      <c r="D11525" t="s">
        <v>2272</v>
      </c>
      <c r="E11525" t="s">
        <v>2273</v>
      </c>
      <c r="F11525">
        <v>37214</v>
      </c>
      <c r="G11525" t="s">
        <v>38</v>
      </c>
      <c r="H11525">
        <v>1</v>
      </c>
      <c r="K11525" s="2" t="s">
        <v>39</v>
      </c>
      <c r="L11525" s="1" t="s">
        <v>40</v>
      </c>
      <c r="M11525" s="1" t="s">
        <v>1294</v>
      </c>
      <c r="N11525" s="1" t="s">
        <v>1295</v>
      </c>
      <c r="O11525" t="s">
        <v>1296</v>
      </c>
      <c r="P11525" s="18">
        <v>0.99</v>
      </c>
      <c r="Q11525">
        <v>0.99</v>
      </c>
      <c r="R11525">
        <v>0.7</v>
      </c>
      <c r="S11525">
        <v>0.69</v>
      </c>
      <c r="T11525" t="s">
        <v>44</v>
      </c>
      <c r="U11525">
        <v>1</v>
      </c>
      <c r="V11525">
        <v>0.69</v>
      </c>
      <c r="W11525">
        <v>0.99</v>
      </c>
      <c r="X11525">
        <v>0.99</v>
      </c>
      <c r="Y11525" t="s">
        <v>44</v>
      </c>
      <c r="Z11525">
        <v>0</v>
      </c>
      <c r="AA11525">
        <v>0.69</v>
      </c>
      <c r="AB11525" s="27" t="s">
        <v>44</v>
      </c>
      <c r="AC11525" s="27">
        <v>0.09</v>
      </c>
      <c r="AD11525" s="27">
        <v>7.0000000000000007E-2</v>
      </c>
      <c r="AE11525" s="27">
        <v>7.0000000000000007E-2</v>
      </c>
      <c r="AF11525" s="27">
        <v>0</v>
      </c>
      <c r="AG11525" s="27">
        <v>0</v>
      </c>
      <c r="AH11525" s="27">
        <v>2.2499999999999999E-2</v>
      </c>
      <c r="AI11525" s="27">
        <v>0.02</v>
      </c>
    </row>
    <row r="11526" spans="1:35" hidden="1" x14ac:dyDescent="0.35">
      <c r="A11526" s="3">
        <v>43932.558680555601</v>
      </c>
      <c r="B11526" t="s">
        <v>161</v>
      </c>
      <c r="C11526" t="s">
        <v>16006</v>
      </c>
      <c r="F11526">
        <v>1613</v>
      </c>
      <c r="G11526" t="s">
        <v>38</v>
      </c>
      <c r="H11526">
        <v>1</v>
      </c>
      <c r="K11526" s="2" t="s">
        <v>39</v>
      </c>
      <c r="L11526" s="1" t="s">
        <v>594</v>
      </c>
      <c r="M11526" s="1" t="s">
        <v>7984</v>
      </c>
      <c r="N11526" s="1" t="s">
        <v>3479</v>
      </c>
      <c r="O11526" t="s">
        <v>7985</v>
      </c>
      <c r="P11526" s="18">
        <v>8.49</v>
      </c>
      <c r="Q11526">
        <v>8.49</v>
      </c>
      <c r="R11526">
        <v>0.5</v>
      </c>
      <c r="S11526">
        <v>4.25</v>
      </c>
      <c r="T11526" t="s">
        <v>44</v>
      </c>
      <c r="U11526">
        <v>1</v>
      </c>
      <c r="V11526">
        <v>4.25</v>
      </c>
      <c r="W11526">
        <v>8.49</v>
      </c>
      <c r="X11526">
        <v>8.49</v>
      </c>
      <c r="Y11526" t="s">
        <v>165</v>
      </c>
      <c r="Z11526">
        <v>0</v>
      </c>
      <c r="AA11526">
        <v>4.25</v>
      </c>
      <c r="AB11526" s="27" t="s">
        <v>44</v>
      </c>
      <c r="AC11526" s="27">
        <v>0</v>
      </c>
    </row>
    <row r="11527" spans="1:35" hidden="1" x14ac:dyDescent="0.35">
      <c r="A11527" s="3">
        <v>43948.833668981497</v>
      </c>
      <c r="B11527" t="s">
        <v>35</v>
      </c>
      <c r="C11527" t="s">
        <v>4077</v>
      </c>
      <c r="D11527" t="s">
        <v>13519</v>
      </c>
      <c r="E11527" t="s">
        <v>636</v>
      </c>
      <c r="F11527">
        <v>4092</v>
      </c>
      <c r="G11527" t="s">
        <v>38</v>
      </c>
      <c r="H11527">
        <v>1</v>
      </c>
      <c r="K11527" s="2" t="s">
        <v>53</v>
      </c>
      <c r="L11527" s="1" t="s">
        <v>89</v>
      </c>
      <c r="M11527" s="1" t="s">
        <v>982</v>
      </c>
      <c r="N11527" s="1" t="s">
        <v>850</v>
      </c>
      <c r="O11527" t="s">
        <v>983</v>
      </c>
      <c r="P11527" s="18">
        <v>14.99</v>
      </c>
      <c r="Q11527">
        <v>14.99</v>
      </c>
      <c r="R11527">
        <v>0.7</v>
      </c>
      <c r="S11527">
        <v>10.49</v>
      </c>
      <c r="T11527" t="s">
        <v>44</v>
      </c>
      <c r="U11527">
        <v>1</v>
      </c>
      <c r="V11527">
        <v>10.49</v>
      </c>
      <c r="W11527">
        <v>14.99</v>
      </c>
      <c r="X11527">
        <v>14.99</v>
      </c>
      <c r="Y11527" t="s">
        <v>44</v>
      </c>
      <c r="Z11527">
        <v>0</v>
      </c>
      <c r="AA11527">
        <v>10.49</v>
      </c>
      <c r="AB11527" s="27" t="s">
        <v>44</v>
      </c>
      <c r="AC11527" s="27">
        <v>0.82</v>
      </c>
      <c r="AD11527" s="27">
        <v>5.5E-2</v>
      </c>
      <c r="AE11527" s="27">
        <v>0.82</v>
      </c>
      <c r="AF11527" s="27">
        <v>0</v>
      </c>
      <c r="AG11527" s="27">
        <v>0</v>
      </c>
      <c r="AH11527" s="27">
        <v>0</v>
      </c>
      <c r="AI11527" s="27">
        <v>0</v>
      </c>
    </row>
    <row r="11528" spans="1:35" hidden="1" x14ac:dyDescent="0.35">
      <c r="A11528" s="3">
        <v>43924.450266203698</v>
      </c>
      <c r="B11528" t="s">
        <v>35</v>
      </c>
      <c r="C11528" t="s">
        <v>16034</v>
      </c>
      <c r="D11528" t="s">
        <v>3757</v>
      </c>
      <c r="E11528" t="s">
        <v>1649</v>
      </c>
      <c r="F11528">
        <v>48170</v>
      </c>
      <c r="G11528" t="s">
        <v>38</v>
      </c>
      <c r="H11528">
        <v>1</v>
      </c>
      <c r="K11528" s="2" t="s">
        <v>46</v>
      </c>
      <c r="L11528" s="1" t="s">
        <v>787</v>
      </c>
      <c r="M11528" s="1" t="s">
        <v>12434</v>
      </c>
      <c r="N11528" s="1" t="s">
        <v>1102</v>
      </c>
      <c r="O11528" t="s">
        <v>12435</v>
      </c>
      <c r="P11528" s="18">
        <v>0.99</v>
      </c>
      <c r="Q11528">
        <v>0.99</v>
      </c>
      <c r="R11528">
        <v>0.7</v>
      </c>
      <c r="S11528">
        <v>0.69</v>
      </c>
      <c r="T11528" t="s">
        <v>44</v>
      </c>
      <c r="U11528">
        <v>1</v>
      </c>
      <c r="V11528">
        <v>0.69</v>
      </c>
      <c r="W11528">
        <v>0.99</v>
      </c>
      <c r="X11528">
        <v>0.99</v>
      </c>
      <c r="Y11528" t="s">
        <v>44</v>
      </c>
      <c r="Z11528">
        <v>0</v>
      </c>
      <c r="AA11528">
        <v>0.69</v>
      </c>
      <c r="AB11528" s="27" t="s">
        <v>44</v>
      </c>
      <c r="AC11528" s="27">
        <v>0</v>
      </c>
      <c r="AD11528" s="27">
        <v>0</v>
      </c>
      <c r="AE11528" s="27">
        <v>0</v>
      </c>
      <c r="AF11528" s="27">
        <v>0</v>
      </c>
      <c r="AG11528" s="27">
        <v>0</v>
      </c>
      <c r="AH11528" s="27">
        <v>0</v>
      </c>
      <c r="AI11528" s="27">
        <v>0</v>
      </c>
    </row>
    <row r="11529" spans="1:35" hidden="1" x14ac:dyDescent="0.35">
      <c r="A11529" s="3">
        <v>43931.610694444404</v>
      </c>
      <c r="B11529" t="s">
        <v>3894</v>
      </c>
      <c r="C11529" t="s">
        <v>16006</v>
      </c>
      <c r="F11529">
        <v>10020</v>
      </c>
      <c r="G11529" t="s">
        <v>38</v>
      </c>
      <c r="H11529">
        <v>1</v>
      </c>
      <c r="K11529" s="2" t="s">
        <v>53</v>
      </c>
      <c r="L11529" s="1" t="s">
        <v>999</v>
      </c>
      <c r="M11529" s="1" t="s">
        <v>6886</v>
      </c>
      <c r="N11529" s="1" t="s">
        <v>6887</v>
      </c>
      <c r="O11529" t="s">
        <v>6888</v>
      </c>
      <c r="P11529" s="18">
        <v>12.59</v>
      </c>
      <c r="Q11529">
        <v>12.59</v>
      </c>
      <c r="R11529">
        <v>0.5</v>
      </c>
      <c r="S11529">
        <v>6.3</v>
      </c>
      <c r="T11529" t="s">
        <v>44</v>
      </c>
      <c r="U11529">
        <v>1</v>
      </c>
      <c r="V11529">
        <v>6.3</v>
      </c>
      <c r="W11529">
        <v>12.59</v>
      </c>
      <c r="X11529">
        <v>12.59</v>
      </c>
      <c r="Y11529" t="s">
        <v>44</v>
      </c>
      <c r="Z11529">
        <v>0</v>
      </c>
      <c r="AA11529">
        <v>6.3</v>
      </c>
      <c r="AB11529" s="27" t="s">
        <v>44</v>
      </c>
      <c r="AC11529" s="27">
        <v>0</v>
      </c>
    </row>
    <row r="11530" spans="1:35" hidden="1" x14ac:dyDescent="0.35">
      <c r="A11530" s="3">
        <v>43923.560335648202</v>
      </c>
      <c r="B11530" t="s">
        <v>103</v>
      </c>
      <c r="C11530" t="s">
        <v>16018</v>
      </c>
      <c r="F11530">
        <v>6210</v>
      </c>
      <c r="G11530" t="s">
        <v>38</v>
      </c>
      <c r="H11530">
        <v>1</v>
      </c>
      <c r="K11530" s="2" t="s">
        <v>46</v>
      </c>
      <c r="L11530" s="1" t="s">
        <v>83</v>
      </c>
      <c r="M11530" s="1" t="s">
        <v>972</v>
      </c>
      <c r="N11530" s="1" t="s">
        <v>973</v>
      </c>
      <c r="O11530" t="s">
        <v>974</v>
      </c>
      <c r="P11530" s="18">
        <v>6.91</v>
      </c>
      <c r="Q11530">
        <v>6.91</v>
      </c>
      <c r="R11530">
        <v>0.5</v>
      </c>
      <c r="S11530">
        <v>3.46</v>
      </c>
      <c r="T11530" t="s">
        <v>44</v>
      </c>
      <c r="U11530">
        <v>1</v>
      </c>
      <c r="V11530">
        <v>3.46</v>
      </c>
      <c r="W11530">
        <v>6.91</v>
      </c>
      <c r="X11530">
        <v>6.91</v>
      </c>
      <c r="Y11530" t="s">
        <v>108</v>
      </c>
      <c r="Z11530">
        <v>0</v>
      </c>
      <c r="AA11530">
        <v>3.46</v>
      </c>
      <c r="AB11530" s="27" t="s">
        <v>44</v>
      </c>
      <c r="AC11530" s="27">
        <v>0</v>
      </c>
    </row>
    <row r="11531" spans="1:35" hidden="1" x14ac:dyDescent="0.35">
      <c r="A11531" s="3">
        <v>43924.5183680556</v>
      </c>
      <c r="B11531" t="s">
        <v>157</v>
      </c>
      <c r="C11531" t="s">
        <v>16006</v>
      </c>
      <c r="F11531">
        <v>82515</v>
      </c>
      <c r="G11531" t="s">
        <v>38</v>
      </c>
      <c r="H11531">
        <v>1</v>
      </c>
      <c r="K11531" s="2" t="s">
        <v>46</v>
      </c>
      <c r="L11531" s="1" t="s">
        <v>71</v>
      </c>
      <c r="M11531" s="1" t="s">
        <v>2120</v>
      </c>
      <c r="N11531" s="1" t="s">
        <v>993</v>
      </c>
      <c r="O11531" t="s">
        <v>2121</v>
      </c>
      <c r="P11531" s="18">
        <v>1.69</v>
      </c>
      <c r="Q11531">
        <v>1.69</v>
      </c>
      <c r="R11531">
        <v>0.5</v>
      </c>
      <c r="S11531">
        <v>0.85</v>
      </c>
      <c r="T11531" t="s">
        <v>44</v>
      </c>
      <c r="U11531">
        <v>1</v>
      </c>
      <c r="V11531">
        <v>0.85</v>
      </c>
      <c r="W11531">
        <v>1.69</v>
      </c>
      <c r="X11531">
        <v>1.69</v>
      </c>
      <c r="Y11531" t="s">
        <v>58</v>
      </c>
      <c r="Z11531">
        <v>0</v>
      </c>
      <c r="AA11531">
        <v>0.85</v>
      </c>
      <c r="AB11531" s="27" t="s">
        <v>44</v>
      </c>
      <c r="AC11531" s="27">
        <v>0</v>
      </c>
    </row>
    <row r="11532" spans="1:35" hidden="1" x14ac:dyDescent="0.35">
      <c r="A11532" s="3">
        <v>43924.875833333303</v>
      </c>
      <c r="B11532" t="s">
        <v>129</v>
      </c>
      <c r="C11532" t="s">
        <v>16006</v>
      </c>
      <c r="F11532">
        <v>24133</v>
      </c>
      <c r="G11532" t="s">
        <v>38</v>
      </c>
      <c r="H11532">
        <v>1</v>
      </c>
      <c r="K11532" s="2" t="s">
        <v>216</v>
      </c>
      <c r="L11532" s="1" t="s">
        <v>216</v>
      </c>
      <c r="M11532" s="1" t="s">
        <v>2600</v>
      </c>
      <c r="N11532" s="1" t="s">
        <v>2601</v>
      </c>
      <c r="O11532" t="s">
        <v>2602</v>
      </c>
      <c r="P11532" s="18">
        <v>12.59</v>
      </c>
      <c r="Q11532">
        <v>12.59</v>
      </c>
      <c r="R11532">
        <v>0.5</v>
      </c>
      <c r="S11532">
        <v>6.3</v>
      </c>
      <c r="T11532" t="s">
        <v>44</v>
      </c>
      <c r="U11532">
        <v>1</v>
      </c>
      <c r="V11532">
        <v>6.3</v>
      </c>
      <c r="W11532">
        <v>12.59</v>
      </c>
      <c r="X11532">
        <v>12.59</v>
      </c>
      <c r="Y11532" t="s">
        <v>134</v>
      </c>
      <c r="Z11532">
        <v>0</v>
      </c>
      <c r="AA11532">
        <v>6.3</v>
      </c>
      <c r="AB11532" s="27" t="s">
        <v>44</v>
      </c>
      <c r="AC11532" s="27">
        <v>0</v>
      </c>
    </row>
    <row r="11533" spans="1:35" hidden="1" x14ac:dyDescent="0.35">
      <c r="A11533" s="3">
        <v>43927.035729166702</v>
      </c>
      <c r="B11533" t="s">
        <v>35</v>
      </c>
      <c r="C11533" t="s">
        <v>16018</v>
      </c>
      <c r="D11533" t="s">
        <v>3655</v>
      </c>
      <c r="E11533" t="s">
        <v>560</v>
      </c>
      <c r="F11533">
        <v>98373</v>
      </c>
      <c r="G11533" t="s">
        <v>38</v>
      </c>
      <c r="H11533">
        <v>1</v>
      </c>
      <c r="K11533" s="2" t="s">
        <v>53</v>
      </c>
      <c r="L11533" s="1" t="s">
        <v>245</v>
      </c>
      <c r="M11533" s="1" t="s">
        <v>10654</v>
      </c>
      <c r="N11533" s="1" t="s">
        <v>2115</v>
      </c>
      <c r="O11533" t="s">
        <v>10655</v>
      </c>
      <c r="P11533" s="18">
        <v>9.99</v>
      </c>
      <c r="Q11533">
        <v>9.99</v>
      </c>
      <c r="R11533">
        <v>0.7</v>
      </c>
      <c r="S11533">
        <v>6.99</v>
      </c>
      <c r="T11533" t="s">
        <v>44</v>
      </c>
      <c r="U11533">
        <v>1</v>
      </c>
      <c r="V11533">
        <v>6.99</v>
      </c>
      <c r="W11533">
        <v>9.99</v>
      </c>
      <c r="X11533">
        <v>9.99</v>
      </c>
      <c r="Y11533" t="s">
        <v>44</v>
      </c>
      <c r="Z11533">
        <v>0</v>
      </c>
      <c r="AA11533">
        <v>6.99</v>
      </c>
      <c r="AB11533" s="27" t="s">
        <v>44</v>
      </c>
      <c r="AC11533" s="27">
        <v>0.99</v>
      </c>
      <c r="AD11533" s="27">
        <v>6.5000000000000002E-2</v>
      </c>
      <c r="AE11533" s="27">
        <v>0.65</v>
      </c>
      <c r="AF11533" s="27">
        <v>3.4000000000000002E-2</v>
      </c>
      <c r="AG11533" s="27">
        <v>0.34</v>
      </c>
      <c r="AH11533" s="27">
        <v>0</v>
      </c>
      <c r="AI11533" s="27">
        <v>0</v>
      </c>
    </row>
    <row r="11534" spans="1:35" hidden="1" x14ac:dyDescent="0.35">
      <c r="A11534" s="3">
        <v>43923.061979166698</v>
      </c>
      <c r="B11534" t="s">
        <v>51</v>
      </c>
      <c r="C11534" t="s">
        <v>16006</v>
      </c>
      <c r="F11534" t="s">
        <v>7446</v>
      </c>
      <c r="G11534" t="s">
        <v>38</v>
      </c>
      <c r="H11534">
        <v>1</v>
      </c>
      <c r="K11534" s="2" t="s">
        <v>46</v>
      </c>
      <c r="L11534" s="1" t="s">
        <v>171</v>
      </c>
      <c r="M11534" s="1" t="s">
        <v>3042</v>
      </c>
      <c r="N11534" s="1" t="s">
        <v>2813</v>
      </c>
      <c r="O11534" t="s">
        <v>3043</v>
      </c>
      <c r="P11534" s="18">
        <v>1.69</v>
      </c>
      <c r="Q11534">
        <v>1.69</v>
      </c>
      <c r="R11534">
        <v>0.5</v>
      </c>
      <c r="S11534">
        <v>0.85</v>
      </c>
      <c r="T11534" t="s">
        <v>44</v>
      </c>
      <c r="U11534">
        <v>1</v>
      </c>
      <c r="V11534">
        <v>0.85</v>
      </c>
      <c r="W11534">
        <v>1.69</v>
      </c>
      <c r="X11534">
        <v>1.69</v>
      </c>
      <c r="Y11534" t="s">
        <v>58</v>
      </c>
      <c r="Z11534">
        <v>0</v>
      </c>
      <c r="AA11534">
        <v>0.85</v>
      </c>
      <c r="AB11534" s="27" t="s">
        <v>44</v>
      </c>
      <c r="AC11534" s="27">
        <v>0</v>
      </c>
    </row>
    <row r="11535" spans="1:35" hidden="1" x14ac:dyDescent="0.35">
      <c r="A11535" s="3">
        <v>43943.687314814801</v>
      </c>
      <c r="B11535" t="s">
        <v>35</v>
      </c>
      <c r="C11535" t="s">
        <v>3252</v>
      </c>
      <c r="D11535" t="s">
        <v>1117</v>
      </c>
      <c r="E11535" t="s">
        <v>1117</v>
      </c>
      <c r="F11535">
        <v>80247</v>
      </c>
      <c r="G11535" t="s">
        <v>38</v>
      </c>
      <c r="H11535">
        <v>1</v>
      </c>
      <c r="K11535" s="2" t="s">
        <v>479</v>
      </c>
      <c r="L11535" s="1" t="s">
        <v>479</v>
      </c>
      <c r="M11535" s="1" t="s">
        <v>1569</v>
      </c>
      <c r="N11535" s="1" t="s">
        <v>1570</v>
      </c>
      <c r="O11535" t="s">
        <v>1571</v>
      </c>
      <c r="P11535" s="18">
        <v>3.99</v>
      </c>
      <c r="Q11535">
        <v>3.99</v>
      </c>
      <c r="R11535">
        <v>0.7</v>
      </c>
      <c r="S11535">
        <v>2.79</v>
      </c>
      <c r="T11535" t="s">
        <v>44</v>
      </c>
      <c r="U11535">
        <v>1</v>
      </c>
      <c r="V11535">
        <v>2.79</v>
      </c>
      <c r="W11535">
        <v>3.99</v>
      </c>
      <c r="X11535">
        <v>3.99</v>
      </c>
      <c r="Y11535" t="s">
        <v>44</v>
      </c>
      <c r="Z11535">
        <v>0</v>
      </c>
      <c r="AA11535">
        <v>2.79</v>
      </c>
      <c r="AB11535" s="27" t="s">
        <v>44</v>
      </c>
      <c r="AC11535" s="27">
        <v>0.34</v>
      </c>
      <c r="AD11535" s="27">
        <v>2.9000000000000001E-2</v>
      </c>
      <c r="AE11535" s="27">
        <v>0.12</v>
      </c>
      <c r="AF11535" s="27">
        <v>5.4100000000000002E-2</v>
      </c>
      <c r="AG11535" s="27">
        <v>0.22</v>
      </c>
      <c r="AH11535" s="27">
        <v>0</v>
      </c>
      <c r="AI11535" s="27">
        <v>0</v>
      </c>
    </row>
    <row r="11536" spans="1:35" hidden="1" x14ac:dyDescent="0.35">
      <c r="A11536" s="3">
        <v>43947.683206018497</v>
      </c>
      <c r="B11536" t="s">
        <v>35</v>
      </c>
      <c r="C11536" t="s">
        <v>16011</v>
      </c>
      <c r="D11536" t="s">
        <v>13520</v>
      </c>
      <c r="E11536" t="s">
        <v>10713</v>
      </c>
      <c r="F11536">
        <v>74840</v>
      </c>
      <c r="G11536" t="s">
        <v>38</v>
      </c>
      <c r="H11536">
        <v>1</v>
      </c>
      <c r="K11536" s="2" t="s">
        <v>53</v>
      </c>
      <c r="L11536" s="1" t="s">
        <v>182</v>
      </c>
      <c r="M11536" s="1" t="s">
        <v>13521</v>
      </c>
      <c r="N11536" s="1" t="s">
        <v>1762</v>
      </c>
      <c r="O11536" t="s">
        <v>13522</v>
      </c>
      <c r="P11536" s="18">
        <v>81.13</v>
      </c>
      <c r="Q11536">
        <v>81.13</v>
      </c>
      <c r="R11536">
        <v>0.7</v>
      </c>
      <c r="S11536">
        <v>56.79</v>
      </c>
      <c r="T11536" t="s">
        <v>44</v>
      </c>
      <c r="U11536">
        <v>1</v>
      </c>
      <c r="V11536">
        <v>56.79</v>
      </c>
      <c r="W11536">
        <v>81.13</v>
      </c>
      <c r="X11536">
        <v>81.13</v>
      </c>
      <c r="Y11536" t="s">
        <v>44</v>
      </c>
      <c r="Z11536">
        <v>0</v>
      </c>
      <c r="AA11536">
        <v>56.79</v>
      </c>
      <c r="AB11536" s="27" t="s">
        <v>44</v>
      </c>
      <c r="AC11536" s="27">
        <v>0</v>
      </c>
      <c r="AD11536" s="27">
        <v>0</v>
      </c>
      <c r="AE11536" s="27">
        <v>0</v>
      </c>
      <c r="AF11536" s="27">
        <v>0</v>
      </c>
      <c r="AG11536" s="27">
        <v>0</v>
      </c>
      <c r="AH11536" s="27">
        <v>0</v>
      </c>
      <c r="AI11536" s="27">
        <v>0</v>
      </c>
    </row>
    <row r="11537" spans="1:35" hidden="1" x14ac:dyDescent="0.35">
      <c r="A11537" s="3">
        <v>43926.5015740741</v>
      </c>
      <c r="B11537" t="s">
        <v>129</v>
      </c>
      <c r="C11537" t="s">
        <v>16006</v>
      </c>
      <c r="F11537">
        <v>95442</v>
      </c>
      <c r="G11537" t="s">
        <v>38</v>
      </c>
      <c r="H11537">
        <v>1</v>
      </c>
      <c r="K11537" s="2" t="s">
        <v>53</v>
      </c>
      <c r="L11537" s="1" t="s">
        <v>125</v>
      </c>
      <c r="M11537" s="1" t="s">
        <v>4630</v>
      </c>
      <c r="N11537" s="1" t="s">
        <v>112</v>
      </c>
      <c r="O11537" t="s">
        <v>4631</v>
      </c>
      <c r="P11537" s="18">
        <v>2.54</v>
      </c>
      <c r="Q11537">
        <v>2.54</v>
      </c>
      <c r="R11537">
        <v>0.5</v>
      </c>
      <c r="S11537">
        <v>1.27</v>
      </c>
      <c r="T11537" t="s">
        <v>44</v>
      </c>
      <c r="U11537">
        <v>1</v>
      </c>
      <c r="V11537">
        <v>1.27</v>
      </c>
      <c r="W11537">
        <v>2.54</v>
      </c>
      <c r="X11537">
        <v>2.54</v>
      </c>
      <c r="Y11537" t="s">
        <v>134</v>
      </c>
      <c r="Z11537">
        <v>0</v>
      </c>
      <c r="AA11537">
        <v>1.27</v>
      </c>
      <c r="AB11537" s="27" t="s">
        <v>44</v>
      </c>
      <c r="AC11537" s="27">
        <v>0</v>
      </c>
    </row>
    <row r="11538" spans="1:35" hidden="1" x14ac:dyDescent="0.35">
      <c r="A11538" s="3">
        <v>43924.8303703704</v>
      </c>
      <c r="B11538" t="s">
        <v>35</v>
      </c>
      <c r="C11538" t="s">
        <v>16017</v>
      </c>
      <c r="D11538" t="s">
        <v>13523</v>
      </c>
      <c r="E11538" t="s">
        <v>2146</v>
      </c>
      <c r="F11538">
        <v>22124</v>
      </c>
      <c r="G11538" t="s">
        <v>38</v>
      </c>
      <c r="H11538">
        <v>1</v>
      </c>
      <c r="K11538" s="2" t="s">
        <v>39</v>
      </c>
      <c r="L11538" s="1" t="s">
        <v>153</v>
      </c>
      <c r="M11538" s="1" t="s">
        <v>154</v>
      </c>
      <c r="N11538" s="1" t="s">
        <v>155</v>
      </c>
      <c r="O11538" t="s">
        <v>156</v>
      </c>
      <c r="P11538" s="18">
        <v>13.99</v>
      </c>
      <c r="Q11538">
        <v>13.99</v>
      </c>
      <c r="R11538">
        <v>0.7</v>
      </c>
      <c r="S11538">
        <v>9.7899999999999991</v>
      </c>
      <c r="T11538" t="s">
        <v>44</v>
      </c>
      <c r="U11538">
        <v>1</v>
      </c>
      <c r="V11538">
        <v>9.7899999999999991</v>
      </c>
      <c r="W11538">
        <v>13.99</v>
      </c>
      <c r="X11538">
        <v>13.99</v>
      </c>
      <c r="Y11538" t="s">
        <v>44</v>
      </c>
      <c r="Z11538">
        <v>0</v>
      </c>
      <c r="AA11538">
        <v>9.7899999999999991</v>
      </c>
      <c r="AB11538" s="27" t="s">
        <v>44</v>
      </c>
      <c r="AC11538" s="27">
        <v>0</v>
      </c>
      <c r="AD11538" s="27">
        <v>0</v>
      </c>
      <c r="AE11538" s="27">
        <v>0</v>
      </c>
      <c r="AF11538" s="27">
        <v>0</v>
      </c>
      <c r="AG11538" s="27">
        <v>0</v>
      </c>
      <c r="AH11538" s="27">
        <v>0</v>
      </c>
      <c r="AI11538" s="27">
        <v>0</v>
      </c>
    </row>
    <row r="11539" spans="1:35" hidden="1" x14ac:dyDescent="0.35">
      <c r="A11539" s="3">
        <v>43925.736863425896</v>
      </c>
      <c r="B11539" t="s">
        <v>35</v>
      </c>
      <c r="C11539" t="s">
        <v>16005</v>
      </c>
      <c r="D11539" t="s">
        <v>45</v>
      </c>
      <c r="E11539" t="s">
        <v>45</v>
      </c>
      <c r="F11539">
        <v>99501</v>
      </c>
      <c r="G11539" t="s">
        <v>38</v>
      </c>
      <c r="H11539">
        <v>1</v>
      </c>
      <c r="K11539" s="2" t="s">
        <v>46</v>
      </c>
      <c r="L11539" s="1" t="s">
        <v>171</v>
      </c>
      <c r="M11539" s="1" t="s">
        <v>172</v>
      </c>
      <c r="N11539" s="1" t="s">
        <v>173</v>
      </c>
      <c r="O11539" t="s">
        <v>174</v>
      </c>
      <c r="P11539" s="18">
        <v>0.99</v>
      </c>
      <c r="Q11539">
        <v>0.99</v>
      </c>
      <c r="R11539">
        <v>0.7</v>
      </c>
      <c r="S11539">
        <v>0.69</v>
      </c>
      <c r="T11539" t="s">
        <v>44</v>
      </c>
      <c r="U11539">
        <v>1</v>
      </c>
      <c r="V11539">
        <v>0.69</v>
      </c>
      <c r="W11539">
        <v>0.99</v>
      </c>
      <c r="X11539">
        <v>0.99</v>
      </c>
      <c r="Y11539" t="s">
        <v>44</v>
      </c>
      <c r="Z11539">
        <v>0</v>
      </c>
      <c r="AA11539">
        <v>0.69</v>
      </c>
      <c r="AB11539" s="27" t="s">
        <v>44</v>
      </c>
      <c r="AC11539" s="27">
        <v>0</v>
      </c>
      <c r="AD11539" s="27">
        <v>0</v>
      </c>
      <c r="AE11539" s="27">
        <v>0</v>
      </c>
      <c r="AF11539" s="27">
        <v>0</v>
      </c>
      <c r="AG11539" s="27">
        <v>0</v>
      </c>
      <c r="AH11539" s="27">
        <v>0</v>
      </c>
      <c r="AI11539" s="27">
        <v>0</v>
      </c>
    </row>
    <row r="11540" spans="1:35" hidden="1" x14ac:dyDescent="0.35">
      <c r="A11540" s="3">
        <v>43939.3743287037</v>
      </c>
      <c r="B11540" t="s">
        <v>148</v>
      </c>
      <c r="C11540" t="s">
        <v>16052</v>
      </c>
      <c r="F11540">
        <v>7572</v>
      </c>
      <c r="G11540" t="s">
        <v>38</v>
      </c>
      <c r="H11540">
        <v>1</v>
      </c>
      <c r="K11540" s="2" t="s">
        <v>53</v>
      </c>
      <c r="L11540" s="1" t="s">
        <v>89</v>
      </c>
      <c r="M11540" s="1" t="s">
        <v>4677</v>
      </c>
      <c r="N11540" s="1" t="s">
        <v>2844</v>
      </c>
      <c r="O11540" t="s">
        <v>4678</v>
      </c>
      <c r="P11540" s="18">
        <v>12.59</v>
      </c>
      <c r="Q11540">
        <v>12.59</v>
      </c>
      <c r="R11540">
        <v>0.5</v>
      </c>
      <c r="S11540">
        <v>6.3</v>
      </c>
      <c r="T11540" t="s">
        <v>44</v>
      </c>
      <c r="U11540">
        <v>1</v>
      </c>
      <c r="V11540">
        <v>6.3</v>
      </c>
      <c r="W11540">
        <v>12.59</v>
      </c>
      <c r="X11540">
        <v>12.59</v>
      </c>
      <c r="Y11540" t="s">
        <v>152</v>
      </c>
      <c r="Z11540">
        <v>0</v>
      </c>
      <c r="AA11540">
        <v>6.3</v>
      </c>
      <c r="AB11540" s="27" t="s">
        <v>44</v>
      </c>
      <c r="AC11540" s="27">
        <v>0</v>
      </c>
    </row>
    <row r="11541" spans="1:35" hidden="1" x14ac:dyDescent="0.35">
      <c r="A11541" s="3">
        <v>43937.770138888904</v>
      </c>
      <c r="B11541" t="s">
        <v>35</v>
      </c>
      <c r="C11541" t="s">
        <v>16029</v>
      </c>
      <c r="D11541" t="s">
        <v>1845</v>
      </c>
      <c r="E11541" t="s">
        <v>1846</v>
      </c>
      <c r="F11541">
        <v>17104</v>
      </c>
      <c r="G11541" t="s">
        <v>38</v>
      </c>
      <c r="H11541">
        <v>1</v>
      </c>
      <c r="K11541" s="2" t="s">
        <v>46</v>
      </c>
      <c r="L11541" s="1" t="s">
        <v>83</v>
      </c>
      <c r="M11541" s="1" t="s">
        <v>2591</v>
      </c>
      <c r="N11541" s="1" t="s">
        <v>750</v>
      </c>
      <c r="O11541" t="s">
        <v>2592</v>
      </c>
      <c r="P11541" s="18">
        <v>3.99</v>
      </c>
      <c r="Q11541">
        <v>3.99</v>
      </c>
      <c r="R11541">
        <v>0.7</v>
      </c>
      <c r="S11541">
        <v>2.79</v>
      </c>
      <c r="T11541" t="s">
        <v>44</v>
      </c>
      <c r="U11541">
        <v>1</v>
      </c>
      <c r="V11541">
        <v>2.79</v>
      </c>
      <c r="W11541">
        <v>3.99</v>
      </c>
      <c r="X11541">
        <v>3.99</v>
      </c>
      <c r="Y11541" t="s">
        <v>44</v>
      </c>
      <c r="Z11541">
        <v>0</v>
      </c>
      <c r="AA11541">
        <v>2.79</v>
      </c>
      <c r="AB11541" s="27" t="s">
        <v>44</v>
      </c>
      <c r="AC11541" s="27">
        <v>0.24</v>
      </c>
      <c r="AD11541" s="27">
        <v>0.06</v>
      </c>
      <c r="AE11541" s="27">
        <v>0.24</v>
      </c>
      <c r="AF11541" s="27">
        <v>0</v>
      </c>
      <c r="AG11541" s="27">
        <v>0</v>
      </c>
      <c r="AH11541" s="27">
        <v>0</v>
      </c>
      <c r="AI11541" s="27">
        <v>0</v>
      </c>
    </row>
    <row r="11542" spans="1:35" hidden="1" x14ac:dyDescent="0.35">
      <c r="A11542" s="3">
        <v>43926.719837962999</v>
      </c>
      <c r="B11542" t="s">
        <v>35</v>
      </c>
      <c r="C11542" t="s">
        <v>16045</v>
      </c>
      <c r="D11542" t="s">
        <v>1869</v>
      </c>
      <c r="E11542" t="s">
        <v>1870</v>
      </c>
      <c r="F11542">
        <v>55116</v>
      </c>
      <c r="G11542" t="s">
        <v>38</v>
      </c>
      <c r="H11542">
        <v>1</v>
      </c>
      <c r="K11542" s="2" t="s">
        <v>130</v>
      </c>
      <c r="L11542" s="1" t="s">
        <v>130</v>
      </c>
      <c r="M11542" s="1" t="s">
        <v>12292</v>
      </c>
      <c r="N11542" s="1" t="s">
        <v>12293</v>
      </c>
      <c r="O11542" t="s">
        <v>12294</v>
      </c>
      <c r="P11542" s="18">
        <v>9.99</v>
      </c>
      <c r="Q11542">
        <v>9.99</v>
      </c>
      <c r="R11542">
        <v>0.7</v>
      </c>
      <c r="S11542">
        <v>6.99</v>
      </c>
      <c r="T11542" t="s">
        <v>44</v>
      </c>
      <c r="U11542">
        <v>1</v>
      </c>
      <c r="V11542">
        <v>6.99</v>
      </c>
      <c r="W11542">
        <v>9.99</v>
      </c>
      <c r="X11542">
        <v>9.99</v>
      </c>
      <c r="Y11542" t="s">
        <v>44</v>
      </c>
      <c r="Z11542">
        <v>0</v>
      </c>
      <c r="AA11542">
        <v>6.99</v>
      </c>
      <c r="AB11542" s="27" t="s">
        <v>44</v>
      </c>
      <c r="AC11542" s="27">
        <v>0.79</v>
      </c>
      <c r="AD11542" s="27">
        <v>6.8750000000000006E-2</v>
      </c>
      <c r="AE11542" s="27">
        <v>0.69</v>
      </c>
      <c r="AF11542" s="27">
        <v>5.0000000000000001E-3</v>
      </c>
      <c r="AG11542" s="27">
        <v>0.05</v>
      </c>
      <c r="AH11542" s="27">
        <v>5.0000000000000001E-3</v>
      </c>
      <c r="AI11542" s="27">
        <v>0.05</v>
      </c>
    </row>
    <row r="11543" spans="1:35" hidden="1" x14ac:dyDescent="0.35">
      <c r="A11543" s="3">
        <v>43926.794039351902</v>
      </c>
      <c r="B11543" t="s">
        <v>51</v>
      </c>
      <c r="C11543" t="s">
        <v>16006</v>
      </c>
      <c r="F11543" t="s">
        <v>5604</v>
      </c>
      <c r="G11543" t="s">
        <v>38</v>
      </c>
      <c r="H11543">
        <v>1</v>
      </c>
      <c r="K11543" s="2" t="s">
        <v>46</v>
      </c>
      <c r="L11543" s="1" t="s">
        <v>71</v>
      </c>
      <c r="M11543" s="1" t="s">
        <v>6604</v>
      </c>
      <c r="N11543" s="1" t="s">
        <v>2473</v>
      </c>
      <c r="O11543" t="s">
        <v>6605</v>
      </c>
      <c r="P11543" s="18">
        <v>1.69</v>
      </c>
      <c r="Q11543">
        <v>1.69</v>
      </c>
      <c r="R11543">
        <v>0.5</v>
      </c>
      <c r="S11543">
        <v>0.85</v>
      </c>
      <c r="T11543" t="s">
        <v>44</v>
      </c>
      <c r="U11543">
        <v>1</v>
      </c>
      <c r="V11543">
        <v>0.85</v>
      </c>
      <c r="W11543">
        <v>1.69</v>
      </c>
      <c r="X11543">
        <v>1.69</v>
      </c>
      <c r="Y11543" t="s">
        <v>58</v>
      </c>
      <c r="Z11543">
        <v>0</v>
      </c>
      <c r="AA11543">
        <v>0.85</v>
      </c>
      <c r="AB11543" s="27" t="s">
        <v>44</v>
      </c>
      <c r="AC11543" s="27">
        <v>0</v>
      </c>
    </row>
    <row r="11544" spans="1:35" hidden="1" x14ac:dyDescent="0.35">
      <c r="A11544" s="3">
        <v>43941.110694444404</v>
      </c>
      <c r="B11544" t="s">
        <v>35</v>
      </c>
      <c r="C11544" t="s">
        <v>16029</v>
      </c>
      <c r="D11544" t="s">
        <v>10597</v>
      </c>
      <c r="E11544" t="s">
        <v>1254</v>
      </c>
      <c r="F11544">
        <v>19081</v>
      </c>
      <c r="G11544" t="s">
        <v>38</v>
      </c>
      <c r="H11544">
        <v>1</v>
      </c>
      <c r="K11544" s="2" t="s">
        <v>53</v>
      </c>
      <c r="L11544" s="1" t="s">
        <v>182</v>
      </c>
      <c r="M11544" s="1" t="s">
        <v>183</v>
      </c>
      <c r="N11544" s="1" t="s">
        <v>184</v>
      </c>
      <c r="O11544" t="s">
        <v>185</v>
      </c>
      <c r="P11544" s="18">
        <v>2.99</v>
      </c>
      <c r="Q11544">
        <v>2.99</v>
      </c>
      <c r="R11544">
        <v>0.7</v>
      </c>
      <c r="S11544">
        <v>2.09</v>
      </c>
      <c r="T11544" t="s">
        <v>44</v>
      </c>
      <c r="U11544">
        <v>1</v>
      </c>
      <c r="V11544">
        <v>2.09</v>
      </c>
      <c r="W11544">
        <v>2.99</v>
      </c>
      <c r="X11544">
        <v>2.99</v>
      </c>
      <c r="Y11544" t="s">
        <v>44</v>
      </c>
      <c r="Z11544">
        <v>0</v>
      </c>
      <c r="AA11544">
        <v>2.09</v>
      </c>
      <c r="AB11544" s="27" t="s">
        <v>44</v>
      </c>
      <c r="AC11544" s="27">
        <v>0.18</v>
      </c>
      <c r="AD11544" s="27">
        <v>0.06</v>
      </c>
      <c r="AE11544" s="27">
        <v>0.18</v>
      </c>
      <c r="AF11544" s="27">
        <v>0</v>
      </c>
      <c r="AG11544" s="27">
        <v>0</v>
      </c>
      <c r="AH11544" s="27">
        <v>0</v>
      </c>
      <c r="AI11544" s="27">
        <v>0</v>
      </c>
    </row>
    <row r="11545" spans="1:35" hidden="1" x14ac:dyDescent="0.35">
      <c r="A11545" s="3">
        <v>43937.4778703704</v>
      </c>
      <c r="B11545" t="s">
        <v>35</v>
      </c>
      <c r="C11545" t="s">
        <v>16030</v>
      </c>
      <c r="D11545" t="s">
        <v>346</v>
      </c>
      <c r="E11545" t="s">
        <v>347</v>
      </c>
      <c r="F11545">
        <v>32680</v>
      </c>
      <c r="G11545" t="s">
        <v>38</v>
      </c>
      <c r="H11545">
        <v>1</v>
      </c>
      <c r="K11545" s="2" t="s">
        <v>46</v>
      </c>
      <c r="L11545" s="1" t="s">
        <v>71</v>
      </c>
      <c r="M11545" s="1" t="s">
        <v>5106</v>
      </c>
      <c r="N11545" s="1" t="s">
        <v>2255</v>
      </c>
      <c r="O11545" t="s">
        <v>5107</v>
      </c>
      <c r="P11545" s="18">
        <v>2.99</v>
      </c>
      <c r="Q11545">
        <v>2.99</v>
      </c>
      <c r="R11545">
        <v>0.7</v>
      </c>
      <c r="S11545">
        <v>2.09</v>
      </c>
      <c r="T11545" t="s">
        <v>44</v>
      </c>
      <c r="U11545">
        <v>1</v>
      </c>
      <c r="V11545">
        <v>2.09</v>
      </c>
      <c r="W11545">
        <v>2.99</v>
      </c>
      <c r="X11545">
        <v>2.99</v>
      </c>
      <c r="Y11545" t="s">
        <v>44</v>
      </c>
      <c r="Z11545">
        <v>0</v>
      </c>
      <c r="AA11545">
        <v>2.09</v>
      </c>
      <c r="AB11545" s="27" t="s">
        <v>44</v>
      </c>
      <c r="AC11545" s="27">
        <v>0</v>
      </c>
      <c r="AD11545" s="27">
        <v>0</v>
      </c>
      <c r="AE11545" s="27">
        <v>0</v>
      </c>
      <c r="AF11545" s="27">
        <v>0</v>
      </c>
      <c r="AG11545" s="27">
        <v>0</v>
      </c>
      <c r="AH11545" s="27">
        <v>0</v>
      </c>
      <c r="AI11545" s="27">
        <v>0</v>
      </c>
    </row>
    <row r="11546" spans="1:35" hidden="1" x14ac:dyDescent="0.35">
      <c r="A11546" s="3">
        <v>43926.511319444398</v>
      </c>
      <c r="B11546" t="s">
        <v>161</v>
      </c>
      <c r="C11546" t="s">
        <v>16006</v>
      </c>
      <c r="F11546">
        <v>6560</v>
      </c>
      <c r="G11546" t="s">
        <v>38</v>
      </c>
      <c r="H11546">
        <v>1</v>
      </c>
      <c r="K11546" s="2" t="s">
        <v>176</v>
      </c>
      <c r="L11546" s="1" t="s">
        <v>304</v>
      </c>
      <c r="M11546" s="1" t="s">
        <v>10738</v>
      </c>
      <c r="N11546" s="1" t="s">
        <v>306</v>
      </c>
      <c r="O11546" t="s">
        <v>10739</v>
      </c>
      <c r="P11546" s="18">
        <v>11.9</v>
      </c>
      <c r="Q11546">
        <v>11.9</v>
      </c>
      <c r="R11546">
        <v>0.5</v>
      </c>
      <c r="S11546">
        <v>5.95</v>
      </c>
      <c r="T11546" t="s">
        <v>44</v>
      </c>
      <c r="U11546">
        <v>1</v>
      </c>
      <c r="V11546">
        <v>5.95</v>
      </c>
      <c r="W11546">
        <v>11.9</v>
      </c>
      <c r="X11546">
        <v>11.9</v>
      </c>
      <c r="Y11546" t="s">
        <v>165</v>
      </c>
      <c r="Z11546">
        <v>0</v>
      </c>
      <c r="AA11546">
        <v>5.95</v>
      </c>
      <c r="AB11546" s="27" t="s">
        <v>44</v>
      </c>
      <c r="AC11546" s="27">
        <v>0</v>
      </c>
    </row>
    <row r="11547" spans="1:35" hidden="1" x14ac:dyDescent="0.35">
      <c r="A11547" s="3">
        <v>43950.081238425897</v>
      </c>
      <c r="B11547" t="s">
        <v>35</v>
      </c>
      <c r="C11547" t="s">
        <v>16009</v>
      </c>
      <c r="D11547" t="s">
        <v>13524</v>
      </c>
      <c r="E11547" t="s">
        <v>1163</v>
      </c>
      <c r="F11547">
        <v>7034</v>
      </c>
      <c r="G11547" t="s">
        <v>38</v>
      </c>
      <c r="H11547">
        <v>1</v>
      </c>
      <c r="K11547" s="2" t="s">
        <v>39</v>
      </c>
      <c r="L11547" s="1" t="s">
        <v>40</v>
      </c>
      <c r="M11547" s="1" t="s">
        <v>13525</v>
      </c>
      <c r="N11547" s="1" t="s">
        <v>12866</v>
      </c>
      <c r="O11547" t="s">
        <v>13526</v>
      </c>
      <c r="P11547" s="18">
        <v>9.99</v>
      </c>
      <c r="Q11547">
        <v>9.99</v>
      </c>
      <c r="R11547">
        <v>0.7</v>
      </c>
      <c r="S11547">
        <v>6.99</v>
      </c>
      <c r="T11547" t="s">
        <v>44</v>
      </c>
      <c r="U11547">
        <v>1</v>
      </c>
      <c r="V11547">
        <v>6.99</v>
      </c>
      <c r="W11547">
        <v>9.99</v>
      </c>
      <c r="X11547">
        <v>9.99</v>
      </c>
      <c r="Y11547" t="s">
        <v>44</v>
      </c>
      <c r="Z11547">
        <v>0</v>
      </c>
      <c r="AA11547">
        <v>6.99</v>
      </c>
      <c r="AB11547" s="27" t="s">
        <v>44</v>
      </c>
      <c r="AC11547" s="27">
        <v>0.66</v>
      </c>
      <c r="AD11547" s="27">
        <v>6.6250000000000003E-2</v>
      </c>
      <c r="AE11547" s="27">
        <v>0.66</v>
      </c>
      <c r="AF11547" s="27">
        <v>0</v>
      </c>
      <c r="AG11547" s="27">
        <v>0</v>
      </c>
      <c r="AH11547" s="27">
        <v>0</v>
      </c>
      <c r="AI11547" s="27">
        <v>0</v>
      </c>
    </row>
    <row r="11548" spans="1:35" hidden="1" x14ac:dyDescent="0.35">
      <c r="A11548" s="3">
        <v>43931.661539351902</v>
      </c>
      <c r="B11548" t="s">
        <v>99</v>
      </c>
      <c r="C11548" t="s">
        <v>16006</v>
      </c>
      <c r="F11548">
        <v>91330</v>
      </c>
      <c r="G11548" t="s">
        <v>38</v>
      </c>
      <c r="H11548">
        <v>1</v>
      </c>
      <c r="K11548" s="2" t="s">
        <v>46</v>
      </c>
      <c r="L11548" s="1" t="s">
        <v>71</v>
      </c>
      <c r="M11548" s="1" t="s">
        <v>6622</v>
      </c>
      <c r="N11548" s="1" t="s">
        <v>274</v>
      </c>
      <c r="O11548" t="s">
        <v>6623</v>
      </c>
      <c r="P11548" s="18">
        <v>1.69</v>
      </c>
      <c r="Q11548">
        <v>1.69</v>
      </c>
      <c r="R11548">
        <v>0.5</v>
      </c>
      <c r="S11548">
        <v>0.85</v>
      </c>
      <c r="T11548" t="s">
        <v>44</v>
      </c>
      <c r="U11548">
        <v>1</v>
      </c>
      <c r="V11548">
        <v>0.85</v>
      </c>
      <c r="W11548">
        <v>1.69</v>
      </c>
      <c r="X11548">
        <v>1.69</v>
      </c>
      <c r="Y11548" t="s">
        <v>58</v>
      </c>
      <c r="Z11548">
        <v>0</v>
      </c>
      <c r="AA11548">
        <v>0.85</v>
      </c>
      <c r="AB11548" s="27" t="s">
        <v>44</v>
      </c>
      <c r="AC11548" s="27">
        <v>0</v>
      </c>
    </row>
    <row r="11549" spans="1:35" hidden="1" x14ac:dyDescent="0.35">
      <c r="A11549" s="3">
        <v>43930.698287036997</v>
      </c>
      <c r="B11549" t="s">
        <v>51</v>
      </c>
      <c r="C11549" t="s">
        <v>16006</v>
      </c>
      <c r="F11549" t="s">
        <v>13527</v>
      </c>
      <c r="G11549" t="s">
        <v>38</v>
      </c>
      <c r="H11549">
        <v>1</v>
      </c>
      <c r="K11549" s="2" t="s">
        <v>53</v>
      </c>
      <c r="L11549" s="1" t="s">
        <v>245</v>
      </c>
      <c r="M11549" s="1" t="s">
        <v>2114</v>
      </c>
      <c r="N11549" s="1" t="s">
        <v>2115</v>
      </c>
      <c r="O11549" t="s">
        <v>2116</v>
      </c>
      <c r="P11549" s="18">
        <v>6.79</v>
      </c>
      <c r="Q11549">
        <v>6.79</v>
      </c>
      <c r="R11549">
        <v>0.5</v>
      </c>
      <c r="S11549">
        <v>3.4</v>
      </c>
      <c r="T11549" t="s">
        <v>44</v>
      </c>
      <c r="U11549">
        <v>1</v>
      </c>
      <c r="V11549">
        <v>3.4</v>
      </c>
      <c r="W11549">
        <v>6.79</v>
      </c>
      <c r="X11549">
        <v>6.79</v>
      </c>
      <c r="Y11549" t="s">
        <v>58</v>
      </c>
      <c r="Z11549">
        <v>0</v>
      </c>
      <c r="AA11549">
        <v>3.4</v>
      </c>
      <c r="AB11549" s="27" t="s">
        <v>44</v>
      </c>
      <c r="AC11549" s="27">
        <v>0</v>
      </c>
    </row>
    <row r="11550" spans="1:35" hidden="1" x14ac:dyDescent="0.35">
      <c r="A11550" s="3">
        <v>43934.9616550926</v>
      </c>
      <c r="B11550" t="s">
        <v>35</v>
      </c>
      <c r="C11550" t="s">
        <v>16028</v>
      </c>
      <c r="D11550" t="s">
        <v>11368</v>
      </c>
      <c r="E11550" t="s">
        <v>11369</v>
      </c>
      <c r="F11550">
        <v>95963</v>
      </c>
      <c r="G11550" t="s">
        <v>38</v>
      </c>
      <c r="H11550">
        <v>1</v>
      </c>
      <c r="K11550" s="2" t="s">
        <v>53</v>
      </c>
      <c r="L11550" s="1" t="s">
        <v>182</v>
      </c>
      <c r="M11550" s="1" t="s">
        <v>8196</v>
      </c>
      <c r="N11550" s="1" t="s">
        <v>1762</v>
      </c>
      <c r="O11550" t="s">
        <v>8197</v>
      </c>
      <c r="P11550" s="18">
        <v>8.51</v>
      </c>
      <c r="Q11550">
        <v>8.51</v>
      </c>
      <c r="R11550">
        <v>0.7</v>
      </c>
      <c r="S11550">
        <v>5.96</v>
      </c>
      <c r="T11550" t="s">
        <v>44</v>
      </c>
      <c r="U11550">
        <v>1</v>
      </c>
      <c r="V11550">
        <v>5.96</v>
      </c>
      <c r="W11550">
        <v>8.51</v>
      </c>
      <c r="X11550">
        <v>8.51</v>
      </c>
      <c r="Y11550" t="s">
        <v>44</v>
      </c>
      <c r="Z11550">
        <v>0</v>
      </c>
      <c r="AA11550">
        <v>5.96</v>
      </c>
      <c r="AB11550" s="27" t="s">
        <v>44</v>
      </c>
      <c r="AC11550" s="27">
        <v>0</v>
      </c>
      <c r="AD11550" s="27">
        <v>0</v>
      </c>
      <c r="AE11550" s="27">
        <v>0</v>
      </c>
      <c r="AF11550" s="27">
        <v>0</v>
      </c>
      <c r="AG11550" s="27">
        <v>0</v>
      </c>
      <c r="AH11550" s="27">
        <v>0</v>
      </c>
      <c r="AI11550" s="27">
        <v>0</v>
      </c>
    </row>
    <row r="11551" spans="1:35" hidden="1" x14ac:dyDescent="0.35">
      <c r="A11551" s="3">
        <v>43947.799583333297</v>
      </c>
      <c r="B11551" t="s">
        <v>51</v>
      </c>
      <c r="C11551" t="s">
        <v>16006</v>
      </c>
      <c r="F11551" t="s">
        <v>13528</v>
      </c>
      <c r="G11551" t="s">
        <v>38</v>
      </c>
      <c r="H11551">
        <v>1</v>
      </c>
      <c r="K11551" s="2" t="s">
        <v>39</v>
      </c>
      <c r="L11551" s="1" t="s">
        <v>153</v>
      </c>
      <c r="M11551" s="1" t="s">
        <v>322</v>
      </c>
      <c r="N11551" s="1" t="s">
        <v>323</v>
      </c>
      <c r="O11551" t="s">
        <v>324</v>
      </c>
      <c r="P11551" s="18">
        <v>3.39</v>
      </c>
      <c r="Q11551">
        <v>3.39</v>
      </c>
      <c r="R11551">
        <v>0.5</v>
      </c>
      <c r="S11551">
        <v>1.7</v>
      </c>
      <c r="T11551" t="s">
        <v>44</v>
      </c>
      <c r="U11551">
        <v>1</v>
      </c>
      <c r="V11551">
        <v>1.7</v>
      </c>
      <c r="W11551">
        <v>3.39</v>
      </c>
      <c r="X11551">
        <v>3.39</v>
      </c>
      <c r="Y11551" t="s">
        <v>58</v>
      </c>
      <c r="Z11551">
        <v>0</v>
      </c>
      <c r="AA11551">
        <v>1.7</v>
      </c>
      <c r="AB11551" s="27" t="s">
        <v>44</v>
      </c>
      <c r="AC11551" s="27">
        <v>0</v>
      </c>
    </row>
    <row r="11552" spans="1:35" hidden="1" x14ac:dyDescent="0.35">
      <c r="A11552" s="3">
        <v>43922.436516203699</v>
      </c>
      <c r="B11552" t="s">
        <v>103</v>
      </c>
      <c r="C11552" t="s">
        <v>16018</v>
      </c>
      <c r="F11552">
        <v>6057</v>
      </c>
      <c r="G11552" t="s">
        <v>38</v>
      </c>
      <c r="H11552">
        <v>1</v>
      </c>
      <c r="K11552" s="2" t="s">
        <v>46</v>
      </c>
      <c r="L11552" s="1" t="s">
        <v>137</v>
      </c>
      <c r="M11552" s="1" t="s">
        <v>3097</v>
      </c>
      <c r="N11552" s="1" t="s">
        <v>3098</v>
      </c>
      <c r="O11552" t="s">
        <v>3099</v>
      </c>
      <c r="P11552" s="18">
        <v>1.69</v>
      </c>
      <c r="Q11552">
        <v>1.69</v>
      </c>
      <c r="R11552">
        <v>0.5</v>
      </c>
      <c r="S11552">
        <v>0.85</v>
      </c>
      <c r="T11552" t="s">
        <v>44</v>
      </c>
      <c r="U11552">
        <v>1</v>
      </c>
      <c r="V11552">
        <v>0.85</v>
      </c>
      <c r="W11552">
        <v>1.69</v>
      </c>
      <c r="X11552">
        <v>1.69</v>
      </c>
      <c r="Y11552" t="s">
        <v>108</v>
      </c>
      <c r="Z11552">
        <v>0</v>
      </c>
      <c r="AA11552">
        <v>0.85</v>
      </c>
      <c r="AB11552" s="27" t="s">
        <v>44</v>
      </c>
      <c r="AC11552" s="27">
        <v>0</v>
      </c>
    </row>
    <row r="11553" spans="1:35" hidden="1" x14ac:dyDescent="0.35">
      <c r="A11553" s="3">
        <v>43925.436747685198</v>
      </c>
      <c r="B11553" t="s">
        <v>99</v>
      </c>
      <c r="C11553" t="s">
        <v>16006</v>
      </c>
      <c r="F11553">
        <v>34000</v>
      </c>
      <c r="G11553" t="s">
        <v>38</v>
      </c>
      <c r="H11553">
        <v>1</v>
      </c>
      <c r="K11553" s="2" t="s">
        <v>53</v>
      </c>
      <c r="L11553" s="1" t="s">
        <v>54</v>
      </c>
      <c r="M11553" s="1" t="s">
        <v>8100</v>
      </c>
      <c r="N11553" s="1" t="s">
        <v>713</v>
      </c>
      <c r="O11553" t="s">
        <v>8101</v>
      </c>
      <c r="P11553" s="18">
        <v>6.79</v>
      </c>
      <c r="Q11553">
        <v>6.79</v>
      </c>
      <c r="R11553">
        <v>0.5</v>
      </c>
      <c r="S11553">
        <v>3.4</v>
      </c>
      <c r="T11553" t="s">
        <v>44</v>
      </c>
      <c r="U11553">
        <v>1</v>
      </c>
      <c r="V11553">
        <v>3.4</v>
      </c>
      <c r="W11553">
        <v>6.79</v>
      </c>
      <c r="X11553">
        <v>6.79</v>
      </c>
      <c r="Y11553" t="s">
        <v>58</v>
      </c>
      <c r="Z11553">
        <v>0</v>
      </c>
      <c r="AA11553">
        <v>3.4</v>
      </c>
      <c r="AB11553" s="27" t="s">
        <v>44</v>
      </c>
      <c r="AC11553" s="27">
        <v>0</v>
      </c>
    </row>
    <row r="11554" spans="1:35" hidden="1" x14ac:dyDescent="0.35">
      <c r="A11554" s="3">
        <v>43938.708842592598</v>
      </c>
      <c r="B11554" t="s">
        <v>99</v>
      </c>
      <c r="C11554" t="s">
        <v>16006</v>
      </c>
      <c r="F11554">
        <v>31310</v>
      </c>
      <c r="G11554" t="s">
        <v>38</v>
      </c>
      <c r="H11554">
        <v>1</v>
      </c>
      <c r="K11554" s="2" t="s">
        <v>46</v>
      </c>
      <c r="L11554" s="1" t="s">
        <v>71</v>
      </c>
      <c r="M11554" s="1" t="s">
        <v>2533</v>
      </c>
      <c r="N11554" s="1" t="s">
        <v>2473</v>
      </c>
      <c r="O11554" t="s">
        <v>2534</v>
      </c>
      <c r="P11554" s="18">
        <v>5.05</v>
      </c>
      <c r="Q11554">
        <v>5.05</v>
      </c>
      <c r="R11554">
        <v>0.5</v>
      </c>
      <c r="S11554">
        <v>2.5299999999999998</v>
      </c>
      <c r="T11554" t="s">
        <v>44</v>
      </c>
      <c r="U11554">
        <v>1</v>
      </c>
      <c r="V11554">
        <v>2.5299999999999998</v>
      </c>
      <c r="W11554">
        <v>5.05</v>
      </c>
      <c r="X11554">
        <v>5.05</v>
      </c>
      <c r="Y11554" t="s">
        <v>58</v>
      </c>
      <c r="Z11554">
        <v>0</v>
      </c>
      <c r="AA11554">
        <v>2.5299999999999998</v>
      </c>
      <c r="AB11554" s="27" t="s">
        <v>44</v>
      </c>
      <c r="AC11554" s="27">
        <v>0</v>
      </c>
    </row>
    <row r="11555" spans="1:35" hidden="1" x14ac:dyDescent="0.35">
      <c r="A11555" s="3">
        <v>43940.498668981498</v>
      </c>
      <c r="B11555" t="s">
        <v>35</v>
      </c>
      <c r="C11555" t="s">
        <v>16028</v>
      </c>
      <c r="D11555" t="s">
        <v>11960</v>
      </c>
      <c r="E11555" t="s">
        <v>1421</v>
      </c>
      <c r="F11555">
        <v>95073</v>
      </c>
      <c r="G11555" t="s">
        <v>38</v>
      </c>
      <c r="H11555">
        <v>1</v>
      </c>
      <c r="K11555" s="2" t="s">
        <v>39</v>
      </c>
      <c r="L11555" s="1" t="s">
        <v>691</v>
      </c>
      <c r="M11555" s="1" t="s">
        <v>13529</v>
      </c>
      <c r="N11555" s="1" t="s">
        <v>1497</v>
      </c>
      <c r="O11555" t="s">
        <v>13530</v>
      </c>
      <c r="P11555" s="18">
        <v>7.99</v>
      </c>
      <c r="Q11555">
        <v>7.99</v>
      </c>
      <c r="R11555">
        <v>0.7</v>
      </c>
      <c r="S11555">
        <v>5.59</v>
      </c>
      <c r="T11555" t="s">
        <v>44</v>
      </c>
      <c r="U11555">
        <v>1</v>
      </c>
      <c r="V11555">
        <v>5.59</v>
      </c>
      <c r="W11555">
        <v>7.99</v>
      </c>
      <c r="X11555">
        <v>7.99</v>
      </c>
      <c r="Y11555" t="s">
        <v>44</v>
      </c>
      <c r="Z11555">
        <v>0</v>
      </c>
      <c r="AA11555">
        <v>5.59</v>
      </c>
      <c r="AB11555" s="27" t="s">
        <v>44</v>
      </c>
      <c r="AC11555" s="27">
        <v>0</v>
      </c>
      <c r="AD11555" s="27">
        <v>0</v>
      </c>
      <c r="AE11555" s="27">
        <v>0</v>
      </c>
      <c r="AF11555" s="27">
        <v>0</v>
      </c>
      <c r="AG11555" s="27">
        <v>0</v>
      </c>
      <c r="AH11555" s="27">
        <v>0</v>
      </c>
      <c r="AI11555" s="27">
        <v>0</v>
      </c>
    </row>
    <row r="11556" spans="1:35" hidden="1" x14ac:dyDescent="0.35">
      <c r="A11556" s="3">
        <v>43943.924675925897</v>
      </c>
      <c r="B11556" t="s">
        <v>99</v>
      </c>
      <c r="C11556" t="s">
        <v>16006</v>
      </c>
      <c r="F11556">
        <v>97300</v>
      </c>
      <c r="G11556" t="s">
        <v>38</v>
      </c>
      <c r="H11556">
        <v>1</v>
      </c>
      <c r="K11556" s="2" t="s">
        <v>53</v>
      </c>
      <c r="L11556" s="1" t="s">
        <v>89</v>
      </c>
      <c r="M11556" s="1" t="s">
        <v>13531</v>
      </c>
      <c r="N11556" s="1" t="s">
        <v>10243</v>
      </c>
      <c r="O11556" t="s">
        <v>13532</v>
      </c>
      <c r="P11556" s="18">
        <v>11.19</v>
      </c>
      <c r="Q11556">
        <v>11.19</v>
      </c>
      <c r="R11556">
        <v>0.5</v>
      </c>
      <c r="S11556">
        <v>5.6</v>
      </c>
      <c r="T11556" t="s">
        <v>44</v>
      </c>
      <c r="U11556">
        <v>1</v>
      </c>
      <c r="V11556">
        <v>5.6</v>
      </c>
      <c r="W11556">
        <v>11.19</v>
      </c>
      <c r="X11556">
        <v>11.19</v>
      </c>
      <c r="Y11556" t="s">
        <v>58</v>
      </c>
      <c r="Z11556">
        <v>0</v>
      </c>
      <c r="AA11556">
        <v>5.6</v>
      </c>
      <c r="AB11556" s="27" t="s">
        <v>44</v>
      </c>
      <c r="AC11556" s="27">
        <v>0</v>
      </c>
    </row>
    <row r="11557" spans="1:35" hidden="1" x14ac:dyDescent="0.35">
      <c r="A11557" s="3">
        <v>43934.762662036999</v>
      </c>
      <c r="B11557" t="s">
        <v>35</v>
      </c>
      <c r="C11557" t="s">
        <v>16017</v>
      </c>
      <c r="D11557" t="s">
        <v>166</v>
      </c>
      <c r="E11557" t="s">
        <v>167</v>
      </c>
      <c r="F11557">
        <v>22193</v>
      </c>
      <c r="G11557" t="s">
        <v>38</v>
      </c>
      <c r="H11557">
        <v>1</v>
      </c>
      <c r="K11557" s="2" t="s">
        <v>95</v>
      </c>
      <c r="L11557" s="1" t="s">
        <v>95</v>
      </c>
      <c r="M11557" s="1" t="s">
        <v>4075</v>
      </c>
      <c r="N11557" s="1" t="s">
        <v>481</v>
      </c>
      <c r="O11557" t="s">
        <v>4076</v>
      </c>
      <c r="P11557" s="18">
        <v>7.99</v>
      </c>
      <c r="Q11557">
        <v>7.99</v>
      </c>
      <c r="R11557">
        <v>0.7</v>
      </c>
      <c r="S11557">
        <v>5.59</v>
      </c>
      <c r="T11557" t="s">
        <v>44</v>
      </c>
      <c r="U11557">
        <v>1</v>
      </c>
      <c r="V11557">
        <v>5.59</v>
      </c>
      <c r="W11557">
        <v>7.99</v>
      </c>
      <c r="X11557">
        <v>7.99</v>
      </c>
      <c r="Y11557" t="s">
        <v>44</v>
      </c>
      <c r="Z11557">
        <v>0</v>
      </c>
      <c r="AA11557">
        <v>5.59</v>
      </c>
      <c r="AB11557" s="27" t="s">
        <v>44</v>
      </c>
      <c r="AC11557" s="27">
        <v>0</v>
      </c>
      <c r="AD11557" s="27">
        <v>0</v>
      </c>
      <c r="AE11557" s="27">
        <v>0</v>
      </c>
      <c r="AF11557" s="27">
        <v>0</v>
      </c>
      <c r="AG11557" s="27">
        <v>0</v>
      </c>
      <c r="AH11557" s="27">
        <v>0</v>
      </c>
      <c r="AI11557" s="27">
        <v>0</v>
      </c>
    </row>
    <row r="11558" spans="1:35" hidden="1" x14ac:dyDescent="0.35">
      <c r="A11558" s="3">
        <v>43929.6228819444</v>
      </c>
      <c r="B11558" t="s">
        <v>35</v>
      </c>
      <c r="C11558" t="s">
        <v>16009</v>
      </c>
      <c r="D11558" t="s">
        <v>5348</v>
      </c>
      <c r="E11558" t="s">
        <v>1863</v>
      </c>
      <c r="F11558">
        <v>7657</v>
      </c>
      <c r="G11558" t="s">
        <v>38</v>
      </c>
      <c r="H11558">
        <v>1</v>
      </c>
      <c r="K11558" s="2" t="s">
        <v>197</v>
      </c>
      <c r="L11558" s="1" t="s">
        <v>197</v>
      </c>
      <c r="M11558" s="1" t="s">
        <v>1183</v>
      </c>
      <c r="N11558" s="1" t="s">
        <v>1184</v>
      </c>
      <c r="O11558" t="s">
        <v>1185</v>
      </c>
      <c r="P11558" s="18">
        <v>9.2200000000000006</v>
      </c>
      <c r="Q11558">
        <v>9.2200000000000006</v>
      </c>
      <c r="R11558">
        <v>0.7</v>
      </c>
      <c r="S11558">
        <v>6.45</v>
      </c>
      <c r="T11558" t="s">
        <v>44</v>
      </c>
      <c r="U11558">
        <v>1</v>
      </c>
      <c r="V11558">
        <v>6.45</v>
      </c>
      <c r="W11558">
        <v>9.2200000000000006</v>
      </c>
      <c r="X11558">
        <v>9.2200000000000006</v>
      </c>
      <c r="Y11558" t="s">
        <v>44</v>
      </c>
      <c r="Z11558">
        <v>0</v>
      </c>
      <c r="AA11558">
        <v>6.45</v>
      </c>
      <c r="AB11558" s="27" t="s">
        <v>44</v>
      </c>
      <c r="AC11558" s="27">
        <v>0.61</v>
      </c>
      <c r="AD11558" s="27">
        <v>6.6250000000000003E-2</v>
      </c>
      <c r="AE11558" s="27">
        <v>0.61</v>
      </c>
      <c r="AF11558" s="27">
        <v>0</v>
      </c>
      <c r="AG11558" s="27">
        <v>0</v>
      </c>
      <c r="AH11558" s="27">
        <v>0</v>
      </c>
      <c r="AI11558" s="27">
        <v>0</v>
      </c>
    </row>
    <row r="11559" spans="1:35" hidden="1" x14ac:dyDescent="0.35">
      <c r="A11559" s="3">
        <v>43928.457939814798</v>
      </c>
      <c r="B11559" t="s">
        <v>51</v>
      </c>
      <c r="C11559" t="s">
        <v>16006</v>
      </c>
      <c r="F11559" t="s">
        <v>2220</v>
      </c>
      <c r="G11559" t="s">
        <v>38</v>
      </c>
      <c r="H11559">
        <v>1</v>
      </c>
      <c r="K11559" s="2" t="s">
        <v>46</v>
      </c>
      <c r="L11559" s="1" t="s">
        <v>71</v>
      </c>
      <c r="M11559" s="1" t="s">
        <v>2886</v>
      </c>
      <c r="N11559" s="1" t="s">
        <v>2255</v>
      </c>
      <c r="O11559" t="s">
        <v>2887</v>
      </c>
      <c r="P11559" s="18">
        <v>1.69</v>
      </c>
      <c r="Q11559">
        <v>1.69</v>
      </c>
      <c r="R11559">
        <v>0.5</v>
      </c>
      <c r="S11559">
        <v>0.85</v>
      </c>
      <c r="T11559" t="s">
        <v>44</v>
      </c>
      <c r="U11559">
        <v>1</v>
      </c>
      <c r="V11559">
        <v>0.85</v>
      </c>
      <c r="W11559">
        <v>1.69</v>
      </c>
      <c r="X11559">
        <v>1.69</v>
      </c>
      <c r="Y11559" t="s">
        <v>58</v>
      </c>
      <c r="Z11559">
        <v>0</v>
      </c>
      <c r="AA11559">
        <v>0.85</v>
      </c>
      <c r="AB11559" s="27" t="s">
        <v>44</v>
      </c>
      <c r="AC11559" s="27">
        <v>0</v>
      </c>
    </row>
    <row r="11560" spans="1:35" hidden="1" x14ac:dyDescent="0.35">
      <c r="A11560" s="3">
        <v>43931.206446759301</v>
      </c>
      <c r="B11560" t="s">
        <v>103</v>
      </c>
      <c r="C11560" t="s">
        <v>16012</v>
      </c>
      <c r="F11560">
        <v>4218</v>
      </c>
      <c r="G11560" t="s">
        <v>38</v>
      </c>
      <c r="H11560">
        <v>1</v>
      </c>
      <c r="K11560" s="2" t="s">
        <v>46</v>
      </c>
      <c r="L11560" s="1" t="s">
        <v>137</v>
      </c>
      <c r="M11560" s="1" t="s">
        <v>3097</v>
      </c>
      <c r="N11560" s="1" t="s">
        <v>3098</v>
      </c>
      <c r="O11560" t="s">
        <v>3099</v>
      </c>
      <c r="P11560" s="18">
        <v>1.69</v>
      </c>
      <c r="Q11560">
        <v>1.69</v>
      </c>
      <c r="R11560">
        <v>0.5</v>
      </c>
      <c r="S11560">
        <v>0.85</v>
      </c>
      <c r="T11560" t="s">
        <v>44</v>
      </c>
      <c r="U11560">
        <v>1</v>
      </c>
      <c r="V11560">
        <v>0.85</v>
      </c>
      <c r="W11560">
        <v>1.69</v>
      </c>
      <c r="X11560">
        <v>1.69</v>
      </c>
      <c r="Y11560" t="s">
        <v>108</v>
      </c>
      <c r="Z11560">
        <v>0</v>
      </c>
      <c r="AA11560">
        <v>0.85</v>
      </c>
      <c r="AB11560" s="27" t="s">
        <v>44</v>
      </c>
      <c r="AC11560" s="27">
        <v>0</v>
      </c>
    </row>
    <row r="11561" spans="1:35" hidden="1" x14ac:dyDescent="0.35">
      <c r="A11561" s="3">
        <v>43935.831400463001</v>
      </c>
      <c r="B11561" t="s">
        <v>224</v>
      </c>
      <c r="C11561" t="s">
        <v>5768</v>
      </c>
      <c r="F11561">
        <v>40017</v>
      </c>
      <c r="G11561" t="s">
        <v>38</v>
      </c>
      <c r="H11561">
        <v>1</v>
      </c>
      <c r="K11561" s="2" t="s">
        <v>46</v>
      </c>
      <c r="L11561" s="1" t="s">
        <v>348</v>
      </c>
      <c r="M11561" s="1" t="s">
        <v>1563</v>
      </c>
      <c r="N11561" s="1" t="s">
        <v>1564</v>
      </c>
      <c r="O11561" t="s">
        <v>1565</v>
      </c>
      <c r="P11561" s="18">
        <v>1.69</v>
      </c>
      <c r="Q11561">
        <v>1.69</v>
      </c>
      <c r="R11561">
        <v>0.5</v>
      </c>
      <c r="S11561">
        <v>0.85</v>
      </c>
      <c r="T11561" t="s">
        <v>44</v>
      </c>
      <c r="U11561">
        <v>1</v>
      </c>
      <c r="V11561">
        <v>0.85</v>
      </c>
      <c r="W11561">
        <v>1.69</v>
      </c>
      <c r="X11561">
        <v>1.69</v>
      </c>
      <c r="Y11561" t="s">
        <v>58</v>
      </c>
      <c r="Z11561">
        <v>0</v>
      </c>
      <c r="AA11561">
        <v>0.85</v>
      </c>
      <c r="AB11561" s="27" t="s">
        <v>44</v>
      </c>
      <c r="AC11561" s="27">
        <v>0</v>
      </c>
    </row>
    <row r="11562" spans="1:35" hidden="1" x14ac:dyDescent="0.35">
      <c r="A11562" s="3">
        <v>43927.49</v>
      </c>
      <c r="B11562" t="s">
        <v>3248</v>
      </c>
      <c r="C11562" t="s">
        <v>16006</v>
      </c>
      <c r="F11562">
        <v>34423</v>
      </c>
      <c r="G11562" t="s">
        <v>38</v>
      </c>
      <c r="H11562">
        <v>1</v>
      </c>
      <c r="K11562" s="2" t="s">
        <v>46</v>
      </c>
      <c r="L11562" s="1" t="s">
        <v>71</v>
      </c>
      <c r="M11562" s="1" t="s">
        <v>2221</v>
      </c>
      <c r="N11562" s="1" t="s">
        <v>2222</v>
      </c>
      <c r="O11562" t="s">
        <v>2223</v>
      </c>
      <c r="P11562" s="18">
        <v>1.69</v>
      </c>
      <c r="Q11562">
        <v>1.69</v>
      </c>
      <c r="R11562">
        <v>0.5</v>
      </c>
      <c r="S11562">
        <v>0.85</v>
      </c>
      <c r="T11562" t="s">
        <v>44</v>
      </c>
      <c r="U11562">
        <v>1</v>
      </c>
      <c r="V11562">
        <v>0.85</v>
      </c>
      <c r="W11562">
        <v>1.69</v>
      </c>
      <c r="X11562">
        <v>1.69</v>
      </c>
      <c r="Y11562" t="s">
        <v>44</v>
      </c>
      <c r="Z11562">
        <v>0</v>
      </c>
      <c r="AA11562">
        <v>0.85</v>
      </c>
      <c r="AB11562" s="27" t="s">
        <v>44</v>
      </c>
      <c r="AC11562" s="27">
        <v>0</v>
      </c>
    </row>
    <row r="11563" spans="1:35" hidden="1" x14ac:dyDescent="0.35">
      <c r="A11563" s="3">
        <v>43939.5077662037</v>
      </c>
      <c r="B11563" t="s">
        <v>35</v>
      </c>
      <c r="C11563" t="s">
        <v>16023</v>
      </c>
      <c r="D11563" t="s">
        <v>401</v>
      </c>
      <c r="E11563" t="s">
        <v>401</v>
      </c>
      <c r="F11563">
        <v>21703</v>
      </c>
      <c r="G11563" t="s">
        <v>38</v>
      </c>
      <c r="H11563">
        <v>1</v>
      </c>
      <c r="K11563" s="2" t="s">
        <v>130</v>
      </c>
      <c r="L11563" s="1" t="s">
        <v>130</v>
      </c>
      <c r="M11563" s="1" t="s">
        <v>270</v>
      </c>
      <c r="N11563" s="1" t="s">
        <v>271</v>
      </c>
      <c r="O11563" t="s">
        <v>272</v>
      </c>
      <c r="P11563" s="18">
        <v>14.99</v>
      </c>
      <c r="Q11563">
        <v>14.99</v>
      </c>
      <c r="R11563">
        <v>0.7</v>
      </c>
      <c r="S11563">
        <v>10.49</v>
      </c>
      <c r="T11563" t="s">
        <v>44</v>
      </c>
      <c r="U11563">
        <v>1</v>
      </c>
      <c r="V11563">
        <v>10.49</v>
      </c>
      <c r="W11563">
        <v>14.99</v>
      </c>
      <c r="X11563">
        <v>14.99</v>
      </c>
      <c r="Y11563" t="s">
        <v>44</v>
      </c>
      <c r="Z11563">
        <v>0</v>
      </c>
      <c r="AA11563">
        <v>10.49</v>
      </c>
      <c r="AB11563" s="27" t="s">
        <v>44</v>
      </c>
      <c r="AC11563" s="27">
        <v>0</v>
      </c>
      <c r="AD11563" s="27">
        <v>0</v>
      </c>
      <c r="AE11563" s="27">
        <v>0</v>
      </c>
      <c r="AF11563" s="27">
        <v>0</v>
      </c>
      <c r="AG11563" s="27">
        <v>0</v>
      </c>
      <c r="AH11563" s="27">
        <v>0</v>
      </c>
      <c r="AI11563" s="27">
        <v>0</v>
      </c>
    </row>
    <row r="11564" spans="1:35" hidden="1" x14ac:dyDescent="0.35">
      <c r="A11564" s="3">
        <v>43940.9454050926</v>
      </c>
      <c r="B11564" t="s">
        <v>35</v>
      </c>
      <c r="C11564" t="s">
        <v>16045</v>
      </c>
      <c r="D11564" t="s">
        <v>2922</v>
      </c>
      <c r="E11564" t="s">
        <v>1825</v>
      </c>
      <c r="F11564">
        <v>55304</v>
      </c>
      <c r="G11564" t="s">
        <v>38</v>
      </c>
      <c r="H11564">
        <v>1</v>
      </c>
      <c r="K11564" s="2" t="s">
        <v>39</v>
      </c>
      <c r="L11564" s="1" t="s">
        <v>40</v>
      </c>
      <c r="M11564" s="1" t="s">
        <v>13533</v>
      </c>
      <c r="N11564" s="1" t="s">
        <v>13534</v>
      </c>
      <c r="O11564" t="s">
        <v>13535</v>
      </c>
      <c r="P11564" s="18">
        <v>10.99</v>
      </c>
      <c r="Q11564">
        <v>10.99</v>
      </c>
      <c r="R11564">
        <v>0.7</v>
      </c>
      <c r="S11564">
        <v>7.69</v>
      </c>
      <c r="T11564" t="s">
        <v>44</v>
      </c>
      <c r="U11564">
        <v>1</v>
      </c>
      <c r="V11564">
        <v>7.69</v>
      </c>
      <c r="W11564">
        <v>10.99</v>
      </c>
      <c r="X11564">
        <v>10.99</v>
      </c>
      <c r="Y11564" t="s">
        <v>44</v>
      </c>
      <c r="Z11564">
        <v>0</v>
      </c>
      <c r="AA11564">
        <v>7.69</v>
      </c>
      <c r="AB11564" s="27" t="s">
        <v>44</v>
      </c>
      <c r="AC11564" s="27">
        <v>0.79</v>
      </c>
      <c r="AD11564" s="27">
        <v>6.8750000000000006E-2</v>
      </c>
      <c r="AE11564" s="27">
        <v>0.76</v>
      </c>
      <c r="AF11564" s="27">
        <v>0</v>
      </c>
      <c r="AG11564" s="27">
        <v>0</v>
      </c>
      <c r="AH11564" s="27">
        <v>2.5000000000000001E-3</v>
      </c>
      <c r="AI11564" s="27">
        <v>0.03</v>
      </c>
    </row>
    <row r="11565" spans="1:35" hidden="1" x14ac:dyDescent="0.35">
      <c r="A11565" s="3">
        <v>43940.339224536998</v>
      </c>
      <c r="B11565" t="s">
        <v>148</v>
      </c>
      <c r="C11565" t="s">
        <v>16053</v>
      </c>
      <c r="F11565">
        <v>293</v>
      </c>
      <c r="G11565" t="s">
        <v>38</v>
      </c>
      <c r="H11565">
        <v>1</v>
      </c>
      <c r="K11565" s="2" t="s">
        <v>39</v>
      </c>
      <c r="L11565" s="1" t="s">
        <v>40</v>
      </c>
      <c r="M11565" s="1" t="s">
        <v>11818</v>
      </c>
      <c r="N11565" s="1" t="s">
        <v>11286</v>
      </c>
      <c r="O11565" t="s">
        <v>11819</v>
      </c>
      <c r="P11565" s="18">
        <v>6.79</v>
      </c>
      <c r="Q11565">
        <v>6.79</v>
      </c>
      <c r="R11565">
        <v>0.5</v>
      </c>
      <c r="S11565">
        <v>3.4</v>
      </c>
      <c r="T11565" t="s">
        <v>44</v>
      </c>
      <c r="U11565">
        <v>1</v>
      </c>
      <c r="V11565">
        <v>3.4</v>
      </c>
      <c r="W11565">
        <v>6.79</v>
      </c>
      <c r="X11565">
        <v>6.79</v>
      </c>
      <c r="Y11565" t="s">
        <v>152</v>
      </c>
      <c r="Z11565">
        <v>0</v>
      </c>
      <c r="AA11565">
        <v>3.4</v>
      </c>
      <c r="AB11565" s="27" t="s">
        <v>44</v>
      </c>
      <c r="AC11565" s="27">
        <v>0</v>
      </c>
    </row>
    <row r="11566" spans="1:35" hidden="1" x14ac:dyDescent="0.35">
      <c r="A11566" s="3">
        <v>43946.2969675926</v>
      </c>
      <c r="B11566" t="s">
        <v>157</v>
      </c>
      <c r="C11566" t="s">
        <v>16006</v>
      </c>
      <c r="F11566">
        <v>71640</v>
      </c>
      <c r="G11566" t="s">
        <v>38</v>
      </c>
      <c r="H11566">
        <v>1</v>
      </c>
      <c r="K11566" s="2" t="s">
        <v>216</v>
      </c>
      <c r="L11566" s="1" t="s">
        <v>216</v>
      </c>
      <c r="M11566" s="1" t="s">
        <v>8722</v>
      </c>
      <c r="N11566" s="1" t="s">
        <v>8723</v>
      </c>
      <c r="O11566" t="s">
        <v>8724</v>
      </c>
      <c r="P11566" s="18">
        <v>9.34</v>
      </c>
      <c r="Q11566">
        <v>9.34</v>
      </c>
      <c r="R11566">
        <v>0.5</v>
      </c>
      <c r="S11566">
        <v>4.67</v>
      </c>
      <c r="T11566" t="s">
        <v>44</v>
      </c>
      <c r="U11566">
        <v>1</v>
      </c>
      <c r="V11566">
        <v>4.67</v>
      </c>
      <c r="W11566">
        <v>9.34</v>
      </c>
      <c r="X11566">
        <v>9.34</v>
      </c>
      <c r="Y11566" t="s">
        <v>58</v>
      </c>
      <c r="Z11566">
        <v>0</v>
      </c>
      <c r="AA11566">
        <v>4.67</v>
      </c>
      <c r="AB11566" s="27" t="s">
        <v>44</v>
      </c>
      <c r="AC11566" s="27">
        <v>0</v>
      </c>
    </row>
    <row r="11567" spans="1:35" hidden="1" x14ac:dyDescent="0.35">
      <c r="A11567" s="3">
        <v>43935.629942129599</v>
      </c>
      <c r="B11567" t="s">
        <v>99</v>
      </c>
      <c r="C11567" t="s">
        <v>16006</v>
      </c>
      <c r="F11567">
        <v>81000</v>
      </c>
      <c r="G11567" t="s">
        <v>38</v>
      </c>
      <c r="H11567">
        <v>1</v>
      </c>
      <c r="K11567" s="2" t="s">
        <v>225</v>
      </c>
      <c r="L11567" s="1" t="s">
        <v>225</v>
      </c>
      <c r="M11567" s="1" t="s">
        <v>9819</v>
      </c>
      <c r="N11567" s="1" t="s">
        <v>4279</v>
      </c>
      <c r="O11567" t="s">
        <v>9820</v>
      </c>
      <c r="P11567" s="18">
        <v>8.49</v>
      </c>
      <c r="Q11567">
        <v>8.49</v>
      </c>
      <c r="R11567">
        <v>0.5</v>
      </c>
      <c r="S11567">
        <v>4.25</v>
      </c>
      <c r="T11567" t="s">
        <v>44</v>
      </c>
      <c r="U11567">
        <v>1</v>
      </c>
      <c r="V11567">
        <v>4.25</v>
      </c>
      <c r="W11567">
        <v>8.49</v>
      </c>
      <c r="X11567">
        <v>8.49</v>
      </c>
      <c r="Y11567" t="s">
        <v>58</v>
      </c>
      <c r="Z11567">
        <v>0</v>
      </c>
      <c r="AA11567">
        <v>4.25</v>
      </c>
      <c r="AB11567" s="27" t="s">
        <v>44</v>
      </c>
      <c r="AC11567" s="27">
        <v>0</v>
      </c>
    </row>
    <row r="11568" spans="1:35" hidden="1" x14ac:dyDescent="0.35">
      <c r="A11568" s="3">
        <v>43925.937256944402</v>
      </c>
      <c r="B11568" t="s">
        <v>35</v>
      </c>
      <c r="C11568" t="s">
        <v>16005</v>
      </c>
      <c r="D11568" t="s">
        <v>45</v>
      </c>
      <c r="E11568" t="s">
        <v>45</v>
      </c>
      <c r="F11568">
        <v>99501</v>
      </c>
      <c r="G11568" t="s">
        <v>38</v>
      </c>
      <c r="H11568">
        <v>1</v>
      </c>
      <c r="K11568" s="2" t="s">
        <v>46</v>
      </c>
      <c r="L11568" s="1" t="s">
        <v>171</v>
      </c>
      <c r="M11568" s="1" t="s">
        <v>13159</v>
      </c>
      <c r="N11568" s="1" t="s">
        <v>5705</v>
      </c>
      <c r="O11568" t="s">
        <v>13160</v>
      </c>
      <c r="P11568" s="18">
        <v>0.99</v>
      </c>
      <c r="Q11568">
        <v>0.99</v>
      </c>
      <c r="R11568">
        <v>0.7</v>
      </c>
      <c r="S11568">
        <v>0.69</v>
      </c>
      <c r="T11568" t="s">
        <v>44</v>
      </c>
      <c r="U11568">
        <v>1</v>
      </c>
      <c r="V11568">
        <v>0.69</v>
      </c>
      <c r="W11568">
        <v>0.99</v>
      </c>
      <c r="X11568">
        <v>0.99</v>
      </c>
      <c r="Y11568" t="s">
        <v>44</v>
      </c>
      <c r="Z11568">
        <v>0</v>
      </c>
      <c r="AA11568">
        <v>0.69</v>
      </c>
      <c r="AB11568" s="27" t="s">
        <v>44</v>
      </c>
      <c r="AC11568" s="27">
        <v>0</v>
      </c>
      <c r="AD11568" s="27">
        <v>0</v>
      </c>
      <c r="AE11568" s="27">
        <v>0</v>
      </c>
      <c r="AF11568" s="27">
        <v>0</v>
      </c>
      <c r="AG11568" s="27">
        <v>0</v>
      </c>
      <c r="AH11568" s="27">
        <v>0</v>
      </c>
      <c r="AI11568" s="27">
        <v>0</v>
      </c>
    </row>
    <row r="11569" spans="1:35" hidden="1" x14ac:dyDescent="0.35">
      <c r="A11569" s="3">
        <v>43941.680011574099</v>
      </c>
      <c r="B11569" t="s">
        <v>224</v>
      </c>
      <c r="C11569" t="s">
        <v>16062</v>
      </c>
      <c r="F11569">
        <v>30035</v>
      </c>
      <c r="G11569" t="s">
        <v>38</v>
      </c>
      <c r="H11569">
        <v>1</v>
      </c>
      <c r="K11569" s="2" t="s">
        <v>53</v>
      </c>
      <c r="L11569" s="1" t="s">
        <v>110</v>
      </c>
      <c r="M11569" s="1" t="s">
        <v>13536</v>
      </c>
      <c r="N11569" s="1" t="s">
        <v>2531</v>
      </c>
      <c r="O11569" t="s">
        <v>13537</v>
      </c>
      <c r="P11569" s="18">
        <v>22.39</v>
      </c>
      <c r="Q11569">
        <v>22.39</v>
      </c>
      <c r="R11569">
        <v>0.5</v>
      </c>
      <c r="S11569">
        <v>11.2</v>
      </c>
      <c r="T11569" t="s">
        <v>44</v>
      </c>
      <c r="U11569">
        <v>1</v>
      </c>
      <c r="V11569">
        <v>11.2</v>
      </c>
      <c r="W11569">
        <v>22.39</v>
      </c>
      <c r="X11569">
        <v>22.39</v>
      </c>
      <c r="Y11569" t="s">
        <v>58</v>
      </c>
      <c r="Z11569">
        <v>0</v>
      </c>
      <c r="AA11569">
        <v>11.2</v>
      </c>
      <c r="AB11569" s="27" t="s">
        <v>44</v>
      </c>
      <c r="AC11569" s="27">
        <v>0</v>
      </c>
    </row>
    <row r="11570" spans="1:35" hidden="1" x14ac:dyDescent="0.35">
      <c r="A11570" s="3">
        <v>43933.530451388899</v>
      </c>
      <c r="B11570" t="s">
        <v>35</v>
      </c>
      <c r="C11570" t="s">
        <v>13047</v>
      </c>
      <c r="D11570" t="s">
        <v>2342</v>
      </c>
      <c r="E11570" t="s">
        <v>1214</v>
      </c>
      <c r="F11570">
        <v>6110</v>
      </c>
      <c r="G11570" t="s">
        <v>38</v>
      </c>
      <c r="H11570">
        <v>1</v>
      </c>
      <c r="K11570" s="2" t="s">
        <v>46</v>
      </c>
      <c r="L11570" s="1" t="s">
        <v>204</v>
      </c>
      <c r="M11570" s="1" t="s">
        <v>2884</v>
      </c>
      <c r="N11570" s="1" t="s">
        <v>403</v>
      </c>
      <c r="O11570" t="s">
        <v>2885</v>
      </c>
      <c r="P11570" s="18">
        <v>0.99</v>
      </c>
      <c r="Q11570">
        <v>0.99</v>
      </c>
      <c r="R11570">
        <v>0.7</v>
      </c>
      <c r="S11570">
        <v>0.69</v>
      </c>
      <c r="T11570" t="s">
        <v>44</v>
      </c>
      <c r="U11570">
        <v>1</v>
      </c>
      <c r="V11570">
        <v>0.69</v>
      </c>
      <c r="W11570">
        <v>0.99</v>
      </c>
      <c r="X11570">
        <v>0.99</v>
      </c>
      <c r="Y11570" t="s">
        <v>44</v>
      </c>
      <c r="Z11570">
        <v>0</v>
      </c>
      <c r="AA11570">
        <v>0.69</v>
      </c>
      <c r="AB11570" s="27" t="s">
        <v>44</v>
      </c>
      <c r="AC11570" s="27">
        <v>0.06</v>
      </c>
      <c r="AD11570" s="27">
        <v>6.3500000000000001E-2</v>
      </c>
      <c r="AE11570" s="27">
        <v>0.06</v>
      </c>
      <c r="AF11570" s="27">
        <v>0</v>
      </c>
      <c r="AG11570" s="27">
        <v>0</v>
      </c>
      <c r="AH11570" s="27">
        <v>0</v>
      </c>
      <c r="AI11570" s="27">
        <v>0</v>
      </c>
    </row>
    <row r="11571" spans="1:35" hidden="1" x14ac:dyDescent="0.35">
      <c r="A11571" s="3">
        <v>43947.130613425899</v>
      </c>
      <c r="B11571" t="s">
        <v>148</v>
      </c>
      <c r="C11571" t="s">
        <v>16016</v>
      </c>
      <c r="F11571">
        <v>3015</v>
      </c>
      <c r="G11571" t="s">
        <v>38</v>
      </c>
      <c r="H11571">
        <v>1</v>
      </c>
      <c r="K11571" s="2" t="s">
        <v>46</v>
      </c>
      <c r="L11571" s="1" t="s">
        <v>137</v>
      </c>
      <c r="M11571" s="1" t="s">
        <v>4399</v>
      </c>
      <c r="N11571" s="1" t="s">
        <v>2448</v>
      </c>
      <c r="O11571" t="s">
        <v>4400</v>
      </c>
      <c r="P11571" s="18">
        <v>6.91</v>
      </c>
      <c r="Q11571">
        <v>6.91</v>
      </c>
      <c r="R11571">
        <v>0.5</v>
      </c>
      <c r="S11571">
        <v>3.46</v>
      </c>
      <c r="T11571" t="s">
        <v>44</v>
      </c>
      <c r="U11571">
        <v>1</v>
      </c>
      <c r="V11571">
        <v>3.46</v>
      </c>
      <c r="W11571">
        <v>6.91</v>
      </c>
      <c r="X11571">
        <v>6.91</v>
      </c>
      <c r="Y11571" t="s">
        <v>152</v>
      </c>
      <c r="Z11571">
        <v>0</v>
      </c>
      <c r="AA11571">
        <v>3.46</v>
      </c>
      <c r="AB11571" s="27" t="s">
        <v>44</v>
      </c>
      <c r="AC11571" s="27">
        <v>0</v>
      </c>
    </row>
    <row r="11572" spans="1:35" hidden="1" x14ac:dyDescent="0.35">
      <c r="A11572" s="3">
        <v>43929.414479166699</v>
      </c>
      <c r="B11572" t="s">
        <v>35</v>
      </c>
      <c r="C11572" t="s">
        <v>16005</v>
      </c>
      <c r="D11572" t="s">
        <v>45</v>
      </c>
      <c r="E11572" t="s">
        <v>45</v>
      </c>
      <c r="F11572">
        <v>99501</v>
      </c>
      <c r="G11572" t="s">
        <v>38</v>
      </c>
      <c r="H11572">
        <v>1</v>
      </c>
      <c r="K11572" s="2" t="s">
        <v>46</v>
      </c>
      <c r="L11572" s="1" t="s">
        <v>47</v>
      </c>
      <c r="M11572" s="1" t="s">
        <v>13538</v>
      </c>
      <c r="N11572" s="1" t="s">
        <v>4749</v>
      </c>
      <c r="O11572" t="s">
        <v>13539</v>
      </c>
      <c r="P11572" s="18">
        <v>0.99</v>
      </c>
      <c r="Q11572">
        <v>0.99</v>
      </c>
      <c r="R11572">
        <v>0.7</v>
      </c>
      <c r="S11572">
        <v>0.69</v>
      </c>
      <c r="T11572" t="s">
        <v>44</v>
      </c>
      <c r="U11572">
        <v>1</v>
      </c>
      <c r="V11572">
        <v>0.69</v>
      </c>
      <c r="W11572">
        <v>0.99</v>
      </c>
      <c r="X11572">
        <v>0.99</v>
      </c>
      <c r="Y11572" t="s">
        <v>44</v>
      </c>
      <c r="Z11572">
        <v>0</v>
      </c>
      <c r="AA11572">
        <v>0.69</v>
      </c>
      <c r="AB11572" s="27" t="s">
        <v>44</v>
      </c>
      <c r="AC11572" s="27">
        <v>0</v>
      </c>
      <c r="AD11572" s="27">
        <v>0</v>
      </c>
      <c r="AE11572" s="27">
        <v>0</v>
      </c>
      <c r="AF11572" s="27">
        <v>0</v>
      </c>
      <c r="AG11572" s="27">
        <v>0</v>
      </c>
      <c r="AH11572" s="27">
        <v>0</v>
      </c>
      <c r="AI11572" s="27">
        <v>0</v>
      </c>
    </row>
    <row r="11573" spans="1:35" hidden="1" x14ac:dyDescent="0.35">
      <c r="A11573" s="3">
        <v>43938.972488425898</v>
      </c>
      <c r="B11573" t="s">
        <v>51</v>
      </c>
      <c r="C11573" t="s">
        <v>16006</v>
      </c>
      <c r="F11573" t="s">
        <v>6626</v>
      </c>
      <c r="G11573" t="s">
        <v>38</v>
      </c>
      <c r="H11573">
        <v>1</v>
      </c>
      <c r="K11573" s="2" t="s">
        <v>53</v>
      </c>
      <c r="L11573" s="1" t="s">
        <v>110</v>
      </c>
      <c r="M11573" s="1" t="s">
        <v>4673</v>
      </c>
      <c r="N11573" s="1" t="s">
        <v>407</v>
      </c>
      <c r="O11573" t="s">
        <v>4674</v>
      </c>
      <c r="P11573" s="18">
        <v>6.79</v>
      </c>
      <c r="Q11573">
        <v>6.79</v>
      </c>
      <c r="R11573">
        <v>0.5</v>
      </c>
      <c r="S11573">
        <v>3.4</v>
      </c>
      <c r="T11573" t="s">
        <v>44</v>
      </c>
      <c r="U11573">
        <v>1</v>
      </c>
      <c r="V11573">
        <v>3.4</v>
      </c>
      <c r="W11573">
        <v>6.79</v>
      </c>
      <c r="X11573">
        <v>6.79</v>
      </c>
      <c r="Y11573" t="s">
        <v>58</v>
      </c>
      <c r="Z11573">
        <v>0</v>
      </c>
      <c r="AA11573">
        <v>3.4</v>
      </c>
      <c r="AB11573" s="27" t="s">
        <v>44</v>
      </c>
      <c r="AC11573" s="27">
        <v>0</v>
      </c>
    </row>
    <row r="11574" spans="1:35" hidden="1" x14ac:dyDescent="0.35">
      <c r="A11574" s="3">
        <v>43928.585196759297</v>
      </c>
      <c r="B11574" t="s">
        <v>114</v>
      </c>
      <c r="C11574" t="s">
        <v>16006</v>
      </c>
      <c r="F11574" t="s">
        <v>13089</v>
      </c>
      <c r="G11574" t="s">
        <v>38</v>
      </c>
      <c r="H11574">
        <v>1</v>
      </c>
      <c r="K11574" s="2" t="s">
        <v>39</v>
      </c>
      <c r="L11574" s="1" t="s">
        <v>153</v>
      </c>
      <c r="M11574" s="1" t="s">
        <v>4303</v>
      </c>
      <c r="N11574" s="1" t="s">
        <v>4304</v>
      </c>
      <c r="O11574" t="s">
        <v>4305</v>
      </c>
      <c r="P11574" s="18">
        <v>3.39</v>
      </c>
      <c r="Q11574">
        <v>3.39</v>
      </c>
      <c r="R11574">
        <v>0.5</v>
      </c>
      <c r="S11574">
        <v>1.7</v>
      </c>
      <c r="T11574" t="s">
        <v>44</v>
      </c>
      <c r="U11574">
        <v>1</v>
      </c>
      <c r="V11574">
        <v>1.7</v>
      </c>
      <c r="W11574">
        <v>3.39</v>
      </c>
      <c r="X11574">
        <v>3.39</v>
      </c>
      <c r="Y11574" t="s">
        <v>119</v>
      </c>
      <c r="Z11574">
        <v>0</v>
      </c>
      <c r="AA11574">
        <v>1.7</v>
      </c>
      <c r="AB11574" s="27" t="s">
        <v>44</v>
      </c>
      <c r="AC11574" s="27">
        <v>0</v>
      </c>
    </row>
    <row r="11575" spans="1:35" hidden="1" x14ac:dyDescent="0.35">
      <c r="A11575" s="3">
        <v>43945.055081018501</v>
      </c>
      <c r="B11575" t="s">
        <v>35</v>
      </c>
      <c r="C11575" t="s">
        <v>340</v>
      </c>
      <c r="D11575" t="s">
        <v>1061</v>
      </c>
      <c r="E11575" t="s">
        <v>627</v>
      </c>
      <c r="F11575">
        <v>60641</v>
      </c>
      <c r="G11575" t="s">
        <v>38</v>
      </c>
      <c r="H11575">
        <v>1</v>
      </c>
      <c r="K11575" s="2" t="s">
        <v>39</v>
      </c>
      <c r="L11575" s="1" t="s">
        <v>40</v>
      </c>
      <c r="M11575" s="1" t="s">
        <v>60</v>
      </c>
      <c r="N11575" s="1" t="s">
        <v>61</v>
      </c>
      <c r="O11575" t="s">
        <v>62</v>
      </c>
      <c r="P11575" s="18">
        <v>13.99</v>
      </c>
      <c r="Q11575">
        <v>13.99</v>
      </c>
      <c r="R11575">
        <v>0.7</v>
      </c>
      <c r="S11575">
        <v>9.7899999999999991</v>
      </c>
      <c r="T11575" t="s">
        <v>44</v>
      </c>
      <c r="U11575">
        <v>1</v>
      </c>
      <c r="V11575">
        <v>9.7899999999999991</v>
      </c>
      <c r="W11575">
        <v>13.99</v>
      </c>
      <c r="X11575">
        <v>13.99</v>
      </c>
      <c r="Y11575" t="s">
        <v>44</v>
      </c>
      <c r="Z11575">
        <v>0</v>
      </c>
      <c r="AA11575">
        <v>9.7899999999999991</v>
      </c>
      <c r="AB11575" s="27" t="s">
        <v>44</v>
      </c>
      <c r="AC11575" s="27">
        <v>0</v>
      </c>
      <c r="AD11575" s="27">
        <v>0</v>
      </c>
      <c r="AE11575" s="27">
        <v>0</v>
      </c>
      <c r="AF11575" s="27">
        <v>0</v>
      </c>
      <c r="AG11575" s="27">
        <v>0</v>
      </c>
      <c r="AH11575" s="27">
        <v>0</v>
      </c>
      <c r="AI11575" s="27">
        <v>0</v>
      </c>
    </row>
    <row r="11576" spans="1:35" hidden="1" x14ac:dyDescent="0.35">
      <c r="A11576" s="3">
        <v>43931.503981481503</v>
      </c>
      <c r="B11576" t="s">
        <v>51</v>
      </c>
      <c r="C11576" t="s">
        <v>16006</v>
      </c>
      <c r="F11576" t="s">
        <v>5508</v>
      </c>
      <c r="G11576" t="s">
        <v>38</v>
      </c>
      <c r="H11576">
        <v>1</v>
      </c>
      <c r="K11576" s="2" t="s">
        <v>39</v>
      </c>
      <c r="L11576" s="1" t="s">
        <v>153</v>
      </c>
      <c r="M11576" s="1" t="s">
        <v>2091</v>
      </c>
      <c r="N11576" s="1" t="s">
        <v>250</v>
      </c>
      <c r="O11576" t="s">
        <v>2092</v>
      </c>
      <c r="P11576" s="18">
        <v>3.39</v>
      </c>
      <c r="Q11576">
        <v>3.39</v>
      </c>
      <c r="R11576">
        <v>0.5</v>
      </c>
      <c r="S11576">
        <v>1.7</v>
      </c>
      <c r="T11576" t="s">
        <v>44</v>
      </c>
      <c r="U11576">
        <v>1</v>
      </c>
      <c r="V11576">
        <v>1.7</v>
      </c>
      <c r="W11576">
        <v>3.39</v>
      </c>
      <c r="X11576">
        <v>3.39</v>
      </c>
      <c r="Y11576" t="s">
        <v>58</v>
      </c>
      <c r="Z11576">
        <v>0</v>
      </c>
      <c r="AA11576">
        <v>1.7</v>
      </c>
      <c r="AB11576" s="27" t="s">
        <v>44</v>
      </c>
      <c r="AC11576" s="27">
        <v>0</v>
      </c>
    </row>
    <row r="11577" spans="1:35" hidden="1" x14ac:dyDescent="0.35">
      <c r="A11577" s="3">
        <v>43930.800300925897</v>
      </c>
      <c r="B11577" t="s">
        <v>129</v>
      </c>
      <c r="C11577" t="s">
        <v>16006</v>
      </c>
      <c r="F11577">
        <v>21854</v>
      </c>
      <c r="G11577" t="s">
        <v>38</v>
      </c>
      <c r="H11577">
        <v>1</v>
      </c>
      <c r="K11577" s="2" t="s">
        <v>39</v>
      </c>
      <c r="L11577" s="1" t="s">
        <v>691</v>
      </c>
      <c r="M11577" s="1" t="s">
        <v>13540</v>
      </c>
      <c r="N11577" s="1" t="s">
        <v>693</v>
      </c>
      <c r="O11577" t="s">
        <v>13541</v>
      </c>
      <c r="P11577" s="18">
        <v>6.79</v>
      </c>
      <c r="Q11577">
        <v>6.79</v>
      </c>
      <c r="R11577">
        <v>0.5</v>
      </c>
      <c r="S11577">
        <v>3.4</v>
      </c>
      <c r="T11577" t="s">
        <v>44</v>
      </c>
      <c r="U11577">
        <v>1</v>
      </c>
      <c r="V11577">
        <v>3.4</v>
      </c>
      <c r="W11577">
        <v>6.79</v>
      </c>
      <c r="X11577">
        <v>6.79</v>
      </c>
      <c r="Y11577" t="s">
        <v>134</v>
      </c>
      <c r="Z11577">
        <v>0</v>
      </c>
      <c r="AA11577">
        <v>3.4</v>
      </c>
      <c r="AB11577" s="27" t="s">
        <v>44</v>
      </c>
      <c r="AC11577" s="27">
        <v>0</v>
      </c>
    </row>
    <row r="11578" spans="1:35" hidden="1" x14ac:dyDescent="0.35">
      <c r="A11578" s="3">
        <v>43925.177326388897</v>
      </c>
      <c r="B11578" t="s">
        <v>103</v>
      </c>
      <c r="C11578" t="s">
        <v>16015</v>
      </c>
      <c r="F11578">
        <v>2770</v>
      </c>
      <c r="G11578" t="s">
        <v>38</v>
      </c>
      <c r="H11578">
        <v>1</v>
      </c>
      <c r="K11578" s="2" t="s">
        <v>46</v>
      </c>
      <c r="L11578" s="1" t="s">
        <v>171</v>
      </c>
      <c r="M11578" s="1" t="s">
        <v>3680</v>
      </c>
      <c r="N11578" s="1" t="s">
        <v>2813</v>
      </c>
      <c r="O11578" t="s">
        <v>3681</v>
      </c>
      <c r="P11578" s="18">
        <v>1.69</v>
      </c>
      <c r="Q11578">
        <v>1.69</v>
      </c>
      <c r="R11578">
        <v>0.5</v>
      </c>
      <c r="S11578">
        <v>0.85</v>
      </c>
      <c r="T11578" t="s">
        <v>44</v>
      </c>
      <c r="U11578">
        <v>1</v>
      </c>
      <c r="V11578">
        <v>0.85</v>
      </c>
      <c r="W11578">
        <v>1.69</v>
      </c>
      <c r="X11578">
        <v>1.69</v>
      </c>
      <c r="Y11578" t="s">
        <v>108</v>
      </c>
      <c r="Z11578">
        <v>0</v>
      </c>
      <c r="AA11578">
        <v>0.85</v>
      </c>
      <c r="AB11578" s="27" t="s">
        <v>44</v>
      </c>
      <c r="AC11578" s="27">
        <v>0</v>
      </c>
    </row>
    <row r="11579" spans="1:35" hidden="1" x14ac:dyDescent="0.35">
      <c r="A11579" s="3">
        <v>43940.2364467593</v>
      </c>
      <c r="B11579" t="s">
        <v>99</v>
      </c>
      <c r="C11579" t="s">
        <v>16006</v>
      </c>
      <c r="F11579">
        <v>94320</v>
      </c>
      <c r="G11579" t="s">
        <v>38</v>
      </c>
      <c r="H11579">
        <v>1</v>
      </c>
      <c r="K11579" s="2" t="s">
        <v>46</v>
      </c>
      <c r="L11579" s="1" t="s">
        <v>622</v>
      </c>
      <c r="M11579" s="1" t="s">
        <v>623</v>
      </c>
      <c r="N11579" s="1" t="s">
        <v>624</v>
      </c>
      <c r="O11579" t="s">
        <v>625</v>
      </c>
      <c r="P11579" s="18">
        <v>8.02</v>
      </c>
      <c r="Q11579">
        <v>8.02</v>
      </c>
      <c r="R11579">
        <v>0.5</v>
      </c>
      <c r="S11579">
        <v>4.01</v>
      </c>
      <c r="T11579" t="s">
        <v>44</v>
      </c>
      <c r="U11579">
        <v>1</v>
      </c>
      <c r="V11579">
        <v>4.01</v>
      </c>
      <c r="W11579">
        <v>8.02</v>
      </c>
      <c r="X11579">
        <v>8.02</v>
      </c>
      <c r="Y11579" t="s">
        <v>58</v>
      </c>
      <c r="Z11579">
        <v>0</v>
      </c>
      <c r="AA11579">
        <v>4.01</v>
      </c>
      <c r="AB11579" s="27" t="s">
        <v>44</v>
      </c>
      <c r="AC11579" s="27">
        <v>0</v>
      </c>
    </row>
    <row r="11580" spans="1:35" hidden="1" x14ac:dyDescent="0.35">
      <c r="A11580" s="3">
        <v>43951.824560185203</v>
      </c>
      <c r="B11580" t="s">
        <v>35</v>
      </c>
      <c r="C11580" t="s">
        <v>16018</v>
      </c>
      <c r="D11580" t="s">
        <v>1639</v>
      </c>
      <c r="E11580" t="s">
        <v>1420</v>
      </c>
      <c r="F11580">
        <v>98122</v>
      </c>
      <c r="G11580" t="s">
        <v>38</v>
      </c>
      <c r="H11580">
        <v>1</v>
      </c>
      <c r="K11580" s="2" t="s">
        <v>39</v>
      </c>
      <c r="L11580" s="1" t="s">
        <v>40</v>
      </c>
      <c r="M11580" s="1" t="s">
        <v>1322</v>
      </c>
      <c r="N11580" s="1" t="s">
        <v>1323</v>
      </c>
      <c r="O11580" t="s">
        <v>1324</v>
      </c>
      <c r="P11580" s="18">
        <v>14.99</v>
      </c>
      <c r="Q11580">
        <v>14.99</v>
      </c>
      <c r="R11580">
        <v>0.7</v>
      </c>
      <c r="S11580">
        <v>10.49</v>
      </c>
      <c r="T11580" t="s">
        <v>44</v>
      </c>
      <c r="U11580">
        <v>1</v>
      </c>
      <c r="V11580">
        <v>10.49</v>
      </c>
      <c r="W11580">
        <v>14.99</v>
      </c>
      <c r="X11580">
        <v>14.99</v>
      </c>
      <c r="Y11580" t="s">
        <v>44</v>
      </c>
      <c r="Z11580">
        <v>0</v>
      </c>
      <c r="AA11580">
        <v>10.49</v>
      </c>
      <c r="AB11580" s="27" t="s">
        <v>44</v>
      </c>
      <c r="AC11580" s="27">
        <v>1.51</v>
      </c>
      <c r="AD11580" s="27">
        <v>6.5000000000000002E-2</v>
      </c>
      <c r="AE11580" s="27">
        <v>0.97</v>
      </c>
      <c r="AF11580" s="27">
        <v>3.5999999999999997E-2</v>
      </c>
      <c r="AG11580" s="27">
        <v>0.54</v>
      </c>
      <c r="AH11580" s="27">
        <v>0</v>
      </c>
      <c r="AI11580" s="27">
        <v>0</v>
      </c>
    </row>
    <row r="11581" spans="1:35" hidden="1" x14ac:dyDescent="0.35">
      <c r="A11581" s="3">
        <v>43951.827534722201</v>
      </c>
      <c r="B11581" t="s">
        <v>35</v>
      </c>
      <c r="C11581" t="s">
        <v>6500</v>
      </c>
      <c r="D11581" t="s">
        <v>412</v>
      </c>
      <c r="E11581" t="s">
        <v>413</v>
      </c>
      <c r="F11581">
        <v>2144</v>
      </c>
      <c r="G11581" t="s">
        <v>38</v>
      </c>
      <c r="H11581">
        <v>1</v>
      </c>
      <c r="K11581" s="2" t="s">
        <v>39</v>
      </c>
      <c r="L11581" s="1" t="s">
        <v>153</v>
      </c>
      <c r="M11581" s="1" t="s">
        <v>162</v>
      </c>
      <c r="N11581" s="1" t="s">
        <v>163</v>
      </c>
      <c r="O11581" t="s">
        <v>164</v>
      </c>
      <c r="P11581" s="18">
        <v>2.99</v>
      </c>
      <c r="Q11581">
        <v>2.99</v>
      </c>
      <c r="R11581">
        <v>0.7</v>
      </c>
      <c r="S11581">
        <v>2.09</v>
      </c>
      <c r="T11581" t="s">
        <v>44</v>
      </c>
      <c r="U11581">
        <v>1</v>
      </c>
      <c r="V11581">
        <v>2.09</v>
      </c>
      <c r="W11581">
        <v>2.99</v>
      </c>
      <c r="X11581">
        <v>2.99</v>
      </c>
      <c r="Y11581" t="s">
        <v>44</v>
      </c>
      <c r="Z11581">
        <v>0</v>
      </c>
      <c r="AA11581">
        <v>2.09</v>
      </c>
      <c r="AB11581" s="27" t="s">
        <v>44</v>
      </c>
      <c r="AC11581" s="27">
        <v>0</v>
      </c>
      <c r="AD11581" s="27">
        <v>0</v>
      </c>
      <c r="AE11581" s="27">
        <v>0</v>
      </c>
      <c r="AF11581" s="27">
        <v>0</v>
      </c>
      <c r="AG11581" s="27">
        <v>0</v>
      </c>
      <c r="AH11581" s="27">
        <v>0</v>
      </c>
      <c r="AI11581" s="27">
        <v>0</v>
      </c>
    </row>
    <row r="11582" spans="1:35" hidden="1" x14ac:dyDescent="0.35">
      <c r="A11582" s="3">
        <v>43926.367407407401</v>
      </c>
      <c r="B11582" t="s">
        <v>35</v>
      </c>
      <c r="C11582" t="s">
        <v>16018</v>
      </c>
      <c r="D11582" t="s">
        <v>2143</v>
      </c>
      <c r="E11582" t="s">
        <v>2144</v>
      </c>
      <c r="F11582">
        <v>98225</v>
      </c>
      <c r="G11582" t="s">
        <v>38</v>
      </c>
      <c r="H11582">
        <v>1</v>
      </c>
      <c r="K11582" s="2" t="s">
        <v>225</v>
      </c>
      <c r="L11582" s="1" t="s">
        <v>225</v>
      </c>
      <c r="M11582" s="1" t="s">
        <v>13542</v>
      </c>
      <c r="N11582" s="1" t="s">
        <v>8562</v>
      </c>
      <c r="O11582" t="s">
        <v>13543</v>
      </c>
      <c r="P11582" s="18">
        <v>7.8</v>
      </c>
      <c r="Q11582">
        <v>7.8</v>
      </c>
      <c r="R11582">
        <v>0.7</v>
      </c>
      <c r="S11582">
        <v>5.46</v>
      </c>
      <c r="T11582" t="s">
        <v>44</v>
      </c>
      <c r="U11582">
        <v>1</v>
      </c>
      <c r="V11582">
        <v>5.46</v>
      </c>
      <c r="W11582">
        <v>7.8</v>
      </c>
      <c r="X11582">
        <v>7.8</v>
      </c>
      <c r="Y11582" t="s">
        <v>44</v>
      </c>
      <c r="Z11582">
        <v>0</v>
      </c>
      <c r="AA11582">
        <v>5.46</v>
      </c>
      <c r="AB11582" s="27" t="s">
        <v>44</v>
      </c>
      <c r="AC11582" s="27">
        <v>0.68</v>
      </c>
      <c r="AD11582" s="27">
        <v>6.5000000000000002E-2</v>
      </c>
      <c r="AE11582" s="27">
        <v>0.51</v>
      </c>
      <c r="AF11582" s="27">
        <v>2.1999999999999999E-2</v>
      </c>
      <c r="AG11582" s="27">
        <v>0.17</v>
      </c>
      <c r="AH11582" s="27">
        <v>0</v>
      </c>
      <c r="AI11582" s="27">
        <v>0</v>
      </c>
    </row>
    <row r="11583" spans="1:35" hidden="1" x14ac:dyDescent="0.35">
      <c r="A11583" s="3">
        <v>43951.871157407397</v>
      </c>
      <c r="B11583" t="s">
        <v>35</v>
      </c>
      <c r="C11583" t="s">
        <v>16029</v>
      </c>
      <c r="D11583" t="s">
        <v>321</v>
      </c>
      <c r="E11583" t="s">
        <v>321</v>
      </c>
      <c r="F11583">
        <v>19119</v>
      </c>
      <c r="G11583" t="s">
        <v>38</v>
      </c>
      <c r="H11583">
        <v>1</v>
      </c>
      <c r="K11583" s="2" t="s">
        <v>130</v>
      </c>
      <c r="L11583" s="1" t="s">
        <v>130</v>
      </c>
      <c r="M11583" s="1" t="s">
        <v>13544</v>
      </c>
      <c r="N11583" s="1" t="s">
        <v>13545</v>
      </c>
      <c r="O11583" t="s">
        <v>13546</v>
      </c>
      <c r="P11583" s="18">
        <v>14.99</v>
      </c>
      <c r="Q11583">
        <v>14.99</v>
      </c>
      <c r="R11583">
        <v>0.7</v>
      </c>
      <c r="S11583">
        <v>10.49</v>
      </c>
      <c r="T11583" t="s">
        <v>44</v>
      </c>
      <c r="U11583">
        <v>1</v>
      </c>
      <c r="V11583">
        <v>10.49</v>
      </c>
      <c r="W11583">
        <v>14.99</v>
      </c>
      <c r="X11583">
        <v>14.99</v>
      </c>
      <c r="Y11583" t="s">
        <v>44</v>
      </c>
      <c r="Z11583">
        <v>0</v>
      </c>
      <c r="AA11583">
        <v>10.49</v>
      </c>
      <c r="AB11583" s="27" t="s">
        <v>44</v>
      </c>
      <c r="AC11583" s="27">
        <v>1.2</v>
      </c>
      <c r="AD11583" s="27">
        <v>0.06</v>
      </c>
      <c r="AE11583" s="27">
        <v>0.9</v>
      </c>
      <c r="AF11583" s="27">
        <v>0.02</v>
      </c>
      <c r="AG11583" s="27">
        <v>0.3</v>
      </c>
      <c r="AH11583" s="27">
        <v>0</v>
      </c>
      <c r="AI11583" s="27">
        <v>0</v>
      </c>
    </row>
    <row r="11584" spans="1:35" hidden="1" x14ac:dyDescent="0.35">
      <c r="A11584" s="3">
        <v>43925.949143518497</v>
      </c>
      <c r="B11584" t="s">
        <v>35</v>
      </c>
      <c r="C11584" t="s">
        <v>16005</v>
      </c>
      <c r="D11584" t="s">
        <v>45</v>
      </c>
      <c r="E11584" t="s">
        <v>45</v>
      </c>
      <c r="F11584">
        <v>99501</v>
      </c>
      <c r="G11584" t="s">
        <v>38</v>
      </c>
      <c r="H11584">
        <v>1</v>
      </c>
      <c r="K11584" s="2" t="s">
        <v>46</v>
      </c>
      <c r="L11584" s="1" t="s">
        <v>171</v>
      </c>
      <c r="M11584" s="1" t="s">
        <v>13547</v>
      </c>
      <c r="N11584" s="1" t="s">
        <v>1472</v>
      </c>
      <c r="O11584" t="s">
        <v>13548</v>
      </c>
      <c r="P11584" s="18">
        <v>0.99</v>
      </c>
      <c r="Q11584">
        <v>0.99</v>
      </c>
      <c r="R11584">
        <v>0.7</v>
      </c>
      <c r="S11584">
        <v>0.69</v>
      </c>
      <c r="T11584" t="s">
        <v>44</v>
      </c>
      <c r="U11584">
        <v>1</v>
      </c>
      <c r="V11584">
        <v>0.69</v>
      </c>
      <c r="W11584">
        <v>0.99</v>
      </c>
      <c r="X11584">
        <v>0.99</v>
      </c>
      <c r="Y11584" t="s">
        <v>44</v>
      </c>
      <c r="Z11584">
        <v>0</v>
      </c>
      <c r="AA11584">
        <v>0.69</v>
      </c>
      <c r="AB11584" s="27" t="s">
        <v>44</v>
      </c>
      <c r="AC11584" s="27">
        <v>0</v>
      </c>
      <c r="AD11584" s="27">
        <v>0</v>
      </c>
      <c r="AE11584" s="27">
        <v>0</v>
      </c>
      <c r="AF11584" s="27">
        <v>0</v>
      </c>
      <c r="AG11584" s="27">
        <v>0</v>
      </c>
      <c r="AH11584" s="27">
        <v>0</v>
      </c>
      <c r="AI11584" s="27">
        <v>0</v>
      </c>
    </row>
    <row r="11585" spans="1:35" hidden="1" x14ac:dyDescent="0.35">
      <c r="A11585" s="3">
        <v>43928.457939814798</v>
      </c>
      <c r="B11585" t="s">
        <v>51</v>
      </c>
      <c r="C11585" t="s">
        <v>16006</v>
      </c>
      <c r="F11585" t="s">
        <v>2220</v>
      </c>
      <c r="G11585" t="s">
        <v>38</v>
      </c>
      <c r="H11585">
        <v>1</v>
      </c>
      <c r="K11585" s="2" t="s">
        <v>46</v>
      </c>
      <c r="L11585" s="1" t="s">
        <v>71</v>
      </c>
      <c r="M11585" s="1" t="s">
        <v>814</v>
      </c>
      <c r="N11585" s="1" t="s">
        <v>815</v>
      </c>
      <c r="O11585" t="s">
        <v>816</v>
      </c>
      <c r="P11585" s="18">
        <v>1.69</v>
      </c>
      <c r="Q11585">
        <v>1.69</v>
      </c>
      <c r="R11585">
        <v>0.5</v>
      </c>
      <c r="S11585">
        <v>0.85</v>
      </c>
      <c r="T11585" t="s">
        <v>44</v>
      </c>
      <c r="U11585">
        <v>1</v>
      </c>
      <c r="V11585">
        <v>0.85</v>
      </c>
      <c r="W11585">
        <v>1.69</v>
      </c>
      <c r="X11585">
        <v>1.69</v>
      </c>
      <c r="Y11585" t="s">
        <v>58</v>
      </c>
      <c r="Z11585">
        <v>0</v>
      </c>
      <c r="AA11585">
        <v>0.85</v>
      </c>
      <c r="AB11585" s="27" t="s">
        <v>44</v>
      </c>
      <c r="AC11585" s="27">
        <v>0</v>
      </c>
    </row>
    <row r="11586" spans="1:35" hidden="1" x14ac:dyDescent="0.35">
      <c r="A11586" s="3">
        <v>43949.854421296302</v>
      </c>
      <c r="B11586" t="s">
        <v>114</v>
      </c>
      <c r="C11586" t="s">
        <v>16006</v>
      </c>
      <c r="F11586" t="s">
        <v>3236</v>
      </c>
      <c r="G11586" t="s">
        <v>38</v>
      </c>
      <c r="H11586">
        <v>1</v>
      </c>
      <c r="K11586" s="2" t="s">
        <v>89</v>
      </c>
      <c r="L11586" s="1" t="s">
        <v>110</v>
      </c>
      <c r="M11586" s="1" t="s">
        <v>10922</v>
      </c>
      <c r="N11586" s="1" t="s">
        <v>1920</v>
      </c>
      <c r="O11586" t="s">
        <v>10923</v>
      </c>
      <c r="P11586" s="18">
        <v>6.79</v>
      </c>
      <c r="Q11586">
        <v>6.79</v>
      </c>
      <c r="R11586">
        <v>0.5</v>
      </c>
      <c r="S11586">
        <v>3.4</v>
      </c>
      <c r="T11586" t="s">
        <v>44</v>
      </c>
      <c r="U11586">
        <v>1</v>
      </c>
      <c r="V11586">
        <v>3.4</v>
      </c>
      <c r="W11586">
        <v>6.79</v>
      </c>
      <c r="X11586">
        <v>6.79</v>
      </c>
      <c r="Y11586" t="s">
        <v>119</v>
      </c>
      <c r="Z11586">
        <v>0</v>
      </c>
      <c r="AA11586">
        <v>3.4</v>
      </c>
      <c r="AB11586" s="27" t="s">
        <v>44</v>
      </c>
      <c r="AC11586" s="27">
        <v>0</v>
      </c>
    </row>
    <row r="11587" spans="1:35" hidden="1" x14ac:dyDescent="0.35">
      <c r="A11587" s="3">
        <v>43950.246192129598</v>
      </c>
      <c r="B11587" t="s">
        <v>148</v>
      </c>
      <c r="C11587" t="s">
        <v>16055</v>
      </c>
      <c r="F11587">
        <v>5024</v>
      </c>
      <c r="G11587" t="s">
        <v>38</v>
      </c>
      <c r="H11587">
        <v>1</v>
      </c>
      <c r="K11587" s="2" t="s">
        <v>216</v>
      </c>
      <c r="L11587" s="1" t="s">
        <v>216</v>
      </c>
      <c r="M11587" s="1" t="s">
        <v>8045</v>
      </c>
      <c r="N11587" s="1" t="s">
        <v>8046</v>
      </c>
      <c r="O11587" t="s">
        <v>8047</v>
      </c>
      <c r="P11587" s="18">
        <v>9.34</v>
      </c>
      <c r="Q11587">
        <v>9.34</v>
      </c>
      <c r="R11587">
        <v>0.5</v>
      </c>
      <c r="S11587">
        <v>4.67</v>
      </c>
      <c r="T11587" t="s">
        <v>44</v>
      </c>
      <c r="U11587">
        <v>1</v>
      </c>
      <c r="V11587">
        <v>4.67</v>
      </c>
      <c r="W11587">
        <v>9.34</v>
      </c>
      <c r="X11587">
        <v>9.34</v>
      </c>
      <c r="Y11587" t="s">
        <v>152</v>
      </c>
      <c r="Z11587">
        <v>0</v>
      </c>
      <c r="AA11587">
        <v>4.67</v>
      </c>
      <c r="AB11587" s="27" t="s">
        <v>44</v>
      </c>
      <c r="AC11587" s="27">
        <v>0</v>
      </c>
    </row>
    <row r="11588" spans="1:35" hidden="1" x14ac:dyDescent="0.35">
      <c r="A11588" s="3">
        <v>43944.3816435185</v>
      </c>
      <c r="B11588" t="s">
        <v>148</v>
      </c>
      <c r="C11588" t="s">
        <v>16074</v>
      </c>
      <c r="F11588">
        <v>9010</v>
      </c>
      <c r="G11588" t="s">
        <v>38</v>
      </c>
      <c r="H11588">
        <v>1</v>
      </c>
      <c r="K11588" s="2" t="s">
        <v>39</v>
      </c>
      <c r="L11588" s="1" t="s">
        <v>153</v>
      </c>
      <c r="M11588" s="1" t="s">
        <v>466</v>
      </c>
      <c r="N11588" s="1" t="s">
        <v>163</v>
      </c>
      <c r="O11588" t="s">
        <v>467</v>
      </c>
      <c r="P11588" s="18">
        <v>2.54</v>
      </c>
      <c r="Q11588">
        <v>2.54</v>
      </c>
      <c r="R11588">
        <v>0.5</v>
      </c>
      <c r="S11588">
        <v>1.27</v>
      </c>
      <c r="T11588" t="s">
        <v>44</v>
      </c>
      <c r="U11588">
        <v>1</v>
      </c>
      <c r="V11588">
        <v>1.27</v>
      </c>
      <c r="W11588">
        <v>2.54</v>
      </c>
      <c r="X11588">
        <v>2.54</v>
      </c>
      <c r="Y11588" t="s">
        <v>152</v>
      </c>
      <c r="Z11588">
        <v>0</v>
      </c>
      <c r="AA11588">
        <v>1.27</v>
      </c>
      <c r="AB11588" s="27" t="s">
        <v>44</v>
      </c>
      <c r="AC11588" s="27">
        <v>0</v>
      </c>
    </row>
    <row r="11589" spans="1:35" hidden="1" x14ac:dyDescent="0.35">
      <c r="A11589" s="3">
        <v>43943.949189814797</v>
      </c>
      <c r="B11589" t="s">
        <v>148</v>
      </c>
      <c r="C11589" t="s">
        <v>16025</v>
      </c>
      <c r="F11589">
        <v>4473</v>
      </c>
      <c r="G11589" t="s">
        <v>38</v>
      </c>
      <c r="H11589">
        <v>1</v>
      </c>
      <c r="K11589" s="2" t="s">
        <v>46</v>
      </c>
      <c r="L11589" s="1" t="s">
        <v>737</v>
      </c>
      <c r="M11589" s="1" t="s">
        <v>13549</v>
      </c>
      <c r="N11589" s="1" t="s">
        <v>2354</v>
      </c>
      <c r="O11589" t="s">
        <v>13550</v>
      </c>
      <c r="P11589" s="18">
        <v>5.05</v>
      </c>
      <c r="Q11589">
        <v>5.05</v>
      </c>
      <c r="R11589">
        <v>0.5</v>
      </c>
      <c r="S11589">
        <v>2.5299999999999998</v>
      </c>
      <c r="T11589" t="s">
        <v>44</v>
      </c>
      <c r="U11589">
        <v>1</v>
      </c>
      <c r="V11589">
        <v>2.5299999999999998</v>
      </c>
      <c r="W11589">
        <v>5.05</v>
      </c>
      <c r="X11589">
        <v>5.05</v>
      </c>
      <c r="Y11589" t="s">
        <v>152</v>
      </c>
      <c r="Z11589">
        <v>0</v>
      </c>
      <c r="AA11589">
        <v>2.5299999999999998</v>
      </c>
      <c r="AB11589" s="27" t="s">
        <v>44</v>
      </c>
      <c r="AC11589" s="27">
        <v>0</v>
      </c>
    </row>
    <row r="11590" spans="1:35" hidden="1" x14ac:dyDescent="0.35">
      <c r="A11590" s="3">
        <v>43928.187916666699</v>
      </c>
      <c r="B11590" t="s">
        <v>35</v>
      </c>
      <c r="C11590" t="s">
        <v>16018</v>
      </c>
      <c r="D11590" t="s">
        <v>3403</v>
      </c>
      <c r="E11590" t="s">
        <v>191</v>
      </c>
      <c r="F11590">
        <v>99216</v>
      </c>
      <c r="G11590" t="s">
        <v>38</v>
      </c>
      <c r="H11590">
        <v>1</v>
      </c>
      <c r="K11590" s="2" t="s">
        <v>46</v>
      </c>
      <c r="L11590" s="1" t="s">
        <v>292</v>
      </c>
      <c r="M11590" s="1" t="s">
        <v>1144</v>
      </c>
      <c r="N11590" s="1" t="s">
        <v>1145</v>
      </c>
      <c r="O11590" t="s">
        <v>1146</v>
      </c>
      <c r="P11590" s="18">
        <v>7.99</v>
      </c>
      <c r="Q11590">
        <v>7.99</v>
      </c>
      <c r="R11590">
        <v>0.7</v>
      </c>
      <c r="S11590">
        <v>5.59</v>
      </c>
      <c r="T11590" t="s">
        <v>44</v>
      </c>
      <c r="U11590">
        <v>1</v>
      </c>
      <c r="V11590">
        <v>5.59</v>
      </c>
      <c r="W11590">
        <v>7.99</v>
      </c>
      <c r="X11590">
        <v>7.99</v>
      </c>
      <c r="Y11590" t="s">
        <v>44</v>
      </c>
      <c r="Z11590">
        <v>0</v>
      </c>
      <c r="AA11590">
        <v>5.59</v>
      </c>
      <c r="AB11590" s="27" t="s">
        <v>44</v>
      </c>
      <c r="AC11590" s="27">
        <v>0.71</v>
      </c>
      <c r="AD11590" s="27">
        <v>6.5000000000000002E-2</v>
      </c>
      <c r="AE11590" s="27">
        <v>0.52</v>
      </c>
      <c r="AF11590" s="27">
        <v>2.4E-2</v>
      </c>
      <c r="AG11590" s="27">
        <v>0.19</v>
      </c>
      <c r="AH11590" s="27">
        <v>0</v>
      </c>
      <c r="AI11590" s="27">
        <v>0</v>
      </c>
    </row>
    <row r="11591" spans="1:35" hidden="1" x14ac:dyDescent="0.35">
      <c r="A11591" s="3">
        <v>43928.193599537</v>
      </c>
      <c r="B11591" t="s">
        <v>114</v>
      </c>
      <c r="C11591" t="s">
        <v>16006</v>
      </c>
      <c r="F11591" t="s">
        <v>13551</v>
      </c>
      <c r="G11591" t="s">
        <v>38</v>
      </c>
      <c r="H11591">
        <v>1</v>
      </c>
      <c r="K11591" s="2" t="s">
        <v>176</v>
      </c>
      <c r="L11591" s="1" t="s">
        <v>176</v>
      </c>
      <c r="M11591" s="1" t="s">
        <v>9995</v>
      </c>
      <c r="N11591" s="1" t="s">
        <v>9996</v>
      </c>
      <c r="O11591" t="s">
        <v>9997</v>
      </c>
      <c r="P11591" s="18">
        <v>19.600000000000001</v>
      </c>
      <c r="Q11591">
        <v>19.600000000000001</v>
      </c>
      <c r="R11591">
        <v>0.5</v>
      </c>
      <c r="S11591">
        <v>9.8000000000000007</v>
      </c>
      <c r="T11591" t="s">
        <v>44</v>
      </c>
      <c r="U11591">
        <v>1</v>
      </c>
      <c r="V11591">
        <v>9.8000000000000007</v>
      </c>
      <c r="W11591">
        <v>19.600000000000001</v>
      </c>
      <c r="X11591">
        <v>19.600000000000001</v>
      </c>
      <c r="Y11591" t="s">
        <v>119</v>
      </c>
      <c r="Z11591">
        <v>0</v>
      </c>
      <c r="AA11591">
        <v>9.8000000000000007</v>
      </c>
      <c r="AB11591" s="27" t="s">
        <v>44</v>
      </c>
      <c r="AC11591" s="27">
        <v>0</v>
      </c>
    </row>
    <row r="11592" spans="1:35" hidden="1" x14ac:dyDescent="0.35">
      <c r="A11592" s="3">
        <v>43941.138182870403</v>
      </c>
      <c r="B11592" t="s">
        <v>35</v>
      </c>
      <c r="C11592" t="s">
        <v>6500</v>
      </c>
      <c r="D11592" t="s">
        <v>412</v>
      </c>
      <c r="E11592" t="s">
        <v>413</v>
      </c>
      <c r="F11592">
        <v>2143</v>
      </c>
      <c r="G11592" t="s">
        <v>38</v>
      </c>
      <c r="H11592">
        <v>1</v>
      </c>
      <c r="K11592" s="2" t="s">
        <v>39</v>
      </c>
      <c r="L11592" s="1" t="s">
        <v>153</v>
      </c>
      <c r="M11592" s="1" t="s">
        <v>761</v>
      </c>
      <c r="N11592" s="1" t="s">
        <v>250</v>
      </c>
      <c r="O11592" t="s">
        <v>762</v>
      </c>
      <c r="P11592" s="18">
        <v>9.99</v>
      </c>
      <c r="Q11592">
        <v>9.99</v>
      </c>
      <c r="R11592">
        <v>0.7</v>
      </c>
      <c r="S11592">
        <v>6.99</v>
      </c>
      <c r="T11592" t="s">
        <v>44</v>
      </c>
      <c r="U11592">
        <v>1</v>
      </c>
      <c r="V11592">
        <v>6.99</v>
      </c>
      <c r="W11592">
        <v>9.99</v>
      </c>
      <c r="X11592">
        <v>9.99</v>
      </c>
      <c r="Y11592" t="s">
        <v>44</v>
      </c>
      <c r="Z11592">
        <v>0</v>
      </c>
      <c r="AA11592">
        <v>6.99</v>
      </c>
      <c r="AB11592" s="27" t="s">
        <v>44</v>
      </c>
      <c r="AC11592" s="27">
        <v>0</v>
      </c>
      <c r="AD11592" s="27">
        <v>0</v>
      </c>
      <c r="AE11592" s="27">
        <v>0</v>
      </c>
      <c r="AF11592" s="27">
        <v>0</v>
      </c>
      <c r="AG11592" s="27">
        <v>0</v>
      </c>
      <c r="AH11592" s="27">
        <v>0</v>
      </c>
      <c r="AI11592" s="27">
        <v>0</v>
      </c>
    </row>
    <row r="11593" spans="1:35" hidden="1" x14ac:dyDescent="0.35">
      <c r="A11593" s="3">
        <v>43924.629432870403</v>
      </c>
      <c r="B11593" t="s">
        <v>35</v>
      </c>
      <c r="C11593" t="s">
        <v>16028</v>
      </c>
      <c r="D11593" t="s">
        <v>9980</v>
      </c>
      <c r="E11593" t="s">
        <v>734</v>
      </c>
      <c r="F11593">
        <v>91024</v>
      </c>
      <c r="G11593" t="s">
        <v>38</v>
      </c>
      <c r="H11593">
        <v>1</v>
      </c>
      <c r="K11593" s="2" t="s">
        <v>46</v>
      </c>
      <c r="L11593" s="1" t="s">
        <v>83</v>
      </c>
      <c r="M11593" s="1" t="s">
        <v>84</v>
      </c>
      <c r="N11593" s="1" t="s">
        <v>85</v>
      </c>
      <c r="O11593" t="s">
        <v>86</v>
      </c>
      <c r="P11593" s="18">
        <v>3.99</v>
      </c>
      <c r="Q11593">
        <v>3.99</v>
      </c>
      <c r="R11593">
        <v>0.7</v>
      </c>
      <c r="S11593">
        <v>2.79</v>
      </c>
      <c r="T11593" t="s">
        <v>44</v>
      </c>
      <c r="U11593">
        <v>1</v>
      </c>
      <c r="V11593">
        <v>2.79</v>
      </c>
      <c r="W11593">
        <v>3.99</v>
      </c>
      <c r="X11593">
        <v>3.99</v>
      </c>
      <c r="Y11593" t="s">
        <v>44</v>
      </c>
      <c r="Z11593">
        <v>0</v>
      </c>
      <c r="AA11593">
        <v>2.79</v>
      </c>
      <c r="AB11593" s="27" t="s">
        <v>44</v>
      </c>
      <c r="AC11593" s="27">
        <v>0</v>
      </c>
      <c r="AD11593" s="27">
        <v>0</v>
      </c>
      <c r="AE11593" s="27">
        <v>0</v>
      </c>
      <c r="AF11593" s="27">
        <v>0</v>
      </c>
      <c r="AG11593" s="27">
        <v>0</v>
      </c>
      <c r="AH11593" s="27">
        <v>0</v>
      </c>
      <c r="AI11593" s="27">
        <v>0</v>
      </c>
    </row>
    <row r="11594" spans="1:35" hidden="1" x14ac:dyDescent="0.35">
      <c r="A11594" s="3">
        <v>43929.8208564815</v>
      </c>
      <c r="B11594" t="s">
        <v>35</v>
      </c>
      <c r="C11594" t="s">
        <v>3252</v>
      </c>
      <c r="D11594" t="s">
        <v>13552</v>
      </c>
      <c r="E11594" t="s">
        <v>82</v>
      </c>
      <c r="F11594">
        <v>80111</v>
      </c>
      <c r="G11594" t="s">
        <v>38</v>
      </c>
      <c r="H11594">
        <v>1</v>
      </c>
      <c r="K11594" s="2" t="s">
        <v>130</v>
      </c>
      <c r="L11594" s="1" t="s">
        <v>130</v>
      </c>
      <c r="M11594" s="1" t="s">
        <v>131</v>
      </c>
      <c r="N11594" s="1" t="s">
        <v>132</v>
      </c>
      <c r="O11594" t="s">
        <v>133</v>
      </c>
      <c r="P11594" s="18">
        <v>14.99</v>
      </c>
      <c r="Q11594">
        <v>14.99</v>
      </c>
      <c r="R11594">
        <v>0.7</v>
      </c>
      <c r="S11594">
        <v>10.49</v>
      </c>
      <c r="T11594" t="s">
        <v>44</v>
      </c>
      <c r="U11594">
        <v>1</v>
      </c>
      <c r="V11594">
        <v>10.49</v>
      </c>
      <c r="W11594">
        <v>14.99</v>
      </c>
      <c r="X11594">
        <v>14.99</v>
      </c>
      <c r="Y11594" t="s">
        <v>44</v>
      </c>
      <c r="Z11594">
        <v>0</v>
      </c>
      <c r="AA11594">
        <v>10.49</v>
      </c>
      <c r="AB11594" s="27" t="s">
        <v>44</v>
      </c>
      <c r="AC11594" s="27">
        <v>1.08</v>
      </c>
      <c r="AD11594" s="27">
        <v>2.9000000000000001E-2</v>
      </c>
      <c r="AE11594" s="27">
        <v>0.43</v>
      </c>
      <c r="AF11594" s="27">
        <v>4.1000000000000002E-2</v>
      </c>
      <c r="AG11594" s="27">
        <v>0.61</v>
      </c>
      <c r="AH11594" s="27">
        <v>2.5000000000000001E-3</v>
      </c>
      <c r="AI11594" s="27">
        <v>0.04</v>
      </c>
    </row>
    <row r="11595" spans="1:35" hidden="1" x14ac:dyDescent="0.35">
      <c r="A11595" s="3">
        <v>43951.792395833298</v>
      </c>
      <c r="B11595" t="s">
        <v>35</v>
      </c>
      <c r="C11595" t="s">
        <v>16017</v>
      </c>
      <c r="D11595" t="s">
        <v>3928</v>
      </c>
      <c r="E11595" t="s">
        <v>8965</v>
      </c>
      <c r="F11595">
        <v>22902</v>
      </c>
      <c r="G11595" t="s">
        <v>38</v>
      </c>
      <c r="H11595">
        <v>1</v>
      </c>
      <c r="K11595" s="2" t="s">
        <v>176</v>
      </c>
      <c r="L11595" s="1" t="s">
        <v>1301</v>
      </c>
      <c r="M11595" s="1" t="s">
        <v>1960</v>
      </c>
      <c r="N11595" s="1" t="s">
        <v>1961</v>
      </c>
      <c r="O11595" t="s">
        <v>1962</v>
      </c>
      <c r="P11595" s="18">
        <v>3.99</v>
      </c>
      <c r="Q11595">
        <v>3.99</v>
      </c>
      <c r="R11595">
        <v>0.7</v>
      </c>
      <c r="S11595">
        <v>2.79</v>
      </c>
      <c r="T11595" t="s">
        <v>44</v>
      </c>
      <c r="U11595">
        <v>1</v>
      </c>
      <c r="V11595">
        <v>2.79</v>
      </c>
      <c r="W11595">
        <v>3.99</v>
      </c>
      <c r="X11595">
        <v>3.99</v>
      </c>
      <c r="Y11595" t="s">
        <v>44</v>
      </c>
      <c r="Z11595">
        <v>0</v>
      </c>
      <c r="AA11595">
        <v>2.79</v>
      </c>
      <c r="AB11595" s="27" t="s">
        <v>44</v>
      </c>
      <c r="AC11595" s="27">
        <v>0</v>
      </c>
      <c r="AD11595" s="27">
        <v>0</v>
      </c>
      <c r="AE11595" s="27">
        <v>0</v>
      </c>
      <c r="AF11595" s="27">
        <v>0</v>
      </c>
      <c r="AG11595" s="27">
        <v>0</v>
      </c>
      <c r="AH11595" s="27">
        <v>0</v>
      </c>
      <c r="AI11595" s="27">
        <v>0</v>
      </c>
    </row>
    <row r="11596" spans="1:35" hidden="1" x14ac:dyDescent="0.35">
      <c r="A11596" s="3">
        <v>43927.674178240697</v>
      </c>
      <c r="B11596" t="s">
        <v>35</v>
      </c>
      <c r="C11596" t="s">
        <v>16028</v>
      </c>
      <c r="D11596" t="s">
        <v>8517</v>
      </c>
      <c r="E11596" t="s">
        <v>779</v>
      </c>
      <c r="F11596">
        <v>92308</v>
      </c>
      <c r="G11596" t="s">
        <v>38</v>
      </c>
      <c r="H11596">
        <v>1</v>
      </c>
      <c r="K11596" s="2" t="s">
        <v>46</v>
      </c>
      <c r="L11596" s="1" t="s">
        <v>204</v>
      </c>
      <c r="M11596" s="1" t="s">
        <v>1221</v>
      </c>
      <c r="N11596" s="1" t="s">
        <v>403</v>
      </c>
      <c r="O11596" t="s">
        <v>1222</v>
      </c>
      <c r="P11596" s="18">
        <v>0.99</v>
      </c>
      <c r="Q11596">
        <v>0.99</v>
      </c>
      <c r="R11596">
        <v>0.7</v>
      </c>
      <c r="S11596">
        <v>0.69</v>
      </c>
      <c r="T11596" t="s">
        <v>44</v>
      </c>
      <c r="U11596">
        <v>1</v>
      </c>
      <c r="V11596">
        <v>0.69</v>
      </c>
      <c r="W11596">
        <v>0.99</v>
      </c>
      <c r="X11596">
        <v>0.99</v>
      </c>
      <c r="Y11596" t="s">
        <v>44</v>
      </c>
      <c r="Z11596">
        <v>0</v>
      </c>
      <c r="AA11596">
        <v>0.69</v>
      </c>
      <c r="AB11596" s="27" t="s">
        <v>44</v>
      </c>
      <c r="AC11596" s="27">
        <v>0</v>
      </c>
      <c r="AD11596" s="27">
        <v>0</v>
      </c>
      <c r="AE11596" s="27">
        <v>0</v>
      </c>
      <c r="AF11596" s="27">
        <v>0</v>
      </c>
      <c r="AG11596" s="27">
        <v>0</v>
      </c>
      <c r="AH11596" s="27">
        <v>0</v>
      </c>
      <c r="AI11596" s="27">
        <v>0</v>
      </c>
    </row>
    <row r="11597" spans="1:35" hidden="1" x14ac:dyDescent="0.35">
      <c r="A11597" s="3">
        <v>43948.630624999998</v>
      </c>
      <c r="B11597" t="s">
        <v>35</v>
      </c>
      <c r="C11597" t="s">
        <v>16035</v>
      </c>
      <c r="D11597" t="s">
        <v>13553</v>
      </c>
      <c r="E11597" t="s">
        <v>13554</v>
      </c>
      <c r="F11597">
        <v>44406</v>
      </c>
      <c r="G11597" t="s">
        <v>38</v>
      </c>
      <c r="H11597">
        <v>1</v>
      </c>
      <c r="K11597" s="2" t="s">
        <v>39</v>
      </c>
      <c r="L11597" s="1" t="s">
        <v>153</v>
      </c>
      <c r="M11597" s="1" t="s">
        <v>417</v>
      </c>
      <c r="N11597" s="1" t="s">
        <v>418</v>
      </c>
      <c r="O11597" t="s">
        <v>419</v>
      </c>
      <c r="P11597" s="18">
        <v>2.99</v>
      </c>
      <c r="Q11597">
        <v>2.99</v>
      </c>
      <c r="R11597">
        <v>0.7</v>
      </c>
      <c r="S11597">
        <v>2.09</v>
      </c>
      <c r="T11597" t="s">
        <v>44</v>
      </c>
      <c r="U11597">
        <v>1</v>
      </c>
      <c r="V11597">
        <v>2.09</v>
      </c>
      <c r="W11597">
        <v>2.99</v>
      </c>
      <c r="X11597">
        <v>2.99</v>
      </c>
      <c r="Y11597" t="s">
        <v>44</v>
      </c>
      <c r="Z11597">
        <v>0</v>
      </c>
      <c r="AA11597">
        <v>2.09</v>
      </c>
      <c r="AB11597" s="27" t="s">
        <v>44</v>
      </c>
      <c r="AC11597" s="27">
        <v>0.21</v>
      </c>
      <c r="AD11597" s="27">
        <v>5.7500000000000002E-2</v>
      </c>
      <c r="AE11597" s="27">
        <v>0.17</v>
      </c>
      <c r="AF11597" s="27">
        <v>0</v>
      </c>
      <c r="AG11597" s="27">
        <v>0</v>
      </c>
      <c r="AH11597" s="27">
        <v>1.4999999999999999E-2</v>
      </c>
      <c r="AI11597" s="27">
        <v>0.04</v>
      </c>
    </row>
    <row r="11598" spans="1:35" hidden="1" x14ac:dyDescent="0.35">
      <c r="A11598" s="3">
        <v>43932.448703703703</v>
      </c>
      <c r="B11598" t="s">
        <v>103</v>
      </c>
      <c r="C11598" t="s">
        <v>16041</v>
      </c>
      <c r="F11598">
        <v>2900</v>
      </c>
      <c r="G11598" t="s">
        <v>38</v>
      </c>
      <c r="H11598">
        <v>1</v>
      </c>
      <c r="K11598" s="2" t="s">
        <v>39</v>
      </c>
      <c r="L11598" s="1" t="s">
        <v>40</v>
      </c>
      <c r="M11598" s="1" t="s">
        <v>1265</v>
      </c>
      <c r="N11598" s="1" t="s">
        <v>1266</v>
      </c>
      <c r="O11598" t="s">
        <v>1267</v>
      </c>
      <c r="P11598" s="18">
        <v>8.49</v>
      </c>
      <c r="Q11598">
        <v>8.49</v>
      </c>
      <c r="R11598">
        <v>0.5</v>
      </c>
      <c r="S11598">
        <v>4.25</v>
      </c>
      <c r="T11598" t="s">
        <v>44</v>
      </c>
      <c r="U11598">
        <v>1</v>
      </c>
      <c r="V11598">
        <v>4.25</v>
      </c>
      <c r="W11598">
        <v>8.49</v>
      </c>
      <c r="X11598">
        <v>8.49</v>
      </c>
      <c r="Y11598" t="s">
        <v>108</v>
      </c>
      <c r="Z11598">
        <v>0</v>
      </c>
      <c r="AA11598">
        <v>4.25</v>
      </c>
      <c r="AB11598" s="27" t="s">
        <v>44</v>
      </c>
      <c r="AC11598" s="27">
        <v>0</v>
      </c>
    </row>
    <row r="11599" spans="1:35" hidden="1" x14ac:dyDescent="0.35">
      <c r="A11599" s="3">
        <v>43930.5797453704</v>
      </c>
      <c r="B11599" t="s">
        <v>187</v>
      </c>
      <c r="C11599" t="s">
        <v>16006</v>
      </c>
      <c r="F11599">
        <v>1495016</v>
      </c>
      <c r="G11599" t="s">
        <v>38</v>
      </c>
      <c r="H11599">
        <v>1</v>
      </c>
      <c r="K11599" s="2" t="s">
        <v>53</v>
      </c>
      <c r="L11599" s="1" t="s">
        <v>469</v>
      </c>
      <c r="M11599" s="1" t="s">
        <v>540</v>
      </c>
      <c r="N11599" s="1" t="s">
        <v>471</v>
      </c>
      <c r="O11599" t="s">
        <v>541</v>
      </c>
      <c r="P11599" s="18">
        <v>10.19</v>
      </c>
      <c r="Q11599">
        <v>10.19</v>
      </c>
      <c r="R11599">
        <v>0.5</v>
      </c>
      <c r="S11599">
        <v>5.0999999999999996</v>
      </c>
      <c r="T11599" t="s">
        <v>44</v>
      </c>
      <c r="U11599">
        <v>1</v>
      </c>
      <c r="V11599">
        <v>5.0999999999999996</v>
      </c>
      <c r="W11599">
        <v>10.19</v>
      </c>
      <c r="X11599">
        <v>10.19</v>
      </c>
      <c r="Y11599" t="s">
        <v>58</v>
      </c>
      <c r="Z11599">
        <v>0</v>
      </c>
      <c r="AA11599">
        <v>5.0999999999999996</v>
      </c>
      <c r="AB11599" s="27" t="s">
        <v>44</v>
      </c>
      <c r="AC11599" s="27">
        <v>0</v>
      </c>
    </row>
    <row r="11600" spans="1:35" hidden="1" x14ac:dyDescent="0.35">
      <c r="A11600" s="3">
        <v>43922.0417592593</v>
      </c>
      <c r="B11600" t="s">
        <v>35</v>
      </c>
      <c r="C11600" t="s">
        <v>16028</v>
      </c>
      <c r="D11600" t="s">
        <v>504</v>
      </c>
      <c r="E11600" t="s">
        <v>504</v>
      </c>
      <c r="F11600">
        <v>94107</v>
      </c>
      <c r="G11600" t="s">
        <v>38</v>
      </c>
      <c r="H11600">
        <v>1</v>
      </c>
      <c r="K11600" s="2" t="s">
        <v>46</v>
      </c>
      <c r="L11600" s="1" t="s">
        <v>137</v>
      </c>
      <c r="M11600" s="1" t="s">
        <v>3939</v>
      </c>
      <c r="N11600" s="1" t="s">
        <v>869</v>
      </c>
      <c r="O11600" t="s">
        <v>3940</v>
      </c>
      <c r="P11600" s="18">
        <v>0.99</v>
      </c>
      <c r="Q11600">
        <v>0.99</v>
      </c>
      <c r="R11600">
        <v>0.7</v>
      </c>
      <c r="S11600">
        <v>0.69</v>
      </c>
      <c r="T11600" t="s">
        <v>44</v>
      </c>
      <c r="U11600">
        <v>1</v>
      </c>
      <c r="V11600">
        <v>0.69</v>
      </c>
      <c r="W11600">
        <v>0.99</v>
      </c>
      <c r="X11600">
        <v>0.99</v>
      </c>
      <c r="Y11600" t="s">
        <v>44</v>
      </c>
      <c r="Z11600">
        <v>0</v>
      </c>
      <c r="AA11600">
        <v>0.69</v>
      </c>
      <c r="AB11600" s="27" t="s">
        <v>44</v>
      </c>
      <c r="AC11600" s="27">
        <v>0</v>
      </c>
      <c r="AD11600" s="27">
        <v>0</v>
      </c>
      <c r="AE11600" s="27">
        <v>0</v>
      </c>
      <c r="AF11600" s="27">
        <v>0</v>
      </c>
      <c r="AG11600" s="27">
        <v>0</v>
      </c>
      <c r="AH11600" s="27">
        <v>0</v>
      </c>
      <c r="AI11600" s="27">
        <v>0</v>
      </c>
    </row>
    <row r="11601" spans="1:35" hidden="1" x14ac:dyDescent="0.35">
      <c r="A11601" s="3">
        <v>43931.5645717593</v>
      </c>
      <c r="B11601" t="s">
        <v>103</v>
      </c>
      <c r="C11601" t="s">
        <v>16041</v>
      </c>
      <c r="F11601">
        <v>2527</v>
      </c>
      <c r="G11601" t="s">
        <v>38</v>
      </c>
      <c r="H11601">
        <v>1</v>
      </c>
      <c r="K11601" s="2" t="s">
        <v>46</v>
      </c>
      <c r="L11601" s="1" t="s">
        <v>1167</v>
      </c>
      <c r="M11601" s="1" t="s">
        <v>13555</v>
      </c>
      <c r="N11601" s="1" t="s">
        <v>1169</v>
      </c>
      <c r="O11601" t="s">
        <v>13556</v>
      </c>
      <c r="P11601" s="18">
        <v>1.69</v>
      </c>
      <c r="Q11601">
        <v>1.69</v>
      </c>
      <c r="R11601">
        <v>0.5</v>
      </c>
      <c r="S11601">
        <v>0.85</v>
      </c>
      <c r="T11601" t="s">
        <v>44</v>
      </c>
      <c r="U11601">
        <v>1</v>
      </c>
      <c r="V11601">
        <v>0.85</v>
      </c>
      <c r="W11601">
        <v>1.69</v>
      </c>
      <c r="X11601">
        <v>1.69</v>
      </c>
      <c r="Y11601" t="s">
        <v>108</v>
      </c>
      <c r="Z11601">
        <v>0</v>
      </c>
      <c r="AA11601">
        <v>0.85</v>
      </c>
      <c r="AB11601" s="27" t="s">
        <v>44</v>
      </c>
      <c r="AC11601" s="27">
        <v>0</v>
      </c>
    </row>
    <row r="11602" spans="1:35" hidden="1" x14ac:dyDescent="0.35">
      <c r="A11602" s="3">
        <v>43938.007800925901</v>
      </c>
      <c r="B11602" t="s">
        <v>35</v>
      </c>
      <c r="C11602" t="s">
        <v>16018</v>
      </c>
      <c r="D11602" t="s">
        <v>1639</v>
      </c>
      <c r="E11602" t="s">
        <v>1420</v>
      </c>
      <c r="F11602">
        <v>98103</v>
      </c>
      <c r="G11602" t="s">
        <v>38</v>
      </c>
      <c r="H11602">
        <v>1</v>
      </c>
      <c r="K11602" s="2" t="s">
        <v>197</v>
      </c>
      <c r="L11602" s="1" t="s">
        <v>197</v>
      </c>
      <c r="M11602" s="1" t="s">
        <v>10906</v>
      </c>
      <c r="N11602" s="1" t="s">
        <v>10907</v>
      </c>
      <c r="O11602" t="s">
        <v>10908</v>
      </c>
      <c r="P11602" s="18">
        <v>9.99</v>
      </c>
      <c r="Q11602">
        <v>9.99</v>
      </c>
      <c r="R11602">
        <v>0.7</v>
      </c>
      <c r="S11602">
        <v>6.99</v>
      </c>
      <c r="T11602" t="s">
        <v>44</v>
      </c>
      <c r="U11602">
        <v>1</v>
      </c>
      <c r="V11602">
        <v>6.99</v>
      </c>
      <c r="W11602">
        <v>9.99</v>
      </c>
      <c r="X11602">
        <v>9.99</v>
      </c>
      <c r="Y11602" t="s">
        <v>44</v>
      </c>
      <c r="Z11602">
        <v>0</v>
      </c>
      <c r="AA11602">
        <v>6.99</v>
      </c>
      <c r="AB11602" s="27" t="s">
        <v>44</v>
      </c>
      <c r="AC11602" s="27">
        <v>1.01</v>
      </c>
      <c r="AD11602" s="27">
        <v>6.5000000000000002E-2</v>
      </c>
      <c r="AE11602" s="27">
        <v>0.65</v>
      </c>
      <c r="AF11602" s="27">
        <v>3.5999999999999997E-2</v>
      </c>
      <c r="AG11602" s="27">
        <v>0.36</v>
      </c>
      <c r="AH11602" s="27">
        <v>0</v>
      </c>
      <c r="AI11602" s="27">
        <v>0</v>
      </c>
    </row>
    <row r="11603" spans="1:35" hidden="1" x14ac:dyDescent="0.35">
      <c r="A11603" s="3">
        <v>43929.0625462963</v>
      </c>
      <c r="B11603" t="s">
        <v>35</v>
      </c>
      <c r="C11603" t="s">
        <v>16021</v>
      </c>
      <c r="D11603" t="s">
        <v>385</v>
      </c>
      <c r="E11603" t="s">
        <v>386</v>
      </c>
      <c r="F11603">
        <v>10009</v>
      </c>
      <c r="G11603" t="s">
        <v>38</v>
      </c>
      <c r="H11603">
        <v>1</v>
      </c>
      <c r="K11603" s="2" t="s">
        <v>39</v>
      </c>
      <c r="L11603" s="1" t="s">
        <v>40</v>
      </c>
      <c r="M11603" s="1" t="s">
        <v>2211</v>
      </c>
      <c r="N11603" s="1" t="s">
        <v>2212</v>
      </c>
      <c r="O11603" t="s">
        <v>2213</v>
      </c>
      <c r="P11603" s="18">
        <v>79.92</v>
      </c>
      <c r="Q11603">
        <v>79.92</v>
      </c>
      <c r="R11603">
        <v>0.7</v>
      </c>
      <c r="S11603">
        <v>55.94</v>
      </c>
      <c r="T11603" t="s">
        <v>44</v>
      </c>
      <c r="U11603">
        <v>1</v>
      </c>
      <c r="V11603">
        <v>55.94</v>
      </c>
      <c r="W11603">
        <v>79.92</v>
      </c>
      <c r="X11603">
        <v>79.92</v>
      </c>
      <c r="Y11603" t="s">
        <v>44</v>
      </c>
      <c r="Z11603">
        <v>0</v>
      </c>
      <c r="AA11603">
        <v>55.94</v>
      </c>
      <c r="AB11603" s="27" t="s">
        <v>44</v>
      </c>
      <c r="AC11603" s="27">
        <v>0</v>
      </c>
      <c r="AD11603" s="27">
        <v>0</v>
      </c>
      <c r="AE11603" s="27">
        <v>0</v>
      </c>
      <c r="AF11603" s="27">
        <v>0</v>
      </c>
      <c r="AG11603" s="27">
        <v>0</v>
      </c>
      <c r="AH11603" s="27">
        <v>0</v>
      </c>
      <c r="AI11603" s="27">
        <v>0</v>
      </c>
    </row>
    <row r="11604" spans="1:35" hidden="1" x14ac:dyDescent="0.35">
      <c r="A11604" s="3">
        <v>43933.169560185197</v>
      </c>
      <c r="B11604" t="s">
        <v>35</v>
      </c>
      <c r="C11604" t="s">
        <v>16034</v>
      </c>
      <c r="D11604" t="s">
        <v>6272</v>
      </c>
      <c r="E11604" t="s">
        <v>6273</v>
      </c>
      <c r="F11604">
        <v>49770</v>
      </c>
      <c r="G11604" t="s">
        <v>38</v>
      </c>
      <c r="H11604">
        <v>1</v>
      </c>
      <c r="K11604" s="2" t="s">
        <v>46</v>
      </c>
      <c r="L11604" s="1" t="s">
        <v>71</v>
      </c>
      <c r="M11604" s="1" t="s">
        <v>3340</v>
      </c>
      <c r="N11604" s="1" t="s">
        <v>512</v>
      </c>
      <c r="O11604" t="s">
        <v>3341</v>
      </c>
      <c r="P11604" s="18">
        <v>0.99</v>
      </c>
      <c r="Q11604">
        <v>0.99</v>
      </c>
      <c r="R11604">
        <v>0.7</v>
      </c>
      <c r="S11604">
        <v>0.69</v>
      </c>
      <c r="T11604" t="s">
        <v>44</v>
      </c>
      <c r="U11604">
        <v>1</v>
      </c>
      <c r="V11604">
        <v>0.69</v>
      </c>
      <c r="W11604">
        <v>0.99</v>
      </c>
      <c r="X11604">
        <v>0.99</v>
      </c>
      <c r="Y11604" t="s">
        <v>44</v>
      </c>
      <c r="Z11604">
        <v>0</v>
      </c>
      <c r="AA11604">
        <v>0.69</v>
      </c>
      <c r="AB11604" s="27" t="s">
        <v>44</v>
      </c>
      <c r="AC11604" s="27">
        <v>0</v>
      </c>
      <c r="AD11604" s="27">
        <v>0</v>
      </c>
      <c r="AE11604" s="27">
        <v>0</v>
      </c>
      <c r="AF11604" s="27">
        <v>0</v>
      </c>
      <c r="AG11604" s="27">
        <v>0</v>
      </c>
      <c r="AH11604" s="27">
        <v>0</v>
      </c>
      <c r="AI11604" s="27">
        <v>0</v>
      </c>
    </row>
    <row r="11605" spans="1:35" hidden="1" x14ac:dyDescent="0.35">
      <c r="A11605" s="3">
        <v>43924.569780092599</v>
      </c>
      <c r="B11605" t="s">
        <v>35</v>
      </c>
      <c r="C11605" t="s">
        <v>16029</v>
      </c>
      <c r="D11605" t="s">
        <v>1253</v>
      </c>
      <c r="E11605" t="s">
        <v>1254</v>
      </c>
      <c r="F11605">
        <v>19082</v>
      </c>
      <c r="G11605" t="s">
        <v>38</v>
      </c>
      <c r="H11605">
        <v>1</v>
      </c>
      <c r="K11605" s="2" t="s">
        <v>53</v>
      </c>
      <c r="L11605" s="1" t="s">
        <v>182</v>
      </c>
      <c r="M11605" s="1" t="s">
        <v>13557</v>
      </c>
      <c r="N11605" s="1" t="s">
        <v>91</v>
      </c>
      <c r="O11605" t="s">
        <v>13558</v>
      </c>
      <c r="P11605" s="18">
        <v>6.99</v>
      </c>
      <c r="Q11605">
        <v>6.99</v>
      </c>
      <c r="R11605">
        <v>0.7</v>
      </c>
      <c r="S11605">
        <v>4.8899999999999997</v>
      </c>
      <c r="T11605" t="s">
        <v>44</v>
      </c>
      <c r="U11605">
        <v>1</v>
      </c>
      <c r="V11605">
        <v>4.8899999999999997</v>
      </c>
      <c r="W11605">
        <v>6.99</v>
      </c>
      <c r="X11605">
        <v>6.99</v>
      </c>
      <c r="Y11605" t="s">
        <v>44</v>
      </c>
      <c r="Z11605">
        <v>0</v>
      </c>
      <c r="AA11605">
        <v>4.8899999999999997</v>
      </c>
      <c r="AB11605" s="27" t="s">
        <v>44</v>
      </c>
      <c r="AC11605" s="27">
        <v>0.42</v>
      </c>
      <c r="AD11605" s="27">
        <v>0.06</v>
      </c>
      <c r="AE11605" s="27">
        <v>0.42</v>
      </c>
      <c r="AF11605" s="27">
        <v>0</v>
      </c>
      <c r="AG11605" s="27">
        <v>0</v>
      </c>
      <c r="AH11605" s="27">
        <v>0</v>
      </c>
      <c r="AI11605" s="27">
        <v>0</v>
      </c>
    </row>
    <row r="11606" spans="1:35" hidden="1" x14ac:dyDescent="0.35">
      <c r="A11606" s="3">
        <v>43948.926157407397</v>
      </c>
      <c r="B11606" t="s">
        <v>114</v>
      </c>
      <c r="C11606" t="s">
        <v>16006</v>
      </c>
      <c r="F11606" t="s">
        <v>2058</v>
      </c>
      <c r="G11606" t="s">
        <v>38</v>
      </c>
      <c r="H11606">
        <v>1</v>
      </c>
      <c r="K11606" s="2" t="s">
        <v>53</v>
      </c>
      <c r="L11606" s="1" t="s">
        <v>110</v>
      </c>
      <c r="M11606" s="1" t="s">
        <v>13559</v>
      </c>
      <c r="N11606" s="1" t="s">
        <v>1927</v>
      </c>
      <c r="O11606" t="s">
        <v>13560</v>
      </c>
      <c r="P11606" s="18">
        <v>1.69</v>
      </c>
      <c r="Q11606">
        <v>1.69</v>
      </c>
      <c r="R11606">
        <v>0.5</v>
      </c>
      <c r="S11606">
        <v>0.85</v>
      </c>
      <c r="T11606" t="s">
        <v>44</v>
      </c>
      <c r="U11606">
        <v>1</v>
      </c>
      <c r="V11606">
        <v>0.85</v>
      </c>
      <c r="W11606">
        <v>1.69</v>
      </c>
      <c r="X11606">
        <v>1.69</v>
      </c>
      <c r="Y11606" t="s">
        <v>119</v>
      </c>
      <c r="Z11606">
        <v>0</v>
      </c>
      <c r="AA11606">
        <v>0.85</v>
      </c>
      <c r="AB11606" s="27" t="s">
        <v>44</v>
      </c>
      <c r="AC11606" s="27">
        <v>0</v>
      </c>
    </row>
    <row r="11607" spans="1:35" hidden="1" x14ac:dyDescent="0.35">
      <c r="A11607" s="3">
        <v>43945.017824074101</v>
      </c>
      <c r="B11607" t="s">
        <v>35</v>
      </c>
      <c r="C11607" t="s">
        <v>13918</v>
      </c>
      <c r="D11607" t="s">
        <v>615</v>
      </c>
      <c r="E11607" t="s">
        <v>37</v>
      </c>
      <c r="F11607">
        <v>53713</v>
      </c>
      <c r="G11607" t="s">
        <v>38</v>
      </c>
      <c r="H11607">
        <v>1</v>
      </c>
      <c r="K11607" s="2" t="s">
        <v>39</v>
      </c>
      <c r="L11607" s="1" t="s">
        <v>40</v>
      </c>
      <c r="M11607" s="1" t="s">
        <v>13561</v>
      </c>
      <c r="N11607" s="1" t="s">
        <v>3157</v>
      </c>
      <c r="O11607" t="s">
        <v>13562</v>
      </c>
      <c r="P11607" s="18">
        <v>0.99</v>
      </c>
      <c r="Q11607">
        <v>0.99</v>
      </c>
      <c r="R11607">
        <v>0.7</v>
      </c>
      <c r="S11607">
        <v>0.69</v>
      </c>
      <c r="T11607" t="s">
        <v>44</v>
      </c>
      <c r="U11607">
        <v>1</v>
      </c>
      <c r="V11607">
        <v>0.69</v>
      </c>
      <c r="W11607">
        <v>0.99</v>
      </c>
      <c r="X11607">
        <v>0.99</v>
      </c>
      <c r="Y11607" t="s">
        <v>44</v>
      </c>
      <c r="Z11607">
        <v>0</v>
      </c>
      <c r="AA11607">
        <v>0.69</v>
      </c>
      <c r="AB11607" s="27" t="s">
        <v>44</v>
      </c>
      <c r="AC11607" s="27">
        <v>0.05</v>
      </c>
      <c r="AD11607" s="27">
        <v>0.05</v>
      </c>
      <c r="AE11607" s="27">
        <v>0.05</v>
      </c>
      <c r="AF11607" s="27">
        <v>0</v>
      </c>
      <c r="AG11607" s="27">
        <v>0</v>
      </c>
      <c r="AH11607" s="27">
        <v>5.0000000000000001E-3</v>
      </c>
      <c r="AI11607" s="27">
        <v>0</v>
      </c>
    </row>
    <row r="11608" spans="1:35" hidden="1" x14ac:dyDescent="0.35">
      <c r="A11608" s="3">
        <v>43949.134108796301</v>
      </c>
      <c r="B11608" t="s">
        <v>35</v>
      </c>
      <c r="C11608" t="s">
        <v>1325</v>
      </c>
      <c r="D11608" t="s">
        <v>4978</v>
      </c>
      <c r="E11608" t="s">
        <v>4979</v>
      </c>
      <c r="F11608">
        <v>47874</v>
      </c>
      <c r="G11608" t="s">
        <v>38</v>
      </c>
      <c r="H11608">
        <v>1</v>
      </c>
      <c r="K11608" s="2" t="s">
        <v>176</v>
      </c>
      <c r="L11608" s="1" t="s">
        <v>1301</v>
      </c>
      <c r="M11608" s="1" t="s">
        <v>2640</v>
      </c>
      <c r="N11608" s="1" t="s">
        <v>2641</v>
      </c>
      <c r="O11608" t="s">
        <v>2642</v>
      </c>
      <c r="P11608" s="18">
        <v>2.99</v>
      </c>
      <c r="Q11608">
        <v>2.99</v>
      </c>
      <c r="R11608">
        <v>0.7</v>
      </c>
      <c r="S11608">
        <v>2.09</v>
      </c>
      <c r="T11608" t="s">
        <v>44</v>
      </c>
      <c r="U11608">
        <v>1</v>
      </c>
      <c r="V11608">
        <v>2.09</v>
      </c>
      <c r="W11608">
        <v>2.99</v>
      </c>
      <c r="X11608">
        <v>2.99</v>
      </c>
      <c r="Y11608" t="s">
        <v>44</v>
      </c>
      <c r="Z11608">
        <v>0</v>
      </c>
      <c r="AA11608">
        <v>2.09</v>
      </c>
      <c r="AB11608" s="27" t="s">
        <v>44</v>
      </c>
      <c r="AC11608" s="27">
        <v>0.21</v>
      </c>
      <c r="AD11608" s="27">
        <v>7.0000000000000007E-2</v>
      </c>
      <c r="AE11608" s="27">
        <v>0.21</v>
      </c>
      <c r="AF11608" s="27">
        <v>0</v>
      </c>
      <c r="AG11608" s="27">
        <v>0</v>
      </c>
      <c r="AH11608" s="27">
        <v>0</v>
      </c>
      <c r="AI11608" s="27">
        <v>0</v>
      </c>
    </row>
    <row r="11609" spans="1:35" hidden="1" x14ac:dyDescent="0.35">
      <c r="A11609" s="3">
        <v>43946.979421296302</v>
      </c>
      <c r="B11609" t="s">
        <v>35</v>
      </c>
      <c r="C11609" t="s">
        <v>340</v>
      </c>
      <c r="D11609" t="s">
        <v>3836</v>
      </c>
      <c r="E11609" t="s">
        <v>421</v>
      </c>
      <c r="F11609">
        <v>60126</v>
      </c>
      <c r="G11609" t="s">
        <v>38</v>
      </c>
      <c r="H11609">
        <v>1</v>
      </c>
      <c r="K11609" s="2" t="s">
        <v>53</v>
      </c>
      <c r="L11609" s="1" t="s">
        <v>110</v>
      </c>
      <c r="M11609" s="1" t="s">
        <v>13563</v>
      </c>
      <c r="N11609" s="1" t="s">
        <v>5618</v>
      </c>
      <c r="O11609" t="s">
        <v>13564</v>
      </c>
      <c r="P11609" s="18">
        <v>8.99</v>
      </c>
      <c r="Q11609">
        <v>8.99</v>
      </c>
      <c r="R11609">
        <v>0.7</v>
      </c>
      <c r="S11609">
        <v>6.29</v>
      </c>
      <c r="T11609" t="s">
        <v>44</v>
      </c>
      <c r="U11609">
        <v>1</v>
      </c>
      <c r="V11609">
        <v>6.29</v>
      </c>
      <c r="W11609">
        <v>8.99</v>
      </c>
      <c r="X11609">
        <v>8.99</v>
      </c>
      <c r="Y11609" t="s">
        <v>44</v>
      </c>
      <c r="Z11609">
        <v>0</v>
      </c>
      <c r="AA11609">
        <v>6.29</v>
      </c>
      <c r="AB11609" s="27" t="s">
        <v>44</v>
      </c>
      <c r="AC11609" s="27">
        <v>0</v>
      </c>
      <c r="AD11609" s="27">
        <v>0</v>
      </c>
      <c r="AE11609" s="27">
        <v>0</v>
      </c>
      <c r="AF11609" s="27">
        <v>0</v>
      </c>
      <c r="AG11609" s="27">
        <v>0</v>
      </c>
      <c r="AH11609" s="27">
        <v>0</v>
      </c>
      <c r="AI11609" s="27">
        <v>0</v>
      </c>
    </row>
    <row r="11610" spans="1:35" hidden="1" x14ac:dyDescent="0.35">
      <c r="A11610" s="3">
        <v>43939.465659722198</v>
      </c>
      <c r="B11610" t="s">
        <v>103</v>
      </c>
      <c r="C11610" t="s">
        <v>16015</v>
      </c>
      <c r="F11610">
        <v>2765</v>
      </c>
      <c r="G11610" t="s">
        <v>38</v>
      </c>
      <c r="H11610">
        <v>1</v>
      </c>
      <c r="K11610" s="2" t="s">
        <v>89</v>
      </c>
      <c r="L11610" s="1" t="s">
        <v>110</v>
      </c>
      <c r="M11610" s="1" t="s">
        <v>8065</v>
      </c>
      <c r="N11610" s="1" t="s">
        <v>986</v>
      </c>
      <c r="O11610" t="s">
        <v>8066</v>
      </c>
      <c r="P11610" s="18">
        <v>6.79</v>
      </c>
      <c r="Q11610">
        <v>6.79</v>
      </c>
      <c r="R11610">
        <v>0.5</v>
      </c>
      <c r="S11610">
        <v>3.4</v>
      </c>
      <c r="T11610" t="s">
        <v>44</v>
      </c>
      <c r="U11610">
        <v>1</v>
      </c>
      <c r="V11610">
        <v>3.4</v>
      </c>
      <c r="W11610">
        <v>6.79</v>
      </c>
      <c r="X11610">
        <v>6.79</v>
      </c>
      <c r="Y11610" t="s">
        <v>108</v>
      </c>
      <c r="Z11610">
        <v>0</v>
      </c>
      <c r="AA11610">
        <v>3.4</v>
      </c>
      <c r="AB11610" s="27" t="s">
        <v>44</v>
      </c>
      <c r="AC11610" s="27">
        <v>0</v>
      </c>
    </row>
    <row r="11611" spans="1:35" hidden="1" x14ac:dyDescent="0.35">
      <c r="A11611" s="3">
        <v>43929.0084837963</v>
      </c>
      <c r="B11611" t="s">
        <v>35</v>
      </c>
      <c r="C11611" t="s">
        <v>11935</v>
      </c>
      <c r="D11611" t="s">
        <v>13565</v>
      </c>
      <c r="E11611" t="s">
        <v>13566</v>
      </c>
      <c r="F11611">
        <v>28562</v>
      </c>
      <c r="G11611" t="s">
        <v>38</v>
      </c>
      <c r="H11611">
        <v>1</v>
      </c>
      <c r="K11611" s="2" t="s">
        <v>39</v>
      </c>
      <c r="L11611" s="1" t="s">
        <v>40</v>
      </c>
      <c r="M11611" s="1" t="s">
        <v>7921</v>
      </c>
      <c r="N11611" s="1" t="s">
        <v>7922</v>
      </c>
      <c r="O11611" t="s">
        <v>7923</v>
      </c>
      <c r="P11611" s="18">
        <v>9.99</v>
      </c>
      <c r="Q11611">
        <v>9.99</v>
      </c>
      <c r="R11611">
        <v>0.7</v>
      </c>
      <c r="S11611">
        <v>6.99</v>
      </c>
      <c r="T11611" t="s">
        <v>44</v>
      </c>
      <c r="U11611">
        <v>1</v>
      </c>
      <c r="V11611">
        <v>6.99</v>
      </c>
      <c r="W11611">
        <v>9.99</v>
      </c>
      <c r="X11611">
        <v>9.99</v>
      </c>
      <c r="Y11611" t="s">
        <v>44</v>
      </c>
      <c r="Z11611">
        <v>0</v>
      </c>
      <c r="AA11611">
        <v>6.99</v>
      </c>
      <c r="AB11611" s="27" t="s">
        <v>44</v>
      </c>
      <c r="AC11611" s="27">
        <v>0.67</v>
      </c>
      <c r="AD11611" s="27">
        <v>4.7500000000000001E-2</v>
      </c>
      <c r="AE11611" s="27">
        <v>0.47</v>
      </c>
      <c r="AF11611" s="27">
        <v>0</v>
      </c>
      <c r="AG11611" s="27">
        <v>0</v>
      </c>
      <c r="AH11611" s="27">
        <v>0.02</v>
      </c>
      <c r="AI11611" s="27">
        <v>0.2</v>
      </c>
    </row>
    <row r="11612" spans="1:35" hidden="1" x14ac:dyDescent="0.35">
      <c r="A11612" s="3">
        <v>43949.113807870403</v>
      </c>
      <c r="B11612" t="s">
        <v>35</v>
      </c>
      <c r="C11612" t="s">
        <v>16014</v>
      </c>
      <c r="D11612" t="s">
        <v>6403</v>
      </c>
      <c r="E11612" t="s">
        <v>6404</v>
      </c>
      <c r="F11612">
        <v>50701</v>
      </c>
      <c r="G11612" t="s">
        <v>38</v>
      </c>
      <c r="H11612">
        <v>1</v>
      </c>
      <c r="K11612" s="2" t="s">
        <v>39</v>
      </c>
      <c r="L11612" s="1" t="s">
        <v>153</v>
      </c>
      <c r="M11612" s="1" t="s">
        <v>1504</v>
      </c>
      <c r="N11612" s="1" t="s">
        <v>250</v>
      </c>
      <c r="O11612" t="s">
        <v>1505</v>
      </c>
      <c r="P11612" s="18">
        <v>10.99</v>
      </c>
      <c r="Q11612">
        <v>10.99</v>
      </c>
      <c r="R11612">
        <v>0.7</v>
      </c>
      <c r="S11612">
        <v>7.69</v>
      </c>
      <c r="T11612" t="s">
        <v>44</v>
      </c>
      <c r="U11612">
        <v>1</v>
      </c>
      <c r="V11612">
        <v>7.69</v>
      </c>
      <c r="W11612">
        <v>10.99</v>
      </c>
      <c r="X11612">
        <v>10.99</v>
      </c>
      <c r="Y11612" t="s">
        <v>44</v>
      </c>
      <c r="Z11612">
        <v>0</v>
      </c>
      <c r="AA11612">
        <v>7.69</v>
      </c>
      <c r="AB11612" s="27" t="s">
        <v>44</v>
      </c>
      <c r="AC11612" s="27">
        <v>0.77</v>
      </c>
      <c r="AD11612" s="27">
        <v>0.06</v>
      </c>
      <c r="AE11612" s="27">
        <v>0.66</v>
      </c>
      <c r="AF11612" s="27">
        <v>0</v>
      </c>
      <c r="AG11612" s="27">
        <v>0</v>
      </c>
      <c r="AH11612" s="27">
        <v>0.01</v>
      </c>
      <c r="AI11612" s="27">
        <v>0.11</v>
      </c>
    </row>
    <row r="11613" spans="1:35" hidden="1" x14ac:dyDescent="0.35">
      <c r="A11613" s="3">
        <v>43928.241956018501</v>
      </c>
      <c r="B11613" t="s">
        <v>103</v>
      </c>
      <c r="C11613" t="s">
        <v>3248</v>
      </c>
      <c r="F11613">
        <v>5049</v>
      </c>
      <c r="G11613" t="s">
        <v>38</v>
      </c>
      <c r="H11613">
        <v>1</v>
      </c>
      <c r="K11613" s="2" t="s">
        <v>46</v>
      </c>
      <c r="L11613" s="1" t="s">
        <v>71</v>
      </c>
      <c r="M11613" s="1" t="s">
        <v>1202</v>
      </c>
      <c r="N11613" s="1" t="s">
        <v>274</v>
      </c>
      <c r="O11613" t="s">
        <v>1203</v>
      </c>
      <c r="P11613" s="18">
        <v>1.69</v>
      </c>
      <c r="Q11613">
        <v>1.69</v>
      </c>
      <c r="R11613">
        <v>0.5</v>
      </c>
      <c r="S11613">
        <v>0.85</v>
      </c>
      <c r="T11613" t="s">
        <v>44</v>
      </c>
      <c r="U11613">
        <v>1</v>
      </c>
      <c r="V11613">
        <v>0.85</v>
      </c>
      <c r="W11613">
        <v>1.69</v>
      </c>
      <c r="X11613">
        <v>1.69</v>
      </c>
      <c r="Y11613" t="s">
        <v>108</v>
      </c>
      <c r="Z11613">
        <v>0</v>
      </c>
      <c r="AA11613">
        <v>0.85</v>
      </c>
      <c r="AB11613" s="27" t="s">
        <v>44</v>
      </c>
      <c r="AC11613" s="27">
        <v>0</v>
      </c>
    </row>
    <row r="11614" spans="1:35" hidden="1" x14ac:dyDescent="0.35">
      <c r="A11614" s="3">
        <v>43928.872037036999</v>
      </c>
      <c r="B11614" t="s">
        <v>35</v>
      </c>
      <c r="C11614" t="s">
        <v>16005</v>
      </c>
      <c r="D11614" t="s">
        <v>45</v>
      </c>
      <c r="E11614" t="s">
        <v>45</v>
      </c>
      <c r="F11614">
        <v>99501</v>
      </c>
      <c r="G11614" t="s">
        <v>38</v>
      </c>
      <c r="H11614">
        <v>1</v>
      </c>
      <c r="K11614" s="2" t="s">
        <v>46</v>
      </c>
      <c r="L11614" s="1" t="s">
        <v>71</v>
      </c>
      <c r="M11614" s="1" t="s">
        <v>6825</v>
      </c>
      <c r="N11614" s="1" t="s">
        <v>6547</v>
      </c>
      <c r="O11614" t="s">
        <v>6826</v>
      </c>
      <c r="P11614" s="18">
        <v>0.99</v>
      </c>
      <c r="Q11614">
        <v>0.99</v>
      </c>
      <c r="R11614">
        <v>0.7</v>
      </c>
      <c r="S11614">
        <v>0.69</v>
      </c>
      <c r="T11614" t="s">
        <v>44</v>
      </c>
      <c r="U11614">
        <v>1</v>
      </c>
      <c r="V11614">
        <v>0.69</v>
      </c>
      <c r="W11614">
        <v>0.99</v>
      </c>
      <c r="X11614">
        <v>0.99</v>
      </c>
      <c r="Y11614" t="s">
        <v>44</v>
      </c>
      <c r="Z11614">
        <v>0</v>
      </c>
      <c r="AA11614">
        <v>0.69</v>
      </c>
      <c r="AB11614" s="27" t="s">
        <v>44</v>
      </c>
      <c r="AC11614" s="27">
        <v>0</v>
      </c>
      <c r="AD11614" s="27">
        <v>0</v>
      </c>
      <c r="AE11614" s="27">
        <v>0</v>
      </c>
      <c r="AF11614" s="27">
        <v>0</v>
      </c>
      <c r="AG11614" s="27">
        <v>0</v>
      </c>
      <c r="AH11614" s="27">
        <v>0</v>
      </c>
      <c r="AI11614" s="27">
        <v>0</v>
      </c>
    </row>
    <row r="11615" spans="1:35" hidden="1" x14ac:dyDescent="0.35">
      <c r="A11615" s="3">
        <v>43930.807789351798</v>
      </c>
      <c r="B11615" t="s">
        <v>35</v>
      </c>
      <c r="C11615" t="s">
        <v>16029</v>
      </c>
      <c r="D11615" t="s">
        <v>5825</v>
      </c>
      <c r="E11615" t="s">
        <v>1224</v>
      </c>
      <c r="F11615">
        <v>15044</v>
      </c>
      <c r="G11615" t="s">
        <v>38</v>
      </c>
      <c r="H11615">
        <v>1</v>
      </c>
      <c r="K11615" s="2" t="s">
        <v>39</v>
      </c>
      <c r="L11615" s="1" t="s">
        <v>153</v>
      </c>
      <c r="M11615" s="1" t="s">
        <v>5243</v>
      </c>
      <c r="N11615" s="1" t="s">
        <v>1410</v>
      </c>
      <c r="O11615" t="s">
        <v>5244</v>
      </c>
      <c r="P11615" s="18">
        <v>3.99</v>
      </c>
      <c r="Q11615">
        <v>3.99</v>
      </c>
      <c r="R11615">
        <v>0.7</v>
      </c>
      <c r="S11615">
        <v>2.79</v>
      </c>
      <c r="T11615" t="s">
        <v>44</v>
      </c>
      <c r="U11615">
        <v>1</v>
      </c>
      <c r="V11615">
        <v>2.79</v>
      </c>
      <c r="W11615">
        <v>3.99</v>
      </c>
      <c r="X11615">
        <v>3.99</v>
      </c>
      <c r="Y11615" t="s">
        <v>44</v>
      </c>
      <c r="Z11615">
        <v>0</v>
      </c>
      <c r="AA11615">
        <v>2.79</v>
      </c>
      <c r="AB11615" s="27" t="s">
        <v>44</v>
      </c>
      <c r="AC11615" s="27">
        <v>0.28000000000000003</v>
      </c>
      <c r="AD11615" s="27">
        <v>0.06</v>
      </c>
      <c r="AE11615" s="27">
        <v>0.24</v>
      </c>
      <c r="AF11615" s="27">
        <v>0</v>
      </c>
      <c r="AG11615" s="27">
        <v>0</v>
      </c>
      <c r="AH11615" s="27">
        <v>0.01</v>
      </c>
      <c r="AI11615" s="27">
        <v>0.04</v>
      </c>
    </row>
    <row r="11616" spans="1:35" hidden="1" x14ac:dyDescent="0.35">
      <c r="A11616" s="3">
        <v>43949.332893518498</v>
      </c>
      <c r="B11616" t="s">
        <v>114</v>
      </c>
      <c r="C11616" t="s">
        <v>16006</v>
      </c>
      <c r="F11616" t="s">
        <v>11632</v>
      </c>
      <c r="G11616" t="s">
        <v>38</v>
      </c>
      <c r="H11616">
        <v>1</v>
      </c>
      <c r="K11616" s="2" t="s">
        <v>39</v>
      </c>
      <c r="L11616" s="1" t="s">
        <v>153</v>
      </c>
      <c r="M11616" s="1" t="s">
        <v>154</v>
      </c>
      <c r="N11616" s="1" t="s">
        <v>155</v>
      </c>
      <c r="O11616" t="s">
        <v>156</v>
      </c>
      <c r="P11616" s="18">
        <v>2.54</v>
      </c>
      <c r="Q11616">
        <v>2.54</v>
      </c>
      <c r="R11616">
        <v>0.5</v>
      </c>
      <c r="S11616">
        <v>1.27</v>
      </c>
      <c r="T11616" t="s">
        <v>44</v>
      </c>
      <c r="U11616">
        <v>1</v>
      </c>
      <c r="V11616">
        <v>1.27</v>
      </c>
      <c r="W11616">
        <v>2.54</v>
      </c>
      <c r="X11616">
        <v>2.54</v>
      </c>
      <c r="Y11616" t="s">
        <v>119</v>
      </c>
      <c r="Z11616">
        <v>0</v>
      </c>
      <c r="AA11616">
        <v>1.27</v>
      </c>
      <c r="AB11616" s="27" t="s">
        <v>44</v>
      </c>
      <c r="AC11616" s="27">
        <v>0</v>
      </c>
    </row>
    <row r="11617" spans="1:35" hidden="1" x14ac:dyDescent="0.35">
      <c r="A11617" s="3">
        <v>43946.3925578704</v>
      </c>
      <c r="B11617" t="s">
        <v>99</v>
      </c>
      <c r="C11617" t="s">
        <v>16006</v>
      </c>
      <c r="F11617">
        <v>69003</v>
      </c>
      <c r="G11617" t="s">
        <v>38</v>
      </c>
      <c r="H11617">
        <v>1</v>
      </c>
      <c r="K11617" s="2" t="s">
        <v>176</v>
      </c>
      <c r="L11617" s="1" t="s">
        <v>176</v>
      </c>
      <c r="M11617" s="1" t="s">
        <v>940</v>
      </c>
      <c r="N11617" s="1" t="s">
        <v>941</v>
      </c>
      <c r="O11617" t="s">
        <v>942</v>
      </c>
      <c r="P11617" s="18">
        <v>6</v>
      </c>
      <c r="Q11617">
        <v>6</v>
      </c>
      <c r="R11617">
        <v>0.5</v>
      </c>
      <c r="S11617">
        <v>3</v>
      </c>
      <c r="T11617" t="s">
        <v>44</v>
      </c>
      <c r="U11617">
        <v>1</v>
      </c>
      <c r="V11617">
        <v>3</v>
      </c>
      <c r="W11617">
        <v>6</v>
      </c>
      <c r="X11617">
        <v>6</v>
      </c>
      <c r="Y11617" t="s">
        <v>58</v>
      </c>
      <c r="Z11617">
        <v>0</v>
      </c>
      <c r="AA11617">
        <v>3</v>
      </c>
      <c r="AB11617" s="27" t="s">
        <v>44</v>
      </c>
      <c r="AC11617" s="27">
        <v>0</v>
      </c>
    </row>
    <row r="11618" spans="1:35" hidden="1" x14ac:dyDescent="0.35">
      <c r="A11618" s="3">
        <v>43928.1733564815</v>
      </c>
      <c r="B11618" t="s">
        <v>35</v>
      </c>
      <c r="C11618" t="s">
        <v>16019</v>
      </c>
      <c r="D11618" t="s">
        <v>9150</v>
      </c>
      <c r="E11618" t="s">
        <v>4384</v>
      </c>
      <c r="F11618">
        <v>77581</v>
      </c>
      <c r="G11618" t="s">
        <v>38</v>
      </c>
      <c r="H11618">
        <v>1</v>
      </c>
      <c r="K11618" s="2" t="s">
        <v>53</v>
      </c>
      <c r="L11618" s="1" t="s">
        <v>89</v>
      </c>
      <c r="M11618" s="1" t="s">
        <v>2722</v>
      </c>
      <c r="N11618" s="1" t="s">
        <v>1753</v>
      </c>
      <c r="O11618" t="s">
        <v>2723</v>
      </c>
      <c r="P11618" s="18">
        <v>14.99</v>
      </c>
      <c r="Q11618">
        <v>14.99</v>
      </c>
      <c r="R11618">
        <v>0.7</v>
      </c>
      <c r="S11618">
        <v>10.49</v>
      </c>
      <c r="T11618" t="s">
        <v>44</v>
      </c>
      <c r="U11618">
        <v>1</v>
      </c>
      <c r="V11618">
        <v>10.49</v>
      </c>
      <c r="W11618">
        <v>14.99</v>
      </c>
      <c r="X11618">
        <v>14.99</v>
      </c>
      <c r="Y11618" t="s">
        <v>44</v>
      </c>
      <c r="Z11618">
        <v>0</v>
      </c>
      <c r="AA11618">
        <v>10.49</v>
      </c>
      <c r="AB11618" s="27" t="s">
        <v>44</v>
      </c>
      <c r="AC11618" s="27">
        <v>1.23</v>
      </c>
      <c r="AD11618" s="27">
        <v>6.25E-2</v>
      </c>
      <c r="AE11618" s="27">
        <v>0.94</v>
      </c>
      <c r="AF11618" s="27">
        <v>1.4999999999999999E-2</v>
      </c>
      <c r="AG11618" s="27">
        <v>0.22</v>
      </c>
      <c r="AH11618" s="27">
        <v>5.0000000000000001E-3</v>
      </c>
      <c r="AI11618" s="27">
        <v>7.0000000000000007E-2</v>
      </c>
    </row>
    <row r="11619" spans="1:35" hidden="1" x14ac:dyDescent="0.35">
      <c r="A11619" s="3">
        <v>43941.6725925926</v>
      </c>
      <c r="B11619" t="s">
        <v>103</v>
      </c>
      <c r="C11619" t="s">
        <v>16015</v>
      </c>
      <c r="F11619">
        <v>2251</v>
      </c>
      <c r="G11619" t="s">
        <v>38</v>
      </c>
      <c r="H11619">
        <v>1</v>
      </c>
      <c r="K11619" s="2" t="s">
        <v>46</v>
      </c>
      <c r="L11619" s="1" t="s">
        <v>292</v>
      </c>
      <c r="M11619" s="1" t="s">
        <v>354</v>
      </c>
      <c r="N11619" s="1" t="s">
        <v>355</v>
      </c>
      <c r="O11619" t="s">
        <v>356</v>
      </c>
      <c r="P11619" s="18">
        <v>8.49</v>
      </c>
      <c r="Q11619">
        <v>8.49</v>
      </c>
      <c r="R11619">
        <v>0.5</v>
      </c>
      <c r="S11619">
        <v>4.25</v>
      </c>
      <c r="T11619" t="s">
        <v>44</v>
      </c>
      <c r="U11619">
        <v>1</v>
      </c>
      <c r="V11619">
        <v>4.25</v>
      </c>
      <c r="W11619">
        <v>8.49</v>
      </c>
      <c r="X11619">
        <v>8.49</v>
      </c>
      <c r="Y11619" t="s">
        <v>108</v>
      </c>
      <c r="Z11619">
        <v>0</v>
      </c>
      <c r="AA11619">
        <v>4.25</v>
      </c>
      <c r="AB11619" s="27" t="s">
        <v>44</v>
      </c>
      <c r="AC11619" s="27">
        <v>0</v>
      </c>
    </row>
    <row r="11620" spans="1:35" hidden="1" x14ac:dyDescent="0.35">
      <c r="A11620" s="3">
        <v>43935.7195601852</v>
      </c>
      <c r="B11620" t="s">
        <v>99</v>
      </c>
      <c r="C11620" t="s">
        <v>16006</v>
      </c>
      <c r="F11620">
        <v>56390</v>
      </c>
      <c r="G11620" t="s">
        <v>38</v>
      </c>
      <c r="H11620">
        <v>1</v>
      </c>
      <c r="K11620" s="2" t="s">
        <v>53</v>
      </c>
      <c r="L11620" s="1" t="s">
        <v>110</v>
      </c>
      <c r="M11620" s="1" t="s">
        <v>5149</v>
      </c>
      <c r="N11620" s="1" t="s">
        <v>1856</v>
      </c>
      <c r="O11620" t="s">
        <v>5150</v>
      </c>
      <c r="P11620" s="18">
        <v>8.49</v>
      </c>
      <c r="Q11620">
        <v>8.49</v>
      </c>
      <c r="R11620">
        <v>0.5</v>
      </c>
      <c r="S11620">
        <v>4.25</v>
      </c>
      <c r="T11620" t="s">
        <v>44</v>
      </c>
      <c r="U11620">
        <v>1</v>
      </c>
      <c r="V11620">
        <v>4.25</v>
      </c>
      <c r="W11620">
        <v>8.49</v>
      </c>
      <c r="X11620">
        <v>8.49</v>
      </c>
      <c r="Y11620" t="s">
        <v>58</v>
      </c>
      <c r="Z11620">
        <v>0</v>
      </c>
      <c r="AA11620">
        <v>4.25</v>
      </c>
      <c r="AB11620" s="27" t="s">
        <v>44</v>
      </c>
      <c r="AC11620" s="27">
        <v>0</v>
      </c>
    </row>
    <row r="11621" spans="1:35" hidden="1" x14ac:dyDescent="0.35">
      <c r="A11621" s="3">
        <v>43936.1925694444</v>
      </c>
      <c r="B11621" t="s">
        <v>35</v>
      </c>
      <c r="C11621" t="s">
        <v>16049</v>
      </c>
      <c r="D11621" t="s">
        <v>2272</v>
      </c>
      <c r="E11621" t="s">
        <v>2273</v>
      </c>
      <c r="F11621">
        <v>37138</v>
      </c>
      <c r="G11621" t="s">
        <v>38</v>
      </c>
      <c r="H11621">
        <v>1</v>
      </c>
      <c r="K11621" s="2" t="s">
        <v>53</v>
      </c>
      <c r="L11621" s="1" t="s">
        <v>89</v>
      </c>
      <c r="M11621" s="1" t="s">
        <v>8959</v>
      </c>
      <c r="N11621" s="1" t="s">
        <v>367</v>
      </c>
      <c r="O11621" t="s">
        <v>8960</v>
      </c>
      <c r="P11621" s="18">
        <v>7.99</v>
      </c>
      <c r="Q11621">
        <v>7.99</v>
      </c>
      <c r="R11621">
        <v>0.7</v>
      </c>
      <c r="S11621">
        <v>5.59</v>
      </c>
      <c r="T11621" t="s">
        <v>44</v>
      </c>
      <c r="U11621">
        <v>1</v>
      </c>
      <c r="V11621">
        <v>5.59</v>
      </c>
      <c r="W11621">
        <v>7.99</v>
      </c>
      <c r="X11621">
        <v>7.99</v>
      </c>
      <c r="Y11621" t="s">
        <v>44</v>
      </c>
      <c r="Z11621">
        <v>0</v>
      </c>
      <c r="AA11621">
        <v>5.59</v>
      </c>
      <c r="AB11621" s="27" t="s">
        <v>44</v>
      </c>
      <c r="AC11621" s="27">
        <v>0.74</v>
      </c>
      <c r="AD11621" s="27">
        <v>7.0000000000000007E-2</v>
      </c>
      <c r="AE11621" s="27">
        <v>0.56000000000000005</v>
      </c>
      <c r="AF11621" s="27">
        <v>0</v>
      </c>
      <c r="AG11621" s="27">
        <v>0</v>
      </c>
      <c r="AH11621" s="27">
        <v>2.2499999999999999E-2</v>
      </c>
      <c r="AI11621" s="27">
        <v>0.18</v>
      </c>
    </row>
    <row r="11622" spans="1:35" hidden="1" x14ac:dyDescent="0.35">
      <c r="A11622" s="3">
        <v>43936.767812500002</v>
      </c>
      <c r="B11622" t="s">
        <v>35</v>
      </c>
      <c r="C11622" t="s">
        <v>16034</v>
      </c>
      <c r="D11622" t="s">
        <v>4557</v>
      </c>
      <c r="E11622" t="s">
        <v>465</v>
      </c>
      <c r="F11622">
        <v>48103</v>
      </c>
      <c r="G11622" t="s">
        <v>38</v>
      </c>
      <c r="H11622">
        <v>1</v>
      </c>
      <c r="K11622" s="2" t="s">
        <v>176</v>
      </c>
      <c r="L11622" s="1" t="s">
        <v>176</v>
      </c>
      <c r="M11622" s="1" t="s">
        <v>13567</v>
      </c>
      <c r="N11622" s="1" t="s">
        <v>13568</v>
      </c>
      <c r="O11622" t="s">
        <v>13569</v>
      </c>
      <c r="P11622" s="18">
        <v>13.99</v>
      </c>
      <c r="Q11622">
        <v>13.99</v>
      </c>
      <c r="R11622">
        <v>0.7</v>
      </c>
      <c r="S11622">
        <v>9.7899999999999991</v>
      </c>
      <c r="T11622" t="s">
        <v>44</v>
      </c>
      <c r="U11622">
        <v>1</v>
      </c>
      <c r="V11622">
        <v>9.7899999999999991</v>
      </c>
      <c r="W11622">
        <v>13.99</v>
      </c>
      <c r="X11622">
        <v>13.99</v>
      </c>
      <c r="Y11622" t="s">
        <v>44</v>
      </c>
      <c r="Z11622">
        <v>0</v>
      </c>
      <c r="AA11622">
        <v>9.7899999999999991</v>
      </c>
      <c r="AB11622" s="27" t="s">
        <v>44</v>
      </c>
      <c r="AC11622" s="27">
        <v>0</v>
      </c>
      <c r="AD11622" s="27">
        <v>0</v>
      </c>
      <c r="AE11622" s="27">
        <v>0</v>
      </c>
      <c r="AF11622" s="27">
        <v>0</v>
      </c>
      <c r="AG11622" s="27">
        <v>0</v>
      </c>
      <c r="AH11622" s="27">
        <v>0</v>
      </c>
      <c r="AI11622" s="27">
        <v>0</v>
      </c>
    </row>
    <row r="11623" spans="1:35" hidden="1" x14ac:dyDescent="0.35">
      <c r="A11623" s="3">
        <v>43926.997187499997</v>
      </c>
      <c r="B11623" t="s">
        <v>114</v>
      </c>
      <c r="C11623" t="s">
        <v>16006</v>
      </c>
      <c r="F11623" t="s">
        <v>5201</v>
      </c>
      <c r="G11623" t="s">
        <v>38</v>
      </c>
      <c r="H11623">
        <v>1</v>
      </c>
      <c r="K11623" s="2" t="s">
        <v>46</v>
      </c>
      <c r="L11623" s="1" t="s">
        <v>171</v>
      </c>
      <c r="M11623" s="1" t="s">
        <v>2812</v>
      </c>
      <c r="N11623" s="1" t="s">
        <v>2813</v>
      </c>
      <c r="O11623" t="s">
        <v>2814</v>
      </c>
      <c r="P11623" s="18">
        <v>1.69</v>
      </c>
      <c r="Q11623">
        <v>1.69</v>
      </c>
      <c r="R11623">
        <v>0.5</v>
      </c>
      <c r="S11623">
        <v>0.85</v>
      </c>
      <c r="T11623" t="s">
        <v>44</v>
      </c>
      <c r="U11623">
        <v>1</v>
      </c>
      <c r="V11623">
        <v>0.85</v>
      </c>
      <c r="W11623">
        <v>1.69</v>
      </c>
      <c r="X11623">
        <v>1.69</v>
      </c>
      <c r="Y11623" t="s">
        <v>119</v>
      </c>
      <c r="Z11623">
        <v>0</v>
      </c>
      <c r="AA11623">
        <v>0.85</v>
      </c>
      <c r="AB11623" s="27" t="s">
        <v>44</v>
      </c>
      <c r="AC11623" s="27">
        <v>0</v>
      </c>
    </row>
    <row r="11624" spans="1:35" hidden="1" x14ac:dyDescent="0.35">
      <c r="A11624" s="3">
        <v>43926.2569560185</v>
      </c>
      <c r="B11624" t="s">
        <v>35</v>
      </c>
      <c r="C11624" t="s">
        <v>3252</v>
      </c>
      <c r="D11624" t="s">
        <v>336</v>
      </c>
      <c r="E11624" t="s">
        <v>336</v>
      </c>
      <c r="F11624">
        <v>80302</v>
      </c>
      <c r="G11624" t="s">
        <v>38</v>
      </c>
      <c r="H11624">
        <v>1</v>
      </c>
      <c r="K11624" s="2" t="s">
        <v>53</v>
      </c>
      <c r="L11624" s="1" t="s">
        <v>89</v>
      </c>
      <c r="M11624" s="1" t="s">
        <v>1310</v>
      </c>
      <c r="N11624" s="1" t="s">
        <v>1311</v>
      </c>
      <c r="O11624" t="s">
        <v>1312</v>
      </c>
      <c r="P11624" s="18">
        <v>2.99</v>
      </c>
      <c r="Q11624">
        <v>2.99</v>
      </c>
      <c r="R11624">
        <v>0.7</v>
      </c>
      <c r="S11624">
        <v>2.09</v>
      </c>
      <c r="T11624" t="s">
        <v>44</v>
      </c>
      <c r="U11624">
        <v>1</v>
      </c>
      <c r="V11624">
        <v>2.09</v>
      </c>
      <c r="W11624">
        <v>2.99</v>
      </c>
      <c r="X11624">
        <v>2.99</v>
      </c>
      <c r="Y11624" t="s">
        <v>44</v>
      </c>
      <c r="Z11624">
        <v>0</v>
      </c>
      <c r="AA11624">
        <v>2.09</v>
      </c>
      <c r="AB11624" s="27" t="s">
        <v>44</v>
      </c>
      <c r="AC11624" s="27">
        <v>0.27</v>
      </c>
      <c r="AD11624" s="27">
        <v>2.9000000000000001E-2</v>
      </c>
      <c r="AE11624" s="27">
        <v>0.09</v>
      </c>
      <c r="AF11624" s="27">
        <v>4.9599999999999998E-2</v>
      </c>
      <c r="AG11624" s="27">
        <v>0.15</v>
      </c>
      <c r="AH11624" s="27">
        <v>9.8499999999999994E-3</v>
      </c>
      <c r="AI11624" s="27">
        <v>0.03</v>
      </c>
    </row>
    <row r="11625" spans="1:35" hidden="1" x14ac:dyDescent="0.35">
      <c r="A11625" s="3">
        <v>43948.383148148103</v>
      </c>
      <c r="B11625" t="s">
        <v>35</v>
      </c>
      <c r="C11625" t="s">
        <v>16017</v>
      </c>
      <c r="D11625" t="s">
        <v>2479</v>
      </c>
      <c r="E11625" t="s">
        <v>2815</v>
      </c>
      <c r="F11625">
        <v>22314</v>
      </c>
      <c r="G11625" t="s">
        <v>38</v>
      </c>
      <c r="H11625">
        <v>1</v>
      </c>
      <c r="K11625" s="2" t="s">
        <v>39</v>
      </c>
      <c r="L11625" s="1" t="s">
        <v>40</v>
      </c>
      <c r="M11625" s="1" t="s">
        <v>414</v>
      </c>
      <c r="N11625" s="1" t="s">
        <v>415</v>
      </c>
      <c r="O11625" t="s">
        <v>416</v>
      </c>
      <c r="P11625" s="18">
        <v>2.99</v>
      </c>
      <c r="Q11625">
        <v>2.99</v>
      </c>
      <c r="R11625">
        <v>0.7</v>
      </c>
      <c r="S11625">
        <v>2.09</v>
      </c>
      <c r="T11625" t="s">
        <v>44</v>
      </c>
      <c r="U11625">
        <v>1</v>
      </c>
      <c r="V11625">
        <v>2.09</v>
      </c>
      <c r="W11625">
        <v>2.99</v>
      </c>
      <c r="X11625">
        <v>2.99</v>
      </c>
      <c r="Y11625" t="s">
        <v>44</v>
      </c>
      <c r="Z11625">
        <v>0</v>
      </c>
      <c r="AA11625">
        <v>2.09</v>
      </c>
      <c r="AB11625" s="27" t="s">
        <v>44</v>
      </c>
      <c r="AC11625" s="27">
        <v>0</v>
      </c>
      <c r="AD11625" s="27">
        <v>0</v>
      </c>
      <c r="AE11625" s="27">
        <v>0</v>
      </c>
      <c r="AF11625" s="27">
        <v>0</v>
      </c>
      <c r="AG11625" s="27">
        <v>0</v>
      </c>
      <c r="AH11625" s="27">
        <v>0</v>
      </c>
      <c r="AI11625" s="27">
        <v>0</v>
      </c>
    </row>
    <row r="11626" spans="1:35" hidden="1" x14ac:dyDescent="0.35">
      <c r="A11626" s="3">
        <v>43925.926076388903</v>
      </c>
      <c r="B11626" t="s">
        <v>35</v>
      </c>
      <c r="C11626" t="s">
        <v>16005</v>
      </c>
      <c r="D11626" t="s">
        <v>45</v>
      </c>
      <c r="E11626" t="s">
        <v>45</v>
      </c>
      <c r="F11626">
        <v>99501</v>
      </c>
      <c r="G11626" t="s">
        <v>38</v>
      </c>
      <c r="H11626">
        <v>1</v>
      </c>
      <c r="K11626" s="2" t="s">
        <v>46</v>
      </c>
      <c r="L11626" s="1" t="s">
        <v>171</v>
      </c>
      <c r="M11626" s="1" t="s">
        <v>13570</v>
      </c>
      <c r="N11626" s="1" t="s">
        <v>3784</v>
      </c>
      <c r="O11626" t="s">
        <v>13571</v>
      </c>
      <c r="P11626" s="18">
        <v>0.99</v>
      </c>
      <c r="Q11626">
        <v>0.99</v>
      </c>
      <c r="R11626">
        <v>0.7</v>
      </c>
      <c r="S11626">
        <v>0.69</v>
      </c>
      <c r="T11626" t="s">
        <v>44</v>
      </c>
      <c r="U11626">
        <v>1</v>
      </c>
      <c r="V11626">
        <v>0.69</v>
      </c>
      <c r="W11626">
        <v>0.99</v>
      </c>
      <c r="X11626">
        <v>0.99</v>
      </c>
      <c r="Y11626" t="s">
        <v>44</v>
      </c>
      <c r="Z11626">
        <v>0</v>
      </c>
      <c r="AA11626">
        <v>0.69</v>
      </c>
      <c r="AB11626" s="27" t="s">
        <v>44</v>
      </c>
      <c r="AC11626" s="27">
        <v>0</v>
      </c>
      <c r="AD11626" s="27">
        <v>0</v>
      </c>
      <c r="AE11626" s="27">
        <v>0</v>
      </c>
      <c r="AF11626" s="27">
        <v>0</v>
      </c>
      <c r="AG11626" s="27">
        <v>0</v>
      </c>
      <c r="AH11626" s="27">
        <v>0</v>
      </c>
      <c r="AI11626" s="27">
        <v>0</v>
      </c>
    </row>
    <row r="11627" spans="1:35" hidden="1" x14ac:dyDescent="0.35">
      <c r="A11627" s="3">
        <v>43946.811296296299</v>
      </c>
      <c r="B11627" t="s">
        <v>51</v>
      </c>
      <c r="C11627" t="s">
        <v>16006</v>
      </c>
      <c r="F11627" t="s">
        <v>13572</v>
      </c>
      <c r="G11627" t="s">
        <v>38</v>
      </c>
      <c r="H11627">
        <v>1</v>
      </c>
      <c r="K11627" s="2" t="s">
        <v>39</v>
      </c>
      <c r="L11627" s="1" t="s">
        <v>40</v>
      </c>
      <c r="M11627" s="1" t="s">
        <v>3006</v>
      </c>
      <c r="N11627" s="1" t="s">
        <v>358</v>
      </c>
      <c r="O11627" t="s">
        <v>3007</v>
      </c>
      <c r="P11627" s="18">
        <v>16.79</v>
      </c>
      <c r="Q11627">
        <v>16.79</v>
      </c>
      <c r="R11627">
        <v>0.5</v>
      </c>
      <c r="S11627">
        <v>8.4</v>
      </c>
      <c r="T11627" t="s">
        <v>44</v>
      </c>
      <c r="U11627">
        <v>1</v>
      </c>
      <c r="V11627">
        <v>8.4</v>
      </c>
      <c r="W11627">
        <v>16.79</v>
      </c>
      <c r="X11627">
        <v>16.79</v>
      </c>
      <c r="Y11627" t="s">
        <v>58</v>
      </c>
      <c r="Z11627">
        <v>0</v>
      </c>
      <c r="AA11627">
        <v>8.4</v>
      </c>
      <c r="AB11627" s="27" t="s">
        <v>44</v>
      </c>
      <c r="AC11627" s="27">
        <v>0</v>
      </c>
    </row>
    <row r="11628" spans="1:35" hidden="1" x14ac:dyDescent="0.35">
      <c r="A11628" s="3">
        <v>43927.630960648101</v>
      </c>
      <c r="B11628" t="s">
        <v>35</v>
      </c>
      <c r="C11628" t="s">
        <v>11935</v>
      </c>
      <c r="D11628" t="s">
        <v>6232</v>
      </c>
      <c r="E11628" t="s">
        <v>6233</v>
      </c>
      <c r="F11628">
        <v>27258</v>
      </c>
      <c r="G11628" t="s">
        <v>38</v>
      </c>
      <c r="H11628">
        <v>1</v>
      </c>
      <c r="K11628" s="2" t="s">
        <v>53</v>
      </c>
      <c r="L11628" s="1" t="s">
        <v>89</v>
      </c>
      <c r="M11628" s="1" t="s">
        <v>13573</v>
      </c>
      <c r="N11628" s="1" t="s">
        <v>6235</v>
      </c>
      <c r="O11628" t="s">
        <v>13574</v>
      </c>
      <c r="P11628" s="18">
        <v>7.99</v>
      </c>
      <c r="Q11628">
        <v>7.99</v>
      </c>
      <c r="R11628">
        <v>0.7</v>
      </c>
      <c r="S11628">
        <v>5.59</v>
      </c>
      <c r="T11628" t="s">
        <v>44</v>
      </c>
      <c r="U11628">
        <v>1</v>
      </c>
      <c r="V11628">
        <v>5.59</v>
      </c>
      <c r="W11628">
        <v>7.99</v>
      </c>
      <c r="X11628">
        <v>7.99</v>
      </c>
      <c r="Y11628" t="s">
        <v>44</v>
      </c>
      <c r="Z11628">
        <v>0</v>
      </c>
      <c r="AA11628">
        <v>5.59</v>
      </c>
      <c r="AB11628" s="27" t="s">
        <v>44</v>
      </c>
      <c r="AC11628" s="27">
        <v>0.54</v>
      </c>
      <c r="AD11628" s="27">
        <v>4.7500000000000001E-2</v>
      </c>
      <c r="AE11628" s="27">
        <v>0.38</v>
      </c>
      <c r="AF11628" s="27">
        <v>0</v>
      </c>
      <c r="AG11628" s="27">
        <v>0</v>
      </c>
      <c r="AH11628" s="27">
        <v>0.02</v>
      </c>
      <c r="AI11628" s="27">
        <v>0.16</v>
      </c>
    </row>
    <row r="11629" spans="1:35" hidden="1" x14ac:dyDescent="0.35">
      <c r="A11629" s="3">
        <v>43946.344409722202</v>
      </c>
      <c r="B11629" t="s">
        <v>148</v>
      </c>
      <c r="C11629" t="s">
        <v>16032</v>
      </c>
      <c r="F11629">
        <v>1061</v>
      </c>
      <c r="G11629" t="s">
        <v>38</v>
      </c>
      <c r="H11629">
        <v>1</v>
      </c>
      <c r="K11629" s="2" t="s">
        <v>53</v>
      </c>
      <c r="L11629" s="1" t="s">
        <v>182</v>
      </c>
      <c r="M11629" s="1" t="s">
        <v>183</v>
      </c>
      <c r="N11629" s="1" t="s">
        <v>184</v>
      </c>
      <c r="O11629" t="s">
        <v>185</v>
      </c>
      <c r="P11629" s="18">
        <v>11.89</v>
      </c>
      <c r="Q11629">
        <v>11.89</v>
      </c>
      <c r="R11629">
        <v>0.5</v>
      </c>
      <c r="S11629">
        <v>5.95</v>
      </c>
      <c r="T11629" t="s">
        <v>44</v>
      </c>
      <c r="U11629">
        <v>1</v>
      </c>
      <c r="V11629">
        <v>5.95</v>
      </c>
      <c r="W11629">
        <v>11.89</v>
      </c>
      <c r="X11629">
        <v>11.89</v>
      </c>
      <c r="Y11629" t="s">
        <v>152</v>
      </c>
      <c r="Z11629">
        <v>0</v>
      </c>
      <c r="AA11629">
        <v>5.95</v>
      </c>
      <c r="AB11629" s="27" t="s">
        <v>44</v>
      </c>
      <c r="AC11629" s="27">
        <v>0</v>
      </c>
    </row>
    <row r="11630" spans="1:35" hidden="1" x14ac:dyDescent="0.35">
      <c r="A11630" s="3">
        <v>43922.396111111098</v>
      </c>
      <c r="B11630" t="s">
        <v>161</v>
      </c>
      <c r="C11630" t="s">
        <v>16006</v>
      </c>
      <c r="F11630">
        <v>7441</v>
      </c>
      <c r="G11630" t="s">
        <v>38</v>
      </c>
      <c r="H11630">
        <v>1</v>
      </c>
      <c r="K11630" s="2" t="s">
        <v>46</v>
      </c>
      <c r="L11630" s="1" t="s">
        <v>83</v>
      </c>
      <c r="M11630" s="1" t="s">
        <v>2289</v>
      </c>
      <c r="N11630" s="1" t="s">
        <v>150</v>
      </c>
      <c r="O11630" t="s">
        <v>2290</v>
      </c>
      <c r="P11630" s="18">
        <v>0.99</v>
      </c>
      <c r="Q11630">
        <v>0.99</v>
      </c>
      <c r="R11630">
        <v>0.5</v>
      </c>
      <c r="S11630">
        <v>0.5</v>
      </c>
      <c r="T11630" t="s">
        <v>44</v>
      </c>
      <c r="U11630">
        <v>1</v>
      </c>
      <c r="V11630">
        <v>0.5</v>
      </c>
      <c r="W11630">
        <v>0.99</v>
      </c>
      <c r="X11630">
        <v>0.99</v>
      </c>
      <c r="Y11630" t="s">
        <v>165</v>
      </c>
      <c r="Z11630">
        <v>0</v>
      </c>
      <c r="AA11630">
        <v>0.5</v>
      </c>
      <c r="AB11630" s="27" t="s">
        <v>44</v>
      </c>
      <c r="AC11630" s="27">
        <v>0</v>
      </c>
    </row>
    <row r="11631" spans="1:35" hidden="1" x14ac:dyDescent="0.35">
      <c r="A11631" s="3">
        <v>43922.624374999999</v>
      </c>
      <c r="B11631" t="s">
        <v>35</v>
      </c>
      <c r="C11631" t="s">
        <v>16034</v>
      </c>
      <c r="D11631" t="s">
        <v>3757</v>
      </c>
      <c r="E11631" t="s">
        <v>1649</v>
      </c>
      <c r="F11631">
        <v>48170</v>
      </c>
      <c r="G11631" t="s">
        <v>38</v>
      </c>
      <c r="H11631">
        <v>1</v>
      </c>
      <c r="K11631" s="2" t="s">
        <v>46</v>
      </c>
      <c r="L11631" s="1" t="s">
        <v>71</v>
      </c>
      <c r="M11631" s="1" t="s">
        <v>1493</v>
      </c>
      <c r="N11631" s="1" t="s">
        <v>815</v>
      </c>
      <c r="O11631" t="s">
        <v>1494</v>
      </c>
      <c r="P11631" s="18">
        <v>0.99</v>
      </c>
      <c r="Q11631">
        <v>0.99</v>
      </c>
      <c r="R11631">
        <v>0.7</v>
      </c>
      <c r="S11631">
        <v>0.69</v>
      </c>
      <c r="T11631" t="s">
        <v>44</v>
      </c>
      <c r="U11631">
        <v>1</v>
      </c>
      <c r="V11631">
        <v>0.69</v>
      </c>
      <c r="W11631">
        <v>0.99</v>
      </c>
      <c r="X11631">
        <v>0.99</v>
      </c>
      <c r="Y11631" t="s">
        <v>44</v>
      </c>
      <c r="Z11631">
        <v>0</v>
      </c>
      <c r="AA11631">
        <v>0.69</v>
      </c>
      <c r="AB11631" s="27" t="s">
        <v>44</v>
      </c>
      <c r="AC11631" s="27">
        <v>0</v>
      </c>
      <c r="AD11631" s="27">
        <v>0</v>
      </c>
      <c r="AE11631" s="27">
        <v>0</v>
      </c>
      <c r="AF11631" s="27">
        <v>0</v>
      </c>
      <c r="AG11631" s="27">
        <v>0</v>
      </c>
      <c r="AH11631" s="27">
        <v>0</v>
      </c>
      <c r="AI11631" s="27">
        <v>0</v>
      </c>
    </row>
    <row r="11632" spans="1:35" hidden="1" x14ac:dyDescent="0.35">
      <c r="A11632" s="3">
        <v>43951.579826388901</v>
      </c>
      <c r="B11632" t="s">
        <v>35</v>
      </c>
      <c r="C11632" t="s">
        <v>16029</v>
      </c>
      <c r="D11632" t="s">
        <v>9940</v>
      </c>
      <c r="E11632" t="s">
        <v>9941</v>
      </c>
      <c r="F11632">
        <v>16201</v>
      </c>
      <c r="G11632" t="s">
        <v>38</v>
      </c>
      <c r="H11632">
        <v>1</v>
      </c>
      <c r="K11632" s="2" t="s">
        <v>53</v>
      </c>
      <c r="L11632" s="1" t="s">
        <v>54</v>
      </c>
      <c r="M11632" s="1" t="s">
        <v>6699</v>
      </c>
      <c r="N11632" s="1" t="s">
        <v>6700</v>
      </c>
      <c r="O11632" t="s">
        <v>6701</v>
      </c>
      <c r="P11632" s="18">
        <v>9.99</v>
      </c>
      <c r="Q11632">
        <v>9.99</v>
      </c>
      <c r="R11632">
        <v>0.7</v>
      </c>
      <c r="S11632">
        <v>6.99</v>
      </c>
      <c r="T11632" t="s">
        <v>44</v>
      </c>
      <c r="U11632">
        <v>1</v>
      </c>
      <c r="V11632">
        <v>6.99</v>
      </c>
      <c r="W11632">
        <v>9.99</v>
      </c>
      <c r="X11632">
        <v>9.99</v>
      </c>
      <c r="Y11632" t="s">
        <v>44</v>
      </c>
      <c r="Z11632">
        <v>0</v>
      </c>
      <c r="AA11632">
        <v>6.99</v>
      </c>
      <c r="AB11632" s="27" t="s">
        <v>44</v>
      </c>
      <c r="AC11632" s="27">
        <v>0.6</v>
      </c>
      <c r="AD11632" s="27">
        <v>0.06</v>
      </c>
      <c r="AE11632" s="27">
        <v>0.6</v>
      </c>
      <c r="AF11632" s="27">
        <v>0</v>
      </c>
      <c r="AG11632" s="27">
        <v>0</v>
      </c>
      <c r="AH11632" s="27">
        <v>0</v>
      </c>
      <c r="AI11632" s="27">
        <v>0</v>
      </c>
    </row>
    <row r="11633" spans="1:35" hidden="1" x14ac:dyDescent="0.35">
      <c r="A11633" s="3">
        <v>43931.526087963</v>
      </c>
      <c r="B11633" t="s">
        <v>732</v>
      </c>
      <c r="C11633" t="s">
        <v>16006</v>
      </c>
      <c r="F11633">
        <v>234</v>
      </c>
      <c r="G11633" t="s">
        <v>38</v>
      </c>
      <c r="H11633">
        <v>1</v>
      </c>
      <c r="K11633" s="2" t="s">
        <v>39</v>
      </c>
      <c r="L11633" s="1" t="s">
        <v>40</v>
      </c>
      <c r="M11633" s="1" t="s">
        <v>10515</v>
      </c>
      <c r="N11633" s="1" t="s">
        <v>4235</v>
      </c>
      <c r="O11633" t="s">
        <v>10516</v>
      </c>
      <c r="P11633" s="18">
        <v>6.79</v>
      </c>
      <c r="Q11633">
        <v>6.79</v>
      </c>
      <c r="R11633">
        <v>0.5</v>
      </c>
      <c r="S11633">
        <v>3.4</v>
      </c>
      <c r="T11633" t="s">
        <v>44</v>
      </c>
      <c r="U11633">
        <v>1</v>
      </c>
      <c r="V11633">
        <v>3.4</v>
      </c>
      <c r="W11633">
        <v>6.79</v>
      </c>
      <c r="X11633">
        <v>6.79</v>
      </c>
      <c r="Y11633" t="s">
        <v>733</v>
      </c>
      <c r="Z11633">
        <v>0</v>
      </c>
      <c r="AA11633">
        <v>3.4</v>
      </c>
      <c r="AB11633" s="27" t="s">
        <v>44</v>
      </c>
      <c r="AC11633" s="27">
        <v>0</v>
      </c>
    </row>
    <row r="11634" spans="1:35" hidden="1" x14ac:dyDescent="0.35">
      <c r="A11634" s="3">
        <v>43936.400787036997</v>
      </c>
      <c r="B11634" t="s">
        <v>99</v>
      </c>
      <c r="C11634" t="s">
        <v>16006</v>
      </c>
      <c r="F11634">
        <v>75012</v>
      </c>
      <c r="G11634" t="s">
        <v>38</v>
      </c>
      <c r="H11634">
        <v>1</v>
      </c>
      <c r="K11634" s="2" t="s">
        <v>53</v>
      </c>
      <c r="L11634" s="1" t="s">
        <v>54</v>
      </c>
      <c r="M11634" s="1" t="s">
        <v>2947</v>
      </c>
      <c r="N11634" s="1" t="s">
        <v>56</v>
      </c>
      <c r="O11634" t="s">
        <v>2948</v>
      </c>
      <c r="P11634" s="18">
        <v>11.89</v>
      </c>
      <c r="Q11634">
        <v>11.89</v>
      </c>
      <c r="R11634">
        <v>0.5</v>
      </c>
      <c r="S11634">
        <v>5.95</v>
      </c>
      <c r="T11634" t="s">
        <v>44</v>
      </c>
      <c r="U11634">
        <v>1</v>
      </c>
      <c r="V11634">
        <v>5.95</v>
      </c>
      <c r="W11634">
        <v>11.89</v>
      </c>
      <c r="X11634">
        <v>11.89</v>
      </c>
      <c r="Y11634" t="s">
        <v>58</v>
      </c>
      <c r="Z11634">
        <v>0</v>
      </c>
      <c r="AA11634">
        <v>5.95</v>
      </c>
      <c r="AB11634" s="27" t="s">
        <v>44</v>
      </c>
      <c r="AC11634" s="27">
        <v>0</v>
      </c>
    </row>
    <row r="11635" spans="1:35" hidden="1" x14ac:dyDescent="0.35">
      <c r="A11635" s="3">
        <v>43935.6078009259</v>
      </c>
      <c r="B11635" t="s">
        <v>99</v>
      </c>
      <c r="C11635" t="s">
        <v>16006</v>
      </c>
      <c r="F11635">
        <v>31490</v>
      </c>
      <c r="G11635" t="s">
        <v>38</v>
      </c>
      <c r="H11635">
        <v>1</v>
      </c>
      <c r="K11635" s="2" t="s">
        <v>53</v>
      </c>
      <c r="L11635" s="1" t="s">
        <v>89</v>
      </c>
      <c r="M11635" s="1" t="s">
        <v>13575</v>
      </c>
      <c r="N11635" s="1" t="s">
        <v>3850</v>
      </c>
      <c r="O11635" t="s">
        <v>13576</v>
      </c>
      <c r="P11635" s="18">
        <v>8.49</v>
      </c>
      <c r="Q11635">
        <v>8.49</v>
      </c>
      <c r="R11635">
        <v>0.5</v>
      </c>
      <c r="S11635">
        <v>4.25</v>
      </c>
      <c r="T11635" t="s">
        <v>44</v>
      </c>
      <c r="U11635">
        <v>1</v>
      </c>
      <c r="V11635">
        <v>4.25</v>
      </c>
      <c r="W11635">
        <v>8.49</v>
      </c>
      <c r="X11635">
        <v>8.49</v>
      </c>
      <c r="Y11635" t="s">
        <v>58</v>
      </c>
      <c r="Z11635">
        <v>0</v>
      </c>
      <c r="AA11635">
        <v>4.25</v>
      </c>
      <c r="AB11635" s="27" t="s">
        <v>44</v>
      </c>
      <c r="AC11635" s="27">
        <v>0</v>
      </c>
    </row>
    <row r="11636" spans="1:35" hidden="1" x14ac:dyDescent="0.35">
      <c r="A11636" s="3">
        <v>43922.7490972222</v>
      </c>
      <c r="B11636" t="s">
        <v>99</v>
      </c>
      <c r="C11636" t="s">
        <v>16006</v>
      </c>
      <c r="F11636">
        <v>13760</v>
      </c>
      <c r="G11636" t="s">
        <v>38</v>
      </c>
      <c r="H11636">
        <v>1</v>
      </c>
      <c r="K11636" s="2" t="s">
        <v>39</v>
      </c>
      <c r="L11636" s="1" t="s">
        <v>40</v>
      </c>
      <c r="M11636" s="1" t="s">
        <v>4110</v>
      </c>
      <c r="N11636" s="1" t="s">
        <v>537</v>
      </c>
      <c r="O11636" t="s">
        <v>4111</v>
      </c>
      <c r="P11636" s="18">
        <v>8.49</v>
      </c>
      <c r="Q11636">
        <v>8.49</v>
      </c>
      <c r="R11636">
        <v>0.5</v>
      </c>
      <c r="S11636">
        <v>4.25</v>
      </c>
      <c r="T11636" t="s">
        <v>44</v>
      </c>
      <c r="U11636">
        <v>1</v>
      </c>
      <c r="V11636">
        <v>4.25</v>
      </c>
      <c r="W11636">
        <v>8.49</v>
      </c>
      <c r="X11636">
        <v>8.49</v>
      </c>
      <c r="Y11636" t="s">
        <v>58</v>
      </c>
      <c r="Z11636">
        <v>0</v>
      </c>
      <c r="AA11636">
        <v>4.25</v>
      </c>
      <c r="AB11636" s="27" t="s">
        <v>44</v>
      </c>
      <c r="AC11636" s="27">
        <v>0</v>
      </c>
    </row>
    <row r="11637" spans="1:35" hidden="1" x14ac:dyDescent="0.35">
      <c r="A11637" s="3">
        <v>43949.1351967593</v>
      </c>
      <c r="B11637" t="s">
        <v>35</v>
      </c>
      <c r="C11637" t="s">
        <v>16021</v>
      </c>
      <c r="D11637" t="s">
        <v>2126</v>
      </c>
      <c r="E11637" t="s">
        <v>2127</v>
      </c>
      <c r="F11637">
        <v>10469</v>
      </c>
      <c r="G11637" t="s">
        <v>38</v>
      </c>
      <c r="H11637">
        <v>1</v>
      </c>
      <c r="K11637" s="2" t="s">
        <v>39</v>
      </c>
      <c r="L11637" s="1" t="s">
        <v>40</v>
      </c>
      <c r="M11637" s="1" t="s">
        <v>735</v>
      </c>
      <c r="N11637" s="1" t="s">
        <v>61</v>
      </c>
      <c r="O11637" t="s">
        <v>736</v>
      </c>
      <c r="P11637" s="18">
        <v>2.99</v>
      </c>
      <c r="Q11637">
        <v>2.99</v>
      </c>
      <c r="R11637">
        <v>0.7</v>
      </c>
      <c r="S11637">
        <v>2.09</v>
      </c>
      <c r="T11637" t="s">
        <v>44</v>
      </c>
      <c r="U11637">
        <v>1</v>
      </c>
      <c r="V11637">
        <v>2.09</v>
      </c>
      <c r="W11637">
        <v>2.99</v>
      </c>
      <c r="X11637">
        <v>2.99</v>
      </c>
      <c r="Y11637" t="s">
        <v>44</v>
      </c>
      <c r="Z11637">
        <v>0</v>
      </c>
      <c r="AA11637">
        <v>2.09</v>
      </c>
      <c r="AB11637" s="27" t="s">
        <v>44</v>
      </c>
      <c r="AC11637" s="27">
        <v>0</v>
      </c>
      <c r="AD11637" s="27">
        <v>0</v>
      </c>
      <c r="AE11637" s="27">
        <v>0</v>
      </c>
      <c r="AF11637" s="27">
        <v>0</v>
      </c>
      <c r="AG11637" s="27">
        <v>0</v>
      </c>
      <c r="AH11637" s="27">
        <v>0</v>
      </c>
      <c r="AI11637" s="27">
        <v>0</v>
      </c>
    </row>
    <row r="11638" spans="1:35" hidden="1" x14ac:dyDescent="0.35">
      <c r="A11638" s="3">
        <v>43943.382071759297</v>
      </c>
      <c r="B11638" t="s">
        <v>148</v>
      </c>
      <c r="C11638" t="s">
        <v>16078</v>
      </c>
      <c r="F11638">
        <v>7202</v>
      </c>
      <c r="G11638" t="s">
        <v>38</v>
      </c>
      <c r="H11638">
        <v>1</v>
      </c>
      <c r="K11638" s="2" t="s">
        <v>46</v>
      </c>
      <c r="L11638" s="1" t="s">
        <v>83</v>
      </c>
      <c r="M11638" s="1" t="s">
        <v>232</v>
      </c>
      <c r="N11638" s="1" t="s">
        <v>150</v>
      </c>
      <c r="O11638" t="s">
        <v>233</v>
      </c>
      <c r="P11638" s="18">
        <v>0.99</v>
      </c>
      <c r="Q11638">
        <v>0.99</v>
      </c>
      <c r="R11638">
        <v>0.5</v>
      </c>
      <c r="S11638">
        <v>0.5</v>
      </c>
      <c r="T11638" t="s">
        <v>44</v>
      </c>
      <c r="U11638">
        <v>1</v>
      </c>
      <c r="V11638">
        <v>0.5</v>
      </c>
      <c r="W11638">
        <v>0.99</v>
      </c>
      <c r="X11638">
        <v>0.99</v>
      </c>
      <c r="Y11638" t="s">
        <v>152</v>
      </c>
      <c r="Z11638">
        <v>0</v>
      </c>
      <c r="AA11638">
        <v>0.5</v>
      </c>
      <c r="AB11638" s="27" t="s">
        <v>44</v>
      </c>
      <c r="AC11638" s="27">
        <v>0</v>
      </c>
    </row>
    <row r="11639" spans="1:35" hidden="1" x14ac:dyDescent="0.35">
      <c r="A11639" s="3">
        <v>43931.714513888903</v>
      </c>
      <c r="B11639" t="s">
        <v>35</v>
      </c>
      <c r="C11639" t="s">
        <v>16030</v>
      </c>
      <c r="D11639" t="s">
        <v>8542</v>
      </c>
      <c r="E11639" t="s">
        <v>7431</v>
      </c>
      <c r="F11639">
        <v>33715</v>
      </c>
      <c r="G11639" t="s">
        <v>38</v>
      </c>
      <c r="H11639">
        <v>1</v>
      </c>
      <c r="K11639" s="2" t="s">
        <v>39</v>
      </c>
      <c r="L11639" s="1" t="s">
        <v>153</v>
      </c>
      <c r="M11639" s="1" t="s">
        <v>162</v>
      </c>
      <c r="N11639" s="1" t="s">
        <v>163</v>
      </c>
      <c r="O11639" t="s">
        <v>164</v>
      </c>
      <c r="P11639" s="18">
        <v>1.99</v>
      </c>
      <c r="Q11639">
        <v>1.99</v>
      </c>
      <c r="R11639">
        <v>0.7</v>
      </c>
      <c r="S11639">
        <v>1.39</v>
      </c>
      <c r="T11639" t="s">
        <v>44</v>
      </c>
      <c r="U11639">
        <v>1</v>
      </c>
      <c r="V11639">
        <v>1.39</v>
      </c>
      <c r="W11639">
        <v>1.99</v>
      </c>
      <c r="X11639">
        <v>1.99</v>
      </c>
      <c r="Y11639" t="s">
        <v>44</v>
      </c>
      <c r="Z11639">
        <v>0</v>
      </c>
      <c r="AA11639">
        <v>1.39</v>
      </c>
      <c r="AB11639" s="27" t="s">
        <v>44</v>
      </c>
      <c r="AC11639" s="27">
        <v>0</v>
      </c>
      <c r="AD11639" s="27">
        <v>0</v>
      </c>
      <c r="AE11639" s="27">
        <v>0</v>
      </c>
      <c r="AF11639" s="27">
        <v>0</v>
      </c>
      <c r="AG11639" s="27">
        <v>0</v>
      </c>
      <c r="AH11639" s="27">
        <v>0</v>
      </c>
      <c r="AI11639" s="27">
        <v>0</v>
      </c>
    </row>
    <row r="11640" spans="1:35" hidden="1" x14ac:dyDescent="0.35">
      <c r="A11640" s="3">
        <v>43933.511307870402</v>
      </c>
      <c r="B11640" t="s">
        <v>99</v>
      </c>
      <c r="C11640" t="s">
        <v>16006</v>
      </c>
      <c r="F11640">
        <v>97354</v>
      </c>
      <c r="G11640" t="s">
        <v>38</v>
      </c>
      <c r="H11640">
        <v>1</v>
      </c>
      <c r="K11640" s="2" t="s">
        <v>53</v>
      </c>
      <c r="L11640" s="1" t="s">
        <v>89</v>
      </c>
      <c r="M11640" s="1" t="s">
        <v>13577</v>
      </c>
      <c r="N11640" s="1" t="s">
        <v>367</v>
      </c>
      <c r="O11640" t="s">
        <v>13578</v>
      </c>
      <c r="P11640" s="18">
        <v>6.79</v>
      </c>
      <c r="Q11640">
        <v>6.79</v>
      </c>
      <c r="R11640">
        <v>0.5</v>
      </c>
      <c r="S11640">
        <v>3.4</v>
      </c>
      <c r="T11640" t="s">
        <v>44</v>
      </c>
      <c r="U11640">
        <v>1</v>
      </c>
      <c r="V11640">
        <v>3.4</v>
      </c>
      <c r="W11640">
        <v>6.79</v>
      </c>
      <c r="X11640">
        <v>6.79</v>
      </c>
      <c r="Y11640" t="s">
        <v>58</v>
      </c>
      <c r="Z11640">
        <v>0</v>
      </c>
      <c r="AA11640">
        <v>3.4</v>
      </c>
      <c r="AB11640" s="27" t="s">
        <v>44</v>
      </c>
      <c r="AC11640" s="27">
        <v>0</v>
      </c>
    </row>
    <row r="11641" spans="1:35" hidden="1" x14ac:dyDescent="0.35">
      <c r="A11641" s="3">
        <v>43938.418194444399</v>
      </c>
      <c r="B11641" t="s">
        <v>114</v>
      </c>
      <c r="C11641" t="s">
        <v>16006</v>
      </c>
      <c r="F11641" t="s">
        <v>13579</v>
      </c>
      <c r="G11641" t="s">
        <v>38</v>
      </c>
      <c r="H11641">
        <v>1</v>
      </c>
      <c r="K11641" s="2" t="s">
        <v>46</v>
      </c>
      <c r="L11641" s="1" t="s">
        <v>83</v>
      </c>
      <c r="M11641" s="1" t="s">
        <v>988</v>
      </c>
      <c r="N11641" s="1" t="s">
        <v>989</v>
      </c>
      <c r="O11641" t="s">
        <v>990</v>
      </c>
      <c r="P11641" s="18">
        <v>6.79</v>
      </c>
      <c r="Q11641">
        <v>6.79</v>
      </c>
      <c r="R11641">
        <v>0.5</v>
      </c>
      <c r="S11641">
        <v>3.4</v>
      </c>
      <c r="T11641" t="s">
        <v>44</v>
      </c>
      <c r="U11641">
        <v>1</v>
      </c>
      <c r="V11641">
        <v>3.4</v>
      </c>
      <c r="W11641">
        <v>6.79</v>
      </c>
      <c r="X11641">
        <v>6.79</v>
      </c>
      <c r="Y11641" t="s">
        <v>119</v>
      </c>
      <c r="Z11641">
        <v>0</v>
      </c>
      <c r="AA11641">
        <v>3.4</v>
      </c>
      <c r="AB11641" s="27" t="s">
        <v>44</v>
      </c>
      <c r="AC11641" s="27">
        <v>0</v>
      </c>
    </row>
    <row r="11642" spans="1:35" hidden="1" x14ac:dyDescent="0.35">
      <c r="A11642" s="3">
        <v>43948.8186921296</v>
      </c>
      <c r="B11642" t="s">
        <v>35</v>
      </c>
      <c r="C11642" t="s">
        <v>16028</v>
      </c>
      <c r="D11642" t="s">
        <v>283</v>
      </c>
      <c r="E11642" t="s">
        <v>283</v>
      </c>
      <c r="F11642">
        <v>94403</v>
      </c>
      <c r="G11642" t="s">
        <v>38</v>
      </c>
      <c r="H11642">
        <v>1</v>
      </c>
      <c r="K11642" s="2" t="s">
        <v>39</v>
      </c>
      <c r="L11642" s="1" t="s">
        <v>153</v>
      </c>
      <c r="M11642" s="1" t="s">
        <v>154</v>
      </c>
      <c r="N11642" s="1" t="s">
        <v>155</v>
      </c>
      <c r="O11642" t="s">
        <v>156</v>
      </c>
      <c r="P11642" s="18">
        <v>2.99</v>
      </c>
      <c r="Q11642">
        <v>2.99</v>
      </c>
      <c r="R11642">
        <v>0.7</v>
      </c>
      <c r="S11642">
        <v>2.09</v>
      </c>
      <c r="T11642" t="s">
        <v>44</v>
      </c>
      <c r="U11642">
        <v>1</v>
      </c>
      <c r="V11642">
        <v>2.09</v>
      </c>
      <c r="W11642">
        <v>2.99</v>
      </c>
      <c r="X11642">
        <v>2.99</v>
      </c>
      <c r="Y11642" t="s">
        <v>44</v>
      </c>
      <c r="Z11642">
        <v>0</v>
      </c>
      <c r="AA11642">
        <v>2.09</v>
      </c>
      <c r="AB11642" s="27" t="s">
        <v>44</v>
      </c>
      <c r="AC11642" s="27">
        <v>0</v>
      </c>
      <c r="AD11642" s="27">
        <v>0</v>
      </c>
      <c r="AE11642" s="27">
        <v>0</v>
      </c>
      <c r="AF11642" s="27">
        <v>0</v>
      </c>
      <c r="AG11642" s="27">
        <v>0</v>
      </c>
      <c r="AH11642" s="27">
        <v>0</v>
      </c>
      <c r="AI11642" s="27">
        <v>0</v>
      </c>
    </row>
    <row r="11643" spans="1:35" hidden="1" x14ac:dyDescent="0.35">
      <c r="A11643" s="3">
        <v>43934.1236921296</v>
      </c>
      <c r="B11643" t="s">
        <v>35</v>
      </c>
      <c r="C11643" t="s">
        <v>16029</v>
      </c>
      <c r="D11643" t="s">
        <v>1223</v>
      </c>
      <c r="E11643" t="s">
        <v>1224</v>
      </c>
      <c r="F11643">
        <v>15217</v>
      </c>
      <c r="G11643" t="s">
        <v>38</v>
      </c>
      <c r="H11643">
        <v>1</v>
      </c>
      <c r="K11643" s="2" t="s">
        <v>176</v>
      </c>
      <c r="L11643" s="1" t="s">
        <v>176</v>
      </c>
      <c r="M11643" s="1" t="s">
        <v>6450</v>
      </c>
      <c r="N11643" s="1" t="s">
        <v>6451</v>
      </c>
      <c r="O11643" t="s">
        <v>6452</v>
      </c>
      <c r="P11643" s="18">
        <v>3.99</v>
      </c>
      <c r="Q11643">
        <v>3.99</v>
      </c>
      <c r="R11643">
        <v>0.7</v>
      </c>
      <c r="S11643">
        <v>2.79</v>
      </c>
      <c r="T11643" t="s">
        <v>44</v>
      </c>
      <c r="U11643">
        <v>1</v>
      </c>
      <c r="V11643">
        <v>2.79</v>
      </c>
      <c r="W11643">
        <v>3.99</v>
      </c>
      <c r="X11643">
        <v>3.99</v>
      </c>
      <c r="Y11643" t="s">
        <v>44</v>
      </c>
      <c r="Z11643">
        <v>0</v>
      </c>
      <c r="AA11643">
        <v>2.79</v>
      </c>
      <c r="AB11643" s="27" t="s">
        <v>44</v>
      </c>
      <c r="AC11643" s="27">
        <v>0.28000000000000003</v>
      </c>
      <c r="AD11643" s="27">
        <v>0.06</v>
      </c>
      <c r="AE11643" s="27">
        <v>0.24</v>
      </c>
      <c r="AF11643" s="27">
        <v>0</v>
      </c>
      <c r="AG11643" s="27">
        <v>0</v>
      </c>
      <c r="AH11643" s="27">
        <v>0.01</v>
      </c>
      <c r="AI11643" s="27">
        <v>0.04</v>
      </c>
    </row>
    <row r="11644" spans="1:35" hidden="1" x14ac:dyDescent="0.35">
      <c r="A11644" s="3">
        <v>43936.891319444403</v>
      </c>
      <c r="B11644" t="s">
        <v>148</v>
      </c>
      <c r="C11644" t="s">
        <v>16025</v>
      </c>
      <c r="F11644">
        <v>4473</v>
      </c>
      <c r="G11644" t="s">
        <v>38</v>
      </c>
      <c r="H11644">
        <v>1</v>
      </c>
      <c r="K11644" s="2" t="s">
        <v>53</v>
      </c>
      <c r="L11644" s="1" t="s">
        <v>125</v>
      </c>
      <c r="M11644" s="1" t="s">
        <v>13580</v>
      </c>
      <c r="N11644" s="1" t="s">
        <v>2354</v>
      </c>
      <c r="O11644" t="s">
        <v>13581</v>
      </c>
      <c r="P11644" s="18">
        <v>3.39</v>
      </c>
      <c r="Q11644">
        <v>3.39</v>
      </c>
      <c r="R11644">
        <v>0.5</v>
      </c>
      <c r="S11644">
        <v>1.7</v>
      </c>
      <c r="T11644" t="s">
        <v>44</v>
      </c>
      <c r="U11644">
        <v>1</v>
      </c>
      <c r="V11644">
        <v>1.7</v>
      </c>
      <c r="W11644">
        <v>3.39</v>
      </c>
      <c r="X11644">
        <v>3.39</v>
      </c>
      <c r="Y11644" t="s">
        <v>152</v>
      </c>
      <c r="Z11644">
        <v>0</v>
      </c>
      <c r="AA11644">
        <v>1.7</v>
      </c>
      <c r="AB11644" s="27" t="s">
        <v>44</v>
      </c>
      <c r="AC11644" s="27">
        <v>0</v>
      </c>
    </row>
    <row r="11645" spans="1:35" hidden="1" x14ac:dyDescent="0.35">
      <c r="A11645" s="3">
        <v>43948.1542708333</v>
      </c>
      <c r="B11645" t="s">
        <v>35</v>
      </c>
      <c r="C11645" t="s">
        <v>16057</v>
      </c>
      <c r="D11645" t="s">
        <v>10767</v>
      </c>
      <c r="E11645" t="s">
        <v>2180</v>
      </c>
      <c r="F11645">
        <v>66062</v>
      </c>
      <c r="G11645" t="s">
        <v>38</v>
      </c>
      <c r="H11645">
        <v>1</v>
      </c>
      <c r="K11645" s="2" t="s">
        <v>53</v>
      </c>
      <c r="L11645" s="1" t="s">
        <v>54</v>
      </c>
      <c r="M11645" s="1" t="s">
        <v>11921</v>
      </c>
      <c r="N11645" s="1" t="s">
        <v>338</v>
      </c>
      <c r="O11645" t="s">
        <v>11922</v>
      </c>
      <c r="P11645" s="18">
        <v>9.99</v>
      </c>
      <c r="Q11645">
        <v>9.99</v>
      </c>
      <c r="R11645">
        <v>0.7</v>
      </c>
      <c r="S11645">
        <v>6.99</v>
      </c>
      <c r="T11645" t="s">
        <v>44</v>
      </c>
      <c r="U11645">
        <v>1</v>
      </c>
      <c r="V11645">
        <v>6.99</v>
      </c>
      <c r="W11645">
        <v>9.99</v>
      </c>
      <c r="X11645">
        <v>9.99</v>
      </c>
      <c r="Y11645" t="s">
        <v>44</v>
      </c>
      <c r="Z11645">
        <v>0</v>
      </c>
      <c r="AA11645">
        <v>6.99</v>
      </c>
      <c r="AB11645" s="27" t="s">
        <v>44</v>
      </c>
      <c r="AC11645" s="27">
        <v>0</v>
      </c>
      <c r="AD11645" s="27">
        <v>0</v>
      </c>
      <c r="AE11645" s="27">
        <v>0</v>
      </c>
      <c r="AF11645" s="27">
        <v>0</v>
      </c>
      <c r="AG11645" s="27">
        <v>0</v>
      </c>
      <c r="AH11645" s="27">
        <v>0</v>
      </c>
      <c r="AI11645" s="27">
        <v>0</v>
      </c>
    </row>
    <row r="11646" spans="1:35" hidden="1" x14ac:dyDescent="0.35">
      <c r="A11646" s="3">
        <v>43932.684629629599</v>
      </c>
      <c r="B11646" t="s">
        <v>35</v>
      </c>
      <c r="C11646" t="s">
        <v>16021</v>
      </c>
      <c r="D11646" t="s">
        <v>13582</v>
      </c>
      <c r="E11646" t="s">
        <v>64</v>
      </c>
      <c r="F11646">
        <v>11733</v>
      </c>
      <c r="G11646" t="s">
        <v>38</v>
      </c>
      <c r="H11646">
        <v>1</v>
      </c>
      <c r="K11646" s="2" t="s">
        <v>39</v>
      </c>
      <c r="L11646" s="1" t="s">
        <v>594</v>
      </c>
      <c r="M11646" s="1" t="s">
        <v>10142</v>
      </c>
      <c r="N11646" s="1" t="s">
        <v>10143</v>
      </c>
      <c r="O11646" t="s">
        <v>10144</v>
      </c>
      <c r="P11646" s="18">
        <v>7.09</v>
      </c>
      <c r="Q11646">
        <v>7.09</v>
      </c>
      <c r="R11646">
        <v>0.7</v>
      </c>
      <c r="S11646">
        <v>4.96</v>
      </c>
      <c r="T11646" t="s">
        <v>44</v>
      </c>
      <c r="U11646">
        <v>1</v>
      </c>
      <c r="V11646">
        <v>4.96</v>
      </c>
      <c r="W11646">
        <v>7.09</v>
      </c>
      <c r="X11646">
        <v>7.09</v>
      </c>
      <c r="Y11646" t="s">
        <v>44</v>
      </c>
      <c r="Z11646">
        <v>0</v>
      </c>
      <c r="AA11646">
        <v>4.96</v>
      </c>
      <c r="AB11646" s="27" t="s">
        <v>44</v>
      </c>
      <c r="AC11646" s="27">
        <v>0</v>
      </c>
      <c r="AD11646" s="27">
        <v>0</v>
      </c>
      <c r="AE11646" s="27">
        <v>0</v>
      </c>
      <c r="AF11646" s="27">
        <v>0</v>
      </c>
      <c r="AG11646" s="27">
        <v>0</v>
      </c>
      <c r="AH11646" s="27">
        <v>0</v>
      </c>
      <c r="AI11646" s="27">
        <v>0</v>
      </c>
    </row>
    <row r="11647" spans="1:35" hidden="1" x14ac:dyDescent="0.35">
      <c r="A11647" s="3">
        <v>43944.985069444403</v>
      </c>
      <c r="B11647" t="s">
        <v>35</v>
      </c>
      <c r="C11647" t="s">
        <v>1325</v>
      </c>
      <c r="D11647" t="s">
        <v>10035</v>
      </c>
      <c r="E11647" t="s">
        <v>799</v>
      </c>
      <c r="F11647">
        <v>46250</v>
      </c>
      <c r="G11647" t="s">
        <v>38</v>
      </c>
      <c r="H11647">
        <v>1</v>
      </c>
      <c r="K11647" s="2" t="s">
        <v>53</v>
      </c>
      <c r="L11647" s="1" t="s">
        <v>89</v>
      </c>
      <c r="M11647" s="1" t="s">
        <v>12269</v>
      </c>
      <c r="N11647" s="1" t="s">
        <v>12270</v>
      </c>
      <c r="O11647" t="s">
        <v>12271</v>
      </c>
      <c r="P11647" s="18">
        <v>9.99</v>
      </c>
      <c r="Q11647">
        <v>9.99</v>
      </c>
      <c r="R11647">
        <v>0.7</v>
      </c>
      <c r="S11647">
        <v>6.99</v>
      </c>
      <c r="T11647" t="s">
        <v>44</v>
      </c>
      <c r="U11647">
        <v>1</v>
      </c>
      <c r="V11647">
        <v>6.99</v>
      </c>
      <c r="W11647">
        <v>9.99</v>
      </c>
      <c r="X11647">
        <v>9.99</v>
      </c>
      <c r="Y11647" t="s">
        <v>44</v>
      </c>
      <c r="Z11647">
        <v>0</v>
      </c>
      <c r="AA11647">
        <v>6.99</v>
      </c>
      <c r="AB11647" s="27" t="s">
        <v>44</v>
      </c>
      <c r="AC11647" s="27">
        <v>0.7</v>
      </c>
      <c r="AD11647" s="27">
        <v>7.0000000000000007E-2</v>
      </c>
      <c r="AE11647" s="27">
        <v>0.7</v>
      </c>
      <c r="AF11647" s="27">
        <v>0</v>
      </c>
      <c r="AG11647" s="27">
        <v>0</v>
      </c>
      <c r="AH11647" s="27">
        <v>0</v>
      </c>
      <c r="AI11647" s="27">
        <v>0</v>
      </c>
    </row>
    <row r="11648" spans="1:35" hidden="1" x14ac:dyDescent="0.35">
      <c r="A11648" s="3">
        <v>43935.428888888899</v>
      </c>
      <c r="B11648" t="s">
        <v>157</v>
      </c>
      <c r="C11648" t="s">
        <v>16006</v>
      </c>
      <c r="F11648">
        <v>60320</v>
      </c>
      <c r="G11648" t="s">
        <v>38</v>
      </c>
      <c r="H11648">
        <v>1</v>
      </c>
      <c r="K11648" s="2" t="s">
        <v>197</v>
      </c>
      <c r="L11648" s="1" t="s">
        <v>197</v>
      </c>
      <c r="M11648" s="1" t="s">
        <v>198</v>
      </c>
      <c r="N11648" s="1" t="s">
        <v>199</v>
      </c>
      <c r="O11648" t="s">
        <v>200</v>
      </c>
      <c r="P11648" s="18">
        <v>12.59</v>
      </c>
      <c r="Q11648">
        <v>12.59</v>
      </c>
      <c r="R11648">
        <v>0.5</v>
      </c>
      <c r="S11648">
        <v>6.3</v>
      </c>
      <c r="T11648" t="s">
        <v>44</v>
      </c>
      <c r="U11648">
        <v>1</v>
      </c>
      <c r="V11648">
        <v>6.3</v>
      </c>
      <c r="W11648">
        <v>12.59</v>
      </c>
      <c r="X11648">
        <v>12.59</v>
      </c>
      <c r="Y11648" t="s">
        <v>58</v>
      </c>
      <c r="Z11648">
        <v>0</v>
      </c>
      <c r="AA11648">
        <v>6.3</v>
      </c>
      <c r="AB11648" s="27" t="s">
        <v>44</v>
      </c>
      <c r="AC11648" s="27">
        <v>0</v>
      </c>
    </row>
    <row r="11649" spans="1:35" hidden="1" x14ac:dyDescent="0.35">
      <c r="A11649" s="3">
        <v>43925.997627314799</v>
      </c>
      <c r="B11649" t="s">
        <v>35</v>
      </c>
      <c r="C11649" t="s">
        <v>16005</v>
      </c>
      <c r="D11649" t="s">
        <v>45</v>
      </c>
      <c r="E11649" t="s">
        <v>45</v>
      </c>
      <c r="F11649">
        <v>99501</v>
      </c>
      <c r="G11649" t="s">
        <v>38</v>
      </c>
      <c r="H11649">
        <v>1</v>
      </c>
      <c r="K11649" s="2" t="s">
        <v>46</v>
      </c>
      <c r="L11649" s="1" t="s">
        <v>171</v>
      </c>
      <c r="M11649" s="1" t="s">
        <v>13583</v>
      </c>
      <c r="N11649" s="1" t="s">
        <v>173</v>
      </c>
      <c r="O11649" t="s">
        <v>13584</v>
      </c>
      <c r="P11649" s="18">
        <v>0.99</v>
      </c>
      <c r="Q11649">
        <v>0.99</v>
      </c>
      <c r="R11649">
        <v>0.7</v>
      </c>
      <c r="S11649">
        <v>0.69</v>
      </c>
      <c r="T11649" t="s">
        <v>44</v>
      </c>
      <c r="U11649">
        <v>1</v>
      </c>
      <c r="V11649">
        <v>0.69</v>
      </c>
      <c r="W11649">
        <v>0.99</v>
      </c>
      <c r="X11649">
        <v>0.99</v>
      </c>
      <c r="Y11649" t="s">
        <v>44</v>
      </c>
      <c r="Z11649">
        <v>0</v>
      </c>
      <c r="AA11649">
        <v>0.69</v>
      </c>
      <c r="AB11649" s="27" t="s">
        <v>44</v>
      </c>
      <c r="AC11649" s="27">
        <v>0</v>
      </c>
      <c r="AD11649" s="27">
        <v>0</v>
      </c>
      <c r="AE11649" s="27">
        <v>0</v>
      </c>
      <c r="AF11649" s="27">
        <v>0</v>
      </c>
      <c r="AG11649" s="27">
        <v>0</v>
      </c>
      <c r="AH11649" s="27">
        <v>0</v>
      </c>
      <c r="AI11649" s="27">
        <v>0</v>
      </c>
    </row>
    <row r="11650" spans="1:35" hidden="1" x14ac:dyDescent="0.35">
      <c r="A11650" s="3">
        <v>43935.427037037</v>
      </c>
      <c r="B11650" t="s">
        <v>161</v>
      </c>
      <c r="C11650" t="s">
        <v>16006</v>
      </c>
      <c r="F11650">
        <v>7806</v>
      </c>
      <c r="G11650" t="s">
        <v>38</v>
      </c>
      <c r="H11650">
        <v>1</v>
      </c>
      <c r="K11650" s="2" t="s">
        <v>39</v>
      </c>
      <c r="L11650" s="1" t="s">
        <v>153</v>
      </c>
      <c r="M11650" s="1" t="s">
        <v>162</v>
      </c>
      <c r="N11650" s="1" t="s">
        <v>163</v>
      </c>
      <c r="O11650" t="s">
        <v>164</v>
      </c>
      <c r="P11650" s="18">
        <v>1.69</v>
      </c>
      <c r="Q11650">
        <v>1.69</v>
      </c>
      <c r="R11650">
        <v>0.5</v>
      </c>
      <c r="S11650">
        <v>0.85</v>
      </c>
      <c r="T11650" t="s">
        <v>44</v>
      </c>
      <c r="U11650">
        <v>1</v>
      </c>
      <c r="V11650">
        <v>0.85</v>
      </c>
      <c r="W11650">
        <v>1.69</v>
      </c>
      <c r="X11650">
        <v>1.69</v>
      </c>
      <c r="Y11650" t="s">
        <v>165</v>
      </c>
      <c r="Z11650">
        <v>0</v>
      </c>
      <c r="AA11650">
        <v>0.85</v>
      </c>
      <c r="AB11650" s="27" t="s">
        <v>44</v>
      </c>
      <c r="AC11650" s="27">
        <v>0</v>
      </c>
    </row>
    <row r="11651" spans="1:35" hidden="1" x14ac:dyDescent="0.35">
      <c r="A11651" s="3">
        <v>43936.080092592601</v>
      </c>
      <c r="B11651" t="s">
        <v>35</v>
      </c>
      <c r="C11651" t="s">
        <v>16017</v>
      </c>
      <c r="D11651" t="s">
        <v>2478</v>
      </c>
      <c r="E11651" t="s">
        <v>2128</v>
      </c>
      <c r="F11651">
        <v>22920</v>
      </c>
      <c r="G11651" t="s">
        <v>38</v>
      </c>
      <c r="H11651">
        <v>1</v>
      </c>
      <c r="K11651" s="2" t="s">
        <v>46</v>
      </c>
      <c r="L11651" s="1" t="s">
        <v>787</v>
      </c>
      <c r="M11651" s="1" t="s">
        <v>8549</v>
      </c>
      <c r="N11651" s="1" t="s">
        <v>1246</v>
      </c>
      <c r="O11651" t="s">
        <v>8550</v>
      </c>
      <c r="P11651" s="18">
        <v>2.99</v>
      </c>
      <c r="Q11651">
        <v>2.99</v>
      </c>
      <c r="R11651">
        <v>0.7</v>
      </c>
      <c r="S11651">
        <v>2.09</v>
      </c>
      <c r="T11651" t="s">
        <v>44</v>
      </c>
      <c r="U11651">
        <v>1</v>
      </c>
      <c r="V11651">
        <v>2.09</v>
      </c>
      <c r="W11651">
        <v>2.99</v>
      </c>
      <c r="X11651">
        <v>2.99</v>
      </c>
      <c r="Y11651" t="s">
        <v>44</v>
      </c>
      <c r="Z11651">
        <v>0</v>
      </c>
      <c r="AA11651">
        <v>2.09</v>
      </c>
      <c r="AB11651" s="27" t="s">
        <v>44</v>
      </c>
      <c r="AC11651" s="27">
        <v>0</v>
      </c>
      <c r="AD11651" s="27">
        <v>0</v>
      </c>
      <c r="AE11651" s="27">
        <v>0</v>
      </c>
      <c r="AF11651" s="27">
        <v>0</v>
      </c>
      <c r="AG11651" s="27">
        <v>0</v>
      </c>
      <c r="AH11651" s="27">
        <v>0</v>
      </c>
      <c r="AI11651" s="27">
        <v>0</v>
      </c>
    </row>
    <row r="11652" spans="1:35" hidden="1" x14ac:dyDescent="0.35">
      <c r="A11652" s="3">
        <v>43925.683726851901</v>
      </c>
      <c r="B11652" t="s">
        <v>35</v>
      </c>
      <c r="C11652" t="s">
        <v>1325</v>
      </c>
      <c r="D11652" t="s">
        <v>2760</v>
      </c>
      <c r="E11652" t="s">
        <v>2761</v>
      </c>
      <c r="F11652">
        <v>46815</v>
      </c>
      <c r="G11652" t="s">
        <v>38</v>
      </c>
      <c r="H11652">
        <v>1</v>
      </c>
      <c r="K11652" s="2" t="s">
        <v>53</v>
      </c>
      <c r="L11652" s="1" t="s">
        <v>54</v>
      </c>
      <c r="M11652" s="1" t="s">
        <v>1581</v>
      </c>
      <c r="N11652" s="1" t="s">
        <v>529</v>
      </c>
      <c r="O11652" t="s">
        <v>1582</v>
      </c>
      <c r="P11652" s="18">
        <v>8.99</v>
      </c>
      <c r="Q11652">
        <v>8.99</v>
      </c>
      <c r="R11652">
        <v>0.7</v>
      </c>
      <c r="S11652">
        <v>6.29</v>
      </c>
      <c r="T11652" t="s">
        <v>44</v>
      </c>
      <c r="U11652">
        <v>1</v>
      </c>
      <c r="V11652">
        <v>6.29</v>
      </c>
      <c r="W11652">
        <v>8.99</v>
      </c>
      <c r="X11652">
        <v>8.99</v>
      </c>
      <c r="Y11652" t="s">
        <v>44</v>
      </c>
      <c r="Z11652">
        <v>0</v>
      </c>
      <c r="AA11652">
        <v>6.29</v>
      </c>
      <c r="AB11652" s="27" t="s">
        <v>44</v>
      </c>
      <c r="AC11652" s="27">
        <v>0.63</v>
      </c>
      <c r="AD11652" s="27">
        <v>7.0000000000000007E-2</v>
      </c>
      <c r="AE11652" s="27">
        <v>0.63</v>
      </c>
      <c r="AF11652" s="27">
        <v>0</v>
      </c>
      <c r="AG11652" s="27">
        <v>0</v>
      </c>
      <c r="AH11652" s="27">
        <v>0</v>
      </c>
      <c r="AI11652" s="27">
        <v>0</v>
      </c>
    </row>
    <row r="11653" spans="1:35" hidden="1" x14ac:dyDescent="0.35">
      <c r="A11653" s="3">
        <v>43938.781944444403</v>
      </c>
      <c r="B11653" t="s">
        <v>35</v>
      </c>
      <c r="C11653" t="s">
        <v>16028</v>
      </c>
      <c r="D11653" t="s">
        <v>734</v>
      </c>
      <c r="E11653" t="s">
        <v>734</v>
      </c>
      <c r="F11653">
        <v>90041</v>
      </c>
      <c r="G11653" t="s">
        <v>38</v>
      </c>
      <c r="H11653">
        <v>1</v>
      </c>
      <c r="K11653" s="2" t="s">
        <v>479</v>
      </c>
      <c r="L11653" s="1" t="s">
        <v>2147</v>
      </c>
      <c r="M11653" s="1" t="s">
        <v>2148</v>
      </c>
      <c r="N11653" s="1" t="s">
        <v>937</v>
      </c>
      <c r="O11653" t="s">
        <v>2149</v>
      </c>
      <c r="P11653" s="18">
        <v>1.99</v>
      </c>
      <c r="Q11653">
        <v>1.99</v>
      </c>
      <c r="R11653">
        <v>0.7</v>
      </c>
      <c r="S11653">
        <v>1.39</v>
      </c>
      <c r="T11653" t="s">
        <v>44</v>
      </c>
      <c r="U11653">
        <v>1</v>
      </c>
      <c r="V11653">
        <v>1.39</v>
      </c>
      <c r="W11653">
        <v>1.99</v>
      </c>
      <c r="X11653">
        <v>1.99</v>
      </c>
      <c r="Y11653" t="s">
        <v>44</v>
      </c>
      <c r="Z11653">
        <v>0</v>
      </c>
      <c r="AA11653">
        <v>1.39</v>
      </c>
      <c r="AB11653" s="27" t="s">
        <v>44</v>
      </c>
      <c r="AC11653" s="27">
        <v>0</v>
      </c>
      <c r="AD11653" s="27">
        <v>0</v>
      </c>
      <c r="AE11653" s="27">
        <v>0</v>
      </c>
      <c r="AF11653" s="27">
        <v>0</v>
      </c>
      <c r="AG11653" s="27">
        <v>0</v>
      </c>
      <c r="AH11653" s="27">
        <v>0</v>
      </c>
      <c r="AI11653" s="27">
        <v>0</v>
      </c>
    </row>
    <row r="11654" spans="1:35" hidden="1" x14ac:dyDescent="0.35">
      <c r="A11654" s="3">
        <v>43950.1378819444</v>
      </c>
      <c r="B11654" t="s">
        <v>35</v>
      </c>
      <c r="C11654" t="s">
        <v>16045</v>
      </c>
      <c r="D11654" t="s">
        <v>1869</v>
      </c>
      <c r="E11654" t="s">
        <v>1870</v>
      </c>
      <c r="F11654">
        <v>55105</v>
      </c>
      <c r="G11654" t="s">
        <v>38</v>
      </c>
      <c r="H11654">
        <v>1</v>
      </c>
      <c r="K11654" s="2" t="s">
        <v>39</v>
      </c>
      <c r="L11654" s="1" t="s">
        <v>40</v>
      </c>
      <c r="M11654" s="1" t="s">
        <v>2218</v>
      </c>
      <c r="N11654" s="1" t="s">
        <v>1372</v>
      </c>
      <c r="O11654" t="s">
        <v>2219</v>
      </c>
      <c r="P11654" s="18">
        <v>2.99</v>
      </c>
      <c r="Q11654">
        <v>2.99</v>
      </c>
      <c r="R11654">
        <v>0.7</v>
      </c>
      <c r="S11654">
        <v>2.09</v>
      </c>
      <c r="T11654" t="s">
        <v>44</v>
      </c>
      <c r="U11654">
        <v>1</v>
      </c>
      <c r="V11654">
        <v>2.09</v>
      </c>
      <c r="W11654">
        <v>2.99</v>
      </c>
      <c r="X11654">
        <v>2.99</v>
      </c>
      <c r="Y11654" t="s">
        <v>44</v>
      </c>
      <c r="Z11654">
        <v>0</v>
      </c>
      <c r="AA11654">
        <v>2.09</v>
      </c>
      <c r="AB11654" s="27" t="s">
        <v>44</v>
      </c>
      <c r="AC11654" s="27">
        <v>0.23</v>
      </c>
      <c r="AD11654" s="27">
        <v>6.8750000000000006E-2</v>
      </c>
      <c r="AE11654" s="27">
        <v>0.21</v>
      </c>
      <c r="AF11654" s="27">
        <v>5.0000000000000001E-3</v>
      </c>
      <c r="AG11654" s="27">
        <v>0.01</v>
      </c>
      <c r="AH11654" s="27">
        <v>5.0000000000000001E-3</v>
      </c>
      <c r="AI11654" s="27">
        <v>0.01</v>
      </c>
    </row>
    <row r="11655" spans="1:35" hidden="1" x14ac:dyDescent="0.35">
      <c r="A11655" s="3">
        <v>43942.354826388902</v>
      </c>
      <c r="B11655" t="s">
        <v>573</v>
      </c>
      <c r="C11655" t="s">
        <v>16006</v>
      </c>
      <c r="F11655">
        <v>33100</v>
      </c>
      <c r="G11655" t="s">
        <v>38</v>
      </c>
      <c r="H11655">
        <v>1</v>
      </c>
      <c r="K11655" s="2" t="s">
        <v>39</v>
      </c>
      <c r="L11655" s="1" t="s">
        <v>153</v>
      </c>
      <c r="M11655" s="1" t="s">
        <v>2165</v>
      </c>
      <c r="N11655" s="1" t="s">
        <v>2166</v>
      </c>
      <c r="O11655" t="s">
        <v>2167</v>
      </c>
      <c r="P11655" s="18">
        <v>3.39</v>
      </c>
      <c r="Q11655">
        <v>3.39</v>
      </c>
      <c r="R11655">
        <v>0.5</v>
      </c>
      <c r="S11655">
        <v>1.7</v>
      </c>
      <c r="T11655" t="s">
        <v>44</v>
      </c>
      <c r="U11655">
        <v>1</v>
      </c>
      <c r="V11655">
        <v>1.7</v>
      </c>
      <c r="W11655">
        <v>3.39</v>
      </c>
      <c r="X11655">
        <v>3.39</v>
      </c>
      <c r="Y11655" t="s">
        <v>58</v>
      </c>
      <c r="Z11655">
        <v>0</v>
      </c>
      <c r="AA11655">
        <v>1.7</v>
      </c>
      <c r="AB11655" s="27" t="s">
        <v>44</v>
      </c>
      <c r="AC11655" s="27">
        <v>0</v>
      </c>
    </row>
    <row r="11656" spans="1:35" hidden="1" x14ac:dyDescent="0.35">
      <c r="A11656" s="3">
        <v>43948.800717592603</v>
      </c>
      <c r="B11656" t="s">
        <v>51</v>
      </c>
      <c r="C11656" t="s">
        <v>16006</v>
      </c>
      <c r="F11656" t="s">
        <v>12695</v>
      </c>
      <c r="G11656" t="s">
        <v>38</v>
      </c>
      <c r="H11656">
        <v>1</v>
      </c>
      <c r="K11656" s="2" t="s">
        <v>53</v>
      </c>
      <c r="L11656" s="1" t="s">
        <v>110</v>
      </c>
      <c r="M11656" s="1" t="s">
        <v>9339</v>
      </c>
      <c r="N11656" s="1" t="s">
        <v>1927</v>
      </c>
      <c r="O11656" t="s">
        <v>9340</v>
      </c>
      <c r="P11656" s="18">
        <v>6.79</v>
      </c>
      <c r="Q11656">
        <v>6.79</v>
      </c>
      <c r="R11656">
        <v>0.5</v>
      </c>
      <c r="S11656">
        <v>3.4</v>
      </c>
      <c r="T11656" t="s">
        <v>44</v>
      </c>
      <c r="U11656">
        <v>1</v>
      </c>
      <c r="V11656">
        <v>3.4</v>
      </c>
      <c r="W11656">
        <v>6.79</v>
      </c>
      <c r="X11656">
        <v>6.79</v>
      </c>
      <c r="Y11656" t="s">
        <v>58</v>
      </c>
      <c r="Z11656">
        <v>0</v>
      </c>
      <c r="AA11656">
        <v>3.4</v>
      </c>
      <c r="AB11656" s="27" t="s">
        <v>44</v>
      </c>
      <c r="AC11656" s="27">
        <v>0</v>
      </c>
    </row>
    <row r="11657" spans="1:35" hidden="1" x14ac:dyDescent="0.35">
      <c r="A11657" s="3">
        <v>43929.944664351897</v>
      </c>
      <c r="B11657" t="s">
        <v>35</v>
      </c>
      <c r="C11657" t="s">
        <v>16017</v>
      </c>
      <c r="D11657" t="s">
        <v>252</v>
      </c>
      <c r="E11657" t="s">
        <v>4302</v>
      </c>
      <c r="F11657">
        <v>23237</v>
      </c>
      <c r="G11657" t="s">
        <v>38</v>
      </c>
      <c r="H11657">
        <v>1</v>
      </c>
      <c r="K11657" s="2" t="s">
        <v>53</v>
      </c>
      <c r="L11657" s="1" t="s">
        <v>89</v>
      </c>
      <c r="M11657" s="1" t="s">
        <v>13585</v>
      </c>
      <c r="N11657" s="1" t="s">
        <v>3883</v>
      </c>
      <c r="O11657" t="s">
        <v>13586</v>
      </c>
      <c r="P11657" s="18">
        <v>8.99</v>
      </c>
      <c r="Q11657">
        <v>8.99</v>
      </c>
      <c r="R11657">
        <v>0.7</v>
      </c>
      <c r="S11657">
        <v>6.29</v>
      </c>
      <c r="T11657" t="s">
        <v>44</v>
      </c>
      <c r="U11657">
        <v>1</v>
      </c>
      <c r="V11657">
        <v>6.29</v>
      </c>
      <c r="W11657">
        <v>8.99</v>
      </c>
      <c r="X11657">
        <v>8.99</v>
      </c>
      <c r="Y11657" t="s">
        <v>44</v>
      </c>
      <c r="Z11657">
        <v>0</v>
      </c>
      <c r="AA11657">
        <v>6.29</v>
      </c>
      <c r="AB11657" s="27" t="s">
        <v>44</v>
      </c>
      <c r="AC11657" s="27">
        <v>0</v>
      </c>
      <c r="AD11657" s="27">
        <v>0</v>
      </c>
      <c r="AE11657" s="27">
        <v>0</v>
      </c>
      <c r="AF11657" s="27">
        <v>0</v>
      </c>
      <c r="AG11657" s="27">
        <v>0</v>
      </c>
      <c r="AH11657" s="27">
        <v>0</v>
      </c>
      <c r="AI11657" s="27">
        <v>0</v>
      </c>
    </row>
    <row r="11658" spans="1:35" hidden="1" x14ac:dyDescent="0.35">
      <c r="A11658" s="3">
        <v>43938.714224536998</v>
      </c>
      <c r="B11658" t="s">
        <v>35</v>
      </c>
      <c r="C11658" t="s">
        <v>16029</v>
      </c>
      <c r="D11658" t="s">
        <v>321</v>
      </c>
      <c r="E11658" t="s">
        <v>321</v>
      </c>
      <c r="F11658">
        <v>19143</v>
      </c>
      <c r="G11658" t="s">
        <v>38</v>
      </c>
      <c r="H11658">
        <v>1</v>
      </c>
      <c r="K11658" s="2" t="s">
        <v>225</v>
      </c>
      <c r="L11658" s="1" t="s">
        <v>225</v>
      </c>
      <c r="M11658" s="1" t="s">
        <v>13587</v>
      </c>
      <c r="N11658" s="1" t="s">
        <v>13588</v>
      </c>
      <c r="O11658" t="s">
        <v>13589</v>
      </c>
      <c r="P11658" s="18">
        <v>9.99</v>
      </c>
      <c r="Q11658">
        <v>9.99</v>
      </c>
      <c r="R11658">
        <v>0.7</v>
      </c>
      <c r="S11658">
        <v>6.99</v>
      </c>
      <c r="T11658" t="s">
        <v>44</v>
      </c>
      <c r="U11658">
        <v>1</v>
      </c>
      <c r="V11658">
        <v>6.99</v>
      </c>
      <c r="W11658">
        <v>9.99</v>
      </c>
      <c r="X11658">
        <v>9.99</v>
      </c>
      <c r="Y11658" t="s">
        <v>44</v>
      </c>
      <c r="Z11658">
        <v>0</v>
      </c>
      <c r="AA11658">
        <v>6.99</v>
      </c>
      <c r="AB11658" s="27" t="s">
        <v>44</v>
      </c>
      <c r="AC11658" s="27">
        <v>0.8</v>
      </c>
      <c r="AD11658" s="27">
        <v>0.06</v>
      </c>
      <c r="AE11658" s="27">
        <v>0.6</v>
      </c>
      <c r="AF11658" s="27">
        <v>0.02</v>
      </c>
      <c r="AG11658" s="27">
        <v>0.2</v>
      </c>
      <c r="AH11658" s="27">
        <v>0</v>
      </c>
      <c r="AI11658" s="27">
        <v>0</v>
      </c>
    </row>
    <row r="11659" spans="1:35" hidden="1" x14ac:dyDescent="0.35">
      <c r="A11659" s="3">
        <v>43942.229791666701</v>
      </c>
      <c r="B11659" t="s">
        <v>35</v>
      </c>
      <c r="C11659" t="s">
        <v>16028</v>
      </c>
      <c r="D11659" t="s">
        <v>1718</v>
      </c>
      <c r="E11659" t="s">
        <v>1479</v>
      </c>
      <c r="F11659">
        <v>94040</v>
      </c>
      <c r="G11659" t="s">
        <v>38</v>
      </c>
      <c r="H11659">
        <v>1</v>
      </c>
      <c r="K11659" s="2" t="s">
        <v>39</v>
      </c>
      <c r="L11659" s="1" t="s">
        <v>40</v>
      </c>
      <c r="M11659" s="1" t="s">
        <v>2476</v>
      </c>
      <c r="N11659" s="1" t="s">
        <v>537</v>
      </c>
      <c r="O11659" t="s">
        <v>2477</v>
      </c>
      <c r="P11659" s="18">
        <v>10.99</v>
      </c>
      <c r="Q11659">
        <v>10.99</v>
      </c>
      <c r="R11659">
        <v>0.7</v>
      </c>
      <c r="S11659">
        <v>7.69</v>
      </c>
      <c r="T11659" t="s">
        <v>44</v>
      </c>
      <c r="U11659">
        <v>1</v>
      </c>
      <c r="V11659">
        <v>7.69</v>
      </c>
      <c r="W11659">
        <v>10.99</v>
      </c>
      <c r="X11659">
        <v>10.99</v>
      </c>
      <c r="Y11659" t="s">
        <v>44</v>
      </c>
      <c r="Z11659">
        <v>0</v>
      </c>
      <c r="AA11659">
        <v>7.69</v>
      </c>
      <c r="AB11659" s="27" t="s">
        <v>44</v>
      </c>
      <c r="AC11659" s="27">
        <v>0</v>
      </c>
      <c r="AD11659" s="27">
        <v>0</v>
      </c>
      <c r="AE11659" s="27">
        <v>0</v>
      </c>
      <c r="AF11659" s="27">
        <v>0</v>
      </c>
      <c r="AG11659" s="27">
        <v>0</v>
      </c>
      <c r="AH11659" s="27">
        <v>0</v>
      </c>
      <c r="AI11659" s="27">
        <v>0</v>
      </c>
    </row>
    <row r="11660" spans="1:35" hidden="1" x14ac:dyDescent="0.35">
      <c r="A11660" s="3">
        <v>43949.852928240703</v>
      </c>
      <c r="B11660" t="s">
        <v>180</v>
      </c>
      <c r="C11660" t="s">
        <v>16006</v>
      </c>
      <c r="F11660">
        <v>8049</v>
      </c>
      <c r="G11660" t="s">
        <v>38</v>
      </c>
      <c r="H11660">
        <v>1</v>
      </c>
      <c r="K11660" s="2" t="s">
        <v>39</v>
      </c>
      <c r="L11660" s="1" t="s">
        <v>153</v>
      </c>
      <c r="M11660" s="1" t="s">
        <v>154</v>
      </c>
      <c r="N11660" s="1" t="s">
        <v>155</v>
      </c>
      <c r="O11660" t="s">
        <v>156</v>
      </c>
      <c r="P11660" s="18">
        <v>2.54</v>
      </c>
      <c r="Q11660">
        <v>2.54</v>
      </c>
      <c r="R11660">
        <v>0.5</v>
      </c>
      <c r="S11660">
        <v>1.27</v>
      </c>
      <c r="T11660" t="s">
        <v>44</v>
      </c>
      <c r="U11660">
        <v>1</v>
      </c>
      <c r="V11660">
        <v>1.27</v>
      </c>
      <c r="W11660">
        <v>2.54</v>
      </c>
      <c r="X11660">
        <v>2.54</v>
      </c>
      <c r="Y11660" t="s">
        <v>186</v>
      </c>
      <c r="Z11660">
        <v>0</v>
      </c>
      <c r="AA11660">
        <v>1.27</v>
      </c>
      <c r="AB11660" s="27" t="s">
        <v>44</v>
      </c>
      <c r="AC11660" s="27">
        <v>0</v>
      </c>
    </row>
    <row r="11661" spans="1:35" hidden="1" x14ac:dyDescent="0.35">
      <c r="A11661" s="3">
        <v>43942.621932870403</v>
      </c>
      <c r="B11661" t="s">
        <v>51</v>
      </c>
      <c r="C11661" t="s">
        <v>16006</v>
      </c>
      <c r="F11661" t="s">
        <v>7383</v>
      </c>
      <c r="G11661" t="s">
        <v>38</v>
      </c>
      <c r="H11661">
        <v>1</v>
      </c>
      <c r="K11661" s="2" t="s">
        <v>39</v>
      </c>
      <c r="L11661" s="1" t="s">
        <v>153</v>
      </c>
      <c r="M11661" s="1" t="s">
        <v>2526</v>
      </c>
      <c r="N11661" s="1" t="s">
        <v>2527</v>
      </c>
      <c r="O11661" t="s">
        <v>2528</v>
      </c>
      <c r="P11661" s="18">
        <v>3.39</v>
      </c>
      <c r="Q11661">
        <v>3.39</v>
      </c>
      <c r="R11661">
        <v>0.5</v>
      </c>
      <c r="S11661">
        <v>1.7</v>
      </c>
      <c r="T11661" t="s">
        <v>44</v>
      </c>
      <c r="U11661">
        <v>1</v>
      </c>
      <c r="V11661">
        <v>1.7</v>
      </c>
      <c r="W11661">
        <v>3.39</v>
      </c>
      <c r="X11661">
        <v>3.39</v>
      </c>
      <c r="Y11661" t="s">
        <v>58</v>
      </c>
      <c r="Z11661">
        <v>0</v>
      </c>
      <c r="AA11661">
        <v>1.7</v>
      </c>
      <c r="AB11661" s="27" t="s">
        <v>44</v>
      </c>
      <c r="AC11661" s="27">
        <v>0</v>
      </c>
    </row>
    <row r="11662" spans="1:35" hidden="1" x14ac:dyDescent="0.35">
      <c r="A11662" s="3">
        <v>43927.231828703698</v>
      </c>
      <c r="B11662" t="s">
        <v>51</v>
      </c>
      <c r="C11662" t="s">
        <v>16006</v>
      </c>
      <c r="F11662" t="s">
        <v>3051</v>
      </c>
      <c r="G11662" t="s">
        <v>38</v>
      </c>
      <c r="H11662">
        <v>1</v>
      </c>
      <c r="K11662" s="2" t="s">
        <v>39</v>
      </c>
      <c r="L11662" s="1" t="s">
        <v>40</v>
      </c>
      <c r="M11662" s="1" t="s">
        <v>13590</v>
      </c>
      <c r="N11662" s="1" t="s">
        <v>3053</v>
      </c>
      <c r="O11662" t="s">
        <v>13591</v>
      </c>
      <c r="P11662" s="18">
        <v>0.99</v>
      </c>
      <c r="Q11662">
        <v>0.99</v>
      </c>
      <c r="R11662">
        <v>0.5</v>
      </c>
      <c r="S11662">
        <v>0.5</v>
      </c>
      <c r="T11662" t="s">
        <v>44</v>
      </c>
      <c r="U11662">
        <v>1</v>
      </c>
      <c r="V11662">
        <v>0.5</v>
      </c>
      <c r="W11662">
        <v>0.99</v>
      </c>
      <c r="X11662">
        <v>0.99</v>
      </c>
      <c r="Y11662" t="s">
        <v>58</v>
      </c>
      <c r="Z11662">
        <v>0</v>
      </c>
      <c r="AA11662">
        <v>0.5</v>
      </c>
      <c r="AB11662" s="27" t="s">
        <v>44</v>
      </c>
      <c r="AC11662" s="27">
        <v>0</v>
      </c>
    </row>
    <row r="11663" spans="1:35" hidden="1" x14ac:dyDescent="0.35">
      <c r="A11663" s="3">
        <v>43950.760219907403</v>
      </c>
      <c r="B11663" t="s">
        <v>35</v>
      </c>
      <c r="C11663" t="s">
        <v>3252</v>
      </c>
      <c r="D11663" t="s">
        <v>336</v>
      </c>
      <c r="E11663" t="s">
        <v>336</v>
      </c>
      <c r="F11663">
        <v>80302</v>
      </c>
      <c r="G11663" t="s">
        <v>38</v>
      </c>
      <c r="H11663">
        <v>1</v>
      </c>
      <c r="K11663" s="2" t="s">
        <v>176</v>
      </c>
      <c r="L11663" s="1" t="s">
        <v>176</v>
      </c>
      <c r="M11663" s="1" t="s">
        <v>7492</v>
      </c>
      <c r="N11663" s="1" t="s">
        <v>7493</v>
      </c>
      <c r="O11663" t="s">
        <v>7494</v>
      </c>
      <c r="P11663" s="18">
        <v>2.99</v>
      </c>
      <c r="Q11663">
        <v>2.99</v>
      </c>
      <c r="R11663">
        <v>0.7</v>
      </c>
      <c r="S11663">
        <v>2.09</v>
      </c>
      <c r="T11663" t="s">
        <v>44</v>
      </c>
      <c r="U11663">
        <v>1</v>
      </c>
      <c r="V11663">
        <v>2.09</v>
      </c>
      <c r="W11663">
        <v>2.99</v>
      </c>
      <c r="X11663">
        <v>2.99</v>
      </c>
      <c r="Y11663" t="s">
        <v>44</v>
      </c>
      <c r="Z11663">
        <v>0</v>
      </c>
      <c r="AA11663">
        <v>2.09</v>
      </c>
      <c r="AB11663" s="27" t="s">
        <v>44</v>
      </c>
      <c r="AC11663" s="27">
        <v>0.27</v>
      </c>
      <c r="AD11663" s="27">
        <v>2.9000000000000001E-2</v>
      </c>
      <c r="AE11663" s="27">
        <v>0.09</v>
      </c>
      <c r="AF11663" s="27">
        <v>4.9599999999999998E-2</v>
      </c>
      <c r="AG11663" s="27">
        <v>0.15</v>
      </c>
      <c r="AH11663" s="27">
        <v>9.8499999999999994E-3</v>
      </c>
      <c r="AI11663" s="27">
        <v>0.03</v>
      </c>
    </row>
    <row r="11664" spans="1:35" hidden="1" x14ac:dyDescent="0.35">
      <c r="A11664" s="3">
        <v>43933.315972222197</v>
      </c>
      <c r="B11664" t="s">
        <v>708</v>
      </c>
      <c r="C11664" t="s">
        <v>16006</v>
      </c>
      <c r="F11664">
        <v>8700</v>
      </c>
      <c r="G11664" t="s">
        <v>38</v>
      </c>
      <c r="H11664">
        <v>1</v>
      </c>
      <c r="K11664" s="2" t="s">
        <v>46</v>
      </c>
      <c r="L11664" s="1" t="s">
        <v>292</v>
      </c>
      <c r="M11664" s="1" t="s">
        <v>1144</v>
      </c>
      <c r="N11664" s="1" t="s">
        <v>1145</v>
      </c>
      <c r="O11664" t="s">
        <v>1146</v>
      </c>
      <c r="P11664" s="18">
        <v>13.29</v>
      </c>
      <c r="Q11664">
        <v>13.29</v>
      </c>
      <c r="R11664">
        <v>0.5</v>
      </c>
      <c r="S11664">
        <v>6.65</v>
      </c>
      <c r="T11664" t="s">
        <v>44</v>
      </c>
      <c r="U11664">
        <v>1</v>
      </c>
      <c r="V11664">
        <v>6.65</v>
      </c>
      <c r="W11664">
        <v>13.29</v>
      </c>
      <c r="X11664">
        <v>13.29</v>
      </c>
      <c r="Y11664" t="s">
        <v>58</v>
      </c>
      <c r="Z11664">
        <v>0</v>
      </c>
      <c r="AA11664">
        <v>6.65</v>
      </c>
      <c r="AB11664" s="27" t="s">
        <v>44</v>
      </c>
      <c r="AC11664" s="27">
        <v>0</v>
      </c>
    </row>
    <row r="11665" spans="1:35" hidden="1" x14ac:dyDescent="0.35">
      <c r="A11665" s="3">
        <v>43924.209525462997</v>
      </c>
      <c r="B11665" t="s">
        <v>35</v>
      </c>
      <c r="C11665" t="s">
        <v>16019</v>
      </c>
      <c r="D11665" t="s">
        <v>12101</v>
      </c>
      <c r="E11665" t="s">
        <v>599</v>
      </c>
      <c r="F11665">
        <v>75060</v>
      </c>
      <c r="G11665" t="s">
        <v>38</v>
      </c>
      <c r="H11665">
        <v>1</v>
      </c>
      <c r="K11665" s="2" t="s">
        <v>53</v>
      </c>
      <c r="L11665" s="1" t="s">
        <v>182</v>
      </c>
      <c r="M11665" s="1" t="s">
        <v>13592</v>
      </c>
      <c r="N11665" s="1" t="s">
        <v>1684</v>
      </c>
      <c r="O11665" t="s">
        <v>13593</v>
      </c>
      <c r="P11665" s="18">
        <v>11.99</v>
      </c>
      <c r="Q11665">
        <v>11.99</v>
      </c>
      <c r="R11665">
        <v>0.7</v>
      </c>
      <c r="S11665">
        <v>8.39</v>
      </c>
      <c r="T11665" t="s">
        <v>44</v>
      </c>
      <c r="U11665">
        <v>1</v>
      </c>
      <c r="V11665">
        <v>8.39</v>
      </c>
      <c r="W11665">
        <v>11.99</v>
      </c>
      <c r="X11665">
        <v>11.99</v>
      </c>
      <c r="Y11665" t="s">
        <v>44</v>
      </c>
      <c r="Z11665">
        <v>0</v>
      </c>
      <c r="AA11665">
        <v>8.39</v>
      </c>
      <c r="AB11665" s="27" t="s">
        <v>44</v>
      </c>
      <c r="AC11665" s="27">
        <v>0.99</v>
      </c>
      <c r="AD11665" s="27">
        <v>6.25E-2</v>
      </c>
      <c r="AE11665" s="27">
        <v>0.75</v>
      </c>
      <c r="AF11665" s="27">
        <v>0.02</v>
      </c>
      <c r="AG11665" s="27">
        <v>0.24</v>
      </c>
      <c r="AH11665" s="27">
        <v>0</v>
      </c>
      <c r="AI11665" s="27">
        <v>0</v>
      </c>
    </row>
    <row r="11666" spans="1:35" hidden="1" x14ac:dyDescent="0.35">
      <c r="A11666" s="3">
        <v>43943.096400463</v>
      </c>
      <c r="B11666" t="s">
        <v>35</v>
      </c>
      <c r="C11666" t="s">
        <v>16045</v>
      </c>
      <c r="D11666" t="s">
        <v>3757</v>
      </c>
      <c r="E11666" t="s">
        <v>801</v>
      </c>
      <c r="F11666">
        <v>55447</v>
      </c>
      <c r="G11666" t="s">
        <v>38</v>
      </c>
      <c r="H11666">
        <v>1</v>
      </c>
      <c r="K11666" s="2" t="s">
        <v>176</v>
      </c>
      <c r="L11666" s="1" t="s">
        <v>176</v>
      </c>
      <c r="M11666" s="1" t="s">
        <v>13594</v>
      </c>
      <c r="N11666" s="1" t="s">
        <v>7493</v>
      </c>
      <c r="O11666" t="s">
        <v>13595</v>
      </c>
      <c r="P11666" s="18">
        <v>9.99</v>
      </c>
      <c r="Q11666">
        <v>9.99</v>
      </c>
      <c r="R11666">
        <v>0.7</v>
      </c>
      <c r="S11666">
        <v>6.99</v>
      </c>
      <c r="T11666" t="s">
        <v>44</v>
      </c>
      <c r="U11666">
        <v>1</v>
      </c>
      <c r="V11666">
        <v>6.99</v>
      </c>
      <c r="W11666">
        <v>9.99</v>
      </c>
      <c r="X11666">
        <v>9.99</v>
      </c>
      <c r="Y11666" t="s">
        <v>44</v>
      </c>
      <c r="Z11666">
        <v>0</v>
      </c>
      <c r="AA11666">
        <v>6.99</v>
      </c>
      <c r="AB11666" s="27" t="s">
        <v>44</v>
      </c>
      <c r="AC11666" s="27">
        <v>0.75</v>
      </c>
      <c r="AD11666" s="27">
        <v>6.8750000000000006E-2</v>
      </c>
      <c r="AE11666" s="27">
        <v>0.69</v>
      </c>
      <c r="AF11666" s="27">
        <v>0</v>
      </c>
      <c r="AG11666" s="27">
        <v>0</v>
      </c>
      <c r="AH11666" s="27">
        <v>6.4999999999999997E-3</v>
      </c>
      <c r="AI11666" s="27">
        <v>0.06</v>
      </c>
    </row>
    <row r="11667" spans="1:35" hidden="1" x14ac:dyDescent="0.35">
      <c r="A11667" s="3">
        <v>43925.488773148201</v>
      </c>
      <c r="B11667" t="s">
        <v>35</v>
      </c>
      <c r="C11667" t="s">
        <v>13512</v>
      </c>
      <c r="D11667" t="s">
        <v>3949</v>
      </c>
      <c r="E11667" t="s">
        <v>3950</v>
      </c>
      <c r="F11667">
        <v>70130</v>
      </c>
      <c r="G11667" t="s">
        <v>38</v>
      </c>
      <c r="H11667">
        <v>1</v>
      </c>
      <c r="K11667" s="2" t="s">
        <v>216</v>
      </c>
      <c r="L11667" s="1" t="s">
        <v>216</v>
      </c>
      <c r="M11667" s="1" t="s">
        <v>8166</v>
      </c>
      <c r="N11667" s="1" t="s">
        <v>1276</v>
      </c>
      <c r="O11667" t="s">
        <v>8167</v>
      </c>
      <c r="P11667" s="18">
        <v>7.8</v>
      </c>
      <c r="Q11667">
        <v>7.8</v>
      </c>
      <c r="R11667">
        <v>0.7</v>
      </c>
      <c r="S11667">
        <v>5.46</v>
      </c>
      <c r="T11667" t="s">
        <v>44</v>
      </c>
      <c r="U11667">
        <v>1</v>
      </c>
      <c r="V11667">
        <v>5.46</v>
      </c>
      <c r="W11667">
        <v>7.8</v>
      </c>
      <c r="X11667">
        <v>7.8</v>
      </c>
      <c r="Y11667" t="s">
        <v>44</v>
      </c>
      <c r="Z11667">
        <v>0</v>
      </c>
      <c r="AA11667">
        <v>5.46</v>
      </c>
      <c r="AB11667" s="27" t="s">
        <v>44</v>
      </c>
      <c r="AC11667" s="27">
        <v>0</v>
      </c>
      <c r="AD11667" s="27">
        <v>0</v>
      </c>
      <c r="AE11667" s="27">
        <v>0</v>
      </c>
      <c r="AF11667" s="27">
        <v>0</v>
      </c>
      <c r="AG11667" s="27">
        <v>0</v>
      </c>
      <c r="AH11667" s="27">
        <v>0</v>
      </c>
      <c r="AI11667" s="27">
        <v>0</v>
      </c>
    </row>
    <row r="11668" spans="1:35" hidden="1" x14ac:dyDescent="0.35">
      <c r="A11668" s="3">
        <v>43946.137465277803</v>
      </c>
      <c r="B11668" t="s">
        <v>35</v>
      </c>
      <c r="C11668" t="s">
        <v>16011</v>
      </c>
      <c r="D11668" t="s">
        <v>120</v>
      </c>
      <c r="E11668" t="s">
        <v>848</v>
      </c>
      <c r="F11668">
        <v>74011</v>
      </c>
      <c r="G11668" t="s">
        <v>38</v>
      </c>
      <c r="H11668">
        <v>1</v>
      </c>
      <c r="K11668" s="2" t="s">
        <v>39</v>
      </c>
      <c r="L11668" s="1" t="s">
        <v>40</v>
      </c>
      <c r="M11668" s="1" t="s">
        <v>735</v>
      </c>
      <c r="N11668" s="1" t="s">
        <v>61</v>
      </c>
      <c r="O11668" t="s">
        <v>736</v>
      </c>
      <c r="P11668" s="18">
        <v>9.99</v>
      </c>
      <c r="Q11668">
        <v>9.99</v>
      </c>
      <c r="R11668">
        <v>0.7</v>
      </c>
      <c r="S11668">
        <v>6.99</v>
      </c>
      <c r="T11668" t="s">
        <v>44</v>
      </c>
      <c r="U11668">
        <v>1</v>
      </c>
      <c r="V11668">
        <v>6.99</v>
      </c>
      <c r="W11668">
        <v>9.99</v>
      </c>
      <c r="X11668">
        <v>9.99</v>
      </c>
      <c r="Y11668" t="s">
        <v>44</v>
      </c>
      <c r="Z11668">
        <v>0</v>
      </c>
      <c r="AA11668">
        <v>6.99</v>
      </c>
      <c r="AB11668" s="27" t="s">
        <v>44</v>
      </c>
      <c r="AC11668" s="27">
        <v>0</v>
      </c>
      <c r="AD11668" s="27">
        <v>0</v>
      </c>
      <c r="AE11668" s="27">
        <v>0</v>
      </c>
      <c r="AF11668" s="27">
        <v>0</v>
      </c>
      <c r="AG11668" s="27">
        <v>0</v>
      </c>
      <c r="AH11668" s="27">
        <v>0</v>
      </c>
      <c r="AI11668" s="27">
        <v>0</v>
      </c>
    </row>
    <row r="11669" spans="1:35" hidden="1" x14ac:dyDescent="0.35">
      <c r="A11669" s="3">
        <v>43934.1379282407</v>
      </c>
      <c r="B11669" t="s">
        <v>35</v>
      </c>
      <c r="C11669" t="s">
        <v>4077</v>
      </c>
      <c r="D11669" t="s">
        <v>535</v>
      </c>
      <c r="E11669" t="s">
        <v>636</v>
      </c>
      <c r="F11669">
        <v>4101</v>
      </c>
      <c r="G11669" t="s">
        <v>38</v>
      </c>
      <c r="H11669">
        <v>1</v>
      </c>
      <c r="K11669" s="2" t="s">
        <v>757</v>
      </c>
      <c r="L11669" s="1" t="s">
        <v>757</v>
      </c>
      <c r="M11669" s="1" t="s">
        <v>2251</v>
      </c>
      <c r="N11669" s="1" t="s">
        <v>2252</v>
      </c>
      <c r="O11669" t="s">
        <v>2253</v>
      </c>
      <c r="P11669" s="18">
        <v>2.99</v>
      </c>
      <c r="Q11669">
        <v>2.99</v>
      </c>
      <c r="R11669">
        <v>0.7</v>
      </c>
      <c r="S11669">
        <v>2.09</v>
      </c>
      <c r="T11669" t="s">
        <v>44</v>
      </c>
      <c r="U11669">
        <v>1</v>
      </c>
      <c r="V11669">
        <v>2.09</v>
      </c>
      <c r="W11669">
        <v>2.99</v>
      </c>
      <c r="X11669">
        <v>2.99</v>
      </c>
      <c r="Y11669" t="s">
        <v>44</v>
      </c>
      <c r="Z11669">
        <v>0</v>
      </c>
      <c r="AA11669">
        <v>2.09</v>
      </c>
      <c r="AB11669" s="27" t="s">
        <v>44</v>
      </c>
      <c r="AC11669" s="27">
        <v>0.16</v>
      </c>
      <c r="AD11669" s="27">
        <v>5.5E-2</v>
      </c>
      <c r="AE11669" s="27">
        <v>0.16</v>
      </c>
      <c r="AF11669" s="27">
        <v>0</v>
      </c>
      <c r="AG11669" s="27">
        <v>0</v>
      </c>
      <c r="AH11669" s="27">
        <v>0</v>
      </c>
      <c r="AI11669" s="27">
        <v>0</v>
      </c>
    </row>
    <row r="11670" spans="1:35" hidden="1" x14ac:dyDescent="0.35">
      <c r="A11670" s="3">
        <v>43951.952615740702</v>
      </c>
      <c r="B11670" t="s">
        <v>35</v>
      </c>
      <c r="C11670" t="s">
        <v>7434</v>
      </c>
      <c r="D11670" t="s">
        <v>802</v>
      </c>
      <c r="E11670" t="s">
        <v>803</v>
      </c>
      <c r="F11670">
        <v>85033</v>
      </c>
      <c r="G11670" t="s">
        <v>38</v>
      </c>
      <c r="H11670">
        <v>1</v>
      </c>
      <c r="K11670" s="2" t="s">
        <v>53</v>
      </c>
      <c r="L11670" s="1" t="s">
        <v>110</v>
      </c>
      <c r="M11670" s="1" t="s">
        <v>13596</v>
      </c>
      <c r="N11670" s="1" t="s">
        <v>562</v>
      </c>
      <c r="O11670" t="s">
        <v>13597</v>
      </c>
      <c r="P11670" s="18">
        <v>2.99</v>
      </c>
      <c r="Q11670">
        <v>2.99</v>
      </c>
      <c r="R11670">
        <v>0.7</v>
      </c>
      <c r="S11670">
        <v>2.09</v>
      </c>
      <c r="T11670" t="s">
        <v>44</v>
      </c>
      <c r="U11670">
        <v>1</v>
      </c>
      <c r="V11670">
        <v>2.09</v>
      </c>
      <c r="W11670">
        <v>2.99</v>
      </c>
      <c r="X11670">
        <v>2.99</v>
      </c>
      <c r="Y11670" t="s">
        <v>44</v>
      </c>
      <c r="Z11670">
        <v>0</v>
      </c>
      <c r="AA11670">
        <v>2.09</v>
      </c>
      <c r="AB11670" s="27" t="s">
        <v>44</v>
      </c>
      <c r="AC11670" s="27">
        <v>0.26</v>
      </c>
      <c r="AD11670" s="27">
        <v>5.6000000000000001E-2</v>
      </c>
      <c r="AE11670" s="27">
        <v>0.17</v>
      </c>
      <c r="AF11670" s="27">
        <v>2.3E-2</v>
      </c>
      <c r="AG11670" s="27">
        <v>7.0000000000000007E-2</v>
      </c>
      <c r="AH11670" s="27">
        <v>7.0000000000000001E-3</v>
      </c>
      <c r="AI11670" s="27">
        <v>0.02</v>
      </c>
    </row>
    <row r="11671" spans="1:35" hidden="1" x14ac:dyDescent="0.35">
      <c r="A11671" s="3">
        <v>43931.754722222198</v>
      </c>
      <c r="B11671" t="s">
        <v>35</v>
      </c>
      <c r="C11671" t="s">
        <v>16028</v>
      </c>
      <c r="D11671" t="s">
        <v>13598</v>
      </c>
      <c r="E11671" t="s">
        <v>5365</v>
      </c>
      <c r="F11671">
        <v>95204</v>
      </c>
      <c r="G11671" t="s">
        <v>38</v>
      </c>
      <c r="H11671">
        <v>1</v>
      </c>
      <c r="K11671" s="2" t="s">
        <v>39</v>
      </c>
      <c r="L11671" s="1" t="s">
        <v>40</v>
      </c>
      <c r="M11671" s="1" t="s">
        <v>726</v>
      </c>
      <c r="N11671" s="1" t="s">
        <v>727</v>
      </c>
      <c r="O11671" t="s">
        <v>728</v>
      </c>
      <c r="P11671" s="18">
        <v>0.99</v>
      </c>
      <c r="Q11671">
        <v>0.99</v>
      </c>
      <c r="R11671">
        <v>0.7</v>
      </c>
      <c r="S11671">
        <v>0.69</v>
      </c>
      <c r="T11671" t="s">
        <v>44</v>
      </c>
      <c r="U11671">
        <v>1</v>
      </c>
      <c r="V11671">
        <v>0.69</v>
      </c>
      <c r="W11671">
        <v>0.99</v>
      </c>
      <c r="X11671">
        <v>0.99</v>
      </c>
      <c r="Y11671" t="s">
        <v>44</v>
      </c>
      <c r="Z11671">
        <v>0</v>
      </c>
      <c r="AA11671">
        <v>0.69</v>
      </c>
      <c r="AB11671" s="27" t="s">
        <v>44</v>
      </c>
      <c r="AC11671" s="27">
        <v>0</v>
      </c>
      <c r="AD11671" s="27">
        <v>0</v>
      </c>
      <c r="AE11671" s="27">
        <v>0</v>
      </c>
      <c r="AF11671" s="27">
        <v>0</v>
      </c>
      <c r="AG11671" s="27">
        <v>0</v>
      </c>
      <c r="AH11671" s="27">
        <v>0</v>
      </c>
      <c r="AI11671" s="27">
        <v>0</v>
      </c>
    </row>
    <row r="11672" spans="1:35" hidden="1" x14ac:dyDescent="0.35">
      <c r="A11672" s="3">
        <v>43923.885428240697</v>
      </c>
      <c r="B11672" t="s">
        <v>35</v>
      </c>
      <c r="C11672" t="s">
        <v>16029</v>
      </c>
      <c r="D11672" t="s">
        <v>13599</v>
      </c>
      <c r="E11672" t="s">
        <v>1375</v>
      </c>
      <c r="F11672">
        <v>19344</v>
      </c>
      <c r="G11672" t="s">
        <v>38</v>
      </c>
      <c r="H11672">
        <v>1</v>
      </c>
      <c r="K11672" s="2" t="s">
        <v>176</v>
      </c>
      <c r="L11672" s="1" t="s">
        <v>176</v>
      </c>
      <c r="M11672" s="1" t="s">
        <v>7960</v>
      </c>
      <c r="N11672" s="1" t="s">
        <v>7961</v>
      </c>
      <c r="O11672" t="s">
        <v>7962</v>
      </c>
      <c r="P11672" s="18">
        <v>11.99</v>
      </c>
      <c r="Q11672">
        <v>11.99</v>
      </c>
      <c r="R11672">
        <v>0.7</v>
      </c>
      <c r="S11672">
        <v>8.39</v>
      </c>
      <c r="T11672" t="s">
        <v>44</v>
      </c>
      <c r="U11672">
        <v>1</v>
      </c>
      <c r="V11672">
        <v>8.39</v>
      </c>
      <c r="W11672">
        <v>11.99</v>
      </c>
      <c r="X11672">
        <v>11.99</v>
      </c>
      <c r="Y11672" t="s">
        <v>44</v>
      </c>
      <c r="Z11672">
        <v>0</v>
      </c>
      <c r="AA11672">
        <v>8.39</v>
      </c>
      <c r="AB11672" s="27" t="s">
        <v>44</v>
      </c>
      <c r="AC11672" s="27">
        <v>0.72</v>
      </c>
      <c r="AD11672" s="27">
        <v>0.06</v>
      </c>
      <c r="AE11672" s="27">
        <v>0.72</v>
      </c>
      <c r="AF11672" s="27">
        <v>0</v>
      </c>
      <c r="AG11672" s="27">
        <v>0</v>
      </c>
      <c r="AH11672" s="27">
        <v>0</v>
      </c>
      <c r="AI11672" s="27">
        <v>0</v>
      </c>
    </row>
    <row r="11673" spans="1:35" hidden="1" x14ac:dyDescent="0.35">
      <c r="A11673" s="3">
        <v>43927.5076736111</v>
      </c>
      <c r="B11673" t="s">
        <v>831</v>
      </c>
      <c r="C11673" t="s">
        <v>16006</v>
      </c>
      <c r="F11673">
        <v>57001</v>
      </c>
      <c r="G11673" t="s">
        <v>38</v>
      </c>
      <c r="H11673">
        <v>1</v>
      </c>
      <c r="K11673" s="2" t="s">
        <v>53</v>
      </c>
      <c r="L11673" s="1" t="s">
        <v>110</v>
      </c>
      <c r="M11673" s="1" t="s">
        <v>8388</v>
      </c>
      <c r="N11673" s="1" t="s">
        <v>1068</v>
      </c>
      <c r="O11673" t="s">
        <v>8389</v>
      </c>
      <c r="P11673" s="18">
        <v>6.79</v>
      </c>
      <c r="Q11673">
        <v>6.79</v>
      </c>
      <c r="R11673">
        <v>0.5</v>
      </c>
      <c r="S11673">
        <v>3.4</v>
      </c>
      <c r="T11673" t="s">
        <v>44</v>
      </c>
      <c r="U11673">
        <v>1</v>
      </c>
      <c r="V11673">
        <v>3.4</v>
      </c>
      <c r="W11673">
        <v>6.79</v>
      </c>
      <c r="X11673">
        <v>6.79</v>
      </c>
      <c r="Y11673" t="s">
        <v>58</v>
      </c>
      <c r="Z11673">
        <v>0</v>
      </c>
      <c r="AA11673">
        <v>3.4</v>
      </c>
      <c r="AB11673" s="27" t="s">
        <v>44</v>
      </c>
      <c r="AC11673" s="27">
        <v>0</v>
      </c>
    </row>
    <row r="11674" spans="1:35" hidden="1" x14ac:dyDescent="0.35">
      <c r="A11674" s="3">
        <v>43950.912511574097</v>
      </c>
      <c r="B11674" t="s">
        <v>103</v>
      </c>
      <c r="C11674" t="s">
        <v>16031</v>
      </c>
      <c r="F11674">
        <v>3132</v>
      </c>
      <c r="G11674" t="s">
        <v>38</v>
      </c>
      <c r="H11674">
        <v>1</v>
      </c>
      <c r="K11674" s="2" t="s">
        <v>39</v>
      </c>
      <c r="L11674" s="1" t="s">
        <v>153</v>
      </c>
      <c r="M11674" s="1" t="s">
        <v>154</v>
      </c>
      <c r="N11674" s="1" t="s">
        <v>155</v>
      </c>
      <c r="O11674" t="s">
        <v>156</v>
      </c>
      <c r="P11674" s="18">
        <v>2.54</v>
      </c>
      <c r="Q11674">
        <v>2.54</v>
      </c>
      <c r="R11674">
        <v>0.5</v>
      </c>
      <c r="S11674">
        <v>1.27</v>
      </c>
      <c r="T11674" t="s">
        <v>44</v>
      </c>
      <c r="U11674">
        <v>1</v>
      </c>
      <c r="V11674">
        <v>1.27</v>
      </c>
      <c r="W11674">
        <v>2.54</v>
      </c>
      <c r="X11674">
        <v>2.54</v>
      </c>
      <c r="Y11674" t="s">
        <v>108</v>
      </c>
      <c r="Z11674">
        <v>0</v>
      </c>
      <c r="AA11674">
        <v>1.27</v>
      </c>
      <c r="AB11674" s="27" t="s">
        <v>44</v>
      </c>
      <c r="AC11674" s="27">
        <v>0</v>
      </c>
    </row>
    <row r="11675" spans="1:35" hidden="1" x14ac:dyDescent="0.35">
      <c r="A11675" s="3">
        <v>43922.622245370403</v>
      </c>
      <c r="B11675" t="s">
        <v>114</v>
      </c>
      <c r="C11675" t="s">
        <v>16006</v>
      </c>
      <c r="F11675" t="s">
        <v>13600</v>
      </c>
      <c r="G11675" t="s">
        <v>38</v>
      </c>
      <c r="H11675">
        <v>1</v>
      </c>
      <c r="K11675" s="2" t="s">
        <v>53</v>
      </c>
      <c r="L11675" s="1" t="s">
        <v>125</v>
      </c>
      <c r="M11675" s="1" t="s">
        <v>5929</v>
      </c>
      <c r="N11675" s="1" t="s">
        <v>986</v>
      </c>
      <c r="O11675" t="s">
        <v>5930</v>
      </c>
      <c r="P11675" s="18">
        <v>3.39</v>
      </c>
      <c r="Q11675">
        <v>3.39</v>
      </c>
      <c r="R11675">
        <v>0.5</v>
      </c>
      <c r="S11675">
        <v>1.7</v>
      </c>
      <c r="T11675" t="s">
        <v>44</v>
      </c>
      <c r="U11675">
        <v>1</v>
      </c>
      <c r="V11675">
        <v>1.7</v>
      </c>
      <c r="W11675">
        <v>3.39</v>
      </c>
      <c r="X11675">
        <v>3.39</v>
      </c>
      <c r="Y11675" t="s">
        <v>119</v>
      </c>
      <c r="Z11675">
        <v>0</v>
      </c>
      <c r="AA11675">
        <v>1.7</v>
      </c>
      <c r="AB11675" s="27" t="s">
        <v>44</v>
      </c>
      <c r="AC11675" s="27">
        <v>0</v>
      </c>
    </row>
    <row r="11676" spans="1:35" hidden="1" x14ac:dyDescent="0.35">
      <c r="A11676" s="3">
        <v>43940.797118055598</v>
      </c>
      <c r="B11676" t="s">
        <v>2303</v>
      </c>
      <c r="C11676" t="s">
        <v>16006</v>
      </c>
      <c r="F11676">
        <v>7100</v>
      </c>
      <c r="G11676" t="s">
        <v>38</v>
      </c>
      <c r="H11676">
        <v>1</v>
      </c>
      <c r="K11676" s="2" t="s">
        <v>46</v>
      </c>
      <c r="L11676" s="1" t="s">
        <v>83</v>
      </c>
      <c r="M11676" s="1" t="s">
        <v>2549</v>
      </c>
      <c r="N11676" s="1" t="s">
        <v>750</v>
      </c>
      <c r="O11676" t="s">
        <v>2550</v>
      </c>
      <c r="P11676" s="18">
        <v>6.91</v>
      </c>
      <c r="Q11676">
        <v>6.91</v>
      </c>
      <c r="R11676">
        <v>0.5</v>
      </c>
      <c r="S11676">
        <v>3.46</v>
      </c>
      <c r="T11676" t="s">
        <v>44</v>
      </c>
      <c r="U11676">
        <v>1</v>
      </c>
      <c r="V11676">
        <v>3.46</v>
      </c>
      <c r="W11676">
        <v>6.91</v>
      </c>
      <c r="X11676">
        <v>6.91</v>
      </c>
      <c r="Y11676" t="s">
        <v>58</v>
      </c>
      <c r="Z11676">
        <v>0</v>
      </c>
      <c r="AA11676">
        <v>3.46</v>
      </c>
      <c r="AB11676" s="27" t="s">
        <v>44</v>
      </c>
      <c r="AC11676" s="27">
        <v>0</v>
      </c>
    </row>
    <row r="11677" spans="1:35" hidden="1" x14ac:dyDescent="0.35">
      <c r="A11677" s="3">
        <v>43937.037418981497</v>
      </c>
      <c r="B11677" t="s">
        <v>35</v>
      </c>
      <c r="C11677" t="s">
        <v>16045</v>
      </c>
      <c r="D11677" t="s">
        <v>4855</v>
      </c>
      <c r="E11677" t="s">
        <v>4856</v>
      </c>
      <c r="F11677">
        <v>56003</v>
      </c>
      <c r="G11677" t="s">
        <v>38</v>
      </c>
      <c r="H11677">
        <v>1</v>
      </c>
      <c r="K11677" s="2" t="s">
        <v>39</v>
      </c>
      <c r="L11677" s="1" t="s">
        <v>153</v>
      </c>
      <c r="M11677" s="1" t="s">
        <v>761</v>
      </c>
      <c r="N11677" s="1" t="s">
        <v>250</v>
      </c>
      <c r="O11677" t="s">
        <v>762</v>
      </c>
      <c r="P11677" s="18">
        <v>9.99</v>
      </c>
      <c r="Q11677">
        <v>9.99</v>
      </c>
      <c r="R11677">
        <v>0.7</v>
      </c>
      <c r="S11677">
        <v>6.99</v>
      </c>
      <c r="T11677" t="s">
        <v>44</v>
      </c>
      <c r="U11677">
        <v>1</v>
      </c>
      <c r="V11677">
        <v>6.99</v>
      </c>
      <c r="W11677">
        <v>9.99</v>
      </c>
      <c r="X11677">
        <v>9.99</v>
      </c>
      <c r="Y11677" t="s">
        <v>44</v>
      </c>
      <c r="Z11677">
        <v>0</v>
      </c>
      <c r="AA11677">
        <v>6.99</v>
      </c>
      <c r="AB11677" s="27" t="s">
        <v>44</v>
      </c>
      <c r="AC11677" s="27">
        <v>0.79</v>
      </c>
      <c r="AD11677" s="27">
        <v>6.8750000000000006E-2</v>
      </c>
      <c r="AE11677" s="27">
        <v>0.69</v>
      </c>
      <c r="AF11677" s="27">
        <v>5.0000000000000001E-3</v>
      </c>
      <c r="AG11677" s="27">
        <v>0.05</v>
      </c>
      <c r="AH11677" s="27">
        <v>5.0000000000000001E-3</v>
      </c>
      <c r="AI11677" s="27">
        <v>0.05</v>
      </c>
    </row>
    <row r="11678" spans="1:35" hidden="1" x14ac:dyDescent="0.35">
      <c r="A11678" s="3">
        <v>43928.447951388902</v>
      </c>
      <c r="B11678" t="s">
        <v>35</v>
      </c>
      <c r="C11678" t="s">
        <v>16059</v>
      </c>
      <c r="D11678" t="s">
        <v>13601</v>
      </c>
      <c r="E11678" t="s">
        <v>13602</v>
      </c>
      <c r="F11678">
        <v>41035</v>
      </c>
      <c r="G11678" t="s">
        <v>38</v>
      </c>
      <c r="H11678">
        <v>1</v>
      </c>
      <c r="K11678" s="2" t="s">
        <v>197</v>
      </c>
      <c r="L11678" s="1" t="s">
        <v>197</v>
      </c>
      <c r="M11678" s="1" t="s">
        <v>5277</v>
      </c>
      <c r="N11678" s="1" t="s">
        <v>5278</v>
      </c>
      <c r="O11678" t="s">
        <v>5279</v>
      </c>
      <c r="P11678" s="18">
        <v>9.99</v>
      </c>
      <c r="Q11678">
        <v>9.99</v>
      </c>
      <c r="R11678">
        <v>0.7</v>
      </c>
      <c r="S11678">
        <v>6.99</v>
      </c>
      <c r="T11678" t="s">
        <v>44</v>
      </c>
      <c r="U11678">
        <v>1</v>
      </c>
      <c r="V11678">
        <v>6.99</v>
      </c>
      <c r="W11678">
        <v>9.99</v>
      </c>
      <c r="X11678">
        <v>9.99</v>
      </c>
      <c r="Y11678" t="s">
        <v>44</v>
      </c>
      <c r="Z11678">
        <v>0</v>
      </c>
      <c r="AA11678">
        <v>6.99</v>
      </c>
      <c r="AB11678" s="27" t="s">
        <v>44</v>
      </c>
      <c r="AC11678" s="27">
        <v>0.6</v>
      </c>
      <c r="AD11678" s="27">
        <v>0.06</v>
      </c>
      <c r="AE11678" s="27">
        <v>0.6</v>
      </c>
      <c r="AF11678" s="27">
        <v>0</v>
      </c>
      <c r="AG11678" s="27">
        <v>0</v>
      </c>
      <c r="AH11678" s="27">
        <v>0</v>
      </c>
      <c r="AI11678" s="27">
        <v>0</v>
      </c>
    </row>
    <row r="11679" spans="1:35" hidden="1" x14ac:dyDescent="0.35">
      <c r="A11679" s="3">
        <v>43951.700682870403</v>
      </c>
      <c r="B11679" t="s">
        <v>35</v>
      </c>
      <c r="C11679" t="s">
        <v>16014</v>
      </c>
      <c r="D11679" t="s">
        <v>13603</v>
      </c>
      <c r="E11679" t="s">
        <v>13604</v>
      </c>
      <c r="F11679">
        <v>50677</v>
      </c>
      <c r="G11679" t="s">
        <v>38</v>
      </c>
      <c r="H11679">
        <v>1</v>
      </c>
      <c r="K11679" s="2" t="s">
        <v>39</v>
      </c>
      <c r="L11679" s="1" t="s">
        <v>40</v>
      </c>
      <c r="M11679" s="1" t="s">
        <v>4714</v>
      </c>
      <c r="N11679" s="1" t="s">
        <v>4715</v>
      </c>
      <c r="O11679" t="s">
        <v>4716</v>
      </c>
      <c r="P11679" s="18">
        <v>2.99</v>
      </c>
      <c r="Q11679">
        <v>2.99</v>
      </c>
      <c r="R11679">
        <v>0.7</v>
      </c>
      <c r="S11679">
        <v>2.09</v>
      </c>
      <c r="T11679" t="s">
        <v>44</v>
      </c>
      <c r="U11679">
        <v>1</v>
      </c>
      <c r="V11679">
        <v>2.09</v>
      </c>
      <c r="W11679">
        <v>2.99</v>
      </c>
      <c r="X11679">
        <v>2.99</v>
      </c>
      <c r="Y11679" t="s">
        <v>44</v>
      </c>
      <c r="Z11679">
        <v>0</v>
      </c>
      <c r="AA11679">
        <v>2.09</v>
      </c>
      <c r="AB11679" s="27" t="s">
        <v>44</v>
      </c>
      <c r="AC11679" s="27">
        <v>0.21</v>
      </c>
      <c r="AD11679" s="27">
        <v>0.06</v>
      </c>
      <c r="AE11679" s="27">
        <v>0.18</v>
      </c>
      <c r="AF11679" s="27">
        <v>0</v>
      </c>
      <c r="AG11679" s="27">
        <v>0</v>
      </c>
      <c r="AH11679" s="27">
        <v>0.01</v>
      </c>
      <c r="AI11679" s="27">
        <v>0.03</v>
      </c>
    </row>
    <row r="11680" spans="1:35" hidden="1" x14ac:dyDescent="0.35">
      <c r="A11680" s="3">
        <v>43929.355543981503</v>
      </c>
      <c r="B11680" t="s">
        <v>114</v>
      </c>
      <c r="C11680" t="s">
        <v>16006</v>
      </c>
      <c r="F11680" t="s">
        <v>813</v>
      </c>
      <c r="G11680" t="s">
        <v>38</v>
      </c>
      <c r="H11680">
        <v>1</v>
      </c>
      <c r="K11680" s="2" t="s">
        <v>46</v>
      </c>
      <c r="L11680" s="1" t="s">
        <v>204</v>
      </c>
      <c r="M11680" s="1" t="s">
        <v>11990</v>
      </c>
      <c r="N11680" s="1" t="s">
        <v>1515</v>
      </c>
      <c r="O11680" t="s">
        <v>11991</v>
      </c>
      <c r="P11680" s="18">
        <v>1.69</v>
      </c>
      <c r="Q11680">
        <v>1.69</v>
      </c>
      <c r="R11680">
        <v>0.5</v>
      </c>
      <c r="S11680">
        <v>0.85</v>
      </c>
      <c r="T11680" t="s">
        <v>44</v>
      </c>
      <c r="U11680">
        <v>1</v>
      </c>
      <c r="V11680">
        <v>0.85</v>
      </c>
      <c r="W11680">
        <v>1.69</v>
      </c>
      <c r="X11680">
        <v>1.69</v>
      </c>
      <c r="Y11680" t="s">
        <v>119</v>
      </c>
      <c r="Z11680">
        <v>0</v>
      </c>
      <c r="AA11680">
        <v>0.85</v>
      </c>
      <c r="AB11680" s="27" t="s">
        <v>44</v>
      </c>
      <c r="AC11680" s="27">
        <v>0</v>
      </c>
    </row>
    <row r="11681" spans="1:35" hidden="1" x14ac:dyDescent="0.35">
      <c r="A11681" s="3">
        <v>43929.735300925902</v>
      </c>
      <c r="B11681" t="s">
        <v>35</v>
      </c>
      <c r="C11681" t="s">
        <v>16009</v>
      </c>
      <c r="D11681" t="s">
        <v>135</v>
      </c>
      <c r="E11681" t="s">
        <v>2664</v>
      </c>
      <c r="F11681">
        <v>7882</v>
      </c>
      <c r="G11681" t="s">
        <v>38</v>
      </c>
      <c r="H11681">
        <v>1</v>
      </c>
      <c r="K11681" s="2" t="s">
        <v>53</v>
      </c>
      <c r="L11681" s="1" t="s">
        <v>469</v>
      </c>
      <c r="M11681" s="1" t="s">
        <v>743</v>
      </c>
      <c r="N11681" s="1" t="s">
        <v>744</v>
      </c>
      <c r="O11681" t="s">
        <v>745</v>
      </c>
      <c r="P11681" s="18">
        <v>1.99</v>
      </c>
      <c r="Q11681">
        <v>1.99</v>
      </c>
      <c r="R11681">
        <v>0.7</v>
      </c>
      <c r="S11681">
        <v>1.39</v>
      </c>
      <c r="T11681" t="s">
        <v>44</v>
      </c>
      <c r="U11681">
        <v>1</v>
      </c>
      <c r="V11681">
        <v>1.39</v>
      </c>
      <c r="W11681">
        <v>1.99</v>
      </c>
      <c r="X11681">
        <v>1.99</v>
      </c>
      <c r="Y11681" t="s">
        <v>44</v>
      </c>
      <c r="Z11681">
        <v>0</v>
      </c>
      <c r="AA11681">
        <v>1.39</v>
      </c>
      <c r="AB11681" s="27" t="s">
        <v>44</v>
      </c>
      <c r="AC11681" s="27">
        <v>0.13</v>
      </c>
      <c r="AD11681" s="27">
        <v>6.6250000000000003E-2</v>
      </c>
      <c r="AE11681" s="27">
        <v>0.13</v>
      </c>
      <c r="AF11681" s="27">
        <v>0</v>
      </c>
      <c r="AG11681" s="27">
        <v>0</v>
      </c>
      <c r="AH11681" s="27">
        <v>0</v>
      </c>
      <c r="AI11681" s="27">
        <v>0</v>
      </c>
    </row>
    <row r="11682" spans="1:35" hidden="1" x14ac:dyDescent="0.35">
      <c r="A11682" s="3">
        <v>43946.784988425898</v>
      </c>
      <c r="B11682" t="s">
        <v>3894</v>
      </c>
      <c r="C11682" t="s">
        <v>16006</v>
      </c>
      <c r="F11682">
        <v>21000</v>
      </c>
      <c r="G11682" t="s">
        <v>38</v>
      </c>
      <c r="H11682">
        <v>1</v>
      </c>
      <c r="K11682" s="2" t="s">
        <v>39</v>
      </c>
      <c r="L11682" s="1" t="s">
        <v>40</v>
      </c>
      <c r="M11682" s="1" t="s">
        <v>13605</v>
      </c>
      <c r="N11682" s="1" t="s">
        <v>9603</v>
      </c>
      <c r="O11682" t="s">
        <v>13606</v>
      </c>
      <c r="P11682" s="18">
        <v>6.79</v>
      </c>
      <c r="Q11682">
        <v>6.79</v>
      </c>
      <c r="R11682">
        <v>0.5</v>
      </c>
      <c r="S11682">
        <v>3.4</v>
      </c>
      <c r="T11682" t="s">
        <v>44</v>
      </c>
      <c r="U11682">
        <v>1</v>
      </c>
      <c r="V11682">
        <v>3.4</v>
      </c>
      <c r="W11682">
        <v>6.79</v>
      </c>
      <c r="X11682">
        <v>6.79</v>
      </c>
      <c r="Y11682" t="s">
        <v>44</v>
      </c>
      <c r="Z11682">
        <v>0</v>
      </c>
      <c r="AA11682">
        <v>3.4</v>
      </c>
      <c r="AB11682" s="27" t="s">
        <v>44</v>
      </c>
      <c r="AC11682" s="27">
        <v>0</v>
      </c>
    </row>
    <row r="11683" spans="1:35" hidden="1" x14ac:dyDescent="0.35">
      <c r="A11683" s="3">
        <v>43941.137291666702</v>
      </c>
      <c r="B11683" t="s">
        <v>35</v>
      </c>
      <c r="C11683" t="s">
        <v>16019</v>
      </c>
      <c r="D11683" t="s">
        <v>7400</v>
      </c>
      <c r="E11683" t="s">
        <v>196</v>
      </c>
      <c r="F11683">
        <v>77494</v>
      </c>
      <c r="G11683" t="s">
        <v>38</v>
      </c>
      <c r="H11683">
        <v>1</v>
      </c>
      <c r="K11683" s="2" t="s">
        <v>53</v>
      </c>
      <c r="L11683" s="1" t="s">
        <v>182</v>
      </c>
      <c r="M11683" s="1" t="s">
        <v>183</v>
      </c>
      <c r="N11683" s="1" t="s">
        <v>184</v>
      </c>
      <c r="O11683" t="s">
        <v>185</v>
      </c>
      <c r="P11683" s="18">
        <v>2.99</v>
      </c>
      <c r="Q11683">
        <v>2.99</v>
      </c>
      <c r="R11683">
        <v>0.7</v>
      </c>
      <c r="S11683">
        <v>2.09</v>
      </c>
      <c r="T11683" t="s">
        <v>44</v>
      </c>
      <c r="U11683">
        <v>1</v>
      </c>
      <c r="V11683">
        <v>2.09</v>
      </c>
      <c r="W11683">
        <v>2.99</v>
      </c>
      <c r="X11683">
        <v>2.99</v>
      </c>
      <c r="Y11683" t="s">
        <v>44</v>
      </c>
      <c r="Z11683">
        <v>0</v>
      </c>
      <c r="AA11683">
        <v>2.09</v>
      </c>
      <c r="AB11683" s="27" t="s">
        <v>44</v>
      </c>
      <c r="AC11683" s="27">
        <v>0.25</v>
      </c>
      <c r="AD11683" s="27">
        <v>6.25E-2</v>
      </c>
      <c r="AE11683" s="27">
        <v>0.19</v>
      </c>
      <c r="AF11683" s="27">
        <v>0.02</v>
      </c>
      <c r="AG11683" s="27">
        <v>0.06</v>
      </c>
      <c r="AH11683" s="27">
        <v>0</v>
      </c>
      <c r="AI11683" s="27">
        <v>0</v>
      </c>
    </row>
    <row r="11684" spans="1:35" hidden="1" x14ac:dyDescent="0.35">
      <c r="A11684" s="3">
        <v>43940.533923611103</v>
      </c>
      <c r="B11684" t="s">
        <v>157</v>
      </c>
      <c r="C11684" t="s">
        <v>16006</v>
      </c>
      <c r="F11684">
        <v>30165</v>
      </c>
      <c r="G11684" t="s">
        <v>38</v>
      </c>
      <c r="H11684">
        <v>1</v>
      </c>
      <c r="K11684" s="2" t="s">
        <v>39</v>
      </c>
      <c r="L11684" s="1" t="s">
        <v>40</v>
      </c>
      <c r="M11684" s="1" t="s">
        <v>4377</v>
      </c>
      <c r="N11684" s="1" t="s">
        <v>3157</v>
      </c>
      <c r="O11684" t="s">
        <v>4378</v>
      </c>
      <c r="P11684" s="18">
        <v>3.39</v>
      </c>
      <c r="Q11684">
        <v>3.39</v>
      </c>
      <c r="R11684">
        <v>0.5</v>
      </c>
      <c r="S11684">
        <v>1.7</v>
      </c>
      <c r="T11684" t="s">
        <v>44</v>
      </c>
      <c r="U11684">
        <v>1</v>
      </c>
      <c r="V11684">
        <v>1.7</v>
      </c>
      <c r="W11684">
        <v>3.39</v>
      </c>
      <c r="X11684">
        <v>3.39</v>
      </c>
      <c r="Y11684" t="s">
        <v>58</v>
      </c>
      <c r="Z11684">
        <v>0</v>
      </c>
      <c r="AA11684">
        <v>1.7</v>
      </c>
      <c r="AB11684" s="27" t="s">
        <v>44</v>
      </c>
      <c r="AC11684" s="27">
        <v>0</v>
      </c>
    </row>
    <row r="11685" spans="1:35" hidden="1" x14ac:dyDescent="0.35">
      <c r="A11685" s="3">
        <v>43924.849965277797</v>
      </c>
      <c r="B11685" t="s">
        <v>51</v>
      </c>
      <c r="C11685" t="s">
        <v>16006</v>
      </c>
      <c r="F11685" t="s">
        <v>13607</v>
      </c>
      <c r="G11685" t="s">
        <v>38</v>
      </c>
      <c r="H11685">
        <v>1</v>
      </c>
      <c r="K11685" s="2" t="s">
        <v>46</v>
      </c>
      <c r="L11685" s="1" t="s">
        <v>71</v>
      </c>
      <c r="M11685" s="1" t="s">
        <v>2120</v>
      </c>
      <c r="N11685" s="1" t="s">
        <v>993</v>
      </c>
      <c r="O11685" t="s">
        <v>2121</v>
      </c>
      <c r="P11685" s="18">
        <v>1.69</v>
      </c>
      <c r="Q11685">
        <v>1.69</v>
      </c>
      <c r="R11685">
        <v>0.5</v>
      </c>
      <c r="S11685">
        <v>0.85</v>
      </c>
      <c r="T11685" t="s">
        <v>44</v>
      </c>
      <c r="U11685">
        <v>1</v>
      </c>
      <c r="V11685">
        <v>0.85</v>
      </c>
      <c r="W11685">
        <v>1.69</v>
      </c>
      <c r="X11685">
        <v>1.69</v>
      </c>
      <c r="Y11685" t="s">
        <v>58</v>
      </c>
      <c r="Z11685">
        <v>0</v>
      </c>
      <c r="AA11685">
        <v>0.85</v>
      </c>
      <c r="AB11685" s="27" t="s">
        <v>44</v>
      </c>
      <c r="AC11685" s="27">
        <v>0</v>
      </c>
    </row>
    <row r="11686" spans="1:35" hidden="1" x14ac:dyDescent="0.35">
      <c r="A11686" s="3">
        <v>43942.179675925901</v>
      </c>
      <c r="B11686" t="s">
        <v>103</v>
      </c>
      <c r="C11686" t="s">
        <v>16031</v>
      </c>
      <c r="F11686">
        <v>3011</v>
      </c>
      <c r="G11686" t="s">
        <v>38</v>
      </c>
      <c r="H11686">
        <v>1</v>
      </c>
      <c r="K11686" s="2" t="s">
        <v>216</v>
      </c>
      <c r="L11686" s="1" t="s">
        <v>216</v>
      </c>
      <c r="M11686" s="1" t="s">
        <v>6796</v>
      </c>
      <c r="N11686" s="1" t="s">
        <v>6797</v>
      </c>
      <c r="O11686" t="s">
        <v>6798</v>
      </c>
      <c r="P11686" s="18">
        <v>12.59</v>
      </c>
      <c r="Q11686">
        <v>12.59</v>
      </c>
      <c r="R11686">
        <v>0.5</v>
      </c>
      <c r="S11686">
        <v>6.3</v>
      </c>
      <c r="T11686" t="s">
        <v>44</v>
      </c>
      <c r="U11686">
        <v>1</v>
      </c>
      <c r="V11686">
        <v>6.3</v>
      </c>
      <c r="W11686">
        <v>12.59</v>
      </c>
      <c r="X11686">
        <v>12.59</v>
      </c>
      <c r="Y11686" t="s">
        <v>108</v>
      </c>
      <c r="Z11686">
        <v>0</v>
      </c>
      <c r="AA11686">
        <v>6.3</v>
      </c>
      <c r="AB11686" s="27" t="s">
        <v>44</v>
      </c>
      <c r="AC11686" s="27">
        <v>0</v>
      </c>
    </row>
    <row r="11687" spans="1:35" hidden="1" x14ac:dyDescent="0.35">
      <c r="A11687" s="3">
        <v>43943.1546296296</v>
      </c>
      <c r="B11687" t="s">
        <v>35</v>
      </c>
      <c r="C11687" t="s">
        <v>6500</v>
      </c>
      <c r="D11687" t="s">
        <v>13608</v>
      </c>
      <c r="E11687" t="s">
        <v>9992</v>
      </c>
      <c r="F11687">
        <v>2649</v>
      </c>
      <c r="G11687" t="s">
        <v>38</v>
      </c>
      <c r="H11687">
        <v>1</v>
      </c>
      <c r="K11687" s="2" t="s">
        <v>39</v>
      </c>
      <c r="L11687" s="1" t="s">
        <v>40</v>
      </c>
      <c r="M11687" s="1" t="s">
        <v>382</v>
      </c>
      <c r="N11687" s="1" t="s">
        <v>383</v>
      </c>
      <c r="O11687" t="s">
        <v>384</v>
      </c>
      <c r="P11687" s="18">
        <v>2.99</v>
      </c>
      <c r="Q11687">
        <v>2.99</v>
      </c>
      <c r="R11687">
        <v>0.7</v>
      </c>
      <c r="S11687">
        <v>2.09</v>
      </c>
      <c r="T11687" t="s">
        <v>44</v>
      </c>
      <c r="U11687">
        <v>1</v>
      </c>
      <c r="V11687">
        <v>2.09</v>
      </c>
      <c r="W11687">
        <v>2.99</v>
      </c>
      <c r="X11687">
        <v>2.99</v>
      </c>
      <c r="Y11687" t="s">
        <v>44</v>
      </c>
      <c r="Z11687">
        <v>0</v>
      </c>
      <c r="AA11687">
        <v>2.09</v>
      </c>
      <c r="AB11687" s="27" t="s">
        <v>44</v>
      </c>
      <c r="AC11687" s="27">
        <v>0</v>
      </c>
      <c r="AD11687" s="27">
        <v>0</v>
      </c>
      <c r="AE11687" s="27">
        <v>0</v>
      </c>
      <c r="AF11687" s="27">
        <v>0</v>
      </c>
      <c r="AG11687" s="27">
        <v>0</v>
      </c>
      <c r="AH11687" s="27">
        <v>0</v>
      </c>
      <c r="AI11687" s="27">
        <v>0</v>
      </c>
    </row>
    <row r="11688" spans="1:35" hidden="1" x14ac:dyDescent="0.35">
      <c r="A11688" s="3">
        <v>43948.4989236111</v>
      </c>
      <c r="B11688" t="s">
        <v>35</v>
      </c>
      <c r="C11688" t="s">
        <v>6500</v>
      </c>
      <c r="D11688" t="s">
        <v>1179</v>
      </c>
      <c r="E11688" t="s">
        <v>413</v>
      </c>
      <c r="F11688">
        <v>2476</v>
      </c>
      <c r="G11688" t="s">
        <v>38</v>
      </c>
      <c r="H11688">
        <v>1</v>
      </c>
      <c r="K11688" s="2" t="s">
        <v>39</v>
      </c>
      <c r="L11688" s="1" t="s">
        <v>40</v>
      </c>
      <c r="M11688" s="1" t="s">
        <v>9757</v>
      </c>
      <c r="N11688" s="1" t="s">
        <v>5599</v>
      </c>
      <c r="O11688" t="s">
        <v>9758</v>
      </c>
      <c r="P11688" s="18">
        <v>2.99</v>
      </c>
      <c r="Q11688">
        <v>2.99</v>
      </c>
      <c r="R11688">
        <v>0.7</v>
      </c>
      <c r="S11688">
        <v>2.09</v>
      </c>
      <c r="T11688" t="s">
        <v>44</v>
      </c>
      <c r="U11688">
        <v>1</v>
      </c>
      <c r="V11688">
        <v>2.09</v>
      </c>
      <c r="W11688">
        <v>2.99</v>
      </c>
      <c r="X11688">
        <v>2.99</v>
      </c>
      <c r="Y11688" t="s">
        <v>44</v>
      </c>
      <c r="Z11688">
        <v>0</v>
      </c>
      <c r="AA11688">
        <v>2.09</v>
      </c>
      <c r="AB11688" s="27" t="s">
        <v>44</v>
      </c>
      <c r="AC11688" s="27">
        <v>0</v>
      </c>
      <c r="AD11688" s="27">
        <v>0</v>
      </c>
      <c r="AE11688" s="27">
        <v>0</v>
      </c>
      <c r="AF11688" s="27">
        <v>0</v>
      </c>
      <c r="AG11688" s="27">
        <v>0</v>
      </c>
      <c r="AH11688" s="27">
        <v>0</v>
      </c>
      <c r="AI11688" s="27">
        <v>0</v>
      </c>
    </row>
    <row r="11689" spans="1:35" hidden="1" x14ac:dyDescent="0.35">
      <c r="A11689" s="3">
        <v>43938.781423611101</v>
      </c>
      <c r="B11689" t="s">
        <v>313</v>
      </c>
      <c r="C11689" t="s">
        <v>16006</v>
      </c>
      <c r="F11689" t="s">
        <v>1798</v>
      </c>
      <c r="G11689" t="s">
        <v>38</v>
      </c>
      <c r="H11689">
        <v>1</v>
      </c>
      <c r="K11689" s="2" t="s">
        <v>39</v>
      </c>
      <c r="L11689" s="1" t="s">
        <v>153</v>
      </c>
      <c r="M11689" s="1" t="s">
        <v>1484</v>
      </c>
      <c r="N11689" s="1" t="s">
        <v>1410</v>
      </c>
      <c r="O11689" t="s">
        <v>1485</v>
      </c>
      <c r="P11689" s="18">
        <v>3.39</v>
      </c>
      <c r="Q11689">
        <v>3.39</v>
      </c>
      <c r="R11689">
        <v>0.5</v>
      </c>
      <c r="S11689">
        <v>1.7</v>
      </c>
      <c r="T11689" t="s">
        <v>44</v>
      </c>
      <c r="U11689">
        <v>1</v>
      </c>
      <c r="V11689">
        <v>1.7</v>
      </c>
      <c r="W11689">
        <v>3.39</v>
      </c>
      <c r="X11689">
        <v>3.39</v>
      </c>
      <c r="Y11689" t="s">
        <v>58</v>
      </c>
      <c r="Z11689">
        <v>0</v>
      </c>
      <c r="AA11689">
        <v>1.7</v>
      </c>
      <c r="AB11689" s="27" t="s">
        <v>44</v>
      </c>
      <c r="AC11689" s="27">
        <v>0</v>
      </c>
    </row>
    <row r="11690" spans="1:35" hidden="1" x14ac:dyDescent="0.35">
      <c r="A11690" s="3">
        <v>43927.259988425903</v>
      </c>
      <c r="B11690" t="s">
        <v>35</v>
      </c>
      <c r="C11690" t="s">
        <v>16018</v>
      </c>
      <c r="D11690" t="s">
        <v>1078</v>
      </c>
      <c r="E11690" t="s">
        <v>560</v>
      </c>
      <c r="F11690">
        <v>98407</v>
      </c>
      <c r="G11690" t="s">
        <v>38</v>
      </c>
      <c r="H11690">
        <v>1</v>
      </c>
      <c r="K11690" s="2" t="s">
        <v>46</v>
      </c>
      <c r="L11690" s="1" t="s">
        <v>787</v>
      </c>
      <c r="M11690" s="1" t="s">
        <v>1037</v>
      </c>
      <c r="N11690" s="1" t="s">
        <v>1038</v>
      </c>
      <c r="O11690" t="s">
        <v>1039</v>
      </c>
      <c r="P11690" s="18">
        <v>0.99</v>
      </c>
      <c r="Q11690">
        <v>0.99</v>
      </c>
      <c r="R11690">
        <v>0.7</v>
      </c>
      <c r="S11690">
        <v>0.69</v>
      </c>
      <c r="T11690" t="s">
        <v>44</v>
      </c>
      <c r="U11690">
        <v>1</v>
      </c>
      <c r="V11690">
        <v>0.69</v>
      </c>
      <c r="W11690">
        <v>0.99</v>
      </c>
      <c r="X11690">
        <v>0.99</v>
      </c>
      <c r="Y11690" t="s">
        <v>44</v>
      </c>
      <c r="Z11690">
        <v>0</v>
      </c>
      <c r="AA11690">
        <v>0.69</v>
      </c>
      <c r="AB11690" s="27" t="s">
        <v>44</v>
      </c>
      <c r="AC11690" s="27">
        <v>0.1</v>
      </c>
      <c r="AD11690" s="27">
        <v>6.5000000000000002E-2</v>
      </c>
      <c r="AE11690" s="27">
        <v>0.06</v>
      </c>
      <c r="AF11690" s="27">
        <v>3.6999999999999998E-2</v>
      </c>
      <c r="AG11690" s="27">
        <v>0.04</v>
      </c>
      <c r="AH11690" s="27">
        <v>0</v>
      </c>
      <c r="AI11690" s="27">
        <v>0</v>
      </c>
    </row>
    <row r="11691" spans="1:35" hidden="1" x14ac:dyDescent="0.35">
      <c r="A11691" s="3">
        <v>43931.035196759301</v>
      </c>
      <c r="B11691" t="s">
        <v>35</v>
      </c>
      <c r="C11691" t="s">
        <v>16007</v>
      </c>
      <c r="D11691" t="s">
        <v>459</v>
      </c>
      <c r="E11691" t="s">
        <v>460</v>
      </c>
      <c r="F11691">
        <v>30215</v>
      </c>
      <c r="G11691" t="s">
        <v>38</v>
      </c>
      <c r="H11691">
        <v>1</v>
      </c>
      <c r="K11691" s="2" t="s">
        <v>46</v>
      </c>
      <c r="L11691" s="1" t="s">
        <v>137</v>
      </c>
      <c r="M11691" s="1" t="s">
        <v>4610</v>
      </c>
      <c r="N11691" s="1" t="s">
        <v>989</v>
      </c>
      <c r="O11691" t="s">
        <v>4611</v>
      </c>
      <c r="P11691" s="18">
        <v>0.99</v>
      </c>
      <c r="Q11691">
        <v>0.99</v>
      </c>
      <c r="R11691">
        <v>0.7</v>
      </c>
      <c r="S11691">
        <v>0.69</v>
      </c>
      <c r="T11691" t="s">
        <v>44</v>
      </c>
      <c r="U11691">
        <v>1</v>
      </c>
      <c r="V11691">
        <v>0.69</v>
      </c>
      <c r="W11691">
        <v>0.99</v>
      </c>
      <c r="X11691">
        <v>0.99</v>
      </c>
      <c r="Y11691" t="s">
        <v>44</v>
      </c>
      <c r="Z11691">
        <v>0</v>
      </c>
      <c r="AA11691">
        <v>0.69</v>
      </c>
      <c r="AB11691" s="27" t="s">
        <v>44</v>
      </c>
      <c r="AC11691" s="27">
        <v>0</v>
      </c>
      <c r="AD11691" s="27">
        <v>0</v>
      </c>
      <c r="AE11691" s="27">
        <v>0</v>
      </c>
      <c r="AF11691" s="27">
        <v>0</v>
      </c>
      <c r="AG11691" s="27">
        <v>0</v>
      </c>
      <c r="AH11691" s="27">
        <v>0</v>
      </c>
      <c r="AI11691" s="27">
        <v>0</v>
      </c>
    </row>
    <row r="11692" spans="1:35" hidden="1" x14ac:dyDescent="0.35">
      <c r="A11692" s="3">
        <v>43949.105983796297</v>
      </c>
      <c r="B11692" t="s">
        <v>35</v>
      </c>
      <c r="C11692" t="s">
        <v>16028</v>
      </c>
      <c r="D11692" t="s">
        <v>13609</v>
      </c>
      <c r="E11692" t="s">
        <v>3018</v>
      </c>
      <c r="F11692">
        <v>94941</v>
      </c>
      <c r="G11692" t="s">
        <v>38</v>
      </c>
      <c r="H11692">
        <v>1</v>
      </c>
      <c r="K11692" s="2" t="s">
        <v>53</v>
      </c>
      <c r="L11692" s="1" t="s">
        <v>89</v>
      </c>
      <c r="M11692" s="1" t="s">
        <v>1197</v>
      </c>
      <c r="N11692" s="1" t="s">
        <v>1198</v>
      </c>
      <c r="O11692" t="s">
        <v>1199</v>
      </c>
      <c r="P11692" s="18">
        <v>2.99</v>
      </c>
      <c r="Q11692">
        <v>2.99</v>
      </c>
      <c r="R11692">
        <v>0.7</v>
      </c>
      <c r="S11692">
        <v>2.09</v>
      </c>
      <c r="T11692" t="s">
        <v>44</v>
      </c>
      <c r="U11692">
        <v>1</v>
      </c>
      <c r="V11692">
        <v>2.09</v>
      </c>
      <c r="W11692">
        <v>2.99</v>
      </c>
      <c r="X11692">
        <v>2.99</v>
      </c>
      <c r="Y11692" t="s">
        <v>44</v>
      </c>
      <c r="Z11692">
        <v>0</v>
      </c>
      <c r="AA11692">
        <v>2.09</v>
      </c>
      <c r="AB11692" s="27" t="s">
        <v>44</v>
      </c>
      <c r="AC11692" s="27">
        <v>0</v>
      </c>
      <c r="AD11692" s="27">
        <v>0</v>
      </c>
      <c r="AE11692" s="27">
        <v>0</v>
      </c>
      <c r="AF11692" s="27">
        <v>0</v>
      </c>
      <c r="AG11692" s="27">
        <v>0</v>
      </c>
      <c r="AH11692" s="27">
        <v>0</v>
      </c>
      <c r="AI11692" s="27">
        <v>0</v>
      </c>
    </row>
    <row r="11693" spans="1:35" hidden="1" x14ac:dyDescent="0.35">
      <c r="A11693" s="3">
        <v>43924.718599537002</v>
      </c>
      <c r="B11693" t="s">
        <v>35</v>
      </c>
      <c r="C11693" t="s">
        <v>16028</v>
      </c>
      <c r="D11693" t="s">
        <v>454</v>
      </c>
      <c r="E11693" t="s">
        <v>455</v>
      </c>
      <c r="F11693">
        <v>94618</v>
      </c>
      <c r="G11693" t="s">
        <v>38</v>
      </c>
      <c r="H11693">
        <v>1</v>
      </c>
      <c r="K11693" s="2" t="s">
        <v>479</v>
      </c>
      <c r="L11693" s="1" t="s">
        <v>611</v>
      </c>
      <c r="M11693" s="1" t="s">
        <v>612</v>
      </c>
      <c r="N11693" s="1" t="s">
        <v>613</v>
      </c>
      <c r="O11693" t="s">
        <v>614</v>
      </c>
      <c r="P11693" s="18">
        <v>1.99</v>
      </c>
      <c r="Q11693">
        <v>1.99</v>
      </c>
      <c r="R11693">
        <v>0.7</v>
      </c>
      <c r="S11693">
        <v>1.39</v>
      </c>
      <c r="T11693" t="s">
        <v>44</v>
      </c>
      <c r="U11693">
        <v>1</v>
      </c>
      <c r="V11693">
        <v>1.39</v>
      </c>
      <c r="W11693">
        <v>1.99</v>
      </c>
      <c r="X11693">
        <v>1.99</v>
      </c>
      <c r="Y11693" t="s">
        <v>44</v>
      </c>
      <c r="Z11693">
        <v>0</v>
      </c>
      <c r="AA11693">
        <v>1.39</v>
      </c>
      <c r="AB11693" s="27" t="s">
        <v>44</v>
      </c>
      <c r="AC11693" s="27">
        <v>0</v>
      </c>
      <c r="AD11693" s="27">
        <v>0</v>
      </c>
      <c r="AE11693" s="27">
        <v>0</v>
      </c>
      <c r="AF11693" s="27">
        <v>0</v>
      </c>
      <c r="AG11693" s="27">
        <v>0</v>
      </c>
      <c r="AH11693" s="27">
        <v>0</v>
      </c>
      <c r="AI11693" s="27">
        <v>0</v>
      </c>
    </row>
    <row r="11694" spans="1:35" hidden="1" x14ac:dyDescent="0.35">
      <c r="A11694" s="3">
        <v>43925.736863425896</v>
      </c>
      <c r="B11694" t="s">
        <v>35</v>
      </c>
      <c r="C11694" t="s">
        <v>16005</v>
      </c>
      <c r="D11694" t="s">
        <v>45</v>
      </c>
      <c r="E11694" t="s">
        <v>45</v>
      </c>
      <c r="F11694">
        <v>99501</v>
      </c>
      <c r="G11694" t="s">
        <v>38</v>
      </c>
      <c r="H11694">
        <v>1</v>
      </c>
      <c r="K11694" s="2" t="s">
        <v>46</v>
      </c>
      <c r="L11694" s="1" t="s">
        <v>171</v>
      </c>
      <c r="M11694" s="1" t="s">
        <v>11730</v>
      </c>
      <c r="N11694" s="1" t="s">
        <v>1472</v>
      </c>
      <c r="O11694" t="s">
        <v>11731</v>
      </c>
      <c r="P11694" s="18">
        <v>0.99</v>
      </c>
      <c r="Q11694">
        <v>0.99</v>
      </c>
      <c r="R11694">
        <v>0.7</v>
      </c>
      <c r="S11694">
        <v>0.69</v>
      </c>
      <c r="T11694" t="s">
        <v>44</v>
      </c>
      <c r="U11694">
        <v>1</v>
      </c>
      <c r="V11694">
        <v>0.69</v>
      </c>
      <c r="W11694">
        <v>0.99</v>
      </c>
      <c r="X11694">
        <v>0.99</v>
      </c>
      <c r="Y11694" t="s">
        <v>44</v>
      </c>
      <c r="Z11694">
        <v>0</v>
      </c>
      <c r="AA11694">
        <v>0.69</v>
      </c>
      <c r="AB11694" s="27" t="s">
        <v>44</v>
      </c>
      <c r="AC11694" s="27">
        <v>0</v>
      </c>
      <c r="AD11694" s="27">
        <v>0</v>
      </c>
      <c r="AE11694" s="27">
        <v>0</v>
      </c>
      <c r="AF11694" s="27">
        <v>0</v>
      </c>
      <c r="AG11694" s="27">
        <v>0</v>
      </c>
      <c r="AH11694" s="27">
        <v>0</v>
      </c>
      <c r="AI11694" s="27">
        <v>0</v>
      </c>
    </row>
    <row r="11695" spans="1:35" hidden="1" x14ac:dyDescent="0.35">
      <c r="A11695" s="3">
        <v>43931.981747685197</v>
      </c>
      <c r="B11695" t="s">
        <v>35</v>
      </c>
      <c r="C11695" t="s">
        <v>16014</v>
      </c>
      <c r="D11695" t="s">
        <v>3606</v>
      </c>
      <c r="E11695" t="s">
        <v>1783</v>
      </c>
      <c r="F11695">
        <v>52807</v>
      </c>
      <c r="G11695" t="s">
        <v>38</v>
      </c>
      <c r="H11695">
        <v>1</v>
      </c>
      <c r="K11695" s="2" t="s">
        <v>53</v>
      </c>
      <c r="L11695" s="1" t="s">
        <v>182</v>
      </c>
      <c r="M11695" s="1" t="s">
        <v>13610</v>
      </c>
      <c r="N11695" s="1" t="s">
        <v>13611</v>
      </c>
      <c r="O11695" t="s">
        <v>13612</v>
      </c>
      <c r="P11695" s="18">
        <v>2.99</v>
      </c>
      <c r="Q11695">
        <v>2.99</v>
      </c>
      <c r="R11695">
        <v>0.7</v>
      </c>
      <c r="S11695">
        <v>2.09</v>
      </c>
      <c r="T11695" t="s">
        <v>44</v>
      </c>
      <c r="U11695">
        <v>1</v>
      </c>
      <c r="V11695">
        <v>2.09</v>
      </c>
      <c r="W11695">
        <v>2.99</v>
      </c>
      <c r="X11695">
        <v>2.99</v>
      </c>
      <c r="Y11695" t="s">
        <v>44</v>
      </c>
      <c r="Z11695">
        <v>0</v>
      </c>
      <c r="AA11695">
        <v>2.09</v>
      </c>
      <c r="AB11695" s="27" t="s">
        <v>44</v>
      </c>
      <c r="AC11695" s="27">
        <v>0.21</v>
      </c>
      <c r="AD11695" s="27">
        <v>0.06</v>
      </c>
      <c r="AE11695" s="27">
        <v>0.18</v>
      </c>
      <c r="AF11695" s="27">
        <v>0</v>
      </c>
      <c r="AG11695" s="27">
        <v>0</v>
      </c>
      <c r="AH11695" s="27">
        <v>0.01</v>
      </c>
      <c r="AI11695" s="27">
        <v>0.03</v>
      </c>
    </row>
    <row r="11696" spans="1:35" hidden="1" x14ac:dyDescent="0.35">
      <c r="A11696" s="3">
        <v>43924.810659722199</v>
      </c>
      <c r="B11696" t="s">
        <v>180</v>
      </c>
      <c r="C11696" t="s">
        <v>16006</v>
      </c>
      <c r="F11696">
        <v>1753</v>
      </c>
      <c r="G11696" t="s">
        <v>38</v>
      </c>
      <c r="H11696">
        <v>1</v>
      </c>
      <c r="K11696" s="2" t="s">
        <v>39</v>
      </c>
      <c r="L11696" s="1" t="s">
        <v>594</v>
      </c>
      <c r="M11696" s="1" t="s">
        <v>11236</v>
      </c>
      <c r="N11696" s="1" t="s">
        <v>2406</v>
      </c>
      <c r="O11696" t="s">
        <v>11237</v>
      </c>
      <c r="P11696" s="18">
        <v>8.49</v>
      </c>
      <c r="Q11696">
        <v>8.49</v>
      </c>
      <c r="R11696">
        <v>0.5</v>
      </c>
      <c r="S11696">
        <v>4.25</v>
      </c>
      <c r="T11696" t="s">
        <v>44</v>
      </c>
      <c r="U11696">
        <v>1</v>
      </c>
      <c r="V11696">
        <v>4.25</v>
      </c>
      <c r="W11696">
        <v>8.49</v>
      </c>
      <c r="X11696">
        <v>8.49</v>
      </c>
      <c r="Y11696" t="s">
        <v>186</v>
      </c>
      <c r="Z11696">
        <v>0</v>
      </c>
      <c r="AA11696">
        <v>4.25</v>
      </c>
      <c r="AB11696" s="27" t="s">
        <v>44</v>
      </c>
      <c r="AC11696" s="27">
        <v>0</v>
      </c>
    </row>
    <row r="11697" spans="1:35" hidden="1" x14ac:dyDescent="0.35">
      <c r="A11697" s="3">
        <v>43925.615960648101</v>
      </c>
      <c r="B11697" t="s">
        <v>35</v>
      </c>
      <c r="C11697" t="s">
        <v>16005</v>
      </c>
      <c r="D11697" t="s">
        <v>45</v>
      </c>
      <c r="E11697" t="s">
        <v>45</v>
      </c>
      <c r="F11697">
        <v>99501</v>
      </c>
      <c r="G11697" t="s">
        <v>38</v>
      </c>
      <c r="H11697">
        <v>1</v>
      </c>
      <c r="K11697" s="2" t="s">
        <v>46</v>
      </c>
      <c r="L11697" s="1" t="s">
        <v>83</v>
      </c>
      <c r="M11697" s="1" t="s">
        <v>2022</v>
      </c>
      <c r="N11697" s="1" t="s">
        <v>2023</v>
      </c>
      <c r="O11697" t="s">
        <v>2024</v>
      </c>
      <c r="P11697" s="18">
        <v>0.99</v>
      </c>
      <c r="Q11697">
        <v>0.99</v>
      </c>
      <c r="R11697">
        <v>0.7</v>
      </c>
      <c r="S11697">
        <v>0.69</v>
      </c>
      <c r="T11697" t="s">
        <v>44</v>
      </c>
      <c r="U11697">
        <v>1</v>
      </c>
      <c r="V11697">
        <v>0.69</v>
      </c>
      <c r="W11697">
        <v>0.99</v>
      </c>
      <c r="X11697">
        <v>0.99</v>
      </c>
      <c r="Y11697" t="s">
        <v>44</v>
      </c>
      <c r="Z11697">
        <v>0</v>
      </c>
      <c r="AA11697">
        <v>0.69</v>
      </c>
      <c r="AB11697" s="27" t="s">
        <v>44</v>
      </c>
      <c r="AC11697" s="27">
        <v>0</v>
      </c>
      <c r="AD11697" s="27">
        <v>0</v>
      </c>
      <c r="AE11697" s="27">
        <v>0</v>
      </c>
      <c r="AF11697" s="27">
        <v>0</v>
      </c>
      <c r="AG11697" s="27">
        <v>0</v>
      </c>
      <c r="AH11697" s="27">
        <v>0</v>
      </c>
      <c r="AI11697" s="27">
        <v>0</v>
      </c>
    </row>
    <row r="11698" spans="1:35" hidden="1" x14ac:dyDescent="0.35">
      <c r="A11698" s="3">
        <v>43944.440069444398</v>
      </c>
      <c r="B11698" t="s">
        <v>35</v>
      </c>
      <c r="C11698" t="s">
        <v>11935</v>
      </c>
      <c r="D11698" t="s">
        <v>13613</v>
      </c>
      <c r="E11698" t="s">
        <v>1728</v>
      </c>
      <c r="F11698">
        <v>28387</v>
      </c>
      <c r="G11698" t="s">
        <v>38</v>
      </c>
      <c r="H11698">
        <v>1</v>
      </c>
      <c r="K11698" s="2" t="s">
        <v>39</v>
      </c>
      <c r="L11698" s="1" t="s">
        <v>40</v>
      </c>
      <c r="M11698" s="1" t="s">
        <v>2565</v>
      </c>
      <c r="N11698" s="1" t="s">
        <v>2212</v>
      </c>
      <c r="O11698" t="s">
        <v>2566</v>
      </c>
      <c r="P11698" s="18">
        <v>9.99</v>
      </c>
      <c r="Q11698">
        <v>9.99</v>
      </c>
      <c r="R11698">
        <v>0.7</v>
      </c>
      <c r="S11698">
        <v>6.99</v>
      </c>
      <c r="T11698" t="s">
        <v>44</v>
      </c>
      <c r="U11698">
        <v>1</v>
      </c>
      <c r="V11698">
        <v>6.99</v>
      </c>
      <c r="W11698">
        <v>9.99</v>
      </c>
      <c r="X11698">
        <v>9.99</v>
      </c>
      <c r="Y11698" t="s">
        <v>44</v>
      </c>
      <c r="Z11698">
        <v>0</v>
      </c>
      <c r="AA11698">
        <v>6.99</v>
      </c>
      <c r="AB11698" s="27" t="s">
        <v>44</v>
      </c>
      <c r="AC11698" s="27">
        <v>0.69</v>
      </c>
      <c r="AD11698" s="27">
        <v>4.7500000000000001E-2</v>
      </c>
      <c r="AE11698" s="27">
        <v>0.47</v>
      </c>
      <c r="AF11698" s="27">
        <v>0</v>
      </c>
      <c r="AG11698" s="27">
        <v>0</v>
      </c>
      <c r="AH11698" s="27">
        <v>2.2499999999999999E-2</v>
      </c>
      <c r="AI11698" s="27">
        <v>0.22</v>
      </c>
    </row>
    <row r="11699" spans="1:35" hidden="1" x14ac:dyDescent="0.35">
      <c r="A11699" s="3">
        <v>43940.890659722201</v>
      </c>
      <c r="B11699" t="s">
        <v>35</v>
      </c>
      <c r="C11699" t="s">
        <v>16021</v>
      </c>
      <c r="D11699" t="s">
        <v>385</v>
      </c>
      <c r="E11699" t="s">
        <v>386</v>
      </c>
      <c r="F11699">
        <v>10009</v>
      </c>
      <c r="G11699" t="s">
        <v>38</v>
      </c>
      <c r="H11699">
        <v>1</v>
      </c>
      <c r="K11699" s="2" t="s">
        <v>53</v>
      </c>
      <c r="L11699" s="1" t="s">
        <v>182</v>
      </c>
      <c r="M11699" s="1" t="s">
        <v>183</v>
      </c>
      <c r="N11699" s="1" t="s">
        <v>184</v>
      </c>
      <c r="O11699" t="s">
        <v>185</v>
      </c>
      <c r="P11699" s="18">
        <v>2.99</v>
      </c>
      <c r="Q11699">
        <v>2.99</v>
      </c>
      <c r="R11699">
        <v>0.7</v>
      </c>
      <c r="S11699">
        <v>2.09</v>
      </c>
      <c r="T11699" t="s">
        <v>44</v>
      </c>
      <c r="U11699">
        <v>1</v>
      </c>
      <c r="V11699">
        <v>2.09</v>
      </c>
      <c r="W11699">
        <v>2.99</v>
      </c>
      <c r="X11699">
        <v>2.99</v>
      </c>
      <c r="Y11699" t="s">
        <v>44</v>
      </c>
      <c r="Z11699">
        <v>0</v>
      </c>
      <c r="AA11699">
        <v>2.09</v>
      </c>
      <c r="AB11699" s="27" t="s">
        <v>44</v>
      </c>
      <c r="AC11699" s="27">
        <v>0</v>
      </c>
      <c r="AD11699" s="27">
        <v>0</v>
      </c>
      <c r="AE11699" s="27">
        <v>0</v>
      </c>
      <c r="AF11699" s="27">
        <v>0</v>
      </c>
      <c r="AG11699" s="27">
        <v>0</v>
      </c>
      <c r="AH11699" s="27">
        <v>0</v>
      </c>
      <c r="AI11699" s="27">
        <v>0</v>
      </c>
    </row>
    <row r="11700" spans="1:35" hidden="1" x14ac:dyDescent="0.35">
      <c r="A11700" s="3">
        <v>43940.5778125</v>
      </c>
      <c r="B11700" t="s">
        <v>103</v>
      </c>
      <c r="C11700" t="s">
        <v>16018</v>
      </c>
      <c r="F11700">
        <v>6169</v>
      </c>
      <c r="G11700" t="s">
        <v>38</v>
      </c>
      <c r="H11700">
        <v>1</v>
      </c>
      <c r="K11700" s="2" t="s">
        <v>46</v>
      </c>
      <c r="L11700" s="1" t="s">
        <v>83</v>
      </c>
      <c r="M11700" s="1" t="s">
        <v>5126</v>
      </c>
      <c r="N11700" s="1" t="s">
        <v>1625</v>
      </c>
      <c r="O11700" t="s">
        <v>5127</v>
      </c>
      <c r="P11700" s="18">
        <v>8.02</v>
      </c>
      <c r="Q11700">
        <v>8.02</v>
      </c>
      <c r="R11700">
        <v>0.5</v>
      </c>
      <c r="S11700">
        <v>4.01</v>
      </c>
      <c r="T11700" t="s">
        <v>44</v>
      </c>
      <c r="U11700">
        <v>1</v>
      </c>
      <c r="V11700">
        <v>4.01</v>
      </c>
      <c r="W11700">
        <v>8.02</v>
      </c>
      <c r="X11700">
        <v>8.02</v>
      </c>
      <c r="Y11700" t="s">
        <v>108</v>
      </c>
      <c r="Z11700">
        <v>0</v>
      </c>
      <c r="AA11700">
        <v>4.01</v>
      </c>
      <c r="AB11700" s="27" t="s">
        <v>44</v>
      </c>
      <c r="AC11700" s="27">
        <v>0</v>
      </c>
    </row>
    <row r="11701" spans="1:35" hidden="1" x14ac:dyDescent="0.35">
      <c r="A11701" s="3">
        <v>43931.7334722222</v>
      </c>
      <c r="B11701" t="s">
        <v>99</v>
      </c>
      <c r="C11701" t="s">
        <v>16006</v>
      </c>
      <c r="F11701">
        <v>9200</v>
      </c>
      <c r="G11701" t="s">
        <v>38</v>
      </c>
      <c r="H11701">
        <v>1</v>
      </c>
      <c r="K11701" s="2" t="s">
        <v>2776</v>
      </c>
      <c r="L11701" s="1" t="s">
        <v>2776</v>
      </c>
      <c r="M11701" s="1" t="s">
        <v>13614</v>
      </c>
      <c r="N11701" s="1" t="s">
        <v>6850</v>
      </c>
      <c r="O11701" t="s">
        <v>13615</v>
      </c>
      <c r="P11701" s="18">
        <v>6.79</v>
      </c>
      <c r="Q11701">
        <v>6.79</v>
      </c>
      <c r="R11701">
        <v>0.5</v>
      </c>
      <c r="S11701">
        <v>3.4</v>
      </c>
      <c r="T11701" t="s">
        <v>44</v>
      </c>
      <c r="U11701">
        <v>1</v>
      </c>
      <c r="V11701">
        <v>3.4</v>
      </c>
      <c r="W11701">
        <v>6.79</v>
      </c>
      <c r="X11701">
        <v>6.79</v>
      </c>
      <c r="Y11701" t="s">
        <v>58</v>
      </c>
      <c r="Z11701">
        <v>0</v>
      </c>
      <c r="AA11701">
        <v>3.4</v>
      </c>
      <c r="AB11701" s="27" t="s">
        <v>44</v>
      </c>
      <c r="AC11701" s="27">
        <v>0</v>
      </c>
    </row>
    <row r="11702" spans="1:35" hidden="1" x14ac:dyDescent="0.35">
      <c r="A11702" s="3">
        <v>43934.200925925899</v>
      </c>
      <c r="B11702" t="s">
        <v>103</v>
      </c>
      <c r="C11702" t="s">
        <v>16018</v>
      </c>
      <c r="F11702">
        <v>6033</v>
      </c>
      <c r="G11702" t="s">
        <v>38</v>
      </c>
      <c r="H11702">
        <v>1</v>
      </c>
      <c r="K11702" s="2" t="s">
        <v>89</v>
      </c>
      <c r="L11702" s="1" t="s">
        <v>89</v>
      </c>
      <c r="M11702" s="1" t="s">
        <v>13616</v>
      </c>
      <c r="N11702" s="1" t="s">
        <v>5111</v>
      </c>
      <c r="O11702" t="s">
        <v>13617</v>
      </c>
      <c r="P11702" s="18">
        <v>6.79</v>
      </c>
      <c r="Q11702">
        <v>6.79</v>
      </c>
      <c r="R11702">
        <v>0.5</v>
      </c>
      <c r="S11702">
        <v>3.4</v>
      </c>
      <c r="T11702" t="s">
        <v>44</v>
      </c>
      <c r="U11702">
        <v>1</v>
      </c>
      <c r="V11702">
        <v>3.4</v>
      </c>
      <c r="W11702">
        <v>6.79</v>
      </c>
      <c r="X11702">
        <v>6.79</v>
      </c>
      <c r="Y11702" t="s">
        <v>108</v>
      </c>
      <c r="Z11702">
        <v>0</v>
      </c>
      <c r="AA11702">
        <v>3.4</v>
      </c>
      <c r="AB11702" s="27" t="s">
        <v>44</v>
      </c>
      <c r="AC11702" s="27">
        <v>0</v>
      </c>
    </row>
    <row r="11703" spans="1:35" hidden="1" x14ac:dyDescent="0.35">
      <c r="A11703" s="3">
        <v>43937.441238425898</v>
      </c>
      <c r="B11703" t="s">
        <v>99</v>
      </c>
      <c r="C11703" t="s">
        <v>16006</v>
      </c>
      <c r="F11703">
        <v>13006</v>
      </c>
      <c r="G11703" t="s">
        <v>38</v>
      </c>
      <c r="H11703">
        <v>1</v>
      </c>
      <c r="K11703" s="2" t="s">
        <v>53</v>
      </c>
      <c r="L11703" s="1" t="s">
        <v>182</v>
      </c>
      <c r="M11703" s="1" t="s">
        <v>7779</v>
      </c>
      <c r="N11703" s="1" t="s">
        <v>497</v>
      </c>
      <c r="O11703" t="s">
        <v>7780</v>
      </c>
      <c r="P11703" s="18">
        <v>4.24</v>
      </c>
      <c r="Q11703">
        <v>4.24</v>
      </c>
      <c r="R11703">
        <v>0.5</v>
      </c>
      <c r="S11703">
        <v>2.12</v>
      </c>
      <c r="T11703" t="s">
        <v>44</v>
      </c>
      <c r="U11703">
        <v>1</v>
      </c>
      <c r="V11703">
        <v>2.12</v>
      </c>
      <c r="W11703">
        <v>4.24</v>
      </c>
      <c r="X11703">
        <v>4.24</v>
      </c>
      <c r="Y11703" t="s">
        <v>58</v>
      </c>
      <c r="Z11703">
        <v>0</v>
      </c>
      <c r="AA11703">
        <v>2.12</v>
      </c>
      <c r="AB11703" s="27" t="s">
        <v>44</v>
      </c>
      <c r="AC11703" s="27">
        <v>0</v>
      </c>
    </row>
    <row r="11704" spans="1:35" hidden="1" x14ac:dyDescent="0.35">
      <c r="A11704" s="3">
        <v>43937.864629629599</v>
      </c>
      <c r="B11704" t="s">
        <v>35</v>
      </c>
      <c r="C11704" t="s">
        <v>16009</v>
      </c>
      <c r="D11704" t="s">
        <v>7247</v>
      </c>
      <c r="E11704" t="s">
        <v>7248</v>
      </c>
      <c r="F11704">
        <v>8401</v>
      </c>
      <c r="G11704" t="s">
        <v>38</v>
      </c>
      <c r="H11704">
        <v>1</v>
      </c>
      <c r="K11704" s="2" t="s">
        <v>479</v>
      </c>
      <c r="L11704" s="1" t="s">
        <v>479</v>
      </c>
      <c r="M11704" s="1" t="s">
        <v>480</v>
      </c>
      <c r="N11704" s="1" t="s">
        <v>481</v>
      </c>
      <c r="O11704" t="s">
        <v>482</v>
      </c>
      <c r="P11704" s="18">
        <v>14.99</v>
      </c>
      <c r="Q11704">
        <v>14.99</v>
      </c>
      <c r="R11704">
        <v>0.7</v>
      </c>
      <c r="S11704">
        <v>10.49</v>
      </c>
      <c r="T11704" t="s">
        <v>44</v>
      </c>
      <c r="U11704">
        <v>1</v>
      </c>
      <c r="V11704">
        <v>10.49</v>
      </c>
      <c r="W11704">
        <v>14.99</v>
      </c>
      <c r="X11704">
        <v>14.99</v>
      </c>
      <c r="Y11704" t="s">
        <v>44</v>
      </c>
      <c r="Z11704">
        <v>0</v>
      </c>
      <c r="AA11704">
        <v>10.49</v>
      </c>
      <c r="AB11704" s="27" t="s">
        <v>44</v>
      </c>
      <c r="AC11704" s="27">
        <v>0.99</v>
      </c>
      <c r="AD11704" s="27">
        <v>6.6250000000000003E-2</v>
      </c>
      <c r="AE11704" s="27">
        <v>0.99</v>
      </c>
      <c r="AF11704" s="27">
        <v>0</v>
      </c>
      <c r="AG11704" s="27">
        <v>0</v>
      </c>
      <c r="AH11704" s="27">
        <v>0</v>
      </c>
      <c r="AI11704" s="27">
        <v>0</v>
      </c>
    </row>
    <row r="11705" spans="1:35" hidden="1" x14ac:dyDescent="0.35">
      <c r="A11705" s="3">
        <v>43940.090752314798</v>
      </c>
      <c r="B11705" t="s">
        <v>35</v>
      </c>
      <c r="C11705" t="s">
        <v>13918</v>
      </c>
      <c r="D11705" t="s">
        <v>615</v>
      </c>
      <c r="E11705" t="s">
        <v>37</v>
      </c>
      <c r="F11705">
        <v>53713</v>
      </c>
      <c r="G11705" t="s">
        <v>38</v>
      </c>
      <c r="H11705">
        <v>1</v>
      </c>
      <c r="K11705" s="2" t="s">
        <v>39</v>
      </c>
      <c r="L11705" s="1" t="s">
        <v>40</v>
      </c>
      <c r="M11705" s="1" t="s">
        <v>13618</v>
      </c>
      <c r="N11705" s="1" t="s">
        <v>3157</v>
      </c>
      <c r="O11705" t="s">
        <v>13619</v>
      </c>
      <c r="P11705" s="18">
        <v>0.99</v>
      </c>
      <c r="Q11705">
        <v>0.99</v>
      </c>
      <c r="R11705">
        <v>0.7</v>
      </c>
      <c r="S11705">
        <v>0.69</v>
      </c>
      <c r="T11705" t="s">
        <v>44</v>
      </c>
      <c r="U11705">
        <v>1</v>
      </c>
      <c r="V11705">
        <v>0.69</v>
      </c>
      <c r="W11705">
        <v>0.99</v>
      </c>
      <c r="X11705">
        <v>0.99</v>
      </c>
      <c r="Y11705" t="s">
        <v>44</v>
      </c>
      <c r="Z11705">
        <v>0</v>
      </c>
      <c r="AA11705">
        <v>0.69</v>
      </c>
      <c r="AB11705" s="27" t="s">
        <v>44</v>
      </c>
      <c r="AC11705" s="27">
        <v>0.05</v>
      </c>
      <c r="AD11705" s="27">
        <v>0.05</v>
      </c>
      <c r="AE11705" s="27">
        <v>0.05</v>
      </c>
      <c r="AF11705" s="27">
        <v>0</v>
      </c>
      <c r="AG11705" s="27">
        <v>0</v>
      </c>
      <c r="AH11705" s="27">
        <v>5.0000000000000001E-3</v>
      </c>
      <c r="AI11705" s="27">
        <v>0</v>
      </c>
    </row>
    <row r="11706" spans="1:35" hidden="1" x14ac:dyDescent="0.35">
      <c r="A11706" s="3">
        <v>43950.126944444397</v>
      </c>
      <c r="B11706" t="s">
        <v>35</v>
      </c>
      <c r="C11706" t="s">
        <v>16028</v>
      </c>
      <c r="D11706" t="s">
        <v>5885</v>
      </c>
      <c r="E11706" t="s">
        <v>734</v>
      </c>
      <c r="F11706">
        <v>91001</v>
      </c>
      <c r="G11706" t="s">
        <v>38</v>
      </c>
      <c r="H11706">
        <v>1</v>
      </c>
      <c r="K11706" s="2" t="s">
        <v>225</v>
      </c>
      <c r="L11706" s="1" t="s">
        <v>225</v>
      </c>
      <c r="M11706" s="1" t="s">
        <v>13620</v>
      </c>
      <c r="N11706" s="1" t="s">
        <v>13621</v>
      </c>
      <c r="O11706" t="s">
        <v>13622</v>
      </c>
      <c r="P11706" s="18">
        <v>4.25</v>
      </c>
      <c r="Q11706">
        <v>4.25</v>
      </c>
      <c r="R11706">
        <v>0.7</v>
      </c>
      <c r="S11706">
        <v>2.98</v>
      </c>
      <c r="T11706" t="s">
        <v>44</v>
      </c>
      <c r="U11706">
        <v>1</v>
      </c>
      <c r="V11706">
        <v>2.98</v>
      </c>
      <c r="W11706">
        <v>4.25</v>
      </c>
      <c r="X11706">
        <v>4.25</v>
      </c>
      <c r="Y11706" t="s">
        <v>44</v>
      </c>
      <c r="Z11706">
        <v>0</v>
      </c>
      <c r="AA11706">
        <v>2.98</v>
      </c>
      <c r="AB11706" s="27" t="s">
        <v>44</v>
      </c>
      <c r="AC11706" s="27">
        <v>0</v>
      </c>
      <c r="AD11706" s="27">
        <v>0</v>
      </c>
      <c r="AE11706" s="27">
        <v>0</v>
      </c>
      <c r="AF11706" s="27">
        <v>0</v>
      </c>
      <c r="AG11706" s="27">
        <v>0</v>
      </c>
      <c r="AH11706" s="27">
        <v>0</v>
      </c>
      <c r="AI11706" s="27">
        <v>0</v>
      </c>
    </row>
    <row r="11707" spans="1:35" hidden="1" x14ac:dyDescent="0.35">
      <c r="A11707" s="3">
        <v>43929.448796296303</v>
      </c>
      <c r="B11707" t="s">
        <v>35</v>
      </c>
      <c r="C11707" t="s">
        <v>16005</v>
      </c>
      <c r="D11707" t="s">
        <v>45</v>
      </c>
      <c r="E11707" t="s">
        <v>45</v>
      </c>
      <c r="F11707">
        <v>99501</v>
      </c>
      <c r="G11707" t="s">
        <v>38</v>
      </c>
      <c r="H11707">
        <v>1</v>
      </c>
      <c r="K11707" s="2" t="s">
        <v>46</v>
      </c>
      <c r="L11707" s="1" t="s">
        <v>204</v>
      </c>
      <c r="M11707" s="1" t="s">
        <v>13623</v>
      </c>
      <c r="N11707" s="1" t="s">
        <v>2097</v>
      </c>
      <c r="O11707" t="s">
        <v>13624</v>
      </c>
      <c r="P11707" s="18">
        <v>0.99</v>
      </c>
      <c r="Q11707">
        <v>0.99</v>
      </c>
      <c r="R11707">
        <v>0.7</v>
      </c>
      <c r="S11707">
        <v>0.69</v>
      </c>
      <c r="T11707" t="s">
        <v>44</v>
      </c>
      <c r="U11707">
        <v>1</v>
      </c>
      <c r="V11707">
        <v>0.69</v>
      </c>
      <c r="W11707">
        <v>0.99</v>
      </c>
      <c r="X11707">
        <v>0.99</v>
      </c>
      <c r="Y11707" t="s">
        <v>44</v>
      </c>
      <c r="Z11707">
        <v>0</v>
      </c>
      <c r="AA11707">
        <v>0.69</v>
      </c>
      <c r="AB11707" s="27" t="s">
        <v>44</v>
      </c>
      <c r="AC11707" s="27">
        <v>0</v>
      </c>
      <c r="AD11707" s="27">
        <v>0</v>
      </c>
      <c r="AE11707" s="27">
        <v>0</v>
      </c>
      <c r="AF11707" s="27">
        <v>0</v>
      </c>
      <c r="AG11707" s="27">
        <v>0</v>
      </c>
      <c r="AH11707" s="27">
        <v>0</v>
      </c>
      <c r="AI11707" s="27">
        <v>0</v>
      </c>
    </row>
    <row r="11708" spans="1:35" hidden="1" x14ac:dyDescent="0.35">
      <c r="A11708" s="3">
        <v>43932.369803240697</v>
      </c>
      <c r="B11708" t="s">
        <v>161</v>
      </c>
      <c r="C11708" t="s">
        <v>16006</v>
      </c>
      <c r="F11708">
        <v>2351</v>
      </c>
      <c r="G11708" t="s">
        <v>38</v>
      </c>
      <c r="H11708">
        <v>1</v>
      </c>
      <c r="K11708" s="2" t="s">
        <v>46</v>
      </c>
      <c r="L11708" s="1" t="s">
        <v>137</v>
      </c>
      <c r="M11708" s="1" t="s">
        <v>5091</v>
      </c>
      <c r="N11708" s="1" t="s">
        <v>750</v>
      </c>
      <c r="O11708" t="s">
        <v>5092</v>
      </c>
      <c r="P11708" s="18">
        <v>1.69</v>
      </c>
      <c r="Q11708">
        <v>1.69</v>
      </c>
      <c r="R11708">
        <v>0.5</v>
      </c>
      <c r="S11708">
        <v>0.85</v>
      </c>
      <c r="T11708" t="s">
        <v>44</v>
      </c>
      <c r="U11708">
        <v>1</v>
      </c>
      <c r="V11708">
        <v>0.85</v>
      </c>
      <c r="W11708">
        <v>1.69</v>
      </c>
      <c r="X11708">
        <v>1.69</v>
      </c>
      <c r="Y11708" t="s">
        <v>165</v>
      </c>
      <c r="Z11708">
        <v>0</v>
      </c>
      <c r="AA11708">
        <v>0.85</v>
      </c>
      <c r="AB11708" s="27" t="s">
        <v>44</v>
      </c>
      <c r="AC11708" s="27">
        <v>0</v>
      </c>
    </row>
    <row r="11709" spans="1:35" hidden="1" x14ac:dyDescent="0.35">
      <c r="A11709" s="3">
        <v>43943.186863425901</v>
      </c>
      <c r="B11709" t="s">
        <v>148</v>
      </c>
      <c r="C11709" t="s">
        <v>16053</v>
      </c>
      <c r="F11709">
        <v>110</v>
      </c>
      <c r="G11709" t="s">
        <v>38</v>
      </c>
      <c r="H11709">
        <v>1</v>
      </c>
      <c r="K11709" s="2" t="s">
        <v>53</v>
      </c>
      <c r="L11709" s="1" t="s">
        <v>89</v>
      </c>
      <c r="M11709" s="1" t="s">
        <v>13625</v>
      </c>
      <c r="N11709" s="1" t="s">
        <v>6253</v>
      </c>
      <c r="O11709" t="s">
        <v>13626</v>
      </c>
      <c r="P11709" s="18">
        <v>6.79</v>
      </c>
      <c r="Q11709">
        <v>6.79</v>
      </c>
      <c r="R11709">
        <v>0.5</v>
      </c>
      <c r="S11709">
        <v>3.4</v>
      </c>
      <c r="T11709" t="s">
        <v>44</v>
      </c>
      <c r="U11709">
        <v>1</v>
      </c>
      <c r="V11709">
        <v>3.4</v>
      </c>
      <c r="W11709">
        <v>6.79</v>
      </c>
      <c r="X11709">
        <v>6.79</v>
      </c>
      <c r="Y11709" t="s">
        <v>152</v>
      </c>
      <c r="Z11709">
        <v>0</v>
      </c>
      <c r="AA11709">
        <v>3.4</v>
      </c>
      <c r="AB11709" s="27" t="s">
        <v>44</v>
      </c>
      <c r="AC11709" s="27">
        <v>0</v>
      </c>
    </row>
    <row r="11710" spans="1:35" hidden="1" x14ac:dyDescent="0.35">
      <c r="A11710" s="3">
        <v>43944.162881944401</v>
      </c>
      <c r="B11710" t="s">
        <v>148</v>
      </c>
      <c r="C11710" t="s">
        <v>16032</v>
      </c>
      <c r="F11710">
        <v>8025</v>
      </c>
      <c r="G11710" t="s">
        <v>38</v>
      </c>
      <c r="H11710">
        <v>1</v>
      </c>
      <c r="K11710" s="2" t="s">
        <v>46</v>
      </c>
      <c r="L11710" s="1" t="s">
        <v>348</v>
      </c>
      <c r="M11710" s="1" t="s">
        <v>363</v>
      </c>
      <c r="N11710" s="1" t="s">
        <v>350</v>
      </c>
      <c r="O11710" t="s">
        <v>364</v>
      </c>
      <c r="P11710" s="18">
        <v>5.05</v>
      </c>
      <c r="Q11710">
        <v>5.05</v>
      </c>
      <c r="R11710">
        <v>0.5</v>
      </c>
      <c r="S11710">
        <v>2.5299999999999998</v>
      </c>
      <c r="T11710" t="s">
        <v>44</v>
      </c>
      <c r="U11710">
        <v>1</v>
      </c>
      <c r="V11710">
        <v>2.5299999999999998</v>
      </c>
      <c r="W11710">
        <v>5.05</v>
      </c>
      <c r="X11710">
        <v>5.05</v>
      </c>
      <c r="Y11710" t="s">
        <v>152</v>
      </c>
      <c r="Z11710">
        <v>0</v>
      </c>
      <c r="AA11710">
        <v>2.5299999999999998</v>
      </c>
      <c r="AB11710" s="27" t="s">
        <v>44</v>
      </c>
      <c r="AC11710" s="27">
        <v>0</v>
      </c>
    </row>
    <row r="11711" spans="1:35" hidden="1" x14ac:dyDescent="0.35">
      <c r="A11711" s="3">
        <v>43922.307754629597</v>
      </c>
      <c r="B11711" t="s">
        <v>51</v>
      </c>
      <c r="C11711" t="s">
        <v>16006</v>
      </c>
      <c r="F11711" t="s">
        <v>2493</v>
      </c>
      <c r="G11711" t="s">
        <v>38</v>
      </c>
      <c r="H11711">
        <v>1</v>
      </c>
      <c r="K11711" s="2" t="s">
        <v>53</v>
      </c>
      <c r="L11711" s="1" t="s">
        <v>125</v>
      </c>
      <c r="M11711" s="1" t="s">
        <v>13627</v>
      </c>
      <c r="N11711" s="1" t="s">
        <v>407</v>
      </c>
      <c r="O11711" t="s">
        <v>13628</v>
      </c>
      <c r="P11711" s="18">
        <v>5.94</v>
      </c>
      <c r="Q11711">
        <v>5.94</v>
      </c>
      <c r="R11711">
        <v>0.5</v>
      </c>
      <c r="S11711">
        <v>2.97</v>
      </c>
      <c r="T11711" t="s">
        <v>44</v>
      </c>
      <c r="U11711">
        <v>1</v>
      </c>
      <c r="V11711">
        <v>2.97</v>
      </c>
      <c r="W11711">
        <v>5.94</v>
      </c>
      <c r="X11711">
        <v>5.94</v>
      </c>
      <c r="Y11711" t="s">
        <v>58</v>
      </c>
      <c r="Z11711">
        <v>0</v>
      </c>
      <c r="AA11711">
        <v>2.97</v>
      </c>
      <c r="AB11711" s="27" t="s">
        <v>44</v>
      </c>
      <c r="AC11711" s="27">
        <v>0</v>
      </c>
    </row>
    <row r="11712" spans="1:35" hidden="1" x14ac:dyDescent="0.35">
      <c r="A11712" s="3">
        <v>43940.833124999997</v>
      </c>
      <c r="B11712" t="s">
        <v>35</v>
      </c>
      <c r="C11712" t="s">
        <v>16049</v>
      </c>
      <c r="D11712" t="s">
        <v>2272</v>
      </c>
      <c r="E11712" t="s">
        <v>2273</v>
      </c>
      <c r="F11712">
        <v>37212</v>
      </c>
      <c r="G11712" t="s">
        <v>38</v>
      </c>
      <c r="H11712">
        <v>1</v>
      </c>
      <c r="K11712" s="2" t="s">
        <v>65</v>
      </c>
      <c r="L11712" s="1" t="s">
        <v>65</v>
      </c>
      <c r="M11712" s="1" t="s">
        <v>66</v>
      </c>
      <c r="N11712" s="1" t="s">
        <v>67</v>
      </c>
      <c r="O11712" t="s">
        <v>68</v>
      </c>
      <c r="P11712" s="18">
        <v>13.99</v>
      </c>
      <c r="Q11712">
        <v>13.99</v>
      </c>
      <c r="R11712">
        <v>0.7</v>
      </c>
      <c r="S11712">
        <v>9.7899999999999991</v>
      </c>
      <c r="T11712" t="s">
        <v>44</v>
      </c>
      <c r="U11712">
        <v>1</v>
      </c>
      <c r="V11712">
        <v>9.7899999999999991</v>
      </c>
      <c r="W11712">
        <v>13.99</v>
      </c>
      <c r="X11712">
        <v>13.99</v>
      </c>
      <c r="Y11712" t="s">
        <v>44</v>
      </c>
      <c r="Z11712">
        <v>0</v>
      </c>
      <c r="AA11712">
        <v>9.7899999999999991</v>
      </c>
      <c r="AB11712" s="27" t="s">
        <v>44</v>
      </c>
      <c r="AC11712" s="27">
        <v>1.29</v>
      </c>
      <c r="AD11712" s="27">
        <v>7.0000000000000007E-2</v>
      </c>
      <c r="AE11712" s="27">
        <v>0.98</v>
      </c>
      <c r="AF11712" s="27">
        <v>0</v>
      </c>
      <c r="AG11712" s="27">
        <v>0</v>
      </c>
      <c r="AH11712" s="27">
        <v>2.2499999999999999E-2</v>
      </c>
      <c r="AI11712" s="27">
        <v>0.31</v>
      </c>
    </row>
    <row r="11713" spans="1:35" hidden="1" x14ac:dyDescent="0.35">
      <c r="A11713" s="3">
        <v>43927.775960648098</v>
      </c>
      <c r="B11713" t="s">
        <v>99</v>
      </c>
      <c r="C11713" t="s">
        <v>16006</v>
      </c>
      <c r="F11713">
        <v>75018</v>
      </c>
      <c r="G11713" t="s">
        <v>38</v>
      </c>
      <c r="H11713">
        <v>1</v>
      </c>
      <c r="K11713" s="2" t="s">
        <v>39</v>
      </c>
      <c r="L11713" s="1" t="s">
        <v>40</v>
      </c>
      <c r="M11713" s="1" t="s">
        <v>7963</v>
      </c>
      <c r="N11713" s="1" t="s">
        <v>3157</v>
      </c>
      <c r="O11713" t="s">
        <v>7964</v>
      </c>
      <c r="P11713" s="18">
        <v>12.59</v>
      </c>
      <c r="Q11713">
        <v>12.59</v>
      </c>
      <c r="R11713">
        <v>0.5</v>
      </c>
      <c r="S11713">
        <v>6.3</v>
      </c>
      <c r="T11713" t="s">
        <v>44</v>
      </c>
      <c r="U11713">
        <v>1</v>
      </c>
      <c r="V11713">
        <v>6.3</v>
      </c>
      <c r="W11713">
        <v>12.59</v>
      </c>
      <c r="X11713">
        <v>12.59</v>
      </c>
      <c r="Y11713" t="s">
        <v>58</v>
      </c>
      <c r="Z11713">
        <v>0</v>
      </c>
      <c r="AA11713">
        <v>6.3</v>
      </c>
      <c r="AB11713" s="27" t="s">
        <v>44</v>
      </c>
      <c r="AC11713" s="27">
        <v>0</v>
      </c>
    </row>
    <row r="11714" spans="1:35" hidden="1" x14ac:dyDescent="0.35">
      <c r="A11714" s="3">
        <v>43937.592465277798</v>
      </c>
      <c r="B11714" t="s">
        <v>35</v>
      </c>
      <c r="C11714" t="s">
        <v>9715</v>
      </c>
      <c r="D11714" t="s">
        <v>2900</v>
      </c>
      <c r="E11714" t="s">
        <v>2900</v>
      </c>
      <c r="F11714">
        <v>29605</v>
      </c>
      <c r="G11714" t="s">
        <v>38</v>
      </c>
      <c r="H11714">
        <v>1</v>
      </c>
      <c r="K11714" s="2" t="s">
        <v>53</v>
      </c>
      <c r="L11714" s="1" t="s">
        <v>245</v>
      </c>
      <c r="M11714" s="1" t="s">
        <v>1480</v>
      </c>
      <c r="N11714" s="1" t="s">
        <v>1481</v>
      </c>
      <c r="O11714" t="s">
        <v>1482</v>
      </c>
      <c r="P11714" s="18">
        <v>1.99</v>
      </c>
      <c r="Q11714">
        <v>1.99</v>
      </c>
      <c r="R11714">
        <v>0.7</v>
      </c>
      <c r="S11714">
        <v>1.39</v>
      </c>
      <c r="T11714" t="s">
        <v>44</v>
      </c>
      <c r="U11714">
        <v>1</v>
      </c>
      <c r="V11714">
        <v>1.39</v>
      </c>
      <c r="W11714">
        <v>1.99</v>
      </c>
      <c r="X11714">
        <v>1.99</v>
      </c>
      <c r="Y11714" t="s">
        <v>44</v>
      </c>
      <c r="Z11714">
        <v>0</v>
      </c>
      <c r="AA11714">
        <v>1.39</v>
      </c>
      <c r="AB11714" s="27" t="s">
        <v>44</v>
      </c>
      <c r="AC11714" s="27">
        <v>0</v>
      </c>
      <c r="AD11714" s="27">
        <v>0</v>
      </c>
      <c r="AE11714" s="27">
        <v>0</v>
      </c>
      <c r="AF11714" s="27">
        <v>0</v>
      </c>
      <c r="AG11714" s="27">
        <v>0</v>
      </c>
      <c r="AH11714" s="27">
        <v>0</v>
      </c>
      <c r="AI11714" s="27">
        <v>0</v>
      </c>
    </row>
    <row r="11715" spans="1:35" hidden="1" x14ac:dyDescent="0.35">
      <c r="A11715" s="3">
        <v>43929.355543981503</v>
      </c>
      <c r="B11715" t="s">
        <v>114</v>
      </c>
      <c r="C11715" t="s">
        <v>16006</v>
      </c>
      <c r="F11715" t="s">
        <v>813</v>
      </c>
      <c r="G11715" t="s">
        <v>38</v>
      </c>
      <c r="H11715">
        <v>1</v>
      </c>
      <c r="K11715" s="2" t="s">
        <v>46</v>
      </c>
      <c r="L11715" s="1" t="s">
        <v>204</v>
      </c>
      <c r="M11715" s="1" t="s">
        <v>7890</v>
      </c>
      <c r="N11715" s="1" t="s">
        <v>1603</v>
      </c>
      <c r="O11715" t="s">
        <v>7891</v>
      </c>
      <c r="P11715" s="18">
        <v>1.69</v>
      </c>
      <c r="Q11715">
        <v>1.69</v>
      </c>
      <c r="R11715">
        <v>0.5</v>
      </c>
      <c r="S11715">
        <v>0.85</v>
      </c>
      <c r="T11715" t="s">
        <v>44</v>
      </c>
      <c r="U11715">
        <v>1</v>
      </c>
      <c r="V11715">
        <v>0.85</v>
      </c>
      <c r="W11715">
        <v>1.69</v>
      </c>
      <c r="X11715">
        <v>1.69</v>
      </c>
      <c r="Y11715" t="s">
        <v>119</v>
      </c>
      <c r="Z11715">
        <v>0</v>
      </c>
      <c r="AA11715">
        <v>0.85</v>
      </c>
      <c r="AB11715" s="27" t="s">
        <v>44</v>
      </c>
      <c r="AC11715" s="27">
        <v>0</v>
      </c>
    </row>
    <row r="11716" spans="1:35" hidden="1" x14ac:dyDescent="0.35">
      <c r="A11716" s="3">
        <v>43927.217465277798</v>
      </c>
      <c r="B11716" t="s">
        <v>103</v>
      </c>
      <c r="C11716" t="s">
        <v>16031</v>
      </c>
      <c r="F11716">
        <v>3124</v>
      </c>
      <c r="G11716" t="s">
        <v>38</v>
      </c>
      <c r="H11716">
        <v>1</v>
      </c>
      <c r="K11716" s="2" t="s">
        <v>53</v>
      </c>
      <c r="L11716" s="1" t="s">
        <v>54</v>
      </c>
      <c r="M11716" s="1" t="s">
        <v>6668</v>
      </c>
      <c r="N11716" s="1" t="s">
        <v>890</v>
      </c>
      <c r="O11716" t="s">
        <v>6669</v>
      </c>
      <c r="P11716" s="18">
        <v>8.49</v>
      </c>
      <c r="Q11716">
        <v>8.49</v>
      </c>
      <c r="R11716">
        <v>0.5</v>
      </c>
      <c r="S11716">
        <v>4.25</v>
      </c>
      <c r="T11716" t="s">
        <v>44</v>
      </c>
      <c r="U11716">
        <v>1</v>
      </c>
      <c r="V11716">
        <v>4.25</v>
      </c>
      <c r="W11716">
        <v>8.49</v>
      </c>
      <c r="X11716">
        <v>8.49</v>
      </c>
      <c r="Y11716" t="s">
        <v>108</v>
      </c>
      <c r="Z11716">
        <v>0</v>
      </c>
      <c r="AA11716">
        <v>4.25</v>
      </c>
      <c r="AB11716" s="27" t="s">
        <v>44</v>
      </c>
      <c r="AC11716" s="27">
        <v>0</v>
      </c>
    </row>
    <row r="11717" spans="1:35" hidden="1" x14ac:dyDescent="0.35">
      <c r="A11717" s="3">
        <v>43944.046712962998</v>
      </c>
      <c r="B11717" t="s">
        <v>148</v>
      </c>
      <c r="C11717" t="s">
        <v>16027</v>
      </c>
      <c r="F11717">
        <v>7091</v>
      </c>
      <c r="G11717" t="s">
        <v>38</v>
      </c>
      <c r="H11717">
        <v>1</v>
      </c>
      <c r="K11717" s="2" t="s">
        <v>39</v>
      </c>
      <c r="L11717" s="1" t="s">
        <v>40</v>
      </c>
      <c r="M11717" s="1" t="s">
        <v>3502</v>
      </c>
      <c r="N11717" s="1" t="s">
        <v>61</v>
      </c>
      <c r="O11717" t="s">
        <v>3503</v>
      </c>
      <c r="P11717" s="18">
        <v>7.64</v>
      </c>
      <c r="Q11717">
        <v>7.64</v>
      </c>
      <c r="R11717">
        <v>0.5</v>
      </c>
      <c r="S11717">
        <v>3.82</v>
      </c>
      <c r="T11717" t="s">
        <v>44</v>
      </c>
      <c r="U11717">
        <v>1</v>
      </c>
      <c r="V11717">
        <v>3.82</v>
      </c>
      <c r="W11717">
        <v>7.64</v>
      </c>
      <c r="X11717">
        <v>7.64</v>
      </c>
      <c r="Y11717" t="s">
        <v>152</v>
      </c>
      <c r="Z11717">
        <v>0</v>
      </c>
      <c r="AA11717">
        <v>3.82</v>
      </c>
      <c r="AB11717" s="27" t="s">
        <v>44</v>
      </c>
      <c r="AC11717" s="27">
        <v>0</v>
      </c>
    </row>
    <row r="11718" spans="1:35" hidden="1" x14ac:dyDescent="0.35">
      <c r="A11718" s="3">
        <v>43923.880960648101</v>
      </c>
      <c r="B11718" t="s">
        <v>2303</v>
      </c>
      <c r="C11718" t="s">
        <v>16006</v>
      </c>
      <c r="F11718">
        <v>8041</v>
      </c>
      <c r="G11718" t="s">
        <v>38</v>
      </c>
      <c r="H11718">
        <v>1</v>
      </c>
      <c r="K11718" s="2" t="s">
        <v>46</v>
      </c>
      <c r="L11718" s="1" t="s">
        <v>83</v>
      </c>
      <c r="M11718" s="1" t="s">
        <v>5475</v>
      </c>
      <c r="N11718" s="1" t="s">
        <v>750</v>
      </c>
      <c r="O11718" t="s">
        <v>5476</v>
      </c>
      <c r="P11718" s="18">
        <v>6.91</v>
      </c>
      <c r="Q11718">
        <v>6.91</v>
      </c>
      <c r="R11718">
        <v>0.5</v>
      </c>
      <c r="S11718">
        <v>3.46</v>
      </c>
      <c r="T11718" t="s">
        <v>44</v>
      </c>
      <c r="U11718">
        <v>1</v>
      </c>
      <c r="V11718">
        <v>3.46</v>
      </c>
      <c r="W11718">
        <v>6.91</v>
      </c>
      <c r="X11718">
        <v>6.91</v>
      </c>
      <c r="Y11718" t="s">
        <v>58</v>
      </c>
      <c r="Z11718">
        <v>0</v>
      </c>
      <c r="AA11718">
        <v>3.46</v>
      </c>
      <c r="AB11718" s="27" t="s">
        <v>44</v>
      </c>
      <c r="AC11718" s="27">
        <v>0</v>
      </c>
    </row>
    <row r="11719" spans="1:35" hidden="1" x14ac:dyDescent="0.35">
      <c r="A11719" s="3">
        <v>43950.972615740699</v>
      </c>
      <c r="B11719" t="s">
        <v>35</v>
      </c>
      <c r="C11719" t="s">
        <v>340</v>
      </c>
      <c r="D11719" t="s">
        <v>13629</v>
      </c>
      <c r="E11719" t="s">
        <v>421</v>
      </c>
      <c r="F11719">
        <v>60190</v>
      </c>
      <c r="G11719" t="s">
        <v>38</v>
      </c>
      <c r="H11719">
        <v>1</v>
      </c>
      <c r="K11719" s="2" t="s">
        <v>53</v>
      </c>
      <c r="L11719" s="1" t="s">
        <v>89</v>
      </c>
      <c r="M11719" s="1" t="s">
        <v>13630</v>
      </c>
      <c r="N11719" s="1" t="s">
        <v>5391</v>
      </c>
      <c r="O11719" t="s">
        <v>13631</v>
      </c>
      <c r="P11719" s="18">
        <v>9.99</v>
      </c>
      <c r="Q11719">
        <v>9.99</v>
      </c>
      <c r="R11719">
        <v>0.7</v>
      </c>
      <c r="S11719">
        <v>6.99</v>
      </c>
      <c r="T11719" t="s">
        <v>44</v>
      </c>
      <c r="U11719">
        <v>1</v>
      </c>
      <c r="V11719">
        <v>6.99</v>
      </c>
      <c r="W11719">
        <v>9.99</v>
      </c>
      <c r="X11719">
        <v>9.99</v>
      </c>
      <c r="Y11719" t="s">
        <v>44</v>
      </c>
      <c r="Z11719">
        <v>0</v>
      </c>
      <c r="AA11719">
        <v>6.99</v>
      </c>
      <c r="AB11719" s="27" t="s">
        <v>44</v>
      </c>
      <c r="AC11719" s="27">
        <v>0</v>
      </c>
      <c r="AD11719" s="27">
        <v>0</v>
      </c>
      <c r="AE11719" s="27">
        <v>0</v>
      </c>
      <c r="AF11719" s="27">
        <v>0</v>
      </c>
      <c r="AG11719" s="27">
        <v>0</v>
      </c>
      <c r="AH11719" s="27">
        <v>0</v>
      </c>
      <c r="AI11719" s="27">
        <v>0</v>
      </c>
    </row>
    <row r="11720" spans="1:35" hidden="1" x14ac:dyDescent="0.35">
      <c r="A11720" s="3">
        <v>43947.9538425926</v>
      </c>
      <c r="B11720" t="s">
        <v>35</v>
      </c>
      <c r="C11720" t="s">
        <v>16030</v>
      </c>
      <c r="D11720" t="s">
        <v>13632</v>
      </c>
      <c r="E11720" t="s">
        <v>10936</v>
      </c>
      <c r="F11720">
        <v>32534</v>
      </c>
      <c r="G11720" t="s">
        <v>38</v>
      </c>
      <c r="H11720">
        <v>1</v>
      </c>
      <c r="K11720" s="2" t="s">
        <v>46</v>
      </c>
      <c r="L11720" s="1" t="s">
        <v>292</v>
      </c>
      <c r="M11720" s="1" t="s">
        <v>4257</v>
      </c>
      <c r="N11720" s="1" t="s">
        <v>3479</v>
      </c>
      <c r="O11720" t="s">
        <v>4258</v>
      </c>
      <c r="P11720" s="18">
        <v>5.99</v>
      </c>
      <c r="Q11720">
        <v>5.99</v>
      </c>
      <c r="R11720">
        <v>0.7</v>
      </c>
      <c r="S11720">
        <v>4.1900000000000004</v>
      </c>
      <c r="T11720" t="s">
        <v>44</v>
      </c>
      <c r="U11720">
        <v>1</v>
      </c>
      <c r="V11720">
        <v>4.1900000000000004</v>
      </c>
      <c r="W11720">
        <v>5.99</v>
      </c>
      <c r="X11720">
        <v>5.99</v>
      </c>
      <c r="Y11720" t="s">
        <v>44</v>
      </c>
      <c r="Z11720">
        <v>0</v>
      </c>
      <c r="AA11720">
        <v>4.1900000000000004</v>
      </c>
      <c r="AB11720" s="27" t="s">
        <v>44</v>
      </c>
      <c r="AC11720" s="27">
        <v>0</v>
      </c>
      <c r="AD11720" s="27">
        <v>0</v>
      </c>
      <c r="AE11720" s="27">
        <v>0</v>
      </c>
      <c r="AF11720" s="27">
        <v>0</v>
      </c>
      <c r="AG11720" s="27">
        <v>0</v>
      </c>
      <c r="AH11720" s="27">
        <v>0</v>
      </c>
      <c r="AI11720" s="27">
        <v>0</v>
      </c>
    </row>
    <row r="11721" spans="1:35" hidden="1" x14ac:dyDescent="0.35">
      <c r="A11721" s="3">
        <v>43925.348171296297</v>
      </c>
      <c r="B11721" t="s">
        <v>2360</v>
      </c>
      <c r="C11721" t="s">
        <v>16006</v>
      </c>
      <c r="F11721">
        <v>54900</v>
      </c>
      <c r="G11721" t="s">
        <v>38</v>
      </c>
      <c r="H11721">
        <v>1</v>
      </c>
      <c r="K11721" s="2" t="s">
        <v>2776</v>
      </c>
      <c r="L11721" s="1" t="s">
        <v>2776</v>
      </c>
      <c r="M11721" s="1" t="s">
        <v>13633</v>
      </c>
      <c r="N11721" s="1" t="s">
        <v>13634</v>
      </c>
      <c r="O11721" t="s">
        <v>13635</v>
      </c>
      <c r="P11721" s="18">
        <v>8.49</v>
      </c>
      <c r="Q11721">
        <v>8.49</v>
      </c>
      <c r="R11721">
        <v>0.5</v>
      </c>
      <c r="S11721">
        <v>4.25</v>
      </c>
      <c r="T11721" t="s">
        <v>44</v>
      </c>
      <c r="U11721">
        <v>1</v>
      </c>
      <c r="V11721">
        <v>4.25</v>
      </c>
      <c r="W11721">
        <v>8.49</v>
      </c>
      <c r="X11721">
        <v>8.49</v>
      </c>
      <c r="Y11721" t="s">
        <v>2364</v>
      </c>
      <c r="Z11721">
        <v>0</v>
      </c>
      <c r="AA11721">
        <v>4.25</v>
      </c>
      <c r="AB11721" s="27" t="s">
        <v>44</v>
      </c>
      <c r="AC11721" s="27">
        <v>0</v>
      </c>
    </row>
    <row r="11722" spans="1:35" hidden="1" x14ac:dyDescent="0.35">
      <c r="A11722" s="3">
        <v>43946.042719907397</v>
      </c>
      <c r="B11722" t="s">
        <v>103</v>
      </c>
      <c r="C11722" t="s">
        <v>3248</v>
      </c>
      <c r="F11722">
        <v>5024</v>
      </c>
      <c r="G11722" t="s">
        <v>38</v>
      </c>
      <c r="H11722">
        <v>1</v>
      </c>
      <c r="K11722" s="2" t="s">
        <v>46</v>
      </c>
      <c r="L11722" s="1" t="s">
        <v>83</v>
      </c>
      <c r="M11722" s="1" t="s">
        <v>13636</v>
      </c>
      <c r="N11722" s="1" t="s">
        <v>1515</v>
      </c>
      <c r="O11722" t="s">
        <v>13637</v>
      </c>
      <c r="P11722" s="18">
        <v>8.02</v>
      </c>
      <c r="Q11722">
        <v>8.02</v>
      </c>
      <c r="R11722">
        <v>0.5</v>
      </c>
      <c r="S11722">
        <v>4.01</v>
      </c>
      <c r="T11722" t="s">
        <v>44</v>
      </c>
      <c r="U11722">
        <v>1</v>
      </c>
      <c r="V11722">
        <v>4.01</v>
      </c>
      <c r="W11722">
        <v>8.02</v>
      </c>
      <c r="X11722">
        <v>8.02</v>
      </c>
      <c r="Y11722" t="s">
        <v>108</v>
      </c>
      <c r="Z11722">
        <v>0</v>
      </c>
      <c r="AA11722">
        <v>4.01</v>
      </c>
      <c r="AB11722" s="27" t="s">
        <v>44</v>
      </c>
      <c r="AC11722" s="27">
        <v>0</v>
      </c>
    </row>
    <row r="11723" spans="1:35" hidden="1" x14ac:dyDescent="0.35">
      <c r="A11723" s="3">
        <v>43950.462581018503</v>
      </c>
      <c r="B11723" t="s">
        <v>180</v>
      </c>
      <c r="C11723" t="s">
        <v>16006</v>
      </c>
      <c r="F11723">
        <v>6946</v>
      </c>
      <c r="G11723" t="s">
        <v>38</v>
      </c>
      <c r="H11723">
        <v>1</v>
      </c>
      <c r="K11723" s="2" t="s">
        <v>53</v>
      </c>
      <c r="L11723" s="1" t="s">
        <v>89</v>
      </c>
      <c r="M11723" s="1" t="s">
        <v>13638</v>
      </c>
      <c r="N11723" s="1" t="s">
        <v>434</v>
      </c>
      <c r="O11723" t="s">
        <v>13639</v>
      </c>
      <c r="P11723" s="18">
        <v>7.64</v>
      </c>
      <c r="Q11723">
        <v>7.64</v>
      </c>
      <c r="R11723">
        <v>0.5</v>
      </c>
      <c r="S11723">
        <v>3.82</v>
      </c>
      <c r="T11723" t="s">
        <v>44</v>
      </c>
      <c r="U11723">
        <v>1</v>
      </c>
      <c r="V11723">
        <v>3.82</v>
      </c>
      <c r="W11723">
        <v>7.64</v>
      </c>
      <c r="X11723">
        <v>7.64</v>
      </c>
      <c r="Y11723" t="s">
        <v>186</v>
      </c>
      <c r="Z11723">
        <v>0</v>
      </c>
      <c r="AA11723">
        <v>3.82</v>
      </c>
      <c r="AB11723" s="27" t="s">
        <v>44</v>
      </c>
      <c r="AC11723" s="27">
        <v>0</v>
      </c>
    </row>
    <row r="11724" spans="1:35" hidden="1" x14ac:dyDescent="0.35">
      <c r="A11724" s="3">
        <v>43930.329074074099</v>
      </c>
      <c r="B11724" t="s">
        <v>161</v>
      </c>
      <c r="C11724" t="s">
        <v>16006</v>
      </c>
      <c r="F11724">
        <v>7500</v>
      </c>
      <c r="G11724" t="s">
        <v>38</v>
      </c>
      <c r="H11724">
        <v>1</v>
      </c>
      <c r="K11724" s="2" t="s">
        <v>225</v>
      </c>
      <c r="L11724" s="1" t="s">
        <v>225</v>
      </c>
      <c r="M11724" s="1" t="s">
        <v>2429</v>
      </c>
      <c r="N11724" s="1" t="s">
        <v>2430</v>
      </c>
      <c r="O11724" t="s">
        <v>2431</v>
      </c>
      <c r="P11724" s="18">
        <v>9.34</v>
      </c>
      <c r="Q11724">
        <v>9.34</v>
      </c>
      <c r="R11724">
        <v>0.5</v>
      </c>
      <c r="S11724">
        <v>4.67</v>
      </c>
      <c r="T11724" t="s">
        <v>44</v>
      </c>
      <c r="U11724">
        <v>1</v>
      </c>
      <c r="V11724">
        <v>4.67</v>
      </c>
      <c r="W11724">
        <v>9.34</v>
      </c>
      <c r="X11724">
        <v>9.34</v>
      </c>
      <c r="Y11724" t="s">
        <v>165</v>
      </c>
      <c r="Z11724">
        <v>0</v>
      </c>
      <c r="AA11724">
        <v>4.67</v>
      </c>
      <c r="AB11724" s="27" t="s">
        <v>44</v>
      </c>
      <c r="AC11724" s="27">
        <v>0</v>
      </c>
    </row>
    <row r="11725" spans="1:35" hidden="1" x14ac:dyDescent="0.35">
      <c r="A11725" s="3">
        <v>43942.868831018503</v>
      </c>
      <c r="B11725" t="s">
        <v>35</v>
      </c>
      <c r="C11725" t="s">
        <v>16034</v>
      </c>
      <c r="D11725" t="s">
        <v>1883</v>
      </c>
      <c r="E11725" t="s">
        <v>1884</v>
      </c>
      <c r="F11725">
        <v>48189</v>
      </c>
      <c r="G11725" t="s">
        <v>38</v>
      </c>
      <c r="H11725">
        <v>1</v>
      </c>
      <c r="K11725" s="2" t="s">
        <v>216</v>
      </c>
      <c r="L11725" s="1" t="s">
        <v>216</v>
      </c>
      <c r="M11725" s="1" t="s">
        <v>1275</v>
      </c>
      <c r="N11725" s="1" t="s">
        <v>1276</v>
      </c>
      <c r="O11725" t="s">
        <v>1277</v>
      </c>
      <c r="P11725" s="18">
        <v>7.8</v>
      </c>
      <c r="Q11725">
        <v>7.8</v>
      </c>
      <c r="R11725">
        <v>0.7</v>
      </c>
      <c r="S11725">
        <v>5.46</v>
      </c>
      <c r="T11725" t="s">
        <v>44</v>
      </c>
      <c r="U11725">
        <v>1</v>
      </c>
      <c r="V11725">
        <v>5.46</v>
      </c>
      <c r="W11725">
        <v>7.8</v>
      </c>
      <c r="X11725">
        <v>7.8</v>
      </c>
      <c r="Y11725" t="s">
        <v>44</v>
      </c>
      <c r="Z11725">
        <v>0</v>
      </c>
      <c r="AA11725">
        <v>5.46</v>
      </c>
      <c r="AB11725" s="27" t="s">
        <v>44</v>
      </c>
      <c r="AC11725" s="27">
        <v>0</v>
      </c>
      <c r="AD11725" s="27">
        <v>0</v>
      </c>
      <c r="AE11725" s="27">
        <v>0</v>
      </c>
      <c r="AF11725" s="27">
        <v>0</v>
      </c>
      <c r="AG11725" s="27">
        <v>0</v>
      </c>
      <c r="AH11725" s="27">
        <v>0</v>
      </c>
      <c r="AI11725" s="27">
        <v>0</v>
      </c>
    </row>
    <row r="11726" spans="1:35" hidden="1" x14ac:dyDescent="0.35">
      <c r="A11726" s="3">
        <v>43942.326678240701</v>
      </c>
      <c r="B11726" t="s">
        <v>35</v>
      </c>
      <c r="C11726" t="s">
        <v>16030</v>
      </c>
      <c r="D11726" t="s">
        <v>13640</v>
      </c>
      <c r="E11726" t="s">
        <v>1518</v>
      </c>
      <c r="F11726">
        <v>33029</v>
      </c>
      <c r="G11726" t="s">
        <v>38</v>
      </c>
      <c r="H11726">
        <v>1</v>
      </c>
      <c r="K11726" s="2" t="s">
        <v>53</v>
      </c>
      <c r="L11726" s="1" t="s">
        <v>54</v>
      </c>
      <c r="M11726" s="1" t="s">
        <v>3057</v>
      </c>
      <c r="N11726" s="1" t="s">
        <v>56</v>
      </c>
      <c r="O11726" t="s">
        <v>3058</v>
      </c>
      <c r="P11726" s="18">
        <v>14.99</v>
      </c>
      <c r="Q11726">
        <v>14.99</v>
      </c>
      <c r="R11726">
        <v>0.7</v>
      </c>
      <c r="S11726">
        <v>10.49</v>
      </c>
      <c r="T11726" t="s">
        <v>44</v>
      </c>
      <c r="U11726">
        <v>1</v>
      </c>
      <c r="V11726">
        <v>10.49</v>
      </c>
      <c r="W11726">
        <v>14.99</v>
      </c>
      <c r="X11726">
        <v>14.99</v>
      </c>
      <c r="Y11726" t="s">
        <v>44</v>
      </c>
      <c r="Z11726">
        <v>0</v>
      </c>
      <c r="AA11726">
        <v>10.49</v>
      </c>
      <c r="AB11726" s="27" t="s">
        <v>44</v>
      </c>
      <c r="AC11726" s="27">
        <v>0</v>
      </c>
      <c r="AD11726" s="27">
        <v>0</v>
      </c>
      <c r="AE11726" s="27">
        <v>0</v>
      </c>
      <c r="AF11726" s="27">
        <v>0</v>
      </c>
      <c r="AG11726" s="27">
        <v>0</v>
      </c>
      <c r="AH11726" s="27">
        <v>0</v>
      </c>
      <c r="AI11726" s="27">
        <v>0</v>
      </c>
    </row>
    <row r="11727" spans="1:35" hidden="1" x14ac:dyDescent="0.35">
      <c r="A11727" s="3">
        <v>43930.965879629599</v>
      </c>
      <c r="B11727" t="s">
        <v>180</v>
      </c>
      <c r="C11727" t="s">
        <v>16006</v>
      </c>
      <c r="F11727">
        <v>1029</v>
      </c>
      <c r="G11727" t="s">
        <v>38</v>
      </c>
      <c r="H11727">
        <v>1</v>
      </c>
      <c r="K11727" s="2" t="s">
        <v>53</v>
      </c>
      <c r="L11727" s="1" t="s">
        <v>89</v>
      </c>
      <c r="M11727" s="1" t="s">
        <v>13641</v>
      </c>
      <c r="N11727" s="1" t="s">
        <v>367</v>
      </c>
      <c r="O11727" t="s">
        <v>8407</v>
      </c>
      <c r="P11727" s="18">
        <v>6.79</v>
      </c>
      <c r="Q11727">
        <v>6.79</v>
      </c>
      <c r="R11727">
        <v>0.5</v>
      </c>
      <c r="S11727">
        <v>3.4</v>
      </c>
      <c r="T11727" t="s">
        <v>44</v>
      </c>
      <c r="U11727">
        <v>1</v>
      </c>
      <c r="V11727">
        <v>3.4</v>
      </c>
      <c r="W11727">
        <v>6.79</v>
      </c>
      <c r="X11727">
        <v>6.79</v>
      </c>
      <c r="Y11727" t="s">
        <v>186</v>
      </c>
      <c r="Z11727">
        <v>0</v>
      </c>
      <c r="AA11727">
        <v>3.4</v>
      </c>
      <c r="AB11727" s="27" t="s">
        <v>44</v>
      </c>
      <c r="AC11727" s="27">
        <v>0</v>
      </c>
    </row>
    <row r="11728" spans="1:35" hidden="1" x14ac:dyDescent="0.35">
      <c r="A11728" s="3">
        <v>43923.042013888902</v>
      </c>
      <c r="B11728" t="s">
        <v>35</v>
      </c>
      <c r="C11728" t="s">
        <v>16021</v>
      </c>
      <c r="D11728" t="s">
        <v>385</v>
      </c>
      <c r="E11728" t="s">
        <v>386</v>
      </c>
      <c r="F11728">
        <v>10024</v>
      </c>
      <c r="G11728" t="s">
        <v>38</v>
      </c>
      <c r="H11728">
        <v>1</v>
      </c>
      <c r="K11728" s="2" t="s">
        <v>130</v>
      </c>
      <c r="L11728" s="1" t="s">
        <v>130</v>
      </c>
      <c r="M11728" s="1" t="s">
        <v>1776</v>
      </c>
      <c r="N11728" s="1" t="s">
        <v>1777</v>
      </c>
      <c r="O11728" t="s">
        <v>1778</v>
      </c>
      <c r="P11728" s="18">
        <v>14.99</v>
      </c>
      <c r="Q11728">
        <v>14.99</v>
      </c>
      <c r="R11728">
        <v>0.7</v>
      </c>
      <c r="S11728">
        <v>10.49</v>
      </c>
      <c r="T11728" t="s">
        <v>44</v>
      </c>
      <c r="U11728">
        <v>1</v>
      </c>
      <c r="V11728">
        <v>10.49</v>
      </c>
      <c r="W11728">
        <v>14.99</v>
      </c>
      <c r="X11728">
        <v>14.99</v>
      </c>
      <c r="Y11728" t="s">
        <v>44</v>
      </c>
      <c r="Z11728">
        <v>0</v>
      </c>
      <c r="AA11728">
        <v>10.49</v>
      </c>
      <c r="AB11728" s="27" t="s">
        <v>44</v>
      </c>
      <c r="AC11728" s="27">
        <v>0</v>
      </c>
      <c r="AD11728" s="27">
        <v>0</v>
      </c>
      <c r="AE11728" s="27">
        <v>0</v>
      </c>
      <c r="AF11728" s="27">
        <v>0</v>
      </c>
      <c r="AG11728" s="27">
        <v>0</v>
      </c>
      <c r="AH11728" s="27">
        <v>0</v>
      </c>
      <c r="AI11728" s="27">
        <v>0</v>
      </c>
    </row>
    <row r="11729" spans="1:35" hidden="1" x14ac:dyDescent="0.35">
      <c r="A11729" s="3">
        <v>43946.359930555598</v>
      </c>
      <c r="B11729" t="s">
        <v>114</v>
      </c>
      <c r="C11729" t="s">
        <v>16006</v>
      </c>
      <c r="F11729" t="s">
        <v>10544</v>
      </c>
      <c r="G11729" t="s">
        <v>38</v>
      </c>
      <c r="H11729">
        <v>1</v>
      </c>
      <c r="K11729" s="2" t="s">
        <v>46</v>
      </c>
      <c r="L11729" s="1" t="s">
        <v>83</v>
      </c>
      <c r="M11729" s="1" t="s">
        <v>2262</v>
      </c>
      <c r="N11729" s="1" t="s">
        <v>150</v>
      </c>
      <c r="O11729" t="s">
        <v>2263</v>
      </c>
      <c r="P11729" s="18">
        <v>0.99</v>
      </c>
      <c r="Q11729">
        <v>0.99</v>
      </c>
      <c r="R11729">
        <v>0.5</v>
      </c>
      <c r="S11729">
        <v>0.5</v>
      </c>
      <c r="T11729" t="s">
        <v>44</v>
      </c>
      <c r="U11729">
        <v>1</v>
      </c>
      <c r="V11729">
        <v>0.5</v>
      </c>
      <c r="W11729">
        <v>0.99</v>
      </c>
      <c r="X11729">
        <v>0.99</v>
      </c>
      <c r="Y11729" t="s">
        <v>119</v>
      </c>
      <c r="Z11729">
        <v>0</v>
      </c>
      <c r="AA11729">
        <v>0.5</v>
      </c>
      <c r="AB11729" s="27" t="s">
        <v>44</v>
      </c>
      <c r="AC11729" s="27">
        <v>0</v>
      </c>
    </row>
    <row r="11730" spans="1:35" hidden="1" x14ac:dyDescent="0.35">
      <c r="A11730" s="3">
        <v>43936.659803240698</v>
      </c>
      <c r="B11730" t="s">
        <v>35</v>
      </c>
      <c r="C11730" t="s">
        <v>16009</v>
      </c>
      <c r="D11730" t="s">
        <v>13642</v>
      </c>
      <c r="E11730" t="s">
        <v>3454</v>
      </c>
      <c r="F11730">
        <v>8619</v>
      </c>
      <c r="G11730" t="s">
        <v>38</v>
      </c>
      <c r="H11730">
        <v>1</v>
      </c>
      <c r="K11730" s="2" t="s">
        <v>53</v>
      </c>
      <c r="L11730" s="1" t="s">
        <v>89</v>
      </c>
      <c r="M11730" s="1" t="s">
        <v>501</v>
      </c>
      <c r="N11730" s="1" t="s">
        <v>502</v>
      </c>
      <c r="O11730" t="s">
        <v>503</v>
      </c>
      <c r="P11730" s="18">
        <v>2.99</v>
      </c>
      <c r="Q11730">
        <v>2.99</v>
      </c>
      <c r="R11730">
        <v>0.7</v>
      </c>
      <c r="S11730">
        <v>2.09</v>
      </c>
      <c r="T11730" t="s">
        <v>44</v>
      </c>
      <c r="U11730">
        <v>1</v>
      </c>
      <c r="V11730">
        <v>2.09</v>
      </c>
      <c r="W11730">
        <v>2.99</v>
      </c>
      <c r="X11730">
        <v>2.99</v>
      </c>
      <c r="Y11730" t="s">
        <v>44</v>
      </c>
      <c r="Z11730">
        <v>0</v>
      </c>
      <c r="AA11730">
        <v>2.09</v>
      </c>
      <c r="AB11730" s="27" t="s">
        <v>44</v>
      </c>
      <c r="AC11730" s="27">
        <v>0.2</v>
      </c>
      <c r="AD11730" s="27">
        <v>6.6250000000000003E-2</v>
      </c>
      <c r="AE11730" s="27">
        <v>0.2</v>
      </c>
      <c r="AF11730" s="27">
        <v>0</v>
      </c>
      <c r="AG11730" s="27">
        <v>0</v>
      </c>
      <c r="AH11730" s="27">
        <v>0</v>
      </c>
      <c r="AI11730" s="27">
        <v>0</v>
      </c>
    </row>
    <row r="11731" spans="1:35" hidden="1" x14ac:dyDescent="0.35">
      <c r="A11731" s="3">
        <v>43926.722025463001</v>
      </c>
      <c r="B11731" t="s">
        <v>35</v>
      </c>
      <c r="C11731" t="s">
        <v>16037</v>
      </c>
      <c r="D11731" t="s">
        <v>6425</v>
      </c>
      <c r="E11731" t="s">
        <v>6425</v>
      </c>
      <c r="F11731">
        <v>87506</v>
      </c>
      <c r="G11731" t="s">
        <v>38</v>
      </c>
      <c r="H11731">
        <v>1</v>
      </c>
      <c r="K11731" s="2" t="s">
        <v>479</v>
      </c>
      <c r="L11731" s="1" t="s">
        <v>479</v>
      </c>
      <c r="M11731" s="1" t="s">
        <v>480</v>
      </c>
      <c r="N11731" s="1" t="s">
        <v>481</v>
      </c>
      <c r="O11731" t="s">
        <v>482</v>
      </c>
      <c r="P11731" s="18">
        <v>14.99</v>
      </c>
      <c r="Q11731">
        <v>14.99</v>
      </c>
      <c r="R11731">
        <v>0.7</v>
      </c>
      <c r="S11731">
        <v>10.49</v>
      </c>
      <c r="T11731" t="s">
        <v>44</v>
      </c>
      <c r="U11731">
        <v>1</v>
      </c>
      <c r="V11731">
        <v>10.49</v>
      </c>
      <c r="W11731">
        <v>14.99</v>
      </c>
      <c r="X11731">
        <v>14.99</v>
      </c>
      <c r="Y11731" t="s">
        <v>44</v>
      </c>
      <c r="Z11731">
        <v>0</v>
      </c>
      <c r="AA11731">
        <v>10.49</v>
      </c>
      <c r="AB11731" s="27" t="s">
        <v>44</v>
      </c>
      <c r="AC11731" s="27">
        <v>1.26</v>
      </c>
      <c r="AD11731" s="27">
        <v>5.1249999999999997E-2</v>
      </c>
      <c r="AE11731" s="27">
        <v>0.77</v>
      </c>
      <c r="AF11731" s="27">
        <v>1.813E-2</v>
      </c>
      <c r="AG11731" s="27">
        <v>0.27</v>
      </c>
      <c r="AH11731" s="27">
        <v>1.4999999999999999E-2</v>
      </c>
      <c r="AI11731" s="27">
        <v>0.22</v>
      </c>
    </row>
    <row r="11732" spans="1:35" hidden="1" x14ac:dyDescent="0.35">
      <c r="A11732" s="3">
        <v>43947.591157407398</v>
      </c>
      <c r="B11732" t="s">
        <v>51</v>
      </c>
      <c r="C11732" t="s">
        <v>16006</v>
      </c>
      <c r="F11732" t="s">
        <v>8768</v>
      </c>
      <c r="G11732" t="s">
        <v>38</v>
      </c>
      <c r="H11732">
        <v>1</v>
      </c>
      <c r="K11732" s="2" t="s">
        <v>225</v>
      </c>
      <c r="L11732" s="1" t="s">
        <v>225</v>
      </c>
      <c r="M11732" s="1" t="s">
        <v>8082</v>
      </c>
      <c r="N11732" s="1" t="s">
        <v>1978</v>
      </c>
      <c r="O11732" t="s">
        <v>8083</v>
      </c>
      <c r="P11732" s="18">
        <v>9.34</v>
      </c>
      <c r="Q11732">
        <v>9.34</v>
      </c>
      <c r="R11732">
        <v>0.5</v>
      </c>
      <c r="S11732">
        <v>4.67</v>
      </c>
      <c r="T11732" t="s">
        <v>44</v>
      </c>
      <c r="U11732">
        <v>1</v>
      </c>
      <c r="V11732">
        <v>4.67</v>
      </c>
      <c r="W11732">
        <v>9.34</v>
      </c>
      <c r="X11732">
        <v>9.34</v>
      </c>
      <c r="Y11732" t="s">
        <v>58</v>
      </c>
      <c r="Z11732">
        <v>0</v>
      </c>
      <c r="AA11732">
        <v>4.67</v>
      </c>
      <c r="AB11732" s="27" t="s">
        <v>44</v>
      </c>
      <c r="AC11732" s="27">
        <v>0</v>
      </c>
    </row>
    <row r="11733" spans="1:35" hidden="1" x14ac:dyDescent="0.35">
      <c r="A11733" s="3">
        <v>43922.082199074102</v>
      </c>
      <c r="B11733" t="s">
        <v>35</v>
      </c>
      <c r="C11733" t="s">
        <v>16018</v>
      </c>
      <c r="D11733" t="s">
        <v>13643</v>
      </c>
      <c r="E11733" t="s">
        <v>2144</v>
      </c>
      <c r="F11733">
        <v>98281</v>
      </c>
      <c r="G11733" t="s">
        <v>38</v>
      </c>
      <c r="H11733">
        <v>1</v>
      </c>
      <c r="K11733" s="2" t="s">
        <v>176</v>
      </c>
      <c r="L11733" s="1" t="s">
        <v>176</v>
      </c>
      <c r="M11733" s="1" t="s">
        <v>13644</v>
      </c>
      <c r="N11733" s="1" t="s">
        <v>13645</v>
      </c>
      <c r="O11733" t="s">
        <v>13646</v>
      </c>
      <c r="P11733" s="18">
        <v>3.99</v>
      </c>
      <c r="Q11733">
        <v>3.99</v>
      </c>
      <c r="R11733">
        <v>0.7</v>
      </c>
      <c r="S11733">
        <v>2.79</v>
      </c>
      <c r="T11733" t="s">
        <v>44</v>
      </c>
      <c r="U11733">
        <v>1</v>
      </c>
      <c r="V11733">
        <v>2.79</v>
      </c>
      <c r="W11733">
        <v>3.99</v>
      </c>
      <c r="X11733">
        <v>3.99</v>
      </c>
      <c r="Y11733" t="s">
        <v>44</v>
      </c>
      <c r="Z11733">
        <v>0</v>
      </c>
      <c r="AA11733">
        <v>2.79</v>
      </c>
      <c r="AB11733" s="27" t="s">
        <v>44</v>
      </c>
      <c r="AC11733" s="27">
        <v>0.34</v>
      </c>
      <c r="AD11733" s="27">
        <v>6.5000000000000002E-2</v>
      </c>
      <c r="AE11733" s="27">
        <v>0.26</v>
      </c>
      <c r="AF11733" s="27">
        <v>0</v>
      </c>
      <c r="AG11733" s="27">
        <v>0</v>
      </c>
      <c r="AH11733" s="27">
        <v>0.02</v>
      </c>
      <c r="AI11733" s="27">
        <v>0.08</v>
      </c>
    </row>
    <row r="11734" spans="1:35" hidden="1" x14ac:dyDescent="0.35">
      <c r="A11734" s="3">
        <v>43923.925000000003</v>
      </c>
      <c r="B11734" t="s">
        <v>35</v>
      </c>
      <c r="C11734" t="s">
        <v>16035</v>
      </c>
      <c r="D11734" t="s">
        <v>13647</v>
      </c>
      <c r="E11734" t="s">
        <v>7640</v>
      </c>
      <c r="F11734">
        <v>44241</v>
      </c>
      <c r="G11734" t="s">
        <v>38</v>
      </c>
      <c r="H11734">
        <v>1</v>
      </c>
      <c r="K11734" s="2" t="s">
        <v>53</v>
      </c>
      <c r="L11734" s="1" t="s">
        <v>54</v>
      </c>
      <c r="M11734" s="1" t="s">
        <v>1581</v>
      </c>
      <c r="N11734" s="1" t="s">
        <v>529</v>
      </c>
      <c r="O11734" t="s">
        <v>1582</v>
      </c>
      <c r="P11734" s="18">
        <v>8.99</v>
      </c>
      <c r="Q11734">
        <v>8.99</v>
      </c>
      <c r="R11734">
        <v>0.7</v>
      </c>
      <c r="S11734">
        <v>6.29</v>
      </c>
      <c r="T11734" t="s">
        <v>44</v>
      </c>
      <c r="U11734">
        <v>1</v>
      </c>
      <c r="V11734">
        <v>6.29</v>
      </c>
      <c r="W11734">
        <v>8.99</v>
      </c>
      <c r="X11734">
        <v>8.99</v>
      </c>
      <c r="Y11734" t="s">
        <v>44</v>
      </c>
      <c r="Z11734">
        <v>0</v>
      </c>
      <c r="AA11734">
        <v>6.29</v>
      </c>
      <c r="AB11734" s="27" t="s">
        <v>44</v>
      </c>
      <c r="AC11734" s="27">
        <v>0.65</v>
      </c>
      <c r="AD11734" s="27">
        <v>5.7500000000000002E-2</v>
      </c>
      <c r="AE11734" s="27">
        <v>0.52</v>
      </c>
      <c r="AF11734" s="27">
        <v>0</v>
      </c>
      <c r="AG11734" s="27">
        <v>0</v>
      </c>
      <c r="AH11734" s="27">
        <v>1.4999999999999999E-2</v>
      </c>
      <c r="AI11734" s="27">
        <v>0.13</v>
      </c>
    </row>
    <row r="11735" spans="1:35" hidden="1" x14ac:dyDescent="0.35">
      <c r="A11735" s="3">
        <v>43935.64</v>
      </c>
      <c r="B11735" t="s">
        <v>35</v>
      </c>
      <c r="C11735" t="s">
        <v>11935</v>
      </c>
      <c r="D11735" t="s">
        <v>1430</v>
      </c>
      <c r="E11735" t="s">
        <v>1431</v>
      </c>
      <c r="F11735">
        <v>27615</v>
      </c>
      <c r="G11735" t="s">
        <v>38</v>
      </c>
      <c r="H11735">
        <v>1</v>
      </c>
      <c r="K11735" s="2" t="s">
        <v>39</v>
      </c>
      <c r="L11735" s="1" t="s">
        <v>40</v>
      </c>
      <c r="M11735" s="1" t="s">
        <v>3824</v>
      </c>
      <c r="N11735" s="1" t="s">
        <v>2006</v>
      </c>
      <c r="O11735" t="s">
        <v>3825</v>
      </c>
      <c r="P11735" s="18">
        <v>2.99</v>
      </c>
      <c r="Q11735">
        <v>2.99</v>
      </c>
      <c r="R11735">
        <v>0.7</v>
      </c>
      <c r="S11735">
        <v>2.09</v>
      </c>
      <c r="T11735" t="s">
        <v>44</v>
      </c>
      <c r="U11735">
        <v>1</v>
      </c>
      <c r="V11735">
        <v>2.09</v>
      </c>
      <c r="W11735">
        <v>2.99</v>
      </c>
      <c r="X11735">
        <v>2.99</v>
      </c>
      <c r="Y11735" t="s">
        <v>44</v>
      </c>
      <c r="Z11735">
        <v>0</v>
      </c>
      <c r="AA11735">
        <v>2.09</v>
      </c>
      <c r="AB11735" s="27" t="s">
        <v>44</v>
      </c>
      <c r="AC11735" s="27">
        <v>0.21</v>
      </c>
      <c r="AD11735" s="27">
        <v>4.7500000000000001E-2</v>
      </c>
      <c r="AE11735" s="27">
        <v>0.14000000000000001</v>
      </c>
      <c r="AF11735" s="27">
        <v>0</v>
      </c>
      <c r="AG11735" s="27">
        <v>0</v>
      </c>
      <c r="AH11735" s="27">
        <v>2.5000000000000001E-2</v>
      </c>
      <c r="AI11735" s="27">
        <v>7.0000000000000007E-2</v>
      </c>
    </row>
    <row r="11736" spans="1:35" hidden="1" x14ac:dyDescent="0.35">
      <c r="A11736" s="3">
        <v>43933.640115740702</v>
      </c>
      <c r="B11736" t="s">
        <v>114</v>
      </c>
      <c r="C11736" t="s">
        <v>16006</v>
      </c>
      <c r="F11736" t="s">
        <v>6405</v>
      </c>
      <c r="G11736" t="s">
        <v>38</v>
      </c>
      <c r="H11736">
        <v>1</v>
      </c>
      <c r="K11736" s="2" t="s">
        <v>46</v>
      </c>
      <c r="L11736" s="1" t="s">
        <v>83</v>
      </c>
      <c r="M11736" s="1" t="s">
        <v>2262</v>
      </c>
      <c r="N11736" s="1" t="s">
        <v>150</v>
      </c>
      <c r="O11736" t="s">
        <v>2263</v>
      </c>
      <c r="P11736" s="18">
        <v>0.99</v>
      </c>
      <c r="Q11736">
        <v>0.99</v>
      </c>
      <c r="R11736">
        <v>0.5</v>
      </c>
      <c r="S11736">
        <v>0.5</v>
      </c>
      <c r="T11736" t="s">
        <v>44</v>
      </c>
      <c r="U11736">
        <v>1</v>
      </c>
      <c r="V11736">
        <v>0.5</v>
      </c>
      <c r="W11736">
        <v>0.99</v>
      </c>
      <c r="X11736">
        <v>0.99</v>
      </c>
      <c r="Y11736" t="s">
        <v>119</v>
      </c>
      <c r="Z11736">
        <v>0</v>
      </c>
      <c r="AA11736">
        <v>0.5</v>
      </c>
      <c r="AB11736" s="27" t="s">
        <v>44</v>
      </c>
      <c r="AC11736" s="27">
        <v>0</v>
      </c>
    </row>
    <row r="11737" spans="1:35" hidden="1" x14ac:dyDescent="0.35">
      <c r="A11737" s="3">
        <v>43927.0096990741</v>
      </c>
      <c r="B11737" t="s">
        <v>35</v>
      </c>
      <c r="C11737" t="s">
        <v>6500</v>
      </c>
      <c r="D11737" t="s">
        <v>477</v>
      </c>
      <c r="E11737" t="s">
        <v>478</v>
      </c>
      <c r="F11737">
        <v>2446</v>
      </c>
      <c r="G11737" t="s">
        <v>38</v>
      </c>
      <c r="H11737">
        <v>1</v>
      </c>
      <c r="K11737" s="2" t="s">
        <v>53</v>
      </c>
      <c r="L11737" s="1" t="s">
        <v>54</v>
      </c>
      <c r="M11737" s="1" t="s">
        <v>7658</v>
      </c>
      <c r="N11737" s="1" t="s">
        <v>5482</v>
      </c>
      <c r="O11737" t="s">
        <v>7659</v>
      </c>
      <c r="P11737" s="18">
        <v>14.99</v>
      </c>
      <c r="Q11737">
        <v>14.99</v>
      </c>
      <c r="R11737">
        <v>0.7</v>
      </c>
      <c r="S11737">
        <v>10.49</v>
      </c>
      <c r="T11737" t="s">
        <v>44</v>
      </c>
      <c r="U11737">
        <v>1</v>
      </c>
      <c r="V11737">
        <v>10.49</v>
      </c>
      <c r="W11737">
        <v>14.99</v>
      </c>
      <c r="X11737">
        <v>14.99</v>
      </c>
      <c r="Y11737" t="s">
        <v>44</v>
      </c>
      <c r="Z11737">
        <v>0</v>
      </c>
      <c r="AA11737">
        <v>10.49</v>
      </c>
      <c r="AB11737" s="27" t="s">
        <v>44</v>
      </c>
      <c r="AC11737" s="27">
        <v>0</v>
      </c>
      <c r="AD11737" s="27">
        <v>0</v>
      </c>
      <c r="AE11737" s="27">
        <v>0</v>
      </c>
      <c r="AF11737" s="27">
        <v>0</v>
      </c>
      <c r="AG11737" s="27">
        <v>0</v>
      </c>
      <c r="AH11737" s="27">
        <v>0</v>
      </c>
      <c r="AI11737" s="27">
        <v>0</v>
      </c>
    </row>
    <row r="11738" spans="1:35" hidden="1" x14ac:dyDescent="0.35">
      <c r="A11738" s="3">
        <v>43945.157604166699</v>
      </c>
      <c r="B11738" t="s">
        <v>161</v>
      </c>
      <c r="C11738" t="s">
        <v>16006</v>
      </c>
      <c r="F11738">
        <v>157</v>
      </c>
      <c r="G11738" t="s">
        <v>38</v>
      </c>
      <c r="H11738">
        <v>1</v>
      </c>
      <c r="K11738" s="2" t="s">
        <v>39</v>
      </c>
      <c r="L11738" s="1" t="s">
        <v>40</v>
      </c>
      <c r="M11738" s="1" t="s">
        <v>10340</v>
      </c>
      <c r="N11738" s="1" t="s">
        <v>654</v>
      </c>
      <c r="O11738" t="s">
        <v>10341</v>
      </c>
      <c r="P11738" s="18">
        <v>46.19</v>
      </c>
      <c r="Q11738">
        <v>46.19</v>
      </c>
      <c r="R11738">
        <v>0.5</v>
      </c>
      <c r="S11738">
        <v>23.1</v>
      </c>
      <c r="T11738" t="s">
        <v>44</v>
      </c>
      <c r="U11738">
        <v>1</v>
      </c>
      <c r="V11738">
        <v>23.1</v>
      </c>
      <c r="W11738">
        <v>46.19</v>
      </c>
      <c r="X11738">
        <v>46.19</v>
      </c>
      <c r="Y11738" t="s">
        <v>165</v>
      </c>
      <c r="Z11738">
        <v>0</v>
      </c>
      <c r="AA11738">
        <v>23.1</v>
      </c>
      <c r="AB11738" s="27" t="s">
        <v>44</v>
      </c>
      <c r="AC11738" s="27">
        <v>0</v>
      </c>
    </row>
    <row r="11739" spans="1:35" hidden="1" x14ac:dyDescent="0.35">
      <c r="A11739" s="3">
        <v>43930.997488425899</v>
      </c>
      <c r="B11739" t="s">
        <v>35</v>
      </c>
      <c r="C11739" t="s">
        <v>16019</v>
      </c>
      <c r="D11739" t="s">
        <v>1200</v>
      </c>
      <c r="E11739" t="s">
        <v>1201</v>
      </c>
      <c r="F11739">
        <v>78260</v>
      </c>
      <c r="G11739" t="s">
        <v>38</v>
      </c>
      <c r="H11739">
        <v>1</v>
      </c>
      <c r="K11739" s="2" t="s">
        <v>53</v>
      </c>
      <c r="L11739" s="1" t="s">
        <v>110</v>
      </c>
      <c r="M11739" s="1" t="s">
        <v>9110</v>
      </c>
      <c r="N11739" s="1" t="s">
        <v>1073</v>
      </c>
      <c r="O11739" t="s">
        <v>9111</v>
      </c>
      <c r="P11739" s="18">
        <v>7.99</v>
      </c>
      <c r="Q11739">
        <v>7.99</v>
      </c>
      <c r="R11739">
        <v>0.7</v>
      </c>
      <c r="S11739">
        <v>5.59</v>
      </c>
      <c r="T11739" t="s">
        <v>44</v>
      </c>
      <c r="U11739">
        <v>1</v>
      </c>
      <c r="V11739">
        <v>5.59</v>
      </c>
      <c r="W11739">
        <v>7.99</v>
      </c>
      <c r="X11739">
        <v>7.99</v>
      </c>
      <c r="Y11739" t="s">
        <v>44</v>
      </c>
      <c r="Z11739">
        <v>0</v>
      </c>
      <c r="AA11739">
        <v>5.59</v>
      </c>
      <c r="AB11739" s="27" t="s">
        <v>44</v>
      </c>
      <c r="AC11739" s="27">
        <v>0.6</v>
      </c>
      <c r="AD11739" s="27">
        <v>6.25E-2</v>
      </c>
      <c r="AE11739" s="27">
        <v>0.5</v>
      </c>
      <c r="AF11739" s="27">
        <v>1.2500000000000001E-2</v>
      </c>
      <c r="AG11739" s="27">
        <v>0.1</v>
      </c>
      <c r="AH11739" s="27">
        <v>0</v>
      </c>
      <c r="AI11739" s="27">
        <v>0</v>
      </c>
    </row>
    <row r="11740" spans="1:35" hidden="1" x14ac:dyDescent="0.35">
      <c r="A11740" s="3">
        <v>43940.666273148097</v>
      </c>
      <c r="B11740" t="s">
        <v>35</v>
      </c>
      <c r="C11740" t="s">
        <v>13918</v>
      </c>
      <c r="D11740" t="s">
        <v>615</v>
      </c>
      <c r="E11740" t="s">
        <v>37</v>
      </c>
      <c r="F11740">
        <v>53719</v>
      </c>
      <c r="G11740" t="s">
        <v>38</v>
      </c>
      <c r="H11740">
        <v>1</v>
      </c>
      <c r="K11740" s="2" t="s">
        <v>53</v>
      </c>
      <c r="L11740" s="1" t="s">
        <v>182</v>
      </c>
      <c r="M11740" s="1" t="s">
        <v>183</v>
      </c>
      <c r="N11740" s="1" t="s">
        <v>184</v>
      </c>
      <c r="O11740" t="s">
        <v>185</v>
      </c>
      <c r="P11740" s="18">
        <v>2.99</v>
      </c>
      <c r="Q11740">
        <v>2.99</v>
      </c>
      <c r="R11740">
        <v>0.7</v>
      </c>
      <c r="S11740">
        <v>2.09</v>
      </c>
      <c r="T11740" t="s">
        <v>44</v>
      </c>
      <c r="U11740">
        <v>1</v>
      </c>
      <c r="V11740">
        <v>2.09</v>
      </c>
      <c r="W11740">
        <v>2.99</v>
      </c>
      <c r="X11740">
        <v>2.99</v>
      </c>
      <c r="Y11740" t="s">
        <v>44</v>
      </c>
      <c r="Z11740">
        <v>0</v>
      </c>
      <c r="AA11740">
        <v>2.09</v>
      </c>
      <c r="AB11740" s="27" t="s">
        <v>44</v>
      </c>
      <c r="AC11740" s="27">
        <v>0.16</v>
      </c>
      <c r="AD11740" s="27">
        <v>0.05</v>
      </c>
      <c r="AE11740" s="27">
        <v>0.15</v>
      </c>
      <c r="AF11740" s="27">
        <v>0</v>
      </c>
      <c r="AG11740" s="27">
        <v>0</v>
      </c>
      <c r="AH11740" s="27">
        <v>5.0000000000000001E-3</v>
      </c>
      <c r="AI11740" s="27">
        <v>0.01</v>
      </c>
    </row>
    <row r="11741" spans="1:35" hidden="1" x14ac:dyDescent="0.35">
      <c r="A11741" s="3">
        <v>43944.827337962997</v>
      </c>
      <c r="B11741" t="s">
        <v>35</v>
      </c>
      <c r="C11741" t="s">
        <v>16057</v>
      </c>
      <c r="D11741" t="s">
        <v>9092</v>
      </c>
      <c r="E11741" t="s">
        <v>10109</v>
      </c>
      <c r="F11741">
        <v>66043</v>
      </c>
      <c r="G11741" t="s">
        <v>38</v>
      </c>
      <c r="H11741">
        <v>1</v>
      </c>
      <c r="K11741" s="2" t="s">
        <v>39</v>
      </c>
      <c r="L11741" s="1" t="s">
        <v>40</v>
      </c>
      <c r="M11741" s="1" t="s">
        <v>6908</v>
      </c>
      <c r="N11741" s="1" t="s">
        <v>6909</v>
      </c>
      <c r="O11741" t="s">
        <v>6910</v>
      </c>
      <c r="P11741" s="18">
        <v>0.99</v>
      </c>
      <c r="Q11741">
        <v>0.99</v>
      </c>
      <c r="R11741">
        <v>0.7</v>
      </c>
      <c r="S11741">
        <v>0.69</v>
      </c>
      <c r="T11741" t="s">
        <v>44</v>
      </c>
      <c r="U11741">
        <v>1</v>
      </c>
      <c r="V11741">
        <v>0.69</v>
      </c>
      <c r="W11741">
        <v>0.99</v>
      </c>
      <c r="X11741">
        <v>0.99</v>
      </c>
      <c r="Y11741" t="s">
        <v>44</v>
      </c>
      <c r="Z11741">
        <v>0</v>
      </c>
      <c r="AA11741">
        <v>0.69</v>
      </c>
      <c r="AB11741" s="27" t="s">
        <v>44</v>
      </c>
      <c r="AC11741" s="27">
        <v>0</v>
      </c>
      <c r="AD11741" s="27">
        <v>0</v>
      </c>
      <c r="AE11741" s="27">
        <v>0</v>
      </c>
      <c r="AF11741" s="27">
        <v>0</v>
      </c>
      <c r="AG11741" s="27">
        <v>0</v>
      </c>
      <c r="AH11741" s="27">
        <v>0</v>
      </c>
      <c r="AI11741" s="27">
        <v>0</v>
      </c>
    </row>
    <row r="11742" spans="1:35" hidden="1" x14ac:dyDescent="0.35">
      <c r="A11742" s="3">
        <v>43941.809062499997</v>
      </c>
      <c r="B11742" t="s">
        <v>180</v>
      </c>
      <c r="C11742" t="s">
        <v>16006</v>
      </c>
      <c r="F11742">
        <v>8800</v>
      </c>
      <c r="G11742" t="s">
        <v>38</v>
      </c>
      <c r="H11742">
        <v>1</v>
      </c>
      <c r="K11742" s="2" t="s">
        <v>39</v>
      </c>
      <c r="L11742" s="1" t="s">
        <v>40</v>
      </c>
      <c r="M11742" s="1" t="s">
        <v>452</v>
      </c>
      <c r="N11742" s="1" t="s">
        <v>358</v>
      </c>
      <c r="O11742" t="s">
        <v>453</v>
      </c>
      <c r="P11742" s="18">
        <v>17.489999999999998</v>
      </c>
      <c r="Q11742">
        <v>17.489999999999998</v>
      </c>
      <c r="R11742">
        <v>0.5</v>
      </c>
      <c r="S11742">
        <v>8.75</v>
      </c>
      <c r="T11742" t="s">
        <v>44</v>
      </c>
      <c r="U11742">
        <v>1</v>
      </c>
      <c r="V11742">
        <v>8.75</v>
      </c>
      <c r="W11742">
        <v>17.489999999999998</v>
      </c>
      <c r="X11742">
        <v>17.489999999999998</v>
      </c>
      <c r="Y11742" t="s">
        <v>186</v>
      </c>
      <c r="Z11742">
        <v>0</v>
      </c>
      <c r="AA11742">
        <v>8.75</v>
      </c>
      <c r="AB11742" s="27" t="s">
        <v>44</v>
      </c>
      <c r="AC11742" s="27">
        <v>0</v>
      </c>
    </row>
    <row r="11743" spans="1:35" hidden="1" x14ac:dyDescent="0.35">
      <c r="A11743" s="3">
        <v>43928.197453703702</v>
      </c>
      <c r="B11743" t="s">
        <v>35</v>
      </c>
      <c r="C11743" t="s">
        <v>16033</v>
      </c>
      <c r="D11743" t="s">
        <v>3269</v>
      </c>
      <c r="E11743" t="s">
        <v>3270</v>
      </c>
      <c r="F11743">
        <v>68803</v>
      </c>
      <c r="G11743" t="s">
        <v>38</v>
      </c>
      <c r="H11743">
        <v>1</v>
      </c>
      <c r="K11743" s="2" t="s">
        <v>53</v>
      </c>
      <c r="L11743" s="1" t="s">
        <v>469</v>
      </c>
      <c r="M11743" s="1" t="s">
        <v>540</v>
      </c>
      <c r="N11743" s="1" t="s">
        <v>471</v>
      </c>
      <c r="O11743" t="s">
        <v>541</v>
      </c>
      <c r="P11743" s="18">
        <v>9.99</v>
      </c>
      <c r="Q11743">
        <v>9.99</v>
      </c>
      <c r="R11743">
        <v>0.7</v>
      </c>
      <c r="S11743">
        <v>6.99</v>
      </c>
      <c r="T11743" t="s">
        <v>44</v>
      </c>
      <c r="U11743">
        <v>1</v>
      </c>
      <c r="V11743">
        <v>6.99</v>
      </c>
      <c r="W11743">
        <v>9.99</v>
      </c>
      <c r="X11743">
        <v>9.99</v>
      </c>
      <c r="Y11743" t="s">
        <v>44</v>
      </c>
      <c r="Z11743">
        <v>0</v>
      </c>
      <c r="AA11743">
        <v>6.99</v>
      </c>
      <c r="AB11743" s="27" t="s">
        <v>44</v>
      </c>
      <c r="AC11743" s="27">
        <v>0.75</v>
      </c>
      <c r="AD11743" s="27">
        <v>5.5E-2</v>
      </c>
      <c r="AE11743" s="27">
        <v>0.55000000000000004</v>
      </c>
      <c r="AF11743" s="27">
        <v>0.02</v>
      </c>
      <c r="AG11743" s="27">
        <v>0.2</v>
      </c>
      <c r="AH11743" s="27">
        <v>0</v>
      </c>
      <c r="AI11743" s="27">
        <v>0</v>
      </c>
    </row>
    <row r="11744" spans="1:35" hidden="1" x14ac:dyDescent="0.35">
      <c r="A11744" s="3">
        <v>43946.549664351798</v>
      </c>
      <c r="B11744" t="s">
        <v>103</v>
      </c>
      <c r="C11744" t="s">
        <v>16018</v>
      </c>
      <c r="F11744">
        <v>6420</v>
      </c>
      <c r="G11744" t="s">
        <v>38</v>
      </c>
      <c r="H11744">
        <v>1</v>
      </c>
      <c r="K11744" s="2" t="s">
        <v>130</v>
      </c>
      <c r="L11744" s="1" t="s">
        <v>130</v>
      </c>
      <c r="M11744" s="1" t="s">
        <v>13648</v>
      </c>
      <c r="N11744" s="1" t="s">
        <v>13649</v>
      </c>
      <c r="O11744" t="s">
        <v>13650</v>
      </c>
      <c r="P11744" s="18">
        <v>19.59</v>
      </c>
      <c r="Q11744">
        <v>19.59</v>
      </c>
      <c r="R11744">
        <v>0.5</v>
      </c>
      <c r="S11744">
        <v>9.8000000000000007</v>
      </c>
      <c r="T11744" t="s">
        <v>44</v>
      </c>
      <c r="U11744">
        <v>1</v>
      </c>
      <c r="V11744">
        <v>9.8000000000000007</v>
      </c>
      <c r="W11744">
        <v>19.59</v>
      </c>
      <c r="X11744">
        <v>19.59</v>
      </c>
      <c r="Y11744" t="s">
        <v>108</v>
      </c>
      <c r="Z11744">
        <v>0</v>
      </c>
      <c r="AA11744">
        <v>9.8000000000000007</v>
      </c>
      <c r="AB11744" s="27" t="s">
        <v>44</v>
      </c>
      <c r="AC11744" s="27">
        <v>0</v>
      </c>
    </row>
    <row r="11745" spans="1:35" hidden="1" x14ac:dyDescent="0.35">
      <c r="A11745" s="3">
        <v>43933.360914351899</v>
      </c>
      <c r="B11745" t="s">
        <v>708</v>
      </c>
      <c r="C11745" t="s">
        <v>16006</v>
      </c>
      <c r="F11745">
        <v>8400</v>
      </c>
      <c r="G11745" t="s">
        <v>38</v>
      </c>
      <c r="H11745">
        <v>1</v>
      </c>
      <c r="K11745" s="2" t="s">
        <v>46</v>
      </c>
      <c r="L11745" s="1" t="s">
        <v>906</v>
      </c>
      <c r="M11745" s="1" t="s">
        <v>10016</v>
      </c>
      <c r="N11745" s="1" t="s">
        <v>4155</v>
      </c>
      <c r="O11745" t="s">
        <v>10017</v>
      </c>
      <c r="P11745" s="18">
        <v>1.69</v>
      </c>
      <c r="Q11745">
        <v>1.69</v>
      </c>
      <c r="R11745">
        <v>0.5</v>
      </c>
      <c r="S11745">
        <v>0.85</v>
      </c>
      <c r="T11745" t="s">
        <v>44</v>
      </c>
      <c r="U11745">
        <v>1</v>
      </c>
      <c r="V11745">
        <v>0.85</v>
      </c>
      <c r="W11745">
        <v>1.69</v>
      </c>
      <c r="X11745">
        <v>1.69</v>
      </c>
      <c r="Y11745" t="s">
        <v>58</v>
      </c>
      <c r="Z11745">
        <v>0</v>
      </c>
      <c r="AA11745">
        <v>0.85</v>
      </c>
      <c r="AB11745" s="27" t="s">
        <v>44</v>
      </c>
      <c r="AC11745" s="27">
        <v>0</v>
      </c>
    </row>
    <row r="11746" spans="1:35" hidden="1" x14ac:dyDescent="0.35">
      <c r="A11746" s="3">
        <v>43947.546192129601</v>
      </c>
      <c r="B11746" t="s">
        <v>35</v>
      </c>
      <c r="C11746" t="s">
        <v>16057</v>
      </c>
      <c r="D11746" t="s">
        <v>10205</v>
      </c>
      <c r="E11746" t="s">
        <v>10206</v>
      </c>
      <c r="F11746">
        <v>66441</v>
      </c>
      <c r="G11746" t="s">
        <v>38</v>
      </c>
      <c r="H11746">
        <v>1</v>
      </c>
      <c r="K11746" s="2" t="s">
        <v>39</v>
      </c>
      <c r="L11746" s="1" t="s">
        <v>153</v>
      </c>
      <c r="M11746" s="1" t="s">
        <v>1504</v>
      </c>
      <c r="N11746" s="1" t="s">
        <v>250</v>
      </c>
      <c r="O11746" t="s">
        <v>1505</v>
      </c>
      <c r="P11746" s="18">
        <v>10.99</v>
      </c>
      <c r="Q11746">
        <v>10.99</v>
      </c>
      <c r="R11746">
        <v>0.7</v>
      </c>
      <c r="S11746">
        <v>7.69</v>
      </c>
      <c r="T11746" t="s">
        <v>44</v>
      </c>
      <c r="U11746">
        <v>1</v>
      </c>
      <c r="V11746">
        <v>7.69</v>
      </c>
      <c r="W11746">
        <v>10.99</v>
      </c>
      <c r="X11746">
        <v>10.99</v>
      </c>
      <c r="Y11746" t="s">
        <v>44</v>
      </c>
      <c r="Z11746">
        <v>0</v>
      </c>
      <c r="AA11746">
        <v>7.69</v>
      </c>
      <c r="AB11746" s="27" t="s">
        <v>44</v>
      </c>
      <c r="AC11746" s="27">
        <v>0</v>
      </c>
      <c r="AD11746" s="27">
        <v>0</v>
      </c>
      <c r="AE11746" s="27">
        <v>0</v>
      </c>
      <c r="AF11746" s="27">
        <v>0</v>
      </c>
      <c r="AG11746" s="27">
        <v>0</v>
      </c>
      <c r="AH11746" s="27">
        <v>0</v>
      </c>
      <c r="AI11746" s="27">
        <v>0</v>
      </c>
    </row>
    <row r="11747" spans="1:35" hidden="1" x14ac:dyDescent="0.35">
      <c r="A11747" s="3">
        <v>43943.961307870399</v>
      </c>
      <c r="B11747" t="s">
        <v>35</v>
      </c>
      <c r="C11747" t="s">
        <v>16049</v>
      </c>
      <c r="D11747" t="s">
        <v>6824</v>
      </c>
      <c r="E11747" t="s">
        <v>6824</v>
      </c>
      <c r="F11747">
        <v>37055</v>
      </c>
      <c r="G11747" t="s">
        <v>38</v>
      </c>
      <c r="H11747">
        <v>1</v>
      </c>
      <c r="K11747" s="2" t="s">
        <v>46</v>
      </c>
      <c r="L11747" s="1" t="s">
        <v>71</v>
      </c>
      <c r="M11747" s="1" t="s">
        <v>6546</v>
      </c>
      <c r="N11747" s="1" t="s">
        <v>6547</v>
      </c>
      <c r="O11747" t="s">
        <v>6548</v>
      </c>
      <c r="P11747" s="18">
        <v>2.99</v>
      </c>
      <c r="Q11747">
        <v>2.99</v>
      </c>
      <c r="R11747">
        <v>0.7</v>
      </c>
      <c r="S11747">
        <v>2.09</v>
      </c>
      <c r="T11747" t="s">
        <v>44</v>
      </c>
      <c r="U11747">
        <v>1</v>
      </c>
      <c r="V11747">
        <v>2.09</v>
      </c>
      <c r="W11747">
        <v>2.99</v>
      </c>
      <c r="X11747">
        <v>2.99</v>
      </c>
      <c r="Y11747" t="s">
        <v>44</v>
      </c>
      <c r="Z11747">
        <v>0</v>
      </c>
      <c r="AA11747">
        <v>2.09</v>
      </c>
      <c r="AB11747" s="27" t="s">
        <v>44</v>
      </c>
      <c r="AC11747" s="27">
        <v>0.28999999999999998</v>
      </c>
      <c r="AD11747" s="27">
        <v>7.0000000000000007E-2</v>
      </c>
      <c r="AE11747" s="27">
        <v>0.21</v>
      </c>
      <c r="AF11747" s="27">
        <v>0</v>
      </c>
      <c r="AG11747" s="27">
        <v>0</v>
      </c>
      <c r="AH11747" s="27">
        <v>2.75E-2</v>
      </c>
      <c r="AI11747" s="27">
        <v>0.08</v>
      </c>
    </row>
    <row r="11748" spans="1:35" hidden="1" x14ac:dyDescent="0.35">
      <c r="A11748" s="3">
        <v>43922.433043981502</v>
      </c>
      <c r="B11748" t="s">
        <v>114</v>
      </c>
      <c r="C11748" t="s">
        <v>16006</v>
      </c>
      <c r="F11748" t="s">
        <v>9525</v>
      </c>
      <c r="G11748" t="s">
        <v>38</v>
      </c>
      <c r="H11748">
        <v>1</v>
      </c>
      <c r="K11748" s="2" t="s">
        <v>39</v>
      </c>
      <c r="L11748" s="1" t="s">
        <v>342</v>
      </c>
      <c r="M11748" s="1" t="s">
        <v>6637</v>
      </c>
      <c r="N11748" s="1" t="s">
        <v>344</v>
      </c>
      <c r="O11748" t="s">
        <v>6638</v>
      </c>
      <c r="P11748" s="18">
        <v>6.79</v>
      </c>
      <c r="Q11748">
        <v>6.79</v>
      </c>
      <c r="R11748">
        <v>0.5</v>
      </c>
      <c r="S11748">
        <v>3.4</v>
      </c>
      <c r="T11748" t="s">
        <v>44</v>
      </c>
      <c r="U11748">
        <v>1</v>
      </c>
      <c r="V11748">
        <v>3.4</v>
      </c>
      <c r="W11748">
        <v>6.79</v>
      </c>
      <c r="X11748">
        <v>6.79</v>
      </c>
      <c r="Y11748" t="s">
        <v>119</v>
      </c>
      <c r="Z11748">
        <v>0</v>
      </c>
      <c r="AA11748">
        <v>3.4</v>
      </c>
      <c r="AB11748" s="27" t="s">
        <v>44</v>
      </c>
      <c r="AC11748" s="27">
        <v>0</v>
      </c>
    </row>
    <row r="11749" spans="1:35" hidden="1" x14ac:dyDescent="0.35">
      <c r="A11749" s="3">
        <v>43929.261736111097</v>
      </c>
      <c r="B11749" t="s">
        <v>99</v>
      </c>
      <c r="C11749" t="s">
        <v>16006</v>
      </c>
      <c r="F11749">
        <v>33980</v>
      </c>
      <c r="G11749" t="s">
        <v>38</v>
      </c>
      <c r="H11749">
        <v>1</v>
      </c>
      <c r="K11749" s="2" t="s">
        <v>479</v>
      </c>
      <c r="L11749" s="1" t="s">
        <v>479</v>
      </c>
      <c r="M11749" s="1" t="s">
        <v>6123</v>
      </c>
      <c r="N11749" s="1" t="s">
        <v>6124</v>
      </c>
      <c r="O11749" t="s">
        <v>6125</v>
      </c>
      <c r="P11749" s="18">
        <v>8.49</v>
      </c>
      <c r="Q11749">
        <v>8.49</v>
      </c>
      <c r="R11749">
        <v>0.5</v>
      </c>
      <c r="S11749">
        <v>4.25</v>
      </c>
      <c r="T11749" t="s">
        <v>44</v>
      </c>
      <c r="U11749">
        <v>1</v>
      </c>
      <c r="V11749">
        <v>4.25</v>
      </c>
      <c r="W11749">
        <v>8.49</v>
      </c>
      <c r="X11749">
        <v>8.49</v>
      </c>
      <c r="Y11749" t="s">
        <v>58</v>
      </c>
      <c r="Z11749">
        <v>0</v>
      </c>
      <c r="AA11749">
        <v>4.25</v>
      </c>
      <c r="AB11749" s="27" t="s">
        <v>44</v>
      </c>
      <c r="AC11749" s="27">
        <v>0</v>
      </c>
    </row>
    <row r="11750" spans="1:35" hidden="1" x14ac:dyDescent="0.35">
      <c r="A11750" s="3">
        <v>43933.709976851896</v>
      </c>
      <c r="B11750" t="s">
        <v>35</v>
      </c>
      <c r="C11750" t="s">
        <v>16028</v>
      </c>
      <c r="D11750" t="s">
        <v>7046</v>
      </c>
      <c r="E11750" t="s">
        <v>756</v>
      </c>
      <c r="F11750">
        <v>92647</v>
      </c>
      <c r="G11750" t="s">
        <v>38</v>
      </c>
      <c r="H11750">
        <v>1</v>
      </c>
      <c r="K11750" s="2" t="s">
        <v>53</v>
      </c>
      <c r="L11750" s="1" t="s">
        <v>182</v>
      </c>
      <c r="M11750" s="1" t="s">
        <v>13651</v>
      </c>
      <c r="N11750" s="1" t="s">
        <v>13652</v>
      </c>
      <c r="O11750" t="s">
        <v>13653</v>
      </c>
      <c r="P11750" s="18">
        <v>7.99</v>
      </c>
      <c r="Q11750">
        <v>7.99</v>
      </c>
      <c r="R11750">
        <v>0.7</v>
      </c>
      <c r="S11750">
        <v>5.59</v>
      </c>
      <c r="T11750" t="s">
        <v>44</v>
      </c>
      <c r="U11750">
        <v>1</v>
      </c>
      <c r="V11750">
        <v>5.59</v>
      </c>
      <c r="W11750">
        <v>7.99</v>
      </c>
      <c r="X11750">
        <v>7.99</v>
      </c>
      <c r="Y11750" t="s">
        <v>44</v>
      </c>
      <c r="Z11750">
        <v>0</v>
      </c>
      <c r="AA11750">
        <v>5.59</v>
      </c>
      <c r="AB11750" s="27" t="s">
        <v>44</v>
      </c>
      <c r="AC11750" s="27">
        <v>0</v>
      </c>
      <c r="AD11750" s="27">
        <v>0</v>
      </c>
      <c r="AE11750" s="27">
        <v>0</v>
      </c>
      <c r="AF11750" s="27">
        <v>0</v>
      </c>
      <c r="AG11750" s="27">
        <v>0</v>
      </c>
      <c r="AH11750" s="27">
        <v>0</v>
      </c>
      <c r="AI11750" s="27">
        <v>0</v>
      </c>
    </row>
    <row r="11751" spans="1:35" hidden="1" x14ac:dyDescent="0.35">
      <c r="A11751" s="3">
        <v>43949.900092592601</v>
      </c>
      <c r="B11751" t="s">
        <v>35</v>
      </c>
      <c r="C11751" t="s">
        <v>16057</v>
      </c>
      <c r="D11751" t="s">
        <v>10767</v>
      </c>
      <c r="E11751" t="s">
        <v>2180</v>
      </c>
      <c r="F11751">
        <v>66062</v>
      </c>
      <c r="G11751" t="s">
        <v>38</v>
      </c>
      <c r="H11751">
        <v>1</v>
      </c>
      <c r="K11751" s="2" t="s">
        <v>53</v>
      </c>
      <c r="L11751" s="1" t="s">
        <v>54</v>
      </c>
      <c r="M11751" s="1" t="s">
        <v>11524</v>
      </c>
      <c r="N11751" s="1" t="s">
        <v>338</v>
      </c>
      <c r="O11751" t="s">
        <v>11525</v>
      </c>
      <c r="P11751" s="18">
        <v>2.99</v>
      </c>
      <c r="Q11751">
        <v>2.99</v>
      </c>
      <c r="R11751">
        <v>0.7</v>
      </c>
      <c r="S11751">
        <v>2.09</v>
      </c>
      <c r="T11751" t="s">
        <v>44</v>
      </c>
      <c r="U11751">
        <v>1</v>
      </c>
      <c r="V11751">
        <v>2.09</v>
      </c>
      <c r="W11751">
        <v>2.99</v>
      </c>
      <c r="X11751">
        <v>2.99</v>
      </c>
      <c r="Y11751" t="s">
        <v>44</v>
      </c>
      <c r="Z11751">
        <v>0</v>
      </c>
      <c r="AA11751">
        <v>2.09</v>
      </c>
      <c r="AB11751" s="27" t="s">
        <v>44</v>
      </c>
      <c r="AC11751" s="27">
        <v>0</v>
      </c>
      <c r="AD11751" s="27">
        <v>0</v>
      </c>
      <c r="AE11751" s="27">
        <v>0</v>
      </c>
      <c r="AF11751" s="27">
        <v>0</v>
      </c>
      <c r="AG11751" s="27">
        <v>0</v>
      </c>
      <c r="AH11751" s="27">
        <v>0</v>
      </c>
      <c r="AI11751" s="27">
        <v>0</v>
      </c>
    </row>
    <row r="11752" spans="1:35" hidden="1" x14ac:dyDescent="0.35">
      <c r="A11752" s="3">
        <v>43927.742060185199</v>
      </c>
      <c r="B11752" t="s">
        <v>35</v>
      </c>
      <c r="C11752" t="s">
        <v>16011</v>
      </c>
      <c r="D11752" t="s">
        <v>848</v>
      </c>
      <c r="E11752" t="s">
        <v>848</v>
      </c>
      <c r="F11752">
        <v>74152</v>
      </c>
      <c r="G11752" t="s">
        <v>38</v>
      </c>
      <c r="H11752">
        <v>1</v>
      </c>
      <c r="K11752" s="2" t="s">
        <v>53</v>
      </c>
      <c r="L11752" s="1" t="s">
        <v>54</v>
      </c>
      <c r="M11752" s="1" t="s">
        <v>1583</v>
      </c>
      <c r="N11752" s="1" t="s">
        <v>117</v>
      </c>
      <c r="O11752" t="s">
        <v>1584</v>
      </c>
      <c r="P11752" s="18">
        <v>7.99</v>
      </c>
      <c r="Q11752">
        <v>7.99</v>
      </c>
      <c r="R11752">
        <v>0.7</v>
      </c>
      <c r="S11752">
        <v>5.59</v>
      </c>
      <c r="T11752" t="s">
        <v>44</v>
      </c>
      <c r="U11752">
        <v>1</v>
      </c>
      <c r="V11752">
        <v>5.59</v>
      </c>
      <c r="W11752">
        <v>7.99</v>
      </c>
      <c r="X11752">
        <v>7.99</v>
      </c>
      <c r="Y11752" t="s">
        <v>44</v>
      </c>
      <c r="Z11752">
        <v>0</v>
      </c>
      <c r="AA11752">
        <v>5.59</v>
      </c>
      <c r="AB11752" s="27" t="s">
        <v>44</v>
      </c>
      <c r="AC11752" s="27">
        <v>0</v>
      </c>
      <c r="AD11752" s="27">
        <v>0</v>
      </c>
      <c r="AE11752" s="27">
        <v>0</v>
      </c>
      <c r="AF11752" s="27">
        <v>0</v>
      </c>
      <c r="AG11752" s="27">
        <v>0</v>
      </c>
      <c r="AH11752" s="27">
        <v>0</v>
      </c>
      <c r="AI11752" s="27">
        <v>0</v>
      </c>
    </row>
    <row r="11753" spans="1:35" hidden="1" x14ac:dyDescent="0.35">
      <c r="A11753" s="3">
        <v>43943.495335648098</v>
      </c>
      <c r="B11753" t="s">
        <v>180</v>
      </c>
      <c r="C11753" t="s">
        <v>16006</v>
      </c>
      <c r="F11753">
        <v>3715</v>
      </c>
      <c r="G11753" t="s">
        <v>38</v>
      </c>
      <c r="H11753">
        <v>1</v>
      </c>
      <c r="K11753" s="2" t="s">
        <v>53</v>
      </c>
      <c r="L11753" s="1" t="s">
        <v>182</v>
      </c>
      <c r="M11753" s="1" t="s">
        <v>13521</v>
      </c>
      <c r="N11753" s="1" t="s">
        <v>1762</v>
      </c>
      <c r="O11753" t="s">
        <v>13522</v>
      </c>
      <c r="P11753" s="18">
        <v>78.39</v>
      </c>
      <c r="Q11753">
        <v>78.39</v>
      </c>
      <c r="R11753">
        <v>0.5</v>
      </c>
      <c r="S11753">
        <v>39.200000000000003</v>
      </c>
      <c r="T11753" t="s">
        <v>44</v>
      </c>
      <c r="U11753">
        <v>1</v>
      </c>
      <c r="V11753">
        <v>39.200000000000003</v>
      </c>
      <c r="W11753">
        <v>78.39</v>
      </c>
      <c r="X11753">
        <v>78.39</v>
      </c>
      <c r="Y11753" t="s">
        <v>186</v>
      </c>
      <c r="Z11753">
        <v>0</v>
      </c>
      <c r="AA11753">
        <v>39.200000000000003</v>
      </c>
      <c r="AB11753" s="27" t="s">
        <v>44</v>
      </c>
      <c r="AC11753" s="27">
        <v>0</v>
      </c>
    </row>
    <row r="11754" spans="1:35" hidden="1" x14ac:dyDescent="0.35">
      <c r="A11754" s="3">
        <v>43933.384131944404</v>
      </c>
      <c r="B11754" t="s">
        <v>51</v>
      </c>
      <c r="C11754" t="s">
        <v>16006</v>
      </c>
      <c r="F11754" t="s">
        <v>2278</v>
      </c>
      <c r="G11754" t="s">
        <v>38</v>
      </c>
      <c r="H11754">
        <v>1</v>
      </c>
      <c r="K11754" s="2" t="s">
        <v>89</v>
      </c>
      <c r="L11754" s="1" t="s">
        <v>110</v>
      </c>
      <c r="M11754" s="1" t="s">
        <v>13654</v>
      </c>
      <c r="N11754" s="1" t="s">
        <v>5548</v>
      </c>
      <c r="O11754" t="s">
        <v>13655</v>
      </c>
      <c r="P11754" s="18">
        <v>6.79</v>
      </c>
      <c r="Q11754">
        <v>6.79</v>
      </c>
      <c r="R11754">
        <v>0.5</v>
      </c>
      <c r="S11754">
        <v>3.4</v>
      </c>
      <c r="T11754" t="s">
        <v>44</v>
      </c>
      <c r="U11754">
        <v>1</v>
      </c>
      <c r="V11754">
        <v>3.4</v>
      </c>
      <c r="W11754">
        <v>6.79</v>
      </c>
      <c r="X11754">
        <v>6.79</v>
      </c>
      <c r="Y11754" t="s">
        <v>58</v>
      </c>
      <c r="Z11754">
        <v>0</v>
      </c>
      <c r="AA11754">
        <v>3.4</v>
      </c>
      <c r="AB11754" s="27" t="s">
        <v>44</v>
      </c>
      <c r="AC11754" s="27">
        <v>0</v>
      </c>
    </row>
    <row r="11755" spans="1:35" hidden="1" x14ac:dyDescent="0.35">
      <c r="A11755" s="3">
        <v>43944.797453703701</v>
      </c>
      <c r="B11755" t="s">
        <v>51</v>
      </c>
      <c r="C11755" t="s">
        <v>16006</v>
      </c>
      <c r="F11755" t="s">
        <v>6654</v>
      </c>
      <c r="G11755" t="s">
        <v>38</v>
      </c>
      <c r="H11755">
        <v>1</v>
      </c>
      <c r="K11755" s="2" t="s">
        <v>53</v>
      </c>
      <c r="L11755" s="1" t="s">
        <v>54</v>
      </c>
      <c r="M11755" s="1" t="s">
        <v>3676</v>
      </c>
      <c r="N11755" s="1" t="s">
        <v>334</v>
      </c>
      <c r="O11755" t="s">
        <v>3677</v>
      </c>
      <c r="P11755" s="18">
        <v>12.59</v>
      </c>
      <c r="Q11755">
        <v>12.59</v>
      </c>
      <c r="R11755">
        <v>0.5</v>
      </c>
      <c r="S11755">
        <v>6.3</v>
      </c>
      <c r="T11755" t="s">
        <v>44</v>
      </c>
      <c r="U11755">
        <v>1</v>
      </c>
      <c r="V11755">
        <v>6.3</v>
      </c>
      <c r="W11755">
        <v>12.59</v>
      </c>
      <c r="X11755">
        <v>12.59</v>
      </c>
      <c r="Y11755" t="s">
        <v>58</v>
      </c>
      <c r="Z11755">
        <v>0</v>
      </c>
      <c r="AA11755">
        <v>6.3</v>
      </c>
      <c r="AB11755" s="27" t="s">
        <v>44</v>
      </c>
      <c r="AC11755" s="27">
        <v>0</v>
      </c>
    </row>
    <row r="11756" spans="1:35" hidden="1" x14ac:dyDescent="0.35">
      <c r="A11756" s="3">
        <v>43935.214930555601</v>
      </c>
      <c r="B11756" t="s">
        <v>35</v>
      </c>
      <c r="C11756" t="s">
        <v>16038</v>
      </c>
      <c r="D11756" t="s">
        <v>535</v>
      </c>
      <c r="E11756" t="s">
        <v>844</v>
      </c>
      <c r="F11756">
        <v>97211</v>
      </c>
      <c r="G11756" t="s">
        <v>38</v>
      </c>
      <c r="H11756">
        <v>1</v>
      </c>
      <c r="K11756" s="2" t="s">
        <v>53</v>
      </c>
      <c r="L11756" s="1" t="s">
        <v>89</v>
      </c>
      <c r="M11756" s="1" t="s">
        <v>7676</v>
      </c>
      <c r="N11756" s="1" t="s">
        <v>5391</v>
      </c>
      <c r="O11756" t="s">
        <v>7677</v>
      </c>
      <c r="P11756" s="18">
        <v>9.99</v>
      </c>
      <c r="Q11756">
        <v>9.99</v>
      </c>
      <c r="R11756">
        <v>0.7</v>
      </c>
      <c r="S11756">
        <v>6.99</v>
      </c>
      <c r="T11756" t="s">
        <v>44</v>
      </c>
      <c r="U11756">
        <v>1</v>
      </c>
      <c r="V11756">
        <v>6.99</v>
      </c>
      <c r="W11756">
        <v>9.99</v>
      </c>
      <c r="X11756">
        <v>9.99</v>
      </c>
      <c r="Y11756" t="s">
        <v>44</v>
      </c>
      <c r="Z11756">
        <v>0</v>
      </c>
      <c r="AA11756">
        <v>6.99</v>
      </c>
      <c r="AB11756" s="27" t="s">
        <v>44</v>
      </c>
      <c r="AC11756" s="27">
        <v>0</v>
      </c>
      <c r="AD11756" s="27">
        <v>0</v>
      </c>
      <c r="AE11756" s="27">
        <v>0</v>
      </c>
      <c r="AF11756" s="27">
        <v>0</v>
      </c>
      <c r="AG11756" s="27">
        <v>0</v>
      </c>
      <c r="AH11756" s="27">
        <v>0</v>
      </c>
      <c r="AI11756" s="27">
        <v>0</v>
      </c>
    </row>
    <row r="11757" spans="1:35" hidden="1" x14ac:dyDescent="0.35">
      <c r="A11757" s="3">
        <v>43923.704756944397</v>
      </c>
      <c r="B11757" t="s">
        <v>35</v>
      </c>
      <c r="C11757" t="s">
        <v>16034</v>
      </c>
      <c r="D11757" t="s">
        <v>1867</v>
      </c>
      <c r="E11757" t="s">
        <v>1868</v>
      </c>
      <c r="F11757">
        <v>48436</v>
      </c>
      <c r="G11757" t="s">
        <v>38</v>
      </c>
      <c r="H11757">
        <v>1</v>
      </c>
      <c r="K11757" s="2" t="s">
        <v>46</v>
      </c>
      <c r="L11757" s="1" t="s">
        <v>83</v>
      </c>
      <c r="M11757" s="1" t="s">
        <v>2022</v>
      </c>
      <c r="N11757" s="1" t="s">
        <v>2023</v>
      </c>
      <c r="O11757" t="s">
        <v>2024</v>
      </c>
      <c r="P11757" s="18">
        <v>0.99</v>
      </c>
      <c r="Q11757">
        <v>0.99</v>
      </c>
      <c r="R11757">
        <v>0.7</v>
      </c>
      <c r="S11757">
        <v>0.69</v>
      </c>
      <c r="T11757" t="s">
        <v>44</v>
      </c>
      <c r="U11757">
        <v>1</v>
      </c>
      <c r="V11757">
        <v>0.69</v>
      </c>
      <c r="W11757">
        <v>0.99</v>
      </c>
      <c r="X11757">
        <v>0.99</v>
      </c>
      <c r="Y11757" t="s">
        <v>44</v>
      </c>
      <c r="Z11757">
        <v>0</v>
      </c>
      <c r="AA11757">
        <v>0.69</v>
      </c>
      <c r="AB11757" s="27" t="s">
        <v>44</v>
      </c>
      <c r="AC11757" s="27">
        <v>0</v>
      </c>
      <c r="AD11757" s="27">
        <v>0</v>
      </c>
      <c r="AE11757" s="27">
        <v>0</v>
      </c>
      <c r="AF11757" s="27">
        <v>0</v>
      </c>
      <c r="AG11757" s="27">
        <v>0</v>
      </c>
      <c r="AH11757" s="27">
        <v>0</v>
      </c>
      <c r="AI11757" s="27">
        <v>0</v>
      </c>
    </row>
    <row r="11758" spans="1:35" hidden="1" x14ac:dyDescent="0.35">
      <c r="A11758" s="3">
        <v>43937.1801851852</v>
      </c>
      <c r="B11758" t="s">
        <v>35</v>
      </c>
      <c r="C11758" t="s">
        <v>16021</v>
      </c>
      <c r="D11758" t="s">
        <v>1741</v>
      </c>
      <c r="E11758" t="s">
        <v>1742</v>
      </c>
      <c r="F11758">
        <v>13440</v>
      </c>
      <c r="G11758" t="s">
        <v>38</v>
      </c>
      <c r="H11758">
        <v>1</v>
      </c>
      <c r="K11758" s="2" t="s">
        <v>53</v>
      </c>
      <c r="L11758" s="1" t="s">
        <v>89</v>
      </c>
      <c r="M11758" s="1" t="s">
        <v>7674</v>
      </c>
      <c r="N11758" s="1" t="s">
        <v>193</v>
      </c>
      <c r="O11758" t="s">
        <v>7675</v>
      </c>
      <c r="P11758" s="18">
        <v>2.99</v>
      </c>
      <c r="Q11758">
        <v>2.99</v>
      </c>
      <c r="R11758">
        <v>0.7</v>
      </c>
      <c r="S11758">
        <v>2.09</v>
      </c>
      <c r="T11758" t="s">
        <v>44</v>
      </c>
      <c r="U11758">
        <v>1</v>
      </c>
      <c r="V11758">
        <v>2.09</v>
      </c>
      <c r="W11758">
        <v>2.99</v>
      </c>
      <c r="X11758">
        <v>2.99</v>
      </c>
      <c r="Y11758" t="s">
        <v>44</v>
      </c>
      <c r="Z11758">
        <v>0</v>
      </c>
      <c r="AA11758">
        <v>2.09</v>
      </c>
      <c r="AB11758" s="27" t="s">
        <v>44</v>
      </c>
      <c r="AC11758" s="27">
        <v>0</v>
      </c>
      <c r="AD11758" s="27">
        <v>0</v>
      </c>
      <c r="AE11758" s="27">
        <v>0</v>
      </c>
      <c r="AF11758" s="27">
        <v>0</v>
      </c>
      <c r="AG11758" s="27">
        <v>0</v>
      </c>
      <c r="AH11758" s="27">
        <v>0</v>
      </c>
      <c r="AI11758" s="27">
        <v>0</v>
      </c>
    </row>
    <row r="11759" spans="1:35" hidden="1" x14ac:dyDescent="0.35">
      <c r="A11759" s="3">
        <v>43948.417847222197</v>
      </c>
      <c r="B11759" t="s">
        <v>148</v>
      </c>
      <c r="C11759" t="s">
        <v>16025</v>
      </c>
      <c r="F11759">
        <v>4473</v>
      </c>
      <c r="G11759" t="s">
        <v>38</v>
      </c>
      <c r="H11759">
        <v>1</v>
      </c>
      <c r="K11759" s="2" t="s">
        <v>46</v>
      </c>
      <c r="L11759" s="1" t="s">
        <v>737</v>
      </c>
      <c r="M11759" s="1" t="s">
        <v>13656</v>
      </c>
      <c r="N11759" s="1" t="s">
        <v>2354</v>
      </c>
      <c r="O11759" t="s">
        <v>13657</v>
      </c>
      <c r="P11759" s="18">
        <v>5.05</v>
      </c>
      <c r="Q11759">
        <v>5.05</v>
      </c>
      <c r="R11759">
        <v>0.5</v>
      </c>
      <c r="S11759">
        <v>2.5299999999999998</v>
      </c>
      <c r="T11759" t="s">
        <v>44</v>
      </c>
      <c r="U11759">
        <v>1</v>
      </c>
      <c r="V11759">
        <v>2.5299999999999998</v>
      </c>
      <c r="W11759">
        <v>5.05</v>
      </c>
      <c r="X11759">
        <v>5.05</v>
      </c>
      <c r="Y11759" t="s">
        <v>152</v>
      </c>
      <c r="Z11759">
        <v>0</v>
      </c>
      <c r="AA11759">
        <v>2.5299999999999998</v>
      </c>
      <c r="AB11759" s="27" t="s">
        <v>44</v>
      </c>
      <c r="AC11759" s="27">
        <v>0</v>
      </c>
    </row>
    <row r="11760" spans="1:35" hidden="1" x14ac:dyDescent="0.35">
      <c r="A11760" s="3">
        <v>43935.1951736111</v>
      </c>
      <c r="B11760" t="s">
        <v>175</v>
      </c>
      <c r="C11760" t="s">
        <v>16006</v>
      </c>
      <c r="F11760">
        <v>17834</v>
      </c>
      <c r="G11760" t="s">
        <v>38</v>
      </c>
      <c r="H11760">
        <v>1</v>
      </c>
      <c r="K11760" s="2" t="s">
        <v>479</v>
      </c>
      <c r="L11760" s="1" t="s">
        <v>479</v>
      </c>
      <c r="M11760" s="1" t="s">
        <v>1872</v>
      </c>
      <c r="N11760" s="1" t="s">
        <v>1873</v>
      </c>
      <c r="O11760" t="s">
        <v>1874</v>
      </c>
      <c r="P11760" s="18">
        <v>20.99</v>
      </c>
      <c r="Q11760">
        <v>20.99</v>
      </c>
      <c r="R11760">
        <v>0.5</v>
      </c>
      <c r="S11760">
        <v>10.5</v>
      </c>
      <c r="T11760" t="s">
        <v>44</v>
      </c>
      <c r="U11760">
        <v>1</v>
      </c>
      <c r="V11760">
        <v>10.5</v>
      </c>
      <c r="W11760">
        <v>20.99</v>
      </c>
      <c r="X11760">
        <v>20.99</v>
      </c>
      <c r="Y11760" t="s">
        <v>58</v>
      </c>
      <c r="Z11760">
        <v>0</v>
      </c>
      <c r="AA11760">
        <v>10.5</v>
      </c>
      <c r="AB11760" s="27" t="s">
        <v>44</v>
      </c>
      <c r="AC11760" s="27">
        <v>0</v>
      </c>
    </row>
    <row r="11761" spans="1:35" hidden="1" x14ac:dyDescent="0.35">
      <c r="A11761" s="3">
        <v>43931.567581018498</v>
      </c>
      <c r="B11761" t="s">
        <v>35</v>
      </c>
      <c r="C11761" t="s">
        <v>16021</v>
      </c>
      <c r="D11761" t="s">
        <v>539</v>
      </c>
      <c r="E11761" t="s">
        <v>539</v>
      </c>
      <c r="F11761">
        <v>11104</v>
      </c>
      <c r="G11761" t="s">
        <v>38</v>
      </c>
      <c r="H11761">
        <v>1</v>
      </c>
      <c r="K11761" s="2" t="s">
        <v>53</v>
      </c>
      <c r="L11761" s="1" t="s">
        <v>89</v>
      </c>
      <c r="M11761" s="1" t="s">
        <v>2633</v>
      </c>
      <c r="N11761" s="1" t="s">
        <v>1856</v>
      </c>
      <c r="O11761" t="s">
        <v>2634</v>
      </c>
      <c r="P11761" s="18">
        <v>9.99</v>
      </c>
      <c r="Q11761">
        <v>9.99</v>
      </c>
      <c r="R11761">
        <v>0.7</v>
      </c>
      <c r="S11761">
        <v>6.99</v>
      </c>
      <c r="T11761" t="s">
        <v>44</v>
      </c>
      <c r="U11761">
        <v>1</v>
      </c>
      <c r="V11761">
        <v>6.99</v>
      </c>
      <c r="W11761">
        <v>9.99</v>
      </c>
      <c r="X11761">
        <v>9.99</v>
      </c>
      <c r="Y11761" t="s">
        <v>44</v>
      </c>
      <c r="Z11761">
        <v>0</v>
      </c>
      <c r="AA11761">
        <v>6.99</v>
      </c>
      <c r="AB11761" s="27" t="s">
        <v>44</v>
      </c>
      <c r="AC11761" s="27">
        <v>0</v>
      </c>
      <c r="AD11761" s="27">
        <v>0</v>
      </c>
      <c r="AE11761" s="27">
        <v>0</v>
      </c>
      <c r="AF11761" s="27">
        <v>0</v>
      </c>
      <c r="AG11761" s="27">
        <v>0</v>
      </c>
      <c r="AH11761" s="27">
        <v>0</v>
      </c>
      <c r="AI11761" s="27">
        <v>0</v>
      </c>
    </row>
    <row r="11762" spans="1:35" hidden="1" x14ac:dyDescent="0.35">
      <c r="A11762" s="3">
        <v>43930.669791666704</v>
      </c>
      <c r="B11762" t="s">
        <v>51</v>
      </c>
      <c r="C11762" t="s">
        <v>16006</v>
      </c>
      <c r="F11762" t="s">
        <v>886</v>
      </c>
      <c r="G11762" t="s">
        <v>38</v>
      </c>
      <c r="H11762">
        <v>1</v>
      </c>
      <c r="K11762" s="2" t="s">
        <v>46</v>
      </c>
      <c r="L11762" s="1" t="s">
        <v>622</v>
      </c>
      <c r="M11762" s="1" t="s">
        <v>8518</v>
      </c>
      <c r="N11762" s="1" t="s">
        <v>669</v>
      </c>
      <c r="O11762" t="s">
        <v>8519</v>
      </c>
      <c r="P11762" s="18">
        <v>1.69</v>
      </c>
      <c r="Q11762">
        <v>1.69</v>
      </c>
      <c r="R11762">
        <v>0.5</v>
      </c>
      <c r="S11762">
        <v>0.85</v>
      </c>
      <c r="T11762" t="s">
        <v>44</v>
      </c>
      <c r="U11762">
        <v>1</v>
      </c>
      <c r="V11762">
        <v>0.85</v>
      </c>
      <c r="W11762">
        <v>1.69</v>
      </c>
      <c r="X11762">
        <v>1.69</v>
      </c>
      <c r="Y11762" t="s">
        <v>58</v>
      </c>
      <c r="Z11762">
        <v>0</v>
      </c>
      <c r="AA11762">
        <v>0.85</v>
      </c>
      <c r="AB11762" s="27" t="s">
        <v>44</v>
      </c>
      <c r="AC11762" s="27">
        <v>0</v>
      </c>
    </row>
    <row r="11763" spans="1:35" hidden="1" x14ac:dyDescent="0.35">
      <c r="A11763" s="3">
        <v>43924.5718402778</v>
      </c>
      <c r="B11763" t="s">
        <v>313</v>
      </c>
      <c r="C11763" t="s">
        <v>16006</v>
      </c>
      <c r="F11763" t="s">
        <v>13658</v>
      </c>
      <c r="G11763" t="s">
        <v>38</v>
      </c>
      <c r="H11763">
        <v>1</v>
      </c>
      <c r="K11763" s="2" t="s">
        <v>53</v>
      </c>
      <c r="L11763" s="1" t="s">
        <v>182</v>
      </c>
      <c r="M11763" s="1" t="s">
        <v>3067</v>
      </c>
      <c r="N11763" s="1" t="s">
        <v>3068</v>
      </c>
      <c r="O11763" t="s">
        <v>3069</v>
      </c>
      <c r="P11763" s="18">
        <v>12.59</v>
      </c>
      <c r="Q11763">
        <v>12.59</v>
      </c>
      <c r="R11763">
        <v>0.5</v>
      </c>
      <c r="S11763">
        <v>6.3</v>
      </c>
      <c r="T11763" t="s">
        <v>44</v>
      </c>
      <c r="U11763">
        <v>1</v>
      </c>
      <c r="V11763">
        <v>6.3</v>
      </c>
      <c r="W11763">
        <v>12.59</v>
      </c>
      <c r="X11763">
        <v>12.59</v>
      </c>
      <c r="Y11763" t="s">
        <v>58</v>
      </c>
      <c r="Z11763">
        <v>0</v>
      </c>
      <c r="AA11763">
        <v>6.3</v>
      </c>
      <c r="AB11763" s="27" t="s">
        <v>44</v>
      </c>
      <c r="AC11763" s="27">
        <v>0</v>
      </c>
    </row>
    <row r="11764" spans="1:35" hidden="1" x14ac:dyDescent="0.35">
      <c r="A11764" s="3">
        <v>43923.663541666698</v>
      </c>
      <c r="B11764" t="s">
        <v>35</v>
      </c>
      <c r="C11764" t="s">
        <v>6500</v>
      </c>
      <c r="D11764" t="s">
        <v>1220</v>
      </c>
      <c r="E11764" t="s">
        <v>976</v>
      </c>
      <c r="F11764">
        <v>1040</v>
      </c>
      <c r="G11764" t="s">
        <v>38</v>
      </c>
      <c r="H11764">
        <v>1</v>
      </c>
      <c r="K11764" s="2" t="s">
        <v>46</v>
      </c>
      <c r="L11764" s="1" t="s">
        <v>83</v>
      </c>
      <c r="M11764" s="1" t="s">
        <v>2022</v>
      </c>
      <c r="N11764" s="1" t="s">
        <v>2023</v>
      </c>
      <c r="O11764" t="s">
        <v>2024</v>
      </c>
      <c r="P11764" s="18">
        <v>0.99</v>
      </c>
      <c r="Q11764">
        <v>0.99</v>
      </c>
      <c r="R11764">
        <v>0.7</v>
      </c>
      <c r="S11764">
        <v>0.69</v>
      </c>
      <c r="T11764" t="s">
        <v>44</v>
      </c>
      <c r="U11764">
        <v>1</v>
      </c>
      <c r="V11764">
        <v>0.69</v>
      </c>
      <c r="W11764">
        <v>0.99</v>
      </c>
      <c r="X11764">
        <v>0.99</v>
      </c>
      <c r="Y11764" t="s">
        <v>44</v>
      </c>
      <c r="Z11764">
        <v>0</v>
      </c>
      <c r="AA11764">
        <v>0.69</v>
      </c>
      <c r="AB11764" s="27" t="s">
        <v>44</v>
      </c>
      <c r="AC11764" s="27">
        <v>0</v>
      </c>
      <c r="AD11764" s="27">
        <v>0</v>
      </c>
      <c r="AE11764" s="27">
        <v>0</v>
      </c>
      <c r="AF11764" s="27">
        <v>0</v>
      </c>
      <c r="AG11764" s="27">
        <v>0</v>
      </c>
      <c r="AH11764" s="27">
        <v>0</v>
      </c>
      <c r="AI11764" s="27">
        <v>0</v>
      </c>
    </row>
    <row r="11765" spans="1:35" hidden="1" x14ac:dyDescent="0.35">
      <c r="A11765" s="3">
        <v>43932.571400462999</v>
      </c>
      <c r="B11765" t="s">
        <v>35</v>
      </c>
      <c r="C11765" t="s">
        <v>16054</v>
      </c>
      <c r="D11765" t="s">
        <v>13659</v>
      </c>
      <c r="E11765" t="s">
        <v>4815</v>
      </c>
      <c r="F11765">
        <v>5489</v>
      </c>
      <c r="G11765" t="s">
        <v>38</v>
      </c>
      <c r="H11765">
        <v>1</v>
      </c>
      <c r="K11765" s="2" t="s">
        <v>39</v>
      </c>
      <c r="L11765" s="1" t="s">
        <v>40</v>
      </c>
      <c r="M11765" s="1" t="s">
        <v>1255</v>
      </c>
      <c r="N11765" s="1" t="s">
        <v>1256</v>
      </c>
      <c r="O11765" t="s">
        <v>1257</v>
      </c>
      <c r="P11765" s="18">
        <v>2.99</v>
      </c>
      <c r="Q11765">
        <v>2.99</v>
      </c>
      <c r="R11765">
        <v>0.7</v>
      </c>
      <c r="S11765">
        <v>2.09</v>
      </c>
      <c r="T11765" t="s">
        <v>44</v>
      </c>
      <c r="U11765">
        <v>1</v>
      </c>
      <c r="V11765">
        <v>2.09</v>
      </c>
      <c r="W11765">
        <v>2.99</v>
      </c>
      <c r="X11765">
        <v>2.99</v>
      </c>
      <c r="Y11765" t="s">
        <v>44</v>
      </c>
      <c r="Z11765">
        <v>0</v>
      </c>
      <c r="AA11765">
        <v>2.09</v>
      </c>
      <c r="AB11765" s="27" t="s">
        <v>44</v>
      </c>
      <c r="AC11765" s="27">
        <v>0.18</v>
      </c>
      <c r="AD11765" s="27">
        <v>0.06</v>
      </c>
      <c r="AE11765" s="27">
        <v>0.18</v>
      </c>
      <c r="AF11765" s="27">
        <v>0</v>
      </c>
      <c r="AG11765" s="27">
        <v>0</v>
      </c>
      <c r="AH11765" s="27">
        <v>0</v>
      </c>
      <c r="AI11765" s="27">
        <v>0</v>
      </c>
    </row>
    <row r="11766" spans="1:35" hidden="1" x14ac:dyDescent="0.35">
      <c r="A11766" s="3">
        <v>43928.811620370398</v>
      </c>
      <c r="B11766" t="s">
        <v>114</v>
      </c>
      <c r="C11766" t="s">
        <v>16006</v>
      </c>
      <c r="F11766" t="s">
        <v>13660</v>
      </c>
      <c r="G11766" t="s">
        <v>38</v>
      </c>
      <c r="H11766">
        <v>1</v>
      </c>
      <c r="K11766" s="2" t="s">
        <v>39</v>
      </c>
      <c r="L11766" s="1" t="s">
        <v>153</v>
      </c>
      <c r="M11766" s="1" t="s">
        <v>417</v>
      </c>
      <c r="N11766" s="1" t="s">
        <v>418</v>
      </c>
      <c r="O11766" t="s">
        <v>419</v>
      </c>
      <c r="P11766" s="18">
        <v>20.99</v>
      </c>
      <c r="Q11766">
        <v>20.99</v>
      </c>
      <c r="R11766">
        <v>0.5</v>
      </c>
      <c r="S11766">
        <v>10.5</v>
      </c>
      <c r="T11766" t="s">
        <v>44</v>
      </c>
      <c r="U11766">
        <v>1</v>
      </c>
      <c r="V11766">
        <v>10.5</v>
      </c>
      <c r="W11766">
        <v>20.99</v>
      </c>
      <c r="X11766">
        <v>20.99</v>
      </c>
      <c r="Y11766" t="s">
        <v>119</v>
      </c>
      <c r="Z11766">
        <v>0</v>
      </c>
      <c r="AA11766">
        <v>10.5</v>
      </c>
      <c r="AB11766" s="27" t="s">
        <v>44</v>
      </c>
      <c r="AC11766" s="27">
        <v>0</v>
      </c>
    </row>
    <row r="11767" spans="1:35" hidden="1" x14ac:dyDescent="0.35">
      <c r="A11767" s="3">
        <v>43950.660219907397</v>
      </c>
      <c r="B11767" t="s">
        <v>35</v>
      </c>
      <c r="C11767" t="s">
        <v>16065</v>
      </c>
      <c r="D11767" t="s">
        <v>5120</v>
      </c>
      <c r="E11767" t="s">
        <v>5121</v>
      </c>
      <c r="F11767">
        <v>58703</v>
      </c>
      <c r="G11767" t="s">
        <v>38</v>
      </c>
      <c r="H11767">
        <v>1</v>
      </c>
      <c r="K11767" s="2" t="s">
        <v>46</v>
      </c>
      <c r="L11767" s="1" t="s">
        <v>71</v>
      </c>
      <c r="M11767" s="1" t="s">
        <v>8889</v>
      </c>
      <c r="N11767" s="1" t="s">
        <v>815</v>
      </c>
      <c r="O11767" t="s">
        <v>8890</v>
      </c>
      <c r="P11767" s="18">
        <v>2.99</v>
      </c>
      <c r="Q11767">
        <v>2.99</v>
      </c>
      <c r="R11767">
        <v>0.7</v>
      </c>
      <c r="S11767">
        <v>2.09</v>
      </c>
      <c r="T11767" t="s">
        <v>44</v>
      </c>
      <c r="U11767">
        <v>1</v>
      </c>
      <c r="V11767">
        <v>2.09</v>
      </c>
      <c r="W11767">
        <v>2.99</v>
      </c>
      <c r="X11767">
        <v>2.99</v>
      </c>
      <c r="Y11767" t="s">
        <v>44</v>
      </c>
      <c r="Z11767">
        <v>0</v>
      </c>
      <c r="AA11767">
        <v>2.09</v>
      </c>
      <c r="AB11767" s="27" t="s">
        <v>44</v>
      </c>
      <c r="AC11767" s="27">
        <v>0</v>
      </c>
      <c r="AD11767" s="27">
        <v>0</v>
      </c>
      <c r="AE11767" s="27">
        <v>0</v>
      </c>
      <c r="AF11767" s="27">
        <v>0</v>
      </c>
      <c r="AG11767" s="27">
        <v>0</v>
      </c>
      <c r="AH11767" s="27">
        <v>0</v>
      </c>
      <c r="AI11767" s="27">
        <v>0</v>
      </c>
    </row>
    <row r="11768" spans="1:35" hidden="1" x14ac:dyDescent="0.35">
      <c r="A11768" s="3">
        <v>43945.420543981498</v>
      </c>
      <c r="B11768" t="s">
        <v>1432</v>
      </c>
      <c r="C11768" t="s">
        <v>16006</v>
      </c>
      <c r="F11768">
        <v>95257</v>
      </c>
      <c r="G11768" t="s">
        <v>38</v>
      </c>
      <c r="H11768">
        <v>1</v>
      </c>
      <c r="K11768" s="2" t="s">
        <v>39</v>
      </c>
      <c r="L11768" s="1" t="s">
        <v>40</v>
      </c>
      <c r="M11768" s="1" t="s">
        <v>589</v>
      </c>
      <c r="N11768" s="1" t="s">
        <v>590</v>
      </c>
      <c r="O11768" t="s">
        <v>591</v>
      </c>
      <c r="P11768" s="18">
        <v>18.89</v>
      </c>
      <c r="Q11768">
        <v>18.89</v>
      </c>
      <c r="R11768">
        <v>0.5</v>
      </c>
      <c r="S11768">
        <v>9.4499999999999993</v>
      </c>
      <c r="T11768" t="s">
        <v>44</v>
      </c>
      <c r="U11768">
        <v>1</v>
      </c>
      <c r="V11768">
        <v>9.4499999999999993</v>
      </c>
      <c r="W11768">
        <v>18.89</v>
      </c>
      <c r="X11768">
        <v>18.89</v>
      </c>
      <c r="Y11768" t="s">
        <v>44</v>
      </c>
      <c r="Z11768">
        <v>0</v>
      </c>
      <c r="AA11768">
        <v>9.4499999999999993</v>
      </c>
      <c r="AB11768" s="27" t="s">
        <v>44</v>
      </c>
      <c r="AC11768" s="27">
        <v>0</v>
      </c>
    </row>
    <row r="11769" spans="1:35" hidden="1" x14ac:dyDescent="0.35">
      <c r="A11769" s="3">
        <v>43922.230520833298</v>
      </c>
      <c r="B11769" t="s">
        <v>35</v>
      </c>
      <c r="C11769" t="s">
        <v>16021</v>
      </c>
      <c r="D11769" t="s">
        <v>385</v>
      </c>
      <c r="E11769" t="s">
        <v>386</v>
      </c>
      <c r="F11769">
        <v>10280</v>
      </c>
      <c r="G11769" t="s">
        <v>38</v>
      </c>
      <c r="H11769">
        <v>1</v>
      </c>
      <c r="K11769" s="2" t="s">
        <v>53</v>
      </c>
      <c r="L11769" s="1" t="s">
        <v>89</v>
      </c>
      <c r="M11769" s="1" t="s">
        <v>13661</v>
      </c>
      <c r="N11769" s="1" t="s">
        <v>13662</v>
      </c>
      <c r="O11769" t="s">
        <v>13663</v>
      </c>
      <c r="P11769" s="18">
        <v>9.99</v>
      </c>
      <c r="Q11769">
        <v>9.99</v>
      </c>
      <c r="R11769">
        <v>0.7</v>
      </c>
      <c r="S11769">
        <v>6.99</v>
      </c>
      <c r="T11769" t="s">
        <v>44</v>
      </c>
      <c r="U11769">
        <v>1</v>
      </c>
      <c r="V11769">
        <v>6.99</v>
      </c>
      <c r="W11769">
        <v>9.99</v>
      </c>
      <c r="X11769">
        <v>9.99</v>
      </c>
      <c r="Y11769" t="s">
        <v>44</v>
      </c>
      <c r="Z11769">
        <v>0</v>
      </c>
      <c r="AA11769">
        <v>6.99</v>
      </c>
      <c r="AB11769" s="27" t="s">
        <v>44</v>
      </c>
      <c r="AC11769" s="27">
        <v>0</v>
      </c>
      <c r="AD11769" s="27">
        <v>0</v>
      </c>
      <c r="AE11769" s="27">
        <v>0</v>
      </c>
      <c r="AF11769" s="27">
        <v>0</v>
      </c>
      <c r="AG11769" s="27">
        <v>0</v>
      </c>
      <c r="AH11769" s="27">
        <v>0</v>
      </c>
      <c r="AI11769" s="27">
        <v>0</v>
      </c>
    </row>
    <row r="11770" spans="1:35" hidden="1" x14ac:dyDescent="0.35">
      <c r="A11770" s="3">
        <v>43946.534131944398</v>
      </c>
      <c r="B11770" t="s">
        <v>708</v>
      </c>
      <c r="C11770" t="s">
        <v>16006</v>
      </c>
      <c r="F11770">
        <v>2235</v>
      </c>
      <c r="G11770" t="s">
        <v>38</v>
      </c>
      <c r="H11770">
        <v>1</v>
      </c>
      <c r="K11770" s="2" t="s">
        <v>39</v>
      </c>
      <c r="L11770" s="1" t="s">
        <v>40</v>
      </c>
      <c r="M11770" s="1" t="s">
        <v>1721</v>
      </c>
      <c r="N11770" s="1" t="s">
        <v>61</v>
      </c>
      <c r="O11770" t="s">
        <v>1722</v>
      </c>
      <c r="P11770" s="18">
        <v>7.64</v>
      </c>
      <c r="Q11770">
        <v>7.64</v>
      </c>
      <c r="R11770">
        <v>0.5</v>
      </c>
      <c r="S11770">
        <v>3.82</v>
      </c>
      <c r="T11770" t="s">
        <v>44</v>
      </c>
      <c r="U11770">
        <v>1</v>
      </c>
      <c r="V11770">
        <v>3.82</v>
      </c>
      <c r="W11770">
        <v>7.64</v>
      </c>
      <c r="X11770">
        <v>7.64</v>
      </c>
      <c r="Y11770" t="s">
        <v>58</v>
      </c>
      <c r="Z11770">
        <v>0</v>
      </c>
      <c r="AA11770">
        <v>3.82</v>
      </c>
      <c r="AB11770" s="27" t="s">
        <v>44</v>
      </c>
      <c r="AC11770" s="27">
        <v>0</v>
      </c>
    </row>
    <row r="11771" spans="1:35" hidden="1" x14ac:dyDescent="0.35">
      <c r="A11771" s="3">
        <v>43923.7444791667</v>
      </c>
      <c r="B11771" t="s">
        <v>35</v>
      </c>
      <c r="C11771" t="s">
        <v>16017</v>
      </c>
      <c r="D11771" t="s">
        <v>13664</v>
      </c>
      <c r="E11771" t="s">
        <v>13664</v>
      </c>
      <c r="F11771">
        <v>22701</v>
      </c>
      <c r="G11771" t="s">
        <v>38</v>
      </c>
      <c r="H11771">
        <v>1</v>
      </c>
      <c r="K11771" s="2" t="s">
        <v>176</v>
      </c>
      <c r="L11771" s="1" t="s">
        <v>176</v>
      </c>
      <c r="M11771" s="1" t="s">
        <v>13665</v>
      </c>
      <c r="N11771" s="1" t="s">
        <v>2877</v>
      </c>
      <c r="O11771" t="s">
        <v>13666</v>
      </c>
      <c r="P11771" s="18">
        <v>10.99</v>
      </c>
      <c r="Q11771">
        <v>10.99</v>
      </c>
      <c r="R11771">
        <v>0.7</v>
      </c>
      <c r="S11771">
        <v>7.69</v>
      </c>
      <c r="T11771" t="s">
        <v>44</v>
      </c>
      <c r="U11771">
        <v>1</v>
      </c>
      <c r="V11771">
        <v>7.69</v>
      </c>
      <c r="W11771">
        <v>10.99</v>
      </c>
      <c r="X11771">
        <v>10.99</v>
      </c>
      <c r="Y11771" t="s">
        <v>44</v>
      </c>
      <c r="Z11771">
        <v>0</v>
      </c>
      <c r="AA11771">
        <v>7.69</v>
      </c>
      <c r="AB11771" s="27" t="s">
        <v>44</v>
      </c>
      <c r="AC11771" s="27">
        <v>0</v>
      </c>
      <c r="AD11771" s="27">
        <v>0</v>
      </c>
      <c r="AE11771" s="27">
        <v>0</v>
      </c>
      <c r="AF11771" s="27">
        <v>0</v>
      </c>
      <c r="AG11771" s="27">
        <v>0</v>
      </c>
      <c r="AH11771" s="27">
        <v>0</v>
      </c>
      <c r="AI11771" s="27">
        <v>0</v>
      </c>
    </row>
    <row r="11772" spans="1:35" hidden="1" x14ac:dyDescent="0.35">
      <c r="A11772" s="3">
        <v>43933.471759259301</v>
      </c>
      <c r="B11772" t="s">
        <v>35</v>
      </c>
      <c r="C11772" t="s">
        <v>16028</v>
      </c>
      <c r="D11772" t="s">
        <v>2217</v>
      </c>
      <c r="E11772" t="s">
        <v>734</v>
      </c>
      <c r="F11772">
        <v>90713</v>
      </c>
      <c r="G11772" t="s">
        <v>38</v>
      </c>
      <c r="H11772">
        <v>1</v>
      </c>
      <c r="K11772" s="2" t="s">
        <v>225</v>
      </c>
      <c r="L11772" s="1" t="s">
        <v>225</v>
      </c>
      <c r="M11772" s="1" t="s">
        <v>13667</v>
      </c>
      <c r="N11772" s="1" t="s">
        <v>227</v>
      </c>
      <c r="O11772" t="s">
        <v>13668</v>
      </c>
      <c r="P11772" s="18">
        <v>19.89</v>
      </c>
      <c r="Q11772">
        <v>19.89</v>
      </c>
      <c r="R11772">
        <v>0.7</v>
      </c>
      <c r="S11772">
        <v>13.92</v>
      </c>
      <c r="T11772" t="s">
        <v>44</v>
      </c>
      <c r="U11772">
        <v>1</v>
      </c>
      <c r="V11772">
        <v>13.92</v>
      </c>
      <c r="W11772">
        <v>19.89</v>
      </c>
      <c r="X11772">
        <v>19.89</v>
      </c>
      <c r="Y11772" t="s">
        <v>44</v>
      </c>
      <c r="Z11772">
        <v>0</v>
      </c>
      <c r="AA11772">
        <v>13.92</v>
      </c>
      <c r="AB11772" s="27" t="s">
        <v>44</v>
      </c>
      <c r="AC11772" s="27">
        <v>0</v>
      </c>
      <c r="AD11772" s="27">
        <v>0</v>
      </c>
      <c r="AE11772" s="27">
        <v>0</v>
      </c>
      <c r="AF11772" s="27">
        <v>0</v>
      </c>
      <c r="AG11772" s="27">
        <v>0</v>
      </c>
      <c r="AH11772" s="27">
        <v>0</v>
      </c>
      <c r="AI11772" s="27">
        <v>0</v>
      </c>
    </row>
    <row r="11773" spans="1:35" hidden="1" x14ac:dyDescent="0.35">
      <c r="A11773" s="3">
        <v>43941.613958333299</v>
      </c>
      <c r="B11773" t="s">
        <v>564</v>
      </c>
      <c r="C11773" t="s">
        <v>16006</v>
      </c>
      <c r="F11773">
        <v>270031</v>
      </c>
      <c r="G11773" t="s">
        <v>38</v>
      </c>
      <c r="H11773">
        <v>1</v>
      </c>
      <c r="K11773" s="2" t="s">
        <v>130</v>
      </c>
      <c r="L11773" s="1" t="s">
        <v>130</v>
      </c>
      <c r="M11773" s="1" t="s">
        <v>3048</v>
      </c>
      <c r="N11773" s="1" t="s">
        <v>3049</v>
      </c>
      <c r="O11773" t="s">
        <v>3050</v>
      </c>
      <c r="P11773" s="18">
        <v>13.29</v>
      </c>
      <c r="Q11773">
        <v>13.29</v>
      </c>
      <c r="R11773">
        <v>0.5</v>
      </c>
      <c r="S11773">
        <v>6.65</v>
      </c>
      <c r="T11773" t="s">
        <v>44</v>
      </c>
      <c r="U11773">
        <v>1</v>
      </c>
      <c r="V11773">
        <v>6.65</v>
      </c>
      <c r="W11773">
        <v>13.29</v>
      </c>
      <c r="X11773">
        <v>13.29</v>
      </c>
      <c r="Y11773" t="s">
        <v>44</v>
      </c>
      <c r="Z11773">
        <v>0</v>
      </c>
      <c r="AA11773">
        <v>6.65</v>
      </c>
      <c r="AB11773" s="27" t="s">
        <v>44</v>
      </c>
      <c r="AC11773" s="27">
        <v>0</v>
      </c>
    </row>
    <row r="11774" spans="1:35" hidden="1" x14ac:dyDescent="0.35">
      <c r="A11774" s="3">
        <v>43931.876319444404</v>
      </c>
      <c r="B11774" t="s">
        <v>35</v>
      </c>
      <c r="C11774" t="s">
        <v>11935</v>
      </c>
      <c r="D11774" t="s">
        <v>4547</v>
      </c>
      <c r="E11774" t="s">
        <v>500</v>
      </c>
      <c r="F11774">
        <v>28776</v>
      </c>
      <c r="G11774" t="s">
        <v>38</v>
      </c>
      <c r="H11774">
        <v>1</v>
      </c>
      <c r="K11774" s="2" t="s">
        <v>46</v>
      </c>
      <c r="L11774" s="1" t="s">
        <v>71</v>
      </c>
      <c r="M11774" s="1" t="s">
        <v>208</v>
      </c>
      <c r="N11774" s="1" t="s">
        <v>209</v>
      </c>
      <c r="O11774" t="s">
        <v>210</v>
      </c>
      <c r="P11774" s="18">
        <v>0.99</v>
      </c>
      <c r="Q11774">
        <v>0.99</v>
      </c>
      <c r="R11774">
        <v>0.7</v>
      </c>
      <c r="S11774">
        <v>0.69</v>
      </c>
      <c r="T11774" t="s">
        <v>44</v>
      </c>
      <c r="U11774">
        <v>1</v>
      </c>
      <c r="V11774">
        <v>0.69</v>
      </c>
      <c r="W11774">
        <v>0.99</v>
      </c>
      <c r="X11774">
        <v>0.99</v>
      </c>
      <c r="Y11774" t="s">
        <v>44</v>
      </c>
      <c r="Z11774">
        <v>0</v>
      </c>
      <c r="AA11774">
        <v>0.69</v>
      </c>
      <c r="AB11774" s="27" t="s">
        <v>44</v>
      </c>
      <c r="AC11774" s="27">
        <v>7.0000000000000007E-2</v>
      </c>
      <c r="AD11774" s="27">
        <v>4.7500000000000001E-2</v>
      </c>
      <c r="AE11774" s="27">
        <v>0.05</v>
      </c>
      <c r="AF11774" s="27">
        <v>0</v>
      </c>
      <c r="AG11774" s="27">
        <v>0</v>
      </c>
      <c r="AH11774" s="27">
        <v>2.2499999999999999E-2</v>
      </c>
      <c r="AI11774" s="27">
        <v>0.02</v>
      </c>
    </row>
    <row r="11775" spans="1:35" hidden="1" x14ac:dyDescent="0.35">
      <c r="A11775" s="3">
        <v>43935.028738425899</v>
      </c>
      <c r="B11775" t="s">
        <v>35</v>
      </c>
      <c r="C11775" t="s">
        <v>16059</v>
      </c>
      <c r="D11775" t="s">
        <v>4321</v>
      </c>
      <c r="E11775" t="s">
        <v>11190</v>
      </c>
      <c r="F11775">
        <v>42048</v>
      </c>
      <c r="G11775" t="s">
        <v>38</v>
      </c>
      <c r="H11775">
        <v>1</v>
      </c>
      <c r="K11775" s="2" t="s">
        <v>46</v>
      </c>
      <c r="L11775" s="1" t="s">
        <v>104</v>
      </c>
      <c r="M11775" s="1" t="s">
        <v>12222</v>
      </c>
      <c r="N11775" s="1" t="s">
        <v>11372</v>
      </c>
      <c r="O11775" t="s">
        <v>12223</v>
      </c>
      <c r="P11775" s="18">
        <v>0.99</v>
      </c>
      <c r="Q11775">
        <v>0.99</v>
      </c>
      <c r="R11775">
        <v>0.7</v>
      </c>
      <c r="S11775">
        <v>0.69</v>
      </c>
      <c r="T11775" t="s">
        <v>44</v>
      </c>
      <c r="U11775">
        <v>1</v>
      </c>
      <c r="V11775">
        <v>0.69</v>
      </c>
      <c r="W11775">
        <v>0.99</v>
      </c>
      <c r="X11775">
        <v>0.99</v>
      </c>
      <c r="Y11775" t="s">
        <v>44</v>
      </c>
      <c r="Z11775">
        <v>0</v>
      </c>
      <c r="AA11775">
        <v>0.69</v>
      </c>
      <c r="AB11775" s="27" t="s">
        <v>44</v>
      </c>
      <c r="AC11775" s="27">
        <v>0.06</v>
      </c>
      <c r="AD11775" s="27">
        <v>0.06</v>
      </c>
      <c r="AE11775" s="27">
        <v>0.06</v>
      </c>
      <c r="AF11775" s="27">
        <v>0</v>
      </c>
      <c r="AG11775" s="27">
        <v>0</v>
      </c>
      <c r="AH11775" s="27">
        <v>0</v>
      </c>
      <c r="AI11775" s="27">
        <v>0</v>
      </c>
    </row>
    <row r="11776" spans="1:35" hidden="1" x14ac:dyDescent="0.35">
      <c r="A11776" s="3">
        <v>43928.181469907402</v>
      </c>
      <c r="B11776" t="s">
        <v>13669</v>
      </c>
      <c r="C11776" t="s">
        <v>16006</v>
      </c>
      <c r="F11776" t="s">
        <v>13670</v>
      </c>
      <c r="G11776" t="s">
        <v>38</v>
      </c>
      <c r="H11776">
        <v>1</v>
      </c>
      <c r="K11776" s="2" t="s">
        <v>390</v>
      </c>
      <c r="L11776" s="1" t="s">
        <v>390</v>
      </c>
      <c r="M11776" s="1" t="s">
        <v>13671</v>
      </c>
      <c r="N11776" s="1" t="s">
        <v>13672</v>
      </c>
      <c r="O11776" t="s">
        <v>13673</v>
      </c>
      <c r="P11776" s="18">
        <v>15.39</v>
      </c>
      <c r="Q11776">
        <v>15.39</v>
      </c>
      <c r="R11776">
        <v>0.5</v>
      </c>
      <c r="S11776">
        <v>7.7</v>
      </c>
      <c r="T11776" t="s">
        <v>44</v>
      </c>
      <c r="U11776">
        <v>1</v>
      </c>
      <c r="V11776">
        <v>7.7</v>
      </c>
      <c r="W11776">
        <v>15.39</v>
      </c>
      <c r="X11776">
        <v>15.39</v>
      </c>
      <c r="Y11776" t="s">
        <v>44</v>
      </c>
      <c r="Z11776">
        <v>0</v>
      </c>
      <c r="AA11776">
        <v>7.7</v>
      </c>
      <c r="AB11776" s="27" t="s">
        <v>44</v>
      </c>
      <c r="AC11776" s="27">
        <v>0</v>
      </c>
    </row>
    <row r="11777" spans="1:35" hidden="1" x14ac:dyDescent="0.35">
      <c r="A11777" s="3">
        <v>43937.042256944398</v>
      </c>
      <c r="B11777" t="s">
        <v>35</v>
      </c>
      <c r="C11777" t="s">
        <v>16029</v>
      </c>
      <c r="D11777" t="s">
        <v>2003</v>
      </c>
      <c r="E11777" t="s">
        <v>5383</v>
      </c>
      <c r="F11777">
        <v>18704</v>
      </c>
      <c r="G11777" t="s">
        <v>38</v>
      </c>
      <c r="H11777">
        <v>1</v>
      </c>
      <c r="K11777" s="2" t="s">
        <v>53</v>
      </c>
      <c r="L11777" s="1" t="s">
        <v>89</v>
      </c>
      <c r="M11777" s="1" t="s">
        <v>4731</v>
      </c>
      <c r="N11777" s="1" t="s">
        <v>4732</v>
      </c>
      <c r="O11777" t="s">
        <v>4733</v>
      </c>
      <c r="P11777" s="18">
        <v>14.99</v>
      </c>
      <c r="Q11777">
        <v>14.99</v>
      </c>
      <c r="R11777">
        <v>0.7</v>
      </c>
      <c r="S11777">
        <v>10.49</v>
      </c>
      <c r="T11777" t="s">
        <v>44</v>
      </c>
      <c r="U11777">
        <v>1</v>
      </c>
      <c r="V11777">
        <v>10.49</v>
      </c>
      <c r="W11777">
        <v>14.99</v>
      </c>
      <c r="X11777">
        <v>14.99</v>
      </c>
      <c r="Y11777" t="s">
        <v>44</v>
      </c>
      <c r="Z11777">
        <v>0</v>
      </c>
      <c r="AA11777">
        <v>10.49</v>
      </c>
      <c r="AB11777" s="27" t="s">
        <v>44</v>
      </c>
      <c r="AC11777" s="27">
        <v>0.9</v>
      </c>
      <c r="AD11777" s="27">
        <v>0.06</v>
      </c>
      <c r="AE11777" s="27">
        <v>0.9</v>
      </c>
      <c r="AF11777" s="27">
        <v>0</v>
      </c>
      <c r="AG11777" s="27">
        <v>0</v>
      </c>
      <c r="AH11777" s="27">
        <v>0</v>
      </c>
      <c r="AI11777" s="27">
        <v>0</v>
      </c>
    </row>
    <row r="11778" spans="1:35" hidden="1" x14ac:dyDescent="0.35">
      <c r="A11778" s="3">
        <v>43931.752361111103</v>
      </c>
      <c r="B11778" t="s">
        <v>51</v>
      </c>
      <c r="C11778" t="s">
        <v>16006</v>
      </c>
      <c r="F11778" t="s">
        <v>4034</v>
      </c>
      <c r="G11778" t="s">
        <v>38</v>
      </c>
      <c r="H11778">
        <v>1</v>
      </c>
      <c r="K11778" s="2" t="s">
        <v>53</v>
      </c>
      <c r="L11778" s="1" t="s">
        <v>54</v>
      </c>
      <c r="M11778" s="1" t="s">
        <v>6655</v>
      </c>
      <c r="N11778" s="1" t="s">
        <v>334</v>
      </c>
      <c r="O11778" t="s">
        <v>6656</v>
      </c>
      <c r="P11778" s="18">
        <v>12.59</v>
      </c>
      <c r="Q11778">
        <v>12.59</v>
      </c>
      <c r="R11778">
        <v>0.5</v>
      </c>
      <c r="S11778">
        <v>6.3</v>
      </c>
      <c r="T11778" t="s">
        <v>44</v>
      </c>
      <c r="U11778">
        <v>1</v>
      </c>
      <c r="V11778">
        <v>6.3</v>
      </c>
      <c r="W11778">
        <v>12.59</v>
      </c>
      <c r="X11778">
        <v>12.59</v>
      </c>
      <c r="Y11778" t="s">
        <v>58</v>
      </c>
      <c r="Z11778">
        <v>0</v>
      </c>
      <c r="AA11778">
        <v>6.3</v>
      </c>
      <c r="AB11778" s="27" t="s">
        <v>44</v>
      </c>
      <c r="AC11778" s="27">
        <v>0</v>
      </c>
    </row>
    <row r="11779" spans="1:35" hidden="1" x14ac:dyDescent="0.35">
      <c r="A11779" s="3">
        <v>43938.611550925903</v>
      </c>
      <c r="B11779" t="s">
        <v>35</v>
      </c>
      <c r="C11779" t="s">
        <v>3252</v>
      </c>
      <c r="D11779" t="s">
        <v>81</v>
      </c>
      <c r="E11779" t="s">
        <v>82</v>
      </c>
      <c r="F11779">
        <v>80015</v>
      </c>
      <c r="G11779" t="s">
        <v>38</v>
      </c>
      <c r="H11779">
        <v>1</v>
      </c>
      <c r="K11779" s="2" t="s">
        <v>39</v>
      </c>
      <c r="L11779" s="1" t="s">
        <v>40</v>
      </c>
      <c r="M11779" s="1" t="s">
        <v>1662</v>
      </c>
      <c r="N11779" s="1" t="s">
        <v>193</v>
      </c>
      <c r="O11779" t="s">
        <v>1663</v>
      </c>
      <c r="P11779" s="18">
        <v>8.99</v>
      </c>
      <c r="Q11779">
        <v>8.99</v>
      </c>
      <c r="R11779">
        <v>0.7</v>
      </c>
      <c r="S11779">
        <v>6.29</v>
      </c>
      <c r="T11779" t="s">
        <v>44</v>
      </c>
      <c r="U11779">
        <v>1</v>
      </c>
      <c r="V11779">
        <v>6.29</v>
      </c>
      <c r="W11779">
        <v>8.99</v>
      </c>
      <c r="X11779">
        <v>8.99</v>
      </c>
      <c r="Y11779" t="s">
        <v>44</v>
      </c>
      <c r="Z11779">
        <v>0</v>
      </c>
      <c r="AA11779">
        <v>6.29</v>
      </c>
      <c r="AB11779" s="27" t="s">
        <v>44</v>
      </c>
      <c r="AC11779" s="27">
        <v>0.72</v>
      </c>
      <c r="AD11779" s="27">
        <v>2.9000000000000001E-2</v>
      </c>
      <c r="AE11779" s="27">
        <v>0.26</v>
      </c>
      <c r="AF11779" s="27">
        <v>4.8500000000000001E-2</v>
      </c>
      <c r="AG11779" s="27">
        <v>0.44</v>
      </c>
      <c r="AH11779" s="27">
        <v>2.5000000000000001E-3</v>
      </c>
      <c r="AI11779" s="27">
        <v>0.02</v>
      </c>
    </row>
    <row r="11780" spans="1:35" hidden="1" x14ac:dyDescent="0.35">
      <c r="A11780" s="3">
        <v>43929.227974537003</v>
      </c>
      <c r="B11780" t="s">
        <v>99</v>
      </c>
      <c r="C11780" t="s">
        <v>16006</v>
      </c>
      <c r="F11780">
        <v>75015</v>
      </c>
      <c r="G11780" t="s">
        <v>38</v>
      </c>
      <c r="H11780">
        <v>1</v>
      </c>
      <c r="K11780" s="2" t="s">
        <v>53</v>
      </c>
      <c r="L11780" s="1" t="s">
        <v>182</v>
      </c>
      <c r="M11780" s="1" t="s">
        <v>13674</v>
      </c>
      <c r="N11780" s="1" t="s">
        <v>13675</v>
      </c>
      <c r="O11780" t="s">
        <v>13676</v>
      </c>
      <c r="P11780" s="18">
        <v>6.79</v>
      </c>
      <c r="Q11780">
        <v>6.79</v>
      </c>
      <c r="R11780">
        <v>0.5</v>
      </c>
      <c r="S11780">
        <v>3.4</v>
      </c>
      <c r="T11780" t="s">
        <v>44</v>
      </c>
      <c r="U11780">
        <v>1</v>
      </c>
      <c r="V11780">
        <v>3.4</v>
      </c>
      <c r="W11780">
        <v>6.79</v>
      </c>
      <c r="X11780">
        <v>6.79</v>
      </c>
      <c r="Y11780" t="s">
        <v>58</v>
      </c>
      <c r="Z11780">
        <v>0</v>
      </c>
      <c r="AA11780">
        <v>3.4</v>
      </c>
      <c r="AB11780" s="27" t="s">
        <v>44</v>
      </c>
      <c r="AC11780" s="27">
        <v>0</v>
      </c>
    </row>
    <row r="11781" spans="1:35" hidden="1" x14ac:dyDescent="0.35">
      <c r="A11781" s="3">
        <v>43938.688113425902</v>
      </c>
      <c r="B11781" t="s">
        <v>35</v>
      </c>
      <c r="C11781" t="s">
        <v>1432</v>
      </c>
      <c r="D11781" t="s">
        <v>1585</v>
      </c>
      <c r="E11781" t="s">
        <v>1586</v>
      </c>
      <c r="F11781">
        <v>83709</v>
      </c>
      <c r="G11781" t="s">
        <v>38</v>
      </c>
      <c r="H11781">
        <v>1</v>
      </c>
      <c r="K11781" s="2" t="s">
        <v>46</v>
      </c>
      <c r="L11781" s="1" t="s">
        <v>83</v>
      </c>
      <c r="M11781" s="1" t="s">
        <v>972</v>
      </c>
      <c r="N11781" s="1" t="s">
        <v>973</v>
      </c>
      <c r="O11781" t="s">
        <v>974</v>
      </c>
      <c r="P11781" s="18">
        <v>0.99</v>
      </c>
      <c r="Q11781">
        <v>0.99</v>
      </c>
      <c r="R11781">
        <v>0.7</v>
      </c>
      <c r="S11781">
        <v>0.69</v>
      </c>
      <c r="T11781" t="s">
        <v>44</v>
      </c>
      <c r="U11781">
        <v>1</v>
      </c>
      <c r="V11781">
        <v>0.69</v>
      </c>
      <c r="W11781">
        <v>0.99</v>
      </c>
      <c r="X11781">
        <v>0.99</v>
      </c>
      <c r="Y11781" t="s">
        <v>44</v>
      </c>
      <c r="Z11781">
        <v>0</v>
      </c>
      <c r="AA11781">
        <v>0.69</v>
      </c>
      <c r="AB11781" s="27" t="s">
        <v>44</v>
      </c>
      <c r="AC11781" s="27">
        <v>0</v>
      </c>
      <c r="AD11781" s="27">
        <v>0</v>
      </c>
      <c r="AE11781" s="27">
        <v>0</v>
      </c>
      <c r="AF11781" s="27">
        <v>0</v>
      </c>
      <c r="AG11781" s="27">
        <v>0</v>
      </c>
      <c r="AH11781" s="27">
        <v>0</v>
      </c>
      <c r="AI11781" s="27">
        <v>0</v>
      </c>
    </row>
    <row r="11782" spans="1:35" hidden="1" x14ac:dyDescent="0.35">
      <c r="A11782" s="3">
        <v>43935.720474537004</v>
      </c>
      <c r="B11782" t="s">
        <v>35</v>
      </c>
      <c r="C11782" t="s">
        <v>16038</v>
      </c>
      <c r="D11782" t="s">
        <v>535</v>
      </c>
      <c r="E11782" t="s">
        <v>844</v>
      </c>
      <c r="F11782">
        <v>97206</v>
      </c>
      <c r="G11782" t="s">
        <v>38</v>
      </c>
      <c r="H11782">
        <v>1</v>
      </c>
      <c r="K11782" s="2" t="s">
        <v>53</v>
      </c>
      <c r="L11782" s="1" t="s">
        <v>245</v>
      </c>
      <c r="M11782" s="1" t="s">
        <v>13677</v>
      </c>
      <c r="N11782" s="1" t="s">
        <v>4729</v>
      </c>
      <c r="O11782" t="s">
        <v>13678</v>
      </c>
      <c r="P11782" s="18">
        <v>7.99</v>
      </c>
      <c r="Q11782">
        <v>7.99</v>
      </c>
      <c r="R11782">
        <v>0.7</v>
      </c>
      <c r="S11782">
        <v>5.59</v>
      </c>
      <c r="T11782" t="s">
        <v>44</v>
      </c>
      <c r="U11782">
        <v>1</v>
      </c>
      <c r="V11782">
        <v>5.59</v>
      </c>
      <c r="W11782">
        <v>7.99</v>
      </c>
      <c r="X11782">
        <v>7.99</v>
      </c>
      <c r="Y11782" t="s">
        <v>44</v>
      </c>
      <c r="Z11782">
        <v>0</v>
      </c>
      <c r="AA11782">
        <v>5.59</v>
      </c>
      <c r="AB11782" s="27" t="s">
        <v>44</v>
      </c>
      <c r="AC11782" s="27">
        <v>0</v>
      </c>
      <c r="AD11782" s="27">
        <v>0</v>
      </c>
      <c r="AE11782" s="27">
        <v>0</v>
      </c>
      <c r="AF11782" s="27">
        <v>0</v>
      </c>
      <c r="AG11782" s="27">
        <v>0</v>
      </c>
      <c r="AH11782" s="27">
        <v>0</v>
      </c>
      <c r="AI11782" s="27">
        <v>0</v>
      </c>
    </row>
    <row r="11783" spans="1:35" hidden="1" x14ac:dyDescent="0.35">
      <c r="A11783" s="3">
        <v>43949.586585648103</v>
      </c>
      <c r="B11783" t="s">
        <v>35</v>
      </c>
      <c r="C11783" t="s">
        <v>16034</v>
      </c>
      <c r="D11783" t="s">
        <v>13679</v>
      </c>
      <c r="E11783" t="s">
        <v>10757</v>
      </c>
      <c r="F11783">
        <v>49431</v>
      </c>
      <c r="G11783" t="s">
        <v>38</v>
      </c>
      <c r="H11783">
        <v>1</v>
      </c>
      <c r="K11783" s="2" t="s">
        <v>39</v>
      </c>
      <c r="L11783" s="1" t="s">
        <v>342</v>
      </c>
      <c r="M11783" s="1" t="s">
        <v>546</v>
      </c>
      <c r="N11783" s="1" t="s">
        <v>547</v>
      </c>
      <c r="O11783" t="s">
        <v>548</v>
      </c>
      <c r="P11783" s="18">
        <v>1.99</v>
      </c>
      <c r="Q11783">
        <v>1.99</v>
      </c>
      <c r="R11783">
        <v>0.7</v>
      </c>
      <c r="S11783">
        <v>1.39</v>
      </c>
      <c r="T11783" t="s">
        <v>44</v>
      </c>
      <c r="U11783">
        <v>1</v>
      </c>
      <c r="V11783">
        <v>1.39</v>
      </c>
      <c r="W11783">
        <v>1.99</v>
      </c>
      <c r="X11783">
        <v>1.99</v>
      </c>
      <c r="Y11783" t="s">
        <v>44</v>
      </c>
      <c r="Z11783">
        <v>0</v>
      </c>
      <c r="AA11783">
        <v>1.39</v>
      </c>
      <c r="AB11783" s="27" t="s">
        <v>44</v>
      </c>
      <c r="AC11783" s="27">
        <v>0</v>
      </c>
      <c r="AD11783" s="27">
        <v>0</v>
      </c>
      <c r="AE11783" s="27">
        <v>0</v>
      </c>
      <c r="AF11783" s="27">
        <v>0</v>
      </c>
      <c r="AG11783" s="27">
        <v>0</v>
      </c>
      <c r="AH11783" s="27">
        <v>0</v>
      </c>
      <c r="AI11783" s="27">
        <v>0</v>
      </c>
    </row>
    <row r="11784" spans="1:35" hidden="1" x14ac:dyDescent="0.35">
      <c r="A11784" s="3">
        <v>43923.127210648097</v>
      </c>
      <c r="B11784" t="s">
        <v>35</v>
      </c>
      <c r="C11784" t="s">
        <v>16017</v>
      </c>
      <c r="D11784" t="s">
        <v>6365</v>
      </c>
      <c r="E11784" t="s">
        <v>2146</v>
      </c>
      <c r="F11784">
        <v>20124</v>
      </c>
      <c r="G11784" t="s">
        <v>38</v>
      </c>
      <c r="H11784">
        <v>1</v>
      </c>
      <c r="K11784" s="2" t="s">
        <v>46</v>
      </c>
      <c r="L11784" s="1" t="s">
        <v>83</v>
      </c>
      <c r="M11784" s="1" t="s">
        <v>7625</v>
      </c>
      <c r="N11784" s="1" t="s">
        <v>609</v>
      </c>
      <c r="O11784" t="s">
        <v>7626</v>
      </c>
      <c r="P11784" s="18">
        <v>4.99</v>
      </c>
      <c r="Q11784">
        <v>4.99</v>
      </c>
      <c r="R11784">
        <v>0.7</v>
      </c>
      <c r="S11784">
        <v>3.49</v>
      </c>
      <c r="T11784" t="s">
        <v>44</v>
      </c>
      <c r="U11784">
        <v>1</v>
      </c>
      <c r="V11784">
        <v>3.49</v>
      </c>
      <c r="W11784">
        <v>4.99</v>
      </c>
      <c r="X11784">
        <v>4.99</v>
      </c>
      <c r="Y11784" t="s">
        <v>44</v>
      </c>
      <c r="Z11784">
        <v>0</v>
      </c>
      <c r="AA11784">
        <v>3.49</v>
      </c>
      <c r="AB11784" s="27" t="s">
        <v>44</v>
      </c>
      <c r="AC11784" s="27">
        <v>0</v>
      </c>
      <c r="AD11784" s="27">
        <v>0</v>
      </c>
      <c r="AE11784" s="27">
        <v>0</v>
      </c>
      <c r="AF11784" s="27">
        <v>0</v>
      </c>
      <c r="AG11784" s="27">
        <v>0</v>
      </c>
      <c r="AH11784" s="27">
        <v>0</v>
      </c>
      <c r="AI11784" s="27">
        <v>0</v>
      </c>
    </row>
    <row r="11785" spans="1:35" hidden="1" x14ac:dyDescent="0.35">
      <c r="A11785" s="3">
        <v>43926.726851851898</v>
      </c>
      <c r="B11785" t="s">
        <v>35</v>
      </c>
      <c r="C11785" t="s">
        <v>16038</v>
      </c>
      <c r="D11785" t="s">
        <v>535</v>
      </c>
      <c r="E11785" t="s">
        <v>844</v>
      </c>
      <c r="F11785">
        <v>97210</v>
      </c>
      <c r="G11785" t="s">
        <v>38</v>
      </c>
      <c r="H11785">
        <v>1</v>
      </c>
      <c r="K11785" s="2" t="s">
        <v>39</v>
      </c>
      <c r="L11785" s="1" t="s">
        <v>40</v>
      </c>
      <c r="M11785" s="1" t="s">
        <v>2565</v>
      </c>
      <c r="N11785" s="1" t="s">
        <v>2212</v>
      </c>
      <c r="O11785" t="s">
        <v>2566</v>
      </c>
      <c r="P11785" s="18">
        <v>2.99</v>
      </c>
      <c r="Q11785">
        <v>2.99</v>
      </c>
      <c r="R11785">
        <v>0.7</v>
      </c>
      <c r="S11785">
        <v>2.09</v>
      </c>
      <c r="T11785" t="s">
        <v>44</v>
      </c>
      <c r="U11785">
        <v>1</v>
      </c>
      <c r="V11785">
        <v>2.09</v>
      </c>
      <c r="W11785">
        <v>2.99</v>
      </c>
      <c r="X11785">
        <v>2.99</v>
      </c>
      <c r="Y11785" t="s">
        <v>44</v>
      </c>
      <c r="Z11785">
        <v>0</v>
      </c>
      <c r="AA11785">
        <v>2.09</v>
      </c>
      <c r="AB11785" s="27" t="s">
        <v>44</v>
      </c>
      <c r="AC11785" s="27">
        <v>0</v>
      </c>
      <c r="AD11785" s="27">
        <v>0</v>
      </c>
      <c r="AE11785" s="27">
        <v>0</v>
      </c>
      <c r="AF11785" s="27">
        <v>0</v>
      </c>
      <c r="AG11785" s="27">
        <v>0</v>
      </c>
      <c r="AH11785" s="27">
        <v>0</v>
      </c>
      <c r="AI11785" s="27">
        <v>0</v>
      </c>
    </row>
    <row r="11786" spans="1:35" hidden="1" x14ac:dyDescent="0.35">
      <c r="A11786" s="3">
        <v>43946.865231481497</v>
      </c>
      <c r="B11786" t="s">
        <v>114</v>
      </c>
      <c r="C11786" t="s">
        <v>16006</v>
      </c>
      <c r="F11786" t="s">
        <v>3236</v>
      </c>
      <c r="G11786" t="s">
        <v>38</v>
      </c>
      <c r="H11786">
        <v>1</v>
      </c>
      <c r="K11786" s="2" t="s">
        <v>53</v>
      </c>
      <c r="L11786" s="1" t="s">
        <v>110</v>
      </c>
      <c r="M11786" s="1" t="s">
        <v>3177</v>
      </c>
      <c r="N11786" s="1" t="s">
        <v>1920</v>
      </c>
      <c r="O11786" t="s">
        <v>3178</v>
      </c>
      <c r="P11786" s="18">
        <v>6.79</v>
      </c>
      <c r="Q11786">
        <v>6.79</v>
      </c>
      <c r="R11786">
        <v>0.5</v>
      </c>
      <c r="S11786">
        <v>3.4</v>
      </c>
      <c r="T11786" t="s">
        <v>44</v>
      </c>
      <c r="U11786">
        <v>1</v>
      </c>
      <c r="V11786">
        <v>3.4</v>
      </c>
      <c r="W11786">
        <v>6.79</v>
      </c>
      <c r="X11786">
        <v>6.79</v>
      </c>
      <c r="Y11786" t="s">
        <v>119</v>
      </c>
      <c r="Z11786">
        <v>0</v>
      </c>
      <c r="AA11786">
        <v>3.4</v>
      </c>
      <c r="AB11786" s="27" t="s">
        <v>44</v>
      </c>
      <c r="AC11786" s="27">
        <v>0</v>
      </c>
    </row>
    <row r="11787" spans="1:35" hidden="1" x14ac:dyDescent="0.35">
      <c r="A11787" s="3">
        <v>43950.293807870403</v>
      </c>
      <c r="B11787" t="s">
        <v>103</v>
      </c>
      <c r="C11787" t="s">
        <v>16012</v>
      </c>
      <c r="F11787">
        <v>4551</v>
      </c>
      <c r="G11787" t="s">
        <v>38</v>
      </c>
      <c r="H11787">
        <v>1</v>
      </c>
      <c r="K11787" s="2" t="s">
        <v>46</v>
      </c>
      <c r="L11787" s="1" t="s">
        <v>83</v>
      </c>
      <c r="M11787" s="1" t="s">
        <v>1508</v>
      </c>
      <c r="N11787" s="1" t="s">
        <v>1509</v>
      </c>
      <c r="O11787" t="s">
        <v>1510</v>
      </c>
      <c r="P11787" s="18">
        <v>6.79</v>
      </c>
      <c r="Q11787">
        <v>6.79</v>
      </c>
      <c r="R11787">
        <v>0.5</v>
      </c>
      <c r="S11787">
        <v>3.4</v>
      </c>
      <c r="T11787" t="s">
        <v>44</v>
      </c>
      <c r="U11787">
        <v>1</v>
      </c>
      <c r="V11787">
        <v>3.4</v>
      </c>
      <c r="W11787">
        <v>6.79</v>
      </c>
      <c r="X11787">
        <v>6.79</v>
      </c>
      <c r="Y11787" t="s">
        <v>108</v>
      </c>
      <c r="Z11787">
        <v>0</v>
      </c>
      <c r="AA11787">
        <v>3.4</v>
      </c>
      <c r="AB11787" s="27" t="s">
        <v>44</v>
      </c>
      <c r="AC11787" s="27">
        <v>0</v>
      </c>
    </row>
    <row r="11788" spans="1:35" hidden="1" x14ac:dyDescent="0.35">
      <c r="A11788" s="3">
        <v>43928.199571759302</v>
      </c>
      <c r="B11788" t="s">
        <v>35</v>
      </c>
      <c r="C11788" t="s">
        <v>16014</v>
      </c>
      <c r="D11788" t="s">
        <v>2882</v>
      </c>
      <c r="E11788" t="s">
        <v>2883</v>
      </c>
      <c r="F11788">
        <v>50401</v>
      </c>
      <c r="G11788" t="s">
        <v>38</v>
      </c>
      <c r="H11788">
        <v>1</v>
      </c>
      <c r="K11788" s="2" t="s">
        <v>46</v>
      </c>
      <c r="L11788" s="1" t="s">
        <v>204</v>
      </c>
      <c r="M11788" s="1" t="s">
        <v>402</v>
      </c>
      <c r="N11788" s="1" t="s">
        <v>403</v>
      </c>
      <c r="O11788" t="s">
        <v>404</v>
      </c>
      <c r="P11788" s="18">
        <v>0.99</v>
      </c>
      <c r="Q11788">
        <v>0.99</v>
      </c>
      <c r="R11788">
        <v>0.7</v>
      </c>
      <c r="S11788">
        <v>0.69</v>
      </c>
      <c r="T11788" t="s">
        <v>44</v>
      </c>
      <c r="U11788">
        <v>1</v>
      </c>
      <c r="V11788">
        <v>0.69</v>
      </c>
      <c r="W11788">
        <v>0.99</v>
      </c>
      <c r="X11788">
        <v>0.99</v>
      </c>
      <c r="Y11788" t="s">
        <v>44</v>
      </c>
      <c r="Z11788">
        <v>0</v>
      </c>
      <c r="AA11788">
        <v>0.69</v>
      </c>
      <c r="AB11788" s="27" t="s">
        <v>44</v>
      </c>
      <c r="AC11788" s="27">
        <v>7.0000000000000007E-2</v>
      </c>
      <c r="AD11788" s="27">
        <v>0.06</v>
      </c>
      <c r="AE11788" s="27">
        <v>0.06</v>
      </c>
      <c r="AF11788" s="27">
        <v>0</v>
      </c>
      <c r="AG11788" s="27">
        <v>0</v>
      </c>
      <c r="AH11788" s="27">
        <v>0.01</v>
      </c>
      <c r="AI11788" s="27">
        <v>0.01</v>
      </c>
    </row>
    <row r="11789" spans="1:35" hidden="1" x14ac:dyDescent="0.35">
      <c r="A11789" s="3">
        <v>43925.493067129602</v>
      </c>
      <c r="B11789" t="s">
        <v>708</v>
      </c>
      <c r="C11789" t="s">
        <v>16006</v>
      </c>
      <c r="F11789">
        <v>8000</v>
      </c>
      <c r="G11789" t="s">
        <v>38</v>
      </c>
      <c r="H11789">
        <v>1</v>
      </c>
      <c r="K11789" s="2" t="s">
        <v>176</v>
      </c>
      <c r="L11789" s="1" t="s">
        <v>176</v>
      </c>
      <c r="M11789" s="1" t="s">
        <v>10693</v>
      </c>
      <c r="N11789" s="1" t="s">
        <v>7493</v>
      </c>
      <c r="O11789" t="s">
        <v>10694</v>
      </c>
      <c r="P11789" s="18">
        <v>6.79</v>
      </c>
      <c r="Q11789">
        <v>6.79</v>
      </c>
      <c r="R11789">
        <v>0.5</v>
      </c>
      <c r="S11789">
        <v>3.4</v>
      </c>
      <c r="T11789" t="s">
        <v>44</v>
      </c>
      <c r="U11789">
        <v>1</v>
      </c>
      <c r="V11789">
        <v>3.4</v>
      </c>
      <c r="W11789">
        <v>6.79</v>
      </c>
      <c r="X11789">
        <v>6.79</v>
      </c>
      <c r="Y11789" t="s">
        <v>58</v>
      </c>
      <c r="Z11789">
        <v>0</v>
      </c>
      <c r="AA11789">
        <v>3.4</v>
      </c>
      <c r="AB11789" s="27" t="s">
        <v>44</v>
      </c>
      <c r="AC11789" s="27">
        <v>0</v>
      </c>
    </row>
    <row r="11790" spans="1:35" hidden="1" x14ac:dyDescent="0.35">
      <c r="A11790" s="3">
        <v>43948.028726851902</v>
      </c>
      <c r="B11790" t="s">
        <v>35</v>
      </c>
      <c r="C11790" t="s">
        <v>6500</v>
      </c>
      <c r="D11790" t="s">
        <v>1327</v>
      </c>
      <c r="E11790" t="s">
        <v>413</v>
      </c>
      <c r="F11790">
        <v>2140</v>
      </c>
      <c r="G11790" t="s">
        <v>38</v>
      </c>
      <c r="H11790">
        <v>1</v>
      </c>
      <c r="K11790" s="2" t="s">
        <v>39</v>
      </c>
      <c r="L11790" s="1" t="s">
        <v>153</v>
      </c>
      <c r="M11790" s="1" t="s">
        <v>2091</v>
      </c>
      <c r="N11790" s="1" t="s">
        <v>250</v>
      </c>
      <c r="O11790" t="s">
        <v>2092</v>
      </c>
      <c r="P11790" s="18">
        <v>3.99</v>
      </c>
      <c r="Q11790">
        <v>3.99</v>
      </c>
      <c r="R11790">
        <v>0.7</v>
      </c>
      <c r="S11790">
        <v>2.79</v>
      </c>
      <c r="T11790" t="s">
        <v>44</v>
      </c>
      <c r="U11790">
        <v>1</v>
      </c>
      <c r="V11790">
        <v>2.79</v>
      </c>
      <c r="W11790">
        <v>3.99</v>
      </c>
      <c r="X11790">
        <v>3.99</v>
      </c>
      <c r="Y11790" t="s">
        <v>44</v>
      </c>
      <c r="Z11790">
        <v>0</v>
      </c>
      <c r="AA11790">
        <v>2.79</v>
      </c>
      <c r="AB11790" s="27" t="s">
        <v>44</v>
      </c>
      <c r="AC11790" s="27">
        <v>0</v>
      </c>
      <c r="AD11790" s="27">
        <v>0</v>
      </c>
      <c r="AE11790" s="27">
        <v>0</v>
      </c>
      <c r="AF11790" s="27">
        <v>0</v>
      </c>
      <c r="AG11790" s="27">
        <v>0</v>
      </c>
      <c r="AH11790" s="27">
        <v>0</v>
      </c>
      <c r="AI11790" s="27">
        <v>0</v>
      </c>
    </row>
    <row r="11791" spans="1:35" hidden="1" x14ac:dyDescent="0.35">
      <c r="A11791" s="3">
        <v>43943.672002314801</v>
      </c>
      <c r="B11791" t="s">
        <v>35</v>
      </c>
      <c r="C11791" t="s">
        <v>340</v>
      </c>
      <c r="D11791" t="s">
        <v>1061</v>
      </c>
      <c r="E11791" t="s">
        <v>627</v>
      </c>
      <c r="F11791">
        <v>60625</v>
      </c>
      <c r="G11791" t="s">
        <v>38</v>
      </c>
      <c r="H11791">
        <v>1</v>
      </c>
      <c r="K11791" s="2" t="s">
        <v>1004</v>
      </c>
      <c r="L11791" s="1" t="s">
        <v>2954</v>
      </c>
      <c r="M11791" s="1" t="s">
        <v>13680</v>
      </c>
      <c r="N11791" s="1" t="s">
        <v>13681</v>
      </c>
      <c r="O11791" t="s">
        <v>13682</v>
      </c>
      <c r="P11791" s="18">
        <v>9.99</v>
      </c>
      <c r="Q11791">
        <v>9.99</v>
      </c>
      <c r="R11791">
        <v>0.7</v>
      </c>
      <c r="S11791">
        <v>6.99</v>
      </c>
      <c r="T11791" t="s">
        <v>44</v>
      </c>
      <c r="U11791">
        <v>1</v>
      </c>
      <c r="V11791">
        <v>6.99</v>
      </c>
      <c r="W11791">
        <v>9.99</v>
      </c>
      <c r="X11791">
        <v>9.99</v>
      </c>
      <c r="Y11791" t="s">
        <v>44</v>
      </c>
      <c r="Z11791">
        <v>0</v>
      </c>
      <c r="AA11791">
        <v>6.99</v>
      </c>
      <c r="AB11791" s="27" t="s">
        <v>44</v>
      </c>
      <c r="AC11791" s="27">
        <v>0</v>
      </c>
      <c r="AD11791" s="27">
        <v>0</v>
      </c>
      <c r="AE11791" s="27">
        <v>0</v>
      </c>
      <c r="AF11791" s="27">
        <v>0</v>
      </c>
      <c r="AG11791" s="27">
        <v>0</v>
      </c>
      <c r="AH11791" s="27">
        <v>0</v>
      </c>
      <c r="AI11791" s="27">
        <v>0</v>
      </c>
    </row>
    <row r="11792" spans="1:35" hidden="1" x14ac:dyDescent="0.35">
      <c r="A11792" s="3">
        <v>43933.856747685197</v>
      </c>
      <c r="B11792" t="s">
        <v>187</v>
      </c>
      <c r="C11792" t="s">
        <v>16006</v>
      </c>
      <c r="F11792">
        <v>2620090</v>
      </c>
      <c r="G11792" t="s">
        <v>38</v>
      </c>
      <c r="H11792">
        <v>1</v>
      </c>
      <c r="K11792" s="2" t="s">
        <v>46</v>
      </c>
      <c r="L11792" s="1" t="s">
        <v>622</v>
      </c>
      <c r="M11792" s="1" t="s">
        <v>9857</v>
      </c>
      <c r="N11792" s="1" t="s">
        <v>669</v>
      </c>
      <c r="O11792" t="s">
        <v>9858</v>
      </c>
      <c r="P11792" s="18">
        <v>1.69</v>
      </c>
      <c r="Q11792">
        <v>1.69</v>
      </c>
      <c r="R11792">
        <v>0.5</v>
      </c>
      <c r="S11792">
        <v>0.85</v>
      </c>
      <c r="T11792" t="s">
        <v>44</v>
      </c>
      <c r="U11792">
        <v>1</v>
      </c>
      <c r="V11792">
        <v>0.85</v>
      </c>
      <c r="W11792">
        <v>1.69</v>
      </c>
      <c r="X11792">
        <v>1.69</v>
      </c>
      <c r="Y11792" t="s">
        <v>58</v>
      </c>
      <c r="Z11792">
        <v>0</v>
      </c>
      <c r="AA11792">
        <v>0.85</v>
      </c>
      <c r="AB11792" s="27" t="s">
        <v>44</v>
      </c>
      <c r="AC11792" s="27">
        <v>0</v>
      </c>
    </row>
    <row r="11793" spans="1:35" hidden="1" x14ac:dyDescent="0.35">
      <c r="A11793" s="3">
        <v>43934.993784722203</v>
      </c>
      <c r="B11793" t="s">
        <v>103</v>
      </c>
      <c r="C11793" t="s">
        <v>16031</v>
      </c>
      <c r="F11793">
        <v>3437</v>
      </c>
      <c r="G11793" t="s">
        <v>38</v>
      </c>
      <c r="H11793">
        <v>1</v>
      </c>
      <c r="K11793" s="2" t="s">
        <v>46</v>
      </c>
      <c r="L11793" s="1" t="s">
        <v>83</v>
      </c>
      <c r="M11793" s="1" t="s">
        <v>5475</v>
      </c>
      <c r="N11793" s="1" t="s">
        <v>750</v>
      </c>
      <c r="O11793" t="s">
        <v>5476</v>
      </c>
      <c r="P11793" s="18">
        <v>6.91</v>
      </c>
      <c r="Q11793">
        <v>6.91</v>
      </c>
      <c r="R11793">
        <v>0.5</v>
      </c>
      <c r="S11793">
        <v>3.46</v>
      </c>
      <c r="T11793" t="s">
        <v>44</v>
      </c>
      <c r="U11793">
        <v>1</v>
      </c>
      <c r="V11793">
        <v>3.46</v>
      </c>
      <c r="W11793">
        <v>6.91</v>
      </c>
      <c r="X11793">
        <v>6.91</v>
      </c>
      <c r="Y11793" t="s">
        <v>108</v>
      </c>
      <c r="Z11793">
        <v>0</v>
      </c>
      <c r="AA11793">
        <v>3.46</v>
      </c>
      <c r="AB11793" s="27" t="s">
        <v>44</v>
      </c>
      <c r="AC11793" s="27">
        <v>0</v>
      </c>
    </row>
    <row r="11794" spans="1:35" hidden="1" x14ac:dyDescent="0.35">
      <c r="A11794" s="3">
        <v>43950.807800925897</v>
      </c>
      <c r="B11794" t="s">
        <v>99</v>
      </c>
      <c r="C11794" t="s">
        <v>16006</v>
      </c>
      <c r="F11794">
        <v>33570</v>
      </c>
      <c r="G11794" t="s">
        <v>38</v>
      </c>
      <c r="H11794">
        <v>1</v>
      </c>
      <c r="K11794" s="2" t="s">
        <v>39</v>
      </c>
      <c r="L11794" s="1" t="s">
        <v>153</v>
      </c>
      <c r="M11794" s="1" t="s">
        <v>2091</v>
      </c>
      <c r="N11794" s="1" t="s">
        <v>250</v>
      </c>
      <c r="O11794" t="s">
        <v>2092</v>
      </c>
      <c r="P11794" s="18">
        <v>3.39</v>
      </c>
      <c r="Q11794">
        <v>3.39</v>
      </c>
      <c r="R11794">
        <v>0.5</v>
      </c>
      <c r="S11794">
        <v>1.7</v>
      </c>
      <c r="T11794" t="s">
        <v>44</v>
      </c>
      <c r="U11794">
        <v>1</v>
      </c>
      <c r="V11794">
        <v>1.7</v>
      </c>
      <c r="W11794">
        <v>3.39</v>
      </c>
      <c r="X11794">
        <v>3.39</v>
      </c>
      <c r="Y11794" t="s">
        <v>58</v>
      </c>
      <c r="Z11794">
        <v>0</v>
      </c>
      <c r="AA11794">
        <v>1.7</v>
      </c>
      <c r="AB11794" s="27" t="s">
        <v>44</v>
      </c>
      <c r="AC11794" s="27">
        <v>0</v>
      </c>
    </row>
    <row r="11795" spans="1:35" hidden="1" x14ac:dyDescent="0.35">
      <c r="A11795" s="3">
        <v>43932.933518518497</v>
      </c>
      <c r="B11795" t="s">
        <v>35</v>
      </c>
      <c r="C11795" t="s">
        <v>16021</v>
      </c>
      <c r="D11795" t="s">
        <v>214</v>
      </c>
      <c r="E11795" t="s">
        <v>215</v>
      </c>
      <c r="F11795">
        <v>11205</v>
      </c>
      <c r="G11795" t="s">
        <v>38</v>
      </c>
      <c r="H11795">
        <v>1</v>
      </c>
      <c r="K11795" s="2" t="s">
        <v>39</v>
      </c>
      <c r="L11795" s="1" t="s">
        <v>40</v>
      </c>
      <c r="M11795" s="1" t="s">
        <v>1371</v>
      </c>
      <c r="N11795" s="1" t="s">
        <v>1372</v>
      </c>
      <c r="O11795" t="s">
        <v>1373</v>
      </c>
      <c r="P11795" s="18">
        <v>9.99</v>
      </c>
      <c r="Q11795">
        <v>9.99</v>
      </c>
      <c r="R11795">
        <v>0.7</v>
      </c>
      <c r="S11795">
        <v>6.99</v>
      </c>
      <c r="T11795" t="s">
        <v>44</v>
      </c>
      <c r="U11795">
        <v>1</v>
      </c>
      <c r="V11795">
        <v>6.99</v>
      </c>
      <c r="W11795">
        <v>9.99</v>
      </c>
      <c r="X11795">
        <v>9.99</v>
      </c>
      <c r="Y11795" t="s">
        <v>44</v>
      </c>
      <c r="Z11795">
        <v>0</v>
      </c>
      <c r="AA11795">
        <v>6.99</v>
      </c>
      <c r="AB11795" s="27" t="s">
        <v>44</v>
      </c>
      <c r="AC11795" s="27">
        <v>0</v>
      </c>
      <c r="AD11795" s="27">
        <v>0</v>
      </c>
      <c r="AE11795" s="27">
        <v>0</v>
      </c>
      <c r="AF11795" s="27">
        <v>0</v>
      </c>
      <c r="AG11795" s="27">
        <v>0</v>
      </c>
      <c r="AH11795" s="27">
        <v>0</v>
      </c>
      <c r="AI11795" s="27">
        <v>0</v>
      </c>
    </row>
    <row r="11796" spans="1:35" hidden="1" x14ac:dyDescent="0.35">
      <c r="A11796" s="3">
        <v>43951.114305555602</v>
      </c>
      <c r="B11796" t="s">
        <v>35</v>
      </c>
      <c r="C11796" t="s">
        <v>16021</v>
      </c>
      <c r="D11796" t="s">
        <v>13683</v>
      </c>
      <c r="E11796" t="s">
        <v>5007</v>
      </c>
      <c r="F11796">
        <v>13850</v>
      </c>
      <c r="G11796" t="s">
        <v>38</v>
      </c>
      <c r="H11796">
        <v>1</v>
      </c>
      <c r="K11796" s="2" t="s">
        <v>39</v>
      </c>
      <c r="L11796" s="1" t="s">
        <v>40</v>
      </c>
      <c r="M11796" s="1" t="s">
        <v>7056</v>
      </c>
      <c r="N11796" s="1" t="s">
        <v>358</v>
      </c>
      <c r="O11796" t="s">
        <v>7057</v>
      </c>
      <c r="P11796" s="18">
        <v>8.99</v>
      </c>
      <c r="Q11796">
        <v>8.99</v>
      </c>
      <c r="R11796">
        <v>0.7</v>
      </c>
      <c r="S11796">
        <v>6.29</v>
      </c>
      <c r="T11796" t="s">
        <v>44</v>
      </c>
      <c r="U11796">
        <v>1</v>
      </c>
      <c r="V11796">
        <v>6.29</v>
      </c>
      <c r="W11796">
        <v>8.99</v>
      </c>
      <c r="X11796">
        <v>8.99</v>
      </c>
      <c r="Y11796" t="s">
        <v>44</v>
      </c>
      <c r="Z11796">
        <v>0</v>
      </c>
      <c r="AA11796">
        <v>6.29</v>
      </c>
      <c r="AB11796" s="27" t="s">
        <v>44</v>
      </c>
      <c r="AC11796" s="27">
        <v>0</v>
      </c>
      <c r="AD11796" s="27">
        <v>0</v>
      </c>
      <c r="AE11796" s="27">
        <v>0</v>
      </c>
      <c r="AF11796" s="27">
        <v>0</v>
      </c>
      <c r="AG11796" s="27">
        <v>0</v>
      </c>
      <c r="AH11796" s="27">
        <v>0</v>
      </c>
      <c r="AI11796" s="27">
        <v>0</v>
      </c>
    </row>
    <row r="11797" spans="1:35" hidden="1" x14ac:dyDescent="0.35">
      <c r="A11797" s="3">
        <v>43949.033865740697</v>
      </c>
      <c r="B11797" t="s">
        <v>35</v>
      </c>
      <c r="C11797" t="s">
        <v>1432</v>
      </c>
      <c r="D11797" t="s">
        <v>3507</v>
      </c>
      <c r="E11797" t="s">
        <v>615</v>
      </c>
      <c r="F11797">
        <v>83440</v>
      </c>
      <c r="G11797" t="s">
        <v>38</v>
      </c>
      <c r="H11797">
        <v>1</v>
      </c>
      <c r="K11797" s="2" t="s">
        <v>39</v>
      </c>
      <c r="L11797" s="1" t="s">
        <v>40</v>
      </c>
      <c r="M11797" s="1" t="s">
        <v>357</v>
      </c>
      <c r="N11797" s="1" t="s">
        <v>358</v>
      </c>
      <c r="O11797" t="s">
        <v>359</v>
      </c>
      <c r="P11797" s="18">
        <v>2.99</v>
      </c>
      <c r="Q11797">
        <v>2.99</v>
      </c>
      <c r="R11797">
        <v>0.7</v>
      </c>
      <c r="S11797">
        <v>2.09</v>
      </c>
      <c r="T11797" t="s">
        <v>44</v>
      </c>
      <c r="U11797">
        <v>1</v>
      </c>
      <c r="V11797">
        <v>2.09</v>
      </c>
      <c r="W11797">
        <v>2.99</v>
      </c>
      <c r="X11797">
        <v>2.99</v>
      </c>
      <c r="Y11797" t="s">
        <v>44</v>
      </c>
      <c r="Z11797">
        <v>0</v>
      </c>
      <c r="AA11797">
        <v>2.09</v>
      </c>
      <c r="AB11797" s="27" t="s">
        <v>44</v>
      </c>
      <c r="AC11797" s="27">
        <v>0</v>
      </c>
      <c r="AD11797" s="27">
        <v>0</v>
      </c>
      <c r="AE11797" s="27">
        <v>0</v>
      </c>
      <c r="AF11797" s="27">
        <v>0</v>
      </c>
      <c r="AG11797" s="27">
        <v>0</v>
      </c>
      <c r="AH11797" s="27">
        <v>0</v>
      </c>
      <c r="AI11797" s="27">
        <v>0</v>
      </c>
    </row>
    <row r="11798" spans="1:35" hidden="1" x14ac:dyDescent="0.35">
      <c r="A11798" s="3">
        <v>43923.6343865741</v>
      </c>
      <c r="B11798" t="s">
        <v>35</v>
      </c>
      <c r="C11798" t="s">
        <v>11935</v>
      </c>
      <c r="D11798" t="s">
        <v>5550</v>
      </c>
      <c r="E11798" t="s">
        <v>5551</v>
      </c>
      <c r="F11798">
        <v>28721</v>
      </c>
      <c r="G11798" t="s">
        <v>38</v>
      </c>
      <c r="H11798">
        <v>1</v>
      </c>
      <c r="K11798" s="2" t="s">
        <v>46</v>
      </c>
      <c r="L11798" s="1" t="s">
        <v>83</v>
      </c>
      <c r="M11798" s="1" t="s">
        <v>2022</v>
      </c>
      <c r="N11798" s="1" t="s">
        <v>2023</v>
      </c>
      <c r="O11798" t="s">
        <v>2024</v>
      </c>
      <c r="P11798" s="18">
        <v>0.99</v>
      </c>
      <c r="Q11798">
        <v>0.99</v>
      </c>
      <c r="R11798">
        <v>0.7</v>
      </c>
      <c r="S11798">
        <v>0.69</v>
      </c>
      <c r="T11798" t="s">
        <v>44</v>
      </c>
      <c r="U11798">
        <v>1</v>
      </c>
      <c r="V11798">
        <v>0.69</v>
      </c>
      <c r="W11798">
        <v>0.99</v>
      </c>
      <c r="X11798">
        <v>0.99</v>
      </c>
      <c r="Y11798" t="s">
        <v>44</v>
      </c>
      <c r="Z11798">
        <v>0</v>
      </c>
      <c r="AA11798">
        <v>0.69</v>
      </c>
      <c r="AB11798" s="27" t="s">
        <v>44</v>
      </c>
      <c r="AC11798" s="27">
        <v>7.0000000000000007E-2</v>
      </c>
      <c r="AD11798" s="27">
        <v>4.7500000000000001E-2</v>
      </c>
      <c r="AE11798" s="27">
        <v>0.05</v>
      </c>
      <c r="AF11798" s="27">
        <v>0</v>
      </c>
      <c r="AG11798" s="27">
        <v>0</v>
      </c>
      <c r="AH11798" s="27">
        <v>2.2499999999999999E-2</v>
      </c>
      <c r="AI11798" s="27">
        <v>0.02</v>
      </c>
    </row>
    <row r="11799" spans="1:35" hidden="1" x14ac:dyDescent="0.35">
      <c r="A11799" s="3">
        <v>43925.985104166699</v>
      </c>
      <c r="B11799" t="s">
        <v>35</v>
      </c>
      <c r="C11799" t="s">
        <v>16005</v>
      </c>
      <c r="D11799" t="s">
        <v>45</v>
      </c>
      <c r="E11799" t="s">
        <v>45</v>
      </c>
      <c r="F11799">
        <v>99501</v>
      </c>
      <c r="G11799" t="s">
        <v>38</v>
      </c>
      <c r="H11799">
        <v>1</v>
      </c>
      <c r="K11799" s="2" t="s">
        <v>46</v>
      </c>
      <c r="L11799" s="1" t="s">
        <v>171</v>
      </c>
      <c r="M11799" s="1" t="s">
        <v>7397</v>
      </c>
      <c r="N11799" s="1" t="s">
        <v>5750</v>
      </c>
      <c r="O11799" t="s">
        <v>7398</v>
      </c>
      <c r="P11799" s="18">
        <v>0.99</v>
      </c>
      <c r="Q11799">
        <v>0.99</v>
      </c>
      <c r="R11799">
        <v>0.7</v>
      </c>
      <c r="S11799">
        <v>0.69</v>
      </c>
      <c r="T11799" t="s">
        <v>44</v>
      </c>
      <c r="U11799">
        <v>1</v>
      </c>
      <c r="V11799">
        <v>0.69</v>
      </c>
      <c r="W11799">
        <v>0.99</v>
      </c>
      <c r="X11799">
        <v>0.99</v>
      </c>
      <c r="Y11799" t="s">
        <v>44</v>
      </c>
      <c r="Z11799">
        <v>0</v>
      </c>
      <c r="AA11799">
        <v>0.69</v>
      </c>
      <c r="AB11799" s="27" t="s">
        <v>44</v>
      </c>
      <c r="AC11799" s="27">
        <v>0</v>
      </c>
      <c r="AD11799" s="27">
        <v>0</v>
      </c>
      <c r="AE11799" s="27">
        <v>0</v>
      </c>
      <c r="AF11799" s="27">
        <v>0</v>
      </c>
      <c r="AG11799" s="27">
        <v>0</v>
      </c>
      <c r="AH11799" s="27">
        <v>0</v>
      </c>
      <c r="AI11799" s="27">
        <v>0</v>
      </c>
    </row>
    <row r="11800" spans="1:35" hidden="1" x14ac:dyDescent="0.35">
      <c r="A11800" s="3">
        <v>43927.320960648103</v>
      </c>
      <c r="B11800" t="s">
        <v>148</v>
      </c>
      <c r="C11800" t="s">
        <v>16076</v>
      </c>
      <c r="F11800">
        <v>4010</v>
      </c>
      <c r="G11800" t="s">
        <v>38</v>
      </c>
      <c r="H11800">
        <v>1</v>
      </c>
      <c r="K11800" s="2" t="s">
        <v>46</v>
      </c>
      <c r="L11800" s="1" t="s">
        <v>137</v>
      </c>
      <c r="M11800" s="1" t="s">
        <v>2470</v>
      </c>
      <c r="N11800" s="1" t="s">
        <v>750</v>
      </c>
      <c r="O11800" t="s">
        <v>2471</v>
      </c>
      <c r="P11800" s="18">
        <v>1.69</v>
      </c>
      <c r="Q11800">
        <v>1.69</v>
      </c>
      <c r="R11800">
        <v>0.5</v>
      </c>
      <c r="S11800">
        <v>0.85</v>
      </c>
      <c r="T11800" t="s">
        <v>44</v>
      </c>
      <c r="U11800">
        <v>1</v>
      </c>
      <c r="V11800">
        <v>0.85</v>
      </c>
      <c r="W11800">
        <v>1.69</v>
      </c>
      <c r="X11800">
        <v>1.69</v>
      </c>
      <c r="Y11800" t="s">
        <v>152</v>
      </c>
      <c r="Z11800">
        <v>0</v>
      </c>
      <c r="AA11800">
        <v>0.85</v>
      </c>
      <c r="AB11800" s="27" t="s">
        <v>44</v>
      </c>
      <c r="AC11800" s="27">
        <v>0</v>
      </c>
    </row>
    <row r="11801" spans="1:35" hidden="1" x14ac:dyDescent="0.35">
      <c r="A11801" s="3">
        <v>43938.737060185202</v>
      </c>
      <c r="B11801" t="s">
        <v>114</v>
      </c>
      <c r="C11801" t="s">
        <v>16006</v>
      </c>
      <c r="F11801" t="s">
        <v>4290</v>
      </c>
      <c r="G11801" t="s">
        <v>38</v>
      </c>
      <c r="H11801">
        <v>1</v>
      </c>
      <c r="K11801" s="2" t="s">
        <v>53</v>
      </c>
      <c r="L11801" s="1" t="s">
        <v>245</v>
      </c>
      <c r="M11801" s="1" t="s">
        <v>13684</v>
      </c>
      <c r="N11801" s="1" t="s">
        <v>3318</v>
      </c>
      <c r="O11801" t="s">
        <v>13685</v>
      </c>
      <c r="P11801" s="18">
        <v>7.64</v>
      </c>
      <c r="Q11801">
        <v>7.64</v>
      </c>
      <c r="R11801">
        <v>0.5</v>
      </c>
      <c r="S11801">
        <v>3.82</v>
      </c>
      <c r="T11801" t="s">
        <v>44</v>
      </c>
      <c r="U11801">
        <v>1</v>
      </c>
      <c r="V11801">
        <v>3.82</v>
      </c>
      <c r="W11801">
        <v>7.64</v>
      </c>
      <c r="X11801">
        <v>7.64</v>
      </c>
      <c r="Y11801" t="s">
        <v>119</v>
      </c>
      <c r="Z11801">
        <v>0</v>
      </c>
      <c r="AA11801">
        <v>3.82</v>
      </c>
      <c r="AB11801" s="27" t="s">
        <v>44</v>
      </c>
      <c r="AC11801" s="27">
        <v>0</v>
      </c>
    </row>
    <row r="11802" spans="1:35" hidden="1" x14ac:dyDescent="0.35">
      <c r="A11802" s="3">
        <v>43925.377222222203</v>
      </c>
      <c r="B11802" t="s">
        <v>157</v>
      </c>
      <c r="C11802" t="s">
        <v>16006</v>
      </c>
      <c r="F11802">
        <v>13583</v>
      </c>
      <c r="G11802" t="s">
        <v>38</v>
      </c>
      <c r="H11802">
        <v>1</v>
      </c>
      <c r="K11802" s="2" t="s">
        <v>39</v>
      </c>
      <c r="L11802" s="1" t="s">
        <v>153</v>
      </c>
      <c r="M11802" s="1" t="s">
        <v>9113</v>
      </c>
      <c r="N11802" s="1" t="s">
        <v>418</v>
      </c>
      <c r="O11802" t="s">
        <v>9114</v>
      </c>
      <c r="P11802" s="18">
        <v>12.59</v>
      </c>
      <c r="Q11802">
        <v>12.59</v>
      </c>
      <c r="R11802">
        <v>0.5</v>
      </c>
      <c r="S11802">
        <v>6.3</v>
      </c>
      <c r="T11802" t="s">
        <v>44</v>
      </c>
      <c r="U11802">
        <v>1</v>
      </c>
      <c r="V11802">
        <v>6.3</v>
      </c>
      <c r="W11802">
        <v>12.59</v>
      </c>
      <c r="X11802">
        <v>12.59</v>
      </c>
      <c r="Y11802" t="s">
        <v>58</v>
      </c>
      <c r="Z11802">
        <v>0</v>
      </c>
      <c r="AA11802">
        <v>6.3</v>
      </c>
      <c r="AB11802" s="27" t="s">
        <v>44</v>
      </c>
      <c r="AC11802" s="27">
        <v>0</v>
      </c>
    </row>
    <row r="11803" spans="1:35" hidden="1" x14ac:dyDescent="0.35">
      <c r="A11803" s="3">
        <v>43932.107465277797</v>
      </c>
      <c r="B11803" t="s">
        <v>35</v>
      </c>
      <c r="C11803" t="s">
        <v>16071</v>
      </c>
      <c r="D11803" t="s">
        <v>13686</v>
      </c>
      <c r="E11803" t="s">
        <v>4240</v>
      </c>
      <c r="F11803">
        <v>82072</v>
      </c>
      <c r="G11803" t="s">
        <v>38</v>
      </c>
      <c r="H11803">
        <v>1</v>
      </c>
      <c r="K11803" s="2" t="s">
        <v>53</v>
      </c>
      <c r="L11803" s="1" t="s">
        <v>182</v>
      </c>
      <c r="M11803" s="1" t="s">
        <v>1645</v>
      </c>
      <c r="N11803" s="1" t="s">
        <v>1646</v>
      </c>
      <c r="O11803" t="s">
        <v>1647</v>
      </c>
      <c r="P11803" s="18">
        <v>9.99</v>
      </c>
      <c r="Q11803">
        <v>9.99</v>
      </c>
      <c r="R11803">
        <v>0.7</v>
      </c>
      <c r="S11803">
        <v>6.99</v>
      </c>
      <c r="T11803" t="s">
        <v>44</v>
      </c>
      <c r="U11803">
        <v>1</v>
      </c>
      <c r="V11803">
        <v>6.99</v>
      </c>
      <c r="W11803">
        <v>9.99</v>
      </c>
      <c r="X11803">
        <v>9.99</v>
      </c>
      <c r="Y11803" t="s">
        <v>44</v>
      </c>
      <c r="Z11803">
        <v>0</v>
      </c>
      <c r="AA11803">
        <v>6.99</v>
      </c>
      <c r="AB11803" s="27" t="s">
        <v>44</v>
      </c>
      <c r="AC11803" s="27">
        <v>0.6</v>
      </c>
      <c r="AD11803" s="27">
        <v>0.04</v>
      </c>
      <c r="AE11803" s="27">
        <v>0.4</v>
      </c>
      <c r="AF11803" s="27">
        <v>0</v>
      </c>
      <c r="AG11803" s="27">
        <v>0</v>
      </c>
      <c r="AH11803" s="27">
        <v>0.02</v>
      </c>
      <c r="AI11803" s="27">
        <v>0.2</v>
      </c>
    </row>
    <row r="11804" spans="1:35" hidden="1" x14ac:dyDescent="0.35">
      <c r="A11804" s="3">
        <v>43926.628981481503</v>
      </c>
      <c r="B11804" t="s">
        <v>51</v>
      </c>
      <c r="C11804" t="s">
        <v>16006</v>
      </c>
      <c r="F11804" t="s">
        <v>13687</v>
      </c>
      <c r="G11804" t="s">
        <v>38</v>
      </c>
      <c r="H11804">
        <v>1</v>
      </c>
      <c r="K11804" s="2" t="s">
        <v>53</v>
      </c>
      <c r="L11804" s="1" t="s">
        <v>89</v>
      </c>
      <c r="M11804" s="1" t="s">
        <v>13688</v>
      </c>
      <c r="N11804" s="1" t="s">
        <v>6214</v>
      </c>
      <c r="O11804" t="s">
        <v>13689</v>
      </c>
      <c r="P11804" s="18">
        <v>6.79</v>
      </c>
      <c r="Q11804">
        <v>6.79</v>
      </c>
      <c r="R11804">
        <v>0.5</v>
      </c>
      <c r="S11804">
        <v>3.4</v>
      </c>
      <c r="T11804" t="s">
        <v>44</v>
      </c>
      <c r="U11804">
        <v>1</v>
      </c>
      <c r="V11804">
        <v>3.4</v>
      </c>
      <c r="W11804">
        <v>6.79</v>
      </c>
      <c r="X11804">
        <v>6.79</v>
      </c>
      <c r="Y11804" t="s">
        <v>58</v>
      </c>
      <c r="Z11804">
        <v>0</v>
      </c>
      <c r="AA11804">
        <v>3.4</v>
      </c>
      <c r="AB11804" s="27" t="s">
        <v>44</v>
      </c>
      <c r="AC11804" s="27">
        <v>0</v>
      </c>
    </row>
    <row r="11805" spans="1:35" hidden="1" x14ac:dyDescent="0.35">
      <c r="A11805" s="3">
        <v>43951.859710648103</v>
      </c>
      <c r="B11805" t="s">
        <v>114</v>
      </c>
      <c r="C11805" t="s">
        <v>16006</v>
      </c>
      <c r="F11805" t="s">
        <v>13690</v>
      </c>
      <c r="G11805" t="s">
        <v>38</v>
      </c>
      <c r="H11805">
        <v>1</v>
      </c>
      <c r="K11805" s="2" t="s">
        <v>39</v>
      </c>
      <c r="L11805" s="1" t="s">
        <v>40</v>
      </c>
      <c r="M11805" s="1" t="s">
        <v>7963</v>
      </c>
      <c r="N11805" s="1" t="s">
        <v>3157</v>
      </c>
      <c r="O11805" t="s">
        <v>7964</v>
      </c>
      <c r="P11805" s="18">
        <v>12.59</v>
      </c>
      <c r="Q11805">
        <v>12.59</v>
      </c>
      <c r="R11805">
        <v>0.5</v>
      </c>
      <c r="S11805">
        <v>6.3</v>
      </c>
      <c r="T11805" t="s">
        <v>44</v>
      </c>
      <c r="U11805">
        <v>1</v>
      </c>
      <c r="V11805">
        <v>6.3</v>
      </c>
      <c r="W11805">
        <v>12.59</v>
      </c>
      <c r="X11805">
        <v>12.59</v>
      </c>
      <c r="Y11805" t="s">
        <v>119</v>
      </c>
      <c r="Z11805">
        <v>0</v>
      </c>
      <c r="AA11805">
        <v>6.3</v>
      </c>
      <c r="AB11805" s="27" t="s">
        <v>44</v>
      </c>
      <c r="AC11805" s="27">
        <v>0</v>
      </c>
    </row>
    <row r="11806" spans="1:35" hidden="1" x14ac:dyDescent="0.35">
      <c r="A11806" s="3">
        <v>43939.503009259301</v>
      </c>
      <c r="B11806" t="s">
        <v>99</v>
      </c>
      <c r="C11806" t="s">
        <v>16006</v>
      </c>
      <c r="F11806">
        <v>95100</v>
      </c>
      <c r="G11806" t="s">
        <v>38</v>
      </c>
      <c r="H11806">
        <v>1</v>
      </c>
      <c r="K11806" s="2" t="s">
        <v>39</v>
      </c>
      <c r="L11806" s="1" t="s">
        <v>241</v>
      </c>
      <c r="M11806" s="1" t="s">
        <v>12901</v>
      </c>
      <c r="N11806" s="1" t="s">
        <v>358</v>
      </c>
      <c r="O11806" t="s">
        <v>12902</v>
      </c>
      <c r="P11806" s="18">
        <v>12.59</v>
      </c>
      <c r="Q11806">
        <v>12.59</v>
      </c>
      <c r="R11806">
        <v>0.5</v>
      </c>
      <c r="S11806">
        <v>6.3</v>
      </c>
      <c r="T11806" t="s">
        <v>44</v>
      </c>
      <c r="U11806">
        <v>1</v>
      </c>
      <c r="V11806">
        <v>6.3</v>
      </c>
      <c r="W11806">
        <v>12.59</v>
      </c>
      <c r="X11806">
        <v>12.59</v>
      </c>
      <c r="Y11806" t="s">
        <v>58</v>
      </c>
      <c r="Z11806">
        <v>0</v>
      </c>
      <c r="AA11806">
        <v>6.3</v>
      </c>
      <c r="AB11806" s="27" t="s">
        <v>44</v>
      </c>
      <c r="AC11806" s="27">
        <v>0</v>
      </c>
    </row>
    <row r="11807" spans="1:35" hidden="1" x14ac:dyDescent="0.35">
      <c r="A11807" s="3">
        <v>43946.597048611096</v>
      </c>
      <c r="B11807" t="s">
        <v>35</v>
      </c>
      <c r="C11807" t="s">
        <v>16009</v>
      </c>
      <c r="D11807" t="s">
        <v>13691</v>
      </c>
      <c r="E11807" t="s">
        <v>1015</v>
      </c>
      <c r="F11807">
        <v>7044</v>
      </c>
      <c r="G11807" t="s">
        <v>38</v>
      </c>
      <c r="H11807">
        <v>1</v>
      </c>
      <c r="K11807" s="2" t="s">
        <v>53</v>
      </c>
      <c r="L11807" s="1" t="s">
        <v>89</v>
      </c>
      <c r="M11807" s="1" t="s">
        <v>3412</v>
      </c>
      <c r="N11807" s="1" t="s">
        <v>376</v>
      </c>
      <c r="O11807" t="s">
        <v>3413</v>
      </c>
      <c r="P11807" s="18">
        <v>9.99</v>
      </c>
      <c r="Q11807">
        <v>9.99</v>
      </c>
      <c r="R11807">
        <v>0.7</v>
      </c>
      <c r="S11807">
        <v>6.99</v>
      </c>
      <c r="T11807" t="s">
        <v>44</v>
      </c>
      <c r="U11807">
        <v>1</v>
      </c>
      <c r="V11807">
        <v>6.99</v>
      </c>
      <c r="W11807">
        <v>9.99</v>
      </c>
      <c r="X11807">
        <v>9.99</v>
      </c>
      <c r="Y11807" t="s">
        <v>44</v>
      </c>
      <c r="Z11807">
        <v>0</v>
      </c>
      <c r="AA11807">
        <v>6.99</v>
      </c>
      <c r="AB11807" s="27" t="s">
        <v>44</v>
      </c>
      <c r="AC11807" s="27">
        <v>0.66</v>
      </c>
      <c r="AD11807" s="27">
        <v>6.6250000000000003E-2</v>
      </c>
      <c r="AE11807" s="27">
        <v>0.66</v>
      </c>
      <c r="AF11807" s="27">
        <v>0</v>
      </c>
      <c r="AG11807" s="27">
        <v>0</v>
      </c>
      <c r="AH11807" s="27">
        <v>0</v>
      </c>
      <c r="AI11807" s="27">
        <v>0</v>
      </c>
    </row>
    <row r="11808" spans="1:35" hidden="1" x14ac:dyDescent="0.35">
      <c r="A11808" s="3">
        <v>43947.542974536998</v>
      </c>
      <c r="B11808" t="s">
        <v>51</v>
      </c>
      <c r="C11808" t="s">
        <v>16006</v>
      </c>
      <c r="F11808" t="s">
        <v>13692</v>
      </c>
      <c r="G11808" t="s">
        <v>38</v>
      </c>
      <c r="H11808">
        <v>1</v>
      </c>
      <c r="K11808" s="2" t="s">
        <v>39</v>
      </c>
      <c r="L11808" s="1" t="s">
        <v>40</v>
      </c>
      <c r="M11808" s="1" t="s">
        <v>5065</v>
      </c>
      <c r="N11808" s="1" t="s">
        <v>649</v>
      </c>
      <c r="O11808" t="s">
        <v>5066</v>
      </c>
      <c r="P11808" s="18">
        <v>107.09</v>
      </c>
      <c r="Q11808">
        <v>107.09</v>
      </c>
      <c r="R11808">
        <v>0.5</v>
      </c>
      <c r="S11808">
        <v>53.55</v>
      </c>
      <c r="T11808" t="s">
        <v>44</v>
      </c>
      <c r="U11808">
        <v>1</v>
      </c>
      <c r="V11808">
        <v>53.55</v>
      </c>
      <c r="W11808">
        <v>107.09</v>
      </c>
      <c r="X11808">
        <v>107.09</v>
      </c>
      <c r="Y11808" t="s">
        <v>58</v>
      </c>
      <c r="Z11808">
        <v>0</v>
      </c>
      <c r="AA11808">
        <v>53.55</v>
      </c>
      <c r="AB11808" s="27" t="s">
        <v>44</v>
      </c>
      <c r="AC11808" s="27">
        <v>0</v>
      </c>
    </row>
    <row r="11809" spans="1:35" hidden="1" x14ac:dyDescent="0.35">
      <c r="A11809" s="3">
        <v>43929.481817129599</v>
      </c>
      <c r="B11809" t="s">
        <v>180</v>
      </c>
      <c r="C11809" t="s">
        <v>16006</v>
      </c>
      <c r="F11809">
        <v>2017</v>
      </c>
      <c r="G11809" t="s">
        <v>38</v>
      </c>
      <c r="H11809">
        <v>1</v>
      </c>
      <c r="K11809" s="2" t="s">
        <v>46</v>
      </c>
      <c r="L11809" s="1" t="s">
        <v>71</v>
      </c>
      <c r="M11809" s="1" t="s">
        <v>13693</v>
      </c>
      <c r="N11809" s="1" t="s">
        <v>13694</v>
      </c>
      <c r="O11809" t="s">
        <v>13695</v>
      </c>
      <c r="P11809" s="18">
        <v>1.69</v>
      </c>
      <c r="Q11809">
        <v>1.69</v>
      </c>
      <c r="R11809">
        <v>0.5</v>
      </c>
      <c r="S11809">
        <v>0.85</v>
      </c>
      <c r="T11809" t="s">
        <v>44</v>
      </c>
      <c r="U11809">
        <v>1</v>
      </c>
      <c r="V11809">
        <v>0.85</v>
      </c>
      <c r="W11809">
        <v>1.69</v>
      </c>
      <c r="X11809">
        <v>1.69</v>
      </c>
      <c r="Y11809" t="s">
        <v>186</v>
      </c>
      <c r="Z11809">
        <v>0</v>
      </c>
      <c r="AA11809">
        <v>0.85</v>
      </c>
      <c r="AB11809" s="27" t="s">
        <v>44</v>
      </c>
      <c r="AC11809" s="27">
        <v>0</v>
      </c>
    </row>
    <row r="11810" spans="1:35" hidden="1" x14ac:dyDescent="0.35">
      <c r="A11810" s="3">
        <v>43939.596793981502</v>
      </c>
      <c r="B11810" t="s">
        <v>35</v>
      </c>
      <c r="C11810" t="s">
        <v>11935</v>
      </c>
      <c r="D11810" t="s">
        <v>13696</v>
      </c>
      <c r="E11810" t="s">
        <v>1148</v>
      </c>
      <c r="F11810">
        <v>27330</v>
      </c>
      <c r="G11810" t="s">
        <v>38</v>
      </c>
      <c r="H11810">
        <v>1</v>
      </c>
      <c r="K11810" s="2" t="s">
        <v>39</v>
      </c>
      <c r="L11810" s="1" t="s">
        <v>153</v>
      </c>
      <c r="M11810" s="1" t="s">
        <v>417</v>
      </c>
      <c r="N11810" s="1" t="s">
        <v>418</v>
      </c>
      <c r="O11810" t="s">
        <v>419</v>
      </c>
      <c r="P11810" s="18">
        <v>9.99</v>
      </c>
      <c r="Q11810">
        <v>9.99</v>
      </c>
      <c r="R11810">
        <v>0.7</v>
      </c>
      <c r="S11810">
        <v>6.99</v>
      </c>
      <c r="T11810" t="s">
        <v>44</v>
      </c>
      <c r="U11810">
        <v>1</v>
      </c>
      <c r="V11810">
        <v>6.99</v>
      </c>
      <c r="W11810">
        <v>9.99</v>
      </c>
      <c r="X11810">
        <v>9.99</v>
      </c>
      <c r="Y11810" t="s">
        <v>44</v>
      </c>
      <c r="Z11810">
        <v>0</v>
      </c>
      <c r="AA11810">
        <v>6.99</v>
      </c>
      <c r="AB11810" s="27" t="s">
        <v>44</v>
      </c>
      <c r="AC11810" s="27">
        <v>0.69</v>
      </c>
      <c r="AD11810" s="27">
        <v>4.7500000000000001E-2</v>
      </c>
      <c r="AE11810" s="27">
        <v>0.47</v>
      </c>
      <c r="AF11810" s="27">
        <v>0</v>
      </c>
      <c r="AG11810" s="27">
        <v>0</v>
      </c>
      <c r="AH11810" s="27">
        <v>2.2499999999999999E-2</v>
      </c>
      <c r="AI11810" s="27">
        <v>0.22</v>
      </c>
    </row>
    <row r="11811" spans="1:35" hidden="1" x14ac:dyDescent="0.35">
      <c r="A11811" s="3">
        <v>43946.3910300926</v>
      </c>
      <c r="B11811" t="s">
        <v>103</v>
      </c>
      <c r="C11811" t="s">
        <v>16031</v>
      </c>
      <c r="F11811">
        <v>3429</v>
      </c>
      <c r="G11811" t="s">
        <v>38</v>
      </c>
      <c r="H11811">
        <v>1</v>
      </c>
      <c r="K11811" s="2" t="s">
        <v>53</v>
      </c>
      <c r="L11811" s="1" t="s">
        <v>89</v>
      </c>
      <c r="M11811" s="1" t="s">
        <v>13697</v>
      </c>
      <c r="N11811" s="1" t="s">
        <v>13698</v>
      </c>
      <c r="O11811" t="s">
        <v>13699</v>
      </c>
      <c r="P11811" s="18">
        <v>6.79</v>
      </c>
      <c r="Q11811">
        <v>6.79</v>
      </c>
      <c r="R11811">
        <v>0.5</v>
      </c>
      <c r="S11811">
        <v>3.4</v>
      </c>
      <c r="T11811" t="s">
        <v>44</v>
      </c>
      <c r="U11811">
        <v>1</v>
      </c>
      <c r="V11811">
        <v>3.4</v>
      </c>
      <c r="W11811">
        <v>6.79</v>
      </c>
      <c r="X11811">
        <v>6.79</v>
      </c>
      <c r="Y11811" t="s">
        <v>108</v>
      </c>
      <c r="Z11811">
        <v>0</v>
      </c>
      <c r="AA11811">
        <v>3.4</v>
      </c>
      <c r="AB11811" s="27" t="s">
        <v>44</v>
      </c>
      <c r="AC11811" s="27">
        <v>0</v>
      </c>
    </row>
    <row r="11812" spans="1:35" hidden="1" x14ac:dyDescent="0.35">
      <c r="A11812" s="3">
        <v>43923.652372685203</v>
      </c>
      <c r="B11812" t="s">
        <v>175</v>
      </c>
      <c r="C11812" t="s">
        <v>16006</v>
      </c>
      <c r="F11812">
        <v>29679</v>
      </c>
      <c r="G11812" t="s">
        <v>38</v>
      </c>
      <c r="H11812">
        <v>1</v>
      </c>
      <c r="K11812" s="2" t="s">
        <v>46</v>
      </c>
      <c r="L11812" s="1" t="s">
        <v>71</v>
      </c>
      <c r="M11812" s="1" t="s">
        <v>1399</v>
      </c>
      <c r="N11812" s="1" t="s">
        <v>815</v>
      </c>
      <c r="O11812" t="s">
        <v>1400</v>
      </c>
      <c r="P11812" s="18">
        <v>1.69</v>
      </c>
      <c r="Q11812">
        <v>1.69</v>
      </c>
      <c r="R11812">
        <v>0.5</v>
      </c>
      <c r="S11812">
        <v>0.85</v>
      </c>
      <c r="T11812" t="s">
        <v>44</v>
      </c>
      <c r="U11812">
        <v>1</v>
      </c>
      <c r="V11812">
        <v>0.85</v>
      </c>
      <c r="W11812">
        <v>1.69</v>
      </c>
      <c r="X11812">
        <v>1.69</v>
      </c>
      <c r="Y11812" t="s">
        <v>58</v>
      </c>
      <c r="Z11812">
        <v>0</v>
      </c>
      <c r="AA11812">
        <v>0.85</v>
      </c>
      <c r="AB11812" s="27" t="s">
        <v>44</v>
      </c>
      <c r="AC11812" s="27">
        <v>0</v>
      </c>
    </row>
    <row r="11813" spans="1:35" hidden="1" x14ac:dyDescent="0.35">
      <c r="A11813" s="3">
        <v>43924.870324074102</v>
      </c>
      <c r="B11813" t="s">
        <v>35</v>
      </c>
      <c r="C11813" t="s">
        <v>16034</v>
      </c>
      <c r="D11813" t="s">
        <v>10913</v>
      </c>
      <c r="E11813" t="s">
        <v>10914</v>
      </c>
      <c r="F11813">
        <v>48858</v>
      </c>
      <c r="G11813" t="s">
        <v>38</v>
      </c>
      <c r="H11813">
        <v>1</v>
      </c>
      <c r="K11813" s="2" t="s">
        <v>46</v>
      </c>
      <c r="L11813" s="1" t="s">
        <v>292</v>
      </c>
      <c r="M11813" s="1" t="s">
        <v>2379</v>
      </c>
      <c r="N11813" s="1" t="s">
        <v>2380</v>
      </c>
      <c r="O11813" t="s">
        <v>2381</v>
      </c>
      <c r="P11813" s="18">
        <v>3.99</v>
      </c>
      <c r="Q11813">
        <v>3.99</v>
      </c>
      <c r="R11813">
        <v>0.7</v>
      </c>
      <c r="S11813">
        <v>2.79</v>
      </c>
      <c r="T11813" t="s">
        <v>44</v>
      </c>
      <c r="U11813">
        <v>1</v>
      </c>
      <c r="V11813">
        <v>2.79</v>
      </c>
      <c r="W11813">
        <v>3.99</v>
      </c>
      <c r="X11813">
        <v>3.99</v>
      </c>
      <c r="Y11813" t="s">
        <v>44</v>
      </c>
      <c r="Z11813">
        <v>0</v>
      </c>
      <c r="AA11813">
        <v>2.79</v>
      </c>
      <c r="AB11813" s="27" t="s">
        <v>44</v>
      </c>
      <c r="AC11813" s="27">
        <v>0</v>
      </c>
      <c r="AD11813" s="27">
        <v>0</v>
      </c>
      <c r="AE11813" s="27">
        <v>0</v>
      </c>
      <c r="AF11813" s="27">
        <v>0</v>
      </c>
      <c r="AG11813" s="27">
        <v>0</v>
      </c>
      <c r="AH11813" s="27">
        <v>0</v>
      </c>
      <c r="AI11813" s="27">
        <v>0</v>
      </c>
    </row>
    <row r="11814" spans="1:35" hidden="1" x14ac:dyDescent="0.35">
      <c r="A11814" s="3">
        <v>43948.047037037002</v>
      </c>
      <c r="B11814" t="s">
        <v>103</v>
      </c>
      <c r="C11814" t="s">
        <v>16012</v>
      </c>
      <c r="F11814">
        <v>4101</v>
      </c>
      <c r="G11814" t="s">
        <v>38</v>
      </c>
      <c r="H11814">
        <v>1</v>
      </c>
      <c r="K11814" s="2" t="s">
        <v>39</v>
      </c>
      <c r="L11814" s="1" t="s">
        <v>342</v>
      </c>
      <c r="M11814" s="1" t="s">
        <v>6637</v>
      </c>
      <c r="N11814" s="1" t="s">
        <v>344</v>
      </c>
      <c r="O11814" t="s">
        <v>6638</v>
      </c>
      <c r="P11814" s="18">
        <v>6.79</v>
      </c>
      <c r="Q11814">
        <v>6.79</v>
      </c>
      <c r="R11814">
        <v>0.5</v>
      </c>
      <c r="S11814">
        <v>3.4</v>
      </c>
      <c r="T11814" t="s">
        <v>44</v>
      </c>
      <c r="U11814">
        <v>1</v>
      </c>
      <c r="V11814">
        <v>3.4</v>
      </c>
      <c r="W11814">
        <v>6.79</v>
      </c>
      <c r="X11814">
        <v>6.79</v>
      </c>
      <c r="Y11814" t="s">
        <v>108</v>
      </c>
      <c r="Z11814">
        <v>0</v>
      </c>
      <c r="AA11814">
        <v>3.4</v>
      </c>
      <c r="AB11814" s="27" t="s">
        <v>44</v>
      </c>
      <c r="AC11814" s="27">
        <v>0</v>
      </c>
    </row>
    <row r="11815" spans="1:35" hidden="1" x14ac:dyDescent="0.35">
      <c r="A11815" s="3">
        <v>43929.302210648202</v>
      </c>
      <c r="B11815" t="s">
        <v>35</v>
      </c>
      <c r="C11815" t="s">
        <v>16005</v>
      </c>
      <c r="D11815" t="s">
        <v>45</v>
      </c>
      <c r="E11815" t="s">
        <v>45</v>
      </c>
      <c r="F11815">
        <v>99501</v>
      </c>
      <c r="G11815" t="s">
        <v>38</v>
      </c>
      <c r="H11815">
        <v>1</v>
      </c>
      <c r="K11815" s="2" t="s">
        <v>46</v>
      </c>
      <c r="L11815" s="1" t="s">
        <v>71</v>
      </c>
      <c r="M11815" s="1" t="s">
        <v>13700</v>
      </c>
      <c r="N11815" s="1" t="s">
        <v>3162</v>
      </c>
      <c r="O11815" t="s">
        <v>13701</v>
      </c>
      <c r="P11815" s="18">
        <v>0.99</v>
      </c>
      <c r="Q11815">
        <v>0.99</v>
      </c>
      <c r="R11815">
        <v>0.7</v>
      </c>
      <c r="S11815">
        <v>0.69</v>
      </c>
      <c r="T11815" t="s">
        <v>44</v>
      </c>
      <c r="U11815">
        <v>1</v>
      </c>
      <c r="V11815">
        <v>0.69</v>
      </c>
      <c r="W11815">
        <v>0.99</v>
      </c>
      <c r="X11815">
        <v>0.99</v>
      </c>
      <c r="Y11815" t="s">
        <v>44</v>
      </c>
      <c r="Z11815">
        <v>0</v>
      </c>
      <c r="AA11815">
        <v>0.69</v>
      </c>
      <c r="AB11815" s="27" t="s">
        <v>44</v>
      </c>
      <c r="AC11815" s="27">
        <v>0</v>
      </c>
      <c r="AD11815" s="27">
        <v>0</v>
      </c>
      <c r="AE11815" s="27">
        <v>0</v>
      </c>
      <c r="AF11815" s="27">
        <v>0</v>
      </c>
      <c r="AG11815" s="27">
        <v>0</v>
      </c>
      <c r="AH11815" s="27">
        <v>0</v>
      </c>
      <c r="AI11815" s="27">
        <v>0</v>
      </c>
    </row>
    <row r="11816" spans="1:35" hidden="1" x14ac:dyDescent="0.35">
      <c r="A11816" s="3">
        <v>43933.4636342593</v>
      </c>
      <c r="B11816" t="s">
        <v>103</v>
      </c>
      <c r="C11816" t="s">
        <v>16041</v>
      </c>
      <c r="F11816">
        <v>2092</v>
      </c>
      <c r="G11816" t="s">
        <v>38</v>
      </c>
      <c r="H11816">
        <v>1</v>
      </c>
      <c r="K11816" s="2" t="s">
        <v>46</v>
      </c>
      <c r="L11816" s="1" t="s">
        <v>137</v>
      </c>
      <c r="M11816" s="1" t="s">
        <v>2470</v>
      </c>
      <c r="N11816" s="1" t="s">
        <v>750</v>
      </c>
      <c r="O11816" t="s">
        <v>2471</v>
      </c>
      <c r="P11816" s="18">
        <v>1.69</v>
      </c>
      <c r="Q11816">
        <v>1.69</v>
      </c>
      <c r="R11816">
        <v>0.5</v>
      </c>
      <c r="S11816">
        <v>0.85</v>
      </c>
      <c r="T11816" t="s">
        <v>44</v>
      </c>
      <c r="U11816">
        <v>1</v>
      </c>
      <c r="V11816">
        <v>0.85</v>
      </c>
      <c r="W11816">
        <v>1.69</v>
      </c>
      <c r="X11816">
        <v>1.69</v>
      </c>
      <c r="Y11816" t="s">
        <v>108</v>
      </c>
      <c r="Z11816">
        <v>0</v>
      </c>
      <c r="AA11816">
        <v>0.85</v>
      </c>
      <c r="AB11816" s="27" t="s">
        <v>44</v>
      </c>
      <c r="AC11816" s="27">
        <v>0</v>
      </c>
    </row>
    <row r="11817" spans="1:35" hidden="1" x14ac:dyDescent="0.35">
      <c r="A11817" s="3">
        <v>43925.550439814797</v>
      </c>
      <c r="B11817" t="s">
        <v>35</v>
      </c>
      <c r="C11817" t="s">
        <v>16023</v>
      </c>
      <c r="D11817" t="s">
        <v>1091</v>
      </c>
      <c r="E11817" t="s">
        <v>1092</v>
      </c>
      <c r="F11817">
        <v>21202</v>
      </c>
      <c r="G11817" t="s">
        <v>38</v>
      </c>
      <c r="H11817">
        <v>1</v>
      </c>
      <c r="K11817" s="2" t="s">
        <v>53</v>
      </c>
      <c r="L11817" s="1" t="s">
        <v>54</v>
      </c>
      <c r="M11817" s="1" t="s">
        <v>13702</v>
      </c>
      <c r="N11817" s="1" t="s">
        <v>2638</v>
      </c>
      <c r="O11817" t="s">
        <v>13703</v>
      </c>
      <c r="P11817" s="18">
        <v>7.99</v>
      </c>
      <c r="Q11817">
        <v>7.99</v>
      </c>
      <c r="R11817">
        <v>0.7</v>
      </c>
      <c r="S11817">
        <v>5.59</v>
      </c>
      <c r="T11817" t="s">
        <v>44</v>
      </c>
      <c r="U11817">
        <v>1</v>
      </c>
      <c r="V11817">
        <v>5.59</v>
      </c>
      <c r="W11817">
        <v>7.99</v>
      </c>
      <c r="X11817">
        <v>7.99</v>
      </c>
      <c r="Y11817" t="s">
        <v>44</v>
      </c>
      <c r="Z11817">
        <v>0</v>
      </c>
      <c r="AA11817">
        <v>5.59</v>
      </c>
      <c r="AB11817" s="27" t="s">
        <v>44</v>
      </c>
      <c r="AC11817" s="27">
        <v>0</v>
      </c>
      <c r="AD11817" s="27">
        <v>0</v>
      </c>
      <c r="AE11817" s="27">
        <v>0</v>
      </c>
      <c r="AF11817" s="27">
        <v>0</v>
      </c>
      <c r="AG11817" s="27">
        <v>0</v>
      </c>
      <c r="AH11817" s="27">
        <v>0</v>
      </c>
      <c r="AI11817" s="27">
        <v>0</v>
      </c>
    </row>
    <row r="11818" spans="1:35" hidden="1" x14ac:dyDescent="0.35">
      <c r="A11818" s="3">
        <v>43934.702499999999</v>
      </c>
      <c r="B11818" t="s">
        <v>35</v>
      </c>
      <c r="C11818" t="s">
        <v>6500</v>
      </c>
      <c r="D11818" t="s">
        <v>13704</v>
      </c>
      <c r="E11818" t="s">
        <v>2696</v>
      </c>
      <c r="F11818">
        <v>2715</v>
      </c>
      <c r="G11818" t="s">
        <v>38</v>
      </c>
      <c r="H11818">
        <v>1</v>
      </c>
      <c r="K11818" s="2" t="s">
        <v>53</v>
      </c>
      <c r="L11818" s="1" t="s">
        <v>89</v>
      </c>
      <c r="M11818" s="1" t="s">
        <v>4846</v>
      </c>
      <c r="N11818" s="1" t="s">
        <v>4847</v>
      </c>
      <c r="O11818" t="s">
        <v>4848</v>
      </c>
      <c r="P11818" s="18">
        <v>9.99</v>
      </c>
      <c r="Q11818">
        <v>9.99</v>
      </c>
      <c r="R11818">
        <v>0.7</v>
      </c>
      <c r="S11818">
        <v>6.99</v>
      </c>
      <c r="T11818" t="s">
        <v>44</v>
      </c>
      <c r="U11818">
        <v>1</v>
      </c>
      <c r="V11818">
        <v>6.99</v>
      </c>
      <c r="W11818">
        <v>9.99</v>
      </c>
      <c r="X11818">
        <v>9.99</v>
      </c>
      <c r="Y11818" t="s">
        <v>44</v>
      </c>
      <c r="Z11818">
        <v>0</v>
      </c>
      <c r="AA11818">
        <v>6.99</v>
      </c>
      <c r="AB11818" s="27" t="s">
        <v>44</v>
      </c>
      <c r="AC11818" s="27">
        <v>0</v>
      </c>
      <c r="AD11818" s="27">
        <v>0</v>
      </c>
      <c r="AE11818" s="27">
        <v>0</v>
      </c>
      <c r="AF11818" s="27">
        <v>0</v>
      </c>
      <c r="AG11818" s="27">
        <v>0</v>
      </c>
      <c r="AH11818" s="27">
        <v>0</v>
      </c>
      <c r="AI11818" s="27">
        <v>0</v>
      </c>
    </row>
    <row r="11819" spans="1:35" hidden="1" x14ac:dyDescent="0.35">
      <c r="A11819" s="3">
        <v>43931.004143518498</v>
      </c>
      <c r="B11819" t="s">
        <v>35</v>
      </c>
      <c r="C11819" t="s">
        <v>16021</v>
      </c>
      <c r="D11819" t="s">
        <v>13705</v>
      </c>
      <c r="E11819" t="s">
        <v>1952</v>
      </c>
      <c r="F11819">
        <v>12569</v>
      </c>
      <c r="G11819" t="s">
        <v>38</v>
      </c>
      <c r="H11819">
        <v>1</v>
      </c>
      <c r="K11819" s="2" t="s">
        <v>479</v>
      </c>
      <c r="L11819" s="1" t="s">
        <v>479</v>
      </c>
      <c r="M11819" s="1" t="s">
        <v>480</v>
      </c>
      <c r="N11819" s="1" t="s">
        <v>481</v>
      </c>
      <c r="O11819" t="s">
        <v>482</v>
      </c>
      <c r="P11819" s="18">
        <v>14.99</v>
      </c>
      <c r="Q11819">
        <v>14.99</v>
      </c>
      <c r="R11819">
        <v>0.7</v>
      </c>
      <c r="S11819">
        <v>10.49</v>
      </c>
      <c r="T11819" t="s">
        <v>44</v>
      </c>
      <c r="U11819">
        <v>1</v>
      </c>
      <c r="V11819">
        <v>10.49</v>
      </c>
      <c r="W11819">
        <v>14.99</v>
      </c>
      <c r="X11819">
        <v>14.99</v>
      </c>
      <c r="Y11819" t="s">
        <v>44</v>
      </c>
      <c r="Z11819">
        <v>0</v>
      </c>
      <c r="AA11819">
        <v>10.49</v>
      </c>
      <c r="AB11819" s="27" t="s">
        <v>44</v>
      </c>
      <c r="AC11819" s="27">
        <v>0</v>
      </c>
      <c r="AD11819" s="27">
        <v>0</v>
      </c>
      <c r="AE11819" s="27">
        <v>0</v>
      </c>
      <c r="AF11819" s="27">
        <v>0</v>
      </c>
      <c r="AG11819" s="27">
        <v>0</v>
      </c>
      <c r="AH11819" s="27">
        <v>0</v>
      </c>
      <c r="AI11819" s="27">
        <v>0</v>
      </c>
    </row>
    <row r="11820" spans="1:35" hidden="1" x14ac:dyDescent="0.35">
      <c r="A11820" s="3">
        <v>43948.315057870401</v>
      </c>
      <c r="B11820" t="s">
        <v>114</v>
      </c>
      <c r="C11820" t="s">
        <v>16006</v>
      </c>
      <c r="F11820" t="s">
        <v>3554</v>
      </c>
      <c r="G11820" t="s">
        <v>38</v>
      </c>
      <c r="H11820">
        <v>1</v>
      </c>
      <c r="K11820" s="2" t="s">
        <v>46</v>
      </c>
      <c r="L11820" s="1" t="s">
        <v>427</v>
      </c>
      <c r="M11820" s="1" t="s">
        <v>4070</v>
      </c>
      <c r="N11820" s="1" t="s">
        <v>1625</v>
      </c>
      <c r="O11820" t="s">
        <v>4071</v>
      </c>
      <c r="P11820" s="18">
        <v>8.02</v>
      </c>
      <c r="Q11820">
        <v>8.02</v>
      </c>
      <c r="R11820">
        <v>0.5</v>
      </c>
      <c r="S11820">
        <v>4.01</v>
      </c>
      <c r="T11820" t="s">
        <v>44</v>
      </c>
      <c r="U11820">
        <v>1</v>
      </c>
      <c r="V11820">
        <v>4.01</v>
      </c>
      <c r="W11820">
        <v>8.02</v>
      </c>
      <c r="X11820">
        <v>8.02</v>
      </c>
      <c r="Y11820" t="s">
        <v>119</v>
      </c>
      <c r="Z11820">
        <v>0</v>
      </c>
      <c r="AA11820">
        <v>4.01</v>
      </c>
      <c r="AB11820" s="27" t="s">
        <v>44</v>
      </c>
      <c r="AC11820" s="27">
        <v>0</v>
      </c>
    </row>
    <row r="11821" spans="1:35" hidden="1" x14ac:dyDescent="0.35">
      <c r="A11821" s="3">
        <v>43938.550520833298</v>
      </c>
      <c r="B11821" t="s">
        <v>35</v>
      </c>
      <c r="C11821" t="s">
        <v>16021</v>
      </c>
      <c r="D11821" t="s">
        <v>214</v>
      </c>
      <c r="E11821" t="s">
        <v>215</v>
      </c>
      <c r="F11821">
        <v>11203</v>
      </c>
      <c r="G11821" t="s">
        <v>38</v>
      </c>
      <c r="H11821">
        <v>1</v>
      </c>
      <c r="K11821" s="2" t="s">
        <v>46</v>
      </c>
      <c r="L11821" s="1" t="s">
        <v>737</v>
      </c>
      <c r="M11821" s="1" t="s">
        <v>9224</v>
      </c>
      <c r="N11821" s="1" t="s">
        <v>4568</v>
      </c>
      <c r="O11821" t="s">
        <v>9225</v>
      </c>
      <c r="P11821" s="18">
        <v>2.99</v>
      </c>
      <c r="Q11821">
        <v>2.99</v>
      </c>
      <c r="R11821">
        <v>0.7</v>
      </c>
      <c r="S11821">
        <v>2.09</v>
      </c>
      <c r="T11821" t="s">
        <v>44</v>
      </c>
      <c r="U11821">
        <v>1</v>
      </c>
      <c r="V11821">
        <v>2.09</v>
      </c>
      <c r="W11821">
        <v>2.99</v>
      </c>
      <c r="X11821">
        <v>2.99</v>
      </c>
      <c r="Y11821" t="s">
        <v>44</v>
      </c>
      <c r="Z11821">
        <v>0</v>
      </c>
      <c r="AA11821">
        <v>2.09</v>
      </c>
      <c r="AB11821" s="27" t="s">
        <v>44</v>
      </c>
      <c r="AC11821" s="27">
        <v>0</v>
      </c>
      <c r="AD11821" s="27">
        <v>0</v>
      </c>
      <c r="AE11821" s="27">
        <v>0</v>
      </c>
      <c r="AF11821" s="27">
        <v>0</v>
      </c>
      <c r="AG11821" s="27">
        <v>0</v>
      </c>
      <c r="AH11821" s="27">
        <v>0</v>
      </c>
      <c r="AI11821" s="27">
        <v>0</v>
      </c>
    </row>
    <row r="11822" spans="1:35" hidden="1" x14ac:dyDescent="0.35">
      <c r="A11822" s="3">
        <v>43929.683043981502</v>
      </c>
      <c r="B11822" t="s">
        <v>35</v>
      </c>
      <c r="C11822" t="s">
        <v>16009</v>
      </c>
      <c r="D11822" t="s">
        <v>13706</v>
      </c>
      <c r="E11822" t="s">
        <v>1863</v>
      </c>
      <c r="F11822">
        <v>7626</v>
      </c>
      <c r="G11822" t="s">
        <v>38</v>
      </c>
      <c r="H11822">
        <v>1</v>
      </c>
      <c r="K11822" s="2" t="s">
        <v>1127</v>
      </c>
      <c r="L11822" s="1" t="s">
        <v>1127</v>
      </c>
      <c r="M11822" s="1" t="s">
        <v>4754</v>
      </c>
      <c r="N11822" s="1" t="s">
        <v>4755</v>
      </c>
      <c r="O11822" t="s">
        <v>4756</v>
      </c>
      <c r="P11822" s="18">
        <v>5.67</v>
      </c>
      <c r="Q11822">
        <v>5.67</v>
      </c>
      <c r="R11822">
        <v>0.7</v>
      </c>
      <c r="S11822">
        <v>3.97</v>
      </c>
      <c r="T11822" t="s">
        <v>44</v>
      </c>
      <c r="U11822">
        <v>1</v>
      </c>
      <c r="V11822">
        <v>3.97</v>
      </c>
      <c r="W11822">
        <v>5.67</v>
      </c>
      <c r="X11822">
        <v>5.67</v>
      </c>
      <c r="Y11822" t="s">
        <v>44</v>
      </c>
      <c r="Z11822">
        <v>0</v>
      </c>
      <c r="AA11822">
        <v>3.97</v>
      </c>
      <c r="AB11822" s="27" t="s">
        <v>44</v>
      </c>
      <c r="AC11822" s="27">
        <v>0.38</v>
      </c>
      <c r="AD11822" s="27">
        <v>6.6250000000000003E-2</v>
      </c>
      <c r="AE11822" s="27">
        <v>0.38</v>
      </c>
      <c r="AF11822" s="27">
        <v>0</v>
      </c>
      <c r="AG11822" s="27">
        <v>0</v>
      </c>
      <c r="AH11822" s="27">
        <v>0</v>
      </c>
      <c r="AI11822" s="27">
        <v>0</v>
      </c>
    </row>
    <row r="11823" spans="1:35" hidden="1" x14ac:dyDescent="0.35">
      <c r="A11823" s="3">
        <v>43930.013715277797</v>
      </c>
      <c r="B11823" t="s">
        <v>981</v>
      </c>
      <c r="C11823" t="s">
        <v>16006</v>
      </c>
      <c r="F11823">
        <v>6541</v>
      </c>
      <c r="G11823" t="s">
        <v>38</v>
      </c>
      <c r="H11823">
        <v>1</v>
      </c>
      <c r="K11823" s="2" t="s">
        <v>46</v>
      </c>
      <c r="L11823" s="1" t="s">
        <v>737</v>
      </c>
      <c r="M11823" s="1" t="s">
        <v>6620</v>
      </c>
      <c r="N11823" s="1" t="s">
        <v>512</v>
      </c>
      <c r="O11823" t="s">
        <v>6621</v>
      </c>
      <c r="P11823" s="18">
        <v>1.69</v>
      </c>
      <c r="Q11823">
        <v>1.69</v>
      </c>
      <c r="R11823">
        <v>0.5</v>
      </c>
      <c r="S11823">
        <v>0.85</v>
      </c>
      <c r="T11823" t="s">
        <v>44</v>
      </c>
      <c r="U11823">
        <v>1</v>
      </c>
      <c r="V11823">
        <v>0.85</v>
      </c>
      <c r="W11823">
        <v>1.69</v>
      </c>
      <c r="X11823">
        <v>1.69</v>
      </c>
      <c r="Y11823" t="s">
        <v>984</v>
      </c>
      <c r="Z11823">
        <v>0</v>
      </c>
      <c r="AA11823">
        <v>0.85</v>
      </c>
      <c r="AB11823" s="27" t="s">
        <v>44</v>
      </c>
      <c r="AC11823" s="27">
        <v>0</v>
      </c>
    </row>
    <row r="11824" spans="1:35" hidden="1" x14ac:dyDescent="0.35">
      <c r="A11824" s="3">
        <v>43941.793495370403</v>
      </c>
      <c r="B11824" t="s">
        <v>35</v>
      </c>
      <c r="C11824" t="s">
        <v>16029</v>
      </c>
      <c r="D11824" t="s">
        <v>9157</v>
      </c>
      <c r="E11824" t="s">
        <v>9158</v>
      </c>
      <c r="F11824">
        <v>16801</v>
      </c>
      <c r="G11824" t="s">
        <v>38</v>
      </c>
      <c r="H11824">
        <v>1</v>
      </c>
      <c r="K11824" s="2" t="s">
        <v>39</v>
      </c>
      <c r="L11824" s="1" t="s">
        <v>40</v>
      </c>
      <c r="M11824" s="1" t="s">
        <v>695</v>
      </c>
      <c r="N11824" s="1" t="s">
        <v>358</v>
      </c>
      <c r="O11824" t="s">
        <v>696</v>
      </c>
      <c r="P11824" s="18">
        <v>7.42</v>
      </c>
      <c r="Q11824">
        <v>7.42</v>
      </c>
      <c r="R11824">
        <v>0.7</v>
      </c>
      <c r="S11824">
        <v>5.19</v>
      </c>
      <c r="T11824" t="s">
        <v>44</v>
      </c>
      <c r="U11824">
        <v>1</v>
      </c>
      <c r="V11824">
        <v>5.19</v>
      </c>
      <c r="W11824">
        <v>7.42</v>
      </c>
      <c r="X11824">
        <v>7.42</v>
      </c>
      <c r="Y11824" t="s">
        <v>44</v>
      </c>
      <c r="Z11824">
        <v>0</v>
      </c>
      <c r="AA11824">
        <v>5.19</v>
      </c>
      <c r="AB11824" s="27" t="s">
        <v>44</v>
      </c>
      <c r="AC11824" s="27">
        <v>0.45</v>
      </c>
      <c r="AD11824" s="27">
        <v>0.06</v>
      </c>
      <c r="AE11824" s="27">
        <v>0.45</v>
      </c>
      <c r="AF11824" s="27">
        <v>0</v>
      </c>
      <c r="AG11824" s="27">
        <v>0</v>
      </c>
      <c r="AH11824" s="27">
        <v>0</v>
      </c>
      <c r="AI11824" s="27">
        <v>0</v>
      </c>
    </row>
    <row r="11825" spans="1:35" hidden="1" x14ac:dyDescent="0.35">
      <c r="A11825" s="3">
        <v>43940.837233796301</v>
      </c>
      <c r="B11825" t="s">
        <v>296</v>
      </c>
      <c r="C11825" t="s">
        <v>16006</v>
      </c>
      <c r="F11825">
        <v>500301</v>
      </c>
      <c r="G11825" t="s">
        <v>38</v>
      </c>
      <c r="H11825">
        <v>1</v>
      </c>
      <c r="K11825" s="2" t="s">
        <v>53</v>
      </c>
      <c r="L11825" s="1" t="s">
        <v>999</v>
      </c>
      <c r="M11825" s="1" t="s">
        <v>1000</v>
      </c>
      <c r="N11825" s="1" t="s">
        <v>1001</v>
      </c>
      <c r="O11825" t="s">
        <v>1002</v>
      </c>
      <c r="P11825" s="18">
        <v>10.199999999999999</v>
      </c>
      <c r="Q11825">
        <v>10.199999999999999</v>
      </c>
      <c r="R11825">
        <v>0.5</v>
      </c>
      <c r="S11825">
        <v>5.0999999999999996</v>
      </c>
      <c r="T11825" t="s">
        <v>44</v>
      </c>
      <c r="U11825">
        <v>1</v>
      </c>
      <c r="V11825">
        <v>5.0999999999999996</v>
      </c>
      <c r="W11825">
        <v>10.199999999999999</v>
      </c>
      <c r="X11825">
        <v>10.199999999999999</v>
      </c>
      <c r="Y11825" t="s">
        <v>44</v>
      </c>
      <c r="Z11825">
        <v>0</v>
      </c>
      <c r="AA11825">
        <v>5.0999999999999996</v>
      </c>
      <c r="AB11825" s="27" t="s">
        <v>44</v>
      </c>
      <c r="AC11825" s="27">
        <v>0</v>
      </c>
    </row>
    <row r="11826" spans="1:35" hidden="1" x14ac:dyDescent="0.35">
      <c r="A11826" s="3">
        <v>43923.581759259301</v>
      </c>
      <c r="B11826" t="s">
        <v>224</v>
      </c>
      <c r="C11826" t="s">
        <v>3550</v>
      </c>
      <c r="F11826">
        <v>25128</v>
      </c>
      <c r="G11826" t="s">
        <v>38</v>
      </c>
      <c r="H11826">
        <v>1</v>
      </c>
      <c r="K11826" s="2" t="s">
        <v>479</v>
      </c>
      <c r="L11826" s="1" t="s">
        <v>2147</v>
      </c>
      <c r="M11826" s="1" t="s">
        <v>13707</v>
      </c>
      <c r="N11826" s="1" t="s">
        <v>13708</v>
      </c>
      <c r="O11826" t="s">
        <v>13709</v>
      </c>
      <c r="P11826" s="18">
        <v>6.79</v>
      </c>
      <c r="Q11826">
        <v>6.79</v>
      </c>
      <c r="R11826">
        <v>0.5</v>
      </c>
      <c r="S11826">
        <v>3.4</v>
      </c>
      <c r="T11826" t="s">
        <v>44</v>
      </c>
      <c r="U11826">
        <v>1</v>
      </c>
      <c r="V11826">
        <v>3.4</v>
      </c>
      <c r="W11826">
        <v>6.79</v>
      </c>
      <c r="X11826">
        <v>6.79</v>
      </c>
      <c r="Y11826" t="s">
        <v>58</v>
      </c>
      <c r="Z11826">
        <v>0</v>
      </c>
      <c r="AA11826">
        <v>3.4</v>
      </c>
      <c r="AB11826" s="27" t="s">
        <v>44</v>
      </c>
      <c r="AC11826" s="27">
        <v>0</v>
      </c>
    </row>
    <row r="11827" spans="1:35" hidden="1" x14ac:dyDescent="0.35">
      <c r="A11827" s="3">
        <v>43938.717615740701</v>
      </c>
      <c r="B11827" t="s">
        <v>35</v>
      </c>
      <c r="C11827" t="s">
        <v>16028</v>
      </c>
      <c r="D11827" t="s">
        <v>734</v>
      </c>
      <c r="E11827" t="s">
        <v>734</v>
      </c>
      <c r="F11827">
        <v>91335</v>
      </c>
      <c r="G11827" t="s">
        <v>38</v>
      </c>
      <c r="H11827">
        <v>1</v>
      </c>
      <c r="K11827" s="2" t="s">
        <v>46</v>
      </c>
      <c r="L11827" s="1" t="s">
        <v>427</v>
      </c>
      <c r="M11827" s="1" t="s">
        <v>2893</v>
      </c>
      <c r="N11827" s="1" t="s">
        <v>1625</v>
      </c>
      <c r="O11827" t="s">
        <v>2894</v>
      </c>
      <c r="P11827" s="18">
        <v>4.99</v>
      </c>
      <c r="Q11827">
        <v>4.99</v>
      </c>
      <c r="R11827">
        <v>0.7</v>
      </c>
      <c r="S11827">
        <v>3.49</v>
      </c>
      <c r="T11827" t="s">
        <v>44</v>
      </c>
      <c r="U11827">
        <v>1</v>
      </c>
      <c r="V11827">
        <v>3.49</v>
      </c>
      <c r="W11827">
        <v>4.99</v>
      </c>
      <c r="X11827">
        <v>4.99</v>
      </c>
      <c r="Y11827" t="s">
        <v>44</v>
      </c>
      <c r="Z11827">
        <v>0</v>
      </c>
      <c r="AA11827">
        <v>3.49</v>
      </c>
      <c r="AB11827" s="27" t="s">
        <v>44</v>
      </c>
      <c r="AC11827" s="27">
        <v>0</v>
      </c>
      <c r="AD11827" s="27">
        <v>0</v>
      </c>
      <c r="AE11827" s="27">
        <v>0</v>
      </c>
      <c r="AF11827" s="27">
        <v>0</v>
      </c>
      <c r="AG11827" s="27">
        <v>0</v>
      </c>
      <c r="AH11827" s="27">
        <v>0</v>
      </c>
      <c r="AI11827" s="27">
        <v>0</v>
      </c>
    </row>
    <row r="11828" spans="1:35" hidden="1" x14ac:dyDescent="0.35">
      <c r="A11828" s="3">
        <v>43937.458101851902</v>
      </c>
      <c r="B11828" t="s">
        <v>51</v>
      </c>
      <c r="C11828" t="s">
        <v>16006</v>
      </c>
      <c r="F11828" t="s">
        <v>13710</v>
      </c>
      <c r="G11828" t="s">
        <v>38</v>
      </c>
      <c r="H11828">
        <v>1</v>
      </c>
      <c r="K11828" s="2" t="s">
        <v>53</v>
      </c>
      <c r="L11828" s="1" t="s">
        <v>54</v>
      </c>
      <c r="M11828" s="1" t="s">
        <v>13711</v>
      </c>
      <c r="N11828" s="1" t="s">
        <v>13712</v>
      </c>
      <c r="O11828" t="s">
        <v>13713</v>
      </c>
      <c r="P11828" s="18">
        <v>13.99</v>
      </c>
      <c r="Q11828">
        <v>13.99</v>
      </c>
      <c r="R11828">
        <v>0.5</v>
      </c>
      <c r="S11828">
        <v>7</v>
      </c>
      <c r="T11828" t="s">
        <v>44</v>
      </c>
      <c r="U11828">
        <v>1</v>
      </c>
      <c r="V11828">
        <v>7</v>
      </c>
      <c r="W11828">
        <v>13.99</v>
      </c>
      <c r="X11828">
        <v>13.99</v>
      </c>
      <c r="Y11828" t="s">
        <v>58</v>
      </c>
      <c r="Z11828">
        <v>0</v>
      </c>
      <c r="AA11828">
        <v>7</v>
      </c>
      <c r="AB11828" s="27" t="s">
        <v>44</v>
      </c>
      <c r="AC11828" s="27">
        <v>0</v>
      </c>
    </row>
    <row r="11829" spans="1:35" hidden="1" x14ac:dyDescent="0.35">
      <c r="A11829" s="3">
        <v>43926.006435185198</v>
      </c>
      <c r="B11829" t="s">
        <v>35</v>
      </c>
      <c r="C11829" t="s">
        <v>16028</v>
      </c>
      <c r="D11829" t="s">
        <v>734</v>
      </c>
      <c r="E11829" t="s">
        <v>734</v>
      </c>
      <c r="F11829">
        <v>90042</v>
      </c>
      <c r="G11829" t="s">
        <v>38</v>
      </c>
      <c r="H11829">
        <v>1</v>
      </c>
      <c r="K11829" s="2" t="s">
        <v>39</v>
      </c>
      <c r="L11829" s="1" t="s">
        <v>40</v>
      </c>
      <c r="M11829" s="1" t="s">
        <v>9480</v>
      </c>
      <c r="N11829" s="1" t="s">
        <v>61</v>
      </c>
      <c r="O11829" t="s">
        <v>9481</v>
      </c>
      <c r="P11829" s="18">
        <v>2.99</v>
      </c>
      <c r="Q11829">
        <v>2.99</v>
      </c>
      <c r="R11829">
        <v>0.7</v>
      </c>
      <c r="S11829">
        <v>2.09</v>
      </c>
      <c r="T11829" t="s">
        <v>44</v>
      </c>
      <c r="U11829">
        <v>1</v>
      </c>
      <c r="V11829">
        <v>2.09</v>
      </c>
      <c r="W11829">
        <v>2.99</v>
      </c>
      <c r="X11829">
        <v>2.99</v>
      </c>
      <c r="Y11829" t="s">
        <v>44</v>
      </c>
      <c r="Z11829">
        <v>0</v>
      </c>
      <c r="AA11829">
        <v>2.09</v>
      </c>
      <c r="AB11829" s="27" t="s">
        <v>44</v>
      </c>
      <c r="AC11829" s="27">
        <v>0</v>
      </c>
      <c r="AD11829" s="27">
        <v>0</v>
      </c>
      <c r="AE11829" s="27">
        <v>0</v>
      </c>
      <c r="AF11829" s="27">
        <v>0</v>
      </c>
      <c r="AG11829" s="27">
        <v>0</v>
      </c>
      <c r="AH11829" s="27">
        <v>0</v>
      </c>
      <c r="AI11829" s="27">
        <v>0</v>
      </c>
    </row>
    <row r="11830" spans="1:35" hidden="1" x14ac:dyDescent="0.35">
      <c r="A11830" s="3">
        <v>43934.9841087963</v>
      </c>
      <c r="B11830" t="s">
        <v>35</v>
      </c>
      <c r="C11830" t="s">
        <v>16030</v>
      </c>
      <c r="D11830" t="s">
        <v>1517</v>
      </c>
      <c r="E11830" t="s">
        <v>1518</v>
      </c>
      <c r="F11830">
        <v>33312</v>
      </c>
      <c r="G11830" t="s">
        <v>38</v>
      </c>
      <c r="H11830">
        <v>1</v>
      </c>
      <c r="K11830" s="2" t="s">
        <v>53</v>
      </c>
      <c r="L11830" s="1" t="s">
        <v>182</v>
      </c>
      <c r="M11830" s="1" t="s">
        <v>13714</v>
      </c>
      <c r="N11830" s="1" t="s">
        <v>13715</v>
      </c>
      <c r="O11830" t="s">
        <v>13716</v>
      </c>
      <c r="P11830" s="18">
        <v>10.99</v>
      </c>
      <c r="Q11830">
        <v>10.99</v>
      </c>
      <c r="R11830">
        <v>0.7</v>
      </c>
      <c r="S11830">
        <v>7.69</v>
      </c>
      <c r="T11830" t="s">
        <v>44</v>
      </c>
      <c r="U11830">
        <v>1</v>
      </c>
      <c r="V11830">
        <v>7.69</v>
      </c>
      <c r="W11830">
        <v>10.99</v>
      </c>
      <c r="X11830">
        <v>10.99</v>
      </c>
      <c r="Y11830" t="s">
        <v>44</v>
      </c>
      <c r="Z11830">
        <v>0</v>
      </c>
      <c r="AA11830">
        <v>7.69</v>
      </c>
      <c r="AB11830" s="27" t="s">
        <v>44</v>
      </c>
      <c r="AC11830" s="27">
        <v>0</v>
      </c>
      <c r="AD11830" s="27">
        <v>0</v>
      </c>
      <c r="AE11830" s="27">
        <v>0</v>
      </c>
      <c r="AF11830" s="27">
        <v>0</v>
      </c>
      <c r="AG11830" s="27">
        <v>0</v>
      </c>
      <c r="AH11830" s="27">
        <v>0</v>
      </c>
      <c r="AI11830" s="27">
        <v>0</v>
      </c>
    </row>
    <row r="11831" spans="1:35" hidden="1" x14ac:dyDescent="0.35">
      <c r="A11831" s="3">
        <v>43947.612442129597</v>
      </c>
      <c r="B11831" t="s">
        <v>3894</v>
      </c>
      <c r="C11831" t="s">
        <v>16006</v>
      </c>
      <c r="F11831">
        <v>31226</v>
      </c>
      <c r="G11831" t="s">
        <v>38</v>
      </c>
      <c r="H11831">
        <v>1</v>
      </c>
      <c r="K11831" s="2" t="s">
        <v>46</v>
      </c>
      <c r="L11831" s="1" t="s">
        <v>71</v>
      </c>
      <c r="M11831" s="1" t="s">
        <v>1794</v>
      </c>
      <c r="N11831" s="1" t="s">
        <v>512</v>
      </c>
      <c r="O11831" t="s">
        <v>1795</v>
      </c>
      <c r="P11831" s="18">
        <v>5.05</v>
      </c>
      <c r="Q11831">
        <v>5.05</v>
      </c>
      <c r="R11831">
        <v>0.5</v>
      </c>
      <c r="S11831">
        <v>2.5299999999999998</v>
      </c>
      <c r="T11831" t="s">
        <v>44</v>
      </c>
      <c r="U11831">
        <v>1</v>
      </c>
      <c r="V11831">
        <v>2.5299999999999998</v>
      </c>
      <c r="W11831">
        <v>5.05</v>
      </c>
      <c r="X11831">
        <v>5.05</v>
      </c>
      <c r="Y11831" t="s">
        <v>44</v>
      </c>
      <c r="Z11831">
        <v>0</v>
      </c>
      <c r="AA11831">
        <v>2.5299999999999998</v>
      </c>
      <c r="AB11831" s="27" t="s">
        <v>44</v>
      </c>
      <c r="AC11831" s="27">
        <v>0</v>
      </c>
    </row>
    <row r="11832" spans="1:35" hidden="1" x14ac:dyDescent="0.35">
      <c r="A11832" s="3">
        <v>43922.991979166698</v>
      </c>
      <c r="B11832" t="s">
        <v>35</v>
      </c>
      <c r="C11832" t="s">
        <v>16059</v>
      </c>
      <c r="D11832" t="s">
        <v>2291</v>
      </c>
      <c r="E11832" t="s">
        <v>460</v>
      </c>
      <c r="F11832">
        <v>40509</v>
      </c>
      <c r="G11832" t="s">
        <v>38</v>
      </c>
      <c r="H11832">
        <v>1</v>
      </c>
      <c r="K11832" s="2" t="s">
        <v>39</v>
      </c>
      <c r="L11832" s="1" t="s">
        <v>40</v>
      </c>
      <c r="M11832" s="1" t="s">
        <v>13717</v>
      </c>
      <c r="N11832" s="1" t="s">
        <v>13718</v>
      </c>
      <c r="O11832" t="s">
        <v>13719</v>
      </c>
      <c r="P11832" s="18">
        <v>7.99</v>
      </c>
      <c r="Q11832">
        <v>7.99</v>
      </c>
      <c r="R11832">
        <v>0.7</v>
      </c>
      <c r="S11832">
        <v>5.59</v>
      </c>
      <c r="T11832" t="s">
        <v>44</v>
      </c>
      <c r="U11832">
        <v>1</v>
      </c>
      <c r="V11832">
        <v>5.59</v>
      </c>
      <c r="W11832">
        <v>7.99</v>
      </c>
      <c r="X11832">
        <v>7.99</v>
      </c>
      <c r="Y11832" t="s">
        <v>44</v>
      </c>
      <c r="Z11832">
        <v>0</v>
      </c>
      <c r="AA11832">
        <v>5.59</v>
      </c>
      <c r="AB11832" s="27" t="s">
        <v>44</v>
      </c>
      <c r="AC11832" s="27">
        <v>0.48</v>
      </c>
      <c r="AD11832" s="27">
        <v>0.06</v>
      </c>
      <c r="AE11832" s="27">
        <v>0.48</v>
      </c>
      <c r="AF11832" s="27">
        <v>0</v>
      </c>
      <c r="AG11832" s="27">
        <v>0</v>
      </c>
      <c r="AH11832" s="27">
        <v>0</v>
      </c>
      <c r="AI11832" s="27">
        <v>0</v>
      </c>
    </row>
    <row r="11833" spans="1:35" hidden="1" x14ac:dyDescent="0.35">
      <c r="A11833" s="3">
        <v>43949.8051388889</v>
      </c>
      <c r="B11833" t="s">
        <v>35</v>
      </c>
      <c r="C11833" t="s">
        <v>6500</v>
      </c>
      <c r="D11833" t="s">
        <v>8451</v>
      </c>
      <c r="E11833" t="s">
        <v>1015</v>
      </c>
      <c r="F11833">
        <v>1902</v>
      </c>
      <c r="G11833" t="s">
        <v>38</v>
      </c>
      <c r="H11833">
        <v>1</v>
      </c>
      <c r="K11833" s="2" t="s">
        <v>53</v>
      </c>
      <c r="L11833" s="1" t="s">
        <v>89</v>
      </c>
      <c r="M11833" s="1" t="s">
        <v>1197</v>
      </c>
      <c r="N11833" s="1" t="s">
        <v>1198</v>
      </c>
      <c r="O11833" t="s">
        <v>1199</v>
      </c>
      <c r="P11833" s="18">
        <v>2.99</v>
      </c>
      <c r="Q11833">
        <v>2.99</v>
      </c>
      <c r="R11833">
        <v>0.7</v>
      </c>
      <c r="S11833">
        <v>2.09</v>
      </c>
      <c r="T11833" t="s">
        <v>44</v>
      </c>
      <c r="U11833">
        <v>1</v>
      </c>
      <c r="V11833">
        <v>2.09</v>
      </c>
      <c r="W11833">
        <v>2.99</v>
      </c>
      <c r="X11833">
        <v>2.99</v>
      </c>
      <c r="Y11833" t="s">
        <v>44</v>
      </c>
      <c r="Z11833">
        <v>0</v>
      </c>
      <c r="AA11833">
        <v>2.09</v>
      </c>
      <c r="AB11833" s="27" t="s">
        <v>44</v>
      </c>
      <c r="AC11833" s="27">
        <v>0</v>
      </c>
      <c r="AD11833" s="27">
        <v>0</v>
      </c>
      <c r="AE11833" s="27">
        <v>0</v>
      </c>
      <c r="AF11833" s="27">
        <v>0</v>
      </c>
      <c r="AG11833" s="27">
        <v>0</v>
      </c>
      <c r="AH11833" s="27">
        <v>0</v>
      </c>
      <c r="AI11833" s="27">
        <v>0</v>
      </c>
    </row>
    <row r="11834" spans="1:35" hidden="1" x14ac:dyDescent="0.35">
      <c r="A11834" s="3">
        <v>43950.211979166699</v>
      </c>
      <c r="B11834" t="s">
        <v>157</v>
      </c>
      <c r="C11834" t="s">
        <v>16006</v>
      </c>
      <c r="F11834">
        <v>81247</v>
      </c>
      <c r="G11834" t="s">
        <v>38</v>
      </c>
      <c r="H11834">
        <v>1</v>
      </c>
      <c r="K11834" s="2" t="s">
        <v>46</v>
      </c>
      <c r="L11834" s="1" t="s">
        <v>83</v>
      </c>
      <c r="M11834" s="1" t="s">
        <v>804</v>
      </c>
      <c r="N11834" s="1" t="s">
        <v>150</v>
      </c>
      <c r="O11834" t="s">
        <v>805</v>
      </c>
      <c r="P11834" s="18">
        <v>0.99</v>
      </c>
      <c r="Q11834">
        <v>0.99</v>
      </c>
      <c r="R11834">
        <v>0.5</v>
      </c>
      <c r="S11834">
        <v>0.5</v>
      </c>
      <c r="T11834" t="s">
        <v>44</v>
      </c>
      <c r="U11834">
        <v>1</v>
      </c>
      <c r="V11834">
        <v>0.5</v>
      </c>
      <c r="W11834">
        <v>0.99</v>
      </c>
      <c r="X11834">
        <v>0.99</v>
      </c>
      <c r="Y11834" t="s">
        <v>58</v>
      </c>
      <c r="Z11834">
        <v>0</v>
      </c>
      <c r="AA11834">
        <v>0.5</v>
      </c>
      <c r="AB11834" s="27" t="s">
        <v>44</v>
      </c>
      <c r="AC11834" s="27">
        <v>0</v>
      </c>
    </row>
    <row r="11835" spans="1:35" hidden="1" x14ac:dyDescent="0.35">
      <c r="A11835" s="3">
        <v>43934.523587962998</v>
      </c>
      <c r="B11835" t="s">
        <v>103</v>
      </c>
      <c r="C11835" t="s">
        <v>16031</v>
      </c>
      <c r="F11835">
        <v>3108</v>
      </c>
      <c r="G11835" t="s">
        <v>38</v>
      </c>
      <c r="H11835">
        <v>1</v>
      </c>
      <c r="K11835" s="2" t="s">
        <v>39</v>
      </c>
      <c r="L11835" s="1" t="s">
        <v>153</v>
      </c>
      <c r="M11835" s="1" t="s">
        <v>2091</v>
      </c>
      <c r="N11835" s="1" t="s">
        <v>250</v>
      </c>
      <c r="O11835" t="s">
        <v>2092</v>
      </c>
      <c r="P11835" s="18">
        <v>3.39</v>
      </c>
      <c r="Q11835">
        <v>3.39</v>
      </c>
      <c r="R11835">
        <v>0.5</v>
      </c>
      <c r="S11835">
        <v>1.7</v>
      </c>
      <c r="T11835" t="s">
        <v>44</v>
      </c>
      <c r="U11835">
        <v>1</v>
      </c>
      <c r="V11835">
        <v>1.7</v>
      </c>
      <c r="W11835">
        <v>3.39</v>
      </c>
      <c r="X11835">
        <v>3.39</v>
      </c>
      <c r="Y11835" t="s">
        <v>108</v>
      </c>
      <c r="Z11835">
        <v>0</v>
      </c>
      <c r="AA11835">
        <v>1.7</v>
      </c>
      <c r="AB11835" s="27" t="s">
        <v>44</v>
      </c>
      <c r="AC11835" s="27">
        <v>0</v>
      </c>
    </row>
    <row r="11836" spans="1:35" hidden="1" x14ac:dyDescent="0.35">
      <c r="A11836" s="3">
        <v>43929.9784953704</v>
      </c>
      <c r="B11836" t="s">
        <v>114</v>
      </c>
      <c r="C11836" t="s">
        <v>16006</v>
      </c>
      <c r="F11836" t="s">
        <v>6002</v>
      </c>
      <c r="G11836" t="s">
        <v>38</v>
      </c>
      <c r="H11836">
        <v>1</v>
      </c>
      <c r="K11836" s="2" t="s">
        <v>53</v>
      </c>
      <c r="L11836" s="1" t="s">
        <v>182</v>
      </c>
      <c r="M11836" s="1" t="s">
        <v>12066</v>
      </c>
      <c r="N11836" s="1" t="s">
        <v>680</v>
      </c>
      <c r="O11836" t="s">
        <v>12067</v>
      </c>
      <c r="P11836" s="18">
        <v>1.69</v>
      </c>
      <c r="Q11836">
        <v>1.69</v>
      </c>
      <c r="R11836">
        <v>0.5</v>
      </c>
      <c r="S11836">
        <v>0.85</v>
      </c>
      <c r="T11836" t="s">
        <v>44</v>
      </c>
      <c r="U11836">
        <v>1</v>
      </c>
      <c r="V11836">
        <v>0.85</v>
      </c>
      <c r="W11836">
        <v>1.69</v>
      </c>
      <c r="X11836">
        <v>1.69</v>
      </c>
      <c r="Y11836" t="s">
        <v>119</v>
      </c>
      <c r="Z11836">
        <v>0</v>
      </c>
      <c r="AA11836">
        <v>0.85</v>
      </c>
      <c r="AB11836" s="27" t="s">
        <v>44</v>
      </c>
      <c r="AC11836" s="27">
        <v>0</v>
      </c>
    </row>
    <row r="11837" spans="1:35" hidden="1" x14ac:dyDescent="0.35">
      <c r="A11837" s="3">
        <v>43951.073703703703</v>
      </c>
      <c r="B11837" t="s">
        <v>35</v>
      </c>
      <c r="C11837" t="s">
        <v>16007</v>
      </c>
      <c r="D11837" t="s">
        <v>651</v>
      </c>
      <c r="E11837" t="s">
        <v>652</v>
      </c>
      <c r="F11837">
        <v>30512</v>
      </c>
      <c r="G11837" t="s">
        <v>38</v>
      </c>
      <c r="H11837">
        <v>1</v>
      </c>
      <c r="K11837" s="2" t="s">
        <v>46</v>
      </c>
      <c r="L11837" s="1" t="s">
        <v>83</v>
      </c>
      <c r="M11837" s="1" t="s">
        <v>8021</v>
      </c>
      <c r="N11837" s="1" t="s">
        <v>624</v>
      </c>
      <c r="O11837" t="s">
        <v>8022</v>
      </c>
      <c r="P11837" s="18">
        <v>4.99</v>
      </c>
      <c r="Q11837">
        <v>4.99</v>
      </c>
      <c r="R11837">
        <v>0.7</v>
      </c>
      <c r="S11837">
        <v>3.49</v>
      </c>
      <c r="T11837" t="s">
        <v>44</v>
      </c>
      <c r="U11837">
        <v>1</v>
      </c>
      <c r="V11837">
        <v>3.49</v>
      </c>
      <c r="W11837">
        <v>4.99</v>
      </c>
      <c r="X11837">
        <v>4.99</v>
      </c>
      <c r="Y11837" t="s">
        <v>44</v>
      </c>
      <c r="Z11837">
        <v>0</v>
      </c>
      <c r="AA11837">
        <v>3.49</v>
      </c>
      <c r="AB11837" s="27" t="s">
        <v>44</v>
      </c>
      <c r="AC11837" s="27">
        <v>0</v>
      </c>
      <c r="AD11837" s="27">
        <v>0</v>
      </c>
      <c r="AE11837" s="27">
        <v>0</v>
      </c>
      <c r="AF11837" s="27">
        <v>0</v>
      </c>
      <c r="AG11837" s="27">
        <v>0</v>
      </c>
      <c r="AH11837" s="27">
        <v>0</v>
      </c>
      <c r="AI11837" s="27">
        <v>0</v>
      </c>
    </row>
    <row r="11838" spans="1:35" hidden="1" x14ac:dyDescent="0.35">
      <c r="A11838" s="3">
        <v>43924.9764699074</v>
      </c>
      <c r="B11838" t="s">
        <v>35</v>
      </c>
      <c r="C11838" t="s">
        <v>16021</v>
      </c>
      <c r="D11838" t="s">
        <v>214</v>
      </c>
      <c r="E11838" t="s">
        <v>215</v>
      </c>
      <c r="F11838">
        <v>11203</v>
      </c>
      <c r="G11838" t="s">
        <v>38</v>
      </c>
      <c r="H11838">
        <v>1</v>
      </c>
      <c r="K11838" s="2" t="s">
        <v>46</v>
      </c>
      <c r="L11838" s="1" t="s">
        <v>137</v>
      </c>
      <c r="M11838" s="1" t="s">
        <v>6563</v>
      </c>
      <c r="N11838" s="1" t="s">
        <v>3408</v>
      </c>
      <c r="O11838" t="s">
        <v>6564</v>
      </c>
      <c r="P11838" s="18">
        <v>0.99</v>
      </c>
      <c r="Q11838">
        <v>0.99</v>
      </c>
      <c r="R11838">
        <v>0.7</v>
      </c>
      <c r="S11838">
        <v>0.69</v>
      </c>
      <c r="T11838" t="s">
        <v>44</v>
      </c>
      <c r="U11838">
        <v>1</v>
      </c>
      <c r="V11838">
        <v>0.69</v>
      </c>
      <c r="W11838">
        <v>0.99</v>
      </c>
      <c r="X11838">
        <v>0.99</v>
      </c>
      <c r="Y11838" t="s">
        <v>44</v>
      </c>
      <c r="Z11838">
        <v>0</v>
      </c>
      <c r="AA11838">
        <v>0.69</v>
      </c>
      <c r="AB11838" s="27" t="s">
        <v>44</v>
      </c>
      <c r="AC11838" s="27">
        <v>0</v>
      </c>
      <c r="AD11838" s="27">
        <v>0</v>
      </c>
      <c r="AE11838" s="27">
        <v>0</v>
      </c>
      <c r="AF11838" s="27">
        <v>0</v>
      </c>
      <c r="AG11838" s="27">
        <v>0</v>
      </c>
      <c r="AH11838" s="27">
        <v>0</v>
      </c>
      <c r="AI11838" s="27">
        <v>0</v>
      </c>
    </row>
    <row r="11839" spans="1:35" hidden="1" x14ac:dyDescent="0.35">
      <c r="A11839" s="3">
        <v>43923.198101851798</v>
      </c>
      <c r="B11839" t="s">
        <v>103</v>
      </c>
      <c r="C11839" t="s">
        <v>16031</v>
      </c>
      <c r="F11839">
        <v>3030</v>
      </c>
      <c r="G11839" t="s">
        <v>38</v>
      </c>
      <c r="H11839">
        <v>1</v>
      </c>
      <c r="K11839" s="2" t="s">
        <v>53</v>
      </c>
      <c r="L11839" s="1" t="s">
        <v>182</v>
      </c>
      <c r="M11839" s="1" t="s">
        <v>13720</v>
      </c>
      <c r="N11839" s="1" t="s">
        <v>13721</v>
      </c>
      <c r="O11839" t="s">
        <v>13722</v>
      </c>
      <c r="P11839" s="18">
        <v>6.79</v>
      </c>
      <c r="Q11839">
        <v>6.79</v>
      </c>
      <c r="R11839">
        <v>0.5</v>
      </c>
      <c r="S11839">
        <v>3.4</v>
      </c>
      <c r="T11839" t="s">
        <v>44</v>
      </c>
      <c r="U11839">
        <v>1</v>
      </c>
      <c r="V11839">
        <v>3.4</v>
      </c>
      <c r="W11839">
        <v>6.79</v>
      </c>
      <c r="X11839">
        <v>6.79</v>
      </c>
      <c r="Y11839" t="s">
        <v>108</v>
      </c>
      <c r="Z11839">
        <v>0</v>
      </c>
      <c r="AA11839">
        <v>3.4</v>
      </c>
      <c r="AB11839" s="27" t="s">
        <v>44</v>
      </c>
      <c r="AC11839" s="27">
        <v>0</v>
      </c>
    </row>
    <row r="11840" spans="1:35" hidden="1" x14ac:dyDescent="0.35">
      <c r="A11840" s="3">
        <v>43946.178043981497</v>
      </c>
      <c r="B11840" t="s">
        <v>35</v>
      </c>
      <c r="C11840" t="s">
        <v>16019</v>
      </c>
      <c r="D11840" t="s">
        <v>10576</v>
      </c>
      <c r="E11840" t="s">
        <v>288</v>
      </c>
      <c r="F11840">
        <v>77357</v>
      </c>
      <c r="G11840" t="s">
        <v>38</v>
      </c>
      <c r="H11840">
        <v>1</v>
      </c>
      <c r="K11840" s="2" t="s">
        <v>53</v>
      </c>
      <c r="L11840" s="1" t="s">
        <v>54</v>
      </c>
      <c r="M11840" s="1" t="s">
        <v>13723</v>
      </c>
      <c r="N11840" s="1" t="s">
        <v>10578</v>
      </c>
      <c r="O11840" t="s">
        <v>13724</v>
      </c>
      <c r="P11840" s="18">
        <v>11.99</v>
      </c>
      <c r="Q11840">
        <v>11.99</v>
      </c>
      <c r="R11840">
        <v>0.7</v>
      </c>
      <c r="S11840">
        <v>8.39</v>
      </c>
      <c r="T11840" t="s">
        <v>44</v>
      </c>
      <c r="U11840">
        <v>1</v>
      </c>
      <c r="V11840">
        <v>8.39</v>
      </c>
      <c r="W11840">
        <v>11.99</v>
      </c>
      <c r="X11840">
        <v>11.99</v>
      </c>
      <c r="Y11840" t="s">
        <v>44</v>
      </c>
      <c r="Z11840">
        <v>0</v>
      </c>
      <c r="AA11840">
        <v>8.39</v>
      </c>
      <c r="AB11840" s="27" t="s">
        <v>44</v>
      </c>
      <c r="AC11840" s="27">
        <v>0.93</v>
      </c>
      <c r="AD11840" s="27">
        <v>6.25E-2</v>
      </c>
      <c r="AE11840" s="27">
        <v>0.75</v>
      </c>
      <c r="AF11840" s="27">
        <v>0</v>
      </c>
      <c r="AG11840" s="27">
        <v>0</v>
      </c>
      <c r="AH11840" s="27">
        <v>1.4999999999999999E-2</v>
      </c>
      <c r="AI11840" s="27">
        <v>0.18</v>
      </c>
    </row>
    <row r="11841" spans="1:35" hidden="1" x14ac:dyDescent="0.35">
      <c r="A11841" s="3">
        <v>43950.249409722201</v>
      </c>
      <c r="B11841" t="s">
        <v>35</v>
      </c>
      <c r="C11841" t="s">
        <v>16011</v>
      </c>
      <c r="D11841" t="s">
        <v>13725</v>
      </c>
      <c r="E11841" t="s">
        <v>13726</v>
      </c>
      <c r="F11841">
        <v>73667</v>
      </c>
      <c r="G11841" t="s">
        <v>38</v>
      </c>
      <c r="H11841">
        <v>1</v>
      </c>
      <c r="K11841" s="2" t="s">
        <v>1127</v>
      </c>
      <c r="L11841" s="1" t="s">
        <v>1127</v>
      </c>
      <c r="M11841" s="1" t="s">
        <v>13727</v>
      </c>
      <c r="N11841" s="1" t="s">
        <v>13728</v>
      </c>
      <c r="O11841" t="s">
        <v>13729</v>
      </c>
      <c r="P11841" s="18">
        <v>2.99</v>
      </c>
      <c r="Q11841">
        <v>2.99</v>
      </c>
      <c r="R11841">
        <v>0.7</v>
      </c>
      <c r="S11841">
        <v>2.09</v>
      </c>
      <c r="T11841" t="s">
        <v>44</v>
      </c>
      <c r="U11841">
        <v>1</v>
      </c>
      <c r="V11841">
        <v>2.09</v>
      </c>
      <c r="W11841">
        <v>2.99</v>
      </c>
      <c r="X11841">
        <v>2.99</v>
      </c>
      <c r="Y11841" t="s">
        <v>44</v>
      </c>
      <c r="Z11841">
        <v>0</v>
      </c>
      <c r="AA11841">
        <v>2.09</v>
      </c>
      <c r="AB11841" s="27" t="s">
        <v>44</v>
      </c>
      <c r="AC11841" s="27">
        <v>0</v>
      </c>
      <c r="AD11841" s="27">
        <v>0</v>
      </c>
      <c r="AE11841" s="27">
        <v>0</v>
      </c>
      <c r="AF11841" s="27">
        <v>0</v>
      </c>
      <c r="AG11841" s="27">
        <v>0</v>
      </c>
      <c r="AH11841" s="27">
        <v>0</v>
      </c>
      <c r="AI11841" s="27">
        <v>0</v>
      </c>
    </row>
    <row r="11842" spans="1:35" hidden="1" x14ac:dyDescent="0.35">
      <c r="A11842" s="3">
        <v>43934.220543981501</v>
      </c>
      <c r="B11842" t="s">
        <v>35</v>
      </c>
      <c r="C11842" t="s">
        <v>16021</v>
      </c>
      <c r="D11842" t="s">
        <v>385</v>
      </c>
      <c r="E11842" t="s">
        <v>386</v>
      </c>
      <c r="F11842">
        <v>10016</v>
      </c>
      <c r="G11842" t="s">
        <v>38</v>
      </c>
      <c r="H11842">
        <v>1</v>
      </c>
      <c r="K11842" s="2" t="s">
        <v>46</v>
      </c>
      <c r="L11842" s="1" t="s">
        <v>737</v>
      </c>
      <c r="M11842" s="1" t="s">
        <v>13730</v>
      </c>
      <c r="N11842" s="1" t="s">
        <v>1603</v>
      </c>
      <c r="O11842" t="s">
        <v>13731</v>
      </c>
      <c r="P11842" s="18">
        <v>0.99</v>
      </c>
      <c r="Q11842">
        <v>0.99</v>
      </c>
      <c r="R11842">
        <v>0.7</v>
      </c>
      <c r="S11842">
        <v>0.69</v>
      </c>
      <c r="T11842" t="s">
        <v>44</v>
      </c>
      <c r="U11842">
        <v>1</v>
      </c>
      <c r="V11842">
        <v>0.69</v>
      </c>
      <c r="W11842">
        <v>0.99</v>
      </c>
      <c r="X11842">
        <v>0.99</v>
      </c>
      <c r="Y11842" t="s">
        <v>44</v>
      </c>
      <c r="Z11842">
        <v>0</v>
      </c>
      <c r="AA11842">
        <v>0.69</v>
      </c>
      <c r="AB11842" s="27" t="s">
        <v>44</v>
      </c>
      <c r="AC11842" s="27">
        <v>0</v>
      </c>
      <c r="AD11842" s="27">
        <v>0</v>
      </c>
      <c r="AE11842" s="27">
        <v>0</v>
      </c>
      <c r="AF11842" s="27">
        <v>0</v>
      </c>
      <c r="AG11842" s="27">
        <v>0</v>
      </c>
      <c r="AH11842" s="27">
        <v>0</v>
      </c>
      <c r="AI11842" s="27">
        <v>0</v>
      </c>
    </row>
    <row r="11843" spans="1:35" hidden="1" x14ac:dyDescent="0.35">
      <c r="A11843" s="3">
        <v>43928.173773148097</v>
      </c>
      <c r="B11843" t="s">
        <v>35</v>
      </c>
      <c r="C11843" t="s">
        <v>16039</v>
      </c>
      <c r="D11843" t="s">
        <v>3780</v>
      </c>
      <c r="E11843" t="s">
        <v>555</v>
      </c>
      <c r="F11843">
        <v>84045</v>
      </c>
      <c r="G11843" t="s">
        <v>38</v>
      </c>
      <c r="H11843">
        <v>1</v>
      </c>
      <c r="K11843" s="2" t="s">
        <v>53</v>
      </c>
      <c r="L11843" s="1" t="s">
        <v>89</v>
      </c>
      <c r="M11843" s="1" t="s">
        <v>2722</v>
      </c>
      <c r="N11843" s="1" t="s">
        <v>1753</v>
      </c>
      <c r="O11843" t="s">
        <v>2723</v>
      </c>
      <c r="P11843" s="18">
        <v>14.99</v>
      </c>
      <c r="Q11843">
        <v>14.99</v>
      </c>
      <c r="R11843">
        <v>0.7</v>
      </c>
      <c r="S11843">
        <v>10.49</v>
      </c>
      <c r="T11843" t="s">
        <v>44</v>
      </c>
      <c r="U11843">
        <v>1</v>
      </c>
      <c r="V11843">
        <v>10.49</v>
      </c>
      <c r="W11843">
        <v>14.99</v>
      </c>
      <c r="X11843">
        <v>14.99</v>
      </c>
      <c r="Y11843" t="s">
        <v>44</v>
      </c>
      <c r="Z11843">
        <v>0</v>
      </c>
      <c r="AA11843">
        <v>10.49</v>
      </c>
      <c r="AB11843" s="27" t="s">
        <v>44</v>
      </c>
      <c r="AC11843" s="27">
        <v>1.07</v>
      </c>
      <c r="AD11843" s="27">
        <v>4.8500000000000001E-2</v>
      </c>
      <c r="AE11843" s="27">
        <v>0.73</v>
      </c>
      <c r="AF11843" s="27">
        <v>1.7999999999999999E-2</v>
      </c>
      <c r="AG11843" s="27">
        <v>0.27</v>
      </c>
      <c r="AH11843" s="27">
        <v>5.0000000000000001E-3</v>
      </c>
      <c r="AI11843" s="27">
        <v>7.0000000000000007E-2</v>
      </c>
    </row>
    <row r="11844" spans="1:35" hidden="1" x14ac:dyDescent="0.35">
      <c r="A11844" s="3">
        <v>43922.606388888897</v>
      </c>
      <c r="B11844" t="s">
        <v>35</v>
      </c>
      <c r="C11844" t="s">
        <v>16017</v>
      </c>
      <c r="D11844" t="s">
        <v>2146</v>
      </c>
      <c r="E11844" t="s">
        <v>2146</v>
      </c>
      <c r="F11844">
        <v>22033</v>
      </c>
      <c r="G11844" t="s">
        <v>38</v>
      </c>
      <c r="H11844">
        <v>1</v>
      </c>
      <c r="K11844" s="2" t="s">
        <v>53</v>
      </c>
      <c r="L11844" s="1" t="s">
        <v>54</v>
      </c>
      <c r="M11844" s="1" t="s">
        <v>13732</v>
      </c>
      <c r="N11844" s="1" t="s">
        <v>1279</v>
      </c>
      <c r="O11844" t="s">
        <v>13733</v>
      </c>
      <c r="P11844" s="18">
        <v>7.09</v>
      </c>
      <c r="Q11844">
        <v>7.09</v>
      </c>
      <c r="R11844">
        <v>0.7</v>
      </c>
      <c r="S11844">
        <v>4.96</v>
      </c>
      <c r="T11844" t="s">
        <v>44</v>
      </c>
      <c r="U11844">
        <v>1</v>
      </c>
      <c r="V11844">
        <v>4.96</v>
      </c>
      <c r="W11844">
        <v>7.09</v>
      </c>
      <c r="X11844">
        <v>7.09</v>
      </c>
      <c r="Y11844" t="s">
        <v>44</v>
      </c>
      <c r="Z11844">
        <v>0</v>
      </c>
      <c r="AA11844">
        <v>4.96</v>
      </c>
      <c r="AB11844" s="27" t="s">
        <v>44</v>
      </c>
      <c r="AC11844" s="27">
        <v>0</v>
      </c>
      <c r="AD11844" s="27">
        <v>0</v>
      </c>
      <c r="AE11844" s="27">
        <v>0</v>
      </c>
      <c r="AF11844" s="27">
        <v>0</v>
      </c>
      <c r="AG11844" s="27">
        <v>0</v>
      </c>
      <c r="AH11844" s="27">
        <v>0</v>
      </c>
      <c r="AI11844" s="27">
        <v>0</v>
      </c>
    </row>
    <row r="11845" spans="1:35" hidden="1" x14ac:dyDescent="0.35">
      <c r="A11845" s="3">
        <v>43949.4059375</v>
      </c>
      <c r="B11845" t="s">
        <v>2303</v>
      </c>
      <c r="C11845" t="s">
        <v>16006</v>
      </c>
      <c r="F11845">
        <v>7100</v>
      </c>
      <c r="G11845" t="s">
        <v>38</v>
      </c>
      <c r="H11845">
        <v>1</v>
      </c>
      <c r="K11845" s="2" t="s">
        <v>53</v>
      </c>
      <c r="L11845" s="1" t="s">
        <v>89</v>
      </c>
      <c r="M11845" s="1" t="s">
        <v>645</v>
      </c>
      <c r="N11845" s="1" t="s">
        <v>646</v>
      </c>
      <c r="O11845" t="s">
        <v>647</v>
      </c>
      <c r="P11845" s="18">
        <v>20.99</v>
      </c>
      <c r="Q11845">
        <v>20.99</v>
      </c>
      <c r="R11845">
        <v>0.5</v>
      </c>
      <c r="S11845">
        <v>10.5</v>
      </c>
      <c r="T11845" t="s">
        <v>44</v>
      </c>
      <c r="U11845">
        <v>1</v>
      </c>
      <c r="V11845">
        <v>10.5</v>
      </c>
      <c r="W11845">
        <v>20.99</v>
      </c>
      <c r="X11845">
        <v>20.99</v>
      </c>
      <c r="Y11845" t="s">
        <v>58</v>
      </c>
      <c r="Z11845">
        <v>0</v>
      </c>
      <c r="AA11845">
        <v>10.5</v>
      </c>
      <c r="AB11845" s="27" t="s">
        <v>44</v>
      </c>
      <c r="AC11845" s="27">
        <v>0</v>
      </c>
    </row>
    <row r="11846" spans="1:35" hidden="1" x14ac:dyDescent="0.35">
      <c r="A11846" s="3">
        <v>43937.454351851899</v>
      </c>
      <c r="B11846" t="s">
        <v>35</v>
      </c>
      <c r="C11846" t="s">
        <v>16045</v>
      </c>
      <c r="D11846" t="s">
        <v>4855</v>
      </c>
      <c r="E11846" t="s">
        <v>4856</v>
      </c>
      <c r="F11846">
        <v>56003</v>
      </c>
      <c r="G11846" t="s">
        <v>38</v>
      </c>
      <c r="H11846">
        <v>1</v>
      </c>
      <c r="K11846" s="2" t="s">
        <v>39</v>
      </c>
      <c r="L11846" s="1" t="s">
        <v>153</v>
      </c>
      <c r="M11846" s="1" t="s">
        <v>1504</v>
      </c>
      <c r="N11846" s="1" t="s">
        <v>250</v>
      </c>
      <c r="O11846" t="s">
        <v>1505</v>
      </c>
      <c r="P11846" s="18">
        <v>10.99</v>
      </c>
      <c r="Q11846">
        <v>10.99</v>
      </c>
      <c r="R11846">
        <v>0.7</v>
      </c>
      <c r="S11846">
        <v>7.69</v>
      </c>
      <c r="T11846" t="s">
        <v>44</v>
      </c>
      <c r="U11846">
        <v>1</v>
      </c>
      <c r="V11846">
        <v>7.69</v>
      </c>
      <c r="W11846">
        <v>10.99</v>
      </c>
      <c r="X11846">
        <v>10.99</v>
      </c>
      <c r="Y11846" t="s">
        <v>44</v>
      </c>
      <c r="Z11846">
        <v>0</v>
      </c>
      <c r="AA11846">
        <v>7.69</v>
      </c>
      <c r="AB11846" s="27" t="s">
        <v>44</v>
      </c>
      <c r="AC11846" s="27">
        <v>0.86</v>
      </c>
      <c r="AD11846" s="27">
        <v>6.8750000000000006E-2</v>
      </c>
      <c r="AE11846" s="27">
        <v>0.76</v>
      </c>
      <c r="AF11846" s="27">
        <v>5.0000000000000001E-3</v>
      </c>
      <c r="AG11846" s="27">
        <v>0.05</v>
      </c>
      <c r="AH11846" s="27">
        <v>5.0000000000000001E-3</v>
      </c>
      <c r="AI11846" s="27">
        <v>0.05</v>
      </c>
    </row>
    <row r="11847" spans="1:35" hidden="1" x14ac:dyDescent="0.35">
      <c r="A11847" s="3">
        <v>43925.784178240698</v>
      </c>
      <c r="B11847" t="s">
        <v>35</v>
      </c>
      <c r="C11847" t="s">
        <v>13512</v>
      </c>
      <c r="D11847" t="s">
        <v>13734</v>
      </c>
      <c r="E11847" t="s">
        <v>995</v>
      </c>
      <c r="F11847">
        <v>71270</v>
      </c>
      <c r="G11847" t="s">
        <v>38</v>
      </c>
      <c r="H11847">
        <v>1</v>
      </c>
      <c r="K11847" s="2" t="s">
        <v>39</v>
      </c>
      <c r="L11847" s="1" t="s">
        <v>40</v>
      </c>
      <c r="M11847" s="1" t="s">
        <v>13735</v>
      </c>
      <c r="N11847" s="1" t="s">
        <v>13736</v>
      </c>
      <c r="O11847" t="s">
        <v>13737</v>
      </c>
      <c r="P11847" s="18">
        <v>4.99</v>
      </c>
      <c r="Q11847">
        <v>4.99</v>
      </c>
      <c r="R11847">
        <v>0.7</v>
      </c>
      <c r="S11847">
        <v>3.49</v>
      </c>
      <c r="T11847" t="s">
        <v>44</v>
      </c>
      <c r="U11847">
        <v>1</v>
      </c>
      <c r="V11847">
        <v>3.49</v>
      </c>
      <c r="W11847">
        <v>4.99</v>
      </c>
      <c r="X11847">
        <v>4.99</v>
      </c>
      <c r="Y11847" t="s">
        <v>44</v>
      </c>
      <c r="Z11847">
        <v>0</v>
      </c>
      <c r="AA11847">
        <v>3.49</v>
      </c>
      <c r="AB11847" s="27" t="s">
        <v>44</v>
      </c>
      <c r="AC11847" s="27">
        <v>0</v>
      </c>
      <c r="AD11847" s="27">
        <v>0</v>
      </c>
      <c r="AE11847" s="27">
        <v>0</v>
      </c>
      <c r="AF11847" s="27">
        <v>0</v>
      </c>
      <c r="AG11847" s="27">
        <v>0</v>
      </c>
      <c r="AH11847" s="27">
        <v>0</v>
      </c>
      <c r="AI11847" s="27">
        <v>0</v>
      </c>
    </row>
    <row r="11848" spans="1:35" hidden="1" x14ac:dyDescent="0.35">
      <c r="A11848" s="3">
        <v>43929.421574074098</v>
      </c>
      <c r="B11848" t="s">
        <v>35</v>
      </c>
      <c r="C11848" t="s">
        <v>16005</v>
      </c>
      <c r="D11848" t="s">
        <v>45</v>
      </c>
      <c r="E11848" t="s">
        <v>45</v>
      </c>
      <c r="F11848">
        <v>99501</v>
      </c>
      <c r="G11848" t="s">
        <v>38</v>
      </c>
      <c r="H11848">
        <v>1</v>
      </c>
      <c r="K11848" s="2" t="s">
        <v>46</v>
      </c>
      <c r="L11848" s="1" t="s">
        <v>47</v>
      </c>
      <c r="M11848" s="1" t="s">
        <v>4492</v>
      </c>
      <c r="N11848" s="1" t="s">
        <v>2965</v>
      </c>
      <c r="O11848" t="s">
        <v>4493</v>
      </c>
      <c r="P11848" s="18">
        <v>0.99</v>
      </c>
      <c r="Q11848">
        <v>0.99</v>
      </c>
      <c r="R11848">
        <v>0.7</v>
      </c>
      <c r="S11848">
        <v>0.69</v>
      </c>
      <c r="T11848" t="s">
        <v>44</v>
      </c>
      <c r="U11848">
        <v>1</v>
      </c>
      <c r="V11848">
        <v>0.69</v>
      </c>
      <c r="W11848">
        <v>0.99</v>
      </c>
      <c r="X11848">
        <v>0.99</v>
      </c>
      <c r="Y11848" t="s">
        <v>44</v>
      </c>
      <c r="Z11848">
        <v>0</v>
      </c>
      <c r="AA11848">
        <v>0.69</v>
      </c>
      <c r="AB11848" s="27" t="s">
        <v>44</v>
      </c>
      <c r="AC11848" s="27">
        <v>0</v>
      </c>
      <c r="AD11848" s="27">
        <v>0</v>
      </c>
      <c r="AE11848" s="27">
        <v>0</v>
      </c>
      <c r="AF11848" s="27">
        <v>0</v>
      </c>
      <c r="AG11848" s="27">
        <v>0</v>
      </c>
      <c r="AH11848" s="27">
        <v>0</v>
      </c>
      <c r="AI11848" s="27">
        <v>0</v>
      </c>
    </row>
    <row r="11849" spans="1:35" hidden="1" x14ac:dyDescent="0.35">
      <c r="A11849" s="3">
        <v>43932.429479166698</v>
      </c>
      <c r="B11849" t="s">
        <v>114</v>
      </c>
      <c r="C11849" t="s">
        <v>16006</v>
      </c>
      <c r="F11849" t="s">
        <v>9937</v>
      </c>
      <c r="G11849" t="s">
        <v>38</v>
      </c>
      <c r="H11849">
        <v>1</v>
      </c>
      <c r="K11849" s="2" t="s">
        <v>39</v>
      </c>
      <c r="L11849" s="1" t="s">
        <v>40</v>
      </c>
      <c r="M11849" s="1" t="s">
        <v>13738</v>
      </c>
      <c r="N11849" s="1" t="s">
        <v>970</v>
      </c>
      <c r="O11849" t="s">
        <v>13739</v>
      </c>
      <c r="P11849" s="18">
        <v>25.19</v>
      </c>
      <c r="Q11849">
        <v>25.19</v>
      </c>
      <c r="R11849">
        <v>0.5</v>
      </c>
      <c r="S11849">
        <v>12.6</v>
      </c>
      <c r="T11849" t="s">
        <v>44</v>
      </c>
      <c r="U11849">
        <v>1</v>
      </c>
      <c r="V11849">
        <v>12.6</v>
      </c>
      <c r="W11849">
        <v>25.19</v>
      </c>
      <c r="X11849">
        <v>25.19</v>
      </c>
      <c r="Y11849" t="s">
        <v>119</v>
      </c>
      <c r="Z11849">
        <v>0</v>
      </c>
      <c r="AA11849">
        <v>12.6</v>
      </c>
      <c r="AB11849" s="27" t="s">
        <v>44</v>
      </c>
      <c r="AC11849" s="27">
        <v>0</v>
      </c>
    </row>
    <row r="11850" spans="1:35" hidden="1" x14ac:dyDescent="0.35">
      <c r="A11850" s="3">
        <v>43931.202280092599</v>
      </c>
      <c r="B11850" t="s">
        <v>35</v>
      </c>
      <c r="C11850" t="s">
        <v>6500</v>
      </c>
      <c r="D11850" t="s">
        <v>1327</v>
      </c>
      <c r="E11850" t="s">
        <v>413</v>
      </c>
      <c r="F11850">
        <v>2138</v>
      </c>
      <c r="G11850" t="s">
        <v>38</v>
      </c>
      <c r="H11850">
        <v>1</v>
      </c>
      <c r="K11850" s="2" t="s">
        <v>46</v>
      </c>
      <c r="L11850" s="1" t="s">
        <v>71</v>
      </c>
      <c r="M11850" s="1" t="s">
        <v>13740</v>
      </c>
      <c r="N11850" s="1" t="s">
        <v>13694</v>
      </c>
      <c r="O11850" t="s">
        <v>13741</v>
      </c>
      <c r="P11850" s="18">
        <v>0.99</v>
      </c>
      <c r="Q11850">
        <v>0.99</v>
      </c>
      <c r="R11850">
        <v>0.7</v>
      </c>
      <c r="S11850">
        <v>0.69</v>
      </c>
      <c r="T11850" t="s">
        <v>44</v>
      </c>
      <c r="U11850">
        <v>1</v>
      </c>
      <c r="V11850">
        <v>0.69</v>
      </c>
      <c r="W11850">
        <v>0.99</v>
      </c>
      <c r="X11850">
        <v>0.99</v>
      </c>
      <c r="Y11850" t="s">
        <v>44</v>
      </c>
      <c r="Z11850">
        <v>0</v>
      </c>
      <c r="AA11850">
        <v>0.69</v>
      </c>
      <c r="AB11850" s="27" t="s">
        <v>44</v>
      </c>
      <c r="AC11850" s="27">
        <v>0</v>
      </c>
      <c r="AD11850" s="27">
        <v>0</v>
      </c>
      <c r="AE11850" s="27">
        <v>0</v>
      </c>
      <c r="AF11850" s="27">
        <v>0</v>
      </c>
      <c r="AG11850" s="27">
        <v>0</v>
      </c>
      <c r="AH11850" s="27">
        <v>0</v>
      </c>
      <c r="AI11850" s="27">
        <v>0</v>
      </c>
    </row>
    <row r="11851" spans="1:35" hidden="1" x14ac:dyDescent="0.35">
      <c r="A11851" s="3">
        <v>43933.980277777802</v>
      </c>
      <c r="B11851" t="s">
        <v>313</v>
      </c>
      <c r="C11851" t="s">
        <v>16006</v>
      </c>
      <c r="F11851" t="s">
        <v>8800</v>
      </c>
      <c r="G11851" t="s">
        <v>38</v>
      </c>
      <c r="H11851">
        <v>1</v>
      </c>
      <c r="K11851" s="2" t="s">
        <v>46</v>
      </c>
      <c r="L11851" s="1" t="s">
        <v>83</v>
      </c>
      <c r="M11851" s="1" t="s">
        <v>1508</v>
      </c>
      <c r="N11851" s="1" t="s">
        <v>1509</v>
      </c>
      <c r="O11851" t="s">
        <v>1510</v>
      </c>
      <c r="P11851" s="18">
        <v>6.79</v>
      </c>
      <c r="Q11851">
        <v>6.79</v>
      </c>
      <c r="R11851">
        <v>0.5</v>
      </c>
      <c r="S11851">
        <v>3.4</v>
      </c>
      <c r="T11851" t="s">
        <v>44</v>
      </c>
      <c r="U11851">
        <v>1</v>
      </c>
      <c r="V11851">
        <v>3.4</v>
      </c>
      <c r="W11851">
        <v>6.79</v>
      </c>
      <c r="X11851">
        <v>6.79</v>
      </c>
      <c r="Y11851" t="s">
        <v>58</v>
      </c>
      <c r="Z11851">
        <v>0</v>
      </c>
      <c r="AA11851">
        <v>3.4</v>
      </c>
      <c r="AB11851" s="27" t="s">
        <v>44</v>
      </c>
      <c r="AC11851" s="27">
        <v>0</v>
      </c>
    </row>
    <row r="11852" spans="1:35" hidden="1" x14ac:dyDescent="0.35">
      <c r="A11852" s="3">
        <v>43938.322118055599</v>
      </c>
      <c r="B11852" t="s">
        <v>35</v>
      </c>
      <c r="C11852" t="s">
        <v>16035</v>
      </c>
      <c r="D11852" t="s">
        <v>10158</v>
      </c>
      <c r="E11852" t="s">
        <v>3279</v>
      </c>
      <c r="F11852">
        <v>45242</v>
      </c>
      <c r="G11852" t="s">
        <v>38</v>
      </c>
      <c r="H11852">
        <v>1</v>
      </c>
      <c r="K11852" s="2" t="s">
        <v>39</v>
      </c>
      <c r="L11852" s="1" t="s">
        <v>40</v>
      </c>
      <c r="M11852" s="1" t="s">
        <v>13304</v>
      </c>
      <c r="N11852" s="1" t="s">
        <v>61</v>
      </c>
      <c r="O11852" t="s">
        <v>13305</v>
      </c>
      <c r="P11852" s="18">
        <v>9.99</v>
      </c>
      <c r="Q11852">
        <v>9.99</v>
      </c>
      <c r="R11852">
        <v>0.7</v>
      </c>
      <c r="S11852">
        <v>6.99</v>
      </c>
      <c r="T11852" t="s">
        <v>44</v>
      </c>
      <c r="U11852">
        <v>1</v>
      </c>
      <c r="V11852">
        <v>6.99</v>
      </c>
      <c r="W11852">
        <v>9.99</v>
      </c>
      <c r="X11852">
        <v>9.99</v>
      </c>
      <c r="Y11852" t="s">
        <v>44</v>
      </c>
      <c r="Z11852">
        <v>0</v>
      </c>
      <c r="AA11852">
        <v>6.99</v>
      </c>
      <c r="AB11852" s="27" t="s">
        <v>44</v>
      </c>
      <c r="AC11852" s="27">
        <v>0.69</v>
      </c>
      <c r="AD11852" s="27">
        <v>5.7500000000000002E-2</v>
      </c>
      <c r="AE11852" s="27">
        <v>0.56999999999999995</v>
      </c>
      <c r="AF11852" s="27">
        <v>0</v>
      </c>
      <c r="AG11852" s="27">
        <v>0</v>
      </c>
      <c r="AH11852" s="27">
        <v>1.2500000000000001E-2</v>
      </c>
      <c r="AI11852" s="27">
        <v>0.12</v>
      </c>
    </row>
    <row r="11853" spans="1:35" hidden="1" x14ac:dyDescent="0.35">
      <c r="A11853" s="3">
        <v>43950.321006944403</v>
      </c>
      <c r="B11853" t="s">
        <v>148</v>
      </c>
      <c r="C11853" t="s">
        <v>16074</v>
      </c>
      <c r="F11853">
        <v>9010</v>
      </c>
      <c r="G11853" t="s">
        <v>38</v>
      </c>
      <c r="H11853">
        <v>1</v>
      </c>
      <c r="K11853" s="2" t="s">
        <v>53</v>
      </c>
      <c r="L11853" s="1" t="s">
        <v>54</v>
      </c>
      <c r="M11853" s="1" t="s">
        <v>1315</v>
      </c>
      <c r="N11853" s="1" t="s">
        <v>1316</v>
      </c>
      <c r="O11853" t="s">
        <v>1317</v>
      </c>
      <c r="P11853" s="18">
        <v>7.64</v>
      </c>
      <c r="Q11853">
        <v>7.64</v>
      </c>
      <c r="R11853">
        <v>0.5</v>
      </c>
      <c r="S11853">
        <v>3.82</v>
      </c>
      <c r="T11853" t="s">
        <v>44</v>
      </c>
      <c r="U11853">
        <v>1</v>
      </c>
      <c r="V11853">
        <v>3.82</v>
      </c>
      <c r="W11853">
        <v>7.64</v>
      </c>
      <c r="X11853">
        <v>7.64</v>
      </c>
      <c r="Y11853" t="s">
        <v>152</v>
      </c>
      <c r="Z11853">
        <v>0</v>
      </c>
      <c r="AA11853">
        <v>3.82</v>
      </c>
      <c r="AB11853" s="27" t="s">
        <v>44</v>
      </c>
      <c r="AC11853" s="27">
        <v>0</v>
      </c>
    </row>
    <row r="11854" spans="1:35" hidden="1" x14ac:dyDescent="0.35">
      <c r="A11854" s="3">
        <v>43933.161284722199</v>
      </c>
      <c r="B11854" t="s">
        <v>103</v>
      </c>
      <c r="C11854" t="s">
        <v>16018</v>
      </c>
      <c r="F11854">
        <v>6012</v>
      </c>
      <c r="G11854" t="s">
        <v>38</v>
      </c>
      <c r="H11854">
        <v>1</v>
      </c>
      <c r="K11854" s="2" t="s">
        <v>46</v>
      </c>
      <c r="L11854" s="1" t="s">
        <v>83</v>
      </c>
      <c r="M11854" s="1" t="s">
        <v>2437</v>
      </c>
      <c r="N11854" s="1" t="s">
        <v>2438</v>
      </c>
      <c r="O11854" t="s">
        <v>2439</v>
      </c>
      <c r="P11854" s="18">
        <v>1.69</v>
      </c>
      <c r="Q11854">
        <v>1.69</v>
      </c>
      <c r="R11854">
        <v>0.5</v>
      </c>
      <c r="S11854">
        <v>0.85</v>
      </c>
      <c r="T11854" t="s">
        <v>44</v>
      </c>
      <c r="U11854">
        <v>1</v>
      </c>
      <c r="V11854">
        <v>0.85</v>
      </c>
      <c r="W11854">
        <v>1.69</v>
      </c>
      <c r="X11854">
        <v>1.69</v>
      </c>
      <c r="Y11854" t="s">
        <v>108</v>
      </c>
      <c r="Z11854">
        <v>0</v>
      </c>
      <c r="AA11854">
        <v>0.85</v>
      </c>
      <c r="AB11854" s="27" t="s">
        <v>44</v>
      </c>
      <c r="AC11854" s="27">
        <v>0</v>
      </c>
    </row>
    <row r="11855" spans="1:35" hidden="1" x14ac:dyDescent="0.35">
      <c r="A11855" s="3">
        <v>43938.515787037002</v>
      </c>
      <c r="B11855" t="s">
        <v>103</v>
      </c>
      <c r="C11855" t="s">
        <v>16031</v>
      </c>
      <c r="F11855">
        <v>3085</v>
      </c>
      <c r="G11855" t="s">
        <v>38</v>
      </c>
      <c r="H11855">
        <v>1</v>
      </c>
      <c r="K11855" s="2" t="s">
        <v>11</v>
      </c>
      <c r="L11855" s="1" t="s">
        <v>11</v>
      </c>
      <c r="M11855" s="1" t="s">
        <v>13742</v>
      </c>
      <c r="N11855" s="1" t="s">
        <v>3456</v>
      </c>
      <c r="O11855" t="s">
        <v>13743</v>
      </c>
      <c r="P11855" s="18">
        <v>13.29</v>
      </c>
      <c r="Q11855">
        <v>13.29</v>
      </c>
      <c r="R11855">
        <v>0.5</v>
      </c>
      <c r="S11855">
        <v>6.65</v>
      </c>
      <c r="T11855" t="s">
        <v>44</v>
      </c>
      <c r="U11855">
        <v>1</v>
      </c>
      <c r="V11855">
        <v>6.65</v>
      </c>
      <c r="W11855">
        <v>13.29</v>
      </c>
      <c r="X11855">
        <v>13.29</v>
      </c>
      <c r="Y11855" t="s">
        <v>108</v>
      </c>
      <c r="Z11855">
        <v>0</v>
      </c>
      <c r="AA11855">
        <v>6.65</v>
      </c>
      <c r="AB11855" s="27" t="s">
        <v>44</v>
      </c>
      <c r="AC11855" s="27">
        <v>0</v>
      </c>
    </row>
    <row r="11856" spans="1:35" hidden="1" x14ac:dyDescent="0.35">
      <c r="A11856" s="3">
        <v>43950.803333333301</v>
      </c>
      <c r="B11856" t="s">
        <v>114</v>
      </c>
      <c r="C11856" t="s">
        <v>16006</v>
      </c>
      <c r="F11856" t="s">
        <v>13744</v>
      </c>
      <c r="G11856" t="s">
        <v>38</v>
      </c>
      <c r="H11856">
        <v>1</v>
      </c>
      <c r="K11856" s="2" t="s">
        <v>53</v>
      </c>
      <c r="L11856" s="1" t="s">
        <v>89</v>
      </c>
      <c r="M11856" s="1" t="s">
        <v>1310</v>
      </c>
      <c r="N11856" s="1" t="s">
        <v>1311</v>
      </c>
      <c r="O11856" t="s">
        <v>1312</v>
      </c>
      <c r="P11856" s="18">
        <v>12.59</v>
      </c>
      <c r="Q11856">
        <v>12.59</v>
      </c>
      <c r="R11856">
        <v>0.5</v>
      </c>
      <c r="S11856">
        <v>6.3</v>
      </c>
      <c r="T11856" t="s">
        <v>44</v>
      </c>
      <c r="U11856">
        <v>1</v>
      </c>
      <c r="V11856">
        <v>6.3</v>
      </c>
      <c r="W11856">
        <v>12.59</v>
      </c>
      <c r="X11856">
        <v>12.59</v>
      </c>
      <c r="Y11856" t="s">
        <v>119</v>
      </c>
      <c r="Z11856">
        <v>0</v>
      </c>
      <c r="AA11856">
        <v>6.3</v>
      </c>
      <c r="AB11856" s="27" t="s">
        <v>44</v>
      </c>
      <c r="AC11856" s="27">
        <v>0</v>
      </c>
    </row>
    <row r="11857" spans="1:35" hidden="1" x14ac:dyDescent="0.35">
      <c r="A11857" s="3">
        <v>43929.708460648202</v>
      </c>
      <c r="B11857" t="s">
        <v>175</v>
      </c>
      <c r="C11857" t="s">
        <v>16006</v>
      </c>
      <c r="F11857">
        <v>28010</v>
      </c>
      <c r="G11857" t="s">
        <v>38</v>
      </c>
      <c r="H11857">
        <v>1</v>
      </c>
      <c r="K11857" s="2" t="s">
        <v>176</v>
      </c>
      <c r="L11857" s="1" t="s">
        <v>176</v>
      </c>
      <c r="M11857" s="1" t="s">
        <v>1133</v>
      </c>
      <c r="N11857" s="1" t="s">
        <v>941</v>
      </c>
      <c r="O11857" t="s">
        <v>1134</v>
      </c>
      <c r="P11857" s="18">
        <v>11.2</v>
      </c>
      <c r="Q11857">
        <v>11.2</v>
      </c>
      <c r="R11857">
        <v>0.5</v>
      </c>
      <c r="S11857">
        <v>5.6</v>
      </c>
      <c r="T11857" t="s">
        <v>44</v>
      </c>
      <c r="U11857">
        <v>1</v>
      </c>
      <c r="V11857">
        <v>5.6</v>
      </c>
      <c r="W11857">
        <v>11.2</v>
      </c>
      <c r="X11857">
        <v>11.2</v>
      </c>
      <c r="Y11857" t="s">
        <v>58</v>
      </c>
      <c r="Z11857">
        <v>0</v>
      </c>
      <c r="AA11857">
        <v>5.6</v>
      </c>
      <c r="AB11857" s="27" t="s">
        <v>44</v>
      </c>
      <c r="AC11857" s="27">
        <v>0</v>
      </c>
    </row>
    <row r="11858" spans="1:35" hidden="1" x14ac:dyDescent="0.35">
      <c r="A11858" s="3">
        <v>43951.866793981499</v>
      </c>
      <c r="B11858" t="s">
        <v>51</v>
      </c>
      <c r="C11858" t="s">
        <v>16006</v>
      </c>
      <c r="F11858" t="s">
        <v>13745</v>
      </c>
      <c r="G11858" t="s">
        <v>38</v>
      </c>
      <c r="H11858">
        <v>1</v>
      </c>
      <c r="K11858" s="2" t="s">
        <v>53</v>
      </c>
      <c r="L11858" s="1" t="s">
        <v>182</v>
      </c>
      <c r="M11858" s="1" t="s">
        <v>7789</v>
      </c>
      <c r="N11858" s="1" t="s">
        <v>497</v>
      </c>
      <c r="O11858" t="s">
        <v>7790</v>
      </c>
      <c r="P11858" s="18">
        <v>4.24</v>
      </c>
      <c r="Q11858">
        <v>4.24</v>
      </c>
      <c r="R11858">
        <v>0.5</v>
      </c>
      <c r="S11858">
        <v>2.12</v>
      </c>
      <c r="T11858" t="s">
        <v>44</v>
      </c>
      <c r="U11858">
        <v>1</v>
      </c>
      <c r="V11858">
        <v>2.12</v>
      </c>
      <c r="W11858">
        <v>4.24</v>
      </c>
      <c r="X11858">
        <v>4.24</v>
      </c>
      <c r="Y11858" t="s">
        <v>58</v>
      </c>
      <c r="Z11858">
        <v>0</v>
      </c>
      <c r="AA11858">
        <v>2.12</v>
      </c>
      <c r="AB11858" s="27" t="s">
        <v>44</v>
      </c>
      <c r="AC11858" s="27">
        <v>0</v>
      </c>
    </row>
    <row r="11859" spans="1:35" hidden="1" x14ac:dyDescent="0.35">
      <c r="A11859" s="3">
        <v>43929.456041666701</v>
      </c>
      <c r="B11859" t="s">
        <v>35</v>
      </c>
      <c r="C11859" t="s">
        <v>16005</v>
      </c>
      <c r="D11859" t="s">
        <v>45</v>
      </c>
      <c r="E11859" t="s">
        <v>45</v>
      </c>
      <c r="F11859">
        <v>99501</v>
      </c>
      <c r="G11859" t="s">
        <v>38</v>
      </c>
      <c r="H11859">
        <v>1</v>
      </c>
      <c r="K11859" s="2" t="s">
        <v>46</v>
      </c>
      <c r="L11859" s="1" t="s">
        <v>204</v>
      </c>
      <c r="M11859" s="1" t="s">
        <v>13746</v>
      </c>
      <c r="N11859" s="1" t="s">
        <v>13747</v>
      </c>
      <c r="O11859" t="s">
        <v>13748</v>
      </c>
      <c r="P11859" s="18">
        <v>0.99</v>
      </c>
      <c r="Q11859">
        <v>0.99</v>
      </c>
      <c r="R11859">
        <v>0.7</v>
      </c>
      <c r="S11859">
        <v>0.69</v>
      </c>
      <c r="T11859" t="s">
        <v>44</v>
      </c>
      <c r="U11859">
        <v>1</v>
      </c>
      <c r="V11859">
        <v>0.69</v>
      </c>
      <c r="W11859">
        <v>0.99</v>
      </c>
      <c r="X11859">
        <v>0.99</v>
      </c>
      <c r="Y11859" t="s">
        <v>44</v>
      </c>
      <c r="Z11859">
        <v>0</v>
      </c>
      <c r="AA11859">
        <v>0.69</v>
      </c>
      <c r="AB11859" s="27" t="s">
        <v>44</v>
      </c>
      <c r="AC11859" s="27">
        <v>0</v>
      </c>
      <c r="AD11859" s="27">
        <v>0</v>
      </c>
      <c r="AE11859" s="27">
        <v>0</v>
      </c>
      <c r="AF11859" s="27">
        <v>0</v>
      </c>
      <c r="AG11859" s="27">
        <v>0</v>
      </c>
      <c r="AH11859" s="27">
        <v>0</v>
      </c>
      <c r="AI11859" s="27">
        <v>0</v>
      </c>
    </row>
    <row r="11860" spans="1:35" hidden="1" x14ac:dyDescent="0.35">
      <c r="A11860" s="3">
        <v>43928.007152777798</v>
      </c>
      <c r="B11860" t="s">
        <v>35</v>
      </c>
      <c r="C11860" t="s">
        <v>16028</v>
      </c>
      <c r="D11860" t="s">
        <v>734</v>
      </c>
      <c r="E11860" t="s">
        <v>734</v>
      </c>
      <c r="F11860">
        <v>90294</v>
      </c>
      <c r="G11860" t="s">
        <v>38</v>
      </c>
      <c r="H11860">
        <v>1</v>
      </c>
      <c r="K11860" s="2" t="s">
        <v>53</v>
      </c>
      <c r="L11860" s="1" t="s">
        <v>54</v>
      </c>
      <c r="M11860" s="1" t="s">
        <v>13749</v>
      </c>
      <c r="N11860" s="1" t="s">
        <v>13750</v>
      </c>
      <c r="O11860" t="s">
        <v>13751</v>
      </c>
      <c r="P11860" s="18">
        <v>9.99</v>
      </c>
      <c r="Q11860">
        <v>9.99</v>
      </c>
      <c r="R11860">
        <v>0.7</v>
      </c>
      <c r="S11860">
        <v>6.99</v>
      </c>
      <c r="T11860" t="s">
        <v>44</v>
      </c>
      <c r="U11860">
        <v>1</v>
      </c>
      <c r="V11860">
        <v>6.99</v>
      </c>
      <c r="W11860">
        <v>9.99</v>
      </c>
      <c r="X11860">
        <v>9.99</v>
      </c>
      <c r="Y11860" t="s">
        <v>44</v>
      </c>
      <c r="Z11860">
        <v>0</v>
      </c>
      <c r="AA11860">
        <v>6.99</v>
      </c>
      <c r="AB11860" s="27" t="s">
        <v>44</v>
      </c>
      <c r="AC11860" s="27">
        <v>0</v>
      </c>
      <c r="AD11860" s="27">
        <v>0</v>
      </c>
      <c r="AE11860" s="27">
        <v>0</v>
      </c>
      <c r="AF11860" s="27">
        <v>0</v>
      </c>
      <c r="AG11860" s="27">
        <v>0</v>
      </c>
      <c r="AH11860" s="27">
        <v>0</v>
      </c>
      <c r="AI11860" s="27">
        <v>0</v>
      </c>
    </row>
    <row r="11861" spans="1:35" hidden="1" x14ac:dyDescent="0.35">
      <c r="A11861" s="3">
        <v>43947.610601851899</v>
      </c>
      <c r="B11861" t="s">
        <v>35</v>
      </c>
      <c r="C11861" t="s">
        <v>16034</v>
      </c>
      <c r="D11861" t="s">
        <v>4080</v>
      </c>
      <c r="E11861" t="s">
        <v>454</v>
      </c>
      <c r="F11861">
        <v>48309</v>
      </c>
      <c r="G11861" t="s">
        <v>38</v>
      </c>
      <c r="H11861">
        <v>1</v>
      </c>
      <c r="K11861" s="2" t="s">
        <v>53</v>
      </c>
      <c r="L11861" s="1" t="s">
        <v>110</v>
      </c>
      <c r="M11861" s="1" t="s">
        <v>5265</v>
      </c>
      <c r="N11861" s="1" t="s">
        <v>3649</v>
      </c>
      <c r="O11861" t="s">
        <v>5266</v>
      </c>
      <c r="P11861" s="18">
        <v>7.99</v>
      </c>
      <c r="Q11861">
        <v>7.99</v>
      </c>
      <c r="R11861">
        <v>0.7</v>
      </c>
      <c r="S11861">
        <v>5.59</v>
      </c>
      <c r="T11861" t="s">
        <v>44</v>
      </c>
      <c r="U11861">
        <v>1</v>
      </c>
      <c r="V11861">
        <v>5.59</v>
      </c>
      <c r="W11861">
        <v>7.99</v>
      </c>
      <c r="X11861">
        <v>7.99</v>
      </c>
      <c r="Y11861" t="s">
        <v>44</v>
      </c>
      <c r="Z11861">
        <v>0</v>
      </c>
      <c r="AA11861">
        <v>5.59</v>
      </c>
      <c r="AB11861" s="27" t="s">
        <v>44</v>
      </c>
      <c r="AC11861" s="27">
        <v>0</v>
      </c>
      <c r="AD11861" s="27">
        <v>0</v>
      </c>
      <c r="AE11861" s="27">
        <v>0</v>
      </c>
      <c r="AF11861" s="27">
        <v>0</v>
      </c>
      <c r="AG11861" s="27">
        <v>0</v>
      </c>
      <c r="AH11861" s="27">
        <v>0</v>
      </c>
      <c r="AI11861" s="27">
        <v>0</v>
      </c>
    </row>
    <row r="11862" spans="1:35" hidden="1" x14ac:dyDescent="0.35">
      <c r="A11862" s="3">
        <v>43931.937569444402</v>
      </c>
      <c r="B11862" t="s">
        <v>35</v>
      </c>
      <c r="C11862" t="s">
        <v>4077</v>
      </c>
      <c r="D11862" t="s">
        <v>535</v>
      </c>
      <c r="E11862" t="s">
        <v>636</v>
      </c>
      <c r="F11862">
        <v>4102</v>
      </c>
      <c r="G11862" t="s">
        <v>38</v>
      </c>
      <c r="H11862">
        <v>1</v>
      </c>
      <c r="K11862" s="2" t="s">
        <v>39</v>
      </c>
      <c r="L11862" s="1" t="s">
        <v>40</v>
      </c>
      <c r="M11862" s="1" t="s">
        <v>3983</v>
      </c>
      <c r="N11862" s="1" t="s">
        <v>383</v>
      </c>
      <c r="O11862" t="s">
        <v>3984</v>
      </c>
      <c r="P11862" s="18">
        <v>0.99</v>
      </c>
      <c r="Q11862">
        <v>0.99</v>
      </c>
      <c r="R11862">
        <v>0.7</v>
      </c>
      <c r="S11862">
        <v>0.69</v>
      </c>
      <c r="T11862" t="s">
        <v>44</v>
      </c>
      <c r="U11862">
        <v>1</v>
      </c>
      <c r="V11862">
        <v>0.69</v>
      </c>
      <c r="W11862">
        <v>0.99</v>
      </c>
      <c r="X11862">
        <v>0.99</v>
      </c>
      <c r="Y11862" t="s">
        <v>44</v>
      </c>
      <c r="Z11862">
        <v>0</v>
      </c>
      <c r="AA11862">
        <v>0.69</v>
      </c>
      <c r="AB11862" s="27" t="s">
        <v>44</v>
      </c>
      <c r="AC11862" s="27">
        <v>0.05</v>
      </c>
      <c r="AD11862" s="27">
        <v>5.5E-2</v>
      </c>
      <c r="AE11862" s="27">
        <v>0.05</v>
      </c>
      <c r="AF11862" s="27">
        <v>0</v>
      </c>
      <c r="AG11862" s="27">
        <v>0</v>
      </c>
      <c r="AH11862" s="27">
        <v>0</v>
      </c>
      <c r="AI11862" s="27">
        <v>0</v>
      </c>
    </row>
    <row r="11863" spans="1:35" hidden="1" x14ac:dyDescent="0.35">
      <c r="A11863" s="3">
        <v>43932.977939814802</v>
      </c>
      <c r="B11863" t="s">
        <v>148</v>
      </c>
      <c r="C11863" t="s">
        <v>16032</v>
      </c>
      <c r="F11863">
        <v>2120</v>
      </c>
      <c r="G11863" t="s">
        <v>38</v>
      </c>
      <c r="H11863">
        <v>1</v>
      </c>
      <c r="K11863" s="2" t="s">
        <v>46</v>
      </c>
      <c r="L11863" s="1" t="s">
        <v>137</v>
      </c>
      <c r="M11863" s="1" t="s">
        <v>4335</v>
      </c>
      <c r="N11863" s="1" t="s">
        <v>1785</v>
      </c>
      <c r="O11863" t="s">
        <v>4336</v>
      </c>
      <c r="P11863" s="18">
        <v>1.69</v>
      </c>
      <c r="Q11863">
        <v>1.69</v>
      </c>
      <c r="R11863">
        <v>0.5</v>
      </c>
      <c r="S11863">
        <v>0.85</v>
      </c>
      <c r="T11863" t="s">
        <v>44</v>
      </c>
      <c r="U11863">
        <v>1</v>
      </c>
      <c r="V11863">
        <v>0.85</v>
      </c>
      <c r="W11863">
        <v>1.69</v>
      </c>
      <c r="X11863">
        <v>1.69</v>
      </c>
      <c r="Y11863" t="s">
        <v>152</v>
      </c>
      <c r="Z11863">
        <v>0</v>
      </c>
      <c r="AA11863">
        <v>0.85</v>
      </c>
      <c r="AB11863" s="27" t="s">
        <v>44</v>
      </c>
      <c r="AC11863" s="27">
        <v>0</v>
      </c>
    </row>
    <row r="11864" spans="1:35" hidden="1" x14ac:dyDescent="0.35">
      <c r="A11864" s="3">
        <v>43934.3460416667</v>
      </c>
      <c r="B11864" t="s">
        <v>114</v>
      </c>
      <c r="C11864" t="s">
        <v>16006</v>
      </c>
      <c r="F11864" t="s">
        <v>2058</v>
      </c>
      <c r="G11864" t="s">
        <v>38</v>
      </c>
      <c r="H11864">
        <v>1</v>
      </c>
      <c r="K11864" s="2" t="s">
        <v>46</v>
      </c>
      <c r="L11864" s="1" t="s">
        <v>137</v>
      </c>
      <c r="M11864" s="1" t="s">
        <v>3348</v>
      </c>
      <c r="N11864" s="1" t="s">
        <v>2270</v>
      </c>
      <c r="O11864" t="s">
        <v>3349</v>
      </c>
      <c r="P11864" s="18">
        <v>6.91</v>
      </c>
      <c r="Q11864">
        <v>6.91</v>
      </c>
      <c r="R11864">
        <v>0.5</v>
      </c>
      <c r="S11864">
        <v>3.46</v>
      </c>
      <c r="T11864" t="s">
        <v>44</v>
      </c>
      <c r="U11864">
        <v>1</v>
      </c>
      <c r="V11864">
        <v>3.46</v>
      </c>
      <c r="W11864">
        <v>6.91</v>
      </c>
      <c r="X11864">
        <v>6.91</v>
      </c>
      <c r="Y11864" t="s">
        <v>119</v>
      </c>
      <c r="Z11864">
        <v>0</v>
      </c>
      <c r="AA11864">
        <v>3.46</v>
      </c>
      <c r="AB11864" s="27" t="s">
        <v>44</v>
      </c>
      <c r="AC11864" s="27">
        <v>0</v>
      </c>
    </row>
    <row r="11865" spans="1:35" hidden="1" x14ac:dyDescent="0.35">
      <c r="A11865" s="3">
        <v>43935.2402083333</v>
      </c>
      <c r="B11865" t="s">
        <v>51</v>
      </c>
      <c r="C11865" t="s">
        <v>16006</v>
      </c>
      <c r="F11865" t="s">
        <v>4096</v>
      </c>
      <c r="G11865" t="s">
        <v>38</v>
      </c>
      <c r="H11865">
        <v>1</v>
      </c>
      <c r="K11865" s="2" t="s">
        <v>46</v>
      </c>
      <c r="L11865" s="1" t="s">
        <v>83</v>
      </c>
      <c r="M11865" s="1" t="s">
        <v>7401</v>
      </c>
      <c r="N11865" s="1" t="s">
        <v>808</v>
      </c>
      <c r="O11865" t="s">
        <v>7402</v>
      </c>
      <c r="P11865" s="18">
        <v>6.79</v>
      </c>
      <c r="Q11865">
        <v>6.79</v>
      </c>
      <c r="R11865">
        <v>0.5</v>
      </c>
      <c r="S11865">
        <v>3.4</v>
      </c>
      <c r="T11865" t="s">
        <v>44</v>
      </c>
      <c r="U11865">
        <v>1</v>
      </c>
      <c r="V11865">
        <v>3.4</v>
      </c>
      <c r="W11865">
        <v>6.79</v>
      </c>
      <c r="X11865">
        <v>6.79</v>
      </c>
      <c r="Y11865" t="s">
        <v>58</v>
      </c>
      <c r="Z11865">
        <v>0</v>
      </c>
      <c r="AA11865">
        <v>3.4</v>
      </c>
      <c r="AB11865" s="27" t="s">
        <v>44</v>
      </c>
      <c r="AC11865" s="27">
        <v>0</v>
      </c>
    </row>
    <row r="11866" spans="1:35" hidden="1" x14ac:dyDescent="0.35">
      <c r="A11866" s="3">
        <v>43932.297557870399</v>
      </c>
      <c r="B11866" t="s">
        <v>161</v>
      </c>
      <c r="C11866" t="s">
        <v>16006</v>
      </c>
      <c r="F11866">
        <v>8001</v>
      </c>
      <c r="G11866" t="s">
        <v>38</v>
      </c>
      <c r="H11866">
        <v>1</v>
      </c>
      <c r="K11866" s="2" t="s">
        <v>39</v>
      </c>
      <c r="L11866" s="1" t="s">
        <v>594</v>
      </c>
      <c r="M11866" s="1" t="s">
        <v>2871</v>
      </c>
      <c r="N11866" s="1" t="s">
        <v>2872</v>
      </c>
      <c r="O11866" t="s">
        <v>2873</v>
      </c>
      <c r="P11866" s="18">
        <v>10.19</v>
      </c>
      <c r="Q11866">
        <v>10.19</v>
      </c>
      <c r="R11866">
        <v>0.5</v>
      </c>
      <c r="S11866">
        <v>5.0999999999999996</v>
      </c>
      <c r="T11866" t="s">
        <v>44</v>
      </c>
      <c r="U11866">
        <v>1</v>
      </c>
      <c r="V11866">
        <v>5.0999999999999996</v>
      </c>
      <c r="W11866">
        <v>10.19</v>
      </c>
      <c r="X11866">
        <v>10.19</v>
      </c>
      <c r="Y11866" t="s">
        <v>165</v>
      </c>
      <c r="Z11866">
        <v>0</v>
      </c>
      <c r="AA11866">
        <v>5.0999999999999996</v>
      </c>
      <c r="AB11866" s="27" t="s">
        <v>44</v>
      </c>
      <c r="AC11866" s="27">
        <v>0</v>
      </c>
    </row>
    <row r="11867" spans="1:35" hidden="1" x14ac:dyDescent="0.35">
      <c r="A11867" s="3">
        <v>43925.464664351901</v>
      </c>
      <c r="B11867" t="s">
        <v>103</v>
      </c>
      <c r="C11867" t="s">
        <v>16031</v>
      </c>
      <c r="F11867">
        <v>3941</v>
      </c>
      <c r="G11867" t="s">
        <v>38</v>
      </c>
      <c r="H11867">
        <v>1</v>
      </c>
      <c r="K11867" s="2" t="s">
        <v>39</v>
      </c>
      <c r="L11867" s="1" t="s">
        <v>40</v>
      </c>
      <c r="M11867" s="1" t="s">
        <v>2896</v>
      </c>
      <c r="N11867" s="1" t="s">
        <v>2897</v>
      </c>
      <c r="O11867" t="s">
        <v>2898</v>
      </c>
      <c r="P11867" s="18">
        <v>5.94</v>
      </c>
      <c r="Q11867">
        <v>5.94</v>
      </c>
      <c r="R11867">
        <v>0.5</v>
      </c>
      <c r="S11867">
        <v>2.97</v>
      </c>
      <c r="T11867" t="s">
        <v>44</v>
      </c>
      <c r="U11867">
        <v>1</v>
      </c>
      <c r="V11867">
        <v>2.97</v>
      </c>
      <c r="W11867">
        <v>5.94</v>
      </c>
      <c r="X11867">
        <v>5.94</v>
      </c>
      <c r="Y11867" t="s">
        <v>108</v>
      </c>
      <c r="Z11867">
        <v>0</v>
      </c>
      <c r="AA11867">
        <v>2.97</v>
      </c>
      <c r="AB11867" s="27" t="s">
        <v>44</v>
      </c>
      <c r="AC11867" s="27">
        <v>0</v>
      </c>
    </row>
    <row r="11868" spans="1:35" hidden="1" x14ac:dyDescent="0.35">
      <c r="A11868" s="3">
        <v>43933.057037036997</v>
      </c>
      <c r="B11868" t="s">
        <v>103</v>
      </c>
      <c r="C11868" t="s">
        <v>16015</v>
      </c>
      <c r="F11868">
        <v>2227</v>
      </c>
      <c r="G11868" t="s">
        <v>38</v>
      </c>
      <c r="H11868">
        <v>1</v>
      </c>
      <c r="K11868" s="2" t="s">
        <v>53</v>
      </c>
      <c r="L11868" s="1" t="s">
        <v>89</v>
      </c>
      <c r="M11868" s="1" t="s">
        <v>13752</v>
      </c>
      <c r="N11868" s="1" t="s">
        <v>13753</v>
      </c>
      <c r="O11868" t="s">
        <v>13754</v>
      </c>
      <c r="P11868" s="18">
        <v>6.79</v>
      </c>
      <c r="Q11868">
        <v>6.79</v>
      </c>
      <c r="R11868">
        <v>0.5</v>
      </c>
      <c r="S11868">
        <v>3.4</v>
      </c>
      <c r="T11868" t="s">
        <v>44</v>
      </c>
      <c r="U11868">
        <v>1</v>
      </c>
      <c r="V11868">
        <v>3.4</v>
      </c>
      <c r="W11868">
        <v>6.79</v>
      </c>
      <c r="X11868">
        <v>6.79</v>
      </c>
      <c r="Y11868" t="s">
        <v>108</v>
      </c>
      <c r="Z11868">
        <v>0</v>
      </c>
      <c r="AA11868">
        <v>3.4</v>
      </c>
      <c r="AB11868" s="27" t="s">
        <v>44</v>
      </c>
      <c r="AC11868" s="27">
        <v>0</v>
      </c>
    </row>
    <row r="11869" spans="1:35" hidden="1" x14ac:dyDescent="0.35">
      <c r="A11869" s="3">
        <v>43926.006226851903</v>
      </c>
      <c r="B11869" t="s">
        <v>35</v>
      </c>
      <c r="C11869" t="s">
        <v>16005</v>
      </c>
      <c r="D11869" t="s">
        <v>45</v>
      </c>
      <c r="E11869" t="s">
        <v>45</v>
      </c>
      <c r="F11869">
        <v>99501</v>
      </c>
      <c r="G11869" t="s">
        <v>38</v>
      </c>
      <c r="H11869">
        <v>1</v>
      </c>
      <c r="K11869" s="2" t="s">
        <v>46</v>
      </c>
      <c r="L11869" s="1" t="s">
        <v>2999</v>
      </c>
      <c r="M11869" s="1" t="s">
        <v>3203</v>
      </c>
      <c r="N11869" s="1" t="s">
        <v>3001</v>
      </c>
      <c r="O11869" t="s">
        <v>3204</v>
      </c>
      <c r="P11869" s="18">
        <v>0.99</v>
      </c>
      <c r="Q11869">
        <v>0.99</v>
      </c>
      <c r="R11869">
        <v>0.7</v>
      </c>
      <c r="S11869">
        <v>0.69</v>
      </c>
      <c r="T11869" t="s">
        <v>44</v>
      </c>
      <c r="U11869">
        <v>1</v>
      </c>
      <c r="V11869">
        <v>0.69</v>
      </c>
      <c r="W11869">
        <v>0.99</v>
      </c>
      <c r="X11869">
        <v>0.99</v>
      </c>
      <c r="Y11869" t="s">
        <v>44</v>
      </c>
      <c r="Z11869">
        <v>0</v>
      </c>
      <c r="AA11869">
        <v>0.69</v>
      </c>
      <c r="AB11869" s="27" t="s">
        <v>44</v>
      </c>
      <c r="AC11869" s="27">
        <v>0</v>
      </c>
      <c r="AD11869" s="27">
        <v>0</v>
      </c>
      <c r="AE11869" s="27">
        <v>0</v>
      </c>
      <c r="AF11869" s="27">
        <v>0</v>
      </c>
      <c r="AG11869" s="27">
        <v>0</v>
      </c>
      <c r="AH11869" s="27">
        <v>0</v>
      </c>
      <c r="AI11869" s="27">
        <v>0</v>
      </c>
    </row>
    <row r="11870" spans="1:35" hidden="1" x14ac:dyDescent="0.35">
      <c r="A11870" s="3">
        <v>43928.781284722201</v>
      </c>
      <c r="B11870" t="s">
        <v>224</v>
      </c>
      <c r="C11870" t="s">
        <v>16050</v>
      </c>
      <c r="F11870">
        <v>35032</v>
      </c>
      <c r="G11870" t="s">
        <v>38</v>
      </c>
      <c r="H11870">
        <v>1</v>
      </c>
      <c r="K11870" s="2" t="s">
        <v>46</v>
      </c>
      <c r="L11870" s="1" t="s">
        <v>137</v>
      </c>
      <c r="M11870" s="1" t="s">
        <v>3972</v>
      </c>
      <c r="N11870" s="1" t="s">
        <v>139</v>
      </c>
      <c r="O11870" t="s">
        <v>3973</v>
      </c>
      <c r="P11870" s="18">
        <v>1.69</v>
      </c>
      <c r="Q11870">
        <v>1.69</v>
      </c>
      <c r="R11870">
        <v>0.5</v>
      </c>
      <c r="S11870">
        <v>0.85</v>
      </c>
      <c r="T11870" t="s">
        <v>44</v>
      </c>
      <c r="U11870">
        <v>1</v>
      </c>
      <c r="V11870">
        <v>0.85</v>
      </c>
      <c r="W11870">
        <v>1.69</v>
      </c>
      <c r="X11870">
        <v>1.69</v>
      </c>
      <c r="Y11870" t="s">
        <v>58</v>
      </c>
      <c r="Z11870">
        <v>0</v>
      </c>
      <c r="AA11870">
        <v>0.85</v>
      </c>
      <c r="AB11870" s="27" t="s">
        <v>44</v>
      </c>
      <c r="AC11870" s="27">
        <v>0</v>
      </c>
    </row>
    <row r="11871" spans="1:35" hidden="1" x14ac:dyDescent="0.35">
      <c r="A11871" s="3">
        <v>43925.873449074097</v>
      </c>
      <c r="B11871" t="s">
        <v>224</v>
      </c>
      <c r="C11871" t="s">
        <v>16017</v>
      </c>
      <c r="F11871">
        <v>21051</v>
      </c>
      <c r="G11871" t="s">
        <v>38</v>
      </c>
      <c r="H11871">
        <v>1</v>
      </c>
      <c r="K11871" s="2" t="s">
        <v>39</v>
      </c>
      <c r="L11871" s="1" t="s">
        <v>40</v>
      </c>
      <c r="M11871" s="1" t="s">
        <v>12614</v>
      </c>
      <c r="N11871" s="1" t="s">
        <v>12615</v>
      </c>
      <c r="O11871" t="s">
        <v>12616</v>
      </c>
      <c r="P11871" s="18">
        <v>0.99</v>
      </c>
      <c r="Q11871">
        <v>0.99</v>
      </c>
      <c r="R11871">
        <v>0.5</v>
      </c>
      <c r="S11871">
        <v>0.5</v>
      </c>
      <c r="T11871" t="s">
        <v>44</v>
      </c>
      <c r="U11871">
        <v>1</v>
      </c>
      <c r="V11871">
        <v>0.5</v>
      </c>
      <c r="W11871">
        <v>0.99</v>
      </c>
      <c r="X11871">
        <v>0.99</v>
      </c>
      <c r="Y11871" t="s">
        <v>58</v>
      </c>
      <c r="Z11871">
        <v>0</v>
      </c>
      <c r="AA11871">
        <v>0.5</v>
      </c>
      <c r="AB11871" s="27" t="s">
        <v>44</v>
      </c>
      <c r="AC11871" s="27">
        <v>0</v>
      </c>
    </row>
    <row r="11872" spans="1:35" hidden="1" x14ac:dyDescent="0.35">
      <c r="A11872" s="3">
        <v>43929.5788888889</v>
      </c>
      <c r="B11872" t="s">
        <v>35</v>
      </c>
      <c r="C11872" t="s">
        <v>16028</v>
      </c>
      <c r="D11872" t="s">
        <v>1413</v>
      </c>
      <c r="E11872" t="s">
        <v>455</v>
      </c>
      <c r="F11872">
        <v>94707</v>
      </c>
      <c r="G11872" t="s">
        <v>38</v>
      </c>
      <c r="H11872">
        <v>1</v>
      </c>
      <c r="K11872" s="2" t="s">
        <v>95</v>
      </c>
      <c r="L11872" s="1" t="s">
        <v>95</v>
      </c>
      <c r="M11872" s="1" t="s">
        <v>7207</v>
      </c>
      <c r="N11872" s="1" t="s">
        <v>7208</v>
      </c>
      <c r="O11872" t="s">
        <v>7209</v>
      </c>
      <c r="P11872" s="18">
        <v>10.99</v>
      </c>
      <c r="Q11872">
        <v>10.99</v>
      </c>
      <c r="R11872">
        <v>0.7</v>
      </c>
      <c r="S11872">
        <v>7.69</v>
      </c>
      <c r="T11872" t="s">
        <v>44</v>
      </c>
      <c r="U11872">
        <v>1</v>
      </c>
      <c r="V11872">
        <v>7.69</v>
      </c>
      <c r="W11872">
        <v>10.99</v>
      </c>
      <c r="X11872">
        <v>10.99</v>
      </c>
      <c r="Y11872" t="s">
        <v>44</v>
      </c>
      <c r="Z11872">
        <v>0</v>
      </c>
      <c r="AA11872">
        <v>7.69</v>
      </c>
      <c r="AB11872" s="27" t="s">
        <v>44</v>
      </c>
      <c r="AC11872" s="27">
        <v>0</v>
      </c>
      <c r="AD11872" s="27">
        <v>0</v>
      </c>
      <c r="AE11872" s="27">
        <v>0</v>
      </c>
      <c r="AF11872" s="27">
        <v>0</v>
      </c>
      <c r="AG11872" s="27">
        <v>0</v>
      </c>
      <c r="AH11872" s="27">
        <v>0</v>
      </c>
      <c r="AI11872" s="27">
        <v>0</v>
      </c>
    </row>
    <row r="11873" spans="1:35" hidden="1" x14ac:dyDescent="0.35">
      <c r="A11873" s="3">
        <v>43946.3338657407</v>
      </c>
      <c r="B11873" t="s">
        <v>114</v>
      </c>
      <c r="C11873" t="s">
        <v>16006</v>
      </c>
      <c r="F11873" t="s">
        <v>13755</v>
      </c>
      <c r="G11873" t="s">
        <v>38</v>
      </c>
      <c r="H11873">
        <v>1</v>
      </c>
      <c r="K11873" s="2" t="s">
        <v>1004</v>
      </c>
      <c r="L11873" s="1" t="s">
        <v>1004</v>
      </c>
      <c r="M11873" s="1" t="s">
        <v>13756</v>
      </c>
      <c r="N11873" s="1" t="s">
        <v>13757</v>
      </c>
      <c r="O11873" t="s">
        <v>13758</v>
      </c>
      <c r="P11873" s="18">
        <v>6.79</v>
      </c>
      <c r="Q11873">
        <v>6.79</v>
      </c>
      <c r="R11873">
        <v>0.5</v>
      </c>
      <c r="S11873">
        <v>3.4</v>
      </c>
      <c r="T11873" t="s">
        <v>44</v>
      </c>
      <c r="U11873">
        <v>1</v>
      </c>
      <c r="V11873">
        <v>3.4</v>
      </c>
      <c r="W11873">
        <v>6.79</v>
      </c>
      <c r="X11873">
        <v>6.79</v>
      </c>
      <c r="Y11873" t="s">
        <v>119</v>
      </c>
      <c r="Z11873">
        <v>0</v>
      </c>
      <c r="AA11873">
        <v>3.4</v>
      </c>
      <c r="AB11873" s="27" t="s">
        <v>44</v>
      </c>
      <c r="AC11873" s="27">
        <v>0</v>
      </c>
    </row>
    <row r="11874" spans="1:35" hidden="1" x14ac:dyDescent="0.35">
      <c r="A11874" s="3">
        <v>43949.415219907401</v>
      </c>
      <c r="B11874" t="s">
        <v>114</v>
      </c>
      <c r="C11874" t="s">
        <v>16006</v>
      </c>
      <c r="F11874" t="s">
        <v>6362</v>
      </c>
      <c r="G11874" t="s">
        <v>38</v>
      </c>
      <c r="H11874">
        <v>1</v>
      </c>
      <c r="K11874" s="2" t="s">
        <v>53</v>
      </c>
      <c r="L11874" s="1" t="s">
        <v>182</v>
      </c>
      <c r="M11874" s="1" t="s">
        <v>13759</v>
      </c>
      <c r="N11874" s="1" t="s">
        <v>680</v>
      </c>
      <c r="O11874" t="s">
        <v>8044</v>
      </c>
      <c r="P11874" s="18">
        <v>8.49</v>
      </c>
      <c r="Q11874">
        <v>8.49</v>
      </c>
      <c r="R11874">
        <v>0.5</v>
      </c>
      <c r="S11874">
        <v>4.25</v>
      </c>
      <c r="T11874" t="s">
        <v>44</v>
      </c>
      <c r="U11874">
        <v>1</v>
      </c>
      <c r="V11874">
        <v>4.25</v>
      </c>
      <c r="W11874">
        <v>8.49</v>
      </c>
      <c r="X11874">
        <v>8.49</v>
      </c>
      <c r="Y11874" t="s">
        <v>119</v>
      </c>
      <c r="Z11874">
        <v>0</v>
      </c>
      <c r="AA11874">
        <v>4.25</v>
      </c>
      <c r="AB11874" s="27" t="s">
        <v>44</v>
      </c>
      <c r="AC11874" s="27">
        <v>0</v>
      </c>
    </row>
    <row r="11875" spans="1:35" hidden="1" x14ac:dyDescent="0.35">
      <c r="A11875" s="3">
        <v>43926.584328703699</v>
      </c>
      <c r="B11875" t="s">
        <v>224</v>
      </c>
      <c r="C11875" t="s">
        <v>5768</v>
      </c>
      <c r="F11875">
        <v>40132</v>
      </c>
      <c r="G11875" t="s">
        <v>38</v>
      </c>
      <c r="H11875">
        <v>1</v>
      </c>
      <c r="K11875" s="2" t="s">
        <v>46</v>
      </c>
      <c r="L11875" s="1" t="s">
        <v>83</v>
      </c>
      <c r="M11875" s="1" t="s">
        <v>804</v>
      </c>
      <c r="N11875" s="1" t="s">
        <v>150</v>
      </c>
      <c r="O11875" t="s">
        <v>805</v>
      </c>
      <c r="P11875" s="18">
        <v>0.99</v>
      </c>
      <c r="Q11875">
        <v>0.99</v>
      </c>
      <c r="R11875">
        <v>0.5</v>
      </c>
      <c r="S11875">
        <v>0.5</v>
      </c>
      <c r="T11875" t="s">
        <v>44</v>
      </c>
      <c r="U11875">
        <v>1</v>
      </c>
      <c r="V11875">
        <v>0.5</v>
      </c>
      <c r="W11875">
        <v>0.99</v>
      </c>
      <c r="X11875">
        <v>0.99</v>
      </c>
      <c r="Y11875" t="s">
        <v>58</v>
      </c>
      <c r="Z11875">
        <v>0</v>
      </c>
      <c r="AA11875">
        <v>0.5</v>
      </c>
      <c r="AB11875" s="27" t="s">
        <v>44</v>
      </c>
      <c r="AC11875" s="27">
        <v>0</v>
      </c>
    </row>
    <row r="11876" spans="1:35" hidden="1" x14ac:dyDescent="0.35">
      <c r="A11876" s="3">
        <v>43950.885694444398</v>
      </c>
      <c r="B11876" t="s">
        <v>35</v>
      </c>
      <c r="C11876" t="s">
        <v>16030</v>
      </c>
      <c r="D11876" t="s">
        <v>8542</v>
      </c>
      <c r="E11876" t="s">
        <v>7431</v>
      </c>
      <c r="F11876">
        <v>33705</v>
      </c>
      <c r="G11876" t="s">
        <v>38</v>
      </c>
      <c r="H11876">
        <v>1</v>
      </c>
      <c r="K11876" s="2" t="s">
        <v>53</v>
      </c>
      <c r="L11876" s="1" t="s">
        <v>110</v>
      </c>
      <c r="M11876" s="1" t="s">
        <v>9849</v>
      </c>
      <c r="N11876" s="1" t="s">
        <v>1426</v>
      </c>
      <c r="O11876" t="s">
        <v>9850</v>
      </c>
      <c r="P11876" s="18">
        <v>7.99</v>
      </c>
      <c r="Q11876">
        <v>7.99</v>
      </c>
      <c r="R11876">
        <v>0.7</v>
      </c>
      <c r="S11876">
        <v>5.59</v>
      </c>
      <c r="T11876" t="s">
        <v>44</v>
      </c>
      <c r="U11876">
        <v>1</v>
      </c>
      <c r="V11876">
        <v>5.59</v>
      </c>
      <c r="W11876">
        <v>7.99</v>
      </c>
      <c r="X11876">
        <v>7.99</v>
      </c>
      <c r="Y11876" t="s">
        <v>44</v>
      </c>
      <c r="Z11876">
        <v>0</v>
      </c>
      <c r="AA11876">
        <v>5.59</v>
      </c>
      <c r="AB11876" s="27" t="s">
        <v>44</v>
      </c>
      <c r="AC11876" s="27">
        <v>0</v>
      </c>
      <c r="AD11876" s="27">
        <v>0</v>
      </c>
      <c r="AE11876" s="27">
        <v>0</v>
      </c>
      <c r="AF11876" s="27">
        <v>0</v>
      </c>
      <c r="AG11876" s="27">
        <v>0</v>
      </c>
      <c r="AH11876" s="27">
        <v>0</v>
      </c>
      <c r="AI11876" s="27">
        <v>0</v>
      </c>
    </row>
    <row r="11877" spans="1:35" hidden="1" x14ac:dyDescent="0.35">
      <c r="A11877" s="3">
        <v>43939.593680555598</v>
      </c>
      <c r="B11877" t="s">
        <v>51</v>
      </c>
      <c r="C11877" t="s">
        <v>16006</v>
      </c>
      <c r="F11877" t="s">
        <v>13760</v>
      </c>
      <c r="G11877" t="s">
        <v>38</v>
      </c>
      <c r="H11877">
        <v>1</v>
      </c>
      <c r="K11877" s="2" t="s">
        <v>53</v>
      </c>
      <c r="L11877" s="1" t="s">
        <v>999</v>
      </c>
      <c r="M11877" s="1" t="s">
        <v>3206</v>
      </c>
      <c r="N11877" s="1" t="s">
        <v>3207</v>
      </c>
      <c r="O11877" t="s">
        <v>3208</v>
      </c>
      <c r="P11877" s="18">
        <v>19.59</v>
      </c>
      <c r="Q11877">
        <v>19.59</v>
      </c>
      <c r="R11877">
        <v>0.5</v>
      </c>
      <c r="S11877">
        <v>9.8000000000000007</v>
      </c>
      <c r="T11877" t="s">
        <v>44</v>
      </c>
      <c r="U11877">
        <v>1</v>
      </c>
      <c r="V11877">
        <v>9.8000000000000007</v>
      </c>
      <c r="W11877">
        <v>19.59</v>
      </c>
      <c r="X11877">
        <v>19.59</v>
      </c>
      <c r="Y11877" t="s">
        <v>58</v>
      </c>
      <c r="Z11877">
        <v>0</v>
      </c>
      <c r="AA11877">
        <v>9.8000000000000007</v>
      </c>
      <c r="AB11877" s="27" t="s">
        <v>44</v>
      </c>
      <c r="AC11877" s="27">
        <v>0</v>
      </c>
    </row>
    <row r="11878" spans="1:35" hidden="1" x14ac:dyDescent="0.35">
      <c r="A11878" s="3">
        <v>43935.859432870398</v>
      </c>
      <c r="B11878" t="s">
        <v>35</v>
      </c>
      <c r="C11878" t="s">
        <v>16028</v>
      </c>
      <c r="D11878" t="s">
        <v>504</v>
      </c>
      <c r="E11878" t="s">
        <v>504</v>
      </c>
      <c r="F11878">
        <v>94133</v>
      </c>
      <c r="G11878" t="s">
        <v>38</v>
      </c>
      <c r="H11878">
        <v>1</v>
      </c>
      <c r="K11878" s="2" t="s">
        <v>89</v>
      </c>
      <c r="L11878" s="1" t="s">
        <v>110</v>
      </c>
      <c r="M11878" s="1" t="s">
        <v>7112</v>
      </c>
      <c r="N11878" s="1" t="s">
        <v>277</v>
      </c>
      <c r="O11878" t="s">
        <v>7113</v>
      </c>
      <c r="P11878" s="18">
        <v>2.99</v>
      </c>
      <c r="Q11878">
        <v>2.99</v>
      </c>
      <c r="R11878">
        <v>0.7</v>
      </c>
      <c r="S11878">
        <v>2.09</v>
      </c>
      <c r="T11878" t="s">
        <v>44</v>
      </c>
      <c r="U11878">
        <v>1</v>
      </c>
      <c r="V11878">
        <v>2.09</v>
      </c>
      <c r="W11878">
        <v>2.99</v>
      </c>
      <c r="X11878">
        <v>2.99</v>
      </c>
      <c r="Y11878" t="s">
        <v>44</v>
      </c>
      <c r="Z11878">
        <v>0</v>
      </c>
      <c r="AA11878">
        <v>2.09</v>
      </c>
      <c r="AB11878" s="27" t="s">
        <v>44</v>
      </c>
      <c r="AC11878" s="27">
        <v>0</v>
      </c>
      <c r="AD11878" s="27">
        <v>0</v>
      </c>
      <c r="AE11878" s="27">
        <v>0</v>
      </c>
      <c r="AF11878" s="27">
        <v>0</v>
      </c>
      <c r="AG11878" s="27">
        <v>0</v>
      </c>
      <c r="AH11878" s="27">
        <v>0</v>
      </c>
      <c r="AI11878" s="27">
        <v>0</v>
      </c>
    </row>
    <row r="11879" spans="1:35" hidden="1" x14ac:dyDescent="0.35">
      <c r="A11879" s="3">
        <v>43934.977615740703</v>
      </c>
      <c r="B11879" t="s">
        <v>103</v>
      </c>
      <c r="C11879" t="s">
        <v>16015</v>
      </c>
      <c r="F11879">
        <v>2155</v>
      </c>
      <c r="G11879" t="s">
        <v>38</v>
      </c>
      <c r="H11879">
        <v>1</v>
      </c>
      <c r="K11879" s="2" t="s">
        <v>225</v>
      </c>
      <c r="L11879" s="1" t="s">
        <v>225</v>
      </c>
      <c r="M11879" s="1" t="s">
        <v>5931</v>
      </c>
      <c r="N11879" s="1" t="s">
        <v>5932</v>
      </c>
      <c r="O11879" t="s">
        <v>5933</v>
      </c>
      <c r="P11879" s="18">
        <v>13.29</v>
      </c>
      <c r="Q11879">
        <v>13.29</v>
      </c>
      <c r="R11879">
        <v>0.5</v>
      </c>
      <c r="S11879">
        <v>6.65</v>
      </c>
      <c r="T11879" t="s">
        <v>44</v>
      </c>
      <c r="U11879">
        <v>1</v>
      </c>
      <c r="V11879">
        <v>6.65</v>
      </c>
      <c r="W11879">
        <v>13.29</v>
      </c>
      <c r="X11879">
        <v>13.29</v>
      </c>
      <c r="Y11879" t="s">
        <v>108</v>
      </c>
      <c r="Z11879">
        <v>0</v>
      </c>
      <c r="AA11879">
        <v>6.65</v>
      </c>
      <c r="AB11879" s="27" t="s">
        <v>44</v>
      </c>
      <c r="AC11879" s="27">
        <v>0</v>
      </c>
    </row>
    <row r="11880" spans="1:35" hidden="1" x14ac:dyDescent="0.35">
      <c r="A11880" s="3">
        <v>43931.783414351798</v>
      </c>
      <c r="B11880" t="s">
        <v>180</v>
      </c>
      <c r="C11880" t="s">
        <v>16006</v>
      </c>
      <c r="F11880">
        <v>1585</v>
      </c>
      <c r="G11880" t="s">
        <v>38</v>
      </c>
      <c r="H11880">
        <v>1</v>
      </c>
      <c r="K11880" s="2" t="s">
        <v>197</v>
      </c>
      <c r="L11880" s="1" t="s">
        <v>197</v>
      </c>
      <c r="M11880" s="1" t="s">
        <v>13761</v>
      </c>
      <c r="N11880" s="1" t="s">
        <v>9987</v>
      </c>
      <c r="O11880" t="s">
        <v>13762</v>
      </c>
      <c r="P11880" s="18">
        <v>15.39</v>
      </c>
      <c r="Q11880">
        <v>15.39</v>
      </c>
      <c r="R11880">
        <v>0.5</v>
      </c>
      <c r="S11880">
        <v>7.7</v>
      </c>
      <c r="T11880" t="s">
        <v>44</v>
      </c>
      <c r="U11880">
        <v>1</v>
      </c>
      <c r="V11880">
        <v>7.7</v>
      </c>
      <c r="W11880">
        <v>15.39</v>
      </c>
      <c r="X11880">
        <v>15.39</v>
      </c>
      <c r="Y11880" t="s">
        <v>186</v>
      </c>
      <c r="Z11880">
        <v>0</v>
      </c>
      <c r="AA11880">
        <v>7.7</v>
      </c>
      <c r="AB11880" s="27" t="s">
        <v>44</v>
      </c>
      <c r="AC11880" s="27">
        <v>0</v>
      </c>
    </row>
    <row r="11881" spans="1:35" hidden="1" x14ac:dyDescent="0.35">
      <c r="A11881" s="3">
        <v>43936.092314814799</v>
      </c>
      <c r="B11881" t="s">
        <v>35</v>
      </c>
      <c r="C11881" t="s">
        <v>1325</v>
      </c>
      <c r="D11881" t="s">
        <v>11332</v>
      </c>
      <c r="E11881" t="s">
        <v>11333</v>
      </c>
      <c r="F11881">
        <v>46304</v>
      </c>
      <c r="G11881" t="s">
        <v>38</v>
      </c>
      <c r="H11881">
        <v>1</v>
      </c>
      <c r="K11881" s="2" t="s">
        <v>53</v>
      </c>
      <c r="L11881" s="1" t="s">
        <v>54</v>
      </c>
      <c r="M11881" s="1" t="s">
        <v>13763</v>
      </c>
      <c r="N11881" s="1" t="s">
        <v>603</v>
      </c>
      <c r="O11881" t="s">
        <v>13764</v>
      </c>
      <c r="P11881" s="18">
        <v>10.99</v>
      </c>
      <c r="Q11881">
        <v>10.99</v>
      </c>
      <c r="R11881">
        <v>0.7</v>
      </c>
      <c r="S11881">
        <v>7.69</v>
      </c>
      <c r="T11881" t="s">
        <v>44</v>
      </c>
      <c r="U11881">
        <v>1</v>
      </c>
      <c r="V11881">
        <v>7.69</v>
      </c>
      <c r="W11881">
        <v>10.99</v>
      </c>
      <c r="X11881">
        <v>10.99</v>
      </c>
      <c r="Y11881" t="s">
        <v>44</v>
      </c>
      <c r="Z11881">
        <v>0</v>
      </c>
      <c r="AA11881">
        <v>7.69</v>
      </c>
      <c r="AB11881" s="27" t="s">
        <v>44</v>
      </c>
      <c r="AC11881" s="27">
        <v>0.77</v>
      </c>
      <c r="AD11881" s="27">
        <v>7.0000000000000007E-2</v>
      </c>
      <c r="AE11881" s="27">
        <v>0.77</v>
      </c>
      <c r="AF11881" s="27">
        <v>0</v>
      </c>
      <c r="AG11881" s="27">
        <v>0</v>
      </c>
      <c r="AH11881" s="27">
        <v>0</v>
      </c>
      <c r="AI11881" s="27">
        <v>0</v>
      </c>
    </row>
    <row r="11882" spans="1:35" hidden="1" x14ac:dyDescent="0.35">
      <c r="A11882" s="3">
        <v>43948.561666666697</v>
      </c>
      <c r="B11882" t="s">
        <v>99</v>
      </c>
      <c r="C11882" t="s">
        <v>16006</v>
      </c>
      <c r="F11882">
        <v>93140</v>
      </c>
      <c r="G11882" t="s">
        <v>38</v>
      </c>
      <c r="H11882">
        <v>1</v>
      </c>
      <c r="K11882" s="2" t="s">
        <v>53</v>
      </c>
      <c r="L11882" s="1" t="s">
        <v>182</v>
      </c>
      <c r="M11882" s="1" t="s">
        <v>183</v>
      </c>
      <c r="N11882" s="1" t="s">
        <v>184</v>
      </c>
      <c r="O11882" t="s">
        <v>185</v>
      </c>
      <c r="P11882" s="18">
        <v>11.89</v>
      </c>
      <c r="Q11882">
        <v>11.89</v>
      </c>
      <c r="R11882">
        <v>0.5</v>
      </c>
      <c r="S11882">
        <v>5.95</v>
      </c>
      <c r="T11882" t="s">
        <v>44</v>
      </c>
      <c r="U11882">
        <v>1</v>
      </c>
      <c r="V11882">
        <v>5.95</v>
      </c>
      <c r="W11882">
        <v>11.89</v>
      </c>
      <c r="X11882">
        <v>11.89</v>
      </c>
      <c r="Y11882" t="s">
        <v>58</v>
      </c>
      <c r="Z11882">
        <v>0</v>
      </c>
      <c r="AA11882">
        <v>5.95</v>
      </c>
      <c r="AB11882" s="27" t="s">
        <v>44</v>
      </c>
      <c r="AC11882" s="27">
        <v>0</v>
      </c>
    </row>
    <row r="11883" spans="1:35" hidden="1" x14ac:dyDescent="0.35">
      <c r="A11883" s="3">
        <v>43928.880706018499</v>
      </c>
      <c r="B11883" t="s">
        <v>35</v>
      </c>
      <c r="C11883" t="s">
        <v>16005</v>
      </c>
      <c r="D11883" t="s">
        <v>45</v>
      </c>
      <c r="E11883" t="s">
        <v>45</v>
      </c>
      <c r="F11883">
        <v>99501</v>
      </c>
      <c r="G11883" t="s">
        <v>38</v>
      </c>
      <c r="H11883">
        <v>1</v>
      </c>
      <c r="K11883" s="2" t="s">
        <v>46</v>
      </c>
      <c r="L11883" s="1" t="s">
        <v>71</v>
      </c>
      <c r="M11883" s="1" t="s">
        <v>12481</v>
      </c>
      <c r="N11883" s="1" t="s">
        <v>3601</v>
      </c>
      <c r="O11883" t="s">
        <v>12482</v>
      </c>
      <c r="P11883" s="18">
        <v>0.99</v>
      </c>
      <c r="Q11883">
        <v>0.99</v>
      </c>
      <c r="R11883">
        <v>0.7</v>
      </c>
      <c r="S11883">
        <v>0.69</v>
      </c>
      <c r="T11883" t="s">
        <v>44</v>
      </c>
      <c r="U11883">
        <v>1</v>
      </c>
      <c r="V11883">
        <v>0.69</v>
      </c>
      <c r="W11883">
        <v>0.99</v>
      </c>
      <c r="X11883">
        <v>0.99</v>
      </c>
      <c r="Y11883" t="s">
        <v>44</v>
      </c>
      <c r="Z11883">
        <v>0</v>
      </c>
      <c r="AA11883">
        <v>0.69</v>
      </c>
      <c r="AB11883" s="27" t="s">
        <v>44</v>
      </c>
      <c r="AC11883" s="27">
        <v>0</v>
      </c>
      <c r="AD11883" s="27">
        <v>0</v>
      </c>
      <c r="AE11883" s="27">
        <v>0</v>
      </c>
      <c r="AF11883" s="27">
        <v>0</v>
      </c>
      <c r="AG11883" s="27">
        <v>0</v>
      </c>
      <c r="AH11883" s="27">
        <v>0</v>
      </c>
      <c r="AI11883" s="27">
        <v>0</v>
      </c>
    </row>
    <row r="11884" spans="1:35" hidden="1" x14ac:dyDescent="0.35">
      <c r="A11884" s="3">
        <v>43931.567708333299</v>
      </c>
      <c r="B11884" t="s">
        <v>187</v>
      </c>
      <c r="C11884" t="s">
        <v>16006</v>
      </c>
      <c r="F11884">
        <v>2830275</v>
      </c>
      <c r="G11884" t="s">
        <v>38</v>
      </c>
      <c r="H11884">
        <v>1</v>
      </c>
      <c r="K11884" s="2" t="s">
        <v>176</v>
      </c>
      <c r="L11884" s="1" t="s">
        <v>176</v>
      </c>
      <c r="M11884" s="1" t="s">
        <v>13765</v>
      </c>
      <c r="N11884" s="1" t="s">
        <v>13766</v>
      </c>
      <c r="O11884" t="s">
        <v>13767</v>
      </c>
      <c r="P11884" s="18">
        <v>13.3</v>
      </c>
      <c r="Q11884">
        <v>13.3</v>
      </c>
      <c r="R11884">
        <v>0.5</v>
      </c>
      <c r="S11884">
        <v>6.65</v>
      </c>
      <c r="T11884" t="s">
        <v>44</v>
      </c>
      <c r="U11884">
        <v>1</v>
      </c>
      <c r="V11884">
        <v>6.65</v>
      </c>
      <c r="W11884">
        <v>13.3</v>
      </c>
      <c r="X11884">
        <v>13.3</v>
      </c>
      <c r="Y11884" t="s">
        <v>58</v>
      </c>
      <c r="Z11884">
        <v>0</v>
      </c>
      <c r="AA11884">
        <v>6.65</v>
      </c>
      <c r="AB11884" s="27" t="s">
        <v>44</v>
      </c>
      <c r="AC11884" s="27">
        <v>0</v>
      </c>
    </row>
    <row r="11885" spans="1:35" hidden="1" x14ac:dyDescent="0.35">
      <c r="A11885" s="3">
        <v>43930.1932407407</v>
      </c>
      <c r="B11885" t="s">
        <v>103</v>
      </c>
      <c r="C11885" t="s">
        <v>16015</v>
      </c>
      <c r="F11885">
        <v>2074</v>
      </c>
      <c r="G11885" t="s">
        <v>38</v>
      </c>
      <c r="H11885">
        <v>1</v>
      </c>
      <c r="K11885" s="2" t="s">
        <v>390</v>
      </c>
      <c r="L11885" s="1" t="s">
        <v>390</v>
      </c>
      <c r="M11885" s="1" t="s">
        <v>391</v>
      </c>
      <c r="N11885" s="1" t="s">
        <v>392</v>
      </c>
      <c r="O11885" t="s">
        <v>393</v>
      </c>
      <c r="P11885" s="18">
        <v>15.39</v>
      </c>
      <c r="Q11885">
        <v>15.39</v>
      </c>
      <c r="R11885">
        <v>0.5</v>
      </c>
      <c r="S11885">
        <v>7.7</v>
      </c>
      <c r="T11885" t="s">
        <v>44</v>
      </c>
      <c r="U11885">
        <v>1</v>
      </c>
      <c r="V11885">
        <v>7.7</v>
      </c>
      <c r="W11885">
        <v>15.39</v>
      </c>
      <c r="X11885">
        <v>15.39</v>
      </c>
      <c r="Y11885" t="s">
        <v>108</v>
      </c>
      <c r="Z11885">
        <v>0</v>
      </c>
      <c r="AA11885">
        <v>7.7</v>
      </c>
      <c r="AB11885" s="27" t="s">
        <v>44</v>
      </c>
      <c r="AC11885" s="27">
        <v>0</v>
      </c>
    </row>
    <row r="11886" spans="1:35" hidden="1" x14ac:dyDescent="0.35">
      <c r="A11886" s="3">
        <v>43940.496111111097</v>
      </c>
      <c r="B11886" t="s">
        <v>3283</v>
      </c>
      <c r="C11886" t="s">
        <v>16006</v>
      </c>
      <c r="F11886">
        <v>1865</v>
      </c>
      <c r="G11886" t="s">
        <v>38</v>
      </c>
      <c r="H11886">
        <v>1</v>
      </c>
      <c r="K11886" s="2" t="s">
        <v>176</v>
      </c>
      <c r="L11886" s="1" t="s">
        <v>176</v>
      </c>
      <c r="M11886" s="1" t="s">
        <v>1062</v>
      </c>
      <c r="N11886" s="1" t="s">
        <v>1063</v>
      </c>
      <c r="O11886" t="s">
        <v>1064</v>
      </c>
      <c r="P11886" s="18">
        <v>12.6</v>
      </c>
      <c r="Q11886">
        <v>12.6</v>
      </c>
      <c r="R11886">
        <v>0.5</v>
      </c>
      <c r="S11886">
        <v>6.3</v>
      </c>
      <c r="T11886" t="s">
        <v>44</v>
      </c>
      <c r="U11886">
        <v>1</v>
      </c>
      <c r="V11886">
        <v>6.3</v>
      </c>
      <c r="W11886">
        <v>12.6</v>
      </c>
      <c r="X11886">
        <v>12.6</v>
      </c>
      <c r="Y11886" t="s">
        <v>58</v>
      </c>
      <c r="Z11886">
        <v>0</v>
      </c>
      <c r="AA11886">
        <v>6.3</v>
      </c>
      <c r="AB11886" s="27" t="s">
        <v>44</v>
      </c>
      <c r="AC11886" s="27">
        <v>0</v>
      </c>
    </row>
    <row r="11887" spans="1:35" hidden="1" x14ac:dyDescent="0.35">
      <c r="A11887" s="3">
        <v>43932.8375578704</v>
      </c>
      <c r="B11887" t="s">
        <v>35</v>
      </c>
      <c r="C11887" t="s">
        <v>16028</v>
      </c>
      <c r="D11887" t="s">
        <v>454</v>
      </c>
      <c r="E11887" t="s">
        <v>455</v>
      </c>
      <c r="F11887">
        <v>94609</v>
      </c>
      <c r="G11887" t="s">
        <v>38</v>
      </c>
      <c r="H11887">
        <v>1</v>
      </c>
      <c r="K11887" s="2" t="s">
        <v>176</v>
      </c>
      <c r="L11887" s="1" t="s">
        <v>176</v>
      </c>
      <c r="M11887" s="1" t="s">
        <v>13768</v>
      </c>
      <c r="N11887" s="1" t="s">
        <v>13769</v>
      </c>
      <c r="O11887" t="s">
        <v>13770</v>
      </c>
      <c r="P11887" s="18">
        <v>10.99</v>
      </c>
      <c r="Q11887">
        <v>10.99</v>
      </c>
      <c r="R11887">
        <v>0.7</v>
      </c>
      <c r="S11887">
        <v>7.69</v>
      </c>
      <c r="T11887" t="s">
        <v>44</v>
      </c>
      <c r="U11887">
        <v>1</v>
      </c>
      <c r="V11887">
        <v>7.69</v>
      </c>
      <c r="W11887">
        <v>10.99</v>
      </c>
      <c r="X11887">
        <v>10.99</v>
      </c>
      <c r="Y11887" t="s">
        <v>44</v>
      </c>
      <c r="Z11887">
        <v>0</v>
      </c>
      <c r="AA11887">
        <v>7.69</v>
      </c>
      <c r="AB11887" s="27" t="s">
        <v>44</v>
      </c>
      <c r="AC11887" s="27">
        <v>0</v>
      </c>
      <c r="AD11887" s="27">
        <v>0</v>
      </c>
      <c r="AE11887" s="27">
        <v>0</v>
      </c>
      <c r="AF11887" s="27">
        <v>0</v>
      </c>
      <c r="AG11887" s="27">
        <v>0</v>
      </c>
      <c r="AH11887" s="27">
        <v>0</v>
      </c>
      <c r="AI11887" s="27">
        <v>0</v>
      </c>
    </row>
    <row r="11888" spans="1:35" hidden="1" x14ac:dyDescent="0.35">
      <c r="A11888" s="3">
        <v>43925.495023148098</v>
      </c>
      <c r="B11888" t="s">
        <v>114</v>
      </c>
      <c r="C11888" t="s">
        <v>16006</v>
      </c>
      <c r="F11888" t="s">
        <v>13771</v>
      </c>
      <c r="G11888" t="s">
        <v>38</v>
      </c>
      <c r="H11888">
        <v>1</v>
      </c>
      <c r="K11888" s="2" t="s">
        <v>46</v>
      </c>
      <c r="L11888" s="1" t="s">
        <v>71</v>
      </c>
      <c r="M11888" s="1" t="s">
        <v>2152</v>
      </c>
      <c r="N11888" s="1" t="s">
        <v>842</v>
      </c>
      <c r="O11888" t="s">
        <v>2153</v>
      </c>
      <c r="P11888" s="18">
        <v>1.69</v>
      </c>
      <c r="Q11888">
        <v>1.69</v>
      </c>
      <c r="R11888">
        <v>0.5</v>
      </c>
      <c r="S11888">
        <v>0.85</v>
      </c>
      <c r="T11888" t="s">
        <v>44</v>
      </c>
      <c r="U11888">
        <v>1</v>
      </c>
      <c r="V11888">
        <v>0.85</v>
      </c>
      <c r="W11888">
        <v>1.69</v>
      </c>
      <c r="X11888">
        <v>1.69</v>
      </c>
      <c r="Y11888" t="s">
        <v>119</v>
      </c>
      <c r="Z11888">
        <v>0</v>
      </c>
      <c r="AA11888">
        <v>0.85</v>
      </c>
      <c r="AB11888" s="27" t="s">
        <v>44</v>
      </c>
      <c r="AC11888" s="27">
        <v>0</v>
      </c>
    </row>
    <row r="11889" spans="1:35" hidden="1" x14ac:dyDescent="0.35">
      <c r="A11889" s="3">
        <v>43946.539189814801</v>
      </c>
      <c r="B11889" t="s">
        <v>51</v>
      </c>
      <c r="C11889" t="s">
        <v>16006</v>
      </c>
      <c r="F11889" t="s">
        <v>13772</v>
      </c>
      <c r="G11889" t="s">
        <v>38</v>
      </c>
      <c r="H11889">
        <v>1</v>
      </c>
      <c r="K11889" s="2" t="s">
        <v>53</v>
      </c>
      <c r="L11889" s="1" t="s">
        <v>110</v>
      </c>
      <c r="M11889" s="1" t="s">
        <v>13773</v>
      </c>
      <c r="N11889" s="1" t="s">
        <v>1068</v>
      </c>
      <c r="O11889" t="s">
        <v>13774</v>
      </c>
      <c r="P11889" s="18">
        <v>6.79</v>
      </c>
      <c r="Q11889">
        <v>6.79</v>
      </c>
      <c r="R11889">
        <v>0.5</v>
      </c>
      <c r="S11889">
        <v>3.4</v>
      </c>
      <c r="T11889" t="s">
        <v>44</v>
      </c>
      <c r="U11889">
        <v>1</v>
      </c>
      <c r="V11889">
        <v>3.4</v>
      </c>
      <c r="W11889">
        <v>6.79</v>
      </c>
      <c r="X11889">
        <v>6.79</v>
      </c>
      <c r="Y11889" t="s">
        <v>58</v>
      </c>
      <c r="Z11889">
        <v>0</v>
      </c>
      <c r="AA11889">
        <v>3.4</v>
      </c>
      <c r="AB11889" s="27" t="s">
        <v>44</v>
      </c>
      <c r="AC11889" s="27">
        <v>0</v>
      </c>
    </row>
    <row r="11890" spans="1:35" hidden="1" x14ac:dyDescent="0.35">
      <c r="A11890" s="3">
        <v>43951.662245370397</v>
      </c>
      <c r="B11890" t="s">
        <v>732</v>
      </c>
      <c r="C11890" t="s">
        <v>16006</v>
      </c>
      <c r="F11890">
        <v>111</v>
      </c>
      <c r="G11890" t="s">
        <v>38</v>
      </c>
      <c r="H11890">
        <v>1</v>
      </c>
      <c r="K11890" s="2" t="s">
        <v>176</v>
      </c>
      <c r="L11890" s="1" t="s">
        <v>176</v>
      </c>
      <c r="M11890" s="1" t="s">
        <v>13775</v>
      </c>
      <c r="N11890" s="1" t="s">
        <v>3072</v>
      </c>
      <c r="O11890" t="s">
        <v>13776</v>
      </c>
      <c r="P11890" s="18">
        <v>10.5</v>
      </c>
      <c r="Q11890">
        <v>10.5</v>
      </c>
      <c r="R11890">
        <v>0.5</v>
      </c>
      <c r="S11890">
        <v>5.25</v>
      </c>
      <c r="T11890" t="s">
        <v>44</v>
      </c>
      <c r="U11890">
        <v>1</v>
      </c>
      <c r="V11890">
        <v>5.25</v>
      </c>
      <c r="W11890">
        <v>10.5</v>
      </c>
      <c r="X11890">
        <v>10.5</v>
      </c>
      <c r="Y11890" t="s">
        <v>733</v>
      </c>
      <c r="Z11890">
        <v>0</v>
      </c>
      <c r="AA11890">
        <v>5.25</v>
      </c>
      <c r="AB11890" s="27" t="s">
        <v>44</v>
      </c>
      <c r="AC11890" s="27">
        <v>0</v>
      </c>
    </row>
    <row r="11891" spans="1:35" hidden="1" x14ac:dyDescent="0.35">
      <c r="A11891" s="3">
        <v>43951.265497685199</v>
      </c>
      <c r="B11891" t="s">
        <v>103</v>
      </c>
      <c r="C11891" t="s">
        <v>16031</v>
      </c>
      <c r="F11891">
        <v>3820</v>
      </c>
      <c r="G11891" t="s">
        <v>38</v>
      </c>
      <c r="H11891">
        <v>1</v>
      </c>
      <c r="K11891" s="2" t="s">
        <v>46</v>
      </c>
      <c r="L11891" s="1" t="s">
        <v>348</v>
      </c>
      <c r="M11891" s="1" t="s">
        <v>640</v>
      </c>
      <c r="N11891" s="1" t="s">
        <v>350</v>
      </c>
      <c r="O11891" t="s">
        <v>641</v>
      </c>
      <c r="P11891" s="18">
        <v>1.69</v>
      </c>
      <c r="Q11891">
        <v>1.69</v>
      </c>
      <c r="R11891">
        <v>0.5</v>
      </c>
      <c r="S11891">
        <v>0.85</v>
      </c>
      <c r="T11891" t="s">
        <v>44</v>
      </c>
      <c r="U11891">
        <v>1</v>
      </c>
      <c r="V11891">
        <v>0.85</v>
      </c>
      <c r="W11891">
        <v>1.69</v>
      </c>
      <c r="X11891">
        <v>1.69</v>
      </c>
      <c r="Y11891" t="s">
        <v>108</v>
      </c>
      <c r="Z11891">
        <v>0</v>
      </c>
      <c r="AA11891">
        <v>0.85</v>
      </c>
      <c r="AB11891" s="27" t="s">
        <v>44</v>
      </c>
      <c r="AC11891" s="27">
        <v>0</v>
      </c>
    </row>
    <row r="11892" spans="1:35" hidden="1" x14ac:dyDescent="0.35">
      <c r="A11892" s="3">
        <v>43929.347407407397</v>
      </c>
      <c r="B11892" t="s">
        <v>35</v>
      </c>
      <c r="C11892" t="s">
        <v>16005</v>
      </c>
      <c r="D11892" t="s">
        <v>45</v>
      </c>
      <c r="E11892" t="s">
        <v>45</v>
      </c>
      <c r="F11892">
        <v>99501</v>
      </c>
      <c r="G11892" t="s">
        <v>38</v>
      </c>
      <c r="H11892">
        <v>1</v>
      </c>
      <c r="K11892" s="2" t="s">
        <v>46</v>
      </c>
      <c r="L11892" s="1" t="s">
        <v>47</v>
      </c>
      <c r="M11892" s="1" t="s">
        <v>5228</v>
      </c>
      <c r="N11892" s="1" t="s">
        <v>5229</v>
      </c>
      <c r="O11892" t="s">
        <v>5230</v>
      </c>
      <c r="P11892" s="18">
        <v>0.99</v>
      </c>
      <c r="Q11892">
        <v>0.99</v>
      </c>
      <c r="R11892">
        <v>0.7</v>
      </c>
      <c r="S11892">
        <v>0.69</v>
      </c>
      <c r="T11892" t="s">
        <v>44</v>
      </c>
      <c r="U11892">
        <v>1</v>
      </c>
      <c r="V11892">
        <v>0.69</v>
      </c>
      <c r="W11892">
        <v>0.99</v>
      </c>
      <c r="X11892">
        <v>0.99</v>
      </c>
      <c r="Y11892" t="s">
        <v>44</v>
      </c>
      <c r="Z11892">
        <v>0</v>
      </c>
      <c r="AA11892">
        <v>0.69</v>
      </c>
      <c r="AB11892" s="27" t="s">
        <v>44</v>
      </c>
      <c r="AC11892" s="27">
        <v>0</v>
      </c>
      <c r="AD11892" s="27">
        <v>0</v>
      </c>
      <c r="AE11892" s="27">
        <v>0</v>
      </c>
      <c r="AF11892" s="27">
        <v>0</v>
      </c>
      <c r="AG11892" s="27">
        <v>0</v>
      </c>
      <c r="AH11892" s="27">
        <v>0</v>
      </c>
      <c r="AI11892" s="27">
        <v>0</v>
      </c>
    </row>
    <row r="11893" spans="1:35" hidden="1" x14ac:dyDescent="0.35">
      <c r="A11893" s="3">
        <v>43947.0135069444</v>
      </c>
      <c r="B11893" t="s">
        <v>103</v>
      </c>
      <c r="C11893" t="s">
        <v>7111</v>
      </c>
      <c r="F11893">
        <v>820</v>
      </c>
      <c r="G11893" t="s">
        <v>38</v>
      </c>
      <c r="H11893">
        <v>1</v>
      </c>
      <c r="K11893" s="2" t="s">
        <v>46</v>
      </c>
      <c r="L11893" s="1" t="s">
        <v>83</v>
      </c>
      <c r="M11893" s="1" t="s">
        <v>1152</v>
      </c>
      <c r="N11893" s="1" t="s">
        <v>1153</v>
      </c>
      <c r="O11893" t="s">
        <v>1154</v>
      </c>
      <c r="P11893" s="18">
        <v>10.15</v>
      </c>
      <c r="Q11893">
        <v>10.15</v>
      </c>
      <c r="R11893">
        <v>0.5</v>
      </c>
      <c r="S11893">
        <v>5.08</v>
      </c>
      <c r="T11893" t="s">
        <v>44</v>
      </c>
      <c r="U11893">
        <v>1</v>
      </c>
      <c r="V11893">
        <v>5.08</v>
      </c>
      <c r="W11893">
        <v>10.15</v>
      </c>
      <c r="X11893">
        <v>10.15</v>
      </c>
      <c r="Y11893" t="s">
        <v>108</v>
      </c>
      <c r="Z11893">
        <v>0</v>
      </c>
      <c r="AA11893">
        <v>5.08</v>
      </c>
      <c r="AB11893" s="27" t="s">
        <v>44</v>
      </c>
      <c r="AC11893" s="27">
        <v>0</v>
      </c>
    </row>
    <row r="11894" spans="1:35" hidden="1" x14ac:dyDescent="0.35">
      <c r="A11894" s="3">
        <v>43949.980138888903</v>
      </c>
      <c r="B11894" t="s">
        <v>103</v>
      </c>
      <c r="C11894" t="s">
        <v>16012</v>
      </c>
      <c r="F11894">
        <v>4122</v>
      </c>
      <c r="G11894" t="s">
        <v>38</v>
      </c>
      <c r="H11894">
        <v>1</v>
      </c>
      <c r="K11894" s="2" t="s">
        <v>39</v>
      </c>
      <c r="L11894" s="1" t="s">
        <v>153</v>
      </c>
      <c r="M11894" s="1" t="s">
        <v>417</v>
      </c>
      <c r="N11894" s="1" t="s">
        <v>418</v>
      </c>
      <c r="O11894" t="s">
        <v>419</v>
      </c>
      <c r="P11894" s="18">
        <v>2.54</v>
      </c>
      <c r="Q11894">
        <v>2.54</v>
      </c>
      <c r="R11894">
        <v>0.5</v>
      </c>
      <c r="S11894">
        <v>1.27</v>
      </c>
      <c r="T11894" t="s">
        <v>44</v>
      </c>
      <c r="U11894">
        <v>1</v>
      </c>
      <c r="V11894">
        <v>1.27</v>
      </c>
      <c r="W11894">
        <v>2.54</v>
      </c>
      <c r="X11894">
        <v>2.54</v>
      </c>
      <c r="Y11894" t="s">
        <v>108</v>
      </c>
      <c r="Z11894">
        <v>0</v>
      </c>
      <c r="AA11894">
        <v>1.27</v>
      </c>
      <c r="AB11894" s="27" t="s">
        <v>44</v>
      </c>
      <c r="AC11894" s="27">
        <v>0</v>
      </c>
    </row>
    <row r="11895" spans="1:35" hidden="1" x14ac:dyDescent="0.35">
      <c r="A11895" s="3">
        <v>43943.170324074097</v>
      </c>
      <c r="B11895" t="s">
        <v>35</v>
      </c>
      <c r="C11895" t="s">
        <v>16037</v>
      </c>
      <c r="D11895" t="s">
        <v>1787</v>
      </c>
      <c r="E11895" t="s">
        <v>13777</v>
      </c>
      <c r="F11895">
        <v>87701</v>
      </c>
      <c r="G11895" t="s">
        <v>38</v>
      </c>
      <c r="H11895">
        <v>1</v>
      </c>
      <c r="K11895" s="2" t="s">
        <v>39</v>
      </c>
      <c r="L11895" s="1" t="s">
        <v>40</v>
      </c>
      <c r="M11895" s="1" t="s">
        <v>9683</v>
      </c>
      <c r="N11895" s="1" t="s">
        <v>1642</v>
      </c>
      <c r="O11895" t="s">
        <v>9684</v>
      </c>
      <c r="P11895" s="18">
        <v>9.99</v>
      </c>
      <c r="Q11895">
        <v>9.99</v>
      </c>
      <c r="R11895">
        <v>0.7</v>
      </c>
      <c r="S11895">
        <v>6.99</v>
      </c>
      <c r="T11895" t="s">
        <v>44</v>
      </c>
      <c r="U11895">
        <v>1</v>
      </c>
      <c r="V11895">
        <v>6.99</v>
      </c>
      <c r="W11895">
        <v>9.99</v>
      </c>
      <c r="X11895">
        <v>9.99</v>
      </c>
      <c r="Y11895" t="s">
        <v>44</v>
      </c>
      <c r="Z11895">
        <v>0</v>
      </c>
      <c r="AA11895">
        <v>6.99</v>
      </c>
      <c r="AB11895" s="27" t="s">
        <v>44</v>
      </c>
      <c r="AC11895" s="27">
        <v>0.84</v>
      </c>
      <c r="AD11895" s="27">
        <v>5.1249999999999997E-2</v>
      </c>
      <c r="AE11895" s="27">
        <v>0.51</v>
      </c>
      <c r="AF11895" s="27">
        <v>2.0629999999999999E-2</v>
      </c>
      <c r="AG11895" s="27">
        <v>0.21</v>
      </c>
      <c r="AH11895" s="27">
        <v>1.208E-2</v>
      </c>
      <c r="AI11895" s="27">
        <v>0.12</v>
      </c>
    </row>
    <row r="11896" spans="1:35" hidden="1" x14ac:dyDescent="0.35">
      <c r="A11896" s="3">
        <v>43946.711238425902</v>
      </c>
      <c r="B11896" t="s">
        <v>35</v>
      </c>
      <c r="C11896" t="s">
        <v>16021</v>
      </c>
      <c r="D11896" t="s">
        <v>539</v>
      </c>
      <c r="E11896" t="s">
        <v>539</v>
      </c>
      <c r="F11896">
        <v>11101</v>
      </c>
      <c r="G11896" t="s">
        <v>38</v>
      </c>
      <c r="H11896">
        <v>1</v>
      </c>
      <c r="K11896" s="2" t="s">
        <v>176</v>
      </c>
      <c r="L11896" s="1" t="s">
        <v>176</v>
      </c>
      <c r="M11896" s="1" t="s">
        <v>13778</v>
      </c>
      <c r="N11896" s="1" t="s">
        <v>13779</v>
      </c>
      <c r="O11896" t="s">
        <v>13780</v>
      </c>
      <c r="P11896" s="18">
        <v>9.99</v>
      </c>
      <c r="Q11896">
        <v>9.99</v>
      </c>
      <c r="R11896">
        <v>0.7</v>
      </c>
      <c r="S11896">
        <v>6.99</v>
      </c>
      <c r="T11896" t="s">
        <v>44</v>
      </c>
      <c r="U11896">
        <v>1</v>
      </c>
      <c r="V11896">
        <v>6.99</v>
      </c>
      <c r="W11896">
        <v>9.99</v>
      </c>
      <c r="X11896">
        <v>9.99</v>
      </c>
      <c r="Y11896" t="s">
        <v>44</v>
      </c>
      <c r="Z11896">
        <v>0</v>
      </c>
      <c r="AA11896">
        <v>6.99</v>
      </c>
      <c r="AB11896" s="27" t="s">
        <v>44</v>
      </c>
      <c r="AC11896" s="27">
        <v>0</v>
      </c>
      <c r="AD11896" s="27">
        <v>0</v>
      </c>
      <c r="AE11896" s="27">
        <v>0</v>
      </c>
      <c r="AF11896" s="27">
        <v>0</v>
      </c>
      <c r="AG11896" s="27">
        <v>0</v>
      </c>
      <c r="AH11896" s="27">
        <v>0</v>
      </c>
      <c r="AI11896" s="27">
        <v>0</v>
      </c>
    </row>
    <row r="11897" spans="1:35" hidden="1" x14ac:dyDescent="0.35">
      <c r="A11897" s="3">
        <v>43937.878506944398</v>
      </c>
      <c r="B11897" t="s">
        <v>224</v>
      </c>
      <c r="C11897" t="s">
        <v>16068</v>
      </c>
      <c r="F11897">
        <v>37139</v>
      </c>
      <c r="G11897" t="s">
        <v>38</v>
      </c>
      <c r="H11897">
        <v>1</v>
      </c>
      <c r="K11897" s="2" t="s">
        <v>53</v>
      </c>
      <c r="L11897" s="1" t="s">
        <v>89</v>
      </c>
      <c r="M11897" s="1" t="s">
        <v>211</v>
      </c>
      <c r="N11897" s="1" t="s">
        <v>212</v>
      </c>
      <c r="O11897" t="s">
        <v>213</v>
      </c>
      <c r="P11897" s="18">
        <v>11.89</v>
      </c>
      <c r="Q11897">
        <v>11.89</v>
      </c>
      <c r="R11897">
        <v>0.5</v>
      </c>
      <c r="S11897">
        <v>5.95</v>
      </c>
      <c r="T11897" t="s">
        <v>44</v>
      </c>
      <c r="U11897">
        <v>1</v>
      </c>
      <c r="V11897">
        <v>5.95</v>
      </c>
      <c r="W11897">
        <v>11.89</v>
      </c>
      <c r="X11897">
        <v>11.89</v>
      </c>
      <c r="Y11897" t="s">
        <v>58</v>
      </c>
      <c r="Z11897">
        <v>0</v>
      </c>
      <c r="AA11897">
        <v>5.95</v>
      </c>
      <c r="AB11897" s="27" t="s">
        <v>44</v>
      </c>
      <c r="AC11897" s="27">
        <v>0</v>
      </c>
    </row>
    <row r="11898" spans="1:35" hidden="1" x14ac:dyDescent="0.35">
      <c r="A11898" s="3">
        <v>43938.653912037</v>
      </c>
      <c r="B11898" t="s">
        <v>340</v>
      </c>
      <c r="C11898" t="s">
        <v>16006</v>
      </c>
      <c r="F11898">
        <v>3657600</v>
      </c>
      <c r="G11898" t="s">
        <v>38</v>
      </c>
      <c r="H11898">
        <v>1</v>
      </c>
      <c r="K11898" s="2" t="s">
        <v>53</v>
      </c>
      <c r="L11898" s="1" t="s">
        <v>89</v>
      </c>
      <c r="M11898" s="1" t="s">
        <v>532</v>
      </c>
      <c r="N11898" s="1" t="s">
        <v>533</v>
      </c>
      <c r="O11898" t="s">
        <v>534</v>
      </c>
      <c r="P11898" s="18">
        <v>7.64</v>
      </c>
      <c r="Q11898">
        <v>7.64</v>
      </c>
      <c r="R11898">
        <v>0.5</v>
      </c>
      <c r="S11898">
        <v>3.82</v>
      </c>
      <c r="T11898" t="s">
        <v>44</v>
      </c>
      <c r="U11898">
        <v>1</v>
      </c>
      <c r="V11898">
        <v>3.82</v>
      </c>
      <c r="W11898">
        <v>7.64</v>
      </c>
      <c r="X11898">
        <v>7.64</v>
      </c>
      <c r="Y11898" t="s">
        <v>44</v>
      </c>
      <c r="Z11898">
        <v>0</v>
      </c>
      <c r="AA11898">
        <v>3.82</v>
      </c>
      <c r="AB11898" s="27" t="s">
        <v>44</v>
      </c>
      <c r="AC11898" s="27">
        <v>0</v>
      </c>
    </row>
    <row r="11899" spans="1:35" hidden="1" x14ac:dyDescent="0.35">
      <c r="A11899" s="3">
        <v>43923.627916666701</v>
      </c>
      <c r="B11899" t="s">
        <v>35</v>
      </c>
      <c r="C11899" t="s">
        <v>16037</v>
      </c>
      <c r="D11899" t="s">
        <v>7648</v>
      </c>
      <c r="E11899" t="s">
        <v>527</v>
      </c>
      <c r="F11899">
        <v>87059</v>
      </c>
      <c r="G11899" t="s">
        <v>38</v>
      </c>
      <c r="H11899">
        <v>1</v>
      </c>
      <c r="K11899" s="2" t="s">
        <v>53</v>
      </c>
      <c r="L11899" s="1" t="s">
        <v>245</v>
      </c>
      <c r="M11899" s="1" t="s">
        <v>2480</v>
      </c>
      <c r="N11899" s="1" t="s">
        <v>2481</v>
      </c>
      <c r="O11899" t="s">
        <v>2482</v>
      </c>
      <c r="P11899" s="18">
        <v>1.99</v>
      </c>
      <c r="Q11899">
        <v>1.99</v>
      </c>
      <c r="R11899">
        <v>0.7</v>
      </c>
      <c r="S11899">
        <v>1.39</v>
      </c>
      <c r="T11899" t="s">
        <v>44</v>
      </c>
      <c r="U11899">
        <v>1</v>
      </c>
      <c r="V11899">
        <v>1.39</v>
      </c>
      <c r="W11899">
        <v>1.99</v>
      </c>
      <c r="X11899">
        <v>1.99</v>
      </c>
      <c r="Y11899" t="s">
        <v>44</v>
      </c>
      <c r="Z11899">
        <v>0</v>
      </c>
      <c r="AA11899">
        <v>1.39</v>
      </c>
      <c r="AB11899" s="27" t="s">
        <v>44</v>
      </c>
      <c r="AC11899" s="27">
        <v>0.15</v>
      </c>
      <c r="AD11899" s="27">
        <v>5.1249999999999997E-2</v>
      </c>
      <c r="AE11899" s="27">
        <v>0.1</v>
      </c>
      <c r="AF11899" s="27">
        <v>1.5630000000000002E-2</v>
      </c>
      <c r="AG11899" s="27">
        <v>0.03</v>
      </c>
      <c r="AH11899" s="27">
        <v>1.188E-2</v>
      </c>
      <c r="AI11899" s="27">
        <v>0.02</v>
      </c>
    </row>
    <row r="11900" spans="1:35" hidden="1" x14ac:dyDescent="0.35">
      <c r="A11900" s="3">
        <v>43928.708877314799</v>
      </c>
      <c r="B11900" t="s">
        <v>35</v>
      </c>
      <c r="C11900" t="s">
        <v>16034</v>
      </c>
      <c r="D11900" t="s">
        <v>6272</v>
      </c>
      <c r="E11900" t="s">
        <v>6273</v>
      </c>
      <c r="F11900">
        <v>49770</v>
      </c>
      <c r="G11900" t="s">
        <v>38</v>
      </c>
      <c r="H11900">
        <v>1</v>
      </c>
      <c r="K11900" s="2" t="s">
        <v>176</v>
      </c>
      <c r="L11900" s="1" t="s">
        <v>176</v>
      </c>
      <c r="M11900" s="1" t="s">
        <v>13775</v>
      </c>
      <c r="N11900" s="1" t="s">
        <v>3072</v>
      </c>
      <c r="O11900" t="s">
        <v>13776</v>
      </c>
      <c r="P11900" s="18">
        <v>9.99</v>
      </c>
      <c r="Q11900">
        <v>9.99</v>
      </c>
      <c r="R11900">
        <v>0.7</v>
      </c>
      <c r="S11900">
        <v>6.99</v>
      </c>
      <c r="T11900" t="s">
        <v>44</v>
      </c>
      <c r="U11900">
        <v>1</v>
      </c>
      <c r="V11900">
        <v>6.99</v>
      </c>
      <c r="W11900">
        <v>9.99</v>
      </c>
      <c r="X11900">
        <v>9.99</v>
      </c>
      <c r="Y11900" t="s">
        <v>44</v>
      </c>
      <c r="Z11900">
        <v>0</v>
      </c>
      <c r="AA11900">
        <v>6.99</v>
      </c>
      <c r="AB11900" s="27" t="s">
        <v>44</v>
      </c>
      <c r="AC11900" s="27">
        <v>0</v>
      </c>
      <c r="AD11900" s="27">
        <v>0</v>
      </c>
      <c r="AE11900" s="27">
        <v>0</v>
      </c>
      <c r="AF11900" s="27">
        <v>0</v>
      </c>
      <c r="AG11900" s="27">
        <v>0</v>
      </c>
      <c r="AH11900" s="27">
        <v>0</v>
      </c>
      <c r="AI11900" s="27">
        <v>0</v>
      </c>
    </row>
    <row r="11901" spans="1:35" hidden="1" x14ac:dyDescent="0.35">
      <c r="A11901" s="3">
        <v>43947.744918981502</v>
      </c>
      <c r="B11901" t="s">
        <v>708</v>
      </c>
      <c r="C11901" t="s">
        <v>16006</v>
      </c>
      <c r="F11901">
        <v>1000</v>
      </c>
      <c r="G11901" t="s">
        <v>38</v>
      </c>
      <c r="H11901">
        <v>1</v>
      </c>
      <c r="K11901" s="2" t="s">
        <v>46</v>
      </c>
      <c r="L11901" s="1" t="s">
        <v>292</v>
      </c>
      <c r="M11901" s="1" t="s">
        <v>5698</v>
      </c>
      <c r="N11901" s="1" t="s">
        <v>355</v>
      </c>
      <c r="O11901" t="s">
        <v>5699</v>
      </c>
      <c r="P11901" s="18">
        <v>12.59</v>
      </c>
      <c r="Q11901">
        <v>12.59</v>
      </c>
      <c r="R11901">
        <v>0.5</v>
      </c>
      <c r="S11901">
        <v>6.3</v>
      </c>
      <c r="T11901" t="s">
        <v>44</v>
      </c>
      <c r="U11901">
        <v>1</v>
      </c>
      <c r="V11901">
        <v>6.3</v>
      </c>
      <c r="W11901">
        <v>12.59</v>
      </c>
      <c r="X11901">
        <v>12.59</v>
      </c>
      <c r="Y11901" t="s">
        <v>58</v>
      </c>
      <c r="Z11901">
        <v>0</v>
      </c>
      <c r="AA11901">
        <v>6.3</v>
      </c>
      <c r="AB11901" s="27" t="s">
        <v>44</v>
      </c>
      <c r="AC11901" s="27">
        <v>0</v>
      </c>
    </row>
    <row r="11902" spans="1:35" hidden="1" x14ac:dyDescent="0.35">
      <c r="A11902" s="3">
        <v>43934.922581018502</v>
      </c>
      <c r="B11902" t="s">
        <v>35</v>
      </c>
      <c r="C11902" t="s">
        <v>11935</v>
      </c>
      <c r="D11902" t="s">
        <v>13781</v>
      </c>
      <c r="E11902" t="s">
        <v>500</v>
      </c>
      <c r="F11902">
        <v>28748</v>
      </c>
      <c r="G11902" t="s">
        <v>38</v>
      </c>
      <c r="H11902">
        <v>1</v>
      </c>
      <c r="K11902" s="2" t="s">
        <v>46</v>
      </c>
      <c r="L11902" s="1" t="s">
        <v>71</v>
      </c>
      <c r="M11902" s="1" t="s">
        <v>6604</v>
      </c>
      <c r="N11902" s="1" t="s">
        <v>2473</v>
      </c>
      <c r="O11902" t="s">
        <v>6605</v>
      </c>
      <c r="P11902" s="18">
        <v>0.99</v>
      </c>
      <c r="Q11902">
        <v>0.99</v>
      </c>
      <c r="R11902">
        <v>0.7</v>
      </c>
      <c r="S11902">
        <v>0.69</v>
      </c>
      <c r="T11902" t="s">
        <v>44</v>
      </c>
      <c r="U11902">
        <v>1</v>
      </c>
      <c r="V11902">
        <v>0.69</v>
      </c>
      <c r="W11902">
        <v>0.99</v>
      </c>
      <c r="X11902">
        <v>0.99</v>
      </c>
      <c r="Y11902" t="s">
        <v>44</v>
      </c>
      <c r="Z11902">
        <v>0</v>
      </c>
      <c r="AA11902">
        <v>0.69</v>
      </c>
      <c r="AB11902" s="27" t="s">
        <v>44</v>
      </c>
      <c r="AC11902" s="27">
        <v>7.0000000000000007E-2</v>
      </c>
      <c r="AD11902" s="27">
        <v>4.7500000000000001E-2</v>
      </c>
      <c r="AE11902" s="27">
        <v>0.05</v>
      </c>
      <c r="AF11902" s="27">
        <v>0</v>
      </c>
      <c r="AG11902" s="27">
        <v>0</v>
      </c>
      <c r="AH11902" s="27">
        <v>2.2499999999999999E-2</v>
      </c>
      <c r="AI11902" s="27">
        <v>0.02</v>
      </c>
    </row>
    <row r="11903" spans="1:35" hidden="1" x14ac:dyDescent="0.35">
      <c r="A11903" s="3">
        <v>43923.009618055599</v>
      </c>
      <c r="B11903" t="s">
        <v>35</v>
      </c>
      <c r="C11903" t="s">
        <v>16021</v>
      </c>
      <c r="D11903" t="s">
        <v>7746</v>
      </c>
      <c r="E11903" t="s">
        <v>3277</v>
      </c>
      <c r="F11903">
        <v>10954</v>
      </c>
      <c r="G11903" t="s">
        <v>38</v>
      </c>
      <c r="H11903">
        <v>1</v>
      </c>
      <c r="K11903" s="2" t="s">
        <v>46</v>
      </c>
      <c r="L11903" s="1" t="s">
        <v>71</v>
      </c>
      <c r="M11903" s="1" t="s">
        <v>1794</v>
      </c>
      <c r="N11903" s="1" t="s">
        <v>512</v>
      </c>
      <c r="O11903" t="s">
        <v>1795</v>
      </c>
      <c r="P11903" s="18">
        <v>0.99</v>
      </c>
      <c r="Q11903">
        <v>0.99</v>
      </c>
      <c r="R11903">
        <v>0.7</v>
      </c>
      <c r="S11903">
        <v>0.69</v>
      </c>
      <c r="T11903" t="s">
        <v>44</v>
      </c>
      <c r="U11903">
        <v>1</v>
      </c>
      <c r="V11903">
        <v>0.69</v>
      </c>
      <c r="W11903">
        <v>0.99</v>
      </c>
      <c r="X11903">
        <v>0.99</v>
      </c>
      <c r="Y11903" t="s">
        <v>44</v>
      </c>
      <c r="Z11903">
        <v>0</v>
      </c>
      <c r="AA11903">
        <v>0.69</v>
      </c>
      <c r="AB11903" s="27" t="s">
        <v>44</v>
      </c>
      <c r="AC11903" s="27">
        <v>0</v>
      </c>
      <c r="AD11903" s="27">
        <v>0</v>
      </c>
      <c r="AE11903" s="27">
        <v>0</v>
      </c>
      <c r="AF11903" s="27">
        <v>0</v>
      </c>
      <c r="AG11903" s="27">
        <v>0</v>
      </c>
      <c r="AH11903" s="27">
        <v>0</v>
      </c>
      <c r="AI11903" s="27">
        <v>0</v>
      </c>
    </row>
    <row r="11904" spans="1:35" hidden="1" x14ac:dyDescent="0.35">
      <c r="A11904" s="3">
        <v>43949.811030092598</v>
      </c>
      <c r="B11904" t="s">
        <v>35</v>
      </c>
      <c r="C11904" t="s">
        <v>340</v>
      </c>
      <c r="D11904" t="s">
        <v>3836</v>
      </c>
      <c r="E11904" t="s">
        <v>421</v>
      </c>
      <c r="F11904">
        <v>60126</v>
      </c>
      <c r="G11904" t="s">
        <v>38</v>
      </c>
      <c r="H11904">
        <v>1</v>
      </c>
      <c r="K11904" s="2" t="s">
        <v>53</v>
      </c>
      <c r="L11904" s="1" t="s">
        <v>110</v>
      </c>
      <c r="M11904" s="1" t="s">
        <v>13782</v>
      </c>
      <c r="N11904" s="1" t="s">
        <v>5618</v>
      </c>
      <c r="O11904" t="s">
        <v>13783</v>
      </c>
      <c r="P11904" s="18">
        <v>8.99</v>
      </c>
      <c r="Q11904">
        <v>8.99</v>
      </c>
      <c r="R11904">
        <v>0.7</v>
      </c>
      <c r="S11904">
        <v>6.29</v>
      </c>
      <c r="T11904" t="s">
        <v>44</v>
      </c>
      <c r="U11904">
        <v>1</v>
      </c>
      <c r="V11904">
        <v>6.29</v>
      </c>
      <c r="W11904">
        <v>8.99</v>
      </c>
      <c r="X11904">
        <v>8.99</v>
      </c>
      <c r="Y11904" t="s">
        <v>44</v>
      </c>
      <c r="Z11904">
        <v>0</v>
      </c>
      <c r="AA11904">
        <v>6.29</v>
      </c>
      <c r="AB11904" s="27" t="s">
        <v>44</v>
      </c>
      <c r="AC11904" s="27">
        <v>0</v>
      </c>
      <c r="AD11904" s="27">
        <v>0</v>
      </c>
      <c r="AE11904" s="27">
        <v>0</v>
      </c>
      <c r="AF11904" s="27">
        <v>0</v>
      </c>
      <c r="AG11904" s="27">
        <v>0</v>
      </c>
      <c r="AH11904" s="27">
        <v>0</v>
      </c>
      <c r="AI11904" s="27">
        <v>0</v>
      </c>
    </row>
    <row r="11905" spans="1:35" hidden="1" x14ac:dyDescent="0.35">
      <c r="A11905" s="3">
        <v>43940.611458333296</v>
      </c>
      <c r="B11905" t="s">
        <v>51</v>
      </c>
      <c r="C11905" t="s">
        <v>16006</v>
      </c>
      <c r="F11905" t="s">
        <v>12695</v>
      </c>
      <c r="G11905" t="s">
        <v>38</v>
      </c>
      <c r="H11905">
        <v>1</v>
      </c>
      <c r="K11905" s="2" t="s">
        <v>53</v>
      </c>
      <c r="L11905" s="1" t="s">
        <v>110</v>
      </c>
      <c r="M11905" s="1" t="s">
        <v>1838</v>
      </c>
      <c r="N11905" s="1" t="s">
        <v>298</v>
      </c>
      <c r="O11905" t="s">
        <v>1839</v>
      </c>
      <c r="P11905" s="18">
        <v>6.79</v>
      </c>
      <c r="Q11905">
        <v>6.79</v>
      </c>
      <c r="R11905">
        <v>0.5</v>
      </c>
      <c r="S11905">
        <v>3.4</v>
      </c>
      <c r="T11905" t="s">
        <v>44</v>
      </c>
      <c r="U11905">
        <v>1</v>
      </c>
      <c r="V11905">
        <v>3.4</v>
      </c>
      <c r="W11905">
        <v>6.79</v>
      </c>
      <c r="X11905">
        <v>6.79</v>
      </c>
      <c r="Y11905" t="s">
        <v>58</v>
      </c>
      <c r="Z11905">
        <v>0</v>
      </c>
      <c r="AA11905">
        <v>3.4</v>
      </c>
      <c r="AB11905" s="27" t="s">
        <v>44</v>
      </c>
      <c r="AC11905" s="27">
        <v>0</v>
      </c>
    </row>
    <row r="11906" spans="1:35" hidden="1" x14ac:dyDescent="0.35">
      <c r="A11906" s="3">
        <v>43933.742256944402</v>
      </c>
      <c r="B11906" t="s">
        <v>99</v>
      </c>
      <c r="C11906" t="s">
        <v>16006</v>
      </c>
      <c r="F11906">
        <v>75011</v>
      </c>
      <c r="G11906" t="s">
        <v>38</v>
      </c>
      <c r="H11906">
        <v>1</v>
      </c>
      <c r="K11906" s="2" t="s">
        <v>46</v>
      </c>
      <c r="L11906" s="1" t="s">
        <v>47</v>
      </c>
      <c r="M11906" s="1" t="s">
        <v>8471</v>
      </c>
      <c r="N11906" s="1" t="s">
        <v>350</v>
      </c>
      <c r="O11906" t="s">
        <v>8472</v>
      </c>
      <c r="P11906" s="18">
        <v>1.69</v>
      </c>
      <c r="Q11906">
        <v>1.69</v>
      </c>
      <c r="R11906">
        <v>0.5</v>
      </c>
      <c r="S11906">
        <v>0.85</v>
      </c>
      <c r="T11906" t="s">
        <v>44</v>
      </c>
      <c r="U11906">
        <v>1</v>
      </c>
      <c r="V11906">
        <v>0.85</v>
      </c>
      <c r="W11906">
        <v>1.69</v>
      </c>
      <c r="X11906">
        <v>1.69</v>
      </c>
      <c r="Y11906" t="s">
        <v>58</v>
      </c>
      <c r="Z11906">
        <v>0</v>
      </c>
      <c r="AA11906">
        <v>0.85</v>
      </c>
      <c r="AB11906" s="27" t="s">
        <v>44</v>
      </c>
      <c r="AC11906" s="27">
        <v>0</v>
      </c>
    </row>
    <row r="11907" spans="1:35" hidden="1" x14ac:dyDescent="0.35">
      <c r="A11907" s="3">
        <v>43932.511527777802</v>
      </c>
      <c r="B11907" t="s">
        <v>157</v>
      </c>
      <c r="C11907" t="s">
        <v>16006</v>
      </c>
      <c r="F11907">
        <v>83278</v>
      </c>
      <c r="G11907" t="s">
        <v>38</v>
      </c>
      <c r="H11907">
        <v>1</v>
      </c>
      <c r="K11907" s="2" t="s">
        <v>53</v>
      </c>
      <c r="L11907" s="1" t="s">
        <v>89</v>
      </c>
      <c r="M11907" s="1" t="s">
        <v>13784</v>
      </c>
      <c r="N11907" s="1" t="s">
        <v>13785</v>
      </c>
      <c r="O11907" t="s">
        <v>13786</v>
      </c>
      <c r="P11907" s="18">
        <v>6.79</v>
      </c>
      <c r="Q11907">
        <v>6.79</v>
      </c>
      <c r="R11907">
        <v>0.5</v>
      </c>
      <c r="S11907">
        <v>3.4</v>
      </c>
      <c r="T11907" t="s">
        <v>44</v>
      </c>
      <c r="U11907">
        <v>1</v>
      </c>
      <c r="V11907">
        <v>3.4</v>
      </c>
      <c r="W11907">
        <v>6.79</v>
      </c>
      <c r="X11907">
        <v>6.79</v>
      </c>
      <c r="Y11907" t="s">
        <v>58</v>
      </c>
      <c r="Z11907">
        <v>0</v>
      </c>
      <c r="AA11907">
        <v>3.4</v>
      </c>
      <c r="AB11907" s="27" t="s">
        <v>44</v>
      </c>
      <c r="AC11907" s="27">
        <v>0</v>
      </c>
    </row>
    <row r="11908" spans="1:35" hidden="1" x14ac:dyDescent="0.35">
      <c r="A11908" s="3">
        <v>43922.2793171296</v>
      </c>
      <c r="B11908" t="s">
        <v>35</v>
      </c>
      <c r="C11908" t="s">
        <v>16018</v>
      </c>
      <c r="D11908" t="s">
        <v>13787</v>
      </c>
      <c r="E11908" t="s">
        <v>1420</v>
      </c>
      <c r="F11908">
        <v>98155</v>
      </c>
      <c r="G11908" t="s">
        <v>38</v>
      </c>
      <c r="H11908">
        <v>1</v>
      </c>
      <c r="K11908" s="2" t="s">
        <v>1127</v>
      </c>
      <c r="L11908" s="1" t="s">
        <v>1127</v>
      </c>
      <c r="M11908" s="1" t="s">
        <v>13788</v>
      </c>
      <c r="N11908" s="1" t="s">
        <v>13789</v>
      </c>
      <c r="O11908" t="s">
        <v>13790</v>
      </c>
      <c r="P11908" s="18">
        <v>5.67</v>
      </c>
      <c r="Q11908">
        <v>5.67</v>
      </c>
      <c r="R11908">
        <v>0.7</v>
      </c>
      <c r="S11908">
        <v>3.97</v>
      </c>
      <c r="T11908" t="s">
        <v>44</v>
      </c>
      <c r="U11908">
        <v>1</v>
      </c>
      <c r="V11908">
        <v>3.97</v>
      </c>
      <c r="W11908">
        <v>5.67</v>
      </c>
      <c r="X11908">
        <v>5.67</v>
      </c>
      <c r="Y11908" t="s">
        <v>44</v>
      </c>
      <c r="Z11908">
        <v>0</v>
      </c>
      <c r="AA11908">
        <v>3.97</v>
      </c>
      <c r="AB11908" s="27" t="s">
        <v>44</v>
      </c>
      <c r="AC11908" s="27">
        <v>0.57999999999999996</v>
      </c>
      <c r="AD11908" s="27">
        <v>6.5000000000000002E-2</v>
      </c>
      <c r="AE11908" s="27">
        <v>0.37</v>
      </c>
      <c r="AF11908" s="27">
        <v>3.6999999999999998E-2</v>
      </c>
      <c r="AG11908" s="27">
        <v>0.21</v>
      </c>
      <c r="AH11908" s="27">
        <v>0</v>
      </c>
      <c r="AI11908" s="27">
        <v>0</v>
      </c>
    </row>
    <row r="11909" spans="1:35" hidden="1" x14ac:dyDescent="0.35">
      <c r="A11909" s="3">
        <v>43925.6144444444</v>
      </c>
      <c r="B11909" t="s">
        <v>35</v>
      </c>
      <c r="C11909" t="s">
        <v>16029</v>
      </c>
      <c r="D11909" t="s">
        <v>3927</v>
      </c>
      <c r="E11909" t="s">
        <v>288</v>
      </c>
      <c r="F11909">
        <v>19428</v>
      </c>
      <c r="G11909" t="s">
        <v>38</v>
      </c>
      <c r="H11909">
        <v>1</v>
      </c>
      <c r="K11909" s="2" t="s">
        <v>53</v>
      </c>
      <c r="L11909" s="1" t="s">
        <v>110</v>
      </c>
      <c r="M11909" s="1" t="s">
        <v>12745</v>
      </c>
      <c r="N11909" s="1" t="s">
        <v>407</v>
      </c>
      <c r="O11909" t="s">
        <v>12746</v>
      </c>
      <c r="P11909" s="18">
        <v>7.99</v>
      </c>
      <c r="Q11909">
        <v>7.99</v>
      </c>
      <c r="R11909">
        <v>0.7</v>
      </c>
      <c r="S11909">
        <v>5.59</v>
      </c>
      <c r="T11909" t="s">
        <v>44</v>
      </c>
      <c r="U11909">
        <v>1</v>
      </c>
      <c r="V11909">
        <v>5.59</v>
      </c>
      <c r="W11909">
        <v>7.99</v>
      </c>
      <c r="X11909">
        <v>7.99</v>
      </c>
      <c r="Y11909" t="s">
        <v>44</v>
      </c>
      <c r="Z11909">
        <v>0</v>
      </c>
      <c r="AA11909">
        <v>5.59</v>
      </c>
      <c r="AB11909" s="27" t="s">
        <v>44</v>
      </c>
      <c r="AC11909" s="27">
        <v>0.48</v>
      </c>
      <c r="AD11909" s="27">
        <v>0.06</v>
      </c>
      <c r="AE11909" s="27">
        <v>0.48</v>
      </c>
      <c r="AF11909" s="27">
        <v>0</v>
      </c>
      <c r="AG11909" s="27">
        <v>0</v>
      </c>
      <c r="AH11909" s="27">
        <v>0</v>
      </c>
      <c r="AI11909" s="27">
        <v>0</v>
      </c>
    </row>
    <row r="11910" spans="1:35" hidden="1" x14ac:dyDescent="0.35">
      <c r="A11910" s="3">
        <v>43946.549178240697</v>
      </c>
      <c r="B11910" t="s">
        <v>103</v>
      </c>
      <c r="C11910" t="s">
        <v>16031</v>
      </c>
      <c r="F11910">
        <v>3809</v>
      </c>
      <c r="G11910" t="s">
        <v>38</v>
      </c>
      <c r="H11910">
        <v>1</v>
      </c>
      <c r="K11910" s="2" t="s">
        <v>53</v>
      </c>
      <c r="L11910" s="1" t="s">
        <v>182</v>
      </c>
      <c r="M11910" s="1" t="s">
        <v>13791</v>
      </c>
      <c r="N11910" s="1" t="s">
        <v>277</v>
      </c>
      <c r="O11910" t="s">
        <v>13792</v>
      </c>
      <c r="P11910" s="18">
        <v>22.39</v>
      </c>
      <c r="Q11910">
        <v>22.39</v>
      </c>
      <c r="R11910">
        <v>0.5</v>
      </c>
      <c r="S11910">
        <v>11.2</v>
      </c>
      <c r="T11910" t="s">
        <v>44</v>
      </c>
      <c r="U11910">
        <v>1</v>
      </c>
      <c r="V11910">
        <v>11.2</v>
      </c>
      <c r="W11910">
        <v>22.39</v>
      </c>
      <c r="X11910">
        <v>22.39</v>
      </c>
      <c r="Y11910" t="s">
        <v>108</v>
      </c>
      <c r="Z11910">
        <v>0</v>
      </c>
      <c r="AA11910">
        <v>11.2</v>
      </c>
      <c r="AB11910" s="27" t="s">
        <v>44</v>
      </c>
      <c r="AC11910" s="27">
        <v>0</v>
      </c>
    </row>
    <row r="11911" spans="1:35" hidden="1" x14ac:dyDescent="0.35">
      <c r="A11911" s="3">
        <v>43931.231087963002</v>
      </c>
      <c r="B11911" t="s">
        <v>35</v>
      </c>
      <c r="C11911" t="s">
        <v>16056</v>
      </c>
      <c r="D11911" t="s">
        <v>13793</v>
      </c>
      <c r="E11911" t="s">
        <v>9454</v>
      </c>
      <c r="F11911">
        <v>25206</v>
      </c>
      <c r="G11911" t="s">
        <v>38</v>
      </c>
      <c r="H11911">
        <v>1</v>
      </c>
      <c r="K11911" s="2" t="s">
        <v>53</v>
      </c>
      <c r="L11911" s="1" t="s">
        <v>89</v>
      </c>
      <c r="M11911" s="1" t="s">
        <v>5956</v>
      </c>
      <c r="N11911" s="1" t="s">
        <v>193</v>
      </c>
      <c r="O11911" t="s">
        <v>5957</v>
      </c>
      <c r="P11911" s="18">
        <v>8.99</v>
      </c>
      <c r="Q11911">
        <v>8.99</v>
      </c>
      <c r="R11911">
        <v>0.7</v>
      </c>
      <c r="S11911">
        <v>6.29</v>
      </c>
      <c r="T11911" t="s">
        <v>44</v>
      </c>
      <c r="U11911">
        <v>1</v>
      </c>
      <c r="V11911">
        <v>6.29</v>
      </c>
      <c r="W11911">
        <v>8.99</v>
      </c>
      <c r="X11911">
        <v>8.99</v>
      </c>
      <c r="Y11911" t="s">
        <v>44</v>
      </c>
      <c r="Z11911">
        <v>0</v>
      </c>
      <c r="AA11911">
        <v>6.29</v>
      </c>
      <c r="AB11911" s="27" t="s">
        <v>44</v>
      </c>
      <c r="AC11911" s="27">
        <v>0</v>
      </c>
      <c r="AD11911" s="27">
        <v>0</v>
      </c>
      <c r="AE11911" s="27">
        <v>0</v>
      </c>
      <c r="AF11911" s="27">
        <v>0</v>
      </c>
      <c r="AG11911" s="27">
        <v>0</v>
      </c>
      <c r="AH11911" s="27">
        <v>0</v>
      </c>
      <c r="AI11911" s="27">
        <v>0</v>
      </c>
    </row>
    <row r="11912" spans="1:35" hidden="1" x14ac:dyDescent="0.35">
      <c r="A11912" s="3">
        <v>43924.619722222204</v>
      </c>
      <c r="B11912" t="s">
        <v>35</v>
      </c>
      <c r="C11912" t="s">
        <v>8902</v>
      </c>
      <c r="D11912" t="s">
        <v>5087</v>
      </c>
      <c r="E11912" t="s">
        <v>1526</v>
      </c>
      <c r="F11912">
        <v>35601</v>
      </c>
      <c r="G11912" t="s">
        <v>38</v>
      </c>
      <c r="H11912">
        <v>1</v>
      </c>
      <c r="K11912" s="2" t="s">
        <v>53</v>
      </c>
      <c r="L11912" s="1" t="s">
        <v>89</v>
      </c>
      <c r="M11912" s="1" t="s">
        <v>13794</v>
      </c>
      <c r="N11912" s="1" t="s">
        <v>7504</v>
      </c>
      <c r="O11912" t="s">
        <v>13795</v>
      </c>
      <c r="P11912" s="18">
        <v>2.99</v>
      </c>
      <c r="Q11912">
        <v>2.99</v>
      </c>
      <c r="R11912">
        <v>0.7</v>
      </c>
      <c r="S11912">
        <v>2.09</v>
      </c>
      <c r="T11912" t="s">
        <v>44</v>
      </c>
      <c r="U11912">
        <v>1</v>
      </c>
      <c r="V11912">
        <v>2.09</v>
      </c>
      <c r="W11912">
        <v>2.99</v>
      </c>
      <c r="X11912">
        <v>2.99</v>
      </c>
      <c r="Y11912" t="s">
        <v>44</v>
      </c>
      <c r="Z11912">
        <v>0</v>
      </c>
      <c r="AA11912">
        <v>2.09</v>
      </c>
      <c r="AB11912" s="27" t="s">
        <v>44</v>
      </c>
      <c r="AC11912" s="27">
        <v>0.27</v>
      </c>
      <c r="AD11912" s="27">
        <v>0.04</v>
      </c>
      <c r="AE11912" s="27">
        <v>0.12</v>
      </c>
      <c r="AF11912" s="27">
        <v>0.04</v>
      </c>
      <c r="AG11912" s="27">
        <v>0.12</v>
      </c>
      <c r="AH11912" s="27">
        <v>0.01</v>
      </c>
      <c r="AI11912" s="27">
        <v>0.03</v>
      </c>
    </row>
    <row r="11913" spans="1:35" hidden="1" x14ac:dyDescent="0.35">
      <c r="A11913" s="3">
        <v>43942.658530092602</v>
      </c>
      <c r="B11913" t="s">
        <v>35</v>
      </c>
      <c r="C11913" t="s">
        <v>16030</v>
      </c>
      <c r="D11913" t="s">
        <v>6356</v>
      </c>
      <c r="E11913" t="s">
        <v>6357</v>
      </c>
      <c r="F11913">
        <v>32404</v>
      </c>
      <c r="G11913" t="s">
        <v>38</v>
      </c>
      <c r="H11913">
        <v>1</v>
      </c>
      <c r="K11913" s="2" t="s">
        <v>53</v>
      </c>
      <c r="L11913" s="1" t="s">
        <v>54</v>
      </c>
      <c r="M11913" s="1" t="s">
        <v>1269</v>
      </c>
      <c r="N11913" s="1" t="s">
        <v>1270</v>
      </c>
      <c r="O11913" t="s">
        <v>1271</v>
      </c>
      <c r="P11913" s="18">
        <v>13.99</v>
      </c>
      <c r="Q11913">
        <v>13.99</v>
      </c>
      <c r="R11913">
        <v>0.7</v>
      </c>
      <c r="S11913">
        <v>9.7899999999999991</v>
      </c>
      <c r="T11913" t="s">
        <v>44</v>
      </c>
      <c r="U11913">
        <v>1</v>
      </c>
      <c r="V11913">
        <v>9.7899999999999991</v>
      </c>
      <c r="W11913">
        <v>13.99</v>
      </c>
      <c r="X11913">
        <v>13.99</v>
      </c>
      <c r="Y11913" t="s">
        <v>44</v>
      </c>
      <c r="Z11913">
        <v>0</v>
      </c>
      <c r="AA11913">
        <v>9.7899999999999991</v>
      </c>
      <c r="AB11913" s="27" t="s">
        <v>44</v>
      </c>
      <c r="AC11913" s="27">
        <v>0</v>
      </c>
      <c r="AD11913" s="27">
        <v>0</v>
      </c>
      <c r="AE11913" s="27">
        <v>0</v>
      </c>
      <c r="AF11913" s="27">
        <v>0</v>
      </c>
      <c r="AG11913" s="27">
        <v>0</v>
      </c>
      <c r="AH11913" s="27">
        <v>0</v>
      </c>
      <c r="AI11913" s="27">
        <v>0</v>
      </c>
    </row>
    <row r="11914" spans="1:35" hidden="1" x14ac:dyDescent="0.35">
      <c r="A11914" s="3">
        <v>43932.133831018502</v>
      </c>
      <c r="B11914" t="s">
        <v>103</v>
      </c>
      <c r="C11914" t="s">
        <v>16015</v>
      </c>
      <c r="F11914">
        <v>2100</v>
      </c>
      <c r="G11914" t="s">
        <v>38</v>
      </c>
      <c r="H11914">
        <v>1</v>
      </c>
      <c r="K11914" s="2" t="s">
        <v>89</v>
      </c>
      <c r="L11914" s="1" t="s">
        <v>89</v>
      </c>
      <c r="M11914" s="1" t="s">
        <v>1949</v>
      </c>
      <c r="N11914" s="1" t="s">
        <v>1947</v>
      </c>
      <c r="O11914" t="s">
        <v>1950</v>
      </c>
      <c r="P11914" s="18">
        <v>8.49</v>
      </c>
      <c r="Q11914">
        <v>8.49</v>
      </c>
      <c r="R11914">
        <v>0.5</v>
      </c>
      <c r="S11914">
        <v>4.25</v>
      </c>
      <c r="T11914" t="s">
        <v>44</v>
      </c>
      <c r="U11914">
        <v>1</v>
      </c>
      <c r="V11914">
        <v>4.25</v>
      </c>
      <c r="W11914">
        <v>8.49</v>
      </c>
      <c r="X11914">
        <v>8.49</v>
      </c>
      <c r="Y11914" t="s">
        <v>108</v>
      </c>
      <c r="Z11914">
        <v>0</v>
      </c>
      <c r="AA11914">
        <v>4.25</v>
      </c>
      <c r="AB11914" s="27" t="s">
        <v>44</v>
      </c>
      <c r="AC11914" s="27">
        <v>0</v>
      </c>
    </row>
    <row r="11915" spans="1:35" hidden="1" x14ac:dyDescent="0.35">
      <c r="A11915" s="3">
        <v>43944.970474537004</v>
      </c>
      <c r="B11915" t="s">
        <v>148</v>
      </c>
      <c r="C11915" t="s">
        <v>16052</v>
      </c>
      <c r="F11915">
        <v>8061</v>
      </c>
      <c r="G11915" t="s">
        <v>38</v>
      </c>
      <c r="H11915">
        <v>1</v>
      </c>
      <c r="K11915" s="2" t="s">
        <v>53</v>
      </c>
      <c r="L11915" s="1" t="s">
        <v>125</v>
      </c>
      <c r="M11915" s="1" t="s">
        <v>4688</v>
      </c>
      <c r="N11915" s="1" t="s">
        <v>4689</v>
      </c>
      <c r="O11915" t="s">
        <v>4690</v>
      </c>
      <c r="P11915" s="18">
        <v>2.54</v>
      </c>
      <c r="Q11915">
        <v>2.54</v>
      </c>
      <c r="R11915">
        <v>0.5</v>
      </c>
      <c r="S11915">
        <v>1.27</v>
      </c>
      <c r="T11915" t="s">
        <v>44</v>
      </c>
      <c r="U11915">
        <v>1</v>
      </c>
      <c r="V11915">
        <v>1.27</v>
      </c>
      <c r="W11915">
        <v>2.54</v>
      </c>
      <c r="X11915">
        <v>2.54</v>
      </c>
      <c r="Y11915" t="s">
        <v>152</v>
      </c>
      <c r="Z11915">
        <v>0</v>
      </c>
      <c r="AA11915">
        <v>1.27</v>
      </c>
      <c r="AB11915" s="27" t="s">
        <v>44</v>
      </c>
      <c r="AC11915" s="27">
        <v>0</v>
      </c>
    </row>
    <row r="11916" spans="1:35" hidden="1" x14ac:dyDescent="0.35">
      <c r="A11916" s="3">
        <v>43933.465891203698</v>
      </c>
      <c r="B11916" t="s">
        <v>148</v>
      </c>
      <c r="C11916" t="s">
        <v>16055</v>
      </c>
      <c r="F11916">
        <v>6037</v>
      </c>
      <c r="G11916" t="s">
        <v>38</v>
      </c>
      <c r="H11916">
        <v>1</v>
      </c>
      <c r="K11916" s="2" t="s">
        <v>39</v>
      </c>
      <c r="L11916" s="1" t="s">
        <v>153</v>
      </c>
      <c r="M11916" s="1" t="s">
        <v>7447</v>
      </c>
      <c r="N11916" s="1" t="s">
        <v>163</v>
      </c>
      <c r="O11916" t="s">
        <v>7448</v>
      </c>
      <c r="P11916" s="18">
        <v>3.39</v>
      </c>
      <c r="Q11916">
        <v>3.39</v>
      </c>
      <c r="R11916">
        <v>0.5</v>
      </c>
      <c r="S11916">
        <v>1.7</v>
      </c>
      <c r="T11916" t="s">
        <v>44</v>
      </c>
      <c r="U11916">
        <v>1</v>
      </c>
      <c r="V11916">
        <v>1.7</v>
      </c>
      <c r="W11916">
        <v>3.39</v>
      </c>
      <c r="X11916">
        <v>3.39</v>
      </c>
      <c r="Y11916" t="s">
        <v>152</v>
      </c>
      <c r="Z11916">
        <v>0</v>
      </c>
      <c r="AA11916">
        <v>1.7</v>
      </c>
      <c r="AB11916" s="27" t="s">
        <v>44</v>
      </c>
      <c r="AC11916" s="27">
        <v>0</v>
      </c>
    </row>
    <row r="11917" spans="1:35" hidden="1" x14ac:dyDescent="0.35">
      <c r="A11917" s="3">
        <v>43938.957326388903</v>
      </c>
      <c r="B11917" t="s">
        <v>981</v>
      </c>
      <c r="C11917" t="s">
        <v>16006</v>
      </c>
      <c r="F11917">
        <v>6541</v>
      </c>
      <c r="G11917" t="s">
        <v>38</v>
      </c>
      <c r="H11917">
        <v>1</v>
      </c>
      <c r="K11917" s="2" t="s">
        <v>46</v>
      </c>
      <c r="L11917" s="1" t="s">
        <v>71</v>
      </c>
      <c r="M11917" s="1" t="s">
        <v>814</v>
      </c>
      <c r="N11917" s="1" t="s">
        <v>815</v>
      </c>
      <c r="O11917" t="s">
        <v>816</v>
      </c>
      <c r="P11917" s="18">
        <v>5.05</v>
      </c>
      <c r="Q11917">
        <v>5.05</v>
      </c>
      <c r="R11917">
        <v>0.5</v>
      </c>
      <c r="S11917">
        <v>2.5299999999999998</v>
      </c>
      <c r="T11917" t="s">
        <v>44</v>
      </c>
      <c r="U11917">
        <v>1</v>
      </c>
      <c r="V11917">
        <v>2.5299999999999998</v>
      </c>
      <c r="W11917">
        <v>5.05</v>
      </c>
      <c r="X11917">
        <v>5.05</v>
      </c>
      <c r="Y11917" t="s">
        <v>984</v>
      </c>
      <c r="Z11917">
        <v>0</v>
      </c>
      <c r="AA11917">
        <v>2.5299999999999998</v>
      </c>
      <c r="AB11917" s="27" t="s">
        <v>44</v>
      </c>
      <c r="AC11917" s="27">
        <v>0</v>
      </c>
    </row>
    <row r="11918" spans="1:35" hidden="1" x14ac:dyDescent="0.35">
      <c r="A11918" s="3">
        <v>43947.501134259299</v>
      </c>
      <c r="B11918" t="s">
        <v>103</v>
      </c>
      <c r="C11918" t="s">
        <v>16031</v>
      </c>
      <c r="F11918">
        <v>3226</v>
      </c>
      <c r="G11918" t="s">
        <v>38</v>
      </c>
      <c r="H11918">
        <v>1</v>
      </c>
      <c r="K11918" s="2" t="s">
        <v>46</v>
      </c>
      <c r="L11918" s="1" t="s">
        <v>83</v>
      </c>
      <c r="M11918" s="1" t="s">
        <v>5167</v>
      </c>
      <c r="N11918" s="1" t="s">
        <v>1625</v>
      </c>
      <c r="O11918" t="s">
        <v>5168</v>
      </c>
      <c r="P11918" s="18">
        <v>8.02</v>
      </c>
      <c r="Q11918">
        <v>8.02</v>
      </c>
      <c r="R11918">
        <v>0.5</v>
      </c>
      <c r="S11918">
        <v>4.01</v>
      </c>
      <c r="T11918" t="s">
        <v>44</v>
      </c>
      <c r="U11918">
        <v>1</v>
      </c>
      <c r="V11918">
        <v>4.01</v>
      </c>
      <c r="W11918">
        <v>8.02</v>
      </c>
      <c r="X11918">
        <v>8.02</v>
      </c>
      <c r="Y11918" t="s">
        <v>108</v>
      </c>
      <c r="Z11918">
        <v>0</v>
      </c>
      <c r="AA11918">
        <v>4.01</v>
      </c>
      <c r="AB11918" s="27" t="s">
        <v>44</v>
      </c>
      <c r="AC11918" s="27">
        <v>0</v>
      </c>
    </row>
    <row r="11919" spans="1:35" hidden="1" x14ac:dyDescent="0.35">
      <c r="A11919" s="3">
        <v>43934.838854166701</v>
      </c>
      <c r="B11919" t="s">
        <v>35</v>
      </c>
      <c r="C11919" t="s">
        <v>16028</v>
      </c>
      <c r="D11919" t="s">
        <v>12789</v>
      </c>
      <c r="E11919" t="s">
        <v>734</v>
      </c>
      <c r="F11919">
        <v>90069</v>
      </c>
      <c r="G11919" t="s">
        <v>38</v>
      </c>
      <c r="H11919">
        <v>1</v>
      </c>
      <c r="K11919" s="2" t="s">
        <v>130</v>
      </c>
      <c r="L11919" s="1" t="s">
        <v>130</v>
      </c>
      <c r="M11919" s="1" t="s">
        <v>2791</v>
      </c>
      <c r="N11919" s="1" t="s">
        <v>2792</v>
      </c>
      <c r="O11919" t="s">
        <v>2793</v>
      </c>
      <c r="P11919" s="18">
        <v>9.99</v>
      </c>
      <c r="Q11919">
        <v>9.99</v>
      </c>
      <c r="R11919">
        <v>0.7</v>
      </c>
      <c r="S11919">
        <v>6.99</v>
      </c>
      <c r="T11919" t="s">
        <v>44</v>
      </c>
      <c r="U11919">
        <v>1</v>
      </c>
      <c r="V11919">
        <v>6.99</v>
      </c>
      <c r="W11919">
        <v>9.99</v>
      </c>
      <c r="X11919">
        <v>9.99</v>
      </c>
      <c r="Y11919" t="s">
        <v>44</v>
      </c>
      <c r="Z11919">
        <v>0</v>
      </c>
      <c r="AA11919">
        <v>6.99</v>
      </c>
      <c r="AB11919" s="27" t="s">
        <v>44</v>
      </c>
      <c r="AC11919" s="27">
        <v>0</v>
      </c>
      <c r="AD11919" s="27">
        <v>0</v>
      </c>
      <c r="AE11919" s="27">
        <v>0</v>
      </c>
      <c r="AF11919" s="27">
        <v>0</v>
      </c>
      <c r="AG11919" s="27">
        <v>0</v>
      </c>
      <c r="AH11919" s="27">
        <v>0</v>
      </c>
      <c r="AI11919" s="27">
        <v>0</v>
      </c>
    </row>
    <row r="11920" spans="1:35" hidden="1" x14ac:dyDescent="0.35">
      <c r="A11920" s="3">
        <v>43939.060462963003</v>
      </c>
      <c r="B11920" t="s">
        <v>103</v>
      </c>
      <c r="C11920" t="s">
        <v>16012</v>
      </c>
      <c r="F11920">
        <v>4370</v>
      </c>
      <c r="G11920" t="s">
        <v>38</v>
      </c>
      <c r="H11920">
        <v>1</v>
      </c>
      <c r="K11920" s="2" t="s">
        <v>39</v>
      </c>
      <c r="L11920" s="1" t="s">
        <v>342</v>
      </c>
      <c r="M11920" s="1" t="s">
        <v>13796</v>
      </c>
      <c r="N11920" s="1" t="s">
        <v>910</v>
      </c>
      <c r="O11920" t="s">
        <v>13797</v>
      </c>
      <c r="P11920" s="18">
        <v>6.79</v>
      </c>
      <c r="Q11920">
        <v>6.79</v>
      </c>
      <c r="R11920">
        <v>0.5</v>
      </c>
      <c r="S11920">
        <v>3.4</v>
      </c>
      <c r="T11920" t="s">
        <v>44</v>
      </c>
      <c r="U11920">
        <v>1</v>
      </c>
      <c r="V11920">
        <v>3.4</v>
      </c>
      <c r="W11920">
        <v>6.79</v>
      </c>
      <c r="X11920">
        <v>6.79</v>
      </c>
      <c r="Y11920" t="s">
        <v>108</v>
      </c>
      <c r="Z11920">
        <v>0</v>
      </c>
      <c r="AA11920">
        <v>3.4</v>
      </c>
      <c r="AB11920" s="27" t="s">
        <v>44</v>
      </c>
      <c r="AC11920" s="27">
        <v>0</v>
      </c>
    </row>
    <row r="11921" spans="1:35" hidden="1" x14ac:dyDescent="0.35">
      <c r="A11921" s="3">
        <v>43949.791574074101</v>
      </c>
      <c r="B11921" t="s">
        <v>35</v>
      </c>
      <c r="C11921" t="s">
        <v>16045</v>
      </c>
      <c r="D11921" t="s">
        <v>9601</v>
      </c>
      <c r="E11921" t="s">
        <v>801</v>
      </c>
      <c r="F11921">
        <v>55311</v>
      </c>
      <c r="G11921" t="s">
        <v>38</v>
      </c>
      <c r="H11921">
        <v>1</v>
      </c>
      <c r="K11921" s="2" t="s">
        <v>53</v>
      </c>
      <c r="L11921" s="1" t="s">
        <v>89</v>
      </c>
      <c r="M11921" s="1" t="s">
        <v>873</v>
      </c>
      <c r="N11921" s="1" t="s">
        <v>562</v>
      </c>
      <c r="O11921" t="s">
        <v>874</v>
      </c>
      <c r="P11921" s="18">
        <v>14.99</v>
      </c>
      <c r="Q11921">
        <v>14.99</v>
      </c>
      <c r="R11921">
        <v>0.7</v>
      </c>
      <c r="S11921">
        <v>10.49</v>
      </c>
      <c r="T11921" t="s">
        <v>44</v>
      </c>
      <c r="U11921">
        <v>1</v>
      </c>
      <c r="V11921">
        <v>10.49</v>
      </c>
      <c r="W11921">
        <v>14.99</v>
      </c>
      <c r="X11921">
        <v>14.99</v>
      </c>
      <c r="Y11921" t="s">
        <v>44</v>
      </c>
      <c r="Z11921">
        <v>0</v>
      </c>
      <c r="AA11921">
        <v>10.49</v>
      </c>
      <c r="AB11921" s="27" t="s">
        <v>44</v>
      </c>
      <c r="AC11921" s="27">
        <v>1.1299999999999999</v>
      </c>
      <c r="AD11921" s="27">
        <v>6.8750000000000006E-2</v>
      </c>
      <c r="AE11921" s="27">
        <v>1.03</v>
      </c>
      <c r="AF11921" s="27">
        <v>0</v>
      </c>
      <c r="AG11921" s="27">
        <v>0</v>
      </c>
      <c r="AH11921" s="27">
        <v>6.4999999999999997E-3</v>
      </c>
      <c r="AI11921" s="27">
        <v>0.1</v>
      </c>
    </row>
    <row r="11922" spans="1:35" hidden="1" x14ac:dyDescent="0.35">
      <c r="A11922" s="3">
        <v>43941.647870370398</v>
      </c>
      <c r="B11922" t="s">
        <v>103</v>
      </c>
      <c r="C11922" t="s">
        <v>16031</v>
      </c>
      <c r="F11922">
        <v>3555</v>
      </c>
      <c r="G11922" t="s">
        <v>38</v>
      </c>
      <c r="H11922">
        <v>1</v>
      </c>
      <c r="K11922" s="2" t="s">
        <v>53</v>
      </c>
      <c r="L11922" s="1" t="s">
        <v>182</v>
      </c>
      <c r="M11922" s="1" t="s">
        <v>7623</v>
      </c>
      <c r="N11922" s="1" t="s">
        <v>919</v>
      </c>
      <c r="O11922" t="s">
        <v>7624</v>
      </c>
      <c r="P11922" s="18">
        <v>11.19</v>
      </c>
      <c r="Q11922">
        <v>11.19</v>
      </c>
      <c r="R11922">
        <v>0.5</v>
      </c>
      <c r="S11922">
        <v>5.6</v>
      </c>
      <c r="T11922" t="s">
        <v>44</v>
      </c>
      <c r="U11922">
        <v>1</v>
      </c>
      <c r="V11922">
        <v>5.6</v>
      </c>
      <c r="W11922">
        <v>11.19</v>
      </c>
      <c r="X11922">
        <v>11.19</v>
      </c>
      <c r="Y11922" t="s">
        <v>108</v>
      </c>
      <c r="Z11922">
        <v>0</v>
      </c>
      <c r="AA11922">
        <v>5.6</v>
      </c>
      <c r="AB11922" s="27" t="s">
        <v>44</v>
      </c>
      <c r="AC11922" s="27">
        <v>0</v>
      </c>
    </row>
    <row r="11923" spans="1:35" hidden="1" x14ac:dyDescent="0.35">
      <c r="A11923" s="3">
        <v>43929.581620370402</v>
      </c>
      <c r="B11923" t="s">
        <v>35</v>
      </c>
      <c r="C11923" t="s">
        <v>16038</v>
      </c>
      <c r="D11923" t="s">
        <v>13798</v>
      </c>
      <c r="E11923" t="s">
        <v>4048</v>
      </c>
      <c r="F11923">
        <v>97068</v>
      </c>
      <c r="G11923" t="s">
        <v>38</v>
      </c>
      <c r="H11923">
        <v>1</v>
      </c>
      <c r="K11923" s="2" t="s">
        <v>39</v>
      </c>
      <c r="L11923" s="1" t="s">
        <v>40</v>
      </c>
      <c r="M11923" s="1" t="s">
        <v>648</v>
      </c>
      <c r="N11923" s="1" t="s">
        <v>649</v>
      </c>
      <c r="O11923" t="s">
        <v>650</v>
      </c>
      <c r="P11923" s="18">
        <v>9.99</v>
      </c>
      <c r="Q11923">
        <v>9.99</v>
      </c>
      <c r="R11923">
        <v>0.7</v>
      </c>
      <c r="S11923">
        <v>6.99</v>
      </c>
      <c r="T11923" t="s">
        <v>44</v>
      </c>
      <c r="U11923">
        <v>1</v>
      </c>
      <c r="V11923">
        <v>6.99</v>
      </c>
      <c r="W11923">
        <v>9.99</v>
      </c>
      <c r="X11923">
        <v>9.99</v>
      </c>
      <c r="Y11923" t="s">
        <v>44</v>
      </c>
      <c r="Z11923">
        <v>0</v>
      </c>
      <c r="AA11923">
        <v>6.99</v>
      </c>
      <c r="AB11923" s="27" t="s">
        <v>44</v>
      </c>
      <c r="AC11923" s="27">
        <v>0</v>
      </c>
      <c r="AD11923" s="27">
        <v>0</v>
      </c>
      <c r="AE11923" s="27">
        <v>0</v>
      </c>
      <c r="AF11923" s="27">
        <v>0</v>
      </c>
      <c r="AG11923" s="27">
        <v>0</v>
      </c>
      <c r="AH11923" s="27">
        <v>0</v>
      </c>
      <c r="AI11923" s="27">
        <v>0</v>
      </c>
    </row>
    <row r="11924" spans="1:35" hidden="1" x14ac:dyDescent="0.35">
      <c r="A11924" s="3">
        <v>43936.574409722198</v>
      </c>
      <c r="B11924" t="s">
        <v>35</v>
      </c>
      <c r="C11924" t="s">
        <v>16011</v>
      </c>
      <c r="D11924" t="s">
        <v>120</v>
      </c>
      <c r="E11924" t="s">
        <v>848</v>
      </c>
      <c r="F11924">
        <v>74012</v>
      </c>
      <c r="G11924" t="s">
        <v>38</v>
      </c>
      <c r="H11924">
        <v>1</v>
      </c>
      <c r="K11924" s="2" t="s">
        <v>53</v>
      </c>
      <c r="L11924" s="1" t="s">
        <v>89</v>
      </c>
      <c r="M11924" s="1" t="s">
        <v>13799</v>
      </c>
      <c r="N11924" s="1" t="s">
        <v>7504</v>
      </c>
      <c r="O11924" t="s">
        <v>13800</v>
      </c>
      <c r="P11924" s="18">
        <v>8.99</v>
      </c>
      <c r="Q11924">
        <v>8.99</v>
      </c>
      <c r="R11924">
        <v>0.7</v>
      </c>
      <c r="S11924">
        <v>6.29</v>
      </c>
      <c r="T11924" t="s">
        <v>44</v>
      </c>
      <c r="U11924">
        <v>1</v>
      </c>
      <c r="V11924">
        <v>6.29</v>
      </c>
      <c r="W11924">
        <v>8.99</v>
      </c>
      <c r="X11924">
        <v>8.99</v>
      </c>
      <c r="Y11924" t="s">
        <v>44</v>
      </c>
      <c r="Z11924">
        <v>0</v>
      </c>
      <c r="AA11924">
        <v>6.29</v>
      </c>
      <c r="AB11924" s="27" t="s">
        <v>44</v>
      </c>
      <c r="AC11924" s="27">
        <v>0</v>
      </c>
      <c r="AD11924" s="27">
        <v>0</v>
      </c>
      <c r="AE11924" s="27">
        <v>0</v>
      </c>
      <c r="AF11924" s="27">
        <v>0</v>
      </c>
      <c r="AG11924" s="27">
        <v>0</v>
      </c>
      <c r="AH11924" s="27">
        <v>0</v>
      </c>
      <c r="AI11924" s="27">
        <v>0</v>
      </c>
    </row>
    <row r="11925" spans="1:35" hidden="1" x14ac:dyDescent="0.35">
      <c r="A11925" s="3">
        <v>43951.245254629597</v>
      </c>
      <c r="B11925" t="s">
        <v>3283</v>
      </c>
      <c r="C11925" t="s">
        <v>16006</v>
      </c>
      <c r="F11925">
        <v>4735</v>
      </c>
      <c r="G11925" t="s">
        <v>38</v>
      </c>
      <c r="H11925">
        <v>1</v>
      </c>
      <c r="K11925" s="2" t="s">
        <v>46</v>
      </c>
      <c r="L11925" s="1" t="s">
        <v>83</v>
      </c>
      <c r="M11925" s="1" t="s">
        <v>7401</v>
      </c>
      <c r="N11925" s="1" t="s">
        <v>808</v>
      </c>
      <c r="O11925" t="s">
        <v>7402</v>
      </c>
      <c r="P11925" s="18">
        <v>6.79</v>
      </c>
      <c r="Q11925">
        <v>6.79</v>
      </c>
      <c r="R11925">
        <v>0.5</v>
      </c>
      <c r="S11925">
        <v>3.4</v>
      </c>
      <c r="T11925" t="s">
        <v>44</v>
      </c>
      <c r="U11925">
        <v>1</v>
      </c>
      <c r="V11925">
        <v>3.4</v>
      </c>
      <c r="W11925">
        <v>6.79</v>
      </c>
      <c r="X11925">
        <v>6.79</v>
      </c>
      <c r="Y11925" t="s">
        <v>58</v>
      </c>
      <c r="Z11925">
        <v>0</v>
      </c>
      <c r="AA11925">
        <v>3.4</v>
      </c>
      <c r="AB11925" s="27" t="s">
        <v>44</v>
      </c>
      <c r="AC11925" s="27">
        <v>0</v>
      </c>
    </row>
    <row r="11926" spans="1:35" hidden="1" x14ac:dyDescent="0.35">
      <c r="A11926" s="3">
        <v>43931.714768518497</v>
      </c>
      <c r="B11926" t="s">
        <v>180</v>
      </c>
      <c r="C11926" t="s">
        <v>16006</v>
      </c>
      <c r="F11926">
        <v>2502</v>
      </c>
      <c r="G11926" t="s">
        <v>38</v>
      </c>
      <c r="H11926">
        <v>1</v>
      </c>
      <c r="K11926" s="2" t="s">
        <v>95</v>
      </c>
      <c r="L11926" s="1" t="s">
        <v>95</v>
      </c>
      <c r="M11926" s="1" t="s">
        <v>13801</v>
      </c>
      <c r="N11926" s="1" t="s">
        <v>13802</v>
      </c>
      <c r="O11926" t="s">
        <v>13803</v>
      </c>
      <c r="P11926" s="18">
        <v>12.6</v>
      </c>
      <c r="Q11926">
        <v>12.6</v>
      </c>
      <c r="R11926">
        <v>0.5</v>
      </c>
      <c r="S11926">
        <v>6.3</v>
      </c>
      <c r="T11926" t="s">
        <v>44</v>
      </c>
      <c r="U11926">
        <v>1</v>
      </c>
      <c r="V11926">
        <v>6.3</v>
      </c>
      <c r="W11926">
        <v>12.6</v>
      </c>
      <c r="X11926">
        <v>12.6</v>
      </c>
      <c r="Y11926" t="s">
        <v>186</v>
      </c>
      <c r="Z11926">
        <v>0</v>
      </c>
      <c r="AA11926">
        <v>6.3</v>
      </c>
      <c r="AB11926" s="27" t="s">
        <v>44</v>
      </c>
      <c r="AC11926" s="27">
        <v>0</v>
      </c>
    </row>
    <row r="11927" spans="1:35" hidden="1" x14ac:dyDescent="0.35">
      <c r="A11927" s="3">
        <v>43949.888437499998</v>
      </c>
      <c r="B11927" t="s">
        <v>114</v>
      </c>
      <c r="C11927" t="s">
        <v>16006</v>
      </c>
      <c r="F11927" t="s">
        <v>13804</v>
      </c>
      <c r="G11927" t="s">
        <v>38</v>
      </c>
      <c r="H11927">
        <v>1</v>
      </c>
      <c r="K11927" s="2" t="s">
        <v>39</v>
      </c>
      <c r="L11927" s="1" t="s">
        <v>153</v>
      </c>
      <c r="M11927" s="1" t="s">
        <v>4162</v>
      </c>
      <c r="N11927" s="1" t="s">
        <v>4163</v>
      </c>
      <c r="O11927" t="s">
        <v>4164</v>
      </c>
      <c r="P11927" s="18">
        <v>3.39</v>
      </c>
      <c r="Q11927">
        <v>3.39</v>
      </c>
      <c r="R11927">
        <v>0.5</v>
      </c>
      <c r="S11927">
        <v>1.7</v>
      </c>
      <c r="T11927" t="s">
        <v>44</v>
      </c>
      <c r="U11927">
        <v>1</v>
      </c>
      <c r="V11927">
        <v>1.7</v>
      </c>
      <c r="W11927">
        <v>3.39</v>
      </c>
      <c r="X11927">
        <v>3.39</v>
      </c>
      <c r="Y11927" t="s">
        <v>119</v>
      </c>
      <c r="Z11927">
        <v>0</v>
      </c>
      <c r="AA11927">
        <v>1.7</v>
      </c>
      <c r="AB11927" s="27" t="s">
        <v>44</v>
      </c>
      <c r="AC11927" s="27">
        <v>0</v>
      </c>
    </row>
    <row r="11928" spans="1:35" hidden="1" x14ac:dyDescent="0.35">
      <c r="A11928" s="3">
        <v>43950.826273148101</v>
      </c>
      <c r="B11928" t="s">
        <v>2360</v>
      </c>
      <c r="C11928" t="s">
        <v>16006</v>
      </c>
      <c r="F11928">
        <v>6000</v>
      </c>
      <c r="G11928" t="s">
        <v>38</v>
      </c>
      <c r="H11928">
        <v>1</v>
      </c>
      <c r="K11928" s="2" t="s">
        <v>176</v>
      </c>
      <c r="L11928" s="1" t="s">
        <v>176</v>
      </c>
      <c r="M11928" s="1" t="s">
        <v>13805</v>
      </c>
      <c r="N11928" s="1" t="s">
        <v>13806</v>
      </c>
      <c r="O11928" t="s">
        <v>13807</v>
      </c>
      <c r="P11928" s="18">
        <v>6.79</v>
      </c>
      <c r="Q11928">
        <v>6.79</v>
      </c>
      <c r="R11928">
        <v>0.5</v>
      </c>
      <c r="S11928">
        <v>3.4</v>
      </c>
      <c r="T11928" t="s">
        <v>44</v>
      </c>
      <c r="U11928">
        <v>1</v>
      </c>
      <c r="V11928">
        <v>3.4</v>
      </c>
      <c r="W11928">
        <v>6.79</v>
      </c>
      <c r="X11928">
        <v>6.79</v>
      </c>
      <c r="Y11928" t="s">
        <v>2364</v>
      </c>
      <c r="Z11928">
        <v>0</v>
      </c>
      <c r="AA11928">
        <v>3.4</v>
      </c>
      <c r="AB11928" s="27" t="s">
        <v>44</v>
      </c>
      <c r="AC11928" s="27">
        <v>0</v>
      </c>
    </row>
    <row r="11929" spans="1:35" hidden="1" x14ac:dyDescent="0.35">
      <c r="A11929" s="3">
        <v>43935.595578703702</v>
      </c>
      <c r="B11929" t="s">
        <v>35</v>
      </c>
      <c r="C11929" t="s">
        <v>16038</v>
      </c>
      <c r="D11929" t="s">
        <v>943</v>
      </c>
      <c r="E11929" t="s">
        <v>944</v>
      </c>
      <c r="F11929">
        <v>97330</v>
      </c>
      <c r="G11929" t="s">
        <v>38</v>
      </c>
      <c r="H11929">
        <v>1</v>
      </c>
      <c r="K11929" s="2" t="s">
        <v>39</v>
      </c>
      <c r="L11929" s="1" t="s">
        <v>40</v>
      </c>
      <c r="M11929" s="1" t="s">
        <v>3824</v>
      </c>
      <c r="N11929" s="1" t="s">
        <v>2006</v>
      </c>
      <c r="O11929" t="s">
        <v>3825</v>
      </c>
      <c r="P11929" s="18">
        <v>2.99</v>
      </c>
      <c r="Q11929">
        <v>2.99</v>
      </c>
      <c r="R11929">
        <v>0.7</v>
      </c>
      <c r="S11929">
        <v>2.09</v>
      </c>
      <c r="T11929" t="s">
        <v>44</v>
      </c>
      <c r="U11929">
        <v>1</v>
      </c>
      <c r="V11929">
        <v>2.09</v>
      </c>
      <c r="W11929">
        <v>2.99</v>
      </c>
      <c r="X11929">
        <v>2.99</v>
      </c>
      <c r="Y11929" t="s">
        <v>44</v>
      </c>
      <c r="Z11929">
        <v>0</v>
      </c>
      <c r="AA11929">
        <v>2.09</v>
      </c>
      <c r="AB11929" s="27" t="s">
        <v>44</v>
      </c>
      <c r="AC11929" s="27">
        <v>0</v>
      </c>
      <c r="AD11929" s="27">
        <v>0</v>
      </c>
      <c r="AE11929" s="27">
        <v>0</v>
      </c>
      <c r="AF11929" s="27">
        <v>0</v>
      </c>
      <c r="AG11929" s="27">
        <v>0</v>
      </c>
      <c r="AH11929" s="27">
        <v>0</v>
      </c>
      <c r="AI11929" s="27">
        <v>0</v>
      </c>
    </row>
    <row r="11930" spans="1:35" hidden="1" x14ac:dyDescent="0.35">
      <c r="A11930" s="3">
        <v>43931.035196759301</v>
      </c>
      <c r="B11930" t="s">
        <v>35</v>
      </c>
      <c r="C11930" t="s">
        <v>16007</v>
      </c>
      <c r="D11930" t="s">
        <v>459</v>
      </c>
      <c r="E11930" t="s">
        <v>460</v>
      </c>
      <c r="F11930">
        <v>30215</v>
      </c>
      <c r="G11930" t="s">
        <v>38</v>
      </c>
      <c r="H11930">
        <v>1</v>
      </c>
      <c r="K11930" s="2" t="s">
        <v>46</v>
      </c>
      <c r="L11930" s="1" t="s">
        <v>137</v>
      </c>
      <c r="M11930" s="1" t="s">
        <v>6338</v>
      </c>
      <c r="N11930" s="1" t="s">
        <v>989</v>
      </c>
      <c r="O11930" t="s">
        <v>6339</v>
      </c>
      <c r="P11930" s="18">
        <v>0.99</v>
      </c>
      <c r="Q11930">
        <v>0.99</v>
      </c>
      <c r="R11930">
        <v>0.7</v>
      </c>
      <c r="S11930">
        <v>0.69</v>
      </c>
      <c r="T11930" t="s">
        <v>44</v>
      </c>
      <c r="U11930">
        <v>1</v>
      </c>
      <c r="V11930">
        <v>0.69</v>
      </c>
      <c r="W11930">
        <v>0.99</v>
      </c>
      <c r="X11930">
        <v>0.99</v>
      </c>
      <c r="Y11930" t="s">
        <v>44</v>
      </c>
      <c r="Z11930">
        <v>0</v>
      </c>
      <c r="AA11930">
        <v>0.69</v>
      </c>
      <c r="AB11930" s="27" t="s">
        <v>44</v>
      </c>
      <c r="AC11930" s="27">
        <v>0</v>
      </c>
      <c r="AD11930" s="27">
        <v>0</v>
      </c>
      <c r="AE11930" s="27">
        <v>0</v>
      </c>
      <c r="AF11930" s="27">
        <v>0</v>
      </c>
      <c r="AG11930" s="27">
        <v>0</v>
      </c>
      <c r="AH11930" s="27">
        <v>0</v>
      </c>
      <c r="AI11930" s="27">
        <v>0</v>
      </c>
    </row>
    <row r="11931" spans="1:35" hidden="1" x14ac:dyDescent="0.35">
      <c r="A11931" s="3">
        <v>43951.873703703699</v>
      </c>
      <c r="B11931" t="s">
        <v>51</v>
      </c>
      <c r="C11931" t="s">
        <v>16006</v>
      </c>
      <c r="F11931" t="s">
        <v>13808</v>
      </c>
      <c r="G11931" t="s">
        <v>38</v>
      </c>
      <c r="H11931">
        <v>1</v>
      </c>
      <c r="K11931" s="2" t="s">
        <v>176</v>
      </c>
      <c r="L11931" s="1" t="s">
        <v>176</v>
      </c>
      <c r="M11931" s="1" t="s">
        <v>575</v>
      </c>
      <c r="N11931" s="1" t="s">
        <v>576</v>
      </c>
      <c r="O11931" t="s">
        <v>577</v>
      </c>
      <c r="P11931" s="18">
        <v>11.2</v>
      </c>
      <c r="Q11931">
        <v>11.2</v>
      </c>
      <c r="R11931">
        <v>0.5</v>
      </c>
      <c r="S11931">
        <v>5.6</v>
      </c>
      <c r="T11931" t="s">
        <v>44</v>
      </c>
      <c r="U11931">
        <v>1</v>
      </c>
      <c r="V11931">
        <v>5.6</v>
      </c>
      <c r="W11931">
        <v>11.2</v>
      </c>
      <c r="X11931">
        <v>11.2</v>
      </c>
      <c r="Y11931" t="s">
        <v>58</v>
      </c>
      <c r="Z11931">
        <v>0</v>
      </c>
      <c r="AA11931">
        <v>5.6</v>
      </c>
      <c r="AB11931" s="27" t="s">
        <v>44</v>
      </c>
      <c r="AC11931" s="27">
        <v>0</v>
      </c>
    </row>
    <row r="11932" spans="1:35" hidden="1" x14ac:dyDescent="0.35">
      <c r="A11932" s="3">
        <v>43949.5940625</v>
      </c>
      <c r="B11932" t="s">
        <v>114</v>
      </c>
      <c r="C11932" t="s">
        <v>16006</v>
      </c>
      <c r="F11932" t="s">
        <v>13809</v>
      </c>
      <c r="G11932" t="s">
        <v>38</v>
      </c>
      <c r="H11932">
        <v>1</v>
      </c>
      <c r="K11932" s="2" t="s">
        <v>39</v>
      </c>
      <c r="L11932" s="1" t="s">
        <v>153</v>
      </c>
      <c r="M11932" s="1" t="s">
        <v>417</v>
      </c>
      <c r="N11932" s="1" t="s">
        <v>418</v>
      </c>
      <c r="O11932" t="s">
        <v>419</v>
      </c>
      <c r="P11932" s="18">
        <v>2.54</v>
      </c>
      <c r="Q11932">
        <v>2.54</v>
      </c>
      <c r="R11932">
        <v>0.5</v>
      </c>
      <c r="S11932">
        <v>1.27</v>
      </c>
      <c r="T11932" t="s">
        <v>44</v>
      </c>
      <c r="U11932">
        <v>1</v>
      </c>
      <c r="V11932">
        <v>1.27</v>
      </c>
      <c r="W11932">
        <v>2.54</v>
      </c>
      <c r="X11932">
        <v>2.54</v>
      </c>
      <c r="Y11932" t="s">
        <v>119</v>
      </c>
      <c r="Z11932">
        <v>0</v>
      </c>
      <c r="AA11932">
        <v>1.27</v>
      </c>
      <c r="AB11932" s="27" t="s">
        <v>44</v>
      </c>
      <c r="AC11932" s="27">
        <v>0</v>
      </c>
    </row>
    <row r="11933" spans="1:35" hidden="1" x14ac:dyDescent="0.35">
      <c r="A11933" s="3">
        <v>43942.924988425897</v>
      </c>
      <c r="B11933" t="s">
        <v>35</v>
      </c>
      <c r="C11933" t="s">
        <v>8902</v>
      </c>
      <c r="D11933" t="s">
        <v>4421</v>
      </c>
      <c r="E11933" t="s">
        <v>4422</v>
      </c>
      <c r="F11933">
        <v>35131</v>
      </c>
      <c r="G11933" t="s">
        <v>38</v>
      </c>
      <c r="H11933">
        <v>1</v>
      </c>
      <c r="K11933" s="2" t="s">
        <v>53</v>
      </c>
      <c r="L11933" s="1" t="s">
        <v>89</v>
      </c>
      <c r="M11933" s="1" t="s">
        <v>2585</v>
      </c>
      <c r="N11933" s="1" t="s">
        <v>850</v>
      </c>
      <c r="O11933" t="s">
        <v>2586</v>
      </c>
      <c r="P11933" s="18">
        <v>8.99</v>
      </c>
      <c r="Q11933">
        <v>8.99</v>
      </c>
      <c r="R11933">
        <v>0.7</v>
      </c>
      <c r="S11933">
        <v>6.29</v>
      </c>
      <c r="T11933" t="s">
        <v>44</v>
      </c>
      <c r="U11933">
        <v>1</v>
      </c>
      <c r="V11933">
        <v>6.29</v>
      </c>
      <c r="W11933">
        <v>8.99</v>
      </c>
      <c r="X11933">
        <v>8.99</v>
      </c>
      <c r="Y11933" t="s">
        <v>44</v>
      </c>
      <c r="Z11933">
        <v>0</v>
      </c>
      <c r="AA11933">
        <v>6.29</v>
      </c>
      <c r="AB11933" s="27" t="s">
        <v>44</v>
      </c>
      <c r="AC11933" s="27">
        <v>0.9</v>
      </c>
      <c r="AD11933" s="27">
        <v>0.04</v>
      </c>
      <c r="AE11933" s="27">
        <v>0.36</v>
      </c>
      <c r="AF11933" s="27">
        <v>0.04</v>
      </c>
      <c r="AG11933" s="27">
        <v>0.36</v>
      </c>
      <c r="AH11933" s="27">
        <v>0.02</v>
      </c>
      <c r="AI11933" s="27">
        <v>0.18</v>
      </c>
    </row>
    <row r="11934" spans="1:35" hidden="1" x14ac:dyDescent="0.35">
      <c r="A11934" s="3">
        <v>43941.680011574099</v>
      </c>
      <c r="B11934" t="s">
        <v>224</v>
      </c>
      <c r="C11934" t="s">
        <v>16062</v>
      </c>
      <c r="F11934">
        <v>30035</v>
      </c>
      <c r="G11934" t="s">
        <v>38</v>
      </c>
      <c r="H11934">
        <v>1</v>
      </c>
      <c r="K11934" s="2" t="s">
        <v>89</v>
      </c>
      <c r="L11934" s="1" t="s">
        <v>110</v>
      </c>
      <c r="M11934" s="1" t="s">
        <v>9847</v>
      </c>
      <c r="N11934" s="1" t="s">
        <v>2531</v>
      </c>
      <c r="O11934" t="s">
        <v>9848</v>
      </c>
      <c r="P11934" s="18">
        <v>6.79</v>
      </c>
      <c r="Q11934">
        <v>6.79</v>
      </c>
      <c r="R11934">
        <v>0.5</v>
      </c>
      <c r="S11934">
        <v>3.4</v>
      </c>
      <c r="T11934" t="s">
        <v>44</v>
      </c>
      <c r="U11934">
        <v>1</v>
      </c>
      <c r="V11934">
        <v>3.4</v>
      </c>
      <c r="W11934">
        <v>6.79</v>
      </c>
      <c r="X11934">
        <v>6.79</v>
      </c>
      <c r="Y11934" t="s">
        <v>58</v>
      </c>
      <c r="Z11934">
        <v>0</v>
      </c>
      <c r="AA11934">
        <v>3.4</v>
      </c>
      <c r="AB11934" s="27" t="s">
        <v>44</v>
      </c>
      <c r="AC11934" s="27">
        <v>0</v>
      </c>
    </row>
    <row r="11935" spans="1:35" hidden="1" x14ac:dyDescent="0.35">
      <c r="A11935" s="3">
        <v>43949.840659722198</v>
      </c>
      <c r="B11935" t="s">
        <v>99</v>
      </c>
      <c r="C11935" t="s">
        <v>16006</v>
      </c>
      <c r="F11935">
        <v>75005</v>
      </c>
      <c r="G11935" t="s">
        <v>38</v>
      </c>
      <c r="H11935">
        <v>1</v>
      </c>
      <c r="K11935" s="2" t="s">
        <v>39</v>
      </c>
      <c r="L11935" s="1" t="s">
        <v>153</v>
      </c>
      <c r="M11935" s="1" t="s">
        <v>13810</v>
      </c>
      <c r="N11935" s="1" t="s">
        <v>6203</v>
      </c>
      <c r="O11935" t="s">
        <v>13811</v>
      </c>
      <c r="P11935" s="18">
        <v>3.39</v>
      </c>
      <c r="Q11935">
        <v>3.39</v>
      </c>
      <c r="R11935">
        <v>0.5</v>
      </c>
      <c r="S11935">
        <v>1.7</v>
      </c>
      <c r="T11935" t="s">
        <v>44</v>
      </c>
      <c r="U11935">
        <v>1</v>
      </c>
      <c r="V11935">
        <v>1.7</v>
      </c>
      <c r="W11935">
        <v>3.39</v>
      </c>
      <c r="X11935">
        <v>3.39</v>
      </c>
      <c r="Y11935" t="s">
        <v>58</v>
      </c>
      <c r="Z11935">
        <v>0</v>
      </c>
      <c r="AA11935">
        <v>1.7</v>
      </c>
      <c r="AB11935" s="27" t="s">
        <v>44</v>
      </c>
      <c r="AC11935" s="27">
        <v>0</v>
      </c>
    </row>
    <row r="11936" spans="1:35" hidden="1" x14ac:dyDescent="0.35">
      <c r="A11936" s="3">
        <v>43931.948831018497</v>
      </c>
      <c r="B11936" t="s">
        <v>51</v>
      </c>
      <c r="C11936" t="s">
        <v>16006</v>
      </c>
      <c r="F11936" t="s">
        <v>11232</v>
      </c>
      <c r="G11936" t="s">
        <v>38</v>
      </c>
      <c r="H11936">
        <v>1</v>
      </c>
      <c r="K11936" s="2" t="s">
        <v>39</v>
      </c>
      <c r="L11936" s="1" t="s">
        <v>153</v>
      </c>
      <c r="M11936" s="1" t="s">
        <v>705</v>
      </c>
      <c r="N11936" s="1" t="s">
        <v>706</v>
      </c>
      <c r="O11936" t="s">
        <v>707</v>
      </c>
      <c r="P11936" s="18">
        <v>11.19</v>
      </c>
      <c r="Q11936">
        <v>11.19</v>
      </c>
      <c r="R11936">
        <v>0.5</v>
      </c>
      <c r="S11936">
        <v>5.6</v>
      </c>
      <c r="T11936" t="s">
        <v>44</v>
      </c>
      <c r="U11936">
        <v>1</v>
      </c>
      <c r="V11936">
        <v>5.6</v>
      </c>
      <c r="W11936">
        <v>11.19</v>
      </c>
      <c r="X11936">
        <v>11.19</v>
      </c>
      <c r="Y11936" t="s">
        <v>58</v>
      </c>
      <c r="Z11936">
        <v>0</v>
      </c>
      <c r="AA11936">
        <v>5.6</v>
      </c>
      <c r="AB11936" s="27" t="s">
        <v>44</v>
      </c>
      <c r="AC11936" s="27">
        <v>0</v>
      </c>
    </row>
    <row r="11937" spans="1:35" hidden="1" x14ac:dyDescent="0.35">
      <c r="A11937" s="3">
        <v>43950.559456018498</v>
      </c>
      <c r="B11937" t="s">
        <v>35</v>
      </c>
      <c r="C11937" t="s">
        <v>16030</v>
      </c>
      <c r="D11937" t="s">
        <v>5081</v>
      </c>
      <c r="E11937" t="s">
        <v>756</v>
      </c>
      <c r="F11937">
        <v>32804</v>
      </c>
      <c r="G11937" t="s">
        <v>38</v>
      </c>
      <c r="H11937">
        <v>1</v>
      </c>
      <c r="K11937" s="2" t="s">
        <v>53</v>
      </c>
      <c r="L11937" s="1" t="s">
        <v>54</v>
      </c>
      <c r="M11937" s="1" t="s">
        <v>3057</v>
      </c>
      <c r="N11937" s="1" t="s">
        <v>56</v>
      </c>
      <c r="O11937" t="s">
        <v>3058</v>
      </c>
      <c r="P11937" s="18">
        <v>14.99</v>
      </c>
      <c r="Q11937">
        <v>14.99</v>
      </c>
      <c r="R11937">
        <v>0.7</v>
      </c>
      <c r="S11937">
        <v>10.49</v>
      </c>
      <c r="T11937" t="s">
        <v>44</v>
      </c>
      <c r="U11937">
        <v>1</v>
      </c>
      <c r="V11937">
        <v>10.49</v>
      </c>
      <c r="W11937">
        <v>14.99</v>
      </c>
      <c r="X11937">
        <v>14.99</v>
      </c>
      <c r="Y11937" t="s">
        <v>44</v>
      </c>
      <c r="Z11937">
        <v>0</v>
      </c>
      <c r="AA11937">
        <v>10.49</v>
      </c>
      <c r="AB11937" s="27" t="s">
        <v>44</v>
      </c>
      <c r="AC11937" s="27">
        <v>0</v>
      </c>
      <c r="AD11937" s="27">
        <v>0</v>
      </c>
      <c r="AE11937" s="27">
        <v>0</v>
      </c>
      <c r="AF11937" s="27">
        <v>0</v>
      </c>
      <c r="AG11937" s="27">
        <v>0</v>
      </c>
      <c r="AH11937" s="27">
        <v>0</v>
      </c>
      <c r="AI11937" s="27">
        <v>0</v>
      </c>
    </row>
    <row r="11938" spans="1:35" hidden="1" x14ac:dyDescent="0.35">
      <c r="A11938" s="3">
        <v>43940.962442129603</v>
      </c>
      <c r="B11938" t="s">
        <v>35</v>
      </c>
      <c r="C11938" t="s">
        <v>16019</v>
      </c>
      <c r="D11938" t="s">
        <v>10342</v>
      </c>
      <c r="E11938" t="s">
        <v>10342</v>
      </c>
      <c r="F11938">
        <v>77488</v>
      </c>
      <c r="G11938" t="s">
        <v>38</v>
      </c>
      <c r="H11938">
        <v>1</v>
      </c>
      <c r="K11938" s="2" t="s">
        <v>39</v>
      </c>
      <c r="L11938" s="1" t="s">
        <v>40</v>
      </c>
      <c r="M11938" s="1" t="s">
        <v>13812</v>
      </c>
      <c r="N11938" s="1" t="s">
        <v>10344</v>
      </c>
      <c r="O11938" t="s">
        <v>13813</v>
      </c>
      <c r="P11938" s="18">
        <v>7.99</v>
      </c>
      <c r="Q11938">
        <v>7.99</v>
      </c>
      <c r="R11938">
        <v>0.7</v>
      </c>
      <c r="S11938">
        <v>5.59</v>
      </c>
      <c r="T11938" t="s">
        <v>44</v>
      </c>
      <c r="U11938">
        <v>1</v>
      </c>
      <c r="V11938">
        <v>5.59</v>
      </c>
      <c r="W11938">
        <v>7.99</v>
      </c>
      <c r="X11938">
        <v>7.99</v>
      </c>
      <c r="Y11938" t="s">
        <v>44</v>
      </c>
      <c r="Z11938">
        <v>0</v>
      </c>
      <c r="AA11938">
        <v>5.59</v>
      </c>
      <c r="AB11938" s="27" t="s">
        <v>44</v>
      </c>
      <c r="AC11938" s="27">
        <v>0.66</v>
      </c>
      <c r="AD11938" s="27">
        <v>6.25E-2</v>
      </c>
      <c r="AE11938" s="27">
        <v>0.5</v>
      </c>
      <c r="AF11938" s="27">
        <v>1.4999999999999999E-2</v>
      </c>
      <c r="AG11938" s="27">
        <v>0.12</v>
      </c>
      <c r="AH11938" s="27">
        <v>5.0000000000000001E-3</v>
      </c>
      <c r="AI11938" s="27">
        <v>0.04</v>
      </c>
    </row>
    <row r="11939" spans="1:35" hidden="1" x14ac:dyDescent="0.35">
      <c r="A11939" s="3">
        <v>43943.512986111098</v>
      </c>
      <c r="B11939" t="s">
        <v>51</v>
      </c>
      <c r="C11939" t="s">
        <v>16006</v>
      </c>
      <c r="F11939" t="s">
        <v>13814</v>
      </c>
      <c r="G11939" t="s">
        <v>38</v>
      </c>
      <c r="H11939">
        <v>1</v>
      </c>
      <c r="K11939" s="2" t="s">
        <v>39</v>
      </c>
      <c r="L11939" s="1" t="s">
        <v>153</v>
      </c>
      <c r="M11939" s="1" t="s">
        <v>2037</v>
      </c>
      <c r="N11939" s="1" t="s">
        <v>2038</v>
      </c>
      <c r="O11939" t="s">
        <v>2039</v>
      </c>
      <c r="P11939" s="18">
        <v>3.39</v>
      </c>
      <c r="Q11939">
        <v>3.39</v>
      </c>
      <c r="R11939">
        <v>0.5</v>
      </c>
      <c r="S11939">
        <v>1.7</v>
      </c>
      <c r="T11939" t="s">
        <v>44</v>
      </c>
      <c r="U11939">
        <v>1</v>
      </c>
      <c r="V11939">
        <v>1.7</v>
      </c>
      <c r="W11939">
        <v>3.39</v>
      </c>
      <c r="X11939">
        <v>3.39</v>
      </c>
      <c r="Y11939" t="s">
        <v>58</v>
      </c>
      <c r="Z11939">
        <v>0</v>
      </c>
      <c r="AA11939">
        <v>1.7</v>
      </c>
      <c r="AB11939" s="27" t="s">
        <v>44</v>
      </c>
      <c r="AC11939" s="27">
        <v>0</v>
      </c>
    </row>
    <row r="11940" spans="1:35" hidden="1" x14ac:dyDescent="0.35">
      <c r="A11940" s="3">
        <v>43940.743831018503</v>
      </c>
      <c r="B11940" t="s">
        <v>187</v>
      </c>
      <c r="C11940" t="s">
        <v>16006</v>
      </c>
      <c r="F11940">
        <v>7800162</v>
      </c>
      <c r="G11940" t="s">
        <v>38</v>
      </c>
      <c r="H11940">
        <v>1</v>
      </c>
      <c r="K11940" s="2" t="s">
        <v>39</v>
      </c>
      <c r="L11940" s="1" t="s">
        <v>40</v>
      </c>
      <c r="M11940" s="1" t="s">
        <v>735</v>
      </c>
      <c r="N11940" s="1" t="s">
        <v>61</v>
      </c>
      <c r="O11940" t="s">
        <v>736</v>
      </c>
      <c r="P11940" s="18">
        <v>8.49</v>
      </c>
      <c r="Q11940">
        <v>8.49</v>
      </c>
      <c r="R11940">
        <v>0.5</v>
      </c>
      <c r="S11940">
        <v>4.25</v>
      </c>
      <c r="T11940" t="s">
        <v>44</v>
      </c>
      <c r="U11940">
        <v>1</v>
      </c>
      <c r="V11940">
        <v>4.25</v>
      </c>
      <c r="W11940">
        <v>8.49</v>
      </c>
      <c r="X11940">
        <v>8.49</v>
      </c>
      <c r="Y11940" t="s">
        <v>58</v>
      </c>
      <c r="Z11940">
        <v>0</v>
      </c>
      <c r="AA11940">
        <v>4.25</v>
      </c>
      <c r="AB11940" s="27" t="s">
        <v>44</v>
      </c>
      <c r="AC11940" s="27">
        <v>0</v>
      </c>
    </row>
    <row r="11941" spans="1:35" hidden="1" x14ac:dyDescent="0.35">
      <c r="A11941" s="3">
        <v>43922.696469907401</v>
      </c>
      <c r="B11941" t="s">
        <v>148</v>
      </c>
      <c r="C11941" t="s">
        <v>16032</v>
      </c>
      <c r="F11941">
        <v>7272</v>
      </c>
      <c r="G11941" t="s">
        <v>38</v>
      </c>
      <c r="H11941">
        <v>1</v>
      </c>
      <c r="K11941" s="2" t="s">
        <v>46</v>
      </c>
      <c r="L11941" s="1" t="s">
        <v>787</v>
      </c>
      <c r="M11941" s="1" t="s">
        <v>3758</v>
      </c>
      <c r="N11941" s="1" t="s">
        <v>1102</v>
      </c>
      <c r="O11941" t="s">
        <v>3759</v>
      </c>
      <c r="P11941" s="18">
        <v>1.69</v>
      </c>
      <c r="Q11941">
        <v>1.69</v>
      </c>
      <c r="R11941">
        <v>0.5</v>
      </c>
      <c r="S11941">
        <v>0.85</v>
      </c>
      <c r="T11941" t="s">
        <v>44</v>
      </c>
      <c r="U11941">
        <v>1</v>
      </c>
      <c r="V11941">
        <v>0.85</v>
      </c>
      <c r="W11941">
        <v>1.69</v>
      </c>
      <c r="X11941">
        <v>1.69</v>
      </c>
      <c r="Y11941" t="s">
        <v>152</v>
      </c>
      <c r="Z11941">
        <v>0</v>
      </c>
      <c r="AA11941">
        <v>0.85</v>
      </c>
      <c r="AB11941" s="27" t="s">
        <v>44</v>
      </c>
      <c r="AC11941" s="27">
        <v>0</v>
      </c>
    </row>
    <row r="11942" spans="1:35" hidden="1" x14ac:dyDescent="0.35">
      <c r="A11942" s="3">
        <v>43941.707997685196</v>
      </c>
      <c r="B11942" t="s">
        <v>8869</v>
      </c>
      <c r="C11942" t="s">
        <v>16006</v>
      </c>
      <c r="F11942">
        <v>93101</v>
      </c>
      <c r="G11942" t="s">
        <v>38</v>
      </c>
      <c r="H11942">
        <v>1</v>
      </c>
      <c r="K11942" s="2" t="s">
        <v>53</v>
      </c>
      <c r="L11942" s="1" t="s">
        <v>89</v>
      </c>
      <c r="M11942" s="1" t="s">
        <v>13815</v>
      </c>
      <c r="N11942" s="1" t="s">
        <v>13816</v>
      </c>
      <c r="O11942" t="s">
        <v>13817</v>
      </c>
      <c r="P11942" s="18">
        <v>12.59</v>
      </c>
      <c r="Q11942">
        <v>12.59</v>
      </c>
      <c r="R11942">
        <v>0.5</v>
      </c>
      <c r="S11942">
        <v>6.3</v>
      </c>
      <c r="T11942" t="s">
        <v>44</v>
      </c>
      <c r="U11942">
        <v>1</v>
      </c>
      <c r="V11942">
        <v>6.3</v>
      </c>
      <c r="W11942">
        <v>12.59</v>
      </c>
      <c r="X11942">
        <v>12.59</v>
      </c>
      <c r="Y11942" t="s">
        <v>58</v>
      </c>
      <c r="Z11942">
        <v>0</v>
      </c>
      <c r="AA11942">
        <v>6.3</v>
      </c>
      <c r="AB11942" s="27" t="s">
        <v>44</v>
      </c>
      <c r="AC11942" s="27">
        <v>0</v>
      </c>
    </row>
    <row r="11943" spans="1:35" hidden="1" x14ac:dyDescent="0.35">
      <c r="A11943" s="3">
        <v>43951.6178587963</v>
      </c>
      <c r="B11943" t="s">
        <v>35</v>
      </c>
      <c r="C11943" t="s">
        <v>11935</v>
      </c>
      <c r="D11943" t="s">
        <v>109</v>
      </c>
      <c r="E11943" t="s">
        <v>756</v>
      </c>
      <c r="F11943">
        <v>27278</v>
      </c>
      <c r="G11943" t="s">
        <v>38</v>
      </c>
      <c r="H11943">
        <v>1</v>
      </c>
      <c r="K11943" s="2" t="s">
        <v>39</v>
      </c>
      <c r="L11943" s="1" t="s">
        <v>40</v>
      </c>
      <c r="M11943" s="1" t="s">
        <v>735</v>
      </c>
      <c r="N11943" s="1" t="s">
        <v>61</v>
      </c>
      <c r="O11943" t="s">
        <v>736</v>
      </c>
      <c r="P11943" s="18">
        <v>2.99</v>
      </c>
      <c r="Q11943">
        <v>2.99</v>
      </c>
      <c r="R11943">
        <v>0.7</v>
      </c>
      <c r="S11943">
        <v>2.09</v>
      </c>
      <c r="T11943" t="s">
        <v>44</v>
      </c>
      <c r="U11943">
        <v>1</v>
      </c>
      <c r="V11943">
        <v>2.09</v>
      </c>
      <c r="W11943">
        <v>2.99</v>
      </c>
      <c r="X11943">
        <v>2.99</v>
      </c>
      <c r="Y11943" t="s">
        <v>44</v>
      </c>
      <c r="Z11943">
        <v>0</v>
      </c>
      <c r="AA11943">
        <v>2.09</v>
      </c>
      <c r="AB11943" s="27" t="s">
        <v>44</v>
      </c>
      <c r="AC11943" s="27">
        <v>0.22</v>
      </c>
      <c r="AD11943" s="27">
        <v>4.7500000000000001E-2</v>
      </c>
      <c r="AE11943" s="27">
        <v>0.14000000000000001</v>
      </c>
      <c r="AF11943" s="27">
        <v>0</v>
      </c>
      <c r="AG11943" s="27">
        <v>0</v>
      </c>
      <c r="AH11943" s="27">
        <v>2.75E-2</v>
      </c>
      <c r="AI11943" s="27">
        <v>0.08</v>
      </c>
    </row>
    <row r="11944" spans="1:35" hidden="1" x14ac:dyDescent="0.35">
      <c r="A11944" s="3">
        <v>43929.903761574104</v>
      </c>
      <c r="B11944" t="s">
        <v>35</v>
      </c>
      <c r="C11944" t="s">
        <v>16066</v>
      </c>
      <c r="D11944" t="s">
        <v>7720</v>
      </c>
      <c r="E11944" t="s">
        <v>3427</v>
      </c>
      <c r="F11944">
        <v>96789</v>
      </c>
      <c r="G11944" t="s">
        <v>38</v>
      </c>
      <c r="H11944">
        <v>1</v>
      </c>
      <c r="K11944" s="2" t="s">
        <v>53</v>
      </c>
      <c r="L11944" s="1" t="s">
        <v>54</v>
      </c>
      <c r="M11944" s="1" t="s">
        <v>8078</v>
      </c>
      <c r="N11944" s="1" t="s">
        <v>2605</v>
      </c>
      <c r="O11944" t="s">
        <v>8079</v>
      </c>
      <c r="P11944" s="18">
        <v>13.99</v>
      </c>
      <c r="Q11944">
        <v>13.99</v>
      </c>
      <c r="R11944">
        <v>0.7</v>
      </c>
      <c r="S11944">
        <v>9.7899999999999991</v>
      </c>
      <c r="T11944" t="s">
        <v>44</v>
      </c>
      <c r="U11944">
        <v>1</v>
      </c>
      <c r="V11944">
        <v>9.7899999999999991</v>
      </c>
      <c r="W11944">
        <v>13.99</v>
      </c>
      <c r="X11944">
        <v>13.99</v>
      </c>
      <c r="Y11944" t="s">
        <v>44</v>
      </c>
      <c r="Z11944">
        <v>0</v>
      </c>
      <c r="AA11944">
        <v>9.7899999999999991</v>
      </c>
      <c r="AB11944" s="27" t="s">
        <v>44</v>
      </c>
      <c r="AC11944" s="27">
        <v>0.66</v>
      </c>
      <c r="AD11944" s="27">
        <v>4.1660000000000003E-2</v>
      </c>
      <c r="AE11944" s="27">
        <v>0.57999999999999996</v>
      </c>
      <c r="AF11944" s="27">
        <v>0</v>
      </c>
      <c r="AG11944" s="27">
        <v>0</v>
      </c>
      <c r="AH11944" s="27">
        <v>5.4599999999999996E-3</v>
      </c>
      <c r="AI11944" s="27">
        <v>0.08</v>
      </c>
    </row>
    <row r="11945" spans="1:35" hidden="1" x14ac:dyDescent="0.35">
      <c r="A11945" s="3">
        <v>43935.265069444402</v>
      </c>
      <c r="B11945" t="s">
        <v>35</v>
      </c>
      <c r="C11945" t="s">
        <v>16014</v>
      </c>
      <c r="D11945" t="s">
        <v>13818</v>
      </c>
      <c r="E11945" t="s">
        <v>1442</v>
      </c>
      <c r="F11945">
        <v>50436</v>
      </c>
      <c r="G11945" t="s">
        <v>38</v>
      </c>
      <c r="H11945">
        <v>1</v>
      </c>
      <c r="K11945" s="2" t="s">
        <v>39</v>
      </c>
      <c r="L11945" s="1" t="s">
        <v>40</v>
      </c>
      <c r="M11945" s="1" t="s">
        <v>578</v>
      </c>
      <c r="N11945" s="1" t="s">
        <v>579</v>
      </c>
      <c r="O11945" t="s">
        <v>580</v>
      </c>
      <c r="P11945" s="18">
        <v>9.99</v>
      </c>
      <c r="Q11945">
        <v>9.99</v>
      </c>
      <c r="R11945">
        <v>0.7</v>
      </c>
      <c r="S11945">
        <v>6.99</v>
      </c>
      <c r="T11945" t="s">
        <v>44</v>
      </c>
      <c r="U11945">
        <v>1</v>
      </c>
      <c r="V11945">
        <v>6.99</v>
      </c>
      <c r="W11945">
        <v>9.99</v>
      </c>
      <c r="X11945">
        <v>9.99</v>
      </c>
      <c r="Y11945" t="s">
        <v>44</v>
      </c>
      <c r="Z11945">
        <v>0</v>
      </c>
      <c r="AA11945">
        <v>6.99</v>
      </c>
      <c r="AB11945" s="27" t="s">
        <v>44</v>
      </c>
      <c r="AC11945" s="27">
        <v>0.7</v>
      </c>
      <c r="AD11945" s="27">
        <v>0.06</v>
      </c>
      <c r="AE11945" s="27">
        <v>0.6</v>
      </c>
      <c r="AF11945" s="27">
        <v>0</v>
      </c>
      <c r="AG11945" s="27">
        <v>0</v>
      </c>
      <c r="AH11945" s="27">
        <v>0.01</v>
      </c>
      <c r="AI11945" s="27">
        <v>0.1</v>
      </c>
    </row>
    <row r="11946" spans="1:35" hidden="1" x14ac:dyDescent="0.35">
      <c r="A11946" s="3">
        <v>43923.735173611101</v>
      </c>
      <c r="B11946" t="s">
        <v>157</v>
      </c>
      <c r="C11946" t="s">
        <v>16006</v>
      </c>
      <c r="F11946">
        <v>13351</v>
      </c>
      <c r="G11946" t="s">
        <v>38</v>
      </c>
      <c r="H11946">
        <v>1</v>
      </c>
      <c r="K11946" s="2" t="s">
        <v>176</v>
      </c>
      <c r="L11946" s="1" t="s">
        <v>2666</v>
      </c>
      <c r="M11946" s="1" t="s">
        <v>13819</v>
      </c>
      <c r="N11946" s="1" t="s">
        <v>13820</v>
      </c>
      <c r="O11946" t="s">
        <v>13821</v>
      </c>
      <c r="P11946" s="18">
        <v>10.5</v>
      </c>
      <c r="Q11946">
        <v>10.5</v>
      </c>
      <c r="R11946">
        <v>0.5</v>
      </c>
      <c r="S11946">
        <v>5.25</v>
      </c>
      <c r="T11946" t="s">
        <v>44</v>
      </c>
      <c r="U11946">
        <v>1</v>
      </c>
      <c r="V11946">
        <v>5.25</v>
      </c>
      <c r="W11946">
        <v>10.5</v>
      </c>
      <c r="X11946">
        <v>10.5</v>
      </c>
      <c r="Y11946" t="s">
        <v>58</v>
      </c>
      <c r="Z11946">
        <v>0</v>
      </c>
      <c r="AA11946">
        <v>5.25</v>
      </c>
      <c r="AB11946" s="27" t="s">
        <v>44</v>
      </c>
      <c r="AC11946" s="27">
        <v>0</v>
      </c>
    </row>
    <row r="11947" spans="1:35" hidden="1" x14ac:dyDescent="0.35">
      <c r="A11947" s="3">
        <v>43941.283668981501</v>
      </c>
      <c r="B11947" t="s">
        <v>103</v>
      </c>
      <c r="C11947" t="s">
        <v>16015</v>
      </c>
      <c r="F11947">
        <v>2564</v>
      </c>
      <c r="G11947" t="s">
        <v>38</v>
      </c>
      <c r="H11947">
        <v>1</v>
      </c>
      <c r="K11947" s="2" t="s">
        <v>46</v>
      </c>
      <c r="L11947" s="1" t="s">
        <v>83</v>
      </c>
      <c r="M11947" s="1" t="s">
        <v>1360</v>
      </c>
      <c r="N11947" s="1" t="s">
        <v>150</v>
      </c>
      <c r="O11947" t="s">
        <v>1361</v>
      </c>
      <c r="P11947" s="18">
        <v>6.91</v>
      </c>
      <c r="Q11947">
        <v>6.91</v>
      </c>
      <c r="R11947">
        <v>0.5</v>
      </c>
      <c r="S11947">
        <v>3.46</v>
      </c>
      <c r="T11947" t="s">
        <v>44</v>
      </c>
      <c r="U11947">
        <v>1</v>
      </c>
      <c r="V11947">
        <v>3.46</v>
      </c>
      <c r="W11947">
        <v>6.91</v>
      </c>
      <c r="X11947">
        <v>6.91</v>
      </c>
      <c r="Y11947" t="s">
        <v>108</v>
      </c>
      <c r="Z11947">
        <v>0</v>
      </c>
      <c r="AA11947">
        <v>3.46</v>
      </c>
      <c r="AB11947" s="27" t="s">
        <v>44</v>
      </c>
      <c r="AC11947" s="27">
        <v>0</v>
      </c>
    </row>
    <row r="11948" spans="1:35" hidden="1" x14ac:dyDescent="0.35">
      <c r="A11948" s="3">
        <v>43936.131805555597</v>
      </c>
      <c r="B11948" t="s">
        <v>103</v>
      </c>
      <c r="C11948" t="s">
        <v>16015</v>
      </c>
      <c r="F11948">
        <v>2079</v>
      </c>
      <c r="G11948" t="s">
        <v>38</v>
      </c>
      <c r="H11948">
        <v>1</v>
      </c>
      <c r="K11948" s="2" t="s">
        <v>39</v>
      </c>
      <c r="L11948" s="1" t="s">
        <v>153</v>
      </c>
      <c r="M11948" s="1" t="s">
        <v>13822</v>
      </c>
      <c r="N11948" s="1" t="s">
        <v>13823</v>
      </c>
      <c r="O11948" t="s">
        <v>13824</v>
      </c>
      <c r="P11948" s="18">
        <v>3.39</v>
      </c>
      <c r="Q11948">
        <v>3.39</v>
      </c>
      <c r="R11948">
        <v>0.5</v>
      </c>
      <c r="S11948">
        <v>1.7</v>
      </c>
      <c r="T11948" t="s">
        <v>44</v>
      </c>
      <c r="U11948">
        <v>1</v>
      </c>
      <c r="V11948">
        <v>1.7</v>
      </c>
      <c r="W11948">
        <v>3.39</v>
      </c>
      <c r="X11948">
        <v>3.39</v>
      </c>
      <c r="Y11948" t="s">
        <v>108</v>
      </c>
      <c r="Z11948">
        <v>0</v>
      </c>
      <c r="AA11948">
        <v>1.7</v>
      </c>
      <c r="AB11948" s="27" t="s">
        <v>44</v>
      </c>
      <c r="AC11948" s="27">
        <v>0</v>
      </c>
    </row>
    <row r="11949" spans="1:35" hidden="1" x14ac:dyDescent="0.35">
      <c r="A11949" s="3">
        <v>43945.899270833303</v>
      </c>
      <c r="B11949" t="s">
        <v>35</v>
      </c>
      <c r="C11949" t="s">
        <v>16034</v>
      </c>
      <c r="D11949" t="s">
        <v>5742</v>
      </c>
      <c r="E11949" t="s">
        <v>5742</v>
      </c>
      <c r="F11949">
        <v>49009</v>
      </c>
      <c r="G11949" t="s">
        <v>38</v>
      </c>
      <c r="H11949">
        <v>1</v>
      </c>
      <c r="K11949" s="2" t="s">
        <v>46</v>
      </c>
      <c r="L11949" s="1" t="s">
        <v>348</v>
      </c>
      <c r="M11949" s="1" t="s">
        <v>1593</v>
      </c>
      <c r="N11949" s="1" t="s">
        <v>1564</v>
      </c>
      <c r="O11949" t="s">
        <v>1594</v>
      </c>
      <c r="P11949" s="18">
        <v>0.99</v>
      </c>
      <c r="Q11949">
        <v>0.99</v>
      </c>
      <c r="R11949">
        <v>0.7</v>
      </c>
      <c r="S11949">
        <v>0.69</v>
      </c>
      <c r="T11949" t="s">
        <v>44</v>
      </c>
      <c r="U11949">
        <v>1</v>
      </c>
      <c r="V11949">
        <v>0.69</v>
      </c>
      <c r="W11949">
        <v>0.99</v>
      </c>
      <c r="X11949">
        <v>0.99</v>
      </c>
      <c r="Y11949" t="s">
        <v>44</v>
      </c>
      <c r="Z11949">
        <v>0</v>
      </c>
      <c r="AA11949">
        <v>0.69</v>
      </c>
      <c r="AB11949" s="27" t="s">
        <v>44</v>
      </c>
      <c r="AC11949" s="27">
        <v>0</v>
      </c>
      <c r="AD11949" s="27">
        <v>0</v>
      </c>
      <c r="AE11949" s="27">
        <v>0</v>
      </c>
      <c r="AF11949" s="27">
        <v>0</v>
      </c>
      <c r="AG11949" s="27">
        <v>0</v>
      </c>
      <c r="AH11949" s="27">
        <v>0</v>
      </c>
      <c r="AI11949" s="27">
        <v>0</v>
      </c>
    </row>
    <row r="11950" spans="1:35" hidden="1" x14ac:dyDescent="0.35">
      <c r="A11950" s="3">
        <v>43929.819212962997</v>
      </c>
      <c r="B11950" t="s">
        <v>313</v>
      </c>
      <c r="C11950" t="s">
        <v>16006</v>
      </c>
      <c r="F11950" t="s">
        <v>8947</v>
      </c>
      <c r="G11950" t="s">
        <v>38</v>
      </c>
      <c r="H11950">
        <v>1</v>
      </c>
      <c r="K11950" s="2" t="s">
        <v>39</v>
      </c>
      <c r="L11950" s="1" t="s">
        <v>594</v>
      </c>
      <c r="M11950" s="1" t="s">
        <v>1560</v>
      </c>
      <c r="N11950" s="1" t="s">
        <v>1561</v>
      </c>
      <c r="O11950" t="s">
        <v>1562</v>
      </c>
      <c r="P11950" s="18">
        <v>8.49</v>
      </c>
      <c r="Q11950">
        <v>8.49</v>
      </c>
      <c r="R11950">
        <v>0.5</v>
      </c>
      <c r="S11950">
        <v>4.25</v>
      </c>
      <c r="T11950" t="s">
        <v>44</v>
      </c>
      <c r="U11950">
        <v>1</v>
      </c>
      <c r="V11950">
        <v>4.25</v>
      </c>
      <c r="W11950">
        <v>8.49</v>
      </c>
      <c r="X11950">
        <v>8.49</v>
      </c>
      <c r="Y11950" t="s">
        <v>58</v>
      </c>
      <c r="Z11950">
        <v>0</v>
      </c>
      <c r="AA11950">
        <v>4.25</v>
      </c>
      <c r="AB11950" s="27" t="s">
        <v>44</v>
      </c>
      <c r="AC11950" s="27">
        <v>0</v>
      </c>
    </row>
    <row r="11951" spans="1:35" hidden="1" x14ac:dyDescent="0.35">
      <c r="A11951" s="3">
        <v>43951.045740740701</v>
      </c>
      <c r="B11951" t="s">
        <v>35</v>
      </c>
      <c r="C11951" t="s">
        <v>16021</v>
      </c>
      <c r="D11951" t="s">
        <v>214</v>
      </c>
      <c r="E11951" t="s">
        <v>215</v>
      </c>
      <c r="F11951">
        <v>11222</v>
      </c>
      <c r="G11951" t="s">
        <v>38</v>
      </c>
      <c r="H11951">
        <v>1</v>
      </c>
      <c r="K11951" s="2" t="s">
        <v>176</v>
      </c>
      <c r="L11951" s="1" t="s">
        <v>176</v>
      </c>
      <c r="M11951" s="1" t="s">
        <v>13825</v>
      </c>
      <c r="N11951" s="1" t="s">
        <v>13826</v>
      </c>
      <c r="O11951" t="s">
        <v>13827</v>
      </c>
      <c r="P11951" s="18">
        <v>11.99</v>
      </c>
      <c r="Q11951">
        <v>11.99</v>
      </c>
      <c r="R11951">
        <v>0.7</v>
      </c>
      <c r="S11951">
        <v>8.39</v>
      </c>
      <c r="T11951" t="s">
        <v>44</v>
      </c>
      <c r="U11951">
        <v>1</v>
      </c>
      <c r="V11951">
        <v>8.39</v>
      </c>
      <c r="W11951">
        <v>11.99</v>
      </c>
      <c r="X11951">
        <v>11.99</v>
      </c>
      <c r="Y11951" t="s">
        <v>44</v>
      </c>
      <c r="Z11951">
        <v>0</v>
      </c>
      <c r="AA11951">
        <v>8.39</v>
      </c>
      <c r="AB11951" s="27" t="s">
        <v>44</v>
      </c>
      <c r="AC11951" s="27">
        <v>0</v>
      </c>
      <c r="AD11951" s="27">
        <v>0</v>
      </c>
      <c r="AE11951" s="27">
        <v>0</v>
      </c>
      <c r="AF11951" s="27">
        <v>0</v>
      </c>
      <c r="AG11951" s="27">
        <v>0</v>
      </c>
      <c r="AH11951" s="27">
        <v>0</v>
      </c>
      <c r="AI11951" s="27">
        <v>0</v>
      </c>
    </row>
    <row r="11952" spans="1:35" hidden="1" x14ac:dyDescent="0.35">
      <c r="A11952" s="3">
        <v>43945.269814814797</v>
      </c>
      <c r="B11952" t="s">
        <v>35</v>
      </c>
      <c r="C11952" t="s">
        <v>16028</v>
      </c>
      <c r="D11952" t="s">
        <v>1421</v>
      </c>
      <c r="E11952" t="s">
        <v>1421</v>
      </c>
      <c r="F11952">
        <v>95060</v>
      </c>
      <c r="G11952" t="s">
        <v>38</v>
      </c>
      <c r="H11952">
        <v>1</v>
      </c>
      <c r="K11952" s="2" t="s">
        <v>53</v>
      </c>
      <c r="L11952" s="1" t="s">
        <v>54</v>
      </c>
      <c r="M11952" s="1" t="s">
        <v>10979</v>
      </c>
      <c r="N11952" s="1" t="s">
        <v>338</v>
      </c>
      <c r="O11952" t="s">
        <v>10980</v>
      </c>
      <c r="P11952" s="18">
        <v>9.99</v>
      </c>
      <c r="Q11952">
        <v>9.99</v>
      </c>
      <c r="R11952">
        <v>0.7</v>
      </c>
      <c r="S11952">
        <v>6.99</v>
      </c>
      <c r="T11952" t="s">
        <v>44</v>
      </c>
      <c r="U11952">
        <v>1</v>
      </c>
      <c r="V11952">
        <v>6.99</v>
      </c>
      <c r="W11952">
        <v>9.99</v>
      </c>
      <c r="X11952">
        <v>9.99</v>
      </c>
      <c r="Y11952" t="s">
        <v>44</v>
      </c>
      <c r="Z11952">
        <v>0</v>
      </c>
      <c r="AA11952">
        <v>6.99</v>
      </c>
      <c r="AB11952" s="27" t="s">
        <v>44</v>
      </c>
      <c r="AC11952" s="27">
        <v>0</v>
      </c>
      <c r="AD11952" s="27">
        <v>0</v>
      </c>
      <c r="AE11952" s="27">
        <v>0</v>
      </c>
      <c r="AF11952" s="27">
        <v>0</v>
      </c>
      <c r="AG11952" s="27">
        <v>0</v>
      </c>
      <c r="AH11952" s="27">
        <v>0</v>
      </c>
      <c r="AI11952" s="27">
        <v>0</v>
      </c>
    </row>
    <row r="11953" spans="1:35" hidden="1" x14ac:dyDescent="0.35">
      <c r="A11953" s="3">
        <v>43947.556990740697</v>
      </c>
      <c r="B11953" t="s">
        <v>35</v>
      </c>
      <c r="C11953" t="s">
        <v>16035</v>
      </c>
      <c r="D11953" t="s">
        <v>8970</v>
      </c>
      <c r="E11953" t="s">
        <v>2135</v>
      </c>
      <c r="F11953">
        <v>45840</v>
      </c>
      <c r="G11953" t="s">
        <v>38</v>
      </c>
      <c r="H11953">
        <v>1</v>
      </c>
      <c r="K11953" s="2" t="s">
        <v>53</v>
      </c>
      <c r="L11953" s="1" t="s">
        <v>89</v>
      </c>
      <c r="M11953" s="1" t="s">
        <v>873</v>
      </c>
      <c r="N11953" s="1" t="s">
        <v>562</v>
      </c>
      <c r="O11953" t="s">
        <v>874</v>
      </c>
      <c r="P11953" s="18">
        <v>14.99</v>
      </c>
      <c r="Q11953">
        <v>14.99</v>
      </c>
      <c r="R11953">
        <v>0.7</v>
      </c>
      <c r="S11953">
        <v>10.49</v>
      </c>
      <c r="T11953" t="s">
        <v>44</v>
      </c>
      <c r="U11953">
        <v>1</v>
      </c>
      <c r="V11953">
        <v>10.49</v>
      </c>
      <c r="W11953">
        <v>14.99</v>
      </c>
      <c r="X11953">
        <v>14.99</v>
      </c>
      <c r="Y11953" t="s">
        <v>44</v>
      </c>
      <c r="Z11953">
        <v>0</v>
      </c>
      <c r="AA11953">
        <v>10.49</v>
      </c>
      <c r="AB11953" s="27" t="s">
        <v>44</v>
      </c>
      <c r="AC11953" s="27">
        <v>1.01</v>
      </c>
      <c r="AD11953" s="27">
        <v>5.7500000000000002E-2</v>
      </c>
      <c r="AE11953" s="27">
        <v>0.86</v>
      </c>
      <c r="AF11953" s="27">
        <v>0</v>
      </c>
      <c r="AG11953" s="27">
        <v>0</v>
      </c>
      <c r="AH11953" s="27">
        <v>0.01</v>
      </c>
      <c r="AI11953" s="27">
        <v>0.15</v>
      </c>
    </row>
    <row r="11954" spans="1:35" hidden="1" x14ac:dyDescent="0.35">
      <c r="A11954" s="3">
        <v>43946.373495370397</v>
      </c>
      <c r="B11954" t="s">
        <v>103</v>
      </c>
      <c r="C11954" t="s">
        <v>7111</v>
      </c>
      <c r="F11954">
        <v>820</v>
      </c>
      <c r="G11954" t="s">
        <v>38</v>
      </c>
      <c r="H11954">
        <v>1</v>
      </c>
      <c r="K11954" s="2" t="s">
        <v>46</v>
      </c>
      <c r="L11954" s="1" t="s">
        <v>83</v>
      </c>
      <c r="M11954" s="1" t="s">
        <v>4510</v>
      </c>
      <c r="N11954" s="1" t="s">
        <v>1153</v>
      </c>
      <c r="O11954" t="s">
        <v>4511</v>
      </c>
      <c r="P11954" s="18">
        <v>8.02</v>
      </c>
      <c r="Q11954">
        <v>8.02</v>
      </c>
      <c r="R11954">
        <v>0.5</v>
      </c>
      <c r="S11954">
        <v>4.01</v>
      </c>
      <c r="T11954" t="s">
        <v>44</v>
      </c>
      <c r="U11954">
        <v>1</v>
      </c>
      <c r="V11954">
        <v>4.01</v>
      </c>
      <c r="W11954">
        <v>8.02</v>
      </c>
      <c r="X11954">
        <v>8.02</v>
      </c>
      <c r="Y11954" t="s">
        <v>108</v>
      </c>
      <c r="Z11954">
        <v>0</v>
      </c>
      <c r="AA11954">
        <v>4.01</v>
      </c>
      <c r="AB11954" s="27" t="s">
        <v>44</v>
      </c>
      <c r="AC11954" s="27">
        <v>0</v>
      </c>
    </row>
    <row r="11955" spans="1:35" hidden="1" x14ac:dyDescent="0.35">
      <c r="A11955" s="3">
        <v>43929.143506944398</v>
      </c>
      <c r="B11955" t="s">
        <v>35</v>
      </c>
      <c r="C11955" t="s">
        <v>16005</v>
      </c>
      <c r="D11955" t="s">
        <v>45</v>
      </c>
      <c r="E11955" t="s">
        <v>45</v>
      </c>
      <c r="F11955">
        <v>99501</v>
      </c>
      <c r="G11955" t="s">
        <v>38</v>
      </c>
      <c r="H11955">
        <v>1</v>
      </c>
      <c r="K11955" s="2" t="s">
        <v>46</v>
      </c>
      <c r="L11955" s="1" t="s">
        <v>71</v>
      </c>
      <c r="M11955" s="1" t="s">
        <v>1493</v>
      </c>
      <c r="N11955" s="1" t="s">
        <v>815</v>
      </c>
      <c r="O11955" t="s">
        <v>1494</v>
      </c>
      <c r="P11955" s="18">
        <v>0.99</v>
      </c>
      <c r="Q11955">
        <v>0.99</v>
      </c>
      <c r="R11955">
        <v>0.7</v>
      </c>
      <c r="S11955">
        <v>0.69</v>
      </c>
      <c r="T11955" t="s">
        <v>44</v>
      </c>
      <c r="U11955">
        <v>1</v>
      </c>
      <c r="V11955">
        <v>0.69</v>
      </c>
      <c r="W11955">
        <v>0.99</v>
      </c>
      <c r="X11955">
        <v>0.99</v>
      </c>
      <c r="Y11955" t="s">
        <v>44</v>
      </c>
      <c r="Z11955">
        <v>0</v>
      </c>
      <c r="AA11955">
        <v>0.69</v>
      </c>
      <c r="AB11955" s="27" t="s">
        <v>44</v>
      </c>
      <c r="AC11955" s="27">
        <v>0</v>
      </c>
      <c r="AD11955" s="27">
        <v>0</v>
      </c>
      <c r="AE11955" s="27">
        <v>0</v>
      </c>
      <c r="AF11955" s="27">
        <v>0</v>
      </c>
      <c r="AG11955" s="27">
        <v>0</v>
      </c>
      <c r="AH11955" s="27">
        <v>0</v>
      </c>
      <c r="AI11955" s="27">
        <v>0</v>
      </c>
    </row>
    <row r="11956" spans="1:35" hidden="1" x14ac:dyDescent="0.35">
      <c r="A11956" s="3">
        <v>43949.8051388889</v>
      </c>
      <c r="B11956" t="s">
        <v>35</v>
      </c>
      <c r="C11956" t="s">
        <v>6500</v>
      </c>
      <c r="D11956" t="s">
        <v>8451</v>
      </c>
      <c r="E11956" t="s">
        <v>1015</v>
      </c>
      <c r="F11956">
        <v>1902</v>
      </c>
      <c r="G11956" t="s">
        <v>38</v>
      </c>
      <c r="H11956">
        <v>1</v>
      </c>
      <c r="K11956" s="2" t="s">
        <v>176</v>
      </c>
      <c r="L11956" s="1" t="s">
        <v>1301</v>
      </c>
      <c r="M11956" s="1" t="s">
        <v>1960</v>
      </c>
      <c r="N11956" s="1" t="s">
        <v>1961</v>
      </c>
      <c r="O11956" t="s">
        <v>1962</v>
      </c>
      <c r="P11956" s="18">
        <v>3.99</v>
      </c>
      <c r="Q11956">
        <v>3.99</v>
      </c>
      <c r="R11956">
        <v>0.7</v>
      </c>
      <c r="S11956">
        <v>2.79</v>
      </c>
      <c r="T11956" t="s">
        <v>44</v>
      </c>
      <c r="U11956">
        <v>1</v>
      </c>
      <c r="V11956">
        <v>2.79</v>
      </c>
      <c r="W11956">
        <v>3.99</v>
      </c>
      <c r="X11956">
        <v>3.99</v>
      </c>
      <c r="Y11956" t="s">
        <v>44</v>
      </c>
      <c r="Z11956">
        <v>0</v>
      </c>
      <c r="AA11956">
        <v>2.79</v>
      </c>
      <c r="AB11956" s="27" t="s">
        <v>44</v>
      </c>
      <c r="AC11956" s="27">
        <v>0</v>
      </c>
      <c r="AD11956" s="27">
        <v>0</v>
      </c>
      <c r="AE11956" s="27">
        <v>0</v>
      </c>
      <c r="AF11956" s="27">
        <v>0</v>
      </c>
      <c r="AG11956" s="27">
        <v>0</v>
      </c>
      <c r="AH11956" s="27">
        <v>0</v>
      </c>
      <c r="AI11956" s="27">
        <v>0</v>
      </c>
    </row>
    <row r="11957" spans="1:35" hidden="1" x14ac:dyDescent="0.35">
      <c r="A11957" s="3">
        <v>43944.008773148104</v>
      </c>
      <c r="B11957" t="s">
        <v>239</v>
      </c>
      <c r="C11957" t="s">
        <v>16036</v>
      </c>
      <c r="F11957">
        <v>5421001</v>
      </c>
      <c r="G11957" t="s">
        <v>38</v>
      </c>
      <c r="H11957">
        <v>1</v>
      </c>
      <c r="K11957" s="2" t="s">
        <v>46</v>
      </c>
      <c r="L11957" s="1" t="s">
        <v>83</v>
      </c>
      <c r="M11957" s="1" t="s">
        <v>2289</v>
      </c>
      <c r="N11957" s="1" t="s">
        <v>150</v>
      </c>
      <c r="O11957" t="s">
        <v>2290</v>
      </c>
      <c r="P11957" s="18">
        <v>0.99</v>
      </c>
      <c r="Q11957">
        <v>0.99</v>
      </c>
      <c r="R11957">
        <v>0.5</v>
      </c>
      <c r="S11957">
        <v>0.5</v>
      </c>
      <c r="T11957" t="s">
        <v>44</v>
      </c>
      <c r="U11957">
        <v>1</v>
      </c>
      <c r="V11957">
        <v>0.5</v>
      </c>
      <c r="W11957">
        <v>0.99</v>
      </c>
      <c r="X11957">
        <v>0.99</v>
      </c>
      <c r="Y11957" t="s">
        <v>240</v>
      </c>
      <c r="Z11957">
        <v>0</v>
      </c>
      <c r="AA11957">
        <v>0.5</v>
      </c>
      <c r="AB11957" s="27" t="s">
        <v>44</v>
      </c>
      <c r="AC11957" s="27">
        <v>0</v>
      </c>
    </row>
    <row r="11958" spans="1:35" hidden="1" x14ac:dyDescent="0.35">
      <c r="A11958" s="3">
        <v>43940.7644097222</v>
      </c>
      <c r="B11958" t="s">
        <v>35</v>
      </c>
      <c r="C11958" t="s">
        <v>16018</v>
      </c>
      <c r="D11958" t="s">
        <v>1639</v>
      </c>
      <c r="E11958" t="s">
        <v>1420</v>
      </c>
      <c r="F11958">
        <v>98136</v>
      </c>
      <c r="G11958" t="s">
        <v>38</v>
      </c>
      <c r="H11958">
        <v>1</v>
      </c>
      <c r="K11958" s="2" t="s">
        <v>53</v>
      </c>
      <c r="L11958" s="1" t="s">
        <v>182</v>
      </c>
      <c r="M11958" s="1" t="s">
        <v>183</v>
      </c>
      <c r="N11958" s="1" t="s">
        <v>184</v>
      </c>
      <c r="O11958" t="s">
        <v>185</v>
      </c>
      <c r="P11958" s="18">
        <v>2.99</v>
      </c>
      <c r="Q11958">
        <v>2.99</v>
      </c>
      <c r="R11958">
        <v>0.7</v>
      </c>
      <c r="S11958">
        <v>2.09</v>
      </c>
      <c r="T11958" t="s">
        <v>44</v>
      </c>
      <c r="U11958">
        <v>1</v>
      </c>
      <c r="V11958">
        <v>2.09</v>
      </c>
      <c r="W11958">
        <v>2.99</v>
      </c>
      <c r="X11958">
        <v>2.99</v>
      </c>
      <c r="Y11958" t="s">
        <v>44</v>
      </c>
      <c r="Z11958">
        <v>0</v>
      </c>
      <c r="AA11958">
        <v>2.09</v>
      </c>
      <c r="AB11958" s="27" t="s">
        <v>44</v>
      </c>
      <c r="AC11958" s="27">
        <v>0.3</v>
      </c>
      <c r="AD11958" s="27">
        <v>6.5000000000000002E-2</v>
      </c>
      <c r="AE11958" s="27">
        <v>0.19</v>
      </c>
      <c r="AF11958" s="27">
        <v>3.5999999999999997E-2</v>
      </c>
      <c r="AG11958" s="27">
        <v>0.11</v>
      </c>
      <c r="AH11958" s="27">
        <v>0</v>
      </c>
      <c r="AI11958" s="27">
        <v>0</v>
      </c>
    </row>
    <row r="11959" spans="1:35" hidden="1" x14ac:dyDescent="0.35">
      <c r="A11959" s="3">
        <v>43946.616863425901</v>
      </c>
      <c r="B11959" t="s">
        <v>708</v>
      </c>
      <c r="C11959" t="s">
        <v>16006</v>
      </c>
      <c r="F11959">
        <v>2640</v>
      </c>
      <c r="G11959" t="s">
        <v>38</v>
      </c>
      <c r="H11959">
        <v>1</v>
      </c>
      <c r="K11959" s="2" t="s">
        <v>53</v>
      </c>
      <c r="L11959" s="1" t="s">
        <v>89</v>
      </c>
      <c r="M11959" s="1" t="s">
        <v>13828</v>
      </c>
      <c r="N11959" s="1" t="s">
        <v>10261</v>
      </c>
      <c r="O11959" t="s">
        <v>13829</v>
      </c>
      <c r="P11959" s="18">
        <v>8.49</v>
      </c>
      <c r="Q11959">
        <v>8.49</v>
      </c>
      <c r="R11959">
        <v>0.5</v>
      </c>
      <c r="S11959">
        <v>4.25</v>
      </c>
      <c r="T11959" t="s">
        <v>44</v>
      </c>
      <c r="U11959">
        <v>1</v>
      </c>
      <c r="V11959">
        <v>4.25</v>
      </c>
      <c r="W11959">
        <v>8.49</v>
      </c>
      <c r="X11959">
        <v>8.49</v>
      </c>
      <c r="Y11959" t="s">
        <v>58</v>
      </c>
      <c r="Z11959">
        <v>0</v>
      </c>
      <c r="AA11959">
        <v>4.25</v>
      </c>
      <c r="AB11959" s="27" t="s">
        <v>44</v>
      </c>
      <c r="AC11959" s="27">
        <v>0</v>
      </c>
    </row>
    <row r="11960" spans="1:35" hidden="1" x14ac:dyDescent="0.35">
      <c r="A11960" s="3">
        <v>43930.039745370399</v>
      </c>
      <c r="B11960" t="s">
        <v>35</v>
      </c>
      <c r="C11960" t="s">
        <v>16018</v>
      </c>
      <c r="D11960" t="s">
        <v>9817</v>
      </c>
      <c r="E11960" t="s">
        <v>4026</v>
      </c>
      <c r="F11960">
        <v>98280</v>
      </c>
      <c r="G11960" t="s">
        <v>38</v>
      </c>
      <c r="H11960">
        <v>1</v>
      </c>
      <c r="K11960" s="2" t="s">
        <v>53</v>
      </c>
      <c r="L11960" s="1" t="s">
        <v>110</v>
      </c>
      <c r="M11960" s="1" t="s">
        <v>10884</v>
      </c>
      <c r="N11960" s="1" t="s">
        <v>5618</v>
      </c>
      <c r="O11960" t="s">
        <v>10885</v>
      </c>
      <c r="P11960" s="18">
        <v>2.99</v>
      </c>
      <c r="Q11960">
        <v>2.99</v>
      </c>
      <c r="R11960">
        <v>0.7</v>
      </c>
      <c r="S11960">
        <v>2.09</v>
      </c>
      <c r="T11960" t="s">
        <v>44</v>
      </c>
      <c r="U11960">
        <v>1</v>
      </c>
      <c r="V11960">
        <v>2.09</v>
      </c>
      <c r="W11960">
        <v>2.99</v>
      </c>
      <c r="X11960">
        <v>2.99</v>
      </c>
      <c r="Y11960" t="s">
        <v>44</v>
      </c>
      <c r="Z11960">
        <v>0</v>
      </c>
      <c r="AA11960">
        <v>2.09</v>
      </c>
      <c r="AB11960" s="27" t="s">
        <v>44</v>
      </c>
      <c r="AC11960" s="27">
        <v>0.24</v>
      </c>
      <c r="AD11960" s="27">
        <v>6.5000000000000002E-2</v>
      </c>
      <c r="AE11960" s="27">
        <v>0.19</v>
      </c>
      <c r="AF11960" s="27">
        <v>0</v>
      </c>
      <c r="AG11960" s="27">
        <v>0</v>
      </c>
      <c r="AH11960" s="27">
        <v>1.6E-2</v>
      </c>
      <c r="AI11960" s="27">
        <v>0.05</v>
      </c>
    </row>
    <row r="11961" spans="1:35" hidden="1" x14ac:dyDescent="0.35">
      <c r="A11961" s="3">
        <v>43936.780787037002</v>
      </c>
      <c r="B11961" t="s">
        <v>35</v>
      </c>
      <c r="C11961" t="s">
        <v>16014</v>
      </c>
      <c r="D11961" t="s">
        <v>3606</v>
      </c>
      <c r="E11961" t="s">
        <v>1783</v>
      </c>
      <c r="F11961">
        <v>52803</v>
      </c>
      <c r="G11961" t="s">
        <v>38</v>
      </c>
      <c r="H11961">
        <v>1</v>
      </c>
      <c r="K11961" s="2" t="s">
        <v>53</v>
      </c>
      <c r="L11961" s="1" t="s">
        <v>89</v>
      </c>
      <c r="M11961" s="1" t="s">
        <v>501</v>
      </c>
      <c r="N11961" s="1" t="s">
        <v>502</v>
      </c>
      <c r="O11961" t="s">
        <v>503</v>
      </c>
      <c r="P11961" s="18">
        <v>2.99</v>
      </c>
      <c r="Q11961">
        <v>2.99</v>
      </c>
      <c r="R11961">
        <v>0.7</v>
      </c>
      <c r="S11961">
        <v>2.09</v>
      </c>
      <c r="T11961" t="s">
        <v>44</v>
      </c>
      <c r="U11961">
        <v>1</v>
      </c>
      <c r="V11961">
        <v>2.09</v>
      </c>
      <c r="W11961">
        <v>2.99</v>
      </c>
      <c r="X11961">
        <v>2.99</v>
      </c>
      <c r="Y11961" t="s">
        <v>44</v>
      </c>
      <c r="Z11961">
        <v>0</v>
      </c>
      <c r="AA11961">
        <v>2.09</v>
      </c>
      <c r="AB11961" s="27" t="s">
        <v>44</v>
      </c>
      <c r="AC11961" s="27">
        <v>0.21</v>
      </c>
      <c r="AD11961" s="27">
        <v>0.06</v>
      </c>
      <c r="AE11961" s="27">
        <v>0.18</v>
      </c>
      <c r="AF11961" s="27">
        <v>0</v>
      </c>
      <c r="AG11961" s="27">
        <v>0</v>
      </c>
      <c r="AH11961" s="27">
        <v>0.01</v>
      </c>
      <c r="AI11961" s="27">
        <v>0.03</v>
      </c>
    </row>
    <row r="11962" spans="1:35" hidden="1" x14ac:dyDescent="0.35">
      <c r="A11962" s="3">
        <v>43931.239733796298</v>
      </c>
      <c r="B11962" t="s">
        <v>99</v>
      </c>
      <c r="C11962" t="s">
        <v>16006</v>
      </c>
      <c r="F11962">
        <v>69009</v>
      </c>
      <c r="G11962" t="s">
        <v>38</v>
      </c>
      <c r="H11962">
        <v>1</v>
      </c>
      <c r="K11962" s="2" t="s">
        <v>46</v>
      </c>
      <c r="L11962" s="1" t="s">
        <v>71</v>
      </c>
      <c r="M11962" s="1" t="s">
        <v>1206</v>
      </c>
      <c r="N11962" s="1" t="s">
        <v>1207</v>
      </c>
      <c r="O11962" t="s">
        <v>1208</v>
      </c>
      <c r="P11962" s="18">
        <v>1.69</v>
      </c>
      <c r="Q11962">
        <v>1.69</v>
      </c>
      <c r="R11962">
        <v>0.5</v>
      </c>
      <c r="S11962">
        <v>0.85</v>
      </c>
      <c r="T11962" t="s">
        <v>44</v>
      </c>
      <c r="U11962">
        <v>1</v>
      </c>
      <c r="V11962">
        <v>0.85</v>
      </c>
      <c r="W11962">
        <v>1.69</v>
      </c>
      <c r="X11962">
        <v>1.69</v>
      </c>
      <c r="Y11962" t="s">
        <v>58</v>
      </c>
      <c r="Z11962">
        <v>0</v>
      </c>
      <c r="AA11962">
        <v>0.85</v>
      </c>
      <c r="AB11962" s="27" t="s">
        <v>44</v>
      </c>
      <c r="AC11962" s="27">
        <v>0</v>
      </c>
    </row>
    <row r="11963" spans="1:35" hidden="1" x14ac:dyDescent="0.35">
      <c r="A11963" s="3">
        <v>43931.407581018502</v>
      </c>
      <c r="B11963" t="s">
        <v>114</v>
      </c>
      <c r="C11963" t="s">
        <v>16006</v>
      </c>
      <c r="F11963" t="s">
        <v>7023</v>
      </c>
      <c r="G11963" t="s">
        <v>38</v>
      </c>
      <c r="H11963">
        <v>1</v>
      </c>
      <c r="K11963" s="2" t="s">
        <v>46</v>
      </c>
      <c r="L11963" s="1" t="s">
        <v>137</v>
      </c>
      <c r="M11963" s="1" t="s">
        <v>3013</v>
      </c>
      <c r="N11963" s="1" t="s">
        <v>750</v>
      </c>
      <c r="O11963" t="s">
        <v>3014</v>
      </c>
      <c r="P11963" s="18">
        <v>1.69</v>
      </c>
      <c r="Q11963">
        <v>1.69</v>
      </c>
      <c r="R11963">
        <v>0.5</v>
      </c>
      <c r="S11963">
        <v>0.85</v>
      </c>
      <c r="T11963" t="s">
        <v>44</v>
      </c>
      <c r="U11963">
        <v>1</v>
      </c>
      <c r="V11963">
        <v>0.85</v>
      </c>
      <c r="W11963">
        <v>1.69</v>
      </c>
      <c r="X11963">
        <v>1.69</v>
      </c>
      <c r="Y11963" t="s">
        <v>119</v>
      </c>
      <c r="Z11963">
        <v>0</v>
      </c>
      <c r="AA11963">
        <v>0.85</v>
      </c>
      <c r="AB11963" s="27" t="s">
        <v>44</v>
      </c>
      <c r="AC11963" s="27">
        <v>0</v>
      </c>
    </row>
    <row r="11964" spans="1:35" hidden="1" x14ac:dyDescent="0.35">
      <c r="A11964" s="3">
        <v>43944.973263888904</v>
      </c>
      <c r="B11964" t="s">
        <v>35</v>
      </c>
      <c r="C11964" t="s">
        <v>16018</v>
      </c>
      <c r="D11964" t="s">
        <v>13830</v>
      </c>
      <c r="E11964" t="s">
        <v>1420</v>
      </c>
      <c r="F11964">
        <v>98045</v>
      </c>
      <c r="G11964" t="s">
        <v>38</v>
      </c>
      <c r="H11964">
        <v>1</v>
      </c>
      <c r="K11964" s="2" t="s">
        <v>39</v>
      </c>
      <c r="L11964" s="1" t="s">
        <v>40</v>
      </c>
      <c r="M11964" s="1" t="s">
        <v>4915</v>
      </c>
      <c r="N11964" s="1" t="s">
        <v>383</v>
      </c>
      <c r="O11964" t="s">
        <v>4916</v>
      </c>
      <c r="P11964" s="18">
        <v>9.99</v>
      </c>
      <c r="Q11964">
        <v>9.99</v>
      </c>
      <c r="R11964">
        <v>0.7</v>
      </c>
      <c r="S11964">
        <v>6.99</v>
      </c>
      <c r="T11964" t="s">
        <v>44</v>
      </c>
      <c r="U11964">
        <v>1</v>
      </c>
      <c r="V11964">
        <v>6.99</v>
      </c>
      <c r="W11964">
        <v>9.99</v>
      </c>
      <c r="X11964">
        <v>9.99</v>
      </c>
      <c r="Y11964" t="s">
        <v>44</v>
      </c>
      <c r="Z11964">
        <v>0</v>
      </c>
      <c r="AA11964">
        <v>6.99</v>
      </c>
      <c r="AB11964" s="27" t="s">
        <v>44</v>
      </c>
      <c r="AC11964" s="27">
        <v>0.89</v>
      </c>
      <c r="AD11964" s="27">
        <v>6.5000000000000002E-2</v>
      </c>
      <c r="AE11964" s="27">
        <v>0.65</v>
      </c>
      <c r="AF11964" s="27">
        <v>2.4E-2</v>
      </c>
      <c r="AG11964" s="27">
        <v>0.24</v>
      </c>
      <c r="AH11964" s="27">
        <v>0</v>
      </c>
      <c r="AI11964" s="27">
        <v>0</v>
      </c>
    </row>
    <row r="11965" spans="1:35" hidden="1" x14ac:dyDescent="0.35">
      <c r="A11965" s="3">
        <v>43936.934548611098</v>
      </c>
      <c r="B11965" t="s">
        <v>35</v>
      </c>
      <c r="C11965" t="s">
        <v>340</v>
      </c>
      <c r="D11965" t="s">
        <v>1909</v>
      </c>
      <c r="E11965" t="s">
        <v>615</v>
      </c>
      <c r="F11965">
        <v>62002</v>
      </c>
      <c r="G11965" t="s">
        <v>38</v>
      </c>
      <c r="H11965">
        <v>1</v>
      </c>
      <c r="K11965" s="2" t="s">
        <v>46</v>
      </c>
      <c r="L11965" s="1" t="s">
        <v>83</v>
      </c>
      <c r="M11965" s="1" t="s">
        <v>8891</v>
      </c>
      <c r="N11965" s="1" t="s">
        <v>8892</v>
      </c>
      <c r="O11965" t="s">
        <v>8893</v>
      </c>
      <c r="P11965" s="18">
        <v>3.99</v>
      </c>
      <c r="Q11965">
        <v>3.99</v>
      </c>
      <c r="R11965">
        <v>0.7</v>
      </c>
      <c r="S11965">
        <v>2.79</v>
      </c>
      <c r="T11965" t="s">
        <v>44</v>
      </c>
      <c r="U11965">
        <v>1</v>
      </c>
      <c r="V11965">
        <v>2.79</v>
      </c>
      <c r="W11965">
        <v>3.99</v>
      </c>
      <c r="X11965">
        <v>3.99</v>
      </c>
      <c r="Y11965" t="s">
        <v>44</v>
      </c>
      <c r="Z11965">
        <v>0</v>
      </c>
      <c r="AA11965">
        <v>2.79</v>
      </c>
      <c r="AB11965" s="27" t="s">
        <v>44</v>
      </c>
      <c r="AC11965" s="27">
        <v>0</v>
      </c>
      <c r="AD11965" s="27">
        <v>0</v>
      </c>
      <c r="AE11965" s="27">
        <v>0</v>
      </c>
      <c r="AF11965" s="27">
        <v>0</v>
      </c>
      <c r="AG11965" s="27">
        <v>0</v>
      </c>
      <c r="AH11965" s="27">
        <v>0</v>
      </c>
      <c r="AI11965" s="27">
        <v>0</v>
      </c>
    </row>
    <row r="11966" spans="1:35" hidden="1" x14ac:dyDescent="0.35">
      <c r="A11966" s="3">
        <v>43934.690914351901</v>
      </c>
      <c r="B11966" t="s">
        <v>35</v>
      </c>
      <c r="C11966" t="s">
        <v>16056</v>
      </c>
      <c r="D11966" t="s">
        <v>1412</v>
      </c>
      <c r="E11966" t="s">
        <v>1413</v>
      </c>
      <c r="F11966">
        <v>25405</v>
      </c>
      <c r="G11966" t="s">
        <v>38</v>
      </c>
      <c r="H11966">
        <v>1</v>
      </c>
      <c r="K11966" s="2" t="s">
        <v>53</v>
      </c>
      <c r="L11966" s="1" t="s">
        <v>89</v>
      </c>
      <c r="M11966" s="1" t="s">
        <v>3574</v>
      </c>
      <c r="N11966" s="1" t="s">
        <v>562</v>
      </c>
      <c r="O11966" t="s">
        <v>3575</v>
      </c>
      <c r="P11966" s="18">
        <v>11.99</v>
      </c>
      <c r="Q11966">
        <v>11.99</v>
      </c>
      <c r="R11966">
        <v>0.7</v>
      </c>
      <c r="S11966">
        <v>8.39</v>
      </c>
      <c r="T11966" t="s">
        <v>44</v>
      </c>
      <c r="U11966">
        <v>1</v>
      </c>
      <c r="V11966">
        <v>8.39</v>
      </c>
      <c r="W11966">
        <v>11.99</v>
      </c>
      <c r="X11966">
        <v>11.99</v>
      </c>
      <c r="Y11966" t="s">
        <v>44</v>
      </c>
      <c r="Z11966">
        <v>0</v>
      </c>
      <c r="AA11966">
        <v>8.39</v>
      </c>
      <c r="AB11966" s="27" t="s">
        <v>44</v>
      </c>
      <c r="AC11966" s="27">
        <v>0</v>
      </c>
      <c r="AD11966" s="27">
        <v>0</v>
      </c>
      <c r="AE11966" s="27">
        <v>0</v>
      </c>
      <c r="AF11966" s="27">
        <v>0</v>
      </c>
      <c r="AG11966" s="27">
        <v>0</v>
      </c>
      <c r="AH11966" s="27">
        <v>0</v>
      </c>
      <c r="AI11966" s="27">
        <v>0</v>
      </c>
    </row>
    <row r="11967" spans="1:35" hidden="1" x14ac:dyDescent="0.35">
      <c r="A11967" s="3">
        <v>43923.723483796297</v>
      </c>
      <c r="B11967" t="s">
        <v>51</v>
      </c>
      <c r="C11967" t="s">
        <v>16006</v>
      </c>
      <c r="F11967" t="s">
        <v>11697</v>
      </c>
      <c r="G11967" t="s">
        <v>38</v>
      </c>
      <c r="H11967">
        <v>1</v>
      </c>
      <c r="K11967" s="2" t="s">
        <v>53</v>
      </c>
      <c r="L11967" s="1" t="s">
        <v>89</v>
      </c>
      <c r="M11967" s="1" t="s">
        <v>11359</v>
      </c>
      <c r="N11967" s="1" t="s">
        <v>399</v>
      </c>
      <c r="O11967" t="s">
        <v>11360</v>
      </c>
      <c r="P11967" s="18">
        <v>6.79</v>
      </c>
      <c r="Q11967">
        <v>6.79</v>
      </c>
      <c r="R11967">
        <v>0.5</v>
      </c>
      <c r="S11967">
        <v>3.4</v>
      </c>
      <c r="T11967" t="s">
        <v>44</v>
      </c>
      <c r="U11967">
        <v>1</v>
      </c>
      <c r="V11967">
        <v>3.4</v>
      </c>
      <c r="W11967">
        <v>6.79</v>
      </c>
      <c r="X11967">
        <v>6.79</v>
      </c>
      <c r="Y11967" t="s">
        <v>58</v>
      </c>
      <c r="Z11967">
        <v>0</v>
      </c>
      <c r="AA11967">
        <v>3.4</v>
      </c>
      <c r="AB11967" s="27" t="s">
        <v>44</v>
      </c>
      <c r="AC11967" s="27">
        <v>0</v>
      </c>
    </row>
    <row r="11968" spans="1:35" hidden="1" x14ac:dyDescent="0.35">
      <c r="A11968" s="3">
        <v>43935.580740740697</v>
      </c>
      <c r="B11968" t="s">
        <v>148</v>
      </c>
      <c r="C11968" t="s">
        <v>16032</v>
      </c>
      <c r="F11968">
        <v>972</v>
      </c>
      <c r="G11968" t="s">
        <v>38</v>
      </c>
      <c r="H11968">
        <v>1</v>
      </c>
      <c r="K11968" s="2" t="s">
        <v>39</v>
      </c>
      <c r="L11968" s="1" t="s">
        <v>153</v>
      </c>
      <c r="M11968" s="1" t="s">
        <v>2442</v>
      </c>
      <c r="N11968" s="1" t="s">
        <v>1460</v>
      </c>
      <c r="O11968" t="s">
        <v>2443</v>
      </c>
      <c r="P11968" s="18">
        <v>3.39</v>
      </c>
      <c r="Q11968">
        <v>3.39</v>
      </c>
      <c r="R11968">
        <v>0.5</v>
      </c>
      <c r="S11968">
        <v>1.7</v>
      </c>
      <c r="T11968" t="s">
        <v>44</v>
      </c>
      <c r="U11968">
        <v>1</v>
      </c>
      <c r="V11968">
        <v>1.7</v>
      </c>
      <c r="W11968">
        <v>3.39</v>
      </c>
      <c r="X11968">
        <v>3.39</v>
      </c>
      <c r="Y11968" t="s">
        <v>152</v>
      </c>
      <c r="Z11968">
        <v>0</v>
      </c>
      <c r="AA11968">
        <v>1.7</v>
      </c>
      <c r="AB11968" s="27" t="s">
        <v>44</v>
      </c>
      <c r="AC11968" s="27">
        <v>0</v>
      </c>
    </row>
    <row r="11969" spans="1:35" hidden="1" x14ac:dyDescent="0.35">
      <c r="A11969" s="3">
        <v>43929.062071759297</v>
      </c>
      <c r="B11969" t="s">
        <v>35</v>
      </c>
      <c r="C11969" t="s">
        <v>16029</v>
      </c>
      <c r="D11969" t="s">
        <v>5825</v>
      </c>
      <c r="E11969" t="s">
        <v>1224</v>
      </c>
      <c r="F11969">
        <v>15044</v>
      </c>
      <c r="G11969" t="s">
        <v>38</v>
      </c>
      <c r="H11969">
        <v>1</v>
      </c>
      <c r="K11969" s="2" t="s">
        <v>176</v>
      </c>
      <c r="L11969" s="1" t="s">
        <v>304</v>
      </c>
      <c r="M11969" s="1" t="s">
        <v>13831</v>
      </c>
      <c r="N11969" s="1" t="s">
        <v>8619</v>
      </c>
      <c r="O11969" t="s">
        <v>13832</v>
      </c>
      <c r="P11969" s="18">
        <v>9.94</v>
      </c>
      <c r="Q11969">
        <v>9.94</v>
      </c>
      <c r="R11969">
        <v>0.7</v>
      </c>
      <c r="S11969">
        <v>6.96</v>
      </c>
      <c r="T11969" t="s">
        <v>44</v>
      </c>
      <c r="U11969">
        <v>1</v>
      </c>
      <c r="V11969">
        <v>6.96</v>
      </c>
      <c r="W11969">
        <v>9.94</v>
      </c>
      <c r="X11969">
        <v>9.94</v>
      </c>
      <c r="Y11969" t="s">
        <v>44</v>
      </c>
      <c r="Z11969">
        <v>0</v>
      </c>
      <c r="AA11969">
        <v>6.96</v>
      </c>
      <c r="AB11969" s="27" t="s">
        <v>44</v>
      </c>
      <c r="AC11969" s="27">
        <v>0.7</v>
      </c>
      <c r="AD11969" s="27">
        <v>0.06</v>
      </c>
      <c r="AE11969" s="27">
        <v>0.6</v>
      </c>
      <c r="AF11969" s="27">
        <v>0</v>
      </c>
      <c r="AG11969" s="27">
        <v>0</v>
      </c>
      <c r="AH11969" s="27">
        <v>0.01</v>
      </c>
      <c r="AI11969" s="27">
        <v>0.1</v>
      </c>
    </row>
    <row r="11970" spans="1:35" hidden="1" x14ac:dyDescent="0.35">
      <c r="A11970" s="3">
        <v>43944.8820486111</v>
      </c>
      <c r="B11970" t="s">
        <v>148</v>
      </c>
      <c r="C11970" t="s">
        <v>16074</v>
      </c>
      <c r="F11970">
        <v>9013</v>
      </c>
      <c r="G11970" t="s">
        <v>38</v>
      </c>
      <c r="H11970">
        <v>1</v>
      </c>
      <c r="K11970" s="2" t="s">
        <v>89</v>
      </c>
      <c r="L11970" s="1" t="s">
        <v>182</v>
      </c>
      <c r="M11970" s="1" t="s">
        <v>8452</v>
      </c>
      <c r="N11970" s="1" t="s">
        <v>1876</v>
      </c>
      <c r="O11970" t="s">
        <v>8453</v>
      </c>
      <c r="P11970" s="18">
        <v>2.54</v>
      </c>
      <c r="Q11970">
        <v>2.54</v>
      </c>
      <c r="R11970">
        <v>0.5</v>
      </c>
      <c r="S11970">
        <v>1.27</v>
      </c>
      <c r="T11970" t="s">
        <v>44</v>
      </c>
      <c r="U11970">
        <v>1</v>
      </c>
      <c r="V11970">
        <v>1.27</v>
      </c>
      <c r="W11970">
        <v>2.54</v>
      </c>
      <c r="X11970">
        <v>2.54</v>
      </c>
      <c r="Y11970" t="s">
        <v>152</v>
      </c>
      <c r="Z11970">
        <v>0</v>
      </c>
      <c r="AA11970">
        <v>1.27</v>
      </c>
      <c r="AB11970" s="27" t="s">
        <v>44</v>
      </c>
      <c r="AC11970" s="27">
        <v>0</v>
      </c>
    </row>
    <row r="11971" spans="1:35" hidden="1" x14ac:dyDescent="0.35">
      <c r="A11971" s="3">
        <v>43929.1408912037</v>
      </c>
      <c r="B11971" t="s">
        <v>35</v>
      </c>
      <c r="C11971" t="s">
        <v>16005</v>
      </c>
      <c r="D11971" t="s">
        <v>45</v>
      </c>
      <c r="E11971" t="s">
        <v>45</v>
      </c>
      <c r="F11971">
        <v>99501</v>
      </c>
      <c r="G11971" t="s">
        <v>38</v>
      </c>
      <c r="H11971">
        <v>1</v>
      </c>
      <c r="K11971" s="2" t="s">
        <v>46</v>
      </c>
      <c r="L11971" s="1" t="s">
        <v>71</v>
      </c>
      <c r="M11971" s="1" t="s">
        <v>9641</v>
      </c>
      <c r="N11971" s="1" t="s">
        <v>6547</v>
      </c>
      <c r="O11971" t="s">
        <v>9642</v>
      </c>
      <c r="P11971" s="18">
        <v>0.99</v>
      </c>
      <c r="Q11971">
        <v>0.99</v>
      </c>
      <c r="R11971">
        <v>0.7</v>
      </c>
      <c r="S11971">
        <v>0.69</v>
      </c>
      <c r="T11971" t="s">
        <v>44</v>
      </c>
      <c r="U11971">
        <v>1</v>
      </c>
      <c r="V11971">
        <v>0.69</v>
      </c>
      <c r="W11971">
        <v>0.99</v>
      </c>
      <c r="X11971">
        <v>0.99</v>
      </c>
      <c r="Y11971" t="s">
        <v>44</v>
      </c>
      <c r="Z11971">
        <v>0</v>
      </c>
      <c r="AA11971">
        <v>0.69</v>
      </c>
      <c r="AB11971" s="27" t="s">
        <v>44</v>
      </c>
      <c r="AC11971" s="27">
        <v>0</v>
      </c>
      <c r="AD11971" s="27">
        <v>0</v>
      </c>
      <c r="AE11971" s="27">
        <v>0</v>
      </c>
      <c r="AF11971" s="27">
        <v>0</v>
      </c>
      <c r="AG11971" s="27">
        <v>0</v>
      </c>
      <c r="AH11971" s="27">
        <v>0</v>
      </c>
      <c r="AI11971" s="27">
        <v>0</v>
      </c>
    </row>
    <row r="11972" spans="1:35" hidden="1" x14ac:dyDescent="0.35">
      <c r="A11972" s="3">
        <v>43941.131203703699</v>
      </c>
      <c r="B11972" t="s">
        <v>35</v>
      </c>
      <c r="C11972" t="s">
        <v>6500</v>
      </c>
      <c r="D11972" t="s">
        <v>63</v>
      </c>
      <c r="E11972" t="s">
        <v>64</v>
      </c>
      <c r="F11972">
        <v>2215</v>
      </c>
      <c r="G11972" t="s">
        <v>38</v>
      </c>
      <c r="H11972">
        <v>1</v>
      </c>
      <c r="K11972" s="2" t="s">
        <v>53</v>
      </c>
      <c r="L11972" s="1" t="s">
        <v>182</v>
      </c>
      <c r="M11972" s="1" t="s">
        <v>183</v>
      </c>
      <c r="N11972" s="1" t="s">
        <v>184</v>
      </c>
      <c r="O11972" t="s">
        <v>185</v>
      </c>
      <c r="P11972" s="18">
        <v>2.99</v>
      </c>
      <c r="Q11972">
        <v>2.99</v>
      </c>
      <c r="R11972">
        <v>0.7</v>
      </c>
      <c r="S11972">
        <v>2.09</v>
      </c>
      <c r="T11972" t="s">
        <v>44</v>
      </c>
      <c r="U11972">
        <v>1</v>
      </c>
      <c r="V11972">
        <v>2.09</v>
      </c>
      <c r="W11972">
        <v>2.99</v>
      </c>
      <c r="X11972">
        <v>2.99</v>
      </c>
      <c r="Y11972" t="s">
        <v>44</v>
      </c>
      <c r="Z11972">
        <v>0</v>
      </c>
      <c r="AA11972">
        <v>2.09</v>
      </c>
      <c r="AB11972" s="27" t="s">
        <v>44</v>
      </c>
      <c r="AC11972" s="27">
        <v>0</v>
      </c>
      <c r="AD11972" s="27">
        <v>0</v>
      </c>
      <c r="AE11972" s="27">
        <v>0</v>
      </c>
      <c r="AF11972" s="27">
        <v>0</v>
      </c>
      <c r="AG11972" s="27">
        <v>0</v>
      </c>
      <c r="AH11972" s="27">
        <v>0</v>
      </c>
      <c r="AI11972" s="27">
        <v>0</v>
      </c>
    </row>
    <row r="11973" spans="1:35" hidden="1" x14ac:dyDescent="0.35">
      <c r="A11973" s="3">
        <v>43934.183344907397</v>
      </c>
      <c r="B11973" t="s">
        <v>99</v>
      </c>
      <c r="C11973" t="s">
        <v>16006</v>
      </c>
      <c r="F11973">
        <v>75007</v>
      </c>
      <c r="G11973" t="s">
        <v>38</v>
      </c>
      <c r="H11973">
        <v>1</v>
      </c>
      <c r="K11973" s="2" t="s">
        <v>53</v>
      </c>
      <c r="L11973" s="1" t="s">
        <v>89</v>
      </c>
      <c r="M11973" s="1" t="s">
        <v>13833</v>
      </c>
      <c r="N11973" s="1" t="s">
        <v>6679</v>
      </c>
      <c r="O11973" t="s">
        <v>13834</v>
      </c>
      <c r="P11973" s="18">
        <v>13.29</v>
      </c>
      <c r="Q11973">
        <v>13.29</v>
      </c>
      <c r="R11973">
        <v>0.5</v>
      </c>
      <c r="S11973">
        <v>6.65</v>
      </c>
      <c r="T11973" t="s">
        <v>44</v>
      </c>
      <c r="U11973">
        <v>1</v>
      </c>
      <c r="V11973">
        <v>6.65</v>
      </c>
      <c r="W11973">
        <v>13.29</v>
      </c>
      <c r="X11973">
        <v>13.29</v>
      </c>
      <c r="Y11973" t="s">
        <v>58</v>
      </c>
      <c r="Z11973">
        <v>0</v>
      </c>
      <c r="AA11973">
        <v>6.65</v>
      </c>
      <c r="AB11973" s="27" t="s">
        <v>44</v>
      </c>
      <c r="AC11973" s="27">
        <v>0</v>
      </c>
    </row>
    <row r="11974" spans="1:35" hidden="1" x14ac:dyDescent="0.35">
      <c r="A11974" s="3">
        <v>43951.749062499999</v>
      </c>
      <c r="B11974" t="s">
        <v>224</v>
      </c>
      <c r="C11974" t="s">
        <v>16034</v>
      </c>
      <c r="F11974">
        <v>20027</v>
      </c>
      <c r="G11974" t="s">
        <v>38</v>
      </c>
      <c r="H11974">
        <v>1</v>
      </c>
      <c r="K11974" s="2" t="s">
        <v>39</v>
      </c>
      <c r="L11974" s="1" t="s">
        <v>153</v>
      </c>
      <c r="M11974" s="1" t="s">
        <v>154</v>
      </c>
      <c r="N11974" s="1" t="s">
        <v>155</v>
      </c>
      <c r="O11974" t="s">
        <v>156</v>
      </c>
      <c r="P11974" s="18">
        <v>2.54</v>
      </c>
      <c r="Q11974">
        <v>2.54</v>
      </c>
      <c r="R11974">
        <v>0.5</v>
      </c>
      <c r="S11974">
        <v>1.27</v>
      </c>
      <c r="T11974" t="s">
        <v>44</v>
      </c>
      <c r="U11974">
        <v>1</v>
      </c>
      <c r="V11974">
        <v>1.27</v>
      </c>
      <c r="W11974">
        <v>2.54</v>
      </c>
      <c r="X11974">
        <v>2.54</v>
      </c>
      <c r="Y11974" t="s">
        <v>58</v>
      </c>
      <c r="Z11974">
        <v>0</v>
      </c>
      <c r="AA11974">
        <v>1.27</v>
      </c>
      <c r="AB11974" s="27" t="s">
        <v>44</v>
      </c>
      <c r="AC11974" s="27">
        <v>0</v>
      </c>
    </row>
    <row r="11975" spans="1:35" hidden="1" x14ac:dyDescent="0.35">
      <c r="A11975" s="3">
        <v>43949.893263888902</v>
      </c>
      <c r="B11975" t="s">
        <v>51</v>
      </c>
      <c r="C11975" t="s">
        <v>16006</v>
      </c>
      <c r="F11975" t="s">
        <v>13835</v>
      </c>
      <c r="G11975" t="s">
        <v>38</v>
      </c>
      <c r="H11975">
        <v>1</v>
      </c>
      <c r="K11975" s="2" t="s">
        <v>176</v>
      </c>
      <c r="L11975" s="1" t="s">
        <v>176</v>
      </c>
      <c r="M11975" s="1" t="s">
        <v>13836</v>
      </c>
      <c r="N11975" s="1" t="s">
        <v>8026</v>
      </c>
      <c r="O11975" t="s">
        <v>13837</v>
      </c>
      <c r="P11975" s="18">
        <v>16.100000000000001</v>
      </c>
      <c r="Q11975">
        <v>16.100000000000001</v>
      </c>
      <c r="R11975">
        <v>0.5</v>
      </c>
      <c r="S11975">
        <v>8.0500000000000007</v>
      </c>
      <c r="T11975" t="s">
        <v>44</v>
      </c>
      <c r="U11975">
        <v>1</v>
      </c>
      <c r="V11975">
        <v>8.0500000000000007</v>
      </c>
      <c r="W11975">
        <v>16.100000000000001</v>
      </c>
      <c r="X11975">
        <v>16.100000000000001</v>
      </c>
      <c r="Y11975" t="s">
        <v>58</v>
      </c>
      <c r="Z11975">
        <v>0</v>
      </c>
      <c r="AA11975">
        <v>8.0500000000000007</v>
      </c>
      <c r="AB11975" s="27" t="s">
        <v>44</v>
      </c>
      <c r="AC11975" s="27">
        <v>0</v>
      </c>
    </row>
    <row r="11976" spans="1:35" hidden="1" x14ac:dyDescent="0.35">
      <c r="A11976" s="3">
        <v>43934.597222222197</v>
      </c>
      <c r="B11976" t="s">
        <v>35</v>
      </c>
      <c r="C11976" t="s">
        <v>16009</v>
      </c>
      <c r="D11976" t="s">
        <v>13838</v>
      </c>
      <c r="E11976" t="s">
        <v>1163</v>
      </c>
      <c r="F11976">
        <v>7960</v>
      </c>
      <c r="G11976" t="s">
        <v>38</v>
      </c>
      <c r="H11976">
        <v>1</v>
      </c>
      <c r="K11976" s="2" t="s">
        <v>130</v>
      </c>
      <c r="L11976" s="1" t="s">
        <v>130</v>
      </c>
      <c r="M11976" s="1" t="s">
        <v>270</v>
      </c>
      <c r="N11976" s="1" t="s">
        <v>271</v>
      </c>
      <c r="O11976" t="s">
        <v>272</v>
      </c>
      <c r="P11976" s="18">
        <v>14.99</v>
      </c>
      <c r="Q11976">
        <v>14.99</v>
      </c>
      <c r="R11976">
        <v>0.7</v>
      </c>
      <c r="S11976">
        <v>10.49</v>
      </c>
      <c r="T11976" t="s">
        <v>44</v>
      </c>
      <c r="U11976">
        <v>1</v>
      </c>
      <c r="V11976">
        <v>10.49</v>
      </c>
      <c r="W11976">
        <v>14.99</v>
      </c>
      <c r="X11976">
        <v>14.99</v>
      </c>
      <c r="Y11976" t="s">
        <v>44</v>
      </c>
      <c r="Z11976">
        <v>0</v>
      </c>
      <c r="AA11976">
        <v>10.49</v>
      </c>
      <c r="AB11976" s="27" t="s">
        <v>44</v>
      </c>
      <c r="AC11976" s="27">
        <v>0.99</v>
      </c>
      <c r="AD11976" s="27">
        <v>6.6250000000000003E-2</v>
      </c>
      <c r="AE11976" s="27">
        <v>0.99</v>
      </c>
      <c r="AF11976" s="27">
        <v>0</v>
      </c>
      <c r="AG11976" s="27">
        <v>0</v>
      </c>
      <c r="AH11976" s="27">
        <v>0</v>
      </c>
      <c r="AI11976" s="27">
        <v>0</v>
      </c>
    </row>
    <row r="11977" spans="1:35" hidden="1" x14ac:dyDescent="0.35">
      <c r="A11977" s="3">
        <v>43939.453912037003</v>
      </c>
      <c r="B11977" t="s">
        <v>103</v>
      </c>
      <c r="C11977" t="s">
        <v>3248</v>
      </c>
      <c r="F11977">
        <v>5097</v>
      </c>
      <c r="G11977" t="s">
        <v>38</v>
      </c>
      <c r="H11977">
        <v>1</v>
      </c>
      <c r="K11977" s="2" t="s">
        <v>46</v>
      </c>
      <c r="L11977" s="1" t="s">
        <v>171</v>
      </c>
      <c r="M11977" s="1" t="s">
        <v>3136</v>
      </c>
      <c r="N11977" s="1" t="s">
        <v>973</v>
      </c>
      <c r="O11977" t="s">
        <v>3137</v>
      </c>
      <c r="P11977" s="18">
        <v>5.05</v>
      </c>
      <c r="Q11977">
        <v>5.05</v>
      </c>
      <c r="R11977">
        <v>0.5</v>
      </c>
      <c r="S11977">
        <v>2.5299999999999998</v>
      </c>
      <c r="T11977" t="s">
        <v>44</v>
      </c>
      <c r="U11977">
        <v>1</v>
      </c>
      <c r="V11977">
        <v>2.5299999999999998</v>
      </c>
      <c r="W11977">
        <v>5.05</v>
      </c>
      <c r="X11977">
        <v>5.05</v>
      </c>
      <c r="Y11977" t="s">
        <v>108</v>
      </c>
      <c r="Z11977">
        <v>0</v>
      </c>
      <c r="AA11977">
        <v>2.5299999999999998</v>
      </c>
      <c r="AB11977" s="27" t="s">
        <v>44</v>
      </c>
      <c r="AC11977" s="27">
        <v>0</v>
      </c>
    </row>
    <row r="11978" spans="1:35" hidden="1" x14ac:dyDescent="0.35">
      <c r="A11978" s="3">
        <v>43951.089317129597</v>
      </c>
      <c r="B11978" t="s">
        <v>35</v>
      </c>
      <c r="C11978" t="s">
        <v>16045</v>
      </c>
      <c r="D11978" t="s">
        <v>2053</v>
      </c>
      <c r="E11978" t="s">
        <v>1825</v>
      </c>
      <c r="F11978">
        <v>55449</v>
      </c>
      <c r="G11978" t="s">
        <v>38</v>
      </c>
      <c r="H11978">
        <v>1</v>
      </c>
      <c r="K11978" s="2" t="s">
        <v>53</v>
      </c>
      <c r="L11978" s="1" t="s">
        <v>182</v>
      </c>
      <c r="M11978" s="1" t="s">
        <v>10431</v>
      </c>
      <c r="N11978" s="1" t="s">
        <v>1153</v>
      </c>
      <c r="O11978" t="s">
        <v>10432</v>
      </c>
      <c r="P11978" s="18">
        <v>7.99</v>
      </c>
      <c r="Q11978">
        <v>7.99</v>
      </c>
      <c r="R11978">
        <v>0.7</v>
      </c>
      <c r="S11978">
        <v>5.59</v>
      </c>
      <c r="T11978" t="s">
        <v>44</v>
      </c>
      <c r="U11978">
        <v>1</v>
      </c>
      <c r="V11978">
        <v>5.59</v>
      </c>
      <c r="W11978">
        <v>7.99</v>
      </c>
      <c r="X11978">
        <v>7.99</v>
      </c>
      <c r="Y11978" t="s">
        <v>44</v>
      </c>
      <c r="Z11978">
        <v>0</v>
      </c>
      <c r="AA11978">
        <v>5.59</v>
      </c>
      <c r="AB11978" s="27" t="s">
        <v>44</v>
      </c>
      <c r="AC11978" s="27">
        <v>0.56999999999999995</v>
      </c>
      <c r="AD11978" s="27">
        <v>6.8750000000000006E-2</v>
      </c>
      <c r="AE11978" s="27">
        <v>0.55000000000000004</v>
      </c>
      <c r="AF11978" s="27">
        <v>0</v>
      </c>
      <c r="AG11978" s="27">
        <v>0</v>
      </c>
      <c r="AH11978" s="27">
        <v>2.5000000000000001E-3</v>
      </c>
      <c r="AI11978" s="27">
        <v>0.02</v>
      </c>
    </row>
    <row r="11979" spans="1:35" hidden="1" x14ac:dyDescent="0.35">
      <c r="A11979" s="3">
        <v>43943.825243055602</v>
      </c>
      <c r="B11979" t="s">
        <v>35</v>
      </c>
      <c r="C11979" t="s">
        <v>13512</v>
      </c>
      <c r="D11979" t="s">
        <v>6291</v>
      </c>
      <c r="E11979" t="s">
        <v>6292</v>
      </c>
      <c r="F11979">
        <v>70810</v>
      </c>
      <c r="G11979" t="s">
        <v>38</v>
      </c>
      <c r="H11979">
        <v>1</v>
      </c>
      <c r="K11979" s="2" t="s">
        <v>479</v>
      </c>
      <c r="L11979" s="1" t="s">
        <v>479</v>
      </c>
      <c r="M11979" s="1" t="s">
        <v>1569</v>
      </c>
      <c r="N11979" s="1" t="s">
        <v>1570</v>
      </c>
      <c r="O11979" t="s">
        <v>1571</v>
      </c>
      <c r="P11979" s="18">
        <v>3.99</v>
      </c>
      <c r="Q11979">
        <v>3.99</v>
      </c>
      <c r="R11979">
        <v>0.7</v>
      </c>
      <c r="S11979">
        <v>2.79</v>
      </c>
      <c r="T11979" t="s">
        <v>44</v>
      </c>
      <c r="U11979">
        <v>1</v>
      </c>
      <c r="V11979">
        <v>2.79</v>
      </c>
      <c r="W11979">
        <v>3.99</v>
      </c>
      <c r="X11979">
        <v>3.99</v>
      </c>
      <c r="Y11979" t="s">
        <v>44</v>
      </c>
      <c r="Z11979">
        <v>0</v>
      </c>
      <c r="AA11979">
        <v>2.79</v>
      </c>
      <c r="AB11979" s="27" t="s">
        <v>44</v>
      </c>
      <c r="AC11979" s="27">
        <v>0</v>
      </c>
      <c r="AD11979" s="27">
        <v>0</v>
      </c>
      <c r="AE11979" s="27">
        <v>0</v>
      </c>
      <c r="AF11979" s="27">
        <v>0</v>
      </c>
      <c r="AG11979" s="27">
        <v>0</v>
      </c>
      <c r="AH11979" s="27">
        <v>0</v>
      </c>
      <c r="AI11979" s="27">
        <v>0</v>
      </c>
    </row>
    <row r="11980" spans="1:35" hidden="1" x14ac:dyDescent="0.35">
      <c r="A11980" s="3">
        <v>43937.516377314802</v>
      </c>
      <c r="B11980" t="s">
        <v>180</v>
      </c>
      <c r="C11980" t="s">
        <v>16006</v>
      </c>
      <c r="F11980">
        <v>1004</v>
      </c>
      <c r="G11980" t="s">
        <v>38</v>
      </c>
      <c r="H11980">
        <v>1</v>
      </c>
      <c r="K11980" s="2" t="s">
        <v>46</v>
      </c>
      <c r="L11980" s="1" t="s">
        <v>104</v>
      </c>
      <c r="M11980" s="1" t="s">
        <v>3103</v>
      </c>
      <c r="N11980" s="1" t="s">
        <v>3104</v>
      </c>
      <c r="O11980" t="s">
        <v>3105</v>
      </c>
      <c r="P11980" s="18">
        <v>5.05</v>
      </c>
      <c r="Q11980">
        <v>5.05</v>
      </c>
      <c r="R11980">
        <v>0.5</v>
      </c>
      <c r="S11980">
        <v>2.5299999999999998</v>
      </c>
      <c r="T11980" t="s">
        <v>44</v>
      </c>
      <c r="U11980">
        <v>1</v>
      </c>
      <c r="V11980">
        <v>2.5299999999999998</v>
      </c>
      <c r="W11980">
        <v>5.05</v>
      </c>
      <c r="X11980">
        <v>5.05</v>
      </c>
      <c r="Y11980" t="s">
        <v>186</v>
      </c>
      <c r="Z11980">
        <v>0</v>
      </c>
      <c r="AA11980">
        <v>2.5299999999999998</v>
      </c>
      <c r="AB11980" s="27" t="s">
        <v>44</v>
      </c>
      <c r="AC11980" s="27">
        <v>0</v>
      </c>
    </row>
    <row r="11981" spans="1:35" hidden="1" x14ac:dyDescent="0.35">
      <c r="A11981" s="3">
        <v>43926.4353819444</v>
      </c>
      <c r="B11981" t="s">
        <v>180</v>
      </c>
      <c r="C11981" t="s">
        <v>16006</v>
      </c>
      <c r="F11981">
        <v>4566</v>
      </c>
      <c r="G11981" t="s">
        <v>38</v>
      </c>
      <c r="H11981">
        <v>1</v>
      </c>
      <c r="K11981" s="2" t="s">
        <v>53</v>
      </c>
      <c r="L11981" s="1" t="s">
        <v>182</v>
      </c>
      <c r="M11981" s="1" t="s">
        <v>13839</v>
      </c>
      <c r="N11981" s="1" t="s">
        <v>11542</v>
      </c>
      <c r="O11981" t="s">
        <v>13840</v>
      </c>
      <c r="P11981" s="18">
        <v>11.89</v>
      </c>
      <c r="Q11981">
        <v>11.89</v>
      </c>
      <c r="R11981">
        <v>0.5</v>
      </c>
      <c r="S11981">
        <v>5.95</v>
      </c>
      <c r="T11981" t="s">
        <v>44</v>
      </c>
      <c r="U11981">
        <v>1</v>
      </c>
      <c r="V11981">
        <v>5.95</v>
      </c>
      <c r="W11981">
        <v>11.89</v>
      </c>
      <c r="X11981">
        <v>11.89</v>
      </c>
      <c r="Y11981" t="s">
        <v>186</v>
      </c>
      <c r="Z11981">
        <v>0</v>
      </c>
      <c r="AA11981">
        <v>5.95</v>
      </c>
      <c r="AB11981" s="27" t="s">
        <v>44</v>
      </c>
      <c r="AC11981" s="27">
        <v>0</v>
      </c>
    </row>
    <row r="11982" spans="1:35" hidden="1" x14ac:dyDescent="0.35">
      <c r="A11982" s="3">
        <v>43946.565949074102</v>
      </c>
      <c r="B11982" t="s">
        <v>99</v>
      </c>
      <c r="C11982" t="s">
        <v>16006</v>
      </c>
      <c r="F11982">
        <v>75017</v>
      </c>
      <c r="G11982" t="s">
        <v>38</v>
      </c>
      <c r="H11982">
        <v>1</v>
      </c>
      <c r="K11982" s="2" t="s">
        <v>95</v>
      </c>
      <c r="L11982" s="1" t="s">
        <v>95</v>
      </c>
      <c r="M11982" s="1" t="s">
        <v>13841</v>
      </c>
      <c r="N11982" s="1" t="s">
        <v>11932</v>
      </c>
      <c r="O11982" t="s">
        <v>13842</v>
      </c>
      <c r="P11982" s="18">
        <v>6.79</v>
      </c>
      <c r="Q11982">
        <v>6.79</v>
      </c>
      <c r="R11982">
        <v>0.5</v>
      </c>
      <c r="S11982">
        <v>3.4</v>
      </c>
      <c r="T11982" t="s">
        <v>44</v>
      </c>
      <c r="U11982">
        <v>1</v>
      </c>
      <c r="V11982">
        <v>3.4</v>
      </c>
      <c r="W11982">
        <v>6.79</v>
      </c>
      <c r="X11982">
        <v>6.79</v>
      </c>
      <c r="Y11982" t="s">
        <v>58</v>
      </c>
      <c r="Z11982">
        <v>0</v>
      </c>
      <c r="AA11982">
        <v>3.4</v>
      </c>
      <c r="AB11982" s="27" t="s">
        <v>44</v>
      </c>
      <c r="AC11982" s="27">
        <v>0</v>
      </c>
    </row>
    <row r="11983" spans="1:35" hidden="1" x14ac:dyDescent="0.35">
      <c r="A11983" s="3">
        <v>43931.319212962997</v>
      </c>
      <c r="B11983" t="s">
        <v>564</v>
      </c>
      <c r="C11983" t="s">
        <v>16006</v>
      </c>
      <c r="F11983">
        <v>650121</v>
      </c>
      <c r="G11983" t="s">
        <v>38</v>
      </c>
      <c r="H11983">
        <v>1</v>
      </c>
      <c r="K11983" s="2" t="s">
        <v>39</v>
      </c>
      <c r="L11983" s="1" t="s">
        <v>594</v>
      </c>
      <c r="M11983" s="1" t="s">
        <v>13843</v>
      </c>
      <c r="N11983" s="1" t="s">
        <v>13844</v>
      </c>
      <c r="O11983" t="s">
        <v>13845</v>
      </c>
      <c r="P11983" s="18">
        <v>13.29</v>
      </c>
      <c r="Q11983">
        <v>13.29</v>
      </c>
      <c r="R11983">
        <v>0.5</v>
      </c>
      <c r="S11983">
        <v>6.65</v>
      </c>
      <c r="T11983" t="s">
        <v>44</v>
      </c>
      <c r="U11983">
        <v>1</v>
      </c>
      <c r="V11983">
        <v>6.65</v>
      </c>
      <c r="W11983">
        <v>13.29</v>
      </c>
      <c r="X11983">
        <v>13.29</v>
      </c>
      <c r="Y11983" t="s">
        <v>44</v>
      </c>
      <c r="Z11983">
        <v>0</v>
      </c>
      <c r="AA11983">
        <v>6.65</v>
      </c>
      <c r="AB11983" s="27" t="s">
        <v>44</v>
      </c>
      <c r="AC11983" s="27">
        <v>0</v>
      </c>
    </row>
    <row r="11984" spans="1:35" hidden="1" x14ac:dyDescent="0.35">
      <c r="A11984" s="3">
        <v>43943.507523148102</v>
      </c>
      <c r="B11984" t="s">
        <v>51</v>
      </c>
      <c r="C11984" t="s">
        <v>16006</v>
      </c>
      <c r="F11984" t="s">
        <v>10419</v>
      </c>
      <c r="G11984" t="s">
        <v>38</v>
      </c>
      <c r="H11984">
        <v>1</v>
      </c>
      <c r="K11984" s="2" t="s">
        <v>39</v>
      </c>
      <c r="L11984" s="1" t="s">
        <v>40</v>
      </c>
      <c r="M11984" s="1" t="s">
        <v>11493</v>
      </c>
      <c r="N11984" s="1" t="s">
        <v>2197</v>
      </c>
      <c r="O11984" t="s">
        <v>11494</v>
      </c>
      <c r="P11984" s="18">
        <v>8.49</v>
      </c>
      <c r="Q11984">
        <v>8.49</v>
      </c>
      <c r="R11984">
        <v>0.5</v>
      </c>
      <c r="S11984">
        <v>4.25</v>
      </c>
      <c r="T11984" t="s">
        <v>44</v>
      </c>
      <c r="U11984">
        <v>1</v>
      </c>
      <c r="V11984">
        <v>4.25</v>
      </c>
      <c r="W11984">
        <v>8.49</v>
      </c>
      <c r="X11984">
        <v>8.49</v>
      </c>
      <c r="Y11984" t="s">
        <v>58</v>
      </c>
      <c r="Z11984">
        <v>0</v>
      </c>
      <c r="AA11984">
        <v>4.25</v>
      </c>
      <c r="AB11984" s="27" t="s">
        <v>44</v>
      </c>
      <c r="AC11984" s="27">
        <v>0</v>
      </c>
    </row>
    <row r="11985" spans="1:35" hidden="1" x14ac:dyDescent="0.35">
      <c r="A11985" s="3">
        <v>43945.004155092603</v>
      </c>
      <c r="B11985" t="s">
        <v>148</v>
      </c>
      <c r="C11985" t="s">
        <v>16016</v>
      </c>
      <c r="F11985">
        <v>3118</v>
      </c>
      <c r="G11985" t="s">
        <v>38</v>
      </c>
      <c r="H11985">
        <v>1</v>
      </c>
      <c r="K11985" s="2" t="s">
        <v>757</v>
      </c>
      <c r="L11985" s="1" t="s">
        <v>757</v>
      </c>
      <c r="M11985" s="1" t="s">
        <v>1319</v>
      </c>
      <c r="N11985" s="1" t="s">
        <v>1320</v>
      </c>
      <c r="O11985" t="s">
        <v>1321</v>
      </c>
      <c r="P11985" s="18">
        <v>11.19</v>
      </c>
      <c r="Q11985">
        <v>11.19</v>
      </c>
      <c r="R11985">
        <v>0.5</v>
      </c>
      <c r="S11985">
        <v>5.6</v>
      </c>
      <c r="T11985" t="s">
        <v>44</v>
      </c>
      <c r="U11985">
        <v>1</v>
      </c>
      <c r="V11985">
        <v>5.6</v>
      </c>
      <c r="W11985">
        <v>11.19</v>
      </c>
      <c r="X11985">
        <v>11.19</v>
      </c>
      <c r="Y11985" t="s">
        <v>152</v>
      </c>
      <c r="Z11985">
        <v>0</v>
      </c>
      <c r="AA11985">
        <v>5.6</v>
      </c>
      <c r="AB11985" s="27" t="s">
        <v>44</v>
      </c>
      <c r="AC11985" s="27">
        <v>0</v>
      </c>
    </row>
    <row r="11986" spans="1:35" hidden="1" x14ac:dyDescent="0.35">
      <c r="A11986" s="3">
        <v>43945.688738425903</v>
      </c>
      <c r="B11986" t="s">
        <v>51</v>
      </c>
      <c r="C11986" t="s">
        <v>16006</v>
      </c>
      <c r="F11986" t="s">
        <v>13846</v>
      </c>
      <c r="G11986" t="s">
        <v>38</v>
      </c>
      <c r="H11986">
        <v>1</v>
      </c>
      <c r="K11986" s="2" t="s">
        <v>1127</v>
      </c>
      <c r="L11986" s="1" t="s">
        <v>1127</v>
      </c>
      <c r="M11986" s="1" t="s">
        <v>13847</v>
      </c>
      <c r="N11986" s="1" t="s">
        <v>7695</v>
      </c>
      <c r="O11986" t="s">
        <v>13848</v>
      </c>
      <c r="P11986" s="18">
        <v>6.79</v>
      </c>
      <c r="Q11986">
        <v>6.79</v>
      </c>
      <c r="R11986">
        <v>0.5</v>
      </c>
      <c r="S11986">
        <v>3.4</v>
      </c>
      <c r="T11986" t="s">
        <v>44</v>
      </c>
      <c r="U11986">
        <v>1</v>
      </c>
      <c r="V11986">
        <v>3.4</v>
      </c>
      <c r="W11986">
        <v>6.79</v>
      </c>
      <c r="X11986">
        <v>6.79</v>
      </c>
      <c r="Y11986" t="s">
        <v>58</v>
      </c>
      <c r="Z11986">
        <v>0</v>
      </c>
      <c r="AA11986">
        <v>3.4</v>
      </c>
      <c r="AB11986" s="27" t="s">
        <v>44</v>
      </c>
      <c r="AC11986" s="27">
        <v>0</v>
      </c>
    </row>
    <row r="11987" spans="1:35" hidden="1" x14ac:dyDescent="0.35">
      <c r="A11987" s="3">
        <v>43949.7886111111</v>
      </c>
      <c r="B11987" t="s">
        <v>35</v>
      </c>
      <c r="C11987" t="s">
        <v>16059</v>
      </c>
      <c r="D11987" t="s">
        <v>13849</v>
      </c>
      <c r="E11987" t="s">
        <v>1249</v>
      </c>
      <c r="F11987">
        <v>40207</v>
      </c>
      <c r="G11987" t="s">
        <v>38</v>
      </c>
      <c r="H11987">
        <v>1</v>
      </c>
      <c r="K11987" s="2" t="s">
        <v>176</v>
      </c>
      <c r="L11987" s="1" t="s">
        <v>176</v>
      </c>
      <c r="M11987" s="1" t="s">
        <v>13850</v>
      </c>
      <c r="N11987" s="1" t="s">
        <v>13851</v>
      </c>
      <c r="O11987" t="s">
        <v>13852</v>
      </c>
      <c r="P11987" s="18">
        <v>9.99</v>
      </c>
      <c r="Q11987">
        <v>9.99</v>
      </c>
      <c r="R11987">
        <v>0.7</v>
      </c>
      <c r="S11987">
        <v>6.99</v>
      </c>
      <c r="T11987" t="s">
        <v>44</v>
      </c>
      <c r="U11987">
        <v>1</v>
      </c>
      <c r="V11987">
        <v>6.99</v>
      </c>
      <c r="W11987">
        <v>9.99</v>
      </c>
      <c r="X11987">
        <v>9.99</v>
      </c>
      <c r="Y11987" t="s">
        <v>44</v>
      </c>
      <c r="Z11987">
        <v>0</v>
      </c>
      <c r="AA11987">
        <v>6.99</v>
      </c>
      <c r="AB11987" s="27" t="s">
        <v>44</v>
      </c>
      <c r="AC11987" s="27">
        <v>0.6</v>
      </c>
      <c r="AD11987" s="27">
        <v>0.06</v>
      </c>
      <c r="AE11987" s="27">
        <v>0.6</v>
      </c>
      <c r="AF11987" s="27">
        <v>0</v>
      </c>
      <c r="AG11987" s="27">
        <v>0</v>
      </c>
      <c r="AH11987" s="27">
        <v>0</v>
      </c>
      <c r="AI11987" s="27">
        <v>0</v>
      </c>
    </row>
    <row r="11988" spans="1:35" hidden="1" x14ac:dyDescent="0.35">
      <c r="A11988" s="3">
        <v>43945.511273148099</v>
      </c>
      <c r="B11988" t="s">
        <v>35</v>
      </c>
      <c r="C11988" t="s">
        <v>9715</v>
      </c>
      <c r="D11988" t="s">
        <v>13853</v>
      </c>
      <c r="E11988" t="s">
        <v>13853</v>
      </c>
      <c r="F11988">
        <v>29671</v>
      </c>
      <c r="G11988" t="s">
        <v>38</v>
      </c>
      <c r="H11988">
        <v>1</v>
      </c>
      <c r="K11988" s="2" t="s">
        <v>53</v>
      </c>
      <c r="L11988" s="1" t="s">
        <v>89</v>
      </c>
      <c r="M11988" s="1" t="s">
        <v>13854</v>
      </c>
      <c r="N11988" s="1" t="s">
        <v>3883</v>
      </c>
      <c r="O11988" t="s">
        <v>13855</v>
      </c>
      <c r="P11988" s="18">
        <v>7.99</v>
      </c>
      <c r="Q11988">
        <v>7.99</v>
      </c>
      <c r="R11988">
        <v>0.7</v>
      </c>
      <c r="S11988">
        <v>5.59</v>
      </c>
      <c r="T11988" t="s">
        <v>44</v>
      </c>
      <c r="U11988">
        <v>1</v>
      </c>
      <c r="V11988">
        <v>5.59</v>
      </c>
      <c r="W11988">
        <v>7.99</v>
      </c>
      <c r="X11988">
        <v>7.99</v>
      </c>
      <c r="Y11988" t="s">
        <v>44</v>
      </c>
      <c r="Z11988">
        <v>0</v>
      </c>
      <c r="AA11988">
        <v>5.59</v>
      </c>
      <c r="AB11988" s="27" t="s">
        <v>44</v>
      </c>
      <c r="AC11988" s="27">
        <v>0</v>
      </c>
      <c r="AD11988" s="27">
        <v>0</v>
      </c>
      <c r="AE11988" s="27">
        <v>0</v>
      </c>
      <c r="AF11988" s="27">
        <v>0</v>
      </c>
      <c r="AG11988" s="27">
        <v>0</v>
      </c>
      <c r="AH11988" s="27">
        <v>0</v>
      </c>
      <c r="AI11988" s="27">
        <v>0</v>
      </c>
    </row>
    <row r="11989" spans="1:35" hidden="1" x14ac:dyDescent="0.35">
      <c r="A11989" s="3">
        <v>43940.994456018503</v>
      </c>
      <c r="B11989" t="s">
        <v>35</v>
      </c>
      <c r="C11989" t="s">
        <v>16028</v>
      </c>
      <c r="D11989" t="s">
        <v>13243</v>
      </c>
      <c r="E11989" t="s">
        <v>7326</v>
      </c>
      <c r="F11989">
        <v>94585</v>
      </c>
      <c r="G11989" t="s">
        <v>38</v>
      </c>
      <c r="H11989">
        <v>1</v>
      </c>
      <c r="K11989" s="2" t="s">
        <v>176</v>
      </c>
      <c r="L11989" s="1" t="s">
        <v>176</v>
      </c>
      <c r="M11989" s="1" t="s">
        <v>940</v>
      </c>
      <c r="N11989" s="1" t="s">
        <v>941</v>
      </c>
      <c r="O11989" t="s">
        <v>942</v>
      </c>
      <c r="P11989" s="18">
        <v>9.99</v>
      </c>
      <c r="Q11989">
        <v>9.99</v>
      </c>
      <c r="R11989">
        <v>0.7</v>
      </c>
      <c r="S11989">
        <v>6.99</v>
      </c>
      <c r="T11989" t="s">
        <v>44</v>
      </c>
      <c r="U11989">
        <v>1</v>
      </c>
      <c r="V11989">
        <v>6.99</v>
      </c>
      <c r="W11989">
        <v>9.99</v>
      </c>
      <c r="X11989">
        <v>9.99</v>
      </c>
      <c r="Y11989" t="s">
        <v>44</v>
      </c>
      <c r="Z11989">
        <v>0</v>
      </c>
      <c r="AA11989">
        <v>6.99</v>
      </c>
      <c r="AB11989" s="27" t="s">
        <v>44</v>
      </c>
      <c r="AC11989" s="27">
        <v>0</v>
      </c>
      <c r="AD11989" s="27">
        <v>0</v>
      </c>
      <c r="AE11989" s="27">
        <v>0</v>
      </c>
      <c r="AF11989" s="27">
        <v>0</v>
      </c>
      <c r="AG11989" s="27">
        <v>0</v>
      </c>
      <c r="AH11989" s="27">
        <v>0</v>
      </c>
      <c r="AI11989" s="27">
        <v>0</v>
      </c>
    </row>
    <row r="11990" spans="1:35" hidden="1" x14ac:dyDescent="0.35">
      <c r="A11990" s="3">
        <v>43943.687835648103</v>
      </c>
      <c r="B11990" t="s">
        <v>35</v>
      </c>
      <c r="C11990" t="s">
        <v>16021</v>
      </c>
      <c r="D11990" t="s">
        <v>214</v>
      </c>
      <c r="E11990" t="s">
        <v>215</v>
      </c>
      <c r="F11990">
        <v>11238</v>
      </c>
      <c r="G11990" t="s">
        <v>38</v>
      </c>
      <c r="H11990">
        <v>1</v>
      </c>
      <c r="K11990" s="2" t="s">
        <v>176</v>
      </c>
      <c r="L11990" s="1" t="s">
        <v>1301</v>
      </c>
      <c r="M11990" s="1" t="s">
        <v>1960</v>
      </c>
      <c r="N11990" s="1" t="s">
        <v>1961</v>
      </c>
      <c r="O11990" t="s">
        <v>1962</v>
      </c>
      <c r="P11990" s="18">
        <v>13.99</v>
      </c>
      <c r="Q11990">
        <v>13.99</v>
      </c>
      <c r="R11990">
        <v>0.7</v>
      </c>
      <c r="S11990">
        <v>9.7899999999999991</v>
      </c>
      <c r="T11990" t="s">
        <v>44</v>
      </c>
      <c r="U11990">
        <v>1</v>
      </c>
      <c r="V11990">
        <v>9.7899999999999991</v>
      </c>
      <c r="W11990">
        <v>13.99</v>
      </c>
      <c r="X11990">
        <v>13.99</v>
      </c>
      <c r="Y11990" t="s">
        <v>44</v>
      </c>
      <c r="Z11990">
        <v>0</v>
      </c>
      <c r="AA11990">
        <v>9.7899999999999991</v>
      </c>
      <c r="AB11990" s="27" t="s">
        <v>44</v>
      </c>
      <c r="AC11990" s="27">
        <v>0</v>
      </c>
      <c r="AD11990" s="27">
        <v>0</v>
      </c>
      <c r="AE11990" s="27">
        <v>0</v>
      </c>
      <c r="AF11990" s="27">
        <v>0</v>
      </c>
      <c r="AG11990" s="27">
        <v>0</v>
      </c>
      <c r="AH11990" s="27">
        <v>0</v>
      </c>
      <c r="AI11990" s="27">
        <v>0</v>
      </c>
    </row>
    <row r="11991" spans="1:35" hidden="1" x14ac:dyDescent="0.35">
      <c r="A11991" s="3">
        <v>43948.717395833301</v>
      </c>
      <c r="B11991" t="s">
        <v>13856</v>
      </c>
      <c r="C11991" t="s">
        <v>16006</v>
      </c>
      <c r="F11991" t="s">
        <v>13857</v>
      </c>
      <c r="G11991" t="s">
        <v>38</v>
      </c>
      <c r="H11991">
        <v>1</v>
      </c>
      <c r="K11991" s="2" t="s">
        <v>130</v>
      </c>
      <c r="L11991" s="1" t="s">
        <v>130</v>
      </c>
      <c r="M11991" s="1" t="s">
        <v>948</v>
      </c>
      <c r="N11991" s="1" t="s">
        <v>949</v>
      </c>
      <c r="O11991" t="s">
        <v>950</v>
      </c>
      <c r="P11991" s="18">
        <v>7.64</v>
      </c>
      <c r="Q11991">
        <v>7.64</v>
      </c>
      <c r="R11991">
        <v>0.5</v>
      </c>
      <c r="S11991">
        <v>3.82</v>
      </c>
      <c r="T11991" t="s">
        <v>44</v>
      </c>
      <c r="U11991">
        <v>1</v>
      </c>
      <c r="V11991">
        <v>3.82</v>
      </c>
      <c r="W11991">
        <v>7.64</v>
      </c>
      <c r="X11991">
        <v>7.64</v>
      </c>
      <c r="Y11991" t="s">
        <v>44</v>
      </c>
      <c r="Z11991">
        <v>0</v>
      </c>
      <c r="AA11991">
        <v>3.82</v>
      </c>
      <c r="AB11991" s="27" t="s">
        <v>44</v>
      </c>
      <c r="AC11991" s="27">
        <v>0</v>
      </c>
    </row>
    <row r="11992" spans="1:35" hidden="1" x14ac:dyDescent="0.35">
      <c r="A11992" s="3">
        <v>43936.664571759298</v>
      </c>
      <c r="B11992" t="s">
        <v>35</v>
      </c>
      <c r="C11992" t="s">
        <v>16035</v>
      </c>
      <c r="D11992" t="s">
        <v>13858</v>
      </c>
      <c r="E11992" t="s">
        <v>1734</v>
      </c>
      <c r="F11992">
        <v>44136</v>
      </c>
      <c r="G11992" t="s">
        <v>38</v>
      </c>
      <c r="H11992">
        <v>1</v>
      </c>
      <c r="K11992" s="2" t="s">
        <v>53</v>
      </c>
      <c r="L11992" s="1" t="s">
        <v>89</v>
      </c>
      <c r="M11992" s="1" t="s">
        <v>501</v>
      </c>
      <c r="N11992" s="1" t="s">
        <v>502</v>
      </c>
      <c r="O11992" t="s">
        <v>503</v>
      </c>
      <c r="P11992" s="18">
        <v>2.99</v>
      </c>
      <c r="Q11992">
        <v>2.99</v>
      </c>
      <c r="R11992">
        <v>0.7</v>
      </c>
      <c r="S11992">
        <v>2.09</v>
      </c>
      <c r="T11992" t="s">
        <v>44</v>
      </c>
      <c r="U11992">
        <v>1</v>
      </c>
      <c r="V11992">
        <v>2.09</v>
      </c>
      <c r="W11992">
        <v>2.99</v>
      </c>
      <c r="X11992">
        <v>2.99</v>
      </c>
      <c r="Y11992" t="s">
        <v>44</v>
      </c>
      <c r="Z11992">
        <v>0</v>
      </c>
      <c r="AA11992">
        <v>2.09</v>
      </c>
      <c r="AB11992" s="27" t="s">
        <v>44</v>
      </c>
      <c r="AC11992" s="27">
        <v>0.24</v>
      </c>
      <c r="AD11992" s="27">
        <v>5.7500000000000002E-2</v>
      </c>
      <c r="AE11992" s="27">
        <v>0.17</v>
      </c>
      <c r="AF11992" s="27">
        <v>0</v>
      </c>
      <c r="AG11992" s="27">
        <v>0</v>
      </c>
      <c r="AH11992" s="27">
        <v>2.2499999999999999E-2</v>
      </c>
      <c r="AI11992" s="27">
        <v>7.0000000000000007E-2</v>
      </c>
    </row>
    <row r="11993" spans="1:35" hidden="1" x14ac:dyDescent="0.35">
      <c r="A11993" s="3">
        <v>43932.644074074102</v>
      </c>
      <c r="B11993" t="s">
        <v>35</v>
      </c>
      <c r="C11993" t="s">
        <v>16038</v>
      </c>
      <c r="D11993" t="s">
        <v>717</v>
      </c>
      <c r="E11993" t="s">
        <v>718</v>
      </c>
      <c r="F11993">
        <v>97403</v>
      </c>
      <c r="G11993" t="s">
        <v>38</v>
      </c>
      <c r="H11993">
        <v>1</v>
      </c>
      <c r="K11993" s="2" t="s">
        <v>46</v>
      </c>
      <c r="L11993" s="1" t="s">
        <v>71</v>
      </c>
      <c r="M11993" s="1" t="s">
        <v>7877</v>
      </c>
      <c r="N11993" s="1" t="s">
        <v>350</v>
      </c>
      <c r="O11993" t="s">
        <v>7878</v>
      </c>
      <c r="P11993" s="18">
        <v>0.99</v>
      </c>
      <c r="Q11993">
        <v>0.99</v>
      </c>
      <c r="R11993">
        <v>0.7</v>
      </c>
      <c r="S11993">
        <v>0.69</v>
      </c>
      <c r="T11993" t="s">
        <v>44</v>
      </c>
      <c r="U11993">
        <v>1</v>
      </c>
      <c r="V11993">
        <v>0.69</v>
      </c>
      <c r="W11993">
        <v>0.99</v>
      </c>
      <c r="X11993">
        <v>0.99</v>
      </c>
      <c r="Y11993" t="s">
        <v>44</v>
      </c>
      <c r="Z11993">
        <v>0</v>
      </c>
      <c r="AA11993">
        <v>0.69</v>
      </c>
      <c r="AB11993" s="27" t="s">
        <v>44</v>
      </c>
      <c r="AC11993" s="27">
        <v>0</v>
      </c>
      <c r="AD11993" s="27">
        <v>0</v>
      </c>
      <c r="AE11993" s="27">
        <v>0</v>
      </c>
      <c r="AF11993" s="27">
        <v>0</v>
      </c>
      <c r="AG11993" s="27">
        <v>0</v>
      </c>
      <c r="AH11993" s="27">
        <v>0</v>
      </c>
      <c r="AI11993" s="27">
        <v>0</v>
      </c>
    </row>
    <row r="11994" spans="1:35" hidden="1" x14ac:dyDescent="0.35">
      <c r="A11994" s="3">
        <v>43945.296412037002</v>
      </c>
      <c r="B11994" t="s">
        <v>148</v>
      </c>
      <c r="C11994" t="s">
        <v>16016</v>
      </c>
      <c r="F11994">
        <v>3015</v>
      </c>
      <c r="G11994" t="s">
        <v>38</v>
      </c>
      <c r="H11994">
        <v>1</v>
      </c>
      <c r="K11994" s="2" t="s">
        <v>46</v>
      </c>
      <c r="L11994" s="1" t="s">
        <v>137</v>
      </c>
      <c r="M11994" s="1" t="s">
        <v>2447</v>
      </c>
      <c r="N11994" s="1" t="s">
        <v>2448</v>
      </c>
      <c r="O11994" t="s">
        <v>2449</v>
      </c>
      <c r="P11994" s="18">
        <v>5.05</v>
      </c>
      <c r="Q11994">
        <v>5.05</v>
      </c>
      <c r="R11994">
        <v>0.5</v>
      </c>
      <c r="S11994">
        <v>2.5299999999999998</v>
      </c>
      <c r="T11994" t="s">
        <v>44</v>
      </c>
      <c r="U11994">
        <v>1</v>
      </c>
      <c r="V11994">
        <v>2.5299999999999998</v>
      </c>
      <c r="W11994">
        <v>5.05</v>
      </c>
      <c r="X11994">
        <v>5.05</v>
      </c>
      <c r="Y11994" t="s">
        <v>152</v>
      </c>
      <c r="Z11994">
        <v>0</v>
      </c>
      <c r="AA11994">
        <v>2.5299999999999998</v>
      </c>
      <c r="AB11994" s="27" t="s">
        <v>44</v>
      </c>
      <c r="AC11994" s="27">
        <v>0</v>
      </c>
    </row>
    <row r="11995" spans="1:35" hidden="1" x14ac:dyDescent="0.35">
      <c r="A11995" s="3">
        <v>43946.3265972222</v>
      </c>
      <c r="B11995" t="s">
        <v>35</v>
      </c>
      <c r="C11995" t="s">
        <v>16021</v>
      </c>
      <c r="D11995" t="s">
        <v>214</v>
      </c>
      <c r="E11995" t="s">
        <v>215</v>
      </c>
      <c r="F11995">
        <v>11215</v>
      </c>
      <c r="G11995" t="s">
        <v>38</v>
      </c>
      <c r="H11995">
        <v>1</v>
      </c>
      <c r="K11995" s="2" t="s">
        <v>53</v>
      </c>
      <c r="L11995" s="1" t="s">
        <v>89</v>
      </c>
      <c r="M11995" s="1" t="s">
        <v>3419</v>
      </c>
      <c r="N11995" s="1" t="s">
        <v>3420</v>
      </c>
      <c r="O11995" t="s">
        <v>3421</v>
      </c>
      <c r="P11995" s="18">
        <v>8.99</v>
      </c>
      <c r="Q11995">
        <v>8.99</v>
      </c>
      <c r="R11995">
        <v>0.7</v>
      </c>
      <c r="S11995">
        <v>6.29</v>
      </c>
      <c r="T11995" t="s">
        <v>44</v>
      </c>
      <c r="U11995">
        <v>1</v>
      </c>
      <c r="V11995">
        <v>6.29</v>
      </c>
      <c r="W11995">
        <v>8.99</v>
      </c>
      <c r="X11995">
        <v>8.99</v>
      </c>
      <c r="Y11995" t="s">
        <v>44</v>
      </c>
      <c r="Z11995">
        <v>0</v>
      </c>
      <c r="AA11995">
        <v>6.29</v>
      </c>
      <c r="AB11995" s="27" t="s">
        <v>44</v>
      </c>
      <c r="AC11995" s="27">
        <v>0</v>
      </c>
      <c r="AD11995" s="27">
        <v>0</v>
      </c>
      <c r="AE11995" s="27">
        <v>0</v>
      </c>
      <c r="AF11995" s="27">
        <v>0</v>
      </c>
      <c r="AG11995" s="27">
        <v>0</v>
      </c>
      <c r="AH11995" s="27">
        <v>0</v>
      </c>
      <c r="AI11995" s="27">
        <v>0</v>
      </c>
    </row>
    <row r="11996" spans="1:35" hidden="1" x14ac:dyDescent="0.35">
      <c r="A11996" s="3">
        <v>43944.150567129604</v>
      </c>
      <c r="B11996" t="s">
        <v>35</v>
      </c>
      <c r="C11996" t="s">
        <v>16021</v>
      </c>
      <c r="D11996" t="s">
        <v>13859</v>
      </c>
      <c r="E11996" t="s">
        <v>64</v>
      </c>
      <c r="F11996">
        <v>11751</v>
      </c>
      <c r="G11996" t="s">
        <v>38</v>
      </c>
      <c r="H11996">
        <v>1</v>
      </c>
      <c r="K11996" s="2" t="s">
        <v>53</v>
      </c>
      <c r="L11996" s="1" t="s">
        <v>89</v>
      </c>
      <c r="M11996" s="1" t="s">
        <v>9751</v>
      </c>
      <c r="N11996" s="1" t="s">
        <v>9752</v>
      </c>
      <c r="O11996" t="s">
        <v>9753</v>
      </c>
      <c r="P11996" s="18">
        <v>14.99</v>
      </c>
      <c r="Q11996">
        <v>14.99</v>
      </c>
      <c r="R11996">
        <v>0.7</v>
      </c>
      <c r="S11996">
        <v>10.49</v>
      </c>
      <c r="T11996" t="s">
        <v>44</v>
      </c>
      <c r="U11996">
        <v>1</v>
      </c>
      <c r="V11996">
        <v>10.49</v>
      </c>
      <c r="W11996">
        <v>14.99</v>
      </c>
      <c r="X11996">
        <v>14.99</v>
      </c>
      <c r="Y11996" t="s">
        <v>44</v>
      </c>
      <c r="Z11996">
        <v>0</v>
      </c>
      <c r="AA11996">
        <v>10.49</v>
      </c>
      <c r="AB11996" s="27" t="s">
        <v>44</v>
      </c>
      <c r="AC11996" s="27">
        <v>0</v>
      </c>
      <c r="AD11996" s="27">
        <v>0</v>
      </c>
      <c r="AE11996" s="27">
        <v>0</v>
      </c>
      <c r="AF11996" s="27">
        <v>0</v>
      </c>
      <c r="AG11996" s="27">
        <v>0</v>
      </c>
      <c r="AH11996" s="27">
        <v>0</v>
      </c>
      <c r="AI11996" s="27">
        <v>0</v>
      </c>
    </row>
    <row r="11997" spans="1:35" hidden="1" x14ac:dyDescent="0.35">
      <c r="A11997" s="3">
        <v>43947.074652777803</v>
      </c>
      <c r="B11997" t="s">
        <v>148</v>
      </c>
      <c r="C11997" t="s">
        <v>16055</v>
      </c>
      <c r="F11997">
        <v>6035</v>
      </c>
      <c r="G11997" t="s">
        <v>38</v>
      </c>
      <c r="H11997">
        <v>1</v>
      </c>
      <c r="K11997" s="2" t="s">
        <v>39</v>
      </c>
      <c r="L11997" s="1" t="s">
        <v>153</v>
      </c>
      <c r="M11997" s="1" t="s">
        <v>154</v>
      </c>
      <c r="N11997" s="1" t="s">
        <v>155</v>
      </c>
      <c r="O11997" t="s">
        <v>156</v>
      </c>
      <c r="P11997" s="18">
        <v>18.190000000000001</v>
      </c>
      <c r="Q11997">
        <v>18.190000000000001</v>
      </c>
      <c r="R11997">
        <v>0.5</v>
      </c>
      <c r="S11997">
        <v>9.1</v>
      </c>
      <c r="T11997" t="s">
        <v>44</v>
      </c>
      <c r="U11997">
        <v>1</v>
      </c>
      <c r="V11997">
        <v>9.1</v>
      </c>
      <c r="W11997">
        <v>18.190000000000001</v>
      </c>
      <c r="X11997">
        <v>18.190000000000001</v>
      </c>
      <c r="Y11997" t="s">
        <v>152</v>
      </c>
      <c r="Z11997">
        <v>0</v>
      </c>
      <c r="AA11997">
        <v>9.1</v>
      </c>
      <c r="AB11997" s="27" t="s">
        <v>44</v>
      </c>
      <c r="AC11997" s="27">
        <v>0</v>
      </c>
    </row>
    <row r="11998" spans="1:35" hidden="1" x14ac:dyDescent="0.35">
      <c r="A11998" s="3">
        <v>43931.812280092599</v>
      </c>
      <c r="B11998" t="s">
        <v>175</v>
      </c>
      <c r="C11998" t="s">
        <v>16006</v>
      </c>
      <c r="F11998">
        <v>24540</v>
      </c>
      <c r="G11998" t="s">
        <v>38</v>
      </c>
      <c r="H11998">
        <v>1</v>
      </c>
      <c r="K11998" s="2" t="s">
        <v>176</v>
      </c>
      <c r="L11998" s="1" t="s">
        <v>176</v>
      </c>
      <c r="M11998" s="1" t="s">
        <v>1133</v>
      </c>
      <c r="N11998" s="1" t="s">
        <v>941</v>
      </c>
      <c r="O11998" t="s">
        <v>1134</v>
      </c>
      <c r="P11998" s="18">
        <v>11.2</v>
      </c>
      <c r="Q11998">
        <v>11.2</v>
      </c>
      <c r="R11998">
        <v>0.5</v>
      </c>
      <c r="S11998">
        <v>5.6</v>
      </c>
      <c r="T11998" t="s">
        <v>44</v>
      </c>
      <c r="U11998">
        <v>1</v>
      </c>
      <c r="V11998">
        <v>5.6</v>
      </c>
      <c r="W11998">
        <v>11.2</v>
      </c>
      <c r="X11998">
        <v>11.2</v>
      </c>
      <c r="Y11998" t="s">
        <v>58</v>
      </c>
      <c r="Z11998">
        <v>0</v>
      </c>
      <c r="AA11998">
        <v>5.6</v>
      </c>
      <c r="AB11998" s="27" t="s">
        <v>44</v>
      </c>
      <c r="AC11998" s="27">
        <v>0</v>
      </c>
    </row>
    <row r="11999" spans="1:35" hidden="1" x14ac:dyDescent="0.35">
      <c r="A11999" s="3">
        <v>43924.709131944401</v>
      </c>
      <c r="B11999" t="s">
        <v>99</v>
      </c>
      <c r="C11999" t="s">
        <v>16006</v>
      </c>
      <c r="F11999">
        <v>95320</v>
      </c>
      <c r="G11999" t="s">
        <v>38</v>
      </c>
      <c r="H11999">
        <v>1</v>
      </c>
      <c r="K11999" s="2" t="s">
        <v>53</v>
      </c>
      <c r="L11999" s="1" t="s">
        <v>54</v>
      </c>
      <c r="M11999" s="1" t="s">
        <v>8100</v>
      </c>
      <c r="N11999" s="1" t="s">
        <v>713</v>
      </c>
      <c r="O11999" t="s">
        <v>8101</v>
      </c>
      <c r="P11999" s="18">
        <v>6.79</v>
      </c>
      <c r="Q11999">
        <v>6.79</v>
      </c>
      <c r="R11999">
        <v>0.5</v>
      </c>
      <c r="S11999">
        <v>3.4</v>
      </c>
      <c r="T11999" t="s">
        <v>44</v>
      </c>
      <c r="U11999">
        <v>1</v>
      </c>
      <c r="V11999">
        <v>3.4</v>
      </c>
      <c r="W11999">
        <v>6.79</v>
      </c>
      <c r="X11999">
        <v>6.79</v>
      </c>
      <c r="Y11999" t="s">
        <v>58</v>
      </c>
      <c r="Z11999">
        <v>0</v>
      </c>
      <c r="AA11999">
        <v>3.4</v>
      </c>
      <c r="AB11999" s="27" t="s">
        <v>44</v>
      </c>
      <c r="AC11999" s="27">
        <v>0</v>
      </c>
    </row>
    <row r="12000" spans="1:35" hidden="1" x14ac:dyDescent="0.35">
      <c r="A12000" s="3">
        <v>43925.464664351901</v>
      </c>
      <c r="B12000" t="s">
        <v>103</v>
      </c>
      <c r="C12000" t="s">
        <v>16031</v>
      </c>
      <c r="F12000">
        <v>3941</v>
      </c>
      <c r="G12000" t="s">
        <v>38</v>
      </c>
      <c r="H12000">
        <v>1</v>
      </c>
      <c r="K12000" s="2" t="s">
        <v>39</v>
      </c>
      <c r="L12000" s="1" t="s">
        <v>40</v>
      </c>
      <c r="M12000" s="1" t="s">
        <v>8810</v>
      </c>
      <c r="N12000" s="1" t="s">
        <v>2897</v>
      </c>
      <c r="O12000" t="s">
        <v>8811</v>
      </c>
      <c r="P12000" s="18">
        <v>5.94</v>
      </c>
      <c r="Q12000">
        <v>5.94</v>
      </c>
      <c r="R12000">
        <v>0.5</v>
      </c>
      <c r="S12000">
        <v>2.97</v>
      </c>
      <c r="T12000" t="s">
        <v>44</v>
      </c>
      <c r="U12000">
        <v>1</v>
      </c>
      <c r="V12000">
        <v>2.97</v>
      </c>
      <c r="W12000">
        <v>5.94</v>
      </c>
      <c r="X12000">
        <v>5.94</v>
      </c>
      <c r="Y12000" t="s">
        <v>108</v>
      </c>
      <c r="Z12000">
        <v>0</v>
      </c>
      <c r="AA12000">
        <v>2.97</v>
      </c>
      <c r="AB12000" s="27" t="s">
        <v>44</v>
      </c>
      <c r="AC12000" s="27">
        <v>0</v>
      </c>
    </row>
    <row r="12001" spans="1:35" hidden="1" x14ac:dyDescent="0.35">
      <c r="A12001" s="3">
        <v>43943.447303240697</v>
      </c>
      <c r="B12001" t="s">
        <v>103</v>
      </c>
      <c r="C12001" t="s">
        <v>16015</v>
      </c>
      <c r="F12001">
        <v>2066</v>
      </c>
      <c r="G12001" t="s">
        <v>38</v>
      </c>
      <c r="H12001">
        <v>1</v>
      </c>
      <c r="K12001" s="2" t="s">
        <v>39</v>
      </c>
      <c r="L12001" s="1" t="s">
        <v>673</v>
      </c>
      <c r="M12001" s="1" t="s">
        <v>13860</v>
      </c>
      <c r="N12001" s="1" t="s">
        <v>970</v>
      </c>
      <c r="O12001" t="s">
        <v>13861</v>
      </c>
      <c r="P12001" s="18">
        <v>6.79</v>
      </c>
      <c r="Q12001">
        <v>6.79</v>
      </c>
      <c r="R12001">
        <v>0.5</v>
      </c>
      <c r="S12001">
        <v>3.4</v>
      </c>
      <c r="T12001" t="s">
        <v>44</v>
      </c>
      <c r="U12001">
        <v>1</v>
      </c>
      <c r="V12001">
        <v>3.4</v>
      </c>
      <c r="W12001">
        <v>6.79</v>
      </c>
      <c r="X12001">
        <v>6.79</v>
      </c>
      <c r="Y12001" t="s">
        <v>108</v>
      </c>
      <c r="Z12001">
        <v>0</v>
      </c>
      <c r="AA12001">
        <v>3.4</v>
      </c>
      <c r="AB12001" s="27" t="s">
        <v>44</v>
      </c>
      <c r="AC12001" s="27">
        <v>0</v>
      </c>
    </row>
    <row r="12002" spans="1:35" hidden="1" x14ac:dyDescent="0.35">
      <c r="A12002" s="3">
        <v>43938.850011574097</v>
      </c>
      <c r="B12002" t="s">
        <v>180</v>
      </c>
      <c r="C12002" t="s">
        <v>16006</v>
      </c>
      <c r="F12002">
        <v>1180</v>
      </c>
      <c r="G12002" t="s">
        <v>38</v>
      </c>
      <c r="H12002">
        <v>1</v>
      </c>
      <c r="K12002" s="2" t="s">
        <v>53</v>
      </c>
      <c r="L12002" s="1" t="s">
        <v>54</v>
      </c>
      <c r="M12002" s="1" t="s">
        <v>10814</v>
      </c>
      <c r="N12002" s="1" t="s">
        <v>713</v>
      </c>
      <c r="O12002" t="s">
        <v>10815</v>
      </c>
      <c r="P12002" s="18">
        <v>6.79</v>
      </c>
      <c r="Q12002">
        <v>6.79</v>
      </c>
      <c r="R12002">
        <v>0.5</v>
      </c>
      <c r="S12002">
        <v>3.4</v>
      </c>
      <c r="T12002" t="s">
        <v>44</v>
      </c>
      <c r="U12002">
        <v>1</v>
      </c>
      <c r="V12002">
        <v>3.4</v>
      </c>
      <c r="W12002">
        <v>6.79</v>
      </c>
      <c r="X12002">
        <v>6.79</v>
      </c>
      <c r="Y12002" t="s">
        <v>186</v>
      </c>
      <c r="Z12002">
        <v>0</v>
      </c>
      <c r="AA12002">
        <v>3.4</v>
      </c>
      <c r="AB12002" s="27" t="s">
        <v>44</v>
      </c>
      <c r="AC12002" s="27">
        <v>0</v>
      </c>
    </row>
    <row r="12003" spans="1:35" hidden="1" x14ac:dyDescent="0.35">
      <c r="A12003" s="3">
        <v>43926.6260763889</v>
      </c>
      <c r="B12003" t="s">
        <v>187</v>
      </c>
      <c r="C12003" t="s">
        <v>16006</v>
      </c>
      <c r="F12003">
        <v>4785021</v>
      </c>
      <c r="G12003" t="s">
        <v>38</v>
      </c>
      <c r="H12003">
        <v>1</v>
      </c>
      <c r="K12003" s="2" t="s">
        <v>176</v>
      </c>
      <c r="L12003" s="1" t="s">
        <v>176</v>
      </c>
      <c r="M12003" s="1" t="s">
        <v>940</v>
      </c>
      <c r="N12003" s="1" t="s">
        <v>941</v>
      </c>
      <c r="O12003" t="s">
        <v>942</v>
      </c>
      <c r="P12003" s="18">
        <v>6</v>
      </c>
      <c r="Q12003">
        <v>6</v>
      </c>
      <c r="R12003">
        <v>0.5</v>
      </c>
      <c r="S12003">
        <v>3</v>
      </c>
      <c r="T12003" t="s">
        <v>44</v>
      </c>
      <c r="U12003">
        <v>1</v>
      </c>
      <c r="V12003">
        <v>3</v>
      </c>
      <c r="W12003">
        <v>6</v>
      </c>
      <c r="X12003">
        <v>6</v>
      </c>
      <c r="Y12003" t="s">
        <v>58</v>
      </c>
      <c r="Z12003">
        <v>0</v>
      </c>
      <c r="AA12003">
        <v>3</v>
      </c>
      <c r="AB12003" s="27" t="s">
        <v>44</v>
      </c>
      <c r="AC12003" s="27">
        <v>0</v>
      </c>
    </row>
    <row r="12004" spans="1:35" hidden="1" x14ac:dyDescent="0.35">
      <c r="A12004" s="3">
        <v>43930.025266203702</v>
      </c>
      <c r="B12004" t="s">
        <v>35</v>
      </c>
      <c r="C12004" t="s">
        <v>16019</v>
      </c>
      <c r="D12004" t="s">
        <v>1333</v>
      </c>
      <c r="E12004" t="s">
        <v>1334</v>
      </c>
      <c r="F12004">
        <v>78108</v>
      </c>
      <c r="G12004" t="s">
        <v>38</v>
      </c>
      <c r="H12004">
        <v>1</v>
      </c>
      <c r="K12004" s="2" t="s">
        <v>46</v>
      </c>
      <c r="L12004" s="1" t="s">
        <v>83</v>
      </c>
      <c r="M12004" s="1" t="s">
        <v>804</v>
      </c>
      <c r="N12004" s="1" t="s">
        <v>150</v>
      </c>
      <c r="O12004" t="s">
        <v>805</v>
      </c>
      <c r="P12004" s="18">
        <v>3.99</v>
      </c>
      <c r="Q12004">
        <v>3.99</v>
      </c>
      <c r="R12004">
        <v>0.7</v>
      </c>
      <c r="S12004">
        <v>2.79</v>
      </c>
      <c r="T12004" t="s">
        <v>44</v>
      </c>
      <c r="U12004">
        <v>1</v>
      </c>
      <c r="V12004">
        <v>2.79</v>
      </c>
      <c r="W12004">
        <v>3.99</v>
      </c>
      <c r="X12004">
        <v>3.99</v>
      </c>
      <c r="Y12004" t="s">
        <v>44</v>
      </c>
      <c r="Z12004">
        <v>0</v>
      </c>
      <c r="AA12004">
        <v>2.79</v>
      </c>
      <c r="AB12004" s="27" t="s">
        <v>44</v>
      </c>
      <c r="AC12004" s="27">
        <v>0.33</v>
      </c>
      <c r="AD12004" s="27">
        <v>6.25E-2</v>
      </c>
      <c r="AE12004" s="27">
        <v>0.25</v>
      </c>
      <c r="AF12004" s="27">
        <v>1.4999999999999999E-2</v>
      </c>
      <c r="AG12004" s="27">
        <v>0.06</v>
      </c>
      <c r="AH12004" s="27">
        <v>5.0000000000000001E-3</v>
      </c>
      <c r="AI12004" s="27">
        <v>0.02</v>
      </c>
    </row>
    <row r="12005" spans="1:35" hidden="1" x14ac:dyDescent="0.35">
      <c r="A12005" s="3">
        <v>43946.9316203704</v>
      </c>
      <c r="B12005" t="s">
        <v>103</v>
      </c>
      <c r="C12005" t="s">
        <v>16012</v>
      </c>
      <c r="F12005">
        <v>4519</v>
      </c>
      <c r="G12005" t="s">
        <v>38</v>
      </c>
      <c r="H12005">
        <v>1</v>
      </c>
      <c r="K12005" s="2" t="s">
        <v>53</v>
      </c>
      <c r="L12005" s="1" t="s">
        <v>125</v>
      </c>
      <c r="M12005" s="1" t="s">
        <v>1165</v>
      </c>
      <c r="N12005" s="1" t="s">
        <v>112</v>
      </c>
      <c r="O12005" t="s">
        <v>1166</v>
      </c>
      <c r="P12005" s="18">
        <v>4.24</v>
      </c>
      <c r="Q12005">
        <v>4.24</v>
      </c>
      <c r="R12005">
        <v>0.5</v>
      </c>
      <c r="S12005">
        <v>2.12</v>
      </c>
      <c r="T12005" t="s">
        <v>44</v>
      </c>
      <c r="U12005">
        <v>1</v>
      </c>
      <c r="V12005">
        <v>2.12</v>
      </c>
      <c r="W12005">
        <v>4.24</v>
      </c>
      <c r="X12005">
        <v>4.24</v>
      </c>
      <c r="Y12005" t="s">
        <v>108</v>
      </c>
      <c r="Z12005">
        <v>0</v>
      </c>
      <c r="AA12005">
        <v>2.12</v>
      </c>
      <c r="AB12005" s="27" t="s">
        <v>44</v>
      </c>
      <c r="AC12005" s="27">
        <v>0</v>
      </c>
    </row>
    <row r="12006" spans="1:35" hidden="1" x14ac:dyDescent="0.35">
      <c r="A12006" s="3">
        <v>43932.593877314801</v>
      </c>
      <c r="B12006" t="s">
        <v>35</v>
      </c>
      <c r="C12006" t="s">
        <v>16028</v>
      </c>
      <c r="D12006" t="s">
        <v>504</v>
      </c>
      <c r="E12006" t="s">
        <v>504</v>
      </c>
      <c r="F12006">
        <v>94110</v>
      </c>
      <c r="G12006" t="s">
        <v>38</v>
      </c>
      <c r="H12006">
        <v>1</v>
      </c>
      <c r="K12006" s="2" t="s">
        <v>479</v>
      </c>
      <c r="L12006" s="1" t="s">
        <v>479</v>
      </c>
      <c r="M12006" s="1" t="s">
        <v>480</v>
      </c>
      <c r="N12006" s="1" t="s">
        <v>481</v>
      </c>
      <c r="O12006" t="s">
        <v>482</v>
      </c>
      <c r="P12006" s="18">
        <v>14.99</v>
      </c>
      <c r="Q12006">
        <v>14.99</v>
      </c>
      <c r="R12006">
        <v>0.7</v>
      </c>
      <c r="S12006">
        <v>10.49</v>
      </c>
      <c r="T12006" t="s">
        <v>44</v>
      </c>
      <c r="U12006">
        <v>1</v>
      </c>
      <c r="V12006">
        <v>10.49</v>
      </c>
      <c r="W12006">
        <v>14.99</v>
      </c>
      <c r="X12006">
        <v>14.99</v>
      </c>
      <c r="Y12006" t="s">
        <v>44</v>
      </c>
      <c r="Z12006">
        <v>0</v>
      </c>
      <c r="AA12006">
        <v>10.49</v>
      </c>
      <c r="AB12006" s="27" t="s">
        <v>44</v>
      </c>
      <c r="AC12006" s="27">
        <v>0</v>
      </c>
      <c r="AD12006" s="27">
        <v>0</v>
      </c>
      <c r="AE12006" s="27">
        <v>0</v>
      </c>
      <c r="AF12006" s="27">
        <v>0</v>
      </c>
      <c r="AG12006" s="27">
        <v>0</v>
      </c>
      <c r="AH12006" s="27">
        <v>0</v>
      </c>
      <c r="AI12006" s="27">
        <v>0</v>
      </c>
    </row>
    <row r="12007" spans="1:35" hidden="1" x14ac:dyDescent="0.35">
      <c r="A12007" s="3">
        <v>43951.891469907401</v>
      </c>
      <c r="B12007" t="s">
        <v>148</v>
      </c>
      <c r="C12007" t="s">
        <v>16044</v>
      </c>
      <c r="F12007">
        <v>3800</v>
      </c>
      <c r="G12007" t="s">
        <v>38</v>
      </c>
      <c r="H12007">
        <v>1</v>
      </c>
      <c r="K12007" s="2" t="s">
        <v>46</v>
      </c>
      <c r="L12007" s="1" t="s">
        <v>47</v>
      </c>
      <c r="M12007" s="1" t="s">
        <v>2628</v>
      </c>
      <c r="N12007" s="1" t="s">
        <v>2629</v>
      </c>
      <c r="O12007" t="s">
        <v>2630</v>
      </c>
      <c r="P12007" s="18">
        <v>1.69</v>
      </c>
      <c r="Q12007">
        <v>1.69</v>
      </c>
      <c r="R12007">
        <v>0.5</v>
      </c>
      <c r="S12007">
        <v>0.85</v>
      </c>
      <c r="T12007" t="s">
        <v>44</v>
      </c>
      <c r="U12007">
        <v>1</v>
      </c>
      <c r="V12007">
        <v>0.85</v>
      </c>
      <c r="W12007">
        <v>1.69</v>
      </c>
      <c r="X12007">
        <v>1.69</v>
      </c>
      <c r="Y12007" t="s">
        <v>152</v>
      </c>
      <c r="Z12007">
        <v>0</v>
      </c>
      <c r="AA12007">
        <v>0.85</v>
      </c>
      <c r="AB12007" s="27" t="s">
        <v>44</v>
      </c>
      <c r="AC12007" s="27">
        <v>0</v>
      </c>
    </row>
    <row r="12008" spans="1:35" hidden="1" x14ac:dyDescent="0.35">
      <c r="A12008" s="3">
        <v>43941.053854166697</v>
      </c>
      <c r="B12008" t="s">
        <v>35</v>
      </c>
      <c r="C12008" t="s">
        <v>6500</v>
      </c>
      <c r="D12008" t="s">
        <v>1327</v>
      </c>
      <c r="E12008" t="s">
        <v>413</v>
      </c>
      <c r="F12008">
        <v>2138</v>
      </c>
      <c r="G12008" t="s">
        <v>38</v>
      </c>
      <c r="H12008">
        <v>1</v>
      </c>
      <c r="K12008" s="2" t="s">
        <v>39</v>
      </c>
      <c r="L12008" s="1" t="s">
        <v>40</v>
      </c>
      <c r="M12008" s="1" t="s">
        <v>589</v>
      </c>
      <c r="N12008" s="1" t="s">
        <v>590</v>
      </c>
      <c r="O12008" t="s">
        <v>591</v>
      </c>
      <c r="P12008" s="18">
        <v>13.99</v>
      </c>
      <c r="Q12008">
        <v>13.99</v>
      </c>
      <c r="R12008">
        <v>0.7</v>
      </c>
      <c r="S12008">
        <v>9.7899999999999991</v>
      </c>
      <c r="T12008" t="s">
        <v>44</v>
      </c>
      <c r="U12008">
        <v>1</v>
      </c>
      <c r="V12008">
        <v>9.7899999999999991</v>
      </c>
      <c r="W12008">
        <v>13.99</v>
      </c>
      <c r="X12008">
        <v>13.99</v>
      </c>
      <c r="Y12008" t="s">
        <v>44</v>
      </c>
      <c r="Z12008">
        <v>0</v>
      </c>
      <c r="AA12008">
        <v>9.7899999999999991</v>
      </c>
      <c r="AB12008" s="27" t="s">
        <v>44</v>
      </c>
      <c r="AC12008" s="27">
        <v>0</v>
      </c>
      <c r="AD12008" s="27">
        <v>0</v>
      </c>
      <c r="AE12008" s="27">
        <v>0</v>
      </c>
      <c r="AF12008" s="27">
        <v>0</v>
      </c>
      <c r="AG12008" s="27">
        <v>0</v>
      </c>
      <c r="AH12008" s="27">
        <v>0</v>
      </c>
      <c r="AI12008" s="27">
        <v>0</v>
      </c>
    </row>
    <row r="12009" spans="1:35" hidden="1" x14ac:dyDescent="0.35">
      <c r="A12009" s="3">
        <v>43928.438518518502</v>
      </c>
      <c r="B12009" t="s">
        <v>103</v>
      </c>
      <c r="C12009" t="s">
        <v>16015</v>
      </c>
      <c r="F12009">
        <v>2646</v>
      </c>
      <c r="G12009" t="s">
        <v>38</v>
      </c>
      <c r="H12009">
        <v>1</v>
      </c>
      <c r="K12009" s="2" t="s">
        <v>225</v>
      </c>
      <c r="L12009" s="1" t="s">
        <v>225</v>
      </c>
      <c r="M12009" s="1" t="s">
        <v>13862</v>
      </c>
      <c r="N12009" s="1" t="s">
        <v>2516</v>
      </c>
      <c r="O12009" t="s">
        <v>13863</v>
      </c>
      <c r="P12009" s="18">
        <v>8.49</v>
      </c>
      <c r="Q12009">
        <v>8.49</v>
      </c>
      <c r="R12009">
        <v>0.5</v>
      </c>
      <c r="S12009">
        <v>4.25</v>
      </c>
      <c r="T12009" t="s">
        <v>44</v>
      </c>
      <c r="U12009">
        <v>1</v>
      </c>
      <c r="V12009">
        <v>4.25</v>
      </c>
      <c r="W12009">
        <v>8.49</v>
      </c>
      <c r="X12009">
        <v>8.49</v>
      </c>
      <c r="Y12009" t="s">
        <v>108</v>
      </c>
      <c r="Z12009">
        <v>0</v>
      </c>
      <c r="AA12009">
        <v>4.25</v>
      </c>
      <c r="AB12009" s="27" t="s">
        <v>44</v>
      </c>
      <c r="AC12009" s="27">
        <v>0</v>
      </c>
    </row>
    <row r="12010" spans="1:35" hidden="1" x14ac:dyDescent="0.35">
      <c r="A12010" s="3">
        <v>43925.671724537002</v>
      </c>
      <c r="B12010" t="s">
        <v>35</v>
      </c>
      <c r="C12010" t="s">
        <v>4077</v>
      </c>
      <c r="D12010" t="s">
        <v>13864</v>
      </c>
      <c r="E12010" t="s">
        <v>4676</v>
      </c>
      <c r="F12010">
        <v>4496</v>
      </c>
      <c r="G12010" t="s">
        <v>38</v>
      </c>
      <c r="H12010">
        <v>1</v>
      </c>
      <c r="K12010" s="2" t="s">
        <v>53</v>
      </c>
      <c r="L12010" s="1" t="s">
        <v>245</v>
      </c>
      <c r="M12010" s="1" t="s">
        <v>2480</v>
      </c>
      <c r="N12010" s="1" t="s">
        <v>2481</v>
      </c>
      <c r="O12010" t="s">
        <v>2482</v>
      </c>
      <c r="P12010" s="18">
        <v>1.99</v>
      </c>
      <c r="Q12010">
        <v>1.99</v>
      </c>
      <c r="R12010">
        <v>0.7</v>
      </c>
      <c r="S12010">
        <v>1.39</v>
      </c>
      <c r="T12010" t="s">
        <v>44</v>
      </c>
      <c r="U12010">
        <v>1</v>
      </c>
      <c r="V12010">
        <v>1.39</v>
      </c>
      <c r="W12010">
        <v>1.99</v>
      </c>
      <c r="X12010">
        <v>1.99</v>
      </c>
      <c r="Y12010" t="s">
        <v>44</v>
      </c>
      <c r="Z12010">
        <v>0</v>
      </c>
      <c r="AA12010">
        <v>1.39</v>
      </c>
      <c r="AB12010" s="27" t="s">
        <v>44</v>
      </c>
      <c r="AC12010" s="27">
        <v>0.11</v>
      </c>
      <c r="AD12010" s="27">
        <v>5.5E-2</v>
      </c>
      <c r="AE12010" s="27">
        <v>0.11</v>
      </c>
      <c r="AF12010" s="27">
        <v>0</v>
      </c>
      <c r="AG12010" s="27">
        <v>0</v>
      </c>
      <c r="AH12010" s="27">
        <v>0</v>
      </c>
      <c r="AI12010" s="27">
        <v>0</v>
      </c>
    </row>
    <row r="12011" spans="1:35" hidden="1" x14ac:dyDescent="0.35">
      <c r="A12011" s="3">
        <v>43925.949143518497</v>
      </c>
      <c r="B12011" t="s">
        <v>35</v>
      </c>
      <c r="C12011" t="s">
        <v>16005</v>
      </c>
      <c r="D12011" t="s">
        <v>45</v>
      </c>
      <c r="E12011" t="s">
        <v>45</v>
      </c>
      <c r="F12011">
        <v>99501</v>
      </c>
      <c r="G12011" t="s">
        <v>38</v>
      </c>
      <c r="H12011">
        <v>1</v>
      </c>
      <c r="K12011" s="2" t="s">
        <v>46</v>
      </c>
      <c r="L12011" s="1" t="s">
        <v>171</v>
      </c>
      <c r="M12011" s="1" t="s">
        <v>10245</v>
      </c>
      <c r="N12011" s="1" t="s">
        <v>2652</v>
      </c>
      <c r="O12011" t="s">
        <v>10246</v>
      </c>
      <c r="P12011" s="18">
        <v>0.99</v>
      </c>
      <c r="Q12011">
        <v>0.99</v>
      </c>
      <c r="R12011">
        <v>0.7</v>
      </c>
      <c r="S12011">
        <v>0.69</v>
      </c>
      <c r="T12011" t="s">
        <v>44</v>
      </c>
      <c r="U12011">
        <v>1</v>
      </c>
      <c r="V12011">
        <v>0.69</v>
      </c>
      <c r="W12011">
        <v>0.99</v>
      </c>
      <c r="X12011">
        <v>0.99</v>
      </c>
      <c r="Y12011" t="s">
        <v>44</v>
      </c>
      <c r="Z12011">
        <v>0</v>
      </c>
      <c r="AA12011">
        <v>0.69</v>
      </c>
      <c r="AB12011" s="27" t="s">
        <v>44</v>
      </c>
      <c r="AC12011" s="27">
        <v>0</v>
      </c>
      <c r="AD12011" s="27">
        <v>0</v>
      </c>
      <c r="AE12011" s="27">
        <v>0</v>
      </c>
      <c r="AF12011" s="27">
        <v>0</v>
      </c>
      <c r="AG12011" s="27">
        <v>0</v>
      </c>
      <c r="AH12011" s="27">
        <v>0</v>
      </c>
      <c r="AI12011" s="27">
        <v>0</v>
      </c>
    </row>
    <row r="12012" spans="1:35" hidden="1" x14ac:dyDescent="0.35">
      <c r="A12012" s="3">
        <v>43926.861944444398</v>
      </c>
      <c r="B12012" t="s">
        <v>99</v>
      </c>
      <c r="C12012" t="s">
        <v>16006</v>
      </c>
      <c r="F12012">
        <v>75018</v>
      </c>
      <c r="G12012" t="s">
        <v>38</v>
      </c>
      <c r="H12012">
        <v>1</v>
      </c>
      <c r="K12012" s="2" t="s">
        <v>39</v>
      </c>
      <c r="L12012" s="1" t="s">
        <v>40</v>
      </c>
      <c r="M12012" s="1" t="s">
        <v>13865</v>
      </c>
      <c r="N12012" s="1" t="s">
        <v>509</v>
      </c>
      <c r="O12012" t="s">
        <v>13866</v>
      </c>
      <c r="P12012" s="18">
        <v>11.89</v>
      </c>
      <c r="Q12012">
        <v>11.89</v>
      </c>
      <c r="R12012">
        <v>0.5</v>
      </c>
      <c r="S12012">
        <v>5.95</v>
      </c>
      <c r="T12012" t="s">
        <v>44</v>
      </c>
      <c r="U12012">
        <v>1</v>
      </c>
      <c r="V12012">
        <v>5.95</v>
      </c>
      <c r="W12012">
        <v>11.89</v>
      </c>
      <c r="X12012">
        <v>11.89</v>
      </c>
      <c r="Y12012" t="s">
        <v>58</v>
      </c>
      <c r="Z12012">
        <v>0</v>
      </c>
      <c r="AA12012">
        <v>5.95</v>
      </c>
      <c r="AB12012" s="27" t="s">
        <v>44</v>
      </c>
      <c r="AC12012" s="27">
        <v>0</v>
      </c>
    </row>
    <row r="12013" spans="1:35" hidden="1" x14ac:dyDescent="0.35">
      <c r="A12013" s="3">
        <v>43934.082847222198</v>
      </c>
      <c r="B12013" t="s">
        <v>3753</v>
      </c>
      <c r="C12013" t="s">
        <v>16006</v>
      </c>
      <c r="F12013">
        <v>1913</v>
      </c>
      <c r="G12013" t="s">
        <v>38</v>
      </c>
      <c r="H12013">
        <v>1</v>
      </c>
      <c r="K12013" s="2" t="s">
        <v>39</v>
      </c>
      <c r="L12013" s="1" t="s">
        <v>40</v>
      </c>
      <c r="M12013" s="1" t="s">
        <v>4915</v>
      </c>
      <c r="N12013" s="1" t="s">
        <v>383</v>
      </c>
      <c r="O12013" t="s">
        <v>4916</v>
      </c>
      <c r="P12013" s="18">
        <v>12.59</v>
      </c>
      <c r="Q12013">
        <v>12.59</v>
      </c>
      <c r="R12013">
        <v>0.5</v>
      </c>
      <c r="S12013">
        <v>6.3</v>
      </c>
      <c r="T12013" t="s">
        <v>44</v>
      </c>
      <c r="U12013">
        <v>1</v>
      </c>
      <c r="V12013">
        <v>6.3</v>
      </c>
      <c r="W12013">
        <v>12.59</v>
      </c>
      <c r="X12013">
        <v>12.59</v>
      </c>
      <c r="Y12013" t="s">
        <v>44</v>
      </c>
      <c r="Z12013">
        <v>0</v>
      </c>
      <c r="AA12013">
        <v>6.3</v>
      </c>
      <c r="AB12013" s="27" t="s">
        <v>44</v>
      </c>
      <c r="AC12013" s="27">
        <v>0</v>
      </c>
    </row>
    <row r="12014" spans="1:35" hidden="1" x14ac:dyDescent="0.35">
      <c r="A12014" s="3">
        <v>43946.116631944402</v>
      </c>
      <c r="B12014" t="s">
        <v>51</v>
      </c>
      <c r="C12014" t="s">
        <v>16006</v>
      </c>
      <c r="F12014" t="s">
        <v>13867</v>
      </c>
      <c r="G12014" t="s">
        <v>38</v>
      </c>
      <c r="H12014">
        <v>1</v>
      </c>
      <c r="K12014" s="2" t="s">
        <v>479</v>
      </c>
      <c r="L12014" s="1" t="s">
        <v>479</v>
      </c>
      <c r="M12014" s="1" t="s">
        <v>1119</v>
      </c>
      <c r="N12014" s="1" t="s">
        <v>1120</v>
      </c>
      <c r="O12014" t="s">
        <v>1121</v>
      </c>
      <c r="P12014" s="18">
        <v>12.6</v>
      </c>
      <c r="Q12014">
        <v>12.6</v>
      </c>
      <c r="R12014">
        <v>0.5</v>
      </c>
      <c r="S12014">
        <v>6.3</v>
      </c>
      <c r="T12014" t="s">
        <v>44</v>
      </c>
      <c r="U12014">
        <v>1</v>
      </c>
      <c r="V12014">
        <v>6.3</v>
      </c>
      <c r="W12014">
        <v>12.6</v>
      </c>
      <c r="X12014">
        <v>12.6</v>
      </c>
      <c r="Y12014" t="s">
        <v>58</v>
      </c>
      <c r="Z12014">
        <v>0</v>
      </c>
      <c r="AA12014">
        <v>6.3</v>
      </c>
      <c r="AB12014" s="27" t="s">
        <v>44</v>
      </c>
      <c r="AC12014" s="27">
        <v>0</v>
      </c>
    </row>
    <row r="12015" spans="1:35" hidden="1" x14ac:dyDescent="0.35">
      <c r="A12015" s="3">
        <v>43951.024074074099</v>
      </c>
      <c r="B12015" t="s">
        <v>3248</v>
      </c>
      <c r="C12015" t="s">
        <v>16006</v>
      </c>
      <c r="F12015">
        <v>23814</v>
      </c>
      <c r="G12015" t="s">
        <v>38</v>
      </c>
      <c r="H12015">
        <v>1</v>
      </c>
      <c r="K12015" s="2" t="s">
        <v>53</v>
      </c>
      <c r="L12015" s="1" t="s">
        <v>110</v>
      </c>
      <c r="M12015" s="1" t="s">
        <v>6799</v>
      </c>
      <c r="N12015" s="1" t="s">
        <v>2662</v>
      </c>
      <c r="O12015" t="s">
        <v>6800</v>
      </c>
      <c r="P12015" s="18">
        <v>6.79</v>
      </c>
      <c r="Q12015">
        <v>6.79</v>
      </c>
      <c r="R12015">
        <v>0.5</v>
      </c>
      <c r="S12015">
        <v>3.4</v>
      </c>
      <c r="T12015" t="s">
        <v>44</v>
      </c>
      <c r="U12015">
        <v>1</v>
      </c>
      <c r="V12015">
        <v>3.4</v>
      </c>
      <c r="W12015">
        <v>6.79</v>
      </c>
      <c r="X12015">
        <v>6.79</v>
      </c>
      <c r="Y12015" t="s">
        <v>44</v>
      </c>
      <c r="Z12015">
        <v>0</v>
      </c>
      <c r="AA12015">
        <v>3.4</v>
      </c>
      <c r="AB12015" s="27" t="s">
        <v>44</v>
      </c>
      <c r="AC12015" s="27">
        <v>0</v>
      </c>
    </row>
    <row r="12016" spans="1:35" hidden="1" x14ac:dyDescent="0.35">
      <c r="A12016" s="3">
        <v>43929.9784953704</v>
      </c>
      <c r="B12016" t="s">
        <v>114</v>
      </c>
      <c r="C12016" t="s">
        <v>16006</v>
      </c>
      <c r="F12016" t="s">
        <v>6002</v>
      </c>
      <c r="G12016" t="s">
        <v>38</v>
      </c>
      <c r="H12016">
        <v>1</v>
      </c>
      <c r="K12016" s="2" t="s">
        <v>89</v>
      </c>
      <c r="L12016" s="1" t="s">
        <v>469</v>
      </c>
      <c r="M12016" s="1" t="s">
        <v>13868</v>
      </c>
      <c r="N12016" s="1" t="s">
        <v>680</v>
      </c>
      <c r="O12016" t="s">
        <v>13869</v>
      </c>
      <c r="P12016" s="18">
        <v>1.69</v>
      </c>
      <c r="Q12016">
        <v>1.69</v>
      </c>
      <c r="R12016">
        <v>0.5</v>
      </c>
      <c r="S12016">
        <v>0.85</v>
      </c>
      <c r="T12016" t="s">
        <v>44</v>
      </c>
      <c r="U12016">
        <v>1</v>
      </c>
      <c r="V12016">
        <v>0.85</v>
      </c>
      <c r="W12016">
        <v>1.69</v>
      </c>
      <c r="X12016">
        <v>1.69</v>
      </c>
      <c r="Y12016" t="s">
        <v>119</v>
      </c>
      <c r="Z12016">
        <v>0</v>
      </c>
      <c r="AA12016">
        <v>0.85</v>
      </c>
      <c r="AB12016" s="27" t="s">
        <v>44</v>
      </c>
      <c r="AC12016" s="27">
        <v>0</v>
      </c>
    </row>
    <row r="12017" spans="1:35" hidden="1" x14ac:dyDescent="0.35">
      <c r="A12017" s="3">
        <v>43950.692094907397</v>
      </c>
      <c r="B12017" t="s">
        <v>114</v>
      </c>
      <c r="C12017" t="s">
        <v>16006</v>
      </c>
      <c r="F12017" t="s">
        <v>3818</v>
      </c>
      <c r="G12017" t="s">
        <v>38</v>
      </c>
      <c r="H12017">
        <v>1</v>
      </c>
      <c r="K12017" s="2" t="s">
        <v>46</v>
      </c>
      <c r="L12017" s="1" t="s">
        <v>348</v>
      </c>
      <c r="M12017" s="1" t="s">
        <v>3320</v>
      </c>
      <c r="N12017" s="1" t="s">
        <v>1745</v>
      </c>
      <c r="O12017" t="s">
        <v>3321</v>
      </c>
      <c r="P12017" s="18">
        <v>6.91</v>
      </c>
      <c r="Q12017">
        <v>6.91</v>
      </c>
      <c r="R12017">
        <v>0.5</v>
      </c>
      <c r="S12017">
        <v>3.46</v>
      </c>
      <c r="T12017" t="s">
        <v>44</v>
      </c>
      <c r="U12017">
        <v>1</v>
      </c>
      <c r="V12017">
        <v>3.46</v>
      </c>
      <c r="W12017">
        <v>6.91</v>
      </c>
      <c r="X12017">
        <v>6.91</v>
      </c>
      <c r="Y12017" t="s">
        <v>119</v>
      </c>
      <c r="Z12017">
        <v>0</v>
      </c>
      <c r="AA12017">
        <v>3.46</v>
      </c>
      <c r="AB12017" s="27" t="s">
        <v>44</v>
      </c>
      <c r="AC12017" s="27">
        <v>0</v>
      </c>
    </row>
    <row r="12018" spans="1:35" hidden="1" x14ac:dyDescent="0.35">
      <c r="A12018" s="3">
        <v>43929.587500000001</v>
      </c>
      <c r="B12018" t="s">
        <v>981</v>
      </c>
      <c r="C12018" t="s">
        <v>16006</v>
      </c>
      <c r="F12018">
        <v>1551</v>
      </c>
      <c r="G12018" t="s">
        <v>38</v>
      </c>
      <c r="H12018">
        <v>1</v>
      </c>
      <c r="K12018" s="2" t="s">
        <v>53</v>
      </c>
      <c r="L12018" s="1" t="s">
        <v>89</v>
      </c>
      <c r="M12018" s="1" t="s">
        <v>5016</v>
      </c>
      <c r="N12018" s="1" t="s">
        <v>850</v>
      </c>
      <c r="O12018" t="s">
        <v>5017</v>
      </c>
      <c r="P12018" s="18">
        <v>7.64</v>
      </c>
      <c r="Q12018">
        <v>7.64</v>
      </c>
      <c r="R12018">
        <v>0.5</v>
      </c>
      <c r="S12018">
        <v>3.82</v>
      </c>
      <c r="T12018" t="s">
        <v>44</v>
      </c>
      <c r="U12018">
        <v>1</v>
      </c>
      <c r="V12018">
        <v>3.82</v>
      </c>
      <c r="W12018">
        <v>7.64</v>
      </c>
      <c r="X12018">
        <v>7.64</v>
      </c>
      <c r="Y12018" t="s">
        <v>984</v>
      </c>
      <c r="Z12018">
        <v>0</v>
      </c>
      <c r="AA12018">
        <v>3.82</v>
      </c>
      <c r="AB12018" s="27" t="s">
        <v>44</v>
      </c>
      <c r="AC12018" s="27">
        <v>0</v>
      </c>
    </row>
    <row r="12019" spans="1:35" hidden="1" x14ac:dyDescent="0.35">
      <c r="A12019" s="3">
        <v>43929.152777777803</v>
      </c>
      <c r="B12019" t="s">
        <v>981</v>
      </c>
      <c r="C12019" t="s">
        <v>16006</v>
      </c>
      <c r="F12019">
        <v>6541</v>
      </c>
      <c r="G12019" t="s">
        <v>38</v>
      </c>
      <c r="H12019">
        <v>1</v>
      </c>
      <c r="K12019" s="2" t="s">
        <v>46</v>
      </c>
      <c r="L12019" s="1" t="s">
        <v>71</v>
      </c>
      <c r="M12019" s="1" t="s">
        <v>4182</v>
      </c>
      <c r="N12019" s="1" t="s">
        <v>2222</v>
      </c>
      <c r="O12019" t="s">
        <v>4183</v>
      </c>
      <c r="P12019" s="18">
        <v>1.69</v>
      </c>
      <c r="Q12019">
        <v>1.69</v>
      </c>
      <c r="R12019">
        <v>0.5</v>
      </c>
      <c r="S12019">
        <v>0.85</v>
      </c>
      <c r="T12019" t="s">
        <v>44</v>
      </c>
      <c r="U12019">
        <v>1</v>
      </c>
      <c r="V12019">
        <v>0.85</v>
      </c>
      <c r="W12019">
        <v>1.69</v>
      </c>
      <c r="X12019">
        <v>1.69</v>
      </c>
      <c r="Y12019" t="s">
        <v>984</v>
      </c>
      <c r="Z12019">
        <v>0</v>
      </c>
      <c r="AA12019">
        <v>0.85</v>
      </c>
      <c r="AB12019" s="27" t="s">
        <v>44</v>
      </c>
      <c r="AC12019" s="27">
        <v>0</v>
      </c>
    </row>
    <row r="12020" spans="1:35" hidden="1" x14ac:dyDescent="0.35">
      <c r="A12020" s="3">
        <v>43935.519629629598</v>
      </c>
      <c r="B12020" t="s">
        <v>682</v>
      </c>
      <c r="C12020" t="s">
        <v>16006</v>
      </c>
      <c r="F12020">
        <v>9210</v>
      </c>
      <c r="G12020" t="s">
        <v>38</v>
      </c>
      <c r="H12020">
        <v>1</v>
      </c>
      <c r="K12020" s="2" t="s">
        <v>53</v>
      </c>
      <c r="L12020" s="1" t="s">
        <v>125</v>
      </c>
      <c r="M12020" s="1" t="s">
        <v>1913</v>
      </c>
      <c r="N12020" s="1" t="s">
        <v>112</v>
      </c>
      <c r="O12020" t="s">
        <v>1914</v>
      </c>
      <c r="P12020" s="18">
        <v>8.49</v>
      </c>
      <c r="Q12020">
        <v>8.49</v>
      </c>
      <c r="R12020">
        <v>0.5</v>
      </c>
      <c r="S12020">
        <v>4.25</v>
      </c>
      <c r="T12020" t="s">
        <v>44</v>
      </c>
      <c r="U12020">
        <v>1</v>
      </c>
      <c r="V12020">
        <v>4.25</v>
      </c>
      <c r="W12020">
        <v>8.49</v>
      </c>
      <c r="X12020">
        <v>8.49</v>
      </c>
      <c r="Y12020" t="s">
        <v>686</v>
      </c>
      <c r="Z12020">
        <v>0</v>
      </c>
      <c r="AA12020">
        <v>4.25</v>
      </c>
      <c r="AB12020" s="27" t="s">
        <v>44</v>
      </c>
      <c r="AC12020" s="27">
        <v>0</v>
      </c>
    </row>
    <row r="12021" spans="1:35" hidden="1" x14ac:dyDescent="0.35">
      <c r="A12021" s="3">
        <v>43942.206770833298</v>
      </c>
      <c r="B12021" t="s">
        <v>35</v>
      </c>
      <c r="C12021" t="s">
        <v>16009</v>
      </c>
      <c r="D12021" t="s">
        <v>1213</v>
      </c>
      <c r="E12021" t="s">
        <v>3454</v>
      </c>
      <c r="F12021">
        <v>8520</v>
      </c>
      <c r="G12021" t="s">
        <v>38</v>
      </c>
      <c r="H12021">
        <v>1</v>
      </c>
      <c r="K12021" s="2" t="s">
        <v>39</v>
      </c>
      <c r="L12021" s="1" t="s">
        <v>40</v>
      </c>
      <c r="M12021" s="1" t="s">
        <v>1547</v>
      </c>
      <c r="N12021" s="1" t="s">
        <v>1035</v>
      </c>
      <c r="O12021" t="s">
        <v>1548</v>
      </c>
      <c r="P12021" s="18">
        <v>7.99</v>
      </c>
      <c r="Q12021">
        <v>7.99</v>
      </c>
      <c r="R12021">
        <v>0.7</v>
      </c>
      <c r="S12021">
        <v>5.59</v>
      </c>
      <c r="T12021" t="s">
        <v>44</v>
      </c>
      <c r="U12021">
        <v>1</v>
      </c>
      <c r="V12021">
        <v>5.59</v>
      </c>
      <c r="W12021">
        <v>7.99</v>
      </c>
      <c r="X12021">
        <v>7.99</v>
      </c>
      <c r="Y12021" t="s">
        <v>44</v>
      </c>
      <c r="Z12021">
        <v>0</v>
      </c>
      <c r="AA12021">
        <v>5.59</v>
      </c>
      <c r="AB12021" s="27" t="s">
        <v>44</v>
      </c>
      <c r="AC12021" s="27">
        <v>0.53</v>
      </c>
      <c r="AD12021" s="27">
        <v>6.6250000000000003E-2</v>
      </c>
      <c r="AE12021" s="27">
        <v>0.53</v>
      </c>
      <c r="AF12021" s="27">
        <v>0</v>
      </c>
      <c r="AG12021" s="27">
        <v>0</v>
      </c>
      <c r="AH12021" s="27">
        <v>0</v>
      </c>
      <c r="AI12021" s="27">
        <v>0</v>
      </c>
    </row>
    <row r="12022" spans="1:35" hidden="1" x14ac:dyDescent="0.35">
      <c r="A12022" s="3">
        <v>43949.772777777798</v>
      </c>
      <c r="B12022" t="s">
        <v>35</v>
      </c>
      <c r="C12022" t="s">
        <v>7434</v>
      </c>
      <c r="D12022" t="s">
        <v>802</v>
      </c>
      <c r="E12022" t="s">
        <v>803</v>
      </c>
      <c r="F12022">
        <v>85028</v>
      </c>
      <c r="G12022" t="s">
        <v>38</v>
      </c>
      <c r="H12022">
        <v>1</v>
      </c>
      <c r="K12022" s="2" t="s">
        <v>39</v>
      </c>
      <c r="L12022" s="1" t="s">
        <v>40</v>
      </c>
      <c r="M12022" s="1" t="s">
        <v>9757</v>
      </c>
      <c r="N12022" s="1" t="s">
        <v>5599</v>
      </c>
      <c r="O12022" t="s">
        <v>9758</v>
      </c>
      <c r="P12022" s="18">
        <v>2.99</v>
      </c>
      <c r="Q12022">
        <v>2.99</v>
      </c>
      <c r="R12022">
        <v>0.7</v>
      </c>
      <c r="S12022">
        <v>2.09</v>
      </c>
      <c r="T12022" t="s">
        <v>44</v>
      </c>
      <c r="U12022">
        <v>1</v>
      </c>
      <c r="V12022">
        <v>2.09</v>
      </c>
      <c r="W12022">
        <v>2.99</v>
      </c>
      <c r="X12022">
        <v>2.99</v>
      </c>
      <c r="Y12022" t="s">
        <v>44</v>
      </c>
      <c r="Z12022">
        <v>0</v>
      </c>
      <c r="AA12022">
        <v>2.09</v>
      </c>
      <c r="AB12022" s="27" t="s">
        <v>44</v>
      </c>
      <c r="AC12022" s="27">
        <v>0.26</v>
      </c>
      <c r="AD12022" s="27">
        <v>5.6000000000000001E-2</v>
      </c>
      <c r="AE12022" s="27">
        <v>0.17</v>
      </c>
      <c r="AF12022" s="27">
        <v>2.3E-2</v>
      </c>
      <c r="AG12022" s="27">
        <v>7.0000000000000007E-2</v>
      </c>
      <c r="AH12022" s="27">
        <v>7.0000000000000001E-3</v>
      </c>
      <c r="AI12022" s="27">
        <v>0.02</v>
      </c>
    </row>
    <row r="12023" spans="1:35" hidden="1" x14ac:dyDescent="0.35">
      <c r="A12023" s="3">
        <v>43927.413935185199</v>
      </c>
      <c r="B12023" t="s">
        <v>35</v>
      </c>
      <c r="C12023" t="s">
        <v>16049</v>
      </c>
      <c r="D12023" t="s">
        <v>9944</v>
      </c>
      <c r="E12023" t="s">
        <v>135</v>
      </c>
      <c r="F12023">
        <v>37659</v>
      </c>
      <c r="G12023" t="s">
        <v>38</v>
      </c>
      <c r="H12023">
        <v>1</v>
      </c>
      <c r="K12023" s="2" t="s">
        <v>39</v>
      </c>
      <c r="L12023" s="1" t="s">
        <v>153</v>
      </c>
      <c r="M12023" s="1" t="s">
        <v>154</v>
      </c>
      <c r="N12023" s="1" t="s">
        <v>155</v>
      </c>
      <c r="O12023" t="s">
        <v>156</v>
      </c>
      <c r="P12023" s="18">
        <v>13.99</v>
      </c>
      <c r="Q12023">
        <v>13.99</v>
      </c>
      <c r="R12023">
        <v>0.7</v>
      </c>
      <c r="S12023">
        <v>9.7899999999999991</v>
      </c>
      <c r="T12023" t="s">
        <v>44</v>
      </c>
      <c r="U12023">
        <v>1</v>
      </c>
      <c r="V12023">
        <v>9.7899999999999991</v>
      </c>
      <c r="W12023">
        <v>13.99</v>
      </c>
      <c r="X12023">
        <v>13.99</v>
      </c>
      <c r="Y12023" t="s">
        <v>44</v>
      </c>
      <c r="Z12023">
        <v>0</v>
      </c>
      <c r="AA12023">
        <v>9.7899999999999991</v>
      </c>
      <c r="AB12023" s="27" t="s">
        <v>44</v>
      </c>
      <c r="AC12023" s="27">
        <v>1.33</v>
      </c>
      <c r="AD12023" s="27">
        <v>7.0000000000000007E-2</v>
      </c>
      <c r="AE12023" s="27">
        <v>0.98</v>
      </c>
      <c r="AF12023" s="27">
        <v>0</v>
      </c>
      <c r="AG12023" s="27">
        <v>0</v>
      </c>
      <c r="AH12023" s="27">
        <v>2.5000000000000001E-2</v>
      </c>
      <c r="AI12023" s="27">
        <v>0.35</v>
      </c>
    </row>
    <row r="12024" spans="1:35" hidden="1" x14ac:dyDescent="0.35">
      <c r="A12024" s="3">
        <v>43949.493391203701</v>
      </c>
      <c r="B12024" t="s">
        <v>103</v>
      </c>
      <c r="C12024" t="s">
        <v>16041</v>
      </c>
      <c r="F12024">
        <v>2612</v>
      </c>
      <c r="G12024" t="s">
        <v>38</v>
      </c>
      <c r="H12024">
        <v>1</v>
      </c>
      <c r="K12024" s="2" t="s">
        <v>39</v>
      </c>
      <c r="L12024" s="1" t="s">
        <v>40</v>
      </c>
      <c r="M12024" s="1" t="s">
        <v>13870</v>
      </c>
      <c r="N12024" s="1" t="s">
        <v>13718</v>
      </c>
      <c r="O12024" t="s">
        <v>13871</v>
      </c>
      <c r="P12024" s="18">
        <v>6.79</v>
      </c>
      <c r="Q12024">
        <v>6.79</v>
      </c>
      <c r="R12024">
        <v>0.5</v>
      </c>
      <c r="S12024">
        <v>3.4</v>
      </c>
      <c r="T12024" t="s">
        <v>44</v>
      </c>
      <c r="U12024">
        <v>1</v>
      </c>
      <c r="V12024">
        <v>3.4</v>
      </c>
      <c r="W12024">
        <v>6.79</v>
      </c>
      <c r="X12024">
        <v>6.79</v>
      </c>
      <c r="Y12024" t="s">
        <v>108</v>
      </c>
      <c r="Z12024">
        <v>0</v>
      </c>
      <c r="AA12024">
        <v>3.4</v>
      </c>
      <c r="AB12024" s="27" t="s">
        <v>44</v>
      </c>
      <c r="AC12024" s="27">
        <v>0</v>
      </c>
    </row>
    <row r="12025" spans="1:35" hidden="1" x14ac:dyDescent="0.35">
      <c r="A12025" s="3">
        <v>43924.846932870401</v>
      </c>
      <c r="B12025" t="s">
        <v>35</v>
      </c>
      <c r="C12025" t="s">
        <v>16021</v>
      </c>
      <c r="D12025" t="s">
        <v>214</v>
      </c>
      <c r="E12025" t="s">
        <v>215</v>
      </c>
      <c r="F12025">
        <v>11241</v>
      </c>
      <c r="G12025" t="s">
        <v>38</v>
      </c>
      <c r="H12025">
        <v>1</v>
      </c>
      <c r="K12025" s="2" t="s">
        <v>479</v>
      </c>
      <c r="L12025" s="1" t="s">
        <v>479</v>
      </c>
      <c r="M12025" s="1" t="s">
        <v>2617</v>
      </c>
      <c r="N12025" s="1" t="s">
        <v>2618</v>
      </c>
      <c r="O12025" t="s">
        <v>2619</v>
      </c>
      <c r="P12025" s="18">
        <v>10.99</v>
      </c>
      <c r="Q12025">
        <v>10.99</v>
      </c>
      <c r="R12025">
        <v>0.7</v>
      </c>
      <c r="S12025">
        <v>7.69</v>
      </c>
      <c r="T12025" t="s">
        <v>44</v>
      </c>
      <c r="U12025">
        <v>1</v>
      </c>
      <c r="V12025">
        <v>7.69</v>
      </c>
      <c r="W12025">
        <v>10.99</v>
      </c>
      <c r="X12025">
        <v>10.99</v>
      </c>
      <c r="Y12025" t="s">
        <v>44</v>
      </c>
      <c r="Z12025">
        <v>0</v>
      </c>
      <c r="AA12025">
        <v>7.69</v>
      </c>
      <c r="AB12025" s="27" t="s">
        <v>44</v>
      </c>
      <c r="AC12025" s="27">
        <v>0</v>
      </c>
      <c r="AD12025" s="27">
        <v>0</v>
      </c>
      <c r="AE12025" s="27">
        <v>0</v>
      </c>
      <c r="AF12025" s="27">
        <v>0</v>
      </c>
      <c r="AG12025" s="27">
        <v>0</v>
      </c>
      <c r="AH12025" s="27">
        <v>0</v>
      </c>
      <c r="AI12025" s="27">
        <v>0</v>
      </c>
    </row>
    <row r="12026" spans="1:35" hidden="1" x14ac:dyDescent="0.35">
      <c r="A12026" s="3">
        <v>43934.611168981501</v>
      </c>
      <c r="B12026" t="s">
        <v>35</v>
      </c>
      <c r="C12026" t="s">
        <v>340</v>
      </c>
      <c r="D12026" t="s">
        <v>1061</v>
      </c>
      <c r="E12026" t="s">
        <v>627</v>
      </c>
      <c r="F12026">
        <v>60618</v>
      </c>
      <c r="G12026" t="s">
        <v>38</v>
      </c>
      <c r="H12026">
        <v>1</v>
      </c>
      <c r="K12026" s="2" t="s">
        <v>53</v>
      </c>
      <c r="L12026" s="1" t="s">
        <v>54</v>
      </c>
      <c r="M12026" s="1" t="s">
        <v>4738</v>
      </c>
      <c r="N12026" s="1" t="s">
        <v>334</v>
      </c>
      <c r="O12026" t="s">
        <v>4739</v>
      </c>
      <c r="P12026" s="18">
        <v>11.99</v>
      </c>
      <c r="Q12026">
        <v>11.99</v>
      </c>
      <c r="R12026">
        <v>0.7</v>
      </c>
      <c r="S12026">
        <v>8.39</v>
      </c>
      <c r="T12026" t="s">
        <v>44</v>
      </c>
      <c r="U12026">
        <v>1</v>
      </c>
      <c r="V12026">
        <v>8.39</v>
      </c>
      <c r="W12026">
        <v>11.99</v>
      </c>
      <c r="X12026">
        <v>11.99</v>
      </c>
      <c r="Y12026" t="s">
        <v>44</v>
      </c>
      <c r="Z12026">
        <v>0</v>
      </c>
      <c r="AA12026">
        <v>8.39</v>
      </c>
      <c r="AB12026" s="27" t="s">
        <v>44</v>
      </c>
      <c r="AC12026" s="27">
        <v>0</v>
      </c>
      <c r="AD12026" s="27">
        <v>0</v>
      </c>
      <c r="AE12026" s="27">
        <v>0</v>
      </c>
      <c r="AF12026" s="27">
        <v>0</v>
      </c>
      <c r="AG12026" s="27">
        <v>0</v>
      </c>
      <c r="AH12026" s="27">
        <v>0</v>
      </c>
      <c r="AI12026" s="27">
        <v>0</v>
      </c>
    </row>
    <row r="12027" spans="1:35" hidden="1" x14ac:dyDescent="0.35">
      <c r="A12027" s="3">
        <v>43923.582465277803</v>
      </c>
      <c r="B12027" t="s">
        <v>180</v>
      </c>
      <c r="C12027" t="s">
        <v>16006</v>
      </c>
      <c r="F12027">
        <v>8932</v>
      </c>
      <c r="G12027" t="s">
        <v>38</v>
      </c>
      <c r="H12027">
        <v>1</v>
      </c>
      <c r="K12027" s="2" t="s">
        <v>53</v>
      </c>
      <c r="L12027" s="1" t="s">
        <v>54</v>
      </c>
      <c r="M12027" s="1" t="s">
        <v>10385</v>
      </c>
      <c r="N12027" s="1" t="s">
        <v>4446</v>
      </c>
      <c r="O12027" t="s">
        <v>10386</v>
      </c>
      <c r="P12027" s="18">
        <v>6.79</v>
      </c>
      <c r="Q12027">
        <v>6.79</v>
      </c>
      <c r="R12027">
        <v>0.5</v>
      </c>
      <c r="S12027">
        <v>3.4</v>
      </c>
      <c r="T12027" t="s">
        <v>44</v>
      </c>
      <c r="U12027">
        <v>1</v>
      </c>
      <c r="V12027">
        <v>3.4</v>
      </c>
      <c r="W12027">
        <v>6.79</v>
      </c>
      <c r="X12027">
        <v>6.79</v>
      </c>
      <c r="Y12027" t="s">
        <v>186</v>
      </c>
      <c r="Z12027">
        <v>0</v>
      </c>
      <c r="AA12027">
        <v>3.4</v>
      </c>
      <c r="AB12027" s="27" t="s">
        <v>44</v>
      </c>
      <c r="AC12027" s="27">
        <v>0</v>
      </c>
    </row>
    <row r="12028" spans="1:35" hidden="1" x14ac:dyDescent="0.35">
      <c r="A12028" s="3">
        <v>43932.294699074097</v>
      </c>
      <c r="B12028" t="s">
        <v>35</v>
      </c>
      <c r="C12028" t="s">
        <v>16028</v>
      </c>
      <c r="D12028" t="s">
        <v>734</v>
      </c>
      <c r="E12028" t="s">
        <v>734</v>
      </c>
      <c r="F12028">
        <v>90064</v>
      </c>
      <c r="G12028" t="s">
        <v>38</v>
      </c>
      <c r="H12028">
        <v>1</v>
      </c>
      <c r="K12028" s="2" t="s">
        <v>39</v>
      </c>
      <c r="L12028" s="1" t="s">
        <v>40</v>
      </c>
      <c r="M12028" s="1" t="s">
        <v>382</v>
      </c>
      <c r="N12028" s="1" t="s">
        <v>383</v>
      </c>
      <c r="O12028" t="s">
        <v>384</v>
      </c>
      <c r="P12028" s="18">
        <v>9.99</v>
      </c>
      <c r="Q12028">
        <v>9.99</v>
      </c>
      <c r="R12028">
        <v>0.7</v>
      </c>
      <c r="S12028">
        <v>6.99</v>
      </c>
      <c r="T12028" t="s">
        <v>44</v>
      </c>
      <c r="U12028">
        <v>1</v>
      </c>
      <c r="V12028">
        <v>6.99</v>
      </c>
      <c r="W12028">
        <v>9.99</v>
      </c>
      <c r="X12028">
        <v>9.99</v>
      </c>
      <c r="Y12028" t="s">
        <v>44</v>
      </c>
      <c r="Z12028">
        <v>0</v>
      </c>
      <c r="AA12028">
        <v>6.99</v>
      </c>
      <c r="AB12028" s="27" t="s">
        <v>44</v>
      </c>
      <c r="AC12028" s="27">
        <v>0</v>
      </c>
      <c r="AD12028" s="27">
        <v>0</v>
      </c>
      <c r="AE12028" s="27">
        <v>0</v>
      </c>
      <c r="AF12028" s="27">
        <v>0</v>
      </c>
      <c r="AG12028" s="27">
        <v>0</v>
      </c>
      <c r="AH12028" s="27">
        <v>0</v>
      </c>
      <c r="AI12028" s="27">
        <v>0</v>
      </c>
    </row>
    <row r="12029" spans="1:35" hidden="1" x14ac:dyDescent="0.35">
      <c r="A12029" s="3">
        <v>43930.914479166699</v>
      </c>
      <c r="B12029" t="s">
        <v>35</v>
      </c>
      <c r="C12029" t="s">
        <v>16023</v>
      </c>
      <c r="D12029" t="s">
        <v>401</v>
      </c>
      <c r="E12029" t="s">
        <v>401</v>
      </c>
      <c r="F12029">
        <v>21702</v>
      </c>
      <c r="G12029" t="s">
        <v>38</v>
      </c>
      <c r="H12029">
        <v>1</v>
      </c>
      <c r="K12029" s="2" t="s">
        <v>46</v>
      </c>
      <c r="L12029" s="1" t="s">
        <v>71</v>
      </c>
      <c r="M12029" s="1" t="s">
        <v>208</v>
      </c>
      <c r="N12029" s="1" t="s">
        <v>209</v>
      </c>
      <c r="O12029" t="s">
        <v>210</v>
      </c>
      <c r="P12029" s="18">
        <v>0.99</v>
      </c>
      <c r="Q12029">
        <v>0.99</v>
      </c>
      <c r="R12029">
        <v>0.7</v>
      </c>
      <c r="S12029">
        <v>0.69</v>
      </c>
      <c r="T12029" t="s">
        <v>44</v>
      </c>
      <c r="U12029">
        <v>1</v>
      </c>
      <c r="V12029">
        <v>0.69</v>
      </c>
      <c r="W12029">
        <v>0.99</v>
      </c>
      <c r="X12029">
        <v>0.99</v>
      </c>
      <c r="Y12029" t="s">
        <v>44</v>
      </c>
      <c r="Z12029">
        <v>0</v>
      </c>
      <c r="AA12029">
        <v>0.69</v>
      </c>
      <c r="AB12029" s="27" t="s">
        <v>44</v>
      </c>
      <c r="AC12029" s="27">
        <v>0</v>
      </c>
      <c r="AD12029" s="27">
        <v>0</v>
      </c>
      <c r="AE12029" s="27">
        <v>0</v>
      </c>
      <c r="AF12029" s="27">
        <v>0</v>
      </c>
      <c r="AG12029" s="27">
        <v>0</v>
      </c>
      <c r="AH12029" s="27">
        <v>0</v>
      </c>
      <c r="AI12029" s="27">
        <v>0</v>
      </c>
    </row>
    <row r="12030" spans="1:35" hidden="1" x14ac:dyDescent="0.35">
      <c r="A12030" s="3">
        <v>43926.378148148098</v>
      </c>
      <c r="B12030" t="s">
        <v>13872</v>
      </c>
      <c r="C12030" t="s">
        <v>16006</v>
      </c>
      <c r="F12030" t="s">
        <v>13873</v>
      </c>
      <c r="G12030" t="s">
        <v>38</v>
      </c>
      <c r="H12030">
        <v>1</v>
      </c>
      <c r="K12030" s="2" t="s">
        <v>53</v>
      </c>
      <c r="L12030" s="1" t="s">
        <v>110</v>
      </c>
      <c r="M12030" s="1" t="s">
        <v>111</v>
      </c>
      <c r="N12030" s="1" t="s">
        <v>112</v>
      </c>
      <c r="O12030" t="s">
        <v>113</v>
      </c>
      <c r="P12030" s="18">
        <v>4.24</v>
      </c>
      <c r="Q12030">
        <v>4.24</v>
      </c>
      <c r="R12030">
        <v>0.5</v>
      </c>
      <c r="S12030">
        <v>2.12</v>
      </c>
      <c r="T12030" t="s">
        <v>44</v>
      </c>
      <c r="U12030">
        <v>1</v>
      </c>
      <c r="V12030">
        <v>2.12</v>
      </c>
      <c r="W12030">
        <v>4.24</v>
      </c>
      <c r="X12030">
        <v>4.24</v>
      </c>
      <c r="Y12030" t="s">
        <v>58</v>
      </c>
      <c r="Z12030">
        <v>0</v>
      </c>
      <c r="AA12030">
        <v>2.12</v>
      </c>
      <c r="AB12030" s="27" t="s">
        <v>44</v>
      </c>
      <c r="AC12030" s="27">
        <v>0</v>
      </c>
    </row>
    <row r="12031" spans="1:35" hidden="1" x14ac:dyDescent="0.35">
      <c r="A12031" s="3">
        <v>43933.828553240703</v>
      </c>
      <c r="B12031" t="s">
        <v>35</v>
      </c>
      <c r="C12031" t="s">
        <v>16028</v>
      </c>
      <c r="D12031" t="s">
        <v>10159</v>
      </c>
      <c r="E12031" t="s">
        <v>10160</v>
      </c>
      <c r="F12031">
        <v>93257</v>
      </c>
      <c r="G12031" t="s">
        <v>38</v>
      </c>
      <c r="H12031">
        <v>1</v>
      </c>
      <c r="K12031" s="2" t="s">
        <v>46</v>
      </c>
      <c r="L12031" s="1" t="s">
        <v>83</v>
      </c>
      <c r="M12031" s="1" t="s">
        <v>4433</v>
      </c>
      <c r="N12031" s="1" t="s">
        <v>202</v>
      </c>
      <c r="O12031" t="s">
        <v>4434</v>
      </c>
      <c r="P12031" s="18">
        <v>3.99</v>
      </c>
      <c r="Q12031">
        <v>3.99</v>
      </c>
      <c r="R12031">
        <v>0.7</v>
      </c>
      <c r="S12031">
        <v>2.79</v>
      </c>
      <c r="T12031" t="s">
        <v>44</v>
      </c>
      <c r="U12031">
        <v>1</v>
      </c>
      <c r="V12031">
        <v>2.79</v>
      </c>
      <c r="W12031">
        <v>3.99</v>
      </c>
      <c r="X12031">
        <v>3.99</v>
      </c>
      <c r="Y12031" t="s">
        <v>44</v>
      </c>
      <c r="Z12031">
        <v>0</v>
      </c>
      <c r="AA12031">
        <v>2.79</v>
      </c>
      <c r="AB12031" s="27" t="s">
        <v>44</v>
      </c>
      <c r="AC12031" s="27">
        <v>0</v>
      </c>
      <c r="AD12031" s="27">
        <v>0</v>
      </c>
      <c r="AE12031" s="27">
        <v>0</v>
      </c>
      <c r="AF12031" s="27">
        <v>0</v>
      </c>
      <c r="AG12031" s="27">
        <v>0</v>
      </c>
      <c r="AH12031" s="27">
        <v>0</v>
      </c>
      <c r="AI12031" s="27">
        <v>0</v>
      </c>
    </row>
    <row r="12032" spans="1:35" hidden="1" x14ac:dyDescent="0.35">
      <c r="A12032" s="3">
        <v>43948.558460648201</v>
      </c>
      <c r="B12032" t="s">
        <v>35</v>
      </c>
      <c r="C12032" t="s">
        <v>16017</v>
      </c>
      <c r="D12032" t="s">
        <v>3928</v>
      </c>
      <c r="E12032" t="s">
        <v>8965</v>
      </c>
      <c r="F12032">
        <v>22902</v>
      </c>
      <c r="G12032" t="s">
        <v>38</v>
      </c>
      <c r="H12032">
        <v>1</v>
      </c>
      <c r="K12032" s="2" t="s">
        <v>176</v>
      </c>
      <c r="L12032" s="1" t="s">
        <v>176</v>
      </c>
      <c r="M12032" s="1" t="s">
        <v>2186</v>
      </c>
      <c r="N12032" s="1" t="s">
        <v>2187</v>
      </c>
      <c r="O12032" t="s">
        <v>2188</v>
      </c>
      <c r="P12032" s="18">
        <v>2.99</v>
      </c>
      <c r="Q12032">
        <v>2.99</v>
      </c>
      <c r="R12032">
        <v>0.7</v>
      </c>
      <c r="S12032">
        <v>2.09</v>
      </c>
      <c r="T12032" t="s">
        <v>44</v>
      </c>
      <c r="U12032">
        <v>1</v>
      </c>
      <c r="V12032">
        <v>2.09</v>
      </c>
      <c r="W12032">
        <v>2.99</v>
      </c>
      <c r="X12032">
        <v>2.99</v>
      </c>
      <c r="Y12032" t="s">
        <v>44</v>
      </c>
      <c r="Z12032">
        <v>0</v>
      </c>
      <c r="AA12032">
        <v>2.09</v>
      </c>
      <c r="AB12032" s="27" t="s">
        <v>44</v>
      </c>
      <c r="AC12032" s="27">
        <v>0</v>
      </c>
      <c r="AD12032" s="27">
        <v>0</v>
      </c>
      <c r="AE12032" s="27">
        <v>0</v>
      </c>
      <c r="AF12032" s="27">
        <v>0</v>
      </c>
      <c r="AG12032" s="27">
        <v>0</v>
      </c>
      <c r="AH12032" s="27">
        <v>0</v>
      </c>
      <c r="AI12032" s="27">
        <v>0</v>
      </c>
    </row>
    <row r="12033" spans="1:35" hidden="1" x14ac:dyDescent="0.35">
      <c r="A12033" s="3">
        <v>43930.566030092603</v>
      </c>
      <c r="B12033" t="s">
        <v>35</v>
      </c>
      <c r="C12033" t="s">
        <v>6500</v>
      </c>
      <c r="D12033" t="s">
        <v>13874</v>
      </c>
      <c r="E12033" t="s">
        <v>1015</v>
      </c>
      <c r="F12033">
        <v>1907</v>
      </c>
      <c r="G12033" t="s">
        <v>38</v>
      </c>
      <c r="H12033">
        <v>1</v>
      </c>
      <c r="K12033" s="2" t="s">
        <v>95</v>
      </c>
      <c r="L12033" s="1" t="s">
        <v>95</v>
      </c>
      <c r="M12033" s="1" t="s">
        <v>4504</v>
      </c>
      <c r="N12033" s="1" t="s">
        <v>4505</v>
      </c>
      <c r="O12033" t="s">
        <v>4506</v>
      </c>
      <c r="P12033" s="18">
        <v>9.99</v>
      </c>
      <c r="Q12033">
        <v>9.99</v>
      </c>
      <c r="R12033">
        <v>0.7</v>
      </c>
      <c r="S12033">
        <v>6.99</v>
      </c>
      <c r="T12033" t="s">
        <v>44</v>
      </c>
      <c r="U12033">
        <v>1</v>
      </c>
      <c r="V12033">
        <v>6.99</v>
      </c>
      <c r="W12033">
        <v>9.99</v>
      </c>
      <c r="X12033">
        <v>9.99</v>
      </c>
      <c r="Y12033" t="s">
        <v>44</v>
      </c>
      <c r="Z12033">
        <v>0</v>
      </c>
      <c r="AA12033">
        <v>6.99</v>
      </c>
      <c r="AB12033" s="27" t="s">
        <v>44</v>
      </c>
      <c r="AC12033" s="27">
        <v>0</v>
      </c>
      <c r="AD12033" s="27">
        <v>0</v>
      </c>
      <c r="AE12033" s="27">
        <v>0</v>
      </c>
      <c r="AF12033" s="27">
        <v>0</v>
      </c>
      <c r="AG12033" s="27">
        <v>0</v>
      </c>
      <c r="AH12033" s="27">
        <v>0</v>
      </c>
      <c r="AI12033" s="27">
        <v>0</v>
      </c>
    </row>
    <row r="12034" spans="1:35" hidden="1" x14ac:dyDescent="0.35">
      <c r="A12034" s="3">
        <v>43932.930706018502</v>
      </c>
      <c r="B12034" t="s">
        <v>831</v>
      </c>
      <c r="C12034" t="s">
        <v>16006</v>
      </c>
      <c r="F12034">
        <v>75035</v>
      </c>
      <c r="G12034" t="s">
        <v>38</v>
      </c>
      <c r="H12034">
        <v>1</v>
      </c>
      <c r="K12034" s="2" t="s">
        <v>39</v>
      </c>
      <c r="L12034" s="1" t="s">
        <v>40</v>
      </c>
      <c r="M12034" s="1" t="s">
        <v>13875</v>
      </c>
      <c r="N12034" s="1" t="s">
        <v>833</v>
      </c>
      <c r="O12034" t="s">
        <v>13876</v>
      </c>
      <c r="P12034" s="18">
        <v>6.79</v>
      </c>
      <c r="Q12034">
        <v>6.79</v>
      </c>
      <c r="R12034">
        <v>0.5</v>
      </c>
      <c r="S12034">
        <v>3.4</v>
      </c>
      <c r="T12034" t="s">
        <v>44</v>
      </c>
      <c r="U12034">
        <v>1</v>
      </c>
      <c r="V12034">
        <v>3.4</v>
      </c>
      <c r="W12034">
        <v>6.79</v>
      </c>
      <c r="X12034">
        <v>6.79</v>
      </c>
      <c r="Y12034" t="s">
        <v>58</v>
      </c>
      <c r="Z12034">
        <v>0</v>
      </c>
      <c r="AA12034">
        <v>3.4</v>
      </c>
      <c r="AB12034" s="27" t="s">
        <v>44</v>
      </c>
      <c r="AC12034" s="27">
        <v>0</v>
      </c>
    </row>
    <row r="12035" spans="1:35" hidden="1" x14ac:dyDescent="0.35">
      <c r="A12035" s="3">
        <v>43944.773194444402</v>
      </c>
      <c r="B12035" t="s">
        <v>35</v>
      </c>
      <c r="C12035" t="s">
        <v>340</v>
      </c>
      <c r="D12035" t="s">
        <v>13877</v>
      </c>
      <c r="E12035" t="s">
        <v>5076</v>
      </c>
      <c r="F12035">
        <v>62987</v>
      </c>
      <c r="G12035" t="s">
        <v>38</v>
      </c>
      <c r="H12035">
        <v>1</v>
      </c>
      <c r="K12035" s="2" t="s">
        <v>39</v>
      </c>
      <c r="L12035" s="1" t="s">
        <v>40</v>
      </c>
      <c r="M12035" s="1" t="s">
        <v>589</v>
      </c>
      <c r="N12035" s="1" t="s">
        <v>590</v>
      </c>
      <c r="O12035" t="s">
        <v>591</v>
      </c>
      <c r="P12035" s="18">
        <v>13.99</v>
      </c>
      <c r="Q12035">
        <v>13.99</v>
      </c>
      <c r="R12035">
        <v>0.7</v>
      </c>
      <c r="S12035">
        <v>9.7899999999999991</v>
      </c>
      <c r="T12035" t="s">
        <v>44</v>
      </c>
      <c r="U12035">
        <v>1</v>
      </c>
      <c r="V12035">
        <v>9.7899999999999991</v>
      </c>
      <c r="W12035">
        <v>13.99</v>
      </c>
      <c r="X12035">
        <v>13.99</v>
      </c>
      <c r="Y12035" t="s">
        <v>44</v>
      </c>
      <c r="Z12035">
        <v>0</v>
      </c>
      <c r="AA12035">
        <v>9.7899999999999991</v>
      </c>
      <c r="AB12035" s="27" t="s">
        <v>44</v>
      </c>
      <c r="AC12035" s="27">
        <v>0</v>
      </c>
      <c r="AD12035" s="27">
        <v>0</v>
      </c>
      <c r="AE12035" s="27">
        <v>0</v>
      </c>
      <c r="AF12035" s="27">
        <v>0</v>
      </c>
      <c r="AG12035" s="27">
        <v>0</v>
      </c>
      <c r="AH12035" s="27">
        <v>0</v>
      </c>
      <c r="AI12035" s="27">
        <v>0</v>
      </c>
    </row>
    <row r="12036" spans="1:35" hidden="1" x14ac:dyDescent="0.35">
      <c r="A12036" s="3">
        <v>43925.741168981498</v>
      </c>
      <c r="B12036" t="s">
        <v>35</v>
      </c>
      <c r="C12036" t="s">
        <v>16005</v>
      </c>
      <c r="D12036" t="s">
        <v>45</v>
      </c>
      <c r="E12036" t="s">
        <v>45</v>
      </c>
      <c r="F12036">
        <v>99501</v>
      </c>
      <c r="G12036" t="s">
        <v>38</v>
      </c>
      <c r="H12036">
        <v>1</v>
      </c>
      <c r="K12036" s="2" t="s">
        <v>46</v>
      </c>
      <c r="L12036" s="1" t="s">
        <v>171</v>
      </c>
      <c r="M12036" s="1" t="s">
        <v>13878</v>
      </c>
      <c r="N12036" s="1" t="s">
        <v>6394</v>
      </c>
      <c r="O12036" t="s">
        <v>13879</v>
      </c>
      <c r="P12036" s="18">
        <v>0.99</v>
      </c>
      <c r="Q12036">
        <v>0.99</v>
      </c>
      <c r="R12036">
        <v>0.7</v>
      </c>
      <c r="S12036">
        <v>0.69</v>
      </c>
      <c r="T12036" t="s">
        <v>44</v>
      </c>
      <c r="U12036">
        <v>1</v>
      </c>
      <c r="V12036">
        <v>0.69</v>
      </c>
      <c r="W12036">
        <v>0.99</v>
      </c>
      <c r="X12036">
        <v>0.99</v>
      </c>
      <c r="Y12036" t="s">
        <v>44</v>
      </c>
      <c r="Z12036">
        <v>0</v>
      </c>
      <c r="AA12036">
        <v>0.69</v>
      </c>
      <c r="AB12036" s="27" t="s">
        <v>44</v>
      </c>
      <c r="AC12036" s="27">
        <v>0</v>
      </c>
      <c r="AD12036" s="27">
        <v>0</v>
      </c>
      <c r="AE12036" s="27">
        <v>0</v>
      </c>
      <c r="AF12036" s="27">
        <v>0</v>
      </c>
      <c r="AG12036" s="27">
        <v>0</v>
      </c>
      <c r="AH12036" s="27">
        <v>0</v>
      </c>
      <c r="AI12036" s="27">
        <v>0</v>
      </c>
    </row>
    <row r="12037" spans="1:35" hidden="1" x14ac:dyDescent="0.35">
      <c r="A12037" s="3">
        <v>43925.946412037003</v>
      </c>
      <c r="B12037" t="s">
        <v>35</v>
      </c>
      <c r="C12037" t="s">
        <v>16005</v>
      </c>
      <c r="D12037" t="s">
        <v>45</v>
      </c>
      <c r="E12037" t="s">
        <v>45</v>
      </c>
      <c r="F12037">
        <v>99501</v>
      </c>
      <c r="G12037" t="s">
        <v>38</v>
      </c>
      <c r="H12037">
        <v>1</v>
      </c>
      <c r="K12037" s="2" t="s">
        <v>46</v>
      </c>
      <c r="L12037" s="1" t="s">
        <v>171</v>
      </c>
      <c r="M12037" s="1" t="s">
        <v>13880</v>
      </c>
      <c r="N12037" s="1" t="s">
        <v>13881</v>
      </c>
      <c r="O12037" t="s">
        <v>13882</v>
      </c>
      <c r="P12037" s="18">
        <v>0.99</v>
      </c>
      <c r="Q12037">
        <v>0.99</v>
      </c>
      <c r="R12037">
        <v>0.7</v>
      </c>
      <c r="S12037">
        <v>0.69</v>
      </c>
      <c r="T12037" t="s">
        <v>44</v>
      </c>
      <c r="U12037">
        <v>1</v>
      </c>
      <c r="V12037">
        <v>0.69</v>
      </c>
      <c r="W12037">
        <v>0.99</v>
      </c>
      <c r="X12037">
        <v>0.99</v>
      </c>
      <c r="Y12037" t="s">
        <v>44</v>
      </c>
      <c r="Z12037">
        <v>0</v>
      </c>
      <c r="AA12037">
        <v>0.69</v>
      </c>
      <c r="AB12037" s="27" t="s">
        <v>44</v>
      </c>
      <c r="AC12037" s="27">
        <v>0</v>
      </c>
      <c r="AD12037" s="27">
        <v>0</v>
      </c>
      <c r="AE12037" s="27">
        <v>0</v>
      </c>
      <c r="AF12037" s="27">
        <v>0</v>
      </c>
      <c r="AG12037" s="27">
        <v>0</v>
      </c>
      <c r="AH12037" s="27">
        <v>0</v>
      </c>
      <c r="AI12037" s="27">
        <v>0</v>
      </c>
    </row>
    <row r="12038" spans="1:35" hidden="1" x14ac:dyDescent="0.35">
      <c r="A12038" s="3">
        <v>43928.0395138889</v>
      </c>
      <c r="B12038" t="s">
        <v>35</v>
      </c>
      <c r="C12038" t="s">
        <v>16021</v>
      </c>
      <c r="D12038" t="s">
        <v>1248</v>
      </c>
      <c r="E12038" t="s">
        <v>1249</v>
      </c>
      <c r="F12038">
        <v>13601</v>
      </c>
      <c r="G12038" t="s">
        <v>38</v>
      </c>
      <c r="H12038">
        <v>1</v>
      </c>
      <c r="K12038" s="2" t="s">
        <v>46</v>
      </c>
      <c r="L12038" s="1" t="s">
        <v>204</v>
      </c>
      <c r="M12038" s="1" t="s">
        <v>1221</v>
      </c>
      <c r="N12038" s="1" t="s">
        <v>403</v>
      </c>
      <c r="O12038" t="s">
        <v>1222</v>
      </c>
      <c r="P12038" s="18">
        <v>0.99</v>
      </c>
      <c r="Q12038">
        <v>0.99</v>
      </c>
      <c r="R12038">
        <v>0.7</v>
      </c>
      <c r="S12038">
        <v>0.69</v>
      </c>
      <c r="T12038" t="s">
        <v>44</v>
      </c>
      <c r="U12038">
        <v>1</v>
      </c>
      <c r="V12038">
        <v>0.69</v>
      </c>
      <c r="W12038">
        <v>0.99</v>
      </c>
      <c r="X12038">
        <v>0.99</v>
      </c>
      <c r="Y12038" t="s">
        <v>44</v>
      </c>
      <c r="Z12038">
        <v>0</v>
      </c>
      <c r="AA12038">
        <v>0.69</v>
      </c>
      <c r="AB12038" s="27" t="s">
        <v>44</v>
      </c>
      <c r="AC12038" s="27">
        <v>0</v>
      </c>
      <c r="AD12038" s="27">
        <v>0</v>
      </c>
      <c r="AE12038" s="27">
        <v>0</v>
      </c>
      <c r="AF12038" s="27">
        <v>0</v>
      </c>
      <c r="AG12038" s="27">
        <v>0</v>
      </c>
      <c r="AH12038" s="27">
        <v>0</v>
      </c>
      <c r="AI12038" s="27">
        <v>0</v>
      </c>
    </row>
    <row r="12039" spans="1:35" hidden="1" x14ac:dyDescent="0.35">
      <c r="A12039" s="3">
        <v>43924.541192129604</v>
      </c>
      <c r="B12039" t="s">
        <v>99</v>
      </c>
      <c r="C12039" t="s">
        <v>16006</v>
      </c>
      <c r="F12039">
        <v>73800</v>
      </c>
      <c r="G12039" t="s">
        <v>38</v>
      </c>
      <c r="H12039">
        <v>1</v>
      </c>
      <c r="K12039" s="2" t="s">
        <v>53</v>
      </c>
      <c r="L12039" s="1" t="s">
        <v>125</v>
      </c>
      <c r="M12039" s="1" t="s">
        <v>9236</v>
      </c>
      <c r="N12039" s="1" t="s">
        <v>986</v>
      </c>
      <c r="O12039" t="s">
        <v>9237</v>
      </c>
      <c r="P12039" s="18">
        <v>11.04</v>
      </c>
      <c r="Q12039">
        <v>11.04</v>
      </c>
      <c r="R12039">
        <v>0.5</v>
      </c>
      <c r="S12039">
        <v>5.52</v>
      </c>
      <c r="T12039" t="s">
        <v>44</v>
      </c>
      <c r="U12039">
        <v>1</v>
      </c>
      <c r="V12039">
        <v>5.52</v>
      </c>
      <c r="W12039">
        <v>11.04</v>
      </c>
      <c r="X12039">
        <v>11.04</v>
      </c>
      <c r="Y12039" t="s">
        <v>58</v>
      </c>
      <c r="Z12039">
        <v>0</v>
      </c>
      <c r="AA12039">
        <v>5.52</v>
      </c>
      <c r="AB12039" s="27" t="s">
        <v>44</v>
      </c>
      <c r="AC12039" s="27">
        <v>0</v>
      </c>
    </row>
    <row r="12040" spans="1:35" hidden="1" x14ac:dyDescent="0.35">
      <c r="A12040" s="3">
        <v>43926.762766203698</v>
      </c>
      <c r="B12040" t="s">
        <v>35</v>
      </c>
      <c r="C12040" t="s">
        <v>16030</v>
      </c>
      <c r="D12040" t="s">
        <v>4178</v>
      </c>
      <c r="E12040" t="s">
        <v>4179</v>
      </c>
      <c r="F12040">
        <v>32779</v>
      </c>
      <c r="G12040" t="s">
        <v>38</v>
      </c>
      <c r="H12040">
        <v>1</v>
      </c>
      <c r="K12040" s="2" t="s">
        <v>53</v>
      </c>
      <c r="L12040" s="1" t="s">
        <v>182</v>
      </c>
      <c r="M12040" s="1" t="s">
        <v>4405</v>
      </c>
      <c r="N12040" s="1" t="s">
        <v>91</v>
      </c>
      <c r="O12040" t="s">
        <v>4406</v>
      </c>
      <c r="P12040" s="18">
        <v>6.99</v>
      </c>
      <c r="Q12040">
        <v>6.99</v>
      </c>
      <c r="R12040">
        <v>0.7</v>
      </c>
      <c r="S12040">
        <v>4.8899999999999997</v>
      </c>
      <c r="T12040" t="s">
        <v>44</v>
      </c>
      <c r="U12040">
        <v>1</v>
      </c>
      <c r="V12040">
        <v>4.8899999999999997</v>
      </c>
      <c r="W12040">
        <v>6.99</v>
      </c>
      <c r="X12040">
        <v>6.99</v>
      </c>
      <c r="Y12040" t="s">
        <v>44</v>
      </c>
      <c r="Z12040">
        <v>0</v>
      </c>
      <c r="AA12040">
        <v>4.8899999999999997</v>
      </c>
      <c r="AB12040" s="27" t="s">
        <v>44</v>
      </c>
      <c r="AC12040" s="27">
        <v>0</v>
      </c>
      <c r="AD12040" s="27">
        <v>0</v>
      </c>
      <c r="AE12040" s="27">
        <v>0</v>
      </c>
      <c r="AF12040" s="27">
        <v>0</v>
      </c>
      <c r="AG12040" s="27">
        <v>0</v>
      </c>
      <c r="AH12040" s="27">
        <v>0</v>
      </c>
      <c r="AI12040" s="27">
        <v>0</v>
      </c>
    </row>
    <row r="12041" spans="1:35" hidden="1" x14ac:dyDescent="0.35">
      <c r="A12041" s="3">
        <v>43940.581574074102</v>
      </c>
      <c r="B12041" t="s">
        <v>161</v>
      </c>
      <c r="C12041" t="s">
        <v>16006</v>
      </c>
      <c r="F12041">
        <v>6970</v>
      </c>
      <c r="G12041" t="s">
        <v>38</v>
      </c>
      <c r="H12041">
        <v>1</v>
      </c>
      <c r="K12041" s="2" t="s">
        <v>39</v>
      </c>
      <c r="L12041" s="1" t="s">
        <v>153</v>
      </c>
      <c r="M12041" s="1" t="s">
        <v>162</v>
      </c>
      <c r="N12041" s="1" t="s">
        <v>163</v>
      </c>
      <c r="O12041" t="s">
        <v>164</v>
      </c>
      <c r="P12041" s="18">
        <v>1.69</v>
      </c>
      <c r="Q12041">
        <v>1.69</v>
      </c>
      <c r="R12041">
        <v>0.5</v>
      </c>
      <c r="S12041">
        <v>0.85</v>
      </c>
      <c r="T12041" t="s">
        <v>44</v>
      </c>
      <c r="U12041">
        <v>1</v>
      </c>
      <c r="V12041">
        <v>0.85</v>
      </c>
      <c r="W12041">
        <v>1.69</v>
      </c>
      <c r="X12041">
        <v>1.69</v>
      </c>
      <c r="Y12041" t="s">
        <v>165</v>
      </c>
      <c r="Z12041">
        <v>0</v>
      </c>
      <c r="AA12041">
        <v>0.85</v>
      </c>
      <c r="AB12041" s="27" t="s">
        <v>44</v>
      </c>
      <c r="AC12041" s="27">
        <v>0</v>
      </c>
    </row>
    <row r="12042" spans="1:35" hidden="1" x14ac:dyDescent="0.35">
      <c r="A12042" s="3">
        <v>43951.964722222197</v>
      </c>
      <c r="B12042" t="s">
        <v>35</v>
      </c>
      <c r="C12042" t="s">
        <v>16019</v>
      </c>
      <c r="D12042" t="s">
        <v>1179</v>
      </c>
      <c r="E12042" t="s">
        <v>3693</v>
      </c>
      <c r="F12042">
        <v>76006</v>
      </c>
      <c r="G12042" t="s">
        <v>38</v>
      </c>
      <c r="H12042">
        <v>1</v>
      </c>
      <c r="K12042" s="2" t="s">
        <v>53</v>
      </c>
      <c r="L12042" s="1" t="s">
        <v>54</v>
      </c>
      <c r="M12042" s="1" t="s">
        <v>1581</v>
      </c>
      <c r="N12042" s="1" t="s">
        <v>529</v>
      </c>
      <c r="O12042" t="s">
        <v>1582</v>
      </c>
      <c r="P12042" s="18">
        <v>8.99</v>
      </c>
      <c r="Q12042">
        <v>8.99</v>
      </c>
      <c r="R12042">
        <v>0.7</v>
      </c>
      <c r="S12042">
        <v>6.29</v>
      </c>
      <c r="T12042" t="s">
        <v>44</v>
      </c>
      <c r="U12042">
        <v>1</v>
      </c>
      <c r="V12042">
        <v>6.29</v>
      </c>
      <c r="W12042">
        <v>8.99</v>
      </c>
      <c r="X12042">
        <v>8.99</v>
      </c>
      <c r="Y12042" t="s">
        <v>44</v>
      </c>
      <c r="Z12042">
        <v>0</v>
      </c>
      <c r="AA12042">
        <v>6.29</v>
      </c>
      <c r="AB12042" s="27" t="s">
        <v>44</v>
      </c>
      <c r="AC12042" s="27">
        <v>0.72</v>
      </c>
      <c r="AD12042" s="27">
        <v>6.25E-2</v>
      </c>
      <c r="AE12042" s="27">
        <v>0.56000000000000005</v>
      </c>
      <c r="AF12042" s="27">
        <v>1.7500000000000002E-2</v>
      </c>
      <c r="AG12042" s="27">
        <v>0.16</v>
      </c>
      <c r="AH12042" s="27">
        <v>0</v>
      </c>
      <c r="AI12042" s="27">
        <v>0</v>
      </c>
    </row>
    <row r="12043" spans="1:35" hidden="1" x14ac:dyDescent="0.35">
      <c r="A12043" s="3">
        <v>43923.9445023148</v>
      </c>
      <c r="B12043" t="s">
        <v>35</v>
      </c>
      <c r="C12043" t="s">
        <v>16028</v>
      </c>
      <c r="D12043" t="s">
        <v>10387</v>
      </c>
      <c r="E12043" t="s">
        <v>2122</v>
      </c>
      <c r="F12043">
        <v>94803</v>
      </c>
      <c r="G12043" t="s">
        <v>38</v>
      </c>
      <c r="H12043">
        <v>1</v>
      </c>
      <c r="K12043" s="2" t="s">
        <v>39</v>
      </c>
      <c r="L12043" s="1" t="s">
        <v>40</v>
      </c>
      <c r="M12043" s="1" t="s">
        <v>589</v>
      </c>
      <c r="N12043" s="1" t="s">
        <v>590</v>
      </c>
      <c r="O12043" t="s">
        <v>591</v>
      </c>
      <c r="P12043" s="18">
        <v>13.99</v>
      </c>
      <c r="Q12043">
        <v>13.99</v>
      </c>
      <c r="R12043">
        <v>0.7</v>
      </c>
      <c r="S12043">
        <v>9.7899999999999991</v>
      </c>
      <c r="T12043" t="s">
        <v>44</v>
      </c>
      <c r="U12043">
        <v>1</v>
      </c>
      <c r="V12043">
        <v>9.7899999999999991</v>
      </c>
      <c r="W12043">
        <v>13.99</v>
      </c>
      <c r="X12043">
        <v>13.99</v>
      </c>
      <c r="Y12043" t="s">
        <v>44</v>
      </c>
      <c r="Z12043">
        <v>0</v>
      </c>
      <c r="AA12043">
        <v>9.7899999999999991</v>
      </c>
      <c r="AB12043" s="27" t="s">
        <v>44</v>
      </c>
      <c r="AC12043" s="27">
        <v>0</v>
      </c>
      <c r="AD12043" s="27">
        <v>0</v>
      </c>
      <c r="AE12043" s="27">
        <v>0</v>
      </c>
      <c r="AF12043" s="27">
        <v>0</v>
      </c>
      <c r="AG12043" s="27">
        <v>0</v>
      </c>
      <c r="AH12043" s="27">
        <v>0</v>
      </c>
      <c r="AI12043" s="27">
        <v>0</v>
      </c>
    </row>
    <row r="12044" spans="1:35" hidden="1" x14ac:dyDescent="0.35">
      <c r="A12044" s="3">
        <v>43939.432615740698</v>
      </c>
      <c r="B12044" t="s">
        <v>161</v>
      </c>
      <c r="C12044" t="s">
        <v>16006</v>
      </c>
      <c r="F12044">
        <v>7530</v>
      </c>
      <c r="G12044" t="s">
        <v>38</v>
      </c>
      <c r="H12044">
        <v>1</v>
      </c>
      <c r="K12044" s="2" t="s">
        <v>39</v>
      </c>
      <c r="L12044" s="1" t="s">
        <v>153</v>
      </c>
      <c r="M12044" s="1" t="s">
        <v>162</v>
      </c>
      <c r="N12044" s="1" t="s">
        <v>163</v>
      </c>
      <c r="O12044" t="s">
        <v>164</v>
      </c>
      <c r="P12044" s="18">
        <v>1.69</v>
      </c>
      <c r="Q12044">
        <v>1.69</v>
      </c>
      <c r="R12044">
        <v>0.5</v>
      </c>
      <c r="S12044">
        <v>0.85</v>
      </c>
      <c r="T12044" t="s">
        <v>44</v>
      </c>
      <c r="U12044">
        <v>1</v>
      </c>
      <c r="V12044">
        <v>0.85</v>
      </c>
      <c r="W12044">
        <v>1.69</v>
      </c>
      <c r="X12044">
        <v>1.69</v>
      </c>
      <c r="Y12044" t="s">
        <v>165</v>
      </c>
      <c r="Z12044">
        <v>0</v>
      </c>
      <c r="AA12044">
        <v>0.85</v>
      </c>
      <c r="AB12044" s="27" t="s">
        <v>44</v>
      </c>
      <c r="AC12044" s="27">
        <v>0</v>
      </c>
    </row>
    <row r="12045" spans="1:35" hidden="1" x14ac:dyDescent="0.35">
      <c r="A12045" s="3">
        <v>43942.438194444403</v>
      </c>
      <c r="B12045" t="s">
        <v>114</v>
      </c>
      <c r="C12045" t="s">
        <v>16006</v>
      </c>
      <c r="F12045" t="s">
        <v>13883</v>
      </c>
      <c r="G12045" t="s">
        <v>38</v>
      </c>
      <c r="H12045">
        <v>1</v>
      </c>
      <c r="K12045" s="2" t="s">
        <v>39</v>
      </c>
      <c r="L12045" s="1" t="s">
        <v>153</v>
      </c>
      <c r="M12045" s="1" t="s">
        <v>2624</v>
      </c>
      <c r="N12045" s="1" t="s">
        <v>2625</v>
      </c>
      <c r="O12045" t="s">
        <v>2626</v>
      </c>
      <c r="P12045" s="18">
        <v>3.39</v>
      </c>
      <c r="Q12045">
        <v>3.39</v>
      </c>
      <c r="R12045">
        <v>0.5</v>
      </c>
      <c r="S12045">
        <v>1.7</v>
      </c>
      <c r="T12045" t="s">
        <v>44</v>
      </c>
      <c r="U12045">
        <v>1</v>
      </c>
      <c r="V12045">
        <v>1.7</v>
      </c>
      <c r="W12045">
        <v>3.39</v>
      </c>
      <c r="X12045">
        <v>3.39</v>
      </c>
      <c r="Y12045" t="s">
        <v>119</v>
      </c>
      <c r="Z12045">
        <v>0</v>
      </c>
      <c r="AA12045">
        <v>1.7</v>
      </c>
      <c r="AB12045" s="27" t="s">
        <v>44</v>
      </c>
      <c r="AC12045" s="27">
        <v>0</v>
      </c>
    </row>
    <row r="12046" spans="1:35" hidden="1" x14ac:dyDescent="0.35">
      <c r="A12046" s="3">
        <v>43932.9281134259</v>
      </c>
      <c r="B12046" t="s">
        <v>35</v>
      </c>
      <c r="C12046" t="s">
        <v>9715</v>
      </c>
      <c r="D12046" t="s">
        <v>13884</v>
      </c>
      <c r="E12046" t="s">
        <v>13853</v>
      </c>
      <c r="F12046">
        <v>29631</v>
      </c>
      <c r="G12046" t="s">
        <v>38</v>
      </c>
      <c r="H12046">
        <v>1</v>
      </c>
      <c r="K12046" s="2" t="s">
        <v>46</v>
      </c>
      <c r="L12046" s="1" t="s">
        <v>348</v>
      </c>
      <c r="M12046" s="1" t="s">
        <v>5326</v>
      </c>
      <c r="N12046" s="1" t="s">
        <v>3130</v>
      </c>
      <c r="O12046" t="s">
        <v>5327</v>
      </c>
      <c r="P12046" s="18">
        <v>0.99</v>
      </c>
      <c r="Q12046">
        <v>0.99</v>
      </c>
      <c r="R12046">
        <v>0.7</v>
      </c>
      <c r="S12046">
        <v>0.69</v>
      </c>
      <c r="T12046" t="s">
        <v>44</v>
      </c>
      <c r="U12046">
        <v>1</v>
      </c>
      <c r="V12046">
        <v>0.69</v>
      </c>
      <c r="W12046">
        <v>0.99</v>
      </c>
      <c r="X12046">
        <v>0.99</v>
      </c>
      <c r="Y12046" t="s">
        <v>44</v>
      </c>
      <c r="Z12046">
        <v>0</v>
      </c>
      <c r="AA12046">
        <v>0.69</v>
      </c>
      <c r="AB12046" s="27" t="s">
        <v>44</v>
      </c>
      <c r="AC12046" s="27">
        <v>0</v>
      </c>
      <c r="AD12046" s="27">
        <v>0</v>
      </c>
      <c r="AE12046" s="27">
        <v>0</v>
      </c>
      <c r="AF12046" s="27">
        <v>0</v>
      </c>
      <c r="AG12046" s="27">
        <v>0</v>
      </c>
      <c r="AH12046" s="27">
        <v>0</v>
      </c>
      <c r="AI12046" s="27">
        <v>0</v>
      </c>
    </row>
    <row r="12047" spans="1:35" hidden="1" x14ac:dyDescent="0.35">
      <c r="A12047" s="3">
        <v>43951.676770833299</v>
      </c>
      <c r="B12047" t="s">
        <v>99</v>
      </c>
      <c r="C12047" t="s">
        <v>16006</v>
      </c>
      <c r="F12047">
        <v>91120</v>
      </c>
      <c r="G12047" t="s">
        <v>38</v>
      </c>
      <c r="H12047">
        <v>1</v>
      </c>
      <c r="K12047" s="2" t="s">
        <v>39</v>
      </c>
      <c r="L12047" s="1" t="s">
        <v>40</v>
      </c>
      <c r="M12047" s="1" t="s">
        <v>2297</v>
      </c>
      <c r="N12047" s="1" t="s">
        <v>649</v>
      </c>
      <c r="O12047" t="s">
        <v>2298</v>
      </c>
      <c r="P12047" s="18">
        <v>8.49</v>
      </c>
      <c r="Q12047">
        <v>8.49</v>
      </c>
      <c r="R12047">
        <v>0.5</v>
      </c>
      <c r="S12047">
        <v>4.25</v>
      </c>
      <c r="T12047" t="s">
        <v>44</v>
      </c>
      <c r="U12047">
        <v>1</v>
      </c>
      <c r="V12047">
        <v>4.25</v>
      </c>
      <c r="W12047">
        <v>8.49</v>
      </c>
      <c r="X12047">
        <v>8.49</v>
      </c>
      <c r="Y12047" t="s">
        <v>58</v>
      </c>
      <c r="Z12047">
        <v>0</v>
      </c>
      <c r="AA12047">
        <v>4.25</v>
      </c>
      <c r="AB12047" s="27" t="s">
        <v>44</v>
      </c>
      <c r="AC12047" s="27">
        <v>0</v>
      </c>
    </row>
    <row r="12048" spans="1:35" hidden="1" x14ac:dyDescent="0.35">
      <c r="A12048" s="3">
        <v>43945.003090277802</v>
      </c>
      <c r="B12048" t="s">
        <v>51</v>
      </c>
      <c r="C12048" t="s">
        <v>16006</v>
      </c>
      <c r="F12048" t="s">
        <v>13885</v>
      </c>
      <c r="G12048" t="s">
        <v>38</v>
      </c>
      <c r="H12048">
        <v>1</v>
      </c>
      <c r="K12048" s="2" t="s">
        <v>53</v>
      </c>
      <c r="L12048" s="1" t="s">
        <v>89</v>
      </c>
      <c r="M12048" s="1" t="s">
        <v>11183</v>
      </c>
      <c r="N12048" s="1" t="s">
        <v>767</v>
      </c>
      <c r="O12048" t="s">
        <v>11184</v>
      </c>
      <c r="P12048" s="18">
        <v>13.29</v>
      </c>
      <c r="Q12048">
        <v>13.29</v>
      </c>
      <c r="R12048">
        <v>0.5</v>
      </c>
      <c r="S12048">
        <v>6.65</v>
      </c>
      <c r="T12048" t="s">
        <v>44</v>
      </c>
      <c r="U12048">
        <v>1</v>
      </c>
      <c r="V12048">
        <v>6.65</v>
      </c>
      <c r="W12048">
        <v>13.29</v>
      </c>
      <c r="X12048">
        <v>13.29</v>
      </c>
      <c r="Y12048" t="s">
        <v>58</v>
      </c>
      <c r="Z12048">
        <v>0</v>
      </c>
      <c r="AA12048">
        <v>6.65</v>
      </c>
      <c r="AB12048" s="27" t="s">
        <v>44</v>
      </c>
      <c r="AC12048" s="27">
        <v>0</v>
      </c>
    </row>
    <row r="12049" spans="1:35" hidden="1" x14ac:dyDescent="0.35">
      <c r="A12049" s="3">
        <v>43935.183368055601</v>
      </c>
      <c r="B12049" t="s">
        <v>35</v>
      </c>
      <c r="C12049" t="s">
        <v>6500</v>
      </c>
      <c r="D12049" t="s">
        <v>412</v>
      </c>
      <c r="E12049" t="s">
        <v>413</v>
      </c>
      <c r="F12049">
        <v>2143</v>
      </c>
      <c r="G12049" t="s">
        <v>38</v>
      </c>
      <c r="H12049">
        <v>1</v>
      </c>
      <c r="K12049" s="2" t="s">
        <v>39</v>
      </c>
      <c r="L12049" s="1" t="s">
        <v>40</v>
      </c>
      <c r="M12049" s="1" t="s">
        <v>60</v>
      </c>
      <c r="N12049" s="1" t="s">
        <v>61</v>
      </c>
      <c r="O12049" t="s">
        <v>62</v>
      </c>
      <c r="P12049" s="18">
        <v>13.99</v>
      </c>
      <c r="Q12049">
        <v>13.99</v>
      </c>
      <c r="R12049">
        <v>0.7</v>
      </c>
      <c r="S12049">
        <v>9.7899999999999991</v>
      </c>
      <c r="T12049" t="s">
        <v>44</v>
      </c>
      <c r="U12049">
        <v>1</v>
      </c>
      <c r="V12049">
        <v>9.7899999999999991</v>
      </c>
      <c r="W12049">
        <v>13.99</v>
      </c>
      <c r="X12049">
        <v>13.99</v>
      </c>
      <c r="Y12049" t="s">
        <v>44</v>
      </c>
      <c r="Z12049">
        <v>0</v>
      </c>
      <c r="AA12049">
        <v>9.7899999999999991</v>
      </c>
      <c r="AB12049" s="27" t="s">
        <v>44</v>
      </c>
      <c r="AC12049" s="27">
        <v>0</v>
      </c>
      <c r="AD12049" s="27">
        <v>0</v>
      </c>
      <c r="AE12049" s="27">
        <v>0</v>
      </c>
      <c r="AF12049" s="27">
        <v>0</v>
      </c>
      <c r="AG12049" s="27">
        <v>0</v>
      </c>
      <c r="AH12049" s="27">
        <v>0</v>
      </c>
      <c r="AI12049" s="27">
        <v>0</v>
      </c>
    </row>
    <row r="12050" spans="1:35" hidden="1" x14ac:dyDescent="0.35">
      <c r="A12050" s="3">
        <v>43936.813090277799</v>
      </c>
      <c r="B12050" t="s">
        <v>180</v>
      </c>
      <c r="C12050" t="s">
        <v>16006</v>
      </c>
      <c r="F12050">
        <v>8207</v>
      </c>
      <c r="G12050" t="s">
        <v>38</v>
      </c>
      <c r="H12050">
        <v>1</v>
      </c>
      <c r="K12050" s="2" t="s">
        <v>53</v>
      </c>
      <c r="L12050" s="1" t="s">
        <v>110</v>
      </c>
      <c r="M12050" s="1" t="s">
        <v>4997</v>
      </c>
      <c r="N12050" s="1" t="s">
        <v>326</v>
      </c>
      <c r="O12050" t="s">
        <v>4998</v>
      </c>
      <c r="P12050" s="18">
        <v>6.79</v>
      </c>
      <c r="Q12050">
        <v>6.79</v>
      </c>
      <c r="R12050">
        <v>0.5</v>
      </c>
      <c r="S12050">
        <v>3.4</v>
      </c>
      <c r="T12050" t="s">
        <v>44</v>
      </c>
      <c r="U12050">
        <v>1</v>
      </c>
      <c r="V12050">
        <v>3.4</v>
      </c>
      <c r="W12050">
        <v>6.79</v>
      </c>
      <c r="X12050">
        <v>6.79</v>
      </c>
      <c r="Y12050" t="s">
        <v>186</v>
      </c>
      <c r="Z12050">
        <v>0</v>
      </c>
      <c r="AA12050">
        <v>3.4</v>
      </c>
      <c r="AB12050" s="27" t="s">
        <v>44</v>
      </c>
      <c r="AC12050" s="27">
        <v>0</v>
      </c>
    </row>
    <row r="12051" spans="1:35" hidden="1" x14ac:dyDescent="0.35">
      <c r="A12051" s="3">
        <v>43924.294282407398</v>
      </c>
      <c r="B12051" t="s">
        <v>114</v>
      </c>
      <c r="C12051" t="s">
        <v>16006</v>
      </c>
      <c r="F12051" t="s">
        <v>13886</v>
      </c>
      <c r="G12051" t="s">
        <v>38</v>
      </c>
      <c r="H12051">
        <v>1</v>
      </c>
      <c r="K12051" s="2" t="s">
        <v>46</v>
      </c>
      <c r="L12051" s="1" t="s">
        <v>71</v>
      </c>
      <c r="M12051" s="1" t="s">
        <v>2533</v>
      </c>
      <c r="N12051" s="1" t="s">
        <v>2473</v>
      </c>
      <c r="O12051" t="s">
        <v>2534</v>
      </c>
      <c r="P12051" s="18">
        <v>1.69</v>
      </c>
      <c r="Q12051">
        <v>1.69</v>
      </c>
      <c r="R12051">
        <v>0.5</v>
      </c>
      <c r="S12051">
        <v>0.85</v>
      </c>
      <c r="T12051" t="s">
        <v>44</v>
      </c>
      <c r="U12051">
        <v>1</v>
      </c>
      <c r="V12051">
        <v>0.85</v>
      </c>
      <c r="W12051">
        <v>1.69</v>
      </c>
      <c r="X12051">
        <v>1.69</v>
      </c>
      <c r="Y12051" t="s">
        <v>119</v>
      </c>
      <c r="Z12051">
        <v>0</v>
      </c>
      <c r="AA12051">
        <v>0.85</v>
      </c>
      <c r="AB12051" s="27" t="s">
        <v>44</v>
      </c>
      <c r="AC12051" s="27">
        <v>0</v>
      </c>
    </row>
    <row r="12052" spans="1:35" hidden="1" x14ac:dyDescent="0.35">
      <c r="A12052" s="3">
        <v>43926.3602777778</v>
      </c>
      <c r="B12052" t="s">
        <v>51</v>
      </c>
      <c r="C12052" t="s">
        <v>16006</v>
      </c>
      <c r="F12052" t="s">
        <v>4348</v>
      </c>
      <c r="G12052" t="s">
        <v>38</v>
      </c>
      <c r="H12052">
        <v>1</v>
      </c>
      <c r="K12052" s="2" t="s">
        <v>53</v>
      </c>
      <c r="L12052" s="1" t="s">
        <v>54</v>
      </c>
      <c r="M12052" s="1" t="s">
        <v>3057</v>
      </c>
      <c r="N12052" s="1" t="s">
        <v>56</v>
      </c>
      <c r="O12052" t="s">
        <v>3058</v>
      </c>
      <c r="P12052" s="18">
        <v>20.29</v>
      </c>
      <c r="Q12052">
        <v>20.29</v>
      </c>
      <c r="R12052">
        <v>0.5</v>
      </c>
      <c r="S12052">
        <v>10.15</v>
      </c>
      <c r="T12052" t="s">
        <v>44</v>
      </c>
      <c r="U12052">
        <v>1</v>
      </c>
      <c r="V12052">
        <v>10.15</v>
      </c>
      <c r="W12052">
        <v>20.29</v>
      </c>
      <c r="X12052">
        <v>20.29</v>
      </c>
      <c r="Y12052" t="s">
        <v>58</v>
      </c>
      <c r="Z12052">
        <v>0</v>
      </c>
      <c r="AA12052">
        <v>10.15</v>
      </c>
      <c r="AB12052" s="27" t="s">
        <v>44</v>
      </c>
      <c r="AC12052" s="27">
        <v>0</v>
      </c>
    </row>
    <row r="12053" spans="1:35" hidden="1" x14ac:dyDescent="0.35">
      <c r="A12053" s="3">
        <v>43929.551018518498</v>
      </c>
      <c r="B12053" t="s">
        <v>114</v>
      </c>
      <c r="C12053" t="s">
        <v>16006</v>
      </c>
      <c r="F12053" t="s">
        <v>5484</v>
      </c>
      <c r="G12053" t="s">
        <v>38</v>
      </c>
      <c r="H12053">
        <v>1</v>
      </c>
      <c r="K12053" s="2" t="s">
        <v>39</v>
      </c>
      <c r="L12053" s="1" t="s">
        <v>40</v>
      </c>
      <c r="M12053" s="1" t="s">
        <v>3273</v>
      </c>
      <c r="N12053" s="1" t="s">
        <v>970</v>
      </c>
      <c r="O12053" t="s">
        <v>3274</v>
      </c>
      <c r="P12053" s="18">
        <v>8.49</v>
      </c>
      <c r="Q12053">
        <v>8.49</v>
      </c>
      <c r="R12053">
        <v>0.5</v>
      </c>
      <c r="S12053">
        <v>4.25</v>
      </c>
      <c r="T12053" t="s">
        <v>44</v>
      </c>
      <c r="U12053">
        <v>1</v>
      </c>
      <c r="V12053">
        <v>4.25</v>
      </c>
      <c r="W12053">
        <v>8.49</v>
      </c>
      <c r="X12053">
        <v>8.49</v>
      </c>
      <c r="Y12053" t="s">
        <v>119</v>
      </c>
      <c r="Z12053">
        <v>0</v>
      </c>
      <c r="AA12053">
        <v>4.25</v>
      </c>
      <c r="AB12053" s="27" t="s">
        <v>44</v>
      </c>
      <c r="AC12053" s="27">
        <v>0</v>
      </c>
    </row>
    <row r="12054" spans="1:35" hidden="1" x14ac:dyDescent="0.35">
      <c r="A12054" s="3">
        <v>43932.815092592602</v>
      </c>
      <c r="B12054" t="s">
        <v>51</v>
      </c>
      <c r="C12054" t="s">
        <v>16006</v>
      </c>
      <c r="F12054" t="s">
        <v>13887</v>
      </c>
      <c r="G12054" t="s">
        <v>38</v>
      </c>
      <c r="H12054">
        <v>1</v>
      </c>
      <c r="K12054" s="2" t="s">
        <v>176</v>
      </c>
      <c r="L12054" s="1" t="s">
        <v>176</v>
      </c>
      <c r="M12054" s="1" t="s">
        <v>13665</v>
      </c>
      <c r="N12054" s="1" t="s">
        <v>2877</v>
      </c>
      <c r="O12054" t="s">
        <v>13666</v>
      </c>
      <c r="P12054" s="18">
        <v>11.2</v>
      </c>
      <c r="Q12054">
        <v>11.2</v>
      </c>
      <c r="R12054">
        <v>0.5</v>
      </c>
      <c r="S12054">
        <v>5.6</v>
      </c>
      <c r="T12054" t="s">
        <v>44</v>
      </c>
      <c r="U12054">
        <v>1</v>
      </c>
      <c r="V12054">
        <v>5.6</v>
      </c>
      <c r="W12054">
        <v>11.2</v>
      </c>
      <c r="X12054">
        <v>11.2</v>
      </c>
      <c r="Y12054" t="s">
        <v>58</v>
      </c>
      <c r="Z12054">
        <v>0</v>
      </c>
      <c r="AA12054">
        <v>5.6</v>
      </c>
      <c r="AB12054" s="27" t="s">
        <v>44</v>
      </c>
      <c r="AC12054" s="27">
        <v>0</v>
      </c>
    </row>
    <row r="12055" spans="1:35" hidden="1" x14ac:dyDescent="0.35">
      <c r="A12055" s="3">
        <v>43935.609583333302</v>
      </c>
      <c r="B12055" t="s">
        <v>35</v>
      </c>
      <c r="C12055" t="s">
        <v>157</v>
      </c>
      <c r="D12055" t="s">
        <v>2690</v>
      </c>
      <c r="E12055" t="s">
        <v>3357</v>
      </c>
      <c r="F12055">
        <v>19801</v>
      </c>
      <c r="G12055" t="s">
        <v>38</v>
      </c>
      <c r="H12055">
        <v>1</v>
      </c>
      <c r="K12055" s="2" t="s">
        <v>39</v>
      </c>
      <c r="L12055" s="1" t="s">
        <v>40</v>
      </c>
      <c r="M12055" s="1" t="s">
        <v>143</v>
      </c>
      <c r="N12055" s="1" t="s">
        <v>61</v>
      </c>
      <c r="O12055" t="s">
        <v>144</v>
      </c>
      <c r="P12055" s="18">
        <v>9.99</v>
      </c>
      <c r="Q12055">
        <v>9.99</v>
      </c>
      <c r="R12055">
        <v>0.7</v>
      </c>
      <c r="S12055">
        <v>6.99</v>
      </c>
      <c r="T12055" t="s">
        <v>44</v>
      </c>
      <c r="U12055">
        <v>1</v>
      </c>
      <c r="V12055">
        <v>6.99</v>
      </c>
      <c r="W12055">
        <v>9.99</v>
      </c>
      <c r="X12055">
        <v>9.99</v>
      </c>
      <c r="Y12055" t="s">
        <v>44</v>
      </c>
      <c r="Z12055">
        <v>0</v>
      </c>
      <c r="AA12055">
        <v>6.99</v>
      </c>
      <c r="AB12055" s="27" t="s">
        <v>44</v>
      </c>
      <c r="AC12055" s="27">
        <v>0</v>
      </c>
      <c r="AD12055" s="27">
        <v>0</v>
      </c>
      <c r="AE12055" s="27">
        <v>0</v>
      </c>
      <c r="AF12055" s="27">
        <v>0</v>
      </c>
      <c r="AG12055" s="27">
        <v>0</v>
      </c>
      <c r="AH12055" s="27">
        <v>0</v>
      </c>
      <c r="AI12055" s="27">
        <v>0</v>
      </c>
    </row>
    <row r="12056" spans="1:35" hidden="1" x14ac:dyDescent="0.35">
      <c r="A12056" s="3">
        <v>43926.434537036999</v>
      </c>
      <c r="B12056" t="s">
        <v>103</v>
      </c>
      <c r="C12056" t="s">
        <v>16012</v>
      </c>
      <c r="F12056">
        <v>4105</v>
      </c>
      <c r="G12056" t="s">
        <v>38</v>
      </c>
      <c r="H12056">
        <v>1</v>
      </c>
      <c r="K12056" s="2" t="s">
        <v>46</v>
      </c>
      <c r="L12056" s="1" t="s">
        <v>292</v>
      </c>
      <c r="M12056" s="1" t="s">
        <v>293</v>
      </c>
      <c r="N12056" s="1" t="s">
        <v>294</v>
      </c>
      <c r="O12056" t="s">
        <v>295</v>
      </c>
      <c r="P12056" s="18">
        <v>8.49</v>
      </c>
      <c r="Q12056">
        <v>8.49</v>
      </c>
      <c r="R12056">
        <v>0.5</v>
      </c>
      <c r="S12056">
        <v>4.25</v>
      </c>
      <c r="T12056" t="s">
        <v>44</v>
      </c>
      <c r="U12056">
        <v>1</v>
      </c>
      <c r="V12056">
        <v>4.25</v>
      </c>
      <c r="W12056">
        <v>8.49</v>
      </c>
      <c r="X12056">
        <v>8.49</v>
      </c>
      <c r="Y12056" t="s">
        <v>108</v>
      </c>
      <c r="Z12056">
        <v>0</v>
      </c>
      <c r="AA12056">
        <v>4.25</v>
      </c>
      <c r="AB12056" s="27" t="s">
        <v>44</v>
      </c>
      <c r="AC12056" s="27">
        <v>0</v>
      </c>
    </row>
    <row r="12057" spans="1:35" hidden="1" x14ac:dyDescent="0.35">
      <c r="A12057" s="3">
        <v>43946.651030092602</v>
      </c>
      <c r="B12057" t="s">
        <v>51</v>
      </c>
      <c r="C12057" t="s">
        <v>16006</v>
      </c>
      <c r="F12057" t="s">
        <v>13888</v>
      </c>
      <c r="G12057" t="s">
        <v>38</v>
      </c>
      <c r="H12057">
        <v>1</v>
      </c>
      <c r="K12057" s="2" t="s">
        <v>130</v>
      </c>
      <c r="L12057" s="1" t="s">
        <v>130</v>
      </c>
      <c r="M12057" s="1" t="s">
        <v>948</v>
      </c>
      <c r="N12057" s="1" t="s">
        <v>949</v>
      </c>
      <c r="O12057" t="s">
        <v>950</v>
      </c>
      <c r="P12057" s="18">
        <v>7.64</v>
      </c>
      <c r="Q12057">
        <v>7.64</v>
      </c>
      <c r="R12057">
        <v>0.5</v>
      </c>
      <c r="S12057">
        <v>3.82</v>
      </c>
      <c r="T12057" t="s">
        <v>44</v>
      </c>
      <c r="U12057">
        <v>1</v>
      </c>
      <c r="V12057">
        <v>3.82</v>
      </c>
      <c r="W12057">
        <v>7.64</v>
      </c>
      <c r="X12057">
        <v>7.64</v>
      </c>
      <c r="Y12057" t="s">
        <v>58</v>
      </c>
      <c r="Z12057">
        <v>0</v>
      </c>
      <c r="AA12057">
        <v>3.82</v>
      </c>
      <c r="AB12057" s="27" t="s">
        <v>44</v>
      </c>
      <c r="AC12057" s="27">
        <v>0</v>
      </c>
    </row>
    <row r="12058" spans="1:35" hidden="1" x14ac:dyDescent="0.35">
      <c r="A12058" s="3">
        <v>43925.550439814797</v>
      </c>
      <c r="B12058" t="s">
        <v>35</v>
      </c>
      <c r="C12058" t="s">
        <v>16023</v>
      </c>
      <c r="D12058" t="s">
        <v>1091</v>
      </c>
      <c r="E12058" t="s">
        <v>1092</v>
      </c>
      <c r="F12058">
        <v>21202</v>
      </c>
      <c r="G12058" t="s">
        <v>38</v>
      </c>
      <c r="H12058">
        <v>1</v>
      </c>
      <c r="K12058" s="2" t="s">
        <v>39</v>
      </c>
      <c r="L12058" s="1" t="s">
        <v>40</v>
      </c>
      <c r="M12058" s="1" t="s">
        <v>414</v>
      </c>
      <c r="N12058" s="1" t="s">
        <v>415</v>
      </c>
      <c r="O12058" t="s">
        <v>416</v>
      </c>
      <c r="P12058" s="18">
        <v>13.99</v>
      </c>
      <c r="Q12058">
        <v>13.99</v>
      </c>
      <c r="R12058">
        <v>0.7</v>
      </c>
      <c r="S12058">
        <v>9.7899999999999991</v>
      </c>
      <c r="T12058" t="s">
        <v>44</v>
      </c>
      <c r="U12058">
        <v>1</v>
      </c>
      <c r="V12058">
        <v>9.7899999999999991</v>
      </c>
      <c r="W12058">
        <v>13.99</v>
      </c>
      <c r="X12058">
        <v>13.99</v>
      </c>
      <c r="Y12058" t="s">
        <v>44</v>
      </c>
      <c r="Z12058">
        <v>0</v>
      </c>
      <c r="AA12058">
        <v>9.7899999999999991</v>
      </c>
      <c r="AB12058" s="27" t="s">
        <v>44</v>
      </c>
      <c r="AC12058" s="27">
        <v>0</v>
      </c>
      <c r="AD12058" s="27">
        <v>0</v>
      </c>
      <c r="AE12058" s="27">
        <v>0</v>
      </c>
      <c r="AF12058" s="27">
        <v>0</v>
      </c>
      <c r="AG12058" s="27">
        <v>0</v>
      </c>
      <c r="AH12058" s="27">
        <v>0</v>
      </c>
      <c r="AI12058" s="27">
        <v>0</v>
      </c>
    </row>
    <row r="12059" spans="1:35" hidden="1" x14ac:dyDescent="0.35">
      <c r="A12059" s="3">
        <v>43928.7883912037</v>
      </c>
      <c r="B12059" t="s">
        <v>99</v>
      </c>
      <c r="C12059" t="s">
        <v>16006</v>
      </c>
      <c r="F12059">
        <v>31310</v>
      </c>
      <c r="G12059" t="s">
        <v>38</v>
      </c>
      <c r="H12059">
        <v>1</v>
      </c>
      <c r="K12059" s="2" t="s">
        <v>53</v>
      </c>
      <c r="L12059" s="1" t="s">
        <v>110</v>
      </c>
      <c r="M12059" s="1" t="s">
        <v>13889</v>
      </c>
      <c r="N12059" s="1" t="s">
        <v>438</v>
      </c>
      <c r="O12059" t="s">
        <v>13890</v>
      </c>
      <c r="P12059" s="18">
        <v>6.79</v>
      </c>
      <c r="Q12059">
        <v>6.79</v>
      </c>
      <c r="R12059">
        <v>0.5</v>
      </c>
      <c r="S12059">
        <v>3.4</v>
      </c>
      <c r="T12059" t="s">
        <v>44</v>
      </c>
      <c r="U12059">
        <v>1</v>
      </c>
      <c r="V12059">
        <v>3.4</v>
      </c>
      <c r="W12059">
        <v>6.79</v>
      </c>
      <c r="X12059">
        <v>6.79</v>
      </c>
      <c r="Y12059" t="s">
        <v>58</v>
      </c>
      <c r="Z12059">
        <v>0</v>
      </c>
      <c r="AA12059">
        <v>3.4</v>
      </c>
      <c r="AB12059" s="27" t="s">
        <v>44</v>
      </c>
      <c r="AC12059" s="27">
        <v>0</v>
      </c>
    </row>
    <row r="12060" spans="1:35" hidden="1" x14ac:dyDescent="0.35">
      <c r="A12060" s="3">
        <v>43926.0548263889</v>
      </c>
      <c r="B12060" t="s">
        <v>35</v>
      </c>
      <c r="C12060" t="s">
        <v>16005</v>
      </c>
      <c r="D12060" t="s">
        <v>45</v>
      </c>
      <c r="E12060" t="s">
        <v>45</v>
      </c>
      <c r="F12060">
        <v>99501</v>
      </c>
      <c r="G12060" t="s">
        <v>38</v>
      </c>
      <c r="H12060">
        <v>1</v>
      </c>
      <c r="K12060" s="2" t="s">
        <v>46</v>
      </c>
      <c r="L12060" s="1" t="s">
        <v>71</v>
      </c>
      <c r="M12060" s="1" t="s">
        <v>5380</v>
      </c>
      <c r="N12060" s="1" t="s">
        <v>350</v>
      </c>
      <c r="O12060" t="s">
        <v>5381</v>
      </c>
      <c r="P12060" s="18">
        <v>0.99</v>
      </c>
      <c r="Q12060">
        <v>0.99</v>
      </c>
      <c r="R12060">
        <v>0.7</v>
      </c>
      <c r="S12060">
        <v>0.69</v>
      </c>
      <c r="T12060" t="s">
        <v>44</v>
      </c>
      <c r="U12060">
        <v>1</v>
      </c>
      <c r="V12060">
        <v>0.69</v>
      </c>
      <c r="W12060">
        <v>0.99</v>
      </c>
      <c r="X12060">
        <v>0.99</v>
      </c>
      <c r="Y12060" t="s">
        <v>44</v>
      </c>
      <c r="Z12060">
        <v>0</v>
      </c>
      <c r="AA12060">
        <v>0.69</v>
      </c>
      <c r="AB12060" s="27" t="s">
        <v>44</v>
      </c>
      <c r="AC12060" s="27">
        <v>0</v>
      </c>
      <c r="AD12060" s="27">
        <v>0</v>
      </c>
      <c r="AE12060" s="27">
        <v>0</v>
      </c>
      <c r="AF12060" s="27">
        <v>0</v>
      </c>
      <c r="AG12060" s="27">
        <v>0</v>
      </c>
      <c r="AH12060" s="27">
        <v>0</v>
      </c>
      <c r="AI12060" s="27">
        <v>0</v>
      </c>
    </row>
    <row r="12061" spans="1:35" hidden="1" x14ac:dyDescent="0.35">
      <c r="A12061" s="3">
        <v>43937.8921527778</v>
      </c>
      <c r="B12061" t="s">
        <v>35</v>
      </c>
      <c r="C12061" t="s">
        <v>16029</v>
      </c>
      <c r="D12061" t="s">
        <v>659</v>
      </c>
      <c r="E12061" t="s">
        <v>1957</v>
      </c>
      <c r="F12061">
        <v>16441</v>
      </c>
      <c r="G12061" t="s">
        <v>38</v>
      </c>
      <c r="H12061">
        <v>1</v>
      </c>
      <c r="K12061" s="2" t="s">
        <v>390</v>
      </c>
      <c r="L12061" s="1" t="s">
        <v>390</v>
      </c>
      <c r="M12061" s="1" t="s">
        <v>391</v>
      </c>
      <c r="N12061" s="1" t="s">
        <v>392</v>
      </c>
      <c r="O12061" t="s">
        <v>393</v>
      </c>
      <c r="P12061" s="18">
        <v>9.99</v>
      </c>
      <c r="Q12061">
        <v>9.99</v>
      </c>
      <c r="R12061">
        <v>0.7</v>
      </c>
      <c r="S12061">
        <v>6.99</v>
      </c>
      <c r="T12061" t="s">
        <v>44</v>
      </c>
      <c r="U12061">
        <v>1</v>
      </c>
      <c r="V12061">
        <v>6.99</v>
      </c>
      <c r="W12061">
        <v>9.99</v>
      </c>
      <c r="X12061">
        <v>9.99</v>
      </c>
      <c r="Y12061" t="s">
        <v>44</v>
      </c>
      <c r="Z12061">
        <v>0</v>
      </c>
      <c r="AA12061">
        <v>6.99</v>
      </c>
      <c r="AB12061" s="27" t="s">
        <v>44</v>
      </c>
      <c r="AC12061" s="27">
        <v>0.6</v>
      </c>
      <c r="AD12061" s="27">
        <v>0.06</v>
      </c>
      <c r="AE12061" s="27">
        <v>0.6</v>
      </c>
      <c r="AF12061" s="27">
        <v>0</v>
      </c>
      <c r="AG12061" s="27">
        <v>0</v>
      </c>
      <c r="AH12061" s="27">
        <v>0</v>
      </c>
      <c r="AI12061" s="27">
        <v>0</v>
      </c>
    </row>
    <row r="12062" spans="1:35" hidden="1" x14ac:dyDescent="0.35">
      <c r="A12062" s="3">
        <v>43935.763726851903</v>
      </c>
      <c r="B12062" t="s">
        <v>99</v>
      </c>
      <c r="C12062" t="s">
        <v>16006</v>
      </c>
      <c r="F12062">
        <v>31310</v>
      </c>
      <c r="G12062" t="s">
        <v>38</v>
      </c>
      <c r="H12062">
        <v>1</v>
      </c>
      <c r="K12062" s="2" t="s">
        <v>46</v>
      </c>
      <c r="L12062" s="1" t="s">
        <v>71</v>
      </c>
      <c r="M12062" s="1" t="s">
        <v>6301</v>
      </c>
      <c r="N12062" s="1" t="s">
        <v>3162</v>
      </c>
      <c r="O12062" t="s">
        <v>6302</v>
      </c>
      <c r="P12062" s="18">
        <v>5.05</v>
      </c>
      <c r="Q12062">
        <v>5.05</v>
      </c>
      <c r="R12062">
        <v>0.5</v>
      </c>
      <c r="S12062">
        <v>2.5299999999999998</v>
      </c>
      <c r="T12062" t="s">
        <v>44</v>
      </c>
      <c r="U12062">
        <v>1</v>
      </c>
      <c r="V12062">
        <v>2.5299999999999998</v>
      </c>
      <c r="W12062">
        <v>5.05</v>
      </c>
      <c r="X12062">
        <v>5.05</v>
      </c>
      <c r="Y12062" t="s">
        <v>58</v>
      </c>
      <c r="Z12062">
        <v>0</v>
      </c>
      <c r="AA12062">
        <v>2.5299999999999998</v>
      </c>
      <c r="AB12062" s="27" t="s">
        <v>44</v>
      </c>
      <c r="AC12062" s="27">
        <v>0</v>
      </c>
    </row>
    <row r="12063" spans="1:35" hidden="1" x14ac:dyDescent="0.35">
      <c r="A12063" s="3">
        <v>43935.882881944402</v>
      </c>
      <c r="B12063" t="s">
        <v>114</v>
      </c>
      <c r="C12063" t="s">
        <v>16006</v>
      </c>
      <c r="F12063" t="s">
        <v>1244</v>
      </c>
      <c r="G12063" t="s">
        <v>38</v>
      </c>
      <c r="H12063">
        <v>1</v>
      </c>
      <c r="K12063" s="2" t="s">
        <v>53</v>
      </c>
      <c r="L12063" s="1" t="s">
        <v>182</v>
      </c>
      <c r="M12063" s="1" t="s">
        <v>13891</v>
      </c>
      <c r="N12063" s="1" t="s">
        <v>919</v>
      </c>
      <c r="O12063" t="s">
        <v>13892</v>
      </c>
      <c r="P12063" s="18">
        <v>2.54</v>
      </c>
      <c r="Q12063">
        <v>2.54</v>
      </c>
      <c r="R12063">
        <v>0.5</v>
      </c>
      <c r="S12063">
        <v>1.27</v>
      </c>
      <c r="T12063" t="s">
        <v>44</v>
      </c>
      <c r="U12063">
        <v>1</v>
      </c>
      <c r="V12063">
        <v>1.27</v>
      </c>
      <c r="W12063">
        <v>2.54</v>
      </c>
      <c r="X12063">
        <v>2.54</v>
      </c>
      <c r="Y12063" t="s">
        <v>119</v>
      </c>
      <c r="Z12063">
        <v>0</v>
      </c>
      <c r="AA12063">
        <v>1.27</v>
      </c>
      <c r="AB12063" s="27" t="s">
        <v>44</v>
      </c>
      <c r="AC12063" s="27">
        <v>0</v>
      </c>
    </row>
    <row r="12064" spans="1:35" hidden="1" x14ac:dyDescent="0.35">
      <c r="A12064" s="3">
        <v>43942.451122685197</v>
      </c>
      <c r="B12064" t="s">
        <v>35</v>
      </c>
      <c r="C12064" t="s">
        <v>16028</v>
      </c>
      <c r="D12064" t="s">
        <v>1623</v>
      </c>
      <c r="E12064" t="s">
        <v>1623</v>
      </c>
      <c r="F12064">
        <v>92136</v>
      </c>
      <c r="G12064" t="s">
        <v>38</v>
      </c>
      <c r="H12064">
        <v>1</v>
      </c>
      <c r="K12064" s="2" t="s">
        <v>53</v>
      </c>
      <c r="L12064" s="1" t="s">
        <v>89</v>
      </c>
      <c r="M12064" s="1" t="s">
        <v>8186</v>
      </c>
      <c r="N12064" s="1" t="s">
        <v>193</v>
      </c>
      <c r="O12064" t="s">
        <v>8187</v>
      </c>
      <c r="P12064" s="18">
        <v>9.99</v>
      </c>
      <c r="Q12064">
        <v>9.99</v>
      </c>
      <c r="R12064">
        <v>0.7</v>
      </c>
      <c r="S12064">
        <v>6.99</v>
      </c>
      <c r="T12064" t="s">
        <v>44</v>
      </c>
      <c r="U12064">
        <v>1</v>
      </c>
      <c r="V12064">
        <v>6.99</v>
      </c>
      <c r="W12064">
        <v>9.99</v>
      </c>
      <c r="X12064">
        <v>9.99</v>
      </c>
      <c r="Y12064" t="s">
        <v>44</v>
      </c>
      <c r="Z12064">
        <v>0</v>
      </c>
      <c r="AA12064">
        <v>6.99</v>
      </c>
      <c r="AB12064" s="27" t="s">
        <v>44</v>
      </c>
      <c r="AC12064" s="27">
        <v>0</v>
      </c>
      <c r="AD12064" s="27">
        <v>0</v>
      </c>
      <c r="AE12064" s="27">
        <v>0</v>
      </c>
      <c r="AF12064" s="27">
        <v>0</v>
      </c>
      <c r="AG12064" s="27">
        <v>0</v>
      </c>
      <c r="AH12064" s="27">
        <v>0</v>
      </c>
      <c r="AI12064" s="27">
        <v>0</v>
      </c>
    </row>
    <row r="12065" spans="1:35" hidden="1" x14ac:dyDescent="0.35">
      <c r="A12065" s="3">
        <v>43942.842870370398</v>
      </c>
      <c r="B12065" t="s">
        <v>35</v>
      </c>
      <c r="C12065" t="s">
        <v>8902</v>
      </c>
      <c r="D12065" t="s">
        <v>288</v>
      </c>
      <c r="E12065" t="s">
        <v>288</v>
      </c>
      <c r="F12065">
        <v>36116</v>
      </c>
      <c r="G12065" t="s">
        <v>38</v>
      </c>
      <c r="H12065">
        <v>1</v>
      </c>
      <c r="K12065" s="2" t="s">
        <v>53</v>
      </c>
      <c r="L12065" s="1" t="s">
        <v>182</v>
      </c>
      <c r="M12065" s="1" t="s">
        <v>8896</v>
      </c>
      <c r="N12065" s="1" t="s">
        <v>1762</v>
      </c>
      <c r="O12065" t="s">
        <v>8897</v>
      </c>
      <c r="P12065" s="18">
        <v>8.51</v>
      </c>
      <c r="Q12065">
        <v>8.51</v>
      </c>
      <c r="R12065">
        <v>0.7</v>
      </c>
      <c r="S12065">
        <v>5.96</v>
      </c>
      <c r="T12065" t="s">
        <v>44</v>
      </c>
      <c r="U12065">
        <v>1</v>
      </c>
      <c r="V12065">
        <v>5.96</v>
      </c>
      <c r="W12065">
        <v>8.51</v>
      </c>
      <c r="X12065">
        <v>8.51</v>
      </c>
      <c r="Y12065" t="s">
        <v>44</v>
      </c>
      <c r="Z12065">
        <v>0</v>
      </c>
      <c r="AA12065">
        <v>5.96</v>
      </c>
      <c r="AB12065" s="27" t="s">
        <v>44</v>
      </c>
      <c r="AC12065" s="27">
        <v>0.85</v>
      </c>
      <c r="AD12065" s="27">
        <v>0.04</v>
      </c>
      <c r="AE12065" s="27">
        <v>0.34</v>
      </c>
      <c r="AF12065" s="27">
        <v>3.5000000000000003E-2</v>
      </c>
      <c r="AG12065" s="27">
        <v>0.3</v>
      </c>
      <c r="AH12065" s="27">
        <v>2.5000000000000001E-2</v>
      </c>
      <c r="AI12065" s="27">
        <v>0.21</v>
      </c>
    </row>
    <row r="12066" spans="1:35" hidden="1" x14ac:dyDescent="0.35">
      <c r="A12066" s="3">
        <v>43943.903923611098</v>
      </c>
      <c r="B12066" t="s">
        <v>35</v>
      </c>
      <c r="C12066" t="s">
        <v>16019</v>
      </c>
      <c r="D12066" t="s">
        <v>1450</v>
      </c>
      <c r="E12066" t="s">
        <v>1451</v>
      </c>
      <c r="F12066">
        <v>77573</v>
      </c>
      <c r="G12066" t="s">
        <v>38</v>
      </c>
      <c r="H12066">
        <v>1</v>
      </c>
      <c r="K12066" s="2" t="s">
        <v>46</v>
      </c>
      <c r="L12066" s="1" t="s">
        <v>137</v>
      </c>
      <c r="M12066" s="1" t="s">
        <v>4610</v>
      </c>
      <c r="N12066" s="1" t="s">
        <v>989</v>
      </c>
      <c r="O12066" t="s">
        <v>4611</v>
      </c>
      <c r="P12066" s="18">
        <v>2.99</v>
      </c>
      <c r="Q12066">
        <v>2.99</v>
      </c>
      <c r="R12066">
        <v>0.7</v>
      </c>
      <c r="S12066">
        <v>2.09</v>
      </c>
      <c r="T12066" t="s">
        <v>44</v>
      </c>
      <c r="U12066">
        <v>1</v>
      </c>
      <c r="V12066">
        <v>2.09</v>
      </c>
      <c r="W12066">
        <v>2.99</v>
      </c>
      <c r="X12066">
        <v>2.99</v>
      </c>
      <c r="Y12066" t="s">
        <v>44</v>
      </c>
      <c r="Z12066">
        <v>0</v>
      </c>
      <c r="AA12066">
        <v>2.09</v>
      </c>
      <c r="AB12066" s="27" t="s">
        <v>44</v>
      </c>
      <c r="AC12066" s="27">
        <v>0.25</v>
      </c>
      <c r="AD12066" s="27">
        <v>6.25E-2</v>
      </c>
      <c r="AE12066" s="27">
        <v>0.19</v>
      </c>
      <c r="AF12066" s="27">
        <v>0.02</v>
      </c>
      <c r="AG12066" s="27">
        <v>0.06</v>
      </c>
      <c r="AH12066" s="27">
        <v>0</v>
      </c>
      <c r="AI12066" s="27">
        <v>0</v>
      </c>
    </row>
    <row r="12067" spans="1:35" hidden="1" x14ac:dyDescent="0.35">
      <c r="A12067" s="3">
        <v>43924.453703703701</v>
      </c>
      <c r="B12067" t="s">
        <v>35</v>
      </c>
      <c r="C12067" t="s">
        <v>3252</v>
      </c>
      <c r="D12067" t="s">
        <v>5767</v>
      </c>
      <c r="E12067" t="s">
        <v>336</v>
      </c>
      <c r="F12067">
        <v>80501</v>
      </c>
      <c r="G12067" t="s">
        <v>38</v>
      </c>
      <c r="H12067">
        <v>1</v>
      </c>
      <c r="K12067" s="2" t="s">
        <v>53</v>
      </c>
      <c r="L12067" s="1" t="s">
        <v>89</v>
      </c>
      <c r="M12067" s="1" t="s">
        <v>873</v>
      </c>
      <c r="N12067" s="1" t="s">
        <v>562</v>
      </c>
      <c r="O12067" t="s">
        <v>874</v>
      </c>
      <c r="P12067" s="18">
        <v>14.99</v>
      </c>
      <c r="Q12067">
        <v>14.99</v>
      </c>
      <c r="R12067">
        <v>0.7</v>
      </c>
      <c r="S12067">
        <v>10.49</v>
      </c>
      <c r="T12067" t="s">
        <v>44</v>
      </c>
      <c r="U12067">
        <v>1</v>
      </c>
      <c r="V12067">
        <v>10.49</v>
      </c>
      <c r="W12067">
        <v>14.99</v>
      </c>
      <c r="X12067">
        <v>14.99</v>
      </c>
      <c r="Y12067" t="s">
        <v>44</v>
      </c>
      <c r="Z12067">
        <v>0</v>
      </c>
      <c r="AA12067">
        <v>10.49</v>
      </c>
      <c r="AB12067" s="27" t="s">
        <v>44</v>
      </c>
      <c r="AC12067" s="27">
        <v>1.27</v>
      </c>
      <c r="AD12067" s="27">
        <v>2.9000000000000001E-2</v>
      </c>
      <c r="AE12067" s="27">
        <v>0.43</v>
      </c>
      <c r="AF12067" s="27">
        <v>4.6300000000000001E-2</v>
      </c>
      <c r="AG12067" s="27">
        <v>0.69</v>
      </c>
      <c r="AH12067" s="27">
        <v>9.8499999999999994E-3</v>
      </c>
      <c r="AI12067" s="27">
        <v>0.15</v>
      </c>
    </row>
    <row r="12068" spans="1:35" hidden="1" x14ac:dyDescent="0.35">
      <c r="A12068" s="3">
        <v>43929.130046296297</v>
      </c>
      <c r="B12068" t="s">
        <v>103</v>
      </c>
      <c r="C12068" t="s">
        <v>16012</v>
      </c>
      <c r="F12068">
        <v>4165</v>
      </c>
      <c r="G12068" t="s">
        <v>38</v>
      </c>
      <c r="H12068">
        <v>1</v>
      </c>
      <c r="K12068" s="2" t="s">
        <v>39</v>
      </c>
      <c r="L12068" s="1" t="s">
        <v>40</v>
      </c>
      <c r="M12068" s="1" t="s">
        <v>9202</v>
      </c>
      <c r="N12068" s="1" t="s">
        <v>3559</v>
      </c>
      <c r="O12068" t="s">
        <v>9203</v>
      </c>
      <c r="P12068" s="18">
        <v>13.29</v>
      </c>
      <c r="Q12068">
        <v>13.29</v>
      </c>
      <c r="R12068">
        <v>0.5</v>
      </c>
      <c r="S12068">
        <v>6.65</v>
      </c>
      <c r="T12068" t="s">
        <v>44</v>
      </c>
      <c r="U12068">
        <v>1</v>
      </c>
      <c r="V12068">
        <v>6.65</v>
      </c>
      <c r="W12068">
        <v>13.29</v>
      </c>
      <c r="X12068">
        <v>13.29</v>
      </c>
      <c r="Y12068" t="s">
        <v>108</v>
      </c>
      <c r="Z12068">
        <v>0</v>
      </c>
      <c r="AA12068">
        <v>6.65</v>
      </c>
      <c r="AB12068" s="27" t="s">
        <v>44</v>
      </c>
      <c r="AC12068" s="27">
        <v>0</v>
      </c>
    </row>
    <row r="12069" spans="1:35" hidden="1" x14ac:dyDescent="0.35">
      <c r="A12069" s="3">
        <v>43923.846990740698</v>
      </c>
      <c r="B12069" t="s">
        <v>114</v>
      </c>
      <c r="C12069" t="s">
        <v>16006</v>
      </c>
      <c r="F12069" t="s">
        <v>4243</v>
      </c>
      <c r="G12069" t="s">
        <v>38</v>
      </c>
      <c r="H12069">
        <v>1</v>
      </c>
      <c r="K12069" s="2" t="s">
        <v>46</v>
      </c>
      <c r="L12069" s="1" t="s">
        <v>71</v>
      </c>
      <c r="M12069" s="1" t="s">
        <v>2472</v>
      </c>
      <c r="N12069" s="1" t="s">
        <v>2473</v>
      </c>
      <c r="O12069" t="s">
        <v>2474</v>
      </c>
      <c r="P12069" s="18">
        <v>1.69</v>
      </c>
      <c r="Q12069">
        <v>1.69</v>
      </c>
      <c r="R12069">
        <v>0.5</v>
      </c>
      <c r="S12069">
        <v>0.85</v>
      </c>
      <c r="T12069" t="s">
        <v>44</v>
      </c>
      <c r="U12069">
        <v>1</v>
      </c>
      <c r="V12069">
        <v>0.85</v>
      </c>
      <c r="W12069">
        <v>1.69</v>
      </c>
      <c r="X12069">
        <v>1.69</v>
      </c>
      <c r="Y12069" t="s">
        <v>119</v>
      </c>
      <c r="Z12069">
        <v>0</v>
      </c>
      <c r="AA12069">
        <v>0.85</v>
      </c>
      <c r="AB12069" s="27" t="s">
        <v>44</v>
      </c>
      <c r="AC12069" s="27">
        <v>0</v>
      </c>
    </row>
    <row r="12070" spans="1:35" hidden="1" x14ac:dyDescent="0.35">
      <c r="A12070" s="3">
        <v>43939.417418981502</v>
      </c>
      <c r="B12070" t="s">
        <v>148</v>
      </c>
      <c r="C12070" t="s">
        <v>16052</v>
      </c>
      <c r="F12070">
        <v>8061</v>
      </c>
      <c r="G12070" t="s">
        <v>38</v>
      </c>
      <c r="H12070">
        <v>1</v>
      </c>
      <c r="K12070" s="2" t="s">
        <v>53</v>
      </c>
      <c r="L12070" s="1" t="s">
        <v>89</v>
      </c>
      <c r="M12070" s="1" t="s">
        <v>13893</v>
      </c>
      <c r="N12070" s="1" t="s">
        <v>3904</v>
      </c>
      <c r="O12070" t="s">
        <v>13894</v>
      </c>
      <c r="P12070" s="18">
        <v>6.79</v>
      </c>
      <c r="Q12070">
        <v>6.79</v>
      </c>
      <c r="R12070">
        <v>0.5</v>
      </c>
      <c r="S12070">
        <v>3.4</v>
      </c>
      <c r="T12070" t="s">
        <v>44</v>
      </c>
      <c r="U12070">
        <v>1</v>
      </c>
      <c r="V12070">
        <v>3.4</v>
      </c>
      <c r="W12070">
        <v>6.79</v>
      </c>
      <c r="X12070">
        <v>6.79</v>
      </c>
      <c r="Y12070" t="s">
        <v>152</v>
      </c>
      <c r="Z12070">
        <v>0</v>
      </c>
      <c r="AA12070">
        <v>3.4</v>
      </c>
      <c r="AB12070" s="27" t="s">
        <v>44</v>
      </c>
      <c r="AC12070" s="27">
        <v>0</v>
      </c>
    </row>
    <row r="12071" spans="1:35" hidden="1" x14ac:dyDescent="0.35">
      <c r="A12071" s="3">
        <v>43946.0066435185</v>
      </c>
      <c r="B12071" t="s">
        <v>35</v>
      </c>
      <c r="C12071" t="s">
        <v>16029</v>
      </c>
      <c r="D12071" t="s">
        <v>10597</v>
      </c>
      <c r="E12071" t="s">
        <v>1254</v>
      </c>
      <c r="F12071">
        <v>19081</v>
      </c>
      <c r="G12071" t="s">
        <v>38</v>
      </c>
      <c r="H12071">
        <v>1</v>
      </c>
      <c r="K12071" s="2" t="s">
        <v>39</v>
      </c>
      <c r="L12071" s="1" t="s">
        <v>153</v>
      </c>
      <c r="M12071" s="1" t="s">
        <v>417</v>
      </c>
      <c r="N12071" s="1" t="s">
        <v>418</v>
      </c>
      <c r="O12071" t="s">
        <v>419</v>
      </c>
      <c r="P12071" s="18">
        <v>9.99</v>
      </c>
      <c r="Q12071">
        <v>9.99</v>
      </c>
      <c r="R12071">
        <v>0.7</v>
      </c>
      <c r="S12071">
        <v>6.99</v>
      </c>
      <c r="T12071" t="s">
        <v>44</v>
      </c>
      <c r="U12071">
        <v>1</v>
      </c>
      <c r="V12071">
        <v>6.99</v>
      </c>
      <c r="W12071">
        <v>9.99</v>
      </c>
      <c r="X12071">
        <v>9.99</v>
      </c>
      <c r="Y12071" t="s">
        <v>44</v>
      </c>
      <c r="Z12071">
        <v>0</v>
      </c>
      <c r="AA12071">
        <v>6.99</v>
      </c>
      <c r="AB12071" s="27" t="s">
        <v>44</v>
      </c>
      <c r="AC12071" s="27">
        <v>0.6</v>
      </c>
      <c r="AD12071" s="27">
        <v>0.06</v>
      </c>
      <c r="AE12071" s="27">
        <v>0.6</v>
      </c>
      <c r="AF12071" s="27">
        <v>0</v>
      </c>
      <c r="AG12071" s="27">
        <v>0</v>
      </c>
      <c r="AH12071" s="27">
        <v>0</v>
      </c>
      <c r="AI12071" s="27">
        <v>0</v>
      </c>
    </row>
    <row r="12072" spans="1:35" hidden="1" x14ac:dyDescent="0.35">
      <c r="A12072" s="3">
        <v>43927.771851851903</v>
      </c>
      <c r="B12072" t="s">
        <v>51</v>
      </c>
      <c r="C12072" t="s">
        <v>16006</v>
      </c>
      <c r="F12072" t="s">
        <v>9984</v>
      </c>
      <c r="G12072" t="s">
        <v>38</v>
      </c>
      <c r="H12072">
        <v>1</v>
      </c>
      <c r="K12072" s="2" t="s">
        <v>39</v>
      </c>
      <c r="L12072" s="1" t="s">
        <v>40</v>
      </c>
      <c r="M12072" s="1" t="s">
        <v>4110</v>
      </c>
      <c r="N12072" s="1" t="s">
        <v>537</v>
      </c>
      <c r="O12072" t="s">
        <v>4111</v>
      </c>
      <c r="P12072" s="18">
        <v>8.49</v>
      </c>
      <c r="Q12072">
        <v>8.49</v>
      </c>
      <c r="R12072">
        <v>0.5</v>
      </c>
      <c r="S12072">
        <v>4.25</v>
      </c>
      <c r="T12072" t="s">
        <v>44</v>
      </c>
      <c r="U12072">
        <v>1</v>
      </c>
      <c r="V12072">
        <v>4.25</v>
      </c>
      <c r="W12072">
        <v>8.49</v>
      </c>
      <c r="X12072">
        <v>8.49</v>
      </c>
      <c r="Y12072" t="s">
        <v>58</v>
      </c>
      <c r="Z12072">
        <v>0</v>
      </c>
      <c r="AA12072">
        <v>4.25</v>
      </c>
      <c r="AB12072" s="27" t="s">
        <v>44</v>
      </c>
      <c r="AC12072" s="27">
        <v>0</v>
      </c>
    </row>
    <row r="12073" spans="1:35" hidden="1" x14ac:dyDescent="0.35">
      <c r="A12073" s="3">
        <v>43935.139120370397</v>
      </c>
      <c r="B12073" t="s">
        <v>35</v>
      </c>
      <c r="C12073" t="s">
        <v>16039</v>
      </c>
      <c r="D12073" t="s">
        <v>2104</v>
      </c>
      <c r="E12073" t="s">
        <v>2105</v>
      </c>
      <c r="F12073">
        <v>84040</v>
      </c>
      <c r="G12073" t="s">
        <v>38</v>
      </c>
      <c r="H12073">
        <v>1</v>
      </c>
      <c r="K12073" s="2" t="s">
        <v>39</v>
      </c>
      <c r="L12073" s="1" t="s">
        <v>40</v>
      </c>
      <c r="M12073" s="1" t="s">
        <v>13895</v>
      </c>
      <c r="N12073" s="1" t="s">
        <v>13896</v>
      </c>
      <c r="O12073" t="s">
        <v>13897</v>
      </c>
      <c r="P12073" s="18">
        <v>7.99</v>
      </c>
      <c r="Q12073">
        <v>7.99</v>
      </c>
      <c r="R12073">
        <v>0.7</v>
      </c>
      <c r="S12073">
        <v>5.59</v>
      </c>
      <c r="T12073" t="s">
        <v>44</v>
      </c>
      <c r="U12073">
        <v>1</v>
      </c>
      <c r="V12073">
        <v>5.59</v>
      </c>
      <c r="W12073">
        <v>7.99</v>
      </c>
      <c r="X12073">
        <v>7.99</v>
      </c>
      <c r="Y12073" t="s">
        <v>44</v>
      </c>
      <c r="Z12073">
        <v>0</v>
      </c>
      <c r="AA12073">
        <v>5.59</v>
      </c>
      <c r="AB12073" s="27" t="s">
        <v>44</v>
      </c>
      <c r="AC12073" s="27">
        <v>0.57999999999999996</v>
      </c>
      <c r="AD12073" s="27">
        <v>4.8500000000000001E-2</v>
      </c>
      <c r="AE12073" s="27">
        <v>0.39</v>
      </c>
      <c r="AF12073" s="27">
        <v>1.9E-2</v>
      </c>
      <c r="AG12073" s="27">
        <v>0.15</v>
      </c>
      <c r="AH12073" s="27">
        <v>5.0000000000000001E-3</v>
      </c>
      <c r="AI12073" s="27">
        <v>0.04</v>
      </c>
    </row>
    <row r="12074" spans="1:35" hidden="1" x14ac:dyDescent="0.35">
      <c r="A12074" s="3">
        <v>43936.105127314797</v>
      </c>
      <c r="B12074" t="s">
        <v>35</v>
      </c>
      <c r="C12074" t="s">
        <v>16021</v>
      </c>
      <c r="D12074" t="s">
        <v>13898</v>
      </c>
      <c r="E12074" t="s">
        <v>64</v>
      </c>
      <c r="F12074">
        <v>11705</v>
      </c>
      <c r="G12074" t="s">
        <v>38</v>
      </c>
      <c r="H12074">
        <v>1</v>
      </c>
      <c r="K12074" s="2" t="s">
        <v>176</v>
      </c>
      <c r="L12074" s="1" t="s">
        <v>893</v>
      </c>
      <c r="M12074" s="1" t="s">
        <v>13899</v>
      </c>
      <c r="N12074" s="1" t="s">
        <v>13900</v>
      </c>
      <c r="O12074" t="s">
        <v>13901</v>
      </c>
      <c r="P12074" s="18">
        <v>9.99</v>
      </c>
      <c r="Q12074">
        <v>9.99</v>
      </c>
      <c r="R12074">
        <v>0.7</v>
      </c>
      <c r="S12074">
        <v>6.99</v>
      </c>
      <c r="T12074" t="s">
        <v>44</v>
      </c>
      <c r="U12074">
        <v>1</v>
      </c>
      <c r="V12074">
        <v>6.99</v>
      </c>
      <c r="W12074">
        <v>9.99</v>
      </c>
      <c r="X12074">
        <v>9.99</v>
      </c>
      <c r="Y12074" t="s">
        <v>44</v>
      </c>
      <c r="Z12074">
        <v>0</v>
      </c>
      <c r="AA12074">
        <v>6.99</v>
      </c>
      <c r="AB12074" s="27" t="s">
        <v>44</v>
      </c>
      <c r="AC12074" s="27">
        <v>0</v>
      </c>
      <c r="AD12074" s="27">
        <v>0</v>
      </c>
      <c r="AE12074" s="27">
        <v>0</v>
      </c>
      <c r="AF12074" s="27">
        <v>0</v>
      </c>
      <c r="AG12074" s="27">
        <v>0</v>
      </c>
      <c r="AH12074" s="27">
        <v>0</v>
      </c>
      <c r="AI12074" s="27">
        <v>0</v>
      </c>
    </row>
    <row r="12075" spans="1:35" hidden="1" x14ac:dyDescent="0.35">
      <c r="A12075" s="3">
        <v>43948.175219907404</v>
      </c>
      <c r="B12075" t="s">
        <v>35</v>
      </c>
      <c r="C12075" t="s">
        <v>16028</v>
      </c>
      <c r="D12075" t="s">
        <v>13482</v>
      </c>
      <c r="E12075" t="s">
        <v>1421</v>
      </c>
      <c r="F12075">
        <v>95006</v>
      </c>
      <c r="G12075" t="s">
        <v>38</v>
      </c>
      <c r="H12075">
        <v>1</v>
      </c>
      <c r="K12075" s="2" t="s">
        <v>176</v>
      </c>
      <c r="L12075" s="1" t="s">
        <v>2175</v>
      </c>
      <c r="M12075" s="1" t="s">
        <v>13509</v>
      </c>
      <c r="N12075" s="1" t="s">
        <v>306</v>
      </c>
      <c r="O12075" t="s">
        <v>13510</v>
      </c>
      <c r="P12075" s="18">
        <v>4.99</v>
      </c>
      <c r="Q12075">
        <v>4.99</v>
      </c>
      <c r="R12075">
        <v>0.7</v>
      </c>
      <c r="S12075">
        <v>3.49</v>
      </c>
      <c r="T12075" t="s">
        <v>44</v>
      </c>
      <c r="U12075">
        <v>1</v>
      </c>
      <c r="V12075">
        <v>3.49</v>
      </c>
      <c r="W12075">
        <v>4.99</v>
      </c>
      <c r="X12075">
        <v>4.99</v>
      </c>
      <c r="Y12075" t="s">
        <v>44</v>
      </c>
      <c r="Z12075">
        <v>0</v>
      </c>
      <c r="AA12075">
        <v>3.49</v>
      </c>
      <c r="AB12075" s="27" t="s">
        <v>44</v>
      </c>
      <c r="AC12075" s="27">
        <v>0</v>
      </c>
      <c r="AD12075" s="27">
        <v>0</v>
      </c>
      <c r="AE12075" s="27">
        <v>0</v>
      </c>
      <c r="AF12075" s="27">
        <v>0</v>
      </c>
      <c r="AG12075" s="27">
        <v>0</v>
      </c>
      <c r="AH12075" s="27">
        <v>0</v>
      </c>
      <c r="AI12075" s="27">
        <v>0</v>
      </c>
    </row>
    <row r="12076" spans="1:35" hidden="1" x14ac:dyDescent="0.35">
      <c r="A12076" s="3">
        <v>43925.987615740698</v>
      </c>
      <c r="B12076" t="s">
        <v>148</v>
      </c>
      <c r="C12076" t="s">
        <v>16052</v>
      </c>
      <c r="F12076">
        <v>8023</v>
      </c>
      <c r="G12076" t="s">
        <v>38</v>
      </c>
      <c r="H12076">
        <v>1</v>
      </c>
      <c r="K12076" s="2" t="s">
        <v>53</v>
      </c>
      <c r="L12076" s="1" t="s">
        <v>469</v>
      </c>
      <c r="M12076" s="1" t="s">
        <v>470</v>
      </c>
      <c r="N12076" s="1" t="s">
        <v>471</v>
      </c>
      <c r="O12076" t="s">
        <v>472</v>
      </c>
      <c r="P12076" s="18">
        <v>9.34</v>
      </c>
      <c r="Q12076">
        <v>9.34</v>
      </c>
      <c r="R12076">
        <v>0.5</v>
      </c>
      <c r="S12076">
        <v>4.67</v>
      </c>
      <c r="T12076" t="s">
        <v>44</v>
      </c>
      <c r="U12076">
        <v>1</v>
      </c>
      <c r="V12076">
        <v>4.67</v>
      </c>
      <c r="W12076">
        <v>9.34</v>
      </c>
      <c r="X12076">
        <v>9.34</v>
      </c>
      <c r="Y12076" t="s">
        <v>152</v>
      </c>
      <c r="Z12076">
        <v>0</v>
      </c>
      <c r="AA12076">
        <v>4.67</v>
      </c>
      <c r="AB12076" s="27" t="s">
        <v>44</v>
      </c>
      <c r="AC12076" s="27">
        <v>0</v>
      </c>
    </row>
    <row r="12077" spans="1:35" hidden="1" x14ac:dyDescent="0.35">
      <c r="A12077" s="3">
        <v>43926.003784722197</v>
      </c>
      <c r="B12077" t="s">
        <v>35</v>
      </c>
      <c r="C12077" t="s">
        <v>16005</v>
      </c>
      <c r="D12077" t="s">
        <v>45</v>
      </c>
      <c r="E12077" t="s">
        <v>45</v>
      </c>
      <c r="F12077">
        <v>99501</v>
      </c>
      <c r="G12077" t="s">
        <v>38</v>
      </c>
      <c r="H12077">
        <v>1</v>
      </c>
      <c r="K12077" s="2" t="s">
        <v>46</v>
      </c>
      <c r="L12077" s="1" t="s">
        <v>2999</v>
      </c>
      <c r="M12077" s="1" t="s">
        <v>13902</v>
      </c>
      <c r="N12077" s="1" t="s">
        <v>978</v>
      </c>
      <c r="O12077" t="s">
        <v>13903</v>
      </c>
      <c r="P12077" s="18">
        <v>0.99</v>
      </c>
      <c r="Q12077">
        <v>0.99</v>
      </c>
      <c r="R12077">
        <v>0.7</v>
      </c>
      <c r="S12077">
        <v>0.69</v>
      </c>
      <c r="T12077" t="s">
        <v>44</v>
      </c>
      <c r="U12077">
        <v>1</v>
      </c>
      <c r="V12077">
        <v>0.69</v>
      </c>
      <c r="W12077">
        <v>0.99</v>
      </c>
      <c r="X12077">
        <v>0.99</v>
      </c>
      <c r="Y12077" t="s">
        <v>44</v>
      </c>
      <c r="Z12077">
        <v>0</v>
      </c>
      <c r="AA12077">
        <v>0.69</v>
      </c>
      <c r="AB12077" s="27" t="s">
        <v>44</v>
      </c>
      <c r="AC12077" s="27">
        <v>0</v>
      </c>
      <c r="AD12077" s="27">
        <v>0</v>
      </c>
      <c r="AE12077" s="27">
        <v>0</v>
      </c>
      <c r="AF12077" s="27">
        <v>0</v>
      </c>
      <c r="AG12077" s="27">
        <v>0</v>
      </c>
      <c r="AH12077" s="27">
        <v>0</v>
      </c>
      <c r="AI12077" s="27">
        <v>0</v>
      </c>
    </row>
    <row r="12078" spans="1:35" hidden="1" x14ac:dyDescent="0.35">
      <c r="A12078" s="3">
        <v>43948.281689814801</v>
      </c>
      <c r="B12078" t="s">
        <v>35</v>
      </c>
      <c r="C12078" t="s">
        <v>16028</v>
      </c>
      <c r="D12078" t="s">
        <v>13904</v>
      </c>
      <c r="E12078" t="s">
        <v>3423</v>
      </c>
      <c r="F12078">
        <v>93648</v>
      </c>
      <c r="G12078" t="s">
        <v>38</v>
      </c>
      <c r="H12078">
        <v>1</v>
      </c>
      <c r="K12078" s="2" t="s">
        <v>53</v>
      </c>
      <c r="L12078" s="1" t="s">
        <v>89</v>
      </c>
      <c r="M12078" s="1" t="s">
        <v>551</v>
      </c>
      <c r="N12078" s="1" t="s">
        <v>552</v>
      </c>
      <c r="O12078" t="s">
        <v>553</v>
      </c>
      <c r="P12078" s="18">
        <v>2.99</v>
      </c>
      <c r="Q12078">
        <v>2.99</v>
      </c>
      <c r="R12078">
        <v>0.7</v>
      </c>
      <c r="S12078">
        <v>2.09</v>
      </c>
      <c r="T12078" t="s">
        <v>44</v>
      </c>
      <c r="U12078">
        <v>1</v>
      </c>
      <c r="V12078">
        <v>2.09</v>
      </c>
      <c r="W12078">
        <v>2.99</v>
      </c>
      <c r="X12078">
        <v>2.99</v>
      </c>
      <c r="Y12078" t="s">
        <v>44</v>
      </c>
      <c r="Z12078">
        <v>0</v>
      </c>
      <c r="AA12078">
        <v>2.09</v>
      </c>
      <c r="AB12078" s="27" t="s">
        <v>44</v>
      </c>
      <c r="AC12078" s="27">
        <v>0</v>
      </c>
      <c r="AD12078" s="27">
        <v>0</v>
      </c>
      <c r="AE12078" s="27">
        <v>0</v>
      </c>
      <c r="AF12078" s="27">
        <v>0</v>
      </c>
      <c r="AG12078" s="27">
        <v>0</v>
      </c>
      <c r="AH12078" s="27">
        <v>0</v>
      </c>
      <c r="AI12078" s="27">
        <v>0</v>
      </c>
    </row>
    <row r="12079" spans="1:35" hidden="1" x14ac:dyDescent="0.35">
      <c r="A12079" s="3">
        <v>43933.496736111098</v>
      </c>
      <c r="B12079" t="s">
        <v>11976</v>
      </c>
      <c r="C12079" t="s">
        <v>16006</v>
      </c>
      <c r="F12079">
        <v>11111</v>
      </c>
      <c r="G12079" t="s">
        <v>38</v>
      </c>
      <c r="H12079">
        <v>1</v>
      </c>
      <c r="K12079" s="2" t="s">
        <v>53</v>
      </c>
      <c r="L12079" s="1" t="s">
        <v>89</v>
      </c>
      <c r="M12079" s="1" t="s">
        <v>13905</v>
      </c>
      <c r="N12079" s="1" t="s">
        <v>13906</v>
      </c>
      <c r="O12079" t="s">
        <v>13907</v>
      </c>
      <c r="P12079" s="18">
        <v>11.89</v>
      </c>
      <c r="Q12079">
        <v>11.89</v>
      </c>
      <c r="R12079">
        <v>0.5</v>
      </c>
      <c r="S12079">
        <v>5.95</v>
      </c>
      <c r="T12079" t="s">
        <v>44</v>
      </c>
      <c r="U12079">
        <v>1</v>
      </c>
      <c r="V12079">
        <v>5.95</v>
      </c>
      <c r="W12079">
        <v>11.89</v>
      </c>
      <c r="X12079">
        <v>11.89</v>
      </c>
      <c r="Y12079" t="s">
        <v>44</v>
      </c>
      <c r="Z12079">
        <v>0</v>
      </c>
      <c r="AA12079">
        <v>5.95</v>
      </c>
      <c r="AB12079" s="27" t="s">
        <v>44</v>
      </c>
      <c r="AC12079" s="27">
        <v>0</v>
      </c>
    </row>
    <row r="12080" spans="1:35" hidden="1" x14ac:dyDescent="0.35">
      <c r="A12080" s="3">
        <v>43925.519166666701</v>
      </c>
      <c r="B12080" t="s">
        <v>51</v>
      </c>
      <c r="C12080" t="s">
        <v>16006</v>
      </c>
      <c r="F12080" t="s">
        <v>4034</v>
      </c>
      <c r="G12080" t="s">
        <v>38</v>
      </c>
      <c r="H12080">
        <v>1</v>
      </c>
      <c r="K12080" s="2" t="s">
        <v>53</v>
      </c>
      <c r="L12080" s="1" t="s">
        <v>54</v>
      </c>
      <c r="M12080" s="1" t="s">
        <v>3674</v>
      </c>
      <c r="N12080" s="1" t="s">
        <v>334</v>
      </c>
      <c r="O12080" t="s">
        <v>3675</v>
      </c>
      <c r="P12080" s="18">
        <v>6.79</v>
      </c>
      <c r="Q12080">
        <v>6.79</v>
      </c>
      <c r="R12080">
        <v>0.5</v>
      </c>
      <c r="S12080">
        <v>3.4</v>
      </c>
      <c r="T12080" t="s">
        <v>44</v>
      </c>
      <c r="U12080">
        <v>1</v>
      </c>
      <c r="V12080">
        <v>3.4</v>
      </c>
      <c r="W12080">
        <v>6.79</v>
      </c>
      <c r="X12080">
        <v>6.79</v>
      </c>
      <c r="Y12080" t="s">
        <v>58</v>
      </c>
      <c r="Z12080">
        <v>0</v>
      </c>
      <c r="AA12080">
        <v>3.4</v>
      </c>
      <c r="AB12080" s="27" t="s">
        <v>44</v>
      </c>
      <c r="AC12080" s="27">
        <v>0</v>
      </c>
    </row>
    <row r="12081" spans="1:35" hidden="1" x14ac:dyDescent="0.35">
      <c r="A12081" s="3">
        <v>43944.136203703703</v>
      </c>
      <c r="B12081" t="s">
        <v>103</v>
      </c>
      <c r="C12081" t="s">
        <v>16015</v>
      </c>
      <c r="F12081">
        <v>2234</v>
      </c>
      <c r="G12081" t="s">
        <v>38</v>
      </c>
      <c r="H12081">
        <v>1</v>
      </c>
      <c r="K12081" s="2" t="s">
        <v>46</v>
      </c>
      <c r="L12081" s="1" t="s">
        <v>622</v>
      </c>
      <c r="M12081" s="1" t="s">
        <v>13908</v>
      </c>
      <c r="N12081" s="1" t="s">
        <v>1625</v>
      </c>
      <c r="O12081" t="s">
        <v>13909</v>
      </c>
      <c r="P12081" s="18">
        <v>8.02</v>
      </c>
      <c r="Q12081">
        <v>8.02</v>
      </c>
      <c r="R12081">
        <v>0.5</v>
      </c>
      <c r="S12081">
        <v>4.01</v>
      </c>
      <c r="T12081" t="s">
        <v>44</v>
      </c>
      <c r="U12081">
        <v>1</v>
      </c>
      <c r="V12081">
        <v>4.01</v>
      </c>
      <c r="W12081">
        <v>8.02</v>
      </c>
      <c r="X12081">
        <v>8.02</v>
      </c>
      <c r="Y12081" t="s">
        <v>108</v>
      </c>
      <c r="Z12081">
        <v>0</v>
      </c>
      <c r="AA12081">
        <v>4.01</v>
      </c>
      <c r="AB12081" s="27" t="s">
        <v>44</v>
      </c>
      <c r="AC12081" s="27">
        <v>0</v>
      </c>
    </row>
    <row r="12082" spans="1:35" hidden="1" x14ac:dyDescent="0.35">
      <c r="A12082" s="3">
        <v>43939.603009259299</v>
      </c>
      <c r="B12082" t="s">
        <v>35</v>
      </c>
      <c r="C12082" t="s">
        <v>8902</v>
      </c>
      <c r="D12082" t="s">
        <v>13386</v>
      </c>
      <c r="E12082" t="s">
        <v>615</v>
      </c>
      <c r="F12082">
        <v>35749</v>
      </c>
      <c r="G12082" t="s">
        <v>38</v>
      </c>
      <c r="H12082">
        <v>1</v>
      </c>
      <c r="K12082" s="2" t="s">
        <v>46</v>
      </c>
      <c r="L12082" s="1" t="s">
        <v>137</v>
      </c>
      <c r="M12082" s="1" t="s">
        <v>1486</v>
      </c>
      <c r="N12082" s="1" t="s">
        <v>139</v>
      </c>
      <c r="O12082" t="s">
        <v>1487</v>
      </c>
      <c r="P12082" s="18">
        <v>3.99</v>
      </c>
      <c r="Q12082">
        <v>3.99</v>
      </c>
      <c r="R12082">
        <v>0.7</v>
      </c>
      <c r="S12082">
        <v>2.79</v>
      </c>
      <c r="T12082" t="s">
        <v>44</v>
      </c>
      <c r="U12082">
        <v>1</v>
      </c>
      <c r="V12082">
        <v>2.79</v>
      </c>
      <c r="W12082">
        <v>3.99</v>
      </c>
      <c r="X12082">
        <v>3.99</v>
      </c>
      <c r="Y12082" t="s">
        <v>44</v>
      </c>
      <c r="Z12082">
        <v>0</v>
      </c>
      <c r="AA12082">
        <v>2.79</v>
      </c>
      <c r="AB12082" s="27" t="s">
        <v>44</v>
      </c>
      <c r="AC12082" s="27">
        <v>0.2</v>
      </c>
      <c r="AD12082" s="27">
        <v>0.04</v>
      </c>
      <c r="AE12082" s="27">
        <v>0.16</v>
      </c>
      <c r="AF12082" s="27">
        <v>0</v>
      </c>
      <c r="AG12082" s="27">
        <v>0</v>
      </c>
      <c r="AH12082" s="27">
        <v>0.01</v>
      </c>
      <c r="AI12082" s="27">
        <v>0.04</v>
      </c>
    </row>
    <row r="12083" spans="1:35" hidden="1" x14ac:dyDescent="0.35">
      <c r="A12083" s="3">
        <v>43949.3742361111</v>
      </c>
      <c r="B12083" t="s">
        <v>51</v>
      </c>
      <c r="C12083" t="s">
        <v>16006</v>
      </c>
      <c r="F12083" t="s">
        <v>13910</v>
      </c>
      <c r="G12083" t="s">
        <v>38</v>
      </c>
      <c r="H12083">
        <v>1</v>
      </c>
      <c r="K12083" s="2" t="s">
        <v>39</v>
      </c>
      <c r="L12083" s="1" t="s">
        <v>40</v>
      </c>
      <c r="M12083" s="1" t="s">
        <v>3312</v>
      </c>
      <c r="N12083" s="1" t="s">
        <v>3313</v>
      </c>
      <c r="O12083" t="s">
        <v>3314</v>
      </c>
      <c r="P12083" s="18">
        <v>30.79</v>
      </c>
      <c r="Q12083">
        <v>30.79</v>
      </c>
      <c r="R12083">
        <v>0.5</v>
      </c>
      <c r="S12083">
        <v>15.4</v>
      </c>
      <c r="T12083" t="s">
        <v>44</v>
      </c>
      <c r="U12083">
        <v>1</v>
      </c>
      <c r="V12083">
        <v>15.4</v>
      </c>
      <c r="W12083">
        <v>30.79</v>
      </c>
      <c r="X12083">
        <v>30.79</v>
      </c>
      <c r="Y12083" t="s">
        <v>58</v>
      </c>
      <c r="Z12083">
        <v>0</v>
      </c>
      <c r="AA12083">
        <v>15.4</v>
      </c>
      <c r="AB12083" s="27" t="s">
        <v>44</v>
      </c>
      <c r="AC12083" s="27">
        <v>0</v>
      </c>
    </row>
    <row r="12084" spans="1:35" hidden="1" x14ac:dyDescent="0.35">
      <c r="A12084" s="3">
        <v>43930.039502314801</v>
      </c>
      <c r="B12084" t="s">
        <v>103</v>
      </c>
      <c r="C12084" t="s">
        <v>3248</v>
      </c>
      <c r="F12084">
        <v>5556</v>
      </c>
      <c r="G12084" t="s">
        <v>38</v>
      </c>
      <c r="H12084">
        <v>1</v>
      </c>
      <c r="K12084" s="2" t="s">
        <v>46</v>
      </c>
      <c r="L12084" s="1" t="s">
        <v>348</v>
      </c>
      <c r="M12084" s="1" t="s">
        <v>8420</v>
      </c>
      <c r="N12084" s="1" t="s">
        <v>1614</v>
      </c>
      <c r="O12084" t="s">
        <v>8421</v>
      </c>
      <c r="P12084" s="18">
        <v>1.69</v>
      </c>
      <c r="Q12084">
        <v>1.69</v>
      </c>
      <c r="R12084">
        <v>0.5</v>
      </c>
      <c r="S12084">
        <v>0.85</v>
      </c>
      <c r="T12084" t="s">
        <v>44</v>
      </c>
      <c r="U12084">
        <v>1</v>
      </c>
      <c r="V12084">
        <v>0.85</v>
      </c>
      <c r="W12084">
        <v>1.69</v>
      </c>
      <c r="X12084">
        <v>1.69</v>
      </c>
      <c r="Y12084" t="s">
        <v>108</v>
      </c>
      <c r="Z12084">
        <v>0</v>
      </c>
      <c r="AA12084">
        <v>0.85</v>
      </c>
      <c r="AB12084" s="27" t="s">
        <v>44</v>
      </c>
      <c r="AC12084" s="27">
        <v>0</v>
      </c>
    </row>
    <row r="12085" spans="1:35" hidden="1" x14ac:dyDescent="0.35">
      <c r="A12085" s="3">
        <v>43949.738101851901</v>
      </c>
      <c r="B12085" t="s">
        <v>35</v>
      </c>
      <c r="C12085" t="s">
        <v>16028</v>
      </c>
      <c r="D12085" t="s">
        <v>504</v>
      </c>
      <c r="E12085" t="s">
        <v>504</v>
      </c>
      <c r="F12085">
        <v>94122</v>
      </c>
      <c r="G12085" t="s">
        <v>38</v>
      </c>
      <c r="H12085">
        <v>1</v>
      </c>
      <c r="K12085" s="2" t="s">
        <v>39</v>
      </c>
      <c r="L12085" s="1" t="s">
        <v>153</v>
      </c>
      <c r="M12085" s="1" t="s">
        <v>2037</v>
      </c>
      <c r="N12085" s="1" t="s">
        <v>2038</v>
      </c>
      <c r="O12085" t="s">
        <v>2039</v>
      </c>
      <c r="P12085" s="18">
        <v>3.99</v>
      </c>
      <c r="Q12085">
        <v>3.99</v>
      </c>
      <c r="R12085">
        <v>0.7</v>
      </c>
      <c r="S12085">
        <v>2.79</v>
      </c>
      <c r="T12085" t="s">
        <v>44</v>
      </c>
      <c r="U12085">
        <v>1</v>
      </c>
      <c r="V12085">
        <v>2.79</v>
      </c>
      <c r="W12085">
        <v>3.99</v>
      </c>
      <c r="X12085">
        <v>3.99</v>
      </c>
      <c r="Y12085" t="s">
        <v>44</v>
      </c>
      <c r="Z12085">
        <v>0</v>
      </c>
      <c r="AA12085">
        <v>2.79</v>
      </c>
      <c r="AB12085" s="27" t="s">
        <v>44</v>
      </c>
      <c r="AC12085" s="27">
        <v>0</v>
      </c>
      <c r="AD12085" s="27">
        <v>0</v>
      </c>
      <c r="AE12085" s="27">
        <v>0</v>
      </c>
      <c r="AF12085" s="27">
        <v>0</v>
      </c>
      <c r="AG12085" s="27">
        <v>0</v>
      </c>
      <c r="AH12085" s="27">
        <v>0</v>
      </c>
      <c r="AI12085" s="27">
        <v>0</v>
      </c>
    </row>
    <row r="12086" spans="1:35" hidden="1" x14ac:dyDescent="0.35">
      <c r="A12086" s="3">
        <v>43929.318206018499</v>
      </c>
      <c r="B12086" t="s">
        <v>35</v>
      </c>
      <c r="C12086" t="s">
        <v>16005</v>
      </c>
      <c r="D12086" t="s">
        <v>45</v>
      </c>
      <c r="E12086" t="s">
        <v>45</v>
      </c>
      <c r="F12086">
        <v>99501</v>
      </c>
      <c r="G12086" t="s">
        <v>38</v>
      </c>
      <c r="H12086">
        <v>1</v>
      </c>
      <c r="K12086" s="2" t="s">
        <v>46</v>
      </c>
      <c r="L12086" s="1" t="s">
        <v>71</v>
      </c>
      <c r="M12086" s="1" t="s">
        <v>13911</v>
      </c>
      <c r="N12086" s="1" t="s">
        <v>512</v>
      </c>
      <c r="O12086" t="s">
        <v>13912</v>
      </c>
      <c r="P12086" s="18">
        <v>0.99</v>
      </c>
      <c r="Q12086">
        <v>0.99</v>
      </c>
      <c r="R12086">
        <v>0.7</v>
      </c>
      <c r="S12086">
        <v>0.69</v>
      </c>
      <c r="T12086" t="s">
        <v>44</v>
      </c>
      <c r="U12086">
        <v>1</v>
      </c>
      <c r="V12086">
        <v>0.69</v>
      </c>
      <c r="W12086">
        <v>0.99</v>
      </c>
      <c r="X12086">
        <v>0.99</v>
      </c>
      <c r="Y12086" t="s">
        <v>44</v>
      </c>
      <c r="Z12086">
        <v>0</v>
      </c>
      <c r="AA12086">
        <v>0.69</v>
      </c>
      <c r="AB12086" s="27" t="s">
        <v>44</v>
      </c>
      <c r="AC12086" s="27">
        <v>0</v>
      </c>
      <c r="AD12086" s="27">
        <v>0</v>
      </c>
      <c r="AE12086" s="27">
        <v>0</v>
      </c>
      <c r="AF12086" s="27">
        <v>0</v>
      </c>
      <c r="AG12086" s="27">
        <v>0</v>
      </c>
      <c r="AH12086" s="27">
        <v>0</v>
      </c>
      <c r="AI12086" s="27">
        <v>0</v>
      </c>
    </row>
    <row r="12087" spans="1:35" hidden="1" x14ac:dyDescent="0.35">
      <c r="A12087" s="3">
        <v>43929.161909722199</v>
      </c>
      <c r="B12087" t="s">
        <v>35</v>
      </c>
      <c r="C12087" t="s">
        <v>16028</v>
      </c>
      <c r="D12087" t="s">
        <v>13913</v>
      </c>
      <c r="E12087" t="s">
        <v>734</v>
      </c>
      <c r="F12087">
        <v>90401</v>
      </c>
      <c r="G12087" t="s">
        <v>38</v>
      </c>
      <c r="H12087">
        <v>1</v>
      </c>
      <c r="K12087" s="2" t="s">
        <v>130</v>
      </c>
      <c r="L12087" s="1" t="s">
        <v>130</v>
      </c>
      <c r="M12087" s="1" t="s">
        <v>13914</v>
      </c>
      <c r="N12087" s="1" t="s">
        <v>13915</v>
      </c>
      <c r="O12087" t="s">
        <v>13916</v>
      </c>
      <c r="P12087" s="18">
        <v>9.99</v>
      </c>
      <c r="Q12087">
        <v>9.99</v>
      </c>
      <c r="R12087">
        <v>0.7</v>
      </c>
      <c r="S12087">
        <v>6.99</v>
      </c>
      <c r="T12087" t="s">
        <v>44</v>
      </c>
      <c r="U12087">
        <v>1</v>
      </c>
      <c r="V12087">
        <v>6.99</v>
      </c>
      <c r="W12087">
        <v>9.99</v>
      </c>
      <c r="X12087">
        <v>9.99</v>
      </c>
      <c r="Y12087" t="s">
        <v>44</v>
      </c>
      <c r="Z12087">
        <v>0</v>
      </c>
      <c r="AA12087">
        <v>6.99</v>
      </c>
      <c r="AB12087" s="27" t="s">
        <v>44</v>
      </c>
      <c r="AC12087" s="27">
        <v>0</v>
      </c>
      <c r="AD12087" s="27">
        <v>0</v>
      </c>
      <c r="AE12087" s="27">
        <v>0</v>
      </c>
      <c r="AF12087" s="27">
        <v>0</v>
      </c>
      <c r="AG12087" s="27">
        <v>0</v>
      </c>
      <c r="AH12087" s="27">
        <v>0</v>
      </c>
      <c r="AI12087" s="27">
        <v>0</v>
      </c>
    </row>
    <row r="12088" spans="1:35" hidden="1" x14ac:dyDescent="0.35">
      <c r="A12088" s="3">
        <v>43934.1495601852</v>
      </c>
      <c r="B12088" t="s">
        <v>35</v>
      </c>
      <c r="C12088" t="s">
        <v>16039</v>
      </c>
      <c r="D12088" t="s">
        <v>4799</v>
      </c>
      <c r="E12088" t="s">
        <v>862</v>
      </c>
      <c r="F12088">
        <v>84108</v>
      </c>
      <c r="G12088" t="s">
        <v>38</v>
      </c>
      <c r="H12088">
        <v>1</v>
      </c>
      <c r="K12088" s="2" t="s">
        <v>176</v>
      </c>
      <c r="L12088" s="1" t="s">
        <v>176</v>
      </c>
      <c r="M12088" s="1" t="s">
        <v>1124</v>
      </c>
      <c r="N12088" s="1" t="s">
        <v>1125</v>
      </c>
      <c r="O12088" t="s">
        <v>1126</v>
      </c>
      <c r="P12088" s="18">
        <v>9.99</v>
      </c>
      <c r="Q12088">
        <v>9.99</v>
      </c>
      <c r="R12088">
        <v>0.7</v>
      </c>
      <c r="S12088">
        <v>6.99</v>
      </c>
      <c r="T12088" t="s">
        <v>44</v>
      </c>
      <c r="U12088">
        <v>1</v>
      </c>
      <c r="V12088">
        <v>6.99</v>
      </c>
      <c r="W12088">
        <v>9.99</v>
      </c>
      <c r="X12088">
        <v>9.99</v>
      </c>
      <c r="Y12088" t="s">
        <v>44</v>
      </c>
      <c r="Z12088">
        <v>0</v>
      </c>
      <c r="AA12088">
        <v>6.99</v>
      </c>
      <c r="AB12088" s="27" t="s">
        <v>44</v>
      </c>
      <c r="AC12088" s="27">
        <v>0.77</v>
      </c>
      <c r="AD12088" s="27">
        <v>4.8500000000000001E-2</v>
      </c>
      <c r="AE12088" s="27">
        <v>0.48</v>
      </c>
      <c r="AF12088" s="27">
        <v>2.4E-2</v>
      </c>
      <c r="AG12088" s="27">
        <v>0.24</v>
      </c>
      <c r="AH12088" s="27">
        <v>5.0000000000000001E-3</v>
      </c>
      <c r="AI12088" s="27">
        <v>0.05</v>
      </c>
    </row>
    <row r="12089" spans="1:35" hidden="1" x14ac:dyDescent="0.35">
      <c r="A12089" s="3">
        <v>43938.893576388902</v>
      </c>
      <c r="B12089" t="s">
        <v>157</v>
      </c>
      <c r="C12089" t="s">
        <v>16006</v>
      </c>
      <c r="F12089">
        <v>21339</v>
      </c>
      <c r="G12089" t="s">
        <v>38</v>
      </c>
      <c r="H12089">
        <v>1</v>
      </c>
      <c r="K12089" s="2" t="s">
        <v>53</v>
      </c>
      <c r="L12089" s="1" t="s">
        <v>89</v>
      </c>
      <c r="M12089" s="1" t="s">
        <v>2093</v>
      </c>
      <c r="N12089" s="1" t="s">
        <v>2094</v>
      </c>
      <c r="O12089" t="s">
        <v>2095</v>
      </c>
      <c r="P12089" s="18">
        <v>7.64</v>
      </c>
      <c r="Q12089">
        <v>7.64</v>
      </c>
      <c r="R12089">
        <v>0.5</v>
      </c>
      <c r="S12089">
        <v>3.82</v>
      </c>
      <c r="T12089" t="s">
        <v>44</v>
      </c>
      <c r="U12089">
        <v>1</v>
      </c>
      <c r="V12089">
        <v>3.82</v>
      </c>
      <c r="W12089">
        <v>7.64</v>
      </c>
      <c r="X12089">
        <v>7.64</v>
      </c>
      <c r="Y12089" t="s">
        <v>58</v>
      </c>
      <c r="Z12089">
        <v>0</v>
      </c>
      <c r="AA12089">
        <v>3.82</v>
      </c>
      <c r="AB12089" s="27" t="s">
        <v>44</v>
      </c>
      <c r="AC12089" s="27">
        <v>0</v>
      </c>
    </row>
    <row r="12090" spans="1:35" hidden="1" x14ac:dyDescent="0.35">
      <c r="A12090" s="3">
        <v>43943.997152777803</v>
      </c>
      <c r="B12090" t="s">
        <v>161</v>
      </c>
      <c r="C12090" t="s">
        <v>16006</v>
      </c>
      <c r="F12090">
        <v>28</v>
      </c>
      <c r="G12090" t="s">
        <v>38</v>
      </c>
      <c r="H12090">
        <v>1</v>
      </c>
      <c r="K12090" s="2" t="s">
        <v>176</v>
      </c>
      <c r="L12090" s="1" t="s">
        <v>176</v>
      </c>
      <c r="M12090" s="1" t="s">
        <v>1133</v>
      </c>
      <c r="N12090" s="1" t="s">
        <v>941</v>
      </c>
      <c r="O12090" t="s">
        <v>1134</v>
      </c>
      <c r="P12090" s="18">
        <v>11.2</v>
      </c>
      <c r="Q12090">
        <v>11.2</v>
      </c>
      <c r="R12090">
        <v>0.5</v>
      </c>
      <c r="S12090">
        <v>5.6</v>
      </c>
      <c r="T12090" t="s">
        <v>44</v>
      </c>
      <c r="U12090">
        <v>1</v>
      </c>
      <c r="V12090">
        <v>5.6</v>
      </c>
      <c r="W12090">
        <v>11.2</v>
      </c>
      <c r="X12090">
        <v>11.2</v>
      </c>
      <c r="Y12090" t="s">
        <v>165</v>
      </c>
      <c r="Z12090">
        <v>0</v>
      </c>
      <c r="AA12090">
        <v>5.6</v>
      </c>
      <c r="AB12090" s="27" t="s">
        <v>44</v>
      </c>
      <c r="AC12090" s="27">
        <v>0</v>
      </c>
    </row>
    <row r="12091" spans="1:35" hidden="1" x14ac:dyDescent="0.35">
      <c r="A12091" s="3">
        <v>43942.837349537003</v>
      </c>
      <c r="B12091" t="s">
        <v>99</v>
      </c>
      <c r="C12091" t="s">
        <v>16006</v>
      </c>
      <c r="F12091">
        <v>31400</v>
      </c>
      <c r="G12091" t="s">
        <v>38</v>
      </c>
      <c r="H12091">
        <v>1</v>
      </c>
      <c r="K12091" s="2" t="s">
        <v>53</v>
      </c>
      <c r="L12091" s="1" t="s">
        <v>54</v>
      </c>
      <c r="M12091" s="1" t="s">
        <v>7572</v>
      </c>
      <c r="N12091" s="1" t="s">
        <v>713</v>
      </c>
      <c r="O12091" t="s">
        <v>7573</v>
      </c>
      <c r="P12091" s="18">
        <v>6.79</v>
      </c>
      <c r="Q12091">
        <v>6.79</v>
      </c>
      <c r="R12091">
        <v>0.5</v>
      </c>
      <c r="S12091">
        <v>3.4</v>
      </c>
      <c r="T12091" t="s">
        <v>44</v>
      </c>
      <c r="U12091">
        <v>1</v>
      </c>
      <c r="V12091">
        <v>3.4</v>
      </c>
      <c r="W12091">
        <v>6.79</v>
      </c>
      <c r="X12091">
        <v>6.79</v>
      </c>
      <c r="Y12091" t="s">
        <v>58</v>
      </c>
      <c r="Z12091">
        <v>0</v>
      </c>
      <c r="AA12091">
        <v>3.4</v>
      </c>
      <c r="AB12091" s="27" t="s">
        <v>44</v>
      </c>
      <c r="AC12091" s="27">
        <v>0</v>
      </c>
    </row>
    <row r="12092" spans="1:35" hidden="1" x14ac:dyDescent="0.35">
      <c r="A12092" s="3">
        <v>43932.963391203702</v>
      </c>
      <c r="B12092" t="s">
        <v>13917</v>
      </c>
      <c r="C12092" t="s">
        <v>16006</v>
      </c>
      <c r="F12092" t="s">
        <v>13918</v>
      </c>
      <c r="G12092" t="s">
        <v>38</v>
      </c>
      <c r="H12092">
        <v>1</v>
      </c>
      <c r="K12092" s="2" t="s">
        <v>46</v>
      </c>
      <c r="L12092" s="1" t="s">
        <v>71</v>
      </c>
      <c r="M12092" s="1" t="s">
        <v>7898</v>
      </c>
      <c r="N12092" s="1" t="s">
        <v>1603</v>
      </c>
      <c r="O12092" t="s">
        <v>7899</v>
      </c>
      <c r="P12092" s="18">
        <v>1.69</v>
      </c>
      <c r="Q12092">
        <v>1.69</v>
      </c>
      <c r="R12092">
        <v>0.5</v>
      </c>
      <c r="S12092">
        <v>0.85</v>
      </c>
      <c r="T12092" t="s">
        <v>44</v>
      </c>
      <c r="U12092">
        <v>1</v>
      </c>
      <c r="V12092">
        <v>0.85</v>
      </c>
      <c r="W12092">
        <v>1.69</v>
      </c>
      <c r="X12092">
        <v>1.69</v>
      </c>
      <c r="Y12092" t="s">
        <v>44</v>
      </c>
      <c r="Z12092">
        <v>0</v>
      </c>
      <c r="AA12092">
        <v>0.85</v>
      </c>
      <c r="AB12092" s="27" t="s">
        <v>44</v>
      </c>
      <c r="AC12092" s="27">
        <v>0</v>
      </c>
    </row>
    <row r="12093" spans="1:35" hidden="1" x14ac:dyDescent="0.35">
      <c r="A12093" s="3">
        <v>43935.259178240703</v>
      </c>
      <c r="B12093" t="s">
        <v>35</v>
      </c>
      <c r="C12093" t="s">
        <v>16028</v>
      </c>
      <c r="D12093" t="s">
        <v>1813</v>
      </c>
      <c r="E12093" t="s">
        <v>1479</v>
      </c>
      <c r="F12093">
        <v>95125</v>
      </c>
      <c r="G12093" t="s">
        <v>38</v>
      </c>
      <c r="H12093">
        <v>1</v>
      </c>
      <c r="K12093" s="2" t="s">
        <v>130</v>
      </c>
      <c r="L12093" s="1" t="s">
        <v>130</v>
      </c>
      <c r="M12093" s="1" t="s">
        <v>131</v>
      </c>
      <c r="N12093" s="1" t="s">
        <v>132</v>
      </c>
      <c r="O12093" t="s">
        <v>133</v>
      </c>
      <c r="P12093" s="18">
        <v>14.99</v>
      </c>
      <c r="Q12093">
        <v>14.99</v>
      </c>
      <c r="R12093">
        <v>0.7</v>
      </c>
      <c r="S12093">
        <v>10.49</v>
      </c>
      <c r="T12093" t="s">
        <v>44</v>
      </c>
      <c r="U12093">
        <v>1</v>
      </c>
      <c r="V12093">
        <v>10.49</v>
      </c>
      <c r="W12093">
        <v>14.99</v>
      </c>
      <c r="X12093">
        <v>14.99</v>
      </c>
      <c r="Y12093" t="s">
        <v>44</v>
      </c>
      <c r="Z12093">
        <v>0</v>
      </c>
      <c r="AA12093">
        <v>10.49</v>
      </c>
      <c r="AB12093" s="27" t="s">
        <v>44</v>
      </c>
      <c r="AC12093" s="27">
        <v>0</v>
      </c>
      <c r="AD12093" s="27">
        <v>0</v>
      </c>
      <c r="AE12093" s="27">
        <v>0</v>
      </c>
      <c r="AF12093" s="27">
        <v>0</v>
      </c>
      <c r="AG12093" s="27">
        <v>0</v>
      </c>
      <c r="AH12093" s="27">
        <v>0</v>
      </c>
      <c r="AI12093" s="27">
        <v>0</v>
      </c>
    </row>
    <row r="12094" spans="1:35" hidden="1" x14ac:dyDescent="0.35">
      <c r="A12094" s="3">
        <v>43937.670046296298</v>
      </c>
      <c r="B12094" t="s">
        <v>35</v>
      </c>
      <c r="C12094" t="s">
        <v>340</v>
      </c>
      <c r="D12094" t="s">
        <v>4593</v>
      </c>
      <c r="E12094" t="s">
        <v>13919</v>
      </c>
      <c r="F12094">
        <v>61832</v>
      </c>
      <c r="G12094" t="s">
        <v>38</v>
      </c>
      <c r="H12094">
        <v>1</v>
      </c>
      <c r="K12094" s="2" t="s">
        <v>53</v>
      </c>
      <c r="L12094" s="1" t="s">
        <v>89</v>
      </c>
      <c r="M12094" s="1" t="s">
        <v>7177</v>
      </c>
      <c r="N12094" s="1" t="s">
        <v>7178</v>
      </c>
      <c r="O12094" t="s">
        <v>7179</v>
      </c>
      <c r="P12094" s="18">
        <v>9.99</v>
      </c>
      <c r="Q12094">
        <v>9.99</v>
      </c>
      <c r="R12094">
        <v>0.7</v>
      </c>
      <c r="S12094">
        <v>6.99</v>
      </c>
      <c r="T12094" t="s">
        <v>44</v>
      </c>
      <c r="U12094">
        <v>1</v>
      </c>
      <c r="V12094">
        <v>6.99</v>
      </c>
      <c r="W12094">
        <v>9.99</v>
      </c>
      <c r="X12094">
        <v>9.99</v>
      </c>
      <c r="Y12094" t="s">
        <v>44</v>
      </c>
      <c r="Z12094">
        <v>0</v>
      </c>
      <c r="AA12094">
        <v>6.99</v>
      </c>
      <c r="AB12094" s="27" t="s">
        <v>44</v>
      </c>
      <c r="AC12094" s="27">
        <v>0</v>
      </c>
      <c r="AD12094" s="27">
        <v>0</v>
      </c>
      <c r="AE12094" s="27">
        <v>0</v>
      </c>
      <c r="AF12094" s="27">
        <v>0</v>
      </c>
      <c r="AG12094" s="27">
        <v>0</v>
      </c>
      <c r="AH12094" s="27">
        <v>0</v>
      </c>
      <c r="AI12094" s="27">
        <v>0</v>
      </c>
    </row>
    <row r="12095" spans="1:35" hidden="1" x14ac:dyDescent="0.35">
      <c r="A12095" s="3">
        <v>43933.365740740701</v>
      </c>
      <c r="B12095" t="s">
        <v>708</v>
      </c>
      <c r="C12095" t="s">
        <v>16006</v>
      </c>
      <c r="F12095">
        <v>8400</v>
      </c>
      <c r="G12095" t="s">
        <v>38</v>
      </c>
      <c r="H12095">
        <v>1</v>
      </c>
      <c r="K12095" s="2" t="s">
        <v>46</v>
      </c>
      <c r="L12095" s="1" t="s">
        <v>137</v>
      </c>
      <c r="M12095" s="1" t="s">
        <v>5692</v>
      </c>
      <c r="N12095" s="1" t="s">
        <v>3408</v>
      </c>
      <c r="O12095" t="s">
        <v>5693</v>
      </c>
      <c r="P12095" s="18">
        <v>1.69</v>
      </c>
      <c r="Q12095">
        <v>1.69</v>
      </c>
      <c r="R12095">
        <v>0.5</v>
      </c>
      <c r="S12095">
        <v>0.85</v>
      </c>
      <c r="T12095" t="s">
        <v>44</v>
      </c>
      <c r="U12095">
        <v>1</v>
      </c>
      <c r="V12095">
        <v>0.85</v>
      </c>
      <c r="W12095">
        <v>1.69</v>
      </c>
      <c r="X12095">
        <v>1.69</v>
      </c>
      <c r="Y12095" t="s">
        <v>58</v>
      </c>
      <c r="Z12095">
        <v>0</v>
      </c>
      <c r="AA12095">
        <v>0.85</v>
      </c>
      <c r="AB12095" s="27" t="s">
        <v>44</v>
      </c>
      <c r="AC12095" s="27">
        <v>0</v>
      </c>
    </row>
    <row r="12096" spans="1:35" hidden="1" x14ac:dyDescent="0.35">
      <c r="A12096" s="3">
        <v>43933.668657407397</v>
      </c>
      <c r="B12096" t="s">
        <v>35</v>
      </c>
      <c r="C12096" t="s">
        <v>16029</v>
      </c>
      <c r="D12096" t="s">
        <v>9535</v>
      </c>
      <c r="E12096" t="s">
        <v>652</v>
      </c>
      <c r="F12096">
        <v>17837</v>
      </c>
      <c r="G12096" t="s">
        <v>38</v>
      </c>
      <c r="H12096">
        <v>1</v>
      </c>
      <c r="K12096" s="2" t="s">
        <v>39</v>
      </c>
      <c r="L12096" s="1" t="s">
        <v>40</v>
      </c>
      <c r="M12096" s="1" t="s">
        <v>1255</v>
      </c>
      <c r="N12096" s="1" t="s">
        <v>1256</v>
      </c>
      <c r="O12096" t="s">
        <v>1257</v>
      </c>
      <c r="P12096" s="18">
        <v>2.99</v>
      </c>
      <c r="Q12096">
        <v>2.99</v>
      </c>
      <c r="R12096">
        <v>0.7</v>
      </c>
      <c r="S12096">
        <v>2.09</v>
      </c>
      <c r="T12096" t="s">
        <v>44</v>
      </c>
      <c r="U12096">
        <v>1</v>
      </c>
      <c r="V12096">
        <v>2.09</v>
      </c>
      <c r="W12096">
        <v>2.99</v>
      </c>
      <c r="X12096">
        <v>2.99</v>
      </c>
      <c r="Y12096" t="s">
        <v>44</v>
      </c>
      <c r="Z12096">
        <v>0</v>
      </c>
      <c r="AA12096">
        <v>2.09</v>
      </c>
      <c r="AB12096" s="27" t="s">
        <v>44</v>
      </c>
      <c r="AC12096" s="27">
        <v>0.18</v>
      </c>
      <c r="AD12096" s="27">
        <v>0.06</v>
      </c>
      <c r="AE12096" s="27">
        <v>0.18</v>
      </c>
      <c r="AF12096" s="27">
        <v>0</v>
      </c>
      <c r="AG12096" s="27">
        <v>0</v>
      </c>
      <c r="AH12096" s="27">
        <v>0</v>
      </c>
      <c r="AI12096" s="27">
        <v>0</v>
      </c>
    </row>
    <row r="12097" spans="1:35" hidden="1" x14ac:dyDescent="0.35">
      <c r="A12097" s="3">
        <v>43924.049178240697</v>
      </c>
      <c r="B12097" t="s">
        <v>35</v>
      </c>
      <c r="C12097" t="s">
        <v>16019</v>
      </c>
      <c r="D12097" t="s">
        <v>4884</v>
      </c>
      <c r="E12097" t="s">
        <v>230</v>
      </c>
      <c r="F12097">
        <v>77373</v>
      </c>
      <c r="G12097" t="s">
        <v>38</v>
      </c>
      <c r="H12097">
        <v>1</v>
      </c>
      <c r="K12097" s="2" t="s">
        <v>53</v>
      </c>
      <c r="L12097" s="1" t="s">
        <v>110</v>
      </c>
      <c r="M12097" s="1" t="s">
        <v>6847</v>
      </c>
      <c r="N12097" s="1" t="s">
        <v>488</v>
      </c>
      <c r="O12097" t="s">
        <v>6848</v>
      </c>
      <c r="P12097" s="18">
        <v>7.99</v>
      </c>
      <c r="Q12097">
        <v>7.99</v>
      </c>
      <c r="R12097">
        <v>0.7</v>
      </c>
      <c r="S12097">
        <v>5.59</v>
      </c>
      <c r="T12097" t="s">
        <v>44</v>
      </c>
      <c r="U12097">
        <v>1</v>
      </c>
      <c r="V12097">
        <v>5.59</v>
      </c>
      <c r="W12097">
        <v>7.99</v>
      </c>
      <c r="X12097">
        <v>7.99</v>
      </c>
      <c r="Y12097" t="s">
        <v>44</v>
      </c>
      <c r="Z12097">
        <v>0</v>
      </c>
      <c r="AA12097">
        <v>5.59</v>
      </c>
      <c r="AB12097" s="27" t="s">
        <v>44</v>
      </c>
      <c r="AC12097" s="27">
        <v>0.66</v>
      </c>
      <c r="AD12097" s="27">
        <v>6.25E-2</v>
      </c>
      <c r="AE12097" s="27">
        <v>0.5</v>
      </c>
      <c r="AF12097" s="27">
        <v>0</v>
      </c>
      <c r="AG12097" s="27">
        <v>0</v>
      </c>
      <c r="AH12097" s="27">
        <v>0.02</v>
      </c>
      <c r="AI12097" s="27">
        <v>0.16</v>
      </c>
    </row>
    <row r="12098" spans="1:35" hidden="1" x14ac:dyDescent="0.35">
      <c r="A12098" s="3">
        <v>43930.787604166697</v>
      </c>
      <c r="B12098" t="s">
        <v>99</v>
      </c>
      <c r="C12098" t="s">
        <v>16006</v>
      </c>
      <c r="F12098">
        <v>74160</v>
      </c>
      <c r="G12098" t="s">
        <v>38</v>
      </c>
      <c r="H12098">
        <v>1</v>
      </c>
      <c r="K12098" s="2" t="s">
        <v>39</v>
      </c>
      <c r="L12098" s="1" t="s">
        <v>40</v>
      </c>
      <c r="M12098" s="1" t="s">
        <v>2347</v>
      </c>
      <c r="N12098" s="1" t="s">
        <v>358</v>
      </c>
      <c r="O12098" t="s">
        <v>2348</v>
      </c>
      <c r="P12098" s="18">
        <v>8.49</v>
      </c>
      <c r="Q12098">
        <v>8.49</v>
      </c>
      <c r="R12098">
        <v>0.5</v>
      </c>
      <c r="S12098">
        <v>4.25</v>
      </c>
      <c r="T12098" t="s">
        <v>44</v>
      </c>
      <c r="U12098">
        <v>1</v>
      </c>
      <c r="V12098">
        <v>4.25</v>
      </c>
      <c r="W12098">
        <v>8.49</v>
      </c>
      <c r="X12098">
        <v>8.49</v>
      </c>
      <c r="Y12098" t="s">
        <v>58</v>
      </c>
      <c r="Z12098">
        <v>0</v>
      </c>
      <c r="AA12098">
        <v>4.25</v>
      </c>
      <c r="AB12098" s="27" t="s">
        <v>44</v>
      </c>
      <c r="AC12098" s="27">
        <v>0</v>
      </c>
    </row>
    <row r="12099" spans="1:35" hidden="1" x14ac:dyDescent="0.35">
      <c r="A12099" s="3">
        <v>43942.829768518503</v>
      </c>
      <c r="B12099" t="s">
        <v>51</v>
      </c>
      <c r="C12099" t="s">
        <v>16006</v>
      </c>
      <c r="F12099" t="s">
        <v>13920</v>
      </c>
      <c r="G12099" t="s">
        <v>38</v>
      </c>
      <c r="H12099">
        <v>1</v>
      </c>
      <c r="K12099" s="2" t="s">
        <v>39</v>
      </c>
      <c r="L12099" s="1" t="s">
        <v>40</v>
      </c>
      <c r="M12099" s="1" t="s">
        <v>1523</v>
      </c>
      <c r="N12099" s="1" t="s">
        <v>358</v>
      </c>
      <c r="O12099" t="s">
        <v>1524</v>
      </c>
      <c r="P12099" s="18">
        <v>16.79</v>
      </c>
      <c r="Q12099">
        <v>16.79</v>
      </c>
      <c r="R12099">
        <v>0.5</v>
      </c>
      <c r="S12099">
        <v>8.4</v>
      </c>
      <c r="T12099" t="s">
        <v>44</v>
      </c>
      <c r="U12099">
        <v>1</v>
      </c>
      <c r="V12099">
        <v>8.4</v>
      </c>
      <c r="W12099">
        <v>16.79</v>
      </c>
      <c r="X12099">
        <v>16.79</v>
      </c>
      <c r="Y12099" t="s">
        <v>58</v>
      </c>
      <c r="Z12099">
        <v>0</v>
      </c>
      <c r="AA12099">
        <v>8.4</v>
      </c>
      <c r="AB12099" s="27" t="s">
        <v>44</v>
      </c>
      <c r="AC12099" s="27">
        <v>0</v>
      </c>
    </row>
    <row r="12100" spans="1:35" hidden="1" x14ac:dyDescent="0.35">
      <c r="A12100" s="3">
        <v>43938.623275462996</v>
      </c>
      <c r="B12100" t="s">
        <v>981</v>
      </c>
      <c r="C12100" t="s">
        <v>16006</v>
      </c>
      <c r="F12100">
        <v>1747</v>
      </c>
      <c r="G12100" t="s">
        <v>38</v>
      </c>
      <c r="H12100">
        <v>1</v>
      </c>
      <c r="K12100" s="2" t="s">
        <v>225</v>
      </c>
      <c r="L12100" s="1" t="s">
        <v>225</v>
      </c>
      <c r="M12100" s="1" t="s">
        <v>5157</v>
      </c>
      <c r="N12100" s="1" t="s">
        <v>227</v>
      </c>
      <c r="O12100" t="s">
        <v>5158</v>
      </c>
      <c r="P12100" s="18">
        <v>9.34</v>
      </c>
      <c r="Q12100">
        <v>9.34</v>
      </c>
      <c r="R12100">
        <v>0.5</v>
      </c>
      <c r="S12100">
        <v>4.67</v>
      </c>
      <c r="T12100" t="s">
        <v>44</v>
      </c>
      <c r="U12100">
        <v>1</v>
      </c>
      <c r="V12100">
        <v>4.67</v>
      </c>
      <c r="W12100">
        <v>9.34</v>
      </c>
      <c r="X12100">
        <v>9.34</v>
      </c>
      <c r="Y12100" t="s">
        <v>984</v>
      </c>
      <c r="Z12100">
        <v>0</v>
      </c>
      <c r="AA12100">
        <v>4.67</v>
      </c>
      <c r="AB12100" s="27" t="s">
        <v>44</v>
      </c>
      <c r="AC12100" s="27">
        <v>0</v>
      </c>
    </row>
    <row r="12101" spans="1:35" hidden="1" x14ac:dyDescent="0.35">
      <c r="A12101" s="3">
        <v>43926.878148148098</v>
      </c>
      <c r="B12101" t="s">
        <v>35</v>
      </c>
      <c r="C12101" t="s">
        <v>16049</v>
      </c>
      <c r="D12101" t="s">
        <v>12398</v>
      </c>
      <c r="E12101" t="s">
        <v>12399</v>
      </c>
      <c r="F12101">
        <v>37167</v>
      </c>
      <c r="G12101" t="s">
        <v>38</v>
      </c>
      <c r="H12101">
        <v>1</v>
      </c>
      <c r="K12101" s="2" t="s">
        <v>46</v>
      </c>
      <c r="L12101" s="1" t="s">
        <v>622</v>
      </c>
      <c r="M12101" s="1" t="s">
        <v>13921</v>
      </c>
      <c r="N12101" s="1" t="s">
        <v>4168</v>
      </c>
      <c r="O12101" t="s">
        <v>13922</v>
      </c>
      <c r="P12101" s="18">
        <v>0.99</v>
      </c>
      <c r="Q12101">
        <v>0.99</v>
      </c>
      <c r="R12101">
        <v>0.7</v>
      </c>
      <c r="S12101">
        <v>0.69</v>
      </c>
      <c r="T12101" t="s">
        <v>44</v>
      </c>
      <c r="U12101">
        <v>1</v>
      </c>
      <c r="V12101">
        <v>0.69</v>
      </c>
      <c r="W12101">
        <v>0.99</v>
      </c>
      <c r="X12101">
        <v>0.99</v>
      </c>
      <c r="Y12101" t="s">
        <v>44</v>
      </c>
      <c r="Z12101">
        <v>0</v>
      </c>
      <c r="AA12101">
        <v>0.69</v>
      </c>
      <c r="AB12101" s="27" t="s">
        <v>44</v>
      </c>
      <c r="AC12101" s="27">
        <v>0.1</v>
      </c>
      <c r="AD12101" s="27">
        <v>7.0000000000000007E-2</v>
      </c>
      <c r="AE12101" s="27">
        <v>7.0000000000000007E-2</v>
      </c>
      <c r="AF12101" s="27">
        <v>0</v>
      </c>
      <c r="AG12101" s="27">
        <v>0</v>
      </c>
      <c r="AH12101" s="27">
        <v>2.75E-2</v>
      </c>
      <c r="AI12101" s="27">
        <v>0.03</v>
      </c>
    </row>
    <row r="12102" spans="1:35" hidden="1" x14ac:dyDescent="0.35">
      <c r="A12102" s="3">
        <v>43933.635636574101</v>
      </c>
      <c r="B12102" t="s">
        <v>35</v>
      </c>
      <c r="C12102" t="s">
        <v>6500</v>
      </c>
      <c r="D12102" t="s">
        <v>412</v>
      </c>
      <c r="E12102" t="s">
        <v>413</v>
      </c>
      <c r="F12102">
        <v>2143</v>
      </c>
      <c r="G12102" t="s">
        <v>38</v>
      </c>
      <c r="H12102">
        <v>1</v>
      </c>
      <c r="K12102" s="2" t="s">
        <v>39</v>
      </c>
      <c r="L12102" s="1" t="s">
        <v>153</v>
      </c>
      <c r="M12102" s="1" t="s">
        <v>2037</v>
      </c>
      <c r="N12102" s="1" t="s">
        <v>2038</v>
      </c>
      <c r="O12102" t="s">
        <v>2039</v>
      </c>
      <c r="P12102" s="18">
        <v>3.99</v>
      </c>
      <c r="Q12102">
        <v>3.99</v>
      </c>
      <c r="R12102">
        <v>0.7</v>
      </c>
      <c r="S12102">
        <v>2.79</v>
      </c>
      <c r="T12102" t="s">
        <v>44</v>
      </c>
      <c r="U12102">
        <v>1</v>
      </c>
      <c r="V12102">
        <v>2.79</v>
      </c>
      <c r="W12102">
        <v>3.99</v>
      </c>
      <c r="X12102">
        <v>3.99</v>
      </c>
      <c r="Y12102" t="s">
        <v>44</v>
      </c>
      <c r="Z12102">
        <v>0</v>
      </c>
      <c r="AA12102">
        <v>2.79</v>
      </c>
      <c r="AB12102" s="27" t="s">
        <v>44</v>
      </c>
      <c r="AC12102" s="27">
        <v>0</v>
      </c>
      <c r="AD12102" s="27">
        <v>0</v>
      </c>
      <c r="AE12102" s="27">
        <v>0</v>
      </c>
      <c r="AF12102" s="27">
        <v>0</v>
      </c>
      <c r="AG12102" s="27">
        <v>0</v>
      </c>
      <c r="AH12102" s="27">
        <v>0</v>
      </c>
      <c r="AI12102" s="27">
        <v>0</v>
      </c>
    </row>
    <row r="12103" spans="1:35" hidden="1" x14ac:dyDescent="0.35">
      <c r="A12103" s="3">
        <v>43927.559814814798</v>
      </c>
      <c r="B12103" t="s">
        <v>35</v>
      </c>
      <c r="C12103" t="s">
        <v>16021</v>
      </c>
      <c r="D12103" t="s">
        <v>3449</v>
      </c>
      <c r="E12103" t="s">
        <v>3450</v>
      </c>
      <c r="F12103">
        <v>13687</v>
      </c>
      <c r="G12103" t="s">
        <v>38</v>
      </c>
      <c r="H12103">
        <v>1</v>
      </c>
      <c r="K12103" s="2" t="s">
        <v>46</v>
      </c>
      <c r="L12103" s="1" t="s">
        <v>292</v>
      </c>
      <c r="M12103" s="1" t="s">
        <v>13923</v>
      </c>
      <c r="N12103" s="1" t="s">
        <v>106</v>
      </c>
      <c r="O12103" t="s">
        <v>13924</v>
      </c>
      <c r="P12103" s="18">
        <v>3.99</v>
      </c>
      <c r="Q12103">
        <v>3.99</v>
      </c>
      <c r="R12103">
        <v>0.7</v>
      </c>
      <c r="S12103">
        <v>2.79</v>
      </c>
      <c r="T12103" t="s">
        <v>44</v>
      </c>
      <c r="U12103">
        <v>1</v>
      </c>
      <c r="V12103">
        <v>2.79</v>
      </c>
      <c r="W12103">
        <v>3.99</v>
      </c>
      <c r="X12103">
        <v>3.99</v>
      </c>
      <c r="Y12103" t="s">
        <v>44</v>
      </c>
      <c r="Z12103">
        <v>0</v>
      </c>
      <c r="AA12103">
        <v>2.79</v>
      </c>
      <c r="AB12103" s="27" t="s">
        <v>44</v>
      </c>
      <c r="AC12103" s="27">
        <v>0</v>
      </c>
      <c r="AD12103" s="27">
        <v>0</v>
      </c>
      <c r="AE12103" s="27">
        <v>0</v>
      </c>
      <c r="AF12103" s="27">
        <v>0</v>
      </c>
      <c r="AG12103" s="27">
        <v>0</v>
      </c>
      <c r="AH12103" s="27">
        <v>0</v>
      </c>
      <c r="AI12103" s="27">
        <v>0</v>
      </c>
    </row>
    <row r="12104" spans="1:35" hidden="1" x14ac:dyDescent="0.35">
      <c r="A12104" s="3">
        <v>43937.602627314802</v>
      </c>
      <c r="B12104" t="s">
        <v>35</v>
      </c>
      <c r="C12104" t="s">
        <v>16021</v>
      </c>
      <c r="D12104" t="s">
        <v>214</v>
      </c>
      <c r="E12104" t="s">
        <v>215</v>
      </c>
      <c r="F12104">
        <v>11236</v>
      </c>
      <c r="G12104" t="s">
        <v>38</v>
      </c>
      <c r="H12104">
        <v>1</v>
      </c>
      <c r="K12104" s="2" t="s">
        <v>53</v>
      </c>
      <c r="L12104" s="1" t="s">
        <v>245</v>
      </c>
      <c r="M12104" s="1" t="s">
        <v>1480</v>
      </c>
      <c r="N12104" s="1" t="s">
        <v>1481</v>
      </c>
      <c r="O12104" t="s">
        <v>1482</v>
      </c>
      <c r="P12104" s="18">
        <v>1.99</v>
      </c>
      <c r="Q12104">
        <v>1.99</v>
      </c>
      <c r="R12104">
        <v>0.7</v>
      </c>
      <c r="S12104">
        <v>1.39</v>
      </c>
      <c r="T12104" t="s">
        <v>44</v>
      </c>
      <c r="U12104">
        <v>1</v>
      </c>
      <c r="V12104">
        <v>1.39</v>
      </c>
      <c r="W12104">
        <v>1.99</v>
      </c>
      <c r="X12104">
        <v>1.99</v>
      </c>
      <c r="Y12104" t="s">
        <v>44</v>
      </c>
      <c r="Z12104">
        <v>0</v>
      </c>
      <c r="AA12104">
        <v>1.39</v>
      </c>
      <c r="AB12104" s="27" t="s">
        <v>44</v>
      </c>
      <c r="AC12104" s="27">
        <v>0</v>
      </c>
      <c r="AD12104" s="27">
        <v>0</v>
      </c>
      <c r="AE12104" s="27">
        <v>0</v>
      </c>
      <c r="AF12104" s="27">
        <v>0</v>
      </c>
      <c r="AG12104" s="27">
        <v>0</v>
      </c>
      <c r="AH12104" s="27">
        <v>0</v>
      </c>
      <c r="AI12104" s="27">
        <v>0</v>
      </c>
    </row>
    <row r="12105" spans="1:35" hidden="1" x14ac:dyDescent="0.35">
      <c r="A12105" s="3">
        <v>43931.754409722198</v>
      </c>
      <c r="B12105" t="s">
        <v>148</v>
      </c>
      <c r="C12105" t="s">
        <v>16055</v>
      </c>
      <c r="F12105">
        <v>5024</v>
      </c>
      <c r="G12105" t="s">
        <v>38</v>
      </c>
      <c r="H12105">
        <v>1</v>
      </c>
      <c r="K12105" s="2" t="s">
        <v>46</v>
      </c>
      <c r="L12105" s="1" t="s">
        <v>171</v>
      </c>
      <c r="M12105" s="1" t="s">
        <v>5918</v>
      </c>
      <c r="N12105" s="1" t="s">
        <v>1107</v>
      </c>
      <c r="O12105" t="s">
        <v>5919</v>
      </c>
      <c r="P12105" s="18">
        <v>1.69</v>
      </c>
      <c r="Q12105">
        <v>1.69</v>
      </c>
      <c r="R12105">
        <v>0.5</v>
      </c>
      <c r="S12105">
        <v>0.85</v>
      </c>
      <c r="T12105" t="s">
        <v>44</v>
      </c>
      <c r="U12105">
        <v>1</v>
      </c>
      <c r="V12105">
        <v>0.85</v>
      </c>
      <c r="W12105">
        <v>1.69</v>
      </c>
      <c r="X12105">
        <v>1.69</v>
      </c>
      <c r="Y12105" t="s">
        <v>152</v>
      </c>
      <c r="Z12105">
        <v>0</v>
      </c>
      <c r="AA12105">
        <v>0.85</v>
      </c>
      <c r="AB12105" s="27" t="s">
        <v>44</v>
      </c>
      <c r="AC12105" s="27">
        <v>0</v>
      </c>
    </row>
    <row r="12106" spans="1:35" hidden="1" x14ac:dyDescent="0.35">
      <c r="A12106" s="3">
        <v>43929.444386574098</v>
      </c>
      <c r="B12106" t="s">
        <v>35</v>
      </c>
      <c r="C12106" t="s">
        <v>16005</v>
      </c>
      <c r="D12106" t="s">
        <v>45</v>
      </c>
      <c r="E12106" t="s">
        <v>45</v>
      </c>
      <c r="F12106">
        <v>99501</v>
      </c>
      <c r="G12106" t="s">
        <v>38</v>
      </c>
      <c r="H12106">
        <v>1</v>
      </c>
      <c r="K12106" s="2" t="s">
        <v>46</v>
      </c>
      <c r="L12106" s="1" t="s">
        <v>204</v>
      </c>
      <c r="M12106" s="1" t="s">
        <v>13925</v>
      </c>
      <c r="N12106" s="1" t="s">
        <v>13747</v>
      </c>
      <c r="O12106" t="s">
        <v>13926</v>
      </c>
      <c r="P12106" s="18">
        <v>0.99</v>
      </c>
      <c r="Q12106">
        <v>0.99</v>
      </c>
      <c r="R12106">
        <v>0.7</v>
      </c>
      <c r="S12106">
        <v>0.69</v>
      </c>
      <c r="T12106" t="s">
        <v>44</v>
      </c>
      <c r="U12106">
        <v>1</v>
      </c>
      <c r="V12106">
        <v>0.69</v>
      </c>
      <c r="W12106">
        <v>0.99</v>
      </c>
      <c r="X12106">
        <v>0.99</v>
      </c>
      <c r="Y12106" t="s">
        <v>44</v>
      </c>
      <c r="Z12106">
        <v>0</v>
      </c>
      <c r="AA12106">
        <v>0.69</v>
      </c>
      <c r="AB12106" s="27" t="s">
        <v>44</v>
      </c>
      <c r="AC12106" s="27">
        <v>0</v>
      </c>
      <c r="AD12106" s="27">
        <v>0</v>
      </c>
      <c r="AE12106" s="27">
        <v>0</v>
      </c>
      <c r="AF12106" s="27">
        <v>0</v>
      </c>
      <c r="AG12106" s="27">
        <v>0</v>
      </c>
      <c r="AH12106" s="27">
        <v>0</v>
      </c>
      <c r="AI12106" s="27">
        <v>0</v>
      </c>
    </row>
    <row r="12107" spans="1:35" hidden="1" x14ac:dyDescent="0.35">
      <c r="A12107" s="3">
        <v>43927.667442129597</v>
      </c>
      <c r="B12107" t="s">
        <v>35</v>
      </c>
      <c r="C12107" t="s">
        <v>340</v>
      </c>
      <c r="D12107" t="s">
        <v>13927</v>
      </c>
      <c r="E12107" t="s">
        <v>5245</v>
      </c>
      <c r="F12107">
        <v>61523</v>
      </c>
      <c r="G12107" t="s">
        <v>38</v>
      </c>
      <c r="H12107">
        <v>1</v>
      </c>
      <c r="K12107" s="2" t="s">
        <v>46</v>
      </c>
      <c r="L12107" s="1" t="s">
        <v>204</v>
      </c>
      <c r="M12107" s="1" t="s">
        <v>1221</v>
      </c>
      <c r="N12107" s="1" t="s">
        <v>403</v>
      </c>
      <c r="O12107" t="s">
        <v>1222</v>
      </c>
      <c r="P12107" s="18">
        <v>0.99</v>
      </c>
      <c r="Q12107">
        <v>0.99</v>
      </c>
      <c r="R12107">
        <v>0.7</v>
      </c>
      <c r="S12107">
        <v>0.69</v>
      </c>
      <c r="T12107" t="s">
        <v>44</v>
      </c>
      <c r="U12107">
        <v>1</v>
      </c>
      <c r="V12107">
        <v>0.69</v>
      </c>
      <c r="W12107">
        <v>0.99</v>
      </c>
      <c r="X12107">
        <v>0.99</v>
      </c>
      <c r="Y12107" t="s">
        <v>44</v>
      </c>
      <c r="Z12107">
        <v>0</v>
      </c>
      <c r="AA12107">
        <v>0.69</v>
      </c>
      <c r="AB12107" s="27" t="s">
        <v>44</v>
      </c>
      <c r="AC12107" s="27">
        <v>0</v>
      </c>
      <c r="AD12107" s="27">
        <v>0</v>
      </c>
      <c r="AE12107" s="27">
        <v>0</v>
      </c>
      <c r="AF12107" s="27">
        <v>0</v>
      </c>
      <c r="AG12107" s="27">
        <v>0</v>
      </c>
      <c r="AH12107" s="27">
        <v>0</v>
      </c>
      <c r="AI12107" s="27">
        <v>0</v>
      </c>
    </row>
    <row r="12108" spans="1:35" hidden="1" x14ac:dyDescent="0.35">
      <c r="A12108" s="3">
        <v>43944.105648148201</v>
      </c>
      <c r="B12108" t="s">
        <v>35</v>
      </c>
      <c r="C12108" t="s">
        <v>16028</v>
      </c>
      <c r="D12108" t="s">
        <v>8558</v>
      </c>
      <c r="E12108" t="s">
        <v>734</v>
      </c>
      <c r="F12108">
        <v>91107</v>
      </c>
      <c r="G12108" t="s">
        <v>38</v>
      </c>
      <c r="H12108">
        <v>1</v>
      </c>
      <c r="K12108" s="2" t="s">
        <v>53</v>
      </c>
      <c r="L12108" s="1" t="s">
        <v>54</v>
      </c>
      <c r="M12108" s="1" t="s">
        <v>7577</v>
      </c>
      <c r="N12108" s="1" t="s">
        <v>5482</v>
      </c>
      <c r="O12108" t="s">
        <v>7578</v>
      </c>
      <c r="P12108" s="18">
        <v>9.99</v>
      </c>
      <c r="Q12108">
        <v>9.99</v>
      </c>
      <c r="R12108">
        <v>0.7</v>
      </c>
      <c r="S12108">
        <v>6.99</v>
      </c>
      <c r="T12108" t="s">
        <v>44</v>
      </c>
      <c r="U12108">
        <v>1</v>
      </c>
      <c r="V12108">
        <v>6.99</v>
      </c>
      <c r="W12108">
        <v>9.99</v>
      </c>
      <c r="X12108">
        <v>9.99</v>
      </c>
      <c r="Y12108" t="s">
        <v>44</v>
      </c>
      <c r="Z12108">
        <v>0</v>
      </c>
      <c r="AA12108">
        <v>6.99</v>
      </c>
      <c r="AB12108" s="27" t="s">
        <v>44</v>
      </c>
      <c r="AC12108" s="27">
        <v>0</v>
      </c>
      <c r="AD12108" s="27">
        <v>0</v>
      </c>
      <c r="AE12108" s="27">
        <v>0</v>
      </c>
      <c r="AF12108" s="27">
        <v>0</v>
      </c>
      <c r="AG12108" s="27">
        <v>0</v>
      </c>
      <c r="AH12108" s="27">
        <v>0</v>
      </c>
      <c r="AI12108" s="27">
        <v>0</v>
      </c>
    </row>
    <row r="12109" spans="1:35" hidden="1" x14ac:dyDescent="0.35">
      <c r="A12109" s="3">
        <v>43935.622280092597</v>
      </c>
      <c r="B12109" t="s">
        <v>35</v>
      </c>
      <c r="C12109" t="s">
        <v>16028</v>
      </c>
      <c r="D12109" t="s">
        <v>13928</v>
      </c>
      <c r="E12109" t="s">
        <v>10633</v>
      </c>
      <c r="F12109">
        <v>95437</v>
      </c>
      <c r="G12109" t="s">
        <v>38</v>
      </c>
      <c r="H12109">
        <v>1</v>
      </c>
      <c r="K12109" s="2" t="s">
        <v>53</v>
      </c>
      <c r="L12109" s="1" t="s">
        <v>89</v>
      </c>
      <c r="M12109" s="1" t="s">
        <v>13929</v>
      </c>
      <c r="N12109" s="1" t="s">
        <v>5985</v>
      </c>
      <c r="O12109" t="s">
        <v>13930</v>
      </c>
      <c r="P12109" s="18">
        <v>14.99</v>
      </c>
      <c r="Q12109">
        <v>14.99</v>
      </c>
      <c r="R12109">
        <v>0.7</v>
      </c>
      <c r="S12109">
        <v>10.49</v>
      </c>
      <c r="T12109" t="s">
        <v>44</v>
      </c>
      <c r="U12109">
        <v>1</v>
      </c>
      <c r="V12109">
        <v>10.49</v>
      </c>
      <c r="W12109">
        <v>14.99</v>
      </c>
      <c r="X12109">
        <v>14.99</v>
      </c>
      <c r="Y12109" t="s">
        <v>44</v>
      </c>
      <c r="Z12109">
        <v>0</v>
      </c>
      <c r="AA12109">
        <v>10.49</v>
      </c>
      <c r="AB12109" s="27" t="s">
        <v>44</v>
      </c>
      <c r="AC12109" s="27">
        <v>0</v>
      </c>
      <c r="AD12109" s="27">
        <v>0</v>
      </c>
      <c r="AE12109" s="27">
        <v>0</v>
      </c>
      <c r="AF12109" s="27">
        <v>0</v>
      </c>
      <c r="AG12109" s="27">
        <v>0</v>
      </c>
      <c r="AH12109" s="27">
        <v>0</v>
      </c>
      <c r="AI12109" s="27">
        <v>0</v>
      </c>
    </row>
    <row r="12110" spans="1:35" hidden="1" x14ac:dyDescent="0.35">
      <c r="A12110" s="3">
        <v>43935.420462962997</v>
      </c>
      <c r="B12110" t="s">
        <v>35</v>
      </c>
      <c r="C12110" t="s">
        <v>16021</v>
      </c>
      <c r="D12110" t="s">
        <v>385</v>
      </c>
      <c r="E12110" t="s">
        <v>386</v>
      </c>
      <c r="F12110">
        <v>10030</v>
      </c>
      <c r="G12110" t="s">
        <v>38</v>
      </c>
      <c r="H12110">
        <v>1</v>
      </c>
      <c r="K12110" s="2" t="s">
        <v>46</v>
      </c>
      <c r="L12110" s="1" t="s">
        <v>171</v>
      </c>
      <c r="M12110" s="1" t="s">
        <v>3042</v>
      </c>
      <c r="N12110" s="1" t="s">
        <v>2813</v>
      </c>
      <c r="O12110" t="s">
        <v>3043</v>
      </c>
      <c r="P12110" s="18">
        <v>2.99</v>
      </c>
      <c r="Q12110">
        <v>2.99</v>
      </c>
      <c r="R12110">
        <v>0.7</v>
      </c>
      <c r="S12110">
        <v>2.09</v>
      </c>
      <c r="T12110" t="s">
        <v>44</v>
      </c>
      <c r="U12110">
        <v>1</v>
      </c>
      <c r="V12110">
        <v>2.09</v>
      </c>
      <c r="W12110">
        <v>2.99</v>
      </c>
      <c r="X12110">
        <v>2.99</v>
      </c>
      <c r="Y12110" t="s">
        <v>44</v>
      </c>
      <c r="Z12110">
        <v>0</v>
      </c>
      <c r="AA12110">
        <v>2.09</v>
      </c>
      <c r="AB12110" s="27" t="s">
        <v>44</v>
      </c>
      <c r="AC12110" s="27">
        <v>0</v>
      </c>
      <c r="AD12110" s="27">
        <v>0</v>
      </c>
      <c r="AE12110" s="27">
        <v>0</v>
      </c>
      <c r="AF12110" s="27">
        <v>0</v>
      </c>
      <c r="AG12110" s="27">
        <v>0</v>
      </c>
      <c r="AH12110" s="27">
        <v>0</v>
      </c>
      <c r="AI12110" s="27">
        <v>0</v>
      </c>
    </row>
    <row r="12111" spans="1:35" hidden="1" x14ac:dyDescent="0.35">
      <c r="A12111" s="3">
        <v>43949.178449074097</v>
      </c>
      <c r="B12111" t="s">
        <v>148</v>
      </c>
      <c r="C12111" t="s">
        <v>16060</v>
      </c>
      <c r="F12111">
        <v>4612</v>
      </c>
      <c r="G12111" t="s">
        <v>38</v>
      </c>
      <c r="H12111">
        <v>1</v>
      </c>
      <c r="K12111" s="2" t="s">
        <v>390</v>
      </c>
      <c r="L12111" s="1" t="s">
        <v>390</v>
      </c>
      <c r="M12111" s="1" t="s">
        <v>13931</v>
      </c>
      <c r="N12111" s="1" t="s">
        <v>13932</v>
      </c>
      <c r="O12111" t="s">
        <v>13933</v>
      </c>
      <c r="P12111" s="18">
        <v>23.09</v>
      </c>
      <c r="Q12111">
        <v>23.09</v>
      </c>
      <c r="R12111">
        <v>0.5</v>
      </c>
      <c r="S12111">
        <v>11.55</v>
      </c>
      <c r="T12111" t="s">
        <v>44</v>
      </c>
      <c r="U12111">
        <v>1</v>
      </c>
      <c r="V12111">
        <v>11.55</v>
      </c>
      <c r="W12111">
        <v>23.09</v>
      </c>
      <c r="X12111">
        <v>23.09</v>
      </c>
      <c r="Y12111" t="s">
        <v>152</v>
      </c>
      <c r="Z12111">
        <v>0</v>
      </c>
      <c r="AA12111">
        <v>11.55</v>
      </c>
      <c r="AB12111" s="27" t="s">
        <v>44</v>
      </c>
      <c r="AC12111" s="27">
        <v>0</v>
      </c>
    </row>
    <row r="12112" spans="1:35" hidden="1" x14ac:dyDescent="0.35">
      <c r="A12112" s="3">
        <v>43949.124560185199</v>
      </c>
      <c r="B12112" t="s">
        <v>35</v>
      </c>
      <c r="C12112" t="s">
        <v>6500</v>
      </c>
      <c r="D12112" t="s">
        <v>3070</v>
      </c>
      <c r="E12112" t="s">
        <v>3070</v>
      </c>
      <c r="F12112">
        <v>1610</v>
      </c>
      <c r="G12112" t="s">
        <v>38</v>
      </c>
      <c r="H12112">
        <v>1</v>
      </c>
      <c r="K12112" s="2" t="s">
        <v>39</v>
      </c>
      <c r="L12112" s="1" t="s">
        <v>40</v>
      </c>
      <c r="M12112" s="1" t="s">
        <v>578</v>
      </c>
      <c r="N12112" s="1" t="s">
        <v>579</v>
      </c>
      <c r="O12112" t="s">
        <v>580</v>
      </c>
      <c r="P12112" s="18">
        <v>2.99</v>
      </c>
      <c r="Q12112">
        <v>2.99</v>
      </c>
      <c r="R12112">
        <v>0.7</v>
      </c>
      <c r="S12112">
        <v>2.09</v>
      </c>
      <c r="T12112" t="s">
        <v>44</v>
      </c>
      <c r="U12112">
        <v>1</v>
      </c>
      <c r="V12112">
        <v>2.09</v>
      </c>
      <c r="W12112">
        <v>2.99</v>
      </c>
      <c r="X12112">
        <v>2.99</v>
      </c>
      <c r="Y12112" t="s">
        <v>44</v>
      </c>
      <c r="Z12112">
        <v>0</v>
      </c>
      <c r="AA12112">
        <v>2.09</v>
      </c>
      <c r="AB12112" s="27" t="s">
        <v>44</v>
      </c>
      <c r="AC12112" s="27">
        <v>0</v>
      </c>
      <c r="AD12112" s="27">
        <v>0</v>
      </c>
      <c r="AE12112" s="27">
        <v>0</v>
      </c>
      <c r="AF12112" s="27">
        <v>0</v>
      </c>
      <c r="AG12112" s="27">
        <v>0</v>
      </c>
      <c r="AH12112" s="27">
        <v>0</v>
      </c>
      <c r="AI12112" s="27">
        <v>0</v>
      </c>
    </row>
    <row r="12113" spans="1:35" hidden="1" x14ac:dyDescent="0.35">
      <c r="A12113" s="3">
        <v>43926.281932870399</v>
      </c>
      <c r="B12113" t="s">
        <v>35</v>
      </c>
      <c r="C12113" t="s">
        <v>3252</v>
      </c>
      <c r="D12113" t="s">
        <v>2643</v>
      </c>
      <c r="E12113" t="s">
        <v>2644</v>
      </c>
      <c r="F12113">
        <v>80488</v>
      </c>
      <c r="G12113" t="s">
        <v>38</v>
      </c>
      <c r="H12113">
        <v>1</v>
      </c>
      <c r="K12113" s="2" t="s">
        <v>39</v>
      </c>
      <c r="L12113" s="1" t="s">
        <v>40</v>
      </c>
      <c r="M12113" s="1" t="s">
        <v>2707</v>
      </c>
      <c r="N12113" s="1" t="s">
        <v>2708</v>
      </c>
      <c r="O12113" t="s">
        <v>2709</v>
      </c>
      <c r="P12113" s="18">
        <v>9.99</v>
      </c>
      <c r="Q12113">
        <v>9.99</v>
      </c>
      <c r="R12113">
        <v>0.7</v>
      </c>
      <c r="S12113">
        <v>6.99</v>
      </c>
      <c r="T12113" t="s">
        <v>44</v>
      </c>
      <c r="U12113">
        <v>1</v>
      </c>
      <c r="V12113">
        <v>6.99</v>
      </c>
      <c r="W12113">
        <v>9.99</v>
      </c>
      <c r="X12113">
        <v>9.99</v>
      </c>
      <c r="Y12113" t="s">
        <v>44</v>
      </c>
      <c r="Z12113">
        <v>0</v>
      </c>
      <c r="AA12113">
        <v>6.99</v>
      </c>
      <c r="AB12113" s="27" t="s">
        <v>44</v>
      </c>
      <c r="AC12113" s="27">
        <v>0.84</v>
      </c>
      <c r="AD12113" s="27">
        <v>2.9000000000000001E-2</v>
      </c>
      <c r="AE12113" s="27">
        <v>0.28999999999999998</v>
      </c>
      <c r="AF12113" s="27">
        <v>4.4999999999999998E-2</v>
      </c>
      <c r="AG12113" s="27">
        <v>0.45</v>
      </c>
      <c r="AH12113" s="27">
        <v>0.01</v>
      </c>
      <c r="AI12113" s="27">
        <v>0.1</v>
      </c>
    </row>
    <row r="12114" spans="1:35" hidden="1" x14ac:dyDescent="0.35">
      <c r="A12114" s="3">
        <v>43930.940034722204</v>
      </c>
      <c r="B12114" t="s">
        <v>103</v>
      </c>
      <c r="C12114" t="s">
        <v>16012</v>
      </c>
      <c r="F12114">
        <v>4503</v>
      </c>
      <c r="G12114" t="s">
        <v>38</v>
      </c>
      <c r="H12114">
        <v>1</v>
      </c>
      <c r="K12114" s="2" t="s">
        <v>46</v>
      </c>
      <c r="L12114" s="1" t="s">
        <v>47</v>
      </c>
      <c r="M12114" s="1" t="s">
        <v>6274</v>
      </c>
      <c r="N12114" s="1" t="s">
        <v>1298</v>
      </c>
      <c r="O12114" t="s">
        <v>6275</v>
      </c>
      <c r="P12114" s="18">
        <v>1.69</v>
      </c>
      <c r="Q12114">
        <v>1.69</v>
      </c>
      <c r="R12114">
        <v>0.5</v>
      </c>
      <c r="S12114">
        <v>0.85</v>
      </c>
      <c r="T12114" t="s">
        <v>44</v>
      </c>
      <c r="U12114">
        <v>1</v>
      </c>
      <c r="V12114">
        <v>0.85</v>
      </c>
      <c r="W12114">
        <v>1.69</v>
      </c>
      <c r="X12114">
        <v>1.69</v>
      </c>
      <c r="Y12114" t="s">
        <v>108</v>
      </c>
      <c r="Z12114">
        <v>0</v>
      </c>
      <c r="AA12114">
        <v>0.85</v>
      </c>
      <c r="AB12114" s="27" t="s">
        <v>44</v>
      </c>
      <c r="AC12114" s="27">
        <v>0</v>
      </c>
    </row>
    <row r="12115" spans="1:35" hidden="1" x14ac:dyDescent="0.35">
      <c r="A12115" s="3">
        <v>43925.129386574103</v>
      </c>
      <c r="B12115" t="s">
        <v>35</v>
      </c>
      <c r="C12115" t="s">
        <v>6500</v>
      </c>
      <c r="D12115" t="s">
        <v>11155</v>
      </c>
      <c r="E12115" t="s">
        <v>1015</v>
      </c>
      <c r="F12115">
        <v>1915</v>
      </c>
      <c r="G12115" t="s">
        <v>38</v>
      </c>
      <c r="H12115">
        <v>1</v>
      </c>
      <c r="K12115" s="2" t="s">
        <v>176</v>
      </c>
      <c r="L12115" s="1" t="s">
        <v>893</v>
      </c>
      <c r="M12115" s="1" t="s">
        <v>13934</v>
      </c>
      <c r="N12115" s="1" t="s">
        <v>13935</v>
      </c>
      <c r="O12115" t="s">
        <v>13936</v>
      </c>
      <c r="P12115" s="18">
        <v>9.99</v>
      </c>
      <c r="Q12115">
        <v>9.99</v>
      </c>
      <c r="R12115">
        <v>0.7</v>
      </c>
      <c r="S12115">
        <v>6.99</v>
      </c>
      <c r="T12115" t="s">
        <v>44</v>
      </c>
      <c r="U12115">
        <v>1</v>
      </c>
      <c r="V12115">
        <v>6.99</v>
      </c>
      <c r="W12115">
        <v>9.99</v>
      </c>
      <c r="X12115">
        <v>9.99</v>
      </c>
      <c r="Y12115" t="s">
        <v>44</v>
      </c>
      <c r="Z12115">
        <v>0</v>
      </c>
      <c r="AA12115">
        <v>6.99</v>
      </c>
      <c r="AB12115" s="27" t="s">
        <v>44</v>
      </c>
      <c r="AC12115" s="27">
        <v>0</v>
      </c>
      <c r="AD12115" s="27">
        <v>0</v>
      </c>
      <c r="AE12115" s="27">
        <v>0</v>
      </c>
      <c r="AF12115" s="27">
        <v>0</v>
      </c>
      <c r="AG12115" s="27">
        <v>0</v>
      </c>
      <c r="AH12115" s="27">
        <v>0</v>
      </c>
      <c r="AI12115" s="27">
        <v>0</v>
      </c>
    </row>
    <row r="12116" spans="1:35" hidden="1" x14ac:dyDescent="0.35">
      <c r="A12116" s="3">
        <v>43932.636736111097</v>
      </c>
      <c r="B12116" t="s">
        <v>35</v>
      </c>
      <c r="C12116" t="s">
        <v>16034</v>
      </c>
      <c r="D12116" t="s">
        <v>4557</v>
      </c>
      <c r="E12116" t="s">
        <v>465</v>
      </c>
      <c r="F12116">
        <v>48103</v>
      </c>
      <c r="G12116" t="s">
        <v>38</v>
      </c>
      <c r="H12116">
        <v>1</v>
      </c>
      <c r="K12116" s="2" t="s">
        <v>53</v>
      </c>
      <c r="L12116" s="1" t="s">
        <v>469</v>
      </c>
      <c r="M12116" s="1" t="s">
        <v>470</v>
      </c>
      <c r="N12116" s="1" t="s">
        <v>471</v>
      </c>
      <c r="O12116" t="s">
        <v>472</v>
      </c>
      <c r="P12116" s="18">
        <v>7.8</v>
      </c>
      <c r="Q12116">
        <v>7.8</v>
      </c>
      <c r="R12116">
        <v>0.7</v>
      </c>
      <c r="S12116">
        <v>5.46</v>
      </c>
      <c r="T12116" t="s">
        <v>44</v>
      </c>
      <c r="U12116">
        <v>1</v>
      </c>
      <c r="V12116">
        <v>5.46</v>
      </c>
      <c r="W12116">
        <v>7.8</v>
      </c>
      <c r="X12116">
        <v>7.8</v>
      </c>
      <c r="Y12116" t="s">
        <v>44</v>
      </c>
      <c r="Z12116">
        <v>0</v>
      </c>
      <c r="AA12116">
        <v>5.46</v>
      </c>
      <c r="AB12116" s="27" t="s">
        <v>44</v>
      </c>
      <c r="AC12116" s="27">
        <v>0</v>
      </c>
      <c r="AD12116" s="27">
        <v>0</v>
      </c>
      <c r="AE12116" s="27">
        <v>0</v>
      </c>
      <c r="AF12116" s="27">
        <v>0</v>
      </c>
      <c r="AG12116" s="27">
        <v>0</v>
      </c>
      <c r="AH12116" s="27">
        <v>0</v>
      </c>
      <c r="AI12116" s="27">
        <v>0</v>
      </c>
    </row>
    <row r="12117" spans="1:35" hidden="1" x14ac:dyDescent="0.35">
      <c r="A12117" s="3">
        <v>43936.915983796302</v>
      </c>
      <c r="B12117" t="s">
        <v>114</v>
      </c>
      <c r="C12117" t="s">
        <v>16006</v>
      </c>
      <c r="F12117" t="s">
        <v>2928</v>
      </c>
      <c r="G12117" t="s">
        <v>38</v>
      </c>
      <c r="H12117">
        <v>1</v>
      </c>
      <c r="K12117" s="2" t="s">
        <v>39</v>
      </c>
      <c r="L12117" s="1" t="s">
        <v>40</v>
      </c>
      <c r="M12117" s="1" t="s">
        <v>13937</v>
      </c>
      <c r="N12117" s="1" t="s">
        <v>1288</v>
      </c>
      <c r="O12117" t="s">
        <v>13938</v>
      </c>
      <c r="P12117" s="18">
        <v>0.99</v>
      </c>
      <c r="Q12117">
        <v>0.99</v>
      </c>
      <c r="R12117">
        <v>0.5</v>
      </c>
      <c r="S12117">
        <v>0.5</v>
      </c>
      <c r="T12117" t="s">
        <v>44</v>
      </c>
      <c r="U12117">
        <v>1</v>
      </c>
      <c r="V12117">
        <v>0.5</v>
      </c>
      <c r="W12117">
        <v>0.99</v>
      </c>
      <c r="X12117">
        <v>0.99</v>
      </c>
      <c r="Y12117" t="s">
        <v>119</v>
      </c>
      <c r="Z12117">
        <v>0</v>
      </c>
      <c r="AA12117">
        <v>0.5</v>
      </c>
      <c r="AB12117" s="27" t="s">
        <v>44</v>
      </c>
      <c r="AC12117" s="27">
        <v>0</v>
      </c>
    </row>
    <row r="12118" spans="1:35" hidden="1" x14ac:dyDescent="0.35">
      <c r="A12118" s="3">
        <v>43931.075185185196</v>
      </c>
      <c r="B12118" t="s">
        <v>35</v>
      </c>
      <c r="C12118" t="s">
        <v>16035</v>
      </c>
      <c r="D12118" t="s">
        <v>1922</v>
      </c>
      <c r="E12118" t="s">
        <v>1922</v>
      </c>
      <c r="F12118">
        <v>45701</v>
      </c>
      <c r="G12118" t="s">
        <v>38</v>
      </c>
      <c r="H12118">
        <v>1</v>
      </c>
      <c r="K12118" s="2" t="s">
        <v>95</v>
      </c>
      <c r="L12118" s="1" t="s">
        <v>95</v>
      </c>
      <c r="M12118" s="1" t="s">
        <v>13939</v>
      </c>
      <c r="N12118" s="1" t="s">
        <v>1924</v>
      </c>
      <c r="O12118" t="s">
        <v>13940</v>
      </c>
      <c r="P12118" s="18">
        <v>7.99</v>
      </c>
      <c r="Q12118">
        <v>7.99</v>
      </c>
      <c r="R12118">
        <v>0.7</v>
      </c>
      <c r="S12118">
        <v>5.59</v>
      </c>
      <c r="T12118" t="s">
        <v>44</v>
      </c>
      <c r="U12118">
        <v>1</v>
      </c>
      <c r="V12118">
        <v>5.59</v>
      </c>
      <c r="W12118">
        <v>7.99</v>
      </c>
      <c r="X12118">
        <v>7.99</v>
      </c>
      <c r="Y12118" t="s">
        <v>44</v>
      </c>
      <c r="Z12118">
        <v>0</v>
      </c>
      <c r="AA12118">
        <v>5.59</v>
      </c>
      <c r="AB12118" s="27" t="s">
        <v>44</v>
      </c>
      <c r="AC12118" s="27">
        <v>0.56000000000000005</v>
      </c>
      <c r="AD12118" s="27">
        <v>5.7500000000000002E-2</v>
      </c>
      <c r="AE12118" s="27">
        <v>0.46</v>
      </c>
      <c r="AF12118" s="27">
        <v>0</v>
      </c>
      <c r="AG12118" s="27">
        <v>0</v>
      </c>
      <c r="AH12118" s="27">
        <v>1.2500000000000001E-2</v>
      </c>
      <c r="AI12118" s="27">
        <v>0.1</v>
      </c>
    </row>
    <row r="12119" spans="1:35" hidden="1" x14ac:dyDescent="0.35">
      <c r="A12119" s="3">
        <v>43929.453344907401</v>
      </c>
      <c r="B12119" t="s">
        <v>35</v>
      </c>
      <c r="C12119" t="s">
        <v>16005</v>
      </c>
      <c r="D12119" t="s">
        <v>45</v>
      </c>
      <c r="E12119" t="s">
        <v>45</v>
      </c>
      <c r="F12119">
        <v>99501</v>
      </c>
      <c r="G12119" t="s">
        <v>38</v>
      </c>
      <c r="H12119">
        <v>1</v>
      </c>
      <c r="K12119" s="2" t="s">
        <v>46</v>
      </c>
      <c r="L12119" s="1" t="s">
        <v>204</v>
      </c>
      <c r="M12119" s="1" t="s">
        <v>13941</v>
      </c>
      <c r="N12119" s="1" t="s">
        <v>6104</v>
      </c>
      <c r="O12119" t="s">
        <v>13942</v>
      </c>
      <c r="P12119" s="18">
        <v>0.99</v>
      </c>
      <c r="Q12119">
        <v>0.99</v>
      </c>
      <c r="R12119">
        <v>0.7</v>
      </c>
      <c r="S12119">
        <v>0.69</v>
      </c>
      <c r="T12119" t="s">
        <v>44</v>
      </c>
      <c r="U12119">
        <v>1</v>
      </c>
      <c r="V12119">
        <v>0.69</v>
      </c>
      <c r="W12119">
        <v>0.99</v>
      </c>
      <c r="X12119">
        <v>0.99</v>
      </c>
      <c r="Y12119" t="s">
        <v>44</v>
      </c>
      <c r="Z12119">
        <v>0</v>
      </c>
      <c r="AA12119">
        <v>0.69</v>
      </c>
      <c r="AB12119" s="27" t="s">
        <v>44</v>
      </c>
      <c r="AC12119" s="27">
        <v>0</v>
      </c>
      <c r="AD12119" s="27">
        <v>0</v>
      </c>
      <c r="AE12119" s="27">
        <v>0</v>
      </c>
      <c r="AF12119" s="27">
        <v>0</v>
      </c>
      <c r="AG12119" s="27">
        <v>0</v>
      </c>
      <c r="AH12119" s="27">
        <v>0</v>
      </c>
      <c r="AI12119" s="27">
        <v>0</v>
      </c>
    </row>
    <row r="12120" spans="1:35" hidden="1" x14ac:dyDescent="0.35">
      <c r="A12120" s="3">
        <v>43948.732430555603</v>
      </c>
      <c r="B12120" t="s">
        <v>35</v>
      </c>
      <c r="C12120" t="s">
        <v>16030</v>
      </c>
      <c r="D12120" t="s">
        <v>4727</v>
      </c>
      <c r="E12120" t="s">
        <v>880</v>
      </c>
      <c r="F12120">
        <v>33166</v>
      </c>
      <c r="G12120" t="s">
        <v>38</v>
      </c>
      <c r="H12120">
        <v>1</v>
      </c>
      <c r="K12120" s="2" t="s">
        <v>176</v>
      </c>
      <c r="L12120" s="1" t="s">
        <v>176</v>
      </c>
      <c r="M12120" s="1" t="s">
        <v>7492</v>
      </c>
      <c r="N12120" s="1" t="s">
        <v>7493</v>
      </c>
      <c r="O12120" t="s">
        <v>7494</v>
      </c>
      <c r="P12120" s="18">
        <v>2.99</v>
      </c>
      <c r="Q12120">
        <v>2.99</v>
      </c>
      <c r="R12120">
        <v>0.7</v>
      </c>
      <c r="S12120">
        <v>2.09</v>
      </c>
      <c r="T12120" t="s">
        <v>44</v>
      </c>
      <c r="U12120">
        <v>1</v>
      </c>
      <c r="V12120">
        <v>2.09</v>
      </c>
      <c r="W12120">
        <v>2.99</v>
      </c>
      <c r="X12120">
        <v>2.99</v>
      </c>
      <c r="Y12120" t="s">
        <v>44</v>
      </c>
      <c r="Z12120">
        <v>0</v>
      </c>
      <c r="AA12120">
        <v>2.09</v>
      </c>
      <c r="AB12120" s="27" t="s">
        <v>44</v>
      </c>
      <c r="AC12120" s="27">
        <v>0</v>
      </c>
      <c r="AD12120" s="27">
        <v>0</v>
      </c>
      <c r="AE12120" s="27">
        <v>0</v>
      </c>
      <c r="AF12120" s="27">
        <v>0</v>
      </c>
      <c r="AG12120" s="27">
        <v>0</v>
      </c>
      <c r="AH12120" s="27">
        <v>0</v>
      </c>
      <c r="AI12120" s="27">
        <v>0</v>
      </c>
    </row>
    <row r="12121" spans="1:35" hidden="1" x14ac:dyDescent="0.35">
      <c r="A12121" s="3">
        <v>43946.624027777798</v>
      </c>
      <c r="B12121" t="s">
        <v>51</v>
      </c>
      <c r="C12121" t="s">
        <v>16006</v>
      </c>
      <c r="F12121" t="s">
        <v>13943</v>
      </c>
      <c r="G12121" t="s">
        <v>38</v>
      </c>
      <c r="H12121">
        <v>1</v>
      </c>
      <c r="K12121" s="2" t="s">
        <v>197</v>
      </c>
      <c r="L12121" s="1" t="s">
        <v>197</v>
      </c>
      <c r="M12121" s="1" t="s">
        <v>6602</v>
      </c>
      <c r="N12121" s="1" t="s">
        <v>2693</v>
      </c>
      <c r="O12121" t="s">
        <v>6603</v>
      </c>
      <c r="P12121" s="18">
        <v>13.99</v>
      </c>
      <c r="Q12121">
        <v>13.99</v>
      </c>
      <c r="R12121">
        <v>0.5</v>
      </c>
      <c r="S12121">
        <v>7</v>
      </c>
      <c r="T12121" t="s">
        <v>44</v>
      </c>
      <c r="U12121">
        <v>1</v>
      </c>
      <c r="V12121">
        <v>7</v>
      </c>
      <c r="W12121">
        <v>13.99</v>
      </c>
      <c r="X12121">
        <v>13.99</v>
      </c>
      <c r="Y12121" t="s">
        <v>58</v>
      </c>
      <c r="Z12121">
        <v>0</v>
      </c>
      <c r="AA12121">
        <v>7</v>
      </c>
      <c r="AB12121" s="27" t="s">
        <v>44</v>
      </c>
      <c r="AC12121" s="27">
        <v>0</v>
      </c>
    </row>
    <row r="12122" spans="1:35" hidden="1" x14ac:dyDescent="0.35">
      <c r="A12122" s="3">
        <v>43947.775659722203</v>
      </c>
      <c r="B12122" t="s">
        <v>35</v>
      </c>
      <c r="C12122" t="s">
        <v>16039</v>
      </c>
      <c r="D12122" t="s">
        <v>13944</v>
      </c>
      <c r="E12122" t="s">
        <v>13945</v>
      </c>
      <c r="F12122">
        <v>84721</v>
      </c>
      <c r="G12122" t="s">
        <v>38</v>
      </c>
      <c r="H12122">
        <v>1</v>
      </c>
      <c r="K12122" s="2" t="s">
        <v>130</v>
      </c>
      <c r="L12122" s="1" t="s">
        <v>130</v>
      </c>
      <c r="M12122" s="1" t="s">
        <v>13946</v>
      </c>
      <c r="N12122" s="1" t="s">
        <v>13947</v>
      </c>
      <c r="O12122" t="s">
        <v>13948</v>
      </c>
      <c r="P12122" s="18">
        <v>9.99</v>
      </c>
      <c r="Q12122">
        <v>9.99</v>
      </c>
      <c r="R12122">
        <v>0.7</v>
      </c>
      <c r="S12122">
        <v>6.99</v>
      </c>
      <c r="T12122" t="s">
        <v>44</v>
      </c>
      <c r="U12122">
        <v>1</v>
      </c>
      <c r="V12122">
        <v>6.99</v>
      </c>
      <c r="W12122">
        <v>9.99</v>
      </c>
      <c r="X12122">
        <v>9.99</v>
      </c>
      <c r="Y12122" t="s">
        <v>44</v>
      </c>
      <c r="Z12122">
        <v>0</v>
      </c>
      <c r="AA12122">
        <v>6.99</v>
      </c>
      <c r="AB12122" s="27" t="s">
        <v>44</v>
      </c>
      <c r="AC12122" s="27">
        <v>0.61</v>
      </c>
      <c r="AD12122" s="27">
        <v>4.8500000000000001E-2</v>
      </c>
      <c r="AE12122" s="27">
        <v>0.48</v>
      </c>
      <c r="AF12122" s="27">
        <v>1.0999999999999999E-2</v>
      </c>
      <c r="AG12122" s="27">
        <v>0.11</v>
      </c>
      <c r="AH12122" s="27">
        <v>2.5000000000000001E-3</v>
      </c>
      <c r="AI12122" s="27">
        <v>0.02</v>
      </c>
    </row>
    <row r="12123" spans="1:35" hidden="1" x14ac:dyDescent="0.35">
      <c r="A12123" s="3">
        <v>43922.673611111102</v>
      </c>
      <c r="B12123" t="s">
        <v>708</v>
      </c>
      <c r="C12123" t="s">
        <v>16006</v>
      </c>
      <c r="F12123">
        <v>9170</v>
      </c>
      <c r="G12123" t="s">
        <v>38</v>
      </c>
      <c r="H12123">
        <v>1</v>
      </c>
      <c r="K12123" s="2" t="s">
        <v>46</v>
      </c>
      <c r="L12123" s="1" t="s">
        <v>83</v>
      </c>
      <c r="M12123" s="1" t="s">
        <v>232</v>
      </c>
      <c r="N12123" s="1" t="s">
        <v>150</v>
      </c>
      <c r="O12123" t="s">
        <v>233</v>
      </c>
      <c r="P12123" s="18">
        <v>0.99</v>
      </c>
      <c r="Q12123">
        <v>0.99</v>
      </c>
      <c r="R12123">
        <v>0.5</v>
      </c>
      <c r="S12123">
        <v>0.5</v>
      </c>
      <c r="T12123" t="s">
        <v>44</v>
      </c>
      <c r="U12123">
        <v>1</v>
      </c>
      <c r="V12123">
        <v>0.5</v>
      </c>
      <c r="W12123">
        <v>0.99</v>
      </c>
      <c r="X12123">
        <v>0.99</v>
      </c>
      <c r="Y12123" t="s">
        <v>58</v>
      </c>
      <c r="Z12123">
        <v>0</v>
      </c>
      <c r="AA12123">
        <v>0.5</v>
      </c>
      <c r="AB12123" s="27" t="s">
        <v>44</v>
      </c>
      <c r="AC12123" s="27">
        <v>0</v>
      </c>
    </row>
    <row r="12124" spans="1:35" hidden="1" x14ac:dyDescent="0.35">
      <c r="A12124" s="3">
        <v>43947.800798611097</v>
      </c>
      <c r="B12124" t="s">
        <v>35</v>
      </c>
      <c r="C12124" t="s">
        <v>16066</v>
      </c>
      <c r="D12124" t="s">
        <v>3427</v>
      </c>
      <c r="E12124" t="s">
        <v>3427</v>
      </c>
      <c r="F12124">
        <v>96816</v>
      </c>
      <c r="G12124" t="s">
        <v>38</v>
      </c>
      <c r="H12124">
        <v>1</v>
      </c>
      <c r="K12124" s="2" t="s">
        <v>130</v>
      </c>
      <c r="L12124" s="1" t="s">
        <v>130</v>
      </c>
      <c r="M12124" s="1" t="s">
        <v>4512</v>
      </c>
      <c r="N12124" s="1" t="s">
        <v>4513</v>
      </c>
      <c r="O12124" t="s">
        <v>4514</v>
      </c>
      <c r="P12124" s="18">
        <v>13.99</v>
      </c>
      <c r="Q12124">
        <v>13.99</v>
      </c>
      <c r="R12124">
        <v>0.7</v>
      </c>
      <c r="S12124">
        <v>9.7899999999999991</v>
      </c>
      <c r="T12124" t="s">
        <v>44</v>
      </c>
      <c r="U12124">
        <v>1</v>
      </c>
      <c r="V12124">
        <v>9.7899999999999991</v>
      </c>
      <c r="W12124">
        <v>13.99</v>
      </c>
      <c r="X12124">
        <v>13.99</v>
      </c>
      <c r="Y12124" t="s">
        <v>44</v>
      </c>
      <c r="Z12124">
        <v>0</v>
      </c>
      <c r="AA12124">
        <v>9.7899999999999991</v>
      </c>
      <c r="AB12124" s="27" t="s">
        <v>44</v>
      </c>
      <c r="AC12124" s="27">
        <v>0.66</v>
      </c>
      <c r="AD12124" s="27">
        <v>4.1660000000000003E-2</v>
      </c>
      <c r="AE12124" s="27">
        <v>0.57999999999999996</v>
      </c>
      <c r="AF12124" s="27">
        <v>0</v>
      </c>
      <c r="AG12124" s="27">
        <v>0</v>
      </c>
      <c r="AH12124" s="27">
        <v>5.4599999999999996E-3</v>
      </c>
      <c r="AI12124" s="27">
        <v>0.08</v>
      </c>
    </row>
    <row r="12125" spans="1:35" hidden="1" x14ac:dyDescent="0.35">
      <c r="A12125" s="3">
        <v>43924.6870949074</v>
      </c>
      <c r="B12125" t="s">
        <v>35</v>
      </c>
      <c r="C12125" t="s">
        <v>6500</v>
      </c>
      <c r="D12125" t="s">
        <v>1327</v>
      </c>
      <c r="E12125" t="s">
        <v>413</v>
      </c>
      <c r="F12125">
        <v>2140</v>
      </c>
      <c r="G12125" t="s">
        <v>38</v>
      </c>
      <c r="H12125">
        <v>1</v>
      </c>
      <c r="K12125" s="2" t="s">
        <v>197</v>
      </c>
      <c r="L12125" s="1" t="s">
        <v>197</v>
      </c>
      <c r="M12125" s="1" t="s">
        <v>13949</v>
      </c>
      <c r="N12125" s="1" t="s">
        <v>1329</v>
      </c>
      <c r="O12125" t="s">
        <v>13950</v>
      </c>
      <c r="P12125" s="18">
        <v>7.8</v>
      </c>
      <c r="Q12125">
        <v>7.8</v>
      </c>
      <c r="R12125">
        <v>0.7</v>
      </c>
      <c r="S12125">
        <v>5.46</v>
      </c>
      <c r="T12125" t="s">
        <v>44</v>
      </c>
      <c r="U12125">
        <v>1</v>
      </c>
      <c r="V12125">
        <v>5.46</v>
      </c>
      <c r="W12125">
        <v>7.8</v>
      </c>
      <c r="X12125">
        <v>7.8</v>
      </c>
      <c r="Y12125" t="s">
        <v>44</v>
      </c>
      <c r="Z12125">
        <v>0</v>
      </c>
      <c r="AA12125">
        <v>5.46</v>
      </c>
      <c r="AB12125" s="27" t="s">
        <v>44</v>
      </c>
      <c r="AC12125" s="27">
        <v>0</v>
      </c>
      <c r="AD12125" s="27">
        <v>0</v>
      </c>
      <c r="AE12125" s="27">
        <v>0</v>
      </c>
      <c r="AF12125" s="27">
        <v>0</v>
      </c>
      <c r="AG12125" s="27">
        <v>0</v>
      </c>
      <c r="AH12125" s="27">
        <v>0</v>
      </c>
      <c r="AI12125" s="27">
        <v>0</v>
      </c>
    </row>
    <row r="12126" spans="1:35" hidden="1" x14ac:dyDescent="0.35">
      <c r="A12126" s="3">
        <v>43927.833229166703</v>
      </c>
      <c r="B12126" t="s">
        <v>103</v>
      </c>
      <c r="C12126" t="s">
        <v>16041</v>
      </c>
      <c r="F12126">
        <v>2615</v>
      </c>
      <c r="G12126" t="s">
        <v>38</v>
      </c>
      <c r="H12126">
        <v>1</v>
      </c>
      <c r="K12126" s="2" t="s">
        <v>46</v>
      </c>
      <c r="L12126" s="1" t="s">
        <v>83</v>
      </c>
      <c r="M12126" s="1" t="s">
        <v>804</v>
      </c>
      <c r="N12126" s="1" t="s">
        <v>150</v>
      </c>
      <c r="O12126" t="s">
        <v>805</v>
      </c>
      <c r="P12126" s="18">
        <v>0.99</v>
      </c>
      <c r="Q12126">
        <v>0.99</v>
      </c>
      <c r="R12126">
        <v>0.5</v>
      </c>
      <c r="S12126">
        <v>0.5</v>
      </c>
      <c r="T12126" t="s">
        <v>44</v>
      </c>
      <c r="U12126">
        <v>1</v>
      </c>
      <c r="V12126">
        <v>0.5</v>
      </c>
      <c r="W12126">
        <v>0.99</v>
      </c>
      <c r="X12126">
        <v>0.99</v>
      </c>
      <c r="Y12126" t="s">
        <v>108</v>
      </c>
      <c r="Z12126">
        <v>0</v>
      </c>
      <c r="AA12126">
        <v>0.5</v>
      </c>
      <c r="AB12126" s="27" t="s">
        <v>44</v>
      </c>
      <c r="AC12126" s="27">
        <v>0</v>
      </c>
    </row>
    <row r="12127" spans="1:35" hidden="1" x14ac:dyDescent="0.35">
      <c r="A12127" s="3">
        <v>43925.069282407399</v>
      </c>
      <c r="B12127" t="s">
        <v>35</v>
      </c>
      <c r="C12127" t="s">
        <v>16023</v>
      </c>
      <c r="D12127" t="s">
        <v>234</v>
      </c>
      <c r="E12127" t="s">
        <v>235</v>
      </c>
      <c r="F12127">
        <v>21044</v>
      </c>
      <c r="G12127" t="s">
        <v>38</v>
      </c>
      <c r="H12127">
        <v>1</v>
      </c>
      <c r="K12127" s="2" t="s">
        <v>39</v>
      </c>
      <c r="L12127" s="1" t="s">
        <v>40</v>
      </c>
      <c r="M12127" s="1" t="s">
        <v>2311</v>
      </c>
      <c r="N12127" s="1" t="s">
        <v>2312</v>
      </c>
      <c r="O12127" t="s">
        <v>2313</v>
      </c>
      <c r="P12127" s="18">
        <v>2.99</v>
      </c>
      <c r="Q12127">
        <v>2.99</v>
      </c>
      <c r="R12127">
        <v>0.7</v>
      </c>
      <c r="S12127">
        <v>2.09</v>
      </c>
      <c r="T12127" t="s">
        <v>44</v>
      </c>
      <c r="U12127">
        <v>1</v>
      </c>
      <c r="V12127">
        <v>2.09</v>
      </c>
      <c r="W12127">
        <v>2.99</v>
      </c>
      <c r="X12127">
        <v>2.99</v>
      </c>
      <c r="Y12127" t="s">
        <v>44</v>
      </c>
      <c r="Z12127">
        <v>0</v>
      </c>
      <c r="AA12127">
        <v>2.09</v>
      </c>
      <c r="AB12127" s="27" t="s">
        <v>44</v>
      </c>
      <c r="AC12127" s="27">
        <v>0</v>
      </c>
      <c r="AD12127" s="27">
        <v>0</v>
      </c>
      <c r="AE12127" s="27">
        <v>0</v>
      </c>
      <c r="AF12127" s="27">
        <v>0</v>
      </c>
      <c r="AG12127" s="27">
        <v>0</v>
      </c>
      <c r="AH12127" s="27">
        <v>0</v>
      </c>
      <c r="AI12127" s="27">
        <v>0</v>
      </c>
    </row>
    <row r="12128" spans="1:35" hidden="1" x14ac:dyDescent="0.35">
      <c r="A12128" s="3">
        <v>43948.4989236111</v>
      </c>
      <c r="B12128" t="s">
        <v>35</v>
      </c>
      <c r="C12128" t="s">
        <v>6500</v>
      </c>
      <c r="D12128" t="s">
        <v>1179</v>
      </c>
      <c r="E12128" t="s">
        <v>413</v>
      </c>
      <c r="F12128">
        <v>2476</v>
      </c>
      <c r="G12128" t="s">
        <v>38</v>
      </c>
      <c r="H12128">
        <v>1</v>
      </c>
      <c r="K12128" s="2" t="s">
        <v>39</v>
      </c>
      <c r="L12128" s="1" t="s">
        <v>153</v>
      </c>
      <c r="M12128" s="1" t="s">
        <v>705</v>
      </c>
      <c r="N12128" s="1" t="s">
        <v>706</v>
      </c>
      <c r="O12128" t="s">
        <v>707</v>
      </c>
      <c r="P12128" s="18">
        <v>2.99</v>
      </c>
      <c r="Q12128">
        <v>2.99</v>
      </c>
      <c r="R12128">
        <v>0.7</v>
      </c>
      <c r="S12128">
        <v>2.09</v>
      </c>
      <c r="T12128" t="s">
        <v>44</v>
      </c>
      <c r="U12128">
        <v>1</v>
      </c>
      <c r="V12128">
        <v>2.09</v>
      </c>
      <c r="W12128">
        <v>2.99</v>
      </c>
      <c r="X12128">
        <v>2.99</v>
      </c>
      <c r="Y12128" t="s">
        <v>44</v>
      </c>
      <c r="Z12128">
        <v>0</v>
      </c>
      <c r="AA12128">
        <v>2.09</v>
      </c>
      <c r="AB12128" s="27" t="s">
        <v>44</v>
      </c>
      <c r="AC12128" s="27">
        <v>0</v>
      </c>
      <c r="AD12128" s="27">
        <v>0</v>
      </c>
      <c r="AE12128" s="27">
        <v>0</v>
      </c>
      <c r="AF12128" s="27">
        <v>0</v>
      </c>
      <c r="AG12128" s="27">
        <v>0</v>
      </c>
      <c r="AH12128" s="27">
        <v>0</v>
      </c>
      <c r="AI12128" s="27">
        <v>0</v>
      </c>
    </row>
    <row r="12129" spans="1:35" hidden="1" x14ac:dyDescent="0.35">
      <c r="A12129" s="3">
        <v>43929.3383217593</v>
      </c>
      <c r="B12129" t="s">
        <v>35</v>
      </c>
      <c r="C12129" t="s">
        <v>16005</v>
      </c>
      <c r="D12129" t="s">
        <v>45</v>
      </c>
      <c r="E12129" t="s">
        <v>45</v>
      </c>
      <c r="F12129">
        <v>99501</v>
      </c>
      <c r="G12129" t="s">
        <v>38</v>
      </c>
      <c r="H12129">
        <v>1</v>
      </c>
      <c r="K12129" s="2" t="s">
        <v>46</v>
      </c>
      <c r="L12129" s="1" t="s">
        <v>47</v>
      </c>
      <c r="M12129" s="1" t="s">
        <v>2628</v>
      </c>
      <c r="N12129" s="1" t="s">
        <v>2629</v>
      </c>
      <c r="O12129" t="s">
        <v>2630</v>
      </c>
      <c r="P12129" s="18">
        <v>0.99</v>
      </c>
      <c r="Q12129">
        <v>0.99</v>
      </c>
      <c r="R12129">
        <v>0.7</v>
      </c>
      <c r="S12129">
        <v>0.69</v>
      </c>
      <c r="T12129" t="s">
        <v>44</v>
      </c>
      <c r="U12129">
        <v>1</v>
      </c>
      <c r="V12129">
        <v>0.69</v>
      </c>
      <c r="W12129">
        <v>0.99</v>
      </c>
      <c r="X12129">
        <v>0.99</v>
      </c>
      <c r="Y12129" t="s">
        <v>44</v>
      </c>
      <c r="Z12129">
        <v>0</v>
      </c>
      <c r="AA12129">
        <v>0.69</v>
      </c>
      <c r="AB12129" s="27" t="s">
        <v>44</v>
      </c>
      <c r="AC12129" s="27">
        <v>0</v>
      </c>
      <c r="AD12129" s="27">
        <v>0</v>
      </c>
      <c r="AE12129" s="27">
        <v>0</v>
      </c>
      <c r="AF12129" s="27">
        <v>0</v>
      </c>
      <c r="AG12129" s="27">
        <v>0</v>
      </c>
      <c r="AH12129" s="27">
        <v>0</v>
      </c>
      <c r="AI12129" s="27">
        <v>0</v>
      </c>
    </row>
    <row r="12130" spans="1:35" hidden="1" x14ac:dyDescent="0.35">
      <c r="A12130" s="3">
        <v>43929.336365740703</v>
      </c>
      <c r="B12130" t="s">
        <v>35</v>
      </c>
      <c r="C12130" t="s">
        <v>16005</v>
      </c>
      <c r="D12130" t="s">
        <v>45</v>
      </c>
      <c r="E12130" t="s">
        <v>45</v>
      </c>
      <c r="F12130">
        <v>99501</v>
      </c>
      <c r="G12130" t="s">
        <v>38</v>
      </c>
      <c r="H12130">
        <v>1</v>
      </c>
      <c r="K12130" s="2" t="s">
        <v>46</v>
      </c>
      <c r="L12130" s="1" t="s">
        <v>47</v>
      </c>
      <c r="M12130" s="1" t="s">
        <v>4121</v>
      </c>
      <c r="N12130" s="1" t="s">
        <v>1298</v>
      </c>
      <c r="O12130" t="s">
        <v>4122</v>
      </c>
      <c r="P12130" s="18">
        <v>0.99</v>
      </c>
      <c r="Q12130">
        <v>0.99</v>
      </c>
      <c r="R12130">
        <v>0.7</v>
      </c>
      <c r="S12130">
        <v>0.69</v>
      </c>
      <c r="T12130" t="s">
        <v>44</v>
      </c>
      <c r="U12130">
        <v>1</v>
      </c>
      <c r="V12130">
        <v>0.69</v>
      </c>
      <c r="W12130">
        <v>0.99</v>
      </c>
      <c r="X12130">
        <v>0.99</v>
      </c>
      <c r="Y12130" t="s">
        <v>44</v>
      </c>
      <c r="Z12130">
        <v>0</v>
      </c>
      <c r="AA12130">
        <v>0.69</v>
      </c>
      <c r="AB12130" s="27" t="s">
        <v>44</v>
      </c>
      <c r="AC12130" s="27">
        <v>0</v>
      </c>
      <c r="AD12130" s="27">
        <v>0</v>
      </c>
      <c r="AE12130" s="27">
        <v>0</v>
      </c>
      <c r="AF12130" s="27">
        <v>0</v>
      </c>
      <c r="AG12130" s="27">
        <v>0</v>
      </c>
      <c r="AH12130" s="27">
        <v>0</v>
      </c>
      <c r="AI12130" s="27">
        <v>0</v>
      </c>
    </row>
    <row r="12131" spans="1:35" hidden="1" x14ac:dyDescent="0.35">
      <c r="A12131" s="3">
        <v>43933.246481481503</v>
      </c>
      <c r="B12131" t="s">
        <v>103</v>
      </c>
      <c r="C12131" t="s">
        <v>16012</v>
      </c>
      <c r="F12131">
        <v>4017</v>
      </c>
      <c r="G12131" t="s">
        <v>38</v>
      </c>
      <c r="H12131">
        <v>1</v>
      </c>
      <c r="K12131" s="2" t="s">
        <v>197</v>
      </c>
      <c r="L12131" s="1" t="s">
        <v>197</v>
      </c>
      <c r="M12131" s="1" t="s">
        <v>13951</v>
      </c>
      <c r="N12131" s="1" t="s">
        <v>9572</v>
      </c>
      <c r="O12131" t="s">
        <v>13952</v>
      </c>
      <c r="P12131" s="18">
        <v>12.74</v>
      </c>
      <c r="Q12131">
        <v>12.74</v>
      </c>
      <c r="R12131">
        <v>0.5</v>
      </c>
      <c r="S12131">
        <v>6.37</v>
      </c>
      <c r="T12131" t="s">
        <v>44</v>
      </c>
      <c r="U12131">
        <v>1</v>
      </c>
      <c r="V12131">
        <v>6.37</v>
      </c>
      <c r="W12131">
        <v>12.74</v>
      </c>
      <c r="X12131">
        <v>12.74</v>
      </c>
      <c r="Y12131" t="s">
        <v>108</v>
      </c>
      <c r="Z12131">
        <v>0</v>
      </c>
      <c r="AA12131">
        <v>6.37</v>
      </c>
      <c r="AB12131" s="27" t="s">
        <v>44</v>
      </c>
      <c r="AC12131" s="27">
        <v>0</v>
      </c>
    </row>
    <row r="12132" spans="1:35" hidden="1" x14ac:dyDescent="0.35">
      <c r="A12132" s="3">
        <v>43949.162337962996</v>
      </c>
      <c r="B12132" t="s">
        <v>35</v>
      </c>
      <c r="C12132" t="s">
        <v>340</v>
      </c>
      <c r="D12132" t="s">
        <v>1061</v>
      </c>
      <c r="E12132" t="s">
        <v>627</v>
      </c>
      <c r="F12132">
        <v>60657</v>
      </c>
      <c r="G12132" t="s">
        <v>38</v>
      </c>
      <c r="H12132">
        <v>1</v>
      </c>
      <c r="K12132" s="2" t="s">
        <v>39</v>
      </c>
      <c r="L12132" s="1" t="s">
        <v>691</v>
      </c>
      <c r="M12132" s="1" t="s">
        <v>13953</v>
      </c>
      <c r="N12132" s="1" t="s">
        <v>13954</v>
      </c>
      <c r="O12132" t="s">
        <v>13955</v>
      </c>
      <c r="P12132" s="18">
        <v>7.99</v>
      </c>
      <c r="Q12132">
        <v>7.99</v>
      </c>
      <c r="R12132">
        <v>0.7</v>
      </c>
      <c r="S12132">
        <v>5.59</v>
      </c>
      <c r="T12132" t="s">
        <v>44</v>
      </c>
      <c r="U12132">
        <v>1</v>
      </c>
      <c r="V12132">
        <v>5.59</v>
      </c>
      <c r="W12132">
        <v>7.99</v>
      </c>
      <c r="X12132">
        <v>7.99</v>
      </c>
      <c r="Y12132" t="s">
        <v>44</v>
      </c>
      <c r="Z12132">
        <v>0</v>
      </c>
      <c r="AA12132">
        <v>5.59</v>
      </c>
      <c r="AB12132" s="27" t="s">
        <v>44</v>
      </c>
      <c r="AC12132" s="27">
        <v>0</v>
      </c>
      <c r="AD12132" s="27">
        <v>0</v>
      </c>
      <c r="AE12132" s="27">
        <v>0</v>
      </c>
      <c r="AF12132" s="27">
        <v>0</v>
      </c>
      <c r="AG12132" s="27">
        <v>0</v>
      </c>
      <c r="AH12132" s="27">
        <v>0</v>
      </c>
      <c r="AI12132" s="27">
        <v>0</v>
      </c>
    </row>
    <row r="12133" spans="1:35" hidden="1" x14ac:dyDescent="0.35">
      <c r="A12133" s="3">
        <v>43935.289884259299</v>
      </c>
      <c r="B12133" t="s">
        <v>103</v>
      </c>
      <c r="C12133" t="s">
        <v>16015</v>
      </c>
      <c r="F12133">
        <v>2795</v>
      </c>
      <c r="G12133" t="s">
        <v>38</v>
      </c>
      <c r="H12133">
        <v>1</v>
      </c>
      <c r="K12133" s="2" t="s">
        <v>53</v>
      </c>
      <c r="L12133" s="1" t="s">
        <v>89</v>
      </c>
      <c r="M12133" s="1" t="s">
        <v>10153</v>
      </c>
      <c r="N12133" s="1" t="s">
        <v>1911</v>
      </c>
      <c r="O12133" t="s">
        <v>10154</v>
      </c>
      <c r="P12133" s="18">
        <v>6.79</v>
      </c>
      <c r="Q12133">
        <v>6.79</v>
      </c>
      <c r="R12133">
        <v>0.5</v>
      </c>
      <c r="S12133">
        <v>3.4</v>
      </c>
      <c r="T12133" t="s">
        <v>44</v>
      </c>
      <c r="U12133">
        <v>1</v>
      </c>
      <c r="V12133">
        <v>3.4</v>
      </c>
      <c r="W12133">
        <v>6.79</v>
      </c>
      <c r="X12133">
        <v>6.79</v>
      </c>
      <c r="Y12133" t="s">
        <v>108</v>
      </c>
      <c r="Z12133">
        <v>0</v>
      </c>
      <c r="AA12133">
        <v>3.4</v>
      </c>
      <c r="AB12133" s="27" t="s">
        <v>44</v>
      </c>
      <c r="AC12133" s="27">
        <v>0</v>
      </c>
    </row>
    <row r="12134" spans="1:35" hidden="1" x14ac:dyDescent="0.35">
      <c r="A12134" s="3">
        <v>43924.201261574097</v>
      </c>
      <c r="B12134" t="s">
        <v>35</v>
      </c>
      <c r="C12134" t="s">
        <v>16021</v>
      </c>
      <c r="D12134" t="s">
        <v>1980</v>
      </c>
      <c r="E12134" t="s">
        <v>1981</v>
      </c>
      <c r="F12134">
        <v>13732</v>
      </c>
      <c r="G12134" t="s">
        <v>38</v>
      </c>
      <c r="H12134">
        <v>1</v>
      </c>
      <c r="K12134" s="2" t="s">
        <v>46</v>
      </c>
      <c r="L12134" s="1" t="s">
        <v>737</v>
      </c>
      <c r="M12134" s="1" t="s">
        <v>9484</v>
      </c>
      <c r="N12134" s="1" t="s">
        <v>6864</v>
      </c>
      <c r="O12134" t="s">
        <v>9485</v>
      </c>
      <c r="P12134" s="18">
        <v>0.99</v>
      </c>
      <c r="Q12134">
        <v>0.99</v>
      </c>
      <c r="R12134">
        <v>0.7</v>
      </c>
      <c r="S12134">
        <v>0.69</v>
      </c>
      <c r="T12134" t="s">
        <v>44</v>
      </c>
      <c r="U12134">
        <v>1</v>
      </c>
      <c r="V12134">
        <v>0.69</v>
      </c>
      <c r="W12134">
        <v>0.99</v>
      </c>
      <c r="X12134">
        <v>0.99</v>
      </c>
      <c r="Y12134" t="s">
        <v>44</v>
      </c>
      <c r="Z12134">
        <v>0</v>
      </c>
      <c r="AA12134">
        <v>0.69</v>
      </c>
      <c r="AB12134" s="27" t="s">
        <v>44</v>
      </c>
      <c r="AC12134" s="27">
        <v>0</v>
      </c>
      <c r="AD12134" s="27">
        <v>0</v>
      </c>
      <c r="AE12134" s="27">
        <v>0</v>
      </c>
      <c r="AF12134" s="27">
        <v>0</v>
      </c>
      <c r="AG12134" s="27">
        <v>0</v>
      </c>
      <c r="AH12134" s="27">
        <v>0</v>
      </c>
      <c r="AI12134" s="27">
        <v>0</v>
      </c>
    </row>
    <row r="12135" spans="1:35" hidden="1" x14ac:dyDescent="0.35">
      <c r="A12135" s="3">
        <v>43928.781284722201</v>
      </c>
      <c r="B12135" t="s">
        <v>224</v>
      </c>
      <c r="C12135" t="s">
        <v>16050</v>
      </c>
      <c r="F12135">
        <v>35032</v>
      </c>
      <c r="G12135" t="s">
        <v>38</v>
      </c>
      <c r="H12135">
        <v>1</v>
      </c>
      <c r="K12135" s="2" t="s">
        <v>46</v>
      </c>
      <c r="L12135" s="1" t="s">
        <v>204</v>
      </c>
      <c r="M12135" s="1" t="s">
        <v>1221</v>
      </c>
      <c r="N12135" s="1" t="s">
        <v>403</v>
      </c>
      <c r="O12135" t="s">
        <v>1222</v>
      </c>
      <c r="P12135" s="18">
        <v>1.69</v>
      </c>
      <c r="Q12135">
        <v>1.69</v>
      </c>
      <c r="R12135">
        <v>0.5</v>
      </c>
      <c r="S12135">
        <v>0.85</v>
      </c>
      <c r="T12135" t="s">
        <v>44</v>
      </c>
      <c r="U12135">
        <v>1</v>
      </c>
      <c r="V12135">
        <v>0.85</v>
      </c>
      <c r="W12135">
        <v>1.69</v>
      </c>
      <c r="X12135">
        <v>1.69</v>
      </c>
      <c r="Y12135" t="s">
        <v>58</v>
      </c>
      <c r="Z12135">
        <v>0</v>
      </c>
      <c r="AA12135">
        <v>0.85</v>
      </c>
      <c r="AB12135" s="27" t="s">
        <v>44</v>
      </c>
      <c r="AC12135" s="27">
        <v>0</v>
      </c>
    </row>
    <row r="12136" spans="1:35" hidden="1" x14ac:dyDescent="0.35">
      <c r="A12136" s="3">
        <v>43948.723472222198</v>
      </c>
      <c r="B12136" t="s">
        <v>35</v>
      </c>
      <c r="C12136" t="s">
        <v>16038</v>
      </c>
      <c r="D12136" t="s">
        <v>4048</v>
      </c>
      <c r="E12136" t="s">
        <v>4048</v>
      </c>
      <c r="F12136">
        <v>97015</v>
      </c>
      <c r="G12136" t="s">
        <v>38</v>
      </c>
      <c r="H12136">
        <v>1</v>
      </c>
      <c r="K12136" s="2" t="s">
        <v>39</v>
      </c>
      <c r="L12136" s="1" t="s">
        <v>153</v>
      </c>
      <c r="M12136" s="1" t="s">
        <v>154</v>
      </c>
      <c r="N12136" s="1" t="s">
        <v>155</v>
      </c>
      <c r="O12136" t="s">
        <v>156</v>
      </c>
      <c r="P12136" s="18">
        <v>2.99</v>
      </c>
      <c r="Q12136">
        <v>2.99</v>
      </c>
      <c r="R12136">
        <v>0.7</v>
      </c>
      <c r="S12136">
        <v>2.09</v>
      </c>
      <c r="T12136" t="s">
        <v>44</v>
      </c>
      <c r="U12136">
        <v>1</v>
      </c>
      <c r="V12136">
        <v>2.09</v>
      </c>
      <c r="W12136">
        <v>2.99</v>
      </c>
      <c r="X12136">
        <v>2.99</v>
      </c>
      <c r="Y12136" t="s">
        <v>44</v>
      </c>
      <c r="Z12136">
        <v>0</v>
      </c>
      <c r="AA12136">
        <v>2.09</v>
      </c>
      <c r="AB12136" s="27" t="s">
        <v>44</v>
      </c>
      <c r="AC12136" s="27">
        <v>0</v>
      </c>
      <c r="AD12136" s="27">
        <v>0</v>
      </c>
      <c r="AE12136" s="27">
        <v>0</v>
      </c>
      <c r="AF12136" s="27">
        <v>0</v>
      </c>
      <c r="AG12136" s="27">
        <v>0</v>
      </c>
      <c r="AH12136" s="27">
        <v>0</v>
      </c>
      <c r="AI12136" s="27">
        <v>0</v>
      </c>
    </row>
    <row r="12137" spans="1:35" hidden="1" x14ac:dyDescent="0.35">
      <c r="A12137" s="3">
        <v>43947.600370370397</v>
      </c>
      <c r="B12137" t="s">
        <v>35</v>
      </c>
      <c r="C12137" t="s">
        <v>16008</v>
      </c>
      <c r="D12137" t="s">
        <v>2145</v>
      </c>
      <c r="E12137" t="s">
        <v>3639</v>
      </c>
      <c r="F12137">
        <v>65804</v>
      </c>
      <c r="G12137" t="s">
        <v>38</v>
      </c>
      <c r="H12137">
        <v>1</v>
      </c>
      <c r="K12137" s="2" t="s">
        <v>39</v>
      </c>
      <c r="L12137" s="1" t="s">
        <v>40</v>
      </c>
      <c r="M12137" s="1" t="s">
        <v>382</v>
      </c>
      <c r="N12137" s="1" t="s">
        <v>383</v>
      </c>
      <c r="O12137" t="s">
        <v>384</v>
      </c>
      <c r="P12137" s="18">
        <v>2.99</v>
      </c>
      <c r="Q12137">
        <v>2.99</v>
      </c>
      <c r="R12137">
        <v>0.7</v>
      </c>
      <c r="S12137">
        <v>2.09</v>
      </c>
      <c r="T12137" t="s">
        <v>44</v>
      </c>
      <c r="U12137">
        <v>1</v>
      </c>
      <c r="V12137">
        <v>2.09</v>
      </c>
      <c r="W12137">
        <v>2.99</v>
      </c>
      <c r="X12137">
        <v>2.99</v>
      </c>
      <c r="Y12137" t="s">
        <v>44</v>
      </c>
      <c r="Z12137">
        <v>0</v>
      </c>
      <c r="AA12137">
        <v>2.09</v>
      </c>
      <c r="AB12137" s="27" t="s">
        <v>44</v>
      </c>
      <c r="AC12137" s="27">
        <v>0</v>
      </c>
      <c r="AD12137" s="27">
        <v>0</v>
      </c>
      <c r="AE12137" s="27">
        <v>0</v>
      </c>
      <c r="AF12137" s="27">
        <v>0</v>
      </c>
      <c r="AG12137" s="27">
        <v>0</v>
      </c>
      <c r="AH12137" s="27">
        <v>0</v>
      </c>
      <c r="AI12137" s="27">
        <v>0</v>
      </c>
    </row>
    <row r="12138" spans="1:35" hidden="1" x14ac:dyDescent="0.35">
      <c r="A12138" s="3">
        <v>43941.8682638889</v>
      </c>
      <c r="B12138" t="s">
        <v>35</v>
      </c>
      <c r="C12138" t="s">
        <v>16028</v>
      </c>
      <c r="D12138" t="s">
        <v>504</v>
      </c>
      <c r="E12138" t="s">
        <v>504</v>
      </c>
      <c r="F12138">
        <v>94109</v>
      </c>
      <c r="G12138" t="s">
        <v>38</v>
      </c>
      <c r="H12138">
        <v>1</v>
      </c>
      <c r="K12138" s="2" t="s">
        <v>39</v>
      </c>
      <c r="L12138" s="1" t="s">
        <v>40</v>
      </c>
      <c r="M12138" s="1" t="s">
        <v>13956</v>
      </c>
      <c r="N12138" s="1" t="s">
        <v>970</v>
      </c>
      <c r="O12138" t="s">
        <v>13957</v>
      </c>
      <c r="P12138" s="18">
        <v>9.99</v>
      </c>
      <c r="Q12138">
        <v>9.99</v>
      </c>
      <c r="R12138">
        <v>0.7</v>
      </c>
      <c r="S12138">
        <v>6.99</v>
      </c>
      <c r="T12138" t="s">
        <v>44</v>
      </c>
      <c r="U12138">
        <v>1</v>
      </c>
      <c r="V12138">
        <v>6.99</v>
      </c>
      <c r="W12138">
        <v>9.99</v>
      </c>
      <c r="X12138">
        <v>9.99</v>
      </c>
      <c r="Y12138" t="s">
        <v>44</v>
      </c>
      <c r="Z12138">
        <v>0</v>
      </c>
      <c r="AA12138">
        <v>6.99</v>
      </c>
      <c r="AB12138" s="27" t="s">
        <v>44</v>
      </c>
      <c r="AC12138" s="27">
        <v>0</v>
      </c>
      <c r="AD12138" s="27">
        <v>0</v>
      </c>
      <c r="AE12138" s="27">
        <v>0</v>
      </c>
      <c r="AF12138" s="27">
        <v>0</v>
      </c>
      <c r="AG12138" s="27">
        <v>0</v>
      </c>
      <c r="AH12138" s="27">
        <v>0</v>
      </c>
      <c r="AI12138" s="27">
        <v>0</v>
      </c>
    </row>
    <row r="12139" spans="1:35" hidden="1" x14ac:dyDescent="0.35">
      <c r="A12139" s="3">
        <v>43947.057800925897</v>
      </c>
      <c r="B12139" t="s">
        <v>35</v>
      </c>
      <c r="C12139" t="s">
        <v>16045</v>
      </c>
      <c r="D12139" t="s">
        <v>3179</v>
      </c>
      <c r="E12139" t="s">
        <v>801</v>
      </c>
      <c r="F12139">
        <v>55406</v>
      </c>
      <c r="G12139" t="s">
        <v>38</v>
      </c>
      <c r="H12139">
        <v>1</v>
      </c>
      <c r="K12139" s="2" t="s">
        <v>176</v>
      </c>
      <c r="L12139" s="1" t="s">
        <v>2666</v>
      </c>
      <c r="M12139" s="1" t="s">
        <v>13958</v>
      </c>
      <c r="N12139" s="1" t="s">
        <v>13959</v>
      </c>
      <c r="O12139" t="s">
        <v>13960</v>
      </c>
      <c r="P12139" s="18">
        <v>19.989999999999998</v>
      </c>
      <c r="Q12139">
        <v>19.989999999999998</v>
      </c>
      <c r="R12139">
        <v>0.7</v>
      </c>
      <c r="S12139">
        <v>13.99</v>
      </c>
      <c r="T12139" t="s">
        <v>44</v>
      </c>
      <c r="U12139">
        <v>1</v>
      </c>
      <c r="V12139">
        <v>13.99</v>
      </c>
      <c r="W12139">
        <v>19.989999999999998</v>
      </c>
      <c r="X12139">
        <v>19.989999999999998</v>
      </c>
      <c r="Y12139" t="s">
        <v>44</v>
      </c>
      <c r="Z12139">
        <v>0</v>
      </c>
      <c r="AA12139">
        <v>13.99</v>
      </c>
      <c r="AB12139" s="27" t="s">
        <v>44</v>
      </c>
      <c r="AC12139" s="27">
        <v>1.6</v>
      </c>
      <c r="AD12139" s="27">
        <v>6.8750000000000006E-2</v>
      </c>
      <c r="AE12139" s="27">
        <v>1.37</v>
      </c>
      <c r="AF12139" s="27">
        <v>5.0000000000000001E-3</v>
      </c>
      <c r="AG12139" s="27">
        <v>0.1</v>
      </c>
      <c r="AH12139" s="27">
        <v>6.4999999999999997E-3</v>
      </c>
      <c r="AI12139" s="27">
        <v>0.13</v>
      </c>
    </row>
    <row r="12140" spans="1:35" hidden="1" x14ac:dyDescent="0.35">
      <c r="A12140" s="3">
        <v>43935.705115740697</v>
      </c>
      <c r="B12140" t="s">
        <v>2185</v>
      </c>
      <c r="C12140" t="s">
        <v>16006</v>
      </c>
      <c r="F12140">
        <v>999077</v>
      </c>
      <c r="G12140" t="s">
        <v>38</v>
      </c>
      <c r="H12140">
        <v>1</v>
      </c>
      <c r="K12140" s="2" t="s">
        <v>53</v>
      </c>
      <c r="L12140" s="1" t="s">
        <v>182</v>
      </c>
      <c r="M12140" s="1" t="s">
        <v>183</v>
      </c>
      <c r="N12140" s="1" t="s">
        <v>184</v>
      </c>
      <c r="O12140" t="s">
        <v>185</v>
      </c>
      <c r="P12140" s="18">
        <v>11.89</v>
      </c>
      <c r="Q12140">
        <v>11.89</v>
      </c>
      <c r="R12140">
        <v>0.5</v>
      </c>
      <c r="S12140">
        <v>5.95</v>
      </c>
      <c r="T12140" t="s">
        <v>44</v>
      </c>
      <c r="U12140">
        <v>1</v>
      </c>
      <c r="V12140">
        <v>5.95</v>
      </c>
      <c r="W12140">
        <v>11.89</v>
      </c>
      <c r="X12140">
        <v>11.89</v>
      </c>
      <c r="Y12140" t="s">
        <v>2189</v>
      </c>
      <c r="Z12140">
        <v>0</v>
      </c>
      <c r="AA12140">
        <v>5.95</v>
      </c>
      <c r="AB12140" s="27" t="s">
        <v>44</v>
      </c>
      <c r="AC12140" s="27">
        <v>0</v>
      </c>
    </row>
    <row r="12141" spans="1:35" hidden="1" x14ac:dyDescent="0.35">
      <c r="A12141" s="3">
        <v>43925.440995370402</v>
      </c>
      <c r="B12141" t="s">
        <v>564</v>
      </c>
      <c r="C12141" t="s">
        <v>16006</v>
      </c>
      <c r="F12141" t="s">
        <v>2181</v>
      </c>
      <c r="G12141" t="s">
        <v>38</v>
      </c>
      <c r="H12141">
        <v>1</v>
      </c>
      <c r="K12141" s="2" t="s">
        <v>225</v>
      </c>
      <c r="L12141" s="1" t="s">
        <v>225</v>
      </c>
      <c r="M12141" s="1" t="s">
        <v>2182</v>
      </c>
      <c r="N12141" s="1" t="s">
        <v>227</v>
      </c>
      <c r="O12141" t="s">
        <v>2183</v>
      </c>
      <c r="P12141" s="18">
        <v>9.34</v>
      </c>
      <c r="Q12141">
        <v>9.34</v>
      </c>
      <c r="R12141">
        <v>0.5</v>
      </c>
      <c r="S12141">
        <v>4.67</v>
      </c>
      <c r="T12141" t="s">
        <v>44</v>
      </c>
      <c r="U12141">
        <v>1</v>
      </c>
      <c r="V12141">
        <v>4.67</v>
      </c>
      <c r="W12141">
        <v>9.34</v>
      </c>
      <c r="X12141">
        <v>9.34</v>
      </c>
      <c r="Y12141" t="s">
        <v>44</v>
      </c>
      <c r="Z12141">
        <v>0</v>
      </c>
      <c r="AA12141">
        <v>4.67</v>
      </c>
      <c r="AB12141" s="27" t="s">
        <v>44</v>
      </c>
      <c r="AC12141" s="27">
        <v>0</v>
      </c>
    </row>
    <row r="12142" spans="1:35" hidden="1" x14ac:dyDescent="0.35">
      <c r="A12142" s="3">
        <v>43942.800810185203</v>
      </c>
      <c r="B12142" t="s">
        <v>35</v>
      </c>
      <c r="C12142" t="s">
        <v>16028</v>
      </c>
      <c r="D12142" t="s">
        <v>3351</v>
      </c>
      <c r="E12142" t="s">
        <v>6192</v>
      </c>
      <c r="F12142">
        <v>95401</v>
      </c>
      <c r="G12142" t="s">
        <v>38</v>
      </c>
      <c r="H12142">
        <v>1</v>
      </c>
      <c r="K12142" s="2" t="s">
        <v>53</v>
      </c>
      <c r="L12142" s="1" t="s">
        <v>54</v>
      </c>
      <c r="M12142" s="1" t="s">
        <v>13961</v>
      </c>
      <c r="N12142" s="1" t="s">
        <v>7536</v>
      </c>
      <c r="O12142" t="s">
        <v>13962</v>
      </c>
      <c r="P12142" s="18">
        <v>7.99</v>
      </c>
      <c r="Q12142">
        <v>7.99</v>
      </c>
      <c r="R12142">
        <v>0.7</v>
      </c>
      <c r="S12142">
        <v>5.59</v>
      </c>
      <c r="T12142" t="s">
        <v>44</v>
      </c>
      <c r="U12142">
        <v>1</v>
      </c>
      <c r="V12142">
        <v>5.59</v>
      </c>
      <c r="W12142">
        <v>7.99</v>
      </c>
      <c r="X12142">
        <v>7.99</v>
      </c>
      <c r="Y12142" t="s">
        <v>44</v>
      </c>
      <c r="Z12142">
        <v>0</v>
      </c>
      <c r="AA12142">
        <v>5.59</v>
      </c>
      <c r="AB12142" s="27" t="s">
        <v>44</v>
      </c>
      <c r="AC12142" s="27">
        <v>0</v>
      </c>
      <c r="AD12142" s="27">
        <v>0</v>
      </c>
      <c r="AE12142" s="27">
        <v>0</v>
      </c>
      <c r="AF12142" s="27">
        <v>0</v>
      </c>
      <c r="AG12142" s="27">
        <v>0</v>
      </c>
      <c r="AH12142" s="27">
        <v>0</v>
      </c>
      <c r="AI12142" s="27">
        <v>0</v>
      </c>
    </row>
    <row r="12143" spans="1:35" hidden="1" x14ac:dyDescent="0.35">
      <c r="A12143" s="3">
        <v>43948.118541666699</v>
      </c>
      <c r="B12143" t="s">
        <v>103</v>
      </c>
      <c r="C12143" t="s">
        <v>16015</v>
      </c>
      <c r="F12143">
        <v>2357</v>
      </c>
      <c r="G12143" t="s">
        <v>38</v>
      </c>
      <c r="H12143">
        <v>1</v>
      </c>
      <c r="K12143" s="2" t="s">
        <v>46</v>
      </c>
      <c r="L12143" s="1" t="s">
        <v>71</v>
      </c>
      <c r="M12143" s="1" t="s">
        <v>5784</v>
      </c>
      <c r="N12143" s="1" t="s">
        <v>815</v>
      </c>
      <c r="O12143" t="s">
        <v>5785</v>
      </c>
      <c r="P12143" s="18">
        <v>5.05</v>
      </c>
      <c r="Q12143">
        <v>5.05</v>
      </c>
      <c r="R12143">
        <v>0.5</v>
      </c>
      <c r="S12143">
        <v>2.5299999999999998</v>
      </c>
      <c r="T12143" t="s">
        <v>44</v>
      </c>
      <c r="U12143">
        <v>1</v>
      </c>
      <c r="V12143">
        <v>2.5299999999999998</v>
      </c>
      <c r="W12143">
        <v>5.05</v>
      </c>
      <c r="X12143">
        <v>5.05</v>
      </c>
      <c r="Y12143" t="s">
        <v>108</v>
      </c>
      <c r="Z12143">
        <v>0</v>
      </c>
      <c r="AA12143">
        <v>2.5299999999999998</v>
      </c>
      <c r="AB12143" s="27" t="s">
        <v>44</v>
      </c>
      <c r="AC12143" s="27">
        <v>0</v>
      </c>
    </row>
    <row r="12144" spans="1:35" hidden="1" x14ac:dyDescent="0.35">
      <c r="A12144" s="3">
        <v>43947.8347685185</v>
      </c>
      <c r="B12144" t="s">
        <v>35</v>
      </c>
      <c r="C12144" t="s">
        <v>16034</v>
      </c>
      <c r="D12144" t="s">
        <v>784</v>
      </c>
      <c r="E12144" t="s">
        <v>784</v>
      </c>
      <c r="F12144">
        <v>49201</v>
      </c>
      <c r="G12144" t="s">
        <v>38</v>
      </c>
      <c r="H12144">
        <v>1</v>
      </c>
      <c r="K12144" s="2" t="s">
        <v>53</v>
      </c>
      <c r="L12144" s="1" t="s">
        <v>54</v>
      </c>
      <c r="M12144" s="1" t="s">
        <v>13963</v>
      </c>
      <c r="N12144" s="1" t="s">
        <v>8033</v>
      </c>
      <c r="O12144" t="s">
        <v>13964</v>
      </c>
      <c r="P12144" s="18">
        <v>9.99</v>
      </c>
      <c r="Q12144">
        <v>9.99</v>
      </c>
      <c r="R12144">
        <v>0.7</v>
      </c>
      <c r="S12144">
        <v>6.99</v>
      </c>
      <c r="T12144" t="s">
        <v>44</v>
      </c>
      <c r="U12144">
        <v>1</v>
      </c>
      <c r="V12144">
        <v>6.99</v>
      </c>
      <c r="W12144">
        <v>9.99</v>
      </c>
      <c r="X12144">
        <v>9.99</v>
      </c>
      <c r="Y12144" t="s">
        <v>44</v>
      </c>
      <c r="Z12144">
        <v>0</v>
      </c>
      <c r="AA12144">
        <v>6.99</v>
      </c>
      <c r="AB12144" s="27" t="s">
        <v>44</v>
      </c>
      <c r="AC12144" s="27">
        <v>0</v>
      </c>
      <c r="AD12144" s="27">
        <v>0</v>
      </c>
      <c r="AE12144" s="27">
        <v>0</v>
      </c>
      <c r="AF12144" s="27">
        <v>0</v>
      </c>
      <c r="AG12144" s="27">
        <v>0</v>
      </c>
      <c r="AH12144" s="27">
        <v>0</v>
      </c>
      <c r="AI12144" s="27">
        <v>0</v>
      </c>
    </row>
    <row r="12145" spans="1:35" hidden="1" x14ac:dyDescent="0.35">
      <c r="A12145" s="3">
        <v>43934.203518518501</v>
      </c>
      <c r="B12145" t="s">
        <v>103</v>
      </c>
      <c r="C12145" t="s">
        <v>16012</v>
      </c>
      <c r="F12145">
        <v>4116</v>
      </c>
      <c r="G12145" t="s">
        <v>38</v>
      </c>
      <c r="H12145">
        <v>1</v>
      </c>
      <c r="K12145" s="2" t="s">
        <v>46</v>
      </c>
      <c r="L12145" s="1" t="s">
        <v>137</v>
      </c>
      <c r="M12145" s="1" t="s">
        <v>3972</v>
      </c>
      <c r="N12145" s="1" t="s">
        <v>139</v>
      </c>
      <c r="O12145" t="s">
        <v>3973</v>
      </c>
      <c r="P12145" s="18">
        <v>1.69</v>
      </c>
      <c r="Q12145">
        <v>1.69</v>
      </c>
      <c r="R12145">
        <v>0.5</v>
      </c>
      <c r="S12145">
        <v>0.85</v>
      </c>
      <c r="T12145" t="s">
        <v>44</v>
      </c>
      <c r="U12145">
        <v>1</v>
      </c>
      <c r="V12145">
        <v>0.85</v>
      </c>
      <c r="W12145">
        <v>1.69</v>
      </c>
      <c r="X12145">
        <v>1.69</v>
      </c>
      <c r="Y12145" t="s">
        <v>108</v>
      </c>
      <c r="Z12145">
        <v>0</v>
      </c>
      <c r="AA12145">
        <v>0.85</v>
      </c>
      <c r="AB12145" s="27" t="s">
        <v>44</v>
      </c>
      <c r="AC12145" s="27">
        <v>0</v>
      </c>
    </row>
    <row r="12146" spans="1:35" hidden="1" x14ac:dyDescent="0.35">
      <c r="A12146" s="3">
        <v>43933.533171296302</v>
      </c>
      <c r="B12146" t="s">
        <v>732</v>
      </c>
      <c r="C12146" t="s">
        <v>16006</v>
      </c>
      <c r="F12146">
        <v>0</v>
      </c>
      <c r="G12146" t="s">
        <v>38</v>
      </c>
      <c r="H12146">
        <v>1</v>
      </c>
      <c r="K12146" s="2" t="s">
        <v>176</v>
      </c>
      <c r="L12146" s="1" t="s">
        <v>176</v>
      </c>
      <c r="M12146" s="1" t="s">
        <v>575</v>
      </c>
      <c r="N12146" s="1" t="s">
        <v>576</v>
      </c>
      <c r="O12146" t="s">
        <v>577</v>
      </c>
      <c r="P12146" s="18">
        <v>11.2</v>
      </c>
      <c r="Q12146">
        <v>11.2</v>
      </c>
      <c r="R12146">
        <v>0.5</v>
      </c>
      <c r="S12146">
        <v>5.6</v>
      </c>
      <c r="T12146" t="s">
        <v>44</v>
      </c>
      <c r="U12146">
        <v>1</v>
      </c>
      <c r="V12146">
        <v>5.6</v>
      </c>
      <c r="W12146">
        <v>11.2</v>
      </c>
      <c r="X12146">
        <v>11.2</v>
      </c>
      <c r="Y12146" t="s">
        <v>733</v>
      </c>
      <c r="Z12146">
        <v>0</v>
      </c>
      <c r="AA12146">
        <v>5.6</v>
      </c>
      <c r="AB12146" s="27" t="s">
        <v>44</v>
      </c>
      <c r="AC12146" s="27">
        <v>0</v>
      </c>
    </row>
    <row r="12147" spans="1:35" hidden="1" x14ac:dyDescent="0.35">
      <c r="A12147" s="3">
        <v>43950.125648148103</v>
      </c>
      <c r="B12147" t="s">
        <v>114</v>
      </c>
      <c r="C12147" t="s">
        <v>16006</v>
      </c>
      <c r="F12147" t="s">
        <v>6981</v>
      </c>
      <c r="G12147" t="s">
        <v>38</v>
      </c>
      <c r="H12147">
        <v>1</v>
      </c>
      <c r="K12147" s="2" t="s">
        <v>39</v>
      </c>
      <c r="L12147" s="1" t="s">
        <v>153</v>
      </c>
      <c r="M12147" s="1" t="s">
        <v>2442</v>
      </c>
      <c r="N12147" s="1" t="s">
        <v>1460</v>
      </c>
      <c r="O12147" t="s">
        <v>2443</v>
      </c>
      <c r="P12147" s="18">
        <v>3.39</v>
      </c>
      <c r="Q12147">
        <v>3.39</v>
      </c>
      <c r="R12147">
        <v>0.5</v>
      </c>
      <c r="S12147">
        <v>1.7</v>
      </c>
      <c r="T12147" t="s">
        <v>44</v>
      </c>
      <c r="U12147">
        <v>1</v>
      </c>
      <c r="V12147">
        <v>1.7</v>
      </c>
      <c r="W12147">
        <v>3.39</v>
      </c>
      <c r="X12147">
        <v>3.39</v>
      </c>
      <c r="Y12147" t="s">
        <v>119</v>
      </c>
      <c r="Z12147">
        <v>0</v>
      </c>
      <c r="AA12147">
        <v>1.7</v>
      </c>
      <c r="AB12147" s="27" t="s">
        <v>44</v>
      </c>
      <c r="AC12147" s="27">
        <v>0</v>
      </c>
    </row>
    <row r="12148" spans="1:35" hidden="1" x14ac:dyDescent="0.35">
      <c r="A12148" s="3">
        <v>43941.7683680556</v>
      </c>
      <c r="B12148" t="s">
        <v>573</v>
      </c>
      <c r="C12148" t="s">
        <v>16006</v>
      </c>
      <c r="F12148">
        <v>4400</v>
      </c>
      <c r="G12148" t="s">
        <v>38</v>
      </c>
      <c r="H12148">
        <v>1</v>
      </c>
      <c r="K12148" s="2" t="s">
        <v>39</v>
      </c>
      <c r="L12148" s="1" t="s">
        <v>40</v>
      </c>
      <c r="M12148" s="1" t="s">
        <v>13965</v>
      </c>
      <c r="N12148" s="1" t="s">
        <v>2197</v>
      </c>
      <c r="O12148" t="s">
        <v>13966</v>
      </c>
      <c r="P12148" s="18">
        <v>7.64</v>
      </c>
      <c r="Q12148">
        <v>7.64</v>
      </c>
      <c r="R12148">
        <v>0.5</v>
      </c>
      <c r="S12148">
        <v>3.82</v>
      </c>
      <c r="T12148" t="s">
        <v>44</v>
      </c>
      <c r="U12148">
        <v>1</v>
      </c>
      <c r="V12148">
        <v>3.82</v>
      </c>
      <c r="W12148">
        <v>7.64</v>
      </c>
      <c r="X12148">
        <v>7.64</v>
      </c>
      <c r="Y12148" t="s">
        <v>58</v>
      </c>
      <c r="Z12148">
        <v>0</v>
      </c>
      <c r="AA12148">
        <v>3.82</v>
      </c>
      <c r="AB12148" s="27" t="s">
        <v>44</v>
      </c>
      <c r="AC12148" s="27">
        <v>0</v>
      </c>
    </row>
    <row r="12149" spans="1:35" hidden="1" x14ac:dyDescent="0.35">
      <c r="A12149" s="3">
        <v>43928.241956018501</v>
      </c>
      <c r="B12149" t="s">
        <v>103</v>
      </c>
      <c r="C12149" t="s">
        <v>3248</v>
      </c>
      <c r="F12149">
        <v>5049</v>
      </c>
      <c r="G12149" t="s">
        <v>38</v>
      </c>
      <c r="H12149">
        <v>1</v>
      </c>
      <c r="K12149" s="2" t="s">
        <v>46</v>
      </c>
      <c r="L12149" s="1" t="s">
        <v>71</v>
      </c>
      <c r="M12149" s="1" t="s">
        <v>10994</v>
      </c>
      <c r="N12149" s="1" t="s">
        <v>274</v>
      </c>
      <c r="O12149" t="s">
        <v>10995</v>
      </c>
      <c r="P12149" s="18">
        <v>1.69</v>
      </c>
      <c r="Q12149">
        <v>1.69</v>
      </c>
      <c r="R12149">
        <v>0.5</v>
      </c>
      <c r="S12149">
        <v>0.85</v>
      </c>
      <c r="T12149" t="s">
        <v>44</v>
      </c>
      <c r="U12149">
        <v>1</v>
      </c>
      <c r="V12149">
        <v>0.85</v>
      </c>
      <c r="W12149">
        <v>1.69</v>
      </c>
      <c r="X12149">
        <v>1.69</v>
      </c>
      <c r="Y12149" t="s">
        <v>108</v>
      </c>
      <c r="Z12149">
        <v>0</v>
      </c>
      <c r="AA12149">
        <v>0.85</v>
      </c>
      <c r="AB12149" s="27" t="s">
        <v>44</v>
      </c>
      <c r="AC12149" s="27">
        <v>0</v>
      </c>
    </row>
    <row r="12150" spans="1:35" hidden="1" x14ac:dyDescent="0.35">
      <c r="A12150" s="3">
        <v>43922.393425925897</v>
      </c>
      <c r="B12150" t="s">
        <v>103</v>
      </c>
      <c r="C12150" t="s">
        <v>16041</v>
      </c>
      <c r="F12150">
        <v>2904</v>
      </c>
      <c r="G12150" t="s">
        <v>38</v>
      </c>
      <c r="H12150">
        <v>1</v>
      </c>
      <c r="K12150" s="2" t="s">
        <v>46</v>
      </c>
      <c r="L12150" s="1" t="s">
        <v>1167</v>
      </c>
      <c r="M12150" s="1" t="s">
        <v>13967</v>
      </c>
      <c r="N12150" s="1" t="s">
        <v>3111</v>
      </c>
      <c r="O12150" t="s">
        <v>13968</v>
      </c>
      <c r="P12150" s="18">
        <v>6.91</v>
      </c>
      <c r="Q12150">
        <v>6.91</v>
      </c>
      <c r="R12150">
        <v>0.5</v>
      </c>
      <c r="S12150">
        <v>3.46</v>
      </c>
      <c r="T12150" t="s">
        <v>44</v>
      </c>
      <c r="U12150">
        <v>1</v>
      </c>
      <c r="V12150">
        <v>3.46</v>
      </c>
      <c r="W12150">
        <v>6.91</v>
      </c>
      <c r="X12150">
        <v>6.91</v>
      </c>
      <c r="Y12150" t="s">
        <v>108</v>
      </c>
      <c r="Z12150">
        <v>0</v>
      </c>
      <c r="AA12150">
        <v>3.46</v>
      </c>
      <c r="AB12150" s="27" t="s">
        <v>44</v>
      </c>
      <c r="AC12150" s="27">
        <v>0</v>
      </c>
    </row>
    <row r="12151" spans="1:35" hidden="1" x14ac:dyDescent="0.35">
      <c r="A12151" s="3">
        <v>43932.792511574102</v>
      </c>
      <c r="B12151" t="s">
        <v>114</v>
      </c>
      <c r="C12151" t="s">
        <v>16006</v>
      </c>
      <c r="F12151" t="s">
        <v>13969</v>
      </c>
      <c r="G12151" t="s">
        <v>38</v>
      </c>
      <c r="H12151">
        <v>1</v>
      </c>
      <c r="K12151" s="2" t="s">
        <v>46</v>
      </c>
      <c r="L12151" s="1" t="s">
        <v>104</v>
      </c>
      <c r="M12151" s="1" t="s">
        <v>1814</v>
      </c>
      <c r="N12151" s="1" t="s">
        <v>1815</v>
      </c>
      <c r="O12151" t="s">
        <v>1816</v>
      </c>
      <c r="P12151" s="18">
        <v>5.05</v>
      </c>
      <c r="Q12151">
        <v>5.05</v>
      </c>
      <c r="R12151">
        <v>0.5</v>
      </c>
      <c r="S12151">
        <v>2.5299999999999998</v>
      </c>
      <c r="T12151" t="s">
        <v>44</v>
      </c>
      <c r="U12151">
        <v>1</v>
      </c>
      <c r="V12151">
        <v>2.5299999999999998</v>
      </c>
      <c r="W12151">
        <v>5.05</v>
      </c>
      <c r="X12151">
        <v>5.05</v>
      </c>
      <c r="Y12151" t="s">
        <v>119</v>
      </c>
      <c r="Z12151">
        <v>0</v>
      </c>
      <c r="AA12151">
        <v>2.5299999999999998</v>
      </c>
      <c r="AB12151" s="27" t="s">
        <v>44</v>
      </c>
      <c r="AC12151" s="27">
        <v>0</v>
      </c>
    </row>
    <row r="12152" spans="1:35" hidden="1" x14ac:dyDescent="0.35">
      <c r="A12152" s="3">
        <v>43950.284722222197</v>
      </c>
      <c r="B12152" t="s">
        <v>35</v>
      </c>
      <c r="C12152" t="s">
        <v>12871</v>
      </c>
      <c r="D12152" t="s">
        <v>8503</v>
      </c>
      <c r="E12152" t="s">
        <v>1123</v>
      </c>
      <c r="F12152">
        <v>71923</v>
      </c>
      <c r="G12152" t="s">
        <v>38</v>
      </c>
      <c r="H12152">
        <v>1</v>
      </c>
      <c r="K12152" s="2" t="s">
        <v>53</v>
      </c>
      <c r="L12152" s="1" t="s">
        <v>245</v>
      </c>
      <c r="M12152" s="1" t="s">
        <v>1046</v>
      </c>
      <c r="N12152" s="1" t="s">
        <v>1047</v>
      </c>
      <c r="O12152" t="s">
        <v>1048</v>
      </c>
      <c r="P12152" s="18">
        <v>2.99</v>
      </c>
      <c r="Q12152">
        <v>2.99</v>
      </c>
      <c r="R12152">
        <v>0.7</v>
      </c>
      <c r="S12152">
        <v>2.09</v>
      </c>
      <c r="T12152" t="s">
        <v>44</v>
      </c>
      <c r="U12152">
        <v>1</v>
      </c>
      <c r="V12152">
        <v>2.09</v>
      </c>
      <c r="W12152">
        <v>2.99</v>
      </c>
      <c r="X12152">
        <v>2.99</v>
      </c>
      <c r="Y12152" t="s">
        <v>44</v>
      </c>
      <c r="Z12152">
        <v>0</v>
      </c>
      <c r="AA12152">
        <v>2.09</v>
      </c>
      <c r="AB12152" s="27" t="s">
        <v>44</v>
      </c>
      <c r="AC12152" s="27">
        <v>0.28999999999999998</v>
      </c>
      <c r="AD12152" s="27">
        <v>6.5000000000000002E-2</v>
      </c>
      <c r="AE12152" s="27">
        <v>0.19</v>
      </c>
      <c r="AF12152" s="27">
        <v>0.02</v>
      </c>
      <c r="AG12152" s="27">
        <v>0.06</v>
      </c>
      <c r="AH12152" s="27">
        <v>1.4999999999999999E-2</v>
      </c>
      <c r="AI12152" s="27">
        <v>0.04</v>
      </c>
    </row>
    <row r="12153" spans="1:35" hidden="1" x14ac:dyDescent="0.35">
      <c r="A12153" s="3">
        <v>43935.198657407404</v>
      </c>
      <c r="B12153" t="s">
        <v>35</v>
      </c>
      <c r="C12153" t="s">
        <v>340</v>
      </c>
      <c r="D12153" t="s">
        <v>1061</v>
      </c>
      <c r="E12153" t="s">
        <v>627</v>
      </c>
      <c r="F12153">
        <v>60640</v>
      </c>
      <c r="G12153" t="s">
        <v>38</v>
      </c>
      <c r="H12153">
        <v>1</v>
      </c>
      <c r="K12153" s="2" t="s">
        <v>39</v>
      </c>
      <c r="L12153" s="1" t="s">
        <v>40</v>
      </c>
      <c r="M12153" s="1" t="s">
        <v>60</v>
      </c>
      <c r="N12153" s="1" t="s">
        <v>61</v>
      </c>
      <c r="O12153" t="s">
        <v>62</v>
      </c>
      <c r="P12153" s="18">
        <v>13.99</v>
      </c>
      <c r="Q12153">
        <v>13.99</v>
      </c>
      <c r="R12153">
        <v>0.7</v>
      </c>
      <c r="S12153">
        <v>9.7899999999999991</v>
      </c>
      <c r="T12153" t="s">
        <v>44</v>
      </c>
      <c r="U12153">
        <v>1</v>
      </c>
      <c r="V12153">
        <v>9.7899999999999991</v>
      </c>
      <c r="W12153">
        <v>13.99</v>
      </c>
      <c r="X12153">
        <v>13.99</v>
      </c>
      <c r="Y12153" t="s">
        <v>44</v>
      </c>
      <c r="Z12153">
        <v>0</v>
      </c>
      <c r="AA12153">
        <v>9.7899999999999991</v>
      </c>
      <c r="AB12153" s="27" t="s">
        <v>44</v>
      </c>
      <c r="AC12153" s="27">
        <v>0</v>
      </c>
      <c r="AD12153" s="27">
        <v>0</v>
      </c>
      <c r="AE12153" s="27">
        <v>0</v>
      </c>
      <c r="AF12153" s="27">
        <v>0</v>
      </c>
      <c r="AG12153" s="27">
        <v>0</v>
      </c>
      <c r="AH12153" s="27">
        <v>0</v>
      </c>
      <c r="AI12153" s="27">
        <v>0</v>
      </c>
    </row>
    <row r="12154" spans="1:35" hidden="1" x14ac:dyDescent="0.35">
      <c r="A12154" s="3">
        <v>43927.793078703697</v>
      </c>
      <c r="B12154" t="s">
        <v>51</v>
      </c>
      <c r="C12154" t="s">
        <v>16006</v>
      </c>
      <c r="F12154" t="s">
        <v>13970</v>
      </c>
      <c r="G12154" t="s">
        <v>38</v>
      </c>
      <c r="H12154">
        <v>1</v>
      </c>
      <c r="K12154" s="2" t="s">
        <v>89</v>
      </c>
      <c r="L12154" s="1" t="s">
        <v>54</v>
      </c>
      <c r="M12154" s="1" t="s">
        <v>13971</v>
      </c>
      <c r="N12154" s="1" t="s">
        <v>2215</v>
      </c>
      <c r="O12154" t="s">
        <v>13972</v>
      </c>
      <c r="P12154" s="18">
        <v>6.79</v>
      </c>
      <c r="Q12154">
        <v>6.79</v>
      </c>
      <c r="R12154">
        <v>0.5</v>
      </c>
      <c r="S12154">
        <v>3.4</v>
      </c>
      <c r="T12154" t="s">
        <v>44</v>
      </c>
      <c r="U12154">
        <v>1</v>
      </c>
      <c r="V12154">
        <v>3.4</v>
      </c>
      <c r="W12154">
        <v>6.79</v>
      </c>
      <c r="X12154">
        <v>6.79</v>
      </c>
      <c r="Y12154" t="s">
        <v>58</v>
      </c>
      <c r="Z12154">
        <v>0</v>
      </c>
      <c r="AA12154">
        <v>3.4</v>
      </c>
      <c r="AB12154" s="27" t="s">
        <v>44</v>
      </c>
      <c r="AC12154" s="27">
        <v>0</v>
      </c>
    </row>
    <row r="12155" spans="1:35" hidden="1" x14ac:dyDescent="0.35">
      <c r="A12155" s="3">
        <v>43922.697523148097</v>
      </c>
      <c r="B12155" t="s">
        <v>35</v>
      </c>
      <c r="C12155" t="s">
        <v>16038</v>
      </c>
      <c r="D12155" t="s">
        <v>2983</v>
      </c>
      <c r="E12155" t="s">
        <v>799</v>
      </c>
      <c r="F12155">
        <v>97383</v>
      </c>
      <c r="G12155" t="s">
        <v>38</v>
      </c>
      <c r="H12155">
        <v>1</v>
      </c>
      <c r="K12155" s="2" t="s">
        <v>46</v>
      </c>
      <c r="L12155" s="1" t="s">
        <v>348</v>
      </c>
      <c r="M12155" s="1" t="s">
        <v>3237</v>
      </c>
      <c r="N12155" s="1" t="s">
        <v>350</v>
      </c>
      <c r="O12155" t="s">
        <v>3238</v>
      </c>
      <c r="P12155" s="18">
        <v>0.99</v>
      </c>
      <c r="Q12155">
        <v>0.99</v>
      </c>
      <c r="R12155">
        <v>0.7</v>
      </c>
      <c r="S12155">
        <v>0.69</v>
      </c>
      <c r="T12155" t="s">
        <v>44</v>
      </c>
      <c r="U12155">
        <v>1</v>
      </c>
      <c r="V12155">
        <v>0.69</v>
      </c>
      <c r="W12155">
        <v>0.99</v>
      </c>
      <c r="X12155">
        <v>0.99</v>
      </c>
      <c r="Y12155" t="s">
        <v>44</v>
      </c>
      <c r="Z12155">
        <v>0</v>
      </c>
      <c r="AA12155">
        <v>0.69</v>
      </c>
      <c r="AB12155" s="27" t="s">
        <v>44</v>
      </c>
      <c r="AC12155" s="27">
        <v>0</v>
      </c>
      <c r="AD12155" s="27">
        <v>0</v>
      </c>
      <c r="AE12155" s="27">
        <v>0</v>
      </c>
      <c r="AF12155" s="27">
        <v>0</v>
      </c>
      <c r="AG12155" s="27">
        <v>0</v>
      </c>
      <c r="AH12155" s="27">
        <v>0</v>
      </c>
      <c r="AI12155" s="27">
        <v>0</v>
      </c>
    </row>
    <row r="12156" spans="1:35" hidden="1" x14ac:dyDescent="0.35">
      <c r="A12156" s="3">
        <v>43951.579826388901</v>
      </c>
      <c r="B12156" t="s">
        <v>35</v>
      </c>
      <c r="C12156" t="s">
        <v>16029</v>
      </c>
      <c r="D12156" t="s">
        <v>9940</v>
      </c>
      <c r="E12156" t="s">
        <v>9941</v>
      </c>
      <c r="F12156">
        <v>16201</v>
      </c>
      <c r="G12156" t="s">
        <v>38</v>
      </c>
      <c r="H12156">
        <v>1</v>
      </c>
      <c r="K12156" s="2" t="s">
        <v>130</v>
      </c>
      <c r="L12156" s="1" t="s">
        <v>130</v>
      </c>
      <c r="M12156" s="1" t="s">
        <v>10800</v>
      </c>
      <c r="N12156" s="1" t="s">
        <v>10801</v>
      </c>
      <c r="O12156" t="s">
        <v>10802</v>
      </c>
      <c r="P12156" s="18">
        <v>2.99</v>
      </c>
      <c r="Q12156">
        <v>2.99</v>
      </c>
      <c r="R12156">
        <v>0.7</v>
      </c>
      <c r="S12156">
        <v>2.09</v>
      </c>
      <c r="T12156" t="s">
        <v>44</v>
      </c>
      <c r="U12156">
        <v>1</v>
      </c>
      <c r="V12156">
        <v>2.09</v>
      </c>
      <c r="W12156">
        <v>2.99</v>
      </c>
      <c r="X12156">
        <v>2.99</v>
      </c>
      <c r="Y12156" t="s">
        <v>44</v>
      </c>
      <c r="Z12156">
        <v>0</v>
      </c>
      <c r="AA12156">
        <v>2.09</v>
      </c>
      <c r="AB12156" s="27" t="s">
        <v>44</v>
      </c>
      <c r="AC12156" s="27">
        <v>0.18</v>
      </c>
      <c r="AD12156" s="27">
        <v>0.06</v>
      </c>
      <c r="AE12156" s="27">
        <v>0.18</v>
      </c>
      <c r="AF12156" s="27">
        <v>0</v>
      </c>
      <c r="AG12156" s="27">
        <v>0</v>
      </c>
      <c r="AH12156" s="27">
        <v>0</v>
      </c>
      <c r="AI12156" s="27">
        <v>0</v>
      </c>
    </row>
    <row r="12157" spans="1:35" hidden="1" x14ac:dyDescent="0.35">
      <c r="A12157" s="3">
        <v>43936.104155092602</v>
      </c>
      <c r="B12157" t="s">
        <v>35</v>
      </c>
      <c r="C12157" t="s">
        <v>16011</v>
      </c>
      <c r="D12157" t="s">
        <v>13973</v>
      </c>
      <c r="E12157" t="s">
        <v>13974</v>
      </c>
      <c r="F12157">
        <v>74070</v>
      </c>
      <c r="G12157" t="s">
        <v>38</v>
      </c>
      <c r="H12157">
        <v>1</v>
      </c>
      <c r="K12157" s="2" t="s">
        <v>46</v>
      </c>
      <c r="L12157" s="1" t="s">
        <v>292</v>
      </c>
      <c r="M12157" s="1" t="s">
        <v>13975</v>
      </c>
      <c r="N12157" s="1" t="s">
        <v>3479</v>
      </c>
      <c r="O12157" t="s">
        <v>13976</v>
      </c>
      <c r="P12157" s="18">
        <v>6.99</v>
      </c>
      <c r="Q12157">
        <v>6.99</v>
      </c>
      <c r="R12157">
        <v>0.7</v>
      </c>
      <c r="S12157">
        <v>4.8899999999999997</v>
      </c>
      <c r="T12157" t="s">
        <v>44</v>
      </c>
      <c r="U12157">
        <v>1</v>
      </c>
      <c r="V12157">
        <v>4.8899999999999997</v>
      </c>
      <c r="W12157">
        <v>6.99</v>
      </c>
      <c r="X12157">
        <v>6.99</v>
      </c>
      <c r="Y12157" t="s">
        <v>44</v>
      </c>
      <c r="Z12157">
        <v>0</v>
      </c>
      <c r="AA12157">
        <v>4.8899999999999997</v>
      </c>
      <c r="AB12157" s="27" t="s">
        <v>44</v>
      </c>
      <c r="AC12157" s="27">
        <v>0</v>
      </c>
      <c r="AD12157" s="27">
        <v>0</v>
      </c>
      <c r="AE12157" s="27">
        <v>0</v>
      </c>
      <c r="AF12157" s="27">
        <v>0</v>
      </c>
      <c r="AG12157" s="27">
        <v>0</v>
      </c>
      <c r="AH12157" s="27">
        <v>0</v>
      </c>
      <c r="AI12157" s="27">
        <v>0</v>
      </c>
    </row>
    <row r="12158" spans="1:35" hidden="1" x14ac:dyDescent="0.35">
      <c r="A12158" s="3">
        <v>43925.800358796303</v>
      </c>
      <c r="B12158" t="s">
        <v>35</v>
      </c>
      <c r="C12158" t="s">
        <v>16018</v>
      </c>
      <c r="D12158" t="s">
        <v>1078</v>
      </c>
      <c r="E12158" t="s">
        <v>560</v>
      </c>
      <c r="F12158">
        <v>98403</v>
      </c>
      <c r="G12158" t="s">
        <v>38</v>
      </c>
      <c r="H12158">
        <v>1</v>
      </c>
      <c r="K12158" s="2" t="s">
        <v>757</v>
      </c>
      <c r="L12158" s="1" t="s">
        <v>757</v>
      </c>
      <c r="M12158" s="1" t="s">
        <v>8382</v>
      </c>
      <c r="N12158" s="1" t="s">
        <v>8383</v>
      </c>
      <c r="O12158" t="s">
        <v>8384</v>
      </c>
      <c r="P12158" s="18">
        <v>9.4499999999999993</v>
      </c>
      <c r="Q12158">
        <v>9.4499999999999993</v>
      </c>
      <c r="R12158">
        <v>0.7</v>
      </c>
      <c r="S12158">
        <v>6.62</v>
      </c>
      <c r="T12158" t="s">
        <v>44</v>
      </c>
      <c r="U12158">
        <v>1</v>
      </c>
      <c r="V12158">
        <v>6.62</v>
      </c>
      <c r="W12158">
        <v>9.4499999999999993</v>
      </c>
      <c r="X12158">
        <v>9.4499999999999993</v>
      </c>
      <c r="Y12158" t="s">
        <v>44</v>
      </c>
      <c r="Z12158">
        <v>0</v>
      </c>
      <c r="AA12158">
        <v>6.62</v>
      </c>
      <c r="AB12158" s="27" t="s">
        <v>44</v>
      </c>
      <c r="AC12158" s="27">
        <v>0.96</v>
      </c>
      <c r="AD12158" s="27">
        <v>6.5000000000000002E-2</v>
      </c>
      <c r="AE12158" s="27">
        <v>0.61</v>
      </c>
      <c r="AF12158" s="27">
        <v>3.6999999999999998E-2</v>
      </c>
      <c r="AG12158" s="27">
        <v>0.35</v>
      </c>
      <c r="AH12158" s="27">
        <v>0</v>
      </c>
      <c r="AI12158" s="27">
        <v>0</v>
      </c>
    </row>
    <row r="12159" spans="1:35" hidden="1" x14ac:dyDescent="0.35">
      <c r="A12159" s="3">
        <v>43932.160312499997</v>
      </c>
      <c r="B12159" t="s">
        <v>35</v>
      </c>
      <c r="C12159" t="s">
        <v>16028</v>
      </c>
      <c r="D12159" t="s">
        <v>13977</v>
      </c>
      <c r="E12159" t="s">
        <v>734</v>
      </c>
      <c r="F12159">
        <v>90240</v>
      </c>
      <c r="G12159" t="s">
        <v>38</v>
      </c>
      <c r="H12159">
        <v>1</v>
      </c>
      <c r="K12159" s="2" t="s">
        <v>53</v>
      </c>
      <c r="L12159" s="1" t="s">
        <v>89</v>
      </c>
      <c r="M12159" s="1" t="s">
        <v>2075</v>
      </c>
      <c r="N12159" s="1" t="s">
        <v>2076</v>
      </c>
      <c r="O12159" t="s">
        <v>2077</v>
      </c>
      <c r="P12159" s="18">
        <v>1.99</v>
      </c>
      <c r="Q12159">
        <v>1.99</v>
      </c>
      <c r="R12159">
        <v>0.7</v>
      </c>
      <c r="S12159">
        <v>1.39</v>
      </c>
      <c r="T12159" t="s">
        <v>44</v>
      </c>
      <c r="U12159">
        <v>1</v>
      </c>
      <c r="V12159">
        <v>1.39</v>
      </c>
      <c r="W12159">
        <v>1.99</v>
      </c>
      <c r="X12159">
        <v>1.99</v>
      </c>
      <c r="Y12159" t="s">
        <v>44</v>
      </c>
      <c r="Z12159">
        <v>0</v>
      </c>
      <c r="AA12159">
        <v>1.39</v>
      </c>
      <c r="AB12159" s="27" t="s">
        <v>44</v>
      </c>
      <c r="AC12159" s="27">
        <v>0</v>
      </c>
      <c r="AD12159" s="27">
        <v>0</v>
      </c>
      <c r="AE12159" s="27">
        <v>0</v>
      </c>
      <c r="AF12159" s="27">
        <v>0</v>
      </c>
      <c r="AG12159" s="27">
        <v>0</v>
      </c>
      <c r="AH12159" s="27">
        <v>0</v>
      </c>
      <c r="AI12159" s="27">
        <v>0</v>
      </c>
    </row>
    <row r="12160" spans="1:35" hidden="1" x14ac:dyDescent="0.35">
      <c r="A12160" s="3">
        <v>43930.614861111098</v>
      </c>
      <c r="B12160" t="s">
        <v>35</v>
      </c>
      <c r="C12160" t="s">
        <v>16014</v>
      </c>
      <c r="D12160" t="s">
        <v>13978</v>
      </c>
      <c r="E12160" t="s">
        <v>615</v>
      </c>
      <c r="F12160">
        <v>50072</v>
      </c>
      <c r="G12160" t="s">
        <v>38</v>
      </c>
      <c r="H12160">
        <v>1</v>
      </c>
      <c r="K12160" s="2" t="s">
        <v>197</v>
      </c>
      <c r="L12160" s="1" t="s">
        <v>197</v>
      </c>
      <c r="M12160" s="1" t="s">
        <v>5349</v>
      </c>
      <c r="N12160" s="1" t="s">
        <v>1184</v>
      </c>
      <c r="O12160" t="s">
        <v>5350</v>
      </c>
      <c r="P12160" s="18">
        <v>9.2200000000000006</v>
      </c>
      <c r="Q12160">
        <v>9.2200000000000006</v>
      </c>
      <c r="R12160">
        <v>0.7</v>
      </c>
      <c r="S12160">
        <v>6.45</v>
      </c>
      <c r="T12160" t="s">
        <v>44</v>
      </c>
      <c r="U12160">
        <v>1</v>
      </c>
      <c r="V12160">
        <v>6.45</v>
      </c>
      <c r="W12160">
        <v>9.2200000000000006</v>
      </c>
      <c r="X12160">
        <v>9.2200000000000006</v>
      </c>
      <c r="Y12160" t="s">
        <v>44</v>
      </c>
      <c r="Z12160">
        <v>0</v>
      </c>
      <c r="AA12160">
        <v>6.45</v>
      </c>
      <c r="AB12160" s="27" t="s">
        <v>44</v>
      </c>
      <c r="AC12160" s="27">
        <v>0.64</v>
      </c>
      <c r="AD12160" s="27">
        <v>0.06</v>
      </c>
      <c r="AE12160" s="27">
        <v>0.55000000000000004</v>
      </c>
      <c r="AF12160" s="27">
        <v>0</v>
      </c>
      <c r="AG12160" s="27">
        <v>0</v>
      </c>
      <c r="AH12160" s="27">
        <v>0.01</v>
      </c>
      <c r="AI12160" s="27">
        <v>0.09</v>
      </c>
    </row>
    <row r="12161" spans="1:35" hidden="1" x14ac:dyDescent="0.35">
      <c r="A12161" s="3">
        <v>43934.95</v>
      </c>
      <c r="B12161" t="s">
        <v>51</v>
      </c>
      <c r="C12161" t="s">
        <v>16006</v>
      </c>
      <c r="F12161" t="s">
        <v>5012</v>
      </c>
      <c r="G12161" t="s">
        <v>38</v>
      </c>
      <c r="H12161">
        <v>1</v>
      </c>
      <c r="K12161" s="2" t="s">
        <v>53</v>
      </c>
      <c r="L12161" s="1" t="s">
        <v>182</v>
      </c>
      <c r="M12161" s="1" t="s">
        <v>183</v>
      </c>
      <c r="N12161" s="1" t="s">
        <v>184</v>
      </c>
      <c r="O12161" t="s">
        <v>185</v>
      </c>
      <c r="P12161" s="18">
        <v>11.89</v>
      </c>
      <c r="Q12161">
        <v>11.89</v>
      </c>
      <c r="R12161">
        <v>0.5</v>
      </c>
      <c r="S12161">
        <v>5.95</v>
      </c>
      <c r="T12161" t="s">
        <v>44</v>
      </c>
      <c r="U12161">
        <v>1</v>
      </c>
      <c r="V12161">
        <v>5.95</v>
      </c>
      <c r="W12161">
        <v>11.89</v>
      </c>
      <c r="X12161">
        <v>11.89</v>
      </c>
      <c r="Y12161" t="s">
        <v>58</v>
      </c>
      <c r="Z12161">
        <v>0</v>
      </c>
      <c r="AA12161">
        <v>5.95</v>
      </c>
      <c r="AB12161" s="27" t="s">
        <v>44</v>
      </c>
      <c r="AC12161" s="27">
        <v>0</v>
      </c>
    </row>
    <row r="12162" spans="1:35" hidden="1" x14ac:dyDescent="0.35">
      <c r="A12162" s="3">
        <v>43922.149444444403</v>
      </c>
      <c r="B12162" t="s">
        <v>35</v>
      </c>
      <c r="C12162" t="s">
        <v>16018</v>
      </c>
      <c r="D12162" t="s">
        <v>191</v>
      </c>
      <c r="E12162" t="s">
        <v>191</v>
      </c>
      <c r="F12162">
        <v>99201</v>
      </c>
      <c r="G12162" t="s">
        <v>38</v>
      </c>
      <c r="H12162">
        <v>1</v>
      </c>
      <c r="K12162" s="2" t="s">
        <v>53</v>
      </c>
      <c r="L12162" s="1" t="s">
        <v>89</v>
      </c>
      <c r="M12162" s="1" t="s">
        <v>5068</v>
      </c>
      <c r="N12162" s="1" t="s">
        <v>193</v>
      </c>
      <c r="O12162" t="s">
        <v>2925</v>
      </c>
      <c r="P12162" s="18">
        <v>7.99</v>
      </c>
      <c r="Q12162">
        <v>7.99</v>
      </c>
      <c r="R12162">
        <v>0.7</v>
      </c>
      <c r="S12162">
        <v>5.59</v>
      </c>
      <c r="T12162" t="s">
        <v>44</v>
      </c>
      <c r="U12162">
        <v>1</v>
      </c>
      <c r="V12162">
        <v>5.59</v>
      </c>
      <c r="W12162">
        <v>7.99</v>
      </c>
      <c r="X12162">
        <v>7.99</v>
      </c>
      <c r="Y12162" t="s">
        <v>44</v>
      </c>
      <c r="Z12162">
        <v>0</v>
      </c>
      <c r="AA12162">
        <v>5.59</v>
      </c>
      <c r="AB12162" s="27" t="s">
        <v>44</v>
      </c>
      <c r="AC12162" s="27">
        <v>0.71</v>
      </c>
      <c r="AD12162" s="27">
        <v>6.5000000000000002E-2</v>
      </c>
      <c r="AE12162" s="27">
        <v>0.52</v>
      </c>
      <c r="AF12162" s="27">
        <v>2.4E-2</v>
      </c>
      <c r="AG12162" s="27">
        <v>0.19</v>
      </c>
      <c r="AH12162" s="27">
        <v>0</v>
      </c>
      <c r="AI12162" s="27">
        <v>0</v>
      </c>
    </row>
    <row r="12163" spans="1:35" hidden="1" x14ac:dyDescent="0.35">
      <c r="A12163" s="3">
        <v>43947.041516203702</v>
      </c>
      <c r="B12163" t="s">
        <v>114</v>
      </c>
      <c r="C12163" t="s">
        <v>16006</v>
      </c>
      <c r="F12163" t="s">
        <v>3819</v>
      </c>
      <c r="G12163" t="s">
        <v>38</v>
      </c>
      <c r="H12163">
        <v>1</v>
      </c>
      <c r="K12163" s="2" t="s">
        <v>39</v>
      </c>
      <c r="L12163" s="1" t="s">
        <v>153</v>
      </c>
      <c r="M12163" s="1" t="s">
        <v>2612</v>
      </c>
      <c r="N12163" s="1" t="s">
        <v>2613</v>
      </c>
      <c r="O12163" t="s">
        <v>2614</v>
      </c>
      <c r="P12163" s="18">
        <v>3.39</v>
      </c>
      <c r="Q12163">
        <v>3.39</v>
      </c>
      <c r="R12163">
        <v>0.5</v>
      </c>
      <c r="S12163">
        <v>1.7</v>
      </c>
      <c r="T12163" t="s">
        <v>44</v>
      </c>
      <c r="U12163">
        <v>1</v>
      </c>
      <c r="V12163">
        <v>1.7</v>
      </c>
      <c r="W12163">
        <v>3.39</v>
      </c>
      <c r="X12163">
        <v>3.39</v>
      </c>
      <c r="Y12163" t="s">
        <v>119</v>
      </c>
      <c r="Z12163">
        <v>0</v>
      </c>
      <c r="AA12163">
        <v>1.7</v>
      </c>
      <c r="AB12163" s="27" t="s">
        <v>44</v>
      </c>
      <c r="AC12163" s="27">
        <v>0</v>
      </c>
    </row>
    <row r="12164" spans="1:35" hidden="1" x14ac:dyDescent="0.35">
      <c r="A12164" s="3">
        <v>43947.050254629597</v>
      </c>
      <c r="B12164" t="s">
        <v>35</v>
      </c>
      <c r="C12164" t="s">
        <v>6500</v>
      </c>
      <c r="D12164" t="s">
        <v>7665</v>
      </c>
      <c r="E12164" t="s">
        <v>413</v>
      </c>
      <c r="F12164">
        <v>1701</v>
      </c>
      <c r="G12164" t="s">
        <v>38</v>
      </c>
      <c r="H12164">
        <v>1</v>
      </c>
      <c r="K12164" s="2" t="s">
        <v>39</v>
      </c>
      <c r="L12164" s="1" t="s">
        <v>153</v>
      </c>
      <c r="M12164" s="1" t="s">
        <v>154</v>
      </c>
      <c r="N12164" s="1" t="s">
        <v>155</v>
      </c>
      <c r="O12164" t="s">
        <v>156</v>
      </c>
      <c r="P12164" s="18">
        <v>13.99</v>
      </c>
      <c r="Q12164">
        <v>13.99</v>
      </c>
      <c r="R12164">
        <v>0.7</v>
      </c>
      <c r="S12164">
        <v>9.7899999999999991</v>
      </c>
      <c r="T12164" t="s">
        <v>44</v>
      </c>
      <c r="U12164">
        <v>1</v>
      </c>
      <c r="V12164">
        <v>9.7899999999999991</v>
      </c>
      <c r="W12164">
        <v>13.99</v>
      </c>
      <c r="X12164">
        <v>13.99</v>
      </c>
      <c r="Y12164" t="s">
        <v>44</v>
      </c>
      <c r="Z12164">
        <v>0</v>
      </c>
      <c r="AA12164">
        <v>9.7899999999999991</v>
      </c>
      <c r="AB12164" s="27" t="s">
        <v>44</v>
      </c>
      <c r="AC12164" s="27">
        <v>0</v>
      </c>
      <c r="AD12164" s="27">
        <v>0</v>
      </c>
      <c r="AE12164" s="27">
        <v>0</v>
      </c>
      <c r="AF12164" s="27">
        <v>0</v>
      </c>
      <c r="AG12164" s="27">
        <v>0</v>
      </c>
      <c r="AH12164" s="27">
        <v>0</v>
      </c>
      <c r="AI12164" s="27">
        <v>0</v>
      </c>
    </row>
    <row r="12165" spans="1:35" hidden="1" x14ac:dyDescent="0.35">
      <c r="A12165" s="3">
        <v>43926.492777777799</v>
      </c>
      <c r="B12165" t="s">
        <v>103</v>
      </c>
      <c r="C12165" t="s">
        <v>16018</v>
      </c>
      <c r="F12165">
        <v>6169</v>
      </c>
      <c r="G12165" t="s">
        <v>38</v>
      </c>
      <c r="H12165">
        <v>1</v>
      </c>
      <c r="K12165" s="2" t="s">
        <v>53</v>
      </c>
      <c r="L12165" s="1" t="s">
        <v>89</v>
      </c>
      <c r="M12165" s="1" t="s">
        <v>284</v>
      </c>
      <c r="N12165" s="1" t="s">
        <v>285</v>
      </c>
      <c r="O12165" t="s">
        <v>286</v>
      </c>
      <c r="P12165" s="18">
        <v>11.89</v>
      </c>
      <c r="Q12165">
        <v>11.89</v>
      </c>
      <c r="R12165">
        <v>0.5</v>
      </c>
      <c r="S12165">
        <v>5.95</v>
      </c>
      <c r="T12165" t="s">
        <v>44</v>
      </c>
      <c r="U12165">
        <v>1</v>
      </c>
      <c r="V12165">
        <v>5.95</v>
      </c>
      <c r="W12165">
        <v>11.89</v>
      </c>
      <c r="X12165">
        <v>11.89</v>
      </c>
      <c r="Y12165" t="s">
        <v>108</v>
      </c>
      <c r="Z12165">
        <v>0</v>
      </c>
      <c r="AA12165">
        <v>5.95</v>
      </c>
      <c r="AB12165" s="27" t="s">
        <v>44</v>
      </c>
      <c r="AC12165" s="27">
        <v>0</v>
      </c>
    </row>
    <row r="12166" spans="1:35" hidden="1" x14ac:dyDescent="0.35">
      <c r="A12166" s="3">
        <v>43931.869687500002</v>
      </c>
      <c r="B12166" t="s">
        <v>35</v>
      </c>
      <c r="C12166" t="s">
        <v>16007</v>
      </c>
      <c r="D12166" t="s">
        <v>5061</v>
      </c>
      <c r="E12166" t="s">
        <v>5062</v>
      </c>
      <c r="F12166">
        <v>30736</v>
      </c>
      <c r="G12166" t="s">
        <v>38</v>
      </c>
      <c r="H12166">
        <v>1</v>
      </c>
      <c r="K12166" s="2" t="s">
        <v>39</v>
      </c>
      <c r="L12166" s="1" t="s">
        <v>40</v>
      </c>
      <c r="M12166" s="1" t="s">
        <v>11488</v>
      </c>
      <c r="N12166" s="1" t="s">
        <v>3157</v>
      </c>
      <c r="O12166" t="s">
        <v>11489</v>
      </c>
      <c r="P12166" s="18">
        <v>4.99</v>
      </c>
      <c r="Q12166">
        <v>4.99</v>
      </c>
      <c r="R12166">
        <v>0.7</v>
      </c>
      <c r="S12166">
        <v>3.49</v>
      </c>
      <c r="T12166" t="s">
        <v>44</v>
      </c>
      <c r="U12166">
        <v>1</v>
      </c>
      <c r="V12166">
        <v>3.49</v>
      </c>
      <c r="W12166">
        <v>4.99</v>
      </c>
      <c r="X12166">
        <v>4.99</v>
      </c>
      <c r="Y12166" t="s">
        <v>44</v>
      </c>
      <c r="Z12166">
        <v>0</v>
      </c>
      <c r="AA12166">
        <v>3.49</v>
      </c>
      <c r="AB12166" s="27" t="s">
        <v>44</v>
      </c>
      <c r="AC12166" s="27">
        <v>0</v>
      </c>
      <c r="AD12166" s="27">
        <v>0</v>
      </c>
      <c r="AE12166" s="27">
        <v>0</v>
      </c>
      <c r="AF12166" s="27">
        <v>0</v>
      </c>
      <c r="AG12166" s="27">
        <v>0</v>
      </c>
      <c r="AH12166" s="27">
        <v>0</v>
      </c>
      <c r="AI12166" s="27">
        <v>0</v>
      </c>
    </row>
    <row r="12167" spans="1:35" hidden="1" x14ac:dyDescent="0.35">
      <c r="A12167" s="3">
        <v>43924.736643518503</v>
      </c>
      <c r="B12167" t="s">
        <v>35</v>
      </c>
      <c r="C12167" t="s">
        <v>8902</v>
      </c>
      <c r="D12167" t="s">
        <v>13979</v>
      </c>
      <c r="E12167" t="s">
        <v>5291</v>
      </c>
      <c r="F12167">
        <v>36039</v>
      </c>
      <c r="G12167" t="s">
        <v>38</v>
      </c>
      <c r="H12167">
        <v>1</v>
      </c>
      <c r="K12167" s="2" t="s">
        <v>53</v>
      </c>
      <c r="L12167" s="1" t="s">
        <v>182</v>
      </c>
      <c r="M12167" s="1" t="s">
        <v>1880</v>
      </c>
      <c r="N12167" s="1" t="s">
        <v>1881</v>
      </c>
      <c r="O12167" t="s">
        <v>1882</v>
      </c>
      <c r="P12167" s="18">
        <v>1.99</v>
      </c>
      <c r="Q12167">
        <v>1.99</v>
      </c>
      <c r="R12167">
        <v>0.7</v>
      </c>
      <c r="S12167">
        <v>1.39</v>
      </c>
      <c r="T12167" t="s">
        <v>44</v>
      </c>
      <c r="U12167">
        <v>1</v>
      </c>
      <c r="V12167">
        <v>1.39</v>
      </c>
      <c r="W12167">
        <v>1.99</v>
      </c>
      <c r="X12167">
        <v>1.99</v>
      </c>
      <c r="Y12167" t="s">
        <v>44</v>
      </c>
      <c r="Z12167">
        <v>0</v>
      </c>
      <c r="AA12167">
        <v>1.39</v>
      </c>
      <c r="AB12167" s="27" t="s">
        <v>44</v>
      </c>
      <c r="AC12167" s="27">
        <v>0.13</v>
      </c>
      <c r="AD12167" s="27">
        <v>0.04</v>
      </c>
      <c r="AE12167" s="27">
        <v>0.08</v>
      </c>
      <c r="AF12167" s="27">
        <v>0</v>
      </c>
      <c r="AG12167" s="27">
        <v>0</v>
      </c>
      <c r="AH12167" s="27">
        <v>2.5000000000000001E-2</v>
      </c>
      <c r="AI12167" s="27">
        <v>0.05</v>
      </c>
    </row>
    <row r="12168" spans="1:35" hidden="1" x14ac:dyDescent="0.35">
      <c r="A12168" s="3">
        <v>43936.1315509259</v>
      </c>
      <c r="B12168" t="s">
        <v>35</v>
      </c>
      <c r="C12168" t="s">
        <v>16028</v>
      </c>
      <c r="D12168" t="s">
        <v>2099</v>
      </c>
      <c r="E12168" t="s">
        <v>432</v>
      </c>
      <c r="F12168">
        <v>93004</v>
      </c>
      <c r="G12168" t="s">
        <v>38</v>
      </c>
      <c r="H12168">
        <v>1</v>
      </c>
      <c r="K12168" s="2" t="s">
        <v>53</v>
      </c>
      <c r="L12168" s="1" t="s">
        <v>54</v>
      </c>
      <c r="M12168" s="1" t="s">
        <v>13980</v>
      </c>
      <c r="N12168" s="1" t="s">
        <v>334</v>
      </c>
      <c r="O12168" t="s">
        <v>13981</v>
      </c>
      <c r="P12168" s="18">
        <v>9.99</v>
      </c>
      <c r="Q12168">
        <v>9.99</v>
      </c>
      <c r="R12168">
        <v>0.7</v>
      </c>
      <c r="S12168">
        <v>6.99</v>
      </c>
      <c r="T12168" t="s">
        <v>44</v>
      </c>
      <c r="U12168">
        <v>1</v>
      </c>
      <c r="V12168">
        <v>6.99</v>
      </c>
      <c r="W12168">
        <v>9.99</v>
      </c>
      <c r="X12168">
        <v>9.99</v>
      </c>
      <c r="Y12168" t="s">
        <v>44</v>
      </c>
      <c r="Z12168">
        <v>0</v>
      </c>
      <c r="AA12168">
        <v>6.99</v>
      </c>
      <c r="AB12168" s="27" t="s">
        <v>44</v>
      </c>
      <c r="AC12168" s="27">
        <v>0</v>
      </c>
      <c r="AD12168" s="27">
        <v>0</v>
      </c>
      <c r="AE12168" s="27">
        <v>0</v>
      </c>
      <c r="AF12168" s="27">
        <v>0</v>
      </c>
      <c r="AG12168" s="27">
        <v>0</v>
      </c>
      <c r="AH12168" s="27">
        <v>0</v>
      </c>
      <c r="AI12168" s="27">
        <v>0</v>
      </c>
    </row>
    <row r="12169" spans="1:35" hidden="1" x14ac:dyDescent="0.35">
      <c r="A12169" s="3">
        <v>43944.852743055599</v>
      </c>
      <c r="B12169" t="s">
        <v>35</v>
      </c>
      <c r="C12169" t="s">
        <v>16035</v>
      </c>
      <c r="D12169" t="s">
        <v>3563</v>
      </c>
      <c r="E12169" t="s">
        <v>3564</v>
      </c>
      <c r="F12169">
        <v>44833</v>
      </c>
      <c r="G12169" t="s">
        <v>38</v>
      </c>
      <c r="H12169">
        <v>1</v>
      </c>
      <c r="K12169" s="2" t="s">
        <v>39</v>
      </c>
      <c r="L12169" s="1" t="s">
        <v>40</v>
      </c>
      <c r="M12169" s="1" t="s">
        <v>13982</v>
      </c>
      <c r="N12169" s="1" t="s">
        <v>193</v>
      </c>
      <c r="O12169" t="s">
        <v>13983</v>
      </c>
      <c r="P12169" s="18">
        <v>8.99</v>
      </c>
      <c r="Q12169">
        <v>8.99</v>
      </c>
      <c r="R12169">
        <v>0.7</v>
      </c>
      <c r="S12169">
        <v>6.29</v>
      </c>
      <c r="T12169" t="s">
        <v>44</v>
      </c>
      <c r="U12169">
        <v>1</v>
      </c>
      <c r="V12169">
        <v>6.29</v>
      </c>
      <c r="W12169">
        <v>8.99</v>
      </c>
      <c r="X12169">
        <v>8.99</v>
      </c>
      <c r="Y12169" t="s">
        <v>44</v>
      </c>
      <c r="Z12169">
        <v>0</v>
      </c>
      <c r="AA12169">
        <v>6.29</v>
      </c>
      <c r="AB12169" s="27" t="s">
        <v>44</v>
      </c>
      <c r="AC12169" s="27">
        <v>0.65</v>
      </c>
      <c r="AD12169" s="27">
        <v>5.7500000000000002E-2</v>
      </c>
      <c r="AE12169" s="27">
        <v>0.52</v>
      </c>
      <c r="AF12169" s="27">
        <v>0</v>
      </c>
      <c r="AG12169" s="27">
        <v>0</v>
      </c>
      <c r="AH12169" s="27">
        <v>1.4999999999999999E-2</v>
      </c>
      <c r="AI12169" s="27">
        <v>0.13</v>
      </c>
    </row>
    <row r="12170" spans="1:35" hidden="1" x14ac:dyDescent="0.35">
      <c r="A12170" s="3">
        <v>43942.450150463003</v>
      </c>
      <c r="B12170" t="s">
        <v>35</v>
      </c>
      <c r="C12170" t="s">
        <v>16028</v>
      </c>
      <c r="D12170" t="s">
        <v>1623</v>
      </c>
      <c r="E12170" t="s">
        <v>1623</v>
      </c>
      <c r="F12170">
        <v>92136</v>
      </c>
      <c r="G12170" t="s">
        <v>38</v>
      </c>
      <c r="H12170">
        <v>1</v>
      </c>
      <c r="K12170" s="2" t="s">
        <v>53</v>
      </c>
      <c r="L12170" s="1" t="s">
        <v>110</v>
      </c>
      <c r="M12170" s="1" t="s">
        <v>13984</v>
      </c>
      <c r="N12170" s="1" t="s">
        <v>193</v>
      </c>
      <c r="O12170" t="s">
        <v>13985</v>
      </c>
      <c r="P12170" s="18">
        <v>159.82</v>
      </c>
      <c r="Q12170">
        <v>159.82</v>
      </c>
      <c r="R12170">
        <v>0.7</v>
      </c>
      <c r="S12170">
        <v>111.87</v>
      </c>
      <c r="T12170" t="s">
        <v>44</v>
      </c>
      <c r="U12170">
        <v>1</v>
      </c>
      <c r="V12170">
        <v>111.87</v>
      </c>
      <c r="W12170">
        <v>159.82</v>
      </c>
      <c r="X12170">
        <v>159.82</v>
      </c>
      <c r="Y12170" t="s">
        <v>44</v>
      </c>
      <c r="Z12170">
        <v>0</v>
      </c>
      <c r="AA12170">
        <v>111.87</v>
      </c>
      <c r="AB12170" s="27" t="s">
        <v>44</v>
      </c>
      <c r="AC12170" s="27">
        <v>0</v>
      </c>
      <c r="AD12170" s="27">
        <v>0</v>
      </c>
      <c r="AE12170" s="27">
        <v>0</v>
      </c>
      <c r="AF12170" s="27">
        <v>0</v>
      </c>
      <c r="AG12170" s="27">
        <v>0</v>
      </c>
      <c r="AH12170" s="27">
        <v>0</v>
      </c>
      <c r="AI12170" s="27">
        <v>0</v>
      </c>
    </row>
    <row r="12171" spans="1:35" hidden="1" x14ac:dyDescent="0.35">
      <c r="A12171" s="3">
        <v>43946.839120370401</v>
      </c>
      <c r="B12171" t="s">
        <v>35</v>
      </c>
      <c r="C12171" t="s">
        <v>13918</v>
      </c>
      <c r="D12171" t="s">
        <v>3239</v>
      </c>
      <c r="E12171" t="s">
        <v>3240</v>
      </c>
      <c r="F12171">
        <v>53074</v>
      </c>
      <c r="G12171" t="s">
        <v>38</v>
      </c>
      <c r="H12171">
        <v>1</v>
      </c>
      <c r="K12171" s="2" t="s">
        <v>53</v>
      </c>
      <c r="L12171" s="1" t="s">
        <v>89</v>
      </c>
      <c r="M12171" s="1" t="s">
        <v>13986</v>
      </c>
      <c r="N12171" s="1" t="s">
        <v>8744</v>
      </c>
      <c r="O12171" t="s">
        <v>13987</v>
      </c>
      <c r="P12171" s="18">
        <v>7.99</v>
      </c>
      <c r="Q12171">
        <v>7.99</v>
      </c>
      <c r="R12171">
        <v>0.7</v>
      </c>
      <c r="S12171">
        <v>5.59</v>
      </c>
      <c r="T12171" t="s">
        <v>44</v>
      </c>
      <c r="U12171">
        <v>1</v>
      </c>
      <c r="V12171">
        <v>5.59</v>
      </c>
      <c r="W12171">
        <v>7.99</v>
      </c>
      <c r="X12171">
        <v>7.99</v>
      </c>
      <c r="Y12171" t="s">
        <v>44</v>
      </c>
      <c r="Z12171">
        <v>0</v>
      </c>
      <c r="AA12171">
        <v>5.59</v>
      </c>
      <c r="AB12171" s="27" t="s">
        <v>44</v>
      </c>
      <c r="AC12171" s="27">
        <v>0.45</v>
      </c>
      <c r="AD12171" s="27">
        <v>0.05</v>
      </c>
      <c r="AE12171" s="27">
        <v>0.4</v>
      </c>
      <c r="AF12171" s="27">
        <v>0</v>
      </c>
      <c r="AG12171" s="27">
        <v>0</v>
      </c>
      <c r="AH12171" s="27">
        <v>6.0000000000000001E-3</v>
      </c>
      <c r="AI12171" s="27">
        <v>0.05</v>
      </c>
    </row>
    <row r="12172" spans="1:35" hidden="1" x14ac:dyDescent="0.35">
      <c r="A12172" s="3">
        <v>43949.300231481502</v>
      </c>
      <c r="B12172" t="s">
        <v>180</v>
      </c>
      <c r="C12172" t="s">
        <v>16006</v>
      </c>
      <c r="F12172">
        <v>8041</v>
      </c>
      <c r="G12172" t="s">
        <v>38</v>
      </c>
      <c r="H12172">
        <v>1</v>
      </c>
      <c r="K12172" s="2" t="s">
        <v>39</v>
      </c>
      <c r="L12172" s="1" t="s">
        <v>40</v>
      </c>
      <c r="M12172" s="1" t="s">
        <v>820</v>
      </c>
      <c r="N12172" s="1" t="s">
        <v>821</v>
      </c>
      <c r="O12172" t="s">
        <v>822</v>
      </c>
      <c r="P12172" s="18">
        <v>0.99</v>
      </c>
      <c r="Q12172">
        <v>0.99</v>
      </c>
      <c r="R12172">
        <v>0.5</v>
      </c>
      <c r="S12172">
        <v>0.5</v>
      </c>
      <c r="T12172" t="s">
        <v>44</v>
      </c>
      <c r="U12172">
        <v>1</v>
      </c>
      <c r="V12172">
        <v>0.5</v>
      </c>
      <c r="W12172">
        <v>0.99</v>
      </c>
      <c r="X12172">
        <v>0.99</v>
      </c>
      <c r="Y12172" t="s">
        <v>186</v>
      </c>
      <c r="Z12172">
        <v>0</v>
      </c>
      <c r="AA12172">
        <v>0.5</v>
      </c>
      <c r="AB12172" s="27" t="s">
        <v>44</v>
      </c>
      <c r="AC12172" s="27">
        <v>0</v>
      </c>
    </row>
    <row r="12173" spans="1:35" hidden="1" x14ac:dyDescent="0.35">
      <c r="A12173" s="3">
        <v>43928.560856481497</v>
      </c>
      <c r="B12173" t="s">
        <v>35</v>
      </c>
      <c r="C12173" t="s">
        <v>16046</v>
      </c>
      <c r="D12173" t="s">
        <v>13511</v>
      </c>
      <c r="E12173" t="s">
        <v>135</v>
      </c>
      <c r="F12173">
        <v>2891</v>
      </c>
      <c r="G12173" t="s">
        <v>38</v>
      </c>
      <c r="H12173">
        <v>1</v>
      </c>
      <c r="K12173" s="2" t="s">
        <v>53</v>
      </c>
      <c r="L12173" s="1" t="s">
        <v>245</v>
      </c>
      <c r="M12173" s="1" t="s">
        <v>13988</v>
      </c>
      <c r="N12173" s="1" t="s">
        <v>13989</v>
      </c>
      <c r="O12173" t="s">
        <v>13990</v>
      </c>
      <c r="P12173" s="18">
        <v>11.99</v>
      </c>
      <c r="Q12173">
        <v>11.99</v>
      </c>
      <c r="R12173">
        <v>0.7</v>
      </c>
      <c r="S12173">
        <v>8.39</v>
      </c>
      <c r="T12173" t="s">
        <v>44</v>
      </c>
      <c r="U12173">
        <v>1</v>
      </c>
      <c r="V12173">
        <v>8.39</v>
      </c>
      <c r="W12173">
        <v>11.99</v>
      </c>
      <c r="X12173">
        <v>11.99</v>
      </c>
      <c r="Y12173" t="s">
        <v>44</v>
      </c>
      <c r="Z12173">
        <v>0</v>
      </c>
      <c r="AA12173">
        <v>8.39</v>
      </c>
      <c r="AB12173" s="27" t="s">
        <v>44</v>
      </c>
      <c r="AC12173" s="27">
        <v>0.84</v>
      </c>
      <c r="AD12173" s="27">
        <v>7.0000000000000007E-2</v>
      </c>
      <c r="AE12173" s="27">
        <v>0.84</v>
      </c>
      <c r="AF12173" s="27">
        <v>0</v>
      </c>
      <c r="AG12173" s="27">
        <v>0</v>
      </c>
      <c r="AH12173" s="27">
        <v>0</v>
      </c>
      <c r="AI12173" s="27">
        <v>0</v>
      </c>
    </row>
    <row r="12174" spans="1:35" hidden="1" x14ac:dyDescent="0.35">
      <c r="A12174" s="3">
        <v>43924.458668981497</v>
      </c>
      <c r="B12174" t="s">
        <v>103</v>
      </c>
      <c r="C12174" t="s">
        <v>16031</v>
      </c>
      <c r="F12174">
        <v>3215</v>
      </c>
      <c r="G12174" t="s">
        <v>38</v>
      </c>
      <c r="H12174">
        <v>1</v>
      </c>
      <c r="K12174" s="2" t="s">
        <v>46</v>
      </c>
      <c r="L12174" s="1" t="s">
        <v>47</v>
      </c>
      <c r="M12174" s="1" t="s">
        <v>13082</v>
      </c>
      <c r="N12174" s="1" t="s">
        <v>7826</v>
      </c>
      <c r="O12174" t="s">
        <v>13083</v>
      </c>
      <c r="P12174" s="18">
        <v>1.69</v>
      </c>
      <c r="Q12174">
        <v>1.69</v>
      </c>
      <c r="R12174">
        <v>0.5</v>
      </c>
      <c r="S12174">
        <v>0.85</v>
      </c>
      <c r="T12174" t="s">
        <v>44</v>
      </c>
      <c r="U12174">
        <v>1</v>
      </c>
      <c r="V12174">
        <v>0.85</v>
      </c>
      <c r="W12174">
        <v>1.69</v>
      </c>
      <c r="X12174">
        <v>1.69</v>
      </c>
      <c r="Y12174" t="s">
        <v>108</v>
      </c>
      <c r="Z12174">
        <v>0</v>
      </c>
      <c r="AA12174">
        <v>0.85</v>
      </c>
      <c r="AB12174" s="27" t="s">
        <v>44</v>
      </c>
      <c r="AC12174" s="27">
        <v>0</v>
      </c>
    </row>
    <row r="12175" spans="1:35" hidden="1" x14ac:dyDescent="0.35">
      <c r="A12175" s="3">
        <v>43923.867199074099</v>
      </c>
      <c r="B12175" t="s">
        <v>35</v>
      </c>
      <c r="C12175" t="s">
        <v>16059</v>
      </c>
      <c r="D12175" t="s">
        <v>1751</v>
      </c>
      <c r="E12175" t="s">
        <v>1249</v>
      </c>
      <c r="F12175">
        <v>40206</v>
      </c>
      <c r="G12175" t="s">
        <v>38</v>
      </c>
      <c r="H12175">
        <v>1</v>
      </c>
      <c r="K12175" s="2" t="s">
        <v>53</v>
      </c>
      <c r="L12175" s="1" t="s">
        <v>54</v>
      </c>
      <c r="M12175" s="1" t="s">
        <v>6286</v>
      </c>
      <c r="N12175" s="1" t="s">
        <v>1819</v>
      </c>
      <c r="O12175" t="s">
        <v>6287</v>
      </c>
      <c r="P12175" s="18">
        <v>9.99</v>
      </c>
      <c r="Q12175">
        <v>9.99</v>
      </c>
      <c r="R12175">
        <v>0.7</v>
      </c>
      <c r="S12175">
        <v>6.99</v>
      </c>
      <c r="T12175" t="s">
        <v>44</v>
      </c>
      <c r="U12175">
        <v>1</v>
      </c>
      <c r="V12175">
        <v>6.99</v>
      </c>
      <c r="W12175">
        <v>9.99</v>
      </c>
      <c r="X12175">
        <v>9.99</v>
      </c>
      <c r="Y12175" t="s">
        <v>44</v>
      </c>
      <c r="Z12175">
        <v>0</v>
      </c>
      <c r="AA12175">
        <v>6.99</v>
      </c>
      <c r="AB12175" s="27" t="s">
        <v>44</v>
      </c>
      <c r="AC12175" s="27">
        <v>0.6</v>
      </c>
      <c r="AD12175" s="27">
        <v>0.06</v>
      </c>
      <c r="AE12175" s="27">
        <v>0.6</v>
      </c>
      <c r="AF12175" s="27">
        <v>0</v>
      </c>
      <c r="AG12175" s="27">
        <v>0</v>
      </c>
      <c r="AH12175" s="27">
        <v>0</v>
      </c>
      <c r="AI12175" s="27">
        <v>0</v>
      </c>
    </row>
    <row r="12176" spans="1:35" hidden="1" x14ac:dyDescent="0.35">
      <c r="A12176" s="3">
        <v>43940.390914351898</v>
      </c>
      <c r="B12176" t="s">
        <v>180</v>
      </c>
      <c r="C12176" t="s">
        <v>16006</v>
      </c>
      <c r="F12176">
        <v>3054</v>
      </c>
      <c r="G12176" t="s">
        <v>38</v>
      </c>
      <c r="H12176">
        <v>1</v>
      </c>
      <c r="K12176" s="2" t="s">
        <v>225</v>
      </c>
      <c r="L12176" s="1" t="s">
        <v>225</v>
      </c>
      <c r="M12176" s="1" t="s">
        <v>6186</v>
      </c>
      <c r="N12176" s="1" t="s">
        <v>1978</v>
      </c>
      <c r="O12176" t="s">
        <v>6187</v>
      </c>
      <c r="P12176" s="18">
        <v>9.34</v>
      </c>
      <c r="Q12176">
        <v>9.34</v>
      </c>
      <c r="R12176">
        <v>0.5</v>
      </c>
      <c r="S12176">
        <v>4.67</v>
      </c>
      <c r="T12176" t="s">
        <v>44</v>
      </c>
      <c r="U12176">
        <v>1</v>
      </c>
      <c r="V12176">
        <v>4.67</v>
      </c>
      <c r="W12176">
        <v>9.34</v>
      </c>
      <c r="X12176">
        <v>9.34</v>
      </c>
      <c r="Y12176" t="s">
        <v>186</v>
      </c>
      <c r="Z12176">
        <v>0</v>
      </c>
      <c r="AA12176">
        <v>4.67</v>
      </c>
      <c r="AB12176" s="27" t="s">
        <v>44</v>
      </c>
      <c r="AC12176" s="27">
        <v>0</v>
      </c>
    </row>
    <row r="12177" spans="1:35" hidden="1" x14ac:dyDescent="0.35">
      <c r="A12177" s="3">
        <v>43930.734675925902</v>
      </c>
      <c r="B12177" t="s">
        <v>224</v>
      </c>
      <c r="C12177" t="s">
        <v>16026</v>
      </c>
      <c r="F12177">
        <v>61122</v>
      </c>
      <c r="G12177" t="s">
        <v>38</v>
      </c>
      <c r="H12177">
        <v>1</v>
      </c>
      <c r="K12177" s="2" t="s">
        <v>176</v>
      </c>
      <c r="L12177" s="1" t="s">
        <v>176</v>
      </c>
      <c r="M12177" s="1" t="s">
        <v>7730</v>
      </c>
      <c r="N12177" s="1" t="s">
        <v>7227</v>
      </c>
      <c r="O12177" t="s">
        <v>7731</v>
      </c>
      <c r="P12177" s="18">
        <v>11.89</v>
      </c>
      <c r="Q12177">
        <v>11.89</v>
      </c>
      <c r="R12177">
        <v>0.5</v>
      </c>
      <c r="S12177">
        <v>5.95</v>
      </c>
      <c r="T12177" t="s">
        <v>44</v>
      </c>
      <c r="U12177">
        <v>1</v>
      </c>
      <c r="V12177">
        <v>5.95</v>
      </c>
      <c r="W12177">
        <v>11.89</v>
      </c>
      <c r="X12177">
        <v>11.89</v>
      </c>
      <c r="Y12177" t="s">
        <v>58</v>
      </c>
      <c r="Z12177">
        <v>0</v>
      </c>
      <c r="AA12177">
        <v>5.95</v>
      </c>
      <c r="AB12177" s="27" t="s">
        <v>44</v>
      </c>
      <c r="AC12177" s="27">
        <v>0</v>
      </c>
    </row>
    <row r="12178" spans="1:35" hidden="1" x14ac:dyDescent="0.35">
      <c r="A12178" s="3">
        <v>43924.564050925903</v>
      </c>
      <c r="B12178" t="s">
        <v>35</v>
      </c>
      <c r="C12178" t="s">
        <v>16029</v>
      </c>
      <c r="D12178" t="s">
        <v>1253</v>
      </c>
      <c r="E12178" t="s">
        <v>1254</v>
      </c>
      <c r="F12178">
        <v>19082</v>
      </c>
      <c r="G12178" t="s">
        <v>38</v>
      </c>
      <c r="H12178">
        <v>1</v>
      </c>
      <c r="K12178" s="2" t="s">
        <v>479</v>
      </c>
      <c r="L12178" s="1" t="s">
        <v>611</v>
      </c>
      <c r="M12178" s="1" t="s">
        <v>612</v>
      </c>
      <c r="N12178" s="1" t="s">
        <v>613</v>
      </c>
      <c r="O12178" t="s">
        <v>614</v>
      </c>
      <c r="P12178" s="18">
        <v>1.99</v>
      </c>
      <c r="Q12178">
        <v>1.99</v>
      </c>
      <c r="R12178">
        <v>0.7</v>
      </c>
      <c r="S12178">
        <v>1.39</v>
      </c>
      <c r="T12178" t="s">
        <v>44</v>
      </c>
      <c r="U12178">
        <v>1</v>
      </c>
      <c r="V12178">
        <v>1.39</v>
      </c>
      <c r="W12178">
        <v>1.99</v>
      </c>
      <c r="X12178">
        <v>1.99</v>
      </c>
      <c r="Y12178" t="s">
        <v>44</v>
      </c>
      <c r="Z12178">
        <v>0</v>
      </c>
      <c r="AA12178">
        <v>1.39</v>
      </c>
      <c r="AB12178" s="27" t="s">
        <v>44</v>
      </c>
      <c r="AC12178" s="27">
        <v>0.12</v>
      </c>
      <c r="AD12178" s="27">
        <v>0.06</v>
      </c>
      <c r="AE12178" s="27">
        <v>0.12</v>
      </c>
      <c r="AF12178" s="27">
        <v>0</v>
      </c>
      <c r="AG12178" s="27">
        <v>0</v>
      </c>
      <c r="AH12178" s="27">
        <v>0</v>
      </c>
      <c r="AI12178" s="27">
        <v>0</v>
      </c>
    </row>
    <row r="12179" spans="1:35" hidden="1" x14ac:dyDescent="0.35">
      <c r="A12179" s="3">
        <v>43922.320347222201</v>
      </c>
      <c r="B12179" t="s">
        <v>148</v>
      </c>
      <c r="C12179" t="s">
        <v>16044</v>
      </c>
      <c r="F12179">
        <v>3225</v>
      </c>
      <c r="G12179" t="s">
        <v>38</v>
      </c>
      <c r="H12179">
        <v>1</v>
      </c>
      <c r="K12179" s="2" t="s">
        <v>225</v>
      </c>
      <c r="L12179" s="1" t="s">
        <v>225</v>
      </c>
      <c r="M12179" s="1" t="s">
        <v>13293</v>
      </c>
      <c r="N12179" s="1" t="s">
        <v>5324</v>
      </c>
      <c r="O12179" t="s">
        <v>13294</v>
      </c>
      <c r="P12179" s="18">
        <v>6.79</v>
      </c>
      <c r="Q12179">
        <v>6.79</v>
      </c>
      <c r="R12179">
        <v>0.5</v>
      </c>
      <c r="S12179">
        <v>3.4</v>
      </c>
      <c r="T12179" t="s">
        <v>44</v>
      </c>
      <c r="U12179">
        <v>1</v>
      </c>
      <c r="V12179">
        <v>3.4</v>
      </c>
      <c r="W12179">
        <v>6.79</v>
      </c>
      <c r="X12179">
        <v>6.79</v>
      </c>
      <c r="Y12179" t="s">
        <v>152</v>
      </c>
      <c r="Z12179">
        <v>0</v>
      </c>
      <c r="AA12179">
        <v>3.4</v>
      </c>
      <c r="AB12179" s="27" t="s">
        <v>44</v>
      </c>
      <c r="AC12179" s="27">
        <v>0</v>
      </c>
    </row>
    <row r="12180" spans="1:35" hidden="1" x14ac:dyDescent="0.35">
      <c r="A12180" s="3">
        <v>43927.818391203698</v>
      </c>
      <c r="B12180" t="s">
        <v>157</v>
      </c>
      <c r="C12180" t="s">
        <v>16006</v>
      </c>
      <c r="F12180">
        <v>42115</v>
      </c>
      <c r="G12180" t="s">
        <v>38</v>
      </c>
      <c r="H12180">
        <v>1</v>
      </c>
      <c r="K12180" s="2" t="s">
        <v>89</v>
      </c>
      <c r="L12180" s="1" t="s">
        <v>54</v>
      </c>
      <c r="M12180" s="1" t="s">
        <v>13991</v>
      </c>
      <c r="N12180" s="1" t="s">
        <v>11607</v>
      </c>
      <c r="O12180" t="s">
        <v>13992</v>
      </c>
      <c r="P12180" s="18">
        <v>6.79</v>
      </c>
      <c r="Q12180">
        <v>6.79</v>
      </c>
      <c r="R12180">
        <v>0.5</v>
      </c>
      <c r="S12180">
        <v>3.4</v>
      </c>
      <c r="T12180" t="s">
        <v>44</v>
      </c>
      <c r="U12180">
        <v>1</v>
      </c>
      <c r="V12180">
        <v>3.4</v>
      </c>
      <c r="W12180">
        <v>6.79</v>
      </c>
      <c r="X12180">
        <v>6.79</v>
      </c>
      <c r="Y12180" t="s">
        <v>58</v>
      </c>
      <c r="Z12180">
        <v>0</v>
      </c>
      <c r="AA12180">
        <v>3.4</v>
      </c>
      <c r="AB12180" s="27" t="s">
        <v>44</v>
      </c>
      <c r="AC12180" s="27">
        <v>0</v>
      </c>
    </row>
    <row r="12181" spans="1:35" hidden="1" x14ac:dyDescent="0.35">
      <c r="A12181" s="3">
        <v>43924.018460648098</v>
      </c>
      <c r="B12181" t="s">
        <v>103</v>
      </c>
      <c r="C12181" t="s">
        <v>16015</v>
      </c>
      <c r="F12181">
        <v>2111</v>
      </c>
      <c r="G12181" t="s">
        <v>38</v>
      </c>
      <c r="H12181">
        <v>1</v>
      </c>
      <c r="K12181" s="2" t="s">
        <v>46</v>
      </c>
      <c r="L12181" s="1" t="s">
        <v>622</v>
      </c>
      <c r="M12181" s="1" t="s">
        <v>13993</v>
      </c>
      <c r="N12181" s="1" t="s">
        <v>4316</v>
      </c>
      <c r="O12181" t="s">
        <v>13994</v>
      </c>
      <c r="P12181" s="18">
        <v>6.91</v>
      </c>
      <c r="Q12181">
        <v>6.91</v>
      </c>
      <c r="R12181">
        <v>0.5</v>
      </c>
      <c r="S12181">
        <v>3.46</v>
      </c>
      <c r="T12181" t="s">
        <v>44</v>
      </c>
      <c r="U12181">
        <v>1</v>
      </c>
      <c r="V12181">
        <v>3.46</v>
      </c>
      <c r="W12181">
        <v>6.91</v>
      </c>
      <c r="X12181">
        <v>6.91</v>
      </c>
      <c r="Y12181" t="s">
        <v>108</v>
      </c>
      <c r="Z12181">
        <v>0</v>
      </c>
      <c r="AA12181">
        <v>3.46</v>
      </c>
      <c r="AB12181" s="27" t="s">
        <v>44</v>
      </c>
      <c r="AC12181" s="27">
        <v>0</v>
      </c>
    </row>
    <row r="12182" spans="1:35" hidden="1" x14ac:dyDescent="0.35">
      <c r="A12182" s="3">
        <v>43925.2733912037</v>
      </c>
      <c r="B12182" t="s">
        <v>51</v>
      </c>
      <c r="C12182" t="s">
        <v>16006</v>
      </c>
      <c r="F12182" t="s">
        <v>9001</v>
      </c>
      <c r="G12182" t="s">
        <v>38</v>
      </c>
      <c r="H12182">
        <v>1</v>
      </c>
      <c r="K12182" s="2" t="s">
        <v>46</v>
      </c>
      <c r="L12182" s="1" t="s">
        <v>137</v>
      </c>
      <c r="M12182" s="1" t="s">
        <v>3972</v>
      </c>
      <c r="N12182" s="1" t="s">
        <v>139</v>
      </c>
      <c r="O12182" t="s">
        <v>3973</v>
      </c>
      <c r="P12182" s="18">
        <v>1.69</v>
      </c>
      <c r="Q12182">
        <v>1.69</v>
      </c>
      <c r="R12182">
        <v>0.5</v>
      </c>
      <c r="S12182">
        <v>0.85</v>
      </c>
      <c r="T12182" t="s">
        <v>44</v>
      </c>
      <c r="U12182">
        <v>1</v>
      </c>
      <c r="V12182">
        <v>0.85</v>
      </c>
      <c r="W12182">
        <v>1.69</v>
      </c>
      <c r="X12182">
        <v>1.69</v>
      </c>
      <c r="Y12182" t="s">
        <v>58</v>
      </c>
      <c r="Z12182">
        <v>0</v>
      </c>
      <c r="AA12182">
        <v>0.85</v>
      </c>
      <c r="AB12182" s="27" t="s">
        <v>44</v>
      </c>
      <c r="AC12182" s="27">
        <v>0</v>
      </c>
    </row>
    <row r="12183" spans="1:35" hidden="1" x14ac:dyDescent="0.35">
      <c r="A12183" s="3">
        <v>43922.811805555597</v>
      </c>
      <c r="B12183" t="s">
        <v>35</v>
      </c>
      <c r="C12183" t="s">
        <v>6500</v>
      </c>
      <c r="D12183" t="s">
        <v>11838</v>
      </c>
      <c r="E12183" t="s">
        <v>976</v>
      </c>
      <c r="F12183">
        <v>1020</v>
      </c>
      <c r="G12183" t="s">
        <v>38</v>
      </c>
      <c r="H12183">
        <v>1</v>
      </c>
      <c r="K12183" s="2" t="s">
        <v>479</v>
      </c>
      <c r="L12183" s="1" t="s">
        <v>479</v>
      </c>
      <c r="M12183" s="1" t="s">
        <v>13995</v>
      </c>
      <c r="N12183" s="1" t="s">
        <v>6124</v>
      </c>
      <c r="O12183" t="s">
        <v>13996</v>
      </c>
      <c r="P12183" s="18">
        <v>15.99</v>
      </c>
      <c r="Q12183">
        <v>15.99</v>
      </c>
      <c r="R12183">
        <v>0.7</v>
      </c>
      <c r="S12183">
        <v>11.19</v>
      </c>
      <c r="T12183" t="s">
        <v>44</v>
      </c>
      <c r="U12183">
        <v>1</v>
      </c>
      <c r="V12183">
        <v>11.19</v>
      </c>
      <c r="W12183">
        <v>15.99</v>
      </c>
      <c r="X12183">
        <v>15.99</v>
      </c>
      <c r="Y12183" t="s">
        <v>44</v>
      </c>
      <c r="Z12183">
        <v>0</v>
      </c>
      <c r="AA12183">
        <v>11.19</v>
      </c>
      <c r="AB12183" s="27" t="s">
        <v>44</v>
      </c>
      <c r="AC12183" s="27">
        <v>0</v>
      </c>
      <c r="AD12183" s="27">
        <v>0</v>
      </c>
      <c r="AE12183" s="27">
        <v>0</v>
      </c>
      <c r="AF12183" s="27">
        <v>0</v>
      </c>
      <c r="AG12183" s="27">
        <v>0</v>
      </c>
      <c r="AH12183" s="27">
        <v>0</v>
      </c>
      <c r="AI12183" s="27">
        <v>0</v>
      </c>
    </row>
    <row r="12184" spans="1:35" hidden="1" x14ac:dyDescent="0.35">
      <c r="A12184" s="3">
        <v>43942.872939814799</v>
      </c>
      <c r="B12184" t="s">
        <v>35</v>
      </c>
      <c r="C12184" t="s">
        <v>16023</v>
      </c>
      <c r="D12184" t="s">
        <v>12320</v>
      </c>
      <c r="E12184" t="s">
        <v>2265</v>
      </c>
      <c r="F12184">
        <v>21144</v>
      </c>
      <c r="G12184" t="s">
        <v>38</v>
      </c>
      <c r="H12184">
        <v>1</v>
      </c>
      <c r="K12184" s="2" t="s">
        <v>53</v>
      </c>
      <c r="L12184" s="1" t="s">
        <v>182</v>
      </c>
      <c r="M12184" s="1" t="s">
        <v>13997</v>
      </c>
      <c r="N12184" s="1" t="s">
        <v>13998</v>
      </c>
      <c r="O12184" t="s">
        <v>13999</v>
      </c>
      <c r="P12184" s="18">
        <v>12.99</v>
      </c>
      <c r="Q12184">
        <v>12.99</v>
      </c>
      <c r="R12184">
        <v>0.7</v>
      </c>
      <c r="S12184">
        <v>9.09</v>
      </c>
      <c r="T12184" t="s">
        <v>44</v>
      </c>
      <c r="U12184">
        <v>1</v>
      </c>
      <c r="V12184">
        <v>9.09</v>
      </c>
      <c r="W12184">
        <v>12.99</v>
      </c>
      <c r="X12184">
        <v>12.99</v>
      </c>
      <c r="Y12184" t="s">
        <v>44</v>
      </c>
      <c r="Z12184">
        <v>0</v>
      </c>
      <c r="AA12184">
        <v>9.09</v>
      </c>
      <c r="AB12184" s="27" t="s">
        <v>44</v>
      </c>
      <c r="AC12184" s="27">
        <v>0</v>
      </c>
      <c r="AD12184" s="27">
        <v>0</v>
      </c>
      <c r="AE12184" s="27">
        <v>0</v>
      </c>
      <c r="AF12184" s="27">
        <v>0</v>
      </c>
      <c r="AG12184" s="27">
        <v>0</v>
      </c>
      <c r="AH12184" s="27">
        <v>0</v>
      </c>
      <c r="AI12184" s="27">
        <v>0</v>
      </c>
    </row>
    <row r="12185" spans="1:35" hidden="1" x14ac:dyDescent="0.35">
      <c r="A12185" s="3">
        <v>43923.844386574099</v>
      </c>
      <c r="B12185" t="s">
        <v>157</v>
      </c>
      <c r="C12185" t="s">
        <v>16006</v>
      </c>
      <c r="F12185">
        <v>82377</v>
      </c>
      <c r="G12185" t="s">
        <v>38</v>
      </c>
      <c r="H12185">
        <v>1</v>
      </c>
      <c r="K12185" s="2" t="s">
        <v>39</v>
      </c>
      <c r="L12185" s="1" t="s">
        <v>342</v>
      </c>
      <c r="M12185" s="1" t="s">
        <v>14000</v>
      </c>
      <c r="N12185" s="1" t="s">
        <v>10344</v>
      </c>
      <c r="O12185" t="s">
        <v>14001</v>
      </c>
      <c r="P12185" s="18">
        <v>6.79</v>
      </c>
      <c r="Q12185">
        <v>6.79</v>
      </c>
      <c r="R12185">
        <v>0.5</v>
      </c>
      <c r="S12185">
        <v>3.4</v>
      </c>
      <c r="T12185" t="s">
        <v>44</v>
      </c>
      <c r="U12185">
        <v>1</v>
      </c>
      <c r="V12185">
        <v>3.4</v>
      </c>
      <c r="W12185">
        <v>6.79</v>
      </c>
      <c r="X12185">
        <v>6.79</v>
      </c>
      <c r="Y12185" t="s">
        <v>58</v>
      </c>
      <c r="Z12185">
        <v>0</v>
      </c>
      <c r="AA12185">
        <v>3.4</v>
      </c>
      <c r="AB12185" s="27" t="s">
        <v>44</v>
      </c>
      <c r="AC12185" s="27">
        <v>0</v>
      </c>
    </row>
    <row r="12186" spans="1:35" hidden="1" x14ac:dyDescent="0.35">
      <c r="A12186" s="3">
        <v>43942.514583333301</v>
      </c>
      <c r="B12186" t="s">
        <v>51</v>
      </c>
      <c r="C12186" t="s">
        <v>16006</v>
      </c>
      <c r="F12186" t="s">
        <v>14002</v>
      </c>
      <c r="G12186" t="s">
        <v>38</v>
      </c>
      <c r="H12186">
        <v>1</v>
      </c>
      <c r="K12186" s="2" t="s">
        <v>53</v>
      </c>
      <c r="L12186" s="1" t="s">
        <v>110</v>
      </c>
      <c r="M12186" s="1" t="s">
        <v>14003</v>
      </c>
      <c r="N12186" s="1" t="s">
        <v>6284</v>
      </c>
      <c r="O12186" t="s">
        <v>14004</v>
      </c>
      <c r="P12186" s="18">
        <v>6.79</v>
      </c>
      <c r="Q12186">
        <v>6.79</v>
      </c>
      <c r="R12186">
        <v>0.5</v>
      </c>
      <c r="S12186">
        <v>3.4</v>
      </c>
      <c r="T12186" t="s">
        <v>44</v>
      </c>
      <c r="U12186">
        <v>1</v>
      </c>
      <c r="V12186">
        <v>3.4</v>
      </c>
      <c r="W12186">
        <v>6.79</v>
      </c>
      <c r="X12186">
        <v>6.79</v>
      </c>
      <c r="Y12186" t="s">
        <v>58</v>
      </c>
      <c r="Z12186">
        <v>0</v>
      </c>
      <c r="AA12186">
        <v>3.4</v>
      </c>
      <c r="AB12186" s="27" t="s">
        <v>44</v>
      </c>
      <c r="AC12186" s="27">
        <v>0</v>
      </c>
    </row>
    <row r="12187" spans="1:35" hidden="1" x14ac:dyDescent="0.35">
      <c r="A12187" s="3">
        <v>43933.928101851903</v>
      </c>
      <c r="B12187" t="s">
        <v>35</v>
      </c>
      <c r="C12187" t="s">
        <v>6500</v>
      </c>
      <c r="D12187" t="s">
        <v>5789</v>
      </c>
      <c r="E12187" t="s">
        <v>3070</v>
      </c>
      <c r="F12187">
        <v>1430</v>
      </c>
      <c r="G12187" t="s">
        <v>38</v>
      </c>
      <c r="H12187">
        <v>1</v>
      </c>
      <c r="K12187" s="2" t="s">
        <v>39</v>
      </c>
      <c r="L12187" s="1" t="s">
        <v>40</v>
      </c>
      <c r="M12187" s="1" t="s">
        <v>1255</v>
      </c>
      <c r="N12187" s="1" t="s">
        <v>1256</v>
      </c>
      <c r="O12187" t="s">
        <v>1257</v>
      </c>
      <c r="P12187" s="18">
        <v>2.99</v>
      </c>
      <c r="Q12187">
        <v>2.99</v>
      </c>
      <c r="R12187">
        <v>0.7</v>
      </c>
      <c r="S12187">
        <v>2.09</v>
      </c>
      <c r="T12187" t="s">
        <v>44</v>
      </c>
      <c r="U12187">
        <v>1</v>
      </c>
      <c r="V12187">
        <v>2.09</v>
      </c>
      <c r="W12187">
        <v>2.99</v>
      </c>
      <c r="X12187">
        <v>2.99</v>
      </c>
      <c r="Y12187" t="s">
        <v>44</v>
      </c>
      <c r="Z12187">
        <v>0</v>
      </c>
      <c r="AA12187">
        <v>2.09</v>
      </c>
      <c r="AB12187" s="27" t="s">
        <v>44</v>
      </c>
      <c r="AC12187" s="27">
        <v>0</v>
      </c>
      <c r="AD12187" s="27">
        <v>0</v>
      </c>
      <c r="AE12187" s="27">
        <v>0</v>
      </c>
      <c r="AF12187" s="27">
        <v>0</v>
      </c>
      <c r="AG12187" s="27">
        <v>0</v>
      </c>
      <c r="AH12187" s="27">
        <v>0</v>
      </c>
      <c r="AI12187" s="27">
        <v>0</v>
      </c>
    </row>
    <row r="12188" spans="1:35" hidden="1" x14ac:dyDescent="0.35">
      <c r="A12188" s="3">
        <v>43941.887442129599</v>
      </c>
      <c r="B12188" t="s">
        <v>35</v>
      </c>
      <c r="C12188" t="s">
        <v>16019</v>
      </c>
      <c r="D12188" t="s">
        <v>14005</v>
      </c>
      <c r="E12188" t="s">
        <v>14006</v>
      </c>
      <c r="F12188">
        <v>75482</v>
      </c>
      <c r="G12188" t="s">
        <v>38</v>
      </c>
      <c r="H12188">
        <v>1</v>
      </c>
      <c r="K12188" s="2" t="s">
        <v>479</v>
      </c>
      <c r="L12188" s="1" t="s">
        <v>2147</v>
      </c>
      <c r="M12188" s="1" t="s">
        <v>2148</v>
      </c>
      <c r="N12188" s="1" t="s">
        <v>937</v>
      </c>
      <c r="O12188" t="s">
        <v>2149</v>
      </c>
      <c r="P12188" s="18">
        <v>1.99</v>
      </c>
      <c r="Q12188">
        <v>1.99</v>
      </c>
      <c r="R12188">
        <v>0.7</v>
      </c>
      <c r="S12188">
        <v>1.39</v>
      </c>
      <c r="T12188" t="s">
        <v>44</v>
      </c>
      <c r="U12188">
        <v>1</v>
      </c>
      <c r="V12188">
        <v>1.39</v>
      </c>
      <c r="W12188">
        <v>1.99</v>
      </c>
      <c r="X12188">
        <v>1.99</v>
      </c>
      <c r="Y12188" t="s">
        <v>44</v>
      </c>
      <c r="Z12188">
        <v>0</v>
      </c>
      <c r="AA12188">
        <v>1.39</v>
      </c>
      <c r="AB12188" s="27" t="s">
        <v>44</v>
      </c>
      <c r="AC12188" s="27">
        <v>0.16</v>
      </c>
      <c r="AD12188" s="27">
        <v>6.25E-2</v>
      </c>
      <c r="AE12188" s="27">
        <v>0.12</v>
      </c>
      <c r="AF12188" s="27">
        <v>1.4999999999999999E-2</v>
      </c>
      <c r="AG12188" s="27">
        <v>0.03</v>
      </c>
      <c r="AH12188" s="27">
        <v>5.0000000000000001E-3</v>
      </c>
      <c r="AI12188" s="27">
        <v>0.01</v>
      </c>
    </row>
    <row r="12189" spans="1:35" hidden="1" x14ac:dyDescent="0.35">
      <c r="A12189" s="3">
        <v>43925.573067129597</v>
      </c>
      <c r="B12189" t="s">
        <v>224</v>
      </c>
      <c r="C12189" t="s">
        <v>5768</v>
      </c>
      <c r="F12189">
        <v>40128</v>
      </c>
      <c r="G12189" t="s">
        <v>38</v>
      </c>
      <c r="H12189">
        <v>1</v>
      </c>
      <c r="K12189" s="2" t="s">
        <v>176</v>
      </c>
      <c r="L12189" s="1" t="s">
        <v>176</v>
      </c>
      <c r="M12189" s="1" t="s">
        <v>14007</v>
      </c>
      <c r="N12189" s="1" t="s">
        <v>14008</v>
      </c>
      <c r="O12189" t="s">
        <v>2951</v>
      </c>
      <c r="P12189" s="18">
        <v>14.7</v>
      </c>
      <c r="Q12189">
        <v>14.7</v>
      </c>
      <c r="R12189">
        <v>0.5</v>
      </c>
      <c r="S12189">
        <v>7.35</v>
      </c>
      <c r="T12189" t="s">
        <v>44</v>
      </c>
      <c r="U12189">
        <v>1</v>
      </c>
      <c r="V12189">
        <v>7.35</v>
      </c>
      <c r="W12189">
        <v>14.7</v>
      </c>
      <c r="X12189">
        <v>14.7</v>
      </c>
      <c r="Y12189" t="s">
        <v>58</v>
      </c>
      <c r="Z12189">
        <v>0</v>
      </c>
      <c r="AA12189">
        <v>7.35</v>
      </c>
      <c r="AB12189" s="27" t="s">
        <v>44</v>
      </c>
      <c r="AC12189" s="27">
        <v>0</v>
      </c>
    </row>
    <row r="12190" spans="1:35" hidden="1" x14ac:dyDescent="0.35">
      <c r="A12190" s="3">
        <v>43933.223217592596</v>
      </c>
      <c r="B12190" t="s">
        <v>35</v>
      </c>
      <c r="C12190" t="s">
        <v>16018</v>
      </c>
      <c r="D12190" t="s">
        <v>1639</v>
      </c>
      <c r="E12190" t="s">
        <v>1420</v>
      </c>
      <c r="F12190">
        <v>98102</v>
      </c>
      <c r="G12190" t="s">
        <v>38</v>
      </c>
      <c r="H12190">
        <v>1</v>
      </c>
      <c r="K12190" s="2" t="s">
        <v>176</v>
      </c>
      <c r="L12190" s="1" t="s">
        <v>176</v>
      </c>
      <c r="M12190" s="1" t="s">
        <v>14009</v>
      </c>
      <c r="N12190" s="1" t="s">
        <v>14010</v>
      </c>
      <c r="O12190" t="s">
        <v>14011</v>
      </c>
      <c r="P12190" s="18">
        <v>3.99</v>
      </c>
      <c r="Q12190">
        <v>3.99</v>
      </c>
      <c r="R12190">
        <v>0.7</v>
      </c>
      <c r="S12190">
        <v>2.79</v>
      </c>
      <c r="T12190" t="s">
        <v>44</v>
      </c>
      <c r="U12190">
        <v>1</v>
      </c>
      <c r="V12190">
        <v>2.79</v>
      </c>
      <c r="W12190">
        <v>3.99</v>
      </c>
      <c r="X12190">
        <v>3.99</v>
      </c>
      <c r="Y12190" t="s">
        <v>44</v>
      </c>
      <c r="Z12190">
        <v>0</v>
      </c>
      <c r="AA12190">
        <v>2.79</v>
      </c>
      <c r="AB12190" s="27" t="s">
        <v>44</v>
      </c>
      <c r="AC12190" s="27">
        <v>0.4</v>
      </c>
      <c r="AD12190" s="27">
        <v>6.5000000000000002E-2</v>
      </c>
      <c r="AE12190" s="27">
        <v>0.26</v>
      </c>
      <c r="AF12190" s="27">
        <v>3.5999999999999997E-2</v>
      </c>
      <c r="AG12190" s="27">
        <v>0.14000000000000001</v>
      </c>
      <c r="AH12190" s="27">
        <v>0</v>
      </c>
      <c r="AI12190" s="27">
        <v>0</v>
      </c>
    </row>
    <row r="12191" spans="1:35" hidden="1" x14ac:dyDescent="0.35">
      <c r="A12191" s="3">
        <v>43922.584907407399</v>
      </c>
      <c r="B12191" t="s">
        <v>35</v>
      </c>
      <c r="C12191" t="s">
        <v>3252</v>
      </c>
      <c r="D12191" t="s">
        <v>10310</v>
      </c>
      <c r="E12191" t="s">
        <v>7889</v>
      </c>
      <c r="F12191">
        <v>80537</v>
      </c>
      <c r="G12191" t="s">
        <v>38</v>
      </c>
      <c r="H12191">
        <v>1</v>
      </c>
      <c r="K12191" s="2" t="s">
        <v>53</v>
      </c>
      <c r="L12191" s="1" t="s">
        <v>89</v>
      </c>
      <c r="M12191" s="1" t="s">
        <v>1973</v>
      </c>
      <c r="N12191" s="1" t="s">
        <v>1974</v>
      </c>
      <c r="O12191" t="s">
        <v>1975</v>
      </c>
      <c r="P12191" s="18">
        <v>1.99</v>
      </c>
      <c r="Q12191">
        <v>1.99</v>
      </c>
      <c r="R12191">
        <v>0.7</v>
      </c>
      <c r="S12191">
        <v>1.39</v>
      </c>
      <c r="T12191" t="s">
        <v>44</v>
      </c>
      <c r="U12191">
        <v>1</v>
      </c>
      <c r="V12191">
        <v>1.39</v>
      </c>
      <c r="W12191">
        <v>1.99</v>
      </c>
      <c r="X12191">
        <v>1.99</v>
      </c>
      <c r="Y12191" t="s">
        <v>44</v>
      </c>
      <c r="Z12191">
        <v>0</v>
      </c>
      <c r="AA12191">
        <v>1.39</v>
      </c>
      <c r="AB12191" s="27" t="s">
        <v>44</v>
      </c>
      <c r="AC12191" s="27">
        <v>0.14000000000000001</v>
      </c>
      <c r="AD12191" s="27">
        <v>2.9000000000000001E-2</v>
      </c>
      <c r="AE12191" s="27">
        <v>0.06</v>
      </c>
      <c r="AF12191" s="27">
        <v>0.03</v>
      </c>
      <c r="AG12191" s="27">
        <v>0.06</v>
      </c>
      <c r="AH12191" s="27">
        <v>8.0000000000000002E-3</v>
      </c>
      <c r="AI12191" s="27">
        <v>0.02</v>
      </c>
    </row>
    <row r="12192" spans="1:35" hidden="1" x14ac:dyDescent="0.35">
      <c r="A12192" s="3">
        <v>43937.895601851902</v>
      </c>
      <c r="B12192" t="s">
        <v>51</v>
      </c>
      <c r="C12192" t="s">
        <v>16006</v>
      </c>
      <c r="F12192" t="s">
        <v>14012</v>
      </c>
      <c r="G12192" t="s">
        <v>38</v>
      </c>
      <c r="H12192">
        <v>1</v>
      </c>
      <c r="K12192" s="2" t="s">
        <v>39</v>
      </c>
      <c r="L12192" s="1" t="s">
        <v>40</v>
      </c>
      <c r="M12192" s="1" t="s">
        <v>452</v>
      </c>
      <c r="N12192" s="1" t="s">
        <v>358</v>
      </c>
      <c r="O12192" t="s">
        <v>453</v>
      </c>
      <c r="P12192" s="18">
        <v>17.489999999999998</v>
      </c>
      <c r="Q12192">
        <v>17.489999999999998</v>
      </c>
      <c r="R12192">
        <v>0.5</v>
      </c>
      <c r="S12192">
        <v>8.75</v>
      </c>
      <c r="T12192" t="s">
        <v>44</v>
      </c>
      <c r="U12192">
        <v>1</v>
      </c>
      <c r="V12192">
        <v>8.75</v>
      </c>
      <c r="W12192">
        <v>17.489999999999998</v>
      </c>
      <c r="X12192">
        <v>17.489999999999998</v>
      </c>
      <c r="Y12192" t="s">
        <v>58</v>
      </c>
      <c r="Z12192">
        <v>0</v>
      </c>
      <c r="AA12192">
        <v>8.75</v>
      </c>
      <c r="AB12192" s="27" t="s">
        <v>44</v>
      </c>
      <c r="AC12192" s="27">
        <v>0</v>
      </c>
    </row>
    <row r="12193" spans="1:35" hidden="1" x14ac:dyDescent="0.35">
      <c r="A12193" s="3">
        <v>43940.7477083333</v>
      </c>
      <c r="B12193" t="s">
        <v>35</v>
      </c>
      <c r="C12193" t="s">
        <v>16019</v>
      </c>
      <c r="D12193" t="s">
        <v>2179</v>
      </c>
      <c r="E12193" t="s">
        <v>2180</v>
      </c>
      <c r="F12193">
        <v>76058</v>
      </c>
      <c r="G12193" t="s">
        <v>38</v>
      </c>
      <c r="H12193">
        <v>1</v>
      </c>
      <c r="K12193" s="2" t="s">
        <v>46</v>
      </c>
      <c r="L12193" s="1" t="s">
        <v>348</v>
      </c>
      <c r="M12193" s="1" t="s">
        <v>3461</v>
      </c>
      <c r="N12193" s="1" t="s">
        <v>1745</v>
      </c>
      <c r="O12193" t="s">
        <v>3462</v>
      </c>
      <c r="P12193" s="18">
        <v>3.99</v>
      </c>
      <c r="Q12193">
        <v>3.99</v>
      </c>
      <c r="R12193">
        <v>0.7</v>
      </c>
      <c r="S12193">
        <v>2.79</v>
      </c>
      <c r="T12193" t="s">
        <v>44</v>
      </c>
      <c r="U12193">
        <v>1</v>
      </c>
      <c r="V12193">
        <v>2.79</v>
      </c>
      <c r="W12193">
        <v>3.99</v>
      </c>
      <c r="X12193">
        <v>3.99</v>
      </c>
      <c r="Y12193" t="s">
        <v>44</v>
      </c>
      <c r="Z12193">
        <v>0</v>
      </c>
      <c r="AA12193">
        <v>2.79</v>
      </c>
      <c r="AB12193" s="27" t="s">
        <v>44</v>
      </c>
      <c r="AC12193" s="27">
        <v>0.33</v>
      </c>
      <c r="AD12193" s="27">
        <v>6.25E-2</v>
      </c>
      <c r="AE12193" s="27">
        <v>0.25</v>
      </c>
      <c r="AF12193" s="27">
        <v>0.02</v>
      </c>
      <c r="AG12193" s="27">
        <v>0.08</v>
      </c>
      <c r="AH12193" s="27">
        <v>0</v>
      </c>
      <c r="AI12193" s="27">
        <v>0</v>
      </c>
    </row>
    <row r="12194" spans="1:35" hidden="1" x14ac:dyDescent="0.35">
      <c r="A12194" s="3">
        <v>43946.794513888897</v>
      </c>
      <c r="B12194" t="s">
        <v>35</v>
      </c>
      <c r="C12194" t="s">
        <v>16028</v>
      </c>
      <c r="D12194" t="s">
        <v>6344</v>
      </c>
      <c r="E12194" t="s">
        <v>1479</v>
      </c>
      <c r="F12194">
        <v>94086</v>
      </c>
      <c r="G12194" t="s">
        <v>38</v>
      </c>
      <c r="H12194">
        <v>1</v>
      </c>
      <c r="K12194" s="2" t="s">
        <v>39</v>
      </c>
      <c r="L12194" s="1" t="s">
        <v>153</v>
      </c>
      <c r="M12194" s="1" t="s">
        <v>4368</v>
      </c>
      <c r="N12194" s="1" t="s">
        <v>4369</v>
      </c>
      <c r="O12194" t="s">
        <v>4370</v>
      </c>
      <c r="P12194" s="18">
        <v>9.99</v>
      </c>
      <c r="Q12194">
        <v>9.99</v>
      </c>
      <c r="R12194">
        <v>0.7</v>
      </c>
      <c r="S12194">
        <v>6.99</v>
      </c>
      <c r="T12194" t="s">
        <v>44</v>
      </c>
      <c r="U12194">
        <v>1</v>
      </c>
      <c r="V12194">
        <v>6.99</v>
      </c>
      <c r="W12194">
        <v>9.99</v>
      </c>
      <c r="X12194">
        <v>9.99</v>
      </c>
      <c r="Y12194" t="s">
        <v>44</v>
      </c>
      <c r="Z12194">
        <v>0</v>
      </c>
      <c r="AA12194">
        <v>6.99</v>
      </c>
      <c r="AB12194" s="27" t="s">
        <v>44</v>
      </c>
      <c r="AC12194" s="27">
        <v>0</v>
      </c>
      <c r="AD12194" s="27">
        <v>0</v>
      </c>
      <c r="AE12194" s="27">
        <v>0</v>
      </c>
      <c r="AF12194" s="27">
        <v>0</v>
      </c>
      <c r="AG12194" s="27">
        <v>0</v>
      </c>
      <c r="AH12194" s="27">
        <v>0</v>
      </c>
      <c r="AI12194" s="27">
        <v>0</v>
      </c>
    </row>
    <row r="12195" spans="1:35" hidden="1" x14ac:dyDescent="0.35">
      <c r="A12195" s="3">
        <v>43929.0228935185</v>
      </c>
      <c r="B12195" t="s">
        <v>313</v>
      </c>
      <c r="C12195" t="s">
        <v>16006</v>
      </c>
      <c r="F12195" t="s">
        <v>4309</v>
      </c>
      <c r="G12195" t="s">
        <v>38</v>
      </c>
      <c r="H12195">
        <v>1</v>
      </c>
      <c r="K12195" s="2" t="s">
        <v>46</v>
      </c>
      <c r="L12195" s="1" t="s">
        <v>71</v>
      </c>
      <c r="M12195" s="1" t="s">
        <v>9836</v>
      </c>
      <c r="N12195" s="1" t="s">
        <v>2255</v>
      </c>
      <c r="O12195" t="s">
        <v>9837</v>
      </c>
      <c r="P12195" s="18">
        <v>1.69</v>
      </c>
      <c r="Q12195">
        <v>1.69</v>
      </c>
      <c r="R12195">
        <v>0.5</v>
      </c>
      <c r="S12195">
        <v>0.85</v>
      </c>
      <c r="T12195" t="s">
        <v>44</v>
      </c>
      <c r="U12195">
        <v>1</v>
      </c>
      <c r="V12195">
        <v>0.85</v>
      </c>
      <c r="W12195">
        <v>1.69</v>
      </c>
      <c r="X12195">
        <v>1.69</v>
      </c>
      <c r="Y12195" t="s">
        <v>58</v>
      </c>
      <c r="Z12195">
        <v>0</v>
      </c>
      <c r="AA12195">
        <v>0.85</v>
      </c>
      <c r="AB12195" s="27" t="s">
        <v>44</v>
      </c>
      <c r="AC12195" s="27">
        <v>0</v>
      </c>
    </row>
    <row r="12196" spans="1:35" hidden="1" x14ac:dyDescent="0.35">
      <c r="A12196" s="3">
        <v>43928.941250000003</v>
      </c>
      <c r="B12196" t="s">
        <v>35</v>
      </c>
      <c r="C12196" t="s">
        <v>16046</v>
      </c>
      <c r="D12196" t="s">
        <v>14013</v>
      </c>
      <c r="E12196" t="s">
        <v>1237</v>
      </c>
      <c r="F12196">
        <v>2889</v>
      </c>
      <c r="G12196" t="s">
        <v>38</v>
      </c>
      <c r="H12196">
        <v>1</v>
      </c>
      <c r="K12196" s="2" t="s">
        <v>53</v>
      </c>
      <c r="L12196" s="1" t="s">
        <v>89</v>
      </c>
      <c r="M12196" s="1" t="s">
        <v>12506</v>
      </c>
      <c r="N12196" s="1" t="s">
        <v>193</v>
      </c>
      <c r="O12196" t="s">
        <v>12507</v>
      </c>
      <c r="P12196" s="18">
        <v>8.99</v>
      </c>
      <c r="Q12196">
        <v>8.99</v>
      </c>
      <c r="R12196">
        <v>0.7</v>
      </c>
      <c r="S12196">
        <v>6.29</v>
      </c>
      <c r="T12196" t="s">
        <v>44</v>
      </c>
      <c r="U12196">
        <v>1</v>
      </c>
      <c r="V12196">
        <v>6.29</v>
      </c>
      <c r="W12196">
        <v>8.99</v>
      </c>
      <c r="X12196">
        <v>8.99</v>
      </c>
      <c r="Y12196" t="s">
        <v>44</v>
      </c>
      <c r="Z12196">
        <v>0</v>
      </c>
      <c r="AA12196">
        <v>6.29</v>
      </c>
      <c r="AB12196" s="27" t="s">
        <v>44</v>
      </c>
      <c r="AC12196" s="27">
        <v>0.63</v>
      </c>
      <c r="AD12196" s="27">
        <v>7.0000000000000007E-2</v>
      </c>
      <c r="AE12196" s="27">
        <v>0.63</v>
      </c>
      <c r="AF12196" s="27">
        <v>0</v>
      </c>
      <c r="AG12196" s="27">
        <v>0</v>
      </c>
      <c r="AH12196" s="27">
        <v>0</v>
      </c>
      <c r="AI12196" s="27">
        <v>0</v>
      </c>
    </row>
    <row r="12197" spans="1:35" hidden="1" x14ac:dyDescent="0.35">
      <c r="A12197" s="3">
        <v>43934.962048611102</v>
      </c>
      <c r="B12197" t="s">
        <v>35</v>
      </c>
      <c r="C12197" t="s">
        <v>16028</v>
      </c>
      <c r="D12197" t="s">
        <v>11368</v>
      </c>
      <c r="E12197" t="s">
        <v>11369</v>
      </c>
      <c r="F12197">
        <v>95963</v>
      </c>
      <c r="G12197" t="s">
        <v>38</v>
      </c>
      <c r="H12197">
        <v>1</v>
      </c>
      <c r="K12197" s="2" t="s">
        <v>53</v>
      </c>
      <c r="L12197" s="1" t="s">
        <v>182</v>
      </c>
      <c r="M12197" s="1" t="s">
        <v>5292</v>
      </c>
      <c r="N12197" s="1" t="s">
        <v>1762</v>
      </c>
      <c r="O12197" t="s">
        <v>5293</v>
      </c>
      <c r="P12197" s="18">
        <v>8.51</v>
      </c>
      <c r="Q12197">
        <v>8.51</v>
      </c>
      <c r="R12197">
        <v>0.7</v>
      </c>
      <c r="S12197">
        <v>5.96</v>
      </c>
      <c r="T12197" t="s">
        <v>44</v>
      </c>
      <c r="U12197">
        <v>1</v>
      </c>
      <c r="V12197">
        <v>5.96</v>
      </c>
      <c r="W12197">
        <v>8.51</v>
      </c>
      <c r="X12197">
        <v>8.51</v>
      </c>
      <c r="Y12197" t="s">
        <v>44</v>
      </c>
      <c r="Z12197">
        <v>0</v>
      </c>
      <c r="AA12197">
        <v>5.96</v>
      </c>
      <c r="AB12197" s="27" t="s">
        <v>44</v>
      </c>
      <c r="AC12197" s="27">
        <v>0</v>
      </c>
      <c r="AD12197" s="27">
        <v>0</v>
      </c>
      <c r="AE12197" s="27">
        <v>0</v>
      </c>
      <c r="AF12197" s="27">
        <v>0</v>
      </c>
      <c r="AG12197" s="27">
        <v>0</v>
      </c>
      <c r="AH12197" s="27">
        <v>0</v>
      </c>
      <c r="AI12197" s="27">
        <v>0</v>
      </c>
    </row>
    <row r="12198" spans="1:35" hidden="1" x14ac:dyDescent="0.35">
      <c r="A12198" s="3">
        <v>43932.300682870402</v>
      </c>
      <c r="B12198" t="s">
        <v>103</v>
      </c>
      <c r="C12198" t="s">
        <v>16031</v>
      </c>
      <c r="F12198">
        <v>3006</v>
      </c>
      <c r="G12198" t="s">
        <v>38</v>
      </c>
      <c r="H12198">
        <v>1</v>
      </c>
      <c r="K12198" s="2" t="s">
        <v>53</v>
      </c>
      <c r="L12198" s="1" t="s">
        <v>182</v>
      </c>
      <c r="M12198" s="1" t="s">
        <v>183</v>
      </c>
      <c r="N12198" s="1" t="s">
        <v>184</v>
      </c>
      <c r="O12198" t="s">
        <v>185</v>
      </c>
      <c r="P12198" s="18">
        <v>11.89</v>
      </c>
      <c r="Q12198">
        <v>11.89</v>
      </c>
      <c r="R12198">
        <v>0.5</v>
      </c>
      <c r="S12198">
        <v>5.95</v>
      </c>
      <c r="T12198" t="s">
        <v>44</v>
      </c>
      <c r="U12198">
        <v>1</v>
      </c>
      <c r="V12198">
        <v>5.95</v>
      </c>
      <c r="W12198">
        <v>11.89</v>
      </c>
      <c r="X12198">
        <v>11.89</v>
      </c>
      <c r="Y12198" t="s">
        <v>108</v>
      </c>
      <c r="Z12198">
        <v>0</v>
      </c>
      <c r="AA12198">
        <v>5.95</v>
      </c>
      <c r="AB12198" s="27" t="s">
        <v>44</v>
      </c>
      <c r="AC12198" s="27">
        <v>0</v>
      </c>
    </row>
    <row r="12199" spans="1:35" hidden="1" x14ac:dyDescent="0.35">
      <c r="A12199" s="3">
        <v>43942.514826388899</v>
      </c>
      <c r="B12199" t="s">
        <v>35</v>
      </c>
      <c r="C12199" t="s">
        <v>16019</v>
      </c>
      <c r="D12199" t="s">
        <v>76</v>
      </c>
      <c r="E12199" t="s">
        <v>76</v>
      </c>
      <c r="F12199">
        <v>79925</v>
      </c>
      <c r="G12199" t="s">
        <v>38</v>
      </c>
      <c r="H12199">
        <v>1</v>
      </c>
      <c r="K12199" s="2" t="s">
        <v>46</v>
      </c>
      <c r="L12199" s="1" t="s">
        <v>348</v>
      </c>
      <c r="M12199" s="1" t="s">
        <v>4288</v>
      </c>
      <c r="N12199" s="1" t="s">
        <v>1564</v>
      </c>
      <c r="O12199" t="s">
        <v>4289</v>
      </c>
      <c r="P12199" s="18">
        <v>0.99</v>
      </c>
      <c r="Q12199">
        <v>0.99</v>
      </c>
      <c r="R12199">
        <v>0.7</v>
      </c>
      <c r="S12199">
        <v>0.69</v>
      </c>
      <c r="T12199" t="s">
        <v>44</v>
      </c>
      <c r="U12199">
        <v>1</v>
      </c>
      <c r="V12199">
        <v>0.69</v>
      </c>
      <c r="W12199">
        <v>0.99</v>
      </c>
      <c r="X12199">
        <v>0.99</v>
      </c>
      <c r="Y12199" t="s">
        <v>44</v>
      </c>
      <c r="Z12199">
        <v>0</v>
      </c>
      <c r="AA12199">
        <v>0.69</v>
      </c>
      <c r="AB12199" s="27" t="s">
        <v>44</v>
      </c>
      <c r="AC12199" s="27">
        <v>7.0000000000000007E-2</v>
      </c>
      <c r="AD12199" s="27">
        <v>6.25E-2</v>
      </c>
      <c r="AE12199" s="27">
        <v>0.06</v>
      </c>
      <c r="AF12199" s="27">
        <v>1.4999999999999999E-2</v>
      </c>
      <c r="AG12199" s="27">
        <v>0.01</v>
      </c>
      <c r="AH12199" s="27">
        <v>5.0000000000000001E-3</v>
      </c>
      <c r="AI12199" s="27">
        <v>0</v>
      </c>
    </row>
    <row r="12200" spans="1:35" hidden="1" x14ac:dyDescent="0.35">
      <c r="A12200" s="3">
        <v>43925.702175925901</v>
      </c>
      <c r="B12200" t="s">
        <v>1432</v>
      </c>
      <c r="C12200" t="s">
        <v>16006</v>
      </c>
      <c r="F12200">
        <v>12440</v>
      </c>
      <c r="G12200" t="s">
        <v>38</v>
      </c>
      <c r="H12200">
        <v>1</v>
      </c>
      <c r="K12200" s="2" t="s">
        <v>46</v>
      </c>
      <c r="L12200" s="1" t="s">
        <v>737</v>
      </c>
      <c r="M12200" s="1" t="s">
        <v>6816</v>
      </c>
      <c r="N12200" s="1" t="s">
        <v>1434</v>
      </c>
      <c r="O12200" t="s">
        <v>6817</v>
      </c>
      <c r="P12200" s="18">
        <v>1.69</v>
      </c>
      <c r="Q12200">
        <v>1.69</v>
      </c>
      <c r="R12200">
        <v>0.5</v>
      </c>
      <c r="S12200">
        <v>0.85</v>
      </c>
      <c r="T12200" t="s">
        <v>44</v>
      </c>
      <c r="U12200">
        <v>1</v>
      </c>
      <c r="V12200">
        <v>0.85</v>
      </c>
      <c r="W12200">
        <v>1.69</v>
      </c>
      <c r="X12200">
        <v>1.69</v>
      </c>
      <c r="Y12200" t="s">
        <v>44</v>
      </c>
      <c r="Z12200">
        <v>0</v>
      </c>
      <c r="AA12200">
        <v>0.85</v>
      </c>
      <c r="AB12200" s="27" t="s">
        <v>44</v>
      </c>
      <c r="AC12200" s="27">
        <v>0</v>
      </c>
    </row>
    <row r="12201" spans="1:35" hidden="1" x14ac:dyDescent="0.35">
      <c r="A12201" s="3">
        <v>43929.2637384259</v>
      </c>
      <c r="B12201" t="s">
        <v>35</v>
      </c>
      <c r="C12201" t="s">
        <v>16021</v>
      </c>
      <c r="D12201" t="s">
        <v>6480</v>
      </c>
      <c r="E12201" t="s">
        <v>2337</v>
      </c>
      <c r="F12201">
        <v>10573</v>
      </c>
      <c r="G12201" t="s">
        <v>38</v>
      </c>
      <c r="H12201">
        <v>1</v>
      </c>
      <c r="K12201" s="2" t="s">
        <v>46</v>
      </c>
      <c r="L12201" s="1" t="s">
        <v>71</v>
      </c>
      <c r="M12201" s="1" t="s">
        <v>4548</v>
      </c>
      <c r="N12201" s="1" t="s">
        <v>4549</v>
      </c>
      <c r="O12201" t="s">
        <v>4550</v>
      </c>
      <c r="P12201" s="18">
        <v>0.99</v>
      </c>
      <c r="Q12201">
        <v>0.99</v>
      </c>
      <c r="R12201">
        <v>0.7</v>
      </c>
      <c r="S12201">
        <v>0.69</v>
      </c>
      <c r="T12201" t="s">
        <v>44</v>
      </c>
      <c r="U12201">
        <v>1</v>
      </c>
      <c r="V12201">
        <v>0.69</v>
      </c>
      <c r="W12201">
        <v>0.99</v>
      </c>
      <c r="X12201">
        <v>0.99</v>
      </c>
      <c r="Y12201" t="s">
        <v>44</v>
      </c>
      <c r="Z12201">
        <v>0</v>
      </c>
      <c r="AA12201">
        <v>0.69</v>
      </c>
      <c r="AB12201" s="27" t="s">
        <v>44</v>
      </c>
      <c r="AC12201" s="27">
        <v>0</v>
      </c>
      <c r="AD12201" s="27">
        <v>0</v>
      </c>
      <c r="AE12201" s="27">
        <v>0</v>
      </c>
      <c r="AF12201" s="27">
        <v>0</v>
      </c>
      <c r="AG12201" s="27">
        <v>0</v>
      </c>
      <c r="AH12201" s="27">
        <v>0</v>
      </c>
      <c r="AI12201" s="27">
        <v>0</v>
      </c>
    </row>
    <row r="12202" spans="1:35" hidden="1" x14ac:dyDescent="0.35">
      <c r="A12202" s="3">
        <v>43926.027812499997</v>
      </c>
      <c r="B12202" t="s">
        <v>35</v>
      </c>
      <c r="C12202" t="s">
        <v>16005</v>
      </c>
      <c r="D12202" t="s">
        <v>45</v>
      </c>
      <c r="E12202" t="s">
        <v>45</v>
      </c>
      <c r="F12202">
        <v>99501</v>
      </c>
      <c r="G12202" t="s">
        <v>38</v>
      </c>
      <c r="H12202">
        <v>1</v>
      </c>
      <c r="K12202" s="2" t="s">
        <v>46</v>
      </c>
      <c r="L12202" s="1" t="s">
        <v>71</v>
      </c>
      <c r="M12202" s="1" t="s">
        <v>1687</v>
      </c>
      <c r="N12202" s="1" t="s">
        <v>410</v>
      </c>
      <c r="O12202" t="s">
        <v>1688</v>
      </c>
      <c r="P12202" s="18">
        <v>0.99</v>
      </c>
      <c r="Q12202">
        <v>0.99</v>
      </c>
      <c r="R12202">
        <v>0.7</v>
      </c>
      <c r="S12202">
        <v>0.69</v>
      </c>
      <c r="T12202" t="s">
        <v>44</v>
      </c>
      <c r="U12202">
        <v>1</v>
      </c>
      <c r="V12202">
        <v>0.69</v>
      </c>
      <c r="W12202">
        <v>0.99</v>
      </c>
      <c r="X12202">
        <v>0.99</v>
      </c>
      <c r="Y12202" t="s">
        <v>44</v>
      </c>
      <c r="Z12202">
        <v>0</v>
      </c>
      <c r="AA12202">
        <v>0.69</v>
      </c>
      <c r="AB12202" s="27" t="s">
        <v>44</v>
      </c>
      <c r="AC12202" s="27">
        <v>0</v>
      </c>
      <c r="AD12202" s="27">
        <v>0</v>
      </c>
      <c r="AE12202" s="27">
        <v>0</v>
      </c>
      <c r="AF12202" s="27">
        <v>0</v>
      </c>
      <c r="AG12202" s="27">
        <v>0</v>
      </c>
      <c r="AH12202" s="27">
        <v>0</v>
      </c>
      <c r="AI12202" s="27">
        <v>0</v>
      </c>
    </row>
    <row r="12203" spans="1:35" hidden="1" x14ac:dyDescent="0.35">
      <c r="A12203" s="3">
        <v>43949.827685185199</v>
      </c>
      <c r="B12203" t="s">
        <v>35</v>
      </c>
      <c r="C12203" t="s">
        <v>16019</v>
      </c>
      <c r="D12203" t="s">
        <v>14014</v>
      </c>
      <c r="E12203" t="s">
        <v>2180</v>
      </c>
      <c r="F12203">
        <v>76028</v>
      </c>
      <c r="G12203" t="s">
        <v>38</v>
      </c>
      <c r="H12203">
        <v>1</v>
      </c>
      <c r="K12203" s="2" t="s">
        <v>39</v>
      </c>
      <c r="L12203" s="1" t="s">
        <v>342</v>
      </c>
      <c r="M12203" s="1" t="s">
        <v>546</v>
      </c>
      <c r="N12203" s="1" t="s">
        <v>547</v>
      </c>
      <c r="O12203" t="s">
        <v>548</v>
      </c>
      <c r="P12203" s="18">
        <v>1.99</v>
      </c>
      <c r="Q12203">
        <v>1.99</v>
      </c>
      <c r="R12203">
        <v>0.7</v>
      </c>
      <c r="S12203">
        <v>1.39</v>
      </c>
      <c r="T12203" t="s">
        <v>44</v>
      </c>
      <c r="U12203">
        <v>1</v>
      </c>
      <c r="V12203">
        <v>1.39</v>
      </c>
      <c r="W12203">
        <v>1.99</v>
      </c>
      <c r="X12203">
        <v>1.99</v>
      </c>
      <c r="Y12203" t="s">
        <v>44</v>
      </c>
      <c r="Z12203">
        <v>0</v>
      </c>
      <c r="AA12203">
        <v>1.39</v>
      </c>
      <c r="AB12203" s="27" t="s">
        <v>44</v>
      </c>
      <c r="AC12203" s="27">
        <v>0.16</v>
      </c>
      <c r="AD12203" s="27">
        <v>6.25E-2</v>
      </c>
      <c r="AE12203" s="27">
        <v>0.12</v>
      </c>
      <c r="AF12203" s="27">
        <v>0.02</v>
      </c>
      <c r="AG12203" s="27">
        <v>0.04</v>
      </c>
      <c r="AH12203" s="27">
        <v>0</v>
      </c>
      <c r="AI12203" s="27">
        <v>0</v>
      </c>
    </row>
    <row r="12204" spans="1:35" hidden="1" x14ac:dyDescent="0.35">
      <c r="A12204" s="3">
        <v>43950.391921296301</v>
      </c>
      <c r="B12204" t="s">
        <v>296</v>
      </c>
      <c r="C12204" t="s">
        <v>16006</v>
      </c>
      <c r="F12204">
        <v>42252</v>
      </c>
      <c r="G12204" t="s">
        <v>38</v>
      </c>
      <c r="H12204">
        <v>1</v>
      </c>
      <c r="K12204" s="2" t="s">
        <v>46</v>
      </c>
      <c r="L12204" s="1" t="s">
        <v>2999</v>
      </c>
      <c r="M12204" s="1" t="s">
        <v>7025</v>
      </c>
      <c r="N12204" s="1" t="s">
        <v>3001</v>
      </c>
      <c r="O12204" t="s">
        <v>7026</v>
      </c>
      <c r="P12204" s="18">
        <v>1.69</v>
      </c>
      <c r="Q12204">
        <v>1.69</v>
      </c>
      <c r="R12204">
        <v>0.5</v>
      </c>
      <c r="S12204">
        <v>0.85</v>
      </c>
      <c r="T12204" t="s">
        <v>44</v>
      </c>
      <c r="U12204">
        <v>1</v>
      </c>
      <c r="V12204">
        <v>0.85</v>
      </c>
      <c r="W12204">
        <v>1.69</v>
      </c>
      <c r="X12204">
        <v>1.69</v>
      </c>
      <c r="Y12204" t="s">
        <v>44</v>
      </c>
      <c r="Z12204">
        <v>0</v>
      </c>
      <c r="AA12204">
        <v>0.85</v>
      </c>
      <c r="AB12204" s="27" t="s">
        <v>44</v>
      </c>
      <c r="AC12204" s="27">
        <v>0</v>
      </c>
    </row>
    <row r="12205" spans="1:35" hidden="1" x14ac:dyDescent="0.35">
      <c r="A12205" s="3">
        <v>43945.765196759297</v>
      </c>
      <c r="B12205" t="s">
        <v>59</v>
      </c>
      <c r="C12205" t="s">
        <v>16006</v>
      </c>
      <c r="F12205">
        <v>46312</v>
      </c>
      <c r="G12205" t="s">
        <v>38</v>
      </c>
      <c r="H12205">
        <v>1</v>
      </c>
      <c r="K12205" s="2" t="s">
        <v>46</v>
      </c>
      <c r="L12205" s="1" t="s">
        <v>83</v>
      </c>
      <c r="M12205" s="1" t="s">
        <v>1115</v>
      </c>
      <c r="N12205" s="1" t="s">
        <v>150</v>
      </c>
      <c r="O12205" t="s">
        <v>1116</v>
      </c>
      <c r="P12205" s="18">
        <v>6.91</v>
      </c>
      <c r="Q12205">
        <v>6.91</v>
      </c>
      <c r="R12205">
        <v>0.5</v>
      </c>
      <c r="S12205">
        <v>3.46</v>
      </c>
      <c r="T12205" t="s">
        <v>44</v>
      </c>
      <c r="U12205">
        <v>1</v>
      </c>
      <c r="V12205">
        <v>3.46</v>
      </c>
      <c r="W12205">
        <v>6.91</v>
      </c>
      <c r="X12205">
        <v>6.91</v>
      </c>
      <c r="Y12205" t="s">
        <v>44</v>
      </c>
      <c r="Z12205">
        <v>0</v>
      </c>
      <c r="AA12205">
        <v>3.46</v>
      </c>
      <c r="AB12205" s="27" t="s">
        <v>44</v>
      </c>
      <c r="AC12205" s="27">
        <v>0</v>
      </c>
    </row>
    <row r="12206" spans="1:35" hidden="1" x14ac:dyDescent="0.35">
      <c r="A12206" s="3">
        <v>43946.385370370401</v>
      </c>
      <c r="B12206" t="s">
        <v>114</v>
      </c>
      <c r="C12206" t="s">
        <v>16006</v>
      </c>
      <c r="F12206" t="s">
        <v>8958</v>
      </c>
      <c r="G12206" t="s">
        <v>38</v>
      </c>
      <c r="H12206">
        <v>1</v>
      </c>
      <c r="K12206" s="2" t="s">
        <v>53</v>
      </c>
      <c r="L12206" s="1" t="s">
        <v>110</v>
      </c>
      <c r="M12206" s="1" t="s">
        <v>2911</v>
      </c>
      <c r="N12206" s="1" t="s">
        <v>277</v>
      </c>
      <c r="O12206" t="s">
        <v>2912</v>
      </c>
      <c r="P12206" s="18">
        <v>6.79</v>
      </c>
      <c r="Q12206">
        <v>6.79</v>
      </c>
      <c r="R12206">
        <v>0.5</v>
      </c>
      <c r="S12206">
        <v>3.4</v>
      </c>
      <c r="T12206" t="s">
        <v>44</v>
      </c>
      <c r="U12206">
        <v>1</v>
      </c>
      <c r="V12206">
        <v>3.4</v>
      </c>
      <c r="W12206">
        <v>6.79</v>
      </c>
      <c r="X12206">
        <v>6.79</v>
      </c>
      <c r="Y12206" t="s">
        <v>119</v>
      </c>
      <c r="Z12206">
        <v>0</v>
      </c>
      <c r="AA12206">
        <v>3.4</v>
      </c>
      <c r="AB12206" s="27" t="s">
        <v>44</v>
      </c>
      <c r="AC12206" s="27">
        <v>0</v>
      </c>
    </row>
    <row r="12207" spans="1:35" hidden="1" x14ac:dyDescent="0.35">
      <c r="A12207" s="3">
        <v>43947.643391203703</v>
      </c>
      <c r="B12207" t="s">
        <v>35</v>
      </c>
      <c r="C12207" t="s">
        <v>13512</v>
      </c>
      <c r="D12207" t="s">
        <v>8529</v>
      </c>
      <c r="E12207" t="s">
        <v>8529</v>
      </c>
      <c r="F12207">
        <v>70508</v>
      </c>
      <c r="G12207" t="s">
        <v>38</v>
      </c>
      <c r="H12207">
        <v>1</v>
      </c>
      <c r="K12207" s="2" t="s">
        <v>479</v>
      </c>
      <c r="L12207" s="1" t="s">
        <v>2147</v>
      </c>
      <c r="M12207" s="1" t="s">
        <v>2148</v>
      </c>
      <c r="N12207" s="1" t="s">
        <v>937</v>
      </c>
      <c r="O12207" t="s">
        <v>2149</v>
      </c>
      <c r="P12207" s="18">
        <v>1.99</v>
      </c>
      <c r="Q12207">
        <v>1.99</v>
      </c>
      <c r="R12207">
        <v>0.7</v>
      </c>
      <c r="S12207">
        <v>1.39</v>
      </c>
      <c r="T12207" t="s">
        <v>44</v>
      </c>
      <c r="U12207">
        <v>1</v>
      </c>
      <c r="V12207">
        <v>1.39</v>
      </c>
      <c r="W12207">
        <v>1.99</v>
      </c>
      <c r="X12207">
        <v>1.99</v>
      </c>
      <c r="Y12207" t="s">
        <v>44</v>
      </c>
      <c r="Z12207">
        <v>0</v>
      </c>
      <c r="AA12207">
        <v>1.39</v>
      </c>
      <c r="AB12207" s="27" t="s">
        <v>44</v>
      </c>
      <c r="AC12207" s="27">
        <v>0</v>
      </c>
      <c r="AD12207" s="27">
        <v>0</v>
      </c>
      <c r="AE12207" s="27">
        <v>0</v>
      </c>
      <c r="AF12207" s="27">
        <v>0</v>
      </c>
      <c r="AG12207" s="27">
        <v>0</v>
      </c>
      <c r="AH12207" s="27">
        <v>0</v>
      </c>
      <c r="AI12207" s="27">
        <v>0</v>
      </c>
    </row>
    <row r="12208" spans="1:35" hidden="1" x14ac:dyDescent="0.35">
      <c r="A12208" s="3">
        <v>43925.174907407403</v>
      </c>
      <c r="B12208" t="s">
        <v>103</v>
      </c>
      <c r="C12208" t="s">
        <v>16012</v>
      </c>
      <c r="F12208">
        <v>4814</v>
      </c>
      <c r="G12208" t="s">
        <v>38</v>
      </c>
      <c r="H12208">
        <v>1</v>
      </c>
      <c r="K12208" s="2" t="s">
        <v>53</v>
      </c>
      <c r="L12208" s="1" t="s">
        <v>182</v>
      </c>
      <c r="M12208" s="1" t="s">
        <v>183</v>
      </c>
      <c r="N12208" s="1" t="s">
        <v>184</v>
      </c>
      <c r="O12208" t="s">
        <v>185</v>
      </c>
      <c r="P12208" s="18">
        <v>11.89</v>
      </c>
      <c r="Q12208">
        <v>11.89</v>
      </c>
      <c r="R12208">
        <v>0.5</v>
      </c>
      <c r="S12208">
        <v>5.95</v>
      </c>
      <c r="T12208" t="s">
        <v>44</v>
      </c>
      <c r="U12208">
        <v>1</v>
      </c>
      <c r="V12208">
        <v>5.95</v>
      </c>
      <c r="W12208">
        <v>11.89</v>
      </c>
      <c r="X12208">
        <v>11.89</v>
      </c>
      <c r="Y12208" t="s">
        <v>108</v>
      </c>
      <c r="Z12208">
        <v>0</v>
      </c>
      <c r="AA12208">
        <v>5.95</v>
      </c>
      <c r="AB12208" s="27" t="s">
        <v>44</v>
      </c>
      <c r="AC12208" s="27">
        <v>0</v>
      </c>
    </row>
    <row r="12209" spans="1:35" hidden="1" x14ac:dyDescent="0.35">
      <c r="A12209" s="3">
        <v>43929.320381944402</v>
      </c>
      <c r="B12209" t="s">
        <v>35</v>
      </c>
      <c r="C12209" t="s">
        <v>16028</v>
      </c>
      <c r="D12209" t="s">
        <v>4281</v>
      </c>
      <c r="E12209" t="s">
        <v>756</v>
      </c>
      <c r="F12209">
        <v>90630</v>
      </c>
      <c r="G12209" t="s">
        <v>38</v>
      </c>
      <c r="H12209">
        <v>1</v>
      </c>
      <c r="K12209" s="2" t="s">
        <v>89</v>
      </c>
      <c r="L12209" s="1" t="s">
        <v>110</v>
      </c>
      <c r="M12209" s="1" t="s">
        <v>14015</v>
      </c>
      <c r="N12209" s="1" t="s">
        <v>3556</v>
      </c>
      <c r="O12209" t="s">
        <v>14016</v>
      </c>
      <c r="P12209" s="18">
        <v>7.99</v>
      </c>
      <c r="Q12209">
        <v>7.99</v>
      </c>
      <c r="R12209">
        <v>0.7</v>
      </c>
      <c r="S12209">
        <v>5.59</v>
      </c>
      <c r="T12209" t="s">
        <v>44</v>
      </c>
      <c r="U12209">
        <v>1</v>
      </c>
      <c r="V12209">
        <v>5.59</v>
      </c>
      <c r="W12209">
        <v>7.99</v>
      </c>
      <c r="X12209">
        <v>7.99</v>
      </c>
      <c r="Y12209" t="s">
        <v>44</v>
      </c>
      <c r="Z12209">
        <v>0</v>
      </c>
      <c r="AA12209">
        <v>5.59</v>
      </c>
      <c r="AB12209" s="27" t="s">
        <v>44</v>
      </c>
      <c r="AC12209" s="27">
        <v>0</v>
      </c>
      <c r="AD12209" s="27">
        <v>0</v>
      </c>
      <c r="AE12209" s="27">
        <v>0</v>
      </c>
      <c r="AF12209" s="27">
        <v>0</v>
      </c>
      <c r="AG12209" s="27">
        <v>0</v>
      </c>
      <c r="AH12209" s="27">
        <v>0</v>
      </c>
      <c r="AI12209" s="27">
        <v>0</v>
      </c>
    </row>
    <row r="12210" spans="1:35" hidden="1" x14ac:dyDescent="0.35">
      <c r="A12210" s="3">
        <v>43941.232280092598</v>
      </c>
      <c r="B12210" t="s">
        <v>103</v>
      </c>
      <c r="C12210" t="s">
        <v>16031</v>
      </c>
      <c r="F12210">
        <v>3820</v>
      </c>
      <c r="G12210" t="s">
        <v>38</v>
      </c>
      <c r="H12210">
        <v>1</v>
      </c>
      <c r="K12210" s="2" t="s">
        <v>89</v>
      </c>
      <c r="L12210" s="1" t="s">
        <v>125</v>
      </c>
      <c r="M12210" s="1" t="s">
        <v>14017</v>
      </c>
      <c r="N12210" s="1" t="s">
        <v>3649</v>
      </c>
      <c r="O12210" t="s">
        <v>14018</v>
      </c>
      <c r="P12210" s="18">
        <v>2.54</v>
      </c>
      <c r="Q12210">
        <v>2.54</v>
      </c>
      <c r="R12210">
        <v>0.5</v>
      </c>
      <c r="S12210">
        <v>1.27</v>
      </c>
      <c r="T12210" t="s">
        <v>44</v>
      </c>
      <c r="U12210">
        <v>1</v>
      </c>
      <c r="V12210">
        <v>1.27</v>
      </c>
      <c r="W12210">
        <v>2.54</v>
      </c>
      <c r="X12210">
        <v>2.54</v>
      </c>
      <c r="Y12210" t="s">
        <v>108</v>
      </c>
      <c r="Z12210">
        <v>0</v>
      </c>
      <c r="AA12210">
        <v>1.27</v>
      </c>
      <c r="AB12210" s="27" t="s">
        <v>44</v>
      </c>
      <c r="AC12210" s="27">
        <v>0</v>
      </c>
    </row>
    <row r="12211" spans="1:35" hidden="1" x14ac:dyDescent="0.35">
      <c r="A12211" s="3">
        <v>43927.7437615741</v>
      </c>
      <c r="B12211" t="s">
        <v>35</v>
      </c>
      <c r="C12211" t="s">
        <v>16028</v>
      </c>
      <c r="D12211" t="s">
        <v>6713</v>
      </c>
      <c r="E12211" t="s">
        <v>1479</v>
      </c>
      <c r="F12211">
        <v>94023</v>
      </c>
      <c r="G12211" t="s">
        <v>38</v>
      </c>
      <c r="H12211">
        <v>1</v>
      </c>
      <c r="K12211" s="2" t="s">
        <v>176</v>
      </c>
      <c r="L12211" s="1" t="s">
        <v>176</v>
      </c>
      <c r="M12211" s="1" t="s">
        <v>14019</v>
      </c>
      <c r="N12211" s="1" t="s">
        <v>14020</v>
      </c>
      <c r="O12211" t="s">
        <v>14021</v>
      </c>
      <c r="P12211" s="18">
        <v>9.94</v>
      </c>
      <c r="Q12211">
        <v>9.94</v>
      </c>
      <c r="R12211">
        <v>0.7</v>
      </c>
      <c r="S12211">
        <v>6.96</v>
      </c>
      <c r="T12211" t="s">
        <v>44</v>
      </c>
      <c r="U12211">
        <v>1</v>
      </c>
      <c r="V12211">
        <v>6.96</v>
      </c>
      <c r="W12211">
        <v>9.94</v>
      </c>
      <c r="X12211">
        <v>9.94</v>
      </c>
      <c r="Y12211" t="s">
        <v>44</v>
      </c>
      <c r="Z12211">
        <v>0</v>
      </c>
      <c r="AA12211">
        <v>6.96</v>
      </c>
      <c r="AB12211" s="27" t="s">
        <v>44</v>
      </c>
      <c r="AC12211" s="27">
        <v>0</v>
      </c>
      <c r="AD12211" s="27">
        <v>0</v>
      </c>
      <c r="AE12211" s="27">
        <v>0</v>
      </c>
      <c r="AF12211" s="27">
        <v>0</v>
      </c>
      <c r="AG12211" s="27">
        <v>0</v>
      </c>
      <c r="AH12211" s="27">
        <v>0</v>
      </c>
      <c r="AI12211" s="27">
        <v>0</v>
      </c>
    </row>
    <row r="12212" spans="1:35" hidden="1" x14ac:dyDescent="0.35">
      <c r="A12212" s="3">
        <v>43935.010648148098</v>
      </c>
      <c r="B12212" t="s">
        <v>35</v>
      </c>
      <c r="C12212" t="s">
        <v>16029</v>
      </c>
      <c r="D12212" t="s">
        <v>4146</v>
      </c>
      <c r="E12212" t="s">
        <v>4147</v>
      </c>
      <c r="F12212">
        <v>18088</v>
      </c>
      <c r="G12212" t="s">
        <v>38</v>
      </c>
      <c r="H12212">
        <v>1</v>
      </c>
      <c r="K12212" s="2" t="s">
        <v>89</v>
      </c>
      <c r="L12212" s="1" t="s">
        <v>182</v>
      </c>
      <c r="M12212" s="1" t="s">
        <v>5860</v>
      </c>
      <c r="N12212" s="1" t="s">
        <v>5861</v>
      </c>
      <c r="O12212" t="s">
        <v>5862</v>
      </c>
      <c r="P12212" s="18">
        <v>7.99</v>
      </c>
      <c r="Q12212">
        <v>7.99</v>
      </c>
      <c r="R12212">
        <v>0.7</v>
      </c>
      <c r="S12212">
        <v>5.59</v>
      </c>
      <c r="T12212" t="s">
        <v>44</v>
      </c>
      <c r="U12212">
        <v>1</v>
      </c>
      <c r="V12212">
        <v>5.59</v>
      </c>
      <c r="W12212">
        <v>7.99</v>
      </c>
      <c r="X12212">
        <v>7.99</v>
      </c>
      <c r="Y12212" t="s">
        <v>44</v>
      </c>
      <c r="Z12212">
        <v>0</v>
      </c>
      <c r="AA12212">
        <v>5.59</v>
      </c>
      <c r="AB12212" s="27" t="s">
        <v>44</v>
      </c>
      <c r="AC12212" s="27">
        <v>0.48</v>
      </c>
      <c r="AD12212" s="27">
        <v>0.06</v>
      </c>
      <c r="AE12212" s="27">
        <v>0.48</v>
      </c>
      <c r="AF12212" s="27">
        <v>0</v>
      </c>
      <c r="AG12212" s="27">
        <v>0</v>
      </c>
      <c r="AH12212" s="27">
        <v>0</v>
      </c>
      <c r="AI12212" s="27">
        <v>0</v>
      </c>
    </row>
    <row r="12213" spans="1:35" hidden="1" x14ac:dyDescent="0.35">
      <c r="A12213" s="3">
        <v>43935.200486111098</v>
      </c>
      <c r="B12213" t="s">
        <v>35</v>
      </c>
      <c r="C12213" t="s">
        <v>16034</v>
      </c>
      <c r="D12213" t="s">
        <v>2763</v>
      </c>
      <c r="E12213" t="s">
        <v>465</v>
      </c>
      <c r="F12213">
        <v>48198</v>
      </c>
      <c r="G12213" t="s">
        <v>38</v>
      </c>
      <c r="H12213">
        <v>1</v>
      </c>
      <c r="K12213" s="2" t="s">
        <v>39</v>
      </c>
      <c r="L12213" s="1" t="s">
        <v>40</v>
      </c>
      <c r="M12213" s="1" t="s">
        <v>60</v>
      </c>
      <c r="N12213" s="1" t="s">
        <v>61</v>
      </c>
      <c r="O12213" t="s">
        <v>62</v>
      </c>
      <c r="P12213" s="18">
        <v>13.99</v>
      </c>
      <c r="Q12213">
        <v>13.99</v>
      </c>
      <c r="R12213">
        <v>0.7</v>
      </c>
      <c r="S12213">
        <v>9.7899999999999991</v>
      </c>
      <c r="T12213" t="s">
        <v>44</v>
      </c>
      <c r="U12213">
        <v>1</v>
      </c>
      <c r="V12213">
        <v>9.7899999999999991</v>
      </c>
      <c r="W12213">
        <v>13.99</v>
      </c>
      <c r="X12213">
        <v>13.99</v>
      </c>
      <c r="Y12213" t="s">
        <v>44</v>
      </c>
      <c r="Z12213">
        <v>0</v>
      </c>
      <c r="AA12213">
        <v>9.7899999999999991</v>
      </c>
      <c r="AB12213" s="27" t="s">
        <v>44</v>
      </c>
      <c r="AC12213" s="27">
        <v>0</v>
      </c>
      <c r="AD12213" s="27">
        <v>0</v>
      </c>
      <c r="AE12213" s="27">
        <v>0</v>
      </c>
      <c r="AF12213" s="27">
        <v>0</v>
      </c>
      <c r="AG12213" s="27">
        <v>0</v>
      </c>
      <c r="AH12213" s="27">
        <v>0</v>
      </c>
      <c r="AI12213" s="27">
        <v>0</v>
      </c>
    </row>
    <row r="12214" spans="1:35" hidden="1" x14ac:dyDescent="0.35">
      <c r="A12214" s="3">
        <v>43951.581145833297</v>
      </c>
      <c r="B12214" t="s">
        <v>35</v>
      </c>
      <c r="C12214" t="s">
        <v>16029</v>
      </c>
      <c r="D12214" t="s">
        <v>10961</v>
      </c>
      <c r="E12214" t="s">
        <v>1224</v>
      </c>
      <c r="F12214">
        <v>15101</v>
      </c>
      <c r="G12214" t="s">
        <v>38</v>
      </c>
      <c r="H12214">
        <v>1</v>
      </c>
      <c r="K12214" s="2" t="s">
        <v>130</v>
      </c>
      <c r="L12214" s="1" t="s">
        <v>130</v>
      </c>
      <c r="M12214" s="1" t="s">
        <v>1230</v>
      </c>
      <c r="N12214" s="1" t="s">
        <v>1231</v>
      </c>
      <c r="O12214" t="s">
        <v>1232</v>
      </c>
      <c r="P12214" s="18">
        <v>2.99</v>
      </c>
      <c r="Q12214">
        <v>2.99</v>
      </c>
      <c r="R12214">
        <v>0.7</v>
      </c>
      <c r="S12214">
        <v>2.09</v>
      </c>
      <c r="T12214" t="s">
        <v>44</v>
      </c>
      <c r="U12214">
        <v>1</v>
      </c>
      <c r="V12214">
        <v>2.09</v>
      </c>
      <c r="W12214">
        <v>2.99</v>
      </c>
      <c r="X12214">
        <v>2.99</v>
      </c>
      <c r="Y12214" t="s">
        <v>44</v>
      </c>
      <c r="Z12214">
        <v>0</v>
      </c>
      <c r="AA12214">
        <v>2.09</v>
      </c>
      <c r="AB12214" s="27" t="s">
        <v>44</v>
      </c>
      <c r="AC12214" s="27">
        <v>0.21</v>
      </c>
      <c r="AD12214" s="27">
        <v>0.06</v>
      </c>
      <c r="AE12214" s="27">
        <v>0.18</v>
      </c>
      <c r="AF12214" s="27">
        <v>0</v>
      </c>
      <c r="AG12214" s="27">
        <v>0</v>
      </c>
      <c r="AH12214" s="27">
        <v>0.01</v>
      </c>
      <c r="AI12214" s="27">
        <v>0.03</v>
      </c>
    </row>
    <row r="12215" spans="1:35" hidden="1" x14ac:dyDescent="0.35">
      <c r="A12215" s="3">
        <v>43928.384560185201</v>
      </c>
      <c r="B12215" t="s">
        <v>51</v>
      </c>
      <c r="C12215" t="s">
        <v>16006</v>
      </c>
      <c r="F12215" t="s">
        <v>14022</v>
      </c>
      <c r="G12215" t="s">
        <v>38</v>
      </c>
      <c r="H12215">
        <v>1</v>
      </c>
      <c r="K12215" s="2" t="s">
        <v>46</v>
      </c>
      <c r="L12215" s="1" t="s">
        <v>83</v>
      </c>
      <c r="M12215" s="1" t="s">
        <v>8891</v>
      </c>
      <c r="N12215" s="1" t="s">
        <v>8892</v>
      </c>
      <c r="O12215" t="s">
        <v>8893</v>
      </c>
      <c r="P12215" s="18">
        <v>6.91</v>
      </c>
      <c r="Q12215">
        <v>6.91</v>
      </c>
      <c r="R12215">
        <v>0.5</v>
      </c>
      <c r="S12215">
        <v>3.46</v>
      </c>
      <c r="T12215" t="s">
        <v>44</v>
      </c>
      <c r="U12215">
        <v>1</v>
      </c>
      <c r="V12215">
        <v>3.46</v>
      </c>
      <c r="W12215">
        <v>6.91</v>
      </c>
      <c r="X12215">
        <v>6.91</v>
      </c>
      <c r="Y12215" t="s">
        <v>58</v>
      </c>
      <c r="Z12215">
        <v>0</v>
      </c>
      <c r="AA12215">
        <v>3.46</v>
      </c>
      <c r="AB12215" s="27" t="s">
        <v>44</v>
      </c>
      <c r="AC12215" s="27">
        <v>0</v>
      </c>
    </row>
    <row r="12216" spans="1:35" hidden="1" x14ac:dyDescent="0.35">
      <c r="A12216" s="3">
        <v>43926.7371180556</v>
      </c>
      <c r="B12216" t="s">
        <v>313</v>
      </c>
      <c r="C12216" t="s">
        <v>16006</v>
      </c>
      <c r="F12216" t="s">
        <v>14023</v>
      </c>
      <c r="G12216" t="s">
        <v>38</v>
      </c>
      <c r="H12216">
        <v>1</v>
      </c>
      <c r="K12216" s="2" t="s">
        <v>176</v>
      </c>
      <c r="L12216" s="1" t="s">
        <v>176</v>
      </c>
      <c r="M12216" s="1" t="s">
        <v>1030</v>
      </c>
      <c r="N12216" s="1" t="s">
        <v>1031</v>
      </c>
      <c r="O12216" t="s">
        <v>1032</v>
      </c>
      <c r="P12216" s="18">
        <v>10.5</v>
      </c>
      <c r="Q12216">
        <v>10.5</v>
      </c>
      <c r="R12216">
        <v>0.5</v>
      </c>
      <c r="S12216">
        <v>5.25</v>
      </c>
      <c r="T12216" t="s">
        <v>44</v>
      </c>
      <c r="U12216">
        <v>1</v>
      </c>
      <c r="V12216">
        <v>5.25</v>
      </c>
      <c r="W12216">
        <v>10.5</v>
      </c>
      <c r="X12216">
        <v>10.5</v>
      </c>
      <c r="Y12216" t="s">
        <v>58</v>
      </c>
      <c r="Z12216">
        <v>0</v>
      </c>
      <c r="AA12216">
        <v>5.25</v>
      </c>
      <c r="AB12216" s="27" t="s">
        <v>44</v>
      </c>
      <c r="AC12216" s="27">
        <v>0</v>
      </c>
    </row>
    <row r="12217" spans="1:35" hidden="1" x14ac:dyDescent="0.35">
      <c r="A12217" s="3">
        <v>43946.795405092598</v>
      </c>
      <c r="B12217" t="s">
        <v>35</v>
      </c>
      <c r="C12217" t="s">
        <v>16028</v>
      </c>
      <c r="D12217" t="s">
        <v>6344</v>
      </c>
      <c r="E12217" t="s">
        <v>1479</v>
      </c>
      <c r="F12217">
        <v>94086</v>
      </c>
      <c r="G12217" t="s">
        <v>38</v>
      </c>
      <c r="H12217">
        <v>1</v>
      </c>
      <c r="K12217" s="2" t="s">
        <v>39</v>
      </c>
      <c r="L12217" s="1" t="s">
        <v>153</v>
      </c>
      <c r="M12217" s="1" t="s">
        <v>236</v>
      </c>
      <c r="N12217" s="1" t="s">
        <v>237</v>
      </c>
      <c r="O12217" t="s">
        <v>238</v>
      </c>
      <c r="P12217" s="18">
        <v>3.99</v>
      </c>
      <c r="Q12217">
        <v>3.99</v>
      </c>
      <c r="R12217">
        <v>0.7</v>
      </c>
      <c r="S12217">
        <v>2.79</v>
      </c>
      <c r="T12217" t="s">
        <v>44</v>
      </c>
      <c r="U12217">
        <v>1</v>
      </c>
      <c r="V12217">
        <v>2.79</v>
      </c>
      <c r="W12217">
        <v>3.99</v>
      </c>
      <c r="X12217">
        <v>3.99</v>
      </c>
      <c r="Y12217" t="s">
        <v>44</v>
      </c>
      <c r="Z12217">
        <v>0</v>
      </c>
      <c r="AA12217">
        <v>2.79</v>
      </c>
      <c r="AB12217" s="27" t="s">
        <v>44</v>
      </c>
      <c r="AC12217" s="27">
        <v>0</v>
      </c>
      <c r="AD12217" s="27">
        <v>0</v>
      </c>
      <c r="AE12217" s="27">
        <v>0</v>
      </c>
      <c r="AF12217" s="27">
        <v>0</v>
      </c>
      <c r="AG12217" s="27">
        <v>0</v>
      </c>
      <c r="AH12217" s="27">
        <v>0</v>
      </c>
      <c r="AI12217" s="27">
        <v>0</v>
      </c>
    </row>
    <row r="12218" spans="1:35" hidden="1" x14ac:dyDescent="0.35">
      <c r="A12218" s="3">
        <v>43932.192893518499</v>
      </c>
      <c r="B12218" t="s">
        <v>35</v>
      </c>
      <c r="C12218" t="s">
        <v>16028</v>
      </c>
      <c r="D12218" t="s">
        <v>504</v>
      </c>
      <c r="E12218" t="s">
        <v>504</v>
      </c>
      <c r="F12218">
        <v>94107</v>
      </c>
      <c r="G12218" t="s">
        <v>38</v>
      </c>
      <c r="H12218">
        <v>1</v>
      </c>
      <c r="K12218" s="2" t="s">
        <v>46</v>
      </c>
      <c r="L12218" s="1" t="s">
        <v>137</v>
      </c>
      <c r="M12218" s="1" t="s">
        <v>9261</v>
      </c>
      <c r="N12218" s="1" t="s">
        <v>869</v>
      </c>
      <c r="O12218" t="s">
        <v>9262</v>
      </c>
      <c r="P12218" s="18">
        <v>0.99</v>
      </c>
      <c r="Q12218">
        <v>0.99</v>
      </c>
      <c r="R12218">
        <v>0.7</v>
      </c>
      <c r="S12218">
        <v>0.69</v>
      </c>
      <c r="T12218" t="s">
        <v>44</v>
      </c>
      <c r="U12218">
        <v>1</v>
      </c>
      <c r="V12218">
        <v>0.69</v>
      </c>
      <c r="W12218">
        <v>0.99</v>
      </c>
      <c r="X12218">
        <v>0.99</v>
      </c>
      <c r="Y12218" t="s">
        <v>44</v>
      </c>
      <c r="Z12218">
        <v>0</v>
      </c>
      <c r="AA12218">
        <v>0.69</v>
      </c>
      <c r="AB12218" s="27" t="s">
        <v>44</v>
      </c>
      <c r="AC12218" s="27">
        <v>0</v>
      </c>
      <c r="AD12218" s="27">
        <v>0</v>
      </c>
      <c r="AE12218" s="27">
        <v>0</v>
      </c>
      <c r="AF12218" s="27">
        <v>0</v>
      </c>
      <c r="AG12218" s="27">
        <v>0</v>
      </c>
      <c r="AH12218" s="27">
        <v>0</v>
      </c>
      <c r="AI12218" s="27">
        <v>0</v>
      </c>
    </row>
    <row r="12219" spans="1:35" hidden="1" x14ac:dyDescent="0.35">
      <c r="A12219" s="3">
        <v>43937.7484722222</v>
      </c>
      <c r="B12219" t="s">
        <v>35</v>
      </c>
      <c r="C12219" t="s">
        <v>16019</v>
      </c>
      <c r="D12219" t="s">
        <v>14024</v>
      </c>
      <c r="E12219" t="s">
        <v>196</v>
      </c>
      <c r="F12219">
        <v>77459</v>
      </c>
      <c r="G12219" t="s">
        <v>38</v>
      </c>
      <c r="H12219">
        <v>1</v>
      </c>
      <c r="K12219" s="2" t="s">
        <v>53</v>
      </c>
      <c r="L12219" s="1" t="s">
        <v>89</v>
      </c>
      <c r="M12219" s="1" t="s">
        <v>501</v>
      </c>
      <c r="N12219" s="1" t="s">
        <v>502</v>
      </c>
      <c r="O12219" t="s">
        <v>503</v>
      </c>
      <c r="P12219" s="18">
        <v>2.99</v>
      </c>
      <c r="Q12219">
        <v>2.99</v>
      </c>
      <c r="R12219">
        <v>0.7</v>
      </c>
      <c r="S12219">
        <v>2.09</v>
      </c>
      <c r="T12219" t="s">
        <v>44</v>
      </c>
      <c r="U12219">
        <v>1</v>
      </c>
      <c r="V12219">
        <v>2.09</v>
      </c>
      <c r="W12219">
        <v>2.99</v>
      </c>
      <c r="X12219">
        <v>2.99</v>
      </c>
      <c r="Y12219" t="s">
        <v>44</v>
      </c>
      <c r="Z12219">
        <v>0</v>
      </c>
      <c r="AA12219">
        <v>2.09</v>
      </c>
      <c r="AB12219" s="27" t="s">
        <v>44</v>
      </c>
      <c r="AC12219" s="27">
        <v>0.25</v>
      </c>
      <c r="AD12219" s="27">
        <v>6.25E-2</v>
      </c>
      <c r="AE12219" s="27">
        <v>0.19</v>
      </c>
      <c r="AF12219" s="27">
        <v>0.02</v>
      </c>
      <c r="AG12219" s="27">
        <v>0.06</v>
      </c>
      <c r="AH12219" s="27">
        <v>0</v>
      </c>
      <c r="AI12219" s="27">
        <v>0</v>
      </c>
    </row>
    <row r="12220" spans="1:35" hidden="1" x14ac:dyDescent="0.35">
      <c r="A12220" s="3">
        <v>43934.506817129601</v>
      </c>
      <c r="B12220" t="s">
        <v>35</v>
      </c>
      <c r="C12220" t="s">
        <v>16029</v>
      </c>
      <c r="D12220" t="s">
        <v>3275</v>
      </c>
      <c r="E12220" t="s">
        <v>288</v>
      </c>
      <c r="F12220">
        <v>19440</v>
      </c>
      <c r="G12220" t="s">
        <v>38</v>
      </c>
      <c r="H12220">
        <v>1</v>
      </c>
      <c r="K12220" s="2" t="s">
        <v>46</v>
      </c>
      <c r="L12220" s="1" t="s">
        <v>1167</v>
      </c>
      <c r="M12220" s="1" t="s">
        <v>3989</v>
      </c>
      <c r="N12220" s="1" t="s">
        <v>1169</v>
      </c>
      <c r="O12220" t="s">
        <v>3990</v>
      </c>
      <c r="P12220" s="18">
        <v>0.99</v>
      </c>
      <c r="Q12220">
        <v>0.99</v>
      </c>
      <c r="R12220">
        <v>0.7</v>
      </c>
      <c r="S12220">
        <v>0.69</v>
      </c>
      <c r="T12220" t="s">
        <v>44</v>
      </c>
      <c r="U12220">
        <v>1</v>
      </c>
      <c r="V12220">
        <v>0.69</v>
      </c>
      <c r="W12220">
        <v>0.99</v>
      </c>
      <c r="X12220">
        <v>0.99</v>
      </c>
      <c r="Y12220" t="s">
        <v>44</v>
      </c>
      <c r="Z12220">
        <v>0</v>
      </c>
      <c r="AA12220">
        <v>0.69</v>
      </c>
      <c r="AB12220" s="27" t="s">
        <v>44</v>
      </c>
      <c r="AC12220" s="27">
        <v>0.06</v>
      </c>
      <c r="AD12220" s="27">
        <v>0.06</v>
      </c>
      <c r="AE12220" s="27">
        <v>0.06</v>
      </c>
      <c r="AF12220" s="27">
        <v>0</v>
      </c>
      <c r="AG12220" s="27">
        <v>0</v>
      </c>
      <c r="AH12220" s="27">
        <v>0</v>
      </c>
      <c r="AI12220" s="27">
        <v>0</v>
      </c>
    </row>
    <row r="12221" spans="1:35" hidden="1" x14ac:dyDescent="0.35">
      <c r="A12221" s="3">
        <v>43939.009965277801</v>
      </c>
      <c r="B12221" t="s">
        <v>35</v>
      </c>
      <c r="C12221" t="s">
        <v>16034</v>
      </c>
      <c r="D12221" t="s">
        <v>7910</v>
      </c>
      <c r="E12221" t="s">
        <v>784</v>
      </c>
      <c r="F12221">
        <v>49284</v>
      </c>
      <c r="G12221" t="s">
        <v>38</v>
      </c>
      <c r="H12221">
        <v>1</v>
      </c>
      <c r="K12221" s="2" t="s">
        <v>225</v>
      </c>
      <c r="L12221" s="1" t="s">
        <v>225</v>
      </c>
      <c r="M12221" s="1" t="s">
        <v>5403</v>
      </c>
      <c r="N12221" s="1" t="s">
        <v>5404</v>
      </c>
      <c r="O12221" t="s">
        <v>5405</v>
      </c>
      <c r="P12221" s="18">
        <v>9.99</v>
      </c>
      <c r="Q12221">
        <v>9.99</v>
      </c>
      <c r="R12221">
        <v>0.7</v>
      </c>
      <c r="S12221">
        <v>6.99</v>
      </c>
      <c r="T12221" t="s">
        <v>44</v>
      </c>
      <c r="U12221">
        <v>1</v>
      </c>
      <c r="V12221">
        <v>6.99</v>
      </c>
      <c r="W12221">
        <v>9.99</v>
      </c>
      <c r="X12221">
        <v>9.99</v>
      </c>
      <c r="Y12221" t="s">
        <v>44</v>
      </c>
      <c r="Z12221">
        <v>0</v>
      </c>
      <c r="AA12221">
        <v>6.99</v>
      </c>
      <c r="AB12221" s="27" t="s">
        <v>44</v>
      </c>
      <c r="AC12221" s="27">
        <v>0</v>
      </c>
      <c r="AD12221" s="27">
        <v>0</v>
      </c>
      <c r="AE12221" s="27">
        <v>0</v>
      </c>
      <c r="AF12221" s="27">
        <v>0</v>
      </c>
      <c r="AG12221" s="27">
        <v>0</v>
      </c>
      <c r="AH12221" s="27">
        <v>0</v>
      </c>
      <c r="AI12221" s="27">
        <v>0</v>
      </c>
    </row>
    <row r="12222" spans="1:35" hidden="1" x14ac:dyDescent="0.35">
      <c r="A12222" s="3">
        <v>43944.810787037</v>
      </c>
      <c r="B12222" t="s">
        <v>3248</v>
      </c>
      <c r="C12222" t="s">
        <v>16006</v>
      </c>
      <c r="F12222">
        <v>21442</v>
      </c>
      <c r="G12222" t="s">
        <v>38</v>
      </c>
      <c r="H12222">
        <v>1</v>
      </c>
      <c r="K12222" s="2" t="s">
        <v>53</v>
      </c>
      <c r="L12222" s="1" t="s">
        <v>110</v>
      </c>
      <c r="M12222" s="1" t="s">
        <v>8487</v>
      </c>
      <c r="N12222" s="1" t="s">
        <v>2509</v>
      </c>
      <c r="O12222" t="s">
        <v>8488</v>
      </c>
      <c r="P12222" s="18">
        <v>6.79</v>
      </c>
      <c r="Q12222">
        <v>6.79</v>
      </c>
      <c r="R12222">
        <v>0.5</v>
      </c>
      <c r="S12222">
        <v>3.4</v>
      </c>
      <c r="T12222" t="s">
        <v>44</v>
      </c>
      <c r="U12222">
        <v>1</v>
      </c>
      <c r="V12222">
        <v>3.4</v>
      </c>
      <c r="W12222">
        <v>6.79</v>
      </c>
      <c r="X12222">
        <v>6.79</v>
      </c>
      <c r="Y12222" t="s">
        <v>44</v>
      </c>
      <c r="Z12222">
        <v>0</v>
      </c>
      <c r="AA12222">
        <v>3.4</v>
      </c>
      <c r="AB12222" s="27" t="s">
        <v>44</v>
      </c>
      <c r="AC12222" s="27">
        <v>0</v>
      </c>
    </row>
    <row r="12223" spans="1:35" hidden="1" x14ac:dyDescent="0.35">
      <c r="A12223" s="3">
        <v>43935.516851851899</v>
      </c>
      <c r="B12223" t="s">
        <v>2303</v>
      </c>
      <c r="C12223" t="s">
        <v>16006</v>
      </c>
      <c r="F12223">
        <v>4863</v>
      </c>
      <c r="G12223" t="s">
        <v>38</v>
      </c>
      <c r="H12223">
        <v>1</v>
      </c>
      <c r="K12223" s="2" t="s">
        <v>39</v>
      </c>
      <c r="L12223" s="1" t="s">
        <v>153</v>
      </c>
      <c r="M12223" s="1" t="s">
        <v>154</v>
      </c>
      <c r="N12223" s="1" t="s">
        <v>155</v>
      </c>
      <c r="O12223" t="s">
        <v>156</v>
      </c>
      <c r="P12223" s="18">
        <v>18.190000000000001</v>
      </c>
      <c r="Q12223">
        <v>18.190000000000001</v>
      </c>
      <c r="R12223">
        <v>0.5</v>
      </c>
      <c r="S12223">
        <v>9.1</v>
      </c>
      <c r="T12223" t="s">
        <v>44</v>
      </c>
      <c r="U12223">
        <v>1</v>
      </c>
      <c r="V12223">
        <v>9.1</v>
      </c>
      <c r="W12223">
        <v>18.190000000000001</v>
      </c>
      <c r="X12223">
        <v>18.190000000000001</v>
      </c>
      <c r="Y12223" t="s">
        <v>58</v>
      </c>
      <c r="Z12223">
        <v>0</v>
      </c>
      <c r="AA12223">
        <v>9.1</v>
      </c>
      <c r="AB12223" s="27" t="s">
        <v>44</v>
      </c>
      <c r="AC12223" s="27">
        <v>0</v>
      </c>
    </row>
    <row r="12224" spans="1:35" hidden="1" x14ac:dyDescent="0.35">
      <c r="A12224" s="3">
        <v>43936.8913425926</v>
      </c>
      <c r="B12224" t="s">
        <v>35</v>
      </c>
      <c r="C12224" t="s">
        <v>8902</v>
      </c>
      <c r="D12224" t="s">
        <v>916</v>
      </c>
      <c r="E12224" t="s">
        <v>917</v>
      </c>
      <c r="F12224">
        <v>36351</v>
      </c>
      <c r="G12224" t="s">
        <v>38</v>
      </c>
      <c r="H12224">
        <v>1</v>
      </c>
      <c r="K12224" s="2" t="s">
        <v>53</v>
      </c>
      <c r="L12224" s="1" t="s">
        <v>182</v>
      </c>
      <c r="M12224" s="1" t="s">
        <v>14025</v>
      </c>
      <c r="N12224" s="1" t="s">
        <v>919</v>
      </c>
      <c r="O12224" t="s">
        <v>14026</v>
      </c>
      <c r="P12224" s="18">
        <v>1.99</v>
      </c>
      <c r="Q12224">
        <v>1.99</v>
      </c>
      <c r="R12224">
        <v>0.7</v>
      </c>
      <c r="S12224">
        <v>1.39</v>
      </c>
      <c r="T12224" t="s">
        <v>44</v>
      </c>
      <c r="U12224">
        <v>1</v>
      </c>
      <c r="V12224">
        <v>1.39</v>
      </c>
      <c r="W12224">
        <v>1.99</v>
      </c>
      <c r="X12224">
        <v>1.99</v>
      </c>
      <c r="Y12224" t="s">
        <v>44</v>
      </c>
      <c r="Z12224">
        <v>0</v>
      </c>
      <c r="AA12224">
        <v>1.39</v>
      </c>
      <c r="AB12224" s="27" t="s">
        <v>44</v>
      </c>
      <c r="AC12224" s="27">
        <v>0.18</v>
      </c>
      <c r="AD12224" s="27">
        <v>0.04</v>
      </c>
      <c r="AE12224" s="27">
        <v>0.08</v>
      </c>
      <c r="AF12224" s="27">
        <v>0.04</v>
      </c>
      <c r="AG12224" s="27">
        <v>0.08</v>
      </c>
      <c r="AH12224" s="27">
        <v>0.01</v>
      </c>
      <c r="AI12224" s="27">
        <v>0.02</v>
      </c>
    </row>
    <row r="12225" spans="1:35" hidden="1" x14ac:dyDescent="0.35">
      <c r="A12225" s="3">
        <v>43949.905104166697</v>
      </c>
      <c r="B12225" t="s">
        <v>35</v>
      </c>
      <c r="C12225" t="s">
        <v>11935</v>
      </c>
      <c r="D12225" t="s">
        <v>7271</v>
      </c>
      <c r="E12225" t="s">
        <v>7272</v>
      </c>
      <c r="F12225">
        <v>28233</v>
      </c>
      <c r="G12225" t="s">
        <v>38</v>
      </c>
      <c r="H12225">
        <v>1</v>
      </c>
      <c r="K12225" s="2" t="s">
        <v>479</v>
      </c>
      <c r="L12225" s="1" t="s">
        <v>2147</v>
      </c>
      <c r="M12225" s="1" t="s">
        <v>14027</v>
      </c>
      <c r="N12225" s="1" t="s">
        <v>14028</v>
      </c>
      <c r="O12225" t="s">
        <v>14029</v>
      </c>
      <c r="P12225" s="18">
        <v>7.99</v>
      </c>
      <c r="Q12225">
        <v>7.99</v>
      </c>
      <c r="R12225">
        <v>0.7</v>
      </c>
      <c r="S12225">
        <v>5.59</v>
      </c>
      <c r="T12225" t="s">
        <v>44</v>
      </c>
      <c r="U12225">
        <v>1</v>
      </c>
      <c r="V12225">
        <v>5.59</v>
      </c>
      <c r="W12225">
        <v>7.99</v>
      </c>
      <c r="X12225">
        <v>7.99</v>
      </c>
      <c r="Y12225" t="s">
        <v>44</v>
      </c>
      <c r="Z12225">
        <v>0</v>
      </c>
      <c r="AA12225">
        <v>5.59</v>
      </c>
      <c r="AB12225" s="27" t="s">
        <v>44</v>
      </c>
      <c r="AC12225" s="27">
        <v>0.57999999999999996</v>
      </c>
      <c r="AD12225" s="27">
        <v>4.7500000000000001E-2</v>
      </c>
      <c r="AE12225" s="27">
        <v>0.38</v>
      </c>
      <c r="AF12225" s="27">
        <v>0</v>
      </c>
      <c r="AG12225" s="27">
        <v>0</v>
      </c>
      <c r="AH12225" s="27">
        <v>2.5000000000000001E-2</v>
      </c>
      <c r="AI12225" s="27">
        <v>0.2</v>
      </c>
    </row>
    <row r="12226" spans="1:35" hidden="1" x14ac:dyDescent="0.35">
      <c r="A12226" s="3">
        <v>43946.644039351901</v>
      </c>
      <c r="B12226" t="s">
        <v>35</v>
      </c>
      <c r="C12226" t="s">
        <v>16028</v>
      </c>
      <c r="D12226" t="s">
        <v>1623</v>
      </c>
      <c r="E12226" t="s">
        <v>1623</v>
      </c>
      <c r="F12226">
        <v>92109</v>
      </c>
      <c r="G12226" t="s">
        <v>38</v>
      </c>
      <c r="H12226">
        <v>1</v>
      </c>
      <c r="K12226" s="2" t="s">
        <v>757</v>
      </c>
      <c r="L12226" s="1" t="s">
        <v>757</v>
      </c>
      <c r="M12226" s="1" t="s">
        <v>11384</v>
      </c>
      <c r="N12226" s="1" t="s">
        <v>2252</v>
      </c>
      <c r="O12226" t="s">
        <v>11385</v>
      </c>
      <c r="P12226" s="18">
        <v>2.99</v>
      </c>
      <c r="Q12226">
        <v>2.99</v>
      </c>
      <c r="R12226">
        <v>0.7</v>
      </c>
      <c r="S12226">
        <v>2.09</v>
      </c>
      <c r="T12226" t="s">
        <v>44</v>
      </c>
      <c r="U12226">
        <v>1</v>
      </c>
      <c r="V12226">
        <v>2.09</v>
      </c>
      <c r="W12226">
        <v>2.99</v>
      </c>
      <c r="X12226">
        <v>2.99</v>
      </c>
      <c r="Y12226" t="s">
        <v>44</v>
      </c>
      <c r="Z12226">
        <v>0</v>
      </c>
      <c r="AA12226">
        <v>2.09</v>
      </c>
      <c r="AB12226" s="27" t="s">
        <v>44</v>
      </c>
      <c r="AC12226" s="27">
        <v>0</v>
      </c>
      <c r="AD12226" s="27">
        <v>0</v>
      </c>
      <c r="AE12226" s="27">
        <v>0</v>
      </c>
      <c r="AF12226" s="27">
        <v>0</v>
      </c>
      <c r="AG12226" s="27">
        <v>0</v>
      </c>
      <c r="AH12226" s="27">
        <v>0</v>
      </c>
      <c r="AI12226" s="27">
        <v>0</v>
      </c>
    </row>
    <row r="12227" spans="1:35" hidden="1" x14ac:dyDescent="0.35">
      <c r="A12227" s="3">
        <v>43947.576770833301</v>
      </c>
      <c r="B12227" t="s">
        <v>51</v>
      </c>
      <c r="C12227" t="s">
        <v>16006</v>
      </c>
      <c r="F12227" t="s">
        <v>378</v>
      </c>
      <c r="G12227" t="s">
        <v>38</v>
      </c>
      <c r="H12227">
        <v>1</v>
      </c>
      <c r="K12227" s="2" t="s">
        <v>53</v>
      </c>
      <c r="L12227" s="1" t="s">
        <v>89</v>
      </c>
      <c r="M12227" s="1" t="s">
        <v>12934</v>
      </c>
      <c r="N12227" s="1" t="s">
        <v>380</v>
      </c>
      <c r="O12227" t="s">
        <v>12935</v>
      </c>
      <c r="P12227" s="18">
        <v>8.49</v>
      </c>
      <c r="Q12227">
        <v>8.49</v>
      </c>
      <c r="R12227">
        <v>0.5</v>
      </c>
      <c r="S12227">
        <v>4.25</v>
      </c>
      <c r="T12227" t="s">
        <v>44</v>
      </c>
      <c r="U12227">
        <v>1</v>
      </c>
      <c r="V12227">
        <v>4.25</v>
      </c>
      <c r="W12227">
        <v>8.49</v>
      </c>
      <c r="X12227">
        <v>8.49</v>
      </c>
      <c r="Y12227" t="s">
        <v>58</v>
      </c>
      <c r="Z12227">
        <v>0</v>
      </c>
      <c r="AA12227">
        <v>4.25</v>
      </c>
      <c r="AB12227" s="27" t="s">
        <v>44</v>
      </c>
      <c r="AC12227" s="27">
        <v>0</v>
      </c>
    </row>
    <row r="12228" spans="1:35" hidden="1" x14ac:dyDescent="0.35">
      <c r="A12228" s="3">
        <v>43934.511620370402</v>
      </c>
      <c r="B12228" t="s">
        <v>114</v>
      </c>
      <c r="C12228" t="s">
        <v>16006</v>
      </c>
      <c r="F12228" t="s">
        <v>14030</v>
      </c>
      <c r="G12228" t="s">
        <v>38</v>
      </c>
      <c r="H12228">
        <v>1</v>
      </c>
      <c r="K12228" s="2" t="s">
        <v>53</v>
      </c>
      <c r="L12228" s="1" t="s">
        <v>89</v>
      </c>
      <c r="M12228" s="1" t="s">
        <v>14031</v>
      </c>
      <c r="N12228" s="1" t="s">
        <v>14032</v>
      </c>
      <c r="O12228" t="s">
        <v>14033</v>
      </c>
      <c r="P12228" s="18">
        <v>6.79</v>
      </c>
      <c r="Q12228">
        <v>6.79</v>
      </c>
      <c r="R12228">
        <v>0.5</v>
      </c>
      <c r="S12228">
        <v>3.4</v>
      </c>
      <c r="T12228" t="s">
        <v>44</v>
      </c>
      <c r="U12228">
        <v>1</v>
      </c>
      <c r="V12228">
        <v>3.4</v>
      </c>
      <c r="W12228">
        <v>6.79</v>
      </c>
      <c r="X12228">
        <v>6.79</v>
      </c>
      <c r="Y12228" t="s">
        <v>119</v>
      </c>
      <c r="Z12228">
        <v>0</v>
      </c>
      <c r="AA12228">
        <v>3.4</v>
      </c>
      <c r="AB12228" s="27" t="s">
        <v>44</v>
      </c>
      <c r="AC12228" s="27">
        <v>0</v>
      </c>
    </row>
    <row r="12229" spans="1:35" hidden="1" x14ac:dyDescent="0.35">
      <c r="A12229" s="3">
        <v>43932.767187500001</v>
      </c>
      <c r="B12229" t="s">
        <v>35</v>
      </c>
      <c r="C12229" t="s">
        <v>16021</v>
      </c>
      <c r="D12229" t="s">
        <v>385</v>
      </c>
      <c r="E12229" t="s">
        <v>386</v>
      </c>
      <c r="F12229">
        <v>10025</v>
      </c>
      <c r="G12229" t="s">
        <v>38</v>
      </c>
      <c r="H12229">
        <v>1</v>
      </c>
      <c r="K12229" s="2" t="s">
        <v>53</v>
      </c>
      <c r="L12229" s="1" t="s">
        <v>89</v>
      </c>
      <c r="M12229" s="1" t="s">
        <v>14034</v>
      </c>
      <c r="N12229" s="1" t="s">
        <v>14035</v>
      </c>
      <c r="O12229" t="s">
        <v>14036</v>
      </c>
      <c r="P12229" s="18">
        <v>13.99</v>
      </c>
      <c r="Q12229">
        <v>13.99</v>
      </c>
      <c r="R12229">
        <v>0.7</v>
      </c>
      <c r="S12229">
        <v>9.7899999999999991</v>
      </c>
      <c r="T12229" t="s">
        <v>44</v>
      </c>
      <c r="U12229">
        <v>1</v>
      </c>
      <c r="V12229">
        <v>9.7899999999999991</v>
      </c>
      <c r="W12229">
        <v>13.99</v>
      </c>
      <c r="X12229">
        <v>13.99</v>
      </c>
      <c r="Y12229" t="s">
        <v>44</v>
      </c>
      <c r="Z12229">
        <v>0</v>
      </c>
      <c r="AA12229">
        <v>9.7899999999999991</v>
      </c>
      <c r="AB12229" s="27" t="s">
        <v>44</v>
      </c>
      <c r="AC12229" s="27">
        <v>0</v>
      </c>
      <c r="AD12229" s="27">
        <v>0</v>
      </c>
      <c r="AE12229" s="27">
        <v>0</v>
      </c>
      <c r="AF12229" s="27">
        <v>0</v>
      </c>
      <c r="AG12229" s="27">
        <v>0</v>
      </c>
      <c r="AH12229" s="27">
        <v>0</v>
      </c>
      <c r="AI12229" s="27">
        <v>0</v>
      </c>
    </row>
    <row r="12230" spans="1:35" hidden="1" x14ac:dyDescent="0.35">
      <c r="A12230" s="3">
        <v>43951.459224537</v>
      </c>
      <c r="B12230" t="s">
        <v>157</v>
      </c>
      <c r="C12230" t="s">
        <v>16006</v>
      </c>
      <c r="F12230">
        <v>34414</v>
      </c>
      <c r="G12230" t="s">
        <v>38</v>
      </c>
      <c r="H12230">
        <v>1</v>
      </c>
      <c r="K12230" s="2" t="s">
        <v>39</v>
      </c>
      <c r="L12230" s="1" t="s">
        <v>40</v>
      </c>
      <c r="M12230" s="1" t="s">
        <v>14037</v>
      </c>
      <c r="N12230" s="1" t="s">
        <v>14038</v>
      </c>
      <c r="O12230" t="s">
        <v>14039</v>
      </c>
      <c r="P12230" s="18">
        <v>6.79</v>
      </c>
      <c r="Q12230">
        <v>6.79</v>
      </c>
      <c r="R12230">
        <v>0.5</v>
      </c>
      <c r="S12230">
        <v>3.4</v>
      </c>
      <c r="T12230" t="s">
        <v>44</v>
      </c>
      <c r="U12230">
        <v>1</v>
      </c>
      <c r="V12230">
        <v>3.4</v>
      </c>
      <c r="W12230">
        <v>6.79</v>
      </c>
      <c r="X12230">
        <v>6.79</v>
      </c>
      <c r="Y12230" t="s">
        <v>58</v>
      </c>
      <c r="Z12230">
        <v>0</v>
      </c>
      <c r="AA12230">
        <v>3.4</v>
      </c>
      <c r="AB12230" s="27" t="s">
        <v>44</v>
      </c>
      <c r="AC12230" s="27">
        <v>0</v>
      </c>
    </row>
    <row r="12231" spans="1:35" hidden="1" x14ac:dyDescent="0.35">
      <c r="A12231" s="3">
        <v>43935.352407407401</v>
      </c>
      <c r="B12231" t="s">
        <v>103</v>
      </c>
      <c r="C12231" t="s">
        <v>16015</v>
      </c>
      <c r="F12231">
        <v>2402</v>
      </c>
      <c r="G12231" t="s">
        <v>38</v>
      </c>
      <c r="H12231">
        <v>1</v>
      </c>
      <c r="K12231" s="2" t="s">
        <v>53</v>
      </c>
      <c r="L12231" s="1" t="s">
        <v>54</v>
      </c>
      <c r="M12231" s="1" t="s">
        <v>14040</v>
      </c>
      <c r="N12231" s="1" t="s">
        <v>11217</v>
      </c>
      <c r="O12231" t="s">
        <v>14041</v>
      </c>
      <c r="P12231" s="18">
        <v>6.79</v>
      </c>
      <c r="Q12231">
        <v>6.79</v>
      </c>
      <c r="R12231">
        <v>0.5</v>
      </c>
      <c r="S12231">
        <v>3.4</v>
      </c>
      <c r="T12231" t="s">
        <v>44</v>
      </c>
      <c r="U12231">
        <v>1</v>
      </c>
      <c r="V12231">
        <v>3.4</v>
      </c>
      <c r="W12231">
        <v>6.79</v>
      </c>
      <c r="X12231">
        <v>6.79</v>
      </c>
      <c r="Y12231" t="s">
        <v>108</v>
      </c>
      <c r="Z12231">
        <v>0</v>
      </c>
      <c r="AA12231">
        <v>3.4</v>
      </c>
      <c r="AB12231" s="27" t="s">
        <v>44</v>
      </c>
      <c r="AC12231" s="27">
        <v>0</v>
      </c>
    </row>
    <row r="12232" spans="1:35" hidden="1" x14ac:dyDescent="0.35">
      <c r="A12232" s="3">
        <v>43926.51</v>
      </c>
      <c r="B12232" t="s">
        <v>3682</v>
      </c>
      <c r="C12232" t="s">
        <v>16006</v>
      </c>
      <c r="F12232">
        <v>80112</v>
      </c>
      <c r="G12232" t="s">
        <v>38</v>
      </c>
      <c r="H12232">
        <v>1</v>
      </c>
      <c r="K12232" s="2" t="s">
        <v>46</v>
      </c>
      <c r="L12232" s="1" t="s">
        <v>348</v>
      </c>
      <c r="M12232" s="1" t="s">
        <v>1593</v>
      </c>
      <c r="N12232" s="1" t="s">
        <v>1564</v>
      </c>
      <c r="O12232" t="s">
        <v>1594</v>
      </c>
      <c r="P12232" s="18">
        <v>1.69</v>
      </c>
      <c r="Q12232">
        <v>1.69</v>
      </c>
      <c r="R12232">
        <v>0.5</v>
      </c>
      <c r="S12232">
        <v>0.85</v>
      </c>
      <c r="T12232" t="s">
        <v>44</v>
      </c>
      <c r="U12232">
        <v>1</v>
      </c>
      <c r="V12232">
        <v>0.85</v>
      </c>
      <c r="W12232">
        <v>1.69</v>
      </c>
      <c r="X12232">
        <v>1.69</v>
      </c>
      <c r="Y12232" t="s">
        <v>44</v>
      </c>
      <c r="Z12232">
        <v>0</v>
      </c>
      <c r="AA12232">
        <v>0.85</v>
      </c>
      <c r="AB12232" s="27" t="s">
        <v>44</v>
      </c>
      <c r="AC12232" s="27">
        <v>0</v>
      </c>
    </row>
    <row r="12233" spans="1:35" hidden="1" x14ac:dyDescent="0.35">
      <c r="A12233" s="3">
        <v>43926.5167939815</v>
      </c>
      <c r="B12233" t="s">
        <v>103</v>
      </c>
      <c r="C12233" t="s">
        <v>16012</v>
      </c>
      <c r="F12233">
        <v>4352</v>
      </c>
      <c r="G12233" t="s">
        <v>38</v>
      </c>
      <c r="H12233">
        <v>1</v>
      </c>
      <c r="K12233" s="2" t="s">
        <v>46</v>
      </c>
      <c r="L12233" s="1" t="s">
        <v>348</v>
      </c>
      <c r="M12233" s="1" t="s">
        <v>3129</v>
      </c>
      <c r="N12233" s="1" t="s">
        <v>3130</v>
      </c>
      <c r="O12233" t="s">
        <v>3131</v>
      </c>
      <c r="P12233" s="18">
        <v>6.91</v>
      </c>
      <c r="Q12233">
        <v>6.91</v>
      </c>
      <c r="R12233">
        <v>0.5</v>
      </c>
      <c r="S12233">
        <v>3.46</v>
      </c>
      <c r="T12233" t="s">
        <v>44</v>
      </c>
      <c r="U12233">
        <v>1</v>
      </c>
      <c r="V12233">
        <v>3.46</v>
      </c>
      <c r="W12233">
        <v>6.91</v>
      </c>
      <c r="X12233">
        <v>6.91</v>
      </c>
      <c r="Y12233" t="s">
        <v>108</v>
      </c>
      <c r="Z12233">
        <v>0</v>
      </c>
      <c r="AA12233">
        <v>3.46</v>
      </c>
      <c r="AB12233" s="27" t="s">
        <v>44</v>
      </c>
      <c r="AC12233" s="27">
        <v>0</v>
      </c>
    </row>
    <row r="12234" spans="1:35" hidden="1" x14ac:dyDescent="0.35">
      <c r="A12234" s="3">
        <v>43948.511747685203</v>
      </c>
      <c r="B12234" t="s">
        <v>2541</v>
      </c>
      <c r="C12234" t="s">
        <v>16006</v>
      </c>
      <c r="F12234">
        <v>225</v>
      </c>
      <c r="G12234" t="s">
        <v>38</v>
      </c>
      <c r="H12234">
        <v>1</v>
      </c>
      <c r="K12234" s="2" t="s">
        <v>46</v>
      </c>
      <c r="L12234" s="1" t="s">
        <v>348</v>
      </c>
      <c r="M12234" s="1" t="s">
        <v>1779</v>
      </c>
      <c r="N12234" s="1" t="s">
        <v>1780</v>
      </c>
      <c r="O12234" t="s">
        <v>1781</v>
      </c>
      <c r="P12234" s="18">
        <v>1.69</v>
      </c>
      <c r="Q12234">
        <v>1.69</v>
      </c>
      <c r="R12234">
        <v>0.5</v>
      </c>
      <c r="S12234">
        <v>0.85</v>
      </c>
      <c r="T12234" t="s">
        <v>44</v>
      </c>
      <c r="U12234">
        <v>1</v>
      </c>
      <c r="V12234">
        <v>0.85</v>
      </c>
      <c r="W12234">
        <v>1.69</v>
      </c>
      <c r="X12234">
        <v>1.69</v>
      </c>
      <c r="Y12234" t="s">
        <v>44</v>
      </c>
      <c r="Z12234">
        <v>0</v>
      </c>
      <c r="AA12234">
        <v>0.85</v>
      </c>
      <c r="AB12234" s="27" t="s">
        <v>44</v>
      </c>
      <c r="AC12234" s="27">
        <v>0</v>
      </c>
    </row>
    <row r="12235" spans="1:35" hidden="1" x14ac:dyDescent="0.35">
      <c r="A12235" s="3">
        <v>43942.038310185198</v>
      </c>
      <c r="B12235" t="s">
        <v>114</v>
      </c>
      <c r="C12235" t="s">
        <v>16006</v>
      </c>
      <c r="F12235" t="s">
        <v>9253</v>
      </c>
      <c r="G12235" t="s">
        <v>38</v>
      </c>
      <c r="H12235">
        <v>1</v>
      </c>
      <c r="K12235" s="2" t="s">
        <v>39</v>
      </c>
      <c r="L12235" s="1" t="s">
        <v>40</v>
      </c>
      <c r="M12235" s="1" t="s">
        <v>14042</v>
      </c>
      <c r="N12235" s="1" t="s">
        <v>9255</v>
      </c>
      <c r="O12235" t="s">
        <v>14043</v>
      </c>
      <c r="P12235" s="18">
        <v>6.79</v>
      </c>
      <c r="Q12235">
        <v>6.79</v>
      </c>
      <c r="R12235">
        <v>0.5</v>
      </c>
      <c r="S12235">
        <v>3.4</v>
      </c>
      <c r="T12235" t="s">
        <v>44</v>
      </c>
      <c r="U12235">
        <v>1</v>
      </c>
      <c r="V12235">
        <v>3.4</v>
      </c>
      <c r="W12235">
        <v>6.79</v>
      </c>
      <c r="X12235">
        <v>6.79</v>
      </c>
      <c r="Y12235" t="s">
        <v>119</v>
      </c>
      <c r="Z12235">
        <v>0</v>
      </c>
      <c r="AA12235">
        <v>3.4</v>
      </c>
      <c r="AB12235" s="27" t="s">
        <v>44</v>
      </c>
      <c r="AC12235" s="27">
        <v>0</v>
      </c>
    </row>
    <row r="12236" spans="1:35" hidden="1" x14ac:dyDescent="0.35">
      <c r="A12236" s="3">
        <v>43940.7813425926</v>
      </c>
      <c r="B12236" t="s">
        <v>374</v>
      </c>
      <c r="C12236" t="s">
        <v>16006</v>
      </c>
      <c r="F12236">
        <v>11814</v>
      </c>
      <c r="G12236" t="s">
        <v>38</v>
      </c>
      <c r="H12236">
        <v>1</v>
      </c>
      <c r="K12236" s="2" t="s">
        <v>53</v>
      </c>
      <c r="L12236" s="1" t="s">
        <v>89</v>
      </c>
      <c r="M12236" s="1" t="s">
        <v>446</v>
      </c>
      <c r="N12236" s="1" t="s">
        <v>376</v>
      </c>
      <c r="O12236" t="s">
        <v>447</v>
      </c>
      <c r="P12236" s="18">
        <v>12.59</v>
      </c>
      <c r="Q12236">
        <v>12.59</v>
      </c>
      <c r="R12236">
        <v>0.5</v>
      </c>
      <c r="S12236">
        <v>6.3</v>
      </c>
      <c r="T12236" t="s">
        <v>44</v>
      </c>
      <c r="U12236">
        <v>1</v>
      </c>
      <c r="V12236">
        <v>6.3</v>
      </c>
      <c r="W12236">
        <v>12.59</v>
      </c>
      <c r="X12236">
        <v>12.59</v>
      </c>
      <c r="Y12236" t="s">
        <v>44</v>
      </c>
      <c r="Z12236">
        <v>0</v>
      </c>
      <c r="AA12236">
        <v>6.3</v>
      </c>
      <c r="AB12236" s="27" t="s">
        <v>44</v>
      </c>
      <c r="AC12236" s="27">
        <v>0</v>
      </c>
    </row>
    <row r="12237" spans="1:35" hidden="1" x14ac:dyDescent="0.35">
      <c r="A12237" s="3">
        <v>43938.776828703703</v>
      </c>
      <c r="B12237" t="s">
        <v>148</v>
      </c>
      <c r="C12237" t="s">
        <v>16055</v>
      </c>
      <c r="F12237">
        <v>6011</v>
      </c>
      <c r="G12237" t="s">
        <v>38</v>
      </c>
      <c r="H12237">
        <v>1</v>
      </c>
      <c r="K12237" s="2" t="s">
        <v>130</v>
      </c>
      <c r="L12237" s="1" t="s">
        <v>130</v>
      </c>
      <c r="M12237" s="1" t="s">
        <v>270</v>
      </c>
      <c r="N12237" s="1" t="s">
        <v>271</v>
      </c>
      <c r="O12237" t="s">
        <v>272</v>
      </c>
      <c r="P12237" s="18">
        <v>19.59</v>
      </c>
      <c r="Q12237">
        <v>19.59</v>
      </c>
      <c r="R12237">
        <v>0.5</v>
      </c>
      <c r="S12237">
        <v>9.8000000000000007</v>
      </c>
      <c r="T12237" t="s">
        <v>44</v>
      </c>
      <c r="U12237">
        <v>1</v>
      </c>
      <c r="V12237">
        <v>9.8000000000000007</v>
      </c>
      <c r="W12237">
        <v>19.59</v>
      </c>
      <c r="X12237">
        <v>19.59</v>
      </c>
      <c r="Y12237" t="s">
        <v>152</v>
      </c>
      <c r="Z12237">
        <v>0</v>
      </c>
      <c r="AA12237">
        <v>9.8000000000000007</v>
      </c>
      <c r="AB12237" s="27" t="s">
        <v>44</v>
      </c>
      <c r="AC12237" s="27">
        <v>0</v>
      </c>
    </row>
    <row r="12238" spans="1:35" hidden="1" x14ac:dyDescent="0.35">
      <c r="A12238" s="3">
        <v>43943.965520833299</v>
      </c>
      <c r="B12238" t="s">
        <v>148</v>
      </c>
      <c r="C12238" t="s">
        <v>16052</v>
      </c>
      <c r="F12238">
        <v>8024</v>
      </c>
      <c r="G12238" t="s">
        <v>38</v>
      </c>
      <c r="H12238">
        <v>1</v>
      </c>
      <c r="K12238" s="2" t="s">
        <v>53</v>
      </c>
      <c r="L12238" s="1" t="s">
        <v>182</v>
      </c>
      <c r="M12238" s="1" t="s">
        <v>183</v>
      </c>
      <c r="N12238" s="1" t="s">
        <v>184</v>
      </c>
      <c r="O12238" t="s">
        <v>185</v>
      </c>
      <c r="P12238" s="18">
        <v>11.89</v>
      </c>
      <c r="Q12238">
        <v>11.89</v>
      </c>
      <c r="R12238">
        <v>0.5</v>
      </c>
      <c r="S12238">
        <v>5.95</v>
      </c>
      <c r="T12238" t="s">
        <v>44</v>
      </c>
      <c r="U12238">
        <v>1</v>
      </c>
      <c r="V12238">
        <v>5.95</v>
      </c>
      <c r="W12238">
        <v>11.89</v>
      </c>
      <c r="X12238">
        <v>11.89</v>
      </c>
      <c r="Y12238" t="s">
        <v>152</v>
      </c>
      <c r="Z12238">
        <v>0</v>
      </c>
      <c r="AA12238">
        <v>5.95</v>
      </c>
      <c r="AB12238" s="27" t="s">
        <v>44</v>
      </c>
      <c r="AC12238" s="27">
        <v>0</v>
      </c>
    </row>
    <row r="12239" spans="1:35" hidden="1" x14ac:dyDescent="0.35">
      <c r="A12239" s="3">
        <v>43925.044467592597</v>
      </c>
      <c r="B12239" t="s">
        <v>148</v>
      </c>
      <c r="C12239" t="s">
        <v>16032</v>
      </c>
      <c r="F12239">
        <v>2016</v>
      </c>
      <c r="G12239" t="s">
        <v>38</v>
      </c>
      <c r="H12239">
        <v>1</v>
      </c>
      <c r="K12239" s="2" t="s">
        <v>46</v>
      </c>
      <c r="L12239" s="1" t="s">
        <v>737</v>
      </c>
      <c r="M12239" s="1" t="s">
        <v>7486</v>
      </c>
      <c r="N12239" s="1" t="s">
        <v>7487</v>
      </c>
      <c r="O12239" t="s">
        <v>7488</v>
      </c>
      <c r="P12239" s="18">
        <v>1.69</v>
      </c>
      <c r="Q12239">
        <v>1.69</v>
      </c>
      <c r="R12239">
        <v>0.5</v>
      </c>
      <c r="S12239">
        <v>0.85</v>
      </c>
      <c r="T12239" t="s">
        <v>44</v>
      </c>
      <c r="U12239">
        <v>1</v>
      </c>
      <c r="V12239">
        <v>0.85</v>
      </c>
      <c r="W12239">
        <v>1.69</v>
      </c>
      <c r="X12239">
        <v>1.69</v>
      </c>
      <c r="Y12239" t="s">
        <v>152</v>
      </c>
      <c r="Z12239">
        <v>0</v>
      </c>
      <c r="AA12239">
        <v>0.85</v>
      </c>
      <c r="AB12239" s="27" t="s">
        <v>44</v>
      </c>
      <c r="AC12239" s="27">
        <v>0</v>
      </c>
    </row>
    <row r="12240" spans="1:35" hidden="1" x14ac:dyDescent="0.35">
      <c r="A12240" s="3">
        <v>43935.074027777802</v>
      </c>
      <c r="B12240" t="s">
        <v>103</v>
      </c>
      <c r="C12240" t="s">
        <v>16012</v>
      </c>
      <c r="F12240">
        <v>4740</v>
      </c>
      <c r="G12240" t="s">
        <v>38</v>
      </c>
      <c r="H12240">
        <v>1</v>
      </c>
      <c r="K12240" s="2" t="s">
        <v>46</v>
      </c>
      <c r="L12240" s="1" t="s">
        <v>47</v>
      </c>
      <c r="M12240" s="1" t="s">
        <v>9488</v>
      </c>
      <c r="N12240" s="1" t="s">
        <v>739</v>
      </c>
      <c r="O12240" t="s">
        <v>9489</v>
      </c>
      <c r="P12240" s="18">
        <v>1.69</v>
      </c>
      <c r="Q12240">
        <v>1.69</v>
      </c>
      <c r="R12240">
        <v>0.5</v>
      </c>
      <c r="S12240">
        <v>0.85</v>
      </c>
      <c r="T12240" t="s">
        <v>44</v>
      </c>
      <c r="U12240">
        <v>1</v>
      </c>
      <c r="V12240">
        <v>0.85</v>
      </c>
      <c r="W12240">
        <v>1.69</v>
      </c>
      <c r="X12240">
        <v>1.69</v>
      </c>
      <c r="Y12240" t="s">
        <v>108</v>
      </c>
      <c r="Z12240">
        <v>0</v>
      </c>
      <c r="AA12240">
        <v>0.85</v>
      </c>
      <c r="AB12240" s="27" t="s">
        <v>44</v>
      </c>
      <c r="AC12240" s="27">
        <v>0</v>
      </c>
    </row>
    <row r="12241" spans="1:35" hidden="1" x14ac:dyDescent="0.35">
      <c r="A12241" s="3">
        <v>43935.873078703698</v>
      </c>
      <c r="B12241" t="s">
        <v>35</v>
      </c>
      <c r="C12241" t="s">
        <v>16029</v>
      </c>
      <c r="D12241" t="s">
        <v>14044</v>
      </c>
      <c r="E12241" t="s">
        <v>636</v>
      </c>
      <c r="F12241">
        <v>17015</v>
      </c>
      <c r="G12241" t="s">
        <v>38</v>
      </c>
      <c r="H12241">
        <v>1</v>
      </c>
      <c r="K12241" s="2" t="s">
        <v>53</v>
      </c>
      <c r="L12241" s="1" t="s">
        <v>54</v>
      </c>
      <c r="M12241" s="1" t="s">
        <v>3522</v>
      </c>
      <c r="N12241" s="1" t="s">
        <v>3523</v>
      </c>
      <c r="O12241" t="s">
        <v>3524</v>
      </c>
      <c r="P12241" s="18">
        <v>2.99</v>
      </c>
      <c r="Q12241">
        <v>2.99</v>
      </c>
      <c r="R12241">
        <v>0.7</v>
      </c>
      <c r="S12241">
        <v>2.09</v>
      </c>
      <c r="T12241" t="s">
        <v>44</v>
      </c>
      <c r="U12241">
        <v>1</v>
      </c>
      <c r="V12241">
        <v>2.09</v>
      </c>
      <c r="W12241">
        <v>2.99</v>
      </c>
      <c r="X12241">
        <v>2.99</v>
      </c>
      <c r="Y12241" t="s">
        <v>44</v>
      </c>
      <c r="Z12241">
        <v>0</v>
      </c>
      <c r="AA12241">
        <v>2.09</v>
      </c>
      <c r="AB12241" s="27" t="s">
        <v>44</v>
      </c>
      <c r="AC12241" s="27">
        <v>0.18</v>
      </c>
      <c r="AD12241" s="27">
        <v>0.06</v>
      </c>
      <c r="AE12241" s="27">
        <v>0.18</v>
      </c>
      <c r="AF12241" s="27">
        <v>0</v>
      </c>
      <c r="AG12241" s="27">
        <v>0</v>
      </c>
      <c r="AH12241" s="27">
        <v>0</v>
      </c>
      <c r="AI12241" s="27">
        <v>0</v>
      </c>
    </row>
    <row r="12242" spans="1:35" hidden="1" x14ac:dyDescent="0.35">
      <c r="A12242" s="3">
        <v>43948.552974537</v>
      </c>
      <c r="B12242" t="s">
        <v>35</v>
      </c>
      <c r="C12242" t="s">
        <v>11935</v>
      </c>
      <c r="D12242" t="s">
        <v>4547</v>
      </c>
      <c r="E12242" t="s">
        <v>500</v>
      </c>
      <c r="F12242">
        <v>28805</v>
      </c>
      <c r="G12242" t="s">
        <v>38</v>
      </c>
      <c r="H12242">
        <v>1</v>
      </c>
      <c r="K12242" s="2" t="s">
        <v>39</v>
      </c>
      <c r="L12242" s="1" t="s">
        <v>153</v>
      </c>
      <c r="M12242" s="1" t="s">
        <v>154</v>
      </c>
      <c r="N12242" s="1" t="s">
        <v>155</v>
      </c>
      <c r="O12242" t="s">
        <v>156</v>
      </c>
      <c r="P12242" s="18">
        <v>2.99</v>
      </c>
      <c r="Q12242">
        <v>2.99</v>
      </c>
      <c r="R12242">
        <v>0.7</v>
      </c>
      <c r="S12242">
        <v>2.09</v>
      </c>
      <c r="T12242" t="s">
        <v>44</v>
      </c>
      <c r="U12242">
        <v>1</v>
      </c>
      <c r="V12242">
        <v>2.09</v>
      </c>
      <c r="W12242">
        <v>2.99</v>
      </c>
      <c r="X12242">
        <v>2.99</v>
      </c>
      <c r="Y12242" t="s">
        <v>44</v>
      </c>
      <c r="Z12242">
        <v>0</v>
      </c>
      <c r="AA12242">
        <v>2.09</v>
      </c>
      <c r="AB12242" s="27" t="s">
        <v>44</v>
      </c>
      <c r="AC12242" s="27">
        <v>0.21</v>
      </c>
      <c r="AD12242" s="27">
        <v>4.7500000000000001E-2</v>
      </c>
      <c r="AE12242" s="27">
        <v>0.14000000000000001</v>
      </c>
      <c r="AF12242" s="27">
        <v>0</v>
      </c>
      <c r="AG12242" s="27">
        <v>0</v>
      </c>
      <c r="AH12242" s="27">
        <v>2.2499999999999999E-2</v>
      </c>
      <c r="AI12242" s="27">
        <v>7.0000000000000007E-2</v>
      </c>
    </row>
    <row r="12243" spans="1:35" hidden="1" x14ac:dyDescent="0.35">
      <c r="A12243" s="3">
        <v>43940.060370370396</v>
      </c>
      <c r="B12243" t="s">
        <v>35</v>
      </c>
      <c r="C12243" t="s">
        <v>340</v>
      </c>
      <c r="D12243" t="s">
        <v>7830</v>
      </c>
      <c r="E12243" t="s">
        <v>5245</v>
      </c>
      <c r="F12243">
        <v>61616</v>
      </c>
      <c r="G12243" t="s">
        <v>38</v>
      </c>
      <c r="H12243">
        <v>1</v>
      </c>
      <c r="K12243" s="2" t="s">
        <v>53</v>
      </c>
      <c r="L12243" s="1" t="s">
        <v>182</v>
      </c>
      <c r="M12243" s="1" t="s">
        <v>1761</v>
      </c>
      <c r="N12243" s="1" t="s">
        <v>1762</v>
      </c>
      <c r="O12243" t="s">
        <v>1763</v>
      </c>
      <c r="P12243" s="18">
        <v>8.51</v>
      </c>
      <c r="Q12243">
        <v>8.51</v>
      </c>
      <c r="R12243">
        <v>0.7</v>
      </c>
      <c r="S12243">
        <v>5.96</v>
      </c>
      <c r="T12243" t="s">
        <v>44</v>
      </c>
      <c r="U12243">
        <v>1</v>
      </c>
      <c r="V12243">
        <v>5.96</v>
      </c>
      <c r="W12243">
        <v>8.51</v>
      </c>
      <c r="X12243">
        <v>8.51</v>
      </c>
      <c r="Y12243" t="s">
        <v>44</v>
      </c>
      <c r="Z12243">
        <v>0</v>
      </c>
      <c r="AA12243">
        <v>5.96</v>
      </c>
      <c r="AB12243" s="27" t="s">
        <v>44</v>
      </c>
      <c r="AC12243" s="27">
        <v>0</v>
      </c>
      <c r="AD12243" s="27">
        <v>0</v>
      </c>
      <c r="AE12243" s="27">
        <v>0</v>
      </c>
      <c r="AF12243" s="27">
        <v>0</v>
      </c>
      <c r="AG12243" s="27">
        <v>0</v>
      </c>
      <c r="AH12243" s="27">
        <v>0</v>
      </c>
      <c r="AI12243" s="27">
        <v>0</v>
      </c>
    </row>
    <row r="12244" spans="1:35" hidden="1" x14ac:dyDescent="0.35">
      <c r="A12244" s="3">
        <v>43948.861585648097</v>
      </c>
      <c r="B12244" t="s">
        <v>35</v>
      </c>
      <c r="C12244" t="s">
        <v>16045</v>
      </c>
      <c r="D12244" t="s">
        <v>14045</v>
      </c>
      <c r="E12244" t="s">
        <v>14046</v>
      </c>
      <c r="F12244">
        <v>56361</v>
      </c>
      <c r="G12244" t="s">
        <v>38</v>
      </c>
      <c r="H12244">
        <v>1</v>
      </c>
      <c r="K12244" s="2" t="s">
        <v>39</v>
      </c>
      <c r="L12244" s="1" t="s">
        <v>40</v>
      </c>
      <c r="M12244" s="1" t="s">
        <v>536</v>
      </c>
      <c r="N12244" s="1" t="s">
        <v>537</v>
      </c>
      <c r="O12244" t="s">
        <v>538</v>
      </c>
      <c r="P12244" s="18">
        <v>2.99</v>
      </c>
      <c r="Q12244">
        <v>2.99</v>
      </c>
      <c r="R12244">
        <v>0.7</v>
      </c>
      <c r="S12244">
        <v>2.09</v>
      </c>
      <c r="T12244" t="s">
        <v>44</v>
      </c>
      <c r="U12244">
        <v>1</v>
      </c>
      <c r="V12244">
        <v>2.09</v>
      </c>
      <c r="W12244">
        <v>2.99</v>
      </c>
      <c r="X12244">
        <v>2.99</v>
      </c>
      <c r="Y12244" t="s">
        <v>44</v>
      </c>
      <c r="Z12244">
        <v>0</v>
      </c>
      <c r="AA12244">
        <v>2.09</v>
      </c>
      <c r="AB12244" s="27" t="s">
        <v>44</v>
      </c>
      <c r="AC12244" s="27">
        <v>0.22</v>
      </c>
      <c r="AD12244" s="27">
        <v>6.8750000000000006E-2</v>
      </c>
      <c r="AE12244" s="27">
        <v>0.21</v>
      </c>
      <c r="AF12244" s="27">
        <v>0</v>
      </c>
      <c r="AG12244" s="27">
        <v>0</v>
      </c>
      <c r="AH12244" s="27">
        <v>5.0000000000000001E-3</v>
      </c>
      <c r="AI12244" s="27">
        <v>0.01</v>
      </c>
    </row>
    <row r="12245" spans="1:35" hidden="1" x14ac:dyDescent="0.35">
      <c r="A12245" s="3">
        <v>43928.670439814799</v>
      </c>
      <c r="B12245" t="s">
        <v>35</v>
      </c>
      <c r="C12245" t="s">
        <v>16017</v>
      </c>
      <c r="D12245" t="s">
        <v>7567</v>
      </c>
      <c r="E12245" t="s">
        <v>12332</v>
      </c>
      <c r="F12245">
        <v>24153</v>
      </c>
      <c r="G12245" t="s">
        <v>38</v>
      </c>
      <c r="H12245">
        <v>1</v>
      </c>
      <c r="K12245" s="2" t="s">
        <v>53</v>
      </c>
      <c r="L12245" s="1" t="s">
        <v>110</v>
      </c>
      <c r="M12245" s="1" t="s">
        <v>14047</v>
      </c>
      <c r="N12245" s="1" t="s">
        <v>4152</v>
      </c>
      <c r="O12245" t="s">
        <v>14048</v>
      </c>
      <c r="P12245" s="18">
        <v>19.18</v>
      </c>
      <c r="Q12245">
        <v>19.18</v>
      </c>
      <c r="R12245">
        <v>0.7</v>
      </c>
      <c r="S12245">
        <v>13.43</v>
      </c>
      <c r="T12245" t="s">
        <v>44</v>
      </c>
      <c r="U12245">
        <v>1</v>
      </c>
      <c r="V12245">
        <v>13.43</v>
      </c>
      <c r="W12245">
        <v>19.18</v>
      </c>
      <c r="X12245">
        <v>19.18</v>
      </c>
      <c r="Y12245" t="s">
        <v>44</v>
      </c>
      <c r="Z12245">
        <v>0</v>
      </c>
      <c r="AA12245">
        <v>13.43</v>
      </c>
      <c r="AB12245" s="27" t="s">
        <v>44</v>
      </c>
      <c r="AC12245" s="27">
        <v>0</v>
      </c>
      <c r="AD12245" s="27">
        <v>0</v>
      </c>
      <c r="AE12245" s="27">
        <v>0</v>
      </c>
      <c r="AF12245" s="27">
        <v>0</v>
      </c>
      <c r="AG12245" s="27">
        <v>0</v>
      </c>
      <c r="AH12245" s="27">
        <v>0</v>
      </c>
      <c r="AI12245" s="27">
        <v>0</v>
      </c>
    </row>
    <row r="12246" spans="1:35" hidden="1" x14ac:dyDescent="0.35">
      <c r="A12246" s="3">
        <v>43924.691828703697</v>
      </c>
      <c r="B12246" t="s">
        <v>51</v>
      </c>
      <c r="C12246" t="s">
        <v>16006</v>
      </c>
      <c r="F12246" t="s">
        <v>14049</v>
      </c>
      <c r="G12246" t="s">
        <v>38</v>
      </c>
      <c r="H12246">
        <v>1</v>
      </c>
      <c r="K12246" s="2" t="s">
        <v>39</v>
      </c>
      <c r="L12246" s="1" t="s">
        <v>40</v>
      </c>
      <c r="M12246" s="1" t="s">
        <v>6822</v>
      </c>
      <c r="N12246" s="1" t="s">
        <v>509</v>
      </c>
      <c r="O12246" t="s">
        <v>6823</v>
      </c>
      <c r="P12246" s="18">
        <v>7.64</v>
      </c>
      <c r="Q12246">
        <v>7.64</v>
      </c>
      <c r="R12246">
        <v>0.5</v>
      </c>
      <c r="S12246">
        <v>3.82</v>
      </c>
      <c r="T12246" t="s">
        <v>44</v>
      </c>
      <c r="U12246">
        <v>1</v>
      </c>
      <c r="V12246">
        <v>3.82</v>
      </c>
      <c r="W12246">
        <v>7.64</v>
      </c>
      <c r="X12246">
        <v>7.64</v>
      </c>
      <c r="Y12246" t="s">
        <v>58</v>
      </c>
      <c r="Z12246">
        <v>0</v>
      </c>
      <c r="AA12246">
        <v>3.82</v>
      </c>
      <c r="AB12246" s="27" t="s">
        <v>44</v>
      </c>
      <c r="AC12246" s="27">
        <v>0</v>
      </c>
    </row>
    <row r="12247" spans="1:35" hidden="1" x14ac:dyDescent="0.35">
      <c r="A12247" s="3">
        <v>43923.616840277798</v>
      </c>
      <c r="B12247" t="s">
        <v>35</v>
      </c>
      <c r="C12247" t="s">
        <v>16035</v>
      </c>
      <c r="D12247" t="s">
        <v>3278</v>
      </c>
      <c r="E12247" t="s">
        <v>3279</v>
      </c>
      <c r="F12247">
        <v>45223</v>
      </c>
      <c r="G12247" t="s">
        <v>38</v>
      </c>
      <c r="H12247">
        <v>1</v>
      </c>
      <c r="K12247" s="2" t="s">
        <v>53</v>
      </c>
      <c r="L12247" s="1" t="s">
        <v>12183</v>
      </c>
      <c r="M12247" s="1" t="s">
        <v>14050</v>
      </c>
      <c r="N12247" s="1" t="s">
        <v>14051</v>
      </c>
      <c r="O12247" t="s">
        <v>14052</v>
      </c>
      <c r="P12247" s="18">
        <v>10.99</v>
      </c>
      <c r="Q12247">
        <v>10.99</v>
      </c>
      <c r="R12247">
        <v>0.7</v>
      </c>
      <c r="S12247">
        <v>7.69</v>
      </c>
      <c r="T12247" t="s">
        <v>44</v>
      </c>
      <c r="U12247">
        <v>1</v>
      </c>
      <c r="V12247">
        <v>7.69</v>
      </c>
      <c r="W12247">
        <v>10.99</v>
      </c>
      <c r="X12247">
        <v>10.99</v>
      </c>
      <c r="Y12247" t="s">
        <v>44</v>
      </c>
      <c r="Z12247">
        <v>0</v>
      </c>
      <c r="AA12247">
        <v>7.69</v>
      </c>
      <c r="AB12247" s="27" t="s">
        <v>44</v>
      </c>
      <c r="AC12247" s="27">
        <v>0.77</v>
      </c>
      <c r="AD12247" s="27">
        <v>5.7500000000000002E-2</v>
      </c>
      <c r="AE12247" s="27">
        <v>0.63</v>
      </c>
      <c r="AF12247" s="27">
        <v>0</v>
      </c>
      <c r="AG12247" s="27">
        <v>0</v>
      </c>
      <c r="AH12247" s="27">
        <v>1.2500000000000001E-2</v>
      </c>
      <c r="AI12247" s="27">
        <v>0.14000000000000001</v>
      </c>
    </row>
    <row r="12248" spans="1:35" hidden="1" x14ac:dyDescent="0.35">
      <c r="A12248" s="3">
        <v>43924.112453703703</v>
      </c>
      <c r="B12248" t="s">
        <v>35</v>
      </c>
      <c r="C12248" t="s">
        <v>16007</v>
      </c>
      <c r="D12248" t="s">
        <v>4142</v>
      </c>
      <c r="E12248" t="s">
        <v>4143</v>
      </c>
      <c r="F12248">
        <v>30536</v>
      </c>
      <c r="G12248" t="s">
        <v>38</v>
      </c>
      <c r="H12248">
        <v>1</v>
      </c>
      <c r="K12248" s="2" t="s">
        <v>46</v>
      </c>
      <c r="L12248" s="1" t="s">
        <v>137</v>
      </c>
      <c r="M12248" s="1" t="s">
        <v>3013</v>
      </c>
      <c r="N12248" s="1" t="s">
        <v>750</v>
      </c>
      <c r="O12248" t="s">
        <v>3014</v>
      </c>
      <c r="P12248" s="18">
        <v>0.99</v>
      </c>
      <c r="Q12248">
        <v>0.99</v>
      </c>
      <c r="R12248">
        <v>0.7</v>
      </c>
      <c r="S12248">
        <v>0.69</v>
      </c>
      <c r="T12248" t="s">
        <v>44</v>
      </c>
      <c r="U12248">
        <v>1</v>
      </c>
      <c r="V12248">
        <v>0.69</v>
      </c>
      <c r="W12248">
        <v>0.99</v>
      </c>
      <c r="X12248">
        <v>0.99</v>
      </c>
      <c r="Y12248" t="s">
        <v>44</v>
      </c>
      <c r="Z12248">
        <v>0</v>
      </c>
      <c r="AA12248">
        <v>0.69</v>
      </c>
      <c r="AB12248" s="27" t="s">
        <v>44</v>
      </c>
      <c r="AC12248" s="27">
        <v>0</v>
      </c>
      <c r="AD12248" s="27">
        <v>0</v>
      </c>
      <c r="AE12248" s="27">
        <v>0</v>
      </c>
      <c r="AF12248" s="27">
        <v>0</v>
      </c>
      <c r="AG12248" s="27">
        <v>0</v>
      </c>
      <c r="AH12248" s="27">
        <v>0</v>
      </c>
      <c r="AI12248" s="27">
        <v>0</v>
      </c>
    </row>
    <row r="12249" spans="1:35" hidden="1" x14ac:dyDescent="0.35">
      <c r="A12249" s="3">
        <v>43938.248124999998</v>
      </c>
      <c r="B12249" t="s">
        <v>708</v>
      </c>
      <c r="C12249" t="s">
        <v>16006</v>
      </c>
      <c r="F12249">
        <v>1501</v>
      </c>
      <c r="G12249" t="s">
        <v>38</v>
      </c>
      <c r="H12249">
        <v>1</v>
      </c>
      <c r="K12249" s="2" t="s">
        <v>46</v>
      </c>
      <c r="L12249" s="1" t="s">
        <v>71</v>
      </c>
      <c r="M12249" s="1" t="s">
        <v>3770</v>
      </c>
      <c r="N12249" s="1" t="s">
        <v>1792</v>
      </c>
      <c r="O12249" t="s">
        <v>3771</v>
      </c>
      <c r="P12249" s="18">
        <v>5.05</v>
      </c>
      <c r="Q12249">
        <v>5.05</v>
      </c>
      <c r="R12249">
        <v>0.5</v>
      </c>
      <c r="S12249">
        <v>2.5299999999999998</v>
      </c>
      <c r="T12249" t="s">
        <v>44</v>
      </c>
      <c r="U12249">
        <v>1</v>
      </c>
      <c r="V12249">
        <v>2.5299999999999998</v>
      </c>
      <c r="W12249">
        <v>5.05</v>
      </c>
      <c r="X12249">
        <v>5.05</v>
      </c>
      <c r="Y12249" t="s">
        <v>58</v>
      </c>
      <c r="Z12249">
        <v>0</v>
      </c>
      <c r="AA12249">
        <v>2.5299999999999998</v>
      </c>
      <c r="AB12249" s="27" t="s">
        <v>44</v>
      </c>
      <c r="AC12249" s="27">
        <v>0</v>
      </c>
    </row>
    <row r="12250" spans="1:35" hidden="1" x14ac:dyDescent="0.35">
      <c r="A12250" s="3">
        <v>43940.456226851798</v>
      </c>
      <c r="B12250" t="s">
        <v>114</v>
      </c>
      <c r="C12250" t="s">
        <v>16006</v>
      </c>
      <c r="F12250" t="s">
        <v>14053</v>
      </c>
      <c r="G12250" t="s">
        <v>38</v>
      </c>
      <c r="H12250">
        <v>1</v>
      </c>
      <c r="K12250" s="2" t="s">
        <v>46</v>
      </c>
      <c r="L12250" s="1" t="s">
        <v>83</v>
      </c>
      <c r="M12250" s="1" t="s">
        <v>972</v>
      </c>
      <c r="N12250" s="1" t="s">
        <v>973</v>
      </c>
      <c r="O12250" t="s">
        <v>974</v>
      </c>
      <c r="P12250" s="18">
        <v>1.69</v>
      </c>
      <c r="Q12250">
        <v>1.69</v>
      </c>
      <c r="R12250">
        <v>0.5</v>
      </c>
      <c r="S12250">
        <v>0.85</v>
      </c>
      <c r="T12250" t="s">
        <v>44</v>
      </c>
      <c r="U12250">
        <v>1</v>
      </c>
      <c r="V12250">
        <v>0.85</v>
      </c>
      <c r="W12250">
        <v>1.69</v>
      </c>
      <c r="X12250">
        <v>1.69</v>
      </c>
      <c r="Y12250" t="s">
        <v>119</v>
      </c>
      <c r="Z12250">
        <v>0</v>
      </c>
      <c r="AA12250">
        <v>0.85</v>
      </c>
      <c r="AB12250" s="27" t="s">
        <v>44</v>
      </c>
      <c r="AC12250" s="27">
        <v>0</v>
      </c>
    </row>
    <row r="12251" spans="1:35" hidden="1" x14ac:dyDescent="0.35">
      <c r="A12251" s="3">
        <v>43944.675821759301</v>
      </c>
      <c r="B12251" t="s">
        <v>175</v>
      </c>
      <c r="C12251" t="s">
        <v>16006</v>
      </c>
      <c r="F12251">
        <v>17005</v>
      </c>
      <c r="G12251" t="s">
        <v>38</v>
      </c>
      <c r="H12251">
        <v>1</v>
      </c>
      <c r="K12251" s="2" t="s">
        <v>176</v>
      </c>
      <c r="L12251" s="1" t="s">
        <v>176</v>
      </c>
      <c r="M12251" s="1" t="s">
        <v>1133</v>
      </c>
      <c r="N12251" s="1" t="s">
        <v>941</v>
      </c>
      <c r="O12251" t="s">
        <v>1134</v>
      </c>
      <c r="P12251" s="18">
        <v>11.2</v>
      </c>
      <c r="Q12251">
        <v>10.77</v>
      </c>
      <c r="R12251">
        <v>0.5</v>
      </c>
      <c r="S12251">
        <v>5.39</v>
      </c>
      <c r="T12251" t="s">
        <v>44</v>
      </c>
      <c r="U12251">
        <v>1</v>
      </c>
      <c r="V12251">
        <v>5.39</v>
      </c>
      <c r="W12251">
        <v>11.2</v>
      </c>
      <c r="X12251">
        <v>10.77</v>
      </c>
      <c r="Y12251" t="s">
        <v>58</v>
      </c>
      <c r="Z12251">
        <v>0</v>
      </c>
      <c r="AA12251">
        <v>5.39</v>
      </c>
      <c r="AB12251" s="27" t="s">
        <v>44</v>
      </c>
      <c r="AC12251" s="27">
        <v>0</v>
      </c>
    </row>
    <row r="12252" spans="1:35" hidden="1" x14ac:dyDescent="0.35">
      <c r="A12252" s="3">
        <v>43936.438009259298</v>
      </c>
      <c r="B12252" t="s">
        <v>103</v>
      </c>
      <c r="C12252" t="s">
        <v>16015</v>
      </c>
      <c r="F12252">
        <v>2263</v>
      </c>
      <c r="G12252" t="s">
        <v>38</v>
      </c>
      <c r="H12252">
        <v>1</v>
      </c>
      <c r="K12252" s="2" t="s">
        <v>46</v>
      </c>
      <c r="L12252" s="1" t="s">
        <v>83</v>
      </c>
      <c r="M12252" s="1" t="s">
        <v>149</v>
      </c>
      <c r="N12252" s="1" t="s">
        <v>150</v>
      </c>
      <c r="O12252" t="s">
        <v>151</v>
      </c>
      <c r="P12252" s="18">
        <v>0.99</v>
      </c>
      <c r="Q12252">
        <v>0.99</v>
      </c>
      <c r="R12252">
        <v>0.5</v>
      </c>
      <c r="S12252">
        <v>0.5</v>
      </c>
      <c r="T12252" t="s">
        <v>44</v>
      </c>
      <c r="U12252">
        <v>1</v>
      </c>
      <c r="V12252">
        <v>0.5</v>
      </c>
      <c r="W12252">
        <v>0.99</v>
      </c>
      <c r="X12252">
        <v>0.99</v>
      </c>
      <c r="Y12252" t="s">
        <v>108</v>
      </c>
      <c r="Z12252">
        <v>0</v>
      </c>
      <c r="AA12252">
        <v>0.5</v>
      </c>
      <c r="AB12252" s="27" t="s">
        <v>44</v>
      </c>
      <c r="AC12252" s="27">
        <v>0</v>
      </c>
    </row>
    <row r="12253" spans="1:35" hidden="1" x14ac:dyDescent="0.35">
      <c r="A12253" s="3">
        <v>43944.603912036997</v>
      </c>
      <c r="B12253" t="s">
        <v>103</v>
      </c>
      <c r="C12253" t="s">
        <v>16031</v>
      </c>
      <c r="F12253">
        <v>3088</v>
      </c>
      <c r="G12253" t="s">
        <v>38</v>
      </c>
      <c r="H12253">
        <v>1</v>
      </c>
      <c r="K12253" s="2" t="s">
        <v>53</v>
      </c>
      <c r="L12253" s="1" t="s">
        <v>89</v>
      </c>
      <c r="M12253" s="1" t="s">
        <v>10242</v>
      </c>
      <c r="N12253" s="1" t="s">
        <v>10243</v>
      </c>
      <c r="O12253" t="s">
        <v>10244</v>
      </c>
      <c r="P12253" s="18">
        <v>12.59</v>
      </c>
      <c r="Q12253">
        <v>12.59</v>
      </c>
      <c r="R12253">
        <v>0.5</v>
      </c>
      <c r="S12253">
        <v>6.3</v>
      </c>
      <c r="T12253" t="s">
        <v>44</v>
      </c>
      <c r="U12253">
        <v>1</v>
      </c>
      <c r="V12253">
        <v>6.3</v>
      </c>
      <c r="W12253">
        <v>12.59</v>
      </c>
      <c r="X12253">
        <v>12.59</v>
      </c>
      <c r="Y12253" t="s">
        <v>108</v>
      </c>
      <c r="Z12253">
        <v>0</v>
      </c>
      <c r="AA12253">
        <v>6.3</v>
      </c>
      <c r="AB12253" s="27" t="s">
        <v>44</v>
      </c>
      <c r="AC12253" s="27">
        <v>0</v>
      </c>
    </row>
    <row r="12254" spans="1:35" hidden="1" x14ac:dyDescent="0.35">
      <c r="A12254" s="3">
        <v>43937.437557870398</v>
      </c>
      <c r="B12254" t="s">
        <v>35</v>
      </c>
      <c r="C12254" t="s">
        <v>16029</v>
      </c>
      <c r="D12254" t="s">
        <v>10311</v>
      </c>
      <c r="E12254" t="s">
        <v>1224</v>
      </c>
      <c r="F12254">
        <v>15221</v>
      </c>
      <c r="G12254" t="s">
        <v>38</v>
      </c>
      <c r="H12254">
        <v>1</v>
      </c>
      <c r="K12254" s="2" t="s">
        <v>53</v>
      </c>
      <c r="L12254" s="1" t="s">
        <v>110</v>
      </c>
      <c r="M12254" s="1" t="s">
        <v>5179</v>
      </c>
      <c r="N12254" s="1" t="s">
        <v>298</v>
      </c>
      <c r="O12254" t="s">
        <v>5180</v>
      </c>
      <c r="P12254" s="18">
        <v>6.99</v>
      </c>
      <c r="Q12254">
        <v>6.99</v>
      </c>
      <c r="R12254">
        <v>0.7</v>
      </c>
      <c r="S12254">
        <v>4.8899999999999997</v>
      </c>
      <c r="T12254" t="s">
        <v>44</v>
      </c>
      <c r="U12254">
        <v>1</v>
      </c>
      <c r="V12254">
        <v>4.8899999999999997</v>
      </c>
      <c r="W12254">
        <v>6.99</v>
      </c>
      <c r="X12254">
        <v>6.99</v>
      </c>
      <c r="Y12254" t="s">
        <v>44</v>
      </c>
      <c r="Z12254">
        <v>0</v>
      </c>
      <c r="AA12254">
        <v>4.8899999999999997</v>
      </c>
      <c r="AB12254" s="27" t="s">
        <v>44</v>
      </c>
      <c r="AC12254" s="27">
        <v>0.49</v>
      </c>
      <c r="AD12254" s="27">
        <v>0.06</v>
      </c>
      <c r="AE12254" s="27">
        <v>0.42</v>
      </c>
      <c r="AF12254" s="27">
        <v>0</v>
      </c>
      <c r="AG12254" s="27">
        <v>0</v>
      </c>
      <c r="AH12254" s="27">
        <v>0.01</v>
      </c>
      <c r="AI12254" s="27">
        <v>7.0000000000000007E-2</v>
      </c>
    </row>
    <row r="12255" spans="1:35" hidden="1" x14ac:dyDescent="0.35">
      <c r="A12255" s="3">
        <v>43932.109502314801</v>
      </c>
      <c r="B12255" t="s">
        <v>103</v>
      </c>
      <c r="C12255" t="s">
        <v>16015</v>
      </c>
      <c r="F12255">
        <v>2450</v>
      </c>
      <c r="G12255" t="s">
        <v>38</v>
      </c>
      <c r="H12255">
        <v>1</v>
      </c>
      <c r="K12255" s="2" t="s">
        <v>46</v>
      </c>
      <c r="L12255" s="1" t="s">
        <v>83</v>
      </c>
      <c r="M12255" s="1" t="s">
        <v>7217</v>
      </c>
      <c r="N12255" s="1" t="s">
        <v>1150</v>
      </c>
      <c r="O12255" t="s">
        <v>7218</v>
      </c>
      <c r="P12255" s="18">
        <v>1.69</v>
      </c>
      <c r="Q12255">
        <v>1.69</v>
      </c>
      <c r="R12255">
        <v>0.5</v>
      </c>
      <c r="S12255">
        <v>0.85</v>
      </c>
      <c r="T12255" t="s">
        <v>44</v>
      </c>
      <c r="U12255">
        <v>1</v>
      </c>
      <c r="V12255">
        <v>0.85</v>
      </c>
      <c r="W12255">
        <v>1.69</v>
      </c>
      <c r="X12255">
        <v>1.69</v>
      </c>
      <c r="Y12255" t="s">
        <v>108</v>
      </c>
      <c r="Z12255">
        <v>0</v>
      </c>
      <c r="AA12255">
        <v>0.85</v>
      </c>
      <c r="AB12255" s="27" t="s">
        <v>44</v>
      </c>
      <c r="AC12255" s="27">
        <v>0</v>
      </c>
    </row>
    <row r="12256" spans="1:35" hidden="1" x14ac:dyDescent="0.35">
      <c r="A12256" s="3">
        <v>43932.561493055597</v>
      </c>
      <c r="B12256" t="s">
        <v>35</v>
      </c>
      <c r="C12256" t="s">
        <v>16021</v>
      </c>
      <c r="D12256" t="s">
        <v>8948</v>
      </c>
      <c r="E12256" t="s">
        <v>2090</v>
      </c>
      <c r="F12256">
        <v>14304</v>
      </c>
      <c r="G12256" t="s">
        <v>38</v>
      </c>
      <c r="H12256">
        <v>1</v>
      </c>
      <c r="K12256" s="2" t="s">
        <v>39</v>
      </c>
      <c r="L12256" s="1" t="s">
        <v>40</v>
      </c>
      <c r="M12256" s="1" t="s">
        <v>1255</v>
      </c>
      <c r="N12256" s="1" t="s">
        <v>1256</v>
      </c>
      <c r="O12256" t="s">
        <v>1257</v>
      </c>
      <c r="P12256" s="18">
        <v>2.99</v>
      </c>
      <c r="Q12256">
        <v>2.99</v>
      </c>
      <c r="R12256">
        <v>0.7</v>
      </c>
      <c r="S12256">
        <v>2.09</v>
      </c>
      <c r="T12256" t="s">
        <v>44</v>
      </c>
      <c r="U12256">
        <v>1</v>
      </c>
      <c r="V12256">
        <v>2.09</v>
      </c>
      <c r="W12256">
        <v>2.99</v>
      </c>
      <c r="X12256">
        <v>2.99</v>
      </c>
      <c r="Y12256" t="s">
        <v>44</v>
      </c>
      <c r="Z12256">
        <v>0</v>
      </c>
      <c r="AA12256">
        <v>2.09</v>
      </c>
      <c r="AB12256" s="27" t="s">
        <v>44</v>
      </c>
      <c r="AC12256" s="27">
        <v>0</v>
      </c>
      <c r="AD12256" s="27">
        <v>0</v>
      </c>
      <c r="AE12256" s="27">
        <v>0</v>
      </c>
      <c r="AF12256" s="27">
        <v>0</v>
      </c>
      <c r="AG12256" s="27">
        <v>0</v>
      </c>
      <c r="AH12256" s="27">
        <v>0</v>
      </c>
      <c r="AI12256" s="27">
        <v>0</v>
      </c>
    </row>
    <row r="12257" spans="1:35" hidden="1" x14ac:dyDescent="0.35">
      <c r="A12257" s="3">
        <v>43937.340324074103</v>
      </c>
      <c r="B12257" t="s">
        <v>51</v>
      </c>
      <c r="C12257" t="s">
        <v>16006</v>
      </c>
      <c r="F12257" t="s">
        <v>12291</v>
      </c>
      <c r="G12257" t="s">
        <v>38</v>
      </c>
      <c r="H12257">
        <v>1</v>
      </c>
      <c r="K12257" s="2" t="s">
        <v>39</v>
      </c>
      <c r="L12257" s="1" t="s">
        <v>594</v>
      </c>
      <c r="M12257" s="1" t="s">
        <v>2247</v>
      </c>
      <c r="N12257" s="1" t="s">
        <v>1561</v>
      </c>
      <c r="O12257" t="s">
        <v>2248</v>
      </c>
      <c r="P12257" s="18">
        <v>12.59</v>
      </c>
      <c r="Q12257">
        <v>12.59</v>
      </c>
      <c r="R12257">
        <v>0.5</v>
      </c>
      <c r="S12257">
        <v>6.3</v>
      </c>
      <c r="T12257" t="s">
        <v>44</v>
      </c>
      <c r="U12257">
        <v>1</v>
      </c>
      <c r="V12257">
        <v>6.3</v>
      </c>
      <c r="W12257">
        <v>12.59</v>
      </c>
      <c r="X12257">
        <v>12.59</v>
      </c>
      <c r="Y12257" t="s">
        <v>58</v>
      </c>
      <c r="Z12257">
        <v>0</v>
      </c>
      <c r="AA12257">
        <v>6.3</v>
      </c>
      <c r="AB12257" s="27" t="s">
        <v>44</v>
      </c>
      <c r="AC12257" s="27">
        <v>0</v>
      </c>
    </row>
    <row r="12258" spans="1:35" hidden="1" x14ac:dyDescent="0.35">
      <c r="A12258" s="3">
        <v>43939.385046296302</v>
      </c>
      <c r="B12258" t="s">
        <v>180</v>
      </c>
      <c r="C12258" t="s">
        <v>16006</v>
      </c>
      <c r="F12258">
        <v>2502</v>
      </c>
      <c r="G12258" t="s">
        <v>38</v>
      </c>
      <c r="H12258">
        <v>1</v>
      </c>
      <c r="K12258" s="2" t="s">
        <v>39</v>
      </c>
      <c r="L12258" s="1" t="s">
        <v>40</v>
      </c>
      <c r="M12258" s="1" t="s">
        <v>143</v>
      </c>
      <c r="N12258" s="1" t="s">
        <v>61</v>
      </c>
      <c r="O12258" t="s">
        <v>144</v>
      </c>
      <c r="P12258" s="18">
        <v>8.49</v>
      </c>
      <c r="Q12258">
        <v>8.49</v>
      </c>
      <c r="R12258">
        <v>0.5</v>
      </c>
      <c r="S12258">
        <v>4.25</v>
      </c>
      <c r="T12258" t="s">
        <v>44</v>
      </c>
      <c r="U12258">
        <v>1</v>
      </c>
      <c r="V12258">
        <v>4.25</v>
      </c>
      <c r="W12258">
        <v>8.49</v>
      </c>
      <c r="X12258">
        <v>8.49</v>
      </c>
      <c r="Y12258" t="s">
        <v>186</v>
      </c>
      <c r="Z12258">
        <v>0</v>
      </c>
      <c r="AA12258">
        <v>4.25</v>
      </c>
      <c r="AB12258" s="27" t="s">
        <v>44</v>
      </c>
      <c r="AC12258" s="27">
        <v>0</v>
      </c>
    </row>
    <row r="12259" spans="1:35" hidden="1" x14ac:dyDescent="0.35">
      <c r="A12259" s="3">
        <v>43932.6417476852</v>
      </c>
      <c r="B12259" t="s">
        <v>35</v>
      </c>
      <c r="C12259" t="s">
        <v>16007</v>
      </c>
      <c r="D12259" t="s">
        <v>3678</v>
      </c>
      <c r="E12259" t="s">
        <v>582</v>
      </c>
      <c r="F12259">
        <v>30350</v>
      </c>
      <c r="G12259" t="s">
        <v>38</v>
      </c>
      <c r="H12259">
        <v>1</v>
      </c>
      <c r="K12259" s="2" t="s">
        <v>46</v>
      </c>
      <c r="L12259" s="1" t="s">
        <v>204</v>
      </c>
      <c r="M12259" s="1" t="s">
        <v>1221</v>
      </c>
      <c r="N12259" s="1" t="s">
        <v>403</v>
      </c>
      <c r="O12259" t="s">
        <v>1222</v>
      </c>
      <c r="P12259" s="18">
        <v>0.99</v>
      </c>
      <c r="Q12259">
        <v>0.99</v>
      </c>
      <c r="R12259">
        <v>0.7</v>
      </c>
      <c r="S12259">
        <v>0.69</v>
      </c>
      <c r="T12259" t="s">
        <v>44</v>
      </c>
      <c r="U12259">
        <v>1</v>
      </c>
      <c r="V12259">
        <v>0.69</v>
      </c>
      <c r="W12259">
        <v>0.99</v>
      </c>
      <c r="X12259">
        <v>0.99</v>
      </c>
      <c r="Y12259" t="s">
        <v>44</v>
      </c>
      <c r="Z12259">
        <v>0</v>
      </c>
      <c r="AA12259">
        <v>0.69</v>
      </c>
      <c r="AB12259" s="27" t="s">
        <v>44</v>
      </c>
      <c r="AC12259" s="27">
        <v>0</v>
      </c>
      <c r="AD12259" s="27">
        <v>0</v>
      </c>
      <c r="AE12259" s="27">
        <v>0</v>
      </c>
      <c r="AF12259" s="27">
        <v>0</v>
      </c>
      <c r="AG12259" s="27">
        <v>0</v>
      </c>
      <c r="AH12259" s="27">
        <v>0</v>
      </c>
      <c r="AI12259" s="27">
        <v>0</v>
      </c>
    </row>
    <row r="12260" spans="1:35" hidden="1" x14ac:dyDescent="0.35">
      <c r="A12260" s="3">
        <v>43934.555752314802</v>
      </c>
      <c r="B12260" t="s">
        <v>35</v>
      </c>
      <c r="C12260" t="s">
        <v>16035</v>
      </c>
      <c r="D12260" t="s">
        <v>7456</v>
      </c>
      <c r="E12260" t="s">
        <v>7457</v>
      </c>
      <c r="F12260">
        <v>44026</v>
      </c>
      <c r="G12260" t="s">
        <v>38</v>
      </c>
      <c r="H12260">
        <v>1</v>
      </c>
      <c r="K12260" s="2" t="s">
        <v>95</v>
      </c>
      <c r="L12260" s="1" t="s">
        <v>95</v>
      </c>
      <c r="M12260" s="1" t="s">
        <v>4075</v>
      </c>
      <c r="N12260" s="1" t="s">
        <v>481</v>
      </c>
      <c r="O12260" t="s">
        <v>4076</v>
      </c>
      <c r="P12260" s="18">
        <v>7.99</v>
      </c>
      <c r="Q12260">
        <v>7.99</v>
      </c>
      <c r="R12260">
        <v>0.7</v>
      </c>
      <c r="S12260">
        <v>5.59</v>
      </c>
      <c r="T12260" t="s">
        <v>44</v>
      </c>
      <c r="U12260">
        <v>1</v>
      </c>
      <c r="V12260">
        <v>5.59</v>
      </c>
      <c r="W12260">
        <v>7.99</v>
      </c>
      <c r="X12260">
        <v>7.99</v>
      </c>
      <c r="Y12260" t="s">
        <v>44</v>
      </c>
      <c r="Z12260">
        <v>0</v>
      </c>
      <c r="AA12260">
        <v>5.59</v>
      </c>
      <c r="AB12260" s="27" t="s">
        <v>44</v>
      </c>
      <c r="AC12260" s="27">
        <v>0.54</v>
      </c>
      <c r="AD12260" s="27">
        <v>5.7500000000000002E-2</v>
      </c>
      <c r="AE12260" s="27">
        <v>0.46</v>
      </c>
      <c r="AF12260" s="27">
        <v>0</v>
      </c>
      <c r="AG12260" s="27">
        <v>0</v>
      </c>
      <c r="AH12260" s="27">
        <v>0.01</v>
      </c>
      <c r="AI12260" s="27">
        <v>0.08</v>
      </c>
    </row>
    <row r="12261" spans="1:35" hidden="1" x14ac:dyDescent="0.35">
      <c r="A12261" s="3">
        <v>43928.066782407397</v>
      </c>
      <c r="B12261" t="s">
        <v>765</v>
      </c>
      <c r="C12261" t="s">
        <v>16006</v>
      </c>
      <c r="F12261">
        <v>1600</v>
      </c>
      <c r="G12261" t="s">
        <v>38</v>
      </c>
      <c r="H12261">
        <v>1</v>
      </c>
      <c r="K12261" s="2" t="s">
        <v>53</v>
      </c>
      <c r="L12261" s="1" t="s">
        <v>182</v>
      </c>
      <c r="M12261" s="1" t="s">
        <v>183</v>
      </c>
      <c r="N12261" s="1" t="s">
        <v>184</v>
      </c>
      <c r="O12261" t="s">
        <v>185</v>
      </c>
      <c r="P12261" s="18">
        <v>11.89</v>
      </c>
      <c r="Q12261">
        <v>11.89</v>
      </c>
      <c r="R12261">
        <v>0.5</v>
      </c>
      <c r="S12261">
        <v>5.95</v>
      </c>
      <c r="T12261" t="s">
        <v>44</v>
      </c>
      <c r="U12261">
        <v>1</v>
      </c>
      <c r="V12261">
        <v>5.95</v>
      </c>
      <c r="W12261">
        <v>11.89</v>
      </c>
      <c r="X12261">
        <v>11.89</v>
      </c>
      <c r="Y12261" t="s">
        <v>44</v>
      </c>
      <c r="Z12261">
        <v>0</v>
      </c>
      <c r="AA12261">
        <v>5.95</v>
      </c>
      <c r="AB12261" s="27" t="s">
        <v>44</v>
      </c>
      <c r="AC12261" s="27">
        <v>0</v>
      </c>
    </row>
    <row r="12262" spans="1:35" hidden="1" x14ac:dyDescent="0.35">
      <c r="A12262" s="3">
        <v>43942.840347222198</v>
      </c>
      <c r="B12262" t="s">
        <v>35</v>
      </c>
      <c r="C12262" t="s">
        <v>16019</v>
      </c>
      <c r="D12262" t="s">
        <v>4664</v>
      </c>
      <c r="E12262" t="s">
        <v>3693</v>
      </c>
      <c r="F12262">
        <v>76110</v>
      </c>
      <c r="G12262" t="s">
        <v>38</v>
      </c>
      <c r="H12262">
        <v>1</v>
      </c>
      <c r="K12262" s="2" t="s">
        <v>39</v>
      </c>
      <c r="L12262" s="1" t="s">
        <v>153</v>
      </c>
      <c r="M12262" s="1" t="s">
        <v>2091</v>
      </c>
      <c r="N12262" s="1" t="s">
        <v>250</v>
      </c>
      <c r="O12262" t="s">
        <v>2092</v>
      </c>
      <c r="P12262" s="18">
        <v>3.99</v>
      </c>
      <c r="Q12262">
        <v>3.99</v>
      </c>
      <c r="R12262">
        <v>0.7</v>
      </c>
      <c r="S12262">
        <v>2.79</v>
      </c>
      <c r="T12262" t="s">
        <v>44</v>
      </c>
      <c r="U12262">
        <v>1</v>
      </c>
      <c r="V12262">
        <v>2.79</v>
      </c>
      <c r="W12262">
        <v>3.99</v>
      </c>
      <c r="X12262">
        <v>3.99</v>
      </c>
      <c r="Y12262" t="s">
        <v>44</v>
      </c>
      <c r="Z12262">
        <v>0</v>
      </c>
      <c r="AA12262">
        <v>2.79</v>
      </c>
      <c r="AB12262" s="27" t="s">
        <v>44</v>
      </c>
      <c r="AC12262" s="27">
        <v>0.33</v>
      </c>
      <c r="AD12262" s="27">
        <v>6.25E-2</v>
      </c>
      <c r="AE12262" s="27">
        <v>0.25</v>
      </c>
      <c r="AF12262" s="27">
        <v>0.02</v>
      </c>
      <c r="AG12262" s="27">
        <v>0.08</v>
      </c>
      <c r="AH12262" s="27">
        <v>0</v>
      </c>
      <c r="AI12262" s="27">
        <v>0</v>
      </c>
    </row>
    <row r="12263" spans="1:35" hidden="1" x14ac:dyDescent="0.35">
      <c r="A12263" s="3">
        <v>43932.551932870403</v>
      </c>
      <c r="B12263" t="s">
        <v>99</v>
      </c>
      <c r="C12263" t="s">
        <v>16006</v>
      </c>
      <c r="F12263">
        <v>91190</v>
      </c>
      <c r="G12263" t="s">
        <v>38</v>
      </c>
      <c r="H12263">
        <v>1</v>
      </c>
      <c r="K12263" s="2" t="s">
        <v>39</v>
      </c>
      <c r="L12263" s="1" t="s">
        <v>40</v>
      </c>
      <c r="M12263" s="1" t="s">
        <v>14054</v>
      </c>
      <c r="N12263" s="1" t="s">
        <v>14055</v>
      </c>
      <c r="O12263" t="s">
        <v>14056</v>
      </c>
      <c r="P12263" s="18">
        <v>20.99</v>
      </c>
      <c r="Q12263">
        <v>20.99</v>
      </c>
      <c r="R12263">
        <v>0.5</v>
      </c>
      <c r="S12263">
        <v>10.5</v>
      </c>
      <c r="T12263" t="s">
        <v>44</v>
      </c>
      <c r="U12263">
        <v>1</v>
      </c>
      <c r="V12263">
        <v>10.5</v>
      </c>
      <c r="W12263">
        <v>20.99</v>
      </c>
      <c r="X12263">
        <v>20.99</v>
      </c>
      <c r="Y12263" t="s">
        <v>58</v>
      </c>
      <c r="Z12263">
        <v>0</v>
      </c>
      <c r="AA12263">
        <v>10.5</v>
      </c>
      <c r="AB12263" s="27" t="s">
        <v>44</v>
      </c>
      <c r="AC12263" s="27">
        <v>0</v>
      </c>
    </row>
    <row r="12264" spans="1:35" hidden="1" x14ac:dyDescent="0.35">
      <c r="A12264" s="3">
        <v>43936.884351851899</v>
      </c>
      <c r="B12264" t="s">
        <v>35</v>
      </c>
      <c r="C12264" t="s">
        <v>7434</v>
      </c>
      <c r="D12264" t="s">
        <v>5211</v>
      </c>
      <c r="E12264" t="s">
        <v>3347</v>
      </c>
      <c r="F12264">
        <v>85122</v>
      </c>
      <c r="G12264" t="s">
        <v>38</v>
      </c>
      <c r="H12264">
        <v>1</v>
      </c>
      <c r="K12264" s="2" t="s">
        <v>216</v>
      </c>
      <c r="L12264" s="1" t="s">
        <v>216</v>
      </c>
      <c r="M12264" s="1" t="s">
        <v>8166</v>
      </c>
      <c r="N12264" s="1" t="s">
        <v>1276</v>
      </c>
      <c r="O12264" t="s">
        <v>8167</v>
      </c>
      <c r="P12264" s="18">
        <v>7.8</v>
      </c>
      <c r="Q12264">
        <v>7.8</v>
      </c>
      <c r="R12264">
        <v>0.7</v>
      </c>
      <c r="S12264">
        <v>5.46</v>
      </c>
      <c r="T12264" t="s">
        <v>44</v>
      </c>
      <c r="U12264">
        <v>1</v>
      </c>
      <c r="V12264">
        <v>5.46</v>
      </c>
      <c r="W12264">
        <v>7.8</v>
      </c>
      <c r="X12264">
        <v>7.8</v>
      </c>
      <c r="Y12264" t="s">
        <v>44</v>
      </c>
      <c r="Z12264">
        <v>0</v>
      </c>
      <c r="AA12264">
        <v>5.46</v>
      </c>
      <c r="AB12264" s="27" t="s">
        <v>44</v>
      </c>
      <c r="AC12264" s="27">
        <v>0.72</v>
      </c>
      <c r="AD12264" s="27">
        <v>5.6000000000000001E-2</v>
      </c>
      <c r="AE12264" s="27">
        <v>0.44</v>
      </c>
      <c r="AF12264" s="27">
        <v>0.02</v>
      </c>
      <c r="AG12264" s="27">
        <v>0.16</v>
      </c>
      <c r="AH12264" s="27">
        <v>1.6E-2</v>
      </c>
      <c r="AI12264" s="27">
        <v>0.12</v>
      </c>
    </row>
    <row r="12265" spans="1:35" hidden="1" x14ac:dyDescent="0.35">
      <c r="A12265" s="3">
        <v>43926.2436689815</v>
      </c>
      <c r="B12265" t="s">
        <v>103</v>
      </c>
      <c r="C12265" t="s">
        <v>16012</v>
      </c>
      <c r="F12265">
        <v>4305</v>
      </c>
      <c r="G12265" t="s">
        <v>38</v>
      </c>
      <c r="H12265">
        <v>1</v>
      </c>
      <c r="K12265" s="2" t="s">
        <v>53</v>
      </c>
      <c r="L12265" s="1" t="s">
        <v>110</v>
      </c>
      <c r="M12265" s="1" t="s">
        <v>5774</v>
      </c>
      <c r="N12265" s="1" t="s">
        <v>4695</v>
      </c>
      <c r="O12265" t="s">
        <v>5775</v>
      </c>
      <c r="P12265" s="18">
        <v>6.79</v>
      </c>
      <c r="Q12265">
        <v>6.79</v>
      </c>
      <c r="R12265">
        <v>0.5</v>
      </c>
      <c r="S12265">
        <v>3.4</v>
      </c>
      <c r="T12265" t="s">
        <v>44</v>
      </c>
      <c r="U12265">
        <v>1</v>
      </c>
      <c r="V12265">
        <v>3.4</v>
      </c>
      <c r="W12265">
        <v>6.79</v>
      </c>
      <c r="X12265">
        <v>6.79</v>
      </c>
      <c r="Y12265" t="s">
        <v>108</v>
      </c>
      <c r="Z12265">
        <v>0</v>
      </c>
      <c r="AA12265">
        <v>3.4</v>
      </c>
      <c r="AB12265" s="27" t="s">
        <v>44</v>
      </c>
      <c r="AC12265" s="27">
        <v>0</v>
      </c>
    </row>
    <row r="12266" spans="1:35" hidden="1" x14ac:dyDescent="0.35">
      <c r="A12266" s="3">
        <v>43949.765636574099</v>
      </c>
      <c r="B12266" t="s">
        <v>148</v>
      </c>
      <c r="C12266" t="s">
        <v>16016</v>
      </c>
      <c r="F12266">
        <v>3351</v>
      </c>
      <c r="G12266" t="s">
        <v>38</v>
      </c>
      <c r="H12266">
        <v>1</v>
      </c>
      <c r="K12266" s="2" t="s">
        <v>479</v>
      </c>
      <c r="L12266" s="1" t="s">
        <v>479</v>
      </c>
      <c r="M12266" s="1" t="s">
        <v>14057</v>
      </c>
      <c r="N12266" s="1" t="s">
        <v>14058</v>
      </c>
      <c r="O12266" t="s">
        <v>14059</v>
      </c>
      <c r="P12266" s="18">
        <v>6.79</v>
      </c>
      <c r="Q12266">
        <v>6.79</v>
      </c>
      <c r="R12266">
        <v>0.5</v>
      </c>
      <c r="S12266">
        <v>3.4</v>
      </c>
      <c r="T12266" t="s">
        <v>44</v>
      </c>
      <c r="U12266">
        <v>1</v>
      </c>
      <c r="V12266">
        <v>3.4</v>
      </c>
      <c r="W12266">
        <v>6.79</v>
      </c>
      <c r="X12266">
        <v>6.79</v>
      </c>
      <c r="Y12266" t="s">
        <v>152</v>
      </c>
      <c r="Z12266">
        <v>0</v>
      </c>
      <c r="AA12266">
        <v>3.4</v>
      </c>
      <c r="AB12266" s="27" t="s">
        <v>44</v>
      </c>
      <c r="AC12266" s="27">
        <v>0</v>
      </c>
    </row>
    <row r="12267" spans="1:35" hidden="1" x14ac:dyDescent="0.35">
      <c r="A12267" s="3">
        <v>43949.825578703698</v>
      </c>
      <c r="B12267" t="s">
        <v>114</v>
      </c>
      <c r="C12267" t="s">
        <v>16006</v>
      </c>
      <c r="F12267" t="s">
        <v>11290</v>
      </c>
      <c r="G12267" t="s">
        <v>38</v>
      </c>
      <c r="H12267">
        <v>1</v>
      </c>
      <c r="K12267" s="2" t="s">
        <v>39</v>
      </c>
      <c r="L12267" s="1" t="s">
        <v>342</v>
      </c>
      <c r="M12267" s="1" t="s">
        <v>6637</v>
      </c>
      <c r="N12267" s="1" t="s">
        <v>344</v>
      </c>
      <c r="O12267" t="s">
        <v>6638</v>
      </c>
      <c r="P12267" s="18">
        <v>6.79</v>
      </c>
      <c r="Q12267">
        <v>6.79</v>
      </c>
      <c r="R12267">
        <v>0.5</v>
      </c>
      <c r="S12267">
        <v>3.4</v>
      </c>
      <c r="T12267" t="s">
        <v>44</v>
      </c>
      <c r="U12267">
        <v>1</v>
      </c>
      <c r="V12267">
        <v>3.4</v>
      </c>
      <c r="W12267">
        <v>6.79</v>
      </c>
      <c r="X12267">
        <v>6.79</v>
      </c>
      <c r="Y12267" t="s">
        <v>119</v>
      </c>
      <c r="Z12267">
        <v>0</v>
      </c>
      <c r="AA12267">
        <v>3.4</v>
      </c>
      <c r="AB12267" s="27" t="s">
        <v>44</v>
      </c>
      <c r="AC12267" s="27">
        <v>0</v>
      </c>
    </row>
    <row r="12268" spans="1:35" hidden="1" x14ac:dyDescent="0.35">
      <c r="A12268" s="3">
        <v>43951.8671875</v>
      </c>
      <c r="B12268" t="s">
        <v>35</v>
      </c>
      <c r="C12268" t="s">
        <v>16019</v>
      </c>
      <c r="D12268" t="s">
        <v>14060</v>
      </c>
      <c r="E12268" t="s">
        <v>9566</v>
      </c>
      <c r="F12268">
        <v>76655</v>
      </c>
      <c r="G12268" t="s">
        <v>38</v>
      </c>
      <c r="H12268">
        <v>1</v>
      </c>
      <c r="K12268" s="2" t="s">
        <v>53</v>
      </c>
      <c r="L12268" s="1" t="s">
        <v>89</v>
      </c>
      <c r="M12268" s="1" t="s">
        <v>2241</v>
      </c>
      <c r="N12268" s="1" t="s">
        <v>562</v>
      </c>
      <c r="O12268" t="s">
        <v>2242</v>
      </c>
      <c r="P12268" s="18">
        <v>14.99</v>
      </c>
      <c r="Q12268">
        <v>14.99</v>
      </c>
      <c r="R12268">
        <v>0.7</v>
      </c>
      <c r="S12268">
        <v>10.49</v>
      </c>
      <c r="T12268" t="s">
        <v>44</v>
      </c>
      <c r="U12268">
        <v>1</v>
      </c>
      <c r="V12268">
        <v>10.49</v>
      </c>
      <c r="W12268">
        <v>14.99</v>
      </c>
      <c r="X12268">
        <v>14.99</v>
      </c>
      <c r="Y12268" t="s">
        <v>44</v>
      </c>
      <c r="Z12268">
        <v>0</v>
      </c>
      <c r="AA12268">
        <v>10.49</v>
      </c>
      <c r="AB12268" s="27" t="s">
        <v>44</v>
      </c>
      <c r="AC12268" s="27">
        <v>1.23</v>
      </c>
      <c r="AD12268" s="27">
        <v>6.25E-2</v>
      </c>
      <c r="AE12268" s="27">
        <v>0.94</v>
      </c>
      <c r="AF12268" s="27">
        <v>1.4999999999999999E-2</v>
      </c>
      <c r="AG12268" s="27">
        <v>0.22</v>
      </c>
      <c r="AH12268" s="27">
        <v>5.0000000000000001E-3</v>
      </c>
      <c r="AI12268" s="27">
        <v>7.0000000000000007E-2</v>
      </c>
    </row>
    <row r="12269" spans="1:35" hidden="1" x14ac:dyDescent="0.35">
      <c r="A12269" s="3">
        <v>43934.068009259303</v>
      </c>
      <c r="B12269" t="s">
        <v>103</v>
      </c>
      <c r="C12269" t="s">
        <v>16015</v>
      </c>
      <c r="F12269">
        <v>2019</v>
      </c>
      <c r="G12269" t="s">
        <v>38</v>
      </c>
      <c r="H12269">
        <v>1</v>
      </c>
      <c r="K12269" s="2" t="s">
        <v>46</v>
      </c>
      <c r="L12269" s="1" t="s">
        <v>348</v>
      </c>
      <c r="M12269" s="1" t="s">
        <v>7224</v>
      </c>
      <c r="N12269" s="1" t="s">
        <v>4601</v>
      </c>
      <c r="O12269" t="s">
        <v>7225</v>
      </c>
      <c r="P12269" s="18">
        <v>1.69</v>
      </c>
      <c r="Q12269">
        <v>1.69</v>
      </c>
      <c r="R12269">
        <v>0.5</v>
      </c>
      <c r="S12269">
        <v>0.85</v>
      </c>
      <c r="T12269" t="s">
        <v>44</v>
      </c>
      <c r="U12269">
        <v>1</v>
      </c>
      <c r="V12269">
        <v>0.85</v>
      </c>
      <c r="W12269">
        <v>1.69</v>
      </c>
      <c r="X12269">
        <v>1.69</v>
      </c>
      <c r="Y12269" t="s">
        <v>108</v>
      </c>
      <c r="Z12269">
        <v>0</v>
      </c>
      <c r="AA12269">
        <v>0.85</v>
      </c>
      <c r="AB12269" s="27" t="s">
        <v>44</v>
      </c>
      <c r="AC12269" s="27">
        <v>0</v>
      </c>
    </row>
    <row r="12270" spans="1:35" hidden="1" x14ac:dyDescent="0.35">
      <c r="A12270" s="3">
        <v>43950.4558680556</v>
      </c>
      <c r="B12270" t="s">
        <v>35</v>
      </c>
      <c r="C12270" t="s">
        <v>16028</v>
      </c>
      <c r="D12270" t="s">
        <v>3351</v>
      </c>
      <c r="E12270" t="s">
        <v>6192</v>
      </c>
      <c r="F12270">
        <v>95409</v>
      </c>
      <c r="G12270" t="s">
        <v>38</v>
      </c>
      <c r="H12270">
        <v>1</v>
      </c>
      <c r="K12270" s="2" t="s">
        <v>53</v>
      </c>
      <c r="L12270" s="1" t="s">
        <v>89</v>
      </c>
      <c r="M12270" s="1" t="s">
        <v>7177</v>
      </c>
      <c r="N12270" s="1" t="s">
        <v>7178</v>
      </c>
      <c r="O12270" t="s">
        <v>7179</v>
      </c>
      <c r="P12270" s="18">
        <v>9.99</v>
      </c>
      <c r="Q12270">
        <v>9.99</v>
      </c>
      <c r="R12270">
        <v>0.7</v>
      </c>
      <c r="S12270">
        <v>6.99</v>
      </c>
      <c r="T12270" t="s">
        <v>44</v>
      </c>
      <c r="U12270">
        <v>1</v>
      </c>
      <c r="V12270">
        <v>6.99</v>
      </c>
      <c r="W12270">
        <v>9.99</v>
      </c>
      <c r="X12270">
        <v>9.99</v>
      </c>
      <c r="Y12270" t="s">
        <v>44</v>
      </c>
      <c r="Z12270">
        <v>0</v>
      </c>
      <c r="AA12270">
        <v>6.99</v>
      </c>
      <c r="AB12270" s="27" t="s">
        <v>44</v>
      </c>
      <c r="AC12270" s="27">
        <v>0</v>
      </c>
      <c r="AD12270" s="27">
        <v>0</v>
      </c>
      <c r="AE12270" s="27">
        <v>0</v>
      </c>
      <c r="AF12270" s="27">
        <v>0</v>
      </c>
      <c r="AG12270" s="27">
        <v>0</v>
      </c>
      <c r="AH12270" s="27">
        <v>0</v>
      </c>
      <c r="AI12270" s="27">
        <v>0</v>
      </c>
    </row>
    <row r="12271" spans="1:35" hidden="1" x14ac:dyDescent="0.35">
      <c r="A12271" s="3">
        <v>43933.309479166703</v>
      </c>
      <c r="B12271" t="s">
        <v>35</v>
      </c>
      <c r="C12271" t="s">
        <v>16028</v>
      </c>
      <c r="D12271" t="s">
        <v>14061</v>
      </c>
      <c r="E12271" t="s">
        <v>283</v>
      </c>
      <c r="F12271">
        <v>94018</v>
      </c>
      <c r="G12271" t="s">
        <v>38</v>
      </c>
      <c r="H12271">
        <v>1</v>
      </c>
      <c r="K12271" s="2" t="s">
        <v>39</v>
      </c>
      <c r="L12271" s="1" t="s">
        <v>40</v>
      </c>
      <c r="M12271" s="1" t="s">
        <v>11233</v>
      </c>
      <c r="N12271" s="1" t="s">
        <v>706</v>
      </c>
      <c r="O12271" t="s">
        <v>11234</v>
      </c>
      <c r="P12271" s="18">
        <v>0.99</v>
      </c>
      <c r="Q12271">
        <v>0.99</v>
      </c>
      <c r="R12271">
        <v>0.7</v>
      </c>
      <c r="S12271">
        <v>0.69</v>
      </c>
      <c r="T12271" t="s">
        <v>44</v>
      </c>
      <c r="U12271">
        <v>1</v>
      </c>
      <c r="V12271">
        <v>0.69</v>
      </c>
      <c r="W12271">
        <v>0.99</v>
      </c>
      <c r="X12271">
        <v>0.99</v>
      </c>
      <c r="Y12271" t="s">
        <v>44</v>
      </c>
      <c r="Z12271">
        <v>0</v>
      </c>
      <c r="AA12271">
        <v>0.69</v>
      </c>
      <c r="AB12271" s="27" t="s">
        <v>44</v>
      </c>
      <c r="AC12271" s="27">
        <v>0</v>
      </c>
      <c r="AD12271" s="27">
        <v>0</v>
      </c>
      <c r="AE12271" s="27">
        <v>0</v>
      </c>
      <c r="AF12271" s="27">
        <v>0</v>
      </c>
      <c r="AG12271" s="27">
        <v>0</v>
      </c>
      <c r="AH12271" s="27">
        <v>0</v>
      </c>
      <c r="AI12271" s="27">
        <v>0</v>
      </c>
    </row>
    <row r="12272" spans="1:35" hidden="1" x14ac:dyDescent="0.35">
      <c r="A12272" s="3">
        <v>43936.1648263889</v>
      </c>
      <c r="B12272" t="s">
        <v>35</v>
      </c>
      <c r="C12272" t="s">
        <v>16029</v>
      </c>
      <c r="D12272" t="s">
        <v>14062</v>
      </c>
      <c r="E12272" t="s">
        <v>996</v>
      </c>
      <c r="F12272">
        <v>17508</v>
      </c>
      <c r="G12272" t="s">
        <v>38</v>
      </c>
      <c r="H12272">
        <v>1</v>
      </c>
      <c r="K12272" s="2" t="s">
        <v>53</v>
      </c>
      <c r="L12272" s="1" t="s">
        <v>182</v>
      </c>
      <c r="M12272" s="1" t="s">
        <v>1756</v>
      </c>
      <c r="N12272" s="1" t="s">
        <v>1757</v>
      </c>
      <c r="O12272" t="s">
        <v>1758</v>
      </c>
      <c r="P12272" s="18">
        <v>11.99</v>
      </c>
      <c r="Q12272">
        <v>11.99</v>
      </c>
      <c r="R12272">
        <v>0.7</v>
      </c>
      <c r="S12272">
        <v>8.39</v>
      </c>
      <c r="T12272" t="s">
        <v>44</v>
      </c>
      <c r="U12272">
        <v>1</v>
      </c>
      <c r="V12272">
        <v>8.39</v>
      </c>
      <c r="W12272">
        <v>11.99</v>
      </c>
      <c r="X12272">
        <v>11.99</v>
      </c>
      <c r="Y12272" t="s">
        <v>44</v>
      </c>
      <c r="Z12272">
        <v>0</v>
      </c>
      <c r="AA12272">
        <v>8.39</v>
      </c>
      <c r="AB12272" s="27" t="s">
        <v>44</v>
      </c>
      <c r="AC12272" s="27">
        <v>0.72</v>
      </c>
      <c r="AD12272" s="27">
        <v>0.06</v>
      </c>
      <c r="AE12272" s="27">
        <v>0.72</v>
      </c>
      <c r="AF12272" s="27">
        <v>0</v>
      </c>
      <c r="AG12272" s="27">
        <v>0</v>
      </c>
      <c r="AH12272" s="27">
        <v>0</v>
      </c>
      <c r="AI12272" s="27">
        <v>0</v>
      </c>
    </row>
    <row r="12273" spans="1:35" hidden="1" x14ac:dyDescent="0.35">
      <c r="A12273" s="3">
        <v>43926.5956365741</v>
      </c>
      <c r="B12273" t="s">
        <v>51</v>
      </c>
      <c r="C12273" t="s">
        <v>16006</v>
      </c>
      <c r="F12273" t="s">
        <v>3750</v>
      </c>
      <c r="G12273" t="s">
        <v>38</v>
      </c>
      <c r="H12273">
        <v>1</v>
      </c>
      <c r="K12273" s="2" t="s">
        <v>53</v>
      </c>
      <c r="L12273" s="1" t="s">
        <v>89</v>
      </c>
      <c r="M12273" s="1" t="s">
        <v>10748</v>
      </c>
      <c r="N12273" s="1" t="s">
        <v>380</v>
      </c>
      <c r="O12273" t="s">
        <v>10749</v>
      </c>
      <c r="P12273" s="18">
        <v>8.49</v>
      </c>
      <c r="Q12273">
        <v>8.49</v>
      </c>
      <c r="R12273">
        <v>0.5</v>
      </c>
      <c r="S12273">
        <v>4.25</v>
      </c>
      <c r="T12273" t="s">
        <v>44</v>
      </c>
      <c r="U12273">
        <v>1</v>
      </c>
      <c r="V12273">
        <v>4.25</v>
      </c>
      <c r="W12273">
        <v>8.49</v>
      </c>
      <c r="X12273">
        <v>8.49</v>
      </c>
      <c r="Y12273" t="s">
        <v>58</v>
      </c>
      <c r="Z12273">
        <v>0</v>
      </c>
      <c r="AA12273">
        <v>4.25</v>
      </c>
      <c r="AB12273" s="27" t="s">
        <v>44</v>
      </c>
      <c r="AC12273" s="27">
        <v>0</v>
      </c>
    </row>
    <row r="12274" spans="1:35" hidden="1" x14ac:dyDescent="0.35">
      <c r="A12274" s="3">
        <v>43923.981226851902</v>
      </c>
      <c r="B12274" t="s">
        <v>35</v>
      </c>
      <c r="C12274" t="s">
        <v>16021</v>
      </c>
      <c r="D12274" t="s">
        <v>1407</v>
      </c>
      <c r="E12274" t="s">
        <v>14063</v>
      </c>
      <c r="F12274">
        <v>13815</v>
      </c>
      <c r="G12274" t="s">
        <v>38</v>
      </c>
      <c r="H12274">
        <v>1</v>
      </c>
      <c r="K12274" s="2" t="s">
        <v>176</v>
      </c>
      <c r="L12274" s="1" t="s">
        <v>1301</v>
      </c>
      <c r="M12274" s="1" t="s">
        <v>8556</v>
      </c>
      <c r="N12274" s="1" t="s">
        <v>306</v>
      </c>
      <c r="O12274" t="s">
        <v>8557</v>
      </c>
      <c r="P12274" s="18">
        <v>10.99</v>
      </c>
      <c r="Q12274">
        <v>10.99</v>
      </c>
      <c r="R12274">
        <v>0.7</v>
      </c>
      <c r="S12274">
        <v>7.69</v>
      </c>
      <c r="T12274" t="s">
        <v>44</v>
      </c>
      <c r="U12274">
        <v>1</v>
      </c>
      <c r="V12274">
        <v>7.69</v>
      </c>
      <c r="W12274">
        <v>10.99</v>
      </c>
      <c r="X12274">
        <v>10.99</v>
      </c>
      <c r="Y12274" t="s">
        <v>44</v>
      </c>
      <c r="Z12274">
        <v>0</v>
      </c>
      <c r="AA12274">
        <v>7.69</v>
      </c>
      <c r="AB12274" s="27" t="s">
        <v>44</v>
      </c>
      <c r="AC12274" s="27">
        <v>0</v>
      </c>
      <c r="AD12274" s="27">
        <v>0</v>
      </c>
      <c r="AE12274" s="27">
        <v>0</v>
      </c>
      <c r="AF12274" s="27">
        <v>0</v>
      </c>
      <c r="AG12274" s="27">
        <v>0</v>
      </c>
      <c r="AH12274" s="27">
        <v>0</v>
      </c>
      <c r="AI12274" s="27">
        <v>0</v>
      </c>
    </row>
    <row r="12275" spans="1:35" hidden="1" x14ac:dyDescent="0.35">
      <c r="A12275" s="3">
        <v>43930.511840277803</v>
      </c>
      <c r="B12275" t="s">
        <v>51</v>
      </c>
      <c r="C12275" t="s">
        <v>16006</v>
      </c>
      <c r="F12275" t="s">
        <v>1173</v>
      </c>
      <c r="G12275" t="s">
        <v>38</v>
      </c>
      <c r="H12275">
        <v>1</v>
      </c>
      <c r="K12275" s="2" t="s">
        <v>53</v>
      </c>
      <c r="L12275" s="1" t="s">
        <v>54</v>
      </c>
      <c r="M12275" s="1" t="s">
        <v>14064</v>
      </c>
      <c r="N12275" s="1" t="s">
        <v>117</v>
      </c>
      <c r="O12275" t="s">
        <v>14065</v>
      </c>
      <c r="P12275" s="18">
        <v>6.79</v>
      </c>
      <c r="Q12275">
        <v>6.79</v>
      </c>
      <c r="R12275">
        <v>0.5</v>
      </c>
      <c r="S12275">
        <v>3.4</v>
      </c>
      <c r="T12275" t="s">
        <v>44</v>
      </c>
      <c r="U12275">
        <v>1</v>
      </c>
      <c r="V12275">
        <v>3.4</v>
      </c>
      <c r="W12275">
        <v>6.79</v>
      </c>
      <c r="X12275">
        <v>6.79</v>
      </c>
      <c r="Y12275" t="s">
        <v>58</v>
      </c>
      <c r="Z12275">
        <v>0</v>
      </c>
      <c r="AA12275">
        <v>3.4</v>
      </c>
      <c r="AB12275" s="27" t="s">
        <v>44</v>
      </c>
      <c r="AC12275" s="27">
        <v>0</v>
      </c>
    </row>
    <row r="12276" spans="1:35" hidden="1" x14ac:dyDescent="0.35">
      <c r="A12276" s="3">
        <v>43928.218645833302</v>
      </c>
      <c r="B12276" t="s">
        <v>35</v>
      </c>
      <c r="C12276" t="s">
        <v>6500</v>
      </c>
      <c r="D12276" t="s">
        <v>12216</v>
      </c>
      <c r="E12276" t="s">
        <v>3070</v>
      </c>
      <c r="F12276">
        <v>1543</v>
      </c>
      <c r="G12276" t="s">
        <v>38</v>
      </c>
      <c r="H12276">
        <v>1</v>
      </c>
      <c r="K12276" s="2" t="s">
        <v>53</v>
      </c>
      <c r="L12276" s="1" t="s">
        <v>469</v>
      </c>
      <c r="M12276" s="1" t="s">
        <v>540</v>
      </c>
      <c r="N12276" s="1" t="s">
        <v>471</v>
      </c>
      <c r="O12276" t="s">
        <v>541</v>
      </c>
      <c r="P12276" s="18">
        <v>9.99</v>
      </c>
      <c r="Q12276">
        <v>9.99</v>
      </c>
      <c r="R12276">
        <v>0.7</v>
      </c>
      <c r="S12276">
        <v>6.99</v>
      </c>
      <c r="T12276" t="s">
        <v>44</v>
      </c>
      <c r="U12276">
        <v>1</v>
      </c>
      <c r="V12276">
        <v>6.99</v>
      </c>
      <c r="W12276">
        <v>9.99</v>
      </c>
      <c r="X12276">
        <v>9.99</v>
      </c>
      <c r="Y12276" t="s">
        <v>44</v>
      </c>
      <c r="Z12276">
        <v>0</v>
      </c>
      <c r="AA12276">
        <v>6.99</v>
      </c>
      <c r="AB12276" s="27" t="s">
        <v>44</v>
      </c>
      <c r="AC12276" s="27">
        <v>0</v>
      </c>
      <c r="AD12276" s="27">
        <v>0</v>
      </c>
      <c r="AE12276" s="27">
        <v>0</v>
      </c>
      <c r="AF12276" s="27">
        <v>0</v>
      </c>
      <c r="AG12276" s="27">
        <v>0</v>
      </c>
      <c r="AH12276" s="27">
        <v>0</v>
      </c>
      <c r="AI12276" s="27">
        <v>0</v>
      </c>
    </row>
    <row r="12277" spans="1:35" hidden="1" x14ac:dyDescent="0.35">
      <c r="A12277" s="3">
        <v>43951.764374999999</v>
      </c>
      <c r="B12277" t="s">
        <v>35</v>
      </c>
      <c r="C12277" t="s">
        <v>13918</v>
      </c>
      <c r="D12277" t="s">
        <v>468</v>
      </c>
      <c r="E12277" t="s">
        <v>135</v>
      </c>
      <c r="F12277">
        <v>53033</v>
      </c>
      <c r="G12277" t="s">
        <v>38</v>
      </c>
      <c r="H12277">
        <v>1</v>
      </c>
      <c r="K12277" s="2" t="s">
        <v>39</v>
      </c>
      <c r="L12277" s="1" t="s">
        <v>40</v>
      </c>
      <c r="M12277" s="1" t="s">
        <v>9757</v>
      </c>
      <c r="N12277" s="1" t="s">
        <v>5599</v>
      </c>
      <c r="O12277" t="s">
        <v>9758</v>
      </c>
      <c r="P12277" s="18">
        <v>2.99</v>
      </c>
      <c r="Q12277">
        <v>2.99</v>
      </c>
      <c r="R12277">
        <v>0.7</v>
      </c>
      <c r="S12277">
        <v>2.09</v>
      </c>
      <c r="T12277" t="s">
        <v>44</v>
      </c>
      <c r="U12277">
        <v>1</v>
      </c>
      <c r="V12277">
        <v>2.09</v>
      </c>
      <c r="W12277">
        <v>2.99</v>
      </c>
      <c r="X12277">
        <v>2.99</v>
      </c>
      <c r="Y12277" t="s">
        <v>44</v>
      </c>
      <c r="Z12277">
        <v>0</v>
      </c>
      <c r="AA12277">
        <v>2.09</v>
      </c>
      <c r="AB12277" s="27" t="s">
        <v>44</v>
      </c>
      <c r="AC12277" s="27">
        <v>0.17</v>
      </c>
      <c r="AD12277" s="27">
        <v>0.05</v>
      </c>
      <c r="AE12277" s="27">
        <v>0.15</v>
      </c>
      <c r="AF12277" s="27">
        <v>0</v>
      </c>
      <c r="AG12277" s="27">
        <v>0</v>
      </c>
      <c r="AH12277" s="27">
        <v>6.0000000000000001E-3</v>
      </c>
      <c r="AI12277" s="27">
        <v>0.02</v>
      </c>
    </row>
    <row r="12278" spans="1:35" hidden="1" x14ac:dyDescent="0.35">
      <c r="A12278" s="3">
        <v>43926.950451388897</v>
      </c>
      <c r="B12278" t="s">
        <v>103</v>
      </c>
      <c r="C12278" t="s">
        <v>16012</v>
      </c>
      <c r="F12278">
        <v>4507</v>
      </c>
      <c r="G12278" t="s">
        <v>38</v>
      </c>
      <c r="H12278">
        <v>1</v>
      </c>
      <c r="K12278" s="2" t="s">
        <v>39</v>
      </c>
      <c r="L12278" s="1" t="s">
        <v>342</v>
      </c>
      <c r="M12278" s="1" t="s">
        <v>2301</v>
      </c>
      <c r="N12278" s="1" t="s">
        <v>344</v>
      </c>
      <c r="O12278" t="s">
        <v>2302</v>
      </c>
      <c r="P12278" s="18">
        <v>6.79</v>
      </c>
      <c r="Q12278">
        <v>6.79</v>
      </c>
      <c r="R12278">
        <v>0.5</v>
      </c>
      <c r="S12278">
        <v>3.4</v>
      </c>
      <c r="T12278" t="s">
        <v>44</v>
      </c>
      <c r="U12278">
        <v>1</v>
      </c>
      <c r="V12278">
        <v>3.4</v>
      </c>
      <c r="W12278">
        <v>6.79</v>
      </c>
      <c r="X12278">
        <v>6.79</v>
      </c>
      <c r="Y12278" t="s">
        <v>108</v>
      </c>
      <c r="Z12278">
        <v>0</v>
      </c>
      <c r="AA12278">
        <v>3.4</v>
      </c>
      <c r="AB12278" s="27" t="s">
        <v>44</v>
      </c>
      <c r="AC12278" s="27">
        <v>0</v>
      </c>
    </row>
    <row r="12279" spans="1:35" hidden="1" x14ac:dyDescent="0.35">
      <c r="A12279" s="3">
        <v>43939.408750000002</v>
      </c>
      <c r="B12279" t="s">
        <v>103</v>
      </c>
      <c r="C12279" t="s">
        <v>16031</v>
      </c>
      <c r="F12279">
        <v>3084</v>
      </c>
      <c r="G12279" t="s">
        <v>38</v>
      </c>
      <c r="H12279">
        <v>1</v>
      </c>
      <c r="K12279" s="2" t="s">
        <v>46</v>
      </c>
      <c r="L12279" s="1" t="s">
        <v>71</v>
      </c>
      <c r="M12279" s="1" t="s">
        <v>7406</v>
      </c>
      <c r="N12279" s="1" t="s">
        <v>815</v>
      </c>
      <c r="O12279" t="s">
        <v>7407</v>
      </c>
      <c r="P12279" s="18">
        <v>1.69</v>
      </c>
      <c r="Q12279">
        <v>1.69</v>
      </c>
      <c r="R12279">
        <v>0.5</v>
      </c>
      <c r="S12279">
        <v>0.85</v>
      </c>
      <c r="T12279" t="s">
        <v>44</v>
      </c>
      <c r="U12279">
        <v>1</v>
      </c>
      <c r="V12279">
        <v>0.85</v>
      </c>
      <c r="W12279">
        <v>1.69</v>
      </c>
      <c r="X12279">
        <v>1.69</v>
      </c>
      <c r="Y12279" t="s">
        <v>108</v>
      </c>
      <c r="Z12279">
        <v>0</v>
      </c>
      <c r="AA12279">
        <v>0.85</v>
      </c>
      <c r="AB12279" s="27" t="s">
        <v>44</v>
      </c>
      <c r="AC12279" s="27">
        <v>0</v>
      </c>
    </row>
    <row r="12280" spans="1:35" hidden="1" x14ac:dyDescent="0.35">
      <c r="A12280" s="3">
        <v>43938.401793981502</v>
      </c>
      <c r="B12280" t="s">
        <v>35</v>
      </c>
      <c r="C12280" t="s">
        <v>11935</v>
      </c>
      <c r="D12280" t="s">
        <v>10806</v>
      </c>
      <c r="E12280" t="s">
        <v>1733</v>
      </c>
      <c r="F12280">
        <v>28739</v>
      </c>
      <c r="G12280" t="s">
        <v>38</v>
      </c>
      <c r="H12280">
        <v>1</v>
      </c>
      <c r="K12280" s="2" t="s">
        <v>130</v>
      </c>
      <c r="L12280" s="1" t="s">
        <v>130</v>
      </c>
      <c r="M12280" s="1" t="s">
        <v>3352</v>
      </c>
      <c r="N12280" s="1" t="s">
        <v>3353</v>
      </c>
      <c r="O12280" t="s">
        <v>3354</v>
      </c>
      <c r="P12280" s="18">
        <v>13.99</v>
      </c>
      <c r="Q12280">
        <v>13.99</v>
      </c>
      <c r="R12280">
        <v>0.7</v>
      </c>
      <c r="S12280">
        <v>9.7899999999999991</v>
      </c>
      <c r="T12280" t="s">
        <v>44</v>
      </c>
      <c r="U12280">
        <v>1</v>
      </c>
      <c r="V12280">
        <v>9.7899999999999991</v>
      </c>
      <c r="W12280">
        <v>13.99</v>
      </c>
      <c r="X12280">
        <v>13.99</v>
      </c>
      <c r="Y12280" t="s">
        <v>44</v>
      </c>
      <c r="Z12280">
        <v>0</v>
      </c>
      <c r="AA12280">
        <v>9.7899999999999991</v>
      </c>
      <c r="AB12280" s="27" t="s">
        <v>44</v>
      </c>
      <c r="AC12280" s="27">
        <v>0.94</v>
      </c>
      <c r="AD12280" s="27">
        <v>4.7500000000000001E-2</v>
      </c>
      <c r="AE12280" s="27">
        <v>0.66</v>
      </c>
      <c r="AF12280" s="27">
        <v>0</v>
      </c>
      <c r="AG12280" s="27">
        <v>0</v>
      </c>
      <c r="AH12280" s="27">
        <v>0.02</v>
      </c>
      <c r="AI12280" s="27">
        <v>0.28000000000000003</v>
      </c>
    </row>
    <row r="12281" spans="1:35" hidden="1" x14ac:dyDescent="0.35">
      <c r="A12281" s="3">
        <v>43940.637870370403</v>
      </c>
      <c r="B12281" t="s">
        <v>35</v>
      </c>
      <c r="C12281" t="s">
        <v>6500</v>
      </c>
      <c r="D12281" t="s">
        <v>14066</v>
      </c>
      <c r="E12281" t="s">
        <v>413</v>
      </c>
      <c r="F12281">
        <v>2180</v>
      </c>
      <c r="G12281" t="s">
        <v>38</v>
      </c>
      <c r="H12281">
        <v>1</v>
      </c>
      <c r="K12281" s="2" t="s">
        <v>46</v>
      </c>
      <c r="L12281" s="1" t="s">
        <v>348</v>
      </c>
      <c r="M12281" s="1" t="s">
        <v>1563</v>
      </c>
      <c r="N12281" s="1" t="s">
        <v>1564</v>
      </c>
      <c r="O12281" t="s">
        <v>1565</v>
      </c>
      <c r="P12281" s="18">
        <v>0.99</v>
      </c>
      <c r="Q12281">
        <v>0.99</v>
      </c>
      <c r="R12281">
        <v>0.7</v>
      </c>
      <c r="S12281">
        <v>0.69</v>
      </c>
      <c r="T12281" t="s">
        <v>44</v>
      </c>
      <c r="U12281">
        <v>1</v>
      </c>
      <c r="V12281">
        <v>0.69</v>
      </c>
      <c r="W12281">
        <v>0.99</v>
      </c>
      <c r="X12281">
        <v>0.99</v>
      </c>
      <c r="Y12281" t="s">
        <v>44</v>
      </c>
      <c r="Z12281">
        <v>0</v>
      </c>
      <c r="AA12281">
        <v>0.69</v>
      </c>
      <c r="AB12281" s="27" t="s">
        <v>44</v>
      </c>
      <c r="AC12281" s="27">
        <v>0</v>
      </c>
      <c r="AD12281" s="27">
        <v>0</v>
      </c>
      <c r="AE12281" s="27">
        <v>0</v>
      </c>
      <c r="AF12281" s="27">
        <v>0</v>
      </c>
      <c r="AG12281" s="27">
        <v>0</v>
      </c>
      <c r="AH12281" s="27">
        <v>0</v>
      </c>
      <c r="AI12281" s="27">
        <v>0</v>
      </c>
    </row>
    <row r="12282" spans="1:35" hidden="1" x14ac:dyDescent="0.35">
      <c r="A12282" s="3">
        <v>43948.565717592603</v>
      </c>
      <c r="B12282" t="s">
        <v>35</v>
      </c>
      <c r="C12282" t="s">
        <v>3252</v>
      </c>
      <c r="D12282" t="s">
        <v>4392</v>
      </c>
      <c r="E12282" t="s">
        <v>4393</v>
      </c>
      <c r="F12282">
        <v>81658</v>
      </c>
      <c r="G12282" t="s">
        <v>38</v>
      </c>
      <c r="H12282">
        <v>1</v>
      </c>
      <c r="K12282" s="2" t="s">
        <v>53</v>
      </c>
      <c r="L12282" s="1" t="s">
        <v>182</v>
      </c>
      <c r="M12282" s="1" t="s">
        <v>1645</v>
      </c>
      <c r="N12282" s="1" t="s">
        <v>1646</v>
      </c>
      <c r="O12282" t="s">
        <v>1647</v>
      </c>
      <c r="P12282" s="18">
        <v>9.99</v>
      </c>
      <c r="Q12282">
        <v>9.99</v>
      </c>
      <c r="R12282">
        <v>0.7</v>
      </c>
      <c r="S12282">
        <v>6.99</v>
      </c>
      <c r="T12282" t="s">
        <v>44</v>
      </c>
      <c r="U12282">
        <v>1</v>
      </c>
      <c r="V12282">
        <v>6.99</v>
      </c>
      <c r="W12282">
        <v>9.99</v>
      </c>
      <c r="X12282">
        <v>9.99</v>
      </c>
      <c r="Y12282" t="s">
        <v>44</v>
      </c>
      <c r="Z12282">
        <v>0</v>
      </c>
      <c r="AA12282">
        <v>6.99</v>
      </c>
      <c r="AB12282" s="27" t="s">
        <v>44</v>
      </c>
      <c r="AC12282" s="27">
        <v>0.84</v>
      </c>
      <c r="AD12282" s="27">
        <v>2.9000000000000001E-2</v>
      </c>
      <c r="AE12282" s="27">
        <v>0.28999999999999998</v>
      </c>
      <c r="AF12282" s="27">
        <v>0.04</v>
      </c>
      <c r="AG12282" s="27">
        <v>0.4</v>
      </c>
      <c r="AH12282" s="27">
        <v>1.4999999999999999E-2</v>
      </c>
      <c r="AI12282" s="27">
        <v>0.15</v>
      </c>
    </row>
    <row r="12283" spans="1:35" hidden="1" x14ac:dyDescent="0.35">
      <c r="A12283" s="3">
        <v>43929.719583333303</v>
      </c>
      <c r="B12283" t="s">
        <v>708</v>
      </c>
      <c r="C12283" t="s">
        <v>16006</v>
      </c>
      <c r="F12283">
        <v>1982</v>
      </c>
      <c r="G12283" t="s">
        <v>38</v>
      </c>
      <c r="H12283">
        <v>1</v>
      </c>
      <c r="K12283" s="2" t="s">
        <v>53</v>
      </c>
      <c r="L12283" s="1" t="s">
        <v>89</v>
      </c>
      <c r="M12283" s="1" t="s">
        <v>1999</v>
      </c>
      <c r="N12283" s="1" t="s">
        <v>533</v>
      </c>
      <c r="O12283" t="s">
        <v>2000</v>
      </c>
      <c r="P12283" s="18">
        <v>7.64</v>
      </c>
      <c r="Q12283">
        <v>7.64</v>
      </c>
      <c r="R12283">
        <v>0.5</v>
      </c>
      <c r="S12283">
        <v>3.82</v>
      </c>
      <c r="T12283" t="s">
        <v>44</v>
      </c>
      <c r="U12283">
        <v>1</v>
      </c>
      <c r="V12283">
        <v>3.82</v>
      </c>
      <c r="W12283">
        <v>7.64</v>
      </c>
      <c r="X12283">
        <v>7.64</v>
      </c>
      <c r="Y12283" t="s">
        <v>58</v>
      </c>
      <c r="Z12283">
        <v>0</v>
      </c>
      <c r="AA12283">
        <v>3.82</v>
      </c>
      <c r="AB12283" s="27" t="s">
        <v>44</v>
      </c>
      <c r="AC12283" s="27">
        <v>0</v>
      </c>
    </row>
    <row r="12284" spans="1:35" hidden="1" x14ac:dyDescent="0.35">
      <c r="A12284" s="3">
        <v>43950.827569444402</v>
      </c>
      <c r="B12284" t="s">
        <v>35</v>
      </c>
      <c r="C12284" t="s">
        <v>16038</v>
      </c>
      <c r="D12284" t="s">
        <v>7567</v>
      </c>
      <c r="E12284" t="s">
        <v>799</v>
      </c>
      <c r="F12284">
        <v>97302</v>
      </c>
      <c r="G12284" t="s">
        <v>38</v>
      </c>
      <c r="H12284">
        <v>1</v>
      </c>
      <c r="K12284" s="2" t="s">
        <v>53</v>
      </c>
      <c r="L12284" s="1" t="s">
        <v>54</v>
      </c>
      <c r="M12284" s="1" t="s">
        <v>889</v>
      </c>
      <c r="N12284" s="1" t="s">
        <v>890</v>
      </c>
      <c r="O12284" t="s">
        <v>891</v>
      </c>
      <c r="P12284" s="18">
        <v>1.99</v>
      </c>
      <c r="Q12284">
        <v>1.99</v>
      </c>
      <c r="R12284">
        <v>0.7</v>
      </c>
      <c r="S12284">
        <v>1.39</v>
      </c>
      <c r="T12284" t="s">
        <v>44</v>
      </c>
      <c r="U12284">
        <v>1</v>
      </c>
      <c r="V12284">
        <v>1.39</v>
      </c>
      <c r="W12284">
        <v>1.99</v>
      </c>
      <c r="X12284">
        <v>1.99</v>
      </c>
      <c r="Y12284" t="s">
        <v>44</v>
      </c>
      <c r="Z12284">
        <v>0</v>
      </c>
      <c r="AA12284">
        <v>1.39</v>
      </c>
      <c r="AB12284" s="27" t="s">
        <v>44</v>
      </c>
      <c r="AC12284" s="27">
        <v>0</v>
      </c>
      <c r="AD12284" s="27">
        <v>0</v>
      </c>
      <c r="AE12284" s="27">
        <v>0</v>
      </c>
      <c r="AF12284" s="27">
        <v>0</v>
      </c>
      <c r="AG12284" s="27">
        <v>0</v>
      </c>
      <c r="AH12284" s="27">
        <v>0</v>
      </c>
      <c r="AI12284" s="27">
        <v>0</v>
      </c>
    </row>
    <row r="12285" spans="1:35" hidden="1" x14ac:dyDescent="0.35">
      <c r="A12285" s="3">
        <v>43942.976006944402</v>
      </c>
      <c r="B12285" t="s">
        <v>35</v>
      </c>
      <c r="C12285" t="s">
        <v>16028</v>
      </c>
      <c r="D12285" t="s">
        <v>7302</v>
      </c>
      <c r="E12285" t="s">
        <v>756</v>
      </c>
      <c r="F12285">
        <v>92604</v>
      </c>
      <c r="G12285" t="s">
        <v>38</v>
      </c>
      <c r="H12285">
        <v>1</v>
      </c>
      <c r="K12285" s="2" t="s">
        <v>130</v>
      </c>
      <c r="L12285" s="1" t="s">
        <v>130</v>
      </c>
      <c r="M12285" s="1" t="s">
        <v>10550</v>
      </c>
      <c r="N12285" s="1" t="s">
        <v>10551</v>
      </c>
      <c r="O12285" t="s">
        <v>10552</v>
      </c>
      <c r="P12285" s="18">
        <v>13.99</v>
      </c>
      <c r="Q12285">
        <v>13.99</v>
      </c>
      <c r="R12285">
        <v>0.7</v>
      </c>
      <c r="S12285">
        <v>9.7899999999999991</v>
      </c>
      <c r="T12285" t="s">
        <v>44</v>
      </c>
      <c r="U12285">
        <v>1</v>
      </c>
      <c r="V12285">
        <v>9.7899999999999991</v>
      </c>
      <c r="W12285">
        <v>13.99</v>
      </c>
      <c r="X12285">
        <v>13.99</v>
      </c>
      <c r="Y12285" t="s">
        <v>44</v>
      </c>
      <c r="Z12285">
        <v>0</v>
      </c>
      <c r="AA12285">
        <v>9.7899999999999991</v>
      </c>
      <c r="AB12285" s="27" t="s">
        <v>44</v>
      </c>
      <c r="AC12285" s="27">
        <v>0</v>
      </c>
      <c r="AD12285" s="27">
        <v>0</v>
      </c>
      <c r="AE12285" s="27">
        <v>0</v>
      </c>
      <c r="AF12285" s="27">
        <v>0</v>
      </c>
      <c r="AG12285" s="27">
        <v>0</v>
      </c>
      <c r="AH12285" s="27">
        <v>0</v>
      </c>
      <c r="AI12285" s="27">
        <v>0</v>
      </c>
    </row>
    <row r="12286" spans="1:35" hidden="1" x14ac:dyDescent="0.35">
      <c r="A12286" s="3">
        <v>43929.626469907402</v>
      </c>
      <c r="B12286" t="s">
        <v>99</v>
      </c>
      <c r="C12286" t="s">
        <v>16006</v>
      </c>
      <c r="F12286">
        <v>91190</v>
      </c>
      <c r="G12286" t="s">
        <v>38</v>
      </c>
      <c r="H12286">
        <v>1</v>
      </c>
      <c r="K12286" s="2" t="s">
        <v>46</v>
      </c>
      <c r="L12286" s="1" t="s">
        <v>83</v>
      </c>
      <c r="M12286" s="1" t="s">
        <v>2262</v>
      </c>
      <c r="N12286" s="1" t="s">
        <v>150</v>
      </c>
      <c r="O12286" t="s">
        <v>2263</v>
      </c>
      <c r="P12286" s="18">
        <v>0.99</v>
      </c>
      <c r="Q12286">
        <v>0.99</v>
      </c>
      <c r="R12286">
        <v>0.5</v>
      </c>
      <c r="S12286">
        <v>0.5</v>
      </c>
      <c r="T12286" t="s">
        <v>44</v>
      </c>
      <c r="U12286">
        <v>1</v>
      </c>
      <c r="V12286">
        <v>0.5</v>
      </c>
      <c r="W12286">
        <v>0.99</v>
      </c>
      <c r="X12286">
        <v>0.99</v>
      </c>
      <c r="Y12286" t="s">
        <v>58</v>
      </c>
      <c r="Z12286">
        <v>0</v>
      </c>
      <c r="AA12286">
        <v>0.5</v>
      </c>
      <c r="AB12286" s="27" t="s">
        <v>44</v>
      </c>
      <c r="AC12286" s="27">
        <v>0</v>
      </c>
    </row>
    <row r="12287" spans="1:35" hidden="1" x14ac:dyDescent="0.35">
      <c r="A12287" s="3">
        <v>43924.452916666698</v>
      </c>
      <c r="B12287" t="s">
        <v>35</v>
      </c>
      <c r="C12287" t="s">
        <v>16009</v>
      </c>
      <c r="D12287" t="s">
        <v>8548</v>
      </c>
      <c r="E12287" t="s">
        <v>652</v>
      </c>
      <c r="F12287">
        <v>7090</v>
      </c>
      <c r="G12287" t="s">
        <v>38</v>
      </c>
      <c r="H12287">
        <v>1</v>
      </c>
      <c r="K12287" s="2" t="s">
        <v>46</v>
      </c>
      <c r="L12287" s="1" t="s">
        <v>787</v>
      </c>
      <c r="M12287" s="1" t="s">
        <v>14067</v>
      </c>
      <c r="N12287" s="1" t="s">
        <v>10977</v>
      </c>
      <c r="O12287" t="s">
        <v>14068</v>
      </c>
      <c r="P12287" s="18">
        <v>0.99</v>
      </c>
      <c r="Q12287">
        <v>0.99</v>
      </c>
      <c r="R12287">
        <v>0.7</v>
      </c>
      <c r="S12287">
        <v>0.69</v>
      </c>
      <c r="T12287" t="s">
        <v>44</v>
      </c>
      <c r="U12287">
        <v>1</v>
      </c>
      <c r="V12287">
        <v>0.69</v>
      </c>
      <c r="W12287">
        <v>0.99</v>
      </c>
      <c r="X12287">
        <v>0.99</v>
      </c>
      <c r="Y12287" t="s">
        <v>44</v>
      </c>
      <c r="Z12287">
        <v>0</v>
      </c>
      <c r="AA12287">
        <v>0.69</v>
      </c>
      <c r="AB12287" s="27" t="s">
        <v>44</v>
      </c>
      <c r="AC12287" s="27">
        <v>7.0000000000000007E-2</v>
      </c>
      <c r="AD12287" s="27">
        <v>6.6250000000000003E-2</v>
      </c>
      <c r="AE12287" s="27">
        <v>7.0000000000000007E-2</v>
      </c>
      <c r="AF12287" s="27">
        <v>0</v>
      </c>
      <c r="AG12287" s="27">
        <v>0</v>
      </c>
      <c r="AH12287" s="27">
        <v>0</v>
      </c>
      <c r="AI12287" s="27">
        <v>0</v>
      </c>
    </row>
    <row r="12288" spans="1:35" hidden="1" x14ac:dyDescent="0.35">
      <c r="A12288" s="3">
        <v>43930.478113425903</v>
      </c>
      <c r="B12288" t="s">
        <v>103</v>
      </c>
      <c r="C12288" t="s">
        <v>16041</v>
      </c>
      <c r="F12288">
        <v>4740</v>
      </c>
      <c r="G12288" t="s">
        <v>38</v>
      </c>
      <c r="H12288">
        <v>1</v>
      </c>
      <c r="K12288" s="2" t="s">
        <v>46</v>
      </c>
      <c r="L12288" s="1" t="s">
        <v>104</v>
      </c>
      <c r="M12288" s="1" t="s">
        <v>2738</v>
      </c>
      <c r="N12288" s="1" t="s">
        <v>2739</v>
      </c>
      <c r="O12288" t="s">
        <v>2740</v>
      </c>
      <c r="P12288" s="18">
        <v>1.69</v>
      </c>
      <c r="Q12288">
        <v>1.69</v>
      </c>
      <c r="R12288">
        <v>0.5</v>
      </c>
      <c r="S12288">
        <v>0.85</v>
      </c>
      <c r="T12288" t="s">
        <v>44</v>
      </c>
      <c r="U12288">
        <v>1</v>
      </c>
      <c r="V12288">
        <v>0.85</v>
      </c>
      <c r="W12288">
        <v>1.69</v>
      </c>
      <c r="X12288">
        <v>1.69</v>
      </c>
      <c r="Y12288" t="s">
        <v>108</v>
      </c>
      <c r="Z12288">
        <v>0</v>
      </c>
      <c r="AA12288">
        <v>0.85</v>
      </c>
      <c r="AB12288" s="27" t="s">
        <v>44</v>
      </c>
      <c r="AC12288" s="27">
        <v>0</v>
      </c>
    </row>
    <row r="12289" spans="1:35" hidden="1" x14ac:dyDescent="0.35">
      <c r="A12289" s="3">
        <v>43932.333726851903</v>
      </c>
      <c r="B12289" t="s">
        <v>103</v>
      </c>
      <c r="C12289" t="s">
        <v>16018</v>
      </c>
      <c r="F12289">
        <v>6107</v>
      </c>
      <c r="G12289" t="s">
        <v>38</v>
      </c>
      <c r="H12289">
        <v>1</v>
      </c>
      <c r="K12289" s="2" t="s">
        <v>46</v>
      </c>
      <c r="L12289" s="1" t="s">
        <v>83</v>
      </c>
      <c r="M12289" s="1" t="s">
        <v>9455</v>
      </c>
      <c r="N12289" s="1" t="s">
        <v>1472</v>
      </c>
      <c r="O12289" t="s">
        <v>9456</v>
      </c>
      <c r="P12289" s="18">
        <v>6.91</v>
      </c>
      <c r="Q12289">
        <v>6.91</v>
      </c>
      <c r="R12289">
        <v>0.5</v>
      </c>
      <c r="S12289">
        <v>3.46</v>
      </c>
      <c r="T12289" t="s">
        <v>44</v>
      </c>
      <c r="U12289">
        <v>1</v>
      </c>
      <c r="V12289">
        <v>3.46</v>
      </c>
      <c r="W12289">
        <v>6.91</v>
      </c>
      <c r="X12289">
        <v>6.91</v>
      </c>
      <c r="Y12289" t="s">
        <v>108</v>
      </c>
      <c r="Z12289">
        <v>0</v>
      </c>
      <c r="AA12289">
        <v>3.46</v>
      </c>
      <c r="AB12289" s="27" t="s">
        <v>44</v>
      </c>
      <c r="AC12289" s="27">
        <v>0</v>
      </c>
    </row>
    <row r="12290" spans="1:35" hidden="1" x14ac:dyDescent="0.35">
      <c r="A12290" s="3">
        <v>43932.863680555602</v>
      </c>
      <c r="B12290" t="s">
        <v>180</v>
      </c>
      <c r="C12290" t="s">
        <v>16006</v>
      </c>
      <c r="F12290">
        <v>6440</v>
      </c>
      <c r="G12290" t="s">
        <v>38</v>
      </c>
      <c r="H12290">
        <v>1</v>
      </c>
      <c r="K12290" s="2" t="s">
        <v>46</v>
      </c>
      <c r="L12290" s="1" t="s">
        <v>83</v>
      </c>
      <c r="M12290" s="1" t="s">
        <v>1508</v>
      </c>
      <c r="N12290" s="1" t="s">
        <v>1509</v>
      </c>
      <c r="O12290" t="s">
        <v>1510</v>
      </c>
      <c r="P12290" s="18">
        <v>6.79</v>
      </c>
      <c r="Q12290">
        <v>6.79</v>
      </c>
      <c r="R12290">
        <v>0.5</v>
      </c>
      <c r="S12290">
        <v>3.4</v>
      </c>
      <c r="T12290" t="s">
        <v>44</v>
      </c>
      <c r="U12290">
        <v>1</v>
      </c>
      <c r="V12290">
        <v>3.4</v>
      </c>
      <c r="W12290">
        <v>6.79</v>
      </c>
      <c r="X12290">
        <v>6.79</v>
      </c>
      <c r="Y12290" t="s">
        <v>186</v>
      </c>
      <c r="Z12290">
        <v>0</v>
      </c>
      <c r="AA12290">
        <v>3.4</v>
      </c>
      <c r="AB12290" s="27" t="s">
        <v>44</v>
      </c>
      <c r="AC12290" s="27">
        <v>0</v>
      </c>
    </row>
    <row r="12291" spans="1:35" hidden="1" x14ac:dyDescent="0.35">
      <c r="A12291" s="3">
        <v>43939.938101851898</v>
      </c>
      <c r="B12291" t="s">
        <v>682</v>
      </c>
      <c r="C12291" t="s">
        <v>16006</v>
      </c>
      <c r="F12291">
        <v>2770</v>
      </c>
      <c r="G12291" t="s">
        <v>38</v>
      </c>
      <c r="H12291">
        <v>1</v>
      </c>
      <c r="K12291" s="2" t="s">
        <v>53</v>
      </c>
      <c r="L12291" s="1" t="s">
        <v>125</v>
      </c>
      <c r="M12291" s="1" t="s">
        <v>1443</v>
      </c>
      <c r="N12291" s="1" t="s">
        <v>112</v>
      </c>
      <c r="O12291" t="s">
        <v>1444</v>
      </c>
      <c r="P12291" s="18">
        <v>4.24</v>
      </c>
      <c r="Q12291">
        <v>4.24</v>
      </c>
      <c r="R12291">
        <v>0.5</v>
      </c>
      <c r="S12291">
        <v>2.12</v>
      </c>
      <c r="T12291" t="s">
        <v>44</v>
      </c>
      <c r="U12291">
        <v>1</v>
      </c>
      <c r="V12291">
        <v>2.12</v>
      </c>
      <c r="W12291">
        <v>4.24</v>
      </c>
      <c r="X12291">
        <v>4.24</v>
      </c>
      <c r="Y12291" t="s">
        <v>686</v>
      </c>
      <c r="Z12291">
        <v>0</v>
      </c>
      <c r="AA12291">
        <v>2.12</v>
      </c>
      <c r="AB12291" s="27" t="s">
        <v>44</v>
      </c>
      <c r="AC12291" s="27">
        <v>0</v>
      </c>
    </row>
    <row r="12292" spans="1:35" hidden="1" x14ac:dyDescent="0.35">
      <c r="A12292" s="3">
        <v>43949.564004629603</v>
      </c>
      <c r="B12292" t="s">
        <v>35</v>
      </c>
      <c r="C12292" t="s">
        <v>16059</v>
      </c>
      <c r="D12292" t="s">
        <v>14069</v>
      </c>
      <c r="E12292" t="s">
        <v>2734</v>
      </c>
      <c r="F12292">
        <v>42726</v>
      </c>
      <c r="G12292" t="s">
        <v>38</v>
      </c>
      <c r="H12292">
        <v>1</v>
      </c>
      <c r="K12292" s="2" t="s">
        <v>53</v>
      </c>
      <c r="L12292" s="1" t="s">
        <v>54</v>
      </c>
      <c r="M12292" s="1" t="s">
        <v>13140</v>
      </c>
      <c r="N12292" s="1" t="s">
        <v>7843</v>
      </c>
      <c r="O12292" t="s">
        <v>13141</v>
      </c>
      <c r="P12292" s="18">
        <v>2.99</v>
      </c>
      <c r="Q12292">
        <v>2.99</v>
      </c>
      <c r="R12292">
        <v>0.7</v>
      </c>
      <c r="S12292">
        <v>2.09</v>
      </c>
      <c r="T12292" t="s">
        <v>44</v>
      </c>
      <c r="U12292">
        <v>1</v>
      </c>
      <c r="V12292">
        <v>2.09</v>
      </c>
      <c r="W12292">
        <v>2.99</v>
      </c>
      <c r="X12292">
        <v>2.99</v>
      </c>
      <c r="Y12292" t="s">
        <v>44</v>
      </c>
      <c r="Z12292">
        <v>0</v>
      </c>
      <c r="AA12292">
        <v>2.09</v>
      </c>
      <c r="AB12292" s="27" t="s">
        <v>44</v>
      </c>
      <c r="AC12292" s="27">
        <v>0.18</v>
      </c>
      <c r="AD12292" s="27">
        <v>0.06</v>
      </c>
      <c r="AE12292" s="27">
        <v>0.18</v>
      </c>
      <c r="AF12292" s="27">
        <v>0</v>
      </c>
      <c r="AG12292" s="27">
        <v>0</v>
      </c>
      <c r="AH12292" s="27">
        <v>0</v>
      </c>
      <c r="AI12292" s="27">
        <v>0</v>
      </c>
    </row>
    <row r="12293" spans="1:35" hidden="1" x14ac:dyDescent="0.35">
      <c r="A12293" s="3">
        <v>43935.918518518498</v>
      </c>
      <c r="B12293" t="s">
        <v>129</v>
      </c>
      <c r="C12293" t="s">
        <v>16006</v>
      </c>
      <c r="F12293">
        <v>17166</v>
      </c>
      <c r="G12293" t="s">
        <v>38</v>
      </c>
      <c r="H12293">
        <v>1</v>
      </c>
      <c r="K12293" s="2" t="s">
        <v>46</v>
      </c>
      <c r="L12293" s="1" t="s">
        <v>292</v>
      </c>
      <c r="M12293" s="1" t="s">
        <v>5698</v>
      </c>
      <c r="N12293" s="1" t="s">
        <v>355</v>
      </c>
      <c r="O12293" t="s">
        <v>5699</v>
      </c>
      <c r="P12293" s="18">
        <v>12.59</v>
      </c>
      <c r="Q12293">
        <v>12.59</v>
      </c>
      <c r="R12293">
        <v>0.5</v>
      </c>
      <c r="S12293">
        <v>6.3</v>
      </c>
      <c r="T12293" t="s">
        <v>44</v>
      </c>
      <c r="U12293">
        <v>1</v>
      </c>
      <c r="V12293">
        <v>6.3</v>
      </c>
      <c r="W12293">
        <v>12.59</v>
      </c>
      <c r="X12293">
        <v>12.59</v>
      </c>
      <c r="Y12293" t="s">
        <v>134</v>
      </c>
      <c r="Z12293">
        <v>0</v>
      </c>
      <c r="AA12293">
        <v>6.3</v>
      </c>
      <c r="AB12293" s="27" t="s">
        <v>44</v>
      </c>
      <c r="AC12293" s="27">
        <v>0</v>
      </c>
    </row>
    <row r="12294" spans="1:35" hidden="1" x14ac:dyDescent="0.35">
      <c r="A12294" s="3">
        <v>43947.338472222204</v>
      </c>
      <c r="B12294" t="s">
        <v>35</v>
      </c>
      <c r="C12294" t="s">
        <v>16023</v>
      </c>
      <c r="D12294" t="s">
        <v>10843</v>
      </c>
      <c r="E12294" t="s">
        <v>1635</v>
      </c>
      <c r="F12294">
        <v>20707</v>
      </c>
      <c r="G12294" t="s">
        <v>38</v>
      </c>
      <c r="H12294">
        <v>1</v>
      </c>
      <c r="K12294" s="2" t="s">
        <v>39</v>
      </c>
      <c r="L12294" s="1" t="s">
        <v>594</v>
      </c>
      <c r="M12294" s="1" t="s">
        <v>10604</v>
      </c>
      <c r="N12294" s="1" t="s">
        <v>10605</v>
      </c>
      <c r="O12294" t="s">
        <v>10606</v>
      </c>
      <c r="P12294" s="18">
        <v>2.99</v>
      </c>
      <c r="Q12294">
        <v>2.99</v>
      </c>
      <c r="R12294">
        <v>0.7</v>
      </c>
      <c r="S12294">
        <v>2.09</v>
      </c>
      <c r="T12294" t="s">
        <v>44</v>
      </c>
      <c r="U12294">
        <v>1</v>
      </c>
      <c r="V12294">
        <v>2.09</v>
      </c>
      <c r="W12294">
        <v>2.99</v>
      </c>
      <c r="X12294">
        <v>2.99</v>
      </c>
      <c r="Y12294" t="s">
        <v>44</v>
      </c>
      <c r="Z12294">
        <v>0</v>
      </c>
      <c r="AA12294">
        <v>2.09</v>
      </c>
      <c r="AB12294" s="27" t="s">
        <v>44</v>
      </c>
      <c r="AC12294" s="27">
        <v>0</v>
      </c>
      <c r="AD12294" s="27">
        <v>0</v>
      </c>
      <c r="AE12294" s="27">
        <v>0</v>
      </c>
      <c r="AF12294" s="27">
        <v>0</v>
      </c>
      <c r="AG12294" s="27">
        <v>0</v>
      </c>
      <c r="AH12294" s="27">
        <v>0</v>
      </c>
      <c r="AI12294" s="27">
        <v>0</v>
      </c>
    </row>
    <row r="12295" spans="1:35" hidden="1" x14ac:dyDescent="0.35">
      <c r="A12295" s="3">
        <v>43925.887673611098</v>
      </c>
      <c r="B12295" t="s">
        <v>51</v>
      </c>
      <c r="C12295" t="s">
        <v>16006</v>
      </c>
      <c r="F12295" t="s">
        <v>6387</v>
      </c>
      <c r="G12295" t="s">
        <v>38</v>
      </c>
      <c r="H12295">
        <v>1</v>
      </c>
      <c r="K12295" s="2" t="s">
        <v>46</v>
      </c>
      <c r="L12295" s="1" t="s">
        <v>1167</v>
      </c>
      <c r="M12295" s="1" t="s">
        <v>11004</v>
      </c>
      <c r="N12295" s="1" t="s">
        <v>973</v>
      </c>
      <c r="O12295" t="s">
        <v>11005</v>
      </c>
      <c r="P12295" s="18">
        <v>8.02</v>
      </c>
      <c r="Q12295">
        <v>8.02</v>
      </c>
      <c r="R12295">
        <v>0.5</v>
      </c>
      <c r="S12295">
        <v>4.01</v>
      </c>
      <c r="T12295" t="s">
        <v>44</v>
      </c>
      <c r="U12295">
        <v>1</v>
      </c>
      <c r="V12295">
        <v>4.01</v>
      </c>
      <c r="W12295">
        <v>8.02</v>
      </c>
      <c r="X12295">
        <v>8.02</v>
      </c>
      <c r="Y12295" t="s">
        <v>58</v>
      </c>
      <c r="Z12295">
        <v>0</v>
      </c>
      <c r="AA12295">
        <v>4.01</v>
      </c>
      <c r="AB12295" s="27" t="s">
        <v>44</v>
      </c>
      <c r="AC12295" s="27">
        <v>0</v>
      </c>
    </row>
    <row r="12296" spans="1:35" hidden="1" x14ac:dyDescent="0.35">
      <c r="A12296" s="3">
        <v>43948.552164351902</v>
      </c>
      <c r="B12296" t="s">
        <v>35</v>
      </c>
      <c r="C12296" t="s">
        <v>16057</v>
      </c>
      <c r="D12296" t="s">
        <v>10205</v>
      </c>
      <c r="E12296" t="s">
        <v>10206</v>
      </c>
      <c r="F12296">
        <v>66441</v>
      </c>
      <c r="G12296" t="s">
        <v>38</v>
      </c>
      <c r="H12296">
        <v>1</v>
      </c>
      <c r="K12296" s="2" t="s">
        <v>39</v>
      </c>
      <c r="L12296" s="1" t="s">
        <v>153</v>
      </c>
      <c r="M12296" s="1" t="s">
        <v>249</v>
      </c>
      <c r="N12296" s="1" t="s">
        <v>250</v>
      </c>
      <c r="O12296" t="s">
        <v>251</v>
      </c>
      <c r="P12296" s="18">
        <v>10.99</v>
      </c>
      <c r="Q12296">
        <v>10.99</v>
      </c>
      <c r="R12296">
        <v>0.7</v>
      </c>
      <c r="S12296">
        <v>7.69</v>
      </c>
      <c r="T12296" t="s">
        <v>44</v>
      </c>
      <c r="U12296">
        <v>1</v>
      </c>
      <c r="V12296">
        <v>7.69</v>
      </c>
      <c r="W12296">
        <v>10.99</v>
      </c>
      <c r="X12296">
        <v>10.99</v>
      </c>
      <c r="Y12296" t="s">
        <v>44</v>
      </c>
      <c r="Z12296">
        <v>0</v>
      </c>
      <c r="AA12296">
        <v>7.69</v>
      </c>
      <c r="AB12296" s="27" t="s">
        <v>44</v>
      </c>
      <c r="AC12296" s="27">
        <v>0</v>
      </c>
      <c r="AD12296" s="27">
        <v>0</v>
      </c>
      <c r="AE12296" s="27">
        <v>0</v>
      </c>
      <c r="AF12296" s="27">
        <v>0</v>
      </c>
      <c r="AG12296" s="27">
        <v>0</v>
      </c>
      <c r="AH12296" s="27">
        <v>0</v>
      </c>
      <c r="AI12296" s="27">
        <v>0</v>
      </c>
    </row>
    <row r="12297" spans="1:35" hidden="1" x14ac:dyDescent="0.35">
      <c r="A12297" s="3">
        <v>43933.349328703698</v>
      </c>
      <c r="B12297" t="s">
        <v>35</v>
      </c>
      <c r="C12297" t="s">
        <v>16030</v>
      </c>
      <c r="D12297" t="s">
        <v>346</v>
      </c>
      <c r="E12297" t="s">
        <v>347</v>
      </c>
      <c r="F12297">
        <v>32680</v>
      </c>
      <c r="G12297" t="s">
        <v>38</v>
      </c>
      <c r="H12297">
        <v>1</v>
      </c>
      <c r="K12297" s="2" t="s">
        <v>46</v>
      </c>
      <c r="L12297" s="1" t="s">
        <v>71</v>
      </c>
      <c r="M12297" s="1" t="s">
        <v>5477</v>
      </c>
      <c r="N12297" s="1" t="s">
        <v>2255</v>
      </c>
      <c r="O12297" t="s">
        <v>5478</v>
      </c>
      <c r="P12297" s="18">
        <v>0.99</v>
      </c>
      <c r="Q12297">
        <v>0.99</v>
      </c>
      <c r="R12297">
        <v>0.7</v>
      </c>
      <c r="S12297">
        <v>0.69</v>
      </c>
      <c r="T12297" t="s">
        <v>44</v>
      </c>
      <c r="U12297">
        <v>1</v>
      </c>
      <c r="V12297">
        <v>0.69</v>
      </c>
      <c r="W12297">
        <v>0.99</v>
      </c>
      <c r="X12297">
        <v>0.99</v>
      </c>
      <c r="Y12297" t="s">
        <v>44</v>
      </c>
      <c r="Z12297">
        <v>0</v>
      </c>
      <c r="AA12297">
        <v>0.69</v>
      </c>
      <c r="AB12297" s="27" t="s">
        <v>44</v>
      </c>
      <c r="AC12297" s="27">
        <v>0</v>
      </c>
      <c r="AD12297" s="27">
        <v>0</v>
      </c>
      <c r="AE12297" s="27">
        <v>0</v>
      </c>
      <c r="AF12297" s="27">
        <v>0</v>
      </c>
      <c r="AG12297" s="27">
        <v>0</v>
      </c>
      <c r="AH12297" s="27">
        <v>0</v>
      </c>
      <c r="AI12297" s="27">
        <v>0</v>
      </c>
    </row>
    <row r="12298" spans="1:35" hidden="1" x14ac:dyDescent="0.35">
      <c r="A12298" s="3">
        <v>43925.007662037002</v>
      </c>
      <c r="B12298" t="s">
        <v>161</v>
      </c>
      <c r="C12298" t="s">
        <v>16006</v>
      </c>
      <c r="F12298">
        <v>2735</v>
      </c>
      <c r="G12298" t="s">
        <v>38</v>
      </c>
      <c r="H12298">
        <v>1</v>
      </c>
      <c r="K12298" s="2" t="s">
        <v>46</v>
      </c>
      <c r="L12298" s="1" t="s">
        <v>83</v>
      </c>
      <c r="M12298" s="1" t="s">
        <v>2289</v>
      </c>
      <c r="N12298" s="1" t="s">
        <v>150</v>
      </c>
      <c r="O12298" t="s">
        <v>2290</v>
      </c>
      <c r="P12298" s="18">
        <v>0.99</v>
      </c>
      <c r="Q12298">
        <v>0.99</v>
      </c>
      <c r="R12298">
        <v>0.5</v>
      </c>
      <c r="S12298">
        <v>0.5</v>
      </c>
      <c r="T12298" t="s">
        <v>44</v>
      </c>
      <c r="U12298">
        <v>1</v>
      </c>
      <c r="V12298">
        <v>0.5</v>
      </c>
      <c r="W12298">
        <v>0.99</v>
      </c>
      <c r="X12298">
        <v>0.99</v>
      </c>
      <c r="Y12298" t="s">
        <v>165</v>
      </c>
      <c r="Z12298">
        <v>0</v>
      </c>
      <c r="AA12298">
        <v>0.5</v>
      </c>
      <c r="AB12298" s="27" t="s">
        <v>44</v>
      </c>
      <c r="AC12298" s="27">
        <v>0</v>
      </c>
    </row>
    <row r="12299" spans="1:35" hidden="1" x14ac:dyDescent="0.35">
      <c r="A12299" s="3">
        <v>43942.911412037</v>
      </c>
      <c r="B12299" t="s">
        <v>2360</v>
      </c>
      <c r="C12299" t="s">
        <v>16006</v>
      </c>
      <c r="F12299">
        <v>34680</v>
      </c>
      <c r="G12299" t="s">
        <v>38</v>
      </c>
      <c r="H12299">
        <v>1</v>
      </c>
      <c r="K12299" s="2" t="s">
        <v>46</v>
      </c>
      <c r="L12299" s="1" t="s">
        <v>83</v>
      </c>
      <c r="M12299" s="1" t="s">
        <v>1514</v>
      </c>
      <c r="N12299" s="1" t="s">
        <v>1515</v>
      </c>
      <c r="O12299" t="s">
        <v>1516</v>
      </c>
      <c r="P12299" s="18">
        <v>6.91</v>
      </c>
      <c r="Q12299">
        <v>6.91</v>
      </c>
      <c r="R12299">
        <v>0.5</v>
      </c>
      <c r="S12299">
        <v>3.46</v>
      </c>
      <c r="T12299" t="s">
        <v>44</v>
      </c>
      <c r="U12299">
        <v>1</v>
      </c>
      <c r="V12299">
        <v>3.46</v>
      </c>
      <c r="W12299">
        <v>6.91</v>
      </c>
      <c r="X12299">
        <v>6.91</v>
      </c>
      <c r="Y12299" t="s">
        <v>2364</v>
      </c>
      <c r="Z12299">
        <v>0</v>
      </c>
      <c r="AA12299">
        <v>3.46</v>
      </c>
      <c r="AB12299" s="27" t="s">
        <v>44</v>
      </c>
      <c r="AC12299" s="27">
        <v>0</v>
      </c>
    </row>
    <row r="12300" spans="1:35" hidden="1" x14ac:dyDescent="0.35">
      <c r="A12300" s="3">
        <v>43937.583831018499</v>
      </c>
      <c r="B12300" t="s">
        <v>708</v>
      </c>
      <c r="C12300" t="s">
        <v>16006</v>
      </c>
      <c r="F12300">
        <v>1800</v>
      </c>
      <c r="G12300" t="s">
        <v>38</v>
      </c>
      <c r="H12300">
        <v>1</v>
      </c>
      <c r="K12300" s="2" t="s">
        <v>39</v>
      </c>
      <c r="L12300" s="1" t="s">
        <v>40</v>
      </c>
      <c r="M12300" s="1" t="s">
        <v>1691</v>
      </c>
      <c r="N12300" s="1" t="s">
        <v>358</v>
      </c>
      <c r="O12300" t="s">
        <v>1692</v>
      </c>
      <c r="P12300" s="18">
        <v>2.54</v>
      </c>
      <c r="Q12300">
        <v>2.54</v>
      </c>
      <c r="R12300">
        <v>0.5</v>
      </c>
      <c r="S12300">
        <v>1.27</v>
      </c>
      <c r="T12300" t="s">
        <v>44</v>
      </c>
      <c r="U12300">
        <v>1</v>
      </c>
      <c r="V12300">
        <v>1.27</v>
      </c>
      <c r="W12300">
        <v>2.54</v>
      </c>
      <c r="X12300">
        <v>2.54</v>
      </c>
      <c r="Y12300" t="s">
        <v>58</v>
      </c>
      <c r="Z12300">
        <v>0</v>
      </c>
      <c r="AA12300">
        <v>1.27</v>
      </c>
      <c r="AB12300" s="27" t="s">
        <v>44</v>
      </c>
      <c r="AC12300" s="27">
        <v>0</v>
      </c>
    </row>
    <row r="12301" spans="1:35" hidden="1" x14ac:dyDescent="0.35">
      <c r="A12301" s="3">
        <v>43935.852615740703</v>
      </c>
      <c r="B12301" t="s">
        <v>114</v>
      </c>
      <c r="C12301" t="s">
        <v>16006</v>
      </c>
      <c r="F12301" t="s">
        <v>14070</v>
      </c>
      <c r="G12301" t="s">
        <v>38</v>
      </c>
      <c r="H12301">
        <v>1</v>
      </c>
      <c r="K12301" s="2" t="s">
        <v>89</v>
      </c>
      <c r="L12301" s="1" t="s">
        <v>125</v>
      </c>
      <c r="M12301" s="1" t="s">
        <v>729</v>
      </c>
      <c r="N12301" s="1" t="s">
        <v>730</v>
      </c>
      <c r="O12301" t="s">
        <v>731</v>
      </c>
      <c r="P12301" s="18">
        <v>1.69</v>
      </c>
      <c r="Q12301">
        <v>1.69</v>
      </c>
      <c r="R12301">
        <v>0.5</v>
      </c>
      <c r="S12301">
        <v>0.85</v>
      </c>
      <c r="T12301" t="s">
        <v>44</v>
      </c>
      <c r="U12301">
        <v>1</v>
      </c>
      <c r="V12301">
        <v>0.85</v>
      </c>
      <c r="W12301">
        <v>1.69</v>
      </c>
      <c r="X12301">
        <v>1.69</v>
      </c>
      <c r="Y12301" t="s">
        <v>119</v>
      </c>
      <c r="Z12301">
        <v>0</v>
      </c>
      <c r="AA12301">
        <v>0.85</v>
      </c>
      <c r="AB12301" s="27" t="s">
        <v>44</v>
      </c>
      <c r="AC12301" s="27">
        <v>0</v>
      </c>
    </row>
    <row r="12302" spans="1:35" hidden="1" x14ac:dyDescent="0.35">
      <c r="A12302" s="3">
        <v>43939.642789351798</v>
      </c>
      <c r="B12302" t="s">
        <v>708</v>
      </c>
      <c r="C12302" t="s">
        <v>16006</v>
      </c>
      <c r="F12302">
        <v>8310</v>
      </c>
      <c r="G12302" t="s">
        <v>38</v>
      </c>
      <c r="H12302">
        <v>1</v>
      </c>
      <c r="K12302" s="2" t="s">
        <v>176</v>
      </c>
      <c r="L12302" s="1" t="s">
        <v>176</v>
      </c>
      <c r="M12302" s="1" t="s">
        <v>940</v>
      </c>
      <c r="N12302" s="1" t="s">
        <v>941</v>
      </c>
      <c r="O12302" t="s">
        <v>942</v>
      </c>
      <c r="P12302" s="18">
        <v>6</v>
      </c>
      <c r="Q12302">
        <v>6</v>
      </c>
      <c r="R12302">
        <v>0.5</v>
      </c>
      <c r="S12302">
        <v>3</v>
      </c>
      <c r="T12302" t="s">
        <v>44</v>
      </c>
      <c r="U12302">
        <v>1</v>
      </c>
      <c r="V12302">
        <v>3</v>
      </c>
      <c r="W12302">
        <v>6</v>
      </c>
      <c r="X12302">
        <v>6</v>
      </c>
      <c r="Y12302" t="s">
        <v>58</v>
      </c>
      <c r="Z12302">
        <v>0</v>
      </c>
      <c r="AA12302">
        <v>3</v>
      </c>
      <c r="AB12302" s="27" t="s">
        <v>44</v>
      </c>
      <c r="AC12302" s="27">
        <v>0</v>
      </c>
    </row>
    <row r="12303" spans="1:35" hidden="1" x14ac:dyDescent="0.35">
      <c r="A12303" s="3">
        <v>43948.807326388902</v>
      </c>
      <c r="B12303" t="s">
        <v>35</v>
      </c>
      <c r="C12303" t="s">
        <v>16023</v>
      </c>
      <c r="D12303" t="s">
        <v>10843</v>
      </c>
      <c r="E12303" t="s">
        <v>1635</v>
      </c>
      <c r="F12303">
        <v>20708</v>
      </c>
      <c r="G12303" t="s">
        <v>38</v>
      </c>
      <c r="H12303">
        <v>1</v>
      </c>
      <c r="K12303" s="2" t="s">
        <v>479</v>
      </c>
      <c r="L12303" s="1" t="s">
        <v>2147</v>
      </c>
      <c r="M12303" s="1" t="s">
        <v>14071</v>
      </c>
      <c r="N12303" s="1" t="s">
        <v>10111</v>
      </c>
      <c r="O12303" t="s">
        <v>14072</v>
      </c>
      <c r="P12303" s="18">
        <v>13.99</v>
      </c>
      <c r="Q12303">
        <v>13.99</v>
      </c>
      <c r="R12303">
        <v>0.7</v>
      </c>
      <c r="S12303">
        <v>9.7899999999999991</v>
      </c>
      <c r="T12303" t="s">
        <v>44</v>
      </c>
      <c r="U12303">
        <v>1</v>
      </c>
      <c r="V12303">
        <v>9.7899999999999991</v>
      </c>
      <c r="W12303">
        <v>13.99</v>
      </c>
      <c r="X12303">
        <v>13.99</v>
      </c>
      <c r="Y12303" t="s">
        <v>44</v>
      </c>
      <c r="Z12303">
        <v>0</v>
      </c>
      <c r="AA12303">
        <v>9.7899999999999991</v>
      </c>
      <c r="AB12303" s="27" t="s">
        <v>44</v>
      </c>
      <c r="AC12303" s="27">
        <v>0</v>
      </c>
      <c r="AD12303" s="27">
        <v>0</v>
      </c>
      <c r="AE12303" s="27">
        <v>0</v>
      </c>
      <c r="AF12303" s="27">
        <v>0</v>
      </c>
      <c r="AG12303" s="27">
        <v>0</v>
      </c>
      <c r="AH12303" s="27">
        <v>0</v>
      </c>
      <c r="AI12303" s="27">
        <v>0</v>
      </c>
    </row>
    <row r="12304" spans="1:35" hidden="1" x14ac:dyDescent="0.35">
      <c r="A12304" s="3">
        <v>43926.658877314803</v>
      </c>
      <c r="B12304" t="s">
        <v>35</v>
      </c>
      <c r="C12304" t="s">
        <v>16028</v>
      </c>
      <c r="D12304" t="s">
        <v>6713</v>
      </c>
      <c r="E12304" t="s">
        <v>1479</v>
      </c>
      <c r="F12304">
        <v>94023</v>
      </c>
      <c r="G12304" t="s">
        <v>38</v>
      </c>
      <c r="H12304">
        <v>1</v>
      </c>
      <c r="K12304" s="2" t="s">
        <v>53</v>
      </c>
      <c r="L12304" s="1" t="s">
        <v>89</v>
      </c>
      <c r="M12304" s="1" t="s">
        <v>1578</v>
      </c>
      <c r="N12304" s="1" t="s">
        <v>1579</v>
      </c>
      <c r="O12304" t="s">
        <v>1580</v>
      </c>
      <c r="P12304" s="18">
        <v>13.99</v>
      </c>
      <c r="Q12304">
        <v>13.99</v>
      </c>
      <c r="R12304">
        <v>0.7</v>
      </c>
      <c r="S12304">
        <v>9.7899999999999991</v>
      </c>
      <c r="T12304" t="s">
        <v>44</v>
      </c>
      <c r="U12304">
        <v>1</v>
      </c>
      <c r="V12304">
        <v>9.7899999999999991</v>
      </c>
      <c r="W12304">
        <v>13.99</v>
      </c>
      <c r="X12304">
        <v>13.99</v>
      </c>
      <c r="Y12304" t="s">
        <v>44</v>
      </c>
      <c r="Z12304">
        <v>0</v>
      </c>
      <c r="AA12304">
        <v>9.7899999999999991</v>
      </c>
      <c r="AB12304" s="27" t="s">
        <v>44</v>
      </c>
      <c r="AC12304" s="27">
        <v>0</v>
      </c>
      <c r="AD12304" s="27">
        <v>0</v>
      </c>
      <c r="AE12304" s="27">
        <v>0</v>
      </c>
      <c r="AF12304" s="27">
        <v>0</v>
      </c>
      <c r="AG12304" s="27">
        <v>0</v>
      </c>
      <c r="AH12304" s="27">
        <v>0</v>
      </c>
      <c r="AI12304" s="27">
        <v>0</v>
      </c>
    </row>
    <row r="12305" spans="1:35" hidden="1" x14ac:dyDescent="0.35">
      <c r="A12305" s="3">
        <v>43949.878958333298</v>
      </c>
      <c r="B12305" t="s">
        <v>180</v>
      </c>
      <c r="C12305" t="s">
        <v>16006</v>
      </c>
      <c r="F12305">
        <v>8049</v>
      </c>
      <c r="G12305" t="s">
        <v>38</v>
      </c>
      <c r="H12305">
        <v>1</v>
      </c>
      <c r="K12305" s="2" t="s">
        <v>53</v>
      </c>
      <c r="L12305" s="1" t="s">
        <v>54</v>
      </c>
      <c r="M12305" s="1" t="s">
        <v>14073</v>
      </c>
      <c r="N12305" s="1" t="s">
        <v>4581</v>
      </c>
      <c r="O12305" t="s">
        <v>14074</v>
      </c>
      <c r="P12305" s="18">
        <v>6.79</v>
      </c>
      <c r="Q12305">
        <v>6.79</v>
      </c>
      <c r="R12305">
        <v>0.5</v>
      </c>
      <c r="S12305">
        <v>3.4</v>
      </c>
      <c r="T12305" t="s">
        <v>44</v>
      </c>
      <c r="U12305">
        <v>1</v>
      </c>
      <c r="V12305">
        <v>3.4</v>
      </c>
      <c r="W12305">
        <v>6.79</v>
      </c>
      <c r="X12305">
        <v>6.79</v>
      </c>
      <c r="Y12305" t="s">
        <v>186</v>
      </c>
      <c r="Z12305">
        <v>0</v>
      </c>
      <c r="AA12305">
        <v>3.4</v>
      </c>
      <c r="AB12305" s="27" t="s">
        <v>44</v>
      </c>
      <c r="AC12305" s="27">
        <v>0</v>
      </c>
    </row>
    <row r="12306" spans="1:35" hidden="1" x14ac:dyDescent="0.35">
      <c r="A12306" s="3">
        <v>43933.200451388897</v>
      </c>
      <c r="B12306" t="s">
        <v>35</v>
      </c>
      <c r="C12306" t="s">
        <v>340</v>
      </c>
      <c r="D12306" t="s">
        <v>14075</v>
      </c>
      <c r="E12306" t="s">
        <v>3092</v>
      </c>
      <c r="F12306">
        <v>60089</v>
      </c>
      <c r="G12306" t="s">
        <v>38</v>
      </c>
      <c r="H12306">
        <v>1</v>
      </c>
      <c r="K12306" s="2" t="s">
        <v>39</v>
      </c>
      <c r="L12306" s="1" t="s">
        <v>40</v>
      </c>
      <c r="M12306" s="1" t="s">
        <v>14076</v>
      </c>
      <c r="N12306" s="1" t="s">
        <v>509</v>
      </c>
      <c r="O12306" t="s">
        <v>14077</v>
      </c>
      <c r="P12306" s="18">
        <v>7.99</v>
      </c>
      <c r="Q12306">
        <v>7.99</v>
      </c>
      <c r="R12306">
        <v>0.7</v>
      </c>
      <c r="S12306">
        <v>5.59</v>
      </c>
      <c r="T12306" t="s">
        <v>44</v>
      </c>
      <c r="U12306">
        <v>1</v>
      </c>
      <c r="V12306">
        <v>5.59</v>
      </c>
      <c r="W12306">
        <v>7.99</v>
      </c>
      <c r="X12306">
        <v>7.99</v>
      </c>
      <c r="Y12306" t="s">
        <v>44</v>
      </c>
      <c r="Z12306">
        <v>0</v>
      </c>
      <c r="AA12306">
        <v>5.59</v>
      </c>
      <c r="AB12306" s="27" t="s">
        <v>44</v>
      </c>
      <c r="AC12306" s="27">
        <v>0</v>
      </c>
      <c r="AD12306" s="27">
        <v>0</v>
      </c>
      <c r="AE12306" s="27">
        <v>0</v>
      </c>
      <c r="AF12306" s="27">
        <v>0</v>
      </c>
      <c r="AG12306" s="27">
        <v>0</v>
      </c>
      <c r="AH12306" s="27">
        <v>0</v>
      </c>
      <c r="AI12306" s="27">
        <v>0</v>
      </c>
    </row>
    <row r="12307" spans="1:35" hidden="1" x14ac:dyDescent="0.35">
      <c r="A12307" s="3">
        <v>43944.959062499998</v>
      </c>
      <c r="B12307" t="s">
        <v>35</v>
      </c>
      <c r="C12307" t="s">
        <v>16046</v>
      </c>
      <c r="D12307" t="s">
        <v>4538</v>
      </c>
      <c r="E12307" t="s">
        <v>856</v>
      </c>
      <c r="F12307">
        <v>2861</v>
      </c>
      <c r="G12307" t="s">
        <v>38</v>
      </c>
      <c r="H12307">
        <v>1</v>
      </c>
      <c r="K12307" s="2" t="s">
        <v>53</v>
      </c>
      <c r="L12307" s="1" t="s">
        <v>182</v>
      </c>
      <c r="M12307" s="1" t="s">
        <v>3964</v>
      </c>
      <c r="N12307" s="1" t="s">
        <v>1762</v>
      </c>
      <c r="O12307" t="s">
        <v>3965</v>
      </c>
      <c r="P12307" s="18">
        <v>8.51</v>
      </c>
      <c r="Q12307">
        <v>8.51</v>
      </c>
      <c r="R12307">
        <v>0.7</v>
      </c>
      <c r="S12307">
        <v>5.96</v>
      </c>
      <c r="T12307" t="s">
        <v>44</v>
      </c>
      <c r="U12307">
        <v>1</v>
      </c>
      <c r="V12307">
        <v>5.96</v>
      </c>
      <c r="W12307">
        <v>8.51</v>
      </c>
      <c r="X12307">
        <v>8.51</v>
      </c>
      <c r="Y12307" t="s">
        <v>44</v>
      </c>
      <c r="Z12307">
        <v>0</v>
      </c>
      <c r="AA12307">
        <v>5.96</v>
      </c>
      <c r="AB12307" s="27" t="s">
        <v>44</v>
      </c>
      <c r="AC12307" s="27">
        <v>0.6</v>
      </c>
      <c r="AD12307" s="27">
        <v>7.0000000000000007E-2</v>
      </c>
      <c r="AE12307" s="27">
        <v>0.6</v>
      </c>
      <c r="AF12307" s="27">
        <v>0</v>
      </c>
      <c r="AG12307" s="27">
        <v>0</v>
      </c>
      <c r="AH12307" s="27">
        <v>0</v>
      </c>
      <c r="AI12307" s="27">
        <v>0</v>
      </c>
    </row>
    <row r="12308" spans="1:35" hidden="1" x14ac:dyDescent="0.35">
      <c r="A12308" s="3">
        <v>43923.846990740698</v>
      </c>
      <c r="B12308" t="s">
        <v>114</v>
      </c>
      <c r="C12308" t="s">
        <v>16006</v>
      </c>
      <c r="F12308" t="s">
        <v>4243</v>
      </c>
      <c r="G12308" t="s">
        <v>38</v>
      </c>
      <c r="H12308">
        <v>1</v>
      </c>
      <c r="K12308" s="2" t="s">
        <v>46</v>
      </c>
      <c r="L12308" s="1" t="s">
        <v>71</v>
      </c>
      <c r="M12308" s="1" t="s">
        <v>11618</v>
      </c>
      <c r="N12308" s="1" t="s">
        <v>3080</v>
      </c>
      <c r="O12308" t="s">
        <v>11619</v>
      </c>
      <c r="P12308" s="18">
        <v>1.69</v>
      </c>
      <c r="Q12308">
        <v>1.69</v>
      </c>
      <c r="R12308">
        <v>0.5</v>
      </c>
      <c r="S12308">
        <v>0.85</v>
      </c>
      <c r="T12308" t="s">
        <v>44</v>
      </c>
      <c r="U12308">
        <v>1</v>
      </c>
      <c r="V12308">
        <v>0.85</v>
      </c>
      <c r="W12308">
        <v>1.69</v>
      </c>
      <c r="X12308">
        <v>1.69</v>
      </c>
      <c r="Y12308" t="s">
        <v>119</v>
      </c>
      <c r="Z12308">
        <v>0</v>
      </c>
      <c r="AA12308">
        <v>0.85</v>
      </c>
      <c r="AB12308" s="27" t="s">
        <v>44</v>
      </c>
      <c r="AC12308" s="27">
        <v>0</v>
      </c>
    </row>
    <row r="12309" spans="1:35" hidden="1" x14ac:dyDescent="0.35">
      <c r="A12309" s="3">
        <v>43925.748993055597</v>
      </c>
      <c r="B12309" t="s">
        <v>35</v>
      </c>
      <c r="C12309" t="s">
        <v>16005</v>
      </c>
      <c r="D12309" t="s">
        <v>45</v>
      </c>
      <c r="E12309" t="s">
        <v>45</v>
      </c>
      <c r="F12309">
        <v>99501</v>
      </c>
      <c r="G12309" t="s">
        <v>38</v>
      </c>
      <c r="H12309">
        <v>1</v>
      </c>
      <c r="K12309" s="2" t="s">
        <v>46</v>
      </c>
      <c r="L12309" s="1" t="s">
        <v>171</v>
      </c>
      <c r="M12309" s="1" t="s">
        <v>1106</v>
      </c>
      <c r="N12309" s="1" t="s">
        <v>1107</v>
      </c>
      <c r="O12309" t="s">
        <v>1108</v>
      </c>
      <c r="P12309" s="18">
        <v>0.99</v>
      </c>
      <c r="Q12309">
        <v>0.99</v>
      </c>
      <c r="R12309">
        <v>0.7</v>
      </c>
      <c r="S12309">
        <v>0.69</v>
      </c>
      <c r="T12309" t="s">
        <v>44</v>
      </c>
      <c r="U12309">
        <v>1</v>
      </c>
      <c r="V12309">
        <v>0.69</v>
      </c>
      <c r="W12309">
        <v>0.99</v>
      </c>
      <c r="X12309">
        <v>0.99</v>
      </c>
      <c r="Y12309" t="s">
        <v>44</v>
      </c>
      <c r="Z12309">
        <v>0</v>
      </c>
      <c r="AA12309">
        <v>0.69</v>
      </c>
      <c r="AB12309" s="27" t="s">
        <v>44</v>
      </c>
      <c r="AC12309" s="27">
        <v>0</v>
      </c>
      <c r="AD12309" s="27">
        <v>0</v>
      </c>
      <c r="AE12309" s="27">
        <v>0</v>
      </c>
      <c r="AF12309" s="27">
        <v>0</v>
      </c>
      <c r="AG12309" s="27">
        <v>0</v>
      </c>
      <c r="AH12309" s="27">
        <v>0</v>
      </c>
      <c r="AI12309" s="27">
        <v>0</v>
      </c>
    </row>
    <row r="12310" spans="1:35" hidden="1" x14ac:dyDescent="0.35">
      <c r="A12310" s="3">
        <v>43934.105439814797</v>
      </c>
      <c r="B12310" t="s">
        <v>35</v>
      </c>
      <c r="C12310" t="s">
        <v>16049</v>
      </c>
      <c r="D12310" t="s">
        <v>2272</v>
      </c>
      <c r="E12310" t="s">
        <v>2273</v>
      </c>
      <c r="F12310">
        <v>37013</v>
      </c>
      <c r="G12310" t="s">
        <v>38</v>
      </c>
      <c r="H12310">
        <v>1</v>
      </c>
      <c r="K12310" s="2" t="s">
        <v>53</v>
      </c>
      <c r="L12310" s="1" t="s">
        <v>54</v>
      </c>
      <c r="M12310" s="1" t="s">
        <v>7475</v>
      </c>
      <c r="N12310" s="1" t="s">
        <v>529</v>
      </c>
      <c r="O12310" t="s">
        <v>7476</v>
      </c>
      <c r="P12310" s="18">
        <v>9.99</v>
      </c>
      <c r="Q12310">
        <v>9.99</v>
      </c>
      <c r="R12310">
        <v>0.7</v>
      </c>
      <c r="S12310">
        <v>6.99</v>
      </c>
      <c r="T12310" t="s">
        <v>44</v>
      </c>
      <c r="U12310">
        <v>1</v>
      </c>
      <c r="V12310">
        <v>6.99</v>
      </c>
      <c r="W12310">
        <v>9.99</v>
      </c>
      <c r="X12310">
        <v>9.99</v>
      </c>
      <c r="Y12310" t="s">
        <v>44</v>
      </c>
      <c r="Z12310">
        <v>0</v>
      </c>
      <c r="AA12310">
        <v>6.99</v>
      </c>
      <c r="AB12310" s="27" t="s">
        <v>44</v>
      </c>
      <c r="AC12310" s="27">
        <v>0.92</v>
      </c>
      <c r="AD12310" s="27">
        <v>7.0000000000000007E-2</v>
      </c>
      <c r="AE12310" s="27">
        <v>0.7</v>
      </c>
      <c r="AF12310" s="27">
        <v>0</v>
      </c>
      <c r="AG12310" s="27">
        <v>0</v>
      </c>
      <c r="AH12310" s="27">
        <v>2.2499999999999999E-2</v>
      </c>
      <c r="AI12310" s="27">
        <v>0.22</v>
      </c>
    </row>
    <row r="12311" spans="1:35" hidden="1" x14ac:dyDescent="0.35">
      <c r="A12311" s="3">
        <v>43934.606724537</v>
      </c>
      <c r="B12311" t="s">
        <v>2360</v>
      </c>
      <c r="C12311" t="s">
        <v>16006</v>
      </c>
      <c r="F12311">
        <v>34337</v>
      </c>
      <c r="G12311" t="s">
        <v>38</v>
      </c>
      <c r="H12311">
        <v>1</v>
      </c>
      <c r="K12311" s="2" t="s">
        <v>197</v>
      </c>
      <c r="L12311" s="1" t="s">
        <v>197</v>
      </c>
      <c r="M12311" s="1" t="s">
        <v>14078</v>
      </c>
      <c r="N12311" s="1" t="s">
        <v>14079</v>
      </c>
      <c r="O12311" t="s">
        <v>14080</v>
      </c>
      <c r="P12311" s="18">
        <v>11.89</v>
      </c>
      <c r="Q12311">
        <v>11.89</v>
      </c>
      <c r="R12311">
        <v>0.5</v>
      </c>
      <c r="S12311">
        <v>5.95</v>
      </c>
      <c r="T12311" t="s">
        <v>44</v>
      </c>
      <c r="U12311">
        <v>1</v>
      </c>
      <c r="V12311">
        <v>5.95</v>
      </c>
      <c r="W12311">
        <v>11.89</v>
      </c>
      <c r="X12311">
        <v>11.89</v>
      </c>
      <c r="Y12311" t="s">
        <v>2364</v>
      </c>
      <c r="Z12311">
        <v>0</v>
      </c>
      <c r="AA12311">
        <v>5.95</v>
      </c>
      <c r="AB12311" s="27" t="s">
        <v>44</v>
      </c>
      <c r="AC12311" s="27">
        <v>0</v>
      </c>
    </row>
    <row r="12312" spans="1:35" hidden="1" x14ac:dyDescent="0.35">
      <c r="A12312" s="3">
        <v>43945.929456018501</v>
      </c>
      <c r="B12312" t="s">
        <v>35</v>
      </c>
      <c r="C12312" t="s">
        <v>16021</v>
      </c>
      <c r="D12312" t="s">
        <v>214</v>
      </c>
      <c r="E12312" t="s">
        <v>215</v>
      </c>
      <c r="F12312">
        <v>11215</v>
      </c>
      <c r="G12312" t="s">
        <v>38</v>
      </c>
      <c r="H12312">
        <v>1</v>
      </c>
      <c r="K12312" s="2" t="s">
        <v>53</v>
      </c>
      <c r="L12312" s="1" t="s">
        <v>54</v>
      </c>
      <c r="M12312" s="1" t="s">
        <v>14081</v>
      </c>
      <c r="N12312" s="1" t="s">
        <v>4648</v>
      </c>
      <c r="O12312" t="s">
        <v>14082</v>
      </c>
      <c r="P12312" s="18">
        <v>14.99</v>
      </c>
      <c r="Q12312">
        <v>14.99</v>
      </c>
      <c r="R12312">
        <v>0.7</v>
      </c>
      <c r="S12312">
        <v>10.49</v>
      </c>
      <c r="T12312" t="s">
        <v>44</v>
      </c>
      <c r="U12312">
        <v>1</v>
      </c>
      <c r="V12312">
        <v>10.49</v>
      </c>
      <c r="W12312">
        <v>14.99</v>
      </c>
      <c r="X12312">
        <v>14.99</v>
      </c>
      <c r="Y12312" t="s">
        <v>44</v>
      </c>
      <c r="Z12312">
        <v>0</v>
      </c>
      <c r="AA12312">
        <v>10.49</v>
      </c>
      <c r="AB12312" s="27" t="s">
        <v>44</v>
      </c>
      <c r="AC12312" s="27">
        <v>0</v>
      </c>
      <c r="AD12312" s="27">
        <v>0</v>
      </c>
      <c r="AE12312" s="27">
        <v>0</v>
      </c>
      <c r="AF12312" s="27">
        <v>0</v>
      </c>
      <c r="AG12312" s="27">
        <v>0</v>
      </c>
      <c r="AH12312" s="27">
        <v>0</v>
      </c>
      <c r="AI12312" s="27">
        <v>0</v>
      </c>
    </row>
    <row r="12313" spans="1:35" hidden="1" x14ac:dyDescent="0.35">
      <c r="A12313" s="3">
        <v>43950.449004629598</v>
      </c>
      <c r="B12313" t="s">
        <v>103</v>
      </c>
      <c r="C12313" t="s">
        <v>16031</v>
      </c>
      <c r="F12313">
        <v>3912</v>
      </c>
      <c r="G12313" t="s">
        <v>38</v>
      </c>
      <c r="H12313">
        <v>1</v>
      </c>
      <c r="K12313" s="2" t="s">
        <v>53</v>
      </c>
      <c r="L12313" s="1" t="s">
        <v>89</v>
      </c>
      <c r="M12313" s="1" t="s">
        <v>14083</v>
      </c>
      <c r="N12313" s="1" t="s">
        <v>14084</v>
      </c>
      <c r="O12313" t="s">
        <v>14085</v>
      </c>
      <c r="P12313" s="18">
        <v>13.29</v>
      </c>
      <c r="Q12313">
        <v>13.29</v>
      </c>
      <c r="R12313">
        <v>0.5</v>
      </c>
      <c r="S12313">
        <v>6.65</v>
      </c>
      <c r="T12313" t="s">
        <v>44</v>
      </c>
      <c r="U12313">
        <v>1</v>
      </c>
      <c r="V12313">
        <v>6.65</v>
      </c>
      <c r="W12313">
        <v>13.29</v>
      </c>
      <c r="X12313">
        <v>13.29</v>
      </c>
      <c r="Y12313" t="s">
        <v>108</v>
      </c>
      <c r="Z12313">
        <v>0</v>
      </c>
      <c r="AA12313">
        <v>6.65</v>
      </c>
      <c r="AB12313" s="27" t="s">
        <v>44</v>
      </c>
      <c r="AC12313" s="27">
        <v>0</v>
      </c>
    </row>
    <row r="12314" spans="1:35" hidden="1" x14ac:dyDescent="0.35">
      <c r="A12314" s="3">
        <v>43946.870462963001</v>
      </c>
      <c r="B12314" t="s">
        <v>35</v>
      </c>
      <c r="C12314" t="s">
        <v>16018</v>
      </c>
      <c r="D12314" t="s">
        <v>10596</v>
      </c>
      <c r="E12314" t="s">
        <v>1420</v>
      </c>
      <c r="F12314">
        <v>98072</v>
      </c>
      <c r="G12314" t="s">
        <v>38</v>
      </c>
      <c r="H12314">
        <v>1</v>
      </c>
      <c r="K12314" s="2" t="s">
        <v>39</v>
      </c>
      <c r="L12314" s="1" t="s">
        <v>594</v>
      </c>
      <c r="M12314" s="1" t="s">
        <v>2583</v>
      </c>
      <c r="N12314" s="1" t="s">
        <v>2406</v>
      </c>
      <c r="O12314" t="s">
        <v>2584</v>
      </c>
      <c r="P12314" s="18">
        <v>9.99</v>
      </c>
      <c r="Q12314">
        <v>9.99</v>
      </c>
      <c r="R12314">
        <v>0.7</v>
      </c>
      <c r="S12314">
        <v>6.99</v>
      </c>
      <c r="T12314" t="s">
        <v>44</v>
      </c>
      <c r="U12314">
        <v>1</v>
      </c>
      <c r="V12314">
        <v>6.99</v>
      </c>
      <c r="W12314">
        <v>9.99</v>
      </c>
      <c r="X12314">
        <v>9.99</v>
      </c>
      <c r="Y12314" t="s">
        <v>44</v>
      </c>
      <c r="Z12314">
        <v>0</v>
      </c>
      <c r="AA12314">
        <v>6.99</v>
      </c>
      <c r="AB12314" s="27" t="s">
        <v>44</v>
      </c>
      <c r="AC12314" s="27">
        <v>1</v>
      </c>
      <c r="AD12314" s="27">
        <v>6.5000000000000002E-2</v>
      </c>
      <c r="AE12314" s="27">
        <v>0.65</v>
      </c>
      <c r="AF12314" s="27">
        <v>3.5000000000000003E-2</v>
      </c>
      <c r="AG12314" s="27">
        <v>0.35</v>
      </c>
      <c r="AH12314" s="27">
        <v>0</v>
      </c>
      <c r="AI12314" s="27">
        <v>0</v>
      </c>
    </row>
    <row r="12315" spans="1:35" hidden="1" x14ac:dyDescent="0.35">
      <c r="A12315" s="3">
        <v>43948.599143518499</v>
      </c>
      <c r="B12315" t="s">
        <v>35</v>
      </c>
      <c r="C12315" t="s">
        <v>16017</v>
      </c>
      <c r="D12315" t="s">
        <v>14086</v>
      </c>
      <c r="E12315" t="s">
        <v>7569</v>
      </c>
      <c r="F12315">
        <v>20147</v>
      </c>
      <c r="G12315" t="s">
        <v>38</v>
      </c>
      <c r="H12315">
        <v>1</v>
      </c>
      <c r="K12315" s="2" t="s">
        <v>53</v>
      </c>
      <c r="L12315" s="1" t="s">
        <v>89</v>
      </c>
      <c r="M12315" s="1" t="s">
        <v>2722</v>
      </c>
      <c r="N12315" s="1" t="s">
        <v>1753</v>
      </c>
      <c r="O12315" t="s">
        <v>2723</v>
      </c>
      <c r="P12315" s="18">
        <v>14.99</v>
      </c>
      <c r="Q12315">
        <v>14.99</v>
      </c>
      <c r="R12315">
        <v>0.7</v>
      </c>
      <c r="S12315">
        <v>10.49</v>
      </c>
      <c r="T12315" t="s">
        <v>44</v>
      </c>
      <c r="U12315">
        <v>1</v>
      </c>
      <c r="V12315">
        <v>10.49</v>
      </c>
      <c r="W12315">
        <v>14.99</v>
      </c>
      <c r="X12315">
        <v>14.99</v>
      </c>
      <c r="Y12315" t="s">
        <v>44</v>
      </c>
      <c r="Z12315">
        <v>0</v>
      </c>
      <c r="AA12315">
        <v>10.49</v>
      </c>
      <c r="AB12315" s="27" t="s">
        <v>44</v>
      </c>
      <c r="AC12315" s="27">
        <v>0</v>
      </c>
      <c r="AD12315" s="27">
        <v>0</v>
      </c>
      <c r="AE12315" s="27">
        <v>0</v>
      </c>
      <c r="AF12315" s="27">
        <v>0</v>
      </c>
      <c r="AG12315" s="27">
        <v>0</v>
      </c>
      <c r="AH12315" s="27">
        <v>0</v>
      </c>
      <c r="AI12315" s="27">
        <v>0</v>
      </c>
    </row>
    <row r="12316" spans="1:35" hidden="1" x14ac:dyDescent="0.35">
      <c r="A12316" s="3">
        <v>43933.941678240699</v>
      </c>
      <c r="B12316" t="s">
        <v>35</v>
      </c>
      <c r="C12316" t="s">
        <v>16028</v>
      </c>
      <c r="D12316" t="s">
        <v>1623</v>
      </c>
      <c r="E12316" t="s">
        <v>1623</v>
      </c>
      <c r="F12316">
        <v>92126</v>
      </c>
      <c r="G12316" t="s">
        <v>38</v>
      </c>
      <c r="H12316">
        <v>1</v>
      </c>
      <c r="K12316" s="2" t="s">
        <v>176</v>
      </c>
      <c r="L12316" s="1" t="s">
        <v>304</v>
      </c>
      <c r="M12316" s="1" t="s">
        <v>10738</v>
      </c>
      <c r="N12316" s="1" t="s">
        <v>306</v>
      </c>
      <c r="O12316" t="s">
        <v>10739</v>
      </c>
      <c r="P12316" s="18">
        <v>9.94</v>
      </c>
      <c r="Q12316">
        <v>9.94</v>
      </c>
      <c r="R12316">
        <v>0.7</v>
      </c>
      <c r="S12316">
        <v>6.96</v>
      </c>
      <c r="T12316" t="s">
        <v>44</v>
      </c>
      <c r="U12316">
        <v>1</v>
      </c>
      <c r="V12316">
        <v>6.96</v>
      </c>
      <c r="W12316">
        <v>9.94</v>
      </c>
      <c r="X12316">
        <v>9.94</v>
      </c>
      <c r="Y12316" t="s">
        <v>44</v>
      </c>
      <c r="Z12316">
        <v>0</v>
      </c>
      <c r="AA12316">
        <v>6.96</v>
      </c>
      <c r="AB12316" s="27" t="s">
        <v>44</v>
      </c>
      <c r="AC12316" s="27">
        <v>0</v>
      </c>
      <c r="AD12316" s="27">
        <v>0</v>
      </c>
      <c r="AE12316" s="27">
        <v>0</v>
      </c>
      <c r="AF12316" s="27">
        <v>0</v>
      </c>
      <c r="AG12316" s="27">
        <v>0</v>
      </c>
      <c r="AH12316" s="27">
        <v>0</v>
      </c>
      <c r="AI12316" s="27">
        <v>0</v>
      </c>
    </row>
    <row r="12317" spans="1:35" hidden="1" x14ac:dyDescent="0.35">
      <c r="A12317" s="3">
        <v>43942.871319444399</v>
      </c>
      <c r="B12317" t="s">
        <v>51</v>
      </c>
      <c r="C12317" t="s">
        <v>16006</v>
      </c>
      <c r="F12317" t="s">
        <v>9130</v>
      </c>
      <c r="G12317" t="s">
        <v>38</v>
      </c>
      <c r="H12317">
        <v>1</v>
      </c>
      <c r="K12317" s="2" t="s">
        <v>130</v>
      </c>
      <c r="L12317" s="1" t="s">
        <v>130</v>
      </c>
      <c r="M12317" s="1" t="s">
        <v>5867</v>
      </c>
      <c r="N12317" s="1" t="s">
        <v>949</v>
      </c>
      <c r="O12317" t="s">
        <v>5868</v>
      </c>
      <c r="P12317" s="18">
        <v>7.64</v>
      </c>
      <c r="Q12317">
        <v>7.64</v>
      </c>
      <c r="R12317">
        <v>0.5</v>
      </c>
      <c r="S12317">
        <v>3.82</v>
      </c>
      <c r="T12317" t="s">
        <v>44</v>
      </c>
      <c r="U12317">
        <v>1</v>
      </c>
      <c r="V12317">
        <v>3.82</v>
      </c>
      <c r="W12317">
        <v>7.64</v>
      </c>
      <c r="X12317">
        <v>7.64</v>
      </c>
      <c r="Y12317" t="s">
        <v>58</v>
      </c>
      <c r="Z12317">
        <v>0</v>
      </c>
      <c r="AA12317">
        <v>3.82</v>
      </c>
      <c r="AB12317" s="27" t="s">
        <v>44</v>
      </c>
      <c r="AC12317" s="27">
        <v>0</v>
      </c>
    </row>
    <row r="12318" spans="1:35" hidden="1" x14ac:dyDescent="0.35">
      <c r="A12318" s="3">
        <v>43951.163506944402</v>
      </c>
      <c r="B12318" t="s">
        <v>103</v>
      </c>
      <c r="C12318" t="s">
        <v>16012</v>
      </c>
      <c r="F12318">
        <v>4341</v>
      </c>
      <c r="G12318" t="s">
        <v>38</v>
      </c>
      <c r="H12318">
        <v>1</v>
      </c>
      <c r="K12318" s="2" t="s">
        <v>11</v>
      </c>
      <c r="L12318" s="1" t="s">
        <v>11</v>
      </c>
      <c r="M12318" s="1" t="s">
        <v>314</v>
      </c>
      <c r="N12318" s="1" t="s">
        <v>315</v>
      </c>
      <c r="O12318" t="s">
        <v>316</v>
      </c>
      <c r="P12318" s="18">
        <v>9.34</v>
      </c>
      <c r="Q12318">
        <v>9.34</v>
      </c>
      <c r="R12318">
        <v>0.5</v>
      </c>
      <c r="S12318">
        <v>4.67</v>
      </c>
      <c r="T12318" t="s">
        <v>44</v>
      </c>
      <c r="U12318">
        <v>1</v>
      </c>
      <c r="V12318">
        <v>4.67</v>
      </c>
      <c r="W12318">
        <v>9.34</v>
      </c>
      <c r="X12318">
        <v>9.34</v>
      </c>
      <c r="Y12318" t="s">
        <v>108</v>
      </c>
      <c r="Z12318">
        <v>0</v>
      </c>
      <c r="AA12318">
        <v>4.67</v>
      </c>
      <c r="AB12318" s="27" t="s">
        <v>44</v>
      </c>
      <c r="AC12318" s="27">
        <v>0</v>
      </c>
    </row>
    <row r="12319" spans="1:35" hidden="1" x14ac:dyDescent="0.35">
      <c r="A12319" s="3">
        <v>43946.398958333302</v>
      </c>
      <c r="B12319" t="s">
        <v>99</v>
      </c>
      <c r="C12319" t="s">
        <v>16006</v>
      </c>
      <c r="F12319">
        <v>44300</v>
      </c>
      <c r="G12319" t="s">
        <v>38</v>
      </c>
      <c r="H12319">
        <v>1</v>
      </c>
      <c r="K12319" s="2" t="s">
        <v>39</v>
      </c>
      <c r="L12319" s="1" t="s">
        <v>40</v>
      </c>
      <c r="M12319" s="1" t="s">
        <v>4555</v>
      </c>
      <c r="N12319" s="1" t="s">
        <v>3766</v>
      </c>
      <c r="O12319" t="s">
        <v>4556</v>
      </c>
      <c r="P12319" s="18">
        <v>11.89</v>
      </c>
      <c r="Q12319">
        <v>11.89</v>
      </c>
      <c r="R12319">
        <v>0.5</v>
      </c>
      <c r="S12319">
        <v>5.95</v>
      </c>
      <c r="T12319" t="s">
        <v>44</v>
      </c>
      <c r="U12319">
        <v>1</v>
      </c>
      <c r="V12319">
        <v>5.95</v>
      </c>
      <c r="W12319">
        <v>11.89</v>
      </c>
      <c r="X12319">
        <v>11.89</v>
      </c>
      <c r="Y12319" t="s">
        <v>58</v>
      </c>
      <c r="Z12319">
        <v>0</v>
      </c>
      <c r="AA12319">
        <v>5.95</v>
      </c>
      <c r="AB12319" s="27" t="s">
        <v>44</v>
      </c>
      <c r="AC12319" s="27">
        <v>0</v>
      </c>
    </row>
    <row r="12320" spans="1:35" hidden="1" x14ac:dyDescent="0.35">
      <c r="A12320" s="3">
        <v>43934.3982986111</v>
      </c>
      <c r="B12320" t="s">
        <v>51</v>
      </c>
      <c r="C12320" t="s">
        <v>16006</v>
      </c>
      <c r="F12320" t="s">
        <v>14087</v>
      </c>
      <c r="G12320" t="s">
        <v>38</v>
      </c>
      <c r="H12320">
        <v>1</v>
      </c>
      <c r="K12320" s="2" t="s">
        <v>53</v>
      </c>
      <c r="L12320" s="1" t="s">
        <v>89</v>
      </c>
      <c r="M12320" s="1" t="s">
        <v>9005</v>
      </c>
      <c r="N12320" s="1" t="s">
        <v>9006</v>
      </c>
      <c r="O12320" t="s">
        <v>9007</v>
      </c>
      <c r="P12320" s="18">
        <v>19.59</v>
      </c>
      <c r="Q12320">
        <v>19.59</v>
      </c>
      <c r="R12320">
        <v>0.5</v>
      </c>
      <c r="S12320">
        <v>9.8000000000000007</v>
      </c>
      <c r="T12320" t="s">
        <v>44</v>
      </c>
      <c r="U12320">
        <v>1</v>
      </c>
      <c r="V12320">
        <v>9.8000000000000007</v>
      </c>
      <c r="W12320">
        <v>19.59</v>
      </c>
      <c r="X12320">
        <v>19.59</v>
      </c>
      <c r="Y12320" t="s">
        <v>58</v>
      </c>
      <c r="Z12320">
        <v>0</v>
      </c>
      <c r="AA12320">
        <v>9.8000000000000007</v>
      </c>
      <c r="AB12320" s="27" t="s">
        <v>44</v>
      </c>
      <c r="AC12320" s="27">
        <v>0</v>
      </c>
    </row>
    <row r="12321" spans="1:35" hidden="1" x14ac:dyDescent="0.35">
      <c r="A12321" s="3">
        <v>43933.169560185197</v>
      </c>
      <c r="B12321" t="s">
        <v>35</v>
      </c>
      <c r="C12321" t="s">
        <v>16034</v>
      </c>
      <c r="D12321" t="s">
        <v>6272</v>
      </c>
      <c r="E12321" t="s">
        <v>6273</v>
      </c>
      <c r="F12321">
        <v>49770</v>
      </c>
      <c r="G12321" t="s">
        <v>38</v>
      </c>
      <c r="H12321">
        <v>1</v>
      </c>
      <c r="K12321" s="2" t="s">
        <v>46</v>
      </c>
      <c r="L12321" s="1" t="s">
        <v>83</v>
      </c>
      <c r="M12321" s="1" t="s">
        <v>7895</v>
      </c>
      <c r="N12321" s="1" t="s">
        <v>808</v>
      </c>
      <c r="O12321" t="s">
        <v>7896</v>
      </c>
      <c r="P12321" s="18">
        <v>0.99</v>
      </c>
      <c r="Q12321">
        <v>0.99</v>
      </c>
      <c r="R12321">
        <v>0.7</v>
      </c>
      <c r="S12321">
        <v>0.69</v>
      </c>
      <c r="T12321" t="s">
        <v>44</v>
      </c>
      <c r="U12321">
        <v>1</v>
      </c>
      <c r="V12321">
        <v>0.69</v>
      </c>
      <c r="W12321">
        <v>0.99</v>
      </c>
      <c r="X12321">
        <v>0.99</v>
      </c>
      <c r="Y12321" t="s">
        <v>44</v>
      </c>
      <c r="Z12321">
        <v>0</v>
      </c>
      <c r="AA12321">
        <v>0.69</v>
      </c>
      <c r="AB12321" s="27" t="s">
        <v>44</v>
      </c>
      <c r="AC12321" s="27">
        <v>0</v>
      </c>
      <c r="AD12321" s="27">
        <v>0</v>
      </c>
      <c r="AE12321" s="27">
        <v>0</v>
      </c>
      <c r="AF12321" s="27">
        <v>0</v>
      </c>
      <c r="AG12321" s="27">
        <v>0</v>
      </c>
      <c r="AH12321" s="27">
        <v>0</v>
      </c>
      <c r="AI12321" s="27">
        <v>0</v>
      </c>
    </row>
    <row r="12322" spans="1:35" hidden="1" x14ac:dyDescent="0.35">
      <c r="A12322" s="3">
        <v>43925.5608796296</v>
      </c>
      <c r="B12322" t="s">
        <v>682</v>
      </c>
      <c r="C12322" t="s">
        <v>16006</v>
      </c>
      <c r="F12322" t="s">
        <v>3726</v>
      </c>
      <c r="G12322" t="s">
        <v>38</v>
      </c>
      <c r="H12322">
        <v>1</v>
      </c>
      <c r="K12322" s="2" t="s">
        <v>130</v>
      </c>
      <c r="L12322" s="1" t="s">
        <v>130</v>
      </c>
      <c r="M12322" s="1" t="s">
        <v>10800</v>
      </c>
      <c r="N12322" s="1" t="s">
        <v>10801</v>
      </c>
      <c r="O12322" t="s">
        <v>10802</v>
      </c>
      <c r="P12322" s="18">
        <v>13.29</v>
      </c>
      <c r="Q12322">
        <v>13.29</v>
      </c>
      <c r="R12322">
        <v>0.5</v>
      </c>
      <c r="S12322">
        <v>6.65</v>
      </c>
      <c r="T12322" t="s">
        <v>44</v>
      </c>
      <c r="U12322">
        <v>1</v>
      </c>
      <c r="V12322">
        <v>6.65</v>
      </c>
      <c r="W12322">
        <v>13.29</v>
      </c>
      <c r="X12322">
        <v>13.29</v>
      </c>
      <c r="Y12322" t="s">
        <v>686</v>
      </c>
      <c r="Z12322">
        <v>0</v>
      </c>
      <c r="AA12322">
        <v>6.65</v>
      </c>
      <c r="AB12322" s="27" t="s">
        <v>44</v>
      </c>
      <c r="AC12322" s="27">
        <v>0</v>
      </c>
    </row>
    <row r="12323" spans="1:35" hidden="1" x14ac:dyDescent="0.35">
      <c r="A12323" s="3">
        <v>43947.759583333303</v>
      </c>
      <c r="B12323" t="s">
        <v>35</v>
      </c>
      <c r="C12323" t="s">
        <v>16019</v>
      </c>
      <c r="D12323" t="s">
        <v>4884</v>
      </c>
      <c r="E12323" t="s">
        <v>288</v>
      </c>
      <c r="F12323">
        <v>77381</v>
      </c>
      <c r="G12323" t="s">
        <v>38</v>
      </c>
      <c r="H12323">
        <v>1</v>
      </c>
      <c r="K12323" s="2" t="s">
        <v>53</v>
      </c>
      <c r="L12323" s="1" t="s">
        <v>54</v>
      </c>
      <c r="M12323" s="1" t="s">
        <v>337</v>
      </c>
      <c r="N12323" s="1" t="s">
        <v>338</v>
      </c>
      <c r="O12323" t="s">
        <v>339</v>
      </c>
      <c r="P12323" s="18">
        <v>13.99</v>
      </c>
      <c r="Q12323">
        <v>13.99</v>
      </c>
      <c r="R12323">
        <v>0.7</v>
      </c>
      <c r="S12323">
        <v>9.7899999999999991</v>
      </c>
      <c r="T12323" t="s">
        <v>44</v>
      </c>
      <c r="U12323">
        <v>1</v>
      </c>
      <c r="V12323">
        <v>9.7899999999999991</v>
      </c>
      <c r="W12323">
        <v>13.99</v>
      </c>
      <c r="X12323">
        <v>13.99</v>
      </c>
      <c r="Y12323" t="s">
        <v>44</v>
      </c>
      <c r="Z12323">
        <v>0</v>
      </c>
      <c r="AA12323">
        <v>9.7899999999999991</v>
      </c>
      <c r="AB12323" s="27" t="s">
        <v>44</v>
      </c>
      <c r="AC12323" s="27">
        <v>1.1499999999999999</v>
      </c>
      <c r="AD12323" s="27">
        <v>6.25E-2</v>
      </c>
      <c r="AE12323" s="27">
        <v>0.87</v>
      </c>
      <c r="AF12323" s="27">
        <v>0</v>
      </c>
      <c r="AG12323" s="27">
        <v>0</v>
      </c>
      <c r="AH12323" s="27">
        <v>0.02</v>
      </c>
      <c r="AI12323" s="27">
        <v>0.28000000000000003</v>
      </c>
    </row>
    <row r="12324" spans="1:35" hidden="1" x14ac:dyDescent="0.35">
      <c r="A12324" s="3">
        <v>43939.254907407398</v>
      </c>
      <c r="B12324" t="s">
        <v>103</v>
      </c>
      <c r="C12324" t="s">
        <v>16012</v>
      </c>
      <c r="F12324">
        <v>4560</v>
      </c>
      <c r="G12324" t="s">
        <v>38</v>
      </c>
      <c r="H12324">
        <v>1</v>
      </c>
      <c r="K12324" s="2" t="s">
        <v>39</v>
      </c>
      <c r="L12324" s="1" t="s">
        <v>40</v>
      </c>
      <c r="M12324" s="1" t="s">
        <v>10689</v>
      </c>
      <c r="N12324" s="1" t="s">
        <v>61</v>
      </c>
      <c r="O12324" t="s">
        <v>10690</v>
      </c>
      <c r="P12324" s="18">
        <v>0.99</v>
      </c>
      <c r="Q12324">
        <v>0.99</v>
      </c>
      <c r="R12324">
        <v>0.5</v>
      </c>
      <c r="S12324">
        <v>0.5</v>
      </c>
      <c r="T12324" t="s">
        <v>44</v>
      </c>
      <c r="U12324">
        <v>1</v>
      </c>
      <c r="V12324">
        <v>0.5</v>
      </c>
      <c r="W12324">
        <v>0.99</v>
      </c>
      <c r="X12324">
        <v>0.99</v>
      </c>
      <c r="Y12324" t="s">
        <v>108</v>
      </c>
      <c r="Z12324">
        <v>0</v>
      </c>
      <c r="AA12324">
        <v>0.5</v>
      </c>
      <c r="AB12324" s="27" t="s">
        <v>44</v>
      </c>
      <c r="AC12324" s="27">
        <v>0</v>
      </c>
    </row>
    <row r="12325" spans="1:35" hidden="1" x14ac:dyDescent="0.35">
      <c r="A12325" s="3">
        <v>43950.932534722197</v>
      </c>
      <c r="B12325" t="s">
        <v>103</v>
      </c>
      <c r="C12325" t="s">
        <v>16031</v>
      </c>
      <c r="F12325">
        <v>3172</v>
      </c>
      <c r="G12325" t="s">
        <v>38</v>
      </c>
      <c r="H12325">
        <v>1</v>
      </c>
      <c r="K12325" s="2" t="s">
        <v>390</v>
      </c>
      <c r="L12325" s="1" t="s">
        <v>390</v>
      </c>
      <c r="M12325" s="1" t="s">
        <v>3168</v>
      </c>
      <c r="N12325" s="1" t="s">
        <v>3169</v>
      </c>
      <c r="O12325" t="s">
        <v>3170</v>
      </c>
      <c r="P12325" s="18">
        <v>15.39</v>
      </c>
      <c r="Q12325">
        <v>15.39</v>
      </c>
      <c r="R12325">
        <v>0.5</v>
      </c>
      <c r="S12325">
        <v>7.7</v>
      </c>
      <c r="T12325" t="s">
        <v>44</v>
      </c>
      <c r="U12325">
        <v>1</v>
      </c>
      <c r="V12325">
        <v>7.7</v>
      </c>
      <c r="W12325">
        <v>15.39</v>
      </c>
      <c r="X12325">
        <v>15.39</v>
      </c>
      <c r="Y12325" t="s">
        <v>108</v>
      </c>
      <c r="Z12325">
        <v>0</v>
      </c>
      <c r="AA12325">
        <v>7.7</v>
      </c>
      <c r="AB12325" s="27" t="s">
        <v>44</v>
      </c>
      <c r="AC12325" s="27">
        <v>0</v>
      </c>
    </row>
    <row r="12326" spans="1:35" hidden="1" x14ac:dyDescent="0.35">
      <c r="A12326" s="3">
        <v>43933.363217592603</v>
      </c>
      <c r="B12326" t="s">
        <v>35</v>
      </c>
      <c r="C12326" t="s">
        <v>16030</v>
      </c>
      <c r="D12326" t="s">
        <v>346</v>
      </c>
      <c r="E12326" t="s">
        <v>347</v>
      </c>
      <c r="F12326">
        <v>32680</v>
      </c>
      <c r="G12326" t="s">
        <v>38</v>
      </c>
      <c r="H12326">
        <v>1</v>
      </c>
      <c r="K12326" s="2" t="s">
        <v>46</v>
      </c>
      <c r="L12326" s="1" t="s">
        <v>71</v>
      </c>
      <c r="M12326" s="1" t="s">
        <v>10685</v>
      </c>
      <c r="N12326" s="1" t="s">
        <v>1041</v>
      </c>
      <c r="O12326" t="s">
        <v>10686</v>
      </c>
      <c r="P12326" s="18">
        <v>0.99</v>
      </c>
      <c r="Q12326">
        <v>0.99</v>
      </c>
      <c r="R12326">
        <v>0.7</v>
      </c>
      <c r="S12326">
        <v>0.69</v>
      </c>
      <c r="T12326" t="s">
        <v>44</v>
      </c>
      <c r="U12326">
        <v>1</v>
      </c>
      <c r="V12326">
        <v>0.69</v>
      </c>
      <c r="W12326">
        <v>0.99</v>
      </c>
      <c r="X12326">
        <v>0.99</v>
      </c>
      <c r="Y12326" t="s">
        <v>44</v>
      </c>
      <c r="Z12326">
        <v>0</v>
      </c>
      <c r="AA12326">
        <v>0.69</v>
      </c>
      <c r="AB12326" s="27" t="s">
        <v>44</v>
      </c>
      <c r="AC12326" s="27">
        <v>0</v>
      </c>
      <c r="AD12326" s="27">
        <v>0</v>
      </c>
      <c r="AE12326" s="27">
        <v>0</v>
      </c>
      <c r="AF12326" s="27">
        <v>0</v>
      </c>
      <c r="AG12326" s="27">
        <v>0</v>
      </c>
      <c r="AH12326" s="27">
        <v>0</v>
      </c>
      <c r="AI12326" s="27">
        <v>0</v>
      </c>
    </row>
    <row r="12327" spans="1:35" hidden="1" x14ac:dyDescent="0.35">
      <c r="A12327" s="3">
        <v>43947.475694444402</v>
      </c>
      <c r="B12327" t="s">
        <v>157</v>
      </c>
      <c r="C12327" t="s">
        <v>16006</v>
      </c>
      <c r="F12327">
        <v>88512</v>
      </c>
      <c r="G12327" t="s">
        <v>38</v>
      </c>
      <c r="H12327">
        <v>1</v>
      </c>
      <c r="K12327" s="2" t="s">
        <v>53</v>
      </c>
      <c r="L12327" s="1" t="s">
        <v>245</v>
      </c>
      <c r="M12327" s="1" t="s">
        <v>14088</v>
      </c>
      <c r="N12327" s="1" t="s">
        <v>14089</v>
      </c>
      <c r="O12327" t="s">
        <v>14090</v>
      </c>
      <c r="P12327" s="18">
        <v>6.79</v>
      </c>
      <c r="Q12327">
        <v>6.79</v>
      </c>
      <c r="R12327">
        <v>0.5</v>
      </c>
      <c r="S12327">
        <v>3.4</v>
      </c>
      <c r="T12327" t="s">
        <v>44</v>
      </c>
      <c r="U12327">
        <v>1</v>
      </c>
      <c r="V12327">
        <v>3.4</v>
      </c>
      <c r="W12327">
        <v>6.79</v>
      </c>
      <c r="X12327">
        <v>6.79</v>
      </c>
      <c r="Y12327" t="s">
        <v>58</v>
      </c>
      <c r="Z12327">
        <v>0</v>
      </c>
      <c r="AA12327">
        <v>3.4</v>
      </c>
      <c r="AB12327" s="27" t="s">
        <v>44</v>
      </c>
      <c r="AC12327" s="27">
        <v>0</v>
      </c>
    </row>
    <row r="12328" spans="1:35" hidden="1" x14ac:dyDescent="0.35">
      <c r="A12328" s="3">
        <v>43940.852349537003</v>
      </c>
      <c r="B12328" t="s">
        <v>35</v>
      </c>
      <c r="C12328" t="s">
        <v>3252</v>
      </c>
      <c r="D12328" t="s">
        <v>75</v>
      </c>
      <c r="E12328" t="s">
        <v>76</v>
      </c>
      <c r="F12328">
        <v>80924</v>
      </c>
      <c r="G12328" t="s">
        <v>38</v>
      </c>
      <c r="H12328">
        <v>1</v>
      </c>
      <c r="K12328" s="2" t="s">
        <v>39</v>
      </c>
      <c r="L12328" s="1" t="s">
        <v>40</v>
      </c>
      <c r="M12328" s="1" t="s">
        <v>10188</v>
      </c>
      <c r="N12328" s="1" t="s">
        <v>1964</v>
      </c>
      <c r="O12328" t="s">
        <v>10189</v>
      </c>
      <c r="P12328" s="18">
        <v>12.99</v>
      </c>
      <c r="Q12328">
        <v>12.99</v>
      </c>
      <c r="R12328">
        <v>0.7</v>
      </c>
      <c r="S12328">
        <v>9.09</v>
      </c>
      <c r="T12328" t="s">
        <v>44</v>
      </c>
      <c r="U12328">
        <v>1</v>
      </c>
      <c r="V12328">
        <v>9.09</v>
      </c>
      <c r="W12328">
        <v>12.99</v>
      </c>
      <c r="X12328">
        <v>12.99</v>
      </c>
      <c r="Y12328" t="s">
        <v>44</v>
      </c>
      <c r="Z12328">
        <v>0</v>
      </c>
      <c r="AA12328">
        <v>9.09</v>
      </c>
      <c r="AB12328" s="27" t="s">
        <v>44</v>
      </c>
      <c r="AC12328" s="27">
        <v>1.08</v>
      </c>
      <c r="AD12328" s="27">
        <v>2.9000000000000001E-2</v>
      </c>
      <c r="AE12328" s="27">
        <v>0.38</v>
      </c>
      <c r="AF12328" s="27">
        <v>4.1200000000000001E-2</v>
      </c>
      <c r="AG12328" s="27">
        <v>0.54</v>
      </c>
      <c r="AH12328" s="27">
        <v>1.23E-2</v>
      </c>
      <c r="AI12328" s="27">
        <v>0.16</v>
      </c>
    </row>
    <row r="12329" spans="1:35" hidden="1" x14ac:dyDescent="0.35">
      <c r="A12329" s="3">
        <v>43928.148321759298</v>
      </c>
      <c r="B12329" t="s">
        <v>35</v>
      </c>
      <c r="C12329" t="s">
        <v>11935</v>
      </c>
      <c r="D12329" t="s">
        <v>4102</v>
      </c>
      <c r="E12329" t="s">
        <v>4103</v>
      </c>
      <c r="F12329">
        <v>27803</v>
      </c>
      <c r="G12329" t="s">
        <v>38</v>
      </c>
      <c r="H12329">
        <v>1</v>
      </c>
      <c r="K12329" s="2" t="s">
        <v>53</v>
      </c>
      <c r="L12329" s="1" t="s">
        <v>54</v>
      </c>
      <c r="M12329" s="1" t="s">
        <v>4200</v>
      </c>
      <c r="N12329" s="1" t="s">
        <v>2678</v>
      </c>
      <c r="O12329" t="s">
        <v>4201</v>
      </c>
      <c r="P12329" s="18">
        <v>11.99</v>
      </c>
      <c r="Q12329">
        <v>11.99</v>
      </c>
      <c r="R12329">
        <v>0.7</v>
      </c>
      <c r="S12329">
        <v>8.39</v>
      </c>
      <c r="T12329" t="s">
        <v>44</v>
      </c>
      <c r="U12329">
        <v>1</v>
      </c>
      <c r="V12329">
        <v>8.39</v>
      </c>
      <c r="W12329">
        <v>11.99</v>
      </c>
      <c r="X12329">
        <v>11.99</v>
      </c>
      <c r="Y12329" t="s">
        <v>44</v>
      </c>
      <c r="Z12329">
        <v>0</v>
      </c>
      <c r="AA12329">
        <v>8.39</v>
      </c>
      <c r="AB12329" s="27" t="s">
        <v>44</v>
      </c>
      <c r="AC12329" s="27">
        <v>0.81</v>
      </c>
      <c r="AD12329" s="27">
        <v>4.7500000000000001E-2</v>
      </c>
      <c r="AE12329" s="27">
        <v>0.56999999999999995</v>
      </c>
      <c r="AF12329" s="27">
        <v>0</v>
      </c>
      <c r="AG12329" s="27">
        <v>0</v>
      </c>
      <c r="AH12329" s="27">
        <v>0.02</v>
      </c>
      <c r="AI12329" s="27">
        <v>0.24</v>
      </c>
    </row>
    <row r="12330" spans="1:35" hidden="1" x14ac:dyDescent="0.35">
      <c r="A12330" s="3">
        <v>43945.533900463</v>
      </c>
      <c r="B12330" t="s">
        <v>99</v>
      </c>
      <c r="C12330" t="s">
        <v>16006</v>
      </c>
      <c r="F12330">
        <v>13220</v>
      </c>
      <c r="G12330" t="s">
        <v>38</v>
      </c>
      <c r="H12330">
        <v>1</v>
      </c>
      <c r="K12330" s="2" t="s">
        <v>95</v>
      </c>
      <c r="L12330" s="1" t="s">
        <v>95</v>
      </c>
      <c r="M12330" s="1" t="s">
        <v>14091</v>
      </c>
      <c r="N12330" s="1" t="s">
        <v>14092</v>
      </c>
      <c r="O12330" t="s">
        <v>14093</v>
      </c>
      <c r="P12330" s="18">
        <v>6.79</v>
      </c>
      <c r="Q12330">
        <v>6.79</v>
      </c>
      <c r="R12330">
        <v>0.5</v>
      </c>
      <c r="S12330">
        <v>3.4</v>
      </c>
      <c r="T12330" t="s">
        <v>44</v>
      </c>
      <c r="U12330">
        <v>1</v>
      </c>
      <c r="V12330">
        <v>3.4</v>
      </c>
      <c r="W12330">
        <v>6.79</v>
      </c>
      <c r="X12330">
        <v>6.79</v>
      </c>
      <c r="Y12330" t="s">
        <v>58</v>
      </c>
      <c r="Z12330">
        <v>0</v>
      </c>
      <c r="AA12330">
        <v>3.4</v>
      </c>
      <c r="AB12330" s="27" t="s">
        <v>44</v>
      </c>
      <c r="AC12330" s="27">
        <v>0</v>
      </c>
    </row>
    <row r="12331" spans="1:35" hidden="1" x14ac:dyDescent="0.35">
      <c r="A12331" s="3">
        <v>43929.637361111098</v>
      </c>
      <c r="B12331" t="s">
        <v>35</v>
      </c>
      <c r="C12331" t="s">
        <v>7434</v>
      </c>
      <c r="D12331" t="s">
        <v>5211</v>
      </c>
      <c r="E12331" t="s">
        <v>3347</v>
      </c>
      <c r="F12331">
        <v>85122</v>
      </c>
      <c r="G12331" t="s">
        <v>38</v>
      </c>
      <c r="H12331">
        <v>1</v>
      </c>
      <c r="K12331" s="2" t="s">
        <v>46</v>
      </c>
      <c r="L12331" s="1" t="s">
        <v>204</v>
      </c>
      <c r="M12331" s="1" t="s">
        <v>2468</v>
      </c>
      <c r="N12331" s="1" t="s">
        <v>403</v>
      </c>
      <c r="O12331" t="s">
        <v>2469</v>
      </c>
      <c r="P12331" s="18">
        <v>0.99</v>
      </c>
      <c r="Q12331">
        <v>0.99</v>
      </c>
      <c r="R12331">
        <v>0.7</v>
      </c>
      <c r="S12331">
        <v>0.69</v>
      </c>
      <c r="T12331" t="s">
        <v>44</v>
      </c>
      <c r="U12331">
        <v>1</v>
      </c>
      <c r="V12331">
        <v>0.69</v>
      </c>
      <c r="W12331">
        <v>0.99</v>
      </c>
      <c r="X12331">
        <v>0.99</v>
      </c>
      <c r="Y12331" t="s">
        <v>44</v>
      </c>
      <c r="Z12331">
        <v>0</v>
      </c>
      <c r="AA12331">
        <v>0.69</v>
      </c>
      <c r="AB12331" s="27" t="s">
        <v>44</v>
      </c>
      <c r="AC12331" s="27">
        <v>0.1</v>
      </c>
      <c r="AD12331" s="27">
        <v>5.6000000000000001E-2</v>
      </c>
      <c r="AE12331" s="27">
        <v>0.06</v>
      </c>
      <c r="AF12331" s="27">
        <v>0.02</v>
      </c>
      <c r="AG12331" s="27">
        <v>0.02</v>
      </c>
      <c r="AH12331" s="27">
        <v>1.6E-2</v>
      </c>
      <c r="AI12331" s="27">
        <v>0.02</v>
      </c>
    </row>
    <row r="12332" spans="1:35" hidden="1" x14ac:dyDescent="0.35">
      <c r="A12332" s="3">
        <v>43941.727314814802</v>
      </c>
      <c r="B12332" t="s">
        <v>35</v>
      </c>
      <c r="C12332" t="s">
        <v>16028</v>
      </c>
      <c r="D12332" t="s">
        <v>2890</v>
      </c>
      <c r="E12332" t="s">
        <v>455</v>
      </c>
      <c r="F12332">
        <v>94544</v>
      </c>
      <c r="G12332" t="s">
        <v>38</v>
      </c>
      <c r="H12332">
        <v>1</v>
      </c>
      <c r="K12332" s="2" t="s">
        <v>53</v>
      </c>
      <c r="L12332" s="1" t="s">
        <v>89</v>
      </c>
      <c r="M12332" s="1" t="s">
        <v>10499</v>
      </c>
      <c r="N12332" s="1" t="s">
        <v>1856</v>
      </c>
      <c r="O12332" t="s">
        <v>10500</v>
      </c>
      <c r="P12332" s="18">
        <v>9.99</v>
      </c>
      <c r="Q12332">
        <v>9.99</v>
      </c>
      <c r="R12332">
        <v>0.7</v>
      </c>
      <c r="S12332">
        <v>6.99</v>
      </c>
      <c r="T12332" t="s">
        <v>44</v>
      </c>
      <c r="U12332">
        <v>1</v>
      </c>
      <c r="V12332">
        <v>6.99</v>
      </c>
      <c r="W12332">
        <v>9.99</v>
      </c>
      <c r="X12332">
        <v>9.99</v>
      </c>
      <c r="Y12332" t="s">
        <v>44</v>
      </c>
      <c r="Z12332">
        <v>0</v>
      </c>
      <c r="AA12332">
        <v>6.99</v>
      </c>
      <c r="AB12332" s="27" t="s">
        <v>44</v>
      </c>
      <c r="AC12332" s="27">
        <v>0</v>
      </c>
      <c r="AD12332" s="27">
        <v>0</v>
      </c>
      <c r="AE12332" s="27">
        <v>0</v>
      </c>
      <c r="AF12332" s="27">
        <v>0</v>
      </c>
      <c r="AG12332" s="27">
        <v>0</v>
      </c>
      <c r="AH12332" s="27">
        <v>0</v>
      </c>
      <c r="AI12332" s="27">
        <v>0</v>
      </c>
    </row>
    <row r="12333" spans="1:35" hidden="1" x14ac:dyDescent="0.35">
      <c r="A12333" s="3">
        <v>43941.118275462999</v>
      </c>
      <c r="B12333" t="s">
        <v>148</v>
      </c>
      <c r="C12333" t="s">
        <v>16032</v>
      </c>
      <c r="F12333">
        <v>8025</v>
      </c>
      <c r="G12333" t="s">
        <v>38</v>
      </c>
      <c r="H12333">
        <v>1</v>
      </c>
      <c r="K12333" s="2" t="s">
        <v>46</v>
      </c>
      <c r="L12333" s="1" t="s">
        <v>622</v>
      </c>
      <c r="M12333" s="1" t="s">
        <v>14094</v>
      </c>
      <c r="N12333" s="1" t="s">
        <v>669</v>
      </c>
      <c r="O12333" t="s">
        <v>14095</v>
      </c>
      <c r="P12333" s="18">
        <v>1.69</v>
      </c>
      <c r="Q12333">
        <v>1.69</v>
      </c>
      <c r="R12333">
        <v>0.5</v>
      </c>
      <c r="S12333">
        <v>0.85</v>
      </c>
      <c r="T12333" t="s">
        <v>44</v>
      </c>
      <c r="U12333">
        <v>1</v>
      </c>
      <c r="V12333">
        <v>0.85</v>
      </c>
      <c r="W12333">
        <v>1.69</v>
      </c>
      <c r="X12333">
        <v>1.69</v>
      </c>
      <c r="Y12333" t="s">
        <v>152</v>
      </c>
      <c r="Z12333">
        <v>0</v>
      </c>
      <c r="AA12333">
        <v>0.85</v>
      </c>
      <c r="AB12333" s="27" t="s">
        <v>44</v>
      </c>
      <c r="AC12333" s="27">
        <v>0</v>
      </c>
    </row>
    <row r="12334" spans="1:35" hidden="1" x14ac:dyDescent="0.35">
      <c r="A12334" s="3">
        <v>43935.537638888898</v>
      </c>
      <c r="B12334" t="s">
        <v>3894</v>
      </c>
      <c r="C12334" t="s">
        <v>16006</v>
      </c>
      <c r="F12334">
        <v>10000</v>
      </c>
      <c r="G12334" t="s">
        <v>38</v>
      </c>
      <c r="H12334">
        <v>1</v>
      </c>
      <c r="K12334" s="2" t="s">
        <v>53</v>
      </c>
      <c r="L12334" s="1" t="s">
        <v>245</v>
      </c>
      <c r="M12334" s="1" t="s">
        <v>12021</v>
      </c>
      <c r="N12334" s="1" t="s">
        <v>12022</v>
      </c>
      <c r="O12334" t="s">
        <v>12023</v>
      </c>
      <c r="P12334" s="18">
        <v>13.3</v>
      </c>
      <c r="Q12334">
        <v>13.3</v>
      </c>
      <c r="R12334">
        <v>0.5</v>
      </c>
      <c r="S12334">
        <v>6.65</v>
      </c>
      <c r="T12334" t="s">
        <v>44</v>
      </c>
      <c r="U12334">
        <v>1</v>
      </c>
      <c r="V12334">
        <v>6.65</v>
      </c>
      <c r="W12334">
        <v>13.3</v>
      </c>
      <c r="X12334">
        <v>13.3</v>
      </c>
      <c r="Y12334" t="s">
        <v>44</v>
      </c>
      <c r="Z12334">
        <v>0</v>
      </c>
      <c r="AA12334">
        <v>6.65</v>
      </c>
      <c r="AB12334" s="27" t="s">
        <v>44</v>
      </c>
      <c r="AC12334" s="27">
        <v>0</v>
      </c>
    </row>
    <row r="12335" spans="1:35" hidden="1" x14ac:dyDescent="0.35">
      <c r="A12335" s="3">
        <v>43929.546493055597</v>
      </c>
      <c r="B12335" t="s">
        <v>224</v>
      </c>
      <c r="C12335" t="s">
        <v>10559</v>
      </c>
      <c r="F12335">
        <v>12039</v>
      </c>
      <c r="G12335" t="s">
        <v>38</v>
      </c>
      <c r="H12335">
        <v>1</v>
      </c>
      <c r="K12335" s="2" t="s">
        <v>53</v>
      </c>
      <c r="L12335" s="1" t="s">
        <v>110</v>
      </c>
      <c r="M12335" s="1" t="s">
        <v>2546</v>
      </c>
      <c r="N12335" s="1" t="s">
        <v>277</v>
      </c>
      <c r="O12335" t="s">
        <v>2547</v>
      </c>
      <c r="P12335" s="18">
        <v>6.79</v>
      </c>
      <c r="Q12335">
        <v>6.79</v>
      </c>
      <c r="R12335">
        <v>0.5</v>
      </c>
      <c r="S12335">
        <v>3.4</v>
      </c>
      <c r="T12335" t="s">
        <v>44</v>
      </c>
      <c r="U12335">
        <v>1</v>
      </c>
      <c r="V12335">
        <v>3.4</v>
      </c>
      <c r="W12335">
        <v>6.79</v>
      </c>
      <c r="X12335">
        <v>6.79</v>
      </c>
      <c r="Y12335" t="s">
        <v>58</v>
      </c>
      <c r="Z12335">
        <v>0</v>
      </c>
      <c r="AA12335">
        <v>3.4</v>
      </c>
      <c r="AB12335" s="27" t="s">
        <v>44</v>
      </c>
      <c r="AC12335" s="27">
        <v>0</v>
      </c>
    </row>
    <row r="12336" spans="1:35" hidden="1" x14ac:dyDescent="0.35">
      <c r="A12336" s="3">
        <v>43948.672893518502</v>
      </c>
      <c r="B12336" t="s">
        <v>35</v>
      </c>
      <c r="C12336" t="s">
        <v>13047</v>
      </c>
      <c r="D12336" t="s">
        <v>2808</v>
      </c>
      <c r="E12336" t="s">
        <v>1675</v>
      </c>
      <c r="F12336">
        <v>6770</v>
      </c>
      <c r="G12336" t="s">
        <v>38</v>
      </c>
      <c r="H12336">
        <v>1</v>
      </c>
      <c r="K12336" s="2" t="s">
        <v>39</v>
      </c>
      <c r="L12336" s="1" t="s">
        <v>40</v>
      </c>
      <c r="M12336" s="1" t="s">
        <v>735</v>
      </c>
      <c r="N12336" s="1" t="s">
        <v>61</v>
      </c>
      <c r="O12336" t="s">
        <v>736</v>
      </c>
      <c r="P12336" s="18">
        <v>2.99</v>
      </c>
      <c r="Q12336">
        <v>2.99</v>
      </c>
      <c r="R12336">
        <v>0.7</v>
      </c>
      <c r="S12336">
        <v>2.09</v>
      </c>
      <c r="T12336" t="s">
        <v>44</v>
      </c>
      <c r="U12336">
        <v>1</v>
      </c>
      <c r="V12336">
        <v>2.09</v>
      </c>
      <c r="W12336">
        <v>2.99</v>
      </c>
      <c r="X12336">
        <v>2.99</v>
      </c>
      <c r="Y12336" t="s">
        <v>44</v>
      </c>
      <c r="Z12336">
        <v>0</v>
      </c>
      <c r="AA12336">
        <v>2.09</v>
      </c>
      <c r="AB12336" s="27" t="s">
        <v>44</v>
      </c>
      <c r="AC12336" s="27">
        <v>0.19</v>
      </c>
      <c r="AD12336" s="27">
        <v>6.3500000000000001E-2</v>
      </c>
      <c r="AE12336" s="27">
        <v>0.19</v>
      </c>
      <c r="AF12336" s="27">
        <v>0</v>
      </c>
      <c r="AG12336" s="27">
        <v>0</v>
      </c>
      <c r="AH12336" s="27">
        <v>0</v>
      </c>
      <c r="AI12336" s="27">
        <v>0</v>
      </c>
    </row>
    <row r="12337" spans="1:35" hidden="1" x14ac:dyDescent="0.35">
      <c r="A12337" s="3">
        <v>43932.541099536997</v>
      </c>
      <c r="B12337" t="s">
        <v>187</v>
      </c>
      <c r="C12337" t="s">
        <v>16006</v>
      </c>
      <c r="F12337">
        <v>2625266</v>
      </c>
      <c r="G12337" t="s">
        <v>38</v>
      </c>
      <c r="H12337">
        <v>1</v>
      </c>
      <c r="K12337" s="2" t="s">
        <v>46</v>
      </c>
      <c r="L12337" s="1" t="s">
        <v>83</v>
      </c>
      <c r="M12337" s="1" t="s">
        <v>988</v>
      </c>
      <c r="N12337" s="1" t="s">
        <v>989</v>
      </c>
      <c r="O12337" t="s">
        <v>990</v>
      </c>
      <c r="P12337" s="18">
        <v>6.79</v>
      </c>
      <c r="Q12337">
        <v>6.79</v>
      </c>
      <c r="R12337">
        <v>0.5</v>
      </c>
      <c r="S12337">
        <v>3.4</v>
      </c>
      <c r="T12337" t="s">
        <v>44</v>
      </c>
      <c r="U12337">
        <v>1</v>
      </c>
      <c r="V12337">
        <v>3.4</v>
      </c>
      <c r="W12337">
        <v>6.79</v>
      </c>
      <c r="X12337">
        <v>6.79</v>
      </c>
      <c r="Y12337" t="s">
        <v>58</v>
      </c>
      <c r="Z12337">
        <v>0</v>
      </c>
      <c r="AA12337">
        <v>3.4</v>
      </c>
      <c r="AB12337" s="27" t="s">
        <v>44</v>
      </c>
      <c r="AC12337" s="27">
        <v>0</v>
      </c>
    </row>
    <row r="12338" spans="1:35" hidden="1" x14ac:dyDescent="0.35">
      <c r="A12338" s="3">
        <v>43929.484548611101</v>
      </c>
      <c r="B12338" t="s">
        <v>35</v>
      </c>
      <c r="C12338" t="s">
        <v>16005</v>
      </c>
      <c r="D12338" t="s">
        <v>45</v>
      </c>
      <c r="E12338" t="s">
        <v>45</v>
      </c>
      <c r="F12338">
        <v>99501</v>
      </c>
      <c r="G12338" t="s">
        <v>38</v>
      </c>
      <c r="H12338">
        <v>1</v>
      </c>
      <c r="K12338" s="2" t="s">
        <v>46</v>
      </c>
      <c r="L12338" s="1" t="s">
        <v>204</v>
      </c>
      <c r="M12338" s="1" t="s">
        <v>14096</v>
      </c>
      <c r="N12338" s="1" t="s">
        <v>14097</v>
      </c>
      <c r="O12338" t="s">
        <v>14098</v>
      </c>
      <c r="P12338" s="18">
        <v>0.99</v>
      </c>
      <c r="Q12338">
        <v>0.99</v>
      </c>
      <c r="R12338">
        <v>0.7</v>
      </c>
      <c r="S12338">
        <v>0.69</v>
      </c>
      <c r="T12338" t="s">
        <v>44</v>
      </c>
      <c r="U12338">
        <v>1</v>
      </c>
      <c r="V12338">
        <v>0.69</v>
      </c>
      <c r="W12338">
        <v>0.99</v>
      </c>
      <c r="X12338">
        <v>0.99</v>
      </c>
      <c r="Y12338" t="s">
        <v>44</v>
      </c>
      <c r="Z12338">
        <v>0</v>
      </c>
      <c r="AA12338">
        <v>0.69</v>
      </c>
      <c r="AB12338" s="27" t="s">
        <v>44</v>
      </c>
      <c r="AC12338" s="27">
        <v>0</v>
      </c>
      <c r="AD12338" s="27">
        <v>0</v>
      </c>
      <c r="AE12338" s="27">
        <v>0</v>
      </c>
      <c r="AF12338" s="27">
        <v>0</v>
      </c>
      <c r="AG12338" s="27">
        <v>0</v>
      </c>
      <c r="AH12338" s="27">
        <v>0</v>
      </c>
      <c r="AI12338" s="27">
        <v>0</v>
      </c>
    </row>
    <row r="12339" spans="1:35" hidden="1" x14ac:dyDescent="0.35">
      <c r="A12339" s="3">
        <v>43924.3155555556</v>
      </c>
      <c r="B12339" t="s">
        <v>35</v>
      </c>
      <c r="C12339" t="s">
        <v>16019</v>
      </c>
      <c r="D12339" t="s">
        <v>2721</v>
      </c>
      <c r="E12339" t="s">
        <v>288</v>
      </c>
      <c r="F12339">
        <v>77303</v>
      </c>
      <c r="G12339" t="s">
        <v>38</v>
      </c>
      <c r="H12339">
        <v>1</v>
      </c>
      <c r="K12339" s="2" t="s">
        <v>53</v>
      </c>
      <c r="L12339" s="1" t="s">
        <v>110</v>
      </c>
      <c r="M12339" s="1" t="s">
        <v>4543</v>
      </c>
      <c r="N12339" s="1" t="s">
        <v>407</v>
      </c>
      <c r="O12339" t="s">
        <v>4544</v>
      </c>
      <c r="P12339" s="18">
        <v>7.99</v>
      </c>
      <c r="Q12339">
        <v>7.99</v>
      </c>
      <c r="R12339">
        <v>0.7</v>
      </c>
      <c r="S12339">
        <v>5.59</v>
      </c>
      <c r="T12339" t="s">
        <v>44</v>
      </c>
      <c r="U12339">
        <v>1</v>
      </c>
      <c r="V12339">
        <v>5.59</v>
      </c>
      <c r="W12339">
        <v>7.99</v>
      </c>
      <c r="X12339">
        <v>7.99</v>
      </c>
      <c r="Y12339" t="s">
        <v>44</v>
      </c>
      <c r="Z12339">
        <v>0</v>
      </c>
      <c r="AA12339">
        <v>5.59</v>
      </c>
      <c r="AB12339" s="27" t="s">
        <v>44</v>
      </c>
      <c r="AC12339" s="27">
        <v>0.66</v>
      </c>
      <c r="AD12339" s="27">
        <v>6.25E-2</v>
      </c>
      <c r="AE12339" s="27">
        <v>0.5</v>
      </c>
      <c r="AF12339" s="27">
        <v>0.02</v>
      </c>
      <c r="AG12339" s="27">
        <v>0.16</v>
      </c>
      <c r="AH12339" s="27">
        <v>0</v>
      </c>
      <c r="AI12339" s="27">
        <v>0</v>
      </c>
    </row>
    <row r="12340" spans="1:35" hidden="1" x14ac:dyDescent="0.35">
      <c r="A12340" s="3">
        <v>43932.214745370402</v>
      </c>
      <c r="B12340" t="s">
        <v>14099</v>
      </c>
      <c r="C12340" t="s">
        <v>16006</v>
      </c>
      <c r="F12340">
        <v>50309</v>
      </c>
      <c r="G12340" t="s">
        <v>38</v>
      </c>
      <c r="H12340">
        <v>1</v>
      </c>
      <c r="K12340" s="2" t="s">
        <v>130</v>
      </c>
      <c r="L12340" s="1" t="s">
        <v>130</v>
      </c>
      <c r="M12340" s="1" t="s">
        <v>131</v>
      </c>
      <c r="N12340" s="1" t="s">
        <v>132</v>
      </c>
      <c r="O12340" t="s">
        <v>133</v>
      </c>
      <c r="P12340" s="18">
        <v>12.59</v>
      </c>
      <c r="Q12340">
        <v>12.59</v>
      </c>
      <c r="R12340">
        <v>0.5</v>
      </c>
      <c r="S12340">
        <v>6.3</v>
      </c>
      <c r="T12340" t="s">
        <v>44</v>
      </c>
      <c r="U12340">
        <v>1</v>
      </c>
      <c r="V12340">
        <v>6.3</v>
      </c>
      <c r="W12340">
        <v>12.59</v>
      </c>
      <c r="X12340">
        <v>12.59</v>
      </c>
      <c r="Y12340" t="s">
        <v>44</v>
      </c>
      <c r="Z12340">
        <v>0</v>
      </c>
      <c r="AA12340">
        <v>6.3</v>
      </c>
      <c r="AB12340" s="27" t="s">
        <v>44</v>
      </c>
      <c r="AC12340" s="27">
        <v>0</v>
      </c>
    </row>
    <row r="12341" spans="1:35" hidden="1" x14ac:dyDescent="0.35">
      <c r="A12341" s="3">
        <v>43948.727118055598</v>
      </c>
      <c r="B12341" t="s">
        <v>35</v>
      </c>
      <c r="C12341" t="s">
        <v>16007</v>
      </c>
      <c r="D12341" t="s">
        <v>14100</v>
      </c>
      <c r="E12341" t="s">
        <v>14100</v>
      </c>
      <c r="F12341">
        <v>31204</v>
      </c>
      <c r="G12341" t="s">
        <v>38</v>
      </c>
      <c r="H12341">
        <v>1</v>
      </c>
      <c r="K12341" s="2" t="s">
        <v>39</v>
      </c>
      <c r="L12341" s="1" t="s">
        <v>153</v>
      </c>
      <c r="M12341" s="1" t="s">
        <v>154</v>
      </c>
      <c r="N12341" s="1" t="s">
        <v>155</v>
      </c>
      <c r="O12341" t="s">
        <v>156</v>
      </c>
      <c r="P12341" s="18">
        <v>2.99</v>
      </c>
      <c r="Q12341">
        <v>2.99</v>
      </c>
      <c r="R12341">
        <v>0.7</v>
      </c>
      <c r="S12341">
        <v>2.09</v>
      </c>
      <c r="T12341" t="s">
        <v>44</v>
      </c>
      <c r="U12341">
        <v>1</v>
      </c>
      <c r="V12341">
        <v>2.09</v>
      </c>
      <c r="W12341">
        <v>2.99</v>
      </c>
      <c r="X12341">
        <v>2.99</v>
      </c>
      <c r="Y12341" t="s">
        <v>44</v>
      </c>
      <c r="Z12341">
        <v>0</v>
      </c>
      <c r="AA12341">
        <v>2.09</v>
      </c>
      <c r="AB12341" s="27" t="s">
        <v>44</v>
      </c>
      <c r="AC12341" s="27">
        <v>0</v>
      </c>
      <c r="AD12341" s="27">
        <v>0</v>
      </c>
      <c r="AE12341" s="27">
        <v>0</v>
      </c>
      <c r="AF12341" s="27">
        <v>0</v>
      </c>
      <c r="AG12341" s="27">
        <v>0</v>
      </c>
      <c r="AH12341" s="27">
        <v>0</v>
      </c>
      <c r="AI12341" s="27">
        <v>0</v>
      </c>
    </row>
    <row r="12342" spans="1:35" hidden="1" x14ac:dyDescent="0.35">
      <c r="A12342" s="3">
        <v>43943.519814814797</v>
      </c>
      <c r="B12342" t="s">
        <v>224</v>
      </c>
      <c r="C12342" t="s">
        <v>10559</v>
      </c>
      <c r="F12342">
        <v>12084</v>
      </c>
      <c r="G12342" t="s">
        <v>38</v>
      </c>
      <c r="H12342">
        <v>1</v>
      </c>
      <c r="K12342" s="2" t="s">
        <v>176</v>
      </c>
      <c r="L12342" s="1" t="s">
        <v>176</v>
      </c>
      <c r="M12342" s="1" t="s">
        <v>13644</v>
      </c>
      <c r="N12342" s="1" t="s">
        <v>13645</v>
      </c>
      <c r="O12342" t="s">
        <v>13646</v>
      </c>
      <c r="P12342" s="18">
        <v>12.6</v>
      </c>
      <c r="Q12342">
        <v>12.6</v>
      </c>
      <c r="R12342">
        <v>0.5</v>
      </c>
      <c r="S12342">
        <v>6.3</v>
      </c>
      <c r="T12342" t="s">
        <v>44</v>
      </c>
      <c r="U12342">
        <v>1</v>
      </c>
      <c r="V12342">
        <v>6.3</v>
      </c>
      <c r="W12342">
        <v>12.6</v>
      </c>
      <c r="X12342">
        <v>12.6</v>
      </c>
      <c r="Y12342" t="s">
        <v>58</v>
      </c>
      <c r="Z12342">
        <v>0</v>
      </c>
      <c r="AA12342">
        <v>6.3</v>
      </c>
      <c r="AB12342" s="27" t="s">
        <v>44</v>
      </c>
      <c r="AC12342" s="27">
        <v>0</v>
      </c>
    </row>
    <row r="12343" spans="1:35" hidden="1" x14ac:dyDescent="0.35">
      <c r="A12343" s="3">
        <v>43922.142256944397</v>
      </c>
      <c r="B12343" t="s">
        <v>35</v>
      </c>
      <c r="C12343" t="s">
        <v>13512</v>
      </c>
      <c r="D12343" t="s">
        <v>14101</v>
      </c>
      <c r="E12343" t="s">
        <v>14102</v>
      </c>
      <c r="F12343">
        <v>70633</v>
      </c>
      <c r="G12343" t="s">
        <v>38</v>
      </c>
      <c r="H12343">
        <v>1</v>
      </c>
      <c r="K12343" s="2" t="s">
        <v>39</v>
      </c>
      <c r="L12343" s="1" t="s">
        <v>40</v>
      </c>
      <c r="M12343" s="1" t="s">
        <v>9207</v>
      </c>
      <c r="N12343" s="1" t="s">
        <v>9208</v>
      </c>
      <c r="O12343" t="s">
        <v>9209</v>
      </c>
      <c r="P12343" s="18">
        <v>10.99</v>
      </c>
      <c r="Q12343">
        <v>10.99</v>
      </c>
      <c r="R12343">
        <v>0.7</v>
      </c>
      <c r="S12343">
        <v>7.69</v>
      </c>
      <c r="T12343" t="s">
        <v>44</v>
      </c>
      <c r="U12343">
        <v>1</v>
      </c>
      <c r="V12343">
        <v>7.69</v>
      </c>
      <c r="W12343">
        <v>10.99</v>
      </c>
      <c r="X12343">
        <v>10.99</v>
      </c>
      <c r="Y12343" t="s">
        <v>44</v>
      </c>
      <c r="Z12343">
        <v>0</v>
      </c>
      <c r="AA12343">
        <v>7.69</v>
      </c>
      <c r="AB12343" s="27" t="s">
        <v>44</v>
      </c>
      <c r="AC12343" s="27">
        <v>0</v>
      </c>
      <c r="AD12343" s="27">
        <v>0</v>
      </c>
      <c r="AE12343" s="27">
        <v>0</v>
      </c>
      <c r="AF12343" s="27">
        <v>0</v>
      </c>
      <c r="AG12343" s="27">
        <v>0</v>
      </c>
      <c r="AH12343" s="27">
        <v>0</v>
      </c>
      <c r="AI12343" s="27">
        <v>0</v>
      </c>
    </row>
    <row r="12344" spans="1:35" hidden="1" x14ac:dyDescent="0.35">
      <c r="A12344" s="3">
        <v>43949.7583101852</v>
      </c>
      <c r="B12344" t="s">
        <v>35</v>
      </c>
      <c r="C12344" t="s">
        <v>16019</v>
      </c>
      <c r="D12344" t="s">
        <v>2670</v>
      </c>
      <c r="E12344" t="s">
        <v>2671</v>
      </c>
      <c r="F12344">
        <v>78702</v>
      </c>
      <c r="G12344" t="s">
        <v>38</v>
      </c>
      <c r="H12344">
        <v>1</v>
      </c>
      <c r="K12344" s="2" t="s">
        <v>39</v>
      </c>
      <c r="L12344" s="1" t="s">
        <v>40</v>
      </c>
      <c r="M12344" s="1" t="s">
        <v>2707</v>
      </c>
      <c r="N12344" s="1" t="s">
        <v>2708</v>
      </c>
      <c r="O12344" t="s">
        <v>2709</v>
      </c>
      <c r="P12344" s="18">
        <v>2.99</v>
      </c>
      <c r="Q12344">
        <v>2.99</v>
      </c>
      <c r="R12344">
        <v>0.7</v>
      </c>
      <c r="S12344">
        <v>2.09</v>
      </c>
      <c r="T12344" t="s">
        <v>44</v>
      </c>
      <c r="U12344">
        <v>1</v>
      </c>
      <c r="V12344">
        <v>2.09</v>
      </c>
      <c r="W12344">
        <v>2.99</v>
      </c>
      <c r="X12344">
        <v>2.99</v>
      </c>
      <c r="Y12344" t="s">
        <v>44</v>
      </c>
      <c r="Z12344">
        <v>0</v>
      </c>
      <c r="AA12344">
        <v>2.09</v>
      </c>
      <c r="AB12344" s="27" t="s">
        <v>44</v>
      </c>
      <c r="AC12344" s="27">
        <v>0.25</v>
      </c>
      <c r="AD12344" s="27">
        <v>6.25E-2</v>
      </c>
      <c r="AE12344" s="27">
        <v>0.19</v>
      </c>
      <c r="AF12344" s="27">
        <v>0.02</v>
      </c>
      <c r="AG12344" s="27">
        <v>0.06</v>
      </c>
      <c r="AH12344" s="27">
        <v>0</v>
      </c>
      <c r="AI12344" s="27">
        <v>0</v>
      </c>
    </row>
    <row r="12345" spans="1:35" hidden="1" x14ac:dyDescent="0.35">
      <c r="A12345" s="3">
        <v>43951.111840277801</v>
      </c>
      <c r="B12345" t="s">
        <v>35</v>
      </c>
      <c r="C12345" t="s">
        <v>6500</v>
      </c>
      <c r="D12345" t="s">
        <v>412</v>
      </c>
      <c r="E12345" t="s">
        <v>413</v>
      </c>
      <c r="F12345">
        <v>2143</v>
      </c>
      <c r="G12345" t="s">
        <v>38</v>
      </c>
      <c r="H12345">
        <v>1</v>
      </c>
      <c r="K12345" s="2" t="s">
        <v>39</v>
      </c>
      <c r="L12345" s="1" t="s">
        <v>153</v>
      </c>
      <c r="M12345" s="1" t="s">
        <v>249</v>
      </c>
      <c r="N12345" s="1" t="s">
        <v>250</v>
      </c>
      <c r="O12345" t="s">
        <v>251</v>
      </c>
      <c r="P12345" s="18">
        <v>10.99</v>
      </c>
      <c r="Q12345">
        <v>10.99</v>
      </c>
      <c r="R12345">
        <v>0.7</v>
      </c>
      <c r="S12345">
        <v>7.69</v>
      </c>
      <c r="T12345" t="s">
        <v>44</v>
      </c>
      <c r="U12345">
        <v>1</v>
      </c>
      <c r="V12345">
        <v>7.69</v>
      </c>
      <c r="W12345">
        <v>10.99</v>
      </c>
      <c r="X12345">
        <v>10.99</v>
      </c>
      <c r="Y12345" t="s">
        <v>44</v>
      </c>
      <c r="Z12345">
        <v>0</v>
      </c>
      <c r="AA12345">
        <v>7.69</v>
      </c>
      <c r="AB12345" s="27" t="s">
        <v>44</v>
      </c>
      <c r="AC12345" s="27">
        <v>0</v>
      </c>
      <c r="AD12345" s="27">
        <v>0</v>
      </c>
      <c r="AE12345" s="27">
        <v>0</v>
      </c>
      <c r="AF12345" s="27">
        <v>0</v>
      </c>
      <c r="AG12345" s="27">
        <v>0</v>
      </c>
      <c r="AH12345" s="27">
        <v>0</v>
      </c>
      <c r="AI12345" s="27">
        <v>0</v>
      </c>
    </row>
    <row r="12346" spans="1:35" hidden="1" x14ac:dyDescent="0.35">
      <c r="A12346" s="3">
        <v>43945.101319444402</v>
      </c>
      <c r="B12346" t="s">
        <v>35</v>
      </c>
      <c r="C12346" t="s">
        <v>16029</v>
      </c>
      <c r="D12346" t="s">
        <v>6881</v>
      </c>
      <c r="E12346" t="s">
        <v>2940</v>
      </c>
      <c r="F12346">
        <v>19021</v>
      </c>
      <c r="G12346" t="s">
        <v>38</v>
      </c>
      <c r="H12346">
        <v>1</v>
      </c>
      <c r="K12346" s="2" t="s">
        <v>176</v>
      </c>
      <c r="L12346" s="1" t="s">
        <v>176</v>
      </c>
      <c r="M12346" s="1" t="s">
        <v>14103</v>
      </c>
      <c r="N12346" s="1" t="s">
        <v>14104</v>
      </c>
      <c r="O12346" t="s">
        <v>14105</v>
      </c>
      <c r="P12346" s="18">
        <v>9.99</v>
      </c>
      <c r="Q12346">
        <v>9.99</v>
      </c>
      <c r="R12346">
        <v>0.7</v>
      </c>
      <c r="S12346">
        <v>6.99</v>
      </c>
      <c r="T12346" t="s">
        <v>44</v>
      </c>
      <c r="U12346">
        <v>1</v>
      </c>
      <c r="V12346">
        <v>6.99</v>
      </c>
      <c r="W12346">
        <v>9.99</v>
      </c>
      <c r="X12346">
        <v>9.99</v>
      </c>
      <c r="Y12346" t="s">
        <v>44</v>
      </c>
      <c r="Z12346">
        <v>0</v>
      </c>
      <c r="AA12346">
        <v>6.99</v>
      </c>
      <c r="AB12346" s="27" t="s">
        <v>44</v>
      </c>
      <c r="AC12346" s="27">
        <v>0.6</v>
      </c>
      <c r="AD12346" s="27">
        <v>0.06</v>
      </c>
      <c r="AE12346" s="27">
        <v>0.6</v>
      </c>
      <c r="AF12346" s="27">
        <v>0</v>
      </c>
      <c r="AG12346" s="27">
        <v>0</v>
      </c>
      <c r="AH12346" s="27">
        <v>0</v>
      </c>
      <c r="AI12346" s="27">
        <v>0</v>
      </c>
    </row>
    <row r="12347" spans="1:35" hidden="1" x14ac:dyDescent="0.35">
      <c r="A12347" s="3">
        <v>43941.210787037002</v>
      </c>
      <c r="B12347" t="s">
        <v>103</v>
      </c>
      <c r="C12347" t="s">
        <v>3248</v>
      </c>
      <c r="F12347">
        <v>5573</v>
      </c>
      <c r="G12347" t="s">
        <v>38</v>
      </c>
      <c r="H12347">
        <v>1</v>
      </c>
      <c r="K12347" s="2" t="s">
        <v>46</v>
      </c>
      <c r="L12347" s="1" t="s">
        <v>906</v>
      </c>
      <c r="M12347" s="1" t="s">
        <v>10736</v>
      </c>
      <c r="N12347" s="1" t="s">
        <v>609</v>
      </c>
      <c r="O12347" t="s">
        <v>10737</v>
      </c>
      <c r="P12347" s="18">
        <v>6.91</v>
      </c>
      <c r="Q12347">
        <v>6.91</v>
      </c>
      <c r="R12347">
        <v>0.5</v>
      </c>
      <c r="S12347">
        <v>3.46</v>
      </c>
      <c r="T12347" t="s">
        <v>44</v>
      </c>
      <c r="U12347">
        <v>1</v>
      </c>
      <c r="V12347">
        <v>3.46</v>
      </c>
      <c r="W12347">
        <v>6.91</v>
      </c>
      <c r="X12347">
        <v>6.91</v>
      </c>
      <c r="Y12347" t="s">
        <v>108</v>
      </c>
      <c r="Z12347">
        <v>0</v>
      </c>
      <c r="AA12347">
        <v>3.46</v>
      </c>
      <c r="AB12347" s="27" t="s">
        <v>44</v>
      </c>
      <c r="AC12347" s="27">
        <v>0</v>
      </c>
    </row>
    <row r="12348" spans="1:35" hidden="1" x14ac:dyDescent="0.35">
      <c r="A12348" s="3">
        <v>43936.645393518498</v>
      </c>
      <c r="B12348" t="s">
        <v>114</v>
      </c>
      <c r="C12348" t="s">
        <v>16006</v>
      </c>
      <c r="F12348" t="s">
        <v>8958</v>
      </c>
      <c r="G12348" t="s">
        <v>38</v>
      </c>
      <c r="H12348">
        <v>1</v>
      </c>
      <c r="K12348" s="2" t="s">
        <v>53</v>
      </c>
      <c r="L12348" s="1" t="s">
        <v>182</v>
      </c>
      <c r="M12348" s="1" t="s">
        <v>13310</v>
      </c>
      <c r="N12348" s="1" t="s">
        <v>277</v>
      </c>
      <c r="O12348" t="s">
        <v>13311</v>
      </c>
      <c r="P12348" s="18">
        <v>2.54</v>
      </c>
      <c r="Q12348">
        <v>2.54</v>
      </c>
      <c r="R12348">
        <v>0.5</v>
      </c>
      <c r="S12348">
        <v>1.27</v>
      </c>
      <c r="T12348" t="s">
        <v>44</v>
      </c>
      <c r="U12348">
        <v>1</v>
      </c>
      <c r="V12348">
        <v>1.27</v>
      </c>
      <c r="W12348">
        <v>2.54</v>
      </c>
      <c r="X12348">
        <v>2.54</v>
      </c>
      <c r="Y12348" t="s">
        <v>119</v>
      </c>
      <c r="Z12348">
        <v>0</v>
      </c>
      <c r="AA12348">
        <v>1.27</v>
      </c>
      <c r="AB12348" s="27" t="s">
        <v>44</v>
      </c>
      <c r="AC12348" s="27">
        <v>0</v>
      </c>
    </row>
    <row r="12349" spans="1:35" hidden="1" x14ac:dyDescent="0.35">
      <c r="A12349" s="3">
        <v>43928.410844907397</v>
      </c>
      <c r="B12349" t="s">
        <v>103</v>
      </c>
      <c r="C12349" t="s">
        <v>16015</v>
      </c>
      <c r="F12349">
        <v>2752</v>
      </c>
      <c r="G12349" t="s">
        <v>38</v>
      </c>
      <c r="H12349">
        <v>1</v>
      </c>
      <c r="K12349" s="2" t="s">
        <v>46</v>
      </c>
      <c r="L12349" s="1" t="s">
        <v>737</v>
      </c>
      <c r="M12349" s="1" t="s">
        <v>10404</v>
      </c>
      <c r="N12349" s="1" t="s">
        <v>7487</v>
      </c>
      <c r="O12349" t="s">
        <v>10405</v>
      </c>
      <c r="P12349" s="18">
        <v>1.69</v>
      </c>
      <c r="Q12349">
        <v>1.69</v>
      </c>
      <c r="R12349">
        <v>0.5</v>
      </c>
      <c r="S12349">
        <v>0.85</v>
      </c>
      <c r="T12349" t="s">
        <v>44</v>
      </c>
      <c r="U12349">
        <v>1</v>
      </c>
      <c r="V12349">
        <v>0.85</v>
      </c>
      <c r="W12349">
        <v>1.69</v>
      </c>
      <c r="X12349">
        <v>1.69</v>
      </c>
      <c r="Y12349" t="s">
        <v>108</v>
      </c>
      <c r="Z12349">
        <v>0</v>
      </c>
      <c r="AA12349">
        <v>0.85</v>
      </c>
      <c r="AB12349" s="27" t="s">
        <v>44</v>
      </c>
      <c r="AC12349" s="27">
        <v>0</v>
      </c>
    </row>
    <row r="12350" spans="1:35" hidden="1" x14ac:dyDescent="0.35">
      <c r="A12350" s="3">
        <v>43931.099062499998</v>
      </c>
      <c r="B12350" t="s">
        <v>103</v>
      </c>
      <c r="C12350" t="s">
        <v>16015</v>
      </c>
      <c r="F12350">
        <v>2024</v>
      </c>
      <c r="G12350" t="s">
        <v>38</v>
      </c>
      <c r="H12350">
        <v>1</v>
      </c>
      <c r="K12350" s="2" t="s">
        <v>176</v>
      </c>
      <c r="L12350" s="1" t="s">
        <v>176</v>
      </c>
      <c r="M12350" s="1" t="s">
        <v>11173</v>
      </c>
      <c r="N12350" s="1" t="s">
        <v>11174</v>
      </c>
      <c r="O12350" t="s">
        <v>11175</v>
      </c>
      <c r="P12350" s="18">
        <v>11.9</v>
      </c>
      <c r="Q12350">
        <v>11.9</v>
      </c>
      <c r="R12350">
        <v>0.5</v>
      </c>
      <c r="S12350">
        <v>5.95</v>
      </c>
      <c r="T12350" t="s">
        <v>44</v>
      </c>
      <c r="U12350">
        <v>1</v>
      </c>
      <c r="V12350">
        <v>5.95</v>
      </c>
      <c r="W12350">
        <v>11.9</v>
      </c>
      <c r="X12350">
        <v>11.9</v>
      </c>
      <c r="Y12350" t="s">
        <v>108</v>
      </c>
      <c r="Z12350">
        <v>0</v>
      </c>
      <c r="AA12350">
        <v>5.95</v>
      </c>
      <c r="AB12350" s="27" t="s">
        <v>44</v>
      </c>
      <c r="AC12350" s="27">
        <v>0</v>
      </c>
    </row>
    <row r="12351" spans="1:35" hidden="1" x14ac:dyDescent="0.35">
      <c r="A12351" s="3">
        <v>43934.3985763889</v>
      </c>
      <c r="B12351" t="s">
        <v>148</v>
      </c>
      <c r="C12351" t="s">
        <v>16044</v>
      </c>
      <c r="F12351">
        <v>3210</v>
      </c>
      <c r="G12351" t="s">
        <v>38</v>
      </c>
      <c r="H12351">
        <v>1</v>
      </c>
      <c r="K12351" s="2" t="s">
        <v>53</v>
      </c>
      <c r="L12351" s="1" t="s">
        <v>245</v>
      </c>
      <c r="M12351" s="1" t="s">
        <v>1929</v>
      </c>
      <c r="N12351" s="1" t="s">
        <v>1930</v>
      </c>
      <c r="O12351" t="s">
        <v>1931</v>
      </c>
      <c r="P12351" s="18">
        <v>13.29</v>
      </c>
      <c r="Q12351">
        <v>13.29</v>
      </c>
      <c r="R12351">
        <v>0.5</v>
      </c>
      <c r="S12351">
        <v>6.65</v>
      </c>
      <c r="T12351" t="s">
        <v>44</v>
      </c>
      <c r="U12351">
        <v>1</v>
      </c>
      <c r="V12351">
        <v>6.65</v>
      </c>
      <c r="W12351">
        <v>13.29</v>
      </c>
      <c r="X12351">
        <v>13.29</v>
      </c>
      <c r="Y12351" t="s">
        <v>152</v>
      </c>
      <c r="Z12351">
        <v>0</v>
      </c>
      <c r="AA12351">
        <v>6.65</v>
      </c>
      <c r="AB12351" s="27" t="s">
        <v>44</v>
      </c>
      <c r="AC12351" s="27">
        <v>0</v>
      </c>
    </row>
    <row r="12352" spans="1:35" hidden="1" x14ac:dyDescent="0.35">
      <c r="A12352" s="3">
        <v>43922.089583333298</v>
      </c>
      <c r="B12352" t="s">
        <v>35</v>
      </c>
      <c r="C12352" t="s">
        <v>16039</v>
      </c>
      <c r="D12352" t="s">
        <v>14106</v>
      </c>
      <c r="E12352" t="s">
        <v>555</v>
      </c>
      <c r="F12352">
        <v>84057</v>
      </c>
      <c r="G12352" t="s">
        <v>38</v>
      </c>
      <c r="H12352">
        <v>1</v>
      </c>
      <c r="K12352" s="2" t="s">
        <v>39</v>
      </c>
      <c r="L12352" s="1" t="s">
        <v>40</v>
      </c>
      <c r="M12352" s="1" t="s">
        <v>4110</v>
      </c>
      <c r="N12352" s="1" t="s">
        <v>537</v>
      </c>
      <c r="O12352" t="s">
        <v>4111</v>
      </c>
      <c r="P12352" s="18">
        <v>9.99</v>
      </c>
      <c r="Q12352">
        <v>9.99</v>
      </c>
      <c r="R12352">
        <v>0.7</v>
      </c>
      <c r="S12352">
        <v>6.99</v>
      </c>
      <c r="T12352" t="s">
        <v>44</v>
      </c>
      <c r="U12352">
        <v>1</v>
      </c>
      <c r="V12352">
        <v>6.99</v>
      </c>
      <c r="W12352">
        <v>9.99</v>
      </c>
      <c r="X12352">
        <v>9.99</v>
      </c>
      <c r="Y12352" t="s">
        <v>44</v>
      </c>
      <c r="Z12352">
        <v>0</v>
      </c>
      <c r="AA12352">
        <v>6.99</v>
      </c>
      <c r="AB12352" s="27" t="s">
        <v>44</v>
      </c>
      <c r="AC12352" s="27">
        <v>0.72</v>
      </c>
      <c r="AD12352" s="27">
        <v>4.8500000000000001E-2</v>
      </c>
      <c r="AE12352" s="27">
        <v>0.48</v>
      </c>
      <c r="AF12352" s="27">
        <v>1.9E-2</v>
      </c>
      <c r="AG12352" s="27">
        <v>0.19</v>
      </c>
      <c r="AH12352" s="27">
        <v>5.0000000000000001E-3</v>
      </c>
      <c r="AI12352" s="27">
        <v>0.05</v>
      </c>
    </row>
    <row r="12353" spans="1:35" hidden="1" x14ac:dyDescent="0.35">
      <c r="A12353" s="3">
        <v>43934.762743055602</v>
      </c>
      <c r="B12353" t="s">
        <v>35</v>
      </c>
      <c r="C12353" t="s">
        <v>16019</v>
      </c>
      <c r="D12353" t="s">
        <v>9699</v>
      </c>
      <c r="E12353" t="s">
        <v>9700</v>
      </c>
      <c r="F12353">
        <v>75160</v>
      </c>
      <c r="G12353" t="s">
        <v>38</v>
      </c>
      <c r="H12353">
        <v>1</v>
      </c>
      <c r="K12353" s="2" t="s">
        <v>53</v>
      </c>
      <c r="L12353" s="1" t="s">
        <v>54</v>
      </c>
      <c r="M12353" s="1" t="s">
        <v>5657</v>
      </c>
      <c r="N12353" s="1" t="s">
        <v>1819</v>
      </c>
      <c r="O12353" t="s">
        <v>5658</v>
      </c>
      <c r="P12353" s="18">
        <v>9.99</v>
      </c>
      <c r="Q12353">
        <v>9.99</v>
      </c>
      <c r="R12353">
        <v>0.7</v>
      </c>
      <c r="S12353">
        <v>6.99</v>
      </c>
      <c r="T12353" t="s">
        <v>44</v>
      </c>
      <c r="U12353">
        <v>1</v>
      </c>
      <c r="V12353">
        <v>6.99</v>
      </c>
      <c r="W12353">
        <v>9.99</v>
      </c>
      <c r="X12353">
        <v>9.99</v>
      </c>
      <c r="Y12353" t="s">
        <v>44</v>
      </c>
      <c r="Z12353">
        <v>0</v>
      </c>
      <c r="AA12353">
        <v>6.99</v>
      </c>
      <c r="AB12353" s="27" t="s">
        <v>44</v>
      </c>
      <c r="AC12353" s="27">
        <v>0.82</v>
      </c>
      <c r="AD12353" s="27">
        <v>6.25E-2</v>
      </c>
      <c r="AE12353" s="27">
        <v>0.62</v>
      </c>
      <c r="AF12353" s="27">
        <v>0.02</v>
      </c>
      <c r="AG12353" s="27">
        <v>0.2</v>
      </c>
      <c r="AH12353" s="27">
        <v>0</v>
      </c>
      <c r="AI12353" s="27">
        <v>0</v>
      </c>
    </row>
    <row r="12354" spans="1:35" hidden="1" x14ac:dyDescent="0.35">
      <c r="A12354" s="3">
        <v>43924.775763888902</v>
      </c>
      <c r="B12354" t="s">
        <v>180</v>
      </c>
      <c r="C12354" t="s">
        <v>16006</v>
      </c>
      <c r="F12354">
        <v>1224</v>
      </c>
      <c r="G12354" t="s">
        <v>38</v>
      </c>
      <c r="H12354">
        <v>1</v>
      </c>
      <c r="K12354" s="2" t="s">
        <v>53</v>
      </c>
      <c r="L12354" s="1" t="s">
        <v>182</v>
      </c>
      <c r="M12354" s="1" t="s">
        <v>14107</v>
      </c>
      <c r="N12354" s="1" t="s">
        <v>6679</v>
      </c>
      <c r="O12354" t="s">
        <v>14108</v>
      </c>
      <c r="P12354" s="18">
        <v>6.79</v>
      </c>
      <c r="Q12354">
        <v>6.79</v>
      </c>
      <c r="R12354">
        <v>0.5</v>
      </c>
      <c r="S12354">
        <v>3.4</v>
      </c>
      <c r="T12354" t="s">
        <v>44</v>
      </c>
      <c r="U12354">
        <v>1</v>
      </c>
      <c r="V12354">
        <v>3.4</v>
      </c>
      <c r="W12354">
        <v>6.79</v>
      </c>
      <c r="X12354">
        <v>6.79</v>
      </c>
      <c r="Y12354" t="s">
        <v>186</v>
      </c>
      <c r="Z12354">
        <v>0</v>
      </c>
      <c r="AA12354">
        <v>3.4</v>
      </c>
      <c r="AB12354" s="27" t="s">
        <v>44</v>
      </c>
      <c r="AC12354" s="27">
        <v>0</v>
      </c>
    </row>
    <row r="12355" spans="1:35" hidden="1" x14ac:dyDescent="0.35">
      <c r="A12355" s="3">
        <v>43937.181585648097</v>
      </c>
      <c r="B12355" t="s">
        <v>35</v>
      </c>
      <c r="C12355" t="s">
        <v>6500</v>
      </c>
      <c r="D12355" t="s">
        <v>8451</v>
      </c>
      <c r="E12355" t="s">
        <v>1015</v>
      </c>
      <c r="F12355">
        <v>1902</v>
      </c>
      <c r="G12355" t="s">
        <v>38</v>
      </c>
      <c r="H12355">
        <v>1</v>
      </c>
      <c r="K12355" s="2" t="s">
        <v>39</v>
      </c>
      <c r="L12355" s="1" t="s">
        <v>40</v>
      </c>
      <c r="M12355" s="1" t="s">
        <v>60</v>
      </c>
      <c r="N12355" s="1" t="s">
        <v>61</v>
      </c>
      <c r="O12355" t="s">
        <v>62</v>
      </c>
      <c r="P12355" s="18">
        <v>13.99</v>
      </c>
      <c r="Q12355">
        <v>13.99</v>
      </c>
      <c r="R12355">
        <v>0.7</v>
      </c>
      <c r="S12355">
        <v>9.7899999999999991</v>
      </c>
      <c r="T12355" t="s">
        <v>44</v>
      </c>
      <c r="U12355">
        <v>1</v>
      </c>
      <c r="V12355">
        <v>9.7899999999999991</v>
      </c>
      <c r="W12355">
        <v>13.99</v>
      </c>
      <c r="X12355">
        <v>13.99</v>
      </c>
      <c r="Y12355" t="s">
        <v>44</v>
      </c>
      <c r="Z12355">
        <v>0</v>
      </c>
      <c r="AA12355">
        <v>9.7899999999999991</v>
      </c>
      <c r="AB12355" s="27" t="s">
        <v>44</v>
      </c>
      <c r="AC12355" s="27">
        <v>0</v>
      </c>
      <c r="AD12355" s="27">
        <v>0</v>
      </c>
      <c r="AE12355" s="27">
        <v>0</v>
      </c>
      <c r="AF12355" s="27">
        <v>0</v>
      </c>
      <c r="AG12355" s="27">
        <v>0</v>
      </c>
      <c r="AH12355" s="27">
        <v>0</v>
      </c>
      <c r="AI12355" s="27">
        <v>0</v>
      </c>
    </row>
    <row r="12356" spans="1:35" hidden="1" x14ac:dyDescent="0.35">
      <c r="A12356" s="3">
        <v>43923.028692129599</v>
      </c>
      <c r="B12356" t="s">
        <v>103</v>
      </c>
      <c r="C12356" t="s">
        <v>16031</v>
      </c>
      <c r="F12356">
        <v>3523</v>
      </c>
      <c r="G12356" t="s">
        <v>38</v>
      </c>
      <c r="H12356">
        <v>1</v>
      </c>
      <c r="K12356" s="2" t="s">
        <v>176</v>
      </c>
      <c r="L12356" s="1" t="s">
        <v>176</v>
      </c>
      <c r="M12356" s="1" t="s">
        <v>1030</v>
      </c>
      <c r="N12356" s="1" t="s">
        <v>1031</v>
      </c>
      <c r="O12356" t="s">
        <v>1032</v>
      </c>
      <c r="P12356" s="18">
        <v>10.5</v>
      </c>
      <c r="Q12356">
        <v>10.5</v>
      </c>
      <c r="R12356">
        <v>0.5</v>
      </c>
      <c r="S12356">
        <v>5.25</v>
      </c>
      <c r="T12356" t="s">
        <v>44</v>
      </c>
      <c r="U12356">
        <v>1</v>
      </c>
      <c r="V12356">
        <v>5.25</v>
      </c>
      <c r="W12356">
        <v>10.5</v>
      </c>
      <c r="X12356">
        <v>10.5</v>
      </c>
      <c r="Y12356" t="s">
        <v>108</v>
      </c>
      <c r="Z12356">
        <v>0</v>
      </c>
      <c r="AA12356">
        <v>5.25</v>
      </c>
      <c r="AB12356" s="27" t="s">
        <v>44</v>
      </c>
      <c r="AC12356" s="27">
        <v>0</v>
      </c>
    </row>
    <row r="12357" spans="1:35" hidden="1" x14ac:dyDescent="0.35">
      <c r="A12357" s="3">
        <v>43942.127326388902</v>
      </c>
      <c r="B12357" t="s">
        <v>35</v>
      </c>
      <c r="C12357" t="s">
        <v>11935</v>
      </c>
      <c r="D12357" t="s">
        <v>2690</v>
      </c>
      <c r="E12357" t="s">
        <v>2691</v>
      </c>
      <c r="F12357">
        <v>28409</v>
      </c>
      <c r="G12357" t="s">
        <v>38</v>
      </c>
      <c r="H12357">
        <v>1</v>
      </c>
      <c r="K12357" s="2" t="s">
        <v>176</v>
      </c>
      <c r="L12357" s="1" t="s">
        <v>893</v>
      </c>
      <c r="M12357" s="1" t="s">
        <v>12758</v>
      </c>
      <c r="N12357" s="1" t="s">
        <v>12759</v>
      </c>
      <c r="O12357" t="s">
        <v>12760</v>
      </c>
      <c r="P12357" s="18">
        <v>10.99</v>
      </c>
      <c r="Q12357">
        <v>10.99</v>
      </c>
      <c r="R12357">
        <v>0.7</v>
      </c>
      <c r="S12357">
        <v>7.69</v>
      </c>
      <c r="T12357" t="s">
        <v>44</v>
      </c>
      <c r="U12357">
        <v>1</v>
      </c>
      <c r="V12357">
        <v>7.69</v>
      </c>
      <c r="W12357">
        <v>10.99</v>
      </c>
      <c r="X12357">
        <v>10.99</v>
      </c>
      <c r="Y12357" t="s">
        <v>44</v>
      </c>
      <c r="Z12357">
        <v>0</v>
      </c>
      <c r="AA12357">
        <v>7.69</v>
      </c>
      <c r="AB12357" s="27" t="s">
        <v>44</v>
      </c>
      <c r="AC12357" s="27">
        <v>0.77</v>
      </c>
      <c r="AD12357" s="27">
        <v>4.7500000000000001E-2</v>
      </c>
      <c r="AE12357" s="27">
        <v>0.52</v>
      </c>
      <c r="AF12357" s="27">
        <v>0</v>
      </c>
      <c r="AG12357" s="27">
        <v>0</v>
      </c>
      <c r="AH12357" s="27">
        <v>2.2499999999999999E-2</v>
      </c>
      <c r="AI12357" s="27">
        <v>0.25</v>
      </c>
    </row>
    <row r="12358" spans="1:35" hidden="1" x14ac:dyDescent="0.35">
      <c r="A12358" s="3">
        <v>43932.970543981501</v>
      </c>
      <c r="B12358" t="s">
        <v>103</v>
      </c>
      <c r="C12358" t="s">
        <v>16018</v>
      </c>
      <c r="F12358">
        <v>6057</v>
      </c>
      <c r="G12358" t="s">
        <v>38</v>
      </c>
      <c r="H12358">
        <v>1</v>
      </c>
      <c r="K12358" s="2" t="s">
        <v>46</v>
      </c>
      <c r="L12358" s="1" t="s">
        <v>137</v>
      </c>
      <c r="M12358" s="1" t="s">
        <v>824</v>
      </c>
      <c r="N12358" s="1" t="s">
        <v>825</v>
      </c>
      <c r="O12358" t="s">
        <v>826</v>
      </c>
      <c r="P12358" s="18">
        <v>1.69</v>
      </c>
      <c r="Q12358">
        <v>1.69</v>
      </c>
      <c r="R12358">
        <v>0.5</v>
      </c>
      <c r="S12358">
        <v>0.85</v>
      </c>
      <c r="T12358" t="s">
        <v>44</v>
      </c>
      <c r="U12358">
        <v>1</v>
      </c>
      <c r="V12358">
        <v>0.85</v>
      </c>
      <c r="W12358">
        <v>1.69</v>
      </c>
      <c r="X12358">
        <v>1.69</v>
      </c>
      <c r="Y12358" t="s">
        <v>108</v>
      </c>
      <c r="Z12358">
        <v>0</v>
      </c>
      <c r="AA12358">
        <v>0.85</v>
      </c>
      <c r="AB12358" s="27" t="s">
        <v>44</v>
      </c>
      <c r="AC12358" s="27">
        <v>0</v>
      </c>
    </row>
    <row r="12359" spans="1:35" hidden="1" x14ac:dyDescent="0.35">
      <c r="A12359" s="3">
        <v>43922.374837962998</v>
      </c>
      <c r="B12359" t="s">
        <v>103</v>
      </c>
      <c r="C12359" t="s">
        <v>16018</v>
      </c>
      <c r="F12359">
        <v>6020</v>
      </c>
      <c r="G12359" t="s">
        <v>38</v>
      </c>
      <c r="H12359">
        <v>1</v>
      </c>
      <c r="K12359" s="2" t="s">
        <v>46</v>
      </c>
      <c r="L12359" s="1" t="s">
        <v>348</v>
      </c>
      <c r="M12359" s="1" t="s">
        <v>11373</v>
      </c>
      <c r="N12359" s="1" t="s">
        <v>5432</v>
      </c>
      <c r="O12359" t="s">
        <v>11374</v>
      </c>
      <c r="P12359" s="18">
        <v>6.91</v>
      </c>
      <c r="Q12359">
        <v>6.91</v>
      </c>
      <c r="R12359">
        <v>0.5</v>
      </c>
      <c r="S12359">
        <v>3.46</v>
      </c>
      <c r="T12359" t="s">
        <v>44</v>
      </c>
      <c r="U12359">
        <v>1</v>
      </c>
      <c r="V12359">
        <v>3.46</v>
      </c>
      <c r="W12359">
        <v>6.91</v>
      </c>
      <c r="X12359">
        <v>6.91</v>
      </c>
      <c r="Y12359" t="s">
        <v>108</v>
      </c>
      <c r="Z12359">
        <v>0</v>
      </c>
      <c r="AA12359">
        <v>3.46</v>
      </c>
      <c r="AB12359" s="27" t="s">
        <v>44</v>
      </c>
      <c r="AC12359" s="27">
        <v>0</v>
      </c>
    </row>
    <row r="12360" spans="1:35" hidden="1" x14ac:dyDescent="0.35">
      <c r="A12360" s="3">
        <v>43929.143506944398</v>
      </c>
      <c r="B12360" t="s">
        <v>35</v>
      </c>
      <c r="C12360" t="s">
        <v>16005</v>
      </c>
      <c r="D12360" t="s">
        <v>45</v>
      </c>
      <c r="E12360" t="s">
        <v>45</v>
      </c>
      <c r="F12360">
        <v>99501</v>
      </c>
      <c r="G12360" t="s">
        <v>38</v>
      </c>
      <c r="H12360">
        <v>1</v>
      </c>
      <c r="K12360" s="2" t="s">
        <v>46</v>
      </c>
      <c r="L12360" s="1" t="s">
        <v>71</v>
      </c>
      <c r="M12360" s="1" t="s">
        <v>7853</v>
      </c>
      <c r="N12360" s="1" t="s">
        <v>1614</v>
      </c>
      <c r="O12360" t="s">
        <v>7854</v>
      </c>
      <c r="P12360" s="18">
        <v>0.99</v>
      </c>
      <c r="Q12360">
        <v>0.99</v>
      </c>
      <c r="R12360">
        <v>0.7</v>
      </c>
      <c r="S12360">
        <v>0.69</v>
      </c>
      <c r="T12360" t="s">
        <v>44</v>
      </c>
      <c r="U12360">
        <v>1</v>
      </c>
      <c r="V12360">
        <v>0.69</v>
      </c>
      <c r="W12360">
        <v>0.99</v>
      </c>
      <c r="X12360">
        <v>0.99</v>
      </c>
      <c r="Y12360" t="s">
        <v>44</v>
      </c>
      <c r="Z12360">
        <v>0</v>
      </c>
      <c r="AA12360">
        <v>0.69</v>
      </c>
      <c r="AB12360" s="27" t="s">
        <v>44</v>
      </c>
      <c r="AC12360" s="27">
        <v>0</v>
      </c>
      <c r="AD12360" s="27">
        <v>0</v>
      </c>
      <c r="AE12360" s="27">
        <v>0</v>
      </c>
      <c r="AF12360" s="27">
        <v>0</v>
      </c>
      <c r="AG12360" s="27">
        <v>0</v>
      </c>
      <c r="AH12360" s="27">
        <v>0</v>
      </c>
      <c r="AI12360" s="27">
        <v>0</v>
      </c>
    </row>
    <row r="12361" spans="1:35" hidden="1" x14ac:dyDescent="0.35">
      <c r="A12361" s="3">
        <v>43924.579837963</v>
      </c>
      <c r="B12361" t="s">
        <v>708</v>
      </c>
      <c r="C12361" t="s">
        <v>16006</v>
      </c>
      <c r="F12361">
        <v>9982</v>
      </c>
      <c r="G12361" t="s">
        <v>38</v>
      </c>
      <c r="H12361">
        <v>1</v>
      </c>
      <c r="K12361" s="2" t="s">
        <v>46</v>
      </c>
      <c r="L12361" s="1" t="s">
        <v>83</v>
      </c>
      <c r="M12361" s="1" t="s">
        <v>7401</v>
      </c>
      <c r="N12361" s="1" t="s">
        <v>808</v>
      </c>
      <c r="O12361" t="s">
        <v>7402</v>
      </c>
      <c r="P12361" s="18">
        <v>6.79</v>
      </c>
      <c r="Q12361">
        <v>6.79</v>
      </c>
      <c r="R12361">
        <v>0.5</v>
      </c>
      <c r="S12361">
        <v>3.4</v>
      </c>
      <c r="T12361" t="s">
        <v>44</v>
      </c>
      <c r="U12361">
        <v>1</v>
      </c>
      <c r="V12361">
        <v>3.4</v>
      </c>
      <c r="W12361">
        <v>6.79</v>
      </c>
      <c r="X12361">
        <v>6.79</v>
      </c>
      <c r="Y12361" t="s">
        <v>58</v>
      </c>
      <c r="Z12361">
        <v>0</v>
      </c>
      <c r="AA12361">
        <v>3.4</v>
      </c>
      <c r="AB12361" s="27" t="s">
        <v>44</v>
      </c>
      <c r="AC12361" s="27">
        <v>0</v>
      </c>
    </row>
    <row r="12362" spans="1:35" hidden="1" x14ac:dyDescent="0.35">
      <c r="A12362" s="3">
        <v>43922.098171296297</v>
      </c>
      <c r="B12362" t="s">
        <v>35</v>
      </c>
      <c r="C12362" t="s">
        <v>16037</v>
      </c>
      <c r="D12362" t="s">
        <v>526</v>
      </c>
      <c r="E12362" t="s">
        <v>527</v>
      </c>
      <c r="F12362">
        <v>87108</v>
      </c>
      <c r="G12362" t="s">
        <v>38</v>
      </c>
      <c r="H12362">
        <v>1</v>
      </c>
      <c r="K12362" s="2" t="s">
        <v>39</v>
      </c>
      <c r="L12362" s="1" t="s">
        <v>153</v>
      </c>
      <c r="M12362" s="1" t="s">
        <v>5926</v>
      </c>
      <c r="N12362" s="1" t="s">
        <v>5927</v>
      </c>
      <c r="O12362" t="s">
        <v>5928</v>
      </c>
      <c r="P12362" s="18">
        <v>4.99</v>
      </c>
      <c r="Q12362">
        <v>4.99</v>
      </c>
      <c r="R12362">
        <v>0.7</v>
      </c>
      <c r="S12362">
        <v>3.49</v>
      </c>
      <c r="T12362" t="s">
        <v>44</v>
      </c>
      <c r="U12362">
        <v>1</v>
      </c>
      <c r="V12362">
        <v>3.49</v>
      </c>
      <c r="W12362">
        <v>4.99</v>
      </c>
      <c r="X12362">
        <v>4.99</v>
      </c>
      <c r="Y12362" t="s">
        <v>44</v>
      </c>
      <c r="Z12362">
        <v>0</v>
      </c>
      <c r="AA12362">
        <v>3.49</v>
      </c>
      <c r="AB12362" s="27" t="s">
        <v>44</v>
      </c>
      <c r="AC12362" s="27">
        <v>0.4</v>
      </c>
      <c r="AD12362" s="27">
        <v>5.1249999999999997E-2</v>
      </c>
      <c r="AE12362" s="27">
        <v>0.26</v>
      </c>
      <c r="AF12362" s="27">
        <v>1.5630000000000002E-2</v>
      </c>
      <c r="AG12362" s="27">
        <v>0.08</v>
      </c>
      <c r="AH12362" s="27">
        <v>1.188E-2</v>
      </c>
      <c r="AI12362" s="27">
        <v>0.06</v>
      </c>
    </row>
    <row r="12363" spans="1:35" hidden="1" x14ac:dyDescent="0.35">
      <c r="A12363" s="3">
        <v>43934.661122685196</v>
      </c>
      <c r="B12363" t="s">
        <v>114</v>
      </c>
      <c r="C12363" t="s">
        <v>16006</v>
      </c>
      <c r="F12363" t="s">
        <v>4415</v>
      </c>
      <c r="G12363" t="s">
        <v>38</v>
      </c>
      <c r="H12363">
        <v>1</v>
      </c>
      <c r="K12363" s="2" t="s">
        <v>46</v>
      </c>
      <c r="L12363" s="1" t="s">
        <v>71</v>
      </c>
      <c r="M12363" s="1" t="s">
        <v>4216</v>
      </c>
      <c r="N12363" s="1" t="s">
        <v>2473</v>
      </c>
      <c r="O12363" t="s">
        <v>4217</v>
      </c>
      <c r="P12363" s="18">
        <v>1.69</v>
      </c>
      <c r="Q12363">
        <v>1.69</v>
      </c>
      <c r="R12363">
        <v>0.5</v>
      </c>
      <c r="S12363">
        <v>0.85</v>
      </c>
      <c r="T12363" t="s">
        <v>44</v>
      </c>
      <c r="U12363">
        <v>1</v>
      </c>
      <c r="V12363">
        <v>0.85</v>
      </c>
      <c r="W12363">
        <v>1.69</v>
      </c>
      <c r="X12363">
        <v>1.69</v>
      </c>
      <c r="Y12363" t="s">
        <v>119</v>
      </c>
      <c r="Z12363">
        <v>0</v>
      </c>
      <c r="AA12363">
        <v>0.85</v>
      </c>
      <c r="AB12363" s="27" t="s">
        <v>44</v>
      </c>
      <c r="AC12363" s="27">
        <v>0</v>
      </c>
    </row>
    <row r="12364" spans="1:35" hidden="1" x14ac:dyDescent="0.35">
      <c r="A12364" s="3">
        <v>43924.187962962998</v>
      </c>
      <c r="B12364" t="s">
        <v>157</v>
      </c>
      <c r="C12364" t="s">
        <v>16006</v>
      </c>
      <c r="F12364">
        <v>81373</v>
      </c>
      <c r="G12364" t="s">
        <v>38</v>
      </c>
      <c r="H12364">
        <v>1</v>
      </c>
      <c r="K12364" s="2" t="s">
        <v>46</v>
      </c>
      <c r="L12364" s="1" t="s">
        <v>83</v>
      </c>
      <c r="M12364" s="1" t="s">
        <v>14109</v>
      </c>
      <c r="N12364" s="1" t="s">
        <v>2131</v>
      </c>
      <c r="O12364" t="s">
        <v>14110</v>
      </c>
      <c r="P12364" s="18">
        <v>6.91</v>
      </c>
      <c r="Q12364">
        <v>6.91</v>
      </c>
      <c r="R12364">
        <v>0.5</v>
      </c>
      <c r="S12364">
        <v>3.46</v>
      </c>
      <c r="T12364" t="s">
        <v>44</v>
      </c>
      <c r="U12364">
        <v>1</v>
      </c>
      <c r="V12364">
        <v>3.46</v>
      </c>
      <c r="W12364">
        <v>6.91</v>
      </c>
      <c r="X12364">
        <v>6.91</v>
      </c>
      <c r="Y12364" t="s">
        <v>58</v>
      </c>
      <c r="Z12364">
        <v>0</v>
      </c>
      <c r="AA12364">
        <v>3.46</v>
      </c>
      <c r="AB12364" s="27" t="s">
        <v>44</v>
      </c>
      <c r="AC12364" s="27">
        <v>0</v>
      </c>
    </row>
    <row r="12365" spans="1:35" hidden="1" x14ac:dyDescent="0.35">
      <c r="A12365" s="3">
        <v>43937.117800925902</v>
      </c>
      <c r="B12365" t="s">
        <v>35</v>
      </c>
      <c r="C12365" t="s">
        <v>1432</v>
      </c>
      <c r="D12365" t="s">
        <v>1455</v>
      </c>
      <c r="E12365" t="s">
        <v>1456</v>
      </c>
      <c r="F12365">
        <v>83644</v>
      </c>
      <c r="G12365" t="s">
        <v>38</v>
      </c>
      <c r="H12365">
        <v>1</v>
      </c>
      <c r="K12365" s="2" t="s">
        <v>39</v>
      </c>
      <c r="L12365" s="1" t="s">
        <v>40</v>
      </c>
      <c r="M12365" s="1" t="s">
        <v>14111</v>
      </c>
      <c r="N12365" s="1" t="s">
        <v>372</v>
      </c>
      <c r="O12365" t="s">
        <v>14112</v>
      </c>
      <c r="P12365" s="18">
        <v>11.99</v>
      </c>
      <c r="Q12365">
        <v>11.99</v>
      </c>
      <c r="R12365">
        <v>0.7</v>
      </c>
      <c r="S12365">
        <v>8.39</v>
      </c>
      <c r="T12365" t="s">
        <v>44</v>
      </c>
      <c r="U12365">
        <v>1</v>
      </c>
      <c r="V12365">
        <v>8.39</v>
      </c>
      <c r="W12365">
        <v>11.99</v>
      </c>
      <c r="X12365">
        <v>11.99</v>
      </c>
      <c r="Y12365" t="s">
        <v>44</v>
      </c>
      <c r="Z12365">
        <v>0</v>
      </c>
      <c r="AA12365">
        <v>8.39</v>
      </c>
      <c r="AB12365" s="27" t="s">
        <v>44</v>
      </c>
      <c r="AC12365" s="27">
        <v>0</v>
      </c>
      <c r="AD12365" s="27">
        <v>0</v>
      </c>
      <c r="AE12365" s="27">
        <v>0</v>
      </c>
      <c r="AF12365" s="27">
        <v>0</v>
      </c>
      <c r="AG12365" s="27">
        <v>0</v>
      </c>
      <c r="AH12365" s="27">
        <v>0</v>
      </c>
      <c r="AI12365" s="27">
        <v>0</v>
      </c>
    </row>
    <row r="12366" spans="1:35" hidden="1" x14ac:dyDescent="0.35">
      <c r="A12366" s="3">
        <v>43928.880706018499</v>
      </c>
      <c r="B12366" t="s">
        <v>35</v>
      </c>
      <c r="C12366" t="s">
        <v>16005</v>
      </c>
      <c r="D12366" t="s">
        <v>45</v>
      </c>
      <c r="E12366" t="s">
        <v>45</v>
      </c>
      <c r="F12366">
        <v>99501</v>
      </c>
      <c r="G12366" t="s">
        <v>38</v>
      </c>
      <c r="H12366">
        <v>1</v>
      </c>
      <c r="K12366" s="2" t="s">
        <v>46</v>
      </c>
      <c r="L12366" s="1" t="s">
        <v>71</v>
      </c>
      <c r="M12366" s="1" t="s">
        <v>8886</v>
      </c>
      <c r="N12366" s="1" t="s">
        <v>1614</v>
      </c>
      <c r="O12366" t="s">
        <v>8887</v>
      </c>
      <c r="P12366" s="18">
        <v>0.99</v>
      </c>
      <c r="Q12366">
        <v>0.99</v>
      </c>
      <c r="R12366">
        <v>0.7</v>
      </c>
      <c r="S12366">
        <v>0.69</v>
      </c>
      <c r="T12366" t="s">
        <v>44</v>
      </c>
      <c r="U12366">
        <v>1</v>
      </c>
      <c r="V12366">
        <v>0.69</v>
      </c>
      <c r="W12366">
        <v>0.99</v>
      </c>
      <c r="X12366">
        <v>0.99</v>
      </c>
      <c r="Y12366" t="s">
        <v>44</v>
      </c>
      <c r="Z12366">
        <v>0</v>
      </c>
      <c r="AA12366">
        <v>0.69</v>
      </c>
      <c r="AB12366" s="27" t="s">
        <v>44</v>
      </c>
      <c r="AC12366" s="27">
        <v>0</v>
      </c>
      <c r="AD12366" s="27">
        <v>0</v>
      </c>
      <c r="AE12366" s="27">
        <v>0</v>
      </c>
      <c r="AF12366" s="27">
        <v>0</v>
      </c>
      <c r="AG12366" s="27">
        <v>0</v>
      </c>
      <c r="AH12366" s="27">
        <v>0</v>
      </c>
      <c r="AI12366" s="27">
        <v>0</v>
      </c>
    </row>
    <row r="12367" spans="1:35" hidden="1" x14ac:dyDescent="0.35">
      <c r="A12367" s="3">
        <v>43947.133854166699</v>
      </c>
      <c r="B12367" t="s">
        <v>35</v>
      </c>
      <c r="C12367" t="s">
        <v>16059</v>
      </c>
      <c r="D12367" t="s">
        <v>4313</v>
      </c>
      <c r="E12367" t="s">
        <v>4314</v>
      </c>
      <c r="F12367">
        <v>42320</v>
      </c>
      <c r="G12367" t="s">
        <v>38</v>
      </c>
      <c r="H12367">
        <v>1</v>
      </c>
      <c r="K12367" s="2" t="s">
        <v>53</v>
      </c>
      <c r="L12367" s="1" t="s">
        <v>89</v>
      </c>
      <c r="M12367" s="1" t="s">
        <v>551</v>
      </c>
      <c r="N12367" s="1" t="s">
        <v>552</v>
      </c>
      <c r="O12367" t="s">
        <v>553</v>
      </c>
      <c r="P12367" s="18">
        <v>10.99</v>
      </c>
      <c r="Q12367">
        <v>10.99</v>
      </c>
      <c r="R12367">
        <v>0.7</v>
      </c>
      <c r="S12367">
        <v>7.69</v>
      </c>
      <c r="T12367" t="s">
        <v>44</v>
      </c>
      <c r="U12367">
        <v>1</v>
      </c>
      <c r="V12367">
        <v>7.69</v>
      </c>
      <c r="W12367">
        <v>10.99</v>
      </c>
      <c r="X12367">
        <v>10.99</v>
      </c>
      <c r="Y12367" t="s">
        <v>44</v>
      </c>
      <c r="Z12367">
        <v>0</v>
      </c>
      <c r="AA12367">
        <v>7.69</v>
      </c>
      <c r="AB12367" s="27" t="s">
        <v>44</v>
      </c>
      <c r="AC12367" s="27">
        <v>0.66</v>
      </c>
      <c r="AD12367" s="27">
        <v>0.06</v>
      </c>
      <c r="AE12367" s="27">
        <v>0.66</v>
      </c>
      <c r="AF12367" s="27">
        <v>0</v>
      </c>
      <c r="AG12367" s="27">
        <v>0</v>
      </c>
      <c r="AH12367" s="27">
        <v>0</v>
      </c>
      <c r="AI12367" s="27">
        <v>0</v>
      </c>
    </row>
    <row r="12368" spans="1:35" hidden="1" x14ac:dyDescent="0.35">
      <c r="A12368" s="3">
        <v>43940.753807870402</v>
      </c>
      <c r="B12368" t="s">
        <v>35</v>
      </c>
      <c r="C12368" t="s">
        <v>16030</v>
      </c>
      <c r="D12368" t="s">
        <v>8812</v>
      </c>
      <c r="E12368" t="s">
        <v>2049</v>
      </c>
      <c r="F12368">
        <v>34759</v>
      </c>
      <c r="G12368" t="s">
        <v>38</v>
      </c>
      <c r="H12368">
        <v>1</v>
      </c>
      <c r="K12368" s="2" t="s">
        <v>479</v>
      </c>
      <c r="L12368" s="1" t="s">
        <v>611</v>
      </c>
      <c r="M12368" s="1" t="s">
        <v>14113</v>
      </c>
      <c r="N12368" s="1" t="s">
        <v>14114</v>
      </c>
      <c r="O12368" t="s">
        <v>14115</v>
      </c>
      <c r="P12368" s="18">
        <v>10.99</v>
      </c>
      <c r="Q12368">
        <v>10.99</v>
      </c>
      <c r="R12368">
        <v>0.7</v>
      </c>
      <c r="S12368">
        <v>7.69</v>
      </c>
      <c r="T12368" t="s">
        <v>44</v>
      </c>
      <c r="U12368">
        <v>1</v>
      </c>
      <c r="V12368">
        <v>7.69</v>
      </c>
      <c r="W12368">
        <v>10.99</v>
      </c>
      <c r="X12368">
        <v>10.99</v>
      </c>
      <c r="Y12368" t="s">
        <v>44</v>
      </c>
      <c r="Z12368">
        <v>0</v>
      </c>
      <c r="AA12368">
        <v>7.69</v>
      </c>
      <c r="AB12368" s="27" t="s">
        <v>44</v>
      </c>
      <c r="AC12368" s="27">
        <v>0</v>
      </c>
      <c r="AD12368" s="27">
        <v>0</v>
      </c>
      <c r="AE12368" s="27">
        <v>0</v>
      </c>
      <c r="AF12368" s="27">
        <v>0</v>
      </c>
      <c r="AG12368" s="27">
        <v>0</v>
      </c>
      <c r="AH12368" s="27">
        <v>0</v>
      </c>
      <c r="AI12368" s="27">
        <v>0</v>
      </c>
    </row>
    <row r="12369" spans="1:35" hidden="1" x14ac:dyDescent="0.35">
      <c r="A12369" s="3">
        <v>43940.605150463001</v>
      </c>
      <c r="B12369" t="s">
        <v>1432</v>
      </c>
      <c r="C12369" t="s">
        <v>16006</v>
      </c>
      <c r="F12369">
        <v>12430</v>
      </c>
      <c r="G12369" t="s">
        <v>38</v>
      </c>
      <c r="H12369">
        <v>1</v>
      </c>
      <c r="K12369" s="2" t="s">
        <v>46</v>
      </c>
      <c r="L12369" s="1" t="s">
        <v>83</v>
      </c>
      <c r="M12369" s="1" t="s">
        <v>804</v>
      </c>
      <c r="N12369" s="1" t="s">
        <v>150</v>
      </c>
      <c r="O12369" t="s">
        <v>805</v>
      </c>
      <c r="P12369" s="18">
        <v>0.99</v>
      </c>
      <c r="Q12369">
        <v>0.99</v>
      </c>
      <c r="R12369">
        <v>0.5</v>
      </c>
      <c r="S12369">
        <v>0.5</v>
      </c>
      <c r="T12369" t="s">
        <v>44</v>
      </c>
      <c r="U12369">
        <v>1</v>
      </c>
      <c r="V12369">
        <v>0.5</v>
      </c>
      <c r="W12369">
        <v>0.99</v>
      </c>
      <c r="X12369">
        <v>0.99</v>
      </c>
      <c r="Y12369" t="s">
        <v>44</v>
      </c>
      <c r="Z12369">
        <v>0</v>
      </c>
      <c r="AA12369">
        <v>0.5</v>
      </c>
      <c r="AB12369" s="27" t="s">
        <v>44</v>
      </c>
      <c r="AC12369" s="27">
        <v>0</v>
      </c>
    </row>
    <row r="12370" spans="1:35" hidden="1" x14ac:dyDescent="0.35">
      <c r="A12370" s="3">
        <v>43950.985625000001</v>
      </c>
      <c r="B12370" t="s">
        <v>35</v>
      </c>
      <c r="C12370" t="s">
        <v>16045</v>
      </c>
      <c r="D12370" t="s">
        <v>1869</v>
      </c>
      <c r="E12370" t="s">
        <v>1870</v>
      </c>
      <c r="F12370">
        <v>55105</v>
      </c>
      <c r="G12370" t="s">
        <v>38</v>
      </c>
      <c r="H12370">
        <v>1</v>
      </c>
      <c r="K12370" s="2" t="s">
        <v>757</v>
      </c>
      <c r="L12370" s="1" t="s">
        <v>757</v>
      </c>
      <c r="M12370" s="1" t="s">
        <v>14116</v>
      </c>
      <c r="N12370" s="1" t="s">
        <v>14117</v>
      </c>
      <c r="O12370" t="s">
        <v>14118</v>
      </c>
      <c r="P12370" s="18">
        <v>9.99</v>
      </c>
      <c r="Q12370">
        <v>9.99</v>
      </c>
      <c r="R12370">
        <v>0.7</v>
      </c>
      <c r="S12370">
        <v>6.99</v>
      </c>
      <c r="T12370" t="s">
        <v>44</v>
      </c>
      <c r="U12370">
        <v>1</v>
      </c>
      <c r="V12370">
        <v>6.99</v>
      </c>
      <c r="W12370">
        <v>9.99</v>
      </c>
      <c r="X12370">
        <v>9.99</v>
      </c>
      <c r="Y12370" t="s">
        <v>44</v>
      </c>
      <c r="Z12370">
        <v>0</v>
      </c>
      <c r="AA12370">
        <v>6.99</v>
      </c>
      <c r="AB12370" s="27" t="s">
        <v>44</v>
      </c>
      <c r="AC12370" s="27">
        <v>0.79</v>
      </c>
      <c r="AD12370" s="27">
        <v>6.8750000000000006E-2</v>
      </c>
      <c r="AE12370" s="27">
        <v>0.69</v>
      </c>
      <c r="AF12370" s="27">
        <v>5.0000000000000001E-3</v>
      </c>
      <c r="AG12370" s="27">
        <v>0.05</v>
      </c>
      <c r="AH12370" s="27">
        <v>5.0000000000000001E-3</v>
      </c>
      <c r="AI12370" s="27">
        <v>0.05</v>
      </c>
    </row>
    <row r="12371" spans="1:35" hidden="1" x14ac:dyDescent="0.35">
      <c r="A12371" s="3">
        <v>43934.018900463001</v>
      </c>
      <c r="B12371" t="s">
        <v>103</v>
      </c>
      <c r="C12371" t="s">
        <v>16031</v>
      </c>
      <c r="F12371">
        <v>3141</v>
      </c>
      <c r="G12371" t="s">
        <v>38</v>
      </c>
      <c r="H12371">
        <v>1</v>
      </c>
      <c r="K12371" s="2" t="s">
        <v>39</v>
      </c>
      <c r="L12371" s="1" t="s">
        <v>342</v>
      </c>
      <c r="M12371" s="1" t="s">
        <v>14119</v>
      </c>
      <c r="N12371" s="1" t="s">
        <v>8292</v>
      </c>
      <c r="O12371" t="s">
        <v>14120</v>
      </c>
      <c r="P12371" s="18">
        <v>18.89</v>
      </c>
      <c r="Q12371">
        <v>18.89</v>
      </c>
      <c r="R12371">
        <v>0.5</v>
      </c>
      <c r="S12371">
        <v>9.4499999999999993</v>
      </c>
      <c r="T12371" t="s">
        <v>44</v>
      </c>
      <c r="U12371">
        <v>1</v>
      </c>
      <c r="V12371">
        <v>9.4499999999999993</v>
      </c>
      <c r="W12371">
        <v>18.89</v>
      </c>
      <c r="X12371">
        <v>18.89</v>
      </c>
      <c r="Y12371" t="s">
        <v>108</v>
      </c>
      <c r="Z12371">
        <v>0</v>
      </c>
      <c r="AA12371">
        <v>9.4499999999999993</v>
      </c>
      <c r="AB12371" s="27" t="s">
        <v>44</v>
      </c>
      <c r="AC12371" s="27">
        <v>0</v>
      </c>
    </row>
    <row r="12372" spans="1:35" hidden="1" x14ac:dyDescent="0.35">
      <c r="A12372" s="3">
        <v>43940.043344907397</v>
      </c>
      <c r="B12372" t="s">
        <v>103</v>
      </c>
      <c r="C12372" t="s">
        <v>16020</v>
      </c>
      <c r="F12372">
        <v>7000</v>
      </c>
      <c r="G12372" t="s">
        <v>38</v>
      </c>
      <c r="H12372">
        <v>1</v>
      </c>
      <c r="K12372" s="2" t="s">
        <v>197</v>
      </c>
      <c r="L12372" s="1" t="s">
        <v>197</v>
      </c>
      <c r="M12372" s="1" t="s">
        <v>1183</v>
      </c>
      <c r="N12372" s="1" t="s">
        <v>1184</v>
      </c>
      <c r="O12372" t="s">
        <v>1185</v>
      </c>
      <c r="P12372" s="18">
        <v>11.04</v>
      </c>
      <c r="Q12372">
        <v>11.04</v>
      </c>
      <c r="R12372">
        <v>0.5</v>
      </c>
      <c r="S12372">
        <v>5.52</v>
      </c>
      <c r="T12372" t="s">
        <v>44</v>
      </c>
      <c r="U12372">
        <v>1</v>
      </c>
      <c r="V12372">
        <v>5.52</v>
      </c>
      <c r="W12372">
        <v>11.04</v>
      </c>
      <c r="X12372">
        <v>11.04</v>
      </c>
      <c r="Y12372" t="s">
        <v>108</v>
      </c>
      <c r="Z12372">
        <v>0</v>
      </c>
      <c r="AA12372">
        <v>5.52</v>
      </c>
      <c r="AB12372" s="27" t="s">
        <v>44</v>
      </c>
      <c r="AC12372" s="27">
        <v>0</v>
      </c>
    </row>
    <row r="12373" spans="1:35" hidden="1" x14ac:dyDescent="0.35">
      <c r="A12373" s="3">
        <v>43933.371574074103</v>
      </c>
      <c r="B12373" t="s">
        <v>35</v>
      </c>
      <c r="C12373" t="s">
        <v>16030</v>
      </c>
      <c r="D12373" t="s">
        <v>346</v>
      </c>
      <c r="E12373" t="s">
        <v>347</v>
      </c>
      <c r="F12373">
        <v>32680</v>
      </c>
      <c r="G12373" t="s">
        <v>38</v>
      </c>
      <c r="H12373">
        <v>1</v>
      </c>
      <c r="K12373" s="2" t="s">
        <v>46</v>
      </c>
      <c r="L12373" s="1" t="s">
        <v>348</v>
      </c>
      <c r="M12373" s="1" t="s">
        <v>12491</v>
      </c>
      <c r="N12373" s="1" t="s">
        <v>1603</v>
      </c>
      <c r="O12373" t="s">
        <v>12492</v>
      </c>
      <c r="P12373" s="18">
        <v>0.99</v>
      </c>
      <c r="Q12373">
        <v>0.99</v>
      </c>
      <c r="R12373">
        <v>0.7</v>
      </c>
      <c r="S12373">
        <v>0.69</v>
      </c>
      <c r="T12373" t="s">
        <v>44</v>
      </c>
      <c r="U12373">
        <v>1</v>
      </c>
      <c r="V12373">
        <v>0.69</v>
      </c>
      <c r="W12373">
        <v>0.99</v>
      </c>
      <c r="X12373">
        <v>0.99</v>
      </c>
      <c r="Y12373" t="s">
        <v>44</v>
      </c>
      <c r="Z12373">
        <v>0</v>
      </c>
      <c r="AA12373">
        <v>0.69</v>
      </c>
      <c r="AB12373" s="27" t="s">
        <v>44</v>
      </c>
      <c r="AC12373" s="27">
        <v>0</v>
      </c>
      <c r="AD12373" s="27">
        <v>0</v>
      </c>
      <c r="AE12373" s="27">
        <v>0</v>
      </c>
      <c r="AF12373" s="27">
        <v>0</v>
      </c>
      <c r="AG12373" s="27">
        <v>0</v>
      </c>
      <c r="AH12373" s="27">
        <v>0</v>
      </c>
      <c r="AI12373" s="27">
        <v>0</v>
      </c>
    </row>
    <row r="12374" spans="1:35" hidden="1" x14ac:dyDescent="0.35">
      <c r="A12374" s="3">
        <v>43931.027152777802</v>
      </c>
      <c r="B12374" t="s">
        <v>35</v>
      </c>
      <c r="C12374" t="s">
        <v>16021</v>
      </c>
      <c r="D12374" t="s">
        <v>214</v>
      </c>
      <c r="E12374" t="s">
        <v>215</v>
      </c>
      <c r="F12374">
        <v>11225</v>
      </c>
      <c r="G12374" t="s">
        <v>38</v>
      </c>
      <c r="H12374">
        <v>1</v>
      </c>
      <c r="K12374" s="2" t="s">
        <v>46</v>
      </c>
      <c r="L12374" s="1" t="s">
        <v>104</v>
      </c>
      <c r="M12374" s="1" t="s">
        <v>14121</v>
      </c>
      <c r="N12374" s="1" t="s">
        <v>2859</v>
      </c>
      <c r="O12374" t="s">
        <v>14122</v>
      </c>
      <c r="P12374" s="18">
        <v>0.99</v>
      </c>
      <c r="Q12374">
        <v>0.99</v>
      </c>
      <c r="R12374">
        <v>0.7</v>
      </c>
      <c r="S12374">
        <v>0.69</v>
      </c>
      <c r="T12374" t="s">
        <v>44</v>
      </c>
      <c r="U12374">
        <v>1</v>
      </c>
      <c r="V12374">
        <v>0.69</v>
      </c>
      <c r="W12374">
        <v>0.99</v>
      </c>
      <c r="X12374">
        <v>0.99</v>
      </c>
      <c r="Y12374" t="s">
        <v>44</v>
      </c>
      <c r="Z12374">
        <v>0</v>
      </c>
      <c r="AA12374">
        <v>0.69</v>
      </c>
      <c r="AB12374" s="27" t="s">
        <v>44</v>
      </c>
      <c r="AC12374" s="27">
        <v>0</v>
      </c>
      <c r="AD12374" s="27">
        <v>0</v>
      </c>
      <c r="AE12374" s="27">
        <v>0</v>
      </c>
      <c r="AF12374" s="27">
        <v>0</v>
      </c>
      <c r="AG12374" s="27">
        <v>0</v>
      </c>
      <c r="AH12374" s="27">
        <v>0</v>
      </c>
      <c r="AI12374" s="27">
        <v>0</v>
      </c>
    </row>
    <row r="12375" spans="1:35" hidden="1" x14ac:dyDescent="0.35">
      <c r="A12375" s="3">
        <v>43951.579826388901</v>
      </c>
      <c r="B12375" t="s">
        <v>35</v>
      </c>
      <c r="C12375" t="s">
        <v>16029</v>
      </c>
      <c r="D12375" t="s">
        <v>9940</v>
      </c>
      <c r="E12375" t="s">
        <v>9941</v>
      </c>
      <c r="F12375">
        <v>16201</v>
      </c>
      <c r="G12375" t="s">
        <v>38</v>
      </c>
      <c r="H12375">
        <v>1</v>
      </c>
      <c r="K12375" s="2" t="s">
        <v>53</v>
      </c>
      <c r="L12375" s="1" t="s">
        <v>89</v>
      </c>
      <c r="M12375" s="1" t="s">
        <v>551</v>
      </c>
      <c r="N12375" s="1" t="s">
        <v>552</v>
      </c>
      <c r="O12375" t="s">
        <v>553</v>
      </c>
      <c r="P12375" s="18">
        <v>2.99</v>
      </c>
      <c r="Q12375">
        <v>2.99</v>
      </c>
      <c r="R12375">
        <v>0.7</v>
      </c>
      <c r="S12375">
        <v>2.09</v>
      </c>
      <c r="T12375" t="s">
        <v>44</v>
      </c>
      <c r="U12375">
        <v>1</v>
      </c>
      <c r="V12375">
        <v>2.09</v>
      </c>
      <c r="W12375">
        <v>2.99</v>
      </c>
      <c r="X12375">
        <v>2.99</v>
      </c>
      <c r="Y12375" t="s">
        <v>44</v>
      </c>
      <c r="Z12375">
        <v>0</v>
      </c>
      <c r="AA12375">
        <v>2.09</v>
      </c>
      <c r="AB12375" s="27" t="s">
        <v>44</v>
      </c>
      <c r="AC12375" s="27">
        <v>0.18</v>
      </c>
      <c r="AD12375" s="27">
        <v>0.06</v>
      </c>
      <c r="AE12375" s="27">
        <v>0.18</v>
      </c>
      <c r="AF12375" s="27">
        <v>0</v>
      </c>
      <c r="AG12375" s="27">
        <v>0</v>
      </c>
      <c r="AH12375" s="27">
        <v>0</v>
      </c>
      <c r="AI12375" s="27">
        <v>0</v>
      </c>
    </row>
    <row r="12376" spans="1:35" hidden="1" x14ac:dyDescent="0.35">
      <c r="A12376" s="3">
        <v>43936.179097222201</v>
      </c>
      <c r="B12376" t="s">
        <v>35</v>
      </c>
      <c r="C12376" t="s">
        <v>9715</v>
      </c>
      <c r="D12376" t="s">
        <v>14123</v>
      </c>
      <c r="E12376" t="s">
        <v>6829</v>
      </c>
      <c r="F12376">
        <v>29651</v>
      </c>
      <c r="G12376" t="s">
        <v>38</v>
      </c>
      <c r="H12376">
        <v>1</v>
      </c>
      <c r="K12376" s="2" t="s">
        <v>46</v>
      </c>
      <c r="L12376" s="1" t="s">
        <v>171</v>
      </c>
      <c r="M12376" s="1" t="s">
        <v>5401</v>
      </c>
      <c r="N12376" s="1" t="s">
        <v>2674</v>
      </c>
      <c r="O12376" t="s">
        <v>5402</v>
      </c>
      <c r="P12376" s="18">
        <v>0.99</v>
      </c>
      <c r="Q12376">
        <v>0.99</v>
      </c>
      <c r="R12376">
        <v>0.7</v>
      </c>
      <c r="S12376">
        <v>0.69</v>
      </c>
      <c r="T12376" t="s">
        <v>44</v>
      </c>
      <c r="U12376">
        <v>1</v>
      </c>
      <c r="V12376">
        <v>0.69</v>
      </c>
      <c r="W12376">
        <v>0.99</v>
      </c>
      <c r="X12376">
        <v>0.99</v>
      </c>
      <c r="Y12376" t="s">
        <v>44</v>
      </c>
      <c r="Z12376">
        <v>0</v>
      </c>
      <c r="AA12376">
        <v>0.69</v>
      </c>
      <c r="AB12376" s="27" t="s">
        <v>44</v>
      </c>
      <c r="AC12376" s="27">
        <v>0</v>
      </c>
      <c r="AD12376" s="27">
        <v>0</v>
      </c>
      <c r="AE12376" s="27">
        <v>0</v>
      </c>
      <c r="AF12376" s="27">
        <v>0</v>
      </c>
      <c r="AG12376" s="27">
        <v>0</v>
      </c>
      <c r="AH12376" s="27">
        <v>0</v>
      </c>
      <c r="AI12376" s="27">
        <v>0</v>
      </c>
    </row>
    <row r="12377" spans="1:35" hidden="1" x14ac:dyDescent="0.35">
      <c r="A12377" s="3">
        <v>43926.962395833303</v>
      </c>
      <c r="B12377" t="s">
        <v>35</v>
      </c>
      <c r="C12377" t="s">
        <v>340</v>
      </c>
      <c r="D12377" t="s">
        <v>1061</v>
      </c>
      <c r="E12377" t="s">
        <v>627</v>
      </c>
      <c r="F12377">
        <v>60640</v>
      </c>
      <c r="G12377" t="s">
        <v>38</v>
      </c>
      <c r="H12377">
        <v>1</v>
      </c>
      <c r="K12377" s="2" t="s">
        <v>53</v>
      </c>
      <c r="L12377" s="1" t="s">
        <v>182</v>
      </c>
      <c r="M12377" s="1" t="s">
        <v>183</v>
      </c>
      <c r="N12377" s="1" t="s">
        <v>184</v>
      </c>
      <c r="O12377" t="s">
        <v>185</v>
      </c>
      <c r="P12377" s="18">
        <v>9.99</v>
      </c>
      <c r="Q12377">
        <v>9.99</v>
      </c>
      <c r="R12377">
        <v>0.7</v>
      </c>
      <c r="S12377">
        <v>6.99</v>
      </c>
      <c r="T12377" t="s">
        <v>44</v>
      </c>
      <c r="U12377">
        <v>1</v>
      </c>
      <c r="V12377">
        <v>6.99</v>
      </c>
      <c r="W12377">
        <v>9.99</v>
      </c>
      <c r="X12377">
        <v>9.99</v>
      </c>
      <c r="Y12377" t="s">
        <v>44</v>
      </c>
      <c r="Z12377">
        <v>0</v>
      </c>
      <c r="AA12377">
        <v>6.99</v>
      </c>
      <c r="AB12377" s="27" t="s">
        <v>44</v>
      </c>
      <c r="AC12377" s="27">
        <v>0</v>
      </c>
      <c r="AD12377" s="27">
        <v>0</v>
      </c>
      <c r="AE12377" s="27">
        <v>0</v>
      </c>
      <c r="AF12377" s="27">
        <v>0</v>
      </c>
      <c r="AG12377" s="27">
        <v>0</v>
      </c>
      <c r="AH12377" s="27">
        <v>0</v>
      </c>
      <c r="AI12377" s="27">
        <v>0</v>
      </c>
    </row>
    <row r="12378" spans="1:35" hidden="1" x14ac:dyDescent="0.35">
      <c r="A12378" s="3">
        <v>43947.746203703697</v>
      </c>
      <c r="B12378" t="s">
        <v>35</v>
      </c>
      <c r="C12378" t="s">
        <v>16007</v>
      </c>
      <c r="D12378" t="s">
        <v>9233</v>
      </c>
      <c r="E12378" t="s">
        <v>615</v>
      </c>
      <c r="F12378">
        <v>30633</v>
      </c>
      <c r="G12378" t="s">
        <v>38</v>
      </c>
      <c r="H12378">
        <v>1</v>
      </c>
      <c r="K12378" s="2" t="s">
        <v>53</v>
      </c>
      <c r="L12378" s="1" t="s">
        <v>182</v>
      </c>
      <c r="M12378" s="1" t="s">
        <v>11470</v>
      </c>
      <c r="N12378" s="1" t="s">
        <v>2491</v>
      </c>
      <c r="O12378" t="s">
        <v>11471</v>
      </c>
      <c r="P12378" s="18">
        <v>8.51</v>
      </c>
      <c r="Q12378">
        <v>8.51</v>
      </c>
      <c r="R12378">
        <v>0.7</v>
      </c>
      <c r="S12378">
        <v>5.96</v>
      </c>
      <c r="T12378" t="s">
        <v>44</v>
      </c>
      <c r="U12378">
        <v>1</v>
      </c>
      <c r="V12378">
        <v>5.96</v>
      </c>
      <c r="W12378">
        <v>8.51</v>
      </c>
      <c r="X12378">
        <v>8.51</v>
      </c>
      <c r="Y12378" t="s">
        <v>44</v>
      </c>
      <c r="Z12378">
        <v>0</v>
      </c>
      <c r="AA12378">
        <v>5.96</v>
      </c>
      <c r="AB12378" s="27" t="s">
        <v>44</v>
      </c>
      <c r="AC12378" s="27">
        <v>0</v>
      </c>
      <c r="AD12378" s="27">
        <v>0</v>
      </c>
      <c r="AE12378" s="27">
        <v>0</v>
      </c>
      <c r="AF12378" s="27">
        <v>0</v>
      </c>
      <c r="AG12378" s="27">
        <v>0</v>
      </c>
      <c r="AH12378" s="27">
        <v>0</v>
      </c>
      <c r="AI12378" s="27">
        <v>0</v>
      </c>
    </row>
    <row r="12379" spans="1:35" hidden="1" x14ac:dyDescent="0.35">
      <c r="A12379" s="3">
        <v>43929.573043981502</v>
      </c>
      <c r="B12379" t="s">
        <v>175</v>
      </c>
      <c r="C12379" t="s">
        <v>16006</v>
      </c>
      <c r="F12379">
        <v>8912</v>
      </c>
      <c r="G12379" t="s">
        <v>38</v>
      </c>
      <c r="H12379">
        <v>1</v>
      </c>
      <c r="K12379" s="2" t="s">
        <v>176</v>
      </c>
      <c r="L12379" s="1" t="s">
        <v>176</v>
      </c>
      <c r="M12379" s="1" t="s">
        <v>1133</v>
      </c>
      <c r="N12379" s="1" t="s">
        <v>941</v>
      </c>
      <c r="O12379" t="s">
        <v>1134</v>
      </c>
      <c r="P12379" s="18">
        <v>11.2</v>
      </c>
      <c r="Q12379">
        <v>11.2</v>
      </c>
      <c r="R12379">
        <v>0.5</v>
      </c>
      <c r="S12379">
        <v>5.6</v>
      </c>
      <c r="T12379" t="s">
        <v>44</v>
      </c>
      <c r="U12379">
        <v>1</v>
      </c>
      <c r="V12379">
        <v>5.6</v>
      </c>
      <c r="W12379">
        <v>11.2</v>
      </c>
      <c r="X12379">
        <v>11.2</v>
      </c>
      <c r="Y12379" t="s">
        <v>58</v>
      </c>
      <c r="Z12379">
        <v>0</v>
      </c>
      <c r="AA12379">
        <v>5.6</v>
      </c>
      <c r="AB12379" s="27" t="s">
        <v>44</v>
      </c>
      <c r="AC12379" s="27">
        <v>0</v>
      </c>
    </row>
    <row r="12380" spans="1:35" hidden="1" x14ac:dyDescent="0.35">
      <c r="A12380" s="3">
        <v>43938.957326388903</v>
      </c>
      <c r="B12380" t="s">
        <v>981</v>
      </c>
      <c r="C12380" t="s">
        <v>16006</v>
      </c>
      <c r="F12380">
        <v>6541</v>
      </c>
      <c r="G12380" t="s">
        <v>38</v>
      </c>
      <c r="H12380">
        <v>1</v>
      </c>
      <c r="K12380" s="2" t="s">
        <v>46</v>
      </c>
      <c r="L12380" s="1" t="s">
        <v>688</v>
      </c>
      <c r="M12380" s="1" t="s">
        <v>14124</v>
      </c>
      <c r="N12380" s="1" t="s">
        <v>2222</v>
      </c>
      <c r="O12380" t="s">
        <v>14125</v>
      </c>
      <c r="P12380" s="18">
        <v>1.69</v>
      </c>
      <c r="Q12380">
        <v>1.69</v>
      </c>
      <c r="R12380">
        <v>0.5</v>
      </c>
      <c r="S12380">
        <v>0.85</v>
      </c>
      <c r="T12380" t="s">
        <v>44</v>
      </c>
      <c r="U12380">
        <v>1</v>
      </c>
      <c r="V12380">
        <v>0.85</v>
      </c>
      <c r="W12380">
        <v>1.69</v>
      </c>
      <c r="X12380">
        <v>1.69</v>
      </c>
      <c r="Y12380" t="s">
        <v>984</v>
      </c>
      <c r="Z12380">
        <v>0</v>
      </c>
      <c r="AA12380">
        <v>0.85</v>
      </c>
      <c r="AB12380" s="27" t="s">
        <v>44</v>
      </c>
      <c r="AC12380" s="27">
        <v>0</v>
      </c>
    </row>
    <row r="12381" spans="1:35" hidden="1" x14ac:dyDescent="0.35">
      <c r="A12381" s="3">
        <v>43946.605671296304</v>
      </c>
      <c r="B12381" t="s">
        <v>51</v>
      </c>
      <c r="C12381" t="s">
        <v>16006</v>
      </c>
      <c r="F12381" t="s">
        <v>14126</v>
      </c>
      <c r="G12381" t="s">
        <v>38</v>
      </c>
      <c r="H12381">
        <v>1</v>
      </c>
      <c r="K12381" s="2" t="s">
        <v>757</v>
      </c>
      <c r="L12381" s="1" t="s">
        <v>757</v>
      </c>
      <c r="M12381" s="1" t="s">
        <v>14127</v>
      </c>
      <c r="N12381" s="1" t="s">
        <v>13398</v>
      </c>
      <c r="O12381" t="s">
        <v>14128</v>
      </c>
      <c r="P12381" s="18">
        <v>16.100000000000001</v>
      </c>
      <c r="Q12381">
        <v>16.100000000000001</v>
      </c>
      <c r="R12381">
        <v>0.5</v>
      </c>
      <c r="S12381">
        <v>8.0500000000000007</v>
      </c>
      <c r="T12381" t="s">
        <v>44</v>
      </c>
      <c r="U12381">
        <v>1</v>
      </c>
      <c r="V12381">
        <v>8.0500000000000007</v>
      </c>
      <c r="W12381">
        <v>16.100000000000001</v>
      </c>
      <c r="X12381">
        <v>16.100000000000001</v>
      </c>
      <c r="Y12381" t="s">
        <v>58</v>
      </c>
      <c r="Z12381">
        <v>0</v>
      </c>
      <c r="AA12381">
        <v>8.0500000000000007</v>
      </c>
      <c r="AB12381" s="27" t="s">
        <v>44</v>
      </c>
      <c r="AC12381" s="27">
        <v>0</v>
      </c>
    </row>
    <row r="12382" spans="1:35" hidden="1" x14ac:dyDescent="0.35">
      <c r="A12382" s="3">
        <v>43941.139652777798</v>
      </c>
      <c r="B12382" t="s">
        <v>35</v>
      </c>
      <c r="C12382" t="s">
        <v>16030</v>
      </c>
      <c r="D12382" t="s">
        <v>14129</v>
      </c>
      <c r="E12382" t="s">
        <v>1972</v>
      </c>
      <c r="F12382">
        <v>34145</v>
      </c>
      <c r="G12382" t="s">
        <v>38</v>
      </c>
      <c r="H12382">
        <v>1</v>
      </c>
      <c r="K12382" s="2" t="s">
        <v>479</v>
      </c>
      <c r="L12382" s="1" t="s">
        <v>479</v>
      </c>
      <c r="M12382" s="1" t="s">
        <v>480</v>
      </c>
      <c r="N12382" s="1" t="s">
        <v>481</v>
      </c>
      <c r="O12382" t="s">
        <v>482</v>
      </c>
      <c r="P12382" s="18">
        <v>14.99</v>
      </c>
      <c r="Q12382">
        <v>14.99</v>
      </c>
      <c r="R12382">
        <v>0.7</v>
      </c>
      <c r="S12382">
        <v>10.49</v>
      </c>
      <c r="T12382" t="s">
        <v>44</v>
      </c>
      <c r="U12382">
        <v>1</v>
      </c>
      <c r="V12382">
        <v>10.49</v>
      </c>
      <c r="W12382">
        <v>14.99</v>
      </c>
      <c r="X12382">
        <v>14.99</v>
      </c>
      <c r="Y12382" t="s">
        <v>44</v>
      </c>
      <c r="Z12382">
        <v>0</v>
      </c>
      <c r="AA12382">
        <v>10.49</v>
      </c>
      <c r="AB12382" s="27" t="s">
        <v>44</v>
      </c>
      <c r="AC12382" s="27">
        <v>0</v>
      </c>
      <c r="AD12382" s="27">
        <v>0</v>
      </c>
      <c r="AE12382" s="27">
        <v>0</v>
      </c>
      <c r="AF12382" s="27">
        <v>0</v>
      </c>
      <c r="AG12382" s="27">
        <v>0</v>
      </c>
      <c r="AH12382" s="27">
        <v>0</v>
      </c>
      <c r="AI12382" s="27">
        <v>0</v>
      </c>
    </row>
    <row r="12383" spans="1:35" hidden="1" x14ac:dyDescent="0.35">
      <c r="A12383" s="3">
        <v>43949.276423611103</v>
      </c>
      <c r="B12383" t="s">
        <v>99</v>
      </c>
      <c r="C12383" t="s">
        <v>16006</v>
      </c>
      <c r="F12383">
        <v>78150</v>
      </c>
      <c r="G12383" t="s">
        <v>38</v>
      </c>
      <c r="H12383">
        <v>1</v>
      </c>
      <c r="K12383" s="2" t="s">
        <v>11</v>
      </c>
      <c r="L12383" s="1" t="s">
        <v>11</v>
      </c>
      <c r="M12383" s="1" t="s">
        <v>314</v>
      </c>
      <c r="N12383" s="1" t="s">
        <v>315</v>
      </c>
      <c r="O12383" t="s">
        <v>316</v>
      </c>
      <c r="P12383" s="18">
        <v>9.34</v>
      </c>
      <c r="Q12383">
        <v>9.34</v>
      </c>
      <c r="R12383">
        <v>0.5</v>
      </c>
      <c r="S12383">
        <v>4.67</v>
      </c>
      <c r="T12383" t="s">
        <v>44</v>
      </c>
      <c r="U12383">
        <v>1</v>
      </c>
      <c r="V12383">
        <v>4.67</v>
      </c>
      <c r="W12383">
        <v>9.34</v>
      </c>
      <c r="X12383">
        <v>9.34</v>
      </c>
      <c r="Y12383" t="s">
        <v>58</v>
      </c>
      <c r="Z12383">
        <v>0</v>
      </c>
      <c r="AA12383">
        <v>4.67</v>
      </c>
      <c r="AB12383" s="27" t="s">
        <v>44</v>
      </c>
      <c r="AC12383" s="27">
        <v>0</v>
      </c>
    </row>
    <row r="12384" spans="1:35" hidden="1" x14ac:dyDescent="0.35">
      <c r="A12384" s="3">
        <v>43930.754942129599</v>
      </c>
      <c r="B12384" t="s">
        <v>35</v>
      </c>
      <c r="C12384" t="s">
        <v>13047</v>
      </c>
      <c r="D12384" t="s">
        <v>14130</v>
      </c>
      <c r="E12384" t="s">
        <v>2953</v>
      </c>
      <c r="F12384">
        <v>6607</v>
      </c>
      <c r="G12384" t="s">
        <v>38</v>
      </c>
      <c r="H12384">
        <v>1</v>
      </c>
      <c r="K12384" s="2" t="s">
        <v>216</v>
      </c>
      <c r="L12384" s="1" t="s">
        <v>254</v>
      </c>
      <c r="M12384" s="1" t="s">
        <v>6995</v>
      </c>
      <c r="N12384" s="1" t="s">
        <v>6996</v>
      </c>
      <c r="O12384" t="s">
        <v>6997</v>
      </c>
      <c r="P12384" s="18">
        <v>7.8</v>
      </c>
      <c r="Q12384">
        <v>7.8</v>
      </c>
      <c r="R12384">
        <v>0.7</v>
      </c>
      <c r="S12384">
        <v>5.46</v>
      </c>
      <c r="T12384" t="s">
        <v>44</v>
      </c>
      <c r="U12384">
        <v>1</v>
      </c>
      <c r="V12384">
        <v>5.46</v>
      </c>
      <c r="W12384">
        <v>7.8</v>
      </c>
      <c r="X12384">
        <v>7.8</v>
      </c>
      <c r="Y12384" t="s">
        <v>44</v>
      </c>
      <c r="Z12384">
        <v>0</v>
      </c>
      <c r="AA12384">
        <v>5.46</v>
      </c>
      <c r="AB12384" s="27" t="s">
        <v>44</v>
      </c>
      <c r="AC12384" s="27">
        <v>0.5</v>
      </c>
      <c r="AD12384" s="27">
        <v>6.3500000000000001E-2</v>
      </c>
      <c r="AE12384" s="27">
        <v>0.5</v>
      </c>
      <c r="AF12384" s="27">
        <v>0</v>
      </c>
      <c r="AG12384" s="27">
        <v>0</v>
      </c>
      <c r="AH12384" s="27">
        <v>0</v>
      </c>
      <c r="AI12384" s="27">
        <v>0</v>
      </c>
    </row>
    <row r="12385" spans="1:35" hidden="1" x14ac:dyDescent="0.35">
      <c r="A12385" s="3">
        <v>43931.416585648098</v>
      </c>
      <c r="B12385" t="s">
        <v>486</v>
      </c>
      <c r="C12385" t="s">
        <v>16006</v>
      </c>
      <c r="F12385">
        <v>47500</v>
      </c>
      <c r="G12385" t="s">
        <v>38</v>
      </c>
      <c r="H12385">
        <v>1</v>
      </c>
      <c r="K12385" s="2" t="s">
        <v>39</v>
      </c>
      <c r="L12385" s="1" t="s">
        <v>40</v>
      </c>
      <c r="M12385" s="1" t="s">
        <v>589</v>
      </c>
      <c r="N12385" s="1" t="s">
        <v>590</v>
      </c>
      <c r="O12385" t="s">
        <v>591</v>
      </c>
      <c r="P12385" s="18">
        <v>18.89</v>
      </c>
      <c r="Q12385">
        <v>18.89</v>
      </c>
      <c r="R12385">
        <v>0.5</v>
      </c>
      <c r="S12385">
        <v>9.4499999999999993</v>
      </c>
      <c r="T12385" t="s">
        <v>44</v>
      </c>
      <c r="U12385">
        <v>1</v>
      </c>
      <c r="V12385">
        <v>9.4499999999999993</v>
      </c>
      <c r="W12385">
        <v>18.89</v>
      </c>
      <c r="X12385">
        <v>18.89</v>
      </c>
      <c r="Y12385" t="s">
        <v>44</v>
      </c>
      <c r="Z12385">
        <v>0</v>
      </c>
      <c r="AA12385">
        <v>9.4499999999999993</v>
      </c>
      <c r="AB12385" s="27" t="s">
        <v>44</v>
      </c>
      <c r="AC12385" s="27">
        <v>0</v>
      </c>
    </row>
    <row r="12386" spans="1:35" hidden="1" x14ac:dyDescent="0.35">
      <c r="A12386" s="3">
        <v>43934.505937499998</v>
      </c>
      <c r="B12386" t="s">
        <v>148</v>
      </c>
      <c r="C12386" t="s">
        <v>16052</v>
      </c>
      <c r="F12386">
        <v>7910</v>
      </c>
      <c r="G12386" t="s">
        <v>38</v>
      </c>
      <c r="H12386">
        <v>1</v>
      </c>
      <c r="K12386" s="2" t="s">
        <v>89</v>
      </c>
      <c r="L12386" s="1" t="s">
        <v>125</v>
      </c>
      <c r="M12386" s="1" t="s">
        <v>5026</v>
      </c>
      <c r="N12386" s="1" t="s">
        <v>5027</v>
      </c>
      <c r="O12386" t="s">
        <v>5028</v>
      </c>
      <c r="P12386" s="18">
        <v>3.39</v>
      </c>
      <c r="Q12386">
        <v>3.39</v>
      </c>
      <c r="R12386">
        <v>0.5</v>
      </c>
      <c r="S12386">
        <v>1.7</v>
      </c>
      <c r="T12386" t="s">
        <v>44</v>
      </c>
      <c r="U12386">
        <v>1</v>
      </c>
      <c r="V12386">
        <v>1.7</v>
      </c>
      <c r="W12386">
        <v>3.39</v>
      </c>
      <c r="X12386">
        <v>3.39</v>
      </c>
      <c r="Y12386" t="s">
        <v>152</v>
      </c>
      <c r="Z12386">
        <v>0</v>
      </c>
      <c r="AA12386">
        <v>1.7</v>
      </c>
      <c r="AB12386" s="27" t="s">
        <v>44</v>
      </c>
      <c r="AC12386" s="27">
        <v>0</v>
      </c>
    </row>
    <row r="12387" spans="1:35" hidden="1" x14ac:dyDescent="0.35">
      <c r="A12387" s="3">
        <v>43934.738726851901</v>
      </c>
      <c r="B12387" t="s">
        <v>99</v>
      </c>
      <c r="C12387" t="s">
        <v>16006</v>
      </c>
      <c r="F12387">
        <v>76190</v>
      </c>
      <c r="G12387" t="s">
        <v>38</v>
      </c>
      <c r="H12387">
        <v>1</v>
      </c>
      <c r="K12387" s="2" t="s">
        <v>53</v>
      </c>
      <c r="L12387" s="1" t="s">
        <v>54</v>
      </c>
      <c r="M12387" s="1" t="s">
        <v>10557</v>
      </c>
      <c r="N12387" s="1" t="s">
        <v>713</v>
      </c>
      <c r="O12387" t="s">
        <v>10558</v>
      </c>
      <c r="P12387" s="18">
        <v>0.99</v>
      </c>
      <c r="Q12387">
        <v>0.99</v>
      </c>
      <c r="R12387">
        <v>0.5</v>
      </c>
      <c r="S12387">
        <v>0.5</v>
      </c>
      <c r="T12387" t="s">
        <v>44</v>
      </c>
      <c r="U12387">
        <v>1</v>
      </c>
      <c r="V12387">
        <v>0.5</v>
      </c>
      <c r="W12387">
        <v>0.99</v>
      </c>
      <c r="X12387">
        <v>0.99</v>
      </c>
      <c r="Y12387" t="s">
        <v>58</v>
      </c>
      <c r="Z12387">
        <v>0</v>
      </c>
      <c r="AA12387">
        <v>0.5</v>
      </c>
      <c r="AB12387" s="27" t="s">
        <v>44</v>
      </c>
      <c r="AC12387" s="27">
        <v>0</v>
      </c>
    </row>
    <row r="12388" spans="1:35" hidden="1" x14ac:dyDescent="0.35">
      <c r="A12388" s="3">
        <v>43939.9622453704</v>
      </c>
      <c r="B12388" t="s">
        <v>148</v>
      </c>
      <c r="C12388" t="s">
        <v>16047</v>
      </c>
      <c r="F12388">
        <v>4120</v>
      </c>
      <c r="G12388" t="s">
        <v>38</v>
      </c>
      <c r="H12388">
        <v>1</v>
      </c>
      <c r="K12388" s="2" t="s">
        <v>39</v>
      </c>
      <c r="L12388" s="1" t="s">
        <v>342</v>
      </c>
      <c r="M12388" s="1" t="s">
        <v>10448</v>
      </c>
      <c r="N12388" s="1" t="s">
        <v>930</v>
      </c>
      <c r="O12388" t="s">
        <v>10449</v>
      </c>
      <c r="P12388" s="18">
        <v>6.79</v>
      </c>
      <c r="Q12388">
        <v>6.79</v>
      </c>
      <c r="R12388">
        <v>0.5</v>
      </c>
      <c r="S12388">
        <v>3.4</v>
      </c>
      <c r="T12388" t="s">
        <v>44</v>
      </c>
      <c r="U12388">
        <v>1</v>
      </c>
      <c r="V12388">
        <v>3.4</v>
      </c>
      <c r="W12388">
        <v>6.79</v>
      </c>
      <c r="X12388">
        <v>6.79</v>
      </c>
      <c r="Y12388" t="s">
        <v>152</v>
      </c>
      <c r="Z12388">
        <v>0</v>
      </c>
      <c r="AA12388">
        <v>3.4</v>
      </c>
      <c r="AB12388" s="27" t="s">
        <v>44</v>
      </c>
      <c r="AC12388" s="27">
        <v>0</v>
      </c>
    </row>
    <row r="12389" spans="1:35" hidden="1" x14ac:dyDescent="0.35">
      <c r="A12389" s="3">
        <v>43951.469641203701</v>
      </c>
      <c r="B12389" t="s">
        <v>103</v>
      </c>
      <c r="C12389" t="s">
        <v>16012</v>
      </c>
      <c r="F12389">
        <v>4069</v>
      </c>
      <c r="G12389" t="s">
        <v>38</v>
      </c>
      <c r="H12389">
        <v>1</v>
      </c>
      <c r="K12389" s="2" t="s">
        <v>479</v>
      </c>
      <c r="L12389" s="1" t="s">
        <v>479</v>
      </c>
      <c r="M12389" s="1" t="s">
        <v>14057</v>
      </c>
      <c r="N12389" s="1" t="s">
        <v>14058</v>
      </c>
      <c r="O12389" t="s">
        <v>14059</v>
      </c>
      <c r="P12389" s="18">
        <v>6.79</v>
      </c>
      <c r="Q12389">
        <v>6.79</v>
      </c>
      <c r="R12389">
        <v>0.5</v>
      </c>
      <c r="S12389">
        <v>3.4</v>
      </c>
      <c r="T12389" t="s">
        <v>44</v>
      </c>
      <c r="U12389">
        <v>1</v>
      </c>
      <c r="V12389">
        <v>3.4</v>
      </c>
      <c r="W12389">
        <v>6.79</v>
      </c>
      <c r="X12389">
        <v>6.79</v>
      </c>
      <c r="Y12389" t="s">
        <v>108</v>
      </c>
      <c r="Z12389">
        <v>0</v>
      </c>
      <c r="AA12389">
        <v>3.4</v>
      </c>
      <c r="AB12389" s="27" t="s">
        <v>44</v>
      </c>
      <c r="AC12389" s="27">
        <v>0</v>
      </c>
    </row>
    <row r="12390" spans="1:35" hidden="1" x14ac:dyDescent="0.35">
      <c r="A12390" s="3">
        <v>43949.283935185202</v>
      </c>
      <c r="B12390" t="s">
        <v>313</v>
      </c>
      <c r="C12390" t="s">
        <v>16006</v>
      </c>
      <c r="F12390">
        <v>0</v>
      </c>
      <c r="G12390" t="s">
        <v>38</v>
      </c>
      <c r="H12390">
        <v>1</v>
      </c>
      <c r="K12390" s="2" t="s">
        <v>11</v>
      </c>
      <c r="L12390" s="1" t="s">
        <v>11</v>
      </c>
      <c r="M12390" s="1" t="s">
        <v>7506</v>
      </c>
      <c r="N12390" s="1" t="s">
        <v>315</v>
      </c>
      <c r="O12390" t="s">
        <v>7507</v>
      </c>
      <c r="P12390" s="18">
        <v>9.34</v>
      </c>
      <c r="Q12390">
        <v>9.34</v>
      </c>
      <c r="R12390">
        <v>0.5</v>
      </c>
      <c r="S12390">
        <v>4.67</v>
      </c>
      <c r="T12390" t="s">
        <v>44</v>
      </c>
      <c r="U12390">
        <v>1</v>
      </c>
      <c r="V12390">
        <v>4.67</v>
      </c>
      <c r="W12390">
        <v>9.34</v>
      </c>
      <c r="X12390">
        <v>9.34</v>
      </c>
      <c r="Y12390" t="s">
        <v>58</v>
      </c>
      <c r="Z12390">
        <v>0</v>
      </c>
      <c r="AA12390">
        <v>4.67</v>
      </c>
      <c r="AB12390" s="27" t="s">
        <v>44</v>
      </c>
      <c r="AC12390" s="27">
        <v>0</v>
      </c>
    </row>
    <row r="12391" spans="1:35" hidden="1" x14ac:dyDescent="0.35">
      <c r="A12391" s="3">
        <v>43949.297650462999</v>
      </c>
      <c r="B12391" t="s">
        <v>114</v>
      </c>
      <c r="C12391" t="s">
        <v>16006</v>
      </c>
      <c r="F12391" t="s">
        <v>14131</v>
      </c>
      <c r="G12391" t="s">
        <v>38</v>
      </c>
      <c r="H12391">
        <v>1</v>
      </c>
      <c r="K12391" s="2" t="s">
        <v>216</v>
      </c>
      <c r="L12391" s="1" t="s">
        <v>216</v>
      </c>
      <c r="M12391" s="1" t="s">
        <v>14132</v>
      </c>
      <c r="N12391" s="1" t="s">
        <v>14133</v>
      </c>
      <c r="O12391" t="s">
        <v>14134</v>
      </c>
      <c r="P12391" s="18">
        <v>6.79</v>
      </c>
      <c r="Q12391">
        <v>6.79</v>
      </c>
      <c r="R12391">
        <v>0.5</v>
      </c>
      <c r="S12391">
        <v>3.4</v>
      </c>
      <c r="T12391" t="s">
        <v>44</v>
      </c>
      <c r="U12391">
        <v>1</v>
      </c>
      <c r="V12391">
        <v>3.4</v>
      </c>
      <c r="W12391">
        <v>6.79</v>
      </c>
      <c r="X12391">
        <v>6.79</v>
      </c>
      <c r="Y12391" t="s">
        <v>119</v>
      </c>
      <c r="Z12391">
        <v>0</v>
      </c>
      <c r="AA12391">
        <v>3.4</v>
      </c>
      <c r="AB12391" s="27" t="s">
        <v>44</v>
      </c>
      <c r="AC12391" s="27">
        <v>0</v>
      </c>
    </row>
    <row r="12392" spans="1:35" hidden="1" x14ac:dyDescent="0.35">
      <c r="A12392" s="3">
        <v>43937.110254629602</v>
      </c>
      <c r="B12392" t="s">
        <v>35</v>
      </c>
      <c r="C12392" t="s">
        <v>16059</v>
      </c>
      <c r="D12392" t="s">
        <v>13476</v>
      </c>
      <c r="E12392" t="s">
        <v>2180</v>
      </c>
      <c r="F12392">
        <v>41265</v>
      </c>
      <c r="G12392" t="s">
        <v>38</v>
      </c>
      <c r="H12392">
        <v>1</v>
      </c>
      <c r="K12392" s="2" t="s">
        <v>53</v>
      </c>
      <c r="L12392" s="1" t="s">
        <v>89</v>
      </c>
      <c r="M12392" s="1" t="s">
        <v>3113</v>
      </c>
      <c r="N12392" s="1" t="s">
        <v>1753</v>
      </c>
      <c r="O12392" t="s">
        <v>3114</v>
      </c>
      <c r="P12392" s="18">
        <v>8.99</v>
      </c>
      <c r="Q12392">
        <v>8.99</v>
      </c>
      <c r="R12392">
        <v>0.7</v>
      </c>
      <c r="S12392">
        <v>6.29</v>
      </c>
      <c r="T12392" t="s">
        <v>44</v>
      </c>
      <c r="U12392">
        <v>1</v>
      </c>
      <c r="V12392">
        <v>6.29</v>
      </c>
      <c r="W12392">
        <v>8.99</v>
      </c>
      <c r="X12392">
        <v>8.99</v>
      </c>
      <c r="Y12392" t="s">
        <v>44</v>
      </c>
      <c r="Z12392">
        <v>0</v>
      </c>
      <c r="AA12392">
        <v>6.29</v>
      </c>
      <c r="AB12392" s="27" t="s">
        <v>44</v>
      </c>
      <c r="AC12392" s="27">
        <v>0.54</v>
      </c>
      <c r="AD12392" s="27">
        <v>0.06</v>
      </c>
      <c r="AE12392" s="27">
        <v>0.54</v>
      </c>
      <c r="AF12392" s="27">
        <v>0</v>
      </c>
      <c r="AG12392" s="27">
        <v>0</v>
      </c>
      <c r="AH12392" s="27">
        <v>0</v>
      </c>
      <c r="AI12392" s="27">
        <v>0</v>
      </c>
    </row>
    <row r="12393" spans="1:35" hidden="1" x14ac:dyDescent="0.35">
      <c r="A12393" s="3">
        <v>43934.024756944404</v>
      </c>
      <c r="B12393" t="s">
        <v>35</v>
      </c>
      <c r="C12393" t="s">
        <v>16043</v>
      </c>
      <c r="D12393" t="s">
        <v>1787</v>
      </c>
      <c r="E12393" t="s">
        <v>1123</v>
      </c>
      <c r="F12393">
        <v>89131</v>
      </c>
      <c r="G12393" t="s">
        <v>38</v>
      </c>
      <c r="H12393">
        <v>1</v>
      </c>
      <c r="K12393" s="2" t="s">
        <v>53</v>
      </c>
      <c r="L12393" s="1" t="s">
        <v>89</v>
      </c>
      <c r="M12393" s="1" t="s">
        <v>3574</v>
      </c>
      <c r="N12393" s="1" t="s">
        <v>562</v>
      </c>
      <c r="O12393" t="s">
        <v>3575</v>
      </c>
      <c r="P12393" s="18">
        <v>11.99</v>
      </c>
      <c r="Q12393">
        <v>11.99</v>
      </c>
      <c r="R12393">
        <v>0.7</v>
      </c>
      <c r="S12393">
        <v>8.39</v>
      </c>
      <c r="T12393" t="s">
        <v>44</v>
      </c>
      <c r="U12393">
        <v>1</v>
      </c>
      <c r="V12393">
        <v>8.39</v>
      </c>
      <c r="W12393">
        <v>11.99</v>
      </c>
      <c r="X12393">
        <v>11.99</v>
      </c>
      <c r="Y12393" t="s">
        <v>44</v>
      </c>
      <c r="Z12393">
        <v>0</v>
      </c>
      <c r="AA12393">
        <v>8.39</v>
      </c>
      <c r="AB12393" s="27" t="s">
        <v>44</v>
      </c>
      <c r="AC12393" s="27">
        <v>0</v>
      </c>
      <c r="AD12393" s="27">
        <v>0</v>
      </c>
      <c r="AE12393" s="27">
        <v>0</v>
      </c>
      <c r="AF12393" s="27">
        <v>0</v>
      </c>
      <c r="AG12393" s="27">
        <v>0</v>
      </c>
      <c r="AH12393" s="27">
        <v>0</v>
      </c>
      <c r="AI12393" s="27">
        <v>0</v>
      </c>
    </row>
    <row r="12394" spans="1:35" hidden="1" x14ac:dyDescent="0.35">
      <c r="A12394" s="3">
        <v>43940.574016203696</v>
      </c>
      <c r="B12394" t="s">
        <v>708</v>
      </c>
      <c r="C12394" t="s">
        <v>16006</v>
      </c>
      <c r="F12394">
        <v>1000</v>
      </c>
      <c r="G12394" t="s">
        <v>38</v>
      </c>
      <c r="H12394">
        <v>1</v>
      </c>
      <c r="K12394" s="2" t="s">
        <v>176</v>
      </c>
      <c r="L12394" s="1" t="s">
        <v>176</v>
      </c>
      <c r="M12394" s="1" t="s">
        <v>1133</v>
      </c>
      <c r="N12394" s="1" t="s">
        <v>941</v>
      </c>
      <c r="O12394" t="s">
        <v>1134</v>
      </c>
      <c r="P12394" s="18">
        <v>11.2</v>
      </c>
      <c r="Q12394">
        <v>11.2</v>
      </c>
      <c r="R12394">
        <v>0.5</v>
      </c>
      <c r="S12394">
        <v>5.6</v>
      </c>
      <c r="T12394" t="s">
        <v>44</v>
      </c>
      <c r="U12394">
        <v>1</v>
      </c>
      <c r="V12394">
        <v>5.6</v>
      </c>
      <c r="W12394">
        <v>11.2</v>
      </c>
      <c r="X12394">
        <v>11.2</v>
      </c>
      <c r="Y12394" t="s">
        <v>58</v>
      </c>
      <c r="Z12394">
        <v>0</v>
      </c>
      <c r="AA12394">
        <v>5.6</v>
      </c>
      <c r="AB12394" s="27" t="s">
        <v>44</v>
      </c>
      <c r="AC12394" s="27">
        <v>0</v>
      </c>
    </row>
    <row r="12395" spans="1:35" hidden="1" x14ac:dyDescent="0.35">
      <c r="A12395" s="3">
        <v>43947.856238425898</v>
      </c>
      <c r="B12395" t="s">
        <v>35</v>
      </c>
      <c r="C12395" t="s">
        <v>16034</v>
      </c>
      <c r="D12395" t="s">
        <v>9436</v>
      </c>
      <c r="E12395" t="s">
        <v>6273</v>
      </c>
      <c r="F12395">
        <v>49706</v>
      </c>
      <c r="G12395" t="s">
        <v>38</v>
      </c>
      <c r="H12395">
        <v>1</v>
      </c>
      <c r="K12395" s="2" t="s">
        <v>176</v>
      </c>
      <c r="L12395" s="1" t="s">
        <v>176</v>
      </c>
      <c r="M12395" s="1" t="s">
        <v>7730</v>
      </c>
      <c r="N12395" s="1" t="s">
        <v>7227</v>
      </c>
      <c r="O12395" t="s">
        <v>7731</v>
      </c>
      <c r="P12395" s="18">
        <v>11.99</v>
      </c>
      <c r="Q12395">
        <v>11.99</v>
      </c>
      <c r="R12395">
        <v>0.7</v>
      </c>
      <c r="S12395">
        <v>8.39</v>
      </c>
      <c r="T12395" t="s">
        <v>44</v>
      </c>
      <c r="U12395">
        <v>1</v>
      </c>
      <c r="V12395">
        <v>8.39</v>
      </c>
      <c r="W12395">
        <v>11.99</v>
      </c>
      <c r="X12395">
        <v>11.99</v>
      </c>
      <c r="Y12395" t="s">
        <v>44</v>
      </c>
      <c r="Z12395">
        <v>0</v>
      </c>
      <c r="AA12395">
        <v>8.39</v>
      </c>
      <c r="AB12395" s="27" t="s">
        <v>44</v>
      </c>
      <c r="AC12395" s="27">
        <v>0</v>
      </c>
      <c r="AD12395" s="27">
        <v>0</v>
      </c>
      <c r="AE12395" s="27">
        <v>0</v>
      </c>
      <c r="AF12395" s="27">
        <v>0</v>
      </c>
      <c r="AG12395" s="27">
        <v>0</v>
      </c>
      <c r="AH12395" s="27">
        <v>0</v>
      </c>
      <c r="AI12395" s="27">
        <v>0</v>
      </c>
    </row>
    <row r="12396" spans="1:35" hidden="1" x14ac:dyDescent="0.35">
      <c r="A12396" s="3">
        <v>43943.641759259299</v>
      </c>
      <c r="B12396" t="s">
        <v>9541</v>
      </c>
      <c r="C12396" t="s">
        <v>16006</v>
      </c>
      <c r="F12396">
        <v>13512</v>
      </c>
      <c r="G12396" t="s">
        <v>38</v>
      </c>
      <c r="H12396">
        <v>1</v>
      </c>
      <c r="K12396" s="2" t="s">
        <v>46</v>
      </c>
      <c r="L12396" s="1" t="s">
        <v>83</v>
      </c>
      <c r="M12396" s="1" t="s">
        <v>988</v>
      </c>
      <c r="N12396" s="1" t="s">
        <v>989</v>
      </c>
      <c r="O12396" t="s">
        <v>990</v>
      </c>
      <c r="P12396" s="18">
        <v>6.79</v>
      </c>
      <c r="Q12396">
        <v>6.79</v>
      </c>
      <c r="R12396">
        <v>0.5</v>
      </c>
      <c r="S12396">
        <v>3.4</v>
      </c>
      <c r="T12396" t="s">
        <v>44</v>
      </c>
      <c r="U12396">
        <v>1</v>
      </c>
      <c r="V12396">
        <v>3.4</v>
      </c>
      <c r="W12396">
        <v>6.79</v>
      </c>
      <c r="X12396">
        <v>6.79</v>
      </c>
      <c r="Y12396" t="s">
        <v>58</v>
      </c>
      <c r="Z12396">
        <v>0</v>
      </c>
      <c r="AA12396">
        <v>3.4</v>
      </c>
      <c r="AB12396" s="27" t="s">
        <v>44</v>
      </c>
      <c r="AC12396" s="27">
        <v>0</v>
      </c>
    </row>
    <row r="12397" spans="1:35" hidden="1" x14ac:dyDescent="0.35">
      <c r="A12397" s="3">
        <v>43938.6799537037</v>
      </c>
      <c r="B12397" t="s">
        <v>157</v>
      </c>
      <c r="C12397" t="s">
        <v>16006</v>
      </c>
      <c r="F12397">
        <v>85737</v>
      </c>
      <c r="G12397" t="s">
        <v>38</v>
      </c>
      <c r="H12397">
        <v>1</v>
      </c>
      <c r="K12397" s="2" t="s">
        <v>39</v>
      </c>
      <c r="L12397" s="1" t="s">
        <v>153</v>
      </c>
      <c r="M12397" s="1" t="s">
        <v>154</v>
      </c>
      <c r="N12397" s="1" t="s">
        <v>155</v>
      </c>
      <c r="O12397" t="s">
        <v>156</v>
      </c>
      <c r="P12397" s="18">
        <v>18.190000000000001</v>
      </c>
      <c r="Q12397">
        <v>18.190000000000001</v>
      </c>
      <c r="R12397">
        <v>0.5</v>
      </c>
      <c r="S12397">
        <v>9.1</v>
      </c>
      <c r="T12397" t="s">
        <v>44</v>
      </c>
      <c r="U12397">
        <v>1</v>
      </c>
      <c r="V12397">
        <v>9.1</v>
      </c>
      <c r="W12397">
        <v>18.190000000000001</v>
      </c>
      <c r="X12397">
        <v>18.190000000000001</v>
      </c>
      <c r="Y12397" t="s">
        <v>58</v>
      </c>
      <c r="Z12397">
        <v>0</v>
      </c>
      <c r="AA12397">
        <v>9.1</v>
      </c>
      <c r="AB12397" s="27" t="s">
        <v>44</v>
      </c>
      <c r="AC12397" s="27">
        <v>0</v>
      </c>
    </row>
    <row r="12398" spans="1:35" hidden="1" x14ac:dyDescent="0.35">
      <c r="A12398" s="3">
        <v>43930.691493055601</v>
      </c>
      <c r="B12398" t="s">
        <v>35</v>
      </c>
      <c r="C12398" t="s">
        <v>16034</v>
      </c>
      <c r="D12398" t="s">
        <v>1867</v>
      </c>
      <c r="E12398" t="s">
        <v>1868</v>
      </c>
      <c r="F12398">
        <v>48436</v>
      </c>
      <c r="G12398" t="s">
        <v>38</v>
      </c>
      <c r="H12398">
        <v>1</v>
      </c>
      <c r="K12398" s="2" t="s">
        <v>53</v>
      </c>
      <c r="L12398" s="1" t="s">
        <v>89</v>
      </c>
      <c r="M12398" s="1" t="s">
        <v>2075</v>
      </c>
      <c r="N12398" s="1" t="s">
        <v>2076</v>
      </c>
      <c r="O12398" t="s">
        <v>2077</v>
      </c>
      <c r="P12398" s="18">
        <v>1.99</v>
      </c>
      <c r="Q12398">
        <v>1.99</v>
      </c>
      <c r="R12398">
        <v>0.7</v>
      </c>
      <c r="S12398">
        <v>1.39</v>
      </c>
      <c r="T12398" t="s">
        <v>44</v>
      </c>
      <c r="U12398">
        <v>1</v>
      </c>
      <c r="V12398">
        <v>1.39</v>
      </c>
      <c r="W12398">
        <v>1.99</v>
      </c>
      <c r="X12398">
        <v>1.99</v>
      </c>
      <c r="Y12398" t="s">
        <v>44</v>
      </c>
      <c r="Z12398">
        <v>0</v>
      </c>
      <c r="AA12398">
        <v>1.39</v>
      </c>
      <c r="AB12398" s="27" t="s">
        <v>44</v>
      </c>
      <c r="AC12398" s="27">
        <v>0</v>
      </c>
      <c r="AD12398" s="27">
        <v>0</v>
      </c>
      <c r="AE12398" s="27">
        <v>0</v>
      </c>
      <c r="AF12398" s="27">
        <v>0</v>
      </c>
      <c r="AG12398" s="27">
        <v>0</v>
      </c>
      <c r="AH12398" s="27">
        <v>0</v>
      </c>
      <c r="AI12398" s="27">
        <v>0</v>
      </c>
    </row>
    <row r="12399" spans="1:35" hidden="1" x14ac:dyDescent="0.35">
      <c r="A12399" s="3">
        <v>43947.676469907397</v>
      </c>
      <c r="B12399" t="s">
        <v>35</v>
      </c>
      <c r="C12399" t="s">
        <v>4077</v>
      </c>
      <c r="D12399" t="s">
        <v>7783</v>
      </c>
      <c r="E12399" t="s">
        <v>636</v>
      </c>
      <c r="F12399">
        <v>4106</v>
      </c>
      <c r="G12399" t="s">
        <v>38</v>
      </c>
      <c r="H12399">
        <v>1</v>
      </c>
      <c r="K12399" s="2" t="s">
        <v>225</v>
      </c>
      <c r="L12399" s="1" t="s">
        <v>225</v>
      </c>
      <c r="M12399" s="1" t="s">
        <v>11646</v>
      </c>
      <c r="N12399" s="1" t="s">
        <v>11647</v>
      </c>
      <c r="O12399" t="s">
        <v>11648</v>
      </c>
      <c r="P12399" s="18">
        <v>2.99</v>
      </c>
      <c r="Q12399">
        <v>2.99</v>
      </c>
      <c r="R12399">
        <v>0.7</v>
      </c>
      <c r="S12399">
        <v>2.09</v>
      </c>
      <c r="T12399" t="s">
        <v>44</v>
      </c>
      <c r="U12399">
        <v>1</v>
      </c>
      <c r="V12399">
        <v>2.09</v>
      </c>
      <c r="W12399">
        <v>2.99</v>
      </c>
      <c r="X12399">
        <v>2.99</v>
      </c>
      <c r="Y12399" t="s">
        <v>44</v>
      </c>
      <c r="Z12399">
        <v>0</v>
      </c>
      <c r="AA12399">
        <v>2.09</v>
      </c>
      <c r="AB12399" s="27" t="s">
        <v>44</v>
      </c>
      <c r="AC12399" s="27">
        <v>0.16</v>
      </c>
      <c r="AD12399" s="27">
        <v>5.5E-2</v>
      </c>
      <c r="AE12399" s="27">
        <v>0.16</v>
      </c>
      <c r="AF12399" s="27">
        <v>0</v>
      </c>
      <c r="AG12399" s="27">
        <v>0</v>
      </c>
      <c r="AH12399" s="27">
        <v>0</v>
      </c>
      <c r="AI12399" s="27">
        <v>0</v>
      </c>
    </row>
    <row r="12400" spans="1:35" hidden="1" x14ac:dyDescent="0.35">
      <c r="A12400" s="3">
        <v>43940.6309259259</v>
      </c>
      <c r="B12400" t="s">
        <v>35</v>
      </c>
      <c r="C12400" t="s">
        <v>16019</v>
      </c>
      <c r="D12400" t="s">
        <v>3923</v>
      </c>
      <c r="E12400" t="s">
        <v>3924</v>
      </c>
      <c r="F12400">
        <v>75069</v>
      </c>
      <c r="G12400" t="s">
        <v>38</v>
      </c>
      <c r="H12400">
        <v>1</v>
      </c>
      <c r="K12400" s="2" t="s">
        <v>53</v>
      </c>
      <c r="L12400" s="1" t="s">
        <v>89</v>
      </c>
      <c r="M12400" s="1" t="s">
        <v>1735</v>
      </c>
      <c r="N12400" s="1" t="s">
        <v>850</v>
      </c>
      <c r="O12400" t="s">
        <v>1736</v>
      </c>
      <c r="P12400" s="18">
        <v>8.99</v>
      </c>
      <c r="Q12400">
        <v>8.99</v>
      </c>
      <c r="R12400">
        <v>0.7</v>
      </c>
      <c r="S12400">
        <v>6.29</v>
      </c>
      <c r="T12400" t="s">
        <v>44</v>
      </c>
      <c r="U12400">
        <v>1</v>
      </c>
      <c r="V12400">
        <v>6.29</v>
      </c>
      <c r="W12400">
        <v>8.99</v>
      </c>
      <c r="X12400">
        <v>8.99</v>
      </c>
      <c r="Y12400" t="s">
        <v>44</v>
      </c>
      <c r="Z12400">
        <v>0</v>
      </c>
      <c r="AA12400">
        <v>6.29</v>
      </c>
      <c r="AB12400" s="27" t="s">
        <v>44</v>
      </c>
      <c r="AC12400" s="27">
        <v>0.74</v>
      </c>
      <c r="AD12400" s="27">
        <v>6.25E-2</v>
      </c>
      <c r="AE12400" s="27">
        <v>0.56000000000000005</v>
      </c>
      <c r="AF12400" s="27">
        <v>0.02</v>
      </c>
      <c r="AG12400" s="27">
        <v>0.18</v>
      </c>
      <c r="AH12400" s="27">
        <v>0</v>
      </c>
      <c r="AI12400" s="27">
        <v>0</v>
      </c>
    </row>
    <row r="12401" spans="1:35" hidden="1" x14ac:dyDescent="0.35">
      <c r="A12401" s="3">
        <v>43930.940034722204</v>
      </c>
      <c r="B12401" t="s">
        <v>103</v>
      </c>
      <c r="C12401" t="s">
        <v>16012</v>
      </c>
      <c r="F12401">
        <v>4503</v>
      </c>
      <c r="G12401" t="s">
        <v>38</v>
      </c>
      <c r="H12401">
        <v>1</v>
      </c>
      <c r="K12401" s="2" t="s">
        <v>46</v>
      </c>
      <c r="L12401" s="1" t="s">
        <v>47</v>
      </c>
      <c r="M12401" s="1" t="s">
        <v>1297</v>
      </c>
      <c r="N12401" s="1" t="s">
        <v>1298</v>
      </c>
      <c r="O12401" t="s">
        <v>1299</v>
      </c>
      <c r="P12401" s="18">
        <v>1.69</v>
      </c>
      <c r="Q12401">
        <v>1.69</v>
      </c>
      <c r="R12401">
        <v>0.5</v>
      </c>
      <c r="S12401">
        <v>0.85</v>
      </c>
      <c r="T12401" t="s">
        <v>44</v>
      </c>
      <c r="U12401">
        <v>1</v>
      </c>
      <c r="V12401">
        <v>0.85</v>
      </c>
      <c r="W12401">
        <v>1.69</v>
      </c>
      <c r="X12401">
        <v>1.69</v>
      </c>
      <c r="Y12401" t="s">
        <v>108</v>
      </c>
      <c r="Z12401">
        <v>0</v>
      </c>
      <c r="AA12401">
        <v>0.85</v>
      </c>
      <c r="AB12401" s="27" t="s">
        <v>44</v>
      </c>
      <c r="AC12401" s="27">
        <v>0</v>
      </c>
    </row>
    <row r="12402" spans="1:35" hidden="1" x14ac:dyDescent="0.35">
      <c r="A12402" s="3">
        <v>43937.567997685197</v>
      </c>
      <c r="B12402" t="s">
        <v>103</v>
      </c>
      <c r="C12402" t="s">
        <v>3248</v>
      </c>
      <c r="F12402">
        <v>5082</v>
      </c>
      <c r="G12402" t="s">
        <v>38</v>
      </c>
      <c r="H12402">
        <v>1</v>
      </c>
      <c r="K12402" s="2" t="s">
        <v>46</v>
      </c>
      <c r="L12402" s="1" t="s">
        <v>83</v>
      </c>
      <c r="M12402" s="1" t="s">
        <v>804</v>
      </c>
      <c r="N12402" s="1" t="s">
        <v>150</v>
      </c>
      <c r="O12402" t="s">
        <v>805</v>
      </c>
      <c r="P12402" s="18">
        <v>0.99</v>
      </c>
      <c r="Q12402">
        <v>0.99</v>
      </c>
      <c r="R12402">
        <v>0.5</v>
      </c>
      <c r="S12402">
        <v>0.5</v>
      </c>
      <c r="T12402" t="s">
        <v>44</v>
      </c>
      <c r="U12402">
        <v>1</v>
      </c>
      <c r="V12402">
        <v>0.5</v>
      </c>
      <c r="W12402">
        <v>0.99</v>
      </c>
      <c r="X12402">
        <v>0.99</v>
      </c>
      <c r="Y12402" t="s">
        <v>108</v>
      </c>
      <c r="Z12402">
        <v>0</v>
      </c>
      <c r="AA12402">
        <v>0.5</v>
      </c>
      <c r="AB12402" s="27" t="s">
        <v>44</v>
      </c>
      <c r="AC12402" s="27">
        <v>0</v>
      </c>
    </row>
    <row r="12403" spans="1:35" hidden="1" x14ac:dyDescent="0.35">
      <c r="A12403" s="3">
        <v>43948.758032407401</v>
      </c>
      <c r="B12403" t="s">
        <v>35</v>
      </c>
      <c r="C12403" t="s">
        <v>16021</v>
      </c>
      <c r="D12403" t="s">
        <v>9365</v>
      </c>
      <c r="E12403" t="s">
        <v>1981</v>
      </c>
      <c r="F12403">
        <v>13743</v>
      </c>
      <c r="G12403" t="s">
        <v>38</v>
      </c>
      <c r="H12403">
        <v>1</v>
      </c>
      <c r="K12403" s="2" t="s">
        <v>39</v>
      </c>
      <c r="L12403" s="1" t="s">
        <v>40</v>
      </c>
      <c r="M12403" s="1" t="s">
        <v>6854</v>
      </c>
      <c r="N12403" s="1" t="s">
        <v>1637</v>
      </c>
      <c r="O12403" t="s">
        <v>6855</v>
      </c>
      <c r="P12403" s="18">
        <v>7.99</v>
      </c>
      <c r="Q12403">
        <v>7.99</v>
      </c>
      <c r="R12403">
        <v>0.7</v>
      </c>
      <c r="S12403">
        <v>5.59</v>
      </c>
      <c r="T12403" t="s">
        <v>44</v>
      </c>
      <c r="U12403">
        <v>1</v>
      </c>
      <c r="V12403">
        <v>5.59</v>
      </c>
      <c r="W12403">
        <v>7.99</v>
      </c>
      <c r="X12403">
        <v>7.99</v>
      </c>
      <c r="Y12403" t="s">
        <v>44</v>
      </c>
      <c r="Z12403">
        <v>0</v>
      </c>
      <c r="AA12403">
        <v>5.59</v>
      </c>
      <c r="AB12403" s="27" t="s">
        <v>44</v>
      </c>
      <c r="AC12403" s="27">
        <v>0</v>
      </c>
      <c r="AD12403" s="27">
        <v>0</v>
      </c>
      <c r="AE12403" s="27">
        <v>0</v>
      </c>
      <c r="AF12403" s="27">
        <v>0</v>
      </c>
      <c r="AG12403" s="27">
        <v>0</v>
      </c>
      <c r="AH12403" s="27">
        <v>0</v>
      </c>
      <c r="AI12403" s="27">
        <v>0</v>
      </c>
    </row>
    <row r="12404" spans="1:35" hidden="1" x14ac:dyDescent="0.35">
      <c r="A12404" s="3">
        <v>43946.532488425903</v>
      </c>
      <c r="B12404" t="s">
        <v>708</v>
      </c>
      <c r="C12404" t="s">
        <v>16006</v>
      </c>
      <c r="F12404">
        <v>2235</v>
      </c>
      <c r="G12404" t="s">
        <v>38</v>
      </c>
      <c r="H12404">
        <v>1</v>
      </c>
      <c r="K12404" s="2" t="s">
        <v>39</v>
      </c>
      <c r="L12404" s="1" t="s">
        <v>40</v>
      </c>
      <c r="M12404" s="1" t="s">
        <v>14135</v>
      </c>
      <c r="N12404" s="1" t="s">
        <v>6042</v>
      </c>
      <c r="O12404" t="s">
        <v>14136</v>
      </c>
      <c r="P12404" s="18">
        <v>6.79</v>
      </c>
      <c r="Q12404">
        <v>6.79</v>
      </c>
      <c r="R12404">
        <v>0.5</v>
      </c>
      <c r="S12404">
        <v>3.4</v>
      </c>
      <c r="T12404" t="s">
        <v>44</v>
      </c>
      <c r="U12404">
        <v>1</v>
      </c>
      <c r="V12404">
        <v>3.4</v>
      </c>
      <c r="W12404">
        <v>6.79</v>
      </c>
      <c r="X12404">
        <v>6.79</v>
      </c>
      <c r="Y12404" t="s">
        <v>58</v>
      </c>
      <c r="Z12404">
        <v>0</v>
      </c>
      <c r="AA12404">
        <v>3.4</v>
      </c>
      <c r="AB12404" s="27" t="s">
        <v>44</v>
      </c>
      <c r="AC12404" s="27">
        <v>0</v>
      </c>
    </row>
    <row r="12405" spans="1:35" hidden="1" x14ac:dyDescent="0.35">
      <c r="A12405" s="3">
        <v>43922.518831018497</v>
      </c>
      <c r="B12405" t="s">
        <v>35</v>
      </c>
      <c r="C12405" t="s">
        <v>16017</v>
      </c>
      <c r="D12405" t="s">
        <v>6554</v>
      </c>
      <c r="E12405" t="s">
        <v>4698</v>
      </c>
      <c r="F12405">
        <v>24430</v>
      </c>
      <c r="G12405" t="s">
        <v>38</v>
      </c>
      <c r="H12405">
        <v>1</v>
      </c>
      <c r="K12405" s="2" t="s">
        <v>95</v>
      </c>
      <c r="L12405" s="1" t="s">
        <v>95</v>
      </c>
      <c r="M12405" s="1" t="s">
        <v>14137</v>
      </c>
      <c r="N12405" s="1" t="s">
        <v>14138</v>
      </c>
      <c r="O12405" t="s">
        <v>14139</v>
      </c>
      <c r="P12405" s="18">
        <v>3.99</v>
      </c>
      <c r="Q12405">
        <v>3.99</v>
      </c>
      <c r="R12405">
        <v>0.7</v>
      </c>
      <c r="S12405">
        <v>2.79</v>
      </c>
      <c r="T12405" t="s">
        <v>44</v>
      </c>
      <c r="U12405">
        <v>1</v>
      </c>
      <c r="V12405">
        <v>2.79</v>
      </c>
      <c r="W12405">
        <v>3.99</v>
      </c>
      <c r="X12405">
        <v>3.99</v>
      </c>
      <c r="Y12405" t="s">
        <v>44</v>
      </c>
      <c r="Z12405">
        <v>0</v>
      </c>
      <c r="AA12405">
        <v>2.79</v>
      </c>
      <c r="AB12405" s="27" t="s">
        <v>44</v>
      </c>
      <c r="AC12405" s="27">
        <v>0</v>
      </c>
      <c r="AD12405" s="27">
        <v>0</v>
      </c>
      <c r="AE12405" s="27">
        <v>0</v>
      </c>
      <c r="AF12405" s="27">
        <v>0</v>
      </c>
      <c r="AG12405" s="27">
        <v>0</v>
      </c>
      <c r="AH12405" s="27">
        <v>0</v>
      </c>
      <c r="AI12405" s="27">
        <v>0</v>
      </c>
    </row>
    <row r="12406" spans="1:35" hidden="1" x14ac:dyDescent="0.35">
      <c r="A12406" s="3">
        <v>43948.046342592599</v>
      </c>
      <c r="B12406" t="s">
        <v>35</v>
      </c>
      <c r="C12406" t="s">
        <v>340</v>
      </c>
      <c r="D12406" t="s">
        <v>1061</v>
      </c>
      <c r="E12406" t="s">
        <v>627</v>
      </c>
      <c r="F12406">
        <v>60659</v>
      </c>
      <c r="G12406" t="s">
        <v>38</v>
      </c>
      <c r="H12406">
        <v>1</v>
      </c>
      <c r="K12406" s="2" t="s">
        <v>39</v>
      </c>
      <c r="L12406" s="1" t="s">
        <v>153</v>
      </c>
      <c r="M12406" s="1" t="s">
        <v>162</v>
      </c>
      <c r="N12406" s="1" t="s">
        <v>163</v>
      </c>
      <c r="O12406" t="s">
        <v>164</v>
      </c>
      <c r="P12406" s="18">
        <v>1.99</v>
      </c>
      <c r="Q12406">
        <v>1.99</v>
      </c>
      <c r="R12406">
        <v>0.7</v>
      </c>
      <c r="S12406">
        <v>1.39</v>
      </c>
      <c r="T12406" t="s">
        <v>44</v>
      </c>
      <c r="U12406">
        <v>1</v>
      </c>
      <c r="V12406">
        <v>1.39</v>
      </c>
      <c r="W12406">
        <v>1.99</v>
      </c>
      <c r="X12406">
        <v>1.99</v>
      </c>
      <c r="Y12406" t="s">
        <v>44</v>
      </c>
      <c r="Z12406">
        <v>0</v>
      </c>
      <c r="AA12406">
        <v>1.39</v>
      </c>
      <c r="AB12406" s="27" t="s">
        <v>44</v>
      </c>
      <c r="AC12406" s="27">
        <v>0</v>
      </c>
      <c r="AD12406" s="27">
        <v>0</v>
      </c>
      <c r="AE12406" s="27">
        <v>0</v>
      </c>
      <c r="AF12406" s="27">
        <v>0</v>
      </c>
      <c r="AG12406" s="27">
        <v>0</v>
      </c>
      <c r="AH12406" s="27">
        <v>0</v>
      </c>
      <c r="AI12406" s="27">
        <v>0</v>
      </c>
    </row>
    <row r="12407" spans="1:35" hidden="1" x14ac:dyDescent="0.35">
      <c r="A12407" s="3">
        <v>43926.634641203702</v>
      </c>
      <c r="B12407" t="s">
        <v>51</v>
      </c>
      <c r="C12407" t="s">
        <v>16006</v>
      </c>
      <c r="F12407" t="s">
        <v>10547</v>
      </c>
      <c r="G12407" t="s">
        <v>38</v>
      </c>
      <c r="H12407">
        <v>1</v>
      </c>
      <c r="K12407" s="2" t="s">
        <v>39</v>
      </c>
      <c r="L12407" s="1" t="s">
        <v>153</v>
      </c>
      <c r="M12407" s="1" t="s">
        <v>4929</v>
      </c>
      <c r="N12407" s="1" t="s">
        <v>418</v>
      </c>
      <c r="O12407" t="s">
        <v>4930</v>
      </c>
      <c r="P12407" s="18">
        <v>12.59</v>
      </c>
      <c r="Q12407">
        <v>12.59</v>
      </c>
      <c r="R12407">
        <v>0.5</v>
      </c>
      <c r="S12407">
        <v>6.3</v>
      </c>
      <c r="T12407" t="s">
        <v>44</v>
      </c>
      <c r="U12407">
        <v>1</v>
      </c>
      <c r="V12407">
        <v>6.3</v>
      </c>
      <c r="W12407">
        <v>12.59</v>
      </c>
      <c r="X12407">
        <v>12.59</v>
      </c>
      <c r="Y12407" t="s">
        <v>58</v>
      </c>
      <c r="Z12407">
        <v>0</v>
      </c>
      <c r="AA12407">
        <v>6.3</v>
      </c>
      <c r="AB12407" s="27" t="s">
        <v>44</v>
      </c>
      <c r="AC12407" s="27">
        <v>0</v>
      </c>
    </row>
    <row r="12408" spans="1:35" hidden="1" x14ac:dyDescent="0.35">
      <c r="A12408" s="3">
        <v>43938.523900462998</v>
      </c>
      <c r="B12408" t="s">
        <v>35</v>
      </c>
      <c r="C12408" t="s">
        <v>16008</v>
      </c>
      <c r="D12408" t="s">
        <v>13090</v>
      </c>
      <c r="E12408" t="s">
        <v>4067</v>
      </c>
      <c r="F12408">
        <v>64701</v>
      </c>
      <c r="G12408" t="s">
        <v>38</v>
      </c>
      <c r="H12408">
        <v>1</v>
      </c>
      <c r="K12408" s="2" t="s">
        <v>176</v>
      </c>
      <c r="L12408" s="1" t="s">
        <v>176</v>
      </c>
      <c r="M12408" s="1" t="s">
        <v>1133</v>
      </c>
      <c r="N12408" s="1" t="s">
        <v>941</v>
      </c>
      <c r="O12408" t="s">
        <v>1134</v>
      </c>
      <c r="P12408" s="18">
        <v>13.99</v>
      </c>
      <c r="Q12408">
        <v>13.99</v>
      </c>
      <c r="R12408">
        <v>0.7</v>
      </c>
      <c r="S12408">
        <v>9.7899999999999991</v>
      </c>
      <c r="T12408" t="s">
        <v>44</v>
      </c>
      <c r="U12408">
        <v>1</v>
      </c>
      <c r="V12408">
        <v>9.7899999999999991</v>
      </c>
      <c r="W12408">
        <v>13.99</v>
      </c>
      <c r="X12408">
        <v>13.99</v>
      </c>
      <c r="Y12408" t="s">
        <v>44</v>
      </c>
      <c r="Z12408">
        <v>0</v>
      </c>
      <c r="AA12408">
        <v>9.7899999999999991</v>
      </c>
      <c r="AB12408" s="27" t="s">
        <v>44</v>
      </c>
      <c r="AC12408" s="27">
        <v>0</v>
      </c>
      <c r="AD12408" s="27">
        <v>0</v>
      </c>
      <c r="AE12408" s="27">
        <v>0</v>
      </c>
      <c r="AF12408" s="27">
        <v>0</v>
      </c>
      <c r="AG12408" s="27">
        <v>0</v>
      </c>
      <c r="AH12408" s="27">
        <v>0</v>
      </c>
      <c r="AI12408" s="27">
        <v>0</v>
      </c>
    </row>
    <row r="12409" spans="1:35" hidden="1" x14ac:dyDescent="0.35">
      <c r="A12409" s="3">
        <v>43930.760902777802</v>
      </c>
      <c r="B12409" t="s">
        <v>35</v>
      </c>
      <c r="C12409" t="s">
        <v>16035</v>
      </c>
      <c r="D12409" t="s">
        <v>7456</v>
      </c>
      <c r="E12409" t="s">
        <v>7457</v>
      </c>
      <c r="F12409">
        <v>44026</v>
      </c>
      <c r="G12409" t="s">
        <v>38</v>
      </c>
      <c r="H12409">
        <v>1</v>
      </c>
      <c r="K12409" s="2" t="s">
        <v>46</v>
      </c>
      <c r="L12409" s="1" t="s">
        <v>71</v>
      </c>
      <c r="M12409" s="1" t="s">
        <v>72</v>
      </c>
      <c r="N12409" s="1" t="s">
        <v>73</v>
      </c>
      <c r="O12409" t="s">
        <v>74</v>
      </c>
      <c r="P12409" s="18">
        <v>0.99</v>
      </c>
      <c r="Q12409">
        <v>0.99</v>
      </c>
      <c r="R12409">
        <v>0.7</v>
      </c>
      <c r="S12409">
        <v>0.69</v>
      </c>
      <c r="T12409" t="s">
        <v>44</v>
      </c>
      <c r="U12409">
        <v>1</v>
      </c>
      <c r="V12409">
        <v>0.69</v>
      </c>
      <c r="W12409">
        <v>0.99</v>
      </c>
      <c r="X12409">
        <v>0.99</v>
      </c>
      <c r="Y12409" t="s">
        <v>44</v>
      </c>
      <c r="Z12409">
        <v>0</v>
      </c>
      <c r="AA12409">
        <v>0.69</v>
      </c>
      <c r="AB12409" s="27" t="s">
        <v>44</v>
      </c>
      <c r="AC12409" s="27">
        <v>7.0000000000000007E-2</v>
      </c>
      <c r="AD12409" s="27">
        <v>5.7500000000000002E-2</v>
      </c>
      <c r="AE12409" s="27">
        <v>0.06</v>
      </c>
      <c r="AF12409" s="27">
        <v>0</v>
      </c>
      <c r="AG12409" s="27">
        <v>0</v>
      </c>
      <c r="AH12409" s="27">
        <v>0.01</v>
      </c>
      <c r="AI12409" s="27">
        <v>0.01</v>
      </c>
    </row>
    <row r="12410" spans="1:35" hidden="1" x14ac:dyDescent="0.35">
      <c r="A12410" s="3">
        <v>43951.603842592602</v>
      </c>
      <c r="B12410" t="s">
        <v>175</v>
      </c>
      <c r="C12410" t="s">
        <v>16006</v>
      </c>
      <c r="F12410">
        <v>8860</v>
      </c>
      <c r="G12410" t="s">
        <v>38</v>
      </c>
      <c r="H12410">
        <v>1</v>
      </c>
      <c r="K12410" s="2" t="s">
        <v>225</v>
      </c>
      <c r="L12410" s="1" t="s">
        <v>225</v>
      </c>
      <c r="M12410" s="1" t="s">
        <v>5157</v>
      </c>
      <c r="N12410" s="1" t="s">
        <v>227</v>
      </c>
      <c r="O12410" t="s">
        <v>5158</v>
      </c>
      <c r="P12410" s="18">
        <v>9.34</v>
      </c>
      <c r="Q12410">
        <v>8.98</v>
      </c>
      <c r="R12410">
        <v>0.5</v>
      </c>
      <c r="S12410">
        <v>4.49</v>
      </c>
      <c r="T12410" t="s">
        <v>44</v>
      </c>
      <c r="U12410">
        <v>1</v>
      </c>
      <c r="V12410">
        <v>4.49</v>
      </c>
      <c r="W12410">
        <v>9.34</v>
      </c>
      <c r="X12410">
        <v>8.98</v>
      </c>
      <c r="Y12410" t="s">
        <v>58</v>
      </c>
      <c r="Z12410">
        <v>0</v>
      </c>
      <c r="AA12410">
        <v>4.49</v>
      </c>
      <c r="AB12410" s="27" t="s">
        <v>44</v>
      </c>
      <c r="AC12410" s="27">
        <v>0</v>
      </c>
    </row>
    <row r="12411" spans="1:35" hidden="1" x14ac:dyDescent="0.35">
      <c r="A12411" s="3">
        <v>43946.515185185199</v>
      </c>
      <c r="B12411" t="s">
        <v>524</v>
      </c>
      <c r="C12411" t="s">
        <v>16006</v>
      </c>
      <c r="F12411">
        <v>678</v>
      </c>
      <c r="G12411" t="s">
        <v>38</v>
      </c>
      <c r="H12411">
        <v>1</v>
      </c>
      <c r="K12411" s="2" t="s">
        <v>39</v>
      </c>
      <c r="L12411" s="1" t="s">
        <v>40</v>
      </c>
      <c r="M12411" s="1" t="s">
        <v>3006</v>
      </c>
      <c r="N12411" s="1" t="s">
        <v>358</v>
      </c>
      <c r="O12411" t="s">
        <v>3007</v>
      </c>
      <c r="P12411" s="18">
        <v>16.79</v>
      </c>
      <c r="Q12411">
        <v>16.79</v>
      </c>
      <c r="R12411">
        <v>0.5</v>
      </c>
      <c r="S12411">
        <v>8.4</v>
      </c>
      <c r="T12411" t="s">
        <v>44</v>
      </c>
      <c r="U12411">
        <v>1</v>
      </c>
      <c r="V12411">
        <v>8.4</v>
      </c>
      <c r="W12411">
        <v>16.79</v>
      </c>
      <c r="X12411">
        <v>16.79</v>
      </c>
      <c r="Y12411" t="s">
        <v>525</v>
      </c>
      <c r="Z12411">
        <v>0</v>
      </c>
      <c r="AA12411">
        <v>8.4</v>
      </c>
      <c r="AB12411" s="27" t="s">
        <v>44</v>
      </c>
      <c r="AC12411" s="27">
        <v>0</v>
      </c>
    </row>
    <row r="12412" spans="1:35" hidden="1" x14ac:dyDescent="0.35">
      <c r="A12412" s="3">
        <v>43924.370567129597</v>
      </c>
      <c r="B12412" t="s">
        <v>35</v>
      </c>
      <c r="C12412" t="s">
        <v>16030</v>
      </c>
      <c r="D12412" t="s">
        <v>346</v>
      </c>
      <c r="E12412" t="s">
        <v>347</v>
      </c>
      <c r="F12412">
        <v>32680</v>
      </c>
      <c r="G12412" t="s">
        <v>38</v>
      </c>
      <c r="H12412">
        <v>1</v>
      </c>
      <c r="K12412" s="2" t="s">
        <v>46</v>
      </c>
      <c r="L12412" s="1" t="s">
        <v>348</v>
      </c>
      <c r="M12412" s="1" t="s">
        <v>1828</v>
      </c>
      <c r="N12412" s="1" t="s">
        <v>1780</v>
      </c>
      <c r="O12412" t="s">
        <v>1829</v>
      </c>
      <c r="P12412" s="18">
        <v>0.99</v>
      </c>
      <c r="Q12412">
        <v>0.99</v>
      </c>
      <c r="R12412">
        <v>0.7</v>
      </c>
      <c r="S12412">
        <v>0.69</v>
      </c>
      <c r="T12412" t="s">
        <v>44</v>
      </c>
      <c r="U12412">
        <v>1</v>
      </c>
      <c r="V12412">
        <v>0.69</v>
      </c>
      <c r="W12412">
        <v>0.99</v>
      </c>
      <c r="X12412">
        <v>0.99</v>
      </c>
      <c r="Y12412" t="s">
        <v>44</v>
      </c>
      <c r="Z12412">
        <v>0</v>
      </c>
      <c r="AA12412">
        <v>0.69</v>
      </c>
      <c r="AB12412" s="27" t="s">
        <v>44</v>
      </c>
      <c r="AC12412" s="27">
        <v>0</v>
      </c>
      <c r="AD12412" s="27">
        <v>0</v>
      </c>
      <c r="AE12412" s="27">
        <v>0</v>
      </c>
      <c r="AF12412" s="27">
        <v>0</v>
      </c>
      <c r="AG12412" s="27">
        <v>0</v>
      </c>
      <c r="AH12412" s="27">
        <v>0</v>
      </c>
      <c r="AI12412" s="27">
        <v>0</v>
      </c>
    </row>
    <row r="12413" spans="1:35" hidden="1" x14ac:dyDescent="0.35">
      <c r="A12413" s="3">
        <v>43932.052164351902</v>
      </c>
      <c r="B12413" t="s">
        <v>35</v>
      </c>
      <c r="C12413" t="s">
        <v>16029</v>
      </c>
      <c r="D12413" t="s">
        <v>11866</v>
      </c>
      <c r="E12413" t="s">
        <v>11867</v>
      </c>
      <c r="F12413">
        <v>18411</v>
      </c>
      <c r="G12413" t="s">
        <v>38</v>
      </c>
      <c r="H12413">
        <v>1</v>
      </c>
      <c r="K12413" s="2" t="s">
        <v>53</v>
      </c>
      <c r="L12413" s="1" t="s">
        <v>89</v>
      </c>
      <c r="M12413" s="1" t="s">
        <v>5613</v>
      </c>
      <c r="N12413" s="1" t="s">
        <v>5614</v>
      </c>
      <c r="O12413" t="s">
        <v>5615</v>
      </c>
      <c r="P12413" s="18">
        <v>12.99</v>
      </c>
      <c r="Q12413">
        <v>12.99</v>
      </c>
      <c r="R12413">
        <v>0.7</v>
      </c>
      <c r="S12413">
        <v>9.09</v>
      </c>
      <c r="T12413" t="s">
        <v>44</v>
      </c>
      <c r="U12413">
        <v>1</v>
      </c>
      <c r="V12413">
        <v>9.09</v>
      </c>
      <c r="W12413">
        <v>12.99</v>
      </c>
      <c r="X12413">
        <v>12.99</v>
      </c>
      <c r="Y12413" t="s">
        <v>44</v>
      </c>
      <c r="Z12413">
        <v>0</v>
      </c>
      <c r="AA12413">
        <v>9.09</v>
      </c>
      <c r="AB12413" s="27" t="s">
        <v>44</v>
      </c>
      <c r="AC12413" s="27">
        <v>0.78</v>
      </c>
      <c r="AD12413" s="27">
        <v>0.06</v>
      </c>
      <c r="AE12413" s="27">
        <v>0.78</v>
      </c>
      <c r="AF12413" s="27">
        <v>0</v>
      </c>
      <c r="AG12413" s="27">
        <v>0</v>
      </c>
      <c r="AH12413" s="27">
        <v>0</v>
      </c>
      <c r="AI12413" s="27">
        <v>0</v>
      </c>
    </row>
    <row r="12414" spans="1:35" hidden="1" x14ac:dyDescent="0.35">
      <c r="A12414" s="3">
        <v>43930.925277777802</v>
      </c>
      <c r="B12414" t="s">
        <v>51</v>
      </c>
      <c r="C12414" t="s">
        <v>16006</v>
      </c>
      <c r="F12414" t="s">
        <v>14140</v>
      </c>
      <c r="G12414" t="s">
        <v>38</v>
      </c>
      <c r="H12414">
        <v>1</v>
      </c>
      <c r="K12414" s="2" t="s">
        <v>46</v>
      </c>
      <c r="L12414" s="1" t="s">
        <v>83</v>
      </c>
      <c r="M12414" s="1" t="s">
        <v>1360</v>
      </c>
      <c r="N12414" s="1" t="s">
        <v>150</v>
      </c>
      <c r="O12414" t="s">
        <v>1361</v>
      </c>
      <c r="P12414" s="18">
        <v>1.69</v>
      </c>
      <c r="Q12414">
        <v>1.69</v>
      </c>
      <c r="R12414">
        <v>0.5</v>
      </c>
      <c r="S12414">
        <v>0.85</v>
      </c>
      <c r="T12414" t="s">
        <v>44</v>
      </c>
      <c r="U12414">
        <v>1</v>
      </c>
      <c r="V12414">
        <v>0.85</v>
      </c>
      <c r="W12414">
        <v>1.69</v>
      </c>
      <c r="X12414">
        <v>1.69</v>
      </c>
      <c r="Y12414" t="s">
        <v>58</v>
      </c>
      <c r="Z12414">
        <v>0</v>
      </c>
      <c r="AA12414">
        <v>0.85</v>
      </c>
      <c r="AB12414" s="27" t="s">
        <v>44</v>
      </c>
      <c r="AC12414" s="27">
        <v>0</v>
      </c>
    </row>
    <row r="12415" spans="1:35" hidden="1" x14ac:dyDescent="0.35">
      <c r="A12415" s="3">
        <v>43931.917094907403</v>
      </c>
      <c r="B12415" t="s">
        <v>35</v>
      </c>
      <c r="C12415" t="s">
        <v>16019</v>
      </c>
      <c r="D12415" t="s">
        <v>12444</v>
      </c>
      <c r="E12415" t="s">
        <v>12445</v>
      </c>
      <c r="F12415">
        <v>76904</v>
      </c>
      <c r="G12415" t="s">
        <v>38</v>
      </c>
      <c r="H12415">
        <v>1</v>
      </c>
      <c r="K12415" s="2" t="s">
        <v>53</v>
      </c>
      <c r="L12415" s="1" t="s">
        <v>54</v>
      </c>
      <c r="M12415" s="1" t="s">
        <v>14141</v>
      </c>
      <c r="N12415" s="1" t="s">
        <v>3523</v>
      </c>
      <c r="O12415" t="s">
        <v>14142</v>
      </c>
      <c r="P12415" s="18">
        <v>9.99</v>
      </c>
      <c r="Q12415">
        <v>9.99</v>
      </c>
      <c r="R12415">
        <v>0.7</v>
      </c>
      <c r="S12415">
        <v>6.99</v>
      </c>
      <c r="T12415" t="s">
        <v>44</v>
      </c>
      <c r="U12415">
        <v>1</v>
      </c>
      <c r="V12415">
        <v>6.99</v>
      </c>
      <c r="W12415">
        <v>9.99</v>
      </c>
      <c r="X12415">
        <v>9.99</v>
      </c>
      <c r="Y12415" t="s">
        <v>44</v>
      </c>
      <c r="Z12415">
        <v>0</v>
      </c>
      <c r="AA12415">
        <v>6.99</v>
      </c>
      <c r="AB12415" s="27" t="s">
        <v>44</v>
      </c>
      <c r="AC12415" s="27">
        <v>0.82</v>
      </c>
      <c r="AD12415" s="27">
        <v>6.25E-2</v>
      </c>
      <c r="AE12415" s="27">
        <v>0.62</v>
      </c>
      <c r="AF12415" s="27">
        <v>1.4999999999999999E-2</v>
      </c>
      <c r="AG12415" s="27">
        <v>0.15</v>
      </c>
      <c r="AH12415" s="27">
        <v>5.0000000000000001E-3</v>
      </c>
      <c r="AI12415" s="27">
        <v>0.05</v>
      </c>
    </row>
    <row r="12416" spans="1:35" hidden="1" x14ac:dyDescent="0.35">
      <c r="A12416" s="3">
        <v>43934.973645833299</v>
      </c>
      <c r="B12416" t="s">
        <v>114</v>
      </c>
      <c r="C12416" t="s">
        <v>16006</v>
      </c>
      <c r="F12416" t="s">
        <v>7526</v>
      </c>
      <c r="G12416" t="s">
        <v>38</v>
      </c>
      <c r="H12416">
        <v>1</v>
      </c>
      <c r="K12416" s="2" t="s">
        <v>46</v>
      </c>
      <c r="L12416" s="1" t="s">
        <v>104</v>
      </c>
      <c r="M12416" s="1" t="s">
        <v>5506</v>
      </c>
      <c r="N12416" s="1" t="s">
        <v>3104</v>
      </c>
      <c r="O12416" t="s">
        <v>5507</v>
      </c>
      <c r="P12416" s="18">
        <v>1.69</v>
      </c>
      <c r="Q12416">
        <v>1.69</v>
      </c>
      <c r="R12416">
        <v>0.5</v>
      </c>
      <c r="S12416">
        <v>0.85</v>
      </c>
      <c r="T12416" t="s">
        <v>44</v>
      </c>
      <c r="U12416">
        <v>1</v>
      </c>
      <c r="V12416">
        <v>0.85</v>
      </c>
      <c r="W12416">
        <v>1.69</v>
      </c>
      <c r="X12416">
        <v>1.69</v>
      </c>
      <c r="Y12416" t="s">
        <v>119</v>
      </c>
      <c r="Z12416">
        <v>0</v>
      </c>
      <c r="AA12416">
        <v>0.85</v>
      </c>
      <c r="AB12416" s="27" t="s">
        <v>44</v>
      </c>
      <c r="AC12416" s="27">
        <v>0</v>
      </c>
    </row>
    <row r="12417" spans="1:35" hidden="1" x14ac:dyDescent="0.35">
      <c r="A12417" s="3">
        <v>43933.8428935185</v>
      </c>
      <c r="B12417" t="s">
        <v>35</v>
      </c>
      <c r="C12417" t="s">
        <v>3252</v>
      </c>
      <c r="D12417" t="s">
        <v>4392</v>
      </c>
      <c r="E12417" t="s">
        <v>4393</v>
      </c>
      <c r="F12417">
        <v>81658</v>
      </c>
      <c r="G12417" t="s">
        <v>38</v>
      </c>
      <c r="H12417">
        <v>1</v>
      </c>
      <c r="K12417" s="2" t="s">
        <v>479</v>
      </c>
      <c r="L12417" s="1" t="s">
        <v>479</v>
      </c>
      <c r="M12417" s="1" t="s">
        <v>4355</v>
      </c>
      <c r="N12417" s="1" t="s">
        <v>4356</v>
      </c>
      <c r="O12417" t="s">
        <v>4357</v>
      </c>
      <c r="P12417" s="18">
        <v>3.99</v>
      </c>
      <c r="Q12417">
        <v>3.99</v>
      </c>
      <c r="R12417">
        <v>0.7</v>
      </c>
      <c r="S12417">
        <v>2.79</v>
      </c>
      <c r="T12417" t="s">
        <v>44</v>
      </c>
      <c r="U12417">
        <v>1</v>
      </c>
      <c r="V12417">
        <v>2.79</v>
      </c>
      <c r="W12417">
        <v>3.99</v>
      </c>
      <c r="X12417">
        <v>3.99</v>
      </c>
      <c r="Y12417" t="s">
        <v>44</v>
      </c>
      <c r="Z12417">
        <v>0</v>
      </c>
      <c r="AA12417">
        <v>2.79</v>
      </c>
      <c r="AB12417" s="27" t="s">
        <v>44</v>
      </c>
      <c r="AC12417" s="27">
        <v>0.34</v>
      </c>
      <c r="AD12417" s="27">
        <v>2.9000000000000001E-2</v>
      </c>
      <c r="AE12417" s="27">
        <v>0.12</v>
      </c>
      <c r="AF12417" s="27">
        <v>0.04</v>
      </c>
      <c r="AG12417" s="27">
        <v>0.16</v>
      </c>
      <c r="AH12417" s="27">
        <v>1.4999999999999999E-2</v>
      </c>
      <c r="AI12417" s="27">
        <v>0.06</v>
      </c>
    </row>
    <row r="12418" spans="1:35" hidden="1" x14ac:dyDescent="0.35">
      <c r="A12418" s="3">
        <v>43930.906643518501</v>
      </c>
      <c r="B12418" t="s">
        <v>114</v>
      </c>
      <c r="C12418" t="s">
        <v>16006</v>
      </c>
      <c r="F12418" t="s">
        <v>14143</v>
      </c>
      <c r="G12418" t="s">
        <v>38</v>
      </c>
      <c r="H12418">
        <v>1</v>
      </c>
      <c r="K12418" s="2" t="s">
        <v>53</v>
      </c>
      <c r="L12418" s="1" t="s">
        <v>182</v>
      </c>
      <c r="M12418" s="1" t="s">
        <v>14144</v>
      </c>
      <c r="N12418" s="1" t="s">
        <v>6679</v>
      </c>
      <c r="O12418" t="s">
        <v>14145</v>
      </c>
      <c r="P12418" s="18">
        <v>6.79</v>
      </c>
      <c r="Q12418">
        <v>6.79</v>
      </c>
      <c r="R12418">
        <v>0.5</v>
      </c>
      <c r="S12418">
        <v>3.4</v>
      </c>
      <c r="T12418" t="s">
        <v>44</v>
      </c>
      <c r="U12418">
        <v>1</v>
      </c>
      <c r="V12418">
        <v>3.4</v>
      </c>
      <c r="W12418">
        <v>6.79</v>
      </c>
      <c r="X12418">
        <v>6.79</v>
      </c>
      <c r="Y12418" t="s">
        <v>119</v>
      </c>
      <c r="Z12418">
        <v>0</v>
      </c>
      <c r="AA12418">
        <v>3.4</v>
      </c>
      <c r="AB12418" s="27" t="s">
        <v>44</v>
      </c>
      <c r="AC12418" s="27">
        <v>0</v>
      </c>
    </row>
    <row r="12419" spans="1:35" hidden="1" x14ac:dyDescent="0.35">
      <c r="A12419" s="3">
        <v>43936.123506944401</v>
      </c>
      <c r="B12419" t="s">
        <v>35</v>
      </c>
      <c r="C12419" t="s">
        <v>16028</v>
      </c>
      <c r="D12419" t="s">
        <v>3268</v>
      </c>
      <c r="E12419" t="s">
        <v>455</v>
      </c>
      <c r="F12419">
        <v>94546</v>
      </c>
      <c r="G12419" t="s">
        <v>38</v>
      </c>
      <c r="H12419">
        <v>1</v>
      </c>
      <c r="K12419" s="2" t="s">
        <v>39</v>
      </c>
      <c r="L12419" s="1" t="s">
        <v>40</v>
      </c>
      <c r="M12419" s="1" t="s">
        <v>735</v>
      </c>
      <c r="N12419" s="1" t="s">
        <v>61</v>
      </c>
      <c r="O12419" t="s">
        <v>736</v>
      </c>
      <c r="P12419" s="18">
        <v>9.99</v>
      </c>
      <c r="Q12419">
        <v>9.99</v>
      </c>
      <c r="R12419">
        <v>0.7</v>
      </c>
      <c r="S12419">
        <v>6.99</v>
      </c>
      <c r="T12419" t="s">
        <v>44</v>
      </c>
      <c r="U12419">
        <v>1</v>
      </c>
      <c r="V12419">
        <v>6.99</v>
      </c>
      <c r="W12419">
        <v>9.99</v>
      </c>
      <c r="X12419">
        <v>9.99</v>
      </c>
      <c r="Y12419" t="s">
        <v>44</v>
      </c>
      <c r="Z12419">
        <v>0</v>
      </c>
      <c r="AA12419">
        <v>6.99</v>
      </c>
      <c r="AB12419" s="27" t="s">
        <v>44</v>
      </c>
      <c r="AC12419" s="27">
        <v>0</v>
      </c>
      <c r="AD12419" s="27">
        <v>0</v>
      </c>
      <c r="AE12419" s="27">
        <v>0</v>
      </c>
      <c r="AF12419" s="27">
        <v>0</v>
      </c>
      <c r="AG12419" s="27">
        <v>0</v>
      </c>
      <c r="AH12419" s="27">
        <v>0</v>
      </c>
      <c r="AI12419" s="27">
        <v>0</v>
      </c>
    </row>
    <row r="12420" spans="1:35" hidden="1" x14ac:dyDescent="0.35">
      <c r="A12420" s="3">
        <v>43949.852708333303</v>
      </c>
      <c r="B12420" t="s">
        <v>35</v>
      </c>
      <c r="C12420" t="s">
        <v>16028</v>
      </c>
      <c r="D12420" t="s">
        <v>5990</v>
      </c>
      <c r="E12420" t="s">
        <v>2122</v>
      </c>
      <c r="F12420">
        <v>94583</v>
      </c>
      <c r="G12420" t="s">
        <v>38</v>
      </c>
      <c r="H12420">
        <v>1</v>
      </c>
      <c r="K12420" s="2" t="s">
        <v>39</v>
      </c>
      <c r="L12420" s="1" t="s">
        <v>153</v>
      </c>
      <c r="M12420" s="1" t="s">
        <v>154</v>
      </c>
      <c r="N12420" s="1" t="s">
        <v>155</v>
      </c>
      <c r="O12420" t="s">
        <v>156</v>
      </c>
      <c r="P12420" s="18">
        <v>2.99</v>
      </c>
      <c r="Q12420">
        <v>2.99</v>
      </c>
      <c r="R12420">
        <v>0.7</v>
      </c>
      <c r="S12420">
        <v>2.09</v>
      </c>
      <c r="T12420" t="s">
        <v>44</v>
      </c>
      <c r="U12420">
        <v>1</v>
      </c>
      <c r="V12420">
        <v>2.09</v>
      </c>
      <c r="W12420">
        <v>2.99</v>
      </c>
      <c r="X12420">
        <v>2.99</v>
      </c>
      <c r="Y12420" t="s">
        <v>44</v>
      </c>
      <c r="Z12420">
        <v>0</v>
      </c>
      <c r="AA12420">
        <v>2.09</v>
      </c>
      <c r="AB12420" s="27" t="s">
        <v>44</v>
      </c>
      <c r="AC12420" s="27">
        <v>0</v>
      </c>
      <c r="AD12420" s="27">
        <v>0</v>
      </c>
      <c r="AE12420" s="27">
        <v>0</v>
      </c>
      <c r="AF12420" s="27">
        <v>0</v>
      </c>
      <c r="AG12420" s="27">
        <v>0</v>
      </c>
      <c r="AH12420" s="27">
        <v>0</v>
      </c>
      <c r="AI12420" s="27">
        <v>0</v>
      </c>
    </row>
    <row r="12421" spans="1:35" hidden="1" x14ac:dyDescent="0.35">
      <c r="A12421" s="3">
        <v>43950.122893518499</v>
      </c>
      <c r="B12421" t="s">
        <v>103</v>
      </c>
      <c r="C12421" t="s">
        <v>16031</v>
      </c>
      <c r="F12421">
        <v>3105</v>
      </c>
      <c r="G12421" t="s">
        <v>38</v>
      </c>
      <c r="H12421">
        <v>1</v>
      </c>
      <c r="K12421" s="2" t="s">
        <v>53</v>
      </c>
      <c r="L12421" s="1" t="s">
        <v>89</v>
      </c>
      <c r="M12421" s="1" t="s">
        <v>14146</v>
      </c>
      <c r="N12421" s="1" t="s">
        <v>14147</v>
      </c>
      <c r="O12421" t="s">
        <v>14148</v>
      </c>
      <c r="P12421" s="18">
        <v>6.79</v>
      </c>
      <c r="Q12421">
        <v>6.79</v>
      </c>
      <c r="R12421">
        <v>0.5</v>
      </c>
      <c r="S12421">
        <v>3.4</v>
      </c>
      <c r="T12421" t="s">
        <v>44</v>
      </c>
      <c r="U12421">
        <v>1</v>
      </c>
      <c r="V12421">
        <v>3.4</v>
      </c>
      <c r="W12421">
        <v>6.79</v>
      </c>
      <c r="X12421">
        <v>6.79</v>
      </c>
      <c r="Y12421" t="s">
        <v>108</v>
      </c>
      <c r="Z12421">
        <v>0</v>
      </c>
      <c r="AA12421">
        <v>3.4</v>
      </c>
      <c r="AB12421" s="27" t="s">
        <v>44</v>
      </c>
      <c r="AC12421" s="27">
        <v>0</v>
      </c>
    </row>
    <row r="12422" spans="1:35" hidden="1" x14ac:dyDescent="0.35">
      <c r="A12422" s="3">
        <v>43927.185474537</v>
      </c>
      <c r="B12422" t="s">
        <v>35</v>
      </c>
      <c r="C12422" t="s">
        <v>16028</v>
      </c>
      <c r="D12422" t="s">
        <v>734</v>
      </c>
      <c r="E12422" t="s">
        <v>734</v>
      </c>
      <c r="F12422">
        <v>90039</v>
      </c>
      <c r="G12422" t="s">
        <v>38</v>
      </c>
      <c r="H12422">
        <v>1</v>
      </c>
      <c r="K12422" s="2" t="s">
        <v>757</v>
      </c>
      <c r="L12422" s="1" t="s">
        <v>757</v>
      </c>
      <c r="M12422" s="1" t="s">
        <v>3608</v>
      </c>
      <c r="N12422" s="1" t="s">
        <v>3181</v>
      </c>
      <c r="O12422" t="s">
        <v>3609</v>
      </c>
      <c r="P12422" s="18">
        <v>13.99</v>
      </c>
      <c r="Q12422">
        <v>13.99</v>
      </c>
      <c r="R12422">
        <v>0.7</v>
      </c>
      <c r="S12422">
        <v>9.7899999999999991</v>
      </c>
      <c r="T12422" t="s">
        <v>44</v>
      </c>
      <c r="U12422">
        <v>1</v>
      </c>
      <c r="V12422">
        <v>9.7899999999999991</v>
      </c>
      <c r="W12422">
        <v>13.99</v>
      </c>
      <c r="X12422">
        <v>13.99</v>
      </c>
      <c r="Y12422" t="s">
        <v>44</v>
      </c>
      <c r="Z12422">
        <v>0</v>
      </c>
      <c r="AA12422">
        <v>9.7899999999999991</v>
      </c>
      <c r="AB12422" s="27" t="s">
        <v>44</v>
      </c>
      <c r="AC12422" s="27">
        <v>0</v>
      </c>
      <c r="AD12422" s="27">
        <v>0</v>
      </c>
      <c r="AE12422" s="27">
        <v>0</v>
      </c>
      <c r="AF12422" s="27">
        <v>0</v>
      </c>
      <c r="AG12422" s="27">
        <v>0</v>
      </c>
      <c r="AH12422" s="27">
        <v>0</v>
      </c>
      <c r="AI12422" s="27">
        <v>0</v>
      </c>
    </row>
    <row r="12423" spans="1:35" hidden="1" x14ac:dyDescent="0.35">
      <c r="A12423" s="3">
        <v>43950.464039351798</v>
      </c>
      <c r="B12423" t="s">
        <v>35</v>
      </c>
      <c r="C12423" t="s">
        <v>16005</v>
      </c>
      <c r="D12423" t="s">
        <v>45</v>
      </c>
      <c r="E12423" t="s">
        <v>45</v>
      </c>
      <c r="F12423">
        <v>99501</v>
      </c>
      <c r="G12423" t="s">
        <v>38</v>
      </c>
      <c r="H12423">
        <v>1</v>
      </c>
      <c r="K12423" s="2" t="s">
        <v>39</v>
      </c>
      <c r="L12423" s="1" t="s">
        <v>40</v>
      </c>
      <c r="M12423" s="1" t="s">
        <v>9757</v>
      </c>
      <c r="N12423" s="1" t="s">
        <v>5599</v>
      </c>
      <c r="O12423" t="s">
        <v>9758</v>
      </c>
      <c r="P12423" s="18">
        <v>2.99</v>
      </c>
      <c r="Q12423">
        <v>2.99</v>
      </c>
      <c r="R12423">
        <v>0.7</v>
      </c>
      <c r="S12423">
        <v>2.09</v>
      </c>
      <c r="T12423" t="s">
        <v>44</v>
      </c>
      <c r="U12423">
        <v>1</v>
      </c>
      <c r="V12423">
        <v>2.09</v>
      </c>
      <c r="W12423">
        <v>2.99</v>
      </c>
      <c r="X12423">
        <v>2.99</v>
      </c>
      <c r="Y12423" t="s">
        <v>44</v>
      </c>
      <c r="Z12423">
        <v>0</v>
      </c>
      <c r="AA12423">
        <v>2.09</v>
      </c>
      <c r="AB12423" s="27" t="s">
        <v>44</v>
      </c>
      <c r="AC12423" s="27">
        <v>0</v>
      </c>
      <c r="AD12423" s="27">
        <v>0</v>
      </c>
      <c r="AE12423" s="27">
        <v>0</v>
      </c>
      <c r="AF12423" s="27">
        <v>0</v>
      </c>
      <c r="AG12423" s="27">
        <v>0</v>
      </c>
      <c r="AH12423" s="27">
        <v>0</v>
      </c>
      <c r="AI12423" s="27">
        <v>0</v>
      </c>
    </row>
    <row r="12424" spans="1:35" hidden="1" x14ac:dyDescent="0.35">
      <c r="A12424" s="3">
        <v>43924.889444444401</v>
      </c>
      <c r="B12424" t="s">
        <v>35</v>
      </c>
      <c r="C12424" t="s">
        <v>16029</v>
      </c>
      <c r="D12424" t="s">
        <v>14149</v>
      </c>
      <c r="E12424" t="s">
        <v>636</v>
      </c>
      <c r="F12424">
        <v>17050</v>
      </c>
      <c r="G12424" t="s">
        <v>38</v>
      </c>
      <c r="H12424">
        <v>1</v>
      </c>
      <c r="K12424" s="2" t="s">
        <v>130</v>
      </c>
      <c r="L12424" s="1" t="s">
        <v>130</v>
      </c>
      <c r="M12424" s="1" t="s">
        <v>845</v>
      </c>
      <c r="N12424" s="1" t="s">
        <v>846</v>
      </c>
      <c r="O12424" t="s">
        <v>847</v>
      </c>
      <c r="P12424" s="18">
        <v>14.99</v>
      </c>
      <c r="Q12424">
        <v>14.99</v>
      </c>
      <c r="R12424">
        <v>0.7</v>
      </c>
      <c r="S12424">
        <v>10.49</v>
      </c>
      <c r="T12424" t="s">
        <v>44</v>
      </c>
      <c r="U12424">
        <v>1</v>
      </c>
      <c r="V12424">
        <v>10.49</v>
      </c>
      <c r="W12424">
        <v>14.99</v>
      </c>
      <c r="X12424">
        <v>14.99</v>
      </c>
      <c r="Y12424" t="s">
        <v>44</v>
      </c>
      <c r="Z12424">
        <v>0</v>
      </c>
      <c r="AA12424">
        <v>10.49</v>
      </c>
      <c r="AB12424" s="27" t="s">
        <v>44</v>
      </c>
      <c r="AC12424" s="27">
        <v>0.9</v>
      </c>
      <c r="AD12424" s="27">
        <v>0.06</v>
      </c>
      <c r="AE12424" s="27">
        <v>0.9</v>
      </c>
      <c r="AF12424" s="27">
        <v>0</v>
      </c>
      <c r="AG12424" s="27">
        <v>0</v>
      </c>
      <c r="AH12424" s="27">
        <v>0</v>
      </c>
      <c r="AI12424" s="27">
        <v>0</v>
      </c>
    </row>
    <row r="12425" spans="1:35" hidden="1" x14ac:dyDescent="0.35">
      <c r="A12425" s="3">
        <v>43929.419166666703</v>
      </c>
      <c r="B12425" t="s">
        <v>35</v>
      </c>
      <c r="C12425" t="s">
        <v>16005</v>
      </c>
      <c r="D12425" t="s">
        <v>45</v>
      </c>
      <c r="E12425" t="s">
        <v>45</v>
      </c>
      <c r="F12425">
        <v>99501</v>
      </c>
      <c r="G12425" t="s">
        <v>38</v>
      </c>
      <c r="H12425">
        <v>1</v>
      </c>
      <c r="K12425" s="2" t="s">
        <v>46</v>
      </c>
      <c r="L12425" s="1" t="s">
        <v>47</v>
      </c>
      <c r="M12425" s="1" t="s">
        <v>11529</v>
      </c>
      <c r="N12425" s="1" t="s">
        <v>11530</v>
      </c>
      <c r="O12425" t="s">
        <v>11531</v>
      </c>
      <c r="P12425" s="18">
        <v>0.99</v>
      </c>
      <c r="Q12425">
        <v>0.99</v>
      </c>
      <c r="R12425">
        <v>0.7</v>
      </c>
      <c r="S12425">
        <v>0.69</v>
      </c>
      <c r="T12425" t="s">
        <v>44</v>
      </c>
      <c r="U12425">
        <v>1</v>
      </c>
      <c r="V12425">
        <v>0.69</v>
      </c>
      <c r="W12425">
        <v>0.99</v>
      </c>
      <c r="X12425">
        <v>0.99</v>
      </c>
      <c r="Y12425" t="s">
        <v>44</v>
      </c>
      <c r="Z12425">
        <v>0</v>
      </c>
      <c r="AA12425">
        <v>0.69</v>
      </c>
      <c r="AB12425" s="27" t="s">
        <v>44</v>
      </c>
      <c r="AC12425" s="27">
        <v>0</v>
      </c>
      <c r="AD12425" s="27">
        <v>0</v>
      </c>
      <c r="AE12425" s="27">
        <v>0</v>
      </c>
      <c r="AF12425" s="27">
        <v>0</v>
      </c>
      <c r="AG12425" s="27">
        <v>0</v>
      </c>
      <c r="AH12425" s="27">
        <v>0</v>
      </c>
      <c r="AI12425" s="27">
        <v>0</v>
      </c>
    </row>
    <row r="12426" spans="1:35" hidden="1" x14ac:dyDescent="0.35">
      <c r="A12426" s="3">
        <v>43944.428958333301</v>
      </c>
      <c r="B12426" t="s">
        <v>157</v>
      </c>
      <c r="C12426" t="s">
        <v>16006</v>
      </c>
      <c r="F12426">
        <v>37154</v>
      </c>
      <c r="G12426" t="s">
        <v>38</v>
      </c>
      <c r="H12426">
        <v>1</v>
      </c>
      <c r="K12426" s="2" t="s">
        <v>39</v>
      </c>
      <c r="L12426" s="1" t="s">
        <v>40</v>
      </c>
      <c r="M12426" s="1" t="s">
        <v>589</v>
      </c>
      <c r="N12426" s="1" t="s">
        <v>590</v>
      </c>
      <c r="O12426" t="s">
        <v>591</v>
      </c>
      <c r="P12426" s="18">
        <v>18.89</v>
      </c>
      <c r="Q12426">
        <v>18.89</v>
      </c>
      <c r="R12426">
        <v>0.5</v>
      </c>
      <c r="S12426">
        <v>9.4499999999999993</v>
      </c>
      <c r="T12426" t="s">
        <v>44</v>
      </c>
      <c r="U12426">
        <v>1</v>
      </c>
      <c r="V12426">
        <v>9.4499999999999993</v>
      </c>
      <c r="W12426">
        <v>18.89</v>
      </c>
      <c r="X12426">
        <v>18.89</v>
      </c>
      <c r="Y12426" t="s">
        <v>58</v>
      </c>
      <c r="Z12426">
        <v>0</v>
      </c>
      <c r="AA12426">
        <v>9.4499999999999993</v>
      </c>
      <c r="AB12426" s="27" t="s">
        <v>44</v>
      </c>
      <c r="AC12426" s="27">
        <v>0</v>
      </c>
    </row>
    <row r="12427" spans="1:35" hidden="1" x14ac:dyDescent="0.35">
      <c r="A12427" s="3">
        <v>43932.474421296298</v>
      </c>
      <c r="B12427" t="s">
        <v>103</v>
      </c>
      <c r="C12427" t="s">
        <v>16015</v>
      </c>
      <c r="F12427">
        <v>2030</v>
      </c>
      <c r="G12427" t="s">
        <v>38</v>
      </c>
      <c r="H12427">
        <v>1</v>
      </c>
      <c r="K12427" s="2" t="s">
        <v>46</v>
      </c>
      <c r="L12427" s="1" t="s">
        <v>104</v>
      </c>
      <c r="M12427" s="1" t="s">
        <v>14150</v>
      </c>
      <c r="N12427" s="1" t="s">
        <v>14151</v>
      </c>
      <c r="O12427" t="s">
        <v>14152</v>
      </c>
      <c r="P12427" s="18">
        <v>1.69</v>
      </c>
      <c r="Q12427">
        <v>1.69</v>
      </c>
      <c r="R12427">
        <v>0.5</v>
      </c>
      <c r="S12427">
        <v>0.85</v>
      </c>
      <c r="T12427" t="s">
        <v>44</v>
      </c>
      <c r="U12427">
        <v>1</v>
      </c>
      <c r="V12427">
        <v>0.85</v>
      </c>
      <c r="W12427">
        <v>1.69</v>
      </c>
      <c r="X12427">
        <v>1.69</v>
      </c>
      <c r="Y12427" t="s">
        <v>108</v>
      </c>
      <c r="Z12427">
        <v>0</v>
      </c>
      <c r="AA12427">
        <v>0.85</v>
      </c>
      <c r="AB12427" s="27" t="s">
        <v>44</v>
      </c>
      <c r="AC12427" s="27">
        <v>0</v>
      </c>
    </row>
    <row r="12428" spans="1:35" hidden="1" x14ac:dyDescent="0.35">
      <c r="A12428" s="3">
        <v>43945.162187499998</v>
      </c>
      <c r="B12428" t="s">
        <v>103</v>
      </c>
      <c r="C12428" t="s">
        <v>16012</v>
      </c>
      <c r="F12428">
        <v>4217</v>
      </c>
      <c r="G12428" t="s">
        <v>38</v>
      </c>
      <c r="H12428">
        <v>1</v>
      </c>
      <c r="K12428" s="2" t="s">
        <v>53</v>
      </c>
      <c r="L12428" s="1" t="s">
        <v>54</v>
      </c>
      <c r="M12428" s="1" t="s">
        <v>6668</v>
      </c>
      <c r="N12428" s="1" t="s">
        <v>890</v>
      </c>
      <c r="O12428" t="s">
        <v>6669</v>
      </c>
      <c r="P12428" s="18">
        <v>8.49</v>
      </c>
      <c r="Q12428">
        <v>8.49</v>
      </c>
      <c r="R12428">
        <v>0.5</v>
      </c>
      <c r="S12428">
        <v>4.25</v>
      </c>
      <c r="T12428" t="s">
        <v>44</v>
      </c>
      <c r="U12428">
        <v>1</v>
      </c>
      <c r="V12428">
        <v>4.25</v>
      </c>
      <c r="W12428">
        <v>8.49</v>
      </c>
      <c r="X12428">
        <v>8.49</v>
      </c>
      <c r="Y12428" t="s">
        <v>108</v>
      </c>
      <c r="Z12428">
        <v>0</v>
      </c>
      <c r="AA12428">
        <v>4.25</v>
      </c>
      <c r="AB12428" s="27" t="s">
        <v>44</v>
      </c>
      <c r="AC12428" s="27">
        <v>0</v>
      </c>
    </row>
    <row r="12429" spans="1:35" hidden="1" x14ac:dyDescent="0.35">
      <c r="A12429" s="3">
        <v>43947.067812499998</v>
      </c>
      <c r="B12429" t="s">
        <v>35</v>
      </c>
      <c r="C12429" t="s">
        <v>16035</v>
      </c>
      <c r="D12429" t="s">
        <v>14153</v>
      </c>
      <c r="E12429" t="s">
        <v>1734</v>
      </c>
      <c r="F12429">
        <v>44140</v>
      </c>
      <c r="G12429" t="s">
        <v>38</v>
      </c>
      <c r="H12429">
        <v>1</v>
      </c>
      <c r="K12429" s="2" t="s">
        <v>53</v>
      </c>
      <c r="L12429" s="1" t="s">
        <v>110</v>
      </c>
      <c r="M12429" s="1" t="s">
        <v>1532</v>
      </c>
      <c r="N12429" s="1" t="s">
        <v>1426</v>
      </c>
      <c r="O12429" t="s">
        <v>1533</v>
      </c>
      <c r="P12429" s="18">
        <v>7.99</v>
      </c>
      <c r="Q12429">
        <v>7.99</v>
      </c>
      <c r="R12429">
        <v>0.7</v>
      </c>
      <c r="S12429">
        <v>5.59</v>
      </c>
      <c r="T12429" t="s">
        <v>44</v>
      </c>
      <c r="U12429">
        <v>1</v>
      </c>
      <c r="V12429">
        <v>5.59</v>
      </c>
      <c r="W12429">
        <v>7.99</v>
      </c>
      <c r="X12429">
        <v>7.99</v>
      </c>
      <c r="Y12429" t="s">
        <v>44</v>
      </c>
      <c r="Z12429">
        <v>0</v>
      </c>
      <c r="AA12429">
        <v>5.59</v>
      </c>
      <c r="AB12429" s="27" t="s">
        <v>44</v>
      </c>
      <c r="AC12429" s="27">
        <v>0.64</v>
      </c>
      <c r="AD12429" s="27">
        <v>5.7500000000000002E-2</v>
      </c>
      <c r="AE12429" s="27">
        <v>0.46</v>
      </c>
      <c r="AF12429" s="27">
        <v>0</v>
      </c>
      <c r="AG12429" s="27">
        <v>0</v>
      </c>
      <c r="AH12429" s="27">
        <v>2.2499999999999999E-2</v>
      </c>
      <c r="AI12429" s="27">
        <v>0.18</v>
      </c>
    </row>
    <row r="12430" spans="1:35" hidden="1" x14ac:dyDescent="0.35">
      <c r="A12430" s="3">
        <v>43951.566250000003</v>
      </c>
      <c r="B12430" t="s">
        <v>35</v>
      </c>
      <c r="C12430" t="s">
        <v>16023</v>
      </c>
      <c r="D12430" t="s">
        <v>5911</v>
      </c>
      <c r="E12430" t="s">
        <v>1635</v>
      </c>
      <c r="F12430">
        <v>20770</v>
      </c>
      <c r="G12430" t="s">
        <v>38</v>
      </c>
      <c r="H12430">
        <v>1</v>
      </c>
      <c r="K12430" s="2" t="s">
        <v>39</v>
      </c>
      <c r="L12430" s="1" t="s">
        <v>153</v>
      </c>
      <c r="M12430" s="1" t="s">
        <v>4870</v>
      </c>
      <c r="N12430" s="1" t="s">
        <v>4871</v>
      </c>
      <c r="O12430" t="s">
        <v>4872</v>
      </c>
      <c r="P12430" s="18">
        <v>4.99</v>
      </c>
      <c r="Q12430">
        <v>4.99</v>
      </c>
      <c r="R12430">
        <v>0.7</v>
      </c>
      <c r="S12430">
        <v>3.49</v>
      </c>
      <c r="T12430" t="s">
        <v>44</v>
      </c>
      <c r="U12430">
        <v>1</v>
      </c>
      <c r="V12430">
        <v>3.49</v>
      </c>
      <c r="W12430">
        <v>4.99</v>
      </c>
      <c r="X12430">
        <v>4.99</v>
      </c>
      <c r="Y12430" t="s">
        <v>44</v>
      </c>
      <c r="Z12430">
        <v>0</v>
      </c>
      <c r="AA12430">
        <v>3.49</v>
      </c>
      <c r="AB12430" s="27" t="s">
        <v>44</v>
      </c>
      <c r="AC12430" s="27">
        <v>0</v>
      </c>
      <c r="AD12430" s="27">
        <v>0</v>
      </c>
      <c r="AE12430" s="27">
        <v>0</v>
      </c>
      <c r="AF12430" s="27">
        <v>0</v>
      </c>
      <c r="AG12430" s="27">
        <v>0</v>
      </c>
      <c r="AH12430" s="27">
        <v>0</v>
      </c>
      <c r="AI12430" s="27">
        <v>0</v>
      </c>
    </row>
    <row r="12431" spans="1:35" hidden="1" x14ac:dyDescent="0.35">
      <c r="A12431" s="3">
        <v>43924.426446759302</v>
      </c>
      <c r="B12431" t="s">
        <v>708</v>
      </c>
      <c r="C12431" t="s">
        <v>16006</v>
      </c>
      <c r="F12431">
        <v>2640</v>
      </c>
      <c r="G12431" t="s">
        <v>38</v>
      </c>
      <c r="H12431">
        <v>1</v>
      </c>
      <c r="K12431" s="2" t="s">
        <v>46</v>
      </c>
      <c r="L12431" s="1" t="s">
        <v>737</v>
      </c>
      <c r="M12431" s="1" t="s">
        <v>14154</v>
      </c>
      <c r="N12431" s="1" t="s">
        <v>14155</v>
      </c>
      <c r="O12431" t="s">
        <v>14156</v>
      </c>
      <c r="P12431" s="18">
        <v>1.69</v>
      </c>
      <c r="Q12431">
        <v>1.69</v>
      </c>
      <c r="R12431">
        <v>0.5</v>
      </c>
      <c r="S12431">
        <v>0.85</v>
      </c>
      <c r="T12431" t="s">
        <v>44</v>
      </c>
      <c r="U12431">
        <v>1</v>
      </c>
      <c r="V12431">
        <v>0.85</v>
      </c>
      <c r="W12431">
        <v>1.69</v>
      </c>
      <c r="X12431">
        <v>1.69</v>
      </c>
      <c r="Y12431" t="s">
        <v>58</v>
      </c>
      <c r="Z12431">
        <v>0</v>
      </c>
      <c r="AA12431">
        <v>0.85</v>
      </c>
      <c r="AB12431" s="27" t="s">
        <v>44</v>
      </c>
      <c r="AC12431" s="27">
        <v>0</v>
      </c>
    </row>
    <row r="12432" spans="1:35" hidden="1" x14ac:dyDescent="0.35">
      <c r="A12432" s="3">
        <v>43947.367106481499</v>
      </c>
      <c r="B12432" t="s">
        <v>51</v>
      </c>
      <c r="C12432" t="s">
        <v>16006</v>
      </c>
      <c r="F12432" t="s">
        <v>12610</v>
      </c>
      <c r="G12432" t="s">
        <v>38</v>
      </c>
      <c r="H12432">
        <v>1</v>
      </c>
      <c r="K12432" s="2" t="s">
        <v>46</v>
      </c>
      <c r="L12432" s="1" t="s">
        <v>427</v>
      </c>
      <c r="M12432" s="1" t="s">
        <v>2069</v>
      </c>
      <c r="N12432" s="1" t="s">
        <v>1625</v>
      </c>
      <c r="O12432" t="s">
        <v>2070</v>
      </c>
      <c r="P12432" s="18">
        <v>8.02</v>
      </c>
      <c r="Q12432">
        <v>8.02</v>
      </c>
      <c r="R12432">
        <v>0.5</v>
      </c>
      <c r="S12432">
        <v>4.01</v>
      </c>
      <c r="T12432" t="s">
        <v>44</v>
      </c>
      <c r="U12432">
        <v>1</v>
      </c>
      <c r="V12432">
        <v>4.01</v>
      </c>
      <c r="W12432">
        <v>8.02</v>
      </c>
      <c r="X12432">
        <v>8.02</v>
      </c>
      <c r="Y12432" t="s">
        <v>58</v>
      </c>
      <c r="Z12432">
        <v>0</v>
      </c>
      <c r="AA12432">
        <v>4.01</v>
      </c>
      <c r="AB12432" s="27" t="s">
        <v>44</v>
      </c>
      <c r="AC12432" s="27">
        <v>0</v>
      </c>
    </row>
    <row r="12433" spans="1:35" hidden="1" x14ac:dyDescent="0.35">
      <c r="A12433" s="3">
        <v>43939.503067129597</v>
      </c>
      <c r="B12433" t="s">
        <v>564</v>
      </c>
      <c r="C12433" t="s">
        <v>16006</v>
      </c>
      <c r="F12433">
        <v>49247</v>
      </c>
      <c r="G12433" t="s">
        <v>38</v>
      </c>
      <c r="H12433">
        <v>1</v>
      </c>
      <c r="K12433" s="2" t="s">
        <v>46</v>
      </c>
      <c r="L12433" s="1" t="s">
        <v>292</v>
      </c>
      <c r="M12433" s="1" t="s">
        <v>13975</v>
      </c>
      <c r="N12433" s="1" t="s">
        <v>3479</v>
      </c>
      <c r="O12433" t="s">
        <v>13976</v>
      </c>
      <c r="P12433" s="18">
        <v>8.49</v>
      </c>
      <c r="Q12433">
        <v>8.49</v>
      </c>
      <c r="R12433">
        <v>0.5</v>
      </c>
      <c r="S12433">
        <v>4.25</v>
      </c>
      <c r="T12433" t="s">
        <v>44</v>
      </c>
      <c r="U12433">
        <v>1</v>
      </c>
      <c r="V12433">
        <v>4.25</v>
      </c>
      <c r="W12433">
        <v>8.49</v>
      </c>
      <c r="X12433">
        <v>8.49</v>
      </c>
      <c r="Y12433" t="s">
        <v>44</v>
      </c>
      <c r="Z12433">
        <v>0</v>
      </c>
      <c r="AA12433">
        <v>4.25</v>
      </c>
      <c r="AB12433" s="27" t="s">
        <v>44</v>
      </c>
      <c r="AC12433" s="27">
        <v>0</v>
      </c>
    </row>
    <row r="12434" spans="1:35" hidden="1" x14ac:dyDescent="0.35">
      <c r="A12434" s="3">
        <v>43929.336365740703</v>
      </c>
      <c r="B12434" t="s">
        <v>35</v>
      </c>
      <c r="C12434" t="s">
        <v>16005</v>
      </c>
      <c r="D12434" t="s">
        <v>45</v>
      </c>
      <c r="E12434" t="s">
        <v>45</v>
      </c>
      <c r="F12434">
        <v>99501</v>
      </c>
      <c r="G12434" t="s">
        <v>38</v>
      </c>
      <c r="H12434">
        <v>1</v>
      </c>
      <c r="K12434" s="2" t="s">
        <v>46</v>
      </c>
      <c r="L12434" s="1" t="s">
        <v>47</v>
      </c>
      <c r="M12434" s="1" t="s">
        <v>14157</v>
      </c>
      <c r="N12434" s="1" t="s">
        <v>9505</v>
      </c>
      <c r="O12434" t="s">
        <v>14158</v>
      </c>
      <c r="P12434" s="18">
        <v>0.99</v>
      </c>
      <c r="Q12434">
        <v>0.99</v>
      </c>
      <c r="R12434">
        <v>0.7</v>
      </c>
      <c r="S12434">
        <v>0.69</v>
      </c>
      <c r="T12434" t="s">
        <v>44</v>
      </c>
      <c r="U12434">
        <v>1</v>
      </c>
      <c r="V12434">
        <v>0.69</v>
      </c>
      <c r="W12434">
        <v>0.99</v>
      </c>
      <c r="X12434">
        <v>0.99</v>
      </c>
      <c r="Y12434" t="s">
        <v>44</v>
      </c>
      <c r="Z12434">
        <v>0</v>
      </c>
      <c r="AA12434">
        <v>0.69</v>
      </c>
      <c r="AB12434" s="27" t="s">
        <v>44</v>
      </c>
      <c r="AC12434" s="27">
        <v>0</v>
      </c>
      <c r="AD12434" s="27">
        <v>0</v>
      </c>
      <c r="AE12434" s="27">
        <v>0</v>
      </c>
      <c r="AF12434" s="27">
        <v>0</v>
      </c>
      <c r="AG12434" s="27">
        <v>0</v>
      </c>
      <c r="AH12434" s="27">
        <v>0</v>
      </c>
      <c r="AI12434" s="27">
        <v>0</v>
      </c>
    </row>
    <row r="12435" spans="1:35" hidden="1" x14ac:dyDescent="0.35">
      <c r="A12435" s="3">
        <v>43950.337881944397</v>
      </c>
      <c r="B12435" t="s">
        <v>51</v>
      </c>
      <c r="C12435" t="s">
        <v>16006</v>
      </c>
      <c r="F12435" t="s">
        <v>5208</v>
      </c>
      <c r="G12435" t="s">
        <v>38</v>
      </c>
      <c r="H12435">
        <v>1</v>
      </c>
      <c r="K12435" s="2" t="s">
        <v>39</v>
      </c>
      <c r="L12435" s="1" t="s">
        <v>342</v>
      </c>
      <c r="M12435" s="1" t="s">
        <v>763</v>
      </c>
      <c r="N12435" s="1" t="s">
        <v>344</v>
      </c>
      <c r="O12435" t="s">
        <v>764</v>
      </c>
      <c r="P12435" s="18">
        <v>8.49</v>
      </c>
      <c r="Q12435">
        <v>8.49</v>
      </c>
      <c r="R12435">
        <v>0.5</v>
      </c>
      <c r="S12435">
        <v>4.25</v>
      </c>
      <c r="T12435" t="s">
        <v>44</v>
      </c>
      <c r="U12435">
        <v>1</v>
      </c>
      <c r="V12435">
        <v>4.25</v>
      </c>
      <c r="W12435">
        <v>8.49</v>
      </c>
      <c r="X12435">
        <v>8.49</v>
      </c>
      <c r="Y12435" t="s">
        <v>58</v>
      </c>
      <c r="Z12435">
        <v>0</v>
      </c>
      <c r="AA12435">
        <v>4.25</v>
      </c>
      <c r="AB12435" s="27" t="s">
        <v>44</v>
      </c>
      <c r="AC12435" s="27">
        <v>0</v>
      </c>
    </row>
    <row r="12436" spans="1:35" hidden="1" x14ac:dyDescent="0.35">
      <c r="A12436" s="3">
        <v>43941.086712962999</v>
      </c>
      <c r="B12436" t="s">
        <v>35</v>
      </c>
      <c r="C12436" t="s">
        <v>9715</v>
      </c>
      <c r="D12436" t="s">
        <v>5848</v>
      </c>
      <c r="E12436" t="s">
        <v>5848</v>
      </c>
      <c r="F12436">
        <v>29621</v>
      </c>
      <c r="G12436" t="s">
        <v>38</v>
      </c>
      <c r="H12436">
        <v>1</v>
      </c>
      <c r="K12436" s="2" t="s">
        <v>176</v>
      </c>
      <c r="L12436" s="1" t="s">
        <v>176</v>
      </c>
      <c r="M12436" s="1" t="s">
        <v>14159</v>
      </c>
      <c r="N12436" s="1" t="s">
        <v>2305</v>
      </c>
      <c r="O12436" t="s">
        <v>14160</v>
      </c>
      <c r="P12436" s="18">
        <v>9.99</v>
      </c>
      <c r="Q12436">
        <v>9.99</v>
      </c>
      <c r="R12436">
        <v>0.7</v>
      </c>
      <c r="S12436">
        <v>6.99</v>
      </c>
      <c r="T12436" t="s">
        <v>44</v>
      </c>
      <c r="U12436">
        <v>1</v>
      </c>
      <c r="V12436">
        <v>6.99</v>
      </c>
      <c r="W12436">
        <v>9.99</v>
      </c>
      <c r="X12436">
        <v>9.99</v>
      </c>
      <c r="Y12436" t="s">
        <v>44</v>
      </c>
      <c r="Z12436">
        <v>0</v>
      </c>
      <c r="AA12436">
        <v>6.99</v>
      </c>
      <c r="AB12436" s="27" t="s">
        <v>44</v>
      </c>
      <c r="AC12436" s="27">
        <v>0</v>
      </c>
      <c r="AD12436" s="27">
        <v>0</v>
      </c>
      <c r="AE12436" s="27">
        <v>0</v>
      </c>
      <c r="AF12436" s="27">
        <v>0</v>
      </c>
      <c r="AG12436" s="27">
        <v>0</v>
      </c>
      <c r="AH12436" s="27">
        <v>0</v>
      </c>
      <c r="AI12436" s="27">
        <v>0</v>
      </c>
    </row>
    <row r="12437" spans="1:35" hidden="1" x14ac:dyDescent="0.35">
      <c r="A12437" s="3">
        <v>43925.748993055597</v>
      </c>
      <c r="B12437" t="s">
        <v>35</v>
      </c>
      <c r="C12437" t="s">
        <v>16005</v>
      </c>
      <c r="D12437" t="s">
        <v>45</v>
      </c>
      <c r="E12437" t="s">
        <v>45</v>
      </c>
      <c r="F12437">
        <v>99501</v>
      </c>
      <c r="G12437" t="s">
        <v>38</v>
      </c>
      <c r="H12437">
        <v>1</v>
      </c>
      <c r="K12437" s="2" t="s">
        <v>46</v>
      </c>
      <c r="L12437" s="1" t="s">
        <v>171</v>
      </c>
      <c r="M12437" s="1" t="s">
        <v>11707</v>
      </c>
      <c r="N12437" s="1" t="s">
        <v>1107</v>
      </c>
      <c r="O12437" t="s">
        <v>11708</v>
      </c>
      <c r="P12437" s="18">
        <v>0.99</v>
      </c>
      <c r="Q12437">
        <v>0.99</v>
      </c>
      <c r="R12437">
        <v>0.7</v>
      </c>
      <c r="S12437">
        <v>0.69</v>
      </c>
      <c r="T12437" t="s">
        <v>44</v>
      </c>
      <c r="U12437">
        <v>1</v>
      </c>
      <c r="V12437">
        <v>0.69</v>
      </c>
      <c r="W12437">
        <v>0.99</v>
      </c>
      <c r="X12437">
        <v>0.99</v>
      </c>
      <c r="Y12437" t="s">
        <v>44</v>
      </c>
      <c r="Z12437">
        <v>0</v>
      </c>
      <c r="AA12437">
        <v>0.69</v>
      </c>
      <c r="AB12437" s="27" t="s">
        <v>44</v>
      </c>
      <c r="AC12437" s="27">
        <v>0</v>
      </c>
      <c r="AD12437" s="27">
        <v>0</v>
      </c>
      <c r="AE12437" s="27">
        <v>0</v>
      </c>
      <c r="AF12437" s="27">
        <v>0</v>
      </c>
      <c r="AG12437" s="27">
        <v>0</v>
      </c>
      <c r="AH12437" s="27">
        <v>0</v>
      </c>
      <c r="AI12437" s="27">
        <v>0</v>
      </c>
    </row>
    <row r="12438" spans="1:35" hidden="1" x14ac:dyDescent="0.35">
      <c r="A12438" s="3">
        <v>43926.881099537</v>
      </c>
      <c r="B12438" t="s">
        <v>35</v>
      </c>
      <c r="C12438" t="s">
        <v>16018</v>
      </c>
      <c r="D12438" t="s">
        <v>191</v>
      </c>
      <c r="E12438" t="s">
        <v>191</v>
      </c>
      <c r="F12438">
        <v>99202</v>
      </c>
      <c r="G12438" t="s">
        <v>38</v>
      </c>
      <c r="H12438">
        <v>1</v>
      </c>
      <c r="K12438" s="2" t="s">
        <v>53</v>
      </c>
      <c r="L12438" s="1" t="s">
        <v>54</v>
      </c>
      <c r="M12438" s="1" t="s">
        <v>12091</v>
      </c>
      <c r="N12438" s="1" t="s">
        <v>338</v>
      </c>
      <c r="O12438" t="s">
        <v>12092</v>
      </c>
      <c r="P12438" s="18">
        <v>11.99</v>
      </c>
      <c r="Q12438">
        <v>11.99</v>
      </c>
      <c r="R12438">
        <v>0.7</v>
      </c>
      <c r="S12438">
        <v>8.39</v>
      </c>
      <c r="T12438" t="s">
        <v>44</v>
      </c>
      <c r="U12438">
        <v>1</v>
      </c>
      <c r="V12438">
        <v>8.39</v>
      </c>
      <c r="W12438">
        <v>11.99</v>
      </c>
      <c r="X12438">
        <v>11.99</v>
      </c>
      <c r="Y12438" t="s">
        <v>44</v>
      </c>
      <c r="Z12438">
        <v>0</v>
      </c>
      <c r="AA12438">
        <v>8.39</v>
      </c>
      <c r="AB12438" s="27" t="s">
        <v>44</v>
      </c>
      <c r="AC12438" s="27">
        <v>1.07</v>
      </c>
      <c r="AD12438" s="27">
        <v>6.5000000000000002E-2</v>
      </c>
      <c r="AE12438" s="27">
        <v>0.78</v>
      </c>
      <c r="AF12438" s="27">
        <v>2.4E-2</v>
      </c>
      <c r="AG12438" s="27">
        <v>0.28999999999999998</v>
      </c>
      <c r="AH12438" s="27">
        <v>0</v>
      </c>
      <c r="AI12438" s="27">
        <v>0</v>
      </c>
    </row>
    <row r="12439" spans="1:35" hidden="1" x14ac:dyDescent="0.35">
      <c r="A12439" s="3">
        <v>43943.762013888903</v>
      </c>
      <c r="B12439" t="s">
        <v>296</v>
      </c>
      <c r="C12439" t="s">
        <v>16006</v>
      </c>
      <c r="F12439" t="s">
        <v>9305</v>
      </c>
      <c r="G12439" t="s">
        <v>38</v>
      </c>
      <c r="H12439">
        <v>1</v>
      </c>
      <c r="K12439" s="2" t="s">
        <v>53</v>
      </c>
      <c r="L12439" s="1" t="s">
        <v>89</v>
      </c>
      <c r="M12439" s="1" t="s">
        <v>4758</v>
      </c>
      <c r="N12439" s="1" t="s">
        <v>562</v>
      </c>
      <c r="O12439" t="s">
        <v>4759</v>
      </c>
      <c r="P12439" s="18">
        <v>7.64</v>
      </c>
      <c r="Q12439">
        <v>7.64</v>
      </c>
      <c r="R12439">
        <v>0.5</v>
      </c>
      <c r="S12439">
        <v>3.82</v>
      </c>
      <c r="T12439" t="s">
        <v>44</v>
      </c>
      <c r="U12439">
        <v>1</v>
      </c>
      <c r="V12439">
        <v>3.82</v>
      </c>
      <c r="W12439">
        <v>7.64</v>
      </c>
      <c r="X12439">
        <v>7.64</v>
      </c>
      <c r="Y12439" t="s">
        <v>44</v>
      </c>
      <c r="Z12439">
        <v>0</v>
      </c>
      <c r="AA12439">
        <v>3.82</v>
      </c>
      <c r="AB12439" s="27" t="s">
        <v>44</v>
      </c>
      <c r="AC12439" s="27">
        <v>0</v>
      </c>
    </row>
    <row r="12440" spans="1:35" hidden="1" x14ac:dyDescent="0.35">
      <c r="A12440" s="3">
        <v>43928.214490740698</v>
      </c>
      <c r="B12440" t="s">
        <v>35</v>
      </c>
      <c r="C12440" t="s">
        <v>16021</v>
      </c>
      <c r="D12440" t="s">
        <v>385</v>
      </c>
      <c r="E12440" t="s">
        <v>386</v>
      </c>
      <c r="F12440">
        <v>10026</v>
      </c>
      <c r="G12440" t="s">
        <v>38</v>
      </c>
      <c r="H12440">
        <v>1</v>
      </c>
      <c r="K12440" s="2" t="s">
        <v>53</v>
      </c>
      <c r="L12440" s="1" t="s">
        <v>89</v>
      </c>
      <c r="M12440" s="1" t="s">
        <v>9148</v>
      </c>
      <c r="N12440" s="1" t="s">
        <v>5985</v>
      </c>
      <c r="O12440" t="s">
        <v>9149</v>
      </c>
      <c r="P12440" s="18">
        <v>14.99</v>
      </c>
      <c r="Q12440">
        <v>14.99</v>
      </c>
      <c r="R12440">
        <v>0.7</v>
      </c>
      <c r="S12440">
        <v>10.49</v>
      </c>
      <c r="T12440" t="s">
        <v>44</v>
      </c>
      <c r="U12440">
        <v>1</v>
      </c>
      <c r="V12440">
        <v>10.49</v>
      </c>
      <c r="W12440">
        <v>14.99</v>
      </c>
      <c r="X12440">
        <v>14.99</v>
      </c>
      <c r="Y12440" t="s">
        <v>44</v>
      </c>
      <c r="Z12440">
        <v>0</v>
      </c>
      <c r="AA12440">
        <v>10.49</v>
      </c>
      <c r="AB12440" s="27" t="s">
        <v>44</v>
      </c>
      <c r="AC12440" s="27">
        <v>0</v>
      </c>
      <c r="AD12440" s="27">
        <v>0</v>
      </c>
      <c r="AE12440" s="27">
        <v>0</v>
      </c>
      <c r="AF12440" s="27">
        <v>0</v>
      </c>
      <c r="AG12440" s="27">
        <v>0</v>
      </c>
      <c r="AH12440" s="27">
        <v>0</v>
      </c>
      <c r="AI12440" s="27">
        <v>0</v>
      </c>
    </row>
    <row r="12441" spans="1:35" hidden="1" x14ac:dyDescent="0.35">
      <c r="A12441" s="3">
        <v>43935.135925925897</v>
      </c>
      <c r="B12441" t="s">
        <v>35</v>
      </c>
      <c r="C12441" t="s">
        <v>8902</v>
      </c>
      <c r="D12441" t="s">
        <v>14161</v>
      </c>
      <c r="E12441" t="s">
        <v>1148</v>
      </c>
      <c r="F12441">
        <v>36870</v>
      </c>
      <c r="G12441" t="s">
        <v>38</v>
      </c>
      <c r="H12441">
        <v>1</v>
      </c>
      <c r="K12441" s="2" t="s">
        <v>225</v>
      </c>
      <c r="L12441" s="1" t="s">
        <v>225</v>
      </c>
      <c r="M12441" s="1" t="s">
        <v>3505</v>
      </c>
      <c r="N12441" s="1" t="s">
        <v>227</v>
      </c>
      <c r="O12441" t="s">
        <v>3506</v>
      </c>
      <c r="P12441" s="18">
        <v>8.51</v>
      </c>
      <c r="Q12441">
        <v>8.51</v>
      </c>
      <c r="R12441">
        <v>0.7</v>
      </c>
      <c r="S12441">
        <v>5.96</v>
      </c>
      <c r="T12441" t="s">
        <v>44</v>
      </c>
      <c r="U12441">
        <v>1</v>
      </c>
      <c r="V12441">
        <v>5.96</v>
      </c>
      <c r="W12441">
        <v>8.51</v>
      </c>
      <c r="X12441">
        <v>8.51</v>
      </c>
      <c r="Y12441" t="s">
        <v>44</v>
      </c>
      <c r="Z12441">
        <v>0</v>
      </c>
      <c r="AA12441">
        <v>5.96</v>
      </c>
      <c r="AB12441" s="27" t="s">
        <v>44</v>
      </c>
      <c r="AC12441" s="27">
        <v>0.81</v>
      </c>
      <c r="AD12441" s="27">
        <v>0.04</v>
      </c>
      <c r="AE12441" s="27">
        <v>0.34</v>
      </c>
      <c r="AF12441" s="27">
        <v>4.4999999999999998E-2</v>
      </c>
      <c r="AG12441" s="27">
        <v>0.38</v>
      </c>
      <c r="AH12441" s="27">
        <v>0.01</v>
      </c>
      <c r="AI12441" s="27">
        <v>0.09</v>
      </c>
    </row>
    <row r="12442" spans="1:35" hidden="1" x14ac:dyDescent="0.35">
      <c r="A12442" s="3">
        <v>43941.766921296301</v>
      </c>
      <c r="B12442" t="s">
        <v>35</v>
      </c>
      <c r="C12442" t="s">
        <v>16049</v>
      </c>
      <c r="D12442" t="s">
        <v>968</v>
      </c>
      <c r="E12442" t="s">
        <v>636</v>
      </c>
      <c r="F12442">
        <v>38571</v>
      </c>
      <c r="G12442" t="s">
        <v>38</v>
      </c>
      <c r="H12442">
        <v>1</v>
      </c>
      <c r="K12442" s="2" t="s">
        <v>53</v>
      </c>
      <c r="L12442" s="1" t="s">
        <v>245</v>
      </c>
      <c r="M12442" s="1" t="s">
        <v>14162</v>
      </c>
      <c r="N12442" s="1" t="s">
        <v>14163</v>
      </c>
      <c r="O12442" t="s">
        <v>14164</v>
      </c>
      <c r="P12442" s="18">
        <v>7.99</v>
      </c>
      <c r="Q12442">
        <v>7.99</v>
      </c>
      <c r="R12442">
        <v>0.7</v>
      </c>
      <c r="S12442">
        <v>5.59</v>
      </c>
      <c r="T12442" t="s">
        <v>44</v>
      </c>
      <c r="U12442">
        <v>1</v>
      </c>
      <c r="V12442">
        <v>5.59</v>
      </c>
      <c r="W12442">
        <v>7.99</v>
      </c>
      <c r="X12442">
        <v>7.99</v>
      </c>
      <c r="Y12442" t="s">
        <v>44</v>
      </c>
      <c r="Z12442">
        <v>0</v>
      </c>
      <c r="AA12442">
        <v>5.59</v>
      </c>
      <c r="AB12442" s="27" t="s">
        <v>44</v>
      </c>
      <c r="AC12442" s="27">
        <v>0.78</v>
      </c>
      <c r="AD12442" s="27">
        <v>7.0000000000000007E-2</v>
      </c>
      <c r="AE12442" s="27">
        <v>0.56000000000000005</v>
      </c>
      <c r="AF12442" s="27">
        <v>0</v>
      </c>
      <c r="AG12442" s="27">
        <v>0</v>
      </c>
      <c r="AH12442" s="27">
        <v>2.75E-2</v>
      </c>
      <c r="AI12442" s="27">
        <v>0.22</v>
      </c>
    </row>
    <row r="12443" spans="1:35" hidden="1" x14ac:dyDescent="0.35">
      <c r="A12443" s="3">
        <v>43943.828287037002</v>
      </c>
      <c r="B12443" t="s">
        <v>35</v>
      </c>
      <c r="C12443" t="s">
        <v>16028</v>
      </c>
      <c r="D12443" t="s">
        <v>734</v>
      </c>
      <c r="E12443" t="s">
        <v>734</v>
      </c>
      <c r="F12443">
        <v>90011</v>
      </c>
      <c r="G12443" t="s">
        <v>38</v>
      </c>
      <c r="H12443">
        <v>1</v>
      </c>
      <c r="K12443" s="2" t="s">
        <v>479</v>
      </c>
      <c r="L12443" s="1" t="s">
        <v>2147</v>
      </c>
      <c r="M12443" s="1" t="s">
        <v>14165</v>
      </c>
      <c r="N12443" s="1" t="s">
        <v>14166</v>
      </c>
      <c r="O12443" t="s">
        <v>14167</v>
      </c>
      <c r="P12443" s="18">
        <v>14.99</v>
      </c>
      <c r="Q12443">
        <v>14.99</v>
      </c>
      <c r="R12443">
        <v>0.7</v>
      </c>
      <c r="S12443">
        <v>10.49</v>
      </c>
      <c r="T12443" t="s">
        <v>44</v>
      </c>
      <c r="U12443">
        <v>1</v>
      </c>
      <c r="V12443">
        <v>10.49</v>
      </c>
      <c r="W12443">
        <v>14.99</v>
      </c>
      <c r="X12443">
        <v>14.99</v>
      </c>
      <c r="Y12443" t="s">
        <v>44</v>
      </c>
      <c r="Z12443">
        <v>0</v>
      </c>
      <c r="AA12443">
        <v>10.49</v>
      </c>
      <c r="AB12443" s="27" t="s">
        <v>44</v>
      </c>
      <c r="AC12443" s="27">
        <v>0</v>
      </c>
      <c r="AD12443" s="27">
        <v>0</v>
      </c>
      <c r="AE12443" s="27">
        <v>0</v>
      </c>
      <c r="AF12443" s="27">
        <v>0</v>
      </c>
      <c r="AG12443" s="27">
        <v>0</v>
      </c>
      <c r="AH12443" s="27">
        <v>0</v>
      </c>
      <c r="AI12443" s="27">
        <v>0</v>
      </c>
    </row>
    <row r="12444" spans="1:35" hidden="1" x14ac:dyDescent="0.35">
      <c r="A12444" s="3">
        <v>43929.372418981497</v>
      </c>
      <c r="B12444" t="s">
        <v>51</v>
      </c>
      <c r="C12444" t="s">
        <v>16006</v>
      </c>
      <c r="F12444" t="s">
        <v>365</v>
      </c>
      <c r="G12444" t="s">
        <v>38</v>
      </c>
      <c r="H12444">
        <v>1</v>
      </c>
      <c r="K12444" s="2" t="s">
        <v>53</v>
      </c>
      <c r="L12444" s="1" t="s">
        <v>89</v>
      </c>
      <c r="M12444" s="1" t="s">
        <v>14168</v>
      </c>
      <c r="N12444" s="1" t="s">
        <v>367</v>
      </c>
      <c r="O12444" t="s">
        <v>14169</v>
      </c>
      <c r="P12444" s="18">
        <v>6.79</v>
      </c>
      <c r="Q12444">
        <v>6.79</v>
      </c>
      <c r="R12444">
        <v>0.5</v>
      </c>
      <c r="S12444">
        <v>3.4</v>
      </c>
      <c r="T12444" t="s">
        <v>44</v>
      </c>
      <c r="U12444">
        <v>1</v>
      </c>
      <c r="V12444">
        <v>3.4</v>
      </c>
      <c r="W12444">
        <v>6.79</v>
      </c>
      <c r="X12444">
        <v>6.79</v>
      </c>
      <c r="Y12444" t="s">
        <v>58</v>
      </c>
      <c r="Z12444">
        <v>0</v>
      </c>
      <c r="AA12444">
        <v>3.4</v>
      </c>
      <c r="AB12444" s="27" t="s">
        <v>44</v>
      </c>
      <c r="AC12444" s="27">
        <v>0</v>
      </c>
    </row>
    <row r="12445" spans="1:35" hidden="1" x14ac:dyDescent="0.35">
      <c r="A12445" s="3">
        <v>43933.469050925902</v>
      </c>
      <c r="B12445" t="s">
        <v>114</v>
      </c>
      <c r="C12445" t="s">
        <v>16006</v>
      </c>
      <c r="F12445" t="s">
        <v>6624</v>
      </c>
      <c r="G12445" t="s">
        <v>38</v>
      </c>
      <c r="H12445">
        <v>1</v>
      </c>
      <c r="K12445" s="2" t="s">
        <v>46</v>
      </c>
      <c r="L12445" s="1" t="s">
        <v>137</v>
      </c>
      <c r="M12445" s="1" t="s">
        <v>7044</v>
      </c>
      <c r="N12445" s="1" t="s">
        <v>1785</v>
      </c>
      <c r="O12445" t="s">
        <v>7045</v>
      </c>
      <c r="P12445" s="18">
        <v>1.69</v>
      </c>
      <c r="Q12445">
        <v>1.69</v>
      </c>
      <c r="R12445">
        <v>0.5</v>
      </c>
      <c r="S12445">
        <v>0.85</v>
      </c>
      <c r="T12445" t="s">
        <v>44</v>
      </c>
      <c r="U12445">
        <v>1</v>
      </c>
      <c r="V12445">
        <v>0.85</v>
      </c>
      <c r="W12445">
        <v>1.69</v>
      </c>
      <c r="X12445">
        <v>1.69</v>
      </c>
      <c r="Y12445" t="s">
        <v>119</v>
      </c>
      <c r="Z12445">
        <v>0</v>
      </c>
      <c r="AA12445">
        <v>0.85</v>
      </c>
      <c r="AB12445" s="27" t="s">
        <v>44</v>
      </c>
      <c r="AC12445" s="27">
        <v>0</v>
      </c>
    </row>
    <row r="12446" spans="1:35" hidden="1" x14ac:dyDescent="0.35">
      <c r="A12446" s="3">
        <v>43950.149224537003</v>
      </c>
      <c r="B12446" t="s">
        <v>35</v>
      </c>
      <c r="C12446" t="s">
        <v>16039</v>
      </c>
      <c r="D12446" t="s">
        <v>10984</v>
      </c>
      <c r="E12446" t="s">
        <v>862</v>
      </c>
      <c r="F12446">
        <v>84096</v>
      </c>
      <c r="G12446" t="s">
        <v>38</v>
      </c>
      <c r="H12446">
        <v>1</v>
      </c>
      <c r="K12446" s="2" t="s">
        <v>53</v>
      </c>
      <c r="L12446" s="1" t="s">
        <v>89</v>
      </c>
      <c r="M12446" s="1" t="s">
        <v>2722</v>
      </c>
      <c r="N12446" s="1" t="s">
        <v>1753</v>
      </c>
      <c r="O12446" t="s">
        <v>2723</v>
      </c>
      <c r="P12446" s="18">
        <v>14.99</v>
      </c>
      <c r="Q12446">
        <v>14.99</v>
      </c>
      <c r="R12446">
        <v>0.7</v>
      </c>
      <c r="S12446">
        <v>10.49</v>
      </c>
      <c r="T12446" t="s">
        <v>44</v>
      </c>
      <c r="U12446">
        <v>1</v>
      </c>
      <c r="V12446">
        <v>10.49</v>
      </c>
      <c r="W12446">
        <v>14.99</v>
      </c>
      <c r="X12446">
        <v>14.99</v>
      </c>
      <c r="Y12446" t="s">
        <v>44</v>
      </c>
      <c r="Z12446">
        <v>0</v>
      </c>
      <c r="AA12446">
        <v>10.49</v>
      </c>
      <c r="AB12446" s="27" t="s">
        <v>44</v>
      </c>
      <c r="AC12446" s="27">
        <v>1.08</v>
      </c>
      <c r="AD12446" s="27">
        <v>4.8500000000000001E-2</v>
      </c>
      <c r="AE12446" s="27">
        <v>0.73</v>
      </c>
      <c r="AF12446" s="27">
        <v>1.9E-2</v>
      </c>
      <c r="AG12446" s="27">
        <v>0.28000000000000003</v>
      </c>
      <c r="AH12446" s="27">
        <v>5.0000000000000001E-3</v>
      </c>
      <c r="AI12446" s="27">
        <v>7.0000000000000007E-2</v>
      </c>
    </row>
    <row r="12447" spans="1:35" hidden="1" x14ac:dyDescent="0.35">
      <c r="A12447" s="3">
        <v>43945.782962963</v>
      </c>
      <c r="B12447" t="s">
        <v>99</v>
      </c>
      <c r="C12447" t="s">
        <v>16006</v>
      </c>
      <c r="F12447">
        <v>78100</v>
      </c>
      <c r="G12447" t="s">
        <v>38</v>
      </c>
      <c r="H12447">
        <v>1</v>
      </c>
      <c r="K12447" s="2" t="s">
        <v>53</v>
      </c>
      <c r="L12447" s="1" t="s">
        <v>89</v>
      </c>
      <c r="M12447" s="1" t="s">
        <v>14170</v>
      </c>
      <c r="N12447" s="1" t="s">
        <v>2771</v>
      </c>
      <c r="O12447" t="s">
        <v>14171</v>
      </c>
      <c r="P12447" s="18">
        <v>6.79</v>
      </c>
      <c r="Q12447">
        <v>6.79</v>
      </c>
      <c r="R12447">
        <v>0.5</v>
      </c>
      <c r="S12447">
        <v>3.4</v>
      </c>
      <c r="T12447" t="s">
        <v>44</v>
      </c>
      <c r="U12447">
        <v>1</v>
      </c>
      <c r="V12447">
        <v>3.4</v>
      </c>
      <c r="W12447">
        <v>6.79</v>
      </c>
      <c r="X12447">
        <v>6.79</v>
      </c>
      <c r="Y12447" t="s">
        <v>58</v>
      </c>
      <c r="Z12447">
        <v>0</v>
      </c>
      <c r="AA12447">
        <v>3.4</v>
      </c>
      <c r="AB12447" s="27" t="s">
        <v>44</v>
      </c>
      <c r="AC12447" s="27">
        <v>0</v>
      </c>
    </row>
    <row r="12448" spans="1:35" hidden="1" x14ac:dyDescent="0.35">
      <c r="A12448" s="3">
        <v>43927.958877314799</v>
      </c>
      <c r="B12448" t="s">
        <v>103</v>
      </c>
      <c r="C12448" t="s">
        <v>16020</v>
      </c>
      <c r="F12448">
        <v>7276</v>
      </c>
      <c r="G12448" t="s">
        <v>38</v>
      </c>
      <c r="H12448">
        <v>1</v>
      </c>
      <c r="K12448" s="2" t="s">
        <v>46</v>
      </c>
      <c r="L12448" s="1" t="s">
        <v>204</v>
      </c>
      <c r="M12448" s="1" t="s">
        <v>1221</v>
      </c>
      <c r="N12448" s="1" t="s">
        <v>403</v>
      </c>
      <c r="O12448" t="s">
        <v>1222</v>
      </c>
      <c r="P12448" s="18">
        <v>1.69</v>
      </c>
      <c r="Q12448">
        <v>1.69</v>
      </c>
      <c r="R12448">
        <v>0.5</v>
      </c>
      <c r="S12448">
        <v>0.85</v>
      </c>
      <c r="T12448" t="s">
        <v>44</v>
      </c>
      <c r="U12448">
        <v>1</v>
      </c>
      <c r="V12448">
        <v>0.85</v>
      </c>
      <c r="W12448">
        <v>1.69</v>
      </c>
      <c r="X12448">
        <v>1.69</v>
      </c>
      <c r="Y12448" t="s">
        <v>108</v>
      </c>
      <c r="Z12448">
        <v>0</v>
      </c>
      <c r="AA12448">
        <v>0.85</v>
      </c>
      <c r="AB12448" s="27" t="s">
        <v>44</v>
      </c>
      <c r="AC12448" s="27">
        <v>0</v>
      </c>
    </row>
    <row r="12449" spans="1:35" hidden="1" x14ac:dyDescent="0.35">
      <c r="A12449" s="3">
        <v>43941.362002314803</v>
      </c>
      <c r="B12449" t="s">
        <v>99</v>
      </c>
      <c r="C12449" t="s">
        <v>16006</v>
      </c>
      <c r="F12449">
        <v>38550</v>
      </c>
      <c r="G12449" t="s">
        <v>38</v>
      </c>
      <c r="H12449">
        <v>1</v>
      </c>
      <c r="K12449" s="2" t="s">
        <v>39</v>
      </c>
      <c r="L12449" s="1" t="s">
        <v>40</v>
      </c>
      <c r="M12449" s="1" t="s">
        <v>14172</v>
      </c>
      <c r="N12449" s="1" t="s">
        <v>1266</v>
      </c>
      <c r="O12449" t="s">
        <v>14173</v>
      </c>
      <c r="P12449" s="18">
        <v>7.64</v>
      </c>
      <c r="Q12449">
        <v>7.64</v>
      </c>
      <c r="R12449">
        <v>0.5</v>
      </c>
      <c r="S12449">
        <v>3.82</v>
      </c>
      <c r="T12449" t="s">
        <v>44</v>
      </c>
      <c r="U12449">
        <v>1</v>
      </c>
      <c r="V12449">
        <v>3.82</v>
      </c>
      <c r="W12449">
        <v>7.64</v>
      </c>
      <c r="X12449">
        <v>7.64</v>
      </c>
      <c r="Y12449" t="s">
        <v>58</v>
      </c>
      <c r="Z12449">
        <v>0</v>
      </c>
      <c r="AA12449">
        <v>3.82</v>
      </c>
      <c r="AB12449" s="27" t="s">
        <v>44</v>
      </c>
      <c r="AC12449" s="27">
        <v>0</v>
      </c>
    </row>
    <row r="12450" spans="1:35" hidden="1" x14ac:dyDescent="0.35">
      <c r="A12450" s="3">
        <v>43932.815856481502</v>
      </c>
      <c r="B12450" t="s">
        <v>35</v>
      </c>
      <c r="C12450" t="s">
        <v>16007</v>
      </c>
      <c r="D12450" t="s">
        <v>14174</v>
      </c>
      <c r="E12450" t="s">
        <v>14175</v>
      </c>
      <c r="F12450">
        <v>31632</v>
      </c>
      <c r="G12450" t="s">
        <v>38</v>
      </c>
      <c r="H12450">
        <v>1</v>
      </c>
      <c r="K12450" s="2" t="s">
        <v>176</v>
      </c>
      <c r="L12450" s="1" t="s">
        <v>176</v>
      </c>
      <c r="M12450" s="1" t="s">
        <v>2123</v>
      </c>
      <c r="N12450" s="1" t="s">
        <v>2124</v>
      </c>
      <c r="O12450" t="s">
        <v>2125</v>
      </c>
      <c r="P12450" s="18">
        <v>10.99</v>
      </c>
      <c r="Q12450">
        <v>10.99</v>
      </c>
      <c r="R12450">
        <v>0.7</v>
      </c>
      <c r="S12450">
        <v>7.69</v>
      </c>
      <c r="T12450" t="s">
        <v>44</v>
      </c>
      <c r="U12450">
        <v>1</v>
      </c>
      <c r="V12450">
        <v>7.69</v>
      </c>
      <c r="W12450">
        <v>10.99</v>
      </c>
      <c r="X12450">
        <v>10.99</v>
      </c>
      <c r="Y12450" t="s">
        <v>44</v>
      </c>
      <c r="Z12450">
        <v>0</v>
      </c>
      <c r="AA12450">
        <v>7.69</v>
      </c>
      <c r="AB12450" s="27" t="s">
        <v>44</v>
      </c>
      <c r="AC12450" s="27">
        <v>0</v>
      </c>
      <c r="AD12450" s="27">
        <v>0</v>
      </c>
      <c r="AE12450" s="27">
        <v>0</v>
      </c>
      <c r="AF12450" s="27">
        <v>0</v>
      </c>
      <c r="AG12450" s="27">
        <v>0</v>
      </c>
      <c r="AH12450" s="27">
        <v>0</v>
      </c>
      <c r="AI12450" s="27">
        <v>0</v>
      </c>
    </row>
    <row r="12451" spans="1:35" hidden="1" x14ac:dyDescent="0.35">
      <c r="A12451" s="3">
        <v>43930.7601041667</v>
      </c>
      <c r="B12451" t="s">
        <v>114</v>
      </c>
      <c r="C12451" t="s">
        <v>16006</v>
      </c>
      <c r="F12451" t="s">
        <v>14176</v>
      </c>
      <c r="G12451" t="s">
        <v>38</v>
      </c>
      <c r="H12451">
        <v>1</v>
      </c>
      <c r="K12451" s="2" t="s">
        <v>39</v>
      </c>
      <c r="L12451" s="1" t="s">
        <v>153</v>
      </c>
      <c r="M12451" s="1" t="s">
        <v>249</v>
      </c>
      <c r="N12451" s="1" t="s">
        <v>250</v>
      </c>
      <c r="O12451" t="s">
        <v>251</v>
      </c>
      <c r="P12451" s="18">
        <v>12.59</v>
      </c>
      <c r="Q12451">
        <v>12.59</v>
      </c>
      <c r="R12451">
        <v>0.5</v>
      </c>
      <c r="S12451">
        <v>6.3</v>
      </c>
      <c r="T12451" t="s">
        <v>44</v>
      </c>
      <c r="U12451">
        <v>1</v>
      </c>
      <c r="V12451">
        <v>6.3</v>
      </c>
      <c r="W12451">
        <v>12.59</v>
      </c>
      <c r="X12451">
        <v>12.59</v>
      </c>
      <c r="Y12451" t="s">
        <v>119</v>
      </c>
      <c r="Z12451">
        <v>0</v>
      </c>
      <c r="AA12451">
        <v>6.3</v>
      </c>
      <c r="AB12451" s="27" t="s">
        <v>44</v>
      </c>
      <c r="AC12451" s="27">
        <v>0</v>
      </c>
    </row>
    <row r="12452" spans="1:35" hidden="1" x14ac:dyDescent="0.35">
      <c r="A12452" s="3">
        <v>43923.815798611096</v>
      </c>
      <c r="B12452" t="s">
        <v>180</v>
      </c>
      <c r="C12452" t="s">
        <v>16006</v>
      </c>
      <c r="F12452">
        <v>3973</v>
      </c>
      <c r="G12452" t="s">
        <v>38</v>
      </c>
      <c r="H12452">
        <v>1</v>
      </c>
      <c r="K12452" s="2" t="s">
        <v>46</v>
      </c>
      <c r="L12452" s="1" t="s">
        <v>137</v>
      </c>
      <c r="M12452" s="1" t="s">
        <v>3013</v>
      </c>
      <c r="N12452" s="1" t="s">
        <v>750</v>
      </c>
      <c r="O12452" t="s">
        <v>3014</v>
      </c>
      <c r="P12452" s="18">
        <v>1.69</v>
      </c>
      <c r="Q12452">
        <v>1.69</v>
      </c>
      <c r="R12452">
        <v>0.5</v>
      </c>
      <c r="S12452">
        <v>0.85</v>
      </c>
      <c r="T12452" t="s">
        <v>44</v>
      </c>
      <c r="U12452">
        <v>1</v>
      </c>
      <c r="V12452">
        <v>0.85</v>
      </c>
      <c r="W12452">
        <v>1.69</v>
      </c>
      <c r="X12452">
        <v>1.69</v>
      </c>
      <c r="Y12452" t="s">
        <v>186</v>
      </c>
      <c r="Z12452">
        <v>0</v>
      </c>
      <c r="AA12452">
        <v>0.85</v>
      </c>
      <c r="AB12452" s="27" t="s">
        <v>44</v>
      </c>
      <c r="AC12452" s="27">
        <v>0</v>
      </c>
    </row>
    <row r="12453" spans="1:35" hidden="1" x14ac:dyDescent="0.35">
      <c r="A12453" s="3">
        <v>43924.383703703701</v>
      </c>
      <c r="B12453" t="s">
        <v>35</v>
      </c>
      <c r="C12453" t="s">
        <v>16017</v>
      </c>
      <c r="D12453" t="s">
        <v>3535</v>
      </c>
      <c r="E12453" t="s">
        <v>2146</v>
      </c>
      <c r="F12453">
        <v>20191</v>
      </c>
      <c r="G12453" t="s">
        <v>38</v>
      </c>
      <c r="H12453">
        <v>1</v>
      </c>
      <c r="K12453" s="2" t="s">
        <v>39</v>
      </c>
      <c r="L12453" s="1" t="s">
        <v>153</v>
      </c>
      <c r="M12453" s="1" t="s">
        <v>6517</v>
      </c>
      <c r="N12453" s="1" t="s">
        <v>6518</v>
      </c>
      <c r="O12453" t="s">
        <v>6519</v>
      </c>
      <c r="P12453" s="18">
        <v>3.99</v>
      </c>
      <c r="Q12453">
        <v>3.99</v>
      </c>
      <c r="R12453">
        <v>0.7</v>
      </c>
      <c r="S12453">
        <v>2.79</v>
      </c>
      <c r="T12453" t="s">
        <v>44</v>
      </c>
      <c r="U12453">
        <v>1</v>
      </c>
      <c r="V12453">
        <v>2.79</v>
      </c>
      <c r="W12453">
        <v>3.99</v>
      </c>
      <c r="X12453">
        <v>3.99</v>
      </c>
      <c r="Y12453" t="s">
        <v>44</v>
      </c>
      <c r="Z12453">
        <v>0</v>
      </c>
      <c r="AA12453">
        <v>2.79</v>
      </c>
      <c r="AB12453" s="27" t="s">
        <v>44</v>
      </c>
      <c r="AC12453" s="27">
        <v>0</v>
      </c>
      <c r="AD12453" s="27">
        <v>0</v>
      </c>
      <c r="AE12453" s="27">
        <v>0</v>
      </c>
      <c r="AF12453" s="27">
        <v>0</v>
      </c>
      <c r="AG12453" s="27">
        <v>0</v>
      </c>
      <c r="AH12453" s="27">
        <v>0</v>
      </c>
      <c r="AI12453" s="27">
        <v>0</v>
      </c>
    </row>
    <row r="12454" spans="1:35" hidden="1" x14ac:dyDescent="0.35">
      <c r="A12454" s="3">
        <v>43949.873576388898</v>
      </c>
      <c r="B12454" t="s">
        <v>708</v>
      </c>
      <c r="C12454" t="s">
        <v>16006</v>
      </c>
      <c r="F12454">
        <v>1050</v>
      </c>
      <c r="G12454" t="s">
        <v>38</v>
      </c>
      <c r="H12454">
        <v>1</v>
      </c>
      <c r="K12454" s="2" t="s">
        <v>53</v>
      </c>
      <c r="L12454" s="1" t="s">
        <v>54</v>
      </c>
      <c r="M12454" s="1" t="s">
        <v>14177</v>
      </c>
      <c r="N12454" s="1" t="s">
        <v>11263</v>
      </c>
      <c r="O12454" t="s">
        <v>14178</v>
      </c>
      <c r="P12454" s="18">
        <v>6.79</v>
      </c>
      <c r="Q12454">
        <v>6.79</v>
      </c>
      <c r="R12454">
        <v>0.5</v>
      </c>
      <c r="S12454">
        <v>3.4</v>
      </c>
      <c r="T12454" t="s">
        <v>44</v>
      </c>
      <c r="U12454">
        <v>1</v>
      </c>
      <c r="V12454">
        <v>3.4</v>
      </c>
      <c r="W12454">
        <v>6.79</v>
      </c>
      <c r="X12454">
        <v>6.79</v>
      </c>
      <c r="Y12454" t="s">
        <v>58</v>
      </c>
      <c r="Z12454">
        <v>0</v>
      </c>
      <c r="AA12454">
        <v>3.4</v>
      </c>
      <c r="AB12454" s="27" t="s">
        <v>44</v>
      </c>
      <c r="AC12454" s="27">
        <v>0</v>
      </c>
    </row>
    <row r="12455" spans="1:35" hidden="1" x14ac:dyDescent="0.35">
      <c r="A12455" s="3">
        <v>43945.9311689815</v>
      </c>
      <c r="B12455" t="s">
        <v>114</v>
      </c>
      <c r="C12455" t="s">
        <v>16006</v>
      </c>
      <c r="F12455" t="s">
        <v>5725</v>
      </c>
      <c r="G12455" t="s">
        <v>38</v>
      </c>
      <c r="H12455">
        <v>1</v>
      </c>
      <c r="K12455" s="2" t="s">
        <v>39</v>
      </c>
      <c r="L12455" s="1" t="s">
        <v>153</v>
      </c>
      <c r="M12455" s="1" t="s">
        <v>3463</v>
      </c>
      <c r="N12455" s="1" t="s">
        <v>3464</v>
      </c>
      <c r="O12455" t="s">
        <v>3465</v>
      </c>
      <c r="P12455" s="18">
        <v>3.39</v>
      </c>
      <c r="Q12455">
        <v>3.39</v>
      </c>
      <c r="R12455">
        <v>0.5</v>
      </c>
      <c r="S12455">
        <v>1.7</v>
      </c>
      <c r="T12455" t="s">
        <v>44</v>
      </c>
      <c r="U12455">
        <v>1</v>
      </c>
      <c r="V12455">
        <v>1.7</v>
      </c>
      <c r="W12455">
        <v>3.39</v>
      </c>
      <c r="X12455">
        <v>3.39</v>
      </c>
      <c r="Y12455" t="s">
        <v>119</v>
      </c>
      <c r="Z12455">
        <v>0</v>
      </c>
      <c r="AA12455">
        <v>1.7</v>
      </c>
      <c r="AB12455" s="27" t="s">
        <v>44</v>
      </c>
      <c r="AC12455" s="27">
        <v>0</v>
      </c>
    </row>
    <row r="12456" spans="1:35" hidden="1" x14ac:dyDescent="0.35">
      <c r="A12456" s="3">
        <v>43937.6631597222</v>
      </c>
      <c r="B12456" t="s">
        <v>14179</v>
      </c>
      <c r="C12456" t="s">
        <v>16006</v>
      </c>
      <c r="F12456" t="s">
        <v>14180</v>
      </c>
      <c r="G12456" t="s">
        <v>38</v>
      </c>
      <c r="H12456">
        <v>1</v>
      </c>
      <c r="K12456" s="2" t="s">
        <v>53</v>
      </c>
      <c r="L12456" s="1" t="s">
        <v>54</v>
      </c>
      <c r="M12456" s="1" t="s">
        <v>2746</v>
      </c>
      <c r="N12456" s="1" t="s">
        <v>2747</v>
      </c>
      <c r="O12456" t="s">
        <v>2748</v>
      </c>
      <c r="P12456" s="18">
        <v>12.59</v>
      </c>
      <c r="Q12456">
        <v>12.59</v>
      </c>
      <c r="R12456">
        <v>0.5</v>
      </c>
      <c r="S12456">
        <v>6.3</v>
      </c>
      <c r="T12456" t="s">
        <v>44</v>
      </c>
      <c r="U12456">
        <v>1</v>
      </c>
      <c r="V12456">
        <v>6.3</v>
      </c>
      <c r="W12456">
        <v>12.59</v>
      </c>
      <c r="X12456">
        <v>12.59</v>
      </c>
      <c r="Y12456" t="s">
        <v>44</v>
      </c>
      <c r="Z12456">
        <v>0</v>
      </c>
      <c r="AA12456">
        <v>6.3</v>
      </c>
      <c r="AB12456" s="27" t="s">
        <v>44</v>
      </c>
      <c r="AC12456" s="27">
        <v>0</v>
      </c>
    </row>
    <row r="12457" spans="1:35" hidden="1" x14ac:dyDescent="0.35">
      <c r="A12457" s="3">
        <v>43940.632893518501</v>
      </c>
      <c r="B12457" t="s">
        <v>35</v>
      </c>
      <c r="C12457" t="s">
        <v>6500</v>
      </c>
      <c r="D12457" t="s">
        <v>14181</v>
      </c>
      <c r="E12457" t="s">
        <v>1015</v>
      </c>
      <c r="F12457">
        <v>1983</v>
      </c>
      <c r="G12457" t="s">
        <v>38</v>
      </c>
      <c r="H12457">
        <v>1</v>
      </c>
      <c r="K12457" s="2" t="s">
        <v>53</v>
      </c>
      <c r="L12457" s="1" t="s">
        <v>125</v>
      </c>
      <c r="M12457" s="1" t="s">
        <v>1165</v>
      </c>
      <c r="N12457" s="1" t="s">
        <v>112</v>
      </c>
      <c r="O12457" t="s">
        <v>1166</v>
      </c>
      <c r="P12457" s="18">
        <v>4.99</v>
      </c>
      <c r="Q12457">
        <v>4.99</v>
      </c>
      <c r="R12457">
        <v>0.7</v>
      </c>
      <c r="S12457">
        <v>3.49</v>
      </c>
      <c r="T12457" t="s">
        <v>44</v>
      </c>
      <c r="U12457">
        <v>1</v>
      </c>
      <c r="V12457">
        <v>3.49</v>
      </c>
      <c r="W12457">
        <v>4.99</v>
      </c>
      <c r="X12457">
        <v>4.99</v>
      </c>
      <c r="Y12457" t="s">
        <v>44</v>
      </c>
      <c r="Z12457">
        <v>0</v>
      </c>
      <c r="AA12457">
        <v>3.49</v>
      </c>
      <c r="AB12457" s="27" t="s">
        <v>44</v>
      </c>
      <c r="AC12457" s="27">
        <v>0</v>
      </c>
      <c r="AD12457" s="27">
        <v>0</v>
      </c>
      <c r="AE12457" s="27">
        <v>0</v>
      </c>
      <c r="AF12457" s="27">
        <v>0</v>
      </c>
      <c r="AG12457" s="27">
        <v>0</v>
      </c>
      <c r="AH12457" s="27">
        <v>0</v>
      </c>
      <c r="AI12457" s="27">
        <v>0</v>
      </c>
    </row>
    <row r="12458" spans="1:35" hidden="1" x14ac:dyDescent="0.35">
      <c r="A12458" s="3">
        <v>43942.025937500002</v>
      </c>
      <c r="B12458" t="s">
        <v>59</v>
      </c>
      <c r="C12458" t="s">
        <v>16006</v>
      </c>
      <c r="F12458">
        <v>46312</v>
      </c>
      <c r="G12458" t="s">
        <v>38</v>
      </c>
      <c r="H12458">
        <v>1</v>
      </c>
      <c r="K12458" s="2" t="s">
        <v>46</v>
      </c>
      <c r="L12458" s="1" t="s">
        <v>83</v>
      </c>
      <c r="M12458" s="1" t="s">
        <v>2289</v>
      </c>
      <c r="N12458" s="1" t="s">
        <v>150</v>
      </c>
      <c r="O12458" t="s">
        <v>2290</v>
      </c>
      <c r="P12458" s="18">
        <v>0.99</v>
      </c>
      <c r="Q12458">
        <v>0.99</v>
      </c>
      <c r="R12458">
        <v>0.5</v>
      </c>
      <c r="S12458">
        <v>0.5</v>
      </c>
      <c r="T12458" t="s">
        <v>44</v>
      </c>
      <c r="U12458">
        <v>1</v>
      </c>
      <c r="V12458">
        <v>0.5</v>
      </c>
      <c r="W12458">
        <v>0.99</v>
      </c>
      <c r="X12458">
        <v>0.99</v>
      </c>
      <c r="Y12458" t="s">
        <v>44</v>
      </c>
      <c r="Z12458">
        <v>0</v>
      </c>
      <c r="AA12458">
        <v>0.5</v>
      </c>
      <c r="AB12458" s="27" t="s">
        <v>44</v>
      </c>
      <c r="AC12458" s="27">
        <v>0</v>
      </c>
    </row>
    <row r="12459" spans="1:35" hidden="1" x14ac:dyDescent="0.35">
      <c r="A12459" s="3">
        <v>43939.392685185201</v>
      </c>
      <c r="B12459" t="s">
        <v>564</v>
      </c>
      <c r="C12459" t="s">
        <v>16006</v>
      </c>
      <c r="F12459">
        <v>520127</v>
      </c>
      <c r="G12459" t="s">
        <v>38</v>
      </c>
      <c r="H12459">
        <v>1</v>
      </c>
      <c r="K12459" s="2" t="s">
        <v>53</v>
      </c>
      <c r="L12459" s="1" t="s">
        <v>89</v>
      </c>
      <c r="M12459" s="1" t="s">
        <v>4078</v>
      </c>
      <c r="N12459" s="1" t="s">
        <v>212</v>
      </c>
      <c r="O12459" t="s">
        <v>4079</v>
      </c>
      <c r="P12459" s="18">
        <v>20.29</v>
      </c>
      <c r="Q12459">
        <v>20.29</v>
      </c>
      <c r="R12459">
        <v>0.5</v>
      </c>
      <c r="S12459">
        <v>10.15</v>
      </c>
      <c r="T12459" t="s">
        <v>44</v>
      </c>
      <c r="U12459">
        <v>1</v>
      </c>
      <c r="V12459">
        <v>10.15</v>
      </c>
      <c r="W12459">
        <v>20.29</v>
      </c>
      <c r="X12459">
        <v>20.29</v>
      </c>
      <c r="Y12459" t="s">
        <v>44</v>
      </c>
      <c r="Z12459">
        <v>0</v>
      </c>
      <c r="AA12459">
        <v>10.15</v>
      </c>
      <c r="AB12459" s="27" t="s">
        <v>44</v>
      </c>
      <c r="AC12459" s="27">
        <v>0</v>
      </c>
    </row>
    <row r="12460" spans="1:35" hidden="1" x14ac:dyDescent="0.35">
      <c r="A12460" s="3">
        <v>43932.221712963001</v>
      </c>
      <c r="B12460" t="s">
        <v>35</v>
      </c>
      <c r="C12460" t="s">
        <v>16039</v>
      </c>
      <c r="D12460" t="s">
        <v>5609</v>
      </c>
      <c r="E12460" t="s">
        <v>862</v>
      </c>
      <c r="F12460">
        <v>84047</v>
      </c>
      <c r="G12460" t="s">
        <v>38</v>
      </c>
      <c r="H12460">
        <v>1</v>
      </c>
      <c r="K12460" s="2" t="s">
        <v>53</v>
      </c>
      <c r="L12460" s="1" t="s">
        <v>110</v>
      </c>
      <c r="M12460" s="1" t="s">
        <v>3404</v>
      </c>
      <c r="N12460" s="1" t="s">
        <v>1073</v>
      </c>
      <c r="O12460" t="s">
        <v>3405</v>
      </c>
      <c r="P12460" s="18">
        <v>1.99</v>
      </c>
      <c r="Q12460">
        <v>1.99</v>
      </c>
      <c r="R12460">
        <v>0.7</v>
      </c>
      <c r="S12460">
        <v>1.39</v>
      </c>
      <c r="T12460" t="s">
        <v>44</v>
      </c>
      <c r="U12460">
        <v>1</v>
      </c>
      <c r="V12460">
        <v>1.39</v>
      </c>
      <c r="W12460">
        <v>1.99</v>
      </c>
      <c r="X12460">
        <v>1.99</v>
      </c>
      <c r="Y12460" t="s">
        <v>44</v>
      </c>
      <c r="Z12460">
        <v>0</v>
      </c>
      <c r="AA12460">
        <v>1.39</v>
      </c>
      <c r="AB12460" s="27" t="s">
        <v>44</v>
      </c>
      <c r="AC12460" s="27">
        <v>0.15</v>
      </c>
      <c r="AD12460" s="27">
        <v>4.8500000000000001E-2</v>
      </c>
      <c r="AE12460" s="27">
        <v>0.1</v>
      </c>
      <c r="AF12460" s="27">
        <v>1.9E-2</v>
      </c>
      <c r="AG12460" s="27">
        <v>0.04</v>
      </c>
      <c r="AH12460" s="27">
        <v>5.0000000000000001E-3</v>
      </c>
      <c r="AI12460" s="27">
        <v>0.01</v>
      </c>
    </row>
    <row r="12461" spans="1:35" hidden="1" x14ac:dyDescent="0.35">
      <c r="A12461" s="3">
        <v>43948.721168981501</v>
      </c>
      <c r="B12461" t="s">
        <v>35</v>
      </c>
      <c r="C12461" t="s">
        <v>16030</v>
      </c>
      <c r="D12461" t="s">
        <v>11275</v>
      </c>
      <c r="E12461" t="s">
        <v>11276</v>
      </c>
      <c r="F12461">
        <v>34953</v>
      </c>
      <c r="G12461" t="s">
        <v>38</v>
      </c>
      <c r="H12461">
        <v>1</v>
      </c>
      <c r="K12461" s="2" t="s">
        <v>53</v>
      </c>
      <c r="L12461" s="1" t="s">
        <v>54</v>
      </c>
      <c r="M12461" s="1" t="s">
        <v>2594</v>
      </c>
      <c r="N12461" s="1" t="s">
        <v>1819</v>
      </c>
      <c r="O12461" t="s">
        <v>2595</v>
      </c>
      <c r="P12461" s="18">
        <v>14.99</v>
      </c>
      <c r="Q12461">
        <v>14.99</v>
      </c>
      <c r="R12461">
        <v>0.7</v>
      </c>
      <c r="S12461">
        <v>10.49</v>
      </c>
      <c r="T12461" t="s">
        <v>44</v>
      </c>
      <c r="U12461">
        <v>1</v>
      </c>
      <c r="V12461">
        <v>10.49</v>
      </c>
      <c r="W12461">
        <v>14.99</v>
      </c>
      <c r="X12461">
        <v>14.99</v>
      </c>
      <c r="Y12461" t="s">
        <v>44</v>
      </c>
      <c r="Z12461">
        <v>0</v>
      </c>
      <c r="AA12461">
        <v>10.49</v>
      </c>
      <c r="AB12461" s="27" t="s">
        <v>44</v>
      </c>
      <c r="AC12461" s="27">
        <v>0</v>
      </c>
      <c r="AD12461" s="27">
        <v>0</v>
      </c>
      <c r="AE12461" s="27">
        <v>0</v>
      </c>
      <c r="AF12461" s="27">
        <v>0</v>
      </c>
      <c r="AG12461" s="27">
        <v>0</v>
      </c>
      <c r="AH12461" s="27">
        <v>0</v>
      </c>
      <c r="AI12461" s="27">
        <v>0</v>
      </c>
    </row>
    <row r="12462" spans="1:35" hidden="1" x14ac:dyDescent="0.35">
      <c r="A12462" s="3">
        <v>43932.821597222202</v>
      </c>
      <c r="B12462" t="s">
        <v>161</v>
      </c>
      <c r="C12462" t="s">
        <v>16006</v>
      </c>
      <c r="F12462">
        <v>1759</v>
      </c>
      <c r="G12462" t="s">
        <v>38</v>
      </c>
      <c r="H12462">
        <v>1</v>
      </c>
      <c r="K12462" s="2" t="s">
        <v>46</v>
      </c>
      <c r="L12462" s="1" t="s">
        <v>83</v>
      </c>
      <c r="M12462" s="1" t="s">
        <v>1157</v>
      </c>
      <c r="N12462" s="1" t="s">
        <v>150</v>
      </c>
      <c r="O12462" t="s">
        <v>1158</v>
      </c>
      <c r="P12462" s="18">
        <v>1.69</v>
      </c>
      <c r="Q12462">
        <v>1.69</v>
      </c>
      <c r="R12462">
        <v>0.5</v>
      </c>
      <c r="S12462">
        <v>0.85</v>
      </c>
      <c r="T12462" t="s">
        <v>44</v>
      </c>
      <c r="U12462">
        <v>1</v>
      </c>
      <c r="V12462">
        <v>0.85</v>
      </c>
      <c r="W12462">
        <v>1.69</v>
      </c>
      <c r="X12462">
        <v>1.69</v>
      </c>
      <c r="Y12462" t="s">
        <v>165</v>
      </c>
      <c r="Z12462">
        <v>0</v>
      </c>
      <c r="AA12462">
        <v>0.85</v>
      </c>
      <c r="AB12462" s="27" t="s">
        <v>44</v>
      </c>
      <c r="AC12462" s="27">
        <v>0</v>
      </c>
    </row>
    <row r="12463" spans="1:35" hidden="1" x14ac:dyDescent="0.35">
      <c r="A12463" s="3">
        <v>43922.088518518503</v>
      </c>
      <c r="B12463" t="s">
        <v>35</v>
      </c>
      <c r="C12463" t="s">
        <v>16021</v>
      </c>
      <c r="D12463" t="s">
        <v>2831</v>
      </c>
      <c r="E12463" t="s">
        <v>1379</v>
      </c>
      <c r="F12463">
        <v>14620</v>
      </c>
      <c r="G12463" t="s">
        <v>38</v>
      </c>
      <c r="H12463">
        <v>1</v>
      </c>
      <c r="K12463" s="2" t="s">
        <v>53</v>
      </c>
      <c r="L12463" s="1" t="s">
        <v>89</v>
      </c>
      <c r="M12463" s="1" t="s">
        <v>14182</v>
      </c>
      <c r="N12463" s="1" t="s">
        <v>14183</v>
      </c>
      <c r="O12463" t="s">
        <v>14184</v>
      </c>
      <c r="P12463" s="18">
        <v>14.99</v>
      </c>
      <c r="Q12463">
        <v>14.99</v>
      </c>
      <c r="R12463">
        <v>0.7</v>
      </c>
      <c r="S12463">
        <v>10.49</v>
      </c>
      <c r="T12463" t="s">
        <v>44</v>
      </c>
      <c r="U12463">
        <v>1</v>
      </c>
      <c r="V12463">
        <v>10.49</v>
      </c>
      <c r="W12463">
        <v>14.99</v>
      </c>
      <c r="X12463">
        <v>14.99</v>
      </c>
      <c r="Y12463" t="s">
        <v>44</v>
      </c>
      <c r="Z12463">
        <v>0</v>
      </c>
      <c r="AA12463">
        <v>10.49</v>
      </c>
      <c r="AB12463" s="27" t="s">
        <v>44</v>
      </c>
      <c r="AC12463" s="27">
        <v>0</v>
      </c>
      <c r="AD12463" s="27">
        <v>0</v>
      </c>
      <c r="AE12463" s="27">
        <v>0</v>
      </c>
      <c r="AF12463" s="27">
        <v>0</v>
      </c>
      <c r="AG12463" s="27">
        <v>0</v>
      </c>
      <c r="AH12463" s="27">
        <v>0</v>
      </c>
      <c r="AI12463" s="27">
        <v>0</v>
      </c>
    </row>
    <row r="12464" spans="1:35" hidden="1" x14ac:dyDescent="0.35">
      <c r="A12464" s="3">
        <v>43949.241238425901</v>
      </c>
      <c r="B12464" t="s">
        <v>180</v>
      </c>
      <c r="C12464" t="s">
        <v>16006</v>
      </c>
      <c r="F12464">
        <v>8057</v>
      </c>
      <c r="G12464" t="s">
        <v>38</v>
      </c>
      <c r="H12464">
        <v>1</v>
      </c>
      <c r="K12464" s="2" t="s">
        <v>39</v>
      </c>
      <c r="L12464" s="1" t="s">
        <v>153</v>
      </c>
      <c r="M12464" s="1" t="s">
        <v>154</v>
      </c>
      <c r="N12464" s="1" t="s">
        <v>155</v>
      </c>
      <c r="O12464" t="s">
        <v>156</v>
      </c>
      <c r="P12464" s="18">
        <v>2.54</v>
      </c>
      <c r="Q12464">
        <v>2.54</v>
      </c>
      <c r="R12464">
        <v>0.5</v>
      </c>
      <c r="S12464">
        <v>1.27</v>
      </c>
      <c r="T12464" t="s">
        <v>44</v>
      </c>
      <c r="U12464">
        <v>1</v>
      </c>
      <c r="V12464">
        <v>1.27</v>
      </c>
      <c r="W12464">
        <v>2.54</v>
      </c>
      <c r="X12464">
        <v>2.54</v>
      </c>
      <c r="Y12464" t="s">
        <v>186</v>
      </c>
      <c r="Z12464">
        <v>0</v>
      </c>
      <c r="AA12464">
        <v>1.27</v>
      </c>
      <c r="AB12464" s="27" t="s">
        <v>44</v>
      </c>
      <c r="AC12464" s="27">
        <v>0</v>
      </c>
    </row>
    <row r="12465" spans="1:35" hidden="1" x14ac:dyDescent="0.35">
      <c r="A12465" s="3">
        <v>43927.518414351798</v>
      </c>
      <c r="B12465" t="s">
        <v>313</v>
      </c>
      <c r="C12465" t="s">
        <v>16006</v>
      </c>
      <c r="F12465" t="s">
        <v>14185</v>
      </c>
      <c r="G12465" t="s">
        <v>38</v>
      </c>
      <c r="H12465">
        <v>1</v>
      </c>
      <c r="K12465" s="2" t="s">
        <v>39</v>
      </c>
      <c r="L12465" s="1" t="s">
        <v>153</v>
      </c>
      <c r="M12465" s="1" t="s">
        <v>162</v>
      </c>
      <c r="N12465" s="1" t="s">
        <v>163</v>
      </c>
      <c r="O12465" t="s">
        <v>164</v>
      </c>
      <c r="P12465" s="18">
        <v>1.69</v>
      </c>
      <c r="Q12465">
        <v>1.69</v>
      </c>
      <c r="R12465">
        <v>0.5</v>
      </c>
      <c r="S12465">
        <v>0.85</v>
      </c>
      <c r="T12465" t="s">
        <v>44</v>
      </c>
      <c r="U12465">
        <v>1</v>
      </c>
      <c r="V12465">
        <v>0.85</v>
      </c>
      <c r="W12465">
        <v>1.69</v>
      </c>
      <c r="X12465">
        <v>1.69</v>
      </c>
      <c r="Y12465" t="s">
        <v>58</v>
      </c>
      <c r="Z12465">
        <v>0</v>
      </c>
      <c r="AA12465">
        <v>0.85</v>
      </c>
      <c r="AB12465" s="27" t="s">
        <v>44</v>
      </c>
      <c r="AC12465" s="27">
        <v>0</v>
      </c>
    </row>
    <row r="12466" spans="1:35" hidden="1" x14ac:dyDescent="0.35">
      <c r="A12466" s="3">
        <v>43928.608275462997</v>
      </c>
      <c r="B12466" t="s">
        <v>35</v>
      </c>
      <c r="C12466" t="s">
        <v>16005</v>
      </c>
      <c r="D12466" t="s">
        <v>45</v>
      </c>
      <c r="E12466" t="s">
        <v>45</v>
      </c>
      <c r="F12466">
        <v>99501</v>
      </c>
      <c r="G12466" t="s">
        <v>38</v>
      </c>
      <c r="H12466">
        <v>1</v>
      </c>
      <c r="K12466" s="2" t="s">
        <v>46</v>
      </c>
      <c r="L12466" s="1" t="s">
        <v>71</v>
      </c>
      <c r="M12466" s="1" t="s">
        <v>14186</v>
      </c>
      <c r="N12466" s="1" t="s">
        <v>9335</v>
      </c>
      <c r="O12466" t="s">
        <v>14187</v>
      </c>
      <c r="P12466" s="18">
        <v>0.99</v>
      </c>
      <c r="Q12466">
        <v>0.99</v>
      </c>
      <c r="R12466">
        <v>0.7</v>
      </c>
      <c r="S12466">
        <v>0.69</v>
      </c>
      <c r="T12466" t="s">
        <v>44</v>
      </c>
      <c r="U12466">
        <v>1</v>
      </c>
      <c r="V12466">
        <v>0.69</v>
      </c>
      <c r="W12466">
        <v>0.99</v>
      </c>
      <c r="X12466">
        <v>0.99</v>
      </c>
      <c r="Y12466" t="s">
        <v>44</v>
      </c>
      <c r="Z12466">
        <v>0</v>
      </c>
      <c r="AA12466">
        <v>0.69</v>
      </c>
      <c r="AB12466" s="27" t="s">
        <v>44</v>
      </c>
      <c r="AC12466" s="27">
        <v>0</v>
      </c>
      <c r="AD12466" s="27">
        <v>0</v>
      </c>
      <c r="AE12466" s="27">
        <v>0</v>
      </c>
      <c r="AF12466" s="27">
        <v>0</v>
      </c>
      <c r="AG12466" s="27">
        <v>0</v>
      </c>
      <c r="AH12466" s="27">
        <v>0</v>
      </c>
      <c r="AI12466" s="27">
        <v>0</v>
      </c>
    </row>
    <row r="12467" spans="1:35" hidden="1" x14ac:dyDescent="0.35">
      <c r="A12467" s="3">
        <v>43946.430104166699</v>
      </c>
      <c r="B12467" t="s">
        <v>99</v>
      </c>
      <c r="C12467" t="s">
        <v>16006</v>
      </c>
      <c r="F12467">
        <v>92170</v>
      </c>
      <c r="G12467" t="s">
        <v>38</v>
      </c>
      <c r="H12467">
        <v>1</v>
      </c>
      <c r="K12467" s="2" t="s">
        <v>53</v>
      </c>
      <c r="L12467" s="1" t="s">
        <v>89</v>
      </c>
      <c r="M12467" s="1" t="s">
        <v>9155</v>
      </c>
      <c r="N12467" s="1" t="s">
        <v>8435</v>
      </c>
      <c r="O12467" t="s">
        <v>9156</v>
      </c>
      <c r="P12467" s="18">
        <v>18.89</v>
      </c>
      <c r="Q12467">
        <v>18.89</v>
      </c>
      <c r="R12467">
        <v>0.5</v>
      </c>
      <c r="S12467">
        <v>9.4499999999999993</v>
      </c>
      <c r="T12467" t="s">
        <v>44</v>
      </c>
      <c r="U12467">
        <v>1</v>
      </c>
      <c r="V12467">
        <v>9.4499999999999993</v>
      </c>
      <c r="W12467">
        <v>18.89</v>
      </c>
      <c r="X12467">
        <v>18.89</v>
      </c>
      <c r="Y12467" t="s">
        <v>58</v>
      </c>
      <c r="Z12467">
        <v>0</v>
      </c>
      <c r="AA12467">
        <v>9.4499999999999993</v>
      </c>
      <c r="AB12467" s="27" t="s">
        <v>44</v>
      </c>
      <c r="AC12467" s="27">
        <v>0</v>
      </c>
    </row>
    <row r="12468" spans="1:35" hidden="1" x14ac:dyDescent="0.35">
      <c r="A12468" s="3">
        <v>43941.137939814798</v>
      </c>
      <c r="B12468" t="s">
        <v>35</v>
      </c>
      <c r="C12468" t="s">
        <v>16018</v>
      </c>
      <c r="D12468" t="s">
        <v>1639</v>
      </c>
      <c r="E12468" t="s">
        <v>1420</v>
      </c>
      <c r="F12468">
        <v>98109</v>
      </c>
      <c r="G12468" t="s">
        <v>38</v>
      </c>
      <c r="H12468">
        <v>1</v>
      </c>
      <c r="K12468" s="2" t="s">
        <v>39</v>
      </c>
      <c r="L12468" s="1" t="s">
        <v>40</v>
      </c>
      <c r="M12468" s="1" t="s">
        <v>3121</v>
      </c>
      <c r="N12468" s="1" t="s">
        <v>358</v>
      </c>
      <c r="O12468" t="s">
        <v>3122</v>
      </c>
      <c r="P12468" s="18">
        <v>9.99</v>
      </c>
      <c r="Q12468">
        <v>9.99</v>
      </c>
      <c r="R12468">
        <v>0.7</v>
      </c>
      <c r="S12468">
        <v>6.99</v>
      </c>
      <c r="T12468" t="s">
        <v>44</v>
      </c>
      <c r="U12468">
        <v>1</v>
      </c>
      <c r="V12468">
        <v>6.99</v>
      </c>
      <c r="W12468">
        <v>9.99</v>
      </c>
      <c r="X12468">
        <v>9.99</v>
      </c>
      <c r="Y12468" t="s">
        <v>44</v>
      </c>
      <c r="Z12468">
        <v>0</v>
      </c>
      <c r="AA12468">
        <v>6.99</v>
      </c>
      <c r="AB12468" s="27" t="s">
        <v>44</v>
      </c>
      <c r="AC12468" s="27">
        <v>1.01</v>
      </c>
      <c r="AD12468" s="27">
        <v>6.5000000000000002E-2</v>
      </c>
      <c r="AE12468" s="27">
        <v>0.65</v>
      </c>
      <c r="AF12468" s="27">
        <v>3.5999999999999997E-2</v>
      </c>
      <c r="AG12468" s="27">
        <v>0.36</v>
      </c>
      <c r="AH12468" s="27">
        <v>0</v>
      </c>
      <c r="AI12468" s="27">
        <v>0</v>
      </c>
    </row>
    <row r="12469" spans="1:35" hidden="1" x14ac:dyDescent="0.35">
      <c r="A12469" s="3">
        <v>43922.624374999999</v>
      </c>
      <c r="B12469" t="s">
        <v>35</v>
      </c>
      <c r="C12469" t="s">
        <v>16034</v>
      </c>
      <c r="D12469" t="s">
        <v>3757</v>
      </c>
      <c r="E12469" t="s">
        <v>1649</v>
      </c>
      <c r="F12469">
        <v>48170</v>
      </c>
      <c r="G12469" t="s">
        <v>38</v>
      </c>
      <c r="H12469">
        <v>1</v>
      </c>
      <c r="K12469" s="2" t="s">
        <v>46</v>
      </c>
      <c r="L12469" s="1" t="s">
        <v>71</v>
      </c>
      <c r="M12469" s="1" t="s">
        <v>1982</v>
      </c>
      <c r="N12469" s="1" t="s">
        <v>73</v>
      </c>
      <c r="O12469" t="s">
        <v>1983</v>
      </c>
      <c r="P12469" s="18">
        <v>0.99</v>
      </c>
      <c r="Q12469">
        <v>0.99</v>
      </c>
      <c r="R12469">
        <v>0.7</v>
      </c>
      <c r="S12469">
        <v>0.69</v>
      </c>
      <c r="T12469" t="s">
        <v>44</v>
      </c>
      <c r="U12469">
        <v>1</v>
      </c>
      <c r="V12469">
        <v>0.69</v>
      </c>
      <c r="W12469">
        <v>0.99</v>
      </c>
      <c r="X12469">
        <v>0.99</v>
      </c>
      <c r="Y12469" t="s">
        <v>44</v>
      </c>
      <c r="Z12469">
        <v>0</v>
      </c>
      <c r="AA12469">
        <v>0.69</v>
      </c>
      <c r="AB12469" s="27" t="s">
        <v>44</v>
      </c>
      <c r="AC12469" s="27">
        <v>0</v>
      </c>
      <c r="AD12469" s="27">
        <v>0</v>
      </c>
      <c r="AE12469" s="27">
        <v>0</v>
      </c>
      <c r="AF12469" s="27">
        <v>0</v>
      </c>
      <c r="AG12469" s="27">
        <v>0</v>
      </c>
      <c r="AH12469" s="27">
        <v>0</v>
      </c>
      <c r="AI12469" s="27">
        <v>0</v>
      </c>
    </row>
    <row r="12470" spans="1:35" hidden="1" x14ac:dyDescent="0.35">
      <c r="A12470" s="3">
        <v>43942.192743055602</v>
      </c>
      <c r="B12470" t="s">
        <v>35</v>
      </c>
      <c r="C12470" t="s">
        <v>340</v>
      </c>
      <c r="D12470" t="s">
        <v>12862</v>
      </c>
      <c r="E12470" t="s">
        <v>3092</v>
      </c>
      <c r="F12470">
        <v>60083</v>
      </c>
      <c r="G12470" t="s">
        <v>38</v>
      </c>
      <c r="H12470">
        <v>1</v>
      </c>
      <c r="K12470" s="2" t="s">
        <v>176</v>
      </c>
      <c r="L12470" s="1" t="s">
        <v>176</v>
      </c>
      <c r="M12470" s="1" t="s">
        <v>5398</v>
      </c>
      <c r="N12470" s="1" t="s">
        <v>5399</v>
      </c>
      <c r="O12470" t="s">
        <v>5400</v>
      </c>
      <c r="P12470" s="18">
        <v>14.99</v>
      </c>
      <c r="Q12470">
        <v>14.99</v>
      </c>
      <c r="R12470">
        <v>0.7</v>
      </c>
      <c r="S12470">
        <v>10.49</v>
      </c>
      <c r="T12470" t="s">
        <v>44</v>
      </c>
      <c r="U12470">
        <v>1</v>
      </c>
      <c r="V12470">
        <v>10.49</v>
      </c>
      <c r="W12470">
        <v>14.99</v>
      </c>
      <c r="X12470">
        <v>14.99</v>
      </c>
      <c r="Y12470" t="s">
        <v>44</v>
      </c>
      <c r="Z12470">
        <v>0</v>
      </c>
      <c r="AA12470">
        <v>10.49</v>
      </c>
      <c r="AB12470" s="27" t="s">
        <v>44</v>
      </c>
      <c r="AC12470" s="27">
        <v>0</v>
      </c>
      <c r="AD12470" s="27">
        <v>0</v>
      </c>
      <c r="AE12470" s="27">
        <v>0</v>
      </c>
      <c r="AF12470" s="27">
        <v>0</v>
      </c>
      <c r="AG12470" s="27">
        <v>0</v>
      </c>
      <c r="AH12470" s="27">
        <v>0</v>
      </c>
      <c r="AI12470" s="27">
        <v>0</v>
      </c>
    </row>
    <row r="12471" spans="1:35" hidden="1" x14ac:dyDescent="0.35">
      <c r="A12471" s="3">
        <v>43943.409502314797</v>
      </c>
      <c r="B12471" t="s">
        <v>148</v>
      </c>
      <c r="C12471" t="s">
        <v>16047</v>
      </c>
      <c r="F12471">
        <v>4977</v>
      </c>
      <c r="G12471" t="s">
        <v>38</v>
      </c>
      <c r="H12471">
        <v>1</v>
      </c>
      <c r="K12471" s="2" t="s">
        <v>46</v>
      </c>
      <c r="L12471" s="1" t="s">
        <v>71</v>
      </c>
      <c r="M12471" s="1" t="s">
        <v>14188</v>
      </c>
      <c r="N12471" s="1" t="s">
        <v>14189</v>
      </c>
      <c r="O12471" t="s">
        <v>14190</v>
      </c>
      <c r="P12471" s="18">
        <v>5.05</v>
      </c>
      <c r="Q12471">
        <v>5.05</v>
      </c>
      <c r="R12471">
        <v>0.5</v>
      </c>
      <c r="S12471">
        <v>2.5299999999999998</v>
      </c>
      <c r="T12471" t="s">
        <v>44</v>
      </c>
      <c r="U12471">
        <v>1</v>
      </c>
      <c r="V12471">
        <v>2.5299999999999998</v>
      </c>
      <c r="W12471">
        <v>5.05</v>
      </c>
      <c r="X12471">
        <v>5.05</v>
      </c>
      <c r="Y12471" t="s">
        <v>152</v>
      </c>
      <c r="Z12471">
        <v>0</v>
      </c>
      <c r="AA12471">
        <v>2.5299999999999998</v>
      </c>
      <c r="AB12471" s="27" t="s">
        <v>44</v>
      </c>
      <c r="AC12471" s="27">
        <v>0</v>
      </c>
    </row>
    <row r="12472" spans="1:35" hidden="1" x14ac:dyDescent="0.35">
      <c r="A12472" s="3">
        <v>43949.689699074101</v>
      </c>
      <c r="B12472" t="s">
        <v>35</v>
      </c>
      <c r="C12472" t="s">
        <v>16028</v>
      </c>
      <c r="D12472" t="s">
        <v>12589</v>
      </c>
      <c r="E12472" t="s">
        <v>455</v>
      </c>
      <c r="F12472">
        <v>94588</v>
      </c>
      <c r="G12472" t="s">
        <v>38</v>
      </c>
      <c r="H12472">
        <v>1</v>
      </c>
      <c r="K12472" s="2" t="s">
        <v>46</v>
      </c>
      <c r="L12472" s="1" t="s">
        <v>83</v>
      </c>
      <c r="M12472" s="1" t="s">
        <v>6081</v>
      </c>
      <c r="N12472" s="1" t="s">
        <v>808</v>
      </c>
      <c r="O12472" t="s">
        <v>6082</v>
      </c>
      <c r="P12472" s="18">
        <v>3.99</v>
      </c>
      <c r="Q12472">
        <v>3.99</v>
      </c>
      <c r="R12472">
        <v>0.7</v>
      </c>
      <c r="S12472">
        <v>2.79</v>
      </c>
      <c r="T12472" t="s">
        <v>44</v>
      </c>
      <c r="U12472">
        <v>1</v>
      </c>
      <c r="V12472">
        <v>2.79</v>
      </c>
      <c r="W12472">
        <v>3.99</v>
      </c>
      <c r="X12472">
        <v>3.99</v>
      </c>
      <c r="Y12472" t="s">
        <v>44</v>
      </c>
      <c r="Z12472">
        <v>0</v>
      </c>
      <c r="AA12472">
        <v>2.79</v>
      </c>
      <c r="AB12472" s="27" t="s">
        <v>44</v>
      </c>
      <c r="AC12472" s="27">
        <v>0</v>
      </c>
      <c r="AD12472" s="27">
        <v>0</v>
      </c>
      <c r="AE12472" s="27">
        <v>0</v>
      </c>
      <c r="AF12472" s="27">
        <v>0</v>
      </c>
      <c r="AG12472" s="27">
        <v>0</v>
      </c>
      <c r="AH12472" s="27">
        <v>0</v>
      </c>
      <c r="AI12472" s="27">
        <v>0</v>
      </c>
    </row>
    <row r="12473" spans="1:35" hidden="1" x14ac:dyDescent="0.35">
      <c r="A12473" s="3">
        <v>43935.192106481503</v>
      </c>
      <c r="B12473" t="s">
        <v>524</v>
      </c>
      <c r="C12473" t="s">
        <v>16006</v>
      </c>
      <c r="F12473">
        <v>4816</v>
      </c>
      <c r="G12473" t="s">
        <v>38</v>
      </c>
      <c r="H12473">
        <v>1</v>
      </c>
      <c r="K12473" s="2" t="s">
        <v>39</v>
      </c>
      <c r="L12473" s="1" t="s">
        <v>40</v>
      </c>
      <c r="M12473" s="1" t="s">
        <v>1788</v>
      </c>
      <c r="N12473" s="1" t="s">
        <v>1789</v>
      </c>
      <c r="O12473" t="s">
        <v>1790</v>
      </c>
      <c r="P12473" s="18">
        <v>18.89</v>
      </c>
      <c r="Q12473">
        <v>18.89</v>
      </c>
      <c r="R12473">
        <v>0.5</v>
      </c>
      <c r="S12473">
        <v>9.4499999999999993</v>
      </c>
      <c r="T12473" t="s">
        <v>44</v>
      </c>
      <c r="U12473">
        <v>1</v>
      </c>
      <c r="V12473">
        <v>9.4499999999999993</v>
      </c>
      <c r="W12473">
        <v>18.89</v>
      </c>
      <c r="X12473">
        <v>18.89</v>
      </c>
      <c r="Y12473" t="s">
        <v>525</v>
      </c>
      <c r="Z12473">
        <v>0</v>
      </c>
      <c r="AA12473">
        <v>9.4499999999999993</v>
      </c>
      <c r="AB12473" s="27" t="s">
        <v>44</v>
      </c>
      <c r="AC12473" s="27">
        <v>0</v>
      </c>
    </row>
    <row r="12474" spans="1:35" hidden="1" x14ac:dyDescent="0.35">
      <c r="A12474" s="3">
        <v>43935.859432870398</v>
      </c>
      <c r="B12474" t="s">
        <v>35</v>
      </c>
      <c r="C12474" t="s">
        <v>16028</v>
      </c>
      <c r="D12474" t="s">
        <v>504</v>
      </c>
      <c r="E12474" t="s">
        <v>504</v>
      </c>
      <c r="F12474">
        <v>94133</v>
      </c>
      <c r="G12474" t="s">
        <v>38</v>
      </c>
      <c r="H12474">
        <v>1</v>
      </c>
      <c r="K12474" s="2" t="s">
        <v>89</v>
      </c>
      <c r="L12474" s="1" t="s">
        <v>110</v>
      </c>
      <c r="M12474" s="1" t="s">
        <v>14191</v>
      </c>
      <c r="N12474" s="1" t="s">
        <v>277</v>
      </c>
      <c r="O12474" t="s">
        <v>14192</v>
      </c>
      <c r="P12474" s="18">
        <v>1.99</v>
      </c>
      <c r="Q12474">
        <v>1.99</v>
      </c>
      <c r="R12474">
        <v>0.7</v>
      </c>
      <c r="S12474">
        <v>1.39</v>
      </c>
      <c r="T12474" t="s">
        <v>44</v>
      </c>
      <c r="U12474">
        <v>1</v>
      </c>
      <c r="V12474">
        <v>1.39</v>
      </c>
      <c r="W12474">
        <v>1.99</v>
      </c>
      <c r="X12474">
        <v>1.99</v>
      </c>
      <c r="Y12474" t="s">
        <v>44</v>
      </c>
      <c r="Z12474">
        <v>0</v>
      </c>
      <c r="AA12474">
        <v>1.39</v>
      </c>
      <c r="AB12474" s="27" t="s">
        <v>44</v>
      </c>
      <c r="AC12474" s="27">
        <v>0</v>
      </c>
      <c r="AD12474" s="27">
        <v>0</v>
      </c>
      <c r="AE12474" s="27">
        <v>0</v>
      </c>
      <c r="AF12474" s="27">
        <v>0</v>
      </c>
      <c r="AG12474" s="27">
        <v>0</v>
      </c>
      <c r="AH12474" s="27">
        <v>0</v>
      </c>
      <c r="AI12474" s="27">
        <v>0</v>
      </c>
    </row>
    <row r="12475" spans="1:35" hidden="1" x14ac:dyDescent="0.35">
      <c r="A12475" s="3">
        <v>43930.013715277797</v>
      </c>
      <c r="B12475" t="s">
        <v>981</v>
      </c>
      <c r="C12475" t="s">
        <v>16006</v>
      </c>
      <c r="F12475">
        <v>6541</v>
      </c>
      <c r="G12475" t="s">
        <v>38</v>
      </c>
      <c r="H12475">
        <v>1</v>
      </c>
      <c r="K12475" s="2" t="s">
        <v>46</v>
      </c>
      <c r="L12475" s="1" t="s">
        <v>71</v>
      </c>
      <c r="M12475" s="1" t="s">
        <v>3906</v>
      </c>
      <c r="N12475" s="1" t="s">
        <v>512</v>
      </c>
      <c r="O12475" t="s">
        <v>3907</v>
      </c>
      <c r="P12475" s="18">
        <v>1.69</v>
      </c>
      <c r="Q12475">
        <v>1.69</v>
      </c>
      <c r="R12475">
        <v>0.5</v>
      </c>
      <c r="S12475">
        <v>0.85</v>
      </c>
      <c r="T12475" t="s">
        <v>44</v>
      </c>
      <c r="U12475">
        <v>1</v>
      </c>
      <c r="V12475">
        <v>0.85</v>
      </c>
      <c r="W12475">
        <v>1.69</v>
      </c>
      <c r="X12475">
        <v>1.69</v>
      </c>
      <c r="Y12475" t="s">
        <v>984</v>
      </c>
      <c r="Z12475">
        <v>0</v>
      </c>
      <c r="AA12475">
        <v>0.85</v>
      </c>
      <c r="AB12475" s="27" t="s">
        <v>44</v>
      </c>
      <c r="AC12475" s="27">
        <v>0</v>
      </c>
    </row>
    <row r="12476" spans="1:35" hidden="1" x14ac:dyDescent="0.35">
      <c r="A12476" s="3">
        <v>43935.069699074098</v>
      </c>
      <c r="B12476" t="s">
        <v>35</v>
      </c>
      <c r="C12476" t="s">
        <v>7434</v>
      </c>
      <c r="D12476" t="s">
        <v>13477</v>
      </c>
      <c r="E12476" t="s">
        <v>13478</v>
      </c>
      <c r="F12476">
        <v>86303</v>
      </c>
      <c r="G12476" t="s">
        <v>38</v>
      </c>
      <c r="H12476">
        <v>1</v>
      </c>
      <c r="K12476" s="2" t="s">
        <v>39</v>
      </c>
      <c r="L12476" s="1" t="s">
        <v>40</v>
      </c>
      <c r="M12476" s="1" t="s">
        <v>735</v>
      </c>
      <c r="N12476" s="1" t="s">
        <v>61</v>
      </c>
      <c r="O12476" t="s">
        <v>736</v>
      </c>
      <c r="P12476" s="18">
        <v>9.99</v>
      </c>
      <c r="Q12476">
        <v>9.99</v>
      </c>
      <c r="R12476">
        <v>0.7</v>
      </c>
      <c r="S12476">
        <v>6.99</v>
      </c>
      <c r="T12476" t="s">
        <v>44</v>
      </c>
      <c r="U12476">
        <v>1</v>
      </c>
      <c r="V12476">
        <v>6.99</v>
      </c>
      <c r="W12476">
        <v>9.99</v>
      </c>
      <c r="X12476">
        <v>9.99</v>
      </c>
      <c r="Y12476" t="s">
        <v>44</v>
      </c>
      <c r="Z12476">
        <v>0</v>
      </c>
      <c r="AA12476">
        <v>6.99</v>
      </c>
      <c r="AB12476" s="27" t="s">
        <v>44</v>
      </c>
      <c r="AC12476" s="27">
        <v>0.9</v>
      </c>
      <c r="AD12476" s="27">
        <v>5.6000000000000001E-2</v>
      </c>
      <c r="AE12476" s="27">
        <v>0.56000000000000005</v>
      </c>
      <c r="AF12476" s="27">
        <v>2.75E-2</v>
      </c>
      <c r="AG12476" s="27">
        <v>0.27</v>
      </c>
      <c r="AH12476" s="27">
        <v>7.4999999999999997E-3</v>
      </c>
      <c r="AI12476" s="27">
        <v>7.0000000000000007E-2</v>
      </c>
    </row>
    <row r="12477" spans="1:35" hidden="1" x14ac:dyDescent="0.35">
      <c r="A12477" s="3">
        <v>43932.318402777797</v>
      </c>
      <c r="B12477" t="s">
        <v>114</v>
      </c>
      <c r="C12477" t="s">
        <v>16006</v>
      </c>
      <c r="F12477" t="s">
        <v>3528</v>
      </c>
      <c r="G12477" t="s">
        <v>38</v>
      </c>
      <c r="H12477">
        <v>1</v>
      </c>
      <c r="K12477" s="2" t="s">
        <v>46</v>
      </c>
      <c r="L12477" s="1" t="s">
        <v>47</v>
      </c>
      <c r="M12477" s="1" t="s">
        <v>8162</v>
      </c>
      <c r="N12477" s="1" t="s">
        <v>2965</v>
      </c>
      <c r="O12477" t="s">
        <v>8163</v>
      </c>
      <c r="P12477" s="18">
        <v>3.39</v>
      </c>
      <c r="Q12477">
        <v>3.39</v>
      </c>
      <c r="R12477">
        <v>0.5</v>
      </c>
      <c r="S12477">
        <v>1.7</v>
      </c>
      <c r="T12477" t="s">
        <v>44</v>
      </c>
      <c r="U12477">
        <v>1</v>
      </c>
      <c r="V12477">
        <v>1.7</v>
      </c>
      <c r="W12477">
        <v>3.39</v>
      </c>
      <c r="X12477">
        <v>3.39</v>
      </c>
      <c r="Y12477" t="s">
        <v>119</v>
      </c>
      <c r="Z12477">
        <v>0</v>
      </c>
      <c r="AA12477">
        <v>1.7</v>
      </c>
      <c r="AB12477" s="27" t="s">
        <v>44</v>
      </c>
      <c r="AC12477" s="27">
        <v>0</v>
      </c>
    </row>
    <row r="12478" spans="1:35" hidden="1" x14ac:dyDescent="0.35">
      <c r="A12478" s="3">
        <v>43924.477523148104</v>
      </c>
      <c r="B12478" t="s">
        <v>103</v>
      </c>
      <c r="C12478" t="s">
        <v>16015</v>
      </c>
      <c r="F12478">
        <v>2285</v>
      </c>
      <c r="G12478" t="s">
        <v>38</v>
      </c>
      <c r="H12478">
        <v>1</v>
      </c>
      <c r="K12478" s="2" t="s">
        <v>39</v>
      </c>
      <c r="L12478" s="1" t="s">
        <v>342</v>
      </c>
      <c r="M12478" s="1" t="s">
        <v>14193</v>
      </c>
      <c r="N12478" s="1" t="s">
        <v>910</v>
      </c>
      <c r="O12478" t="s">
        <v>14194</v>
      </c>
      <c r="P12478" s="18">
        <v>6.79</v>
      </c>
      <c r="Q12478">
        <v>6.79</v>
      </c>
      <c r="R12478">
        <v>0.5</v>
      </c>
      <c r="S12478">
        <v>3.4</v>
      </c>
      <c r="T12478" t="s">
        <v>44</v>
      </c>
      <c r="U12478">
        <v>1</v>
      </c>
      <c r="V12478">
        <v>3.4</v>
      </c>
      <c r="W12478">
        <v>6.79</v>
      </c>
      <c r="X12478">
        <v>6.79</v>
      </c>
      <c r="Y12478" t="s">
        <v>108</v>
      </c>
      <c r="Z12478">
        <v>0</v>
      </c>
      <c r="AA12478">
        <v>3.4</v>
      </c>
      <c r="AB12478" s="27" t="s">
        <v>44</v>
      </c>
      <c r="AC12478" s="27">
        <v>0</v>
      </c>
    </row>
    <row r="12479" spans="1:35" hidden="1" x14ac:dyDescent="0.35">
      <c r="A12479" s="3">
        <v>43948.222372685203</v>
      </c>
      <c r="B12479" t="s">
        <v>35</v>
      </c>
      <c r="C12479" t="s">
        <v>16028</v>
      </c>
      <c r="D12479" t="s">
        <v>5102</v>
      </c>
      <c r="E12479" t="s">
        <v>283</v>
      </c>
      <c r="F12479">
        <v>94025</v>
      </c>
      <c r="G12479" t="s">
        <v>38</v>
      </c>
      <c r="H12479">
        <v>1</v>
      </c>
      <c r="K12479" s="2" t="s">
        <v>39</v>
      </c>
      <c r="L12479" s="1" t="s">
        <v>40</v>
      </c>
      <c r="M12479" s="1" t="s">
        <v>382</v>
      </c>
      <c r="N12479" s="1" t="s">
        <v>383</v>
      </c>
      <c r="O12479" t="s">
        <v>384</v>
      </c>
      <c r="P12479" s="18">
        <v>2.99</v>
      </c>
      <c r="Q12479">
        <v>2.99</v>
      </c>
      <c r="R12479">
        <v>0.7</v>
      </c>
      <c r="S12479">
        <v>2.09</v>
      </c>
      <c r="T12479" t="s">
        <v>44</v>
      </c>
      <c r="U12479">
        <v>1</v>
      </c>
      <c r="V12479">
        <v>2.09</v>
      </c>
      <c r="W12479">
        <v>2.99</v>
      </c>
      <c r="X12479">
        <v>2.99</v>
      </c>
      <c r="Y12479" t="s">
        <v>44</v>
      </c>
      <c r="Z12479">
        <v>0</v>
      </c>
      <c r="AA12479">
        <v>2.09</v>
      </c>
      <c r="AB12479" s="27" t="s">
        <v>44</v>
      </c>
      <c r="AC12479" s="27">
        <v>0</v>
      </c>
      <c r="AD12479" s="27">
        <v>0</v>
      </c>
      <c r="AE12479" s="27">
        <v>0</v>
      </c>
      <c r="AF12479" s="27">
        <v>0</v>
      </c>
      <c r="AG12479" s="27">
        <v>0</v>
      </c>
      <c r="AH12479" s="27">
        <v>0</v>
      </c>
      <c r="AI12479" s="27">
        <v>0</v>
      </c>
    </row>
    <row r="12480" spans="1:35" hidden="1" x14ac:dyDescent="0.35">
      <c r="A12480" s="3">
        <v>43947.300451388903</v>
      </c>
      <c r="B12480" t="s">
        <v>224</v>
      </c>
      <c r="C12480" t="s">
        <v>573</v>
      </c>
      <c r="F12480">
        <v>50019</v>
      </c>
      <c r="G12480" t="s">
        <v>38</v>
      </c>
      <c r="H12480">
        <v>1</v>
      </c>
      <c r="K12480" s="2" t="s">
        <v>53</v>
      </c>
      <c r="L12480" s="1" t="s">
        <v>89</v>
      </c>
      <c r="M12480" s="1" t="s">
        <v>3574</v>
      </c>
      <c r="N12480" s="1" t="s">
        <v>562</v>
      </c>
      <c r="O12480" t="s">
        <v>3575</v>
      </c>
      <c r="P12480" s="18">
        <v>7.64</v>
      </c>
      <c r="Q12480">
        <v>7.64</v>
      </c>
      <c r="R12480">
        <v>0.5</v>
      </c>
      <c r="S12480">
        <v>3.82</v>
      </c>
      <c r="T12480" t="s">
        <v>44</v>
      </c>
      <c r="U12480">
        <v>1</v>
      </c>
      <c r="V12480">
        <v>3.82</v>
      </c>
      <c r="W12480">
        <v>7.64</v>
      </c>
      <c r="X12480">
        <v>7.64</v>
      </c>
      <c r="Y12480" t="s">
        <v>58</v>
      </c>
      <c r="Z12480">
        <v>0</v>
      </c>
      <c r="AA12480">
        <v>3.82</v>
      </c>
      <c r="AB12480" s="27" t="s">
        <v>44</v>
      </c>
      <c r="AC12480" s="27">
        <v>0</v>
      </c>
    </row>
    <row r="12481" spans="1:35" hidden="1" x14ac:dyDescent="0.35">
      <c r="A12481" s="3">
        <v>43944.807928240698</v>
      </c>
      <c r="B12481" t="s">
        <v>524</v>
      </c>
      <c r="C12481" t="s">
        <v>16006</v>
      </c>
      <c r="F12481">
        <v>4314</v>
      </c>
      <c r="G12481" t="s">
        <v>38</v>
      </c>
      <c r="H12481">
        <v>1</v>
      </c>
      <c r="K12481" s="2" t="s">
        <v>39</v>
      </c>
      <c r="L12481" s="1" t="s">
        <v>40</v>
      </c>
      <c r="M12481" s="1" t="s">
        <v>12928</v>
      </c>
      <c r="N12481" s="1" t="s">
        <v>1476</v>
      </c>
      <c r="O12481" t="s">
        <v>12929</v>
      </c>
      <c r="P12481" s="18">
        <v>18.89</v>
      </c>
      <c r="Q12481">
        <v>18.89</v>
      </c>
      <c r="R12481">
        <v>0.5</v>
      </c>
      <c r="S12481">
        <v>9.4499999999999993</v>
      </c>
      <c r="T12481" t="s">
        <v>44</v>
      </c>
      <c r="U12481">
        <v>1</v>
      </c>
      <c r="V12481">
        <v>9.4499999999999993</v>
      </c>
      <c r="W12481">
        <v>18.89</v>
      </c>
      <c r="X12481">
        <v>18.89</v>
      </c>
      <c r="Y12481" t="s">
        <v>525</v>
      </c>
      <c r="Z12481">
        <v>0</v>
      </c>
      <c r="AA12481">
        <v>9.4499999999999993</v>
      </c>
      <c r="AB12481" s="27" t="s">
        <v>44</v>
      </c>
      <c r="AC12481" s="27">
        <v>0</v>
      </c>
    </row>
    <row r="12482" spans="1:35" hidden="1" x14ac:dyDescent="0.35">
      <c r="A12482" s="3">
        <v>43947.0390625</v>
      </c>
      <c r="B12482" t="s">
        <v>35</v>
      </c>
      <c r="C12482" t="s">
        <v>1432</v>
      </c>
      <c r="D12482" t="s">
        <v>14195</v>
      </c>
      <c r="E12482" t="s">
        <v>14196</v>
      </c>
      <c r="F12482">
        <v>83201</v>
      </c>
      <c r="G12482" t="s">
        <v>38</v>
      </c>
      <c r="H12482">
        <v>1</v>
      </c>
      <c r="K12482" s="2" t="s">
        <v>46</v>
      </c>
      <c r="L12482" s="1" t="s">
        <v>583</v>
      </c>
      <c r="M12482" s="1" t="s">
        <v>584</v>
      </c>
      <c r="N12482" s="1" t="s">
        <v>585</v>
      </c>
      <c r="O12482" t="s">
        <v>586</v>
      </c>
      <c r="P12482" s="18">
        <v>4.99</v>
      </c>
      <c r="Q12482">
        <v>4.99</v>
      </c>
      <c r="R12482">
        <v>0.7</v>
      </c>
      <c r="S12482">
        <v>3.49</v>
      </c>
      <c r="T12482" t="s">
        <v>44</v>
      </c>
      <c r="U12482">
        <v>1</v>
      </c>
      <c r="V12482">
        <v>3.49</v>
      </c>
      <c r="W12482">
        <v>4.99</v>
      </c>
      <c r="X12482">
        <v>4.99</v>
      </c>
      <c r="Y12482" t="s">
        <v>44</v>
      </c>
      <c r="Z12482">
        <v>0</v>
      </c>
      <c r="AA12482">
        <v>3.49</v>
      </c>
      <c r="AB12482" s="27" t="s">
        <v>44</v>
      </c>
      <c r="AC12482" s="27">
        <v>0</v>
      </c>
      <c r="AD12482" s="27">
        <v>0</v>
      </c>
      <c r="AE12482" s="27">
        <v>0</v>
      </c>
      <c r="AF12482" s="27">
        <v>0</v>
      </c>
      <c r="AG12482" s="27">
        <v>0</v>
      </c>
      <c r="AH12482" s="27">
        <v>0</v>
      </c>
      <c r="AI12482" s="27">
        <v>0</v>
      </c>
    </row>
    <row r="12483" spans="1:35" hidden="1" x14ac:dyDescent="0.35">
      <c r="A12483" s="3">
        <v>43932.428553240701</v>
      </c>
      <c r="B12483" t="s">
        <v>114</v>
      </c>
      <c r="C12483" t="s">
        <v>16006</v>
      </c>
      <c r="F12483" t="s">
        <v>9937</v>
      </c>
      <c r="G12483" t="s">
        <v>38</v>
      </c>
      <c r="H12483">
        <v>1</v>
      </c>
      <c r="K12483" s="2" t="s">
        <v>39</v>
      </c>
      <c r="L12483" s="1" t="s">
        <v>40</v>
      </c>
      <c r="M12483" s="1" t="s">
        <v>14197</v>
      </c>
      <c r="N12483" s="1" t="s">
        <v>970</v>
      </c>
      <c r="O12483" t="s">
        <v>14198</v>
      </c>
      <c r="P12483" s="18">
        <v>6.79</v>
      </c>
      <c r="Q12483">
        <v>6.79</v>
      </c>
      <c r="R12483">
        <v>0.5</v>
      </c>
      <c r="S12483">
        <v>3.4</v>
      </c>
      <c r="T12483" t="s">
        <v>44</v>
      </c>
      <c r="U12483">
        <v>1</v>
      </c>
      <c r="V12483">
        <v>3.4</v>
      </c>
      <c r="W12483">
        <v>6.79</v>
      </c>
      <c r="X12483">
        <v>6.79</v>
      </c>
      <c r="Y12483" t="s">
        <v>119</v>
      </c>
      <c r="Z12483">
        <v>0</v>
      </c>
      <c r="AA12483">
        <v>3.4</v>
      </c>
      <c r="AB12483" s="27" t="s">
        <v>44</v>
      </c>
      <c r="AC12483" s="27">
        <v>0</v>
      </c>
    </row>
    <row r="12484" spans="1:35" hidden="1" x14ac:dyDescent="0.35">
      <c r="A12484" s="3">
        <v>43926.0930787037</v>
      </c>
      <c r="B12484" t="s">
        <v>35</v>
      </c>
      <c r="C12484" t="s">
        <v>16005</v>
      </c>
      <c r="D12484" t="s">
        <v>45</v>
      </c>
      <c r="E12484" t="s">
        <v>45</v>
      </c>
      <c r="F12484">
        <v>99501</v>
      </c>
      <c r="G12484" t="s">
        <v>38</v>
      </c>
      <c r="H12484">
        <v>1</v>
      </c>
      <c r="K12484" s="2" t="s">
        <v>46</v>
      </c>
      <c r="L12484" s="1" t="s">
        <v>71</v>
      </c>
      <c r="M12484" s="1" t="s">
        <v>7422</v>
      </c>
      <c r="N12484" s="1" t="s">
        <v>4419</v>
      </c>
      <c r="O12484" t="s">
        <v>7423</v>
      </c>
      <c r="P12484" s="18">
        <v>0.99</v>
      </c>
      <c r="Q12484">
        <v>0.99</v>
      </c>
      <c r="R12484">
        <v>0.7</v>
      </c>
      <c r="S12484">
        <v>0.69</v>
      </c>
      <c r="T12484" t="s">
        <v>44</v>
      </c>
      <c r="U12484">
        <v>1</v>
      </c>
      <c r="V12484">
        <v>0.69</v>
      </c>
      <c r="W12484">
        <v>0.99</v>
      </c>
      <c r="X12484">
        <v>0.99</v>
      </c>
      <c r="Y12484" t="s">
        <v>44</v>
      </c>
      <c r="Z12484">
        <v>0</v>
      </c>
      <c r="AA12484">
        <v>0.69</v>
      </c>
      <c r="AB12484" s="27" t="s">
        <v>44</v>
      </c>
      <c r="AC12484" s="27">
        <v>0</v>
      </c>
      <c r="AD12484" s="27">
        <v>0</v>
      </c>
      <c r="AE12484" s="27">
        <v>0</v>
      </c>
      <c r="AF12484" s="27">
        <v>0</v>
      </c>
      <c r="AG12484" s="27">
        <v>0</v>
      </c>
      <c r="AH12484" s="27">
        <v>0</v>
      </c>
      <c r="AI12484" s="27">
        <v>0</v>
      </c>
    </row>
    <row r="12485" spans="1:35" hidden="1" x14ac:dyDescent="0.35">
      <c r="A12485" s="3">
        <v>43937.373576388898</v>
      </c>
      <c r="B12485" t="s">
        <v>35</v>
      </c>
      <c r="C12485" t="s">
        <v>16021</v>
      </c>
      <c r="D12485" t="s">
        <v>4757</v>
      </c>
      <c r="E12485" t="s">
        <v>4594</v>
      </c>
      <c r="F12485">
        <v>12985</v>
      </c>
      <c r="G12485" t="s">
        <v>38</v>
      </c>
      <c r="H12485">
        <v>1</v>
      </c>
      <c r="K12485" s="2" t="s">
        <v>53</v>
      </c>
      <c r="L12485" s="1" t="s">
        <v>89</v>
      </c>
      <c r="M12485" s="1" t="s">
        <v>873</v>
      </c>
      <c r="N12485" s="1" t="s">
        <v>562</v>
      </c>
      <c r="O12485" t="s">
        <v>874</v>
      </c>
      <c r="P12485" s="18">
        <v>14.99</v>
      </c>
      <c r="Q12485">
        <v>14.99</v>
      </c>
      <c r="R12485">
        <v>0.7</v>
      </c>
      <c r="S12485">
        <v>10.49</v>
      </c>
      <c r="T12485" t="s">
        <v>44</v>
      </c>
      <c r="U12485">
        <v>1</v>
      </c>
      <c r="V12485">
        <v>10.49</v>
      </c>
      <c r="W12485">
        <v>14.99</v>
      </c>
      <c r="X12485">
        <v>14.99</v>
      </c>
      <c r="Y12485" t="s">
        <v>44</v>
      </c>
      <c r="Z12485">
        <v>0</v>
      </c>
      <c r="AA12485">
        <v>10.49</v>
      </c>
      <c r="AB12485" s="27" t="s">
        <v>44</v>
      </c>
      <c r="AC12485" s="27">
        <v>0</v>
      </c>
      <c r="AD12485" s="27">
        <v>0</v>
      </c>
      <c r="AE12485" s="27">
        <v>0</v>
      </c>
      <c r="AF12485" s="27">
        <v>0</v>
      </c>
      <c r="AG12485" s="27">
        <v>0</v>
      </c>
      <c r="AH12485" s="27">
        <v>0</v>
      </c>
      <c r="AI12485" s="27">
        <v>0</v>
      </c>
    </row>
    <row r="12486" spans="1:35" hidden="1" x14ac:dyDescent="0.35">
      <c r="A12486" s="3">
        <v>43942.319155092599</v>
      </c>
      <c r="B12486" t="s">
        <v>103</v>
      </c>
      <c r="C12486" t="s">
        <v>16018</v>
      </c>
      <c r="F12486">
        <v>6104</v>
      </c>
      <c r="G12486" t="s">
        <v>38</v>
      </c>
      <c r="H12486">
        <v>1</v>
      </c>
      <c r="K12486" s="2" t="s">
        <v>216</v>
      </c>
      <c r="L12486" s="1" t="s">
        <v>216</v>
      </c>
      <c r="M12486" s="1" t="s">
        <v>1275</v>
      </c>
      <c r="N12486" s="1" t="s">
        <v>1276</v>
      </c>
      <c r="O12486" t="s">
        <v>1277</v>
      </c>
      <c r="P12486" s="18">
        <v>9.34</v>
      </c>
      <c r="Q12486">
        <v>9.34</v>
      </c>
      <c r="R12486">
        <v>0.5</v>
      </c>
      <c r="S12486">
        <v>4.67</v>
      </c>
      <c r="T12486" t="s">
        <v>44</v>
      </c>
      <c r="U12486">
        <v>1</v>
      </c>
      <c r="V12486">
        <v>4.67</v>
      </c>
      <c r="W12486">
        <v>9.34</v>
      </c>
      <c r="X12486">
        <v>9.34</v>
      </c>
      <c r="Y12486" t="s">
        <v>108</v>
      </c>
      <c r="Z12486">
        <v>0</v>
      </c>
      <c r="AA12486">
        <v>4.67</v>
      </c>
      <c r="AB12486" s="27" t="s">
        <v>44</v>
      </c>
      <c r="AC12486" s="27">
        <v>0</v>
      </c>
    </row>
    <row r="12487" spans="1:35" hidden="1" x14ac:dyDescent="0.35">
      <c r="A12487" s="3">
        <v>43934.856898148202</v>
      </c>
      <c r="B12487" t="s">
        <v>51</v>
      </c>
      <c r="C12487" t="s">
        <v>16006</v>
      </c>
      <c r="F12487" t="s">
        <v>2278</v>
      </c>
      <c r="G12487" t="s">
        <v>38</v>
      </c>
      <c r="H12487">
        <v>1</v>
      </c>
      <c r="K12487" s="2" t="s">
        <v>53</v>
      </c>
      <c r="L12487" s="1" t="s">
        <v>110</v>
      </c>
      <c r="M12487" s="1" t="s">
        <v>14199</v>
      </c>
      <c r="N12487" s="1" t="s">
        <v>5548</v>
      </c>
      <c r="O12487" t="s">
        <v>14200</v>
      </c>
      <c r="P12487" s="18">
        <v>6.79</v>
      </c>
      <c r="Q12487">
        <v>6.79</v>
      </c>
      <c r="R12487">
        <v>0.5</v>
      </c>
      <c r="S12487">
        <v>3.4</v>
      </c>
      <c r="T12487" t="s">
        <v>44</v>
      </c>
      <c r="U12487">
        <v>1</v>
      </c>
      <c r="V12487">
        <v>3.4</v>
      </c>
      <c r="W12487">
        <v>6.79</v>
      </c>
      <c r="X12487">
        <v>6.79</v>
      </c>
      <c r="Y12487" t="s">
        <v>58</v>
      </c>
      <c r="Z12487">
        <v>0</v>
      </c>
      <c r="AA12487">
        <v>3.4</v>
      </c>
      <c r="AB12487" s="27" t="s">
        <v>44</v>
      </c>
      <c r="AC12487" s="27">
        <v>0</v>
      </c>
    </row>
    <row r="12488" spans="1:35" hidden="1" x14ac:dyDescent="0.35">
      <c r="A12488" s="3">
        <v>43933.092569444401</v>
      </c>
      <c r="B12488" t="s">
        <v>103</v>
      </c>
      <c r="C12488" t="s">
        <v>16018</v>
      </c>
      <c r="F12488">
        <v>6992</v>
      </c>
      <c r="G12488" t="s">
        <v>38</v>
      </c>
      <c r="H12488">
        <v>1</v>
      </c>
      <c r="K12488" s="2" t="s">
        <v>89</v>
      </c>
      <c r="L12488" s="1" t="s">
        <v>125</v>
      </c>
      <c r="M12488" s="1" t="s">
        <v>1557</v>
      </c>
      <c r="N12488" s="1" t="s">
        <v>669</v>
      </c>
      <c r="O12488" t="s">
        <v>1558</v>
      </c>
      <c r="P12488" s="18">
        <v>3.39</v>
      </c>
      <c r="Q12488">
        <v>3.39</v>
      </c>
      <c r="R12488">
        <v>0.5</v>
      </c>
      <c r="S12488">
        <v>1.7</v>
      </c>
      <c r="T12488" t="s">
        <v>44</v>
      </c>
      <c r="U12488">
        <v>1</v>
      </c>
      <c r="V12488">
        <v>1.7</v>
      </c>
      <c r="W12488">
        <v>3.39</v>
      </c>
      <c r="X12488">
        <v>3.39</v>
      </c>
      <c r="Y12488" t="s">
        <v>108</v>
      </c>
      <c r="Z12488">
        <v>0</v>
      </c>
      <c r="AA12488">
        <v>1.7</v>
      </c>
      <c r="AB12488" s="27" t="s">
        <v>44</v>
      </c>
      <c r="AC12488" s="27">
        <v>0</v>
      </c>
    </row>
    <row r="12489" spans="1:35" hidden="1" x14ac:dyDescent="0.35">
      <c r="A12489" s="3">
        <v>43936.484293981499</v>
      </c>
      <c r="B12489" t="s">
        <v>175</v>
      </c>
      <c r="C12489" t="s">
        <v>16006</v>
      </c>
      <c r="F12489">
        <v>28051</v>
      </c>
      <c r="G12489" t="s">
        <v>38</v>
      </c>
      <c r="H12489">
        <v>1</v>
      </c>
      <c r="K12489" s="2" t="s">
        <v>39</v>
      </c>
      <c r="L12489" s="1" t="s">
        <v>40</v>
      </c>
      <c r="M12489" s="1" t="s">
        <v>14201</v>
      </c>
      <c r="N12489" s="1" t="s">
        <v>6265</v>
      </c>
      <c r="O12489" t="s">
        <v>14202</v>
      </c>
      <c r="P12489" s="18">
        <v>6.79</v>
      </c>
      <c r="Q12489">
        <v>6.79</v>
      </c>
      <c r="R12489">
        <v>0.5</v>
      </c>
      <c r="S12489">
        <v>3.4</v>
      </c>
      <c r="T12489" t="s">
        <v>44</v>
      </c>
      <c r="U12489">
        <v>1</v>
      </c>
      <c r="V12489">
        <v>3.4</v>
      </c>
      <c r="W12489">
        <v>6.79</v>
      </c>
      <c r="X12489">
        <v>6.79</v>
      </c>
      <c r="Y12489" t="s">
        <v>58</v>
      </c>
      <c r="Z12489">
        <v>0</v>
      </c>
      <c r="AA12489">
        <v>3.4</v>
      </c>
      <c r="AB12489" s="27" t="s">
        <v>44</v>
      </c>
      <c r="AC12489" s="27">
        <v>0</v>
      </c>
    </row>
    <row r="12490" spans="1:35" hidden="1" x14ac:dyDescent="0.35">
      <c r="A12490" s="3">
        <v>43934.241006944401</v>
      </c>
      <c r="B12490" t="s">
        <v>35</v>
      </c>
      <c r="C12490" t="s">
        <v>16030</v>
      </c>
      <c r="D12490" t="s">
        <v>2504</v>
      </c>
      <c r="E12490" t="s">
        <v>3279</v>
      </c>
      <c r="F12490">
        <v>32052</v>
      </c>
      <c r="G12490" t="s">
        <v>38</v>
      </c>
      <c r="H12490">
        <v>1</v>
      </c>
      <c r="K12490" s="2" t="s">
        <v>1127</v>
      </c>
      <c r="L12490" s="1" t="s">
        <v>1127</v>
      </c>
      <c r="M12490" s="1" t="s">
        <v>14203</v>
      </c>
      <c r="N12490" s="1" t="s">
        <v>14204</v>
      </c>
      <c r="O12490" t="s">
        <v>14205</v>
      </c>
      <c r="P12490" s="18">
        <v>9.99</v>
      </c>
      <c r="Q12490">
        <v>9.99</v>
      </c>
      <c r="R12490">
        <v>0.7</v>
      </c>
      <c r="S12490">
        <v>6.99</v>
      </c>
      <c r="T12490" t="s">
        <v>44</v>
      </c>
      <c r="U12490">
        <v>1</v>
      </c>
      <c r="V12490">
        <v>6.99</v>
      </c>
      <c r="W12490">
        <v>9.99</v>
      </c>
      <c r="X12490">
        <v>9.99</v>
      </c>
      <c r="Y12490" t="s">
        <v>44</v>
      </c>
      <c r="Z12490">
        <v>0</v>
      </c>
      <c r="AA12490">
        <v>6.99</v>
      </c>
      <c r="AB12490" s="27" t="s">
        <v>44</v>
      </c>
      <c r="AC12490" s="27">
        <v>0</v>
      </c>
      <c r="AD12490" s="27">
        <v>0</v>
      </c>
      <c r="AE12490" s="27">
        <v>0</v>
      </c>
      <c r="AF12490" s="27">
        <v>0</v>
      </c>
      <c r="AG12490" s="27">
        <v>0</v>
      </c>
      <c r="AH12490" s="27">
        <v>0</v>
      </c>
      <c r="AI12490" s="27">
        <v>0</v>
      </c>
    </row>
    <row r="12491" spans="1:35" hidden="1" x14ac:dyDescent="0.35">
      <c r="A12491" s="3">
        <v>43928.889513888898</v>
      </c>
      <c r="B12491" t="s">
        <v>35</v>
      </c>
      <c r="C12491" t="s">
        <v>16059</v>
      </c>
      <c r="D12491" t="s">
        <v>4321</v>
      </c>
      <c r="E12491" t="s">
        <v>11190</v>
      </c>
      <c r="F12491">
        <v>42048</v>
      </c>
      <c r="G12491" t="s">
        <v>38</v>
      </c>
      <c r="H12491">
        <v>1</v>
      </c>
      <c r="K12491" s="2" t="s">
        <v>46</v>
      </c>
      <c r="L12491" s="1" t="s">
        <v>292</v>
      </c>
      <c r="M12491" s="1" t="s">
        <v>354</v>
      </c>
      <c r="N12491" s="1" t="s">
        <v>355</v>
      </c>
      <c r="O12491" t="s">
        <v>356</v>
      </c>
      <c r="P12491" s="18">
        <v>5.99</v>
      </c>
      <c r="Q12491">
        <v>5.99</v>
      </c>
      <c r="R12491">
        <v>0.7</v>
      </c>
      <c r="S12491">
        <v>4.1900000000000004</v>
      </c>
      <c r="T12491" t="s">
        <v>44</v>
      </c>
      <c r="U12491">
        <v>1</v>
      </c>
      <c r="V12491">
        <v>4.1900000000000004</v>
      </c>
      <c r="W12491">
        <v>5.99</v>
      </c>
      <c r="X12491">
        <v>5.99</v>
      </c>
      <c r="Y12491" t="s">
        <v>44</v>
      </c>
      <c r="Z12491">
        <v>0</v>
      </c>
      <c r="AA12491">
        <v>4.1900000000000004</v>
      </c>
      <c r="AB12491" s="27" t="s">
        <v>44</v>
      </c>
      <c r="AC12491" s="27">
        <v>0.36</v>
      </c>
      <c r="AD12491" s="27">
        <v>0.06</v>
      </c>
      <c r="AE12491" s="27">
        <v>0.36</v>
      </c>
      <c r="AF12491" s="27">
        <v>0</v>
      </c>
      <c r="AG12491" s="27">
        <v>0</v>
      </c>
      <c r="AH12491" s="27">
        <v>0</v>
      </c>
      <c r="AI12491" s="27">
        <v>0</v>
      </c>
    </row>
    <row r="12492" spans="1:35" hidden="1" x14ac:dyDescent="0.35">
      <c r="A12492" s="3">
        <v>43927.560648148101</v>
      </c>
      <c r="B12492" t="s">
        <v>103</v>
      </c>
      <c r="C12492" t="s">
        <v>16015</v>
      </c>
      <c r="F12492">
        <v>2046</v>
      </c>
      <c r="G12492" t="s">
        <v>38</v>
      </c>
      <c r="H12492">
        <v>1</v>
      </c>
      <c r="K12492" s="2" t="s">
        <v>46</v>
      </c>
      <c r="L12492" s="1" t="s">
        <v>83</v>
      </c>
      <c r="M12492" s="1" t="s">
        <v>804</v>
      </c>
      <c r="N12492" s="1" t="s">
        <v>150</v>
      </c>
      <c r="O12492" t="s">
        <v>805</v>
      </c>
      <c r="P12492" s="18">
        <v>0.99</v>
      </c>
      <c r="Q12492">
        <v>0.99</v>
      </c>
      <c r="R12492">
        <v>0.5</v>
      </c>
      <c r="S12492">
        <v>0.5</v>
      </c>
      <c r="T12492" t="s">
        <v>44</v>
      </c>
      <c r="U12492">
        <v>1</v>
      </c>
      <c r="V12492">
        <v>0.5</v>
      </c>
      <c r="W12492">
        <v>0.99</v>
      </c>
      <c r="X12492">
        <v>0.99</v>
      </c>
      <c r="Y12492" t="s">
        <v>108</v>
      </c>
      <c r="Z12492">
        <v>0</v>
      </c>
      <c r="AA12492">
        <v>0.5</v>
      </c>
      <c r="AB12492" s="27" t="s">
        <v>44</v>
      </c>
      <c r="AC12492" s="27">
        <v>0</v>
      </c>
    </row>
    <row r="12493" spans="1:35" hidden="1" x14ac:dyDescent="0.35">
      <c r="A12493" s="3">
        <v>43950.598634259302</v>
      </c>
      <c r="B12493" t="s">
        <v>99</v>
      </c>
      <c r="C12493" t="s">
        <v>16006</v>
      </c>
      <c r="F12493">
        <v>75018</v>
      </c>
      <c r="G12493" t="s">
        <v>38</v>
      </c>
      <c r="H12493">
        <v>1</v>
      </c>
      <c r="K12493" s="2" t="s">
        <v>53</v>
      </c>
      <c r="L12493" s="1" t="s">
        <v>469</v>
      </c>
      <c r="M12493" s="1" t="s">
        <v>2464</v>
      </c>
      <c r="N12493" s="1" t="s">
        <v>442</v>
      </c>
      <c r="O12493" t="s">
        <v>2465</v>
      </c>
      <c r="P12493" s="18">
        <v>9.34</v>
      </c>
      <c r="Q12493">
        <v>9.34</v>
      </c>
      <c r="R12493">
        <v>0.5</v>
      </c>
      <c r="S12493">
        <v>4.67</v>
      </c>
      <c r="T12493" t="s">
        <v>44</v>
      </c>
      <c r="U12493">
        <v>1</v>
      </c>
      <c r="V12493">
        <v>4.67</v>
      </c>
      <c r="W12493">
        <v>9.34</v>
      </c>
      <c r="X12493">
        <v>9.34</v>
      </c>
      <c r="Y12493" t="s">
        <v>58</v>
      </c>
      <c r="Z12493">
        <v>0</v>
      </c>
      <c r="AA12493">
        <v>4.67</v>
      </c>
      <c r="AB12493" s="27" t="s">
        <v>44</v>
      </c>
      <c r="AC12493" s="27">
        <v>0</v>
      </c>
    </row>
    <row r="12494" spans="1:35" hidden="1" x14ac:dyDescent="0.35">
      <c r="A12494" s="3">
        <v>43951.7628819444</v>
      </c>
      <c r="B12494" t="s">
        <v>51</v>
      </c>
      <c r="C12494" t="s">
        <v>16006</v>
      </c>
      <c r="F12494" t="s">
        <v>11120</v>
      </c>
      <c r="G12494" t="s">
        <v>38</v>
      </c>
      <c r="H12494">
        <v>1</v>
      </c>
      <c r="K12494" s="2" t="s">
        <v>46</v>
      </c>
      <c r="L12494" s="1" t="s">
        <v>171</v>
      </c>
      <c r="M12494" s="1" t="s">
        <v>7484</v>
      </c>
      <c r="N12494" s="1" t="s">
        <v>1107</v>
      </c>
      <c r="O12494" t="s">
        <v>7485</v>
      </c>
      <c r="P12494" s="18">
        <v>5.05</v>
      </c>
      <c r="Q12494">
        <v>5.05</v>
      </c>
      <c r="R12494">
        <v>0.5</v>
      </c>
      <c r="S12494">
        <v>2.5299999999999998</v>
      </c>
      <c r="T12494" t="s">
        <v>44</v>
      </c>
      <c r="U12494">
        <v>1</v>
      </c>
      <c r="V12494">
        <v>2.5299999999999998</v>
      </c>
      <c r="W12494">
        <v>5.05</v>
      </c>
      <c r="X12494">
        <v>5.05</v>
      </c>
      <c r="Y12494" t="s">
        <v>58</v>
      </c>
      <c r="Z12494">
        <v>0</v>
      </c>
      <c r="AA12494">
        <v>2.5299999999999998</v>
      </c>
      <c r="AB12494" s="27" t="s">
        <v>44</v>
      </c>
      <c r="AC12494" s="27">
        <v>0</v>
      </c>
    </row>
    <row r="12495" spans="1:35" hidden="1" x14ac:dyDescent="0.35">
      <c r="A12495" s="3">
        <v>43944.710972222201</v>
      </c>
      <c r="B12495" t="s">
        <v>99</v>
      </c>
      <c r="C12495" t="s">
        <v>16006</v>
      </c>
      <c r="F12495">
        <v>57970</v>
      </c>
      <c r="G12495" t="s">
        <v>38</v>
      </c>
      <c r="H12495">
        <v>1</v>
      </c>
      <c r="K12495" s="2" t="s">
        <v>53</v>
      </c>
      <c r="L12495" s="1" t="s">
        <v>245</v>
      </c>
      <c r="M12495" s="1" t="s">
        <v>5553</v>
      </c>
      <c r="N12495" s="1" t="s">
        <v>5554</v>
      </c>
      <c r="O12495" t="s">
        <v>5555</v>
      </c>
      <c r="P12495" s="18">
        <v>11.89</v>
      </c>
      <c r="Q12495">
        <v>11.89</v>
      </c>
      <c r="R12495">
        <v>0.5</v>
      </c>
      <c r="S12495">
        <v>5.95</v>
      </c>
      <c r="T12495" t="s">
        <v>44</v>
      </c>
      <c r="U12495">
        <v>1</v>
      </c>
      <c r="V12495">
        <v>5.95</v>
      </c>
      <c r="W12495">
        <v>11.89</v>
      </c>
      <c r="X12495">
        <v>11.89</v>
      </c>
      <c r="Y12495" t="s">
        <v>58</v>
      </c>
      <c r="Z12495">
        <v>0</v>
      </c>
      <c r="AA12495">
        <v>5.95</v>
      </c>
      <c r="AB12495" s="27" t="s">
        <v>44</v>
      </c>
      <c r="AC12495" s="27">
        <v>0</v>
      </c>
    </row>
    <row r="12496" spans="1:35" hidden="1" x14ac:dyDescent="0.35">
      <c r="A12496" s="3">
        <v>43923.722164351901</v>
      </c>
      <c r="B12496" t="s">
        <v>161</v>
      </c>
      <c r="C12496" t="s">
        <v>16006</v>
      </c>
      <c r="F12496">
        <v>7600</v>
      </c>
      <c r="G12496" t="s">
        <v>38</v>
      </c>
      <c r="H12496">
        <v>1</v>
      </c>
      <c r="K12496" s="2" t="s">
        <v>39</v>
      </c>
      <c r="L12496" s="1" t="s">
        <v>153</v>
      </c>
      <c r="M12496" s="1" t="s">
        <v>162</v>
      </c>
      <c r="N12496" s="1" t="s">
        <v>163</v>
      </c>
      <c r="O12496" t="s">
        <v>164</v>
      </c>
      <c r="P12496" s="18">
        <v>1.69</v>
      </c>
      <c r="Q12496">
        <v>1.69</v>
      </c>
      <c r="R12496">
        <v>0.5</v>
      </c>
      <c r="S12496">
        <v>0.85</v>
      </c>
      <c r="T12496" t="s">
        <v>44</v>
      </c>
      <c r="U12496">
        <v>1</v>
      </c>
      <c r="V12496">
        <v>0.85</v>
      </c>
      <c r="W12496">
        <v>1.69</v>
      </c>
      <c r="X12496">
        <v>1.69</v>
      </c>
      <c r="Y12496" t="s">
        <v>165</v>
      </c>
      <c r="Z12496">
        <v>0</v>
      </c>
      <c r="AA12496">
        <v>0.85</v>
      </c>
      <c r="AB12496" s="27" t="s">
        <v>44</v>
      </c>
      <c r="AC12496" s="27">
        <v>0</v>
      </c>
    </row>
    <row r="12497" spans="1:35" hidden="1" x14ac:dyDescent="0.35">
      <c r="A12497" s="3">
        <v>43935.814016203702</v>
      </c>
      <c r="B12497" t="s">
        <v>35</v>
      </c>
      <c r="C12497" t="s">
        <v>16019</v>
      </c>
      <c r="D12497" t="s">
        <v>3692</v>
      </c>
      <c r="E12497" t="s">
        <v>3693</v>
      </c>
      <c r="F12497">
        <v>76248</v>
      </c>
      <c r="G12497" t="s">
        <v>38</v>
      </c>
      <c r="H12497">
        <v>1</v>
      </c>
      <c r="K12497" s="2" t="s">
        <v>39</v>
      </c>
      <c r="L12497" s="1" t="s">
        <v>342</v>
      </c>
      <c r="M12497" s="1" t="s">
        <v>14206</v>
      </c>
      <c r="N12497" s="1" t="s">
        <v>930</v>
      </c>
      <c r="O12497" t="s">
        <v>14207</v>
      </c>
      <c r="P12497" s="18">
        <v>9.99</v>
      </c>
      <c r="Q12497">
        <v>9.99</v>
      </c>
      <c r="R12497">
        <v>0.7</v>
      </c>
      <c r="S12497">
        <v>6.99</v>
      </c>
      <c r="T12497" t="s">
        <v>44</v>
      </c>
      <c r="U12497">
        <v>1</v>
      </c>
      <c r="V12497">
        <v>6.99</v>
      </c>
      <c r="W12497">
        <v>9.99</v>
      </c>
      <c r="X12497">
        <v>9.99</v>
      </c>
      <c r="Y12497" t="s">
        <v>44</v>
      </c>
      <c r="Z12497">
        <v>0</v>
      </c>
      <c r="AA12497">
        <v>6.99</v>
      </c>
      <c r="AB12497" s="27" t="s">
        <v>44</v>
      </c>
      <c r="AC12497" s="27">
        <v>0.82</v>
      </c>
      <c r="AD12497" s="27">
        <v>6.25E-2</v>
      </c>
      <c r="AE12497" s="27">
        <v>0.62</v>
      </c>
      <c r="AF12497" s="27">
        <v>0.02</v>
      </c>
      <c r="AG12497" s="27">
        <v>0.2</v>
      </c>
      <c r="AH12497" s="27">
        <v>0</v>
      </c>
      <c r="AI12497" s="27">
        <v>0</v>
      </c>
    </row>
    <row r="12498" spans="1:35" hidden="1" x14ac:dyDescent="0.35">
      <c r="A12498" s="3">
        <v>43935.627303240697</v>
      </c>
      <c r="B12498" t="s">
        <v>35</v>
      </c>
      <c r="C12498" t="s">
        <v>16028</v>
      </c>
      <c r="D12498" t="s">
        <v>6344</v>
      </c>
      <c r="E12498" t="s">
        <v>1479</v>
      </c>
      <c r="F12498">
        <v>94086</v>
      </c>
      <c r="G12498" t="s">
        <v>38</v>
      </c>
      <c r="H12498">
        <v>1</v>
      </c>
      <c r="K12498" s="2" t="s">
        <v>39</v>
      </c>
      <c r="L12498" s="1" t="s">
        <v>40</v>
      </c>
      <c r="M12498" s="1" t="s">
        <v>60</v>
      </c>
      <c r="N12498" s="1" t="s">
        <v>61</v>
      </c>
      <c r="O12498" t="s">
        <v>62</v>
      </c>
      <c r="P12498" s="18">
        <v>13.99</v>
      </c>
      <c r="Q12498">
        <v>13.99</v>
      </c>
      <c r="R12498">
        <v>0.7</v>
      </c>
      <c r="S12498">
        <v>9.7899999999999991</v>
      </c>
      <c r="T12498" t="s">
        <v>44</v>
      </c>
      <c r="U12498">
        <v>1</v>
      </c>
      <c r="V12498">
        <v>9.7899999999999991</v>
      </c>
      <c r="W12498">
        <v>13.99</v>
      </c>
      <c r="X12498">
        <v>13.99</v>
      </c>
      <c r="Y12498" t="s">
        <v>44</v>
      </c>
      <c r="Z12498">
        <v>0</v>
      </c>
      <c r="AA12498">
        <v>9.7899999999999991</v>
      </c>
      <c r="AB12498" s="27" t="s">
        <v>44</v>
      </c>
      <c r="AC12498" s="27">
        <v>0</v>
      </c>
      <c r="AD12498" s="27">
        <v>0</v>
      </c>
      <c r="AE12498" s="27">
        <v>0</v>
      </c>
      <c r="AF12498" s="27">
        <v>0</v>
      </c>
      <c r="AG12498" s="27">
        <v>0</v>
      </c>
      <c r="AH12498" s="27">
        <v>0</v>
      </c>
      <c r="AI12498" s="27">
        <v>0</v>
      </c>
    </row>
    <row r="12499" spans="1:35" hidden="1" x14ac:dyDescent="0.35">
      <c r="A12499" s="3">
        <v>43923.0255092593</v>
      </c>
      <c r="B12499" t="s">
        <v>148</v>
      </c>
      <c r="C12499" t="s">
        <v>16027</v>
      </c>
      <c r="F12499">
        <v>7002</v>
      </c>
      <c r="G12499" t="s">
        <v>38</v>
      </c>
      <c r="H12499">
        <v>1</v>
      </c>
      <c r="K12499" s="2" t="s">
        <v>39</v>
      </c>
      <c r="L12499" s="1" t="s">
        <v>40</v>
      </c>
      <c r="M12499" s="1" t="s">
        <v>14208</v>
      </c>
      <c r="N12499" s="1" t="s">
        <v>1402</v>
      </c>
      <c r="O12499" t="s">
        <v>14209</v>
      </c>
      <c r="P12499" s="18">
        <v>6.79</v>
      </c>
      <c r="Q12499">
        <v>6.79</v>
      </c>
      <c r="R12499">
        <v>0.5</v>
      </c>
      <c r="S12499">
        <v>3.4</v>
      </c>
      <c r="T12499" t="s">
        <v>44</v>
      </c>
      <c r="U12499">
        <v>1</v>
      </c>
      <c r="V12499">
        <v>3.4</v>
      </c>
      <c r="W12499">
        <v>6.79</v>
      </c>
      <c r="X12499">
        <v>6.79</v>
      </c>
      <c r="Y12499" t="s">
        <v>152</v>
      </c>
      <c r="Z12499">
        <v>0</v>
      </c>
      <c r="AA12499">
        <v>3.4</v>
      </c>
      <c r="AB12499" s="27" t="s">
        <v>44</v>
      </c>
      <c r="AC12499" s="27">
        <v>0</v>
      </c>
    </row>
    <row r="12500" spans="1:35" hidden="1" x14ac:dyDescent="0.35">
      <c r="A12500" s="3">
        <v>43951.939317129603</v>
      </c>
      <c r="B12500" t="s">
        <v>35</v>
      </c>
      <c r="C12500" t="s">
        <v>16029</v>
      </c>
      <c r="D12500" t="s">
        <v>4146</v>
      </c>
      <c r="E12500" t="s">
        <v>4147</v>
      </c>
      <c r="F12500">
        <v>18088</v>
      </c>
      <c r="G12500" t="s">
        <v>38</v>
      </c>
      <c r="H12500">
        <v>1</v>
      </c>
      <c r="K12500" s="2" t="s">
        <v>39</v>
      </c>
      <c r="L12500" s="1" t="s">
        <v>40</v>
      </c>
      <c r="M12500" s="1" t="s">
        <v>1940</v>
      </c>
      <c r="N12500" s="1" t="s">
        <v>509</v>
      </c>
      <c r="O12500" t="s">
        <v>1941</v>
      </c>
      <c r="P12500" s="18">
        <v>2.99</v>
      </c>
      <c r="Q12500">
        <v>2.99</v>
      </c>
      <c r="R12500">
        <v>0.7</v>
      </c>
      <c r="S12500">
        <v>2.09</v>
      </c>
      <c r="T12500" t="s">
        <v>44</v>
      </c>
      <c r="U12500">
        <v>1</v>
      </c>
      <c r="V12500">
        <v>2.09</v>
      </c>
      <c r="W12500">
        <v>2.99</v>
      </c>
      <c r="X12500">
        <v>2.99</v>
      </c>
      <c r="Y12500" t="s">
        <v>44</v>
      </c>
      <c r="Z12500">
        <v>0</v>
      </c>
      <c r="AA12500">
        <v>2.09</v>
      </c>
      <c r="AB12500" s="27" t="s">
        <v>44</v>
      </c>
      <c r="AC12500" s="27">
        <v>0.18</v>
      </c>
      <c r="AD12500" s="27">
        <v>0.06</v>
      </c>
      <c r="AE12500" s="27">
        <v>0.18</v>
      </c>
      <c r="AF12500" s="27">
        <v>0</v>
      </c>
      <c r="AG12500" s="27">
        <v>0</v>
      </c>
      <c r="AH12500" s="27">
        <v>0</v>
      </c>
      <c r="AI12500" s="27">
        <v>0</v>
      </c>
    </row>
    <row r="12501" spans="1:35" hidden="1" x14ac:dyDescent="0.35">
      <c r="A12501" s="3">
        <v>43940.0557638889</v>
      </c>
      <c r="B12501" t="s">
        <v>103</v>
      </c>
      <c r="C12501" t="s">
        <v>16012</v>
      </c>
      <c r="F12501">
        <v>4300</v>
      </c>
      <c r="G12501" t="s">
        <v>38</v>
      </c>
      <c r="H12501">
        <v>1</v>
      </c>
      <c r="K12501" s="2" t="s">
        <v>479</v>
      </c>
      <c r="L12501" s="1" t="s">
        <v>2147</v>
      </c>
      <c r="M12501" s="1" t="s">
        <v>8523</v>
      </c>
      <c r="N12501" s="1" t="s">
        <v>8524</v>
      </c>
      <c r="O12501" t="s">
        <v>8525</v>
      </c>
      <c r="P12501" s="18">
        <v>13.3</v>
      </c>
      <c r="Q12501">
        <v>13.3</v>
      </c>
      <c r="R12501">
        <v>0.5</v>
      </c>
      <c r="S12501">
        <v>6.65</v>
      </c>
      <c r="T12501" t="s">
        <v>44</v>
      </c>
      <c r="U12501">
        <v>1</v>
      </c>
      <c r="V12501">
        <v>6.65</v>
      </c>
      <c r="W12501">
        <v>13.3</v>
      </c>
      <c r="X12501">
        <v>13.3</v>
      </c>
      <c r="Y12501" t="s">
        <v>108</v>
      </c>
      <c r="Z12501">
        <v>0</v>
      </c>
      <c r="AA12501">
        <v>6.65</v>
      </c>
      <c r="AB12501" s="27" t="s">
        <v>44</v>
      </c>
      <c r="AC12501" s="27">
        <v>0</v>
      </c>
    </row>
    <row r="12502" spans="1:35" hidden="1" x14ac:dyDescent="0.35">
      <c r="A12502" s="3">
        <v>43943.338287036997</v>
      </c>
      <c r="B12502" t="s">
        <v>35</v>
      </c>
      <c r="C12502" t="s">
        <v>16028</v>
      </c>
      <c r="D12502" t="s">
        <v>6344</v>
      </c>
      <c r="E12502" t="s">
        <v>1479</v>
      </c>
      <c r="F12502">
        <v>94085</v>
      </c>
      <c r="G12502" t="s">
        <v>38</v>
      </c>
      <c r="H12502">
        <v>1</v>
      </c>
      <c r="K12502" s="2" t="s">
        <v>176</v>
      </c>
      <c r="L12502" s="1" t="s">
        <v>1301</v>
      </c>
      <c r="M12502" s="1" t="s">
        <v>2990</v>
      </c>
      <c r="N12502" s="1" t="s">
        <v>2991</v>
      </c>
      <c r="O12502" t="s">
        <v>2992</v>
      </c>
      <c r="P12502" s="18">
        <v>16.989999999999998</v>
      </c>
      <c r="Q12502">
        <v>16.989999999999998</v>
      </c>
      <c r="R12502">
        <v>0.7</v>
      </c>
      <c r="S12502">
        <v>11.89</v>
      </c>
      <c r="T12502" t="s">
        <v>44</v>
      </c>
      <c r="U12502">
        <v>1</v>
      </c>
      <c r="V12502">
        <v>11.89</v>
      </c>
      <c r="W12502">
        <v>16.989999999999998</v>
      </c>
      <c r="X12502">
        <v>16.989999999999998</v>
      </c>
      <c r="Y12502" t="s">
        <v>44</v>
      </c>
      <c r="Z12502">
        <v>0</v>
      </c>
      <c r="AA12502">
        <v>11.89</v>
      </c>
      <c r="AB12502" s="27" t="s">
        <v>44</v>
      </c>
      <c r="AC12502" s="27">
        <v>0</v>
      </c>
      <c r="AD12502" s="27">
        <v>0</v>
      </c>
      <c r="AE12502" s="27">
        <v>0</v>
      </c>
      <c r="AF12502" s="27">
        <v>0</v>
      </c>
      <c r="AG12502" s="27">
        <v>0</v>
      </c>
      <c r="AH12502" s="27">
        <v>0</v>
      </c>
      <c r="AI12502" s="27">
        <v>0</v>
      </c>
    </row>
    <row r="12503" spans="1:35" hidden="1" x14ac:dyDescent="0.35">
      <c r="A12503" s="3">
        <v>43924.415393518502</v>
      </c>
      <c r="B12503" t="s">
        <v>35</v>
      </c>
      <c r="C12503" t="s">
        <v>16029</v>
      </c>
      <c r="D12503" t="s">
        <v>3357</v>
      </c>
      <c r="E12503" t="s">
        <v>3358</v>
      </c>
      <c r="F12503">
        <v>16101</v>
      </c>
      <c r="G12503" t="s">
        <v>38</v>
      </c>
      <c r="H12503">
        <v>1</v>
      </c>
      <c r="K12503" s="2" t="s">
        <v>53</v>
      </c>
      <c r="L12503" s="1" t="s">
        <v>110</v>
      </c>
      <c r="M12503" s="1" t="s">
        <v>642</v>
      </c>
      <c r="N12503" s="1" t="s">
        <v>643</v>
      </c>
      <c r="O12503" t="s">
        <v>644</v>
      </c>
      <c r="P12503" s="18">
        <v>2.99</v>
      </c>
      <c r="Q12503">
        <v>2.99</v>
      </c>
      <c r="R12503">
        <v>0.7</v>
      </c>
      <c r="S12503">
        <v>2.09</v>
      </c>
      <c r="T12503" t="s">
        <v>44</v>
      </c>
      <c r="U12503">
        <v>1</v>
      </c>
      <c r="V12503">
        <v>2.09</v>
      </c>
      <c r="W12503">
        <v>2.99</v>
      </c>
      <c r="X12503">
        <v>2.99</v>
      </c>
      <c r="Y12503" t="s">
        <v>44</v>
      </c>
      <c r="Z12503">
        <v>0</v>
      </c>
      <c r="AA12503">
        <v>2.09</v>
      </c>
      <c r="AB12503" s="27" t="s">
        <v>44</v>
      </c>
      <c r="AC12503" s="27">
        <v>0.18</v>
      </c>
      <c r="AD12503" s="27">
        <v>0.06</v>
      </c>
      <c r="AE12503" s="27">
        <v>0.18</v>
      </c>
      <c r="AF12503" s="27">
        <v>0</v>
      </c>
      <c r="AG12503" s="27">
        <v>0</v>
      </c>
      <c r="AH12503" s="27">
        <v>0</v>
      </c>
      <c r="AI12503" s="27">
        <v>0</v>
      </c>
    </row>
    <row r="12504" spans="1:35" hidden="1" x14ac:dyDescent="0.35">
      <c r="A12504" s="3">
        <v>43925.017847222203</v>
      </c>
      <c r="B12504" t="s">
        <v>103</v>
      </c>
      <c r="C12504" t="s">
        <v>16031</v>
      </c>
      <c r="F12504">
        <v>3012</v>
      </c>
      <c r="G12504" t="s">
        <v>38</v>
      </c>
      <c r="H12504">
        <v>1</v>
      </c>
      <c r="K12504" s="2" t="s">
        <v>46</v>
      </c>
      <c r="L12504" s="1" t="s">
        <v>2999</v>
      </c>
      <c r="M12504" s="1" t="s">
        <v>7025</v>
      </c>
      <c r="N12504" s="1" t="s">
        <v>3001</v>
      </c>
      <c r="O12504" t="s">
        <v>7026</v>
      </c>
      <c r="P12504" s="18">
        <v>1.69</v>
      </c>
      <c r="Q12504">
        <v>1.69</v>
      </c>
      <c r="R12504">
        <v>0.5</v>
      </c>
      <c r="S12504">
        <v>0.85</v>
      </c>
      <c r="T12504" t="s">
        <v>44</v>
      </c>
      <c r="U12504">
        <v>1</v>
      </c>
      <c r="V12504">
        <v>0.85</v>
      </c>
      <c r="W12504">
        <v>1.69</v>
      </c>
      <c r="X12504">
        <v>1.69</v>
      </c>
      <c r="Y12504" t="s">
        <v>108</v>
      </c>
      <c r="Z12504">
        <v>0</v>
      </c>
      <c r="AA12504">
        <v>0.85</v>
      </c>
      <c r="AB12504" s="27" t="s">
        <v>44</v>
      </c>
      <c r="AC12504" s="27">
        <v>0</v>
      </c>
    </row>
    <row r="12505" spans="1:35" hidden="1" x14ac:dyDescent="0.35">
      <c r="A12505" s="3">
        <v>43934.9132523148</v>
      </c>
      <c r="B12505" t="s">
        <v>35</v>
      </c>
      <c r="C12505" t="s">
        <v>16033</v>
      </c>
      <c r="D12505" t="s">
        <v>14210</v>
      </c>
      <c r="E12505" t="s">
        <v>3743</v>
      </c>
      <c r="F12505">
        <v>68046</v>
      </c>
      <c r="G12505" t="s">
        <v>38</v>
      </c>
      <c r="H12505">
        <v>1</v>
      </c>
      <c r="K12505" s="2" t="s">
        <v>757</v>
      </c>
      <c r="L12505" s="1" t="s">
        <v>757</v>
      </c>
      <c r="M12505" s="1" t="s">
        <v>10916</v>
      </c>
      <c r="N12505" s="1" t="s">
        <v>10917</v>
      </c>
      <c r="O12505" t="s">
        <v>10918</v>
      </c>
      <c r="P12505" s="18">
        <v>9.99</v>
      </c>
      <c r="Q12505">
        <v>9.99</v>
      </c>
      <c r="R12505">
        <v>0.7</v>
      </c>
      <c r="S12505">
        <v>6.99</v>
      </c>
      <c r="T12505" t="s">
        <v>44</v>
      </c>
      <c r="U12505">
        <v>1</v>
      </c>
      <c r="V12505">
        <v>6.99</v>
      </c>
      <c r="W12505">
        <v>9.99</v>
      </c>
      <c r="X12505">
        <v>9.99</v>
      </c>
      <c r="Y12505" t="s">
        <v>44</v>
      </c>
      <c r="Z12505">
        <v>0</v>
      </c>
      <c r="AA12505">
        <v>6.99</v>
      </c>
      <c r="AB12505" s="27" t="s">
        <v>44</v>
      </c>
      <c r="AC12505" s="27">
        <v>0.75</v>
      </c>
      <c r="AD12505" s="27">
        <v>5.5E-2</v>
      </c>
      <c r="AE12505" s="27">
        <v>0.55000000000000004</v>
      </c>
      <c r="AF12505" s="27">
        <v>0.02</v>
      </c>
      <c r="AG12505" s="27">
        <v>0.2</v>
      </c>
      <c r="AH12505" s="27">
        <v>0</v>
      </c>
      <c r="AI12505" s="27">
        <v>0</v>
      </c>
    </row>
    <row r="12506" spans="1:35" hidden="1" x14ac:dyDescent="0.35">
      <c r="A12506" s="3">
        <v>43945.490173611099</v>
      </c>
      <c r="B12506" t="s">
        <v>35</v>
      </c>
      <c r="C12506" t="s">
        <v>16030</v>
      </c>
      <c r="D12506" t="s">
        <v>14211</v>
      </c>
      <c r="E12506" t="s">
        <v>4179</v>
      </c>
      <c r="F12506">
        <v>32714</v>
      </c>
      <c r="G12506" t="s">
        <v>38</v>
      </c>
      <c r="H12506">
        <v>1</v>
      </c>
      <c r="K12506" s="2" t="s">
        <v>89</v>
      </c>
      <c r="L12506" s="1" t="s">
        <v>125</v>
      </c>
      <c r="M12506" s="1" t="s">
        <v>10765</v>
      </c>
      <c r="N12506" s="1" t="s">
        <v>4637</v>
      </c>
      <c r="O12506" t="s">
        <v>10766</v>
      </c>
      <c r="P12506" s="18">
        <v>3.99</v>
      </c>
      <c r="Q12506">
        <v>3.99</v>
      </c>
      <c r="R12506">
        <v>0.7</v>
      </c>
      <c r="S12506">
        <v>2.79</v>
      </c>
      <c r="T12506" t="s">
        <v>44</v>
      </c>
      <c r="U12506">
        <v>1</v>
      </c>
      <c r="V12506">
        <v>2.79</v>
      </c>
      <c r="W12506">
        <v>3.99</v>
      </c>
      <c r="X12506">
        <v>3.99</v>
      </c>
      <c r="Y12506" t="s">
        <v>44</v>
      </c>
      <c r="Z12506">
        <v>0</v>
      </c>
      <c r="AA12506">
        <v>2.79</v>
      </c>
      <c r="AB12506" s="27" t="s">
        <v>44</v>
      </c>
      <c r="AC12506" s="27">
        <v>0</v>
      </c>
      <c r="AD12506" s="27">
        <v>0</v>
      </c>
      <c r="AE12506" s="27">
        <v>0</v>
      </c>
      <c r="AF12506" s="27">
        <v>0</v>
      </c>
      <c r="AG12506" s="27">
        <v>0</v>
      </c>
      <c r="AH12506" s="27">
        <v>0</v>
      </c>
      <c r="AI12506" s="27">
        <v>0</v>
      </c>
    </row>
    <row r="12507" spans="1:35" hidden="1" x14ac:dyDescent="0.35">
      <c r="A12507" s="3">
        <v>43935.930208333302</v>
      </c>
      <c r="B12507" t="s">
        <v>2541</v>
      </c>
      <c r="C12507" t="s">
        <v>16006</v>
      </c>
      <c r="F12507">
        <v>105</v>
      </c>
      <c r="G12507" t="s">
        <v>38</v>
      </c>
      <c r="H12507">
        <v>1</v>
      </c>
      <c r="K12507" s="2" t="s">
        <v>53</v>
      </c>
      <c r="L12507" s="1" t="s">
        <v>54</v>
      </c>
      <c r="M12507" s="1" t="s">
        <v>3762</v>
      </c>
      <c r="N12507" s="1" t="s">
        <v>3763</v>
      </c>
      <c r="O12507" t="s">
        <v>3764</v>
      </c>
      <c r="P12507" s="18">
        <v>6.79</v>
      </c>
      <c r="Q12507">
        <v>6.79</v>
      </c>
      <c r="R12507">
        <v>0.5</v>
      </c>
      <c r="S12507">
        <v>3.4</v>
      </c>
      <c r="T12507" t="s">
        <v>44</v>
      </c>
      <c r="U12507">
        <v>1</v>
      </c>
      <c r="V12507">
        <v>3.4</v>
      </c>
      <c r="W12507">
        <v>6.79</v>
      </c>
      <c r="X12507">
        <v>6.79</v>
      </c>
      <c r="Y12507" t="s">
        <v>44</v>
      </c>
      <c r="Z12507">
        <v>0</v>
      </c>
      <c r="AA12507">
        <v>3.4</v>
      </c>
      <c r="AB12507" s="27" t="s">
        <v>44</v>
      </c>
      <c r="AC12507" s="27">
        <v>0</v>
      </c>
    </row>
    <row r="12508" spans="1:35" hidden="1" x14ac:dyDescent="0.35">
      <c r="A12508" s="3">
        <v>43929.086168981499</v>
      </c>
      <c r="B12508" t="s">
        <v>35</v>
      </c>
      <c r="C12508" t="s">
        <v>16066</v>
      </c>
      <c r="D12508" t="s">
        <v>3427</v>
      </c>
      <c r="E12508" t="s">
        <v>3427</v>
      </c>
      <c r="F12508">
        <v>96822</v>
      </c>
      <c r="G12508" t="s">
        <v>38</v>
      </c>
      <c r="H12508">
        <v>1</v>
      </c>
      <c r="K12508" s="2" t="s">
        <v>390</v>
      </c>
      <c r="L12508" s="1" t="s">
        <v>390</v>
      </c>
      <c r="M12508" s="1" t="s">
        <v>14212</v>
      </c>
      <c r="N12508" s="1" t="s">
        <v>14213</v>
      </c>
      <c r="O12508" t="s">
        <v>14214</v>
      </c>
      <c r="P12508" s="18">
        <v>0.99</v>
      </c>
      <c r="Q12508">
        <v>0.99</v>
      </c>
      <c r="R12508">
        <v>0.7</v>
      </c>
      <c r="S12508">
        <v>0.69</v>
      </c>
      <c r="T12508" t="s">
        <v>44</v>
      </c>
      <c r="U12508">
        <v>1</v>
      </c>
      <c r="V12508">
        <v>0.69</v>
      </c>
      <c r="W12508">
        <v>0.99</v>
      </c>
      <c r="X12508">
        <v>0.99</v>
      </c>
      <c r="Y12508" t="s">
        <v>44</v>
      </c>
      <c r="Z12508">
        <v>0</v>
      </c>
      <c r="AA12508">
        <v>0.69</v>
      </c>
      <c r="AB12508" s="27" t="s">
        <v>44</v>
      </c>
      <c r="AC12508" s="27">
        <v>0.05</v>
      </c>
      <c r="AD12508" s="27">
        <v>4.1660000000000003E-2</v>
      </c>
      <c r="AE12508" s="27">
        <v>0.04</v>
      </c>
      <c r="AF12508" s="27">
        <v>0</v>
      </c>
      <c r="AG12508" s="27">
        <v>0</v>
      </c>
      <c r="AH12508" s="27">
        <v>5.4599999999999996E-3</v>
      </c>
      <c r="AI12508" s="27">
        <v>0.01</v>
      </c>
    </row>
    <row r="12509" spans="1:35" hidden="1" x14ac:dyDescent="0.35">
      <c r="A12509" s="3">
        <v>43949.2121527778</v>
      </c>
      <c r="B12509" t="s">
        <v>35</v>
      </c>
      <c r="C12509" t="s">
        <v>16028</v>
      </c>
      <c r="D12509" t="s">
        <v>2513</v>
      </c>
      <c r="E12509" t="s">
        <v>2122</v>
      </c>
      <c r="F12509">
        <v>94517</v>
      </c>
      <c r="G12509" t="s">
        <v>38</v>
      </c>
      <c r="H12509">
        <v>1</v>
      </c>
      <c r="K12509" s="2" t="s">
        <v>53</v>
      </c>
      <c r="L12509" s="1" t="s">
        <v>89</v>
      </c>
      <c r="M12509" s="1" t="s">
        <v>3619</v>
      </c>
      <c r="N12509" s="1" t="s">
        <v>533</v>
      </c>
      <c r="O12509" t="s">
        <v>3620</v>
      </c>
      <c r="P12509" s="18">
        <v>2.99</v>
      </c>
      <c r="Q12509">
        <v>2.99</v>
      </c>
      <c r="R12509">
        <v>0.7</v>
      </c>
      <c r="S12509">
        <v>2.09</v>
      </c>
      <c r="T12509" t="s">
        <v>44</v>
      </c>
      <c r="U12509">
        <v>1</v>
      </c>
      <c r="V12509">
        <v>2.09</v>
      </c>
      <c r="W12509">
        <v>2.99</v>
      </c>
      <c r="X12509">
        <v>2.99</v>
      </c>
      <c r="Y12509" t="s">
        <v>44</v>
      </c>
      <c r="Z12509">
        <v>0</v>
      </c>
      <c r="AA12509">
        <v>2.09</v>
      </c>
      <c r="AB12509" s="27" t="s">
        <v>44</v>
      </c>
      <c r="AC12509" s="27">
        <v>0</v>
      </c>
      <c r="AD12509" s="27">
        <v>0</v>
      </c>
      <c r="AE12509" s="27">
        <v>0</v>
      </c>
      <c r="AF12509" s="27">
        <v>0</v>
      </c>
      <c r="AG12509" s="27">
        <v>0</v>
      </c>
      <c r="AH12509" s="27">
        <v>0</v>
      </c>
      <c r="AI12509" s="27">
        <v>0</v>
      </c>
    </row>
    <row r="12510" spans="1:35" hidden="1" x14ac:dyDescent="0.35">
      <c r="A12510" s="3">
        <v>43933.581331018497</v>
      </c>
      <c r="B12510" t="s">
        <v>157</v>
      </c>
      <c r="C12510" t="s">
        <v>16006</v>
      </c>
      <c r="F12510">
        <v>28816</v>
      </c>
      <c r="G12510" t="s">
        <v>38</v>
      </c>
      <c r="H12510">
        <v>1</v>
      </c>
      <c r="K12510" s="2" t="s">
        <v>39</v>
      </c>
      <c r="L12510" s="1" t="s">
        <v>40</v>
      </c>
      <c r="M12510" s="1" t="s">
        <v>14215</v>
      </c>
      <c r="N12510" s="1" t="s">
        <v>3489</v>
      </c>
      <c r="O12510" t="s">
        <v>14216</v>
      </c>
      <c r="P12510" s="18">
        <v>27.29</v>
      </c>
      <c r="Q12510">
        <v>27.29</v>
      </c>
      <c r="R12510">
        <v>0.5</v>
      </c>
      <c r="S12510">
        <v>13.65</v>
      </c>
      <c r="T12510" t="s">
        <v>44</v>
      </c>
      <c r="U12510">
        <v>1</v>
      </c>
      <c r="V12510">
        <v>13.65</v>
      </c>
      <c r="W12510">
        <v>27.29</v>
      </c>
      <c r="X12510">
        <v>27.29</v>
      </c>
      <c r="Y12510" t="s">
        <v>58</v>
      </c>
      <c r="Z12510">
        <v>0</v>
      </c>
      <c r="AA12510">
        <v>13.65</v>
      </c>
      <c r="AB12510" s="27" t="s">
        <v>44</v>
      </c>
      <c r="AC12510" s="27">
        <v>0</v>
      </c>
    </row>
    <row r="12511" spans="1:35" hidden="1" x14ac:dyDescent="0.35">
      <c r="A12511" s="3">
        <v>43937.195011574098</v>
      </c>
      <c r="B12511" t="s">
        <v>51</v>
      </c>
      <c r="C12511" t="s">
        <v>16006</v>
      </c>
      <c r="F12511" t="s">
        <v>14217</v>
      </c>
      <c r="G12511" t="s">
        <v>38</v>
      </c>
      <c r="H12511">
        <v>1</v>
      </c>
      <c r="K12511" s="2" t="s">
        <v>53</v>
      </c>
      <c r="L12511" s="1" t="s">
        <v>182</v>
      </c>
      <c r="M12511" s="1" t="s">
        <v>6315</v>
      </c>
      <c r="N12511" s="1" t="s">
        <v>767</v>
      </c>
      <c r="O12511" t="s">
        <v>6316</v>
      </c>
      <c r="P12511" s="18">
        <v>11.19</v>
      </c>
      <c r="Q12511">
        <v>11.19</v>
      </c>
      <c r="R12511">
        <v>0.5</v>
      </c>
      <c r="S12511">
        <v>5.6</v>
      </c>
      <c r="T12511" t="s">
        <v>44</v>
      </c>
      <c r="U12511">
        <v>1</v>
      </c>
      <c r="V12511">
        <v>5.6</v>
      </c>
      <c r="W12511">
        <v>11.19</v>
      </c>
      <c r="X12511">
        <v>11.19</v>
      </c>
      <c r="Y12511" t="s">
        <v>58</v>
      </c>
      <c r="Z12511">
        <v>0</v>
      </c>
      <c r="AA12511">
        <v>5.6</v>
      </c>
      <c r="AB12511" s="27" t="s">
        <v>44</v>
      </c>
      <c r="AC12511" s="27">
        <v>0</v>
      </c>
    </row>
    <row r="12512" spans="1:35" hidden="1" x14ac:dyDescent="0.35">
      <c r="A12512" s="3">
        <v>43929.332905092597</v>
      </c>
      <c r="B12512" t="s">
        <v>35</v>
      </c>
      <c r="C12512" t="s">
        <v>16005</v>
      </c>
      <c r="D12512" t="s">
        <v>45</v>
      </c>
      <c r="E12512" t="s">
        <v>45</v>
      </c>
      <c r="F12512">
        <v>99501</v>
      </c>
      <c r="G12512" t="s">
        <v>38</v>
      </c>
      <c r="H12512">
        <v>1</v>
      </c>
      <c r="K12512" s="2" t="s">
        <v>46</v>
      </c>
      <c r="L12512" s="1" t="s">
        <v>47</v>
      </c>
      <c r="M12512" s="1" t="s">
        <v>14218</v>
      </c>
      <c r="N12512" s="1" t="s">
        <v>11530</v>
      </c>
      <c r="O12512" t="s">
        <v>14219</v>
      </c>
      <c r="P12512" s="18">
        <v>0.99</v>
      </c>
      <c r="Q12512">
        <v>0.99</v>
      </c>
      <c r="R12512">
        <v>0.7</v>
      </c>
      <c r="S12512">
        <v>0.69</v>
      </c>
      <c r="T12512" t="s">
        <v>44</v>
      </c>
      <c r="U12512">
        <v>1</v>
      </c>
      <c r="V12512">
        <v>0.69</v>
      </c>
      <c r="W12512">
        <v>0.99</v>
      </c>
      <c r="X12512">
        <v>0.99</v>
      </c>
      <c r="Y12512" t="s">
        <v>44</v>
      </c>
      <c r="Z12512">
        <v>0</v>
      </c>
      <c r="AA12512">
        <v>0.69</v>
      </c>
      <c r="AB12512" s="27" t="s">
        <v>44</v>
      </c>
      <c r="AC12512" s="27">
        <v>0</v>
      </c>
      <c r="AD12512" s="27">
        <v>0</v>
      </c>
      <c r="AE12512" s="27">
        <v>0</v>
      </c>
      <c r="AF12512" s="27">
        <v>0</v>
      </c>
      <c r="AG12512" s="27">
        <v>0</v>
      </c>
      <c r="AH12512" s="27">
        <v>0</v>
      </c>
      <c r="AI12512" s="27">
        <v>0</v>
      </c>
    </row>
    <row r="12513" spans="1:35" hidden="1" x14ac:dyDescent="0.35">
      <c r="A12513" s="3">
        <v>43939.139594907399</v>
      </c>
      <c r="B12513" t="s">
        <v>35</v>
      </c>
      <c r="C12513" t="s">
        <v>16029</v>
      </c>
      <c r="D12513" t="s">
        <v>996</v>
      </c>
      <c r="E12513" t="s">
        <v>996</v>
      </c>
      <c r="F12513">
        <v>17603</v>
      </c>
      <c r="G12513" t="s">
        <v>38</v>
      </c>
      <c r="H12513">
        <v>1</v>
      </c>
      <c r="K12513" s="2" t="s">
        <v>39</v>
      </c>
      <c r="L12513" s="1" t="s">
        <v>40</v>
      </c>
      <c r="M12513" s="1" t="s">
        <v>14220</v>
      </c>
      <c r="N12513" s="1" t="s">
        <v>11025</v>
      </c>
      <c r="O12513" t="s">
        <v>14221</v>
      </c>
      <c r="P12513" s="18">
        <v>0.99</v>
      </c>
      <c r="Q12513">
        <v>0.99</v>
      </c>
      <c r="R12513">
        <v>0.7</v>
      </c>
      <c r="S12513">
        <v>0.69</v>
      </c>
      <c r="T12513" t="s">
        <v>44</v>
      </c>
      <c r="U12513">
        <v>1</v>
      </c>
      <c r="V12513">
        <v>0.69</v>
      </c>
      <c r="W12513">
        <v>0.99</v>
      </c>
      <c r="X12513">
        <v>0.99</v>
      </c>
      <c r="Y12513" t="s">
        <v>44</v>
      </c>
      <c r="Z12513">
        <v>0</v>
      </c>
      <c r="AA12513">
        <v>0.69</v>
      </c>
      <c r="AB12513" s="27" t="s">
        <v>44</v>
      </c>
      <c r="AC12513" s="27">
        <v>0.06</v>
      </c>
      <c r="AD12513" s="27">
        <v>0.06</v>
      </c>
      <c r="AE12513" s="27">
        <v>0.06</v>
      </c>
      <c r="AF12513" s="27">
        <v>0</v>
      </c>
      <c r="AG12513" s="27">
        <v>0</v>
      </c>
      <c r="AH12513" s="27">
        <v>0</v>
      </c>
      <c r="AI12513" s="27">
        <v>0</v>
      </c>
    </row>
    <row r="12514" spans="1:35" hidden="1" x14ac:dyDescent="0.35">
      <c r="A12514" s="3">
        <v>43933.580208333296</v>
      </c>
      <c r="B12514" t="s">
        <v>114</v>
      </c>
      <c r="C12514" t="s">
        <v>16006</v>
      </c>
      <c r="F12514" t="s">
        <v>14222</v>
      </c>
      <c r="G12514" t="s">
        <v>38</v>
      </c>
      <c r="H12514">
        <v>1</v>
      </c>
      <c r="K12514" s="2" t="s">
        <v>39</v>
      </c>
      <c r="L12514" s="1" t="s">
        <v>40</v>
      </c>
      <c r="M12514" s="1" t="s">
        <v>5667</v>
      </c>
      <c r="N12514" s="1" t="s">
        <v>3157</v>
      </c>
      <c r="O12514" t="s">
        <v>5668</v>
      </c>
      <c r="P12514" s="18">
        <v>2.54</v>
      </c>
      <c r="Q12514">
        <v>2.54</v>
      </c>
      <c r="R12514">
        <v>0.5</v>
      </c>
      <c r="S12514">
        <v>1.27</v>
      </c>
      <c r="T12514" t="s">
        <v>44</v>
      </c>
      <c r="U12514">
        <v>1</v>
      </c>
      <c r="V12514">
        <v>1.27</v>
      </c>
      <c r="W12514">
        <v>2.54</v>
      </c>
      <c r="X12514">
        <v>2.54</v>
      </c>
      <c r="Y12514" t="s">
        <v>119</v>
      </c>
      <c r="Z12514">
        <v>0</v>
      </c>
      <c r="AA12514">
        <v>1.27</v>
      </c>
      <c r="AB12514" s="27" t="s">
        <v>44</v>
      </c>
      <c r="AC12514" s="27">
        <v>0</v>
      </c>
    </row>
    <row r="12515" spans="1:35" hidden="1" x14ac:dyDescent="0.35">
      <c r="A12515" s="3">
        <v>43943.138344907398</v>
      </c>
      <c r="B12515" t="s">
        <v>35</v>
      </c>
      <c r="C12515" t="s">
        <v>16018</v>
      </c>
      <c r="D12515" t="s">
        <v>331</v>
      </c>
      <c r="E12515" t="s">
        <v>332</v>
      </c>
      <c r="F12515">
        <v>98203</v>
      </c>
      <c r="G12515" t="s">
        <v>38</v>
      </c>
      <c r="H12515">
        <v>1</v>
      </c>
      <c r="K12515" s="2" t="s">
        <v>39</v>
      </c>
      <c r="L12515" s="1" t="s">
        <v>153</v>
      </c>
      <c r="M12515" s="1" t="s">
        <v>5812</v>
      </c>
      <c r="N12515" s="1" t="s">
        <v>415</v>
      </c>
      <c r="O12515" t="s">
        <v>5813</v>
      </c>
      <c r="P12515" s="18">
        <v>9.99</v>
      </c>
      <c r="Q12515">
        <v>9.99</v>
      </c>
      <c r="R12515">
        <v>0.7</v>
      </c>
      <c r="S12515">
        <v>6.99</v>
      </c>
      <c r="T12515" t="s">
        <v>44</v>
      </c>
      <c r="U12515">
        <v>1</v>
      </c>
      <c r="V12515">
        <v>6.99</v>
      </c>
      <c r="W12515">
        <v>9.99</v>
      </c>
      <c r="X12515">
        <v>9.99</v>
      </c>
      <c r="Y12515" t="s">
        <v>44</v>
      </c>
      <c r="Z12515">
        <v>0</v>
      </c>
      <c r="AA12515">
        <v>6.99</v>
      </c>
      <c r="AB12515" s="27" t="s">
        <v>44</v>
      </c>
      <c r="AC12515" s="27">
        <v>0.98</v>
      </c>
      <c r="AD12515" s="27">
        <v>6.5000000000000002E-2</v>
      </c>
      <c r="AE12515" s="27">
        <v>0.65</v>
      </c>
      <c r="AF12515" s="27">
        <v>3.3000000000000002E-2</v>
      </c>
      <c r="AG12515" s="27">
        <v>0.33</v>
      </c>
      <c r="AH12515" s="27">
        <v>0</v>
      </c>
      <c r="AI12515" s="27">
        <v>0</v>
      </c>
    </row>
    <row r="12516" spans="1:35" hidden="1" x14ac:dyDescent="0.35">
      <c r="A12516" s="3">
        <v>43942.584328703699</v>
      </c>
      <c r="B12516" t="s">
        <v>180</v>
      </c>
      <c r="C12516" t="s">
        <v>16006</v>
      </c>
      <c r="F12516">
        <v>3303</v>
      </c>
      <c r="G12516" t="s">
        <v>38</v>
      </c>
      <c r="H12516">
        <v>1</v>
      </c>
      <c r="K12516" s="2" t="s">
        <v>130</v>
      </c>
      <c r="L12516" s="1" t="s">
        <v>130</v>
      </c>
      <c r="M12516" s="1" t="s">
        <v>4358</v>
      </c>
      <c r="N12516" s="1" t="s">
        <v>4359</v>
      </c>
      <c r="O12516" t="s">
        <v>4360</v>
      </c>
      <c r="P12516" s="18">
        <v>11.89</v>
      </c>
      <c r="Q12516">
        <v>11.89</v>
      </c>
      <c r="R12516">
        <v>0.5</v>
      </c>
      <c r="S12516">
        <v>5.95</v>
      </c>
      <c r="T12516" t="s">
        <v>44</v>
      </c>
      <c r="U12516">
        <v>1</v>
      </c>
      <c r="V12516">
        <v>5.95</v>
      </c>
      <c r="W12516">
        <v>11.89</v>
      </c>
      <c r="X12516">
        <v>11.89</v>
      </c>
      <c r="Y12516" t="s">
        <v>186</v>
      </c>
      <c r="Z12516">
        <v>0</v>
      </c>
      <c r="AA12516">
        <v>5.95</v>
      </c>
      <c r="AB12516" s="27" t="s">
        <v>44</v>
      </c>
      <c r="AC12516" s="27">
        <v>0</v>
      </c>
    </row>
    <row r="12517" spans="1:35" hidden="1" x14ac:dyDescent="0.35">
      <c r="A12517" s="3">
        <v>43929.336365740703</v>
      </c>
      <c r="B12517" t="s">
        <v>35</v>
      </c>
      <c r="C12517" t="s">
        <v>16005</v>
      </c>
      <c r="D12517" t="s">
        <v>45</v>
      </c>
      <c r="E12517" t="s">
        <v>45</v>
      </c>
      <c r="F12517">
        <v>99501</v>
      </c>
      <c r="G12517" t="s">
        <v>38</v>
      </c>
      <c r="H12517">
        <v>1</v>
      </c>
      <c r="K12517" s="2" t="s">
        <v>46</v>
      </c>
      <c r="L12517" s="1" t="s">
        <v>47</v>
      </c>
      <c r="M12517" s="1" t="s">
        <v>12563</v>
      </c>
      <c r="N12517" s="1" t="s">
        <v>739</v>
      </c>
      <c r="O12517" t="s">
        <v>12564</v>
      </c>
      <c r="P12517" s="18">
        <v>0.99</v>
      </c>
      <c r="Q12517">
        <v>0.99</v>
      </c>
      <c r="R12517">
        <v>0.7</v>
      </c>
      <c r="S12517">
        <v>0.69</v>
      </c>
      <c r="T12517" t="s">
        <v>44</v>
      </c>
      <c r="U12517">
        <v>1</v>
      </c>
      <c r="V12517">
        <v>0.69</v>
      </c>
      <c r="W12517">
        <v>0.99</v>
      </c>
      <c r="X12517">
        <v>0.99</v>
      </c>
      <c r="Y12517" t="s">
        <v>44</v>
      </c>
      <c r="Z12517">
        <v>0</v>
      </c>
      <c r="AA12517">
        <v>0.69</v>
      </c>
      <c r="AB12517" s="27" t="s">
        <v>44</v>
      </c>
      <c r="AC12517" s="27">
        <v>0</v>
      </c>
      <c r="AD12517" s="27">
        <v>0</v>
      </c>
      <c r="AE12517" s="27">
        <v>0</v>
      </c>
      <c r="AF12517" s="27">
        <v>0</v>
      </c>
      <c r="AG12517" s="27">
        <v>0</v>
      </c>
      <c r="AH12517" s="27">
        <v>0</v>
      </c>
      <c r="AI12517" s="27">
        <v>0</v>
      </c>
    </row>
    <row r="12518" spans="1:35" hidden="1" x14ac:dyDescent="0.35">
      <c r="A12518" s="3">
        <v>43929.8375578704</v>
      </c>
      <c r="B12518" t="s">
        <v>51</v>
      </c>
      <c r="C12518" t="s">
        <v>16006</v>
      </c>
      <c r="F12518" t="s">
        <v>6626</v>
      </c>
      <c r="G12518" t="s">
        <v>38</v>
      </c>
      <c r="H12518">
        <v>1</v>
      </c>
      <c r="K12518" s="2" t="s">
        <v>53</v>
      </c>
      <c r="L12518" s="1" t="s">
        <v>110</v>
      </c>
      <c r="M12518" s="1" t="s">
        <v>4490</v>
      </c>
      <c r="N12518" s="1" t="s">
        <v>407</v>
      </c>
      <c r="O12518" t="s">
        <v>4491</v>
      </c>
      <c r="P12518" s="18">
        <v>6.79</v>
      </c>
      <c r="Q12518">
        <v>6.79</v>
      </c>
      <c r="R12518">
        <v>0.5</v>
      </c>
      <c r="S12518">
        <v>3.4</v>
      </c>
      <c r="T12518" t="s">
        <v>44</v>
      </c>
      <c r="U12518">
        <v>1</v>
      </c>
      <c r="V12518">
        <v>3.4</v>
      </c>
      <c r="W12518">
        <v>6.79</v>
      </c>
      <c r="X12518">
        <v>6.79</v>
      </c>
      <c r="Y12518" t="s">
        <v>58</v>
      </c>
      <c r="Z12518">
        <v>0</v>
      </c>
      <c r="AA12518">
        <v>3.4</v>
      </c>
      <c r="AB12518" s="27" t="s">
        <v>44</v>
      </c>
      <c r="AC12518" s="27">
        <v>0</v>
      </c>
    </row>
    <row r="12519" spans="1:35" hidden="1" x14ac:dyDescent="0.35">
      <c r="A12519" s="3">
        <v>43925.490578703699</v>
      </c>
      <c r="B12519" t="s">
        <v>103</v>
      </c>
      <c r="C12519" t="s">
        <v>16012</v>
      </c>
      <c r="F12519">
        <v>4740</v>
      </c>
      <c r="G12519" t="s">
        <v>38</v>
      </c>
      <c r="H12519">
        <v>1</v>
      </c>
      <c r="K12519" s="2" t="s">
        <v>46</v>
      </c>
      <c r="L12519" s="1" t="s">
        <v>83</v>
      </c>
      <c r="M12519" s="1" t="s">
        <v>804</v>
      </c>
      <c r="N12519" s="1" t="s">
        <v>150</v>
      </c>
      <c r="O12519" t="s">
        <v>805</v>
      </c>
      <c r="P12519" s="18">
        <v>0.99</v>
      </c>
      <c r="Q12519">
        <v>0.99</v>
      </c>
      <c r="R12519">
        <v>0.5</v>
      </c>
      <c r="S12519">
        <v>0.5</v>
      </c>
      <c r="T12519" t="s">
        <v>44</v>
      </c>
      <c r="U12519">
        <v>1</v>
      </c>
      <c r="V12519">
        <v>0.5</v>
      </c>
      <c r="W12519">
        <v>0.99</v>
      </c>
      <c r="X12519">
        <v>0.99</v>
      </c>
      <c r="Y12519" t="s">
        <v>108</v>
      </c>
      <c r="Z12519">
        <v>0</v>
      </c>
      <c r="AA12519">
        <v>0.5</v>
      </c>
      <c r="AB12519" s="27" t="s">
        <v>44</v>
      </c>
      <c r="AC12519" s="27">
        <v>0</v>
      </c>
    </row>
    <row r="12520" spans="1:35" hidden="1" x14ac:dyDescent="0.35">
      <c r="A12520" s="3">
        <v>43925.480173611097</v>
      </c>
      <c r="B12520" t="s">
        <v>99</v>
      </c>
      <c r="C12520" t="s">
        <v>16006</v>
      </c>
      <c r="F12520">
        <v>31470</v>
      </c>
      <c r="G12520" t="s">
        <v>38</v>
      </c>
      <c r="H12520">
        <v>1</v>
      </c>
      <c r="K12520" s="2" t="s">
        <v>46</v>
      </c>
      <c r="L12520" s="1" t="s">
        <v>83</v>
      </c>
      <c r="M12520" s="1" t="s">
        <v>2262</v>
      </c>
      <c r="N12520" s="1" t="s">
        <v>150</v>
      </c>
      <c r="O12520" t="s">
        <v>2263</v>
      </c>
      <c r="P12520" s="18">
        <v>0.99</v>
      </c>
      <c r="Q12520">
        <v>0.99</v>
      </c>
      <c r="R12520">
        <v>0.5</v>
      </c>
      <c r="S12520">
        <v>0.5</v>
      </c>
      <c r="T12520" t="s">
        <v>44</v>
      </c>
      <c r="U12520">
        <v>1</v>
      </c>
      <c r="V12520">
        <v>0.5</v>
      </c>
      <c r="W12520">
        <v>0.99</v>
      </c>
      <c r="X12520">
        <v>0.99</v>
      </c>
      <c r="Y12520" t="s">
        <v>58</v>
      </c>
      <c r="Z12520">
        <v>0</v>
      </c>
      <c r="AA12520">
        <v>0.5</v>
      </c>
      <c r="AB12520" s="27" t="s">
        <v>44</v>
      </c>
      <c r="AC12520" s="27">
        <v>0</v>
      </c>
    </row>
    <row r="12521" spans="1:35" hidden="1" x14ac:dyDescent="0.35">
      <c r="A12521" s="3">
        <v>43936.559930555602</v>
      </c>
      <c r="B12521" t="s">
        <v>103</v>
      </c>
      <c r="C12521" t="s">
        <v>16018</v>
      </c>
      <c r="F12521">
        <v>6258</v>
      </c>
      <c r="G12521" t="s">
        <v>38</v>
      </c>
      <c r="H12521">
        <v>1</v>
      </c>
      <c r="K12521" s="2" t="s">
        <v>46</v>
      </c>
      <c r="L12521" s="1" t="s">
        <v>47</v>
      </c>
      <c r="M12521" s="1" t="s">
        <v>1272</v>
      </c>
      <c r="N12521" s="1" t="s">
        <v>1273</v>
      </c>
      <c r="O12521" t="s">
        <v>1274</v>
      </c>
      <c r="P12521" s="18">
        <v>1.69</v>
      </c>
      <c r="Q12521">
        <v>1.69</v>
      </c>
      <c r="R12521">
        <v>0.5</v>
      </c>
      <c r="S12521">
        <v>0.85</v>
      </c>
      <c r="T12521" t="s">
        <v>44</v>
      </c>
      <c r="U12521">
        <v>1</v>
      </c>
      <c r="V12521">
        <v>0.85</v>
      </c>
      <c r="W12521">
        <v>1.69</v>
      </c>
      <c r="X12521">
        <v>1.69</v>
      </c>
      <c r="Y12521" t="s">
        <v>108</v>
      </c>
      <c r="Z12521">
        <v>0</v>
      </c>
      <c r="AA12521">
        <v>0.85</v>
      </c>
      <c r="AB12521" s="27" t="s">
        <v>44</v>
      </c>
      <c r="AC12521" s="27">
        <v>0</v>
      </c>
    </row>
    <row r="12522" spans="1:35" hidden="1" x14ac:dyDescent="0.35">
      <c r="A12522" s="3">
        <v>43925.141134259298</v>
      </c>
      <c r="B12522" t="s">
        <v>103</v>
      </c>
      <c r="C12522" t="s">
        <v>3248</v>
      </c>
      <c r="F12522">
        <v>5065</v>
      </c>
      <c r="G12522" t="s">
        <v>38</v>
      </c>
      <c r="H12522">
        <v>1</v>
      </c>
      <c r="K12522" s="2" t="s">
        <v>46</v>
      </c>
      <c r="L12522" s="1" t="s">
        <v>137</v>
      </c>
      <c r="M12522" s="1" t="s">
        <v>2919</v>
      </c>
      <c r="N12522" s="1" t="s">
        <v>2920</v>
      </c>
      <c r="O12522" t="s">
        <v>2921</v>
      </c>
      <c r="P12522" s="18">
        <v>1.69</v>
      </c>
      <c r="Q12522">
        <v>1.69</v>
      </c>
      <c r="R12522">
        <v>0.5</v>
      </c>
      <c r="S12522">
        <v>0.85</v>
      </c>
      <c r="T12522" t="s">
        <v>44</v>
      </c>
      <c r="U12522">
        <v>1</v>
      </c>
      <c r="V12522">
        <v>0.85</v>
      </c>
      <c r="W12522">
        <v>1.69</v>
      </c>
      <c r="X12522">
        <v>1.69</v>
      </c>
      <c r="Y12522" t="s">
        <v>108</v>
      </c>
      <c r="Z12522">
        <v>0</v>
      </c>
      <c r="AA12522">
        <v>0.85</v>
      </c>
      <c r="AB12522" s="27" t="s">
        <v>44</v>
      </c>
      <c r="AC12522" s="27">
        <v>0</v>
      </c>
    </row>
    <row r="12523" spans="1:35" hidden="1" x14ac:dyDescent="0.35">
      <c r="A12523" s="3">
        <v>43930.914479166699</v>
      </c>
      <c r="B12523" t="s">
        <v>35</v>
      </c>
      <c r="C12523" t="s">
        <v>16023</v>
      </c>
      <c r="D12523" t="s">
        <v>401</v>
      </c>
      <c r="E12523" t="s">
        <v>401</v>
      </c>
      <c r="F12523">
        <v>21702</v>
      </c>
      <c r="G12523" t="s">
        <v>38</v>
      </c>
      <c r="H12523">
        <v>1</v>
      </c>
      <c r="K12523" s="2" t="s">
        <v>46</v>
      </c>
      <c r="L12523" s="1" t="s">
        <v>71</v>
      </c>
      <c r="M12523" s="1" t="s">
        <v>5909</v>
      </c>
      <c r="N12523" s="1" t="s">
        <v>512</v>
      </c>
      <c r="O12523" t="s">
        <v>5910</v>
      </c>
      <c r="P12523" s="18">
        <v>0.99</v>
      </c>
      <c r="Q12523">
        <v>0.99</v>
      </c>
      <c r="R12523">
        <v>0.7</v>
      </c>
      <c r="S12523">
        <v>0.69</v>
      </c>
      <c r="T12523" t="s">
        <v>44</v>
      </c>
      <c r="U12523">
        <v>1</v>
      </c>
      <c r="V12523">
        <v>0.69</v>
      </c>
      <c r="W12523">
        <v>0.99</v>
      </c>
      <c r="X12523">
        <v>0.99</v>
      </c>
      <c r="Y12523" t="s">
        <v>44</v>
      </c>
      <c r="Z12523">
        <v>0</v>
      </c>
      <c r="AA12523">
        <v>0.69</v>
      </c>
      <c r="AB12523" s="27" t="s">
        <v>44</v>
      </c>
      <c r="AC12523" s="27">
        <v>0</v>
      </c>
      <c r="AD12523" s="27">
        <v>0</v>
      </c>
      <c r="AE12523" s="27">
        <v>0</v>
      </c>
      <c r="AF12523" s="27">
        <v>0</v>
      </c>
      <c r="AG12523" s="27">
        <v>0</v>
      </c>
      <c r="AH12523" s="27">
        <v>0</v>
      </c>
      <c r="AI12523" s="27">
        <v>0</v>
      </c>
    </row>
    <row r="12524" spans="1:35" hidden="1" x14ac:dyDescent="0.35">
      <c r="A12524" s="3">
        <v>43926.689351851899</v>
      </c>
      <c r="B12524" t="s">
        <v>224</v>
      </c>
      <c r="C12524" t="s">
        <v>16079</v>
      </c>
      <c r="F12524">
        <v>34141</v>
      </c>
      <c r="G12524" t="s">
        <v>38</v>
      </c>
      <c r="H12524">
        <v>1</v>
      </c>
      <c r="K12524" s="2" t="s">
        <v>176</v>
      </c>
      <c r="L12524" s="1" t="s">
        <v>176</v>
      </c>
      <c r="M12524" s="1" t="s">
        <v>2794</v>
      </c>
      <c r="N12524" s="1" t="s">
        <v>1865</v>
      </c>
      <c r="O12524" t="s">
        <v>2795</v>
      </c>
      <c r="P12524" s="18">
        <v>6.79</v>
      </c>
      <c r="Q12524">
        <v>6.79</v>
      </c>
      <c r="R12524">
        <v>0.5</v>
      </c>
      <c r="S12524">
        <v>3.4</v>
      </c>
      <c r="T12524" t="s">
        <v>44</v>
      </c>
      <c r="U12524">
        <v>1</v>
      </c>
      <c r="V12524">
        <v>3.4</v>
      </c>
      <c r="W12524">
        <v>6.79</v>
      </c>
      <c r="X12524">
        <v>6.79</v>
      </c>
      <c r="Y12524" t="s">
        <v>58</v>
      </c>
      <c r="Z12524">
        <v>0</v>
      </c>
      <c r="AA12524">
        <v>3.4</v>
      </c>
      <c r="AB12524" s="27" t="s">
        <v>44</v>
      </c>
      <c r="AC12524" s="27">
        <v>0</v>
      </c>
    </row>
    <row r="12525" spans="1:35" hidden="1" x14ac:dyDescent="0.35">
      <c r="A12525" s="3">
        <v>43933.511307870402</v>
      </c>
      <c r="B12525" t="s">
        <v>99</v>
      </c>
      <c r="C12525" t="s">
        <v>16006</v>
      </c>
      <c r="F12525">
        <v>97354</v>
      </c>
      <c r="G12525" t="s">
        <v>38</v>
      </c>
      <c r="H12525">
        <v>1</v>
      </c>
      <c r="K12525" s="2" t="s">
        <v>53</v>
      </c>
      <c r="L12525" s="1" t="s">
        <v>89</v>
      </c>
      <c r="M12525" s="1" t="s">
        <v>14223</v>
      </c>
      <c r="N12525" s="1" t="s">
        <v>367</v>
      </c>
      <c r="O12525" t="s">
        <v>14224</v>
      </c>
      <c r="P12525" s="18">
        <v>6.79</v>
      </c>
      <c r="Q12525">
        <v>6.79</v>
      </c>
      <c r="R12525">
        <v>0.5</v>
      </c>
      <c r="S12525">
        <v>3.4</v>
      </c>
      <c r="T12525" t="s">
        <v>44</v>
      </c>
      <c r="U12525">
        <v>1</v>
      </c>
      <c r="V12525">
        <v>3.4</v>
      </c>
      <c r="W12525">
        <v>6.79</v>
      </c>
      <c r="X12525">
        <v>6.79</v>
      </c>
      <c r="Y12525" t="s">
        <v>58</v>
      </c>
      <c r="Z12525">
        <v>0</v>
      </c>
      <c r="AA12525">
        <v>3.4</v>
      </c>
      <c r="AB12525" s="27" t="s">
        <v>44</v>
      </c>
      <c r="AC12525" s="27">
        <v>0</v>
      </c>
    </row>
    <row r="12526" spans="1:35" hidden="1" x14ac:dyDescent="0.35">
      <c r="A12526" s="3">
        <v>43949.839537036998</v>
      </c>
      <c r="B12526" t="s">
        <v>35</v>
      </c>
      <c r="C12526" t="s">
        <v>16038</v>
      </c>
      <c r="D12526" t="s">
        <v>535</v>
      </c>
      <c r="E12526" t="s">
        <v>844</v>
      </c>
      <c r="F12526">
        <v>97212</v>
      </c>
      <c r="G12526" t="s">
        <v>38</v>
      </c>
      <c r="H12526">
        <v>1</v>
      </c>
      <c r="K12526" s="2" t="s">
        <v>39</v>
      </c>
      <c r="L12526" s="1" t="s">
        <v>40</v>
      </c>
      <c r="M12526" s="1" t="s">
        <v>2218</v>
      </c>
      <c r="N12526" s="1" t="s">
        <v>1372</v>
      </c>
      <c r="O12526" t="s">
        <v>2219</v>
      </c>
      <c r="P12526" s="18">
        <v>2.99</v>
      </c>
      <c r="Q12526">
        <v>2.99</v>
      </c>
      <c r="R12526">
        <v>0.7</v>
      </c>
      <c r="S12526">
        <v>2.09</v>
      </c>
      <c r="T12526" t="s">
        <v>44</v>
      </c>
      <c r="U12526">
        <v>1</v>
      </c>
      <c r="V12526">
        <v>2.09</v>
      </c>
      <c r="W12526">
        <v>2.99</v>
      </c>
      <c r="X12526">
        <v>2.99</v>
      </c>
      <c r="Y12526" t="s">
        <v>44</v>
      </c>
      <c r="Z12526">
        <v>0</v>
      </c>
      <c r="AA12526">
        <v>2.09</v>
      </c>
      <c r="AB12526" s="27" t="s">
        <v>44</v>
      </c>
      <c r="AC12526" s="27">
        <v>0</v>
      </c>
      <c r="AD12526" s="27">
        <v>0</v>
      </c>
      <c r="AE12526" s="27">
        <v>0</v>
      </c>
      <c r="AF12526" s="27">
        <v>0</v>
      </c>
      <c r="AG12526" s="27">
        <v>0</v>
      </c>
      <c r="AH12526" s="27">
        <v>0</v>
      </c>
      <c r="AI12526" s="27">
        <v>0</v>
      </c>
    </row>
    <row r="12527" spans="1:35" hidden="1" x14ac:dyDescent="0.35">
      <c r="A12527" s="3">
        <v>43943.686747685198</v>
      </c>
      <c r="B12527" t="s">
        <v>161</v>
      </c>
      <c r="C12527" t="s">
        <v>16006</v>
      </c>
      <c r="F12527">
        <v>6835</v>
      </c>
      <c r="G12527" t="s">
        <v>38</v>
      </c>
      <c r="H12527">
        <v>1</v>
      </c>
      <c r="K12527" s="2" t="s">
        <v>39</v>
      </c>
      <c r="L12527" s="1" t="s">
        <v>153</v>
      </c>
      <c r="M12527" s="1" t="s">
        <v>162</v>
      </c>
      <c r="N12527" s="1" t="s">
        <v>163</v>
      </c>
      <c r="O12527" t="s">
        <v>164</v>
      </c>
      <c r="P12527" s="18">
        <v>1.69</v>
      </c>
      <c r="Q12527">
        <v>1.69</v>
      </c>
      <c r="R12527">
        <v>0.5</v>
      </c>
      <c r="S12527">
        <v>0.85</v>
      </c>
      <c r="T12527" t="s">
        <v>44</v>
      </c>
      <c r="U12527">
        <v>1</v>
      </c>
      <c r="V12527">
        <v>0.85</v>
      </c>
      <c r="W12527">
        <v>1.69</v>
      </c>
      <c r="X12527">
        <v>1.69</v>
      </c>
      <c r="Y12527" t="s">
        <v>165</v>
      </c>
      <c r="Z12527">
        <v>0</v>
      </c>
      <c r="AA12527">
        <v>0.85</v>
      </c>
      <c r="AB12527" s="27" t="s">
        <v>44</v>
      </c>
      <c r="AC12527" s="27">
        <v>0</v>
      </c>
    </row>
    <row r="12528" spans="1:35" hidden="1" x14ac:dyDescent="0.35">
      <c r="A12528" s="3">
        <v>43945.871678240699</v>
      </c>
      <c r="B12528" t="s">
        <v>3894</v>
      </c>
      <c r="C12528" t="s">
        <v>16006</v>
      </c>
      <c r="F12528">
        <v>10000</v>
      </c>
      <c r="G12528" t="s">
        <v>38</v>
      </c>
      <c r="H12528">
        <v>1</v>
      </c>
      <c r="K12528" s="2" t="s">
        <v>53</v>
      </c>
      <c r="L12528" s="1" t="s">
        <v>182</v>
      </c>
      <c r="M12528" s="1" t="s">
        <v>183</v>
      </c>
      <c r="N12528" s="1" t="s">
        <v>184</v>
      </c>
      <c r="O12528" t="s">
        <v>185</v>
      </c>
      <c r="P12528" s="18">
        <v>11.89</v>
      </c>
      <c r="Q12528">
        <v>11.89</v>
      </c>
      <c r="R12528">
        <v>0.5</v>
      </c>
      <c r="S12528">
        <v>5.95</v>
      </c>
      <c r="T12528" t="s">
        <v>44</v>
      </c>
      <c r="U12528">
        <v>1</v>
      </c>
      <c r="V12528">
        <v>5.95</v>
      </c>
      <c r="W12528">
        <v>11.89</v>
      </c>
      <c r="X12528">
        <v>11.89</v>
      </c>
      <c r="Y12528" t="s">
        <v>44</v>
      </c>
      <c r="Z12528">
        <v>0</v>
      </c>
      <c r="AA12528">
        <v>5.95</v>
      </c>
      <c r="AB12528" s="27" t="s">
        <v>44</v>
      </c>
      <c r="AC12528" s="27">
        <v>0</v>
      </c>
    </row>
    <row r="12529" spans="1:35" hidden="1" x14ac:dyDescent="0.35">
      <c r="A12529" s="3">
        <v>43951.456157407403</v>
      </c>
      <c r="B12529" t="s">
        <v>175</v>
      </c>
      <c r="C12529" t="s">
        <v>16006</v>
      </c>
      <c r="F12529">
        <v>28003</v>
      </c>
      <c r="G12529" t="s">
        <v>38</v>
      </c>
      <c r="H12529">
        <v>1</v>
      </c>
      <c r="K12529" s="2" t="s">
        <v>39</v>
      </c>
      <c r="L12529" s="1" t="s">
        <v>153</v>
      </c>
      <c r="M12529" s="1" t="s">
        <v>322</v>
      </c>
      <c r="N12529" s="1" t="s">
        <v>323</v>
      </c>
      <c r="O12529" t="s">
        <v>324</v>
      </c>
      <c r="P12529" s="18">
        <v>3.39</v>
      </c>
      <c r="Q12529">
        <v>3.26</v>
      </c>
      <c r="R12529">
        <v>0.5</v>
      </c>
      <c r="S12529">
        <v>1.63</v>
      </c>
      <c r="T12529" t="s">
        <v>44</v>
      </c>
      <c r="U12529">
        <v>1</v>
      </c>
      <c r="V12529">
        <v>1.63</v>
      </c>
      <c r="W12529">
        <v>3.39</v>
      </c>
      <c r="X12529">
        <v>3.26</v>
      </c>
      <c r="Y12529" t="s">
        <v>58</v>
      </c>
      <c r="Z12529">
        <v>0</v>
      </c>
      <c r="AA12529">
        <v>1.63</v>
      </c>
      <c r="AB12529" s="27" t="s">
        <v>44</v>
      </c>
      <c r="AC12529" s="27">
        <v>0</v>
      </c>
    </row>
    <row r="12530" spans="1:35" hidden="1" x14ac:dyDescent="0.35">
      <c r="A12530" s="3">
        <v>43949.9990972222</v>
      </c>
      <c r="B12530" t="s">
        <v>35</v>
      </c>
      <c r="C12530" t="s">
        <v>16035</v>
      </c>
      <c r="D12530" t="s">
        <v>14225</v>
      </c>
      <c r="E12530" t="s">
        <v>3639</v>
      </c>
      <c r="F12530">
        <v>45385</v>
      </c>
      <c r="G12530" t="s">
        <v>38</v>
      </c>
      <c r="H12530">
        <v>1</v>
      </c>
      <c r="K12530" s="2" t="s">
        <v>176</v>
      </c>
      <c r="L12530" s="1" t="s">
        <v>2175</v>
      </c>
      <c r="M12530" s="1" t="s">
        <v>3257</v>
      </c>
      <c r="N12530" s="1" t="s">
        <v>3258</v>
      </c>
      <c r="O12530" t="s">
        <v>3259</v>
      </c>
      <c r="P12530" s="18">
        <v>2.99</v>
      </c>
      <c r="Q12530">
        <v>2.99</v>
      </c>
      <c r="R12530">
        <v>0.7</v>
      </c>
      <c r="S12530">
        <v>2.09</v>
      </c>
      <c r="T12530" t="s">
        <v>44</v>
      </c>
      <c r="U12530">
        <v>1</v>
      </c>
      <c r="V12530">
        <v>2.09</v>
      </c>
      <c r="W12530">
        <v>2.99</v>
      </c>
      <c r="X12530">
        <v>2.99</v>
      </c>
      <c r="Y12530" t="s">
        <v>44</v>
      </c>
      <c r="Z12530">
        <v>0</v>
      </c>
      <c r="AA12530">
        <v>2.09</v>
      </c>
      <c r="AB12530" s="27" t="s">
        <v>44</v>
      </c>
      <c r="AC12530" s="27">
        <v>0.2</v>
      </c>
      <c r="AD12530" s="27">
        <v>5.7500000000000002E-2</v>
      </c>
      <c r="AE12530" s="27">
        <v>0.17</v>
      </c>
      <c r="AF12530" s="27">
        <v>0</v>
      </c>
      <c r="AG12530" s="27">
        <v>0</v>
      </c>
      <c r="AH12530" s="27">
        <v>0.01</v>
      </c>
      <c r="AI12530" s="27">
        <v>0.03</v>
      </c>
    </row>
    <row r="12531" spans="1:35" hidden="1" x14ac:dyDescent="0.35">
      <c r="A12531" s="3">
        <v>43948.620949074102</v>
      </c>
      <c r="B12531" t="s">
        <v>35</v>
      </c>
      <c r="C12531" t="s">
        <v>16030</v>
      </c>
      <c r="D12531" t="s">
        <v>8812</v>
      </c>
      <c r="E12531" t="s">
        <v>8813</v>
      </c>
      <c r="F12531">
        <v>34747</v>
      </c>
      <c r="G12531" t="s">
        <v>38</v>
      </c>
      <c r="H12531">
        <v>1</v>
      </c>
      <c r="K12531" s="2" t="s">
        <v>1004</v>
      </c>
      <c r="L12531" s="1" t="s">
        <v>1004</v>
      </c>
      <c r="M12531" s="1" t="s">
        <v>14226</v>
      </c>
      <c r="N12531" s="1" t="s">
        <v>3124</v>
      </c>
      <c r="O12531" t="s">
        <v>14227</v>
      </c>
      <c r="P12531" s="18">
        <v>9.99</v>
      </c>
      <c r="Q12531">
        <v>9.99</v>
      </c>
      <c r="R12531">
        <v>0.7</v>
      </c>
      <c r="S12531">
        <v>6.99</v>
      </c>
      <c r="T12531" t="s">
        <v>44</v>
      </c>
      <c r="U12531">
        <v>1</v>
      </c>
      <c r="V12531">
        <v>6.99</v>
      </c>
      <c r="W12531">
        <v>9.99</v>
      </c>
      <c r="X12531">
        <v>9.99</v>
      </c>
      <c r="Y12531" t="s">
        <v>44</v>
      </c>
      <c r="Z12531">
        <v>0</v>
      </c>
      <c r="AA12531">
        <v>6.99</v>
      </c>
      <c r="AB12531" s="27" t="s">
        <v>44</v>
      </c>
      <c r="AC12531" s="27">
        <v>0</v>
      </c>
      <c r="AD12531" s="27">
        <v>0</v>
      </c>
      <c r="AE12531" s="27">
        <v>0</v>
      </c>
      <c r="AF12531" s="27">
        <v>0</v>
      </c>
      <c r="AG12531" s="27">
        <v>0</v>
      </c>
      <c r="AH12531" s="27">
        <v>0</v>
      </c>
      <c r="AI12531" s="27">
        <v>0</v>
      </c>
    </row>
    <row r="12532" spans="1:35" hidden="1" x14ac:dyDescent="0.35">
      <c r="A12532" s="3">
        <v>43939.940381944398</v>
      </c>
      <c r="B12532" t="s">
        <v>224</v>
      </c>
      <c r="C12532" t="s">
        <v>16068</v>
      </c>
      <c r="F12532">
        <v>37129</v>
      </c>
      <c r="G12532" t="s">
        <v>38</v>
      </c>
      <c r="H12532">
        <v>1</v>
      </c>
      <c r="K12532" s="2" t="s">
        <v>176</v>
      </c>
      <c r="L12532" s="1" t="s">
        <v>176</v>
      </c>
      <c r="M12532" s="1" t="s">
        <v>940</v>
      </c>
      <c r="N12532" s="1" t="s">
        <v>941</v>
      </c>
      <c r="O12532" t="s">
        <v>942</v>
      </c>
      <c r="P12532" s="18">
        <v>6</v>
      </c>
      <c r="Q12532">
        <v>6</v>
      </c>
      <c r="R12532">
        <v>0.5</v>
      </c>
      <c r="S12532">
        <v>3</v>
      </c>
      <c r="T12532" t="s">
        <v>44</v>
      </c>
      <c r="U12532">
        <v>1</v>
      </c>
      <c r="V12532">
        <v>3</v>
      </c>
      <c r="W12532">
        <v>6</v>
      </c>
      <c r="X12532">
        <v>6</v>
      </c>
      <c r="Y12532" t="s">
        <v>58</v>
      </c>
      <c r="Z12532">
        <v>0</v>
      </c>
      <c r="AA12532">
        <v>3</v>
      </c>
      <c r="AB12532" s="27" t="s">
        <v>44</v>
      </c>
      <c r="AC12532" s="27">
        <v>0</v>
      </c>
    </row>
    <row r="12533" spans="1:35" hidden="1" x14ac:dyDescent="0.35">
      <c r="A12533" s="3">
        <v>43929.576261574097</v>
      </c>
      <c r="B12533" t="s">
        <v>313</v>
      </c>
      <c r="C12533" t="s">
        <v>16006</v>
      </c>
      <c r="F12533" t="s">
        <v>14228</v>
      </c>
      <c r="G12533" t="s">
        <v>38</v>
      </c>
      <c r="H12533">
        <v>1</v>
      </c>
      <c r="K12533" s="2" t="s">
        <v>39</v>
      </c>
      <c r="L12533" s="1" t="s">
        <v>594</v>
      </c>
      <c r="M12533" s="1" t="s">
        <v>3478</v>
      </c>
      <c r="N12533" s="1" t="s">
        <v>3479</v>
      </c>
      <c r="O12533" t="s">
        <v>3480</v>
      </c>
      <c r="P12533" s="18">
        <v>13.29</v>
      </c>
      <c r="Q12533">
        <v>13.29</v>
      </c>
      <c r="R12533">
        <v>0.5</v>
      </c>
      <c r="S12533">
        <v>6.65</v>
      </c>
      <c r="T12533" t="s">
        <v>44</v>
      </c>
      <c r="U12533">
        <v>1</v>
      </c>
      <c r="V12533">
        <v>6.65</v>
      </c>
      <c r="W12533">
        <v>13.29</v>
      </c>
      <c r="X12533">
        <v>13.29</v>
      </c>
      <c r="Y12533" t="s">
        <v>58</v>
      </c>
      <c r="Z12533">
        <v>0</v>
      </c>
      <c r="AA12533">
        <v>6.65</v>
      </c>
      <c r="AB12533" s="27" t="s">
        <v>44</v>
      </c>
      <c r="AC12533" s="27">
        <v>0</v>
      </c>
    </row>
    <row r="12534" spans="1:35" hidden="1" x14ac:dyDescent="0.35">
      <c r="A12534" s="3">
        <v>43931.120115740698</v>
      </c>
      <c r="B12534" t="s">
        <v>35</v>
      </c>
      <c r="C12534" t="s">
        <v>16029</v>
      </c>
      <c r="D12534" t="s">
        <v>5825</v>
      </c>
      <c r="E12534" t="s">
        <v>1224</v>
      </c>
      <c r="F12534">
        <v>15044</v>
      </c>
      <c r="G12534" t="s">
        <v>38</v>
      </c>
      <c r="H12534">
        <v>1</v>
      </c>
      <c r="K12534" s="2" t="s">
        <v>176</v>
      </c>
      <c r="L12534" s="1" t="s">
        <v>304</v>
      </c>
      <c r="M12534" s="1" t="s">
        <v>14229</v>
      </c>
      <c r="N12534" s="1" t="s">
        <v>8619</v>
      </c>
      <c r="O12534" t="s">
        <v>14230</v>
      </c>
      <c r="P12534" s="18">
        <v>9.23</v>
      </c>
      <c r="Q12534">
        <v>9.23</v>
      </c>
      <c r="R12534">
        <v>0.7</v>
      </c>
      <c r="S12534">
        <v>6.46</v>
      </c>
      <c r="T12534" t="s">
        <v>44</v>
      </c>
      <c r="U12534">
        <v>1</v>
      </c>
      <c r="V12534">
        <v>6.46</v>
      </c>
      <c r="W12534">
        <v>9.23</v>
      </c>
      <c r="X12534">
        <v>9.23</v>
      </c>
      <c r="Y12534" t="s">
        <v>44</v>
      </c>
      <c r="Z12534">
        <v>0</v>
      </c>
      <c r="AA12534">
        <v>6.46</v>
      </c>
      <c r="AB12534" s="27" t="s">
        <v>44</v>
      </c>
      <c r="AC12534" s="27">
        <v>0.64</v>
      </c>
      <c r="AD12534" s="27">
        <v>0.06</v>
      </c>
      <c r="AE12534" s="27">
        <v>0.55000000000000004</v>
      </c>
      <c r="AF12534" s="27">
        <v>0</v>
      </c>
      <c r="AG12534" s="27">
        <v>0</v>
      </c>
      <c r="AH12534" s="27">
        <v>0.01</v>
      </c>
      <c r="AI12534" s="27">
        <v>0.09</v>
      </c>
    </row>
    <row r="12535" spans="1:35" hidden="1" x14ac:dyDescent="0.35">
      <c r="A12535" s="3">
        <v>43942.511493055601</v>
      </c>
      <c r="B12535" t="s">
        <v>99</v>
      </c>
      <c r="C12535" t="s">
        <v>16006</v>
      </c>
      <c r="F12535">
        <v>97122</v>
      </c>
      <c r="G12535" t="s">
        <v>38</v>
      </c>
      <c r="H12535">
        <v>1</v>
      </c>
      <c r="K12535" s="2" t="s">
        <v>53</v>
      </c>
      <c r="L12535" s="1" t="s">
        <v>54</v>
      </c>
      <c r="M12535" s="1" t="s">
        <v>12689</v>
      </c>
      <c r="N12535" s="1" t="s">
        <v>713</v>
      </c>
      <c r="O12535" t="s">
        <v>12690</v>
      </c>
      <c r="P12535" s="18">
        <v>6.79</v>
      </c>
      <c r="Q12535">
        <v>6.79</v>
      </c>
      <c r="R12535">
        <v>0.5</v>
      </c>
      <c r="S12535">
        <v>3.4</v>
      </c>
      <c r="T12535" t="s">
        <v>44</v>
      </c>
      <c r="U12535">
        <v>1</v>
      </c>
      <c r="V12535">
        <v>3.4</v>
      </c>
      <c r="W12535">
        <v>6.79</v>
      </c>
      <c r="X12535">
        <v>6.79</v>
      </c>
      <c r="Y12535" t="s">
        <v>58</v>
      </c>
      <c r="Z12535">
        <v>0</v>
      </c>
      <c r="AA12535">
        <v>3.4</v>
      </c>
      <c r="AB12535" s="27" t="s">
        <v>44</v>
      </c>
      <c r="AC12535" s="27">
        <v>0</v>
      </c>
    </row>
    <row r="12536" spans="1:35" hidden="1" x14ac:dyDescent="0.35">
      <c r="A12536" s="3">
        <v>43948.175532407397</v>
      </c>
      <c r="B12536" t="s">
        <v>35</v>
      </c>
      <c r="C12536" t="s">
        <v>16007</v>
      </c>
      <c r="D12536" t="s">
        <v>4403</v>
      </c>
      <c r="E12536" t="s">
        <v>4404</v>
      </c>
      <c r="F12536">
        <v>31768</v>
      </c>
      <c r="G12536" t="s">
        <v>38</v>
      </c>
      <c r="H12536">
        <v>1</v>
      </c>
      <c r="K12536" s="2" t="s">
        <v>53</v>
      </c>
      <c r="L12536" s="1" t="s">
        <v>245</v>
      </c>
      <c r="M12536" s="1" t="s">
        <v>6868</v>
      </c>
      <c r="N12536" s="1" t="s">
        <v>91</v>
      </c>
      <c r="O12536" t="s">
        <v>6869</v>
      </c>
      <c r="P12536" s="18">
        <v>9.99</v>
      </c>
      <c r="Q12536">
        <v>9.99</v>
      </c>
      <c r="R12536">
        <v>0.7</v>
      </c>
      <c r="S12536">
        <v>6.99</v>
      </c>
      <c r="T12536" t="s">
        <v>44</v>
      </c>
      <c r="U12536">
        <v>1</v>
      </c>
      <c r="V12536">
        <v>6.99</v>
      </c>
      <c r="W12536">
        <v>9.99</v>
      </c>
      <c r="X12536">
        <v>9.99</v>
      </c>
      <c r="Y12536" t="s">
        <v>44</v>
      </c>
      <c r="Z12536">
        <v>0</v>
      </c>
      <c r="AA12536">
        <v>6.99</v>
      </c>
      <c r="AB12536" s="27" t="s">
        <v>44</v>
      </c>
      <c r="AC12536" s="27">
        <v>0</v>
      </c>
      <c r="AD12536" s="27">
        <v>0</v>
      </c>
      <c r="AE12536" s="27">
        <v>0</v>
      </c>
      <c r="AF12536" s="27">
        <v>0</v>
      </c>
      <c r="AG12536" s="27">
        <v>0</v>
      </c>
      <c r="AH12536" s="27">
        <v>0</v>
      </c>
      <c r="AI12536" s="27">
        <v>0</v>
      </c>
    </row>
    <row r="12537" spans="1:35" hidden="1" x14ac:dyDescent="0.35">
      <c r="A12537" s="3">
        <v>43949.961527777799</v>
      </c>
      <c r="B12537" t="s">
        <v>35</v>
      </c>
      <c r="C12537" t="s">
        <v>16019</v>
      </c>
      <c r="D12537" t="s">
        <v>229</v>
      </c>
      <c r="E12537" t="s">
        <v>230</v>
      </c>
      <c r="F12537">
        <v>77079</v>
      </c>
      <c r="G12537" t="s">
        <v>38</v>
      </c>
      <c r="H12537">
        <v>1</v>
      </c>
      <c r="K12537" s="2" t="s">
        <v>39</v>
      </c>
      <c r="L12537" s="1" t="s">
        <v>153</v>
      </c>
      <c r="M12537" s="1" t="s">
        <v>5926</v>
      </c>
      <c r="N12537" s="1" t="s">
        <v>5927</v>
      </c>
      <c r="O12537" t="s">
        <v>5928</v>
      </c>
      <c r="P12537" s="18">
        <v>4.99</v>
      </c>
      <c r="Q12537">
        <v>4.99</v>
      </c>
      <c r="R12537">
        <v>0.7</v>
      </c>
      <c r="S12537">
        <v>3.49</v>
      </c>
      <c r="T12537" t="s">
        <v>44</v>
      </c>
      <c r="U12537">
        <v>1</v>
      </c>
      <c r="V12537">
        <v>3.49</v>
      </c>
      <c r="W12537">
        <v>4.99</v>
      </c>
      <c r="X12537">
        <v>4.99</v>
      </c>
      <c r="Y12537" t="s">
        <v>44</v>
      </c>
      <c r="Z12537">
        <v>0</v>
      </c>
      <c r="AA12537">
        <v>3.49</v>
      </c>
      <c r="AB12537" s="27" t="s">
        <v>44</v>
      </c>
      <c r="AC12537" s="27">
        <v>0.41</v>
      </c>
      <c r="AD12537" s="27">
        <v>6.25E-2</v>
      </c>
      <c r="AE12537" s="27">
        <v>0.31</v>
      </c>
      <c r="AF12537" s="27">
        <v>0.02</v>
      </c>
      <c r="AG12537" s="27">
        <v>0.1</v>
      </c>
      <c r="AH12537" s="27">
        <v>0</v>
      </c>
      <c r="AI12537" s="27">
        <v>0</v>
      </c>
    </row>
    <row r="12538" spans="1:35" hidden="1" x14ac:dyDescent="0.35">
      <c r="A12538" s="3">
        <v>43950.129363425898</v>
      </c>
      <c r="B12538" t="s">
        <v>103</v>
      </c>
      <c r="C12538" t="s">
        <v>16031</v>
      </c>
      <c r="F12538">
        <v>3072</v>
      </c>
      <c r="G12538" t="s">
        <v>38</v>
      </c>
      <c r="H12538">
        <v>1</v>
      </c>
      <c r="K12538" s="2" t="s">
        <v>46</v>
      </c>
      <c r="L12538" s="1" t="s">
        <v>137</v>
      </c>
      <c r="M12538" s="1" t="s">
        <v>8952</v>
      </c>
      <c r="N12538" s="1" t="s">
        <v>8953</v>
      </c>
      <c r="O12538" t="s">
        <v>8954</v>
      </c>
      <c r="P12538" s="18">
        <v>6.91</v>
      </c>
      <c r="Q12538">
        <v>6.91</v>
      </c>
      <c r="R12538">
        <v>0.5</v>
      </c>
      <c r="S12538">
        <v>3.46</v>
      </c>
      <c r="T12538" t="s">
        <v>44</v>
      </c>
      <c r="U12538">
        <v>1</v>
      </c>
      <c r="V12538">
        <v>3.46</v>
      </c>
      <c r="W12538">
        <v>6.91</v>
      </c>
      <c r="X12538">
        <v>6.91</v>
      </c>
      <c r="Y12538" t="s">
        <v>108</v>
      </c>
      <c r="Z12538">
        <v>0</v>
      </c>
      <c r="AA12538">
        <v>3.46</v>
      </c>
      <c r="AB12538" s="27" t="s">
        <v>44</v>
      </c>
      <c r="AC12538" s="27">
        <v>0</v>
      </c>
    </row>
    <row r="12539" spans="1:35" hidden="1" x14ac:dyDescent="0.35">
      <c r="A12539" s="3">
        <v>43924.596122685201</v>
      </c>
      <c r="B12539" t="s">
        <v>99</v>
      </c>
      <c r="C12539" t="s">
        <v>16006</v>
      </c>
      <c r="F12539">
        <v>78380</v>
      </c>
      <c r="G12539" t="s">
        <v>38</v>
      </c>
      <c r="H12539">
        <v>1</v>
      </c>
      <c r="K12539" s="2" t="s">
        <v>53</v>
      </c>
      <c r="L12539" s="1" t="s">
        <v>89</v>
      </c>
      <c r="M12539" s="1" t="s">
        <v>14231</v>
      </c>
      <c r="N12539" s="1" t="s">
        <v>14232</v>
      </c>
      <c r="O12539" t="s">
        <v>14233</v>
      </c>
      <c r="P12539" s="18">
        <v>12.59</v>
      </c>
      <c r="Q12539">
        <v>12.59</v>
      </c>
      <c r="R12539">
        <v>0.5</v>
      </c>
      <c r="S12539">
        <v>6.3</v>
      </c>
      <c r="T12539" t="s">
        <v>44</v>
      </c>
      <c r="U12539">
        <v>1</v>
      </c>
      <c r="V12539">
        <v>6.3</v>
      </c>
      <c r="W12539">
        <v>12.59</v>
      </c>
      <c r="X12539">
        <v>12.59</v>
      </c>
      <c r="Y12539" t="s">
        <v>58</v>
      </c>
      <c r="Z12539">
        <v>0</v>
      </c>
      <c r="AA12539">
        <v>6.3</v>
      </c>
      <c r="AB12539" s="27" t="s">
        <v>44</v>
      </c>
      <c r="AC12539" s="27">
        <v>0</v>
      </c>
    </row>
    <row r="12540" spans="1:35" hidden="1" x14ac:dyDescent="0.35">
      <c r="A12540" s="3">
        <v>43940.618935185201</v>
      </c>
      <c r="B12540" t="s">
        <v>708</v>
      </c>
      <c r="C12540" t="s">
        <v>16006</v>
      </c>
      <c r="F12540">
        <v>3191</v>
      </c>
      <c r="G12540" t="s">
        <v>38</v>
      </c>
      <c r="H12540">
        <v>1</v>
      </c>
      <c r="K12540" s="2" t="s">
        <v>46</v>
      </c>
      <c r="L12540" s="1" t="s">
        <v>348</v>
      </c>
      <c r="M12540" s="1" t="s">
        <v>14234</v>
      </c>
      <c r="N12540" s="1" t="s">
        <v>14235</v>
      </c>
      <c r="O12540" t="s">
        <v>14236</v>
      </c>
      <c r="P12540" s="18">
        <v>1.69</v>
      </c>
      <c r="Q12540">
        <v>1.69</v>
      </c>
      <c r="R12540">
        <v>0.5</v>
      </c>
      <c r="S12540">
        <v>0.85</v>
      </c>
      <c r="T12540" t="s">
        <v>44</v>
      </c>
      <c r="U12540">
        <v>1</v>
      </c>
      <c r="V12540">
        <v>0.85</v>
      </c>
      <c r="W12540">
        <v>1.69</v>
      </c>
      <c r="X12540">
        <v>1.69</v>
      </c>
      <c r="Y12540" t="s">
        <v>58</v>
      </c>
      <c r="Z12540">
        <v>0</v>
      </c>
      <c r="AA12540">
        <v>0.85</v>
      </c>
      <c r="AB12540" s="27" t="s">
        <v>44</v>
      </c>
      <c r="AC12540" s="27">
        <v>0</v>
      </c>
    </row>
    <row r="12541" spans="1:35" hidden="1" x14ac:dyDescent="0.35">
      <c r="A12541" s="3">
        <v>43950.256423611099</v>
      </c>
      <c r="B12541" t="s">
        <v>35</v>
      </c>
      <c r="C12541" t="s">
        <v>16028</v>
      </c>
      <c r="D12541" t="s">
        <v>734</v>
      </c>
      <c r="E12541" t="s">
        <v>734</v>
      </c>
      <c r="F12541">
        <v>91403</v>
      </c>
      <c r="G12541" t="s">
        <v>38</v>
      </c>
      <c r="H12541">
        <v>1</v>
      </c>
      <c r="K12541" s="2" t="s">
        <v>39</v>
      </c>
      <c r="L12541" s="1" t="s">
        <v>40</v>
      </c>
      <c r="M12541" s="1" t="s">
        <v>2707</v>
      </c>
      <c r="N12541" s="1" t="s">
        <v>2708</v>
      </c>
      <c r="O12541" t="s">
        <v>2709</v>
      </c>
      <c r="P12541" s="18">
        <v>2.99</v>
      </c>
      <c r="Q12541">
        <v>2.99</v>
      </c>
      <c r="R12541">
        <v>0.7</v>
      </c>
      <c r="S12541">
        <v>2.09</v>
      </c>
      <c r="T12541" t="s">
        <v>44</v>
      </c>
      <c r="U12541">
        <v>1</v>
      </c>
      <c r="V12541">
        <v>2.09</v>
      </c>
      <c r="W12541">
        <v>2.99</v>
      </c>
      <c r="X12541">
        <v>2.99</v>
      </c>
      <c r="Y12541" t="s">
        <v>44</v>
      </c>
      <c r="Z12541">
        <v>0</v>
      </c>
      <c r="AA12541">
        <v>2.09</v>
      </c>
      <c r="AB12541" s="27" t="s">
        <v>44</v>
      </c>
      <c r="AC12541" s="27">
        <v>0</v>
      </c>
      <c r="AD12541" s="27">
        <v>0</v>
      </c>
      <c r="AE12541" s="27">
        <v>0</v>
      </c>
      <c r="AF12541" s="27">
        <v>0</v>
      </c>
      <c r="AG12541" s="27">
        <v>0</v>
      </c>
      <c r="AH12541" s="27">
        <v>0</v>
      </c>
      <c r="AI12541" s="27">
        <v>0</v>
      </c>
    </row>
    <row r="12542" spans="1:35" hidden="1" x14ac:dyDescent="0.35">
      <c r="A12542" s="3">
        <v>43948.675995370402</v>
      </c>
      <c r="B12542" t="s">
        <v>35</v>
      </c>
      <c r="C12542" t="s">
        <v>16019</v>
      </c>
      <c r="D12542" t="s">
        <v>252</v>
      </c>
      <c r="E12542" t="s">
        <v>196</v>
      </c>
      <c r="F12542">
        <v>77406</v>
      </c>
      <c r="G12542" t="s">
        <v>38</v>
      </c>
      <c r="H12542">
        <v>1</v>
      </c>
      <c r="K12542" s="2" t="s">
        <v>225</v>
      </c>
      <c r="L12542" s="1" t="s">
        <v>225</v>
      </c>
      <c r="M12542" s="1" t="s">
        <v>14237</v>
      </c>
      <c r="N12542" s="1" t="s">
        <v>14238</v>
      </c>
      <c r="O12542" t="s">
        <v>14239</v>
      </c>
      <c r="P12542" s="18">
        <v>5.67</v>
      </c>
      <c r="Q12542">
        <v>5.67</v>
      </c>
      <c r="R12542">
        <v>0.7</v>
      </c>
      <c r="S12542">
        <v>3.97</v>
      </c>
      <c r="T12542" t="s">
        <v>44</v>
      </c>
      <c r="U12542">
        <v>1</v>
      </c>
      <c r="V12542">
        <v>3.97</v>
      </c>
      <c r="W12542">
        <v>5.67</v>
      </c>
      <c r="X12542">
        <v>5.67</v>
      </c>
      <c r="Y12542" t="s">
        <v>44</v>
      </c>
      <c r="Z12542">
        <v>0</v>
      </c>
      <c r="AA12542">
        <v>3.97</v>
      </c>
      <c r="AB12542" s="27" t="s">
        <v>44</v>
      </c>
      <c r="AC12542" s="27">
        <v>0.46</v>
      </c>
      <c r="AD12542" s="27">
        <v>6.25E-2</v>
      </c>
      <c r="AE12542" s="27">
        <v>0.35</v>
      </c>
      <c r="AF12542" s="27">
        <v>0.02</v>
      </c>
      <c r="AG12542" s="27">
        <v>0.11</v>
      </c>
      <c r="AH12542" s="27">
        <v>0</v>
      </c>
      <c r="AI12542" s="27">
        <v>0</v>
      </c>
    </row>
    <row r="12543" spans="1:35" hidden="1" x14ac:dyDescent="0.35">
      <c r="A12543" s="3">
        <v>43951.123263888898</v>
      </c>
      <c r="B12543" t="s">
        <v>35</v>
      </c>
      <c r="C12543" t="s">
        <v>16035</v>
      </c>
      <c r="D12543" t="s">
        <v>6559</v>
      </c>
      <c r="E12543" t="s">
        <v>507</v>
      </c>
      <c r="F12543">
        <v>43085</v>
      </c>
      <c r="G12543" t="s">
        <v>38</v>
      </c>
      <c r="H12543">
        <v>1</v>
      </c>
      <c r="K12543" s="2" t="s">
        <v>53</v>
      </c>
      <c r="L12543" s="1" t="s">
        <v>89</v>
      </c>
      <c r="M12543" s="1" t="s">
        <v>551</v>
      </c>
      <c r="N12543" s="1" t="s">
        <v>552</v>
      </c>
      <c r="O12543" t="s">
        <v>553</v>
      </c>
      <c r="P12543" s="18">
        <v>2.99</v>
      </c>
      <c r="Q12543">
        <v>2.99</v>
      </c>
      <c r="R12543">
        <v>0.7</v>
      </c>
      <c r="S12543">
        <v>2.09</v>
      </c>
      <c r="T12543" t="s">
        <v>44</v>
      </c>
      <c r="U12543">
        <v>1</v>
      </c>
      <c r="V12543">
        <v>2.09</v>
      </c>
      <c r="W12543">
        <v>2.99</v>
      </c>
      <c r="X12543">
        <v>2.99</v>
      </c>
      <c r="Y12543" t="s">
        <v>44</v>
      </c>
      <c r="Z12543">
        <v>0</v>
      </c>
      <c r="AA12543">
        <v>2.09</v>
      </c>
      <c r="AB12543" s="27" t="s">
        <v>44</v>
      </c>
      <c r="AC12543" s="27">
        <v>0.22</v>
      </c>
      <c r="AD12543" s="27">
        <v>5.7500000000000002E-2</v>
      </c>
      <c r="AE12543" s="27">
        <v>0.17</v>
      </c>
      <c r="AF12543" s="27">
        <v>0</v>
      </c>
      <c r="AG12543" s="27">
        <v>0</v>
      </c>
      <c r="AH12543" s="27">
        <v>1.7500000000000002E-2</v>
      </c>
      <c r="AI12543" s="27">
        <v>0.05</v>
      </c>
    </row>
    <row r="12544" spans="1:35" hidden="1" x14ac:dyDescent="0.35">
      <c r="A12544" s="3">
        <v>43943.807546296302</v>
      </c>
      <c r="B12544" t="s">
        <v>35</v>
      </c>
      <c r="C12544" t="s">
        <v>16021</v>
      </c>
      <c r="D12544" t="s">
        <v>14240</v>
      </c>
      <c r="E12544" t="s">
        <v>507</v>
      </c>
      <c r="F12544">
        <v>12914</v>
      </c>
      <c r="G12544" t="s">
        <v>38</v>
      </c>
      <c r="H12544">
        <v>1</v>
      </c>
      <c r="K12544" s="2" t="s">
        <v>176</v>
      </c>
      <c r="L12544" s="1" t="s">
        <v>176</v>
      </c>
      <c r="M12544" s="1" t="s">
        <v>940</v>
      </c>
      <c r="N12544" s="1" t="s">
        <v>941</v>
      </c>
      <c r="O12544" t="s">
        <v>942</v>
      </c>
      <c r="P12544" s="18">
        <v>9.99</v>
      </c>
      <c r="Q12544">
        <v>9.99</v>
      </c>
      <c r="R12544">
        <v>0.7</v>
      </c>
      <c r="S12544">
        <v>6.99</v>
      </c>
      <c r="T12544" t="s">
        <v>44</v>
      </c>
      <c r="U12544">
        <v>1</v>
      </c>
      <c r="V12544">
        <v>6.99</v>
      </c>
      <c r="W12544">
        <v>9.99</v>
      </c>
      <c r="X12544">
        <v>9.99</v>
      </c>
      <c r="Y12544" t="s">
        <v>44</v>
      </c>
      <c r="Z12544">
        <v>0</v>
      </c>
      <c r="AA12544">
        <v>6.99</v>
      </c>
      <c r="AB12544" s="27" t="s">
        <v>44</v>
      </c>
      <c r="AC12544" s="27">
        <v>0</v>
      </c>
      <c r="AD12544" s="27">
        <v>0</v>
      </c>
      <c r="AE12544" s="27">
        <v>0</v>
      </c>
      <c r="AF12544" s="27">
        <v>0</v>
      </c>
      <c r="AG12544" s="27">
        <v>0</v>
      </c>
      <c r="AH12544" s="27">
        <v>0</v>
      </c>
      <c r="AI12544" s="27">
        <v>0</v>
      </c>
    </row>
    <row r="12545" spans="1:35" hidden="1" x14ac:dyDescent="0.35">
      <c r="A12545" s="3">
        <v>43925.279513888898</v>
      </c>
      <c r="B12545" t="s">
        <v>524</v>
      </c>
      <c r="C12545" t="s">
        <v>16006</v>
      </c>
      <c r="F12545">
        <v>1484</v>
      </c>
      <c r="G12545" t="s">
        <v>38</v>
      </c>
      <c r="H12545">
        <v>1</v>
      </c>
      <c r="K12545" s="2" t="s">
        <v>479</v>
      </c>
      <c r="L12545" s="1" t="s">
        <v>479</v>
      </c>
      <c r="M12545" s="1" t="s">
        <v>7864</v>
      </c>
      <c r="N12545" s="1" t="s">
        <v>7865</v>
      </c>
      <c r="O12545" t="s">
        <v>7866</v>
      </c>
      <c r="P12545" s="18">
        <v>20.3</v>
      </c>
      <c r="Q12545">
        <v>20.3</v>
      </c>
      <c r="R12545">
        <v>0.5</v>
      </c>
      <c r="S12545">
        <v>10.15</v>
      </c>
      <c r="T12545" t="s">
        <v>44</v>
      </c>
      <c r="U12545">
        <v>1</v>
      </c>
      <c r="V12545">
        <v>10.15</v>
      </c>
      <c r="W12545">
        <v>20.3</v>
      </c>
      <c r="X12545">
        <v>20.3</v>
      </c>
      <c r="Y12545" t="s">
        <v>525</v>
      </c>
      <c r="Z12545">
        <v>0</v>
      </c>
      <c r="AA12545">
        <v>10.15</v>
      </c>
      <c r="AB12545" s="27" t="s">
        <v>44</v>
      </c>
      <c r="AC12545" s="27">
        <v>0</v>
      </c>
    </row>
    <row r="12546" spans="1:35" hidden="1" x14ac:dyDescent="0.35">
      <c r="A12546" s="3">
        <v>43936.740775462997</v>
      </c>
      <c r="B12546" t="s">
        <v>303</v>
      </c>
      <c r="C12546" t="s">
        <v>16006</v>
      </c>
      <c r="F12546">
        <v>76500</v>
      </c>
      <c r="G12546" t="s">
        <v>38</v>
      </c>
      <c r="H12546">
        <v>1</v>
      </c>
      <c r="K12546" s="2" t="s">
        <v>176</v>
      </c>
      <c r="L12546" s="1" t="s">
        <v>176</v>
      </c>
      <c r="M12546" s="1" t="s">
        <v>1133</v>
      </c>
      <c r="N12546" s="1" t="s">
        <v>941</v>
      </c>
      <c r="O12546" t="s">
        <v>1134</v>
      </c>
      <c r="P12546" s="18">
        <v>11.2</v>
      </c>
      <c r="Q12546">
        <v>11.2</v>
      </c>
      <c r="R12546">
        <v>0.5</v>
      </c>
      <c r="S12546">
        <v>5.6</v>
      </c>
      <c r="T12546" t="s">
        <v>44</v>
      </c>
      <c r="U12546">
        <v>1</v>
      </c>
      <c r="V12546">
        <v>5.6</v>
      </c>
      <c r="W12546">
        <v>11.2</v>
      </c>
      <c r="X12546">
        <v>11.2</v>
      </c>
      <c r="Y12546" t="s">
        <v>308</v>
      </c>
      <c r="Z12546">
        <v>0</v>
      </c>
      <c r="AA12546">
        <v>5.6</v>
      </c>
      <c r="AB12546" s="27" t="s">
        <v>44</v>
      </c>
      <c r="AC12546" s="27">
        <v>0</v>
      </c>
    </row>
    <row r="12547" spans="1:35" hidden="1" x14ac:dyDescent="0.35">
      <c r="A12547" s="3">
        <v>43925.730636574102</v>
      </c>
      <c r="B12547" t="s">
        <v>35</v>
      </c>
      <c r="C12547" t="s">
        <v>16005</v>
      </c>
      <c r="D12547" t="s">
        <v>45</v>
      </c>
      <c r="E12547" t="s">
        <v>45</v>
      </c>
      <c r="F12547">
        <v>99501</v>
      </c>
      <c r="G12547" t="s">
        <v>38</v>
      </c>
      <c r="H12547">
        <v>1</v>
      </c>
      <c r="K12547" s="2" t="s">
        <v>46</v>
      </c>
      <c r="L12547" s="1" t="s">
        <v>171</v>
      </c>
      <c r="M12547" s="1" t="s">
        <v>14241</v>
      </c>
      <c r="N12547" s="1" t="s">
        <v>2572</v>
      </c>
      <c r="O12547" t="s">
        <v>14242</v>
      </c>
      <c r="P12547" s="18">
        <v>0.99</v>
      </c>
      <c r="Q12547">
        <v>0.99</v>
      </c>
      <c r="R12547">
        <v>0.7</v>
      </c>
      <c r="S12547">
        <v>0.69</v>
      </c>
      <c r="T12547" t="s">
        <v>44</v>
      </c>
      <c r="U12547">
        <v>1</v>
      </c>
      <c r="V12547">
        <v>0.69</v>
      </c>
      <c r="W12547">
        <v>0.99</v>
      </c>
      <c r="X12547">
        <v>0.99</v>
      </c>
      <c r="Y12547" t="s">
        <v>44</v>
      </c>
      <c r="Z12547">
        <v>0</v>
      </c>
      <c r="AA12547">
        <v>0.69</v>
      </c>
      <c r="AB12547" s="27" t="s">
        <v>44</v>
      </c>
      <c r="AC12547" s="27">
        <v>0</v>
      </c>
      <c r="AD12547" s="27">
        <v>0</v>
      </c>
      <c r="AE12547" s="27">
        <v>0</v>
      </c>
      <c r="AF12547" s="27">
        <v>0</v>
      </c>
      <c r="AG12547" s="27">
        <v>0</v>
      </c>
      <c r="AH12547" s="27">
        <v>0</v>
      </c>
      <c r="AI12547" s="27">
        <v>0</v>
      </c>
    </row>
    <row r="12548" spans="1:35" hidden="1" x14ac:dyDescent="0.35">
      <c r="A12548" s="3">
        <v>43928.875370370399</v>
      </c>
      <c r="B12548" t="s">
        <v>35</v>
      </c>
      <c r="C12548" t="s">
        <v>16005</v>
      </c>
      <c r="D12548" t="s">
        <v>45</v>
      </c>
      <c r="E12548" t="s">
        <v>45</v>
      </c>
      <c r="F12548">
        <v>99501</v>
      </c>
      <c r="G12548" t="s">
        <v>38</v>
      </c>
      <c r="H12548">
        <v>1</v>
      </c>
      <c r="K12548" s="2" t="s">
        <v>46</v>
      </c>
      <c r="L12548" s="1" t="s">
        <v>71</v>
      </c>
      <c r="M12548" s="1" t="s">
        <v>5106</v>
      </c>
      <c r="N12548" s="1" t="s">
        <v>2255</v>
      </c>
      <c r="O12548" t="s">
        <v>5107</v>
      </c>
      <c r="P12548" s="18">
        <v>0.99</v>
      </c>
      <c r="Q12548">
        <v>0.99</v>
      </c>
      <c r="R12548">
        <v>0.7</v>
      </c>
      <c r="S12548">
        <v>0.69</v>
      </c>
      <c r="T12548" t="s">
        <v>44</v>
      </c>
      <c r="U12548">
        <v>1</v>
      </c>
      <c r="V12548">
        <v>0.69</v>
      </c>
      <c r="W12548">
        <v>0.99</v>
      </c>
      <c r="X12548">
        <v>0.99</v>
      </c>
      <c r="Y12548" t="s">
        <v>44</v>
      </c>
      <c r="Z12548">
        <v>0</v>
      </c>
      <c r="AA12548">
        <v>0.69</v>
      </c>
      <c r="AB12548" s="27" t="s">
        <v>44</v>
      </c>
      <c r="AC12548" s="27">
        <v>0</v>
      </c>
      <c r="AD12548" s="27">
        <v>0</v>
      </c>
      <c r="AE12548" s="27">
        <v>0</v>
      </c>
      <c r="AF12548" s="27">
        <v>0</v>
      </c>
      <c r="AG12548" s="27">
        <v>0</v>
      </c>
      <c r="AH12548" s="27">
        <v>0</v>
      </c>
      <c r="AI12548" s="27">
        <v>0</v>
      </c>
    </row>
    <row r="12549" spans="1:35" hidden="1" x14ac:dyDescent="0.35">
      <c r="A12549" s="3">
        <v>43943.897858796299</v>
      </c>
      <c r="B12549" t="s">
        <v>103</v>
      </c>
      <c r="C12549" t="s">
        <v>16012</v>
      </c>
      <c r="F12549">
        <v>4208</v>
      </c>
      <c r="G12549" t="s">
        <v>38</v>
      </c>
      <c r="H12549">
        <v>1</v>
      </c>
      <c r="K12549" s="2" t="s">
        <v>53</v>
      </c>
      <c r="L12549" s="1" t="s">
        <v>110</v>
      </c>
      <c r="M12549" s="1" t="s">
        <v>4397</v>
      </c>
      <c r="N12549" s="1" t="s">
        <v>407</v>
      </c>
      <c r="O12549" t="s">
        <v>4398</v>
      </c>
      <c r="P12549" s="18">
        <v>3.39</v>
      </c>
      <c r="Q12549">
        <v>3.39</v>
      </c>
      <c r="R12549">
        <v>0.5</v>
      </c>
      <c r="S12549">
        <v>1.7</v>
      </c>
      <c r="T12549" t="s">
        <v>44</v>
      </c>
      <c r="U12549">
        <v>1</v>
      </c>
      <c r="V12549">
        <v>1.7</v>
      </c>
      <c r="W12549">
        <v>3.39</v>
      </c>
      <c r="X12549">
        <v>3.39</v>
      </c>
      <c r="Y12549" t="s">
        <v>108</v>
      </c>
      <c r="Z12549">
        <v>0</v>
      </c>
      <c r="AA12549">
        <v>1.7</v>
      </c>
      <c r="AB12549" s="27" t="s">
        <v>44</v>
      </c>
      <c r="AC12549" s="27">
        <v>0</v>
      </c>
    </row>
    <row r="12550" spans="1:35" hidden="1" x14ac:dyDescent="0.35">
      <c r="A12550" s="3">
        <v>43932.510416666701</v>
      </c>
      <c r="B12550" t="s">
        <v>35</v>
      </c>
      <c r="C12550" t="s">
        <v>11935</v>
      </c>
      <c r="D12550" t="s">
        <v>1430</v>
      </c>
      <c r="E12550" t="s">
        <v>1431</v>
      </c>
      <c r="F12550">
        <v>27608</v>
      </c>
      <c r="G12550" t="s">
        <v>38</v>
      </c>
      <c r="H12550">
        <v>1</v>
      </c>
      <c r="K12550" s="2" t="s">
        <v>95</v>
      </c>
      <c r="L12550" s="1" t="s">
        <v>95</v>
      </c>
      <c r="M12550" s="1" t="s">
        <v>96</v>
      </c>
      <c r="N12550" s="1" t="s">
        <v>97</v>
      </c>
      <c r="O12550" t="s">
        <v>98</v>
      </c>
      <c r="P12550" s="18">
        <v>2.99</v>
      </c>
      <c r="Q12550">
        <v>2.99</v>
      </c>
      <c r="R12550">
        <v>0.7</v>
      </c>
      <c r="S12550">
        <v>2.09</v>
      </c>
      <c r="T12550" t="s">
        <v>44</v>
      </c>
      <c r="U12550">
        <v>1</v>
      </c>
      <c r="V12550">
        <v>2.09</v>
      </c>
      <c r="W12550">
        <v>2.99</v>
      </c>
      <c r="X12550">
        <v>2.99</v>
      </c>
      <c r="Y12550" t="s">
        <v>44</v>
      </c>
      <c r="Z12550">
        <v>0</v>
      </c>
      <c r="AA12550">
        <v>2.09</v>
      </c>
      <c r="AB12550" s="27" t="s">
        <v>44</v>
      </c>
      <c r="AC12550" s="27">
        <v>0.21</v>
      </c>
      <c r="AD12550" s="27">
        <v>4.7500000000000001E-2</v>
      </c>
      <c r="AE12550" s="27">
        <v>0.14000000000000001</v>
      </c>
      <c r="AF12550" s="27">
        <v>0</v>
      </c>
      <c r="AG12550" s="27">
        <v>0</v>
      </c>
      <c r="AH12550" s="27">
        <v>2.5000000000000001E-2</v>
      </c>
      <c r="AI12550" s="27">
        <v>7.0000000000000007E-2</v>
      </c>
    </row>
    <row r="12551" spans="1:35" hidden="1" x14ac:dyDescent="0.35">
      <c r="A12551" s="3">
        <v>43922.698356481502</v>
      </c>
      <c r="B12551" t="s">
        <v>35</v>
      </c>
      <c r="C12551" t="s">
        <v>16023</v>
      </c>
      <c r="D12551" t="s">
        <v>6198</v>
      </c>
      <c r="E12551" t="s">
        <v>288</v>
      </c>
      <c r="F12551">
        <v>20817</v>
      </c>
      <c r="G12551" t="s">
        <v>38</v>
      </c>
      <c r="H12551">
        <v>1</v>
      </c>
      <c r="K12551" s="2" t="s">
        <v>53</v>
      </c>
      <c r="L12551" s="1" t="s">
        <v>125</v>
      </c>
      <c r="M12551" s="1" t="s">
        <v>1165</v>
      </c>
      <c r="N12551" s="1" t="s">
        <v>112</v>
      </c>
      <c r="O12551" t="s">
        <v>1166</v>
      </c>
      <c r="P12551" s="18">
        <v>4.99</v>
      </c>
      <c r="Q12551">
        <v>4.99</v>
      </c>
      <c r="R12551">
        <v>0.7</v>
      </c>
      <c r="S12551">
        <v>3.49</v>
      </c>
      <c r="T12551" t="s">
        <v>44</v>
      </c>
      <c r="U12551">
        <v>1</v>
      </c>
      <c r="V12551">
        <v>3.49</v>
      </c>
      <c r="W12551">
        <v>4.99</v>
      </c>
      <c r="X12551">
        <v>4.99</v>
      </c>
      <c r="Y12551" t="s">
        <v>44</v>
      </c>
      <c r="Z12551">
        <v>0</v>
      </c>
      <c r="AA12551">
        <v>3.49</v>
      </c>
      <c r="AB12551" s="27" t="s">
        <v>44</v>
      </c>
      <c r="AC12551" s="27">
        <v>0</v>
      </c>
      <c r="AD12551" s="27">
        <v>0</v>
      </c>
      <c r="AE12551" s="27">
        <v>0</v>
      </c>
      <c r="AF12551" s="27">
        <v>0</v>
      </c>
      <c r="AG12551" s="27">
        <v>0</v>
      </c>
      <c r="AH12551" s="27">
        <v>0</v>
      </c>
      <c r="AI12551" s="27">
        <v>0</v>
      </c>
    </row>
    <row r="12552" spans="1:35" hidden="1" x14ac:dyDescent="0.35">
      <c r="A12552" s="3">
        <v>43941.211643518502</v>
      </c>
      <c r="B12552" t="s">
        <v>35</v>
      </c>
      <c r="C12552" t="s">
        <v>1432</v>
      </c>
      <c r="D12552" t="s">
        <v>14243</v>
      </c>
      <c r="E12552" t="s">
        <v>1456</v>
      </c>
      <c r="F12552">
        <v>83607</v>
      </c>
      <c r="G12552" t="s">
        <v>38</v>
      </c>
      <c r="H12552">
        <v>1</v>
      </c>
      <c r="K12552" s="2" t="s">
        <v>53</v>
      </c>
      <c r="L12552" s="1" t="s">
        <v>89</v>
      </c>
      <c r="M12552" s="1" t="s">
        <v>3574</v>
      </c>
      <c r="N12552" s="1" t="s">
        <v>562</v>
      </c>
      <c r="O12552" t="s">
        <v>3575</v>
      </c>
      <c r="P12552" s="18">
        <v>11.99</v>
      </c>
      <c r="Q12552">
        <v>11.99</v>
      </c>
      <c r="R12552">
        <v>0.7</v>
      </c>
      <c r="S12552">
        <v>8.39</v>
      </c>
      <c r="T12552" t="s">
        <v>44</v>
      </c>
      <c r="U12552">
        <v>1</v>
      </c>
      <c r="V12552">
        <v>8.39</v>
      </c>
      <c r="W12552">
        <v>11.99</v>
      </c>
      <c r="X12552">
        <v>11.99</v>
      </c>
      <c r="Y12552" t="s">
        <v>44</v>
      </c>
      <c r="Z12552">
        <v>0</v>
      </c>
      <c r="AA12552">
        <v>8.39</v>
      </c>
      <c r="AB12552" s="27" t="s">
        <v>44</v>
      </c>
      <c r="AC12552" s="27">
        <v>0</v>
      </c>
      <c r="AD12552" s="27">
        <v>0</v>
      </c>
      <c r="AE12552" s="27">
        <v>0</v>
      </c>
      <c r="AF12552" s="27">
        <v>0</v>
      </c>
      <c r="AG12552" s="27">
        <v>0</v>
      </c>
      <c r="AH12552" s="27">
        <v>0</v>
      </c>
      <c r="AI12552" s="27">
        <v>0</v>
      </c>
    </row>
    <row r="12553" spans="1:35" hidden="1" x14ac:dyDescent="0.35">
      <c r="A12553" s="3">
        <v>43924.757523148102</v>
      </c>
      <c r="B12553" t="s">
        <v>35</v>
      </c>
      <c r="C12553" t="s">
        <v>16018</v>
      </c>
      <c r="D12553" t="s">
        <v>14244</v>
      </c>
      <c r="E12553" t="s">
        <v>14245</v>
      </c>
      <c r="F12553">
        <v>99163</v>
      </c>
      <c r="G12553" t="s">
        <v>38</v>
      </c>
      <c r="H12553">
        <v>1</v>
      </c>
      <c r="K12553" s="2" t="s">
        <v>46</v>
      </c>
      <c r="L12553" s="1" t="s">
        <v>47</v>
      </c>
      <c r="M12553" s="1" t="s">
        <v>7533</v>
      </c>
      <c r="N12553" s="1" t="s">
        <v>4749</v>
      </c>
      <c r="O12553" t="s">
        <v>7534</v>
      </c>
      <c r="P12553" s="18">
        <v>0.99</v>
      </c>
      <c r="Q12553">
        <v>0.99</v>
      </c>
      <c r="R12553">
        <v>0.7</v>
      </c>
      <c r="S12553">
        <v>0.69</v>
      </c>
      <c r="T12553" t="s">
        <v>44</v>
      </c>
      <c r="U12553">
        <v>1</v>
      </c>
      <c r="V12553">
        <v>0.69</v>
      </c>
      <c r="W12553">
        <v>0.99</v>
      </c>
      <c r="X12553">
        <v>0.99</v>
      </c>
      <c r="Y12553" t="s">
        <v>44</v>
      </c>
      <c r="Z12553">
        <v>0</v>
      </c>
      <c r="AA12553">
        <v>0.69</v>
      </c>
      <c r="AB12553" s="27" t="s">
        <v>44</v>
      </c>
      <c r="AC12553" s="27">
        <v>7.0000000000000007E-2</v>
      </c>
      <c r="AD12553" s="27">
        <v>6.5000000000000002E-2</v>
      </c>
      <c r="AE12553" s="27">
        <v>0.06</v>
      </c>
      <c r="AF12553" s="27">
        <v>1.2999999999999999E-2</v>
      </c>
      <c r="AG12553" s="27">
        <v>0.01</v>
      </c>
      <c r="AH12553" s="27">
        <v>0</v>
      </c>
      <c r="AI12553" s="27">
        <v>0</v>
      </c>
    </row>
    <row r="12554" spans="1:35" hidden="1" x14ac:dyDescent="0.35">
      <c r="A12554" s="3">
        <v>43937.848761574103</v>
      </c>
      <c r="B12554" t="s">
        <v>708</v>
      </c>
      <c r="C12554" t="s">
        <v>16006</v>
      </c>
      <c r="F12554">
        <v>4052</v>
      </c>
      <c r="G12554" t="s">
        <v>38</v>
      </c>
      <c r="H12554">
        <v>1</v>
      </c>
      <c r="K12554" s="2" t="s">
        <v>39</v>
      </c>
      <c r="L12554" s="1" t="s">
        <v>40</v>
      </c>
      <c r="M12554" s="1" t="s">
        <v>735</v>
      </c>
      <c r="N12554" s="1" t="s">
        <v>61</v>
      </c>
      <c r="O12554" t="s">
        <v>736</v>
      </c>
      <c r="P12554" s="18">
        <v>8.49</v>
      </c>
      <c r="Q12554">
        <v>8.49</v>
      </c>
      <c r="R12554">
        <v>0.5</v>
      </c>
      <c r="S12554">
        <v>4.25</v>
      </c>
      <c r="T12554" t="s">
        <v>44</v>
      </c>
      <c r="U12554">
        <v>1</v>
      </c>
      <c r="V12554">
        <v>4.25</v>
      </c>
      <c r="W12554">
        <v>8.49</v>
      </c>
      <c r="X12554">
        <v>8.49</v>
      </c>
      <c r="Y12554" t="s">
        <v>58</v>
      </c>
      <c r="Z12554">
        <v>0</v>
      </c>
      <c r="AA12554">
        <v>4.25</v>
      </c>
      <c r="AB12554" s="27" t="s">
        <v>44</v>
      </c>
      <c r="AC12554" s="27">
        <v>0</v>
      </c>
    </row>
    <row r="12555" spans="1:35" hidden="1" x14ac:dyDescent="0.35">
      <c r="A12555" s="3">
        <v>43926.052499999998</v>
      </c>
      <c r="B12555" t="s">
        <v>35</v>
      </c>
      <c r="C12555" t="s">
        <v>16005</v>
      </c>
      <c r="D12555" t="s">
        <v>45</v>
      </c>
      <c r="E12555" t="s">
        <v>45</v>
      </c>
      <c r="F12555">
        <v>99501</v>
      </c>
      <c r="G12555" t="s">
        <v>38</v>
      </c>
      <c r="H12555">
        <v>1</v>
      </c>
      <c r="K12555" s="2" t="s">
        <v>46</v>
      </c>
      <c r="L12555" s="1" t="s">
        <v>71</v>
      </c>
      <c r="M12555" s="1" t="s">
        <v>3653</v>
      </c>
      <c r="N12555" s="1" t="s">
        <v>274</v>
      </c>
      <c r="O12555" t="s">
        <v>3654</v>
      </c>
      <c r="P12555" s="18">
        <v>0.99</v>
      </c>
      <c r="Q12555">
        <v>0.99</v>
      </c>
      <c r="R12555">
        <v>0.7</v>
      </c>
      <c r="S12555">
        <v>0.69</v>
      </c>
      <c r="T12555" t="s">
        <v>44</v>
      </c>
      <c r="U12555">
        <v>1</v>
      </c>
      <c r="V12555">
        <v>0.69</v>
      </c>
      <c r="W12555">
        <v>0.99</v>
      </c>
      <c r="X12555">
        <v>0.99</v>
      </c>
      <c r="Y12555" t="s">
        <v>44</v>
      </c>
      <c r="Z12555">
        <v>0</v>
      </c>
      <c r="AA12555">
        <v>0.69</v>
      </c>
      <c r="AB12555" s="27" t="s">
        <v>44</v>
      </c>
      <c r="AC12555" s="27">
        <v>0</v>
      </c>
      <c r="AD12555" s="27">
        <v>0</v>
      </c>
      <c r="AE12555" s="27">
        <v>0</v>
      </c>
      <c r="AF12555" s="27">
        <v>0</v>
      </c>
      <c r="AG12555" s="27">
        <v>0</v>
      </c>
      <c r="AH12555" s="27">
        <v>0</v>
      </c>
      <c r="AI12555" s="27">
        <v>0</v>
      </c>
    </row>
    <row r="12556" spans="1:35" hidden="1" x14ac:dyDescent="0.35">
      <c r="A12556" s="3">
        <v>43932.190324074101</v>
      </c>
      <c r="B12556" t="s">
        <v>148</v>
      </c>
      <c r="C12556" t="s">
        <v>16032</v>
      </c>
      <c r="F12556">
        <v>1022</v>
      </c>
      <c r="G12556" t="s">
        <v>38</v>
      </c>
      <c r="H12556">
        <v>1</v>
      </c>
      <c r="K12556" s="2" t="s">
        <v>39</v>
      </c>
      <c r="L12556" s="1" t="s">
        <v>342</v>
      </c>
      <c r="M12556" s="1" t="s">
        <v>763</v>
      </c>
      <c r="N12556" s="1" t="s">
        <v>344</v>
      </c>
      <c r="O12556" t="s">
        <v>764</v>
      </c>
      <c r="P12556" s="18">
        <v>8.49</v>
      </c>
      <c r="Q12556">
        <v>8.49</v>
      </c>
      <c r="R12556">
        <v>0.5</v>
      </c>
      <c r="S12556">
        <v>4.25</v>
      </c>
      <c r="T12556" t="s">
        <v>44</v>
      </c>
      <c r="U12556">
        <v>1</v>
      </c>
      <c r="V12556">
        <v>4.25</v>
      </c>
      <c r="W12556">
        <v>8.49</v>
      </c>
      <c r="X12556">
        <v>8.49</v>
      </c>
      <c r="Y12556" t="s">
        <v>152</v>
      </c>
      <c r="Z12556">
        <v>0</v>
      </c>
      <c r="AA12556">
        <v>4.25</v>
      </c>
      <c r="AB12556" s="27" t="s">
        <v>44</v>
      </c>
      <c r="AC12556" s="27">
        <v>0</v>
      </c>
    </row>
    <row r="12557" spans="1:35" hidden="1" x14ac:dyDescent="0.35">
      <c r="A12557" s="3">
        <v>43945.721655092602</v>
      </c>
      <c r="B12557" t="s">
        <v>35</v>
      </c>
      <c r="C12557" t="s">
        <v>16039</v>
      </c>
      <c r="D12557" t="s">
        <v>14246</v>
      </c>
      <c r="E12557" t="s">
        <v>1879</v>
      </c>
      <c r="F12557">
        <v>84098</v>
      </c>
      <c r="G12557" t="s">
        <v>38</v>
      </c>
      <c r="H12557">
        <v>1</v>
      </c>
      <c r="K12557" s="2" t="s">
        <v>216</v>
      </c>
      <c r="L12557" s="1" t="s">
        <v>216</v>
      </c>
      <c r="M12557" s="1" t="s">
        <v>14247</v>
      </c>
      <c r="N12557" s="1" t="s">
        <v>14248</v>
      </c>
      <c r="O12557" t="s">
        <v>14249</v>
      </c>
      <c r="P12557" s="18">
        <v>7.8</v>
      </c>
      <c r="Q12557">
        <v>7.8</v>
      </c>
      <c r="R12557">
        <v>0.7</v>
      </c>
      <c r="S12557">
        <v>5.46</v>
      </c>
      <c r="T12557" t="s">
        <v>44</v>
      </c>
      <c r="U12557">
        <v>1</v>
      </c>
      <c r="V12557">
        <v>5.46</v>
      </c>
      <c r="W12557">
        <v>7.8</v>
      </c>
      <c r="X12557">
        <v>7.8</v>
      </c>
      <c r="Y12557" t="s">
        <v>44</v>
      </c>
      <c r="Z12557">
        <v>0</v>
      </c>
      <c r="AA12557">
        <v>5.46</v>
      </c>
      <c r="AB12557" s="27" t="s">
        <v>44</v>
      </c>
      <c r="AC12557" s="27">
        <v>0.56000000000000005</v>
      </c>
      <c r="AD12557" s="27">
        <v>4.8500000000000001E-2</v>
      </c>
      <c r="AE12557" s="27">
        <v>0.38</v>
      </c>
      <c r="AF12557" s="27">
        <v>0</v>
      </c>
      <c r="AG12557" s="27">
        <v>0</v>
      </c>
      <c r="AH12557" s="27">
        <v>2.3E-2</v>
      </c>
      <c r="AI12557" s="27">
        <v>0.18</v>
      </c>
    </row>
    <row r="12558" spans="1:35" hidden="1" x14ac:dyDescent="0.35">
      <c r="A12558" s="3">
        <v>43935.274629629603</v>
      </c>
      <c r="B12558" t="s">
        <v>35</v>
      </c>
      <c r="C12558" t="s">
        <v>16021</v>
      </c>
      <c r="D12558" t="s">
        <v>539</v>
      </c>
      <c r="E12558" t="s">
        <v>539</v>
      </c>
      <c r="F12558">
        <v>11361</v>
      </c>
      <c r="G12558" t="s">
        <v>38</v>
      </c>
      <c r="H12558">
        <v>1</v>
      </c>
      <c r="K12558" s="2" t="s">
        <v>39</v>
      </c>
      <c r="L12558" s="1" t="s">
        <v>40</v>
      </c>
      <c r="M12558" s="1" t="s">
        <v>60</v>
      </c>
      <c r="N12558" s="1" t="s">
        <v>61</v>
      </c>
      <c r="O12558" t="s">
        <v>62</v>
      </c>
      <c r="P12558" s="18">
        <v>13.99</v>
      </c>
      <c r="Q12558">
        <v>13.99</v>
      </c>
      <c r="R12558">
        <v>0.7</v>
      </c>
      <c r="S12558">
        <v>9.7899999999999991</v>
      </c>
      <c r="T12558" t="s">
        <v>44</v>
      </c>
      <c r="U12558">
        <v>1</v>
      </c>
      <c r="V12558">
        <v>9.7899999999999991</v>
      </c>
      <c r="W12558">
        <v>13.99</v>
      </c>
      <c r="X12558">
        <v>13.99</v>
      </c>
      <c r="Y12558" t="s">
        <v>44</v>
      </c>
      <c r="Z12558">
        <v>0</v>
      </c>
      <c r="AA12558">
        <v>9.7899999999999991</v>
      </c>
      <c r="AB12558" s="27" t="s">
        <v>44</v>
      </c>
      <c r="AC12558" s="27">
        <v>0</v>
      </c>
      <c r="AD12558" s="27">
        <v>0</v>
      </c>
      <c r="AE12558" s="27">
        <v>0</v>
      </c>
      <c r="AF12558" s="27">
        <v>0</v>
      </c>
      <c r="AG12558" s="27">
        <v>0</v>
      </c>
      <c r="AH12558" s="27">
        <v>0</v>
      </c>
      <c r="AI12558" s="27">
        <v>0</v>
      </c>
    </row>
    <row r="12559" spans="1:35" hidden="1" x14ac:dyDescent="0.35">
      <c r="A12559" s="3">
        <v>43935.516863425903</v>
      </c>
      <c r="B12559" t="s">
        <v>103</v>
      </c>
      <c r="C12559" t="s">
        <v>16015</v>
      </c>
      <c r="F12559">
        <v>2428</v>
      </c>
      <c r="G12559" t="s">
        <v>38</v>
      </c>
      <c r="H12559">
        <v>1</v>
      </c>
      <c r="K12559" s="2" t="s">
        <v>53</v>
      </c>
      <c r="L12559" s="1" t="s">
        <v>54</v>
      </c>
      <c r="M12559" s="1" t="s">
        <v>4723</v>
      </c>
      <c r="N12559" s="1" t="s">
        <v>890</v>
      </c>
      <c r="O12559" t="s">
        <v>4724</v>
      </c>
      <c r="P12559" s="18">
        <v>1.69</v>
      </c>
      <c r="Q12559">
        <v>1.69</v>
      </c>
      <c r="R12559">
        <v>0.5</v>
      </c>
      <c r="S12559">
        <v>0.85</v>
      </c>
      <c r="T12559" t="s">
        <v>44</v>
      </c>
      <c r="U12559">
        <v>1</v>
      </c>
      <c r="V12559">
        <v>0.85</v>
      </c>
      <c r="W12559">
        <v>1.69</v>
      </c>
      <c r="X12559">
        <v>1.69</v>
      </c>
      <c r="Y12559" t="s">
        <v>108</v>
      </c>
      <c r="Z12559">
        <v>0</v>
      </c>
      <c r="AA12559">
        <v>0.85</v>
      </c>
      <c r="AB12559" s="27" t="s">
        <v>44</v>
      </c>
      <c r="AC12559" s="27">
        <v>0</v>
      </c>
    </row>
    <row r="12560" spans="1:35" hidden="1" x14ac:dyDescent="0.35">
      <c r="A12560" s="3">
        <v>43922.613368055601</v>
      </c>
      <c r="B12560" t="s">
        <v>35</v>
      </c>
      <c r="C12560" t="s">
        <v>16028</v>
      </c>
      <c r="D12560" t="s">
        <v>7325</v>
      </c>
      <c r="E12560" t="s">
        <v>7326</v>
      </c>
      <c r="F12560">
        <v>94510</v>
      </c>
      <c r="G12560" t="s">
        <v>38</v>
      </c>
      <c r="H12560">
        <v>1</v>
      </c>
      <c r="K12560" s="2" t="s">
        <v>53</v>
      </c>
      <c r="L12560" s="1" t="s">
        <v>89</v>
      </c>
      <c r="M12560" s="1" t="s">
        <v>1973</v>
      </c>
      <c r="N12560" s="1" t="s">
        <v>1974</v>
      </c>
      <c r="O12560" t="s">
        <v>1975</v>
      </c>
      <c r="P12560" s="18">
        <v>1.99</v>
      </c>
      <c r="Q12560">
        <v>1.99</v>
      </c>
      <c r="R12560">
        <v>0.7</v>
      </c>
      <c r="S12560">
        <v>1.39</v>
      </c>
      <c r="T12560" t="s">
        <v>44</v>
      </c>
      <c r="U12560">
        <v>1</v>
      </c>
      <c r="V12560">
        <v>1.39</v>
      </c>
      <c r="W12560">
        <v>1.99</v>
      </c>
      <c r="X12560">
        <v>1.99</v>
      </c>
      <c r="Y12560" t="s">
        <v>44</v>
      </c>
      <c r="Z12560">
        <v>0</v>
      </c>
      <c r="AA12560">
        <v>1.39</v>
      </c>
      <c r="AB12560" s="27" t="s">
        <v>44</v>
      </c>
      <c r="AC12560" s="27">
        <v>0</v>
      </c>
      <c r="AD12560" s="27">
        <v>0</v>
      </c>
      <c r="AE12560" s="27">
        <v>0</v>
      </c>
      <c r="AF12560" s="27">
        <v>0</v>
      </c>
      <c r="AG12560" s="27">
        <v>0</v>
      </c>
      <c r="AH12560" s="27">
        <v>0</v>
      </c>
      <c r="AI12560" s="27">
        <v>0</v>
      </c>
    </row>
    <row r="12561" spans="1:35" hidden="1" x14ac:dyDescent="0.35">
      <c r="A12561" s="3">
        <v>43928.8886921296</v>
      </c>
      <c r="B12561" t="s">
        <v>224</v>
      </c>
      <c r="C12561" t="s">
        <v>5768</v>
      </c>
      <c r="F12561">
        <v>40132</v>
      </c>
      <c r="G12561" t="s">
        <v>38</v>
      </c>
      <c r="H12561">
        <v>1</v>
      </c>
      <c r="K12561" s="2" t="s">
        <v>46</v>
      </c>
      <c r="L12561" s="1" t="s">
        <v>83</v>
      </c>
      <c r="M12561" s="1" t="s">
        <v>232</v>
      </c>
      <c r="N12561" s="1" t="s">
        <v>150</v>
      </c>
      <c r="O12561" t="s">
        <v>233</v>
      </c>
      <c r="P12561" s="18">
        <v>0.99</v>
      </c>
      <c r="Q12561">
        <v>0.99</v>
      </c>
      <c r="R12561">
        <v>0.5</v>
      </c>
      <c r="S12561">
        <v>0.5</v>
      </c>
      <c r="T12561" t="s">
        <v>44</v>
      </c>
      <c r="U12561">
        <v>1</v>
      </c>
      <c r="V12561">
        <v>0.5</v>
      </c>
      <c r="W12561">
        <v>0.99</v>
      </c>
      <c r="X12561">
        <v>0.99</v>
      </c>
      <c r="Y12561" t="s">
        <v>58</v>
      </c>
      <c r="Z12561">
        <v>0</v>
      </c>
      <c r="AA12561">
        <v>0.5</v>
      </c>
      <c r="AB12561" s="27" t="s">
        <v>44</v>
      </c>
      <c r="AC12561" s="27">
        <v>0</v>
      </c>
    </row>
    <row r="12562" spans="1:35" hidden="1" x14ac:dyDescent="0.35">
      <c r="A12562" s="3">
        <v>43948.496712963002</v>
      </c>
      <c r="B12562" t="s">
        <v>103</v>
      </c>
      <c r="C12562" t="s">
        <v>16041</v>
      </c>
      <c r="F12562">
        <v>2615</v>
      </c>
      <c r="G12562" t="s">
        <v>38</v>
      </c>
      <c r="H12562">
        <v>1</v>
      </c>
      <c r="K12562" s="2" t="s">
        <v>216</v>
      </c>
      <c r="L12562" s="1" t="s">
        <v>216</v>
      </c>
      <c r="M12562" s="1" t="s">
        <v>836</v>
      </c>
      <c r="N12562" s="1" t="s">
        <v>837</v>
      </c>
      <c r="O12562" t="s">
        <v>838</v>
      </c>
      <c r="P12562" s="18">
        <v>12.59</v>
      </c>
      <c r="Q12562">
        <v>12.59</v>
      </c>
      <c r="R12562">
        <v>0.5</v>
      </c>
      <c r="S12562">
        <v>6.3</v>
      </c>
      <c r="T12562" t="s">
        <v>44</v>
      </c>
      <c r="U12562">
        <v>1</v>
      </c>
      <c r="V12562">
        <v>6.3</v>
      </c>
      <c r="W12562">
        <v>12.59</v>
      </c>
      <c r="X12562">
        <v>12.59</v>
      </c>
      <c r="Y12562" t="s">
        <v>108</v>
      </c>
      <c r="Z12562">
        <v>0</v>
      </c>
      <c r="AA12562">
        <v>6.3</v>
      </c>
      <c r="AB12562" s="27" t="s">
        <v>44</v>
      </c>
      <c r="AC12562" s="27">
        <v>0</v>
      </c>
    </row>
    <row r="12563" spans="1:35" hidden="1" x14ac:dyDescent="0.35">
      <c r="A12563" s="3">
        <v>43940.7477083333</v>
      </c>
      <c r="B12563" t="s">
        <v>35</v>
      </c>
      <c r="C12563" t="s">
        <v>16019</v>
      </c>
      <c r="D12563" t="s">
        <v>2179</v>
      </c>
      <c r="E12563" t="s">
        <v>2180</v>
      </c>
      <c r="F12563">
        <v>76058</v>
      </c>
      <c r="G12563" t="s">
        <v>38</v>
      </c>
      <c r="H12563">
        <v>1</v>
      </c>
      <c r="K12563" s="2" t="s">
        <v>46</v>
      </c>
      <c r="L12563" s="1" t="s">
        <v>348</v>
      </c>
      <c r="M12563" s="1" t="s">
        <v>3320</v>
      </c>
      <c r="N12563" s="1" t="s">
        <v>1745</v>
      </c>
      <c r="O12563" t="s">
        <v>3321</v>
      </c>
      <c r="P12563" s="18">
        <v>3.99</v>
      </c>
      <c r="Q12563">
        <v>3.99</v>
      </c>
      <c r="R12563">
        <v>0.7</v>
      </c>
      <c r="S12563">
        <v>2.79</v>
      </c>
      <c r="T12563" t="s">
        <v>44</v>
      </c>
      <c r="U12563">
        <v>1</v>
      </c>
      <c r="V12563">
        <v>2.79</v>
      </c>
      <c r="W12563">
        <v>3.99</v>
      </c>
      <c r="X12563">
        <v>3.99</v>
      </c>
      <c r="Y12563" t="s">
        <v>44</v>
      </c>
      <c r="Z12563">
        <v>0</v>
      </c>
      <c r="AA12563">
        <v>2.79</v>
      </c>
      <c r="AB12563" s="27" t="s">
        <v>44</v>
      </c>
      <c r="AC12563" s="27">
        <v>0.33</v>
      </c>
      <c r="AD12563" s="27">
        <v>6.25E-2</v>
      </c>
      <c r="AE12563" s="27">
        <v>0.25</v>
      </c>
      <c r="AF12563" s="27">
        <v>0.02</v>
      </c>
      <c r="AG12563" s="27">
        <v>0.08</v>
      </c>
      <c r="AH12563" s="27">
        <v>0</v>
      </c>
      <c r="AI12563" s="27">
        <v>0</v>
      </c>
    </row>
    <row r="12564" spans="1:35" hidden="1" x14ac:dyDescent="0.35">
      <c r="A12564" s="3">
        <v>43933.878958333298</v>
      </c>
      <c r="B12564" t="s">
        <v>35</v>
      </c>
      <c r="C12564" t="s">
        <v>16029</v>
      </c>
      <c r="D12564" t="s">
        <v>321</v>
      </c>
      <c r="E12564" t="s">
        <v>321</v>
      </c>
      <c r="F12564">
        <v>19138</v>
      </c>
      <c r="G12564" t="s">
        <v>38</v>
      </c>
      <c r="H12564">
        <v>1</v>
      </c>
      <c r="K12564" s="2" t="s">
        <v>46</v>
      </c>
      <c r="L12564" s="1" t="s">
        <v>171</v>
      </c>
      <c r="M12564" s="1" t="s">
        <v>2673</v>
      </c>
      <c r="N12564" s="1" t="s">
        <v>2674</v>
      </c>
      <c r="O12564" t="s">
        <v>2675</v>
      </c>
      <c r="P12564" s="18">
        <v>0.99</v>
      </c>
      <c r="Q12564">
        <v>0.99</v>
      </c>
      <c r="R12564">
        <v>0.7</v>
      </c>
      <c r="S12564">
        <v>0.69</v>
      </c>
      <c r="T12564" t="s">
        <v>44</v>
      </c>
      <c r="U12564">
        <v>1</v>
      </c>
      <c r="V12564">
        <v>0.69</v>
      </c>
      <c r="W12564">
        <v>0.99</v>
      </c>
      <c r="X12564">
        <v>0.99</v>
      </c>
      <c r="Y12564" t="s">
        <v>44</v>
      </c>
      <c r="Z12564">
        <v>0</v>
      </c>
      <c r="AA12564">
        <v>0.69</v>
      </c>
      <c r="AB12564" s="27" t="s">
        <v>44</v>
      </c>
      <c r="AC12564" s="27">
        <v>0.08</v>
      </c>
      <c r="AD12564" s="27">
        <v>0.06</v>
      </c>
      <c r="AE12564" s="27">
        <v>0.06</v>
      </c>
      <c r="AF12564" s="27">
        <v>0.02</v>
      </c>
      <c r="AG12564" s="27">
        <v>0.02</v>
      </c>
      <c r="AH12564" s="27">
        <v>0</v>
      </c>
      <c r="AI12564" s="27">
        <v>0</v>
      </c>
    </row>
    <row r="12565" spans="1:35" hidden="1" x14ac:dyDescent="0.35">
      <c r="A12565" s="3">
        <v>43924.8516550926</v>
      </c>
      <c r="B12565" t="s">
        <v>35</v>
      </c>
      <c r="C12565" t="s">
        <v>16028</v>
      </c>
      <c r="D12565" t="s">
        <v>14250</v>
      </c>
      <c r="E12565" t="s">
        <v>10633</v>
      </c>
      <c r="F12565">
        <v>95445</v>
      </c>
      <c r="G12565" t="s">
        <v>38</v>
      </c>
      <c r="H12565">
        <v>1</v>
      </c>
      <c r="K12565" s="2" t="s">
        <v>53</v>
      </c>
      <c r="L12565" s="1" t="s">
        <v>54</v>
      </c>
      <c r="M12565" s="1" t="s">
        <v>1581</v>
      </c>
      <c r="N12565" s="1" t="s">
        <v>529</v>
      </c>
      <c r="O12565" t="s">
        <v>1582</v>
      </c>
      <c r="P12565" s="18">
        <v>8.99</v>
      </c>
      <c r="Q12565">
        <v>8.99</v>
      </c>
      <c r="R12565">
        <v>0.7</v>
      </c>
      <c r="S12565">
        <v>6.29</v>
      </c>
      <c r="T12565" t="s">
        <v>44</v>
      </c>
      <c r="U12565">
        <v>1</v>
      </c>
      <c r="V12565">
        <v>6.29</v>
      </c>
      <c r="W12565">
        <v>8.99</v>
      </c>
      <c r="X12565">
        <v>8.99</v>
      </c>
      <c r="Y12565" t="s">
        <v>44</v>
      </c>
      <c r="Z12565">
        <v>0</v>
      </c>
      <c r="AA12565">
        <v>6.29</v>
      </c>
      <c r="AB12565" s="27" t="s">
        <v>44</v>
      </c>
      <c r="AC12565" s="27">
        <v>0</v>
      </c>
      <c r="AD12565" s="27">
        <v>0</v>
      </c>
      <c r="AE12565" s="27">
        <v>0</v>
      </c>
      <c r="AF12565" s="27">
        <v>0</v>
      </c>
      <c r="AG12565" s="27">
        <v>0</v>
      </c>
      <c r="AH12565" s="27">
        <v>0</v>
      </c>
      <c r="AI12565" s="27">
        <v>0</v>
      </c>
    </row>
    <row r="12566" spans="1:35" hidden="1" x14ac:dyDescent="0.35">
      <c r="A12566" s="3">
        <v>43948.4464814815</v>
      </c>
      <c r="B12566" t="s">
        <v>103</v>
      </c>
      <c r="C12566" t="s">
        <v>16012</v>
      </c>
      <c r="F12566">
        <v>4218</v>
      </c>
      <c r="G12566" t="s">
        <v>38</v>
      </c>
      <c r="H12566">
        <v>1</v>
      </c>
      <c r="K12566" s="2" t="s">
        <v>53</v>
      </c>
      <c r="L12566" s="1" t="s">
        <v>125</v>
      </c>
      <c r="M12566" s="1" t="s">
        <v>8784</v>
      </c>
      <c r="N12566" s="1" t="s">
        <v>8785</v>
      </c>
      <c r="O12566" t="s">
        <v>8786</v>
      </c>
      <c r="P12566" s="18">
        <v>3.39</v>
      </c>
      <c r="Q12566">
        <v>3.39</v>
      </c>
      <c r="R12566">
        <v>0.5</v>
      </c>
      <c r="S12566">
        <v>1.7</v>
      </c>
      <c r="T12566" t="s">
        <v>44</v>
      </c>
      <c r="U12566">
        <v>1</v>
      </c>
      <c r="V12566">
        <v>1.7</v>
      </c>
      <c r="W12566">
        <v>3.39</v>
      </c>
      <c r="X12566">
        <v>3.39</v>
      </c>
      <c r="Y12566" t="s">
        <v>108</v>
      </c>
      <c r="Z12566">
        <v>0</v>
      </c>
      <c r="AA12566">
        <v>1.7</v>
      </c>
      <c r="AB12566" s="27" t="s">
        <v>44</v>
      </c>
      <c r="AC12566" s="27">
        <v>0</v>
      </c>
    </row>
    <row r="12567" spans="1:35" hidden="1" x14ac:dyDescent="0.35">
      <c r="A12567" s="3">
        <v>43927.029814814799</v>
      </c>
      <c r="B12567" t="s">
        <v>35</v>
      </c>
      <c r="C12567" t="s">
        <v>16009</v>
      </c>
      <c r="D12567" t="s">
        <v>14251</v>
      </c>
      <c r="E12567" t="s">
        <v>94</v>
      </c>
      <c r="F12567">
        <v>8057</v>
      </c>
      <c r="G12567" t="s">
        <v>38</v>
      </c>
      <c r="H12567">
        <v>1</v>
      </c>
      <c r="K12567" s="2" t="s">
        <v>479</v>
      </c>
      <c r="L12567" s="1" t="s">
        <v>611</v>
      </c>
      <c r="M12567" s="1" t="s">
        <v>612</v>
      </c>
      <c r="N12567" s="1" t="s">
        <v>613</v>
      </c>
      <c r="O12567" t="s">
        <v>614</v>
      </c>
      <c r="P12567" s="18">
        <v>1.99</v>
      </c>
      <c r="Q12567">
        <v>1.99</v>
      </c>
      <c r="R12567">
        <v>0.7</v>
      </c>
      <c r="S12567">
        <v>1.39</v>
      </c>
      <c r="T12567" t="s">
        <v>44</v>
      </c>
      <c r="U12567">
        <v>1</v>
      </c>
      <c r="V12567">
        <v>1.39</v>
      </c>
      <c r="W12567">
        <v>1.99</v>
      </c>
      <c r="X12567">
        <v>1.99</v>
      </c>
      <c r="Y12567" t="s">
        <v>44</v>
      </c>
      <c r="Z12567">
        <v>0</v>
      </c>
      <c r="AA12567">
        <v>1.39</v>
      </c>
      <c r="AB12567" s="27" t="s">
        <v>44</v>
      </c>
      <c r="AC12567" s="27">
        <v>0.13</v>
      </c>
      <c r="AD12567" s="27">
        <v>6.6250000000000003E-2</v>
      </c>
      <c r="AE12567" s="27">
        <v>0.13</v>
      </c>
      <c r="AF12567" s="27">
        <v>0</v>
      </c>
      <c r="AG12567" s="27">
        <v>0</v>
      </c>
      <c r="AH12567" s="27">
        <v>0</v>
      </c>
      <c r="AI12567" s="27">
        <v>0</v>
      </c>
    </row>
    <row r="12568" spans="1:35" hidden="1" x14ac:dyDescent="0.35">
      <c r="A12568" s="3">
        <v>43934.332685185203</v>
      </c>
      <c r="B12568" t="s">
        <v>114</v>
      </c>
      <c r="C12568" t="s">
        <v>16006</v>
      </c>
      <c r="F12568" t="s">
        <v>14252</v>
      </c>
      <c r="G12568" t="s">
        <v>38</v>
      </c>
      <c r="H12568">
        <v>1</v>
      </c>
      <c r="K12568" s="2" t="s">
        <v>46</v>
      </c>
      <c r="L12568" s="1" t="s">
        <v>71</v>
      </c>
      <c r="M12568" s="1" t="s">
        <v>3866</v>
      </c>
      <c r="N12568" s="1" t="s">
        <v>3867</v>
      </c>
      <c r="O12568" t="s">
        <v>3868</v>
      </c>
      <c r="P12568" s="18">
        <v>1.69</v>
      </c>
      <c r="Q12568">
        <v>1.69</v>
      </c>
      <c r="R12568">
        <v>0.5</v>
      </c>
      <c r="S12568">
        <v>0.85</v>
      </c>
      <c r="T12568" t="s">
        <v>44</v>
      </c>
      <c r="U12568">
        <v>1</v>
      </c>
      <c r="V12568">
        <v>0.85</v>
      </c>
      <c r="W12568">
        <v>1.69</v>
      </c>
      <c r="X12568">
        <v>1.69</v>
      </c>
      <c r="Y12568" t="s">
        <v>119</v>
      </c>
      <c r="Z12568">
        <v>0</v>
      </c>
      <c r="AA12568">
        <v>0.85</v>
      </c>
      <c r="AB12568" s="27" t="s">
        <v>44</v>
      </c>
      <c r="AC12568" s="27">
        <v>0</v>
      </c>
    </row>
    <row r="12569" spans="1:35" hidden="1" x14ac:dyDescent="0.35">
      <c r="A12569" s="3">
        <v>43938.935347222199</v>
      </c>
      <c r="B12569" t="s">
        <v>35</v>
      </c>
      <c r="C12569" t="s">
        <v>16030</v>
      </c>
      <c r="D12569" t="s">
        <v>346</v>
      </c>
      <c r="E12569" t="s">
        <v>347</v>
      </c>
      <c r="F12569">
        <v>32680</v>
      </c>
      <c r="G12569" t="s">
        <v>38</v>
      </c>
      <c r="H12569">
        <v>1</v>
      </c>
      <c r="K12569" s="2" t="s">
        <v>46</v>
      </c>
      <c r="L12569" s="1" t="s">
        <v>71</v>
      </c>
      <c r="M12569" s="1" t="s">
        <v>6244</v>
      </c>
      <c r="N12569" s="1" t="s">
        <v>4203</v>
      </c>
      <c r="O12569" t="s">
        <v>6245</v>
      </c>
      <c r="P12569" s="18">
        <v>0.99</v>
      </c>
      <c r="Q12569">
        <v>0.99</v>
      </c>
      <c r="R12569">
        <v>0.7</v>
      </c>
      <c r="S12569">
        <v>0.69</v>
      </c>
      <c r="T12569" t="s">
        <v>44</v>
      </c>
      <c r="U12569">
        <v>1</v>
      </c>
      <c r="V12569">
        <v>0.69</v>
      </c>
      <c r="W12569">
        <v>0.99</v>
      </c>
      <c r="X12569">
        <v>0.99</v>
      </c>
      <c r="Y12569" t="s">
        <v>44</v>
      </c>
      <c r="Z12569">
        <v>0</v>
      </c>
      <c r="AA12569">
        <v>0.69</v>
      </c>
      <c r="AB12569" s="27" t="s">
        <v>44</v>
      </c>
      <c r="AC12569" s="27">
        <v>0</v>
      </c>
      <c r="AD12569" s="27">
        <v>0</v>
      </c>
      <c r="AE12569" s="27">
        <v>0</v>
      </c>
      <c r="AF12569" s="27">
        <v>0</v>
      </c>
      <c r="AG12569" s="27">
        <v>0</v>
      </c>
      <c r="AH12569" s="27">
        <v>0</v>
      </c>
      <c r="AI12569" s="27">
        <v>0</v>
      </c>
    </row>
    <row r="12570" spans="1:35" hidden="1" x14ac:dyDescent="0.35">
      <c r="A12570" s="3">
        <v>43950.1378819444</v>
      </c>
      <c r="B12570" t="s">
        <v>35</v>
      </c>
      <c r="C12570" t="s">
        <v>16045</v>
      </c>
      <c r="D12570" t="s">
        <v>1869</v>
      </c>
      <c r="E12570" t="s">
        <v>1870</v>
      </c>
      <c r="F12570">
        <v>55105</v>
      </c>
      <c r="G12570" t="s">
        <v>38</v>
      </c>
      <c r="H12570">
        <v>1</v>
      </c>
      <c r="K12570" s="2" t="s">
        <v>39</v>
      </c>
      <c r="L12570" s="1" t="s">
        <v>40</v>
      </c>
      <c r="M12570" s="1" t="s">
        <v>2707</v>
      </c>
      <c r="N12570" s="1" t="s">
        <v>2708</v>
      </c>
      <c r="O12570" t="s">
        <v>2709</v>
      </c>
      <c r="P12570" s="18">
        <v>2.99</v>
      </c>
      <c r="Q12570">
        <v>2.99</v>
      </c>
      <c r="R12570">
        <v>0.7</v>
      </c>
      <c r="S12570">
        <v>2.09</v>
      </c>
      <c r="T12570" t="s">
        <v>44</v>
      </c>
      <c r="U12570">
        <v>1</v>
      </c>
      <c r="V12570">
        <v>2.09</v>
      </c>
      <c r="W12570">
        <v>2.99</v>
      </c>
      <c r="X12570">
        <v>2.99</v>
      </c>
      <c r="Y12570" t="s">
        <v>44</v>
      </c>
      <c r="Z12570">
        <v>0</v>
      </c>
      <c r="AA12570">
        <v>2.09</v>
      </c>
      <c r="AB12570" s="27" t="s">
        <v>44</v>
      </c>
      <c r="AC12570" s="27">
        <v>0.23</v>
      </c>
      <c r="AD12570" s="27">
        <v>6.8750000000000006E-2</v>
      </c>
      <c r="AE12570" s="27">
        <v>0.21</v>
      </c>
      <c r="AF12570" s="27">
        <v>5.0000000000000001E-3</v>
      </c>
      <c r="AG12570" s="27">
        <v>0.01</v>
      </c>
      <c r="AH12570" s="27">
        <v>5.0000000000000001E-3</v>
      </c>
      <c r="AI12570" s="27">
        <v>0.01</v>
      </c>
    </row>
    <row r="12571" spans="1:35" hidden="1" x14ac:dyDescent="0.35">
      <c r="A12571" s="3">
        <v>43929.676203703697</v>
      </c>
      <c r="B12571" t="s">
        <v>180</v>
      </c>
      <c r="C12571" t="s">
        <v>16006</v>
      </c>
      <c r="F12571">
        <v>1005</v>
      </c>
      <c r="G12571" t="s">
        <v>38</v>
      </c>
      <c r="H12571">
        <v>1</v>
      </c>
      <c r="K12571" s="2" t="s">
        <v>46</v>
      </c>
      <c r="L12571" s="1" t="s">
        <v>292</v>
      </c>
      <c r="M12571" s="1" t="s">
        <v>2379</v>
      </c>
      <c r="N12571" s="1" t="s">
        <v>2380</v>
      </c>
      <c r="O12571" t="s">
        <v>2381</v>
      </c>
      <c r="P12571" s="18">
        <v>6.91</v>
      </c>
      <c r="Q12571">
        <v>6.91</v>
      </c>
      <c r="R12571">
        <v>0.5</v>
      </c>
      <c r="S12571">
        <v>3.46</v>
      </c>
      <c r="T12571" t="s">
        <v>44</v>
      </c>
      <c r="U12571">
        <v>1</v>
      </c>
      <c r="V12571">
        <v>3.46</v>
      </c>
      <c r="W12571">
        <v>6.91</v>
      </c>
      <c r="X12571">
        <v>6.91</v>
      </c>
      <c r="Y12571" t="s">
        <v>186</v>
      </c>
      <c r="Z12571">
        <v>0</v>
      </c>
      <c r="AA12571">
        <v>3.46</v>
      </c>
      <c r="AB12571" s="27" t="s">
        <v>44</v>
      </c>
      <c r="AC12571" s="27">
        <v>0</v>
      </c>
    </row>
    <row r="12572" spans="1:35" hidden="1" x14ac:dyDescent="0.35">
      <c r="A12572" s="3">
        <v>43944.605104166701</v>
      </c>
      <c r="B12572" t="s">
        <v>35</v>
      </c>
      <c r="C12572" t="s">
        <v>16011</v>
      </c>
      <c r="D12572" t="s">
        <v>848</v>
      </c>
      <c r="E12572" t="s">
        <v>848</v>
      </c>
      <c r="F12572">
        <v>74152</v>
      </c>
      <c r="G12572" t="s">
        <v>38</v>
      </c>
      <c r="H12572">
        <v>1</v>
      </c>
      <c r="K12572" s="2" t="s">
        <v>53</v>
      </c>
      <c r="L12572" s="1" t="s">
        <v>89</v>
      </c>
      <c r="M12572" s="1" t="s">
        <v>5016</v>
      </c>
      <c r="N12572" s="1" t="s">
        <v>850</v>
      </c>
      <c r="O12572" t="s">
        <v>5017</v>
      </c>
      <c r="P12572" s="18">
        <v>8.99</v>
      </c>
      <c r="Q12572">
        <v>8.99</v>
      </c>
      <c r="R12572">
        <v>0.7</v>
      </c>
      <c r="S12572">
        <v>6.29</v>
      </c>
      <c r="T12572" t="s">
        <v>44</v>
      </c>
      <c r="U12572">
        <v>1</v>
      </c>
      <c r="V12572">
        <v>6.29</v>
      </c>
      <c r="W12572">
        <v>8.99</v>
      </c>
      <c r="X12572">
        <v>8.99</v>
      </c>
      <c r="Y12572" t="s">
        <v>44</v>
      </c>
      <c r="Z12572">
        <v>0</v>
      </c>
      <c r="AA12572">
        <v>6.29</v>
      </c>
      <c r="AB12572" s="27" t="s">
        <v>44</v>
      </c>
      <c r="AC12572" s="27">
        <v>0</v>
      </c>
      <c r="AD12572" s="27">
        <v>0</v>
      </c>
      <c r="AE12572" s="27">
        <v>0</v>
      </c>
      <c r="AF12572" s="27">
        <v>0</v>
      </c>
      <c r="AG12572" s="27">
        <v>0</v>
      </c>
      <c r="AH12572" s="27">
        <v>0</v>
      </c>
      <c r="AI12572" s="27">
        <v>0</v>
      </c>
    </row>
    <row r="12573" spans="1:35" hidden="1" x14ac:dyDescent="0.35">
      <c r="A12573" s="3">
        <v>43928.721701388902</v>
      </c>
      <c r="B12573" t="s">
        <v>35</v>
      </c>
      <c r="C12573" t="s">
        <v>340</v>
      </c>
      <c r="D12573" t="s">
        <v>5245</v>
      </c>
      <c r="E12573" t="s">
        <v>5245</v>
      </c>
      <c r="F12573">
        <v>61604</v>
      </c>
      <c r="G12573" t="s">
        <v>38</v>
      </c>
      <c r="H12573">
        <v>1</v>
      </c>
      <c r="K12573" s="2" t="s">
        <v>53</v>
      </c>
      <c r="L12573" s="1" t="s">
        <v>89</v>
      </c>
      <c r="M12573" s="1" t="s">
        <v>8678</v>
      </c>
      <c r="N12573" s="1" t="s">
        <v>8679</v>
      </c>
      <c r="O12573" t="s">
        <v>8680</v>
      </c>
      <c r="P12573" s="18">
        <v>1.99</v>
      </c>
      <c r="Q12573">
        <v>1.99</v>
      </c>
      <c r="R12573">
        <v>0.7</v>
      </c>
      <c r="S12573">
        <v>1.39</v>
      </c>
      <c r="T12573" t="s">
        <v>44</v>
      </c>
      <c r="U12573">
        <v>1</v>
      </c>
      <c r="V12573">
        <v>1.39</v>
      </c>
      <c r="W12573">
        <v>1.99</v>
      </c>
      <c r="X12573">
        <v>1.99</v>
      </c>
      <c r="Y12573" t="s">
        <v>44</v>
      </c>
      <c r="Z12573">
        <v>0</v>
      </c>
      <c r="AA12573">
        <v>1.39</v>
      </c>
      <c r="AB12573" s="27" t="s">
        <v>44</v>
      </c>
      <c r="AC12573" s="27">
        <v>0</v>
      </c>
      <c r="AD12573" s="27">
        <v>0</v>
      </c>
      <c r="AE12573" s="27">
        <v>0</v>
      </c>
      <c r="AF12573" s="27">
        <v>0</v>
      </c>
      <c r="AG12573" s="27">
        <v>0</v>
      </c>
      <c r="AH12573" s="27">
        <v>0</v>
      </c>
      <c r="AI12573" s="27">
        <v>0</v>
      </c>
    </row>
    <row r="12574" spans="1:35" hidden="1" x14ac:dyDescent="0.35">
      <c r="A12574" s="3">
        <v>43946.153692129599</v>
      </c>
      <c r="B12574" t="s">
        <v>148</v>
      </c>
      <c r="C12574" t="s">
        <v>16052</v>
      </c>
      <c r="F12574">
        <v>8023</v>
      </c>
      <c r="G12574" t="s">
        <v>38</v>
      </c>
      <c r="H12574">
        <v>1</v>
      </c>
      <c r="K12574" s="2" t="s">
        <v>53</v>
      </c>
      <c r="L12574" s="1" t="s">
        <v>182</v>
      </c>
      <c r="M12574" s="1" t="s">
        <v>14253</v>
      </c>
      <c r="N12574" s="1" t="s">
        <v>8982</v>
      </c>
      <c r="O12574" t="s">
        <v>14254</v>
      </c>
      <c r="P12574" s="18">
        <v>4.24</v>
      </c>
      <c r="Q12574">
        <v>4.24</v>
      </c>
      <c r="R12574">
        <v>0.5</v>
      </c>
      <c r="S12574">
        <v>2.12</v>
      </c>
      <c r="T12574" t="s">
        <v>44</v>
      </c>
      <c r="U12574">
        <v>1</v>
      </c>
      <c r="V12574">
        <v>2.12</v>
      </c>
      <c r="W12574">
        <v>4.24</v>
      </c>
      <c r="X12574">
        <v>4.24</v>
      </c>
      <c r="Y12574" t="s">
        <v>152</v>
      </c>
      <c r="Z12574">
        <v>0</v>
      </c>
      <c r="AA12574">
        <v>2.12</v>
      </c>
      <c r="AB12574" s="27" t="s">
        <v>44</v>
      </c>
      <c r="AC12574" s="27">
        <v>0</v>
      </c>
    </row>
    <row r="12575" spans="1:35" hidden="1" x14ac:dyDescent="0.35">
      <c r="A12575" s="3">
        <v>43927.831793981502</v>
      </c>
      <c r="B12575" t="s">
        <v>35</v>
      </c>
      <c r="C12575" t="s">
        <v>16049</v>
      </c>
      <c r="D12575" t="s">
        <v>4612</v>
      </c>
      <c r="E12575" t="s">
        <v>4613</v>
      </c>
      <c r="F12575">
        <v>37771</v>
      </c>
      <c r="G12575" t="s">
        <v>38</v>
      </c>
      <c r="H12575">
        <v>1</v>
      </c>
      <c r="K12575" s="2" t="s">
        <v>39</v>
      </c>
      <c r="L12575" s="1" t="s">
        <v>342</v>
      </c>
      <c r="M12575" s="1" t="s">
        <v>14255</v>
      </c>
      <c r="N12575" s="1" t="s">
        <v>4615</v>
      </c>
      <c r="O12575" t="s">
        <v>14256</v>
      </c>
      <c r="P12575" s="18">
        <v>7.99</v>
      </c>
      <c r="Q12575">
        <v>7.99</v>
      </c>
      <c r="R12575">
        <v>0.7</v>
      </c>
      <c r="S12575">
        <v>5.59</v>
      </c>
      <c r="T12575" t="s">
        <v>44</v>
      </c>
      <c r="U12575">
        <v>1</v>
      </c>
      <c r="V12575">
        <v>5.59</v>
      </c>
      <c r="W12575">
        <v>7.99</v>
      </c>
      <c r="X12575">
        <v>7.99</v>
      </c>
      <c r="Y12575" t="s">
        <v>44</v>
      </c>
      <c r="Z12575">
        <v>0</v>
      </c>
      <c r="AA12575">
        <v>5.59</v>
      </c>
      <c r="AB12575" s="27" t="s">
        <v>44</v>
      </c>
      <c r="AC12575" s="27">
        <v>0.72</v>
      </c>
      <c r="AD12575" s="27">
        <v>7.0000000000000007E-2</v>
      </c>
      <c r="AE12575" s="27">
        <v>0.56000000000000005</v>
      </c>
      <c r="AF12575" s="27">
        <v>0</v>
      </c>
      <c r="AG12575" s="27">
        <v>0</v>
      </c>
      <c r="AH12575" s="27">
        <v>0.02</v>
      </c>
      <c r="AI12575" s="27">
        <v>0.16</v>
      </c>
    </row>
    <row r="12576" spans="1:35" hidden="1" x14ac:dyDescent="0.35">
      <c r="A12576" s="3">
        <v>43948.94</v>
      </c>
      <c r="B12576" t="s">
        <v>35</v>
      </c>
      <c r="C12576" t="s">
        <v>16038</v>
      </c>
      <c r="D12576" t="s">
        <v>704</v>
      </c>
      <c r="E12576" t="s">
        <v>135</v>
      </c>
      <c r="F12576">
        <v>97123</v>
      </c>
      <c r="G12576" t="s">
        <v>38</v>
      </c>
      <c r="H12576">
        <v>1</v>
      </c>
      <c r="K12576" s="2" t="s">
        <v>39</v>
      </c>
      <c r="L12576" s="1" t="s">
        <v>153</v>
      </c>
      <c r="M12576" s="1" t="s">
        <v>162</v>
      </c>
      <c r="N12576" s="1" t="s">
        <v>163</v>
      </c>
      <c r="O12576" t="s">
        <v>164</v>
      </c>
      <c r="P12576" s="18">
        <v>2.99</v>
      </c>
      <c r="Q12576">
        <v>2.99</v>
      </c>
      <c r="R12576">
        <v>0.7</v>
      </c>
      <c r="S12576">
        <v>2.09</v>
      </c>
      <c r="T12576" t="s">
        <v>44</v>
      </c>
      <c r="U12576">
        <v>1</v>
      </c>
      <c r="V12576">
        <v>2.09</v>
      </c>
      <c r="W12576">
        <v>2.99</v>
      </c>
      <c r="X12576">
        <v>2.99</v>
      </c>
      <c r="Y12576" t="s">
        <v>44</v>
      </c>
      <c r="Z12576">
        <v>0</v>
      </c>
      <c r="AA12576">
        <v>2.09</v>
      </c>
      <c r="AB12576" s="27" t="s">
        <v>44</v>
      </c>
      <c r="AC12576" s="27">
        <v>0</v>
      </c>
      <c r="AD12576" s="27">
        <v>0</v>
      </c>
      <c r="AE12576" s="27">
        <v>0</v>
      </c>
      <c r="AF12576" s="27">
        <v>0</v>
      </c>
      <c r="AG12576" s="27">
        <v>0</v>
      </c>
      <c r="AH12576" s="27">
        <v>0</v>
      </c>
      <c r="AI12576" s="27">
        <v>0</v>
      </c>
    </row>
    <row r="12577" spans="1:35" hidden="1" x14ac:dyDescent="0.35">
      <c r="A12577" s="3">
        <v>43939.332152777803</v>
      </c>
      <c r="B12577" t="s">
        <v>35</v>
      </c>
      <c r="C12577" t="s">
        <v>16035</v>
      </c>
      <c r="D12577" t="s">
        <v>3563</v>
      </c>
      <c r="E12577" t="s">
        <v>3564</v>
      </c>
      <c r="F12577">
        <v>44833</v>
      </c>
      <c r="G12577" t="s">
        <v>38</v>
      </c>
      <c r="H12577">
        <v>1</v>
      </c>
      <c r="K12577" s="2" t="s">
        <v>39</v>
      </c>
      <c r="L12577" s="1" t="s">
        <v>40</v>
      </c>
      <c r="M12577" s="1" t="s">
        <v>677</v>
      </c>
      <c r="N12577" s="1" t="s">
        <v>193</v>
      </c>
      <c r="O12577" t="s">
        <v>678</v>
      </c>
      <c r="P12577" s="18">
        <v>8.99</v>
      </c>
      <c r="Q12577">
        <v>8.99</v>
      </c>
      <c r="R12577">
        <v>0.7</v>
      </c>
      <c r="S12577">
        <v>6.29</v>
      </c>
      <c r="T12577" t="s">
        <v>44</v>
      </c>
      <c r="U12577">
        <v>1</v>
      </c>
      <c r="V12577">
        <v>6.29</v>
      </c>
      <c r="W12577">
        <v>8.99</v>
      </c>
      <c r="X12577">
        <v>8.99</v>
      </c>
      <c r="Y12577" t="s">
        <v>44</v>
      </c>
      <c r="Z12577">
        <v>0</v>
      </c>
      <c r="AA12577">
        <v>6.29</v>
      </c>
      <c r="AB12577" s="27" t="s">
        <v>44</v>
      </c>
      <c r="AC12577" s="27">
        <v>0.65</v>
      </c>
      <c r="AD12577" s="27">
        <v>5.7500000000000002E-2</v>
      </c>
      <c r="AE12577" s="27">
        <v>0.52</v>
      </c>
      <c r="AF12577" s="27">
        <v>0</v>
      </c>
      <c r="AG12577" s="27">
        <v>0</v>
      </c>
      <c r="AH12577" s="27">
        <v>1.4999999999999999E-2</v>
      </c>
      <c r="AI12577" s="27">
        <v>0.13</v>
      </c>
    </row>
    <row r="12578" spans="1:35" hidden="1" x14ac:dyDescent="0.35">
      <c r="A12578" s="3">
        <v>43947.309456018498</v>
      </c>
      <c r="B12578" t="s">
        <v>573</v>
      </c>
      <c r="C12578" t="s">
        <v>16006</v>
      </c>
      <c r="F12578">
        <v>33540</v>
      </c>
      <c r="G12578" t="s">
        <v>38</v>
      </c>
      <c r="H12578">
        <v>1</v>
      </c>
      <c r="K12578" s="2" t="s">
        <v>39</v>
      </c>
      <c r="L12578" s="1" t="s">
        <v>40</v>
      </c>
      <c r="M12578" s="1" t="s">
        <v>3300</v>
      </c>
      <c r="N12578" s="1" t="s">
        <v>3301</v>
      </c>
      <c r="O12578" t="s">
        <v>3302</v>
      </c>
      <c r="P12578" s="18">
        <v>7.64</v>
      </c>
      <c r="Q12578">
        <v>7.64</v>
      </c>
      <c r="R12578">
        <v>0.5</v>
      </c>
      <c r="S12578">
        <v>3.82</v>
      </c>
      <c r="T12578" t="s">
        <v>44</v>
      </c>
      <c r="U12578">
        <v>1</v>
      </c>
      <c r="V12578">
        <v>3.82</v>
      </c>
      <c r="W12578">
        <v>7.64</v>
      </c>
      <c r="X12578">
        <v>7.64</v>
      </c>
      <c r="Y12578" t="s">
        <v>58</v>
      </c>
      <c r="Z12578">
        <v>0</v>
      </c>
      <c r="AA12578">
        <v>3.82</v>
      </c>
      <c r="AB12578" s="27" t="s">
        <v>44</v>
      </c>
      <c r="AC12578" s="27">
        <v>0</v>
      </c>
    </row>
    <row r="12579" spans="1:35" hidden="1" x14ac:dyDescent="0.35">
      <c r="A12579" s="3">
        <v>43941.644131944398</v>
      </c>
      <c r="B12579" t="s">
        <v>51</v>
      </c>
      <c r="C12579" t="s">
        <v>16006</v>
      </c>
      <c r="F12579" t="s">
        <v>14257</v>
      </c>
      <c r="G12579" t="s">
        <v>38</v>
      </c>
      <c r="H12579">
        <v>1</v>
      </c>
      <c r="K12579" s="2" t="s">
        <v>176</v>
      </c>
      <c r="L12579" s="1" t="s">
        <v>490</v>
      </c>
      <c r="M12579" s="1" t="s">
        <v>14258</v>
      </c>
      <c r="N12579" s="1" t="s">
        <v>14259</v>
      </c>
      <c r="O12579" t="s">
        <v>14260</v>
      </c>
      <c r="P12579" s="18">
        <v>6.79</v>
      </c>
      <c r="Q12579">
        <v>6.79</v>
      </c>
      <c r="R12579">
        <v>0.5</v>
      </c>
      <c r="S12579">
        <v>3.4</v>
      </c>
      <c r="T12579" t="s">
        <v>44</v>
      </c>
      <c r="U12579">
        <v>1</v>
      </c>
      <c r="V12579">
        <v>3.4</v>
      </c>
      <c r="W12579">
        <v>6.79</v>
      </c>
      <c r="X12579">
        <v>6.79</v>
      </c>
      <c r="Y12579" t="s">
        <v>58</v>
      </c>
      <c r="Z12579">
        <v>0</v>
      </c>
      <c r="AA12579">
        <v>3.4</v>
      </c>
      <c r="AB12579" s="27" t="s">
        <v>44</v>
      </c>
      <c r="AC12579" s="27">
        <v>0</v>
      </c>
    </row>
    <row r="12580" spans="1:35" hidden="1" x14ac:dyDescent="0.35">
      <c r="A12580" s="3">
        <v>43935.526932870402</v>
      </c>
      <c r="B12580" t="s">
        <v>51</v>
      </c>
      <c r="C12580" t="s">
        <v>16006</v>
      </c>
      <c r="F12580" t="s">
        <v>3096</v>
      </c>
      <c r="G12580" t="s">
        <v>38</v>
      </c>
      <c r="H12580">
        <v>1</v>
      </c>
      <c r="K12580" s="2" t="s">
        <v>46</v>
      </c>
      <c r="L12580" s="1" t="s">
        <v>737</v>
      </c>
      <c r="M12580" s="1" t="s">
        <v>14261</v>
      </c>
      <c r="N12580" s="1" t="s">
        <v>3397</v>
      </c>
      <c r="O12580" t="s">
        <v>14262</v>
      </c>
      <c r="P12580" s="18">
        <v>5.05</v>
      </c>
      <c r="Q12580">
        <v>5.05</v>
      </c>
      <c r="R12580">
        <v>0.5</v>
      </c>
      <c r="S12580">
        <v>2.5299999999999998</v>
      </c>
      <c r="T12580" t="s">
        <v>44</v>
      </c>
      <c r="U12580">
        <v>1</v>
      </c>
      <c r="V12580">
        <v>2.5299999999999998</v>
      </c>
      <c r="W12580">
        <v>5.05</v>
      </c>
      <c r="X12580">
        <v>5.05</v>
      </c>
      <c r="Y12580" t="s">
        <v>58</v>
      </c>
      <c r="Z12580">
        <v>0</v>
      </c>
      <c r="AA12580">
        <v>2.5299999999999998</v>
      </c>
      <c r="AB12580" s="27" t="s">
        <v>44</v>
      </c>
      <c r="AC12580" s="27">
        <v>0</v>
      </c>
    </row>
    <row r="12581" spans="1:35" hidden="1" x14ac:dyDescent="0.35">
      <c r="A12581" s="3">
        <v>43948.610462962999</v>
      </c>
      <c r="B12581" t="s">
        <v>35</v>
      </c>
      <c r="C12581" t="s">
        <v>16030</v>
      </c>
      <c r="D12581" t="s">
        <v>346</v>
      </c>
      <c r="E12581" t="s">
        <v>347</v>
      </c>
      <c r="F12581">
        <v>32680</v>
      </c>
      <c r="G12581" t="s">
        <v>38</v>
      </c>
      <c r="H12581">
        <v>1</v>
      </c>
      <c r="K12581" s="2" t="s">
        <v>46</v>
      </c>
      <c r="L12581" s="1" t="s">
        <v>71</v>
      </c>
      <c r="M12581" s="1" t="s">
        <v>6149</v>
      </c>
      <c r="N12581" s="1" t="s">
        <v>350</v>
      </c>
      <c r="O12581" t="s">
        <v>6150</v>
      </c>
      <c r="P12581" s="18">
        <v>0.99</v>
      </c>
      <c r="Q12581">
        <v>0.99</v>
      </c>
      <c r="R12581">
        <v>0.7</v>
      </c>
      <c r="S12581">
        <v>0.69</v>
      </c>
      <c r="T12581" t="s">
        <v>44</v>
      </c>
      <c r="U12581">
        <v>1</v>
      </c>
      <c r="V12581">
        <v>0.69</v>
      </c>
      <c r="W12581">
        <v>0.99</v>
      </c>
      <c r="X12581">
        <v>0.99</v>
      </c>
      <c r="Y12581" t="s">
        <v>44</v>
      </c>
      <c r="Z12581">
        <v>0</v>
      </c>
      <c r="AA12581">
        <v>0.69</v>
      </c>
      <c r="AB12581" s="27" t="s">
        <v>44</v>
      </c>
      <c r="AC12581" s="27">
        <v>0</v>
      </c>
      <c r="AD12581" s="27">
        <v>0</v>
      </c>
      <c r="AE12581" s="27">
        <v>0</v>
      </c>
      <c r="AF12581" s="27">
        <v>0</v>
      </c>
      <c r="AG12581" s="27">
        <v>0</v>
      </c>
      <c r="AH12581" s="27">
        <v>0</v>
      </c>
      <c r="AI12581" s="27">
        <v>0</v>
      </c>
    </row>
    <row r="12582" spans="1:35" hidden="1" x14ac:dyDescent="0.35">
      <c r="A12582" s="3">
        <v>43948.721782407403</v>
      </c>
      <c r="B12582" t="s">
        <v>35</v>
      </c>
      <c r="C12582" t="s">
        <v>16030</v>
      </c>
      <c r="D12582" t="s">
        <v>1600</v>
      </c>
      <c r="E12582" t="s">
        <v>1601</v>
      </c>
      <c r="F12582">
        <v>34285</v>
      </c>
      <c r="G12582" t="s">
        <v>38</v>
      </c>
      <c r="H12582">
        <v>1</v>
      </c>
      <c r="K12582" s="2" t="s">
        <v>53</v>
      </c>
      <c r="L12582" s="1" t="s">
        <v>54</v>
      </c>
      <c r="M12582" s="1" t="s">
        <v>337</v>
      </c>
      <c r="N12582" s="1" t="s">
        <v>338</v>
      </c>
      <c r="O12582" t="s">
        <v>339</v>
      </c>
      <c r="P12582" s="18">
        <v>2.99</v>
      </c>
      <c r="Q12582">
        <v>2.99</v>
      </c>
      <c r="R12582">
        <v>0.7</v>
      </c>
      <c r="S12582">
        <v>2.09</v>
      </c>
      <c r="T12582" t="s">
        <v>44</v>
      </c>
      <c r="U12582">
        <v>1</v>
      </c>
      <c r="V12582">
        <v>2.09</v>
      </c>
      <c r="W12582">
        <v>2.99</v>
      </c>
      <c r="X12582">
        <v>2.99</v>
      </c>
      <c r="Y12582" t="s">
        <v>44</v>
      </c>
      <c r="Z12582">
        <v>0</v>
      </c>
      <c r="AA12582">
        <v>2.09</v>
      </c>
      <c r="AB12582" s="27" t="s">
        <v>44</v>
      </c>
      <c r="AC12582" s="27">
        <v>0</v>
      </c>
      <c r="AD12582" s="27">
        <v>0</v>
      </c>
      <c r="AE12582" s="27">
        <v>0</v>
      </c>
      <c r="AF12582" s="27">
        <v>0</v>
      </c>
      <c r="AG12582" s="27">
        <v>0</v>
      </c>
      <c r="AH12582" s="27">
        <v>0</v>
      </c>
      <c r="AI12582" s="27">
        <v>0</v>
      </c>
    </row>
    <row r="12583" spans="1:35" hidden="1" x14ac:dyDescent="0.35">
      <c r="A12583" s="3">
        <v>43942.449305555601</v>
      </c>
      <c r="B12583" t="s">
        <v>161</v>
      </c>
      <c r="C12583" t="s">
        <v>16006</v>
      </c>
      <c r="F12583">
        <v>2193</v>
      </c>
      <c r="G12583" t="s">
        <v>38</v>
      </c>
      <c r="H12583">
        <v>1</v>
      </c>
      <c r="K12583" s="2" t="s">
        <v>176</v>
      </c>
      <c r="L12583" s="1" t="s">
        <v>176</v>
      </c>
      <c r="M12583" s="1" t="s">
        <v>14263</v>
      </c>
      <c r="N12583" s="1" t="s">
        <v>14264</v>
      </c>
      <c r="O12583" t="s">
        <v>14265</v>
      </c>
      <c r="P12583" s="18">
        <v>6.79</v>
      </c>
      <c r="Q12583">
        <v>6.79</v>
      </c>
      <c r="R12583">
        <v>0.5</v>
      </c>
      <c r="S12583">
        <v>3.4</v>
      </c>
      <c r="T12583" t="s">
        <v>44</v>
      </c>
      <c r="U12583">
        <v>1</v>
      </c>
      <c r="V12583">
        <v>3.4</v>
      </c>
      <c r="W12583">
        <v>6.79</v>
      </c>
      <c r="X12583">
        <v>6.79</v>
      </c>
      <c r="Y12583" t="s">
        <v>165</v>
      </c>
      <c r="Z12583">
        <v>0</v>
      </c>
      <c r="AA12583">
        <v>3.4</v>
      </c>
      <c r="AB12583" s="27" t="s">
        <v>44</v>
      </c>
      <c r="AC12583" s="27">
        <v>0</v>
      </c>
    </row>
    <row r="12584" spans="1:35" hidden="1" x14ac:dyDescent="0.35">
      <c r="A12584" s="3">
        <v>43928.744189814803</v>
      </c>
      <c r="B12584" t="s">
        <v>35</v>
      </c>
      <c r="C12584" t="s">
        <v>16019</v>
      </c>
      <c r="D12584" t="s">
        <v>9150</v>
      </c>
      <c r="E12584" t="s">
        <v>4384</v>
      </c>
      <c r="F12584">
        <v>77581</v>
      </c>
      <c r="G12584" t="s">
        <v>38</v>
      </c>
      <c r="H12584">
        <v>1</v>
      </c>
      <c r="K12584" s="2" t="s">
        <v>39</v>
      </c>
      <c r="L12584" s="1" t="s">
        <v>153</v>
      </c>
      <c r="M12584" s="1" t="s">
        <v>2091</v>
      </c>
      <c r="N12584" s="1" t="s">
        <v>250</v>
      </c>
      <c r="O12584" t="s">
        <v>2092</v>
      </c>
      <c r="P12584" s="18">
        <v>3.99</v>
      </c>
      <c r="Q12584">
        <v>3.99</v>
      </c>
      <c r="R12584">
        <v>0.7</v>
      </c>
      <c r="S12584">
        <v>2.79</v>
      </c>
      <c r="T12584" t="s">
        <v>44</v>
      </c>
      <c r="U12584">
        <v>1</v>
      </c>
      <c r="V12584">
        <v>2.79</v>
      </c>
      <c r="W12584">
        <v>3.99</v>
      </c>
      <c r="X12584">
        <v>3.99</v>
      </c>
      <c r="Y12584" t="s">
        <v>44</v>
      </c>
      <c r="Z12584">
        <v>0</v>
      </c>
      <c r="AA12584">
        <v>2.79</v>
      </c>
      <c r="AB12584" s="27" t="s">
        <v>44</v>
      </c>
      <c r="AC12584" s="27">
        <v>0.33</v>
      </c>
      <c r="AD12584" s="27">
        <v>6.25E-2</v>
      </c>
      <c r="AE12584" s="27">
        <v>0.25</v>
      </c>
      <c r="AF12584" s="27">
        <v>1.4999999999999999E-2</v>
      </c>
      <c r="AG12584" s="27">
        <v>0.06</v>
      </c>
      <c r="AH12584" s="27">
        <v>5.0000000000000001E-3</v>
      </c>
      <c r="AI12584" s="27">
        <v>0.02</v>
      </c>
    </row>
    <row r="12585" spans="1:35" hidden="1" x14ac:dyDescent="0.35">
      <c r="A12585" s="3">
        <v>43933.718645833302</v>
      </c>
      <c r="B12585" t="s">
        <v>35</v>
      </c>
      <c r="C12585" t="s">
        <v>16009</v>
      </c>
      <c r="D12585" t="s">
        <v>2680</v>
      </c>
      <c r="E12585" t="s">
        <v>2681</v>
      </c>
      <c r="F12585">
        <v>8034</v>
      </c>
      <c r="G12585" t="s">
        <v>38</v>
      </c>
      <c r="H12585">
        <v>1</v>
      </c>
      <c r="K12585" s="2" t="s">
        <v>46</v>
      </c>
      <c r="L12585" s="1" t="s">
        <v>348</v>
      </c>
      <c r="M12585" s="1" t="s">
        <v>5270</v>
      </c>
      <c r="N12585" s="1" t="s">
        <v>2683</v>
      </c>
      <c r="O12585" t="s">
        <v>5271</v>
      </c>
      <c r="P12585" s="18">
        <v>0.99</v>
      </c>
      <c r="Q12585">
        <v>0.99</v>
      </c>
      <c r="R12585">
        <v>0.7</v>
      </c>
      <c r="S12585">
        <v>0.69</v>
      </c>
      <c r="T12585" t="s">
        <v>44</v>
      </c>
      <c r="U12585">
        <v>1</v>
      </c>
      <c r="V12585">
        <v>0.69</v>
      </c>
      <c r="W12585">
        <v>0.99</v>
      </c>
      <c r="X12585">
        <v>0.99</v>
      </c>
      <c r="Y12585" t="s">
        <v>44</v>
      </c>
      <c r="Z12585">
        <v>0</v>
      </c>
      <c r="AA12585">
        <v>0.69</v>
      </c>
      <c r="AB12585" s="27" t="s">
        <v>44</v>
      </c>
      <c r="AC12585" s="27">
        <v>7.0000000000000007E-2</v>
      </c>
      <c r="AD12585" s="27">
        <v>6.6250000000000003E-2</v>
      </c>
      <c r="AE12585" s="27">
        <v>7.0000000000000007E-2</v>
      </c>
      <c r="AF12585" s="27">
        <v>0</v>
      </c>
      <c r="AG12585" s="27">
        <v>0</v>
      </c>
      <c r="AH12585" s="27">
        <v>0</v>
      </c>
      <c r="AI12585" s="27">
        <v>0</v>
      </c>
    </row>
    <row r="12586" spans="1:35" hidden="1" x14ac:dyDescent="0.35">
      <c r="A12586" s="3">
        <v>43933.735405092601</v>
      </c>
      <c r="B12586" t="s">
        <v>161</v>
      </c>
      <c r="C12586" t="s">
        <v>16006</v>
      </c>
      <c r="F12586">
        <v>81</v>
      </c>
      <c r="G12586" t="s">
        <v>38</v>
      </c>
      <c r="H12586">
        <v>1</v>
      </c>
      <c r="K12586" s="2" t="s">
        <v>53</v>
      </c>
      <c r="L12586" s="1" t="s">
        <v>54</v>
      </c>
      <c r="M12586" s="1" t="s">
        <v>14266</v>
      </c>
      <c r="N12586" s="1" t="s">
        <v>169</v>
      </c>
      <c r="O12586" t="s">
        <v>14267</v>
      </c>
      <c r="P12586" s="18">
        <v>8.49</v>
      </c>
      <c r="Q12586">
        <v>8.49</v>
      </c>
      <c r="R12586">
        <v>0.5</v>
      </c>
      <c r="S12586">
        <v>4.25</v>
      </c>
      <c r="T12586" t="s">
        <v>44</v>
      </c>
      <c r="U12586">
        <v>1</v>
      </c>
      <c r="V12586">
        <v>4.25</v>
      </c>
      <c r="W12586">
        <v>8.49</v>
      </c>
      <c r="X12586">
        <v>8.49</v>
      </c>
      <c r="Y12586" t="s">
        <v>165</v>
      </c>
      <c r="Z12586">
        <v>0</v>
      </c>
      <c r="AA12586">
        <v>4.25</v>
      </c>
      <c r="AB12586" s="27" t="s">
        <v>44</v>
      </c>
      <c r="AC12586" s="27">
        <v>0</v>
      </c>
    </row>
    <row r="12587" spans="1:35" hidden="1" x14ac:dyDescent="0.35">
      <c r="A12587" s="3">
        <v>43949.281076388899</v>
      </c>
      <c r="B12587" t="s">
        <v>35</v>
      </c>
      <c r="C12587" t="s">
        <v>16028</v>
      </c>
      <c r="D12587" t="s">
        <v>1413</v>
      </c>
      <c r="E12587" t="s">
        <v>455</v>
      </c>
      <c r="F12587">
        <v>94702</v>
      </c>
      <c r="G12587" t="s">
        <v>38</v>
      </c>
      <c r="H12587">
        <v>1</v>
      </c>
      <c r="K12587" s="2" t="s">
        <v>176</v>
      </c>
      <c r="L12587" s="1" t="s">
        <v>2666</v>
      </c>
      <c r="M12587" s="1" t="s">
        <v>14268</v>
      </c>
      <c r="N12587" s="1" t="s">
        <v>14269</v>
      </c>
      <c r="O12587" t="s">
        <v>14270</v>
      </c>
      <c r="P12587" s="18">
        <v>9.99</v>
      </c>
      <c r="Q12587">
        <v>9.99</v>
      </c>
      <c r="R12587">
        <v>0.7</v>
      </c>
      <c r="S12587">
        <v>6.99</v>
      </c>
      <c r="T12587" t="s">
        <v>44</v>
      </c>
      <c r="U12587">
        <v>1</v>
      </c>
      <c r="V12587">
        <v>6.99</v>
      </c>
      <c r="W12587">
        <v>9.99</v>
      </c>
      <c r="X12587">
        <v>9.99</v>
      </c>
      <c r="Y12587" t="s">
        <v>44</v>
      </c>
      <c r="Z12587">
        <v>0</v>
      </c>
      <c r="AA12587">
        <v>6.99</v>
      </c>
      <c r="AB12587" s="27" t="s">
        <v>44</v>
      </c>
      <c r="AC12587" s="27">
        <v>0</v>
      </c>
      <c r="AD12587" s="27">
        <v>0</v>
      </c>
      <c r="AE12587" s="27">
        <v>0</v>
      </c>
      <c r="AF12587" s="27">
        <v>0</v>
      </c>
      <c r="AG12587" s="27">
        <v>0</v>
      </c>
      <c r="AH12587" s="27">
        <v>0</v>
      </c>
      <c r="AI12587" s="27">
        <v>0</v>
      </c>
    </row>
    <row r="12588" spans="1:35" hidden="1" x14ac:dyDescent="0.35">
      <c r="A12588" s="3">
        <v>43941.232280092598</v>
      </c>
      <c r="B12588" t="s">
        <v>103</v>
      </c>
      <c r="C12588" t="s">
        <v>16031</v>
      </c>
      <c r="F12588">
        <v>3820</v>
      </c>
      <c r="G12588" t="s">
        <v>38</v>
      </c>
      <c r="H12588">
        <v>1</v>
      </c>
      <c r="K12588" s="2" t="s">
        <v>53</v>
      </c>
      <c r="L12588" s="1" t="s">
        <v>110</v>
      </c>
      <c r="M12588" s="1" t="s">
        <v>14271</v>
      </c>
      <c r="N12588" s="1" t="s">
        <v>3649</v>
      </c>
      <c r="O12588" t="s">
        <v>14272</v>
      </c>
      <c r="P12588" s="18">
        <v>6.79</v>
      </c>
      <c r="Q12588">
        <v>6.79</v>
      </c>
      <c r="R12588">
        <v>0.5</v>
      </c>
      <c r="S12588">
        <v>3.4</v>
      </c>
      <c r="T12588" t="s">
        <v>44</v>
      </c>
      <c r="U12588">
        <v>1</v>
      </c>
      <c r="V12588">
        <v>3.4</v>
      </c>
      <c r="W12588">
        <v>6.79</v>
      </c>
      <c r="X12588">
        <v>6.79</v>
      </c>
      <c r="Y12588" t="s">
        <v>108</v>
      </c>
      <c r="Z12588">
        <v>0</v>
      </c>
      <c r="AA12588">
        <v>3.4</v>
      </c>
      <c r="AB12588" s="27" t="s">
        <v>44</v>
      </c>
      <c r="AC12588" s="27">
        <v>0</v>
      </c>
    </row>
    <row r="12589" spans="1:35" hidden="1" x14ac:dyDescent="0.35">
      <c r="A12589" s="3">
        <v>43936.508506944403</v>
      </c>
      <c r="B12589" t="s">
        <v>148</v>
      </c>
      <c r="C12589" t="s">
        <v>16078</v>
      </c>
      <c r="F12589">
        <v>7246</v>
      </c>
      <c r="G12589" t="s">
        <v>38</v>
      </c>
      <c r="H12589">
        <v>1</v>
      </c>
      <c r="K12589" s="2" t="s">
        <v>46</v>
      </c>
      <c r="L12589" s="1" t="s">
        <v>737</v>
      </c>
      <c r="M12589" s="1" t="s">
        <v>1389</v>
      </c>
      <c r="N12589" s="1" t="s">
        <v>1390</v>
      </c>
      <c r="O12589" t="s">
        <v>1391</v>
      </c>
      <c r="P12589" s="18">
        <v>5.05</v>
      </c>
      <c r="Q12589">
        <v>5.05</v>
      </c>
      <c r="R12589">
        <v>0.5</v>
      </c>
      <c r="S12589">
        <v>2.5299999999999998</v>
      </c>
      <c r="T12589" t="s">
        <v>44</v>
      </c>
      <c r="U12589">
        <v>1</v>
      </c>
      <c r="V12589">
        <v>2.5299999999999998</v>
      </c>
      <c r="W12589">
        <v>5.05</v>
      </c>
      <c r="X12589">
        <v>5.05</v>
      </c>
      <c r="Y12589" t="s">
        <v>152</v>
      </c>
      <c r="Z12589">
        <v>0</v>
      </c>
      <c r="AA12589">
        <v>2.5299999999999998</v>
      </c>
      <c r="AB12589" s="27" t="s">
        <v>44</v>
      </c>
      <c r="AC12589" s="27">
        <v>0</v>
      </c>
    </row>
    <row r="12590" spans="1:35" hidden="1" x14ac:dyDescent="0.35">
      <c r="A12590" s="3">
        <v>43929.578692129602</v>
      </c>
      <c r="B12590" t="s">
        <v>224</v>
      </c>
      <c r="C12590" t="s">
        <v>16077</v>
      </c>
      <c r="F12590">
        <v>27011</v>
      </c>
      <c r="G12590" t="s">
        <v>38</v>
      </c>
      <c r="H12590">
        <v>1</v>
      </c>
      <c r="K12590" s="2" t="s">
        <v>39</v>
      </c>
      <c r="L12590" s="1" t="s">
        <v>40</v>
      </c>
      <c r="M12590" s="1" t="s">
        <v>14273</v>
      </c>
      <c r="N12590" s="1" t="s">
        <v>1035</v>
      </c>
      <c r="O12590" t="s">
        <v>14274</v>
      </c>
      <c r="P12590" s="18">
        <v>6.79</v>
      </c>
      <c r="Q12590">
        <v>6.79</v>
      </c>
      <c r="R12590">
        <v>0.5</v>
      </c>
      <c r="S12590">
        <v>3.4</v>
      </c>
      <c r="T12590" t="s">
        <v>44</v>
      </c>
      <c r="U12590">
        <v>1</v>
      </c>
      <c r="V12590">
        <v>3.4</v>
      </c>
      <c r="W12590">
        <v>6.79</v>
      </c>
      <c r="X12590">
        <v>6.79</v>
      </c>
      <c r="Y12590" t="s">
        <v>58</v>
      </c>
      <c r="Z12590">
        <v>0</v>
      </c>
      <c r="AA12590">
        <v>3.4</v>
      </c>
      <c r="AB12590" s="27" t="s">
        <v>44</v>
      </c>
      <c r="AC12590" s="27">
        <v>0</v>
      </c>
    </row>
    <row r="12591" spans="1:35" hidden="1" x14ac:dyDescent="0.35">
      <c r="A12591" s="3">
        <v>43928.867013888899</v>
      </c>
      <c r="B12591" t="s">
        <v>103</v>
      </c>
      <c r="C12591" t="s">
        <v>3248</v>
      </c>
      <c r="F12591">
        <v>5234</v>
      </c>
      <c r="G12591" t="s">
        <v>38</v>
      </c>
      <c r="H12591">
        <v>1</v>
      </c>
      <c r="K12591" s="2" t="s">
        <v>46</v>
      </c>
      <c r="L12591" s="1" t="s">
        <v>83</v>
      </c>
      <c r="M12591" s="1" t="s">
        <v>7389</v>
      </c>
      <c r="N12591" s="1" t="s">
        <v>146</v>
      </c>
      <c r="O12591" t="s">
        <v>7390</v>
      </c>
      <c r="P12591" s="18">
        <v>8.02</v>
      </c>
      <c r="Q12591">
        <v>8.02</v>
      </c>
      <c r="R12591">
        <v>0.5</v>
      </c>
      <c r="S12591">
        <v>4.01</v>
      </c>
      <c r="T12591" t="s">
        <v>44</v>
      </c>
      <c r="U12591">
        <v>1</v>
      </c>
      <c r="V12591">
        <v>4.01</v>
      </c>
      <c r="W12591">
        <v>8.02</v>
      </c>
      <c r="X12591">
        <v>8.02</v>
      </c>
      <c r="Y12591" t="s">
        <v>108</v>
      </c>
      <c r="Z12591">
        <v>0</v>
      </c>
      <c r="AA12591">
        <v>4.01</v>
      </c>
      <c r="AB12591" s="27" t="s">
        <v>44</v>
      </c>
      <c r="AC12591" s="27">
        <v>0</v>
      </c>
    </row>
    <row r="12592" spans="1:35" hidden="1" x14ac:dyDescent="0.35">
      <c r="A12592" s="3">
        <v>43937.0391550926</v>
      </c>
      <c r="B12592" t="s">
        <v>35</v>
      </c>
      <c r="C12592" t="s">
        <v>16019</v>
      </c>
      <c r="D12592" t="s">
        <v>4281</v>
      </c>
      <c r="E12592" t="s">
        <v>230</v>
      </c>
      <c r="F12592">
        <v>77433</v>
      </c>
      <c r="G12592" t="s">
        <v>38</v>
      </c>
      <c r="H12592">
        <v>1</v>
      </c>
      <c r="K12592" s="2" t="s">
        <v>39</v>
      </c>
      <c r="L12592" s="1" t="s">
        <v>691</v>
      </c>
      <c r="M12592" s="1" t="s">
        <v>6412</v>
      </c>
      <c r="N12592" s="1" t="s">
        <v>2559</v>
      </c>
      <c r="O12592" t="s">
        <v>6413</v>
      </c>
      <c r="P12592" s="18">
        <v>11.99</v>
      </c>
      <c r="Q12592">
        <v>11.99</v>
      </c>
      <c r="R12592">
        <v>0.7</v>
      </c>
      <c r="S12592">
        <v>8.39</v>
      </c>
      <c r="T12592" t="s">
        <v>44</v>
      </c>
      <c r="U12592">
        <v>1</v>
      </c>
      <c r="V12592">
        <v>8.39</v>
      </c>
      <c r="W12592">
        <v>11.99</v>
      </c>
      <c r="X12592">
        <v>11.99</v>
      </c>
      <c r="Y12592" t="s">
        <v>44</v>
      </c>
      <c r="Z12592">
        <v>0</v>
      </c>
      <c r="AA12592">
        <v>8.39</v>
      </c>
      <c r="AB12592" s="27" t="s">
        <v>44</v>
      </c>
      <c r="AC12592" s="27">
        <v>0.87</v>
      </c>
      <c r="AD12592" s="27">
        <v>6.25E-2</v>
      </c>
      <c r="AE12592" s="27">
        <v>0.75</v>
      </c>
      <c r="AF12592" s="27">
        <v>0</v>
      </c>
      <c r="AG12592" s="27">
        <v>0</v>
      </c>
      <c r="AH12592" s="27">
        <v>0.01</v>
      </c>
      <c r="AI12592" s="27">
        <v>0.12</v>
      </c>
    </row>
    <row r="12593" spans="1:35" hidden="1" x14ac:dyDescent="0.35">
      <c r="A12593" s="3">
        <v>43938.239363425899</v>
      </c>
      <c r="B12593" t="s">
        <v>148</v>
      </c>
      <c r="C12593" t="s">
        <v>16044</v>
      </c>
      <c r="F12593">
        <v>3700</v>
      </c>
      <c r="G12593" t="s">
        <v>38</v>
      </c>
      <c r="H12593">
        <v>1</v>
      </c>
      <c r="K12593" s="2" t="s">
        <v>39</v>
      </c>
      <c r="L12593" s="1" t="s">
        <v>342</v>
      </c>
      <c r="M12593" s="1" t="s">
        <v>11582</v>
      </c>
      <c r="N12593" s="1" t="s">
        <v>344</v>
      </c>
      <c r="O12593" t="s">
        <v>11583</v>
      </c>
      <c r="P12593" s="18">
        <v>8.49</v>
      </c>
      <c r="Q12593">
        <v>8.49</v>
      </c>
      <c r="R12593">
        <v>0.5</v>
      </c>
      <c r="S12593">
        <v>4.25</v>
      </c>
      <c r="T12593" t="s">
        <v>44</v>
      </c>
      <c r="U12593">
        <v>1</v>
      </c>
      <c r="V12593">
        <v>4.25</v>
      </c>
      <c r="W12593">
        <v>8.49</v>
      </c>
      <c r="X12593">
        <v>8.49</v>
      </c>
      <c r="Y12593" t="s">
        <v>152</v>
      </c>
      <c r="Z12593">
        <v>0</v>
      </c>
      <c r="AA12593">
        <v>4.25</v>
      </c>
      <c r="AB12593" s="27" t="s">
        <v>44</v>
      </c>
      <c r="AC12593" s="27">
        <v>0</v>
      </c>
    </row>
    <row r="12594" spans="1:35" hidden="1" x14ac:dyDescent="0.35">
      <c r="A12594" s="3">
        <v>43927.792581018497</v>
      </c>
      <c r="B12594" t="s">
        <v>129</v>
      </c>
      <c r="C12594" t="s">
        <v>16006</v>
      </c>
      <c r="F12594">
        <v>41701</v>
      </c>
      <c r="G12594" t="s">
        <v>38</v>
      </c>
      <c r="H12594">
        <v>1</v>
      </c>
      <c r="K12594" s="2" t="s">
        <v>39</v>
      </c>
      <c r="L12594" s="1" t="s">
        <v>40</v>
      </c>
      <c r="M12594" s="1" t="s">
        <v>3860</v>
      </c>
      <c r="N12594" s="1" t="s">
        <v>3766</v>
      </c>
      <c r="O12594" t="s">
        <v>3861</v>
      </c>
      <c r="P12594" s="18">
        <v>11.89</v>
      </c>
      <c r="Q12594">
        <v>11.89</v>
      </c>
      <c r="R12594">
        <v>0.5</v>
      </c>
      <c r="S12594">
        <v>5.95</v>
      </c>
      <c r="T12594" t="s">
        <v>44</v>
      </c>
      <c r="U12594">
        <v>1</v>
      </c>
      <c r="V12594">
        <v>5.95</v>
      </c>
      <c r="W12594">
        <v>11.89</v>
      </c>
      <c r="X12594">
        <v>11.89</v>
      </c>
      <c r="Y12594" t="s">
        <v>134</v>
      </c>
      <c r="Z12594">
        <v>0</v>
      </c>
      <c r="AA12594">
        <v>5.95</v>
      </c>
      <c r="AB12594" s="27" t="s">
        <v>44</v>
      </c>
      <c r="AC12594" s="27">
        <v>0</v>
      </c>
    </row>
    <row r="12595" spans="1:35" hidden="1" x14ac:dyDescent="0.35">
      <c r="A12595" s="3">
        <v>43934.714664351901</v>
      </c>
      <c r="B12595" t="s">
        <v>35</v>
      </c>
      <c r="C12595" t="s">
        <v>7434</v>
      </c>
      <c r="D12595" t="s">
        <v>3165</v>
      </c>
      <c r="E12595" t="s">
        <v>803</v>
      </c>
      <c r="F12595">
        <v>85207</v>
      </c>
      <c r="G12595" t="s">
        <v>38</v>
      </c>
      <c r="H12595">
        <v>1</v>
      </c>
      <c r="K12595" s="2" t="s">
        <v>479</v>
      </c>
      <c r="L12595" s="1" t="s">
        <v>479</v>
      </c>
      <c r="M12595" s="1" t="s">
        <v>13214</v>
      </c>
      <c r="N12595" s="1" t="s">
        <v>13215</v>
      </c>
      <c r="O12595" t="s">
        <v>13216</v>
      </c>
      <c r="P12595" s="18">
        <v>15.99</v>
      </c>
      <c r="Q12595">
        <v>15.99</v>
      </c>
      <c r="R12595">
        <v>0.7</v>
      </c>
      <c r="S12595">
        <v>11.19</v>
      </c>
      <c r="T12595" t="s">
        <v>44</v>
      </c>
      <c r="U12595">
        <v>1</v>
      </c>
      <c r="V12595">
        <v>11.19</v>
      </c>
      <c r="W12595">
        <v>15.99</v>
      </c>
      <c r="X12595">
        <v>15.99</v>
      </c>
      <c r="Y12595" t="s">
        <v>44</v>
      </c>
      <c r="Z12595">
        <v>0</v>
      </c>
      <c r="AA12595">
        <v>11.19</v>
      </c>
      <c r="AB12595" s="27" t="s">
        <v>44</v>
      </c>
      <c r="AC12595" s="27">
        <v>1.33</v>
      </c>
      <c r="AD12595" s="27">
        <v>5.6000000000000001E-2</v>
      </c>
      <c r="AE12595" s="27">
        <v>0.9</v>
      </c>
      <c r="AF12595" s="27">
        <v>0.02</v>
      </c>
      <c r="AG12595" s="27">
        <v>0.32</v>
      </c>
      <c r="AH12595" s="27">
        <v>7.0000000000000001E-3</v>
      </c>
      <c r="AI12595" s="27">
        <v>0.11</v>
      </c>
    </row>
    <row r="12596" spans="1:35" hidden="1" x14ac:dyDescent="0.35">
      <c r="A12596" s="3">
        <v>43922.363113425898</v>
      </c>
      <c r="B12596" t="s">
        <v>103</v>
      </c>
      <c r="C12596" t="s">
        <v>16015</v>
      </c>
      <c r="F12596">
        <v>2289</v>
      </c>
      <c r="G12596" t="s">
        <v>38</v>
      </c>
      <c r="H12596">
        <v>1</v>
      </c>
      <c r="K12596" s="2" t="s">
        <v>46</v>
      </c>
      <c r="L12596" s="1" t="s">
        <v>104</v>
      </c>
      <c r="M12596" s="1" t="s">
        <v>289</v>
      </c>
      <c r="N12596" s="1" t="s">
        <v>290</v>
      </c>
      <c r="O12596" t="s">
        <v>291</v>
      </c>
      <c r="P12596" s="18">
        <v>1.69</v>
      </c>
      <c r="Q12596">
        <v>1.69</v>
      </c>
      <c r="R12596">
        <v>0.5</v>
      </c>
      <c r="S12596">
        <v>0.85</v>
      </c>
      <c r="T12596" t="s">
        <v>44</v>
      </c>
      <c r="U12596">
        <v>1</v>
      </c>
      <c r="V12596">
        <v>0.85</v>
      </c>
      <c r="W12596">
        <v>1.69</v>
      </c>
      <c r="X12596">
        <v>1.69</v>
      </c>
      <c r="Y12596" t="s">
        <v>108</v>
      </c>
      <c r="Z12596">
        <v>0</v>
      </c>
      <c r="AA12596">
        <v>0.85</v>
      </c>
      <c r="AB12596" s="27" t="s">
        <v>44</v>
      </c>
      <c r="AC12596" s="27">
        <v>0</v>
      </c>
    </row>
    <row r="12597" spans="1:35" hidden="1" x14ac:dyDescent="0.35">
      <c r="A12597" s="3">
        <v>43934.830717592602</v>
      </c>
      <c r="B12597" t="s">
        <v>35</v>
      </c>
      <c r="C12597" t="s">
        <v>16038</v>
      </c>
      <c r="D12597" t="s">
        <v>535</v>
      </c>
      <c r="E12597" t="s">
        <v>844</v>
      </c>
      <c r="F12597">
        <v>97211</v>
      </c>
      <c r="G12597" t="s">
        <v>38</v>
      </c>
      <c r="H12597">
        <v>1</v>
      </c>
      <c r="K12597" s="2" t="s">
        <v>479</v>
      </c>
      <c r="L12597" s="1" t="s">
        <v>2147</v>
      </c>
      <c r="M12597" s="1" t="s">
        <v>2148</v>
      </c>
      <c r="N12597" s="1" t="s">
        <v>937</v>
      </c>
      <c r="O12597" t="s">
        <v>2149</v>
      </c>
      <c r="P12597" s="18">
        <v>1.99</v>
      </c>
      <c r="Q12597">
        <v>1.99</v>
      </c>
      <c r="R12597">
        <v>0.7</v>
      </c>
      <c r="S12597">
        <v>1.39</v>
      </c>
      <c r="T12597" t="s">
        <v>44</v>
      </c>
      <c r="U12597">
        <v>1</v>
      </c>
      <c r="V12597">
        <v>1.39</v>
      </c>
      <c r="W12597">
        <v>1.99</v>
      </c>
      <c r="X12597">
        <v>1.99</v>
      </c>
      <c r="Y12597" t="s">
        <v>44</v>
      </c>
      <c r="Z12597">
        <v>0</v>
      </c>
      <c r="AA12597">
        <v>1.39</v>
      </c>
      <c r="AB12597" s="27" t="s">
        <v>44</v>
      </c>
      <c r="AC12597" s="27">
        <v>0</v>
      </c>
      <c r="AD12597" s="27">
        <v>0</v>
      </c>
      <c r="AE12597" s="27">
        <v>0</v>
      </c>
      <c r="AF12597" s="27">
        <v>0</v>
      </c>
      <c r="AG12597" s="27">
        <v>0</v>
      </c>
      <c r="AH12597" s="27">
        <v>0</v>
      </c>
      <c r="AI12597" s="27">
        <v>0</v>
      </c>
    </row>
    <row r="12598" spans="1:35" hidden="1" x14ac:dyDescent="0.35">
      <c r="A12598" s="3">
        <v>43929.3504398148</v>
      </c>
      <c r="B12598" t="s">
        <v>51</v>
      </c>
      <c r="C12598" t="s">
        <v>16006</v>
      </c>
      <c r="F12598" t="s">
        <v>2811</v>
      </c>
      <c r="G12598" t="s">
        <v>38</v>
      </c>
      <c r="H12598">
        <v>1</v>
      </c>
      <c r="K12598" s="2" t="s">
        <v>46</v>
      </c>
      <c r="L12598" s="1" t="s">
        <v>171</v>
      </c>
      <c r="M12598" s="1" t="s">
        <v>3042</v>
      </c>
      <c r="N12598" s="1" t="s">
        <v>2813</v>
      </c>
      <c r="O12598" t="s">
        <v>3043</v>
      </c>
      <c r="P12598" s="18">
        <v>1.69</v>
      </c>
      <c r="Q12598">
        <v>1.69</v>
      </c>
      <c r="R12598">
        <v>0.5</v>
      </c>
      <c r="S12598">
        <v>0.85</v>
      </c>
      <c r="T12598" t="s">
        <v>44</v>
      </c>
      <c r="U12598">
        <v>1</v>
      </c>
      <c r="V12598">
        <v>0.85</v>
      </c>
      <c r="W12598">
        <v>1.69</v>
      </c>
      <c r="X12598">
        <v>1.69</v>
      </c>
      <c r="Y12598" t="s">
        <v>58</v>
      </c>
      <c r="Z12598">
        <v>0</v>
      </c>
      <c r="AA12598">
        <v>0.85</v>
      </c>
      <c r="AB12598" s="27" t="s">
        <v>44</v>
      </c>
      <c r="AC12598" s="27">
        <v>0</v>
      </c>
    </row>
    <row r="12599" spans="1:35" hidden="1" x14ac:dyDescent="0.35">
      <c r="A12599" s="3">
        <v>43949.968333333301</v>
      </c>
      <c r="B12599" t="s">
        <v>35</v>
      </c>
      <c r="C12599" t="s">
        <v>16028</v>
      </c>
      <c r="D12599" t="s">
        <v>10118</v>
      </c>
      <c r="E12599" t="s">
        <v>5988</v>
      </c>
      <c r="F12599">
        <v>95946</v>
      </c>
      <c r="G12599" t="s">
        <v>38</v>
      </c>
      <c r="H12599">
        <v>1</v>
      </c>
      <c r="K12599" s="2" t="s">
        <v>39</v>
      </c>
      <c r="L12599" s="1" t="s">
        <v>40</v>
      </c>
      <c r="M12599" s="1" t="s">
        <v>578</v>
      </c>
      <c r="N12599" s="1" t="s">
        <v>579</v>
      </c>
      <c r="O12599" t="s">
        <v>580</v>
      </c>
      <c r="P12599" s="18">
        <v>2.99</v>
      </c>
      <c r="Q12599">
        <v>2.99</v>
      </c>
      <c r="R12599">
        <v>0.7</v>
      </c>
      <c r="S12599">
        <v>2.09</v>
      </c>
      <c r="T12599" t="s">
        <v>44</v>
      </c>
      <c r="U12599">
        <v>1</v>
      </c>
      <c r="V12599">
        <v>2.09</v>
      </c>
      <c r="W12599">
        <v>2.99</v>
      </c>
      <c r="X12599">
        <v>2.99</v>
      </c>
      <c r="Y12599" t="s">
        <v>44</v>
      </c>
      <c r="Z12599">
        <v>0</v>
      </c>
      <c r="AA12599">
        <v>2.09</v>
      </c>
      <c r="AB12599" s="27" t="s">
        <v>44</v>
      </c>
      <c r="AC12599" s="27">
        <v>0</v>
      </c>
      <c r="AD12599" s="27">
        <v>0</v>
      </c>
      <c r="AE12599" s="27">
        <v>0</v>
      </c>
      <c r="AF12599" s="27">
        <v>0</v>
      </c>
      <c r="AG12599" s="27">
        <v>0</v>
      </c>
      <c r="AH12599" s="27">
        <v>0</v>
      </c>
      <c r="AI12599" s="27">
        <v>0</v>
      </c>
    </row>
    <row r="12600" spans="1:35" hidden="1" x14ac:dyDescent="0.35">
      <c r="A12600" s="3">
        <v>43951.964722222197</v>
      </c>
      <c r="B12600" t="s">
        <v>35</v>
      </c>
      <c r="C12600" t="s">
        <v>16019</v>
      </c>
      <c r="D12600" t="s">
        <v>1179</v>
      </c>
      <c r="E12600" t="s">
        <v>3693</v>
      </c>
      <c r="F12600">
        <v>76006</v>
      </c>
      <c r="G12600" t="s">
        <v>38</v>
      </c>
      <c r="H12600">
        <v>1</v>
      </c>
      <c r="K12600" s="2" t="s">
        <v>53</v>
      </c>
      <c r="L12600" s="1" t="s">
        <v>54</v>
      </c>
      <c r="M12600" s="1" t="s">
        <v>3152</v>
      </c>
      <c r="N12600" s="1" t="s">
        <v>890</v>
      </c>
      <c r="O12600" t="s">
        <v>3153</v>
      </c>
      <c r="P12600" s="18">
        <v>9.99</v>
      </c>
      <c r="Q12600">
        <v>9.99</v>
      </c>
      <c r="R12600">
        <v>0.7</v>
      </c>
      <c r="S12600">
        <v>6.99</v>
      </c>
      <c r="T12600" t="s">
        <v>44</v>
      </c>
      <c r="U12600">
        <v>1</v>
      </c>
      <c r="V12600">
        <v>6.99</v>
      </c>
      <c r="W12600">
        <v>9.99</v>
      </c>
      <c r="X12600">
        <v>9.99</v>
      </c>
      <c r="Y12600" t="s">
        <v>44</v>
      </c>
      <c r="Z12600">
        <v>0</v>
      </c>
      <c r="AA12600">
        <v>6.99</v>
      </c>
      <c r="AB12600" s="27" t="s">
        <v>44</v>
      </c>
      <c r="AC12600" s="27">
        <v>0.79</v>
      </c>
      <c r="AD12600" s="27">
        <v>6.25E-2</v>
      </c>
      <c r="AE12600" s="27">
        <v>0.62</v>
      </c>
      <c r="AF12600" s="27">
        <v>1.7500000000000002E-2</v>
      </c>
      <c r="AG12600" s="27">
        <v>0.17</v>
      </c>
      <c r="AH12600" s="27">
        <v>0</v>
      </c>
      <c r="AI12600" s="27">
        <v>0</v>
      </c>
    </row>
    <row r="12601" spans="1:35" hidden="1" x14ac:dyDescent="0.35">
      <c r="A12601" s="3">
        <v>43928.567662037</v>
      </c>
      <c r="B12601" t="s">
        <v>175</v>
      </c>
      <c r="C12601" t="s">
        <v>16006</v>
      </c>
      <c r="F12601">
        <v>14200</v>
      </c>
      <c r="G12601" t="s">
        <v>38</v>
      </c>
      <c r="H12601">
        <v>1</v>
      </c>
      <c r="K12601" s="2" t="s">
        <v>95</v>
      </c>
      <c r="L12601" s="1" t="s">
        <v>95</v>
      </c>
      <c r="M12601" s="1" t="s">
        <v>14275</v>
      </c>
      <c r="N12601" s="1" t="s">
        <v>14276</v>
      </c>
      <c r="O12601" t="s">
        <v>14277</v>
      </c>
      <c r="P12601" s="18">
        <v>6.79</v>
      </c>
      <c r="Q12601">
        <v>6.79</v>
      </c>
      <c r="R12601">
        <v>0.5</v>
      </c>
      <c r="S12601">
        <v>3.4</v>
      </c>
      <c r="T12601" t="s">
        <v>44</v>
      </c>
      <c r="U12601">
        <v>1</v>
      </c>
      <c r="V12601">
        <v>3.4</v>
      </c>
      <c r="W12601">
        <v>6.79</v>
      </c>
      <c r="X12601">
        <v>6.79</v>
      </c>
      <c r="Y12601" t="s">
        <v>58</v>
      </c>
      <c r="Z12601">
        <v>0</v>
      </c>
      <c r="AA12601">
        <v>3.4</v>
      </c>
      <c r="AB12601" s="27" t="s">
        <v>44</v>
      </c>
      <c r="AC12601" s="27">
        <v>0</v>
      </c>
    </row>
    <row r="12602" spans="1:35" hidden="1" x14ac:dyDescent="0.35">
      <c r="A12602" s="3">
        <v>43948.211423611101</v>
      </c>
      <c r="B12602" t="s">
        <v>148</v>
      </c>
      <c r="C12602" t="s">
        <v>16032</v>
      </c>
      <c r="F12602">
        <v>8042</v>
      </c>
      <c r="G12602" t="s">
        <v>38</v>
      </c>
      <c r="H12602">
        <v>1</v>
      </c>
      <c r="K12602" s="2" t="s">
        <v>53</v>
      </c>
      <c r="L12602" s="1" t="s">
        <v>245</v>
      </c>
      <c r="M12602" s="1" t="s">
        <v>9951</v>
      </c>
      <c r="N12602" s="1" t="s">
        <v>91</v>
      </c>
      <c r="O12602" t="s">
        <v>9952</v>
      </c>
      <c r="P12602" s="18">
        <v>18.89</v>
      </c>
      <c r="Q12602">
        <v>18.89</v>
      </c>
      <c r="R12602">
        <v>0.5</v>
      </c>
      <c r="S12602">
        <v>9.4499999999999993</v>
      </c>
      <c r="T12602" t="s">
        <v>44</v>
      </c>
      <c r="U12602">
        <v>1</v>
      </c>
      <c r="V12602">
        <v>9.4499999999999993</v>
      </c>
      <c r="W12602">
        <v>18.89</v>
      </c>
      <c r="X12602">
        <v>18.89</v>
      </c>
      <c r="Y12602" t="s">
        <v>152</v>
      </c>
      <c r="Z12602">
        <v>0</v>
      </c>
      <c r="AA12602">
        <v>9.4499999999999993</v>
      </c>
      <c r="AB12602" s="27" t="s">
        <v>44</v>
      </c>
      <c r="AC12602" s="27">
        <v>0</v>
      </c>
    </row>
    <row r="12603" spans="1:35" hidden="1" x14ac:dyDescent="0.35">
      <c r="A12603" s="3">
        <v>43934.279386574097</v>
      </c>
      <c r="B12603" t="s">
        <v>99</v>
      </c>
      <c r="C12603" t="s">
        <v>16006</v>
      </c>
      <c r="F12603">
        <v>31400</v>
      </c>
      <c r="G12603" t="s">
        <v>38</v>
      </c>
      <c r="H12603">
        <v>1</v>
      </c>
      <c r="K12603" s="2" t="s">
        <v>176</v>
      </c>
      <c r="L12603" s="1" t="s">
        <v>8298</v>
      </c>
      <c r="M12603" s="1" t="s">
        <v>14278</v>
      </c>
      <c r="N12603" s="1" t="s">
        <v>14279</v>
      </c>
      <c r="O12603" t="s">
        <v>14280</v>
      </c>
      <c r="P12603" s="18">
        <v>11.2</v>
      </c>
      <c r="Q12603">
        <v>11.2</v>
      </c>
      <c r="R12603">
        <v>0.5</v>
      </c>
      <c r="S12603">
        <v>5.6</v>
      </c>
      <c r="T12603" t="s">
        <v>44</v>
      </c>
      <c r="U12603">
        <v>1</v>
      </c>
      <c r="V12603">
        <v>5.6</v>
      </c>
      <c r="W12603">
        <v>11.2</v>
      </c>
      <c r="X12603">
        <v>11.2</v>
      </c>
      <c r="Y12603" t="s">
        <v>58</v>
      </c>
      <c r="Z12603">
        <v>0</v>
      </c>
      <c r="AA12603">
        <v>5.6</v>
      </c>
      <c r="AB12603" s="27" t="s">
        <v>44</v>
      </c>
      <c r="AC12603" s="27">
        <v>0</v>
      </c>
    </row>
    <row r="12604" spans="1:35" hidden="1" x14ac:dyDescent="0.35">
      <c r="A12604" s="3">
        <v>43930.760902777802</v>
      </c>
      <c r="B12604" t="s">
        <v>35</v>
      </c>
      <c r="C12604" t="s">
        <v>16035</v>
      </c>
      <c r="D12604" t="s">
        <v>7456</v>
      </c>
      <c r="E12604" t="s">
        <v>7457</v>
      </c>
      <c r="F12604">
        <v>44026</v>
      </c>
      <c r="G12604" t="s">
        <v>38</v>
      </c>
      <c r="H12604">
        <v>1</v>
      </c>
      <c r="K12604" s="2" t="s">
        <v>46</v>
      </c>
      <c r="L12604" s="1" t="s">
        <v>71</v>
      </c>
      <c r="M12604" s="1" t="s">
        <v>1982</v>
      </c>
      <c r="N12604" s="1" t="s">
        <v>73</v>
      </c>
      <c r="O12604" t="s">
        <v>1983</v>
      </c>
      <c r="P12604" s="18">
        <v>0.99</v>
      </c>
      <c r="Q12604">
        <v>0.99</v>
      </c>
      <c r="R12604">
        <v>0.7</v>
      </c>
      <c r="S12604">
        <v>0.69</v>
      </c>
      <c r="T12604" t="s">
        <v>44</v>
      </c>
      <c r="U12604">
        <v>1</v>
      </c>
      <c r="V12604">
        <v>0.69</v>
      </c>
      <c r="W12604">
        <v>0.99</v>
      </c>
      <c r="X12604">
        <v>0.99</v>
      </c>
      <c r="Y12604" t="s">
        <v>44</v>
      </c>
      <c r="Z12604">
        <v>0</v>
      </c>
      <c r="AA12604">
        <v>0.69</v>
      </c>
      <c r="AB12604" s="27" t="s">
        <v>44</v>
      </c>
      <c r="AC12604" s="27">
        <v>7.0000000000000007E-2</v>
      </c>
      <c r="AD12604" s="27">
        <v>5.7500000000000002E-2</v>
      </c>
      <c r="AE12604" s="27">
        <v>0.06</v>
      </c>
      <c r="AF12604" s="27">
        <v>0</v>
      </c>
      <c r="AG12604" s="27">
        <v>0</v>
      </c>
      <c r="AH12604" s="27">
        <v>0.01</v>
      </c>
      <c r="AI12604" s="27">
        <v>0.01</v>
      </c>
    </row>
    <row r="12605" spans="1:35" hidden="1" x14ac:dyDescent="0.35">
      <c r="A12605" s="3">
        <v>43939.082048611097</v>
      </c>
      <c r="B12605" t="s">
        <v>103</v>
      </c>
      <c r="C12605" t="s">
        <v>16020</v>
      </c>
      <c r="F12605">
        <v>7276</v>
      </c>
      <c r="G12605" t="s">
        <v>38</v>
      </c>
      <c r="H12605">
        <v>1</v>
      </c>
      <c r="K12605" s="2" t="s">
        <v>46</v>
      </c>
      <c r="L12605" s="1" t="s">
        <v>83</v>
      </c>
      <c r="M12605" s="1" t="s">
        <v>972</v>
      </c>
      <c r="N12605" s="1" t="s">
        <v>973</v>
      </c>
      <c r="O12605" t="s">
        <v>974</v>
      </c>
      <c r="P12605" s="18">
        <v>1.69</v>
      </c>
      <c r="Q12605">
        <v>1.69</v>
      </c>
      <c r="R12605">
        <v>0.5</v>
      </c>
      <c r="S12605">
        <v>0.85</v>
      </c>
      <c r="T12605" t="s">
        <v>44</v>
      </c>
      <c r="U12605">
        <v>1</v>
      </c>
      <c r="V12605">
        <v>0.85</v>
      </c>
      <c r="W12605">
        <v>1.69</v>
      </c>
      <c r="X12605">
        <v>1.69</v>
      </c>
      <c r="Y12605" t="s">
        <v>108</v>
      </c>
      <c r="Z12605">
        <v>0</v>
      </c>
      <c r="AA12605">
        <v>0.85</v>
      </c>
      <c r="AB12605" s="27" t="s">
        <v>44</v>
      </c>
      <c r="AC12605" s="27">
        <v>0</v>
      </c>
    </row>
    <row r="12606" spans="1:35" hidden="1" x14ac:dyDescent="0.35">
      <c r="A12606" s="3">
        <v>43947.701539351903</v>
      </c>
      <c r="B12606" t="s">
        <v>573</v>
      </c>
      <c r="C12606" t="s">
        <v>16006</v>
      </c>
      <c r="F12606">
        <v>2600</v>
      </c>
      <c r="G12606" t="s">
        <v>38</v>
      </c>
      <c r="H12606">
        <v>1</v>
      </c>
      <c r="K12606" s="2" t="s">
        <v>176</v>
      </c>
      <c r="L12606" s="1" t="s">
        <v>176</v>
      </c>
      <c r="M12606" s="1" t="s">
        <v>2338</v>
      </c>
      <c r="N12606" s="1" t="s">
        <v>2339</v>
      </c>
      <c r="O12606" t="s">
        <v>2340</v>
      </c>
      <c r="P12606" s="18">
        <v>11.9</v>
      </c>
      <c r="Q12606">
        <v>11.9</v>
      </c>
      <c r="R12606">
        <v>0.5</v>
      </c>
      <c r="S12606">
        <v>5.95</v>
      </c>
      <c r="T12606" t="s">
        <v>44</v>
      </c>
      <c r="U12606">
        <v>1</v>
      </c>
      <c r="V12606">
        <v>5.95</v>
      </c>
      <c r="W12606">
        <v>11.9</v>
      </c>
      <c r="X12606">
        <v>11.9</v>
      </c>
      <c r="Y12606" t="s">
        <v>58</v>
      </c>
      <c r="Z12606">
        <v>0</v>
      </c>
      <c r="AA12606">
        <v>5.95</v>
      </c>
      <c r="AB12606" s="27" t="s">
        <v>44</v>
      </c>
      <c r="AC12606" s="27">
        <v>0</v>
      </c>
    </row>
    <row r="12607" spans="1:35" hidden="1" x14ac:dyDescent="0.35">
      <c r="A12607" s="3">
        <v>43948.092928240701</v>
      </c>
      <c r="B12607" t="s">
        <v>35</v>
      </c>
      <c r="C12607" t="s">
        <v>16030</v>
      </c>
      <c r="D12607" t="s">
        <v>8817</v>
      </c>
      <c r="E12607" t="s">
        <v>7431</v>
      </c>
      <c r="F12607">
        <v>34683</v>
      </c>
      <c r="G12607" t="s">
        <v>38</v>
      </c>
      <c r="H12607">
        <v>1</v>
      </c>
      <c r="K12607" s="2" t="s">
        <v>479</v>
      </c>
      <c r="L12607" s="1" t="s">
        <v>611</v>
      </c>
      <c r="M12607" s="1" t="s">
        <v>8176</v>
      </c>
      <c r="N12607" s="1" t="s">
        <v>922</v>
      </c>
      <c r="O12607" t="s">
        <v>8177</v>
      </c>
      <c r="P12607" s="18">
        <v>8.99</v>
      </c>
      <c r="Q12607">
        <v>8.99</v>
      </c>
      <c r="R12607">
        <v>0.7</v>
      </c>
      <c r="S12607">
        <v>6.29</v>
      </c>
      <c r="T12607" t="s">
        <v>44</v>
      </c>
      <c r="U12607">
        <v>1</v>
      </c>
      <c r="V12607">
        <v>6.29</v>
      </c>
      <c r="W12607">
        <v>8.99</v>
      </c>
      <c r="X12607">
        <v>8.99</v>
      </c>
      <c r="Y12607" t="s">
        <v>44</v>
      </c>
      <c r="Z12607">
        <v>0</v>
      </c>
      <c r="AA12607">
        <v>6.29</v>
      </c>
      <c r="AB12607" s="27" t="s">
        <v>44</v>
      </c>
      <c r="AC12607" s="27">
        <v>0</v>
      </c>
      <c r="AD12607" s="27">
        <v>0</v>
      </c>
      <c r="AE12607" s="27">
        <v>0</v>
      </c>
      <c r="AF12607" s="27">
        <v>0</v>
      </c>
      <c r="AG12607" s="27">
        <v>0</v>
      </c>
      <c r="AH12607" s="27">
        <v>0</v>
      </c>
      <c r="AI12607" s="27">
        <v>0</v>
      </c>
    </row>
    <row r="12608" spans="1:35" hidden="1" x14ac:dyDescent="0.35">
      <c r="A12608" s="3">
        <v>43929.341886574097</v>
      </c>
      <c r="B12608" t="s">
        <v>35</v>
      </c>
      <c r="C12608" t="s">
        <v>16005</v>
      </c>
      <c r="D12608" t="s">
        <v>45</v>
      </c>
      <c r="E12608" t="s">
        <v>45</v>
      </c>
      <c r="F12608">
        <v>99501</v>
      </c>
      <c r="G12608" t="s">
        <v>38</v>
      </c>
      <c r="H12608">
        <v>1</v>
      </c>
      <c r="K12608" s="2" t="s">
        <v>46</v>
      </c>
      <c r="L12608" s="1" t="s">
        <v>47</v>
      </c>
      <c r="M12608" s="1" t="s">
        <v>14281</v>
      </c>
      <c r="N12608" s="1" t="s">
        <v>1894</v>
      </c>
      <c r="O12608" t="s">
        <v>14282</v>
      </c>
      <c r="P12608" s="18">
        <v>0.99</v>
      </c>
      <c r="Q12608">
        <v>0.99</v>
      </c>
      <c r="R12608">
        <v>0.7</v>
      </c>
      <c r="S12608">
        <v>0.69</v>
      </c>
      <c r="T12608" t="s">
        <v>44</v>
      </c>
      <c r="U12608">
        <v>1</v>
      </c>
      <c r="V12608">
        <v>0.69</v>
      </c>
      <c r="W12608">
        <v>0.99</v>
      </c>
      <c r="X12608">
        <v>0.99</v>
      </c>
      <c r="Y12608" t="s">
        <v>44</v>
      </c>
      <c r="Z12608">
        <v>0</v>
      </c>
      <c r="AA12608">
        <v>0.69</v>
      </c>
      <c r="AB12608" s="27" t="s">
        <v>44</v>
      </c>
      <c r="AC12608" s="27">
        <v>0</v>
      </c>
      <c r="AD12608" s="27">
        <v>0</v>
      </c>
      <c r="AE12608" s="27">
        <v>0</v>
      </c>
      <c r="AF12608" s="27">
        <v>0</v>
      </c>
      <c r="AG12608" s="27">
        <v>0</v>
      </c>
      <c r="AH12608" s="27">
        <v>0</v>
      </c>
      <c r="AI12608" s="27">
        <v>0</v>
      </c>
    </row>
    <row r="12609" spans="1:35" hidden="1" x14ac:dyDescent="0.35">
      <c r="A12609" s="3">
        <v>43931.621006944399</v>
      </c>
      <c r="B12609" t="s">
        <v>8710</v>
      </c>
      <c r="C12609" t="s">
        <v>16006</v>
      </c>
      <c r="F12609">
        <v>0</v>
      </c>
      <c r="G12609" t="s">
        <v>38</v>
      </c>
      <c r="H12609">
        <v>1</v>
      </c>
      <c r="K12609" s="2" t="s">
        <v>46</v>
      </c>
      <c r="L12609" s="1" t="s">
        <v>737</v>
      </c>
      <c r="M12609" s="1" t="s">
        <v>13465</v>
      </c>
      <c r="N12609" s="1" t="s">
        <v>1603</v>
      </c>
      <c r="O12609" t="s">
        <v>13466</v>
      </c>
      <c r="P12609" s="18">
        <v>1.69</v>
      </c>
      <c r="Q12609">
        <v>1.69</v>
      </c>
      <c r="R12609">
        <v>0.5</v>
      </c>
      <c r="S12609">
        <v>0.85</v>
      </c>
      <c r="T12609" t="s">
        <v>44</v>
      </c>
      <c r="U12609">
        <v>1</v>
      </c>
      <c r="V12609">
        <v>0.85</v>
      </c>
      <c r="W12609">
        <v>1.69</v>
      </c>
      <c r="X12609">
        <v>1.69</v>
      </c>
      <c r="Y12609" t="s">
        <v>44</v>
      </c>
      <c r="Z12609">
        <v>0</v>
      </c>
      <c r="AA12609">
        <v>0.85</v>
      </c>
      <c r="AB12609" s="27" t="s">
        <v>44</v>
      </c>
      <c r="AC12609" s="27">
        <v>0</v>
      </c>
    </row>
    <row r="12610" spans="1:35" hidden="1" x14ac:dyDescent="0.35">
      <c r="A12610" s="3">
        <v>43922.624374999999</v>
      </c>
      <c r="B12610" t="s">
        <v>35</v>
      </c>
      <c r="C12610" t="s">
        <v>16034</v>
      </c>
      <c r="D12610" t="s">
        <v>3757</v>
      </c>
      <c r="E12610" t="s">
        <v>1649</v>
      </c>
      <c r="F12610">
        <v>48170</v>
      </c>
      <c r="G12610" t="s">
        <v>38</v>
      </c>
      <c r="H12610">
        <v>1</v>
      </c>
      <c r="K12610" s="2" t="s">
        <v>46</v>
      </c>
      <c r="L12610" s="1" t="s">
        <v>71</v>
      </c>
      <c r="M12610" s="1" t="s">
        <v>1687</v>
      </c>
      <c r="N12610" s="1" t="s">
        <v>410</v>
      </c>
      <c r="O12610" t="s">
        <v>1688</v>
      </c>
      <c r="P12610" s="18">
        <v>0.99</v>
      </c>
      <c r="Q12610">
        <v>0.99</v>
      </c>
      <c r="R12610">
        <v>0.7</v>
      </c>
      <c r="S12610">
        <v>0.69</v>
      </c>
      <c r="T12610" t="s">
        <v>44</v>
      </c>
      <c r="U12610">
        <v>1</v>
      </c>
      <c r="V12610">
        <v>0.69</v>
      </c>
      <c r="W12610">
        <v>0.99</v>
      </c>
      <c r="X12610">
        <v>0.99</v>
      </c>
      <c r="Y12610" t="s">
        <v>44</v>
      </c>
      <c r="Z12610">
        <v>0</v>
      </c>
      <c r="AA12610">
        <v>0.69</v>
      </c>
      <c r="AB12610" s="27" t="s">
        <v>44</v>
      </c>
      <c r="AC12610" s="27">
        <v>0</v>
      </c>
      <c r="AD12610" s="27">
        <v>0</v>
      </c>
      <c r="AE12610" s="27">
        <v>0</v>
      </c>
      <c r="AF12610" s="27">
        <v>0</v>
      </c>
      <c r="AG12610" s="27">
        <v>0</v>
      </c>
      <c r="AH12610" s="27">
        <v>0</v>
      </c>
      <c r="AI12610" s="27">
        <v>0</v>
      </c>
    </row>
    <row r="12611" spans="1:35" hidden="1" x14ac:dyDescent="0.35">
      <c r="A12611" s="3">
        <v>43929.268622685202</v>
      </c>
      <c r="B12611" t="s">
        <v>35</v>
      </c>
      <c r="C12611" t="s">
        <v>16005</v>
      </c>
      <c r="D12611" t="s">
        <v>45</v>
      </c>
      <c r="E12611" t="s">
        <v>45</v>
      </c>
      <c r="F12611">
        <v>99501</v>
      </c>
      <c r="G12611" t="s">
        <v>38</v>
      </c>
      <c r="H12611">
        <v>1</v>
      </c>
      <c r="K12611" s="2" t="s">
        <v>46</v>
      </c>
      <c r="L12611" s="1" t="s">
        <v>71</v>
      </c>
      <c r="M12611" s="1" t="s">
        <v>8454</v>
      </c>
      <c r="N12611" s="1" t="s">
        <v>2255</v>
      </c>
      <c r="O12611" t="s">
        <v>8455</v>
      </c>
      <c r="P12611" s="18">
        <v>0.99</v>
      </c>
      <c r="Q12611">
        <v>0.99</v>
      </c>
      <c r="R12611">
        <v>0.7</v>
      </c>
      <c r="S12611">
        <v>0.69</v>
      </c>
      <c r="T12611" t="s">
        <v>44</v>
      </c>
      <c r="U12611">
        <v>1</v>
      </c>
      <c r="V12611">
        <v>0.69</v>
      </c>
      <c r="W12611">
        <v>0.99</v>
      </c>
      <c r="X12611">
        <v>0.99</v>
      </c>
      <c r="Y12611" t="s">
        <v>44</v>
      </c>
      <c r="Z12611">
        <v>0</v>
      </c>
      <c r="AA12611">
        <v>0.69</v>
      </c>
      <c r="AB12611" s="27" t="s">
        <v>44</v>
      </c>
      <c r="AC12611" s="27">
        <v>0</v>
      </c>
      <c r="AD12611" s="27">
        <v>0</v>
      </c>
      <c r="AE12611" s="27">
        <v>0</v>
      </c>
      <c r="AF12611" s="27">
        <v>0</v>
      </c>
      <c r="AG12611" s="27">
        <v>0</v>
      </c>
      <c r="AH12611" s="27">
        <v>0</v>
      </c>
      <c r="AI12611" s="27">
        <v>0</v>
      </c>
    </row>
    <row r="12612" spans="1:35" hidden="1" x14ac:dyDescent="0.35">
      <c r="A12612" s="3">
        <v>43933.714849536998</v>
      </c>
      <c r="B12612" t="s">
        <v>180</v>
      </c>
      <c r="C12612" t="s">
        <v>16006</v>
      </c>
      <c r="F12612">
        <v>6500</v>
      </c>
      <c r="G12612" t="s">
        <v>38</v>
      </c>
      <c r="H12612">
        <v>1</v>
      </c>
      <c r="K12612" s="2" t="s">
        <v>46</v>
      </c>
      <c r="L12612" s="1" t="s">
        <v>104</v>
      </c>
      <c r="M12612" s="1" t="s">
        <v>2738</v>
      </c>
      <c r="N12612" s="1" t="s">
        <v>2739</v>
      </c>
      <c r="O12612" t="s">
        <v>2740</v>
      </c>
      <c r="P12612" s="18">
        <v>1.69</v>
      </c>
      <c r="Q12612">
        <v>1.69</v>
      </c>
      <c r="R12612">
        <v>0.5</v>
      </c>
      <c r="S12612">
        <v>0.85</v>
      </c>
      <c r="T12612" t="s">
        <v>44</v>
      </c>
      <c r="U12612">
        <v>1</v>
      </c>
      <c r="V12612">
        <v>0.85</v>
      </c>
      <c r="W12612">
        <v>1.69</v>
      </c>
      <c r="X12612">
        <v>1.69</v>
      </c>
      <c r="Y12612" t="s">
        <v>186</v>
      </c>
      <c r="Z12612">
        <v>0</v>
      </c>
      <c r="AA12612">
        <v>0.85</v>
      </c>
      <c r="AB12612" s="27" t="s">
        <v>44</v>
      </c>
      <c r="AC12612" s="27">
        <v>0</v>
      </c>
    </row>
    <row r="12613" spans="1:35" hidden="1" x14ac:dyDescent="0.35">
      <c r="A12613" s="3">
        <v>43950.340127314797</v>
      </c>
      <c r="B12613" t="s">
        <v>103</v>
      </c>
      <c r="C12613" t="s">
        <v>16015</v>
      </c>
      <c r="F12613">
        <v>2289</v>
      </c>
      <c r="G12613" t="s">
        <v>38</v>
      </c>
      <c r="H12613">
        <v>1</v>
      </c>
      <c r="K12613" s="2" t="s">
        <v>46</v>
      </c>
      <c r="L12613" s="1" t="s">
        <v>171</v>
      </c>
      <c r="M12613" s="1" t="s">
        <v>3042</v>
      </c>
      <c r="N12613" s="1" t="s">
        <v>2813</v>
      </c>
      <c r="O12613" t="s">
        <v>3043</v>
      </c>
      <c r="P12613" s="18">
        <v>5.05</v>
      </c>
      <c r="Q12613">
        <v>5.05</v>
      </c>
      <c r="R12613">
        <v>0.5</v>
      </c>
      <c r="S12613">
        <v>2.5299999999999998</v>
      </c>
      <c r="T12613" t="s">
        <v>44</v>
      </c>
      <c r="U12613">
        <v>1</v>
      </c>
      <c r="V12613">
        <v>2.5299999999999998</v>
      </c>
      <c r="W12613">
        <v>5.05</v>
      </c>
      <c r="X12613">
        <v>5.05</v>
      </c>
      <c r="Y12613" t="s">
        <v>108</v>
      </c>
      <c r="Z12613">
        <v>0</v>
      </c>
      <c r="AA12613">
        <v>2.5299999999999998</v>
      </c>
      <c r="AB12613" s="27" t="s">
        <v>44</v>
      </c>
      <c r="AC12613" s="27">
        <v>0</v>
      </c>
    </row>
    <row r="12614" spans="1:35" hidden="1" x14ac:dyDescent="0.35">
      <c r="A12614" s="3">
        <v>43928.830856481502</v>
      </c>
      <c r="B12614" t="s">
        <v>114</v>
      </c>
      <c r="C12614" t="s">
        <v>16006</v>
      </c>
      <c r="F12614" t="s">
        <v>5841</v>
      </c>
      <c r="G12614" t="s">
        <v>38</v>
      </c>
      <c r="H12614">
        <v>1</v>
      </c>
      <c r="K12614" s="2" t="s">
        <v>46</v>
      </c>
      <c r="L12614" s="1" t="s">
        <v>737</v>
      </c>
      <c r="M12614" s="1" t="s">
        <v>11317</v>
      </c>
      <c r="N12614" s="1" t="s">
        <v>7487</v>
      </c>
      <c r="O12614" t="s">
        <v>11318</v>
      </c>
      <c r="P12614" s="18">
        <v>1.69</v>
      </c>
      <c r="Q12614">
        <v>1.69</v>
      </c>
      <c r="R12614">
        <v>0.5</v>
      </c>
      <c r="S12614">
        <v>0.85</v>
      </c>
      <c r="T12614" t="s">
        <v>44</v>
      </c>
      <c r="U12614">
        <v>1</v>
      </c>
      <c r="V12614">
        <v>0.85</v>
      </c>
      <c r="W12614">
        <v>1.69</v>
      </c>
      <c r="X12614">
        <v>1.69</v>
      </c>
      <c r="Y12614" t="s">
        <v>119</v>
      </c>
      <c r="Z12614">
        <v>0</v>
      </c>
      <c r="AA12614">
        <v>0.85</v>
      </c>
      <c r="AB12614" s="27" t="s">
        <v>44</v>
      </c>
      <c r="AC12614" s="27">
        <v>0</v>
      </c>
    </row>
    <row r="12615" spans="1:35" hidden="1" x14ac:dyDescent="0.35">
      <c r="A12615" s="3">
        <v>43947.296574074098</v>
      </c>
      <c r="B12615" t="s">
        <v>114</v>
      </c>
      <c r="C12615" t="s">
        <v>16006</v>
      </c>
      <c r="F12615" t="s">
        <v>14283</v>
      </c>
      <c r="G12615" t="s">
        <v>38</v>
      </c>
      <c r="H12615">
        <v>1</v>
      </c>
      <c r="K12615" s="2" t="s">
        <v>39</v>
      </c>
      <c r="L12615" s="1" t="s">
        <v>153</v>
      </c>
      <c r="M12615" s="1" t="s">
        <v>2612</v>
      </c>
      <c r="N12615" s="1" t="s">
        <v>2613</v>
      </c>
      <c r="O12615" t="s">
        <v>2614</v>
      </c>
      <c r="P12615" s="18">
        <v>3.39</v>
      </c>
      <c r="Q12615">
        <v>3.39</v>
      </c>
      <c r="R12615">
        <v>0.5</v>
      </c>
      <c r="S12615">
        <v>1.7</v>
      </c>
      <c r="T12615" t="s">
        <v>44</v>
      </c>
      <c r="U12615">
        <v>1</v>
      </c>
      <c r="V12615">
        <v>1.7</v>
      </c>
      <c r="W12615">
        <v>3.39</v>
      </c>
      <c r="X12615">
        <v>3.39</v>
      </c>
      <c r="Y12615" t="s">
        <v>119</v>
      </c>
      <c r="Z12615">
        <v>0</v>
      </c>
      <c r="AA12615">
        <v>1.7</v>
      </c>
      <c r="AB12615" s="27" t="s">
        <v>44</v>
      </c>
      <c r="AC12615" s="27">
        <v>0</v>
      </c>
    </row>
    <row r="12616" spans="1:35" hidden="1" x14ac:dyDescent="0.35">
      <c r="A12616" s="3">
        <v>43940.109375</v>
      </c>
      <c r="B12616" t="s">
        <v>35</v>
      </c>
      <c r="C12616" t="s">
        <v>16017</v>
      </c>
      <c r="D12616" t="s">
        <v>2479</v>
      </c>
      <c r="E12616" t="s">
        <v>2146</v>
      </c>
      <c r="F12616">
        <v>22303</v>
      </c>
      <c r="G12616" t="s">
        <v>38</v>
      </c>
      <c r="H12616">
        <v>1</v>
      </c>
      <c r="K12616" s="2" t="s">
        <v>95</v>
      </c>
      <c r="L12616" s="1" t="s">
        <v>95</v>
      </c>
      <c r="M12616" s="1" t="s">
        <v>12260</v>
      </c>
      <c r="N12616" s="1" t="s">
        <v>12261</v>
      </c>
      <c r="O12616" t="s">
        <v>12262</v>
      </c>
      <c r="P12616" s="18">
        <v>11.99</v>
      </c>
      <c r="Q12616">
        <v>11.99</v>
      </c>
      <c r="R12616">
        <v>0.7</v>
      </c>
      <c r="S12616">
        <v>8.39</v>
      </c>
      <c r="T12616" t="s">
        <v>44</v>
      </c>
      <c r="U12616">
        <v>1</v>
      </c>
      <c r="V12616">
        <v>8.39</v>
      </c>
      <c r="W12616">
        <v>11.99</v>
      </c>
      <c r="X12616">
        <v>11.99</v>
      </c>
      <c r="Y12616" t="s">
        <v>44</v>
      </c>
      <c r="Z12616">
        <v>0</v>
      </c>
      <c r="AA12616">
        <v>8.39</v>
      </c>
      <c r="AB12616" s="27" t="s">
        <v>44</v>
      </c>
      <c r="AC12616" s="27">
        <v>0</v>
      </c>
      <c r="AD12616" s="27">
        <v>0</v>
      </c>
      <c r="AE12616" s="27">
        <v>0</v>
      </c>
      <c r="AF12616" s="27">
        <v>0</v>
      </c>
      <c r="AG12616" s="27">
        <v>0</v>
      </c>
      <c r="AH12616" s="27">
        <v>0</v>
      </c>
      <c r="AI12616" s="27">
        <v>0</v>
      </c>
    </row>
    <row r="12617" spans="1:35" hidden="1" x14ac:dyDescent="0.35">
      <c r="A12617" s="3">
        <v>43922.4057060185</v>
      </c>
      <c r="B12617" t="s">
        <v>51</v>
      </c>
      <c r="C12617" t="s">
        <v>16006</v>
      </c>
      <c r="F12617" t="s">
        <v>14284</v>
      </c>
      <c r="G12617" t="s">
        <v>38</v>
      </c>
      <c r="H12617">
        <v>1</v>
      </c>
      <c r="K12617" s="2" t="s">
        <v>39</v>
      </c>
      <c r="L12617" s="1" t="s">
        <v>342</v>
      </c>
      <c r="M12617" s="1" t="s">
        <v>12108</v>
      </c>
      <c r="N12617" s="1" t="s">
        <v>5646</v>
      </c>
      <c r="O12617" t="s">
        <v>12109</v>
      </c>
      <c r="P12617" s="18">
        <v>8.49</v>
      </c>
      <c r="Q12617">
        <v>8.49</v>
      </c>
      <c r="R12617">
        <v>0.5</v>
      </c>
      <c r="S12617">
        <v>4.25</v>
      </c>
      <c r="T12617" t="s">
        <v>44</v>
      </c>
      <c r="U12617">
        <v>1</v>
      </c>
      <c r="V12617">
        <v>4.25</v>
      </c>
      <c r="W12617">
        <v>8.49</v>
      </c>
      <c r="X12617">
        <v>8.49</v>
      </c>
      <c r="Y12617" t="s">
        <v>58</v>
      </c>
      <c r="Z12617">
        <v>0</v>
      </c>
      <c r="AA12617">
        <v>4.25</v>
      </c>
      <c r="AB12617" s="27" t="s">
        <v>44</v>
      </c>
      <c r="AC12617" s="27">
        <v>0</v>
      </c>
    </row>
    <row r="12618" spans="1:35" hidden="1" x14ac:dyDescent="0.35">
      <c r="A12618" s="3">
        <v>43925.220590277801</v>
      </c>
      <c r="B12618" t="s">
        <v>103</v>
      </c>
      <c r="C12618" t="s">
        <v>16041</v>
      </c>
      <c r="F12618">
        <v>2137</v>
      </c>
      <c r="G12618" t="s">
        <v>38</v>
      </c>
      <c r="H12618">
        <v>1</v>
      </c>
      <c r="K12618" s="2" t="s">
        <v>130</v>
      </c>
      <c r="L12618" s="1" t="s">
        <v>130</v>
      </c>
      <c r="M12618" s="1" t="s">
        <v>14285</v>
      </c>
      <c r="N12618" s="1" t="s">
        <v>14286</v>
      </c>
      <c r="O12618" t="s">
        <v>14287</v>
      </c>
      <c r="P12618" s="18">
        <v>26.25</v>
      </c>
      <c r="Q12618">
        <v>26.25</v>
      </c>
      <c r="R12618">
        <v>0.5</v>
      </c>
      <c r="S12618">
        <v>13.13</v>
      </c>
      <c r="T12618" t="s">
        <v>44</v>
      </c>
      <c r="U12618">
        <v>1</v>
      </c>
      <c r="V12618">
        <v>13.13</v>
      </c>
      <c r="W12618">
        <v>26.25</v>
      </c>
      <c r="X12618">
        <v>26.25</v>
      </c>
      <c r="Y12618" t="s">
        <v>108</v>
      </c>
      <c r="Z12618">
        <v>0</v>
      </c>
      <c r="AA12618">
        <v>13.13</v>
      </c>
      <c r="AB12618" s="27" t="s">
        <v>44</v>
      </c>
      <c r="AC12618" s="27">
        <v>0</v>
      </c>
    </row>
    <row r="12619" spans="1:35" hidden="1" x14ac:dyDescent="0.35">
      <c r="A12619" s="3">
        <v>43942.5999884259</v>
      </c>
      <c r="B12619" t="s">
        <v>296</v>
      </c>
      <c r="C12619" t="s">
        <v>16006</v>
      </c>
      <c r="F12619" t="s">
        <v>14288</v>
      </c>
      <c r="G12619" t="s">
        <v>38</v>
      </c>
      <c r="H12619">
        <v>1</v>
      </c>
      <c r="K12619" s="2" t="s">
        <v>53</v>
      </c>
      <c r="L12619" s="1" t="s">
        <v>182</v>
      </c>
      <c r="M12619" s="1" t="s">
        <v>14289</v>
      </c>
      <c r="N12619" s="1" t="s">
        <v>767</v>
      </c>
      <c r="O12619" t="s">
        <v>14290</v>
      </c>
      <c r="P12619" s="18">
        <v>6.79</v>
      </c>
      <c r="Q12619">
        <v>6.79</v>
      </c>
      <c r="R12619">
        <v>0.5</v>
      </c>
      <c r="S12619">
        <v>3.4</v>
      </c>
      <c r="T12619" t="s">
        <v>44</v>
      </c>
      <c r="U12619">
        <v>1</v>
      </c>
      <c r="V12619">
        <v>3.4</v>
      </c>
      <c r="W12619">
        <v>6.79</v>
      </c>
      <c r="X12619">
        <v>6.79</v>
      </c>
      <c r="Y12619" t="s">
        <v>44</v>
      </c>
      <c r="Z12619">
        <v>0</v>
      </c>
      <c r="AA12619">
        <v>3.4</v>
      </c>
      <c r="AB12619" s="27" t="s">
        <v>44</v>
      </c>
      <c r="AC12619" s="27">
        <v>0</v>
      </c>
    </row>
    <row r="12620" spans="1:35" hidden="1" x14ac:dyDescent="0.35">
      <c r="A12620" s="3">
        <v>43938.611388888901</v>
      </c>
      <c r="B12620" t="s">
        <v>35</v>
      </c>
      <c r="C12620" t="s">
        <v>16030</v>
      </c>
      <c r="D12620" t="s">
        <v>8542</v>
      </c>
      <c r="E12620" t="s">
        <v>7431</v>
      </c>
      <c r="F12620">
        <v>33705</v>
      </c>
      <c r="G12620" t="s">
        <v>38</v>
      </c>
      <c r="H12620">
        <v>1</v>
      </c>
      <c r="K12620" s="2" t="s">
        <v>176</v>
      </c>
      <c r="L12620" s="1" t="s">
        <v>893</v>
      </c>
      <c r="M12620" s="1" t="s">
        <v>894</v>
      </c>
      <c r="N12620" s="1" t="s">
        <v>895</v>
      </c>
      <c r="O12620" t="s">
        <v>896</v>
      </c>
      <c r="P12620" s="18">
        <v>11</v>
      </c>
      <c r="Q12620">
        <v>11</v>
      </c>
      <c r="R12620">
        <v>0.7</v>
      </c>
      <c r="S12620">
        <v>7.7</v>
      </c>
      <c r="T12620" t="s">
        <v>44</v>
      </c>
      <c r="U12620">
        <v>1</v>
      </c>
      <c r="V12620">
        <v>7.7</v>
      </c>
      <c r="W12620">
        <v>11</v>
      </c>
      <c r="X12620">
        <v>11</v>
      </c>
      <c r="Y12620" t="s">
        <v>44</v>
      </c>
      <c r="Z12620">
        <v>0</v>
      </c>
      <c r="AA12620">
        <v>7.7</v>
      </c>
      <c r="AB12620" s="27" t="s">
        <v>44</v>
      </c>
      <c r="AC12620" s="27">
        <v>0</v>
      </c>
      <c r="AD12620" s="27">
        <v>0</v>
      </c>
      <c r="AE12620" s="27">
        <v>0</v>
      </c>
      <c r="AF12620" s="27">
        <v>0</v>
      </c>
      <c r="AG12620" s="27">
        <v>0</v>
      </c>
      <c r="AH12620" s="27">
        <v>0</v>
      </c>
      <c r="AI12620" s="27">
        <v>0</v>
      </c>
    </row>
    <row r="12621" spans="1:35" hidden="1" x14ac:dyDescent="0.35">
      <c r="A12621" s="3">
        <v>43944.433483796303</v>
      </c>
      <c r="B12621" t="s">
        <v>224</v>
      </c>
      <c r="C12621" t="s">
        <v>16090</v>
      </c>
      <c r="F12621">
        <v>36028</v>
      </c>
      <c r="G12621" t="s">
        <v>38</v>
      </c>
      <c r="H12621">
        <v>1</v>
      </c>
      <c r="K12621" s="2" t="s">
        <v>225</v>
      </c>
      <c r="L12621" s="1" t="s">
        <v>225</v>
      </c>
      <c r="M12621" s="1" t="s">
        <v>2182</v>
      </c>
      <c r="N12621" s="1" t="s">
        <v>227</v>
      </c>
      <c r="O12621" t="s">
        <v>2183</v>
      </c>
      <c r="P12621" s="18">
        <v>9.34</v>
      </c>
      <c r="Q12621">
        <v>9.34</v>
      </c>
      <c r="R12621">
        <v>0.5</v>
      </c>
      <c r="S12621">
        <v>4.67</v>
      </c>
      <c r="T12621" t="s">
        <v>44</v>
      </c>
      <c r="U12621">
        <v>1</v>
      </c>
      <c r="V12621">
        <v>4.67</v>
      </c>
      <c r="W12621">
        <v>9.34</v>
      </c>
      <c r="X12621">
        <v>9.34</v>
      </c>
      <c r="Y12621" t="s">
        <v>58</v>
      </c>
      <c r="Z12621">
        <v>0</v>
      </c>
      <c r="AA12621">
        <v>4.67</v>
      </c>
      <c r="AB12621" s="27" t="s">
        <v>44</v>
      </c>
      <c r="AC12621" s="27">
        <v>0</v>
      </c>
    </row>
    <row r="12622" spans="1:35" hidden="1" x14ac:dyDescent="0.35">
      <c r="A12622" s="3">
        <v>43938.010740740698</v>
      </c>
      <c r="B12622" t="s">
        <v>3248</v>
      </c>
      <c r="C12622" t="s">
        <v>16006</v>
      </c>
      <c r="F12622">
        <v>31311</v>
      </c>
      <c r="G12622" t="s">
        <v>38</v>
      </c>
      <c r="H12622">
        <v>1</v>
      </c>
      <c r="K12622" s="2" t="s">
        <v>53</v>
      </c>
      <c r="L12622" s="1" t="s">
        <v>245</v>
      </c>
      <c r="M12622" s="1" t="s">
        <v>1480</v>
      </c>
      <c r="N12622" s="1" t="s">
        <v>1481</v>
      </c>
      <c r="O12622" t="s">
        <v>1482</v>
      </c>
      <c r="P12622" s="18">
        <v>6.79</v>
      </c>
      <c r="Q12622">
        <v>6.79</v>
      </c>
      <c r="R12622">
        <v>0.5</v>
      </c>
      <c r="S12622">
        <v>3.4</v>
      </c>
      <c r="T12622" t="s">
        <v>44</v>
      </c>
      <c r="U12622">
        <v>1</v>
      </c>
      <c r="V12622">
        <v>3.4</v>
      </c>
      <c r="W12622">
        <v>6.79</v>
      </c>
      <c r="X12622">
        <v>6.79</v>
      </c>
      <c r="Y12622" t="s">
        <v>44</v>
      </c>
      <c r="Z12622">
        <v>0</v>
      </c>
      <c r="AA12622">
        <v>3.4</v>
      </c>
      <c r="AB12622" s="27" t="s">
        <v>44</v>
      </c>
      <c r="AC12622" s="27">
        <v>0</v>
      </c>
    </row>
    <row r="12623" spans="1:35" hidden="1" x14ac:dyDescent="0.35">
      <c r="A12623" s="3">
        <v>43949.317743055602</v>
      </c>
      <c r="B12623" t="s">
        <v>35</v>
      </c>
      <c r="C12623" t="s">
        <v>16038</v>
      </c>
      <c r="D12623" t="s">
        <v>535</v>
      </c>
      <c r="E12623" t="s">
        <v>844</v>
      </c>
      <c r="F12623">
        <v>97217</v>
      </c>
      <c r="G12623" t="s">
        <v>38</v>
      </c>
      <c r="H12623">
        <v>1</v>
      </c>
      <c r="K12623" s="2" t="s">
        <v>39</v>
      </c>
      <c r="L12623" s="1" t="s">
        <v>40</v>
      </c>
      <c r="M12623" s="1" t="s">
        <v>2832</v>
      </c>
      <c r="N12623" s="1" t="s">
        <v>1256</v>
      </c>
      <c r="O12623" t="s">
        <v>2833</v>
      </c>
      <c r="P12623" s="18">
        <v>12.99</v>
      </c>
      <c r="Q12623">
        <v>12.99</v>
      </c>
      <c r="R12623">
        <v>0.7</v>
      </c>
      <c r="S12623">
        <v>9.09</v>
      </c>
      <c r="T12623" t="s">
        <v>44</v>
      </c>
      <c r="U12623">
        <v>1</v>
      </c>
      <c r="V12623">
        <v>9.09</v>
      </c>
      <c r="W12623">
        <v>12.99</v>
      </c>
      <c r="X12623">
        <v>12.99</v>
      </c>
      <c r="Y12623" t="s">
        <v>44</v>
      </c>
      <c r="Z12623">
        <v>0</v>
      </c>
      <c r="AA12623">
        <v>9.09</v>
      </c>
      <c r="AB12623" s="27" t="s">
        <v>44</v>
      </c>
      <c r="AC12623" s="27">
        <v>0</v>
      </c>
      <c r="AD12623" s="27">
        <v>0</v>
      </c>
      <c r="AE12623" s="27">
        <v>0</v>
      </c>
      <c r="AF12623" s="27">
        <v>0</v>
      </c>
      <c r="AG12623" s="27">
        <v>0</v>
      </c>
      <c r="AH12623" s="27">
        <v>0</v>
      </c>
      <c r="AI12623" s="27">
        <v>0</v>
      </c>
    </row>
    <row r="12624" spans="1:35" hidden="1" x14ac:dyDescent="0.35">
      <c r="A12624" s="3">
        <v>43922.862025463</v>
      </c>
      <c r="B12624" t="s">
        <v>224</v>
      </c>
      <c r="C12624" t="s">
        <v>16058</v>
      </c>
      <c r="F12624">
        <v>10128</v>
      </c>
      <c r="G12624" t="s">
        <v>38</v>
      </c>
      <c r="H12624">
        <v>1</v>
      </c>
      <c r="K12624" s="2" t="s">
        <v>46</v>
      </c>
      <c r="L12624" s="1" t="s">
        <v>71</v>
      </c>
      <c r="M12624" s="1" t="s">
        <v>5784</v>
      </c>
      <c r="N12624" s="1" t="s">
        <v>815</v>
      </c>
      <c r="O12624" t="s">
        <v>5785</v>
      </c>
      <c r="P12624" s="18">
        <v>1.69</v>
      </c>
      <c r="Q12624">
        <v>1.69</v>
      </c>
      <c r="R12624">
        <v>0.5</v>
      </c>
      <c r="S12624">
        <v>0.85</v>
      </c>
      <c r="T12624" t="s">
        <v>44</v>
      </c>
      <c r="U12624">
        <v>1</v>
      </c>
      <c r="V12624">
        <v>0.85</v>
      </c>
      <c r="W12624">
        <v>1.69</v>
      </c>
      <c r="X12624">
        <v>1.69</v>
      </c>
      <c r="Y12624" t="s">
        <v>58</v>
      </c>
      <c r="Z12624">
        <v>0</v>
      </c>
      <c r="AA12624">
        <v>0.85</v>
      </c>
      <c r="AB12624" s="27" t="s">
        <v>44</v>
      </c>
      <c r="AC12624" s="27">
        <v>0</v>
      </c>
    </row>
    <row r="12625" spans="1:35" hidden="1" x14ac:dyDescent="0.35">
      <c r="A12625" s="3">
        <v>43949.499467592599</v>
      </c>
      <c r="B12625" t="s">
        <v>11976</v>
      </c>
      <c r="C12625" t="s">
        <v>16006</v>
      </c>
      <c r="F12625">
        <v>11841</v>
      </c>
      <c r="G12625" t="s">
        <v>38</v>
      </c>
      <c r="H12625">
        <v>1</v>
      </c>
      <c r="K12625" s="2" t="s">
        <v>39</v>
      </c>
      <c r="L12625" s="1" t="s">
        <v>153</v>
      </c>
      <c r="M12625" s="1" t="s">
        <v>417</v>
      </c>
      <c r="N12625" s="1" t="s">
        <v>418</v>
      </c>
      <c r="O12625" t="s">
        <v>419</v>
      </c>
      <c r="P12625" s="18">
        <v>2.54</v>
      </c>
      <c r="Q12625">
        <v>2.54</v>
      </c>
      <c r="R12625">
        <v>0.5</v>
      </c>
      <c r="S12625">
        <v>1.27</v>
      </c>
      <c r="T12625" t="s">
        <v>44</v>
      </c>
      <c r="U12625">
        <v>1</v>
      </c>
      <c r="V12625">
        <v>1.27</v>
      </c>
      <c r="W12625">
        <v>2.54</v>
      </c>
      <c r="X12625">
        <v>2.54</v>
      </c>
      <c r="Y12625" t="s">
        <v>44</v>
      </c>
      <c r="Z12625">
        <v>0</v>
      </c>
      <c r="AA12625">
        <v>1.27</v>
      </c>
      <c r="AB12625" s="27" t="s">
        <v>44</v>
      </c>
      <c r="AC12625" s="27">
        <v>0</v>
      </c>
    </row>
    <row r="12626" spans="1:35" hidden="1" x14ac:dyDescent="0.35">
      <c r="A12626" s="3">
        <v>43925.822326388901</v>
      </c>
      <c r="B12626" t="s">
        <v>129</v>
      </c>
      <c r="C12626" t="s">
        <v>16006</v>
      </c>
      <c r="F12626">
        <v>12057</v>
      </c>
      <c r="G12626" t="s">
        <v>38</v>
      </c>
      <c r="H12626">
        <v>1</v>
      </c>
      <c r="K12626" s="2" t="s">
        <v>89</v>
      </c>
      <c r="L12626" s="1" t="s">
        <v>54</v>
      </c>
      <c r="M12626" s="1" t="s">
        <v>14291</v>
      </c>
      <c r="N12626" s="1" t="s">
        <v>14292</v>
      </c>
      <c r="O12626" t="s">
        <v>14293</v>
      </c>
      <c r="P12626" s="18">
        <v>6.79</v>
      </c>
      <c r="Q12626">
        <v>6.79</v>
      </c>
      <c r="R12626">
        <v>0.5</v>
      </c>
      <c r="S12626">
        <v>3.4</v>
      </c>
      <c r="T12626" t="s">
        <v>44</v>
      </c>
      <c r="U12626">
        <v>1</v>
      </c>
      <c r="V12626">
        <v>3.4</v>
      </c>
      <c r="W12626">
        <v>6.79</v>
      </c>
      <c r="X12626">
        <v>6.79</v>
      </c>
      <c r="Y12626" t="s">
        <v>134</v>
      </c>
      <c r="Z12626">
        <v>0</v>
      </c>
      <c r="AA12626">
        <v>3.4</v>
      </c>
      <c r="AB12626" s="27" t="s">
        <v>44</v>
      </c>
      <c r="AC12626" s="27">
        <v>0</v>
      </c>
    </row>
    <row r="12627" spans="1:35" hidden="1" x14ac:dyDescent="0.35">
      <c r="A12627" s="3">
        <v>43947.512337963002</v>
      </c>
      <c r="B12627" t="s">
        <v>51</v>
      </c>
      <c r="C12627" t="s">
        <v>16006</v>
      </c>
      <c r="F12627" t="s">
        <v>6491</v>
      </c>
      <c r="G12627" t="s">
        <v>38</v>
      </c>
      <c r="H12627">
        <v>1</v>
      </c>
      <c r="K12627" s="2" t="s">
        <v>39</v>
      </c>
      <c r="L12627" s="1" t="s">
        <v>594</v>
      </c>
      <c r="M12627" s="1" t="s">
        <v>2583</v>
      </c>
      <c r="N12627" s="1" t="s">
        <v>2406</v>
      </c>
      <c r="O12627" t="s">
        <v>2584</v>
      </c>
      <c r="P12627" s="18">
        <v>8.49</v>
      </c>
      <c r="Q12627">
        <v>8.49</v>
      </c>
      <c r="R12627">
        <v>0.5</v>
      </c>
      <c r="S12627">
        <v>4.25</v>
      </c>
      <c r="T12627" t="s">
        <v>44</v>
      </c>
      <c r="U12627">
        <v>1</v>
      </c>
      <c r="V12627">
        <v>4.25</v>
      </c>
      <c r="W12627">
        <v>8.49</v>
      </c>
      <c r="X12627">
        <v>8.49</v>
      </c>
      <c r="Y12627" t="s">
        <v>58</v>
      </c>
      <c r="Z12627">
        <v>0</v>
      </c>
      <c r="AA12627">
        <v>4.25</v>
      </c>
      <c r="AB12627" s="27" t="s">
        <v>44</v>
      </c>
      <c r="AC12627" s="27">
        <v>0</v>
      </c>
    </row>
    <row r="12628" spans="1:35" hidden="1" x14ac:dyDescent="0.35">
      <c r="A12628" s="3">
        <v>43935.876064814802</v>
      </c>
      <c r="B12628" t="s">
        <v>35</v>
      </c>
      <c r="C12628" t="s">
        <v>16028</v>
      </c>
      <c r="D12628" t="s">
        <v>1478</v>
      </c>
      <c r="E12628" t="s">
        <v>1479</v>
      </c>
      <c r="F12628">
        <v>94306</v>
      </c>
      <c r="G12628" t="s">
        <v>38</v>
      </c>
      <c r="H12628">
        <v>1</v>
      </c>
      <c r="K12628" s="2" t="s">
        <v>39</v>
      </c>
      <c r="L12628" s="1" t="s">
        <v>40</v>
      </c>
      <c r="M12628" s="1" t="s">
        <v>3485</v>
      </c>
      <c r="N12628" s="1" t="s">
        <v>3486</v>
      </c>
      <c r="O12628" t="s">
        <v>3487</v>
      </c>
      <c r="P12628" s="18">
        <v>2.99</v>
      </c>
      <c r="Q12628">
        <v>2.99</v>
      </c>
      <c r="R12628">
        <v>0.7</v>
      </c>
      <c r="S12628">
        <v>2.09</v>
      </c>
      <c r="T12628" t="s">
        <v>44</v>
      </c>
      <c r="U12628">
        <v>1</v>
      </c>
      <c r="V12628">
        <v>2.09</v>
      </c>
      <c r="W12628">
        <v>2.99</v>
      </c>
      <c r="X12628">
        <v>2.99</v>
      </c>
      <c r="Y12628" t="s">
        <v>44</v>
      </c>
      <c r="Z12628">
        <v>0</v>
      </c>
      <c r="AA12628">
        <v>2.09</v>
      </c>
      <c r="AB12628" s="27" t="s">
        <v>44</v>
      </c>
      <c r="AC12628" s="27">
        <v>0</v>
      </c>
      <c r="AD12628" s="27">
        <v>0</v>
      </c>
      <c r="AE12628" s="27">
        <v>0</v>
      </c>
      <c r="AF12628" s="27">
        <v>0</v>
      </c>
      <c r="AG12628" s="27">
        <v>0</v>
      </c>
      <c r="AH12628" s="27">
        <v>0</v>
      </c>
      <c r="AI12628" s="27">
        <v>0</v>
      </c>
    </row>
    <row r="12629" spans="1:35" hidden="1" x14ac:dyDescent="0.35">
      <c r="A12629" s="3">
        <v>43950.693009259303</v>
      </c>
      <c r="B12629" t="s">
        <v>114</v>
      </c>
      <c r="C12629" t="s">
        <v>16006</v>
      </c>
      <c r="F12629" t="s">
        <v>11433</v>
      </c>
      <c r="G12629" t="s">
        <v>38</v>
      </c>
      <c r="H12629">
        <v>1</v>
      </c>
      <c r="K12629" s="2" t="s">
        <v>39</v>
      </c>
      <c r="L12629" s="1" t="s">
        <v>153</v>
      </c>
      <c r="M12629" s="1" t="s">
        <v>417</v>
      </c>
      <c r="N12629" s="1" t="s">
        <v>418</v>
      </c>
      <c r="O12629" t="s">
        <v>419</v>
      </c>
      <c r="P12629" s="18">
        <v>2.54</v>
      </c>
      <c r="Q12629">
        <v>2.54</v>
      </c>
      <c r="R12629">
        <v>0.5</v>
      </c>
      <c r="S12629">
        <v>1.27</v>
      </c>
      <c r="T12629" t="s">
        <v>44</v>
      </c>
      <c r="U12629">
        <v>1</v>
      </c>
      <c r="V12629">
        <v>1.27</v>
      </c>
      <c r="W12629">
        <v>2.54</v>
      </c>
      <c r="X12629">
        <v>2.54</v>
      </c>
      <c r="Y12629" t="s">
        <v>119</v>
      </c>
      <c r="Z12629">
        <v>0</v>
      </c>
      <c r="AA12629">
        <v>1.27</v>
      </c>
      <c r="AB12629" s="27" t="s">
        <v>44</v>
      </c>
      <c r="AC12629" s="27">
        <v>0</v>
      </c>
    </row>
    <row r="12630" spans="1:35" hidden="1" x14ac:dyDescent="0.35">
      <c r="A12630" s="3">
        <v>43948.790578703702</v>
      </c>
      <c r="B12630" t="s">
        <v>99</v>
      </c>
      <c r="C12630" t="s">
        <v>16006</v>
      </c>
      <c r="F12630">
        <v>75013</v>
      </c>
      <c r="G12630" t="s">
        <v>38</v>
      </c>
      <c r="H12630">
        <v>1</v>
      </c>
      <c r="K12630" s="2" t="s">
        <v>39</v>
      </c>
      <c r="L12630" s="1" t="s">
        <v>691</v>
      </c>
      <c r="M12630" s="1" t="s">
        <v>13953</v>
      </c>
      <c r="N12630" s="1" t="s">
        <v>13954</v>
      </c>
      <c r="O12630" t="s">
        <v>13955</v>
      </c>
      <c r="P12630" s="18">
        <v>6.79</v>
      </c>
      <c r="Q12630">
        <v>6.79</v>
      </c>
      <c r="R12630">
        <v>0.5</v>
      </c>
      <c r="S12630">
        <v>3.4</v>
      </c>
      <c r="T12630" t="s">
        <v>44</v>
      </c>
      <c r="U12630">
        <v>1</v>
      </c>
      <c r="V12630">
        <v>3.4</v>
      </c>
      <c r="W12630">
        <v>6.79</v>
      </c>
      <c r="X12630">
        <v>6.79</v>
      </c>
      <c r="Y12630" t="s">
        <v>58</v>
      </c>
      <c r="Z12630">
        <v>0</v>
      </c>
      <c r="AA12630">
        <v>3.4</v>
      </c>
      <c r="AB12630" s="27" t="s">
        <v>44</v>
      </c>
      <c r="AC12630" s="27">
        <v>0</v>
      </c>
    </row>
    <row r="12631" spans="1:35" hidden="1" x14ac:dyDescent="0.35">
      <c r="A12631" s="3">
        <v>43944.608912037002</v>
      </c>
      <c r="B12631" t="s">
        <v>35</v>
      </c>
      <c r="C12631" t="s">
        <v>6500</v>
      </c>
      <c r="D12631" t="s">
        <v>1248</v>
      </c>
      <c r="E12631" t="s">
        <v>413</v>
      </c>
      <c r="F12631">
        <v>2472</v>
      </c>
      <c r="G12631" t="s">
        <v>38</v>
      </c>
      <c r="H12631">
        <v>1</v>
      </c>
      <c r="K12631" s="2" t="s">
        <v>130</v>
      </c>
      <c r="L12631" s="1" t="s">
        <v>130</v>
      </c>
      <c r="M12631" s="1" t="s">
        <v>131</v>
      </c>
      <c r="N12631" s="1" t="s">
        <v>132</v>
      </c>
      <c r="O12631" t="s">
        <v>133</v>
      </c>
      <c r="P12631" s="18">
        <v>14.99</v>
      </c>
      <c r="Q12631">
        <v>14.99</v>
      </c>
      <c r="R12631">
        <v>0.7</v>
      </c>
      <c r="S12631">
        <v>10.49</v>
      </c>
      <c r="T12631" t="s">
        <v>44</v>
      </c>
      <c r="U12631">
        <v>1</v>
      </c>
      <c r="V12631">
        <v>10.49</v>
      </c>
      <c r="W12631">
        <v>14.99</v>
      </c>
      <c r="X12631">
        <v>14.99</v>
      </c>
      <c r="Y12631" t="s">
        <v>44</v>
      </c>
      <c r="Z12631">
        <v>0</v>
      </c>
      <c r="AA12631">
        <v>10.49</v>
      </c>
      <c r="AB12631" s="27" t="s">
        <v>44</v>
      </c>
      <c r="AC12631" s="27">
        <v>0</v>
      </c>
      <c r="AD12631" s="27">
        <v>0</v>
      </c>
      <c r="AE12631" s="27">
        <v>0</v>
      </c>
      <c r="AF12631" s="27">
        <v>0</v>
      </c>
      <c r="AG12631" s="27">
        <v>0</v>
      </c>
      <c r="AH12631" s="27">
        <v>0</v>
      </c>
      <c r="AI12631" s="27">
        <v>0</v>
      </c>
    </row>
    <row r="12632" spans="1:35" hidden="1" x14ac:dyDescent="0.35">
      <c r="A12632" s="3">
        <v>43924.461504629602</v>
      </c>
      <c r="B12632" t="s">
        <v>103</v>
      </c>
      <c r="C12632" t="s">
        <v>16012</v>
      </c>
      <c r="F12632">
        <v>4306</v>
      </c>
      <c r="G12632" t="s">
        <v>38</v>
      </c>
      <c r="H12632">
        <v>1</v>
      </c>
      <c r="K12632" s="2" t="s">
        <v>53</v>
      </c>
      <c r="L12632" s="1" t="s">
        <v>125</v>
      </c>
      <c r="M12632" s="1" t="s">
        <v>5440</v>
      </c>
      <c r="N12632" s="1" t="s">
        <v>127</v>
      </c>
      <c r="O12632" t="s">
        <v>5441</v>
      </c>
      <c r="P12632" s="18">
        <v>3.39</v>
      </c>
      <c r="Q12632">
        <v>3.39</v>
      </c>
      <c r="R12632">
        <v>0.5</v>
      </c>
      <c r="S12632">
        <v>1.7</v>
      </c>
      <c r="T12632" t="s">
        <v>44</v>
      </c>
      <c r="U12632">
        <v>1</v>
      </c>
      <c r="V12632">
        <v>1.7</v>
      </c>
      <c r="W12632">
        <v>3.39</v>
      </c>
      <c r="X12632">
        <v>3.39</v>
      </c>
      <c r="Y12632" t="s">
        <v>108</v>
      </c>
      <c r="Z12632">
        <v>0</v>
      </c>
      <c r="AA12632">
        <v>1.7</v>
      </c>
      <c r="AB12632" s="27" t="s">
        <v>44</v>
      </c>
      <c r="AC12632" s="27">
        <v>0</v>
      </c>
    </row>
    <row r="12633" spans="1:35" hidden="1" x14ac:dyDescent="0.35">
      <c r="A12633" s="3">
        <v>43936.123506944401</v>
      </c>
      <c r="B12633" t="s">
        <v>35</v>
      </c>
      <c r="C12633" t="s">
        <v>16028</v>
      </c>
      <c r="D12633" t="s">
        <v>3268</v>
      </c>
      <c r="E12633" t="s">
        <v>455</v>
      </c>
      <c r="F12633">
        <v>94546</v>
      </c>
      <c r="G12633" t="s">
        <v>38</v>
      </c>
      <c r="H12633">
        <v>1</v>
      </c>
      <c r="K12633" s="2" t="s">
        <v>39</v>
      </c>
      <c r="L12633" s="1" t="s">
        <v>40</v>
      </c>
      <c r="M12633" s="1" t="s">
        <v>143</v>
      </c>
      <c r="N12633" s="1" t="s">
        <v>61</v>
      </c>
      <c r="O12633" t="s">
        <v>144</v>
      </c>
      <c r="P12633" s="18">
        <v>9.99</v>
      </c>
      <c r="Q12633">
        <v>9.99</v>
      </c>
      <c r="R12633">
        <v>0.7</v>
      </c>
      <c r="S12633">
        <v>6.99</v>
      </c>
      <c r="T12633" t="s">
        <v>44</v>
      </c>
      <c r="U12633">
        <v>1</v>
      </c>
      <c r="V12633">
        <v>6.99</v>
      </c>
      <c r="W12633">
        <v>9.99</v>
      </c>
      <c r="X12633">
        <v>9.99</v>
      </c>
      <c r="Y12633" t="s">
        <v>44</v>
      </c>
      <c r="Z12633">
        <v>0</v>
      </c>
      <c r="AA12633">
        <v>6.99</v>
      </c>
      <c r="AB12633" s="27" t="s">
        <v>44</v>
      </c>
      <c r="AC12633" s="27">
        <v>0</v>
      </c>
      <c r="AD12633" s="27">
        <v>0</v>
      </c>
      <c r="AE12633" s="27">
        <v>0</v>
      </c>
      <c r="AF12633" s="27">
        <v>0</v>
      </c>
      <c r="AG12633" s="27">
        <v>0</v>
      </c>
      <c r="AH12633" s="27">
        <v>0</v>
      </c>
      <c r="AI12633" s="27">
        <v>0</v>
      </c>
    </row>
    <row r="12634" spans="1:35" hidden="1" x14ac:dyDescent="0.35">
      <c r="A12634" s="3">
        <v>43934.138090277796</v>
      </c>
      <c r="B12634" t="s">
        <v>35</v>
      </c>
      <c r="C12634" t="s">
        <v>13918</v>
      </c>
      <c r="D12634" t="s">
        <v>6417</v>
      </c>
      <c r="E12634" t="s">
        <v>6418</v>
      </c>
      <c r="F12634">
        <v>53588</v>
      </c>
      <c r="G12634" t="s">
        <v>38</v>
      </c>
      <c r="H12634">
        <v>1</v>
      </c>
      <c r="K12634" s="2" t="s">
        <v>53</v>
      </c>
      <c r="L12634" s="1" t="s">
        <v>54</v>
      </c>
      <c r="M12634" s="1" t="s">
        <v>4005</v>
      </c>
      <c r="N12634" s="1" t="s">
        <v>334</v>
      </c>
      <c r="O12634" t="s">
        <v>4006</v>
      </c>
      <c r="P12634" s="18">
        <v>14.99</v>
      </c>
      <c r="Q12634">
        <v>14.99</v>
      </c>
      <c r="R12634">
        <v>0.7</v>
      </c>
      <c r="S12634">
        <v>10.49</v>
      </c>
      <c r="T12634" t="s">
        <v>44</v>
      </c>
      <c r="U12634">
        <v>1</v>
      </c>
      <c r="V12634">
        <v>10.49</v>
      </c>
      <c r="W12634">
        <v>14.99</v>
      </c>
      <c r="X12634">
        <v>14.99</v>
      </c>
      <c r="Y12634" t="s">
        <v>44</v>
      </c>
      <c r="Z12634">
        <v>0</v>
      </c>
      <c r="AA12634">
        <v>10.49</v>
      </c>
      <c r="AB12634" s="27" t="s">
        <v>44</v>
      </c>
      <c r="AC12634" s="27">
        <v>0.82</v>
      </c>
      <c r="AD12634" s="27">
        <v>0.05</v>
      </c>
      <c r="AE12634" s="27">
        <v>0.75</v>
      </c>
      <c r="AF12634" s="27">
        <v>0</v>
      </c>
      <c r="AG12634" s="27">
        <v>0</v>
      </c>
      <c r="AH12634" s="27">
        <v>5.0000000000000001E-3</v>
      </c>
      <c r="AI12634" s="27">
        <v>7.0000000000000007E-2</v>
      </c>
    </row>
    <row r="12635" spans="1:35" hidden="1" x14ac:dyDescent="0.35">
      <c r="A12635" s="3">
        <v>43947.979756944398</v>
      </c>
      <c r="B12635" t="s">
        <v>35</v>
      </c>
      <c r="C12635" t="s">
        <v>16029</v>
      </c>
      <c r="D12635" t="s">
        <v>14294</v>
      </c>
      <c r="E12635" t="s">
        <v>1375</v>
      </c>
      <c r="F12635">
        <v>19341</v>
      </c>
      <c r="G12635" t="s">
        <v>38</v>
      </c>
      <c r="H12635">
        <v>1</v>
      </c>
      <c r="K12635" s="2" t="s">
        <v>53</v>
      </c>
      <c r="L12635" s="1" t="s">
        <v>54</v>
      </c>
      <c r="M12635" s="1" t="s">
        <v>14295</v>
      </c>
      <c r="N12635" s="1" t="s">
        <v>6700</v>
      </c>
      <c r="O12635" t="s">
        <v>14296</v>
      </c>
      <c r="P12635" s="18">
        <v>14.99</v>
      </c>
      <c r="Q12635">
        <v>14.99</v>
      </c>
      <c r="R12635">
        <v>0.7</v>
      </c>
      <c r="S12635">
        <v>10.49</v>
      </c>
      <c r="T12635" t="s">
        <v>44</v>
      </c>
      <c r="U12635">
        <v>1</v>
      </c>
      <c r="V12635">
        <v>10.49</v>
      </c>
      <c r="W12635">
        <v>14.99</v>
      </c>
      <c r="X12635">
        <v>14.99</v>
      </c>
      <c r="Y12635" t="s">
        <v>44</v>
      </c>
      <c r="Z12635">
        <v>0</v>
      </c>
      <c r="AA12635">
        <v>10.49</v>
      </c>
      <c r="AB12635" s="27" t="s">
        <v>44</v>
      </c>
      <c r="AC12635" s="27">
        <v>0.9</v>
      </c>
      <c r="AD12635" s="27">
        <v>0.06</v>
      </c>
      <c r="AE12635" s="27">
        <v>0.9</v>
      </c>
      <c r="AF12635" s="27">
        <v>0</v>
      </c>
      <c r="AG12635" s="27">
        <v>0</v>
      </c>
      <c r="AH12635" s="27">
        <v>0</v>
      </c>
      <c r="AI12635" s="27">
        <v>0</v>
      </c>
    </row>
    <row r="12636" spans="1:35" hidden="1" x14ac:dyDescent="0.35">
      <c r="A12636" s="3">
        <v>43931.339849536998</v>
      </c>
      <c r="B12636" t="s">
        <v>11744</v>
      </c>
      <c r="C12636" t="s">
        <v>16006</v>
      </c>
      <c r="F12636">
        <v>56000</v>
      </c>
      <c r="G12636" t="s">
        <v>38</v>
      </c>
      <c r="H12636">
        <v>1</v>
      </c>
      <c r="K12636" s="2" t="s">
        <v>46</v>
      </c>
      <c r="L12636" s="1" t="s">
        <v>204</v>
      </c>
      <c r="M12636" s="1" t="s">
        <v>1221</v>
      </c>
      <c r="N12636" s="1" t="s">
        <v>403</v>
      </c>
      <c r="O12636" t="s">
        <v>1222</v>
      </c>
      <c r="P12636" s="18">
        <v>1.69</v>
      </c>
      <c r="Q12636">
        <v>1.69</v>
      </c>
      <c r="R12636">
        <v>0.5</v>
      </c>
      <c r="S12636">
        <v>0.85</v>
      </c>
      <c r="T12636" t="s">
        <v>44</v>
      </c>
      <c r="U12636">
        <v>1</v>
      </c>
      <c r="V12636">
        <v>0.85</v>
      </c>
      <c r="W12636">
        <v>1.69</v>
      </c>
      <c r="X12636">
        <v>1.69</v>
      </c>
      <c r="Y12636" t="s">
        <v>44</v>
      </c>
      <c r="Z12636">
        <v>0</v>
      </c>
      <c r="AA12636">
        <v>0.85</v>
      </c>
      <c r="AB12636" s="27" t="s">
        <v>44</v>
      </c>
      <c r="AC12636" s="27">
        <v>0</v>
      </c>
    </row>
    <row r="12637" spans="1:35" hidden="1" x14ac:dyDescent="0.35">
      <c r="A12637" s="3">
        <v>43929.172060185199</v>
      </c>
      <c r="B12637" t="s">
        <v>35</v>
      </c>
      <c r="C12637" t="s">
        <v>16005</v>
      </c>
      <c r="D12637" t="s">
        <v>45</v>
      </c>
      <c r="E12637" t="s">
        <v>45</v>
      </c>
      <c r="F12637">
        <v>99501</v>
      </c>
      <c r="G12637" t="s">
        <v>38</v>
      </c>
      <c r="H12637">
        <v>1</v>
      </c>
      <c r="K12637" s="2" t="s">
        <v>46</v>
      </c>
      <c r="L12637" s="1" t="s">
        <v>71</v>
      </c>
      <c r="M12637" s="1" t="s">
        <v>9707</v>
      </c>
      <c r="N12637" s="1" t="s">
        <v>5914</v>
      </c>
      <c r="O12637" t="s">
        <v>9708</v>
      </c>
      <c r="P12637" s="18">
        <v>0.99</v>
      </c>
      <c r="Q12637">
        <v>0.99</v>
      </c>
      <c r="R12637">
        <v>0.7</v>
      </c>
      <c r="S12637">
        <v>0.69</v>
      </c>
      <c r="T12637" t="s">
        <v>44</v>
      </c>
      <c r="U12637">
        <v>1</v>
      </c>
      <c r="V12637">
        <v>0.69</v>
      </c>
      <c r="W12637">
        <v>0.99</v>
      </c>
      <c r="X12637">
        <v>0.99</v>
      </c>
      <c r="Y12637" t="s">
        <v>44</v>
      </c>
      <c r="Z12637">
        <v>0</v>
      </c>
      <c r="AA12637">
        <v>0.69</v>
      </c>
      <c r="AB12637" s="27" t="s">
        <v>44</v>
      </c>
      <c r="AC12637" s="27">
        <v>0</v>
      </c>
      <c r="AD12637" s="27">
        <v>0</v>
      </c>
      <c r="AE12637" s="27">
        <v>0</v>
      </c>
      <c r="AF12637" s="27">
        <v>0</v>
      </c>
      <c r="AG12637" s="27">
        <v>0</v>
      </c>
      <c r="AH12637" s="27">
        <v>0</v>
      </c>
      <c r="AI12637" s="27">
        <v>0</v>
      </c>
    </row>
    <row r="12638" spans="1:35" hidden="1" x14ac:dyDescent="0.35">
      <c r="A12638" s="3">
        <v>43942.378611111097</v>
      </c>
      <c r="B12638" t="s">
        <v>35</v>
      </c>
      <c r="C12638" t="s">
        <v>8902</v>
      </c>
      <c r="D12638" t="s">
        <v>352</v>
      </c>
      <c r="E12638" t="s">
        <v>353</v>
      </c>
      <c r="F12638">
        <v>35630</v>
      </c>
      <c r="G12638" t="s">
        <v>38</v>
      </c>
      <c r="H12638">
        <v>1</v>
      </c>
      <c r="K12638" s="2" t="s">
        <v>46</v>
      </c>
      <c r="L12638" s="1" t="s">
        <v>104</v>
      </c>
      <c r="M12638" s="1" t="s">
        <v>7893</v>
      </c>
      <c r="N12638" s="1" t="s">
        <v>3646</v>
      </c>
      <c r="O12638" t="s">
        <v>7894</v>
      </c>
      <c r="P12638" s="18">
        <v>2.99</v>
      </c>
      <c r="Q12638">
        <v>2.99</v>
      </c>
      <c r="R12638">
        <v>0.7</v>
      </c>
      <c r="S12638">
        <v>2.09</v>
      </c>
      <c r="T12638" t="s">
        <v>44</v>
      </c>
      <c r="U12638">
        <v>1</v>
      </c>
      <c r="V12638">
        <v>2.09</v>
      </c>
      <c r="W12638">
        <v>2.99</v>
      </c>
      <c r="X12638">
        <v>2.99</v>
      </c>
      <c r="Y12638" t="s">
        <v>44</v>
      </c>
      <c r="Z12638">
        <v>0</v>
      </c>
      <c r="AA12638">
        <v>2.09</v>
      </c>
      <c r="AB12638" s="27" t="s">
        <v>44</v>
      </c>
      <c r="AC12638" s="27">
        <v>0.28000000000000003</v>
      </c>
      <c r="AD12638" s="27">
        <v>0.04</v>
      </c>
      <c r="AE12638" s="27">
        <v>0.12</v>
      </c>
      <c r="AF12638" s="27">
        <v>4.4999999999999998E-2</v>
      </c>
      <c r="AG12638" s="27">
        <v>0.13</v>
      </c>
      <c r="AH12638" s="27">
        <v>0.01</v>
      </c>
      <c r="AI12638" s="27">
        <v>0.03</v>
      </c>
    </row>
    <row r="12639" spans="1:35" hidden="1" x14ac:dyDescent="0.35">
      <c r="A12639" s="3">
        <v>43923.374745370398</v>
      </c>
      <c r="B12639" t="s">
        <v>99</v>
      </c>
      <c r="C12639" t="s">
        <v>16006</v>
      </c>
      <c r="F12639">
        <v>80230</v>
      </c>
      <c r="G12639" t="s">
        <v>38</v>
      </c>
      <c r="H12639">
        <v>1</v>
      </c>
      <c r="K12639" s="2" t="s">
        <v>479</v>
      </c>
      <c r="L12639" s="1" t="s">
        <v>4128</v>
      </c>
      <c r="M12639" s="1" t="s">
        <v>14297</v>
      </c>
      <c r="N12639" s="1" t="s">
        <v>14298</v>
      </c>
      <c r="O12639" t="s">
        <v>14299</v>
      </c>
      <c r="P12639" s="18">
        <v>12.6</v>
      </c>
      <c r="Q12639">
        <v>12.6</v>
      </c>
      <c r="R12639">
        <v>0.5</v>
      </c>
      <c r="S12639">
        <v>6.3</v>
      </c>
      <c r="T12639" t="s">
        <v>44</v>
      </c>
      <c r="U12639">
        <v>1</v>
      </c>
      <c r="V12639">
        <v>6.3</v>
      </c>
      <c r="W12639">
        <v>12.6</v>
      </c>
      <c r="X12639">
        <v>12.6</v>
      </c>
      <c r="Y12639" t="s">
        <v>58</v>
      </c>
      <c r="Z12639">
        <v>0</v>
      </c>
      <c r="AA12639">
        <v>6.3</v>
      </c>
      <c r="AB12639" s="27" t="s">
        <v>44</v>
      </c>
      <c r="AC12639" s="27">
        <v>0</v>
      </c>
    </row>
    <row r="12640" spans="1:35" hidden="1" x14ac:dyDescent="0.35">
      <c r="A12640" s="3">
        <v>43951.761550925898</v>
      </c>
      <c r="B12640" t="s">
        <v>35</v>
      </c>
      <c r="C12640" t="s">
        <v>340</v>
      </c>
      <c r="D12640" t="s">
        <v>5245</v>
      </c>
      <c r="E12640" t="s">
        <v>5245</v>
      </c>
      <c r="F12640">
        <v>61604</v>
      </c>
      <c r="G12640" t="s">
        <v>38</v>
      </c>
      <c r="H12640">
        <v>1</v>
      </c>
      <c r="K12640" s="2" t="s">
        <v>53</v>
      </c>
      <c r="L12640" s="1" t="s">
        <v>182</v>
      </c>
      <c r="M12640" s="1" t="s">
        <v>1008</v>
      </c>
      <c r="N12640" s="1" t="s">
        <v>1009</v>
      </c>
      <c r="O12640" t="s">
        <v>1010</v>
      </c>
      <c r="P12640" s="18">
        <v>2.99</v>
      </c>
      <c r="Q12640">
        <v>2.99</v>
      </c>
      <c r="R12640">
        <v>0.7</v>
      </c>
      <c r="S12640">
        <v>2.09</v>
      </c>
      <c r="T12640" t="s">
        <v>44</v>
      </c>
      <c r="U12640">
        <v>1</v>
      </c>
      <c r="V12640">
        <v>2.09</v>
      </c>
      <c r="W12640">
        <v>2.99</v>
      </c>
      <c r="X12640">
        <v>2.99</v>
      </c>
      <c r="Y12640" t="s">
        <v>44</v>
      </c>
      <c r="Z12640">
        <v>0</v>
      </c>
      <c r="AA12640">
        <v>2.09</v>
      </c>
      <c r="AB12640" s="27" t="s">
        <v>44</v>
      </c>
      <c r="AC12640" s="27">
        <v>0</v>
      </c>
      <c r="AD12640" s="27">
        <v>0</v>
      </c>
      <c r="AE12640" s="27">
        <v>0</v>
      </c>
      <c r="AF12640" s="27">
        <v>0</v>
      </c>
      <c r="AG12640" s="27">
        <v>0</v>
      </c>
      <c r="AH12640" s="27">
        <v>0</v>
      </c>
      <c r="AI12640" s="27">
        <v>0</v>
      </c>
    </row>
    <row r="12641" spans="1:35" hidden="1" x14ac:dyDescent="0.35">
      <c r="A12641" s="3">
        <v>43938.360520833303</v>
      </c>
      <c r="B12641" t="s">
        <v>224</v>
      </c>
      <c r="C12641" t="s">
        <v>16034</v>
      </c>
      <c r="F12641">
        <v>20013</v>
      </c>
      <c r="G12641" t="s">
        <v>38</v>
      </c>
      <c r="H12641">
        <v>1</v>
      </c>
      <c r="K12641" s="2" t="s">
        <v>39</v>
      </c>
      <c r="L12641" s="1" t="s">
        <v>40</v>
      </c>
      <c r="M12641" s="1" t="s">
        <v>2498</v>
      </c>
      <c r="N12641" s="1" t="s">
        <v>2499</v>
      </c>
      <c r="O12641" t="s">
        <v>2500</v>
      </c>
      <c r="P12641" s="18">
        <v>18.190000000000001</v>
      </c>
      <c r="Q12641">
        <v>18.190000000000001</v>
      </c>
      <c r="R12641">
        <v>0.5</v>
      </c>
      <c r="S12641">
        <v>9.1</v>
      </c>
      <c r="T12641" t="s">
        <v>44</v>
      </c>
      <c r="U12641">
        <v>1</v>
      </c>
      <c r="V12641">
        <v>9.1</v>
      </c>
      <c r="W12641">
        <v>18.190000000000001</v>
      </c>
      <c r="X12641">
        <v>18.190000000000001</v>
      </c>
      <c r="Y12641" t="s">
        <v>58</v>
      </c>
      <c r="Z12641">
        <v>0</v>
      </c>
      <c r="AA12641">
        <v>9.1</v>
      </c>
      <c r="AB12641" s="27" t="s">
        <v>44</v>
      </c>
      <c r="AC12641" s="27">
        <v>0</v>
      </c>
    </row>
    <row r="12642" spans="1:35" hidden="1" x14ac:dyDescent="0.35">
      <c r="A12642" s="3">
        <v>43935.060532407399</v>
      </c>
      <c r="B12642" t="s">
        <v>103</v>
      </c>
      <c r="C12642" t="s">
        <v>16015</v>
      </c>
      <c r="F12642">
        <v>2763</v>
      </c>
      <c r="G12642" t="s">
        <v>38</v>
      </c>
      <c r="H12642">
        <v>1</v>
      </c>
      <c r="K12642" s="2" t="s">
        <v>39</v>
      </c>
      <c r="L12642" s="1" t="s">
        <v>153</v>
      </c>
      <c r="M12642" s="1" t="s">
        <v>14300</v>
      </c>
      <c r="N12642" s="1" t="s">
        <v>323</v>
      </c>
      <c r="O12642" t="s">
        <v>14301</v>
      </c>
      <c r="P12642" s="18">
        <v>3.39</v>
      </c>
      <c r="Q12642">
        <v>3.39</v>
      </c>
      <c r="R12642">
        <v>0.5</v>
      </c>
      <c r="S12642">
        <v>1.7</v>
      </c>
      <c r="T12642" t="s">
        <v>44</v>
      </c>
      <c r="U12642">
        <v>1</v>
      </c>
      <c r="V12642">
        <v>1.7</v>
      </c>
      <c r="W12642">
        <v>3.39</v>
      </c>
      <c r="X12642">
        <v>3.39</v>
      </c>
      <c r="Y12642" t="s">
        <v>108</v>
      </c>
      <c r="Z12642">
        <v>0</v>
      </c>
      <c r="AA12642">
        <v>1.7</v>
      </c>
      <c r="AB12642" s="27" t="s">
        <v>44</v>
      </c>
      <c r="AC12642" s="27">
        <v>0</v>
      </c>
    </row>
    <row r="12643" spans="1:35" hidden="1" x14ac:dyDescent="0.35">
      <c r="A12643" s="3">
        <v>43949.205648148098</v>
      </c>
      <c r="B12643" t="s">
        <v>35</v>
      </c>
      <c r="C12643" t="s">
        <v>16028</v>
      </c>
      <c r="D12643" t="s">
        <v>5093</v>
      </c>
      <c r="E12643" t="s">
        <v>734</v>
      </c>
      <c r="F12643">
        <v>90210</v>
      </c>
      <c r="G12643" t="s">
        <v>38</v>
      </c>
      <c r="H12643">
        <v>1</v>
      </c>
      <c r="K12643" s="2" t="s">
        <v>39</v>
      </c>
      <c r="L12643" s="1" t="s">
        <v>40</v>
      </c>
      <c r="M12643" s="1" t="s">
        <v>2311</v>
      </c>
      <c r="N12643" s="1" t="s">
        <v>2312</v>
      </c>
      <c r="O12643" t="s">
        <v>2313</v>
      </c>
      <c r="P12643" s="18">
        <v>2.99</v>
      </c>
      <c r="Q12643">
        <v>2.99</v>
      </c>
      <c r="R12643">
        <v>0.7</v>
      </c>
      <c r="S12643">
        <v>2.09</v>
      </c>
      <c r="T12643" t="s">
        <v>44</v>
      </c>
      <c r="U12643">
        <v>1</v>
      </c>
      <c r="V12643">
        <v>2.09</v>
      </c>
      <c r="W12643">
        <v>2.99</v>
      </c>
      <c r="X12643">
        <v>2.99</v>
      </c>
      <c r="Y12643" t="s">
        <v>44</v>
      </c>
      <c r="Z12643">
        <v>0</v>
      </c>
      <c r="AA12643">
        <v>2.09</v>
      </c>
      <c r="AB12643" s="27" t="s">
        <v>44</v>
      </c>
      <c r="AC12643" s="27">
        <v>0</v>
      </c>
      <c r="AD12643" s="27">
        <v>0</v>
      </c>
      <c r="AE12643" s="27">
        <v>0</v>
      </c>
      <c r="AF12643" s="27">
        <v>0</v>
      </c>
      <c r="AG12643" s="27">
        <v>0</v>
      </c>
      <c r="AH12643" s="27">
        <v>0</v>
      </c>
      <c r="AI12643" s="27">
        <v>0</v>
      </c>
    </row>
    <row r="12644" spans="1:35" hidden="1" x14ac:dyDescent="0.35">
      <c r="A12644" s="3">
        <v>43923.8180208333</v>
      </c>
      <c r="B12644" t="s">
        <v>157</v>
      </c>
      <c r="C12644" t="s">
        <v>16006</v>
      </c>
      <c r="F12644">
        <v>35578</v>
      </c>
      <c r="G12644" t="s">
        <v>38</v>
      </c>
      <c r="H12644">
        <v>1</v>
      </c>
      <c r="K12644" s="2" t="s">
        <v>46</v>
      </c>
      <c r="L12644" s="1" t="s">
        <v>83</v>
      </c>
      <c r="M12644" s="1" t="s">
        <v>1508</v>
      </c>
      <c r="N12644" s="1" t="s">
        <v>1509</v>
      </c>
      <c r="O12644" t="s">
        <v>1510</v>
      </c>
      <c r="P12644" s="18">
        <v>6.79</v>
      </c>
      <c r="Q12644">
        <v>6.79</v>
      </c>
      <c r="R12644">
        <v>0.5</v>
      </c>
      <c r="S12644">
        <v>3.4</v>
      </c>
      <c r="T12644" t="s">
        <v>44</v>
      </c>
      <c r="U12644">
        <v>1</v>
      </c>
      <c r="V12644">
        <v>3.4</v>
      </c>
      <c r="W12644">
        <v>6.79</v>
      </c>
      <c r="X12644">
        <v>6.79</v>
      </c>
      <c r="Y12644" t="s">
        <v>58</v>
      </c>
      <c r="Z12644">
        <v>0</v>
      </c>
      <c r="AA12644">
        <v>3.4</v>
      </c>
      <c r="AB12644" s="27" t="s">
        <v>44</v>
      </c>
      <c r="AC12644" s="27">
        <v>0</v>
      </c>
    </row>
    <row r="12645" spans="1:35" hidden="1" x14ac:dyDescent="0.35">
      <c r="A12645" s="3">
        <v>43940.825462963003</v>
      </c>
      <c r="B12645" t="s">
        <v>35</v>
      </c>
      <c r="C12645" t="s">
        <v>340</v>
      </c>
      <c r="D12645" t="s">
        <v>14302</v>
      </c>
      <c r="E12645" t="s">
        <v>6163</v>
      </c>
      <c r="F12645">
        <v>60423</v>
      </c>
      <c r="G12645" t="s">
        <v>38</v>
      </c>
      <c r="H12645">
        <v>1</v>
      </c>
      <c r="K12645" s="2" t="s">
        <v>130</v>
      </c>
      <c r="L12645" s="1" t="s">
        <v>130</v>
      </c>
      <c r="M12645" s="1" t="s">
        <v>131</v>
      </c>
      <c r="N12645" s="1" t="s">
        <v>132</v>
      </c>
      <c r="O12645" t="s">
        <v>133</v>
      </c>
      <c r="P12645" s="18">
        <v>14.99</v>
      </c>
      <c r="Q12645">
        <v>14.99</v>
      </c>
      <c r="R12645">
        <v>0.7</v>
      </c>
      <c r="S12645">
        <v>10.49</v>
      </c>
      <c r="T12645" t="s">
        <v>44</v>
      </c>
      <c r="U12645">
        <v>1</v>
      </c>
      <c r="V12645">
        <v>10.49</v>
      </c>
      <c r="W12645">
        <v>14.99</v>
      </c>
      <c r="X12645">
        <v>14.99</v>
      </c>
      <c r="Y12645" t="s">
        <v>44</v>
      </c>
      <c r="Z12645">
        <v>0</v>
      </c>
      <c r="AA12645">
        <v>10.49</v>
      </c>
      <c r="AB12645" s="27" t="s">
        <v>44</v>
      </c>
      <c r="AC12645" s="27">
        <v>0</v>
      </c>
      <c r="AD12645" s="27">
        <v>0</v>
      </c>
      <c r="AE12645" s="27">
        <v>0</v>
      </c>
      <c r="AF12645" s="27">
        <v>0</v>
      </c>
      <c r="AG12645" s="27">
        <v>0</v>
      </c>
      <c r="AH12645" s="27">
        <v>0</v>
      </c>
      <c r="AI12645" s="27">
        <v>0</v>
      </c>
    </row>
    <row r="12646" spans="1:35" hidden="1" x14ac:dyDescent="0.35">
      <c r="A12646" s="3">
        <v>43924.466284722199</v>
      </c>
      <c r="B12646" t="s">
        <v>114</v>
      </c>
      <c r="C12646" t="s">
        <v>16006</v>
      </c>
      <c r="F12646" t="s">
        <v>14303</v>
      </c>
      <c r="G12646" t="s">
        <v>38</v>
      </c>
      <c r="H12646">
        <v>1</v>
      </c>
      <c r="K12646" s="2" t="s">
        <v>317</v>
      </c>
      <c r="L12646" s="1" t="s">
        <v>317</v>
      </c>
      <c r="M12646" s="1" t="s">
        <v>9413</v>
      </c>
      <c r="N12646" s="1" t="s">
        <v>9414</v>
      </c>
      <c r="O12646" t="s">
        <v>9415</v>
      </c>
      <c r="P12646" s="18">
        <v>8.49</v>
      </c>
      <c r="Q12646">
        <v>8.49</v>
      </c>
      <c r="R12646">
        <v>0.5</v>
      </c>
      <c r="S12646">
        <v>4.25</v>
      </c>
      <c r="T12646" t="s">
        <v>44</v>
      </c>
      <c r="U12646">
        <v>1</v>
      </c>
      <c r="V12646">
        <v>4.25</v>
      </c>
      <c r="W12646">
        <v>8.49</v>
      </c>
      <c r="X12646">
        <v>8.49</v>
      </c>
      <c r="Y12646" t="s">
        <v>119</v>
      </c>
      <c r="Z12646">
        <v>0</v>
      </c>
      <c r="AA12646">
        <v>4.25</v>
      </c>
      <c r="AB12646" s="27" t="s">
        <v>44</v>
      </c>
      <c r="AC12646" s="27">
        <v>0</v>
      </c>
    </row>
    <row r="12647" spans="1:35" hidden="1" x14ac:dyDescent="0.35">
      <c r="A12647" s="3">
        <v>43935.737905092603</v>
      </c>
      <c r="B12647" t="s">
        <v>35</v>
      </c>
      <c r="C12647" t="s">
        <v>16021</v>
      </c>
      <c r="D12647" t="s">
        <v>14304</v>
      </c>
      <c r="E12647" t="s">
        <v>742</v>
      </c>
      <c r="F12647">
        <v>11570</v>
      </c>
      <c r="G12647" t="s">
        <v>38</v>
      </c>
      <c r="H12647">
        <v>1</v>
      </c>
      <c r="K12647" s="2" t="s">
        <v>225</v>
      </c>
      <c r="L12647" s="1" t="s">
        <v>225</v>
      </c>
      <c r="M12647" s="1" t="s">
        <v>14305</v>
      </c>
      <c r="N12647" s="1" t="s">
        <v>14306</v>
      </c>
      <c r="O12647" t="s">
        <v>14307</v>
      </c>
      <c r="P12647" s="18">
        <v>6.38</v>
      </c>
      <c r="Q12647">
        <v>6.38</v>
      </c>
      <c r="R12647">
        <v>0.7</v>
      </c>
      <c r="S12647">
        <v>4.47</v>
      </c>
      <c r="T12647" t="s">
        <v>44</v>
      </c>
      <c r="U12647">
        <v>1</v>
      </c>
      <c r="V12647">
        <v>4.47</v>
      </c>
      <c r="W12647">
        <v>6.38</v>
      </c>
      <c r="X12647">
        <v>6.38</v>
      </c>
      <c r="Y12647" t="s">
        <v>44</v>
      </c>
      <c r="Z12647">
        <v>0</v>
      </c>
      <c r="AA12647">
        <v>4.47</v>
      </c>
      <c r="AB12647" s="27" t="s">
        <v>44</v>
      </c>
      <c r="AC12647" s="27">
        <v>0</v>
      </c>
      <c r="AD12647" s="27">
        <v>0</v>
      </c>
      <c r="AE12647" s="27">
        <v>0</v>
      </c>
      <c r="AF12647" s="27">
        <v>0</v>
      </c>
      <c r="AG12647" s="27">
        <v>0</v>
      </c>
      <c r="AH12647" s="27">
        <v>0</v>
      </c>
      <c r="AI12647" s="27">
        <v>0</v>
      </c>
    </row>
    <row r="12648" spans="1:35" hidden="1" x14ac:dyDescent="0.35">
      <c r="A12648" s="3">
        <v>43925.821157407401</v>
      </c>
      <c r="B12648" t="s">
        <v>129</v>
      </c>
      <c r="C12648" t="s">
        <v>16006</v>
      </c>
      <c r="F12648">
        <v>12057</v>
      </c>
      <c r="G12648" t="s">
        <v>38</v>
      </c>
      <c r="H12648">
        <v>1</v>
      </c>
      <c r="K12648" s="2" t="s">
        <v>89</v>
      </c>
      <c r="L12648" s="1" t="s">
        <v>54</v>
      </c>
      <c r="M12648" s="1" t="s">
        <v>14308</v>
      </c>
      <c r="N12648" s="1" t="s">
        <v>14292</v>
      </c>
      <c r="O12648" t="s">
        <v>14309</v>
      </c>
      <c r="P12648" s="18">
        <v>6.79</v>
      </c>
      <c r="Q12648">
        <v>6.79</v>
      </c>
      <c r="R12648">
        <v>0.5</v>
      </c>
      <c r="S12648">
        <v>3.4</v>
      </c>
      <c r="T12648" t="s">
        <v>44</v>
      </c>
      <c r="U12648">
        <v>1</v>
      </c>
      <c r="V12648">
        <v>3.4</v>
      </c>
      <c r="W12648">
        <v>6.79</v>
      </c>
      <c r="X12648">
        <v>6.79</v>
      </c>
      <c r="Y12648" t="s">
        <v>134</v>
      </c>
      <c r="Z12648">
        <v>0</v>
      </c>
      <c r="AA12648">
        <v>3.4</v>
      </c>
      <c r="AB12648" s="27" t="s">
        <v>44</v>
      </c>
      <c r="AC12648" s="27">
        <v>0</v>
      </c>
    </row>
    <row r="12649" spans="1:35" hidden="1" x14ac:dyDescent="0.35">
      <c r="A12649" s="3">
        <v>43949.795902777798</v>
      </c>
      <c r="B12649" t="s">
        <v>35</v>
      </c>
      <c r="C12649" t="s">
        <v>3252</v>
      </c>
      <c r="D12649" t="s">
        <v>7897</v>
      </c>
      <c r="E12649" t="s">
        <v>1249</v>
      </c>
      <c r="F12649">
        <v>80127</v>
      </c>
      <c r="G12649" t="s">
        <v>38</v>
      </c>
      <c r="H12649">
        <v>1</v>
      </c>
      <c r="K12649" s="2" t="s">
        <v>46</v>
      </c>
      <c r="L12649" s="1" t="s">
        <v>427</v>
      </c>
      <c r="M12649" s="1" t="s">
        <v>2893</v>
      </c>
      <c r="N12649" s="1" t="s">
        <v>1625</v>
      </c>
      <c r="O12649" t="s">
        <v>2894</v>
      </c>
      <c r="P12649" s="18">
        <v>4.99</v>
      </c>
      <c r="Q12649">
        <v>4.99</v>
      </c>
      <c r="R12649">
        <v>0.7</v>
      </c>
      <c r="S12649">
        <v>3.49</v>
      </c>
      <c r="T12649" t="s">
        <v>44</v>
      </c>
      <c r="U12649">
        <v>1</v>
      </c>
      <c r="V12649">
        <v>3.49</v>
      </c>
      <c r="W12649">
        <v>4.99</v>
      </c>
      <c r="X12649">
        <v>4.99</v>
      </c>
      <c r="Y12649" t="s">
        <v>44</v>
      </c>
      <c r="Z12649">
        <v>0</v>
      </c>
      <c r="AA12649">
        <v>3.49</v>
      </c>
      <c r="AB12649" s="27" t="s">
        <v>44</v>
      </c>
      <c r="AC12649" s="27">
        <v>0.39</v>
      </c>
      <c r="AD12649" s="27">
        <v>2.9000000000000001E-2</v>
      </c>
      <c r="AE12649" s="27">
        <v>0.14000000000000001</v>
      </c>
      <c r="AF12649" s="27">
        <v>4.7E-2</v>
      </c>
      <c r="AG12649" s="27">
        <v>0.23</v>
      </c>
      <c r="AH12649" s="27">
        <v>5.0000000000000001E-3</v>
      </c>
      <c r="AI12649" s="27">
        <v>0.02</v>
      </c>
    </row>
    <row r="12650" spans="1:35" hidden="1" x14ac:dyDescent="0.35">
      <c r="A12650" s="3">
        <v>43925.2277314815</v>
      </c>
      <c r="B12650" t="s">
        <v>35</v>
      </c>
      <c r="C12650" t="s">
        <v>16018</v>
      </c>
      <c r="D12650" t="s">
        <v>2790</v>
      </c>
      <c r="E12650" t="s">
        <v>1420</v>
      </c>
      <c r="F12650">
        <v>98052</v>
      </c>
      <c r="G12650" t="s">
        <v>38</v>
      </c>
      <c r="H12650">
        <v>1</v>
      </c>
      <c r="K12650" s="2" t="s">
        <v>39</v>
      </c>
      <c r="L12650" s="1" t="s">
        <v>40</v>
      </c>
      <c r="M12650" s="1" t="s">
        <v>2565</v>
      </c>
      <c r="N12650" s="1" t="s">
        <v>2212</v>
      </c>
      <c r="O12650" t="s">
        <v>2566</v>
      </c>
      <c r="P12650" s="18">
        <v>2.99</v>
      </c>
      <c r="Q12650">
        <v>2.99</v>
      </c>
      <c r="R12650">
        <v>0.7</v>
      </c>
      <c r="S12650">
        <v>2.09</v>
      </c>
      <c r="T12650" t="s">
        <v>44</v>
      </c>
      <c r="U12650">
        <v>1</v>
      </c>
      <c r="V12650">
        <v>2.09</v>
      </c>
      <c r="W12650">
        <v>2.99</v>
      </c>
      <c r="X12650">
        <v>2.99</v>
      </c>
      <c r="Y12650" t="s">
        <v>44</v>
      </c>
      <c r="Z12650">
        <v>0</v>
      </c>
      <c r="AA12650">
        <v>2.09</v>
      </c>
      <c r="AB12650" s="27" t="s">
        <v>44</v>
      </c>
      <c r="AC12650" s="27">
        <v>0.28999999999999998</v>
      </c>
      <c r="AD12650" s="27">
        <v>6.5000000000000002E-2</v>
      </c>
      <c r="AE12650" s="27">
        <v>0.19</v>
      </c>
      <c r="AF12650" s="27">
        <v>3.5000000000000003E-2</v>
      </c>
      <c r="AG12650" s="27">
        <v>0.1</v>
      </c>
      <c r="AH12650" s="27">
        <v>0</v>
      </c>
      <c r="AI12650" s="27">
        <v>0</v>
      </c>
    </row>
    <row r="12651" spans="1:35" hidden="1" x14ac:dyDescent="0.35">
      <c r="A12651" s="3">
        <v>43936.735520833303</v>
      </c>
      <c r="B12651" t="s">
        <v>35</v>
      </c>
      <c r="C12651" t="s">
        <v>16029</v>
      </c>
      <c r="D12651" t="s">
        <v>321</v>
      </c>
      <c r="E12651" t="s">
        <v>321</v>
      </c>
      <c r="F12651">
        <v>19146</v>
      </c>
      <c r="G12651" t="s">
        <v>38</v>
      </c>
      <c r="H12651">
        <v>1</v>
      </c>
      <c r="K12651" s="2" t="s">
        <v>39</v>
      </c>
      <c r="L12651" s="1" t="s">
        <v>153</v>
      </c>
      <c r="M12651" s="1" t="s">
        <v>2868</v>
      </c>
      <c r="N12651" s="1" t="s">
        <v>2869</v>
      </c>
      <c r="O12651" t="s">
        <v>2870</v>
      </c>
      <c r="P12651" s="18">
        <v>3.99</v>
      </c>
      <c r="Q12651">
        <v>3.99</v>
      </c>
      <c r="R12651">
        <v>0.7</v>
      </c>
      <c r="S12651">
        <v>2.79</v>
      </c>
      <c r="T12651" t="s">
        <v>44</v>
      </c>
      <c r="U12651">
        <v>1</v>
      </c>
      <c r="V12651">
        <v>2.79</v>
      </c>
      <c r="W12651">
        <v>3.99</v>
      </c>
      <c r="X12651">
        <v>3.99</v>
      </c>
      <c r="Y12651" t="s">
        <v>44</v>
      </c>
      <c r="Z12651">
        <v>0</v>
      </c>
      <c r="AA12651">
        <v>2.79</v>
      </c>
      <c r="AB12651" s="27" t="s">
        <v>44</v>
      </c>
      <c r="AC12651" s="27">
        <v>0.32</v>
      </c>
      <c r="AD12651" s="27">
        <v>0.06</v>
      </c>
      <c r="AE12651" s="27">
        <v>0.24</v>
      </c>
      <c r="AF12651" s="27">
        <v>0.02</v>
      </c>
      <c r="AG12651" s="27">
        <v>0.08</v>
      </c>
      <c r="AH12651" s="27">
        <v>0</v>
      </c>
      <c r="AI12651" s="27">
        <v>0</v>
      </c>
    </row>
    <row r="12652" spans="1:35" hidden="1" x14ac:dyDescent="0.35">
      <c r="A12652" s="3">
        <v>43937.526365740698</v>
      </c>
      <c r="B12652" t="s">
        <v>35</v>
      </c>
      <c r="C12652" t="s">
        <v>340</v>
      </c>
      <c r="D12652" t="s">
        <v>13381</v>
      </c>
      <c r="E12652" t="s">
        <v>421</v>
      </c>
      <c r="F12652">
        <v>60521</v>
      </c>
      <c r="G12652" t="s">
        <v>38</v>
      </c>
      <c r="H12652">
        <v>1</v>
      </c>
      <c r="K12652" s="2" t="s">
        <v>65</v>
      </c>
      <c r="L12652" s="1" t="s">
        <v>65</v>
      </c>
      <c r="M12652" s="1" t="s">
        <v>66</v>
      </c>
      <c r="N12652" s="1" t="s">
        <v>67</v>
      </c>
      <c r="O12652" t="s">
        <v>68</v>
      </c>
      <c r="P12652" s="18">
        <v>13.99</v>
      </c>
      <c r="Q12652">
        <v>13.99</v>
      </c>
      <c r="R12652">
        <v>0.7</v>
      </c>
      <c r="S12652">
        <v>9.7899999999999991</v>
      </c>
      <c r="T12652" t="s">
        <v>44</v>
      </c>
      <c r="U12652">
        <v>1</v>
      </c>
      <c r="V12652">
        <v>9.7899999999999991</v>
      </c>
      <c r="W12652">
        <v>13.99</v>
      </c>
      <c r="X12652">
        <v>13.99</v>
      </c>
      <c r="Y12652" t="s">
        <v>44</v>
      </c>
      <c r="Z12652">
        <v>0</v>
      </c>
      <c r="AA12652">
        <v>9.7899999999999991</v>
      </c>
      <c r="AB12652" s="27" t="s">
        <v>44</v>
      </c>
      <c r="AC12652" s="27">
        <v>0</v>
      </c>
      <c r="AD12652" s="27">
        <v>0</v>
      </c>
      <c r="AE12652" s="27">
        <v>0</v>
      </c>
      <c r="AF12652" s="27">
        <v>0</v>
      </c>
      <c r="AG12652" s="27">
        <v>0</v>
      </c>
      <c r="AH12652" s="27">
        <v>0</v>
      </c>
      <c r="AI12652" s="27">
        <v>0</v>
      </c>
    </row>
    <row r="12653" spans="1:35" hidden="1" x14ac:dyDescent="0.35">
      <c r="A12653" s="3">
        <v>43929.3890046296</v>
      </c>
      <c r="B12653" t="s">
        <v>103</v>
      </c>
      <c r="C12653" t="s">
        <v>16020</v>
      </c>
      <c r="F12653">
        <v>7250</v>
      </c>
      <c r="G12653" t="s">
        <v>38</v>
      </c>
      <c r="H12653">
        <v>1</v>
      </c>
      <c r="K12653" s="2" t="s">
        <v>46</v>
      </c>
      <c r="L12653" s="1" t="s">
        <v>71</v>
      </c>
      <c r="M12653" s="1" t="s">
        <v>4617</v>
      </c>
      <c r="N12653" s="1" t="s">
        <v>4366</v>
      </c>
      <c r="O12653" t="s">
        <v>4618</v>
      </c>
      <c r="P12653" s="18">
        <v>1.69</v>
      </c>
      <c r="Q12653">
        <v>1.69</v>
      </c>
      <c r="R12653">
        <v>0.5</v>
      </c>
      <c r="S12653">
        <v>0.85</v>
      </c>
      <c r="T12653" t="s">
        <v>44</v>
      </c>
      <c r="U12653">
        <v>1</v>
      </c>
      <c r="V12653">
        <v>0.85</v>
      </c>
      <c r="W12653">
        <v>1.69</v>
      </c>
      <c r="X12653">
        <v>1.69</v>
      </c>
      <c r="Y12653" t="s">
        <v>108</v>
      </c>
      <c r="Z12653">
        <v>0</v>
      </c>
      <c r="AA12653">
        <v>0.85</v>
      </c>
      <c r="AB12653" s="27" t="s">
        <v>44</v>
      </c>
      <c r="AC12653" s="27">
        <v>0</v>
      </c>
    </row>
    <row r="12654" spans="1:35" hidden="1" x14ac:dyDescent="0.35">
      <c r="A12654" s="3">
        <v>43935.494201388901</v>
      </c>
      <c r="B12654" t="s">
        <v>129</v>
      </c>
      <c r="C12654" t="s">
        <v>16006</v>
      </c>
      <c r="F12654">
        <v>75258</v>
      </c>
      <c r="G12654" t="s">
        <v>38</v>
      </c>
      <c r="H12654">
        <v>1</v>
      </c>
      <c r="K12654" s="2" t="s">
        <v>53</v>
      </c>
      <c r="L12654" s="1" t="s">
        <v>110</v>
      </c>
      <c r="M12654" s="1" t="s">
        <v>4119</v>
      </c>
      <c r="N12654" s="1" t="s">
        <v>434</v>
      </c>
      <c r="O12654" t="s">
        <v>4120</v>
      </c>
      <c r="P12654" s="18">
        <v>24.49</v>
      </c>
      <c r="Q12654">
        <v>24.49</v>
      </c>
      <c r="R12654">
        <v>0.5</v>
      </c>
      <c r="S12654">
        <v>12.25</v>
      </c>
      <c r="T12654" t="s">
        <v>44</v>
      </c>
      <c r="U12654">
        <v>1</v>
      </c>
      <c r="V12654">
        <v>12.25</v>
      </c>
      <c r="W12654">
        <v>24.49</v>
      </c>
      <c r="X12654">
        <v>24.49</v>
      </c>
      <c r="Y12654" t="s">
        <v>134</v>
      </c>
      <c r="Z12654">
        <v>0</v>
      </c>
      <c r="AA12654">
        <v>12.25</v>
      </c>
      <c r="AB12654" s="27" t="s">
        <v>44</v>
      </c>
      <c r="AC12654" s="27">
        <v>0</v>
      </c>
    </row>
    <row r="12655" spans="1:35" hidden="1" x14ac:dyDescent="0.35">
      <c r="A12655" s="3">
        <v>43932.901412036997</v>
      </c>
      <c r="B12655" t="s">
        <v>35</v>
      </c>
      <c r="C12655" t="s">
        <v>16019</v>
      </c>
      <c r="D12655" t="s">
        <v>7465</v>
      </c>
      <c r="E12655" t="s">
        <v>7465</v>
      </c>
      <c r="F12655">
        <v>78602</v>
      </c>
      <c r="G12655" t="s">
        <v>38</v>
      </c>
      <c r="H12655">
        <v>1</v>
      </c>
      <c r="K12655" s="2" t="s">
        <v>53</v>
      </c>
      <c r="L12655" s="1" t="s">
        <v>125</v>
      </c>
      <c r="M12655" s="1" t="s">
        <v>2615</v>
      </c>
      <c r="N12655" s="1" t="s">
        <v>127</v>
      </c>
      <c r="O12655" t="s">
        <v>2616</v>
      </c>
      <c r="P12655" s="18">
        <v>3.99</v>
      </c>
      <c r="Q12655">
        <v>3.99</v>
      </c>
      <c r="R12655">
        <v>0.7</v>
      </c>
      <c r="S12655">
        <v>2.79</v>
      </c>
      <c r="T12655" t="s">
        <v>44</v>
      </c>
      <c r="U12655">
        <v>1</v>
      </c>
      <c r="V12655">
        <v>2.79</v>
      </c>
      <c r="W12655">
        <v>3.99</v>
      </c>
      <c r="X12655">
        <v>3.99</v>
      </c>
      <c r="Y12655" t="s">
        <v>44</v>
      </c>
      <c r="Z12655">
        <v>0</v>
      </c>
      <c r="AA12655">
        <v>2.79</v>
      </c>
      <c r="AB12655" s="27" t="s">
        <v>44</v>
      </c>
      <c r="AC12655" s="27">
        <v>0.33</v>
      </c>
      <c r="AD12655" s="27">
        <v>6.25E-2</v>
      </c>
      <c r="AE12655" s="27">
        <v>0.25</v>
      </c>
      <c r="AF12655" s="27">
        <v>1.4999999999999999E-2</v>
      </c>
      <c r="AG12655" s="27">
        <v>0.06</v>
      </c>
      <c r="AH12655" s="27">
        <v>5.0000000000000001E-3</v>
      </c>
      <c r="AI12655" s="27">
        <v>0.02</v>
      </c>
    </row>
    <row r="12656" spans="1:35" hidden="1" x14ac:dyDescent="0.35">
      <c r="A12656" s="3">
        <v>43948.612719907404</v>
      </c>
      <c r="B12656" t="s">
        <v>35</v>
      </c>
      <c r="C12656" t="s">
        <v>16030</v>
      </c>
      <c r="D12656" t="s">
        <v>346</v>
      </c>
      <c r="E12656" t="s">
        <v>347</v>
      </c>
      <c r="F12656">
        <v>32680</v>
      </c>
      <c r="G12656" t="s">
        <v>38</v>
      </c>
      <c r="H12656">
        <v>1</v>
      </c>
      <c r="K12656" s="2" t="s">
        <v>46</v>
      </c>
      <c r="L12656" s="1" t="s">
        <v>348</v>
      </c>
      <c r="M12656" s="1" t="s">
        <v>2972</v>
      </c>
      <c r="N12656" s="1" t="s">
        <v>350</v>
      </c>
      <c r="O12656" t="s">
        <v>2973</v>
      </c>
      <c r="P12656" s="18">
        <v>0.99</v>
      </c>
      <c r="Q12656">
        <v>0.99</v>
      </c>
      <c r="R12656">
        <v>0.7</v>
      </c>
      <c r="S12656">
        <v>0.69</v>
      </c>
      <c r="T12656" t="s">
        <v>44</v>
      </c>
      <c r="U12656">
        <v>1</v>
      </c>
      <c r="V12656">
        <v>0.69</v>
      </c>
      <c r="W12656">
        <v>0.99</v>
      </c>
      <c r="X12656">
        <v>0.99</v>
      </c>
      <c r="Y12656" t="s">
        <v>44</v>
      </c>
      <c r="Z12656">
        <v>0</v>
      </c>
      <c r="AA12656">
        <v>0.69</v>
      </c>
      <c r="AB12656" s="27" t="s">
        <v>44</v>
      </c>
      <c r="AC12656" s="27">
        <v>0</v>
      </c>
      <c r="AD12656" s="27">
        <v>0</v>
      </c>
      <c r="AE12656" s="27">
        <v>0</v>
      </c>
      <c r="AF12656" s="27">
        <v>0</v>
      </c>
      <c r="AG12656" s="27">
        <v>0</v>
      </c>
      <c r="AH12656" s="27">
        <v>0</v>
      </c>
      <c r="AI12656" s="27">
        <v>0</v>
      </c>
    </row>
    <row r="12657" spans="1:35" hidden="1" x14ac:dyDescent="0.35">
      <c r="A12657" s="3">
        <v>43947.171770833302</v>
      </c>
      <c r="B12657" t="s">
        <v>35</v>
      </c>
      <c r="C12657" t="s">
        <v>7434</v>
      </c>
      <c r="D12657" t="s">
        <v>6345</v>
      </c>
      <c r="E12657" t="s">
        <v>6345</v>
      </c>
      <c r="F12657">
        <v>85365</v>
      </c>
      <c r="G12657" t="s">
        <v>38</v>
      </c>
      <c r="H12657">
        <v>1</v>
      </c>
      <c r="K12657" s="2" t="s">
        <v>46</v>
      </c>
      <c r="L12657" s="1" t="s">
        <v>427</v>
      </c>
      <c r="M12657" s="1" t="s">
        <v>14310</v>
      </c>
      <c r="N12657" s="1" t="s">
        <v>1625</v>
      </c>
      <c r="O12657" t="s">
        <v>14311</v>
      </c>
      <c r="P12657" s="18">
        <v>4.99</v>
      </c>
      <c r="Q12657">
        <v>4.99</v>
      </c>
      <c r="R12657">
        <v>0.7</v>
      </c>
      <c r="S12657">
        <v>3.49</v>
      </c>
      <c r="T12657" t="s">
        <v>44</v>
      </c>
      <c r="U12657">
        <v>1</v>
      </c>
      <c r="V12657">
        <v>3.49</v>
      </c>
      <c r="W12657">
        <v>4.99</v>
      </c>
      <c r="X12657">
        <v>4.99</v>
      </c>
      <c r="Y12657" t="s">
        <v>44</v>
      </c>
      <c r="Z12657">
        <v>0</v>
      </c>
      <c r="AA12657">
        <v>3.49</v>
      </c>
      <c r="AB12657" s="27" t="s">
        <v>44</v>
      </c>
      <c r="AC12657" s="27">
        <v>0.42</v>
      </c>
      <c r="AD12657" s="27">
        <v>5.6000000000000001E-2</v>
      </c>
      <c r="AE12657" s="27">
        <v>0.28000000000000003</v>
      </c>
      <c r="AF12657" s="27">
        <v>1.7000000000000001E-2</v>
      </c>
      <c r="AG12657" s="27">
        <v>0.08</v>
      </c>
      <c r="AH12657" s="27">
        <v>1.112E-2</v>
      </c>
      <c r="AI12657" s="27">
        <v>0.06</v>
      </c>
    </row>
    <row r="12658" spans="1:35" hidden="1" x14ac:dyDescent="0.35">
      <c r="A12658" s="3">
        <v>43926.802939814799</v>
      </c>
      <c r="B12658" t="s">
        <v>35</v>
      </c>
      <c r="C12658" t="s">
        <v>16019</v>
      </c>
      <c r="D12658" t="s">
        <v>2670</v>
      </c>
      <c r="E12658" t="s">
        <v>2671</v>
      </c>
      <c r="F12658">
        <v>78704</v>
      </c>
      <c r="G12658" t="s">
        <v>38</v>
      </c>
      <c r="H12658">
        <v>1</v>
      </c>
      <c r="K12658" s="2" t="s">
        <v>479</v>
      </c>
      <c r="L12658" s="1" t="s">
        <v>479</v>
      </c>
      <c r="M12658" s="1" t="s">
        <v>8730</v>
      </c>
      <c r="N12658" s="1" t="s">
        <v>2228</v>
      </c>
      <c r="O12658" t="s">
        <v>8731</v>
      </c>
      <c r="P12658" s="18">
        <v>14.99</v>
      </c>
      <c r="Q12658">
        <v>14.99</v>
      </c>
      <c r="R12658">
        <v>0.7</v>
      </c>
      <c r="S12658">
        <v>10.49</v>
      </c>
      <c r="T12658" t="s">
        <v>44</v>
      </c>
      <c r="U12658">
        <v>1</v>
      </c>
      <c r="V12658">
        <v>10.49</v>
      </c>
      <c r="W12658">
        <v>14.99</v>
      </c>
      <c r="X12658">
        <v>14.99</v>
      </c>
      <c r="Y12658" t="s">
        <v>44</v>
      </c>
      <c r="Z12658">
        <v>0</v>
      </c>
      <c r="AA12658">
        <v>10.49</v>
      </c>
      <c r="AB12658" s="27" t="s">
        <v>44</v>
      </c>
      <c r="AC12658" s="27">
        <v>1.24</v>
      </c>
      <c r="AD12658" s="27">
        <v>6.25E-2</v>
      </c>
      <c r="AE12658" s="27">
        <v>0.94</v>
      </c>
      <c r="AF12658" s="27">
        <v>0.02</v>
      </c>
      <c r="AG12658" s="27">
        <v>0.3</v>
      </c>
      <c r="AH12658" s="27">
        <v>0</v>
      </c>
      <c r="AI12658" s="27">
        <v>0</v>
      </c>
    </row>
    <row r="12659" spans="1:35" hidden="1" x14ac:dyDescent="0.35">
      <c r="A12659" s="3">
        <v>43941.805601851898</v>
      </c>
      <c r="B12659" t="s">
        <v>35</v>
      </c>
      <c r="C12659" t="s">
        <v>16049</v>
      </c>
      <c r="D12659" t="s">
        <v>2272</v>
      </c>
      <c r="E12659" t="s">
        <v>2273</v>
      </c>
      <c r="F12659">
        <v>37212</v>
      </c>
      <c r="G12659" t="s">
        <v>38</v>
      </c>
      <c r="H12659">
        <v>1</v>
      </c>
      <c r="K12659" s="2" t="s">
        <v>39</v>
      </c>
      <c r="L12659" s="1" t="s">
        <v>40</v>
      </c>
      <c r="M12659" s="1" t="s">
        <v>14312</v>
      </c>
      <c r="N12659" s="1" t="s">
        <v>970</v>
      </c>
      <c r="O12659" t="s">
        <v>14313</v>
      </c>
      <c r="P12659" s="18">
        <v>7.99</v>
      </c>
      <c r="Q12659">
        <v>7.99</v>
      </c>
      <c r="R12659">
        <v>0.7</v>
      </c>
      <c r="S12659">
        <v>5.59</v>
      </c>
      <c r="T12659" t="s">
        <v>44</v>
      </c>
      <c r="U12659">
        <v>1</v>
      </c>
      <c r="V12659">
        <v>5.59</v>
      </c>
      <c r="W12659">
        <v>7.99</v>
      </c>
      <c r="X12659">
        <v>7.99</v>
      </c>
      <c r="Y12659" t="s">
        <v>44</v>
      </c>
      <c r="Z12659">
        <v>0</v>
      </c>
      <c r="AA12659">
        <v>5.59</v>
      </c>
      <c r="AB12659" s="27" t="s">
        <v>44</v>
      </c>
      <c r="AC12659" s="27">
        <v>0.74</v>
      </c>
      <c r="AD12659" s="27">
        <v>7.0000000000000007E-2</v>
      </c>
      <c r="AE12659" s="27">
        <v>0.56000000000000005</v>
      </c>
      <c r="AF12659" s="27">
        <v>0</v>
      </c>
      <c r="AG12659" s="27">
        <v>0</v>
      </c>
      <c r="AH12659" s="27">
        <v>2.2499999999999999E-2</v>
      </c>
      <c r="AI12659" s="27">
        <v>0.18</v>
      </c>
    </row>
    <row r="12660" spans="1:35" hidden="1" x14ac:dyDescent="0.35">
      <c r="A12660" s="3">
        <v>43929.623171296298</v>
      </c>
      <c r="B12660" t="s">
        <v>35</v>
      </c>
      <c r="C12660" t="s">
        <v>16018</v>
      </c>
      <c r="D12660" t="s">
        <v>6923</v>
      </c>
      <c r="E12660" t="s">
        <v>332</v>
      </c>
      <c r="F12660">
        <v>98043</v>
      </c>
      <c r="G12660" t="s">
        <v>38</v>
      </c>
      <c r="H12660">
        <v>1</v>
      </c>
      <c r="K12660" s="2" t="s">
        <v>53</v>
      </c>
      <c r="L12660" s="1" t="s">
        <v>110</v>
      </c>
      <c r="M12660" s="1" t="s">
        <v>14314</v>
      </c>
      <c r="N12660" s="1" t="s">
        <v>959</v>
      </c>
      <c r="O12660" t="s">
        <v>14315</v>
      </c>
      <c r="P12660" s="18">
        <v>1.99</v>
      </c>
      <c r="Q12660">
        <v>1.99</v>
      </c>
      <c r="R12660">
        <v>0.7</v>
      </c>
      <c r="S12660">
        <v>1.39</v>
      </c>
      <c r="T12660" t="s">
        <v>44</v>
      </c>
      <c r="U12660">
        <v>1</v>
      </c>
      <c r="V12660">
        <v>1.39</v>
      </c>
      <c r="W12660">
        <v>1.99</v>
      </c>
      <c r="X12660">
        <v>1.99</v>
      </c>
      <c r="Y12660" t="s">
        <v>44</v>
      </c>
      <c r="Z12660">
        <v>0</v>
      </c>
      <c r="AA12660">
        <v>1.39</v>
      </c>
      <c r="AB12660" s="27" t="s">
        <v>44</v>
      </c>
      <c r="AC12660" s="27">
        <v>0.21</v>
      </c>
      <c r="AD12660" s="27">
        <v>6.5000000000000002E-2</v>
      </c>
      <c r="AE12660" s="27">
        <v>0.13</v>
      </c>
      <c r="AF12660" s="27">
        <v>3.9E-2</v>
      </c>
      <c r="AG12660" s="27">
        <v>0.08</v>
      </c>
      <c r="AH12660" s="27">
        <v>0</v>
      </c>
      <c r="AI12660" s="27">
        <v>0</v>
      </c>
    </row>
    <row r="12661" spans="1:35" hidden="1" x14ac:dyDescent="0.35">
      <c r="A12661" s="3">
        <v>43922.789166666698</v>
      </c>
      <c r="B12661" t="s">
        <v>35</v>
      </c>
      <c r="C12661" t="s">
        <v>16029</v>
      </c>
      <c r="D12661" t="s">
        <v>5382</v>
      </c>
      <c r="E12661" t="s">
        <v>5383</v>
      </c>
      <c r="F12661">
        <v>18708</v>
      </c>
      <c r="G12661" t="s">
        <v>38</v>
      </c>
      <c r="H12661">
        <v>1</v>
      </c>
      <c r="K12661" s="2" t="s">
        <v>53</v>
      </c>
      <c r="L12661" s="1" t="s">
        <v>89</v>
      </c>
      <c r="M12661" s="1" t="s">
        <v>873</v>
      </c>
      <c r="N12661" s="1" t="s">
        <v>562</v>
      </c>
      <c r="O12661" t="s">
        <v>874</v>
      </c>
      <c r="P12661" s="18">
        <v>14.99</v>
      </c>
      <c r="Q12661">
        <v>14.99</v>
      </c>
      <c r="R12661">
        <v>0.7</v>
      </c>
      <c r="S12661">
        <v>10.49</v>
      </c>
      <c r="T12661" t="s">
        <v>44</v>
      </c>
      <c r="U12661">
        <v>1</v>
      </c>
      <c r="V12661">
        <v>10.49</v>
      </c>
      <c r="W12661">
        <v>14.99</v>
      </c>
      <c r="X12661">
        <v>14.99</v>
      </c>
      <c r="Y12661" t="s">
        <v>44</v>
      </c>
      <c r="Z12661">
        <v>0</v>
      </c>
      <c r="AA12661">
        <v>10.49</v>
      </c>
      <c r="AB12661" s="27" t="s">
        <v>44</v>
      </c>
      <c r="AC12661" s="27">
        <v>0.9</v>
      </c>
      <c r="AD12661" s="27">
        <v>0.06</v>
      </c>
      <c r="AE12661" s="27">
        <v>0.9</v>
      </c>
      <c r="AF12661" s="27">
        <v>0</v>
      </c>
      <c r="AG12661" s="27">
        <v>0</v>
      </c>
      <c r="AH12661" s="27">
        <v>0</v>
      </c>
      <c r="AI12661" s="27">
        <v>0</v>
      </c>
    </row>
    <row r="12662" spans="1:35" hidden="1" x14ac:dyDescent="0.35">
      <c r="A12662" s="3">
        <v>43926.597604166702</v>
      </c>
      <c r="B12662" t="s">
        <v>51</v>
      </c>
      <c r="C12662" t="s">
        <v>16006</v>
      </c>
      <c r="F12662" t="s">
        <v>3750</v>
      </c>
      <c r="G12662" t="s">
        <v>38</v>
      </c>
      <c r="H12662">
        <v>1</v>
      </c>
      <c r="K12662" s="2" t="s">
        <v>53</v>
      </c>
      <c r="L12662" s="1" t="s">
        <v>89</v>
      </c>
      <c r="M12662" s="1" t="s">
        <v>6955</v>
      </c>
      <c r="N12662" s="1" t="s">
        <v>380</v>
      </c>
      <c r="O12662" t="s">
        <v>6956</v>
      </c>
      <c r="P12662" s="18">
        <v>8.49</v>
      </c>
      <c r="Q12662">
        <v>8.49</v>
      </c>
      <c r="R12662">
        <v>0.5</v>
      </c>
      <c r="S12662">
        <v>4.25</v>
      </c>
      <c r="T12662" t="s">
        <v>44</v>
      </c>
      <c r="U12662">
        <v>1</v>
      </c>
      <c r="V12662">
        <v>4.25</v>
      </c>
      <c r="W12662">
        <v>8.49</v>
      </c>
      <c r="X12662">
        <v>8.49</v>
      </c>
      <c r="Y12662" t="s">
        <v>58</v>
      </c>
      <c r="Z12662">
        <v>0</v>
      </c>
      <c r="AA12662">
        <v>4.25</v>
      </c>
      <c r="AB12662" s="27" t="s">
        <v>44</v>
      </c>
      <c r="AC12662" s="27">
        <v>0</v>
      </c>
    </row>
    <row r="12663" spans="1:35" hidden="1" x14ac:dyDescent="0.35">
      <c r="A12663" s="3">
        <v>43931.343738425901</v>
      </c>
      <c r="B12663" t="s">
        <v>708</v>
      </c>
      <c r="C12663" t="s">
        <v>16006</v>
      </c>
      <c r="F12663">
        <v>3583</v>
      </c>
      <c r="G12663" t="s">
        <v>38</v>
      </c>
      <c r="H12663">
        <v>1</v>
      </c>
      <c r="K12663" s="2" t="s">
        <v>46</v>
      </c>
      <c r="L12663" s="1" t="s">
        <v>71</v>
      </c>
      <c r="M12663" s="1" t="s">
        <v>2221</v>
      </c>
      <c r="N12663" s="1" t="s">
        <v>2222</v>
      </c>
      <c r="O12663" t="s">
        <v>2223</v>
      </c>
      <c r="P12663" s="18">
        <v>1.69</v>
      </c>
      <c r="Q12663">
        <v>1.69</v>
      </c>
      <c r="R12663">
        <v>0.5</v>
      </c>
      <c r="S12663">
        <v>0.85</v>
      </c>
      <c r="T12663" t="s">
        <v>44</v>
      </c>
      <c r="U12663">
        <v>1</v>
      </c>
      <c r="V12663">
        <v>0.85</v>
      </c>
      <c r="W12663">
        <v>1.69</v>
      </c>
      <c r="X12663">
        <v>1.69</v>
      </c>
      <c r="Y12663" t="s">
        <v>58</v>
      </c>
      <c r="Z12663">
        <v>0</v>
      </c>
      <c r="AA12663">
        <v>0.85</v>
      </c>
      <c r="AB12663" s="27" t="s">
        <v>44</v>
      </c>
      <c r="AC12663" s="27">
        <v>0</v>
      </c>
    </row>
    <row r="12664" spans="1:35" hidden="1" x14ac:dyDescent="0.35">
      <c r="A12664" s="3">
        <v>43938.355601851901</v>
      </c>
      <c r="B12664" t="s">
        <v>35</v>
      </c>
      <c r="C12664" t="s">
        <v>4228</v>
      </c>
      <c r="D12664" t="s">
        <v>3570</v>
      </c>
      <c r="E12664" t="s">
        <v>3571</v>
      </c>
      <c r="F12664">
        <v>96921</v>
      </c>
      <c r="G12664" t="s">
        <v>38</v>
      </c>
      <c r="H12664">
        <v>1</v>
      </c>
      <c r="K12664" s="2" t="s">
        <v>39</v>
      </c>
      <c r="L12664" s="1" t="s">
        <v>40</v>
      </c>
      <c r="M12664" s="1" t="s">
        <v>6940</v>
      </c>
      <c r="N12664" s="1" t="s">
        <v>259</v>
      </c>
      <c r="O12664" t="s">
        <v>6941</v>
      </c>
      <c r="P12664" s="18">
        <v>9.99</v>
      </c>
      <c r="Q12664">
        <v>9.99</v>
      </c>
      <c r="R12664">
        <v>0.7</v>
      </c>
      <c r="S12664">
        <v>6.99</v>
      </c>
      <c r="T12664" t="s">
        <v>44</v>
      </c>
      <c r="U12664">
        <v>1</v>
      </c>
      <c r="V12664">
        <v>6.99</v>
      </c>
      <c r="W12664">
        <v>9.99</v>
      </c>
      <c r="X12664">
        <v>9.99</v>
      </c>
      <c r="Y12664" t="s">
        <v>44</v>
      </c>
      <c r="Z12664">
        <v>0</v>
      </c>
      <c r="AA12664">
        <v>6.99</v>
      </c>
      <c r="AB12664" s="27" t="s">
        <v>44</v>
      </c>
      <c r="AC12664" s="27">
        <v>0</v>
      </c>
      <c r="AD12664" s="27">
        <v>0</v>
      </c>
      <c r="AE12664" s="27">
        <v>0</v>
      </c>
      <c r="AF12664" s="27">
        <v>0</v>
      </c>
      <c r="AG12664" s="27">
        <v>0</v>
      </c>
      <c r="AH12664" s="27">
        <v>0</v>
      </c>
      <c r="AI12664" s="27">
        <v>0</v>
      </c>
    </row>
    <row r="12665" spans="1:35" hidden="1" x14ac:dyDescent="0.35">
      <c r="A12665" s="3">
        <v>43950.9434259259</v>
      </c>
      <c r="B12665" t="s">
        <v>35</v>
      </c>
      <c r="C12665" t="s">
        <v>16045</v>
      </c>
      <c r="D12665" t="s">
        <v>9601</v>
      </c>
      <c r="E12665" t="s">
        <v>801</v>
      </c>
      <c r="F12665">
        <v>55311</v>
      </c>
      <c r="G12665" t="s">
        <v>38</v>
      </c>
      <c r="H12665">
        <v>1</v>
      </c>
      <c r="K12665" s="2" t="s">
        <v>39</v>
      </c>
      <c r="L12665" s="1" t="s">
        <v>40</v>
      </c>
      <c r="M12665" s="1" t="s">
        <v>14316</v>
      </c>
      <c r="N12665" s="1" t="s">
        <v>2212</v>
      </c>
      <c r="O12665" t="s">
        <v>14317</v>
      </c>
      <c r="P12665" s="18">
        <v>9.99</v>
      </c>
      <c r="Q12665">
        <v>9.99</v>
      </c>
      <c r="R12665">
        <v>0.7</v>
      </c>
      <c r="S12665">
        <v>6.99</v>
      </c>
      <c r="T12665" t="s">
        <v>44</v>
      </c>
      <c r="U12665">
        <v>1</v>
      </c>
      <c r="V12665">
        <v>6.99</v>
      </c>
      <c r="W12665">
        <v>9.99</v>
      </c>
      <c r="X12665">
        <v>9.99</v>
      </c>
      <c r="Y12665" t="s">
        <v>44</v>
      </c>
      <c r="Z12665">
        <v>0</v>
      </c>
      <c r="AA12665">
        <v>6.99</v>
      </c>
      <c r="AB12665" s="27" t="s">
        <v>44</v>
      </c>
      <c r="AC12665" s="27">
        <v>0.75</v>
      </c>
      <c r="AD12665" s="27">
        <v>6.8750000000000006E-2</v>
      </c>
      <c r="AE12665" s="27">
        <v>0.69</v>
      </c>
      <c r="AF12665" s="27">
        <v>0</v>
      </c>
      <c r="AG12665" s="27">
        <v>0</v>
      </c>
      <c r="AH12665" s="27">
        <v>6.4999999999999997E-3</v>
      </c>
      <c r="AI12665" s="27">
        <v>0.06</v>
      </c>
    </row>
    <row r="12666" spans="1:35" hidden="1" x14ac:dyDescent="0.35">
      <c r="A12666" s="3">
        <v>43925.633148148103</v>
      </c>
      <c r="B12666" t="s">
        <v>35</v>
      </c>
      <c r="C12666" t="s">
        <v>340</v>
      </c>
      <c r="D12666" t="s">
        <v>1441</v>
      </c>
      <c r="E12666" t="s">
        <v>1442</v>
      </c>
      <c r="F12666">
        <v>61102</v>
      </c>
      <c r="G12666" t="s">
        <v>38</v>
      </c>
      <c r="H12666">
        <v>1</v>
      </c>
      <c r="K12666" s="2" t="s">
        <v>46</v>
      </c>
      <c r="L12666" s="1" t="s">
        <v>348</v>
      </c>
      <c r="M12666" s="1" t="s">
        <v>1563</v>
      </c>
      <c r="N12666" s="1" t="s">
        <v>1564</v>
      </c>
      <c r="O12666" t="s">
        <v>1565</v>
      </c>
      <c r="P12666" s="18">
        <v>0.99</v>
      </c>
      <c r="Q12666">
        <v>0.99</v>
      </c>
      <c r="R12666">
        <v>0.7</v>
      </c>
      <c r="S12666">
        <v>0.69</v>
      </c>
      <c r="T12666" t="s">
        <v>44</v>
      </c>
      <c r="U12666">
        <v>1</v>
      </c>
      <c r="V12666">
        <v>0.69</v>
      </c>
      <c r="W12666">
        <v>0.99</v>
      </c>
      <c r="X12666">
        <v>0.99</v>
      </c>
      <c r="Y12666" t="s">
        <v>44</v>
      </c>
      <c r="Z12666">
        <v>0</v>
      </c>
      <c r="AA12666">
        <v>0.69</v>
      </c>
      <c r="AB12666" s="27" t="s">
        <v>44</v>
      </c>
      <c r="AC12666" s="27">
        <v>0</v>
      </c>
      <c r="AD12666" s="27">
        <v>0</v>
      </c>
      <c r="AE12666" s="27">
        <v>0</v>
      </c>
      <c r="AF12666" s="27">
        <v>0</v>
      </c>
      <c r="AG12666" s="27">
        <v>0</v>
      </c>
      <c r="AH12666" s="27">
        <v>0</v>
      </c>
      <c r="AI12666" s="27">
        <v>0</v>
      </c>
    </row>
    <row r="12667" spans="1:35" hidden="1" x14ac:dyDescent="0.35">
      <c r="A12667" s="3">
        <v>43943.206782407397</v>
      </c>
      <c r="B12667" t="s">
        <v>35</v>
      </c>
      <c r="C12667" t="s">
        <v>16019</v>
      </c>
      <c r="D12667" t="s">
        <v>12281</v>
      </c>
      <c r="E12667" t="s">
        <v>4384</v>
      </c>
      <c r="F12667">
        <v>77515</v>
      </c>
      <c r="G12667" t="s">
        <v>38</v>
      </c>
      <c r="H12667">
        <v>1</v>
      </c>
      <c r="K12667" s="2" t="s">
        <v>53</v>
      </c>
      <c r="L12667" s="1" t="s">
        <v>110</v>
      </c>
      <c r="M12667" s="1" t="s">
        <v>7277</v>
      </c>
      <c r="N12667" s="1" t="s">
        <v>407</v>
      </c>
      <c r="O12667" t="s">
        <v>7278</v>
      </c>
      <c r="P12667" s="18">
        <v>3.99</v>
      </c>
      <c r="Q12667">
        <v>3.99</v>
      </c>
      <c r="R12667">
        <v>0.7</v>
      </c>
      <c r="S12667">
        <v>2.79</v>
      </c>
      <c r="T12667" t="s">
        <v>44</v>
      </c>
      <c r="U12667">
        <v>1</v>
      </c>
      <c r="V12667">
        <v>2.79</v>
      </c>
      <c r="W12667">
        <v>3.99</v>
      </c>
      <c r="X12667">
        <v>3.99</v>
      </c>
      <c r="Y12667" t="s">
        <v>44</v>
      </c>
      <c r="Z12667">
        <v>0</v>
      </c>
      <c r="AA12667">
        <v>2.79</v>
      </c>
      <c r="AB12667" s="27" t="s">
        <v>44</v>
      </c>
      <c r="AC12667" s="27">
        <v>0.33</v>
      </c>
      <c r="AD12667" s="27">
        <v>6.25E-2</v>
      </c>
      <c r="AE12667" s="27">
        <v>0.25</v>
      </c>
      <c r="AF12667" s="27">
        <v>1.4999999999999999E-2</v>
      </c>
      <c r="AG12667" s="27">
        <v>0.06</v>
      </c>
      <c r="AH12667" s="27">
        <v>5.0000000000000001E-3</v>
      </c>
      <c r="AI12667" s="27">
        <v>0.02</v>
      </c>
    </row>
    <row r="12668" spans="1:35" hidden="1" x14ac:dyDescent="0.35">
      <c r="A12668" s="3">
        <v>43946.873483796298</v>
      </c>
      <c r="B12668" t="s">
        <v>51</v>
      </c>
      <c r="C12668" t="s">
        <v>16006</v>
      </c>
      <c r="F12668" t="s">
        <v>14318</v>
      </c>
      <c r="G12668" t="s">
        <v>38</v>
      </c>
      <c r="H12668">
        <v>1</v>
      </c>
      <c r="K12668" s="2" t="s">
        <v>53</v>
      </c>
      <c r="L12668" s="1" t="s">
        <v>110</v>
      </c>
      <c r="M12668" s="1" t="s">
        <v>14319</v>
      </c>
      <c r="N12668" s="1" t="s">
        <v>14320</v>
      </c>
      <c r="O12668" t="s">
        <v>14321</v>
      </c>
      <c r="P12668" s="18">
        <v>7.64</v>
      </c>
      <c r="Q12668">
        <v>7.64</v>
      </c>
      <c r="R12668">
        <v>0.5</v>
      </c>
      <c r="S12668">
        <v>3.82</v>
      </c>
      <c r="T12668" t="s">
        <v>44</v>
      </c>
      <c r="U12668">
        <v>1</v>
      </c>
      <c r="V12668">
        <v>3.82</v>
      </c>
      <c r="W12668">
        <v>7.64</v>
      </c>
      <c r="X12668">
        <v>7.64</v>
      </c>
      <c r="Y12668" t="s">
        <v>58</v>
      </c>
      <c r="Z12668">
        <v>0</v>
      </c>
      <c r="AA12668">
        <v>3.82</v>
      </c>
      <c r="AB12668" s="27" t="s">
        <v>44</v>
      </c>
      <c r="AC12668" s="27">
        <v>0</v>
      </c>
    </row>
    <row r="12669" spans="1:35" hidden="1" x14ac:dyDescent="0.35">
      <c r="A12669" s="3">
        <v>43933.630173611098</v>
      </c>
      <c r="B12669" t="s">
        <v>51</v>
      </c>
      <c r="C12669" t="s">
        <v>16006</v>
      </c>
      <c r="F12669" t="s">
        <v>9927</v>
      </c>
      <c r="G12669" t="s">
        <v>38</v>
      </c>
      <c r="H12669">
        <v>1</v>
      </c>
      <c r="K12669" s="2" t="s">
        <v>46</v>
      </c>
      <c r="L12669" s="1" t="s">
        <v>137</v>
      </c>
      <c r="M12669" s="1" t="s">
        <v>3604</v>
      </c>
      <c r="N12669" s="1" t="s">
        <v>989</v>
      </c>
      <c r="O12669" t="s">
        <v>3605</v>
      </c>
      <c r="P12669" s="18">
        <v>1.69</v>
      </c>
      <c r="Q12669">
        <v>1.69</v>
      </c>
      <c r="R12669">
        <v>0.5</v>
      </c>
      <c r="S12669">
        <v>0.85</v>
      </c>
      <c r="T12669" t="s">
        <v>44</v>
      </c>
      <c r="U12669">
        <v>1</v>
      </c>
      <c r="V12669">
        <v>0.85</v>
      </c>
      <c r="W12669">
        <v>1.69</v>
      </c>
      <c r="X12669">
        <v>1.69</v>
      </c>
      <c r="Y12669" t="s">
        <v>58</v>
      </c>
      <c r="Z12669">
        <v>0</v>
      </c>
      <c r="AA12669">
        <v>0.85</v>
      </c>
      <c r="AB12669" s="27" t="s">
        <v>44</v>
      </c>
      <c r="AC12669" s="27">
        <v>0</v>
      </c>
    </row>
    <row r="12670" spans="1:35" hidden="1" x14ac:dyDescent="0.35">
      <c r="A12670" s="3">
        <v>43943.883055555598</v>
      </c>
      <c r="B12670" t="s">
        <v>224</v>
      </c>
      <c r="C12670" t="s">
        <v>16026</v>
      </c>
      <c r="F12670">
        <v>61029</v>
      </c>
      <c r="G12670" t="s">
        <v>38</v>
      </c>
      <c r="H12670">
        <v>1</v>
      </c>
      <c r="K12670" s="2" t="s">
        <v>39</v>
      </c>
      <c r="L12670" s="1" t="s">
        <v>153</v>
      </c>
      <c r="M12670" s="1" t="s">
        <v>154</v>
      </c>
      <c r="N12670" s="1" t="s">
        <v>155</v>
      </c>
      <c r="O12670" t="s">
        <v>156</v>
      </c>
      <c r="P12670" s="18">
        <v>18.190000000000001</v>
      </c>
      <c r="Q12670">
        <v>18.190000000000001</v>
      </c>
      <c r="R12670">
        <v>0.5</v>
      </c>
      <c r="S12670">
        <v>9.1</v>
      </c>
      <c r="T12670" t="s">
        <v>44</v>
      </c>
      <c r="U12670">
        <v>1</v>
      </c>
      <c r="V12670">
        <v>9.1</v>
      </c>
      <c r="W12670">
        <v>18.190000000000001</v>
      </c>
      <c r="X12670">
        <v>18.190000000000001</v>
      </c>
      <c r="Y12670" t="s">
        <v>58</v>
      </c>
      <c r="Z12670">
        <v>0</v>
      </c>
      <c r="AA12670">
        <v>9.1</v>
      </c>
      <c r="AB12670" s="27" t="s">
        <v>44</v>
      </c>
      <c r="AC12670" s="27">
        <v>0</v>
      </c>
    </row>
    <row r="12671" spans="1:35" hidden="1" x14ac:dyDescent="0.35">
      <c r="A12671" s="3">
        <v>43943.5860763889</v>
      </c>
      <c r="B12671" t="s">
        <v>103</v>
      </c>
      <c r="C12671" t="s">
        <v>16015</v>
      </c>
      <c r="F12671">
        <v>2141</v>
      </c>
      <c r="G12671" t="s">
        <v>38</v>
      </c>
      <c r="H12671">
        <v>1</v>
      </c>
      <c r="K12671" s="2" t="s">
        <v>46</v>
      </c>
      <c r="L12671" s="1" t="s">
        <v>348</v>
      </c>
      <c r="M12671" s="1" t="s">
        <v>6790</v>
      </c>
      <c r="N12671" s="1" t="s">
        <v>1603</v>
      </c>
      <c r="O12671" t="s">
        <v>6791</v>
      </c>
      <c r="P12671" s="18">
        <v>6.91</v>
      </c>
      <c r="Q12671">
        <v>6.91</v>
      </c>
      <c r="R12671">
        <v>0.5</v>
      </c>
      <c r="S12671">
        <v>3.46</v>
      </c>
      <c r="T12671" t="s">
        <v>44</v>
      </c>
      <c r="U12671">
        <v>1</v>
      </c>
      <c r="V12671">
        <v>3.46</v>
      </c>
      <c r="W12671">
        <v>6.91</v>
      </c>
      <c r="X12671">
        <v>6.91</v>
      </c>
      <c r="Y12671" t="s">
        <v>108</v>
      </c>
      <c r="Z12671">
        <v>0</v>
      </c>
      <c r="AA12671">
        <v>3.46</v>
      </c>
      <c r="AB12671" s="27" t="s">
        <v>44</v>
      </c>
      <c r="AC12671" s="27">
        <v>0</v>
      </c>
    </row>
    <row r="12672" spans="1:35" hidden="1" x14ac:dyDescent="0.35">
      <c r="A12672" s="3">
        <v>43937.069293981498</v>
      </c>
      <c r="B12672" t="s">
        <v>35</v>
      </c>
      <c r="C12672" t="s">
        <v>13918</v>
      </c>
      <c r="D12672" t="s">
        <v>615</v>
      </c>
      <c r="E12672" t="s">
        <v>37</v>
      </c>
      <c r="F12672">
        <v>53704</v>
      </c>
      <c r="G12672" t="s">
        <v>38</v>
      </c>
      <c r="H12672">
        <v>1</v>
      </c>
      <c r="K12672" s="2" t="s">
        <v>53</v>
      </c>
      <c r="L12672" s="1" t="s">
        <v>54</v>
      </c>
      <c r="M12672" s="1" t="s">
        <v>7470</v>
      </c>
      <c r="N12672" s="1" t="s">
        <v>334</v>
      </c>
      <c r="O12672" t="s">
        <v>7471</v>
      </c>
      <c r="P12672" s="18">
        <v>9.99</v>
      </c>
      <c r="Q12672">
        <v>9.99</v>
      </c>
      <c r="R12672">
        <v>0.7</v>
      </c>
      <c r="S12672">
        <v>6.99</v>
      </c>
      <c r="T12672" t="s">
        <v>44</v>
      </c>
      <c r="U12672">
        <v>1</v>
      </c>
      <c r="V12672">
        <v>6.99</v>
      </c>
      <c r="W12672">
        <v>9.99</v>
      </c>
      <c r="X12672">
        <v>9.99</v>
      </c>
      <c r="Y12672" t="s">
        <v>44</v>
      </c>
      <c r="Z12672">
        <v>0</v>
      </c>
      <c r="AA12672">
        <v>6.99</v>
      </c>
      <c r="AB12672" s="27" t="s">
        <v>44</v>
      </c>
      <c r="AC12672" s="27">
        <v>0.55000000000000004</v>
      </c>
      <c r="AD12672" s="27">
        <v>0.05</v>
      </c>
      <c r="AE12672" s="27">
        <v>0.5</v>
      </c>
      <c r="AF12672" s="27">
        <v>0</v>
      </c>
      <c r="AG12672" s="27">
        <v>0</v>
      </c>
      <c r="AH12672" s="27">
        <v>5.0000000000000001E-3</v>
      </c>
      <c r="AI12672" s="27">
        <v>0.05</v>
      </c>
    </row>
    <row r="12673" spans="1:35" hidden="1" x14ac:dyDescent="0.35">
      <c r="A12673" s="3">
        <v>43925.757962962998</v>
      </c>
      <c r="B12673" t="s">
        <v>35</v>
      </c>
      <c r="C12673" t="s">
        <v>16005</v>
      </c>
      <c r="D12673" t="s">
        <v>45</v>
      </c>
      <c r="E12673" t="s">
        <v>45</v>
      </c>
      <c r="F12673">
        <v>99501</v>
      </c>
      <c r="G12673" t="s">
        <v>38</v>
      </c>
      <c r="H12673">
        <v>1</v>
      </c>
      <c r="K12673" s="2" t="s">
        <v>46</v>
      </c>
      <c r="L12673" s="1" t="s">
        <v>171</v>
      </c>
      <c r="M12673" s="1" t="s">
        <v>14322</v>
      </c>
      <c r="N12673" s="1" t="s">
        <v>978</v>
      </c>
      <c r="O12673" t="s">
        <v>14323</v>
      </c>
      <c r="P12673" s="18">
        <v>0.99</v>
      </c>
      <c r="Q12673">
        <v>0.99</v>
      </c>
      <c r="R12673">
        <v>0.7</v>
      </c>
      <c r="S12673">
        <v>0.69</v>
      </c>
      <c r="T12673" t="s">
        <v>44</v>
      </c>
      <c r="U12673">
        <v>1</v>
      </c>
      <c r="V12673">
        <v>0.69</v>
      </c>
      <c r="W12673">
        <v>0.99</v>
      </c>
      <c r="X12673">
        <v>0.99</v>
      </c>
      <c r="Y12673" t="s">
        <v>44</v>
      </c>
      <c r="Z12673">
        <v>0</v>
      </c>
      <c r="AA12673">
        <v>0.69</v>
      </c>
      <c r="AB12673" s="27" t="s">
        <v>44</v>
      </c>
      <c r="AC12673" s="27">
        <v>0</v>
      </c>
      <c r="AD12673" s="27">
        <v>0</v>
      </c>
      <c r="AE12673" s="27">
        <v>0</v>
      </c>
      <c r="AF12673" s="27">
        <v>0</v>
      </c>
      <c r="AG12673" s="27">
        <v>0</v>
      </c>
      <c r="AH12673" s="27">
        <v>0</v>
      </c>
      <c r="AI12673" s="27">
        <v>0</v>
      </c>
    </row>
    <row r="12674" spans="1:35" hidden="1" x14ac:dyDescent="0.35">
      <c r="A12674" s="3">
        <v>43926.898067129601</v>
      </c>
      <c r="B12674" t="s">
        <v>35</v>
      </c>
      <c r="C12674" t="s">
        <v>3252</v>
      </c>
      <c r="D12674" t="s">
        <v>14324</v>
      </c>
      <c r="E12674" t="s">
        <v>14325</v>
      </c>
      <c r="F12674">
        <v>80813</v>
      </c>
      <c r="G12674" t="s">
        <v>38</v>
      </c>
      <c r="H12674">
        <v>1</v>
      </c>
      <c r="K12674" s="2" t="s">
        <v>479</v>
      </c>
      <c r="L12674" s="1" t="s">
        <v>2147</v>
      </c>
      <c r="M12674" s="1" t="s">
        <v>2148</v>
      </c>
      <c r="N12674" s="1" t="s">
        <v>937</v>
      </c>
      <c r="O12674" t="s">
        <v>2149</v>
      </c>
      <c r="P12674" s="18">
        <v>1.99</v>
      </c>
      <c r="Q12674">
        <v>1.99</v>
      </c>
      <c r="R12674">
        <v>0.7</v>
      </c>
      <c r="S12674">
        <v>1.39</v>
      </c>
      <c r="T12674" t="s">
        <v>44</v>
      </c>
      <c r="U12674">
        <v>1</v>
      </c>
      <c r="V12674">
        <v>1.39</v>
      </c>
      <c r="W12674">
        <v>1.99</v>
      </c>
      <c r="X12674">
        <v>1.99</v>
      </c>
      <c r="Y12674" t="s">
        <v>44</v>
      </c>
      <c r="Z12674">
        <v>0</v>
      </c>
      <c r="AA12674">
        <v>1.39</v>
      </c>
      <c r="AB12674" s="27" t="s">
        <v>44</v>
      </c>
      <c r="AC12674" s="27">
        <v>0.13</v>
      </c>
      <c r="AD12674" s="27">
        <v>2.9000000000000001E-2</v>
      </c>
      <c r="AE12674" s="27">
        <v>0.06</v>
      </c>
      <c r="AF12674" s="27">
        <v>2.3E-2</v>
      </c>
      <c r="AG12674" s="27">
        <v>0.05</v>
      </c>
      <c r="AH12674" s="27">
        <v>0.01</v>
      </c>
      <c r="AI12674" s="27">
        <v>0.02</v>
      </c>
    </row>
    <row r="12675" spans="1:35" hidden="1" x14ac:dyDescent="0.35">
      <c r="A12675" s="3">
        <v>43940.750289351898</v>
      </c>
      <c r="B12675" t="s">
        <v>524</v>
      </c>
      <c r="C12675" t="s">
        <v>16006</v>
      </c>
      <c r="F12675">
        <v>3219</v>
      </c>
      <c r="G12675" t="s">
        <v>38</v>
      </c>
      <c r="H12675">
        <v>1</v>
      </c>
      <c r="K12675" s="2" t="s">
        <v>176</v>
      </c>
      <c r="L12675" s="1" t="s">
        <v>8298</v>
      </c>
      <c r="M12675" s="1" t="s">
        <v>8299</v>
      </c>
      <c r="N12675" s="1" t="s">
        <v>8300</v>
      </c>
      <c r="O12675" t="s">
        <v>8301</v>
      </c>
      <c r="P12675" s="18">
        <v>11.9</v>
      </c>
      <c r="Q12675">
        <v>11.9</v>
      </c>
      <c r="R12675">
        <v>0.5</v>
      </c>
      <c r="S12675">
        <v>5.95</v>
      </c>
      <c r="T12675" t="s">
        <v>44</v>
      </c>
      <c r="U12675">
        <v>1</v>
      </c>
      <c r="V12675">
        <v>5.95</v>
      </c>
      <c r="W12675">
        <v>11.9</v>
      </c>
      <c r="X12675">
        <v>11.9</v>
      </c>
      <c r="Y12675" t="s">
        <v>525</v>
      </c>
      <c r="Z12675">
        <v>0</v>
      </c>
      <c r="AA12675">
        <v>5.95</v>
      </c>
      <c r="AB12675" s="27" t="s">
        <v>44</v>
      </c>
      <c r="AC12675" s="27">
        <v>0</v>
      </c>
    </row>
    <row r="12676" spans="1:35" hidden="1" x14ac:dyDescent="0.35">
      <c r="A12676" s="3">
        <v>43942.766608796301</v>
      </c>
      <c r="B12676" t="s">
        <v>35</v>
      </c>
      <c r="C12676" t="s">
        <v>3252</v>
      </c>
      <c r="D12676" t="s">
        <v>81</v>
      </c>
      <c r="E12676" t="s">
        <v>82</v>
      </c>
      <c r="F12676">
        <v>80011</v>
      </c>
      <c r="G12676" t="s">
        <v>38</v>
      </c>
      <c r="H12676">
        <v>1</v>
      </c>
      <c r="K12676" s="2" t="s">
        <v>39</v>
      </c>
      <c r="L12676" s="1" t="s">
        <v>40</v>
      </c>
      <c r="M12676" s="1" t="s">
        <v>3860</v>
      </c>
      <c r="N12676" s="1" t="s">
        <v>3766</v>
      </c>
      <c r="O12676" t="s">
        <v>3861</v>
      </c>
      <c r="P12676" s="18">
        <v>9.99</v>
      </c>
      <c r="Q12676">
        <v>9.99</v>
      </c>
      <c r="R12676">
        <v>0.7</v>
      </c>
      <c r="S12676">
        <v>6.99</v>
      </c>
      <c r="T12676" t="s">
        <v>44</v>
      </c>
      <c r="U12676">
        <v>1</v>
      </c>
      <c r="V12676">
        <v>6.99</v>
      </c>
      <c r="W12676">
        <v>9.99</v>
      </c>
      <c r="X12676">
        <v>9.99</v>
      </c>
      <c r="Y12676" t="s">
        <v>44</v>
      </c>
      <c r="Z12676">
        <v>0</v>
      </c>
      <c r="AA12676">
        <v>6.99</v>
      </c>
      <c r="AB12676" s="27" t="s">
        <v>44</v>
      </c>
      <c r="AC12676" s="27">
        <v>0.79</v>
      </c>
      <c r="AD12676" s="27">
        <v>2.9000000000000001E-2</v>
      </c>
      <c r="AE12676" s="27">
        <v>0.28999999999999998</v>
      </c>
      <c r="AF12676" s="27">
        <v>4.8500000000000001E-2</v>
      </c>
      <c r="AG12676" s="27">
        <v>0.48</v>
      </c>
      <c r="AH12676" s="27">
        <v>2.5000000000000001E-3</v>
      </c>
      <c r="AI12676" s="27">
        <v>0.02</v>
      </c>
    </row>
    <row r="12677" spans="1:35" hidden="1" x14ac:dyDescent="0.35">
      <c r="A12677" s="3">
        <v>43948.963495370401</v>
      </c>
      <c r="B12677" t="s">
        <v>35</v>
      </c>
      <c r="C12677" t="s">
        <v>16049</v>
      </c>
      <c r="D12677" t="s">
        <v>507</v>
      </c>
      <c r="E12677" t="s">
        <v>1393</v>
      </c>
      <c r="F12677">
        <v>37064</v>
      </c>
      <c r="G12677" t="s">
        <v>38</v>
      </c>
      <c r="H12677">
        <v>1</v>
      </c>
      <c r="K12677" s="2" t="s">
        <v>53</v>
      </c>
      <c r="L12677" s="1" t="s">
        <v>245</v>
      </c>
      <c r="M12677" s="1" t="s">
        <v>10625</v>
      </c>
      <c r="N12677" s="1" t="s">
        <v>10626</v>
      </c>
      <c r="O12677" t="s">
        <v>10627</v>
      </c>
      <c r="P12677" s="18">
        <v>11.99</v>
      </c>
      <c r="Q12677">
        <v>11.99</v>
      </c>
      <c r="R12677">
        <v>0.7</v>
      </c>
      <c r="S12677">
        <v>8.39</v>
      </c>
      <c r="T12677" t="s">
        <v>44</v>
      </c>
      <c r="U12677">
        <v>1</v>
      </c>
      <c r="V12677">
        <v>8.39</v>
      </c>
      <c r="W12677">
        <v>11.99</v>
      </c>
      <c r="X12677">
        <v>11.99</v>
      </c>
      <c r="Y12677" t="s">
        <v>44</v>
      </c>
      <c r="Z12677">
        <v>0</v>
      </c>
      <c r="AA12677">
        <v>8.39</v>
      </c>
      <c r="AB12677" s="27" t="s">
        <v>44</v>
      </c>
      <c r="AC12677" s="27">
        <v>1.17</v>
      </c>
      <c r="AD12677" s="27">
        <v>7.0000000000000007E-2</v>
      </c>
      <c r="AE12677" s="27">
        <v>0.84</v>
      </c>
      <c r="AF12677" s="27">
        <v>0</v>
      </c>
      <c r="AG12677" s="27">
        <v>0</v>
      </c>
      <c r="AH12677" s="27">
        <v>2.75E-2</v>
      </c>
      <c r="AI12677" s="27">
        <v>0.33</v>
      </c>
    </row>
    <row r="12678" spans="1:35" hidden="1" x14ac:dyDescent="0.35">
      <c r="A12678" s="3">
        <v>43929.2278703704</v>
      </c>
      <c r="B12678" t="s">
        <v>129</v>
      </c>
      <c r="C12678" t="s">
        <v>16006</v>
      </c>
      <c r="F12678">
        <v>12345</v>
      </c>
      <c r="G12678" t="s">
        <v>38</v>
      </c>
      <c r="H12678">
        <v>1</v>
      </c>
      <c r="K12678" s="2" t="s">
        <v>46</v>
      </c>
      <c r="L12678" s="1" t="s">
        <v>83</v>
      </c>
      <c r="M12678" s="1" t="s">
        <v>2262</v>
      </c>
      <c r="N12678" s="1" t="s">
        <v>150</v>
      </c>
      <c r="O12678" t="s">
        <v>2263</v>
      </c>
      <c r="P12678" s="18">
        <v>0.99</v>
      </c>
      <c r="Q12678">
        <v>0.99</v>
      </c>
      <c r="R12678">
        <v>0.5</v>
      </c>
      <c r="S12678">
        <v>0.5</v>
      </c>
      <c r="T12678" t="s">
        <v>44</v>
      </c>
      <c r="U12678">
        <v>1</v>
      </c>
      <c r="V12678">
        <v>0.5</v>
      </c>
      <c r="W12678">
        <v>0.99</v>
      </c>
      <c r="X12678">
        <v>0.99</v>
      </c>
      <c r="Y12678" t="s">
        <v>134</v>
      </c>
      <c r="Z12678">
        <v>0</v>
      </c>
      <c r="AA12678">
        <v>0.5</v>
      </c>
      <c r="AB12678" s="27" t="s">
        <v>44</v>
      </c>
      <c r="AC12678" s="27">
        <v>0</v>
      </c>
    </row>
    <row r="12679" spans="1:35" hidden="1" x14ac:dyDescent="0.35">
      <c r="A12679" s="3">
        <v>43925.741226851896</v>
      </c>
      <c r="B12679" t="s">
        <v>51</v>
      </c>
      <c r="C12679" t="s">
        <v>16006</v>
      </c>
      <c r="F12679" t="s">
        <v>14326</v>
      </c>
      <c r="G12679" t="s">
        <v>38</v>
      </c>
      <c r="H12679">
        <v>1</v>
      </c>
      <c r="K12679" s="2" t="s">
        <v>176</v>
      </c>
      <c r="L12679" s="1" t="s">
        <v>176</v>
      </c>
      <c r="M12679" s="1" t="s">
        <v>14327</v>
      </c>
      <c r="N12679" s="1" t="s">
        <v>14328</v>
      </c>
      <c r="O12679" t="s">
        <v>14329</v>
      </c>
      <c r="P12679" s="18">
        <v>6.79</v>
      </c>
      <c r="Q12679">
        <v>6.79</v>
      </c>
      <c r="R12679">
        <v>0.5</v>
      </c>
      <c r="S12679">
        <v>3.4</v>
      </c>
      <c r="T12679" t="s">
        <v>44</v>
      </c>
      <c r="U12679">
        <v>1</v>
      </c>
      <c r="V12679">
        <v>3.4</v>
      </c>
      <c r="W12679">
        <v>6.79</v>
      </c>
      <c r="X12679">
        <v>6.79</v>
      </c>
      <c r="Y12679" t="s">
        <v>58</v>
      </c>
      <c r="Z12679">
        <v>0</v>
      </c>
      <c r="AA12679">
        <v>3.4</v>
      </c>
      <c r="AB12679" s="27" t="s">
        <v>44</v>
      </c>
      <c r="AC12679" s="27">
        <v>0</v>
      </c>
    </row>
    <row r="12680" spans="1:35" hidden="1" x14ac:dyDescent="0.35">
      <c r="A12680" s="3">
        <v>43922.374837962998</v>
      </c>
      <c r="B12680" t="s">
        <v>103</v>
      </c>
      <c r="C12680" t="s">
        <v>16018</v>
      </c>
      <c r="F12680">
        <v>6020</v>
      </c>
      <c r="G12680" t="s">
        <v>38</v>
      </c>
      <c r="H12680">
        <v>1</v>
      </c>
      <c r="K12680" s="2" t="s">
        <v>46</v>
      </c>
      <c r="L12680" s="1" t="s">
        <v>348</v>
      </c>
      <c r="M12680" s="1" t="s">
        <v>8498</v>
      </c>
      <c r="N12680" s="1" t="s">
        <v>5432</v>
      </c>
      <c r="O12680" t="s">
        <v>8499</v>
      </c>
      <c r="P12680" s="18">
        <v>5.05</v>
      </c>
      <c r="Q12680">
        <v>5.05</v>
      </c>
      <c r="R12680">
        <v>0.5</v>
      </c>
      <c r="S12680">
        <v>2.5299999999999998</v>
      </c>
      <c r="T12680" t="s">
        <v>44</v>
      </c>
      <c r="U12680">
        <v>1</v>
      </c>
      <c r="V12680">
        <v>2.5299999999999998</v>
      </c>
      <c r="W12680">
        <v>5.05</v>
      </c>
      <c r="X12680">
        <v>5.05</v>
      </c>
      <c r="Y12680" t="s">
        <v>108</v>
      </c>
      <c r="Z12680">
        <v>0</v>
      </c>
      <c r="AA12680">
        <v>2.5299999999999998</v>
      </c>
      <c r="AB12680" s="27" t="s">
        <v>44</v>
      </c>
      <c r="AC12680" s="27">
        <v>0</v>
      </c>
    </row>
    <row r="12681" spans="1:35" hidden="1" x14ac:dyDescent="0.35">
      <c r="A12681" s="3">
        <v>43935.826041666704</v>
      </c>
      <c r="B12681" t="s">
        <v>35</v>
      </c>
      <c r="C12681" t="s">
        <v>16007</v>
      </c>
      <c r="D12681" t="s">
        <v>14330</v>
      </c>
      <c r="E12681" t="s">
        <v>14331</v>
      </c>
      <c r="F12681">
        <v>30739</v>
      </c>
      <c r="G12681" t="s">
        <v>38</v>
      </c>
      <c r="H12681">
        <v>1</v>
      </c>
      <c r="K12681" s="2" t="s">
        <v>39</v>
      </c>
      <c r="L12681" s="1" t="s">
        <v>153</v>
      </c>
      <c r="M12681" s="1" t="s">
        <v>2612</v>
      </c>
      <c r="N12681" s="1" t="s">
        <v>2613</v>
      </c>
      <c r="O12681" t="s">
        <v>2614</v>
      </c>
      <c r="P12681" s="18">
        <v>3.99</v>
      </c>
      <c r="Q12681">
        <v>3.99</v>
      </c>
      <c r="R12681">
        <v>0.7</v>
      </c>
      <c r="S12681">
        <v>2.79</v>
      </c>
      <c r="T12681" t="s">
        <v>44</v>
      </c>
      <c r="U12681">
        <v>1</v>
      </c>
      <c r="V12681">
        <v>2.79</v>
      </c>
      <c r="W12681">
        <v>3.99</v>
      </c>
      <c r="X12681">
        <v>3.99</v>
      </c>
      <c r="Y12681" t="s">
        <v>44</v>
      </c>
      <c r="Z12681">
        <v>0</v>
      </c>
      <c r="AA12681">
        <v>2.79</v>
      </c>
      <c r="AB12681" s="27" t="s">
        <v>44</v>
      </c>
      <c r="AC12681" s="27">
        <v>0</v>
      </c>
      <c r="AD12681" s="27">
        <v>0</v>
      </c>
      <c r="AE12681" s="27">
        <v>0</v>
      </c>
      <c r="AF12681" s="27">
        <v>0</v>
      </c>
      <c r="AG12681" s="27">
        <v>0</v>
      </c>
      <c r="AH12681" s="27">
        <v>0</v>
      </c>
      <c r="AI12681" s="27">
        <v>0</v>
      </c>
    </row>
    <row r="12682" spans="1:35" hidden="1" x14ac:dyDescent="0.35">
      <c r="A12682" s="3">
        <v>43922.549629629597</v>
      </c>
      <c r="B12682" t="s">
        <v>35</v>
      </c>
      <c r="C12682" t="s">
        <v>16035</v>
      </c>
      <c r="D12682" t="s">
        <v>1305</v>
      </c>
      <c r="E12682" t="s">
        <v>1773</v>
      </c>
      <c r="F12682">
        <v>45056</v>
      </c>
      <c r="G12682" t="s">
        <v>38</v>
      </c>
      <c r="H12682">
        <v>1</v>
      </c>
      <c r="K12682" s="2" t="s">
        <v>479</v>
      </c>
      <c r="L12682" s="1" t="s">
        <v>479</v>
      </c>
      <c r="M12682" s="1" t="s">
        <v>1119</v>
      </c>
      <c r="N12682" s="1" t="s">
        <v>1120</v>
      </c>
      <c r="O12682" t="s">
        <v>1121</v>
      </c>
      <c r="P12682" s="18">
        <v>14.99</v>
      </c>
      <c r="Q12682">
        <v>14.99</v>
      </c>
      <c r="R12682">
        <v>0.7</v>
      </c>
      <c r="S12682">
        <v>10.49</v>
      </c>
      <c r="T12682" t="s">
        <v>44</v>
      </c>
      <c r="U12682">
        <v>1</v>
      </c>
      <c r="V12682">
        <v>10.49</v>
      </c>
      <c r="W12682">
        <v>14.99</v>
      </c>
      <c r="X12682">
        <v>14.99</v>
      </c>
      <c r="Y12682" t="s">
        <v>44</v>
      </c>
      <c r="Z12682">
        <v>0</v>
      </c>
      <c r="AA12682">
        <v>10.49</v>
      </c>
      <c r="AB12682" s="27" t="s">
        <v>44</v>
      </c>
      <c r="AC12682" s="27">
        <v>0.97</v>
      </c>
      <c r="AD12682" s="27">
        <v>5.7500000000000002E-2</v>
      </c>
      <c r="AE12682" s="27">
        <v>0.86</v>
      </c>
      <c r="AF12682" s="27">
        <v>0</v>
      </c>
      <c r="AG12682" s="27">
        <v>0</v>
      </c>
      <c r="AH12682" s="27">
        <v>7.4999999999999997E-3</v>
      </c>
      <c r="AI12682" s="27">
        <v>0.11</v>
      </c>
    </row>
    <row r="12683" spans="1:35" hidden="1" x14ac:dyDescent="0.35">
      <c r="A12683" s="3">
        <v>43939.878020833297</v>
      </c>
      <c r="B12683" t="s">
        <v>157</v>
      </c>
      <c r="C12683" t="s">
        <v>16006</v>
      </c>
      <c r="F12683">
        <v>72070</v>
      </c>
      <c r="G12683" t="s">
        <v>38</v>
      </c>
      <c r="H12683">
        <v>1</v>
      </c>
      <c r="K12683" s="2" t="s">
        <v>39</v>
      </c>
      <c r="L12683" s="1" t="s">
        <v>153</v>
      </c>
      <c r="M12683" s="1" t="s">
        <v>761</v>
      </c>
      <c r="N12683" s="1" t="s">
        <v>250</v>
      </c>
      <c r="O12683" t="s">
        <v>762</v>
      </c>
      <c r="P12683" s="18">
        <v>11.89</v>
      </c>
      <c r="Q12683">
        <v>11.89</v>
      </c>
      <c r="R12683">
        <v>0.5</v>
      </c>
      <c r="S12683">
        <v>5.95</v>
      </c>
      <c r="T12683" t="s">
        <v>44</v>
      </c>
      <c r="U12683">
        <v>1</v>
      </c>
      <c r="V12683">
        <v>5.95</v>
      </c>
      <c r="W12683">
        <v>11.89</v>
      </c>
      <c r="X12683">
        <v>11.89</v>
      </c>
      <c r="Y12683" t="s">
        <v>58</v>
      </c>
      <c r="Z12683">
        <v>0</v>
      </c>
      <c r="AA12683">
        <v>5.95</v>
      </c>
      <c r="AB12683" s="27" t="s">
        <v>44</v>
      </c>
      <c r="AC12683" s="27">
        <v>0</v>
      </c>
    </row>
    <row r="12684" spans="1:35" hidden="1" x14ac:dyDescent="0.35">
      <c r="A12684" s="3">
        <v>43933.789629629602</v>
      </c>
      <c r="B12684" t="s">
        <v>4228</v>
      </c>
      <c r="C12684" t="s">
        <v>16006</v>
      </c>
      <c r="F12684">
        <v>96913</v>
      </c>
      <c r="G12684" t="s">
        <v>38</v>
      </c>
      <c r="H12684">
        <v>1</v>
      </c>
      <c r="K12684" s="2" t="s">
        <v>46</v>
      </c>
      <c r="L12684" s="1" t="s">
        <v>71</v>
      </c>
      <c r="M12684" s="1" t="s">
        <v>2168</v>
      </c>
      <c r="N12684" s="1" t="s">
        <v>512</v>
      </c>
      <c r="O12684" t="s">
        <v>2169</v>
      </c>
      <c r="P12684" s="18">
        <v>1.69</v>
      </c>
      <c r="Q12684">
        <v>1.69</v>
      </c>
      <c r="R12684">
        <v>0.5</v>
      </c>
      <c r="S12684">
        <v>0.85</v>
      </c>
      <c r="T12684" t="s">
        <v>44</v>
      </c>
      <c r="U12684">
        <v>1</v>
      </c>
      <c r="V12684">
        <v>0.85</v>
      </c>
      <c r="W12684">
        <v>1.69</v>
      </c>
      <c r="X12684">
        <v>1.69</v>
      </c>
      <c r="Y12684" t="s">
        <v>44</v>
      </c>
      <c r="Z12684">
        <v>0</v>
      </c>
      <c r="AA12684">
        <v>0.85</v>
      </c>
      <c r="AB12684" s="27" t="s">
        <v>44</v>
      </c>
      <c r="AC12684" s="27">
        <v>0</v>
      </c>
    </row>
    <row r="12685" spans="1:35" hidden="1" x14ac:dyDescent="0.35">
      <c r="A12685" s="3">
        <v>43933.215497685203</v>
      </c>
      <c r="B12685" t="s">
        <v>103</v>
      </c>
      <c r="C12685" t="s">
        <v>16015</v>
      </c>
      <c r="F12685">
        <v>2578</v>
      </c>
      <c r="G12685" t="s">
        <v>38</v>
      </c>
      <c r="H12685">
        <v>1</v>
      </c>
      <c r="K12685" s="2" t="s">
        <v>39</v>
      </c>
      <c r="L12685" s="1" t="s">
        <v>153</v>
      </c>
      <c r="M12685" s="1" t="s">
        <v>236</v>
      </c>
      <c r="N12685" s="1" t="s">
        <v>237</v>
      </c>
      <c r="O12685" t="s">
        <v>238</v>
      </c>
      <c r="P12685" s="18">
        <v>3.39</v>
      </c>
      <c r="Q12685">
        <v>3.39</v>
      </c>
      <c r="R12685">
        <v>0.5</v>
      </c>
      <c r="S12685">
        <v>1.7</v>
      </c>
      <c r="T12685" t="s">
        <v>44</v>
      </c>
      <c r="U12685">
        <v>1</v>
      </c>
      <c r="V12685">
        <v>1.7</v>
      </c>
      <c r="W12685">
        <v>3.39</v>
      </c>
      <c r="X12685">
        <v>3.39</v>
      </c>
      <c r="Y12685" t="s">
        <v>108</v>
      </c>
      <c r="Z12685">
        <v>0</v>
      </c>
      <c r="AA12685">
        <v>1.7</v>
      </c>
      <c r="AB12685" s="27" t="s">
        <v>44</v>
      </c>
      <c r="AC12685" s="27">
        <v>0</v>
      </c>
    </row>
    <row r="12686" spans="1:35" hidden="1" x14ac:dyDescent="0.35">
      <c r="A12686" s="3">
        <v>43946.192962963003</v>
      </c>
      <c r="B12686" t="s">
        <v>35</v>
      </c>
      <c r="C12686" t="s">
        <v>16018</v>
      </c>
      <c r="D12686" t="s">
        <v>1639</v>
      </c>
      <c r="E12686" t="s">
        <v>1420</v>
      </c>
      <c r="F12686">
        <v>98109</v>
      </c>
      <c r="G12686" t="s">
        <v>38</v>
      </c>
      <c r="H12686">
        <v>1</v>
      </c>
      <c r="K12686" s="2" t="s">
        <v>39</v>
      </c>
      <c r="L12686" s="1" t="s">
        <v>40</v>
      </c>
      <c r="M12686" s="1" t="s">
        <v>2025</v>
      </c>
      <c r="N12686" s="1" t="s">
        <v>358</v>
      </c>
      <c r="O12686" t="s">
        <v>2026</v>
      </c>
      <c r="P12686" s="18">
        <v>9.99</v>
      </c>
      <c r="Q12686">
        <v>9.99</v>
      </c>
      <c r="R12686">
        <v>0.7</v>
      </c>
      <c r="S12686">
        <v>6.99</v>
      </c>
      <c r="T12686" t="s">
        <v>44</v>
      </c>
      <c r="U12686">
        <v>1</v>
      </c>
      <c r="V12686">
        <v>6.99</v>
      </c>
      <c r="W12686">
        <v>9.99</v>
      </c>
      <c r="X12686">
        <v>9.99</v>
      </c>
      <c r="Y12686" t="s">
        <v>44</v>
      </c>
      <c r="Z12686">
        <v>0</v>
      </c>
      <c r="AA12686">
        <v>6.99</v>
      </c>
      <c r="AB12686" s="27" t="s">
        <v>44</v>
      </c>
      <c r="AC12686" s="27">
        <v>1.01</v>
      </c>
      <c r="AD12686" s="27">
        <v>6.5000000000000002E-2</v>
      </c>
      <c r="AE12686" s="27">
        <v>0.65</v>
      </c>
      <c r="AF12686" s="27">
        <v>3.5999999999999997E-2</v>
      </c>
      <c r="AG12686" s="27">
        <v>0.36</v>
      </c>
      <c r="AH12686" s="27">
        <v>0</v>
      </c>
      <c r="AI12686" s="27">
        <v>0</v>
      </c>
    </row>
    <row r="12687" spans="1:35" hidden="1" x14ac:dyDescent="0.35">
      <c r="A12687" s="3">
        <v>43950.394456018497</v>
      </c>
      <c r="B12687" t="s">
        <v>103</v>
      </c>
      <c r="C12687" t="s">
        <v>16015</v>
      </c>
      <c r="F12687">
        <v>2210</v>
      </c>
      <c r="G12687" t="s">
        <v>38</v>
      </c>
      <c r="H12687">
        <v>1</v>
      </c>
      <c r="K12687" s="2" t="s">
        <v>53</v>
      </c>
      <c r="L12687" s="1" t="s">
        <v>89</v>
      </c>
      <c r="M12687" s="1" t="s">
        <v>11035</v>
      </c>
      <c r="N12687" s="1" t="s">
        <v>1009</v>
      </c>
      <c r="O12687" t="s">
        <v>11036</v>
      </c>
      <c r="P12687" s="18">
        <v>11.89</v>
      </c>
      <c r="Q12687">
        <v>11.89</v>
      </c>
      <c r="R12687">
        <v>0.5</v>
      </c>
      <c r="S12687">
        <v>5.95</v>
      </c>
      <c r="T12687" t="s">
        <v>44</v>
      </c>
      <c r="U12687">
        <v>1</v>
      </c>
      <c r="V12687">
        <v>5.95</v>
      </c>
      <c r="W12687">
        <v>11.89</v>
      </c>
      <c r="X12687">
        <v>11.89</v>
      </c>
      <c r="Y12687" t="s">
        <v>108</v>
      </c>
      <c r="Z12687">
        <v>0</v>
      </c>
      <c r="AA12687">
        <v>5.95</v>
      </c>
      <c r="AB12687" s="27" t="s">
        <v>44</v>
      </c>
      <c r="AC12687" s="27">
        <v>0</v>
      </c>
    </row>
    <row r="12688" spans="1:35" hidden="1" x14ac:dyDescent="0.35">
      <c r="A12688" s="3">
        <v>43945.8098032407</v>
      </c>
      <c r="B12688" t="s">
        <v>51</v>
      </c>
      <c r="C12688" t="s">
        <v>16006</v>
      </c>
      <c r="F12688" t="s">
        <v>14332</v>
      </c>
      <c r="G12688" t="s">
        <v>38</v>
      </c>
      <c r="H12688">
        <v>1</v>
      </c>
      <c r="K12688" s="2" t="s">
        <v>479</v>
      </c>
      <c r="L12688" s="1" t="s">
        <v>479</v>
      </c>
      <c r="M12688" s="1" t="s">
        <v>1119</v>
      </c>
      <c r="N12688" s="1" t="s">
        <v>1120</v>
      </c>
      <c r="O12688" t="s">
        <v>1121</v>
      </c>
      <c r="P12688" s="18">
        <v>12.6</v>
      </c>
      <c r="Q12688">
        <v>12.6</v>
      </c>
      <c r="R12688">
        <v>0.5</v>
      </c>
      <c r="S12688">
        <v>6.3</v>
      </c>
      <c r="T12688" t="s">
        <v>44</v>
      </c>
      <c r="U12688">
        <v>1</v>
      </c>
      <c r="V12688">
        <v>6.3</v>
      </c>
      <c r="W12688">
        <v>12.6</v>
      </c>
      <c r="X12688">
        <v>12.6</v>
      </c>
      <c r="Y12688" t="s">
        <v>58</v>
      </c>
      <c r="Z12688">
        <v>0</v>
      </c>
      <c r="AA12688">
        <v>6.3</v>
      </c>
      <c r="AB12688" s="27" t="s">
        <v>44</v>
      </c>
      <c r="AC12688" s="27">
        <v>0</v>
      </c>
    </row>
    <row r="12689" spans="1:35" hidden="1" x14ac:dyDescent="0.35">
      <c r="A12689" s="3">
        <v>43930.978414351899</v>
      </c>
      <c r="B12689" t="s">
        <v>35</v>
      </c>
      <c r="C12689" t="s">
        <v>8902</v>
      </c>
      <c r="D12689" t="s">
        <v>7266</v>
      </c>
      <c r="E12689" t="s">
        <v>2467</v>
      </c>
      <c r="F12689">
        <v>35242</v>
      </c>
      <c r="G12689" t="s">
        <v>38</v>
      </c>
      <c r="H12689">
        <v>1</v>
      </c>
      <c r="K12689" s="2" t="s">
        <v>53</v>
      </c>
      <c r="L12689" s="1" t="s">
        <v>89</v>
      </c>
      <c r="M12689" s="1" t="s">
        <v>366</v>
      </c>
      <c r="N12689" s="1" t="s">
        <v>367</v>
      </c>
      <c r="O12689" t="s">
        <v>368</v>
      </c>
      <c r="P12689" s="18">
        <v>8.99</v>
      </c>
      <c r="Q12689">
        <v>8.99</v>
      </c>
      <c r="R12689">
        <v>0.7</v>
      </c>
      <c r="S12689">
        <v>6.29</v>
      </c>
      <c r="T12689" t="s">
        <v>44</v>
      </c>
      <c r="U12689">
        <v>1</v>
      </c>
      <c r="V12689">
        <v>6.29</v>
      </c>
      <c r="W12689">
        <v>8.99</v>
      </c>
      <c r="X12689">
        <v>8.99</v>
      </c>
      <c r="Y12689" t="s">
        <v>44</v>
      </c>
      <c r="Z12689">
        <v>0</v>
      </c>
      <c r="AA12689">
        <v>6.29</v>
      </c>
      <c r="AB12689" s="27" t="s">
        <v>44</v>
      </c>
      <c r="AC12689" s="27">
        <v>0.81</v>
      </c>
      <c r="AD12689" s="27">
        <v>0.04</v>
      </c>
      <c r="AE12689" s="27">
        <v>0.36</v>
      </c>
      <c r="AF12689" s="27">
        <v>0.04</v>
      </c>
      <c r="AG12689" s="27">
        <v>0.36</v>
      </c>
      <c r="AH12689" s="27">
        <v>0.01</v>
      </c>
      <c r="AI12689" s="27">
        <v>0.09</v>
      </c>
    </row>
    <row r="12690" spans="1:35" hidden="1" x14ac:dyDescent="0.35">
      <c r="A12690" s="3">
        <v>43934.145879629599</v>
      </c>
      <c r="B12690" t="s">
        <v>148</v>
      </c>
      <c r="C12690" t="s">
        <v>16055</v>
      </c>
      <c r="F12690">
        <v>6022</v>
      </c>
      <c r="G12690" t="s">
        <v>38</v>
      </c>
      <c r="H12690">
        <v>1</v>
      </c>
      <c r="K12690" s="2" t="s">
        <v>39</v>
      </c>
      <c r="L12690" s="1" t="s">
        <v>153</v>
      </c>
      <c r="M12690" s="1" t="s">
        <v>154</v>
      </c>
      <c r="N12690" s="1" t="s">
        <v>155</v>
      </c>
      <c r="O12690" t="s">
        <v>156</v>
      </c>
      <c r="P12690" s="18">
        <v>18.190000000000001</v>
      </c>
      <c r="Q12690">
        <v>18.190000000000001</v>
      </c>
      <c r="R12690">
        <v>0.5</v>
      </c>
      <c r="S12690">
        <v>9.1</v>
      </c>
      <c r="T12690" t="s">
        <v>44</v>
      </c>
      <c r="U12690">
        <v>1</v>
      </c>
      <c r="V12690">
        <v>9.1</v>
      </c>
      <c r="W12690">
        <v>18.190000000000001</v>
      </c>
      <c r="X12690">
        <v>18.190000000000001</v>
      </c>
      <c r="Y12690" t="s">
        <v>152</v>
      </c>
      <c r="Z12690">
        <v>0</v>
      </c>
      <c r="AA12690">
        <v>9.1</v>
      </c>
      <c r="AB12690" s="27" t="s">
        <v>44</v>
      </c>
      <c r="AC12690" s="27">
        <v>0</v>
      </c>
    </row>
    <row r="12691" spans="1:35" hidden="1" x14ac:dyDescent="0.35">
      <c r="A12691" s="3">
        <v>43924.878576388903</v>
      </c>
      <c r="B12691" t="s">
        <v>35</v>
      </c>
      <c r="C12691" t="s">
        <v>3252</v>
      </c>
      <c r="D12691" t="s">
        <v>7897</v>
      </c>
      <c r="E12691" t="s">
        <v>1249</v>
      </c>
      <c r="F12691">
        <v>80127</v>
      </c>
      <c r="G12691" t="s">
        <v>38</v>
      </c>
      <c r="H12691">
        <v>1</v>
      </c>
      <c r="K12691" s="2" t="s">
        <v>176</v>
      </c>
      <c r="L12691" s="1" t="s">
        <v>176</v>
      </c>
      <c r="M12691" s="1" t="s">
        <v>14333</v>
      </c>
      <c r="N12691" s="1" t="s">
        <v>14334</v>
      </c>
      <c r="O12691" t="s">
        <v>14335</v>
      </c>
      <c r="P12691" s="18">
        <v>11.99</v>
      </c>
      <c r="Q12691">
        <v>11.99</v>
      </c>
      <c r="R12691">
        <v>0.7</v>
      </c>
      <c r="S12691">
        <v>8.39</v>
      </c>
      <c r="T12691" t="s">
        <v>44</v>
      </c>
      <c r="U12691">
        <v>1</v>
      </c>
      <c r="V12691">
        <v>8.39</v>
      </c>
      <c r="W12691">
        <v>11.99</v>
      </c>
      <c r="X12691">
        <v>11.99</v>
      </c>
      <c r="Y12691" t="s">
        <v>44</v>
      </c>
      <c r="Z12691">
        <v>0</v>
      </c>
      <c r="AA12691">
        <v>8.39</v>
      </c>
      <c r="AB12691" s="27" t="s">
        <v>44</v>
      </c>
      <c r="AC12691" s="27">
        <v>0.97</v>
      </c>
      <c r="AD12691" s="27">
        <v>2.9000000000000001E-2</v>
      </c>
      <c r="AE12691" s="27">
        <v>0.35</v>
      </c>
      <c r="AF12691" s="27">
        <v>4.7E-2</v>
      </c>
      <c r="AG12691" s="27">
        <v>0.56000000000000005</v>
      </c>
      <c r="AH12691" s="27">
        <v>5.0000000000000001E-3</v>
      </c>
      <c r="AI12691" s="27">
        <v>0.06</v>
      </c>
    </row>
    <row r="12692" spans="1:35" hidden="1" x14ac:dyDescent="0.35">
      <c r="A12692" s="3">
        <v>43948.199745370403</v>
      </c>
      <c r="B12692" t="s">
        <v>35</v>
      </c>
      <c r="C12692" t="s">
        <v>16014</v>
      </c>
      <c r="D12692" t="s">
        <v>10000</v>
      </c>
      <c r="E12692" t="s">
        <v>8037</v>
      </c>
      <c r="F12692">
        <v>52403</v>
      </c>
      <c r="G12692" t="s">
        <v>38</v>
      </c>
      <c r="H12692">
        <v>1</v>
      </c>
      <c r="K12692" s="2" t="s">
        <v>225</v>
      </c>
      <c r="L12692" s="1" t="s">
        <v>225</v>
      </c>
      <c r="M12692" s="1" t="s">
        <v>3505</v>
      </c>
      <c r="N12692" s="1" t="s">
        <v>227</v>
      </c>
      <c r="O12692" t="s">
        <v>3506</v>
      </c>
      <c r="P12692" s="18">
        <v>8.51</v>
      </c>
      <c r="Q12692">
        <v>8.51</v>
      </c>
      <c r="R12692">
        <v>0.7</v>
      </c>
      <c r="S12692">
        <v>5.96</v>
      </c>
      <c r="T12692" t="s">
        <v>44</v>
      </c>
      <c r="U12692">
        <v>1</v>
      </c>
      <c r="V12692">
        <v>5.96</v>
      </c>
      <c r="W12692">
        <v>8.51</v>
      </c>
      <c r="X12692">
        <v>8.51</v>
      </c>
      <c r="Y12692" t="s">
        <v>44</v>
      </c>
      <c r="Z12692">
        <v>0</v>
      </c>
      <c r="AA12692">
        <v>5.96</v>
      </c>
      <c r="AB12692" s="27" t="s">
        <v>44</v>
      </c>
      <c r="AC12692" s="27">
        <v>0.6</v>
      </c>
      <c r="AD12692" s="27">
        <v>0.06</v>
      </c>
      <c r="AE12692" s="27">
        <v>0.51</v>
      </c>
      <c r="AF12692" s="27">
        <v>0</v>
      </c>
      <c r="AG12692" s="27">
        <v>0</v>
      </c>
      <c r="AH12692" s="27">
        <v>0.01</v>
      </c>
      <c r="AI12692" s="27">
        <v>0.09</v>
      </c>
    </row>
    <row r="12693" spans="1:35" hidden="1" x14ac:dyDescent="0.35">
      <c r="A12693" s="3">
        <v>43925.648275462998</v>
      </c>
      <c r="B12693" t="s">
        <v>99</v>
      </c>
      <c r="C12693" t="s">
        <v>16006</v>
      </c>
      <c r="F12693">
        <v>44470</v>
      </c>
      <c r="G12693" t="s">
        <v>38</v>
      </c>
      <c r="H12693">
        <v>1</v>
      </c>
      <c r="K12693" s="2" t="s">
        <v>130</v>
      </c>
      <c r="L12693" s="1" t="s">
        <v>130</v>
      </c>
      <c r="M12693" s="1" t="s">
        <v>948</v>
      </c>
      <c r="N12693" s="1" t="s">
        <v>949</v>
      </c>
      <c r="O12693" t="s">
        <v>950</v>
      </c>
      <c r="P12693" s="18">
        <v>7.64</v>
      </c>
      <c r="Q12693">
        <v>7.64</v>
      </c>
      <c r="R12693">
        <v>0.5</v>
      </c>
      <c r="S12693">
        <v>3.82</v>
      </c>
      <c r="T12693" t="s">
        <v>44</v>
      </c>
      <c r="U12693">
        <v>1</v>
      </c>
      <c r="V12693">
        <v>3.82</v>
      </c>
      <c r="W12693">
        <v>7.64</v>
      </c>
      <c r="X12693">
        <v>7.64</v>
      </c>
      <c r="Y12693" t="s">
        <v>58</v>
      </c>
      <c r="Z12693">
        <v>0</v>
      </c>
      <c r="AA12693">
        <v>3.82</v>
      </c>
      <c r="AB12693" s="27" t="s">
        <v>44</v>
      </c>
      <c r="AC12693" s="27">
        <v>0</v>
      </c>
    </row>
    <row r="12694" spans="1:35" hidden="1" x14ac:dyDescent="0.35">
      <c r="A12694" s="3">
        <v>43938.053900462997</v>
      </c>
      <c r="B12694" t="s">
        <v>35</v>
      </c>
      <c r="C12694" t="s">
        <v>16013</v>
      </c>
      <c r="D12694" t="s">
        <v>135</v>
      </c>
      <c r="E12694" t="s">
        <v>136</v>
      </c>
      <c r="F12694">
        <v>20016</v>
      </c>
      <c r="G12694" t="s">
        <v>38</v>
      </c>
      <c r="H12694">
        <v>1</v>
      </c>
      <c r="K12694" s="2" t="s">
        <v>46</v>
      </c>
      <c r="L12694" s="1" t="s">
        <v>137</v>
      </c>
      <c r="M12694" s="1" t="s">
        <v>1984</v>
      </c>
      <c r="N12694" s="1" t="s">
        <v>989</v>
      </c>
      <c r="O12694" t="s">
        <v>1985</v>
      </c>
      <c r="P12694" s="18">
        <v>1.99</v>
      </c>
      <c r="Q12694">
        <v>1.99</v>
      </c>
      <c r="R12694">
        <v>0.7</v>
      </c>
      <c r="S12694">
        <v>1.39</v>
      </c>
      <c r="T12694" t="s">
        <v>44</v>
      </c>
      <c r="U12694">
        <v>1</v>
      </c>
      <c r="V12694">
        <v>1.39</v>
      </c>
      <c r="W12694">
        <v>1.99</v>
      </c>
      <c r="X12694">
        <v>1.99</v>
      </c>
      <c r="Y12694" t="s">
        <v>44</v>
      </c>
      <c r="Z12694">
        <v>0</v>
      </c>
      <c r="AA12694">
        <v>1.39</v>
      </c>
      <c r="AB12694" s="27" t="s">
        <v>44</v>
      </c>
      <c r="AC12694" s="27">
        <v>0.12</v>
      </c>
      <c r="AD12694" s="27">
        <v>0.06</v>
      </c>
      <c r="AE12694" s="27">
        <v>0.12</v>
      </c>
      <c r="AF12694" s="27">
        <v>0</v>
      </c>
      <c r="AG12694" s="27">
        <v>0</v>
      </c>
      <c r="AH12694" s="27">
        <v>0</v>
      </c>
      <c r="AI12694" s="27">
        <v>0</v>
      </c>
    </row>
    <row r="12695" spans="1:35" hidden="1" x14ac:dyDescent="0.35">
      <c r="A12695" s="3">
        <v>43931.656238425901</v>
      </c>
      <c r="B12695" t="s">
        <v>732</v>
      </c>
      <c r="C12695" t="s">
        <v>16006</v>
      </c>
      <c r="F12695">
        <v>10572</v>
      </c>
      <c r="G12695" t="s">
        <v>38</v>
      </c>
      <c r="H12695">
        <v>1</v>
      </c>
      <c r="K12695" s="2" t="s">
        <v>176</v>
      </c>
      <c r="L12695" s="1" t="s">
        <v>176</v>
      </c>
      <c r="M12695" s="1" t="s">
        <v>5416</v>
      </c>
      <c r="N12695" s="1" t="s">
        <v>5417</v>
      </c>
      <c r="O12695" t="s">
        <v>5418</v>
      </c>
      <c r="P12695" s="18">
        <v>14</v>
      </c>
      <c r="Q12695">
        <v>14</v>
      </c>
      <c r="R12695">
        <v>0.5</v>
      </c>
      <c r="S12695">
        <v>7</v>
      </c>
      <c r="T12695" t="s">
        <v>44</v>
      </c>
      <c r="U12695">
        <v>1</v>
      </c>
      <c r="V12695">
        <v>7</v>
      </c>
      <c r="W12695">
        <v>14</v>
      </c>
      <c r="X12695">
        <v>14</v>
      </c>
      <c r="Y12695" t="s">
        <v>733</v>
      </c>
      <c r="Z12695">
        <v>0</v>
      </c>
      <c r="AA12695">
        <v>7</v>
      </c>
      <c r="AB12695" s="27" t="s">
        <v>44</v>
      </c>
      <c r="AC12695" s="27">
        <v>0</v>
      </c>
    </row>
    <row r="12696" spans="1:35" hidden="1" x14ac:dyDescent="0.35">
      <c r="A12696" s="3">
        <v>43939.8261458333</v>
      </c>
      <c r="B12696" t="s">
        <v>35</v>
      </c>
      <c r="C12696" t="s">
        <v>16007</v>
      </c>
      <c r="D12696" t="s">
        <v>5061</v>
      </c>
      <c r="E12696" t="s">
        <v>5062</v>
      </c>
      <c r="F12696">
        <v>30736</v>
      </c>
      <c r="G12696" t="s">
        <v>38</v>
      </c>
      <c r="H12696">
        <v>1</v>
      </c>
      <c r="K12696" s="2" t="s">
        <v>39</v>
      </c>
      <c r="L12696" s="1" t="s">
        <v>40</v>
      </c>
      <c r="M12696" s="1" t="s">
        <v>12116</v>
      </c>
      <c r="N12696" s="1" t="s">
        <v>12117</v>
      </c>
      <c r="O12696" t="s">
        <v>12118</v>
      </c>
      <c r="P12696" s="18">
        <v>11.99</v>
      </c>
      <c r="Q12696">
        <v>11.99</v>
      </c>
      <c r="R12696">
        <v>0.7</v>
      </c>
      <c r="S12696">
        <v>8.39</v>
      </c>
      <c r="T12696" t="s">
        <v>44</v>
      </c>
      <c r="U12696">
        <v>1</v>
      </c>
      <c r="V12696">
        <v>8.39</v>
      </c>
      <c r="W12696">
        <v>11.99</v>
      </c>
      <c r="X12696">
        <v>11.99</v>
      </c>
      <c r="Y12696" t="s">
        <v>44</v>
      </c>
      <c r="Z12696">
        <v>0</v>
      </c>
      <c r="AA12696">
        <v>8.39</v>
      </c>
      <c r="AB12696" s="27" t="s">
        <v>44</v>
      </c>
      <c r="AC12696" s="27">
        <v>0</v>
      </c>
      <c r="AD12696" s="27">
        <v>0</v>
      </c>
      <c r="AE12696" s="27">
        <v>0</v>
      </c>
      <c r="AF12696" s="27">
        <v>0</v>
      </c>
      <c r="AG12696" s="27">
        <v>0</v>
      </c>
      <c r="AH12696" s="27">
        <v>0</v>
      </c>
      <c r="AI12696" s="27">
        <v>0</v>
      </c>
    </row>
    <row r="12697" spans="1:35" hidden="1" x14ac:dyDescent="0.35">
      <c r="A12697" s="3">
        <v>43950.529780092598</v>
      </c>
      <c r="B12697" t="s">
        <v>224</v>
      </c>
      <c r="C12697" t="s">
        <v>16061</v>
      </c>
      <c r="F12697">
        <v>152</v>
      </c>
      <c r="G12697" t="s">
        <v>38</v>
      </c>
      <c r="H12697">
        <v>1</v>
      </c>
      <c r="K12697" s="2" t="s">
        <v>53</v>
      </c>
      <c r="L12697" s="1" t="s">
        <v>182</v>
      </c>
      <c r="M12697" s="1" t="s">
        <v>14336</v>
      </c>
      <c r="N12697" s="1" t="s">
        <v>767</v>
      </c>
      <c r="O12697" t="s">
        <v>14337</v>
      </c>
      <c r="P12697" s="18">
        <v>11.19</v>
      </c>
      <c r="Q12697">
        <v>11.19</v>
      </c>
      <c r="R12697">
        <v>0.5</v>
      </c>
      <c r="S12697">
        <v>5.6</v>
      </c>
      <c r="T12697" t="s">
        <v>44</v>
      </c>
      <c r="U12697">
        <v>1</v>
      </c>
      <c r="V12697">
        <v>5.6</v>
      </c>
      <c r="W12697">
        <v>11.19</v>
      </c>
      <c r="X12697">
        <v>11.19</v>
      </c>
      <c r="Y12697" t="s">
        <v>58</v>
      </c>
      <c r="Z12697">
        <v>0</v>
      </c>
      <c r="AA12697">
        <v>5.6</v>
      </c>
      <c r="AB12697" s="27" t="s">
        <v>44</v>
      </c>
      <c r="AC12697" s="27">
        <v>0</v>
      </c>
    </row>
    <row r="12698" spans="1:35" hidden="1" x14ac:dyDescent="0.35">
      <c r="A12698" s="3">
        <v>43950.921053240701</v>
      </c>
      <c r="B12698" t="s">
        <v>35</v>
      </c>
      <c r="C12698" t="s">
        <v>16029</v>
      </c>
      <c r="D12698" t="s">
        <v>3618</v>
      </c>
      <c r="E12698" t="s">
        <v>1254</v>
      </c>
      <c r="F12698">
        <v>19083</v>
      </c>
      <c r="G12698" t="s">
        <v>38</v>
      </c>
      <c r="H12698">
        <v>1</v>
      </c>
      <c r="K12698" s="2" t="s">
        <v>53</v>
      </c>
      <c r="L12698" s="1" t="s">
        <v>89</v>
      </c>
      <c r="M12698" s="1" t="s">
        <v>551</v>
      </c>
      <c r="N12698" s="1" t="s">
        <v>552</v>
      </c>
      <c r="O12698" t="s">
        <v>553</v>
      </c>
      <c r="P12698" s="18">
        <v>2.99</v>
      </c>
      <c r="Q12698">
        <v>2.99</v>
      </c>
      <c r="R12698">
        <v>0.7</v>
      </c>
      <c r="S12698">
        <v>2.09</v>
      </c>
      <c r="T12698" t="s">
        <v>44</v>
      </c>
      <c r="U12698">
        <v>1</v>
      </c>
      <c r="V12698">
        <v>2.09</v>
      </c>
      <c r="W12698">
        <v>2.99</v>
      </c>
      <c r="X12698">
        <v>2.99</v>
      </c>
      <c r="Y12698" t="s">
        <v>44</v>
      </c>
      <c r="Z12698">
        <v>0</v>
      </c>
      <c r="AA12698">
        <v>2.09</v>
      </c>
      <c r="AB12698" s="27" t="s">
        <v>44</v>
      </c>
      <c r="AC12698" s="27">
        <v>0.18</v>
      </c>
      <c r="AD12698" s="27">
        <v>0.06</v>
      </c>
      <c r="AE12698" s="27">
        <v>0.18</v>
      </c>
      <c r="AF12698" s="27">
        <v>0</v>
      </c>
      <c r="AG12698" s="27">
        <v>0</v>
      </c>
      <c r="AH12698" s="27">
        <v>0</v>
      </c>
      <c r="AI12698" s="27">
        <v>0</v>
      </c>
    </row>
    <row r="12699" spans="1:35" hidden="1" x14ac:dyDescent="0.35">
      <c r="A12699" s="3">
        <v>43924.540312500001</v>
      </c>
      <c r="B12699" t="s">
        <v>99</v>
      </c>
      <c r="C12699" t="s">
        <v>16006</v>
      </c>
      <c r="F12699">
        <v>40160</v>
      </c>
      <c r="G12699" t="s">
        <v>38</v>
      </c>
      <c r="H12699">
        <v>1</v>
      </c>
      <c r="K12699" s="2" t="s">
        <v>53</v>
      </c>
      <c r="L12699" s="1" t="s">
        <v>182</v>
      </c>
      <c r="M12699" s="1" t="s">
        <v>14338</v>
      </c>
      <c r="N12699" s="1" t="s">
        <v>14339</v>
      </c>
      <c r="O12699" t="s">
        <v>14340</v>
      </c>
      <c r="P12699" s="18">
        <v>8.49</v>
      </c>
      <c r="Q12699">
        <v>8.49</v>
      </c>
      <c r="R12699">
        <v>0.5</v>
      </c>
      <c r="S12699">
        <v>4.25</v>
      </c>
      <c r="T12699" t="s">
        <v>44</v>
      </c>
      <c r="U12699">
        <v>1</v>
      </c>
      <c r="V12699">
        <v>4.25</v>
      </c>
      <c r="W12699">
        <v>8.49</v>
      </c>
      <c r="X12699">
        <v>8.49</v>
      </c>
      <c r="Y12699" t="s">
        <v>58</v>
      </c>
      <c r="Z12699">
        <v>0</v>
      </c>
      <c r="AA12699">
        <v>4.25</v>
      </c>
      <c r="AB12699" s="27" t="s">
        <v>44</v>
      </c>
      <c r="AC12699" s="27">
        <v>0</v>
      </c>
    </row>
    <row r="12700" spans="1:35" hidden="1" x14ac:dyDescent="0.35">
      <c r="A12700" s="3">
        <v>43943.287962962997</v>
      </c>
      <c r="B12700" t="s">
        <v>103</v>
      </c>
      <c r="C12700" t="s">
        <v>16031</v>
      </c>
      <c r="F12700">
        <v>3199</v>
      </c>
      <c r="G12700" t="s">
        <v>38</v>
      </c>
      <c r="H12700">
        <v>1</v>
      </c>
      <c r="K12700" s="2" t="s">
        <v>53</v>
      </c>
      <c r="L12700" s="1" t="s">
        <v>125</v>
      </c>
      <c r="M12700" s="1" t="s">
        <v>1443</v>
      </c>
      <c r="N12700" s="1" t="s">
        <v>112</v>
      </c>
      <c r="O12700" t="s">
        <v>1444</v>
      </c>
      <c r="P12700" s="18">
        <v>4.24</v>
      </c>
      <c r="Q12700">
        <v>4.24</v>
      </c>
      <c r="R12700">
        <v>0.5</v>
      </c>
      <c r="S12700">
        <v>2.12</v>
      </c>
      <c r="T12700" t="s">
        <v>44</v>
      </c>
      <c r="U12700">
        <v>1</v>
      </c>
      <c r="V12700">
        <v>2.12</v>
      </c>
      <c r="W12700">
        <v>4.24</v>
      </c>
      <c r="X12700">
        <v>4.24</v>
      </c>
      <c r="Y12700" t="s">
        <v>108</v>
      </c>
      <c r="Z12700">
        <v>0</v>
      </c>
      <c r="AA12700">
        <v>2.12</v>
      </c>
      <c r="AB12700" s="27" t="s">
        <v>44</v>
      </c>
      <c r="AC12700" s="27">
        <v>0</v>
      </c>
    </row>
    <row r="12701" spans="1:35" hidden="1" x14ac:dyDescent="0.35">
      <c r="A12701" s="3">
        <v>43941.791793981502</v>
      </c>
      <c r="B12701" t="s">
        <v>708</v>
      </c>
      <c r="C12701" t="s">
        <v>16006</v>
      </c>
      <c r="F12701">
        <v>9000</v>
      </c>
      <c r="G12701" t="s">
        <v>38</v>
      </c>
      <c r="H12701">
        <v>1</v>
      </c>
      <c r="K12701" s="2" t="s">
        <v>53</v>
      </c>
      <c r="L12701" s="1" t="s">
        <v>89</v>
      </c>
      <c r="M12701" s="1" t="s">
        <v>14341</v>
      </c>
      <c r="N12701" s="1" t="s">
        <v>8435</v>
      </c>
      <c r="O12701" t="s">
        <v>14342</v>
      </c>
      <c r="P12701" s="18">
        <v>12.59</v>
      </c>
      <c r="Q12701">
        <v>12.59</v>
      </c>
      <c r="R12701">
        <v>0.5</v>
      </c>
      <c r="S12701">
        <v>6.3</v>
      </c>
      <c r="T12701" t="s">
        <v>44</v>
      </c>
      <c r="U12701">
        <v>1</v>
      </c>
      <c r="V12701">
        <v>6.3</v>
      </c>
      <c r="W12701">
        <v>12.59</v>
      </c>
      <c r="X12701">
        <v>12.59</v>
      </c>
      <c r="Y12701" t="s">
        <v>58</v>
      </c>
      <c r="Z12701">
        <v>0</v>
      </c>
      <c r="AA12701">
        <v>6.3</v>
      </c>
      <c r="AB12701" s="27" t="s">
        <v>44</v>
      </c>
      <c r="AC12701" s="27">
        <v>0</v>
      </c>
    </row>
    <row r="12702" spans="1:35" hidden="1" x14ac:dyDescent="0.35">
      <c r="A12702" s="3">
        <v>43940.517141203702</v>
      </c>
      <c r="B12702" t="s">
        <v>51</v>
      </c>
      <c r="C12702" t="s">
        <v>16006</v>
      </c>
      <c r="F12702" t="s">
        <v>14343</v>
      </c>
      <c r="G12702" t="s">
        <v>38</v>
      </c>
      <c r="H12702">
        <v>1</v>
      </c>
      <c r="K12702" s="2" t="s">
        <v>46</v>
      </c>
      <c r="L12702" s="1" t="s">
        <v>83</v>
      </c>
      <c r="M12702" s="1" t="s">
        <v>232</v>
      </c>
      <c r="N12702" s="1" t="s">
        <v>150</v>
      </c>
      <c r="O12702" t="s">
        <v>233</v>
      </c>
      <c r="P12702" s="18">
        <v>0.99</v>
      </c>
      <c r="Q12702">
        <v>0.99</v>
      </c>
      <c r="R12702">
        <v>0.5</v>
      </c>
      <c r="S12702">
        <v>0.5</v>
      </c>
      <c r="T12702" t="s">
        <v>44</v>
      </c>
      <c r="U12702">
        <v>1</v>
      </c>
      <c r="V12702">
        <v>0.5</v>
      </c>
      <c r="W12702">
        <v>0.99</v>
      </c>
      <c r="X12702">
        <v>0.99</v>
      </c>
      <c r="Y12702" t="s">
        <v>58</v>
      </c>
      <c r="Z12702">
        <v>0</v>
      </c>
      <c r="AA12702">
        <v>0.5</v>
      </c>
      <c r="AB12702" s="27" t="s">
        <v>44</v>
      </c>
      <c r="AC12702" s="27">
        <v>0</v>
      </c>
    </row>
    <row r="12703" spans="1:35" hidden="1" x14ac:dyDescent="0.35">
      <c r="A12703" s="3">
        <v>43939.236192129603</v>
      </c>
      <c r="B12703" t="s">
        <v>103</v>
      </c>
      <c r="C12703" t="s">
        <v>16015</v>
      </c>
      <c r="F12703">
        <v>2251</v>
      </c>
      <c r="G12703" t="s">
        <v>38</v>
      </c>
      <c r="H12703">
        <v>1</v>
      </c>
      <c r="K12703" s="2" t="s">
        <v>46</v>
      </c>
      <c r="L12703" s="1" t="s">
        <v>292</v>
      </c>
      <c r="M12703" s="1" t="s">
        <v>7420</v>
      </c>
      <c r="N12703" s="1" t="s">
        <v>355</v>
      </c>
      <c r="O12703" t="s">
        <v>7421</v>
      </c>
      <c r="P12703" s="18">
        <v>8.49</v>
      </c>
      <c r="Q12703">
        <v>8.49</v>
      </c>
      <c r="R12703">
        <v>0.5</v>
      </c>
      <c r="S12703">
        <v>4.25</v>
      </c>
      <c r="T12703" t="s">
        <v>44</v>
      </c>
      <c r="U12703">
        <v>1</v>
      </c>
      <c r="V12703">
        <v>4.25</v>
      </c>
      <c r="W12703">
        <v>8.49</v>
      </c>
      <c r="X12703">
        <v>8.49</v>
      </c>
      <c r="Y12703" t="s">
        <v>108</v>
      </c>
      <c r="Z12703">
        <v>0</v>
      </c>
      <c r="AA12703">
        <v>4.25</v>
      </c>
      <c r="AB12703" s="27" t="s">
        <v>44</v>
      </c>
      <c r="AC12703" s="27">
        <v>0</v>
      </c>
    </row>
    <row r="12704" spans="1:35" hidden="1" x14ac:dyDescent="0.35">
      <c r="A12704" s="3">
        <v>43928.826168981497</v>
      </c>
      <c r="B12704" t="s">
        <v>103</v>
      </c>
      <c r="C12704" t="s">
        <v>16018</v>
      </c>
      <c r="F12704">
        <v>6057</v>
      </c>
      <c r="G12704" t="s">
        <v>38</v>
      </c>
      <c r="H12704">
        <v>1</v>
      </c>
      <c r="K12704" s="2" t="s">
        <v>46</v>
      </c>
      <c r="L12704" s="1" t="s">
        <v>137</v>
      </c>
      <c r="M12704" s="1" t="s">
        <v>14344</v>
      </c>
      <c r="N12704" s="1" t="s">
        <v>2920</v>
      </c>
      <c r="O12704" t="s">
        <v>14345</v>
      </c>
      <c r="P12704" s="18">
        <v>1.69</v>
      </c>
      <c r="Q12704">
        <v>1.69</v>
      </c>
      <c r="R12704">
        <v>0.5</v>
      </c>
      <c r="S12704">
        <v>0.85</v>
      </c>
      <c r="T12704" t="s">
        <v>44</v>
      </c>
      <c r="U12704">
        <v>1</v>
      </c>
      <c r="V12704">
        <v>0.85</v>
      </c>
      <c r="W12704">
        <v>1.69</v>
      </c>
      <c r="X12704">
        <v>1.69</v>
      </c>
      <c r="Y12704" t="s">
        <v>108</v>
      </c>
      <c r="Z12704">
        <v>0</v>
      </c>
      <c r="AA12704">
        <v>0.85</v>
      </c>
      <c r="AB12704" s="27" t="s">
        <v>44</v>
      </c>
      <c r="AC12704" s="27">
        <v>0</v>
      </c>
    </row>
    <row r="12705" spans="1:35" hidden="1" x14ac:dyDescent="0.35">
      <c r="A12705" s="3">
        <v>43933.4149652778</v>
      </c>
      <c r="B12705" t="s">
        <v>114</v>
      </c>
      <c r="C12705" t="s">
        <v>16006</v>
      </c>
      <c r="F12705" t="s">
        <v>1114</v>
      </c>
      <c r="G12705" t="s">
        <v>38</v>
      </c>
      <c r="H12705">
        <v>1</v>
      </c>
      <c r="K12705" s="2" t="s">
        <v>46</v>
      </c>
      <c r="L12705" s="1" t="s">
        <v>83</v>
      </c>
      <c r="M12705" s="1" t="s">
        <v>804</v>
      </c>
      <c r="N12705" s="1" t="s">
        <v>150</v>
      </c>
      <c r="O12705" t="s">
        <v>805</v>
      </c>
      <c r="P12705" s="18">
        <v>0.99</v>
      </c>
      <c r="Q12705">
        <v>0.99</v>
      </c>
      <c r="R12705">
        <v>0.5</v>
      </c>
      <c r="S12705">
        <v>0.5</v>
      </c>
      <c r="T12705" t="s">
        <v>44</v>
      </c>
      <c r="U12705">
        <v>1</v>
      </c>
      <c r="V12705">
        <v>0.5</v>
      </c>
      <c r="W12705">
        <v>0.99</v>
      </c>
      <c r="X12705">
        <v>0.99</v>
      </c>
      <c r="Y12705" t="s">
        <v>119</v>
      </c>
      <c r="Z12705">
        <v>0</v>
      </c>
      <c r="AA12705">
        <v>0.5</v>
      </c>
      <c r="AB12705" s="27" t="s">
        <v>44</v>
      </c>
      <c r="AC12705" s="27">
        <v>0</v>
      </c>
    </row>
    <row r="12706" spans="1:35" hidden="1" x14ac:dyDescent="0.35">
      <c r="A12706" s="3">
        <v>43944.495393518497</v>
      </c>
      <c r="B12706" t="s">
        <v>51</v>
      </c>
      <c r="C12706" t="s">
        <v>16006</v>
      </c>
      <c r="F12706" t="s">
        <v>14346</v>
      </c>
      <c r="G12706" t="s">
        <v>38</v>
      </c>
      <c r="H12706">
        <v>1</v>
      </c>
      <c r="K12706" s="2" t="s">
        <v>53</v>
      </c>
      <c r="L12706" s="1" t="s">
        <v>89</v>
      </c>
      <c r="M12706" s="1" t="s">
        <v>3379</v>
      </c>
      <c r="N12706" s="1" t="s">
        <v>3380</v>
      </c>
      <c r="O12706" t="s">
        <v>3381</v>
      </c>
      <c r="P12706" s="18">
        <v>11.89</v>
      </c>
      <c r="Q12706">
        <v>11.89</v>
      </c>
      <c r="R12706">
        <v>0.5</v>
      </c>
      <c r="S12706">
        <v>5.95</v>
      </c>
      <c r="T12706" t="s">
        <v>44</v>
      </c>
      <c r="U12706">
        <v>1</v>
      </c>
      <c r="V12706">
        <v>5.95</v>
      </c>
      <c r="W12706">
        <v>11.89</v>
      </c>
      <c r="X12706">
        <v>11.89</v>
      </c>
      <c r="Y12706" t="s">
        <v>58</v>
      </c>
      <c r="Z12706">
        <v>0</v>
      </c>
      <c r="AA12706">
        <v>5.95</v>
      </c>
      <c r="AB12706" s="27" t="s">
        <v>44</v>
      </c>
      <c r="AC12706" s="27">
        <v>0</v>
      </c>
    </row>
    <row r="12707" spans="1:35" hidden="1" x14ac:dyDescent="0.35">
      <c r="A12707" s="3">
        <v>43935.388356481497</v>
      </c>
      <c r="B12707" t="s">
        <v>3229</v>
      </c>
      <c r="C12707" t="s">
        <v>16006</v>
      </c>
      <c r="F12707">
        <v>2060</v>
      </c>
      <c r="G12707" t="s">
        <v>38</v>
      </c>
      <c r="H12707">
        <v>1</v>
      </c>
      <c r="K12707" s="2" t="s">
        <v>39</v>
      </c>
      <c r="L12707" s="1" t="s">
        <v>40</v>
      </c>
      <c r="M12707" s="1" t="s">
        <v>60</v>
      </c>
      <c r="N12707" s="1" t="s">
        <v>61</v>
      </c>
      <c r="O12707" t="s">
        <v>62</v>
      </c>
      <c r="P12707" s="18">
        <v>18.89</v>
      </c>
      <c r="Q12707">
        <v>18.89</v>
      </c>
      <c r="R12707">
        <v>0.5</v>
      </c>
      <c r="S12707">
        <v>9.4499999999999993</v>
      </c>
      <c r="T12707" t="s">
        <v>44</v>
      </c>
      <c r="U12707">
        <v>1</v>
      </c>
      <c r="V12707">
        <v>9.4499999999999993</v>
      </c>
      <c r="W12707">
        <v>18.89</v>
      </c>
      <c r="X12707">
        <v>18.89</v>
      </c>
      <c r="Y12707" t="s">
        <v>44</v>
      </c>
      <c r="Z12707">
        <v>0</v>
      </c>
      <c r="AA12707">
        <v>9.4499999999999993</v>
      </c>
      <c r="AB12707" s="27" t="s">
        <v>44</v>
      </c>
      <c r="AC12707" s="27">
        <v>0</v>
      </c>
    </row>
    <row r="12708" spans="1:35" hidden="1" x14ac:dyDescent="0.35">
      <c r="A12708" s="3">
        <v>43939.088831018496</v>
      </c>
      <c r="B12708" t="s">
        <v>981</v>
      </c>
      <c r="C12708" t="s">
        <v>16006</v>
      </c>
      <c r="F12708">
        <v>6541</v>
      </c>
      <c r="G12708" t="s">
        <v>38</v>
      </c>
      <c r="H12708">
        <v>1</v>
      </c>
      <c r="K12708" s="2" t="s">
        <v>46</v>
      </c>
      <c r="L12708" s="1" t="s">
        <v>348</v>
      </c>
      <c r="M12708" s="1" t="s">
        <v>1593</v>
      </c>
      <c r="N12708" s="1" t="s">
        <v>1564</v>
      </c>
      <c r="O12708" t="s">
        <v>1594</v>
      </c>
      <c r="P12708" s="18">
        <v>1.69</v>
      </c>
      <c r="Q12708">
        <v>1.69</v>
      </c>
      <c r="R12708">
        <v>0.5</v>
      </c>
      <c r="S12708">
        <v>0.85</v>
      </c>
      <c r="T12708" t="s">
        <v>44</v>
      </c>
      <c r="U12708">
        <v>1</v>
      </c>
      <c r="V12708">
        <v>0.85</v>
      </c>
      <c r="W12708">
        <v>1.69</v>
      </c>
      <c r="X12708">
        <v>1.69</v>
      </c>
      <c r="Y12708" t="s">
        <v>984</v>
      </c>
      <c r="Z12708">
        <v>0</v>
      </c>
      <c r="AA12708">
        <v>0.85</v>
      </c>
      <c r="AB12708" s="27" t="s">
        <v>44</v>
      </c>
      <c r="AC12708" s="27">
        <v>0</v>
      </c>
    </row>
    <row r="12709" spans="1:35" hidden="1" x14ac:dyDescent="0.35">
      <c r="A12709" s="3">
        <v>43948.302650463003</v>
      </c>
      <c r="B12709" t="s">
        <v>51</v>
      </c>
      <c r="C12709" t="s">
        <v>16006</v>
      </c>
      <c r="F12709" t="s">
        <v>5208</v>
      </c>
      <c r="G12709" t="s">
        <v>38</v>
      </c>
      <c r="H12709">
        <v>1</v>
      </c>
      <c r="K12709" s="2" t="s">
        <v>39</v>
      </c>
      <c r="L12709" s="1" t="s">
        <v>342</v>
      </c>
      <c r="M12709" s="1" t="s">
        <v>6637</v>
      </c>
      <c r="N12709" s="1" t="s">
        <v>344</v>
      </c>
      <c r="O12709" t="s">
        <v>6638</v>
      </c>
      <c r="P12709" s="18">
        <v>6.79</v>
      </c>
      <c r="Q12709">
        <v>6.79</v>
      </c>
      <c r="R12709">
        <v>0.5</v>
      </c>
      <c r="S12709">
        <v>3.4</v>
      </c>
      <c r="T12709" t="s">
        <v>44</v>
      </c>
      <c r="U12709">
        <v>1</v>
      </c>
      <c r="V12709">
        <v>3.4</v>
      </c>
      <c r="W12709">
        <v>6.79</v>
      </c>
      <c r="X12709">
        <v>6.79</v>
      </c>
      <c r="Y12709" t="s">
        <v>58</v>
      </c>
      <c r="Z12709">
        <v>0</v>
      </c>
      <c r="AA12709">
        <v>3.4</v>
      </c>
      <c r="AB12709" s="27" t="s">
        <v>44</v>
      </c>
      <c r="AC12709" s="27">
        <v>0</v>
      </c>
    </row>
    <row r="12710" spans="1:35" hidden="1" x14ac:dyDescent="0.35">
      <c r="A12710" s="3">
        <v>43925.949143518497</v>
      </c>
      <c r="B12710" t="s">
        <v>35</v>
      </c>
      <c r="C12710" t="s">
        <v>16005</v>
      </c>
      <c r="D12710" t="s">
        <v>45</v>
      </c>
      <c r="E12710" t="s">
        <v>45</v>
      </c>
      <c r="F12710">
        <v>99501</v>
      </c>
      <c r="G12710" t="s">
        <v>38</v>
      </c>
      <c r="H12710">
        <v>1</v>
      </c>
      <c r="K12710" s="2" t="s">
        <v>46</v>
      </c>
      <c r="L12710" s="1" t="s">
        <v>171</v>
      </c>
      <c r="M12710" s="1" t="s">
        <v>14347</v>
      </c>
      <c r="N12710" s="1" t="s">
        <v>5750</v>
      </c>
      <c r="O12710" t="s">
        <v>14348</v>
      </c>
      <c r="P12710" s="18">
        <v>0.99</v>
      </c>
      <c r="Q12710">
        <v>0.99</v>
      </c>
      <c r="R12710">
        <v>0.7</v>
      </c>
      <c r="S12710">
        <v>0.69</v>
      </c>
      <c r="T12710" t="s">
        <v>44</v>
      </c>
      <c r="U12710">
        <v>1</v>
      </c>
      <c r="V12710">
        <v>0.69</v>
      </c>
      <c r="W12710">
        <v>0.99</v>
      </c>
      <c r="X12710">
        <v>0.99</v>
      </c>
      <c r="Y12710" t="s">
        <v>44</v>
      </c>
      <c r="Z12710">
        <v>0</v>
      </c>
      <c r="AA12710">
        <v>0.69</v>
      </c>
      <c r="AB12710" s="27" t="s">
        <v>44</v>
      </c>
      <c r="AC12710" s="27">
        <v>0</v>
      </c>
      <c r="AD12710" s="27">
        <v>0</v>
      </c>
      <c r="AE12710" s="27">
        <v>0</v>
      </c>
      <c r="AF12710" s="27">
        <v>0</v>
      </c>
      <c r="AG12710" s="27">
        <v>0</v>
      </c>
      <c r="AH12710" s="27">
        <v>0</v>
      </c>
      <c r="AI12710" s="27">
        <v>0</v>
      </c>
    </row>
    <row r="12711" spans="1:35" hidden="1" x14ac:dyDescent="0.35">
      <c r="A12711" s="3">
        <v>43939.762847222199</v>
      </c>
      <c r="B12711" t="s">
        <v>35</v>
      </c>
      <c r="C12711" t="s">
        <v>13047</v>
      </c>
      <c r="D12711" t="s">
        <v>8381</v>
      </c>
      <c r="E12711" t="s">
        <v>2953</v>
      </c>
      <c r="F12711">
        <v>6905</v>
      </c>
      <c r="G12711" t="s">
        <v>38</v>
      </c>
      <c r="H12711">
        <v>1</v>
      </c>
      <c r="K12711" s="2" t="s">
        <v>130</v>
      </c>
      <c r="L12711" s="1" t="s">
        <v>130</v>
      </c>
      <c r="M12711" s="1" t="s">
        <v>270</v>
      </c>
      <c r="N12711" s="1" t="s">
        <v>271</v>
      </c>
      <c r="O12711" t="s">
        <v>272</v>
      </c>
      <c r="P12711" s="18">
        <v>14.99</v>
      </c>
      <c r="Q12711">
        <v>14.99</v>
      </c>
      <c r="R12711">
        <v>0.7</v>
      </c>
      <c r="S12711">
        <v>10.49</v>
      </c>
      <c r="T12711" t="s">
        <v>44</v>
      </c>
      <c r="U12711">
        <v>1</v>
      </c>
      <c r="V12711">
        <v>10.49</v>
      </c>
      <c r="W12711">
        <v>14.99</v>
      </c>
      <c r="X12711">
        <v>14.99</v>
      </c>
      <c r="Y12711" t="s">
        <v>44</v>
      </c>
      <c r="Z12711">
        <v>0</v>
      </c>
      <c r="AA12711">
        <v>10.49</v>
      </c>
      <c r="AB12711" s="27" t="s">
        <v>44</v>
      </c>
      <c r="AC12711" s="27">
        <v>0.95</v>
      </c>
      <c r="AD12711" s="27">
        <v>6.3500000000000001E-2</v>
      </c>
      <c r="AE12711" s="27">
        <v>0.95</v>
      </c>
      <c r="AF12711" s="27">
        <v>0</v>
      </c>
      <c r="AG12711" s="27">
        <v>0</v>
      </c>
      <c r="AH12711" s="27">
        <v>0</v>
      </c>
      <c r="AI12711" s="27">
        <v>0</v>
      </c>
    </row>
    <row r="12712" spans="1:35" hidden="1" x14ac:dyDescent="0.35">
      <c r="A12712" s="3">
        <v>43923.372418981497</v>
      </c>
      <c r="B12712" t="s">
        <v>51</v>
      </c>
      <c r="C12712" t="s">
        <v>16006</v>
      </c>
      <c r="F12712" t="s">
        <v>7065</v>
      </c>
      <c r="G12712" t="s">
        <v>38</v>
      </c>
      <c r="H12712">
        <v>1</v>
      </c>
      <c r="K12712" s="2" t="s">
        <v>53</v>
      </c>
      <c r="L12712" s="1" t="s">
        <v>54</v>
      </c>
      <c r="M12712" s="1" t="s">
        <v>14349</v>
      </c>
      <c r="N12712" s="1" t="s">
        <v>529</v>
      </c>
      <c r="O12712" t="s">
        <v>14350</v>
      </c>
      <c r="P12712" s="18">
        <v>6.79</v>
      </c>
      <c r="Q12712">
        <v>6.79</v>
      </c>
      <c r="R12712">
        <v>0.5</v>
      </c>
      <c r="S12712">
        <v>3.4</v>
      </c>
      <c r="T12712" t="s">
        <v>44</v>
      </c>
      <c r="U12712">
        <v>1</v>
      </c>
      <c r="V12712">
        <v>3.4</v>
      </c>
      <c r="W12712">
        <v>6.79</v>
      </c>
      <c r="X12712">
        <v>6.79</v>
      </c>
      <c r="Y12712" t="s">
        <v>58</v>
      </c>
      <c r="Z12712">
        <v>0</v>
      </c>
      <c r="AA12712">
        <v>3.4</v>
      </c>
      <c r="AB12712" s="27" t="s">
        <v>44</v>
      </c>
      <c r="AC12712" s="27">
        <v>0</v>
      </c>
    </row>
    <row r="12713" spans="1:35" hidden="1" x14ac:dyDescent="0.35">
      <c r="A12713" s="3">
        <v>43930.917442129597</v>
      </c>
      <c r="B12713" t="s">
        <v>303</v>
      </c>
      <c r="C12713" t="s">
        <v>16006</v>
      </c>
      <c r="F12713">
        <v>66240</v>
      </c>
      <c r="G12713" t="s">
        <v>38</v>
      </c>
      <c r="H12713">
        <v>1</v>
      </c>
      <c r="K12713" s="2" t="s">
        <v>53</v>
      </c>
      <c r="L12713" s="1" t="s">
        <v>89</v>
      </c>
      <c r="M12713" s="1" t="s">
        <v>14351</v>
      </c>
      <c r="N12713" s="1" t="s">
        <v>14352</v>
      </c>
      <c r="O12713" t="s">
        <v>14353</v>
      </c>
      <c r="P12713" s="18">
        <v>6.79</v>
      </c>
      <c r="Q12713">
        <v>6.79</v>
      </c>
      <c r="R12713">
        <v>0.5</v>
      </c>
      <c r="S12713">
        <v>3.4</v>
      </c>
      <c r="T12713" t="s">
        <v>44</v>
      </c>
      <c r="U12713">
        <v>1</v>
      </c>
      <c r="V12713">
        <v>3.4</v>
      </c>
      <c r="W12713">
        <v>6.79</v>
      </c>
      <c r="X12713">
        <v>6.79</v>
      </c>
      <c r="Y12713" t="s">
        <v>308</v>
      </c>
      <c r="Z12713">
        <v>0</v>
      </c>
      <c r="AA12713">
        <v>3.4</v>
      </c>
      <c r="AB12713" s="27" t="s">
        <v>44</v>
      </c>
      <c r="AC12713" s="27">
        <v>0</v>
      </c>
    </row>
    <row r="12714" spans="1:35" hidden="1" x14ac:dyDescent="0.35">
      <c r="A12714" s="3">
        <v>43933.604421296302</v>
      </c>
      <c r="B12714" t="s">
        <v>224</v>
      </c>
      <c r="C12714" t="s">
        <v>16061</v>
      </c>
      <c r="F12714">
        <v>15</v>
      </c>
      <c r="G12714" t="s">
        <v>38</v>
      </c>
      <c r="H12714">
        <v>1</v>
      </c>
      <c r="K12714" s="2" t="s">
        <v>46</v>
      </c>
      <c r="L12714" s="1" t="s">
        <v>83</v>
      </c>
      <c r="M12714" s="1" t="s">
        <v>1152</v>
      </c>
      <c r="N12714" s="1" t="s">
        <v>1153</v>
      </c>
      <c r="O12714" t="s">
        <v>1154</v>
      </c>
      <c r="P12714" s="18">
        <v>10.15</v>
      </c>
      <c r="Q12714">
        <v>10.15</v>
      </c>
      <c r="R12714">
        <v>0.5</v>
      </c>
      <c r="S12714">
        <v>5.08</v>
      </c>
      <c r="T12714" t="s">
        <v>44</v>
      </c>
      <c r="U12714">
        <v>1</v>
      </c>
      <c r="V12714">
        <v>5.08</v>
      </c>
      <c r="W12714">
        <v>10.15</v>
      </c>
      <c r="X12714">
        <v>10.15</v>
      </c>
      <c r="Y12714" t="s">
        <v>58</v>
      </c>
      <c r="Z12714">
        <v>0</v>
      </c>
      <c r="AA12714">
        <v>5.08</v>
      </c>
      <c r="AB12714" s="27" t="s">
        <v>44</v>
      </c>
      <c r="AC12714" s="27">
        <v>0</v>
      </c>
    </row>
    <row r="12715" spans="1:35" hidden="1" x14ac:dyDescent="0.35">
      <c r="A12715" s="3">
        <v>43943.753344907404</v>
      </c>
      <c r="B12715" t="s">
        <v>220</v>
      </c>
      <c r="C12715" t="s">
        <v>16006</v>
      </c>
      <c r="F12715">
        <v>8000</v>
      </c>
      <c r="G12715" t="s">
        <v>38</v>
      </c>
      <c r="H12715">
        <v>1</v>
      </c>
      <c r="K12715" s="2" t="s">
        <v>53</v>
      </c>
      <c r="L12715" s="1" t="s">
        <v>110</v>
      </c>
      <c r="M12715" s="1" t="s">
        <v>12151</v>
      </c>
      <c r="N12715" s="1" t="s">
        <v>2662</v>
      </c>
      <c r="O12715" t="s">
        <v>12152</v>
      </c>
      <c r="P12715" s="18">
        <v>6.79</v>
      </c>
      <c r="Q12715">
        <v>6.79</v>
      </c>
      <c r="R12715">
        <v>0.5</v>
      </c>
      <c r="S12715">
        <v>3.4</v>
      </c>
      <c r="T12715" t="s">
        <v>44</v>
      </c>
      <c r="U12715">
        <v>1</v>
      </c>
      <c r="V12715">
        <v>3.4</v>
      </c>
      <c r="W12715">
        <v>6.79</v>
      </c>
      <c r="X12715">
        <v>6.79</v>
      </c>
      <c r="Y12715" t="s">
        <v>58</v>
      </c>
      <c r="Z12715">
        <v>0</v>
      </c>
      <c r="AA12715">
        <v>3.4</v>
      </c>
      <c r="AB12715" s="27" t="s">
        <v>44</v>
      </c>
      <c r="AC12715" s="27">
        <v>0</v>
      </c>
    </row>
    <row r="12716" spans="1:35" hidden="1" x14ac:dyDescent="0.35">
      <c r="A12716" s="3">
        <v>43930.696493055599</v>
      </c>
      <c r="B12716" t="s">
        <v>99</v>
      </c>
      <c r="C12716" t="s">
        <v>16006</v>
      </c>
      <c r="F12716">
        <v>75018</v>
      </c>
      <c r="G12716" t="s">
        <v>38</v>
      </c>
      <c r="H12716">
        <v>1</v>
      </c>
      <c r="K12716" s="2" t="s">
        <v>39</v>
      </c>
      <c r="L12716" s="1" t="s">
        <v>40</v>
      </c>
      <c r="M12716" s="1" t="s">
        <v>6410</v>
      </c>
      <c r="N12716" s="1" t="s">
        <v>1076</v>
      </c>
      <c r="O12716" t="s">
        <v>6411</v>
      </c>
      <c r="P12716" s="18">
        <v>18.190000000000001</v>
      </c>
      <c r="Q12716">
        <v>18.190000000000001</v>
      </c>
      <c r="R12716">
        <v>0.5</v>
      </c>
      <c r="S12716">
        <v>9.1</v>
      </c>
      <c r="T12716" t="s">
        <v>44</v>
      </c>
      <c r="U12716">
        <v>1</v>
      </c>
      <c r="V12716">
        <v>9.1</v>
      </c>
      <c r="W12716">
        <v>18.190000000000001</v>
      </c>
      <c r="X12716">
        <v>18.190000000000001</v>
      </c>
      <c r="Y12716" t="s">
        <v>58</v>
      </c>
      <c r="Z12716">
        <v>0</v>
      </c>
      <c r="AA12716">
        <v>9.1</v>
      </c>
      <c r="AB12716" s="27" t="s">
        <v>44</v>
      </c>
      <c r="AC12716" s="27">
        <v>0</v>
      </c>
    </row>
    <row r="12717" spans="1:35" hidden="1" x14ac:dyDescent="0.35">
      <c r="A12717" s="3">
        <v>43951.545381944401</v>
      </c>
      <c r="B12717" t="s">
        <v>35</v>
      </c>
      <c r="C12717" t="s">
        <v>16057</v>
      </c>
      <c r="D12717" t="s">
        <v>10767</v>
      </c>
      <c r="E12717" t="s">
        <v>2180</v>
      </c>
      <c r="F12717">
        <v>66062</v>
      </c>
      <c r="G12717" t="s">
        <v>38</v>
      </c>
      <c r="H12717">
        <v>1</v>
      </c>
      <c r="K12717" s="2" t="s">
        <v>53</v>
      </c>
      <c r="L12717" s="1" t="s">
        <v>54</v>
      </c>
      <c r="M12717" s="1" t="s">
        <v>7967</v>
      </c>
      <c r="N12717" s="1" t="s">
        <v>338</v>
      </c>
      <c r="O12717" t="s">
        <v>7968</v>
      </c>
      <c r="P12717" s="18">
        <v>6.99</v>
      </c>
      <c r="Q12717">
        <v>6.99</v>
      </c>
      <c r="R12717">
        <v>0.7</v>
      </c>
      <c r="S12717">
        <v>4.8899999999999997</v>
      </c>
      <c r="T12717" t="s">
        <v>44</v>
      </c>
      <c r="U12717">
        <v>1</v>
      </c>
      <c r="V12717">
        <v>4.8899999999999997</v>
      </c>
      <c r="W12717">
        <v>6.99</v>
      </c>
      <c r="X12717">
        <v>6.99</v>
      </c>
      <c r="Y12717" t="s">
        <v>44</v>
      </c>
      <c r="Z12717">
        <v>0</v>
      </c>
      <c r="AA12717">
        <v>4.8899999999999997</v>
      </c>
      <c r="AB12717" s="27" t="s">
        <v>44</v>
      </c>
      <c r="AC12717" s="27">
        <v>0</v>
      </c>
      <c r="AD12717" s="27">
        <v>0</v>
      </c>
      <c r="AE12717" s="27">
        <v>0</v>
      </c>
      <c r="AF12717" s="27">
        <v>0</v>
      </c>
      <c r="AG12717" s="27">
        <v>0</v>
      </c>
      <c r="AH12717" s="27">
        <v>0</v>
      </c>
      <c r="AI12717" s="27">
        <v>0</v>
      </c>
    </row>
    <row r="12718" spans="1:35" hidden="1" x14ac:dyDescent="0.35">
      <c r="A12718" s="3">
        <v>43947.447662036997</v>
      </c>
      <c r="B12718" t="s">
        <v>51</v>
      </c>
      <c r="C12718" t="s">
        <v>16006</v>
      </c>
      <c r="F12718" t="s">
        <v>14354</v>
      </c>
      <c r="G12718" t="s">
        <v>38</v>
      </c>
      <c r="H12718">
        <v>1</v>
      </c>
      <c r="K12718" s="2" t="s">
        <v>39</v>
      </c>
      <c r="L12718" s="1" t="s">
        <v>40</v>
      </c>
      <c r="M12718" s="1" t="s">
        <v>1404</v>
      </c>
      <c r="N12718" s="1" t="s">
        <v>537</v>
      </c>
      <c r="O12718" t="s">
        <v>1405</v>
      </c>
      <c r="P12718" s="18">
        <v>9.34</v>
      </c>
      <c r="Q12718">
        <v>9.34</v>
      </c>
      <c r="R12718">
        <v>0.5</v>
      </c>
      <c r="S12718">
        <v>4.67</v>
      </c>
      <c r="T12718" t="s">
        <v>44</v>
      </c>
      <c r="U12718">
        <v>1</v>
      </c>
      <c r="V12718">
        <v>4.67</v>
      </c>
      <c r="W12718">
        <v>9.34</v>
      </c>
      <c r="X12718">
        <v>9.34</v>
      </c>
      <c r="Y12718" t="s">
        <v>58</v>
      </c>
      <c r="Z12718">
        <v>0</v>
      </c>
      <c r="AA12718">
        <v>4.67</v>
      </c>
      <c r="AB12718" s="27" t="s">
        <v>44</v>
      </c>
      <c r="AC12718" s="27">
        <v>0</v>
      </c>
    </row>
    <row r="12719" spans="1:35" hidden="1" x14ac:dyDescent="0.35">
      <c r="A12719" s="3">
        <v>43937.464907407397</v>
      </c>
      <c r="B12719" t="s">
        <v>103</v>
      </c>
      <c r="C12719" t="s">
        <v>16012</v>
      </c>
      <c r="F12719">
        <v>4158</v>
      </c>
      <c r="G12719" t="s">
        <v>38</v>
      </c>
      <c r="H12719">
        <v>1</v>
      </c>
      <c r="K12719" s="2" t="s">
        <v>216</v>
      </c>
      <c r="L12719" s="1" t="s">
        <v>216</v>
      </c>
      <c r="M12719" s="1" t="s">
        <v>14355</v>
      </c>
      <c r="N12719" s="1" t="s">
        <v>14356</v>
      </c>
      <c r="O12719" t="s">
        <v>14357</v>
      </c>
      <c r="P12719" s="18">
        <v>11.04</v>
      </c>
      <c r="Q12719">
        <v>11.04</v>
      </c>
      <c r="R12719">
        <v>0.5</v>
      </c>
      <c r="S12719">
        <v>5.52</v>
      </c>
      <c r="T12719" t="s">
        <v>44</v>
      </c>
      <c r="U12719">
        <v>1</v>
      </c>
      <c r="V12719">
        <v>5.52</v>
      </c>
      <c r="W12719">
        <v>11.04</v>
      </c>
      <c r="X12719">
        <v>11.04</v>
      </c>
      <c r="Y12719" t="s">
        <v>108</v>
      </c>
      <c r="Z12719">
        <v>0</v>
      </c>
      <c r="AA12719">
        <v>5.52</v>
      </c>
      <c r="AB12719" s="27" t="s">
        <v>44</v>
      </c>
      <c r="AC12719" s="27">
        <v>0</v>
      </c>
    </row>
    <row r="12720" spans="1:35" hidden="1" x14ac:dyDescent="0.35">
      <c r="A12720" s="3">
        <v>43939.591296296298</v>
      </c>
      <c r="B12720" t="s">
        <v>51</v>
      </c>
      <c r="C12720" t="s">
        <v>16006</v>
      </c>
      <c r="F12720" t="s">
        <v>14358</v>
      </c>
      <c r="G12720" t="s">
        <v>38</v>
      </c>
      <c r="H12720">
        <v>1</v>
      </c>
      <c r="K12720" s="2" t="s">
        <v>1127</v>
      </c>
      <c r="L12720" s="1" t="s">
        <v>1127</v>
      </c>
      <c r="M12720" s="1" t="s">
        <v>14359</v>
      </c>
      <c r="N12720" s="1" t="s">
        <v>14360</v>
      </c>
      <c r="O12720" t="s">
        <v>14361</v>
      </c>
      <c r="P12720" s="18">
        <v>8.49</v>
      </c>
      <c r="Q12720">
        <v>8.49</v>
      </c>
      <c r="R12720">
        <v>0.5</v>
      </c>
      <c r="S12720">
        <v>4.25</v>
      </c>
      <c r="T12720" t="s">
        <v>44</v>
      </c>
      <c r="U12720">
        <v>1</v>
      </c>
      <c r="V12720">
        <v>4.25</v>
      </c>
      <c r="W12720">
        <v>8.49</v>
      </c>
      <c r="X12720">
        <v>8.49</v>
      </c>
      <c r="Y12720" t="s">
        <v>58</v>
      </c>
      <c r="Z12720">
        <v>0</v>
      </c>
      <c r="AA12720">
        <v>4.25</v>
      </c>
      <c r="AB12720" s="27" t="s">
        <v>44</v>
      </c>
      <c r="AC12720" s="27">
        <v>0</v>
      </c>
    </row>
    <row r="12721" spans="1:35" hidden="1" x14ac:dyDescent="0.35">
      <c r="A12721" s="3">
        <v>43946.630219907398</v>
      </c>
      <c r="B12721" t="s">
        <v>35</v>
      </c>
      <c r="C12721" t="s">
        <v>16017</v>
      </c>
      <c r="D12721" t="s">
        <v>13261</v>
      </c>
      <c r="E12721" t="s">
        <v>13262</v>
      </c>
      <c r="F12721">
        <v>24401</v>
      </c>
      <c r="G12721" t="s">
        <v>38</v>
      </c>
      <c r="H12721">
        <v>1</v>
      </c>
      <c r="K12721" s="2" t="s">
        <v>130</v>
      </c>
      <c r="L12721" s="1" t="s">
        <v>130</v>
      </c>
      <c r="M12721" s="1" t="s">
        <v>131</v>
      </c>
      <c r="N12721" s="1" t="s">
        <v>132</v>
      </c>
      <c r="O12721" t="s">
        <v>133</v>
      </c>
      <c r="P12721" s="18">
        <v>14.99</v>
      </c>
      <c r="Q12721">
        <v>14.99</v>
      </c>
      <c r="R12721">
        <v>0.7</v>
      </c>
      <c r="S12721">
        <v>10.49</v>
      </c>
      <c r="T12721" t="s">
        <v>44</v>
      </c>
      <c r="U12721">
        <v>1</v>
      </c>
      <c r="V12721">
        <v>10.49</v>
      </c>
      <c r="W12721">
        <v>14.99</v>
      </c>
      <c r="X12721">
        <v>14.99</v>
      </c>
      <c r="Y12721" t="s">
        <v>44</v>
      </c>
      <c r="Z12721">
        <v>0</v>
      </c>
      <c r="AA12721">
        <v>10.49</v>
      </c>
      <c r="AB12721" s="27" t="s">
        <v>44</v>
      </c>
      <c r="AC12721" s="27">
        <v>0</v>
      </c>
      <c r="AD12721" s="27">
        <v>0</v>
      </c>
      <c r="AE12721" s="27">
        <v>0</v>
      </c>
      <c r="AF12721" s="27">
        <v>0</v>
      </c>
      <c r="AG12721" s="27">
        <v>0</v>
      </c>
      <c r="AH12721" s="27">
        <v>0</v>
      </c>
      <c r="AI12721" s="27">
        <v>0</v>
      </c>
    </row>
    <row r="12722" spans="1:35" hidden="1" x14ac:dyDescent="0.35">
      <c r="A12722" s="3">
        <v>43950.880949074097</v>
      </c>
      <c r="B12722" t="s">
        <v>35</v>
      </c>
      <c r="C12722" t="s">
        <v>16039</v>
      </c>
      <c r="D12722" t="s">
        <v>4799</v>
      </c>
      <c r="E12722" t="s">
        <v>862</v>
      </c>
      <c r="F12722">
        <v>84108</v>
      </c>
      <c r="G12722" t="s">
        <v>38</v>
      </c>
      <c r="H12722">
        <v>1</v>
      </c>
      <c r="K12722" s="2" t="s">
        <v>53</v>
      </c>
      <c r="L12722" s="1" t="s">
        <v>54</v>
      </c>
      <c r="M12722" s="1" t="s">
        <v>3674</v>
      </c>
      <c r="N12722" s="1" t="s">
        <v>334</v>
      </c>
      <c r="O12722" t="s">
        <v>3675</v>
      </c>
      <c r="P12722" s="18">
        <v>2.99</v>
      </c>
      <c r="Q12722">
        <v>2.99</v>
      </c>
      <c r="R12722">
        <v>0.7</v>
      </c>
      <c r="S12722">
        <v>2.09</v>
      </c>
      <c r="T12722" t="s">
        <v>44</v>
      </c>
      <c r="U12722">
        <v>1</v>
      </c>
      <c r="V12722">
        <v>2.09</v>
      </c>
      <c r="W12722">
        <v>2.99</v>
      </c>
      <c r="X12722">
        <v>2.99</v>
      </c>
      <c r="Y12722" t="s">
        <v>44</v>
      </c>
      <c r="Z12722">
        <v>0</v>
      </c>
      <c r="AA12722">
        <v>2.09</v>
      </c>
      <c r="AB12722" s="27" t="s">
        <v>44</v>
      </c>
      <c r="AC12722" s="27">
        <v>0.23</v>
      </c>
      <c r="AD12722" s="27">
        <v>4.8500000000000001E-2</v>
      </c>
      <c r="AE12722" s="27">
        <v>0.15</v>
      </c>
      <c r="AF12722" s="27">
        <v>2.4E-2</v>
      </c>
      <c r="AG12722" s="27">
        <v>7.0000000000000007E-2</v>
      </c>
      <c r="AH12722" s="27">
        <v>5.0000000000000001E-3</v>
      </c>
      <c r="AI12722" s="27">
        <v>0.01</v>
      </c>
    </row>
    <row r="12723" spans="1:35" hidden="1" x14ac:dyDescent="0.35">
      <c r="A12723" s="3">
        <v>43945.490601851903</v>
      </c>
      <c r="B12723" t="s">
        <v>103</v>
      </c>
      <c r="C12723" t="s">
        <v>16015</v>
      </c>
      <c r="F12723">
        <v>2090</v>
      </c>
      <c r="G12723" t="s">
        <v>38</v>
      </c>
      <c r="H12723">
        <v>1</v>
      </c>
      <c r="K12723" s="2" t="s">
        <v>39</v>
      </c>
      <c r="L12723" s="1" t="s">
        <v>40</v>
      </c>
      <c r="M12723" s="1" t="s">
        <v>12173</v>
      </c>
      <c r="N12723" s="1" t="s">
        <v>970</v>
      </c>
      <c r="O12723" t="s">
        <v>12174</v>
      </c>
      <c r="P12723" s="18">
        <v>14.69</v>
      </c>
      <c r="Q12723">
        <v>14.69</v>
      </c>
      <c r="R12723">
        <v>0.5</v>
      </c>
      <c r="S12723">
        <v>7.35</v>
      </c>
      <c r="T12723" t="s">
        <v>44</v>
      </c>
      <c r="U12723">
        <v>1</v>
      </c>
      <c r="V12723">
        <v>7.35</v>
      </c>
      <c r="W12723">
        <v>14.69</v>
      </c>
      <c r="X12723">
        <v>14.69</v>
      </c>
      <c r="Y12723" t="s">
        <v>108</v>
      </c>
      <c r="Z12723">
        <v>0</v>
      </c>
      <c r="AA12723">
        <v>7.35</v>
      </c>
      <c r="AB12723" s="27" t="s">
        <v>44</v>
      </c>
      <c r="AC12723" s="27">
        <v>0</v>
      </c>
    </row>
    <row r="12724" spans="1:35" hidden="1" x14ac:dyDescent="0.35">
      <c r="A12724" s="3">
        <v>43943.900879629597</v>
      </c>
      <c r="B12724" t="s">
        <v>114</v>
      </c>
      <c r="C12724" t="s">
        <v>16006</v>
      </c>
      <c r="F12724" t="s">
        <v>14362</v>
      </c>
      <c r="G12724" t="s">
        <v>38</v>
      </c>
      <c r="H12724">
        <v>1</v>
      </c>
      <c r="K12724" s="2" t="s">
        <v>89</v>
      </c>
      <c r="L12724" s="1" t="s">
        <v>125</v>
      </c>
      <c r="M12724" s="1" t="s">
        <v>4140</v>
      </c>
      <c r="N12724" s="1" t="s">
        <v>438</v>
      </c>
      <c r="O12724" t="s">
        <v>4141</v>
      </c>
      <c r="P12724" s="18">
        <v>3.39</v>
      </c>
      <c r="Q12724">
        <v>3.39</v>
      </c>
      <c r="R12724">
        <v>0.5</v>
      </c>
      <c r="S12724">
        <v>1.7</v>
      </c>
      <c r="T12724" t="s">
        <v>44</v>
      </c>
      <c r="U12724">
        <v>1</v>
      </c>
      <c r="V12724">
        <v>1.7</v>
      </c>
      <c r="W12724">
        <v>3.39</v>
      </c>
      <c r="X12724">
        <v>3.39</v>
      </c>
      <c r="Y12724" t="s">
        <v>119</v>
      </c>
      <c r="Z12724">
        <v>0</v>
      </c>
      <c r="AA12724">
        <v>1.7</v>
      </c>
      <c r="AB12724" s="27" t="s">
        <v>44</v>
      </c>
      <c r="AC12724" s="27">
        <v>0</v>
      </c>
    </row>
    <row r="12725" spans="1:35" hidden="1" x14ac:dyDescent="0.35">
      <c r="A12725" s="3">
        <v>43944.136203703703</v>
      </c>
      <c r="B12725" t="s">
        <v>103</v>
      </c>
      <c r="C12725" t="s">
        <v>16015</v>
      </c>
      <c r="F12725">
        <v>2234</v>
      </c>
      <c r="G12725" t="s">
        <v>38</v>
      </c>
      <c r="H12725">
        <v>1</v>
      </c>
      <c r="K12725" s="2" t="s">
        <v>46</v>
      </c>
      <c r="L12725" s="1" t="s">
        <v>622</v>
      </c>
      <c r="M12725" s="1" t="s">
        <v>14363</v>
      </c>
      <c r="N12725" s="1" t="s">
        <v>1625</v>
      </c>
      <c r="O12725" t="s">
        <v>14364</v>
      </c>
      <c r="P12725" s="18">
        <v>8.02</v>
      </c>
      <c r="Q12725">
        <v>8.02</v>
      </c>
      <c r="R12725">
        <v>0.5</v>
      </c>
      <c r="S12725">
        <v>4.01</v>
      </c>
      <c r="T12725" t="s">
        <v>44</v>
      </c>
      <c r="U12725">
        <v>1</v>
      </c>
      <c r="V12725">
        <v>4.01</v>
      </c>
      <c r="W12725">
        <v>8.02</v>
      </c>
      <c r="X12725">
        <v>8.02</v>
      </c>
      <c r="Y12725" t="s">
        <v>108</v>
      </c>
      <c r="Z12725">
        <v>0</v>
      </c>
      <c r="AA12725">
        <v>4.01</v>
      </c>
      <c r="AB12725" s="27" t="s">
        <v>44</v>
      </c>
      <c r="AC12725" s="27">
        <v>0</v>
      </c>
    </row>
    <row r="12726" spans="1:35" hidden="1" x14ac:dyDescent="0.35">
      <c r="A12726" s="3">
        <v>43922.131053240701</v>
      </c>
      <c r="B12726" t="s">
        <v>35</v>
      </c>
      <c r="C12726" t="s">
        <v>16029</v>
      </c>
      <c r="D12726" t="s">
        <v>12941</v>
      </c>
      <c r="E12726" t="s">
        <v>2940</v>
      </c>
      <c r="F12726">
        <v>18901</v>
      </c>
      <c r="G12726" t="s">
        <v>38</v>
      </c>
      <c r="H12726">
        <v>1</v>
      </c>
      <c r="K12726" s="2" t="s">
        <v>53</v>
      </c>
      <c r="L12726" s="1" t="s">
        <v>54</v>
      </c>
      <c r="M12726" s="1" t="s">
        <v>2330</v>
      </c>
      <c r="N12726" s="1" t="s">
        <v>2331</v>
      </c>
      <c r="O12726" t="s">
        <v>2332</v>
      </c>
      <c r="P12726" s="18">
        <v>13.99</v>
      </c>
      <c r="Q12726">
        <v>13.99</v>
      </c>
      <c r="R12726">
        <v>0.7</v>
      </c>
      <c r="S12726">
        <v>9.7899999999999991</v>
      </c>
      <c r="T12726" t="s">
        <v>44</v>
      </c>
      <c r="U12726">
        <v>1</v>
      </c>
      <c r="V12726">
        <v>9.7899999999999991</v>
      </c>
      <c r="W12726">
        <v>13.99</v>
      </c>
      <c r="X12726">
        <v>13.99</v>
      </c>
      <c r="Y12726" t="s">
        <v>44</v>
      </c>
      <c r="Z12726">
        <v>0</v>
      </c>
      <c r="AA12726">
        <v>9.7899999999999991</v>
      </c>
      <c r="AB12726" s="27" t="s">
        <v>44</v>
      </c>
      <c r="AC12726" s="27">
        <v>0.84</v>
      </c>
      <c r="AD12726" s="27">
        <v>0.06</v>
      </c>
      <c r="AE12726" s="27">
        <v>0.84</v>
      </c>
      <c r="AF12726" s="27">
        <v>0</v>
      </c>
      <c r="AG12726" s="27">
        <v>0</v>
      </c>
      <c r="AH12726" s="27">
        <v>0</v>
      </c>
      <c r="AI12726" s="27">
        <v>0</v>
      </c>
    </row>
    <row r="12727" spans="1:35" hidden="1" x14ac:dyDescent="0.35">
      <c r="A12727" s="3">
        <v>43944.390289351897</v>
      </c>
      <c r="B12727" t="s">
        <v>103</v>
      </c>
      <c r="C12727" t="s">
        <v>16031</v>
      </c>
      <c r="F12727">
        <v>3111</v>
      </c>
      <c r="G12727" t="s">
        <v>38</v>
      </c>
      <c r="H12727">
        <v>1</v>
      </c>
      <c r="K12727" s="2" t="s">
        <v>46</v>
      </c>
      <c r="L12727" s="1" t="s">
        <v>104</v>
      </c>
      <c r="M12727" s="1" t="s">
        <v>1814</v>
      </c>
      <c r="N12727" s="1" t="s">
        <v>1815</v>
      </c>
      <c r="O12727" t="s">
        <v>1816</v>
      </c>
      <c r="P12727" s="18">
        <v>5.05</v>
      </c>
      <c r="Q12727">
        <v>5.05</v>
      </c>
      <c r="R12727">
        <v>0.5</v>
      </c>
      <c r="S12727">
        <v>2.5299999999999998</v>
      </c>
      <c r="T12727" t="s">
        <v>44</v>
      </c>
      <c r="U12727">
        <v>1</v>
      </c>
      <c r="V12727">
        <v>2.5299999999999998</v>
      </c>
      <c r="W12727">
        <v>5.05</v>
      </c>
      <c r="X12727">
        <v>5.05</v>
      </c>
      <c r="Y12727" t="s">
        <v>108</v>
      </c>
      <c r="Z12727">
        <v>0</v>
      </c>
      <c r="AA12727">
        <v>2.5299999999999998</v>
      </c>
      <c r="AB12727" s="27" t="s">
        <v>44</v>
      </c>
      <c r="AC12727" s="27">
        <v>0</v>
      </c>
    </row>
    <row r="12728" spans="1:35" hidden="1" x14ac:dyDescent="0.35">
      <c r="A12728" s="3">
        <v>43948.853067129603</v>
      </c>
      <c r="B12728" t="s">
        <v>35</v>
      </c>
      <c r="C12728" t="s">
        <v>16021</v>
      </c>
      <c r="D12728" t="s">
        <v>1242</v>
      </c>
      <c r="E12728" t="s">
        <v>64</v>
      </c>
      <c r="F12728">
        <v>11795</v>
      </c>
      <c r="G12728" t="s">
        <v>38</v>
      </c>
      <c r="H12728">
        <v>1</v>
      </c>
      <c r="K12728" s="2" t="s">
        <v>479</v>
      </c>
      <c r="L12728" s="1" t="s">
        <v>479</v>
      </c>
      <c r="M12728" s="1" t="s">
        <v>7864</v>
      </c>
      <c r="N12728" s="1" t="s">
        <v>7865</v>
      </c>
      <c r="O12728" t="s">
        <v>7866</v>
      </c>
      <c r="P12728" s="18">
        <v>4.99</v>
      </c>
      <c r="Q12728">
        <v>4.99</v>
      </c>
      <c r="R12728">
        <v>0.7</v>
      </c>
      <c r="S12728">
        <v>3.49</v>
      </c>
      <c r="T12728" t="s">
        <v>44</v>
      </c>
      <c r="U12728">
        <v>1</v>
      </c>
      <c r="V12728">
        <v>3.49</v>
      </c>
      <c r="W12728">
        <v>4.99</v>
      </c>
      <c r="X12728">
        <v>4.99</v>
      </c>
      <c r="Y12728" t="s">
        <v>44</v>
      </c>
      <c r="Z12728">
        <v>0</v>
      </c>
      <c r="AA12728">
        <v>3.49</v>
      </c>
      <c r="AB12728" s="27" t="s">
        <v>44</v>
      </c>
      <c r="AC12728" s="27">
        <v>0</v>
      </c>
      <c r="AD12728" s="27">
        <v>0</v>
      </c>
      <c r="AE12728" s="27">
        <v>0</v>
      </c>
      <c r="AF12728" s="27">
        <v>0</v>
      </c>
      <c r="AG12728" s="27">
        <v>0</v>
      </c>
      <c r="AH12728" s="27">
        <v>0</v>
      </c>
      <c r="AI12728" s="27">
        <v>0</v>
      </c>
    </row>
    <row r="12729" spans="1:35" hidden="1" x14ac:dyDescent="0.35">
      <c r="A12729" s="3">
        <v>43951.317581018498</v>
      </c>
      <c r="B12729" t="s">
        <v>99</v>
      </c>
      <c r="C12729" t="s">
        <v>16006</v>
      </c>
      <c r="F12729">
        <v>41270</v>
      </c>
      <c r="G12729" t="s">
        <v>38</v>
      </c>
      <c r="H12729">
        <v>1</v>
      </c>
      <c r="K12729" s="2" t="s">
        <v>53</v>
      </c>
      <c r="L12729" s="1" t="s">
        <v>110</v>
      </c>
      <c r="M12729" s="1" t="s">
        <v>13201</v>
      </c>
      <c r="N12729" s="1" t="s">
        <v>2013</v>
      </c>
      <c r="O12729" t="s">
        <v>13202</v>
      </c>
      <c r="P12729" s="18">
        <v>6.79</v>
      </c>
      <c r="Q12729">
        <v>6.79</v>
      </c>
      <c r="R12729">
        <v>0.5</v>
      </c>
      <c r="S12729">
        <v>3.4</v>
      </c>
      <c r="T12729" t="s">
        <v>44</v>
      </c>
      <c r="U12729">
        <v>1</v>
      </c>
      <c r="V12729">
        <v>3.4</v>
      </c>
      <c r="W12729">
        <v>6.79</v>
      </c>
      <c r="X12729">
        <v>6.79</v>
      </c>
      <c r="Y12729" t="s">
        <v>58</v>
      </c>
      <c r="Z12729">
        <v>0</v>
      </c>
      <c r="AA12729">
        <v>3.4</v>
      </c>
      <c r="AB12729" s="27" t="s">
        <v>44</v>
      </c>
      <c r="AC12729" s="27">
        <v>0</v>
      </c>
    </row>
    <row r="12730" spans="1:35" hidden="1" x14ac:dyDescent="0.35">
      <c r="A12730" s="3">
        <v>43935.630671296298</v>
      </c>
      <c r="B12730" t="s">
        <v>35</v>
      </c>
      <c r="C12730" t="s">
        <v>16034</v>
      </c>
      <c r="D12730" t="s">
        <v>5076</v>
      </c>
      <c r="E12730" t="s">
        <v>465</v>
      </c>
      <c r="F12730">
        <v>48176</v>
      </c>
      <c r="G12730" t="s">
        <v>38</v>
      </c>
      <c r="H12730">
        <v>1</v>
      </c>
      <c r="K12730" s="2" t="s">
        <v>53</v>
      </c>
      <c r="L12730" s="1" t="s">
        <v>182</v>
      </c>
      <c r="M12730" s="1" t="s">
        <v>2649</v>
      </c>
      <c r="N12730" s="1" t="s">
        <v>442</v>
      </c>
      <c r="O12730" t="s">
        <v>2650</v>
      </c>
      <c r="P12730" s="18">
        <v>7.8</v>
      </c>
      <c r="Q12730">
        <v>7.8</v>
      </c>
      <c r="R12730">
        <v>0.7</v>
      </c>
      <c r="S12730">
        <v>5.46</v>
      </c>
      <c r="T12730" t="s">
        <v>44</v>
      </c>
      <c r="U12730">
        <v>1</v>
      </c>
      <c r="V12730">
        <v>5.46</v>
      </c>
      <c r="W12730">
        <v>7.8</v>
      </c>
      <c r="X12730">
        <v>7.8</v>
      </c>
      <c r="Y12730" t="s">
        <v>44</v>
      </c>
      <c r="Z12730">
        <v>0</v>
      </c>
      <c r="AA12730">
        <v>5.46</v>
      </c>
      <c r="AB12730" s="27" t="s">
        <v>44</v>
      </c>
      <c r="AC12730" s="27">
        <v>0</v>
      </c>
      <c r="AD12730" s="27">
        <v>0</v>
      </c>
      <c r="AE12730" s="27">
        <v>0</v>
      </c>
      <c r="AF12730" s="27">
        <v>0</v>
      </c>
      <c r="AG12730" s="27">
        <v>0</v>
      </c>
      <c r="AH12730" s="27">
        <v>0</v>
      </c>
      <c r="AI12730" s="27">
        <v>0</v>
      </c>
    </row>
    <row r="12731" spans="1:35" hidden="1" x14ac:dyDescent="0.35">
      <c r="A12731" s="3">
        <v>43946.618032407401</v>
      </c>
      <c r="B12731" t="s">
        <v>51</v>
      </c>
      <c r="C12731" t="s">
        <v>16006</v>
      </c>
      <c r="F12731" t="s">
        <v>14365</v>
      </c>
      <c r="G12731" t="s">
        <v>38</v>
      </c>
      <c r="H12731">
        <v>1</v>
      </c>
      <c r="K12731" s="2" t="s">
        <v>479</v>
      </c>
      <c r="L12731" s="1" t="s">
        <v>479</v>
      </c>
      <c r="M12731" s="1" t="s">
        <v>1872</v>
      </c>
      <c r="N12731" s="1" t="s">
        <v>1873</v>
      </c>
      <c r="O12731" t="s">
        <v>1874</v>
      </c>
      <c r="P12731" s="18">
        <v>20.99</v>
      </c>
      <c r="Q12731">
        <v>20.99</v>
      </c>
      <c r="R12731">
        <v>0.5</v>
      </c>
      <c r="S12731">
        <v>10.5</v>
      </c>
      <c r="T12731" t="s">
        <v>44</v>
      </c>
      <c r="U12731">
        <v>1</v>
      </c>
      <c r="V12731">
        <v>10.5</v>
      </c>
      <c r="W12731">
        <v>20.99</v>
      </c>
      <c r="X12731">
        <v>20.99</v>
      </c>
      <c r="Y12731" t="s">
        <v>58</v>
      </c>
      <c r="Z12731">
        <v>0</v>
      </c>
      <c r="AA12731">
        <v>10.5</v>
      </c>
      <c r="AB12731" s="27" t="s">
        <v>44</v>
      </c>
      <c r="AC12731" s="27">
        <v>0</v>
      </c>
    </row>
    <row r="12732" spans="1:35" hidden="1" x14ac:dyDescent="0.35">
      <c r="A12732" s="3">
        <v>43935.311296296299</v>
      </c>
      <c r="B12732" t="s">
        <v>103</v>
      </c>
      <c r="C12732" t="s">
        <v>16041</v>
      </c>
      <c r="F12732">
        <v>4670</v>
      </c>
      <c r="G12732" t="s">
        <v>38</v>
      </c>
      <c r="H12732">
        <v>1</v>
      </c>
      <c r="K12732" s="2" t="s">
        <v>216</v>
      </c>
      <c r="L12732" s="1" t="s">
        <v>216</v>
      </c>
      <c r="M12732" s="1" t="s">
        <v>836</v>
      </c>
      <c r="N12732" s="1" t="s">
        <v>837</v>
      </c>
      <c r="O12732" t="s">
        <v>838</v>
      </c>
      <c r="P12732" s="18">
        <v>12.59</v>
      </c>
      <c r="Q12732">
        <v>12.59</v>
      </c>
      <c r="R12732">
        <v>0.5</v>
      </c>
      <c r="S12732">
        <v>6.3</v>
      </c>
      <c r="T12732" t="s">
        <v>44</v>
      </c>
      <c r="U12732">
        <v>1</v>
      </c>
      <c r="V12732">
        <v>6.3</v>
      </c>
      <c r="W12732">
        <v>12.59</v>
      </c>
      <c r="X12732">
        <v>12.59</v>
      </c>
      <c r="Y12732" t="s">
        <v>108</v>
      </c>
      <c r="Z12732">
        <v>0</v>
      </c>
      <c r="AA12732">
        <v>6.3</v>
      </c>
      <c r="AB12732" s="27" t="s">
        <v>44</v>
      </c>
      <c r="AC12732" s="27">
        <v>0</v>
      </c>
    </row>
    <row r="12733" spans="1:35" hidden="1" x14ac:dyDescent="0.35">
      <c r="A12733" s="3">
        <v>43936.887060185203</v>
      </c>
      <c r="B12733" t="s">
        <v>35</v>
      </c>
      <c r="C12733" t="s">
        <v>16007</v>
      </c>
      <c r="D12733" t="s">
        <v>4698</v>
      </c>
      <c r="E12733" t="s">
        <v>234</v>
      </c>
      <c r="F12733">
        <v>30907</v>
      </c>
      <c r="G12733" t="s">
        <v>38</v>
      </c>
      <c r="H12733">
        <v>1</v>
      </c>
      <c r="K12733" s="2" t="s">
        <v>53</v>
      </c>
      <c r="L12733" s="1" t="s">
        <v>89</v>
      </c>
      <c r="M12733" s="1" t="s">
        <v>8949</v>
      </c>
      <c r="N12733" s="1" t="s">
        <v>1194</v>
      </c>
      <c r="O12733" t="s">
        <v>8950</v>
      </c>
      <c r="P12733" s="18">
        <v>9.99</v>
      </c>
      <c r="Q12733">
        <v>9.99</v>
      </c>
      <c r="R12733">
        <v>0.7</v>
      </c>
      <c r="S12733">
        <v>6.99</v>
      </c>
      <c r="T12733" t="s">
        <v>44</v>
      </c>
      <c r="U12733">
        <v>1</v>
      </c>
      <c r="V12733">
        <v>6.99</v>
      </c>
      <c r="W12733">
        <v>9.99</v>
      </c>
      <c r="X12733">
        <v>9.99</v>
      </c>
      <c r="Y12733" t="s">
        <v>44</v>
      </c>
      <c r="Z12733">
        <v>0</v>
      </c>
      <c r="AA12733">
        <v>6.99</v>
      </c>
      <c r="AB12733" s="27" t="s">
        <v>44</v>
      </c>
      <c r="AC12733" s="27">
        <v>0</v>
      </c>
      <c r="AD12733" s="27">
        <v>0</v>
      </c>
      <c r="AE12733" s="27">
        <v>0</v>
      </c>
      <c r="AF12733" s="27">
        <v>0</v>
      </c>
      <c r="AG12733" s="27">
        <v>0</v>
      </c>
      <c r="AH12733" s="27">
        <v>0</v>
      </c>
      <c r="AI12733" s="27">
        <v>0</v>
      </c>
    </row>
    <row r="12734" spans="1:35" hidden="1" x14ac:dyDescent="0.35">
      <c r="A12734" s="3">
        <v>43949.754803240699</v>
      </c>
      <c r="B12734" t="s">
        <v>35</v>
      </c>
      <c r="C12734" t="s">
        <v>16018</v>
      </c>
      <c r="D12734" t="s">
        <v>4898</v>
      </c>
      <c r="E12734" t="s">
        <v>332</v>
      </c>
      <c r="F12734">
        <v>98087</v>
      </c>
      <c r="G12734" t="s">
        <v>38</v>
      </c>
      <c r="H12734">
        <v>1</v>
      </c>
      <c r="K12734" s="2" t="s">
        <v>39</v>
      </c>
      <c r="L12734" s="1" t="s">
        <v>40</v>
      </c>
      <c r="M12734" s="1" t="s">
        <v>382</v>
      </c>
      <c r="N12734" s="1" t="s">
        <v>383</v>
      </c>
      <c r="O12734" t="s">
        <v>384</v>
      </c>
      <c r="P12734" s="18">
        <v>2.99</v>
      </c>
      <c r="Q12734">
        <v>2.99</v>
      </c>
      <c r="R12734">
        <v>0.7</v>
      </c>
      <c r="S12734">
        <v>2.09</v>
      </c>
      <c r="T12734" t="s">
        <v>44</v>
      </c>
      <c r="U12734">
        <v>1</v>
      </c>
      <c r="V12734">
        <v>2.09</v>
      </c>
      <c r="W12734">
        <v>2.99</v>
      </c>
      <c r="X12734">
        <v>2.99</v>
      </c>
      <c r="Y12734" t="s">
        <v>44</v>
      </c>
      <c r="Z12734">
        <v>0</v>
      </c>
      <c r="AA12734">
        <v>2.09</v>
      </c>
      <c r="AB12734" s="27" t="s">
        <v>44</v>
      </c>
      <c r="AC12734" s="27">
        <v>0.31</v>
      </c>
      <c r="AD12734" s="27">
        <v>6.5000000000000002E-2</v>
      </c>
      <c r="AE12734" s="27">
        <v>0.19</v>
      </c>
      <c r="AF12734" s="27">
        <v>0.04</v>
      </c>
      <c r="AG12734" s="27">
        <v>0.12</v>
      </c>
      <c r="AH12734" s="27">
        <v>0</v>
      </c>
      <c r="AI12734" s="27">
        <v>0</v>
      </c>
    </row>
    <row r="12735" spans="1:35" hidden="1" x14ac:dyDescent="0.35">
      <c r="A12735" s="3">
        <v>43930.914479166699</v>
      </c>
      <c r="B12735" t="s">
        <v>35</v>
      </c>
      <c r="C12735" t="s">
        <v>16023</v>
      </c>
      <c r="D12735" t="s">
        <v>401</v>
      </c>
      <c r="E12735" t="s">
        <v>401</v>
      </c>
      <c r="F12735">
        <v>21702</v>
      </c>
      <c r="G12735" t="s">
        <v>38</v>
      </c>
      <c r="H12735">
        <v>1</v>
      </c>
      <c r="K12735" s="2" t="s">
        <v>46</v>
      </c>
      <c r="L12735" s="1" t="s">
        <v>71</v>
      </c>
      <c r="M12735" s="1" t="s">
        <v>3906</v>
      </c>
      <c r="N12735" s="1" t="s">
        <v>512</v>
      </c>
      <c r="O12735" t="s">
        <v>3907</v>
      </c>
      <c r="P12735" s="18">
        <v>0.99</v>
      </c>
      <c r="Q12735">
        <v>0.99</v>
      </c>
      <c r="R12735">
        <v>0.7</v>
      </c>
      <c r="S12735">
        <v>0.69</v>
      </c>
      <c r="T12735" t="s">
        <v>44</v>
      </c>
      <c r="U12735">
        <v>1</v>
      </c>
      <c r="V12735">
        <v>0.69</v>
      </c>
      <c r="W12735">
        <v>0.99</v>
      </c>
      <c r="X12735">
        <v>0.99</v>
      </c>
      <c r="Y12735" t="s">
        <v>44</v>
      </c>
      <c r="Z12735">
        <v>0</v>
      </c>
      <c r="AA12735">
        <v>0.69</v>
      </c>
      <c r="AB12735" s="27" t="s">
        <v>44</v>
      </c>
      <c r="AC12735" s="27">
        <v>0</v>
      </c>
      <c r="AD12735" s="27">
        <v>0</v>
      </c>
      <c r="AE12735" s="27">
        <v>0</v>
      </c>
      <c r="AF12735" s="27">
        <v>0</v>
      </c>
      <c r="AG12735" s="27">
        <v>0</v>
      </c>
      <c r="AH12735" s="27">
        <v>0</v>
      </c>
      <c r="AI12735" s="27">
        <v>0</v>
      </c>
    </row>
    <row r="12736" spans="1:35" hidden="1" x14ac:dyDescent="0.35">
      <c r="A12736" s="3">
        <v>43934.561550925901</v>
      </c>
      <c r="B12736" t="s">
        <v>99</v>
      </c>
      <c r="C12736" t="s">
        <v>16006</v>
      </c>
      <c r="F12736">
        <v>35700</v>
      </c>
      <c r="G12736" t="s">
        <v>38</v>
      </c>
      <c r="H12736">
        <v>1</v>
      </c>
      <c r="K12736" s="2" t="s">
        <v>53</v>
      </c>
      <c r="L12736" s="1" t="s">
        <v>182</v>
      </c>
      <c r="M12736" s="1" t="s">
        <v>4891</v>
      </c>
      <c r="N12736" s="1" t="s">
        <v>497</v>
      </c>
      <c r="O12736" t="s">
        <v>4892</v>
      </c>
      <c r="P12736" s="18">
        <v>11.19</v>
      </c>
      <c r="Q12736">
        <v>11.19</v>
      </c>
      <c r="R12736">
        <v>0.5</v>
      </c>
      <c r="S12736">
        <v>5.6</v>
      </c>
      <c r="T12736" t="s">
        <v>44</v>
      </c>
      <c r="U12736">
        <v>1</v>
      </c>
      <c r="V12736">
        <v>5.6</v>
      </c>
      <c r="W12736">
        <v>11.19</v>
      </c>
      <c r="X12736">
        <v>11.19</v>
      </c>
      <c r="Y12736" t="s">
        <v>58</v>
      </c>
      <c r="Z12736">
        <v>0</v>
      </c>
      <c r="AA12736">
        <v>5.6</v>
      </c>
      <c r="AB12736" s="27" t="s">
        <v>44</v>
      </c>
      <c r="AC12736" s="27">
        <v>0</v>
      </c>
    </row>
    <row r="12737" spans="1:35" hidden="1" x14ac:dyDescent="0.35">
      <c r="A12737" s="3">
        <v>43938.550601851901</v>
      </c>
      <c r="B12737" t="s">
        <v>35</v>
      </c>
      <c r="C12737" t="s">
        <v>16010</v>
      </c>
      <c r="D12737" t="s">
        <v>6127</v>
      </c>
      <c r="E12737" t="s">
        <v>6128</v>
      </c>
      <c r="F12737">
        <v>3276</v>
      </c>
      <c r="G12737" t="s">
        <v>38</v>
      </c>
      <c r="H12737">
        <v>1</v>
      </c>
      <c r="K12737" s="2" t="s">
        <v>53</v>
      </c>
      <c r="L12737" s="1" t="s">
        <v>89</v>
      </c>
      <c r="M12737" s="1" t="s">
        <v>12768</v>
      </c>
      <c r="N12737" s="1" t="s">
        <v>1856</v>
      </c>
      <c r="O12737" t="s">
        <v>12769</v>
      </c>
      <c r="P12737" s="18">
        <v>9.99</v>
      </c>
      <c r="Q12737">
        <v>9.99</v>
      </c>
      <c r="R12737">
        <v>0.7</v>
      </c>
      <c r="S12737">
        <v>6.99</v>
      </c>
      <c r="T12737" t="s">
        <v>44</v>
      </c>
      <c r="U12737">
        <v>1</v>
      </c>
      <c r="V12737">
        <v>6.99</v>
      </c>
      <c r="W12737">
        <v>9.99</v>
      </c>
      <c r="X12737">
        <v>9.99</v>
      </c>
      <c r="Y12737" t="s">
        <v>44</v>
      </c>
      <c r="Z12737">
        <v>0</v>
      </c>
      <c r="AA12737">
        <v>6.99</v>
      </c>
      <c r="AB12737" s="27" t="s">
        <v>44</v>
      </c>
      <c r="AC12737" s="27">
        <v>0</v>
      </c>
      <c r="AD12737" s="27">
        <v>0</v>
      </c>
      <c r="AE12737" s="27">
        <v>0</v>
      </c>
      <c r="AF12737" s="27">
        <v>0</v>
      </c>
      <c r="AG12737" s="27">
        <v>0</v>
      </c>
      <c r="AH12737" s="27">
        <v>0</v>
      </c>
      <c r="AI12737" s="27">
        <v>0</v>
      </c>
    </row>
    <row r="12738" spans="1:35" hidden="1" x14ac:dyDescent="0.35">
      <c r="A12738" s="3">
        <v>43935.925162036998</v>
      </c>
      <c r="B12738" t="s">
        <v>239</v>
      </c>
      <c r="C12738" t="s">
        <v>16024</v>
      </c>
      <c r="F12738">
        <v>4110060</v>
      </c>
      <c r="G12738" t="s">
        <v>38</v>
      </c>
      <c r="H12738">
        <v>1</v>
      </c>
      <c r="K12738" s="2" t="s">
        <v>130</v>
      </c>
      <c r="L12738" s="1" t="s">
        <v>130</v>
      </c>
      <c r="M12738" s="1" t="s">
        <v>14366</v>
      </c>
      <c r="N12738" s="1" t="s">
        <v>14367</v>
      </c>
      <c r="O12738" t="s">
        <v>14368</v>
      </c>
      <c r="P12738" s="18">
        <v>7.64</v>
      </c>
      <c r="Q12738">
        <v>7.64</v>
      </c>
      <c r="R12738">
        <v>0.5</v>
      </c>
      <c r="S12738">
        <v>3.82</v>
      </c>
      <c r="T12738" t="s">
        <v>44</v>
      </c>
      <c r="U12738">
        <v>1</v>
      </c>
      <c r="V12738">
        <v>3.82</v>
      </c>
      <c r="W12738">
        <v>7.64</v>
      </c>
      <c r="X12738">
        <v>7.64</v>
      </c>
      <c r="Y12738" t="s">
        <v>240</v>
      </c>
      <c r="Z12738">
        <v>0</v>
      </c>
      <c r="AA12738">
        <v>3.82</v>
      </c>
      <c r="AB12738" s="27" t="s">
        <v>44</v>
      </c>
      <c r="AC12738" s="27">
        <v>0</v>
      </c>
    </row>
    <row r="12739" spans="1:35" hidden="1" x14ac:dyDescent="0.35">
      <c r="A12739" s="3">
        <v>43951.245925925898</v>
      </c>
      <c r="B12739" t="s">
        <v>51</v>
      </c>
      <c r="C12739" t="s">
        <v>16006</v>
      </c>
      <c r="F12739" t="s">
        <v>14369</v>
      </c>
      <c r="G12739" t="s">
        <v>38</v>
      </c>
      <c r="H12739">
        <v>1</v>
      </c>
      <c r="K12739" s="2" t="s">
        <v>39</v>
      </c>
      <c r="L12739" s="1" t="s">
        <v>153</v>
      </c>
      <c r="M12739" s="1" t="s">
        <v>417</v>
      </c>
      <c r="N12739" s="1" t="s">
        <v>418</v>
      </c>
      <c r="O12739" t="s">
        <v>419</v>
      </c>
      <c r="P12739" s="18">
        <v>2.54</v>
      </c>
      <c r="Q12739">
        <v>2.54</v>
      </c>
      <c r="R12739">
        <v>0.5</v>
      </c>
      <c r="S12739">
        <v>1.27</v>
      </c>
      <c r="T12739" t="s">
        <v>44</v>
      </c>
      <c r="U12739">
        <v>1</v>
      </c>
      <c r="V12739">
        <v>1.27</v>
      </c>
      <c r="W12739">
        <v>2.54</v>
      </c>
      <c r="X12739">
        <v>2.54</v>
      </c>
      <c r="Y12739" t="s">
        <v>58</v>
      </c>
      <c r="Z12739">
        <v>0</v>
      </c>
      <c r="AA12739">
        <v>1.27</v>
      </c>
      <c r="AB12739" s="27" t="s">
        <v>44</v>
      </c>
      <c r="AC12739" s="27">
        <v>0</v>
      </c>
    </row>
    <row r="12740" spans="1:35" hidden="1" x14ac:dyDescent="0.35">
      <c r="A12740" s="3">
        <v>43925.363437499997</v>
      </c>
      <c r="B12740" t="s">
        <v>103</v>
      </c>
      <c r="C12740" t="s">
        <v>16031</v>
      </c>
      <c r="F12740">
        <v>3429</v>
      </c>
      <c r="G12740" t="s">
        <v>38</v>
      </c>
      <c r="H12740">
        <v>1</v>
      </c>
      <c r="K12740" s="2" t="s">
        <v>46</v>
      </c>
      <c r="L12740" s="1" t="s">
        <v>83</v>
      </c>
      <c r="M12740" s="1" t="s">
        <v>804</v>
      </c>
      <c r="N12740" s="1" t="s">
        <v>150</v>
      </c>
      <c r="O12740" t="s">
        <v>805</v>
      </c>
      <c r="P12740" s="18">
        <v>0.99</v>
      </c>
      <c r="Q12740">
        <v>0.99</v>
      </c>
      <c r="R12740">
        <v>0.5</v>
      </c>
      <c r="S12740">
        <v>0.5</v>
      </c>
      <c r="T12740" t="s">
        <v>44</v>
      </c>
      <c r="U12740">
        <v>1</v>
      </c>
      <c r="V12740">
        <v>0.5</v>
      </c>
      <c r="W12740">
        <v>0.99</v>
      </c>
      <c r="X12740">
        <v>0.99</v>
      </c>
      <c r="Y12740" t="s">
        <v>108</v>
      </c>
      <c r="Z12740">
        <v>0</v>
      </c>
      <c r="AA12740">
        <v>0.5</v>
      </c>
      <c r="AB12740" s="27" t="s">
        <v>44</v>
      </c>
      <c r="AC12740" s="27">
        <v>0</v>
      </c>
    </row>
    <row r="12741" spans="1:35" hidden="1" x14ac:dyDescent="0.35">
      <c r="A12741" s="3">
        <v>43941.753159722197</v>
      </c>
      <c r="B12741" t="s">
        <v>35</v>
      </c>
      <c r="C12741" t="s">
        <v>16028</v>
      </c>
      <c r="D12741" t="s">
        <v>1623</v>
      </c>
      <c r="E12741" t="s">
        <v>1623</v>
      </c>
      <c r="F12741">
        <v>92136</v>
      </c>
      <c r="G12741" t="s">
        <v>38</v>
      </c>
      <c r="H12741">
        <v>1</v>
      </c>
      <c r="K12741" s="2" t="s">
        <v>53</v>
      </c>
      <c r="L12741" s="1" t="s">
        <v>469</v>
      </c>
      <c r="M12741" s="1" t="s">
        <v>2464</v>
      </c>
      <c r="N12741" s="1" t="s">
        <v>442</v>
      </c>
      <c r="O12741" t="s">
        <v>2465</v>
      </c>
      <c r="P12741" s="18">
        <v>9.99</v>
      </c>
      <c r="Q12741">
        <v>9.99</v>
      </c>
      <c r="R12741">
        <v>0.7</v>
      </c>
      <c r="S12741">
        <v>6.99</v>
      </c>
      <c r="T12741" t="s">
        <v>44</v>
      </c>
      <c r="U12741">
        <v>1</v>
      </c>
      <c r="V12741">
        <v>6.99</v>
      </c>
      <c r="W12741">
        <v>9.99</v>
      </c>
      <c r="X12741">
        <v>9.99</v>
      </c>
      <c r="Y12741" t="s">
        <v>44</v>
      </c>
      <c r="Z12741">
        <v>0</v>
      </c>
      <c r="AA12741">
        <v>6.99</v>
      </c>
      <c r="AB12741" s="27" t="s">
        <v>44</v>
      </c>
      <c r="AC12741" s="27">
        <v>0</v>
      </c>
      <c r="AD12741" s="27">
        <v>0</v>
      </c>
      <c r="AE12741" s="27">
        <v>0</v>
      </c>
      <c r="AF12741" s="27">
        <v>0</v>
      </c>
      <c r="AG12741" s="27">
        <v>0</v>
      </c>
      <c r="AH12741" s="27">
        <v>0</v>
      </c>
      <c r="AI12741" s="27">
        <v>0</v>
      </c>
    </row>
    <row r="12742" spans="1:35" hidden="1" x14ac:dyDescent="0.35">
      <c r="A12742" s="3">
        <v>43950.010856481502</v>
      </c>
      <c r="B12742" t="s">
        <v>35</v>
      </c>
      <c r="C12742" t="s">
        <v>16009</v>
      </c>
      <c r="D12742" t="s">
        <v>3718</v>
      </c>
      <c r="E12742" t="s">
        <v>94</v>
      </c>
      <c r="F12742">
        <v>8055</v>
      </c>
      <c r="G12742" t="s">
        <v>38</v>
      </c>
      <c r="H12742">
        <v>1</v>
      </c>
      <c r="K12742" s="2" t="s">
        <v>89</v>
      </c>
      <c r="L12742" s="1" t="s">
        <v>125</v>
      </c>
      <c r="M12742" s="1" t="s">
        <v>14370</v>
      </c>
      <c r="N12742" s="1" t="s">
        <v>986</v>
      </c>
      <c r="O12742" t="s">
        <v>14371</v>
      </c>
      <c r="P12742" s="18">
        <v>4.99</v>
      </c>
      <c r="Q12742">
        <v>4.99</v>
      </c>
      <c r="R12742">
        <v>0.7</v>
      </c>
      <c r="S12742">
        <v>3.49</v>
      </c>
      <c r="T12742" t="s">
        <v>44</v>
      </c>
      <c r="U12742">
        <v>1</v>
      </c>
      <c r="V12742">
        <v>3.49</v>
      </c>
      <c r="W12742">
        <v>4.99</v>
      </c>
      <c r="X12742">
        <v>4.99</v>
      </c>
      <c r="Y12742" t="s">
        <v>44</v>
      </c>
      <c r="Z12742">
        <v>0</v>
      </c>
      <c r="AA12742">
        <v>3.49</v>
      </c>
      <c r="AB12742" s="27" t="s">
        <v>44</v>
      </c>
      <c r="AC12742" s="27">
        <v>0.33</v>
      </c>
      <c r="AD12742" s="27">
        <v>6.6250000000000003E-2</v>
      </c>
      <c r="AE12742" s="27">
        <v>0.33</v>
      </c>
      <c r="AF12742" s="27">
        <v>0</v>
      </c>
      <c r="AG12742" s="27">
        <v>0</v>
      </c>
      <c r="AH12742" s="27">
        <v>0</v>
      </c>
      <c r="AI12742" s="27">
        <v>0</v>
      </c>
    </row>
    <row r="12743" spans="1:35" hidden="1" x14ac:dyDescent="0.35">
      <c r="A12743" s="3">
        <v>43950.2342824074</v>
      </c>
      <c r="B12743" t="s">
        <v>103</v>
      </c>
      <c r="C12743" t="s">
        <v>16041</v>
      </c>
      <c r="F12743">
        <v>2000</v>
      </c>
      <c r="G12743" t="s">
        <v>38</v>
      </c>
      <c r="H12743">
        <v>1</v>
      </c>
      <c r="K12743" s="2" t="s">
        <v>39</v>
      </c>
      <c r="L12743" s="1" t="s">
        <v>153</v>
      </c>
      <c r="M12743" s="1" t="s">
        <v>322</v>
      </c>
      <c r="N12743" s="1" t="s">
        <v>323</v>
      </c>
      <c r="O12743" t="s">
        <v>324</v>
      </c>
      <c r="P12743" s="18">
        <v>3.39</v>
      </c>
      <c r="Q12743">
        <v>3.39</v>
      </c>
      <c r="R12743">
        <v>0.5</v>
      </c>
      <c r="S12743">
        <v>1.7</v>
      </c>
      <c r="T12743" t="s">
        <v>44</v>
      </c>
      <c r="U12743">
        <v>1</v>
      </c>
      <c r="V12743">
        <v>1.7</v>
      </c>
      <c r="W12743">
        <v>3.39</v>
      </c>
      <c r="X12743">
        <v>3.39</v>
      </c>
      <c r="Y12743" t="s">
        <v>108</v>
      </c>
      <c r="Z12743">
        <v>0</v>
      </c>
      <c r="AA12743">
        <v>1.7</v>
      </c>
      <c r="AB12743" s="27" t="s">
        <v>44</v>
      </c>
      <c r="AC12743" s="27">
        <v>0</v>
      </c>
    </row>
    <row r="12744" spans="1:35" hidden="1" x14ac:dyDescent="0.35">
      <c r="A12744" s="3">
        <v>43934.252997685202</v>
      </c>
      <c r="B12744" t="s">
        <v>35</v>
      </c>
      <c r="C12744" t="s">
        <v>13872</v>
      </c>
      <c r="D12744" t="s">
        <v>6528</v>
      </c>
      <c r="E12744" t="s">
        <v>6529</v>
      </c>
      <c r="F12744">
        <v>59601</v>
      </c>
      <c r="G12744" t="s">
        <v>38</v>
      </c>
      <c r="H12744">
        <v>1</v>
      </c>
      <c r="K12744" s="2" t="s">
        <v>46</v>
      </c>
      <c r="L12744" s="1" t="s">
        <v>8865</v>
      </c>
      <c r="M12744" s="1" t="s">
        <v>14372</v>
      </c>
      <c r="N12744" s="1" t="s">
        <v>842</v>
      </c>
      <c r="O12744" t="s">
        <v>14373</v>
      </c>
      <c r="P12744" s="18">
        <v>0.99</v>
      </c>
      <c r="Q12744">
        <v>0.99</v>
      </c>
      <c r="R12744">
        <v>0.7</v>
      </c>
      <c r="S12744">
        <v>0.69</v>
      </c>
      <c r="T12744" t="s">
        <v>44</v>
      </c>
      <c r="U12744">
        <v>1</v>
      </c>
      <c r="V12744">
        <v>0.69</v>
      </c>
      <c r="W12744">
        <v>0.99</v>
      </c>
      <c r="X12744">
        <v>0.99</v>
      </c>
      <c r="Y12744" t="s">
        <v>44</v>
      </c>
      <c r="Z12744">
        <v>0</v>
      </c>
      <c r="AA12744">
        <v>0.69</v>
      </c>
      <c r="AB12744" s="27" t="s">
        <v>44</v>
      </c>
      <c r="AC12744" s="27">
        <v>0</v>
      </c>
      <c r="AD12744" s="27">
        <v>0</v>
      </c>
      <c r="AE12744" s="27">
        <v>0</v>
      </c>
      <c r="AF12744" s="27">
        <v>0</v>
      </c>
      <c r="AG12744" s="27">
        <v>0</v>
      </c>
      <c r="AH12744" s="27">
        <v>0</v>
      </c>
      <c r="AI12744" s="27">
        <v>0</v>
      </c>
    </row>
    <row r="12745" spans="1:35" hidden="1" x14ac:dyDescent="0.35">
      <c r="A12745" s="3">
        <v>43940.954722222203</v>
      </c>
      <c r="B12745" t="s">
        <v>35</v>
      </c>
      <c r="C12745" t="s">
        <v>16017</v>
      </c>
      <c r="D12745" t="s">
        <v>1375</v>
      </c>
      <c r="E12745" t="s">
        <v>4302</v>
      </c>
      <c r="F12745">
        <v>23831</v>
      </c>
      <c r="G12745" t="s">
        <v>38</v>
      </c>
      <c r="H12745">
        <v>1</v>
      </c>
      <c r="K12745" s="2" t="s">
        <v>89</v>
      </c>
      <c r="L12745" s="1" t="s">
        <v>54</v>
      </c>
      <c r="M12745" s="1" t="s">
        <v>14374</v>
      </c>
      <c r="N12745" s="1" t="s">
        <v>5740</v>
      </c>
      <c r="O12745" t="s">
        <v>14375</v>
      </c>
      <c r="P12745" s="18">
        <v>7.99</v>
      </c>
      <c r="Q12745">
        <v>7.99</v>
      </c>
      <c r="R12745">
        <v>0.7</v>
      </c>
      <c r="S12745">
        <v>5.59</v>
      </c>
      <c r="T12745" t="s">
        <v>44</v>
      </c>
      <c r="U12745">
        <v>1</v>
      </c>
      <c r="V12745">
        <v>5.59</v>
      </c>
      <c r="W12745">
        <v>7.99</v>
      </c>
      <c r="X12745">
        <v>7.99</v>
      </c>
      <c r="Y12745" t="s">
        <v>44</v>
      </c>
      <c r="Z12745">
        <v>0</v>
      </c>
      <c r="AA12745">
        <v>5.59</v>
      </c>
      <c r="AB12745" s="27" t="s">
        <v>44</v>
      </c>
      <c r="AC12745" s="27">
        <v>0</v>
      </c>
      <c r="AD12745" s="27">
        <v>0</v>
      </c>
      <c r="AE12745" s="27">
        <v>0</v>
      </c>
      <c r="AF12745" s="27">
        <v>0</v>
      </c>
      <c r="AG12745" s="27">
        <v>0</v>
      </c>
      <c r="AH12745" s="27">
        <v>0</v>
      </c>
      <c r="AI12745" s="27">
        <v>0</v>
      </c>
    </row>
    <row r="12746" spans="1:35" hidden="1" x14ac:dyDescent="0.35">
      <c r="A12746" s="3">
        <v>43947.659953703696</v>
      </c>
      <c r="B12746" t="s">
        <v>708</v>
      </c>
      <c r="C12746" t="s">
        <v>16006</v>
      </c>
      <c r="F12746">
        <v>3110</v>
      </c>
      <c r="G12746" t="s">
        <v>38</v>
      </c>
      <c r="H12746">
        <v>1</v>
      </c>
      <c r="K12746" s="2" t="s">
        <v>39</v>
      </c>
      <c r="L12746" s="1" t="s">
        <v>40</v>
      </c>
      <c r="M12746" s="1" t="s">
        <v>3006</v>
      </c>
      <c r="N12746" s="1" t="s">
        <v>358</v>
      </c>
      <c r="O12746" t="s">
        <v>3007</v>
      </c>
      <c r="P12746" s="18">
        <v>16.79</v>
      </c>
      <c r="Q12746">
        <v>16.79</v>
      </c>
      <c r="R12746">
        <v>0.5</v>
      </c>
      <c r="S12746">
        <v>8.4</v>
      </c>
      <c r="T12746" t="s">
        <v>44</v>
      </c>
      <c r="U12746">
        <v>1</v>
      </c>
      <c r="V12746">
        <v>8.4</v>
      </c>
      <c r="W12746">
        <v>16.79</v>
      </c>
      <c r="X12746">
        <v>16.79</v>
      </c>
      <c r="Y12746" t="s">
        <v>58</v>
      </c>
      <c r="Z12746">
        <v>0</v>
      </c>
      <c r="AA12746">
        <v>8.4</v>
      </c>
      <c r="AB12746" s="27" t="s">
        <v>44</v>
      </c>
      <c r="AC12746" s="27">
        <v>0</v>
      </c>
    </row>
    <row r="12747" spans="1:35" hidden="1" x14ac:dyDescent="0.35">
      <c r="A12747" s="3">
        <v>43939.985196759299</v>
      </c>
      <c r="B12747" t="s">
        <v>35</v>
      </c>
      <c r="C12747" t="s">
        <v>16030</v>
      </c>
      <c r="D12747" t="s">
        <v>346</v>
      </c>
      <c r="E12747" t="s">
        <v>347</v>
      </c>
      <c r="F12747">
        <v>32680</v>
      </c>
      <c r="G12747" t="s">
        <v>38</v>
      </c>
      <c r="H12747">
        <v>1</v>
      </c>
      <c r="K12747" s="2" t="s">
        <v>46</v>
      </c>
      <c r="L12747" s="1" t="s">
        <v>348</v>
      </c>
      <c r="M12747" s="1" t="s">
        <v>2788</v>
      </c>
      <c r="N12747" s="1" t="s">
        <v>350</v>
      </c>
      <c r="O12747" t="s">
        <v>2789</v>
      </c>
      <c r="P12747" s="18">
        <v>0.99</v>
      </c>
      <c r="Q12747">
        <v>0.99</v>
      </c>
      <c r="R12747">
        <v>0.7</v>
      </c>
      <c r="S12747">
        <v>0.69</v>
      </c>
      <c r="T12747" t="s">
        <v>44</v>
      </c>
      <c r="U12747">
        <v>1</v>
      </c>
      <c r="V12747">
        <v>0.69</v>
      </c>
      <c r="W12747">
        <v>0.99</v>
      </c>
      <c r="X12747">
        <v>0.99</v>
      </c>
      <c r="Y12747" t="s">
        <v>44</v>
      </c>
      <c r="Z12747">
        <v>0</v>
      </c>
      <c r="AA12747">
        <v>0.69</v>
      </c>
      <c r="AB12747" s="27" t="s">
        <v>44</v>
      </c>
      <c r="AC12747" s="27">
        <v>0</v>
      </c>
      <c r="AD12747" s="27">
        <v>0</v>
      </c>
      <c r="AE12747" s="27">
        <v>0</v>
      </c>
      <c r="AF12747" s="27">
        <v>0</v>
      </c>
      <c r="AG12747" s="27">
        <v>0</v>
      </c>
      <c r="AH12747" s="27">
        <v>0</v>
      </c>
      <c r="AI12747" s="27">
        <v>0</v>
      </c>
    </row>
    <row r="12748" spans="1:35" hidden="1" x14ac:dyDescent="0.35">
      <c r="A12748" s="3">
        <v>43926.049189814803</v>
      </c>
      <c r="B12748" t="s">
        <v>148</v>
      </c>
      <c r="C12748" t="s">
        <v>16074</v>
      </c>
      <c r="F12748">
        <v>9013</v>
      </c>
      <c r="G12748" t="s">
        <v>38</v>
      </c>
      <c r="H12748">
        <v>1</v>
      </c>
      <c r="K12748" s="2" t="s">
        <v>53</v>
      </c>
      <c r="L12748" s="1" t="s">
        <v>182</v>
      </c>
      <c r="M12748" s="1" t="s">
        <v>4144</v>
      </c>
      <c r="N12748" s="1" t="s">
        <v>1876</v>
      </c>
      <c r="O12748" t="s">
        <v>4145</v>
      </c>
      <c r="P12748" s="18">
        <v>2.54</v>
      </c>
      <c r="Q12748">
        <v>2.54</v>
      </c>
      <c r="R12748">
        <v>0.5</v>
      </c>
      <c r="S12748">
        <v>1.27</v>
      </c>
      <c r="T12748" t="s">
        <v>44</v>
      </c>
      <c r="U12748">
        <v>1</v>
      </c>
      <c r="V12748">
        <v>1.27</v>
      </c>
      <c r="W12748">
        <v>2.54</v>
      </c>
      <c r="X12748">
        <v>2.54</v>
      </c>
      <c r="Y12748" t="s">
        <v>152</v>
      </c>
      <c r="Z12748">
        <v>0</v>
      </c>
      <c r="AA12748">
        <v>1.27</v>
      </c>
      <c r="AB12748" s="27" t="s">
        <v>44</v>
      </c>
      <c r="AC12748" s="27">
        <v>0</v>
      </c>
    </row>
    <row r="12749" spans="1:35" hidden="1" x14ac:dyDescent="0.35">
      <c r="A12749" s="3">
        <v>43949.8340509259</v>
      </c>
      <c r="B12749" t="s">
        <v>708</v>
      </c>
      <c r="C12749" t="s">
        <v>16006</v>
      </c>
      <c r="F12749">
        <v>2980</v>
      </c>
      <c r="G12749" t="s">
        <v>38</v>
      </c>
      <c r="H12749">
        <v>1</v>
      </c>
      <c r="K12749" s="2" t="s">
        <v>46</v>
      </c>
      <c r="L12749" s="1" t="s">
        <v>1167</v>
      </c>
      <c r="M12749" s="1" t="s">
        <v>10114</v>
      </c>
      <c r="N12749" s="1" t="s">
        <v>973</v>
      </c>
      <c r="O12749" t="s">
        <v>10115</v>
      </c>
      <c r="P12749" s="18">
        <v>6.91</v>
      </c>
      <c r="Q12749">
        <v>6.91</v>
      </c>
      <c r="R12749">
        <v>0.5</v>
      </c>
      <c r="S12749">
        <v>3.46</v>
      </c>
      <c r="T12749" t="s">
        <v>44</v>
      </c>
      <c r="U12749">
        <v>1</v>
      </c>
      <c r="V12749">
        <v>3.46</v>
      </c>
      <c r="W12749">
        <v>6.91</v>
      </c>
      <c r="X12749">
        <v>6.91</v>
      </c>
      <c r="Y12749" t="s">
        <v>58</v>
      </c>
      <c r="Z12749">
        <v>0</v>
      </c>
      <c r="AA12749">
        <v>3.46</v>
      </c>
      <c r="AB12749" s="27" t="s">
        <v>44</v>
      </c>
      <c r="AC12749" s="27">
        <v>0</v>
      </c>
    </row>
    <row r="12750" spans="1:35" hidden="1" x14ac:dyDescent="0.35">
      <c r="A12750" s="3">
        <v>43949.890416666698</v>
      </c>
      <c r="B12750" t="s">
        <v>99</v>
      </c>
      <c r="C12750" t="s">
        <v>16006</v>
      </c>
      <c r="F12750">
        <v>59800</v>
      </c>
      <c r="G12750" t="s">
        <v>38</v>
      </c>
      <c r="H12750">
        <v>1</v>
      </c>
      <c r="K12750" s="2" t="s">
        <v>39</v>
      </c>
      <c r="L12750" s="1" t="s">
        <v>40</v>
      </c>
      <c r="M12750" s="1" t="s">
        <v>648</v>
      </c>
      <c r="N12750" s="1" t="s">
        <v>649</v>
      </c>
      <c r="O12750" t="s">
        <v>650</v>
      </c>
      <c r="P12750" s="18">
        <v>8.49</v>
      </c>
      <c r="Q12750">
        <v>8.49</v>
      </c>
      <c r="R12750">
        <v>0.5</v>
      </c>
      <c r="S12750">
        <v>4.25</v>
      </c>
      <c r="T12750" t="s">
        <v>44</v>
      </c>
      <c r="U12750">
        <v>1</v>
      </c>
      <c r="V12750">
        <v>4.25</v>
      </c>
      <c r="W12750">
        <v>8.49</v>
      </c>
      <c r="X12750">
        <v>8.49</v>
      </c>
      <c r="Y12750" t="s">
        <v>58</v>
      </c>
      <c r="Z12750">
        <v>0</v>
      </c>
      <c r="AA12750">
        <v>4.25</v>
      </c>
      <c r="AB12750" s="27" t="s">
        <v>44</v>
      </c>
      <c r="AC12750" s="27">
        <v>0</v>
      </c>
    </row>
    <row r="12751" spans="1:35" hidden="1" x14ac:dyDescent="0.35">
      <c r="A12751" s="3">
        <v>43933.3652083333</v>
      </c>
      <c r="B12751" t="s">
        <v>708</v>
      </c>
      <c r="C12751" t="s">
        <v>16006</v>
      </c>
      <c r="F12751">
        <v>8400</v>
      </c>
      <c r="G12751" t="s">
        <v>38</v>
      </c>
      <c r="H12751">
        <v>1</v>
      </c>
      <c r="K12751" s="2" t="s">
        <v>46</v>
      </c>
      <c r="L12751" s="1" t="s">
        <v>137</v>
      </c>
      <c r="M12751" s="1" t="s">
        <v>3407</v>
      </c>
      <c r="N12751" s="1" t="s">
        <v>3408</v>
      </c>
      <c r="O12751" t="s">
        <v>3409</v>
      </c>
      <c r="P12751" s="18">
        <v>1.69</v>
      </c>
      <c r="Q12751">
        <v>1.69</v>
      </c>
      <c r="R12751">
        <v>0.5</v>
      </c>
      <c r="S12751">
        <v>0.85</v>
      </c>
      <c r="T12751" t="s">
        <v>44</v>
      </c>
      <c r="U12751">
        <v>1</v>
      </c>
      <c r="V12751">
        <v>0.85</v>
      </c>
      <c r="W12751">
        <v>1.69</v>
      </c>
      <c r="X12751">
        <v>1.69</v>
      </c>
      <c r="Y12751" t="s">
        <v>58</v>
      </c>
      <c r="Z12751">
        <v>0</v>
      </c>
      <c r="AA12751">
        <v>0.85</v>
      </c>
      <c r="AB12751" s="27" t="s">
        <v>44</v>
      </c>
      <c r="AC12751" s="27">
        <v>0</v>
      </c>
    </row>
    <row r="12752" spans="1:35" hidden="1" x14ac:dyDescent="0.35">
      <c r="A12752" s="3">
        <v>43927.246331018498</v>
      </c>
      <c r="B12752" t="s">
        <v>35</v>
      </c>
      <c r="C12752" t="s">
        <v>16019</v>
      </c>
      <c r="D12752" t="s">
        <v>229</v>
      </c>
      <c r="E12752" t="s">
        <v>230</v>
      </c>
      <c r="F12752">
        <v>77062</v>
      </c>
      <c r="G12752" t="s">
        <v>38</v>
      </c>
      <c r="H12752">
        <v>1</v>
      </c>
      <c r="K12752" s="2" t="s">
        <v>65</v>
      </c>
      <c r="L12752" s="1" t="s">
        <v>65</v>
      </c>
      <c r="M12752" s="1" t="s">
        <v>66</v>
      </c>
      <c r="N12752" s="1" t="s">
        <v>67</v>
      </c>
      <c r="O12752" t="s">
        <v>68</v>
      </c>
      <c r="P12752" s="18">
        <v>13.99</v>
      </c>
      <c r="Q12752">
        <v>13.99</v>
      </c>
      <c r="R12752">
        <v>0.7</v>
      </c>
      <c r="S12752">
        <v>9.7899999999999991</v>
      </c>
      <c r="T12752" t="s">
        <v>44</v>
      </c>
      <c r="U12752">
        <v>1</v>
      </c>
      <c r="V12752">
        <v>9.7899999999999991</v>
      </c>
      <c r="W12752">
        <v>13.99</v>
      </c>
      <c r="X12752">
        <v>13.99</v>
      </c>
      <c r="Y12752" t="s">
        <v>44</v>
      </c>
      <c r="Z12752">
        <v>0</v>
      </c>
      <c r="AA12752">
        <v>9.7899999999999991</v>
      </c>
      <c r="AB12752" s="27" t="s">
        <v>44</v>
      </c>
      <c r="AC12752" s="27">
        <v>1.1499999999999999</v>
      </c>
      <c r="AD12752" s="27">
        <v>6.25E-2</v>
      </c>
      <c r="AE12752" s="27">
        <v>0.87</v>
      </c>
      <c r="AF12752" s="27">
        <v>0.02</v>
      </c>
      <c r="AG12752" s="27">
        <v>0.28000000000000003</v>
      </c>
      <c r="AH12752" s="27">
        <v>0</v>
      </c>
      <c r="AI12752" s="27">
        <v>0</v>
      </c>
    </row>
    <row r="12753" spans="1:35" hidden="1" x14ac:dyDescent="0.35">
      <c r="A12753" s="3">
        <v>43944.427766203698</v>
      </c>
      <c r="B12753" t="s">
        <v>103</v>
      </c>
      <c r="C12753" t="s">
        <v>3248</v>
      </c>
      <c r="F12753">
        <v>5353</v>
      </c>
      <c r="G12753" t="s">
        <v>38</v>
      </c>
      <c r="H12753">
        <v>1</v>
      </c>
      <c r="K12753" s="2" t="s">
        <v>39</v>
      </c>
      <c r="L12753" s="1" t="s">
        <v>40</v>
      </c>
      <c r="M12753" s="1" t="s">
        <v>4555</v>
      </c>
      <c r="N12753" s="1" t="s">
        <v>3766</v>
      </c>
      <c r="O12753" t="s">
        <v>4556</v>
      </c>
      <c r="P12753" s="18">
        <v>11.89</v>
      </c>
      <c r="Q12753">
        <v>11.89</v>
      </c>
      <c r="R12753">
        <v>0.5</v>
      </c>
      <c r="S12753">
        <v>5.95</v>
      </c>
      <c r="T12753" t="s">
        <v>44</v>
      </c>
      <c r="U12753">
        <v>1</v>
      </c>
      <c r="V12753">
        <v>5.95</v>
      </c>
      <c r="W12753">
        <v>11.89</v>
      </c>
      <c r="X12753">
        <v>11.89</v>
      </c>
      <c r="Y12753" t="s">
        <v>108</v>
      </c>
      <c r="Z12753">
        <v>0</v>
      </c>
      <c r="AA12753">
        <v>5.95</v>
      </c>
      <c r="AB12753" s="27" t="s">
        <v>44</v>
      </c>
      <c r="AC12753" s="27">
        <v>0</v>
      </c>
    </row>
    <row r="12754" spans="1:35" hidden="1" x14ac:dyDescent="0.35">
      <c r="A12754" s="3">
        <v>43945.704988425903</v>
      </c>
      <c r="B12754" t="s">
        <v>99</v>
      </c>
      <c r="C12754" t="s">
        <v>16006</v>
      </c>
      <c r="F12754">
        <v>78100</v>
      </c>
      <c r="G12754" t="s">
        <v>38</v>
      </c>
      <c r="H12754">
        <v>1</v>
      </c>
      <c r="K12754" s="2" t="s">
        <v>89</v>
      </c>
      <c r="L12754" s="1" t="s">
        <v>89</v>
      </c>
      <c r="M12754" s="1" t="s">
        <v>2770</v>
      </c>
      <c r="N12754" s="1" t="s">
        <v>2771</v>
      </c>
      <c r="O12754" t="s">
        <v>2772</v>
      </c>
      <c r="P12754" s="18">
        <v>6.79</v>
      </c>
      <c r="Q12754">
        <v>6.79</v>
      </c>
      <c r="R12754">
        <v>0.5</v>
      </c>
      <c r="S12754">
        <v>3.4</v>
      </c>
      <c r="T12754" t="s">
        <v>44</v>
      </c>
      <c r="U12754">
        <v>1</v>
      </c>
      <c r="V12754">
        <v>3.4</v>
      </c>
      <c r="W12754">
        <v>6.79</v>
      </c>
      <c r="X12754">
        <v>6.79</v>
      </c>
      <c r="Y12754" t="s">
        <v>58</v>
      </c>
      <c r="Z12754">
        <v>0</v>
      </c>
      <c r="AA12754">
        <v>3.4</v>
      </c>
      <c r="AB12754" s="27" t="s">
        <v>44</v>
      </c>
      <c r="AC12754" s="27">
        <v>0</v>
      </c>
    </row>
    <row r="12755" spans="1:35" hidden="1" x14ac:dyDescent="0.35">
      <c r="A12755" s="3">
        <v>43943.400532407402</v>
      </c>
      <c r="B12755" t="s">
        <v>114</v>
      </c>
      <c r="C12755" t="s">
        <v>16006</v>
      </c>
      <c r="F12755" t="s">
        <v>4951</v>
      </c>
      <c r="G12755" t="s">
        <v>38</v>
      </c>
      <c r="H12755">
        <v>1</v>
      </c>
      <c r="K12755" s="2" t="s">
        <v>46</v>
      </c>
      <c r="L12755" s="1" t="s">
        <v>83</v>
      </c>
      <c r="M12755" s="1" t="s">
        <v>149</v>
      </c>
      <c r="N12755" s="1" t="s">
        <v>150</v>
      </c>
      <c r="O12755" t="s">
        <v>151</v>
      </c>
      <c r="P12755" s="18">
        <v>0.99</v>
      </c>
      <c r="Q12755">
        <v>0.99</v>
      </c>
      <c r="R12755">
        <v>0.5</v>
      </c>
      <c r="S12755">
        <v>0.5</v>
      </c>
      <c r="T12755" t="s">
        <v>44</v>
      </c>
      <c r="U12755">
        <v>1</v>
      </c>
      <c r="V12755">
        <v>0.5</v>
      </c>
      <c r="W12755">
        <v>0.99</v>
      </c>
      <c r="X12755">
        <v>0.99</v>
      </c>
      <c r="Y12755" t="s">
        <v>119</v>
      </c>
      <c r="Z12755">
        <v>0</v>
      </c>
      <c r="AA12755">
        <v>0.5</v>
      </c>
      <c r="AB12755" s="27" t="s">
        <v>44</v>
      </c>
      <c r="AC12755" s="27">
        <v>0</v>
      </c>
    </row>
    <row r="12756" spans="1:35" hidden="1" x14ac:dyDescent="0.35">
      <c r="A12756" s="3">
        <v>43941.554340277798</v>
      </c>
      <c r="B12756" t="s">
        <v>99</v>
      </c>
      <c r="C12756" t="s">
        <v>16006</v>
      </c>
      <c r="F12756">
        <v>20220</v>
      </c>
      <c r="G12756" t="s">
        <v>38</v>
      </c>
      <c r="H12756">
        <v>1</v>
      </c>
      <c r="K12756" s="2" t="s">
        <v>53</v>
      </c>
      <c r="L12756" s="1" t="s">
        <v>54</v>
      </c>
      <c r="M12756" s="1" t="s">
        <v>3057</v>
      </c>
      <c r="N12756" s="1" t="s">
        <v>56</v>
      </c>
      <c r="O12756" t="s">
        <v>3058</v>
      </c>
      <c r="P12756" s="18">
        <v>20.29</v>
      </c>
      <c r="Q12756">
        <v>20.29</v>
      </c>
      <c r="R12756">
        <v>0.5</v>
      </c>
      <c r="S12756">
        <v>10.15</v>
      </c>
      <c r="T12756" t="s">
        <v>44</v>
      </c>
      <c r="U12756">
        <v>1</v>
      </c>
      <c r="V12756">
        <v>10.15</v>
      </c>
      <c r="W12756">
        <v>20.29</v>
      </c>
      <c r="X12756">
        <v>20.29</v>
      </c>
      <c r="Y12756" t="s">
        <v>58</v>
      </c>
      <c r="Z12756">
        <v>0</v>
      </c>
      <c r="AA12756">
        <v>10.15</v>
      </c>
      <c r="AB12756" s="27" t="s">
        <v>44</v>
      </c>
      <c r="AC12756" s="27">
        <v>0</v>
      </c>
    </row>
    <row r="12757" spans="1:35" hidden="1" x14ac:dyDescent="0.35">
      <c r="A12757" s="3">
        <v>43935.059062499997</v>
      </c>
      <c r="B12757" t="s">
        <v>35</v>
      </c>
      <c r="C12757" t="s">
        <v>340</v>
      </c>
      <c r="D12757" t="s">
        <v>14376</v>
      </c>
      <c r="E12757" t="s">
        <v>784</v>
      </c>
      <c r="F12757">
        <v>62903</v>
      </c>
      <c r="G12757" t="s">
        <v>38</v>
      </c>
      <c r="H12757">
        <v>1</v>
      </c>
      <c r="K12757" s="2" t="s">
        <v>53</v>
      </c>
      <c r="L12757" s="1" t="s">
        <v>89</v>
      </c>
      <c r="M12757" s="1" t="s">
        <v>1999</v>
      </c>
      <c r="N12757" s="1" t="s">
        <v>533</v>
      </c>
      <c r="O12757" t="s">
        <v>2000</v>
      </c>
      <c r="P12757" s="18">
        <v>9.99</v>
      </c>
      <c r="Q12757">
        <v>9.99</v>
      </c>
      <c r="R12757">
        <v>0.7</v>
      </c>
      <c r="S12757">
        <v>6.99</v>
      </c>
      <c r="T12757" t="s">
        <v>44</v>
      </c>
      <c r="U12757">
        <v>1</v>
      </c>
      <c r="V12757">
        <v>6.99</v>
      </c>
      <c r="W12757">
        <v>9.99</v>
      </c>
      <c r="X12757">
        <v>9.99</v>
      </c>
      <c r="Y12757" t="s">
        <v>44</v>
      </c>
      <c r="Z12757">
        <v>0</v>
      </c>
      <c r="AA12757">
        <v>6.99</v>
      </c>
      <c r="AB12757" s="27" t="s">
        <v>44</v>
      </c>
      <c r="AC12757" s="27">
        <v>0</v>
      </c>
      <c r="AD12757" s="27">
        <v>0</v>
      </c>
      <c r="AE12757" s="27">
        <v>0</v>
      </c>
      <c r="AF12757" s="27">
        <v>0</v>
      </c>
      <c r="AG12757" s="27">
        <v>0</v>
      </c>
      <c r="AH12757" s="27">
        <v>0</v>
      </c>
      <c r="AI12757" s="27">
        <v>0</v>
      </c>
    </row>
    <row r="12758" spans="1:35" hidden="1" x14ac:dyDescent="0.35">
      <c r="A12758" s="3">
        <v>43928.210567129601</v>
      </c>
      <c r="B12758" t="s">
        <v>103</v>
      </c>
      <c r="C12758" t="s">
        <v>3248</v>
      </c>
      <c r="F12758">
        <v>5049</v>
      </c>
      <c r="G12758" t="s">
        <v>38</v>
      </c>
      <c r="H12758">
        <v>1</v>
      </c>
      <c r="K12758" s="2" t="s">
        <v>46</v>
      </c>
      <c r="L12758" s="1" t="s">
        <v>737</v>
      </c>
      <c r="M12758" s="1" t="s">
        <v>14377</v>
      </c>
      <c r="N12758" s="1" t="s">
        <v>438</v>
      </c>
      <c r="O12758" t="s">
        <v>14378</v>
      </c>
      <c r="P12758" s="18">
        <v>1.69</v>
      </c>
      <c r="Q12758">
        <v>1.69</v>
      </c>
      <c r="R12758">
        <v>0.5</v>
      </c>
      <c r="S12758">
        <v>0.85</v>
      </c>
      <c r="T12758" t="s">
        <v>44</v>
      </c>
      <c r="U12758">
        <v>1</v>
      </c>
      <c r="V12758">
        <v>0.85</v>
      </c>
      <c r="W12758">
        <v>1.69</v>
      </c>
      <c r="X12758">
        <v>1.69</v>
      </c>
      <c r="Y12758" t="s">
        <v>108</v>
      </c>
      <c r="Z12758">
        <v>0</v>
      </c>
      <c r="AA12758">
        <v>0.85</v>
      </c>
      <c r="AB12758" s="27" t="s">
        <v>44</v>
      </c>
      <c r="AC12758" s="27">
        <v>0</v>
      </c>
    </row>
    <row r="12759" spans="1:35" hidden="1" x14ac:dyDescent="0.35">
      <c r="A12759" s="3">
        <v>43940.806736111103</v>
      </c>
      <c r="B12759" t="s">
        <v>35</v>
      </c>
      <c r="C12759" t="s">
        <v>13047</v>
      </c>
      <c r="D12759" t="s">
        <v>2808</v>
      </c>
      <c r="E12759" t="s">
        <v>1675</v>
      </c>
      <c r="F12759">
        <v>6770</v>
      </c>
      <c r="G12759" t="s">
        <v>38</v>
      </c>
      <c r="H12759">
        <v>1</v>
      </c>
      <c r="K12759" s="2" t="s">
        <v>39</v>
      </c>
      <c r="L12759" s="1" t="s">
        <v>40</v>
      </c>
      <c r="M12759" s="1" t="s">
        <v>12877</v>
      </c>
      <c r="N12759" s="1" t="s">
        <v>5594</v>
      </c>
      <c r="O12759" t="s">
        <v>12878</v>
      </c>
      <c r="P12759" s="18">
        <v>7.99</v>
      </c>
      <c r="Q12759">
        <v>7.99</v>
      </c>
      <c r="R12759">
        <v>0.7</v>
      </c>
      <c r="S12759">
        <v>5.59</v>
      </c>
      <c r="T12759" t="s">
        <v>44</v>
      </c>
      <c r="U12759">
        <v>1</v>
      </c>
      <c r="V12759">
        <v>5.59</v>
      </c>
      <c r="W12759">
        <v>7.99</v>
      </c>
      <c r="X12759">
        <v>7.99</v>
      </c>
      <c r="Y12759" t="s">
        <v>44</v>
      </c>
      <c r="Z12759">
        <v>0</v>
      </c>
      <c r="AA12759">
        <v>5.59</v>
      </c>
      <c r="AB12759" s="27" t="s">
        <v>44</v>
      </c>
      <c r="AC12759" s="27">
        <v>0.51</v>
      </c>
      <c r="AD12759" s="27">
        <v>6.3500000000000001E-2</v>
      </c>
      <c r="AE12759" s="27">
        <v>0.51</v>
      </c>
      <c r="AF12759" s="27">
        <v>0</v>
      </c>
      <c r="AG12759" s="27">
        <v>0</v>
      </c>
      <c r="AH12759" s="27">
        <v>0</v>
      </c>
      <c r="AI12759" s="27">
        <v>0</v>
      </c>
    </row>
    <row r="12760" spans="1:35" hidden="1" x14ac:dyDescent="0.35">
      <c r="A12760" s="3">
        <v>43935.637916666703</v>
      </c>
      <c r="B12760" t="s">
        <v>35</v>
      </c>
      <c r="C12760" t="s">
        <v>16019</v>
      </c>
      <c r="D12760" t="s">
        <v>4464</v>
      </c>
      <c r="E12760" t="s">
        <v>3761</v>
      </c>
      <c r="F12760">
        <v>75077</v>
      </c>
      <c r="G12760" t="s">
        <v>38</v>
      </c>
      <c r="H12760">
        <v>1</v>
      </c>
      <c r="K12760" s="2" t="s">
        <v>46</v>
      </c>
      <c r="L12760" s="1" t="s">
        <v>427</v>
      </c>
      <c r="M12760" s="1" t="s">
        <v>2244</v>
      </c>
      <c r="N12760" s="1" t="s">
        <v>1625</v>
      </c>
      <c r="O12760" t="s">
        <v>2245</v>
      </c>
      <c r="P12760" s="18">
        <v>4.99</v>
      </c>
      <c r="Q12760">
        <v>4.99</v>
      </c>
      <c r="R12760">
        <v>0.7</v>
      </c>
      <c r="S12760">
        <v>3.49</v>
      </c>
      <c r="T12760" t="s">
        <v>44</v>
      </c>
      <c r="U12760">
        <v>1</v>
      </c>
      <c r="V12760">
        <v>3.49</v>
      </c>
      <c r="W12760">
        <v>4.99</v>
      </c>
      <c r="X12760">
        <v>4.99</v>
      </c>
      <c r="Y12760" t="s">
        <v>44</v>
      </c>
      <c r="Z12760">
        <v>0</v>
      </c>
      <c r="AA12760">
        <v>3.49</v>
      </c>
      <c r="AB12760" s="27" t="s">
        <v>44</v>
      </c>
      <c r="AC12760" s="27">
        <v>0.41</v>
      </c>
      <c r="AD12760" s="27">
        <v>6.25E-2</v>
      </c>
      <c r="AE12760" s="27">
        <v>0.31</v>
      </c>
      <c r="AF12760" s="27">
        <v>0.02</v>
      </c>
      <c r="AG12760" s="27">
        <v>0.1</v>
      </c>
      <c r="AH12760" s="27">
        <v>0</v>
      </c>
      <c r="AI12760" s="27">
        <v>0</v>
      </c>
    </row>
    <row r="12761" spans="1:35" hidden="1" x14ac:dyDescent="0.35">
      <c r="A12761" s="3">
        <v>43927.457974536999</v>
      </c>
      <c r="B12761" t="s">
        <v>573</v>
      </c>
      <c r="C12761" t="s">
        <v>16006</v>
      </c>
      <c r="F12761">
        <v>90500</v>
      </c>
      <c r="G12761" t="s">
        <v>38</v>
      </c>
      <c r="H12761">
        <v>1</v>
      </c>
      <c r="K12761" s="2" t="s">
        <v>479</v>
      </c>
      <c r="L12761" s="1" t="s">
        <v>2147</v>
      </c>
      <c r="M12761" s="1" t="s">
        <v>2148</v>
      </c>
      <c r="N12761" s="1" t="s">
        <v>937</v>
      </c>
      <c r="O12761" t="s">
        <v>2149</v>
      </c>
      <c r="P12761" s="18">
        <v>15.4</v>
      </c>
      <c r="Q12761">
        <v>15.4</v>
      </c>
      <c r="R12761">
        <v>0.5</v>
      </c>
      <c r="S12761">
        <v>7.7</v>
      </c>
      <c r="T12761" t="s">
        <v>44</v>
      </c>
      <c r="U12761">
        <v>1</v>
      </c>
      <c r="V12761">
        <v>7.7</v>
      </c>
      <c r="W12761">
        <v>15.4</v>
      </c>
      <c r="X12761">
        <v>15.4</v>
      </c>
      <c r="Y12761" t="s">
        <v>58</v>
      </c>
      <c r="Z12761">
        <v>0</v>
      </c>
      <c r="AA12761">
        <v>7.7</v>
      </c>
      <c r="AB12761" s="27" t="s">
        <v>44</v>
      </c>
      <c r="AC12761" s="27">
        <v>0</v>
      </c>
    </row>
    <row r="12762" spans="1:35" hidden="1" x14ac:dyDescent="0.35">
      <c r="A12762" s="3">
        <v>43925.937256944402</v>
      </c>
      <c r="B12762" t="s">
        <v>35</v>
      </c>
      <c r="C12762" t="s">
        <v>16005</v>
      </c>
      <c r="D12762" t="s">
        <v>45</v>
      </c>
      <c r="E12762" t="s">
        <v>45</v>
      </c>
      <c r="F12762">
        <v>99501</v>
      </c>
      <c r="G12762" t="s">
        <v>38</v>
      </c>
      <c r="H12762">
        <v>1</v>
      </c>
      <c r="K12762" s="2" t="s">
        <v>46</v>
      </c>
      <c r="L12762" s="1" t="s">
        <v>171</v>
      </c>
      <c r="M12762" s="1" t="s">
        <v>14379</v>
      </c>
      <c r="N12762" s="1" t="s">
        <v>173</v>
      </c>
      <c r="O12762" t="s">
        <v>14380</v>
      </c>
      <c r="P12762" s="18">
        <v>0.99</v>
      </c>
      <c r="Q12762">
        <v>0.99</v>
      </c>
      <c r="R12762">
        <v>0.7</v>
      </c>
      <c r="S12762">
        <v>0.69</v>
      </c>
      <c r="T12762" t="s">
        <v>44</v>
      </c>
      <c r="U12762">
        <v>1</v>
      </c>
      <c r="V12762">
        <v>0.69</v>
      </c>
      <c r="W12762">
        <v>0.99</v>
      </c>
      <c r="X12762">
        <v>0.99</v>
      </c>
      <c r="Y12762" t="s">
        <v>44</v>
      </c>
      <c r="Z12762">
        <v>0</v>
      </c>
      <c r="AA12762">
        <v>0.69</v>
      </c>
      <c r="AB12762" s="27" t="s">
        <v>44</v>
      </c>
      <c r="AC12762" s="27">
        <v>0</v>
      </c>
      <c r="AD12762" s="27">
        <v>0</v>
      </c>
      <c r="AE12762" s="27">
        <v>0</v>
      </c>
      <c r="AF12762" s="27">
        <v>0</v>
      </c>
      <c r="AG12762" s="27">
        <v>0</v>
      </c>
      <c r="AH12762" s="27">
        <v>0</v>
      </c>
      <c r="AI12762" s="27">
        <v>0</v>
      </c>
    </row>
    <row r="12763" spans="1:35" hidden="1" x14ac:dyDescent="0.35">
      <c r="A12763" s="3">
        <v>43946.652604166702</v>
      </c>
      <c r="B12763" t="s">
        <v>180</v>
      </c>
      <c r="C12763" t="s">
        <v>16006</v>
      </c>
      <c r="F12763">
        <v>8832</v>
      </c>
      <c r="G12763" t="s">
        <v>38</v>
      </c>
      <c r="H12763">
        <v>1</v>
      </c>
      <c r="K12763" s="2" t="s">
        <v>53</v>
      </c>
      <c r="L12763" s="1" t="s">
        <v>89</v>
      </c>
      <c r="M12763" s="1" t="s">
        <v>501</v>
      </c>
      <c r="N12763" s="1" t="s">
        <v>502</v>
      </c>
      <c r="O12763" t="s">
        <v>503</v>
      </c>
      <c r="P12763" s="18">
        <v>11.89</v>
      </c>
      <c r="Q12763">
        <v>11.89</v>
      </c>
      <c r="R12763">
        <v>0.5</v>
      </c>
      <c r="S12763">
        <v>5.95</v>
      </c>
      <c r="T12763" t="s">
        <v>44</v>
      </c>
      <c r="U12763">
        <v>1</v>
      </c>
      <c r="V12763">
        <v>5.95</v>
      </c>
      <c r="W12763">
        <v>11.89</v>
      </c>
      <c r="X12763">
        <v>11.89</v>
      </c>
      <c r="Y12763" t="s">
        <v>186</v>
      </c>
      <c r="Z12763">
        <v>0</v>
      </c>
      <c r="AA12763">
        <v>5.95</v>
      </c>
      <c r="AB12763" s="27" t="s">
        <v>44</v>
      </c>
      <c r="AC12763" s="27">
        <v>0</v>
      </c>
    </row>
    <row r="12764" spans="1:35" hidden="1" x14ac:dyDescent="0.35">
      <c r="A12764" s="3">
        <v>43939.777314814797</v>
      </c>
      <c r="B12764" t="s">
        <v>224</v>
      </c>
      <c r="C12764" t="s">
        <v>5768</v>
      </c>
      <c r="F12764">
        <v>40132</v>
      </c>
      <c r="G12764" t="s">
        <v>38</v>
      </c>
      <c r="H12764">
        <v>1</v>
      </c>
      <c r="K12764" s="2" t="s">
        <v>46</v>
      </c>
      <c r="L12764" s="1" t="s">
        <v>83</v>
      </c>
      <c r="M12764" s="1" t="s">
        <v>2262</v>
      </c>
      <c r="N12764" s="1" t="s">
        <v>150</v>
      </c>
      <c r="O12764" t="s">
        <v>2263</v>
      </c>
      <c r="P12764" s="18">
        <v>0.99</v>
      </c>
      <c r="Q12764">
        <v>0.99</v>
      </c>
      <c r="R12764">
        <v>0.5</v>
      </c>
      <c r="S12764">
        <v>0.5</v>
      </c>
      <c r="T12764" t="s">
        <v>44</v>
      </c>
      <c r="U12764">
        <v>1</v>
      </c>
      <c r="V12764">
        <v>0.5</v>
      </c>
      <c r="W12764">
        <v>0.99</v>
      </c>
      <c r="X12764">
        <v>0.99</v>
      </c>
      <c r="Y12764" t="s">
        <v>58</v>
      </c>
      <c r="Z12764">
        <v>0</v>
      </c>
      <c r="AA12764">
        <v>0.5</v>
      </c>
      <c r="AB12764" s="27" t="s">
        <v>44</v>
      </c>
      <c r="AC12764" s="27">
        <v>0</v>
      </c>
    </row>
    <row r="12765" spans="1:35" hidden="1" x14ac:dyDescent="0.35">
      <c r="A12765" s="3">
        <v>43946.609930555598</v>
      </c>
      <c r="B12765" t="s">
        <v>99</v>
      </c>
      <c r="C12765" t="s">
        <v>16006</v>
      </c>
      <c r="F12765">
        <v>94310</v>
      </c>
      <c r="G12765" t="s">
        <v>38</v>
      </c>
      <c r="H12765">
        <v>1</v>
      </c>
      <c r="K12765" s="2" t="s">
        <v>46</v>
      </c>
      <c r="L12765" s="1" t="s">
        <v>83</v>
      </c>
      <c r="M12765" s="1" t="s">
        <v>608</v>
      </c>
      <c r="N12765" s="1" t="s">
        <v>609</v>
      </c>
      <c r="O12765" t="s">
        <v>610</v>
      </c>
      <c r="P12765" s="18">
        <v>8.02</v>
      </c>
      <c r="Q12765">
        <v>8.02</v>
      </c>
      <c r="R12765">
        <v>0.5</v>
      </c>
      <c r="S12765">
        <v>4.01</v>
      </c>
      <c r="T12765" t="s">
        <v>44</v>
      </c>
      <c r="U12765">
        <v>1</v>
      </c>
      <c r="V12765">
        <v>4.01</v>
      </c>
      <c r="W12765">
        <v>8.02</v>
      </c>
      <c r="X12765">
        <v>8.02</v>
      </c>
      <c r="Y12765" t="s">
        <v>58</v>
      </c>
      <c r="Z12765">
        <v>0</v>
      </c>
      <c r="AA12765">
        <v>4.01</v>
      </c>
      <c r="AB12765" s="27" t="s">
        <v>44</v>
      </c>
      <c r="AC12765" s="27">
        <v>0</v>
      </c>
    </row>
    <row r="12766" spans="1:35" hidden="1" x14ac:dyDescent="0.35">
      <c r="A12766" s="3">
        <v>43935.678402777798</v>
      </c>
      <c r="B12766" t="s">
        <v>99</v>
      </c>
      <c r="C12766" t="s">
        <v>16006</v>
      </c>
      <c r="F12766">
        <v>75012</v>
      </c>
      <c r="G12766" t="s">
        <v>38</v>
      </c>
      <c r="H12766">
        <v>1</v>
      </c>
      <c r="K12766" s="2" t="s">
        <v>176</v>
      </c>
      <c r="L12766" s="1" t="s">
        <v>176</v>
      </c>
      <c r="M12766" s="1" t="s">
        <v>14381</v>
      </c>
      <c r="N12766" s="1" t="s">
        <v>14382</v>
      </c>
      <c r="O12766" t="s">
        <v>14383</v>
      </c>
      <c r="P12766" s="18">
        <v>11.9</v>
      </c>
      <c r="Q12766">
        <v>11.9</v>
      </c>
      <c r="R12766">
        <v>0.5</v>
      </c>
      <c r="S12766">
        <v>5.95</v>
      </c>
      <c r="T12766" t="s">
        <v>44</v>
      </c>
      <c r="U12766">
        <v>1</v>
      </c>
      <c r="V12766">
        <v>5.95</v>
      </c>
      <c r="W12766">
        <v>11.9</v>
      </c>
      <c r="X12766">
        <v>11.9</v>
      </c>
      <c r="Y12766" t="s">
        <v>58</v>
      </c>
      <c r="Z12766">
        <v>0</v>
      </c>
      <c r="AA12766">
        <v>5.95</v>
      </c>
      <c r="AB12766" s="27" t="s">
        <v>44</v>
      </c>
      <c r="AC12766" s="27">
        <v>0</v>
      </c>
    </row>
    <row r="12767" spans="1:35" hidden="1" x14ac:dyDescent="0.35">
      <c r="A12767" s="3">
        <v>43923.932094907403</v>
      </c>
      <c r="B12767" t="s">
        <v>187</v>
      </c>
      <c r="C12767" t="s">
        <v>16006</v>
      </c>
      <c r="F12767">
        <v>3330458</v>
      </c>
      <c r="G12767" t="s">
        <v>38</v>
      </c>
      <c r="H12767">
        <v>1</v>
      </c>
      <c r="K12767" s="2" t="s">
        <v>46</v>
      </c>
      <c r="L12767" s="1" t="s">
        <v>348</v>
      </c>
      <c r="M12767" s="1" t="s">
        <v>12491</v>
      </c>
      <c r="N12767" s="1" t="s">
        <v>1603</v>
      </c>
      <c r="O12767" t="s">
        <v>12492</v>
      </c>
      <c r="P12767" s="18">
        <v>1.69</v>
      </c>
      <c r="Q12767">
        <v>1.69</v>
      </c>
      <c r="R12767">
        <v>0.5</v>
      </c>
      <c r="S12767">
        <v>0.85</v>
      </c>
      <c r="T12767" t="s">
        <v>44</v>
      </c>
      <c r="U12767">
        <v>1</v>
      </c>
      <c r="V12767">
        <v>0.85</v>
      </c>
      <c r="W12767">
        <v>1.69</v>
      </c>
      <c r="X12767">
        <v>1.69</v>
      </c>
      <c r="Y12767" t="s">
        <v>58</v>
      </c>
      <c r="Z12767">
        <v>0</v>
      </c>
      <c r="AA12767">
        <v>0.85</v>
      </c>
      <c r="AB12767" s="27" t="s">
        <v>44</v>
      </c>
      <c r="AC12767" s="27">
        <v>0</v>
      </c>
    </row>
    <row r="12768" spans="1:35" hidden="1" x14ac:dyDescent="0.35">
      <c r="A12768" s="3">
        <v>43936.889166666697</v>
      </c>
      <c r="B12768" t="s">
        <v>35</v>
      </c>
      <c r="C12768" t="s">
        <v>13918</v>
      </c>
      <c r="D12768" t="s">
        <v>2173</v>
      </c>
      <c r="E12768" t="s">
        <v>2174</v>
      </c>
      <c r="F12768">
        <v>54113</v>
      </c>
      <c r="G12768" t="s">
        <v>38</v>
      </c>
      <c r="H12768">
        <v>1</v>
      </c>
      <c r="K12768" s="2" t="s">
        <v>39</v>
      </c>
      <c r="L12768" s="1" t="s">
        <v>40</v>
      </c>
      <c r="M12768" s="1" t="s">
        <v>3824</v>
      </c>
      <c r="N12768" s="1" t="s">
        <v>2006</v>
      </c>
      <c r="O12768" t="s">
        <v>3825</v>
      </c>
      <c r="P12768" s="18">
        <v>2.99</v>
      </c>
      <c r="Q12768">
        <v>2.99</v>
      </c>
      <c r="R12768">
        <v>0.7</v>
      </c>
      <c r="S12768">
        <v>2.09</v>
      </c>
      <c r="T12768" t="s">
        <v>44</v>
      </c>
      <c r="U12768">
        <v>1</v>
      </c>
      <c r="V12768">
        <v>2.09</v>
      </c>
      <c r="W12768">
        <v>2.99</v>
      </c>
      <c r="X12768">
        <v>2.99</v>
      </c>
      <c r="Y12768" t="s">
        <v>44</v>
      </c>
      <c r="Z12768">
        <v>0</v>
      </c>
      <c r="AA12768">
        <v>2.09</v>
      </c>
      <c r="AB12768" s="27" t="s">
        <v>44</v>
      </c>
      <c r="AC12768" s="27">
        <v>0.16</v>
      </c>
      <c r="AD12768" s="27">
        <v>0.05</v>
      </c>
      <c r="AE12768" s="27">
        <v>0.15</v>
      </c>
      <c r="AF12768" s="27">
        <v>0</v>
      </c>
      <c r="AG12768" s="27">
        <v>0</v>
      </c>
      <c r="AH12768" s="27">
        <v>5.0000000000000001E-3</v>
      </c>
      <c r="AI12768" s="27">
        <v>0.01</v>
      </c>
    </row>
    <row r="12769" spans="1:35" hidden="1" x14ac:dyDescent="0.35">
      <c r="A12769" s="3">
        <v>43937.2719560185</v>
      </c>
      <c r="B12769" t="s">
        <v>35</v>
      </c>
      <c r="C12769" t="s">
        <v>16033</v>
      </c>
      <c r="D12769" t="s">
        <v>14384</v>
      </c>
      <c r="E12769" t="s">
        <v>14385</v>
      </c>
      <c r="F12769">
        <v>69125</v>
      </c>
      <c r="G12769" t="s">
        <v>38</v>
      </c>
      <c r="H12769">
        <v>1</v>
      </c>
      <c r="K12769" s="2" t="s">
        <v>46</v>
      </c>
      <c r="L12769" s="1" t="s">
        <v>71</v>
      </c>
      <c r="M12769" s="1" t="s">
        <v>4085</v>
      </c>
      <c r="N12769" s="1" t="s">
        <v>4086</v>
      </c>
      <c r="O12769" t="s">
        <v>4087</v>
      </c>
      <c r="P12769" s="18">
        <v>0.99</v>
      </c>
      <c r="Q12769">
        <v>0.99</v>
      </c>
      <c r="R12769">
        <v>0.7</v>
      </c>
      <c r="S12769">
        <v>0.69</v>
      </c>
      <c r="T12769" t="s">
        <v>44</v>
      </c>
      <c r="U12769">
        <v>1</v>
      </c>
      <c r="V12769">
        <v>0.69</v>
      </c>
      <c r="W12769">
        <v>0.99</v>
      </c>
      <c r="X12769">
        <v>0.99</v>
      </c>
      <c r="Y12769" t="s">
        <v>44</v>
      </c>
      <c r="Z12769">
        <v>0</v>
      </c>
      <c r="AA12769">
        <v>0.69</v>
      </c>
      <c r="AB12769" s="27" t="s">
        <v>44</v>
      </c>
      <c r="AC12769" s="27">
        <v>0.05</v>
      </c>
      <c r="AD12769" s="27">
        <v>5.5E-2</v>
      </c>
      <c r="AE12769" s="27">
        <v>0.05</v>
      </c>
      <c r="AF12769" s="27">
        <v>0</v>
      </c>
      <c r="AG12769" s="27">
        <v>0</v>
      </c>
      <c r="AH12769" s="27">
        <v>0</v>
      </c>
      <c r="AI12769" s="27">
        <v>0</v>
      </c>
    </row>
    <row r="12770" spans="1:35" hidden="1" x14ac:dyDescent="0.35">
      <c r="A12770" s="3">
        <v>43949.689363425903</v>
      </c>
      <c r="B12770" t="s">
        <v>35</v>
      </c>
      <c r="C12770" t="s">
        <v>6500</v>
      </c>
      <c r="D12770" t="s">
        <v>1327</v>
      </c>
      <c r="E12770" t="s">
        <v>413</v>
      </c>
      <c r="F12770">
        <v>2138</v>
      </c>
      <c r="G12770" t="s">
        <v>38</v>
      </c>
      <c r="H12770">
        <v>1</v>
      </c>
      <c r="K12770" s="2" t="s">
        <v>225</v>
      </c>
      <c r="L12770" s="1" t="s">
        <v>225</v>
      </c>
      <c r="M12770" s="1" t="s">
        <v>14386</v>
      </c>
      <c r="N12770" s="1" t="s">
        <v>11656</v>
      </c>
      <c r="O12770" t="s">
        <v>14387</v>
      </c>
      <c r="P12770" s="18">
        <v>5.67</v>
      </c>
      <c r="Q12770">
        <v>5.67</v>
      </c>
      <c r="R12770">
        <v>0.7</v>
      </c>
      <c r="S12770">
        <v>3.97</v>
      </c>
      <c r="T12770" t="s">
        <v>44</v>
      </c>
      <c r="U12770">
        <v>1</v>
      </c>
      <c r="V12770">
        <v>3.97</v>
      </c>
      <c r="W12770">
        <v>5.67</v>
      </c>
      <c r="X12770">
        <v>5.67</v>
      </c>
      <c r="Y12770" t="s">
        <v>44</v>
      </c>
      <c r="Z12770">
        <v>0</v>
      </c>
      <c r="AA12770">
        <v>3.97</v>
      </c>
      <c r="AB12770" s="27" t="s">
        <v>44</v>
      </c>
      <c r="AC12770" s="27">
        <v>0</v>
      </c>
      <c r="AD12770" s="27">
        <v>0</v>
      </c>
      <c r="AE12770" s="27">
        <v>0</v>
      </c>
      <c r="AF12770" s="27">
        <v>0</v>
      </c>
      <c r="AG12770" s="27">
        <v>0</v>
      </c>
      <c r="AH12770" s="27">
        <v>0</v>
      </c>
      <c r="AI12770" s="27">
        <v>0</v>
      </c>
    </row>
    <row r="12771" spans="1:35" hidden="1" x14ac:dyDescent="0.35">
      <c r="A12771" s="3">
        <v>43937.4846412037</v>
      </c>
      <c r="B12771" t="s">
        <v>103</v>
      </c>
      <c r="C12771" t="s">
        <v>16018</v>
      </c>
      <c r="F12771">
        <v>6331</v>
      </c>
      <c r="G12771" t="s">
        <v>38</v>
      </c>
      <c r="H12771">
        <v>1</v>
      </c>
      <c r="K12771" s="2" t="s">
        <v>46</v>
      </c>
      <c r="L12771" s="1" t="s">
        <v>83</v>
      </c>
      <c r="M12771" s="1" t="s">
        <v>2262</v>
      </c>
      <c r="N12771" s="1" t="s">
        <v>150</v>
      </c>
      <c r="O12771" t="s">
        <v>2263</v>
      </c>
      <c r="P12771" s="18">
        <v>0.99</v>
      </c>
      <c r="Q12771">
        <v>0.99</v>
      </c>
      <c r="R12771">
        <v>0.5</v>
      </c>
      <c r="S12771">
        <v>0.5</v>
      </c>
      <c r="T12771" t="s">
        <v>44</v>
      </c>
      <c r="U12771">
        <v>1</v>
      </c>
      <c r="V12771">
        <v>0.5</v>
      </c>
      <c r="W12771">
        <v>0.99</v>
      </c>
      <c r="X12771">
        <v>0.99</v>
      </c>
      <c r="Y12771" t="s">
        <v>108</v>
      </c>
      <c r="Z12771">
        <v>0</v>
      </c>
      <c r="AA12771">
        <v>0.5</v>
      </c>
      <c r="AB12771" s="27" t="s">
        <v>44</v>
      </c>
      <c r="AC12771" s="27">
        <v>0</v>
      </c>
    </row>
    <row r="12772" spans="1:35" hidden="1" x14ac:dyDescent="0.35">
      <c r="A12772" s="3">
        <v>43930.200856481497</v>
      </c>
      <c r="B12772" t="s">
        <v>35</v>
      </c>
      <c r="C12772" t="s">
        <v>16018</v>
      </c>
      <c r="D12772" t="s">
        <v>1639</v>
      </c>
      <c r="E12772" t="s">
        <v>1420</v>
      </c>
      <c r="F12772">
        <v>98102</v>
      </c>
      <c r="G12772" t="s">
        <v>38</v>
      </c>
      <c r="H12772">
        <v>1</v>
      </c>
      <c r="K12772" s="2" t="s">
        <v>53</v>
      </c>
      <c r="L12772" s="1" t="s">
        <v>54</v>
      </c>
      <c r="M12772" s="1" t="s">
        <v>2330</v>
      </c>
      <c r="N12772" s="1" t="s">
        <v>2331</v>
      </c>
      <c r="O12772" t="s">
        <v>2332</v>
      </c>
      <c r="P12772" s="18">
        <v>13.99</v>
      </c>
      <c r="Q12772">
        <v>13.99</v>
      </c>
      <c r="R12772">
        <v>0.7</v>
      </c>
      <c r="S12772">
        <v>9.7899999999999991</v>
      </c>
      <c r="T12772" t="s">
        <v>44</v>
      </c>
      <c r="U12772">
        <v>1</v>
      </c>
      <c r="V12772">
        <v>9.7899999999999991</v>
      </c>
      <c r="W12772">
        <v>13.99</v>
      </c>
      <c r="X12772">
        <v>13.99</v>
      </c>
      <c r="Y12772" t="s">
        <v>44</v>
      </c>
      <c r="Z12772">
        <v>0</v>
      </c>
      <c r="AA12772">
        <v>9.7899999999999991</v>
      </c>
      <c r="AB12772" s="27" t="s">
        <v>44</v>
      </c>
      <c r="AC12772" s="27">
        <v>1.41</v>
      </c>
      <c r="AD12772" s="27">
        <v>6.5000000000000002E-2</v>
      </c>
      <c r="AE12772" s="27">
        <v>0.91</v>
      </c>
      <c r="AF12772" s="27">
        <v>3.5999999999999997E-2</v>
      </c>
      <c r="AG12772" s="27">
        <v>0.5</v>
      </c>
      <c r="AH12772" s="27">
        <v>0</v>
      </c>
      <c r="AI12772" s="27">
        <v>0</v>
      </c>
    </row>
    <row r="12773" spans="1:35" hidden="1" x14ac:dyDescent="0.35">
      <c r="A12773" s="3">
        <v>43944.263055555602</v>
      </c>
      <c r="B12773" t="s">
        <v>564</v>
      </c>
      <c r="C12773" t="s">
        <v>16006</v>
      </c>
      <c r="F12773">
        <v>760242</v>
      </c>
      <c r="G12773" t="s">
        <v>38</v>
      </c>
      <c r="H12773">
        <v>1</v>
      </c>
      <c r="K12773" s="2" t="s">
        <v>53</v>
      </c>
      <c r="L12773" s="1" t="s">
        <v>89</v>
      </c>
      <c r="M12773" s="1" t="s">
        <v>5225</v>
      </c>
      <c r="N12773" s="1" t="s">
        <v>1753</v>
      </c>
      <c r="O12773" t="s">
        <v>5226</v>
      </c>
      <c r="P12773" s="18">
        <v>6.79</v>
      </c>
      <c r="Q12773">
        <v>6.79</v>
      </c>
      <c r="R12773">
        <v>0.5</v>
      </c>
      <c r="S12773">
        <v>3.4</v>
      </c>
      <c r="T12773" t="s">
        <v>44</v>
      </c>
      <c r="U12773">
        <v>1</v>
      </c>
      <c r="V12773">
        <v>3.4</v>
      </c>
      <c r="W12773">
        <v>6.79</v>
      </c>
      <c r="X12773">
        <v>6.79</v>
      </c>
      <c r="Y12773" t="s">
        <v>44</v>
      </c>
      <c r="Z12773">
        <v>0</v>
      </c>
      <c r="AA12773">
        <v>3.4</v>
      </c>
      <c r="AB12773" s="27" t="s">
        <v>44</v>
      </c>
      <c r="AC12773" s="27">
        <v>0</v>
      </c>
    </row>
    <row r="12774" spans="1:35" hidden="1" x14ac:dyDescent="0.35">
      <c r="A12774" s="3">
        <v>43947.636412036998</v>
      </c>
      <c r="B12774" t="s">
        <v>708</v>
      </c>
      <c r="C12774" t="s">
        <v>16006</v>
      </c>
      <c r="F12774">
        <v>3380</v>
      </c>
      <c r="G12774" t="s">
        <v>38</v>
      </c>
      <c r="H12774">
        <v>1</v>
      </c>
      <c r="K12774" s="2" t="s">
        <v>53</v>
      </c>
      <c r="L12774" s="1" t="s">
        <v>89</v>
      </c>
      <c r="M12774" s="1" t="s">
        <v>3574</v>
      </c>
      <c r="N12774" s="1" t="s">
        <v>562</v>
      </c>
      <c r="O12774" t="s">
        <v>3575</v>
      </c>
      <c r="P12774" s="18">
        <v>7.64</v>
      </c>
      <c r="Q12774">
        <v>7.64</v>
      </c>
      <c r="R12774">
        <v>0.5</v>
      </c>
      <c r="S12774">
        <v>3.82</v>
      </c>
      <c r="T12774" t="s">
        <v>44</v>
      </c>
      <c r="U12774">
        <v>1</v>
      </c>
      <c r="V12774">
        <v>3.82</v>
      </c>
      <c r="W12774">
        <v>7.64</v>
      </c>
      <c r="X12774">
        <v>7.64</v>
      </c>
      <c r="Y12774" t="s">
        <v>58</v>
      </c>
      <c r="Z12774">
        <v>0</v>
      </c>
      <c r="AA12774">
        <v>3.82</v>
      </c>
      <c r="AB12774" s="27" t="s">
        <v>44</v>
      </c>
      <c r="AC12774" s="27">
        <v>0</v>
      </c>
    </row>
    <row r="12775" spans="1:35" hidden="1" x14ac:dyDescent="0.35">
      <c r="A12775" s="3">
        <v>43925.030925925901</v>
      </c>
      <c r="B12775" t="s">
        <v>187</v>
      </c>
      <c r="C12775" t="s">
        <v>16006</v>
      </c>
      <c r="F12775">
        <v>1495016</v>
      </c>
      <c r="G12775" t="s">
        <v>38</v>
      </c>
      <c r="H12775">
        <v>1</v>
      </c>
      <c r="K12775" s="2" t="s">
        <v>216</v>
      </c>
      <c r="L12775" s="1" t="s">
        <v>216</v>
      </c>
      <c r="M12775" s="1" t="s">
        <v>4219</v>
      </c>
      <c r="N12775" s="1" t="s">
        <v>837</v>
      </c>
      <c r="O12775" t="s">
        <v>4220</v>
      </c>
      <c r="P12775" s="18">
        <v>9.34</v>
      </c>
      <c r="Q12775">
        <v>9.34</v>
      </c>
      <c r="R12775">
        <v>0.5</v>
      </c>
      <c r="S12775">
        <v>4.67</v>
      </c>
      <c r="T12775" t="s">
        <v>44</v>
      </c>
      <c r="U12775">
        <v>1</v>
      </c>
      <c r="V12775">
        <v>4.67</v>
      </c>
      <c r="W12775">
        <v>9.34</v>
      </c>
      <c r="X12775">
        <v>9.34</v>
      </c>
      <c r="Y12775" t="s">
        <v>58</v>
      </c>
      <c r="Z12775">
        <v>0</v>
      </c>
      <c r="AA12775">
        <v>4.67</v>
      </c>
      <c r="AB12775" s="27" t="s">
        <v>44</v>
      </c>
      <c r="AC12775" s="27">
        <v>0</v>
      </c>
    </row>
    <row r="12776" spans="1:35" hidden="1" x14ac:dyDescent="0.35">
      <c r="A12776" s="3">
        <v>43926.047094907401</v>
      </c>
      <c r="B12776" t="s">
        <v>35</v>
      </c>
      <c r="C12776" t="s">
        <v>16005</v>
      </c>
      <c r="D12776" t="s">
        <v>45</v>
      </c>
      <c r="E12776" t="s">
        <v>45</v>
      </c>
      <c r="F12776">
        <v>99501</v>
      </c>
      <c r="G12776" t="s">
        <v>38</v>
      </c>
      <c r="H12776">
        <v>1</v>
      </c>
      <c r="K12776" s="2" t="s">
        <v>46</v>
      </c>
      <c r="L12776" s="1" t="s">
        <v>71</v>
      </c>
      <c r="M12776" s="1" t="s">
        <v>14388</v>
      </c>
      <c r="N12776" s="1" t="s">
        <v>808</v>
      </c>
      <c r="O12776" t="s">
        <v>14389</v>
      </c>
      <c r="P12776" s="18">
        <v>0.99</v>
      </c>
      <c r="Q12776">
        <v>0.99</v>
      </c>
      <c r="R12776">
        <v>0.7</v>
      </c>
      <c r="S12776">
        <v>0.69</v>
      </c>
      <c r="T12776" t="s">
        <v>44</v>
      </c>
      <c r="U12776">
        <v>1</v>
      </c>
      <c r="V12776">
        <v>0.69</v>
      </c>
      <c r="W12776">
        <v>0.99</v>
      </c>
      <c r="X12776">
        <v>0.99</v>
      </c>
      <c r="Y12776" t="s">
        <v>44</v>
      </c>
      <c r="Z12776">
        <v>0</v>
      </c>
      <c r="AA12776">
        <v>0.69</v>
      </c>
      <c r="AB12776" s="27" t="s">
        <v>44</v>
      </c>
      <c r="AC12776" s="27">
        <v>0</v>
      </c>
      <c r="AD12776" s="27">
        <v>0</v>
      </c>
      <c r="AE12776" s="27">
        <v>0</v>
      </c>
      <c r="AF12776" s="27">
        <v>0</v>
      </c>
      <c r="AG12776" s="27">
        <v>0</v>
      </c>
      <c r="AH12776" s="27">
        <v>0</v>
      </c>
      <c r="AI12776" s="27">
        <v>0</v>
      </c>
    </row>
    <row r="12777" spans="1:35" hidden="1" x14ac:dyDescent="0.35">
      <c r="A12777" s="3">
        <v>43948.777164351901</v>
      </c>
      <c r="B12777" t="s">
        <v>35</v>
      </c>
      <c r="C12777" t="s">
        <v>13918</v>
      </c>
      <c r="D12777" t="s">
        <v>468</v>
      </c>
      <c r="E12777" t="s">
        <v>135</v>
      </c>
      <c r="F12777">
        <v>53033</v>
      </c>
      <c r="G12777" t="s">
        <v>38</v>
      </c>
      <c r="H12777">
        <v>1</v>
      </c>
      <c r="K12777" s="2" t="s">
        <v>39</v>
      </c>
      <c r="L12777" s="1" t="s">
        <v>153</v>
      </c>
      <c r="M12777" s="1" t="s">
        <v>417</v>
      </c>
      <c r="N12777" s="1" t="s">
        <v>418</v>
      </c>
      <c r="O12777" t="s">
        <v>419</v>
      </c>
      <c r="P12777" s="18">
        <v>2.99</v>
      </c>
      <c r="Q12777">
        <v>2.99</v>
      </c>
      <c r="R12777">
        <v>0.7</v>
      </c>
      <c r="S12777">
        <v>2.09</v>
      </c>
      <c r="T12777" t="s">
        <v>44</v>
      </c>
      <c r="U12777">
        <v>1</v>
      </c>
      <c r="V12777">
        <v>2.09</v>
      </c>
      <c r="W12777">
        <v>2.99</v>
      </c>
      <c r="X12777">
        <v>2.99</v>
      </c>
      <c r="Y12777" t="s">
        <v>44</v>
      </c>
      <c r="Z12777">
        <v>0</v>
      </c>
      <c r="AA12777">
        <v>2.09</v>
      </c>
      <c r="AB12777" s="27" t="s">
        <v>44</v>
      </c>
      <c r="AC12777" s="27">
        <v>0.17</v>
      </c>
      <c r="AD12777" s="27">
        <v>0.05</v>
      </c>
      <c r="AE12777" s="27">
        <v>0.15</v>
      </c>
      <c r="AF12777" s="27">
        <v>0</v>
      </c>
      <c r="AG12777" s="27">
        <v>0</v>
      </c>
      <c r="AH12777" s="27">
        <v>6.0000000000000001E-3</v>
      </c>
      <c r="AI12777" s="27">
        <v>0.02</v>
      </c>
    </row>
    <row r="12778" spans="1:35" hidden="1" x14ac:dyDescent="0.35">
      <c r="A12778" s="3">
        <v>43946.745763888903</v>
      </c>
      <c r="B12778" t="s">
        <v>35</v>
      </c>
      <c r="C12778" t="s">
        <v>157</v>
      </c>
      <c r="D12778" t="s">
        <v>10810</v>
      </c>
      <c r="E12778" t="s">
        <v>8334</v>
      </c>
      <c r="F12778">
        <v>19958</v>
      </c>
      <c r="G12778" t="s">
        <v>38</v>
      </c>
      <c r="H12778">
        <v>1</v>
      </c>
      <c r="K12778" s="2" t="s">
        <v>130</v>
      </c>
      <c r="L12778" s="1" t="s">
        <v>130</v>
      </c>
      <c r="M12778" s="1" t="s">
        <v>131</v>
      </c>
      <c r="N12778" s="1" t="s">
        <v>132</v>
      </c>
      <c r="O12778" t="s">
        <v>133</v>
      </c>
      <c r="P12778" s="18">
        <v>14.99</v>
      </c>
      <c r="Q12778">
        <v>14.99</v>
      </c>
      <c r="R12778">
        <v>0.7</v>
      </c>
      <c r="S12778">
        <v>10.49</v>
      </c>
      <c r="T12778" t="s">
        <v>44</v>
      </c>
      <c r="U12778">
        <v>1</v>
      </c>
      <c r="V12778">
        <v>10.49</v>
      </c>
      <c r="W12778">
        <v>14.99</v>
      </c>
      <c r="X12778">
        <v>14.99</v>
      </c>
      <c r="Y12778" t="s">
        <v>44</v>
      </c>
      <c r="Z12778">
        <v>0</v>
      </c>
      <c r="AA12778">
        <v>10.49</v>
      </c>
      <c r="AB12778" s="27" t="s">
        <v>44</v>
      </c>
      <c r="AC12778" s="27">
        <v>0</v>
      </c>
      <c r="AD12778" s="27">
        <v>0</v>
      </c>
      <c r="AE12778" s="27">
        <v>0</v>
      </c>
      <c r="AF12778" s="27">
        <v>0</v>
      </c>
      <c r="AG12778" s="27">
        <v>0</v>
      </c>
      <c r="AH12778" s="27">
        <v>0</v>
      </c>
      <c r="AI12778" s="27">
        <v>0</v>
      </c>
    </row>
    <row r="12779" spans="1:35" hidden="1" x14ac:dyDescent="0.35">
      <c r="A12779" s="3">
        <v>43926.746481481503</v>
      </c>
      <c r="B12779" t="s">
        <v>59</v>
      </c>
      <c r="C12779" t="s">
        <v>16006</v>
      </c>
      <c r="F12779">
        <v>19800</v>
      </c>
      <c r="G12779" t="s">
        <v>38</v>
      </c>
      <c r="H12779">
        <v>1</v>
      </c>
      <c r="K12779" s="2" t="s">
        <v>53</v>
      </c>
      <c r="L12779" s="1" t="s">
        <v>89</v>
      </c>
      <c r="M12779" s="1" t="s">
        <v>2735</v>
      </c>
      <c r="N12779" s="1" t="s">
        <v>2736</v>
      </c>
      <c r="O12779" t="s">
        <v>2737</v>
      </c>
      <c r="P12779" s="18">
        <v>17.489999999999998</v>
      </c>
      <c r="Q12779">
        <v>17.489999999999998</v>
      </c>
      <c r="R12779">
        <v>0.5</v>
      </c>
      <c r="S12779">
        <v>8.75</v>
      </c>
      <c r="T12779" t="s">
        <v>44</v>
      </c>
      <c r="U12779">
        <v>1</v>
      </c>
      <c r="V12779">
        <v>8.75</v>
      </c>
      <c r="W12779">
        <v>17.489999999999998</v>
      </c>
      <c r="X12779">
        <v>17.489999999999998</v>
      </c>
      <c r="Y12779" t="s">
        <v>44</v>
      </c>
      <c r="Z12779">
        <v>0</v>
      </c>
      <c r="AA12779">
        <v>8.75</v>
      </c>
      <c r="AB12779" s="27" t="s">
        <v>44</v>
      </c>
      <c r="AC12779" s="27">
        <v>0</v>
      </c>
    </row>
    <row r="12780" spans="1:35" hidden="1" x14ac:dyDescent="0.35">
      <c r="A12780" s="3">
        <v>43950.807800925897</v>
      </c>
      <c r="B12780" t="s">
        <v>99</v>
      </c>
      <c r="C12780" t="s">
        <v>16006</v>
      </c>
      <c r="F12780">
        <v>33570</v>
      </c>
      <c r="G12780" t="s">
        <v>38</v>
      </c>
      <c r="H12780">
        <v>1</v>
      </c>
      <c r="K12780" s="2" t="s">
        <v>39</v>
      </c>
      <c r="L12780" s="1" t="s">
        <v>153</v>
      </c>
      <c r="M12780" s="1" t="s">
        <v>9896</v>
      </c>
      <c r="N12780" s="1" t="s">
        <v>9897</v>
      </c>
      <c r="O12780" t="s">
        <v>9898</v>
      </c>
      <c r="P12780" s="18">
        <v>3.39</v>
      </c>
      <c r="Q12780">
        <v>3.39</v>
      </c>
      <c r="R12780">
        <v>0.5</v>
      </c>
      <c r="S12780">
        <v>1.7</v>
      </c>
      <c r="T12780" t="s">
        <v>44</v>
      </c>
      <c r="U12780">
        <v>1</v>
      </c>
      <c r="V12780">
        <v>1.7</v>
      </c>
      <c r="W12780">
        <v>3.39</v>
      </c>
      <c r="X12780">
        <v>3.39</v>
      </c>
      <c r="Y12780" t="s">
        <v>58</v>
      </c>
      <c r="Z12780">
        <v>0</v>
      </c>
      <c r="AA12780">
        <v>1.7</v>
      </c>
      <c r="AB12780" s="27" t="s">
        <v>44</v>
      </c>
      <c r="AC12780" s="27">
        <v>0</v>
      </c>
    </row>
    <row r="12781" spans="1:35" hidden="1" x14ac:dyDescent="0.35">
      <c r="A12781" s="3">
        <v>43922.574120370402</v>
      </c>
      <c r="B12781" t="s">
        <v>35</v>
      </c>
      <c r="C12781" t="s">
        <v>6500</v>
      </c>
      <c r="D12781" t="s">
        <v>1179</v>
      </c>
      <c r="E12781" t="s">
        <v>413</v>
      </c>
      <c r="F12781">
        <v>2474</v>
      </c>
      <c r="G12781" t="s">
        <v>38</v>
      </c>
      <c r="H12781">
        <v>1</v>
      </c>
      <c r="K12781" s="2" t="s">
        <v>53</v>
      </c>
      <c r="L12781" s="1" t="s">
        <v>89</v>
      </c>
      <c r="M12781" s="1" t="s">
        <v>1650</v>
      </c>
      <c r="N12781" s="1" t="s">
        <v>1651</v>
      </c>
      <c r="O12781" t="s">
        <v>1652</v>
      </c>
      <c r="P12781" s="18">
        <v>1.99</v>
      </c>
      <c r="Q12781">
        <v>1.99</v>
      </c>
      <c r="R12781">
        <v>0.7</v>
      </c>
      <c r="S12781">
        <v>1.39</v>
      </c>
      <c r="T12781" t="s">
        <v>44</v>
      </c>
      <c r="U12781">
        <v>1</v>
      </c>
      <c r="V12781">
        <v>1.39</v>
      </c>
      <c r="W12781">
        <v>1.99</v>
      </c>
      <c r="X12781">
        <v>1.99</v>
      </c>
      <c r="Y12781" t="s">
        <v>44</v>
      </c>
      <c r="Z12781">
        <v>0</v>
      </c>
      <c r="AA12781">
        <v>1.39</v>
      </c>
      <c r="AB12781" s="27" t="s">
        <v>44</v>
      </c>
      <c r="AC12781" s="27">
        <v>0</v>
      </c>
      <c r="AD12781" s="27">
        <v>0</v>
      </c>
      <c r="AE12781" s="27">
        <v>0</v>
      </c>
      <c r="AF12781" s="27">
        <v>0</v>
      </c>
      <c r="AG12781" s="27">
        <v>0</v>
      </c>
      <c r="AH12781" s="27">
        <v>0</v>
      </c>
      <c r="AI12781" s="27">
        <v>0</v>
      </c>
    </row>
    <row r="12782" spans="1:35" hidden="1" x14ac:dyDescent="0.35">
      <c r="A12782" s="3">
        <v>43923.579768518503</v>
      </c>
      <c r="B12782" t="s">
        <v>35</v>
      </c>
      <c r="C12782" t="s">
        <v>340</v>
      </c>
      <c r="D12782" t="s">
        <v>4773</v>
      </c>
      <c r="E12782" t="s">
        <v>421</v>
      </c>
      <c r="F12782">
        <v>60565</v>
      </c>
      <c r="G12782" t="s">
        <v>38</v>
      </c>
      <c r="H12782">
        <v>1</v>
      </c>
      <c r="K12782" s="2" t="s">
        <v>39</v>
      </c>
      <c r="L12782" s="1" t="s">
        <v>40</v>
      </c>
      <c r="M12782" s="1" t="s">
        <v>371</v>
      </c>
      <c r="N12782" s="1" t="s">
        <v>372</v>
      </c>
      <c r="O12782" t="s">
        <v>373</v>
      </c>
      <c r="P12782" s="18">
        <v>2.99</v>
      </c>
      <c r="Q12782">
        <v>2.99</v>
      </c>
      <c r="R12782">
        <v>0.7</v>
      </c>
      <c r="S12782">
        <v>2.09</v>
      </c>
      <c r="T12782" t="s">
        <v>44</v>
      </c>
      <c r="U12782">
        <v>1</v>
      </c>
      <c r="V12782">
        <v>2.09</v>
      </c>
      <c r="W12782">
        <v>2.99</v>
      </c>
      <c r="X12782">
        <v>2.99</v>
      </c>
      <c r="Y12782" t="s">
        <v>44</v>
      </c>
      <c r="Z12782">
        <v>0</v>
      </c>
      <c r="AA12782">
        <v>2.09</v>
      </c>
      <c r="AB12782" s="27" t="s">
        <v>44</v>
      </c>
      <c r="AC12782" s="27">
        <v>0</v>
      </c>
      <c r="AD12782" s="27">
        <v>0</v>
      </c>
      <c r="AE12782" s="27">
        <v>0</v>
      </c>
      <c r="AF12782" s="27">
        <v>0</v>
      </c>
      <c r="AG12782" s="27">
        <v>0</v>
      </c>
      <c r="AH12782" s="27">
        <v>0</v>
      </c>
      <c r="AI12782" s="27">
        <v>0</v>
      </c>
    </row>
    <row r="12783" spans="1:35" hidden="1" x14ac:dyDescent="0.35">
      <c r="A12783" s="3">
        <v>43923.680127314801</v>
      </c>
      <c r="B12783" t="s">
        <v>35</v>
      </c>
      <c r="C12783" t="s">
        <v>16028</v>
      </c>
      <c r="D12783" t="s">
        <v>756</v>
      </c>
      <c r="E12783" t="s">
        <v>756</v>
      </c>
      <c r="F12783">
        <v>92869</v>
      </c>
      <c r="G12783" t="s">
        <v>38</v>
      </c>
      <c r="H12783">
        <v>1</v>
      </c>
      <c r="K12783" s="2" t="s">
        <v>53</v>
      </c>
      <c r="L12783" s="1" t="s">
        <v>245</v>
      </c>
      <c r="M12783" s="1" t="s">
        <v>2480</v>
      </c>
      <c r="N12783" s="1" t="s">
        <v>2481</v>
      </c>
      <c r="O12783" t="s">
        <v>2482</v>
      </c>
      <c r="P12783" s="18">
        <v>1.99</v>
      </c>
      <c r="Q12783">
        <v>1.99</v>
      </c>
      <c r="R12783">
        <v>0.7</v>
      </c>
      <c r="S12783">
        <v>1.39</v>
      </c>
      <c r="T12783" t="s">
        <v>44</v>
      </c>
      <c r="U12783">
        <v>1</v>
      </c>
      <c r="V12783">
        <v>1.39</v>
      </c>
      <c r="W12783">
        <v>1.99</v>
      </c>
      <c r="X12783">
        <v>1.99</v>
      </c>
      <c r="Y12783" t="s">
        <v>44</v>
      </c>
      <c r="Z12783">
        <v>0</v>
      </c>
      <c r="AA12783">
        <v>1.39</v>
      </c>
      <c r="AB12783" s="27" t="s">
        <v>44</v>
      </c>
      <c r="AC12783" s="27">
        <v>0</v>
      </c>
      <c r="AD12783" s="27">
        <v>0</v>
      </c>
      <c r="AE12783" s="27">
        <v>0</v>
      </c>
      <c r="AF12783" s="27">
        <v>0</v>
      </c>
      <c r="AG12783" s="27">
        <v>0</v>
      </c>
      <c r="AH12783" s="27">
        <v>0</v>
      </c>
      <c r="AI12783" s="27">
        <v>0</v>
      </c>
    </row>
    <row r="12784" spans="1:35" hidden="1" x14ac:dyDescent="0.35">
      <c r="A12784" s="3">
        <v>43948.220509259299</v>
      </c>
      <c r="B12784" t="s">
        <v>175</v>
      </c>
      <c r="C12784" t="s">
        <v>16006</v>
      </c>
      <c r="F12784">
        <v>20018</v>
      </c>
      <c r="G12784" t="s">
        <v>38</v>
      </c>
      <c r="H12784">
        <v>1</v>
      </c>
      <c r="K12784" s="2" t="s">
        <v>39</v>
      </c>
      <c r="L12784" s="1" t="s">
        <v>40</v>
      </c>
      <c r="M12784" s="1" t="s">
        <v>3855</v>
      </c>
      <c r="N12784" s="1" t="s">
        <v>358</v>
      </c>
      <c r="O12784" t="s">
        <v>3856</v>
      </c>
      <c r="P12784" s="18">
        <v>9.34</v>
      </c>
      <c r="Q12784">
        <v>8.98</v>
      </c>
      <c r="R12784">
        <v>0.5</v>
      </c>
      <c r="S12784">
        <v>4.49</v>
      </c>
      <c r="T12784" t="s">
        <v>44</v>
      </c>
      <c r="U12784">
        <v>1</v>
      </c>
      <c r="V12784">
        <v>4.49</v>
      </c>
      <c r="W12784">
        <v>9.34</v>
      </c>
      <c r="X12784">
        <v>8.98</v>
      </c>
      <c r="Y12784" t="s">
        <v>58</v>
      </c>
      <c r="Z12784">
        <v>0</v>
      </c>
      <c r="AA12784">
        <v>4.49</v>
      </c>
      <c r="AB12784" s="27" t="s">
        <v>44</v>
      </c>
      <c r="AC12784" s="27">
        <v>0</v>
      </c>
    </row>
    <row r="12785" spans="1:35" hidden="1" x14ac:dyDescent="0.35">
      <c r="A12785" s="3">
        <v>43947.138668981497</v>
      </c>
      <c r="B12785" t="s">
        <v>35</v>
      </c>
      <c r="C12785" t="s">
        <v>16008</v>
      </c>
      <c r="D12785" t="s">
        <v>287</v>
      </c>
      <c r="E12785" t="s">
        <v>288</v>
      </c>
      <c r="F12785">
        <v>63361</v>
      </c>
      <c r="G12785" t="s">
        <v>38</v>
      </c>
      <c r="H12785">
        <v>1</v>
      </c>
      <c r="K12785" s="2" t="s">
        <v>46</v>
      </c>
      <c r="L12785" s="1" t="s">
        <v>104</v>
      </c>
      <c r="M12785" s="1" t="s">
        <v>12222</v>
      </c>
      <c r="N12785" s="1" t="s">
        <v>11372</v>
      </c>
      <c r="O12785" t="s">
        <v>12223</v>
      </c>
      <c r="P12785" s="18">
        <v>2.99</v>
      </c>
      <c r="Q12785">
        <v>2.99</v>
      </c>
      <c r="R12785">
        <v>0.7</v>
      </c>
      <c r="S12785">
        <v>2.09</v>
      </c>
      <c r="T12785" t="s">
        <v>44</v>
      </c>
      <c r="U12785">
        <v>1</v>
      </c>
      <c r="V12785">
        <v>2.09</v>
      </c>
      <c r="W12785">
        <v>2.99</v>
      </c>
      <c r="X12785">
        <v>2.99</v>
      </c>
      <c r="Y12785" t="s">
        <v>44</v>
      </c>
      <c r="Z12785">
        <v>0</v>
      </c>
      <c r="AA12785">
        <v>2.09</v>
      </c>
      <c r="AB12785" s="27" t="s">
        <v>44</v>
      </c>
      <c r="AC12785" s="27">
        <v>0</v>
      </c>
      <c r="AD12785" s="27">
        <v>0</v>
      </c>
      <c r="AE12785" s="27">
        <v>0</v>
      </c>
      <c r="AF12785" s="27">
        <v>0</v>
      </c>
      <c r="AG12785" s="27">
        <v>0</v>
      </c>
      <c r="AH12785" s="27">
        <v>0</v>
      </c>
      <c r="AI12785" s="27">
        <v>0</v>
      </c>
    </row>
    <row r="12786" spans="1:35" hidden="1" x14ac:dyDescent="0.35">
      <c r="A12786" s="3">
        <v>43932.492106481499</v>
      </c>
      <c r="B12786" t="s">
        <v>35</v>
      </c>
      <c r="C12786" t="s">
        <v>16008</v>
      </c>
      <c r="D12786" t="s">
        <v>10418</v>
      </c>
      <c r="E12786" t="s">
        <v>2180</v>
      </c>
      <c r="F12786">
        <v>64040</v>
      </c>
      <c r="G12786" t="s">
        <v>38</v>
      </c>
      <c r="H12786">
        <v>1</v>
      </c>
      <c r="K12786" s="2" t="s">
        <v>53</v>
      </c>
      <c r="L12786" s="1" t="s">
        <v>89</v>
      </c>
      <c r="M12786" s="1" t="s">
        <v>7017</v>
      </c>
      <c r="N12786" s="1" t="s">
        <v>7018</v>
      </c>
      <c r="O12786" t="s">
        <v>7019</v>
      </c>
      <c r="P12786" s="18">
        <v>14.99</v>
      </c>
      <c r="Q12786">
        <v>14.99</v>
      </c>
      <c r="R12786">
        <v>0.7</v>
      </c>
      <c r="S12786">
        <v>10.49</v>
      </c>
      <c r="T12786" t="s">
        <v>44</v>
      </c>
      <c r="U12786">
        <v>1</v>
      </c>
      <c r="V12786">
        <v>10.49</v>
      </c>
      <c r="W12786">
        <v>14.99</v>
      </c>
      <c r="X12786">
        <v>14.99</v>
      </c>
      <c r="Y12786" t="s">
        <v>44</v>
      </c>
      <c r="Z12786">
        <v>0</v>
      </c>
      <c r="AA12786">
        <v>10.49</v>
      </c>
      <c r="AB12786" s="27" t="s">
        <v>44</v>
      </c>
      <c r="AC12786" s="27">
        <v>0</v>
      </c>
      <c r="AD12786" s="27">
        <v>0</v>
      </c>
      <c r="AE12786" s="27">
        <v>0</v>
      </c>
      <c r="AF12786" s="27">
        <v>0</v>
      </c>
      <c r="AG12786" s="27">
        <v>0</v>
      </c>
      <c r="AH12786" s="27">
        <v>0</v>
      </c>
      <c r="AI12786" s="27">
        <v>0</v>
      </c>
    </row>
    <row r="12787" spans="1:35" hidden="1" x14ac:dyDescent="0.35">
      <c r="A12787" s="3">
        <v>43925.615960648101</v>
      </c>
      <c r="B12787" t="s">
        <v>35</v>
      </c>
      <c r="C12787" t="s">
        <v>16005</v>
      </c>
      <c r="D12787" t="s">
        <v>45</v>
      </c>
      <c r="E12787" t="s">
        <v>45</v>
      </c>
      <c r="F12787">
        <v>99501</v>
      </c>
      <c r="G12787" t="s">
        <v>38</v>
      </c>
      <c r="H12787">
        <v>1</v>
      </c>
      <c r="K12787" s="2" t="s">
        <v>46</v>
      </c>
      <c r="L12787" s="1" t="s">
        <v>83</v>
      </c>
      <c r="M12787" s="1" t="s">
        <v>7170</v>
      </c>
      <c r="N12787" s="1" t="s">
        <v>7171</v>
      </c>
      <c r="O12787" t="s">
        <v>7172</v>
      </c>
      <c r="P12787" s="18">
        <v>0.99</v>
      </c>
      <c r="Q12787">
        <v>0.99</v>
      </c>
      <c r="R12787">
        <v>0.7</v>
      </c>
      <c r="S12787">
        <v>0.69</v>
      </c>
      <c r="T12787" t="s">
        <v>44</v>
      </c>
      <c r="U12787">
        <v>1</v>
      </c>
      <c r="V12787">
        <v>0.69</v>
      </c>
      <c r="W12787">
        <v>0.99</v>
      </c>
      <c r="X12787">
        <v>0.99</v>
      </c>
      <c r="Y12787" t="s">
        <v>44</v>
      </c>
      <c r="Z12787">
        <v>0</v>
      </c>
      <c r="AA12787">
        <v>0.69</v>
      </c>
      <c r="AB12787" s="27" t="s">
        <v>44</v>
      </c>
      <c r="AC12787" s="27">
        <v>0</v>
      </c>
      <c r="AD12787" s="27">
        <v>0</v>
      </c>
      <c r="AE12787" s="27">
        <v>0</v>
      </c>
      <c r="AF12787" s="27">
        <v>0</v>
      </c>
      <c r="AG12787" s="27">
        <v>0</v>
      </c>
      <c r="AH12787" s="27">
        <v>0</v>
      </c>
      <c r="AI12787" s="27">
        <v>0</v>
      </c>
    </row>
    <row r="12788" spans="1:35" hidden="1" x14ac:dyDescent="0.35">
      <c r="A12788" s="3">
        <v>43930.949502314797</v>
      </c>
      <c r="B12788" t="s">
        <v>103</v>
      </c>
      <c r="C12788" t="s">
        <v>16031</v>
      </c>
      <c r="F12788">
        <v>3122</v>
      </c>
      <c r="G12788" t="s">
        <v>38</v>
      </c>
      <c r="H12788">
        <v>1</v>
      </c>
      <c r="K12788" s="2" t="s">
        <v>225</v>
      </c>
      <c r="L12788" s="1" t="s">
        <v>225</v>
      </c>
      <c r="M12788" s="1" t="s">
        <v>2429</v>
      </c>
      <c r="N12788" s="1" t="s">
        <v>2430</v>
      </c>
      <c r="O12788" t="s">
        <v>2431</v>
      </c>
      <c r="P12788" s="18">
        <v>9.34</v>
      </c>
      <c r="Q12788">
        <v>9.34</v>
      </c>
      <c r="R12788">
        <v>0.5</v>
      </c>
      <c r="S12788">
        <v>4.67</v>
      </c>
      <c r="T12788" t="s">
        <v>44</v>
      </c>
      <c r="U12788">
        <v>1</v>
      </c>
      <c r="V12788">
        <v>4.67</v>
      </c>
      <c r="W12788">
        <v>9.34</v>
      </c>
      <c r="X12788">
        <v>9.34</v>
      </c>
      <c r="Y12788" t="s">
        <v>108</v>
      </c>
      <c r="Z12788">
        <v>0</v>
      </c>
      <c r="AA12788">
        <v>4.67</v>
      </c>
      <c r="AB12788" s="27" t="s">
        <v>44</v>
      </c>
      <c r="AC12788" s="27">
        <v>0</v>
      </c>
    </row>
    <row r="12789" spans="1:35" hidden="1" x14ac:dyDescent="0.35">
      <c r="A12789" s="3">
        <v>43932.371423611097</v>
      </c>
      <c r="B12789" t="s">
        <v>157</v>
      </c>
      <c r="C12789" t="s">
        <v>16006</v>
      </c>
      <c r="F12789">
        <v>51427</v>
      </c>
      <c r="G12789" t="s">
        <v>38</v>
      </c>
      <c r="H12789">
        <v>1</v>
      </c>
      <c r="K12789" s="2" t="s">
        <v>39</v>
      </c>
      <c r="L12789" s="1" t="s">
        <v>40</v>
      </c>
      <c r="M12789" s="1" t="s">
        <v>3312</v>
      </c>
      <c r="N12789" s="1" t="s">
        <v>3313</v>
      </c>
      <c r="O12789" t="s">
        <v>3314</v>
      </c>
      <c r="P12789" s="18">
        <v>30.79</v>
      </c>
      <c r="Q12789">
        <v>30.79</v>
      </c>
      <c r="R12789">
        <v>0.5</v>
      </c>
      <c r="S12789">
        <v>15.4</v>
      </c>
      <c r="T12789" t="s">
        <v>44</v>
      </c>
      <c r="U12789">
        <v>1</v>
      </c>
      <c r="V12789">
        <v>15.4</v>
      </c>
      <c r="W12789">
        <v>30.79</v>
      </c>
      <c r="X12789">
        <v>30.79</v>
      </c>
      <c r="Y12789" t="s">
        <v>58</v>
      </c>
      <c r="Z12789">
        <v>0</v>
      </c>
      <c r="AA12789">
        <v>15.4</v>
      </c>
      <c r="AB12789" s="27" t="s">
        <v>44</v>
      </c>
      <c r="AC12789" s="27">
        <v>0</v>
      </c>
    </row>
    <row r="12790" spans="1:35" hidden="1" x14ac:dyDescent="0.35">
      <c r="A12790" s="3">
        <v>43923.6038078704</v>
      </c>
      <c r="B12790" t="s">
        <v>99</v>
      </c>
      <c r="C12790" t="s">
        <v>16006</v>
      </c>
      <c r="F12790">
        <v>75018</v>
      </c>
      <c r="G12790" t="s">
        <v>38</v>
      </c>
      <c r="H12790">
        <v>1</v>
      </c>
      <c r="K12790" s="2" t="s">
        <v>176</v>
      </c>
      <c r="L12790" s="1" t="s">
        <v>176</v>
      </c>
      <c r="M12790" s="1" t="s">
        <v>14390</v>
      </c>
      <c r="N12790" s="1" t="s">
        <v>14391</v>
      </c>
      <c r="O12790" t="s">
        <v>14392</v>
      </c>
      <c r="P12790" s="18">
        <v>17.5</v>
      </c>
      <c r="Q12790">
        <v>17.5</v>
      </c>
      <c r="R12790">
        <v>0.5</v>
      </c>
      <c r="S12790">
        <v>8.75</v>
      </c>
      <c r="T12790" t="s">
        <v>44</v>
      </c>
      <c r="U12790">
        <v>1</v>
      </c>
      <c r="V12790">
        <v>8.75</v>
      </c>
      <c r="W12790">
        <v>17.5</v>
      </c>
      <c r="X12790">
        <v>17.5</v>
      </c>
      <c r="Y12790" t="s">
        <v>58</v>
      </c>
      <c r="Z12790">
        <v>0</v>
      </c>
      <c r="AA12790">
        <v>8.75</v>
      </c>
      <c r="AB12790" s="27" t="s">
        <v>44</v>
      </c>
      <c r="AC12790" s="27">
        <v>0</v>
      </c>
    </row>
    <row r="12791" spans="1:35" hidden="1" x14ac:dyDescent="0.35">
      <c r="A12791" s="3">
        <v>43936.588472222204</v>
      </c>
      <c r="B12791" t="s">
        <v>2303</v>
      </c>
      <c r="C12791" t="s">
        <v>16006</v>
      </c>
      <c r="F12791">
        <v>1100</v>
      </c>
      <c r="G12791" t="s">
        <v>38</v>
      </c>
      <c r="H12791">
        <v>1</v>
      </c>
      <c r="K12791" s="2" t="s">
        <v>39</v>
      </c>
      <c r="L12791" s="1" t="s">
        <v>40</v>
      </c>
      <c r="M12791" s="1" t="s">
        <v>2997</v>
      </c>
      <c r="N12791" s="1" t="s">
        <v>358</v>
      </c>
      <c r="O12791" t="s">
        <v>2998</v>
      </c>
      <c r="P12791" s="18">
        <v>8.49</v>
      </c>
      <c r="Q12791">
        <v>8.49</v>
      </c>
      <c r="R12791">
        <v>0.5</v>
      </c>
      <c r="S12791">
        <v>4.25</v>
      </c>
      <c r="T12791" t="s">
        <v>44</v>
      </c>
      <c r="U12791">
        <v>1</v>
      </c>
      <c r="V12791">
        <v>4.25</v>
      </c>
      <c r="W12791">
        <v>8.49</v>
      </c>
      <c r="X12791">
        <v>8.49</v>
      </c>
      <c r="Y12791" t="s">
        <v>58</v>
      </c>
      <c r="Z12791">
        <v>0</v>
      </c>
      <c r="AA12791">
        <v>4.25</v>
      </c>
      <c r="AB12791" s="27" t="s">
        <v>44</v>
      </c>
      <c r="AC12791" s="27">
        <v>0</v>
      </c>
    </row>
    <row r="12792" spans="1:35" hidden="1" x14ac:dyDescent="0.35">
      <c r="A12792" s="3">
        <v>43947.0403703704</v>
      </c>
      <c r="B12792" t="s">
        <v>35</v>
      </c>
      <c r="C12792" t="s">
        <v>16030</v>
      </c>
      <c r="D12792" t="s">
        <v>5689</v>
      </c>
      <c r="E12792" t="s">
        <v>109</v>
      </c>
      <c r="F12792">
        <v>33549</v>
      </c>
      <c r="G12792" t="s">
        <v>38</v>
      </c>
      <c r="H12792">
        <v>1</v>
      </c>
      <c r="K12792" s="2" t="s">
        <v>53</v>
      </c>
      <c r="L12792" s="1" t="s">
        <v>89</v>
      </c>
      <c r="M12792" s="1" t="s">
        <v>14393</v>
      </c>
      <c r="N12792" s="1" t="s">
        <v>3874</v>
      </c>
      <c r="O12792" t="s">
        <v>9071</v>
      </c>
      <c r="P12792" s="18">
        <v>9.99</v>
      </c>
      <c r="Q12792">
        <v>9.99</v>
      </c>
      <c r="R12792">
        <v>0.7</v>
      </c>
      <c r="S12792">
        <v>6.99</v>
      </c>
      <c r="T12792" t="s">
        <v>44</v>
      </c>
      <c r="U12792">
        <v>1</v>
      </c>
      <c r="V12792">
        <v>6.99</v>
      </c>
      <c r="W12792">
        <v>9.99</v>
      </c>
      <c r="X12792">
        <v>9.99</v>
      </c>
      <c r="Y12792" t="s">
        <v>44</v>
      </c>
      <c r="Z12792">
        <v>0</v>
      </c>
      <c r="AA12792">
        <v>6.99</v>
      </c>
      <c r="AB12792" s="27" t="s">
        <v>44</v>
      </c>
      <c r="AC12792" s="27">
        <v>0</v>
      </c>
      <c r="AD12792" s="27">
        <v>0</v>
      </c>
      <c r="AE12792" s="27">
        <v>0</v>
      </c>
      <c r="AF12792" s="27">
        <v>0</v>
      </c>
      <c r="AG12792" s="27">
        <v>0</v>
      </c>
      <c r="AH12792" s="27">
        <v>0</v>
      </c>
      <c r="AI12792" s="27">
        <v>0</v>
      </c>
    </row>
    <row r="12793" spans="1:35" hidden="1" x14ac:dyDescent="0.35">
      <c r="A12793" s="3">
        <v>43926.173865740697</v>
      </c>
      <c r="B12793" t="s">
        <v>103</v>
      </c>
      <c r="C12793" t="s">
        <v>16012</v>
      </c>
      <c r="F12793">
        <v>4012</v>
      </c>
      <c r="G12793" t="s">
        <v>38</v>
      </c>
      <c r="H12793">
        <v>1</v>
      </c>
      <c r="K12793" s="2" t="s">
        <v>39</v>
      </c>
      <c r="L12793" s="1" t="s">
        <v>40</v>
      </c>
      <c r="M12793" s="1" t="s">
        <v>1294</v>
      </c>
      <c r="N12793" s="1" t="s">
        <v>1295</v>
      </c>
      <c r="O12793" t="s">
        <v>1296</v>
      </c>
      <c r="P12793" s="18">
        <v>0.99</v>
      </c>
      <c r="Q12793">
        <v>0.99</v>
      </c>
      <c r="R12793">
        <v>0.5</v>
      </c>
      <c r="S12793">
        <v>0.5</v>
      </c>
      <c r="T12793" t="s">
        <v>44</v>
      </c>
      <c r="U12793">
        <v>1</v>
      </c>
      <c r="V12793">
        <v>0.5</v>
      </c>
      <c r="W12793">
        <v>0.99</v>
      </c>
      <c r="X12793">
        <v>0.99</v>
      </c>
      <c r="Y12793" t="s">
        <v>108</v>
      </c>
      <c r="Z12793">
        <v>0</v>
      </c>
      <c r="AA12793">
        <v>0.5</v>
      </c>
      <c r="AB12793" s="27" t="s">
        <v>44</v>
      </c>
      <c r="AC12793" s="27">
        <v>0</v>
      </c>
    </row>
    <row r="12794" spans="1:35" hidden="1" x14ac:dyDescent="0.35">
      <c r="A12794" s="3">
        <v>43925.218287037002</v>
      </c>
      <c r="B12794" t="s">
        <v>35</v>
      </c>
      <c r="C12794" t="s">
        <v>16028</v>
      </c>
      <c r="D12794" t="s">
        <v>951</v>
      </c>
      <c r="E12794" t="s">
        <v>2122</v>
      </c>
      <c r="F12794">
        <v>94520</v>
      </c>
      <c r="G12794" t="s">
        <v>38</v>
      </c>
      <c r="H12794">
        <v>1</v>
      </c>
      <c r="K12794" s="2" t="s">
        <v>39</v>
      </c>
      <c r="L12794" s="1" t="s">
        <v>153</v>
      </c>
      <c r="M12794" s="1" t="s">
        <v>4870</v>
      </c>
      <c r="N12794" s="1" t="s">
        <v>4871</v>
      </c>
      <c r="O12794" t="s">
        <v>4872</v>
      </c>
      <c r="P12794" s="18">
        <v>4.99</v>
      </c>
      <c r="Q12794">
        <v>4.99</v>
      </c>
      <c r="R12794">
        <v>0.7</v>
      </c>
      <c r="S12794">
        <v>3.49</v>
      </c>
      <c r="T12794" t="s">
        <v>44</v>
      </c>
      <c r="U12794">
        <v>1</v>
      </c>
      <c r="V12794">
        <v>3.49</v>
      </c>
      <c r="W12794">
        <v>4.99</v>
      </c>
      <c r="X12794">
        <v>4.99</v>
      </c>
      <c r="Y12794" t="s">
        <v>44</v>
      </c>
      <c r="Z12794">
        <v>0</v>
      </c>
      <c r="AA12794">
        <v>3.49</v>
      </c>
      <c r="AB12794" s="27" t="s">
        <v>44</v>
      </c>
      <c r="AC12794" s="27">
        <v>0</v>
      </c>
      <c r="AD12794" s="27">
        <v>0</v>
      </c>
      <c r="AE12794" s="27">
        <v>0</v>
      </c>
      <c r="AF12794" s="27">
        <v>0</v>
      </c>
      <c r="AG12794" s="27">
        <v>0</v>
      </c>
      <c r="AH12794" s="27">
        <v>0</v>
      </c>
      <c r="AI12794" s="27">
        <v>0</v>
      </c>
    </row>
    <row r="12795" spans="1:35" hidden="1" x14ac:dyDescent="0.35">
      <c r="A12795" s="3">
        <v>43923.260231481501</v>
      </c>
      <c r="B12795" t="s">
        <v>35</v>
      </c>
      <c r="C12795" t="s">
        <v>16028</v>
      </c>
      <c r="D12795" t="s">
        <v>9980</v>
      </c>
      <c r="E12795" t="s">
        <v>734</v>
      </c>
      <c r="F12795">
        <v>91024</v>
      </c>
      <c r="G12795" t="s">
        <v>38</v>
      </c>
      <c r="H12795">
        <v>1</v>
      </c>
      <c r="K12795" s="2" t="s">
        <v>46</v>
      </c>
      <c r="L12795" s="1" t="s">
        <v>83</v>
      </c>
      <c r="M12795" s="1" t="s">
        <v>14394</v>
      </c>
      <c r="N12795" s="1" t="s">
        <v>85</v>
      </c>
      <c r="O12795" t="s">
        <v>14395</v>
      </c>
      <c r="P12795" s="18">
        <v>3.99</v>
      </c>
      <c r="Q12795">
        <v>3.99</v>
      </c>
      <c r="R12795">
        <v>0.7</v>
      </c>
      <c r="S12795">
        <v>2.79</v>
      </c>
      <c r="T12795" t="s">
        <v>44</v>
      </c>
      <c r="U12795">
        <v>1</v>
      </c>
      <c r="V12795">
        <v>2.79</v>
      </c>
      <c r="W12795">
        <v>3.99</v>
      </c>
      <c r="X12795">
        <v>3.99</v>
      </c>
      <c r="Y12795" t="s">
        <v>44</v>
      </c>
      <c r="Z12795">
        <v>0</v>
      </c>
      <c r="AA12795">
        <v>2.79</v>
      </c>
      <c r="AB12795" s="27" t="s">
        <v>44</v>
      </c>
      <c r="AC12795" s="27">
        <v>0</v>
      </c>
      <c r="AD12795" s="27">
        <v>0</v>
      </c>
      <c r="AE12795" s="27">
        <v>0</v>
      </c>
      <c r="AF12795" s="27">
        <v>0</v>
      </c>
      <c r="AG12795" s="27">
        <v>0</v>
      </c>
      <c r="AH12795" s="27">
        <v>0</v>
      </c>
      <c r="AI12795" s="27">
        <v>0</v>
      </c>
    </row>
    <row r="12796" spans="1:35" hidden="1" x14ac:dyDescent="0.35">
      <c r="A12796" s="3">
        <v>43933.275173611102</v>
      </c>
      <c r="B12796" t="s">
        <v>99</v>
      </c>
      <c r="C12796" t="s">
        <v>16006</v>
      </c>
      <c r="F12796">
        <v>75015</v>
      </c>
      <c r="G12796" t="s">
        <v>38</v>
      </c>
      <c r="H12796">
        <v>1</v>
      </c>
      <c r="K12796" s="2" t="s">
        <v>53</v>
      </c>
      <c r="L12796" s="1" t="s">
        <v>54</v>
      </c>
      <c r="M12796" s="1" t="s">
        <v>11875</v>
      </c>
      <c r="N12796" s="1" t="s">
        <v>713</v>
      </c>
      <c r="O12796" t="s">
        <v>11876</v>
      </c>
      <c r="P12796" s="18">
        <v>7.64</v>
      </c>
      <c r="Q12796">
        <v>7.64</v>
      </c>
      <c r="R12796">
        <v>0.5</v>
      </c>
      <c r="S12796">
        <v>3.82</v>
      </c>
      <c r="T12796" t="s">
        <v>44</v>
      </c>
      <c r="U12796">
        <v>1</v>
      </c>
      <c r="V12796">
        <v>3.82</v>
      </c>
      <c r="W12796">
        <v>7.64</v>
      </c>
      <c r="X12796">
        <v>7.64</v>
      </c>
      <c r="Y12796" t="s">
        <v>58</v>
      </c>
      <c r="Z12796">
        <v>0</v>
      </c>
      <c r="AA12796">
        <v>3.82</v>
      </c>
      <c r="AB12796" s="27" t="s">
        <v>44</v>
      </c>
      <c r="AC12796" s="27">
        <v>0</v>
      </c>
    </row>
    <row r="12797" spans="1:35" hidden="1" x14ac:dyDescent="0.35">
      <c r="A12797" s="3">
        <v>43928.144687499997</v>
      </c>
      <c r="B12797" t="s">
        <v>148</v>
      </c>
      <c r="C12797" t="s">
        <v>16025</v>
      </c>
      <c r="F12797">
        <v>4473</v>
      </c>
      <c r="G12797" t="s">
        <v>38</v>
      </c>
      <c r="H12797">
        <v>1</v>
      </c>
      <c r="K12797" s="2" t="s">
        <v>46</v>
      </c>
      <c r="L12797" s="1" t="s">
        <v>47</v>
      </c>
      <c r="M12797" s="1" t="s">
        <v>7463</v>
      </c>
      <c r="N12797" s="1" t="s">
        <v>2354</v>
      </c>
      <c r="O12797" t="s">
        <v>7464</v>
      </c>
      <c r="P12797" s="18">
        <v>1.69</v>
      </c>
      <c r="Q12797">
        <v>1.69</v>
      </c>
      <c r="R12797">
        <v>0.5</v>
      </c>
      <c r="S12797">
        <v>0.85</v>
      </c>
      <c r="T12797" t="s">
        <v>44</v>
      </c>
      <c r="U12797">
        <v>1</v>
      </c>
      <c r="V12797">
        <v>0.85</v>
      </c>
      <c r="W12797">
        <v>1.69</v>
      </c>
      <c r="X12797">
        <v>1.69</v>
      </c>
      <c r="Y12797" t="s">
        <v>152</v>
      </c>
      <c r="Z12797">
        <v>0</v>
      </c>
      <c r="AA12797">
        <v>0.85</v>
      </c>
      <c r="AB12797" s="27" t="s">
        <v>44</v>
      </c>
      <c r="AC12797" s="27">
        <v>0</v>
      </c>
    </row>
    <row r="12798" spans="1:35" hidden="1" x14ac:dyDescent="0.35">
      <c r="A12798" s="3">
        <v>43930.864999999998</v>
      </c>
      <c r="B12798" t="s">
        <v>224</v>
      </c>
      <c r="C12798" t="s">
        <v>16058</v>
      </c>
      <c r="F12798">
        <v>10128</v>
      </c>
      <c r="G12798" t="s">
        <v>38</v>
      </c>
      <c r="H12798">
        <v>1</v>
      </c>
      <c r="K12798" s="2" t="s">
        <v>46</v>
      </c>
      <c r="L12798" s="1" t="s">
        <v>71</v>
      </c>
      <c r="M12798" s="1" t="s">
        <v>8444</v>
      </c>
      <c r="N12798" s="1" t="s">
        <v>2255</v>
      </c>
      <c r="O12798" t="s">
        <v>8445</v>
      </c>
      <c r="P12798" s="18">
        <v>1.69</v>
      </c>
      <c r="Q12798">
        <v>1.69</v>
      </c>
      <c r="R12798">
        <v>0.5</v>
      </c>
      <c r="S12798">
        <v>0.85</v>
      </c>
      <c r="T12798" t="s">
        <v>44</v>
      </c>
      <c r="U12798">
        <v>1</v>
      </c>
      <c r="V12798">
        <v>0.85</v>
      </c>
      <c r="W12798">
        <v>1.69</v>
      </c>
      <c r="X12798">
        <v>1.69</v>
      </c>
      <c r="Y12798" t="s">
        <v>58</v>
      </c>
      <c r="Z12798">
        <v>0</v>
      </c>
      <c r="AA12798">
        <v>0.85</v>
      </c>
      <c r="AB12798" s="27" t="s">
        <v>44</v>
      </c>
      <c r="AC12798" s="27">
        <v>0</v>
      </c>
    </row>
    <row r="12799" spans="1:35" hidden="1" x14ac:dyDescent="0.35">
      <c r="A12799" s="3">
        <v>43925.129814814798</v>
      </c>
      <c r="B12799" t="s">
        <v>35</v>
      </c>
      <c r="C12799" t="s">
        <v>16045</v>
      </c>
      <c r="D12799" t="s">
        <v>2724</v>
      </c>
      <c r="E12799" t="s">
        <v>2049</v>
      </c>
      <c r="F12799">
        <v>56721</v>
      </c>
      <c r="G12799" t="s">
        <v>38</v>
      </c>
      <c r="H12799">
        <v>1</v>
      </c>
      <c r="K12799" s="2" t="s">
        <v>46</v>
      </c>
      <c r="L12799" s="1" t="s">
        <v>71</v>
      </c>
      <c r="M12799" s="1" t="s">
        <v>4244</v>
      </c>
      <c r="N12799" s="1" t="s">
        <v>2473</v>
      </c>
      <c r="O12799" t="s">
        <v>4245</v>
      </c>
      <c r="P12799" s="18">
        <v>0.99</v>
      </c>
      <c r="Q12799">
        <v>0.99</v>
      </c>
      <c r="R12799">
        <v>0.7</v>
      </c>
      <c r="S12799">
        <v>0.69</v>
      </c>
      <c r="T12799" t="s">
        <v>44</v>
      </c>
      <c r="U12799">
        <v>1</v>
      </c>
      <c r="V12799">
        <v>0.69</v>
      </c>
      <c r="W12799">
        <v>0.99</v>
      </c>
      <c r="X12799">
        <v>0.99</v>
      </c>
      <c r="Y12799" t="s">
        <v>44</v>
      </c>
      <c r="Z12799">
        <v>0</v>
      </c>
      <c r="AA12799">
        <v>0.69</v>
      </c>
      <c r="AB12799" s="27" t="s">
        <v>44</v>
      </c>
      <c r="AC12799" s="27">
        <v>0.08</v>
      </c>
      <c r="AD12799" s="27">
        <v>6.8750000000000006E-2</v>
      </c>
      <c r="AE12799" s="27">
        <v>7.0000000000000007E-2</v>
      </c>
      <c r="AF12799" s="27">
        <v>0.01</v>
      </c>
      <c r="AG12799" s="27">
        <v>0.01</v>
      </c>
      <c r="AH12799" s="27">
        <v>2.5000000000000001E-3</v>
      </c>
      <c r="AI12799" s="27">
        <v>0</v>
      </c>
    </row>
    <row r="12800" spans="1:35" hidden="1" x14ac:dyDescent="0.35">
      <c r="A12800" s="3">
        <v>43951.782083333303</v>
      </c>
      <c r="B12800" t="s">
        <v>51</v>
      </c>
      <c r="C12800" t="s">
        <v>16006</v>
      </c>
      <c r="F12800" t="s">
        <v>14396</v>
      </c>
      <c r="G12800" t="s">
        <v>38</v>
      </c>
      <c r="H12800">
        <v>1</v>
      </c>
      <c r="K12800" s="2" t="s">
        <v>53</v>
      </c>
      <c r="L12800" s="1" t="s">
        <v>89</v>
      </c>
      <c r="M12800" s="1" t="s">
        <v>2735</v>
      </c>
      <c r="N12800" s="1" t="s">
        <v>2736</v>
      </c>
      <c r="O12800" t="s">
        <v>2737</v>
      </c>
      <c r="P12800" s="18">
        <v>17.489999999999998</v>
      </c>
      <c r="Q12800">
        <v>17.489999999999998</v>
      </c>
      <c r="R12800">
        <v>0.5</v>
      </c>
      <c r="S12800">
        <v>8.75</v>
      </c>
      <c r="T12800" t="s">
        <v>44</v>
      </c>
      <c r="U12800">
        <v>1</v>
      </c>
      <c r="V12800">
        <v>8.75</v>
      </c>
      <c r="W12800">
        <v>17.489999999999998</v>
      </c>
      <c r="X12800">
        <v>17.489999999999998</v>
      </c>
      <c r="Y12800" t="s">
        <v>58</v>
      </c>
      <c r="Z12800">
        <v>0</v>
      </c>
      <c r="AA12800">
        <v>8.75</v>
      </c>
      <c r="AB12800" s="27" t="s">
        <v>44</v>
      </c>
      <c r="AC12800" s="27">
        <v>0</v>
      </c>
    </row>
    <row r="12801" spans="1:35" hidden="1" x14ac:dyDescent="0.35">
      <c r="A12801" s="3">
        <v>43943.277060185203</v>
      </c>
      <c r="B12801" t="s">
        <v>35</v>
      </c>
      <c r="C12801" t="s">
        <v>16035</v>
      </c>
      <c r="D12801" t="s">
        <v>5142</v>
      </c>
      <c r="E12801" t="s">
        <v>652</v>
      </c>
      <c r="F12801">
        <v>43040</v>
      </c>
      <c r="G12801" t="s">
        <v>38</v>
      </c>
      <c r="H12801">
        <v>1</v>
      </c>
      <c r="K12801" s="2" t="s">
        <v>46</v>
      </c>
      <c r="L12801" s="1" t="s">
        <v>83</v>
      </c>
      <c r="M12801" s="1" t="s">
        <v>149</v>
      </c>
      <c r="N12801" s="1" t="s">
        <v>150</v>
      </c>
      <c r="O12801" t="s">
        <v>151</v>
      </c>
      <c r="P12801" s="18">
        <v>3.99</v>
      </c>
      <c r="Q12801">
        <v>3.99</v>
      </c>
      <c r="R12801">
        <v>0.7</v>
      </c>
      <c r="S12801">
        <v>2.79</v>
      </c>
      <c r="T12801" t="s">
        <v>44</v>
      </c>
      <c r="U12801">
        <v>1</v>
      </c>
      <c r="V12801">
        <v>2.79</v>
      </c>
      <c r="W12801">
        <v>3.99</v>
      </c>
      <c r="X12801">
        <v>3.99</v>
      </c>
      <c r="Y12801" t="s">
        <v>44</v>
      </c>
      <c r="Z12801">
        <v>0</v>
      </c>
      <c r="AA12801">
        <v>2.79</v>
      </c>
      <c r="AB12801" s="27" t="s">
        <v>44</v>
      </c>
      <c r="AC12801" s="27">
        <v>0.28000000000000003</v>
      </c>
      <c r="AD12801" s="27">
        <v>5.7500000000000002E-2</v>
      </c>
      <c r="AE12801" s="27">
        <v>0.23</v>
      </c>
      <c r="AF12801" s="27">
        <v>0</v>
      </c>
      <c r="AG12801" s="27">
        <v>0</v>
      </c>
      <c r="AH12801" s="27">
        <v>1.2500000000000001E-2</v>
      </c>
      <c r="AI12801" s="27">
        <v>0.05</v>
      </c>
    </row>
    <row r="12802" spans="1:35" hidden="1" x14ac:dyDescent="0.35">
      <c r="A12802" s="3">
        <v>43940.904050925899</v>
      </c>
      <c r="B12802" t="s">
        <v>35</v>
      </c>
      <c r="C12802" t="s">
        <v>16019</v>
      </c>
      <c r="D12802" t="s">
        <v>10919</v>
      </c>
      <c r="E12802" t="s">
        <v>3924</v>
      </c>
      <c r="F12802">
        <v>75024</v>
      </c>
      <c r="G12802" t="s">
        <v>38</v>
      </c>
      <c r="H12802">
        <v>1</v>
      </c>
      <c r="K12802" s="2" t="s">
        <v>46</v>
      </c>
      <c r="L12802" s="1" t="s">
        <v>292</v>
      </c>
      <c r="M12802" s="1" t="s">
        <v>1144</v>
      </c>
      <c r="N12802" s="1" t="s">
        <v>1145</v>
      </c>
      <c r="O12802" t="s">
        <v>1146</v>
      </c>
      <c r="P12802" s="18">
        <v>7.99</v>
      </c>
      <c r="Q12802">
        <v>7.99</v>
      </c>
      <c r="R12802">
        <v>0.7</v>
      </c>
      <c r="S12802">
        <v>5.59</v>
      </c>
      <c r="T12802" t="s">
        <v>44</v>
      </c>
      <c r="U12802">
        <v>1</v>
      </c>
      <c r="V12802">
        <v>5.59</v>
      </c>
      <c r="W12802">
        <v>7.99</v>
      </c>
      <c r="X12802">
        <v>7.99</v>
      </c>
      <c r="Y12802" t="s">
        <v>44</v>
      </c>
      <c r="Z12802">
        <v>0</v>
      </c>
      <c r="AA12802">
        <v>5.59</v>
      </c>
      <c r="AB12802" s="27" t="s">
        <v>44</v>
      </c>
      <c r="AC12802" s="27">
        <v>0.66</v>
      </c>
      <c r="AD12802" s="27">
        <v>6.25E-2</v>
      </c>
      <c r="AE12802" s="27">
        <v>0.5</v>
      </c>
      <c r="AF12802" s="27">
        <v>0.02</v>
      </c>
      <c r="AG12802" s="27">
        <v>0.16</v>
      </c>
      <c r="AH12802" s="27">
        <v>0</v>
      </c>
      <c r="AI12802" s="27">
        <v>0</v>
      </c>
    </row>
    <row r="12803" spans="1:35" hidden="1" x14ac:dyDescent="0.35">
      <c r="A12803" s="3">
        <v>43947.732766203699</v>
      </c>
      <c r="B12803" t="s">
        <v>35</v>
      </c>
      <c r="C12803" t="s">
        <v>3252</v>
      </c>
      <c r="D12803" t="s">
        <v>8529</v>
      </c>
      <c r="E12803" t="s">
        <v>336</v>
      </c>
      <c r="F12803">
        <v>80026</v>
      </c>
      <c r="G12803" t="s">
        <v>38</v>
      </c>
      <c r="H12803">
        <v>1</v>
      </c>
      <c r="K12803" s="2" t="s">
        <v>53</v>
      </c>
      <c r="L12803" s="1" t="s">
        <v>54</v>
      </c>
      <c r="M12803" s="1" t="s">
        <v>422</v>
      </c>
      <c r="N12803" s="1" t="s">
        <v>423</v>
      </c>
      <c r="O12803" t="s">
        <v>424</v>
      </c>
      <c r="P12803" s="18">
        <v>14.99</v>
      </c>
      <c r="Q12803">
        <v>14.99</v>
      </c>
      <c r="R12803">
        <v>0.7</v>
      </c>
      <c r="S12803">
        <v>10.49</v>
      </c>
      <c r="T12803" t="s">
        <v>44</v>
      </c>
      <c r="U12803">
        <v>1</v>
      </c>
      <c r="V12803">
        <v>10.49</v>
      </c>
      <c r="W12803">
        <v>14.99</v>
      </c>
      <c r="X12803">
        <v>14.99</v>
      </c>
      <c r="Y12803" t="s">
        <v>44</v>
      </c>
      <c r="Z12803">
        <v>0</v>
      </c>
      <c r="AA12803">
        <v>10.49</v>
      </c>
      <c r="AB12803" s="27" t="s">
        <v>44</v>
      </c>
      <c r="AC12803" s="27">
        <v>1.27</v>
      </c>
      <c r="AD12803" s="27">
        <v>2.9000000000000001E-2</v>
      </c>
      <c r="AE12803" s="27">
        <v>0.43</v>
      </c>
      <c r="AF12803" s="27">
        <v>4.5999999999999999E-2</v>
      </c>
      <c r="AG12803" s="27">
        <v>0.69</v>
      </c>
      <c r="AH12803" s="27">
        <v>9.8499999999999994E-3</v>
      </c>
      <c r="AI12803" s="27">
        <v>0.15</v>
      </c>
    </row>
    <row r="12804" spans="1:35" hidden="1" x14ac:dyDescent="0.35">
      <c r="A12804" s="3">
        <v>43935.183402777802</v>
      </c>
      <c r="B12804" t="s">
        <v>35</v>
      </c>
      <c r="C12804" t="s">
        <v>16029</v>
      </c>
      <c r="D12804" t="s">
        <v>321</v>
      </c>
      <c r="E12804" t="s">
        <v>321</v>
      </c>
      <c r="F12804">
        <v>19118</v>
      </c>
      <c r="G12804" t="s">
        <v>38</v>
      </c>
      <c r="H12804">
        <v>1</v>
      </c>
      <c r="K12804" s="2" t="s">
        <v>39</v>
      </c>
      <c r="L12804" s="1" t="s">
        <v>40</v>
      </c>
      <c r="M12804" s="1" t="s">
        <v>60</v>
      </c>
      <c r="N12804" s="1" t="s">
        <v>61</v>
      </c>
      <c r="O12804" t="s">
        <v>62</v>
      </c>
      <c r="P12804" s="18">
        <v>13.99</v>
      </c>
      <c r="Q12804">
        <v>13.99</v>
      </c>
      <c r="R12804">
        <v>0.7</v>
      </c>
      <c r="S12804">
        <v>9.7899999999999991</v>
      </c>
      <c r="T12804" t="s">
        <v>44</v>
      </c>
      <c r="U12804">
        <v>1</v>
      </c>
      <c r="V12804">
        <v>9.7899999999999991</v>
      </c>
      <c r="W12804">
        <v>13.99</v>
      </c>
      <c r="X12804">
        <v>13.99</v>
      </c>
      <c r="Y12804" t="s">
        <v>44</v>
      </c>
      <c r="Z12804">
        <v>0</v>
      </c>
      <c r="AA12804">
        <v>9.7899999999999991</v>
      </c>
      <c r="AB12804" s="27" t="s">
        <v>44</v>
      </c>
      <c r="AC12804" s="27">
        <v>1.1200000000000001</v>
      </c>
      <c r="AD12804" s="27">
        <v>0.06</v>
      </c>
      <c r="AE12804" s="27">
        <v>0.84</v>
      </c>
      <c r="AF12804" s="27">
        <v>0.02</v>
      </c>
      <c r="AG12804" s="27">
        <v>0.28000000000000003</v>
      </c>
      <c r="AH12804" s="27">
        <v>0</v>
      </c>
      <c r="AI12804" s="27">
        <v>0</v>
      </c>
    </row>
    <row r="12805" spans="1:35" hidden="1" x14ac:dyDescent="0.35">
      <c r="A12805" s="3">
        <v>43930.042743055601</v>
      </c>
      <c r="B12805" t="s">
        <v>35</v>
      </c>
      <c r="C12805" t="s">
        <v>4077</v>
      </c>
      <c r="D12805" t="s">
        <v>13519</v>
      </c>
      <c r="E12805" t="s">
        <v>636</v>
      </c>
      <c r="F12805">
        <v>4092</v>
      </c>
      <c r="G12805" t="s">
        <v>38</v>
      </c>
      <c r="H12805">
        <v>1</v>
      </c>
      <c r="K12805" s="2" t="s">
        <v>39</v>
      </c>
      <c r="L12805" s="1" t="s">
        <v>342</v>
      </c>
      <c r="M12805" s="1" t="s">
        <v>6294</v>
      </c>
      <c r="N12805" s="1" t="s">
        <v>1080</v>
      </c>
      <c r="O12805" t="s">
        <v>6295</v>
      </c>
      <c r="P12805" s="18">
        <v>9.99</v>
      </c>
      <c r="Q12805">
        <v>9.99</v>
      </c>
      <c r="R12805">
        <v>0.7</v>
      </c>
      <c r="S12805">
        <v>6.99</v>
      </c>
      <c r="T12805" t="s">
        <v>44</v>
      </c>
      <c r="U12805">
        <v>1</v>
      </c>
      <c r="V12805">
        <v>6.99</v>
      </c>
      <c r="W12805">
        <v>9.99</v>
      </c>
      <c r="X12805">
        <v>9.99</v>
      </c>
      <c r="Y12805" t="s">
        <v>44</v>
      </c>
      <c r="Z12805">
        <v>0</v>
      </c>
      <c r="AA12805">
        <v>6.99</v>
      </c>
      <c r="AB12805" s="27" t="s">
        <v>44</v>
      </c>
      <c r="AC12805" s="27">
        <v>0.55000000000000004</v>
      </c>
      <c r="AD12805" s="27">
        <v>5.5E-2</v>
      </c>
      <c r="AE12805" s="27">
        <v>0.55000000000000004</v>
      </c>
      <c r="AF12805" s="27">
        <v>0</v>
      </c>
      <c r="AG12805" s="27">
        <v>0</v>
      </c>
      <c r="AH12805" s="27">
        <v>0</v>
      </c>
      <c r="AI12805" s="27">
        <v>0</v>
      </c>
    </row>
    <row r="12806" spans="1:35" hidden="1" x14ac:dyDescent="0.35">
      <c r="A12806" s="3">
        <v>43928.674548611103</v>
      </c>
      <c r="B12806" t="s">
        <v>35</v>
      </c>
      <c r="C12806" t="s">
        <v>16028</v>
      </c>
      <c r="D12806" t="s">
        <v>504</v>
      </c>
      <c r="E12806" t="s">
        <v>504</v>
      </c>
      <c r="F12806">
        <v>94118</v>
      </c>
      <c r="G12806" t="s">
        <v>38</v>
      </c>
      <c r="H12806">
        <v>1</v>
      </c>
      <c r="K12806" s="2" t="s">
        <v>53</v>
      </c>
      <c r="L12806" s="1" t="s">
        <v>54</v>
      </c>
      <c r="M12806" s="1" t="s">
        <v>3674</v>
      </c>
      <c r="N12806" s="1" t="s">
        <v>334</v>
      </c>
      <c r="O12806" t="s">
        <v>3675</v>
      </c>
      <c r="P12806" s="18">
        <v>7.99</v>
      </c>
      <c r="Q12806">
        <v>7.99</v>
      </c>
      <c r="R12806">
        <v>0.7</v>
      </c>
      <c r="S12806">
        <v>5.59</v>
      </c>
      <c r="T12806" t="s">
        <v>44</v>
      </c>
      <c r="U12806">
        <v>1</v>
      </c>
      <c r="V12806">
        <v>5.59</v>
      </c>
      <c r="W12806">
        <v>7.99</v>
      </c>
      <c r="X12806">
        <v>7.99</v>
      </c>
      <c r="Y12806" t="s">
        <v>44</v>
      </c>
      <c r="Z12806">
        <v>0</v>
      </c>
      <c r="AA12806">
        <v>5.59</v>
      </c>
      <c r="AB12806" s="27" t="s">
        <v>44</v>
      </c>
      <c r="AC12806" s="27">
        <v>0</v>
      </c>
      <c r="AD12806" s="27">
        <v>0</v>
      </c>
      <c r="AE12806" s="27">
        <v>0</v>
      </c>
      <c r="AF12806" s="27">
        <v>0</v>
      </c>
      <c r="AG12806" s="27">
        <v>0</v>
      </c>
      <c r="AH12806" s="27">
        <v>0</v>
      </c>
      <c r="AI12806" s="27">
        <v>0</v>
      </c>
    </row>
    <row r="12807" spans="1:35" hidden="1" x14ac:dyDescent="0.35">
      <c r="A12807" s="3">
        <v>43936.312893518501</v>
      </c>
      <c r="B12807" t="s">
        <v>114</v>
      </c>
      <c r="C12807" t="s">
        <v>16006</v>
      </c>
      <c r="F12807" t="s">
        <v>14397</v>
      </c>
      <c r="G12807" t="s">
        <v>38</v>
      </c>
      <c r="H12807">
        <v>1</v>
      </c>
      <c r="K12807" s="2" t="s">
        <v>46</v>
      </c>
      <c r="L12807" s="1" t="s">
        <v>787</v>
      </c>
      <c r="M12807" s="1" t="s">
        <v>2314</v>
      </c>
      <c r="N12807" s="1" t="s">
        <v>1246</v>
      </c>
      <c r="O12807" t="s">
        <v>2315</v>
      </c>
      <c r="P12807" s="18">
        <v>5.05</v>
      </c>
      <c r="Q12807">
        <v>5.05</v>
      </c>
      <c r="R12807">
        <v>0.5</v>
      </c>
      <c r="S12807">
        <v>2.5299999999999998</v>
      </c>
      <c r="T12807" t="s">
        <v>44</v>
      </c>
      <c r="U12807">
        <v>1</v>
      </c>
      <c r="V12807">
        <v>2.5299999999999998</v>
      </c>
      <c r="W12807">
        <v>5.05</v>
      </c>
      <c r="X12807">
        <v>5.05</v>
      </c>
      <c r="Y12807" t="s">
        <v>119</v>
      </c>
      <c r="Z12807">
        <v>0</v>
      </c>
      <c r="AA12807">
        <v>2.5299999999999998</v>
      </c>
      <c r="AB12807" s="27" t="s">
        <v>44</v>
      </c>
      <c r="AC12807" s="27">
        <v>0</v>
      </c>
    </row>
    <row r="12808" spans="1:35" hidden="1" x14ac:dyDescent="0.35">
      <c r="A12808" s="3">
        <v>43933.309976851902</v>
      </c>
      <c r="B12808" t="s">
        <v>103</v>
      </c>
      <c r="C12808" t="s">
        <v>16031</v>
      </c>
      <c r="F12808">
        <v>3342</v>
      </c>
      <c r="G12808" t="s">
        <v>38</v>
      </c>
      <c r="H12808">
        <v>1</v>
      </c>
      <c r="K12808" s="2" t="s">
        <v>46</v>
      </c>
      <c r="L12808" s="1" t="s">
        <v>292</v>
      </c>
      <c r="M12808" s="1" t="s">
        <v>10467</v>
      </c>
      <c r="N12808" s="1" t="s">
        <v>2380</v>
      </c>
      <c r="O12808" t="s">
        <v>10468</v>
      </c>
      <c r="P12808" s="18">
        <v>1.69</v>
      </c>
      <c r="Q12808">
        <v>1.69</v>
      </c>
      <c r="R12808">
        <v>0.5</v>
      </c>
      <c r="S12808">
        <v>0.85</v>
      </c>
      <c r="T12808" t="s">
        <v>44</v>
      </c>
      <c r="U12808">
        <v>1</v>
      </c>
      <c r="V12808">
        <v>0.85</v>
      </c>
      <c r="W12808">
        <v>1.69</v>
      </c>
      <c r="X12808">
        <v>1.69</v>
      </c>
      <c r="Y12808" t="s">
        <v>108</v>
      </c>
      <c r="Z12808">
        <v>0</v>
      </c>
      <c r="AA12808">
        <v>0.85</v>
      </c>
      <c r="AB12808" s="27" t="s">
        <v>44</v>
      </c>
      <c r="AC12808" s="27">
        <v>0</v>
      </c>
    </row>
    <row r="12809" spans="1:35" hidden="1" x14ac:dyDescent="0.35">
      <c r="A12809" s="3">
        <v>43926.788368055597</v>
      </c>
      <c r="B12809" t="s">
        <v>157</v>
      </c>
      <c r="C12809" t="s">
        <v>16006</v>
      </c>
      <c r="F12809">
        <v>30419</v>
      </c>
      <c r="G12809" t="s">
        <v>38</v>
      </c>
      <c r="H12809">
        <v>1</v>
      </c>
      <c r="K12809" s="2" t="s">
        <v>46</v>
      </c>
      <c r="L12809" s="1" t="s">
        <v>47</v>
      </c>
      <c r="M12809" s="1" t="s">
        <v>8588</v>
      </c>
      <c r="N12809" s="1" t="s">
        <v>1298</v>
      </c>
      <c r="O12809" t="s">
        <v>8589</v>
      </c>
      <c r="P12809" s="18">
        <v>1.69</v>
      </c>
      <c r="Q12809">
        <v>1.69</v>
      </c>
      <c r="R12809">
        <v>0.5</v>
      </c>
      <c r="S12809">
        <v>0.85</v>
      </c>
      <c r="T12809" t="s">
        <v>44</v>
      </c>
      <c r="U12809">
        <v>1</v>
      </c>
      <c r="V12809">
        <v>0.85</v>
      </c>
      <c r="W12809">
        <v>1.69</v>
      </c>
      <c r="X12809">
        <v>1.69</v>
      </c>
      <c r="Y12809" t="s">
        <v>58</v>
      </c>
      <c r="Z12809">
        <v>0</v>
      </c>
      <c r="AA12809">
        <v>0.85</v>
      </c>
      <c r="AB12809" s="27" t="s">
        <v>44</v>
      </c>
      <c r="AC12809" s="27">
        <v>0</v>
      </c>
    </row>
    <row r="12810" spans="1:35" hidden="1" x14ac:dyDescent="0.35">
      <c r="A12810" s="3">
        <v>43950.8910300926</v>
      </c>
      <c r="B12810" t="s">
        <v>35</v>
      </c>
      <c r="C12810" t="s">
        <v>16038</v>
      </c>
      <c r="D12810" t="s">
        <v>943</v>
      </c>
      <c r="E12810" t="s">
        <v>944</v>
      </c>
      <c r="F12810">
        <v>97333</v>
      </c>
      <c r="G12810" t="s">
        <v>38</v>
      </c>
      <c r="H12810">
        <v>1</v>
      </c>
      <c r="K12810" s="2" t="s">
        <v>53</v>
      </c>
      <c r="L12810" s="1" t="s">
        <v>182</v>
      </c>
      <c r="M12810" s="1" t="s">
        <v>12009</v>
      </c>
      <c r="N12810" s="1" t="s">
        <v>12010</v>
      </c>
      <c r="O12810" t="s">
        <v>12011</v>
      </c>
      <c r="P12810" s="18">
        <v>9.99</v>
      </c>
      <c r="Q12810">
        <v>9.99</v>
      </c>
      <c r="R12810">
        <v>0.7</v>
      </c>
      <c r="S12810">
        <v>6.99</v>
      </c>
      <c r="T12810" t="s">
        <v>44</v>
      </c>
      <c r="U12810">
        <v>1</v>
      </c>
      <c r="V12810">
        <v>6.99</v>
      </c>
      <c r="W12810">
        <v>9.99</v>
      </c>
      <c r="X12810">
        <v>9.99</v>
      </c>
      <c r="Y12810" t="s">
        <v>44</v>
      </c>
      <c r="Z12810">
        <v>0</v>
      </c>
      <c r="AA12810">
        <v>6.99</v>
      </c>
      <c r="AB12810" s="27" t="s">
        <v>44</v>
      </c>
      <c r="AC12810" s="27">
        <v>0</v>
      </c>
      <c r="AD12810" s="27">
        <v>0</v>
      </c>
      <c r="AE12810" s="27">
        <v>0</v>
      </c>
      <c r="AF12810" s="27">
        <v>0</v>
      </c>
      <c r="AG12810" s="27">
        <v>0</v>
      </c>
      <c r="AH12810" s="27">
        <v>0</v>
      </c>
      <c r="AI12810" s="27">
        <v>0</v>
      </c>
    </row>
    <row r="12811" spans="1:35" hidden="1" x14ac:dyDescent="0.35">
      <c r="A12811" s="3">
        <v>43926.166793981502</v>
      </c>
      <c r="B12811" t="s">
        <v>103</v>
      </c>
      <c r="C12811" t="s">
        <v>16015</v>
      </c>
      <c r="F12811">
        <v>2093</v>
      </c>
      <c r="G12811" t="s">
        <v>38</v>
      </c>
      <c r="H12811">
        <v>1</v>
      </c>
      <c r="K12811" s="2" t="s">
        <v>39</v>
      </c>
      <c r="L12811" s="1" t="s">
        <v>40</v>
      </c>
      <c r="M12811" s="1" t="s">
        <v>4234</v>
      </c>
      <c r="N12811" s="1" t="s">
        <v>4235</v>
      </c>
      <c r="O12811" t="s">
        <v>4236</v>
      </c>
      <c r="P12811" s="18">
        <v>6.79</v>
      </c>
      <c r="Q12811">
        <v>6.79</v>
      </c>
      <c r="R12811">
        <v>0.5</v>
      </c>
      <c r="S12811">
        <v>3.4</v>
      </c>
      <c r="T12811" t="s">
        <v>44</v>
      </c>
      <c r="U12811">
        <v>1</v>
      </c>
      <c r="V12811">
        <v>3.4</v>
      </c>
      <c r="W12811">
        <v>6.79</v>
      </c>
      <c r="X12811">
        <v>6.79</v>
      </c>
      <c r="Y12811" t="s">
        <v>108</v>
      </c>
      <c r="Z12811">
        <v>0</v>
      </c>
      <c r="AA12811">
        <v>3.4</v>
      </c>
      <c r="AB12811" s="27" t="s">
        <v>44</v>
      </c>
      <c r="AC12811" s="27">
        <v>0</v>
      </c>
    </row>
    <row r="12812" spans="1:35" hidden="1" x14ac:dyDescent="0.35">
      <c r="A12812" s="3">
        <v>43925.757962962998</v>
      </c>
      <c r="B12812" t="s">
        <v>35</v>
      </c>
      <c r="C12812" t="s">
        <v>16005</v>
      </c>
      <c r="D12812" t="s">
        <v>45</v>
      </c>
      <c r="E12812" t="s">
        <v>45</v>
      </c>
      <c r="F12812">
        <v>99501</v>
      </c>
      <c r="G12812" t="s">
        <v>38</v>
      </c>
      <c r="H12812">
        <v>1</v>
      </c>
      <c r="K12812" s="2" t="s">
        <v>46</v>
      </c>
      <c r="L12812" s="1" t="s">
        <v>171</v>
      </c>
      <c r="M12812" s="1" t="s">
        <v>2812</v>
      </c>
      <c r="N12812" s="1" t="s">
        <v>2813</v>
      </c>
      <c r="O12812" t="s">
        <v>2814</v>
      </c>
      <c r="P12812" s="18">
        <v>0.99</v>
      </c>
      <c r="Q12812">
        <v>0.99</v>
      </c>
      <c r="R12812">
        <v>0.7</v>
      </c>
      <c r="S12812">
        <v>0.69</v>
      </c>
      <c r="T12812" t="s">
        <v>44</v>
      </c>
      <c r="U12812">
        <v>1</v>
      </c>
      <c r="V12812">
        <v>0.69</v>
      </c>
      <c r="W12812">
        <v>0.99</v>
      </c>
      <c r="X12812">
        <v>0.99</v>
      </c>
      <c r="Y12812" t="s">
        <v>44</v>
      </c>
      <c r="Z12812">
        <v>0</v>
      </c>
      <c r="AA12812">
        <v>0.69</v>
      </c>
      <c r="AB12812" s="27" t="s">
        <v>44</v>
      </c>
      <c r="AC12812" s="27">
        <v>0</v>
      </c>
      <c r="AD12812" s="27">
        <v>0</v>
      </c>
      <c r="AE12812" s="27">
        <v>0</v>
      </c>
      <c r="AF12812" s="27">
        <v>0</v>
      </c>
      <c r="AG12812" s="27">
        <v>0</v>
      </c>
      <c r="AH12812" s="27">
        <v>0</v>
      </c>
      <c r="AI12812" s="27">
        <v>0</v>
      </c>
    </row>
    <row r="12813" spans="1:35" hidden="1" x14ac:dyDescent="0.35">
      <c r="A12813" s="3">
        <v>43926.121967592597</v>
      </c>
      <c r="B12813" t="s">
        <v>99</v>
      </c>
      <c r="C12813" t="s">
        <v>16006</v>
      </c>
      <c r="F12813">
        <v>56100</v>
      </c>
      <c r="G12813" t="s">
        <v>38</v>
      </c>
      <c r="H12813">
        <v>1</v>
      </c>
      <c r="K12813" s="2" t="s">
        <v>53</v>
      </c>
      <c r="L12813" s="1" t="s">
        <v>54</v>
      </c>
      <c r="M12813" s="1" t="s">
        <v>7387</v>
      </c>
      <c r="N12813" s="1" t="s">
        <v>338</v>
      </c>
      <c r="O12813" t="s">
        <v>7388</v>
      </c>
      <c r="P12813" s="18">
        <v>12.59</v>
      </c>
      <c r="Q12813">
        <v>12.59</v>
      </c>
      <c r="R12813">
        <v>0.5</v>
      </c>
      <c r="S12813">
        <v>6.3</v>
      </c>
      <c r="T12813" t="s">
        <v>44</v>
      </c>
      <c r="U12813">
        <v>1</v>
      </c>
      <c r="V12813">
        <v>6.3</v>
      </c>
      <c r="W12813">
        <v>12.59</v>
      </c>
      <c r="X12813">
        <v>12.59</v>
      </c>
      <c r="Y12813" t="s">
        <v>58</v>
      </c>
      <c r="Z12813">
        <v>0</v>
      </c>
      <c r="AA12813">
        <v>6.3</v>
      </c>
      <c r="AB12813" s="27" t="s">
        <v>44</v>
      </c>
      <c r="AC12813" s="27">
        <v>0</v>
      </c>
    </row>
    <row r="12814" spans="1:35" hidden="1" x14ac:dyDescent="0.35">
      <c r="A12814" s="3">
        <v>43929.310960648101</v>
      </c>
      <c r="B12814" t="s">
        <v>3248</v>
      </c>
      <c r="C12814" t="s">
        <v>16006</v>
      </c>
      <c r="F12814">
        <v>11421</v>
      </c>
      <c r="G12814" t="s">
        <v>38</v>
      </c>
      <c r="H12814">
        <v>1</v>
      </c>
      <c r="K12814" s="2" t="s">
        <v>53</v>
      </c>
      <c r="L12814" s="1" t="s">
        <v>89</v>
      </c>
      <c r="M12814" s="1" t="s">
        <v>10859</v>
      </c>
      <c r="N12814" s="1" t="s">
        <v>10860</v>
      </c>
      <c r="O12814" t="s">
        <v>10861</v>
      </c>
      <c r="P12814" s="18">
        <v>12.59</v>
      </c>
      <c r="Q12814">
        <v>12.59</v>
      </c>
      <c r="R12814">
        <v>0.5</v>
      </c>
      <c r="S12814">
        <v>6.3</v>
      </c>
      <c r="T12814" t="s">
        <v>44</v>
      </c>
      <c r="U12814">
        <v>1</v>
      </c>
      <c r="V12814">
        <v>6.3</v>
      </c>
      <c r="W12814">
        <v>12.59</v>
      </c>
      <c r="X12814">
        <v>12.59</v>
      </c>
      <c r="Y12814" t="s">
        <v>44</v>
      </c>
      <c r="Z12814">
        <v>0</v>
      </c>
      <c r="AA12814">
        <v>6.3</v>
      </c>
      <c r="AB12814" s="27" t="s">
        <v>44</v>
      </c>
      <c r="AC12814" s="27">
        <v>0</v>
      </c>
    </row>
    <row r="12815" spans="1:35" hidden="1" x14ac:dyDescent="0.35">
      <c r="A12815" s="3">
        <v>43926.598634259302</v>
      </c>
      <c r="B12815" t="s">
        <v>2541</v>
      </c>
      <c r="C12815" t="s">
        <v>16006</v>
      </c>
      <c r="F12815">
        <v>109</v>
      </c>
      <c r="G12815" t="s">
        <v>38</v>
      </c>
      <c r="H12815">
        <v>1</v>
      </c>
      <c r="K12815" s="2" t="s">
        <v>53</v>
      </c>
      <c r="L12815" s="1" t="s">
        <v>999</v>
      </c>
      <c r="M12815" s="1" t="s">
        <v>1000</v>
      </c>
      <c r="N12815" s="1" t="s">
        <v>1001</v>
      </c>
      <c r="O12815" t="s">
        <v>1002</v>
      </c>
      <c r="P12815" s="18">
        <v>10.199999999999999</v>
      </c>
      <c r="Q12815">
        <v>10.199999999999999</v>
      </c>
      <c r="R12815">
        <v>0.5</v>
      </c>
      <c r="S12815">
        <v>5.0999999999999996</v>
      </c>
      <c r="T12815" t="s">
        <v>44</v>
      </c>
      <c r="U12815">
        <v>1</v>
      </c>
      <c r="V12815">
        <v>5.0999999999999996</v>
      </c>
      <c r="W12815">
        <v>10.199999999999999</v>
      </c>
      <c r="X12815">
        <v>10.199999999999999</v>
      </c>
      <c r="Y12815" t="s">
        <v>44</v>
      </c>
      <c r="Z12815">
        <v>0</v>
      </c>
      <c r="AA12815">
        <v>5.0999999999999996</v>
      </c>
      <c r="AB12815" s="27" t="s">
        <v>44</v>
      </c>
      <c r="AC12815" s="27">
        <v>0</v>
      </c>
    </row>
    <row r="12816" spans="1:35" hidden="1" x14ac:dyDescent="0.35">
      <c r="A12816" s="3">
        <v>43947.618958333303</v>
      </c>
      <c r="B12816" t="s">
        <v>35</v>
      </c>
      <c r="C12816" t="s">
        <v>13918</v>
      </c>
      <c r="D12816" t="s">
        <v>615</v>
      </c>
      <c r="E12816" t="s">
        <v>37</v>
      </c>
      <c r="F12816">
        <v>53719</v>
      </c>
      <c r="G12816" t="s">
        <v>38</v>
      </c>
      <c r="H12816">
        <v>1</v>
      </c>
      <c r="K12816" s="2" t="s">
        <v>39</v>
      </c>
      <c r="L12816" s="1" t="s">
        <v>40</v>
      </c>
      <c r="M12816" s="1" t="s">
        <v>382</v>
      </c>
      <c r="N12816" s="1" t="s">
        <v>383</v>
      </c>
      <c r="O12816" t="s">
        <v>384</v>
      </c>
      <c r="P12816" s="18">
        <v>2.99</v>
      </c>
      <c r="Q12816">
        <v>2.99</v>
      </c>
      <c r="R12816">
        <v>0.7</v>
      </c>
      <c r="S12816">
        <v>2.09</v>
      </c>
      <c r="T12816" t="s">
        <v>44</v>
      </c>
      <c r="U12816">
        <v>1</v>
      </c>
      <c r="V12816">
        <v>2.09</v>
      </c>
      <c r="W12816">
        <v>2.99</v>
      </c>
      <c r="X12816">
        <v>2.99</v>
      </c>
      <c r="Y12816" t="s">
        <v>44</v>
      </c>
      <c r="Z12816">
        <v>0</v>
      </c>
      <c r="AA12816">
        <v>2.09</v>
      </c>
      <c r="AB12816" s="27" t="s">
        <v>44</v>
      </c>
      <c r="AC12816" s="27">
        <v>0.16</v>
      </c>
      <c r="AD12816" s="27">
        <v>0.05</v>
      </c>
      <c r="AE12816" s="27">
        <v>0.15</v>
      </c>
      <c r="AF12816" s="27">
        <v>0</v>
      </c>
      <c r="AG12816" s="27">
        <v>0</v>
      </c>
      <c r="AH12816" s="27">
        <v>5.0000000000000001E-3</v>
      </c>
      <c r="AI12816" s="27">
        <v>0.01</v>
      </c>
    </row>
    <row r="12817" spans="1:35" hidden="1" x14ac:dyDescent="0.35">
      <c r="A12817" s="3">
        <v>43928.712129629603</v>
      </c>
      <c r="B12817" t="s">
        <v>187</v>
      </c>
      <c r="C12817" t="s">
        <v>16006</v>
      </c>
      <c r="F12817" t="s">
        <v>14398</v>
      </c>
      <c r="G12817" t="s">
        <v>38</v>
      </c>
      <c r="H12817">
        <v>1</v>
      </c>
      <c r="K12817" s="2" t="s">
        <v>89</v>
      </c>
      <c r="L12817" s="1" t="s">
        <v>54</v>
      </c>
      <c r="M12817" s="1" t="s">
        <v>12510</v>
      </c>
      <c r="N12817" s="1" t="s">
        <v>6436</v>
      </c>
      <c r="O12817" t="s">
        <v>12511</v>
      </c>
      <c r="P12817" s="18">
        <v>0.99</v>
      </c>
      <c r="Q12817">
        <v>0.99</v>
      </c>
      <c r="R12817">
        <v>0.5</v>
      </c>
      <c r="S12817">
        <v>0.5</v>
      </c>
      <c r="T12817" t="s">
        <v>44</v>
      </c>
      <c r="U12817">
        <v>1</v>
      </c>
      <c r="V12817">
        <v>0.5</v>
      </c>
      <c r="W12817">
        <v>0.99</v>
      </c>
      <c r="X12817">
        <v>0.99</v>
      </c>
      <c r="Y12817" t="s">
        <v>58</v>
      </c>
      <c r="Z12817">
        <v>0</v>
      </c>
      <c r="AA12817">
        <v>0.5</v>
      </c>
      <c r="AB12817" s="27" t="s">
        <v>44</v>
      </c>
      <c r="AC12817" s="27">
        <v>0</v>
      </c>
    </row>
    <row r="12818" spans="1:35" hidden="1" x14ac:dyDescent="0.35">
      <c r="A12818" s="3">
        <v>43922.675937499997</v>
      </c>
      <c r="B12818" t="s">
        <v>35</v>
      </c>
      <c r="C12818" t="s">
        <v>16018</v>
      </c>
      <c r="D12818" t="s">
        <v>1639</v>
      </c>
      <c r="E12818" t="s">
        <v>1420</v>
      </c>
      <c r="F12818">
        <v>98102</v>
      </c>
      <c r="G12818" t="s">
        <v>38</v>
      </c>
      <c r="H12818">
        <v>1</v>
      </c>
      <c r="K12818" s="2" t="s">
        <v>176</v>
      </c>
      <c r="L12818" s="1" t="s">
        <v>176</v>
      </c>
      <c r="M12818" s="1" t="s">
        <v>14399</v>
      </c>
      <c r="N12818" s="1" t="s">
        <v>14400</v>
      </c>
      <c r="O12818" t="s">
        <v>14401</v>
      </c>
      <c r="P12818" s="18">
        <v>3.99</v>
      </c>
      <c r="Q12818">
        <v>3.99</v>
      </c>
      <c r="R12818">
        <v>0.7</v>
      </c>
      <c r="S12818">
        <v>2.79</v>
      </c>
      <c r="T12818" t="s">
        <v>44</v>
      </c>
      <c r="U12818">
        <v>1</v>
      </c>
      <c r="V12818">
        <v>2.79</v>
      </c>
      <c r="W12818">
        <v>3.99</v>
      </c>
      <c r="X12818">
        <v>3.99</v>
      </c>
      <c r="Y12818" t="s">
        <v>44</v>
      </c>
      <c r="Z12818">
        <v>0</v>
      </c>
      <c r="AA12818">
        <v>2.79</v>
      </c>
      <c r="AB12818" s="27" t="s">
        <v>44</v>
      </c>
      <c r="AC12818" s="27">
        <v>0.4</v>
      </c>
      <c r="AD12818" s="27">
        <v>6.5000000000000002E-2</v>
      </c>
      <c r="AE12818" s="27">
        <v>0.26</v>
      </c>
      <c r="AF12818" s="27">
        <v>3.5999999999999997E-2</v>
      </c>
      <c r="AG12818" s="27">
        <v>0.14000000000000001</v>
      </c>
      <c r="AH12818" s="27">
        <v>0</v>
      </c>
      <c r="AI12818" s="27">
        <v>0</v>
      </c>
    </row>
    <row r="12819" spans="1:35" hidden="1" x14ac:dyDescent="0.35">
      <c r="A12819" s="3">
        <v>43945.918912036999</v>
      </c>
      <c r="B12819" t="s">
        <v>35</v>
      </c>
      <c r="C12819" t="s">
        <v>16017</v>
      </c>
      <c r="D12819" t="s">
        <v>10769</v>
      </c>
      <c r="E12819" t="s">
        <v>10769</v>
      </c>
      <c r="F12819">
        <v>23238</v>
      </c>
      <c r="G12819" t="s">
        <v>38</v>
      </c>
      <c r="H12819">
        <v>1</v>
      </c>
      <c r="K12819" s="2" t="s">
        <v>479</v>
      </c>
      <c r="L12819" s="1" t="s">
        <v>479</v>
      </c>
      <c r="M12819" s="1" t="s">
        <v>14402</v>
      </c>
      <c r="N12819" s="1" t="s">
        <v>5247</v>
      </c>
      <c r="O12819" t="s">
        <v>14403</v>
      </c>
      <c r="P12819" s="18">
        <v>18.68</v>
      </c>
      <c r="Q12819">
        <v>18.68</v>
      </c>
      <c r="R12819">
        <v>0.7</v>
      </c>
      <c r="S12819">
        <v>13.08</v>
      </c>
      <c r="T12819" t="s">
        <v>44</v>
      </c>
      <c r="U12819">
        <v>1</v>
      </c>
      <c r="V12819">
        <v>13.08</v>
      </c>
      <c r="W12819">
        <v>18.68</v>
      </c>
      <c r="X12819">
        <v>18.68</v>
      </c>
      <c r="Y12819" t="s">
        <v>44</v>
      </c>
      <c r="Z12819">
        <v>0</v>
      </c>
      <c r="AA12819">
        <v>13.08</v>
      </c>
      <c r="AB12819" s="27" t="s">
        <v>44</v>
      </c>
      <c r="AC12819" s="27">
        <v>0</v>
      </c>
      <c r="AD12819" s="27">
        <v>0</v>
      </c>
      <c r="AE12819" s="27">
        <v>0</v>
      </c>
      <c r="AF12819" s="27">
        <v>0</v>
      </c>
      <c r="AG12819" s="27">
        <v>0</v>
      </c>
      <c r="AH12819" s="27">
        <v>0</v>
      </c>
      <c r="AI12819" s="27">
        <v>0</v>
      </c>
    </row>
    <row r="12820" spans="1:35" hidden="1" x14ac:dyDescent="0.35">
      <c r="A12820" s="3">
        <v>43928.878229166701</v>
      </c>
      <c r="B12820" t="s">
        <v>35</v>
      </c>
      <c r="C12820" t="s">
        <v>16005</v>
      </c>
      <c r="D12820" t="s">
        <v>45</v>
      </c>
      <c r="E12820" t="s">
        <v>45</v>
      </c>
      <c r="F12820">
        <v>99501</v>
      </c>
      <c r="G12820" t="s">
        <v>38</v>
      </c>
      <c r="H12820">
        <v>1</v>
      </c>
      <c r="K12820" s="2" t="s">
        <v>46</v>
      </c>
      <c r="L12820" s="1" t="s">
        <v>71</v>
      </c>
      <c r="M12820" s="1" t="s">
        <v>14404</v>
      </c>
      <c r="N12820" s="1" t="s">
        <v>6607</v>
      </c>
      <c r="O12820" t="s">
        <v>14405</v>
      </c>
      <c r="P12820" s="18">
        <v>0.99</v>
      </c>
      <c r="Q12820">
        <v>0.99</v>
      </c>
      <c r="R12820">
        <v>0.7</v>
      </c>
      <c r="S12820">
        <v>0.69</v>
      </c>
      <c r="T12820" t="s">
        <v>44</v>
      </c>
      <c r="U12820">
        <v>1</v>
      </c>
      <c r="V12820">
        <v>0.69</v>
      </c>
      <c r="W12820">
        <v>0.99</v>
      </c>
      <c r="X12820">
        <v>0.99</v>
      </c>
      <c r="Y12820" t="s">
        <v>44</v>
      </c>
      <c r="Z12820">
        <v>0</v>
      </c>
      <c r="AA12820">
        <v>0.69</v>
      </c>
      <c r="AB12820" s="27" t="s">
        <v>44</v>
      </c>
      <c r="AC12820" s="27">
        <v>0</v>
      </c>
      <c r="AD12820" s="27">
        <v>0</v>
      </c>
      <c r="AE12820" s="27">
        <v>0</v>
      </c>
      <c r="AF12820" s="27">
        <v>0</v>
      </c>
      <c r="AG12820" s="27">
        <v>0</v>
      </c>
      <c r="AH12820" s="27">
        <v>0</v>
      </c>
      <c r="AI12820" s="27">
        <v>0</v>
      </c>
    </row>
    <row r="12821" spans="1:35" hidden="1" x14ac:dyDescent="0.35">
      <c r="A12821" s="3">
        <v>43940.9141087963</v>
      </c>
      <c r="B12821" t="s">
        <v>573</v>
      </c>
      <c r="C12821" t="s">
        <v>16006</v>
      </c>
      <c r="F12821">
        <v>2170</v>
      </c>
      <c r="G12821" t="s">
        <v>38</v>
      </c>
      <c r="H12821">
        <v>1</v>
      </c>
      <c r="K12821" s="2" t="s">
        <v>39</v>
      </c>
      <c r="L12821" s="1" t="s">
        <v>40</v>
      </c>
      <c r="M12821" s="1" t="s">
        <v>1307</v>
      </c>
      <c r="N12821" s="1" t="s">
        <v>1308</v>
      </c>
      <c r="O12821" t="s">
        <v>1309</v>
      </c>
      <c r="P12821" s="18">
        <v>12.59</v>
      </c>
      <c r="Q12821">
        <v>12.59</v>
      </c>
      <c r="R12821">
        <v>0.5</v>
      </c>
      <c r="S12821">
        <v>6.3</v>
      </c>
      <c r="T12821" t="s">
        <v>44</v>
      </c>
      <c r="U12821">
        <v>1</v>
      </c>
      <c r="V12821">
        <v>6.3</v>
      </c>
      <c r="W12821">
        <v>12.59</v>
      </c>
      <c r="X12821">
        <v>12.59</v>
      </c>
      <c r="Y12821" t="s">
        <v>58</v>
      </c>
      <c r="Z12821">
        <v>0</v>
      </c>
      <c r="AA12821">
        <v>6.3</v>
      </c>
      <c r="AB12821" s="27" t="s">
        <v>44</v>
      </c>
      <c r="AC12821" s="27">
        <v>0</v>
      </c>
    </row>
    <row r="12822" spans="1:35" hidden="1" x14ac:dyDescent="0.35">
      <c r="A12822" s="3">
        <v>43936.992523148103</v>
      </c>
      <c r="B12822" t="s">
        <v>180</v>
      </c>
      <c r="C12822" t="s">
        <v>16006</v>
      </c>
      <c r="F12822">
        <v>1005</v>
      </c>
      <c r="G12822" t="s">
        <v>38</v>
      </c>
      <c r="H12822">
        <v>1</v>
      </c>
      <c r="K12822" s="2" t="s">
        <v>53</v>
      </c>
      <c r="L12822" s="1" t="s">
        <v>182</v>
      </c>
      <c r="M12822" s="1" t="s">
        <v>4380</v>
      </c>
      <c r="N12822" s="1" t="s">
        <v>4381</v>
      </c>
      <c r="O12822" t="s">
        <v>4382</v>
      </c>
      <c r="P12822" s="18">
        <v>11.89</v>
      </c>
      <c r="Q12822">
        <v>11.89</v>
      </c>
      <c r="R12822">
        <v>0.5</v>
      </c>
      <c r="S12822">
        <v>5.95</v>
      </c>
      <c r="T12822" t="s">
        <v>44</v>
      </c>
      <c r="U12822">
        <v>1</v>
      </c>
      <c r="V12822">
        <v>5.95</v>
      </c>
      <c r="W12822">
        <v>11.89</v>
      </c>
      <c r="X12822">
        <v>11.89</v>
      </c>
      <c r="Y12822" t="s">
        <v>186</v>
      </c>
      <c r="Z12822">
        <v>0</v>
      </c>
      <c r="AA12822">
        <v>5.95</v>
      </c>
      <c r="AB12822" s="27" t="s">
        <v>44</v>
      </c>
      <c r="AC12822" s="27">
        <v>0</v>
      </c>
    </row>
    <row r="12823" spans="1:35" hidden="1" x14ac:dyDescent="0.35">
      <c r="A12823" s="3">
        <v>43941.732268518499</v>
      </c>
      <c r="B12823" t="s">
        <v>161</v>
      </c>
      <c r="C12823" t="s">
        <v>16006</v>
      </c>
      <c r="F12823">
        <v>2154</v>
      </c>
      <c r="G12823" t="s">
        <v>38</v>
      </c>
      <c r="H12823">
        <v>1</v>
      </c>
      <c r="K12823" s="2" t="s">
        <v>39</v>
      </c>
      <c r="L12823" s="1" t="s">
        <v>153</v>
      </c>
      <c r="M12823" s="1" t="s">
        <v>162</v>
      </c>
      <c r="N12823" s="1" t="s">
        <v>163</v>
      </c>
      <c r="O12823" t="s">
        <v>164</v>
      </c>
      <c r="P12823" s="18">
        <v>1.69</v>
      </c>
      <c r="Q12823">
        <v>1.69</v>
      </c>
      <c r="R12823">
        <v>0.5</v>
      </c>
      <c r="S12823">
        <v>0.85</v>
      </c>
      <c r="T12823" t="s">
        <v>44</v>
      </c>
      <c r="U12823">
        <v>1</v>
      </c>
      <c r="V12823">
        <v>0.85</v>
      </c>
      <c r="W12823">
        <v>1.69</v>
      </c>
      <c r="X12823">
        <v>1.69</v>
      </c>
      <c r="Y12823" t="s">
        <v>165</v>
      </c>
      <c r="Z12823">
        <v>0</v>
      </c>
      <c r="AA12823">
        <v>0.85</v>
      </c>
      <c r="AB12823" s="27" t="s">
        <v>44</v>
      </c>
      <c r="AC12823" s="27">
        <v>0</v>
      </c>
    </row>
    <row r="12824" spans="1:35" hidden="1" x14ac:dyDescent="0.35">
      <c r="A12824" s="3">
        <v>43949.655231481498</v>
      </c>
      <c r="B12824" t="s">
        <v>114</v>
      </c>
      <c r="C12824" t="s">
        <v>16006</v>
      </c>
      <c r="F12824" t="s">
        <v>14406</v>
      </c>
      <c r="G12824" t="s">
        <v>38</v>
      </c>
      <c r="H12824">
        <v>1</v>
      </c>
      <c r="K12824" s="2" t="s">
        <v>39</v>
      </c>
      <c r="L12824" s="1" t="s">
        <v>153</v>
      </c>
      <c r="M12824" s="1" t="s">
        <v>6202</v>
      </c>
      <c r="N12824" s="1" t="s">
        <v>6203</v>
      </c>
      <c r="O12824" t="s">
        <v>6204</v>
      </c>
      <c r="P12824" s="18">
        <v>3.39</v>
      </c>
      <c r="Q12824">
        <v>3.39</v>
      </c>
      <c r="R12824">
        <v>0.5</v>
      </c>
      <c r="S12824">
        <v>1.7</v>
      </c>
      <c r="T12824" t="s">
        <v>44</v>
      </c>
      <c r="U12824">
        <v>1</v>
      </c>
      <c r="V12824">
        <v>1.7</v>
      </c>
      <c r="W12824">
        <v>3.39</v>
      </c>
      <c r="X12824">
        <v>3.39</v>
      </c>
      <c r="Y12824" t="s">
        <v>119</v>
      </c>
      <c r="Z12824">
        <v>0</v>
      </c>
      <c r="AA12824">
        <v>1.7</v>
      </c>
      <c r="AB12824" s="27" t="s">
        <v>44</v>
      </c>
      <c r="AC12824" s="27">
        <v>0</v>
      </c>
    </row>
    <row r="12825" spans="1:35" hidden="1" x14ac:dyDescent="0.35">
      <c r="A12825" s="3">
        <v>43949.800370370402</v>
      </c>
      <c r="B12825" t="s">
        <v>35</v>
      </c>
      <c r="C12825" t="s">
        <v>16028</v>
      </c>
      <c r="D12825" t="s">
        <v>8393</v>
      </c>
      <c r="E12825" t="s">
        <v>1623</v>
      </c>
      <c r="F12825">
        <v>92056</v>
      </c>
      <c r="G12825" t="s">
        <v>38</v>
      </c>
      <c r="H12825">
        <v>1</v>
      </c>
      <c r="K12825" s="2" t="s">
        <v>39</v>
      </c>
      <c r="L12825" s="1" t="s">
        <v>40</v>
      </c>
      <c r="M12825" s="1" t="s">
        <v>2347</v>
      </c>
      <c r="N12825" s="1" t="s">
        <v>358</v>
      </c>
      <c r="O12825" t="s">
        <v>2348</v>
      </c>
      <c r="P12825" s="18">
        <v>9.99</v>
      </c>
      <c r="Q12825">
        <v>9.99</v>
      </c>
      <c r="R12825">
        <v>0.7</v>
      </c>
      <c r="S12825">
        <v>6.99</v>
      </c>
      <c r="T12825" t="s">
        <v>44</v>
      </c>
      <c r="U12825">
        <v>1</v>
      </c>
      <c r="V12825">
        <v>6.99</v>
      </c>
      <c r="W12825">
        <v>9.99</v>
      </c>
      <c r="X12825">
        <v>9.99</v>
      </c>
      <c r="Y12825" t="s">
        <v>44</v>
      </c>
      <c r="Z12825">
        <v>0</v>
      </c>
      <c r="AA12825">
        <v>6.99</v>
      </c>
      <c r="AB12825" s="27" t="s">
        <v>44</v>
      </c>
      <c r="AC12825" s="27">
        <v>0</v>
      </c>
      <c r="AD12825" s="27">
        <v>0</v>
      </c>
      <c r="AE12825" s="27">
        <v>0</v>
      </c>
      <c r="AF12825" s="27">
        <v>0</v>
      </c>
      <c r="AG12825" s="27">
        <v>0</v>
      </c>
      <c r="AH12825" s="27">
        <v>0</v>
      </c>
      <c r="AI12825" s="27">
        <v>0</v>
      </c>
    </row>
    <row r="12826" spans="1:35" hidden="1" x14ac:dyDescent="0.35">
      <c r="A12826" s="3">
        <v>43950.282881944397</v>
      </c>
      <c r="B12826" t="s">
        <v>35</v>
      </c>
      <c r="C12826" t="s">
        <v>12871</v>
      </c>
      <c r="D12826" t="s">
        <v>8503</v>
      </c>
      <c r="E12826" t="s">
        <v>1123</v>
      </c>
      <c r="F12826">
        <v>71923</v>
      </c>
      <c r="G12826" t="s">
        <v>38</v>
      </c>
      <c r="H12826">
        <v>1</v>
      </c>
      <c r="K12826" s="2" t="s">
        <v>39</v>
      </c>
      <c r="L12826" s="1" t="s">
        <v>153</v>
      </c>
      <c r="M12826" s="1" t="s">
        <v>154</v>
      </c>
      <c r="N12826" s="1" t="s">
        <v>155</v>
      </c>
      <c r="O12826" t="s">
        <v>156</v>
      </c>
      <c r="P12826" s="18">
        <v>2.99</v>
      </c>
      <c r="Q12826">
        <v>2.99</v>
      </c>
      <c r="R12826">
        <v>0.7</v>
      </c>
      <c r="S12826">
        <v>2.09</v>
      </c>
      <c r="T12826" t="s">
        <v>44</v>
      </c>
      <c r="U12826">
        <v>1</v>
      </c>
      <c r="V12826">
        <v>2.09</v>
      </c>
      <c r="W12826">
        <v>2.99</v>
      </c>
      <c r="X12826">
        <v>2.99</v>
      </c>
      <c r="Y12826" t="s">
        <v>44</v>
      </c>
      <c r="Z12826">
        <v>0</v>
      </c>
      <c r="AA12826">
        <v>2.09</v>
      </c>
      <c r="AB12826" s="27" t="s">
        <v>44</v>
      </c>
      <c r="AC12826" s="27">
        <v>0.28999999999999998</v>
      </c>
      <c r="AD12826" s="27">
        <v>6.5000000000000002E-2</v>
      </c>
      <c r="AE12826" s="27">
        <v>0.19</v>
      </c>
      <c r="AF12826" s="27">
        <v>0.02</v>
      </c>
      <c r="AG12826" s="27">
        <v>0.06</v>
      </c>
      <c r="AH12826" s="27">
        <v>1.4999999999999999E-2</v>
      </c>
      <c r="AI12826" s="27">
        <v>0.04</v>
      </c>
    </row>
    <row r="12827" spans="1:35" hidden="1" x14ac:dyDescent="0.35">
      <c r="A12827" s="3">
        <v>43944.035405092603</v>
      </c>
      <c r="B12827" t="s">
        <v>35</v>
      </c>
      <c r="C12827" t="s">
        <v>16018</v>
      </c>
      <c r="D12827" t="s">
        <v>14407</v>
      </c>
      <c r="E12827" t="s">
        <v>560</v>
      </c>
      <c r="F12827">
        <v>98351</v>
      </c>
      <c r="G12827" t="s">
        <v>38</v>
      </c>
      <c r="H12827">
        <v>1</v>
      </c>
      <c r="K12827" s="2" t="s">
        <v>53</v>
      </c>
      <c r="L12827" s="1" t="s">
        <v>89</v>
      </c>
      <c r="M12827" s="1" t="s">
        <v>14408</v>
      </c>
      <c r="N12827" s="1" t="s">
        <v>14409</v>
      </c>
      <c r="O12827" t="s">
        <v>14410</v>
      </c>
      <c r="P12827" s="18">
        <v>14.99</v>
      </c>
      <c r="Q12827">
        <v>14.99</v>
      </c>
      <c r="R12827">
        <v>0.7</v>
      </c>
      <c r="S12827">
        <v>10.49</v>
      </c>
      <c r="T12827" t="s">
        <v>44</v>
      </c>
      <c r="U12827">
        <v>1</v>
      </c>
      <c r="V12827">
        <v>10.49</v>
      </c>
      <c r="W12827">
        <v>14.99</v>
      </c>
      <c r="X12827">
        <v>14.99</v>
      </c>
      <c r="Y12827" t="s">
        <v>44</v>
      </c>
      <c r="Z12827">
        <v>0</v>
      </c>
      <c r="AA12827">
        <v>10.49</v>
      </c>
      <c r="AB12827" s="27" t="s">
        <v>44</v>
      </c>
      <c r="AC12827" s="27">
        <v>1.18</v>
      </c>
      <c r="AD12827" s="27">
        <v>6.5000000000000002E-2</v>
      </c>
      <c r="AE12827" s="27">
        <v>0.97</v>
      </c>
      <c r="AF12827" s="27">
        <v>0</v>
      </c>
      <c r="AG12827" s="27">
        <v>0</v>
      </c>
      <c r="AH12827" s="27">
        <v>1.4E-2</v>
      </c>
      <c r="AI12827" s="27">
        <v>0.21</v>
      </c>
    </row>
    <row r="12828" spans="1:35" hidden="1" x14ac:dyDescent="0.35">
      <c r="A12828" s="3">
        <v>43926.961944444403</v>
      </c>
      <c r="B12828" t="s">
        <v>35</v>
      </c>
      <c r="C12828" t="s">
        <v>6500</v>
      </c>
      <c r="D12828" t="s">
        <v>13608</v>
      </c>
      <c r="E12828" t="s">
        <v>9992</v>
      </c>
      <c r="F12828">
        <v>2649</v>
      </c>
      <c r="G12828" t="s">
        <v>38</v>
      </c>
      <c r="H12828">
        <v>1</v>
      </c>
      <c r="K12828" s="2" t="s">
        <v>46</v>
      </c>
      <c r="L12828" s="1" t="s">
        <v>137</v>
      </c>
      <c r="M12828" s="1" t="s">
        <v>8536</v>
      </c>
      <c r="N12828" s="1" t="s">
        <v>2920</v>
      </c>
      <c r="O12828" t="s">
        <v>8537</v>
      </c>
      <c r="P12828" s="18">
        <v>0.99</v>
      </c>
      <c r="Q12828">
        <v>0.99</v>
      </c>
      <c r="R12828">
        <v>0.7</v>
      </c>
      <c r="S12828">
        <v>0.69</v>
      </c>
      <c r="T12828" t="s">
        <v>44</v>
      </c>
      <c r="U12828">
        <v>1</v>
      </c>
      <c r="V12828">
        <v>0.69</v>
      </c>
      <c r="W12828">
        <v>0.99</v>
      </c>
      <c r="X12828">
        <v>0.99</v>
      </c>
      <c r="Y12828" t="s">
        <v>44</v>
      </c>
      <c r="Z12828">
        <v>0</v>
      </c>
      <c r="AA12828">
        <v>0.69</v>
      </c>
      <c r="AB12828" s="27" t="s">
        <v>44</v>
      </c>
      <c r="AC12828" s="27">
        <v>0</v>
      </c>
      <c r="AD12828" s="27">
        <v>0</v>
      </c>
      <c r="AE12828" s="27">
        <v>0</v>
      </c>
      <c r="AF12828" s="27">
        <v>0</v>
      </c>
      <c r="AG12828" s="27">
        <v>0</v>
      </c>
      <c r="AH12828" s="27">
        <v>0</v>
      </c>
      <c r="AI12828" s="27">
        <v>0</v>
      </c>
    </row>
    <row r="12829" spans="1:35" hidden="1" x14ac:dyDescent="0.35">
      <c r="A12829" s="3">
        <v>43950.660219907397</v>
      </c>
      <c r="B12829" t="s">
        <v>35</v>
      </c>
      <c r="C12829" t="s">
        <v>16065</v>
      </c>
      <c r="D12829" t="s">
        <v>5120</v>
      </c>
      <c r="E12829" t="s">
        <v>5121</v>
      </c>
      <c r="F12829">
        <v>58703</v>
      </c>
      <c r="G12829" t="s">
        <v>38</v>
      </c>
      <c r="H12829">
        <v>1</v>
      </c>
      <c r="K12829" s="2" t="s">
        <v>46</v>
      </c>
      <c r="L12829" s="1" t="s">
        <v>71</v>
      </c>
      <c r="M12829" s="1" t="s">
        <v>7973</v>
      </c>
      <c r="N12829" s="1" t="s">
        <v>815</v>
      </c>
      <c r="O12829" t="s">
        <v>7974</v>
      </c>
      <c r="P12829" s="18">
        <v>2.99</v>
      </c>
      <c r="Q12829">
        <v>2.99</v>
      </c>
      <c r="R12829">
        <v>0.7</v>
      </c>
      <c r="S12829">
        <v>2.09</v>
      </c>
      <c r="T12829" t="s">
        <v>44</v>
      </c>
      <c r="U12829">
        <v>1</v>
      </c>
      <c r="V12829">
        <v>2.09</v>
      </c>
      <c r="W12829">
        <v>2.99</v>
      </c>
      <c r="X12829">
        <v>2.99</v>
      </c>
      <c r="Y12829" t="s">
        <v>44</v>
      </c>
      <c r="Z12829">
        <v>0</v>
      </c>
      <c r="AA12829">
        <v>2.09</v>
      </c>
      <c r="AB12829" s="27" t="s">
        <v>44</v>
      </c>
      <c r="AC12829" s="27">
        <v>0</v>
      </c>
      <c r="AD12829" s="27">
        <v>0</v>
      </c>
      <c r="AE12829" s="27">
        <v>0</v>
      </c>
      <c r="AF12829" s="27">
        <v>0</v>
      </c>
      <c r="AG12829" s="27">
        <v>0</v>
      </c>
      <c r="AH12829" s="27">
        <v>0</v>
      </c>
      <c r="AI12829" s="27">
        <v>0</v>
      </c>
    </row>
    <row r="12830" spans="1:35" hidden="1" x14ac:dyDescent="0.35">
      <c r="A12830" s="3">
        <v>43940.963935185202</v>
      </c>
      <c r="B12830" t="s">
        <v>114</v>
      </c>
      <c r="C12830" t="s">
        <v>16006</v>
      </c>
      <c r="F12830" t="s">
        <v>14411</v>
      </c>
      <c r="G12830" t="s">
        <v>38</v>
      </c>
      <c r="H12830">
        <v>1</v>
      </c>
      <c r="K12830" s="2" t="s">
        <v>176</v>
      </c>
      <c r="L12830" s="1" t="s">
        <v>490</v>
      </c>
      <c r="M12830" s="1" t="s">
        <v>3548</v>
      </c>
      <c r="N12830" s="1" t="s">
        <v>492</v>
      </c>
      <c r="O12830" t="s">
        <v>3549</v>
      </c>
      <c r="P12830" s="18">
        <v>12.6</v>
      </c>
      <c r="Q12830">
        <v>12.6</v>
      </c>
      <c r="R12830">
        <v>0.5</v>
      </c>
      <c r="S12830">
        <v>6.3</v>
      </c>
      <c r="T12830" t="s">
        <v>44</v>
      </c>
      <c r="U12830">
        <v>1</v>
      </c>
      <c r="V12830">
        <v>6.3</v>
      </c>
      <c r="W12830">
        <v>12.6</v>
      </c>
      <c r="X12830">
        <v>12.6</v>
      </c>
      <c r="Y12830" t="s">
        <v>119</v>
      </c>
      <c r="Z12830">
        <v>0</v>
      </c>
      <c r="AA12830">
        <v>6.3</v>
      </c>
      <c r="AB12830" s="27" t="s">
        <v>44</v>
      </c>
      <c r="AC12830" s="27">
        <v>0</v>
      </c>
    </row>
    <row r="12831" spans="1:35" hidden="1" x14ac:dyDescent="0.35">
      <c r="A12831" s="3">
        <v>43932.497488425899</v>
      </c>
      <c r="B12831" t="s">
        <v>51</v>
      </c>
      <c r="C12831" t="s">
        <v>16006</v>
      </c>
      <c r="F12831" t="s">
        <v>14412</v>
      </c>
      <c r="G12831" t="s">
        <v>38</v>
      </c>
      <c r="H12831">
        <v>1</v>
      </c>
      <c r="K12831" s="2" t="s">
        <v>479</v>
      </c>
      <c r="L12831" s="1" t="s">
        <v>479</v>
      </c>
      <c r="M12831" s="1" t="s">
        <v>14413</v>
      </c>
      <c r="N12831" s="1" t="s">
        <v>1989</v>
      </c>
      <c r="O12831" t="s">
        <v>14414</v>
      </c>
      <c r="P12831" s="18">
        <v>43.39</v>
      </c>
      <c r="Q12831">
        <v>43.39</v>
      </c>
      <c r="R12831">
        <v>0.5</v>
      </c>
      <c r="S12831">
        <v>21.7</v>
      </c>
      <c r="T12831" t="s">
        <v>44</v>
      </c>
      <c r="U12831">
        <v>1</v>
      </c>
      <c r="V12831">
        <v>21.7</v>
      </c>
      <c r="W12831">
        <v>43.39</v>
      </c>
      <c r="X12831">
        <v>43.39</v>
      </c>
      <c r="Y12831" t="s">
        <v>58</v>
      </c>
      <c r="Z12831">
        <v>0</v>
      </c>
      <c r="AA12831">
        <v>21.7</v>
      </c>
      <c r="AB12831" s="27" t="s">
        <v>44</v>
      </c>
      <c r="AC12831" s="27">
        <v>0</v>
      </c>
    </row>
    <row r="12832" spans="1:35" hidden="1" x14ac:dyDescent="0.35">
      <c r="A12832" s="3">
        <v>43922.020729166703</v>
      </c>
      <c r="B12832" t="s">
        <v>486</v>
      </c>
      <c r="C12832" t="s">
        <v>16006</v>
      </c>
      <c r="F12832">
        <v>50490</v>
      </c>
      <c r="G12832" t="s">
        <v>38</v>
      </c>
      <c r="H12832">
        <v>1</v>
      </c>
      <c r="K12832" s="2" t="s">
        <v>46</v>
      </c>
      <c r="L12832" s="1" t="s">
        <v>83</v>
      </c>
      <c r="M12832" s="1" t="s">
        <v>1508</v>
      </c>
      <c r="N12832" s="1" t="s">
        <v>1509</v>
      </c>
      <c r="O12832" t="s">
        <v>1510</v>
      </c>
      <c r="P12832" s="18">
        <v>6.79</v>
      </c>
      <c r="Q12832">
        <v>6.79</v>
      </c>
      <c r="R12832">
        <v>0.5</v>
      </c>
      <c r="S12832">
        <v>3.4</v>
      </c>
      <c r="T12832" t="s">
        <v>44</v>
      </c>
      <c r="U12832">
        <v>1</v>
      </c>
      <c r="V12832">
        <v>3.4</v>
      </c>
      <c r="W12832">
        <v>6.79</v>
      </c>
      <c r="X12832">
        <v>6.79</v>
      </c>
      <c r="Y12832" t="s">
        <v>44</v>
      </c>
      <c r="Z12832">
        <v>0</v>
      </c>
      <c r="AA12832">
        <v>3.4</v>
      </c>
      <c r="AB12832" s="27" t="s">
        <v>44</v>
      </c>
      <c r="AC12832" s="27">
        <v>0</v>
      </c>
    </row>
    <row r="12833" spans="1:35" hidden="1" x14ac:dyDescent="0.35">
      <c r="A12833" s="3">
        <v>43925.275902777801</v>
      </c>
      <c r="B12833" t="s">
        <v>148</v>
      </c>
      <c r="C12833" t="s">
        <v>16053</v>
      </c>
      <c r="F12833">
        <v>118</v>
      </c>
      <c r="G12833" t="s">
        <v>38</v>
      </c>
      <c r="H12833">
        <v>1</v>
      </c>
      <c r="K12833" s="2" t="s">
        <v>53</v>
      </c>
      <c r="L12833" s="1" t="s">
        <v>89</v>
      </c>
      <c r="M12833" s="1" t="s">
        <v>14415</v>
      </c>
      <c r="N12833" s="1" t="s">
        <v>14416</v>
      </c>
      <c r="O12833" t="s">
        <v>14417</v>
      </c>
      <c r="P12833" s="18">
        <v>6.79</v>
      </c>
      <c r="Q12833">
        <v>6.79</v>
      </c>
      <c r="R12833">
        <v>0.5</v>
      </c>
      <c r="S12833">
        <v>3.4</v>
      </c>
      <c r="T12833" t="s">
        <v>44</v>
      </c>
      <c r="U12833">
        <v>1</v>
      </c>
      <c r="V12833">
        <v>3.4</v>
      </c>
      <c r="W12833">
        <v>6.79</v>
      </c>
      <c r="X12833">
        <v>6.79</v>
      </c>
      <c r="Y12833" t="s">
        <v>152</v>
      </c>
      <c r="Z12833">
        <v>0</v>
      </c>
      <c r="AA12833">
        <v>3.4</v>
      </c>
      <c r="AB12833" s="27" t="s">
        <v>44</v>
      </c>
      <c r="AC12833" s="27">
        <v>0</v>
      </c>
    </row>
    <row r="12834" spans="1:35" hidden="1" x14ac:dyDescent="0.35">
      <c r="A12834" s="3">
        <v>43947.517071759299</v>
      </c>
      <c r="B12834" t="s">
        <v>51</v>
      </c>
      <c r="C12834" t="s">
        <v>16006</v>
      </c>
      <c r="F12834" t="s">
        <v>14418</v>
      </c>
      <c r="G12834" t="s">
        <v>38</v>
      </c>
      <c r="H12834">
        <v>1</v>
      </c>
      <c r="K12834" s="2" t="s">
        <v>39</v>
      </c>
      <c r="L12834" s="1" t="s">
        <v>40</v>
      </c>
      <c r="M12834" s="1" t="s">
        <v>3281</v>
      </c>
      <c r="N12834" s="1" t="s">
        <v>649</v>
      </c>
      <c r="O12834" t="s">
        <v>3282</v>
      </c>
      <c r="P12834" s="18">
        <v>8.49</v>
      </c>
      <c r="Q12834">
        <v>8.49</v>
      </c>
      <c r="R12834">
        <v>0.5</v>
      </c>
      <c r="S12834">
        <v>4.25</v>
      </c>
      <c r="T12834" t="s">
        <v>44</v>
      </c>
      <c r="U12834">
        <v>1</v>
      </c>
      <c r="V12834">
        <v>4.25</v>
      </c>
      <c r="W12834">
        <v>8.49</v>
      </c>
      <c r="X12834">
        <v>8.49</v>
      </c>
      <c r="Y12834" t="s">
        <v>58</v>
      </c>
      <c r="Z12834">
        <v>0</v>
      </c>
      <c r="AA12834">
        <v>4.25</v>
      </c>
      <c r="AB12834" s="27" t="s">
        <v>44</v>
      </c>
      <c r="AC12834" s="27">
        <v>0</v>
      </c>
    </row>
    <row r="12835" spans="1:35" hidden="1" x14ac:dyDescent="0.35">
      <c r="A12835" s="3">
        <v>43926.590324074103</v>
      </c>
      <c r="B12835" t="s">
        <v>129</v>
      </c>
      <c r="C12835" t="s">
        <v>16006</v>
      </c>
      <c r="F12835">
        <v>95442</v>
      </c>
      <c r="G12835" t="s">
        <v>38</v>
      </c>
      <c r="H12835">
        <v>1</v>
      </c>
      <c r="K12835" s="2" t="s">
        <v>53</v>
      </c>
      <c r="L12835" s="1" t="s">
        <v>125</v>
      </c>
      <c r="M12835" s="1" t="s">
        <v>1913</v>
      </c>
      <c r="N12835" s="1" t="s">
        <v>112</v>
      </c>
      <c r="O12835" t="s">
        <v>1914</v>
      </c>
      <c r="P12835" s="18">
        <v>8.49</v>
      </c>
      <c r="Q12835">
        <v>8.49</v>
      </c>
      <c r="R12835">
        <v>0.5</v>
      </c>
      <c r="S12835">
        <v>4.25</v>
      </c>
      <c r="T12835" t="s">
        <v>44</v>
      </c>
      <c r="U12835">
        <v>1</v>
      </c>
      <c r="V12835">
        <v>4.25</v>
      </c>
      <c r="W12835">
        <v>8.49</v>
      </c>
      <c r="X12835">
        <v>8.49</v>
      </c>
      <c r="Y12835" t="s">
        <v>134</v>
      </c>
      <c r="Z12835">
        <v>0</v>
      </c>
      <c r="AA12835">
        <v>4.25</v>
      </c>
      <c r="AB12835" s="27" t="s">
        <v>44</v>
      </c>
      <c r="AC12835" s="27">
        <v>0</v>
      </c>
    </row>
    <row r="12836" spans="1:35" hidden="1" x14ac:dyDescent="0.35">
      <c r="A12836" s="3">
        <v>43937.604803240698</v>
      </c>
      <c r="B12836" t="s">
        <v>103</v>
      </c>
      <c r="C12836" t="s">
        <v>16018</v>
      </c>
      <c r="F12836">
        <v>6069</v>
      </c>
      <c r="G12836" t="s">
        <v>38</v>
      </c>
      <c r="H12836">
        <v>1</v>
      </c>
      <c r="K12836" s="2" t="s">
        <v>39</v>
      </c>
      <c r="L12836" s="1" t="s">
        <v>153</v>
      </c>
      <c r="M12836" s="1" t="s">
        <v>14419</v>
      </c>
      <c r="N12836" s="1" t="s">
        <v>9860</v>
      </c>
      <c r="O12836" t="s">
        <v>14420</v>
      </c>
      <c r="P12836" s="18">
        <v>3.39</v>
      </c>
      <c r="Q12836">
        <v>3.39</v>
      </c>
      <c r="R12836">
        <v>0.5</v>
      </c>
      <c r="S12836">
        <v>1.7</v>
      </c>
      <c r="T12836" t="s">
        <v>44</v>
      </c>
      <c r="U12836">
        <v>1</v>
      </c>
      <c r="V12836">
        <v>1.7</v>
      </c>
      <c r="W12836">
        <v>3.39</v>
      </c>
      <c r="X12836">
        <v>3.39</v>
      </c>
      <c r="Y12836" t="s">
        <v>108</v>
      </c>
      <c r="Z12836">
        <v>0</v>
      </c>
      <c r="AA12836">
        <v>1.7</v>
      </c>
      <c r="AB12836" s="27" t="s">
        <v>44</v>
      </c>
      <c r="AC12836" s="27">
        <v>0</v>
      </c>
    </row>
    <row r="12837" spans="1:35" hidden="1" x14ac:dyDescent="0.35">
      <c r="A12837" s="3">
        <v>43937.522430555597</v>
      </c>
      <c r="B12837" t="s">
        <v>103</v>
      </c>
      <c r="C12837" t="s">
        <v>16012</v>
      </c>
      <c r="F12837">
        <v>4504</v>
      </c>
      <c r="G12837" t="s">
        <v>38</v>
      </c>
      <c r="H12837">
        <v>1</v>
      </c>
      <c r="K12837" s="2" t="s">
        <v>46</v>
      </c>
      <c r="L12837" s="1" t="s">
        <v>137</v>
      </c>
      <c r="M12837" s="1" t="s">
        <v>11882</v>
      </c>
      <c r="N12837" s="1" t="s">
        <v>869</v>
      </c>
      <c r="O12837" t="s">
        <v>11883</v>
      </c>
      <c r="P12837" s="18">
        <v>6.91</v>
      </c>
      <c r="Q12837">
        <v>6.91</v>
      </c>
      <c r="R12837">
        <v>0.5</v>
      </c>
      <c r="S12837">
        <v>3.46</v>
      </c>
      <c r="T12837" t="s">
        <v>44</v>
      </c>
      <c r="U12837">
        <v>1</v>
      </c>
      <c r="V12837">
        <v>3.46</v>
      </c>
      <c r="W12837">
        <v>6.91</v>
      </c>
      <c r="X12837">
        <v>6.91</v>
      </c>
      <c r="Y12837" t="s">
        <v>108</v>
      </c>
      <c r="Z12837">
        <v>0</v>
      </c>
      <c r="AA12837">
        <v>3.46</v>
      </c>
      <c r="AB12837" s="27" t="s">
        <v>44</v>
      </c>
      <c r="AC12837" s="27">
        <v>0</v>
      </c>
    </row>
    <row r="12838" spans="1:35" hidden="1" x14ac:dyDescent="0.35">
      <c r="A12838" s="3">
        <v>43934.578333333302</v>
      </c>
      <c r="B12838" t="s">
        <v>103</v>
      </c>
      <c r="C12838" t="s">
        <v>16012</v>
      </c>
      <c r="F12838">
        <v>4007</v>
      </c>
      <c r="G12838" t="s">
        <v>38</v>
      </c>
      <c r="H12838">
        <v>1</v>
      </c>
      <c r="K12838" s="2" t="s">
        <v>46</v>
      </c>
      <c r="L12838" s="1" t="s">
        <v>104</v>
      </c>
      <c r="M12838" s="1" t="s">
        <v>11661</v>
      </c>
      <c r="N12838" s="1" t="s">
        <v>2859</v>
      </c>
      <c r="O12838" t="s">
        <v>11662</v>
      </c>
      <c r="P12838" s="18">
        <v>1.69</v>
      </c>
      <c r="Q12838">
        <v>1.69</v>
      </c>
      <c r="R12838">
        <v>0.5</v>
      </c>
      <c r="S12838">
        <v>0.85</v>
      </c>
      <c r="T12838" t="s">
        <v>44</v>
      </c>
      <c r="U12838">
        <v>1</v>
      </c>
      <c r="V12838">
        <v>0.85</v>
      </c>
      <c r="W12838">
        <v>1.69</v>
      </c>
      <c r="X12838">
        <v>1.69</v>
      </c>
      <c r="Y12838" t="s">
        <v>108</v>
      </c>
      <c r="Z12838">
        <v>0</v>
      </c>
      <c r="AA12838">
        <v>0.85</v>
      </c>
      <c r="AB12838" s="27" t="s">
        <v>44</v>
      </c>
      <c r="AC12838" s="27">
        <v>0</v>
      </c>
    </row>
    <row r="12839" spans="1:35" hidden="1" x14ac:dyDescent="0.35">
      <c r="A12839" s="3">
        <v>43947.7804861111</v>
      </c>
      <c r="B12839" t="s">
        <v>35</v>
      </c>
      <c r="C12839" t="s">
        <v>16054</v>
      </c>
      <c r="D12839" t="s">
        <v>8183</v>
      </c>
      <c r="E12839" t="s">
        <v>1408</v>
      </c>
      <c r="F12839">
        <v>5161</v>
      </c>
      <c r="G12839" t="s">
        <v>38</v>
      </c>
      <c r="H12839">
        <v>1</v>
      </c>
      <c r="K12839" s="2" t="s">
        <v>176</v>
      </c>
      <c r="L12839" s="1" t="s">
        <v>176</v>
      </c>
      <c r="M12839" s="1" t="s">
        <v>14421</v>
      </c>
      <c r="N12839" s="1" t="s">
        <v>14422</v>
      </c>
      <c r="O12839" t="s">
        <v>14423</v>
      </c>
      <c r="P12839" s="18">
        <v>7.99</v>
      </c>
      <c r="Q12839">
        <v>7.99</v>
      </c>
      <c r="R12839">
        <v>0.7</v>
      </c>
      <c r="S12839">
        <v>5.59</v>
      </c>
      <c r="T12839" t="s">
        <v>44</v>
      </c>
      <c r="U12839">
        <v>1</v>
      </c>
      <c r="V12839">
        <v>5.59</v>
      </c>
      <c r="W12839">
        <v>7.99</v>
      </c>
      <c r="X12839">
        <v>7.99</v>
      </c>
      <c r="Y12839" t="s">
        <v>44</v>
      </c>
      <c r="Z12839">
        <v>0</v>
      </c>
      <c r="AA12839">
        <v>5.59</v>
      </c>
      <c r="AB12839" s="27" t="s">
        <v>44</v>
      </c>
      <c r="AC12839" s="27">
        <v>0.48</v>
      </c>
      <c r="AD12839" s="27">
        <v>0.06</v>
      </c>
      <c r="AE12839" s="27">
        <v>0.48</v>
      </c>
      <c r="AF12839" s="27">
        <v>0</v>
      </c>
      <c r="AG12839" s="27">
        <v>0</v>
      </c>
      <c r="AH12839" s="27">
        <v>0</v>
      </c>
      <c r="AI12839" s="27">
        <v>0</v>
      </c>
    </row>
    <row r="12840" spans="1:35" hidden="1" x14ac:dyDescent="0.35">
      <c r="A12840" s="3">
        <v>43949.540196759299</v>
      </c>
      <c r="B12840" t="s">
        <v>161</v>
      </c>
      <c r="C12840" t="s">
        <v>16006</v>
      </c>
      <c r="F12840">
        <v>6503</v>
      </c>
      <c r="G12840" t="s">
        <v>38</v>
      </c>
      <c r="H12840">
        <v>1</v>
      </c>
      <c r="K12840" s="2" t="s">
        <v>53</v>
      </c>
      <c r="L12840" s="1" t="s">
        <v>54</v>
      </c>
      <c r="M12840" s="1" t="s">
        <v>13980</v>
      </c>
      <c r="N12840" s="1" t="s">
        <v>334</v>
      </c>
      <c r="O12840" t="s">
        <v>13981</v>
      </c>
      <c r="P12840" s="18">
        <v>8.49</v>
      </c>
      <c r="Q12840">
        <v>8.49</v>
      </c>
      <c r="R12840">
        <v>0.5</v>
      </c>
      <c r="S12840">
        <v>4.25</v>
      </c>
      <c r="T12840" t="s">
        <v>44</v>
      </c>
      <c r="U12840">
        <v>1</v>
      </c>
      <c r="V12840">
        <v>4.25</v>
      </c>
      <c r="W12840">
        <v>8.49</v>
      </c>
      <c r="X12840">
        <v>8.49</v>
      </c>
      <c r="Y12840" t="s">
        <v>165</v>
      </c>
      <c r="Z12840">
        <v>0</v>
      </c>
      <c r="AA12840">
        <v>4.25</v>
      </c>
      <c r="AB12840" s="27" t="s">
        <v>44</v>
      </c>
      <c r="AC12840" s="27">
        <v>0</v>
      </c>
    </row>
    <row r="12841" spans="1:35" hidden="1" x14ac:dyDescent="0.35">
      <c r="A12841" s="3">
        <v>43946.652777777803</v>
      </c>
      <c r="B12841" t="s">
        <v>35</v>
      </c>
      <c r="C12841" t="s">
        <v>16019</v>
      </c>
      <c r="D12841" t="s">
        <v>3847</v>
      </c>
      <c r="E12841" t="s">
        <v>3848</v>
      </c>
      <c r="F12841">
        <v>78121</v>
      </c>
      <c r="G12841" t="s">
        <v>38</v>
      </c>
      <c r="H12841">
        <v>1</v>
      </c>
      <c r="K12841" s="2" t="s">
        <v>39</v>
      </c>
      <c r="L12841" s="1" t="s">
        <v>342</v>
      </c>
      <c r="M12841" s="1" t="s">
        <v>6294</v>
      </c>
      <c r="N12841" s="1" t="s">
        <v>1080</v>
      </c>
      <c r="O12841" t="s">
        <v>6295</v>
      </c>
      <c r="P12841" s="18">
        <v>9.99</v>
      </c>
      <c r="Q12841">
        <v>9.99</v>
      </c>
      <c r="R12841">
        <v>0.7</v>
      </c>
      <c r="S12841">
        <v>6.99</v>
      </c>
      <c r="T12841" t="s">
        <v>44</v>
      </c>
      <c r="U12841">
        <v>1</v>
      </c>
      <c r="V12841">
        <v>6.99</v>
      </c>
      <c r="W12841">
        <v>9.99</v>
      </c>
      <c r="X12841">
        <v>9.99</v>
      </c>
      <c r="Y12841" t="s">
        <v>44</v>
      </c>
      <c r="Z12841">
        <v>0</v>
      </c>
      <c r="AA12841">
        <v>6.99</v>
      </c>
      <c r="AB12841" s="27" t="s">
        <v>44</v>
      </c>
      <c r="AC12841" s="27">
        <v>0.82</v>
      </c>
      <c r="AD12841" s="27">
        <v>6.25E-2</v>
      </c>
      <c r="AE12841" s="27">
        <v>0.62</v>
      </c>
      <c r="AF12841" s="27">
        <v>0.02</v>
      </c>
      <c r="AG12841" s="27">
        <v>0.2</v>
      </c>
      <c r="AH12841" s="27">
        <v>0</v>
      </c>
      <c r="AI12841" s="27">
        <v>0</v>
      </c>
    </row>
    <row r="12842" spans="1:35" hidden="1" x14ac:dyDescent="0.35">
      <c r="A12842" s="3">
        <v>43932.915833333303</v>
      </c>
      <c r="B12842" t="s">
        <v>114</v>
      </c>
      <c r="C12842" t="s">
        <v>16006</v>
      </c>
      <c r="F12842" t="s">
        <v>5529</v>
      </c>
      <c r="G12842" t="s">
        <v>38</v>
      </c>
      <c r="H12842">
        <v>1</v>
      </c>
      <c r="K12842" s="2" t="s">
        <v>39</v>
      </c>
      <c r="L12842" s="1" t="s">
        <v>40</v>
      </c>
      <c r="M12842" s="1" t="s">
        <v>1730</v>
      </c>
      <c r="N12842" s="1" t="s">
        <v>1731</v>
      </c>
      <c r="O12842" t="s">
        <v>1732</v>
      </c>
      <c r="P12842" s="18">
        <v>13.29</v>
      </c>
      <c r="Q12842">
        <v>13.29</v>
      </c>
      <c r="R12842">
        <v>0.5</v>
      </c>
      <c r="S12842">
        <v>6.65</v>
      </c>
      <c r="T12842" t="s">
        <v>44</v>
      </c>
      <c r="U12842">
        <v>1</v>
      </c>
      <c r="V12842">
        <v>6.65</v>
      </c>
      <c r="W12842">
        <v>13.29</v>
      </c>
      <c r="X12842">
        <v>13.29</v>
      </c>
      <c r="Y12842" t="s">
        <v>119</v>
      </c>
      <c r="Z12842">
        <v>0</v>
      </c>
      <c r="AA12842">
        <v>6.65</v>
      </c>
      <c r="AB12842" s="27" t="s">
        <v>44</v>
      </c>
      <c r="AC12842" s="27">
        <v>0</v>
      </c>
    </row>
    <row r="12843" spans="1:35" hidden="1" x14ac:dyDescent="0.35">
      <c r="A12843" s="3">
        <v>43930.169976851903</v>
      </c>
      <c r="B12843" t="s">
        <v>35</v>
      </c>
      <c r="C12843" t="s">
        <v>16019</v>
      </c>
      <c r="D12843" t="s">
        <v>12281</v>
      </c>
      <c r="E12843" t="s">
        <v>4384</v>
      </c>
      <c r="F12843">
        <v>77515</v>
      </c>
      <c r="G12843" t="s">
        <v>38</v>
      </c>
      <c r="H12843">
        <v>1</v>
      </c>
      <c r="K12843" s="2" t="s">
        <v>46</v>
      </c>
      <c r="L12843" s="1" t="s">
        <v>348</v>
      </c>
      <c r="M12843" s="1" t="s">
        <v>363</v>
      </c>
      <c r="N12843" s="1" t="s">
        <v>350</v>
      </c>
      <c r="O12843" t="s">
        <v>364</v>
      </c>
      <c r="P12843" s="18">
        <v>2.99</v>
      </c>
      <c r="Q12843">
        <v>2.99</v>
      </c>
      <c r="R12843">
        <v>0.7</v>
      </c>
      <c r="S12843">
        <v>2.09</v>
      </c>
      <c r="T12843" t="s">
        <v>44</v>
      </c>
      <c r="U12843">
        <v>1</v>
      </c>
      <c r="V12843">
        <v>2.09</v>
      </c>
      <c r="W12843">
        <v>2.99</v>
      </c>
      <c r="X12843">
        <v>2.99</v>
      </c>
      <c r="Y12843" t="s">
        <v>44</v>
      </c>
      <c r="Z12843">
        <v>0</v>
      </c>
      <c r="AA12843">
        <v>2.09</v>
      </c>
      <c r="AB12843" s="27" t="s">
        <v>44</v>
      </c>
      <c r="AC12843" s="27">
        <v>0.24</v>
      </c>
      <c r="AD12843" s="27">
        <v>6.25E-2</v>
      </c>
      <c r="AE12843" s="27">
        <v>0.19</v>
      </c>
      <c r="AF12843" s="27">
        <v>1.4999999999999999E-2</v>
      </c>
      <c r="AG12843" s="27">
        <v>0.04</v>
      </c>
      <c r="AH12843" s="27">
        <v>5.0000000000000001E-3</v>
      </c>
      <c r="AI12843" s="27">
        <v>0.01</v>
      </c>
    </row>
    <row r="12844" spans="1:35" hidden="1" x14ac:dyDescent="0.35">
      <c r="A12844" s="3">
        <v>43927.757337962998</v>
      </c>
      <c r="B12844" t="s">
        <v>313</v>
      </c>
      <c r="C12844" t="s">
        <v>16006</v>
      </c>
      <c r="F12844">
        <v>0</v>
      </c>
      <c r="G12844" t="s">
        <v>38</v>
      </c>
      <c r="H12844">
        <v>1</v>
      </c>
      <c r="K12844" s="2" t="s">
        <v>46</v>
      </c>
      <c r="L12844" s="1" t="s">
        <v>83</v>
      </c>
      <c r="M12844" s="1" t="s">
        <v>11850</v>
      </c>
      <c r="N12844" s="1" t="s">
        <v>3111</v>
      </c>
      <c r="O12844" t="s">
        <v>11851</v>
      </c>
      <c r="P12844" s="18">
        <v>11.19</v>
      </c>
      <c r="Q12844">
        <v>11.19</v>
      </c>
      <c r="R12844">
        <v>0.5</v>
      </c>
      <c r="S12844">
        <v>5.6</v>
      </c>
      <c r="T12844" t="s">
        <v>44</v>
      </c>
      <c r="U12844">
        <v>1</v>
      </c>
      <c r="V12844">
        <v>5.6</v>
      </c>
      <c r="W12844">
        <v>11.19</v>
      </c>
      <c r="X12844">
        <v>11.19</v>
      </c>
      <c r="Y12844" t="s">
        <v>58</v>
      </c>
      <c r="Z12844">
        <v>0</v>
      </c>
      <c r="AA12844">
        <v>5.6</v>
      </c>
      <c r="AB12844" s="27" t="s">
        <v>44</v>
      </c>
      <c r="AC12844" s="27">
        <v>0</v>
      </c>
    </row>
    <row r="12845" spans="1:35" hidden="1" x14ac:dyDescent="0.35">
      <c r="A12845" s="3">
        <v>43933.4191782407</v>
      </c>
      <c r="B12845" t="s">
        <v>180</v>
      </c>
      <c r="C12845" t="s">
        <v>16006</v>
      </c>
      <c r="F12845">
        <v>1071</v>
      </c>
      <c r="G12845" t="s">
        <v>38</v>
      </c>
      <c r="H12845">
        <v>1</v>
      </c>
      <c r="K12845" s="2" t="s">
        <v>89</v>
      </c>
      <c r="L12845" s="1" t="s">
        <v>182</v>
      </c>
      <c r="M12845" s="1" t="s">
        <v>14424</v>
      </c>
      <c r="N12845" s="1" t="s">
        <v>14425</v>
      </c>
      <c r="O12845" t="s">
        <v>14426</v>
      </c>
      <c r="P12845" s="18">
        <v>6.79</v>
      </c>
      <c r="Q12845">
        <v>6.79</v>
      </c>
      <c r="R12845">
        <v>0.5</v>
      </c>
      <c r="S12845">
        <v>3.4</v>
      </c>
      <c r="T12845" t="s">
        <v>44</v>
      </c>
      <c r="U12845">
        <v>1</v>
      </c>
      <c r="V12845">
        <v>3.4</v>
      </c>
      <c r="W12845">
        <v>6.79</v>
      </c>
      <c r="X12845">
        <v>6.79</v>
      </c>
      <c r="Y12845" t="s">
        <v>186</v>
      </c>
      <c r="Z12845">
        <v>0</v>
      </c>
      <c r="AA12845">
        <v>3.4</v>
      </c>
      <c r="AB12845" s="27" t="s">
        <v>44</v>
      </c>
      <c r="AC12845" s="27">
        <v>0</v>
      </c>
    </row>
    <row r="12846" spans="1:35" hidden="1" x14ac:dyDescent="0.35">
      <c r="A12846" s="3">
        <v>43922.8922916667</v>
      </c>
      <c r="B12846" t="s">
        <v>3248</v>
      </c>
      <c r="C12846" t="s">
        <v>16006</v>
      </c>
      <c r="F12846">
        <v>4102</v>
      </c>
      <c r="G12846" t="s">
        <v>38</v>
      </c>
      <c r="H12846">
        <v>1</v>
      </c>
      <c r="K12846" s="2" t="s">
        <v>53</v>
      </c>
      <c r="L12846" s="1" t="s">
        <v>110</v>
      </c>
      <c r="M12846" s="1" t="s">
        <v>1855</v>
      </c>
      <c r="N12846" s="1" t="s">
        <v>1856</v>
      </c>
      <c r="O12846" t="s">
        <v>1857</v>
      </c>
      <c r="P12846" s="18">
        <v>8.49</v>
      </c>
      <c r="Q12846">
        <v>8.49</v>
      </c>
      <c r="R12846">
        <v>0.5</v>
      </c>
      <c r="S12846">
        <v>4.25</v>
      </c>
      <c r="T12846" t="s">
        <v>44</v>
      </c>
      <c r="U12846">
        <v>1</v>
      </c>
      <c r="V12846">
        <v>4.25</v>
      </c>
      <c r="W12846">
        <v>8.49</v>
      </c>
      <c r="X12846">
        <v>8.49</v>
      </c>
      <c r="Y12846" t="s">
        <v>44</v>
      </c>
      <c r="Z12846">
        <v>0</v>
      </c>
      <c r="AA12846">
        <v>4.25</v>
      </c>
      <c r="AB12846" s="27" t="s">
        <v>44</v>
      </c>
      <c r="AC12846" s="27">
        <v>0</v>
      </c>
    </row>
    <row r="12847" spans="1:35" hidden="1" x14ac:dyDescent="0.35">
      <c r="A12847" s="3">
        <v>43925.3348148148</v>
      </c>
      <c r="B12847" t="s">
        <v>35</v>
      </c>
      <c r="C12847" t="s">
        <v>16039</v>
      </c>
      <c r="D12847" t="s">
        <v>554</v>
      </c>
      <c r="E12847" t="s">
        <v>555</v>
      </c>
      <c r="F12847">
        <v>84606</v>
      </c>
      <c r="G12847" t="s">
        <v>38</v>
      </c>
      <c r="H12847">
        <v>1</v>
      </c>
      <c r="K12847" s="2" t="s">
        <v>225</v>
      </c>
      <c r="L12847" s="1" t="s">
        <v>225</v>
      </c>
      <c r="M12847" s="1" t="s">
        <v>5931</v>
      </c>
      <c r="N12847" s="1" t="s">
        <v>5932</v>
      </c>
      <c r="O12847" t="s">
        <v>5933</v>
      </c>
      <c r="P12847" s="18">
        <v>10.99</v>
      </c>
      <c r="Q12847">
        <v>10.99</v>
      </c>
      <c r="R12847">
        <v>0.7</v>
      </c>
      <c r="S12847">
        <v>7.69</v>
      </c>
      <c r="T12847" t="s">
        <v>44</v>
      </c>
      <c r="U12847">
        <v>1</v>
      </c>
      <c r="V12847">
        <v>7.69</v>
      </c>
      <c r="W12847">
        <v>10.99</v>
      </c>
      <c r="X12847">
        <v>10.99</v>
      </c>
      <c r="Y12847" t="s">
        <v>44</v>
      </c>
      <c r="Z12847">
        <v>0</v>
      </c>
      <c r="AA12847">
        <v>7.69</v>
      </c>
      <c r="AB12847" s="27" t="s">
        <v>44</v>
      </c>
      <c r="AC12847" s="27">
        <v>0.79</v>
      </c>
      <c r="AD12847" s="27">
        <v>4.8500000000000001E-2</v>
      </c>
      <c r="AE12847" s="27">
        <v>0.53</v>
      </c>
      <c r="AF12847" s="27">
        <v>1.9E-2</v>
      </c>
      <c r="AG12847" s="27">
        <v>0.21</v>
      </c>
      <c r="AH12847" s="27">
        <v>5.0000000000000001E-3</v>
      </c>
      <c r="AI12847" s="27">
        <v>0.05</v>
      </c>
    </row>
    <row r="12848" spans="1:35" hidden="1" x14ac:dyDescent="0.35">
      <c r="A12848" s="3">
        <v>43949.7734375</v>
      </c>
      <c r="B12848" t="s">
        <v>35</v>
      </c>
      <c r="C12848" t="s">
        <v>7434</v>
      </c>
      <c r="D12848" t="s">
        <v>802</v>
      </c>
      <c r="E12848" t="s">
        <v>803</v>
      </c>
      <c r="F12848">
        <v>85028</v>
      </c>
      <c r="G12848" t="s">
        <v>38</v>
      </c>
      <c r="H12848">
        <v>1</v>
      </c>
      <c r="K12848" s="2" t="s">
        <v>39</v>
      </c>
      <c r="L12848" s="1" t="s">
        <v>40</v>
      </c>
      <c r="M12848" s="1" t="s">
        <v>2707</v>
      </c>
      <c r="N12848" s="1" t="s">
        <v>2708</v>
      </c>
      <c r="O12848" t="s">
        <v>2709</v>
      </c>
      <c r="P12848" s="18">
        <v>2.99</v>
      </c>
      <c r="Q12848">
        <v>2.99</v>
      </c>
      <c r="R12848">
        <v>0.7</v>
      </c>
      <c r="S12848">
        <v>2.09</v>
      </c>
      <c r="T12848" t="s">
        <v>44</v>
      </c>
      <c r="U12848">
        <v>1</v>
      </c>
      <c r="V12848">
        <v>2.09</v>
      </c>
      <c r="W12848">
        <v>2.99</v>
      </c>
      <c r="X12848">
        <v>2.99</v>
      </c>
      <c r="Y12848" t="s">
        <v>44</v>
      </c>
      <c r="Z12848">
        <v>0</v>
      </c>
      <c r="AA12848">
        <v>2.09</v>
      </c>
      <c r="AB12848" s="27" t="s">
        <v>44</v>
      </c>
      <c r="AC12848" s="27">
        <v>0.26</v>
      </c>
      <c r="AD12848" s="27">
        <v>5.6000000000000001E-2</v>
      </c>
      <c r="AE12848" s="27">
        <v>0.17</v>
      </c>
      <c r="AF12848" s="27">
        <v>2.3E-2</v>
      </c>
      <c r="AG12848" s="27">
        <v>7.0000000000000007E-2</v>
      </c>
      <c r="AH12848" s="27">
        <v>7.0000000000000001E-3</v>
      </c>
      <c r="AI12848" s="27">
        <v>0.02</v>
      </c>
    </row>
    <row r="12849" spans="1:35" hidden="1" x14ac:dyDescent="0.35">
      <c r="A12849" s="3">
        <v>43950.636585648201</v>
      </c>
      <c r="B12849" t="s">
        <v>35</v>
      </c>
      <c r="C12849" t="s">
        <v>340</v>
      </c>
      <c r="D12849" t="s">
        <v>4430</v>
      </c>
      <c r="E12849" t="s">
        <v>4422</v>
      </c>
      <c r="F12849">
        <v>62221</v>
      </c>
      <c r="G12849" t="s">
        <v>38</v>
      </c>
      <c r="H12849">
        <v>1</v>
      </c>
      <c r="K12849" s="2" t="s">
        <v>1127</v>
      </c>
      <c r="L12849" s="1" t="s">
        <v>1127</v>
      </c>
      <c r="M12849" s="1" t="s">
        <v>10661</v>
      </c>
      <c r="N12849" s="1" t="s">
        <v>5907</v>
      </c>
      <c r="O12849" t="s">
        <v>10662</v>
      </c>
      <c r="P12849" s="18">
        <v>7.8</v>
      </c>
      <c r="Q12849">
        <v>7.8</v>
      </c>
      <c r="R12849">
        <v>0.7</v>
      </c>
      <c r="S12849">
        <v>5.46</v>
      </c>
      <c r="T12849" t="s">
        <v>44</v>
      </c>
      <c r="U12849">
        <v>1</v>
      </c>
      <c r="V12849">
        <v>5.46</v>
      </c>
      <c r="W12849">
        <v>7.8</v>
      </c>
      <c r="X12849">
        <v>7.8</v>
      </c>
      <c r="Y12849" t="s">
        <v>44</v>
      </c>
      <c r="Z12849">
        <v>0</v>
      </c>
      <c r="AA12849">
        <v>5.46</v>
      </c>
      <c r="AB12849" s="27" t="s">
        <v>44</v>
      </c>
      <c r="AC12849" s="27">
        <v>0</v>
      </c>
      <c r="AD12849" s="27">
        <v>0</v>
      </c>
      <c r="AE12849" s="27">
        <v>0</v>
      </c>
      <c r="AF12849" s="27">
        <v>0</v>
      </c>
      <c r="AG12849" s="27">
        <v>0</v>
      </c>
      <c r="AH12849" s="27">
        <v>0</v>
      </c>
      <c r="AI12849" s="27">
        <v>0</v>
      </c>
    </row>
    <row r="12850" spans="1:35" hidden="1" x14ac:dyDescent="0.35">
      <c r="A12850" s="3">
        <v>43939.1811689815</v>
      </c>
      <c r="B12850" t="s">
        <v>103</v>
      </c>
      <c r="C12850" t="s">
        <v>16031</v>
      </c>
      <c r="F12850">
        <v>3152</v>
      </c>
      <c r="G12850" t="s">
        <v>38</v>
      </c>
      <c r="H12850">
        <v>1</v>
      </c>
      <c r="K12850" s="2" t="s">
        <v>46</v>
      </c>
      <c r="L12850" s="1" t="s">
        <v>71</v>
      </c>
      <c r="M12850" s="1" t="s">
        <v>5212</v>
      </c>
      <c r="N12850" s="1" t="s">
        <v>993</v>
      </c>
      <c r="O12850" t="s">
        <v>5213</v>
      </c>
      <c r="P12850" s="18">
        <v>6.91</v>
      </c>
      <c r="Q12850">
        <v>6.91</v>
      </c>
      <c r="R12850">
        <v>0.5</v>
      </c>
      <c r="S12850">
        <v>3.46</v>
      </c>
      <c r="T12850" t="s">
        <v>44</v>
      </c>
      <c r="U12850">
        <v>1</v>
      </c>
      <c r="V12850">
        <v>3.46</v>
      </c>
      <c r="W12850">
        <v>6.91</v>
      </c>
      <c r="X12850">
        <v>6.91</v>
      </c>
      <c r="Y12850" t="s">
        <v>108</v>
      </c>
      <c r="Z12850">
        <v>0</v>
      </c>
      <c r="AA12850">
        <v>3.46</v>
      </c>
      <c r="AB12850" s="27" t="s">
        <v>44</v>
      </c>
      <c r="AC12850" s="27">
        <v>0</v>
      </c>
    </row>
    <row r="12851" spans="1:35" hidden="1" x14ac:dyDescent="0.35">
      <c r="A12851" s="3">
        <v>43932.705659722204</v>
      </c>
      <c r="B12851" t="s">
        <v>35</v>
      </c>
      <c r="C12851" t="s">
        <v>16029</v>
      </c>
      <c r="D12851" t="s">
        <v>12161</v>
      </c>
      <c r="E12851" t="s">
        <v>11867</v>
      </c>
      <c r="F12851">
        <v>18444</v>
      </c>
      <c r="G12851" t="s">
        <v>38</v>
      </c>
      <c r="H12851">
        <v>1</v>
      </c>
      <c r="K12851" s="2" t="s">
        <v>46</v>
      </c>
      <c r="L12851" s="1" t="s">
        <v>204</v>
      </c>
      <c r="M12851" s="1" t="s">
        <v>3362</v>
      </c>
      <c r="N12851" s="1" t="s">
        <v>403</v>
      </c>
      <c r="O12851" t="s">
        <v>3363</v>
      </c>
      <c r="P12851" s="18">
        <v>0.99</v>
      </c>
      <c r="Q12851">
        <v>0.99</v>
      </c>
      <c r="R12851">
        <v>0.7</v>
      </c>
      <c r="S12851">
        <v>0.69</v>
      </c>
      <c r="T12851" t="s">
        <v>44</v>
      </c>
      <c r="U12851">
        <v>1</v>
      </c>
      <c r="V12851">
        <v>0.69</v>
      </c>
      <c r="W12851">
        <v>0.99</v>
      </c>
      <c r="X12851">
        <v>0.99</v>
      </c>
      <c r="Y12851" t="s">
        <v>44</v>
      </c>
      <c r="Z12851">
        <v>0</v>
      </c>
      <c r="AA12851">
        <v>0.69</v>
      </c>
      <c r="AB12851" s="27" t="s">
        <v>44</v>
      </c>
      <c r="AC12851" s="27">
        <v>0.06</v>
      </c>
      <c r="AD12851" s="27">
        <v>0.06</v>
      </c>
      <c r="AE12851" s="27">
        <v>0.06</v>
      </c>
      <c r="AF12851" s="27">
        <v>0</v>
      </c>
      <c r="AG12851" s="27">
        <v>0</v>
      </c>
      <c r="AH12851" s="27">
        <v>0</v>
      </c>
      <c r="AI12851" s="27">
        <v>0</v>
      </c>
    </row>
    <row r="12852" spans="1:35" hidden="1" x14ac:dyDescent="0.35">
      <c r="A12852" s="3">
        <v>43945.4789467593</v>
      </c>
      <c r="B12852" t="s">
        <v>99</v>
      </c>
      <c r="C12852" t="s">
        <v>16006</v>
      </c>
      <c r="F12852">
        <v>94220</v>
      </c>
      <c r="G12852" t="s">
        <v>38</v>
      </c>
      <c r="H12852">
        <v>1</v>
      </c>
      <c r="K12852" s="2" t="s">
        <v>39</v>
      </c>
      <c r="L12852" s="1" t="s">
        <v>40</v>
      </c>
      <c r="M12852" s="1" t="s">
        <v>695</v>
      </c>
      <c r="N12852" s="1" t="s">
        <v>358</v>
      </c>
      <c r="O12852" t="s">
        <v>696</v>
      </c>
      <c r="P12852" s="18">
        <v>9.34</v>
      </c>
      <c r="Q12852">
        <v>9.34</v>
      </c>
      <c r="R12852">
        <v>0.5</v>
      </c>
      <c r="S12852">
        <v>4.67</v>
      </c>
      <c r="T12852" t="s">
        <v>44</v>
      </c>
      <c r="U12852">
        <v>1</v>
      </c>
      <c r="V12852">
        <v>4.67</v>
      </c>
      <c r="W12852">
        <v>9.34</v>
      </c>
      <c r="X12852">
        <v>9.34</v>
      </c>
      <c r="Y12852" t="s">
        <v>58</v>
      </c>
      <c r="Z12852">
        <v>0</v>
      </c>
      <c r="AA12852">
        <v>4.67</v>
      </c>
      <c r="AB12852" s="27" t="s">
        <v>44</v>
      </c>
      <c r="AC12852" s="27">
        <v>0</v>
      </c>
    </row>
    <row r="12853" spans="1:35" hidden="1" x14ac:dyDescent="0.35">
      <c r="A12853" s="3">
        <v>43933.949259259301</v>
      </c>
      <c r="B12853" t="s">
        <v>103</v>
      </c>
      <c r="C12853" t="s">
        <v>16015</v>
      </c>
      <c r="F12853">
        <v>2323</v>
      </c>
      <c r="G12853" t="s">
        <v>38</v>
      </c>
      <c r="H12853">
        <v>1</v>
      </c>
      <c r="K12853" s="2" t="s">
        <v>53</v>
      </c>
      <c r="L12853" s="1" t="s">
        <v>469</v>
      </c>
      <c r="M12853" s="1" t="s">
        <v>470</v>
      </c>
      <c r="N12853" s="1" t="s">
        <v>471</v>
      </c>
      <c r="O12853" t="s">
        <v>472</v>
      </c>
      <c r="P12853" s="18">
        <v>9.34</v>
      </c>
      <c r="Q12853">
        <v>9.34</v>
      </c>
      <c r="R12853">
        <v>0.5</v>
      </c>
      <c r="S12853">
        <v>4.67</v>
      </c>
      <c r="T12853" t="s">
        <v>44</v>
      </c>
      <c r="U12853">
        <v>1</v>
      </c>
      <c r="V12853">
        <v>4.67</v>
      </c>
      <c r="W12853">
        <v>9.34</v>
      </c>
      <c r="X12853">
        <v>9.34</v>
      </c>
      <c r="Y12853" t="s">
        <v>108</v>
      </c>
      <c r="Z12853">
        <v>0</v>
      </c>
      <c r="AA12853">
        <v>4.67</v>
      </c>
      <c r="AB12853" s="27" t="s">
        <v>44</v>
      </c>
      <c r="AC12853" s="27">
        <v>0</v>
      </c>
    </row>
    <row r="12854" spans="1:35" hidden="1" x14ac:dyDescent="0.35">
      <c r="A12854" s="3">
        <v>43942.795243055603</v>
      </c>
      <c r="B12854" t="s">
        <v>157</v>
      </c>
      <c r="C12854" t="s">
        <v>16006</v>
      </c>
      <c r="F12854">
        <v>79725</v>
      </c>
      <c r="G12854" t="s">
        <v>38</v>
      </c>
      <c r="H12854">
        <v>1</v>
      </c>
      <c r="K12854" s="2" t="s">
        <v>53</v>
      </c>
      <c r="L12854" s="1" t="s">
        <v>110</v>
      </c>
      <c r="M12854" s="1" t="s">
        <v>111</v>
      </c>
      <c r="N12854" s="1" t="s">
        <v>112</v>
      </c>
      <c r="O12854" t="s">
        <v>113</v>
      </c>
      <c r="P12854" s="18">
        <v>4.24</v>
      </c>
      <c r="Q12854">
        <v>4.24</v>
      </c>
      <c r="R12854">
        <v>0.5</v>
      </c>
      <c r="S12854">
        <v>2.12</v>
      </c>
      <c r="T12854" t="s">
        <v>44</v>
      </c>
      <c r="U12854">
        <v>1</v>
      </c>
      <c r="V12854">
        <v>2.12</v>
      </c>
      <c r="W12854">
        <v>4.24</v>
      </c>
      <c r="X12854">
        <v>4.24</v>
      </c>
      <c r="Y12854" t="s">
        <v>58</v>
      </c>
      <c r="Z12854">
        <v>0</v>
      </c>
      <c r="AA12854">
        <v>2.12</v>
      </c>
      <c r="AB12854" s="27" t="s">
        <v>44</v>
      </c>
      <c r="AC12854" s="27">
        <v>0</v>
      </c>
    </row>
    <row r="12855" spans="1:35" hidden="1" x14ac:dyDescent="0.35">
      <c r="A12855" s="3">
        <v>43949.7964699074</v>
      </c>
      <c r="B12855" t="s">
        <v>148</v>
      </c>
      <c r="C12855" t="s">
        <v>16078</v>
      </c>
      <c r="F12855">
        <v>7201</v>
      </c>
      <c r="G12855" t="s">
        <v>38</v>
      </c>
      <c r="H12855">
        <v>1</v>
      </c>
      <c r="K12855" s="2" t="s">
        <v>46</v>
      </c>
      <c r="L12855" s="1" t="s">
        <v>83</v>
      </c>
      <c r="M12855" s="1" t="s">
        <v>8891</v>
      </c>
      <c r="N12855" s="1" t="s">
        <v>8892</v>
      </c>
      <c r="O12855" t="s">
        <v>8893</v>
      </c>
      <c r="P12855" s="18">
        <v>6.91</v>
      </c>
      <c r="Q12855">
        <v>6.91</v>
      </c>
      <c r="R12855">
        <v>0.5</v>
      </c>
      <c r="S12855">
        <v>3.46</v>
      </c>
      <c r="T12855" t="s">
        <v>44</v>
      </c>
      <c r="U12855">
        <v>1</v>
      </c>
      <c r="V12855">
        <v>3.46</v>
      </c>
      <c r="W12855">
        <v>6.91</v>
      </c>
      <c r="X12855">
        <v>6.91</v>
      </c>
      <c r="Y12855" t="s">
        <v>152</v>
      </c>
      <c r="Z12855">
        <v>0</v>
      </c>
      <c r="AA12855">
        <v>3.46</v>
      </c>
      <c r="AB12855" s="27" t="s">
        <v>44</v>
      </c>
      <c r="AC12855" s="27">
        <v>0</v>
      </c>
    </row>
    <row r="12856" spans="1:35" hidden="1" x14ac:dyDescent="0.35">
      <c r="A12856" s="3">
        <v>43943.628807870402</v>
      </c>
      <c r="B12856" t="s">
        <v>564</v>
      </c>
      <c r="C12856" t="s">
        <v>16006</v>
      </c>
      <c r="F12856">
        <v>672636</v>
      </c>
      <c r="G12856" t="s">
        <v>38</v>
      </c>
      <c r="H12856">
        <v>1</v>
      </c>
      <c r="K12856" s="2" t="s">
        <v>2776</v>
      </c>
      <c r="L12856" s="1" t="s">
        <v>2776</v>
      </c>
      <c r="M12856" s="1" t="s">
        <v>14427</v>
      </c>
      <c r="N12856" s="1" t="s">
        <v>2778</v>
      </c>
      <c r="O12856" t="s">
        <v>14428</v>
      </c>
      <c r="P12856" s="18">
        <v>8.49</v>
      </c>
      <c r="Q12856">
        <v>8.49</v>
      </c>
      <c r="R12856">
        <v>0.5</v>
      </c>
      <c r="S12856">
        <v>4.25</v>
      </c>
      <c r="T12856" t="s">
        <v>44</v>
      </c>
      <c r="U12856">
        <v>1</v>
      </c>
      <c r="V12856">
        <v>4.25</v>
      </c>
      <c r="W12856">
        <v>8.49</v>
      </c>
      <c r="X12856">
        <v>8.49</v>
      </c>
      <c r="Y12856" t="s">
        <v>44</v>
      </c>
      <c r="Z12856">
        <v>0</v>
      </c>
      <c r="AA12856">
        <v>4.25</v>
      </c>
      <c r="AB12856" s="27" t="s">
        <v>44</v>
      </c>
      <c r="AC12856" s="27">
        <v>0</v>
      </c>
    </row>
    <row r="12857" spans="1:35" hidden="1" x14ac:dyDescent="0.35">
      <c r="A12857" s="3">
        <v>43931.894826388903</v>
      </c>
      <c r="B12857" t="s">
        <v>35</v>
      </c>
      <c r="C12857" t="s">
        <v>16030</v>
      </c>
      <c r="D12857" t="s">
        <v>1600</v>
      </c>
      <c r="E12857" t="s">
        <v>1601</v>
      </c>
      <c r="F12857">
        <v>34285</v>
      </c>
      <c r="G12857" t="s">
        <v>38</v>
      </c>
      <c r="H12857">
        <v>1</v>
      </c>
      <c r="K12857" s="2" t="s">
        <v>53</v>
      </c>
      <c r="L12857" s="1" t="s">
        <v>89</v>
      </c>
      <c r="M12857" s="1" t="s">
        <v>2633</v>
      </c>
      <c r="N12857" s="1" t="s">
        <v>1856</v>
      </c>
      <c r="O12857" t="s">
        <v>2634</v>
      </c>
      <c r="P12857" s="18">
        <v>9.99</v>
      </c>
      <c r="Q12857">
        <v>9.99</v>
      </c>
      <c r="R12857">
        <v>0.7</v>
      </c>
      <c r="S12857">
        <v>6.99</v>
      </c>
      <c r="T12857" t="s">
        <v>44</v>
      </c>
      <c r="U12857">
        <v>1</v>
      </c>
      <c r="V12857">
        <v>6.99</v>
      </c>
      <c r="W12857">
        <v>9.99</v>
      </c>
      <c r="X12857">
        <v>9.99</v>
      </c>
      <c r="Y12857" t="s">
        <v>44</v>
      </c>
      <c r="Z12857">
        <v>0</v>
      </c>
      <c r="AA12857">
        <v>6.99</v>
      </c>
      <c r="AB12857" s="27" t="s">
        <v>44</v>
      </c>
      <c r="AC12857" s="27">
        <v>0</v>
      </c>
      <c r="AD12857" s="27">
        <v>0</v>
      </c>
      <c r="AE12857" s="27">
        <v>0</v>
      </c>
      <c r="AF12857" s="27">
        <v>0</v>
      </c>
      <c r="AG12857" s="27">
        <v>0</v>
      </c>
      <c r="AH12857" s="27">
        <v>0</v>
      </c>
      <c r="AI12857" s="27">
        <v>0</v>
      </c>
    </row>
    <row r="12858" spans="1:35" hidden="1" x14ac:dyDescent="0.35">
      <c r="A12858" s="3">
        <v>43944.873761574097</v>
      </c>
      <c r="B12858" t="s">
        <v>708</v>
      </c>
      <c r="C12858" t="s">
        <v>16006</v>
      </c>
      <c r="F12858">
        <v>9300</v>
      </c>
      <c r="G12858" t="s">
        <v>38</v>
      </c>
      <c r="H12858">
        <v>1</v>
      </c>
      <c r="K12858" s="2" t="s">
        <v>53</v>
      </c>
      <c r="L12858" s="1" t="s">
        <v>54</v>
      </c>
      <c r="M12858" s="1" t="s">
        <v>14429</v>
      </c>
      <c r="N12858" s="1" t="s">
        <v>665</v>
      </c>
      <c r="O12858" t="s">
        <v>14430</v>
      </c>
      <c r="P12858" s="18">
        <v>12.59</v>
      </c>
      <c r="Q12858">
        <v>12.59</v>
      </c>
      <c r="R12858">
        <v>0.5</v>
      </c>
      <c r="S12858">
        <v>6.3</v>
      </c>
      <c r="T12858" t="s">
        <v>44</v>
      </c>
      <c r="U12858">
        <v>1</v>
      </c>
      <c r="V12858">
        <v>6.3</v>
      </c>
      <c r="W12858">
        <v>12.59</v>
      </c>
      <c r="X12858">
        <v>12.59</v>
      </c>
      <c r="Y12858" t="s">
        <v>58</v>
      </c>
      <c r="Z12858">
        <v>0</v>
      </c>
      <c r="AA12858">
        <v>6.3</v>
      </c>
      <c r="AB12858" s="27" t="s">
        <v>44</v>
      </c>
      <c r="AC12858" s="27">
        <v>0</v>
      </c>
    </row>
    <row r="12859" spans="1:35" hidden="1" x14ac:dyDescent="0.35">
      <c r="A12859" s="3">
        <v>43940.448877314797</v>
      </c>
      <c r="B12859" t="s">
        <v>99</v>
      </c>
      <c r="C12859" t="s">
        <v>16006</v>
      </c>
      <c r="F12859">
        <v>69230</v>
      </c>
      <c r="G12859" t="s">
        <v>38</v>
      </c>
      <c r="H12859">
        <v>1</v>
      </c>
      <c r="K12859" s="2" t="s">
        <v>53</v>
      </c>
      <c r="L12859" s="1" t="s">
        <v>182</v>
      </c>
      <c r="M12859" s="1" t="s">
        <v>7789</v>
      </c>
      <c r="N12859" s="1" t="s">
        <v>497</v>
      </c>
      <c r="O12859" t="s">
        <v>7790</v>
      </c>
      <c r="P12859" s="18">
        <v>4.24</v>
      </c>
      <c r="Q12859">
        <v>4.24</v>
      </c>
      <c r="R12859">
        <v>0.5</v>
      </c>
      <c r="S12859">
        <v>2.12</v>
      </c>
      <c r="T12859" t="s">
        <v>44</v>
      </c>
      <c r="U12859">
        <v>1</v>
      </c>
      <c r="V12859">
        <v>2.12</v>
      </c>
      <c r="W12859">
        <v>4.24</v>
      </c>
      <c r="X12859">
        <v>4.24</v>
      </c>
      <c r="Y12859" t="s">
        <v>58</v>
      </c>
      <c r="Z12859">
        <v>0</v>
      </c>
      <c r="AA12859">
        <v>2.12</v>
      </c>
      <c r="AB12859" s="27" t="s">
        <v>44</v>
      </c>
      <c r="AC12859" s="27">
        <v>0</v>
      </c>
    </row>
    <row r="12860" spans="1:35" hidden="1" x14ac:dyDescent="0.35">
      <c r="A12860" s="3">
        <v>43922.4006828704</v>
      </c>
      <c r="B12860" t="s">
        <v>161</v>
      </c>
      <c r="C12860" t="s">
        <v>16006</v>
      </c>
      <c r="F12860">
        <v>7570</v>
      </c>
      <c r="G12860" t="s">
        <v>38</v>
      </c>
      <c r="H12860">
        <v>1</v>
      </c>
      <c r="K12860" s="2" t="s">
        <v>39</v>
      </c>
      <c r="L12860" s="1" t="s">
        <v>153</v>
      </c>
      <c r="M12860" s="1" t="s">
        <v>162</v>
      </c>
      <c r="N12860" s="1" t="s">
        <v>163</v>
      </c>
      <c r="O12860" t="s">
        <v>164</v>
      </c>
      <c r="P12860" s="18">
        <v>1.69</v>
      </c>
      <c r="Q12860">
        <v>1.69</v>
      </c>
      <c r="R12860">
        <v>0.5</v>
      </c>
      <c r="S12860">
        <v>0.85</v>
      </c>
      <c r="T12860" t="s">
        <v>44</v>
      </c>
      <c r="U12860">
        <v>1</v>
      </c>
      <c r="V12860">
        <v>0.85</v>
      </c>
      <c r="W12860">
        <v>1.69</v>
      </c>
      <c r="X12860">
        <v>1.69</v>
      </c>
      <c r="Y12860" t="s">
        <v>165</v>
      </c>
      <c r="Z12860">
        <v>0</v>
      </c>
      <c r="AA12860">
        <v>0.85</v>
      </c>
      <c r="AB12860" s="27" t="s">
        <v>44</v>
      </c>
      <c r="AC12860" s="27">
        <v>0</v>
      </c>
    </row>
    <row r="12861" spans="1:35" hidden="1" x14ac:dyDescent="0.35">
      <c r="A12861" s="3">
        <v>43949.122743055603</v>
      </c>
      <c r="B12861" t="s">
        <v>103</v>
      </c>
      <c r="C12861" t="s">
        <v>16031</v>
      </c>
      <c r="F12861">
        <v>3031</v>
      </c>
      <c r="G12861" t="s">
        <v>38</v>
      </c>
      <c r="H12861">
        <v>1</v>
      </c>
      <c r="K12861" s="2" t="s">
        <v>176</v>
      </c>
      <c r="L12861" s="1" t="s">
        <v>176</v>
      </c>
      <c r="M12861" s="1" t="s">
        <v>10231</v>
      </c>
      <c r="N12861" s="1" t="s">
        <v>10232</v>
      </c>
      <c r="O12861" t="s">
        <v>10233</v>
      </c>
      <c r="P12861" s="18">
        <v>10.5</v>
      </c>
      <c r="Q12861">
        <v>10.5</v>
      </c>
      <c r="R12861">
        <v>0.5</v>
      </c>
      <c r="S12861">
        <v>5.25</v>
      </c>
      <c r="T12861" t="s">
        <v>44</v>
      </c>
      <c r="U12861">
        <v>1</v>
      </c>
      <c r="V12861">
        <v>5.25</v>
      </c>
      <c r="W12861">
        <v>10.5</v>
      </c>
      <c r="X12861">
        <v>10.5</v>
      </c>
      <c r="Y12861" t="s">
        <v>108</v>
      </c>
      <c r="Z12861">
        <v>0</v>
      </c>
      <c r="AA12861">
        <v>5.25</v>
      </c>
      <c r="AB12861" s="27" t="s">
        <v>44</v>
      </c>
      <c r="AC12861" s="27">
        <v>0</v>
      </c>
    </row>
    <row r="12862" spans="1:35" hidden="1" x14ac:dyDescent="0.35">
      <c r="A12862" s="3">
        <v>43931.812372685199</v>
      </c>
      <c r="B12862" t="s">
        <v>35</v>
      </c>
      <c r="C12862" t="s">
        <v>16021</v>
      </c>
      <c r="D12862" t="s">
        <v>14431</v>
      </c>
      <c r="E12862" t="s">
        <v>2337</v>
      </c>
      <c r="F12862">
        <v>10591</v>
      </c>
      <c r="G12862" t="s">
        <v>38</v>
      </c>
      <c r="H12862">
        <v>1</v>
      </c>
      <c r="K12862" s="2" t="s">
        <v>479</v>
      </c>
      <c r="L12862" s="1" t="s">
        <v>479</v>
      </c>
      <c r="M12862" s="1" t="s">
        <v>14432</v>
      </c>
      <c r="N12862" s="1" t="s">
        <v>14433</v>
      </c>
      <c r="O12862" t="s">
        <v>14434</v>
      </c>
      <c r="P12862" s="18">
        <v>11.99</v>
      </c>
      <c r="Q12862">
        <v>11.99</v>
      </c>
      <c r="R12862">
        <v>0.7</v>
      </c>
      <c r="S12862">
        <v>8.39</v>
      </c>
      <c r="T12862" t="s">
        <v>44</v>
      </c>
      <c r="U12862">
        <v>1</v>
      </c>
      <c r="V12862">
        <v>8.39</v>
      </c>
      <c r="W12862">
        <v>11.99</v>
      </c>
      <c r="X12862">
        <v>11.99</v>
      </c>
      <c r="Y12862" t="s">
        <v>44</v>
      </c>
      <c r="Z12862">
        <v>0</v>
      </c>
      <c r="AA12862">
        <v>8.39</v>
      </c>
      <c r="AB12862" s="27" t="s">
        <v>44</v>
      </c>
      <c r="AC12862" s="27">
        <v>0</v>
      </c>
      <c r="AD12862" s="27">
        <v>0</v>
      </c>
      <c r="AE12862" s="27">
        <v>0</v>
      </c>
      <c r="AF12862" s="27">
        <v>0</v>
      </c>
      <c r="AG12862" s="27">
        <v>0</v>
      </c>
      <c r="AH12862" s="27">
        <v>0</v>
      </c>
      <c r="AI12862" s="27">
        <v>0</v>
      </c>
    </row>
    <row r="12863" spans="1:35" hidden="1" x14ac:dyDescent="0.35">
      <c r="A12863" s="3">
        <v>43947.166608796302</v>
      </c>
      <c r="B12863" t="s">
        <v>103</v>
      </c>
      <c r="C12863" t="s">
        <v>16031</v>
      </c>
      <c r="F12863">
        <v>3844</v>
      </c>
      <c r="G12863" t="s">
        <v>38</v>
      </c>
      <c r="H12863">
        <v>1</v>
      </c>
      <c r="K12863" s="2" t="s">
        <v>46</v>
      </c>
      <c r="L12863" s="1" t="s">
        <v>137</v>
      </c>
      <c r="M12863" s="1" t="s">
        <v>279</v>
      </c>
      <c r="N12863" s="1" t="s">
        <v>139</v>
      </c>
      <c r="O12863" t="s">
        <v>280</v>
      </c>
      <c r="P12863" s="18">
        <v>6.91</v>
      </c>
      <c r="Q12863">
        <v>6.91</v>
      </c>
      <c r="R12863">
        <v>0.5</v>
      </c>
      <c r="S12863">
        <v>3.46</v>
      </c>
      <c r="T12863" t="s">
        <v>44</v>
      </c>
      <c r="U12863">
        <v>1</v>
      </c>
      <c r="V12863">
        <v>3.46</v>
      </c>
      <c r="W12863">
        <v>6.91</v>
      </c>
      <c r="X12863">
        <v>6.91</v>
      </c>
      <c r="Y12863" t="s">
        <v>108</v>
      </c>
      <c r="Z12863">
        <v>0</v>
      </c>
      <c r="AA12863">
        <v>3.46</v>
      </c>
      <c r="AB12863" s="27" t="s">
        <v>44</v>
      </c>
      <c r="AC12863" s="27">
        <v>0</v>
      </c>
    </row>
    <row r="12864" spans="1:35" hidden="1" x14ac:dyDescent="0.35">
      <c r="A12864" s="3">
        <v>43939.508819444403</v>
      </c>
      <c r="B12864" t="s">
        <v>51</v>
      </c>
      <c r="C12864" t="s">
        <v>16006</v>
      </c>
      <c r="F12864" t="s">
        <v>14435</v>
      </c>
      <c r="G12864" t="s">
        <v>38</v>
      </c>
      <c r="H12864">
        <v>1</v>
      </c>
      <c r="K12864" s="2" t="s">
        <v>176</v>
      </c>
      <c r="L12864" s="1" t="s">
        <v>1301</v>
      </c>
      <c r="M12864" s="1" t="s">
        <v>1960</v>
      </c>
      <c r="N12864" s="1" t="s">
        <v>1961</v>
      </c>
      <c r="O12864" t="s">
        <v>1962</v>
      </c>
      <c r="P12864" s="18">
        <v>13.29</v>
      </c>
      <c r="Q12864">
        <v>13.29</v>
      </c>
      <c r="R12864">
        <v>0.5</v>
      </c>
      <c r="S12864">
        <v>6.65</v>
      </c>
      <c r="T12864" t="s">
        <v>44</v>
      </c>
      <c r="U12864">
        <v>1</v>
      </c>
      <c r="V12864">
        <v>6.65</v>
      </c>
      <c r="W12864">
        <v>13.29</v>
      </c>
      <c r="X12864">
        <v>13.29</v>
      </c>
      <c r="Y12864" t="s">
        <v>58</v>
      </c>
      <c r="Z12864">
        <v>0</v>
      </c>
      <c r="AA12864">
        <v>6.65</v>
      </c>
      <c r="AB12864" s="27" t="s">
        <v>44</v>
      </c>
      <c r="AC12864" s="27">
        <v>0</v>
      </c>
    </row>
    <row r="12865" spans="1:35" hidden="1" x14ac:dyDescent="0.35">
      <c r="A12865" s="3">
        <v>43931.088888888902</v>
      </c>
      <c r="B12865" t="s">
        <v>35</v>
      </c>
      <c r="C12865" t="s">
        <v>7434</v>
      </c>
      <c r="D12865" t="s">
        <v>2610</v>
      </c>
      <c r="E12865" t="s">
        <v>2611</v>
      </c>
      <c r="F12865">
        <v>85705</v>
      </c>
      <c r="G12865" t="s">
        <v>38</v>
      </c>
      <c r="H12865">
        <v>1</v>
      </c>
      <c r="K12865" s="2" t="s">
        <v>39</v>
      </c>
      <c r="L12865" s="1" t="s">
        <v>153</v>
      </c>
      <c r="M12865" s="1" t="s">
        <v>417</v>
      </c>
      <c r="N12865" s="1" t="s">
        <v>418</v>
      </c>
      <c r="O12865" t="s">
        <v>419</v>
      </c>
      <c r="P12865" s="18">
        <v>14.99</v>
      </c>
      <c r="Q12865">
        <v>14.99</v>
      </c>
      <c r="R12865">
        <v>0.7</v>
      </c>
      <c r="S12865">
        <v>10.49</v>
      </c>
      <c r="T12865" t="s">
        <v>44</v>
      </c>
      <c r="U12865">
        <v>1</v>
      </c>
      <c r="V12865">
        <v>10.49</v>
      </c>
      <c r="W12865">
        <v>14.99</v>
      </c>
      <c r="X12865">
        <v>14.99</v>
      </c>
      <c r="Y12865" t="s">
        <v>44</v>
      </c>
      <c r="Z12865">
        <v>0</v>
      </c>
      <c r="AA12865">
        <v>10.49</v>
      </c>
      <c r="AB12865" s="27" t="s">
        <v>44</v>
      </c>
      <c r="AC12865" s="27">
        <v>1.3</v>
      </c>
      <c r="AD12865" s="27">
        <v>5.6000000000000001E-2</v>
      </c>
      <c r="AE12865" s="27">
        <v>0.84</v>
      </c>
      <c r="AF12865" s="27">
        <v>2.5999999999999999E-2</v>
      </c>
      <c r="AG12865" s="27">
        <v>0.39</v>
      </c>
      <c r="AH12865" s="27">
        <v>5.0000000000000001E-3</v>
      </c>
      <c r="AI12865" s="27">
        <v>7.0000000000000007E-2</v>
      </c>
    </row>
    <row r="12866" spans="1:35" hidden="1" x14ac:dyDescent="0.35">
      <c r="A12866" s="3">
        <v>43934.844641203701</v>
      </c>
      <c r="B12866" t="s">
        <v>180</v>
      </c>
      <c r="C12866" t="s">
        <v>16006</v>
      </c>
      <c r="F12866">
        <v>1623</v>
      </c>
      <c r="G12866" t="s">
        <v>38</v>
      </c>
      <c r="H12866">
        <v>1</v>
      </c>
      <c r="K12866" s="2" t="s">
        <v>53</v>
      </c>
      <c r="L12866" s="1" t="s">
        <v>89</v>
      </c>
      <c r="M12866" s="1" t="s">
        <v>4463</v>
      </c>
      <c r="N12866" s="1" t="s">
        <v>552</v>
      </c>
      <c r="O12866" t="s">
        <v>3557</v>
      </c>
      <c r="P12866" s="18">
        <v>8.49</v>
      </c>
      <c r="Q12866">
        <v>8.49</v>
      </c>
      <c r="R12866">
        <v>0.5</v>
      </c>
      <c r="S12866">
        <v>4.25</v>
      </c>
      <c r="T12866" t="s">
        <v>44</v>
      </c>
      <c r="U12866">
        <v>1</v>
      </c>
      <c r="V12866">
        <v>4.25</v>
      </c>
      <c r="W12866">
        <v>8.49</v>
      </c>
      <c r="X12866">
        <v>8.49</v>
      </c>
      <c r="Y12866" t="s">
        <v>186</v>
      </c>
      <c r="Z12866">
        <v>0</v>
      </c>
      <c r="AA12866">
        <v>4.25</v>
      </c>
      <c r="AB12866" s="27" t="s">
        <v>44</v>
      </c>
      <c r="AC12866" s="27">
        <v>0</v>
      </c>
    </row>
    <row r="12867" spans="1:35" hidden="1" x14ac:dyDescent="0.35">
      <c r="A12867" s="3">
        <v>43931.135474536997</v>
      </c>
      <c r="B12867" t="s">
        <v>35</v>
      </c>
      <c r="C12867" t="s">
        <v>16059</v>
      </c>
      <c r="D12867" t="s">
        <v>1751</v>
      </c>
      <c r="E12867" t="s">
        <v>1249</v>
      </c>
      <c r="F12867">
        <v>40245</v>
      </c>
      <c r="G12867" t="s">
        <v>38</v>
      </c>
      <c r="H12867">
        <v>1</v>
      </c>
      <c r="K12867" s="2" t="s">
        <v>53</v>
      </c>
      <c r="L12867" s="1" t="s">
        <v>110</v>
      </c>
      <c r="M12867" s="1" t="s">
        <v>8626</v>
      </c>
      <c r="N12867" s="1" t="s">
        <v>1927</v>
      </c>
      <c r="O12867" t="s">
        <v>8627</v>
      </c>
      <c r="P12867" s="18">
        <v>7.99</v>
      </c>
      <c r="Q12867">
        <v>7.99</v>
      </c>
      <c r="R12867">
        <v>0.7</v>
      </c>
      <c r="S12867">
        <v>5.59</v>
      </c>
      <c r="T12867" t="s">
        <v>44</v>
      </c>
      <c r="U12867">
        <v>1</v>
      </c>
      <c r="V12867">
        <v>5.59</v>
      </c>
      <c r="W12867">
        <v>7.99</v>
      </c>
      <c r="X12867">
        <v>7.99</v>
      </c>
      <c r="Y12867" t="s">
        <v>44</v>
      </c>
      <c r="Z12867">
        <v>0</v>
      </c>
      <c r="AA12867">
        <v>5.59</v>
      </c>
      <c r="AB12867" s="27" t="s">
        <v>44</v>
      </c>
      <c r="AC12867" s="27">
        <v>0.48</v>
      </c>
      <c r="AD12867" s="27">
        <v>0.06</v>
      </c>
      <c r="AE12867" s="27">
        <v>0.48</v>
      </c>
      <c r="AF12867" s="27">
        <v>0</v>
      </c>
      <c r="AG12867" s="27">
        <v>0</v>
      </c>
      <c r="AH12867" s="27">
        <v>0</v>
      </c>
      <c r="AI12867" s="27">
        <v>0</v>
      </c>
    </row>
    <row r="12868" spans="1:35" hidden="1" x14ac:dyDescent="0.35">
      <c r="A12868" s="3">
        <v>43922.961921296301</v>
      </c>
      <c r="B12868" t="s">
        <v>35</v>
      </c>
      <c r="C12868" t="s">
        <v>16028</v>
      </c>
      <c r="D12868" t="s">
        <v>734</v>
      </c>
      <c r="E12868" t="s">
        <v>734</v>
      </c>
      <c r="F12868">
        <v>90062</v>
      </c>
      <c r="G12868" t="s">
        <v>38</v>
      </c>
      <c r="H12868">
        <v>1</v>
      </c>
      <c r="K12868" s="2" t="s">
        <v>89</v>
      </c>
      <c r="L12868" s="1" t="s">
        <v>182</v>
      </c>
      <c r="M12868" s="1" t="s">
        <v>14436</v>
      </c>
      <c r="N12868" s="1" t="s">
        <v>2554</v>
      </c>
      <c r="O12868" t="s">
        <v>14437</v>
      </c>
      <c r="P12868" s="18">
        <v>9.99</v>
      </c>
      <c r="Q12868">
        <v>9.99</v>
      </c>
      <c r="R12868">
        <v>0.7</v>
      </c>
      <c r="S12868">
        <v>6.99</v>
      </c>
      <c r="T12868" t="s">
        <v>44</v>
      </c>
      <c r="U12868">
        <v>1</v>
      </c>
      <c r="V12868">
        <v>6.99</v>
      </c>
      <c r="W12868">
        <v>9.99</v>
      </c>
      <c r="X12868">
        <v>9.99</v>
      </c>
      <c r="Y12868" t="s">
        <v>44</v>
      </c>
      <c r="Z12868">
        <v>0</v>
      </c>
      <c r="AA12868">
        <v>6.99</v>
      </c>
      <c r="AB12868" s="27" t="s">
        <v>44</v>
      </c>
      <c r="AC12868" s="27">
        <v>0</v>
      </c>
      <c r="AD12868" s="27">
        <v>0</v>
      </c>
      <c r="AE12868" s="27">
        <v>0</v>
      </c>
      <c r="AF12868" s="27">
        <v>0</v>
      </c>
      <c r="AG12868" s="27">
        <v>0</v>
      </c>
      <c r="AH12868" s="27">
        <v>0</v>
      </c>
      <c r="AI12868" s="27">
        <v>0</v>
      </c>
    </row>
    <row r="12869" spans="1:35" hidden="1" x14ac:dyDescent="0.35">
      <c r="A12869" s="3">
        <v>43944.000972222202</v>
      </c>
      <c r="B12869" t="s">
        <v>473</v>
      </c>
      <c r="C12869" t="s">
        <v>16006</v>
      </c>
      <c r="F12869">
        <v>505600</v>
      </c>
      <c r="G12869" t="s">
        <v>38</v>
      </c>
      <c r="H12869">
        <v>1</v>
      </c>
      <c r="K12869" s="2" t="s">
        <v>479</v>
      </c>
      <c r="L12869" s="1" t="s">
        <v>2147</v>
      </c>
      <c r="M12869" s="1" t="s">
        <v>14438</v>
      </c>
      <c r="N12869" s="1" t="s">
        <v>14439</v>
      </c>
      <c r="O12869" t="s">
        <v>14440</v>
      </c>
      <c r="P12869" s="18">
        <v>6.79</v>
      </c>
      <c r="Q12869">
        <v>6.79</v>
      </c>
      <c r="R12869">
        <v>0.5</v>
      </c>
      <c r="S12869">
        <v>3.4</v>
      </c>
      <c r="T12869" t="s">
        <v>44</v>
      </c>
      <c r="U12869">
        <v>1</v>
      </c>
      <c r="V12869">
        <v>3.4</v>
      </c>
      <c r="W12869">
        <v>6.79</v>
      </c>
      <c r="X12869">
        <v>6.79</v>
      </c>
      <c r="Y12869" t="s">
        <v>44</v>
      </c>
      <c r="Z12869">
        <v>0</v>
      </c>
      <c r="AA12869">
        <v>3.4</v>
      </c>
      <c r="AB12869" s="27" t="s">
        <v>44</v>
      </c>
      <c r="AC12869" s="27">
        <v>0</v>
      </c>
    </row>
    <row r="12870" spans="1:35" hidden="1" x14ac:dyDescent="0.35">
      <c r="A12870" s="3">
        <v>43936.414120370398</v>
      </c>
      <c r="B12870" t="s">
        <v>35</v>
      </c>
      <c r="C12870" t="s">
        <v>6500</v>
      </c>
      <c r="D12870" t="s">
        <v>1327</v>
      </c>
      <c r="E12870" t="s">
        <v>413</v>
      </c>
      <c r="F12870">
        <v>2140</v>
      </c>
      <c r="G12870" t="s">
        <v>38</v>
      </c>
      <c r="H12870">
        <v>1</v>
      </c>
      <c r="K12870" s="2" t="s">
        <v>39</v>
      </c>
      <c r="L12870" s="1" t="s">
        <v>40</v>
      </c>
      <c r="M12870" s="1" t="s">
        <v>5598</v>
      </c>
      <c r="N12870" s="1" t="s">
        <v>5599</v>
      </c>
      <c r="O12870" t="s">
        <v>5600</v>
      </c>
      <c r="P12870" s="18">
        <v>13.99</v>
      </c>
      <c r="Q12870">
        <v>13.99</v>
      </c>
      <c r="R12870">
        <v>0.7</v>
      </c>
      <c r="S12870">
        <v>9.7899999999999991</v>
      </c>
      <c r="T12870" t="s">
        <v>44</v>
      </c>
      <c r="U12870">
        <v>1</v>
      </c>
      <c r="V12870">
        <v>9.7899999999999991</v>
      </c>
      <c r="W12870">
        <v>13.99</v>
      </c>
      <c r="X12870">
        <v>13.99</v>
      </c>
      <c r="Y12870" t="s">
        <v>44</v>
      </c>
      <c r="Z12870">
        <v>0</v>
      </c>
      <c r="AA12870">
        <v>9.7899999999999991</v>
      </c>
      <c r="AB12870" s="27" t="s">
        <v>44</v>
      </c>
      <c r="AC12870" s="27">
        <v>0</v>
      </c>
      <c r="AD12870" s="27">
        <v>0</v>
      </c>
      <c r="AE12870" s="27">
        <v>0</v>
      </c>
      <c r="AF12870" s="27">
        <v>0</v>
      </c>
      <c r="AG12870" s="27">
        <v>0</v>
      </c>
      <c r="AH12870" s="27">
        <v>0</v>
      </c>
      <c r="AI12870" s="27">
        <v>0</v>
      </c>
    </row>
    <row r="12871" spans="1:35" hidden="1" x14ac:dyDescent="0.35">
      <c r="A12871" s="3">
        <v>43940.881921296299</v>
      </c>
      <c r="B12871" t="s">
        <v>51</v>
      </c>
      <c r="C12871" t="s">
        <v>16006</v>
      </c>
      <c r="F12871" t="s">
        <v>14441</v>
      </c>
      <c r="G12871" t="s">
        <v>38</v>
      </c>
      <c r="H12871">
        <v>1</v>
      </c>
      <c r="K12871" s="2" t="s">
        <v>216</v>
      </c>
      <c r="L12871" s="1" t="s">
        <v>216</v>
      </c>
      <c r="M12871" s="1" t="s">
        <v>836</v>
      </c>
      <c r="N12871" s="1" t="s">
        <v>837</v>
      </c>
      <c r="O12871" t="s">
        <v>838</v>
      </c>
      <c r="P12871" s="18">
        <v>12.59</v>
      </c>
      <c r="Q12871">
        <v>12.59</v>
      </c>
      <c r="R12871">
        <v>0.5</v>
      </c>
      <c r="S12871">
        <v>6.3</v>
      </c>
      <c r="T12871" t="s">
        <v>44</v>
      </c>
      <c r="U12871">
        <v>1</v>
      </c>
      <c r="V12871">
        <v>6.3</v>
      </c>
      <c r="W12871">
        <v>12.59</v>
      </c>
      <c r="X12871">
        <v>12.59</v>
      </c>
      <c r="Y12871" t="s">
        <v>58</v>
      </c>
      <c r="Z12871">
        <v>0</v>
      </c>
      <c r="AA12871">
        <v>6.3</v>
      </c>
      <c r="AB12871" s="27" t="s">
        <v>44</v>
      </c>
      <c r="AC12871" s="27">
        <v>0</v>
      </c>
    </row>
    <row r="12872" spans="1:35" hidden="1" x14ac:dyDescent="0.35">
      <c r="A12872" s="3">
        <v>43940.5790277778</v>
      </c>
      <c r="B12872" t="s">
        <v>11976</v>
      </c>
      <c r="C12872" t="s">
        <v>16006</v>
      </c>
      <c r="F12872">
        <v>11728</v>
      </c>
      <c r="G12872" t="s">
        <v>38</v>
      </c>
      <c r="H12872">
        <v>1</v>
      </c>
      <c r="K12872" s="2" t="s">
        <v>46</v>
      </c>
      <c r="L12872" s="1" t="s">
        <v>622</v>
      </c>
      <c r="M12872" s="1" t="s">
        <v>14442</v>
      </c>
      <c r="N12872" s="1" t="s">
        <v>14443</v>
      </c>
      <c r="O12872" t="s">
        <v>14444</v>
      </c>
      <c r="P12872" s="18">
        <v>6.91</v>
      </c>
      <c r="Q12872">
        <v>6.91</v>
      </c>
      <c r="R12872">
        <v>0.5</v>
      </c>
      <c r="S12872">
        <v>3.46</v>
      </c>
      <c r="T12872" t="s">
        <v>44</v>
      </c>
      <c r="U12872">
        <v>1</v>
      </c>
      <c r="V12872">
        <v>3.46</v>
      </c>
      <c r="W12872">
        <v>6.91</v>
      </c>
      <c r="X12872">
        <v>6.91</v>
      </c>
      <c r="Y12872" t="s">
        <v>44</v>
      </c>
      <c r="Z12872">
        <v>0</v>
      </c>
      <c r="AA12872">
        <v>3.46</v>
      </c>
      <c r="AB12872" s="27" t="s">
        <v>44</v>
      </c>
      <c r="AC12872" s="27">
        <v>0</v>
      </c>
    </row>
    <row r="12873" spans="1:35" hidden="1" x14ac:dyDescent="0.35">
      <c r="A12873" s="3">
        <v>43942.317314814798</v>
      </c>
      <c r="B12873" t="s">
        <v>161</v>
      </c>
      <c r="C12873" t="s">
        <v>16006</v>
      </c>
      <c r="F12873">
        <v>7441</v>
      </c>
      <c r="G12873" t="s">
        <v>38</v>
      </c>
      <c r="H12873">
        <v>1</v>
      </c>
      <c r="K12873" s="2" t="s">
        <v>39</v>
      </c>
      <c r="L12873" s="1" t="s">
        <v>153</v>
      </c>
      <c r="M12873" s="1" t="s">
        <v>162</v>
      </c>
      <c r="N12873" s="1" t="s">
        <v>163</v>
      </c>
      <c r="O12873" t="s">
        <v>164</v>
      </c>
      <c r="P12873" s="18">
        <v>1.69</v>
      </c>
      <c r="Q12873">
        <v>1.69</v>
      </c>
      <c r="R12873">
        <v>0.5</v>
      </c>
      <c r="S12873">
        <v>0.85</v>
      </c>
      <c r="T12873" t="s">
        <v>44</v>
      </c>
      <c r="U12873">
        <v>1</v>
      </c>
      <c r="V12873">
        <v>0.85</v>
      </c>
      <c r="W12873">
        <v>1.69</v>
      </c>
      <c r="X12873">
        <v>1.69</v>
      </c>
      <c r="Y12873" t="s">
        <v>165</v>
      </c>
      <c r="Z12873">
        <v>0</v>
      </c>
      <c r="AA12873">
        <v>0.85</v>
      </c>
      <c r="AB12873" s="27" t="s">
        <v>44</v>
      </c>
      <c r="AC12873" s="27">
        <v>0</v>
      </c>
    </row>
    <row r="12874" spans="1:35" hidden="1" x14ac:dyDescent="0.35">
      <c r="A12874" s="3">
        <v>43924.800497685203</v>
      </c>
      <c r="B12874" t="s">
        <v>148</v>
      </c>
      <c r="C12874" t="s">
        <v>16055</v>
      </c>
      <c r="F12874">
        <v>6037</v>
      </c>
      <c r="G12874" t="s">
        <v>38</v>
      </c>
      <c r="H12874">
        <v>1</v>
      </c>
      <c r="K12874" s="2" t="s">
        <v>46</v>
      </c>
      <c r="L12874" s="1" t="s">
        <v>292</v>
      </c>
      <c r="M12874" s="1" t="s">
        <v>13923</v>
      </c>
      <c r="N12874" s="1" t="s">
        <v>106</v>
      </c>
      <c r="O12874" t="s">
        <v>13924</v>
      </c>
      <c r="P12874" s="18">
        <v>6.91</v>
      </c>
      <c r="Q12874">
        <v>6.91</v>
      </c>
      <c r="R12874">
        <v>0.5</v>
      </c>
      <c r="S12874">
        <v>3.46</v>
      </c>
      <c r="T12874" t="s">
        <v>44</v>
      </c>
      <c r="U12874">
        <v>1</v>
      </c>
      <c r="V12874">
        <v>3.46</v>
      </c>
      <c r="W12874">
        <v>6.91</v>
      </c>
      <c r="X12874">
        <v>6.91</v>
      </c>
      <c r="Y12874" t="s">
        <v>152</v>
      </c>
      <c r="Z12874">
        <v>0</v>
      </c>
      <c r="AA12874">
        <v>3.46</v>
      </c>
      <c r="AB12874" s="27" t="s">
        <v>44</v>
      </c>
      <c r="AC12874" s="27">
        <v>0</v>
      </c>
    </row>
    <row r="12875" spans="1:35" hidden="1" x14ac:dyDescent="0.35">
      <c r="A12875" s="3">
        <v>43924.877083333296</v>
      </c>
      <c r="B12875" t="s">
        <v>35</v>
      </c>
      <c r="C12875" t="s">
        <v>16021</v>
      </c>
      <c r="D12875" t="s">
        <v>214</v>
      </c>
      <c r="E12875" t="s">
        <v>215</v>
      </c>
      <c r="F12875">
        <v>11241</v>
      </c>
      <c r="G12875" t="s">
        <v>38</v>
      </c>
      <c r="H12875">
        <v>1</v>
      </c>
      <c r="K12875" s="2" t="s">
        <v>176</v>
      </c>
      <c r="L12875" s="1" t="s">
        <v>176</v>
      </c>
      <c r="M12875" s="1" t="s">
        <v>4760</v>
      </c>
      <c r="N12875" s="1" t="s">
        <v>4761</v>
      </c>
      <c r="O12875" t="s">
        <v>4762</v>
      </c>
      <c r="P12875" s="18">
        <v>11.99</v>
      </c>
      <c r="Q12875">
        <v>11.99</v>
      </c>
      <c r="R12875">
        <v>0.7</v>
      </c>
      <c r="S12875">
        <v>8.39</v>
      </c>
      <c r="T12875" t="s">
        <v>44</v>
      </c>
      <c r="U12875">
        <v>1</v>
      </c>
      <c r="V12875">
        <v>8.39</v>
      </c>
      <c r="W12875">
        <v>11.99</v>
      </c>
      <c r="X12875">
        <v>11.99</v>
      </c>
      <c r="Y12875" t="s">
        <v>44</v>
      </c>
      <c r="Z12875">
        <v>0</v>
      </c>
      <c r="AA12875">
        <v>8.39</v>
      </c>
      <c r="AB12875" s="27" t="s">
        <v>44</v>
      </c>
      <c r="AC12875" s="27">
        <v>0</v>
      </c>
      <c r="AD12875" s="27">
        <v>0</v>
      </c>
      <c r="AE12875" s="27">
        <v>0</v>
      </c>
      <c r="AF12875" s="27">
        <v>0</v>
      </c>
      <c r="AG12875" s="27">
        <v>0</v>
      </c>
      <c r="AH12875" s="27">
        <v>0</v>
      </c>
      <c r="AI12875" s="27">
        <v>0</v>
      </c>
    </row>
    <row r="12876" spans="1:35" hidden="1" x14ac:dyDescent="0.35">
      <c r="A12876" s="3">
        <v>43932.583020833299</v>
      </c>
      <c r="B12876" t="s">
        <v>99</v>
      </c>
      <c r="C12876" t="s">
        <v>16006</v>
      </c>
      <c r="F12876">
        <v>13100</v>
      </c>
      <c r="G12876" t="s">
        <v>38</v>
      </c>
      <c r="H12876">
        <v>1</v>
      </c>
      <c r="K12876" s="2" t="s">
        <v>53</v>
      </c>
      <c r="L12876" s="1" t="s">
        <v>110</v>
      </c>
      <c r="M12876" s="1" t="s">
        <v>297</v>
      </c>
      <c r="N12876" s="1" t="s">
        <v>298</v>
      </c>
      <c r="O12876" t="s">
        <v>299</v>
      </c>
      <c r="P12876" s="18">
        <v>6.79</v>
      </c>
      <c r="Q12876">
        <v>6.79</v>
      </c>
      <c r="R12876">
        <v>0.5</v>
      </c>
      <c r="S12876">
        <v>3.4</v>
      </c>
      <c r="T12876" t="s">
        <v>44</v>
      </c>
      <c r="U12876">
        <v>1</v>
      </c>
      <c r="V12876">
        <v>3.4</v>
      </c>
      <c r="W12876">
        <v>6.79</v>
      </c>
      <c r="X12876">
        <v>6.79</v>
      </c>
      <c r="Y12876" t="s">
        <v>58</v>
      </c>
      <c r="Z12876">
        <v>0</v>
      </c>
      <c r="AA12876">
        <v>3.4</v>
      </c>
      <c r="AB12876" s="27" t="s">
        <v>44</v>
      </c>
      <c r="AC12876" s="27">
        <v>0</v>
      </c>
    </row>
    <row r="12877" spans="1:35" hidden="1" x14ac:dyDescent="0.35">
      <c r="A12877" s="3">
        <v>43942.570069444402</v>
      </c>
      <c r="B12877" t="s">
        <v>99</v>
      </c>
      <c r="C12877" t="s">
        <v>16006</v>
      </c>
      <c r="F12877">
        <v>38300</v>
      </c>
      <c r="G12877" t="s">
        <v>38</v>
      </c>
      <c r="H12877">
        <v>1</v>
      </c>
      <c r="K12877" s="2" t="s">
        <v>53</v>
      </c>
      <c r="L12877" s="1" t="s">
        <v>54</v>
      </c>
      <c r="M12877" s="1" t="s">
        <v>10385</v>
      </c>
      <c r="N12877" s="1" t="s">
        <v>4446</v>
      </c>
      <c r="O12877" t="s">
        <v>10386</v>
      </c>
      <c r="P12877" s="18">
        <v>6.79</v>
      </c>
      <c r="Q12877">
        <v>6.79</v>
      </c>
      <c r="R12877">
        <v>0.5</v>
      </c>
      <c r="S12877">
        <v>3.4</v>
      </c>
      <c r="T12877" t="s">
        <v>44</v>
      </c>
      <c r="U12877">
        <v>1</v>
      </c>
      <c r="V12877">
        <v>3.4</v>
      </c>
      <c r="W12877">
        <v>6.79</v>
      </c>
      <c r="X12877">
        <v>6.79</v>
      </c>
      <c r="Y12877" t="s">
        <v>58</v>
      </c>
      <c r="Z12877">
        <v>0</v>
      </c>
      <c r="AA12877">
        <v>3.4</v>
      </c>
      <c r="AB12877" s="27" t="s">
        <v>44</v>
      </c>
      <c r="AC12877" s="27">
        <v>0</v>
      </c>
    </row>
    <row r="12878" spans="1:35" hidden="1" x14ac:dyDescent="0.35">
      <c r="A12878" s="3">
        <v>43930.344791666699</v>
      </c>
      <c r="B12878" t="s">
        <v>35</v>
      </c>
      <c r="C12878" t="s">
        <v>16005</v>
      </c>
      <c r="D12878" t="s">
        <v>45</v>
      </c>
      <c r="E12878" t="s">
        <v>45</v>
      </c>
      <c r="F12878">
        <v>99501</v>
      </c>
      <c r="G12878" t="s">
        <v>38</v>
      </c>
      <c r="H12878">
        <v>1</v>
      </c>
      <c r="K12878" s="2" t="s">
        <v>46</v>
      </c>
      <c r="L12878" s="1" t="s">
        <v>348</v>
      </c>
      <c r="M12878" s="1" t="s">
        <v>1915</v>
      </c>
      <c r="N12878" s="1" t="s">
        <v>1916</v>
      </c>
      <c r="O12878" t="s">
        <v>1917</v>
      </c>
      <c r="P12878" s="18">
        <v>0.99</v>
      </c>
      <c r="Q12878">
        <v>0.99</v>
      </c>
      <c r="R12878">
        <v>0.7</v>
      </c>
      <c r="S12878">
        <v>0.69</v>
      </c>
      <c r="T12878" t="s">
        <v>44</v>
      </c>
      <c r="U12878">
        <v>1</v>
      </c>
      <c r="V12878">
        <v>0.69</v>
      </c>
      <c r="W12878">
        <v>0.99</v>
      </c>
      <c r="X12878">
        <v>0.99</v>
      </c>
      <c r="Y12878" t="s">
        <v>44</v>
      </c>
      <c r="Z12878">
        <v>0</v>
      </c>
      <c r="AA12878">
        <v>0.69</v>
      </c>
      <c r="AB12878" s="27" t="s">
        <v>44</v>
      </c>
      <c r="AC12878" s="27">
        <v>0</v>
      </c>
      <c r="AD12878" s="27">
        <v>0</v>
      </c>
      <c r="AE12878" s="27">
        <v>0</v>
      </c>
      <c r="AF12878" s="27">
        <v>0</v>
      </c>
      <c r="AG12878" s="27">
        <v>0</v>
      </c>
      <c r="AH12878" s="27">
        <v>0</v>
      </c>
      <c r="AI12878" s="27">
        <v>0</v>
      </c>
    </row>
    <row r="12879" spans="1:35" hidden="1" x14ac:dyDescent="0.35">
      <c r="A12879" s="3">
        <v>43925.833437499998</v>
      </c>
      <c r="B12879" t="s">
        <v>35</v>
      </c>
      <c r="C12879" t="s">
        <v>16030</v>
      </c>
      <c r="D12879" t="s">
        <v>12327</v>
      </c>
      <c r="E12879" t="s">
        <v>12328</v>
      </c>
      <c r="F12879">
        <v>32738</v>
      </c>
      <c r="G12879" t="s">
        <v>38</v>
      </c>
      <c r="H12879">
        <v>1</v>
      </c>
      <c r="K12879" s="2" t="s">
        <v>53</v>
      </c>
      <c r="L12879" s="1" t="s">
        <v>182</v>
      </c>
      <c r="M12879" s="1" t="s">
        <v>14445</v>
      </c>
      <c r="N12879" s="1" t="s">
        <v>193</v>
      </c>
      <c r="O12879" t="s">
        <v>14446</v>
      </c>
      <c r="P12879" s="18">
        <v>9.2200000000000006</v>
      </c>
      <c r="Q12879">
        <v>9.2200000000000006</v>
      </c>
      <c r="R12879">
        <v>0.7</v>
      </c>
      <c r="S12879">
        <v>6.45</v>
      </c>
      <c r="T12879" t="s">
        <v>44</v>
      </c>
      <c r="U12879">
        <v>1</v>
      </c>
      <c r="V12879">
        <v>6.45</v>
      </c>
      <c r="W12879">
        <v>9.2200000000000006</v>
      </c>
      <c r="X12879">
        <v>9.2200000000000006</v>
      </c>
      <c r="Y12879" t="s">
        <v>44</v>
      </c>
      <c r="Z12879">
        <v>0</v>
      </c>
      <c r="AA12879">
        <v>6.45</v>
      </c>
      <c r="AB12879" s="27" t="s">
        <v>44</v>
      </c>
      <c r="AC12879" s="27">
        <v>0</v>
      </c>
      <c r="AD12879" s="27">
        <v>0</v>
      </c>
      <c r="AE12879" s="27">
        <v>0</v>
      </c>
      <c r="AF12879" s="27">
        <v>0</v>
      </c>
      <c r="AG12879" s="27">
        <v>0</v>
      </c>
      <c r="AH12879" s="27">
        <v>0</v>
      </c>
      <c r="AI12879" s="27">
        <v>0</v>
      </c>
    </row>
    <row r="12880" spans="1:35" hidden="1" x14ac:dyDescent="0.35">
      <c r="A12880" s="3">
        <v>43949.9824884259</v>
      </c>
      <c r="B12880" t="s">
        <v>157</v>
      </c>
      <c r="C12880" t="s">
        <v>16006</v>
      </c>
      <c r="F12880">
        <v>1127</v>
      </c>
      <c r="G12880" t="s">
        <v>38</v>
      </c>
      <c r="H12880">
        <v>1</v>
      </c>
      <c r="K12880" s="2" t="s">
        <v>39</v>
      </c>
      <c r="L12880" s="1" t="s">
        <v>40</v>
      </c>
      <c r="M12880" s="1" t="s">
        <v>3006</v>
      </c>
      <c r="N12880" s="1" t="s">
        <v>358</v>
      </c>
      <c r="O12880" t="s">
        <v>3007</v>
      </c>
      <c r="P12880" s="18">
        <v>16.79</v>
      </c>
      <c r="Q12880">
        <v>16.79</v>
      </c>
      <c r="R12880">
        <v>0.5</v>
      </c>
      <c r="S12880">
        <v>8.4</v>
      </c>
      <c r="T12880" t="s">
        <v>44</v>
      </c>
      <c r="U12880">
        <v>1</v>
      </c>
      <c r="V12880">
        <v>8.4</v>
      </c>
      <c r="W12880">
        <v>16.79</v>
      </c>
      <c r="X12880">
        <v>16.79</v>
      </c>
      <c r="Y12880" t="s">
        <v>58</v>
      </c>
      <c r="Z12880">
        <v>0</v>
      </c>
      <c r="AA12880">
        <v>8.4</v>
      </c>
      <c r="AB12880" s="27" t="s">
        <v>44</v>
      </c>
      <c r="AC12880" s="27">
        <v>0</v>
      </c>
    </row>
    <row r="12881" spans="1:35" hidden="1" x14ac:dyDescent="0.35">
      <c r="A12881" s="3">
        <v>43950.113518518498</v>
      </c>
      <c r="B12881" t="s">
        <v>35</v>
      </c>
      <c r="C12881" t="s">
        <v>16030</v>
      </c>
      <c r="D12881" t="s">
        <v>5081</v>
      </c>
      <c r="E12881" t="s">
        <v>756</v>
      </c>
      <c r="F12881">
        <v>32803</v>
      </c>
      <c r="G12881" t="s">
        <v>38</v>
      </c>
      <c r="H12881">
        <v>1</v>
      </c>
      <c r="K12881" s="2" t="s">
        <v>53</v>
      </c>
      <c r="L12881" s="1" t="s">
        <v>245</v>
      </c>
      <c r="M12881" s="1" t="s">
        <v>14447</v>
      </c>
      <c r="N12881" s="1" t="s">
        <v>14448</v>
      </c>
      <c r="O12881" t="s">
        <v>14449</v>
      </c>
      <c r="P12881" s="18">
        <v>7.99</v>
      </c>
      <c r="Q12881">
        <v>7.99</v>
      </c>
      <c r="R12881">
        <v>0.7</v>
      </c>
      <c r="S12881">
        <v>5.59</v>
      </c>
      <c r="T12881" t="s">
        <v>44</v>
      </c>
      <c r="U12881">
        <v>1</v>
      </c>
      <c r="V12881">
        <v>5.59</v>
      </c>
      <c r="W12881">
        <v>7.99</v>
      </c>
      <c r="X12881">
        <v>7.99</v>
      </c>
      <c r="Y12881" t="s">
        <v>44</v>
      </c>
      <c r="Z12881">
        <v>0</v>
      </c>
      <c r="AA12881">
        <v>5.59</v>
      </c>
      <c r="AB12881" s="27" t="s">
        <v>44</v>
      </c>
      <c r="AC12881" s="27">
        <v>0</v>
      </c>
      <c r="AD12881" s="27">
        <v>0</v>
      </c>
      <c r="AE12881" s="27">
        <v>0</v>
      </c>
      <c r="AF12881" s="27">
        <v>0</v>
      </c>
      <c r="AG12881" s="27">
        <v>0</v>
      </c>
      <c r="AH12881" s="27">
        <v>0</v>
      </c>
      <c r="AI12881" s="27">
        <v>0</v>
      </c>
    </row>
    <row r="12882" spans="1:35" hidden="1" x14ac:dyDescent="0.35">
      <c r="A12882" s="3">
        <v>43951.006041666697</v>
      </c>
      <c r="B12882" t="s">
        <v>103</v>
      </c>
      <c r="C12882" t="s">
        <v>16018</v>
      </c>
      <c r="F12882">
        <v>6069</v>
      </c>
      <c r="G12882" t="s">
        <v>38</v>
      </c>
      <c r="H12882">
        <v>1</v>
      </c>
      <c r="K12882" s="2" t="s">
        <v>39</v>
      </c>
      <c r="L12882" s="1" t="s">
        <v>153</v>
      </c>
      <c r="M12882" s="1" t="s">
        <v>154</v>
      </c>
      <c r="N12882" s="1" t="s">
        <v>155</v>
      </c>
      <c r="O12882" t="s">
        <v>156</v>
      </c>
      <c r="P12882" s="18">
        <v>2.54</v>
      </c>
      <c r="Q12882">
        <v>2.54</v>
      </c>
      <c r="R12882">
        <v>0.5</v>
      </c>
      <c r="S12882">
        <v>1.27</v>
      </c>
      <c r="T12882" t="s">
        <v>44</v>
      </c>
      <c r="U12882">
        <v>1</v>
      </c>
      <c r="V12882">
        <v>1.27</v>
      </c>
      <c r="W12882">
        <v>2.54</v>
      </c>
      <c r="X12882">
        <v>2.54</v>
      </c>
      <c r="Y12882" t="s">
        <v>108</v>
      </c>
      <c r="Z12882">
        <v>0</v>
      </c>
      <c r="AA12882">
        <v>1.27</v>
      </c>
      <c r="AB12882" s="27" t="s">
        <v>44</v>
      </c>
      <c r="AC12882" s="27">
        <v>0</v>
      </c>
    </row>
    <row r="12883" spans="1:35" hidden="1" x14ac:dyDescent="0.35">
      <c r="A12883" s="3">
        <v>43946.257418981499</v>
      </c>
      <c r="B12883" t="s">
        <v>35</v>
      </c>
      <c r="C12883" t="s">
        <v>16028</v>
      </c>
      <c r="D12883" t="s">
        <v>9779</v>
      </c>
      <c r="E12883" t="s">
        <v>734</v>
      </c>
      <c r="F12883">
        <v>91011</v>
      </c>
      <c r="G12883" t="s">
        <v>38</v>
      </c>
      <c r="H12883">
        <v>1</v>
      </c>
      <c r="K12883" s="2" t="s">
        <v>130</v>
      </c>
      <c r="L12883" s="1" t="s">
        <v>130</v>
      </c>
      <c r="M12883" s="1" t="s">
        <v>14450</v>
      </c>
      <c r="N12883" s="1" t="s">
        <v>14451</v>
      </c>
      <c r="O12883" t="s">
        <v>14452</v>
      </c>
      <c r="P12883" s="18">
        <v>14.99</v>
      </c>
      <c r="Q12883">
        <v>14.99</v>
      </c>
      <c r="R12883">
        <v>0.7</v>
      </c>
      <c r="S12883">
        <v>10.49</v>
      </c>
      <c r="T12883" t="s">
        <v>44</v>
      </c>
      <c r="U12883">
        <v>1</v>
      </c>
      <c r="V12883">
        <v>10.49</v>
      </c>
      <c r="W12883">
        <v>14.99</v>
      </c>
      <c r="X12883">
        <v>14.99</v>
      </c>
      <c r="Y12883" t="s">
        <v>44</v>
      </c>
      <c r="Z12883">
        <v>0</v>
      </c>
      <c r="AA12883">
        <v>10.49</v>
      </c>
      <c r="AB12883" s="27" t="s">
        <v>44</v>
      </c>
      <c r="AC12883" s="27">
        <v>0</v>
      </c>
      <c r="AD12883" s="27">
        <v>0</v>
      </c>
      <c r="AE12883" s="27">
        <v>0</v>
      </c>
      <c r="AF12883" s="27">
        <v>0</v>
      </c>
      <c r="AG12883" s="27">
        <v>0</v>
      </c>
      <c r="AH12883" s="27">
        <v>0</v>
      </c>
      <c r="AI12883" s="27">
        <v>0</v>
      </c>
    </row>
    <row r="12884" spans="1:35" hidden="1" x14ac:dyDescent="0.35">
      <c r="A12884" s="3">
        <v>43924.6616782407</v>
      </c>
      <c r="B12884" t="s">
        <v>35</v>
      </c>
      <c r="C12884" t="s">
        <v>16007</v>
      </c>
      <c r="D12884" t="s">
        <v>11712</v>
      </c>
      <c r="E12884" t="s">
        <v>3779</v>
      </c>
      <c r="F12884">
        <v>30043</v>
      </c>
      <c r="G12884" t="s">
        <v>38</v>
      </c>
      <c r="H12884">
        <v>1</v>
      </c>
      <c r="K12884" s="2" t="s">
        <v>39</v>
      </c>
      <c r="L12884" s="1" t="s">
        <v>673</v>
      </c>
      <c r="M12884" s="1" t="s">
        <v>14453</v>
      </c>
      <c r="N12884" s="1" t="s">
        <v>13132</v>
      </c>
      <c r="O12884" t="s">
        <v>14454</v>
      </c>
      <c r="P12884" s="18">
        <v>7.99</v>
      </c>
      <c r="Q12884">
        <v>7.99</v>
      </c>
      <c r="R12884">
        <v>0.7</v>
      </c>
      <c r="S12884">
        <v>5.59</v>
      </c>
      <c r="T12884" t="s">
        <v>44</v>
      </c>
      <c r="U12884">
        <v>1</v>
      </c>
      <c r="V12884">
        <v>5.59</v>
      </c>
      <c r="W12884">
        <v>7.99</v>
      </c>
      <c r="X12884">
        <v>7.99</v>
      </c>
      <c r="Y12884" t="s">
        <v>44</v>
      </c>
      <c r="Z12884">
        <v>0</v>
      </c>
      <c r="AA12884">
        <v>5.59</v>
      </c>
      <c r="AB12884" s="27" t="s">
        <v>44</v>
      </c>
      <c r="AC12884" s="27">
        <v>0</v>
      </c>
      <c r="AD12884" s="27">
        <v>0</v>
      </c>
      <c r="AE12884" s="27">
        <v>0</v>
      </c>
      <c r="AF12884" s="27">
        <v>0</v>
      </c>
      <c r="AG12884" s="27">
        <v>0</v>
      </c>
      <c r="AH12884" s="27">
        <v>0</v>
      </c>
      <c r="AI12884" s="27">
        <v>0</v>
      </c>
    </row>
    <row r="12885" spans="1:35" hidden="1" x14ac:dyDescent="0.35">
      <c r="A12885" s="3">
        <v>43947.988020833298</v>
      </c>
      <c r="B12885" t="s">
        <v>313</v>
      </c>
      <c r="C12885" t="s">
        <v>16006</v>
      </c>
      <c r="F12885" t="s">
        <v>14455</v>
      </c>
      <c r="G12885" t="s">
        <v>38</v>
      </c>
      <c r="H12885">
        <v>1</v>
      </c>
      <c r="K12885" s="2" t="s">
        <v>46</v>
      </c>
      <c r="L12885" s="1" t="s">
        <v>622</v>
      </c>
      <c r="M12885" s="1" t="s">
        <v>14094</v>
      </c>
      <c r="N12885" s="1" t="s">
        <v>669</v>
      </c>
      <c r="O12885" t="s">
        <v>14095</v>
      </c>
      <c r="P12885" s="18">
        <v>1.69</v>
      </c>
      <c r="Q12885">
        <v>1.69</v>
      </c>
      <c r="R12885">
        <v>0.5</v>
      </c>
      <c r="S12885">
        <v>0.85</v>
      </c>
      <c r="T12885" t="s">
        <v>44</v>
      </c>
      <c r="U12885">
        <v>1</v>
      </c>
      <c r="V12885">
        <v>0.85</v>
      </c>
      <c r="W12885">
        <v>1.69</v>
      </c>
      <c r="X12885">
        <v>1.69</v>
      </c>
      <c r="Y12885" t="s">
        <v>58</v>
      </c>
      <c r="Z12885">
        <v>0</v>
      </c>
      <c r="AA12885">
        <v>0.85</v>
      </c>
      <c r="AB12885" s="27" t="s">
        <v>44</v>
      </c>
      <c r="AC12885" s="27">
        <v>0</v>
      </c>
    </row>
    <row r="12886" spans="1:35" hidden="1" x14ac:dyDescent="0.35">
      <c r="A12886" s="3">
        <v>43928.0629050926</v>
      </c>
      <c r="B12886" t="s">
        <v>103</v>
      </c>
      <c r="C12886" t="s">
        <v>16015</v>
      </c>
      <c r="F12886">
        <v>2530</v>
      </c>
      <c r="G12886" t="s">
        <v>38</v>
      </c>
      <c r="H12886">
        <v>1</v>
      </c>
      <c r="K12886" s="2" t="s">
        <v>53</v>
      </c>
      <c r="L12886" s="1" t="s">
        <v>469</v>
      </c>
      <c r="M12886" s="1" t="s">
        <v>2620</v>
      </c>
      <c r="N12886" s="1" t="s">
        <v>2621</v>
      </c>
      <c r="O12886" t="s">
        <v>2622</v>
      </c>
      <c r="P12886" s="18">
        <v>9.34</v>
      </c>
      <c r="Q12886">
        <v>9.34</v>
      </c>
      <c r="R12886">
        <v>0.5</v>
      </c>
      <c r="S12886">
        <v>4.67</v>
      </c>
      <c r="T12886" t="s">
        <v>44</v>
      </c>
      <c r="U12886">
        <v>1</v>
      </c>
      <c r="V12886">
        <v>4.67</v>
      </c>
      <c r="W12886">
        <v>9.34</v>
      </c>
      <c r="X12886">
        <v>9.34</v>
      </c>
      <c r="Y12886" t="s">
        <v>108</v>
      </c>
      <c r="Z12886">
        <v>0</v>
      </c>
      <c r="AA12886">
        <v>4.67</v>
      </c>
      <c r="AB12886" s="27" t="s">
        <v>44</v>
      </c>
      <c r="AC12886" s="27">
        <v>0</v>
      </c>
    </row>
    <row r="12887" spans="1:35" hidden="1" x14ac:dyDescent="0.35">
      <c r="A12887" s="3">
        <v>43941.211759259299</v>
      </c>
      <c r="B12887" t="s">
        <v>103</v>
      </c>
      <c r="C12887" t="s">
        <v>3248</v>
      </c>
      <c r="F12887">
        <v>5573</v>
      </c>
      <c r="G12887" t="s">
        <v>38</v>
      </c>
      <c r="H12887">
        <v>1</v>
      </c>
      <c r="K12887" s="2" t="s">
        <v>46</v>
      </c>
      <c r="L12887" s="1" t="s">
        <v>906</v>
      </c>
      <c r="M12887" s="1" t="s">
        <v>6366</v>
      </c>
      <c r="N12887" s="1" t="s">
        <v>609</v>
      </c>
      <c r="O12887" t="s">
        <v>6367</v>
      </c>
      <c r="P12887" s="18">
        <v>8.02</v>
      </c>
      <c r="Q12887">
        <v>8.02</v>
      </c>
      <c r="R12887">
        <v>0.5</v>
      </c>
      <c r="S12887">
        <v>4.01</v>
      </c>
      <c r="T12887" t="s">
        <v>44</v>
      </c>
      <c r="U12887">
        <v>1</v>
      </c>
      <c r="V12887">
        <v>4.01</v>
      </c>
      <c r="W12887">
        <v>8.02</v>
      </c>
      <c r="X12887">
        <v>8.02</v>
      </c>
      <c r="Y12887" t="s">
        <v>108</v>
      </c>
      <c r="Z12887">
        <v>0</v>
      </c>
      <c r="AA12887">
        <v>4.01</v>
      </c>
      <c r="AB12887" s="27" t="s">
        <v>44</v>
      </c>
      <c r="AC12887" s="27">
        <v>0</v>
      </c>
    </row>
    <row r="12888" spans="1:35" hidden="1" x14ac:dyDescent="0.35">
      <c r="A12888" s="3">
        <v>43933.477800925903</v>
      </c>
      <c r="B12888" t="s">
        <v>51</v>
      </c>
      <c r="C12888" t="s">
        <v>16006</v>
      </c>
      <c r="F12888">
        <v>40470</v>
      </c>
      <c r="G12888" t="s">
        <v>38</v>
      </c>
      <c r="H12888">
        <v>1</v>
      </c>
      <c r="K12888" s="2" t="s">
        <v>53</v>
      </c>
      <c r="L12888" s="1" t="s">
        <v>182</v>
      </c>
      <c r="M12888" s="1" t="s">
        <v>10955</v>
      </c>
      <c r="N12888" s="1" t="s">
        <v>10956</v>
      </c>
      <c r="O12888" t="s">
        <v>10957</v>
      </c>
      <c r="P12888" s="18">
        <v>11.89</v>
      </c>
      <c r="Q12888">
        <v>11.89</v>
      </c>
      <c r="R12888">
        <v>0.5</v>
      </c>
      <c r="S12888">
        <v>5.95</v>
      </c>
      <c r="T12888" t="s">
        <v>44</v>
      </c>
      <c r="U12888">
        <v>1</v>
      </c>
      <c r="V12888">
        <v>5.95</v>
      </c>
      <c r="W12888">
        <v>11.89</v>
      </c>
      <c r="X12888">
        <v>11.89</v>
      </c>
      <c r="Y12888" t="s">
        <v>58</v>
      </c>
      <c r="Z12888">
        <v>0</v>
      </c>
      <c r="AA12888">
        <v>5.95</v>
      </c>
      <c r="AB12888" s="27" t="s">
        <v>44</v>
      </c>
      <c r="AC12888" s="27">
        <v>0</v>
      </c>
    </row>
    <row r="12889" spans="1:35" hidden="1" x14ac:dyDescent="0.35">
      <c r="A12889" s="3">
        <v>43928.033576388902</v>
      </c>
      <c r="B12889" t="s">
        <v>831</v>
      </c>
      <c r="C12889" t="s">
        <v>16006</v>
      </c>
      <c r="F12889">
        <v>15561</v>
      </c>
      <c r="G12889" t="s">
        <v>38</v>
      </c>
      <c r="H12889">
        <v>1</v>
      </c>
      <c r="K12889" s="2" t="s">
        <v>53</v>
      </c>
      <c r="L12889" s="1" t="s">
        <v>89</v>
      </c>
      <c r="M12889" s="1" t="s">
        <v>1310</v>
      </c>
      <c r="N12889" s="1" t="s">
        <v>1311</v>
      </c>
      <c r="O12889" t="s">
        <v>1312</v>
      </c>
      <c r="P12889" s="18">
        <v>12.59</v>
      </c>
      <c r="Q12889">
        <v>12.59</v>
      </c>
      <c r="R12889">
        <v>0.5</v>
      </c>
      <c r="S12889">
        <v>6.3</v>
      </c>
      <c r="T12889" t="s">
        <v>44</v>
      </c>
      <c r="U12889">
        <v>1</v>
      </c>
      <c r="V12889">
        <v>6.3</v>
      </c>
      <c r="W12889">
        <v>12.59</v>
      </c>
      <c r="X12889">
        <v>12.59</v>
      </c>
      <c r="Y12889" t="s">
        <v>58</v>
      </c>
      <c r="Z12889">
        <v>0</v>
      </c>
      <c r="AA12889">
        <v>6.3</v>
      </c>
      <c r="AB12889" s="27" t="s">
        <v>44</v>
      </c>
      <c r="AC12889" s="27">
        <v>0</v>
      </c>
    </row>
    <row r="12890" spans="1:35" hidden="1" x14ac:dyDescent="0.35">
      <c r="A12890" s="3">
        <v>43933.910243055601</v>
      </c>
      <c r="B12890" t="s">
        <v>103</v>
      </c>
      <c r="C12890" t="s">
        <v>16015</v>
      </c>
      <c r="F12890">
        <v>2110</v>
      </c>
      <c r="G12890" t="s">
        <v>38</v>
      </c>
      <c r="H12890">
        <v>1</v>
      </c>
      <c r="K12890" s="2" t="s">
        <v>53</v>
      </c>
      <c r="L12890" s="1" t="s">
        <v>182</v>
      </c>
      <c r="M12890" s="1" t="s">
        <v>2059</v>
      </c>
      <c r="N12890" s="1" t="s">
        <v>919</v>
      </c>
      <c r="O12890" t="s">
        <v>2060</v>
      </c>
      <c r="P12890" s="18">
        <v>1.69</v>
      </c>
      <c r="Q12890">
        <v>1.69</v>
      </c>
      <c r="R12890">
        <v>0.5</v>
      </c>
      <c r="S12890">
        <v>0.85</v>
      </c>
      <c r="T12890" t="s">
        <v>44</v>
      </c>
      <c r="U12890">
        <v>1</v>
      </c>
      <c r="V12890">
        <v>0.85</v>
      </c>
      <c r="W12890">
        <v>1.69</v>
      </c>
      <c r="X12890">
        <v>1.69</v>
      </c>
      <c r="Y12890" t="s">
        <v>108</v>
      </c>
      <c r="Z12890">
        <v>0</v>
      </c>
      <c r="AA12890">
        <v>0.85</v>
      </c>
      <c r="AB12890" s="27" t="s">
        <v>44</v>
      </c>
      <c r="AC12890" s="27">
        <v>0</v>
      </c>
    </row>
    <row r="12891" spans="1:35" hidden="1" x14ac:dyDescent="0.35">
      <c r="A12891" s="3">
        <v>43925.985104166699</v>
      </c>
      <c r="B12891" t="s">
        <v>35</v>
      </c>
      <c r="C12891" t="s">
        <v>16005</v>
      </c>
      <c r="D12891" t="s">
        <v>45</v>
      </c>
      <c r="E12891" t="s">
        <v>45</v>
      </c>
      <c r="F12891">
        <v>99501</v>
      </c>
      <c r="G12891" t="s">
        <v>38</v>
      </c>
      <c r="H12891">
        <v>1</v>
      </c>
      <c r="K12891" s="2" t="s">
        <v>46</v>
      </c>
      <c r="L12891" s="1" t="s">
        <v>171</v>
      </c>
      <c r="M12891" s="1" t="s">
        <v>14456</v>
      </c>
      <c r="N12891" s="1" t="s">
        <v>6261</v>
      </c>
      <c r="O12891" t="s">
        <v>14457</v>
      </c>
      <c r="P12891" s="18">
        <v>0.99</v>
      </c>
      <c r="Q12891">
        <v>0.99</v>
      </c>
      <c r="R12891">
        <v>0.7</v>
      </c>
      <c r="S12891">
        <v>0.69</v>
      </c>
      <c r="T12891" t="s">
        <v>44</v>
      </c>
      <c r="U12891">
        <v>1</v>
      </c>
      <c r="V12891">
        <v>0.69</v>
      </c>
      <c r="W12891">
        <v>0.99</v>
      </c>
      <c r="X12891">
        <v>0.99</v>
      </c>
      <c r="Y12891" t="s">
        <v>44</v>
      </c>
      <c r="Z12891">
        <v>0</v>
      </c>
      <c r="AA12891">
        <v>0.69</v>
      </c>
      <c r="AB12891" s="27" t="s">
        <v>44</v>
      </c>
      <c r="AC12891" s="27">
        <v>0</v>
      </c>
      <c r="AD12891" s="27">
        <v>0</v>
      </c>
      <c r="AE12891" s="27">
        <v>0</v>
      </c>
      <c r="AF12891" s="27">
        <v>0</v>
      </c>
      <c r="AG12891" s="27">
        <v>0</v>
      </c>
      <c r="AH12891" s="27">
        <v>0</v>
      </c>
      <c r="AI12891" s="27">
        <v>0</v>
      </c>
    </row>
    <row r="12892" spans="1:35" hidden="1" x14ac:dyDescent="0.35">
      <c r="A12892" s="3">
        <v>43923.511979166702</v>
      </c>
      <c r="B12892" t="s">
        <v>708</v>
      </c>
      <c r="C12892" t="s">
        <v>16006</v>
      </c>
      <c r="F12892">
        <v>3012</v>
      </c>
      <c r="G12892" t="s">
        <v>38</v>
      </c>
      <c r="H12892">
        <v>1</v>
      </c>
      <c r="K12892" s="2" t="s">
        <v>53</v>
      </c>
      <c r="L12892" s="1" t="s">
        <v>54</v>
      </c>
      <c r="M12892" s="1" t="s">
        <v>3822</v>
      </c>
      <c r="N12892" s="1" t="s">
        <v>334</v>
      </c>
      <c r="O12892" t="s">
        <v>3823</v>
      </c>
      <c r="P12892" s="18">
        <v>7.64</v>
      </c>
      <c r="Q12892">
        <v>7.64</v>
      </c>
      <c r="R12892">
        <v>0.5</v>
      </c>
      <c r="S12892">
        <v>3.82</v>
      </c>
      <c r="T12892" t="s">
        <v>44</v>
      </c>
      <c r="U12892">
        <v>1</v>
      </c>
      <c r="V12892">
        <v>3.82</v>
      </c>
      <c r="W12892">
        <v>7.64</v>
      </c>
      <c r="X12892">
        <v>7.64</v>
      </c>
      <c r="Y12892" t="s">
        <v>58</v>
      </c>
      <c r="Z12892">
        <v>0</v>
      </c>
      <c r="AA12892">
        <v>3.82</v>
      </c>
      <c r="AB12892" s="27" t="s">
        <v>44</v>
      </c>
      <c r="AC12892" s="27">
        <v>0</v>
      </c>
    </row>
    <row r="12893" spans="1:35" hidden="1" x14ac:dyDescent="0.35">
      <c r="A12893" s="3">
        <v>43945.371041666702</v>
      </c>
      <c r="B12893" t="s">
        <v>35</v>
      </c>
      <c r="C12893" t="s">
        <v>12871</v>
      </c>
      <c r="D12893" t="s">
        <v>7073</v>
      </c>
      <c r="E12893" t="s">
        <v>3639</v>
      </c>
      <c r="F12893">
        <v>72450</v>
      </c>
      <c r="G12893" t="s">
        <v>38</v>
      </c>
      <c r="H12893">
        <v>1</v>
      </c>
      <c r="K12893" s="2" t="s">
        <v>53</v>
      </c>
      <c r="L12893" s="1" t="s">
        <v>182</v>
      </c>
      <c r="M12893" s="1" t="s">
        <v>1761</v>
      </c>
      <c r="N12893" s="1" t="s">
        <v>1762</v>
      </c>
      <c r="O12893" t="s">
        <v>1763</v>
      </c>
      <c r="P12893" s="18">
        <v>8.51</v>
      </c>
      <c r="Q12893">
        <v>8.51</v>
      </c>
      <c r="R12893">
        <v>0.7</v>
      </c>
      <c r="S12893">
        <v>5.96</v>
      </c>
      <c r="T12893" t="s">
        <v>44</v>
      </c>
      <c r="U12893">
        <v>1</v>
      </c>
      <c r="V12893">
        <v>5.96</v>
      </c>
      <c r="W12893">
        <v>8.51</v>
      </c>
      <c r="X12893">
        <v>8.51</v>
      </c>
      <c r="Y12893" t="s">
        <v>44</v>
      </c>
      <c r="Z12893">
        <v>0</v>
      </c>
      <c r="AA12893">
        <v>5.96</v>
      </c>
      <c r="AB12893" s="27" t="s">
        <v>44</v>
      </c>
      <c r="AC12893" s="27">
        <v>0.76</v>
      </c>
      <c r="AD12893" s="27">
        <v>6.5000000000000002E-2</v>
      </c>
      <c r="AE12893" s="27">
        <v>0.55000000000000004</v>
      </c>
      <c r="AF12893" s="27">
        <v>7.4999999999999997E-3</v>
      </c>
      <c r="AG12893" s="27">
        <v>0.06</v>
      </c>
      <c r="AH12893" s="27">
        <v>1.7500000000000002E-2</v>
      </c>
      <c r="AI12893" s="27">
        <v>0.15</v>
      </c>
    </row>
    <row r="12894" spans="1:35" hidden="1" x14ac:dyDescent="0.35">
      <c r="A12894" s="3">
        <v>43930.408263888901</v>
      </c>
      <c r="B12894" t="s">
        <v>180</v>
      </c>
      <c r="C12894" t="s">
        <v>16006</v>
      </c>
      <c r="F12894">
        <v>8057</v>
      </c>
      <c r="G12894" t="s">
        <v>38</v>
      </c>
      <c r="H12894">
        <v>1</v>
      </c>
      <c r="K12894" s="2" t="s">
        <v>39</v>
      </c>
      <c r="L12894" s="1" t="s">
        <v>40</v>
      </c>
      <c r="M12894" s="1" t="s">
        <v>7963</v>
      </c>
      <c r="N12894" s="1" t="s">
        <v>3157</v>
      </c>
      <c r="O12894" t="s">
        <v>7964</v>
      </c>
      <c r="P12894" s="18">
        <v>12.59</v>
      </c>
      <c r="Q12894">
        <v>12.59</v>
      </c>
      <c r="R12894">
        <v>0.5</v>
      </c>
      <c r="S12894">
        <v>6.3</v>
      </c>
      <c r="T12894" t="s">
        <v>44</v>
      </c>
      <c r="U12894">
        <v>1</v>
      </c>
      <c r="V12894">
        <v>6.3</v>
      </c>
      <c r="W12894">
        <v>12.59</v>
      </c>
      <c r="X12894">
        <v>12.59</v>
      </c>
      <c r="Y12894" t="s">
        <v>186</v>
      </c>
      <c r="Z12894">
        <v>0</v>
      </c>
      <c r="AA12894">
        <v>6.3</v>
      </c>
      <c r="AB12894" s="27" t="s">
        <v>44</v>
      </c>
      <c r="AC12894" s="27">
        <v>0</v>
      </c>
    </row>
    <row r="12895" spans="1:35" hidden="1" x14ac:dyDescent="0.35">
      <c r="A12895" s="3">
        <v>43947.632210648102</v>
      </c>
      <c r="B12895" t="s">
        <v>161</v>
      </c>
      <c r="C12895" t="s">
        <v>16006</v>
      </c>
      <c r="F12895">
        <v>7780</v>
      </c>
      <c r="G12895" t="s">
        <v>38</v>
      </c>
      <c r="H12895">
        <v>1</v>
      </c>
      <c r="K12895" s="2" t="s">
        <v>53</v>
      </c>
      <c r="L12895" s="1" t="s">
        <v>54</v>
      </c>
      <c r="M12895" s="1" t="s">
        <v>12799</v>
      </c>
      <c r="N12895" s="1" t="s">
        <v>5482</v>
      </c>
      <c r="O12895" t="s">
        <v>12800</v>
      </c>
      <c r="P12895" s="18">
        <v>8.49</v>
      </c>
      <c r="Q12895">
        <v>8.49</v>
      </c>
      <c r="R12895">
        <v>0.5</v>
      </c>
      <c r="S12895">
        <v>4.25</v>
      </c>
      <c r="T12895" t="s">
        <v>44</v>
      </c>
      <c r="U12895">
        <v>1</v>
      </c>
      <c r="V12895">
        <v>4.25</v>
      </c>
      <c r="W12895">
        <v>8.49</v>
      </c>
      <c r="X12895">
        <v>8.49</v>
      </c>
      <c r="Y12895" t="s">
        <v>165</v>
      </c>
      <c r="Z12895">
        <v>0</v>
      </c>
      <c r="AA12895">
        <v>4.25</v>
      </c>
      <c r="AB12895" s="27" t="s">
        <v>44</v>
      </c>
      <c r="AC12895" s="27">
        <v>0</v>
      </c>
    </row>
    <row r="12896" spans="1:35" hidden="1" x14ac:dyDescent="0.35">
      <c r="A12896" s="3">
        <v>43947.874675925901</v>
      </c>
      <c r="B12896" t="s">
        <v>682</v>
      </c>
      <c r="C12896" t="s">
        <v>16006</v>
      </c>
      <c r="F12896">
        <v>2400</v>
      </c>
      <c r="G12896" t="s">
        <v>38</v>
      </c>
      <c r="H12896">
        <v>1</v>
      </c>
      <c r="K12896" s="2" t="s">
        <v>89</v>
      </c>
      <c r="L12896" s="1" t="s">
        <v>110</v>
      </c>
      <c r="M12896" s="1" t="s">
        <v>1933</v>
      </c>
      <c r="N12896" s="1" t="s">
        <v>112</v>
      </c>
      <c r="O12896" t="s">
        <v>1934</v>
      </c>
      <c r="P12896" s="18">
        <v>4.24</v>
      </c>
      <c r="Q12896">
        <v>4.24</v>
      </c>
      <c r="R12896">
        <v>0.5</v>
      </c>
      <c r="S12896">
        <v>2.12</v>
      </c>
      <c r="T12896" t="s">
        <v>44</v>
      </c>
      <c r="U12896">
        <v>1</v>
      </c>
      <c r="V12896">
        <v>2.12</v>
      </c>
      <c r="W12896">
        <v>4.24</v>
      </c>
      <c r="X12896">
        <v>4.24</v>
      </c>
      <c r="Y12896" t="s">
        <v>686</v>
      </c>
      <c r="Z12896">
        <v>0</v>
      </c>
      <c r="AA12896">
        <v>2.12</v>
      </c>
      <c r="AB12896" s="27" t="s">
        <v>44</v>
      </c>
      <c r="AC12896" s="27">
        <v>0</v>
      </c>
    </row>
    <row r="12897" spans="1:35" hidden="1" x14ac:dyDescent="0.35">
      <c r="A12897" s="3">
        <v>43937.0319212963</v>
      </c>
      <c r="B12897" t="s">
        <v>103</v>
      </c>
      <c r="C12897" t="s">
        <v>16031</v>
      </c>
      <c r="F12897">
        <v>3806</v>
      </c>
      <c r="G12897" t="s">
        <v>38</v>
      </c>
      <c r="H12897">
        <v>1</v>
      </c>
      <c r="K12897" s="2" t="s">
        <v>53</v>
      </c>
      <c r="L12897" s="1" t="s">
        <v>89</v>
      </c>
      <c r="M12897" s="1" t="s">
        <v>1193</v>
      </c>
      <c r="N12897" s="1" t="s">
        <v>1194</v>
      </c>
      <c r="O12897" t="s">
        <v>1195</v>
      </c>
      <c r="P12897" s="18">
        <v>17.489999999999998</v>
      </c>
      <c r="Q12897">
        <v>17.489999999999998</v>
      </c>
      <c r="R12897">
        <v>0.5</v>
      </c>
      <c r="S12897">
        <v>8.75</v>
      </c>
      <c r="T12897" t="s">
        <v>44</v>
      </c>
      <c r="U12897">
        <v>1</v>
      </c>
      <c r="V12897">
        <v>8.75</v>
      </c>
      <c r="W12897">
        <v>17.489999999999998</v>
      </c>
      <c r="X12897">
        <v>17.489999999999998</v>
      </c>
      <c r="Y12897" t="s">
        <v>108</v>
      </c>
      <c r="Z12897">
        <v>0</v>
      </c>
      <c r="AA12897">
        <v>8.75</v>
      </c>
      <c r="AB12897" s="27" t="s">
        <v>44</v>
      </c>
      <c r="AC12897" s="27">
        <v>0</v>
      </c>
    </row>
    <row r="12898" spans="1:35" hidden="1" x14ac:dyDescent="0.35">
      <c r="A12898" s="3">
        <v>43928.566296296303</v>
      </c>
      <c r="B12898" t="s">
        <v>114</v>
      </c>
      <c r="C12898" t="s">
        <v>16006</v>
      </c>
      <c r="F12898" t="s">
        <v>14458</v>
      </c>
      <c r="G12898" t="s">
        <v>38</v>
      </c>
      <c r="H12898">
        <v>1</v>
      </c>
      <c r="K12898" s="2" t="s">
        <v>176</v>
      </c>
      <c r="L12898" s="1" t="s">
        <v>2175</v>
      </c>
      <c r="M12898" s="1" t="s">
        <v>3257</v>
      </c>
      <c r="N12898" s="1" t="s">
        <v>3258</v>
      </c>
      <c r="O12898" t="s">
        <v>3259</v>
      </c>
      <c r="P12898" s="18">
        <v>11.2</v>
      </c>
      <c r="Q12898">
        <v>11.2</v>
      </c>
      <c r="R12898">
        <v>0.5</v>
      </c>
      <c r="S12898">
        <v>5.6</v>
      </c>
      <c r="T12898" t="s">
        <v>44</v>
      </c>
      <c r="U12898">
        <v>1</v>
      </c>
      <c r="V12898">
        <v>5.6</v>
      </c>
      <c r="W12898">
        <v>11.2</v>
      </c>
      <c r="X12898">
        <v>11.2</v>
      </c>
      <c r="Y12898" t="s">
        <v>119</v>
      </c>
      <c r="Z12898">
        <v>0</v>
      </c>
      <c r="AA12898">
        <v>5.6</v>
      </c>
      <c r="AB12898" s="27" t="s">
        <v>44</v>
      </c>
      <c r="AC12898" s="27">
        <v>0</v>
      </c>
    </row>
    <row r="12899" spans="1:35" hidden="1" x14ac:dyDescent="0.35">
      <c r="A12899" s="3">
        <v>43937.490543981497</v>
      </c>
      <c r="B12899" t="s">
        <v>180</v>
      </c>
      <c r="C12899" t="s">
        <v>16006</v>
      </c>
      <c r="F12899">
        <v>8907</v>
      </c>
      <c r="G12899" t="s">
        <v>38</v>
      </c>
      <c r="H12899">
        <v>1</v>
      </c>
      <c r="K12899" s="2" t="s">
        <v>176</v>
      </c>
      <c r="L12899" s="1" t="s">
        <v>176</v>
      </c>
      <c r="M12899" s="1" t="s">
        <v>2140</v>
      </c>
      <c r="N12899" s="1" t="s">
        <v>2141</v>
      </c>
      <c r="O12899" t="s">
        <v>2142</v>
      </c>
      <c r="P12899" s="18">
        <v>18.2</v>
      </c>
      <c r="Q12899">
        <v>18.2</v>
      </c>
      <c r="R12899">
        <v>0.5</v>
      </c>
      <c r="S12899">
        <v>9.1</v>
      </c>
      <c r="T12899" t="s">
        <v>44</v>
      </c>
      <c r="U12899">
        <v>1</v>
      </c>
      <c r="V12899">
        <v>9.1</v>
      </c>
      <c r="W12899">
        <v>18.2</v>
      </c>
      <c r="X12899">
        <v>18.2</v>
      </c>
      <c r="Y12899" t="s">
        <v>186</v>
      </c>
      <c r="Z12899">
        <v>0</v>
      </c>
      <c r="AA12899">
        <v>9.1</v>
      </c>
      <c r="AB12899" s="27" t="s">
        <v>44</v>
      </c>
      <c r="AC12899" s="27">
        <v>0</v>
      </c>
    </row>
    <row r="12900" spans="1:35" hidden="1" x14ac:dyDescent="0.35">
      <c r="A12900" s="3">
        <v>43934.054340277798</v>
      </c>
      <c r="B12900" t="s">
        <v>564</v>
      </c>
      <c r="C12900" t="s">
        <v>16006</v>
      </c>
      <c r="F12900">
        <v>456769</v>
      </c>
      <c r="G12900" t="s">
        <v>38</v>
      </c>
      <c r="H12900">
        <v>1</v>
      </c>
      <c r="K12900" s="2" t="s">
        <v>53</v>
      </c>
      <c r="L12900" s="1" t="s">
        <v>110</v>
      </c>
      <c r="M12900" s="1" t="s">
        <v>2546</v>
      </c>
      <c r="N12900" s="1" t="s">
        <v>277</v>
      </c>
      <c r="O12900" t="s">
        <v>2547</v>
      </c>
      <c r="P12900" s="18">
        <v>6.79</v>
      </c>
      <c r="Q12900">
        <v>6.79</v>
      </c>
      <c r="R12900">
        <v>0.5</v>
      </c>
      <c r="S12900">
        <v>3.4</v>
      </c>
      <c r="T12900" t="s">
        <v>44</v>
      </c>
      <c r="U12900">
        <v>1</v>
      </c>
      <c r="V12900">
        <v>3.4</v>
      </c>
      <c r="W12900">
        <v>6.79</v>
      </c>
      <c r="X12900">
        <v>6.79</v>
      </c>
      <c r="Y12900" t="s">
        <v>44</v>
      </c>
      <c r="Z12900">
        <v>0</v>
      </c>
      <c r="AA12900">
        <v>3.4</v>
      </c>
      <c r="AB12900" s="27" t="s">
        <v>44</v>
      </c>
      <c r="AC12900" s="27">
        <v>0</v>
      </c>
    </row>
    <row r="12901" spans="1:35" hidden="1" x14ac:dyDescent="0.35">
      <c r="A12901" s="3">
        <v>43927.490497685198</v>
      </c>
      <c r="B12901" t="s">
        <v>224</v>
      </c>
      <c r="C12901" t="s">
        <v>16079</v>
      </c>
      <c r="F12901">
        <v>34143</v>
      </c>
      <c r="G12901" t="s">
        <v>38</v>
      </c>
      <c r="H12901">
        <v>1</v>
      </c>
      <c r="K12901" s="2" t="s">
        <v>39</v>
      </c>
      <c r="L12901" s="1" t="s">
        <v>153</v>
      </c>
      <c r="M12901" s="1" t="s">
        <v>1447</v>
      </c>
      <c r="N12901" s="1" t="s">
        <v>1448</v>
      </c>
      <c r="O12901" t="s">
        <v>1449</v>
      </c>
      <c r="P12901" s="18">
        <v>3.39</v>
      </c>
      <c r="Q12901">
        <v>3.39</v>
      </c>
      <c r="R12901">
        <v>0.5</v>
      </c>
      <c r="S12901">
        <v>1.7</v>
      </c>
      <c r="T12901" t="s">
        <v>44</v>
      </c>
      <c r="U12901">
        <v>1</v>
      </c>
      <c r="V12901">
        <v>1.7</v>
      </c>
      <c r="W12901">
        <v>3.39</v>
      </c>
      <c r="X12901">
        <v>3.39</v>
      </c>
      <c r="Y12901" t="s">
        <v>58</v>
      </c>
      <c r="Z12901">
        <v>0</v>
      </c>
      <c r="AA12901">
        <v>1.7</v>
      </c>
      <c r="AB12901" s="27" t="s">
        <v>44</v>
      </c>
      <c r="AC12901" s="27">
        <v>0</v>
      </c>
    </row>
    <row r="12902" spans="1:35" hidden="1" x14ac:dyDescent="0.35">
      <c r="A12902" s="3">
        <v>43943.878113425897</v>
      </c>
      <c r="B12902" t="s">
        <v>708</v>
      </c>
      <c r="C12902" t="s">
        <v>16006</v>
      </c>
      <c r="F12902">
        <v>9880</v>
      </c>
      <c r="G12902" t="s">
        <v>38</v>
      </c>
      <c r="H12902">
        <v>1</v>
      </c>
      <c r="K12902" s="2" t="s">
        <v>53</v>
      </c>
      <c r="L12902" s="1" t="s">
        <v>89</v>
      </c>
      <c r="M12902" s="1" t="s">
        <v>13449</v>
      </c>
      <c r="N12902" s="1" t="s">
        <v>13450</v>
      </c>
      <c r="O12902" t="s">
        <v>13451</v>
      </c>
      <c r="P12902" s="18">
        <v>6.79</v>
      </c>
      <c r="Q12902">
        <v>6.79</v>
      </c>
      <c r="R12902">
        <v>0.5</v>
      </c>
      <c r="S12902">
        <v>3.4</v>
      </c>
      <c r="T12902" t="s">
        <v>44</v>
      </c>
      <c r="U12902">
        <v>1</v>
      </c>
      <c r="V12902">
        <v>3.4</v>
      </c>
      <c r="W12902">
        <v>6.79</v>
      </c>
      <c r="X12902">
        <v>6.79</v>
      </c>
      <c r="Y12902" t="s">
        <v>58</v>
      </c>
      <c r="Z12902">
        <v>0</v>
      </c>
      <c r="AA12902">
        <v>3.4</v>
      </c>
      <c r="AB12902" s="27" t="s">
        <v>44</v>
      </c>
      <c r="AC12902" s="27">
        <v>0</v>
      </c>
    </row>
    <row r="12903" spans="1:35" hidden="1" x14ac:dyDescent="0.35">
      <c r="A12903" s="3">
        <v>43928.342546296299</v>
      </c>
      <c r="B12903" t="s">
        <v>180</v>
      </c>
      <c r="C12903" t="s">
        <v>16006</v>
      </c>
      <c r="F12903">
        <v>8046</v>
      </c>
      <c r="G12903" t="s">
        <v>38</v>
      </c>
      <c r="H12903">
        <v>1</v>
      </c>
      <c r="K12903" s="2" t="s">
        <v>53</v>
      </c>
      <c r="L12903" s="1" t="s">
        <v>182</v>
      </c>
      <c r="M12903" s="1" t="s">
        <v>13521</v>
      </c>
      <c r="N12903" s="1" t="s">
        <v>1762</v>
      </c>
      <c r="O12903" t="s">
        <v>13522</v>
      </c>
      <c r="P12903" s="18">
        <v>78.39</v>
      </c>
      <c r="Q12903">
        <v>78.39</v>
      </c>
      <c r="R12903">
        <v>0.5</v>
      </c>
      <c r="S12903">
        <v>39.200000000000003</v>
      </c>
      <c r="T12903" t="s">
        <v>44</v>
      </c>
      <c r="U12903">
        <v>1</v>
      </c>
      <c r="V12903">
        <v>39.200000000000003</v>
      </c>
      <c r="W12903">
        <v>78.39</v>
      </c>
      <c r="X12903">
        <v>78.39</v>
      </c>
      <c r="Y12903" t="s">
        <v>186</v>
      </c>
      <c r="Z12903">
        <v>0</v>
      </c>
      <c r="AA12903">
        <v>39.200000000000003</v>
      </c>
      <c r="AB12903" s="27" t="s">
        <v>44</v>
      </c>
      <c r="AC12903" s="27">
        <v>0</v>
      </c>
    </row>
    <row r="12904" spans="1:35" hidden="1" x14ac:dyDescent="0.35">
      <c r="A12904" s="3">
        <v>43949.2055555556</v>
      </c>
      <c r="B12904" t="s">
        <v>35</v>
      </c>
      <c r="C12904" t="s">
        <v>16043</v>
      </c>
      <c r="D12904" t="s">
        <v>1787</v>
      </c>
      <c r="E12904" t="s">
        <v>1123</v>
      </c>
      <c r="F12904">
        <v>89121</v>
      </c>
      <c r="G12904" t="s">
        <v>38</v>
      </c>
      <c r="H12904">
        <v>1</v>
      </c>
      <c r="K12904" s="2" t="s">
        <v>53</v>
      </c>
      <c r="L12904" s="1" t="s">
        <v>469</v>
      </c>
      <c r="M12904" s="1" t="s">
        <v>8746</v>
      </c>
      <c r="N12904" s="1" t="s">
        <v>8747</v>
      </c>
      <c r="O12904" t="s">
        <v>8748</v>
      </c>
      <c r="P12904" s="18">
        <v>2.99</v>
      </c>
      <c r="Q12904">
        <v>2.99</v>
      </c>
      <c r="R12904">
        <v>0.7</v>
      </c>
      <c r="S12904">
        <v>2.09</v>
      </c>
      <c r="T12904" t="s">
        <v>44</v>
      </c>
      <c r="U12904">
        <v>1</v>
      </c>
      <c r="V12904">
        <v>2.09</v>
      </c>
      <c r="W12904">
        <v>2.99</v>
      </c>
      <c r="X12904">
        <v>2.99</v>
      </c>
      <c r="Y12904" t="s">
        <v>44</v>
      </c>
      <c r="Z12904">
        <v>0</v>
      </c>
      <c r="AA12904">
        <v>2.09</v>
      </c>
      <c r="AB12904" s="27" t="s">
        <v>44</v>
      </c>
      <c r="AC12904" s="27">
        <v>0</v>
      </c>
      <c r="AD12904" s="27">
        <v>0</v>
      </c>
      <c r="AE12904" s="27">
        <v>0</v>
      </c>
      <c r="AF12904" s="27">
        <v>0</v>
      </c>
      <c r="AG12904" s="27">
        <v>0</v>
      </c>
      <c r="AH12904" s="27">
        <v>0</v>
      </c>
      <c r="AI12904" s="27">
        <v>0</v>
      </c>
    </row>
    <row r="12905" spans="1:35" hidden="1" x14ac:dyDescent="0.35">
      <c r="A12905" s="3">
        <v>43949.199317129598</v>
      </c>
      <c r="B12905" t="s">
        <v>103</v>
      </c>
      <c r="C12905" t="s">
        <v>3248</v>
      </c>
      <c r="F12905">
        <v>5290</v>
      </c>
      <c r="G12905" t="s">
        <v>38</v>
      </c>
      <c r="H12905">
        <v>1</v>
      </c>
      <c r="K12905" s="2" t="s">
        <v>53</v>
      </c>
      <c r="L12905" s="1" t="s">
        <v>110</v>
      </c>
      <c r="M12905" s="1" t="s">
        <v>9838</v>
      </c>
      <c r="N12905" s="1" t="s">
        <v>9839</v>
      </c>
      <c r="O12905" t="s">
        <v>9840</v>
      </c>
      <c r="P12905" s="18">
        <v>6.79</v>
      </c>
      <c r="Q12905">
        <v>6.79</v>
      </c>
      <c r="R12905">
        <v>0.5</v>
      </c>
      <c r="S12905">
        <v>3.4</v>
      </c>
      <c r="T12905" t="s">
        <v>44</v>
      </c>
      <c r="U12905">
        <v>1</v>
      </c>
      <c r="V12905">
        <v>3.4</v>
      </c>
      <c r="W12905">
        <v>6.79</v>
      </c>
      <c r="X12905">
        <v>6.79</v>
      </c>
      <c r="Y12905" t="s">
        <v>108</v>
      </c>
      <c r="Z12905">
        <v>0</v>
      </c>
      <c r="AA12905">
        <v>3.4</v>
      </c>
      <c r="AB12905" s="27" t="s">
        <v>44</v>
      </c>
      <c r="AC12905" s="27">
        <v>0</v>
      </c>
    </row>
    <row r="12906" spans="1:35" hidden="1" x14ac:dyDescent="0.35">
      <c r="A12906" s="3">
        <v>43945.862986111097</v>
      </c>
      <c r="B12906" t="s">
        <v>35</v>
      </c>
      <c r="C12906" t="s">
        <v>3252</v>
      </c>
      <c r="D12906" t="s">
        <v>75</v>
      </c>
      <c r="E12906" t="s">
        <v>76</v>
      </c>
      <c r="F12906">
        <v>80906</v>
      </c>
      <c r="G12906" t="s">
        <v>38</v>
      </c>
      <c r="H12906">
        <v>1</v>
      </c>
      <c r="K12906" s="2" t="s">
        <v>479</v>
      </c>
      <c r="L12906" s="1" t="s">
        <v>611</v>
      </c>
      <c r="M12906" s="1" t="s">
        <v>14459</v>
      </c>
      <c r="N12906" s="1" t="s">
        <v>922</v>
      </c>
      <c r="O12906" t="s">
        <v>14460</v>
      </c>
      <c r="P12906" s="18">
        <v>8.99</v>
      </c>
      <c r="Q12906">
        <v>8.99</v>
      </c>
      <c r="R12906">
        <v>0.7</v>
      </c>
      <c r="S12906">
        <v>6.29</v>
      </c>
      <c r="T12906" t="s">
        <v>44</v>
      </c>
      <c r="U12906">
        <v>1</v>
      </c>
      <c r="V12906">
        <v>6.29</v>
      </c>
      <c r="W12906">
        <v>8.99</v>
      </c>
      <c r="X12906">
        <v>8.99</v>
      </c>
      <c r="Y12906" t="s">
        <v>44</v>
      </c>
      <c r="Z12906">
        <v>0</v>
      </c>
      <c r="AA12906">
        <v>6.29</v>
      </c>
      <c r="AB12906" s="27" t="s">
        <v>44</v>
      </c>
      <c r="AC12906" s="27">
        <v>0.74</v>
      </c>
      <c r="AD12906" s="27">
        <v>2.9000000000000001E-2</v>
      </c>
      <c r="AE12906" s="27">
        <v>0.26</v>
      </c>
      <c r="AF12906" s="27">
        <v>4.1200000000000001E-2</v>
      </c>
      <c r="AG12906" s="27">
        <v>0.37</v>
      </c>
      <c r="AH12906" s="27">
        <v>1.23E-2</v>
      </c>
      <c r="AI12906" s="27">
        <v>0.11</v>
      </c>
    </row>
    <row r="12907" spans="1:35" hidden="1" x14ac:dyDescent="0.35">
      <c r="A12907" s="3">
        <v>43925.001365740703</v>
      </c>
      <c r="B12907" t="s">
        <v>103</v>
      </c>
      <c r="C12907" t="s">
        <v>16031</v>
      </c>
      <c r="F12907">
        <v>3029</v>
      </c>
      <c r="G12907" t="s">
        <v>38</v>
      </c>
      <c r="H12907">
        <v>1</v>
      </c>
      <c r="K12907" s="2" t="s">
        <v>46</v>
      </c>
      <c r="L12907" s="1" t="s">
        <v>71</v>
      </c>
      <c r="M12907" s="1" t="s">
        <v>992</v>
      </c>
      <c r="N12907" s="1" t="s">
        <v>993</v>
      </c>
      <c r="O12907" t="s">
        <v>994</v>
      </c>
      <c r="P12907" s="18">
        <v>1.69</v>
      </c>
      <c r="Q12907">
        <v>1.69</v>
      </c>
      <c r="R12907">
        <v>0.5</v>
      </c>
      <c r="S12907">
        <v>0.85</v>
      </c>
      <c r="T12907" t="s">
        <v>44</v>
      </c>
      <c r="U12907">
        <v>1</v>
      </c>
      <c r="V12907">
        <v>0.85</v>
      </c>
      <c r="W12907">
        <v>1.69</v>
      </c>
      <c r="X12907">
        <v>1.69</v>
      </c>
      <c r="Y12907" t="s">
        <v>108</v>
      </c>
      <c r="Z12907">
        <v>0</v>
      </c>
      <c r="AA12907">
        <v>0.85</v>
      </c>
      <c r="AB12907" s="27" t="s">
        <v>44</v>
      </c>
      <c r="AC12907" s="27">
        <v>0</v>
      </c>
    </row>
    <row r="12908" spans="1:35" hidden="1" x14ac:dyDescent="0.35">
      <c r="A12908" s="3">
        <v>43941.1719212963</v>
      </c>
      <c r="B12908" t="s">
        <v>35</v>
      </c>
      <c r="C12908" t="s">
        <v>16018</v>
      </c>
      <c r="D12908" t="s">
        <v>1639</v>
      </c>
      <c r="E12908" t="s">
        <v>1420</v>
      </c>
      <c r="F12908">
        <v>98107</v>
      </c>
      <c r="G12908" t="s">
        <v>38</v>
      </c>
      <c r="H12908">
        <v>1</v>
      </c>
      <c r="K12908" s="2" t="s">
        <v>130</v>
      </c>
      <c r="L12908" s="1" t="s">
        <v>130</v>
      </c>
      <c r="M12908" s="1" t="s">
        <v>131</v>
      </c>
      <c r="N12908" s="1" t="s">
        <v>132</v>
      </c>
      <c r="O12908" t="s">
        <v>133</v>
      </c>
      <c r="P12908" s="18">
        <v>14.99</v>
      </c>
      <c r="Q12908">
        <v>14.99</v>
      </c>
      <c r="R12908">
        <v>0.7</v>
      </c>
      <c r="S12908">
        <v>10.49</v>
      </c>
      <c r="T12908" t="s">
        <v>44</v>
      </c>
      <c r="U12908">
        <v>1</v>
      </c>
      <c r="V12908">
        <v>10.49</v>
      </c>
      <c r="W12908">
        <v>14.99</v>
      </c>
      <c r="X12908">
        <v>14.99</v>
      </c>
      <c r="Y12908" t="s">
        <v>44</v>
      </c>
      <c r="Z12908">
        <v>0</v>
      </c>
      <c r="AA12908">
        <v>10.49</v>
      </c>
      <c r="AB12908" s="27" t="s">
        <v>44</v>
      </c>
      <c r="AC12908" s="27">
        <v>1.51</v>
      </c>
      <c r="AD12908" s="27">
        <v>6.5000000000000002E-2</v>
      </c>
      <c r="AE12908" s="27">
        <v>0.97</v>
      </c>
      <c r="AF12908" s="27">
        <v>3.5999999999999997E-2</v>
      </c>
      <c r="AG12908" s="27">
        <v>0.54</v>
      </c>
      <c r="AH12908" s="27">
        <v>0</v>
      </c>
      <c r="AI12908" s="27">
        <v>0</v>
      </c>
    </row>
    <row r="12909" spans="1:35" hidden="1" x14ac:dyDescent="0.35">
      <c r="A12909" s="3">
        <v>43935.731793981497</v>
      </c>
      <c r="B12909" t="s">
        <v>51</v>
      </c>
      <c r="C12909" t="s">
        <v>16006</v>
      </c>
      <c r="F12909" t="s">
        <v>1743</v>
      </c>
      <c r="G12909" t="s">
        <v>38</v>
      </c>
      <c r="H12909">
        <v>1</v>
      </c>
      <c r="K12909" s="2" t="s">
        <v>46</v>
      </c>
      <c r="L12909" s="1" t="s">
        <v>348</v>
      </c>
      <c r="M12909" s="1" t="s">
        <v>3461</v>
      </c>
      <c r="N12909" s="1" t="s">
        <v>1745</v>
      </c>
      <c r="O12909" t="s">
        <v>3462</v>
      </c>
      <c r="P12909" s="18">
        <v>6.91</v>
      </c>
      <c r="Q12909">
        <v>6.91</v>
      </c>
      <c r="R12909">
        <v>0.5</v>
      </c>
      <c r="S12909">
        <v>3.46</v>
      </c>
      <c r="T12909" t="s">
        <v>44</v>
      </c>
      <c r="U12909">
        <v>1</v>
      </c>
      <c r="V12909">
        <v>3.46</v>
      </c>
      <c r="W12909">
        <v>6.91</v>
      </c>
      <c r="X12909">
        <v>6.91</v>
      </c>
      <c r="Y12909" t="s">
        <v>58</v>
      </c>
      <c r="Z12909">
        <v>0</v>
      </c>
      <c r="AA12909">
        <v>3.46</v>
      </c>
      <c r="AB12909" s="27" t="s">
        <v>44</v>
      </c>
      <c r="AC12909" s="27">
        <v>0</v>
      </c>
    </row>
    <row r="12910" spans="1:35" hidden="1" x14ac:dyDescent="0.35">
      <c r="A12910" s="3">
        <v>43925.748993055597</v>
      </c>
      <c r="B12910" t="s">
        <v>35</v>
      </c>
      <c r="C12910" t="s">
        <v>16005</v>
      </c>
      <c r="D12910" t="s">
        <v>45</v>
      </c>
      <c r="E12910" t="s">
        <v>45</v>
      </c>
      <c r="F12910">
        <v>99501</v>
      </c>
      <c r="G12910" t="s">
        <v>38</v>
      </c>
      <c r="H12910">
        <v>1</v>
      </c>
      <c r="K12910" s="2" t="s">
        <v>46</v>
      </c>
      <c r="L12910" s="1" t="s">
        <v>171</v>
      </c>
      <c r="M12910" s="1" t="s">
        <v>5466</v>
      </c>
      <c r="N12910" s="1" t="s">
        <v>173</v>
      </c>
      <c r="O12910" t="s">
        <v>5467</v>
      </c>
      <c r="P12910" s="18">
        <v>0.99</v>
      </c>
      <c r="Q12910">
        <v>0.99</v>
      </c>
      <c r="R12910">
        <v>0.7</v>
      </c>
      <c r="S12910">
        <v>0.69</v>
      </c>
      <c r="T12910" t="s">
        <v>44</v>
      </c>
      <c r="U12910">
        <v>1</v>
      </c>
      <c r="V12910">
        <v>0.69</v>
      </c>
      <c r="W12910">
        <v>0.99</v>
      </c>
      <c r="X12910">
        <v>0.99</v>
      </c>
      <c r="Y12910" t="s">
        <v>44</v>
      </c>
      <c r="Z12910">
        <v>0</v>
      </c>
      <c r="AA12910">
        <v>0.69</v>
      </c>
      <c r="AB12910" s="27" t="s">
        <v>44</v>
      </c>
      <c r="AC12910" s="27">
        <v>0</v>
      </c>
      <c r="AD12910" s="27">
        <v>0</v>
      </c>
      <c r="AE12910" s="27">
        <v>0</v>
      </c>
      <c r="AF12910" s="27">
        <v>0</v>
      </c>
      <c r="AG12910" s="27">
        <v>0</v>
      </c>
      <c r="AH12910" s="27">
        <v>0</v>
      </c>
      <c r="AI12910" s="27">
        <v>0</v>
      </c>
    </row>
    <row r="12911" spans="1:35" hidden="1" x14ac:dyDescent="0.35">
      <c r="A12911" s="3">
        <v>43928.542187500003</v>
      </c>
      <c r="B12911" t="s">
        <v>340</v>
      </c>
      <c r="C12911" t="s">
        <v>16006</v>
      </c>
      <c r="F12911">
        <v>96224</v>
      </c>
      <c r="G12911" t="s">
        <v>38</v>
      </c>
      <c r="H12911">
        <v>1</v>
      </c>
      <c r="K12911" s="2" t="s">
        <v>39</v>
      </c>
      <c r="L12911" s="1" t="s">
        <v>40</v>
      </c>
      <c r="M12911" s="1" t="s">
        <v>14461</v>
      </c>
      <c r="N12911" s="1" t="s">
        <v>383</v>
      </c>
      <c r="O12911" t="s">
        <v>14462</v>
      </c>
      <c r="P12911" s="18">
        <v>6.79</v>
      </c>
      <c r="Q12911">
        <v>6.79</v>
      </c>
      <c r="R12911">
        <v>0.5</v>
      </c>
      <c r="S12911">
        <v>3.4</v>
      </c>
      <c r="T12911" t="s">
        <v>44</v>
      </c>
      <c r="U12911">
        <v>1</v>
      </c>
      <c r="V12911">
        <v>3.4</v>
      </c>
      <c r="W12911">
        <v>6.79</v>
      </c>
      <c r="X12911">
        <v>6.79</v>
      </c>
      <c r="Y12911" t="s">
        <v>44</v>
      </c>
      <c r="Z12911">
        <v>0</v>
      </c>
      <c r="AA12911">
        <v>3.4</v>
      </c>
      <c r="AB12911" s="27" t="s">
        <v>44</v>
      </c>
      <c r="AC12911" s="27">
        <v>0</v>
      </c>
    </row>
    <row r="12912" spans="1:35" hidden="1" x14ac:dyDescent="0.35">
      <c r="A12912" s="3">
        <v>43947.245335648098</v>
      </c>
      <c r="B12912" t="s">
        <v>35</v>
      </c>
      <c r="C12912" t="s">
        <v>6500</v>
      </c>
      <c r="D12912" t="s">
        <v>1327</v>
      </c>
      <c r="E12912" t="s">
        <v>413</v>
      </c>
      <c r="F12912">
        <v>2140</v>
      </c>
      <c r="G12912" t="s">
        <v>38</v>
      </c>
      <c r="H12912">
        <v>1</v>
      </c>
      <c r="K12912" s="2" t="s">
        <v>39</v>
      </c>
      <c r="L12912" s="1" t="s">
        <v>153</v>
      </c>
      <c r="M12912" s="1" t="s">
        <v>466</v>
      </c>
      <c r="N12912" s="1" t="s">
        <v>163</v>
      </c>
      <c r="O12912" t="s">
        <v>467</v>
      </c>
      <c r="P12912" s="18">
        <v>2.99</v>
      </c>
      <c r="Q12912">
        <v>2.99</v>
      </c>
      <c r="R12912">
        <v>0.7</v>
      </c>
      <c r="S12912">
        <v>2.09</v>
      </c>
      <c r="T12912" t="s">
        <v>44</v>
      </c>
      <c r="U12912">
        <v>1</v>
      </c>
      <c r="V12912">
        <v>2.09</v>
      </c>
      <c r="W12912">
        <v>2.99</v>
      </c>
      <c r="X12912">
        <v>2.99</v>
      </c>
      <c r="Y12912" t="s">
        <v>44</v>
      </c>
      <c r="Z12912">
        <v>0</v>
      </c>
      <c r="AA12912">
        <v>2.09</v>
      </c>
      <c r="AB12912" s="27" t="s">
        <v>44</v>
      </c>
      <c r="AC12912" s="27">
        <v>0</v>
      </c>
      <c r="AD12912" s="27">
        <v>0</v>
      </c>
      <c r="AE12912" s="27">
        <v>0</v>
      </c>
      <c r="AF12912" s="27">
        <v>0</v>
      </c>
      <c r="AG12912" s="27">
        <v>0</v>
      </c>
      <c r="AH12912" s="27">
        <v>0</v>
      </c>
      <c r="AI12912" s="27">
        <v>0</v>
      </c>
    </row>
    <row r="12913" spans="1:35" hidden="1" x14ac:dyDescent="0.35">
      <c r="A12913" s="3">
        <v>43947.133634259299</v>
      </c>
      <c r="B12913" t="s">
        <v>35</v>
      </c>
      <c r="C12913" t="s">
        <v>16028</v>
      </c>
      <c r="D12913" t="s">
        <v>9974</v>
      </c>
      <c r="E12913" t="s">
        <v>756</v>
      </c>
      <c r="F12913">
        <v>92626</v>
      </c>
      <c r="G12913" t="s">
        <v>38</v>
      </c>
      <c r="H12913">
        <v>1</v>
      </c>
      <c r="K12913" s="2" t="s">
        <v>39</v>
      </c>
      <c r="L12913" s="1" t="s">
        <v>40</v>
      </c>
      <c r="M12913" s="1" t="s">
        <v>382</v>
      </c>
      <c r="N12913" s="1" t="s">
        <v>383</v>
      </c>
      <c r="O12913" t="s">
        <v>384</v>
      </c>
      <c r="P12913" s="18">
        <v>2.99</v>
      </c>
      <c r="Q12913">
        <v>2.99</v>
      </c>
      <c r="R12913">
        <v>0.7</v>
      </c>
      <c r="S12913">
        <v>2.09</v>
      </c>
      <c r="T12913" t="s">
        <v>44</v>
      </c>
      <c r="U12913">
        <v>1</v>
      </c>
      <c r="V12913">
        <v>2.09</v>
      </c>
      <c r="W12913">
        <v>2.99</v>
      </c>
      <c r="X12913">
        <v>2.99</v>
      </c>
      <c r="Y12913" t="s">
        <v>44</v>
      </c>
      <c r="Z12913">
        <v>0</v>
      </c>
      <c r="AA12913">
        <v>2.09</v>
      </c>
      <c r="AB12913" s="27" t="s">
        <v>44</v>
      </c>
      <c r="AC12913" s="27">
        <v>0</v>
      </c>
      <c r="AD12913" s="27">
        <v>0</v>
      </c>
      <c r="AE12913" s="27">
        <v>0</v>
      </c>
      <c r="AF12913" s="27">
        <v>0</v>
      </c>
      <c r="AG12913" s="27">
        <v>0</v>
      </c>
      <c r="AH12913" s="27">
        <v>0</v>
      </c>
      <c r="AI12913" s="27">
        <v>0</v>
      </c>
    </row>
    <row r="12914" spans="1:35" hidden="1" x14ac:dyDescent="0.35">
      <c r="A12914" s="3">
        <v>43924.914305555598</v>
      </c>
      <c r="B12914" t="s">
        <v>35</v>
      </c>
      <c r="C12914" t="s">
        <v>16019</v>
      </c>
      <c r="D12914" t="s">
        <v>2081</v>
      </c>
      <c r="E12914" t="s">
        <v>2180</v>
      </c>
      <c r="F12914">
        <v>76033</v>
      </c>
      <c r="G12914" t="s">
        <v>38</v>
      </c>
      <c r="H12914">
        <v>1</v>
      </c>
      <c r="K12914" s="2" t="s">
        <v>479</v>
      </c>
      <c r="L12914" s="1" t="s">
        <v>611</v>
      </c>
      <c r="M12914" s="1" t="s">
        <v>612</v>
      </c>
      <c r="N12914" s="1" t="s">
        <v>613</v>
      </c>
      <c r="O12914" t="s">
        <v>614</v>
      </c>
      <c r="P12914" s="18">
        <v>1.99</v>
      </c>
      <c r="Q12914">
        <v>1.99</v>
      </c>
      <c r="R12914">
        <v>0.7</v>
      </c>
      <c r="S12914">
        <v>1.39</v>
      </c>
      <c r="T12914" t="s">
        <v>44</v>
      </c>
      <c r="U12914">
        <v>1</v>
      </c>
      <c r="V12914">
        <v>1.39</v>
      </c>
      <c r="W12914">
        <v>1.99</v>
      </c>
      <c r="X12914">
        <v>1.99</v>
      </c>
      <c r="Y12914" t="s">
        <v>44</v>
      </c>
      <c r="Z12914">
        <v>0</v>
      </c>
      <c r="AA12914">
        <v>1.39</v>
      </c>
      <c r="AB12914" s="27" t="s">
        <v>44</v>
      </c>
      <c r="AC12914" s="27">
        <v>0.16</v>
      </c>
      <c r="AD12914" s="27">
        <v>6.25E-2</v>
      </c>
      <c r="AE12914" s="27">
        <v>0.12</v>
      </c>
      <c r="AF12914" s="27">
        <v>0.02</v>
      </c>
      <c r="AG12914" s="27">
        <v>0.04</v>
      </c>
      <c r="AH12914" s="27">
        <v>0</v>
      </c>
      <c r="AI12914" s="27">
        <v>0</v>
      </c>
    </row>
    <row r="12915" spans="1:35" hidden="1" x14ac:dyDescent="0.35">
      <c r="A12915" s="3">
        <v>43935.739305555602</v>
      </c>
      <c r="B12915" t="s">
        <v>180</v>
      </c>
      <c r="C12915" t="s">
        <v>16006</v>
      </c>
      <c r="F12915">
        <v>2302</v>
      </c>
      <c r="G12915" t="s">
        <v>38</v>
      </c>
      <c r="H12915">
        <v>1</v>
      </c>
      <c r="K12915" s="2" t="s">
        <v>39</v>
      </c>
      <c r="L12915" s="1" t="s">
        <v>691</v>
      </c>
      <c r="M12915" s="1" t="s">
        <v>14463</v>
      </c>
      <c r="N12915" s="1" t="s">
        <v>14464</v>
      </c>
      <c r="O12915" t="s">
        <v>14465</v>
      </c>
      <c r="P12915" s="18">
        <v>6.79</v>
      </c>
      <c r="Q12915">
        <v>6.79</v>
      </c>
      <c r="R12915">
        <v>0.5</v>
      </c>
      <c r="S12915">
        <v>3.4</v>
      </c>
      <c r="T12915" t="s">
        <v>44</v>
      </c>
      <c r="U12915">
        <v>1</v>
      </c>
      <c r="V12915">
        <v>3.4</v>
      </c>
      <c r="W12915">
        <v>6.79</v>
      </c>
      <c r="X12915">
        <v>6.79</v>
      </c>
      <c r="Y12915" t="s">
        <v>186</v>
      </c>
      <c r="Z12915">
        <v>0</v>
      </c>
      <c r="AA12915">
        <v>3.4</v>
      </c>
      <c r="AB12915" s="27" t="s">
        <v>44</v>
      </c>
      <c r="AC12915" s="27">
        <v>0</v>
      </c>
    </row>
    <row r="12916" spans="1:35" hidden="1" x14ac:dyDescent="0.35">
      <c r="A12916" s="3">
        <v>43951.652893518498</v>
      </c>
      <c r="B12916" t="s">
        <v>114</v>
      </c>
      <c r="C12916" t="s">
        <v>16006</v>
      </c>
      <c r="F12916" t="s">
        <v>14466</v>
      </c>
      <c r="G12916" t="s">
        <v>38</v>
      </c>
      <c r="H12916">
        <v>1</v>
      </c>
      <c r="K12916" s="2" t="s">
        <v>53</v>
      </c>
      <c r="L12916" s="1" t="s">
        <v>89</v>
      </c>
      <c r="M12916" s="1" t="s">
        <v>8825</v>
      </c>
      <c r="N12916" s="1" t="s">
        <v>8826</v>
      </c>
      <c r="O12916" t="s">
        <v>8827</v>
      </c>
      <c r="P12916" s="18">
        <v>7.64</v>
      </c>
      <c r="Q12916">
        <v>7.64</v>
      </c>
      <c r="R12916">
        <v>0.5</v>
      </c>
      <c r="S12916">
        <v>3.82</v>
      </c>
      <c r="T12916" t="s">
        <v>44</v>
      </c>
      <c r="U12916">
        <v>1</v>
      </c>
      <c r="V12916">
        <v>3.82</v>
      </c>
      <c r="W12916">
        <v>7.64</v>
      </c>
      <c r="X12916">
        <v>7.64</v>
      </c>
      <c r="Y12916" t="s">
        <v>119</v>
      </c>
      <c r="Z12916">
        <v>0</v>
      </c>
      <c r="AA12916">
        <v>3.82</v>
      </c>
      <c r="AB12916" s="27" t="s">
        <v>44</v>
      </c>
      <c r="AC12916" s="27">
        <v>0</v>
      </c>
    </row>
    <row r="12917" spans="1:35" hidden="1" x14ac:dyDescent="0.35">
      <c r="A12917" s="3">
        <v>43950.535844907397</v>
      </c>
      <c r="B12917" t="s">
        <v>99</v>
      </c>
      <c r="C12917" t="s">
        <v>16006</v>
      </c>
      <c r="F12917">
        <v>63400</v>
      </c>
      <c r="G12917" t="s">
        <v>38</v>
      </c>
      <c r="H12917">
        <v>1</v>
      </c>
      <c r="K12917" s="2" t="s">
        <v>176</v>
      </c>
      <c r="L12917" s="1" t="s">
        <v>176</v>
      </c>
      <c r="M12917" s="1" t="s">
        <v>14467</v>
      </c>
      <c r="N12917" s="1" t="s">
        <v>14468</v>
      </c>
      <c r="O12917" t="s">
        <v>14469</v>
      </c>
      <c r="P12917" s="18">
        <v>6.79</v>
      </c>
      <c r="Q12917">
        <v>6.79</v>
      </c>
      <c r="R12917">
        <v>0.5</v>
      </c>
      <c r="S12917">
        <v>3.4</v>
      </c>
      <c r="T12917" t="s">
        <v>44</v>
      </c>
      <c r="U12917">
        <v>1</v>
      </c>
      <c r="V12917">
        <v>3.4</v>
      </c>
      <c r="W12917">
        <v>6.79</v>
      </c>
      <c r="X12917">
        <v>6.79</v>
      </c>
      <c r="Y12917" t="s">
        <v>58</v>
      </c>
      <c r="Z12917">
        <v>0</v>
      </c>
      <c r="AA12917">
        <v>3.4</v>
      </c>
      <c r="AB12917" s="27" t="s">
        <v>44</v>
      </c>
      <c r="AC12917" s="27">
        <v>0</v>
      </c>
    </row>
    <row r="12918" spans="1:35" hidden="1" x14ac:dyDescent="0.35">
      <c r="A12918" s="3">
        <v>43942.521828703699</v>
      </c>
      <c r="B12918" t="s">
        <v>35</v>
      </c>
      <c r="C12918" t="s">
        <v>11935</v>
      </c>
      <c r="D12918" t="s">
        <v>5029</v>
      </c>
      <c r="E12918" t="s">
        <v>5030</v>
      </c>
      <c r="F12918">
        <v>28135</v>
      </c>
      <c r="G12918" t="s">
        <v>38</v>
      </c>
      <c r="H12918">
        <v>1</v>
      </c>
      <c r="K12918" s="2" t="s">
        <v>46</v>
      </c>
      <c r="L12918" s="1" t="s">
        <v>137</v>
      </c>
      <c r="M12918" s="1" t="s">
        <v>7044</v>
      </c>
      <c r="N12918" s="1" t="s">
        <v>1785</v>
      </c>
      <c r="O12918" t="s">
        <v>7045</v>
      </c>
      <c r="P12918" s="18">
        <v>3.99</v>
      </c>
      <c r="Q12918">
        <v>3.99</v>
      </c>
      <c r="R12918">
        <v>0.7</v>
      </c>
      <c r="S12918">
        <v>2.79</v>
      </c>
      <c r="T12918" t="s">
        <v>44</v>
      </c>
      <c r="U12918">
        <v>1</v>
      </c>
      <c r="V12918">
        <v>2.79</v>
      </c>
      <c r="W12918">
        <v>3.99</v>
      </c>
      <c r="X12918">
        <v>3.99</v>
      </c>
      <c r="Y12918" t="s">
        <v>44</v>
      </c>
      <c r="Z12918">
        <v>0</v>
      </c>
      <c r="AA12918">
        <v>2.79</v>
      </c>
      <c r="AB12918" s="27" t="s">
        <v>44</v>
      </c>
      <c r="AC12918" s="27">
        <v>0.28000000000000003</v>
      </c>
      <c r="AD12918" s="27">
        <v>4.7500000000000001E-2</v>
      </c>
      <c r="AE12918" s="27">
        <v>0.19</v>
      </c>
      <c r="AF12918" s="27">
        <v>0</v>
      </c>
      <c r="AG12918" s="27">
        <v>0</v>
      </c>
      <c r="AH12918" s="27">
        <v>2.2499999999999999E-2</v>
      </c>
      <c r="AI12918" s="27">
        <v>0.09</v>
      </c>
    </row>
    <row r="12919" spans="1:35" hidden="1" x14ac:dyDescent="0.35">
      <c r="A12919" s="3">
        <v>43937.734699074099</v>
      </c>
      <c r="B12919" t="s">
        <v>35</v>
      </c>
      <c r="C12919" t="s">
        <v>16028</v>
      </c>
      <c r="D12919" t="s">
        <v>734</v>
      </c>
      <c r="E12919" t="s">
        <v>734</v>
      </c>
      <c r="F12919">
        <v>90034</v>
      </c>
      <c r="G12919" t="s">
        <v>38</v>
      </c>
      <c r="H12919">
        <v>1</v>
      </c>
      <c r="K12919" s="2" t="s">
        <v>1004</v>
      </c>
      <c r="L12919" s="1" t="s">
        <v>1004</v>
      </c>
      <c r="M12919" s="1" t="s">
        <v>14470</v>
      </c>
      <c r="N12919" s="1" t="s">
        <v>14471</v>
      </c>
      <c r="O12919" t="s">
        <v>14472</v>
      </c>
      <c r="P12919" s="18">
        <v>9.99</v>
      </c>
      <c r="Q12919">
        <v>9.99</v>
      </c>
      <c r="R12919">
        <v>0.7</v>
      </c>
      <c r="S12919">
        <v>6.99</v>
      </c>
      <c r="T12919" t="s">
        <v>44</v>
      </c>
      <c r="U12919">
        <v>1</v>
      </c>
      <c r="V12919">
        <v>6.99</v>
      </c>
      <c r="W12919">
        <v>9.99</v>
      </c>
      <c r="X12919">
        <v>9.99</v>
      </c>
      <c r="Y12919" t="s">
        <v>44</v>
      </c>
      <c r="Z12919">
        <v>0</v>
      </c>
      <c r="AA12919">
        <v>6.99</v>
      </c>
      <c r="AB12919" s="27" t="s">
        <v>44</v>
      </c>
      <c r="AC12919" s="27">
        <v>0</v>
      </c>
      <c r="AD12919" s="27">
        <v>0</v>
      </c>
      <c r="AE12919" s="27">
        <v>0</v>
      </c>
      <c r="AF12919" s="27">
        <v>0</v>
      </c>
      <c r="AG12919" s="27">
        <v>0</v>
      </c>
      <c r="AH12919" s="27">
        <v>0</v>
      </c>
      <c r="AI12919" s="27">
        <v>0</v>
      </c>
    </row>
    <row r="12920" spans="1:35" hidden="1" x14ac:dyDescent="0.35">
      <c r="A12920" s="3">
        <v>43943.138784722199</v>
      </c>
      <c r="B12920" t="s">
        <v>35</v>
      </c>
      <c r="C12920" t="s">
        <v>16037</v>
      </c>
      <c r="D12920" t="s">
        <v>526</v>
      </c>
      <c r="E12920" t="s">
        <v>527</v>
      </c>
      <c r="F12920">
        <v>87110</v>
      </c>
      <c r="G12920" t="s">
        <v>38</v>
      </c>
      <c r="H12920">
        <v>1</v>
      </c>
      <c r="K12920" s="2" t="s">
        <v>53</v>
      </c>
      <c r="L12920" s="1" t="s">
        <v>110</v>
      </c>
      <c r="M12920" s="1" t="s">
        <v>561</v>
      </c>
      <c r="N12920" s="1" t="s">
        <v>562</v>
      </c>
      <c r="O12920" t="s">
        <v>563</v>
      </c>
      <c r="P12920" s="18">
        <v>6.99</v>
      </c>
      <c r="Q12920">
        <v>6.99</v>
      </c>
      <c r="R12920">
        <v>0.7</v>
      </c>
      <c r="S12920">
        <v>4.8899999999999997</v>
      </c>
      <c r="T12920" t="s">
        <v>44</v>
      </c>
      <c r="U12920">
        <v>1</v>
      </c>
      <c r="V12920">
        <v>4.8899999999999997</v>
      </c>
      <c r="W12920">
        <v>6.99</v>
      </c>
      <c r="X12920">
        <v>6.99</v>
      </c>
      <c r="Y12920" t="s">
        <v>44</v>
      </c>
      <c r="Z12920">
        <v>0</v>
      </c>
      <c r="AA12920">
        <v>4.8899999999999997</v>
      </c>
      <c r="AB12920" s="27" t="s">
        <v>44</v>
      </c>
      <c r="AC12920" s="27">
        <v>0.55000000000000004</v>
      </c>
      <c r="AD12920" s="27">
        <v>5.1249999999999997E-2</v>
      </c>
      <c r="AE12920" s="27">
        <v>0.36</v>
      </c>
      <c r="AF12920" s="27">
        <v>1.5630000000000002E-2</v>
      </c>
      <c r="AG12920" s="27">
        <v>0.11</v>
      </c>
      <c r="AH12920" s="27">
        <v>1.188E-2</v>
      </c>
      <c r="AI12920" s="27">
        <v>0.08</v>
      </c>
    </row>
    <row r="12921" spans="1:35" hidden="1" x14ac:dyDescent="0.35">
      <c r="A12921" s="3">
        <v>43947.407939814802</v>
      </c>
      <c r="B12921" t="s">
        <v>51</v>
      </c>
      <c r="C12921" t="s">
        <v>16006</v>
      </c>
      <c r="F12921" t="s">
        <v>14473</v>
      </c>
      <c r="G12921" t="s">
        <v>38</v>
      </c>
      <c r="H12921">
        <v>1</v>
      </c>
      <c r="K12921" s="2" t="s">
        <v>53</v>
      </c>
      <c r="L12921" s="1" t="s">
        <v>110</v>
      </c>
      <c r="M12921" s="1" t="s">
        <v>561</v>
      </c>
      <c r="N12921" s="1" t="s">
        <v>562</v>
      </c>
      <c r="O12921" t="s">
        <v>563</v>
      </c>
      <c r="P12921" s="18">
        <v>5.94</v>
      </c>
      <c r="Q12921">
        <v>5.94</v>
      </c>
      <c r="R12921">
        <v>0.5</v>
      </c>
      <c r="S12921">
        <v>2.97</v>
      </c>
      <c r="T12921" t="s">
        <v>44</v>
      </c>
      <c r="U12921">
        <v>1</v>
      </c>
      <c r="V12921">
        <v>2.97</v>
      </c>
      <c r="W12921">
        <v>5.94</v>
      </c>
      <c r="X12921">
        <v>5.94</v>
      </c>
      <c r="Y12921" t="s">
        <v>58</v>
      </c>
      <c r="Z12921">
        <v>0</v>
      </c>
      <c r="AA12921">
        <v>2.97</v>
      </c>
      <c r="AB12921" s="27" t="s">
        <v>44</v>
      </c>
      <c r="AC12921" s="27">
        <v>0</v>
      </c>
    </row>
    <row r="12922" spans="1:35" hidden="1" x14ac:dyDescent="0.35">
      <c r="A12922" s="3">
        <v>43937.4846412037</v>
      </c>
      <c r="B12922" t="s">
        <v>103</v>
      </c>
      <c r="C12922" t="s">
        <v>16018</v>
      </c>
      <c r="F12922">
        <v>6331</v>
      </c>
      <c r="G12922" t="s">
        <v>38</v>
      </c>
      <c r="H12922">
        <v>1</v>
      </c>
      <c r="K12922" s="2" t="s">
        <v>46</v>
      </c>
      <c r="L12922" s="1" t="s">
        <v>83</v>
      </c>
      <c r="M12922" s="1" t="s">
        <v>149</v>
      </c>
      <c r="N12922" s="1" t="s">
        <v>150</v>
      </c>
      <c r="O12922" t="s">
        <v>151</v>
      </c>
      <c r="P12922" s="18">
        <v>0.99</v>
      </c>
      <c r="Q12922">
        <v>0.99</v>
      </c>
      <c r="R12922">
        <v>0.5</v>
      </c>
      <c r="S12922">
        <v>0.5</v>
      </c>
      <c r="T12922" t="s">
        <v>44</v>
      </c>
      <c r="U12922">
        <v>1</v>
      </c>
      <c r="V12922">
        <v>0.5</v>
      </c>
      <c r="W12922">
        <v>0.99</v>
      </c>
      <c r="X12922">
        <v>0.99</v>
      </c>
      <c r="Y12922" t="s">
        <v>108</v>
      </c>
      <c r="Z12922">
        <v>0</v>
      </c>
      <c r="AA12922">
        <v>0.5</v>
      </c>
      <c r="AB12922" s="27" t="s">
        <v>44</v>
      </c>
      <c r="AC12922" s="27">
        <v>0</v>
      </c>
    </row>
    <row r="12923" spans="1:35" hidden="1" x14ac:dyDescent="0.35">
      <c r="A12923" s="3">
        <v>43938.561469907399</v>
      </c>
      <c r="B12923" t="s">
        <v>708</v>
      </c>
      <c r="C12923" t="s">
        <v>16006</v>
      </c>
      <c r="F12923">
        <v>2890</v>
      </c>
      <c r="G12923" t="s">
        <v>38</v>
      </c>
      <c r="H12923">
        <v>1</v>
      </c>
      <c r="K12923" s="2" t="s">
        <v>39</v>
      </c>
      <c r="L12923" s="1" t="s">
        <v>40</v>
      </c>
      <c r="M12923" s="1" t="s">
        <v>7546</v>
      </c>
      <c r="N12923" s="1" t="s">
        <v>2752</v>
      </c>
      <c r="O12923" t="s">
        <v>7547</v>
      </c>
      <c r="P12923" s="18">
        <v>0.99</v>
      </c>
      <c r="Q12923">
        <v>0.99</v>
      </c>
      <c r="R12923">
        <v>0.5</v>
      </c>
      <c r="S12923">
        <v>0.5</v>
      </c>
      <c r="T12923" t="s">
        <v>44</v>
      </c>
      <c r="U12923">
        <v>1</v>
      </c>
      <c r="V12923">
        <v>0.5</v>
      </c>
      <c r="W12923">
        <v>0.99</v>
      </c>
      <c r="X12923">
        <v>0.99</v>
      </c>
      <c r="Y12923" t="s">
        <v>58</v>
      </c>
      <c r="Z12923">
        <v>0</v>
      </c>
      <c r="AA12923">
        <v>0.5</v>
      </c>
      <c r="AB12923" s="27" t="s">
        <v>44</v>
      </c>
      <c r="AC12923" s="27">
        <v>0</v>
      </c>
    </row>
    <row r="12924" spans="1:35" hidden="1" x14ac:dyDescent="0.35">
      <c r="A12924" s="3">
        <v>43932.977939814802</v>
      </c>
      <c r="B12924" t="s">
        <v>148</v>
      </c>
      <c r="C12924" t="s">
        <v>16032</v>
      </c>
      <c r="F12924">
        <v>2120</v>
      </c>
      <c r="G12924" t="s">
        <v>38</v>
      </c>
      <c r="H12924">
        <v>1</v>
      </c>
      <c r="K12924" s="2" t="s">
        <v>46</v>
      </c>
      <c r="L12924" s="1" t="s">
        <v>137</v>
      </c>
      <c r="M12924" s="1" t="s">
        <v>6695</v>
      </c>
      <c r="N12924" s="1" t="s">
        <v>1785</v>
      </c>
      <c r="O12924" t="s">
        <v>6696</v>
      </c>
      <c r="P12924" s="18">
        <v>1.69</v>
      </c>
      <c r="Q12924">
        <v>1.69</v>
      </c>
      <c r="R12924">
        <v>0.5</v>
      </c>
      <c r="S12924">
        <v>0.85</v>
      </c>
      <c r="T12924" t="s">
        <v>44</v>
      </c>
      <c r="U12924">
        <v>1</v>
      </c>
      <c r="V12924">
        <v>0.85</v>
      </c>
      <c r="W12924">
        <v>1.69</v>
      </c>
      <c r="X12924">
        <v>1.69</v>
      </c>
      <c r="Y12924" t="s">
        <v>152</v>
      </c>
      <c r="Z12924">
        <v>0</v>
      </c>
      <c r="AA12924">
        <v>0.85</v>
      </c>
      <c r="AB12924" s="27" t="s">
        <v>44</v>
      </c>
      <c r="AC12924" s="27">
        <v>0</v>
      </c>
    </row>
    <row r="12925" spans="1:35" hidden="1" x14ac:dyDescent="0.35">
      <c r="A12925" s="3">
        <v>43951.226689814801</v>
      </c>
      <c r="B12925" t="s">
        <v>35</v>
      </c>
      <c r="C12925" t="s">
        <v>16018</v>
      </c>
      <c r="D12925" t="s">
        <v>1639</v>
      </c>
      <c r="E12925" t="s">
        <v>1420</v>
      </c>
      <c r="F12925">
        <v>98107</v>
      </c>
      <c r="G12925" t="s">
        <v>38</v>
      </c>
      <c r="H12925">
        <v>1</v>
      </c>
      <c r="K12925" s="2" t="s">
        <v>65</v>
      </c>
      <c r="L12925" s="1" t="s">
        <v>65</v>
      </c>
      <c r="M12925" s="1" t="s">
        <v>66</v>
      </c>
      <c r="N12925" s="1" t="s">
        <v>67</v>
      </c>
      <c r="O12925" t="s">
        <v>68</v>
      </c>
      <c r="P12925" s="18">
        <v>13.99</v>
      </c>
      <c r="Q12925">
        <v>13.99</v>
      </c>
      <c r="R12925">
        <v>0.7</v>
      </c>
      <c r="S12925">
        <v>9.7899999999999991</v>
      </c>
      <c r="T12925" t="s">
        <v>44</v>
      </c>
      <c r="U12925">
        <v>1</v>
      </c>
      <c r="V12925">
        <v>9.7899999999999991</v>
      </c>
      <c r="W12925">
        <v>13.99</v>
      </c>
      <c r="X12925">
        <v>13.99</v>
      </c>
      <c r="Y12925" t="s">
        <v>44</v>
      </c>
      <c r="Z12925">
        <v>0</v>
      </c>
      <c r="AA12925">
        <v>9.7899999999999991</v>
      </c>
      <c r="AB12925" s="27" t="s">
        <v>44</v>
      </c>
      <c r="AC12925" s="27">
        <v>1.41</v>
      </c>
      <c r="AD12925" s="27">
        <v>6.5000000000000002E-2</v>
      </c>
      <c r="AE12925" s="27">
        <v>0.91</v>
      </c>
      <c r="AF12925" s="27">
        <v>3.5999999999999997E-2</v>
      </c>
      <c r="AG12925" s="27">
        <v>0.5</v>
      </c>
      <c r="AH12925" s="27">
        <v>0</v>
      </c>
      <c r="AI12925" s="27">
        <v>0</v>
      </c>
    </row>
    <row r="12926" spans="1:35" hidden="1" x14ac:dyDescent="0.35">
      <c r="A12926" s="3">
        <v>43947.735462962999</v>
      </c>
      <c r="B12926" t="s">
        <v>35</v>
      </c>
      <c r="C12926" t="s">
        <v>16023</v>
      </c>
      <c r="D12926" t="s">
        <v>1091</v>
      </c>
      <c r="E12926" t="s">
        <v>1092</v>
      </c>
      <c r="F12926">
        <v>21212</v>
      </c>
      <c r="G12926" t="s">
        <v>38</v>
      </c>
      <c r="H12926">
        <v>1</v>
      </c>
      <c r="K12926" s="2" t="s">
        <v>176</v>
      </c>
      <c r="L12926" s="1" t="s">
        <v>176</v>
      </c>
      <c r="M12926" s="1" t="s">
        <v>11027</v>
      </c>
      <c r="N12926" s="1" t="s">
        <v>11028</v>
      </c>
      <c r="O12926" t="s">
        <v>11029</v>
      </c>
      <c r="P12926" s="18">
        <v>2.99</v>
      </c>
      <c r="Q12926">
        <v>2.99</v>
      </c>
      <c r="R12926">
        <v>0.7</v>
      </c>
      <c r="S12926">
        <v>2.09</v>
      </c>
      <c r="T12926" t="s">
        <v>44</v>
      </c>
      <c r="U12926">
        <v>1</v>
      </c>
      <c r="V12926">
        <v>2.09</v>
      </c>
      <c r="W12926">
        <v>2.99</v>
      </c>
      <c r="X12926">
        <v>2.99</v>
      </c>
      <c r="Y12926" t="s">
        <v>44</v>
      </c>
      <c r="Z12926">
        <v>0</v>
      </c>
      <c r="AA12926">
        <v>2.09</v>
      </c>
      <c r="AB12926" s="27" t="s">
        <v>44</v>
      </c>
      <c r="AC12926" s="27">
        <v>0</v>
      </c>
      <c r="AD12926" s="27">
        <v>0</v>
      </c>
      <c r="AE12926" s="27">
        <v>0</v>
      </c>
      <c r="AF12926" s="27">
        <v>0</v>
      </c>
      <c r="AG12926" s="27">
        <v>0</v>
      </c>
      <c r="AH12926" s="27">
        <v>0</v>
      </c>
      <c r="AI12926" s="27">
        <v>0</v>
      </c>
    </row>
    <row r="12927" spans="1:35" hidden="1" x14ac:dyDescent="0.35">
      <c r="A12927" s="3">
        <v>43940.816921296297</v>
      </c>
      <c r="B12927" t="s">
        <v>35</v>
      </c>
      <c r="C12927" t="s">
        <v>16029</v>
      </c>
      <c r="D12927" t="s">
        <v>12744</v>
      </c>
      <c r="E12927" t="s">
        <v>2940</v>
      </c>
      <c r="F12927">
        <v>19054</v>
      </c>
      <c r="G12927" t="s">
        <v>38</v>
      </c>
      <c r="H12927">
        <v>1</v>
      </c>
      <c r="K12927" s="2" t="s">
        <v>53</v>
      </c>
      <c r="L12927" s="1" t="s">
        <v>182</v>
      </c>
      <c r="M12927" s="1" t="s">
        <v>183</v>
      </c>
      <c r="N12927" s="1" t="s">
        <v>184</v>
      </c>
      <c r="O12927" t="s">
        <v>185</v>
      </c>
      <c r="P12927" s="18">
        <v>2.99</v>
      </c>
      <c r="Q12927">
        <v>2.99</v>
      </c>
      <c r="R12927">
        <v>0.7</v>
      </c>
      <c r="S12927">
        <v>2.09</v>
      </c>
      <c r="T12927" t="s">
        <v>44</v>
      </c>
      <c r="U12927">
        <v>1</v>
      </c>
      <c r="V12927">
        <v>2.09</v>
      </c>
      <c r="W12927">
        <v>2.99</v>
      </c>
      <c r="X12927">
        <v>2.99</v>
      </c>
      <c r="Y12927" t="s">
        <v>44</v>
      </c>
      <c r="Z12927">
        <v>0</v>
      </c>
      <c r="AA12927">
        <v>2.09</v>
      </c>
      <c r="AB12927" s="27" t="s">
        <v>44</v>
      </c>
      <c r="AC12927" s="27">
        <v>0.18</v>
      </c>
      <c r="AD12927" s="27">
        <v>0.06</v>
      </c>
      <c r="AE12927" s="27">
        <v>0.18</v>
      </c>
      <c r="AF12927" s="27">
        <v>0</v>
      </c>
      <c r="AG12927" s="27">
        <v>0</v>
      </c>
      <c r="AH12927" s="27">
        <v>0</v>
      </c>
      <c r="AI12927" s="27">
        <v>0</v>
      </c>
    </row>
    <row r="12928" spans="1:35" hidden="1" x14ac:dyDescent="0.35">
      <c r="A12928" s="3">
        <v>43924.018460648098</v>
      </c>
      <c r="B12928" t="s">
        <v>103</v>
      </c>
      <c r="C12928" t="s">
        <v>16015</v>
      </c>
      <c r="F12928">
        <v>2111</v>
      </c>
      <c r="G12928" t="s">
        <v>38</v>
      </c>
      <c r="H12928">
        <v>1</v>
      </c>
      <c r="K12928" s="2" t="s">
        <v>46</v>
      </c>
      <c r="L12928" s="1" t="s">
        <v>622</v>
      </c>
      <c r="M12928" s="1" t="s">
        <v>14474</v>
      </c>
      <c r="N12928" s="1" t="s">
        <v>4316</v>
      </c>
      <c r="O12928" t="s">
        <v>14475</v>
      </c>
      <c r="P12928" s="18">
        <v>6.91</v>
      </c>
      <c r="Q12928">
        <v>6.91</v>
      </c>
      <c r="R12928">
        <v>0.5</v>
      </c>
      <c r="S12928">
        <v>3.46</v>
      </c>
      <c r="T12928" t="s">
        <v>44</v>
      </c>
      <c r="U12928">
        <v>1</v>
      </c>
      <c r="V12928">
        <v>3.46</v>
      </c>
      <c r="W12928">
        <v>6.91</v>
      </c>
      <c r="X12928">
        <v>6.91</v>
      </c>
      <c r="Y12928" t="s">
        <v>108</v>
      </c>
      <c r="Z12928">
        <v>0</v>
      </c>
      <c r="AA12928">
        <v>3.46</v>
      </c>
      <c r="AB12928" s="27" t="s">
        <v>44</v>
      </c>
      <c r="AC12928" s="27">
        <v>0</v>
      </c>
    </row>
    <row r="12929" spans="1:35" hidden="1" x14ac:dyDescent="0.35">
      <c r="A12929" s="3">
        <v>43951.791145833296</v>
      </c>
      <c r="B12929" t="s">
        <v>51</v>
      </c>
      <c r="C12929" t="s">
        <v>16006</v>
      </c>
      <c r="F12929" t="s">
        <v>14476</v>
      </c>
      <c r="G12929" t="s">
        <v>38</v>
      </c>
      <c r="H12929">
        <v>1</v>
      </c>
      <c r="K12929" s="2" t="s">
        <v>53</v>
      </c>
      <c r="L12929" s="1" t="s">
        <v>110</v>
      </c>
      <c r="M12929" s="1" t="s">
        <v>14477</v>
      </c>
      <c r="N12929" s="1" t="s">
        <v>14478</v>
      </c>
      <c r="O12929" t="s">
        <v>14479</v>
      </c>
      <c r="P12929" s="18">
        <v>6.79</v>
      </c>
      <c r="Q12929">
        <v>6.79</v>
      </c>
      <c r="R12929">
        <v>0.5</v>
      </c>
      <c r="S12929">
        <v>3.4</v>
      </c>
      <c r="T12929" t="s">
        <v>44</v>
      </c>
      <c r="U12929">
        <v>1</v>
      </c>
      <c r="V12929">
        <v>3.4</v>
      </c>
      <c r="W12929">
        <v>6.79</v>
      </c>
      <c r="X12929">
        <v>6.79</v>
      </c>
      <c r="Y12929" t="s">
        <v>58</v>
      </c>
      <c r="Z12929">
        <v>0</v>
      </c>
      <c r="AA12929">
        <v>3.4</v>
      </c>
      <c r="AB12929" s="27" t="s">
        <v>44</v>
      </c>
      <c r="AC12929" s="27">
        <v>0</v>
      </c>
    </row>
    <row r="12930" spans="1:35" hidden="1" x14ac:dyDescent="0.35">
      <c r="A12930" s="3">
        <v>43941.028078703697</v>
      </c>
      <c r="B12930" t="s">
        <v>35</v>
      </c>
      <c r="C12930" t="s">
        <v>6500</v>
      </c>
      <c r="D12930" t="s">
        <v>7053</v>
      </c>
      <c r="E12930" t="s">
        <v>413</v>
      </c>
      <c r="F12930">
        <v>2458</v>
      </c>
      <c r="G12930" t="s">
        <v>38</v>
      </c>
      <c r="H12930">
        <v>1</v>
      </c>
      <c r="K12930" s="2" t="s">
        <v>53</v>
      </c>
      <c r="L12930" s="1" t="s">
        <v>182</v>
      </c>
      <c r="M12930" s="1" t="s">
        <v>183</v>
      </c>
      <c r="N12930" s="1" t="s">
        <v>184</v>
      </c>
      <c r="O12930" t="s">
        <v>185</v>
      </c>
      <c r="P12930" s="18">
        <v>2.99</v>
      </c>
      <c r="Q12930">
        <v>2.99</v>
      </c>
      <c r="R12930">
        <v>0.7</v>
      </c>
      <c r="S12930">
        <v>2.09</v>
      </c>
      <c r="T12930" t="s">
        <v>44</v>
      </c>
      <c r="U12930">
        <v>1</v>
      </c>
      <c r="V12930">
        <v>2.09</v>
      </c>
      <c r="W12930">
        <v>2.99</v>
      </c>
      <c r="X12930">
        <v>2.99</v>
      </c>
      <c r="Y12930" t="s">
        <v>44</v>
      </c>
      <c r="Z12930">
        <v>0</v>
      </c>
      <c r="AA12930">
        <v>2.09</v>
      </c>
      <c r="AB12930" s="27" t="s">
        <v>44</v>
      </c>
      <c r="AC12930" s="27">
        <v>0</v>
      </c>
      <c r="AD12930" s="27">
        <v>0</v>
      </c>
      <c r="AE12930" s="27">
        <v>0</v>
      </c>
      <c r="AF12930" s="27">
        <v>0</v>
      </c>
      <c r="AG12930" s="27">
        <v>0</v>
      </c>
      <c r="AH12930" s="27">
        <v>0</v>
      </c>
      <c r="AI12930" s="27">
        <v>0</v>
      </c>
    </row>
    <row r="12931" spans="1:35" hidden="1" x14ac:dyDescent="0.35">
      <c r="A12931" s="3">
        <v>43928.616053240701</v>
      </c>
      <c r="B12931" t="s">
        <v>35</v>
      </c>
      <c r="C12931" t="s">
        <v>16021</v>
      </c>
      <c r="D12931" t="s">
        <v>14480</v>
      </c>
      <c r="E12931" t="s">
        <v>756</v>
      </c>
      <c r="F12931">
        <v>12553</v>
      </c>
      <c r="G12931" t="s">
        <v>38</v>
      </c>
      <c r="H12931">
        <v>1</v>
      </c>
      <c r="K12931" s="2" t="s">
        <v>53</v>
      </c>
      <c r="L12931" s="1" t="s">
        <v>54</v>
      </c>
      <c r="M12931" s="1" t="s">
        <v>422</v>
      </c>
      <c r="N12931" s="1" t="s">
        <v>423</v>
      </c>
      <c r="O12931" t="s">
        <v>424</v>
      </c>
      <c r="P12931" s="18">
        <v>14.99</v>
      </c>
      <c r="Q12931">
        <v>14.99</v>
      </c>
      <c r="R12931">
        <v>0.7</v>
      </c>
      <c r="S12931">
        <v>10.49</v>
      </c>
      <c r="T12931" t="s">
        <v>44</v>
      </c>
      <c r="U12931">
        <v>1</v>
      </c>
      <c r="V12931">
        <v>10.49</v>
      </c>
      <c r="W12931">
        <v>14.99</v>
      </c>
      <c r="X12931">
        <v>14.99</v>
      </c>
      <c r="Y12931" t="s">
        <v>44</v>
      </c>
      <c r="Z12931">
        <v>0</v>
      </c>
      <c r="AA12931">
        <v>10.49</v>
      </c>
      <c r="AB12931" s="27" t="s">
        <v>44</v>
      </c>
      <c r="AC12931" s="27">
        <v>0</v>
      </c>
      <c r="AD12931" s="27">
        <v>0</v>
      </c>
      <c r="AE12931" s="27">
        <v>0</v>
      </c>
      <c r="AF12931" s="27">
        <v>0</v>
      </c>
      <c r="AG12931" s="27">
        <v>0</v>
      </c>
      <c r="AH12931" s="27">
        <v>0</v>
      </c>
      <c r="AI12931" s="27">
        <v>0</v>
      </c>
    </row>
    <row r="12932" spans="1:35" hidden="1" x14ac:dyDescent="0.35">
      <c r="A12932" s="3">
        <v>43922.882592592599</v>
      </c>
      <c r="B12932" t="s">
        <v>35</v>
      </c>
      <c r="C12932" t="s">
        <v>16017</v>
      </c>
      <c r="D12932" t="s">
        <v>2146</v>
      </c>
      <c r="E12932" t="s">
        <v>2146</v>
      </c>
      <c r="F12932">
        <v>22033</v>
      </c>
      <c r="G12932" t="s">
        <v>38</v>
      </c>
      <c r="H12932">
        <v>1</v>
      </c>
      <c r="K12932" s="2" t="s">
        <v>39</v>
      </c>
      <c r="L12932" s="1" t="s">
        <v>40</v>
      </c>
      <c r="M12932" s="1" t="s">
        <v>3166</v>
      </c>
      <c r="N12932" s="1" t="s">
        <v>675</v>
      </c>
      <c r="O12932" t="s">
        <v>3167</v>
      </c>
      <c r="P12932" s="18">
        <v>2.99</v>
      </c>
      <c r="Q12932">
        <v>2.99</v>
      </c>
      <c r="R12932">
        <v>0.7</v>
      </c>
      <c r="S12932">
        <v>2.09</v>
      </c>
      <c r="T12932" t="s">
        <v>44</v>
      </c>
      <c r="U12932">
        <v>1</v>
      </c>
      <c r="V12932">
        <v>2.09</v>
      </c>
      <c r="W12932">
        <v>2.99</v>
      </c>
      <c r="X12932">
        <v>2.99</v>
      </c>
      <c r="Y12932" t="s">
        <v>44</v>
      </c>
      <c r="Z12932">
        <v>0</v>
      </c>
      <c r="AA12932">
        <v>2.09</v>
      </c>
      <c r="AB12932" s="27" t="s">
        <v>44</v>
      </c>
      <c r="AC12932" s="27">
        <v>0</v>
      </c>
      <c r="AD12932" s="27">
        <v>0</v>
      </c>
      <c r="AE12932" s="27">
        <v>0</v>
      </c>
      <c r="AF12932" s="27">
        <v>0</v>
      </c>
      <c r="AG12932" s="27">
        <v>0</v>
      </c>
      <c r="AH12932" s="27">
        <v>0</v>
      </c>
      <c r="AI12932" s="27">
        <v>0</v>
      </c>
    </row>
    <row r="12933" spans="1:35" hidden="1" x14ac:dyDescent="0.35">
      <c r="A12933" s="3">
        <v>43922.674513888902</v>
      </c>
      <c r="B12933" t="s">
        <v>51</v>
      </c>
      <c r="C12933" t="s">
        <v>16006</v>
      </c>
      <c r="F12933" t="s">
        <v>14481</v>
      </c>
      <c r="G12933" t="s">
        <v>38</v>
      </c>
      <c r="H12933">
        <v>1</v>
      </c>
      <c r="K12933" s="2" t="s">
        <v>39</v>
      </c>
      <c r="L12933" s="1" t="s">
        <v>40</v>
      </c>
      <c r="M12933" s="1" t="s">
        <v>14482</v>
      </c>
      <c r="N12933" s="1" t="s">
        <v>6042</v>
      </c>
      <c r="O12933" t="s">
        <v>14483</v>
      </c>
      <c r="P12933" s="18">
        <v>6.79</v>
      </c>
      <c r="Q12933">
        <v>6.79</v>
      </c>
      <c r="R12933">
        <v>0.5</v>
      </c>
      <c r="S12933">
        <v>3.4</v>
      </c>
      <c r="T12933" t="s">
        <v>44</v>
      </c>
      <c r="U12933">
        <v>1</v>
      </c>
      <c r="V12933">
        <v>3.4</v>
      </c>
      <c r="W12933">
        <v>6.79</v>
      </c>
      <c r="X12933">
        <v>6.79</v>
      </c>
      <c r="Y12933" t="s">
        <v>58</v>
      </c>
      <c r="Z12933">
        <v>0</v>
      </c>
      <c r="AA12933">
        <v>3.4</v>
      </c>
      <c r="AB12933" s="27" t="s">
        <v>44</v>
      </c>
      <c r="AC12933" s="27">
        <v>0</v>
      </c>
    </row>
    <row r="12934" spans="1:35" hidden="1" x14ac:dyDescent="0.35">
      <c r="A12934" s="3">
        <v>43949.421932870398</v>
      </c>
      <c r="B12934" t="s">
        <v>35</v>
      </c>
      <c r="C12934" t="s">
        <v>6500</v>
      </c>
      <c r="D12934" t="s">
        <v>10422</v>
      </c>
      <c r="E12934" t="s">
        <v>1015</v>
      </c>
      <c r="F12934">
        <v>1844</v>
      </c>
      <c r="G12934" t="s">
        <v>38</v>
      </c>
      <c r="H12934">
        <v>1</v>
      </c>
      <c r="K12934" s="2" t="s">
        <v>39</v>
      </c>
      <c r="L12934" s="1" t="s">
        <v>153</v>
      </c>
      <c r="M12934" s="1" t="s">
        <v>705</v>
      </c>
      <c r="N12934" s="1" t="s">
        <v>706</v>
      </c>
      <c r="O12934" t="s">
        <v>707</v>
      </c>
      <c r="P12934" s="18">
        <v>2.99</v>
      </c>
      <c r="Q12934">
        <v>2.99</v>
      </c>
      <c r="R12934">
        <v>0.7</v>
      </c>
      <c r="S12934">
        <v>2.09</v>
      </c>
      <c r="T12934" t="s">
        <v>44</v>
      </c>
      <c r="U12934">
        <v>1</v>
      </c>
      <c r="V12934">
        <v>2.09</v>
      </c>
      <c r="W12934">
        <v>2.99</v>
      </c>
      <c r="X12934">
        <v>2.99</v>
      </c>
      <c r="Y12934" t="s">
        <v>44</v>
      </c>
      <c r="Z12934">
        <v>0</v>
      </c>
      <c r="AA12934">
        <v>2.09</v>
      </c>
      <c r="AB12934" s="27" t="s">
        <v>44</v>
      </c>
      <c r="AC12934" s="27">
        <v>0</v>
      </c>
      <c r="AD12934" s="27">
        <v>0</v>
      </c>
      <c r="AE12934" s="27">
        <v>0</v>
      </c>
      <c r="AF12934" s="27">
        <v>0</v>
      </c>
      <c r="AG12934" s="27">
        <v>0</v>
      </c>
      <c r="AH12934" s="27">
        <v>0</v>
      </c>
      <c r="AI12934" s="27">
        <v>0</v>
      </c>
    </row>
    <row r="12935" spans="1:35" hidden="1" x14ac:dyDescent="0.35">
      <c r="A12935" s="3">
        <v>43929.832754629599</v>
      </c>
      <c r="B12935" t="s">
        <v>4725</v>
      </c>
      <c r="C12935" t="s">
        <v>16006</v>
      </c>
      <c r="F12935" t="s">
        <v>4726</v>
      </c>
      <c r="G12935" t="s">
        <v>38</v>
      </c>
      <c r="H12935">
        <v>1</v>
      </c>
      <c r="K12935" s="2" t="s">
        <v>46</v>
      </c>
      <c r="L12935" s="1" t="s">
        <v>71</v>
      </c>
      <c r="M12935" s="1" t="s">
        <v>1111</v>
      </c>
      <c r="N12935" s="1" t="s">
        <v>1112</v>
      </c>
      <c r="O12935" t="s">
        <v>1113</v>
      </c>
      <c r="P12935" s="18">
        <v>1.69</v>
      </c>
      <c r="Q12935">
        <v>1.69</v>
      </c>
      <c r="R12935">
        <v>0.5</v>
      </c>
      <c r="S12935">
        <v>0.85</v>
      </c>
      <c r="T12935" t="s">
        <v>44</v>
      </c>
      <c r="U12935">
        <v>1</v>
      </c>
      <c r="V12935">
        <v>0.85</v>
      </c>
      <c r="W12935">
        <v>1.69</v>
      </c>
      <c r="X12935">
        <v>1.69</v>
      </c>
      <c r="Y12935" t="s">
        <v>44</v>
      </c>
      <c r="Z12935">
        <v>0</v>
      </c>
      <c r="AA12935">
        <v>0.85</v>
      </c>
      <c r="AB12935" s="27" t="s">
        <v>44</v>
      </c>
      <c r="AC12935" s="27">
        <v>0</v>
      </c>
    </row>
    <row r="12936" spans="1:35" hidden="1" x14ac:dyDescent="0.35">
      <c r="A12936" s="3">
        <v>43932.594027777799</v>
      </c>
      <c r="B12936" t="s">
        <v>114</v>
      </c>
      <c r="C12936" t="s">
        <v>16006</v>
      </c>
      <c r="F12936" t="s">
        <v>1817</v>
      </c>
      <c r="G12936" t="s">
        <v>38</v>
      </c>
      <c r="H12936">
        <v>1</v>
      </c>
      <c r="K12936" s="2" t="s">
        <v>46</v>
      </c>
      <c r="L12936" s="1" t="s">
        <v>83</v>
      </c>
      <c r="M12936" s="1" t="s">
        <v>5975</v>
      </c>
      <c r="N12936" s="1" t="s">
        <v>5976</v>
      </c>
      <c r="O12936" t="s">
        <v>5977</v>
      </c>
      <c r="P12936" s="18">
        <v>1.69</v>
      </c>
      <c r="Q12936">
        <v>1.69</v>
      </c>
      <c r="R12936">
        <v>0.5</v>
      </c>
      <c r="S12936">
        <v>0.85</v>
      </c>
      <c r="T12936" t="s">
        <v>44</v>
      </c>
      <c r="U12936">
        <v>1</v>
      </c>
      <c r="V12936">
        <v>0.85</v>
      </c>
      <c r="W12936">
        <v>1.69</v>
      </c>
      <c r="X12936">
        <v>1.69</v>
      </c>
      <c r="Y12936" t="s">
        <v>119</v>
      </c>
      <c r="Z12936">
        <v>0</v>
      </c>
      <c r="AA12936">
        <v>0.85</v>
      </c>
      <c r="AB12936" s="27" t="s">
        <v>44</v>
      </c>
      <c r="AC12936" s="27">
        <v>0</v>
      </c>
    </row>
    <row r="12937" spans="1:35" hidden="1" x14ac:dyDescent="0.35">
      <c r="A12937" s="3">
        <v>43936.021469907399</v>
      </c>
      <c r="B12937" t="s">
        <v>35</v>
      </c>
      <c r="C12937" t="s">
        <v>16035</v>
      </c>
      <c r="D12937" t="s">
        <v>69</v>
      </c>
      <c r="E12937" t="s">
        <v>507</v>
      </c>
      <c r="F12937">
        <v>43201</v>
      </c>
      <c r="G12937" t="s">
        <v>38</v>
      </c>
      <c r="H12937">
        <v>1</v>
      </c>
      <c r="K12937" s="2" t="s">
        <v>39</v>
      </c>
      <c r="L12937" s="1" t="s">
        <v>153</v>
      </c>
      <c r="M12937" s="1" t="s">
        <v>1484</v>
      </c>
      <c r="N12937" s="1" t="s">
        <v>1410</v>
      </c>
      <c r="O12937" t="s">
        <v>1485</v>
      </c>
      <c r="P12937" s="18">
        <v>3.99</v>
      </c>
      <c r="Q12937">
        <v>3.99</v>
      </c>
      <c r="R12937">
        <v>0.7</v>
      </c>
      <c r="S12937">
        <v>2.79</v>
      </c>
      <c r="T12937" t="s">
        <v>44</v>
      </c>
      <c r="U12937">
        <v>1</v>
      </c>
      <c r="V12937">
        <v>2.79</v>
      </c>
      <c r="W12937">
        <v>3.99</v>
      </c>
      <c r="X12937">
        <v>3.99</v>
      </c>
      <c r="Y12937" t="s">
        <v>44</v>
      </c>
      <c r="Z12937">
        <v>0</v>
      </c>
      <c r="AA12937">
        <v>2.79</v>
      </c>
      <c r="AB12937" s="27" t="s">
        <v>44</v>
      </c>
      <c r="AC12937" s="27">
        <v>0.3</v>
      </c>
      <c r="AD12937" s="27">
        <v>5.7500000000000002E-2</v>
      </c>
      <c r="AE12937" s="27">
        <v>0.23</v>
      </c>
      <c r="AF12937" s="27">
        <v>0</v>
      </c>
      <c r="AG12937" s="27">
        <v>0</v>
      </c>
      <c r="AH12937" s="27">
        <v>1.7500000000000002E-2</v>
      </c>
      <c r="AI12937" s="27">
        <v>7.0000000000000007E-2</v>
      </c>
    </row>
    <row r="12938" spans="1:35" hidden="1" x14ac:dyDescent="0.35">
      <c r="A12938" s="3">
        <v>43949.758912037003</v>
      </c>
      <c r="B12938" t="s">
        <v>35</v>
      </c>
      <c r="C12938" t="s">
        <v>16030</v>
      </c>
      <c r="D12938" t="s">
        <v>8542</v>
      </c>
      <c r="E12938" t="s">
        <v>7431</v>
      </c>
      <c r="F12938">
        <v>33703</v>
      </c>
      <c r="G12938" t="s">
        <v>38</v>
      </c>
      <c r="H12938">
        <v>1</v>
      </c>
      <c r="K12938" s="2" t="s">
        <v>89</v>
      </c>
      <c r="L12938" s="1" t="s">
        <v>9187</v>
      </c>
      <c r="M12938" s="1" t="s">
        <v>14484</v>
      </c>
      <c r="N12938" s="1" t="s">
        <v>14485</v>
      </c>
      <c r="O12938" t="s">
        <v>14486</v>
      </c>
      <c r="P12938" s="18">
        <v>9.99</v>
      </c>
      <c r="Q12938">
        <v>9.99</v>
      </c>
      <c r="R12938">
        <v>0.7</v>
      </c>
      <c r="S12938">
        <v>6.99</v>
      </c>
      <c r="T12938" t="s">
        <v>44</v>
      </c>
      <c r="U12938">
        <v>1</v>
      </c>
      <c r="V12938">
        <v>6.99</v>
      </c>
      <c r="W12938">
        <v>9.99</v>
      </c>
      <c r="X12938">
        <v>9.99</v>
      </c>
      <c r="Y12938" t="s">
        <v>44</v>
      </c>
      <c r="Z12938">
        <v>0</v>
      </c>
      <c r="AA12938">
        <v>6.99</v>
      </c>
      <c r="AB12938" s="27" t="s">
        <v>44</v>
      </c>
      <c r="AC12938" s="27">
        <v>0</v>
      </c>
      <c r="AD12938" s="27">
        <v>0</v>
      </c>
      <c r="AE12938" s="27">
        <v>0</v>
      </c>
      <c r="AF12938" s="27">
        <v>0</v>
      </c>
      <c r="AG12938" s="27">
        <v>0</v>
      </c>
      <c r="AH12938" s="27">
        <v>0</v>
      </c>
      <c r="AI12938" s="27">
        <v>0</v>
      </c>
    </row>
    <row r="12939" spans="1:35" hidden="1" x14ac:dyDescent="0.35">
      <c r="A12939" s="3">
        <v>43937.874791666698</v>
      </c>
      <c r="B12939" t="s">
        <v>103</v>
      </c>
      <c r="C12939" t="s">
        <v>16012</v>
      </c>
      <c r="F12939">
        <v>4807</v>
      </c>
      <c r="G12939" t="s">
        <v>38</v>
      </c>
      <c r="H12939">
        <v>1</v>
      </c>
      <c r="K12939" s="2" t="s">
        <v>46</v>
      </c>
      <c r="L12939" s="1" t="s">
        <v>622</v>
      </c>
      <c r="M12939" s="1" t="s">
        <v>623</v>
      </c>
      <c r="N12939" s="1" t="s">
        <v>624</v>
      </c>
      <c r="O12939" t="s">
        <v>625</v>
      </c>
      <c r="P12939" s="18">
        <v>8.02</v>
      </c>
      <c r="Q12939">
        <v>8.02</v>
      </c>
      <c r="R12939">
        <v>0.5</v>
      </c>
      <c r="S12939">
        <v>4.01</v>
      </c>
      <c r="T12939" t="s">
        <v>44</v>
      </c>
      <c r="U12939">
        <v>1</v>
      </c>
      <c r="V12939">
        <v>4.01</v>
      </c>
      <c r="W12939">
        <v>8.02</v>
      </c>
      <c r="X12939">
        <v>8.02</v>
      </c>
      <c r="Y12939" t="s">
        <v>108</v>
      </c>
      <c r="Z12939">
        <v>0</v>
      </c>
      <c r="AA12939">
        <v>4.01</v>
      </c>
      <c r="AB12939" s="27" t="s">
        <v>44</v>
      </c>
      <c r="AC12939" s="27">
        <v>0</v>
      </c>
    </row>
    <row r="12940" spans="1:35" hidden="1" x14ac:dyDescent="0.35">
      <c r="A12940" s="3">
        <v>43926.433113425897</v>
      </c>
      <c r="B12940" t="s">
        <v>161</v>
      </c>
      <c r="C12940" t="s">
        <v>16006</v>
      </c>
      <c r="F12940">
        <v>7975</v>
      </c>
      <c r="G12940" t="s">
        <v>38</v>
      </c>
      <c r="H12940">
        <v>1</v>
      </c>
      <c r="K12940" s="2" t="s">
        <v>39</v>
      </c>
      <c r="L12940" s="1" t="s">
        <v>153</v>
      </c>
      <c r="M12940" s="1" t="s">
        <v>162</v>
      </c>
      <c r="N12940" s="1" t="s">
        <v>163</v>
      </c>
      <c r="O12940" t="s">
        <v>164</v>
      </c>
      <c r="P12940" s="18">
        <v>1.69</v>
      </c>
      <c r="Q12940">
        <v>1.69</v>
      </c>
      <c r="R12940">
        <v>0.5</v>
      </c>
      <c r="S12940">
        <v>0.85</v>
      </c>
      <c r="T12940" t="s">
        <v>44</v>
      </c>
      <c r="U12940">
        <v>1</v>
      </c>
      <c r="V12940">
        <v>0.85</v>
      </c>
      <c r="W12940">
        <v>1.69</v>
      </c>
      <c r="X12940">
        <v>1.69</v>
      </c>
      <c r="Y12940" t="s">
        <v>165</v>
      </c>
      <c r="Z12940">
        <v>0</v>
      </c>
      <c r="AA12940">
        <v>0.85</v>
      </c>
      <c r="AB12940" s="27" t="s">
        <v>44</v>
      </c>
      <c r="AC12940" s="27">
        <v>0</v>
      </c>
    </row>
    <row r="12941" spans="1:35" hidden="1" x14ac:dyDescent="0.35">
      <c r="A12941" s="3">
        <v>43949.996631944399</v>
      </c>
      <c r="B12941" t="s">
        <v>35</v>
      </c>
      <c r="C12941" t="s">
        <v>12871</v>
      </c>
      <c r="D12941" t="s">
        <v>2627</v>
      </c>
      <c r="E12941" t="s">
        <v>944</v>
      </c>
      <c r="F12941">
        <v>72734</v>
      </c>
      <c r="G12941" t="s">
        <v>38</v>
      </c>
      <c r="H12941">
        <v>1</v>
      </c>
      <c r="K12941" s="2" t="s">
        <v>53</v>
      </c>
      <c r="L12941" s="1" t="s">
        <v>89</v>
      </c>
      <c r="M12941" s="1" t="s">
        <v>11559</v>
      </c>
      <c r="N12941" s="1" t="s">
        <v>434</v>
      </c>
      <c r="O12941" t="s">
        <v>11560</v>
      </c>
      <c r="P12941" s="18">
        <v>7.99</v>
      </c>
      <c r="Q12941">
        <v>7.99</v>
      </c>
      <c r="R12941">
        <v>0.7</v>
      </c>
      <c r="S12941">
        <v>5.59</v>
      </c>
      <c r="T12941" t="s">
        <v>44</v>
      </c>
      <c r="U12941">
        <v>1</v>
      </c>
      <c r="V12941">
        <v>5.59</v>
      </c>
      <c r="W12941">
        <v>7.99</v>
      </c>
      <c r="X12941">
        <v>7.99</v>
      </c>
      <c r="Y12941" t="s">
        <v>44</v>
      </c>
      <c r="Z12941">
        <v>0</v>
      </c>
      <c r="AA12941">
        <v>5.59</v>
      </c>
      <c r="AB12941" s="27" t="s">
        <v>44</v>
      </c>
      <c r="AC12941" s="27">
        <v>0.76</v>
      </c>
      <c r="AD12941" s="27">
        <v>6.5000000000000002E-2</v>
      </c>
      <c r="AE12941" s="27">
        <v>0.52</v>
      </c>
      <c r="AF12941" s="27">
        <v>0.02</v>
      </c>
      <c r="AG12941" s="27">
        <v>0.16</v>
      </c>
      <c r="AH12941" s="27">
        <v>0.01</v>
      </c>
      <c r="AI12941" s="27">
        <v>0.08</v>
      </c>
    </row>
    <row r="12942" spans="1:35" hidden="1" x14ac:dyDescent="0.35">
      <c r="A12942" s="3">
        <v>43950.850682870398</v>
      </c>
      <c r="B12942" t="s">
        <v>187</v>
      </c>
      <c r="C12942" t="s">
        <v>16006</v>
      </c>
      <c r="F12942">
        <v>2910621</v>
      </c>
      <c r="G12942" t="s">
        <v>38</v>
      </c>
      <c r="H12942">
        <v>1</v>
      </c>
      <c r="K12942" s="2" t="s">
        <v>39</v>
      </c>
      <c r="L12942" s="1" t="s">
        <v>153</v>
      </c>
      <c r="M12942" s="1" t="s">
        <v>417</v>
      </c>
      <c r="N12942" s="1" t="s">
        <v>418</v>
      </c>
      <c r="O12942" t="s">
        <v>419</v>
      </c>
      <c r="P12942" s="18">
        <v>2.54</v>
      </c>
      <c r="Q12942">
        <v>2.54</v>
      </c>
      <c r="R12942">
        <v>0.5</v>
      </c>
      <c r="S12942">
        <v>1.27</v>
      </c>
      <c r="T12942" t="s">
        <v>44</v>
      </c>
      <c r="U12942">
        <v>1</v>
      </c>
      <c r="V12942">
        <v>1.27</v>
      </c>
      <c r="W12942">
        <v>2.54</v>
      </c>
      <c r="X12942">
        <v>2.54</v>
      </c>
      <c r="Y12942" t="s">
        <v>58</v>
      </c>
      <c r="Z12942">
        <v>0</v>
      </c>
      <c r="AA12942">
        <v>1.27</v>
      </c>
      <c r="AB12942" s="27" t="s">
        <v>44</v>
      </c>
      <c r="AC12942" s="27">
        <v>0</v>
      </c>
    </row>
    <row r="12943" spans="1:35" hidden="1" x14ac:dyDescent="0.35">
      <c r="A12943" s="3">
        <v>43928.887048611097</v>
      </c>
      <c r="B12943" t="s">
        <v>35</v>
      </c>
      <c r="C12943" t="s">
        <v>16005</v>
      </c>
      <c r="D12943" t="s">
        <v>45</v>
      </c>
      <c r="E12943" t="s">
        <v>45</v>
      </c>
      <c r="F12943">
        <v>99501</v>
      </c>
      <c r="G12943" t="s">
        <v>38</v>
      </c>
      <c r="H12943">
        <v>1</v>
      </c>
      <c r="K12943" s="2" t="s">
        <v>46</v>
      </c>
      <c r="L12943" s="1" t="s">
        <v>71</v>
      </c>
      <c r="M12943" s="1" t="s">
        <v>4617</v>
      </c>
      <c r="N12943" s="1" t="s">
        <v>4366</v>
      </c>
      <c r="O12943" t="s">
        <v>4618</v>
      </c>
      <c r="P12943" s="18">
        <v>0.99</v>
      </c>
      <c r="Q12943">
        <v>0.99</v>
      </c>
      <c r="R12943">
        <v>0.7</v>
      </c>
      <c r="S12943">
        <v>0.69</v>
      </c>
      <c r="T12943" t="s">
        <v>44</v>
      </c>
      <c r="U12943">
        <v>1</v>
      </c>
      <c r="V12943">
        <v>0.69</v>
      </c>
      <c r="W12943">
        <v>0.99</v>
      </c>
      <c r="X12943">
        <v>0.99</v>
      </c>
      <c r="Y12943" t="s">
        <v>44</v>
      </c>
      <c r="Z12943">
        <v>0</v>
      </c>
      <c r="AA12943">
        <v>0.69</v>
      </c>
      <c r="AB12943" s="27" t="s">
        <v>44</v>
      </c>
      <c r="AC12943" s="27">
        <v>0</v>
      </c>
      <c r="AD12943" s="27">
        <v>0</v>
      </c>
      <c r="AE12943" s="27">
        <v>0</v>
      </c>
      <c r="AF12943" s="27">
        <v>0</v>
      </c>
      <c r="AG12943" s="27">
        <v>0</v>
      </c>
      <c r="AH12943" s="27">
        <v>0</v>
      </c>
      <c r="AI12943" s="27">
        <v>0</v>
      </c>
    </row>
    <row r="12944" spans="1:35" hidden="1" x14ac:dyDescent="0.35">
      <c r="A12944" s="3">
        <v>43948.790763888901</v>
      </c>
      <c r="B12944" t="s">
        <v>35</v>
      </c>
      <c r="C12944" t="s">
        <v>16038</v>
      </c>
      <c r="D12944" t="s">
        <v>4048</v>
      </c>
      <c r="E12944" t="s">
        <v>4048</v>
      </c>
      <c r="F12944">
        <v>97015</v>
      </c>
      <c r="G12944" t="s">
        <v>38</v>
      </c>
      <c r="H12944">
        <v>1</v>
      </c>
      <c r="K12944" s="2" t="s">
        <v>39</v>
      </c>
      <c r="L12944" s="1" t="s">
        <v>40</v>
      </c>
      <c r="M12944" s="1" t="s">
        <v>414</v>
      </c>
      <c r="N12944" s="1" t="s">
        <v>415</v>
      </c>
      <c r="O12944" t="s">
        <v>416</v>
      </c>
      <c r="P12944" s="18">
        <v>2.99</v>
      </c>
      <c r="Q12944">
        <v>2.99</v>
      </c>
      <c r="R12944">
        <v>0.7</v>
      </c>
      <c r="S12944">
        <v>2.09</v>
      </c>
      <c r="T12944" t="s">
        <v>44</v>
      </c>
      <c r="U12944">
        <v>1</v>
      </c>
      <c r="V12944">
        <v>2.09</v>
      </c>
      <c r="W12944">
        <v>2.99</v>
      </c>
      <c r="X12944">
        <v>2.99</v>
      </c>
      <c r="Y12944" t="s">
        <v>44</v>
      </c>
      <c r="Z12944">
        <v>0</v>
      </c>
      <c r="AA12944">
        <v>2.09</v>
      </c>
      <c r="AB12944" s="27" t="s">
        <v>44</v>
      </c>
      <c r="AC12944" s="27">
        <v>0</v>
      </c>
      <c r="AD12944" s="27">
        <v>0</v>
      </c>
      <c r="AE12944" s="27">
        <v>0</v>
      </c>
      <c r="AF12944" s="27">
        <v>0</v>
      </c>
      <c r="AG12944" s="27">
        <v>0</v>
      </c>
      <c r="AH12944" s="27">
        <v>0</v>
      </c>
      <c r="AI12944" s="27">
        <v>0</v>
      </c>
    </row>
    <row r="12945" spans="1:35" hidden="1" x14ac:dyDescent="0.35">
      <c r="A12945" s="3">
        <v>43932.723842592597</v>
      </c>
      <c r="B12945" t="s">
        <v>224</v>
      </c>
      <c r="C12945" t="s">
        <v>14099</v>
      </c>
      <c r="F12945">
        <v>26100</v>
      </c>
      <c r="G12945" t="s">
        <v>38</v>
      </c>
      <c r="H12945">
        <v>1</v>
      </c>
      <c r="K12945" s="2" t="s">
        <v>39</v>
      </c>
      <c r="L12945" s="1" t="s">
        <v>40</v>
      </c>
      <c r="M12945" s="1" t="s">
        <v>2347</v>
      </c>
      <c r="N12945" s="1" t="s">
        <v>358</v>
      </c>
      <c r="O12945" t="s">
        <v>2348</v>
      </c>
      <c r="P12945" s="18">
        <v>8.49</v>
      </c>
      <c r="Q12945">
        <v>8.49</v>
      </c>
      <c r="R12945">
        <v>0.5</v>
      </c>
      <c r="S12945">
        <v>4.25</v>
      </c>
      <c r="T12945" t="s">
        <v>44</v>
      </c>
      <c r="U12945">
        <v>1</v>
      </c>
      <c r="V12945">
        <v>4.25</v>
      </c>
      <c r="W12945">
        <v>8.49</v>
      </c>
      <c r="X12945">
        <v>8.49</v>
      </c>
      <c r="Y12945" t="s">
        <v>58</v>
      </c>
      <c r="Z12945">
        <v>0</v>
      </c>
      <c r="AA12945">
        <v>4.25</v>
      </c>
      <c r="AB12945" s="27" t="s">
        <v>44</v>
      </c>
      <c r="AC12945" s="27">
        <v>0</v>
      </c>
    </row>
    <row r="12946" spans="1:35" hidden="1" x14ac:dyDescent="0.35">
      <c r="A12946" s="3">
        <v>43947.695960648103</v>
      </c>
      <c r="B12946" t="s">
        <v>114</v>
      </c>
      <c r="C12946" t="s">
        <v>16006</v>
      </c>
      <c r="F12946" t="s">
        <v>14487</v>
      </c>
      <c r="G12946" t="s">
        <v>38</v>
      </c>
      <c r="H12946">
        <v>1</v>
      </c>
      <c r="K12946" s="2" t="s">
        <v>39</v>
      </c>
      <c r="L12946" s="1" t="s">
        <v>40</v>
      </c>
      <c r="M12946" s="1" t="s">
        <v>969</v>
      </c>
      <c r="N12946" s="1" t="s">
        <v>970</v>
      </c>
      <c r="O12946" t="s">
        <v>971</v>
      </c>
      <c r="P12946" s="18">
        <v>25.89</v>
      </c>
      <c r="Q12946">
        <v>25.89</v>
      </c>
      <c r="R12946">
        <v>0.5</v>
      </c>
      <c r="S12946">
        <v>12.95</v>
      </c>
      <c r="T12946" t="s">
        <v>44</v>
      </c>
      <c r="U12946">
        <v>1</v>
      </c>
      <c r="V12946">
        <v>12.95</v>
      </c>
      <c r="W12946">
        <v>25.89</v>
      </c>
      <c r="X12946">
        <v>25.89</v>
      </c>
      <c r="Y12946" t="s">
        <v>119</v>
      </c>
      <c r="Z12946">
        <v>0</v>
      </c>
      <c r="AA12946">
        <v>12.95</v>
      </c>
      <c r="AB12946" s="27" t="s">
        <v>44</v>
      </c>
      <c r="AC12946" s="27">
        <v>0</v>
      </c>
    </row>
    <row r="12947" spans="1:35" hidden="1" x14ac:dyDescent="0.35">
      <c r="A12947" s="3">
        <v>43946.425347222197</v>
      </c>
      <c r="B12947" t="s">
        <v>99</v>
      </c>
      <c r="C12947" t="s">
        <v>16006</v>
      </c>
      <c r="F12947">
        <v>92400</v>
      </c>
      <c r="G12947" t="s">
        <v>38</v>
      </c>
      <c r="H12947">
        <v>1</v>
      </c>
      <c r="K12947" s="2" t="s">
        <v>53</v>
      </c>
      <c r="L12947" s="1" t="s">
        <v>182</v>
      </c>
      <c r="M12947" s="1" t="s">
        <v>14488</v>
      </c>
      <c r="N12947" s="1" t="s">
        <v>6679</v>
      </c>
      <c r="O12947" t="s">
        <v>14489</v>
      </c>
      <c r="P12947" s="18">
        <v>6.79</v>
      </c>
      <c r="Q12947">
        <v>6.79</v>
      </c>
      <c r="R12947">
        <v>0.5</v>
      </c>
      <c r="S12947">
        <v>3.4</v>
      </c>
      <c r="T12947" t="s">
        <v>44</v>
      </c>
      <c r="U12947">
        <v>1</v>
      </c>
      <c r="V12947">
        <v>3.4</v>
      </c>
      <c r="W12947">
        <v>6.79</v>
      </c>
      <c r="X12947">
        <v>6.79</v>
      </c>
      <c r="Y12947" t="s">
        <v>58</v>
      </c>
      <c r="Z12947">
        <v>0</v>
      </c>
      <c r="AA12947">
        <v>3.4</v>
      </c>
      <c r="AB12947" s="27" t="s">
        <v>44</v>
      </c>
      <c r="AC12947" s="27">
        <v>0</v>
      </c>
    </row>
    <row r="12948" spans="1:35" hidden="1" x14ac:dyDescent="0.35">
      <c r="A12948" s="3">
        <v>43933.659525463001</v>
      </c>
      <c r="B12948" t="s">
        <v>11976</v>
      </c>
      <c r="C12948" t="s">
        <v>16006</v>
      </c>
      <c r="F12948">
        <v>90210</v>
      </c>
      <c r="G12948" t="s">
        <v>38</v>
      </c>
      <c r="H12948">
        <v>1</v>
      </c>
      <c r="K12948" s="2" t="s">
        <v>53</v>
      </c>
      <c r="L12948" s="1" t="s">
        <v>182</v>
      </c>
      <c r="M12948" s="1" t="s">
        <v>5479</v>
      </c>
      <c r="N12948" s="1" t="s">
        <v>497</v>
      </c>
      <c r="O12948" t="s">
        <v>5480</v>
      </c>
      <c r="P12948" s="18">
        <v>4.24</v>
      </c>
      <c r="Q12948">
        <v>4.24</v>
      </c>
      <c r="R12948">
        <v>0.5</v>
      </c>
      <c r="S12948">
        <v>2.12</v>
      </c>
      <c r="T12948" t="s">
        <v>44</v>
      </c>
      <c r="U12948">
        <v>1</v>
      </c>
      <c r="V12948">
        <v>2.12</v>
      </c>
      <c r="W12948">
        <v>4.24</v>
      </c>
      <c r="X12948">
        <v>4.24</v>
      </c>
      <c r="Y12948" t="s">
        <v>44</v>
      </c>
      <c r="Z12948">
        <v>0</v>
      </c>
      <c r="AA12948">
        <v>2.12</v>
      </c>
      <c r="AB12948" s="27" t="s">
        <v>44</v>
      </c>
      <c r="AC12948" s="27">
        <v>0</v>
      </c>
    </row>
    <row r="12949" spans="1:35" hidden="1" x14ac:dyDescent="0.35">
      <c r="A12949" s="3">
        <v>43941.5002662037</v>
      </c>
      <c r="B12949" t="s">
        <v>103</v>
      </c>
      <c r="C12949" t="s">
        <v>16012</v>
      </c>
      <c r="F12949">
        <v>4509</v>
      </c>
      <c r="G12949" t="s">
        <v>38</v>
      </c>
      <c r="H12949">
        <v>1</v>
      </c>
      <c r="K12949" s="2" t="s">
        <v>39</v>
      </c>
      <c r="L12949" s="1" t="s">
        <v>153</v>
      </c>
      <c r="M12949" s="1" t="s">
        <v>761</v>
      </c>
      <c r="N12949" s="1" t="s">
        <v>250</v>
      </c>
      <c r="O12949" t="s">
        <v>762</v>
      </c>
      <c r="P12949" s="18">
        <v>11.89</v>
      </c>
      <c r="Q12949">
        <v>11.89</v>
      </c>
      <c r="R12949">
        <v>0.5</v>
      </c>
      <c r="S12949">
        <v>5.95</v>
      </c>
      <c r="T12949" t="s">
        <v>44</v>
      </c>
      <c r="U12949">
        <v>1</v>
      </c>
      <c r="V12949">
        <v>5.95</v>
      </c>
      <c r="W12949">
        <v>11.89</v>
      </c>
      <c r="X12949">
        <v>11.89</v>
      </c>
      <c r="Y12949" t="s">
        <v>108</v>
      </c>
      <c r="Z12949">
        <v>0</v>
      </c>
      <c r="AA12949">
        <v>5.95</v>
      </c>
      <c r="AB12949" s="27" t="s">
        <v>44</v>
      </c>
      <c r="AC12949" s="27">
        <v>0</v>
      </c>
    </row>
    <row r="12950" spans="1:35" hidden="1" x14ac:dyDescent="0.35">
      <c r="A12950" s="3">
        <v>43938.715127314797</v>
      </c>
      <c r="B12950" t="s">
        <v>313</v>
      </c>
      <c r="C12950" t="s">
        <v>16006</v>
      </c>
      <c r="F12950">
        <v>0</v>
      </c>
      <c r="G12950" t="s">
        <v>38</v>
      </c>
      <c r="H12950">
        <v>1</v>
      </c>
      <c r="K12950" s="2" t="s">
        <v>53</v>
      </c>
      <c r="L12950" s="1" t="s">
        <v>54</v>
      </c>
      <c r="M12950" s="1" t="s">
        <v>261</v>
      </c>
      <c r="N12950" s="1" t="s">
        <v>262</v>
      </c>
      <c r="O12950" t="s">
        <v>263</v>
      </c>
      <c r="P12950" s="18">
        <v>12.59</v>
      </c>
      <c r="Q12950">
        <v>12.59</v>
      </c>
      <c r="R12950">
        <v>0.5</v>
      </c>
      <c r="S12950">
        <v>6.3</v>
      </c>
      <c r="T12950" t="s">
        <v>44</v>
      </c>
      <c r="U12950">
        <v>1</v>
      </c>
      <c r="V12950">
        <v>6.3</v>
      </c>
      <c r="W12950">
        <v>12.59</v>
      </c>
      <c r="X12950">
        <v>12.59</v>
      </c>
      <c r="Y12950" t="s">
        <v>58</v>
      </c>
      <c r="Z12950">
        <v>0</v>
      </c>
      <c r="AA12950">
        <v>6.3</v>
      </c>
      <c r="AB12950" s="27" t="s">
        <v>44</v>
      </c>
      <c r="AC12950" s="27">
        <v>0</v>
      </c>
    </row>
    <row r="12951" spans="1:35" hidden="1" x14ac:dyDescent="0.35">
      <c r="A12951" s="3">
        <v>43924.050011574102</v>
      </c>
      <c r="B12951" t="s">
        <v>35</v>
      </c>
      <c r="C12951" t="s">
        <v>16029</v>
      </c>
      <c r="D12951" t="s">
        <v>635</v>
      </c>
      <c r="E12951" t="s">
        <v>636</v>
      </c>
      <c r="F12951">
        <v>17257</v>
      </c>
      <c r="G12951" t="s">
        <v>38</v>
      </c>
      <c r="H12951">
        <v>1</v>
      </c>
      <c r="K12951" s="2" t="s">
        <v>53</v>
      </c>
      <c r="L12951" s="1" t="s">
        <v>54</v>
      </c>
      <c r="M12951" s="1" t="s">
        <v>14490</v>
      </c>
      <c r="N12951" s="1" t="s">
        <v>14491</v>
      </c>
      <c r="O12951" t="s">
        <v>14492</v>
      </c>
      <c r="P12951" s="18">
        <v>9.99</v>
      </c>
      <c r="Q12951">
        <v>9.99</v>
      </c>
      <c r="R12951">
        <v>0.7</v>
      </c>
      <c r="S12951">
        <v>6.99</v>
      </c>
      <c r="T12951" t="s">
        <v>44</v>
      </c>
      <c r="U12951">
        <v>1</v>
      </c>
      <c r="V12951">
        <v>6.99</v>
      </c>
      <c r="W12951">
        <v>9.99</v>
      </c>
      <c r="X12951">
        <v>9.99</v>
      </c>
      <c r="Y12951" t="s">
        <v>44</v>
      </c>
      <c r="Z12951">
        <v>0</v>
      </c>
      <c r="AA12951">
        <v>6.99</v>
      </c>
      <c r="AB12951" s="27" t="s">
        <v>44</v>
      </c>
      <c r="AC12951" s="27">
        <v>0.6</v>
      </c>
      <c r="AD12951" s="27">
        <v>0.06</v>
      </c>
      <c r="AE12951" s="27">
        <v>0.6</v>
      </c>
      <c r="AF12951" s="27">
        <v>0</v>
      </c>
      <c r="AG12951" s="27">
        <v>0</v>
      </c>
      <c r="AH12951" s="27">
        <v>0</v>
      </c>
      <c r="AI12951" s="27">
        <v>0</v>
      </c>
    </row>
    <row r="12952" spans="1:35" hidden="1" x14ac:dyDescent="0.35">
      <c r="A12952" s="3">
        <v>43942.518310185202</v>
      </c>
      <c r="B12952" t="s">
        <v>114</v>
      </c>
      <c r="C12952" t="s">
        <v>16006</v>
      </c>
      <c r="F12952" t="s">
        <v>7233</v>
      </c>
      <c r="G12952" t="s">
        <v>38</v>
      </c>
      <c r="H12952">
        <v>1</v>
      </c>
      <c r="K12952" s="2" t="s">
        <v>46</v>
      </c>
      <c r="L12952" s="1" t="s">
        <v>348</v>
      </c>
      <c r="M12952" s="1" t="s">
        <v>3461</v>
      </c>
      <c r="N12952" s="1" t="s">
        <v>1745</v>
      </c>
      <c r="O12952" t="s">
        <v>3462</v>
      </c>
      <c r="P12952" s="18">
        <v>6.91</v>
      </c>
      <c r="Q12952">
        <v>6.91</v>
      </c>
      <c r="R12952">
        <v>0.5</v>
      </c>
      <c r="S12952">
        <v>3.46</v>
      </c>
      <c r="T12952" t="s">
        <v>44</v>
      </c>
      <c r="U12952">
        <v>1</v>
      </c>
      <c r="V12952">
        <v>3.46</v>
      </c>
      <c r="W12952">
        <v>6.91</v>
      </c>
      <c r="X12952">
        <v>6.91</v>
      </c>
      <c r="Y12952" t="s">
        <v>119</v>
      </c>
      <c r="Z12952">
        <v>0</v>
      </c>
      <c r="AA12952">
        <v>3.46</v>
      </c>
      <c r="AB12952" s="27" t="s">
        <v>44</v>
      </c>
      <c r="AC12952" s="27">
        <v>0</v>
      </c>
    </row>
    <row r="12953" spans="1:35" hidden="1" x14ac:dyDescent="0.35">
      <c r="A12953" s="3">
        <v>43928.457939814798</v>
      </c>
      <c r="B12953" t="s">
        <v>51</v>
      </c>
      <c r="C12953" t="s">
        <v>16006</v>
      </c>
      <c r="F12953" t="s">
        <v>2220</v>
      </c>
      <c r="G12953" t="s">
        <v>38</v>
      </c>
      <c r="H12953">
        <v>1</v>
      </c>
      <c r="K12953" s="2" t="s">
        <v>46</v>
      </c>
      <c r="L12953" s="1" t="s">
        <v>71</v>
      </c>
      <c r="M12953" s="1" t="s">
        <v>4416</v>
      </c>
      <c r="N12953" s="1" t="s">
        <v>2255</v>
      </c>
      <c r="O12953" t="s">
        <v>4417</v>
      </c>
      <c r="P12953" s="18">
        <v>1.69</v>
      </c>
      <c r="Q12953">
        <v>1.69</v>
      </c>
      <c r="R12953">
        <v>0.5</v>
      </c>
      <c r="S12953">
        <v>0.85</v>
      </c>
      <c r="T12953" t="s">
        <v>44</v>
      </c>
      <c r="U12953">
        <v>1</v>
      </c>
      <c r="V12953">
        <v>0.85</v>
      </c>
      <c r="W12953">
        <v>1.69</v>
      </c>
      <c r="X12953">
        <v>1.69</v>
      </c>
      <c r="Y12953" t="s">
        <v>58</v>
      </c>
      <c r="Z12953">
        <v>0</v>
      </c>
      <c r="AA12953">
        <v>0.85</v>
      </c>
      <c r="AB12953" s="27" t="s">
        <v>44</v>
      </c>
      <c r="AC12953" s="27">
        <v>0</v>
      </c>
    </row>
    <row r="12954" spans="1:35" hidden="1" x14ac:dyDescent="0.35">
      <c r="A12954" s="3">
        <v>43933.511307870402</v>
      </c>
      <c r="B12954" t="s">
        <v>99</v>
      </c>
      <c r="C12954" t="s">
        <v>16006</v>
      </c>
      <c r="F12954">
        <v>97354</v>
      </c>
      <c r="G12954" t="s">
        <v>38</v>
      </c>
      <c r="H12954">
        <v>1</v>
      </c>
      <c r="K12954" s="2" t="s">
        <v>53</v>
      </c>
      <c r="L12954" s="1" t="s">
        <v>89</v>
      </c>
      <c r="M12954" s="1" t="s">
        <v>14493</v>
      </c>
      <c r="N12954" s="1" t="s">
        <v>367</v>
      </c>
      <c r="O12954" t="s">
        <v>14494</v>
      </c>
      <c r="P12954" s="18">
        <v>6.79</v>
      </c>
      <c r="Q12954">
        <v>6.79</v>
      </c>
      <c r="R12954">
        <v>0.5</v>
      </c>
      <c r="S12954">
        <v>3.4</v>
      </c>
      <c r="T12954" t="s">
        <v>44</v>
      </c>
      <c r="U12954">
        <v>1</v>
      </c>
      <c r="V12954">
        <v>3.4</v>
      </c>
      <c r="W12954">
        <v>6.79</v>
      </c>
      <c r="X12954">
        <v>6.79</v>
      </c>
      <c r="Y12954" t="s">
        <v>58</v>
      </c>
      <c r="Z12954">
        <v>0</v>
      </c>
      <c r="AA12954">
        <v>3.4</v>
      </c>
      <c r="AB12954" s="27" t="s">
        <v>44</v>
      </c>
      <c r="AC12954" s="27">
        <v>0</v>
      </c>
    </row>
    <row r="12955" spans="1:35" hidden="1" x14ac:dyDescent="0.35">
      <c r="A12955" s="3">
        <v>43933.503819444399</v>
      </c>
      <c r="B12955" t="s">
        <v>732</v>
      </c>
      <c r="C12955" t="s">
        <v>16006</v>
      </c>
      <c r="F12955">
        <v>111</v>
      </c>
      <c r="G12955" t="s">
        <v>38</v>
      </c>
      <c r="H12955">
        <v>1</v>
      </c>
      <c r="K12955" s="2" t="s">
        <v>479</v>
      </c>
      <c r="L12955" s="1" t="s">
        <v>2147</v>
      </c>
      <c r="M12955" s="1" t="s">
        <v>14495</v>
      </c>
      <c r="N12955" s="1" t="s">
        <v>14496</v>
      </c>
      <c r="O12955" t="s">
        <v>14497</v>
      </c>
      <c r="P12955" s="18">
        <v>14</v>
      </c>
      <c r="Q12955">
        <v>14</v>
      </c>
      <c r="R12955">
        <v>0.5</v>
      </c>
      <c r="S12955">
        <v>7</v>
      </c>
      <c r="T12955" t="s">
        <v>44</v>
      </c>
      <c r="U12955">
        <v>1</v>
      </c>
      <c r="V12955">
        <v>7</v>
      </c>
      <c r="W12955">
        <v>14</v>
      </c>
      <c r="X12955">
        <v>14</v>
      </c>
      <c r="Y12955" t="s">
        <v>733</v>
      </c>
      <c r="Z12955">
        <v>0</v>
      </c>
      <c r="AA12955">
        <v>7</v>
      </c>
      <c r="AB12955" s="27" t="s">
        <v>44</v>
      </c>
      <c r="AC12955" s="27">
        <v>0</v>
      </c>
    </row>
    <row r="12956" spans="1:35" hidden="1" x14ac:dyDescent="0.35">
      <c r="A12956" s="3">
        <v>43949.865381944401</v>
      </c>
      <c r="B12956" t="s">
        <v>12202</v>
      </c>
      <c r="C12956" t="s">
        <v>16006</v>
      </c>
      <c r="F12956">
        <v>220056</v>
      </c>
      <c r="G12956" t="s">
        <v>38</v>
      </c>
      <c r="H12956">
        <v>1</v>
      </c>
      <c r="K12956" s="2" t="s">
        <v>53</v>
      </c>
      <c r="L12956" s="1" t="s">
        <v>89</v>
      </c>
      <c r="M12956" s="1" t="s">
        <v>14498</v>
      </c>
      <c r="N12956" s="1" t="s">
        <v>12204</v>
      </c>
      <c r="O12956" t="s">
        <v>14499</v>
      </c>
      <c r="P12956" s="18">
        <v>20.29</v>
      </c>
      <c r="Q12956">
        <v>20.29</v>
      </c>
      <c r="R12956">
        <v>0.5</v>
      </c>
      <c r="S12956">
        <v>10.15</v>
      </c>
      <c r="T12956" t="s">
        <v>44</v>
      </c>
      <c r="U12956">
        <v>1</v>
      </c>
      <c r="V12956">
        <v>10.15</v>
      </c>
      <c r="W12956">
        <v>20.29</v>
      </c>
      <c r="X12956">
        <v>20.29</v>
      </c>
      <c r="Y12956" t="s">
        <v>44</v>
      </c>
      <c r="Z12956">
        <v>0</v>
      </c>
      <c r="AA12956">
        <v>10.15</v>
      </c>
      <c r="AB12956" s="27" t="s">
        <v>44</v>
      </c>
      <c r="AC12956" s="27">
        <v>0</v>
      </c>
    </row>
    <row r="12957" spans="1:35" hidden="1" x14ac:dyDescent="0.35">
      <c r="A12957" s="3">
        <v>43931.071875000001</v>
      </c>
      <c r="B12957" t="s">
        <v>103</v>
      </c>
      <c r="C12957" t="s">
        <v>16031</v>
      </c>
      <c r="F12957">
        <v>3809</v>
      </c>
      <c r="G12957" t="s">
        <v>38</v>
      </c>
      <c r="H12957">
        <v>1</v>
      </c>
      <c r="K12957" s="2" t="s">
        <v>53</v>
      </c>
      <c r="L12957" s="1" t="s">
        <v>110</v>
      </c>
      <c r="M12957" s="1" t="s">
        <v>2911</v>
      </c>
      <c r="N12957" s="1" t="s">
        <v>277</v>
      </c>
      <c r="O12957" t="s">
        <v>2912</v>
      </c>
      <c r="P12957" s="18">
        <v>6.79</v>
      </c>
      <c r="Q12957">
        <v>6.79</v>
      </c>
      <c r="R12957">
        <v>0.5</v>
      </c>
      <c r="S12957">
        <v>3.4</v>
      </c>
      <c r="T12957" t="s">
        <v>44</v>
      </c>
      <c r="U12957">
        <v>1</v>
      </c>
      <c r="V12957">
        <v>3.4</v>
      </c>
      <c r="W12957">
        <v>6.79</v>
      </c>
      <c r="X12957">
        <v>6.79</v>
      </c>
      <c r="Y12957" t="s">
        <v>108</v>
      </c>
      <c r="Z12957">
        <v>0</v>
      </c>
      <c r="AA12957">
        <v>3.4</v>
      </c>
      <c r="AB12957" s="27" t="s">
        <v>44</v>
      </c>
      <c r="AC12957" s="27">
        <v>0</v>
      </c>
    </row>
    <row r="12958" spans="1:35" hidden="1" x14ac:dyDescent="0.35">
      <c r="A12958" s="3">
        <v>43942.967546296299</v>
      </c>
      <c r="B12958" t="s">
        <v>35</v>
      </c>
      <c r="C12958" t="s">
        <v>16035</v>
      </c>
      <c r="D12958" t="s">
        <v>69</v>
      </c>
      <c r="E12958" t="s">
        <v>507</v>
      </c>
      <c r="F12958">
        <v>43205</v>
      </c>
      <c r="G12958" t="s">
        <v>38</v>
      </c>
      <c r="H12958">
        <v>1</v>
      </c>
      <c r="K12958" s="2" t="s">
        <v>479</v>
      </c>
      <c r="L12958" s="1" t="s">
        <v>479</v>
      </c>
      <c r="M12958" s="1" t="s">
        <v>14500</v>
      </c>
      <c r="N12958" s="1" t="s">
        <v>14501</v>
      </c>
      <c r="O12958" t="s">
        <v>14502</v>
      </c>
      <c r="P12958" s="18">
        <v>9.99</v>
      </c>
      <c r="Q12958">
        <v>9.99</v>
      </c>
      <c r="R12958">
        <v>0.7</v>
      </c>
      <c r="S12958">
        <v>6.99</v>
      </c>
      <c r="T12958" t="s">
        <v>44</v>
      </c>
      <c r="U12958">
        <v>1</v>
      </c>
      <c r="V12958">
        <v>6.99</v>
      </c>
      <c r="W12958">
        <v>9.99</v>
      </c>
      <c r="X12958">
        <v>9.99</v>
      </c>
      <c r="Y12958" t="s">
        <v>44</v>
      </c>
      <c r="Z12958">
        <v>0</v>
      </c>
      <c r="AA12958">
        <v>6.99</v>
      </c>
      <c r="AB12958" s="27" t="s">
        <v>44</v>
      </c>
      <c r="AC12958" s="27">
        <v>0.74</v>
      </c>
      <c r="AD12958" s="27">
        <v>5.7500000000000002E-2</v>
      </c>
      <c r="AE12958" s="27">
        <v>0.56999999999999995</v>
      </c>
      <c r="AF12958" s="27">
        <v>0</v>
      </c>
      <c r="AG12958" s="27">
        <v>0</v>
      </c>
      <c r="AH12958" s="27">
        <v>1.7500000000000002E-2</v>
      </c>
      <c r="AI12958" s="27">
        <v>0.17</v>
      </c>
    </row>
    <row r="12959" spans="1:35" hidden="1" x14ac:dyDescent="0.35">
      <c r="A12959" s="3">
        <v>43929.125428240703</v>
      </c>
      <c r="B12959" t="s">
        <v>35</v>
      </c>
      <c r="C12959" t="s">
        <v>11935</v>
      </c>
      <c r="D12959" t="s">
        <v>4721</v>
      </c>
      <c r="E12959" t="s">
        <v>4722</v>
      </c>
      <c r="F12959">
        <v>28443</v>
      </c>
      <c r="G12959" t="s">
        <v>38</v>
      </c>
      <c r="H12959">
        <v>1</v>
      </c>
      <c r="K12959" s="2" t="s">
        <v>53</v>
      </c>
      <c r="L12959" s="1" t="s">
        <v>89</v>
      </c>
      <c r="M12959" s="1" t="s">
        <v>8678</v>
      </c>
      <c r="N12959" s="1" t="s">
        <v>8679</v>
      </c>
      <c r="O12959" t="s">
        <v>8680</v>
      </c>
      <c r="P12959" s="18">
        <v>1.99</v>
      </c>
      <c r="Q12959">
        <v>1.99</v>
      </c>
      <c r="R12959">
        <v>0.7</v>
      </c>
      <c r="S12959">
        <v>1.39</v>
      </c>
      <c r="T12959" t="s">
        <v>44</v>
      </c>
      <c r="U12959">
        <v>1</v>
      </c>
      <c r="V12959">
        <v>1.39</v>
      </c>
      <c r="W12959">
        <v>1.99</v>
      </c>
      <c r="X12959">
        <v>1.99</v>
      </c>
      <c r="Y12959" t="s">
        <v>44</v>
      </c>
      <c r="Z12959">
        <v>0</v>
      </c>
      <c r="AA12959">
        <v>1.39</v>
      </c>
      <c r="AB12959" s="27" t="s">
        <v>44</v>
      </c>
      <c r="AC12959" s="27">
        <v>0.13</v>
      </c>
      <c r="AD12959" s="27">
        <v>4.7500000000000001E-2</v>
      </c>
      <c r="AE12959" s="27">
        <v>0.09</v>
      </c>
      <c r="AF12959" s="27">
        <v>0</v>
      </c>
      <c r="AG12959" s="27">
        <v>0</v>
      </c>
      <c r="AH12959" s="27">
        <v>0.02</v>
      </c>
      <c r="AI12959" s="27">
        <v>0.04</v>
      </c>
    </row>
    <row r="12960" spans="1:35" hidden="1" x14ac:dyDescent="0.35">
      <c r="A12960" s="3">
        <v>43941.216585648202</v>
      </c>
      <c r="B12960" t="s">
        <v>35</v>
      </c>
      <c r="C12960" t="s">
        <v>16038</v>
      </c>
      <c r="D12960" t="s">
        <v>535</v>
      </c>
      <c r="E12960" t="s">
        <v>844</v>
      </c>
      <c r="F12960">
        <v>97211</v>
      </c>
      <c r="G12960" t="s">
        <v>38</v>
      </c>
      <c r="H12960">
        <v>1</v>
      </c>
      <c r="K12960" s="2" t="s">
        <v>130</v>
      </c>
      <c r="L12960" s="1" t="s">
        <v>130</v>
      </c>
      <c r="M12960" s="1" t="s">
        <v>10800</v>
      </c>
      <c r="N12960" s="1" t="s">
        <v>10801</v>
      </c>
      <c r="O12960" t="s">
        <v>10802</v>
      </c>
      <c r="P12960" s="18">
        <v>13.99</v>
      </c>
      <c r="Q12960">
        <v>13.99</v>
      </c>
      <c r="R12960">
        <v>0.7</v>
      </c>
      <c r="S12960">
        <v>9.7899999999999991</v>
      </c>
      <c r="T12960" t="s">
        <v>44</v>
      </c>
      <c r="U12960">
        <v>1</v>
      </c>
      <c r="V12960">
        <v>9.7899999999999991</v>
      </c>
      <c r="W12960">
        <v>13.99</v>
      </c>
      <c r="X12960">
        <v>13.99</v>
      </c>
      <c r="Y12960" t="s">
        <v>44</v>
      </c>
      <c r="Z12960">
        <v>0</v>
      </c>
      <c r="AA12960">
        <v>9.7899999999999991</v>
      </c>
      <c r="AB12960" s="27" t="s">
        <v>44</v>
      </c>
      <c r="AC12960" s="27">
        <v>0</v>
      </c>
      <c r="AD12960" s="27">
        <v>0</v>
      </c>
      <c r="AE12960" s="27">
        <v>0</v>
      </c>
      <c r="AF12960" s="27">
        <v>0</v>
      </c>
      <c r="AG12960" s="27">
        <v>0</v>
      </c>
      <c r="AH12960" s="27">
        <v>0</v>
      </c>
      <c r="AI12960" s="27">
        <v>0</v>
      </c>
    </row>
    <row r="12961" spans="1:35" hidden="1" x14ac:dyDescent="0.35">
      <c r="A12961" s="3">
        <v>43935.157789351899</v>
      </c>
      <c r="B12961" t="s">
        <v>35</v>
      </c>
      <c r="C12961" t="s">
        <v>11935</v>
      </c>
      <c r="D12961" t="s">
        <v>14503</v>
      </c>
      <c r="E12961" t="s">
        <v>672</v>
      </c>
      <c r="F12961">
        <v>28086</v>
      </c>
      <c r="G12961" t="s">
        <v>38</v>
      </c>
      <c r="H12961">
        <v>1</v>
      </c>
      <c r="K12961" s="2" t="s">
        <v>225</v>
      </c>
      <c r="L12961" s="1" t="s">
        <v>225</v>
      </c>
      <c r="M12961" s="1" t="s">
        <v>5157</v>
      </c>
      <c r="N12961" s="1" t="s">
        <v>227</v>
      </c>
      <c r="O12961" t="s">
        <v>5158</v>
      </c>
      <c r="P12961" s="18">
        <v>7.8</v>
      </c>
      <c r="Q12961">
        <v>7.8</v>
      </c>
      <c r="R12961">
        <v>0.7</v>
      </c>
      <c r="S12961">
        <v>5.46</v>
      </c>
      <c r="T12961" t="s">
        <v>44</v>
      </c>
      <c r="U12961">
        <v>1</v>
      </c>
      <c r="V12961">
        <v>5.46</v>
      </c>
      <c r="W12961">
        <v>7.8</v>
      </c>
      <c r="X12961">
        <v>7.8</v>
      </c>
      <c r="Y12961" t="s">
        <v>44</v>
      </c>
      <c r="Z12961">
        <v>0</v>
      </c>
      <c r="AA12961">
        <v>5.46</v>
      </c>
      <c r="AB12961" s="27" t="s">
        <v>44</v>
      </c>
      <c r="AC12961" s="27">
        <v>0.53</v>
      </c>
      <c r="AD12961" s="27">
        <v>4.7500000000000001E-2</v>
      </c>
      <c r="AE12961" s="27">
        <v>0.37</v>
      </c>
      <c r="AF12961" s="27">
        <v>0</v>
      </c>
      <c r="AG12961" s="27">
        <v>0</v>
      </c>
      <c r="AH12961" s="27">
        <v>0.02</v>
      </c>
      <c r="AI12961" s="27">
        <v>0.16</v>
      </c>
    </row>
    <row r="12962" spans="1:35" hidden="1" x14ac:dyDescent="0.35">
      <c r="A12962" s="3">
        <v>43935.181388888901</v>
      </c>
      <c r="B12962" t="s">
        <v>35</v>
      </c>
      <c r="C12962" t="s">
        <v>16028</v>
      </c>
      <c r="D12962" t="s">
        <v>504</v>
      </c>
      <c r="E12962" t="s">
        <v>504</v>
      </c>
      <c r="F12962">
        <v>94117</v>
      </c>
      <c r="G12962" t="s">
        <v>38</v>
      </c>
      <c r="H12962">
        <v>1</v>
      </c>
      <c r="K12962" s="2" t="s">
        <v>39</v>
      </c>
      <c r="L12962" s="1" t="s">
        <v>40</v>
      </c>
      <c r="M12962" s="1" t="s">
        <v>60</v>
      </c>
      <c r="N12962" s="1" t="s">
        <v>61</v>
      </c>
      <c r="O12962" t="s">
        <v>62</v>
      </c>
      <c r="P12962" s="18">
        <v>13.99</v>
      </c>
      <c r="Q12962">
        <v>13.99</v>
      </c>
      <c r="R12962">
        <v>0.7</v>
      </c>
      <c r="S12962">
        <v>9.7899999999999991</v>
      </c>
      <c r="T12962" t="s">
        <v>44</v>
      </c>
      <c r="U12962">
        <v>1</v>
      </c>
      <c r="V12962">
        <v>9.7899999999999991</v>
      </c>
      <c r="W12962">
        <v>13.99</v>
      </c>
      <c r="X12962">
        <v>13.99</v>
      </c>
      <c r="Y12962" t="s">
        <v>44</v>
      </c>
      <c r="Z12962">
        <v>0</v>
      </c>
      <c r="AA12962">
        <v>9.7899999999999991</v>
      </c>
      <c r="AB12962" s="27" t="s">
        <v>44</v>
      </c>
      <c r="AC12962" s="27">
        <v>0</v>
      </c>
      <c r="AD12962" s="27">
        <v>0</v>
      </c>
      <c r="AE12962" s="27">
        <v>0</v>
      </c>
      <c r="AF12962" s="27">
        <v>0</v>
      </c>
      <c r="AG12962" s="27">
        <v>0</v>
      </c>
      <c r="AH12962" s="27">
        <v>0</v>
      </c>
      <c r="AI12962" s="27">
        <v>0</v>
      </c>
    </row>
    <row r="12963" spans="1:35" hidden="1" x14ac:dyDescent="0.35">
      <c r="A12963" s="3">
        <v>43934.434293981503</v>
      </c>
      <c r="B12963" t="s">
        <v>35</v>
      </c>
      <c r="C12963" t="s">
        <v>6500</v>
      </c>
      <c r="D12963" t="s">
        <v>3499</v>
      </c>
      <c r="E12963" t="s">
        <v>478</v>
      </c>
      <c r="F12963">
        <v>2482</v>
      </c>
      <c r="G12963" t="s">
        <v>38</v>
      </c>
      <c r="H12963">
        <v>1</v>
      </c>
      <c r="K12963" s="2" t="s">
        <v>197</v>
      </c>
      <c r="L12963" s="1" t="s">
        <v>197</v>
      </c>
      <c r="M12963" s="1" t="s">
        <v>198</v>
      </c>
      <c r="N12963" s="1" t="s">
        <v>199</v>
      </c>
      <c r="O12963" t="s">
        <v>200</v>
      </c>
      <c r="P12963" s="18">
        <v>9.99</v>
      </c>
      <c r="Q12963">
        <v>9.99</v>
      </c>
      <c r="R12963">
        <v>0.7</v>
      </c>
      <c r="S12963">
        <v>6.99</v>
      </c>
      <c r="T12963" t="s">
        <v>44</v>
      </c>
      <c r="U12963">
        <v>1</v>
      </c>
      <c r="V12963">
        <v>6.99</v>
      </c>
      <c r="W12963">
        <v>9.99</v>
      </c>
      <c r="X12963">
        <v>9.99</v>
      </c>
      <c r="Y12963" t="s">
        <v>44</v>
      </c>
      <c r="Z12963">
        <v>0</v>
      </c>
      <c r="AA12963">
        <v>6.99</v>
      </c>
      <c r="AB12963" s="27" t="s">
        <v>44</v>
      </c>
      <c r="AC12963" s="27">
        <v>0</v>
      </c>
      <c r="AD12963" s="27">
        <v>0</v>
      </c>
      <c r="AE12963" s="27">
        <v>0</v>
      </c>
      <c r="AF12963" s="27">
        <v>0</v>
      </c>
      <c r="AG12963" s="27">
        <v>0</v>
      </c>
      <c r="AH12963" s="27">
        <v>0</v>
      </c>
      <c r="AI12963" s="27">
        <v>0</v>
      </c>
    </row>
    <row r="12964" spans="1:35" hidden="1" x14ac:dyDescent="0.35">
      <c r="A12964" s="3">
        <v>43946.742766203701</v>
      </c>
      <c r="B12964" t="s">
        <v>35</v>
      </c>
      <c r="C12964" t="s">
        <v>16019</v>
      </c>
      <c r="D12964" t="s">
        <v>3847</v>
      </c>
      <c r="E12964" t="s">
        <v>3848</v>
      </c>
      <c r="F12964">
        <v>78121</v>
      </c>
      <c r="G12964" t="s">
        <v>38</v>
      </c>
      <c r="H12964">
        <v>1</v>
      </c>
      <c r="K12964" s="2" t="s">
        <v>46</v>
      </c>
      <c r="L12964" s="1" t="s">
        <v>83</v>
      </c>
      <c r="M12964" s="1" t="s">
        <v>201</v>
      </c>
      <c r="N12964" s="1" t="s">
        <v>202</v>
      </c>
      <c r="O12964" t="s">
        <v>203</v>
      </c>
      <c r="P12964" s="18">
        <v>3.99</v>
      </c>
      <c r="Q12964">
        <v>3.99</v>
      </c>
      <c r="R12964">
        <v>0.7</v>
      </c>
      <c r="S12964">
        <v>2.79</v>
      </c>
      <c r="T12964" t="s">
        <v>44</v>
      </c>
      <c r="U12964">
        <v>1</v>
      </c>
      <c r="V12964">
        <v>2.79</v>
      </c>
      <c r="W12964">
        <v>3.99</v>
      </c>
      <c r="X12964">
        <v>3.99</v>
      </c>
      <c r="Y12964" t="s">
        <v>44</v>
      </c>
      <c r="Z12964">
        <v>0</v>
      </c>
      <c r="AA12964">
        <v>2.79</v>
      </c>
      <c r="AB12964" s="27" t="s">
        <v>44</v>
      </c>
      <c r="AC12964" s="27">
        <v>0.33</v>
      </c>
      <c r="AD12964" s="27">
        <v>6.25E-2</v>
      </c>
      <c r="AE12964" s="27">
        <v>0.25</v>
      </c>
      <c r="AF12964" s="27">
        <v>0.02</v>
      </c>
      <c r="AG12964" s="27">
        <v>0.08</v>
      </c>
      <c r="AH12964" s="27">
        <v>0</v>
      </c>
      <c r="AI12964" s="27">
        <v>0</v>
      </c>
    </row>
    <row r="12965" spans="1:35" hidden="1" x14ac:dyDescent="0.35">
      <c r="A12965" s="3">
        <v>43937.209930555597</v>
      </c>
      <c r="B12965" t="s">
        <v>35</v>
      </c>
      <c r="C12965" t="s">
        <v>16035</v>
      </c>
      <c r="D12965" t="s">
        <v>3467</v>
      </c>
      <c r="E12965" t="s">
        <v>1734</v>
      </c>
      <c r="F12965">
        <v>44118</v>
      </c>
      <c r="G12965" t="s">
        <v>38</v>
      </c>
      <c r="H12965">
        <v>1</v>
      </c>
      <c r="K12965" s="2" t="s">
        <v>39</v>
      </c>
      <c r="L12965" s="1" t="s">
        <v>40</v>
      </c>
      <c r="M12965" s="1" t="s">
        <v>3855</v>
      </c>
      <c r="N12965" s="1" t="s">
        <v>358</v>
      </c>
      <c r="O12965" t="s">
        <v>3856</v>
      </c>
      <c r="P12965" s="18">
        <v>10.99</v>
      </c>
      <c r="Q12965">
        <v>10.99</v>
      </c>
      <c r="R12965">
        <v>0.7</v>
      </c>
      <c r="S12965">
        <v>7.69</v>
      </c>
      <c r="T12965" t="s">
        <v>44</v>
      </c>
      <c r="U12965">
        <v>1</v>
      </c>
      <c r="V12965">
        <v>7.69</v>
      </c>
      <c r="W12965">
        <v>10.99</v>
      </c>
      <c r="X12965">
        <v>10.99</v>
      </c>
      <c r="Y12965" t="s">
        <v>44</v>
      </c>
      <c r="Z12965">
        <v>0</v>
      </c>
      <c r="AA12965">
        <v>7.69</v>
      </c>
      <c r="AB12965" s="27" t="s">
        <v>44</v>
      </c>
      <c r="AC12965" s="27">
        <v>0.88</v>
      </c>
      <c r="AD12965" s="27">
        <v>5.7500000000000002E-2</v>
      </c>
      <c r="AE12965" s="27">
        <v>0.63</v>
      </c>
      <c r="AF12965" s="27">
        <v>0</v>
      </c>
      <c r="AG12965" s="27">
        <v>0</v>
      </c>
      <c r="AH12965" s="27">
        <v>2.2499999999999999E-2</v>
      </c>
      <c r="AI12965" s="27">
        <v>0.25</v>
      </c>
    </row>
    <row r="12966" spans="1:35" hidden="1" x14ac:dyDescent="0.35">
      <c r="A12966" s="3">
        <v>43939.835706018501</v>
      </c>
      <c r="B12966" t="s">
        <v>175</v>
      </c>
      <c r="C12966" t="s">
        <v>16006</v>
      </c>
      <c r="F12966">
        <v>50410</v>
      </c>
      <c r="G12966" t="s">
        <v>38</v>
      </c>
      <c r="H12966">
        <v>1</v>
      </c>
      <c r="K12966" s="2" t="s">
        <v>39</v>
      </c>
      <c r="L12966" s="1" t="s">
        <v>40</v>
      </c>
      <c r="M12966" s="1" t="s">
        <v>1265</v>
      </c>
      <c r="N12966" s="1" t="s">
        <v>1266</v>
      </c>
      <c r="O12966" t="s">
        <v>1267</v>
      </c>
      <c r="P12966" s="18">
        <v>8.49</v>
      </c>
      <c r="Q12966">
        <v>8.49</v>
      </c>
      <c r="R12966">
        <v>0.5</v>
      </c>
      <c r="S12966">
        <v>4.25</v>
      </c>
      <c r="T12966" t="s">
        <v>44</v>
      </c>
      <c r="U12966">
        <v>1</v>
      </c>
      <c r="V12966">
        <v>4.25</v>
      </c>
      <c r="W12966">
        <v>8.49</v>
      </c>
      <c r="X12966">
        <v>8.49</v>
      </c>
      <c r="Y12966" t="s">
        <v>58</v>
      </c>
      <c r="Z12966">
        <v>0</v>
      </c>
      <c r="AA12966">
        <v>4.25</v>
      </c>
      <c r="AB12966" s="27" t="s">
        <v>44</v>
      </c>
      <c r="AC12966" s="27">
        <v>0</v>
      </c>
    </row>
    <row r="12967" spans="1:35" hidden="1" x14ac:dyDescent="0.35">
      <c r="A12967" s="3">
        <v>43943.749525462998</v>
      </c>
      <c r="B12967" t="s">
        <v>114</v>
      </c>
      <c r="C12967" t="s">
        <v>16006</v>
      </c>
      <c r="F12967" t="s">
        <v>14504</v>
      </c>
      <c r="G12967" t="s">
        <v>38</v>
      </c>
      <c r="H12967">
        <v>1</v>
      </c>
      <c r="K12967" s="2" t="s">
        <v>39</v>
      </c>
      <c r="L12967" s="1" t="s">
        <v>40</v>
      </c>
      <c r="M12967" s="1" t="s">
        <v>1322</v>
      </c>
      <c r="N12967" s="1" t="s">
        <v>1323</v>
      </c>
      <c r="O12967" t="s">
        <v>1324</v>
      </c>
      <c r="P12967" s="18">
        <v>19.59</v>
      </c>
      <c r="Q12967">
        <v>19.59</v>
      </c>
      <c r="R12967">
        <v>0.5</v>
      </c>
      <c r="S12967">
        <v>9.8000000000000007</v>
      </c>
      <c r="T12967" t="s">
        <v>44</v>
      </c>
      <c r="U12967">
        <v>1</v>
      </c>
      <c r="V12967">
        <v>9.8000000000000007</v>
      </c>
      <c r="W12967">
        <v>19.59</v>
      </c>
      <c r="X12967">
        <v>19.59</v>
      </c>
      <c r="Y12967" t="s">
        <v>119</v>
      </c>
      <c r="Z12967">
        <v>0</v>
      </c>
      <c r="AA12967">
        <v>9.8000000000000007</v>
      </c>
      <c r="AB12967" s="27" t="s">
        <v>44</v>
      </c>
      <c r="AC12967" s="27">
        <v>0</v>
      </c>
    </row>
    <row r="12968" spans="1:35" hidden="1" x14ac:dyDescent="0.35">
      <c r="A12968" s="3">
        <v>43937.875300925902</v>
      </c>
      <c r="B12968" t="s">
        <v>99</v>
      </c>
      <c r="C12968" t="s">
        <v>16006</v>
      </c>
      <c r="F12968">
        <v>69007</v>
      </c>
      <c r="G12968" t="s">
        <v>38</v>
      </c>
      <c r="H12968">
        <v>1</v>
      </c>
      <c r="K12968" s="2" t="s">
        <v>176</v>
      </c>
      <c r="L12968" s="1" t="s">
        <v>176</v>
      </c>
      <c r="M12968" s="1" t="s">
        <v>940</v>
      </c>
      <c r="N12968" s="1" t="s">
        <v>941</v>
      </c>
      <c r="O12968" t="s">
        <v>942</v>
      </c>
      <c r="P12968" s="18">
        <v>6</v>
      </c>
      <c r="Q12968">
        <v>6</v>
      </c>
      <c r="R12968">
        <v>0.5</v>
      </c>
      <c r="S12968">
        <v>3</v>
      </c>
      <c r="T12968" t="s">
        <v>44</v>
      </c>
      <c r="U12968">
        <v>1</v>
      </c>
      <c r="V12968">
        <v>3</v>
      </c>
      <c r="W12968">
        <v>6</v>
      </c>
      <c r="X12968">
        <v>6</v>
      </c>
      <c r="Y12968" t="s">
        <v>58</v>
      </c>
      <c r="Z12968">
        <v>0</v>
      </c>
      <c r="AA12968">
        <v>3</v>
      </c>
      <c r="AB12968" s="27" t="s">
        <v>44</v>
      </c>
      <c r="AC12968" s="27">
        <v>0</v>
      </c>
    </row>
    <row r="12969" spans="1:35" hidden="1" x14ac:dyDescent="0.35">
      <c r="A12969" s="3">
        <v>43931.790555555599</v>
      </c>
      <c r="B12969" t="s">
        <v>35</v>
      </c>
      <c r="C12969" t="s">
        <v>16019</v>
      </c>
      <c r="D12969" t="s">
        <v>229</v>
      </c>
      <c r="E12969" t="s">
        <v>230</v>
      </c>
      <c r="F12969">
        <v>77055</v>
      </c>
      <c r="G12969" t="s">
        <v>38</v>
      </c>
      <c r="H12969">
        <v>1</v>
      </c>
      <c r="K12969" s="2" t="s">
        <v>53</v>
      </c>
      <c r="L12969" s="1" t="s">
        <v>54</v>
      </c>
      <c r="M12969" s="1" t="s">
        <v>9358</v>
      </c>
      <c r="N12969" s="1" t="s">
        <v>6436</v>
      </c>
      <c r="O12969" t="s">
        <v>9359</v>
      </c>
      <c r="P12969" s="18">
        <v>2.99</v>
      </c>
      <c r="Q12969">
        <v>2.99</v>
      </c>
      <c r="R12969">
        <v>0.7</v>
      </c>
      <c r="S12969">
        <v>2.09</v>
      </c>
      <c r="T12969" t="s">
        <v>44</v>
      </c>
      <c r="U12969">
        <v>1</v>
      </c>
      <c r="V12969">
        <v>2.09</v>
      </c>
      <c r="W12969">
        <v>2.99</v>
      </c>
      <c r="X12969">
        <v>2.99</v>
      </c>
      <c r="Y12969" t="s">
        <v>44</v>
      </c>
      <c r="Z12969">
        <v>0</v>
      </c>
      <c r="AA12969">
        <v>2.09</v>
      </c>
      <c r="AB12969" s="27" t="s">
        <v>44</v>
      </c>
      <c r="AC12969" s="27">
        <v>0.25</v>
      </c>
      <c r="AD12969" s="27">
        <v>6.25E-2</v>
      </c>
      <c r="AE12969" s="27">
        <v>0.19</v>
      </c>
      <c r="AF12969" s="27">
        <v>0.02</v>
      </c>
      <c r="AG12969" s="27">
        <v>0.06</v>
      </c>
      <c r="AH12969" s="27">
        <v>0</v>
      </c>
      <c r="AI12969" s="27">
        <v>0</v>
      </c>
    </row>
    <row r="12970" spans="1:35" hidden="1" x14ac:dyDescent="0.35">
      <c r="A12970" s="3">
        <v>43933.517453703702</v>
      </c>
      <c r="B12970" t="s">
        <v>296</v>
      </c>
      <c r="C12970" t="s">
        <v>16006</v>
      </c>
      <c r="F12970" t="s">
        <v>14505</v>
      </c>
      <c r="G12970" t="s">
        <v>38</v>
      </c>
      <c r="H12970">
        <v>1</v>
      </c>
      <c r="K12970" s="2" t="s">
        <v>53</v>
      </c>
      <c r="L12970" s="1" t="s">
        <v>89</v>
      </c>
      <c r="M12970" s="1" t="s">
        <v>873</v>
      </c>
      <c r="N12970" s="1" t="s">
        <v>562</v>
      </c>
      <c r="O12970" t="s">
        <v>874</v>
      </c>
      <c r="P12970" s="18">
        <v>11.89</v>
      </c>
      <c r="Q12970">
        <v>11.89</v>
      </c>
      <c r="R12970">
        <v>0.5</v>
      </c>
      <c r="S12970">
        <v>5.95</v>
      </c>
      <c r="T12970" t="s">
        <v>44</v>
      </c>
      <c r="U12970">
        <v>1</v>
      </c>
      <c r="V12970">
        <v>5.95</v>
      </c>
      <c r="W12970">
        <v>11.89</v>
      </c>
      <c r="X12970">
        <v>11.89</v>
      </c>
      <c r="Y12970" t="s">
        <v>44</v>
      </c>
      <c r="Z12970">
        <v>0</v>
      </c>
      <c r="AA12970">
        <v>5.95</v>
      </c>
      <c r="AB12970" s="27" t="s">
        <v>44</v>
      </c>
      <c r="AC12970" s="27">
        <v>0</v>
      </c>
    </row>
    <row r="12971" spans="1:35" hidden="1" x14ac:dyDescent="0.35">
      <c r="A12971" s="3">
        <v>43943.808715277803</v>
      </c>
      <c r="B12971" t="s">
        <v>35</v>
      </c>
      <c r="C12971" t="s">
        <v>16029</v>
      </c>
      <c r="D12971" t="s">
        <v>14506</v>
      </c>
      <c r="E12971" t="s">
        <v>14507</v>
      </c>
      <c r="F12971">
        <v>18235</v>
      </c>
      <c r="G12971" t="s">
        <v>38</v>
      </c>
      <c r="H12971">
        <v>1</v>
      </c>
      <c r="K12971" s="2" t="s">
        <v>46</v>
      </c>
      <c r="L12971" s="1" t="s">
        <v>71</v>
      </c>
      <c r="M12971" s="1" t="s">
        <v>14508</v>
      </c>
      <c r="N12971" s="1" t="s">
        <v>3829</v>
      </c>
      <c r="O12971" t="s">
        <v>14509</v>
      </c>
      <c r="P12971" s="18">
        <v>2.99</v>
      </c>
      <c r="Q12971">
        <v>2.99</v>
      </c>
      <c r="R12971">
        <v>0.7</v>
      </c>
      <c r="S12971">
        <v>2.09</v>
      </c>
      <c r="T12971" t="s">
        <v>44</v>
      </c>
      <c r="U12971">
        <v>1</v>
      </c>
      <c r="V12971">
        <v>2.09</v>
      </c>
      <c r="W12971">
        <v>2.99</v>
      </c>
      <c r="X12971">
        <v>2.99</v>
      </c>
      <c r="Y12971" t="s">
        <v>44</v>
      </c>
      <c r="Z12971">
        <v>0</v>
      </c>
      <c r="AA12971">
        <v>2.09</v>
      </c>
      <c r="AB12971" s="27" t="s">
        <v>44</v>
      </c>
      <c r="AC12971" s="27">
        <v>0.18</v>
      </c>
      <c r="AD12971" s="27">
        <v>0.06</v>
      </c>
      <c r="AE12971" s="27">
        <v>0.18</v>
      </c>
      <c r="AF12971" s="27">
        <v>0</v>
      </c>
      <c r="AG12971" s="27">
        <v>0</v>
      </c>
      <c r="AH12971" s="27">
        <v>0</v>
      </c>
      <c r="AI12971" s="27">
        <v>0</v>
      </c>
    </row>
    <row r="12972" spans="1:35" hidden="1" x14ac:dyDescent="0.35">
      <c r="A12972" s="3">
        <v>43945.708611111098</v>
      </c>
      <c r="B12972" t="s">
        <v>35</v>
      </c>
      <c r="C12972" t="s">
        <v>16013</v>
      </c>
      <c r="D12972" t="s">
        <v>135</v>
      </c>
      <c r="E12972" t="s">
        <v>136</v>
      </c>
      <c r="F12972">
        <v>20009</v>
      </c>
      <c r="G12972" t="s">
        <v>38</v>
      </c>
      <c r="H12972">
        <v>1</v>
      </c>
      <c r="K12972" s="2" t="s">
        <v>39</v>
      </c>
      <c r="L12972" s="1" t="s">
        <v>40</v>
      </c>
      <c r="M12972" s="1" t="s">
        <v>14510</v>
      </c>
      <c r="N12972" s="1" t="s">
        <v>6265</v>
      </c>
      <c r="O12972" t="s">
        <v>14511</v>
      </c>
      <c r="P12972" s="18">
        <v>7.99</v>
      </c>
      <c r="Q12972">
        <v>7.99</v>
      </c>
      <c r="R12972">
        <v>0.7</v>
      </c>
      <c r="S12972">
        <v>5.59</v>
      </c>
      <c r="T12972" t="s">
        <v>44</v>
      </c>
      <c r="U12972">
        <v>1</v>
      </c>
      <c r="V12972">
        <v>5.59</v>
      </c>
      <c r="W12972">
        <v>7.99</v>
      </c>
      <c r="X12972">
        <v>7.99</v>
      </c>
      <c r="Y12972" t="s">
        <v>44</v>
      </c>
      <c r="Z12972">
        <v>0</v>
      </c>
      <c r="AA12972">
        <v>5.59</v>
      </c>
      <c r="AB12972" s="27" t="s">
        <v>44</v>
      </c>
      <c r="AC12972" s="27">
        <v>0.48</v>
      </c>
      <c r="AD12972" s="27">
        <v>0.06</v>
      </c>
      <c r="AE12972" s="27">
        <v>0.48</v>
      </c>
      <c r="AF12972" s="27">
        <v>0</v>
      </c>
      <c r="AG12972" s="27">
        <v>0</v>
      </c>
      <c r="AH12972" s="27">
        <v>0</v>
      </c>
      <c r="AI12972" s="27">
        <v>0</v>
      </c>
    </row>
    <row r="12973" spans="1:35" hidden="1" x14ac:dyDescent="0.35">
      <c r="A12973" s="3">
        <v>43941.527708333299</v>
      </c>
      <c r="B12973" t="s">
        <v>35</v>
      </c>
      <c r="C12973" t="s">
        <v>16023</v>
      </c>
      <c r="D12973" t="s">
        <v>14512</v>
      </c>
      <c r="E12973" t="s">
        <v>2265</v>
      </c>
      <c r="F12973">
        <v>21108</v>
      </c>
      <c r="G12973" t="s">
        <v>38</v>
      </c>
      <c r="H12973">
        <v>1</v>
      </c>
      <c r="K12973" s="2" t="s">
        <v>53</v>
      </c>
      <c r="L12973" s="1" t="s">
        <v>89</v>
      </c>
      <c r="M12973" s="1" t="s">
        <v>6390</v>
      </c>
      <c r="N12973" s="1" t="s">
        <v>6391</v>
      </c>
      <c r="O12973" t="s">
        <v>6392</v>
      </c>
      <c r="P12973" s="18">
        <v>11.99</v>
      </c>
      <c r="Q12973">
        <v>11.99</v>
      </c>
      <c r="R12973">
        <v>0.7</v>
      </c>
      <c r="S12973">
        <v>8.39</v>
      </c>
      <c r="T12973" t="s">
        <v>44</v>
      </c>
      <c r="U12973">
        <v>1</v>
      </c>
      <c r="V12973">
        <v>8.39</v>
      </c>
      <c r="W12973">
        <v>11.99</v>
      </c>
      <c r="X12973">
        <v>11.99</v>
      </c>
      <c r="Y12973" t="s">
        <v>44</v>
      </c>
      <c r="Z12973">
        <v>0</v>
      </c>
      <c r="AA12973">
        <v>8.39</v>
      </c>
      <c r="AB12973" s="27" t="s">
        <v>44</v>
      </c>
      <c r="AC12973" s="27">
        <v>0</v>
      </c>
      <c r="AD12973" s="27">
        <v>0</v>
      </c>
      <c r="AE12973" s="27">
        <v>0</v>
      </c>
      <c r="AF12973" s="27">
        <v>0</v>
      </c>
      <c r="AG12973" s="27">
        <v>0</v>
      </c>
      <c r="AH12973" s="27">
        <v>0</v>
      </c>
      <c r="AI12973" s="27">
        <v>0</v>
      </c>
    </row>
    <row r="12974" spans="1:35" hidden="1" x14ac:dyDescent="0.35">
      <c r="A12974" s="3">
        <v>43939.686759259297</v>
      </c>
      <c r="B12974" t="s">
        <v>708</v>
      </c>
      <c r="C12974" t="s">
        <v>16006</v>
      </c>
      <c r="F12974">
        <v>2000</v>
      </c>
      <c r="G12974" t="s">
        <v>38</v>
      </c>
      <c r="H12974">
        <v>1</v>
      </c>
      <c r="K12974" s="2" t="s">
        <v>53</v>
      </c>
      <c r="L12974" s="1" t="s">
        <v>89</v>
      </c>
      <c r="M12974" s="1" t="s">
        <v>13058</v>
      </c>
      <c r="N12974" s="1" t="s">
        <v>13059</v>
      </c>
      <c r="O12974" t="s">
        <v>13060</v>
      </c>
      <c r="P12974" s="18">
        <v>6.79</v>
      </c>
      <c r="Q12974">
        <v>6.79</v>
      </c>
      <c r="R12974">
        <v>0.5</v>
      </c>
      <c r="S12974">
        <v>3.4</v>
      </c>
      <c r="T12974" t="s">
        <v>44</v>
      </c>
      <c r="U12974">
        <v>1</v>
      </c>
      <c r="V12974">
        <v>3.4</v>
      </c>
      <c r="W12974">
        <v>6.79</v>
      </c>
      <c r="X12974">
        <v>6.79</v>
      </c>
      <c r="Y12974" t="s">
        <v>58</v>
      </c>
      <c r="Z12974">
        <v>0</v>
      </c>
      <c r="AA12974">
        <v>3.4</v>
      </c>
      <c r="AB12974" s="27" t="s">
        <v>44</v>
      </c>
      <c r="AC12974" s="27">
        <v>0</v>
      </c>
    </row>
    <row r="12975" spans="1:35" hidden="1" x14ac:dyDescent="0.35">
      <c r="A12975" s="3">
        <v>43949.913981481499</v>
      </c>
      <c r="B12975" t="s">
        <v>35</v>
      </c>
      <c r="C12975" t="s">
        <v>16028</v>
      </c>
      <c r="D12975" t="s">
        <v>1623</v>
      </c>
      <c r="E12975" t="s">
        <v>1623</v>
      </c>
      <c r="F12975">
        <v>92117</v>
      </c>
      <c r="G12975" t="s">
        <v>38</v>
      </c>
      <c r="H12975">
        <v>1</v>
      </c>
      <c r="K12975" s="2" t="s">
        <v>39</v>
      </c>
      <c r="L12975" s="1" t="s">
        <v>153</v>
      </c>
      <c r="M12975" s="1" t="s">
        <v>154</v>
      </c>
      <c r="N12975" s="1" t="s">
        <v>155</v>
      </c>
      <c r="O12975" t="s">
        <v>156</v>
      </c>
      <c r="P12975" s="18">
        <v>2.99</v>
      </c>
      <c r="Q12975">
        <v>2.99</v>
      </c>
      <c r="R12975">
        <v>0.7</v>
      </c>
      <c r="S12975">
        <v>2.09</v>
      </c>
      <c r="T12975" t="s">
        <v>44</v>
      </c>
      <c r="U12975">
        <v>1</v>
      </c>
      <c r="V12975">
        <v>2.09</v>
      </c>
      <c r="W12975">
        <v>2.99</v>
      </c>
      <c r="X12975">
        <v>2.99</v>
      </c>
      <c r="Y12975" t="s">
        <v>44</v>
      </c>
      <c r="Z12975">
        <v>0</v>
      </c>
      <c r="AA12975">
        <v>2.09</v>
      </c>
      <c r="AB12975" s="27" t="s">
        <v>44</v>
      </c>
      <c r="AC12975" s="27">
        <v>0</v>
      </c>
      <c r="AD12975" s="27">
        <v>0</v>
      </c>
      <c r="AE12975" s="27">
        <v>0</v>
      </c>
      <c r="AF12975" s="27">
        <v>0</v>
      </c>
      <c r="AG12975" s="27">
        <v>0</v>
      </c>
      <c r="AH12975" s="27">
        <v>0</v>
      </c>
      <c r="AI12975" s="27">
        <v>0</v>
      </c>
    </row>
    <row r="12976" spans="1:35" hidden="1" x14ac:dyDescent="0.35">
      <c r="A12976" s="3">
        <v>43926.890868055598</v>
      </c>
      <c r="B12976" t="s">
        <v>35</v>
      </c>
      <c r="C12976" t="s">
        <v>11935</v>
      </c>
      <c r="D12976" t="s">
        <v>2689</v>
      </c>
      <c r="E12976" t="s">
        <v>756</v>
      </c>
      <c r="F12976">
        <v>27514</v>
      </c>
      <c r="G12976" t="s">
        <v>38</v>
      </c>
      <c r="H12976">
        <v>1</v>
      </c>
      <c r="K12976" s="2" t="s">
        <v>53</v>
      </c>
      <c r="L12976" s="1" t="s">
        <v>54</v>
      </c>
      <c r="M12976" s="1" t="s">
        <v>1581</v>
      </c>
      <c r="N12976" s="1" t="s">
        <v>529</v>
      </c>
      <c r="O12976" t="s">
        <v>1582</v>
      </c>
      <c r="P12976" s="18">
        <v>8.99</v>
      </c>
      <c r="Q12976">
        <v>8.99</v>
      </c>
      <c r="R12976">
        <v>0.7</v>
      </c>
      <c r="S12976">
        <v>6.29</v>
      </c>
      <c r="T12976" t="s">
        <v>44</v>
      </c>
      <c r="U12976">
        <v>1</v>
      </c>
      <c r="V12976">
        <v>6.29</v>
      </c>
      <c r="W12976">
        <v>8.99</v>
      </c>
      <c r="X12976">
        <v>8.99</v>
      </c>
      <c r="Y12976" t="s">
        <v>44</v>
      </c>
      <c r="Z12976">
        <v>0</v>
      </c>
      <c r="AA12976">
        <v>6.29</v>
      </c>
      <c r="AB12976" s="27" t="s">
        <v>44</v>
      </c>
      <c r="AC12976" s="27">
        <v>0.68</v>
      </c>
      <c r="AD12976" s="27">
        <v>4.7500000000000001E-2</v>
      </c>
      <c r="AE12976" s="27">
        <v>0.43</v>
      </c>
      <c r="AF12976" s="27">
        <v>0</v>
      </c>
      <c r="AG12976" s="27">
        <v>0</v>
      </c>
      <c r="AH12976" s="27">
        <v>2.75E-2</v>
      </c>
      <c r="AI12976" s="27">
        <v>0.25</v>
      </c>
    </row>
    <row r="12977" spans="1:35" hidden="1" x14ac:dyDescent="0.35">
      <c r="A12977" s="3">
        <v>43929.744872685202</v>
      </c>
      <c r="B12977" t="s">
        <v>99</v>
      </c>
      <c r="C12977" t="s">
        <v>16006</v>
      </c>
      <c r="F12977">
        <v>75008</v>
      </c>
      <c r="G12977" t="s">
        <v>38</v>
      </c>
      <c r="H12977">
        <v>1</v>
      </c>
      <c r="K12977" s="2" t="s">
        <v>176</v>
      </c>
      <c r="L12977" s="1" t="s">
        <v>176</v>
      </c>
      <c r="M12977" s="1" t="s">
        <v>4708</v>
      </c>
      <c r="N12977" s="1" t="s">
        <v>4709</v>
      </c>
      <c r="O12977" t="s">
        <v>4710</v>
      </c>
      <c r="P12977" s="18">
        <v>6.79</v>
      </c>
      <c r="Q12977">
        <v>6.79</v>
      </c>
      <c r="R12977">
        <v>0.5</v>
      </c>
      <c r="S12977">
        <v>3.4</v>
      </c>
      <c r="T12977" t="s">
        <v>44</v>
      </c>
      <c r="U12977">
        <v>1</v>
      </c>
      <c r="V12977">
        <v>3.4</v>
      </c>
      <c r="W12977">
        <v>6.79</v>
      </c>
      <c r="X12977">
        <v>6.79</v>
      </c>
      <c r="Y12977" t="s">
        <v>58</v>
      </c>
      <c r="Z12977">
        <v>0</v>
      </c>
      <c r="AA12977">
        <v>3.4</v>
      </c>
      <c r="AB12977" s="27" t="s">
        <v>44</v>
      </c>
      <c r="AC12977" s="27">
        <v>0</v>
      </c>
    </row>
    <row r="12978" spans="1:35" hidden="1" x14ac:dyDescent="0.35">
      <c r="A12978" s="3">
        <v>43946.783923611103</v>
      </c>
      <c r="B12978" t="s">
        <v>573</v>
      </c>
      <c r="C12978" t="s">
        <v>16006</v>
      </c>
      <c r="F12978">
        <v>1620</v>
      </c>
      <c r="G12978" t="s">
        <v>38</v>
      </c>
      <c r="H12978">
        <v>1</v>
      </c>
      <c r="K12978" s="2" t="s">
        <v>479</v>
      </c>
      <c r="L12978" s="1" t="s">
        <v>2147</v>
      </c>
      <c r="M12978" s="1" t="s">
        <v>2904</v>
      </c>
      <c r="N12978" s="1" t="s">
        <v>2905</v>
      </c>
      <c r="O12978" t="s">
        <v>2906</v>
      </c>
      <c r="P12978" s="18">
        <v>11.89</v>
      </c>
      <c r="Q12978">
        <v>11.89</v>
      </c>
      <c r="R12978">
        <v>0.5</v>
      </c>
      <c r="S12978">
        <v>5.95</v>
      </c>
      <c r="T12978" t="s">
        <v>44</v>
      </c>
      <c r="U12978">
        <v>1</v>
      </c>
      <c r="V12978">
        <v>5.95</v>
      </c>
      <c r="W12978">
        <v>11.89</v>
      </c>
      <c r="X12978">
        <v>11.89</v>
      </c>
      <c r="Y12978" t="s">
        <v>58</v>
      </c>
      <c r="Z12978">
        <v>0</v>
      </c>
      <c r="AA12978">
        <v>5.95</v>
      </c>
      <c r="AB12978" s="27" t="s">
        <v>44</v>
      </c>
      <c r="AC12978" s="27">
        <v>0</v>
      </c>
    </row>
    <row r="12979" spans="1:35" hidden="1" x14ac:dyDescent="0.35">
      <c r="A12979" s="3">
        <v>43947.087685185201</v>
      </c>
      <c r="B12979" t="s">
        <v>473</v>
      </c>
      <c r="C12979" t="s">
        <v>16006</v>
      </c>
      <c r="F12979">
        <v>23756</v>
      </c>
      <c r="G12979" t="s">
        <v>38</v>
      </c>
      <c r="H12979">
        <v>1</v>
      </c>
      <c r="K12979" s="2" t="s">
        <v>39</v>
      </c>
      <c r="L12979" s="1" t="s">
        <v>153</v>
      </c>
      <c r="M12979" s="1" t="s">
        <v>2612</v>
      </c>
      <c r="N12979" s="1" t="s">
        <v>2613</v>
      </c>
      <c r="O12979" t="s">
        <v>2614</v>
      </c>
      <c r="P12979" s="18">
        <v>3.39</v>
      </c>
      <c r="Q12979">
        <v>3.39</v>
      </c>
      <c r="R12979">
        <v>0.5</v>
      </c>
      <c r="S12979">
        <v>1.7</v>
      </c>
      <c r="T12979" t="s">
        <v>44</v>
      </c>
      <c r="U12979">
        <v>1</v>
      </c>
      <c r="V12979">
        <v>1.7</v>
      </c>
      <c r="W12979">
        <v>3.39</v>
      </c>
      <c r="X12979">
        <v>3.39</v>
      </c>
      <c r="Y12979" t="s">
        <v>44</v>
      </c>
      <c r="Z12979">
        <v>0</v>
      </c>
      <c r="AA12979">
        <v>1.7</v>
      </c>
      <c r="AB12979" s="27" t="s">
        <v>44</v>
      </c>
      <c r="AC12979" s="27">
        <v>0</v>
      </c>
    </row>
    <row r="12980" spans="1:35" hidden="1" x14ac:dyDescent="0.35">
      <c r="A12980" s="3">
        <v>43947.808634259301</v>
      </c>
      <c r="B12980" t="s">
        <v>35</v>
      </c>
      <c r="C12980" t="s">
        <v>16034</v>
      </c>
      <c r="D12980" t="s">
        <v>12988</v>
      </c>
      <c r="E12980" t="s">
        <v>1237</v>
      </c>
      <c r="F12980">
        <v>49503</v>
      </c>
      <c r="G12980" t="s">
        <v>38</v>
      </c>
      <c r="H12980">
        <v>1</v>
      </c>
      <c r="K12980" s="2" t="s">
        <v>53</v>
      </c>
      <c r="L12980" s="1" t="s">
        <v>89</v>
      </c>
      <c r="M12980" s="1" t="s">
        <v>10859</v>
      </c>
      <c r="N12980" s="1" t="s">
        <v>10860</v>
      </c>
      <c r="O12980" t="s">
        <v>10861</v>
      </c>
      <c r="P12980" s="18">
        <v>9.99</v>
      </c>
      <c r="Q12980">
        <v>9.99</v>
      </c>
      <c r="R12980">
        <v>0.7</v>
      </c>
      <c r="S12980">
        <v>6.99</v>
      </c>
      <c r="T12980" t="s">
        <v>44</v>
      </c>
      <c r="U12980">
        <v>1</v>
      </c>
      <c r="V12980">
        <v>6.99</v>
      </c>
      <c r="W12980">
        <v>9.99</v>
      </c>
      <c r="X12980">
        <v>9.99</v>
      </c>
      <c r="Y12980" t="s">
        <v>44</v>
      </c>
      <c r="Z12980">
        <v>0</v>
      </c>
      <c r="AA12980">
        <v>6.99</v>
      </c>
      <c r="AB12980" s="27" t="s">
        <v>44</v>
      </c>
      <c r="AC12980" s="27">
        <v>0</v>
      </c>
      <c r="AD12980" s="27">
        <v>0</v>
      </c>
      <c r="AE12980" s="27">
        <v>0</v>
      </c>
      <c r="AF12980" s="27">
        <v>0</v>
      </c>
      <c r="AG12980" s="27">
        <v>0</v>
      </c>
      <c r="AH12980" s="27">
        <v>0</v>
      </c>
      <c r="AI12980" s="27">
        <v>0</v>
      </c>
    </row>
    <row r="12981" spans="1:35" hidden="1" x14ac:dyDescent="0.35">
      <c r="A12981" s="3">
        <v>43924.104849536998</v>
      </c>
      <c r="B12981" t="s">
        <v>148</v>
      </c>
      <c r="C12981" t="s">
        <v>16032</v>
      </c>
      <c r="F12981">
        <v>8042</v>
      </c>
      <c r="G12981" t="s">
        <v>38</v>
      </c>
      <c r="H12981">
        <v>1</v>
      </c>
      <c r="K12981" s="2" t="s">
        <v>53</v>
      </c>
      <c r="L12981" s="1" t="s">
        <v>245</v>
      </c>
      <c r="M12981" s="1" t="s">
        <v>14513</v>
      </c>
      <c r="N12981" s="1" t="s">
        <v>91</v>
      </c>
      <c r="O12981" t="s">
        <v>14514</v>
      </c>
      <c r="P12981" s="18">
        <v>6.79</v>
      </c>
      <c r="Q12981">
        <v>6.79</v>
      </c>
      <c r="R12981">
        <v>0.5</v>
      </c>
      <c r="S12981">
        <v>3.4</v>
      </c>
      <c r="T12981" t="s">
        <v>44</v>
      </c>
      <c r="U12981">
        <v>1</v>
      </c>
      <c r="V12981">
        <v>3.4</v>
      </c>
      <c r="W12981">
        <v>6.79</v>
      </c>
      <c r="X12981">
        <v>6.79</v>
      </c>
      <c r="Y12981" t="s">
        <v>152</v>
      </c>
      <c r="Z12981">
        <v>0</v>
      </c>
      <c r="AA12981">
        <v>3.4</v>
      </c>
      <c r="AB12981" s="27" t="s">
        <v>44</v>
      </c>
      <c r="AC12981" s="27">
        <v>0</v>
      </c>
    </row>
    <row r="12982" spans="1:35" hidden="1" x14ac:dyDescent="0.35">
      <c r="A12982" s="3">
        <v>43932.113217592603</v>
      </c>
      <c r="B12982" t="s">
        <v>35</v>
      </c>
      <c r="C12982" t="s">
        <v>13512</v>
      </c>
      <c r="D12982" t="s">
        <v>4941</v>
      </c>
      <c r="E12982" t="s">
        <v>4942</v>
      </c>
      <c r="F12982">
        <v>70085</v>
      </c>
      <c r="G12982" t="s">
        <v>38</v>
      </c>
      <c r="H12982">
        <v>1</v>
      </c>
      <c r="K12982" s="2" t="s">
        <v>53</v>
      </c>
      <c r="L12982" s="1" t="s">
        <v>110</v>
      </c>
      <c r="M12982" s="1" t="s">
        <v>8996</v>
      </c>
      <c r="N12982" s="1" t="s">
        <v>3234</v>
      </c>
      <c r="O12982" t="s">
        <v>8997</v>
      </c>
      <c r="P12982" s="18">
        <v>7.99</v>
      </c>
      <c r="Q12982">
        <v>7.99</v>
      </c>
      <c r="R12982">
        <v>0.7</v>
      </c>
      <c r="S12982">
        <v>5.59</v>
      </c>
      <c r="T12982" t="s">
        <v>44</v>
      </c>
      <c r="U12982">
        <v>1</v>
      </c>
      <c r="V12982">
        <v>5.59</v>
      </c>
      <c r="W12982">
        <v>7.99</v>
      </c>
      <c r="X12982">
        <v>7.99</v>
      </c>
      <c r="Y12982" t="s">
        <v>44</v>
      </c>
      <c r="Z12982">
        <v>0</v>
      </c>
      <c r="AA12982">
        <v>5.59</v>
      </c>
      <c r="AB12982" s="27" t="s">
        <v>44</v>
      </c>
      <c r="AC12982" s="27">
        <v>0</v>
      </c>
      <c r="AD12982" s="27">
        <v>0</v>
      </c>
      <c r="AE12982" s="27">
        <v>0</v>
      </c>
      <c r="AF12982" s="27">
        <v>0</v>
      </c>
      <c r="AG12982" s="27">
        <v>0</v>
      </c>
      <c r="AH12982" s="27">
        <v>0</v>
      </c>
      <c r="AI12982" s="27">
        <v>0</v>
      </c>
    </row>
    <row r="12983" spans="1:35" hidden="1" x14ac:dyDescent="0.35">
      <c r="A12983" s="3">
        <v>43928.551469907397</v>
      </c>
      <c r="B12983" t="s">
        <v>35</v>
      </c>
      <c r="C12983" t="s">
        <v>16030</v>
      </c>
      <c r="D12983" t="s">
        <v>13696</v>
      </c>
      <c r="E12983" t="s">
        <v>4179</v>
      </c>
      <c r="F12983">
        <v>32771</v>
      </c>
      <c r="G12983" t="s">
        <v>38</v>
      </c>
      <c r="H12983">
        <v>1</v>
      </c>
      <c r="K12983" s="2" t="s">
        <v>53</v>
      </c>
      <c r="L12983" s="1" t="s">
        <v>54</v>
      </c>
      <c r="M12983" s="1" t="s">
        <v>168</v>
      </c>
      <c r="N12983" s="1" t="s">
        <v>169</v>
      </c>
      <c r="O12983" t="s">
        <v>170</v>
      </c>
      <c r="P12983" s="18">
        <v>14.99</v>
      </c>
      <c r="Q12983">
        <v>14.99</v>
      </c>
      <c r="R12983">
        <v>0.7</v>
      </c>
      <c r="S12983">
        <v>10.49</v>
      </c>
      <c r="T12983" t="s">
        <v>44</v>
      </c>
      <c r="U12983">
        <v>1</v>
      </c>
      <c r="V12983">
        <v>10.49</v>
      </c>
      <c r="W12983">
        <v>14.99</v>
      </c>
      <c r="X12983">
        <v>14.99</v>
      </c>
      <c r="Y12983" t="s">
        <v>44</v>
      </c>
      <c r="Z12983">
        <v>0</v>
      </c>
      <c r="AA12983">
        <v>10.49</v>
      </c>
      <c r="AB12983" s="27" t="s">
        <v>44</v>
      </c>
      <c r="AC12983" s="27">
        <v>0</v>
      </c>
      <c r="AD12983" s="27">
        <v>0</v>
      </c>
      <c r="AE12983" s="27">
        <v>0</v>
      </c>
      <c r="AF12983" s="27">
        <v>0</v>
      </c>
      <c r="AG12983" s="27">
        <v>0</v>
      </c>
      <c r="AH12983" s="27">
        <v>0</v>
      </c>
      <c r="AI12983" s="27">
        <v>0</v>
      </c>
    </row>
    <row r="12984" spans="1:35" hidden="1" x14ac:dyDescent="0.35">
      <c r="A12984" s="3">
        <v>43939.531944444403</v>
      </c>
      <c r="B12984" t="s">
        <v>224</v>
      </c>
      <c r="C12984" t="s">
        <v>16017</v>
      </c>
      <c r="F12984">
        <v>21052</v>
      </c>
      <c r="G12984" t="s">
        <v>38</v>
      </c>
      <c r="H12984">
        <v>1</v>
      </c>
      <c r="K12984" s="2" t="s">
        <v>176</v>
      </c>
      <c r="L12984" s="1" t="s">
        <v>490</v>
      </c>
      <c r="M12984" s="1" t="s">
        <v>14258</v>
      </c>
      <c r="N12984" s="1" t="s">
        <v>14259</v>
      </c>
      <c r="O12984" t="s">
        <v>14260</v>
      </c>
      <c r="P12984" s="18">
        <v>6.79</v>
      </c>
      <c r="Q12984">
        <v>6.79</v>
      </c>
      <c r="R12984">
        <v>0.5</v>
      </c>
      <c r="S12984">
        <v>3.4</v>
      </c>
      <c r="T12984" t="s">
        <v>44</v>
      </c>
      <c r="U12984">
        <v>1</v>
      </c>
      <c r="V12984">
        <v>3.4</v>
      </c>
      <c r="W12984">
        <v>6.79</v>
      </c>
      <c r="X12984">
        <v>6.79</v>
      </c>
      <c r="Y12984" t="s">
        <v>58</v>
      </c>
      <c r="Z12984">
        <v>0</v>
      </c>
      <c r="AA12984">
        <v>3.4</v>
      </c>
      <c r="AB12984" s="27" t="s">
        <v>44</v>
      </c>
      <c r="AC12984" s="27">
        <v>0</v>
      </c>
    </row>
    <row r="12985" spans="1:35" hidden="1" x14ac:dyDescent="0.35">
      <c r="A12985" s="3">
        <v>43939.659861111097</v>
      </c>
      <c r="B12985" t="s">
        <v>35</v>
      </c>
      <c r="C12985" t="s">
        <v>6500</v>
      </c>
      <c r="D12985" t="s">
        <v>63</v>
      </c>
      <c r="E12985" t="s">
        <v>64</v>
      </c>
      <c r="F12985">
        <v>2135</v>
      </c>
      <c r="G12985" t="s">
        <v>38</v>
      </c>
      <c r="H12985">
        <v>1</v>
      </c>
      <c r="K12985" s="2" t="s">
        <v>39</v>
      </c>
      <c r="L12985" s="1" t="s">
        <v>153</v>
      </c>
      <c r="M12985" s="1" t="s">
        <v>705</v>
      </c>
      <c r="N12985" s="1" t="s">
        <v>706</v>
      </c>
      <c r="O12985" t="s">
        <v>707</v>
      </c>
      <c r="P12985" s="18">
        <v>9.99</v>
      </c>
      <c r="Q12985">
        <v>9.99</v>
      </c>
      <c r="R12985">
        <v>0.7</v>
      </c>
      <c r="S12985">
        <v>6.99</v>
      </c>
      <c r="T12985" t="s">
        <v>44</v>
      </c>
      <c r="U12985">
        <v>1</v>
      </c>
      <c r="V12985">
        <v>6.99</v>
      </c>
      <c r="W12985">
        <v>9.99</v>
      </c>
      <c r="X12985">
        <v>9.99</v>
      </c>
      <c r="Y12985" t="s">
        <v>44</v>
      </c>
      <c r="Z12985">
        <v>0</v>
      </c>
      <c r="AA12985">
        <v>6.99</v>
      </c>
      <c r="AB12985" s="27" t="s">
        <v>44</v>
      </c>
      <c r="AC12985" s="27">
        <v>0</v>
      </c>
      <c r="AD12985" s="27">
        <v>0</v>
      </c>
      <c r="AE12985" s="27">
        <v>0</v>
      </c>
      <c r="AF12985" s="27">
        <v>0</v>
      </c>
      <c r="AG12985" s="27">
        <v>0</v>
      </c>
      <c r="AH12985" s="27">
        <v>0</v>
      </c>
      <c r="AI12985" s="27">
        <v>0</v>
      </c>
    </row>
    <row r="12986" spans="1:35" hidden="1" x14ac:dyDescent="0.35">
      <c r="A12986" s="3">
        <v>43928.638842592598</v>
      </c>
      <c r="B12986" t="s">
        <v>224</v>
      </c>
      <c r="C12986" t="s">
        <v>16061</v>
      </c>
      <c r="F12986">
        <v>100</v>
      </c>
      <c r="G12986" t="s">
        <v>38</v>
      </c>
      <c r="H12986">
        <v>1</v>
      </c>
      <c r="K12986" s="2" t="s">
        <v>53</v>
      </c>
      <c r="L12986" s="1" t="s">
        <v>182</v>
      </c>
      <c r="M12986" s="1" t="s">
        <v>183</v>
      </c>
      <c r="N12986" s="1" t="s">
        <v>184</v>
      </c>
      <c r="O12986" t="s">
        <v>185</v>
      </c>
      <c r="P12986" s="18">
        <v>11.89</v>
      </c>
      <c r="Q12986">
        <v>11.89</v>
      </c>
      <c r="R12986">
        <v>0.5</v>
      </c>
      <c r="S12986">
        <v>5.95</v>
      </c>
      <c r="T12986" t="s">
        <v>44</v>
      </c>
      <c r="U12986">
        <v>1</v>
      </c>
      <c r="V12986">
        <v>5.95</v>
      </c>
      <c r="W12986">
        <v>11.89</v>
      </c>
      <c r="X12986">
        <v>11.89</v>
      </c>
      <c r="Y12986" t="s">
        <v>58</v>
      </c>
      <c r="Z12986">
        <v>0</v>
      </c>
      <c r="AA12986">
        <v>5.95</v>
      </c>
      <c r="AB12986" s="27" t="s">
        <v>44</v>
      </c>
      <c r="AC12986" s="27">
        <v>0</v>
      </c>
    </row>
    <row r="12987" spans="1:35" hidden="1" x14ac:dyDescent="0.35">
      <c r="A12987" s="3">
        <v>43928.878414351901</v>
      </c>
      <c r="B12987" t="s">
        <v>114</v>
      </c>
      <c r="C12987" t="s">
        <v>16006</v>
      </c>
      <c r="F12987" t="s">
        <v>14515</v>
      </c>
      <c r="G12987" t="s">
        <v>38</v>
      </c>
      <c r="H12987">
        <v>1</v>
      </c>
      <c r="K12987" s="2" t="s">
        <v>39</v>
      </c>
      <c r="L12987" s="1" t="s">
        <v>40</v>
      </c>
      <c r="M12987" s="1" t="s">
        <v>14516</v>
      </c>
      <c r="N12987" s="1" t="s">
        <v>14517</v>
      </c>
      <c r="O12987" t="s">
        <v>14518</v>
      </c>
      <c r="P12987" s="18">
        <v>0.99</v>
      </c>
      <c r="Q12987">
        <v>0.99</v>
      </c>
      <c r="R12987">
        <v>0.5</v>
      </c>
      <c r="S12987">
        <v>0.5</v>
      </c>
      <c r="T12987" t="s">
        <v>44</v>
      </c>
      <c r="U12987">
        <v>1</v>
      </c>
      <c r="V12987">
        <v>0.5</v>
      </c>
      <c r="W12987">
        <v>0.99</v>
      </c>
      <c r="X12987">
        <v>0.99</v>
      </c>
      <c r="Y12987" t="s">
        <v>119</v>
      </c>
      <c r="Z12987">
        <v>0</v>
      </c>
      <c r="AA12987">
        <v>0.5</v>
      </c>
      <c r="AB12987" s="27" t="s">
        <v>44</v>
      </c>
      <c r="AC12987" s="27">
        <v>0</v>
      </c>
    </row>
    <row r="12988" spans="1:35" hidden="1" x14ac:dyDescent="0.35">
      <c r="A12988" s="3">
        <v>43931.340081018498</v>
      </c>
      <c r="B12988" t="s">
        <v>35</v>
      </c>
      <c r="C12988" t="s">
        <v>13918</v>
      </c>
      <c r="D12988" t="s">
        <v>7873</v>
      </c>
      <c r="E12988" t="s">
        <v>7874</v>
      </c>
      <c r="F12988">
        <v>54650</v>
      </c>
      <c r="G12988" t="s">
        <v>38</v>
      </c>
      <c r="H12988">
        <v>1</v>
      </c>
      <c r="K12988" s="2" t="s">
        <v>130</v>
      </c>
      <c r="L12988" s="1" t="s">
        <v>130</v>
      </c>
      <c r="M12988" s="1" t="s">
        <v>11532</v>
      </c>
      <c r="N12988" s="1" t="s">
        <v>5146</v>
      </c>
      <c r="O12988" t="s">
        <v>11533</v>
      </c>
      <c r="P12988" s="18">
        <v>7.8</v>
      </c>
      <c r="Q12988">
        <v>7.8</v>
      </c>
      <c r="R12988">
        <v>0.7</v>
      </c>
      <c r="S12988">
        <v>5.46</v>
      </c>
      <c r="T12988" t="s">
        <v>44</v>
      </c>
      <c r="U12988">
        <v>1</v>
      </c>
      <c r="V12988">
        <v>5.46</v>
      </c>
      <c r="W12988">
        <v>7.8</v>
      </c>
      <c r="X12988">
        <v>7.8</v>
      </c>
      <c r="Y12988" t="s">
        <v>44</v>
      </c>
      <c r="Z12988">
        <v>0</v>
      </c>
      <c r="AA12988">
        <v>5.46</v>
      </c>
      <c r="AB12988" s="27" t="s">
        <v>44</v>
      </c>
      <c r="AC12988" s="27">
        <v>0.43</v>
      </c>
      <c r="AD12988" s="27">
        <v>0.05</v>
      </c>
      <c r="AE12988" s="27">
        <v>0.39</v>
      </c>
      <c r="AF12988" s="27">
        <v>0</v>
      </c>
      <c r="AG12988" s="27">
        <v>0</v>
      </c>
      <c r="AH12988" s="27">
        <v>5.0000000000000001E-3</v>
      </c>
      <c r="AI12988" s="27">
        <v>0.04</v>
      </c>
    </row>
    <row r="12989" spans="1:35" hidden="1" x14ac:dyDescent="0.35">
      <c r="A12989" s="3">
        <v>43929.310937499999</v>
      </c>
      <c r="B12989" t="s">
        <v>35</v>
      </c>
      <c r="C12989" t="s">
        <v>16005</v>
      </c>
      <c r="D12989" t="s">
        <v>45</v>
      </c>
      <c r="E12989" t="s">
        <v>45</v>
      </c>
      <c r="F12989">
        <v>99501</v>
      </c>
      <c r="G12989" t="s">
        <v>38</v>
      </c>
      <c r="H12989">
        <v>1</v>
      </c>
      <c r="K12989" s="2" t="s">
        <v>46</v>
      </c>
      <c r="L12989" s="1" t="s">
        <v>71</v>
      </c>
      <c r="M12989" s="1" t="s">
        <v>14519</v>
      </c>
      <c r="N12989" s="1" t="s">
        <v>3867</v>
      </c>
      <c r="O12989" t="s">
        <v>14520</v>
      </c>
      <c r="P12989" s="18">
        <v>0.99</v>
      </c>
      <c r="Q12989">
        <v>0.99</v>
      </c>
      <c r="R12989">
        <v>0.7</v>
      </c>
      <c r="S12989">
        <v>0.69</v>
      </c>
      <c r="T12989" t="s">
        <v>44</v>
      </c>
      <c r="U12989">
        <v>1</v>
      </c>
      <c r="V12989">
        <v>0.69</v>
      </c>
      <c r="W12989">
        <v>0.99</v>
      </c>
      <c r="X12989">
        <v>0.99</v>
      </c>
      <c r="Y12989" t="s">
        <v>44</v>
      </c>
      <c r="Z12989">
        <v>0</v>
      </c>
      <c r="AA12989">
        <v>0.69</v>
      </c>
      <c r="AB12989" s="27" t="s">
        <v>44</v>
      </c>
      <c r="AC12989" s="27">
        <v>0</v>
      </c>
      <c r="AD12989" s="27">
        <v>0</v>
      </c>
      <c r="AE12989" s="27">
        <v>0</v>
      </c>
      <c r="AF12989" s="27">
        <v>0</v>
      </c>
      <c r="AG12989" s="27">
        <v>0</v>
      </c>
      <c r="AH12989" s="27">
        <v>0</v>
      </c>
      <c r="AI12989" s="27">
        <v>0</v>
      </c>
    </row>
    <row r="12990" spans="1:35" hidden="1" x14ac:dyDescent="0.35">
      <c r="A12990" s="3">
        <v>43949.970532407402</v>
      </c>
      <c r="B12990" t="s">
        <v>35</v>
      </c>
      <c r="C12990" t="s">
        <v>11935</v>
      </c>
      <c r="D12990" t="s">
        <v>899</v>
      </c>
      <c r="E12990" t="s">
        <v>899</v>
      </c>
      <c r="F12990">
        <v>27707</v>
      </c>
      <c r="G12990" t="s">
        <v>38</v>
      </c>
      <c r="H12990">
        <v>1</v>
      </c>
      <c r="K12990" s="2" t="s">
        <v>39</v>
      </c>
      <c r="L12990" s="1" t="s">
        <v>40</v>
      </c>
      <c r="M12990" s="1" t="s">
        <v>2311</v>
      </c>
      <c r="N12990" s="1" t="s">
        <v>2312</v>
      </c>
      <c r="O12990" t="s">
        <v>2313</v>
      </c>
      <c r="P12990" s="18">
        <v>2.99</v>
      </c>
      <c r="Q12990">
        <v>2.99</v>
      </c>
      <c r="R12990">
        <v>0.7</v>
      </c>
      <c r="S12990">
        <v>2.09</v>
      </c>
      <c r="T12990" t="s">
        <v>44</v>
      </c>
      <c r="U12990">
        <v>1</v>
      </c>
      <c r="V12990">
        <v>2.09</v>
      </c>
      <c r="W12990">
        <v>2.99</v>
      </c>
      <c r="X12990">
        <v>2.99</v>
      </c>
      <c r="Y12990" t="s">
        <v>44</v>
      </c>
      <c r="Z12990">
        <v>0</v>
      </c>
      <c r="AA12990">
        <v>2.09</v>
      </c>
      <c r="AB12990" s="27" t="s">
        <v>44</v>
      </c>
      <c r="AC12990" s="27">
        <v>0.22</v>
      </c>
      <c r="AD12990" s="27">
        <v>4.7500000000000001E-2</v>
      </c>
      <c r="AE12990" s="27">
        <v>0.14000000000000001</v>
      </c>
      <c r="AF12990" s="27">
        <v>0</v>
      </c>
      <c r="AG12990" s="27">
        <v>0</v>
      </c>
      <c r="AH12990" s="27">
        <v>2.75E-2</v>
      </c>
      <c r="AI12990" s="27">
        <v>0.08</v>
      </c>
    </row>
    <row r="12991" spans="1:35" hidden="1" x14ac:dyDescent="0.35">
      <c r="A12991" s="3">
        <v>43943.588472222204</v>
      </c>
      <c r="B12991" t="s">
        <v>99</v>
      </c>
      <c r="C12991" t="s">
        <v>16006</v>
      </c>
      <c r="F12991">
        <v>94300</v>
      </c>
      <c r="G12991" t="s">
        <v>38</v>
      </c>
      <c r="H12991">
        <v>1</v>
      </c>
      <c r="K12991" s="2" t="s">
        <v>53</v>
      </c>
      <c r="L12991" s="1" t="s">
        <v>54</v>
      </c>
      <c r="M12991" s="1" t="s">
        <v>6655</v>
      </c>
      <c r="N12991" s="1" t="s">
        <v>334</v>
      </c>
      <c r="O12991" t="s">
        <v>6656</v>
      </c>
      <c r="P12991" s="18">
        <v>12.59</v>
      </c>
      <c r="Q12991">
        <v>12.59</v>
      </c>
      <c r="R12991">
        <v>0.5</v>
      </c>
      <c r="S12991">
        <v>6.3</v>
      </c>
      <c r="T12991" t="s">
        <v>44</v>
      </c>
      <c r="U12991">
        <v>1</v>
      </c>
      <c r="V12991">
        <v>6.3</v>
      </c>
      <c r="W12991">
        <v>12.59</v>
      </c>
      <c r="X12991">
        <v>12.59</v>
      </c>
      <c r="Y12991" t="s">
        <v>58</v>
      </c>
      <c r="Z12991">
        <v>0</v>
      </c>
      <c r="AA12991">
        <v>6.3</v>
      </c>
      <c r="AB12991" s="27" t="s">
        <v>44</v>
      </c>
      <c r="AC12991" s="27">
        <v>0</v>
      </c>
    </row>
    <row r="12992" spans="1:35" hidden="1" x14ac:dyDescent="0.35">
      <c r="A12992" s="3">
        <v>43931.235694444404</v>
      </c>
      <c r="B12992" t="s">
        <v>161</v>
      </c>
      <c r="C12992" t="s">
        <v>16006</v>
      </c>
      <c r="F12992">
        <v>4270</v>
      </c>
      <c r="G12992" t="s">
        <v>38</v>
      </c>
      <c r="H12992">
        <v>1</v>
      </c>
      <c r="K12992" s="2" t="s">
        <v>39</v>
      </c>
      <c r="L12992" s="1" t="s">
        <v>153</v>
      </c>
      <c r="M12992" s="1" t="s">
        <v>162</v>
      </c>
      <c r="N12992" s="1" t="s">
        <v>163</v>
      </c>
      <c r="O12992" t="s">
        <v>164</v>
      </c>
      <c r="P12992" s="18">
        <v>1.69</v>
      </c>
      <c r="Q12992">
        <v>1.69</v>
      </c>
      <c r="R12992">
        <v>0.5</v>
      </c>
      <c r="S12992">
        <v>0.85</v>
      </c>
      <c r="T12992" t="s">
        <v>44</v>
      </c>
      <c r="U12992">
        <v>1</v>
      </c>
      <c r="V12992">
        <v>0.85</v>
      </c>
      <c r="W12992">
        <v>1.69</v>
      </c>
      <c r="X12992">
        <v>1.69</v>
      </c>
      <c r="Y12992" t="s">
        <v>165</v>
      </c>
      <c r="Z12992">
        <v>0</v>
      </c>
      <c r="AA12992">
        <v>0.85</v>
      </c>
      <c r="AB12992" s="27" t="s">
        <v>44</v>
      </c>
      <c r="AC12992" s="27">
        <v>0</v>
      </c>
    </row>
    <row r="12993" spans="1:35" hidden="1" x14ac:dyDescent="0.35">
      <c r="A12993" s="3">
        <v>43926.034976851901</v>
      </c>
      <c r="B12993" t="s">
        <v>35</v>
      </c>
      <c r="C12993" t="s">
        <v>16005</v>
      </c>
      <c r="D12993" t="s">
        <v>45</v>
      </c>
      <c r="E12993" t="s">
        <v>45</v>
      </c>
      <c r="F12993">
        <v>99501</v>
      </c>
      <c r="G12993" t="s">
        <v>38</v>
      </c>
      <c r="H12993">
        <v>1</v>
      </c>
      <c r="K12993" s="2" t="s">
        <v>46</v>
      </c>
      <c r="L12993" s="1" t="s">
        <v>71</v>
      </c>
      <c r="M12993" s="1" t="s">
        <v>1376</v>
      </c>
      <c r="N12993" s="1" t="s">
        <v>1112</v>
      </c>
      <c r="O12993" t="s">
        <v>1377</v>
      </c>
      <c r="P12993" s="18">
        <v>0.99</v>
      </c>
      <c r="Q12993">
        <v>0.99</v>
      </c>
      <c r="R12993">
        <v>0.7</v>
      </c>
      <c r="S12993">
        <v>0.69</v>
      </c>
      <c r="T12993" t="s">
        <v>44</v>
      </c>
      <c r="U12993">
        <v>1</v>
      </c>
      <c r="V12993">
        <v>0.69</v>
      </c>
      <c r="W12993">
        <v>0.99</v>
      </c>
      <c r="X12993">
        <v>0.99</v>
      </c>
      <c r="Y12993" t="s">
        <v>44</v>
      </c>
      <c r="Z12993">
        <v>0</v>
      </c>
      <c r="AA12993">
        <v>0.69</v>
      </c>
      <c r="AB12993" s="27" t="s">
        <v>44</v>
      </c>
      <c r="AC12993" s="27">
        <v>0</v>
      </c>
      <c r="AD12993" s="27">
        <v>0</v>
      </c>
      <c r="AE12993" s="27">
        <v>0</v>
      </c>
      <c r="AF12993" s="27">
        <v>0</v>
      </c>
      <c r="AG12993" s="27">
        <v>0</v>
      </c>
      <c r="AH12993" s="27">
        <v>0</v>
      </c>
      <c r="AI12993" s="27">
        <v>0</v>
      </c>
    </row>
    <row r="12994" spans="1:35" hidden="1" x14ac:dyDescent="0.35">
      <c r="A12994" s="3">
        <v>43949.803333333301</v>
      </c>
      <c r="B12994" t="s">
        <v>296</v>
      </c>
      <c r="C12994" t="s">
        <v>16006</v>
      </c>
      <c r="F12994">
        <v>36050</v>
      </c>
      <c r="G12994" t="s">
        <v>38</v>
      </c>
      <c r="H12994">
        <v>1</v>
      </c>
      <c r="K12994" s="2" t="s">
        <v>53</v>
      </c>
      <c r="L12994" s="1" t="s">
        <v>999</v>
      </c>
      <c r="M12994" s="1" t="s">
        <v>1000</v>
      </c>
      <c r="N12994" s="1" t="s">
        <v>1001</v>
      </c>
      <c r="O12994" t="s">
        <v>1002</v>
      </c>
      <c r="P12994" s="18">
        <v>10.199999999999999</v>
      </c>
      <c r="Q12994">
        <v>10.199999999999999</v>
      </c>
      <c r="R12994">
        <v>0.5</v>
      </c>
      <c r="S12994">
        <v>5.0999999999999996</v>
      </c>
      <c r="T12994" t="s">
        <v>44</v>
      </c>
      <c r="U12994">
        <v>1</v>
      </c>
      <c r="V12994">
        <v>5.0999999999999996</v>
      </c>
      <c r="W12994">
        <v>10.199999999999999</v>
      </c>
      <c r="X12994">
        <v>10.199999999999999</v>
      </c>
      <c r="Y12994" t="s">
        <v>44</v>
      </c>
      <c r="Z12994">
        <v>0</v>
      </c>
      <c r="AA12994">
        <v>5.0999999999999996</v>
      </c>
      <c r="AB12994" s="27" t="s">
        <v>44</v>
      </c>
      <c r="AC12994" s="27">
        <v>0</v>
      </c>
    </row>
    <row r="12995" spans="1:35" hidden="1" x14ac:dyDescent="0.35">
      <c r="A12995" s="3">
        <v>43950.346875000003</v>
      </c>
      <c r="B12995" t="s">
        <v>103</v>
      </c>
      <c r="C12995" t="s">
        <v>16031</v>
      </c>
      <c r="F12995">
        <v>3122</v>
      </c>
      <c r="G12995" t="s">
        <v>38</v>
      </c>
      <c r="H12995">
        <v>1</v>
      </c>
      <c r="K12995" s="2" t="s">
        <v>39</v>
      </c>
      <c r="L12995" s="1" t="s">
        <v>153</v>
      </c>
      <c r="M12995" s="1" t="s">
        <v>154</v>
      </c>
      <c r="N12995" s="1" t="s">
        <v>155</v>
      </c>
      <c r="O12995" t="s">
        <v>156</v>
      </c>
      <c r="P12995" s="18">
        <v>2.54</v>
      </c>
      <c r="Q12995">
        <v>2.54</v>
      </c>
      <c r="R12995">
        <v>0.5</v>
      </c>
      <c r="S12995">
        <v>1.27</v>
      </c>
      <c r="T12995" t="s">
        <v>44</v>
      </c>
      <c r="U12995">
        <v>1</v>
      </c>
      <c r="V12995">
        <v>1.27</v>
      </c>
      <c r="W12995">
        <v>2.54</v>
      </c>
      <c r="X12995">
        <v>2.54</v>
      </c>
      <c r="Y12995" t="s">
        <v>108</v>
      </c>
      <c r="Z12995">
        <v>0</v>
      </c>
      <c r="AA12995">
        <v>1.27</v>
      </c>
      <c r="AB12995" s="27" t="s">
        <v>44</v>
      </c>
      <c r="AC12995" s="27">
        <v>0</v>
      </c>
    </row>
    <row r="12996" spans="1:35" hidden="1" x14ac:dyDescent="0.35">
      <c r="A12996" s="3">
        <v>43934.921793981499</v>
      </c>
      <c r="B12996" t="s">
        <v>99</v>
      </c>
      <c r="C12996" t="s">
        <v>16006</v>
      </c>
      <c r="F12996">
        <v>75009</v>
      </c>
      <c r="G12996" t="s">
        <v>38</v>
      </c>
      <c r="H12996">
        <v>1</v>
      </c>
      <c r="K12996" s="2" t="s">
        <v>46</v>
      </c>
      <c r="L12996" s="1" t="s">
        <v>1167</v>
      </c>
      <c r="M12996" s="1" t="s">
        <v>1168</v>
      </c>
      <c r="N12996" s="1" t="s">
        <v>1169</v>
      </c>
      <c r="O12996" t="s">
        <v>1170</v>
      </c>
      <c r="P12996" s="18">
        <v>6.91</v>
      </c>
      <c r="Q12996">
        <v>6.91</v>
      </c>
      <c r="R12996">
        <v>0.5</v>
      </c>
      <c r="S12996">
        <v>3.46</v>
      </c>
      <c r="T12996" t="s">
        <v>44</v>
      </c>
      <c r="U12996">
        <v>1</v>
      </c>
      <c r="V12996">
        <v>3.46</v>
      </c>
      <c r="W12996">
        <v>6.91</v>
      </c>
      <c r="X12996">
        <v>6.91</v>
      </c>
      <c r="Y12996" t="s">
        <v>58</v>
      </c>
      <c r="Z12996">
        <v>0</v>
      </c>
      <c r="AA12996">
        <v>3.46</v>
      </c>
      <c r="AB12996" s="27" t="s">
        <v>44</v>
      </c>
      <c r="AC12996" s="27">
        <v>0</v>
      </c>
    </row>
    <row r="12997" spans="1:35" hidden="1" x14ac:dyDescent="0.35">
      <c r="A12997" s="3">
        <v>43935.845787036997</v>
      </c>
      <c r="B12997" t="s">
        <v>524</v>
      </c>
      <c r="C12997" t="s">
        <v>16006</v>
      </c>
      <c r="F12997">
        <v>5119</v>
      </c>
      <c r="G12997" t="s">
        <v>38</v>
      </c>
      <c r="H12997">
        <v>1</v>
      </c>
      <c r="K12997" s="2" t="s">
        <v>53</v>
      </c>
      <c r="L12997" s="1" t="s">
        <v>54</v>
      </c>
      <c r="M12997" s="1" t="s">
        <v>4580</v>
      </c>
      <c r="N12997" s="1" t="s">
        <v>4581</v>
      </c>
      <c r="O12997" t="s">
        <v>4582</v>
      </c>
      <c r="P12997" s="18">
        <v>12.59</v>
      </c>
      <c r="Q12997">
        <v>12.59</v>
      </c>
      <c r="R12997">
        <v>0.5</v>
      </c>
      <c r="S12997">
        <v>6.3</v>
      </c>
      <c r="T12997" t="s">
        <v>44</v>
      </c>
      <c r="U12997">
        <v>1</v>
      </c>
      <c r="V12997">
        <v>6.3</v>
      </c>
      <c r="W12997">
        <v>12.59</v>
      </c>
      <c r="X12997">
        <v>12.59</v>
      </c>
      <c r="Y12997" t="s">
        <v>525</v>
      </c>
      <c r="Z12997">
        <v>0</v>
      </c>
      <c r="AA12997">
        <v>6.3</v>
      </c>
      <c r="AB12997" s="27" t="s">
        <v>44</v>
      </c>
      <c r="AC12997" s="27">
        <v>0</v>
      </c>
    </row>
    <row r="12998" spans="1:35" hidden="1" x14ac:dyDescent="0.35">
      <c r="A12998" s="3">
        <v>43936.358287037001</v>
      </c>
      <c r="B12998" t="s">
        <v>8489</v>
      </c>
      <c r="C12998" t="s">
        <v>16006</v>
      </c>
      <c r="F12998" t="s">
        <v>14521</v>
      </c>
      <c r="G12998" t="s">
        <v>38</v>
      </c>
      <c r="H12998">
        <v>1</v>
      </c>
      <c r="K12998" s="2" t="s">
        <v>65</v>
      </c>
      <c r="L12998" s="1" t="s">
        <v>65</v>
      </c>
      <c r="M12998" s="1" t="s">
        <v>66</v>
      </c>
      <c r="N12998" s="1" t="s">
        <v>67</v>
      </c>
      <c r="O12998" t="s">
        <v>68</v>
      </c>
      <c r="P12998" s="18">
        <v>7.64</v>
      </c>
      <c r="Q12998">
        <v>7.64</v>
      </c>
      <c r="R12998">
        <v>0.5</v>
      </c>
      <c r="S12998">
        <v>3.82</v>
      </c>
      <c r="T12998" t="s">
        <v>44</v>
      </c>
      <c r="U12998">
        <v>1</v>
      </c>
      <c r="V12998">
        <v>3.82</v>
      </c>
      <c r="W12998">
        <v>7.64</v>
      </c>
      <c r="X12998">
        <v>7.64</v>
      </c>
      <c r="Y12998" t="s">
        <v>44</v>
      </c>
      <c r="Z12998">
        <v>0</v>
      </c>
      <c r="AA12998">
        <v>3.82</v>
      </c>
      <c r="AB12998" s="27" t="s">
        <v>44</v>
      </c>
      <c r="AC12998" s="27">
        <v>0</v>
      </c>
    </row>
    <row r="12999" spans="1:35" hidden="1" x14ac:dyDescent="0.35">
      <c r="A12999" s="3">
        <v>43951.715497685203</v>
      </c>
      <c r="B12999" t="s">
        <v>224</v>
      </c>
      <c r="C12999" t="s">
        <v>16061</v>
      </c>
      <c r="F12999">
        <v>152</v>
      </c>
      <c r="G12999" t="s">
        <v>38</v>
      </c>
      <c r="H12999">
        <v>1</v>
      </c>
      <c r="K12999" s="2" t="s">
        <v>225</v>
      </c>
      <c r="L12999" s="1" t="s">
        <v>225</v>
      </c>
      <c r="M12999" s="1" t="s">
        <v>5403</v>
      </c>
      <c r="N12999" s="1" t="s">
        <v>5404</v>
      </c>
      <c r="O12999" t="s">
        <v>5405</v>
      </c>
      <c r="P12999" s="18">
        <v>9.34</v>
      </c>
      <c r="Q12999">
        <v>9.34</v>
      </c>
      <c r="R12999">
        <v>0.5</v>
      </c>
      <c r="S12999">
        <v>4.67</v>
      </c>
      <c r="T12999" t="s">
        <v>44</v>
      </c>
      <c r="U12999">
        <v>1</v>
      </c>
      <c r="V12999">
        <v>4.67</v>
      </c>
      <c r="W12999">
        <v>9.34</v>
      </c>
      <c r="X12999">
        <v>9.34</v>
      </c>
      <c r="Y12999" t="s">
        <v>58</v>
      </c>
      <c r="Z12999">
        <v>0</v>
      </c>
      <c r="AA12999">
        <v>4.67</v>
      </c>
      <c r="AB12999" s="27" t="s">
        <v>44</v>
      </c>
      <c r="AC12999" s="27">
        <v>0</v>
      </c>
    </row>
    <row r="13000" spans="1:35" hidden="1" x14ac:dyDescent="0.35">
      <c r="A13000" s="3">
        <v>43925.182835648098</v>
      </c>
      <c r="B13000" t="s">
        <v>35</v>
      </c>
      <c r="C13000" t="s">
        <v>16021</v>
      </c>
      <c r="D13000" t="s">
        <v>539</v>
      </c>
      <c r="E13000" t="s">
        <v>539</v>
      </c>
      <c r="F13000">
        <v>11422</v>
      </c>
      <c r="G13000" t="s">
        <v>38</v>
      </c>
      <c r="H13000">
        <v>1</v>
      </c>
      <c r="K13000" s="2" t="s">
        <v>46</v>
      </c>
      <c r="L13000" s="1" t="s">
        <v>137</v>
      </c>
      <c r="M13000" s="1" t="s">
        <v>279</v>
      </c>
      <c r="N13000" s="1" t="s">
        <v>139</v>
      </c>
      <c r="O13000" t="s">
        <v>280</v>
      </c>
      <c r="P13000" s="18">
        <v>0.99</v>
      </c>
      <c r="Q13000">
        <v>0.99</v>
      </c>
      <c r="R13000">
        <v>0.7</v>
      </c>
      <c r="S13000">
        <v>0.69</v>
      </c>
      <c r="T13000" t="s">
        <v>44</v>
      </c>
      <c r="U13000">
        <v>1</v>
      </c>
      <c r="V13000">
        <v>0.69</v>
      </c>
      <c r="W13000">
        <v>0.99</v>
      </c>
      <c r="X13000">
        <v>0.99</v>
      </c>
      <c r="Y13000" t="s">
        <v>44</v>
      </c>
      <c r="Z13000">
        <v>0</v>
      </c>
      <c r="AA13000">
        <v>0.69</v>
      </c>
      <c r="AB13000" s="27" t="s">
        <v>44</v>
      </c>
      <c r="AC13000" s="27">
        <v>0</v>
      </c>
      <c r="AD13000" s="27">
        <v>0</v>
      </c>
      <c r="AE13000" s="27">
        <v>0</v>
      </c>
      <c r="AF13000" s="27">
        <v>0</v>
      </c>
      <c r="AG13000" s="27">
        <v>0</v>
      </c>
      <c r="AH13000" s="27">
        <v>0</v>
      </c>
      <c r="AI13000" s="27">
        <v>0</v>
      </c>
    </row>
    <row r="13001" spans="1:35" hidden="1" x14ac:dyDescent="0.35">
      <c r="A13001" s="3">
        <v>43951.790868055599</v>
      </c>
      <c r="B13001" t="s">
        <v>708</v>
      </c>
      <c r="C13001" t="s">
        <v>16006</v>
      </c>
      <c r="F13001">
        <v>3220</v>
      </c>
      <c r="G13001" t="s">
        <v>38</v>
      </c>
      <c r="H13001">
        <v>1</v>
      </c>
      <c r="K13001" s="2" t="s">
        <v>89</v>
      </c>
      <c r="L13001" s="1" t="s">
        <v>125</v>
      </c>
      <c r="M13001" s="1" t="s">
        <v>14522</v>
      </c>
      <c r="N13001" s="1" t="s">
        <v>882</v>
      </c>
      <c r="O13001" t="s">
        <v>14523</v>
      </c>
      <c r="P13001" s="18">
        <v>4.24</v>
      </c>
      <c r="Q13001">
        <v>4.24</v>
      </c>
      <c r="R13001">
        <v>0.5</v>
      </c>
      <c r="S13001">
        <v>2.12</v>
      </c>
      <c r="T13001" t="s">
        <v>44</v>
      </c>
      <c r="U13001">
        <v>1</v>
      </c>
      <c r="V13001">
        <v>2.12</v>
      </c>
      <c r="W13001">
        <v>4.24</v>
      </c>
      <c r="X13001">
        <v>4.24</v>
      </c>
      <c r="Y13001" t="s">
        <v>58</v>
      </c>
      <c r="Z13001">
        <v>0</v>
      </c>
      <c r="AA13001">
        <v>2.12</v>
      </c>
      <c r="AB13001" s="27" t="s">
        <v>44</v>
      </c>
      <c r="AC13001" s="27">
        <v>0</v>
      </c>
    </row>
    <row r="13002" spans="1:35" hidden="1" x14ac:dyDescent="0.35">
      <c r="A13002" s="3">
        <v>43929.4125810185</v>
      </c>
      <c r="B13002" t="s">
        <v>35</v>
      </c>
      <c r="C13002" t="s">
        <v>16005</v>
      </c>
      <c r="D13002" t="s">
        <v>45</v>
      </c>
      <c r="E13002" t="s">
        <v>45</v>
      </c>
      <c r="F13002">
        <v>99501</v>
      </c>
      <c r="G13002" t="s">
        <v>38</v>
      </c>
      <c r="H13002">
        <v>1</v>
      </c>
      <c r="K13002" s="2" t="s">
        <v>46</v>
      </c>
      <c r="L13002" s="1" t="s">
        <v>47</v>
      </c>
      <c r="M13002" s="1" t="s">
        <v>4478</v>
      </c>
      <c r="N13002" s="1" t="s">
        <v>739</v>
      </c>
      <c r="O13002" t="s">
        <v>4479</v>
      </c>
      <c r="P13002" s="18">
        <v>0.99</v>
      </c>
      <c r="Q13002">
        <v>0.99</v>
      </c>
      <c r="R13002">
        <v>0.7</v>
      </c>
      <c r="S13002">
        <v>0.69</v>
      </c>
      <c r="T13002" t="s">
        <v>44</v>
      </c>
      <c r="U13002">
        <v>1</v>
      </c>
      <c r="V13002">
        <v>0.69</v>
      </c>
      <c r="W13002">
        <v>0.99</v>
      </c>
      <c r="X13002">
        <v>0.99</v>
      </c>
      <c r="Y13002" t="s">
        <v>44</v>
      </c>
      <c r="Z13002">
        <v>0</v>
      </c>
      <c r="AA13002">
        <v>0.69</v>
      </c>
      <c r="AB13002" s="27" t="s">
        <v>44</v>
      </c>
      <c r="AC13002" s="27">
        <v>0</v>
      </c>
      <c r="AD13002" s="27">
        <v>0</v>
      </c>
      <c r="AE13002" s="27">
        <v>0</v>
      </c>
      <c r="AF13002" s="27">
        <v>0</v>
      </c>
      <c r="AG13002" s="27">
        <v>0</v>
      </c>
      <c r="AH13002" s="27">
        <v>0</v>
      </c>
      <c r="AI13002" s="27">
        <v>0</v>
      </c>
    </row>
    <row r="13003" spans="1:35" hidden="1" x14ac:dyDescent="0.35">
      <c r="A13003" s="3">
        <v>43950.918055555601</v>
      </c>
      <c r="B13003" t="s">
        <v>35</v>
      </c>
      <c r="C13003" t="s">
        <v>16018</v>
      </c>
      <c r="D13003" t="s">
        <v>2417</v>
      </c>
      <c r="E13003" t="s">
        <v>1420</v>
      </c>
      <c r="F13003">
        <v>98034</v>
      </c>
      <c r="G13003" t="s">
        <v>38</v>
      </c>
      <c r="H13003">
        <v>1</v>
      </c>
      <c r="K13003" s="2" t="s">
        <v>39</v>
      </c>
      <c r="L13003" s="1" t="s">
        <v>40</v>
      </c>
      <c r="M13003" s="1" t="s">
        <v>1547</v>
      </c>
      <c r="N13003" s="1" t="s">
        <v>1035</v>
      </c>
      <c r="O13003" t="s">
        <v>1548</v>
      </c>
      <c r="P13003" s="18">
        <v>7.99</v>
      </c>
      <c r="Q13003">
        <v>7.99</v>
      </c>
      <c r="R13003">
        <v>0.7</v>
      </c>
      <c r="S13003">
        <v>5.59</v>
      </c>
      <c r="T13003" t="s">
        <v>44</v>
      </c>
      <c r="U13003">
        <v>1</v>
      </c>
      <c r="V13003">
        <v>5.59</v>
      </c>
      <c r="W13003">
        <v>7.99</v>
      </c>
      <c r="X13003">
        <v>7.99</v>
      </c>
      <c r="Y13003" t="s">
        <v>44</v>
      </c>
      <c r="Z13003">
        <v>0</v>
      </c>
      <c r="AA13003">
        <v>5.59</v>
      </c>
      <c r="AB13003" s="27" t="s">
        <v>44</v>
      </c>
      <c r="AC13003" s="27">
        <v>0.81</v>
      </c>
      <c r="AD13003" s="27">
        <v>6.5000000000000002E-2</v>
      </c>
      <c r="AE13003" s="27">
        <v>0.52</v>
      </c>
      <c r="AF13003" s="27">
        <v>3.5999999999999997E-2</v>
      </c>
      <c r="AG13003" s="27">
        <v>0.28999999999999998</v>
      </c>
      <c r="AH13003" s="27">
        <v>0</v>
      </c>
      <c r="AI13003" s="27">
        <v>0</v>
      </c>
    </row>
    <row r="13004" spans="1:35" hidden="1" x14ac:dyDescent="0.35">
      <c r="A13004" s="3">
        <v>43950.826898148101</v>
      </c>
      <c r="B13004" t="s">
        <v>35</v>
      </c>
      <c r="C13004" t="s">
        <v>3252</v>
      </c>
      <c r="D13004" t="s">
        <v>4392</v>
      </c>
      <c r="E13004" t="s">
        <v>4393</v>
      </c>
      <c r="F13004">
        <v>81657</v>
      </c>
      <c r="G13004" t="s">
        <v>38</v>
      </c>
      <c r="H13004">
        <v>1</v>
      </c>
      <c r="K13004" s="2" t="s">
        <v>176</v>
      </c>
      <c r="L13004" s="1" t="s">
        <v>176</v>
      </c>
      <c r="M13004" s="1" t="s">
        <v>4394</v>
      </c>
      <c r="N13004" s="1" t="s">
        <v>4395</v>
      </c>
      <c r="O13004" t="s">
        <v>4396</v>
      </c>
      <c r="P13004" s="18">
        <v>9.99</v>
      </c>
      <c r="Q13004">
        <v>9.99</v>
      </c>
      <c r="R13004">
        <v>0.7</v>
      </c>
      <c r="S13004">
        <v>6.99</v>
      </c>
      <c r="T13004" t="s">
        <v>44</v>
      </c>
      <c r="U13004">
        <v>1</v>
      </c>
      <c r="V13004">
        <v>6.99</v>
      </c>
      <c r="W13004">
        <v>9.99</v>
      </c>
      <c r="X13004">
        <v>9.99</v>
      </c>
      <c r="Y13004" t="s">
        <v>44</v>
      </c>
      <c r="Z13004">
        <v>0</v>
      </c>
      <c r="AA13004">
        <v>6.99</v>
      </c>
      <c r="AB13004" s="27" t="s">
        <v>44</v>
      </c>
      <c r="AC13004" s="27">
        <v>0.84</v>
      </c>
      <c r="AD13004" s="27">
        <v>2.9000000000000001E-2</v>
      </c>
      <c r="AE13004" s="27">
        <v>0.28999999999999998</v>
      </c>
      <c r="AF13004" s="27">
        <v>0.04</v>
      </c>
      <c r="AG13004" s="27">
        <v>0.4</v>
      </c>
      <c r="AH13004" s="27">
        <v>1.4999999999999999E-2</v>
      </c>
      <c r="AI13004" s="27">
        <v>0.15</v>
      </c>
    </row>
    <row r="13005" spans="1:35" hidden="1" x14ac:dyDescent="0.35">
      <c r="A13005" s="3">
        <v>43930.829895833303</v>
      </c>
      <c r="B13005" t="s">
        <v>51</v>
      </c>
      <c r="C13005" t="s">
        <v>16006</v>
      </c>
      <c r="F13005" t="s">
        <v>3286</v>
      </c>
      <c r="G13005" t="s">
        <v>38</v>
      </c>
      <c r="H13005">
        <v>1</v>
      </c>
      <c r="K13005" s="2" t="s">
        <v>53</v>
      </c>
      <c r="L13005" s="1" t="s">
        <v>245</v>
      </c>
      <c r="M13005" s="1" t="s">
        <v>14513</v>
      </c>
      <c r="N13005" s="1" t="s">
        <v>91</v>
      </c>
      <c r="O13005" t="s">
        <v>14514</v>
      </c>
      <c r="P13005" s="18">
        <v>6.79</v>
      </c>
      <c r="Q13005">
        <v>6.79</v>
      </c>
      <c r="R13005">
        <v>0.5</v>
      </c>
      <c r="S13005">
        <v>3.4</v>
      </c>
      <c r="T13005" t="s">
        <v>44</v>
      </c>
      <c r="U13005">
        <v>1</v>
      </c>
      <c r="V13005">
        <v>3.4</v>
      </c>
      <c r="W13005">
        <v>6.79</v>
      </c>
      <c r="X13005">
        <v>6.79</v>
      </c>
      <c r="Y13005" t="s">
        <v>58</v>
      </c>
      <c r="Z13005">
        <v>0</v>
      </c>
      <c r="AA13005">
        <v>3.4</v>
      </c>
      <c r="AB13005" s="27" t="s">
        <v>44</v>
      </c>
      <c r="AC13005" s="27">
        <v>0</v>
      </c>
    </row>
    <row r="13006" spans="1:35" hidden="1" x14ac:dyDescent="0.35">
      <c r="A13006" s="3">
        <v>43934.492604166699</v>
      </c>
      <c r="B13006" t="s">
        <v>103</v>
      </c>
      <c r="C13006" t="s">
        <v>16031</v>
      </c>
      <c r="F13006">
        <v>3809</v>
      </c>
      <c r="G13006" t="s">
        <v>38</v>
      </c>
      <c r="H13006">
        <v>1</v>
      </c>
      <c r="K13006" s="2" t="s">
        <v>53</v>
      </c>
      <c r="L13006" s="1" t="s">
        <v>110</v>
      </c>
      <c r="M13006" s="1" t="s">
        <v>276</v>
      </c>
      <c r="N13006" s="1" t="s">
        <v>277</v>
      </c>
      <c r="O13006" t="s">
        <v>278</v>
      </c>
      <c r="P13006" s="18">
        <v>6.79</v>
      </c>
      <c r="Q13006">
        <v>6.79</v>
      </c>
      <c r="R13006">
        <v>0.5</v>
      </c>
      <c r="S13006">
        <v>3.4</v>
      </c>
      <c r="T13006" t="s">
        <v>44</v>
      </c>
      <c r="U13006">
        <v>1</v>
      </c>
      <c r="V13006">
        <v>3.4</v>
      </c>
      <c r="W13006">
        <v>6.79</v>
      </c>
      <c r="X13006">
        <v>6.79</v>
      </c>
      <c r="Y13006" t="s">
        <v>108</v>
      </c>
      <c r="Z13006">
        <v>0</v>
      </c>
      <c r="AA13006">
        <v>3.4</v>
      </c>
      <c r="AB13006" s="27" t="s">
        <v>44</v>
      </c>
      <c r="AC13006" s="27">
        <v>0</v>
      </c>
    </row>
    <row r="13007" spans="1:35" hidden="1" x14ac:dyDescent="0.35">
      <c r="A13007" s="3">
        <v>43925.981562499997</v>
      </c>
      <c r="B13007" t="s">
        <v>35</v>
      </c>
      <c r="C13007" t="s">
        <v>16005</v>
      </c>
      <c r="D13007" t="s">
        <v>45</v>
      </c>
      <c r="E13007" t="s">
        <v>45</v>
      </c>
      <c r="F13007">
        <v>99501</v>
      </c>
      <c r="G13007" t="s">
        <v>38</v>
      </c>
      <c r="H13007">
        <v>1</v>
      </c>
      <c r="K13007" s="2" t="s">
        <v>46</v>
      </c>
      <c r="L13007" s="1" t="s">
        <v>171</v>
      </c>
      <c r="M13007" s="1" t="s">
        <v>14524</v>
      </c>
      <c r="N13007" s="1" t="s">
        <v>1472</v>
      </c>
      <c r="O13007" t="s">
        <v>14525</v>
      </c>
      <c r="P13007" s="18">
        <v>0.99</v>
      </c>
      <c r="Q13007">
        <v>0.99</v>
      </c>
      <c r="R13007">
        <v>0.7</v>
      </c>
      <c r="S13007">
        <v>0.69</v>
      </c>
      <c r="T13007" t="s">
        <v>44</v>
      </c>
      <c r="U13007">
        <v>1</v>
      </c>
      <c r="V13007">
        <v>0.69</v>
      </c>
      <c r="W13007">
        <v>0.99</v>
      </c>
      <c r="X13007">
        <v>0.99</v>
      </c>
      <c r="Y13007" t="s">
        <v>44</v>
      </c>
      <c r="Z13007">
        <v>0</v>
      </c>
      <c r="AA13007">
        <v>0.69</v>
      </c>
      <c r="AB13007" s="27" t="s">
        <v>44</v>
      </c>
      <c r="AC13007" s="27">
        <v>0</v>
      </c>
      <c r="AD13007" s="27">
        <v>0</v>
      </c>
      <c r="AE13007" s="27">
        <v>0</v>
      </c>
      <c r="AF13007" s="27">
        <v>0</v>
      </c>
      <c r="AG13007" s="27">
        <v>0</v>
      </c>
      <c r="AH13007" s="27">
        <v>0</v>
      </c>
      <c r="AI13007" s="27">
        <v>0</v>
      </c>
    </row>
    <row r="13008" spans="1:35" hidden="1" x14ac:dyDescent="0.35">
      <c r="A13008" s="3">
        <v>43950.254224536999</v>
      </c>
      <c r="B13008" t="s">
        <v>35</v>
      </c>
      <c r="C13008" t="s">
        <v>16028</v>
      </c>
      <c r="D13008" t="s">
        <v>3406</v>
      </c>
      <c r="E13008" t="s">
        <v>3406</v>
      </c>
      <c r="F13008">
        <v>95340</v>
      </c>
      <c r="G13008" t="s">
        <v>38</v>
      </c>
      <c r="H13008">
        <v>1</v>
      </c>
      <c r="K13008" s="2" t="s">
        <v>46</v>
      </c>
      <c r="L13008" s="1" t="s">
        <v>137</v>
      </c>
      <c r="M13008" s="1" t="s">
        <v>6563</v>
      </c>
      <c r="N13008" s="1" t="s">
        <v>3408</v>
      </c>
      <c r="O13008" t="s">
        <v>6564</v>
      </c>
      <c r="P13008" s="18">
        <v>2.99</v>
      </c>
      <c r="Q13008">
        <v>2.99</v>
      </c>
      <c r="R13008">
        <v>0.7</v>
      </c>
      <c r="S13008">
        <v>2.09</v>
      </c>
      <c r="T13008" t="s">
        <v>44</v>
      </c>
      <c r="U13008">
        <v>1</v>
      </c>
      <c r="V13008">
        <v>2.09</v>
      </c>
      <c r="W13008">
        <v>2.99</v>
      </c>
      <c r="X13008">
        <v>2.99</v>
      </c>
      <c r="Y13008" t="s">
        <v>44</v>
      </c>
      <c r="Z13008">
        <v>0</v>
      </c>
      <c r="AA13008">
        <v>2.09</v>
      </c>
      <c r="AB13008" s="27" t="s">
        <v>44</v>
      </c>
      <c r="AC13008" s="27">
        <v>0</v>
      </c>
      <c r="AD13008" s="27">
        <v>0</v>
      </c>
      <c r="AE13008" s="27">
        <v>0</v>
      </c>
      <c r="AF13008" s="27">
        <v>0</v>
      </c>
      <c r="AG13008" s="27">
        <v>0</v>
      </c>
      <c r="AH13008" s="27">
        <v>0</v>
      </c>
      <c r="AI13008" s="27">
        <v>0</v>
      </c>
    </row>
    <row r="13009" spans="1:35" hidden="1" x14ac:dyDescent="0.35">
      <c r="A13009" s="3">
        <v>43924.9764699074</v>
      </c>
      <c r="B13009" t="s">
        <v>35</v>
      </c>
      <c r="C13009" t="s">
        <v>16021</v>
      </c>
      <c r="D13009" t="s">
        <v>214</v>
      </c>
      <c r="E13009" t="s">
        <v>215</v>
      </c>
      <c r="F13009">
        <v>11203</v>
      </c>
      <c r="G13009" t="s">
        <v>38</v>
      </c>
      <c r="H13009">
        <v>1</v>
      </c>
      <c r="K13009" s="2" t="s">
        <v>46</v>
      </c>
      <c r="L13009" s="1" t="s">
        <v>737</v>
      </c>
      <c r="M13009" s="1" t="s">
        <v>10377</v>
      </c>
      <c r="N13009" s="1" t="s">
        <v>10208</v>
      </c>
      <c r="O13009" t="s">
        <v>10378</v>
      </c>
      <c r="P13009" s="18">
        <v>0.99</v>
      </c>
      <c r="Q13009">
        <v>0.99</v>
      </c>
      <c r="R13009">
        <v>0.7</v>
      </c>
      <c r="S13009">
        <v>0.69</v>
      </c>
      <c r="T13009" t="s">
        <v>44</v>
      </c>
      <c r="U13009">
        <v>1</v>
      </c>
      <c r="V13009">
        <v>0.69</v>
      </c>
      <c r="W13009">
        <v>0.99</v>
      </c>
      <c r="X13009">
        <v>0.99</v>
      </c>
      <c r="Y13009" t="s">
        <v>44</v>
      </c>
      <c r="Z13009">
        <v>0</v>
      </c>
      <c r="AA13009">
        <v>0.69</v>
      </c>
      <c r="AB13009" s="27" t="s">
        <v>44</v>
      </c>
      <c r="AC13009" s="27">
        <v>0</v>
      </c>
      <c r="AD13009" s="27">
        <v>0</v>
      </c>
      <c r="AE13009" s="27">
        <v>0</v>
      </c>
      <c r="AF13009" s="27">
        <v>0</v>
      </c>
      <c r="AG13009" s="27">
        <v>0</v>
      </c>
      <c r="AH13009" s="27">
        <v>0</v>
      </c>
      <c r="AI13009" s="27">
        <v>0</v>
      </c>
    </row>
    <row r="13010" spans="1:35" hidden="1" x14ac:dyDescent="0.35">
      <c r="A13010" s="3">
        <v>43922.307754629597</v>
      </c>
      <c r="B13010" t="s">
        <v>51</v>
      </c>
      <c r="C13010" t="s">
        <v>16006</v>
      </c>
      <c r="F13010" t="s">
        <v>2493</v>
      </c>
      <c r="G13010" t="s">
        <v>38</v>
      </c>
      <c r="H13010">
        <v>1</v>
      </c>
      <c r="K13010" s="2" t="s">
        <v>53</v>
      </c>
      <c r="L13010" s="1" t="s">
        <v>110</v>
      </c>
      <c r="M13010" s="1" t="s">
        <v>14526</v>
      </c>
      <c r="N13010" s="1" t="s">
        <v>407</v>
      </c>
      <c r="O13010" t="s">
        <v>14527</v>
      </c>
      <c r="P13010" s="18">
        <v>3.39</v>
      </c>
      <c r="Q13010">
        <v>3.39</v>
      </c>
      <c r="R13010">
        <v>0.5</v>
      </c>
      <c r="S13010">
        <v>1.7</v>
      </c>
      <c r="T13010" t="s">
        <v>44</v>
      </c>
      <c r="U13010">
        <v>1</v>
      </c>
      <c r="V13010">
        <v>1.7</v>
      </c>
      <c r="W13010">
        <v>3.39</v>
      </c>
      <c r="X13010">
        <v>3.39</v>
      </c>
      <c r="Y13010" t="s">
        <v>58</v>
      </c>
      <c r="Z13010">
        <v>0</v>
      </c>
      <c r="AA13010">
        <v>1.7</v>
      </c>
      <c r="AB13010" s="27" t="s">
        <v>44</v>
      </c>
      <c r="AC13010" s="27">
        <v>0</v>
      </c>
    </row>
    <row r="13011" spans="1:35" hidden="1" x14ac:dyDescent="0.35">
      <c r="A13011" s="3">
        <v>43947.035532407397</v>
      </c>
      <c r="B13011" t="s">
        <v>35</v>
      </c>
      <c r="C13011" t="s">
        <v>16038</v>
      </c>
      <c r="D13011" t="s">
        <v>6319</v>
      </c>
      <c r="E13011" t="s">
        <v>135</v>
      </c>
      <c r="F13011">
        <v>97006</v>
      </c>
      <c r="G13011" t="s">
        <v>38</v>
      </c>
      <c r="H13011">
        <v>1</v>
      </c>
      <c r="K13011" s="2" t="s">
        <v>479</v>
      </c>
      <c r="L13011" s="1" t="s">
        <v>479</v>
      </c>
      <c r="M13011" s="1" t="s">
        <v>5510</v>
      </c>
      <c r="N13011" s="1" t="s">
        <v>5511</v>
      </c>
      <c r="O13011" t="s">
        <v>5512</v>
      </c>
      <c r="P13011" s="18">
        <v>2.99</v>
      </c>
      <c r="Q13011">
        <v>2.99</v>
      </c>
      <c r="R13011">
        <v>0.7</v>
      </c>
      <c r="S13011">
        <v>2.09</v>
      </c>
      <c r="T13011" t="s">
        <v>44</v>
      </c>
      <c r="U13011">
        <v>1</v>
      </c>
      <c r="V13011">
        <v>2.09</v>
      </c>
      <c r="W13011">
        <v>2.99</v>
      </c>
      <c r="X13011">
        <v>2.99</v>
      </c>
      <c r="Y13011" t="s">
        <v>44</v>
      </c>
      <c r="Z13011">
        <v>0</v>
      </c>
      <c r="AA13011">
        <v>2.09</v>
      </c>
      <c r="AB13011" s="27" t="s">
        <v>44</v>
      </c>
      <c r="AC13011" s="27">
        <v>0</v>
      </c>
      <c r="AD13011" s="27">
        <v>0</v>
      </c>
      <c r="AE13011" s="27">
        <v>0</v>
      </c>
      <c r="AF13011" s="27">
        <v>0</v>
      </c>
      <c r="AG13011" s="27">
        <v>0</v>
      </c>
      <c r="AH13011" s="27">
        <v>0</v>
      </c>
      <c r="AI13011" s="27">
        <v>0</v>
      </c>
    </row>
    <row r="13012" spans="1:35" hidden="1" x14ac:dyDescent="0.35">
      <c r="A13012" s="3">
        <v>43932.2586226852</v>
      </c>
      <c r="B13012" t="s">
        <v>35</v>
      </c>
      <c r="C13012" t="s">
        <v>16021</v>
      </c>
      <c r="D13012" t="s">
        <v>214</v>
      </c>
      <c r="E13012" t="s">
        <v>215</v>
      </c>
      <c r="F13012">
        <v>11225</v>
      </c>
      <c r="G13012" t="s">
        <v>38</v>
      </c>
      <c r="H13012">
        <v>1</v>
      </c>
      <c r="K13012" s="2" t="s">
        <v>130</v>
      </c>
      <c r="L13012" s="1" t="s">
        <v>130</v>
      </c>
      <c r="M13012" s="1" t="s">
        <v>2730</v>
      </c>
      <c r="N13012" s="1" t="s">
        <v>2731</v>
      </c>
      <c r="O13012" t="s">
        <v>2732</v>
      </c>
      <c r="P13012" s="18">
        <v>2.99</v>
      </c>
      <c r="Q13012">
        <v>2.99</v>
      </c>
      <c r="R13012">
        <v>0.7</v>
      </c>
      <c r="S13012">
        <v>2.09</v>
      </c>
      <c r="T13012" t="s">
        <v>44</v>
      </c>
      <c r="U13012">
        <v>1</v>
      </c>
      <c r="V13012">
        <v>2.09</v>
      </c>
      <c r="W13012">
        <v>2.99</v>
      </c>
      <c r="X13012">
        <v>2.99</v>
      </c>
      <c r="Y13012" t="s">
        <v>44</v>
      </c>
      <c r="Z13012">
        <v>0</v>
      </c>
      <c r="AA13012">
        <v>2.09</v>
      </c>
      <c r="AB13012" s="27" t="s">
        <v>44</v>
      </c>
      <c r="AC13012" s="27">
        <v>0</v>
      </c>
      <c r="AD13012" s="27">
        <v>0</v>
      </c>
      <c r="AE13012" s="27">
        <v>0</v>
      </c>
      <c r="AF13012" s="27">
        <v>0</v>
      </c>
      <c r="AG13012" s="27">
        <v>0</v>
      </c>
      <c r="AH13012" s="27">
        <v>0</v>
      </c>
      <c r="AI13012" s="27">
        <v>0</v>
      </c>
    </row>
    <row r="13013" spans="1:35" hidden="1" x14ac:dyDescent="0.35">
      <c r="A13013" s="3">
        <v>43931.918217592603</v>
      </c>
      <c r="B13013" t="s">
        <v>103</v>
      </c>
      <c r="C13013" t="s">
        <v>16015</v>
      </c>
      <c r="F13013">
        <v>2380</v>
      </c>
      <c r="G13013" t="s">
        <v>38</v>
      </c>
      <c r="H13013">
        <v>1</v>
      </c>
      <c r="K13013" s="2" t="s">
        <v>53</v>
      </c>
      <c r="L13013" s="1" t="s">
        <v>110</v>
      </c>
      <c r="M13013" s="1" t="s">
        <v>10359</v>
      </c>
      <c r="N13013" s="1" t="s">
        <v>277</v>
      </c>
      <c r="O13013" t="s">
        <v>10360</v>
      </c>
      <c r="P13013" s="18">
        <v>6.79</v>
      </c>
      <c r="Q13013">
        <v>6.79</v>
      </c>
      <c r="R13013">
        <v>0.5</v>
      </c>
      <c r="S13013">
        <v>3.4</v>
      </c>
      <c r="T13013" t="s">
        <v>44</v>
      </c>
      <c r="U13013">
        <v>1</v>
      </c>
      <c r="V13013">
        <v>3.4</v>
      </c>
      <c r="W13013">
        <v>6.79</v>
      </c>
      <c r="X13013">
        <v>6.79</v>
      </c>
      <c r="Y13013" t="s">
        <v>108</v>
      </c>
      <c r="Z13013">
        <v>0</v>
      </c>
      <c r="AA13013">
        <v>3.4</v>
      </c>
      <c r="AB13013" s="27" t="s">
        <v>44</v>
      </c>
      <c r="AC13013" s="27">
        <v>0</v>
      </c>
    </row>
    <row r="13014" spans="1:35" hidden="1" x14ac:dyDescent="0.35">
      <c r="A13014" s="3">
        <v>43933.177789351903</v>
      </c>
      <c r="B13014" t="s">
        <v>35</v>
      </c>
      <c r="C13014" t="s">
        <v>16028</v>
      </c>
      <c r="D13014" t="s">
        <v>10094</v>
      </c>
      <c r="E13014" t="s">
        <v>1479</v>
      </c>
      <c r="F13014">
        <v>95008</v>
      </c>
      <c r="G13014" t="s">
        <v>38</v>
      </c>
      <c r="H13014">
        <v>1</v>
      </c>
      <c r="K13014" s="2" t="s">
        <v>39</v>
      </c>
      <c r="L13014" s="1" t="s">
        <v>40</v>
      </c>
      <c r="M13014" s="1" t="s">
        <v>2295</v>
      </c>
      <c r="N13014" s="1" t="s">
        <v>1598</v>
      </c>
      <c r="O13014" t="s">
        <v>2296</v>
      </c>
      <c r="P13014" s="18">
        <v>9.99</v>
      </c>
      <c r="Q13014">
        <v>9.99</v>
      </c>
      <c r="R13014">
        <v>0.7</v>
      </c>
      <c r="S13014">
        <v>6.99</v>
      </c>
      <c r="T13014" t="s">
        <v>44</v>
      </c>
      <c r="U13014">
        <v>1</v>
      </c>
      <c r="V13014">
        <v>6.99</v>
      </c>
      <c r="W13014">
        <v>9.99</v>
      </c>
      <c r="X13014">
        <v>9.99</v>
      </c>
      <c r="Y13014" t="s">
        <v>44</v>
      </c>
      <c r="Z13014">
        <v>0</v>
      </c>
      <c r="AA13014">
        <v>6.99</v>
      </c>
      <c r="AB13014" s="27" t="s">
        <v>44</v>
      </c>
      <c r="AC13014" s="27">
        <v>0</v>
      </c>
      <c r="AD13014" s="27">
        <v>0</v>
      </c>
      <c r="AE13014" s="27">
        <v>0</v>
      </c>
      <c r="AF13014" s="27">
        <v>0</v>
      </c>
      <c r="AG13014" s="27">
        <v>0</v>
      </c>
      <c r="AH13014" s="27">
        <v>0</v>
      </c>
      <c r="AI13014" s="27">
        <v>0</v>
      </c>
    </row>
    <row r="13015" spans="1:35" hidden="1" x14ac:dyDescent="0.35">
      <c r="A13015" s="3">
        <v>43931.529490740701</v>
      </c>
      <c r="B13015" t="s">
        <v>187</v>
      </c>
      <c r="C13015" t="s">
        <v>16006</v>
      </c>
      <c r="F13015">
        <v>2830275</v>
      </c>
      <c r="G13015" t="s">
        <v>38</v>
      </c>
      <c r="H13015">
        <v>1</v>
      </c>
      <c r="K13015" s="2" t="s">
        <v>53</v>
      </c>
      <c r="L13015" s="1" t="s">
        <v>89</v>
      </c>
      <c r="M13015" s="1" t="s">
        <v>14528</v>
      </c>
      <c r="N13015" s="1" t="s">
        <v>11512</v>
      </c>
      <c r="O13015" t="s">
        <v>14529</v>
      </c>
      <c r="P13015" s="18">
        <v>6.79</v>
      </c>
      <c r="Q13015">
        <v>6.79</v>
      </c>
      <c r="R13015">
        <v>0.5</v>
      </c>
      <c r="S13015">
        <v>3.4</v>
      </c>
      <c r="T13015" t="s">
        <v>44</v>
      </c>
      <c r="U13015">
        <v>1</v>
      </c>
      <c r="V13015">
        <v>3.4</v>
      </c>
      <c r="W13015">
        <v>6.79</v>
      </c>
      <c r="X13015">
        <v>6.79</v>
      </c>
      <c r="Y13015" t="s">
        <v>58</v>
      </c>
      <c r="Z13015">
        <v>0</v>
      </c>
      <c r="AA13015">
        <v>3.4</v>
      </c>
      <c r="AB13015" s="27" t="s">
        <v>44</v>
      </c>
      <c r="AC13015" s="27">
        <v>0</v>
      </c>
    </row>
    <row r="13016" spans="1:35" hidden="1" x14ac:dyDescent="0.35">
      <c r="A13016" s="3">
        <v>43947.865694444401</v>
      </c>
      <c r="B13016" t="s">
        <v>35</v>
      </c>
      <c r="C13016" t="s">
        <v>16023</v>
      </c>
      <c r="D13016" t="s">
        <v>1729</v>
      </c>
      <c r="E13016" t="s">
        <v>288</v>
      </c>
      <c r="F13016">
        <v>20903</v>
      </c>
      <c r="G13016" t="s">
        <v>38</v>
      </c>
      <c r="H13016">
        <v>1</v>
      </c>
      <c r="K13016" s="2" t="s">
        <v>39</v>
      </c>
      <c r="L13016" s="1" t="s">
        <v>40</v>
      </c>
      <c r="M13016" s="1" t="s">
        <v>382</v>
      </c>
      <c r="N13016" s="1" t="s">
        <v>383</v>
      </c>
      <c r="O13016" t="s">
        <v>384</v>
      </c>
      <c r="P13016" s="18">
        <v>2.99</v>
      </c>
      <c r="Q13016">
        <v>2.99</v>
      </c>
      <c r="R13016">
        <v>0.7</v>
      </c>
      <c r="S13016">
        <v>2.09</v>
      </c>
      <c r="T13016" t="s">
        <v>44</v>
      </c>
      <c r="U13016">
        <v>1</v>
      </c>
      <c r="V13016">
        <v>2.09</v>
      </c>
      <c r="W13016">
        <v>2.99</v>
      </c>
      <c r="X13016">
        <v>2.99</v>
      </c>
      <c r="Y13016" t="s">
        <v>44</v>
      </c>
      <c r="Z13016">
        <v>0</v>
      </c>
      <c r="AA13016">
        <v>2.09</v>
      </c>
      <c r="AB13016" s="27" t="s">
        <v>44</v>
      </c>
      <c r="AC13016" s="27">
        <v>0</v>
      </c>
      <c r="AD13016" s="27">
        <v>0</v>
      </c>
      <c r="AE13016" s="27">
        <v>0</v>
      </c>
      <c r="AF13016" s="27">
        <v>0</v>
      </c>
      <c r="AG13016" s="27">
        <v>0</v>
      </c>
      <c r="AH13016" s="27">
        <v>0</v>
      </c>
      <c r="AI13016" s="27">
        <v>0</v>
      </c>
    </row>
    <row r="13017" spans="1:35" hidden="1" x14ac:dyDescent="0.35">
      <c r="A13017" s="3">
        <v>43948.808564814797</v>
      </c>
      <c r="B13017" t="s">
        <v>35</v>
      </c>
      <c r="C13017" t="s">
        <v>16017</v>
      </c>
      <c r="D13017" t="s">
        <v>4593</v>
      </c>
      <c r="E13017" t="s">
        <v>14530</v>
      </c>
      <c r="F13017">
        <v>24541</v>
      </c>
      <c r="G13017" t="s">
        <v>38</v>
      </c>
      <c r="H13017">
        <v>1</v>
      </c>
      <c r="K13017" s="2" t="s">
        <v>225</v>
      </c>
      <c r="L13017" s="1" t="s">
        <v>225</v>
      </c>
      <c r="M13017" s="1" t="s">
        <v>14386</v>
      </c>
      <c r="N13017" s="1" t="s">
        <v>11656</v>
      </c>
      <c r="O13017" t="s">
        <v>14387</v>
      </c>
      <c r="P13017" s="18">
        <v>5.67</v>
      </c>
      <c r="Q13017">
        <v>5.67</v>
      </c>
      <c r="R13017">
        <v>0.7</v>
      </c>
      <c r="S13017">
        <v>3.97</v>
      </c>
      <c r="T13017" t="s">
        <v>44</v>
      </c>
      <c r="U13017">
        <v>1</v>
      </c>
      <c r="V13017">
        <v>3.97</v>
      </c>
      <c r="W13017">
        <v>5.67</v>
      </c>
      <c r="X13017">
        <v>5.67</v>
      </c>
      <c r="Y13017" t="s">
        <v>44</v>
      </c>
      <c r="Z13017">
        <v>0</v>
      </c>
      <c r="AA13017">
        <v>3.97</v>
      </c>
      <c r="AB13017" s="27" t="s">
        <v>44</v>
      </c>
      <c r="AC13017" s="27">
        <v>0</v>
      </c>
      <c r="AD13017" s="27">
        <v>0</v>
      </c>
      <c r="AE13017" s="27">
        <v>0</v>
      </c>
      <c r="AF13017" s="27">
        <v>0</v>
      </c>
      <c r="AG13017" s="27">
        <v>0</v>
      </c>
      <c r="AH13017" s="27">
        <v>0</v>
      </c>
      <c r="AI13017" s="27">
        <v>0</v>
      </c>
    </row>
    <row r="13018" spans="1:35" hidden="1" x14ac:dyDescent="0.35">
      <c r="A13018" s="3">
        <v>43929.109270833302</v>
      </c>
      <c r="B13018" t="s">
        <v>35</v>
      </c>
      <c r="C13018" t="s">
        <v>16019</v>
      </c>
      <c r="D13018" t="s">
        <v>599</v>
      </c>
      <c r="E13018" t="s">
        <v>599</v>
      </c>
      <c r="F13018">
        <v>75208</v>
      </c>
      <c r="G13018" t="s">
        <v>38</v>
      </c>
      <c r="H13018">
        <v>1</v>
      </c>
      <c r="K13018" s="2" t="s">
        <v>176</v>
      </c>
      <c r="L13018" s="1" t="s">
        <v>304</v>
      </c>
      <c r="M13018" s="1" t="s">
        <v>955</v>
      </c>
      <c r="N13018" s="1" t="s">
        <v>956</v>
      </c>
      <c r="O13018" t="s">
        <v>957</v>
      </c>
      <c r="P13018" s="18">
        <v>9.94</v>
      </c>
      <c r="Q13018">
        <v>9.94</v>
      </c>
      <c r="R13018">
        <v>0.7</v>
      </c>
      <c r="S13018">
        <v>6.96</v>
      </c>
      <c r="T13018" t="s">
        <v>44</v>
      </c>
      <c r="U13018">
        <v>1</v>
      </c>
      <c r="V13018">
        <v>6.96</v>
      </c>
      <c r="W13018">
        <v>9.94</v>
      </c>
      <c r="X13018">
        <v>9.94</v>
      </c>
      <c r="Y13018" t="s">
        <v>44</v>
      </c>
      <c r="Z13018">
        <v>0</v>
      </c>
      <c r="AA13018">
        <v>6.96</v>
      </c>
      <c r="AB13018" s="27" t="s">
        <v>44</v>
      </c>
      <c r="AC13018" s="27">
        <v>0.82</v>
      </c>
      <c r="AD13018" s="27">
        <v>6.25E-2</v>
      </c>
      <c r="AE13018" s="27">
        <v>0.62</v>
      </c>
      <c r="AF13018" s="27">
        <v>0.02</v>
      </c>
      <c r="AG13018" s="27">
        <v>0.2</v>
      </c>
      <c r="AH13018" s="27">
        <v>0</v>
      </c>
      <c r="AI13018" s="27">
        <v>0</v>
      </c>
    </row>
    <row r="13019" spans="1:35" hidden="1" x14ac:dyDescent="0.35">
      <c r="A13019" s="3">
        <v>43935.5952777778</v>
      </c>
      <c r="B13019" t="s">
        <v>14531</v>
      </c>
      <c r="C13019" t="s">
        <v>16006</v>
      </c>
      <c r="F13019" t="s">
        <v>14532</v>
      </c>
      <c r="G13019" t="s">
        <v>38</v>
      </c>
      <c r="H13019">
        <v>1</v>
      </c>
      <c r="K13019" s="2" t="s">
        <v>39</v>
      </c>
      <c r="L13019" s="1" t="s">
        <v>40</v>
      </c>
      <c r="M13019" s="1" t="s">
        <v>14172</v>
      </c>
      <c r="N13019" s="1" t="s">
        <v>1266</v>
      </c>
      <c r="O13019" t="s">
        <v>14173</v>
      </c>
      <c r="P13019" s="18">
        <v>7.64</v>
      </c>
      <c r="Q13019">
        <v>7.64</v>
      </c>
      <c r="R13019">
        <v>0.5</v>
      </c>
      <c r="S13019">
        <v>3.82</v>
      </c>
      <c r="T13019" t="s">
        <v>44</v>
      </c>
      <c r="U13019">
        <v>1</v>
      </c>
      <c r="V13019">
        <v>3.82</v>
      </c>
      <c r="W13019">
        <v>7.64</v>
      </c>
      <c r="X13019">
        <v>7.64</v>
      </c>
      <c r="Y13019" t="s">
        <v>44</v>
      </c>
      <c r="Z13019">
        <v>0</v>
      </c>
      <c r="AA13019">
        <v>3.82</v>
      </c>
      <c r="AB13019" s="27" t="s">
        <v>44</v>
      </c>
      <c r="AC13019" s="27">
        <v>0</v>
      </c>
    </row>
    <row r="13020" spans="1:35" hidden="1" x14ac:dyDescent="0.35">
      <c r="A13020" s="3">
        <v>43930.914479166699</v>
      </c>
      <c r="B13020" t="s">
        <v>35</v>
      </c>
      <c r="C13020" t="s">
        <v>16023</v>
      </c>
      <c r="D13020" t="s">
        <v>401</v>
      </c>
      <c r="E13020" t="s">
        <v>401</v>
      </c>
      <c r="F13020">
        <v>21702</v>
      </c>
      <c r="G13020" t="s">
        <v>38</v>
      </c>
      <c r="H13020">
        <v>1</v>
      </c>
      <c r="K13020" s="2" t="s">
        <v>53</v>
      </c>
      <c r="L13020" s="1" t="s">
        <v>110</v>
      </c>
      <c r="M13020" s="1" t="s">
        <v>3404</v>
      </c>
      <c r="N13020" s="1" t="s">
        <v>1073</v>
      </c>
      <c r="O13020" t="s">
        <v>3405</v>
      </c>
      <c r="P13020" s="18">
        <v>1.99</v>
      </c>
      <c r="Q13020">
        <v>1.99</v>
      </c>
      <c r="R13020">
        <v>0.7</v>
      </c>
      <c r="S13020">
        <v>1.39</v>
      </c>
      <c r="T13020" t="s">
        <v>44</v>
      </c>
      <c r="U13020">
        <v>1</v>
      </c>
      <c r="V13020">
        <v>1.39</v>
      </c>
      <c r="W13020">
        <v>1.99</v>
      </c>
      <c r="X13020">
        <v>1.99</v>
      </c>
      <c r="Y13020" t="s">
        <v>44</v>
      </c>
      <c r="Z13020">
        <v>0</v>
      </c>
      <c r="AA13020">
        <v>1.39</v>
      </c>
      <c r="AB13020" s="27" t="s">
        <v>44</v>
      </c>
      <c r="AC13020" s="27">
        <v>0</v>
      </c>
      <c r="AD13020" s="27">
        <v>0</v>
      </c>
      <c r="AE13020" s="27">
        <v>0</v>
      </c>
      <c r="AF13020" s="27">
        <v>0</v>
      </c>
      <c r="AG13020" s="27">
        <v>0</v>
      </c>
      <c r="AH13020" s="27">
        <v>0</v>
      </c>
      <c r="AI13020" s="27">
        <v>0</v>
      </c>
    </row>
    <row r="13021" spans="1:35" hidden="1" x14ac:dyDescent="0.35">
      <c r="A13021" s="3">
        <v>43932.679918981499</v>
      </c>
      <c r="B13021" t="s">
        <v>103</v>
      </c>
      <c r="C13021" t="s">
        <v>16031</v>
      </c>
      <c r="F13021">
        <v>3072</v>
      </c>
      <c r="G13021" t="s">
        <v>38</v>
      </c>
      <c r="H13021">
        <v>1</v>
      </c>
      <c r="K13021" s="2" t="s">
        <v>39</v>
      </c>
      <c r="L13021" s="1" t="s">
        <v>40</v>
      </c>
      <c r="M13021" s="1" t="s">
        <v>3765</v>
      </c>
      <c r="N13021" s="1" t="s">
        <v>3766</v>
      </c>
      <c r="O13021" t="s">
        <v>3767</v>
      </c>
      <c r="P13021" s="18">
        <v>11.04</v>
      </c>
      <c r="Q13021">
        <v>11.04</v>
      </c>
      <c r="R13021">
        <v>0.5</v>
      </c>
      <c r="S13021">
        <v>5.52</v>
      </c>
      <c r="T13021" t="s">
        <v>44</v>
      </c>
      <c r="U13021">
        <v>1</v>
      </c>
      <c r="V13021">
        <v>5.52</v>
      </c>
      <c r="W13021">
        <v>11.04</v>
      </c>
      <c r="X13021">
        <v>11.04</v>
      </c>
      <c r="Y13021" t="s">
        <v>108</v>
      </c>
      <c r="Z13021">
        <v>0</v>
      </c>
      <c r="AA13021">
        <v>5.52</v>
      </c>
      <c r="AB13021" s="27" t="s">
        <v>44</v>
      </c>
      <c r="AC13021" s="27">
        <v>0</v>
      </c>
    </row>
    <row r="13022" spans="1:35" hidden="1" x14ac:dyDescent="0.35">
      <c r="A13022" s="3">
        <v>43935.814016203702</v>
      </c>
      <c r="B13022" t="s">
        <v>35</v>
      </c>
      <c r="C13022" t="s">
        <v>16019</v>
      </c>
      <c r="D13022" t="s">
        <v>3692</v>
      </c>
      <c r="E13022" t="s">
        <v>3693</v>
      </c>
      <c r="F13022">
        <v>76248</v>
      </c>
      <c r="G13022" t="s">
        <v>38</v>
      </c>
      <c r="H13022">
        <v>1</v>
      </c>
      <c r="K13022" s="2" t="s">
        <v>39</v>
      </c>
      <c r="L13022" s="1" t="s">
        <v>342</v>
      </c>
      <c r="M13022" s="1" t="s">
        <v>14533</v>
      </c>
      <c r="N13022" s="1" t="s">
        <v>1080</v>
      </c>
      <c r="O13022" t="s">
        <v>14534</v>
      </c>
      <c r="P13022" s="18">
        <v>7.99</v>
      </c>
      <c r="Q13022">
        <v>7.99</v>
      </c>
      <c r="R13022">
        <v>0.7</v>
      </c>
      <c r="S13022">
        <v>5.59</v>
      </c>
      <c r="T13022" t="s">
        <v>44</v>
      </c>
      <c r="U13022">
        <v>1</v>
      </c>
      <c r="V13022">
        <v>5.59</v>
      </c>
      <c r="W13022">
        <v>7.99</v>
      </c>
      <c r="X13022">
        <v>7.99</v>
      </c>
      <c r="Y13022" t="s">
        <v>44</v>
      </c>
      <c r="Z13022">
        <v>0</v>
      </c>
      <c r="AA13022">
        <v>5.59</v>
      </c>
      <c r="AB13022" s="27" t="s">
        <v>44</v>
      </c>
      <c r="AC13022" s="27">
        <v>0.66</v>
      </c>
      <c r="AD13022" s="27">
        <v>6.25E-2</v>
      </c>
      <c r="AE13022" s="27">
        <v>0.5</v>
      </c>
      <c r="AF13022" s="27">
        <v>0.02</v>
      </c>
      <c r="AG13022" s="27">
        <v>0.16</v>
      </c>
      <c r="AH13022" s="27">
        <v>0</v>
      </c>
      <c r="AI13022" s="27">
        <v>0</v>
      </c>
    </row>
    <row r="13023" spans="1:35" hidden="1" x14ac:dyDescent="0.35">
      <c r="A13023" s="3">
        <v>43922.598240740699</v>
      </c>
      <c r="B13023" t="s">
        <v>99</v>
      </c>
      <c r="C13023" t="s">
        <v>16006</v>
      </c>
      <c r="F13023">
        <v>59251</v>
      </c>
      <c r="G13023" t="s">
        <v>38</v>
      </c>
      <c r="H13023">
        <v>1</v>
      </c>
      <c r="K13023" s="2" t="s">
        <v>46</v>
      </c>
      <c r="L13023" s="1" t="s">
        <v>83</v>
      </c>
      <c r="M13023" s="1" t="s">
        <v>2262</v>
      </c>
      <c r="N13023" s="1" t="s">
        <v>150</v>
      </c>
      <c r="O13023" t="s">
        <v>2263</v>
      </c>
      <c r="P13023" s="18">
        <v>0.99</v>
      </c>
      <c r="Q13023">
        <v>0.99</v>
      </c>
      <c r="R13023">
        <v>0.5</v>
      </c>
      <c r="S13023">
        <v>0.5</v>
      </c>
      <c r="T13023" t="s">
        <v>44</v>
      </c>
      <c r="U13023">
        <v>1</v>
      </c>
      <c r="V13023">
        <v>0.5</v>
      </c>
      <c r="W13023">
        <v>0.99</v>
      </c>
      <c r="X13023">
        <v>0.99</v>
      </c>
      <c r="Y13023" t="s">
        <v>58</v>
      </c>
      <c r="Z13023">
        <v>0</v>
      </c>
      <c r="AA13023">
        <v>0.5</v>
      </c>
      <c r="AB13023" s="27" t="s">
        <v>44</v>
      </c>
      <c r="AC13023" s="27">
        <v>0</v>
      </c>
    </row>
    <row r="13024" spans="1:35" hidden="1" x14ac:dyDescent="0.35">
      <c r="A13024" s="3">
        <v>43949.350879629601</v>
      </c>
      <c r="B13024" t="s">
        <v>35</v>
      </c>
      <c r="C13024" t="s">
        <v>16038</v>
      </c>
      <c r="D13024" t="s">
        <v>14535</v>
      </c>
      <c r="E13024" t="s">
        <v>14536</v>
      </c>
      <c r="F13024">
        <v>97058</v>
      </c>
      <c r="G13024" t="s">
        <v>38</v>
      </c>
      <c r="H13024">
        <v>1</v>
      </c>
      <c r="K13024" s="2" t="s">
        <v>39</v>
      </c>
      <c r="L13024" s="1" t="s">
        <v>40</v>
      </c>
      <c r="M13024" s="1" t="s">
        <v>648</v>
      </c>
      <c r="N13024" s="1" t="s">
        <v>649</v>
      </c>
      <c r="O13024" t="s">
        <v>650</v>
      </c>
      <c r="P13024" s="18">
        <v>9.99</v>
      </c>
      <c r="Q13024">
        <v>9.99</v>
      </c>
      <c r="R13024">
        <v>0.7</v>
      </c>
      <c r="S13024">
        <v>6.99</v>
      </c>
      <c r="T13024" t="s">
        <v>44</v>
      </c>
      <c r="U13024">
        <v>1</v>
      </c>
      <c r="V13024">
        <v>6.99</v>
      </c>
      <c r="W13024">
        <v>9.99</v>
      </c>
      <c r="X13024">
        <v>9.99</v>
      </c>
      <c r="Y13024" t="s">
        <v>44</v>
      </c>
      <c r="Z13024">
        <v>0</v>
      </c>
      <c r="AA13024">
        <v>6.99</v>
      </c>
      <c r="AB13024" s="27" t="s">
        <v>44</v>
      </c>
      <c r="AC13024" s="27">
        <v>0</v>
      </c>
      <c r="AD13024" s="27">
        <v>0</v>
      </c>
      <c r="AE13024" s="27">
        <v>0</v>
      </c>
      <c r="AF13024" s="27">
        <v>0</v>
      </c>
      <c r="AG13024" s="27">
        <v>0</v>
      </c>
      <c r="AH13024" s="27">
        <v>0</v>
      </c>
      <c r="AI13024" s="27">
        <v>0</v>
      </c>
    </row>
    <row r="13025" spans="1:35" hidden="1" x14ac:dyDescent="0.35">
      <c r="A13025" s="3">
        <v>43949.459791666697</v>
      </c>
      <c r="B13025" t="s">
        <v>103</v>
      </c>
      <c r="C13025" t="s">
        <v>3248</v>
      </c>
      <c r="F13025">
        <v>5560</v>
      </c>
      <c r="G13025" t="s">
        <v>38</v>
      </c>
      <c r="H13025">
        <v>1</v>
      </c>
      <c r="K13025" s="2" t="s">
        <v>53</v>
      </c>
      <c r="L13025" s="1" t="s">
        <v>54</v>
      </c>
      <c r="M13025" s="1" t="s">
        <v>889</v>
      </c>
      <c r="N13025" s="1" t="s">
        <v>890</v>
      </c>
      <c r="O13025" t="s">
        <v>891</v>
      </c>
      <c r="P13025" s="18">
        <v>1.69</v>
      </c>
      <c r="Q13025">
        <v>1.69</v>
      </c>
      <c r="R13025">
        <v>0.5</v>
      </c>
      <c r="S13025">
        <v>0.85</v>
      </c>
      <c r="T13025" t="s">
        <v>44</v>
      </c>
      <c r="U13025">
        <v>1</v>
      </c>
      <c r="V13025">
        <v>0.85</v>
      </c>
      <c r="W13025">
        <v>1.69</v>
      </c>
      <c r="X13025">
        <v>1.69</v>
      </c>
      <c r="Y13025" t="s">
        <v>108</v>
      </c>
      <c r="Z13025">
        <v>0</v>
      </c>
      <c r="AA13025">
        <v>0.85</v>
      </c>
      <c r="AB13025" s="27" t="s">
        <v>44</v>
      </c>
      <c r="AC13025" s="27">
        <v>0</v>
      </c>
    </row>
    <row r="13026" spans="1:35" hidden="1" x14ac:dyDescent="0.35">
      <c r="A13026" s="3">
        <v>43942.6184953704</v>
      </c>
      <c r="B13026" t="s">
        <v>35</v>
      </c>
      <c r="C13026" t="s">
        <v>4077</v>
      </c>
      <c r="D13026" t="s">
        <v>11333</v>
      </c>
      <c r="E13026" t="s">
        <v>1305</v>
      </c>
      <c r="F13026">
        <v>4068</v>
      </c>
      <c r="G13026" t="s">
        <v>38</v>
      </c>
      <c r="H13026">
        <v>1</v>
      </c>
      <c r="K13026" s="2" t="s">
        <v>53</v>
      </c>
      <c r="L13026" s="1" t="s">
        <v>182</v>
      </c>
      <c r="M13026" s="1" t="s">
        <v>14537</v>
      </c>
      <c r="N13026" s="1" t="s">
        <v>11918</v>
      </c>
      <c r="O13026" t="s">
        <v>14538</v>
      </c>
      <c r="P13026" s="18">
        <v>8.51</v>
      </c>
      <c r="Q13026">
        <v>8.51</v>
      </c>
      <c r="R13026">
        <v>0.7</v>
      </c>
      <c r="S13026">
        <v>5.96</v>
      </c>
      <c r="T13026" t="s">
        <v>44</v>
      </c>
      <c r="U13026">
        <v>1</v>
      </c>
      <c r="V13026">
        <v>5.96</v>
      </c>
      <c r="W13026">
        <v>8.51</v>
      </c>
      <c r="X13026">
        <v>8.51</v>
      </c>
      <c r="Y13026" t="s">
        <v>44</v>
      </c>
      <c r="Z13026">
        <v>0</v>
      </c>
      <c r="AA13026">
        <v>5.96</v>
      </c>
      <c r="AB13026" s="27" t="s">
        <v>44</v>
      </c>
      <c r="AC13026" s="27">
        <v>0.47</v>
      </c>
      <c r="AD13026" s="27">
        <v>5.5E-2</v>
      </c>
      <c r="AE13026" s="27">
        <v>0.47</v>
      </c>
      <c r="AF13026" s="27">
        <v>0</v>
      </c>
      <c r="AG13026" s="27">
        <v>0</v>
      </c>
      <c r="AH13026" s="27">
        <v>0</v>
      </c>
      <c r="AI13026" s="27">
        <v>0</v>
      </c>
    </row>
    <row r="13027" spans="1:35" hidden="1" x14ac:dyDescent="0.35">
      <c r="A13027" s="3">
        <v>43945.763900462996</v>
      </c>
      <c r="B13027" t="s">
        <v>224</v>
      </c>
      <c r="C13027" t="s">
        <v>16029</v>
      </c>
      <c r="F13027">
        <v>90015</v>
      </c>
      <c r="G13027" t="s">
        <v>38</v>
      </c>
      <c r="H13027">
        <v>1</v>
      </c>
      <c r="K13027" s="2" t="s">
        <v>46</v>
      </c>
      <c r="L13027" s="1" t="s">
        <v>104</v>
      </c>
      <c r="M13027" s="1" t="s">
        <v>2738</v>
      </c>
      <c r="N13027" s="1" t="s">
        <v>2739</v>
      </c>
      <c r="O13027" t="s">
        <v>2740</v>
      </c>
      <c r="P13027" s="18">
        <v>5.05</v>
      </c>
      <c r="Q13027">
        <v>5.05</v>
      </c>
      <c r="R13027">
        <v>0.5</v>
      </c>
      <c r="S13027">
        <v>2.5299999999999998</v>
      </c>
      <c r="T13027" t="s">
        <v>44</v>
      </c>
      <c r="U13027">
        <v>1</v>
      </c>
      <c r="V13027">
        <v>2.5299999999999998</v>
      </c>
      <c r="W13027">
        <v>5.05</v>
      </c>
      <c r="X13027">
        <v>5.05</v>
      </c>
      <c r="Y13027" t="s">
        <v>58</v>
      </c>
      <c r="Z13027">
        <v>0</v>
      </c>
      <c r="AA13027">
        <v>2.5299999999999998</v>
      </c>
      <c r="AB13027" s="27" t="s">
        <v>44</v>
      </c>
      <c r="AC13027" s="27">
        <v>0</v>
      </c>
    </row>
    <row r="13028" spans="1:35" hidden="1" x14ac:dyDescent="0.35">
      <c r="A13028" s="3">
        <v>43940.951122685197</v>
      </c>
      <c r="B13028" t="s">
        <v>303</v>
      </c>
      <c r="C13028" t="s">
        <v>16006</v>
      </c>
      <c r="F13028">
        <v>52990</v>
      </c>
      <c r="G13028" t="s">
        <v>38</v>
      </c>
      <c r="H13028">
        <v>1</v>
      </c>
      <c r="K13028" s="2" t="s">
        <v>176</v>
      </c>
      <c r="L13028" s="1" t="s">
        <v>490</v>
      </c>
      <c r="M13028" s="1" t="s">
        <v>3548</v>
      </c>
      <c r="N13028" s="1" t="s">
        <v>492</v>
      </c>
      <c r="O13028" t="s">
        <v>3549</v>
      </c>
      <c r="P13028" s="18">
        <v>12.6</v>
      </c>
      <c r="Q13028">
        <v>12.6</v>
      </c>
      <c r="R13028">
        <v>0.5</v>
      </c>
      <c r="S13028">
        <v>6.3</v>
      </c>
      <c r="T13028" t="s">
        <v>44</v>
      </c>
      <c r="U13028">
        <v>1</v>
      </c>
      <c r="V13028">
        <v>6.3</v>
      </c>
      <c r="W13028">
        <v>12.6</v>
      </c>
      <c r="X13028">
        <v>12.6</v>
      </c>
      <c r="Y13028" t="s">
        <v>308</v>
      </c>
      <c r="Z13028">
        <v>0</v>
      </c>
      <c r="AA13028">
        <v>6.3</v>
      </c>
      <c r="AB13028" s="27" t="s">
        <v>44</v>
      </c>
      <c r="AC13028" s="27">
        <v>0</v>
      </c>
    </row>
    <row r="13029" spans="1:35" hidden="1" x14ac:dyDescent="0.35">
      <c r="A13029" s="3">
        <v>43946.391643518502</v>
      </c>
      <c r="B13029" t="s">
        <v>51</v>
      </c>
      <c r="C13029" t="s">
        <v>16006</v>
      </c>
      <c r="F13029" t="s">
        <v>10495</v>
      </c>
      <c r="G13029" t="s">
        <v>38</v>
      </c>
      <c r="H13029">
        <v>1</v>
      </c>
      <c r="K13029" s="2" t="s">
        <v>46</v>
      </c>
      <c r="L13029" s="1" t="s">
        <v>622</v>
      </c>
      <c r="M13029" s="1" t="s">
        <v>14539</v>
      </c>
      <c r="N13029" s="1" t="s">
        <v>9352</v>
      </c>
      <c r="O13029" t="s">
        <v>14540</v>
      </c>
      <c r="P13029" s="18">
        <v>6.91</v>
      </c>
      <c r="Q13029">
        <v>6.91</v>
      </c>
      <c r="R13029">
        <v>0.5</v>
      </c>
      <c r="S13029">
        <v>3.46</v>
      </c>
      <c r="T13029" t="s">
        <v>44</v>
      </c>
      <c r="U13029">
        <v>1</v>
      </c>
      <c r="V13029">
        <v>3.46</v>
      </c>
      <c r="W13029">
        <v>6.91</v>
      </c>
      <c r="X13029">
        <v>6.91</v>
      </c>
      <c r="Y13029" t="s">
        <v>58</v>
      </c>
      <c r="Z13029">
        <v>0</v>
      </c>
      <c r="AA13029">
        <v>3.46</v>
      </c>
      <c r="AB13029" s="27" t="s">
        <v>44</v>
      </c>
      <c r="AC13029" s="27">
        <v>0</v>
      </c>
    </row>
    <row r="13030" spans="1:35" hidden="1" x14ac:dyDescent="0.35">
      <c r="A13030" s="3">
        <v>43929.302210648202</v>
      </c>
      <c r="B13030" t="s">
        <v>35</v>
      </c>
      <c r="C13030" t="s">
        <v>16005</v>
      </c>
      <c r="D13030" t="s">
        <v>45</v>
      </c>
      <c r="E13030" t="s">
        <v>45</v>
      </c>
      <c r="F13030">
        <v>99501</v>
      </c>
      <c r="G13030" t="s">
        <v>38</v>
      </c>
      <c r="H13030">
        <v>1</v>
      </c>
      <c r="K13030" s="2" t="s">
        <v>46</v>
      </c>
      <c r="L13030" s="1" t="s">
        <v>71</v>
      </c>
      <c r="M13030" s="1" t="s">
        <v>9428</v>
      </c>
      <c r="N13030" s="1" t="s">
        <v>1145</v>
      </c>
      <c r="O13030" t="s">
        <v>9429</v>
      </c>
      <c r="P13030" s="18">
        <v>0.99</v>
      </c>
      <c r="Q13030">
        <v>0.99</v>
      </c>
      <c r="R13030">
        <v>0.7</v>
      </c>
      <c r="S13030">
        <v>0.69</v>
      </c>
      <c r="T13030" t="s">
        <v>44</v>
      </c>
      <c r="U13030">
        <v>1</v>
      </c>
      <c r="V13030">
        <v>0.69</v>
      </c>
      <c r="W13030">
        <v>0.99</v>
      </c>
      <c r="X13030">
        <v>0.99</v>
      </c>
      <c r="Y13030" t="s">
        <v>44</v>
      </c>
      <c r="Z13030">
        <v>0</v>
      </c>
      <c r="AA13030">
        <v>0.69</v>
      </c>
      <c r="AB13030" s="27" t="s">
        <v>44</v>
      </c>
      <c r="AC13030" s="27">
        <v>0</v>
      </c>
      <c r="AD13030" s="27">
        <v>0</v>
      </c>
      <c r="AE13030" s="27">
        <v>0</v>
      </c>
      <c r="AF13030" s="27">
        <v>0</v>
      </c>
      <c r="AG13030" s="27">
        <v>0</v>
      </c>
      <c r="AH13030" s="27">
        <v>0</v>
      </c>
      <c r="AI13030" s="27">
        <v>0</v>
      </c>
    </row>
    <row r="13031" spans="1:35" hidden="1" x14ac:dyDescent="0.35">
      <c r="A13031" s="3">
        <v>43928.395648148202</v>
      </c>
      <c r="B13031" t="s">
        <v>103</v>
      </c>
      <c r="C13031" t="s">
        <v>16015</v>
      </c>
      <c r="F13031">
        <v>2752</v>
      </c>
      <c r="G13031" t="s">
        <v>38</v>
      </c>
      <c r="H13031">
        <v>1</v>
      </c>
      <c r="K13031" s="2" t="s">
        <v>46</v>
      </c>
      <c r="L13031" s="1" t="s">
        <v>71</v>
      </c>
      <c r="M13031" s="1" t="s">
        <v>6604</v>
      </c>
      <c r="N13031" s="1" t="s">
        <v>2473</v>
      </c>
      <c r="O13031" t="s">
        <v>6605</v>
      </c>
      <c r="P13031" s="18">
        <v>1.69</v>
      </c>
      <c r="Q13031">
        <v>1.69</v>
      </c>
      <c r="R13031">
        <v>0.5</v>
      </c>
      <c r="S13031">
        <v>0.85</v>
      </c>
      <c r="T13031" t="s">
        <v>44</v>
      </c>
      <c r="U13031">
        <v>1</v>
      </c>
      <c r="V13031">
        <v>0.85</v>
      </c>
      <c r="W13031">
        <v>1.69</v>
      </c>
      <c r="X13031">
        <v>1.69</v>
      </c>
      <c r="Y13031" t="s">
        <v>108</v>
      </c>
      <c r="Z13031">
        <v>0</v>
      </c>
      <c r="AA13031">
        <v>0.85</v>
      </c>
      <c r="AB13031" s="27" t="s">
        <v>44</v>
      </c>
      <c r="AC13031" s="27">
        <v>0</v>
      </c>
    </row>
    <row r="13032" spans="1:35" hidden="1" x14ac:dyDescent="0.35">
      <c r="A13032" s="3">
        <v>43950.213553240697</v>
      </c>
      <c r="B13032" t="s">
        <v>35</v>
      </c>
      <c r="C13032" t="s">
        <v>16009</v>
      </c>
      <c r="D13032" t="s">
        <v>14541</v>
      </c>
      <c r="E13032" t="s">
        <v>1071</v>
      </c>
      <c r="F13032">
        <v>8071</v>
      </c>
      <c r="G13032" t="s">
        <v>38</v>
      </c>
      <c r="H13032">
        <v>1</v>
      </c>
      <c r="K13032" s="2" t="s">
        <v>39</v>
      </c>
      <c r="L13032" s="1" t="s">
        <v>153</v>
      </c>
      <c r="M13032" s="1" t="s">
        <v>4368</v>
      </c>
      <c r="N13032" s="1" t="s">
        <v>4369</v>
      </c>
      <c r="O13032" t="s">
        <v>4370</v>
      </c>
      <c r="P13032" s="18">
        <v>9.99</v>
      </c>
      <c r="Q13032">
        <v>9.99</v>
      </c>
      <c r="R13032">
        <v>0.7</v>
      </c>
      <c r="S13032">
        <v>6.99</v>
      </c>
      <c r="T13032" t="s">
        <v>44</v>
      </c>
      <c r="U13032">
        <v>1</v>
      </c>
      <c r="V13032">
        <v>6.99</v>
      </c>
      <c r="W13032">
        <v>9.99</v>
      </c>
      <c r="X13032">
        <v>9.99</v>
      </c>
      <c r="Y13032" t="s">
        <v>44</v>
      </c>
      <c r="Z13032">
        <v>0</v>
      </c>
      <c r="AA13032">
        <v>6.99</v>
      </c>
      <c r="AB13032" s="27" t="s">
        <v>44</v>
      </c>
      <c r="AC13032" s="27">
        <v>0.66</v>
      </c>
      <c r="AD13032" s="27">
        <v>6.6250000000000003E-2</v>
      </c>
      <c r="AE13032" s="27">
        <v>0.66</v>
      </c>
      <c r="AF13032" s="27">
        <v>0</v>
      </c>
      <c r="AG13032" s="27">
        <v>0</v>
      </c>
      <c r="AH13032" s="27">
        <v>0</v>
      </c>
      <c r="AI13032" s="27">
        <v>0</v>
      </c>
    </row>
    <row r="13033" spans="1:35" hidden="1" x14ac:dyDescent="0.35">
      <c r="A13033" s="3">
        <v>43932.201932870397</v>
      </c>
      <c r="B13033" t="s">
        <v>35</v>
      </c>
      <c r="C13033" t="s">
        <v>16029</v>
      </c>
      <c r="D13033" t="s">
        <v>14542</v>
      </c>
      <c r="E13033" t="s">
        <v>1375</v>
      </c>
      <c r="F13033">
        <v>19380</v>
      </c>
      <c r="G13033" t="s">
        <v>38</v>
      </c>
      <c r="H13033">
        <v>1</v>
      </c>
      <c r="K13033" s="2" t="s">
        <v>53</v>
      </c>
      <c r="L13033" s="1" t="s">
        <v>182</v>
      </c>
      <c r="M13033" s="1" t="s">
        <v>14543</v>
      </c>
      <c r="N13033" s="1" t="s">
        <v>14544</v>
      </c>
      <c r="O13033" t="s">
        <v>14545</v>
      </c>
      <c r="P13033" s="18">
        <v>7.99</v>
      </c>
      <c r="Q13033">
        <v>7.99</v>
      </c>
      <c r="R13033">
        <v>0.7</v>
      </c>
      <c r="S13033">
        <v>5.59</v>
      </c>
      <c r="T13033" t="s">
        <v>44</v>
      </c>
      <c r="U13033">
        <v>1</v>
      </c>
      <c r="V13033">
        <v>5.59</v>
      </c>
      <c r="W13033">
        <v>7.99</v>
      </c>
      <c r="X13033">
        <v>7.99</v>
      </c>
      <c r="Y13033" t="s">
        <v>44</v>
      </c>
      <c r="Z13033">
        <v>0</v>
      </c>
      <c r="AA13033">
        <v>5.59</v>
      </c>
      <c r="AB13033" s="27" t="s">
        <v>44</v>
      </c>
      <c r="AC13033" s="27">
        <v>0.48</v>
      </c>
      <c r="AD13033" s="27">
        <v>0.06</v>
      </c>
      <c r="AE13033" s="27">
        <v>0.48</v>
      </c>
      <c r="AF13033" s="27">
        <v>0</v>
      </c>
      <c r="AG13033" s="27">
        <v>0</v>
      </c>
      <c r="AH13033" s="27">
        <v>0</v>
      </c>
      <c r="AI13033" s="27">
        <v>0</v>
      </c>
    </row>
    <row r="13034" spans="1:35" hidden="1" x14ac:dyDescent="0.35">
      <c r="A13034" s="3">
        <v>43932.793090277803</v>
      </c>
      <c r="B13034" t="s">
        <v>157</v>
      </c>
      <c r="C13034" t="s">
        <v>16006</v>
      </c>
      <c r="F13034">
        <v>50226</v>
      </c>
      <c r="G13034" t="s">
        <v>38</v>
      </c>
      <c r="H13034">
        <v>1</v>
      </c>
      <c r="K13034" s="2" t="s">
        <v>216</v>
      </c>
      <c r="L13034" s="1" t="s">
        <v>216</v>
      </c>
      <c r="M13034" s="1" t="s">
        <v>4032</v>
      </c>
      <c r="N13034" s="1" t="s">
        <v>837</v>
      </c>
      <c r="O13034" t="s">
        <v>4033</v>
      </c>
      <c r="P13034" s="18">
        <v>8.49</v>
      </c>
      <c r="Q13034">
        <v>8.49</v>
      </c>
      <c r="R13034">
        <v>0.5</v>
      </c>
      <c r="S13034">
        <v>4.25</v>
      </c>
      <c r="T13034" t="s">
        <v>44</v>
      </c>
      <c r="U13034">
        <v>1</v>
      </c>
      <c r="V13034">
        <v>4.25</v>
      </c>
      <c r="W13034">
        <v>8.49</v>
      </c>
      <c r="X13034">
        <v>8.49</v>
      </c>
      <c r="Y13034" t="s">
        <v>58</v>
      </c>
      <c r="Z13034">
        <v>0</v>
      </c>
      <c r="AA13034">
        <v>4.25</v>
      </c>
      <c r="AB13034" s="27" t="s">
        <v>44</v>
      </c>
      <c r="AC13034" s="27">
        <v>0</v>
      </c>
    </row>
    <row r="13035" spans="1:35" hidden="1" x14ac:dyDescent="0.35">
      <c r="A13035" s="3">
        <v>43951.525196759299</v>
      </c>
      <c r="B13035" t="s">
        <v>103</v>
      </c>
      <c r="C13035" t="s">
        <v>16031</v>
      </c>
      <c r="F13035">
        <v>3018</v>
      </c>
      <c r="G13035" t="s">
        <v>38</v>
      </c>
      <c r="H13035">
        <v>1</v>
      </c>
      <c r="K13035" s="2" t="s">
        <v>46</v>
      </c>
      <c r="L13035" s="1" t="s">
        <v>83</v>
      </c>
      <c r="M13035" s="1" t="s">
        <v>1508</v>
      </c>
      <c r="N13035" s="1" t="s">
        <v>1509</v>
      </c>
      <c r="O13035" t="s">
        <v>1510</v>
      </c>
      <c r="P13035" s="18">
        <v>6.79</v>
      </c>
      <c r="Q13035">
        <v>6.79</v>
      </c>
      <c r="R13035">
        <v>0.5</v>
      </c>
      <c r="S13035">
        <v>3.4</v>
      </c>
      <c r="T13035" t="s">
        <v>44</v>
      </c>
      <c r="U13035">
        <v>1</v>
      </c>
      <c r="V13035">
        <v>3.4</v>
      </c>
      <c r="W13035">
        <v>6.79</v>
      </c>
      <c r="X13035">
        <v>6.79</v>
      </c>
      <c r="Y13035" t="s">
        <v>108</v>
      </c>
      <c r="Z13035">
        <v>0</v>
      </c>
      <c r="AA13035">
        <v>3.4</v>
      </c>
      <c r="AB13035" s="27" t="s">
        <v>44</v>
      </c>
      <c r="AC13035" s="27">
        <v>0</v>
      </c>
    </row>
    <row r="13036" spans="1:35" hidden="1" x14ac:dyDescent="0.35">
      <c r="A13036" s="3">
        <v>43937.049143518503</v>
      </c>
      <c r="B13036" t="s">
        <v>35</v>
      </c>
      <c r="C13036" t="s">
        <v>16023</v>
      </c>
      <c r="D13036" t="s">
        <v>1091</v>
      </c>
      <c r="E13036" t="s">
        <v>1092</v>
      </c>
      <c r="F13036">
        <v>21214</v>
      </c>
      <c r="G13036" t="s">
        <v>38</v>
      </c>
      <c r="H13036">
        <v>1</v>
      </c>
      <c r="K13036" s="2" t="s">
        <v>39</v>
      </c>
      <c r="L13036" s="1" t="s">
        <v>153</v>
      </c>
      <c r="M13036" s="1" t="s">
        <v>5812</v>
      </c>
      <c r="N13036" s="1" t="s">
        <v>415</v>
      </c>
      <c r="O13036" t="s">
        <v>5813</v>
      </c>
      <c r="P13036" s="18">
        <v>9.99</v>
      </c>
      <c r="Q13036">
        <v>9.99</v>
      </c>
      <c r="R13036">
        <v>0.7</v>
      </c>
      <c r="S13036">
        <v>6.99</v>
      </c>
      <c r="T13036" t="s">
        <v>44</v>
      </c>
      <c r="U13036">
        <v>1</v>
      </c>
      <c r="V13036">
        <v>6.99</v>
      </c>
      <c r="W13036">
        <v>9.99</v>
      </c>
      <c r="X13036">
        <v>9.99</v>
      </c>
      <c r="Y13036" t="s">
        <v>44</v>
      </c>
      <c r="Z13036">
        <v>0</v>
      </c>
      <c r="AA13036">
        <v>6.99</v>
      </c>
      <c r="AB13036" s="27" t="s">
        <v>44</v>
      </c>
      <c r="AC13036" s="27">
        <v>0</v>
      </c>
      <c r="AD13036" s="27">
        <v>0</v>
      </c>
      <c r="AE13036" s="27">
        <v>0</v>
      </c>
      <c r="AF13036" s="27">
        <v>0</v>
      </c>
      <c r="AG13036" s="27">
        <v>0</v>
      </c>
      <c r="AH13036" s="27">
        <v>0</v>
      </c>
      <c r="AI13036" s="27">
        <v>0</v>
      </c>
    </row>
    <row r="13037" spans="1:35" hidden="1" x14ac:dyDescent="0.35">
      <c r="A13037" s="3">
        <v>43925.749756944402</v>
      </c>
      <c r="B13037" t="s">
        <v>99</v>
      </c>
      <c r="C13037" t="s">
        <v>16006</v>
      </c>
      <c r="F13037">
        <v>34340</v>
      </c>
      <c r="G13037" t="s">
        <v>38</v>
      </c>
      <c r="H13037">
        <v>1</v>
      </c>
      <c r="K13037" s="2" t="s">
        <v>53</v>
      </c>
      <c r="L13037" s="1" t="s">
        <v>182</v>
      </c>
      <c r="M13037" s="1" t="s">
        <v>14546</v>
      </c>
      <c r="N13037" s="1" t="s">
        <v>14547</v>
      </c>
      <c r="O13037" t="s">
        <v>14548</v>
      </c>
      <c r="P13037" s="18">
        <v>6.79</v>
      </c>
      <c r="Q13037">
        <v>6.79</v>
      </c>
      <c r="R13037">
        <v>0.5</v>
      </c>
      <c r="S13037">
        <v>3.4</v>
      </c>
      <c r="T13037" t="s">
        <v>44</v>
      </c>
      <c r="U13037">
        <v>1</v>
      </c>
      <c r="V13037">
        <v>3.4</v>
      </c>
      <c r="W13037">
        <v>6.79</v>
      </c>
      <c r="X13037">
        <v>6.79</v>
      </c>
      <c r="Y13037" t="s">
        <v>58</v>
      </c>
      <c r="Z13037">
        <v>0</v>
      </c>
      <c r="AA13037">
        <v>3.4</v>
      </c>
      <c r="AB13037" s="27" t="s">
        <v>44</v>
      </c>
      <c r="AC13037" s="27">
        <v>0</v>
      </c>
    </row>
    <row r="13038" spans="1:35" hidden="1" x14ac:dyDescent="0.35">
      <c r="A13038" s="3">
        <v>43935.192222222198</v>
      </c>
      <c r="B13038" t="s">
        <v>35</v>
      </c>
      <c r="C13038" t="s">
        <v>16018</v>
      </c>
      <c r="D13038" t="s">
        <v>1639</v>
      </c>
      <c r="E13038" t="s">
        <v>1420</v>
      </c>
      <c r="F13038">
        <v>98121</v>
      </c>
      <c r="G13038" t="s">
        <v>38</v>
      </c>
      <c r="H13038">
        <v>1</v>
      </c>
      <c r="K13038" s="2" t="s">
        <v>39</v>
      </c>
      <c r="L13038" s="1" t="s">
        <v>40</v>
      </c>
      <c r="M13038" s="1" t="s">
        <v>60</v>
      </c>
      <c r="N13038" s="1" t="s">
        <v>61</v>
      </c>
      <c r="O13038" t="s">
        <v>62</v>
      </c>
      <c r="P13038" s="18">
        <v>13.99</v>
      </c>
      <c r="Q13038">
        <v>13.99</v>
      </c>
      <c r="R13038">
        <v>0.7</v>
      </c>
      <c r="S13038">
        <v>9.7899999999999991</v>
      </c>
      <c r="T13038" t="s">
        <v>44</v>
      </c>
      <c r="U13038">
        <v>1</v>
      </c>
      <c r="V13038">
        <v>9.7899999999999991</v>
      </c>
      <c r="W13038">
        <v>13.99</v>
      </c>
      <c r="X13038">
        <v>13.99</v>
      </c>
      <c r="Y13038" t="s">
        <v>44</v>
      </c>
      <c r="Z13038">
        <v>0</v>
      </c>
      <c r="AA13038">
        <v>9.7899999999999991</v>
      </c>
      <c r="AB13038" s="27" t="s">
        <v>44</v>
      </c>
      <c r="AC13038" s="27">
        <v>1.41</v>
      </c>
      <c r="AD13038" s="27">
        <v>6.5000000000000002E-2</v>
      </c>
      <c r="AE13038" s="27">
        <v>0.91</v>
      </c>
      <c r="AF13038" s="27">
        <v>3.5999999999999997E-2</v>
      </c>
      <c r="AG13038" s="27">
        <v>0.5</v>
      </c>
      <c r="AH13038" s="27">
        <v>0</v>
      </c>
      <c r="AI13038" s="27">
        <v>0</v>
      </c>
    </row>
    <row r="13039" spans="1:35" hidden="1" x14ac:dyDescent="0.35">
      <c r="A13039" s="3">
        <v>43922.908796296302</v>
      </c>
      <c r="B13039" t="s">
        <v>148</v>
      </c>
      <c r="C13039" t="s">
        <v>16074</v>
      </c>
      <c r="F13039">
        <v>9024</v>
      </c>
      <c r="G13039" t="s">
        <v>38</v>
      </c>
      <c r="H13039">
        <v>1</v>
      </c>
      <c r="K13039" s="2" t="s">
        <v>46</v>
      </c>
      <c r="L13039" s="1" t="s">
        <v>83</v>
      </c>
      <c r="M13039" s="1" t="s">
        <v>804</v>
      </c>
      <c r="N13039" s="1" t="s">
        <v>150</v>
      </c>
      <c r="O13039" t="s">
        <v>805</v>
      </c>
      <c r="P13039" s="18">
        <v>0.99</v>
      </c>
      <c r="Q13039">
        <v>0.99</v>
      </c>
      <c r="R13039">
        <v>0.5</v>
      </c>
      <c r="S13039">
        <v>0.5</v>
      </c>
      <c r="T13039" t="s">
        <v>44</v>
      </c>
      <c r="U13039">
        <v>1</v>
      </c>
      <c r="V13039">
        <v>0.5</v>
      </c>
      <c r="W13039">
        <v>0.99</v>
      </c>
      <c r="X13039">
        <v>0.99</v>
      </c>
      <c r="Y13039" t="s">
        <v>152</v>
      </c>
      <c r="Z13039">
        <v>0</v>
      </c>
      <c r="AA13039">
        <v>0.5</v>
      </c>
      <c r="AB13039" s="27" t="s">
        <v>44</v>
      </c>
      <c r="AC13039" s="27">
        <v>0</v>
      </c>
    </row>
    <row r="13040" spans="1:35" hidden="1" x14ac:dyDescent="0.35">
      <c r="A13040" s="3">
        <v>43937.014733796299</v>
      </c>
      <c r="B13040" t="s">
        <v>35</v>
      </c>
      <c r="C13040" t="s">
        <v>16045</v>
      </c>
      <c r="D13040" t="s">
        <v>1869</v>
      </c>
      <c r="E13040" t="s">
        <v>1870</v>
      </c>
      <c r="F13040">
        <v>55104</v>
      </c>
      <c r="G13040" t="s">
        <v>38</v>
      </c>
      <c r="H13040">
        <v>1</v>
      </c>
      <c r="K13040" s="2" t="s">
        <v>53</v>
      </c>
      <c r="L13040" s="1" t="s">
        <v>245</v>
      </c>
      <c r="M13040" s="1" t="s">
        <v>5249</v>
      </c>
      <c r="N13040" s="1" t="s">
        <v>91</v>
      </c>
      <c r="O13040" t="s">
        <v>5250</v>
      </c>
      <c r="P13040" s="18">
        <v>11.99</v>
      </c>
      <c r="Q13040">
        <v>11.99</v>
      </c>
      <c r="R13040">
        <v>0.7</v>
      </c>
      <c r="S13040">
        <v>8.39</v>
      </c>
      <c r="T13040" t="s">
        <v>44</v>
      </c>
      <c r="U13040">
        <v>1</v>
      </c>
      <c r="V13040">
        <v>8.39</v>
      </c>
      <c r="W13040">
        <v>11.99</v>
      </c>
      <c r="X13040">
        <v>11.99</v>
      </c>
      <c r="Y13040" t="s">
        <v>44</v>
      </c>
      <c r="Z13040">
        <v>0</v>
      </c>
      <c r="AA13040">
        <v>8.39</v>
      </c>
      <c r="AB13040" s="27" t="s">
        <v>44</v>
      </c>
      <c r="AC13040" s="27">
        <v>0.94</v>
      </c>
      <c r="AD13040" s="27">
        <v>6.8750000000000006E-2</v>
      </c>
      <c r="AE13040" s="27">
        <v>0.82</v>
      </c>
      <c r="AF13040" s="27">
        <v>5.0000000000000001E-3</v>
      </c>
      <c r="AG13040" s="27">
        <v>0.06</v>
      </c>
      <c r="AH13040" s="27">
        <v>5.0000000000000001E-3</v>
      </c>
      <c r="AI13040" s="27">
        <v>0.06</v>
      </c>
    </row>
    <row r="13041" spans="1:35" hidden="1" x14ac:dyDescent="0.35">
      <c r="A13041" s="3">
        <v>43924.627164351798</v>
      </c>
      <c r="B13041" t="s">
        <v>224</v>
      </c>
      <c r="C13041" t="s">
        <v>2303</v>
      </c>
      <c r="F13041">
        <v>14100</v>
      </c>
      <c r="G13041" t="s">
        <v>38</v>
      </c>
      <c r="H13041">
        <v>1</v>
      </c>
      <c r="K13041" s="2" t="s">
        <v>89</v>
      </c>
      <c r="L13041" s="1" t="s">
        <v>54</v>
      </c>
      <c r="M13041" s="1" t="s">
        <v>10005</v>
      </c>
      <c r="N13041" s="1" t="s">
        <v>1887</v>
      </c>
      <c r="O13041" t="s">
        <v>10006</v>
      </c>
      <c r="P13041" s="18">
        <v>6.79</v>
      </c>
      <c r="Q13041">
        <v>6.79</v>
      </c>
      <c r="R13041">
        <v>0.5</v>
      </c>
      <c r="S13041">
        <v>3.4</v>
      </c>
      <c r="T13041" t="s">
        <v>44</v>
      </c>
      <c r="U13041">
        <v>1</v>
      </c>
      <c r="V13041">
        <v>3.4</v>
      </c>
      <c r="W13041">
        <v>6.79</v>
      </c>
      <c r="X13041">
        <v>6.79</v>
      </c>
      <c r="Y13041" t="s">
        <v>58</v>
      </c>
      <c r="Z13041">
        <v>0</v>
      </c>
      <c r="AA13041">
        <v>3.4</v>
      </c>
      <c r="AB13041" s="27" t="s">
        <v>44</v>
      </c>
      <c r="AC13041" s="27">
        <v>0</v>
      </c>
    </row>
    <row r="13042" spans="1:35" hidden="1" x14ac:dyDescent="0.35">
      <c r="A13042" s="3">
        <v>43925.986226851899</v>
      </c>
      <c r="B13042" t="s">
        <v>35</v>
      </c>
      <c r="C13042" t="s">
        <v>16028</v>
      </c>
      <c r="D13042" t="s">
        <v>8335</v>
      </c>
      <c r="E13042" t="s">
        <v>545</v>
      </c>
      <c r="F13042">
        <v>92543</v>
      </c>
      <c r="G13042" t="s">
        <v>38</v>
      </c>
      <c r="H13042">
        <v>1</v>
      </c>
      <c r="K13042" s="2" t="s">
        <v>46</v>
      </c>
      <c r="L13042" s="1" t="s">
        <v>787</v>
      </c>
      <c r="M13042" s="1" t="s">
        <v>14549</v>
      </c>
      <c r="N13042" s="1" t="s">
        <v>8337</v>
      </c>
      <c r="O13042" t="s">
        <v>14550</v>
      </c>
      <c r="P13042" s="18">
        <v>0.99</v>
      </c>
      <c r="Q13042">
        <v>0.99</v>
      </c>
      <c r="R13042">
        <v>0.7</v>
      </c>
      <c r="S13042">
        <v>0.69</v>
      </c>
      <c r="T13042" t="s">
        <v>44</v>
      </c>
      <c r="U13042">
        <v>1</v>
      </c>
      <c r="V13042">
        <v>0.69</v>
      </c>
      <c r="W13042">
        <v>0.99</v>
      </c>
      <c r="X13042">
        <v>0.99</v>
      </c>
      <c r="Y13042" t="s">
        <v>44</v>
      </c>
      <c r="Z13042">
        <v>0</v>
      </c>
      <c r="AA13042">
        <v>0.69</v>
      </c>
      <c r="AB13042" s="27" t="s">
        <v>44</v>
      </c>
      <c r="AC13042" s="27">
        <v>0</v>
      </c>
      <c r="AD13042" s="27">
        <v>0</v>
      </c>
      <c r="AE13042" s="27">
        <v>0</v>
      </c>
      <c r="AF13042" s="27">
        <v>0</v>
      </c>
      <c r="AG13042" s="27">
        <v>0</v>
      </c>
      <c r="AH13042" s="27">
        <v>0</v>
      </c>
      <c r="AI13042" s="27">
        <v>0</v>
      </c>
    </row>
    <row r="13043" spans="1:35" hidden="1" x14ac:dyDescent="0.35">
      <c r="A13043" s="3">
        <v>43923.884444444397</v>
      </c>
      <c r="B13043" t="s">
        <v>35</v>
      </c>
      <c r="C13043" t="s">
        <v>6500</v>
      </c>
      <c r="D13043" t="s">
        <v>2432</v>
      </c>
      <c r="E13043" t="s">
        <v>413</v>
      </c>
      <c r="F13043">
        <v>1854</v>
      </c>
      <c r="G13043" t="s">
        <v>38</v>
      </c>
      <c r="H13043">
        <v>1</v>
      </c>
      <c r="K13043" s="2" t="s">
        <v>46</v>
      </c>
      <c r="L13043" s="1" t="s">
        <v>71</v>
      </c>
      <c r="M13043" s="1" t="s">
        <v>2152</v>
      </c>
      <c r="N13043" s="1" t="s">
        <v>842</v>
      </c>
      <c r="O13043" t="s">
        <v>2153</v>
      </c>
      <c r="P13043" s="18">
        <v>0.99</v>
      </c>
      <c r="Q13043">
        <v>0.99</v>
      </c>
      <c r="R13043">
        <v>0.7</v>
      </c>
      <c r="S13043">
        <v>0.69</v>
      </c>
      <c r="T13043" t="s">
        <v>44</v>
      </c>
      <c r="U13043">
        <v>1</v>
      </c>
      <c r="V13043">
        <v>0.69</v>
      </c>
      <c r="W13043">
        <v>0.99</v>
      </c>
      <c r="X13043">
        <v>0.99</v>
      </c>
      <c r="Y13043" t="s">
        <v>44</v>
      </c>
      <c r="Z13043">
        <v>0</v>
      </c>
      <c r="AA13043">
        <v>0.69</v>
      </c>
      <c r="AB13043" s="27" t="s">
        <v>44</v>
      </c>
      <c r="AC13043" s="27">
        <v>0</v>
      </c>
      <c r="AD13043" s="27">
        <v>0</v>
      </c>
      <c r="AE13043" s="27">
        <v>0</v>
      </c>
      <c r="AF13043" s="27">
        <v>0</v>
      </c>
      <c r="AG13043" s="27">
        <v>0</v>
      </c>
      <c r="AH13043" s="27">
        <v>0</v>
      </c>
      <c r="AI13043" s="27">
        <v>0</v>
      </c>
    </row>
    <row r="13044" spans="1:35" hidden="1" x14ac:dyDescent="0.35">
      <c r="A13044" s="3">
        <v>43944.517858796302</v>
      </c>
      <c r="B13044" t="s">
        <v>831</v>
      </c>
      <c r="C13044" t="s">
        <v>16006</v>
      </c>
      <c r="F13044">
        <v>16231</v>
      </c>
      <c r="G13044" t="s">
        <v>38</v>
      </c>
      <c r="H13044">
        <v>1</v>
      </c>
      <c r="K13044" s="2" t="s">
        <v>39</v>
      </c>
      <c r="L13044" s="1" t="s">
        <v>40</v>
      </c>
      <c r="M13044" s="1" t="s">
        <v>14551</v>
      </c>
      <c r="N13044" s="1" t="s">
        <v>14552</v>
      </c>
      <c r="O13044" t="s">
        <v>14553</v>
      </c>
      <c r="P13044" s="18">
        <v>0.99</v>
      </c>
      <c r="Q13044">
        <v>0.99</v>
      </c>
      <c r="R13044">
        <v>0.5</v>
      </c>
      <c r="S13044">
        <v>0.5</v>
      </c>
      <c r="T13044" t="s">
        <v>44</v>
      </c>
      <c r="U13044">
        <v>1</v>
      </c>
      <c r="V13044">
        <v>0.5</v>
      </c>
      <c r="W13044">
        <v>0.99</v>
      </c>
      <c r="X13044">
        <v>0.99</v>
      </c>
      <c r="Y13044" t="s">
        <v>58</v>
      </c>
      <c r="Z13044">
        <v>0</v>
      </c>
      <c r="AA13044">
        <v>0.5</v>
      </c>
      <c r="AB13044" s="27" t="s">
        <v>44</v>
      </c>
      <c r="AC13044" s="27">
        <v>0</v>
      </c>
    </row>
    <row r="13045" spans="1:35" hidden="1" x14ac:dyDescent="0.35">
      <c r="A13045" s="3">
        <v>43932.381423611099</v>
      </c>
      <c r="B13045" t="s">
        <v>224</v>
      </c>
      <c r="C13045" t="s">
        <v>16091</v>
      </c>
      <c r="F13045">
        <v>28883</v>
      </c>
      <c r="G13045" t="s">
        <v>38</v>
      </c>
      <c r="H13045">
        <v>1</v>
      </c>
      <c r="K13045" s="2" t="s">
        <v>1004</v>
      </c>
      <c r="L13045" s="1" t="s">
        <v>1004</v>
      </c>
      <c r="M13045" s="1" t="s">
        <v>14470</v>
      </c>
      <c r="N13045" s="1" t="s">
        <v>14471</v>
      </c>
      <c r="O13045" t="s">
        <v>14472</v>
      </c>
      <c r="P13045" s="18">
        <v>12.59</v>
      </c>
      <c r="Q13045">
        <v>12.59</v>
      </c>
      <c r="R13045">
        <v>0.5</v>
      </c>
      <c r="S13045">
        <v>6.3</v>
      </c>
      <c r="T13045" t="s">
        <v>44</v>
      </c>
      <c r="U13045">
        <v>1</v>
      </c>
      <c r="V13045">
        <v>6.3</v>
      </c>
      <c r="W13045">
        <v>12.59</v>
      </c>
      <c r="X13045">
        <v>12.59</v>
      </c>
      <c r="Y13045" t="s">
        <v>58</v>
      </c>
      <c r="Z13045">
        <v>0</v>
      </c>
      <c r="AA13045">
        <v>6.3</v>
      </c>
      <c r="AB13045" s="27" t="s">
        <v>44</v>
      </c>
      <c r="AC13045" s="27">
        <v>0</v>
      </c>
    </row>
    <row r="13046" spans="1:35" hidden="1" x14ac:dyDescent="0.35">
      <c r="A13046" s="3">
        <v>43947.808969907397</v>
      </c>
      <c r="B13046" t="s">
        <v>708</v>
      </c>
      <c r="C13046" t="s">
        <v>16006</v>
      </c>
      <c r="F13046">
        <v>1640</v>
      </c>
      <c r="G13046" t="s">
        <v>38</v>
      </c>
      <c r="H13046">
        <v>1</v>
      </c>
      <c r="K13046" s="2" t="s">
        <v>53</v>
      </c>
      <c r="L13046" s="1" t="s">
        <v>54</v>
      </c>
      <c r="M13046" s="1" t="s">
        <v>1380</v>
      </c>
      <c r="N13046" s="1" t="s">
        <v>338</v>
      </c>
      <c r="O13046" t="s">
        <v>1381</v>
      </c>
      <c r="P13046" s="18">
        <v>12.59</v>
      </c>
      <c r="Q13046">
        <v>12.59</v>
      </c>
      <c r="R13046">
        <v>0.5</v>
      </c>
      <c r="S13046">
        <v>6.3</v>
      </c>
      <c r="T13046" t="s">
        <v>44</v>
      </c>
      <c r="U13046">
        <v>1</v>
      </c>
      <c r="V13046">
        <v>6.3</v>
      </c>
      <c r="W13046">
        <v>12.59</v>
      </c>
      <c r="X13046">
        <v>12.59</v>
      </c>
      <c r="Y13046" t="s">
        <v>58</v>
      </c>
      <c r="Z13046">
        <v>0</v>
      </c>
      <c r="AA13046">
        <v>6.3</v>
      </c>
      <c r="AB13046" s="27" t="s">
        <v>44</v>
      </c>
      <c r="AC13046" s="27">
        <v>0</v>
      </c>
    </row>
    <row r="13047" spans="1:35" hidden="1" x14ac:dyDescent="0.35">
      <c r="A13047" s="3">
        <v>43923.139594907399</v>
      </c>
      <c r="B13047" t="s">
        <v>35</v>
      </c>
      <c r="C13047" t="s">
        <v>3252</v>
      </c>
      <c r="D13047" t="s">
        <v>2217</v>
      </c>
      <c r="E13047" t="s">
        <v>1249</v>
      </c>
      <c r="F13047">
        <v>80214</v>
      </c>
      <c r="G13047" t="s">
        <v>38</v>
      </c>
      <c r="H13047">
        <v>1</v>
      </c>
      <c r="K13047" s="2" t="s">
        <v>39</v>
      </c>
      <c r="L13047" s="1" t="s">
        <v>40</v>
      </c>
      <c r="M13047" s="1" t="s">
        <v>735</v>
      </c>
      <c r="N13047" s="1" t="s">
        <v>61</v>
      </c>
      <c r="O13047" t="s">
        <v>736</v>
      </c>
      <c r="P13047" s="18">
        <v>9.99</v>
      </c>
      <c r="Q13047">
        <v>9.99</v>
      </c>
      <c r="R13047">
        <v>0.7</v>
      </c>
      <c r="S13047">
        <v>6.99</v>
      </c>
      <c r="T13047" t="s">
        <v>44</v>
      </c>
      <c r="U13047">
        <v>1</v>
      </c>
      <c r="V13047">
        <v>6.99</v>
      </c>
      <c r="W13047">
        <v>9.99</v>
      </c>
      <c r="X13047">
        <v>9.99</v>
      </c>
      <c r="Y13047" t="s">
        <v>44</v>
      </c>
      <c r="Z13047">
        <v>0</v>
      </c>
      <c r="AA13047">
        <v>6.99</v>
      </c>
      <c r="AB13047" s="27" t="s">
        <v>44</v>
      </c>
      <c r="AC13047" s="27">
        <v>0.75</v>
      </c>
      <c r="AD13047" s="27">
        <v>2.9000000000000001E-2</v>
      </c>
      <c r="AE13047" s="27">
        <v>0.28999999999999998</v>
      </c>
      <c r="AF13047" s="27">
        <v>4.1000000000000002E-2</v>
      </c>
      <c r="AG13047" s="27">
        <v>0.41</v>
      </c>
      <c r="AH13047" s="27">
        <v>5.0000000000000001E-3</v>
      </c>
      <c r="AI13047" s="27">
        <v>0.05</v>
      </c>
    </row>
    <row r="13048" spans="1:35" hidden="1" x14ac:dyDescent="0.35">
      <c r="A13048" s="3">
        <v>43946.961979166699</v>
      </c>
      <c r="B13048" t="s">
        <v>103</v>
      </c>
      <c r="C13048" t="s">
        <v>16012</v>
      </c>
      <c r="F13048">
        <v>4301</v>
      </c>
      <c r="G13048" t="s">
        <v>38</v>
      </c>
      <c r="H13048">
        <v>1</v>
      </c>
      <c r="K13048" s="2" t="s">
        <v>53</v>
      </c>
      <c r="L13048" s="1" t="s">
        <v>125</v>
      </c>
      <c r="M13048" s="1" t="s">
        <v>1443</v>
      </c>
      <c r="N13048" s="1" t="s">
        <v>112</v>
      </c>
      <c r="O13048" t="s">
        <v>1444</v>
      </c>
      <c r="P13048" s="18">
        <v>4.24</v>
      </c>
      <c r="Q13048">
        <v>4.24</v>
      </c>
      <c r="R13048">
        <v>0.5</v>
      </c>
      <c r="S13048">
        <v>2.12</v>
      </c>
      <c r="T13048" t="s">
        <v>44</v>
      </c>
      <c r="U13048">
        <v>1</v>
      </c>
      <c r="V13048">
        <v>2.12</v>
      </c>
      <c r="W13048">
        <v>4.24</v>
      </c>
      <c r="X13048">
        <v>4.24</v>
      </c>
      <c r="Y13048" t="s">
        <v>108</v>
      </c>
      <c r="Z13048">
        <v>0</v>
      </c>
      <c r="AA13048">
        <v>2.12</v>
      </c>
      <c r="AB13048" s="27" t="s">
        <v>44</v>
      </c>
      <c r="AC13048" s="27">
        <v>0</v>
      </c>
    </row>
    <row r="13049" spans="1:35" hidden="1" x14ac:dyDescent="0.35">
      <c r="A13049" s="3">
        <v>43936.8672800926</v>
      </c>
      <c r="B13049" t="s">
        <v>35</v>
      </c>
      <c r="C13049" t="s">
        <v>16046</v>
      </c>
      <c r="D13049" t="s">
        <v>14554</v>
      </c>
      <c r="E13049" t="s">
        <v>135</v>
      </c>
      <c r="F13049">
        <v>2882</v>
      </c>
      <c r="G13049" t="s">
        <v>38</v>
      </c>
      <c r="H13049">
        <v>1</v>
      </c>
      <c r="K13049" s="2" t="s">
        <v>53</v>
      </c>
      <c r="L13049" s="1" t="s">
        <v>89</v>
      </c>
      <c r="M13049" s="1" t="s">
        <v>501</v>
      </c>
      <c r="N13049" s="1" t="s">
        <v>502</v>
      </c>
      <c r="O13049" t="s">
        <v>503</v>
      </c>
      <c r="P13049" s="18">
        <v>2.99</v>
      </c>
      <c r="Q13049">
        <v>2.99</v>
      </c>
      <c r="R13049">
        <v>0.7</v>
      </c>
      <c r="S13049">
        <v>2.09</v>
      </c>
      <c r="T13049" t="s">
        <v>44</v>
      </c>
      <c r="U13049">
        <v>1</v>
      </c>
      <c r="V13049">
        <v>2.09</v>
      </c>
      <c r="W13049">
        <v>2.99</v>
      </c>
      <c r="X13049">
        <v>2.99</v>
      </c>
      <c r="Y13049" t="s">
        <v>44</v>
      </c>
      <c r="Z13049">
        <v>0</v>
      </c>
      <c r="AA13049">
        <v>2.09</v>
      </c>
      <c r="AB13049" s="27" t="s">
        <v>44</v>
      </c>
      <c r="AC13049" s="27">
        <v>0.21</v>
      </c>
      <c r="AD13049" s="27">
        <v>7.0000000000000007E-2</v>
      </c>
      <c r="AE13049" s="27">
        <v>0.21</v>
      </c>
      <c r="AF13049" s="27">
        <v>0</v>
      </c>
      <c r="AG13049" s="27">
        <v>0</v>
      </c>
      <c r="AH13049" s="27">
        <v>0</v>
      </c>
      <c r="AI13049" s="27">
        <v>0</v>
      </c>
    </row>
    <row r="13050" spans="1:35" hidden="1" x14ac:dyDescent="0.35">
      <c r="A13050" s="3">
        <v>43947.701539351903</v>
      </c>
      <c r="B13050" t="s">
        <v>573</v>
      </c>
      <c r="C13050" t="s">
        <v>16006</v>
      </c>
      <c r="F13050">
        <v>2600</v>
      </c>
      <c r="G13050" t="s">
        <v>38</v>
      </c>
      <c r="H13050">
        <v>1</v>
      </c>
      <c r="K13050" s="2" t="s">
        <v>176</v>
      </c>
      <c r="L13050" s="1" t="s">
        <v>176</v>
      </c>
      <c r="M13050" s="1" t="s">
        <v>11843</v>
      </c>
      <c r="N13050" s="1" t="s">
        <v>2339</v>
      </c>
      <c r="O13050" t="s">
        <v>11844</v>
      </c>
      <c r="P13050" s="18">
        <v>11.9</v>
      </c>
      <c r="Q13050">
        <v>11.9</v>
      </c>
      <c r="R13050">
        <v>0.5</v>
      </c>
      <c r="S13050">
        <v>5.95</v>
      </c>
      <c r="T13050" t="s">
        <v>44</v>
      </c>
      <c r="U13050">
        <v>1</v>
      </c>
      <c r="V13050">
        <v>5.95</v>
      </c>
      <c r="W13050">
        <v>11.9</v>
      </c>
      <c r="X13050">
        <v>11.9</v>
      </c>
      <c r="Y13050" t="s">
        <v>58</v>
      </c>
      <c r="Z13050">
        <v>0</v>
      </c>
      <c r="AA13050">
        <v>5.95</v>
      </c>
      <c r="AB13050" s="27" t="s">
        <v>44</v>
      </c>
      <c r="AC13050" s="27">
        <v>0</v>
      </c>
    </row>
    <row r="13051" spans="1:35" hidden="1" x14ac:dyDescent="0.35">
      <c r="A13051" s="3">
        <v>43949.633541666699</v>
      </c>
      <c r="B13051" t="s">
        <v>103</v>
      </c>
      <c r="C13051" t="s">
        <v>16031</v>
      </c>
      <c r="F13051">
        <v>3141</v>
      </c>
      <c r="G13051" t="s">
        <v>38</v>
      </c>
      <c r="H13051">
        <v>1</v>
      </c>
      <c r="K13051" s="2" t="s">
        <v>46</v>
      </c>
      <c r="L13051" s="1" t="s">
        <v>47</v>
      </c>
      <c r="M13051" s="1" t="s">
        <v>8471</v>
      </c>
      <c r="N13051" s="1" t="s">
        <v>350</v>
      </c>
      <c r="O13051" t="s">
        <v>8472</v>
      </c>
      <c r="P13051" s="18">
        <v>5.05</v>
      </c>
      <c r="Q13051">
        <v>5.05</v>
      </c>
      <c r="R13051">
        <v>0.5</v>
      </c>
      <c r="S13051">
        <v>2.5299999999999998</v>
      </c>
      <c r="T13051" t="s">
        <v>44</v>
      </c>
      <c r="U13051">
        <v>1</v>
      </c>
      <c r="V13051">
        <v>2.5299999999999998</v>
      </c>
      <c r="W13051">
        <v>5.05</v>
      </c>
      <c r="X13051">
        <v>5.05</v>
      </c>
      <c r="Y13051" t="s">
        <v>108</v>
      </c>
      <c r="Z13051">
        <v>0</v>
      </c>
      <c r="AA13051">
        <v>2.5299999999999998</v>
      </c>
      <c r="AB13051" s="27" t="s">
        <v>44</v>
      </c>
      <c r="AC13051" s="27">
        <v>0</v>
      </c>
    </row>
    <row r="13052" spans="1:35" hidden="1" x14ac:dyDescent="0.35">
      <c r="A13052" s="3">
        <v>43951.382662037002</v>
      </c>
      <c r="B13052" t="s">
        <v>573</v>
      </c>
      <c r="C13052" t="s">
        <v>16006</v>
      </c>
      <c r="F13052">
        <v>420</v>
      </c>
      <c r="G13052" t="s">
        <v>38</v>
      </c>
      <c r="H13052">
        <v>1</v>
      </c>
      <c r="K13052" s="2" t="s">
        <v>39</v>
      </c>
      <c r="L13052" s="1" t="s">
        <v>40</v>
      </c>
      <c r="M13052" s="1" t="s">
        <v>2005</v>
      </c>
      <c r="N13052" s="1" t="s">
        <v>2006</v>
      </c>
      <c r="O13052" t="s">
        <v>2007</v>
      </c>
      <c r="P13052" s="18">
        <v>12.59</v>
      </c>
      <c r="Q13052">
        <v>12.59</v>
      </c>
      <c r="R13052">
        <v>0.5</v>
      </c>
      <c r="S13052">
        <v>6.3</v>
      </c>
      <c r="T13052" t="s">
        <v>44</v>
      </c>
      <c r="U13052">
        <v>1</v>
      </c>
      <c r="V13052">
        <v>6.3</v>
      </c>
      <c r="W13052">
        <v>12.59</v>
      </c>
      <c r="X13052">
        <v>12.59</v>
      </c>
      <c r="Y13052" t="s">
        <v>58</v>
      </c>
      <c r="Z13052">
        <v>0</v>
      </c>
      <c r="AA13052">
        <v>6.3</v>
      </c>
      <c r="AB13052" s="27" t="s">
        <v>44</v>
      </c>
      <c r="AC13052" s="27">
        <v>0</v>
      </c>
    </row>
    <row r="13053" spans="1:35" hidden="1" x14ac:dyDescent="0.35">
      <c r="A13053" s="3">
        <v>43929.168171296304</v>
      </c>
      <c r="B13053" t="s">
        <v>35</v>
      </c>
      <c r="C13053" t="s">
        <v>16005</v>
      </c>
      <c r="D13053" t="s">
        <v>45</v>
      </c>
      <c r="E13053" t="s">
        <v>45</v>
      </c>
      <c r="F13053">
        <v>99501</v>
      </c>
      <c r="G13053" t="s">
        <v>38</v>
      </c>
      <c r="H13053">
        <v>1</v>
      </c>
      <c r="K13053" s="2" t="s">
        <v>46</v>
      </c>
      <c r="L13053" s="1" t="s">
        <v>71</v>
      </c>
      <c r="M13053" s="1" t="s">
        <v>9587</v>
      </c>
      <c r="N13053" s="1" t="s">
        <v>815</v>
      </c>
      <c r="O13053" t="s">
        <v>9588</v>
      </c>
      <c r="P13053" s="18">
        <v>0.99</v>
      </c>
      <c r="Q13053">
        <v>0.99</v>
      </c>
      <c r="R13053">
        <v>0.7</v>
      </c>
      <c r="S13053">
        <v>0.69</v>
      </c>
      <c r="T13053" t="s">
        <v>44</v>
      </c>
      <c r="U13053">
        <v>1</v>
      </c>
      <c r="V13053">
        <v>0.69</v>
      </c>
      <c r="W13053">
        <v>0.99</v>
      </c>
      <c r="X13053">
        <v>0.99</v>
      </c>
      <c r="Y13053" t="s">
        <v>44</v>
      </c>
      <c r="Z13053">
        <v>0</v>
      </c>
      <c r="AA13053">
        <v>0.69</v>
      </c>
      <c r="AB13053" s="27" t="s">
        <v>44</v>
      </c>
      <c r="AC13053" s="27">
        <v>0</v>
      </c>
      <c r="AD13053" s="27">
        <v>0</v>
      </c>
      <c r="AE13053" s="27">
        <v>0</v>
      </c>
      <c r="AF13053" s="27">
        <v>0</v>
      </c>
      <c r="AG13053" s="27">
        <v>0</v>
      </c>
      <c r="AH13053" s="27">
        <v>0</v>
      </c>
      <c r="AI13053" s="27">
        <v>0</v>
      </c>
    </row>
    <row r="13054" spans="1:35" hidden="1" x14ac:dyDescent="0.35">
      <c r="A13054" s="3">
        <v>43928.311307870397</v>
      </c>
      <c r="B13054" t="s">
        <v>35</v>
      </c>
      <c r="C13054" t="s">
        <v>16034</v>
      </c>
      <c r="D13054" t="s">
        <v>2749</v>
      </c>
      <c r="E13054" t="s">
        <v>2206</v>
      </c>
      <c r="F13054">
        <v>48036</v>
      </c>
      <c r="G13054" t="s">
        <v>38</v>
      </c>
      <c r="H13054">
        <v>1</v>
      </c>
      <c r="K13054" s="2" t="s">
        <v>53</v>
      </c>
      <c r="L13054" s="1" t="s">
        <v>54</v>
      </c>
      <c r="M13054" s="1" t="s">
        <v>422</v>
      </c>
      <c r="N13054" s="1" t="s">
        <v>423</v>
      </c>
      <c r="O13054" t="s">
        <v>424</v>
      </c>
      <c r="P13054" s="18">
        <v>14.99</v>
      </c>
      <c r="Q13054">
        <v>14.99</v>
      </c>
      <c r="R13054">
        <v>0.7</v>
      </c>
      <c r="S13054">
        <v>10.49</v>
      </c>
      <c r="T13054" t="s">
        <v>44</v>
      </c>
      <c r="U13054">
        <v>1</v>
      </c>
      <c r="V13054">
        <v>10.49</v>
      </c>
      <c r="W13054">
        <v>14.99</v>
      </c>
      <c r="X13054">
        <v>14.99</v>
      </c>
      <c r="Y13054" t="s">
        <v>44</v>
      </c>
      <c r="Z13054">
        <v>0</v>
      </c>
      <c r="AA13054">
        <v>10.49</v>
      </c>
      <c r="AB13054" s="27" t="s">
        <v>44</v>
      </c>
      <c r="AC13054" s="27">
        <v>0</v>
      </c>
      <c r="AD13054" s="27">
        <v>0</v>
      </c>
      <c r="AE13054" s="27">
        <v>0</v>
      </c>
      <c r="AF13054" s="27">
        <v>0</v>
      </c>
      <c r="AG13054" s="27">
        <v>0</v>
      </c>
      <c r="AH13054" s="27">
        <v>0</v>
      </c>
      <c r="AI13054" s="27">
        <v>0</v>
      </c>
    </row>
    <row r="13055" spans="1:35" hidden="1" x14ac:dyDescent="0.35">
      <c r="A13055" s="3">
        <v>43948.911064814798</v>
      </c>
      <c r="B13055" t="s">
        <v>99</v>
      </c>
      <c r="C13055" t="s">
        <v>16006</v>
      </c>
      <c r="F13055">
        <v>67550</v>
      </c>
      <c r="G13055" t="s">
        <v>38</v>
      </c>
      <c r="H13055">
        <v>1</v>
      </c>
      <c r="K13055" s="2" t="s">
        <v>53</v>
      </c>
      <c r="L13055" s="1" t="s">
        <v>89</v>
      </c>
      <c r="M13055" s="1" t="s">
        <v>1999</v>
      </c>
      <c r="N13055" s="1" t="s">
        <v>533</v>
      </c>
      <c r="O13055" t="s">
        <v>2000</v>
      </c>
      <c r="P13055" s="18">
        <v>7.64</v>
      </c>
      <c r="Q13055">
        <v>7.64</v>
      </c>
      <c r="R13055">
        <v>0.5</v>
      </c>
      <c r="S13055">
        <v>3.82</v>
      </c>
      <c r="T13055" t="s">
        <v>44</v>
      </c>
      <c r="U13055">
        <v>1</v>
      </c>
      <c r="V13055">
        <v>3.82</v>
      </c>
      <c r="W13055">
        <v>7.64</v>
      </c>
      <c r="X13055">
        <v>7.64</v>
      </c>
      <c r="Y13055" t="s">
        <v>58</v>
      </c>
      <c r="Z13055">
        <v>0</v>
      </c>
      <c r="AA13055">
        <v>3.82</v>
      </c>
      <c r="AB13055" s="27" t="s">
        <v>44</v>
      </c>
      <c r="AC13055" s="27">
        <v>0</v>
      </c>
    </row>
    <row r="13056" spans="1:35" hidden="1" x14ac:dyDescent="0.35">
      <c r="A13056" s="3">
        <v>43943.624803240702</v>
      </c>
      <c r="B13056" t="s">
        <v>99</v>
      </c>
      <c r="C13056" t="s">
        <v>16006</v>
      </c>
      <c r="F13056">
        <v>69007</v>
      </c>
      <c r="G13056" t="s">
        <v>38</v>
      </c>
      <c r="H13056">
        <v>1</v>
      </c>
      <c r="K13056" s="2" t="s">
        <v>197</v>
      </c>
      <c r="L13056" s="1" t="s">
        <v>197</v>
      </c>
      <c r="M13056" s="1" t="s">
        <v>14555</v>
      </c>
      <c r="N13056" s="1" t="s">
        <v>14556</v>
      </c>
      <c r="O13056" t="s">
        <v>14557</v>
      </c>
      <c r="P13056" s="18">
        <v>16.09</v>
      </c>
      <c r="Q13056">
        <v>16.09</v>
      </c>
      <c r="R13056">
        <v>0.5</v>
      </c>
      <c r="S13056">
        <v>8.0500000000000007</v>
      </c>
      <c r="T13056" t="s">
        <v>44</v>
      </c>
      <c r="U13056">
        <v>1</v>
      </c>
      <c r="V13056">
        <v>8.0500000000000007</v>
      </c>
      <c r="W13056">
        <v>16.09</v>
      </c>
      <c r="X13056">
        <v>16.09</v>
      </c>
      <c r="Y13056" t="s">
        <v>58</v>
      </c>
      <c r="Z13056">
        <v>0</v>
      </c>
      <c r="AA13056">
        <v>8.0500000000000007</v>
      </c>
      <c r="AB13056" s="27" t="s">
        <v>44</v>
      </c>
      <c r="AC13056" s="27">
        <v>0</v>
      </c>
    </row>
    <row r="13057" spans="1:35" hidden="1" x14ac:dyDescent="0.35">
      <c r="A13057" s="3">
        <v>43934.604224536997</v>
      </c>
      <c r="B13057" t="s">
        <v>708</v>
      </c>
      <c r="C13057" t="s">
        <v>16006</v>
      </c>
      <c r="F13057">
        <v>6120</v>
      </c>
      <c r="G13057" t="s">
        <v>38</v>
      </c>
      <c r="H13057">
        <v>1</v>
      </c>
      <c r="K13057" s="2" t="s">
        <v>53</v>
      </c>
      <c r="L13057" s="1" t="s">
        <v>54</v>
      </c>
      <c r="M13057" s="1" t="s">
        <v>3057</v>
      </c>
      <c r="N13057" s="1" t="s">
        <v>56</v>
      </c>
      <c r="O13057" t="s">
        <v>3058</v>
      </c>
      <c r="P13057" s="18">
        <v>20.29</v>
      </c>
      <c r="Q13057">
        <v>20.29</v>
      </c>
      <c r="R13057">
        <v>0.5</v>
      </c>
      <c r="S13057">
        <v>10.15</v>
      </c>
      <c r="T13057" t="s">
        <v>44</v>
      </c>
      <c r="U13057">
        <v>1</v>
      </c>
      <c r="V13057">
        <v>10.15</v>
      </c>
      <c r="W13057">
        <v>20.29</v>
      </c>
      <c r="X13057">
        <v>20.29</v>
      </c>
      <c r="Y13057" t="s">
        <v>58</v>
      </c>
      <c r="Z13057">
        <v>0</v>
      </c>
      <c r="AA13057">
        <v>10.15</v>
      </c>
      <c r="AB13057" s="27" t="s">
        <v>44</v>
      </c>
      <c r="AC13057" s="27">
        <v>0</v>
      </c>
    </row>
    <row r="13058" spans="1:35" hidden="1" x14ac:dyDescent="0.35">
      <c r="A13058" s="3">
        <v>43927.605972222198</v>
      </c>
      <c r="B13058" t="s">
        <v>35</v>
      </c>
      <c r="C13058" t="s">
        <v>16023</v>
      </c>
      <c r="D13058" t="s">
        <v>14558</v>
      </c>
      <c r="E13058" t="s">
        <v>1091</v>
      </c>
      <c r="F13058">
        <v>21133</v>
      </c>
      <c r="G13058" t="s">
        <v>38</v>
      </c>
      <c r="H13058">
        <v>1</v>
      </c>
      <c r="K13058" s="2" t="s">
        <v>176</v>
      </c>
      <c r="L13058" s="1" t="s">
        <v>893</v>
      </c>
      <c r="M13058" s="1" t="s">
        <v>14559</v>
      </c>
      <c r="N13058" s="1" t="s">
        <v>14560</v>
      </c>
      <c r="O13058" t="s">
        <v>14561</v>
      </c>
      <c r="P13058" s="18">
        <v>7.06</v>
      </c>
      <c r="Q13058">
        <v>7.06</v>
      </c>
      <c r="R13058">
        <v>0.7</v>
      </c>
      <c r="S13058">
        <v>4.9400000000000004</v>
      </c>
      <c r="T13058" t="s">
        <v>44</v>
      </c>
      <c r="U13058">
        <v>1</v>
      </c>
      <c r="V13058">
        <v>4.9400000000000004</v>
      </c>
      <c r="W13058">
        <v>7.06</v>
      </c>
      <c r="X13058">
        <v>7.06</v>
      </c>
      <c r="Y13058" t="s">
        <v>44</v>
      </c>
      <c r="Z13058">
        <v>0</v>
      </c>
      <c r="AA13058">
        <v>4.9400000000000004</v>
      </c>
      <c r="AB13058" s="27" t="s">
        <v>44</v>
      </c>
      <c r="AC13058" s="27">
        <v>0</v>
      </c>
      <c r="AD13058" s="27">
        <v>0</v>
      </c>
      <c r="AE13058" s="27">
        <v>0</v>
      </c>
      <c r="AF13058" s="27">
        <v>0</v>
      </c>
      <c r="AG13058" s="27">
        <v>0</v>
      </c>
      <c r="AH13058" s="27">
        <v>0</v>
      </c>
      <c r="AI13058" s="27">
        <v>0</v>
      </c>
    </row>
    <row r="13059" spans="1:35" hidden="1" x14ac:dyDescent="0.35">
      <c r="A13059" s="3">
        <v>43947.664479166699</v>
      </c>
      <c r="B13059" t="s">
        <v>187</v>
      </c>
      <c r="C13059" t="s">
        <v>16006</v>
      </c>
      <c r="F13059">
        <v>4535087</v>
      </c>
      <c r="G13059" t="s">
        <v>38</v>
      </c>
      <c r="H13059">
        <v>1</v>
      </c>
      <c r="K13059" s="2" t="s">
        <v>39</v>
      </c>
      <c r="L13059" s="1" t="s">
        <v>40</v>
      </c>
      <c r="M13059" s="1" t="s">
        <v>3006</v>
      </c>
      <c r="N13059" s="1" t="s">
        <v>358</v>
      </c>
      <c r="O13059" t="s">
        <v>3007</v>
      </c>
      <c r="P13059" s="18">
        <v>16.79</v>
      </c>
      <c r="Q13059">
        <v>16.79</v>
      </c>
      <c r="R13059">
        <v>0.5</v>
      </c>
      <c r="S13059">
        <v>8.4</v>
      </c>
      <c r="T13059" t="s">
        <v>44</v>
      </c>
      <c r="U13059">
        <v>1</v>
      </c>
      <c r="V13059">
        <v>8.4</v>
      </c>
      <c r="W13059">
        <v>16.79</v>
      </c>
      <c r="X13059">
        <v>16.79</v>
      </c>
      <c r="Y13059" t="s">
        <v>58</v>
      </c>
      <c r="Z13059">
        <v>0</v>
      </c>
      <c r="AA13059">
        <v>8.4</v>
      </c>
      <c r="AB13059" s="27" t="s">
        <v>44</v>
      </c>
      <c r="AC13059" s="27">
        <v>0</v>
      </c>
    </row>
    <row r="13060" spans="1:35" hidden="1" x14ac:dyDescent="0.35">
      <c r="A13060" s="3">
        <v>43935.194710648102</v>
      </c>
      <c r="B13060" t="s">
        <v>35</v>
      </c>
      <c r="C13060" t="s">
        <v>11935</v>
      </c>
      <c r="D13060" t="s">
        <v>109</v>
      </c>
      <c r="E13060" t="s">
        <v>756</v>
      </c>
      <c r="F13060">
        <v>27278</v>
      </c>
      <c r="G13060" t="s">
        <v>38</v>
      </c>
      <c r="H13060">
        <v>1</v>
      </c>
      <c r="K13060" s="2" t="s">
        <v>39</v>
      </c>
      <c r="L13060" s="1" t="s">
        <v>40</v>
      </c>
      <c r="M13060" s="1" t="s">
        <v>60</v>
      </c>
      <c r="N13060" s="1" t="s">
        <v>61</v>
      </c>
      <c r="O13060" t="s">
        <v>62</v>
      </c>
      <c r="P13060" s="18">
        <v>13.99</v>
      </c>
      <c r="Q13060">
        <v>13.99</v>
      </c>
      <c r="R13060">
        <v>0.7</v>
      </c>
      <c r="S13060">
        <v>9.7899999999999991</v>
      </c>
      <c r="T13060" t="s">
        <v>44</v>
      </c>
      <c r="U13060">
        <v>1</v>
      </c>
      <c r="V13060">
        <v>9.7899999999999991</v>
      </c>
      <c r="W13060">
        <v>13.99</v>
      </c>
      <c r="X13060">
        <v>13.99</v>
      </c>
      <c r="Y13060" t="s">
        <v>44</v>
      </c>
      <c r="Z13060">
        <v>0</v>
      </c>
      <c r="AA13060">
        <v>9.7899999999999991</v>
      </c>
      <c r="AB13060" s="27" t="s">
        <v>44</v>
      </c>
      <c r="AC13060" s="27">
        <v>1.04</v>
      </c>
      <c r="AD13060" s="27">
        <v>4.7500000000000001E-2</v>
      </c>
      <c r="AE13060" s="27">
        <v>0.66</v>
      </c>
      <c r="AF13060" s="27">
        <v>0</v>
      </c>
      <c r="AG13060" s="27">
        <v>0</v>
      </c>
      <c r="AH13060" s="27">
        <v>2.75E-2</v>
      </c>
      <c r="AI13060" s="27">
        <v>0.38</v>
      </c>
    </row>
    <row r="13061" spans="1:35" hidden="1" x14ac:dyDescent="0.35">
      <c r="A13061" s="3">
        <v>43947.510381944398</v>
      </c>
      <c r="B13061" t="s">
        <v>564</v>
      </c>
      <c r="C13061" t="s">
        <v>16006</v>
      </c>
      <c r="F13061">
        <v>208749</v>
      </c>
      <c r="G13061" t="s">
        <v>38</v>
      </c>
      <c r="H13061">
        <v>1</v>
      </c>
      <c r="K13061" s="2" t="s">
        <v>39</v>
      </c>
      <c r="L13061" s="1" t="s">
        <v>594</v>
      </c>
      <c r="M13061" s="1" t="s">
        <v>14562</v>
      </c>
      <c r="N13061" s="1" t="s">
        <v>3391</v>
      </c>
      <c r="O13061" t="s">
        <v>14563</v>
      </c>
      <c r="P13061" s="18">
        <v>6.79</v>
      </c>
      <c r="Q13061">
        <v>6.79</v>
      </c>
      <c r="R13061">
        <v>0.5</v>
      </c>
      <c r="S13061">
        <v>3.4</v>
      </c>
      <c r="T13061" t="s">
        <v>44</v>
      </c>
      <c r="U13061">
        <v>1</v>
      </c>
      <c r="V13061">
        <v>3.4</v>
      </c>
      <c r="W13061">
        <v>6.79</v>
      </c>
      <c r="X13061">
        <v>6.79</v>
      </c>
      <c r="Y13061" t="s">
        <v>44</v>
      </c>
      <c r="Z13061">
        <v>0</v>
      </c>
      <c r="AA13061">
        <v>3.4</v>
      </c>
      <c r="AB13061" s="27" t="s">
        <v>44</v>
      </c>
      <c r="AC13061" s="27">
        <v>0</v>
      </c>
    </row>
    <row r="13062" spans="1:35" hidden="1" x14ac:dyDescent="0.35">
      <c r="A13062" s="3">
        <v>43922.088518518503</v>
      </c>
      <c r="B13062" t="s">
        <v>35</v>
      </c>
      <c r="C13062" t="s">
        <v>16021</v>
      </c>
      <c r="D13062" t="s">
        <v>2831</v>
      </c>
      <c r="E13062" t="s">
        <v>1379</v>
      </c>
      <c r="F13062">
        <v>14620</v>
      </c>
      <c r="G13062" t="s">
        <v>38</v>
      </c>
      <c r="H13062">
        <v>1</v>
      </c>
      <c r="K13062" s="2" t="s">
        <v>39</v>
      </c>
      <c r="L13062" s="1" t="s">
        <v>153</v>
      </c>
      <c r="M13062" s="1" t="s">
        <v>2165</v>
      </c>
      <c r="N13062" s="1" t="s">
        <v>2166</v>
      </c>
      <c r="O13062" t="s">
        <v>2167</v>
      </c>
      <c r="P13062" s="18">
        <v>3.99</v>
      </c>
      <c r="Q13062">
        <v>3.99</v>
      </c>
      <c r="R13062">
        <v>0.7</v>
      </c>
      <c r="S13062">
        <v>2.79</v>
      </c>
      <c r="T13062" t="s">
        <v>44</v>
      </c>
      <c r="U13062">
        <v>1</v>
      </c>
      <c r="V13062">
        <v>2.79</v>
      </c>
      <c r="W13062">
        <v>3.99</v>
      </c>
      <c r="X13062">
        <v>3.99</v>
      </c>
      <c r="Y13062" t="s">
        <v>44</v>
      </c>
      <c r="Z13062">
        <v>0</v>
      </c>
      <c r="AA13062">
        <v>2.79</v>
      </c>
      <c r="AB13062" s="27" t="s">
        <v>44</v>
      </c>
      <c r="AC13062" s="27">
        <v>0</v>
      </c>
      <c r="AD13062" s="27">
        <v>0</v>
      </c>
      <c r="AE13062" s="27">
        <v>0</v>
      </c>
      <c r="AF13062" s="27">
        <v>0</v>
      </c>
      <c r="AG13062" s="27">
        <v>0</v>
      </c>
      <c r="AH13062" s="27">
        <v>0</v>
      </c>
      <c r="AI13062" s="27">
        <v>0</v>
      </c>
    </row>
    <row r="13063" spans="1:35" hidden="1" x14ac:dyDescent="0.35">
      <c r="A13063" s="3">
        <v>43947.864178240699</v>
      </c>
      <c r="B13063" t="s">
        <v>161</v>
      </c>
      <c r="C13063" t="s">
        <v>16006</v>
      </c>
      <c r="F13063">
        <v>2055</v>
      </c>
      <c r="G13063" t="s">
        <v>38</v>
      </c>
      <c r="H13063">
        <v>1</v>
      </c>
      <c r="K13063" s="2" t="s">
        <v>39</v>
      </c>
      <c r="L13063" s="1" t="s">
        <v>40</v>
      </c>
      <c r="M13063" s="1" t="s">
        <v>357</v>
      </c>
      <c r="N13063" s="1" t="s">
        <v>358</v>
      </c>
      <c r="O13063" t="s">
        <v>359</v>
      </c>
      <c r="P13063" s="18">
        <v>8.49</v>
      </c>
      <c r="Q13063">
        <v>8.49</v>
      </c>
      <c r="R13063">
        <v>0.5</v>
      </c>
      <c r="S13063">
        <v>4.25</v>
      </c>
      <c r="T13063" t="s">
        <v>44</v>
      </c>
      <c r="U13063">
        <v>1</v>
      </c>
      <c r="V13063">
        <v>4.25</v>
      </c>
      <c r="W13063">
        <v>8.49</v>
      </c>
      <c r="X13063">
        <v>8.49</v>
      </c>
      <c r="Y13063" t="s">
        <v>165</v>
      </c>
      <c r="Z13063">
        <v>0</v>
      </c>
      <c r="AA13063">
        <v>4.25</v>
      </c>
      <c r="AB13063" s="27" t="s">
        <v>44</v>
      </c>
      <c r="AC13063" s="27">
        <v>0</v>
      </c>
    </row>
    <row r="13064" spans="1:35" hidden="1" x14ac:dyDescent="0.35">
      <c r="A13064" s="3">
        <v>43943.106041666702</v>
      </c>
      <c r="B13064" t="s">
        <v>981</v>
      </c>
      <c r="C13064" t="s">
        <v>16006</v>
      </c>
      <c r="F13064">
        <v>1103</v>
      </c>
      <c r="G13064" t="s">
        <v>38</v>
      </c>
      <c r="H13064">
        <v>1</v>
      </c>
      <c r="K13064" s="2" t="s">
        <v>216</v>
      </c>
      <c r="L13064" s="1" t="s">
        <v>216</v>
      </c>
      <c r="M13064" s="1" t="s">
        <v>6796</v>
      </c>
      <c r="N13064" s="1" t="s">
        <v>6797</v>
      </c>
      <c r="O13064" t="s">
        <v>6798</v>
      </c>
      <c r="P13064" s="18">
        <v>12.59</v>
      </c>
      <c r="Q13064">
        <v>12.59</v>
      </c>
      <c r="R13064">
        <v>0.5</v>
      </c>
      <c r="S13064">
        <v>6.3</v>
      </c>
      <c r="T13064" t="s">
        <v>44</v>
      </c>
      <c r="U13064">
        <v>1</v>
      </c>
      <c r="V13064">
        <v>6.3</v>
      </c>
      <c r="W13064">
        <v>12.59</v>
      </c>
      <c r="X13064">
        <v>12.59</v>
      </c>
      <c r="Y13064" t="s">
        <v>984</v>
      </c>
      <c r="Z13064">
        <v>0</v>
      </c>
      <c r="AA13064">
        <v>6.3</v>
      </c>
      <c r="AB13064" s="27" t="s">
        <v>44</v>
      </c>
      <c r="AC13064" s="27">
        <v>0</v>
      </c>
    </row>
    <row r="13065" spans="1:35" hidden="1" x14ac:dyDescent="0.35">
      <c r="A13065" s="3">
        <v>43925.633148148103</v>
      </c>
      <c r="B13065" t="s">
        <v>35</v>
      </c>
      <c r="C13065" t="s">
        <v>340</v>
      </c>
      <c r="D13065" t="s">
        <v>1441</v>
      </c>
      <c r="E13065" t="s">
        <v>1442</v>
      </c>
      <c r="F13065">
        <v>61102</v>
      </c>
      <c r="G13065" t="s">
        <v>38</v>
      </c>
      <c r="H13065">
        <v>1</v>
      </c>
      <c r="K13065" s="2" t="s">
        <v>46</v>
      </c>
      <c r="L13065" s="1" t="s">
        <v>348</v>
      </c>
      <c r="M13065" s="1" t="s">
        <v>4288</v>
      </c>
      <c r="N13065" s="1" t="s">
        <v>1564</v>
      </c>
      <c r="O13065" t="s">
        <v>4289</v>
      </c>
      <c r="P13065" s="18">
        <v>0.99</v>
      </c>
      <c r="Q13065">
        <v>0.99</v>
      </c>
      <c r="R13065">
        <v>0.7</v>
      </c>
      <c r="S13065">
        <v>0.69</v>
      </c>
      <c r="T13065" t="s">
        <v>44</v>
      </c>
      <c r="U13065">
        <v>1</v>
      </c>
      <c r="V13065">
        <v>0.69</v>
      </c>
      <c r="W13065">
        <v>0.99</v>
      </c>
      <c r="X13065">
        <v>0.99</v>
      </c>
      <c r="Y13065" t="s">
        <v>44</v>
      </c>
      <c r="Z13065">
        <v>0</v>
      </c>
      <c r="AA13065">
        <v>0.69</v>
      </c>
      <c r="AB13065" s="27" t="s">
        <v>44</v>
      </c>
      <c r="AC13065" s="27">
        <v>0</v>
      </c>
      <c r="AD13065" s="27">
        <v>0</v>
      </c>
      <c r="AE13065" s="27">
        <v>0</v>
      </c>
      <c r="AF13065" s="27">
        <v>0</v>
      </c>
      <c r="AG13065" s="27">
        <v>0</v>
      </c>
      <c r="AH13065" s="27">
        <v>0</v>
      </c>
      <c r="AI13065" s="27">
        <v>0</v>
      </c>
    </row>
    <row r="13066" spans="1:35" hidden="1" x14ac:dyDescent="0.35">
      <c r="A13066" s="3">
        <v>43931.701539351903</v>
      </c>
      <c r="B13066" t="s">
        <v>220</v>
      </c>
      <c r="C13066" t="s">
        <v>16006</v>
      </c>
      <c r="F13066">
        <v>3310</v>
      </c>
      <c r="G13066" t="s">
        <v>38</v>
      </c>
      <c r="H13066">
        <v>1</v>
      </c>
      <c r="K13066" s="2" t="s">
        <v>39</v>
      </c>
      <c r="L13066" s="1" t="s">
        <v>342</v>
      </c>
      <c r="M13066" s="1" t="s">
        <v>14564</v>
      </c>
      <c r="N13066" s="1" t="s">
        <v>3029</v>
      </c>
      <c r="O13066" t="s">
        <v>14565</v>
      </c>
      <c r="P13066" s="18">
        <v>8.49</v>
      </c>
      <c r="Q13066">
        <v>8.49</v>
      </c>
      <c r="R13066">
        <v>0.5</v>
      </c>
      <c r="S13066">
        <v>4.25</v>
      </c>
      <c r="T13066" t="s">
        <v>44</v>
      </c>
      <c r="U13066">
        <v>1</v>
      </c>
      <c r="V13066">
        <v>4.25</v>
      </c>
      <c r="W13066">
        <v>8.49</v>
      </c>
      <c r="X13066">
        <v>8.49</v>
      </c>
      <c r="Y13066" t="s">
        <v>58</v>
      </c>
      <c r="Z13066">
        <v>0</v>
      </c>
      <c r="AA13066">
        <v>4.25</v>
      </c>
      <c r="AB13066" s="27" t="s">
        <v>44</v>
      </c>
      <c r="AC13066" s="27">
        <v>0</v>
      </c>
    </row>
    <row r="13067" spans="1:35" hidden="1" x14ac:dyDescent="0.35">
      <c r="A13067" s="3">
        <v>43935.091388888897</v>
      </c>
      <c r="B13067" t="s">
        <v>103</v>
      </c>
      <c r="C13067" t="s">
        <v>16015</v>
      </c>
      <c r="F13067">
        <v>2113</v>
      </c>
      <c r="G13067" t="s">
        <v>38</v>
      </c>
      <c r="H13067">
        <v>1</v>
      </c>
      <c r="K13067" s="2" t="s">
        <v>46</v>
      </c>
      <c r="L13067" s="1" t="s">
        <v>47</v>
      </c>
      <c r="M13067" s="1" t="s">
        <v>13082</v>
      </c>
      <c r="N13067" s="1" t="s">
        <v>7826</v>
      </c>
      <c r="O13067" t="s">
        <v>13083</v>
      </c>
      <c r="P13067" s="18">
        <v>1.69</v>
      </c>
      <c r="Q13067">
        <v>1.69</v>
      </c>
      <c r="R13067">
        <v>0.5</v>
      </c>
      <c r="S13067">
        <v>0.85</v>
      </c>
      <c r="T13067" t="s">
        <v>44</v>
      </c>
      <c r="U13067">
        <v>1</v>
      </c>
      <c r="V13067">
        <v>0.85</v>
      </c>
      <c r="W13067">
        <v>1.69</v>
      </c>
      <c r="X13067">
        <v>1.69</v>
      </c>
      <c r="Y13067" t="s">
        <v>108</v>
      </c>
      <c r="Z13067">
        <v>0</v>
      </c>
      <c r="AA13067">
        <v>0.85</v>
      </c>
      <c r="AB13067" s="27" t="s">
        <v>44</v>
      </c>
      <c r="AC13067" s="27">
        <v>0</v>
      </c>
    </row>
    <row r="13068" spans="1:35" hidden="1" x14ac:dyDescent="0.35">
      <c r="A13068" s="3">
        <v>43948.681967592602</v>
      </c>
      <c r="B13068" t="s">
        <v>35</v>
      </c>
      <c r="C13068" t="s">
        <v>6500</v>
      </c>
      <c r="D13068" t="s">
        <v>63</v>
      </c>
      <c r="E13068" t="s">
        <v>64</v>
      </c>
      <c r="F13068">
        <v>2125</v>
      </c>
      <c r="G13068" t="s">
        <v>38</v>
      </c>
      <c r="H13068">
        <v>1</v>
      </c>
      <c r="K13068" s="2" t="s">
        <v>39</v>
      </c>
      <c r="L13068" s="1" t="s">
        <v>153</v>
      </c>
      <c r="M13068" s="1" t="s">
        <v>154</v>
      </c>
      <c r="N13068" s="1" t="s">
        <v>155</v>
      </c>
      <c r="O13068" t="s">
        <v>156</v>
      </c>
      <c r="P13068" s="18">
        <v>2.99</v>
      </c>
      <c r="Q13068">
        <v>2.99</v>
      </c>
      <c r="R13068">
        <v>0.7</v>
      </c>
      <c r="S13068">
        <v>2.09</v>
      </c>
      <c r="T13068" t="s">
        <v>44</v>
      </c>
      <c r="U13068">
        <v>1</v>
      </c>
      <c r="V13068">
        <v>2.09</v>
      </c>
      <c r="W13068">
        <v>2.99</v>
      </c>
      <c r="X13068">
        <v>2.99</v>
      </c>
      <c r="Y13068" t="s">
        <v>44</v>
      </c>
      <c r="Z13068">
        <v>0</v>
      </c>
      <c r="AA13068">
        <v>2.09</v>
      </c>
      <c r="AB13068" s="27" t="s">
        <v>44</v>
      </c>
      <c r="AC13068" s="27">
        <v>0</v>
      </c>
      <c r="AD13068" s="27">
        <v>0</v>
      </c>
      <c r="AE13068" s="27">
        <v>0</v>
      </c>
      <c r="AF13068" s="27">
        <v>0</v>
      </c>
      <c r="AG13068" s="27">
        <v>0</v>
      </c>
      <c r="AH13068" s="27">
        <v>0</v>
      </c>
      <c r="AI13068" s="27">
        <v>0</v>
      </c>
    </row>
    <row r="13069" spans="1:35" hidden="1" x14ac:dyDescent="0.35">
      <c r="A13069" s="3">
        <v>43939.103483796302</v>
      </c>
      <c r="B13069" t="s">
        <v>35</v>
      </c>
      <c r="C13069" t="s">
        <v>6500</v>
      </c>
      <c r="D13069" t="s">
        <v>1327</v>
      </c>
      <c r="E13069" t="s">
        <v>413</v>
      </c>
      <c r="F13069">
        <v>2138</v>
      </c>
      <c r="G13069" t="s">
        <v>38</v>
      </c>
      <c r="H13069">
        <v>1</v>
      </c>
      <c r="K13069" s="2" t="s">
        <v>46</v>
      </c>
      <c r="L13069" s="1" t="s">
        <v>71</v>
      </c>
      <c r="M13069" s="1" t="s">
        <v>4055</v>
      </c>
      <c r="N13069" s="1" t="s">
        <v>2222</v>
      </c>
      <c r="O13069" t="s">
        <v>4056</v>
      </c>
      <c r="P13069" s="18">
        <v>2.99</v>
      </c>
      <c r="Q13069">
        <v>2.99</v>
      </c>
      <c r="R13069">
        <v>0.7</v>
      </c>
      <c r="S13069">
        <v>2.09</v>
      </c>
      <c r="T13069" t="s">
        <v>44</v>
      </c>
      <c r="U13069">
        <v>1</v>
      </c>
      <c r="V13069">
        <v>2.09</v>
      </c>
      <c r="W13069">
        <v>2.99</v>
      </c>
      <c r="X13069">
        <v>2.99</v>
      </c>
      <c r="Y13069" t="s">
        <v>44</v>
      </c>
      <c r="Z13069">
        <v>0</v>
      </c>
      <c r="AA13069">
        <v>2.09</v>
      </c>
      <c r="AB13069" s="27" t="s">
        <v>44</v>
      </c>
      <c r="AC13069" s="27">
        <v>0</v>
      </c>
      <c r="AD13069" s="27">
        <v>0</v>
      </c>
      <c r="AE13069" s="27">
        <v>0</v>
      </c>
      <c r="AF13069" s="27">
        <v>0</v>
      </c>
      <c r="AG13069" s="27">
        <v>0</v>
      </c>
      <c r="AH13069" s="27">
        <v>0</v>
      </c>
      <c r="AI13069" s="27">
        <v>0</v>
      </c>
    </row>
    <row r="13070" spans="1:35" hidden="1" x14ac:dyDescent="0.35">
      <c r="A13070" s="3">
        <v>43945.897418981498</v>
      </c>
      <c r="B13070" t="s">
        <v>51</v>
      </c>
      <c r="C13070" t="s">
        <v>16006</v>
      </c>
      <c r="F13070" t="s">
        <v>9991</v>
      </c>
      <c r="G13070" t="s">
        <v>38</v>
      </c>
      <c r="H13070">
        <v>1</v>
      </c>
      <c r="K13070" s="2" t="s">
        <v>39</v>
      </c>
      <c r="L13070" s="1" t="s">
        <v>153</v>
      </c>
      <c r="M13070" s="1" t="s">
        <v>162</v>
      </c>
      <c r="N13070" s="1" t="s">
        <v>163</v>
      </c>
      <c r="O13070" t="s">
        <v>164</v>
      </c>
      <c r="P13070" s="18">
        <v>1.69</v>
      </c>
      <c r="Q13070">
        <v>1.69</v>
      </c>
      <c r="R13070">
        <v>0.5</v>
      </c>
      <c r="S13070">
        <v>0.85</v>
      </c>
      <c r="T13070" t="s">
        <v>44</v>
      </c>
      <c r="U13070">
        <v>1</v>
      </c>
      <c r="V13070">
        <v>0.85</v>
      </c>
      <c r="W13070">
        <v>1.69</v>
      </c>
      <c r="X13070">
        <v>1.69</v>
      </c>
      <c r="Y13070" t="s">
        <v>58</v>
      </c>
      <c r="Z13070">
        <v>0</v>
      </c>
      <c r="AA13070">
        <v>0.85</v>
      </c>
      <c r="AB13070" s="27" t="s">
        <v>44</v>
      </c>
      <c r="AC13070" s="27">
        <v>0</v>
      </c>
    </row>
    <row r="13071" spans="1:35" hidden="1" x14ac:dyDescent="0.35">
      <c r="A13071" s="3">
        <v>43938.0694097222</v>
      </c>
      <c r="B13071" t="s">
        <v>114</v>
      </c>
      <c r="C13071" t="s">
        <v>16006</v>
      </c>
      <c r="F13071" t="s">
        <v>7858</v>
      </c>
      <c r="G13071" t="s">
        <v>38</v>
      </c>
      <c r="H13071">
        <v>1</v>
      </c>
      <c r="K13071" s="2" t="s">
        <v>46</v>
      </c>
      <c r="L13071" s="1" t="s">
        <v>71</v>
      </c>
      <c r="M13071" s="1" t="s">
        <v>10740</v>
      </c>
      <c r="N13071" s="1" t="s">
        <v>9335</v>
      </c>
      <c r="O13071" t="s">
        <v>10741</v>
      </c>
      <c r="P13071" s="18">
        <v>5.05</v>
      </c>
      <c r="Q13071">
        <v>5.05</v>
      </c>
      <c r="R13071">
        <v>0.5</v>
      </c>
      <c r="S13071">
        <v>2.5299999999999998</v>
      </c>
      <c r="T13071" t="s">
        <v>44</v>
      </c>
      <c r="U13071">
        <v>1</v>
      </c>
      <c r="V13071">
        <v>2.5299999999999998</v>
      </c>
      <c r="W13071">
        <v>5.05</v>
      </c>
      <c r="X13071">
        <v>5.05</v>
      </c>
      <c r="Y13071" t="s">
        <v>119</v>
      </c>
      <c r="Z13071">
        <v>0</v>
      </c>
      <c r="AA13071">
        <v>2.5299999999999998</v>
      </c>
      <c r="AB13071" s="27" t="s">
        <v>44</v>
      </c>
      <c r="AC13071" s="27">
        <v>0</v>
      </c>
    </row>
    <row r="13072" spans="1:35" hidden="1" x14ac:dyDescent="0.35">
      <c r="A13072" s="3">
        <v>43928.601724537002</v>
      </c>
      <c r="B13072" t="s">
        <v>35</v>
      </c>
      <c r="C13072" t="s">
        <v>16005</v>
      </c>
      <c r="D13072" t="s">
        <v>45</v>
      </c>
      <c r="E13072" t="s">
        <v>45</v>
      </c>
      <c r="F13072">
        <v>99501</v>
      </c>
      <c r="G13072" t="s">
        <v>38</v>
      </c>
      <c r="H13072">
        <v>1</v>
      </c>
      <c r="K13072" s="2" t="s">
        <v>46</v>
      </c>
      <c r="L13072" s="1" t="s">
        <v>71</v>
      </c>
      <c r="M13072" s="1" t="s">
        <v>9836</v>
      </c>
      <c r="N13072" s="1" t="s">
        <v>2255</v>
      </c>
      <c r="O13072" t="s">
        <v>9837</v>
      </c>
      <c r="P13072" s="18">
        <v>0.99</v>
      </c>
      <c r="Q13072">
        <v>0.99</v>
      </c>
      <c r="R13072">
        <v>0.7</v>
      </c>
      <c r="S13072">
        <v>0.69</v>
      </c>
      <c r="T13072" t="s">
        <v>44</v>
      </c>
      <c r="U13072">
        <v>1</v>
      </c>
      <c r="V13072">
        <v>0.69</v>
      </c>
      <c r="W13072">
        <v>0.99</v>
      </c>
      <c r="X13072">
        <v>0.99</v>
      </c>
      <c r="Y13072" t="s">
        <v>44</v>
      </c>
      <c r="Z13072">
        <v>0</v>
      </c>
      <c r="AA13072">
        <v>0.69</v>
      </c>
      <c r="AB13072" s="27" t="s">
        <v>44</v>
      </c>
      <c r="AC13072" s="27">
        <v>0</v>
      </c>
      <c r="AD13072" s="27">
        <v>0</v>
      </c>
      <c r="AE13072" s="27">
        <v>0</v>
      </c>
      <c r="AF13072" s="27">
        <v>0</v>
      </c>
      <c r="AG13072" s="27">
        <v>0</v>
      </c>
      <c r="AH13072" s="27">
        <v>0</v>
      </c>
      <c r="AI13072" s="27">
        <v>0</v>
      </c>
    </row>
    <row r="13073" spans="1:35" hidden="1" x14ac:dyDescent="0.35">
      <c r="A13073" s="3">
        <v>43935.189907407403</v>
      </c>
      <c r="B13073" t="s">
        <v>35</v>
      </c>
      <c r="C13073" t="s">
        <v>340</v>
      </c>
      <c r="D13073" t="s">
        <v>3836</v>
      </c>
      <c r="E13073" t="s">
        <v>421</v>
      </c>
      <c r="F13073">
        <v>60126</v>
      </c>
      <c r="G13073" t="s">
        <v>38</v>
      </c>
      <c r="H13073">
        <v>1</v>
      </c>
      <c r="K13073" s="2" t="s">
        <v>39</v>
      </c>
      <c r="L13073" s="1" t="s">
        <v>40</v>
      </c>
      <c r="M13073" s="1" t="s">
        <v>60</v>
      </c>
      <c r="N13073" s="1" t="s">
        <v>61</v>
      </c>
      <c r="O13073" t="s">
        <v>62</v>
      </c>
      <c r="P13073" s="18">
        <v>13.99</v>
      </c>
      <c r="Q13073">
        <v>13.99</v>
      </c>
      <c r="R13073">
        <v>0.7</v>
      </c>
      <c r="S13073">
        <v>9.7899999999999991</v>
      </c>
      <c r="T13073" t="s">
        <v>44</v>
      </c>
      <c r="U13073">
        <v>1</v>
      </c>
      <c r="V13073">
        <v>9.7899999999999991</v>
      </c>
      <c r="W13073">
        <v>13.99</v>
      </c>
      <c r="X13073">
        <v>13.99</v>
      </c>
      <c r="Y13073" t="s">
        <v>44</v>
      </c>
      <c r="Z13073">
        <v>0</v>
      </c>
      <c r="AA13073">
        <v>9.7899999999999991</v>
      </c>
      <c r="AB13073" s="27" t="s">
        <v>44</v>
      </c>
      <c r="AC13073" s="27">
        <v>0</v>
      </c>
      <c r="AD13073" s="27">
        <v>0</v>
      </c>
      <c r="AE13073" s="27">
        <v>0</v>
      </c>
      <c r="AF13073" s="27">
        <v>0</v>
      </c>
      <c r="AG13073" s="27">
        <v>0</v>
      </c>
      <c r="AH13073" s="27">
        <v>0</v>
      </c>
      <c r="AI13073" s="27">
        <v>0</v>
      </c>
    </row>
    <row r="13074" spans="1:35" hidden="1" x14ac:dyDescent="0.35">
      <c r="A13074" s="3">
        <v>43935.703553240703</v>
      </c>
      <c r="B13074" t="s">
        <v>99</v>
      </c>
      <c r="C13074" t="s">
        <v>16006</v>
      </c>
      <c r="F13074">
        <v>75116</v>
      </c>
      <c r="G13074" t="s">
        <v>38</v>
      </c>
      <c r="H13074">
        <v>1</v>
      </c>
      <c r="K13074" s="2" t="s">
        <v>39</v>
      </c>
      <c r="L13074" s="1" t="s">
        <v>40</v>
      </c>
      <c r="M13074" s="1" t="s">
        <v>60</v>
      </c>
      <c r="N13074" s="1" t="s">
        <v>61</v>
      </c>
      <c r="O13074" t="s">
        <v>62</v>
      </c>
      <c r="P13074" s="18">
        <v>18.89</v>
      </c>
      <c r="Q13074">
        <v>18.89</v>
      </c>
      <c r="R13074">
        <v>0.5</v>
      </c>
      <c r="S13074">
        <v>9.4499999999999993</v>
      </c>
      <c r="T13074" t="s">
        <v>44</v>
      </c>
      <c r="U13074">
        <v>1</v>
      </c>
      <c r="V13074">
        <v>9.4499999999999993</v>
      </c>
      <c r="W13074">
        <v>18.89</v>
      </c>
      <c r="X13074">
        <v>18.89</v>
      </c>
      <c r="Y13074" t="s">
        <v>58</v>
      </c>
      <c r="Z13074">
        <v>0</v>
      </c>
      <c r="AA13074">
        <v>9.4499999999999993</v>
      </c>
      <c r="AB13074" s="27" t="s">
        <v>44</v>
      </c>
      <c r="AC13074" s="27">
        <v>0</v>
      </c>
    </row>
    <row r="13075" spans="1:35" hidden="1" x14ac:dyDescent="0.35">
      <c r="A13075" s="3">
        <v>43949.301805555602</v>
      </c>
      <c r="B13075" t="s">
        <v>524</v>
      </c>
      <c r="C13075" t="s">
        <v>16006</v>
      </c>
      <c r="F13075">
        <v>588</v>
      </c>
      <c r="G13075" t="s">
        <v>38</v>
      </c>
      <c r="H13075">
        <v>1</v>
      </c>
      <c r="K13075" s="2" t="s">
        <v>176</v>
      </c>
      <c r="L13075" s="1" t="s">
        <v>176</v>
      </c>
      <c r="M13075" s="1" t="s">
        <v>940</v>
      </c>
      <c r="N13075" s="1" t="s">
        <v>941</v>
      </c>
      <c r="O13075" t="s">
        <v>942</v>
      </c>
      <c r="P13075" s="18">
        <v>6</v>
      </c>
      <c r="Q13075">
        <v>6</v>
      </c>
      <c r="R13075">
        <v>0.5</v>
      </c>
      <c r="S13075">
        <v>3</v>
      </c>
      <c r="T13075" t="s">
        <v>44</v>
      </c>
      <c r="U13075">
        <v>1</v>
      </c>
      <c r="V13075">
        <v>3</v>
      </c>
      <c r="W13075">
        <v>6</v>
      </c>
      <c r="X13075">
        <v>6</v>
      </c>
      <c r="Y13075" t="s">
        <v>525</v>
      </c>
      <c r="Z13075">
        <v>0</v>
      </c>
      <c r="AA13075">
        <v>3</v>
      </c>
      <c r="AB13075" s="27" t="s">
        <v>44</v>
      </c>
      <c r="AC13075" s="27">
        <v>0</v>
      </c>
    </row>
    <row r="13076" spans="1:35" hidden="1" x14ac:dyDescent="0.35">
      <c r="A13076" s="3">
        <v>43942.0180555556</v>
      </c>
      <c r="B13076" t="s">
        <v>103</v>
      </c>
      <c r="C13076" t="s">
        <v>16015</v>
      </c>
      <c r="F13076">
        <v>2560</v>
      </c>
      <c r="G13076" t="s">
        <v>38</v>
      </c>
      <c r="H13076">
        <v>1</v>
      </c>
      <c r="K13076" s="2" t="s">
        <v>46</v>
      </c>
      <c r="L13076" s="1" t="s">
        <v>1167</v>
      </c>
      <c r="M13076" s="1" t="s">
        <v>10114</v>
      </c>
      <c r="N13076" s="1" t="s">
        <v>973</v>
      </c>
      <c r="O13076" t="s">
        <v>10115</v>
      </c>
      <c r="P13076" s="18">
        <v>6.91</v>
      </c>
      <c r="Q13076">
        <v>6.91</v>
      </c>
      <c r="R13076">
        <v>0.5</v>
      </c>
      <c r="S13076">
        <v>3.46</v>
      </c>
      <c r="T13076" t="s">
        <v>44</v>
      </c>
      <c r="U13076">
        <v>1</v>
      </c>
      <c r="V13076">
        <v>3.46</v>
      </c>
      <c r="W13076">
        <v>6.91</v>
      </c>
      <c r="X13076">
        <v>6.91</v>
      </c>
      <c r="Y13076" t="s">
        <v>108</v>
      </c>
      <c r="Z13076">
        <v>0</v>
      </c>
      <c r="AA13076">
        <v>3.46</v>
      </c>
      <c r="AB13076" s="27" t="s">
        <v>44</v>
      </c>
      <c r="AC13076" s="27">
        <v>0</v>
      </c>
    </row>
    <row r="13077" spans="1:35" hidden="1" x14ac:dyDescent="0.35">
      <c r="A13077" s="3">
        <v>43938.443773148101</v>
      </c>
      <c r="B13077" t="s">
        <v>103</v>
      </c>
      <c r="C13077" t="s">
        <v>16015</v>
      </c>
      <c r="F13077">
        <v>2000</v>
      </c>
      <c r="G13077" t="s">
        <v>38</v>
      </c>
      <c r="H13077">
        <v>1</v>
      </c>
      <c r="K13077" s="2" t="s">
        <v>46</v>
      </c>
      <c r="L13077" s="1" t="s">
        <v>137</v>
      </c>
      <c r="M13077" s="1" t="s">
        <v>3348</v>
      </c>
      <c r="N13077" s="1" t="s">
        <v>2270</v>
      </c>
      <c r="O13077" t="s">
        <v>3349</v>
      </c>
      <c r="P13077" s="18">
        <v>6.91</v>
      </c>
      <c r="Q13077">
        <v>6.91</v>
      </c>
      <c r="R13077">
        <v>0.5</v>
      </c>
      <c r="S13077">
        <v>3.46</v>
      </c>
      <c r="T13077" t="s">
        <v>44</v>
      </c>
      <c r="U13077">
        <v>1</v>
      </c>
      <c r="V13077">
        <v>3.46</v>
      </c>
      <c r="W13077">
        <v>6.91</v>
      </c>
      <c r="X13077">
        <v>6.91</v>
      </c>
      <c r="Y13077" t="s">
        <v>108</v>
      </c>
      <c r="Z13077">
        <v>0</v>
      </c>
      <c r="AA13077">
        <v>3.46</v>
      </c>
      <c r="AB13077" s="27" t="s">
        <v>44</v>
      </c>
      <c r="AC13077" s="27">
        <v>0</v>
      </c>
    </row>
    <row r="13078" spans="1:35" hidden="1" x14ac:dyDescent="0.35">
      <c r="A13078" s="3">
        <v>43936.740104166704</v>
      </c>
      <c r="B13078" t="s">
        <v>296</v>
      </c>
      <c r="C13078" t="s">
        <v>16006</v>
      </c>
      <c r="F13078">
        <v>35269</v>
      </c>
      <c r="G13078" t="s">
        <v>38</v>
      </c>
      <c r="H13078">
        <v>1</v>
      </c>
      <c r="K13078" s="2" t="s">
        <v>130</v>
      </c>
      <c r="L13078" s="1" t="s">
        <v>130</v>
      </c>
      <c r="M13078" s="1" t="s">
        <v>131</v>
      </c>
      <c r="N13078" s="1" t="s">
        <v>132</v>
      </c>
      <c r="O13078" t="s">
        <v>133</v>
      </c>
      <c r="P13078" s="18">
        <v>12.59</v>
      </c>
      <c r="Q13078">
        <v>12.59</v>
      </c>
      <c r="R13078">
        <v>0.5</v>
      </c>
      <c r="S13078">
        <v>6.3</v>
      </c>
      <c r="T13078" t="s">
        <v>44</v>
      </c>
      <c r="U13078">
        <v>1</v>
      </c>
      <c r="V13078">
        <v>6.3</v>
      </c>
      <c r="W13078">
        <v>12.59</v>
      </c>
      <c r="X13078">
        <v>12.59</v>
      </c>
      <c r="Y13078" t="s">
        <v>44</v>
      </c>
      <c r="Z13078">
        <v>0</v>
      </c>
      <c r="AA13078">
        <v>6.3</v>
      </c>
      <c r="AB13078" s="27" t="s">
        <v>44</v>
      </c>
      <c r="AC13078" s="27">
        <v>0</v>
      </c>
    </row>
    <row r="13079" spans="1:35" hidden="1" x14ac:dyDescent="0.35">
      <c r="A13079" s="3">
        <v>43942.009467592601</v>
      </c>
      <c r="B13079" t="s">
        <v>35</v>
      </c>
      <c r="C13079" t="s">
        <v>16029</v>
      </c>
      <c r="D13079" t="s">
        <v>321</v>
      </c>
      <c r="E13079" t="s">
        <v>321</v>
      </c>
      <c r="F13079">
        <v>19120</v>
      </c>
      <c r="G13079" t="s">
        <v>38</v>
      </c>
      <c r="H13079">
        <v>1</v>
      </c>
      <c r="K13079" s="2" t="s">
        <v>46</v>
      </c>
      <c r="L13079" s="1" t="s">
        <v>47</v>
      </c>
      <c r="M13079" s="1" t="s">
        <v>9969</v>
      </c>
      <c r="N13079" s="1" t="s">
        <v>9970</v>
      </c>
      <c r="O13079" t="s">
        <v>9971</v>
      </c>
      <c r="P13079" s="18">
        <v>0.99</v>
      </c>
      <c r="Q13079">
        <v>0.99</v>
      </c>
      <c r="R13079">
        <v>0.7</v>
      </c>
      <c r="S13079">
        <v>0.69</v>
      </c>
      <c r="T13079" t="s">
        <v>44</v>
      </c>
      <c r="U13079">
        <v>1</v>
      </c>
      <c r="V13079">
        <v>0.69</v>
      </c>
      <c r="W13079">
        <v>0.99</v>
      </c>
      <c r="X13079">
        <v>0.99</v>
      </c>
      <c r="Y13079" t="s">
        <v>44</v>
      </c>
      <c r="Z13079">
        <v>0</v>
      </c>
      <c r="AA13079">
        <v>0.69</v>
      </c>
      <c r="AB13079" s="27" t="s">
        <v>44</v>
      </c>
      <c r="AC13079" s="27">
        <v>0.08</v>
      </c>
      <c r="AD13079" s="27">
        <v>0.06</v>
      </c>
      <c r="AE13079" s="27">
        <v>0.06</v>
      </c>
      <c r="AF13079" s="27">
        <v>0.02</v>
      </c>
      <c r="AG13079" s="27">
        <v>0.02</v>
      </c>
      <c r="AH13079" s="27">
        <v>0</v>
      </c>
      <c r="AI13079" s="27">
        <v>0</v>
      </c>
    </row>
    <row r="13080" spans="1:35" hidden="1" x14ac:dyDescent="0.35">
      <c r="A13080" s="3">
        <v>43929.405856481499</v>
      </c>
      <c r="B13080" t="s">
        <v>35</v>
      </c>
      <c r="C13080" t="s">
        <v>16005</v>
      </c>
      <c r="D13080" t="s">
        <v>45</v>
      </c>
      <c r="E13080" t="s">
        <v>45</v>
      </c>
      <c r="F13080">
        <v>99501</v>
      </c>
      <c r="G13080" t="s">
        <v>38</v>
      </c>
      <c r="H13080">
        <v>1</v>
      </c>
      <c r="K13080" s="2" t="s">
        <v>46</v>
      </c>
      <c r="L13080" s="1" t="s">
        <v>47</v>
      </c>
      <c r="M13080" s="1" t="s">
        <v>14566</v>
      </c>
      <c r="N13080" s="1" t="s">
        <v>2965</v>
      </c>
      <c r="O13080" t="s">
        <v>14567</v>
      </c>
      <c r="P13080" s="18">
        <v>0.99</v>
      </c>
      <c r="Q13080">
        <v>0.99</v>
      </c>
      <c r="R13080">
        <v>0.7</v>
      </c>
      <c r="S13080">
        <v>0.69</v>
      </c>
      <c r="T13080" t="s">
        <v>44</v>
      </c>
      <c r="U13080">
        <v>1</v>
      </c>
      <c r="V13080">
        <v>0.69</v>
      </c>
      <c r="W13080">
        <v>0.99</v>
      </c>
      <c r="X13080">
        <v>0.99</v>
      </c>
      <c r="Y13080" t="s">
        <v>44</v>
      </c>
      <c r="Z13080">
        <v>0</v>
      </c>
      <c r="AA13080">
        <v>0.69</v>
      </c>
      <c r="AB13080" s="27" t="s">
        <v>44</v>
      </c>
      <c r="AC13080" s="27">
        <v>0</v>
      </c>
      <c r="AD13080" s="27">
        <v>0</v>
      </c>
      <c r="AE13080" s="27">
        <v>0</v>
      </c>
      <c r="AF13080" s="27">
        <v>0</v>
      </c>
      <c r="AG13080" s="27">
        <v>0</v>
      </c>
      <c r="AH13080" s="27">
        <v>0</v>
      </c>
      <c r="AI13080" s="27">
        <v>0</v>
      </c>
    </row>
    <row r="13081" spans="1:35" hidden="1" x14ac:dyDescent="0.35">
      <c r="A13081" s="3">
        <v>43941.448356481502</v>
      </c>
      <c r="B13081" t="s">
        <v>35</v>
      </c>
      <c r="C13081" t="s">
        <v>16021</v>
      </c>
      <c r="D13081" t="s">
        <v>4454</v>
      </c>
      <c r="E13081" t="s">
        <v>756</v>
      </c>
      <c r="F13081">
        <v>12550</v>
      </c>
      <c r="G13081" t="s">
        <v>38</v>
      </c>
      <c r="H13081">
        <v>1</v>
      </c>
      <c r="K13081" s="2" t="s">
        <v>757</v>
      </c>
      <c r="L13081" s="1" t="s">
        <v>757</v>
      </c>
      <c r="M13081" s="1" t="s">
        <v>1804</v>
      </c>
      <c r="N13081" s="1" t="s">
        <v>1805</v>
      </c>
      <c r="O13081" t="s">
        <v>1806</v>
      </c>
      <c r="P13081" s="18">
        <v>9.99</v>
      </c>
      <c r="Q13081">
        <v>9.99</v>
      </c>
      <c r="R13081">
        <v>0.7</v>
      </c>
      <c r="S13081">
        <v>6.99</v>
      </c>
      <c r="T13081" t="s">
        <v>44</v>
      </c>
      <c r="U13081">
        <v>1</v>
      </c>
      <c r="V13081">
        <v>6.99</v>
      </c>
      <c r="W13081">
        <v>9.99</v>
      </c>
      <c r="X13081">
        <v>9.99</v>
      </c>
      <c r="Y13081" t="s">
        <v>44</v>
      </c>
      <c r="Z13081">
        <v>0</v>
      </c>
      <c r="AA13081">
        <v>6.99</v>
      </c>
      <c r="AB13081" s="27" t="s">
        <v>44</v>
      </c>
      <c r="AC13081" s="27">
        <v>0</v>
      </c>
      <c r="AD13081" s="27">
        <v>0</v>
      </c>
      <c r="AE13081" s="27">
        <v>0</v>
      </c>
      <c r="AF13081" s="27">
        <v>0</v>
      </c>
      <c r="AG13081" s="27">
        <v>0</v>
      </c>
      <c r="AH13081" s="27">
        <v>0</v>
      </c>
      <c r="AI13081" s="27">
        <v>0</v>
      </c>
    </row>
    <row r="13082" spans="1:35" hidden="1" x14ac:dyDescent="0.35">
      <c r="A13082" s="3">
        <v>43950.728171296301</v>
      </c>
      <c r="B13082" t="s">
        <v>103</v>
      </c>
      <c r="C13082" t="s">
        <v>16015</v>
      </c>
      <c r="F13082">
        <v>2142</v>
      </c>
      <c r="G13082" t="s">
        <v>38</v>
      </c>
      <c r="H13082">
        <v>1</v>
      </c>
      <c r="K13082" s="2" t="s">
        <v>53</v>
      </c>
      <c r="L13082" s="1" t="s">
        <v>110</v>
      </c>
      <c r="M13082" s="1" t="s">
        <v>14526</v>
      </c>
      <c r="N13082" s="1" t="s">
        <v>407</v>
      </c>
      <c r="O13082" t="s">
        <v>14527</v>
      </c>
      <c r="P13082" s="18">
        <v>3.39</v>
      </c>
      <c r="Q13082">
        <v>3.39</v>
      </c>
      <c r="R13082">
        <v>0.5</v>
      </c>
      <c r="S13082">
        <v>1.7</v>
      </c>
      <c r="T13082" t="s">
        <v>44</v>
      </c>
      <c r="U13082">
        <v>1</v>
      </c>
      <c r="V13082">
        <v>1.7</v>
      </c>
      <c r="W13082">
        <v>3.39</v>
      </c>
      <c r="X13082">
        <v>3.39</v>
      </c>
      <c r="Y13082" t="s">
        <v>108</v>
      </c>
      <c r="Z13082">
        <v>0</v>
      </c>
      <c r="AA13082">
        <v>1.7</v>
      </c>
      <c r="AB13082" s="27" t="s">
        <v>44</v>
      </c>
      <c r="AC13082" s="27">
        <v>0</v>
      </c>
    </row>
    <row r="13083" spans="1:35" hidden="1" x14ac:dyDescent="0.35">
      <c r="A13083" s="3">
        <v>43949.1351967593</v>
      </c>
      <c r="B13083" t="s">
        <v>35</v>
      </c>
      <c r="C13083" t="s">
        <v>16021</v>
      </c>
      <c r="D13083" t="s">
        <v>2126</v>
      </c>
      <c r="E13083" t="s">
        <v>2127</v>
      </c>
      <c r="F13083">
        <v>10469</v>
      </c>
      <c r="G13083" t="s">
        <v>38</v>
      </c>
      <c r="H13083">
        <v>1</v>
      </c>
      <c r="K13083" s="2" t="s">
        <v>39</v>
      </c>
      <c r="L13083" s="1" t="s">
        <v>40</v>
      </c>
      <c r="M13083" s="1" t="s">
        <v>2707</v>
      </c>
      <c r="N13083" s="1" t="s">
        <v>2708</v>
      </c>
      <c r="O13083" t="s">
        <v>2709</v>
      </c>
      <c r="P13083" s="18">
        <v>2.99</v>
      </c>
      <c r="Q13083">
        <v>2.99</v>
      </c>
      <c r="R13083">
        <v>0.7</v>
      </c>
      <c r="S13083">
        <v>2.09</v>
      </c>
      <c r="T13083" t="s">
        <v>44</v>
      </c>
      <c r="U13083">
        <v>1</v>
      </c>
      <c r="V13083">
        <v>2.09</v>
      </c>
      <c r="W13083">
        <v>2.99</v>
      </c>
      <c r="X13083">
        <v>2.99</v>
      </c>
      <c r="Y13083" t="s">
        <v>44</v>
      </c>
      <c r="Z13083">
        <v>0</v>
      </c>
      <c r="AA13083">
        <v>2.09</v>
      </c>
      <c r="AB13083" s="27" t="s">
        <v>44</v>
      </c>
      <c r="AC13083" s="27">
        <v>0</v>
      </c>
      <c r="AD13083" s="27">
        <v>0</v>
      </c>
      <c r="AE13083" s="27">
        <v>0</v>
      </c>
      <c r="AF13083" s="27">
        <v>0</v>
      </c>
      <c r="AG13083" s="27">
        <v>0</v>
      </c>
      <c r="AH13083" s="27">
        <v>0</v>
      </c>
      <c r="AI13083" s="27">
        <v>0</v>
      </c>
    </row>
    <row r="13084" spans="1:35" hidden="1" x14ac:dyDescent="0.35">
      <c r="A13084" s="3">
        <v>43946.051469907397</v>
      </c>
      <c r="B13084" t="s">
        <v>35</v>
      </c>
      <c r="C13084" t="s">
        <v>16034</v>
      </c>
      <c r="D13084" t="s">
        <v>9166</v>
      </c>
      <c r="E13084" t="s">
        <v>9167</v>
      </c>
      <c r="F13084">
        <v>48623</v>
      </c>
      <c r="G13084" t="s">
        <v>38</v>
      </c>
      <c r="H13084">
        <v>1</v>
      </c>
      <c r="K13084" s="2" t="s">
        <v>39</v>
      </c>
      <c r="L13084" s="1" t="s">
        <v>342</v>
      </c>
      <c r="M13084" s="1" t="s">
        <v>14568</v>
      </c>
      <c r="N13084" s="1" t="s">
        <v>8292</v>
      </c>
      <c r="O13084" t="s">
        <v>14569</v>
      </c>
      <c r="P13084" s="18">
        <v>8.99</v>
      </c>
      <c r="Q13084">
        <v>8.99</v>
      </c>
      <c r="R13084">
        <v>0.7</v>
      </c>
      <c r="S13084">
        <v>6.29</v>
      </c>
      <c r="T13084" t="s">
        <v>44</v>
      </c>
      <c r="U13084">
        <v>1</v>
      </c>
      <c r="V13084">
        <v>6.29</v>
      </c>
      <c r="W13084">
        <v>8.99</v>
      </c>
      <c r="X13084">
        <v>8.99</v>
      </c>
      <c r="Y13084" t="s">
        <v>44</v>
      </c>
      <c r="Z13084">
        <v>0</v>
      </c>
      <c r="AA13084">
        <v>6.29</v>
      </c>
      <c r="AB13084" s="27" t="s">
        <v>44</v>
      </c>
      <c r="AC13084" s="27">
        <v>0</v>
      </c>
      <c r="AD13084" s="27">
        <v>0</v>
      </c>
      <c r="AE13084" s="27">
        <v>0</v>
      </c>
      <c r="AF13084" s="27">
        <v>0</v>
      </c>
      <c r="AG13084" s="27">
        <v>0</v>
      </c>
      <c r="AH13084" s="27">
        <v>0</v>
      </c>
      <c r="AI13084" s="27">
        <v>0</v>
      </c>
    </row>
    <row r="13085" spans="1:35" hidden="1" x14ac:dyDescent="0.35">
      <c r="A13085" s="3">
        <v>43943.521712962996</v>
      </c>
      <c r="B13085" t="s">
        <v>157</v>
      </c>
      <c r="C13085" t="s">
        <v>16006</v>
      </c>
      <c r="F13085">
        <v>38110</v>
      </c>
      <c r="G13085" t="s">
        <v>38</v>
      </c>
      <c r="H13085">
        <v>1</v>
      </c>
      <c r="K13085" s="2" t="s">
        <v>39</v>
      </c>
      <c r="L13085" s="1" t="s">
        <v>40</v>
      </c>
      <c r="M13085" s="1" t="s">
        <v>12557</v>
      </c>
      <c r="N13085" s="1" t="s">
        <v>61</v>
      </c>
      <c r="O13085" t="s">
        <v>12558</v>
      </c>
      <c r="P13085" s="18">
        <v>13.29</v>
      </c>
      <c r="Q13085">
        <v>13.29</v>
      </c>
      <c r="R13085">
        <v>0.5</v>
      </c>
      <c r="S13085">
        <v>6.65</v>
      </c>
      <c r="T13085" t="s">
        <v>44</v>
      </c>
      <c r="U13085">
        <v>1</v>
      </c>
      <c r="V13085">
        <v>6.65</v>
      </c>
      <c r="W13085">
        <v>13.29</v>
      </c>
      <c r="X13085">
        <v>13.29</v>
      </c>
      <c r="Y13085" t="s">
        <v>58</v>
      </c>
      <c r="Z13085">
        <v>0</v>
      </c>
      <c r="AA13085">
        <v>6.65</v>
      </c>
      <c r="AB13085" s="27" t="s">
        <v>44</v>
      </c>
      <c r="AC13085" s="27">
        <v>0</v>
      </c>
    </row>
    <row r="13086" spans="1:35" hidden="1" x14ac:dyDescent="0.35">
      <c r="A13086" s="3">
        <v>43947.694571759297</v>
      </c>
      <c r="B13086" t="s">
        <v>35</v>
      </c>
      <c r="C13086" t="s">
        <v>1432</v>
      </c>
      <c r="D13086" t="s">
        <v>1585</v>
      </c>
      <c r="E13086" t="s">
        <v>1586</v>
      </c>
      <c r="F13086">
        <v>83705</v>
      </c>
      <c r="G13086" t="s">
        <v>38</v>
      </c>
      <c r="H13086">
        <v>1</v>
      </c>
      <c r="K13086" s="2" t="s">
        <v>39</v>
      </c>
      <c r="L13086" s="1" t="s">
        <v>40</v>
      </c>
      <c r="M13086" s="1" t="s">
        <v>508</v>
      </c>
      <c r="N13086" s="1" t="s">
        <v>509</v>
      </c>
      <c r="O13086" t="s">
        <v>510</v>
      </c>
      <c r="P13086" s="18">
        <v>2.99</v>
      </c>
      <c r="Q13086">
        <v>2.99</v>
      </c>
      <c r="R13086">
        <v>0.7</v>
      </c>
      <c r="S13086">
        <v>2.09</v>
      </c>
      <c r="T13086" t="s">
        <v>44</v>
      </c>
      <c r="U13086">
        <v>1</v>
      </c>
      <c r="V13086">
        <v>2.09</v>
      </c>
      <c r="W13086">
        <v>2.99</v>
      </c>
      <c r="X13086">
        <v>2.99</v>
      </c>
      <c r="Y13086" t="s">
        <v>44</v>
      </c>
      <c r="Z13086">
        <v>0</v>
      </c>
      <c r="AA13086">
        <v>2.09</v>
      </c>
      <c r="AB13086" s="27" t="s">
        <v>44</v>
      </c>
      <c r="AC13086" s="27">
        <v>0</v>
      </c>
      <c r="AD13086" s="27">
        <v>0</v>
      </c>
      <c r="AE13086" s="27">
        <v>0</v>
      </c>
      <c r="AF13086" s="27">
        <v>0</v>
      </c>
      <c r="AG13086" s="27">
        <v>0</v>
      </c>
      <c r="AH13086" s="27">
        <v>0</v>
      </c>
      <c r="AI13086" s="27">
        <v>0</v>
      </c>
    </row>
    <row r="13087" spans="1:35" hidden="1" x14ac:dyDescent="0.35">
      <c r="A13087" s="3">
        <v>43923.518958333298</v>
      </c>
      <c r="B13087" t="s">
        <v>564</v>
      </c>
      <c r="C13087" t="s">
        <v>16006</v>
      </c>
      <c r="F13087">
        <v>120711</v>
      </c>
      <c r="G13087" t="s">
        <v>38</v>
      </c>
      <c r="H13087">
        <v>1</v>
      </c>
      <c r="K13087" s="2" t="s">
        <v>46</v>
      </c>
      <c r="L13087" s="1" t="s">
        <v>83</v>
      </c>
      <c r="M13087" s="1" t="s">
        <v>804</v>
      </c>
      <c r="N13087" s="1" t="s">
        <v>150</v>
      </c>
      <c r="O13087" t="s">
        <v>805</v>
      </c>
      <c r="P13087" s="18">
        <v>0.99</v>
      </c>
      <c r="Q13087">
        <v>0.99</v>
      </c>
      <c r="R13087">
        <v>0.5</v>
      </c>
      <c r="S13087">
        <v>0.5</v>
      </c>
      <c r="T13087" t="s">
        <v>44</v>
      </c>
      <c r="U13087">
        <v>1</v>
      </c>
      <c r="V13087">
        <v>0.5</v>
      </c>
      <c r="W13087">
        <v>0.99</v>
      </c>
      <c r="X13087">
        <v>0.99</v>
      </c>
      <c r="Y13087" t="s">
        <v>44</v>
      </c>
      <c r="Z13087">
        <v>0</v>
      </c>
      <c r="AA13087">
        <v>0.5</v>
      </c>
      <c r="AB13087" s="27" t="s">
        <v>44</v>
      </c>
      <c r="AC13087" s="27">
        <v>0</v>
      </c>
    </row>
    <row r="13088" spans="1:35" hidden="1" x14ac:dyDescent="0.35">
      <c r="A13088" s="3">
        <v>43924.463969907403</v>
      </c>
      <c r="B13088" t="s">
        <v>180</v>
      </c>
      <c r="C13088" t="s">
        <v>16006</v>
      </c>
      <c r="F13088">
        <v>1225</v>
      </c>
      <c r="G13088" t="s">
        <v>38</v>
      </c>
      <c r="H13088">
        <v>1</v>
      </c>
      <c r="K13088" s="2" t="s">
        <v>479</v>
      </c>
      <c r="L13088" s="1" t="s">
        <v>479</v>
      </c>
      <c r="M13088" s="1" t="s">
        <v>1119</v>
      </c>
      <c r="N13088" s="1" t="s">
        <v>1120</v>
      </c>
      <c r="O13088" t="s">
        <v>1121</v>
      </c>
      <c r="P13088" s="18">
        <v>12.6</v>
      </c>
      <c r="Q13088">
        <v>12.6</v>
      </c>
      <c r="R13088">
        <v>0.5</v>
      </c>
      <c r="S13088">
        <v>6.3</v>
      </c>
      <c r="T13088" t="s">
        <v>44</v>
      </c>
      <c r="U13088">
        <v>1</v>
      </c>
      <c r="V13088">
        <v>6.3</v>
      </c>
      <c r="W13088">
        <v>12.6</v>
      </c>
      <c r="X13088">
        <v>12.6</v>
      </c>
      <c r="Y13088" t="s">
        <v>186</v>
      </c>
      <c r="Z13088">
        <v>0</v>
      </c>
      <c r="AA13088">
        <v>6.3</v>
      </c>
      <c r="AB13088" s="27" t="s">
        <v>44</v>
      </c>
      <c r="AC13088" s="27">
        <v>0</v>
      </c>
    </row>
    <row r="13089" spans="1:35" hidden="1" x14ac:dyDescent="0.35">
      <c r="A13089" s="3">
        <v>43947.475983796299</v>
      </c>
      <c r="B13089" t="s">
        <v>981</v>
      </c>
      <c r="C13089" t="s">
        <v>16006</v>
      </c>
      <c r="F13089">
        <v>2116</v>
      </c>
      <c r="G13089" t="s">
        <v>38</v>
      </c>
      <c r="H13089">
        <v>1</v>
      </c>
      <c r="K13089" s="2" t="s">
        <v>53</v>
      </c>
      <c r="L13089" s="1" t="s">
        <v>54</v>
      </c>
      <c r="M13089" s="1" t="s">
        <v>1269</v>
      </c>
      <c r="N13089" s="1" t="s">
        <v>1270</v>
      </c>
      <c r="O13089" t="s">
        <v>1271</v>
      </c>
      <c r="P13089" s="18">
        <v>12.59</v>
      </c>
      <c r="Q13089">
        <v>12.59</v>
      </c>
      <c r="R13089">
        <v>0.5</v>
      </c>
      <c r="S13089">
        <v>6.3</v>
      </c>
      <c r="T13089" t="s">
        <v>44</v>
      </c>
      <c r="U13089">
        <v>1</v>
      </c>
      <c r="V13089">
        <v>6.3</v>
      </c>
      <c r="W13089">
        <v>12.59</v>
      </c>
      <c r="X13089">
        <v>12.59</v>
      </c>
      <c r="Y13089" t="s">
        <v>984</v>
      </c>
      <c r="Z13089">
        <v>0</v>
      </c>
      <c r="AA13089">
        <v>6.3</v>
      </c>
      <c r="AB13089" s="27" t="s">
        <v>44</v>
      </c>
      <c r="AC13089" s="27">
        <v>0</v>
      </c>
    </row>
    <row r="13090" spans="1:35" hidden="1" x14ac:dyDescent="0.35">
      <c r="A13090" s="3">
        <v>43930.864999999998</v>
      </c>
      <c r="B13090" t="s">
        <v>224</v>
      </c>
      <c r="C13090" t="s">
        <v>16058</v>
      </c>
      <c r="F13090">
        <v>10128</v>
      </c>
      <c r="G13090" t="s">
        <v>38</v>
      </c>
      <c r="H13090">
        <v>1</v>
      </c>
      <c r="K13090" s="2" t="s">
        <v>46</v>
      </c>
      <c r="L13090" s="1" t="s">
        <v>71</v>
      </c>
      <c r="M13090" s="1" t="s">
        <v>2254</v>
      </c>
      <c r="N13090" s="1" t="s">
        <v>2255</v>
      </c>
      <c r="O13090" t="s">
        <v>2256</v>
      </c>
      <c r="P13090" s="18">
        <v>1.69</v>
      </c>
      <c r="Q13090">
        <v>1.69</v>
      </c>
      <c r="R13090">
        <v>0.5</v>
      </c>
      <c r="S13090">
        <v>0.85</v>
      </c>
      <c r="T13090" t="s">
        <v>44</v>
      </c>
      <c r="U13090">
        <v>1</v>
      </c>
      <c r="V13090">
        <v>0.85</v>
      </c>
      <c r="W13090">
        <v>1.69</v>
      </c>
      <c r="X13090">
        <v>1.69</v>
      </c>
      <c r="Y13090" t="s">
        <v>58</v>
      </c>
      <c r="Z13090">
        <v>0</v>
      </c>
      <c r="AA13090">
        <v>0.85</v>
      </c>
      <c r="AB13090" s="27" t="s">
        <v>44</v>
      </c>
      <c r="AC13090" s="27">
        <v>0</v>
      </c>
    </row>
    <row r="13091" spans="1:35" hidden="1" x14ac:dyDescent="0.35">
      <c r="A13091" s="3">
        <v>43931.352083333302</v>
      </c>
      <c r="B13091" t="s">
        <v>180</v>
      </c>
      <c r="C13091" t="s">
        <v>16006</v>
      </c>
      <c r="F13091">
        <v>3973</v>
      </c>
      <c r="G13091" t="s">
        <v>38</v>
      </c>
      <c r="H13091">
        <v>1</v>
      </c>
      <c r="K13091" s="2" t="s">
        <v>53</v>
      </c>
      <c r="L13091" s="1" t="s">
        <v>110</v>
      </c>
      <c r="M13091" s="1" t="s">
        <v>12300</v>
      </c>
      <c r="N13091" s="1" t="s">
        <v>4152</v>
      </c>
      <c r="O13091" t="s">
        <v>12301</v>
      </c>
      <c r="P13091" s="18">
        <v>6.79</v>
      </c>
      <c r="Q13091">
        <v>6.79</v>
      </c>
      <c r="R13091">
        <v>0.5</v>
      </c>
      <c r="S13091">
        <v>3.4</v>
      </c>
      <c r="T13091" t="s">
        <v>44</v>
      </c>
      <c r="U13091">
        <v>1</v>
      </c>
      <c r="V13091">
        <v>3.4</v>
      </c>
      <c r="W13091">
        <v>6.79</v>
      </c>
      <c r="X13091">
        <v>6.79</v>
      </c>
      <c r="Y13091" t="s">
        <v>186</v>
      </c>
      <c r="Z13091">
        <v>0</v>
      </c>
      <c r="AA13091">
        <v>3.4</v>
      </c>
      <c r="AB13091" s="27" t="s">
        <v>44</v>
      </c>
      <c r="AC13091" s="27">
        <v>0</v>
      </c>
    </row>
    <row r="13092" spans="1:35" hidden="1" x14ac:dyDescent="0.35">
      <c r="A13092" s="3">
        <v>43926.659386574102</v>
      </c>
      <c r="B13092" t="s">
        <v>682</v>
      </c>
      <c r="C13092" t="s">
        <v>16006</v>
      </c>
      <c r="F13092">
        <v>6270</v>
      </c>
      <c r="G13092" t="s">
        <v>38</v>
      </c>
      <c r="H13092">
        <v>1</v>
      </c>
      <c r="K13092" s="2" t="s">
        <v>53</v>
      </c>
      <c r="L13092" s="1" t="s">
        <v>54</v>
      </c>
      <c r="M13092" s="1" t="s">
        <v>14570</v>
      </c>
      <c r="N13092" s="1" t="s">
        <v>14571</v>
      </c>
      <c r="O13092" t="s">
        <v>14572</v>
      </c>
      <c r="P13092" s="18">
        <v>6.79</v>
      </c>
      <c r="Q13092">
        <v>6.79</v>
      </c>
      <c r="R13092">
        <v>0.5</v>
      </c>
      <c r="S13092">
        <v>3.4</v>
      </c>
      <c r="T13092" t="s">
        <v>44</v>
      </c>
      <c r="U13092">
        <v>1</v>
      </c>
      <c r="V13092">
        <v>3.4</v>
      </c>
      <c r="W13092">
        <v>6.79</v>
      </c>
      <c r="X13092">
        <v>6.79</v>
      </c>
      <c r="Y13092" t="s">
        <v>686</v>
      </c>
      <c r="Z13092">
        <v>0</v>
      </c>
      <c r="AA13092">
        <v>3.4</v>
      </c>
      <c r="AB13092" s="27" t="s">
        <v>44</v>
      </c>
      <c r="AC13092" s="27">
        <v>0</v>
      </c>
    </row>
    <row r="13093" spans="1:35" hidden="1" x14ac:dyDescent="0.35">
      <c r="A13093" s="3">
        <v>43928.0395138889</v>
      </c>
      <c r="B13093" t="s">
        <v>35</v>
      </c>
      <c r="C13093" t="s">
        <v>16021</v>
      </c>
      <c r="D13093" t="s">
        <v>1248</v>
      </c>
      <c r="E13093" t="s">
        <v>1249</v>
      </c>
      <c r="F13093">
        <v>13601</v>
      </c>
      <c r="G13093" t="s">
        <v>38</v>
      </c>
      <c r="H13093">
        <v>1</v>
      </c>
      <c r="K13093" s="2" t="s">
        <v>46</v>
      </c>
      <c r="L13093" s="1" t="s">
        <v>83</v>
      </c>
      <c r="M13093" s="1" t="s">
        <v>1149</v>
      </c>
      <c r="N13093" s="1" t="s">
        <v>1150</v>
      </c>
      <c r="O13093" t="s">
        <v>1151</v>
      </c>
      <c r="P13093" s="18">
        <v>0.99</v>
      </c>
      <c r="Q13093">
        <v>0.99</v>
      </c>
      <c r="R13093">
        <v>0.7</v>
      </c>
      <c r="S13093">
        <v>0.69</v>
      </c>
      <c r="T13093" t="s">
        <v>44</v>
      </c>
      <c r="U13093">
        <v>1</v>
      </c>
      <c r="V13093">
        <v>0.69</v>
      </c>
      <c r="W13093">
        <v>0.99</v>
      </c>
      <c r="X13093">
        <v>0.99</v>
      </c>
      <c r="Y13093" t="s">
        <v>44</v>
      </c>
      <c r="Z13093">
        <v>0</v>
      </c>
      <c r="AA13093">
        <v>0.69</v>
      </c>
      <c r="AB13093" s="27" t="s">
        <v>44</v>
      </c>
      <c r="AC13093" s="27">
        <v>0</v>
      </c>
      <c r="AD13093" s="27">
        <v>0</v>
      </c>
      <c r="AE13093" s="27">
        <v>0</v>
      </c>
      <c r="AF13093" s="27">
        <v>0</v>
      </c>
      <c r="AG13093" s="27">
        <v>0</v>
      </c>
      <c r="AH13093" s="27">
        <v>0</v>
      </c>
      <c r="AI13093" s="27">
        <v>0</v>
      </c>
    </row>
    <row r="13094" spans="1:35" hidden="1" x14ac:dyDescent="0.35">
      <c r="A13094" s="3">
        <v>43941.839131944398</v>
      </c>
      <c r="B13094" t="s">
        <v>114</v>
      </c>
      <c r="C13094" t="s">
        <v>16006</v>
      </c>
      <c r="F13094" t="s">
        <v>14573</v>
      </c>
      <c r="G13094" t="s">
        <v>38</v>
      </c>
      <c r="H13094">
        <v>1</v>
      </c>
      <c r="K13094" s="2" t="s">
        <v>39</v>
      </c>
      <c r="L13094" s="1" t="s">
        <v>153</v>
      </c>
      <c r="M13094" s="1" t="s">
        <v>3315</v>
      </c>
      <c r="N13094" s="1" t="s">
        <v>1295</v>
      </c>
      <c r="O13094" t="s">
        <v>3316</v>
      </c>
      <c r="P13094" s="18">
        <v>3.39</v>
      </c>
      <c r="Q13094">
        <v>3.39</v>
      </c>
      <c r="R13094">
        <v>0.5</v>
      </c>
      <c r="S13094">
        <v>1.7</v>
      </c>
      <c r="T13094" t="s">
        <v>44</v>
      </c>
      <c r="U13094">
        <v>1</v>
      </c>
      <c r="V13094">
        <v>1.7</v>
      </c>
      <c r="W13094">
        <v>3.39</v>
      </c>
      <c r="X13094">
        <v>3.39</v>
      </c>
      <c r="Y13094" t="s">
        <v>119</v>
      </c>
      <c r="Z13094">
        <v>0</v>
      </c>
      <c r="AA13094">
        <v>1.7</v>
      </c>
      <c r="AB13094" s="27" t="s">
        <v>44</v>
      </c>
      <c r="AC13094" s="27">
        <v>0</v>
      </c>
    </row>
    <row r="13095" spans="1:35" hidden="1" x14ac:dyDescent="0.35">
      <c r="A13095" s="3">
        <v>43935.201122685197</v>
      </c>
      <c r="B13095" t="s">
        <v>35</v>
      </c>
      <c r="C13095" t="s">
        <v>16018</v>
      </c>
      <c r="D13095" t="s">
        <v>1639</v>
      </c>
      <c r="E13095" t="s">
        <v>1420</v>
      </c>
      <c r="F13095">
        <v>98115</v>
      </c>
      <c r="G13095" t="s">
        <v>38</v>
      </c>
      <c r="H13095">
        <v>1</v>
      </c>
      <c r="K13095" s="2" t="s">
        <v>39</v>
      </c>
      <c r="L13095" s="1" t="s">
        <v>40</v>
      </c>
      <c r="M13095" s="1" t="s">
        <v>60</v>
      </c>
      <c r="N13095" s="1" t="s">
        <v>61</v>
      </c>
      <c r="O13095" t="s">
        <v>62</v>
      </c>
      <c r="P13095" s="18">
        <v>13.99</v>
      </c>
      <c r="Q13095">
        <v>13.99</v>
      </c>
      <c r="R13095">
        <v>0.7</v>
      </c>
      <c r="S13095">
        <v>9.7899999999999991</v>
      </c>
      <c r="T13095" t="s">
        <v>44</v>
      </c>
      <c r="U13095">
        <v>1</v>
      </c>
      <c r="V13095">
        <v>9.7899999999999991</v>
      </c>
      <c r="W13095">
        <v>13.99</v>
      </c>
      <c r="X13095">
        <v>13.99</v>
      </c>
      <c r="Y13095" t="s">
        <v>44</v>
      </c>
      <c r="Z13095">
        <v>0</v>
      </c>
      <c r="AA13095">
        <v>9.7899999999999991</v>
      </c>
      <c r="AB13095" s="27" t="s">
        <v>44</v>
      </c>
      <c r="AC13095" s="27">
        <v>1.41</v>
      </c>
      <c r="AD13095" s="27">
        <v>6.5000000000000002E-2</v>
      </c>
      <c r="AE13095" s="27">
        <v>0.91</v>
      </c>
      <c r="AF13095" s="27">
        <v>3.5999999999999997E-2</v>
      </c>
      <c r="AG13095" s="27">
        <v>0.5</v>
      </c>
      <c r="AH13095" s="27">
        <v>0</v>
      </c>
      <c r="AI13095" s="27">
        <v>0</v>
      </c>
    </row>
    <row r="13096" spans="1:35" hidden="1" x14ac:dyDescent="0.35">
      <c r="A13096" s="3">
        <v>43949.534120370401</v>
      </c>
      <c r="B13096" t="s">
        <v>114</v>
      </c>
      <c r="C13096" t="s">
        <v>16006</v>
      </c>
      <c r="F13096" t="s">
        <v>10754</v>
      </c>
      <c r="G13096" t="s">
        <v>38</v>
      </c>
      <c r="H13096">
        <v>1</v>
      </c>
      <c r="K13096" s="2" t="s">
        <v>53</v>
      </c>
      <c r="L13096" s="1" t="s">
        <v>110</v>
      </c>
      <c r="M13096" s="1" t="s">
        <v>7368</v>
      </c>
      <c r="N13096" s="1" t="s">
        <v>407</v>
      </c>
      <c r="O13096" t="s">
        <v>7369</v>
      </c>
      <c r="P13096" s="18">
        <v>7.64</v>
      </c>
      <c r="Q13096">
        <v>7.64</v>
      </c>
      <c r="R13096">
        <v>0.5</v>
      </c>
      <c r="S13096">
        <v>3.82</v>
      </c>
      <c r="T13096" t="s">
        <v>44</v>
      </c>
      <c r="U13096">
        <v>1</v>
      </c>
      <c r="V13096">
        <v>3.82</v>
      </c>
      <c r="W13096">
        <v>7.64</v>
      </c>
      <c r="X13096">
        <v>7.64</v>
      </c>
      <c r="Y13096" t="s">
        <v>119</v>
      </c>
      <c r="Z13096">
        <v>0</v>
      </c>
      <c r="AA13096">
        <v>3.82</v>
      </c>
      <c r="AB13096" s="27" t="s">
        <v>44</v>
      </c>
      <c r="AC13096" s="27">
        <v>0</v>
      </c>
    </row>
    <row r="13097" spans="1:35" hidden="1" x14ac:dyDescent="0.35">
      <c r="A13097" s="3">
        <v>43949.653645833299</v>
      </c>
      <c r="B13097" t="s">
        <v>732</v>
      </c>
      <c r="C13097" t="s">
        <v>16006</v>
      </c>
      <c r="F13097">
        <v>105</v>
      </c>
      <c r="G13097" t="s">
        <v>38</v>
      </c>
      <c r="H13097">
        <v>1</v>
      </c>
      <c r="K13097" s="2" t="s">
        <v>176</v>
      </c>
      <c r="L13097" s="1" t="s">
        <v>1301</v>
      </c>
      <c r="M13097" s="1" t="s">
        <v>14574</v>
      </c>
      <c r="N13097" s="1" t="s">
        <v>14575</v>
      </c>
      <c r="O13097" t="s">
        <v>14576</v>
      </c>
      <c r="P13097" s="18">
        <v>19.600000000000001</v>
      </c>
      <c r="Q13097">
        <v>19.600000000000001</v>
      </c>
      <c r="R13097">
        <v>0.5</v>
      </c>
      <c r="S13097">
        <v>9.8000000000000007</v>
      </c>
      <c r="T13097" t="s">
        <v>44</v>
      </c>
      <c r="U13097">
        <v>1</v>
      </c>
      <c r="V13097">
        <v>9.8000000000000007</v>
      </c>
      <c r="W13097">
        <v>19.600000000000001</v>
      </c>
      <c r="X13097">
        <v>19.600000000000001</v>
      </c>
      <c r="Y13097" t="s">
        <v>733</v>
      </c>
      <c r="Z13097">
        <v>0</v>
      </c>
      <c r="AA13097">
        <v>9.8000000000000007</v>
      </c>
      <c r="AB13097" s="27" t="s">
        <v>44</v>
      </c>
      <c r="AC13097" s="27">
        <v>0</v>
      </c>
    </row>
    <row r="13098" spans="1:35" hidden="1" x14ac:dyDescent="0.35">
      <c r="A13098" s="3">
        <v>43935.852627314802</v>
      </c>
      <c r="B13098" t="s">
        <v>148</v>
      </c>
      <c r="C13098" t="s">
        <v>16051</v>
      </c>
      <c r="F13098">
        <v>9879</v>
      </c>
      <c r="G13098" t="s">
        <v>38</v>
      </c>
      <c r="H13098">
        <v>1</v>
      </c>
      <c r="K13098" s="2" t="s">
        <v>53</v>
      </c>
      <c r="L13098" s="1" t="s">
        <v>110</v>
      </c>
      <c r="M13098" s="1" t="s">
        <v>5024</v>
      </c>
      <c r="N13098" s="1" t="s">
        <v>298</v>
      </c>
      <c r="O13098" t="s">
        <v>5025</v>
      </c>
      <c r="P13098" s="18">
        <v>6.79</v>
      </c>
      <c r="Q13098">
        <v>6.79</v>
      </c>
      <c r="R13098">
        <v>0.5</v>
      </c>
      <c r="S13098">
        <v>3.4</v>
      </c>
      <c r="T13098" t="s">
        <v>44</v>
      </c>
      <c r="U13098">
        <v>1</v>
      </c>
      <c r="V13098">
        <v>3.4</v>
      </c>
      <c r="W13098">
        <v>6.79</v>
      </c>
      <c r="X13098">
        <v>6.79</v>
      </c>
      <c r="Y13098" t="s">
        <v>152</v>
      </c>
      <c r="Z13098">
        <v>0</v>
      </c>
      <c r="AA13098">
        <v>3.4</v>
      </c>
      <c r="AB13098" s="27" t="s">
        <v>44</v>
      </c>
      <c r="AC13098" s="27">
        <v>0</v>
      </c>
    </row>
    <row r="13099" spans="1:35" hidden="1" x14ac:dyDescent="0.35">
      <c r="A13099" s="3">
        <v>43934.123414351903</v>
      </c>
      <c r="B13099" t="s">
        <v>35</v>
      </c>
      <c r="C13099" t="s">
        <v>16013</v>
      </c>
      <c r="D13099" t="s">
        <v>135</v>
      </c>
      <c r="E13099" t="s">
        <v>136</v>
      </c>
      <c r="F13099">
        <v>20016</v>
      </c>
      <c r="G13099" t="s">
        <v>38</v>
      </c>
      <c r="H13099">
        <v>1</v>
      </c>
      <c r="K13099" s="2" t="s">
        <v>46</v>
      </c>
      <c r="L13099" s="1" t="s">
        <v>83</v>
      </c>
      <c r="M13099" s="1" t="s">
        <v>988</v>
      </c>
      <c r="N13099" s="1" t="s">
        <v>989</v>
      </c>
      <c r="O13099" t="s">
        <v>990</v>
      </c>
      <c r="P13099" s="18">
        <v>3.99</v>
      </c>
      <c r="Q13099">
        <v>3.99</v>
      </c>
      <c r="R13099">
        <v>0.7</v>
      </c>
      <c r="S13099">
        <v>2.79</v>
      </c>
      <c r="T13099" t="s">
        <v>44</v>
      </c>
      <c r="U13099">
        <v>1</v>
      </c>
      <c r="V13099">
        <v>2.79</v>
      </c>
      <c r="W13099">
        <v>3.99</v>
      </c>
      <c r="X13099">
        <v>3.99</v>
      </c>
      <c r="Y13099" t="s">
        <v>44</v>
      </c>
      <c r="Z13099">
        <v>0</v>
      </c>
      <c r="AA13099">
        <v>2.79</v>
      </c>
      <c r="AB13099" s="27" t="s">
        <v>44</v>
      </c>
      <c r="AC13099" s="27">
        <v>0.24</v>
      </c>
      <c r="AD13099" s="27">
        <v>0.06</v>
      </c>
      <c r="AE13099" s="27">
        <v>0.24</v>
      </c>
      <c r="AF13099" s="27">
        <v>0</v>
      </c>
      <c r="AG13099" s="27">
        <v>0</v>
      </c>
      <c r="AH13099" s="27">
        <v>0</v>
      </c>
      <c r="AI13099" s="27">
        <v>0</v>
      </c>
    </row>
    <row r="13100" spans="1:35" hidden="1" x14ac:dyDescent="0.35">
      <c r="A13100" s="3">
        <v>43949.536701388897</v>
      </c>
      <c r="B13100" t="s">
        <v>486</v>
      </c>
      <c r="C13100" t="s">
        <v>16006</v>
      </c>
      <c r="F13100">
        <v>40300</v>
      </c>
      <c r="G13100" t="s">
        <v>38</v>
      </c>
      <c r="H13100">
        <v>1</v>
      </c>
      <c r="K13100" s="2" t="s">
        <v>53</v>
      </c>
      <c r="L13100" s="1" t="s">
        <v>110</v>
      </c>
      <c r="M13100" s="1" t="s">
        <v>4322</v>
      </c>
      <c r="N13100" s="1" t="s">
        <v>4323</v>
      </c>
      <c r="O13100" t="s">
        <v>4324</v>
      </c>
      <c r="P13100" s="18">
        <v>3.39</v>
      </c>
      <c r="Q13100">
        <v>3.39</v>
      </c>
      <c r="R13100">
        <v>0.5</v>
      </c>
      <c r="S13100">
        <v>1.7</v>
      </c>
      <c r="T13100" t="s">
        <v>44</v>
      </c>
      <c r="U13100">
        <v>1</v>
      </c>
      <c r="V13100">
        <v>1.7</v>
      </c>
      <c r="W13100">
        <v>3.39</v>
      </c>
      <c r="X13100">
        <v>3.39</v>
      </c>
      <c r="Y13100" t="s">
        <v>44</v>
      </c>
      <c r="Z13100">
        <v>0</v>
      </c>
      <c r="AA13100">
        <v>1.7</v>
      </c>
      <c r="AB13100" s="27" t="s">
        <v>44</v>
      </c>
      <c r="AC13100" s="27">
        <v>0</v>
      </c>
    </row>
    <row r="13101" spans="1:35" hidden="1" x14ac:dyDescent="0.35">
      <c r="A13101" s="3">
        <v>43936.329155092601</v>
      </c>
      <c r="B13101" t="s">
        <v>2185</v>
      </c>
      <c r="C13101" t="s">
        <v>16006</v>
      </c>
      <c r="F13101" t="s">
        <v>14577</v>
      </c>
      <c r="G13101" t="s">
        <v>38</v>
      </c>
      <c r="H13101">
        <v>1</v>
      </c>
      <c r="K13101" s="2" t="s">
        <v>479</v>
      </c>
      <c r="L13101" s="1" t="s">
        <v>479</v>
      </c>
      <c r="M13101" s="1" t="s">
        <v>480</v>
      </c>
      <c r="N13101" s="1" t="s">
        <v>481</v>
      </c>
      <c r="O13101" t="s">
        <v>482</v>
      </c>
      <c r="P13101" s="18">
        <v>11.9</v>
      </c>
      <c r="Q13101">
        <v>11.9</v>
      </c>
      <c r="R13101">
        <v>0.5</v>
      </c>
      <c r="S13101">
        <v>5.95</v>
      </c>
      <c r="T13101" t="s">
        <v>44</v>
      </c>
      <c r="U13101">
        <v>1</v>
      </c>
      <c r="V13101">
        <v>5.95</v>
      </c>
      <c r="W13101">
        <v>11.9</v>
      </c>
      <c r="X13101">
        <v>11.9</v>
      </c>
      <c r="Y13101" t="s">
        <v>2189</v>
      </c>
      <c r="Z13101">
        <v>0</v>
      </c>
      <c r="AA13101">
        <v>5.95</v>
      </c>
      <c r="AB13101" s="27" t="s">
        <v>44</v>
      </c>
      <c r="AC13101" s="27">
        <v>0</v>
      </c>
    </row>
    <row r="13102" spans="1:35" hidden="1" x14ac:dyDescent="0.35">
      <c r="A13102" s="3">
        <v>43934.408831018503</v>
      </c>
      <c r="B13102" t="s">
        <v>114</v>
      </c>
      <c r="C13102" t="s">
        <v>16006</v>
      </c>
      <c r="F13102" t="s">
        <v>13352</v>
      </c>
      <c r="G13102" t="s">
        <v>38</v>
      </c>
      <c r="H13102">
        <v>1</v>
      </c>
      <c r="K13102" s="2" t="s">
        <v>46</v>
      </c>
      <c r="L13102" s="1" t="s">
        <v>427</v>
      </c>
      <c r="M13102" s="1" t="s">
        <v>5282</v>
      </c>
      <c r="N13102" s="1" t="s">
        <v>5283</v>
      </c>
      <c r="O13102" t="s">
        <v>5284</v>
      </c>
      <c r="P13102" s="18">
        <v>1.69</v>
      </c>
      <c r="Q13102">
        <v>1.69</v>
      </c>
      <c r="R13102">
        <v>0.5</v>
      </c>
      <c r="S13102">
        <v>0.85</v>
      </c>
      <c r="T13102" t="s">
        <v>44</v>
      </c>
      <c r="U13102">
        <v>1</v>
      </c>
      <c r="V13102">
        <v>0.85</v>
      </c>
      <c r="W13102">
        <v>1.69</v>
      </c>
      <c r="X13102">
        <v>1.69</v>
      </c>
      <c r="Y13102" t="s">
        <v>119</v>
      </c>
      <c r="Z13102">
        <v>0</v>
      </c>
      <c r="AA13102">
        <v>0.85</v>
      </c>
      <c r="AB13102" s="27" t="s">
        <v>44</v>
      </c>
      <c r="AC13102" s="27">
        <v>0</v>
      </c>
    </row>
    <row r="13103" spans="1:35" hidden="1" x14ac:dyDescent="0.35">
      <c r="A13103" s="3">
        <v>43929.135439814803</v>
      </c>
      <c r="B13103" t="s">
        <v>35</v>
      </c>
      <c r="C13103" t="s">
        <v>4077</v>
      </c>
      <c r="D13103" t="s">
        <v>535</v>
      </c>
      <c r="E13103" t="s">
        <v>636</v>
      </c>
      <c r="F13103">
        <v>4103</v>
      </c>
      <c r="G13103" t="s">
        <v>38</v>
      </c>
      <c r="H13103">
        <v>1</v>
      </c>
      <c r="K13103" s="2" t="s">
        <v>53</v>
      </c>
      <c r="L13103" s="1" t="s">
        <v>110</v>
      </c>
      <c r="M13103" s="1" t="s">
        <v>14578</v>
      </c>
      <c r="N13103" s="1" t="s">
        <v>326</v>
      </c>
      <c r="O13103" t="s">
        <v>14579</v>
      </c>
      <c r="P13103" s="18">
        <v>7.99</v>
      </c>
      <c r="Q13103">
        <v>7.99</v>
      </c>
      <c r="R13103">
        <v>0.7</v>
      </c>
      <c r="S13103">
        <v>5.59</v>
      </c>
      <c r="T13103" t="s">
        <v>44</v>
      </c>
      <c r="U13103">
        <v>1</v>
      </c>
      <c r="V13103">
        <v>5.59</v>
      </c>
      <c r="W13103">
        <v>7.99</v>
      </c>
      <c r="X13103">
        <v>7.99</v>
      </c>
      <c r="Y13103" t="s">
        <v>44</v>
      </c>
      <c r="Z13103">
        <v>0</v>
      </c>
      <c r="AA13103">
        <v>5.59</v>
      </c>
      <c r="AB13103" s="27" t="s">
        <v>44</v>
      </c>
      <c r="AC13103" s="27">
        <v>0.44</v>
      </c>
      <c r="AD13103" s="27">
        <v>5.5E-2</v>
      </c>
      <c r="AE13103" s="27">
        <v>0.44</v>
      </c>
      <c r="AF13103" s="27">
        <v>0</v>
      </c>
      <c r="AG13103" s="27">
        <v>0</v>
      </c>
      <c r="AH13103" s="27">
        <v>0</v>
      </c>
      <c r="AI13103" s="27">
        <v>0</v>
      </c>
    </row>
    <row r="13104" spans="1:35" hidden="1" x14ac:dyDescent="0.35">
      <c r="A13104" s="3">
        <v>43936.479965277802</v>
      </c>
      <c r="B13104" t="s">
        <v>708</v>
      </c>
      <c r="C13104" t="s">
        <v>16006</v>
      </c>
      <c r="F13104">
        <v>9500</v>
      </c>
      <c r="G13104" t="s">
        <v>38</v>
      </c>
      <c r="H13104">
        <v>1</v>
      </c>
      <c r="K13104" s="2" t="s">
        <v>46</v>
      </c>
      <c r="L13104" s="1" t="s">
        <v>104</v>
      </c>
      <c r="M13104" s="1" t="s">
        <v>5506</v>
      </c>
      <c r="N13104" s="1" t="s">
        <v>3104</v>
      </c>
      <c r="O13104" t="s">
        <v>5507</v>
      </c>
      <c r="P13104" s="18">
        <v>5.05</v>
      </c>
      <c r="Q13104">
        <v>5.05</v>
      </c>
      <c r="R13104">
        <v>0.5</v>
      </c>
      <c r="S13104">
        <v>2.5299999999999998</v>
      </c>
      <c r="T13104" t="s">
        <v>44</v>
      </c>
      <c r="U13104">
        <v>1</v>
      </c>
      <c r="V13104">
        <v>2.5299999999999998</v>
      </c>
      <c r="W13104">
        <v>5.05</v>
      </c>
      <c r="X13104">
        <v>5.05</v>
      </c>
      <c r="Y13104" t="s">
        <v>58</v>
      </c>
      <c r="Z13104">
        <v>0</v>
      </c>
      <c r="AA13104">
        <v>2.5299999999999998</v>
      </c>
      <c r="AB13104" s="27" t="s">
        <v>44</v>
      </c>
      <c r="AC13104" s="27">
        <v>0</v>
      </c>
    </row>
    <row r="13105" spans="1:35" hidden="1" x14ac:dyDescent="0.35">
      <c r="A13105" s="3">
        <v>43934.961365740703</v>
      </c>
      <c r="B13105" t="s">
        <v>35</v>
      </c>
      <c r="C13105" t="s">
        <v>340</v>
      </c>
      <c r="D13105" t="s">
        <v>3698</v>
      </c>
      <c r="E13105" t="s">
        <v>627</v>
      </c>
      <c r="F13105">
        <v>60062</v>
      </c>
      <c r="G13105" t="s">
        <v>38</v>
      </c>
      <c r="H13105">
        <v>1</v>
      </c>
      <c r="K13105" s="2" t="s">
        <v>479</v>
      </c>
      <c r="L13105" s="1" t="s">
        <v>479</v>
      </c>
      <c r="M13105" s="1" t="s">
        <v>3011</v>
      </c>
      <c r="N13105" s="1" t="s">
        <v>481</v>
      </c>
      <c r="O13105" t="s">
        <v>3012</v>
      </c>
      <c r="P13105" s="18">
        <v>11.99</v>
      </c>
      <c r="Q13105">
        <v>11.99</v>
      </c>
      <c r="R13105">
        <v>0.7</v>
      </c>
      <c r="S13105">
        <v>8.39</v>
      </c>
      <c r="T13105" t="s">
        <v>44</v>
      </c>
      <c r="U13105">
        <v>1</v>
      </c>
      <c r="V13105">
        <v>8.39</v>
      </c>
      <c r="W13105">
        <v>11.99</v>
      </c>
      <c r="X13105">
        <v>11.99</v>
      </c>
      <c r="Y13105" t="s">
        <v>44</v>
      </c>
      <c r="Z13105">
        <v>0</v>
      </c>
      <c r="AA13105">
        <v>8.39</v>
      </c>
      <c r="AB13105" s="27" t="s">
        <v>44</v>
      </c>
      <c r="AC13105" s="27">
        <v>0</v>
      </c>
      <c r="AD13105" s="27">
        <v>0</v>
      </c>
      <c r="AE13105" s="27">
        <v>0</v>
      </c>
      <c r="AF13105" s="27">
        <v>0</v>
      </c>
      <c r="AG13105" s="27">
        <v>0</v>
      </c>
      <c r="AH13105" s="27">
        <v>0</v>
      </c>
      <c r="AI13105" s="27">
        <v>0</v>
      </c>
    </row>
    <row r="13106" spans="1:35" hidden="1" x14ac:dyDescent="0.35">
      <c r="A13106" s="3">
        <v>43935.746747685203</v>
      </c>
      <c r="B13106" t="s">
        <v>99</v>
      </c>
      <c r="C13106" t="s">
        <v>16006</v>
      </c>
      <c r="F13106">
        <v>75018</v>
      </c>
      <c r="G13106" t="s">
        <v>38</v>
      </c>
      <c r="H13106">
        <v>1</v>
      </c>
      <c r="K13106" s="2" t="s">
        <v>53</v>
      </c>
      <c r="L13106" s="1" t="s">
        <v>182</v>
      </c>
      <c r="M13106" s="1" t="s">
        <v>14580</v>
      </c>
      <c r="N13106" s="1" t="s">
        <v>14581</v>
      </c>
      <c r="O13106" t="s">
        <v>14582</v>
      </c>
      <c r="P13106" s="18">
        <v>6.79</v>
      </c>
      <c r="Q13106">
        <v>6.79</v>
      </c>
      <c r="R13106">
        <v>0.5</v>
      </c>
      <c r="S13106">
        <v>3.4</v>
      </c>
      <c r="T13106" t="s">
        <v>44</v>
      </c>
      <c r="U13106">
        <v>1</v>
      </c>
      <c r="V13106">
        <v>3.4</v>
      </c>
      <c r="W13106">
        <v>6.79</v>
      </c>
      <c r="X13106">
        <v>6.79</v>
      </c>
      <c r="Y13106" t="s">
        <v>58</v>
      </c>
      <c r="Z13106">
        <v>0</v>
      </c>
      <c r="AA13106">
        <v>3.4</v>
      </c>
      <c r="AB13106" s="27" t="s">
        <v>44</v>
      </c>
      <c r="AC13106" s="27">
        <v>0</v>
      </c>
    </row>
    <row r="13107" spans="1:35" hidden="1" x14ac:dyDescent="0.35">
      <c r="A13107" s="3">
        <v>43922.963148148097</v>
      </c>
      <c r="B13107" t="s">
        <v>35</v>
      </c>
      <c r="C13107" t="s">
        <v>16030</v>
      </c>
      <c r="D13107" t="s">
        <v>14583</v>
      </c>
      <c r="E13107" t="s">
        <v>7431</v>
      </c>
      <c r="F13107">
        <v>33786</v>
      </c>
      <c r="G13107" t="s">
        <v>38</v>
      </c>
      <c r="H13107">
        <v>1</v>
      </c>
      <c r="K13107" s="2" t="s">
        <v>53</v>
      </c>
      <c r="L13107" s="1" t="s">
        <v>54</v>
      </c>
      <c r="M13107" s="1" t="s">
        <v>1581</v>
      </c>
      <c r="N13107" s="1" t="s">
        <v>529</v>
      </c>
      <c r="O13107" t="s">
        <v>1582</v>
      </c>
      <c r="P13107" s="18">
        <v>8.99</v>
      </c>
      <c r="Q13107">
        <v>8.99</v>
      </c>
      <c r="R13107">
        <v>0.7</v>
      </c>
      <c r="S13107">
        <v>6.29</v>
      </c>
      <c r="T13107" t="s">
        <v>44</v>
      </c>
      <c r="U13107">
        <v>1</v>
      </c>
      <c r="V13107">
        <v>6.29</v>
      </c>
      <c r="W13107">
        <v>8.99</v>
      </c>
      <c r="X13107">
        <v>8.99</v>
      </c>
      <c r="Y13107" t="s">
        <v>44</v>
      </c>
      <c r="Z13107">
        <v>0</v>
      </c>
      <c r="AA13107">
        <v>6.29</v>
      </c>
      <c r="AB13107" s="27" t="s">
        <v>44</v>
      </c>
      <c r="AC13107" s="27">
        <v>0</v>
      </c>
      <c r="AD13107" s="27">
        <v>0</v>
      </c>
      <c r="AE13107" s="27">
        <v>0</v>
      </c>
      <c r="AF13107" s="27">
        <v>0</v>
      </c>
      <c r="AG13107" s="27">
        <v>0</v>
      </c>
      <c r="AH13107" s="27">
        <v>0</v>
      </c>
      <c r="AI13107" s="27">
        <v>0</v>
      </c>
    </row>
    <row r="13108" spans="1:35" hidden="1" x14ac:dyDescent="0.35">
      <c r="A13108" s="3">
        <v>43949.7583101852</v>
      </c>
      <c r="B13108" t="s">
        <v>35</v>
      </c>
      <c r="C13108" t="s">
        <v>16019</v>
      </c>
      <c r="D13108" t="s">
        <v>2670</v>
      </c>
      <c r="E13108" t="s">
        <v>2671</v>
      </c>
      <c r="F13108">
        <v>78702</v>
      </c>
      <c r="G13108" t="s">
        <v>38</v>
      </c>
      <c r="H13108">
        <v>1</v>
      </c>
      <c r="K13108" s="2" t="s">
        <v>39</v>
      </c>
      <c r="L13108" s="1" t="s">
        <v>40</v>
      </c>
      <c r="M13108" s="1" t="s">
        <v>382</v>
      </c>
      <c r="N13108" s="1" t="s">
        <v>383</v>
      </c>
      <c r="O13108" t="s">
        <v>384</v>
      </c>
      <c r="P13108" s="18">
        <v>2.99</v>
      </c>
      <c r="Q13108">
        <v>2.99</v>
      </c>
      <c r="R13108">
        <v>0.7</v>
      </c>
      <c r="S13108">
        <v>2.09</v>
      </c>
      <c r="T13108" t="s">
        <v>44</v>
      </c>
      <c r="U13108">
        <v>1</v>
      </c>
      <c r="V13108">
        <v>2.09</v>
      </c>
      <c r="W13108">
        <v>2.99</v>
      </c>
      <c r="X13108">
        <v>2.99</v>
      </c>
      <c r="Y13108" t="s">
        <v>44</v>
      </c>
      <c r="Z13108">
        <v>0</v>
      </c>
      <c r="AA13108">
        <v>2.09</v>
      </c>
      <c r="AB13108" s="27" t="s">
        <v>44</v>
      </c>
      <c r="AC13108" s="27">
        <v>0.25</v>
      </c>
      <c r="AD13108" s="27">
        <v>6.25E-2</v>
      </c>
      <c r="AE13108" s="27">
        <v>0.19</v>
      </c>
      <c r="AF13108" s="27">
        <v>0.02</v>
      </c>
      <c r="AG13108" s="27">
        <v>0.06</v>
      </c>
      <c r="AH13108" s="27">
        <v>0</v>
      </c>
      <c r="AI13108" s="27">
        <v>0</v>
      </c>
    </row>
    <row r="13109" spans="1:35" hidden="1" x14ac:dyDescent="0.35">
      <c r="A13109" s="3">
        <v>43925.591655092598</v>
      </c>
      <c r="B13109" t="s">
        <v>35</v>
      </c>
      <c r="C13109" t="s">
        <v>13918</v>
      </c>
      <c r="D13109" t="s">
        <v>14584</v>
      </c>
      <c r="E13109" t="s">
        <v>37</v>
      </c>
      <c r="F13109">
        <v>53560</v>
      </c>
      <c r="G13109" t="s">
        <v>38</v>
      </c>
      <c r="H13109">
        <v>1</v>
      </c>
      <c r="K13109" s="2" t="s">
        <v>130</v>
      </c>
      <c r="L13109" s="1" t="s">
        <v>130</v>
      </c>
      <c r="M13109" s="1" t="s">
        <v>1225</v>
      </c>
      <c r="N13109" s="1" t="s">
        <v>1226</v>
      </c>
      <c r="O13109" t="s">
        <v>1227</v>
      </c>
      <c r="P13109" s="18">
        <v>13.99</v>
      </c>
      <c r="Q13109">
        <v>13.99</v>
      </c>
      <c r="R13109">
        <v>0.7</v>
      </c>
      <c r="S13109">
        <v>9.7899999999999991</v>
      </c>
      <c r="T13109" t="s">
        <v>44</v>
      </c>
      <c r="U13109">
        <v>1</v>
      </c>
      <c r="V13109">
        <v>9.7899999999999991</v>
      </c>
      <c r="W13109">
        <v>13.99</v>
      </c>
      <c r="X13109">
        <v>13.99</v>
      </c>
      <c r="Y13109" t="s">
        <v>44</v>
      </c>
      <c r="Z13109">
        <v>0</v>
      </c>
      <c r="AA13109">
        <v>9.7899999999999991</v>
      </c>
      <c r="AB13109" s="27" t="s">
        <v>44</v>
      </c>
      <c r="AC13109" s="27">
        <v>0.77</v>
      </c>
      <c r="AD13109" s="27">
        <v>0.05</v>
      </c>
      <c r="AE13109" s="27">
        <v>0.7</v>
      </c>
      <c r="AF13109" s="27">
        <v>0</v>
      </c>
      <c r="AG13109" s="27">
        <v>0</v>
      </c>
      <c r="AH13109" s="27">
        <v>5.0000000000000001E-3</v>
      </c>
      <c r="AI13109" s="27">
        <v>7.0000000000000007E-2</v>
      </c>
    </row>
    <row r="13110" spans="1:35" hidden="1" x14ac:dyDescent="0.35">
      <c r="A13110" s="3">
        <v>43944.8378240741</v>
      </c>
      <c r="B13110" t="s">
        <v>35</v>
      </c>
      <c r="C13110" t="s">
        <v>16030</v>
      </c>
      <c r="D13110" t="s">
        <v>5559</v>
      </c>
      <c r="E13110" t="s">
        <v>1379</v>
      </c>
      <c r="F13110">
        <v>33040</v>
      </c>
      <c r="G13110" t="s">
        <v>38</v>
      </c>
      <c r="H13110">
        <v>1</v>
      </c>
      <c r="K13110" s="2" t="s">
        <v>53</v>
      </c>
      <c r="L13110" s="1" t="s">
        <v>54</v>
      </c>
      <c r="M13110" s="1" t="s">
        <v>7356</v>
      </c>
      <c r="N13110" s="1" t="s">
        <v>529</v>
      </c>
      <c r="O13110" t="s">
        <v>7357</v>
      </c>
      <c r="P13110" s="18">
        <v>8.99</v>
      </c>
      <c r="Q13110">
        <v>8.99</v>
      </c>
      <c r="R13110">
        <v>0.7</v>
      </c>
      <c r="S13110">
        <v>6.29</v>
      </c>
      <c r="T13110" t="s">
        <v>44</v>
      </c>
      <c r="U13110">
        <v>1</v>
      </c>
      <c r="V13110">
        <v>6.29</v>
      </c>
      <c r="W13110">
        <v>8.99</v>
      </c>
      <c r="X13110">
        <v>8.99</v>
      </c>
      <c r="Y13110" t="s">
        <v>44</v>
      </c>
      <c r="Z13110">
        <v>0</v>
      </c>
      <c r="AA13110">
        <v>6.29</v>
      </c>
      <c r="AB13110" s="27" t="s">
        <v>44</v>
      </c>
      <c r="AC13110" s="27">
        <v>0</v>
      </c>
      <c r="AD13110" s="27">
        <v>0</v>
      </c>
      <c r="AE13110" s="27">
        <v>0</v>
      </c>
      <c r="AF13110" s="27">
        <v>0</v>
      </c>
      <c r="AG13110" s="27">
        <v>0</v>
      </c>
      <c r="AH13110" s="27">
        <v>0</v>
      </c>
      <c r="AI13110" s="27">
        <v>0</v>
      </c>
    </row>
    <row r="13111" spans="1:35" hidden="1" x14ac:dyDescent="0.35">
      <c r="A13111" s="3">
        <v>43951.084351851903</v>
      </c>
      <c r="B13111" t="s">
        <v>35</v>
      </c>
      <c r="C13111" t="s">
        <v>4077</v>
      </c>
      <c r="D13111" t="s">
        <v>12847</v>
      </c>
      <c r="E13111" t="s">
        <v>12848</v>
      </c>
      <c r="F13111">
        <v>4086</v>
      </c>
      <c r="G13111" t="s">
        <v>38</v>
      </c>
      <c r="H13111">
        <v>1</v>
      </c>
      <c r="K13111" s="2" t="s">
        <v>39</v>
      </c>
      <c r="L13111" s="1" t="s">
        <v>40</v>
      </c>
      <c r="M13111" s="1" t="s">
        <v>2832</v>
      </c>
      <c r="N13111" s="1" t="s">
        <v>1256</v>
      </c>
      <c r="O13111" t="s">
        <v>2833</v>
      </c>
      <c r="P13111" s="18">
        <v>12.99</v>
      </c>
      <c r="Q13111">
        <v>12.99</v>
      </c>
      <c r="R13111">
        <v>0.7</v>
      </c>
      <c r="S13111">
        <v>9.09</v>
      </c>
      <c r="T13111" t="s">
        <v>44</v>
      </c>
      <c r="U13111">
        <v>1</v>
      </c>
      <c r="V13111">
        <v>9.09</v>
      </c>
      <c r="W13111">
        <v>12.99</v>
      </c>
      <c r="X13111">
        <v>12.99</v>
      </c>
      <c r="Y13111" t="s">
        <v>44</v>
      </c>
      <c r="Z13111">
        <v>0</v>
      </c>
      <c r="AA13111">
        <v>9.09</v>
      </c>
      <c r="AB13111" s="27" t="s">
        <v>44</v>
      </c>
      <c r="AC13111" s="27">
        <v>0.71</v>
      </c>
      <c r="AD13111" s="27">
        <v>5.5E-2</v>
      </c>
      <c r="AE13111" s="27">
        <v>0.71</v>
      </c>
      <c r="AF13111" s="27">
        <v>0</v>
      </c>
      <c r="AG13111" s="27">
        <v>0</v>
      </c>
      <c r="AH13111" s="27">
        <v>0</v>
      </c>
      <c r="AI13111" s="27">
        <v>0</v>
      </c>
    </row>
    <row r="13112" spans="1:35" hidden="1" x14ac:dyDescent="0.35">
      <c r="A13112" s="3">
        <v>43949.215092592603</v>
      </c>
      <c r="B13112" t="s">
        <v>103</v>
      </c>
      <c r="C13112" t="s">
        <v>16015</v>
      </c>
      <c r="F13112">
        <v>2075</v>
      </c>
      <c r="G13112" t="s">
        <v>38</v>
      </c>
      <c r="H13112">
        <v>1</v>
      </c>
      <c r="K13112" s="2" t="s">
        <v>53</v>
      </c>
      <c r="L13112" s="1" t="s">
        <v>110</v>
      </c>
      <c r="M13112" s="1" t="s">
        <v>12094</v>
      </c>
      <c r="N13112" s="1" t="s">
        <v>6278</v>
      </c>
      <c r="O13112" t="s">
        <v>12095</v>
      </c>
      <c r="P13112" s="18">
        <v>6.79</v>
      </c>
      <c r="Q13112">
        <v>6.79</v>
      </c>
      <c r="R13112">
        <v>0.5</v>
      </c>
      <c r="S13112">
        <v>3.4</v>
      </c>
      <c r="T13112" t="s">
        <v>44</v>
      </c>
      <c r="U13112">
        <v>1</v>
      </c>
      <c r="V13112">
        <v>3.4</v>
      </c>
      <c r="W13112">
        <v>6.79</v>
      </c>
      <c r="X13112">
        <v>6.79</v>
      </c>
      <c r="Y13112" t="s">
        <v>108</v>
      </c>
      <c r="Z13112">
        <v>0</v>
      </c>
      <c r="AA13112">
        <v>3.4</v>
      </c>
      <c r="AB13112" s="27" t="s">
        <v>44</v>
      </c>
      <c r="AC13112" s="27">
        <v>0</v>
      </c>
    </row>
    <row r="13113" spans="1:35" hidden="1" x14ac:dyDescent="0.35">
      <c r="A13113" s="3">
        <v>43933.713923611103</v>
      </c>
      <c r="B13113" t="s">
        <v>2360</v>
      </c>
      <c r="C13113" t="s">
        <v>16006</v>
      </c>
      <c r="F13113">
        <v>34752</v>
      </c>
      <c r="G13113" t="s">
        <v>38</v>
      </c>
      <c r="H13113">
        <v>1</v>
      </c>
      <c r="K13113" s="2" t="s">
        <v>53</v>
      </c>
      <c r="L13113" s="1" t="s">
        <v>89</v>
      </c>
      <c r="M13113" s="1" t="s">
        <v>3382</v>
      </c>
      <c r="N13113" s="1" t="s">
        <v>2736</v>
      </c>
      <c r="O13113" t="s">
        <v>3383</v>
      </c>
      <c r="P13113" s="18">
        <v>20.29</v>
      </c>
      <c r="Q13113">
        <v>20.29</v>
      </c>
      <c r="R13113">
        <v>0.5</v>
      </c>
      <c r="S13113">
        <v>10.15</v>
      </c>
      <c r="T13113" t="s">
        <v>44</v>
      </c>
      <c r="U13113">
        <v>1</v>
      </c>
      <c r="V13113">
        <v>10.15</v>
      </c>
      <c r="W13113">
        <v>20.29</v>
      </c>
      <c r="X13113">
        <v>20.29</v>
      </c>
      <c r="Y13113" t="s">
        <v>2364</v>
      </c>
      <c r="Z13113">
        <v>0</v>
      </c>
      <c r="AA13113">
        <v>10.15</v>
      </c>
      <c r="AB13113" s="27" t="s">
        <v>44</v>
      </c>
      <c r="AC13113" s="27">
        <v>0</v>
      </c>
    </row>
    <row r="13114" spans="1:35" hidden="1" x14ac:dyDescent="0.35">
      <c r="A13114" s="3">
        <v>43940.429907407401</v>
      </c>
      <c r="B13114" t="s">
        <v>180</v>
      </c>
      <c r="C13114" t="s">
        <v>16006</v>
      </c>
      <c r="F13114">
        <v>5453</v>
      </c>
      <c r="G13114" t="s">
        <v>38</v>
      </c>
      <c r="H13114">
        <v>1</v>
      </c>
      <c r="K13114" s="2" t="s">
        <v>53</v>
      </c>
      <c r="L13114" s="1" t="s">
        <v>89</v>
      </c>
      <c r="M13114" s="1" t="s">
        <v>14585</v>
      </c>
      <c r="N13114" s="1" t="s">
        <v>4788</v>
      </c>
      <c r="O13114" t="s">
        <v>14586</v>
      </c>
      <c r="P13114" s="18">
        <v>12.59</v>
      </c>
      <c r="Q13114">
        <v>12.59</v>
      </c>
      <c r="R13114">
        <v>0.5</v>
      </c>
      <c r="S13114">
        <v>6.3</v>
      </c>
      <c r="T13114" t="s">
        <v>44</v>
      </c>
      <c r="U13114">
        <v>1</v>
      </c>
      <c r="V13114">
        <v>6.3</v>
      </c>
      <c r="W13114">
        <v>12.59</v>
      </c>
      <c r="X13114">
        <v>12.59</v>
      </c>
      <c r="Y13114" t="s">
        <v>186</v>
      </c>
      <c r="Z13114">
        <v>0</v>
      </c>
      <c r="AA13114">
        <v>6.3</v>
      </c>
      <c r="AB13114" s="27" t="s">
        <v>44</v>
      </c>
      <c r="AC13114" s="27">
        <v>0</v>
      </c>
    </row>
    <row r="13115" spans="1:35" hidden="1" x14ac:dyDescent="0.35">
      <c r="A13115" s="3">
        <v>43941.232280092598</v>
      </c>
      <c r="B13115" t="s">
        <v>103</v>
      </c>
      <c r="C13115" t="s">
        <v>16031</v>
      </c>
      <c r="F13115">
        <v>3820</v>
      </c>
      <c r="G13115" t="s">
        <v>38</v>
      </c>
      <c r="H13115">
        <v>1</v>
      </c>
      <c r="K13115" s="2" t="s">
        <v>53</v>
      </c>
      <c r="L13115" s="1" t="s">
        <v>110</v>
      </c>
      <c r="M13115" s="1" t="s">
        <v>14587</v>
      </c>
      <c r="N13115" s="1" t="s">
        <v>3649</v>
      </c>
      <c r="O13115" t="s">
        <v>14588</v>
      </c>
      <c r="P13115" s="18">
        <v>16.09</v>
      </c>
      <c r="Q13115">
        <v>16.09</v>
      </c>
      <c r="R13115">
        <v>0.5</v>
      </c>
      <c r="S13115">
        <v>8.0500000000000007</v>
      </c>
      <c r="T13115" t="s">
        <v>44</v>
      </c>
      <c r="U13115">
        <v>1</v>
      </c>
      <c r="V13115">
        <v>8.0500000000000007</v>
      </c>
      <c r="W13115">
        <v>16.09</v>
      </c>
      <c r="X13115">
        <v>16.09</v>
      </c>
      <c r="Y13115" t="s">
        <v>108</v>
      </c>
      <c r="Z13115">
        <v>0</v>
      </c>
      <c r="AA13115">
        <v>8.0500000000000007</v>
      </c>
      <c r="AB13115" s="27" t="s">
        <v>44</v>
      </c>
      <c r="AC13115" s="27">
        <v>0</v>
      </c>
    </row>
    <row r="13116" spans="1:35" hidden="1" x14ac:dyDescent="0.35">
      <c r="A13116" s="3">
        <v>43949.426608796297</v>
      </c>
      <c r="B13116" t="s">
        <v>35</v>
      </c>
      <c r="C13116" t="s">
        <v>16028</v>
      </c>
      <c r="D13116" t="s">
        <v>11698</v>
      </c>
      <c r="E13116" t="s">
        <v>734</v>
      </c>
      <c r="F13116">
        <v>91706</v>
      </c>
      <c r="G13116" t="s">
        <v>38</v>
      </c>
      <c r="H13116">
        <v>1</v>
      </c>
      <c r="K13116" s="2" t="s">
        <v>479</v>
      </c>
      <c r="L13116" s="1" t="s">
        <v>479</v>
      </c>
      <c r="M13116" s="1" t="s">
        <v>1988</v>
      </c>
      <c r="N13116" s="1" t="s">
        <v>1989</v>
      </c>
      <c r="O13116" t="s">
        <v>1990</v>
      </c>
      <c r="P13116" s="18">
        <v>3.99</v>
      </c>
      <c r="Q13116">
        <v>3.99</v>
      </c>
      <c r="R13116">
        <v>0.7</v>
      </c>
      <c r="S13116">
        <v>2.79</v>
      </c>
      <c r="T13116" t="s">
        <v>44</v>
      </c>
      <c r="U13116">
        <v>1</v>
      </c>
      <c r="V13116">
        <v>2.79</v>
      </c>
      <c r="W13116">
        <v>3.99</v>
      </c>
      <c r="X13116">
        <v>3.99</v>
      </c>
      <c r="Y13116" t="s">
        <v>44</v>
      </c>
      <c r="Z13116">
        <v>0</v>
      </c>
      <c r="AA13116">
        <v>2.79</v>
      </c>
      <c r="AB13116" s="27" t="s">
        <v>44</v>
      </c>
      <c r="AC13116" s="27">
        <v>0</v>
      </c>
      <c r="AD13116" s="27">
        <v>0</v>
      </c>
      <c r="AE13116" s="27">
        <v>0</v>
      </c>
      <c r="AF13116" s="27">
        <v>0</v>
      </c>
      <c r="AG13116" s="27">
        <v>0</v>
      </c>
      <c r="AH13116" s="27">
        <v>0</v>
      </c>
      <c r="AI13116" s="27">
        <v>0</v>
      </c>
    </row>
    <row r="13117" spans="1:35" hidden="1" x14ac:dyDescent="0.35">
      <c r="A13117" s="3">
        <v>43947.9762037037</v>
      </c>
      <c r="B13117" t="s">
        <v>103</v>
      </c>
      <c r="C13117" t="s">
        <v>16015</v>
      </c>
      <c r="F13117">
        <v>2260</v>
      </c>
      <c r="G13117" t="s">
        <v>38</v>
      </c>
      <c r="H13117">
        <v>1</v>
      </c>
      <c r="K13117" s="2" t="s">
        <v>46</v>
      </c>
      <c r="L13117" s="1" t="s">
        <v>71</v>
      </c>
      <c r="M13117" s="1" t="s">
        <v>3146</v>
      </c>
      <c r="N13117" s="1" t="s">
        <v>808</v>
      </c>
      <c r="O13117" t="s">
        <v>3147</v>
      </c>
      <c r="P13117" s="18">
        <v>5.05</v>
      </c>
      <c r="Q13117">
        <v>5.05</v>
      </c>
      <c r="R13117">
        <v>0.5</v>
      </c>
      <c r="S13117">
        <v>2.5299999999999998</v>
      </c>
      <c r="T13117" t="s">
        <v>44</v>
      </c>
      <c r="U13117">
        <v>1</v>
      </c>
      <c r="V13117">
        <v>2.5299999999999998</v>
      </c>
      <c r="W13117">
        <v>5.05</v>
      </c>
      <c r="X13117">
        <v>5.05</v>
      </c>
      <c r="Y13117" t="s">
        <v>108</v>
      </c>
      <c r="Z13117">
        <v>0</v>
      </c>
      <c r="AA13117">
        <v>2.5299999999999998</v>
      </c>
      <c r="AB13117" s="27" t="s">
        <v>44</v>
      </c>
      <c r="AC13117" s="27">
        <v>0</v>
      </c>
    </row>
    <row r="13118" spans="1:35" hidden="1" x14ac:dyDescent="0.35">
      <c r="A13118" s="3">
        <v>43939.8589236111</v>
      </c>
      <c r="B13118" t="s">
        <v>35</v>
      </c>
      <c r="C13118" t="s">
        <v>16038</v>
      </c>
      <c r="D13118" t="s">
        <v>943</v>
      </c>
      <c r="E13118" t="s">
        <v>944</v>
      </c>
      <c r="F13118">
        <v>97330</v>
      </c>
      <c r="G13118" t="s">
        <v>38</v>
      </c>
      <c r="H13118">
        <v>1</v>
      </c>
      <c r="K13118" s="2" t="s">
        <v>53</v>
      </c>
      <c r="L13118" s="1" t="s">
        <v>54</v>
      </c>
      <c r="M13118" s="1" t="s">
        <v>5700</v>
      </c>
      <c r="N13118" s="1" t="s">
        <v>334</v>
      </c>
      <c r="O13118" t="s">
        <v>5701</v>
      </c>
      <c r="P13118" s="18">
        <v>9.99</v>
      </c>
      <c r="Q13118">
        <v>9.99</v>
      </c>
      <c r="R13118">
        <v>0.7</v>
      </c>
      <c r="S13118">
        <v>6.99</v>
      </c>
      <c r="T13118" t="s">
        <v>44</v>
      </c>
      <c r="U13118">
        <v>1</v>
      </c>
      <c r="V13118">
        <v>6.99</v>
      </c>
      <c r="W13118">
        <v>9.99</v>
      </c>
      <c r="X13118">
        <v>9.99</v>
      </c>
      <c r="Y13118" t="s">
        <v>44</v>
      </c>
      <c r="Z13118">
        <v>0</v>
      </c>
      <c r="AA13118">
        <v>6.99</v>
      </c>
      <c r="AB13118" s="27" t="s">
        <v>44</v>
      </c>
      <c r="AC13118" s="27">
        <v>0</v>
      </c>
      <c r="AD13118" s="27">
        <v>0</v>
      </c>
      <c r="AE13118" s="27">
        <v>0</v>
      </c>
      <c r="AF13118" s="27">
        <v>0</v>
      </c>
      <c r="AG13118" s="27">
        <v>0</v>
      </c>
      <c r="AH13118" s="27">
        <v>0</v>
      </c>
      <c r="AI13118" s="27">
        <v>0</v>
      </c>
    </row>
    <row r="13119" spans="1:35" hidden="1" x14ac:dyDescent="0.35">
      <c r="A13119" s="3">
        <v>43943.232523148101</v>
      </c>
      <c r="B13119" t="s">
        <v>35</v>
      </c>
      <c r="C13119" t="s">
        <v>16028</v>
      </c>
      <c r="D13119" t="s">
        <v>1413</v>
      </c>
      <c r="E13119" t="s">
        <v>455</v>
      </c>
      <c r="F13119">
        <v>94709</v>
      </c>
      <c r="G13119" t="s">
        <v>38</v>
      </c>
      <c r="H13119">
        <v>1</v>
      </c>
      <c r="K13119" s="2" t="s">
        <v>53</v>
      </c>
      <c r="L13119" s="1" t="s">
        <v>54</v>
      </c>
      <c r="M13119" s="1" t="s">
        <v>12799</v>
      </c>
      <c r="N13119" s="1" t="s">
        <v>5482</v>
      </c>
      <c r="O13119" t="s">
        <v>12800</v>
      </c>
      <c r="P13119" s="18">
        <v>6.99</v>
      </c>
      <c r="Q13119">
        <v>6.99</v>
      </c>
      <c r="R13119">
        <v>0.7</v>
      </c>
      <c r="S13119">
        <v>4.8899999999999997</v>
      </c>
      <c r="T13119" t="s">
        <v>44</v>
      </c>
      <c r="U13119">
        <v>1</v>
      </c>
      <c r="V13119">
        <v>4.8899999999999997</v>
      </c>
      <c r="W13119">
        <v>6.99</v>
      </c>
      <c r="X13119">
        <v>6.99</v>
      </c>
      <c r="Y13119" t="s">
        <v>44</v>
      </c>
      <c r="Z13119">
        <v>0</v>
      </c>
      <c r="AA13119">
        <v>4.8899999999999997</v>
      </c>
      <c r="AB13119" s="27" t="s">
        <v>44</v>
      </c>
      <c r="AC13119" s="27">
        <v>0</v>
      </c>
      <c r="AD13119" s="27">
        <v>0</v>
      </c>
      <c r="AE13119" s="27">
        <v>0</v>
      </c>
      <c r="AF13119" s="27">
        <v>0</v>
      </c>
      <c r="AG13119" s="27">
        <v>0</v>
      </c>
      <c r="AH13119" s="27">
        <v>0</v>
      </c>
      <c r="AI13119" s="27">
        <v>0</v>
      </c>
    </row>
    <row r="13120" spans="1:35" hidden="1" x14ac:dyDescent="0.35">
      <c r="A13120" s="3">
        <v>43931.9776388889</v>
      </c>
      <c r="B13120" t="s">
        <v>35</v>
      </c>
      <c r="C13120" t="s">
        <v>16018</v>
      </c>
      <c r="D13120" t="s">
        <v>2053</v>
      </c>
      <c r="E13120" t="s">
        <v>2144</v>
      </c>
      <c r="F13120">
        <v>98230</v>
      </c>
      <c r="G13120" t="s">
        <v>38</v>
      </c>
      <c r="H13120">
        <v>1</v>
      </c>
      <c r="K13120" s="2" t="s">
        <v>39</v>
      </c>
      <c r="L13120" s="1" t="s">
        <v>40</v>
      </c>
      <c r="M13120" s="1" t="s">
        <v>14589</v>
      </c>
      <c r="N13120" s="1" t="s">
        <v>654</v>
      </c>
      <c r="O13120" t="s">
        <v>14590</v>
      </c>
      <c r="P13120" s="18">
        <v>7.99</v>
      </c>
      <c r="Q13120">
        <v>7.99</v>
      </c>
      <c r="R13120">
        <v>0.7</v>
      </c>
      <c r="S13120">
        <v>5.59</v>
      </c>
      <c r="T13120" t="s">
        <v>44</v>
      </c>
      <c r="U13120">
        <v>1</v>
      </c>
      <c r="V13120">
        <v>5.59</v>
      </c>
      <c r="W13120">
        <v>7.99</v>
      </c>
      <c r="X13120">
        <v>7.99</v>
      </c>
      <c r="Y13120" t="s">
        <v>44</v>
      </c>
      <c r="Z13120">
        <v>0</v>
      </c>
      <c r="AA13120">
        <v>5.59</v>
      </c>
      <c r="AB13120" s="27" t="s">
        <v>44</v>
      </c>
      <c r="AC13120" s="27">
        <v>0.7</v>
      </c>
      <c r="AD13120" s="27">
        <v>6.5000000000000002E-2</v>
      </c>
      <c r="AE13120" s="27">
        <v>0.52</v>
      </c>
      <c r="AF13120" s="27">
        <v>2.1999999999999999E-2</v>
      </c>
      <c r="AG13120" s="27">
        <v>0.18</v>
      </c>
      <c r="AH13120" s="27">
        <v>0</v>
      </c>
      <c r="AI13120" s="27">
        <v>0</v>
      </c>
    </row>
    <row r="13121" spans="1:35" hidden="1" x14ac:dyDescent="0.35">
      <c r="A13121" s="3">
        <v>43938.5609259259</v>
      </c>
      <c r="B13121" t="s">
        <v>35</v>
      </c>
      <c r="C13121" t="s">
        <v>13872</v>
      </c>
      <c r="D13121" t="s">
        <v>5142</v>
      </c>
      <c r="E13121" t="s">
        <v>6529</v>
      </c>
      <c r="F13121">
        <v>59640</v>
      </c>
      <c r="G13121" t="s">
        <v>38</v>
      </c>
      <c r="H13121">
        <v>1</v>
      </c>
      <c r="K13121" s="2" t="s">
        <v>95</v>
      </c>
      <c r="L13121" s="1" t="s">
        <v>95</v>
      </c>
      <c r="M13121" s="1" t="s">
        <v>14591</v>
      </c>
      <c r="N13121" s="1" t="s">
        <v>14592</v>
      </c>
      <c r="O13121" t="s">
        <v>14593</v>
      </c>
      <c r="P13121" s="18">
        <v>9.99</v>
      </c>
      <c r="Q13121">
        <v>9.99</v>
      </c>
      <c r="R13121">
        <v>0.7</v>
      </c>
      <c r="S13121">
        <v>6.99</v>
      </c>
      <c r="T13121" t="s">
        <v>44</v>
      </c>
      <c r="U13121">
        <v>1</v>
      </c>
      <c r="V13121">
        <v>6.99</v>
      </c>
      <c r="W13121">
        <v>9.99</v>
      </c>
      <c r="X13121">
        <v>9.99</v>
      </c>
      <c r="Y13121" t="s">
        <v>44</v>
      </c>
      <c r="Z13121">
        <v>0</v>
      </c>
      <c r="AA13121">
        <v>6.99</v>
      </c>
      <c r="AB13121" s="27" t="s">
        <v>44</v>
      </c>
      <c r="AC13121" s="27">
        <v>0</v>
      </c>
      <c r="AD13121" s="27">
        <v>0</v>
      </c>
      <c r="AE13121" s="27">
        <v>0</v>
      </c>
      <c r="AF13121" s="27">
        <v>0</v>
      </c>
      <c r="AG13121" s="27">
        <v>0</v>
      </c>
      <c r="AH13121" s="27">
        <v>0</v>
      </c>
      <c r="AI13121" s="27">
        <v>0</v>
      </c>
    </row>
    <row r="13122" spans="1:35" hidden="1" x14ac:dyDescent="0.35">
      <c r="A13122" s="3">
        <v>43934.862488425897</v>
      </c>
      <c r="B13122" t="s">
        <v>224</v>
      </c>
      <c r="C13122" t="s">
        <v>16062</v>
      </c>
      <c r="F13122">
        <v>30020</v>
      </c>
      <c r="G13122" t="s">
        <v>38</v>
      </c>
      <c r="H13122">
        <v>1</v>
      </c>
      <c r="K13122" s="2" t="s">
        <v>39</v>
      </c>
      <c r="L13122" s="1" t="s">
        <v>40</v>
      </c>
      <c r="M13122" s="1" t="s">
        <v>9207</v>
      </c>
      <c r="N13122" s="1" t="s">
        <v>9208</v>
      </c>
      <c r="O13122" t="s">
        <v>9209</v>
      </c>
      <c r="P13122" s="18">
        <v>11.89</v>
      </c>
      <c r="Q13122">
        <v>11.89</v>
      </c>
      <c r="R13122">
        <v>0.5</v>
      </c>
      <c r="S13122">
        <v>5.95</v>
      </c>
      <c r="T13122" t="s">
        <v>44</v>
      </c>
      <c r="U13122">
        <v>1</v>
      </c>
      <c r="V13122">
        <v>5.95</v>
      </c>
      <c r="W13122">
        <v>11.89</v>
      </c>
      <c r="X13122">
        <v>11.89</v>
      </c>
      <c r="Y13122" t="s">
        <v>58</v>
      </c>
      <c r="Z13122">
        <v>0</v>
      </c>
      <c r="AA13122">
        <v>5.95</v>
      </c>
      <c r="AB13122" s="27" t="s">
        <v>44</v>
      </c>
      <c r="AC13122" s="27">
        <v>0</v>
      </c>
    </row>
    <row r="13123" spans="1:35" hidden="1" x14ac:dyDescent="0.35">
      <c r="A13123" s="3">
        <v>43933.181689814803</v>
      </c>
      <c r="B13123" t="s">
        <v>35</v>
      </c>
      <c r="C13123" t="s">
        <v>16021</v>
      </c>
      <c r="D13123" t="s">
        <v>14013</v>
      </c>
      <c r="E13123" t="s">
        <v>756</v>
      </c>
      <c r="F13123">
        <v>10990</v>
      </c>
      <c r="G13123" t="s">
        <v>38</v>
      </c>
      <c r="H13123">
        <v>1</v>
      </c>
      <c r="K13123" s="2" t="s">
        <v>53</v>
      </c>
      <c r="L13123" s="1" t="s">
        <v>89</v>
      </c>
      <c r="M13123" s="1" t="s">
        <v>375</v>
      </c>
      <c r="N13123" s="1" t="s">
        <v>376</v>
      </c>
      <c r="O13123" t="s">
        <v>377</v>
      </c>
      <c r="P13123" s="18">
        <v>10.99</v>
      </c>
      <c r="Q13123">
        <v>10.99</v>
      </c>
      <c r="R13123">
        <v>0.7</v>
      </c>
      <c r="S13123">
        <v>7.69</v>
      </c>
      <c r="T13123" t="s">
        <v>44</v>
      </c>
      <c r="U13123">
        <v>1</v>
      </c>
      <c r="V13123">
        <v>7.69</v>
      </c>
      <c r="W13123">
        <v>10.99</v>
      </c>
      <c r="X13123">
        <v>10.99</v>
      </c>
      <c r="Y13123" t="s">
        <v>44</v>
      </c>
      <c r="Z13123">
        <v>0</v>
      </c>
      <c r="AA13123">
        <v>7.69</v>
      </c>
      <c r="AB13123" s="27" t="s">
        <v>44</v>
      </c>
      <c r="AC13123" s="27">
        <v>0</v>
      </c>
      <c r="AD13123" s="27">
        <v>0</v>
      </c>
      <c r="AE13123" s="27">
        <v>0</v>
      </c>
      <c r="AF13123" s="27">
        <v>0</v>
      </c>
      <c r="AG13123" s="27">
        <v>0</v>
      </c>
      <c r="AH13123" s="27">
        <v>0</v>
      </c>
      <c r="AI13123" s="27">
        <v>0</v>
      </c>
    </row>
    <row r="13124" spans="1:35" hidden="1" x14ac:dyDescent="0.35">
      <c r="A13124" s="3">
        <v>43935.8351736111</v>
      </c>
      <c r="B13124" t="s">
        <v>51</v>
      </c>
      <c r="C13124" t="s">
        <v>16006</v>
      </c>
      <c r="F13124" t="s">
        <v>14594</v>
      </c>
      <c r="G13124" t="s">
        <v>38</v>
      </c>
      <c r="H13124">
        <v>1</v>
      </c>
      <c r="K13124" s="2" t="s">
        <v>39</v>
      </c>
      <c r="L13124" s="1" t="s">
        <v>40</v>
      </c>
      <c r="M13124" s="1" t="s">
        <v>60</v>
      </c>
      <c r="N13124" s="1" t="s">
        <v>61</v>
      </c>
      <c r="O13124" t="s">
        <v>62</v>
      </c>
      <c r="P13124" s="18">
        <v>18.89</v>
      </c>
      <c r="Q13124">
        <v>18.89</v>
      </c>
      <c r="R13124">
        <v>0.5</v>
      </c>
      <c r="S13124">
        <v>9.4499999999999993</v>
      </c>
      <c r="T13124" t="s">
        <v>44</v>
      </c>
      <c r="U13124">
        <v>1</v>
      </c>
      <c r="V13124">
        <v>9.4499999999999993</v>
      </c>
      <c r="W13124">
        <v>18.89</v>
      </c>
      <c r="X13124">
        <v>18.89</v>
      </c>
      <c r="Y13124" t="s">
        <v>58</v>
      </c>
      <c r="Z13124">
        <v>0</v>
      </c>
      <c r="AA13124">
        <v>9.4499999999999993</v>
      </c>
      <c r="AB13124" s="27" t="s">
        <v>44</v>
      </c>
      <c r="AC13124" s="27">
        <v>0</v>
      </c>
    </row>
    <row r="13125" spans="1:35" hidden="1" x14ac:dyDescent="0.35">
      <c r="A13125" s="3">
        <v>43938.872430555602</v>
      </c>
      <c r="B13125" t="s">
        <v>51</v>
      </c>
      <c r="C13125" t="s">
        <v>16006</v>
      </c>
      <c r="F13125" t="s">
        <v>13692</v>
      </c>
      <c r="G13125" t="s">
        <v>38</v>
      </c>
      <c r="H13125">
        <v>1</v>
      </c>
      <c r="K13125" s="2" t="s">
        <v>39</v>
      </c>
      <c r="L13125" s="1" t="s">
        <v>40</v>
      </c>
      <c r="M13125" s="1" t="s">
        <v>695</v>
      </c>
      <c r="N13125" s="1" t="s">
        <v>358</v>
      </c>
      <c r="O13125" t="s">
        <v>696</v>
      </c>
      <c r="P13125" s="18">
        <v>9.34</v>
      </c>
      <c r="Q13125">
        <v>9.34</v>
      </c>
      <c r="R13125">
        <v>0.5</v>
      </c>
      <c r="S13125">
        <v>4.67</v>
      </c>
      <c r="T13125" t="s">
        <v>44</v>
      </c>
      <c r="U13125">
        <v>1</v>
      </c>
      <c r="V13125">
        <v>4.67</v>
      </c>
      <c r="W13125">
        <v>9.34</v>
      </c>
      <c r="X13125">
        <v>9.34</v>
      </c>
      <c r="Y13125" t="s">
        <v>58</v>
      </c>
      <c r="Z13125">
        <v>0</v>
      </c>
      <c r="AA13125">
        <v>4.67</v>
      </c>
      <c r="AB13125" s="27" t="s">
        <v>44</v>
      </c>
      <c r="AC13125" s="27">
        <v>0</v>
      </c>
    </row>
    <row r="13126" spans="1:35" hidden="1" x14ac:dyDescent="0.35">
      <c r="A13126" s="3">
        <v>43933.307256944398</v>
      </c>
      <c r="B13126" t="s">
        <v>573</v>
      </c>
      <c r="C13126" t="s">
        <v>16006</v>
      </c>
      <c r="F13126">
        <v>33540</v>
      </c>
      <c r="G13126" t="s">
        <v>38</v>
      </c>
      <c r="H13126">
        <v>1</v>
      </c>
      <c r="K13126" s="2" t="s">
        <v>39</v>
      </c>
      <c r="L13126" s="1" t="s">
        <v>40</v>
      </c>
      <c r="M13126" s="1" t="s">
        <v>357</v>
      </c>
      <c r="N13126" s="1" t="s">
        <v>358</v>
      </c>
      <c r="O13126" t="s">
        <v>359</v>
      </c>
      <c r="P13126" s="18">
        <v>8.49</v>
      </c>
      <c r="Q13126">
        <v>8.49</v>
      </c>
      <c r="R13126">
        <v>0.5</v>
      </c>
      <c r="S13126">
        <v>4.25</v>
      </c>
      <c r="T13126" t="s">
        <v>44</v>
      </c>
      <c r="U13126">
        <v>1</v>
      </c>
      <c r="V13126">
        <v>4.25</v>
      </c>
      <c r="W13126">
        <v>8.49</v>
      </c>
      <c r="X13126">
        <v>8.49</v>
      </c>
      <c r="Y13126" t="s">
        <v>58</v>
      </c>
      <c r="Z13126">
        <v>0</v>
      </c>
      <c r="AA13126">
        <v>4.25</v>
      </c>
      <c r="AB13126" s="27" t="s">
        <v>44</v>
      </c>
      <c r="AC13126" s="27">
        <v>0</v>
      </c>
    </row>
    <row r="13127" spans="1:35" hidden="1" x14ac:dyDescent="0.35">
      <c r="A13127" s="3">
        <v>43928.325925925899</v>
      </c>
      <c r="B13127" t="s">
        <v>51</v>
      </c>
      <c r="C13127" t="s">
        <v>16006</v>
      </c>
      <c r="F13127" t="s">
        <v>14595</v>
      </c>
      <c r="G13127" t="s">
        <v>38</v>
      </c>
      <c r="H13127">
        <v>1</v>
      </c>
      <c r="K13127" s="2" t="s">
        <v>176</v>
      </c>
      <c r="L13127" s="1" t="s">
        <v>176</v>
      </c>
      <c r="M13127" s="1" t="s">
        <v>1133</v>
      </c>
      <c r="N13127" s="1" t="s">
        <v>941</v>
      </c>
      <c r="O13127" t="s">
        <v>1134</v>
      </c>
      <c r="P13127" s="18">
        <v>11.2</v>
      </c>
      <c r="Q13127">
        <v>11.2</v>
      </c>
      <c r="R13127">
        <v>0.5</v>
      </c>
      <c r="S13127">
        <v>5.6</v>
      </c>
      <c r="T13127" t="s">
        <v>44</v>
      </c>
      <c r="U13127">
        <v>1</v>
      </c>
      <c r="V13127">
        <v>5.6</v>
      </c>
      <c r="W13127">
        <v>11.2</v>
      </c>
      <c r="X13127">
        <v>11.2</v>
      </c>
      <c r="Y13127" t="s">
        <v>58</v>
      </c>
      <c r="Z13127">
        <v>0</v>
      </c>
      <c r="AA13127">
        <v>5.6</v>
      </c>
      <c r="AB13127" s="27" t="s">
        <v>44</v>
      </c>
      <c r="AC13127" s="27">
        <v>0</v>
      </c>
    </row>
    <row r="13128" spans="1:35" hidden="1" x14ac:dyDescent="0.35">
      <c r="A13128" s="3">
        <v>43930.861701388902</v>
      </c>
      <c r="B13128" t="s">
        <v>35</v>
      </c>
      <c r="C13128" t="s">
        <v>8902</v>
      </c>
      <c r="D13128" t="s">
        <v>5669</v>
      </c>
      <c r="E13128" t="s">
        <v>1249</v>
      </c>
      <c r="F13128">
        <v>35020</v>
      </c>
      <c r="G13128" t="s">
        <v>38</v>
      </c>
      <c r="H13128">
        <v>1</v>
      </c>
      <c r="K13128" s="2" t="s">
        <v>216</v>
      </c>
      <c r="L13128" s="1" t="s">
        <v>216</v>
      </c>
      <c r="M13128" s="1" t="s">
        <v>11166</v>
      </c>
      <c r="N13128" s="1" t="s">
        <v>5671</v>
      </c>
      <c r="O13128" t="s">
        <v>11167</v>
      </c>
      <c r="P13128" s="18">
        <v>7.8</v>
      </c>
      <c r="Q13128">
        <v>7.8</v>
      </c>
      <c r="R13128">
        <v>0.7</v>
      </c>
      <c r="S13128">
        <v>5.46</v>
      </c>
      <c r="T13128" t="s">
        <v>44</v>
      </c>
      <c r="U13128">
        <v>1</v>
      </c>
      <c r="V13128">
        <v>5.46</v>
      </c>
      <c r="W13128">
        <v>7.8</v>
      </c>
      <c r="X13128">
        <v>7.8</v>
      </c>
      <c r="Y13128" t="s">
        <v>44</v>
      </c>
      <c r="Z13128">
        <v>0</v>
      </c>
      <c r="AA13128">
        <v>5.46</v>
      </c>
      <c r="AB13128" s="27" t="s">
        <v>44</v>
      </c>
      <c r="AC13128" s="27">
        <v>0.78</v>
      </c>
      <c r="AD13128" s="27">
        <v>0.04</v>
      </c>
      <c r="AE13128" s="27">
        <v>0.31</v>
      </c>
      <c r="AF13128" s="27">
        <v>0.04</v>
      </c>
      <c r="AG13128" s="27">
        <v>0.31</v>
      </c>
      <c r="AH13128" s="27">
        <v>0.02</v>
      </c>
      <c r="AI13128" s="27">
        <v>0.16</v>
      </c>
    </row>
    <row r="13129" spans="1:35" hidden="1" x14ac:dyDescent="0.35">
      <c r="A13129" s="3">
        <v>43934.737349536997</v>
      </c>
      <c r="B13129" t="s">
        <v>35</v>
      </c>
      <c r="C13129" t="s">
        <v>16007</v>
      </c>
      <c r="D13129" t="s">
        <v>5627</v>
      </c>
      <c r="E13129" t="s">
        <v>5628</v>
      </c>
      <c r="F13129">
        <v>30040</v>
      </c>
      <c r="G13129" t="s">
        <v>38</v>
      </c>
      <c r="H13129">
        <v>1</v>
      </c>
      <c r="K13129" s="2" t="s">
        <v>89</v>
      </c>
      <c r="L13129" s="1" t="s">
        <v>110</v>
      </c>
      <c r="M13129" s="1" t="s">
        <v>14596</v>
      </c>
      <c r="N13129" s="1" t="s">
        <v>959</v>
      </c>
      <c r="O13129" t="s">
        <v>14597</v>
      </c>
      <c r="P13129" s="18">
        <v>7.99</v>
      </c>
      <c r="Q13129">
        <v>7.99</v>
      </c>
      <c r="R13129">
        <v>0.7</v>
      </c>
      <c r="S13129">
        <v>5.59</v>
      </c>
      <c r="T13129" t="s">
        <v>44</v>
      </c>
      <c r="U13129">
        <v>1</v>
      </c>
      <c r="V13129">
        <v>5.59</v>
      </c>
      <c r="W13129">
        <v>7.99</v>
      </c>
      <c r="X13129">
        <v>7.99</v>
      </c>
      <c r="Y13129" t="s">
        <v>44</v>
      </c>
      <c r="Z13129">
        <v>0</v>
      </c>
      <c r="AA13129">
        <v>5.59</v>
      </c>
      <c r="AB13129" s="27" t="s">
        <v>44</v>
      </c>
      <c r="AC13129" s="27">
        <v>0</v>
      </c>
      <c r="AD13129" s="27">
        <v>0</v>
      </c>
      <c r="AE13129" s="27">
        <v>0</v>
      </c>
      <c r="AF13129" s="27">
        <v>0</v>
      </c>
      <c r="AG13129" s="27">
        <v>0</v>
      </c>
      <c r="AH13129" s="27">
        <v>0</v>
      </c>
      <c r="AI13129" s="27">
        <v>0</v>
      </c>
    </row>
    <row r="13130" spans="1:35" hidden="1" x14ac:dyDescent="0.35">
      <c r="A13130" s="3">
        <v>43933.891759259299</v>
      </c>
      <c r="B13130" t="s">
        <v>708</v>
      </c>
      <c r="C13130" t="s">
        <v>16006</v>
      </c>
      <c r="F13130">
        <v>8400</v>
      </c>
      <c r="G13130" t="s">
        <v>38</v>
      </c>
      <c r="H13130">
        <v>1</v>
      </c>
      <c r="K13130" s="2" t="s">
        <v>46</v>
      </c>
      <c r="L13130" s="1" t="s">
        <v>137</v>
      </c>
      <c r="M13130" s="1" t="s">
        <v>4598</v>
      </c>
      <c r="N13130" s="1" t="s">
        <v>869</v>
      </c>
      <c r="O13130" t="s">
        <v>4599</v>
      </c>
      <c r="P13130" s="18">
        <v>1.69</v>
      </c>
      <c r="Q13130">
        <v>1.69</v>
      </c>
      <c r="R13130">
        <v>0.5</v>
      </c>
      <c r="S13130">
        <v>0.85</v>
      </c>
      <c r="T13130" t="s">
        <v>44</v>
      </c>
      <c r="U13130">
        <v>1</v>
      </c>
      <c r="V13130">
        <v>0.85</v>
      </c>
      <c r="W13130">
        <v>1.69</v>
      </c>
      <c r="X13130">
        <v>1.69</v>
      </c>
      <c r="Y13130" t="s">
        <v>58</v>
      </c>
      <c r="Z13130">
        <v>0</v>
      </c>
      <c r="AA13130">
        <v>0.85</v>
      </c>
      <c r="AB13130" s="27" t="s">
        <v>44</v>
      </c>
      <c r="AC13130" s="27">
        <v>0</v>
      </c>
    </row>
    <row r="13131" spans="1:35" hidden="1" x14ac:dyDescent="0.35">
      <c r="A13131" s="3">
        <v>43944.909166666701</v>
      </c>
      <c r="B13131" t="s">
        <v>35</v>
      </c>
      <c r="C13131" t="s">
        <v>16030</v>
      </c>
      <c r="D13131" t="s">
        <v>346</v>
      </c>
      <c r="E13131" t="s">
        <v>347</v>
      </c>
      <c r="F13131">
        <v>32680</v>
      </c>
      <c r="G13131" t="s">
        <v>38</v>
      </c>
      <c r="H13131">
        <v>1</v>
      </c>
      <c r="K13131" s="2" t="s">
        <v>46</v>
      </c>
      <c r="L13131" s="1" t="s">
        <v>71</v>
      </c>
      <c r="M13131" s="1" t="s">
        <v>2032</v>
      </c>
      <c r="N13131" s="1" t="s">
        <v>815</v>
      </c>
      <c r="O13131" t="s">
        <v>2033</v>
      </c>
      <c r="P13131" s="18">
        <v>2.99</v>
      </c>
      <c r="Q13131">
        <v>2.99</v>
      </c>
      <c r="R13131">
        <v>0.7</v>
      </c>
      <c r="S13131">
        <v>2.09</v>
      </c>
      <c r="T13131" t="s">
        <v>44</v>
      </c>
      <c r="U13131">
        <v>1</v>
      </c>
      <c r="V13131">
        <v>2.09</v>
      </c>
      <c r="W13131">
        <v>2.99</v>
      </c>
      <c r="X13131">
        <v>2.99</v>
      </c>
      <c r="Y13131" t="s">
        <v>44</v>
      </c>
      <c r="Z13131">
        <v>0</v>
      </c>
      <c r="AA13131">
        <v>2.09</v>
      </c>
      <c r="AB13131" s="27" t="s">
        <v>44</v>
      </c>
      <c r="AC13131" s="27">
        <v>0</v>
      </c>
      <c r="AD13131" s="27">
        <v>0</v>
      </c>
      <c r="AE13131" s="27">
        <v>0</v>
      </c>
      <c r="AF13131" s="27">
        <v>0</v>
      </c>
      <c r="AG13131" s="27">
        <v>0</v>
      </c>
      <c r="AH13131" s="27">
        <v>0</v>
      </c>
      <c r="AI13131" s="27">
        <v>0</v>
      </c>
    </row>
    <row r="13132" spans="1:35" hidden="1" x14ac:dyDescent="0.35">
      <c r="A13132" s="3">
        <v>43940.023495370398</v>
      </c>
      <c r="B13132" t="s">
        <v>148</v>
      </c>
      <c r="C13132" t="s">
        <v>16032</v>
      </c>
      <c r="F13132">
        <v>931</v>
      </c>
      <c r="G13132" t="s">
        <v>38</v>
      </c>
      <c r="H13132">
        <v>1</v>
      </c>
      <c r="K13132" s="2" t="s">
        <v>39</v>
      </c>
      <c r="L13132" s="1" t="s">
        <v>153</v>
      </c>
      <c r="M13132" s="1" t="s">
        <v>705</v>
      </c>
      <c r="N13132" s="1" t="s">
        <v>706</v>
      </c>
      <c r="O13132" t="s">
        <v>707</v>
      </c>
      <c r="P13132" s="18">
        <v>11.19</v>
      </c>
      <c r="Q13132">
        <v>11.19</v>
      </c>
      <c r="R13132">
        <v>0.5</v>
      </c>
      <c r="S13132">
        <v>5.6</v>
      </c>
      <c r="T13132" t="s">
        <v>44</v>
      </c>
      <c r="U13132">
        <v>1</v>
      </c>
      <c r="V13132">
        <v>5.6</v>
      </c>
      <c r="W13132">
        <v>11.19</v>
      </c>
      <c r="X13132">
        <v>11.19</v>
      </c>
      <c r="Y13132" t="s">
        <v>152</v>
      </c>
      <c r="Z13132">
        <v>0</v>
      </c>
      <c r="AA13132">
        <v>5.6</v>
      </c>
      <c r="AB13132" s="27" t="s">
        <v>44</v>
      </c>
      <c r="AC13132" s="27">
        <v>0</v>
      </c>
    </row>
    <row r="13133" spans="1:35" hidden="1" x14ac:dyDescent="0.35">
      <c r="A13133" s="3">
        <v>43948.053344907399</v>
      </c>
      <c r="B13133" t="s">
        <v>35</v>
      </c>
      <c r="C13133" t="s">
        <v>16028</v>
      </c>
      <c r="D13133" t="s">
        <v>1813</v>
      </c>
      <c r="E13133" t="s">
        <v>1479</v>
      </c>
      <c r="F13133">
        <v>95125</v>
      </c>
      <c r="G13133" t="s">
        <v>38</v>
      </c>
      <c r="H13133">
        <v>1</v>
      </c>
      <c r="K13133" s="2" t="s">
        <v>39</v>
      </c>
      <c r="L13133" s="1" t="s">
        <v>40</v>
      </c>
      <c r="M13133" s="1" t="s">
        <v>14598</v>
      </c>
      <c r="N13133" s="1" t="s">
        <v>14599</v>
      </c>
      <c r="O13133" t="s">
        <v>14600</v>
      </c>
      <c r="P13133" s="18">
        <v>0.99</v>
      </c>
      <c r="Q13133">
        <v>0.99</v>
      </c>
      <c r="R13133">
        <v>0.7</v>
      </c>
      <c r="S13133">
        <v>0.69</v>
      </c>
      <c r="T13133" t="s">
        <v>44</v>
      </c>
      <c r="U13133">
        <v>1</v>
      </c>
      <c r="V13133">
        <v>0.69</v>
      </c>
      <c r="W13133">
        <v>0.99</v>
      </c>
      <c r="X13133">
        <v>0.99</v>
      </c>
      <c r="Y13133" t="s">
        <v>44</v>
      </c>
      <c r="Z13133">
        <v>0</v>
      </c>
      <c r="AA13133">
        <v>0.69</v>
      </c>
      <c r="AB13133" s="27" t="s">
        <v>44</v>
      </c>
      <c r="AC13133" s="27">
        <v>0</v>
      </c>
      <c r="AD13133" s="27">
        <v>0</v>
      </c>
      <c r="AE13133" s="27">
        <v>0</v>
      </c>
      <c r="AF13133" s="27">
        <v>0</v>
      </c>
      <c r="AG13133" s="27">
        <v>0</v>
      </c>
      <c r="AH13133" s="27">
        <v>0</v>
      </c>
      <c r="AI13133" s="27">
        <v>0</v>
      </c>
    </row>
    <row r="13134" spans="1:35" hidden="1" x14ac:dyDescent="0.35">
      <c r="A13134" s="3">
        <v>43943.524687500001</v>
      </c>
      <c r="B13134" t="s">
        <v>51</v>
      </c>
      <c r="C13134" t="s">
        <v>16006</v>
      </c>
      <c r="F13134">
        <v>0</v>
      </c>
      <c r="G13134" t="s">
        <v>38</v>
      </c>
      <c r="H13134">
        <v>1</v>
      </c>
      <c r="K13134" s="2" t="s">
        <v>53</v>
      </c>
      <c r="L13134" s="1" t="s">
        <v>89</v>
      </c>
      <c r="M13134" s="1" t="s">
        <v>14601</v>
      </c>
      <c r="N13134" s="1" t="s">
        <v>14602</v>
      </c>
      <c r="O13134" t="s">
        <v>14603</v>
      </c>
      <c r="P13134" s="18">
        <v>7.4</v>
      </c>
      <c r="Q13134">
        <v>6.79</v>
      </c>
      <c r="R13134">
        <v>0.5</v>
      </c>
      <c r="S13134">
        <v>3.4</v>
      </c>
      <c r="T13134" t="s">
        <v>44</v>
      </c>
      <c r="U13134">
        <v>1</v>
      </c>
      <c r="V13134">
        <v>3.4</v>
      </c>
      <c r="W13134">
        <v>7.4</v>
      </c>
      <c r="X13134">
        <v>6.79</v>
      </c>
      <c r="Y13134" t="s">
        <v>58</v>
      </c>
      <c r="Z13134">
        <v>0</v>
      </c>
      <c r="AA13134">
        <v>3.4</v>
      </c>
      <c r="AB13134" s="27" t="s">
        <v>44</v>
      </c>
      <c r="AC13134" s="27">
        <v>0</v>
      </c>
    </row>
    <row r="13135" spans="1:35" hidden="1" x14ac:dyDescent="0.35">
      <c r="A13135" s="3">
        <v>43923.154618055603</v>
      </c>
      <c r="B13135" t="s">
        <v>103</v>
      </c>
      <c r="C13135" t="s">
        <v>16006</v>
      </c>
      <c r="F13135">
        <v>0</v>
      </c>
      <c r="G13135" t="s">
        <v>38</v>
      </c>
      <c r="H13135">
        <v>1</v>
      </c>
      <c r="K13135" s="2" t="s">
        <v>53</v>
      </c>
      <c r="L13135" s="1" t="s">
        <v>182</v>
      </c>
      <c r="M13135" s="1" t="s">
        <v>3067</v>
      </c>
      <c r="N13135" s="1" t="s">
        <v>3068</v>
      </c>
      <c r="O13135" t="s">
        <v>3069</v>
      </c>
      <c r="P13135" s="18">
        <v>13.85</v>
      </c>
      <c r="Q13135">
        <v>12.59</v>
      </c>
      <c r="R13135">
        <v>0.5</v>
      </c>
      <c r="S13135">
        <v>6.3</v>
      </c>
      <c r="T13135" t="s">
        <v>44</v>
      </c>
      <c r="U13135">
        <v>1</v>
      </c>
      <c r="V13135">
        <v>6.3</v>
      </c>
      <c r="W13135">
        <v>13.85</v>
      </c>
      <c r="X13135">
        <v>12.59</v>
      </c>
      <c r="Y13135" t="s">
        <v>108</v>
      </c>
      <c r="Z13135">
        <v>0</v>
      </c>
      <c r="AA13135">
        <v>6.3</v>
      </c>
      <c r="AB13135" s="27" t="s">
        <v>44</v>
      </c>
      <c r="AC13135" s="27">
        <v>0</v>
      </c>
    </row>
    <row r="13136" spans="1:35" hidden="1" x14ac:dyDescent="0.35">
      <c r="A13136" s="3">
        <v>43933.8133564815</v>
      </c>
      <c r="B13136" t="s">
        <v>708</v>
      </c>
      <c r="C13136" t="s">
        <v>16006</v>
      </c>
      <c r="F13136">
        <v>0</v>
      </c>
      <c r="G13136" t="s">
        <v>38</v>
      </c>
      <c r="H13136">
        <v>1</v>
      </c>
      <c r="K13136" s="2" t="s">
        <v>176</v>
      </c>
      <c r="L13136" s="1" t="s">
        <v>176</v>
      </c>
      <c r="M13136" s="1" t="s">
        <v>14604</v>
      </c>
      <c r="N13136" s="1" t="s">
        <v>9591</v>
      </c>
      <c r="O13136" t="s">
        <v>14605</v>
      </c>
      <c r="P13136" s="18">
        <v>12.61</v>
      </c>
      <c r="Q13136">
        <v>11.9</v>
      </c>
      <c r="R13136">
        <v>0.5</v>
      </c>
      <c r="S13136">
        <v>5.95</v>
      </c>
      <c r="T13136" t="s">
        <v>44</v>
      </c>
      <c r="U13136">
        <v>1</v>
      </c>
      <c r="V13136">
        <v>5.95</v>
      </c>
      <c r="W13136">
        <v>12.61</v>
      </c>
      <c r="X13136">
        <v>11.9</v>
      </c>
      <c r="Y13136" t="s">
        <v>58</v>
      </c>
      <c r="Z13136">
        <v>0</v>
      </c>
      <c r="AA13136">
        <v>5.95</v>
      </c>
      <c r="AB13136" s="27" t="s">
        <v>44</v>
      </c>
      <c r="AC13136" s="27">
        <v>0</v>
      </c>
    </row>
    <row r="13137" spans="1:29" hidden="1" x14ac:dyDescent="0.35">
      <c r="A13137" s="3">
        <v>43939.754849536999</v>
      </c>
      <c r="B13137" t="s">
        <v>51</v>
      </c>
      <c r="C13137" t="s">
        <v>16006</v>
      </c>
      <c r="F13137">
        <v>0</v>
      </c>
      <c r="G13137" t="s">
        <v>38</v>
      </c>
      <c r="H13137">
        <v>1</v>
      </c>
      <c r="K13137" s="2" t="s">
        <v>53</v>
      </c>
      <c r="L13137" s="1" t="s">
        <v>54</v>
      </c>
      <c r="M13137" s="1" t="s">
        <v>14606</v>
      </c>
      <c r="N13137" s="1" t="s">
        <v>14607</v>
      </c>
      <c r="O13137" t="s">
        <v>14608</v>
      </c>
      <c r="P13137" s="18">
        <v>7.4</v>
      </c>
      <c r="Q13137">
        <v>6.79</v>
      </c>
      <c r="R13137">
        <v>0.5</v>
      </c>
      <c r="S13137">
        <v>3.4</v>
      </c>
      <c r="T13137" t="s">
        <v>44</v>
      </c>
      <c r="U13137">
        <v>1</v>
      </c>
      <c r="V13137">
        <v>3.4</v>
      </c>
      <c r="W13137">
        <v>7.4</v>
      </c>
      <c r="X13137">
        <v>6.79</v>
      </c>
      <c r="Y13137" t="s">
        <v>58</v>
      </c>
      <c r="Z13137">
        <v>0</v>
      </c>
      <c r="AA13137">
        <v>3.4</v>
      </c>
      <c r="AB13137" s="27" t="s">
        <v>44</v>
      </c>
      <c r="AC13137" s="27">
        <v>0</v>
      </c>
    </row>
    <row r="13138" spans="1:29" hidden="1" x14ac:dyDescent="0.35">
      <c r="A13138" s="3">
        <v>43933.827546296299</v>
      </c>
      <c r="B13138" t="s">
        <v>51</v>
      </c>
      <c r="C13138" t="s">
        <v>16006</v>
      </c>
      <c r="F13138">
        <v>0</v>
      </c>
      <c r="G13138" t="s">
        <v>38</v>
      </c>
      <c r="H13138">
        <v>1</v>
      </c>
      <c r="K13138" s="2" t="s">
        <v>46</v>
      </c>
      <c r="L13138" s="1" t="s">
        <v>47</v>
      </c>
      <c r="M13138" s="1" t="s">
        <v>6258</v>
      </c>
      <c r="N13138" s="1" t="s">
        <v>1273</v>
      </c>
      <c r="O13138" t="s">
        <v>6259</v>
      </c>
      <c r="P13138" s="18">
        <v>1.84</v>
      </c>
      <c r="Q13138">
        <v>1.69</v>
      </c>
      <c r="R13138">
        <v>0.5</v>
      </c>
      <c r="S13138">
        <v>0.85</v>
      </c>
      <c r="T13138" t="s">
        <v>44</v>
      </c>
      <c r="U13138">
        <v>1</v>
      </c>
      <c r="V13138">
        <v>0.85</v>
      </c>
      <c r="W13138">
        <v>1.84</v>
      </c>
      <c r="X13138">
        <v>1.69</v>
      </c>
      <c r="Y13138" t="s">
        <v>58</v>
      </c>
      <c r="Z13138">
        <v>0</v>
      </c>
      <c r="AA13138">
        <v>0.85</v>
      </c>
      <c r="AB13138" s="27" t="s">
        <v>44</v>
      </c>
      <c r="AC13138" s="27">
        <v>0</v>
      </c>
    </row>
    <row r="13139" spans="1:29" hidden="1" x14ac:dyDescent="0.35">
      <c r="A13139" s="3">
        <v>43947.673553240696</v>
      </c>
      <c r="B13139" t="s">
        <v>99</v>
      </c>
      <c r="C13139" t="s">
        <v>16006</v>
      </c>
      <c r="F13139">
        <v>0</v>
      </c>
      <c r="G13139" t="s">
        <v>38</v>
      </c>
      <c r="H13139">
        <v>1</v>
      </c>
      <c r="K13139" s="2" t="s">
        <v>39</v>
      </c>
      <c r="L13139" s="1" t="s">
        <v>40</v>
      </c>
      <c r="M13139" s="1" t="s">
        <v>1075</v>
      </c>
      <c r="N13139" s="1" t="s">
        <v>1076</v>
      </c>
      <c r="O13139" t="s">
        <v>1077</v>
      </c>
      <c r="P13139" s="18">
        <v>8.06</v>
      </c>
      <c r="Q13139">
        <v>7.64</v>
      </c>
      <c r="R13139">
        <v>0.5</v>
      </c>
      <c r="S13139">
        <v>3.82</v>
      </c>
      <c r="T13139" t="s">
        <v>44</v>
      </c>
      <c r="U13139">
        <v>1</v>
      </c>
      <c r="V13139">
        <v>3.82</v>
      </c>
      <c r="W13139">
        <v>8.06</v>
      </c>
      <c r="X13139">
        <v>7.64</v>
      </c>
      <c r="Y13139" t="s">
        <v>58</v>
      </c>
      <c r="Z13139">
        <v>0</v>
      </c>
      <c r="AA13139">
        <v>3.82</v>
      </c>
      <c r="AB13139" s="27" t="s">
        <v>44</v>
      </c>
      <c r="AC13139" s="27">
        <v>0</v>
      </c>
    </row>
    <row r="13140" spans="1:29" x14ac:dyDescent="0.35">
      <c r="A13140" s="3">
        <v>43950</v>
      </c>
      <c r="B13140" t="s">
        <v>35</v>
      </c>
      <c r="C13140" t="s">
        <v>16019</v>
      </c>
      <c r="D13140" t="s">
        <v>14609</v>
      </c>
      <c r="F13140">
        <v>78665</v>
      </c>
      <c r="G13140" t="s">
        <v>14610</v>
      </c>
      <c r="H13140">
        <v>1</v>
      </c>
      <c r="K13140" s="2" t="s">
        <v>53</v>
      </c>
      <c r="L13140" s="1" t="s">
        <v>89</v>
      </c>
      <c r="M13140" s="1" t="s">
        <v>1735</v>
      </c>
      <c r="N13140" s="1" t="s">
        <v>850</v>
      </c>
      <c r="O13140" t="s">
        <v>1736</v>
      </c>
      <c r="P13140" s="18">
        <v>8.99</v>
      </c>
      <c r="Q13140">
        <v>8.99</v>
      </c>
      <c r="R13140">
        <v>0.7</v>
      </c>
      <c r="S13140">
        <v>6.29</v>
      </c>
      <c r="T13140" t="s">
        <v>44</v>
      </c>
      <c r="U13140">
        <v>1</v>
      </c>
      <c r="V13140">
        <v>6.29</v>
      </c>
      <c r="W13140">
        <v>8.99</v>
      </c>
      <c r="X13140">
        <v>8.99</v>
      </c>
      <c r="Y13140" t="s">
        <v>44</v>
      </c>
      <c r="Z13140">
        <v>0</v>
      </c>
      <c r="AA13140">
        <v>6.29</v>
      </c>
      <c r="AB13140" s="27" t="s">
        <v>44</v>
      </c>
      <c r="AC13140" s="27">
        <v>0.74</v>
      </c>
    </row>
    <row r="13141" spans="1:29" hidden="1" x14ac:dyDescent="0.35">
      <c r="A13141" s="3">
        <v>43934.702349537001</v>
      </c>
      <c r="B13141" t="s">
        <v>708</v>
      </c>
      <c r="C13141" t="s">
        <v>16006</v>
      </c>
      <c r="F13141">
        <v>0</v>
      </c>
      <c r="G13141" t="s">
        <v>38</v>
      </c>
      <c r="H13141">
        <v>1</v>
      </c>
      <c r="K13141" s="2" t="s">
        <v>53</v>
      </c>
      <c r="L13141" s="1" t="s">
        <v>110</v>
      </c>
      <c r="M13141" s="1" t="s">
        <v>14611</v>
      </c>
      <c r="N13141" s="1" t="s">
        <v>1856</v>
      </c>
      <c r="O13141" t="s">
        <v>14612</v>
      </c>
      <c r="P13141" s="18">
        <v>9</v>
      </c>
      <c r="Q13141">
        <v>8.49</v>
      </c>
      <c r="R13141">
        <v>0.5</v>
      </c>
      <c r="S13141">
        <v>4.25</v>
      </c>
      <c r="T13141" t="s">
        <v>44</v>
      </c>
      <c r="U13141">
        <v>1</v>
      </c>
      <c r="V13141">
        <v>4.25</v>
      </c>
      <c r="W13141">
        <v>9</v>
      </c>
      <c r="X13141">
        <v>8.49</v>
      </c>
      <c r="Y13141" t="s">
        <v>58</v>
      </c>
      <c r="Z13141">
        <v>0</v>
      </c>
      <c r="AA13141">
        <v>4.25</v>
      </c>
      <c r="AB13141" s="27" t="s">
        <v>44</v>
      </c>
      <c r="AC13141" s="27">
        <v>0</v>
      </c>
    </row>
    <row r="13142" spans="1:29" hidden="1" x14ac:dyDescent="0.35">
      <c r="A13142" s="3">
        <v>43942.184594907398</v>
      </c>
      <c r="B13142" t="s">
        <v>103</v>
      </c>
      <c r="C13142" t="s">
        <v>16006</v>
      </c>
      <c r="F13142">
        <v>0</v>
      </c>
      <c r="G13142" t="s">
        <v>38</v>
      </c>
      <c r="H13142">
        <v>1</v>
      </c>
      <c r="K13142" s="2" t="s">
        <v>216</v>
      </c>
      <c r="L13142" s="1" t="s">
        <v>216</v>
      </c>
      <c r="M13142" s="1" t="s">
        <v>836</v>
      </c>
      <c r="N13142" s="1" t="s">
        <v>837</v>
      </c>
      <c r="O13142" t="s">
        <v>838</v>
      </c>
      <c r="P13142" s="18">
        <v>13.85</v>
      </c>
      <c r="Q13142">
        <v>12.59</v>
      </c>
      <c r="R13142">
        <v>0.5</v>
      </c>
      <c r="S13142">
        <v>6.3</v>
      </c>
      <c r="T13142" t="s">
        <v>44</v>
      </c>
      <c r="U13142">
        <v>1</v>
      </c>
      <c r="V13142">
        <v>6.3</v>
      </c>
      <c r="W13142">
        <v>13.85</v>
      </c>
      <c r="X13142">
        <v>12.59</v>
      </c>
      <c r="Y13142" t="s">
        <v>108</v>
      </c>
      <c r="Z13142">
        <v>0</v>
      </c>
      <c r="AA13142">
        <v>6.3</v>
      </c>
      <c r="AB13142" s="27" t="s">
        <v>44</v>
      </c>
      <c r="AC13142" s="27">
        <v>0</v>
      </c>
    </row>
    <row r="13143" spans="1:29" hidden="1" x14ac:dyDescent="0.35">
      <c r="A13143" s="3">
        <v>43950.175925925898</v>
      </c>
      <c r="B13143" t="s">
        <v>51</v>
      </c>
      <c r="C13143" t="s">
        <v>16006</v>
      </c>
      <c r="F13143">
        <v>0</v>
      </c>
      <c r="G13143" t="s">
        <v>38</v>
      </c>
      <c r="H13143">
        <v>1</v>
      </c>
      <c r="K13143" s="2" t="s">
        <v>89</v>
      </c>
      <c r="L13143" s="1" t="s">
        <v>125</v>
      </c>
      <c r="M13143" s="1" t="s">
        <v>4894</v>
      </c>
      <c r="N13143" s="1" t="s">
        <v>4895</v>
      </c>
      <c r="O13143" t="s">
        <v>4896</v>
      </c>
      <c r="P13143" s="18">
        <v>3.7</v>
      </c>
      <c r="Q13143">
        <v>3.39</v>
      </c>
      <c r="R13143">
        <v>0.5</v>
      </c>
      <c r="S13143">
        <v>1.7</v>
      </c>
      <c r="T13143" t="s">
        <v>44</v>
      </c>
      <c r="U13143">
        <v>1</v>
      </c>
      <c r="V13143">
        <v>1.7</v>
      </c>
      <c r="W13143">
        <v>3.7</v>
      </c>
      <c r="X13143">
        <v>3.39</v>
      </c>
      <c r="Y13143" t="s">
        <v>58</v>
      </c>
      <c r="Z13143">
        <v>0</v>
      </c>
      <c r="AA13143">
        <v>1.7</v>
      </c>
      <c r="AB13143" s="27" t="s">
        <v>44</v>
      </c>
      <c r="AC13143" s="27">
        <v>0</v>
      </c>
    </row>
    <row r="13144" spans="1:29" hidden="1" x14ac:dyDescent="0.35">
      <c r="A13144" s="3">
        <v>43947.580381944397</v>
      </c>
      <c r="B13144" t="s">
        <v>51</v>
      </c>
      <c r="C13144" t="s">
        <v>16006</v>
      </c>
      <c r="F13144">
        <v>0</v>
      </c>
      <c r="G13144" t="s">
        <v>38</v>
      </c>
      <c r="H13144">
        <v>1</v>
      </c>
      <c r="K13144" s="2" t="s">
        <v>89</v>
      </c>
      <c r="L13144" s="1" t="s">
        <v>89</v>
      </c>
      <c r="M13144" s="1" t="s">
        <v>14613</v>
      </c>
      <c r="N13144" s="1" t="s">
        <v>1856</v>
      </c>
      <c r="O13144" t="s">
        <v>14614</v>
      </c>
      <c r="P13144" s="18">
        <v>9.25</v>
      </c>
      <c r="Q13144">
        <v>8.49</v>
      </c>
      <c r="R13144">
        <v>0.5</v>
      </c>
      <c r="S13144">
        <v>4.25</v>
      </c>
      <c r="T13144" t="s">
        <v>44</v>
      </c>
      <c r="U13144">
        <v>1</v>
      </c>
      <c r="V13144">
        <v>4.25</v>
      </c>
      <c r="W13144">
        <v>9.25</v>
      </c>
      <c r="X13144">
        <v>8.49</v>
      </c>
      <c r="Y13144" t="s">
        <v>58</v>
      </c>
      <c r="Z13144">
        <v>0</v>
      </c>
      <c r="AA13144">
        <v>4.25</v>
      </c>
      <c r="AB13144" s="27" t="s">
        <v>44</v>
      </c>
      <c r="AC13144" s="27">
        <v>0</v>
      </c>
    </row>
    <row r="13145" spans="1:29" x14ac:dyDescent="0.35">
      <c r="A13145" s="3">
        <v>43937</v>
      </c>
      <c r="B13145" t="s">
        <v>35</v>
      </c>
      <c r="C13145" t="s">
        <v>13918</v>
      </c>
      <c r="D13145" t="s">
        <v>14615</v>
      </c>
      <c r="F13145">
        <v>54660</v>
      </c>
      <c r="G13145" t="s">
        <v>14610</v>
      </c>
      <c r="H13145">
        <v>1</v>
      </c>
      <c r="K13145" s="2" t="s">
        <v>53</v>
      </c>
      <c r="L13145" s="1" t="s">
        <v>89</v>
      </c>
      <c r="M13145" s="1" t="s">
        <v>1188</v>
      </c>
      <c r="N13145" s="1" t="s">
        <v>562</v>
      </c>
      <c r="O13145" t="s">
        <v>1189</v>
      </c>
      <c r="P13145" s="18">
        <v>9.99</v>
      </c>
      <c r="Q13145">
        <v>9.99</v>
      </c>
      <c r="R13145">
        <v>0.7</v>
      </c>
      <c r="S13145">
        <v>6.99</v>
      </c>
      <c r="T13145" t="s">
        <v>44</v>
      </c>
      <c r="U13145">
        <v>1</v>
      </c>
      <c r="V13145">
        <v>6.99</v>
      </c>
      <c r="W13145">
        <v>9.99</v>
      </c>
      <c r="X13145">
        <v>9.99</v>
      </c>
      <c r="Y13145" t="s">
        <v>44</v>
      </c>
      <c r="Z13145">
        <v>0</v>
      </c>
      <c r="AA13145">
        <v>6.99</v>
      </c>
      <c r="AB13145" s="27" t="s">
        <v>44</v>
      </c>
      <c r="AC13145" s="27">
        <v>0.55000000000000004</v>
      </c>
    </row>
    <row r="13146" spans="1:29" hidden="1" x14ac:dyDescent="0.35">
      <c r="A13146" s="3">
        <v>43939.504432870403</v>
      </c>
      <c r="B13146" t="s">
        <v>99</v>
      </c>
      <c r="C13146" t="s">
        <v>16006</v>
      </c>
      <c r="F13146">
        <v>0</v>
      </c>
      <c r="G13146" t="s">
        <v>38</v>
      </c>
      <c r="H13146">
        <v>1</v>
      </c>
      <c r="K13146" s="2" t="s">
        <v>176</v>
      </c>
      <c r="L13146" s="1" t="s">
        <v>176</v>
      </c>
      <c r="M13146" s="1" t="s">
        <v>14616</v>
      </c>
      <c r="N13146" s="1" t="s">
        <v>14617</v>
      </c>
      <c r="O13146" t="s">
        <v>14618</v>
      </c>
      <c r="P13146" s="18">
        <v>7.16</v>
      </c>
      <c r="Q13146">
        <v>6.79</v>
      </c>
      <c r="R13146">
        <v>0.5</v>
      </c>
      <c r="S13146">
        <v>3.4</v>
      </c>
      <c r="T13146" t="s">
        <v>44</v>
      </c>
      <c r="U13146">
        <v>1</v>
      </c>
      <c r="V13146">
        <v>3.4</v>
      </c>
      <c r="W13146">
        <v>7.16</v>
      </c>
      <c r="X13146">
        <v>6.79</v>
      </c>
      <c r="Y13146" t="s">
        <v>58</v>
      </c>
      <c r="Z13146">
        <v>0</v>
      </c>
      <c r="AA13146">
        <v>3.4</v>
      </c>
      <c r="AB13146" s="27" t="s">
        <v>44</v>
      </c>
      <c r="AC13146" s="27">
        <v>0</v>
      </c>
    </row>
    <row r="13147" spans="1:29" hidden="1" x14ac:dyDescent="0.35">
      <c r="A13147" s="3">
        <v>43934.313530092601</v>
      </c>
      <c r="B13147" t="s">
        <v>51</v>
      </c>
      <c r="C13147" t="s">
        <v>16006</v>
      </c>
      <c r="F13147">
        <v>0</v>
      </c>
      <c r="G13147" t="s">
        <v>38</v>
      </c>
      <c r="H13147">
        <v>1</v>
      </c>
      <c r="K13147" s="2" t="s">
        <v>53</v>
      </c>
      <c r="L13147" s="1" t="s">
        <v>89</v>
      </c>
      <c r="M13147" s="1" t="s">
        <v>211</v>
      </c>
      <c r="N13147" s="1" t="s">
        <v>212</v>
      </c>
      <c r="O13147" t="s">
        <v>213</v>
      </c>
      <c r="P13147" s="18">
        <v>12.96</v>
      </c>
      <c r="Q13147">
        <v>11.89</v>
      </c>
      <c r="R13147">
        <v>0.5</v>
      </c>
      <c r="S13147">
        <v>5.95</v>
      </c>
      <c r="T13147" t="s">
        <v>44</v>
      </c>
      <c r="U13147">
        <v>1</v>
      </c>
      <c r="V13147">
        <v>5.95</v>
      </c>
      <c r="W13147">
        <v>12.96</v>
      </c>
      <c r="X13147">
        <v>11.89</v>
      </c>
      <c r="Y13147" t="s">
        <v>58</v>
      </c>
      <c r="Z13147">
        <v>0</v>
      </c>
      <c r="AA13147">
        <v>5.95</v>
      </c>
      <c r="AB13147" s="27" t="s">
        <v>44</v>
      </c>
      <c r="AC13147" s="27">
        <v>0</v>
      </c>
    </row>
    <row r="13148" spans="1:29" hidden="1" x14ac:dyDescent="0.35">
      <c r="A13148" s="3">
        <v>43936.534930555601</v>
      </c>
      <c r="B13148" t="s">
        <v>51</v>
      </c>
      <c r="C13148" t="s">
        <v>16006</v>
      </c>
      <c r="F13148">
        <v>0</v>
      </c>
      <c r="G13148" t="s">
        <v>38</v>
      </c>
      <c r="H13148">
        <v>1</v>
      </c>
      <c r="K13148" s="2" t="s">
        <v>46</v>
      </c>
      <c r="L13148" s="1" t="s">
        <v>292</v>
      </c>
      <c r="M13148" s="1" t="s">
        <v>293</v>
      </c>
      <c r="N13148" s="1" t="s">
        <v>294</v>
      </c>
      <c r="O13148" t="s">
        <v>295</v>
      </c>
      <c r="P13148" s="18">
        <v>9.25</v>
      </c>
      <c r="Q13148">
        <v>8.49</v>
      </c>
      <c r="R13148">
        <v>0.5</v>
      </c>
      <c r="S13148">
        <v>4.25</v>
      </c>
      <c r="T13148" t="s">
        <v>44</v>
      </c>
      <c r="U13148">
        <v>1</v>
      </c>
      <c r="V13148">
        <v>4.25</v>
      </c>
      <c r="W13148">
        <v>9.25</v>
      </c>
      <c r="X13148">
        <v>8.49</v>
      </c>
      <c r="Y13148" t="s">
        <v>58</v>
      </c>
      <c r="Z13148">
        <v>0</v>
      </c>
      <c r="AA13148">
        <v>4.25</v>
      </c>
      <c r="AB13148" s="27" t="s">
        <v>44</v>
      </c>
      <c r="AC13148" s="27">
        <v>0</v>
      </c>
    </row>
    <row r="13149" spans="1:29" hidden="1" x14ac:dyDescent="0.35">
      <c r="A13149" s="3">
        <v>43947.267280092601</v>
      </c>
      <c r="B13149" t="s">
        <v>51</v>
      </c>
      <c r="C13149" t="s">
        <v>16006</v>
      </c>
      <c r="F13149">
        <v>0</v>
      </c>
      <c r="G13149" t="s">
        <v>38</v>
      </c>
      <c r="H13149">
        <v>1</v>
      </c>
      <c r="K13149" s="2" t="s">
        <v>130</v>
      </c>
      <c r="L13149" s="1" t="s">
        <v>130</v>
      </c>
      <c r="M13149" s="1" t="s">
        <v>7132</v>
      </c>
      <c r="N13149" s="1" t="s">
        <v>629</v>
      </c>
      <c r="O13149" t="s">
        <v>7133</v>
      </c>
      <c r="P13149" s="18">
        <v>21.35</v>
      </c>
      <c r="Q13149">
        <v>19.59</v>
      </c>
      <c r="R13149">
        <v>0.5</v>
      </c>
      <c r="S13149">
        <v>9.8000000000000007</v>
      </c>
      <c r="T13149" t="s">
        <v>44</v>
      </c>
      <c r="U13149">
        <v>1</v>
      </c>
      <c r="V13149">
        <v>9.8000000000000007</v>
      </c>
      <c r="W13149">
        <v>21.35</v>
      </c>
      <c r="X13149">
        <v>19.59</v>
      </c>
      <c r="Y13149" t="s">
        <v>58</v>
      </c>
      <c r="Z13149">
        <v>0</v>
      </c>
      <c r="AA13149">
        <v>9.8000000000000007</v>
      </c>
      <c r="AB13149" s="27" t="s">
        <v>44</v>
      </c>
      <c r="AC13149" s="27">
        <v>0</v>
      </c>
    </row>
    <row r="13150" spans="1:29" hidden="1" x14ac:dyDescent="0.35">
      <c r="A13150" s="3">
        <v>43928.4284722222</v>
      </c>
      <c r="B13150" t="s">
        <v>51</v>
      </c>
      <c r="C13150" t="s">
        <v>16006</v>
      </c>
      <c r="F13150">
        <v>0</v>
      </c>
      <c r="G13150" t="s">
        <v>38</v>
      </c>
      <c r="H13150">
        <v>1</v>
      </c>
      <c r="K13150" s="2" t="s">
        <v>176</v>
      </c>
      <c r="L13150" s="1" t="s">
        <v>176</v>
      </c>
      <c r="M13150" s="1" t="s">
        <v>940</v>
      </c>
      <c r="N13150" s="1" t="s">
        <v>941</v>
      </c>
      <c r="O13150" t="s">
        <v>942</v>
      </c>
      <c r="P13150" s="18">
        <v>6.54</v>
      </c>
      <c r="Q13150">
        <v>6</v>
      </c>
      <c r="R13150">
        <v>0.5</v>
      </c>
      <c r="S13150">
        <v>3</v>
      </c>
      <c r="T13150" t="s">
        <v>44</v>
      </c>
      <c r="U13150">
        <v>1</v>
      </c>
      <c r="V13150">
        <v>3</v>
      </c>
      <c r="W13150">
        <v>6.54</v>
      </c>
      <c r="X13150">
        <v>6</v>
      </c>
      <c r="Y13150" t="s">
        <v>58</v>
      </c>
      <c r="Z13150">
        <v>0</v>
      </c>
      <c r="AA13150">
        <v>3</v>
      </c>
      <c r="AB13150" s="27" t="s">
        <v>44</v>
      </c>
      <c r="AC13150" s="27">
        <v>0</v>
      </c>
    </row>
    <row r="13151" spans="1:29" hidden="1" x14ac:dyDescent="0.35">
      <c r="A13151" s="3">
        <v>43932.414756944403</v>
      </c>
      <c r="B13151" t="s">
        <v>51</v>
      </c>
      <c r="C13151" t="s">
        <v>16006</v>
      </c>
      <c r="F13151">
        <v>0</v>
      </c>
      <c r="G13151" t="s">
        <v>38</v>
      </c>
      <c r="H13151">
        <v>1</v>
      </c>
      <c r="K13151" s="2" t="s">
        <v>39</v>
      </c>
      <c r="L13151" s="1" t="s">
        <v>40</v>
      </c>
      <c r="M13151" s="1" t="s">
        <v>5858</v>
      </c>
      <c r="N13151" s="1" t="s">
        <v>2197</v>
      </c>
      <c r="O13151" t="s">
        <v>5859</v>
      </c>
      <c r="P13151" s="18">
        <v>22.88</v>
      </c>
      <c r="Q13151">
        <v>20.99</v>
      </c>
      <c r="R13151">
        <v>0.5</v>
      </c>
      <c r="S13151">
        <v>10.5</v>
      </c>
      <c r="T13151" t="s">
        <v>44</v>
      </c>
      <c r="U13151">
        <v>1</v>
      </c>
      <c r="V13151">
        <v>10.5</v>
      </c>
      <c r="W13151">
        <v>22.88</v>
      </c>
      <c r="X13151">
        <v>20.99</v>
      </c>
      <c r="Y13151" t="s">
        <v>58</v>
      </c>
      <c r="Z13151">
        <v>0</v>
      </c>
      <c r="AA13151">
        <v>10.5</v>
      </c>
      <c r="AB13151" s="27" t="s">
        <v>44</v>
      </c>
      <c r="AC13151" s="27">
        <v>0</v>
      </c>
    </row>
    <row r="13152" spans="1:29" hidden="1" x14ac:dyDescent="0.35">
      <c r="A13152" s="3">
        <v>43923.651793981502</v>
      </c>
      <c r="B13152" t="s">
        <v>99</v>
      </c>
      <c r="C13152" t="s">
        <v>16006</v>
      </c>
      <c r="F13152">
        <v>0</v>
      </c>
      <c r="G13152" t="s">
        <v>38</v>
      </c>
      <c r="H13152">
        <v>1</v>
      </c>
      <c r="K13152" s="2" t="s">
        <v>176</v>
      </c>
      <c r="L13152" s="1" t="s">
        <v>893</v>
      </c>
      <c r="M13152" s="1" t="s">
        <v>894</v>
      </c>
      <c r="N13152" s="1" t="s">
        <v>895</v>
      </c>
      <c r="O13152" t="s">
        <v>896</v>
      </c>
      <c r="P13152" s="18">
        <v>9.86</v>
      </c>
      <c r="Q13152">
        <v>9.35</v>
      </c>
      <c r="R13152">
        <v>0.5</v>
      </c>
      <c r="S13152">
        <v>4.68</v>
      </c>
      <c r="T13152" t="s">
        <v>44</v>
      </c>
      <c r="U13152">
        <v>1</v>
      </c>
      <c r="V13152">
        <v>4.68</v>
      </c>
      <c r="W13152">
        <v>9.86</v>
      </c>
      <c r="X13152">
        <v>9.35</v>
      </c>
      <c r="Y13152" t="s">
        <v>58</v>
      </c>
      <c r="Z13152">
        <v>0</v>
      </c>
      <c r="AA13152">
        <v>4.68</v>
      </c>
      <c r="AB13152" s="27" t="s">
        <v>44</v>
      </c>
      <c r="AC13152" s="27">
        <v>0</v>
      </c>
    </row>
    <row r="13153" spans="1:35" hidden="1" x14ac:dyDescent="0.35">
      <c r="A13153" s="3">
        <v>43946.588379629597</v>
      </c>
      <c r="B13153" t="s">
        <v>51</v>
      </c>
      <c r="C13153" t="s">
        <v>16006</v>
      </c>
      <c r="F13153">
        <v>0</v>
      </c>
      <c r="G13153" t="s">
        <v>38</v>
      </c>
      <c r="H13153">
        <v>1</v>
      </c>
      <c r="K13153" s="2" t="s">
        <v>53</v>
      </c>
      <c r="L13153" s="1" t="s">
        <v>54</v>
      </c>
      <c r="M13153" s="1" t="s">
        <v>11047</v>
      </c>
      <c r="N13153" s="1" t="s">
        <v>9449</v>
      </c>
      <c r="O13153" t="s">
        <v>11048</v>
      </c>
      <c r="P13153" s="18">
        <v>13.72</v>
      </c>
      <c r="Q13153">
        <v>12.59</v>
      </c>
      <c r="R13153">
        <v>0.5</v>
      </c>
      <c r="S13153">
        <v>6.3</v>
      </c>
      <c r="T13153" t="s">
        <v>44</v>
      </c>
      <c r="U13153">
        <v>1</v>
      </c>
      <c r="V13153">
        <v>6.3</v>
      </c>
      <c r="W13153">
        <v>13.72</v>
      </c>
      <c r="X13153">
        <v>12.59</v>
      </c>
      <c r="Y13153" t="s">
        <v>58</v>
      </c>
      <c r="Z13153">
        <v>0</v>
      </c>
      <c r="AA13153">
        <v>6.3</v>
      </c>
      <c r="AB13153" s="27" t="s">
        <v>44</v>
      </c>
      <c r="AC13153" s="27">
        <v>0</v>
      </c>
    </row>
    <row r="13154" spans="1:35" hidden="1" x14ac:dyDescent="0.35">
      <c r="A13154" s="3">
        <v>43931.512453703697</v>
      </c>
      <c r="B13154" t="s">
        <v>51</v>
      </c>
      <c r="C13154" t="s">
        <v>16006</v>
      </c>
      <c r="F13154">
        <v>0</v>
      </c>
      <c r="G13154" t="s">
        <v>38</v>
      </c>
      <c r="H13154">
        <v>1</v>
      </c>
      <c r="K13154" s="2" t="s">
        <v>53</v>
      </c>
      <c r="L13154" s="1" t="s">
        <v>89</v>
      </c>
      <c r="M13154" s="1" t="s">
        <v>14619</v>
      </c>
      <c r="N13154" s="1" t="s">
        <v>2717</v>
      </c>
      <c r="O13154" t="s">
        <v>14620</v>
      </c>
      <c r="P13154" s="18">
        <v>7.4</v>
      </c>
      <c r="Q13154">
        <v>6.79</v>
      </c>
      <c r="R13154">
        <v>0.5</v>
      </c>
      <c r="S13154">
        <v>3.4</v>
      </c>
      <c r="T13154" t="s">
        <v>44</v>
      </c>
      <c r="U13154">
        <v>1</v>
      </c>
      <c r="V13154">
        <v>3.4</v>
      </c>
      <c r="W13154">
        <v>7.4</v>
      </c>
      <c r="X13154">
        <v>6.79</v>
      </c>
      <c r="Y13154" t="s">
        <v>58</v>
      </c>
      <c r="Z13154">
        <v>0</v>
      </c>
      <c r="AA13154">
        <v>3.4</v>
      </c>
      <c r="AB13154" s="27" t="s">
        <v>44</v>
      </c>
      <c r="AC13154" s="27">
        <v>0</v>
      </c>
    </row>
    <row r="13155" spans="1:35" hidden="1" x14ac:dyDescent="0.35">
      <c r="A13155" s="3">
        <v>43949.284143518496</v>
      </c>
      <c r="B13155" t="s">
        <v>51</v>
      </c>
      <c r="C13155" t="s">
        <v>16006</v>
      </c>
      <c r="F13155">
        <v>0</v>
      </c>
      <c r="G13155" t="s">
        <v>38</v>
      </c>
      <c r="H13155">
        <v>1</v>
      </c>
      <c r="K13155" s="2" t="s">
        <v>46</v>
      </c>
      <c r="L13155" s="1" t="s">
        <v>71</v>
      </c>
      <c r="M13155" s="1" t="s">
        <v>13700</v>
      </c>
      <c r="N13155" s="1" t="s">
        <v>3162</v>
      </c>
      <c r="O13155" t="s">
        <v>13701</v>
      </c>
      <c r="P13155" s="18">
        <v>5.5</v>
      </c>
      <c r="Q13155">
        <v>5.05</v>
      </c>
      <c r="R13155">
        <v>0.5</v>
      </c>
      <c r="S13155">
        <v>2.5299999999999998</v>
      </c>
      <c r="T13155" t="s">
        <v>44</v>
      </c>
      <c r="U13155">
        <v>1</v>
      </c>
      <c r="V13155">
        <v>2.5299999999999998</v>
      </c>
      <c r="W13155">
        <v>5.5</v>
      </c>
      <c r="X13155">
        <v>5.05</v>
      </c>
      <c r="Y13155" t="s">
        <v>58</v>
      </c>
      <c r="Z13155">
        <v>0</v>
      </c>
      <c r="AA13155">
        <v>2.5299999999999998</v>
      </c>
      <c r="AB13155" s="27" t="s">
        <v>44</v>
      </c>
      <c r="AC13155" s="27">
        <v>0</v>
      </c>
    </row>
    <row r="13156" spans="1:35" x14ac:dyDescent="0.35">
      <c r="A13156" s="3">
        <v>43930</v>
      </c>
      <c r="B13156" t="s">
        <v>35</v>
      </c>
      <c r="C13156" t="s">
        <v>16028</v>
      </c>
      <c r="D13156" t="s">
        <v>14621</v>
      </c>
      <c r="E13156" t="s">
        <v>14622</v>
      </c>
      <c r="F13156">
        <v>96130</v>
      </c>
      <c r="G13156" t="s">
        <v>14610</v>
      </c>
      <c r="H13156">
        <v>1</v>
      </c>
      <c r="K13156" s="2" t="s">
        <v>53</v>
      </c>
      <c r="L13156" s="1" t="s">
        <v>89</v>
      </c>
      <c r="M13156" s="1" t="s">
        <v>1735</v>
      </c>
      <c r="N13156" s="1" t="s">
        <v>850</v>
      </c>
      <c r="O13156" t="s">
        <v>1736</v>
      </c>
      <c r="P13156" s="18">
        <v>8.99</v>
      </c>
      <c r="Q13156">
        <v>8.99</v>
      </c>
      <c r="R13156">
        <v>0.7</v>
      </c>
      <c r="S13156">
        <v>6.29</v>
      </c>
      <c r="T13156" t="s">
        <v>44</v>
      </c>
      <c r="U13156">
        <v>1</v>
      </c>
      <c r="V13156">
        <v>6.29</v>
      </c>
      <c r="W13156">
        <v>8.99</v>
      </c>
      <c r="X13156">
        <v>8.99</v>
      </c>
      <c r="Y13156" t="s">
        <v>44</v>
      </c>
      <c r="Z13156">
        <v>0</v>
      </c>
      <c r="AA13156">
        <v>6.29</v>
      </c>
      <c r="AB13156" s="27" t="s">
        <v>44</v>
      </c>
      <c r="AC13156" s="27">
        <v>0</v>
      </c>
      <c r="AD13156" s="27">
        <v>0</v>
      </c>
      <c r="AE13156" s="27">
        <v>0</v>
      </c>
      <c r="AF13156" s="27">
        <v>0</v>
      </c>
      <c r="AG13156" s="27">
        <v>0</v>
      </c>
      <c r="AH13156" s="27">
        <v>0</v>
      </c>
      <c r="AI13156" s="27">
        <v>0</v>
      </c>
    </row>
    <row r="13157" spans="1:35" hidden="1" x14ac:dyDescent="0.35">
      <c r="A13157" s="3">
        <v>43934.400601851798</v>
      </c>
      <c r="B13157" t="s">
        <v>51</v>
      </c>
      <c r="C13157" t="s">
        <v>16006</v>
      </c>
      <c r="F13157">
        <v>0</v>
      </c>
      <c r="G13157" t="s">
        <v>38</v>
      </c>
      <c r="H13157">
        <v>1</v>
      </c>
      <c r="K13157" s="2" t="s">
        <v>46</v>
      </c>
      <c r="L13157" s="1" t="s">
        <v>71</v>
      </c>
      <c r="M13157" s="1" t="s">
        <v>5212</v>
      </c>
      <c r="N13157" s="1" t="s">
        <v>993</v>
      </c>
      <c r="O13157" t="s">
        <v>5213</v>
      </c>
      <c r="P13157" s="18">
        <v>1.84</v>
      </c>
      <c r="Q13157">
        <v>1.69</v>
      </c>
      <c r="R13157">
        <v>0.5</v>
      </c>
      <c r="S13157">
        <v>0.85</v>
      </c>
      <c r="T13157" t="s">
        <v>44</v>
      </c>
      <c r="U13157">
        <v>1</v>
      </c>
      <c r="V13157">
        <v>0.85</v>
      </c>
      <c r="W13157">
        <v>1.84</v>
      </c>
      <c r="X13157">
        <v>1.69</v>
      </c>
      <c r="Y13157" t="s">
        <v>58</v>
      </c>
      <c r="Z13157">
        <v>0</v>
      </c>
      <c r="AA13157">
        <v>0.85</v>
      </c>
      <c r="AB13157" s="27" t="s">
        <v>44</v>
      </c>
      <c r="AC13157" s="27">
        <v>0</v>
      </c>
    </row>
    <row r="13158" spans="1:35" hidden="1" x14ac:dyDescent="0.35">
      <c r="A13158" s="3">
        <v>43947.769120370402</v>
      </c>
      <c r="B13158" t="s">
        <v>51</v>
      </c>
      <c r="C13158" t="s">
        <v>16006</v>
      </c>
      <c r="F13158">
        <v>0</v>
      </c>
      <c r="G13158" t="s">
        <v>38</v>
      </c>
      <c r="H13158">
        <v>1</v>
      </c>
      <c r="K13158" s="2" t="s">
        <v>216</v>
      </c>
      <c r="L13158" s="1" t="s">
        <v>254</v>
      </c>
      <c r="M13158" s="1" t="s">
        <v>6995</v>
      </c>
      <c r="N13158" s="1" t="s">
        <v>6996</v>
      </c>
      <c r="O13158" t="s">
        <v>6997</v>
      </c>
      <c r="P13158" s="18">
        <v>10.18</v>
      </c>
      <c r="Q13158">
        <v>9.34</v>
      </c>
      <c r="R13158">
        <v>0.5</v>
      </c>
      <c r="S13158">
        <v>4.67</v>
      </c>
      <c r="T13158" t="s">
        <v>44</v>
      </c>
      <c r="U13158">
        <v>1</v>
      </c>
      <c r="V13158">
        <v>4.67</v>
      </c>
      <c r="W13158">
        <v>10.18</v>
      </c>
      <c r="X13158">
        <v>9.34</v>
      </c>
      <c r="Y13158" t="s">
        <v>58</v>
      </c>
      <c r="Z13158">
        <v>0</v>
      </c>
      <c r="AA13158">
        <v>4.67</v>
      </c>
      <c r="AB13158" s="27" t="s">
        <v>44</v>
      </c>
      <c r="AC13158" s="27">
        <v>0</v>
      </c>
    </row>
    <row r="13159" spans="1:35" hidden="1" x14ac:dyDescent="0.35">
      <c r="A13159" s="3">
        <v>43923.815057870401</v>
      </c>
      <c r="B13159" t="s">
        <v>51</v>
      </c>
      <c r="C13159" t="s">
        <v>16006</v>
      </c>
      <c r="F13159">
        <v>0</v>
      </c>
      <c r="G13159" t="s">
        <v>38</v>
      </c>
      <c r="H13159">
        <v>1</v>
      </c>
      <c r="K13159" s="2" t="s">
        <v>53</v>
      </c>
      <c r="L13159" s="1" t="s">
        <v>54</v>
      </c>
      <c r="M13159" s="1" t="s">
        <v>1581</v>
      </c>
      <c r="N13159" s="1" t="s">
        <v>529</v>
      </c>
      <c r="O13159" t="s">
        <v>1582</v>
      </c>
      <c r="P13159" s="18">
        <v>8.33</v>
      </c>
      <c r="Q13159">
        <v>7.64</v>
      </c>
      <c r="R13159">
        <v>0.5</v>
      </c>
      <c r="S13159">
        <v>3.82</v>
      </c>
      <c r="T13159" t="s">
        <v>44</v>
      </c>
      <c r="U13159">
        <v>1</v>
      </c>
      <c r="V13159">
        <v>3.82</v>
      </c>
      <c r="W13159">
        <v>8.33</v>
      </c>
      <c r="X13159">
        <v>7.64</v>
      </c>
      <c r="Y13159" t="s">
        <v>58</v>
      </c>
      <c r="Z13159">
        <v>0</v>
      </c>
      <c r="AA13159">
        <v>3.82</v>
      </c>
      <c r="AB13159" s="27" t="s">
        <v>44</v>
      </c>
      <c r="AC13159" s="27">
        <v>0</v>
      </c>
    </row>
    <row r="13160" spans="1:35" hidden="1" x14ac:dyDescent="0.35">
      <c r="A13160" s="3">
        <v>43946.714976851901</v>
      </c>
      <c r="B13160" t="s">
        <v>51</v>
      </c>
      <c r="C13160" t="s">
        <v>16006</v>
      </c>
      <c r="F13160">
        <v>0</v>
      </c>
      <c r="G13160" t="s">
        <v>38</v>
      </c>
      <c r="H13160">
        <v>1</v>
      </c>
      <c r="K13160" s="2" t="s">
        <v>53</v>
      </c>
      <c r="L13160" s="1" t="s">
        <v>182</v>
      </c>
      <c r="M13160" s="1" t="s">
        <v>3067</v>
      </c>
      <c r="N13160" s="1" t="s">
        <v>3068</v>
      </c>
      <c r="O13160" t="s">
        <v>3069</v>
      </c>
      <c r="P13160" s="18">
        <v>13.72</v>
      </c>
      <c r="Q13160">
        <v>12.59</v>
      </c>
      <c r="R13160">
        <v>0.5</v>
      </c>
      <c r="S13160">
        <v>6.3</v>
      </c>
      <c r="T13160" t="s">
        <v>44</v>
      </c>
      <c r="U13160">
        <v>1</v>
      </c>
      <c r="V13160">
        <v>6.3</v>
      </c>
      <c r="W13160">
        <v>13.72</v>
      </c>
      <c r="X13160">
        <v>12.59</v>
      </c>
      <c r="Y13160" t="s">
        <v>58</v>
      </c>
      <c r="Z13160">
        <v>0</v>
      </c>
      <c r="AA13160">
        <v>6.3</v>
      </c>
      <c r="AB13160" s="27" t="s">
        <v>44</v>
      </c>
      <c r="AC13160" s="27">
        <v>0</v>
      </c>
    </row>
    <row r="13161" spans="1:35" hidden="1" x14ac:dyDescent="0.35">
      <c r="A13161" s="3">
        <v>43941.585925925901</v>
      </c>
      <c r="B13161" t="s">
        <v>224</v>
      </c>
      <c r="C13161" t="s">
        <v>16006</v>
      </c>
      <c r="F13161">
        <v>0</v>
      </c>
      <c r="G13161" t="s">
        <v>38</v>
      </c>
      <c r="H13161">
        <v>1</v>
      </c>
      <c r="K13161" s="2" t="s">
        <v>1104</v>
      </c>
      <c r="L13161" s="1" t="s">
        <v>176</v>
      </c>
      <c r="M13161" s="1" t="s">
        <v>940</v>
      </c>
      <c r="N13161" s="1" t="s">
        <v>941</v>
      </c>
      <c r="O13161" t="s">
        <v>942</v>
      </c>
      <c r="P13161" s="18">
        <v>6.24</v>
      </c>
      <c r="Q13161">
        <v>6</v>
      </c>
      <c r="R13161">
        <v>0.5</v>
      </c>
      <c r="S13161">
        <v>3</v>
      </c>
      <c r="T13161" t="s">
        <v>44</v>
      </c>
      <c r="U13161">
        <v>1</v>
      </c>
      <c r="V13161">
        <v>3</v>
      </c>
      <c r="W13161">
        <v>6.24</v>
      </c>
      <c r="X13161">
        <v>6</v>
      </c>
      <c r="Y13161" t="s">
        <v>58</v>
      </c>
      <c r="Z13161">
        <v>0</v>
      </c>
      <c r="AA13161">
        <v>3</v>
      </c>
      <c r="AB13161" s="27" t="s">
        <v>44</v>
      </c>
      <c r="AC13161" s="27">
        <v>0</v>
      </c>
    </row>
    <row r="13162" spans="1:35" hidden="1" x14ac:dyDescent="0.35">
      <c r="A13162" s="3">
        <v>43951.613622685203</v>
      </c>
      <c r="B13162" t="s">
        <v>51</v>
      </c>
      <c r="C13162" t="s">
        <v>16006</v>
      </c>
      <c r="F13162">
        <v>0</v>
      </c>
      <c r="G13162" t="s">
        <v>38</v>
      </c>
      <c r="H13162">
        <v>1</v>
      </c>
      <c r="K13162" s="2" t="s">
        <v>53</v>
      </c>
      <c r="L13162" s="1" t="s">
        <v>110</v>
      </c>
      <c r="M13162" s="1" t="s">
        <v>8726</v>
      </c>
      <c r="N13162" s="1" t="s">
        <v>1766</v>
      </c>
      <c r="O13162" t="s">
        <v>8727</v>
      </c>
      <c r="P13162" s="18">
        <v>4.62</v>
      </c>
      <c r="Q13162">
        <v>4.24</v>
      </c>
      <c r="R13162">
        <v>0.5</v>
      </c>
      <c r="S13162">
        <v>2.12</v>
      </c>
      <c r="T13162" t="s">
        <v>44</v>
      </c>
      <c r="U13162">
        <v>1</v>
      </c>
      <c r="V13162">
        <v>2.12</v>
      </c>
      <c r="W13162">
        <v>4.62</v>
      </c>
      <c r="X13162">
        <v>4.24</v>
      </c>
      <c r="Y13162" t="s">
        <v>58</v>
      </c>
      <c r="Z13162">
        <v>0</v>
      </c>
      <c r="AA13162">
        <v>2.12</v>
      </c>
      <c r="AB13162" s="27" t="s">
        <v>44</v>
      </c>
      <c r="AC13162" s="27">
        <v>0</v>
      </c>
    </row>
    <row r="13163" spans="1:35" hidden="1" x14ac:dyDescent="0.35">
      <c r="A13163" s="3">
        <v>43936.799178240697</v>
      </c>
      <c r="B13163" t="s">
        <v>51</v>
      </c>
      <c r="C13163" t="s">
        <v>16006</v>
      </c>
      <c r="F13163">
        <v>0</v>
      </c>
      <c r="G13163" t="s">
        <v>38</v>
      </c>
      <c r="H13163">
        <v>1</v>
      </c>
      <c r="K13163" s="2" t="s">
        <v>39</v>
      </c>
      <c r="L13163" s="1" t="s">
        <v>40</v>
      </c>
      <c r="M13163" s="1" t="s">
        <v>452</v>
      </c>
      <c r="N13163" s="1" t="s">
        <v>358</v>
      </c>
      <c r="O13163" t="s">
        <v>453</v>
      </c>
      <c r="P13163" s="18">
        <v>19.059999999999999</v>
      </c>
      <c r="Q13163">
        <v>17.489999999999998</v>
      </c>
      <c r="R13163">
        <v>0.5</v>
      </c>
      <c r="S13163">
        <v>8.75</v>
      </c>
      <c r="T13163" t="s">
        <v>44</v>
      </c>
      <c r="U13163">
        <v>1</v>
      </c>
      <c r="V13163">
        <v>8.75</v>
      </c>
      <c r="W13163">
        <v>19.059999999999999</v>
      </c>
      <c r="X13163">
        <v>17.489999999999998</v>
      </c>
      <c r="Y13163" t="s">
        <v>58</v>
      </c>
      <c r="Z13163">
        <v>0</v>
      </c>
      <c r="AA13163">
        <v>8.75</v>
      </c>
      <c r="AB13163" s="27" t="s">
        <v>44</v>
      </c>
      <c r="AC13163" s="27">
        <v>0</v>
      </c>
    </row>
    <row r="13164" spans="1:35" hidden="1" x14ac:dyDescent="0.35">
      <c r="A13164" s="3">
        <v>43949.6395023148</v>
      </c>
      <c r="B13164" t="s">
        <v>51</v>
      </c>
      <c r="C13164" t="s">
        <v>16006</v>
      </c>
      <c r="F13164">
        <v>0</v>
      </c>
      <c r="G13164" t="s">
        <v>38</v>
      </c>
      <c r="H13164">
        <v>1</v>
      </c>
      <c r="K13164" s="2" t="s">
        <v>46</v>
      </c>
      <c r="L13164" s="1" t="s">
        <v>71</v>
      </c>
      <c r="M13164" s="1" t="s">
        <v>6780</v>
      </c>
      <c r="N13164" s="1" t="s">
        <v>2222</v>
      </c>
      <c r="O13164" t="s">
        <v>6781</v>
      </c>
      <c r="P13164" s="18">
        <v>1.84</v>
      </c>
      <c r="Q13164">
        <v>1.69</v>
      </c>
      <c r="R13164">
        <v>0.5</v>
      </c>
      <c r="S13164">
        <v>0.85</v>
      </c>
      <c r="T13164" t="s">
        <v>44</v>
      </c>
      <c r="U13164">
        <v>1</v>
      </c>
      <c r="V13164">
        <v>0.85</v>
      </c>
      <c r="W13164">
        <v>1.84</v>
      </c>
      <c r="X13164">
        <v>1.69</v>
      </c>
      <c r="Y13164" t="s">
        <v>58</v>
      </c>
      <c r="Z13164">
        <v>0</v>
      </c>
      <c r="AA13164">
        <v>0.85</v>
      </c>
      <c r="AB13164" s="27" t="s">
        <v>44</v>
      </c>
      <c r="AC13164" s="27">
        <v>0</v>
      </c>
    </row>
    <row r="13165" spans="1:35" hidden="1" x14ac:dyDescent="0.35">
      <c r="A13165" s="3">
        <v>43950.309467592597</v>
      </c>
      <c r="B13165" t="s">
        <v>224</v>
      </c>
      <c r="C13165" t="s">
        <v>16006</v>
      </c>
      <c r="F13165">
        <v>0</v>
      </c>
      <c r="G13165" t="s">
        <v>38</v>
      </c>
      <c r="H13165">
        <v>1</v>
      </c>
      <c r="K13165" s="2" t="s">
        <v>9131</v>
      </c>
      <c r="L13165" s="1" t="s">
        <v>39</v>
      </c>
      <c r="M13165" s="1" t="s">
        <v>154</v>
      </c>
      <c r="N13165" s="1" t="s">
        <v>155</v>
      </c>
      <c r="O13165" t="s">
        <v>156</v>
      </c>
      <c r="P13165" s="18">
        <v>2.64</v>
      </c>
      <c r="Q13165">
        <v>2.54</v>
      </c>
      <c r="R13165">
        <v>0.5</v>
      </c>
      <c r="S13165">
        <v>1.27</v>
      </c>
      <c r="T13165" t="s">
        <v>44</v>
      </c>
      <c r="U13165">
        <v>1</v>
      </c>
      <c r="V13165">
        <v>1.27</v>
      </c>
      <c r="W13165">
        <v>2.64</v>
      </c>
      <c r="X13165">
        <v>2.54</v>
      </c>
      <c r="Y13165" t="s">
        <v>58</v>
      </c>
      <c r="Z13165">
        <v>0</v>
      </c>
      <c r="AA13165">
        <v>1.27</v>
      </c>
      <c r="AB13165" s="27" t="s">
        <v>44</v>
      </c>
      <c r="AC13165" s="27">
        <v>0</v>
      </c>
    </row>
    <row r="13166" spans="1:35" hidden="1" x14ac:dyDescent="0.35">
      <c r="A13166" s="3">
        <v>43944.5675694444</v>
      </c>
      <c r="B13166" t="s">
        <v>708</v>
      </c>
      <c r="C13166" t="s">
        <v>16006</v>
      </c>
      <c r="F13166">
        <v>0</v>
      </c>
      <c r="G13166" t="s">
        <v>38</v>
      </c>
      <c r="H13166">
        <v>1</v>
      </c>
      <c r="K13166" s="2" t="s">
        <v>53</v>
      </c>
      <c r="L13166" s="1" t="s">
        <v>54</v>
      </c>
      <c r="M13166" s="1" t="s">
        <v>14623</v>
      </c>
      <c r="N13166" s="1" t="s">
        <v>12998</v>
      </c>
      <c r="O13166" t="s">
        <v>14624</v>
      </c>
      <c r="P13166" s="18">
        <v>7.2</v>
      </c>
      <c r="Q13166">
        <v>6.79</v>
      </c>
      <c r="R13166">
        <v>0.5</v>
      </c>
      <c r="S13166">
        <v>3.4</v>
      </c>
      <c r="T13166" t="s">
        <v>44</v>
      </c>
      <c r="U13166">
        <v>1</v>
      </c>
      <c r="V13166">
        <v>3.4</v>
      </c>
      <c r="W13166">
        <v>7.2</v>
      </c>
      <c r="X13166">
        <v>6.79</v>
      </c>
      <c r="Y13166" t="s">
        <v>58</v>
      </c>
      <c r="Z13166">
        <v>0</v>
      </c>
      <c r="AA13166">
        <v>3.4</v>
      </c>
      <c r="AB13166" s="27" t="s">
        <v>44</v>
      </c>
      <c r="AC13166" s="27">
        <v>0</v>
      </c>
    </row>
    <row r="13167" spans="1:35" hidden="1" x14ac:dyDescent="0.35">
      <c r="A13167" s="3">
        <v>43950.601006944402</v>
      </c>
      <c r="B13167" t="s">
        <v>51</v>
      </c>
      <c r="C13167" t="s">
        <v>16006</v>
      </c>
      <c r="F13167">
        <v>0</v>
      </c>
      <c r="G13167" t="s">
        <v>38</v>
      </c>
      <c r="H13167">
        <v>1</v>
      </c>
      <c r="K13167" s="2" t="s">
        <v>216</v>
      </c>
      <c r="L13167" s="1" t="s">
        <v>216</v>
      </c>
      <c r="M13167" s="1" t="s">
        <v>4956</v>
      </c>
      <c r="N13167" s="1" t="s">
        <v>837</v>
      </c>
      <c r="O13167" t="s">
        <v>4957</v>
      </c>
      <c r="P13167" s="18">
        <v>10.18</v>
      </c>
      <c r="Q13167">
        <v>9.34</v>
      </c>
      <c r="R13167">
        <v>0.5</v>
      </c>
      <c r="S13167">
        <v>4.67</v>
      </c>
      <c r="T13167" t="s">
        <v>44</v>
      </c>
      <c r="U13167">
        <v>1</v>
      </c>
      <c r="V13167">
        <v>4.67</v>
      </c>
      <c r="W13167">
        <v>10.18</v>
      </c>
      <c r="X13167">
        <v>9.34</v>
      </c>
      <c r="Y13167" t="s">
        <v>58</v>
      </c>
      <c r="Z13167">
        <v>0</v>
      </c>
      <c r="AA13167">
        <v>4.67</v>
      </c>
      <c r="AB13167" s="27" t="s">
        <v>44</v>
      </c>
      <c r="AC13167" s="27">
        <v>0</v>
      </c>
    </row>
    <row r="13168" spans="1:35" hidden="1" x14ac:dyDescent="0.35">
      <c r="A13168" s="3">
        <v>43936.501817129603</v>
      </c>
      <c r="B13168" t="s">
        <v>51</v>
      </c>
      <c r="C13168" t="s">
        <v>16006</v>
      </c>
      <c r="F13168">
        <v>0</v>
      </c>
      <c r="G13168" t="s">
        <v>38</v>
      </c>
      <c r="H13168">
        <v>1</v>
      </c>
      <c r="K13168" s="2" t="s">
        <v>39</v>
      </c>
      <c r="L13168" s="1" t="s">
        <v>40</v>
      </c>
      <c r="M13168" s="1" t="s">
        <v>3855</v>
      </c>
      <c r="N13168" s="1" t="s">
        <v>358</v>
      </c>
      <c r="O13168" t="s">
        <v>3856</v>
      </c>
      <c r="P13168" s="18">
        <v>10.18</v>
      </c>
      <c r="Q13168">
        <v>9.34</v>
      </c>
      <c r="R13168">
        <v>0.5</v>
      </c>
      <c r="S13168">
        <v>4.67</v>
      </c>
      <c r="T13168" t="s">
        <v>44</v>
      </c>
      <c r="U13168">
        <v>1</v>
      </c>
      <c r="V13168">
        <v>4.67</v>
      </c>
      <c r="W13168">
        <v>10.18</v>
      </c>
      <c r="X13168">
        <v>9.34</v>
      </c>
      <c r="Y13168" t="s">
        <v>58</v>
      </c>
      <c r="Z13168">
        <v>0</v>
      </c>
      <c r="AA13168">
        <v>4.67</v>
      </c>
      <c r="AB13168" s="27" t="s">
        <v>44</v>
      </c>
      <c r="AC13168" s="27">
        <v>0</v>
      </c>
    </row>
    <row r="13169" spans="1:35" hidden="1" x14ac:dyDescent="0.35">
      <c r="A13169" s="3">
        <v>43943.449189814797</v>
      </c>
      <c r="B13169" t="s">
        <v>51</v>
      </c>
      <c r="C13169" t="s">
        <v>16006</v>
      </c>
      <c r="F13169">
        <v>0</v>
      </c>
      <c r="G13169" t="s">
        <v>38</v>
      </c>
      <c r="H13169">
        <v>1</v>
      </c>
      <c r="K13169" s="2" t="s">
        <v>130</v>
      </c>
      <c r="L13169" s="1" t="s">
        <v>130</v>
      </c>
      <c r="M13169" s="1" t="s">
        <v>7132</v>
      </c>
      <c r="N13169" s="1" t="s">
        <v>629</v>
      </c>
      <c r="O13169" t="s">
        <v>7133</v>
      </c>
      <c r="P13169" s="18">
        <v>21.35</v>
      </c>
      <c r="Q13169">
        <v>19.59</v>
      </c>
      <c r="R13169">
        <v>0.5</v>
      </c>
      <c r="S13169">
        <v>9.8000000000000007</v>
      </c>
      <c r="T13169" t="s">
        <v>44</v>
      </c>
      <c r="U13169">
        <v>1</v>
      </c>
      <c r="V13169">
        <v>9.8000000000000007</v>
      </c>
      <c r="W13169">
        <v>21.35</v>
      </c>
      <c r="X13169">
        <v>19.59</v>
      </c>
      <c r="Y13169" t="s">
        <v>58</v>
      </c>
      <c r="Z13169">
        <v>0</v>
      </c>
      <c r="AA13169">
        <v>9.8000000000000007</v>
      </c>
      <c r="AB13169" s="27" t="s">
        <v>44</v>
      </c>
      <c r="AC13169" s="27">
        <v>0</v>
      </c>
    </row>
    <row r="13170" spans="1:35" hidden="1" x14ac:dyDescent="0.35">
      <c r="A13170" s="3">
        <v>43949.407094907401</v>
      </c>
      <c r="B13170" t="s">
        <v>51</v>
      </c>
      <c r="C13170" t="s">
        <v>16006</v>
      </c>
      <c r="F13170">
        <v>0</v>
      </c>
      <c r="G13170" t="s">
        <v>38</v>
      </c>
      <c r="H13170">
        <v>1</v>
      </c>
      <c r="K13170" s="2" t="s">
        <v>176</v>
      </c>
      <c r="L13170" s="1" t="s">
        <v>176</v>
      </c>
      <c r="M13170" s="1" t="s">
        <v>14625</v>
      </c>
      <c r="N13170" s="1" t="s">
        <v>14626</v>
      </c>
      <c r="O13170" t="s">
        <v>14627</v>
      </c>
      <c r="P13170" s="18">
        <v>7.4</v>
      </c>
      <c r="Q13170">
        <v>6.79</v>
      </c>
      <c r="R13170">
        <v>0.5</v>
      </c>
      <c r="S13170">
        <v>3.4</v>
      </c>
      <c r="T13170" t="s">
        <v>44</v>
      </c>
      <c r="U13170">
        <v>1</v>
      </c>
      <c r="V13170">
        <v>3.4</v>
      </c>
      <c r="W13170">
        <v>7.4</v>
      </c>
      <c r="X13170">
        <v>6.79</v>
      </c>
      <c r="Y13170" t="s">
        <v>58</v>
      </c>
      <c r="Z13170">
        <v>0</v>
      </c>
      <c r="AA13170">
        <v>3.4</v>
      </c>
      <c r="AB13170" s="27" t="s">
        <v>44</v>
      </c>
      <c r="AC13170" s="27">
        <v>0</v>
      </c>
    </row>
    <row r="13171" spans="1:35" hidden="1" x14ac:dyDescent="0.35">
      <c r="A13171" s="3">
        <v>43946.612708333298</v>
      </c>
      <c r="B13171" t="s">
        <v>51</v>
      </c>
      <c r="C13171" t="s">
        <v>16006</v>
      </c>
      <c r="F13171">
        <v>0</v>
      </c>
      <c r="G13171" t="s">
        <v>38</v>
      </c>
      <c r="H13171">
        <v>1</v>
      </c>
      <c r="K13171" s="2" t="s">
        <v>46</v>
      </c>
      <c r="L13171" s="1" t="s">
        <v>71</v>
      </c>
      <c r="M13171" s="1" t="s">
        <v>3561</v>
      </c>
      <c r="N13171" s="1" t="s">
        <v>1145</v>
      </c>
      <c r="O13171" t="s">
        <v>3562</v>
      </c>
      <c r="P13171" s="18">
        <v>5.5</v>
      </c>
      <c r="Q13171">
        <v>5.05</v>
      </c>
      <c r="R13171">
        <v>0.5</v>
      </c>
      <c r="S13171">
        <v>2.5299999999999998</v>
      </c>
      <c r="T13171" t="s">
        <v>44</v>
      </c>
      <c r="U13171">
        <v>1</v>
      </c>
      <c r="V13171">
        <v>2.5299999999999998</v>
      </c>
      <c r="W13171">
        <v>5.5</v>
      </c>
      <c r="X13171">
        <v>5.05</v>
      </c>
      <c r="Y13171" t="s">
        <v>58</v>
      </c>
      <c r="Z13171">
        <v>0</v>
      </c>
      <c r="AA13171">
        <v>2.5299999999999998</v>
      </c>
      <c r="AB13171" s="27" t="s">
        <v>44</v>
      </c>
      <c r="AC13171" s="27">
        <v>0</v>
      </c>
    </row>
    <row r="13172" spans="1:35" hidden="1" x14ac:dyDescent="0.35">
      <c r="A13172" s="3">
        <v>43937.276284722197</v>
      </c>
      <c r="B13172" t="s">
        <v>51</v>
      </c>
      <c r="C13172" t="s">
        <v>16006</v>
      </c>
      <c r="F13172">
        <v>0</v>
      </c>
      <c r="G13172" t="s">
        <v>38</v>
      </c>
      <c r="H13172">
        <v>1</v>
      </c>
      <c r="K13172" s="2" t="s">
        <v>479</v>
      </c>
      <c r="L13172" s="1" t="s">
        <v>479</v>
      </c>
      <c r="M13172" s="1" t="s">
        <v>12708</v>
      </c>
      <c r="N13172" s="1" t="s">
        <v>12709</v>
      </c>
      <c r="O13172" t="s">
        <v>12710</v>
      </c>
      <c r="P13172" s="18">
        <v>8.33</v>
      </c>
      <c r="Q13172">
        <v>7.64</v>
      </c>
      <c r="R13172">
        <v>0.5</v>
      </c>
      <c r="S13172">
        <v>3.82</v>
      </c>
      <c r="T13172" t="s">
        <v>44</v>
      </c>
      <c r="U13172">
        <v>1</v>
      </c>
      <c r="V13172">
        <v>3.82</v>
      </c>
      <c r="W13172">
        <v>8.33</v>
      </c>
      <c r="X13172">
        <v>7.64</v>
      </c>
      <c r="Y13172" t="s">
        <v>58</v>
      </c>
      <c r="Z13172">
        <v>0</v>
      </c>
      <c r="AA13172">
        <v>3.82</v>
      </c>
      <c r="AB13172" s="27" t="s">
        <v>44</v>
      </c>
      <c r="AC13172" s="27">
        <v>0</v>
      </c>
    </row>
    <row r="13173" spans="1:35" hidden="1" x14ac:dyDescent="0.35">
      <c r="A13173" s="3">
        <v>43947.4773263889</v>
      </c>
      <c r="B13173" t="s">
        <v>708</v>
      </c>
      <c r="C13173" t="s">
        <v>16006</v>
      </c>
      <c r="F13173">
        <v>0</v>
      </c>
      <c r="G13173" t="s">
        <v>38</v>
      </c>
      <c r="H13173">
        <v>1</v>
      </c>
      <c r="K13173" s="2" t="s">
        <v>197</v>
      </c>
      <c r="L13173" s="1" t="s">
        <v>197</v>
      </c>
      <c r="M13173" s="1" t="s">
        <v>2692</v>
      </c>
      <c r="N13173" s="1" t="s">
        <v>2693</v>
      </c>
      <c r="O13173" t="s">
        <v>2694</v>
      </c>
      <c r="P13173" s="18">
        <v>14.83</v>
      </c>
      <c r="Q13173">
        <v>13.99</v>
      </c>
      <c r="R13173">
        <v>0.5</v>
      </c>
      <c r="S13173">
        <v>7</v>
      </c>
      <c r="T13173" t="s">
        <v>44</v>
      </c>
      <c r="U13173">
        <v>1</v>
      </c>
      <c r="V13173">
        <v>7</v>
      </c>
      <c r="W13173">
        <v>14.83</v>
      </c>
      <c r="X13173">
        <v>13.99</v>
      </c>
      <c r="Y13173" t="s">
        <v>58</v>
      </c>
      <c r="Z13173">
        <v>0</v>
      </c>
      <c r="AA13173">
        <v>7</v>
      </c>
      <c r="AB13173" s="27" t="s">
        <v>44</v>
      </c>
      <c r="AC13173" s="27">
        <v>0</v>
      </c>
    </row>
    <row r="13174" spans="1:35" hidden="1" x14ac:dyDescent="0.35">
      <c r="A13174" s="3">
        <v>43928.612546296303</v>
      </c>
      <c r="B13174" t="s">
        <v>708</v>
      </c>
      <c r="C13174" t="s">
        <v>16006</v>
      </c>
      <c r="F13174">
        <v>0</v>
      </c>
      <c r="G13174" t="s">
        <v>38</v>
      </c>
      <c r="H13174">
        <v>1</v>
      </c>
      <c r="K13174" s="2" t="s">
        <v>53</v>
      </c>
      <c r="L13174" s="1" t="s">
        <v>3264</v>
      </c>
      <c r="M13174" s="1" t="s">
        <v>14628</v>
      </c>
      <c r="N13174" s="1" t="s">
        <v>14629</v>
      </c>
      <c r="O13174" t="s">
        <v>14630</v>
      </c>
      <c r="P13174" s="18">
        <v>21.51</v>
      </c>
      <c r="Q13174">
        <v>20.29</v>
      </c>
      <c r="R13174">
        <v>0.5</v>
      </c>
      <c r="S13174">
        <v>10.15</v>
      </c>
      <c r="T13174" t="s">
        <v>44</v>
      </c>
      <c r="U13174">
        <v>1</v>
      </c>
      <c r="V13174">
        <v>10.15</v>
      </c>
      <c r="W13174">
        <v>21.51</v>
      </c>
      <c r="X13174">
        <v>20.29</v>
      </c>
      <c r="Y13174" t="s">
        <v>58</v>
      </c>
      <c r="Z13174">
        <v>0</v>
      </c>
      <c r="AA13174">
        <v>10.15</v>
      </c>
      <c r="AB13174" s="27" t="s">
        <v>44</v>
      </c>
      <c r="AC13174" s="27">
        <v>0</v>
      </c>
    </row>
    <row r="13175" spans="1:35" hidden="1" x14ac:dyDescent="0.35">
      <c r="A13175" s="3">
        <v>43942.529340277797</v>
      </c>
      <c r="B13175" t="s">
        <v>51</v>
      </c>
      <c r="C13175" t="s">
        <v>16006</v>
      </c>
      <c r="F13175">
        <v>0</v>
      </c>
      <c r="G13175" t="s">
        <v>38</v>
      </c>
      <c r="H13175">
        <v>1</v>
      </c>
      <c r="K13175" s="2" t="s">
        <v>479</v>
      </c>
      <c r="L13175" s="1" t="s">
        <v>611</v>
      </c>
      <c r="M13175" s="1" t="s">
        <v>14631</v>
      </c>
      <c r="N13175" s="1" t="s">
        <v>14632</v>
      </c>
      <c r="O13175" t="s">
        <v>14633</v>
      </c>
      <c r="P13175" s="18">
        <v>7.4</v>
      </c>
      <c r="Q13175">
        <v>6.79</v>
      </c>
      <c r="R13175">
        <v>0.5</v>
      </c>
      <c r="S13175">
        <v>3.4</v>
      </c>
      <c r="T13175" t="s">
        <v>44</v>
      </c>
      <c r="U13175">
        <v>1</v>
      </c>
      <c r="V13175">
        <v>3.4</v>
      </c>
      <c r="W13175">
        <v>7.4</v>
      </c>
      <c r="X13175">
        <v>6.79</v>
      </c>
      <c r="Y13175" t="s">
        <v>58</v>
      </c>
      <c r="Z13175">
        <v>0</v>
      </c>
      <c r="AA13175">
        <v>3.4</v>
      </c>
      <c r="AB13175" s="27" t="s">
        <v>44</v>
      </c>
      <c r="AC13175" s="27">
        <v>0</v>
      </c>
    </row>
    <row r="13176" spans="1:35" hidden="1" x14ac:dyDescent="0.35">
      <c r="A13176" s="3">
        <v>43948.320868055598</v>
      </c>
      <c r="B13176" t="s">
        <v>51</v>
      </c>
      <c r="C13176" t="s">
        <v>16006</v>
      </c>
      <c r="F13176">
        <v>0</v>
      </c>
      <c r="G13176" t="s">
        <v>38</v>
      </c>
      <c r="H13176">
        <v>1</v>
      </c>
      <c r="K13176" s="2" t="s">
        <v>53</v>
      </c>
      <c r="L13176" s="1" t="s">
        <v>110</v>
      </c>
      <c r="M13176" s="1" t="s">
        <v>14634</v>
      </c>
      <c r="N13176" s="1" t="s">
        <v>562</v>
      </c>
      <c r="O13176" t="s">
        <v>14635</v>
      </c>
      <c r="P13176" s="18">
        <v>6.47</v>
      </c>
      <c r="Q13176">
        <v>5.94</v>
      </c>
      <c r="R13176">
        <v>0.5</v>
      </c>
      <c r="S13176">
        <v>2.97</v>
      </c>
      <c r="T13176" t="s">
        <v>44</v>
      </c>
      <c r="U13176">
        <v>1</v>
      </c>
      <c r="V13176">
        <v>2.97</v>
      </c>
      <c r="W13176">
        <v>6.47</v>
      </c>
      <c r="X13176">
        <v>5.94</v>
      </c>
      <c r="Y13176" t="s">
        <v>58</v>
      </c>
      <c r="Z13176">
        <v>0</v>
      </c>
      <c r="AA13176">
        <v>2.97</v>
      </c>
      <c r="AB13176" s="27" t="s">
        <v>44</v>
      </c>
      <c r="AC13176" s="27">
        <v>0</v>
      </c>
    </row>
    <row r="13177" spans="1:35" hidden="1" x14ac:dyDescent="0.35">
      <c r="A13177" s="3">
        <v>43950.8183796296</v>
      </c>
      <c r="B13177" t="s">
        <v>51</v>
      </c>
      <c r="C13177" t="s">
        <v>16006</v>
      </c>
      <c r="F13177">
        <v>0</v>
      </c>
      <c r="G13177" t="s">
        <v>38</v>
      </c>
      <c r="H13177">
        <v>1</v>
      </c>
      <c r="K13177" s="2" t="s">
        <v>53</v>
      </c>
      <c r="L13177" s="1" t="s">
        <v>182</v>
      </c>
      <c r="M13177" s="1" t="s">
        <v>2649</v>
      </c>
      <c r="N13177" s="1" t="s">
        <v>442</v>
      </c>
      <c r="O13177" t="s">
        <v>2650</v>
      </c>
      <c r="P13177" s="18">
        <v>10.18</v>
      </c>
      <c r="Q13177">
        <v>9.34</v>
      </c>
      <c r="R13177">
        <v>0.5</v>
      </c>
      <c r="S13177">
        <v>4.67</v>
      </c>
      <c r="T13177" t="s">
        <v>44</v>
      </c>
      <c r="U13177">
        <v>1</v>
      </c>
      <c r="V13177">
        <v>4.67</v>
      </c>
      <c r="W13177">
        <v>10.18</v>
      </c>
      <c r="X13177">
        <v>9.34</v>
      </c>
      <c r="Y13177" t="s">
        <v>58</v>
      </c>
      <c r="Z13177">
        <v>0</v>
      </c>
      <c r="AA13177">
        <v>4.67</v>
      </c>
      <c r="AB13177" s="27" t="s">
        <v>44</v>
      </c>
      <c r="AC13177" s="27">
        <v>0</v>
      </c>
    </row>
    <row r="13178" spans="1:35" x14ac:dyDescent="0.35">
      <c r="A13178" s="3">
        <v>43935</v>
      </c>
      <c r="B13178" t="s">
        <v>35</v>
      </c>
      <c r="C13178" t="s">
        <v>16030</v>
      </c>
      <c r="D13178" t="s">
        <v>14636</v>
      </c>
      <c r="E13178" t="s">
        <v>12328</v>
      </c>
      <c r="F13178">
        <v>32168</v>
      </c>
      <c r="G13178" t="s">
        <v>14610</v>
      </c>
      <c r="H13178">
        <v>1</v>
      </c>
      <c r="K13178" s="2" t="s">
        <v>53</v>
      </c>
      <c r="L13178" s="1" t="s">
        <v>89</v>
      </c>
      <c r="M13178" s="1" t="s">
        <v>1188</v>
      </c>
      <c r="N13178" s="1" t="s">
        <v>562</v>
      </c>
      <c r="O13178" t="s">
        <v>1189</v>
      </c>
      <c r="P13178" s="18">
        <v>9.99</v>
      </c>
      <c r="Q13178">
        <v>9.99</v>
      </c>
      <c r="R13178">
        <v>0.7</v>
      </c>
      <c r="S13178">
        <v>6.99</v>
      </c>
      <c r="T13178" t="s">
        <v>44</v>
      </c>
      <c r="U13178">
        <v>1</v>
      </c>
      <c r="V13178">
        <v>6.99</v>
      </c>
      <c r="W13178">
        <v>9.99</v>
      </c>
      <c r="X13178">
        <v>9.99</v>
      </c>
      <c r="Y13178" t="s">
        <v>44</v>
      </c>
      <c r="Z13178">
        <v>0</v>
      </c>
      <c r="AA13178">
        <v>6.99</v>
      </c>
      <c r="AB13178" s="27" t="s">
        <v>44</v>
      </c>
      <c r="AC13178" s="27">
        <v>0</v>
      </c>
      <c r="AD13178" s="27">
        <v>0</v>
      </c>
      <c r="AE13178" s="27">
        <v>0</v>
      </c>
      <c r="AF13178" s="27">
        <v>0</v>
      </c>
      <c r="AG13178" s="27">
        <v>0</v>
      </c>
      <c r="AH13178" s="27">
        <v>0</v>
      </c>
      <c r="AI13178" s="27">
        <v>0</v>
      </c>
    </row>
    <row r="13179" spans="1:35" hidden="1" x14ac:dyDescent="0.35">
      <c r="A13179" s="3">
        <v>43948.614571759303</v>
      </c>
      <c r="B13179" t="s">
        <v>51</v>
      </c>
      <c r="C13179" t="s">
        <v>16006</v>
      </c>
      <c r="F13179">
        <v>0</v>
      </c>
      <c r="G13179" t="s">
        <v>38</v>
      </c>
      <c r="H13179">
        <v>1</v>
      </c>
      <c r="K13179" s="2" t="s">
        <v>176</v>
      </c>
      <c r="L13179" s="1" t="s">
        <v>176</v>
      </c>
      <c r="M13179" s="1" t="s">
        <v>14637</v>
      </c>
      <c r="N13179" s="1" t="s">
        <v>14638</v>
      </c>
      <c r="O13179" t="s">
        <v>14639</v>
      </c>
      <c r="P13179" s="18">
        <v>21.36</v>
      </c>
      <c r="Q13179">
        <v>19.600000000000001</v>
      </c>
      <c r="R13179">
        <v>0.5</v>
      </c>
      <c r="S13179">
        <v>9.8000000000000007</v>
      </c>
      <c r="T13179" t="s">
        <v>44</v>
      </c>
      <c r="U13179">
        <v>1</v>
      </c>
      <c r="V13179">
        <v>9.8000000000000007</v>
      </c>
      <c r="W13179">
        <v>21.36</v>
      </c>
      <c r="X13179">
        <v>19.600000000000001</v>
      </c>
      <c r="Y13179" t="s">
        <v>58</v>
      </c>
      <c r="Z13179">
        <v>0</v>
      </c>
      <c r="AA13179">
        <v>9.8000000000000007</v>
      </c>
      <c r="AB13179" s="27" t="s">
        <v>44</v>
      </c>
      <c r="AC13179" s="27">
        <v>0</v>
      </c>
    </row>
    <row r="13180" spans="1:35" hidden="1" x14ac:dyDescent="0.35">
      <c r="A13180" s="3">
        <v>43937.221145833297</v>
      </c>
      <c r="B13180" t="s">
        <v>103</v>
      </c>
      <c r="C13180" t="s">
        <v>16006</v>
      </c>
      <c r="F13180">
        <v>0</v>
      </c>
      <c r="G13180" t="s">
        <v>38</v>
      </c>
      <c r="H13180">
        <v>1</v>
      </c>
      <c r="K13180" s="2" t="s">
        <v>225</v>
      </c>
      <c r="L13180" s="1" t="s">
        <v>225</v>
      </c>
      <c r="M13180" s="1" t="s">
        <v>14640</v>
      </c>
      <c r="N13180" s="1" t="s">
        <v>14641</v>
      </c>
      <c r="O13180" t="s">
        <v>14642</v>
      </c>
      <c r="P13180" s="18">
        <v>15.39</v>
      </c>
      <c r="Q13180">
        <v>13.99</v>
      </c>
      <c r="R13180">
        <v>0.5</v>
      </c>
      <c r="S13180">
        <v>7</v>
      </c>
      <c r="T13180" t="s">
        <v>44</v>
      </c>
      <c r="U13180">
        <v>1</v>
      </c>
      <c r="V13180">
        <v>7</v>
      </c>
      <c r="W13180">
        <v>15.39</v>
      </c>
      <c r="X13180">
        <v>13.99</v>
      </c>
      <c r="Y13180" t="s">
        <v>108</v>
      </c>
      <c r="Z13180">
        <v>0</v>
      </c>
      <c r="AA13180">
        <v>7</v>
      </c>
      <c r="AB13180" s="27" t="s">
        <v>44</v>
      </c>
      <c r="AC13180" s="27">
        <v>0</v>
      </c>
    </row>
    <row r="13181" spans="1:35" hidden="1" x14ac:dyDescent="0.35">
      <c r="A13181" s="3">
        <v>43923.678657407399</v>
      </c>
      <c r="B13181" t="s">
        <v>708</v>
      </c>
      <c r="C13181" t="s">
        <v>16006</v>
      </c>
      <c r="F13181">
        <v>0</v>
      </c>
      <c r="G13181" t="s">
        <v>38</v>
      </c>
      <c r="H13181">
        <v>1</v>
      </c>
      <c r="K13181" s="2" t="s">
        <v>176</v>
      </c>
      <c r="L13181" s="1" t="s">
        <v>176</v>
      </c>
      <c r="M13181" s="1" t="s">
        <v>12127</v>
      </c>
      <c r="N13181" s="1" t="s">
        <v>12128</v>
      </c>
      <c r="O13181" t="s">
        <v>12129</v>
      </c>
      <c r="P13181" s="18">
        <v>13.36</v>
      </c>
      <c r="Q13181">
        <v>12.6</v>
      </c>
      <c r="R13181">
        <v>0.5</v>
      </c>
      <c r="S13181">
        <v>6.3</v>
      </c>
      <c r="T13181" t="s">
        <v>44</v>
      </c>
      <c r="U13181">
        <v>1</v>
      </c>
      <c r="V13181">
        <v>6.3</v>
      </c>
      <c r="W13181">
        <v>13.36</v>
      </c>
      <c r="X13181">
        <v>12.6</v>
      </c>
      <c r="Y13181" t="s">
        <v>58</v>
      </c>
      <c r="Z13181">
        <v>0</v>
      </c>
      <c r="AA13181">
        <v>6.3</v>
      </c>
      <c r="AB13181" s="27" t="s">
        <v>44</v>
      </c>
      <c r="AC13181" s="27">
        <v>0</v>
      </c>
    </row>
    <row r="13182" spans="1:35" hidden="1" x14ac:dyDescent="0.35">
      <c r="A13182" s="3">
        <v>43923.516956018502</v>
      </c>
      <c r="B13182" t="s">
        <v>51</v>
      </c>
      <c r="C13182" t="s">
        <v>16006</v>
      </c>
      <c r="F13182">
        <v>0</v>
      </c>
      <c r="G13182" t="s">
        <v>38</v>
      </c>
      <c r="H13182">
        <v>1</v>
      </c>
      <c r="K13182" s="2" t="s">
        <v>53</v>
      </c>
      <c r="L13182" s="1" t="s">
        <v>89</v>
      </c>
      <c r="M13182" s="1" t="s">
        <v>14643</v>
      </c>
      <c r="N13182" s="1" t="s">
        <v>14644</v>
      </c>
      <c r="O13182" t="s">
        <v>14645</v>
      </c>
      <c r="P13182" s="18">
        <v>21.35</v>
      </c>
      <c r="Q13182">
        <v>19.59</v>
      </c>
      <c r="R13182">
        <v>0.5</v>
      </c>
      <c r="S13182">
        <v>9.8000000000000007</v>
      </c>
      <c r="T13182" t="s">
        <v>44</v>
      </c>
      <c r="U13182">
        <v>1</v>
      </c>
      <c r="V13182">
        <v>9.8000000000000007</v>
      </c>
      <c r="W13182">
        <v>21.35</v>
      </c>
      <c r="X13182">
        <v>19.59</v>
      </c>
      <c r="Y13182" t="s">
        <v>58</v>
      </c>
      <c r="Z13182">
        <v>0</v>
      </c>
      <c r="AA13182">
        <v>9.8000000000000007</v>
      </c>
      <c r="AB13182" s="27" t="s">
        <v>44</v>
      </c>
      <c r="AC13182" s="27">
        <v>0</v>
      </c>
    </row>
    <row r="13183" spans="1:35" hidden="1" x14ac:dyDescent="0.35">
      <c r="A13183" s="3">
        <v>43934.7136805556</v>
      </c>
      <c r="B13183" t="s">
        <v>51</v>
      </c>
      <c r="C13183" t="s">
        <v>16006</v>
      </c>
      <c r="F13183">
        <v>0</v>
      </c>
      <c r="G13183" t="s">
        <v>38</v>
      </c>
      <c r="H13183">
        <v>1</v>
      </c>
      <c r="K13183" s="2" t="s">
        <v>39</v>
      </c>
      <c r="L13183" s="1" t="s">
        <v>40</v>
      </c>
      <c r="M13183" s="1" t="s">
        <v>452</v>
      </c>
      <c r="N13183" s="1" t="s">
        <v>358</v>
      </c>
      <c r="O13183" t="s">
        <v>453</v>
      </c>
      <c r="P13183" s="18">
        <v>19.059999999999999</v>
      </c>
      <c r="Q13183">
        <v>17.489999999999998</v>
      </c>
      <c r="R13183">
        <v>0.5</v>
      </c>
      <c r="S13183">
        <v>8.75</v>
      </c>
      <c r="T13183" t="s">
        <v>44</v>
      </c>
      <c r="U13183">
        <v>1</v>
      </c>
      <c r="V13183">
        <v>8.75</v>
      </c>
      <c r="W13183">
        <v>19.059999999999999</v>
      </c>
      <c r="X13183">
        <v>17.489999999999998</v>
      </c>
      <c r="Y13183" t="s">
        <v>58</v>
      </c>
      <c r="Z13183">
        <v>0</v>
      </c>
      <c r="AA13183">
        <v>8.75</v>
      </c>
      <c r="AB13183" s="27" t="s">
        <v>44</v>
      </c>
      <c r="AC13183" s="27">
        <v>0</v>
      </c>
    </row>
    <row r="13184" spans="1:35" hidden="1" x14ac:dyDescent="0.35">
      <c r="A13184" s="3">
        <v>43946.373206018499</v>
      </c>
      <c r="B13184" t="s">
        <v>51</v>
      </c>
      <c r="C13184" t="s">
        <v>16006</v>
      </c>
      <c r="F13184">
        <v>0</v>
      </c>
      <c r="G13184" t="s">
        <v>38</v>
      </c>
      <c r="H13184">
        <v>1</v>
      </c>
      <c r="K13184" s="2" t="s">
        <v>46</v>
      </c>
      <c r="L13184" s="1" t="s">
        <v>104</v>
      </c>
      <c r="M13184" s="1" t="s">
        <v>2738</v>
      </c>
      <c r="N13184" s="1" t="s">
        <v>2739</v>
      </c>
      <c r="O13184" t="s">
        <v>2740</v>
      </c>
      <c r="P13184" s="18">
        <v>5.5</v>
      </c>
      <c r="Q13184">
        <v>5.05</v>
      </c>
      <c r="R13184">
        <v>0.5</v>
      </c>
      <c r="S13184">
        <v>2.5299999999999998</v>
      </c>
      <c r="T13184" t="s">
        <v>44</v>
      </c>
      <c r="U13184">
        <v>1</v>
      </c>
      <c r="V13184">
        <v>2.5299999999999998</v>
      </c>
      <c r="W13184">
        <v>5.5</v>
      </c>
      <c r="X13184">
        <v>5.05</v>
      </c>
      <c r="Y13184" t="s">
        <v>58</v>
      </c>
      <c r="Z13184">
        <v>0</v>
      </c>
      <c r="AA13184">
        <v>2.5299999999999998</v>
      </c>
      <c r="AB13184" s="27" t="s">
        <v>44</v>
      </c>
      <c r="AC13184" s="27">
        <v>0</v>
      </c>
    </row>
    <row r="13185" spans="1:35" hidden="1" x14ac:dyDescent="0.35">
      <c r="A13185" s="3">
        <v>43950.277175925898</v>
      </c>
      <c r="B13185" t="s">
        <v>51</v>
      </c>
      <c r="C13185" t="s">
        <v>16006</v>
      </c>
      <c r="F13185">
        <v>0</v>
      </c>
      <c r="G13185" t="s">
        <v>38</v>
      </c>
      <c r="H13185">
        <v>1</v>
      </c>
      <c r="K13185" s="2" t="s">
        <v>53</v>
      </c>
      <c r="L13185" s="1" t="s">
        <v>89</v>
      </c>
      <c r="M13185" s="1" t="s">
        <v>9155</v>
      </c>
      <c r="N13185" s="1" t="s">
        <v>8435</v>
      </c>
      <c r="O13185" t="s">
        <v>9156</v>
      </c>
      <c r="P13185" s="18">
        <v>20.59</v>
      </c>
      <c r="Q13185">
        <v>18.89</v>
      </c>
      <c r="R13185">
        <v>0.5</v>
      </c>
      <c r="S13185">
        <v>9.4499999999999993</v>
      </c>
      <c r="T13185" t="s">
        <v>44</v>
      </c>
      <c r="U13185">
        <v>1</v>
      </c>
      <c r="V13185">
        <v>9.4499999999999993</v>
      </c>
      <c r="W13185">
        <v>20.59</v>
      </c>
      <c r="X13185">
        <v>18.89</v>
      </c>
      <c r="Y13185" t="s">
        <v>58</v>
      </c>
      <c r="Z13185">
        <v>0</v>
      </c>
      <c r="AA13185">
        <v>9.4499999999999993</v>
      </c>
      <c r="AB13185" s="27" t="s">
        <v>44</v>
      </c>
      <c r="AC13185" s="27">
        <v>0</v>
      </c>
    </row>
    <row r="13186" spans="1:35" hidden="1" x14ac:dyDescent="0.35">
      <c r="A13186" s="3">
        <v>43943.6108564815</v>
      </c>
      <c r="B13186" t="s">
        <v>51</v>
      </c>
      <c r="C13186" t="s">
        <v>16006</v>
      </c>
      <c r="F13186">
        <v>0</v>
      </c>
      <c r="G13186" t="s">
        <v>38</v>
      </c>
      <c r="H13186">
        <v>1</v>
      </c>
      <c r="K13186" s="2" t="s">
        <v>39</v>
      </c>
      <c r="L13186" s="1" t="s">
        <v>40</v>
      </c>
      <c r="M13186" s="1" t="s">
        <v>14646</v>
      </c>
      <c r="N13186" s="1" t="s">
        <v>14647</v>
      </c>
      <c r="O13186" t="s">
        <v>14648</v>
      </c>
      <c r="P13186" s="18">
        <v>1.08</v>
      </c>
      <c r="Q13186">
        <v>0.99</v>
      </c>
      <c r="R13186">
        <v>0.5</v>
      </c>
      <c r="S13186">
        <v>0.5</v>
      </c>
      <c r="T13186" t="s">
        <v>44</v>
      </c>
      <c r="U13186">
        <v>1</v>
      </c>
      <c r="V13186">
        <v>0.5</v>
      </c>
      <c r="W13186">
        <v>1.08</v>
      </c>
      <c r="X13186">
        <v>0.99</v>
      </c>
      <c r="Y13186" t="s">
        <v>58</v>
      </c>
      <c r="Z13186">
        <v>0</v>
      </c>
      <c r="AA13186">
        <v>0.5</v>
      </c>
      <c r="AB13186" s="27" t="s">
        <v>44</v>
      </c>
      <c r="AC13186" s="27">
        <v>0</v>
      </c>
    </row>
    <row r="13187" spans="1:35" hidden="1" x14ac:dyDescent="0.35">
      <c r="A13187" s="3">
        <v>43933.482187499998</v>
      </c>
      <c r="B13187" t="s">
        <v>51</v>
      </c>
      <c r="C13187" t="s">
        <v>16006</v>
      </c>
      <c r="F13187">
        <v>0</v>
      </c>
      <c r="G13187" t="s">
        <v>38</v>
      </c>
      <c r="H13187">
        <v>1</v>
      </c>
      <c r="K13187" s="2" t="s">
        <v>46</v>
      </c>
      <c r="L13187" s="1" t="s">
        <v>71</v>
      </c>
      <c r="M13187" s="1" t="s">
        <v>992</v>
      </c>
      <c r="N13187" s="1" t="s">
        <v>993</v>
      </c>
      <c r="O13187" t="s">
        <v>994</v>
      </c>
      <c r="P13187" s="18">
        <v>1.84</v>
      </c>
      <c r="Q13187">
        <v>1.69</v>
      </c>
      <c r="R13187">
        <v>0.5</v>
      </c>
      <c r="S13187">
        <v>0.85</v>
      </c>
      <c r="T13187" t="s">
        <v>44</v>
      </c>
      <c r="U13187">
        <v>1</v>
      </c>
      <c r="V13187">
        <v>0.85</v>
      </c>
      <c r="W13187">
        <v>1.84</v>
      </c>
      <c r="X13187">
        <v>1.69</v>
      </c>
      <c r="Y13187" t="s">
        <v>58</v>
      </c>
      <c r="Z13187">
        <v>0</v>
      </c>
      <c r="AA13187">
        <v>0.85</v>
      </c>
      <c r="AB13187" s="27" t="s">
        <v>44</v>
      </c>
      <c r="AC13187" s="27">
        <v>0</v>
      </c>
    </row>
    <row r="13188" spans="1:35" hidden="1" x14ac:dyDescent="0.35">
      <c r="A13188" s="3">
        <v>43944.866388888899</v>
      </c>
      <c r="B13188" t="s">
        <v>51</v>
      </c>
      <c r="C13188" t="s">
        <v>16006</v>
      </c>
      <c r="F13188">
        <v>0</v>
      </c>
      <c r="G13188" t="s">
        <v>38</v>
      </c>
      <c r="H13188">
        <v>1</v>
      </c>
      <c r="K13188" s="2" t="s">
        <v>39</v>
      </c>
      <c r="L13188" s="1" t="s">
        <v>673</v>
      </c>
      <c r="M13188" s="1" t="s">
        <v>14649</v>
      </c>
      <c r="N13188" s="1" t="s">
        <v>61</v>
      </c>
      <c r="O13188" t="s">
        <v>14650</v>
      </c>
      <c r="P13188" s="18">
        <v>16.78</v>
      </c>
      <c r="Q13188">
        <v>15.39</v>
      </c>
      <c r="R13188">
        <v>0.5</v>
      </c>
      <c r="S13188">
        <v>7.7</v>
      </c>
      <c r="T13188" t="s">
        <v>44</v>
      </c>
      <c r="U13188">
        <v>1</v>
      </c>
      <c r="V13188">
        <v>7.7</v>
      </c>
      <c r="W13188">
        <v>16.78</v>
      </c>
      <c r="X13188">
        <v>15.39</v>
      </c>
      <c r="Y13188" t="s">
        <v>58</v>
      </c>
      <c r="Z13188">
        <v>0</v>
      </c>
      <c r="AA13188">
        <v>7.7</v>
      </c>
      <c r="AB13188" s="27" t="s">
        <v>44</v>
      </c>
      <c r="AC13188" s="27">
        <v>0</v>
      </c>
    </row>
    <row r="13189" spans="1:35" hidden="1" x14ac:dyDescent="0.35">
      <c r="A13189" s="3">
        <v>43936.422662037003</v>
      </c>
      <c r="B13189" t="s">
        <v>708</v>
      </c>
      <c r="C13189" t="s">
        <v>16006</v>
      </c>
      <c r="F13189">
        <v>0</v>
      </c>
      <c r="G13189" t="s">
        <v>38</v>
      </c>
      <c r="H13189">
        <v>1</v>
      </c>
      <c r="K13189" s="2" t="s">
        <v>46</v>
      </c>
      <c r="L13189" s="1" t="s">
        <v>104</v>
      </c>
      <c r="M13189" s="1" t="s">
        <v>14651</v>
      </c>
      <c r="N13189" s="1" t="s">
        <v>1995</v>
      </c>
      <c r="O13189" t="s">
        <v>14652</v>
      </c>
      <c r="P13189" s="18">
        <v>5.35</v>
      </c>
      <c r="Q13189">
        <v>5.05</v>
      </c>
      <c r="R13189">
        <v>0.5</v>
      </c>
      <c r="S13189">
        <v>2.5299999999999998</v>
      </c>
      <c r="T13189" t="s">
        <v>44</v>
      </c>
      <c r="U13189">
        <v>1</v>
      </c>
      <c r="V13189">
        <v>2.5299999999999998</v>
      </c>
      <c r="W13189">
        <v>5.35</v>
      </c>
      <c r="X13189">
        <v>5.05</v>
      </c>
      <c r="Y13189" t="s">
        <v>58</v>
      </c>
      <c r="Z13189">
        <v>0</v>
      </c>
      <c r="AA13189">
        <v>2.5299999999999998</v>
      </c>
      <c r="AB13189" s="27" t="s">
        <v>44</v>
      </c>
      <c r="AC13189" s="27">
        <v>0</v>
      </c>
    </row>
    <row r="13190" spans="1:35" hidden="1" x14ac:dyDescent="0.35">
      <c r="A13190" s="3">
        <v>43936.8028009259</v>
      </c>
      <c r="B13190" t="s">
        <v>303</v>
      </c>
      <c r="C13190" t="s">
        <v>14653</v>
      </c>
      <c r="F13190">
        <v>50270</v>
      </c>
      <c r="G13190" t="s">
        <v>38</v>
      </c>
      <c r="H13190">
        <v>1</v>
      </c>
      <c r="K13190" s="2" t="s">
        <v>1104</v>
      </c>
      <c r="L13190" s="1" t="s">
        <v>176</v>
      </c>
      <c r="M13190" s="1" t="s">
        <v>940</v>
      </c>
      <c r="N13190" s="1" t="s">
        <v>941</v>
      </c>
      <c r="O13190" t="s">
        <v>942</v>
      </c>
      <c r="P13190" s="18">
        <v>6</v>
      </c>
      <c r="Q13190">
        <v>6</v>
      </c>
      <c r="R13190">
        <v>0.5</v>
      </c>
      <c r="S13190">
        <v>3</v>
      </c>
      <c r="T13190" t="s">
        <v>44</v>
      </c>
      <c r="U13190">
        <v>1</v>
      </c>
      <c r="V13190">
        <v>3</v>
      </c>
      <c r="W13190">
        <v>6</v>
      </c>
      <c r="X13190">
        <v>6</v>
      </c>
      <c r="Y13190" t="s">
        <v>308</v>
      </c>
      <c r="Z13190">
        <v>0</v>
      </c>
      <c r="AA13190">
        <v>3</v>
      </c>
      <c r="AB13190" s="27" t="s">
        <v>44</v>
      </c>
      <c r="AC13190" s="27">
        <v>0</v>
      </c>
    </row>
    <row r="13191" spans="1:35" x14ac:dyDescent="0.35">
      <c r="A13191" s="3">
        <v>43937</v>
      </c>
      <c r="B13191" t="s">
        <v>35</v>
      </c>
      <c r="C13191" t="s">
        <v>16070</v>
      </c>
      <c r="D13191" t="s">
        <v>14654</v>
      </c>
      <c r="E13191" t="s">
        <v>14655</v>
      </c>
      <c r="F13191">
        <v>57106</v>
      </c>
      <c r="G13191" t="s">
        <v>14610</v>
      </c>
      <c r="H13191">
        <v>1</v>
      </c>
      <c r="K13191" s="2" t="s">
        <v>53</v>
      </c>
      <c r="L13191" s="1" t="s">
        <v>89</v>
      </c>
      <c r="M13191" s="1" t="s">
        <v>1188</v>
      </c>
      <c r="N13191" s="1" t="s">
        <v>562</v>
      </c>
      <c r="O13191" t="s">
        <v>1189</v>
      </c>
      <c r="P13191" s="18">
        <v>9.99</v>
      </c>
      <c r="Q13191">
        <v>9.99</v>
      </c>
      <c r="R13191">
        <v>0.7</v>
      </c>
      <c r="S13191">
        <v>6.99</v>
      </c>
      <c r="T13191" t="s">
        <v>44</v>
      </c>
      <c r="U13191">
        <v>1</v>
      </c>
      <c r="V13191">
        <v>6.99</v>
      </c>
      <c r="W13191">
        <v>9.99</v>
      </c>
      <c r="X13191">
        <v>9.99</v>
      </c>
      <c r="Y13191" t="s">
        <v>44</v>
      </c>
      <c r="Z13191">
        <v>0</v>
      </c>
      <c r="AA13191">
        <v>6.99</v>
      </c>
      <c r="AB13191" s="27" t="s">
        <v>44</v>
      </c>
      <c r="AC13191" s="27">
        <v>0.65</v>
      </c>
      <c r="AD13191" s="27">
        <v>4.4999999999999998E-2</v>
      </c>
      <c r="AE13191" s="27">
        <v>0.45</v>
      </c>
      <c r="AF13191" s="27">
        <v>0.02</v>
      </c>
      <c r="AG13191" s="27">
        <v>0.2</v>
      </c>
      <c r="AH13191" s="27">
        <v>0</v>
      </c>
      <c r="AI13191" s="27">
        <v>0</v>
      </c>
    </row>
    <row r="13192" spans="1:35" hidden="1" x14ac:dyDescent="0.35">
      <c r="A13192" s="3">
        <v>43928.847025463001</v>
      </c>
      <c r="B13192" t="s">
        <v>51</v>
      </c>
      <c r="C13192" t="s">
        <v>16006</v>
      </c>
      <c r="F13192">
        <v>0</v>
      </c>
      <c r="G13192" t="s">
        <v>38</v>
      </c>
      <c r="H13192">
        <v>1</v>
      </c>
      <c r="K13192" s="2" t="s">
        <v>1127</v>
      </c>
      <c r="L13192" s="1" t="s">
        <v>1127</v>
      </c>
      <c r="M13192" s="1" t="s">
        <v>14656</v>
      </c>
      <c r="N13192" s="1" t="s">
        <v>14657</v>
      </c>
      <c r="O13192" t="s">
        <v>14658</v>
      </c>
      <c r="P13192" s="18">
        <v>10.18</v>
      </c>
      <c r="Q13192">
        <v>9.34</v>
      </c>
      <c r="R13192">
        <v>0.5</v>
      </c>
      <c r="S13192">
        <v>4.67</v>
      </c>
      <c r="T13192" t="s">
        <v>44</v>
      </c>
      <c r="U13192">
        <v>1</v>
      </c>
      <c r="V13192">
        <v>4.67</v>
      </c>
      <c r="W13192">
        <v>10.18</v>
      </c>
      <c r="X13192">
        <v>9.34</v>
      </c>
      <c r="Y13192" t="s">
        <v>58</v>
      </c>
      <c r="Z13192">
        <v>0</v>
      </c>
      <c r="AA13192">
        <v>4.67</v>
      </c>
      <c r="AB13192" s="27" t="s">
        <v>44</v>
      </c>
      <c r="AC13192" s="27">
        <v>0</v>
      </c>
    </row>
    <row r="13193" spans="1:35" hidden="1" x14ac:dyDescent="0.35">
      <c r="A13193" s="3">
        <v>43941.676469907397</v>
      </c>
      <c r="B13193" t="s">
        <v>51</v>
      </c>
      <c r="C13193" t="s">
        <v>16006</v>
      </c>
      <c r="F13193">
        <v>0</v>
      </c>
      <c r="G13193" t="s">
        <v>38</v>
      </c>
      <c r="H13193">
        <v>1</v>
      </c>
      <c r="K13193" s="2" t="s">
        <v>53</v>
      </c>
      <c r="L13193" s="1" t="s">
        <v>182</v>
      </c>
      <c r="M13193" s="1" t="s">
        <v>14659</v>
      </c>
      <c r="N13193" s="1" t="s">
        <v>4903</v>
      </c>
      <c r="O13193" t="s">
        <v>14660</v>
      </c>
      <c r="P13193" s="18">
        <v>21.35</v>
      </c>
      <c r="Q13193">
        <v>19.59</v>
      </c>
      <c r="R13193">
        <v>0.5</v>
      </c>
      <c r="S13193">
        <v>9.8000000000000007</v>
      </c>
      <c r="T13193" t="s">
        <v>44</v>
      </c>
      <c r="U13193">
        <v>1</v>
      </c>
      <c r="V13193">
        <v>9.8000000000000007</v>
      </c>
      <c r="W13193">
        <v>21.35</v>
      </c>
      <c r="X13193">
        <v>19.59</v>
      </c>
      <c r="Y13193" t="s">
        <v>58</v>
      </c>
      <c r="Z13193">
        <v>0</v>
      </c>
      <c r="AA13193">
        <v>9.8000000000000007</v>
      </c>
      <c r="AB13193" s="27" t="s">
        <v>44</v>
      </c>
      <c r="AC13193" s="27">
        <v>0</v>
      </c>
    </row>
    <row r="13194" spans="1:35" hidden="1" x14ac:dyDescent="0.35">
      <c r="A13194" s="3">
        <v>43942.381840277798</v>
      </c>
      <c r="B13194" t="s">
        <v>51</v>
      </c>
      <c r="C13194" t="s">
        <v>16006</v>
      </c>
      <c r="F13194">
        <v>0</v>
      </c>
      <c r="G13194" t="s">
        <v>38</v>
      </c>
      <c r="H13194">
        <v>1</v>
      </c>
      <c r="K13194" s="2" t="s">
        <v>53</v>
      </c>
      <c r="L13194" s="1" t="s">
        <v>89</v>
      </c>
      <c r="M13194" s="1" t="s">
        <v>11515</v>
      </c>
      <c r="N13194" s="1" t="s">
        <v>2076</v>
      </c>
      <c r="O13194" t="s">
        <v>11516</v>
      </c>
      <c r="P13194" s="18">
        <v>7.4</v>
      </c>
      <c r="Q13194">
        <v>6.79</v>
      </c>
      <c r="R13194">
        <v>0.5</v>
      </c>
      <c r="S13194">
        <v>3.4</v>
      </c>
      <c r="T13194" t="s">
        <v>44</v>
      </c>
      <c r="U13194">
        <v>1</v>
      </c>
      <c r="V13194">
        <v>3.4</v>
      </c>
      <c r="W13194">
        <v>7.4</v>
      </c>
      <c r="X13194">
        <v>6.79</v>
      </c>
      <c r="Y13194" t="s">
        <v>58</v>
      </c>
      <c r="Z13194">
        <v>0</v>
      </c>
      <c r="AA13194">
        <v>3.4</v>
      </c>
      <c r="AB13194" s="27" t="s">
        <v>44</v>
      </c>
      <c r="AC13194" s="27">
        <v>0</v>
      </c>
    </row>
    <row r="13195" spans="1:35" hidden="1" x14ac:dyDescent="0.35">
      <c r="A13195" s="3">
        <v>43922.381446759297</v>
      </c>
      <c r="B13195" t="s">
        <v>3443</v>
      </c>
      <c r="C13195" t="s">
        <v>16006</v>
      </c>
      <c r="F13195">
        <v>0</v>
      </c>
      <c r="G13195" t="s">
        <v>38</v>
      </c>
      <c r="H13195">
        <v>1</v>
      </c>
      <c r="K13195" s="2" t="s">
        <v>53</v>
      </c>
      <c r="L13195" s="1" t="s">
        <v>110</v>
      </c>
      <c r="M13195" s="1" t="s">
        <v>13563</v>
      </c>
      <c r="N13195" s="1" t="s">
        <v>5618</v>
      </c>
      <c r="O13195" t="s">
        <v>13564</v>
      </c>
      <c r="P13195" s="18">
        <v>6</v>
      </c>
      <c r="Q13195">
        <v>6.79</v>
      </c>
      <c r="R13195">
        <v>0.5</v>
      </c>
      <c r="S13195">
        <v>3.4</v>
      </c>
      <c r="T13195" t="s">
        <v>44</v>
      </c>
      <c r="U13195">
        <v>1</v>
      </c>
      <c r="V13195">
        <v>3.4</v>
      </c>
      <c r="W13195">
        <v>6</v>
      </c>
      <c r="X13195">
        <v>6.79</v>
      </c>
      <c r="Y13195" t="s">
        <v>3448</v>
      </c>
      <c r="Z13195">
        <v>0</v>
      </c>
      <c r="AA13195">
        <v>3.4</v>
      </c>
      <c r="AB13195" s="27" t="s">
        <v>44</v>
      </c>
      <c r="AC13195" s="27">
        <v>0</v>
      </c>
    </row>
    <row r="13196" spans="1:35" hidden="1" x14ac:dyDescent="0.35">
      <c r="A13196" s="3">
        <v>43922.845138888901</v>
      </c>
      <c r="B13196" t="s">
        <v>51</v>
      </c>
      <c r="C13196" t="s">
        <v>16006</v>
      </c>
      <c r="F13196">
        <v>0</v>
      </c>
      <c r="G13196" t="s">
        <v>38</v>
      </c>
      <c r="H13196">
        <v>1</v>
      </c>
      <c r="K13196" s="2" t="s">
        <v>176</v>
      </c>
      <c r="L13196" s="1" t="s">
        <v>176</v>
      </c>
      <c r="M13196" s="1" t="s">
        <v>4708</v>
      </c>
      <c r="N13196" s="1" t="s">
        <v>4709</v>
      </c>
      <c r="O13196" t="s">
        <v>4710</v>
      </c>
      <c r="P13196" s="18">
        <v>7.4</v>
      </c>
      <c r="Q13196">
        <v>6.79</v>
      </c>
      <c r="R13196">
        <v>0.5</v>
      </c>
      <c r="S13196">
        <v>3.4</v>
      </c>
      <c r="T13196" t="s">
        <v>44</v>
      </c>
      <c r="U13196">
        <v>1</v>
      </c>
      <c r="V13196">
        <v>3.4</v>
      </c>
      <c r="W13196">
        <v>7.4</v>
      </c>
      <c r="X13196">
        <v>6.79</v>
      </c>
      <c r="Y13196" t="s">
        <v>58</v>
      </c>
      <c r="Z13196">
        <v>0</v>
      </c>
      <c r="AA13196">
        <v>3.4</v>
      </c>
      <c r="AB13196" s="27" t="s">
        <v>44</v>
      </c>
      <c r="AC13196" s="27">
        <v>0</v>
      </c>
    </row>
    <row r="13197" spans="1:35" hidden="1" x14ac:dyDescent="0.35">
      <c r="A13197" s="3">
        <v>43946.884872685201</v>
      </c>
      <c r="B13197" t="s">
        <v>51</v>
      </c>
      <c r="C13197" t="s">
        <v>16006</v>
      </c>
      <c r="F13197">
        <v>0</v>
      </c>
      <c r="G13197" t="s">
        <v>38</v>
      </c>
      <c r="H13197">
        <v>1</v>
      </c>
      <c r="K13197" s="2" t="s">
        <v>39</v>
      </c>
      <c r="L13197" s="1" t="s">
        <v>153</v>
      </c>
      <c r="M13197" s="1" t="s">
        <v>2091</v>
      </c>
      <c r="N13197" s="1" t="s">
        <v>250</v>
      </c>
      <c r="O13197" t="s">
        <v>2092</v>
      </c>
      <c r="P13197" s="18">
        <v>3.7</v>
      </c>
      <c r="Q13197">
        <v>3.39</v>
      </c>
      <c r="R13197">
        <v>0.5</v>
      </c>
      <c r="S13197">
        <v>1.7</v>
      </c>
      <c r="T13197" t="s">
        <v>44</v>
      </c>
      <c r="U13197">
        <v>1</v>
      </c>
      <c r="V13197">
        <v>1.7</v>
      </c>
      <c r="W13197">
        <v>3.7</v>
      </c>
      <c r="X13197">
        <v>3.39</v>
      </c>
      <c r="Y13197" t="s">
        <v>58</v>
      </c>
      <c r="Z13197">
        <v>0</v>
      </c>
      <c r="AA13197">
        <v>1.7</v>
      </c>
      <c r="AB13197" s="27" t="s">
        <v>44</v>
      </c>
      <c r="AC13197" s="27">
        <v>0</v>
      </c>
    </row>
    <row r="13198" spans="1:35" hidden="1" x14ac:dyDescent="0.35">
      <c r="A13198" s="3">
        <v>43948.649039351898</v>
      </c>
      <c r="B13198" t="s">
        <v>51</v>
      </c>
      <c r="C13198" t="s">
        <v>16006</v>
      </c>
      <c r="F13198">
        <v>0</v>
      </c>
      <c r="G13198" t="s">
        <v>38</v>
      </c>
      <c r="H13198">
        <v>1</v>
      </c>
      <c r="K13198" s="2" t="s">
        <v>39</v>
      </c>
      <c r="L13198" s="1" t="s">
        <v>40</v>
      </c>
      <c r="M13198" s="1" t="s">
        <v>2347</v>
      </c>
      <c r="N13198" s="1" t="s">
        <v>358</v>
      </c>
      <c r="O13198" t="s">
        <v>2348</v>
      </c>
      <c r="P13198" s="18">
        <v>9.25</v>
      </c>
      <c r="Q13198">
        <v>8.49</v>
      </c>
      <c r="R13198">
        <v>0.5</v>
      </c>
      <c r="S13198">
        <v>4.25</v>
      </c>
      <c r="T13198" t="s">
        <v>44</v>
      </c>
      <c r="U13198">
        <v>1</v>
      </c>
      <c r="V13198">
        <v>4.25</v>
      </c>
      <c r="W13198">
        <v>9.25</v>
      </c>
      <c r="X13198">
        <v>8.49</v>
      </c>
      <c r="Y13198" t="s">
        <v>58</v>
      </c>
      <c r="Z13198">
        <v>0</v>
      </c>
      <c r="AA13198">
        <v>4.25</v>
      </c>
      <c r="AB13198" s="27" t="s">
        <v>44</v>
      </c>
      <c r="AC13198" s="27">
        <v>0</v>
      </c>
    </row>
    <row r="13199" spans="1:35" hidden="1" x14ac:dyDescent="0.35">
      <c r="A13199" s="3">
        <v>43947.818078703698</v>
      </c>
      <c r="B13199" t="s">
        <v>51</v>
      </c>
      <c r="C13199" t="s">
        <v>16006</v>
      </c>
      <c r="F13199">
        <v>0</v>
      </c>
      <c r="G13199" t="s">
        <v>38</v>
      </c>
      <c r="H13199">
        <v>1</v>
      </c>
      <c r="K13199" s="2" t="s">
        <v>53</v>
      </c>
      <c r="L13199" s="1" t="s">
        <v>110</v>
      </c>
      <c r="M13199" s="1" t="s">
        <v>14661</v>
      </c>
      <c r="N13199" s="1" t="s">
        <v>14662</v>
      </c>
      <c r="O13199" t="s">
        <v>14663</v>
      </c>
      <c r="P13199" s="18">
        <v>15.25</v>
      </c>
      <c r="Q13199">
        <v>13.99</v>
      </c>
      <c r="R13199">
        <v>0.5</v>
      </c>
      <c r="S13199">
        <v>7</v>
      </c>
      <c r="T13199" t="s">
        <v>44</v>
      </c>
      <c r="U13199">
        <v>1</v>
      </c>
      <c r="V13199">
        <v>7</v>
      </c>
      <c r="W13199">
        <v>15.25</v>
      </c>
      <c r="X13199">
        <v>13.99</v>
      </c>
      <c r="Y13199" t="s">
        <v>58</v>
      </c>
      <c r="Z13199">
        <v>0</v>
      </c>
      <c r="AA13199">
        <v>7</v>
      </c>
      <c r="AB13199" s="27" t="s">
        <v>44</v>
      </c>
      <c r="AC13199" s="27">
        <v>0</v>
      </c>
    </row>
    <row r="13200" spans="1:35" hidden="1" x14ac:dyDescent="0.35">
      <c r="A13200" s="3">
        <v>43949.623229166697</v>
      </c>
      <c r="B13200" t="s">
        <v>99</v>
      </c>
      <c r="C13200" t="s">
        <v>16006</v>
      </c>
      <c r="F13200">
        <v>0</v>
      </c>
      <c r="G13200" t="s">
        <v>38</v>
      </c>
      <c r="H13200">
        <v>1</v>
      </c>
      <c r="K13200" s="2" t="s">
        <v>176</v>
      </c>
      <c r="L13200" s="1" t="s">
        <v>176</v>
      </c>
      <c r="M13200" s="1" t="s">
        <v>1133</v>
      </c>
      <c r="N13200" s="1" t="s">
        <v>941</v>
      </c>
      <c r="O13200" t="s">
        <v>1134</v>
      </c>
      <c r="P13200" s="18">
        <v>11.82</v>
      </c>
      <c r="Q13200">
        <v>11.2</v>
      </c>
      <c r="R13200">
        <v>0.5</v>
      </c>
      <c r="S13200">
        <v>5.6</v>
      </c>
      <c r="T13200" t="s">
        <v>44</v>
      </c>
      <c r="U13200">
        <v>1</v>
      </c>
      <c r="V13200">
        <v>5.6</v>
      </c>
      <c r="W13200">
        <v>11.82</v>
      </c>
      <c r="X13200">
        <v>11.2</v>
      </c>
      <c r="Y13200" t="s">
        <v>58</v>
      </c>
      <c r="Z13200">
        <v>0</v>
      </c>
      <c r="AA13200">
        <v>5.6</v>
      </c>
      <c r="AB13200" s="27" t="s">
        <v>44</v>
      </c>
      <c r="AC13200" s="27">
        <v>0</v>
      </c>
    </row>
    <row r="13201" spans="1:35" hidden="1" x14ac:dyDescent="0.35">
      <c r="A13201" s="3">
        <v>43935.2957523148</v>
      </c>
      <c r="B13201" t="s">
        <v>99</v>
      </c>
      <c r="C13201" t="s">
        <v>16006</v>
      </c>
      <c r="F13201">
        <v>0</v>
      </c>
      <c r="G13201" t="s">
        <v>38</v>
      </c>
      <c r="H13201">
        <v>1</v>
      </c>
      <c r="K13201" s="2" t="s">
        <v>53</v>
      </c>
      <c r="L13201" s="1" t="s">
        <v>125</v>
      </c>
      <c r="M13201" s="1" t="s">
        <v>5351</v>
      </c>
      <c r="N13201" s="1" t="s">
        <v>986</v>
      </c>
      <c r="O13201" t="s">
        <v>5352</v>
      </c>
      <c r="P13201" s="18">
        <v>3.58</v>
      </c>
      <c r="Q13201">
        <v>3.39</v>
      </c>
      <c r="R13201">
        <v>0.5</v>
      </c>
      <c r="S13201">
        <v>1.7</v>
      </c>
      <c r="T13201" t="s">
        <v>44</v>
      </c>
      <c r="U13201">
        <v>1</v>
      </c>
      <c r="V13201">
        <v>1.7</v>
      </c>
      <c r="W13201">
        <v>3.58</v>
      </c>
      <c r="X13201">
        <v>3.39</v>
      </c>
      <c r="Y13201" t="s">
        <v>58</v>
      </c>
      <c r="Z13201">
        <v>0</v>
      </c>
      <c r="AA13201">
        <v>1.7</v>
      </c>
      <c r="AB13201" s="27" t="s">
        <v>44</v>
      </c>
      <c r="AC13201" s="27">
        <v>0</v>
      </c>
    </row>
    <row r="13202" spans="1:35" hidden="1" x14ac:dyDescent="0.35">
      <c r="A13202" s="3">
        <v>43925.304849537002</v>
      </c>
      <c r="B13202" t="s">
        <v>51</v>
      </c>
      <c r="C13202" t="s">
        <v>16006</v>
      </c>
      <c r="F13202">
        <v>0</v>
      </c>
      <c r="G13202" t="s">
        <v>38</v>
      </c>
      <c r="H13202">
        <v>1</v>
      </c>
      <c r="K13202" s="2" t="s">
        <v>176</v>
      </c>
      <c r="L13202" s="1" t="s">
        <v>176</v>
      </c>
      <c r="M13202" s="1" t="s">
        <v>14664</v>
      </c>
      <c r="N13202" s="1" t="s">
        <v>12261</v>
      </c>
      <c r="O13202" t="s">
        <v>14665</v>
      </c>
      <c r="P13202" s="18">
        <v>7.4</v>
      </c>
      <c r="Q13202">
        <v>6.79</v>
      </c>
      <c r="R13202">
        <v>0.5</v>
      </c>
      <c r="S13202">
        <v>3.4</v>
      </c>
      <c r="T13202" t="s">
        <v>44</v>
      </c>
      <c r="U13202">
        <v>1</v>
      </c>
      <c r="V13202">
        <v>3.4</v>
      </c>
      <c r="W13202">
        <v>7.4</v>
      </c>
      <c r="X13202">
        <v>6.79</v>
      </c>
      <c r="Y13202" t="s">
        <v>58</v>
      </c>
      <c r="Z13202">
        <v>0</v>
      </c>
      <c r="AA13202">
        <v>3.4</v>
      </c>
      <c r="AB13202" s="27" t="s">
        <v>44</v>
      </c>
      <c r="AC13202" s="27">
        <v>0</v>
      </c>
    </row>
    <row r="13203" spans="1:35" hidden="1" x14ac:dyDescent="0.35">
      <c r="A13203" s="3">
        <v>43951.923796296302</v>
      </c>
      <c r="B13203" t="s">
        <v>51</v>
      </c>
      <c r="C13203" t="s">
        <v>16006</v>
      </c>
      <c r="F13203">
        <v>0</v>
      </c>
      <c r="G13203" t="s">
        <v>38</v>
      </c>
      <c r="H13203">
        <v>1</v>
      </c>
      <c r="K13203" s="2" t="s">
        <v>46</v>
      </c>
      <c r="L13203" s="1" t="s">
        <v>83</v>
      </c>
      <c r="M13203" s="1" t="s">
        <v>7915</v>
      </c>
      <c r="N13203" s="1" t="s">
        <v>3111</v>
      </c>
      <c r="O13203" t="s">
        <v>7916</v>
      </c>
      <c r="P13203" s="18">
        <v>12.2</v>
      </c>
      <c r="Q13203">
        <v>11.19</v>
      </c>
      <c r="R13203">
        <v>0.5</v>
      </c>
      <c r="S13203">
        <v>5.6</v>
      </c>
      <c r="T13203" t="s">
        <v>44</v>
      </c>
      <c r="U13203">
        <v>1</v>
      </c>
      <c r="V13203">
        <v>5.6</v>
      </c>
      <c r="W13203">
        <v>12.2</v>
      </c>
      <c r="X13203">
        <v>11.19</v>
      </c>
      <c r="Y13203" t="s">
        <v>58</v>
      </c>
      <c r="Z13203">
        <v>0</v>
      </c>
      <c r="AA13203">
        <v>5.6</v>
      </c>
      <c r="AB13203" s="27" t="s">
        <v>44</v>
      </c>
      <c r="AC13203" s="27">
        <v>0</v>
      </c>
    </row>
    <row r="13204" spans="1:35" hidden="1" x14ac:dyDescent="0.35">
      <c r="A13204" s="3">
        <v>43923.792523148099</v>
      </c>
      <c r="B13204" t="s">
        <v>51</v>
      </c>
      <c r="C13204" t="s">
        <v>16006</v>
      </c>
      <c r="F13204">
        <v>0</v>
      </c>
      <c r="G13204" t="s">
        <v>38</v>
      </c>
      <c r="H13204">
        <v>1</v>
      </c>
      <c r="K13204" s="2" t="s">
        <v>39</v>
      </c>
      <c r="L13204" s="1" t="s">
        <v>40</v>
      </c>
      <c r="M13204" s="1" t="s">
        <v>2323</v>
      </c>
      <c r="N13204" s="1" t="s">
        <v>1598</v>
      </c>
      <c r="O13204" t="s">
        <v>2324</v>
      </c>
      <c r="P13204" s="18">
        <v>14.49</v>
      </c>
      <c r="Q13204">
        <v>13.29</v>
      </c>
      <c r="R13204">
        <v>0.5</v>
      </c>
      <c r="S13204">
        <v>6.65</v>
      </c>
      <c r="T13204" t="s">
        <v>44</v>
      </c>
      <c r="U13204">
        <v>1</v>
      </c>
      <c r="V13204">
        <v>6.65</v>
      </c>
      <c r="W13204">
        <v>14.49</v>
      </c>
      <c r="X13204">
        <v>13.29</v>
      </c>
      <c r="Y13204" t="s">
        <v>58</v>
      </c>
      <c r="Z13204">
        <v>0</v>
      </c>
      <c r="AA13204">
        <v>6.65</v>
      </c>
      <c r="AB13204" s="27" t="s">
        <v>44</v>
      </c>
      <c r="AC13204" s="27">
        <v>0</v>
      </c>
    </row>
    <row r="13205" spans="1:35" hidden="1" x14ac:dyDescent="0.35">
      <c r="A13205" s="3">
        <v>43945.970451388901</v>
      </c>
      <c r="B13205" t="s">
        <v>51</v>
      </c>
      <c r="C13205" t="s">
        <v>16006</v>
      </c>
      <c r="F13205">
        <v>0</v>
      </c>
      <c r="G13205" t="s">
        <v>38</v>
      </c>
      <c r="H13205">
        <v>1</v>
      </c>
      <c r="K13205" s="2" t="s">
        <v>95</v>
      </c>
      <c r="L13205" s="1" t="s">
        <v>95</v>
      </c>
      <c r="M13205" s="1" t="s">
        <v>13801</v>
      </c>
      <c r="N13205" s="1" t="s">
        <v>13802</v>
      </c>
      <c r="O13205" t="s">
        <v>13803</v>
      </c>
      <c r="P13205" s="18">
        <v>13.73</v>
      </c>
      <c r="Q13205">
        <v>12.6</v>
      </c>
      <c r="R13205">
        <v>0.5</v>
      </c>
      <c r="S13205">
        <v>6.3</v>
      </c>
      <c r="T13205" t="s">
        <v>44</v>
      </c>
      <c r="U13205">
        <v>1</v>
      </c>
      <c r="V13205">
        <v>6.3</v>
      </c>
      <c r="W13205">
        <v>13.73</v>
      </c>
      <c r="X13205">
        <v>12.6</v>
      </c>
      <c r="Y13205" t="s">
        <v>58</v>
      </c>
      <c r="Z13205">
        <v>0</v>
      </c>
      <c r="AA13205">
        <v>6.3</v>
      </c>
      <c r="AB13205" s="27" t="s">
        <v>44</v>
      </c>
      <c r="AC13205" s="27">
        <v>0</v>
      </c>
    </row>
    <row r="13206" spans="1:35" hidden="1" x14ac:dyDescent="0.35">
      <c r="A13206" s="3">
        <v>43922.455937500003</v>
      </c>
      <c r="B13206" t="s">
        <v>239</v>
      </c>
      <c r="C13206" t="s">
        <v>7892</v>
      </c>
      <c r="F13206">
        <v>80530280</v>
      </c>
      <c r="G13206" t="s">
        <v>38</v>
      </c>
      <c r="H13206">
        <v>1</v>
      </c>
      <c r="K13206" s="2" t="s">
        <v>1104</v>
      </c>
      <c r="L13206" s="1" t="s">
        <v>53</v>
      </c>
      <c r="M13206" s="1" t="s">
        <v>14666</v>
      </c>
      <c r="N13206" s="1" t="s">
        <v>14667</v>
      </c>
      <c r="O13206" t="s">
        <v>14668</v>
      </c>
      <c r="P13206" s="18">
        <v>6.79</v>
      </c>
      <c r="Q13206">
        <v>6.79</v>
      </c>
      <c r="R13206">
        <v>0.5</v>
      </c>
      <c r="S13206">
        <v>3.4</v>
      </c>
      <c r="T13206" t="s">
        <v>44</v>
      </c>
      <c r="U13206">
        <v>1</v>
      </c>
      <c r="V13206">
        <v>3.4</v>
      </c>
      <c r="W13206">
        <v>6.79</v>
      </c>
      <c r="X13206">
        <v>6.79</v>
      </c>
      <c r="Y13206" t="s">
        <v>240</v>
      </c>
      <c r="Z13206">
        <v>0</v>
      </c>
      <c r="AA13206">
        <v>3.4</v>
      </c>
      <c r="AB13206" s="27" t="s">
        <v>44</v>
      </c>
      <c r="AC13206" s="27">
        <v>0</v>
      </c>
    </row>
    <row r="13207" spans="1:35" hidden="1" x14ac:dyDescent="0.35">
      <c r="A13207" s="3">
        <v>43933.705381944397</v>
      </c>
      <c r="B13207" t="s">
        <v>51</v>
      </c>
      <c r="C13207" t="s">
        <v>16006</v>
      </c>
      <c r="F13207">
        <v>0</v>
      </c>
      <c r="G13207" t="s">
        <v>38</v>
      </c>
      <c r="H13207">
        <v>1</v>
      </c>
      <c r="K13207" s="2" t="s">
        <v>176</v>
      </c>
      <c r="L13207" s="1" t="s">
        <v>176</v>
      </c>
      <c r="M13207" s="1" t="s">
        <v>940</v>
      </c>
      <c r="N13207" s="1" t="s">
        <v>941</v>
      </c>
      <c r="O13207" t="s">
        <v>942</v>
      </c>
      <c r="P13207" s="18">
        <v>6.54</v>
      </c>
      <c r="Q13207">
        <v>6</v>
      </c>
      <c r="R13207">
        <v>0.5</v>
      </c>
      <c r="S13207">
        <v>3</v>
      </c>
      <c r="T13207" t="s">
        <v>44</v>
      </c>
      <c r="U13207">
        <v>1</v>
      </c>
      <c r="V13207">
        <v>3</v>
      </c>
      <c r="W13207">
        <v>6.54</v>
      </c>
      <c r="X13207">
        <v>6</v>
      </c>
      <c r="Y13207" t="s">
        <v>58</v>
      </c>
      <c r="Z13207">
        <v>0</v>
      </c>
      <c r="AA13207">
        <v>3</v>
      </c>
      <c r="AB13207" s="27" t="s">
        <v>44</v>
      </c>
      <c r="AC13207" s="27">
        <v>0</v>
      </c>
    </row>
    <row r="13208" spans="1:35" hidden="1" x14ac:dyDescent="0.35">
      <c r="A13208" s="3">
        <v>43936.1648726852</v>
      </c>
      <c r="B13208" t="s">
        <v>103</v>
      </c>
      <c r="C13208" t="s">
        <v>16006</v>
      </c>
      <c r="F13208">
        <v>0</v>
      </c>
      <c r="G13208" t="s">
        <v>38</v>
      </c>
      <c r="H13208">
        <v>1</v>
      </c>
      <c r="K13208" s="2" t="s">
        <v>39</v>
      </c>
      <c r="L13208" s="1" t="s">
        <v>40</v>
      </c>
      <c r="M13208" s="1" t="s">
        <v>14669</v>
      </c>
      <c r="N13208" s="1" t="s">
        <v>970</v>
      </c>
      <c r="O13208" t="s">
        <v>14670</v>
      </c>
      <c r="P13208" s="18">
        <v>7.47</v>
      </c>
      <c r="Q13208">
        <v>6.79</v>
      </c>
      <c r="R13208">
        <v>0.5</v>
      </c>
      <c r="S13208">
        <v>3.4</v>
      </c>
      <c r="T13208" t="s">
        <v>44</v>
      </c>
      <c r="U13208">
        <v>1</v>
      </c>
      <c r="V13208">
        <v>3.4</v>
      </c>
      <c r="W13208">
        <v>7.47</v>
      </c>
      <c r="X13208">
        <v>6.79</v>
      </c>
      <c r="Y13208" t="s">
        <v>108</v>
      </c>
      <c r="Z13208">
        <v>0</v>
      </c>
      <c r="AA13208">
        <v>3.4</v>
      </c>
      <c r="AB13208" s="27" t="s">
        <v>44</v>
      </c>
      <c r="AC13208" s="27">
        <v>0</v>
      </c>
    </row>
    <row r="13209" spans="1:35" hidden="1" x14ac:dyDescent="0.35">
      <c r="A13209" s="3">
        <v>43926.547743055598</v>
      </c>
      <c r="B13209" t="s">
        <v>51</v>
      </c>
      <c r="C13209" t="s">
        <v>16006</v>
      </c>
      <c r="F13209">
        <v>0</v>
      </c>
      <c r="G13209" t="s">
        <v>38</v>
      </c>
      <c r="H13209">
        <v>1</v>
      </c>
      <c r="K13209" s="2" t="s">
        <v>130</v>
      </c>
      <c r="L13209" s="1" t="s">
        <v>130</v>
      </c>
      <c r="M13209" s="1" t="s">
        <v>14671</v>
      </c>
      <c r="N13209" s="1" t="s">
        <v>14367</v>
      </c>
      <c r="O13209" t="s">
        <v>14672</v>
      </c>
      <c r="P13209" s="18">
        <v>11.11</v>
      </c>
      <c r="Q13209">
        <v>10.19</v>
      </c>
      <c r="R13209">
        <v>0.5</v>
      </c>
      <c r="S13209">
        <v>5.0999999999999996</v>
      </c>
      <c r="T13209" t="s">
        <v>44</v>
      </c>
      <c r="U13209">
        <v>1</v>
      </c>
      <c r="V13209">
        <v>5.0999999999999996</v>
      </c>
      <c r="W13209">
        <v>11.11</v>
      </c>
      <c r="X13209">
        <v>10.19</v>
      </c>
      <c r="Y13209" t="s">
        <v>58</v>
      </c>
      <c r="Z13209">
        <v>0</v>
      </c>
      <c r="AA13209">
        <v>5.0999999999999996</v>
      </c>
      <c r="AB13209" s="27" t="s">
        <v>44</v>
      </c>
      <c r="AC13209" s="27">
        <v>0</v>
      </c>
    </row>
    <row r="13210" spans="1:35" hidden="1" x14ac:dyDescent="0.35">
      <c r="A13210" s="3">
        <v>43923.549224536997</v>
      </c>
      <c r="B13210" t="s">
        <v>51</v>
      </c>
      <c r="C13210" t="s">
        <v>16006</v>
      </c>
      <c r="F13210">
        <v>0</v>
      </c>
      <c r="G13210" t="s">
        <v>38</v>
      </c>
      <c r="H13210">
        <v>1</v>
      </c>
      <c r="K13210" s="2" t="s">
        <v>130</v>
      </c>
      <c r="L13210" s="1" t="s">
        <v>130</v>
      </c>
      <c r="M13210" s="1" t="s">
        <v>14671</v>
      </c>
      <c r="N13210" s="1" t="s">
        <v>14367</v>
      </c>
      <c r="O13210" t="s">
        <v>14672</v>
      </c>
      <c r="P13210" s="18">
        <v>11.11</v>
      </c>
      <c r="Q13210">
        <v>10.19</v>
      </c>
      <c r="R13210">
        <v>0.5</v>
      </c>
      <c r="S13210">
        <v>5.0999999999999996</v>
      </c>
      <c r="T13210" t="s">
        <v>44</v>
      </c>
      <c r="U13210">
        <v>1</v>
      </c>
      <c r="V13210">
        <v>5.0999999999999996</v>
      </c>
      <c r="W13210">
        <v>11.11</v>
      </c>
      <c r="X13210">
        <v>10.19</v>
      </c>
      <c r="Y13210" t="s">
        <v>58</v>
      </c>
      <c r="Z13210">
        <v>0</v>
      </c>
      <c r="AA13210">
        <v>5.0999999999999996</v>
      </c>
      <c r="AB13210" s="27" t="s">
        <v>44</v>
      </c>
      <c r="AC13210" s="27">
        <v>0</v>
      </c>
    </row>
    <row r="13211" spans="1:35" hidden="1" x14ac:dyDescent="0.35">
      <c r="A13211" s="3">
        <v>43932.697442129604</v>
      </c>
      <c r="B13211" t="s">
        <v>51</v>
      </c>
      <c r="C13211" t="s">
        <v>16006</v>
      </c>
      <c r="F13211">
        <v>0</v>
      </c>
      <c r="G13211" t="s">
        <v>38</v>
      </c>
      <c r="H13211">
        <v>1</v>
      </c>
      <c r="K13211" s="2" t="s">
        <v>39</v>
      </c>
      <c r="L13211" s="1" t="s">
        <v>40</v>
      </c>
      <c r="M13211" s="1" t="s">
        <v>9202</v>
      </c>
      <c r="N13211" s="1" t="s">
        <v>3559</v>
      </c>
      <c r="O13211" t="s">
        <v>9203</v>
      </c>
      <c r="P13211" s="18">
        <v>14.49</v>
      </c>
      <c r="Q13211">
        <v>13.29</v>
      </c>
      <c r="R13211">
        <v>0.5</v>
      </c>
      <c r="S13211">
        <v>6.65</v>
      </c>
      <c r="T13211" t="s">
        <v>44</v>
      </c>
      <c r="U13211">
        <v>1</v>
      </c>
      <c r="V13211">
        <v>6.65</v>
      </c>
      <c r="W13211">
        <v>14.49</v>
      </c>
      <c r="X13211">
        <v>13.29</v>
      </c>
      <c r="Y13211" t="s">
        <v>58</v>
      </c>
      <c r="Z13211">
        <v>0</v>
      </c>
      <c r="AA13211">
        <v>6.65</v>
      </c>
      <c r="AB13211" s="27" t="s">
        <v>44</v>
      </c>
      <c r="AC13211" s="27">
        <v>0</v>
      </c>
    </row>
    <row r="13212" spans="1:35" hidden="1" x14ac:dyDescent="0.35">
      <c r="A13212" s="3">
        <v>43940.053935185198</v>
      </c>
      <c r="B13212" t="s">
        <v>103</v>
      </c>
      <c r="C13212" t="s">
        <v>16006</v>
      </c>
      <c r="F13212">
        <v>0</v>
      </c>
      <c r="G13212" t="s">
        <v>38</v>
      </c>
      <c r="H13212">
        <v>1</v>
      </c>
      <c r="K13212" s="2" t="s">
        <v>53</v>
      </c>
      <c r="L13212" s="1" t="s">
        <v>110</v>
      </c>
      <c r="M13212" s="1" t="s">
        <v>2326</v>
      </c>
      <c r="N13212" s="1" t="s">
        <v>2327</v>
      </c>
      <c r="O13212" t="s">
        <v>2328</v>
      </c>
      <c r="P13212" s="18">
        <v>7.47</v>
      </c>
      <c r="Q13212">
        <v>6.79</v>
      </c>
      <c r="R13212">
        <v>0.5</v>
      </c>
      <c r="S13212">
        <v>3.4</v>
      </c>
      <c r="T13212" t="s">
        <v>44</v>
      </c>
      <c r="U13212">
        <v>1</v>
      </c>
      <c r="V13212">
        <v>3.4</v>
      </c>
      <c r="W13212">
        <v>7.47</v>
      </c>
      <c r="X13212">
        <v>6.79</v>
      </c>
      <c r="Y13212" t="s">
        <v>108</v>
      </c>
      <c r="Z13212">
        <v>0</v>
      </c>
      <c r="AA13212">
        <v>3.4</v>
      </c>
      <c r="AB13212" s="27" t="s">
        <v>44</v>
      </c>
      <c r="AC13212" s="27">
        <v>0</v>
      </c>
    </row>
    <row r="13213" spans="1:35" hidden="1" x14ac:dyDescent="0.35">
      <c r="A13213" s="3">
        <v>43941.753321759301</v>
      </c>
      <c r="B13213" t="s">
        <v>51</v>
      </c>
      <c r="C13213" t="s">
        <v>16006</v>
      </c>
      <c r="F13213">
        <v>0</v>
      </c>
      <c r="G13213" t="s">
        <v>38</v>
      </c>
      <c r="H13213">
        <v>1</v>
      </c>
      <c r="K13213" s="2" t="s">
        <v>53</v>
      </c>
      <c r="L13213" s="1" t="s">
        <v>182</v>
      </c>
      <c r="M13213" s="1" t="s">
        <v>183</v>
      </c>
      <c r="N13213" s="1" t="s">
        <v>184</v>
      </c>
      <c r="O13213" t="s">
        <v>185</v>
      </c>
      <c r="P13213" s="18">
        <v>12.96</v>
      </c>
      <c r="Q13213">
        <v>11.89</v>
      </c>
      <c r="R13213">
        <v>0.5</v>
      </c>
      <c r="S13213">
        <v>5.95</v>
      </c>
      <c r="T13213" t="s">
        <v>44</v>
      </c>
      <c r="U13213">
        <v>1</v>
      </c>
      <c r="V13213">
        <v>5.95</v>
      </c>
      <c r="W13213">
        <v>12.96</v>
      </c>
      <c r="X13213">
        <v>11.89</v>
      </c>
      <c r="Y13213" t="s">
        <v>58</v>
      </c>
      <c r="Z13213">
        <v>0</v>
      </c>
      <c r="AA13213">
        <v>5.95</v>
      </c>
      <c r="AB13213" s="27" t="s">
        <v>44</v>
      </c>
      <c r="AC13213" s="27">
        <v>0</v>
      </c>
    </row>
    <row r="13214" spans="1:35" hidden="1" x14ac:dyDescent="0.35">
      <c r="A13214" s="3">
        <v>43950.628483796303</v>
      </c>
      <c r="B13214" t="s">
        <v>51</v>
      </c>
      <c r="C13214" t="s">
        <v>16006</v>
      </c>
      <c r="F13214">
        <v>0</v>
      </c>
      <c r="G13214" t="s">
        <v>38</v>
      </c>
      <c r="H13214">
        <v>1</v>
      </c>
      <c r="K13214" s="2" t="s">
        <v>39</v>
      </c>
      <c r="L13214" s="1" t="s">
        <v>40</v>
      </c>
      <c r="M13214" s="1" t="s">
        <v>2936</v>
      </c>
      <c r="N13214" s="1" t="s">
        <v>2937</v>
      </c>
      <c r="O13214" t="s">
        <v>2938</v>
      </c>
      <c r="P13214" s="18">
        <v>22.88</v>
      </c>
      <c r="Q13214">
        <v>20.99</v>
      </c>
      <c r="R13214">
        <v>0.5</v>
      </c>
      <c r="S13214">
        <v>10.5</v>
      </c>
      <c r="T13214" t="s">
        <v>44</v>
      </c>
      <c r="U13214">
        <v>1</v>
      </c>
      <c r="V13214">
        <v>10.5</v>
      </c>
      <c r="W13214">
        <v>22.88</v>
      </c>
      <c r="X13214">
        <v>20.99</v>
      </c>
      <c r="Y13214" t="s">
        <v>58</v>
      </c>
      <c r="Z13214">
        <v>0</v>
      </c>
      <c r="AA13214">
        <v>10.5</v>
      </c>
      <c r="AB13214" s="27" t="s">
        <v>44</v>
      </c>
      <c r="AC13214" s="27">
        <v>0</v>
      </c>
    </row>
    <row r="13215" spans="1:35" hidden="1" x14ac:dyDescent="0.35">
      <c r="A13215" s="3">
        <v>43942.839618055601</v>
      </c>
      <c r="B13215" t="s">
        <v>708</v>
      </c>
      <c r="C13215" t="s">
        <v>16006</v>
      </c>
      <c r="F13215">
        <v>0</v>
      </c>
      <c r="G13215" t="s">
        <v>38</v>
      </c>
      <c r="H13215">
        <v>1</v>
      </c>
      <c r="K13215" s="2" t="s">
        <v>39</v>
      </c>
      <c r="L13215" s="1" t="s">
        <v>40</v>
      </c>
      <c r="M13215" s="1" t="s">
        <v>4064</v>
      </c>
      <c r="N13215" s="1" t="s">
        <v>509</v>
      </c>
      <c r="O13215" t="s">
        <v>4065</v>
      </c>
      <c r="P13215" s="18">
        <v>26.7</v>
      </c>
      <c r="Q13215">
        <v>25.19</v>
      </c>
      <c r="R13215">
        <v>0.5</v>
      </c>
      <c r="S13215">
        <v>12.6</v>
      </c>
      <c r="T13215" t="s">
        <v>44</v>
      </c>
      <c r="U13215">
        <v>1</v>
      </c>
      <c r="V13215">
        <v>12.6</v>
      </c>
      <c r="W13215">
        <v>26.7</v>
      </c>
      <c r="X13215">
        <v>25.19</v>
      </c>
      <c r="Y13215" t="s">
        <v>58</v>
      </c>
      <c r="Z13215">
        <v>0</v>
      </c>
      <c r="AA13215">
        <v>12.6</v>
      </c>
      <c r="AB13215" s="27" t="s">
        <v>44</v>
      </c>
      <c r="AC13215" s="27">
        <v>0</v>
      </c>
    </row>
    <row r="13216" spans="1:35" x14ac:dyDescent="0.35">
      <c r="A13216" s="3">
        <v>43946</v>
      </c>
      <c r="B13216" t="s">
        <v>35</v>
      </c>
      <c r="C13216" t="s">
        <v>16018</v>
      </c>
      <c r="D13216" t="s">
        <v>14673</v>
      </c>
      <c r="E13216" t="s">
        <v>560</v>
      </c>
      <c r="F13216">
        <v>98391</v>
      </c>
      <c r="G13216" t="s">
        <v>14610</v>
      </c>
      <c r="H13216">
        <v>1</v>
      </c>
      <c r="K13216" s="2" t="s">
        <v>53</v>
      </c>
      <c r="L13216" s="1" t="s">
        <v>89</v>
      </c>
      <c r="M13216" s="1" t="s">
        <v>1188</v>
      </c>
      <c r="N13216" s="1" t="s">
        <v>562</v>
      </c>
      <c r="O13216" t="s">
        <v>1189</v>
      </c>
      <c r="P13216" s="18">
        <v>9.99</v>
      </c>
      <c r="Q13216">
        <v>9.99</v>
      </c>
      <c r="R13216">
        <v>0.7</v>
      </c>
      <c r="S13216">
        <v>6.99</v>
      </c>
      <c r="T13216" t="s">
        <v>44</v>
      </c>
      <c r="U13216">
        <v>1</v>
      </c>
      <c r="V13216">
        <v>6.99</v>
      </c>
      <c r="W13216">
        <v>9.99</v>
      </c>
      <c r="X13216">
        <v>9.99</v>
      </c>
      <c r="Y13216" t="s">
        <v>44</v>
      </c>
      <c r="Z13216">
        <v>0</v>
      </c>
      <c r="AA13216">
        <v>6.99</v>
      </c>
      <c r="AB13216" s="27" t="s">
        <v>44</v>
      </c>
      <c r="AC13216" s="27">
        <v>0.93</v>
      </c>
      <c r="AD13216" s="27">
        <v>6.5000000000000002E-2</v>
      </c>
      <c r="AE13216" s="27">
        <v>0.65</v>
      </c>
      <c r="AF13216" s="27">
        <v>2.8000000000000001E-2</v>
      </c>
      <c r="AG13216" s="27">
        <v>0.28000000000000003</v>
      </c>
      <c r="AH13216" s="27">
        <v>0</v>
      </c>
      <c r="AI13216" s="27">
        <v>0</v>
      </c>
    </row>
    <row r="13217" spans="1:29" hidden="1" x14ac:dyDescent="0.35">
      <c r="A13217" s="3">
        <v>43951.755185185197</v>
      </c>
      <c r="B13217" t="s">
        <v>51</v>
      </c>
      <c r="C13217" t="s">
        <v>16006</v>
      </c>
      <c r="F13217">
        <v>0</v>
      </c>
      <c r="G13217" t="s">
        <v>38</v>
      </c>
      <c r="H13217">
        <v>1</v>
      </c>
      <c r="K13217" s="2" t="s">
        <v>479</v>
      </c>
      <c r="L13217" s="1" t="s">
        <v>2147</v>
      </c>
      <c r="M13217" s="1" t="s">
        <v>2904</v>
      </c>
      <c r="N13217" s="1" t="s">
        <v>2905</v>
      </c>
      <c r="O13217" t="s">
        <v>2906</v>
      </c>
      <c r="P13217" s="18">
        <v>12.96</v>
      </c>
      <c r="Q13217">
        <v>11.89</v>
      </c>
      <c r="R13217">
        <v>0.5</v>
      </c>
      <c r="S13217">
        <v>5.95</v>
      </c>
      <c r="T13217" t="s">
        <v>44</v>
      </c>
      <c r="U13217">
        <v>1</v>
      </c>
      <c r="V13217">
        <v>5.95</v>
      </c>
      <c r="W13217">
        <v>12.96</v>
      </c>
      <c r="X13217">
        <v>11.89</v>
      </c>
      <c r="Y13217" t="s">
        <v>58</v>
      </c>
      <c r="Z13217">
        <v>0</v>
      </c>
      <c r="AA13217">
        <v>5.95</v>
      </c>
      <c r="AB13217" s="27" t="s">
        <v>44</v>
      </c>
      <c r="AC13217" s="27">
        <v>0</v>
      </c>
    </row>
    <row r="13218" spans="1:29" hidden="1" x14ac:dyDescent="0.35">
      <c r="A13218" s="3">
        <v>43934.618483796301</v>
      </c>
      <c r="B13218" t="s">
        <v>51</v>
      </c>
      <c r="C13218" t="s">
        <v>16006</v>
      </c>
      <c r="F13218">
        <v>0</v>
      </c>
      <c r="G13218" t="s">
        <v>38</v>
      </c>
      <c r="H13218">
        <v>1</v>
      </c>
      <c r="K13218" s="2" t="s">
        <v>53</v>
      </c>
      <c r="L13218" s="1" t="s">
        <v>245</v>
      </c>
      <c r="M13218" s="1" t="s">
        <v>14674</v>
      </c>
      <c r="N13218" s="1" t="s">
        <v>14675</v>
      </c>
      <c r="O13218" t="s">
        <v>14676</v>
      </c>
      <c r="P13218" s="18">
        <v>7.4</v>
      </c>
      <c r="Q13218">
        <v>6.79</v>
      </c>
      <c r="R13218">
        <v>0.5</v>
      </c>
      <c r="S13218">
        <v>3.4</v>
      </c>
      <c r="T13218" t="s">
        <v>44</v>
      </c>
      <c r="U13218">
        <v>1</v>
      </c>
      <c r="V13218">
        <v>3.4</v>
      </c>
      <c r="W13218">
        <v>7.4</v>
      </c>
      <c r="X13218">
        <v>6.79</v>
      </c>
      <c r="Y13218" t="s">
        <v>58</v>
      </c>
      <c r="Z13218">
        <v>0</v>
      </c>
      <c r="AA13218">
        <v>3.4</v>
      </c>
      <c r="AB13218" s="27" t="s">
        <v>44</v>
      </c>
      <c r="AC13218" s="27">
        <v>0</v>
      </c>
    </row>
    <row r="13219" spans="1:29" hidden="1" x14ac:dyDescent="0.35">
      <c r="A13219" s="3">
        <v>43929.761921296304</v>
      </c>
      <c r="B13219" t="s">
        <v>51</v>
      </c>
      <c r="C13219" t="s">
        <v>16006</v>
      </c>
      <c r="F13219">
        <v>0</v>
      </c>
      <c r="G13219" t="s">
        <v>38</v>
      </c>
      <c r="H13219">
        <v>1</v>
      </c>
      <c r="K13219" s="2" t="s">
        <v>176</v>
      </c>
      <c r="L13219" s="1" t="s">
        <v>176</v>
      </c>
      <c r="M13219" s="1" t="s">
        <v>14677</v>
      </c>
      <c r="N13219" s="1" t="s">
        <v>5607</v>
      </c>
      <c r="O13219" t="s">
        <v>14678</v>
      </c>
      <c r="P13219" s="18">
        <v>11.45</v>
      </c>
      <c r="Q13219">
        <v>10.5</v>
      </c>
      <c r="R13219">
        <v>0.5</v>
      </c>
      <c r="S13219">
        <v>5.25</v>
      </c>
      <c r="T13219" t="s">
        <v>44</v>
      </c>
      <c r="U13219">
        <v>1</v>
      </c>
      <c r="V13219">
        <v>5.25</v>
      </c>
      <c r="W13219">
        <v>11.45</v>
      </c>
      <c r="X13219">
        <v>10.5</v>
      </c>
      <c r="Y13219" t="s">
        <v>58</v>
      </c>
      <c r="Z13219">
        <v>0</v>
      </c>
      <c r="AA13219">
        <v>5.25</v>
      </c>
      <c r="AB13219" s="27" t="s">
        <v>44</v>
      </c>
      <c r="AC13219" s="27">
        <v>0</v>
      </c>
    </row>
    <row r="13220" spans="1:29" hidden="1" x14ac:dyDescent="0.35">
      <c r="A13220" s="3">
        <v>43938.398229166698</v>
      </c>
      <c r="B13220" t="s">
        <v>708</v>
      </c>
      <c r="C13220" t="s">
        <v>16006</v>
      </c>
      <c r="F13220">
        <v>0</v>
      </c>
      <c r="G13220" t="s">
        <v>38</v>
      </c>
      <c r="H13220">
        <v>1</v>
      </c>
      <c r="K13220" s="2" t="s">
        <v>53</v>
      </c>
      <c r="L13220" s="1" t="s">
        <v>182</v>
      </c>
      <c r="M13220" s="1" t="s">
        <v>183</v>
      </c>
      <c r="N13220" s="1" t="s">
        <v>184</v>
      </c>
      <c r="O13220" t="s">
        <v>185</v>
      </c>
      <c r="P13220" s="18">
        <v>12.6</v>
      </c>
      <c r="Q13220">
        <v>11.89</v>
      </c>
      <c r="R13220">
        <v>0.5</v>
      </c>
      <c r="S13220">
        <v>5.95</v>
      </c>
      <c r="T13220" t="s">
        <v>44</v>
      </c>
      <c r="U13220">
        <v>1</v>
      </c>
      <c r="V13220">
        <v>5.95</v>
      </c>
      <c r="W13220">
        <v>12.6</v>
      </c>
      <c r="X13220">
        <v>11.89</v>
      </c>
      <c r="Y13220" t="s">
        <v>58</v>
      </c>
      <c r="Z13220">
        <v>0</v>
      </c>
      <c r="AA13220">
        <v>5.95</v>
      </c>
      <c r="AB13220" s="27" t="s">
        <v>44</v>
      </c>
      <c r="AC13220" s="27">
        <v>0</v>
      </c>
    </row>
    <row r="13221" spans="1:29" hidden="1" x14ac:dyDescent="0.35">
      <c r="A13221" s="3">
        <v>43950.340601851902</v>
      </c>
      <c r="B13221" t="s">
        <v>708</v>
      </c>
      <c r="C13221" t="s">
        <v>16006</v>
      </c>
      <c r="F13221">
        <v>0</v>
      </c>
      <c r="G13221" t="s">
        <v>38</v>
      </c>
      <c r="H13221">
        <v>1</v>
      </c>
      <c r="K13221" s="2" t="s">
        <v>176</v>
      </c>
      <c r="L13221" s="1" t="s">
        <v>176</v>
      </c>
      <c r="M13221" s="1" t="s">
        <v>7492</v>
      </c>
      <c r="N13221" s="1" t="s">
        <v>7493</v>
      </c>
      <c r="O13221" t="s">
        <v>7494</v>
      </c>
      <c r="P13221" s="18">
        <v>9.9</v>
      </c>
      <c r="Q13221">
        <v>9.34</v>
      </c>
      <c r="R13221">
        <v>0.5</v>
      </c>
      <c r="S13221">
        <v>4.67</v>
      </c>
      <c r="T13221" t="s">
        <v>44</v>
      </c>
      <c r="U13221">
        <v>1</v>
      </c>
      <c r="V13221">
        <v>4.67</v>
      </c>
      <c r="W13221">
        <v>9.9</v>
      </c>
      <c r="X13221">
        <v>9.34</v>
      </c>
      <c r="Y13221" t="s">
        <v>58</v>
      </c>
      <c r="Z13221">
        <v>0</v>
      </c>
      <c r="AA13221">
        <v>4.67</v>
      </c>
      <c r="AB13221" s="27" t="s">
        <v>44</v>
      </c>
      <c r="AC13221" s="27">
        <v>0</v>
      </c>
    </row>
    <row r="13222" spans="1:29" hidden="1" x14ac:dyDescent="0.35">
      <c r="A13222" s="3">
        <v>43948.746770833299</v>
      </c>
      <c r="B13222" t="s">
        <v>51</v>
      </c>
      <c r="C13222" t="s">
        <v>16006</v>
      </c>
      <c r="F13222">
        <v>0</v>
      </c>
      <c r="G13222" t="s">
        <v>38</v>
      </c>
      <c r="H13222">
        <v>1</v>
      </c>
      <c r="K13222" s="2" t="s">
        <v>53</v>
      </c>
      <c r="L13222" s="1" t="s">
        <v>54</v>
      </c>
      <c r="M13222" s="1" t="s">
        <v>6009</v>
      </c>
      <c r="N13222" s="1" t="s">
        <v>6010</v>
      </c>
      <c r="O13222" t="s">
        <v>6011</v>
      </c>
      <c r="P13222" s="18">
        <v>9.25</v>
      </c>
      <c r="Q13222">
        <v>8.49</v>
      </c>
      <c r="R13222">
        <v>0.5</v>
      </c>
      <c r="S13222">
        <v>4.25</v>
      </c>
      <c r="T13222" t="s">
        <v>44</v>
      </c>
      <c r="U13222">
        <v>1</v>
      </c>
      <c r="V13222">
        <v>4.25</v>
      </c>
      <c r="W13222">
        <v>9.25</v>
      </c>
      <c r="X13222">
        <v>8.49</v>
      </c>
      <c r="Y13222" t="s">
        <v>58</v>
      </c>
      <c r="Z13222">
        <v>0</v>
      </c>
      <c r="AA13222">
        <v>4.25</v>
      </c>
      <c r="AB13222" s="27" t="s">
        <v>44</v>
      </c>
      <c r="AC13222" s="27">
        <v>0</v>
      </c>
    </row>
    <row r="13223" spans="1:29" hidden="1" x14ac:dyDescent="0.35">
      <c r="A13223" s="3">
        <v>43924.969085648103</v>
      </c>
      <c r="B13223" t="s">
        <v>303</v>
      </c>
      <c r="C13223" t="s">
        <v>14679</v>
      </c>
      <c r="F13223">
        <v>72502</v>
      </c>
      <c r="G13223" t="s">
        <v>38</v>
      </c>
      <c r="H13223">
        <v>1</v>
      </c>
      <c r="K13223" s="2" t="s">
        <v>1104</v>
      </c>
      <c r="L13223" s="1" t="s">
        <v>1004</v>
      </c>
      <c r="M13223" s="1" t="s">
        <v>14680</v>
      </c>
      <c r="N13223" s="1" t="s">
        <v>9719</v>
      </c>
      <c r="O13223" t="s">
        <v>14681</v>
      </c>
      <c r="P13223" s="18">
        <v>4.24</v>
      </c>
      <c r="Q13223">
        <v>4.24</v>
      </c>
      <c r="R13223">
        <v>0.5</v>
      </c>
      <c r="S13223">
        <v>2.12</v>
      </c>
      <c r="T13223" t="s">
        <v>44</v>
      </c>
      <c r="U13223">
        <v>1</v>
      </c>
      <c r="V13223">
        <v>2.12</v>
      </c>
      <c r="W13223">
        <v>4.24</v>
      </c>
      <c r="X13223">
        <v>4.24</v>
      </c>
      <c r="Y13223" t="s">
        <v>308</v>
      </c>
      <c r="Z13223">
        <v>0</v>
      </c>
      <c r="AA13223">
        <v>2.12</v>
      </c>
      <c r="AB13223" s="27" t="s">
        <v>44</v>
      </c>
      <c r="AC13223" s="27">
        <v>0</v>
      </c>
    </row>
    <row r="13224" spans="1:29" hidden="1" x14ac:dyDescent="0.35">
      <c r="A13224" s="3">
        <v>43934.420729166697</v>
      </c>
      <c r="B13224" t="s">
        <v>708</v>
      </c>
      <c r="C13224" t="s">
        <v>16006</v>
      </c>
      <c r="F13224">
        <v>0</v>
      </c>
      <c r="G13224" t="s">
        <v>38</v>
      </c>
      <c r="H13224">
        <v>1</v>
      </c>
      <c r="K13224" s="2" t="s">
        <v>176</v>
      </c>
      <c r="L13224" s="1" t="s">
        <v>304</v>
      </c>
      <c r="M13224" s="1" t="s">
        <v>14682</v>
      </c>
      <c r="N13224" s="1" t="s">
        <v>14683</v>
      </c>
      <c r="O13224" t="s">
        <v>14684</v>
      </c>
      <c r="P13224" s="18">
        <v>11.87</v>
      </c>
      <c r="Q13224">
        <v>11.2</v>
      </c>
      <c r="R13224">
        <v>0.5</v>
      </c>
      <c r="S13224">
        <v>5.6</v>
      </c>
      <c r="T13224" t="s">
        <v>44</v>
      </c>
      <c r="U13224">
        <v>1</v>
      </c>
      <c r="V13224">
        <v>5.6</v>
      </c>
      <c r="W13224">
        <v>11.87</v>
      </c>
      <c r="X13224">
        <v>11.2</v>
      </c>
      <c r="Y13224" t="s">
        <v>58</v>
      </c>
      <c r="Z13224">
        <v>0</v>
      </c>
      <c r="AA13224">
        <v>5.6</v>
      </c>
      <c r="AB13224" s="27" t="s">
        <v>44</v>
      </c>
      <c r="AC13224" s="27">
        <v>0</v>
      </c>
    </row>
    <row r="13225" spans="1:29" hidden="1" x14ac:dyDescent="0.35">
      <c r="A13225" s="3">
        <v>43940.278576388897</v>
      </c>
      <c r="B13225" t="s">
        <v>51</v>
      </c>
      <c r="C13225" t="s">
        <v>16006</v>
      </c>
      <c r="F13225">
        <v>0</v>
      </c>
      <c r="G13225" t="s">
        <v>38</v>
      </c>
      <c r="H13225">
        <v>1</v>
      </c>
      <c r="K13225" s="2" t="s">
        <v>65</v>
      </c>
      <c r="L13225" s="1" t="s">
        <v>65</v>
      </c>
      <c r="M13225" s="1" t="s">
        <v>7007</v>
      </c>
      <c r="N13225" s="1" t="s">
        <v>7008</v>
      </c>
      <c r="O13225" t="s">
        <v>7009</v>
      </c>
      <c r="P13225" s="18">
        <v>21.36</v>
      </c>
      <c r="Q13225">
        <v>19.600000000000001</v>
      </c>
      <c r="R13225">
        <v>0.5</v>
      </c>
      <c r="S13225">
        <v>9.8000000000000007</v>
      </c>
      <c r="T13225" t="s">
        <v>44</v>
      </c>
      <c r="U13225">
        <v>1</v>
      </c>
      <c r="V13225">
        <v>9.8000000000000007</v>
      </c>
      <c r="W13225">
        <v>21.36</v>
      </c>
      <c r="X13225">
        <v>19.600000000000001</v>
      </c>
      <c r="Y13225" t="s">
        <v>58</v>
      </c>
      <c r="Z13225">
        <v>0</v>
      </c>
      <c r="AA13225">
        <v>9.8000000000000007</v>
      </c>
      <c r="AB13225" s="27" t="s">
        <v>44</v>
      </c>
      <c r="AC13225" s="27">
        <v>0</v>
      </c>
    </row>
    <row r="13226" spans="1:29" hidden="1" x14ac:dyDescent="0.35">
      <c r="A13226" s="3">
        <v>43948.745335648098</v>
      </c>
      <c r="B13226" t="s">
        <v>99</v>
      </c>
      <c r="C13226" t="s">
        <v>16006</v>
      </c>
      <c r="F13226">
        <v>0</v>
      </c>
      <c r="G13226" t="s">
        <v>38</v>
      </c>
      <c r="H13226">
        <v>1</v>
      </c>
      <c r="K13226" s="2" t="s">
        <v>53</v>
      </c>
      <c r="L13226" s="1" t="s">
        <v>469</v>
      </c>
      <c r="M13226" s="1" t="s">
        <v>2464</v>
      </c>
      <c r="N13226" s="1" t="s">
        <v>442</v>
      </c>
      <c r="O13226" t="s">
        <v>2465</v>
      </c>
      <c r="P13226" s="18">
        <v>9.85</v>
      </c>
      <c r="Q13226">
        <v>9.34</v>
      </c>
      <c r="R13226">
        <v>0.5</v>
      </c>
      <c r="S13226">
        <v>4.67</v>
      </c>
      <c r="T13226" t="s">
        <v>44</v>
      </c>
      <c r="U13226">
        <v>1</v>
      </c>
      <c r="V13226">
        <v>4.67</v>
      </c>
      <c r="W13226">
        <v>9.85</v>
      </c>
      <c r="X13226">
        <v>9.34</v>
      </c>
      <c r="Y13226" t="s">
        <v>58</v>
      </c>
      <c r="Z13226">
        <v>0</v>
      </c>
      <c r="AA13226">
        <v>4.67</v>
      </c>
      <c r="AB13226" s="27" t="s">
        <v>44</v>
      </c>
      <c r="AC13226" s="27">
        <v>0</v>
      </c>
    </row>
    <row r="13227" spans="1:29" hidden="1" x14ac:dyDescent="0.35">
      <c r="A13227" s="3">
        <v>43940.649907407402</v>
      </c>
      <c r="B13227" t="s">
        <v>51</v>
      </c>
      <c r="C13227" t="s">
        <v>16006</v>
      </c>
      <c r="F13227">
        <v>0</v>
      </c>
      <c r="G13227" t="s">
        <v>38</v>
      </c>
      <c r="H13227">
        <v>1</v>
      </c>
      <c r="K13227" s="2" t="s">
        <v>53</v>
      </c>
      <c r="L13227" s="1" t="s">
        <v>89</v>
      </c>
      <c r="M13227" s="1" t="s">
        <v>211</v>
      </c>
      <c r="N13227" s="1" t="s">
        <v>212</v>
      </c>
      <c r="O13227" t="s">
        <v>213</v>
      </c>
      <c r="P13227" s="18">
        <v>12.96</v>
      </c>
      <c r="Q13227">
        <v>11.89</v>
      </c>
      <c r="R13227">
        <v>0.5</v>
      </c>
      <c r="S13227">
        <v>5.95</v>
      </c>
      <c r="T13227" t="s">
        <v>44</v>
      </c>
      <c r="U13227">
        <v>1</v>
      </c>
      <c r="V13227">
        <v>5.95</v>
      </c>
      <c r="W13227">
        <v>12.96</v>
      </c>
      <c r="X13227">
        <v>11.89</v>
      </c>
      <c r="Y13227" t="s">
        <v>58</v>
      </c>
      <c r="Z13227">
        <v>0</v>
      </c>
      <c r="AA13227">
        <v>5.95</v>
      </c>
      <c r="AB13227" s="27" t="s">
        <v>44</v>
      </c>
      <c r="AC13227" s="27">
        <v>0</v>
      </c>
    </row>
    <row r="13228" spans="1:29" hidden="1" x14ac:dyDescent="0.35">
      <c r="A13228" s="3">
        <v>43933.4702314815</v>
      </c>
      <c r="B13228" t="s">
        <v>51</v>
      </c>
      <c r="C13228" t="s">
        <v>16006</v>
      </c>
      <c r="F13228">
        <v>0</v>
      </c>
      <c r="G13228" t="s">
        <v>38</v>
      </c>
      <c r="H13228">
        <v>1</v>
      </c>
      <c r="K13228" s="2" t="s">
        <v>176</v>
      </c>
      <c r="L13228" s="1" t="s">
        <v>176</v>
      </c>
      <c r="M13228" s="1" t="s">
        <v>7960</v>
      </c>
      <c r="N13228" s="1" t="s">
        <v>7961</v>
      </c>
      <c r="O13228" t="s">
        <v>7962</v>
      </c>
      <c r="P13228" s="18">
        <v>18.309999999999999</v>
      </c>
      <c r="Q13228">
        <v>16.8</v>
      </c>
      <c r="R13228">
        <v>0.5</v>
      </c>
      <c r="S13228">
        <v>8.4</v>
      </c>
      <c r="T13228" t="s">
        <v>44</v>
      </c>
      <c r="U13228">
        <v>1</v>
      </c>
      <c r="V13228">
        <v>8.4</v>
      </c>
      <c r="W13228">
        <v>18.309999999999999</v>
      </c>
      <c r="X13228">
        <v>16.8</v>
      </c>
      <c r="Y13228" t="s">
        <v>58</v>
      </c>
      <c r="Z13228">
        <v>0</v>
      </c>
      <c r="AA13228">
        <v>8.4</v>
      </c>
      <c r="AB13228" s="27" t="s">
        <v>44</v>
      </c>
      <c r="AC13228" s="27">
        <v>0</v>
      </c>
    </row>
    <row r="13229" spans="1:29" hidden="1" x14ac:dyDescent="0.35">
      <c r="A13229" s="3">
        <v>43949.628229166701</v>
      </c>
      <c r="B13229" t="s">
        <v>51</v>
      </c>
      <c r="C13229" t="s">
        <v>16006</v>
      </c>
      <c r="F13229">
        <v>0</v>
      </c>
      <c r="G13229" t="s">
        <v>38</v>
      </c>
      <c r="H13229">
        <v>1</v>
      </c>
      <c r="K13229" s="2" t="s">
        <v>89</v>
      </c>
      <c r="L13229" s="1" t="s">
        <v>54</v>
      </c>
      <c r="M13229" s="1" t="s">
        <v>14685</v>
      </c>
      <c r="N13229" s="1" t="s">
        <v>14686</v>
      </c>
      <c r="O13229" t="s">
        <v>14687</v>
      </c>
      <c r="P13229" s="18">
        <v>7.4</v>
      </c>
      <c r="Q13229">
        <v>6.79</v>
      </c>
      <c r="R13229">
        <v>0.5</v>
      </c>
      <c r="S13229">
        <v>3.4</v>
      </c>
      <c r="T13229" t="s">
        <v>44</v>
      </c>
      <c r="U13229">
        <v>1</v>
      </c>
      <c r="V13229">
        <v>3.4</v>
      </c>
      <c r="W13229">
        <v>7.4</v>
      </c>
      <c r="X13229">
        <v>6.79</v>
      </c>
      <c r="Y13229" t="s">
        <v>58</v>
      </c>
      <c r="Z13229">
        <v>0</v>
      </c>
      <c r="AA13229">
        <v>3.4</v>
      </c>
      <c r="AB13229" s="27" t="s">
        <v>44</v>
      </c>
      <c r="AC13229" s="27">
        <v>0</v>
      </c>
    </row>
    <row r="13230" spans="1:29" hidden="1" x14ac:dyDescent="0.35">
      <c r="A13230" s="3">
        <v>43950.810405092598</v>
      </c>
      <c r="B13230" t="s">
        <v>51</v>
      </c>
      <c r="C13230" t="s">
        <v>16006</v>
      </c>
      <c r="F13230">
        <v>0</v>
      </c>
      <c r="G13230" t="s">
        <v>38</v>
      </c>
      <c r="H13230">
        <v>1</v>
      </c>
      <c r="K13230" s="2" t="s">
        <v>39</v>
      </c>
      <c r="L13230" s="1" t="s">
        <v>153</v>
      </c>
      <c r="M13230" s="1" t="s">
        <v>1504</v>
      </c>
      <c r="N13230" s="1" t="s">
        <v>250</v>
      </c>
      <c r="O13230" t="s">
        <v>1505</v>
      </c>
      <c r="P13230" s="18">
        <v>13.72</v>
      </c>
      <c r="Q13230">
        <v>12.59</v>
      </c>
      <c r="R13230">
        <v>0.5</v>
      </c>
      <c r="S13230">
        <v>6.3</v>
      </c>
      <c r="T13230" t="s">
        <v>44</v>
      </c>
      <c r="U13230">
        <v>1</v>
      </c>
      <c r="V13230">
        <v>6.3</v>
      </c>
      <c r="W13230">
        <v>13.72</v>
      </c>
      <c r="X13230">
        <v>12.59</v>
      </c>
      <c r="Y13230" t="s">
        <v>58</v>
      </c>
      <c r="Z13230">
        <v>0</v>
      </c>
      <c r="AA13230">
        <v>6.3</v>
      </c>
      <c r="AB13230" s="27" t="s">
        <v>44</v>
      </c>
      <c r="AC13230" s="27">
        <v>0</v>
      </c>
    </row>
    <row r="13231" spans="1:29" hidden="1" x14ac:dyDescent="0.35">
      <c r="A13231" s="3">
        <v>43923.467638888898</v>
      </c>
      <c r="B13231" t="s">
        <v>51</v>
      </c>
      <c r="C13231" t="s">
        <v>16006</v>
      </c>
      <c r="F13231">
        <v>0</v>
      </c>
      <c r="G13231" t="s">
        <v>38</v>
      </c>
      <c r="H13231">
        <v>1</v>
      </c>
      <c r="K13231" s="2" t="s">
        <v>39</v>
      </c>
      <c r="L13231" s="1" t="s">
        <v>594</v>
      </c>
      <c r="M13231" s="1" t="s">
        <v>14688</v>
      </c>
      <c r="N13231" s="1" t="s">
        <v>14689</v>
      </c>
      <c r="O13231" t="s">
        <v>14690</v>
      </c>
      <c r="P13231" s="18">
        <v>14.49</v>
      </c>
      <c r="Q13231">
        <v>13.29</v>
      </c>
      <c r="R13231">
        <v>0.5</v>
      </c>
      <c r="S13231">
        <v>6.65</v>
      </c>
      <c r="T13231" t="s">
        <v>44</v>
      </c>
      <c r="U13231">
        <v>1</v>
      </c>
      <c r="V13231">
        <v>6.65</v>
      </c>
      <c r="W13231">
        <v>14.49</v>
      </c>
      <c r="X13231">
        <v>13.29</v>
      </c>
      <c r="Y13231" t="s">
        <v>58</v>
      </c>
      <c r="Z13231">
        <v>0</v>
      </c>
      <c r="AA13231">
        <v>6.65</v>
      </c>
      <c r="AB13231" s="27" t="s">
        <v>44</v>
      </c>
      <c r="AC13231" s="27">
        <v>0</v>
      </c>
    </row>
    <row r="13232" spans="1:29" hidden="1" x14ac:dyDescent="0.35">
      <c r="A13232" s="3">
        <v>43926.854351851798</v>
      </c>
      <c r="B13232" t="s">
        <v>708</v>
      </c>
      <c r="C13232" t="s">
        <v>16006</v>
      </c>
      <c r="F13232">
        <v>0</v>
      </c>
      <c r="G13232" t="s">
        <v>38</v>
      </c>
      <c r="H13232">
        <v>1</v>
      </c>
      <c r="K13232" s="2" t="s">
        <v>46</v>
      </c>
      <c r="L13232" s="1" t="s">
        <v>83</v>
      </c>
      <c r="M13232" s="1" t="s">
        <v>7895</v>
      </c>
      <c r="N13232" s="1" t="s">
        <v>808</v>
      </c>
      <c r="O13232" t="s">
        <v>7896</v>
      </c>
      <c r="P13232" s="18">
        <v>1.79</v>
      </c>
      <c r="Q13232">
        <v>1.69</v>
      </c>
      <c r="R13232">
        <v>0.5</v>
      </c>
      <c r="S13232">
        <v>0.85</v>
      </c>
      <c r="T13232" t="s">
        <v>44</v>
      </c>
      <c r="U13232">
        <v>1</v>
      </c>
      <c r="V13232">
        <v>0.85</v>
      </c>
      <c r="W13232">
        <v>1.79</v>
      </c>
      <c r="X13232">
        <v>1.69</v>
      </c>
      <c r="Y13232" t="s">
        <v>58</v>
      </c>
      <c r="Z13232">
        <v>0</v>
      </c>
      <c r="AA13232">
        <v>0.85</v>
      </c>
      <c r="AB13232" s="27" t="s">
        <v>44</v>
      </c>
      <c r="AC13232" s="27">
        <v>0</v>
      </c>
    </row>
    <row r="13233" spans="1:29" hidden="1" x14ac:dyDescent="0.35">
      <c r="A13233" s="3">
        <v>43926.593854166698</v>
      </c>
      <c r="B13233" t="s">
        <v>51</v>
      </c>
      <c r="C13233" t="s">
        <v>16006</v>
      </c>
      <c r="F13233">
        <v>0</v>
      </c>
      <c r="G13233" t="s">
        <v>38</v>
      </c>
      <c r="H13233">
        <v>1</v>
      </c>
      <c r="K13233" s="2" t="s">
        <v>14691</v>
      </c>
      <c r="M13233" s="1" t="s">
        <v>14692</v>
      </c>
      <c r="N13233" s="1" t="s">
        <v>14693</v>
      </c>
      <c r="O13233" t="s">
        <v>14694</v>
      </c>
      <c r="P13233" s="18">
        <v>3.62</v>
      </c>
      <c r="Q13233">
        <v>2.99</v>
      </c>
      <c r="R13233">
        <v>0.5</v>
      </c>
      <c r="S13233">
        <v>1.5</v>
      </c>
      <c r="T13233" t="s">
        <v>44</v>
      </c>
      <c r="U13233">
        <v>1</v>
      </c>
      <c r="V13233">
        <v>1.5</v>
      </c>
      <c r="W13233">
        <v>3.62</v>
      </c>
      <c r="X13233">
        <v>2.99</v>
      </c>
      <c r="Y13233" t="s">
        <v>58</v>
      </c>
      <c r="Z13233">
        <v>0</v>
      </c>
      <c r="AA13233">
        <v>1.5</v>
      </c>
      <c r="AB13233" s="27" t="s">
        <v>44</v>
      </c>
      <c r="AC13233" s="27">
        <v>0</v>
      </c>
    </row>
    <row r="13234" spans="1:29" hidden="1" x14ac:dyDescent="0.35">
      <c r="A13234" s="3">
        <v>43945.671574074098</v>
      </c>
      <c r="B13234" t="s">
        <v>51</v>
      </c>
      <c r="C13234" t="s">
        <v>16006</v>
      </c>
      <c r="F13234">
        <v>0</v>
      </c>
      <c r="G13234" t="s">
        <v>38</v>
      </c>
      <c r="H13234">
        <v>1</v>
      </c>
      <c r="K13234" s="2" t="s">
        <v>479</v>
      </c>
      <c r="L13234" s="1" t="s">
        <v>2147</v>
      </c>
      <c r="M13234" s="1" t="s">
        <v>14695</v>
      </c>
      <c r="N13234" s="1" t="s">
        <v>10111</v>
      </c>
      <c r="O13234" t="s">
        <v>14696</v>
      </c>
      <c r="P13234" s="18">
        <v>14.5</v>
      </c>
      <c r="Q13234">
        <v>13.3</v>
      </c>
      <c r="R13234">
        <v>0.5</v>
      </c>
      <c r="S13234">
        <v>6.65</v>
      </c>
      <c r="T13234" t="s">
        <v>44</v>
      </c>
      <c r="U13234">
        <v>1</v>
      </c>
      <c r="V13234">
        <v>6.65</v>
      </c>
      <c r="W13234">
        <v>14.5</v>
      </c>
      <c r="X13234">
        <v>13.3</v>
      </c>
      <c r="Y13234" t="s">
        <v>58</v>
      </c>
      <c r="Z13234">
        <v>0</v>
      </c>
      <c r="AA13234">
        <v>6.65</v>
      </c>
      <c r="AB13234" s="27" t="s">
        <v>44</v>
      </c>
      <c r="AC13234" s="27">
        <v>0</v>
      </c>
    </row>
    <row r="13235" spans="1:29" hidden="1" x14ac:dyDescent="0.35">
      <c r="A13235" s="3">
        <v>43938.638472222199</v>
      </c>
      <c r="B13235" t="s">
        <v>708</v>
      </c>
      <c r="C13235" t="s">
        <v>16006</v>
      </c>
      <c r="F13235">
        <v>0</v>
      </c>
      <c r="G13235" t="s">
        <v>38</v>
      </c>
      <c r="H13235">
        <v>1</v>
      </c>
      <c r="K13235" s="2" t="s">
        <v>216</v>
      </c>
      <c r="L13235" s="1" t="s">
        <v>216</v>
      </c>
      <c r="M13235" s="1" t="s">
        <v>4956</v>
      </c>
      <c r="N13235" s="1" t="s">
        <v>837</v>
      </c>
      <c r="O13235" t="s">
        <v>4957</v>
      </c>
      <c r="P13235" s="18">
        <v>9.9</v>
      </c>
      <c r="Q13235">
        <v>9.34</v>
      </c>
      <c r="R13235">
        <v>0.5</v>
      </c>
      <c r="S13235">
        <v>4.67</v>
      </c>
      <c r="T13235" t="s">
        <v>44</v>
      </c>
      <c r="U13235">
        <v>1</v>
      </c>
      <c r="V13235">
        <v>4.67</v>
      </c>
      <c r="W13235">
        <v>9.9</v>
      </c>
      <c r="X13235">
        <v>9.34</v>
      </c>
      <c r="Y13235" t="s">
        <v>58</v>
      </c>
      <c r="Z13235">
        <v>0</v>
      </c>
      <c r="AA13235">
        <v>4.67</v>
      </c>
      <c r="AB13235" s="27" t="s">
        <v>44</v>
      </c>
      <c r="AC13235" s="27">
        <v>0</v>
      </c>
    </row>
    <row r="13236" spans="1:29" hidden="1" x14ac:dyDescent="0.35">
      <c r="A13236" s="3">
        <v>43945.527893518498</v>
      </c>
      <c r="B13236" t="s">
        <v>51</v>
      </c>
      <c r="C13236" t="s">
        <v>16006</v>
      </c>
      <c r="F13236">
        <v>0</v>
      </c>
      <c r="G13236" t="s">
        <v>38</v>
      </c>
      <c r="H13236">
        <v>1</v>
      </c>
      <c r="K13236" s="2" t="s">
        <v>479</v>
      </c>
      <c r="L13236" s="1" t="s">
        <v>479</v>
      </c>
      <c r="M13236" s="1" t="s">
        <v>1119</v>
      </c>
      <c r="N13236" s="1" t="s">
        <v>1120</v>
      </c>
      <c r="O13236" t="s">
        <v>1121</v>
      </c>
      <c r="P13236" s="18">
        <v>13.73</v>
      </c>
      <c r="Q13236">
        <v>12.6</v>
      </c>
      <c r="R13236">
        <v>0.5</v>
      </c>
      <c r="S13236">
        <v>6.3</v>
      </c>
      <c r="T13236" t="s">
        <v>44</v>
      </c>
      <c r="U13236">
        <v>1</v>
      </c>
      <c r="V13236">
        <v>6.3</v>
      </c>
      <c r="W13236">
        <v>13.73</v>
      </c>
      <c r="X13236">
        <v>12.6</v>
      </c>
      <c r="Y13236" t="s">
        <v>58</v>
      </c>
      <c r="Z13236">
        <v>0</v>
      </c>
      <c r="AA13236">
        <v>6.3</v>
      </c>
      <c r="AB13236" s="27" t="s">
        <v>44</v>
      </c>
      <c r="AC13236" s="27">
        <v>0</v>
      </c>
    </row>
    <row r="13237" spans="1:29" hidden="1" x14ac:dyDescent="0.35">
      <c r="A13237" s="3">
        <v>43926.5096990741</v>
      </c>
      <c r="B13237" t="s">
        <v>51</v>
      </c>
      <c r="C13237" t="s">
        <v>16006</v>
      </c>
      <c r="F13237">
        <v>0</v>
      </c>
      <c r="G13237" t="s">
        <v>38</v>
      </c>
      <c r="H13237">
        <v>1</v>
      </c>
      <c r="K13237" s="2" t="s">
        <v>176</v>
      </c>
      <c r="L13237" s="1" t="s">
        <v>176</v>
      </c>
      <c r="M13237" s="1" t="s">
        <v>14697</v>
      </c>
      <c r="N13237" s="1" t="s">
        <v>14698</v>
      </c>
      <c r="O13237" t="s">
        <v>14699</v>
      </c>
      <c r="P13237" s="18">
        <v>12.97</v>
      </c>
      <c r="Q13237">
        <v>11.9</v>
      </c>
      <c r="R13237">
        <v>0.5</v>
      </c>
      <c r="S13237">
        <v>5.95</v>
      </c>
      <c r="T13237" t="s">
        <v>44</v>
      </c>
      <c r="U13237">
        <v>1</v>
      </c>
      <c r="V13237">
        <v>5.95</v>
      </c>
      <c r="W13237">
        <v>12.97</v>
      </c>
      <c r="X13237">
        <v>11.9</v>
      </c>
      <c r="Y13237" t="s">
        <v>58</v>
      </c>
      <c r="Z13237">
        <v>0</v>
      </c>
      <c r="AA13237">
        <v>5.95</v>
      </c>
      <c r="AB13237" s="27" t="s">
        <v>44</v>
      </c>
      <c r="AC13237" s="27">
        <v>0</v>
      </c>
    </row>
    <row r="13238" spans="1:29" hidden="1" x14ac:dyDescent="0.35">
      <c r="A13238" s="3">
        <v>43946.526018518503</v>
      </c>
      <c r="B13238" t="s">
        <v>708</v>
      </c>
      <c r="C13238" t="s">
        <v>16006</v>
      </c>
      <c r="F13238">
        <v>0</v>
      </c>
      <c r="G13238" t="s">
        <v>38</v>
      </c>
      <c r="H13238">
        <v>1</v>
      </c>
      <c r="K13238" s="2" t="s">
        <v>53</v>
      </c>
      <c r="L13238" s="1" t="s">
        <v>182</v>
      </c>
      <c r="M13238" s="1" t="s">
        <v>932</v>
      </c>
      <c r="N13238" s="1" t="s">
        <v>73</v>
      </c>
      <c r="O13238" t="s">
        <v>933</v>
      </c>
      <c r="P13238" s="18">
        <v>7.2</v>
      </c>
      <c r="Q13238">
        <v>6.79</v>
      </c>
      <c r="R13238">
        <v>0.5</v>
      </c>
      <c r="S13238">
        <v>3.4</v>
      </c>
      <c r="T13238" t="s">
        <v>44</v>
      </c>
      <c r="U13238">
        <v>1</v>
      </c>
      <c r="V13238">
        <v>3.4</v>
      </c>
      <c r="W13238">
        <v>7.2</v>
      </c>
      <c r="X13238">
        <v>6.79</v>
      </c>
      <c r="Y13238" t="s">
        <v>58</v>
      </c>
      <c r="Z13238">
        <v>0</v>
      </c>
      <c r="AA13238">
        <v>3.4</v>
      </c>
      <c r="AB13238" s="27" t="s">
        <v>44</v>
      </c>
      <c r="AC13238" s="27">
        <v>0</v>
      </c>
    </row>
    <row r="13239" spans="1:29" hidden="1" x14ac:dyDescent="0.35">
      <c r="A13239" s="3">
        <v>43936.4980671296</v>
      </c>
      <c r="B13239" t="s">
        <v>51</v>
      </c>
      <c r="C13239" t="s">
        <v>16006</v>
      </c>
      <c r="F13239">
        <v>0</v>
      </c>
      <c r="G13239" t="s">
        <v>38</v>
      </c>
      <c r="H13239">
        <v>1</v>
      </c>
      <c r="K13239" s="2" t="s">
        <v>757</v>
      </c>
      <c r="L13239" s="1" t="s">
        <v>757</v>
      </c>
      <c r="M13239" s="1" t="s">
        <v>14700</v>
      </c>
      <c r="N13239" s="1" t="s">
        <v>14701</v>
      </c>
      <c r="O13239" t="s">
        <v>14702</v>
      </c>
      <c r="P13239" s="18">
        <v>12.21</v>
      </c>
      <c r="Q13239">
        <v>11.2</v>
      </c>
      <c r="R13239">
        <v>0.5</v>
      </c>
      <c r="S13239">
        <v>5.6</v>
      </c>
      <c r="T13239" t="s">
        <v>44</v>
      </c>
      <c r="U13239">
        <v>1</v>
      </c>
      <c r="V13239">
        <v>5.6</v>
      </c>
      <c r="W13239">
        <v>12.21</v>
      </c>
      <c r="X13239">
        <v>11.2</v>
      </c>
      <c r="Y13239" t="s">
        <v>58</v>
      </c>
      <c r="Z13239">
        <v>0</v>
      </c>
      <c r="AA13239">
        <v>5.6</v>
      </c>
      <c r="AB13239" s="27" t="s">
        <v>44</v>
      </c>
      <c r="AC13239" s="27">
        <v>0</v>
      </c>
    </row>
    <row r="13240" spans="1:29" hidden="1" x14ac:dyDescent="0.35">
      <c r="A13240" s="3">
        <v>43932.532141203701</v>
      </c>
      <c r="B13240" t="s">
        <v>51</v>
      </c>
      <c r="C13240" t="s">
        <v>16006</v>
      </c>
      <c r="F13240">
        <v>0</v>
      </c>
      <c r="G13240" t="s">
        <v>38</v>
      </c>
      <c r="H13240">
        <v>1</v>
      </c>
      <c r="K13240" s="2" t="s">
        <v>53</v>
      </c>
      <c r="L13240" s="1" t="s">
        <v>89</v>
      </c>
      <c r="M13240" s="1" t="s">
        <v>14703</v>
      </c>
      <c r="N13240" s="1" t="s">
        <v>14704</v>
      </c>
      <c r="O13240" t="s">
        <v>14705</v>
      </c>
      <c r="P13240" s="18">
        <v>7.4</v>
      </c>
      <c r="Q13240">
        <v>6.79</v>
      </c>
      <c r="R13240">
        <v>0.5</v>
      </c>
      <c r="S13240">
        <v>3.4</v>
      </c>
      <c r="T13240" t="s">
        <v>44</v>
      </c>
      <c r="U13240">
        <v>1</v>
      </c>
      <c r="V13240">
        <v>3.4</v>
      </c>
      <c r="W13240">
        <v>7.4</v>
      </c>
      <c r="X13240">
        <v>6.79</v>
      </c>
      <c r="Y13240" t="s">
        <v>58</v>
      </c>
      <c r="Z13240">
        <v>0</v>
      </c>
      <c r="AA13240">
        <v>3.4</v>
      </c>
      <c r="AB13240" s="27" t="s">
        <v>44</v>
      </c>
      <c r="AC13240" s="27">
        <v>0</v>
      </c>
    </row>
    <row r="13241" spans="1:29" hidden="1" x14ac:dyDescent="0.35">
      <c r="A13241" s="3">
        <v>43940.541863425897</v>
      </c>
      <c r="B13241" t="s">
        <v>51</v>
      </c>
      <c r="C13241" t="s">
        <v>16006</v>
      </c>
      <c r="F13241">
        <v>0</v>
      </c>
      <c r="G13241" t="s">
        <v>38</v>
      </c>
      <c r="H13241">
        <v>1</v>
      </c>
      <c r="K13241" s="2" t="s">
        <v>39</v>
      </c>
      <c r="L13241" s="1" t="s">
        <v>40</v>
      </c>
      <c r="M13241" s="1" t="s">
        <v>14706</v>
      </c>
      <c r="N13241" s="1" t="s">
        <v>14707</v>
      </c>
      <c r="O13241" t="s">
        <v>14708</v>
      </c>
      <c r="P13241" s="18">
        <v>7.4</v>
      </c>
      <c r="Q13241">
        <v>6.79</v>
      </c>
      <c r="R13241">
        <v>0.5</v>
      </c>
      <c r="S13241">
        <v>3.4</v>
      </c>
      <c r="T13241" t="s">
        <v>44</v>
      </c>
      <c r="U13241">
        <v>1</v>
      </c>
      <c r="V13241">
        <v>3.4</v>
      </c>
      <c r="W13241">
        <v>7.4</v>
      </c>
      <c r="X13241">
        <v>6.79</v>
      </c>
      <c r="Y13241" t="s">
        <v>58</v>
      </c>
      <c r="Z13241">
        <v>0</v>
      </c>
      <c r="AA13241">
        <v>3.4</v>
      </c>
      <c r="AB13241" s="27" t="s">
        <v>44</v>
      </c>
      <c r="AC13241" s="27">
        <v>0</v>
      </c>
    </row>
    <row r="13242" spans="1:29" hidden="1" x14ac:dyDescent="0.35">
      <c r="A13242" s="3">
        <v>43948.315046296302</v>
      </c>
      <c r="B13242" t="s">
        <v>51</v>
      </c>
      <c r="C13242" t="s">
        <v>16006</v>
      </c>
      <c r="F13242">
        <v>0</v>
      </c>
      <c r="G13242" t="s">
        <v>38</v>
      </c>
      <c r="H13242">
        <v>1</v>
      </c>
      <c r="K13242" s="2" t="s">
        <v>39</v>
      </c>
      <c r="L13242" s="1" t="s">
        <v>40</v>
      </c>
      <c r="M13242" s="1" t="s">
        <v>13338</v>
      </c>
      <c r="N13242" s="1" t="s">
        <v>970</v>
      </c>
      <c r="O13242" t="s">
        <v>13339</v>
      </c>
      <c r="P13242" s="18">
        <v>7.4</v>
      </c>
      <c r="Q13242">
        <v>6.79</v>
      </c>
      <c r="R13242">
        <v>0.5</v>
      </c>
      <c r="S13242">
        <v>3.4</v>
      </c>
      <c r="T13242" t="s">
        <v>44</v>
      </c>
      <c r="U13242">
        <v>1</v>
      </c>
      <c r="V13242">
        <v>3.4</v>
      </c>
      <c r="W13242">
        <v>7.4</v>
      </c>
      <c r="X13242">
        <v>6.79</v>
      </c>
      <c r="Y13242" t="s">
        <v>58</v>
      </c>
      <c r="Z13242">
        <v>0</v>
      </c>
      <c r="AA13242">
        <v>3.4</v>
      </c>
      <c r="AB13242" s="27" t="s">
        <v>44</v>
      </c>
      <c r="AC13242" s="27">
        <v>0</v>
      </c>
    </row>
    <row r="13243" spans="1:29" hidden="1" x14ac:dyDescent="0.35">
      <c r="A13243" s="3">
        <v>43946.590659722198</v>
      </c>
      <c r="B13243" t="s">
        <v>51</v>
      </c>
      <c r="C13243" t="s">
        <v>16006</v>
      </c>
      <c r="F13243">
        <v>0</v>
      </c>
      <c r="G13243" t="s">
        <v>38</v>
      </c>
      <c r="H13243">
        <v>1</v>
      </c>
      <c r="K13243" s="2" t="s">
        <v>53</v>
      </c>
      <c r="L13243" s="1" t="s">
        <v>110</v>
      </c>
      <c r="M13243" s="1" t="s">
        <v>14709</v>
      </c>
      <c r="N13243" s="1" t="s">
        <v>326</v>
      </c>
      <c r="O13243" t="s">
        <v>14710</v>
      </c>
      <c r="P13243" s="18">
        <v>7.4</v>
      </c>
      <c r="Q13243">
        <v>6.79</v>
      </c>
      <c r="R13243">
        <v>0.5</v>
      </c>
      <c r="S13243">
        <v>3.4</v>
      </c>
      <c r="T13243" t="s">
        <v>44</v>
      </c>
      <c r="U13243">
        <v>1</v>
      </c>
      <c r="V13243">
        <v>3.4</v>
      </c>
      <c r="W13243">
        <v>7.4</v>
      </c>
      <c r="X13243">
        <v>6.79</v>
      </c>
      <c r="Y13243" t="s">
        <v>58</v>
      </c>
      <c r="Z13243">
        <v>0</v>
      </c>
      <c r="AA13243">
        <v>3.4</v>
      </c>
      <c r="AB13243" s="27" t="s">
        <v>44</v>
      </c>
      <c r="AC13243" s="27">
        <v>0</v>
      </c>
    </row>
    <row r="13244" spans="1:29" hidden="1" x14ac:dyDescent="0.35">
      <c r="A13244" s="3">
        <v>43936.422650462999</v>
      </c>
      <c r="B13244" t="s">
        <v>708</v>
      </c>
      <c r="C13244" t="s">
        <v>16006</v>
      </c>
      <c r="F13244">
        <v>0</v>
      </c>
      <c r="G13244" t="s">
        <v>38</v>
      </c>
      <c r="H13244">
        <v>1</v>
      </c>
      <c r="K13244" s="2" t="s">
        <v>46</v>
      </c>
      <c r="L13244" s="1" t="s">
        <v>104</v>
      </c>
      <c r="M13244" s="1" t="s">
        <v>14711</v>
      </c>
      <c r="N13244" s="1" t="s">
        <v>1995</v>
      </c>
      <c r="O13244" t="s">
        <v>14712</v>
      </c>
      <c r="P13244" s="18">
        <v>5.35</v>
      </c>
      <c r="Q13244">
        <v>5.05</v>
      </c>
      <c r="R13244">
        <v>0.5</v>
      </c>
      <c r="S13244">
        <v>2.5299999999999998</v>
      </c>
      <c r="T13244" t="s">
        <v>44</v>
      </c>
      <c r="U13244">
        <v>1</v>
      </c>
      <c r="V13244">
        <v>2.5299999999999998</v>
      </c>
      <c r="W13244">
        <v>5.35</v>
      </c>
      <c r="X13244">
        <v>5.05</v>
      </c>
      <c r="Y13244" t="s">
        <v>58</v>
      </c>
      <c r="Z13244">
        <v>0</v>
      </c>
      <c r="AA13244">
        <v>2.5299999999999998</v>
      </c>
      <c r="AB13244" s="27" t="s">
        <v>44</v>
      </c>
      <c r="AC13244" s="27">
        <v>0</v>
      </c>
    </row>
    <row r="13245" spans="1:29" hidden="1" x14ac:dyDescent="0.35">
      <c r="A13245" s="3">
        <v>43934.308530092603</v>
      </c>
      <c r="B13245" t="s">
        <v>51</v>
      </c>
      <c r="C13245" t="s">
        <v>16006</v>
      </c>
      <c r="F13245">
        <v>0</v>
      </c>
      <c r="G13245" t="s">
        <v>38</v>
      </c>
      <c r="H13245">
        <v>1</v>
      </c>
      <c r="K13245" s="2" t="s">
        <v>39</v>
      </c>
      <c r="L13245" s="1" t="s">
        <v>153</v>
      </c>
      <c r="M13245" s="1" t="s">
        <v>2624</v>
      </c>
      <c r="N13245" s="1" t="s">
        <v>2625</v>
      </c>
      <c r="O13245" t="s">
        <v>2626</v>
      </c>
      <c r="P13245" s="18">
        <v>3.7</v>
      </c>
      <c r="Q13245">
        <v>3.39</v>
      </c>
      <c r="R13245">
        <v>0.5</v>
      </c>
      <c r="S13245">
        <v>1.7</v>
      </c>
      <c r="T13245" t="s">
        <v>44</v>
      </c>
      <c r="U13245">
        <v>1</v>
      </c>
      <c r="V13245">
        <v>1.7</v>
      </c>
      <c r="W13245">
        <v>3.7</v>
      </c>
      <c r="X13245">
        <v>3.39</v>
      </c>
      <c r="Y13245" t="s">
        <v>58</v>
      </c>
      <c r="Z13245">
        <v>0</v>
      </c>
      <c r="AA13245">
        <v>1.7</v>
      </c>
      <c r="AB13245" s="27" t="s">
        <v>44</v>
      </c>
      <c r="AC13245" s="27">
        <v>0</v>
      </c>
    </row>
    <row r="13246" spans="1:29" hidden="1" x14ac:dyDescent="0.35">
      <c r="A13246" s="3">
        <v>43947.532384259299</v>
      </c>
      <c r="B13246" t="s">
        <v>224</v>
      </c>
      <c r="C13246" t="s">
        <v>16006</v>
      </c>
      <c r="F13246">
        <v>0</v>
      </c>
      <c r="G13246" t="s">
        <v>38</v>
      </c>
      <c r="H13246">
        <v>1</v>
      </c>
      <c r="K13246" s="2" t="s">
        <v>1104</v>
      </c>
      <c r="L13246" s="1" t="s">
        <v>225</v>
      </c>
      <c r="M13246" s="1" t="s">
        <v>2515</v>
      </c>
      <c r="N13246" s="1" t="s">
        <v>14713</v>
      </c>
      <c r="O13246" t="s">
        <v>2517</v>
      </c>
      <c r="P13246" s="18">
        <v>7.95</v>
      </c>
      <c r="Q13246">
        <v>7.64</v>
      </c>
      <c r="R13246">
        <v>0.5</v>
      </c>
      <c r="S13246">
        <v>3.82</v>
      </c>
      <c r="T13246" t="s">
        <v>44</v>
      </c>
      <c r="U13246">
        <v>1</v>
      </c>
      <c r="V13246">
        <v>3.82</v>
      </c>
      <c r="W13246">
        <v>7.95</v>
      </c>
      <c r="X13246">
        <v>7.64</v>
      </c>
      <c r="Y13246" t="s">
        <v>58</v>
      </c>
      <c r="Z13246">
        <v>0</v>
      </c>
      <c r="AA13246">
        <v>3.82</v>
      </c>
      <c r="AB13246" s="27" t="s">
        <v>44</v>
      </c>
      <c r="AC13246" s="27">
        <v>0</v>
      </c>
    </row>
    <row r="13247" spans="1:29" hidden="1" x14ac:dyDescent="0.35">
      <c r="A13247" s="3">
        <v>43934.945567129602</v>
      </c>
      <c r="B13247" t="s">
        <v>708</v>
      </c>
      <c r="C13247" t="s">
        <v>16006</v>
      </c>
      <c r="F13247">
        <v>0</v>
      </c>
      <c r="G13247" t="s">
        <v>38</v>
      </c>
      <c r="H13247">
        <v>1</v>
      </c>
      <c r="K13247" s="2" t="s">
        <v>176</v>
      </c>
      <c r="L13247" s="1" t="s">
        <v>176</v>
      </c>
      <c r="M13247" s="1" t="s">
        <v>940</v>
      </c>
      <c r="N13247" s="1" t="s">
        <v>941</v>
      </c>
      <c r="O13247" t="s">
        <v>942</v>
      </c>
      <c r="P13247" s="18">
        <v>6.36</v>
      </c>
      <c r="Q13247">
        <v>6</v>
      </c>
      <c r="R13247">
        <v>0.5</v>
      </c>
      <c r="S13247">
        <v>3</v>
      </c>
      <c r="T13247" t="s">
        <v>44</v>
      </c>
      <c r="U13247">
        <v>1</v>
      </c>
      <c r="V13247">
        <v>3</v>
      </c>
      <c r="W13247">
        <v>6.36</v>
      </c>
      <c r="X13247">
        <v>6</v>
      </c>
      <c r="Y13247" t="s">
        <v>58</v>
      </c>
      <c r="Z13247">
        <v>0</v>
      </c>
      <c r="AA13247">
        <v>3</v>
      </c>
      <c r="AB13247" s="27" t="s">
        <v>44</v>
      </c>
      <c r="AC13247" s="27">
        <v>0</v>
      </c>
    </row>
    <row r="13248" spans="1:29" hidden="1" x14ac:dyDescent="0.35">
      <c r="A13248" s="3">
        <v>43935.798229166699</v>
      </c>
      <c r="B13248" t="s">
        <v>51</v>
      </c>
      <c r="C13248" t="s">
        <v>16006</v>
      </c>
      <c r="F13248">
        <v>0</v>
      </c>
      <c r="G13248" t="s">
        <v>38</v>
      </c>
      <c r="H13248">
        <v>1</v>
      </c>
      <c r="K13248" s="2" t="s">
        <v>39</v>
      </c>
      <c r="L13248" s="1" t="s">
        <v>40</v>
      </c>
      <c r="M13248" s="1" t="s">
        <v>1523</v>
      </c>
      <c r="N13248" s="1" t="s">
        <v>358</v>
      </c>
      <c r="O13248" t="s">
        <v>1524</v>
      </c>
      <c r="P13248" s="18">
        <v>18.3</v>
      </c>
      <c r="Q13248">
        <v>16.79</v>
      </c>
      <c r="R13248">
        <v>0.5</v>
      </c>
      <c r="S13248">
        <v>8.4</v>
      </c>
      <c r="T13248" t="s">
        <v>44</v>
      </c>
      <c r="U13248">
        <v>1</v>
      </c>
      <c r="V13248">
        <v>8.4</v>
      </c>
      <c r="W13248">
        <v>18.3</v>
      </c>
      <c r="X13248">
        <v>16.79</v>
      </c>
      <c r="Y13248" t="s">
        <v>58</v>
      </c>
      <c r="Z13248">
        <v>0</v>
      </c>
      <c r="AA13248">
        <v>8.4</v>
      </c>
      <c r="AB13248" s="27" t="s">
        <v>44</v>
      </c>
      <c r="AC13248" s="27">
        <v>0</v>
      </c>
    </row>
    <row r="13249" spans="1:29" hidden="1" x14ac:dyDescent="0.35">
      <c r="A13249" s="3">
        <v>43928.6022800926</v>
      </c>
      <c r="B13249" t="s">
        <v>51</v>
      </c>
      <c r="C13249" t="s">
        <v>16006</v>
      </c>
      <c r="F13249">
        <v>0</v>
      </c>
      <c r="G13249" t="s">
        <v>38</v>
      </c>
      <c r="H13249">
        <v>1</v>
      </c>
      <c r="K13249" s="2" t="s">
        <v>89</v>
      </c>
      <c r="L13249" s="1" t="s">
        <v>89</v>
      </c>
      <c r="M13249" s="1" t="s">
        <v>14714</v>
      </c>
      <c r="N13249" s="1" t="s">
        <v>14715</v>
      </c>
      <c r="O13249" t="s">
        <v>14716</v>
      </c>
      <c r="P13249" s="18">
        <v>13.72</v>
      </c>
      <c r="Q13249">
        <v>12.59</v>
      </c>
      <c r="R13249">
        <v>0.5</v>
      </c>
      <c r="S13249">
        <v>6.3</v>
      </c>
      <c r="T13249" t="s">
        <v>44</v>
      </c>
      <c r="U13249">
        <v>1</v>
      </c>
      <c r="V13249">
        <v>6.3</v>
      </c>
      <c r="W13249">
        <v>13.72</v>
      </c>
      <c r="X13249">
        <v>12.59</v>
      </c>
      <c r="Y13249" t="s">
        <v>58</v>
      </c>
      <c r="Z13249">
        <v>0</v>
      </c>
      <c r="AA13249">
        <v>6.3</v>
      </c>
      <c r="AB13249" s="27" t="s">
        <v>44</v>
      </c>
      <c r="AC13249" s="27">
        <v>0</v>
      </c>
    </row>
    <row r="13250" spans="1:29" hidden="1" x14ac:dyDescent="0.35">
      <c r="A13250" s="3">
        <v>43947.580381944397</v>
      </c>
      <c r="B13250" t="s">
        <v>51</v>
      </c>
      <c r="C13250" t="s">
        <v>16006</v>
      </c>
      <c r="F13250">
        <v>0</v>
      </c>
      <c r="G13250" t="s">
        <v>38</v>
      </c>
      <c r="H13250">
        <v>1</v>
      </c>
      <c r="K13250" s="2" t="s">
        <v>53</v>
      </c>
      <c r="L13250" s="1" t="s">
        <v>89</v>
      </c>
      <c r="M13250" s="1" t="s">
        <v>14717</v>
      </c>
      <c r="N13250" s="1" t="s">
        <v>14718</v>
      </c>
      <c r="O13250" t="s">
        <v>14719</v>
      </c>
      <c r="P13250" s="18">
        <v>1.08</v>
      </c>
      <c r="Q13250">
        <v>0.99</v>
      </c>
      <c r="R13250">
        <v>0.5</v>
      </c>
      <c r="S13250">
        <v>0.5</v>
      </c>
      <c r="T13250" t="s">
        <v>44</v>
      </c>
      <c r="U13250">
        <v>1</v>
      </c>
      <c r="V13250">
        <v>0.5</v>
      </c>
      <c r="W13250">
        <v>1.08</v>
      </c>
      <c r="X13250">
        <v>0.99</v>
      </c>
      <c r="Y13250" t="s">
        <v>58</v>
      </c>
      <c r="Z13250">
        <v>0</v>
      </c>
      <c r="AA13250">
        <v>0.5</v>
      </c>
      <c r="AB13250" s="27" t="s">
        <v>44</v>
      </c>
      <c r="AC13250" s="27">
        <v>0</v>
      </c>
    </row>
    <row r="13251" spans="1:29" hidden="1" x14ac:dyDescent="0.35">
      <c r="A13251" s="3">
        <v>43924.572256944397</v>
      </c>
      <c r="B13251" t="s">
        <v>708</v>
      </c>
      <c r="C13251" t="s">
        <v>16006</v>
      </c>
      <c r="F13251">
        <v>0</v>
      </c>
      <c r="G13251" t="s">
        <v>38</v>
      </c>
      <c r="H13251">
        <v>1</v>
      </c>
      <c r="K13251" s="2" t="s">
        <v>53</v>
      </c>
      <c r="L13251" s="1" t="s">
        <v>110</v>
      </c>
      <c r="M13251" s="1" t="s">
        <v>14720</v>
      </c>
      <c r="N13251" s="1" t="s">
        <v>1766</v>
      </c>
      <c r="O13251" t="s">
        <v>14721</v>
      </c>
      <c r="P13251" s="18">
        <v>4.49</v>
      </c>
      <c r="Q13251">
        <v>4.24</v>
      </c>
      <c r="R13251">
        <v>0.5</v>
      </c>
      <c r="S13251">
        <v>2.12</v>
      </c>
      <c r="T13251" t="s">
        <v>44</v>
      </c>
      <c r="U13251">
        <v>1</v>
      </c>
      <c r="V13251">
        <v>2.12</v>
      </c>
      <c r="W13251">
        <v>4.49</v>
      </c>
      <c r="X13251">
        <v>4.24</v>
      </c>
      <c r="Y13251" t="s">
        <v>58</v>
      </c>
      <c r="Z13251">
        <v>0</v>
      </c>
      <c r="AA13251">
        <v>2.12</v>
      </c>
      <c r="AB13251" s="27" t="s">
        <v>44</v>
      </c>
      <c r="AC13251" s="27">
        <v>0</v>
      </c>
    </row>
    <row r="13252" spans="1:29" hidden="1" x14ac:dyDescent="0.35">
      <c r="A13252" s="3">
        <v>43923.577962962998</v>
      </c>
      <c r="B13252" t="s">
        <v>239</v>
      </c>
      <c r="C13252" t="s">
        <v>16036</v>
      </c>
      <c r="F13252">
        <v>5472000</v>
      </c>
      <c r="G13252" t="s">
        <v>38</v>
      </c>
      <c r="H13252">
        <v>1</v>
      </c>
      <c r="K13252" s="2" t="s">
        <v>1104</v>
      </c>
      <c r="L13252" s="1" t="s">
        <v>479</v>
      </c>
      <c r="M13252" s="1" t="s">
        <v>480</v>
      </c>
      <c r="N13252" s="1" t="s">
        <v>481</v>
      </c>
      <c r="O13252" t="s">
        <v>482</v>
      </c>
      <c r="P13252" s="18">
        <v>11.9</v>
      </c>
      <c r="Q13252">
        <v>11.9</v>
      </c>
      <c r="R13252">
        <v>0.5</v>
      </c>
      <c r="S13252">
        <v>5.95</v>
      </c>
      <c r="T13252" t="s">
        <v>44</v>
      </c>
      <c r="U13252">
        <v>1</v>
      </c>
      <c r="V13252">
        <v>5.95</v>
      </c>
      <c r="W13252">
        <v>11.9</v>
      </c>
      <c r="X13252">
        <v>11.9</v>
      </c>
      <c r="Y13252" t="s">
        <v>240</v>
      </c>
      <c r="Z13252">
        <v>0</v>
      </c>
      <c r="AA13252">
        <v>5.95</v>
      </c>
      <c r="AB13252" s="27" t="s">
        <v>44</v>
      </c>
      <c r="AC13252" s="27">
        <v>0</v>
      </c>
    </row>
    <row r="13253" spans="1:29" hidden="1" x14ac:dyDescent="0.35">
      <c r="A13253" s="3">
        <v>43937.341412037</v>
      </c>
      <c r="B13253" t="s">
        <v>708</v>
      </c>
      <c r="C13253" t="s">
        <v>16006</v>
      </c>
      <c r="F13253">
        <v>0</v>
      </c>
      <c r="G13253" t="s">
        <v>38</v>
      </c>
      <c r="H13253">
        <v>1</v>
      </c>
      <c r="K13253" s="2" t="s">
        <v>89</v>
      </c>
      <c r="L13253" s="1" t="s">
        <v>182</v>
      </c>
      <c r="M13253" s="1" t="s">
        <v>14722</v>
      </c>
      <c r="N13253" s="1" t="s">
        <v>14723</v>
      </c>
      <c r="O13253" t="s">
        <v>14724</v>
      </c>
      <c r="P13253" s="18">
        <v>14.09</v>
      </c>
      <c r="Q13253">
        <v>13.29</v>
      </c>
      <c r="R13253">
        <v>0.5</v>
      </c>
      <c r="S13253">
        <v>6.65</v>
      </c>
      <c r="T13253" t="s">
        <v>44</v>
      </c>
      <c r="U13253">
        <v>1</v>
      </c>
      <c r="V13253">
        <v>6.65</v>
      </c>
      <c r="W13253">
        <v>14.09</v>
      </c>
      <c r="X13253">
        <v>13.29</v>
      </c>
      <c r="Y13253" t="s">
        <v>58</v>
      </c>
      <c r="Z13253">
        <v>0</v>
      </c>
      <c r="AA13253">
        <v>6.65</v>
      </c>
      <c r="AB13253" s="27" t="s">
        <v>44</v>
      </c>
      <c r="AC13253" s="27">
        <v>0</v>
      </c>
    </row>
    <row r="13254" spans="1:29" hidden="1" x14ac:dyDescent="0.35">
      <c r="A13254" s="3">
        <v>43934.419930555603</v>
      </c>
      <c r="B13254" t="s">
        <v>51</v>
      </c>
      <c r="C13254" t="s">
        <v>16006</v>
      </c>
      <c r="F13254">
        <v>0</v>
      </c>
      <c r="G13254" t="s">
        <v>38</v>
      </c>
      <c r="H13254">
        <v>1</v>
      </c>
      <c r="K13254" s="2" t="s">
        <v>53</v>
      </c>
      <c r="L13254" s="1" t="s">
        <v>182</v>
      </c>
      <c r="M13254" s="1" t="s">
        <v>183</v>
      </c>
      <c r="N13254" s="1" t="s">
        <v>184</v>
      </c>
      <c r="O13254" t="s">
        <v>185</v>
      </c>
      <c r="P13254" s="18">
        <v>12.96</v>
      </c>
      <c r="Q13254">
        <v>11.89</v>
      </c>
      <c r="R13254">
        <v>0.5</v>
      </c>
      <c r="S13254">
        <v>5.95</v>
      </c>
      <c r="T13254" t="s">
        <v>44</v>
      </c>
      <c r="U13254">
        <v>1</v>
      </c>
      <c r="V13254">
        <v>5.95</v>
      </c>
      <c r="W13254">
        <v>12.96</v>
      </c>
      <c r="X13254">
        <v>11.89</v>
      </c>
      <c r="Y13254" t="s">
        <v>58</v>
      </c>
      <c r="Z13254">
        <v>0</v>
      </c>
      <c r="AA13254">
        <v>5.95</v>
      </c>
      <c r="AB13254" s="27" t="s">
        <v>44</v>
      </c>
      <c r="AC13254" s="27">
        <v>0</v>
      </c>
    </row>
    <row r="13255" spans="1:29" hidden="1" x14ac:dyDescent="0.35">
      <c r="A13255" s="3">
        <v>43939.754849536999</v>
      </c>
      <c r="B13255" t="s">
        <v>51</v>
      </c>
      <c r="C13255" t="s">
        <v>16006</v>
      </c>
      <c r="F13255">
        <v>0</v>
      </c>
      <c r="G13255" t="s">
        <v>38</v>
      </c>
      <c r="H13255">
        <v>1</v>
      </c>
      <c r="K13255" s="2" t="s">
        <v>53</v>
      </c>
      <c r="L13255" s="1" t="s">
        <v>54</v>
      </c>
      <c r="M13255" s="1" t="s">
        <v>14725</v>
      </c>
      <c r="N13255" s="1" t="s">
        <v>14607</v>
      </c>
      <c r="O13255" t="s">
        <v>14726</v>
      </c>
      <c r="P13255" s="18">
        <v>7.4</v>
      </c>
      <c r="Q13255">
        <v>6.79</v>
      </c>
      <c r="R13255">
        <v>0.5</v>
      </c>
      <c r="S13255">
        <v>3.4</v>
      </c>
      <c r="T13255" t="s">
        <v>44</v>
      </c>
      <c r="U13255">
        <v>1</v>
      </c>
      <c r="V13255">
        <v>3.4</v>
      </c>
      <c r="W13255">
        <v>7.4</v>
      </c>
      <c r="X13255">
        <v>6.79</v>
      </c>
      <c r="Y13255" t="s">
        <v>58</v>
      </c>
      <c r="Z13255">
        <v>0</v>
      </c>
      <c r="AA13255">
        <v>3.4</v>
      </c>
      <c r="AB13255" s="27" t="s">
        <v>44</v>
      </c>
      <c r="AC13255" s="27">
        <v>0</v>
      </c>
    </row>
    <row r="13256" spans="1:29" hidden="1" x14ac:dyDescent="0.35">
      <c r="A13256" s="3">
        <v>43923.846504629597</v>
      </c>
      <c r="B13256" t="s">
        <v>99</v>
      </c>
      <c r="C13256" t="s">
        <v>16006</v>
      </c>
      <c r="F13256">
        <v>0</v>
      </c>
      <c r="G13256" t="s">
        <v>38</v>
      </c>
      <c r="H13256">
        <v>1</v>
      </c>
      <c r="K13256" s="2" t="s">
        <v>479</v>
      </c>
      <c r="L13256" s="1" t="s">
        <v>2147</v>
      </c>
      <c r="M13256" s="1" t="s">
        <v>9402</v>
      </c>
      <c r="N13256" s="1" t="s">
        <v>7185</v>
      </c>
      <c r="O13256" t="s">
        <v>9403</v>
      </c>
      <c r="P13256" s="18">
        <v>19.940000000000001</v>
      </c>
      <c r="Q13256">
        <v>18.899999999999999</v>
      </c>
      <c r="R13256">
        <v>0.5</v>
      </c>
      <c r="S13256">
        <v>9.4499999999999993</v>
      </c>
      <c r="T13256" t="s">
        <v>44</v>
      </c>
      <c r="U13256">
        <v>1</v>
      </c>
      <c r="V13256">
        <v>9.4499999999999993</v>
      </c>
      <c r="W13256">
        <v>19.940000000000001</v>
      </c>
      <c r="X13256">
        <v>18.899999999999999</v>
      </c>
      <c r="Y13256" t="s">
        <v>58</v>
      </c>
      <c r="Z13256">
        <v>0</v>
      </c>
      <c r="AA13256">
        <v>9.4499999999999993</v>
      </c>
      <c r="AB13256" s="27" t="s">
        <v>44</v>
      </c>
      <c r="AC13256" s="27">
        <v>0</v>
      </c>
    </row>
    <row r="13257" spans="1:29" hidden="1" x14ac:dyDescent="0.35">
      <c r="A13257" s="3">
        <v>43938.549398148098</v>
      </c>
      <c r="B13257" t="s">
        <v>51</v>
      </c>
      <c r="C13257" t="s">
        <v>16006</v>
      </c>
      <c r="F13257">
        <v>0</v>
      </c>
      <c r="G13257" t="s">
        <v>38</v>
      </c>
      <c r="H13257">
        <v>1</v>
      </c>
      <c r="K13257" s="2" t="s">
        <v>39</v>
      </c>
      <c r="L13257" s="1" t="s">
        <v>342</v>
      </c>
      <c r="M13257" s="1" t="s">
        <v>5765</v>
      </c>
      <c r="N13257" s="1" t="s">
        <v>5646</v>
      </c>
      <c r="O13257" t="s">
        <v>5766</v>
      </c>
      <c r="P13257" s="18">
        <v>18.3</v>
      </c>
      <c r="Q13257">
        <v>16.79</v>
      </c>
      <c r="R13257">
        <v>0.5</v>
      </c>
      <c r="S13257">
        <v>8.4</v>
      </c>
      <c r="T13257" t="s">
        <v>44</v>
      </c>
      <c r="U13257">
        <v>1</v>
      </c>
      <c r="V13257">
        <v>8.4</v>
      </c>
      <c r="W13257">
        <v>18.3</v>
      </c>
      <c r="X13257">
        <v>16.79</v>
      </c>
      <c r="Y13257" t="s">
        <v>58</v>
      </c>
      <c r="Z13257">
        <v>0</v>
      </c>
      <c r="AA13257">
        <v>8.4</v>
      </c>
      <c r="AB13257" s="27" t="s">
        <v>44</v>
      </c>
      <c r="AC13257" s="27">
        <v>0</v>
      </c>
    </row>
    <row r="13258" spans="1:29" hidden="1" x14ac:dyDescent="0.35">
      <c r="A13258" s="3">
        <v>43936.810752314799</v>
      </c>
      <c r="B13258" t="s">
        <v>51</v>
      </c>
      <c r="C13258" t="s">
        <v>16006</v>
      </c>
      <c r="F13258">
        <v>0</v>
      </c>
      <c r="G13258" t="s">
        <v>38</v>
      </c>
      <c r="H13258">
        <v>1</v>
      </c>
      <c r="K13258" s="2" t="s">
        <v>176</v>
      </c>
      <c r="L13258" s="1" t="s">
        <v>490</v>
      </c>
      <c r="M13258" s="1" t="s">
        <v>14727</v>
      </c>
      <c r="N13258" s="1" t="s">
        <v>14728</v>
      </c>
      <c r="O13258" t="s">
        <v>14729</v>
      </c>
      <c r="P13258" s="18">
        <v>12.97</v>
      </c>
      <c r="Q13258">
        <v>11.9</v>
      </c>
      <c r="R13258">
        <v>0.5</v>
      </c>
      <c r="S13258">
        <v>5.95</v>
      </c>
      <c r="T13258" t="s">
        <v>44</v>
      </c>
      <c r="U13258">
        <v>1</v>
      </c>
      <c r="V13258">
        <v>5.95</v>
      </c>
      <c r="W13258">
        <v>12.97</v>
      </c>
      <c r="X13258">
        <v>11.9</v>
      </c>
      <c r="Y13258" t="s">
        <v>58</v>
      </c>
      <c r="Z13258">
        <v>0</v>
      </c>
      <c r="AA13258">
        <v>5.95</v>
      </c>
      <c r="AB13258" s="27" t="s">
        <v>44</v>
      </c>
      <c r="AC13258" s="27">
        <v>0</v>
      </c>
    </row>
    <row r="13259" spans="1:29" hidden="1" x14ac:dyDescent="0.35">
      <c r="A13259" s="3">
        <v>43940.979664351798</v>
      </c>
      <c r="B13259" t="s">
        <v>303</v>
      </c>
      <c r="C13259" t="s">
        <v>14730</v>
      </c>
      <c r="F13259">
        <v>6020</v>
      </c>
      <c r="G13259" t="s">
        <v>38</v>
      </c>
      <c r="H13259">
        <v>1</v>
      </c>
      <c r="K13259" s="2" t="s">
        <v>1104</v>
      </c>
      <c r="L13259" s="1" t="s">
        <v>176</v>
      </c>
      <c r="M13259" s="1" t="s">
        <v>940</v>
      </c>
      <c r="N13259" s="1" t="s">
        <v>941</v>
      </c>
      <c r="O13259" t="s">
        <v>942</v>
      </c>
      <c r="P13259" s="18">
        <v>6</v>
      </c>
      <c r="Q13259">
        <v>6</v>
      </c>
      <c r="R13259">
        <v>0.5</v>
      </c>
      <c r="S13259">
        <v>3</v>
      </c>
      <c r="T13259" t="s">
        <v>44</v>
      </c>
      <c r="U13259">
        <v>1</v>
      </c>
      <c r="V13259">
        <v>3</v>
      </c>
      <c r="W13259">
        <v>6</v>
      </c>
      <c r="X13259">
        <v>6</v>
      </c>
      <c r="Y13259" t="s">
        <v>308</v>
      </c>
      <c r="Z13259">
        <v>0</v>
      </c>
      <c r="AA13259">
        <v>3</v>
      </c>
      <c r="AB13259" s="27" t="s">
        <v>44</v>
      </c>
      <c r="AC13259" s="27">
        <v>0</v>
      </c>
    </row>
    <row r="13260" spans="1:29" hidden="1" x14ac:dyDescent="0.35">
      <c r="A13260" s="3">
        <v>43930.680706018502</v>
      </c>
      <c r="B13260" t="s">
        <v>51</v>
      </c>
      <c r="C13260" t="s">
        <v>16006</v>
      </c>
      <c r="F13260">
        <v>0</v>
      </c>
      <c r="G13260" t="s">
        <v>38</v>
      </c>
      <c r="H13260">
        <v>1</v>
      </c>
      <c r="K13260" s="2" t="s">
        <v>46</v>
      </c>
      <c r="L13260" s="1" t="s">
        <v>787</v>
      </c>
      <c r="M13260" s="1" t="s">
        <v>2314</v>
      </c>
      <c r="N13260" s="1" t="s">
        <v>1246</v>
      </c>
      <c r="O13260" t="s">
        <v>2315</v>
      </c>
      <c r="P13260" s="18">
        <v>1.84</v>
      </c>
      <c r="Q13260">
        <v>1.69</v>
      </c>
      <c r="R13260">
        <v>0.5</v>
      </c>
      <c r="S13260">
        <v>0.85</v>
      </c>
      <c r="T13260" t="s">
        <v>44</v>
      </c>
      <c r="U13260">
        <v>1</v>
      </c>
      <c r="V13260">
        <v>0.85</v>
      </c>
      <c r="W13260">
        <v>1.84</v>
      </c>
      <c r="X13260">
        <v>1.69</v>
      </c>
      <c r="Y13260" t="s">
        <v>58</v>
      </c>
      <c r="Z13260">
        <v>0</v>
      </c>
      <c r="AA13260">
        <v>0.85</v>
      </c>
      <c r="AB13260" s="27" t="s">
        <v>44</v>
      </c>
      <c r="AC13260" s="27">
        <v>0</v>
      </c>
    </row>
    <row r="13261" spans="1:29" hidden="1" x14ac:dyDescent="0.35">
      <c r="A13261" s="3">
        <v>43929.403634259303</v>
      </c>
      <c r="B13261" t="s">
        <v>51</v>
      </c>
      <c r="C13261" t="s">
        <v>16006</v>
      </c>
      <c r="F13261">
        <v>0</v>
      </c>
      <c r="G13261" t="s">
        <v>38</v>
      </c>
      <c r="H13261">
        <v>1</v>
      </c>
      <c r="K13261" s="2" t="s">
        <v>479</v>
      </c>
      <c r="L13261" s="1" t="s">
        <v>2147</v>
      </c>
      <c r="M13261" s="1" t="s">
        <v>14731</v>
      </c>
      <c r="N13261" s="1" t="s">
        <v>14732</v>
      </c>
      <c r="O13261" t="s">
        <v>14733</v>
      </c>
      <c r="P13261" s="18">
        <v>15.26</v>
      </c>
      <c r="Q13261">
        <v>14</v>
      </c>
      <c r="R13261">
        <v>0.5</v>
      </c>
      <c r="S13261">
        <v>7</v>
      </c>
      <c r="T13261" t="s">
        <v>44</v>
      </c>
      <c r="U13261">
        <v>1</v>
      </c>
      <c r="V13261">
        <v>7</v>
      </c>
      <c r="W13261">
        <v>15.26</v>
      </c>
      <c r="X13261">
        <v>14</v>
      </c>
      <c r="Y13261" t="s">
        <v>58</v>
      </c>
      <c r="Z13261">
        <v>0</v>
      </c>
      <c r="AA13261">
        <v>7</v>
      </c>
      <c r="AB13261" s="27" t="s">
        <v>44</v>
      </c>
      <c r="AC13261" s="27">
        <v>0</v>
      </c>
    </row>
    <row r="13262" spans="1:29" hidden="1" x14ac:dyDescent="0.35">
      <c r="A13262" s="3">
        <v>43942.819224537001</v>
      </c>
      <c r="B13262" t="s">
        <v>51</v>
      </c>
      <c r="C13262" t="s">
        <v>16006</v>
      </c>
      <c r="F13262">
        <v>0</v>
      </c>
      <c r="G13262" t="s">
        <v>38</v>
      </c>
      <c r="H13262">
        <v>1</v>
      </c>
      <c r="K13262" s="2" t="s">
        <v>39</v>
      </c>
      <c r="L13262" s="1" t="s">
        <v>40</v>
      </c>
      <c r="M13262" s="1" t="s">
        <v>7722</v>
      </c>
      <c r="N13262" s="1" t="s">
        <v>537</v>
      </c>
      <c r="O13262" t="s">
        <v>7723</v>
      </c>
      <c r="P13262" s="18">
        <v>39.630000000000003</v>
      </c>
      <c r="Q13262">
        <v>36.36</v>
      </c>
      <c r="R13262">
        <v>0.5</v>
      </c>
      <c r="S13262">
        <v>18.18</v>
      </c>
      <c r="T13262" t="s">
        <v>44</v>
      </c>
      <c r="U13262">
        <v>1</v>
      </c>
      <c r="V13262">
        <v>18.18</v>
      </c>
      <c r="W13262">
        <v>39.630000000000003</v>
      </c>
      <c r="X13262">
        <v>36.36</v>
      </c>
      <c r="Y13262" t="s">
        <v>58</v>
      </c>
      <c r="Z13262">
        <v>0</v>
      </c>
      <c r="AA13262">
        <v>18.18</v>
      </c>
      <c r="AB13262" s="27" t="s">
        <v>44</v>
      </c>
      <c r="AC13262" s="27">
        <v>0</v>
      </c>
    </row>
    <row r="13263" spans="1:29" hidden="1" x14ac:dyDescent="0.35">
      <c r="A13263" s="3">
        <v>43937.4897569444</v>
      </c>
      <c r="B13263" t="s">
        <v>708</v>
      </c>
      <c r="C13263" t="s">
        <v>16006</v>
      </c>
      <c r="F13263">
        <v>0</v>
      </c>
      <c r="G13263" t="s">
        <v>38</v>
      </c>
      <c r="H13263">
        <v>1</v>
      </c>
      <c r="K13263" s="2" t="s">
        <v>176</v>
      </c>
      <c r="L13263" s="1" t="s">
        <v>893</v>
      </c>
      <c r="M13263" s="1" t="s">
        <v>894</v>
      </c>
      <c r="N13263" s="1" t="s">
        <v>895</v>
      </c>
      <c r="O13263" t="s">
        <v>896</v>
      </c>
      <c r="P13263" s="18">
        <v>9.91</v>
      </c>
      <c r="Q13263">
        <v>9.35</v>
      </c>
      <c r="R13263">
        <v>0.5</v>
      </c>
      <c r="S13263">
        <v>4.68</v>
      </c>
      <c r="T13263" t="s">
        <v>44</v>
      </c>
      <c r="U13263">
        <v>1</v>
      </c>
      <c r="V13263">
        <v>4.68</v>
      </c>
      <c r="W13263">
        <v>9.91</v>
      </c>
      <c r="X13263">
        <v>9.35</v>
      </c>
      <c r="Y13263" t="s">
        <v>58</v>
      </c>
      <c r="Z13263">
        <v>0</v>
      </c>
      <c r="AA13263">
        <v>4.68</v>
      </c>
      <c r="AB13263" s="27" t="s">
        <v>44</v>
      </c>
      <c r="AC13263" s="27">
        <v>0</v>
      </c>
    </row>
    <row r="13264" spans="1:29" hidden="1" x14ac:dyDescent="0.35">
      <c r="A13264" s="3">
        <v>43937.834293981497</v>
      </c>
      <c r="B13264" t="s">
        <v>51</v>
      </c>
      <c r="C13264" t="s">
        <v>16006</v>
      </c>
      <c r="F13264">
        <v>0</v>
      </c>
      <c r="G13264" t="s">
        <v>38</v>
      </c>
      <c r="H13264">
        <v>1</v>
      </c>
      <c r="K13264" s="2" t="s">
        <v>46</v>
      </c>
      <c r="L13264" s="1" t="s">
        <v>83</v>
      </c>
      <c r="M13264" s="1" t="s">
        <v>7217</v>
      </c>
      <c r="N13264" s="1" t="s">
        <v>1150</v>
      </c>
      <c r="O13264" t="s">
        <v>7218</v>
      </c>
      <c r="P13264" s="18">
        <v>7.53</v>
      </c>
      <c r="Q13264">
        <v>6.91</v>
      </c>
      <c r="R13264">
        <v>0.5</v>
      </c>
      <c r="S13264">
        <v>3.46</v>
      </c>
      <c r="T13264" t="s">
        <v>44</v>
      </c>
      <c r="U13264">
        <v>1</v>
      </c>
      <c r="V13264">
        <v>3.46</v>
      </c>
      <c r="W13264">
        <v>7.53</v>
      </c>
      <c r="X13264">
        <v>6.91</v>
      </c>
      <c r="Y13264" t="s">
        <v>58</v>
      </c>
      <c r="Z13264">
        <v>0</v>
      </c>
      <c r="AA13264">
        <v>3.46</v>
      </c>
      <c r="AB13264" s="27" t="s">
        <v>44</v>
      </c>
      <c r="AC13264" s="27">
        <v>0</v>
      </c>
    </row>
    <row r="13265" spans="1:35" hidden="1" x14ac:dyDescent="0.35">
      <c r="A13265" s="3">
        <v>43950.840185185203</v>
      </c>
      <c r="B13265" t="s">
        <v>708</v>
      </c>
      <c r="C13265" t="s">
        <v>16006</v>
      </c>
      <c r="F13265">
        <v>0</v>
      </c>
      <c r="G13265" t="s">
        <v>38</v>
      </c>
      <c r="H13265">
        <v>1</v>
      </c>
      <c r="K13265" s="2" t="s">
        <v>130</v>
      </c>
      <c r="L13265" s="1" t="s">
        <v>130</v>
      </c>
      <c r="M13265" s="1" t="s">
        <v>14734</v>
      </c>
      <c r="N13265" s="1" t="s">
        <v>1231</v>
      </c>
      <c r="O13265" t="s">
        <v>14735</v>
      </c>
      <c r="P13265" s="18">
        <v>12.6</v>
      </c>
      <c r="Q13265">
        <v>11.89</v>
      </c>
      <c r="R13265">
        <v>0.5</v>
      </c>
      <c r="S13265">
        <v>5.95</v>
      </c>
      <c r="T13265" t="s">
        <v>44</v>
      </c>
      <c r="U13265">
        <v>1</v>
      </c>
      <c r="V13265">
        <v>5.95</v>
      </c>
      <c r="W13265">
        <v>12.6</v>
      </c>
      <c r="X13265">
        <v>11.89</v>
      </c>
      <c r="Y13265" t="s">
        <v>58</v>
      </c>
      <c r="Z13265">
        <v>0</v>
      </c>
      <c r="AA13265">
        <v>5.95</v>
      </c>
      <c r="AB13265" s="27" t="s">
        <v>44</v>
      </c>
      <c r="AC13265" s="27">
        <v>0</v>
      </c>
    </row>
    <row r="13266" spans="1:35" hidden="1" x14ac:dyDescent="0.35">
      <c r="A13266" s="3">
        <v>43941.8260069444</v>
      </c>
      <c r="B13266" t="s">
        <v>51</v>
      </c>
      <c r="C13266" t="s">
        <v>16006</v>
      </c>
      <c r="F13266">
        <v>0</v>
      </c>
      <c r="G13266" t="s">
        <v>38</v>
      </c>
      <c r="H13266">
        <v>1</v>
      </c>
      <c r="K13266" s="2" t="s">
        <v>39</v>
      </c>
      <c r="L13266" s="1" t="s">
        <v>40</v>
      </c>
      <c r="M13266" s="1" t="s">
        <v>14736</v>
      </c>
      <c r="N13266" s="1" t="s">
        <v>6691</v>
      </c>
      <c r="O13266" t="s">
        <v>14737</v>
      </c>
      <c r="P13266" s="18">
        <v>8.33</v>
      </c>
      <c r="Q13266">
        <v>7.64</v>
      </c>
      <c r="R13266">
        <v>0.5</v>
      </c>
      <c r="S13266">
        <v>3.82</v>
      </c>
      <c r="T13266" t="s">
        <v>44</v>
      </c>
      <c r="U13266">
        <v>1</v>
      </c>
      <c r="V13266">
        <v>3.82</v>
      </c>
      <c r="W13266">
        <v>8.33</v>
      </c>
      <c r="X13266">
        <v>7.64</v>
      </c>
      <c r="Y13266" t="s">
        <v>58</v>
      </c>
      <c r="Z13266">
        <v>0</v>
      </c>
      <c r="AA13266">
        <v>3.82</v>
      </c>
      <c r="AB13266" s="27" t="s">
        <v>44</v>
      </c>
      <c r="AC13266" s="27">
        <v>0</v>
      </c>
    </row>
    <row r="13267" spans="1:35" hidden="1" x14ac:dyDescent="0.35">
      <c r="A13267" s="3">
        <v>43928.840972222199</v>
      </c>
      <c r="B13267" t="s">
        <v>51</v>
      </c>
      <c r="C13267" t="s">
        <v>16006</v>
      </c>
      <c r="F13267">
        <v>0</v>
      </c>
      <c r="G13267" t="s">
        <v>38</v>
      </c>
      <c r="H13267">
        <v>1</v>
      </c>
      <c r="K13267" s="2" t="s">
        <v>46</v>
      </c>
      <c r="L13267" s="1" t="s">
        <v>71</v>
      </c>
      <c r="M13267" s="1" t="s">
        <v>2472</v>
      </c>
      <c r="N13267" s="1" t="s">
        <v>2473</v>
      </c>
      <c r="O13267" t="s">
        <v>2474</v>
      </c>
      <c r="P13267" s="18">
        <v>1.84</v>
      </c>
      <c r="Q13267">
        <v>1.69</v>
      </c>
      <c r="R13267">
        <v>0.5</v>
      </c>
      <c r="S13267">
        <v>0.85</v>
      </c>
      <c r="T13267" t="s">
        <v>44</v>
      </c>
      <c r="U13267">
        <v>1</v>
      </c>
      <c r="V13267">
        <v>0.85</v>
      </c>
      <c r="W13267">
        <v>1.84</v>
      </c>
      <c r="X13267">
        <v>1.69</v>
      </c>
      <c r="Y13267" t="s">
        <v>58</v>
      </c>
      <c r="Z13267">
        <v>0</v>
      </c>
      <c r="AA13267">
        <v>0.85</v>
      </c>
      <c r="AB13267" s="27" t="s">
        <v>44</v>
      </c>
      <c r="AC13267" s="27">
        <v>0</v>
      </c>
    </row>
    <row r="13268" spans="1:35" hidden="1" x14ac:dyDescent="0.35">
      <c r="A13268" s="3">
        <v>43933.537407407399</v>
      </c>
      <c r="B13268" t="s">
        <v>51</v>
      </c>
      <c r="C13268" t="s">
        <v>16006</v>
      </c>
      <c r="F13268">
        <v>0</v>
      </c>
      <c r="G13268" t="s">
        <v>38</v>
      </c>
      <c r="H13268">
        <v>1</v>
      </c>
      <c r="K13268" s="2" t="s">
        <v>130</v>
      </c>
      <c r="L13268" s="1" t="s">
        <v>130</v>
      </c>
      <c r="M13268" s="1" t="s">
        <v>12225</v>
      </c>
      <c r="N13268" s="1" t="s">
        <v>12226</v>
      </c>
      <c r="O13268" t="s">
        <v>12227</v>
      </c>
      <c r="P13268" s="18">
        <v>19.829999999999998</v>
      </c>
      <c r="Q13268">
        <v>18.190000000000001</v>
      </c>
      <c r="R13268">
        <v>0.5</v>
      </c>
      <c r="S13268">
        <v>9.1</v>
      </c>
      <c r="T13268" t="s">
        <v>44</v>
      </c>
      <c r="U13268">
        <v>1</v>
      </c>
      <c r="V13268">
        <v>9.1</v>
      </c>
      <c r="W13268">
        <v>19.829999999999998</v>
      </c>
      <c r="X13268">
        <v>18.190000000000001</v>
      </c>
      <c r="Y13268" t="s">
        <v>58</v>
      </c>
      <c r="Z13268">
        <v>0</v>
      </c>
      <c r="AA13268">
        <v>9.1</v>
      </c>
      <c r="AB13268" s="27" t="s">
        <v>44</v>
      </c>
      <c r="AC13268" s="27">
        <v>0</v>
      </c>
    </row>
    <row r="13269" spans="1:35" hidden="1" x14ac:dyDescent="0.35">
      <c r="A13269" s="3">
        <v>43924.873229166697</v>
      </c>
      <c r="B13269" t="s">
        <v>99</v>
      </c>
      <c r="C13269" t="s">
        <v>16006</v>
      </c>
      <c r="F13269">
        <v>0</v>
      </c>
      <c r="G13269" t="s">
        <v>38</v>
      </c>
      <c r="H13269">
        <v>1</v>
      </c>
      <c r="K13269" s="2" t="s">
        <v>130</v>
      </c>
      <c r="L13269" s="1" t="s">
        <v>130</v>
      </c>
      <c r="M13269" s="1" t="s">
        <v>1776</v>
      </c>
      <c r="N13269" s="1" t="s">
        <v>1777</v>
      </c>
      <c r="O13269" t="s">
        <v>1778</v>
      </c>
      <c r="P13269" s="18">
        <v>8.9700000000000006</v>
      </c>
      <c r="Q13269">
        <v>8.5</v>
      </c>
      <c r="R13269">
        <v>0.5</v>
      </c>
      <c r="S13269">
        <v>4.25</v>
      </c>
      <c r="T13269" t="s">
        <v>44</v>
      </c>
      <c r="U13269">
        <v>1</v>
      </c>
      <c r="V13269">
        <v>4.25</v>
      </c>
      <c r="W13269">
        <v>8.9700000000000006</v>
      </c>
      <c r="X13269">
        <v>8.5</v>
      </c>
      <c r="Y13269" t="s">
        <v>58</v>
      </c>
      <c r="Z13269">
        <v>0</v>
      </c>
      <c r="AA13269">
        <v>4.25</v>
      </c>
      <c r="AB13269" s="27" t="s">
        <v>44</v>
      </c>
      <c r="AC13269" s="27">
        <v>0</v>
      </c>
    </row>
    <row r="13270" spans="1:35" hidden="1" x14ac:dyDescent="0.35">
      <c r="A13270" s="3">
        <v>43946.590659722198</v>
      </c>
      <c r="B13270" t="s">
        <v>51</v>
      </c>
      <c r="C13270" t="s">
        <v>16006</v>
      </c>
      <c r="F13270">
        <v>0</v>
      </c>
      <c r="G13270" t="s">
        <v>38</v>
      </c>
      <c r="H13270">
        <v>1</v>
      </c>
      <c r="K13270" s="2" t="s">
        <v>53</v>
      </c>
      <c r="L13270" s="1" t="s">
        <v>110</v>
      </c>
      <c r="M13270" s="1" t="s">
        <v>325</v>
      </c>
      <c r="N13270" s="1" t="s">
        <v>326</v>
      </c>
      <c r="O13270" t="s">
        <v>327</v>
      </c>
      <c r="P13270" s="18">
        <v>7.4</v>
      </c>
      <c r="Q13270">
        <v>6.79</v>
      </c>
      <c r="R13270">
        <v>0.5</v>
      </c>
      <c r="S13270">
        <v>3.4</v>
      </c>
      <c r="T13270" t="s">
        <v>44</v>
      </c>
      <c r="U13270">
        <v>1</v>
      </c>
      <c r="V13270">
        <v>3.4</v>
      </c>
      <c r="W13270">
        <v>7.4</v>
      </c>
      <c r="X13270">
        <v>6.79</v>
      </c>
      <c r="Y13270" t="s">
        <v>58</v>
      </c>
      <c r="Z13270">
        <v>0</v>
      </c>
      <c r="AA13270">
        <v>3.4</v>
      </c>
      <c r="AB13270" s="27" t="s">
        <v>44</v>
      </c>
      <c r="AC13270" s="27">
        <v>0</v>
      </c>
    </row>
    <row r="13271" spans="1:35" hidden="1" x14ac:dyDescent="0.35">
      <c r="A13271" s="3">
        <v>43941.507523148102</v>
      </c>
      <c r="B13271" t="s">
        <v>51</v>
      </c>
      <c r="C13271" t="s">
        <v>16006</v>
      </c>
      <c r="F13271">
        <v>0</v>
      </c>
      <c r="G13271" t="s">
        <v>38</v>
      </c>
      <c r="H13271">
        <v>1</v>
      </c>
      <c r="K13271" s="2" t="s">
        <v>39</v>
      </c>
      <c r="L13271" s="1" t="s">
        <v>342</v>
      </c>
      <c r="M13271" s="1" t="s">
        <v>3387</v>
      </c>
      <c r="N13271" s="1" t="s">
        <v>3388</v>
      </c>
      <c r="O13271" t="s">
        <v>3389</v>
      </c>
      <c r="P13271" s="18">
        <v>15.25</v>
      </c>
      <c r="Q13271">
        <v>13.99</v>
      </c>
      <c r="R13271">
        <v>0.5</v>
      </c>
      <c r="S13271">
        <v>7</v>
      </c>
      <c r="T13271" t="s">
        <v>44</v>
      </c>
      <c r="U13271">
        <v>1</v>
      </c>
      <c r="V13271">
        <v>7</v>
      </c>
      <c r="W13271">
        <v>15.25</v>
      </c>
      <c r="X13271">
        <v>13.99</v>
      </c>
      <c r="Y13271" t="s">
        <v>58</v>
      </c>
      <c r="Z13271">
        <v>0</v>
      </c>
      <c r="AA13271">
        <v>7</v>
      </c>
      <c r="AB13271" s="27" t="s">
        <v>44</v>
      </c>
      <c r="AC13271" s="27">
        <v>0</v>
      </c>
    </row>
    <row r="13272" spans="1:35" hidden="1" x14ac:dyDescent="0.35">
      <c r="A13272" s="3">
        <v>43942.747905092598</v>
      </c>
      <c r="B13272" t="s">
        <v>708</v>
      </c>
      <c r="C13272" t="s">
        <v>16006</v>
      </c>
      <c r="F13272">
        <v>0</v>
      </c>
      <c r="G13272" t="s">
        <v>38</v>
      </c>
      <c r="H13272">
        <v>1</v>
      </c>
      <c r="K13272" s="2" t="s">
        <v>53</v>
      </c>
      <c r="L13272" s="1" t="s">
        <v>245</v>
      </c>
      <c r="M13272" s="1" t="s">
        <v>10622</v>
      </c>
      <c r="N13272" s="1" t="s">
        <v>10623</v>
      </c>
      <c r="O13272" t="s">
        <v>10624</v>
      </c>
      <c r="P13272" s="18">
        <v>7.2</v>
      </c>
      <c r="Q13272">
        <v>6.79</v>
      </c>
      <c r="R13272">
        <v>0.5</v>
      </c>
      <c r="S13272">
        <v>3.4</v>
      </c>
      <c r="T13272" t="s">
        <v>44</v>
      </c>
      <c r="U13272">
        <v>1</v>
      </c>
      <c r="V13272">
        <v>3.4</v>
      </c>
      <c r="W13272">
        <v>7.2</v>
      </c>
      <c r="X13272">
        <v>6.79</v>
      </c>
      <c r="Y13272" t="s">
        <v>58</v>
      </c>
      <c r="Z13272">
        <v>0</v>
      </c>
      <c r="AA13272">
        <v>3.4</v>
      </c>
      <c r="AB13272" s="27" t="s">
        <v>44</v>
      </c>
      <c r="AC13272" s="27">
        <v>0</v>
      </c>
    </row>
    <row r="13273" spans="1:35" hidden="1" x14ac:dyDescent="0.35">
      <c r="A13273" s="3">
        <v>43947.386516203696</v>
      </c>
      <c r="B13273" t="s">
        <v>51</v>
      </c>
      <c r="C13273" t="s">
        <v>16006</v>
      </c>
      <c r="F13273">
        <v>0</v>
      </c>
      <c r="G13273" t="s">
        <v>38</v>
      </c>
      <c r="H13273">
        <v>1</v>
      </c>
      <c r="K13273" s="2" t="s">
        <v>46</v>
      </c>
      <c r="L13273" s="1" t="s">
        <v>348</v>
      </c>
      <c r="M13273" s="1" t="s">
        <v>12140</v>
      </c>
      <c r="N13273" s="1" t="s">
        <v>1780</v>
      </c>
      <c r="O13273" t="s">
        <v>12141</v>
      </c>
      <c r="P13273" s="18">
        <v>1.84</v>
      </c>
      <c r="Q13273">
        <v>1.69</v>
      </c>
      <c r="R13273">
        <v>0.5</v>
      </c>
      <c r="S13273">
        <v>0.85</v>
      </c>
      <c r="T13273" t="s">
        <v>44</v>
      </c>
      <c r="U13273">
        <v>1</v>
      </c>
      <c r="V13273">
        <v>0.85</v>
      </c>
      <c r="W13273">
        <v>1.84</v>
      </c>
      <c r="X13273">
        <v>1.69</v>
      </c>
      <c r="Y13273" t="s">
        <v>58</v>
      </c>
      <c r="Z13273">
        <v>0</v>
      </c>
      <c r="AA13273">
        <v>0.85</v>
      </c>
      <c r="AB13273" s="27" t="s">
        <v>44</v>
      </c>
      <c r="AC13273" s="27">
        <v>0</v>
      </c>
    </row>
    <row r="13274" spans="1:35" hidden="1" x14ac:dyDescent="0.35">
      <c r="A13274" s="3">
        <v>43947.912326388898</v>
      </c>
      <c r="B13274" t="s">
        <v>51</v>
      </c>
      <c r="C13274" t="s">
        <v>16006</v>
      </c>
      <c r="F13274">
        <v>0</v>
      </c>
      <c r="G13274" t="s">
        <v>38</v>
      </c>
      <c r="H13274">
        <v>1</v>
      </c>
      <c r="K13274" s="2" t="s">
        <v>53</v>
      </c>
      <c r="L13274" s="1" t="s">
        <v>245</v>
      </c>
      <c r="M13274" s="1" t="s">
        <v>5116</v>
      </c>
      <c r="N13274" s="1" t="s">
        <v>2850</v>
      </c>
      <c r="O13274" t="s">
        <v>5117</v>
      </c>
      <c r="P13274" s="18">
        <v>13.72</v>
      </c>
      <c r="Q13274">
        <v>12.59</v>
      </c>
      <c r="R13274">
        <v>0.5</v>
      </c>
      <c r="S13274">
        <v>6.3</v>
      </c>
      <c r="T13274" t="s">
        <v>44</v>
      </c>
      <c r="U13274">
        <v>1</v>
      </c>
      <c r="V13274">
        <v>6.3</v>
      </c>
      <c r="W13274">
        <v>13.72</v>
      </c>
      <c r="X13274">
        <v>12.59</v>
      </c>
      <c r="Y13274" t="s">
        <v>58</v>
      </c>
      <c r="Z13274">
        <v>0</v>
      </c>
      <c r="AA13274">
        <v>6.3</v>
      </c>
      <c r="AB13274" s="27" t="s">
        <v>44</v>
      </c>
      <c r="AC13274" s="27">
        <v>0</v>
      </c>
    </row>
    <row r="13275" spans="1:35" hidden="1" x14ac:dyDescent="0.35">
      <c r="A13275" s="3">
        <v>43926.843402777798</v>
      </c>
      <c r="B13275" t="s">
        <v>708</v>
      </c>
      <c r="C13275" t="s">
        <v>16006</v>
      </c>
      <c r="F13275">
        <v>0</v>
      </c>
      <c r="G13275" t="s">
        <v>38</v>
      </c>
      <c r="H13275">
        <v>1</v>
      </c>
      <c r="K13275" s="2" t="s">
        <v>53</v>
      </c>
      <c r="L13275" s="1" t="s">
        <v>182</v>
      </c>
      <c r="M13275" s="1" t="s">
        <v>9486</v>
      </c>
      <c r="N13275" s="1" t="s">
        <v>919</v>
      </c>
      <c r="O13275" t="s">
        <v>9487</v>
      </c>
      <c r="P13275" s="18">
        <v>1.79</v>
      </c>
      <c r="Q13275">
        <v>1.69</v>
      </c>
      <c r="R13275">
        <v>0.5</v>
      </c>
      <c r="S13275">
        <v>0.85</v>
      </c>
      <c r="T13275" t="s">
        <v>44</v>
      </c>
      <c r="U13275">
        <v>1</v>
      </c>
      <c r="V13275">
        <v>0.85</v>
      </c>
      <c r="W13275">
        <v>1.79</v>
      </c>
      <c r="X13275">
        <v>1.69</v>
      </c>
      <c r="Y13275" t="s">
        <v>58</v>
      </c>
      <c r="Z13275">
        <v>0</v>
      </c>
      <c r="AA13275">
        <v>0.85</v>
      </c>
      <c r="AB13275" s="27" t="s">
        <v>44</v>
      </c>
      <c r="AC13275" s="27">
        <v>0</v>
      </c>
    </row>
    <row r="13276" spans="1:35" x14ac:dyDescent="0.35">
      <c r="A13276" s="3">
        <v>43951</v>
      </c>
      <c r="B13276" t="s">
        <v>35</v>
      </c>
      <c r="C13276" t="s">
        <v>16037</v>
      </c>
      <c r="D13276" t="s">
        <v>14738</v>
      </c>
      <c r="E13276" t="s">
        <v>14739</v>
      </c>
      <c r="F13276">
        <v>87002</v>
      </c>
      <c r="G13276" t="s">
        <v>14610</v>
      </c>
      <c r="H13276">
        <v>1</v>
      </c>
      <c r="K13276" s="2" t="s">
        <v>53</v>
      </c>
      <c r="L13276" s="1" t="s">
        <v>89</v>
      </c>
      <c r="M13276" s="1" t="s">
        <v>1188</v>
      </c>
      <c r="N13276" s="1" t="s">
        <v>562</v>
      </c>
      <c r="O13276" t="s">
        <v>1189</v>
      </c>
      <c r="P13276" s="18">
        <v>9.99</v>
      </c>
      <c r="Q13276">
        <v>9.99</v>
      </c>
      <c r="R13276">
        <v>0.7</v>
      </c>
      <c r="S13276">
        <v>6.99</v>
      </c>
      <c r="T13276" t="s">
        <v>44</v>
      </c>
      <c r="U13276">
        <v>1</v>
      </c>
      <c r="V13276">
        <v>6.99</v>
      </c>
      <c r="W13276">
        <v>9.99</v>
      </c>
      <c r="X13276">
        <v>9.99</v>
      </c>
      <c r="Y13276" t="s">
        <v>44</v>
      </c>
      <c r="Z13276">
        <v>0</v>
      </c>
      <c r="AA13276">
        <v>6.99</v>
      </c>
      <c r="AB13276" s="27" t="s">
        <v>44</v>
      </c>
      <c r="AC13276" s="27">
        <v>0.83</v>
      </c>
      <c r="AD13276" s="27">
        <v>5.1249999999999997E-2</v>
      </c>
      <c r="AE13276" s="27">
        <v>0.51</v>
      </c>
      <c r="AF13276" s="27">
        <v>1.813E-2</v>
      </c>
      <c r="AG13276" s="27">
        <v>0.18</v>
      </c>
      <c r="AH13276" s="27">
        <v>1.375E-2</v>
      </c>
      <c r="AI13276" s="27">
        <v>0.14000000000000001</v>
      </c>
    </row>
    <row r="13277" spans="1:35" hidden="1" x14ac:dyDescent="0.35">
      <c r="A13277" s="3">
        <v>43948.947071759299</v>
      </c>
      <c r="B13277" t="s">
        <v>51</v>
      </c>
      <c r="C13277" t="s">
        <v>16006</v>
      </c>
      <c r="F13277">
        <v>0</v>
      </c>
      <c r="G13277" t="s">
        <v>38</v>
      </c>
      <c r="H13277">
        <v>1</v>
      </c>
      <c r="K13277" s="2" t="s">
        <v>53</v>
      </c>
      <c r="L13277" s="1" t="s">
        <v>54</v>
      </c>
      <c r="M13277" s="1" t="s">
        <v>13980</v>
      </c>
      <c r="N13277" s="1" t="s">
        <v>334</v>
      </c>
      <c r="O13277" t="s">
        <v>13981</v>
      </c>
      <c r="P13277" s="18">
        <v>9.25</v>
      </c>
      <c r="Q13277">
        <v>8.49</v>
      </c>
      <c r="R13277">
        <v>0.5</v>
      </c>
      <c r="S13277">
        <v>4.25</v>
      </c>
      <c r="T13277" t="s">
        <v>44</v>
      </c>
      <c r="U13277">
        <v>1</v>
      </c>
      <c r="V13277">
        <v>4.25</v>
      </c>
      <c r="W13277">
        <v>9.25</v>
      </c>
      <c r="X13277">
        <v>8.49</v>
      </c>
      <c r="Y13277" t="s">
        <v>58</v>
      </c>
      <c r="Z13277">
        <v>0</v>
      </c>
      <c r="AA13277">
        <v>4.25</v>
      </c>
      <c r="AB13277" s="27" t="s">
        <v>44</v>
      </c>
      <c r="AC13277" s="27">
        <v>0</v>
      </c>
    </row>
    <row r="13278" spans="1:35" hidden="1" x14ac:dyDescent="0.35">
      <c r="A13278" s="3">
        <v>43945.238796296297</v>
      </c>
      <c r="B13278" t="s">
        <v>3443</v>
      </c>
      <c r="C13278" t="s">
        <v>16006</v>
      </c>
      <c r="F13278">
        <v>0</v>
      </c>
      <c r="G13278" t="s">
        <v>38</v>
      </c>
      <c r="H13278">
        <v>1</v>
      </c>
      <c r="K13278" s="2" t="s">
        <v>176</v>
      </c>
      <c r="L13278" s="1" t="s">
        <v>176</v>
      </c>
      <c r="M13278" s="1" t="s">
        <v>1062</v>
      </c>
      <c r="N13278" s="1" t="s">
        <v>1063</v>
      </c>
      <c r="O13278" t="s">
        <v>1064</v>
      </c>
      <c r="P13278" s="18">
        <v>11</v>
      </c>
      <c r="Q13278">
        <v>12.6</v>
      </c>
      <c r="R13278">
        <v>0.5</v>
      </c>
      <c r="S13278">
        <v>6.3</v>
      </c>
      <c r="T13278" t="s">
        <v>44</v>
      </c>
      <c r="U13278">
        <v>1</v>
      </c>
      <c r="V13278">
        <v>6.3</v>
      </c>
      <c r="W13278">
        <v>11</v>
      </c>
      <c r="X13278">
        <v>12.6</v>
      </c>
      <c r="Y13278" t="s">
        <v>3448</v>
      </c>
      <c r="Z13278">
        <v>0</v>
      </c>
      <c r="AA13278">
        <v>6.3</v>
      </c>
      <c r="AB13278" s="27" t="s">
        <v>44</v>
      </c>
      <c r="AC13278" s="27">
        <v>0</v>
      </c>
    </row>
    <row r="13279" spans="1:35" hidden="1" x14ac:dyDescent="0.35">
      <c r="A13279" s="3">
        <v>43948.3590625</v>
      </c>
      <c r="B13279" t="s">
        <v>51</v>
      </c>
      <c r="C13279" t="s">
        <v>16006</v>
      </c>
      <c r="F13279">
        <v>0</v>
      </c>
      <c r="G13279" t="s">
        <v>38</v>
      </c>
      <c r="H13279">
        <v>1</v>
      </c>
      <c r="K13279" s="2" t="s">
        <v>176</v>
      </c>
      <c r="L13279" s="1" t="s">
        <v>176</v>
      </c>
      <c r="M13279" s="1" t="s">
        <v>6359</v>
      </c>
      <c r="N13279" s="1" t="s">
        <v>6360</v>
      </c>
      <c r="O13279" t="s">
        <v>6361</v>
      </c>
      <c r="P13279" s="18">
        <v>11.45</v>
      </c>
      <c r="Q13279">
        <v>10.5</v>
      </c>
      <c r="R13279">
        <v>0.5</v>
      </c>
      <c r="S13279">
        <v>5.25</v>
      </c>
      <c r="T13279" t="s">
        <v>44</v>
      </c>
      <c r="U13279">
        <v>1</v>
      </c>
      <c r="V13279">
        <v>5.25</v>
      </c>
      <c r="W13279">
        <v>11.45</v>
      </c>
      <c r="X13279">
        <v>10.5</v>
      </c>
      <c r="Y13279" t="s">
        <v>58</v>
      </c>
      <c r="Z13279">
        <v>0</v>
      </c>
      <c r="AA13279">
        <v>5.25</v>
      </c>
      <c r="AB13279" s="27" t="s">
        <v>44</v>
      </c>
      <c r="AC13279" s="27">
        <v>0</v>
      </c>
    </row>
    <row r="13280" spans="1:35" hidden="1" x14ac:dyDescent="0.35">
      <c r="A13280" s="3">
        <v>43932.508657407401</v>
      </c>
      <c r="B13280" t="s">
        <v>51</v>
      </c>
      <c r="C13280" t="s">
        <v>16006</v>
      </c>
      <c r="F13280">
        <v>0</v>
      </c>
      <c r="G13280" t="s">
        <v>38</v>
      </c>
      <c r="H13280">
        <v>1</v>
      </c>
      <c r="K13280" s="2" t="s">
        <v>53</v>
      </c>
      <c r="L13280" s="1" t="s">
        <v>89</v>
      </c>
      <c r="M13280" s="1" t="s">
        <v>4165</v>
      </c>
      <c r="N13280" s="1" t="s">
        <v>2850</v>
      </c>
      <c r="O13280" t="s">
        <v>4166</v>
      </c>
      <c r="P13280" s="18">
        <v>22.12</v>
      </c>
      <c r="Q13280">
        <v>20.29</v>
      </c>
      <c r="R13280">
        <v>0.5</v>
      </c>
      <c r="S13280">
        <v>10.15</v>
      </c>
      <c r="T13280" t="s">
        <v>44</v>
      </c>
      <c r="U13280">
        <v>1</v>
      </c>
      <c r="V13280">
        <v>10.15</v>
      </c>
      <c r="W13280">
        <v>22.12</v>
      </c>
      <c r="X13280">
        <v>20.29</v>
      </c>
      <c r="Y13280" t="s">
        <v>58</v>
      </c>
      <c r="Z13280">
        <v>0</v>
      </c>
      <c r="AA13280">
        <v>10.15</v>
      </c>
      <c r="AB13280" s="27" t="s">
        <v>44</v>
      </c>
      <c r="AC13280" s="27">
        <v>0</v>
      </c>
    </row>
    <row r="13281" spans="1:35" hidden="1" x14ac:dyDescent="0.35">
      <c r="A13281" s="3">
        <v>43945.865405092598</v>
      </c>
      <c r="B13281" t="s">
        <v>51</v>
      </c>
      <c r="C13281" t="s">
        <v>16006</v>
      </c>
      <c r="F13281">
        <v>0</v>
      </c>
      <c r="G13281" t="s">
        <v>38</v>
      </c>
      <c r="H13281">
        <v>1</v>
      </c>
      <c r="K13281" s="2" t="s">
        <v>53</v>
      </c>
      <c r="L13281" s="1" t="s">
        <v>182</v>
      </c>
      <c r="M13281" s="1" t="s">
        <v>12764</v>
      </c>
      <c r="N13281" s="1" t="s">
        <v>1876</v>
      </c>
      <c r="O13281" t="s">
        <v>12765</v>
      </c>
      <c r="P13281" s="18">
        <v>6.47</v>
      </c>
      <c r="Q13281">
        <v>5.94</v>
      </c>
      <c r="R13281">
        <v>0.5</v>
      </c>
      <c r="S13281">
        <v>2.97</v>
      </c>
      <c r="T13281" t="s">
        <v>44</v>
      </c>
      <c r="U13281">
        <v>1</v>
      </c>
      <c r="V13281">
        <v>2.97</v>
      </c>
      <c r="W13281">
        <v>6.47</v>
      </c>
      <c r="X13281">
        <v>5.94</v>
      </c>
      <c r="Y13281" t="s">
        <v>58</v>
      </c>
      <c r="Z13281">
        <v>0</v>
      </c>
      <c r="AA13281">
        <v>2.97</v>
      </c>
      <c r="AB13281" s="27" t="s">
        <v>44</v>
      </c>
      <c r="AC13281" s="27">
        <v>0</v>
      </c>
    </row>
    <row r="13282" spans="1:35" hidden="1" x14ac:dyDescent="0.35">
      <c r="A13282" s="3">
        <v>43933.452465277798</v>
      </c>
      <c r="B13282" t="s">
        <v>224</v>
      </c>
      <c r="C13282" t="s">
        <v>16006</v>
      </c>
      <c r="F13282">
        <v>0</v>
      </c>
      <c r="G13282" t="s">
        <v>38</v>
      </c>
      <c r="H13282">
        <v>1</v>
      </c>
      <c r="K13282" s="2" t="s">
        <v>1104</v>
      </c>
      <c r="L13282" s="1" t="s">
        <v>53</v>
      </c>
      <c r="M13282" s="1" t="s">
        <v>3206</v>
      </c>
      <c r="N13282" s="1" t="s">
        <v>3207</v>
      </c>
      <c r="O13282" t="s">
        <v>3208</v>
      </c>
      <c r="P13282" s="18">
        <v>20.37</v>
      </c>
      <c r="Q13282">
        <v>19.59</v>
      </c>
      <c r="R13282">
        <v>0.5</v>
      </c>
      <c r="S13282">
        <v>9.8000000000000007</v>
      </c>
      <c r="T13282" t="s">
        <v>44</v>
      </c>
      <c r="U13282">
        <v>1</v>
      </c>
      <c r="V13282">
        <v>9.8000000000000007</v>
      </c>
      <c r="W13282">
        <v>20.37</v>
      </c>
      <c r="X13282">
        <v>19.59</v>
      </c>
      <c r="Y13282" t="s">
        <v>58</v>
      </c>
      <c r="Z13282">
        <v>0</v>
      </c>
      <c r="AA13282">
        <v>9.8000000000000007</v>
      </c>
      <c r="AB13282" s="27" t="s">
        <v>44</v>
      </c>
      <c r="AC13282" s="27">
        <v>0</v>
      </c>
    </row>
    <row r="13283" spans="1:35" hidden="1" x14ac:dyDescent="0.35">
      <c r="A13283" s="3">
        <v>43925.239062499997</v>
      </c>
      <c r="B13283" t="s">
        <v>99</v>
      </c>
      <c r="C13283" t="s">
        <v>16006</v>
      </c>
      <c r="F13283">
        <v>0</v>
      </c>
      <c r="G13283" t="s">
        <v>38</v>
      </c>
      <c r="H13283">
        <v>1</v>
      </c>
      <c r="K13283" s="2" t="s">
        <v>130</v>
      </c>
      <c r="L13283" s="1" t="s">
        <v>130</v>
      </c>
      <c r="M13283" s="1" t="s">
        <v>131</v>
      </c>
      <c r="N13283" s="1" t="s">
        <v>132</v>
      </c>
      <c r="O13283" t="s">
        <v>133</v>
      </c>
      <c r="P13283" s="18">
        <v>13.28</v>
      </c>
      <c r="Q13283">
        <v>12.59</v>
      </c>
      <c r="R13283">
        <v>0.5</v>
      </c>
      <c r="S13283">
        <v>6.3</v>
      </c>
      <c r="T13283" t="s">
        <v>44</v>
      </c>
      <c r="U13283">
        <v>1</v>
      </c>
      <c r="V13283">
        <v>6.3</v>
      </c>
      <c r="W13283">
        <v>13.28</v>
      </c>
      <c r="X13283">
        <v>12.59</v>
      </c>
      <c r="Y13283" t="s">
        <v>58</v>
      </c>
      <c r="Z13283">
        <v>0</v>
      </c>
      <c r="AA13283">
        <v>6.3</v>
      </c>
      <c r="AB13283" s="27" t="s">
        <v>44</v>
      </c>
      <c r="AC13283" s="27">
        <v>0</v>
      </c>
    </row>
    <row r="13284" spans="1:35" hidden="1" x14ac:dyDescent="0.35">
      <c r="A13284" s="3">
        <v>43949.644293981502</v>
      </c>
      <c r="B13284" t="s">
        <v>51</v>
      </c>
      <c r="C13284" t="s">
        <v>16006</v>
      </c>
      <c r="F13284">
        <v>0</v>
      </c>
      <c r="G13284" t="s">
        <v>38</v>
      </c>
      <c r="H13284">
        <v>1</v>
      </c>
      <c r="K13284" s="2" t="s">
        <v>39</v>
      </c>
      <c r="L13284" s="1" t="s">
        <v>153</v>
      </c>
      <c r="M13284" s="1" t="s">
        <v>417</v>
      </c>
      <c r="N13284" s="1" t="s">
        <v>418</v>
      </c>
      <c r="O13284" t="s">
        <v>419</v>
      </c>
      <c r="P13284" s="18">
        <v>2.77</v>
      </c>
      <c r="Q13284">
        <v>2.54</v>
      </c>
      <c r="R13284">
        <v>0.5</v>
      </c>
      <c r="S13284">
        <v>1.27</v>
      </c>
      <c r="T13284" t="s">
        <v>44</v>
      </c>
      <c r="U13284">
        <v>1</v>
      </c>
      <c r="V13284">
        <v>1.27</v>
      </c>
      <c r="W13284">
        <v>2.77</v>
      </c>
      <c r="X13284">
        <v>2.54</v>
      </c>
      <c r="Y13284" t="s">
        <v>58</v>
      </c>
      <c r="Z13284">
        <v>0</v>
      </c>
      <c r="AA13284">
        <v>1.27</v>
      </c>
      <c r="AB13284" s="27" t="s">
        <v>44</v>
      </c>
      <c r="AC13284" s="27">
        <v>0</v>
      </c>
    </row>
    <row r="13285" spans="1:35" hidden="1" x14ac:dyDescent="0.35">
      <c r="A13285" s="3">
        <v>43936.843993055598</v>
      </c>
      <c r="B13285" t="s">
        <v>239</v>
      </c>
      <c r="C13285" t="s">
        <v>16036</v>
      </c>
      <c r="F13285">
        <v>8090450</v>
      </c>
      <c r="G13285" t="s">
        <v>38</v>
      </c>
      <c r="H13285">
        <v>1</v>
      </c>
      <c r="K13285" s="2" t="s">
        <v>1104</v>
      </c>
      <c r="L13285" s="1" t="s">
        <v>46</v>
      </c>
      <c r="M13285" s="1" t="s">
        <v>1725</v>
      </c>
      <c r="N13285" s="1" t="s">
        <v>869</v>
      </c>
      <c r="O13285" t="s">
        <v>1726</v>
      </c>
      <c r="P13285" s="18">
        <v>6.91</v>
      </c>
      <c r="Q13285">
        <v>6.91</v>
      </c>
      <c r="R13285">
        <v>0.5</v>
      </c>
      <c r="S13285">
        <v>3.46</v>
      </c>
      <c r="T13285" t="s">
        <v>44</v>
      </c>
      <c r="U13285">
        <v>1</v>
      </c>
      <c r="V13285">
        <v>3.46</v>
      </c>
      <c r="W13285">
        <v>6.91</v>
      </c>
      <c r="X13285">
        <v>6.91</v>
      </c>
      <c r="Y13285" t="s">
        <v>240</v>
      </c>
      <c r="Z13285">
        <v>0</v>
      </c>
      <c r="AA13285">
        <v>3.46</v>
      </c>
      <c r="AB13285" s="27" t="s">
        <v>44</v>
      </c>
      <c r="AC13285" s="27">
        <v>0</v>
      </c>
    </row>
    <row r="13286" spans="1:35" hidden="1" x14ac:dyDescent="0.35">
      <c r="A13286" s="3">
        <v>43930.943055555603</v>
      </c>
      <c r="B13286" t="s">
        <v>99</v>
      </c>
      <c r="C13286" t="s">
        <v>16006</v>
      </c>
      <c r="F13286">
        <v>0</v>
      </c>
      <c r="G13286" t="s">
        <v>38</v>
      </c>
      <c r="H13286">
        <v>1</v>
      </c>
      <c r="K13286" s="2" t="s">
        <v>39</v>
      </c>
      <c r="L13286" s="1" t="s">
        <v>40</v>
      </c>
      <c r="M13286" s="1" t="s">
        <v>14740</v>
      </c>
      <c r="N13286" s="1" t="s">
        <v>4210</v>
      </c>
      <c r="O13286" t="s">
        <v>14741</v>
      </c>
      <c r="P13286" s="18">
        <v>1.04</v>
      </c>
      <c r="Q13286">
        <v>0.99</v>
      </c>
      <c r="R13286">
        <v>0.5</v>
      </c>
      <c r="S13286">
        <v>0.5</v>
      </c>
      <c r="T13286" t="s">
        <v>44</v>
      </c>
      <c r="U13286">
        <v>1</v>
      </c>
      <c r="V13286">
        <v>0.5</v>
      </c>
      <c r="W13286">
        <v>1.04</v>
      </c>
      <c r="X13286">
        <v>0.99</v>
      </c>
      <c r="Y13286" t="s">
        <v>58</v>
      </c>
      <c r="Z13286">
        <v>0</v>
      </c>
      <c r="AA13286">
        <v>0.5</v>
      </c>
      <c r="AB13286" s="27" t="s">
        <v>44</v>
      </c>
      <c r="AC13286" s="27">
        <v>0</v>
      </c>
    </row>
    <row r="13287" spans="1:35" hidden="1" x14ac:dyDescent="0.35">
      <c r="A13287" s="3">
        <v>43939.608483796299</v>
      </c>
      <c r="B13287" t="s">
        <v>99</v>
      </c>
      <c r="C13287" t="s">
        <v>16006</v>
      </c>
      <c r="F13287">
        <v>0</v>
      </c>
      <c r="G13287" t="s">
        <v>38</v>
      </c>
      <c r="H13287">
        <v>1</v>
      </c>
      <c r="K13287" s="2" t="s">
        <v>53</v>
      </c>
      <c r="L13287" s="1" t="s">
        <v>89</v>
      </c>
      <c r="M13287" s="1" t="s">
        <v>1310</v>
      </c>
      <c r="N13287" s="1" t="s">
        <v>1311</v>
      </c>
      <c r="O13287" t="s">
        <v>1312</v>
      </c>
      <c r="P13287" s="18">
        <v>13.28</v>
      </c>
      <c r="Q13287">
        <v>12.59</v>
      </c>
      <c r="R13287">
        <v>0.5</v>
      </c>
      <c r="S13287">
        <v>6.3</v>
      </c>
      <c r="T13287" t="s">
        <v>44</v>
      </c>
      <c r="U13287">
        <v>1</v>
      </c>
      <c r="V13287">
        <v>6.3</v>
      </c>
      <c r="W13287">
        <v>13.28</v>
      </c>
      <c r="X13287">
        <v>12.59</v>
      </c>
      <c r="Y13287" t="s">
        <v>58</v>
      </c>
      <c r="Z13287">
        <v>0</v>
      </c>
      <c r="AA13287">
        <v>6.3</v>
      </c>
      <c r="AB13287" s="27" t="s">
        <v>44</v>
      </c>
      <c r="AC13287" s="27">
        <v>0</v>
      </c>
    </row>
    <row r="13288" spans="1:35" hidden="1" x14ac:dyDescent="0.35">
      <c r="A13288" s="3">
        <v>43929.438553240703</v>
      </c>
      <c r="B13288" t="s">
        <v>51</v>
      </c>
      <c r="C13288" t="s">
        <v>16006</v>
      </c>
      <c r="F13288">
        <v>0</v>
      </c>
      <c r="G13288" t="s">
        <v>38</v>
      </c>
      <c r="H13288">
        <v>1</v>
      </c>
      <c r="K13288" s="2" t="s">
        <v>53</v>
      </c>
      <c r="L13288" s="1" t="s">
        <v>54</v>
      </c>
      <c r="M13288" s="1" t="s">
        <v>14742</v>
      </c>
      <c r="N13288" s="1" t="s">
        <v>665</v>
      </c>
      <c r="O13288" t="s">
        <v>14743</v>
      </c>
      <c r="P13288" s="18">
        <v>28.22</v>
      </c>
      <c r="Q13288">
        <v>25.89</v>
      </c>
      <c r="R13288">
        <v>0.5</v>
      </c>
      <c r="S13288">
        <v>12.95</v>
      </c>
      <c r="T13288" t="s">
        <v>44</v>
      </c>
      <c r="U13288">
        <v>1</v>
      </c>
      <c r="V13288">
        <v>12.95</v>
      </c>
      <c r="W13288">
        <v>28.22</v>
      </c>
      <c r="X13288">
        <v>25.89</v>
      </c>
      <c r="Y13288" t="s">
        <v>58</v>
      </c>
      <c r="Z13288">
        <v>0</v>
      </c>
      <c r="AA13288">
        <v>12.95</v>
      </c>
      <c r="AB13288" s="27" t="s">
        <v>44</v>
      </c>
      <c r="AC13288" s="27">
        <v>0</v>
      </c>
    </row>
    <row r="13289" spans="1:35" hidden="1" x14ac:dyDescent="0.35">
      <c r="A13289" s="3">
        <v>43926.925000000003</v>
      </c>
      <c r="B13289" t="s">
        <v>51</v>
      </c>
      <c r="C13289" t="s">
        <v>16006</v>
      </c>
      <c r="F13289">
        <v>0</v>
      </c>
      <c r="G13289" t="s">
        <v>38</v>
      </c>
      <c r="H13289">
        <v>1</v>
      </c>
      <c r="K13289" s="2" t="s">
        <v>53</v>
      </c>
      <c r="L13289" s="1" t="s">
        <v>89</v>
      </c>
      <c r="M13289" s="1" t="s">
        <v>211</v>
      </c>
      <c r="N13289" s="1" t="s">
        <v>212</v>
      </c>
      <c r="O13289" t="s">
        <v>213</v>
      </c>
      <c r="P13289" s="18">
        <v>12.96</v>
      </c>
      <c r="Q13289">
        <v>11.89</v>
      </c>
      <c r="R13289">
        <v>0.5</v>
      </c>
      <c r="S13289">
        <v>5.95</v>
      </c>
      <c r="T13289" t="s">
        <v>44</v>
      </c>
      <c r="U13289">
        <v>1</v>
      </c>
      <c r="V13289">
        <v>5.95</v>
      </c>
      <c r="W13289">
        <v>12.96</v>
      </c>
      <c r="X13289">
        <v>11.89</v>
      </c>
      <c r="Y13289" t="s">
        <v>58</v>
      </c>
      <c r="Z13289">
        <v>0</v>
      </c>
      <c r="AA13289">
        <v>5.95</v>
      </c>
      <c r="AB13289" s="27" t="s">
        <v>44</v>
      </c>
      <c r="AC13289" s="27">
        <v>0</v>
      </c>
    </row>
    <row r="13290" spans="1:35" hidden="1" x14ac:dyDescent="0.35">
      <c r="A13290" s="3">
        <v>43950.736388888901</v>
      </c>
      <c r="B13290" t="s">
        <v>51</v>
      </c>
      <c r="C13290" t="s">
        <v>16006</v>
      </c>
      <c r="F13290">
        <v>0</v>
      </c>
      <c r="G13290" t="s">
        <v>38</v>
      </c>
      <c r="H13290">
        <v>1</v>
      </c>
      <c r="K13290" s="2" t="s">
        <v>39</v>
      </c>
      <c r="L13290" s="1" t="s">
        <v>153</v>
      </c>
      <c r="M13290" s="1" t="s">
        <v>162</v>
      </c>
      <c r="N13290" s="1" t="s">
        <v>163</v>
      </c>
      <c r="O13290" t="s">
        <v>164</v>
      </c>
      <c r="P13290" s="18">
        <v>2.77</v>
      </c>
      <c r="Q13290">
        <v>2.54</v>
      </c>
      <c r="R13290">
        <v>0.5</v>
      </c>
      <c r="S13290">
        <v>1.27</v>
      </c>
      <c r="T13290" t="s">
        <v>44</v>
      </c>
      <c r="U13290">
        <v>1</v>
      </c>
      <c r="V13290">
        <v>1.27</v>
      </c>
      <c r="W13290">
        <v>2.77</v>
      </c>
      <c r="X13290">
        <v>2.54</v>
      </c>
      <c r="Y13290" t="s">
        <v>58</v>
      </c>
      <c r="Z13290">
        <v>0</v>
      </c>
      <c r="AA13290">
        <v>1.27</v>
      </c>
      <c r="AB13290" s="27" t="s">
        <v>44</v>
      </c>
      <c r="AC13290" s="27">
        <v>0</v>
      </c>
    </row>
    <row r="13291" spans="1:35" hidden="1" x14ac:dyDescent="0.35">
      <c r="A13291" s="3">
        <v>43937.766307870399</v>
      </c>
      <c r="B13291" t="s">
        <v>51</v>
      </c>
      <c r="C13291" t="s">
        <v>16006</v>
      </c>
      <c r="F13291">
        <v>0</v>
      </c>
      <c r="G13291" t="s">
        <v>38</v>
      </c>
      <c r="H13291">
        <v>1</v>
      </c>
      <c r="K13291" s="2" t="s">
        <v>89</v>
      </c>
      <c r="L13291" s="1" t="s">
        <v>89</v>
      </c>
      <c r="M13291" s="1" t="s">
        <v>3019</v>
      </c>
      <c r="N13291" s="1" t="s">
        <v>3020</v>
      </c>
      <c r="O13291" t="s">
        <v>3021</v>
      </c>
      <c r="P13291" s="18">
        <v>13.72</v>
      </c>
      <c r="Q13291">
        <v>12.59</v>
      </c>
      <c r="R13291">
        <v>0.5</v>
      </c>
      <c r="S13291">
        <v>6.3</v>
      </c>
      <c r="T13291" t="s">
        <v>44</v>
      </c>
      <c r="U13291">
        <v>1</v>
      </c>
      <c r="V13291">
        <v>6.3</v>
      </c>
      <c r="W13291">
        <v>13.72</v>
      </c>
      <c r="X13291">
        <v>12.59</v>
      </c>
      <c r="Y13291" t="s">
        <v>58</v>
      </c>
      <c r="Z13291">
        <v>0</v>
      </c>
      <c r="AA13291">
        <v>6.3</v>
      </c>
      <c r="AB13291" s="27" t="s">
        <v>44</v>
      </c>
      <c r="AC13291" s="27">
        <v>0</v>
      </c>
    </row>
    <row r="13292" spans="1:35" hidden="1" x14ac:dyDescent="0.35">
      <c r="A13292" s="3">
        <v>43944.298067129603</v>
      </c>
      <c r="B13292" t="s">
        <v>51</v>
      </c>
      <c r="C13292" t="s">
        <v>16006</v>
      </c>
      <c r="F13292">
        <v>0</v>
      </c>
      <c r="G13292" t="s">
        <v>38</v>
      </c>
      <c r="H13292">
        <v>1</v>
      </c>
      <c r="K13292" s="2" t="s">
        <v>46</v>
      </c>
      <c r="L13292" s="1" t="s">
        <v>83</v>
      </c>
      <c r="M13292" s="1" t="s">
        <v>7625</v>
      </c>
      <c r="N13292" s="1" t="s">
        <v>609</v>
      </c>
      <c r="O13292" t="s">
        <v>7626</v>
      </c>
      <c r="P13292" s="18">
        <v>8.74</v>
      </c>
      <c r="Q13292">
        <v>8.02</v>
      </c>
      <c r="R13292">
        <v>0.5</v>
      </c>
      <c r="S13292">
        <v>4.01</v>
      </c>
      <c r="T13292" t="s">
        <v>44</v>
      </c>
      <c r="U13292">
        <v>1</v>
      </c>
      <c r="V13292">
        <v>4.01</v>
      </c>
      <c r="W13292">
        <v>8.74</v>
      </c>
      <c r="X13292">
        <v>8.02</v>
      </c>
      <c r="Y13292" t="s">
        <v>58</v>
      </c>
      <c r="Z13292">
        <v>0</v>
      </c>
      <c r="AA13292">
        <v>4.01</v>
      </c>
      <c r="AB13292" s="27" t="s">
        <v>44</v>
      </c>
      <c r="AC13292" s="27">
        <v>0</v>
      </c>
    </row>
    <row r="13293" spans="1:35" x14ac:dyDescent="0.35">
      <c r="A13293" s="3">
        <v>43950</v>
      </c>
      <c r="B13293" t="s">
        <v>35</v>
      </c>
      <c r="C13293" t="s">
        <v>16019</v>
      </c>
      <c r="D13293" t="s">
        <v>8446</v>
      </c>
      <c r="E13293" t="s">
        <v>1393</v>
      </c>
      <c r="F13293">
        <v>78665</v>
      </c>
      <c r="G13293" t="s">
        <v>14610</v>
      </c>
      <c r="H13293">
        <v>1</v>
      </c>
      <c r="K13293" s="2" t="s">
        <v>53</v>
      </c>
      <c r="L13293" s="1" t="s">
        <v>89</v>
      </c>
      <c r="M13293" s="1" t="s">
        <v>1735</v>
      </c>
      <c r="N13293" s="1" t="s">
        <v>850</v>
      </c>
      <c r="O13293" t="s">
        <v>1736</v>
      </c>
      <c r="P13293" s="18">
        <v>8.99</v>
      </c>
      <c r="Q13293">
        <v>8.99</v>
      </c>
      <c r="R13293">
        <v>0.7</v>
      </c>
      <c r="S13293">
        <v>6.29</v>
      </c>
      <c r="T13293" t="s">
        <v>44</v>
      </c>
      <c r="U13293">
        <v>1</v>
      </c>
      <c r="V13293">
        <v>6.29</v>
      </c>
      <c r="W13293">
        <v>8.99</v>
      </c>
      <c r="X13293">
        <v>8.99</v>
      </c>
      <c r="Y13293" t="s">
        <v>44</v>
      </c>
      <c r="Z13293">
        <v>0</v>
      </c>
      <c r="AA13293">
        <v>6.29</v>
      </c>
      <c r="AB13293" s="27" t="s">
        <v>44</v>
      </c>
      <c r="AC13293" s="27">
        <v>0.74</v>
      </c>
      <c r="AD13293" s="27">
        <v>6.25E-2</v>
      </c>
      <c r="AE13293" s="27">
        <v>0.56000000000000005</v>
      </c>
      <c r="AF13293" s="27">
        <v>0.02</v>
      </c>
      <c r="AG13293" s="27">
        <v>0.18</v>
      </c>
      <c r="AH13293" s="27">
        <v>0</v>
      </c>
      <c r="AI13293" s="27">
        <v>0</v>
      </c>
    </row>
    <row r="13294" spans="1:35" hidden="1" x14ac:dyDescent="0.35">
      <c r="A13294" s="3">
        <v>43951.851041666698</v>
      </c>
      <c r="B13294" t="s">
        <v>708</v>
      </c>
      <c r="C13294" t="s">
        <v>16006</v>
      </c>
      <c r="F13294">
        <v>0</v>
      </c>
      <c r="G13294" t="s">
        <v>38</v>
      </c>
      <c r="H13294">
        <v>1</v>
      </c>
      <c r="K13294" s="2" t="s">
        <v>53</v>
      </c>
      <c r="L13294" s="1" t="s">
        <v>54</v>
      </c>
      <c r="M13294" s="1" t="s">
        <v>2947</v>
      </c>
      <c r="N13294" s="1" t="s">
        <v>56</v>
      </c>
      <c r="O13294" t="s">
        <v>2948</v>
      </c>
      <c r="P13294" s="18">
        <v>12.6</v>
      </c>
      <c r="Q13294">
        <v>11.89</v>
      </c>
      <c r="R13294">
        <v>0.5</v>
      </c>
      <c r="S13294">
        <v>5.95</v>
      </c>
      <c r="T13294" t="s">
        <v>44</v>
      </c>
      <c r="U13294">
        <v>1</v>
      </c>
      <c r="V13294">
        <v>5.95</v>
      </c>
      <c r="W13294">
        <v>12.6</v>
      </c>
      <c r="X13294">
        <v>11.89</v>
      </c>
      <c r="Y13294" t="s">
        <v>58</v>
      </c>
      <c r="Z13294">
        <v>0</v>
      </c>
      <c r="AA13294">
        <v>5.95</v>
      </c>
      <c r="AB13294" s="27" t="s">
        <v>44</v>
      </c>
      <c r="AC13294" s="27">
        <v>0</v>
      </c>
    </row>
    <row r="13295" spans="1:35" hidden="1" x14ac:dyDescent="0.35">
      <c r="A13295" s="3">
        <v>43932.6570138889</v>
      </c>
      <c r="B13295" t="s">
        <v>51</v>
      </c>
      <c r="C13295" t="s">
        <v>16006</v>
      </c>
      <c r="F13295">
        <v>0</v>
      </c>
      <c r="G13295" t="s">
        <v>38</v>
      </c>
      <c r="H13295">
        <v>1</v>
      </c>
      <c r="K13295" s="2" t="s">
        <v>39</v>
      </c>
      <c r="L13295" s="1" t="s">
        <v>153</v>
      </c>
      <c r="M13295" s="1" t="s">
        <v>466</v>
      </c>
      <c r="N13295" s="1" t="s">
        <v>163</v>
      </c>
      <c r="O13295" t="s">
        <v>467</v>
      </c>
      <c r="P13295" s="18">
        <v>2.77</v>
      </c>
      <c r="Q13295">
        <v>2.54</v>
      </c>
      <c r="R13295">
        <v>0.5</v>
      </c>
      <c r="S13295">
        <v>1.27</v>
      </c>
      <c r="T13295" t="s">
        <v>44</v>
      </c>
      <c r="U13295">
        <v>1</v>
      </c>
      <c r="V13295">
        <v>1.27</v>
      </c>
      <c r="W13295">
        <v>2.77</v>
      </c>
      <c r="X13295">
        <v>2.54</v>
      </c>
      <c r="Y13295" t="s">
        <v>58</v>
      </c>
      <c r="Z13295">
        <v>0</v>
      </c>
      <c r="AA13295">
        <v>1.27</v>
      </c>
      <c r="AB13295" s="27" t="s">
        <v>44</v>
      </c>
      <c r="AC13295" s="27">
        <v>0</v>
      </c>
    </row>
    <row r="13296" spans="1:35" hidden="1" x14ac:dyDescent="0.35">
      <c r="A13296" s="3">
        <v>43941.923333333303</v>
      </c>
      <c r="B13296" t="s">
        <v>51</v>
      </c>
      <c r="C13296" t="s">
        <v>16006</v>
      </c>
      <c r="F13296">
        <v>0</v>
      </c>
      <c r="G13296" t="s">
        <v>38</v>
      </c>
      <c r="H13296">
        <v>1</v>
      </c>
      <c r="K13296" s="2" t="s">
        <v>53</v>
      </c>
      <c r="L13296" s="1" t="s">
        <v>245</v>
      </c>
      <c r="M13296" s="1" t="s">
        <v>14744</v>
      </c>
      <c r="N13296" s="1" t="s">
        <v>14745</v>
      </c>
      <c r="O13296" t="s">
        <v>14746</v>
      </c>
      <c r="P13296" s="18">
        <v>7.4</v>
      </c>
      <c r="Q13296">
        <v>6.79</v>
      </c>
      <c r="R13296">
        <v>0.5</v>
      </c>
      <c r="S13296">
        <v>3.4</v>
      </c>
      <c r="T13296" t="s">
        <v>44</v>
      </c>
      <c r="U13296">
        <v>1</v>
      </c>
      <c r="V13296">
        <v>3.4</v>
      </c>
      <c r="W13296">
        <v>7.4</v>
      </c>
      <c r="X13296">
        <v>6.79</v>
      </c>
      <c r="Y13296" t="s">
        <v>58</v>
      </c>
      <c r="Z13296">
        <v>0</v>
      </c>
      <c r="AA13296">
        <v>3.4</v>
      </c>
      <c r="AB13296" s="27" t="s">
        <v>44</v>
      </c>
      <c r="AC13296" s="27">
        <v>0</v>
      </c>
    </row>
    <row r="13297" spans="1:29" hidden="1" x14ac:dyDescent="0.35">
      <c r="A13297" s="3">
        <v>43939.359270833302</v>
      </c>
      <c r="B13297" t="s">
        <v>103</v>
      </c>
      <c r="C13297" t="s">
        <v>16006</v>
      </c>
      <c r="F13297">
        <v>0</v>
      </c>
      <c r="G13297" t="s">
        <v>38</v>
      </c>
      <c r="H13297">
        <v>1</v>
      </c>
      <c r="K13297" s="2" t="s">
        <v>225</v>
      </c>
      <c r="L13297" s="1" t="s">
        <v>225</v>
      </c>
      <c r="M13297" s="1" t="s">
        <v>14747</v>
      </c>
      <c r="N13297" s="1" t="s">
        <v>14748</v>
      </c>
      <c r="O13297" t="s">
        <v>14749</v>
      </c>
      <c r="P13297" s="18">
        <v>13.85</v>
      </c>
      <c r="Q13297">
        <v>12.59</v>
      </c>
      <c r="R13297">
        <v>0.5</v>
      </c>
      <c r="S13297">
        <v>6.3</v>
      </c>
      <c r="T13297" t="s">
        <v>44</v>
      </c>
      <c r="U13297">
        <v>1</v>
      </c>
      <c r="V13297">
        <v>6.3</v>
      </c>
      <c r="W13297">
        <v>13.85</v>
      </c>
      <c r="X13297">
        <v>12.59</v>
      </c>
      <c r="Y13297" t="s">
        <v>108</v>
      </c>
      <c r="Z13297">
        <v>0</v>
      </c>
      <c r="AA13297">
        <v>6.3</v>
      </c>
      <c r="AB13297" s="27" t="s">
        <v>44</v>
      </c>
      <c r="AC13297" s="27">
        <v>0</v>
      </c>
    </row>
    <row r="13298" spans="1:29" hidden="1" x14ac:dyDescent="0.35">
      <c r="A13298" s="3">
        <v>43938.694398148102</v>
      </c>
      <c r="B13298" t="s">
        <v>103</v>
      </c>
      <c r="C13298" t="s">
        <v>16006</v>
      </c>
      <c r="F13298">
        <v>0</v>
      </c>
      <c r="G13298" t="s">
        <v>38</v>
      </c>
      <c r="H13298">
        <v>1</v>
      </c>
      <c r="K13298" s="2" t="s">
        <v>53</v>
      </c>
      <c r="L13298" s="1" t="s">
        <v>182</v>
      </c>
      <c r="M13298" s="1" t="s">
        <v>183</v>
      </c>
      <c r="N13298" s="1" t="s">
        <v>184</v>
      </c>
      <c r="O13298" t="s">
        <v>185</v>
      </c>
      <c r="P13298" s="18">
        <v>13.08</v>
      </c>
      <c r="Q13298">
        <v>11.89</v>
      </c>
      <c r="R13298">
        <v>0.5</v>
      </c>
      <c r="S13298">
        <v>5.95</v>
      </c>
      <c r="T13298" t="s">
        <v>44</v>
      </c>
      <c r="U13298">
        <v>1</v>
      </c>
      <c r="V13298">
        <v>5.95</v>
      </c>
      <c r="W13298">
        <v>13.08</v>
      </c>
      <c r="X13298">
        <v>11.89</v>
      </c>
      <c r="Y13298" t="s">
        <v>108</v>
      </c>
      <c r="Z13298">
        <v>0</v>
      </c>
      <c r="AA13298">
        <v>5.95</v>
      </c>
      <c r="AB13298" s="27" t="s">
        <v>44</v>
      </c>
      <c r="AC13298" s="27">
        <v>0</v>
      </c>
    </row>
    <row r="13299" spans="1:29" hidden="1" x14ac:dyDescent="0.35">
      <c r="A13299" s="3">
        <v>43938.714085648098</v>
      </c>
      <c r="B13299" t="s">
        <v>51</v>
      </c>
      <c r="C13299" t="s">
        <v>16006</v>
      </c>
      <c r="F13299">
        <v>0</v>
      </c>
      <c r="G13299" t="s">
        <v>38</v>
      </c>
      <c r="H13299">
        <v>1</v>
      </c>
      <c r="K13299" s="2" t="s">
        <v>39</v>
      </c>
      <c r="L13299" s="1" t="s">
        <v>40</v>
      </c>
      <c r="M13299" s="1" t="s">
        <v>6498</v>
      </c>
      <c r="N13299" s="1" t="s">
        <v>1731</v>
      </c>
      <c r="O13299" t="s">
        <v>6499</v>
      </c>
      <c r="P13299" s="18">
        <v>7.4</v>
      </c>
      <c r="Q13299">
        <v>6.79</v>
      </c>
      <c r="R13299">
        <v>0.5</v>
      </c>
      <c r="S13299">
        <v>3.4</v>
      </c>
      <c r="T13299" t="s">
        <v>44</v>
      </c>
      <c r="U13299">
        <v>1</v>
      </c>
      <c r="V13299">
        <v>3.4</v>
      </c>
      <c r="W13299">
        <v>7.4</v>
      </c>
      <c r="X13299">
        <v>6.79</v>
      </c>
      <c r="Y13299" t="s">
        <v>58</v>
      </c>
      <c r="Z13299">
        <v>0</v>
      </c>
      <c r="AA13299">
        <v>3.4</v>
      </c>
      <c r="AB13299" s="27" t="s">
        <v>44</v>
      </c>
      <c r="AC13299" s="27">
        <v>0</v>
      </c>
    </row>
    <row r="13300" spans="1:29" hidden="1" x14ac:dyDescent="0.35">
      <c r="A13300" s="3">
        <v>43942.685509259303</v>
      </c>
      <c r="B13300" t="s">
        <v>51</v>
      </c>
      <c r="C13300" t="s">
        <v>16006</v>
      </c>
      <c r="F13300">
        <v>0</v>
      </c>
      <c r="G13300" t="s">
        <v>38</v>
      </c>
      <c r="H13300">
        <v>1</v>
      </c>
      <c r="K13300" s="2" t="s">
        <v>176</v>
      </c>
      <c r="L13300" s="1" t="s">
        <v>176</v>
      </c>
      <c r="M13300" s="1" t="s">
        <v>1133</v>
      </c>
      <c r="N13300" s="1" t="s">
        <v>941</v>
      </c>
      <c r="O13300" t="s">
        <v>1134</v>
      </c>
      <c r="P13300" s="18">
        <v>12.21</v>
      </c>
      <c r="Q13300">
        <v>11.2</v>
      </c>
      <c r="R13300">
        <v>0.5</v>
      </c>
      <c r="S13300">
        <v>5.6</v>
      </c>
      <c r="T13300" t="s">
        <v>44</v>
      </c>
      <c r="U13300">
        <v>1</v>
      </c>
      <c r="V13300">
        <v>5.6</v>
      </c>
      <c r="W13300">
        <v>12.21</v>
      </c>
      <c r="X13300">
        <v>11.2</v>
      </c>
      <c r="Y13300" t="s">
        <v>58</v>
      </c>
      <c r="Z13300">
        <v>0</v>
      </c>
      <c r="AA13300">
        <v>5.6</v>
      </c>
      <c r="AB13300" s="27" t="s">
        <v>44</v>
      </c>
      <c r="AC13300" s="27">
        <v>0</v>
      </c>
    </row>
    <row r="13301" spans="1:29" hidden="1" x14ac:dyDescent="0.35">
      <c r="A13301" s="3">
        <v>43941.453993055598</v>
      </c>
      <c r="B13301" t="s">
        <v>51</v>
      </c>
      <c r="C13301" t="s">
        <v>16006</v>
      </c>
      <c r="F13301">
        <v>0</v>
      </c>
      <c r="G13301" t="s">
        <v>38</v>
      </c>
      <c r="H13301">
        <v>1</v>
      </c>
      <c r="K13301" s="2" t="s">
        <v>53</v>
      </c>
      <c r="L13301" s="1" t="s">
        <v>89</v>
      </c>
      <c r="M13301" s="1" t="s">
        <v>211</v>
      </c>
      <c r="N13301" s="1" t="s">
        <v>212</v>
      </c>
      <c r="O13301" t="s">
        <v>213</v>
      </c>
      <c r="P13301" s="18">
        <v>12.96</v>
      </c>
      <c r="Q13301">
        <v>11.89</v>
      </c>
      <c r="R13301">
        <v>0.5</v>
      </c>
      <c r="S13301">
        <v>5.95</v>
      </c>
      <c r="T13301" t="s">
        <v>44</v>
      </c>
      <c r="U13301">
        <v>1</v>
      </c>
      <c r="V13301">
        <v>5.95</v>
      </c>
      <c r="W13301">
        <v>12.96</v>
      </c>
      <c r="X13301">
        <v>11.89</v>
      </c>
      <c r="Y13301" t="s">
        <v>58</v>
      </c>
      <c r="Z13301">
        <v>0</v>
      </c>
      <c r="AA13301">
        <v>5.95</v>
      </c>
      <c r="AB13301" s="27" t="s">
        <v>44</v>
      </c>
      <c r="AC13301" s="27">
        <v>0</v>
      </c>
    </row>
    <row r="13302" spans="1:29" hidden="1" x14ac:dyDescent="0.35">
      <c r="A13302" s="3">
        <v>43937.272743055597</v>
      </c>
      <c r="B13302" t="s">
        <v>51</v>
      </c>
      <c r="C13302" t="s">
        <v>16006</v>
      </c>
      <c r="F13302">
        <v>0</v>
      </c>
      <c r="G13302" t="s">
        <v>38</v>
      </c>
      <c r="H13302">
        <v>1</v>
      </c>
      <c r="K13302" s="2" t="s">
        <v>479</v>
      </c>
      <c r="L13302" s="1" t="s">
        <v>4128</v>
      </c>
      <c r="M13302" s="1" t="s">
        <v>14750</v>
      </c>
      <c r="N13302" s="1" t="s">
        <v>11486</v>
      </c>
      <c r="O13302" t="s">
        <v>14751</v>
      </c>
      <c r="P13302" s="18">
        <v>15.25</v>
      </c>
      <c r="Q13302">
        <v>13.99</v>
      </c>
      <c r="R13302">
        <v>0.5</v>
      </c>
      <c r="S13302">
        <v>7</v>
      </c>
      <c r="T13302" t="s">
        <v>44</v>
      </c>
      <c r="U13302">
        <v>1</v>
      </c>
      <c r="V13302">
        <v>7</v>
      </c>
      <c r="W13302">
        <v>15.25</v>
      </c>
      <c r="X13302">
        <v>13.99</v>
      </c>
      <c r="Y13302" t="s">
        <v>58</v>
      </c>
      <c r="Z13302">
        <v>0</v>
      </c>
      <c r="AA13302">
        <v>7</v>
      </c>
      <c r="AB13302" s="27" t="s">
        <v>44</v>
      </c>
      <c r="AC13302" s="27">
        <v>0</v>
      </c>
    </row>
    <row r="13303" spans="1:29" hidden="1" x14ac:dyDescent="0.35">
      <c r="A13303" s="3">
        <v>43944.812291666698</v>
      </c>
      <c r="B13303" t="s">
        <v>708</v>
      </c>
      <c r="C13303" t="s">
        <v>16006</v>
      </c>
      <c r="F13303">
        <v>0</v>
      </c>
      <c r="G13303" t="s">
        <v>38</v>
      </c>
      <c r="H13303">
        <v>1</v>
      </c>
      <c r="K13303" s="2" t="s">
        <v>39</v>
      </c>
      <c r="L13303" s="1" t="s">
        <v>40</v>
      </c>
      <c r="M13303" s="1" t="s">
        <v>1523</v>
      </c>
      <c r="N13303" s="1" t="s">
        <v>358</v>
      </c>
      <c r="O13303" t="s">
        <v>1524</v>
      </c>
      <c r="P13303" s="18">
        <v>17.8</v>
      </c>
      <c r="Q13303">
        <v>16.79</v>
      </c>
      <c r="R13303">
        <v>0.5</v>
      </c>
      <c r="S13303">
        <v>8.4</v>
      </c>
      <c r="T13303" t="s">
        <v>44</v>
      </c>
      <c r="U13303">
        <v>1</v>
      </c>
      <c r="V13303">
        <v>8.4</v>
      </c>
      <c r="W13303">
        <v>17.8</v>
      </c>
      <c r="X13303">
        <v>16.79</v>
      </c>
      <c r="Y13303" t="s">
        <v>58</v>
      </c>
      <c r="Z13303">
        <v>0</v>
      </c>
      <c r="AA13303">
        <v>8.4</v>
      </c>
      <c r="AB13303" s="27" t="s">
        <v>44</v>
      </c>
      <c r="AC13303" s="27">
        <v>0</v>
      </c>
    </row>
    <row r="13304" spans="1:29" hidden="1" x14ac:dyDescent="0.35">
      <c r="A13304" s="3">
        <v>43926.281631944403</v>
      </c>
      <c r="B13304" t="s">
        <v>51</v>
      </c>
      <c r="C13304" t="s">
        <v>16006</v>
      </c>
      <c r="F13304">
        <v>0</v>
      </c>
      <c r="G13304" t="s">
        <v>38</v>
      </c>
      <c r="H13304">
        <v>1</v>
      </c>
      <c r="K13304" s="2" t="s">
        <v>46</v>
      </c>
      <c r="L13304" s="1" t="s">
        <v>292</v>
      </c>
      <c r="M13304" s="1" t="s">
        <v>3451</v>
      </c>
      <c r="N13304" s="1" t="s">
        <v>106</v>
      </c>
      <c r="O13304" t="s">
        <v>3452</v>
      </c>
      <c r="P13304" s="18">
        <v>7.53</v>
      </c>
      <c r="Q13304">
        <v>6.91</v>
      </c>
      <c r="R13304">
        <v>0.5</v>
      </c>
      <c r="S13304">
        <v>3.46</v>
      </c>
      <c r="T13304" t="s">
        <v>44</v>
      </c>
      <c r="U13304">
        <v>1</v>
      </c>
      <c r="V13304">
        <v>3.46</v>
      </c>
      <c r="W13304">
        <v>7.53</v>
      </c>
      <c r="X13304">
        <v>6.91</v>
      </c>
      <c r="Y13304" t="s">
        <v>58</v>
      </c>
      <c r="Z13304">
        <v>0</v>
      </c>
      <c r="AA13304">
        <v>3.46</v>
      </c>
      <c r="AB13304" s="27" t="s">
        <v>44</v>
      </c>
      <c r="AC13304" s="27">
        <v>0</v>
      </c>
    </row>
    <row r="13305" spans="1:29" hidden="1" x14ac:dyDescent="0.35">
      <c r="A13305" s="3">
        <v>43925.506261574097</v>
      </c>
      <c r="B13305" t="s">
        <v>708</v>
      </c>
      <c r="C13305" t="s">
        <v>16006</v>
      </c>
      <c r="F13305">
        <v>0</v>
      </c>
      <c r="G13305" t="s">
        <v>38</v>
      </c>
      <c r="H13305">
        <v>1</v>
      </c>
      <c r="K13305" s="2" t="s">
        <v>197</v>
      </c>
      <c r="L13305" s="1" t="s">
        <v>197</v>
      </c>
      <c r="M13305" s="1" t="s">
        <v>14752</v>
      </c>
      <c r="N13305" s="1" t="s">
        <v>14753</v>
      </c>
      <c r="O13305" t="s">
        <v>14754</v>
      </c>
      <c r="P13305" s="18">
        <v>20.02</v>
      </c>
      <c r="Q13305">
        <v>18.89</v>
      </c>
      <c r="R13305">
        <v>0.5</v>
      </c>
      <c r="S13305">
        <v>9.4499999999999993</v>
      </c>
      <c r="T13305" t="s">
        <v>44</v>
      </c>
      <c r="U13305">
        <v>1</v>
      </c>
      <c r="V13305">
        <v>9.4499999999999993</v>
      </c>
      <c r="W13305">
        <v>20.02</v>
      </c>
      <c r="X13305">
        <v>18.89</v>
      </c>
      <c r="Y13305" t="s">
        <v>58</v>
      </c>
      <c r="Z13305">
        <v>0</v>
      </c>
      <c r="AA13305">
        <v>9.4499999999999993</v>
      </c>
      <c r="AB13305" s="27" t="s">
        <v>44</v>
      </c>
      <c r="AC13305" s="27">
        <v>0</v>
      </c>
    </row>
    <row r="13306" spans="1:29" hidden="1" x14ac:dyDescent="0.35">
      <c r="A13306" s="3">
        <v>43923.897418981498</v>
      </c>
      <c r="B13306" t="s">
        <v>99</v>
      </c>
      <c r="C13306" t="s">
        <v>16006</v>
      </c>
      <c r="F13306">
        <v>0</v>
      </c>
      <c r="G13306" t="s">
        <v>38</v>
      </c>
      <c r="H13306">
        <v>1</v>
      </c>
      <c r="K13306" s="2" t="s">
        <v>53</v>
      </c>
      <c r="L13306" s="1" t="s">
        <v>54</v>
      </c>
      <c r="M13306" s="1" t="s">
        <v>3057</v>
      </c>
      <c r="N13306" s="1" t="s">
        <v>56</v>
      </c>
      <c r="O13306" t="s">
        <v>3058</v>
      </c>
      <c r="P13306" s="18">
        <v>21.41</v>
      </c>
      <c r="Q13306">
        <v>20.29</v>
      </c>
      <c r="R13306">
        <v>0.5</v>
      </c>
      <c r="S13306">
        <v>10.15</v>
      </c>
      <c r="T13306" t="s">
        <v>44</v>
      </c>
      <c r="U13306">
        <v>1</v>
      </c>
      <c r="V13306">
        <v>10.15</v>
      </c>
      <c r="W13306">
        <v>21.41</v>
      </c>
      <c r="X13306">
        <v>20.29</v>
      </c>
      <c r="Y13306" t="s">
        <v>58</v>
      </c>
      <c r="Z13306">
        <v>0</v>
      </c>
      <c r="AA13306">
        <v>10.15</v>
      </c>
      <c r="AB13306" s="27" t="s">
        <v>44</v>
      </c>
      <c r="AC13306" s="27">
        <v>0</v>
      </c>
    </row>
    <row r="13307" spans="1:29" hidden="1" x14ac:dyDescent="0.35">
      <c r="A13307" s="3">
        <v>43949.577025462997</v>
      </c>
      <c r="B13307" t="s">
        <v>51</v>
      </c>
      <c r="C13307" t="s">
        <v>16006</v>
      </c>
      <c r="F13307">
        <v>0</v>
      </c>
      <c r="G13307" t="s">
        <v>38</v>
      </c>
      <c r="H13307">
        <v>1</v>
      </c>
      <c r="K13307" s="2" t="s">
        <v>46</v>
      </c>
      <c r="L13307" s="1" t="s">
        <v>104</v>
      </c>
      <c r="M13307" s="1" t="s">
        <v>1814</v>
      </c>
      <c r="N13307" s="1" t="s">
        <v>1815</v>
      </c>
      <c r="O13307" t="s">
        <v>1816</v>
      </c>
      <c r="P13307" s="18">
        <v>5.5</v>
      </c>
      <c r="Q13307">
        <v>5.05</v>
      </c>
      <c r="R13307">
        <v>0.5</v>
      </c>
      <c r="S13307">
        <v>2.5299999999999998</v>
      </c>
      <c r="T13307" t="s">
        <v>44</v>
      </c>
      <c r="U13307">
        <v>1</v>
      </c>
      <c r="V13307">
        <v>2.5299999999999998</v>
      </c>
      <c r="W13307">
        <v>5.5</v>
      </c>
      <c r="X13307">
        <v>5.05</v>
      </c>
      <c r="Y13307" t="s">
        <v>58</v>
      </c>
      <c r="Z13307">
        <v>0</v>
      </c>
      <c r="AA13307">
        <v>2.5299999999999998</v>
      </c>
      <c r="AB13307" s="27" t="s">
        <v>44</v>
      </c>
      <c r="AC13307" s="27">
        <v>0</v>
      </c>
    </row>
    <row r="13308" spans="1:29" hidden="1" x14ac:dyDescent="0.35">
      <c r="A13308" s="3">
        <v>43931.736250000002</v>
      </c>
      <c r="B13308" t="s">
        <v>51</v>
      </c>
      <c r="C13308" t="s">
        <v>16006</v>
      </c>
      <c r="F13308">
        <v>0</v>
      </c>
      <c r="G13308" t="s">
        <v>38</v>
      </c>
      <c r="H13308">
        <v>1</v>
      </c>
      <c r="K13308" s="2" t="s">
        <v>39</v>
      </c>
      <c r="L13308" s="1" t="s">
        <v>153</v>
      </c>
      <c r="M13308" s="1" t="s">
        <v>2091</v>
      </c>
      <c r="N13308" s="1" t="s">
        <v>250</v>
      </c>
      <c r="O13308" t="s">
        <v>2092</v>
      </c>
      <c r="P13308" s="18">
        <v>3.7</v>
      </c>
      <c r="Q13308">
        <v>3.39</v>
      </c>
      <c r="R13308">
        <v>0.5</v>
      </c>
      <c r="S13308">
        <v>1.7</v>
      </c>
      <c r="T13308" t="s">
        <v>44</v>
      </c>
      <c r="U13308">
        <v>1</v>
      </c>
      <c r="V13308">
        <v>1.7</v>
      </c>
      <c r="W13308">
        <v>3.7</v>
      </c>
      <c r="X13308">
        <v>3.39</v>
      </c>
      <c r="Y13308" t="s">
        <v>58</v>
      </c>
      <c r="Z13308">
        <v>0</v>
      </c>
      <c r="AA13308">
        <v>1.7</v>
      </c>
      <c r="AB13308" s="27" t="s">
        <v>44</v>
      </c>
      <c r="AC13308" s="27">
        <v>0</v>
      </c>
    </row>
    <row r="13309" spans="1:29" hidden="1" x14ac:dyDescent="0.35">
      <c r="A13309" s="3">
        <v>43948.367673611101</v>
      </c>
      <c r="B13309" t="s">
        <v>708</v>
      </c>
      <c r="C13309" t="s">
        <v>16006</v>
      </c>
      <c r="F13309">
        <v>0</v>
      </c>
      <c r="G13309" t="s">
        <v>38</v>
      </c>
      <c r="H13309">
        <v>1</v>
      </c>
      <c r="K13309" s="2" t="s">
        <v>53</v>
      </c>
      <c r="L13309" s="1" t="s">
        <v>89</v>
      </c>
      <c r="M13309" s="1" t="s">
        <v>532</v>
      </c>
      <c r="N13309" s="1" t="s">
        <v>533</v>
      </c>
      <c r="O13309" t="s">
        <v>534</v>
      </c>
      <c r="P13309" s="18">
        <v>8.1</v>
      </c>
      <c r="Q13309">
        <v>7.64</v>
      </c>
      <c r="R13309">
        <v>0.5</v>
      </c>
      <c r="S13309">
        <v>3.82</v>
      </c>
      <c r="T13309" t="s">
        <v>44</v>
      </c>
      <c r="U13309">
        <v>1</v>
      </c>
      <c r="V13309">
        <v>3.82</v>
      </c>
      <c r="W13309">
        <v>8.1</v>
      </c>
      <c r="X13309">
        <v>7.64</v>
      </c>
      <c r="Y13309" t="s">
        <v>58</v>
      </c>
      <c r="Z13309">
        <v>0</v>
      </c>
      <c r="AA13309">
        <v>3.82</v>
      </c>
      <c r="AB13309" s="27" t="s">
        <v>44</v>
      </c>
      <c r="AC13309" s="27">
        <v>0</v>
      </c>
    </row>
    <row r="13310" spans="1:29" hidden="1" x14ac:dyDescent="0.35">
      <c r="A13310" s="3">
        <v>43923.570462962998</v>
      </c>
      <c r="B13310" t="s">
        <v>51</v>
      </c>
      <c r="C13310" t="s">
        <v>16006</v>
      </c>
      <c r="F13310">
        <v>0</v>
      </c>
      <c r="G13310" t="s">
        <v>38</v>
      </c>
      <c r="H13310">
        <v>1</v>
      </c>
      <c r="K13310" s="2" t="s">
        <v>46</v>
      </c>
      <c r="L13310" s="1" t="s">
        <v>71</v>
      </c>
      <c r="M13310" s="1" t="s">
        <v>992</v>
      </c>
      <c r="N13310" s="1" t="s">
        <v>993</v>
      </c>
      <c r="O13310" t="s">
        <v>994</v>
      </c>
      <c r="P13310" s="18">
        <v>1.84</v>
      </c>
      <c r="Q13310">
        <v>1.69</v>
      </c>
      <c r="R13310">
        <v>0.5</v>
      </c>
      <c r="S13310">
        <v>0.85</v>
      </c>
      <c r="T13310" t="s">
        <v>44</v>
      </c>
      <c r="U13310">
        <v>1</v>
      </c>
      <c r="V13310">
        <v>0.85</v>
      </c>
      <c r="W13310">
        <v>1.84</v>
      </c>
      <c r="X13310">
        <v>1.69</v>
      </c>
      <c r="Y13310" t="s">
        <v>58</v>
      </c>
      <c r="Z13310">
        <v>0</v>
      </c>
      <c r="AA13310">
        <v>0.85</v>
      </c>
      <c r="AB13310" s="27" t="s">
        <v>44</v>
      </c>
      <c r="AC13310" s="27">
        <v>0</v>
      </c>
    </row>
    <row r="13311" spans="1:29" hidden="1" x14ac:dyDescent="0.35">
      <c r="A13311" s="3">
        <v>43926.519016203703</v>
      </c>
      <c r="B13311" t="s">
        <v>51</v>
      </c>
      <c r="C13311" t="s">
        <v>16006</v>
      </c>
      <c r="F13311">
        <v>0</v>
      </c>
      <c r="G13311" t="s">
        <v>38</v>
      </c>
      <c r="H13311">
        <v>1</v>
      </c>
      <c r="K13311" s="2" t="s">
        <v>390</v>
      </c>
      <c r="L13311" s="1" t="s">
        <v>390</v>
      </c>
      <c r="M13311" s="1" t="s">
        <v>14755</v>
      </c>
      <c r="N13311" s="1" t="s">
        <v>14756</v>
      </c>
      <c r="O13311" t="s">
        <v>14757</v>
      </c>
      <c r="P13311" s="18">
        <v>18.3</v>
      </c>
      <c r="Q13311">
        <v>16.79</v>
      </c>
      <c r="R13311">
        <v>0.5</v>
      </c>
      <c r="S13311">
        <v>8.4</v>
      </c>
      <c r="T13311" t="s">
        <v>44</v>
      </c>
      <c r="U13311">
        <v>1</v>
      </c>
      <c r="V13311">
        <v>8.4</v>
      </c>
      <c r="W13311">
        <v>18.3</v>
      </c>
      <c r="X13311">
        <v>16.79</v>
      </c>
      <c r="Y13311" t="s">
        <v>58</v>
      </c>
      <c r="Z13311">
        <v>0</v>
      </c>
      <c r="AA13311">
        <v>8.4</v>
      </c>
      <c r="AB13311" s="27" t="s">
        <v>44</v>
      </c>
      <c r="AC13311" s="27">
        <v>0</v>
      </c>
    </row>
    <row r="13312" spans="1:29" hidden="1" x14ac:dyDescent="0.35">
      <c r="A13312" s="3">
        <v>43936.261261574102</v>
      </c>
      <c r="B13312" t="s">
        <v>3443</v>
      </c>
      <c r="C13312" t="s">
        <v>16006</v>
      </c>
      <c r="F13312">
        <v>0</v>
      </c>
      <c r="G13312" t="s">
        <v>38</v>
      </c>
      <c r="H13312">
        <v>1</v>
      </c>
      <c r="K13312" s="2" t="s">
        <v>216</v>
      </c>
      <c r="L13312" s="1" t="s">
        <v>216</v>
      </c>
      <c r="M13312" s="1" t="s">
        <v>14758</v>
      </c>
      <c r="N13312" s="1" t="s">
        <v>8573</v>
      </c>
      <c r="O13312" t="s">
        <v>14759</v>
      </c>
      <c r="P13312" s="18">
        <v>4</v>
      </c>
      <c r="Q13312">
        <v>4.24</v>
      </c>
      <c r="R13312">
        <v>0.5</v>
      </c>
      <c r="S13312">
        <v>2.12</v>
      </c>
      <c r="T13312" t="s">
        <v>44</v>
      </c>
      <c r="U13312">
        <v>1</v>
      </c>
      <c r="V13312">
        <v>2.12</v>
      </c>
      <c r="W13312">
        <v>4</v>
      </c>
      <c r="X13312">
        <v>4.24</v>
      </c>
      <c r="Y13312" t="s">
        <v>3448</v>
      </c>
      <c r="Z13312">
        <v>0</v>
      </c>
      <c r="AA13312">
        <v>2.12</v>
      </c>
      <c r="AB13312" s="27" t="s">
        <v>44</v>
      </c>
      <c r="AC13312" s="27">
        <v>0</v>
      </c>
    </row>
    <row r="13313" spans="1:29" hidden="1" x14ac:dyDescent="0.35">
      <c r="A13313" s="3">
        <v>43943.714409722197</v>
      </c>
      <c r="B13313" t="s">
        <v>51</v>
      </c>
      <c r="C13313" t="s">
        <v>16006</v>
      </c>
      <c r="F13313">
        <v>0</v>
      </c>
      <c r="G13313" t="s">
        <v>38</v>
      </c>
      <c r="H13313">
        <v>1</v>
      </c>
      <c r="K13313" s="2" t="s">
        <v>176</v>
      </c>
      <c r="L13313" s="1" t="s">
        <v>176</v>
      </c>
      <c r="M13313" s="1" t="s">
        <v>14760</v>
      </c>
      <c r="N13313" s="1" t="s">
        <v>14761</v>
      </c>
      <c r="O13313" t="s">
        <v>14762</v>
      </c>
      <c r="P13313" s="18">
        <v>12.97</v>
      </c>
      <c r="Q13313">
        <v>11.9</v>
      </c>
      <c r="R13313">
        <v>0.5</v>
      </c>
      <c r="S13313">
        <v>5.95</v>
      </c>
      <c r="T13313" t="s">
        <v>44</v>
      </c>
      <c r="U13313">
        <v>1</v>
      </c>
      <c r="V13313">
        <v>5.95</v>
      </c>
      <c r="W13313">
        <v>12.97</v>
      </c>
      <c r="X13313">
        <v>11.9</v>
      </c>
      <c r="Y13313" t="s">
        <v>58</v>
      </c>
      <c r="Z13313">
        <v>0</v>
      </c>
      <c r="AA13313">
        <v>5.95</v>
      </c>
      <c r="AB13313" s="27" t="s">
        <v>44</v>
      </c>
      <c r="AC13313" s="27">
        <v>0</v>
      </c>
    </row>
    <row r="13314" spans="1:29" hidden="1" x14ac:dyDescent="0.35">
      <c r="A13314" s="3">
        <v>43934.377592592602</v>
      </c>
      <c r="B13314" t="s">
        <v>51</v>
      </c>
      <c r="C13314" t="s">
        <v>16006</v>
      </c>
      <c r="F13314">
        <v>0</v>
      </c>
      <c r="G13314" t="s">
        <v>38</v>
      </c>
      <c r="H13314">
        <v>1</v>
      </c>
      <c r="K13314" s="2" t="s">
        <v>46</v>
      </c>
      <c r="L13314" s="1" t="s">
        <v>71</v>
      </c>
      <c r="M13314" s="1" t="s">
        <v>5477</v>
      </c>
      <c r="N13314" s="1" t="s">
        <v>2255</v>
      </c>
      <c r="O13314" t="s">
        <v>5478</v>
      </c>
      <c r="P13314" s="18">
        <v>1.84</v>
      </c>
      <c r="Q13314">
        <v>1.69</v>
      </c>
      <c r="R13314">
        <v>0.5</v>
      </c>
      <c r="S13314">
        <v>0.85</v>
      </c>
      <c r="T13314" t="s">
        <v>44</v>
      </c>
      <c r="U13314">
        <v>1</v>
      </c>
      <c r="V13314">
        <v>0.85</v>
      </c>
      <c r="W13314">
        <v>1.84</v>
      </c>
      <c r="X13314">
        <v>1.69</v>
      </c>
      <c r="Y13314" t="s">
        <v>58</v>
      </c>
      <c r="Z13314">
        <v>0</v>
      </c>
      <c r="AA13314">
        <v>0.85</v>
      </c>
      <c r="AB13314" s="27" t="s">
        <v>44</v>
      </c>
      <c r="AC13314" s="27">
        <v>0</v>
      </c>
    </row>
    <row r="13315" spans="1:29" hidden="1" x14ac:dyDescent="0.35">
      <c r="A13315" s="3">
        <v>43925.696655092601</v>
      </c>
      <c r="B13315" t="s">
        <v>51</v>
      </c>
      <c r="C13315" t="s">
        <v>16006</v>
      </c>
      <c r="F13315">
        <v>0</v>
      </c>
      <c r="G13315" t="s">
        <v>38</v>
      </c>
      <c r="H13315">
        <v>1</v>
      </c>
      <c r="K13315" s="2" t="s">
        <v>176</v>
      </c>
      <c r="L13315" s="1" t="s">
        <v>176</v>
      </c>
      <c r="M13315" s="1" t="s">
        <v>5340</v>
      </c>
      <c r="N13315" s="1" t="s">
        <v>5341</v>
      </c>
      <c r="O13315" t="s">
        <v>5342</v>
      </c>
      <c r="P13315" s="18">
        <v>12.21</v>
      </c>
      <c r="Q13315">
        <v>11.2</v>
      </c>
      <c r="R13315">
        <v>0.5</v>
      </c>
      <c r="S13315">
        <v>5.6</v>
      </c>
      <c r="T13315" t="s">
        <v>44</v>
      </c>
      <c r="U13315">
        <v>1</v>
      </c>
      <c r="V13315">
        <v>5.6</v>
      </c>
      <c r="W13315">
        <v>12.21</v>
      </c>
      <c r="X13315">
        <v>11.2</v>
      </c>
      <c r="Y13315" t="s">
        <v>58</v>
      </c>
      <c r="Z13315">
        <v>0</v>
      </c>
      <c r="AA13315">
        <v>5.6</v>
      </c>
      <c r="AB13315" s="27" t="s">
        <v>44</v>
      </c>
      <c r="AC13315" s="27">
        <v>0</v>
      </c>
    </row>
    <row r="13316" spans="1:29" hidden="1" x14ac:dyDescent="0.35">
      <c r="A13316" s="3">
        <v>43925.339942129598</v>
      </c>
      <c r="B13316" t="s">
        <v>51</v>
      </c>
      <c r="C13316" t="s">
        <v>16006</v>
      </c>
      <c r="F13316">
        <v>0</v>
      </c>
      <c r="G13316" t="s">
        <v>38</v>
      </c>
      <c r="H13316">
        <v>1</v>
      </c>
      <c r="K13316" s="2" t="s">
        <v>39</v>
      </c>
      <c r="L13316" s="1" t="s">
        <v>40</v>
      </c>
      <c r="M13316" s="1" t="s">
        <v>143</v>
      </c>
      <c r="N13316" s="1" t="s">
        <v>61</v>
      </c>
      <c r="O13316" t="s">
        <v>144</v>
      </c>
      <c r="P13316" s="18">
        <v>9.25</v>
      </c>
      <c r="Q13316">
        <v>8.49</v>
      </c>
      <c r="R13316">
        <v>0.5</v>
      </c>
      <c r="S13316">
        <v>4.25</v>
      </c>
      <c r="T13316" t="s">
        <v>44</v>
      </c>
      <c r="U13316">
        <v>1</v>
      </c>
      <c r="V13316">
        <v>4.25</v>
      </c>
      <c r="W13316">
        <v>9.25</v>
      </c>
      <c r="X13316">
        <v>8.49</v>
      </c>
      <c r="Y13316" t="s">
        <v>58</v>
      </c>
      <c r="Z13316">
        <v>0</v>
      </c>
      <c r="AA13316">
        <v>4.25</v>
      </c>
      <c r="AB13316" s="27" t="s">
        <v>44</v>
      </c>
      <c r="AC13316" s="27">
        <v>0</v>
      </c>
    </row>
    <row r="13317" spans="1:29" hidden="1" x14ac:dyDescent="0.35">
      <c r="A13317" s="3">
        <v>43930.813599537003</v>
      </c>
      <c r="B13317" t="s">
        <v>51</v>
      </c>
      <c r="C13317" t="s">
        <v>16006</v>
      </c>
      <c r="F13317">
        <v>0</v>
      </c>
      <c r="G13317" t="s">
        <v>38</v>
      </c>
      <c r="H13317">
        <v>1</v>
      </c>
      <c r="K13317" s="2" t="s">
        <v>176</v>
      </c>
      <c r="L13317" s="1" t="s">
        <v>176</v>
      </c>
      <c r="M13317" s="1" t="s">
        <v>14763</v>
      </c>
      <c r="N13317" s="1" t="s">
        <v>3731</v>
      </c>
      <c r="O13317" t="s">
        <v>14764</v>
      </c>
      <c r="P13317" s="18">
        <v>8.33</v>
      </c>
      <c r="Q13317">
        <v>7.64</v>
      </c>
      <c r="R13317">
        <v>0.5</v>
      </c>
      <c r="S13317">
        <v>3.82</v>
      </c>
      <c r="T13317" t="s">
        <v>44</v>
      </c>
      <c r="U13317">
        <v>1</v>
      </c>
      <c r="V13317">
        <v>3.82</v>
      </c>
      <c r="W13317">
        <v>8.33</v>
      </c>
      <c r="X13317">
        <v>7.64</v>
      </c>
      <c r="Y13317" t="s">
        <v>58</v>
      </c>
      <c r="Z13317">
        <v>0</v>
      </c>
      <c r="AA13317">
        <v>3.82</v>
      </c>
      <c r="AB13317" s="27" t="s">
        <v>44</v>
      </c>
      <c r="AC13317" s="27">
        <v>0</v>
      </c>
    </row>
    <row r="13318" spans="1:29" hidden="1" x14ac:dyDescent="0.35">
      <c r="A13318" s="3">
        <v>43923.4684837963</v>
      </c>
      <c r="B13318" t="s">
        <v>708</v>
      </c>
      <c r="C13318" t="s">
        <v>16006</v>
      </c>
      <c r="F13318">
        <v>0</v>
      </c>
      <c r="G13318" t="s">
        <v>38</v>
      </c>
      <c r="H13318">
        <v>1</v>
      </c>
      <c r="K13318" s="2" t="s">
        <v>46</v>
      </c>
      <c r="L13318" s="1" t="s">
        <v>71</v>
      </c>
      <c r="M13318" s="1" t="s">
        <v>992</v>
      </c>
      <c r="N13318" s="1" t="s">
        <v>993</v>
      </c>
      <c r="O13318" t="s">
        <v>994</v>
      </c>
      <c r="P13318" s="18">
        <v>1.79</v>
      </c>
      <c r="Q13318">
        <v>1.69</v>
      </c>
      <c r="R13318">
        <v>0.5</v>
      </c>
      <c r="S13318">
        <v>0.85</v>
      </c>
      <c r="T13318" t="s">
        <v>44</v>
      </c>
      <c r="U13318">
        <v>1</v>
      </c>
      <c r="V13318">
        <v>0.85</v>
      </c>
      <c r="W13318">
        <v>1.79</v>
      </c>
      <c r="X13318">
        <v>1.69</v>
      </c>
      <c r="Y13318" t="s">
        <v>58</v>
      </c>
      <c r="Z13318">
        <v>0</v>
      </c>
      <c r="AA13318">
        <v>0.85</v>
      </c>
      <c r="AB13318" s="27" t="s">
        <v>44</v>
      </c>
      <c r="AC13318" s="27">
        <v>0</v>
      </c>
    </row>
    <row r="13319" spans="1:29" hidden="1" x14ac:dyDescent="0.35">
      <c r="A13319" s="3">
        <v>43932.406817129602</v>
      </c>
      <c r="B13319" t="s">
        <v>51</v>
      </c>
      <c r="C13319" t="s">
        <v>16006</v>
      </c>
      <c r="F13319">
        <v>0</v>
      </c>
      <c r="G13319" t="s">
        <v>38</v>
      </c>
      <c r="H13319">
        <v>1</v>
      </c>
      <c r="K13319" s="2" t="s">
        <v>53</v>
      </c>
      <c r="L13319" s="1" t="s">
        <v>89</v>
      </c>
      <c r="M13319" s="1" t="s">
        <v>532</v>
      </c>
      <c r="N13319" s="1" t="s">
        <v>533</v>
      </c>
      <c r="O13319" t="s">
        <v>534</v>
      </c>
      <c r="P13319" s="18">
        <v>8.33</v>
      </c>
      <c r="Q13319">
        <v>7.64</v>
      </c>
      <c r="R13319">
        <v>0.5</v>
      </c>
      <c r="S13319">
        <v>3.82</v>
      </c>
      <c r="T13319" t="s">
        <v>44</v>
      </c>
      <c r="U13319">
        <v>1</v>
      </c>
      <c r="V13319">
        <v>3.82</v>
      </c>
      <c r="W13319">
        <v>8.33</v>
      </c>
      <c r="X13319">
        <v>7.64</v>
      </c>
      <c r="Y13319" t="s">
        <v>58</v>
      </c>
      <c r="Z13319">
        <v>0</v>
      </c>
      <c r="AA13319">
        <v>3.82</v>
      </c>
      <c r="AB13319" s="27" t="s">
        <v>44</v>
      </c>
      <c r="AC13319" s="27">
        <v>0</v>
      </c>
    </row>
    <row r="13320" spans="1:29" hidden="1" x14ac:dyDescent="0.35">
      <c r="A13320" s="3">
        <v>43940.8102546296</v>
      </c>
      <c r="B13320" t="s">
        <v>51</v>
      </c>
      <c r="C13320" t="s">
        <v>16006</v>
      </c>
      <c r="F13320">
        <v>0</v>
      </c>
      <c r="G13320" t="s">
        <v>38</v>
      </c>
      <c r="H13320">
        <v>1</v>
      </c>
      <c r="K13320" s="2" t="s">
        <v>53</v>
      </c>
      <c r="L13320" s="1" t="s">
        <v>245</v>
      </c>
      <c r="M13320" s="1" t="s">
        <v>14765</v>
      </c>
      <c r="N13320" s="1" t="s">
        <v>14766</v>
      </c>
      <c r="O13320" t="s">
        <v>14767</v>
      </c>
      <c r="P13320" s="18">
        <v>17.55</v>
      </c>
      <c r="Q13320">
        <v>16.100000000000001</v>
      </c>
      <c r="R13320">
        <v>0.5</v>
      </c>
      <c r="S13320">
        <v>8.0500000000000007</v>
      </c>
      <c r="T13320" t="s">
        <v>44</v>
      </c>
      <c r="U13320">
        <v>1</v>
      </c>
      <c r="V13320">
        <v>8.0500000000000007</v>
      </c>
      <c r="W13320">
        <v>17.55</v>
      </c>
      <c r="X13320">
        <v>16.100000000000001</v>
      </c>
      <c r="Y13320" t="s">
        <v>58</v>
      </c>
      <c r="Z13320">
        <v>0</v>
      </c>
      <c r="AA13320">
        <v>8.0500000000000007</v>
      </c>
      <c r="AB13320" s="27" t="s">
        <v>44</v>
      </c>
      <c r="AC13320" s="27">
        <v>0</v>
      </c>
    </row>
    <row r="13321" spans="1:29" hidden="1" x14ac:dyDescent="0.35">
      <c r="A13321" s="3">
        <v>43931.587523148097</v>
      </c>
      <c r="B13321" t="s">
        <v>51</v>
      </c>
      <c r="C13321" t="s">
        <v>16006</v>
      </c>
      <c r="F13321">
        <v>0</v>
      </c>
      <c r="G13321" t="s">
        <v>38</v>
      </c>
      <c r="H13321">
        <v>1</v>
      </c>
      <c r="K13321" s="2" t="s">
        <v>46</v>
      </c>
      <c r="L13321" s="1" t="s">
        <v>292</v>
      </c>
      <c r="M13321" s="1" t="s">
        <v>4496</v>
      </c>
      <c r="N13321" s="1" t="s">
        <v>355</v>
      </c>
      <c r="O13321" t="s">
        <v>4497</v>
      </c>
      <c r="P13321" s="18">
        <v>1.84</v>
      </c>
      <c r="Q13321">
        <v>1.69</v>
      </c>
      <c r="R13321">
        <v>0.5</v>
      </c>
      <c r="S13321">
        <v>0.85</v>
      </c>
      <c r="T13321" t="s">
        <v>44</v>
      </c>
      <c r="U13321">
        <v>1</v>
      </c>
      <c r="V13321">
        <v>0.85</v>
      </c>
      <c r="W13321">
        <v>1.84</v>
      </c>
      <c r="X13321">
        <v>1.69</v>
      </c>
      <c r="Y13321" t="s">
        <v>58</v>
      </c>
      <c r="Z13321">
        <v>0</v>
      </c>
      <c r="AA13321">
        <v>0.85</v>
      </c>
      <c r="AB13321" s="27" t="s">
        <v>44</v>
      </c>
      <c r="AC13321" s="27">
        <v>0</v>
      </c>
    </row>
    <row r="13322" spans="1:29" hidden="1" x14ac:dyDescent="0.35">
      <c r="A13322" s="3">
        <v>43942.944884259297</v>
      </c>
      <c r="B13322" t="s">
        <v>239</v>
      </c>
      <c r="C13322" t="s">
        <v>2981</v>
      </c>
      <c r="F13322">
        <v>35930004</v>
      </c>
      <c r="G13322" t="s">
        <v>38</v>
      </c>
      <c r="H13322">
        <v>1</v>
      </c>
      <c r="K13322" s="2" t="s">
        <v>1104</v>
      </c>
      <c r="L13322" s="1" t="s">
        <v>176</v>
      </c>
      <c r="M13322" s="1" t="s">
        <v>2990</v>
      </c>
      <c r="N13322" s="1" t="s">
        <v>14768</v>
      </c>
      <c r="O13322" t="s">
        <v>2992</v>
      </c>
      <c r="P13322" s="18">
        <v>24.5</v>
      </c>
      <c r="Q13322">
        <v>24.5</v>
      </c>
      <c r="R13322">
        <v>0.5</v>
      </c>
      <c r="S13322">
        <v>12.25</v>
      </c>
      <c r="T13322" t="s">
        <v>44</v>
      </c>
      <c r="U13322">
        <v>1</v>
      </c>
      <c r="V13322">
        <v>12.25</v>
      </c>
      <c r="W13322">
        <v>24.5</v>
      </c>
      <c r="X13322">
        <v>24.5</v>
      </c>
      <c r="Y13322" t="s">
        <v>240</v>
      </c>
      <c r="Z13322">
        <v>0</v>
      </c>
      <c r="AA13322">
        <v>12.25</v>
      </c>
      <c r="AB13322" s="27" t="s">
        <v>44</v>
      </c>
      <c r="AC13322" s="27">
        <v>0</v>
      </c>
    </row>
    <row r="13323" spans="1:29" hidden="1" x14ac:dyDescent="0.35">
      <c r="A13323" s="3">
        <v>43927.927534722199</v>
      </c>
      <c r="B13323" t="s">
        <v>51</v>
      </c>
      <c r="C13323" t="s">
        <v>16006</v>
      </c>
      <c r="F13323">
        <v>0</v>
      </c>
      <c r="G13323" t="s">
        <v>38</v>
      </c>
      <c r="H13323">
        <v>1</v>
      </c>
      <c r="K13323" s="2" t="s">
        <v>53</v>
      </c>
      <c r="L13323" s="1" t="s">
        <v>54</v>
      </c>
      <c r="M13323" s="1" t="s">
        <v>7356</v>
      </c>
      <c r="N13323" s="1" t="s">
        <v>529</v>
      </c>
      <c r="O13323" t="s">
        <v>7357</v>
      </c>
      <c r="P13323" s="18">
        <v>8.33</v>
      </c>
      <c r="Q13323">
        <v>7.64</v>
      </c>
      <c r="R13323">
        <v>0.5</v>
      </c>
      <c r="S13323">
        <v>3.82</v>
      </c>
      <c r="T13323" t="s">
        <v>44</v>
      </c>
      <c r="U13323">
        <v>1</v>
      </c>
      <c r="V13323">
        <v>3.82</v>
      </c>
      <c r="W13323">
        <v>8.33</v>
      </c>
      <c r="X13323">
        <v>7.64</v>
      </c>
      <c r="Y13323" t="s">
        <v>58</v>
      </c>
      <c r="Z13323">
        <v>0</v>
      </c>
      <c r="AA13323">
        <v>3.82</v>
      </c>
      <c r="AB13323" s="27" t="s">
        <v>44</v>
      </c>
      <c r="AC13323" s="27">
        <v>0</v>
      </c>
    </row>
    <row r="13324" spans="1:29" x14ac:dyDescent="0.35">
      <c r="A13324" s="3">
        <v>43935</v>
      </c>
      <c r="B13324" t="s">
        <v>35</v>
      </c>
      <c r="C13324" t="s">
        <v>16030</v>
      </c>
      <c r="D13324" t="s">
        <v>14769</v>
      </c>
      <c r="F13324">
        <v>32168</v>
      </c>
      <c r="G13324" t="s">
        <v>14610</v>
      </c>
      <c r="H13324">
        <v>1</v>
      </c>
      <c r="K13324" s="2" t="s">
        <v>53</v>
      </c>
      <c r="L13324" s="1" t="s">
        <v>89</v>
      </c>
      <c r="M13324" s="1" t="s">
        <v>1188</v>
      </c>
      <c r="N13324" s="1" t="s">
        <v>562</v>
      </c>
      <c r="O13324" t="s">
        <v>1189</v>
      </c>
      <c r="P13324" s="18">
        <v>9.99</v>
      </c>
      <c r="Q13324">
        <v>9.99</v>
      </c>
      <c r="R13324">
        <v>0.7</v>
      </c>
      <c r="S13324">
        <v>6.99</v>
      </c>
      <c r="T13324" t="s">
        <v>44</v>
      </c>
      <c r="U13324">
        <v>1</v>
      </c>
      <c r="V13324">
        <v>6.99</v>
      </c>
      <c r="W13324">
        <v>9.99</v>
      </c>
      <c r="X13324">
        <v>9.99</v>
      </c>
      <c r="Y13324" t="s">
        <v>44</v>
      </c>
      <c r="Z13324">
        <v>0</v>
      </c>
      <c r="AA13324">
        <v>6.99</v>
      </c>
      <c r="AB13324" s="27" t="s">
        <v>44</v>
      </c>
      <c r="AC13324" s="27">
        <v>0</v>
      </c>
    </row>
    <row r="13325" spans="1:29" hidden="1" x14ac:dyDescent="0.35">
      <c r="A13325" s="3">
        <v>43950.575613425899</v>
      </c>
      <c r="B13325" t="s">
        <v>708</v>
      </c>
      <c r="C13325" t="s">
        <v>16006</v>
      </c>
      <c r="F13325">
        <v>0</v>
      </c>
      <c r="G13325" t="s">
        <v>38</v>
      </c>
      <c r="H13325">
        <v>1</v>
      </c>
      <c r="K13325" s="2" t="s">
        <v>46</v>
      </c>
      <c r="L13325" s="1" t="s">
        <v>171</v>
      </c>
      <c r="M13325" s="1" t="s">
        <v>3042</v>
      </c>
      <c r="N13325" s="1" t="s">
        <v>2813</v>
      </c>
      <c r="O13325" t="s">
        <v>3043</v>
      </c>
      <c r="P13325" s="18">
        <v>5.35</v>
      </c>
      <c r="Q13325">
        <v>5.05</v>
      </c>
      <c r="R13325">
        <v>0.5</v>
      </c>
      <c r="S13325">
        <v>2.5299999999999998</v>
      </c>
      <c r="T13325" t="s">
        <v>44</v>
      </c>
      <c r="U13325">
        <v>1</v>
      </c>
      <c r="V13325">
        <v>2.5299999999999998</v>
      </c>
      <c r="W13325">
        <v>5.35</v>
      </c>
      <c r="X13325">
        <v>5.05</v>
      </c>
      <c r="Y13325" t="s">
        <v>58</v>
      </c>
      <c r="Z13325">
        <v>0</v>
      </c>
      <c r="AA13325">
        <v>2.5299999999999998</v>
      </c>
      <c r="AB13325" s="27" t="s">
        <v>44</v>
      </c>
      <c r="AC13325" s="27">
        <v>0</v>
      </c>
    </row>
    <row r="13326" spans="1:29" hidden="1" x14ac:dyDescent="0.35">
      <c r="A13326" s="3">
        <v>43950.713148148097</v>
      </c>
      <c r="B13326" t="s">
        <v>51</v>
      </c>
      <c r="C13326" t="s">
        <v>16006</v>
      </c>
      <c r="F13326">
        <v>0</v>
      </c>
      <c r="G13326" t="s">
        <v>38</v>
      </c>
      <c r="H13326">
        <v>1</v>
      </c>
      <c r="K13326" s="2" t="s">
        <v>53</v>
      </c>
      <c r="L13326" s="1" t="s">
        <v>245</v>
      </c>
      <c r="M13326" s="1" t="s">
        <v>8798</v>
      </c>
      <c r="N13326" s="1" t="s">
        <v>91</v>
      </c>
      <c r="O13326" t="s">
        <v>8799</v>
      </c>
      <c r="P13326" s="18">
        <v>1.84</v>
      </c>
      <c r="Q13326">
        <v>1.69</v>
      </c>
      <c r="R13326">
        <v>0.5</v>
      </c>
      <c r="S13326">
        <v>0.85</v>
      </c>
      <c r="T13326" t="s">
        <v>44</v>
      </c>
      <c r="U13326">
        <v>1</v>
      </c>
      <c r="V13326">
        <v>0.85</v>
      </c>
      <c r="W13326">
        <v>1.84</v>
      </c>
      <c r="X13326">
        <v>1.69</v>
      </c>
      <c r="Y13326" t="s">
        <v>58</v>
      </c>
      <c r="Z13326">
        <v>0</v>
      </c>
      <c r="AA13326">
        <v>0.85</v>
      </c>
      <c r="AB13326" s="27" t="s">
        <v>44</v>
      </c>
      <c r="AC13326" s="27">
        <v>0</v>
      </c>
    </row>
    <row r="13327" spans="1:29" hidden="1" x14ac:dyDescent="0.35">
      <c r="A13327" s="3">
        <v>43937.476956018501</v>
      </c>
      <c r="B13327" t="s">
        <v>99</v>
      </c>
      <c r="C13327" t="s">
        <v>16006</v>
      </c>
      <c r="F13327">
        <v>0</v>
      </c>
      <c r="G13327" t="s">
        <v>38</v>
      </c>
      <c r="H13327">
        <v>1</v>
      </c>
      <c r="K13327" s="2" t="s">
        <v>39</v>
      </c>
      <c r="L13327" s="1" t="s">
        <v>594</v>
      </c>
      <c r="M13327" s="1" t="s">
        <v>14770</v>
      </c>
      <c r="N13327" s="1" t="s">
        <v>1383</v>
      </c>
      <c r="O13327" t="s">
        <v>14771</v>
      </c>
      <c r="P13327" s="18">
        <v>11.65</v>
      </c>
      <c r="Q13327">
        <v>11.04</v>
      </c>
      <c r="R13327">
        <v>0.5</v>
      </c>
      <c r="S13327">
        <v>5.52</v>
      </c>
      <c r="T13327" t="s">
        <v>44</v>
      </c>
      <c r="U13327">
        <v>1</v>
      </c>
      <c r="V13327">
        <v>5.52</v>
      </c>
      <c r="W13327">
        <v>11.65</v>
      </c>
      <c r="X13327">
        <v>11.04</v>
      </c>
      <c r="Y13327" t="s">
        <v>58</v>
      </c>
      <c r="Z13327">
        <v>0</v>
      </c>
      <c r="AA13327">
        <v>5.52</v>
      </c>
      <c r="AB13327" s="27" t="s">
        <v>44</v>
      </c>
      <c r="AC13327" s="27">
        <v>0</v>
      </c>
    </row>
    <row r="13328" spans="1:29" hidden="1" x14ac:dyDescent="0.35">
      <c r="A13328" s="3">
        <v>43934.021226851903</v>
      </c>
      <c r="B13328" t="s">
        <v>51</v>
      </c>
      <c r="C13328" t="s">
        <v>16006</v>
      </c>
      <c r="F13328">
        <v>0</v>
      </c>
      <c r="G13328" t="s">
        <v>38</v>
      </c>
      <c r="H13328">
        <v>1</v>
      </c>
      <c r="K13328" s="2" t="s">
        <v>53</v>
      </c>
      <c r="L13328" s="1" t="s">
        <v>182</v>
      </c>
      <c r="M13328" s="1" t="s">
        <v>14772</v>
      </c>
      <c r="N13328" s="1" t="s">
        <v>14773</v>
      </c>
      <c r="O13328" t="s">
        <v>14774</v>
      </c>
      <c r="P13328" s="18">
        <v>7.4</v>
      </c>
      <c r="Q13328">
        <v>6.79</v>
      </c>
      <c r="R13328">
        <v>0.5</v>
      </c>
      <c r="S13328">
        <v>3.4</v>
      </c>
      <c r="T13328" t="s">
        <v>44</v>
      </c>
      <c r="U13328">
        <v>1</v>
      </c>
      <c r="V13328">
        <v>3.4</v>
      </c>
      <c r="W13328">
        <v>7.4</v>
      </c>
      <c r="X13328">
        <v>6.79</v>
      </c>
      <c r="Y13328" t="s">
        <v>58</v>
      </c>
      <c r="Z13328">
        <v>0</v>
      </c>
      <c r="AA13328">
        <v>3.4</v>
      </c>
      <c r="AB13328" s="27" t="s">
        <v>44</v>
      </c>
      <c r="AC13328" s="27">
        <v>0</v>
      </c>
    </row>
    <row r="13329" spans="1:29" hidden="1" x14ac:dyDescent="0.35">
      <c r="A13329" s="3">
        <v>43934.476979166699</v>
      </c>
      <c r="B13329" t="s">
        <v>51</v>
      </c>
      <c r="C13329" t="s">
        <v>16006</v>
      </c>
      <c r="F13329">
        <v>0</v>
      </c>
      <c r="G13329" t="s">
        <v>38</v>
      </c>
      <c r="H13329">
        <v>1</v>
      </c>
      <c r="K13329" s="2" t="s">
        <v>53</v>
      </c>
      <c r="L13329" s="1" t="s">
        <v>999</v>
      </c>
      <c r="M13329" s="1" t="s">
        <v>1000</v>
      </c>
      <c r="N13329" s="1" t="s">
        <v>1001</v>
      </c>
      <c r="O13329" t="s">
        <v>1002</v>
      </c>
      <c r="P13329" s="18">
        <v>11.12</v>
      </c>
      <c r="Q13329">
        <v>10.199999999999999</v>
      </c>
      <c r="R13329">
        <v>0.5</v>
      </c>
      <c r="S13329">
        <v>5.0999999999999996</v>
      </c>
      <c r="T13329" t="s">
        <v>44</v>
      </c>
      <c r="U13329">
        <v>1</v>
      </c>
      <c r="V13329">
        <v>5.0999999999999996</v>
      </c>
      <c r="W13329">
        <v>11.12</v>
      </c>
      <c r="X13329">
        <v>10.199999999999999</v>
      </c>
      <c r="Y13329" t="s">
        <v>58</v>
      </c>
      <c r="Z13329">
        <v>0</v>
      </c>
      <c r="AA13329">
        <v>5.0999999999999996</v>
      </c>
      <c r="AB13329" s="27" t="s">
        <v>44</v>
      </c>
      <c r="AC13329" s="27">
        <v>0</v>
      </c>
    </row>
    <row r="13330" spans="1:29" hidden="1" x14ac:dyDescent="0.35">
      <c r="A13330" s="3">
        <v>43934.611793981501</v>
      </c>
      <c r="B13330" t="s">
        <v>99</v>
      </c>
      <c r="C13330" t="s">
        <v>16006</v>
      </c>
      <c r="F13330">
        <v>0</v>
      </c>
      <c r="G13330" t="s">
        <v>38</v>
      </c>
      <c r="H13330">
        <v>1</v>
      </c>
      <c r="K13330" s="2" t="s">
        <v>176</v>
      </c>
      <c r="L13330" s="1" t="s">
        <v>1301</v>
      </c>
      <c r="M13330" s="1" t="s">
        <v>2990</v>
      </c>
      <c r="N13330" s="1" t="s">
        <v>2991</v>
      </c>
      <c r="O13330" t="s">
        <v>2992</v>
      </c>
      <c r="P13330" s="18">
        <v>25.85</v>
      </c>
      <c r="Q13330">
        <v>24.5</v>
      </c>
      <c r="R13330">
        <v>0.5</v>
      </c>
      <c r="S13330">
        <v>12.25</v>
      </c>
      <c r="T13330" t="s">
        <v>44</v>
      </c>
      <c r="U13330">
        <v>1</v>
      </c>
      <c r="V13330">
        <v>12.25</v>
      </c>
      <c r="W13330">
        <v>25.85</v>
      </c>
      <c r="X13330">
        <v>24.5</v>
      </c>
      <c r="Y13330" t="s">
        <v>58</v>
      </c>
      <c r="Z13330">
        <v>0</v>
      </c>
      <c r="AA13330">
        <v>12.25</v>
      </c>
      <c r="AB13330" s="27" t="s">
        <v>44</v>
      </c>
      <c r="AC13330" s="27">
        <v>0</v>
      </c>
    </row>
    <row r="13331" spans="1:29" hidden="1" x14ac:dyDescent="0.35">
      <c r="A13331" s="3">
        <v>43935.420543981498</v>
      </c>
      <c r="B13331" t="s">
        <v>51</v>
      </c>
      <c r="C13331" t="s">
        <v>16006</v>
      </c>
      <c r="F13331">
        <v>0</v>
      </c>
      <c r="G13331" t="s">
        <v>38</v>
      </c>
      <c r="H13331">
        <v>1</v>
      </c>
      <c r="K13331" s="2" t="s">
        <v>39</v>
      </c>
      <c r="L13331" s="1" t="s">
        <v>40</v>
      </c>
      <c r="M13331" s="1" t="s">
        <v>60</v>
      </c>
      <c r="N13331" s="1" t="s">
        <v>61</v>
      </c>
      <c r="O13331" t="s">
        <v>62</v>
      </c>
      <c r="P13331" s="18">
        <v>20.59</v>
      </c>
      <c r="Q13331">
        <v>18.89</v>
      </c>
      <c r="R13331">
        <v>0.5</v>
      </c>
      <c r="S13331">
        <v>9.4499999999999993</v>
      </c>
      <c r="T13331" t="s">
        <v>44</v>
      </c>
      <c r="U13331">
        <v>1</v>
      </c>
      <c r="V13331">
        <v>9.4499999999999993</v>
      </c>
      <c r="W13331">
        <v>20.59</v>
      </c>
      <c r="X13331">
        <v>18.89</v>
      </c>
      <c r="Y13331" t="s">
        <v>58</v>
      </c>
      <c r="Z13331">
        <v>0</v>
      </c>
      <c r="AA13331">
        <v>9.4499999999999993</v>
      </c>
      <c r="AB13331" s="27" t="s">
        <v>44</v>
      </c>
      <c r="AC13331" s="27">
        <v>0</v>
      </c>
    </row>
    <row r="13332" spans="1:29" hidden="1" x14ac:dyDescent="0.35">
      <c r="A13332" s="3">
        <v>43938.739861111098</v>
      </c>
      <c r="B13332" t="s">
        <v>51</v>
      </c>
      <c r="C13332" t="s">
        <v>16006</v>
      </c>
      <c r="F13332">
        <v>0</v>
      </c>
      <c r="G13332" t="s">
        <v>38</v>
      </c>
      <c r="H13332">
        <v>1</v>
      </c>
      <c r="K13332" s="2" t="s">
        <v>95</v>
      </c>
      <c r="L13332" s="1" t="s">
        <v>95</v>
      </c>
      <c r="M13332" s="1" t="s">
        <v>2083</v>
      </c>
      <c r="N13332" s="1" t="s">
        <v>2084</v>
      </c>
      <c r="O13332" t="s">
        <v>2085</v>
      </c>
      <c r="P13332" s="18">
        <v>16.79</v>
      </c>
      <c r="Q13332">
        <v>15.4</v>
      </c>
      <c r="R13332">
        <v>0.5</v>
      </c>
      <c r="S13332">
        <v>7.7</v>
      </c>
      <c r="T13332" t="s">
        <v>44</v>
      </c>
      <c r="U13332">
        <v>1</v>
      </c>
      <c r="V13332">
        <v>7.7</v>
      </c>
      <c r="W13332">
        <v>16.79</v>
      </c>
      <c r="X13332">
        <v>15.4</v>
      </c>
      <c r="Y13332" t="s">
        <v>58</v>
      </c>
      <c r="Z13332">
        <v>0</v>
      </c>
      <c r="AA13332">
        <v>7.7</v>
      </c>
      <c r="AB13332" s="27" t="s">
        <v>44</v>
      </c>
      <c r="AC13332" s="27">
        <v>0</v>
      </c>
    </row>
    <row r="13333" spans="1:29" hidden="1" x14ac:dyDescent="0.35">
      <c r="A13333" s="3">
        <v>43938.694351851896</v>
      </c>
      <c r="B13333" t="s">
        <v>99</v>
      </c>
      <c r="C13333" t="s">
        <v>16006</v>
      </c>
      <c r="F13333">
        <v>0</v>
      </c>
      <c r="G13333" t="s">
        <v>38</v>
      </c>
      <c r="H13333">
        <v>1</v>
      </c>
      <c r="K13333" s="2" t="s">
        <v>53</v>
      </c>
      <c r="L13333" s="1" t="s">
        <v>54</v>
      </c>
      <c r="M13333" s="1" t="s">
        <v>14775</v>
      </c>
      <c r="N13333" s="1" t="s">
        <v>101</v>
      </c>
      <c r="O13333" t="s">
        <v>14776</v>
      </c>
      <c r="P13333" s="18">
        <v>7.16</v>
      </c>
      <c r="Q13333">
        <v>6.79</v>
      </c>
      <c r="R13333">
        <v>0.5</v>
      </c>
      <c r="S13333">
        <v>3.4</v>
      </c>
      <c r="T13333" t="s">
        <v>44</v>
      </c>
      <c r="U13333">
        <v>1</v>
      </c>
      <c r="V13333">
        <v>3.4</v>
      </c>
      <c r="W13333">
        <v>7.16</v>
      </c>
      <c r="X13333">
        <v>6.79</v>
      </c>
      <c r="Y13333" t="s">
        <v>58</v>
      </c>
      <c r="Z13333">
        <v>0</v>
      </c>
      <c r="AA13333">
        <v>3.4</v>
      </c>
      <c r="AB13333" s="27" t="s">
        <v>44</v>
      </c>
      <c r="AC13333" s="27">
        <v>0</v>
      </c>
    </row>
    <row r="13334" spans="1:29" hidden="1" x14ac:dyDescent="0.35">
      <c r="A13334" s="3">
        <v>43949.047511574099</v>
      </c>
      <c r="B13334" t="s">
        <v>103</v>
      </c>
      <c r="C13334" t="s">
        <v>16006</v>
      </c>
      <c r="F13334">
        <v>0</v>
      </c>
      <c r="G13334" t="s">
        <v>38</v>
      </c>
      <c r="H13334">
        <v>1</v>
      </c>
      <c r="K13334" s="2" t="s">
        <v>53</v>
      </c>
      <c r="L13334" s="1" t="s">
        <v>54</v>
      </c>
      <c r="M13334" s="1" t="s">
        <v>14777</v>
      </c>
      <c r="N13334" s="1" t="s">
        <v>5618</v>
      </c>
      <c r="O13334" t="s">
        <v>14778</v>
      </c>
      <c r="P13334" s="18">
        <v>8.4</v>
      </c>
      <c r="Q13334">
        <v>7.64</v>
      </c>
      <c r="R13334">
        <v>0.5</v>
      </c>
      <c r="S13334">
        <v>3.82</v>
      </c>
      <c r="T13334" t="s">
        <v>44</v>
      </c>
      <c r="U13334">
        <v>1</v>
      </c>
      <c r="V13334">
        <v>3.82</v>
      </c>
      <c r="W13334">
        <v>8.4</v>
      </c>
      <c r="X13334">
        <v>7.64</v>
      </c>
      <c r="Y13334" t="s">
        <v>108</v>
      </c>
      <c r="Z13334">
        <v>0</v>
      </c>
      <c r="AA13334">
        <v>3.82</v>
      </c>
      <c r="AB13334" s="27" t="s">
        <v>44</v>
      </c>
      <c r="AC13334" s="27">
        <v>0</v>
      </c>
    </row>
    <row r="13335" spans="1:29" hidden="1" x14ac:dyDescent="0.35">
      <c r="A13335" s="3">
        <v>43926.692662037</v>
      </c>
      <c r="B13335" t="s">
        <v>51</v>
      </c>
      <c r="C13335" t="s">
        <v>16006</v>
      </c>
      <c r="F13335">
        <v>0</v>
      </c>
      <c r="G13335" t="s">
        <v>38</v>
      </c>
      <c r="H13335">
        <v>1</v>
      </c>
      <c r="K13335" s="2" t="s">
        <v>39</v>
      </c>
      <c r="L13335" s="1" t="s">
        <v>40</v>
      </c>
      <c r="M13335" s="1" t="s">
        <v>452</v>
      </c>
      <c r="N13335" s="1" t="s">
        <v>358</v>
      </c>
      <c r="O13335" t="s">
        <v>453</v>
      </c>
      <c r="P13335" s="18">
        <v>19.059999999999999</v>
      </c>
      <c r="Q13335">
        <v>17.489999999999998</v>
      </c>
      <c r="R13335">
        <v>0.5</v>
      </c>
      <c r="S13335">
        <v>8.75</v>
      </c>
      <c r="T13335" t="s">
        <v>44</v>
      </c>
      <c r="U13335">
        <v>1</v>
      </c>
      <c r="V13335">
        <v>8.75</v>
      </c>
      <c r="W13335">
        <v>19.059999999999999</v>
      </c>
      <c r="X13335">
        <v>17.489999999999998</v>
      </c>
      <c r="Y13335" t="s">
        <v>58</v>
      </c>
      <c r="Z13335">
        <v>0</v>
      </c>
      <c r="AA13335">
        <v>8.75</v>
      </c>
      <c r="AB13335" s="27" t="s">
        <v>44</v>
      </c>
      <c r="AC13335" s="27">
        <v>0</v>
      </c>
    </row>
    <row r="13336" spans="1:29" hidden="1" x14ac:dyDescent="0.35">
      <c r="A13336" s="3">
        <v>43941.581111111103</v>
      </c>
      <c r="B13336" t="s">
        <v>51</v>
      </c>
      <c r="C13336" t="s">
        <v>16006</v>
      </c>
      <c r="F13336">
        <v>0</v>
      </c>
      <c r="G13336" t="s">
        <v>38</v>
      </c>
      <c r="H13336">
        <v>1</v>
      </c>
      <c r="K13336" s="2" t="s">
        <v>176</v>
      </c>
      <c r="L13336" s="1" t="s">
        <v>304</v>
      </c>
      <c r="M13336" s="1" t="s">
        <v>10738</v>
      </c>
      <c r="N13336" s="1" t="s">
        <v>306</v>
      </c>
      <c r="O13336" t="s">
        <v>10739</v>
      </c>
      <c r="P13336" s="18">
        <v>12.97</v>
      </c>
      <c r="Q13336">
        <v>11.9</v>
      </c>
      <c r="R13336">
        <v>0.5</v>
      </c>
      <c r="S13336">
        <v>5.95</v>
      </c>
      <c r="T13336" t="s">
        <v>44</v>
      </c>
      <c r="U13336">
        <v>1</v>
      </c>
      <c r="V13336">
        <v>5.95</v>
      </c>
      <c r="W13336">
        <v>12.97</v>
      </c>
      <c r="X13336">
        <v>11.9</v>
      </c>
      <c r="Y13336" t="s">
        <v>58</v>
      </c>
      <c r="Z13336">
        <v>0</v>
      </c>
      <c r="AA13336">
        <v>5.95</v>
      </c>
      <c r="AB13336" s="27" t="s">
        <v>44</v>
      </c>
      <c r="AC13336" s="27">
        <v>0</v>
      </c>
    </row>
    <row r="13337" spans="1:29" hidden="1" x14ac:dyDescent="0.35">
      <c r="A13337" s="3">
        <v>43940.679907407401</v>
      </c>
      <c r="B13337" t="s">
        <v>303</v>
      </c>
      <c r="C13337" t="s">
        <v>14779</v>
      </c>
      <c r="F13337">
        <v>2070</v>
      </c>
      <c r="G13337" t="s">
        <v>38</v>
      </c>
      <c r="H13337">
        <v>1</v>
      </c>
      <c r="K13337" s="2" t="s">
        <v>1104</v>
      </c>
      <c r="L13337" s="1" t="s">
        <v>176</v>
      </c>
      <c r="M13337" s="1" t="s">
        <v>14780</v>
      </c>
      <c r="N13337" s="1" t="s">
        <v>14781</v>
      </c>
      <c r="O13337" t="s">
        <v>14782</v>
      </c>
      <c r="P13337" s="18">
        <v>6.79</v>
      </c>
      <c r="Q13337">
        <v>6.79</v>
      </c>
      <c r="R13337">
        <v>0.5</v>
      </c>
      <c r="S13337">
        <v>3.4</v>
      </c>
      <c r="T13337" t="s">
        <v>44</v>
      </c>
      <c r="U13337">
        <v>1</v>
      </c>
      <c r="V13337">
        <v>3.4</v>
      </c>
      <c r="W13337">
        <v>6.79</v>
      </c>
      <c r="X13337">
        <v>6.79</v>
      </c>
      <c r="Y13337" t="s">
        <v>308</v>
      </c>
      <c r="Z13337">
        <v>0</v>
      </c>
      <c r="AA13337">
        <v>3.4</v>
      </c>
      <c r="AB13337" s="27" t="s">
        <v>44</v>
      </c>
      <c r="AC13337" s="27">
        <v>0</v>
      </c>
    </row>
    <row r="13338" spans="1:29" hidden="1" x14ac:dyDescent="0.35">
      <c r="A13338" s="3">
        <v>43930.894224536998</v>
      </c>
      <c r="B13338" t="s">
        <v>708</v>
      </c>
      <c r="C13338" t="s">
        <v>16006</v>
      </c>
      <c r="F13338">
        <v>0</v>
      </c>
      <c r="G13338" t="s">
        <v>38</v>
      </c>
      <c r="H13338">
        <v>1</v>
      </c>
      <c r="K13338" s="2" t="s">
        <v>46</v>
      </c>
      <c r="L13338" s="1" t="s">
        <v>737</v>
      </c>
      <c r="M13338" s="1" t="s">
        <v>7486</v>
      </c>
      <c r="N13338" s="1" t="s">
        <v>7487</v>
      </c>
      <c r="O13338" t="s">
        <v>7488</v>
      </c>
      <c r="P13338" s="18">
        <v>1.79</v>
      </c>
      <c r="Q13338">
        <v>1.69</v>
      </c>
      <c r="R13338">
        <v>0.5</v>
      </c>
      <c r="S13338">
        <v>0.85</v>
      </c>
      <c r="T13338" t="s">
        <v>44</v>
      </c>
      <c r="U13338">
        <v>1</v>
      </c>
      <c r="V13338">
        <v>0.85</v>
      </c>
      <c r="W13338">
        <v>1.79</v>
      </c>
      <c r="X13338">
        <v>1.69</v>
      </c>
      <c r="Y13338" t="s">
        <v>58</v>
      </c>
      <c r="Z13338">
        <v>0</v>
      </c>
      <c r="AA13338">
        <v>0.85</v>
      </c>
      <c r="AB13338" s="27" t="s">
        <v>44</v>
      </c>
      <c r="AC13338" s="27">
        <v>0</v>
      </c>
    </row>
    <row r="13339" spans="1:29" hidden="1" x14ac:dyDescent="0.35">
      <c r="A13339" s="3">
        <v>43932.715648148202</v>
      </c>
      <c r="B13339" t="s">
        <v>239</v>
      </c>
      <c r="C13339" t="s">
        <v>16036</v>
      </c>
      <c r="F13339">
        <v>13024020</v>
      </c>
      <c r="G13339" t="s">
        <v>38</v>
      </c>
      <c r="H13339">
        <v>1</v>
      </c>
      <c r="K13339" s="2" t="s">
        <v>1104</v>
      </c>
      <c r="L13339" s="1" t="s">
        <v>95</v>
      </c>
      <c r="M13339" s="1" t="s">
        <v>14783</v>
      </c>
      <c r="N13339" s="1" t="s">
        <v>14784</v>
      </c>
      <c r="O13339" t="s">
        <v>14785</v>
      </c>
      <c r="P13339" s="18">
        <v>28</v>
      </c>
      <c r="Q13339">
        <v>28</v>
      </c>
      <c r="R13339">
        <v>0.5</v>
      </c>
      <c r="S13339">
        <v>14</v>
      </c>
      <c r="T13339" t="s">
        <v>44</v>
      </c>
      <c r="U13339">
        <v>1</v>
      </c>
      <c r="V13339">
        <v>14</v>
      </c>
      <c r="W13339">
        <v>28</v>
      </c>
      <c r="X13339">
        <v>28</v>
      </c>
      <c r="Y13339" t="s">
        <v>240</v>
      </c>
      <c r="Z13339">
        <v>0</v>
      </c>
      <c r="AA13339">
        <v>14</v>
      </c>
      <c r="AB13339" s="27" t="s">
        <v>44</v>
      </c>
      <c r="AC13339" s="27">
        <v>0</v>
      </c>
    </row>
    <row r="13340" spans="1:29" hidden="1" x14ac:dyDescent="0.35">
      <c r="A13340" s="3">
        <v>43925.380821759303</v>
      </c>
      <c r="B13340" t="s">
        <v>51</v>
      </c>
      <c r="C13340" t="s">
        <v>16006</v>
      </c>
      <c r="F13340">
        <v>0</v>
      </c>
      <c r="G13340" t="s">
        <v>38</v>
      </c>
      <c r="H13340">
        <v>1</v>
      </c>
      <c r="K13340" s="2" t="s">
        <v>53</v>
      </c>
      <c r="L13340" s="1" t="s">
        <v>54</v>
      </c>
      <c r="M13340" s="1" t="s">
        <v>14786</v>
      </c>
      <c r="N13340" s="1" t="s">
        <v>14787</v>
      </c>
      <c r="O13340" t="s">
        <v>14788</v>
      </c>
      <c r="P13340" s="18">
        <v>12.2</v>
      </c>
      <c r="Q13340">
        <v>11.19</v>
      </c>
      <c r="R13340">
        <v>0.5</v>
      </c>
      <c r="S13340">
        <v>5.6</v>
      </c>
      <c r="T13340" t="s">
        <v>44</v>
      </c>
      <c r="U13340">
        <v>1</v>
      </c>
      <c r="V13340">
        <v>5.6</v>
      </c>
      <c r="W13340">
        <v>12.2</v>
      </c>
      <c r="X13340">
        <v>11.19</v>
      </c>
      <c r="Y13340" t="s">
        <v>58</v>
      </c>
      <c r="Z13340">
        <v>0</v>
      </c>
      <c r="AA13340">
        <v>5.6</v>
      </c>
      <c r="AB13340" s="27" t="s">
        <v>44</v>
      </c>
      <c r="AC13340" s="27">
        <v>0</v>
      </c>
    </row>
    <row r="13341" spans="1:29" hidden="1" x14ac:dyDescent="0.35">
      <c r="A13341" s="3">
        <v>43934.411111111098</v>
      </c>
      <c r="B13341" t="s">
        <v>51</v>
      </c>
      <c r="C13341" t="s">
        <v>16006</v>
      </c>
      <c r="F13341">
        <v>0</v>
      </c>
      <c r="G13341" t="s">
        <v>38</v>
      </c>
      <c r="H13341">
        <v>1</v>
      </c>
      <c r="K13341" s="2" t="s">
        <v>39</v>
      </c>
      <c r="L13341" s="1" t="s">
        <v>40</v>
      </c>
      <c r="M13341" s="1" t="s">
        <v>3006</v>
      </c>
      <c r="N13341" s="1" t="s">
        <v>358</v>
      </c>
      <c r="O13341" t="s">
        <v>3007</v>
      </c>
      <c r="P13341" s="18">
        <v>18.3</v>
      </c>
      <c r="Q13341">
        <v>16.79</v>
      </c>
      <c r="R13341">
        <v>0.5</v>
      </c>
      <c r="S13341">
        <v>8.4</v>
      </c>
      <c r="T13341" t="s">
        <v>44</v>
      </c>
      <c r="U13341">
        <v>1</v>
      </c>
      <c r="V13341">
        <v>8.4</v>
      </c>
      <c r="W13341">
        <v>18.3</v>
      </c>
      <c r="X13341">
        <v>16.79</v>
      </c>
      <c r="Y13341" t="s">
        <v>58</v>
      </c>
      <c r="Z13341">
        <v>0</v>
      </c>
      <c r="AA13341">
        <v>8.4</v>
      </c>
      <c r="AB13341" s="27" t="s">
        <v>44</v>
      </c>
      <c r="AC13341" s="27">
        <v>0</v>
      </c>
    </row>
    <row r="13342" spans="1:29" hidden="1" x14ac:dyDescent="0.35">
      <c r="A13342" s="3">
        <v>43946.575173611098</v>
      </c>
      <c r="B13342" t="s">
        <v>708</v>
      </c>
      <c r="C13342" t="s">
        <v>16006</v>
      </c>
      <c r="F13342">
        <v>0</v>
      </c>
      <c r="G13342" t="s">
        <v>38</v>
      </c>
      <c r="H13342">
        <v>1</v>
      </c>
      <c r="K13342" s="2" t="s">
        <v>176</v>
      </c>
      <c r="L13342" s="1" t="s">
        <v>176</v>
      </c>
      <c r="M13342" s="1" t="s">
        <v>10663</v>
      </c>
      <c r="N13342" s="1" t="s">
        <v>10664</v>
      </c>
      <c r="O13342" t="s">
        <v>10665</v>
      </c>
      <c r="P13342" s="18">
        <v>16.32</v>
      </c>
      <c r="Q13342">
        <v>15.4</v>
      </c>
      <c r="R13342">
        <v>0.5</v>
      </c>
      <c r="S13342">
        <v>7.7</v>
      </c>
      <c r="T13342" t="s">
        <v>44</v>
      </c>
      <c r="U13342">
        <v>1</v>
      </c>
      <c r="V13342">
        <v>7.7</v>
      </c>
      <c r="W13342">
        <v>16.32</v>
      </c>
      <c r="X13342">
        <v>15.4</v>
      </c>
      <c r="Y13342" t="s">
        <v>58</v>
      </c>
      <c r="Z13342">
        <v>0</v>
      </c>
      <c r="AA13342">
        <v>7.7</v>
      </c>
      <c r="AB13342" s="27" t="s">
        <v>44</v>
      </c>
      <c r="AC13342" s="27">
        <v>0</v>
      </c>
    </row>
    <row r="13343" spans="1:29" hidden="1" x14ac:dyDescent="0.35">
      <c r="A13343" s="3">
        <v>43946.021064814799</v>
      </c>
      <c r="B13343" t="s">
        <v>51</v>
      </c>
      <c r="C13343" t="s">
        <v>16006</v>
      </c>
      <c r="F13343">
        <v>0</v>
      </c>
      <c r="G13343" t="s">
        <v>38</v>
      </c>
      <c r="H13343">
        <v>1</v>
      </c>
      <c r="K13343" s="2" t="s">
        <v>39</v>
      </c>
      <c r="L13343" s="1" t="s">
        <v>2137</v>
      </c>
      <c r="M13343" s="1" t="s">
        <v>10674</v>
      </c>
      <c r="N13343" s="1" t="s">
        <v>970</v>
      </c>
      <c r="O13343" t="s">
        <v>10675</v>
      </c>
      <c r="P13343" s="18">
        <v>7.4</v>
      </c>
      <c r="Q13343">
        <v>6.79</v>
      </c>
      <c r="R13343">
        <v>0.5</v>
      </c>
      <c r="S13343">
        <v>3.4</v>
      </c>
      <c r="T13343" t="s">
        <v>44</v>
      </c>
      <c r="U13343">
        <v>1</v>
      </c>
      <c r="V13343">
        <v>3.4</v>
      </c>
      <c r="W13343">
        <v>7.4</v>
      </c>
      <c r="X13343">
        <v>6.79</v>
      </c>
      <c r="Y13343" t="s">
        <v>58</v>
      </c>
      <c r="Z13343">
        <v>0</v>
      </c>
      <c r="AA13343">
        <v>3.4</v>
      </c>
      <c r="AB13343" s="27" t="s">
        <v>44</v>
      </c>
      <c r="AC13343" s="27">
        <v>0</v>
      </c>
    </row>
    <row r="13344" spans="1:29" hidden="1" x14ac:dyDescent="0.35">
      <c r="A13344" s="3">
        <v>43941.679988425902</v>
      </c>
      <c r="B13344" t="s">
        <v>103</v>
      </c>
      <c r="C13344" t="s">
        <v>16006</v>
      </c>
      <c r="F13344">
        <v>0</v>
      </c>
      <c r="G13344" t="s">
        <v>38</v>
      </c>
      <c r="H13344">
        <v>1</v>
      </c>
      <c r="K13344" s="2" t="s">
        <v>197</v>
      </c>
      <c r="L13344" s="1" t="s">
        <v>197</v>
      </c>
      <c r="M13344" s="1" t="s">
        <v>1050</v>
      </c>
      <c r="N13344" s="1" t="s">
        <v>1051</v>
      </c>
      <c r="O13344" t="s">
        <v>1052</v>
      </c>
      <c r="P13344" s="18">
        <v>15.39</v>
      </c>
      <c r="Q13344">
        <v>13.99</v>
      </c>
      <c r="R13344">
        <v>0.5</v>
      </c>
      <c r="S13344">
        <v>7</v>
      </c>
      <c r="T13344" t="s">
        <v>44</v>
      </c>
      <c r="U13344">
        <v>1</v>
      </c>
      <c r="V13344">
        <v>7</v>
      </c>
      <c r="W13344">
        <v>15.39</v>
      </c>
      <c r="X13344">
        <v>13.99</v>
      </c>
      <c r="Y13344" t="s">
        <v>108</v>
      </c>
      <c r="Z13344">
        <v>0</v>
      </c>
      <c r="AA13344">
        <v>7</v>
      </c>
      <c r="AB13344" s="27" t="s">
        <v>44</v>
      </c>
      <c r="AC13344" s="27">
        <v>0</v>
      </c>
    </row>
    <row r="13345" spans="1:29" hidden="1" x14ac:dyDescent="0.35">
      <c r="A13345" s="3">
        <v>43934.8757638889</v>
      </c>
      <c r="B13345" t="s">
        <v>51</v>
      </c>
      <c r="C13345" t="s">
        <v>16006</v>
      </c>
      <c r="F13345">
        <v>0</v>
      </c>
      <c r="G13345" t="s">
        <v>38</v>
      </c>
      <c r="H13345">
        <v>1</v>
      </c>
      <c r="K13345" s="2" t="s">
        <v>53</v>
      </c>
      <c r="L13345" s="1" t="s">
        <v>182</v>
      </c>
      <c r="M13345" s="1" t="s">
        <v>2649</v>
      </c>
      <c r="N13345" s="1" t="s">
        <v>442</v>
      </c>
      <c r="O13345" t="s">
        <v>2650</v>
      </c>
      <c r="P13345" s="18">
        <v>10.18</v>
      </c>
      <c r="Q13345">
        <v>9.34</v>
      </c>
      <c r="R13345">
        <v>0.5</v>
      </c>
      <c r="S13345">
        <v>4.67</v>
      </c>
      <c r="T13345" t="s">
        <v>44</v>
      </c>
      <c r="U13345">
        <v>1</v>
      </c>
      <c r="V13345">
        <v>4.67</v>
      </c>
      <c r="W13345">
        <v>10.18</v>
      </c>
      <c r="X13345">
        <v>9.34</v>
      </c>
      <c r="Y13345" t="s">
        <v>58</v>
      </c>
      <c r="Z13345">
        <v>0</v>
      </c>
      <c r="AA13345">
        <v>4.67</v>
      </c>
      <c r="AB13345" s="27" t="s">
        <v>44</v>
      </c>
      <c r="AC13345" s="27">
        <v>0</v>
      </c>
    </row>
    <row r="13346" spans="1:29" hidden="1" x14ac:dyDescent="0.35">
      <c r="A13346" s="3">
        <v>43940.829259259299</v>
      </c>
      <c r="B13346" t="s">
        <v>51</v>
      </c>
      <c r="C13346" t="s">
        <v>16006</v>
      </c>
      <c r="F13346">
        <v>0</v>
      </c>
      <c r="G13346" t="s">
        <v>38</v>
      </c>
      <c r="H13346">
        <v>1</v>
      </c>
      <c r="K13346" s="2" t="s">
        <v>53</v>
      </c>
      <c r="L13346" s="1" t="s">
        <v>110</v>
      </c>
      <c r="M13346" s="1" t="s">
        <v>14634</v>
      </c>
      <c r="N13346" s="1" t="s">
        <v>562</v>
      </c>
      <c r="O13346" t="s">
        <v>14635</v>
      </c>
      <c r="P13346" s="18">
        <v>6.47</v>
      </c>
      <c r="Q13346">
        <v>5.94</v>
      </c>
      <c r="R13346">
        <v>0.5</v>
      </c>
      <c r="S13346">
        <v>2.97</v>
      </c>
      <c r="T13346" t="s">
        <v>44</v>
      </c>
      <c r="U13346">
        <v>1</v>
      </c>
      <c r="V13346">
        <v>2.97</v>
      </c>
      <c r="W13346">
        <v>6.47</v>
      </c>
      <c r="X13346">
        <v>5.94</v>
      </c>
      <c r="Y13346" t="s">
        <v>58</v>
      </c>
      <c r="Z13346">
        <v>0</v>
      </c>
      <c r="AA13346">
        <v>2.97</v>
      </c>
      <c r="AB13346" s="27" t="s">
        <v>44</v>
      </c>
      <c r="AC13346" s="27">
        <v>0</v>
      </c>
    </row>
    <row r="13347" spans="1:29" hidden="1" x14ac:dyDescent="0.35">
      <c r="A13347" s="3">
        <v>43933.764490740701</v>
      </c>
      <c r="B13347" t="s">
        <v>51</v>
      </c>
      <c r="C13347" t="s">
        <v>16006</v>
      </c>
      <c r="F13347">
        <v>0</v>
      </c>
      <c r="G13347" t="s">
        <v>38</v>
      </c>
      <c r="H13347">
        <v>1</v>
      </c>
      <c r="K13347" s="2" t="s">
        <v>53</v>
      </c>
      <c r="L13347" s="1" t="s">
        <v>89</v>
      </c>
      <c r="M13347" s="1" t="s">
        <v>5016</v>
      </c>
      <c r="N13347" s="1" t="s">
        <v>850</v>
      </c>
      <c r="O13347" t="s">
        <v>5017</v>
      </c>
      <c r="P13347" s="18">
        <v>8.33</v>
      </c>
      <c r="Q13347">
        <v>7.64</v>
      </c>
      <c r="R13347">
        <v>0.5</v>
      </c>
      <c r="S13347">
        <v>3.82</v>
      </c>
      <c r="T13347" t="s">
        <v>44</v>
      </c>
      <c r="U13347">
        <v>1</v>
      </c>
      <c r="V13347">
        <v>3.82</v>
      </c>
      <c r="W13347">
        <v>8.33</v>
      </c>
      <c r="X13347">
        <v>7.64</v>
      </c>
      <c r="Y13347" t="s">
        <v>58</v>
      </c>
      <c r="Z13347">
        <v>0</v>
      </c>
      <c r="AA13347">
        <v>3.82</v>
      </c>
      <c r="AB13347" s="27" t="s">
        <v>44</v>
      </c>
      <c r="AC13347" s="27">
        <v>0</v>
      </c>
    </row>
    <row r="13348" spans="1:29" hidden="1" x14ac:dyDescent="0.35">
      <c r="A13348" s="3">
        <v>43928.658252314803</v>
      </c>
      <c r="B13348" t="s">
        <v>51</v>
      </c>
      <c r="C13348" t="s">
        <v>16006</v>
      </c>
      <c r="F13348">
        <v>0</v>
      </c>
      <c r="G13348" t="s">
        <v>38</v>
      </c>
      <c r="H13348">
        <v>1</v>
      </c>
      <c r="K13348" s="2" t="s">
        <v>46</v>
      </c>
      <c r="L13348" s="1" t="s">
        <v>71</v>
      </c>
      <c r="M13348" s="1" t="s">
        <v>1111</v>
      </c>
      <c r="N13348" s="1" t="s">
        <v>1112</v>
      </c>
      <c r="O13348" t="s">
        <v>1113</v>
      </c>
      <c r="P13348" s="18">
        <v>1.84</v>
      </c>
      <c r="Q13348">
        <v>1.69</v>
      </c>
      <c r="R13348">
        <v>0.5</v>
      </c>
      <c r="S13348">
        <v>0.85</v>
      </c>
      <c r="T13348" t="s">
        <v>44</v>
      </c>
      <c r="U13348">
        <v>1</v>
      </c>
      <c r="V13348">
        <v>0.85</v>
      </c>
      <c r="W13348">
        <v>1.84</v>
      </c>
      <c r="X13348">
        <v>1.69</v>
      </c>
      <c r="Y13348" t="s">
        <v>58</v>
      </c>
      <c r="Z13348">
        <v>0</v>
      </c>
      <c r="AA13348">
        <v>0.85</v>
      </c>
      <c r="AB13348" s="27" t="s">
        <v>44</v>
      </c>
      <c r="AC13348" s="27">
        <v>0</v>
      </c>
    </row>
    <row r="13349" spans="1:29" hidden="1" x14ac:dyDescent="0.35">
      <c r="A13349" s="3">
        <v>43932.726840277799</v>
      </c>
      <c r="B13349" t="s">
        <v>51</v>
      </c>
      <c r="C13349" t="s">
        <v>16006</v>
      </c>
      <c r="F13349">
        <v>0</v>
      </c>
      <c r="G13349" t="s">
        <v>38</v>
      </c>
      <c r="H13349">
        <v>1</v>
      </c>
      <c r="K13349" s="2" t="s">
        <v>176</v>
      </c>
      <c r="L13349" s="1" t="s">
        <v>176</v>
      </c>
      <c r="M13349" s="1" t="s">
        <v>5307</v>
      </c>
      <c r="N13349" s="1" t="s">
        <v>5308</v>
      </c>
      <c r="O13349" t="s">
        <v>5309</v>
      </c>
      <c r="P13349" s="18">
        <v>13.73</v>
      </c>
      <c r="Q13349">
        <v>12.6</v>
      </c>
      <c r="R13349">
        <v>0.5</v>
      </c>
      <c r="S13349">
        <v>6.3</v>
      </c>
      <c r="T13349" t="s">
        <v>44</v>
      </c>
      <c r="U13349">
        <v>1</v>
      </c>
      <c r="V13349">
        <v>6.3</v>
      </c>
      <c r="W13349">
        <v>13.73</v>
      </c>
      <c r="X13349">
        <v>12.6</v>
      </c>
      <c r="Y13349" t="s">
        <v>58</v>
      </c>
      <c r="Z13349">
        <v>0</v>
      </c>
      <c r="AA13349">
        <v>6.3</v>
      </c>
      <c r="AB13349" s="27" t="s">
        <v>44</v>
      </c>
      <c r="AC13349" s="27">
        <v>0</v>
      </c>
    </row>
    <row r="13350" spans="1:29" hidden="1" x14ac:dyDescent="0.35">
      <c r="A13350" s="3">
        <v>43938.851481481499</v>
      </c>
      <c r="B13350" t="s">
        <v>303</v>
      </c>
      <c r="C13350" t="s">
        <v>14653</v>
      </c>
      <c r="F13350">
        <v>52764</v>
      </c>
      <c r="G13350" t="s">
        <v>38</v>
      </c>
      <c r="H13350">
        <v>1</v>
      </c>
      <c r="K13350" s="2" t="s">
        <v>1104</v>
      </c>
      <c r="L13350" s="1" t="s">
        <v>53</v>
      </c>
      <c r="M13350" s="1" t="s">
        <v>2735</v>
      </c>
      <c r="N13350" s="1" t="s">
        <v>2736</v>
      </c>
      <c r="O13350" t="s">
        <v>2737</v>
      </c>
      <c r="P13350" s="18">
        <v>17.489999999999998</v>
      </c>
      <c r="Q13350">
        <v>17.489999999999998</v>
      </c>
      <c r="R13350">
        <v>0.5</v>
      </c>
      <c r="S13350">
        <v>8.75</v>
      </c>
      <c r="T13350" t="s">
        <v>44</v>
      </c>
      <c r="U13350">
        <v>1</v>
      </c>
      <c r="V13350">
        <v>8.75</v>
      </c>
      <c r="W13350">
        <v>17.489999999999998</v>
      </c>
      <c r="X13350">
        <v>17.489999999999998</v>
      </c>
      <c r="Y13350" t="s">
        <v>308</v>
      </c>
      <c r="Z13350">
        <v>0</v>
      </c>
      <c r="AA13350">
        <v>8.75</v>
      </c>
      <c r="AB13350" s="27" t="s">
        <v>44</v>
      </c>
      <c r="AC13350" s="27">
        <v>0</v>
      </c>
    </row>
    <row r="13351" spans="1:29" hidden="1" x14ac:dyDescent="0.35">
      <c r="A13351" s="3">
        <v>43944.457673611098</v>
      </c>
      <c r="B13351" t="s">
        <v>224</v>
      </c>
      <c r="C13351" t="s">
        <v>16006</v>
      </c>
      <c r="F13351">
        <v>0</v>
      </c>
      <c r="G13351" t="s">
        <v>38</v>
      </c>
      <c r="H13351">
        <v>1</v>
      </c>
      <c r="K13351" s="2" t="s">
        <v>1104</v>
      </c>
      <c r="L13351" s="1" t="s">
        <v>479</v>
      </c>
      <c r="M13351" s="1" t="s">
        <v>1569</v>
      </c>
      <c r="N13351" s="1" t="s">
        <v>1570</v>
      </c>
      <c r="O13351" t="s">
        <v>1571</v>
      </c>
      <c r="P13351" s="18">
        <v>13.1</v>
      </c>
      <c r="Q13351">
        <v>12.6</v>
      </c>
      <c r="R13351">
        <v>0.5</v>
      </c>
      <c r="S13351">
        <v>6.3</v>
      </c>
      <c r="T13351" t="s">
        <v>44</v>
      </c>
      <c r="U13351">
        <v>1</v>
      </c>
      <c r="V13351">
        <v>6.3</v>
      </c>
      <c r="W13351">
        <v>13.1</v>
      </c>
      <c r="X13351">
        <v>12.6</v>
      </c>
      <c r="Y13351" t="s">
        <v>58</v>
      </c>
      <c r="Z13351">
        <v>0</v>
      </c>
      <c r="AA13351">
        <v>6.3</v>
      </c>
      <c r="AB13351" s="27" t="s">
        <v>44</v>
      </c>
      <c r="AC13351" s="27">
        <v>0</v>
      </c>
    </row>
    <row r="13352" spans="1:29" hidden="1" x14ac:dyDescent="0.35">
      <c r="A13352" s="3">
        <v>43950.738495370402</v>
      </c>
      <c r="B13352" t="s">
        <v>51</v>
      </c>
      <c r="C13352" t="s">
        <v>16006</v>
      </c>
      <c r="F13352">
        <v>0</v>
      </c>
      <c r="G13352" t="s">
        <v>38</v>
      </c>
      <c r="H13352">
        <v>1</v>
      </c>
      <c r="K13352" s="2" t="s">
        <v>39</v>
      </c>
      <c r="L13352" s="1" t="s">
        <v>40</v>
      </c>
      <c r="M13352" s="1" t="s">
        <v>60</v>
      </c>
      <c r="N13352" s="1" t="s">
        <v>61</v>
      </c>
      <c r="O13352" t="s">
        <v>62</v>
      </c>
      <c r="P13352" s="18">
        <v>20.59</v>
      </c>
      <c r="Q13352">
        <v>18.89</v>
      </c>
      <c r="R13352">
        <v>0.5</v>
      </c>
      <c r="S13352">
        <v>9.4499999999999993</v>
      </c>
      <c r="T13352" t="s">
        <v>44</v>
      </c>
      <c r="U13352">
        <v>1</v>
      </c>
      <c r="V13352">
        <v>9.4499999999999993</v>
      </c>
      <c r="W13352">
        <v>20.59</v>
      </c>
      <c r="X13352">
        <v>18.89</v>
      </c>
      <c r="Y13352" t="s">
        <v>58</v>
      </c>
      <c r="Z13352">
        <v>0</v>
      </c>
      <c r="AA13352">
        <v>9.4499999999999993</v>
      </c>
      <c r="AB13352" s="27" t="s">
        <v>44</v>
      </c>
      <c r="AC13352" s="27">
        <v>0</v>
      </c>
    </row>
    <row r="13353" spans="1:29" hidden="1" x14ac:dyDescent="0.35">
      <c r="A13353" s="3">
        <v>43943.319513888899</v>
      </c>
      <c r="B13353" t="s">
        <v>239</v>
      </c>
      <c r="C13353" t="s">
        <v>16036</v>
      </c>
      <c r="F13353">
        <v>5006010</v>
      </c>
      <c r="G13353" t="s">
        <v>38</v>
      </c>
      <c r="H13353">
        <v>1</v>
      </c>
      <c r="K13353" s="2" t="s">
        <v>1104</v>
      </c>
      <c r="L13353" s="1" t="s">
        <v>53</v>
      </c>
      <c r="M13353" s="1" t="s">
        <v>566</v>
      </c>
      <c r="N13353" s="1" t="s">
        <v>567</v>
      </c>
      <c r="O13353" t="s">
        <v>568</v>
      </c>
      <c r="P13353" s="18">
        <v>13.99</v>
      </c>
      <c r="Q13353">
        <v>13.99</v>
      </c>
      <c r="R13353">
        <v>0.5</v>
      </c>
      <c r="S13353">
        <v>7</v>
      </c>
      <c r="T13353" t="s">
        <v>44</v>
      </c>
      <c r="U13353">
        <v>1</v>
      </c>
      <c r="V13353">
        <v>7</v>
      </c>
      <c r="W13353">
        <v>13.99</v>
      </c>
      <c r="X13353">
        <v>13.99</v>
      </c>
      <c r="Y13353" t="s">
        <v>240</v>
      </c>
      <c r="Z13353">
        <v>0</v>
      </c>
      <c r="AA13353">
        <v>7</v>
      </c>
      <c r="AB13353" s="27" t="s">
        <v>44</v>
      </c>
      <c r="AC13353" s="27">
        <v>0</v>
      </c>
    </row>
    <row r="13354" spans="1:29" hidden="1" x14ac:dyDescent="0.35">
      <c r="A13354" s="3">
        <v>43951.183819444399</v>
      </c>
      <c r="B13354" t="s">
        <v>303</v>
      </c>
      <c r="C13354" t="s">
        <v>14789</v>
      </c>
      <c r="F13354">
        <v>97302</v>
      </c>
      <c r="G13354" t="s">
        <v>38</v>
      </c>
      <c r="H13354">
        <v>1</v>
      </c>
      <c r="K13354" s="2" t="s">
        <v>1104</v>
      </c>
      <c r="L13354" s="1" t="s">
        <v>176</v>
      </c>
      <c r="M13354" s="1" t="s">
        <v>14159</v>
      </c>
      <c r="N13354" s="1" t="s">
        <v>2305</v>
      </c>
      <c r="O13354" t="s">
        <v>14160</v>
      </c>
      <c r="P13354" s="18">
        <v>10.5</v>
      </c>
      <c r="Q13354">
        <v>10.5</v>
      </c>
      <c r="R13354">
        <v>0.5</v>
      </c>
      <c r="S13354">
        <v>5.25</v>
      </c>
      <c r="T13354" t="s">
        <v>44</v>
      </c>
      <c r="U13354">
        <v>1</v>
      </c>
      <c r="V13354">
        <v>5.25</v>
      </c>
      <c r="W13354">
        <v>10.5</v>
      </c>
      <c r="X13354">
        <v>10.5</v>
      </c>
      <c r="Y13354" t="s">
        <v>308</v>
      </c>
      <c r="Z13354">
        <v>0</v>
      </c>
      <c r="AA13354">
        <v>5.25</v>
      </c>
      <c r="AB13354" s="27" t="s">
        <v>44</v>
      </c>
      <c r="AC13354" s="27">
        <v>0</v>
      </c>
    </row>
    <row r="13355" spans="1:29" hidden="1" x14ac:dyDescent="0.35">
      <c r="A13355" s="3">
        <v>43950.531504629602</v>
      </c>
      <c r="B13355" t="s">
        <v>51</v>
      </c>
      <c r="C13355" t="s">
        <v>16006</v>
      </c>
      <c r="F13355">
        <v>0</v>
      </c>
      <c r="G13355" t="s">
        <v>38</v>
      </c>
      <c r="H13355">
        <v>1</v>
      </c>
      <c r="K13355" s="2" t="s">
        <v>46</v>
      </c>
      <c r="L13355" s="1" t="s">
        <v>787</v>
      </c>
      <c r="M13355" s="1" t="s">
        <v>14549</v>
      </c>
      <c r="N13355" s="1" t="s">
        <v>8337</v>
      </c>
      <c r="O13355" t="s">
        <v>14550</v>
      </c>
      <c r="P13355" s="18">
        <v>5.5</v>
      </c>
      <c r="Q13355">
        <v>5.05</v>
      </c>
      <c r="R13355">
        <v>0.5</v>
      </c>
      <c r="S13355">
        <v>2.5299999999999998</v>
      </c>
      <c r="T13355" t="s">
        <v>44</v>
      </c>
      <c r="U13355">
        <v>1</v>
      </c>
      <c r="V13355">
        <v>2.5299999999999998</v>
      </c>
      <c r="W13355">
        <v>5.5</v>
      </c>
      <c r="X13355">
        <v>5.05</v>
      </c>
      <c r="Y13355" t="s">
        <v>58</v>
      </c>
      <c r="Z13355">
        <v>0</v>
      </c>
      <c r="AA13355">
        <v>2.5299999999999998</v>
      </c>
      <c r="AB13355" s="27" t="s">
        <v>44</v>
      </c>
      <c r="AC13355" s="27">
        <v>0</v>
      </c>
    </row>
    <row r="13356" spans="1:29" hidden="1" x14ac:dyDescent="0.35">
      <c r="A13356" s="3">
        <v>43924.555196759298</v>
      </c>
      <c r="B13356" t="s">
        <v>51</v>
      </c>
      <c r="C13356" t="s">
        <v>16006</v>
      </c>
      <c r="F13356">
        <v>0</v>
      </c>
      <c r="G13356" t="s">
        <v>38</v>
      </c>
      <c r="H13356">
        <v>1</v>
      </c>
      <c r="K13356" s="2" t="s">
        <v>53</v>
      </c>
      <c r="L13356" s="1" t="s">
        <v>110</v>
      </c>
      <c r="M13356" s="1" t="s">
        <v>6137</v>
      </c>
      <c r="N13356" s="1" t="s">
        <v>1068</v>
      </c>
      <c r="O13356" t="s">
        <v>6138</v>
      </c>
      <c r="P13356" s="18">
        <v>7.4</v>
      </c>
      <c r="Q13356">
        <v>6.79</v>
      </c>
      <c r="R13356">
        <v>0.5</v>
      </c>
      <c r="S13356">
        <v>3.4</v>
      </c>
      <c r="T13356" t="s">
        <v>44</v>
      </c>
      <c r="U13356">
        <v>1</v>
      </c>
      <c r="V13356">
        <v>3.4</v>
      </c>
      <c r="W13356">
        <v>7.4</v>
      </c>
      <c r="X13356">
        <v>6.79</v>
      </c>
      <c r="Y13356" t="s">
        <v>58</v>
      </c>
      <c r="Z13356">
        <v>0</v>
      </c>
      <c r="AA13356">
        <v>3.4</v>
      </c>
      <c r="AB13356" s="27" t="s">
        <v>44</v>
      </c>
      <c r="AC13356" s="27">
        <v>0</v>
      </c>
    </row>
    <row r="13357" spans="1:29" hidden="1" x14ac:dyDescent="0.35">
      <c r="A13357" s="3">
        <v>43936.436458333301</v>
      </c>
      <c r="B13357" t="s">
        <v>51</v>
      </c>
      <c r="C13357" t="s">
        <v>16006</v>
      </c>
      <c r="F13357">
        <v>0</v>
      </c>
      <c r="G13357" t="s">
        <v>38</v>
      </c>
      <c r="H13357">
        <v>1</v>
      </c>
      <c r="K13357" s="2" t="s">
        <v>46</v>
      </c>
      <c r="L13357" s="1" t="s">
        <v>292</v>
      </c>
      <c r="M13357" s="1" t="s">
        <v>1144</v>
      </c>
      <c r="N13357" s="1" t="s">
        <v>1145</v>
      </c>
      <c r="O13357" t="s">
        <v>1146</v>
      </c>
      <c r="P13357" s="18">
        <v>14.49</v>
      </c>
      <c r="Q13357">
        <v>13.29</v>
      </c>
      <c r="R13357">
        <v>0.5</v>
      </c>
      <c r="S13357">
        <v>6.65</v>
      </c>
      <c r="T13357" t="s">
        <v>44</v>
      </c>
      <c r="U13357">
        <v>1</v>
      </c>
      <c r="V13357">
        <v>6.65</v>
      </c>
      <c r="W13357">
        <v>14.49</v>
      </c>
      <c r="X13357">
        <v>13.29</v>
      </c>
      <c r="Y13357" t="s">
        <v>58</v>
      </c>
      <c r="Z13357">
        <v>0</v>
      </c>
      <c r="AA13357">
        <v>6.65</v>
      </c>
      <c r="AB13357" s="27" t="s">
        <v>44</v>
      </c>
      <c r="AC13357" s="27">
        <v>0</v>
      </c>
    </row>
    <row r="13358" spans="1:29" hidden="1" x14ac:dyDescent="0.35">
      <c r="A13358" s="3">
        <v>43938.799560185202</v>
      </c>
      <c r="B13358" t="s">
        <v>51</v>
      </c>
      <c r="C13358" t="s">
        <v>16006</v>
      </c>
      <c r="F13358">
        <v>0</v>
      </c>
      <c r="G13358" t="s">
        <v>38</v>
      </c>
      <c r="H13358">
        <v>1</v>
      </c>
      <c r="K13358" s="2" t="s">
        <v>46</v>
      </c>
      <c r="L13358" s="1" t="s">
        <v>71</v>
      </c>
      <c r="M13358" s="1" t="s">
        <v>3770</v>
      </c>
      <c r="N13358" s="1" t="s">
        <v>1792</v>
      </c>
      <c r="O13358" t="s">
        <v>3771</v>
      </c>
      <c r="P13358" s="18">
        <v>5.5</v>
      </c>
      <c r="Q13358">
        <v>5.05</v>
      </c>
      <c r="R13358">
        <v>0.5</v>
      </c>
      <c r="S13358">
        <v>2.5299999999999998</v>
      </c>
      <c r="T13358" t="s">
        <v>44</v>
      </c>
      <c r="U13358">
        <v>1</v>
      </c>
      <c r="V13358">
        <v>2.5299999999999998</v>
      </c>
      <c r="W13358">
        <v>5.5</v>
      </c>
      <c r="X13358">
        <v>5.05</v>
      </c>
      <c r="Y13358" t="s">
        <v>58</v>
      </c>
      <c r="Z13358">
        <v>0</v>
      </c>
      <c r="AA13358">
        <v>2.5299999999999998</v>
      </c>
      <c r="AB13358" s="27" t="s">
        <v>44</v>
      </c>
      <c r="AC13358" s="27">
        <v>0</v>
      </c>
    </row>
    <row r="13359" spans="1:29" hidden="1" x14ac:dyDescent="0.35">
      <c r="A13359" s="3">
        <v>43929.4224189815</v>
      </c>
      <c r="B13359" t="s">
        <v>103</v>
      </c>
      <c r="C13359" t="s">
        <v>16006</v>
      </c>
      <c r="F13359">
        <v>0</v>
      </c>
      <c r="G13359" t="s">
        <v>38</v>
      </c>
      <c r="H13359">
        <v>1</v>
      </c>
      <c r="K13359" s="2" t="s">
        <v>53</v>
      </c>
      <c r="L13359" s="1" t="s">
        <v>125</v>
      </c>
      <c r="M13359" s="1" t="s">
        <v>5351</v>
      </c>
      <c r="N13359" s="1" t="s">
        <v>986</v>
      </c>
      <c r="O13359" t="s">
        <v>5352</v>
      </c>
      <c r="P13359" s="18">
        <v>3.73</v>
      </c>
      <c r="Q13359">
        <v>3.39</v>
      </c>
      <c r="R13359">
        <v>0.5</v>
      </c>
      <c r="S13359">
        <v>1.7</v>
      </c>
      <c r="T13359" t="s">
        <v>44</v>
      </c>
      <c r="U13359">
        <v>1</v>
      </c>
      <c r="V13359">
        <v>1.7</v>
      </c>
      <c r="W13359">
        <v>3.73</v>
      </c>
      <c r="X13359">
        <v>3.39</v>
      </c>
      <c r="Y13359" t="s">
        <v>108</v>
      </c>
      <c r="Z13359">
        <v>0</v>
      </c>
      <c r="AA13359">
        <v>1.7</v>
      </c>
      <c r="AB13359" s="27" t="s">
        <v>44</v>
      </c>
      <c r="AC13359" s="27">
        <v>0</v>
      </c>
    </row>
    <row r="13360" spans="1:29" hidden="1" x14ac:dyDescent="0.35">
      <c r="A13360" s="3">
        <v>43949.348437499997</v>
      </c>
      <c r="B13360" t="s">
        <v>51</v>
      </c>
      <c r="C13360" t="s">
        <v>16006</v>
      </c>
      <c r="F13360">
        <v>0</v>
      </c>
      <c r="G13360" t="s">
        <v>38</v>
      </c>
      <c r="H13360">
        <v>1</v>
      </c>
      <c r="K13360" s="2" t="s">
        <v>216</v>
      </c>
      <c r="L13360" s="1" t="s">
        <v>216</v>
      </c>
      <c r="M13360" s="1" t="s">
        <v>5681</v>
      </c>
      <c r="N13360" s="1" t="s">
        <v>1276</v>
      </c>
      <c r="O13360" t="s">
        <v>5682</v>
      </c>
      <c r="P13360" s="18">
        <v>10.18</v>
      </c>
      <c r="Q13360">
        <v>9.34</v>
      </c>
      <c r="R13360">
        <v>0.5</v>
      </c>
      <c r="S13360">
        <v>4.67</v>
      </c>
      <c r="T13360" t="s">
        <v>44</v>
      </c>
      <c r="U13360">
        <v>1</v>
      </c>
      <c r="V13360">
        <v>4.67</v>
      </c>
      <c r="W13360">
        <v>10.18</v>
      </c>
      <c r="X13360">
        <v>9.34</v>
      </c>
      <c r="Y13360" t="s">
        <v>58</v>
      </c>
      <c r="Z13360">
        <v>0</v>
      </c>
      <c r="AA13360">
        <v>4.67</v>
      </c>
      <c r="AB13360" s="27" t="s">
        <v>44</v>
      </c>
      <c r="AC13360" s="27">
        <v>0</v>
      </c>
    </row>
    <row r="13361" spans="1:29" hidden="1" x14ac:dyDescent="0.35">
      <c r="A13361" s="3">
        <v>43938.764618055597</v>
      </c>
      <c r="B13361" t="s">
        <v>303</v>
      </c>
      <c r="C13361" t="s">
        <v>14790</v>
      </c>
      <c r="F13361">
        <v>44647</v>
      </c>
      <c r="G13361" t="s">
        <v>38</v>
      </c>
      <c r="H13361">
        <v>1</v>
      </c>
      <c r="K13361" s="2" t="s">
        <v>9131</v>
      </c>
      <c r="L13361" s="1" t="s">
        <v>39</v>
      </c>
      <c r="M13361" s="1" t="s">
        <v>14791</v>
      </c>
      <c r="N13361" s="1" t="s">
        <v>14792</v>
      </c>
      <c r="O13361" t="s">
        <v>14793</v>
      </c>
      <c r="P13361" s="18">
        <v>6.79</v>
      </c>
      <c r="Q13361">
        <v>6.79</v>
      </c>
      <c r="R13361">
        <v>0.5</v>
      </c>
      <c r="S13361">
        <v>3.4</v>
      </c>
      <c r="T13361" t="s">
        <v>44</v>
      </c>
      <c r="U13361">
        <v>1</v>
      </c>
      <c r="V13361">
        <v>3.4</v>
      </c>
      <c r="W13361">
        <v>6.79</v>
      </c>
      <c r="X13361">
        <v>6.79</v>
      </c>
      <c r="Y13361" t="s">
        <v>308</v>
      </c>
      <c r="Z13361">
        <v>0</v>
      </c>
      <c r="AA13361">
        <v>3.4</v>
      </c>
      <c r="AB13361" s="27" t="s">
        <v>44</v>
      </c>
      <c r="AC13361" s="27">
        <v>0</v>
      </c>
    </row>
    <row r="13362" spans="1:29" hidden="1" x14ac:dyDescent="0.35">
      <c r="A13362" s="3">
        <v>43925.402951388904</v>
      </c>
      <c r="B13362" t="s">
        <v>51</v>
      </c>
      <c r="C13362" t="s">
        <v>16006</v>
      </c>
      <c r="F13362">
        <v>0</v>
      </c>
      <c r="G13362" t="s">
        <v>38</v>
      </c>
      <c r="H13362">
        <v>1</v>
      </c>
      <c r="K13362" s="2" t="s">
        <v>39</v>
      </c>
      <c r="L13362" s="1" t="s">
        <v>40</v>
      </c>
      <c r="M13362" s="1" t="s">
        <v>452</v>
      </c>
      <c r="N13362" s="1" t="s">
        <v>358</v>
      </c>
      <c r="O13362" t="s">
        <v>453</v>
      </c>
      <c r="P13362" s="18">
        <v>19.059999999999999</v>
      </c>
      <c r="Q13362">
        <v>17.489999999999998</v>
      </c>
      <c r="R13362">
        <v>0.5</v>
      </c>
      <c r="S13362">
        <v>8.75</v>
      </c>
      <c r="T13362" t="s">
        <v>44</v>
      </c>
      <c r="U13362">
        <v>1</v>
      </c>
      <c r="V13362">
        <v>8.75</v>
      </c>
      <c r="W13362">
        <v>19.059999999999999</v>
      </c>
      <c r="X13362">
        <v>17.489999999999998</v>
      </c>
      <c r="Y13362" t="s">
        <v>58</v>
      </c>
      <c r="Z13362">
        <v>0</v>
      </c>
      <c r="AA13362">
        <v>8.75</v>
      </c>
      <c r="AB13362" s="27" t="s">
        <v>44</v>
      </c>
      <c r="AC13362" s="27">
        <v>0</v>
      </c>
    </row>
    <row r="13363" spans="1:29" hidden="1" x14ac:dyDescent="0.35">
      <c r="A13363" s="3">
        <v>43927.752962963001</v>
      </c>
      <c r="B13363" t="s">
        <v>51</v>
      </c>
      <c r="C13363" t="s">
        <v>16006</v>
      </c>
      <c r="F13363">
        <v>0</v>
      </c>
      <c r="G13363" t="s">
        <v>38</v>
      </c>
      <c r="H13363">
        <v>1</v>
      </c>
      <c r="K13363" s="2" t="s">
        <v>53</v>
      </c>
      <c r="L13363" s="1" t="s">
        <v>182</v>
      </c>
      <c r="M13363" s="1" t="s">
        <v>183</v>
      </c>
      <c r="N13363" s="1" t="s">
        <v>184</v>
      </c>
      <c r="O13363" t="s">
        <v>185</v>
      </c>
      <c r="P13363" s="18">
        <v>12.96</v>
      </c>
      <c r="Q13363">
        <v>11.89</v>
      </c>
      <c r="R13363">
        <v>0.5</v>
      </c>
      <c r="S13363">
        <v>5.95</v>
      </c>
      <c r="T13363" t="s">
        <v>44</v>
      </c>
      <c r="U13363">
        <v>1</v>
      </c>
      <c r="V13363">
        <v>5.95</v>
      </c>
      <c r="W13363">
        <v>12.96</v>
      </c>
      <c r="X13363">
        <v>11.89</v>
      </c>
      <c r="Y13363" t="s">
        <v>58</v>
      </c>
      <c r="Z13363">
        <v>0</v>
      </c>
      <c r="AA13363">
        <v>5.95</v>
      </c>
      <c r="AB13363" s="27" t="s">
        <v>44</v>
      </c>
      <c r="AC13363" s="27">
        <v>0</v>
      </c>
    </row>
    <row r="13364" spans="1:29" hidden="1" x14ac:dyDescent="0.35">
      <c r="A13364" s="3">
        <v>43951.344641203701</v>
      </c>
      <c r="B13364" t="s">
        <v>51</v>
      </c>
      <c r="C13364" t="s">
        <v>16006</v>
      </c>
      <c r="F13364">
        <v>0</v>
      </c>
      <c r="G13364" t="s">
        <v>38</v>
      </c>
      <c r="H13364">
        <v>1</v>
      </c>
      <c r="K13364" s="2" t="s">
        <v>176</v>
      </c>
      <c r="L13364" s="1" t="s">
        <v>176</v>
      </c>
      <c r="M13364" s="1" t="s">
        <v>14794</v>
      </c>
      <c r="N13364" s="1" t="s">
        <v>12261</v>
      </c>
      <c r="O13364" t="s">
        <v>14795</v>
      </c>
      <c r="P13364" s="18">
        <v>14.5</v>
      </c>
      <c r="Q13364">
        <v>13.3</v>
      </c>
      <c r="R13364">
        <v>0.5</v>
      </c>
      <c r="S13364">
        <v>6.65</v>
      </c>
      <c r="T13364" t="s">
        <v>44</v>
      </c>
      <c r="U13364">
        <v>1</v>
      </c>
      <c r="V13364">
        <v>6.65</v>
      </c>
      <c r="W13364">
        <v>14.5</v>
      </c>
      <c r="X13364">
        <v>13.3</v>
      </c>
      <c r="Y13364" t="s">
        <v>58</v>
      </c>
      <c r="Z13364">
        <v>0</v>
      </c>
      <c r="AA13364">
        <v>6.65</v>
      </c>
      <c r="AB13364" s="27" t="s">
        <v>44</v>
      </c>
      <c r="AC13364" s="27">
        <v>0</v>
      </c>
    </row>
    <row r="13365" spans="1:29" hidden="1" x14ac:dyDescent="0.35">
      <c r="A13365" s="3">
        <v>43929.3277199074</v>
      </c>
      <c r="B13365" t="s">
        <v>303</v>
      </c>
      <c r="C13365" t="s">
        <v>14796</v>
      </c>
      <c r="F13365">
        <v>76230</v>
      </c>
      <c r="G13365" t="s">
        <v>38</v>
      </c>
      <c r="H13365">
        <v>1</v>
      </c>
      <c r="K13365" s="2" t="s">
        <v>1104</v>
      </c>
      <c r="L13365" s="1" t="s">
        <v>46</v>
      </c>
      <c r="M13365" s="1" t="s">
        <v>1144</v>
      </c>
      <c r="N13365" s="1" t="s">
        <v>1145</v>
      </c>
      <c r="O13365" t="s">
        <v>1146</v>
      </c>
      <c r="P13365" s="18">
        <v>13.29</v>
      </c>
      <c r="Q13365">
        <v>13.29</v>
      </c>
      <c r="R13365">
        <v>0.5</v>
      </c>
      <c r="S13365">
        <v>6.65</v>
      </c>
      <c r="T13365" t="s">
        <v>44</v>
      </c>
      <c r="U13365">
        <v>1</v>
      </c>
      <c r="V13365">
        <v>6.65</v>
      </c>
      <c r="W13365">
        <v>13.29</v>
      </c>
      <c r="X13365">
        <v>13.29</v>
      </c>
      <c r="Y13365" t="s">
        <v>308</v>
      </c>
      <c r="Z13365">
        <v>0</v>
      </c>
      <c r="AA13365">
        <v>6.65</v>
      </c>
      <c r="AB13365" s="27" t="s">
        <v>44</v>
      </c>
      <c r="AC13365" s="27">
        <v>0</v>
      </c>
    </row>
    <row r="13366" spans="1:29" hidden="1" x14ac:dyDescent="0.35">
      <c r="A13366" s="3">
        <v>43948.795902777798</v>
      </c>
      <c r="B13366" t="s">
        <v>51</v>
      </c>
      <c r="C13366" t="s">
        <v>16006</v>
      </c>
      <c r="F13366">
        <v>0</v>
      </c>
      <c r="G13366" t="s">
        <v>38</v>
      </c>
      <c r="H13366">
        <v>1</v>
      </c>
      <c r="K13366" s="2" t="s">
        <v>39</v>
      </c>
      <c r="L13366" s="1" t="s">
        <v>40</v>
      </c>
      <c r="M13366" s="1" t="s">
        <v>7713</v>
      </c>
      <c r="N13366" s="1" t="s">
        <v>2197</v>
      </c>
      <c r="O13366" t="s">
        <v>7714</v>
      </c>
      <c r="P13366" s="18">
        <v>9.25</v>
      </c>
      <c r="Q13366">
        <v>8.49</v>
      </c>
      <c r="R13366">
        <v>0.5</v>
      </c>
      <c r="S13366">
        <v>4.25</v>
      </c>
      <c r="T13366" t="s">
        <v>44</v>
      </c>
      <c r="U13366">
        <v>1</v>
      </c>
      <c r="V13366">
        <v>4.25</v>
      </c>
      <c r="W13366">
        <v>9.25</v>
      </c>
      <c r="X13366">
        <v>8.49</v>
      </c>
      <c r="Y13366" t="s">
        <v>58</v>
      </c>
      <c r="Z13366">
        <v>0</v>
      </c>
      <c r="AA13366">
        <v>4.25</v>
      </c>
      <c r="AB13366" s="27" t="s">
        <v>44</v>
      </c>
      <c r="AC13366" s="27">
        <v>0</v>
      </c>
    </row>
    <row r="13367" spans="1:29" hidden="1" x14ac:dyDescent="0.35">
      <c r="A13367" s="3">
        <v>43945.678391203699</v>
      </c>
      <c r="B13367" t="s">
        <v>708</v>
      </c>
      <c r="C13367" t="s">
        <v>16006</v>
      </c>
      <c r="F13367">
        <v>0</v>
      </c>
      <c r="G13367" t="s">
        <v>38</v>
      </c>
      <c r="H13367">
        <v>1</v>
      </c>
      <c r="K13367" s="2" t="s">
        <v>39</v>
      </c>
      <c r="L13367" s="1" t="s">
        <v>40</v>
      </c>
      <c r="M13367" s="1" t="s">
        <v>10855</v>
      </c>
      <c r="N13367" s="1" t="s">
        <v>509</v>
      </c>
      <c r="O13367" t="s">
        <v>10856</v>
      </c>
      <c r="P13367" s="18">
        <v>8.1</v>
      </c>
      <c r="Q13367">
        <v>7.64</v>
      </c>
      <c r="R13367">
        <v>0.5</v>
      </c>
      <c r="S13367">
        <v>3.82</v>
      </c>
      <c r="T13367" t="s">
        <v>44</v>
      </c>
      <c r="U13367">
        <v>1</v>
      </c>
      <c r="V13367">
        <v>3.82</v>
      </c>
      <c r="W13367">
        <v>8.1</v>
      </c>
      <c r="X13367">
        <v>7.64</v>
      </c>
      <c r="Y13367" t="s">
        <v>58</v>
      </c>
      <c r="Z13367">
        <v>0</v>
      </c>
      <c r="AA13367">
        <v>3.82</v>
      </c>
      <c r="AB13367" s="27" t="s">
        <v>44</v>
      </c>
      <c r="AC13367" s="27">
        <v>0</v>
      </c>
    </row>
    <row r="13368" spans="1:29" hidden="1" x14ac:dyDescent="0.35">
      <c r="A13368" s="3">
        <v>43929.806863425903</v>
      </c>
      <c r="B13368" t="s">
        <v>51</v>
      </c>
      <c r="C13368" t="s">
        <v>16006</v>
      </c>
      <c r="F13368">
        <v>0</v>
      </c>
      <c r="G13368" t="s">
        <v>38</v>
      </c>
      <c r="H13368">
        <v>1</v>
      </c>
      <c r="K13368" s="2" t="s">
        <v>53</v>
      </c>
      <c r="L13368" s="1" t="s">
        <v>54</v>
      </c>
      <c r="M13368" s="1" t="s">
        <v>14797</v>
      </c>
      <c r="N13368" s="1" t="s">
        <v>14798</v>
      </c>
      <c r="O13368" t="s">
        <v>14799</v>
      </c>
      <c r="P13368" s="18">
        <v>7.4</v>
      </c>
      <c r="Q13368">
        <v>6.79</v>
      </c>
      <c r="R13368">
        <v>0.5</v>
      </c>
      <c r="S13368">
        <v>3.4</v>
      </c>
      <c r="T13368" t="s">
        <v>44</v>
      </c>
      <c r="U13368">
        <v>1</v>
      </c>
      <c r="V13368">
        <v>3.4</v>
      </c>
      <c r="W13368">
        <v>7.4</v>
      </c>
      <c r="X13368">
        <v>6.79</v>
      </c>
      <c r="Y13368" t="s">
        <v>58</v>
      </c>
      <c r="Z13368">
        <v>0</v>
      </c>
      <c r="AA13368">
        <v>3.4</v>
      </c>
      <c r="AB13368" s="27" t="s">
        <v>44</v>
      </c>
      <c r="AC13368" s="27">
        <v>0</v>
      </c>
    </row>
    <row r="13369" spans="1:29" hidden="1" x14ac:dyDescent="0.35">
      <c r="A13369" s="3">
        <v>43940.852858796301</v>
      </c>
      <c r="B13369" t="s">
        <v>51</v>
      </c>
      <c r="C13369" t="s">
        <v>16006</v>
      </c>
      <c r="F13369">
        <v>0</v>
      </c>
      <c r="G13369" t="s">
        <v>38</v>
      </c>
      <c r="H13369">
        <v>1</v>
      </c>
      <c r="K13369" s="2" t="s">
        <v>39</v>
      </c>
      <c r="L13369" s="1" t="s">
        <v>40</v>
      </c>
      <c r="M13369" s="1" t="s">
        <v>452</v>
      </c>
      <c r="N13369" s="1" t="s">
        <v>358</v>
      </c>
      <c r="O13369" t="s">
        <v>453</v>
      </c>
      <c r="P13369" s="18">
        <v>19.059999999999999</v>
      </c>
      <c r="Q13369">
        <v>17.489999999999998</v>
      </c>
      <c r="R13369">
        <v>0.5</v>
      </c>
      <c r="S13369">
        <v>8.75</v>
      </c>
      <c r="T13369" t="s">
        <v>44</v>
      </c>
      <c r="U13369">
        <v>1</v>
      </c>
      <c r="V13369">
        <v>8.75</v>
      </c>
      <c r="W13369">
        <v>19.059999999999999</v>
      </c>
      <c r="X13369">
        <v>17.489999999999998</v>
      </c>
      <c r="Y13369" t="s">
        <v>58</v>
      </c>
      <c r="Z13369">
        <v>0</v>
      </c>
      <c r="AA13369">
        <v>8.75</v>
      </c>
      <c r="AB13369" s="27" t="s">
        <v>44</v>
      </c>
      <c r="AC13369" s="27">
        <v>0</v>
      </c>
    </row>
    <row r="13370" spans="1:29" hidden="1" x14ac:dyDescent="0.35">
      <c r="A13370" s="3">
        <v>43950.165833333303</v>
      </c>
      <c r="B13370" t="s">
        <v>708</v>
      </c>
      <c r="C13370" t="s">
        <v>16006</v>
      </c>
      <c r="F13370">
        <v>0</v>
      </c>
      <c r="G13370" t="s">
        <v>38</v>
      </c>
      <c r="H13370">
        <v>1</v>
      </c>
      <c r="K13370" s="2" t="s">
        <v>46</v>
      </c>
      <c r="L13370" s="1" t="s">
        <v>47</v>
      </c>
      <c r="M13370" s="1" t="s">
        <v>8162</v>
      </c>
      <c r="N13370" s="1" t="s">
        <v>2965</v>
      </c>
      <c r="O13370" t="s">
        <v>8163</v>
      </c>
      <c r="P13370" s="18">
        <v>3.59</v>
      </c>
      <c r="Q13370">
        <v>3.39</v>
      </c>
      <c r="R13370">
        <v>0.5</v>
      </c>
      <c r="S13370">
        <v>1.7</v>
      </c>
      <c r="T13370" t="s">
        <v>44</v>
      </c>
      <c r="U13370">
        <v>1</v>
      </c>
      <c r="V13370">
        <v>1.7</v>
      </c>
      <c r="W13370">
        <v>3.59</v>
      </c>
      <c r="X13370">
        <v>3.39</v>
      </c>
      <c r="Y13370" t="s">
        <v>58</v>
      </c>
      <c r="Z13370">
        <v>0</v>
      </c>
      <c r="AA13370">
        <v>1.7</v>
      </c>
      <c r="AB13370" s="27" t="s">
        <v>44</v>
      </c>
      <c r="AC13370" s="27">
        <v>0</v>
      </c>
    </row>
    <row r="13371" spans="1:29" hidden="1" x14ac:dyDescent="0.35">
      <c r="A13371" s="3">
        <v>43943.802337963003</v>
      </c>
      <c r="B13371" t="s">
        <v>51</v>
      </c>
      <c r="C13371" t="s">
        <v>16006</v>
      </c>
      <c r="F13371">
        <v>0</v>
      </c>
      <c r="G13371" t="s">
        <v>38</v>
      </c>
      <c r="H13371">
        <v>1</v>
      </c>
      <c r="K13371" s="2" t="s">
        <v>39</v>
      </c>
      <c r="L13371" s="1" t="s">
        <v>40</v>
      </c>
      <c r="M13371" s="1" t="s">
        <v>5858</v>
      </c>
      <c r="N13371" s="1" t="s">
        <v>2197</v>
      </c>
      <c r="O13371" t="s">
        <v>5859</v>
      </c>
      <c r="P13371" s="18">
        <v>22.88</v>
      </c>
      <c r="Q13371">
        <v>20.99</v>
      </c>
      <c r="R13371">
        <v>0.5</v>
      </c>
      <c r="S13371">
        <v>10.5</v>
      </c>
      <c r="T13371" t="s">
        <v>44</v>
      </c>
      <c r="U13371">
        <v>1</v>
      </c>
      <c r="V13371">
        <v>10.5</v>
      </c>
      <c r="W13371">
        <v>22.88</v>
      </c>
      <c r="X13371">
        <v>20.99</v>
      </c>
      <c r="Y13371" t="s">
        <v>58</v>
      </c>
      <c r="Z13371">
        <v>0</v>
      </c>
      <c r="AA13371">
        <v>10.5</v>
      </c>
      <c r="AB13371" s="27" t="s">
        <v>44</v>
      </c>
      <c r="AC13371" s="27">
        <v>0</v>
      </c>
    </row>
    <row r="13372" spans="1:29" hidden="1" x14ac:dyDescent="0.35">
      <c r="A13372" s="3">
        <v>43947.386516203696</v>
      </c>
      <c r="B13372" t="s">
        <v>51</v>
      </c>
      <c r="C13372" t="s">
        <v>16006</v>
      </c>
      <c r="F13372">
        <v>0</v>
      </c>
      <c r="G13372" t="s">
        <v>38</v>
      </c>
      <c r="H13372">
        <v>1</v>
      </c>
      <c r="K13372" s="2" t="s">
        <v>46</v>
      </c>
      <c r="L13372" s="1" t="s">
        <v>348</v>
      </c>
      <c r="M13372" s="1" t="s">
        <v>1828</v>
      </c>
      <c r="N13372" s="1" t="s">
        <v>1780</v>
      </c>
      <c r="O13372" t="s">
        <v>1829</v>
      </c>
      <c r="P13372" s="18">
        <v>1.84</v>
      </c>
      <c r="Q13372">
        <v>1.69</v>
      </c>
      <c r="R13372">
        <v>0.5</v>
      </c>
      <c r="S13372">
        <v>0.85</v>
      </c>
      <c r="T13372" t="s">
        <v>44</v>
      </c>
      <c r="U13372">
        <v>1</v>
      </c>
      <c r="V13372">
        <v>0.85</v>
      </c>
      <c r="W13372">
        <v>1.84</v>
      </c>
      <c r="X13372">
        <v>1.69</v>
      </c>
      <c r="Y13372" t="s">
        <v>58</v>
      </c>
      <c r="Z13372">
        <v>0</v>
      </c>
      <c r="AA13372">
        <v>0.85</v>
      </c>
      <c r="AB13372" s="27" t="s">
        <v>44</v>
      </c>
      <c r="AC13372" s="27">
        <v>0</v>
      </c>
    </row>
    <row r="13373" spans="1:29" hidden="1" x14ac:dyDescent="0.35">
      <c r="A13373" s="3">
        <v>43941.798587963</v>
      </c>
      <c r="B13373" t="s">
        <v>708</v>
      </c>
      <c r="C13373" t="s">
        <v>16006</v>
      </c>
      <c r="F13373">
        <v>0</v>
      </c>
      <c r="G13373" t="s">
        <v>38</v>
      </c>
      <c r="H13373">
        <v>1</v>
      </c>
      <c r="K13373" s="2" t="s">
        <v>53</v>
      </c>
      <c r="L13373" s="1" t="s">
        <v>54</v>
      </c>
      <c r="M13373" s="1" t="s">
        <v>14800</v>
      </c>
      <c r="N13373" s="1" t="s">
        <v>12998</v>
      </c>
      <c r="O13373" t="s">
        <v>14801</v>
      </c>
      <c r="P13373" s="18">
        <v>7.2</v>
      </c>
      <c r="Q13373">
        <v>6.79</v>
      </c>
      <c r="R13373">
        <v>0.5</v>
      </c>
      <c r="S13373">
        <v>3.4</v>
      </c>
      <c r="T13373" t="s">
        <v>44</v>
      </c>
      <c r="U13373">
        <v>1</v>
      </c>
      <c r="V13373">
        <v>3.4</v>
      </c>
      <c r="W13373">
        <v>7.2</v>
      </c>
      <c r="X13373">
        <v>6.79</v>
      </c>
      <c r="Y13373" t="s">
        <v>58</v>
      </c>
      <c r="Z13373">
        <v>0</v>
      </c>
      <c r="AA13373">
        <v>3.4</v>
      </c>
      <c r="AB13373" s="27" t="s">
        <v>44</v>
      </c>
      <c r="AC13373" s="27">
        <v>0</v>
      </c>
    </row>
    <row r="13374" spans="1:29" hidden="1" x14ac:dyDescent="0.35">
      <c r="A13374" s="3">
        <v>43931.507395833301</v>
      </c>
      <c r="B13374" t="s">
        <v>51</v>
      </c>
      <c r="C13374" t="s">
        <v>16006</v>
      </c>
      <c r="F13374">
        <v>0</v>
      </c>
      <c r="G13374" t="s">
        <v>38</v>
      </c>
      <c r="H13374">
        <v>1</v>
      </c>
      <c r="K13374" s="2" t="s">
        <v>176</v>
      </c>
      <c r="L13374" s="1" t="s">
        <v>176</v>
      </c>
      <c r="M13374" s="1" t="s">
        <v>1133</v>
      </c>
      <c r="N13374" s="1" t="s">
        <v>941</v>
      </c>
      <c r="O13374" t="s">
        <v>1134</v>
      </c>
      <c r="P13374" s="18">
        <v>12.21</v>
      </c>
      <c r="Q13374">
        <v>11.2</v>
      </c>
      <c r="R13374">
        <v>0.5</v>
      </c>
      <c r="S13374">
        <v>5.6</v>
      </c>
      <c r="T13374" t="s">
        <v>44</v>
      </c>
      <c r="U13374">
        <v>1</v>
      </c>
      <c r="V13374">
        <v>5.6</v>
      </c>
      <c r="W13374">
        <v>12.21</v>
      </c>
      <c r="X13374">
        <v>11.2</v>
      </c>
      <c r="Y13374" t="s">
        <v>58</v>
      </c>
      <c r="Z13374">
        <v>0</v>
      </c>
      <c r="AA13374">
        <v>5.6</v>
      </c>
      <c r="AB13374" s="27" t="s">
        <v>44</v>
      </c>
      <c r="AC13374" s="27">
        <v>0</v>
      </c>
    </row>
    <row r="13375" spans="1:29" hidden="1" x14ac:dyDescent="0.35">
      <c r="A13375" s="3">
        <v>43938.355729166702</v>
      </c>
      <c r="B13375" t="s">
        <v>103</v>
      </c>
      <c r="C13375" t="s">
        <v>16006</v>
      </c>
      <c r="F13375">
        <v>0</v>
      </c>
      <c r="G13375" t="s">
        <v>38</v>
      </c>
      <c r="H13375">
        <v>1</v>
      </c>
      <c r="K13375" s="2" t="s">
        <v>53</v>
      </c>
      <c r="L13375" s="1" t="s">
        <v>182</v>
      </c>
      <c r="M13375" s="1" t="s">
        <v>14802</v>
      </c>
      <c r="N13375" s="1" t="s">
        <v>277</v>
      </c>
      <c r="O13375" t="s">
        <v>14803</v>
      </c>
      <c r="P13375" s="18">
        <v>33.869999999999997</v>
      </c>
      <c r="Q13375">
        <v>30.79</v>
      </c>
      <c r="R13375">
        <v>0.5</v>
      </c>
      <c r="S13375">
        <v>15.4</v>
      </c>
      <c r="T13375" t="s">
        <v>44</v>
      </c>
      <c r="U13375">
        <v>1</v>
      </c>
      <c r="V13375">
        <v>15.4</v>
      </c>
      <c r="W13375">
        <v>33.869999999999997</v>
      </c>
      <c r="X13375">
        <v>30.79</v>
      </c>
      <c r="Y13375" t="s">
        <v>108</v>
      </c>
      <c r="Z13375">
        <v>0</v>
      </c>
      <c r="AA13375">
        <v>15.4</v>
      </c>
      <c r="AB13375" s="27" t="s">
        <v>44</v>
      </c>
      <c r="AC13375" s="27">
        <v>0</v>
      </c>
    </row>
    <row r="13376" spans="1:29" hidden="1" x14ac:dyDescent="0.35">
      <c r="A13376" s="3">
        <v>43926.961875000001</v>
      </c>
      <c r="B13376" t="s">
        <v>51</v>
      </c>
      <c r="C13376" t="s">
        <v>16006</v>
      </c>
      <c r="F13376">
        <v>0</v>
      </c>
      <c r="G13376" t="s">
        <v>38</v>
      </c>
      <c r="H13376">
        <v>1</v>
      </c>
      <c r="K13376" s="2" t="s">
        <v>53</v>
      </c>
      <c r="L13376" s="1" t="s">
        <v>110</v>
      </c>
      <c r="M13376" s="1" t="s">
        <v>11871</v>
      </c>
      <c r="N13376" s="1" t="s">
        <v>529</v>
      </c>
      <c r="O13376" t="s">
        <v>11872</v>
      </c>
      <c r="P13376" s="18">
        <v>7.4</v>
      </c>
      <c r="Q13376">
        <v>6.79</v>
      </c>
      <c r="R13376">
        <v>0.5</v>
      </c>
      <c r="S13376">
        <v>3.4</v>
      </c>
      <c r="T13376" t="s">
        <v>44</v>
      </c>
      <c r="U13376">
        <v>1</v>
      </c>
      <c r="V13376">
        <v>3.4</v>
      </c>
      <c r="W13376">
        <v>7.4</v>
      </c>
      <c r="X13376">
        <v>6.79</v>
      </c>
      <c r="Y13376" t="s">
        <v>58</v>
      </c>
      <c r="Z13376">
        <v>0</v>
      </c>
      <c r="AA13376">
        <v>3.4</v>
      </c>
      <c r="AB13376" s="27" t="s">
        <v>44</v>
      </c>
      <c r="AC13376" s="27">
        <v>0</v>
      </c>
    </row>
    <row r="13377" spans="1:29" hidden="1" x14ac:dyDescent="0.35">
      <c r="A13377" s="3">
        <v>43949.415474537003</v>
      </c>
      <c r="B13377" t="s">
        <v>51</v>
      </c>
      <c r="C13377" t="s">
        <v>16006</v>
      </c>
      <c r="F13377">
        <v>0</v>
      </c>
      <c r="G13377" t="s">
        <v>38</v>
      </c>
      <c r="H13377">
        <v>1</v>
      </c>
      <c r="K13377" s="2" t="s">
        <v>53</v>
      </c>
      <c r="L13377" s="1" t="s">
        <v>89</v>
      </c>
      <c r="M13377" s="1" t="s">
        <v>211</v>
      </c>
      <c r="N13377" s="1" t="s">
        <v>212</v>
      </c>
      <c r="O13377" t="s">
        <v>213</v>
      </c>
      <c r="P13377" s="18">
        <v>12.96</v>
      </c>
      <c r="Q13377">
        <v>11.89</v>
      </c>
      <c r="R13377">
        <v>0.5</v>
      </c>
      <c r="S13377">
        <v>5.95</v>
      </c>
      <c r="T13377" t="s">
        <v>44</v>
      </c>
      <c r="U13377">
        <v>1</v>
      </c>
      <c r="V13377">
        <v>5.95</v>
      </c>
      <c r="W13377">
        <v>12.96</v>
      </c>
      <c r="X13377">
        <v>11.89</v>
      </c>
      <c r="Y13377" t="s">
        <v>58</v>
      </c>
      <c r="Z13377">
        <v>0</v>
      </c>
      <c r="AA13377">
        <v>5.95</v>
      </c>
      <c r="AB13377" s="27" t="s">
        <v>44</v>
      </c>
      <c r="AC13377" s="27">
        <v>0</v>
      </c>
    </row>
    <row r="13378" spans="1:29" hidden="1" x14ac:dyDescent="0.35">
      <c r="A13378" s="3">
        <v>43946.595497685201</v>
      </c>
      <c r="B13378" t="s">
        <v>51</v>
      </c>
      <c r="C13378" t="s">
        <v>16006</v>
      </c>
      <c r="F13378">
        <v>0</v>
      </c>
      <c r="G13378" t="s">
        <v>38</v>
      </c>
      <c r="H13378">
        <v>1</v>
      </c>
      <c r="K13378" s="2" t="s">
        <v>53</v>
      </c>
      <c r="L13378" s="1" t="s">
        <v>54</v>
      </c>
      <c r="M13378" s="1" t="s">
        <v>14177</v>
      </c>
      <c r="N13378" s="1" t="s">
        <v>11263</v>
      </c>
      <c r="O13378" t="s">
        <v>14178</v>
      </c>
      <c r="P13378" s="18">
        <v>7.4</v>
      </c>
      <c r="Q13378">
        <v>6.79</v>
      </c>
      <c r="R13378">
        <v>0.5</v>
      </c>
      <c r="S13378">
        <v>3.4</v>
      </c>
      <c r="T13378" t="s">
        <v>44</v>
      </c>
      <c r="U13378">
        <v>1</v>
      </c>
      <c r="V13378">
        <v>3.4</v>
      </c>
      <c r="W13378">
        <v>7.4</v>
      </c>
      <c r="X13378">
        <v>6.79</v>
      </c>
      <c r="Y13378" t="s">
        <v>58</v>
      </c>
      <c r="Z13378">
        <v>0</v>
      </c>
      <c r="AA13378">
        <v>3.4</v>
      </c>
      <c r="AB13378" s="27" t="s">
        <v>44</v>
      </c>
      <c r="AC13378" s="27">
        <v>0</v>
      </c>
    </row>
    <row r="13379" spans="1:29" hidden="1" x14ac:dyDescent="0.35">
      <c r="A13379" s="3">
        <v>43935.738113425898</v>
      </c>
      <c r="B13379" t="s">
        <v>51</v>
      </c>
      <c r="C13379" t="s">
        <v>16006</v>
      </c>
      <c r="F13379">
        <v>0</v>
      </c>
      <c r="G13379" t="s">
        <v>38</v>
      </c>
      <c r="H13379">
        <v>1</v>
      </c>
      <c r="K13379" s="2" t="s">
        <v>39</v>
      </c>
      <c r="L13379" s="1" t="s">
        <v>40</v>
      </c>
      <c r="M13379" s="1" t="s">
        <v>3855</v>
      </c>
      <c r="N13379" s="1" t="s">
        <v>358</v>
      </c>
      <c r="O13379" t="s">
        <v>3856</v>
      </c>
      <c r="P13379" s="18">
        <v>10.18</v>
      </c>
      <c r="Q13379">
        <v>9.34</v>
      </c>
      <c r="R13379">
        <v>0.5</v>
      </c>
      <c r="S13379">
        <v>4.67</v>
      </c>
      <c r="T13379" t="s">
        <v>44</v>
      </c>
      <c r="U13379">
        <v>1</v>
      </c>
      <c r="V13379">
        <v>4.67</v>
      </c>
      <c r="W13379">
        <v>10.18</v>
      </c>
      <c r="X13379">
        <v>9.34</v>
      </c>
      <c r="Y13379" t="s">
        <v>58</v>
      </c>
      <c r="Z13379">
        <v>0</v>
      </c>
      <c r="AA13379">
        <v>4.67</v>
      </c>
      <c r="AB13379" s="27" t="s">
        <v>44</v>
      </c>
      <c r="AC13379" s="27">
        <v>0</v>
      </c>
    </row>
    <row r="13380" spans="1:29" hidden="1" x14ac:dyDescent="0.35">
      <c r="A13380" s="3">
        <v>43932.561157407399</v>
      </c>
      <c r="B13380" t="s">
        <v>51</v>
      </c>
      <c r="C13380" t="s">
        <v>16006</v>
      </c>
      <c r="F13380">
        <v>0</v>
      </c>
      <c r="G13380" t="s">
        <v>38</v>
      </c>
      <c r="H13380">
        <v>1</v>
      </c>
      <c r="K13380" s="2" t="s">
        <v>757</v>
      </c>
      <c r="L13380" s="1" t="s">
        <v>757</v>
      </c>
      <c r="M13380" s="1" t="s">
        <v>1319</v>
      </c>
      <c r="N13380" s="1" t="s">
        <v>1320</v>
      </c>
      <c r="O13380" t="s">
        <v>1321</v>
      </c>
      <c r="P13380" s="18">
        <v>12.2</v>
      </c>
      <c r="Q13380">
        <v>11.19</v>
      </c>
      <c r="R13380">
        <v>0.5</v>
      </c>
      <c r="S13380">
        <v>5.6</v>
      </c>
      <c r="T13380" t="s">
        <v>44</v>
      </c>
      <c r="U13380">
        <v>1</v>
      </c>
      <c r="V13380">
        <v>5.6</v>
      </c>
      <c r="W13380">
        <v>12.2</v>
      </c>
      <c r="X13380">
        <v>11.19</v>
      </c>
      <c r="Y13380" t="s">
        <v>58</v>
      </c>
      <c r="Z13380">
        <v>0</v>
      </c>
      <c r="AA13380">
        <v>5.6</v>
      </c>
      <c r="AB13380" s="27" t="s">
        <v>44</v>
      </c>
      <c r="AC13380" s="27">
        <v>0</v>
      </c>
    </row>
    <row r="13381" spans="1:29" hidden="1" x14ac:dyDescent="0.35">
      <c r="A13381" s="3">
        <v>43938.385972222197</v>
      </c>
      <c r="B13381" t="s">
        <v>99</v>
      </c>
      <c r="C13381" t="s">
        <v>16006</v>
      </c>
      <c r="F13381">
        <v>0</v>
      </c>
      <c r="G13381" t="s">
        <v>38</v>
      </c>
      <c r="H13381">
        <v>1</v>
      </c>
      <c r="K13381" s="2" t="s">
        <v>39</v>
      </c>
      <c r="L13381" s="1" t="s">
        <v>40</v>
      </c>
      <c r="M13381" s="1" t="s">
        <v>14804</v>
      </c>
      <c r="N13381" s="1" t="s">
        <v>2752</v>
      </c>
      <c r="O13381" t="s">
        <v>14805</v>
      </c>
      <c r="P13381" s="18">
        <v>8.9600000000000009</v>
      </c>
      <c r="Q13381">
        <v>8.49</v>
      </c>
      <c r="R13381">
        <v>0.5</v>
      </c>
      <c r="S13381">
        <v>4.25</v>
      </c>
      <c r="T13381" t="s">
        <v>44</v>
      </c>
      <c r="U13381">
        <v>1</v>
      </c>
      <c r="V13381">
        <v>4.25</v>
      </c>
      <c r="W13381">
        <v>8.9600000000000009</v>
      </c>
      <c r="X13381">
        <v>8.49</v>
      </c>
      <c r="Y13381" t="s">
        <v>58</v>
      </c>
      <c r="Z13381">
        <v>0</v>
      </c>
      <c r="AA13381">
        <v>4.25</v>
      </c>
      <c r="AB13381" s="27" t="s">
        <v>44</v>
      </c>
      <c r="AC13381" s="27">
        <v>0</v>
      </c>
    </row>
    <row r="13382" spans="1:29" hidden="1" x14ac:dyDescent="0.35">
      <c r="A13382" s="3">
        <v>43944.688680555599</v>
      </c>
      <c r="B13382" t="s">
        <v>708</v>
      </c>
      <c r="C13382" t="s">
        <v>16006</v>
      </c>
      <c r="F13382">
        <v>0</v>
      </c>
      <c r="G13382" t="s">
        <v>38</v>
      </c>
      <c r="H13382">
        <v>1</v>
      </c>
      <c r="K13382" s="2" t="s">
        <v>53</v>
      </c>
      <c r="L13382" s="1" t="s">
        <v>110</v>
      </c>
      <c r="M13382" s="1" t="s">
        <v>9084</v>
      </c>
      <c r="N13382" s="1" t="s">
        <v>9085</v>
      </c>
      <c r="O13382" t="s">
        <v>9086</v>
      </c>
      <c r="P13382" s="18">
        <v>7.2</v>
      </c>
      <c r="Q13382">
        <v>6.79</v>
      </c>
      <c r="R13382">
        <v>0.5</v>
      </c>
      <c r="S13382">
        <v>3.4</v>
      </c>
      <c r="T13382" t="s">
        <v>44</v>
      </c>
      <c r="U13382">
        <v>1</v>
      </c>
      <c r="V13382">
        <v>3.4</v>
      </c>
      <c r="W13382">
        <v>7.2</v>
      </c>
      <c r="X13382">
        <v>6.79</v>
      </c>
      <c r="Y13382" t="s">
        <v>58</v>
      </c>
      <c r="Z13382">
        <v>0</v>
      </c>
      <c r="AA13382">
        <v>3.4</v>
      </c>
      <c r="AB13382" s="27" t="s">
        <v>44</v>
      </c>
      <c r="AC13382" s="27">
        <v>0</v>
      </c>
    </row>
    <row r="13383" spans="1:29" hidden="1" x14ac:dyDescent="0.35">
      <c r="A13383" s="3">
        <v>43939.675092592603</v>
      </c>
      <c r="B13383" t="s">
        <v>99</v>
      </c>
      <c r="C13383" t="s">
        <v>16006</v>
      </c>
      <c r="F13383">
        <v>0</v>
      </c>
      <c r="G13383" t="s">
        <v>38</v>
      </c>
      <c r="H13383">
        <v>1</v>
      </c>
      <c r="K13383" s="2" t="s">
        <v>53</v>
      </c>
      <c r="L13383" s="1" t="s">
        <v>54</v>
      </c>
      <c r="M13383" s="1" t="s">
        <v>9620</v>
      </c>
      <c r="N13383" s="1" t="s">
        <v>713</v>
      </c>
      <c r="O13383" t="s">
        <v>9621</v>
      </c>
      <c r="P13383" s="18">
        <v>7.16</v>
      </c>
      <c r="Q13383">
        <v>6.79</v>
      </c>
      <c r="R13383">
        <v>0.5</v>
      </c>
      <c r="S13383">
        <v>3.4</v>
      </c>
      <c r="T13383" t="s">
        <v>44</v>
      </c>
      <c r="U13383">
        <v>1</v>
      </c>
      <c r="V13383">
        <v>3.4</v>
      </c>
      <c r="W13383">
        <v>7.16</v>
      </c>
      <c r="X13383">
        <v>6.79</v>
      </c>
      <c r="Y13383" t="s">
        <v>58</v>
      </c>
      <c r="Z13383">
        <v>0</v>
      </c>
      <c r="AA13383">
        <v>3.4</v>
      </c>
      <c r="AB13383" s="27" t="s">
        <v>44</v>
      </c>
      <c r="AC13383" s="27">
        <v>0</v>
      </c>
    </row>
    <row r="13384" spans="1:29" hidden="1" x14ac:dyDescent="0.35">
      <c r="A13384" s="3">
        <v>43923.417465277802</v>
      </c>
      <c r="B13384" t="s">
        <v>51</v>
      </c>
      <c r="C13384" t="s">
        <v>16006</v>
      </c>
      <c r="F13384">
        <v>0</v>
      </c>
      <c r="G13384" t="s">
        <v>38</v>
      </c>
      <c r="H13384">
        <v>1</v>
      </c>
      <c r="K13384" s="2" t="s">
        <v>53</v>
      </c>
      <c r="L13384" s="1" t="s">
        <v>245</v>
      </c>
      <c r="M13384" s="1" t="s">
        <v>14806</v>
      </c>
      <c r="N13384" s="1" t="s">
        <v>14807</v>
      </c>
      <c r="O13384" t="s">
        <v>14808</v>
      </c>
      <c r="P13384" s="18">
        <v>7.4</v>
      </c>
      <c r="Q13384">
        <v>6.79</v>
      </c>
      <c r="R13384">
        <v>0.5</v>
      </c>
      <c r="S13384">
        <v>3.4</v>
      </c>
      <c r="T13384" t="s">
        <v>44</v>
      </c>
      <c r="U13384">
        <v>1</v>
      </c>
      <c r="V13384">
        <v>3.4</v>
      </c>
      <c r="W13384">
        <v>7.4</v>
      </c>
      <c r="X13384">
        <v>6.79</v>
      </c>
      <c r="Y13384" t="s">
        <v>58</v>
      </c>
      <c r="Z13384">
        <v>0</v>
      </c>
      <c r="AA13384">
        <v>3.4</v>
      </c>
      <c r="AB13384" s="27" t="s">
        <v>44</v>
      </c>
      <c r="AC13384" s="27">
        <v>0</v>
      </c>
    </row>
    <row r="13385" spans="1:29" hidden="1" x14ac:dyDescent="0.35">
      <c r="A13385" s="3">
        <v>43945.5479976852</v>
      </c>
      <c r="B13385" t="s">
        <v>708</v>
      </c>
      <c r="C13385" t="s">
        <v>16006</v>
      </c>
      <c r="F13385">
        <v>0</v>
      </c>
      <c r="G13385" t="s">
        <v>38</v>
      </c>
      <c r="H13385">
        <v>1</v>
      </c>
      <c r="K13385" s="2" t="s">
        <v>176</v>
      </c>
      <c r="L13385" s="1" t="s">
        <v>490</v>
      </c>
      <c r="M13385" s="1" t="s">
        <v>14809</v>
      </c>
      <c r="N13385" s="1" t="s">
        <v>14810</v>
      </c>
      <c r="O13385" t="s">
        <v>14811</v>
      </c>
      <c r="P13385" s="18">
        <v>7.2</v>
      </c>
      <c r="Q13385">
        <v>6.79</v>
      </c>
      <c r="R13385">
        <v>0.5</v>
      </c>
      <c r="S13385">
        <v>3.4</v>
      </c>
      <c r="T13385" t="s">
        <v>44</v>
      </c>
      <c r="U13385">
        <v>1</v>
      </c>
      <c r="V13385">
        <v>3.4</v>
      </c>
      <c r="W13385">
        <v>7.2</v>
      </c>
      <c r="X13385">
        <v>6.79</v>
      </c>
      <c r="Y13385" t="s">
        <v>58</v>
      </c>
      <c r="Z13385">
        <v>0</v>
      </c>
      <c r="AA13385">
        <v>3.4</v>
      </c>
      <c r="AB13385" s="27" t="s">
        <v>44</v>
      </c>
      <c r="AC13385" s="27">
        <v>0</v>
      </c>
    </row>
    <row r="13386" spans="1:29" hidden="1" x14ac:dyDescent="0.35">
      <c r="A13386" s="3">
        <v>43929.795462962997</v>
      </c>
      <c r="B13386" t="s">
        <v>51</v>
      </c>
      <c r="C13386" t="s">
        <v>16006</v>
      </c>
      <c r="F13386">
        <v>0</v>
      </c>
      <c r="G13386" t="s">
        <v>38</v>
      </c>
      <c r="H13386">
        <v>1</v>
      </c>
      <c r="K13386" s="2" t="s">
        <v>39</v>
      </c>
      <c r="L13386" s="1" t="s">
        <v>40</v>
      </c>
      <c r="M13386" s="1" t="s">
        <v>1523</v>
      </c>
      <c r="N13386" s="1" t="s">
        <v>358</v>
      </c>
      <c r="O13386" t="s">
        <v>1524</v>
      </c>
      <c r="P13386" s="18">
        <v>18.3</v>
      </c>
      <c r="Q13386">
        <v>16.79</v>
      </c>
      <c r="R13386">
        <v>0.5</v>
      </c>
      <c r="S13386">
        <v>8.4</v>
      </c>
      <c r="T13386" t="s">
        <v>44</v>
      </c>
      <c r="U13386">
        <v>1</v>
      </c>
      <c r="V13386">
        <v>8.4</v>
      </c>
      <c r="W13386">
        <v>18.3</v>
      </c>
      <c r="X13386">
        <v>16.79</v>
      </c>
      <c r="Y13386" t="s">
        <v>58</v>
      </c>
      <c r="Z13386">
        <v>0</v>
      </c>
      <c r="AA13386">
        <v>8.4</v>
      </c>
      <c r="AB13386" s="27" t="s">
        <v>44</v>
      </c>
      <c r="AC13386" s="27">
        <v>0</v>
      </c>
    </row>
    <row r="13387" spans="1:29" hidden="1" x14ac:dyDescent="0.35">
      <c r="A13387" s="3">
        <v>43944.1573263889</v>
      </c>
      <c r="B13387" t="s">
        <v>51</v>
      </c>
      <c r="C13387" t="s">
        <v>16006</v>
      </c>
      <c r="F13387">
        <v>0</v>
      </c>
      <c r="G13387" t="s">
        <v>38</v>
      </c>
      <c r="H13387">
        <v>1</v>
      </c>
      <c r="K13387" s="2" t="s">
        <v>479</v>
      </c>
      <c r="L13387" s="1" t="s">
        <v>611</v>
      </c>
      <c r="M13387" s="1" t="s">
        <v>2819</v>
      </c>
      <c r="N13387" s="1" t="s">
        <v>2820</v>
      </c>
      <c r="O13387" t="s">
        <v>2821</v>
      </c>
      <c r="P13387" s="18">
        <v>16.78</v>
      </c>
      <c r="Q13387">
        <v>15.39</v>
      </c>
      <c r="R13387">
        <v>0.5</v>
      </c>
      <c r="S13387">
        <v>7.7</v>
      </c>
      <c r="T13387" t="s">
        <v>44</v>
      </c>
      <c r="U13387">
        <v>1</v>
      </c>
      <c r="V13387">
        <v>7.7</v>
      </c>
      <c r="W13387">
        <v>16.78</v>
      </c>
      <c r="X13387">
        <v>15.39</v>
      </c>
      <c r="Y13387" t="s">
        <v>58</v>
      </c>
      <c r="Z13387">
        <v>0</v>
      </c>
      <c r="AA13387">
        <v>7.7</v>
      </c>
      <c r="AB13387" s="27" t="s">
        <v>44</v>
      </c>
      <c r="AC13387" s="27">
        <v>0</v>
      </c>
    </row>
    <row r="13388" spans="1:29" hidden="1" x14ac:dyDescent="0.35">
      <c r="A13388" s="3">
        <v>43943.696562500001</v>
      </c>
      <c r="B13388" t="s">
        <v>99</v>
      </c>
      <c r="C13388" t="s">
        <v>16006</v>
      </c>
      <c r="F13388">
        <v>0</v>
      </c>
      <c r="G13388" t="s">
        <v>38</v>
      </c>
      <c r="H13388">
        <v>1</v>
      </c>
      <c r="K13388" s="2" t="s">
        <v>53</v>
      </c>
      <c r="L13388" s="1" t="s">
        <v>54</v>
      </c>
      <c r="M13388" s="1" t="s">
        <v>13144</v>
      </c>
      <c r="N13388" s="1" t="s">
        <v>713</v>
      </c>
      <c r="O13388" t="s">
        <v>13145</v>
      </c>
      <c r="P13388" s="18">
        <v>8.06</v>
      </c>
      <c r="Q13388">
        <v>7.64</v>
      </c>
      <c r="R13388">
        <v>0.5</v>
      </c>
      <c r="S13388">
        <v>3.82</v>
      </c>
      <c r="T13388" t="s">
        <v>44</v>
      </c>
      <c r="U13388">
        <v>1</v>
      </c>
      <c r="V13388">
        <v>3.82</v>
      </c>
      <c r="W13388">
        <v>8.06</v>
      </c>
      <c r="X13388">
        <v>7.64</v>
      </c>
      <c r="Y13388" t="s">
        <v>58</v>
      </c>
      <c r="Z13388">
        <v>0</v>
      </c>
      <c r="AA13388">
        <v>3.82</v>
      </c>
      <c r="AB13388" s="27" t="s">
        <v>44</v>
      </c>
      <c r="AC13388" s="27">
        <v>0</v>
      </c>
    </row>
    <row r="13389" spans="1:29" hidden="1" x14ac:dyDescent="0.35">
      <c r="A13389" s="3">
        <v>43946.021064814799</v>
      </c>
      <c r="B13389" t="s">
        <v>51</v>
      </c>
      <c r="C13389" t="s">
        <v>16006</v>
      </c>
      <c r="F13389">
        <v>0</v>
      </c>
      <c r="G13389" t="s">
        <v>38</v>
      </c>
      <c r="H13389">
        <v>1</v>
      </c>
      <c r="K13389" s="2" t="s">
        <v>39</v>
      </c>
      <c r="L13389" s="1" t="s">
        <v>40</v>
      </c>
      <c r="M13389" s="1" t="s">
        <v>6116</v>
      </c>
      <c r="N13389" s="1" t="s">
        <v>970</v>
      </c>
      <c r="O13389" t="s">
        <v>6117</v>
      </c>
      <c r="P13389" s="18">
        <v>7.4</v>
      </c>
      <c r="Q13389">
        <v>6.79</v>
      </c>
      <c r="R13389">
        <v>0.5</v>
      </c>
      <c r="S13389">
        <v>3.4</v>
      </c>
      <c r="T13389" t="s">
        <v>44</v>
      </c>
      <c r="U13389">
        <v>1</v>
      </c>
      <c r="V13389">
        <v>3.4</v>
      </c>
      <c r="W13389">
        <v>7.4</v>
      </c>
      <c r="X13389">
        <v>6.79</v>
      </c>
      <c r="Y13389" t="s">
        <v>58</v>
      </c>
      <c r="Z13389">
        <v>0</v>
      </c>
      <c r="AA13389">
        <v>3.4</v>
      </c>
      <c r="AB13389" s="27" t="s">
        <v>44</v>
      </c>
      <c r="AC13389" s="27">
        <v>0</v>
      </c>
    </row>
    <row r="13390" spans="1:29" hidden="1" x14ac:dyDescent="0.35">
      <c r="A13390" s="3">
        <v>43933.427129629599</v>
      </c>
      <c r="B13390" t="s">
        <v>51</v>
      </c>
      <c r="C13390" t="s">
        <v>16006</v>
      </c>
      <c r="F13390">
        <v>0</v>
      </c>
      <c r="G13390" t="s">
        <v>38</v>
      </c>
      <c r="H13390">
        <v>1</v>
      </c>
      <c r="K13390" s="2" t="s">
        <v>53</v>
      </c>
      <c r="L13390" s="1" t="s">
        <v>89</v>
      </c>
      <c r="M13390" s="1" t="s">
        <v>12646</v>
      </c>
      <c r="N13390" s="1" t="s">
        <v>442</v>
      </c>
      <c r="O13390" t="s">
        <v>12647</v>
      </c>
      <c r="P13390" s="18">
        <v>12.2</v>
      </c>
      <c r="Q13390">
        <v>11.19</v>
      </c>
      <c r="R13390">
        <v>0.5</v>
      </c>
      <c r="S13390">
        <v>5.6</v>
      </c>
      <c r="T13390" t="s">
        <v>44</v>
      </c>
      <c r="U13390">
        <v>1</v>
      </c>
      <c r="V13390">
        <v>5.6</v>
      </c>
      <c r="W13390">
        <v>12.2</v>
      </c>
      <c r="X13390">
        <v>11.19</v>
      </c>
      <c r="Y13390" t="s">
        <v>58</v>
      </c>
      <c r="Z13390">
        <v>0</v>
      </c>
      <c r="AA13390">
        <v>5.6</v>
      </c>
      <c r="AB13390" s="27" t="s">
        <v>44</v>
      </c>
      <c r="AC13390" s="27">
        <v>0</v>
      </c>
    </row>
    <row r="13391" spans="1:29" hidden="1" x14ac:dyDescent="0.35">
      <c r="A13391" s="3">
        <v>43928.898587962998</v>
      </c>
      <c r="B13391" t="s">
        <v>708</v>
      </c>
      <c r="C13391" t="s">
        <v>16006</v>
      </c>
      <c r="F13391">
        <v>0</v>
      </c>
      <c r="G13391" t="s">
        <v>38</v>
      </c>
      <c r="H13391">
        <v>1</v>
      </c>
      <c r="K13391" s="2" t="s">
        <v>46</v>
      </c>
      <c r="L13391" s="1" t="s">
        <v>1167</v>
      </c>
      <c r="M13391" s="1" t="s">
        <v>14812</v>
      </c>
      <c r="N13391" s="1" t="s">
        <v>3479</v>
      </c>
      <c r="O13391" t="s">
        <v>9667</v>
      </c>
      <c r="P13391" s="18">
        <v>1.79</v>
      </c>
      <c r="Q13391">
        <v>1.69</v>
      </c>
      <c r="R13391">
        <v>0.5</v>
      </c>
      <c r="S13391">
        <v>0.85</v>
      </c>
      <c r="T13391" t="s">
        <v>44</v>
      </c>
      <c r="U13391">
        <v>1</v>
      </c>
      <c r="V13391">
        <v>0.85</v>
      </c>
      <c r="W13391">
        <v>1.79</v>
      </c>
      <c r="X13391">
        <v>1.69</v>
      </c>
      <c r="Y13391" t="s">
        <v>58</v>
      </c>
      <c r="Z13391">
        <v>0</v>
      </c>
      <c r="AA13391">
        <v>0.85</v>
      </c>
      <c r="AB13391" s="27" t="s">
        <v>44</v>
      </c>
      <c r="AC13391" s="27">
        <v>0</v>
      </c>
    </row>
    <row r="13392" spans="1:29" hidden="1" x14ac:dyDescent="0.35">
      <c r="A13392" s="3">
        <v>43925.9393865741</v>
      </c>
      <c r="B13392" t="s">
        <v>51</v>
      </c>
      <c r="C13392" t="s">
        <v>16006</v>
      </c>
      <c r="F13392">
        <v>0</v>
      </c>
      <c r="G13392" t="s">
        <v>38</v>
      </c>
      <c r="H13392">
        <v>1</v>
      </c>
      <c r="K13392" s="2" t="s">
        <v>176</v>
      </c>
      <c r="L13392" s="1" t="s">
        <v>176</v>
      </c>
      <c r="M13392" s="1" t="s">
        <v>5307</v>
      </c>
      <c r="N13392" s="1" t="s">
        <v>5308</v>
      </c>
      <c r="O13392" t="s">
        <v>5309</v>
      </c>
      <c r="P13392" s="18">
        <v>13.73</v>
      </c>
      <c r="Q13392">
        <v>12.6</v>
      </c>
      <c r="R13392">
        <v>0.5</v>
      </c>
      <c r="S13392">
        <v>6.3</v>
      </c>
      <c r="T13392" t="s">
        <v>44</v>
      </c>
      <c r="U13392">
        <v>1</v>
      </c>
      <c r="V13392">
        <v>6.3</v>
      </c>
      <c r="W13392">
        <v>13.73</v>
      </c>
      <c r="X13392">
        <v>12.6</v>
      </c>
      <c r="Y13392" t="s">
        <v>58</v>
      </c>
      <c r="Z13392">
        <v>0</v>
      </c>
      <c r="AA13392">
        <v>6.3</v>
      </c>
      <c r="AB13392" s="27" t="s">
        <v>44</v>
      </c>
      <c r="AC13392" s="27">
        <v>0</v>
      </c>
    </row>
    <row r="13393" spans="1:29" hidden="1" x14ac:dyDescent="0.35">
      <c r="A13393" s="3">
        <v>43930.879699074103</v>
      </c>
      <c r="B13393" t="s">
        <v>99</v>
      </c>
      <c r="C13393" t="s">
        <v>16006</v>
      </c>
      <c r="F13393">
        <v>0</v>
      </c>
      <c r="G13393" t="s">
        <v>38</v>
      </c>
      <c r="H13393">
        <v>1</v>
      </c>
      <c r="K13393" s="2" t="s">
        <v>176</v>
      </c>
      <c r="L13393" s="1" t="s">
        <v>176</v>
      </c>
      <c r="M13393" s="1" t="s">
        <v>1133</v>
      </c>
      <c r="N13393" s="1" t="s">
        <v>941</v>
      </c>
      <c r="O13393" t="s">
        <v>1134</v>
      </c>
      <c r="P13393" s="18">
        <v>11.82</v>
      </c>
      <c r="Q13393">
        <v>11.2</v>
      </c>
      <c r="R13393">
        <v>0.5</v>
      </c>
      <c r="S13393">
        <v>5.6</v>
      </c>
      <c r="T13393" t="s">
        <v>44</v>
      </c>
      <c r="U13393">
        <v>1</v>
      </c>
      <c r="V13393">
        <v>5.6</v>
      </c>
      <c r="W13393">
        <v>11.82</v>
      </c>
      <c r="X13393">
        <v>11.2</v>
      </c>
      <c r="Y13393" t="s">
        <v>58</v>
      </c>
      <c r="Z13393">
        <v>0</v>
      </c>
      <c r="AA13393">
        <v>5.6</v>
      </c>
      <c r="AB13393" s="27" t="s">
        <v>44</v>
      </c>
      <c r="AC13393" s="27">
        <v>0</v>
      </c>
    </row>
    <row r="13394" spans="1:29" hidden="1" x14ac:dyDescent="0.35">
      <c r="A13394" s="3">
        <v>43936.5956828704</v>
      </c>
      <c r="B13394" t="s">
        <v>51</v>
      </c>
      <c r="C13394" t="s">
        <v>16006</v>
      </c>
      <c r="F13394">
        <v>0</v>
      </c>
      <c r="G13394" t="s">
        <v>38</v>
      </c>
      <c r="H13394">
        <v>1</v>
      </c>
      <c r="K13394" s="2" t="s">
        <v>53</v>
      </c>
      <c r="L13394" s="1" t="s">
        <v>110</v>
      </c>
      <c r="M13394" s="1" t="s">
        <v>14661</v>
      </c>
      <c r="N13394" s="1" t="s">
        <v>14662</v>
      </c>
      <c r="O13394" t="s">
        <v>14663</v>
      </c>
      <c r="P13394" s="18">
        <v>15.25</v>
      </c>
      <c r="Q13394">
        <v>13.99</v>
      </c>
      <c r="R13394">
        <v>0.5</v>
      </c>
      <c r="S13394">
        <v>7</v>
      </c>
      <c r="T13394" t="s">
        <v>44</v>
      </c>
      <c r="U13394">
        <v>1</v>
      </c>
      <c r="V13394">
        <v>7</v>
      </c>
      <c r="W13394">
        <v>15.25</v>
      </c>
      <c r="X13394">
        <v>13.99</v>
      </c>
      <c r="Y13394" t="s">
        <v>58</v>
      </c>
      <c r="Z13394">
        <v>0</v>
      </c>
      <c r="AA13394">
        <v>7</v>
      </c>
      <c r="AB13394" s="27" t="s">
        <v>44</v>
      </c>
      <c r="AC13394" s="27">
        <v>0</v>
      </c>
    </row>
    <row r="13395" spans="1:29" hidden="1" x14ac:dyDescent="0.35">
      <c r="A13395" s="3">
        <v>43948.867893518502</v>
      </c>
      <c r="B13395" t="s">
        <v>51</v>
      </c>
      <c r="C13395" t="s">
        <v>16006</v>
      </c>
      <c r="F13395">
        <v>0</v>
      </c>
      <c r="G13395" t="s">
        <v>38</v>
      </c>
      <c r="H13395">
        <v>1</v>
      </c>
      <c r="K13395" s="2" t="s">
        <v>46</v>
      </c>
      <c r="L13395" s="1" t="s">
        <v>1167</v>
      </c>
      <c r="M13395" s="1" t="s">
        <v>7119</v>
      </c>
      <c r="N13395" s="1" t="s">
        <v>3111</v>
      </c>
      <c r="O13395" t="s">
        <v>7120</v>
      </c>
      <c r="P13395" s="18">
        <v>7.53</v>
      </c>
      <c r="Q13395">
        <v>6.91</v>
      </c>
      <c r="R13395">
        <v>0.5</v>
      </c>
      <c r="S13395">
        <v>3.46</v>
      </c>
      <c r="T13395" t="s">
        <v>44</v>
      </c>
      <c r="U13395">
        <v>1</v>
      </c>
      <c r="V13395">
        <v>3.46</v>
      </c>
      <c r="W13395">
        <v>7.53</v>
      </c>
      <c r="X13395">
        <v>6.91</v>
      </c>
      <c r="Y13395" t="s">
        <v>58</v>
      </c>
      <c r="Z13395">
        <v>0</v>
      </c>
      <c r="AA13395">
        <v>3.46</v>
      </c>
      <c r="AB13395" s="27" t="s">
        <v>44</v>
      </c>
      <c r="AC13395" s="27">
        <v>0</v>
      </c>
    </row>
    <row r="13396" spans="1:29" hidden="1" x14ac:dyDescent="0.35">
      <c r="A13396" s="3">
        <v>43929.629236111097</v>
      </c>
      <c r="B13396" t="s">
        <v>51</v>
      </c>
      <c r="C13396" t="s">
        <v>16006</v>
      </c>
      <c r="F13396">
        <v>0</v>
      </c>
      <c r="G13396" t="s">
        <v>38</v>
      </c>
      <c r="H13396">
        <v>1</v>
      </c>
      <c r="K13396" s="2" t="s">
        <v>53</v>
      </c>
      <c r="L13396" s="1" t="s">
        <v>89</v>
      </c>
      <c r="M13396" s="1" t="s">
        <v>5016</v>
      </c>
      <c r="N13396" s="1" t="s">
        <v>850</v>
      </c>
      <c r="O13396" t="s">
        <v>5017</v>
      </c>
      <c r="P13396" s="18">
        <v>8.33</v>
      </c>
      <c r="Q13396">
        <v>7.64</v>
      </c>
      <c r="R13396">
        <v>0.5</v>
      </c>
      <c r="S13396">
        <v>3.82</v>
      </c>
      <c r="T13396" t="s">
        <v>44</v>
      </c>
      <c r="U13396">
        <v>1</v>
      </c>
      <c r="V13396">
        <v>3.82</v>
      </c>
      <c r="W13396">
        <v>8.33</v>
      </c>
      <c r="X13396">
        <v>7.64</v>
      </c>
      <c r="Y13396" t="s">
        <v>58</v>
      </c>
      <c r="Z13396">
        <v>0</v>
      </c>
      <c r="AA13396">
        <v>3.82</v>
      </c>
      <c r="AB13396" s="27" t="s">
        <v>44</v>
      </c>
      <c r="AC13396" s="27">
        <v>0</v>
      </c>
    </row>
    <row r="13397" spans="1:29" hidden="1" x14ac:dyDescent="0.35">
      <c r="A13397" s="3">
        <v>43936.591076388897</v>
      </c>
      <c r="B13397" t="s">
        <v>51</v>
      </c>
      <c r="C13397" t="s">
        <v>16006</v>
      </c>
      <c r="F13397">
        <v>0</v>
      </c>
      <c r="G13397" t="s">
        <v>38</v>
      </c>
      <c r="H13397">
        <v>1</v>
      </c>
      <c r="K13397" s="2" t="s">
        <v>39</v>
      </c>
      <c r="L13397" s="1" t="s">
        <v>153</v>
      </c>
      <c r="M13397" s="1" t="s">
        <v>162</v>
      </c>
      <c r="N13397" s="1" t="s">
        <v>163</v>
      </c>
      <c r="O13397" t="s">
        <v>164</v>
      </c>
      <c r="P13397" s="18">
        <v>1.84</v>
      </c>
      <c r="Q13397">
        <v>1.69</v>
      </c>
      <c r="R13397">
        <v>0.5</v>
      </c>
      <c r="S13397">
        <v>0.85</v>
      </c>
      <c r="T13397" t="s">
        <v>44</v>
      </c>
      <c r="U13397">
        <v>1</v>
      </c>
      <c r="V13397">
        <v>0.85</v>
      </c>
      <c r="W13397">
        <v>1.84</v>
      </c>
      <c r="X13397">
        <v>1.69</v>
      </c>
      <c r="Y13397" t="s">
        <v>58</v>
      </c>
      <c r="Z13397">
        <v>0</v>
      </c>
      <c r="AA13397">
        <v>0.85</v>
      </c>
      <c r="AB13397" s="27" t="s">
        <v>44</v>
      </c>
      <c r="AC13397" s="27">
        <v>0</v>
      </c>
    </row>
    <row r="13398" spans="1:29" hidden="1" x14ac:dyDescent="0.35">
      <c r="A13398" s="3">
        <v>43947.829907407402</v>
      </c>
      <c r="B13398" t="s">
        <v>224</v>
      </c>
      <c r="C13398" t="s">
        <v>16006</v>
      </c>
      <c r="F13398">
        <v>0</v>
      </c>
      <c r="G13398" t="s">
        <v>38</v>
      </c>
      <c r="H13398">
        <v>1</v>
      </c>
      <c r="K13398" s="2" t="s">
        <v>9131</v>
      </c>
      <c r="L13398" s="1" t="s">
        <v>39</v>
      </c>
      <c r="M13398" s="1" t="s">
        <v>14813</v>
      </c>
      <c r="N13398" s="1" t="s">
        <v>14814</v>
      </c>
      <c r="O13398" t="s">
        <v>14815</v>
      </c>
      <c r="P13398" s="18">
        <v>13.09</v>
      </c>
      <c r="Q13398">
        <v>12.59</v>
      </c>
      <c r="R13398">
        <v>0.5</v>
      </c>
      <c r="S13398">
        <v>6.3</v>
      </c>
      <c r="T13398" t="s">
        <v>44</v>
      </c>
      <c r="U13398">
        <v>1</v>
      </c>
      <c r="V13398">
        <v>6.3</v>
      </c>
      <c r="W13398">
        <v>13.09</v>
      </c>
      <c r="X13398">
        <v>12.59</v>
      </c>
      <c r="Y13398" t="s">
        <v>58</v>
      </c>
      <c r="Z13398">
        <v>0</v>
      </c>
      <c r="AA13398">
        <v>6.3</v>
      </c>
      <c r="AB13398" s="27" t="s">
        <v>44</v>
      </c>
      <c r="AC13398" s="27">
        <v>0</v>
      </c>
    </row>
    <row r="13399" spans="1:29" hidden="1" x14ac:dyDescent="0.35">
      <c r="A13399" s="3">
        <v>43934.566793981503</v>
      </c>
      <c r="B13399" t="s">
        <v>51</v>
      </c>
      <c r="C13399" t="s">
        <v>16006</v>
      </c>
      <c r="F13399">
        <v>0</v>
      </c>
      <c r="G13399" t="s">
        <v>38</v>
      </c>
      <c r="H13399">
        <v>1</v>
      </c>
      <c r="K13399" s="2" t="s">
        <v>39</v>
      </c>
      <c r="L13399" s="1" t="s">
        <v>342</v>
      </c>
      <c r="M13399" s="1" t="s">
        <v>14816</v>
      </c>
      <c r="N13399" s="1" t="s">
        <v>2066</v>
      </c>
      <c r="O13399" t="s">
        <v>14817</v>
      </c>
      <c r="P13399" s="18">
        <v>7.4</v>
      </c>
      <c r="Q13399">
        <v>6.79</v>
      </c>
      <c r="R13399">
        <v>0.5</v>
      </c>
      <c r="S13399">
        <v>3.4</v>
      </c>
      <c r="T13399" t="s">
        <v>44</v>
      </c>
      <c r="U13399">
        <v>1</v>
      </c>
      <c r="V13399">
        <v>3.4</v>
      </c>
      <c r="W13399">
        <v>7.4</v>
      </c>
      <c r="X13399">
        <v>6.79</v>
      </c>
      <c r="Y13399" t="s">
        <v>58</v>
      </c>
      <c r="Z13399">
        <v>0</v>
      </c>
      <c r="AA13399">
        <v>3.4</v>
      </c>
      <c r="AB13399" s="27" t="s">
        <v>44</v>
      </c>
      <c r="AC13399" s="27">
        <v>0</v>
      </c>
    </row>
    <row r="13400" spans="1:29" hidden="1" x14ac:dyDescent="0.35">
      <c r="A13400" s="3">
        <v>43932.657025462999</v>
      </c>
      <c r="B13400" t="s">
        <v>51</v>
      </c>
      <c r="C13400" t="s">
        <v>16006</v>
      </c>
      <c r="F13400">
        <v>0</v>
      </c>
      <c r="G13400" t="s">
        <v>38</v>
      </c>
      <c r="H13400">
        <v>1</v>
      </c>
      <c r="K13400" s="2" t="s">
        <v>39</v>
      </c>
      <c r="L13400" s="1" t="s">
        <v>153</v>
      </c>
      <c r="M13400" s="1" t="s">
        <v>162</v>
      </c>
      <c r="N13400" s="1" t="s">
        <v>163</v>
      </c>
      <c r="O13400" t="s">
        <v>164</v>
      </c>
      <c r="P13400" s="18">
        <v>1.84</v>
      </c>
      <c r="Q13400">
        <v>1.69</v>
      </c>
      <c r="R13400">
        <v>0.5</v>
      </c>
      <c r="S13400">
        <v>0.85</v>
      </c>
      <c r="T13400" t="s">
        <v>44</v>
      </c>
      <c r="U13400">
        <v>1</v>
      </c>
      <c r="V13400">
        <v>0.85</v>
      </c>
      <c r="W13400">
        <v>1.84</v>
      </c>
      <c r="X13400">
        <v>1.69</v>
      </c>
      <c r="Y13400" t="s">
        <v>58</v>
      </c>
      <c r="Z13400">
        <v>0</v>
      </c>
      <c r="AA13400">
        <v>0.85</v>
      </c>
      <c r="AB13400" s="27" t="s">
        <v>44</v>
      </c>
      <c r="AC13400" s="27">
        <v>0</v>
      </c>
    </row>
    <row r="13401" spans="1:29" hidden="1" x14ac:dyDescent="0.35">
      <c r="A13401" s="3">
        <v>43945.834999999999</v>
      </c>
      <c r="B13401" t="s">
        <v>303</v>
      </c>
      <c r="C13401" t="s">
        <v>14779</v>
      </c>
      <c r="F13401">
        <v>3300</v>
      </c>
      <c r="G13401" t="s">
        <v>38</v>
      </c>
      <c r="H13401">
        <v>1</v>
      </c>
      <c r="K13401" s="2" t="s">
        <v>9131</v>
      </c>
      <c r="L13401" s="1" t="s">
        <v>39</v>
      </c>
      <c r="M13401" s="1" t="s">
        <v>9907</v>
      </c>
      <c r="N13401" s="1" t="s">
        <v>5557</v>
      </c>
      <c r="O13401" t="s">
        <v>1962</v>
      </c>
      <c r="P13401" s="18">
        <v>0.99</v>
      </c>
      <c r="Q13401">
        <v>0.99</v>
      </c>
      <c r="R13401">
        <v>0.5</v>
      </c>
      <c r="S13401">
        <v>0.5</v>
      </c>
      <c r="T13401" t="s">
        <v>44</v>
      </c>
      <c r="U13401">
        <v>1</v>
      </c>
      <c r="V13401">
        <v>0.5</v>
      </c>
      <c r="W13401">
        <v>0.99</v>
      </c>
      <c r="X13401">
        <v>0.99</v>
      </c>
      <c r="Y13401" t="s">
        <v>308</v>
      </c>
      <c r="Z13401">
        <v>0</v>
      </c>
      <c r="AA13401">
        <v>0.5</v>
      </c>
      <c r="AB13401" s="27" t="s">
        <v>44</v>
      </c>
      <c r="AC13401" s="27">
        <v>0</v>
      </c>
    </row>
    <row r="13402" spans="1:29" hidden="1" x14ac:dyDescent="0.35">
      <c r="A13402" s="3">
        <v>43925.249016203699</v>
      </c>
      <c r="B13402" t="s">
        <v>51</v>
      </c>
      <c r="C13402" t="s">
        <v>16006</v>
      </c>
      <c r="F13402">
        <v>0</v>
      </c>
      <c r="G13402" t="s">
        <v>38</v>
      </c>
      <c r="H13402">
        <v>1</v>
      </c>
      <c r="K13402" s="2" t="s">
        <v>39</v>
      </c>
      <c r="L13402" s="1" t="s">
        <v>241</v>
      </c>
      <c r="M13402" s="1" t="s">
        <v>11609</v>
      </c>
      <c r="N13402" s="1" t="s">
        <v>358</v>
      </c>
      <c r="O13402" t="s">
        <v>11610</v>
      </c>
      <c r="P13402" s="18">
        <v>13.72</v>
      </c>
      <c r="Q13402">
        <v>12.59</v>
      </c>
      <c r="R13402">
        <v>0.5</v>
      </c>
      <c r="S13402">
        <v>6.3</v>
      </c>
      <c r="T13402" t="s">
        <v>44</v>
      </c>
      <c r="U13402">
        <v>1</v>
      </c>
      <c r="V13402">
        <v>6.3</v>
      </c>
      <c r="W13402">
        <v>13.72</v>
      </c>
      <c r="X13402">
        <v>12.59</v>
      </c>
      <c r="Y13402" t="s">
        <v>58</v>
      </c>
      <c r="Z13402">
        <v>0</v>
      </c>
      <c r="AA13402">
        <v>6.3</v>
      </c>
      <c r="AB13402" s="27" t="s">
        <v>44</v>
      </c>
      <c r="AC13402" s="27">
        <v>0</v>
      </c>
    </row>
    <row r="13403" spans="1:29" hidden="1" x14ac:dyDescent="0.35">
      <c r="A13403" s="3">
        <v>43930.843379629601</v>
      </c>
      <c r="B13403" t="s">
        <v>51</v>
      </c>
      <c r="C13403" t="s">
        <v>16006</v>
      </c>
      <c r="F13403">
        <v>0</v>
      </c>
      <c r="G13403" t="s">
        <v>38</v>
      </c>
      <c r="H13403">
        <v>1</v>
      </c>
      <c r="K13403" s="2" t="s">
        <v>39</v>
      </c>
      <c r="L13403" s="1" t="s">
        <v>40</v>
      </c>
      <c r="M13403" s="1" t="s">
        <v>6498</v>
      </c>
      <c r="N13403" s="1" t="s">
        <v>1731</v>
      </c>
      <c r="O13403" t="s">
        <v>6499</v>
      </c>
      <c r="P13403" s="18">
        <v>7.4</v>
      </c>
      <c r="Q13403">
        <v>6.79</v>
      </c>
      <c r="R13403">
        <v>0.5</v>
      </c>
      <c r="S13403">
        <v>3.4</v>
      </c>
      <c r="T13403" t="s">
        <v>44</v>
      </c>
      <c r="U13403">
        <v>1</v>
      </c>
      <c r="V13403">
        <v>3.4</v>
      </c>
      <c r="W13403">
        <v>7.4</v>
      </c>
      <c r="X13403">
        <v>6.79</v>
      </c>
      <c r="Y13403" t="s">
        <v>58</v>
      </c>
      <c r="Z13403">
        <v>0</v>
      </c>
      <c r="AA13403">
        <v>3.4</v>
      </c>
      <c r="AB13403" s="27" t="s">
        <v>44</v>
      </c>
      <c r="AC13403" s="27">
        <v>0</v>
      </c>
    </row>
    <row r="13404" spans="1:29" hidden="1" x14ac:dyDescent="0.35">
      <c r="A13404" s="3">
        <v>43939.780879629601</v>
      </c>
      <c r="B13404" t="s">
        <v>51</v>
      </c>
      <c r="C13404" t="s">
        <v>16006</v>
      </c>
      <c r="F13404">
        <v>0</v>
      </c>
      <c r="G13404" t="s">
        <v>38</v>
      </c>
      <c r="H13404">
        <v>1</v>
      </c>
      <c r="K13404" s="2" t="s">
        <v>39</v>
      </c>
      <c r="L13404" s="1" t="s">
        <v>342</v>
      </c>
      <c r="M13404" s="1" t="s">
        <v>8140</v>
      </c>
      <c r="N13404" s="1" t="s">
        <v>1080</v>
      </c>
      <c r="O13404" t="s">
        <v>8141</v>
      </c>
      <c r="P13404" s="18">
        <v>7.4</v>
      </c>
      <c r="Q13404">
        <v>6.79</v>
      </c>
      <c r="R13404">
        <v>0.5</v>
      </c>
      <c r="S13404">
        <v>3.4</v>
      </c>
      <c r="T13404" t="s">
        <v>44</v>
      </c>
      <c r="U13404">
        <v>1</v>
      </c>
      <c r="V13404">
        <v>3.4</v>
      </c>
      <c r="W13404">
        <v>7.4</v>
      </c>
      <c r="X13404">
        <v>6.79</v>
      </c>
      <c r="Y13404" t="s">
        <v>58</v>
      </c>
      <c r="Z13404">
        <v>0</v>
      </c>
      <c r="AA13404">
        <v>3.4</v>
      </c>
      <c r="AB13404" s="27" t="s">
        <v>44</v>
      </c>
      <c r="AC13404" s="27">
        <v>0</v>
      </c>
    </row>
    <row r="13405" spans="1:29" hidden="1" x14ac:dyDescent="0.35">
      <c r="A13405" s="3">
        <v>43950.309467592597</v>
      </c>
      <c r="B13405" t="s">
        <v>224</v>
      </c>
      <c r="C13405" t="s">
        <v>16006</v>
      </c>
      <c r="F13405">
        <v>0</v>
      </c>
      <c r="G13405" t="s">
        <v>38</v>
      </c>
      <c r="H13405">
        <v>1</v>
      </c>
      <c r="K13405" s="2" t="s">
        <v>9131</v>
      </c>
      <c r="L13405" s="1" t="s">
        <v>39</v>
      </c>
      <c r="M13405" s="1" t="s">
        <v>417</v>
      </c>
      <c r="N13405" s="1" t="s">
        <v>418</v>
      </c>
      <c r="O13405" t="s">
        <v>419</v>
      </c>
      <c r="P13405" s="18">
        <v>2.64</v>
      </c>
      <c r="Q13405">
        <v>2.54</v>
      </c>
      <c r="R13405">
        <v>0.5</v>
      </c>
      <c r="S13405">
        <v>1.27</v>
      </c>
      <c r="T13405" t="s">
        <v>44</v>
      </c>
      <c r="U13405">
        <v>1</v>
      </c>
      <c r="V13405">
        <v>1.27</v>
      </c>
      <c r="W13405">
        <v>2.64</v>
      </c>
      <c r="X13405">
        <v>2.54</v>
      </c>
      <c r="Y13405" t="s">
        <v>58</v>
      </c>
      <c r="Z13405">
        <v>0</v>
      </c>
      <c r="AA13405">
        <v>1.27</v>
      </c>
      <c r="AB13405" s="27" t="s">
        <v>44</v>
      </c>
      <c r="AC13405" s="27">
        <v>0</v>
      </c>
    </row>
    <row r="13406" spans="1:29" hidden="1" x14ac:dyDescent="0.35">
      <c r="A13406" s="3">
        <v>43930.620902777802</v>
      </c>
      <c r="B13406" t="s">
        <v>708</v>
      </c>
      <c r="C13406" t="s">
        <v>16006</v>
      </c>
      <c r="F13406">
        <v>0</v>
      </c>
      <c r="G13406" t="s">
        <v>38</v>
      </c>
      <c r="H13406">
        <v>1</v>
      </c>
      <c r="K13406" s="2" t="s">
        <v>176</v>
      </c>
      <c r="L13406" s="1" t="s">
        <v>176</v>
      </c>
      <c r="M13406" s="1" t="s">
        <v>940</v>
      </c>
      <c r="N13406" s="1" t="s">
        <v>941</v>
      </c>
      <c r="O13406" t="s">
        <v>942</v>
      </c>
      <c r="P13406" s="18">
        <v>6.36</v>
      </c>
      <c r="Q13406">
        <v>6</v>
      </c>
      <c r="R13406">
        <v>0.5</v>
      </c>
      <c r="S13406">
        <v>3</v>
      </c>
      <c r="T13406" t="s">
        <v>44</v>
      </c>
      <c r="U13406">
        <v>1</v>
      </c>
      <c r="V13406">
        <v>3</v>
      </c>
      <c r="W13406">
        <v>6.36</v>
      </c>
      <c r="X13406">
        <v>6</v>
      </c>
      <c r="Y13406" t="s">
        <v>58</v>
      </c>
      <c r="Z13406">
        <v>0</v>
      </c>
      <c r="AA13406">
        <v>3</v>
      </c>
      <c r="AB13406" s="27" t="s">
        <v>44</v>
      </c>
      <c r="AC13406" s="27">
        <v>0</v>
      </c>
    </row>
    <row r="13407" spans="1:29" hidden="1" x14ac:dyDescent="0.35">
      <c r="A13407" s="3">
        <v>43936.843136574098</v>
      </c>
      <c r="B13407" t="s">
        <v>239</v>
      </c>
      <c r="C13407" t="s">
        <v>16036</v>
      </c>
      <c r="F13407">
        <v>8090450</v>
      </c>
      <c r="G13407" t="s">
        <v>38</v>
      </c>
      <c r="H13407">
        <v>1</v>
      </c>
      <c r="K13407" s="2" t="s">
        <v>1104</v>
      </c>
      <c r="L13407" s="1" t="s">
        <v>46</v>
      </c>
      <c r="M13407" s="1" t="s">
        <v>9261</v>
      </c>
      <c r="N13407" s="1" t="s">
        <v>869</v>
      </c>
      <c r="O13407" t="s">
        <v>9262</v>
      </c>
      <c r="P13407" s="18">
        <v>6.91</v>
      </c>
      <c r="Q13407">
        <v>6.91</v>
      </c>
      <c r="R13407">
        <v>0.5</v>
      </c>
      <c r="S13407">
        <v>3.46</v>
      </c>
      <c r="T13407" t="s">
        <v>44</v>
      </c>
      <c r="U13407">
        <v>1</v>
      </c>
      <c r="V13407">
        <v>3.46</v>
      </c>
      <c r="W13407">
        <v>6.91</v>
      </c>
      <c r="X13407">
        <v>6.91</v>
      </c>
      <c r="Y13407" t="s">
        <v>240</v>
      </c>
      <c r="Z13407">
        <v>0</v>
      </c>
      <c r="AA13407">
        <v>3.46</v>
      </c>
      <c r="AB13407" s="27" t="s">
        <v>44</v>
      </c>
      <c r="AC13407" s="27">
        <v>0</v>
      </c>
    </row>
    <row r="13408" spans="1:29" hidden="1" x14ac:dyDescent="0.35">
      <c r="A13408" s="3">
        <v>43925.979004629597</v>
      </c>
      <c r="B13408" t="s">
        <v>51</v>
      </c>
      <c r="C13408" t="s">
        <v>16006</v>
      </c>
      <c r="F13408">
        <v>0</v>
      </c>
      <c r="G13408" t="s">
        <v>38</v>
      </c>
      <c r="H13408">
        <v>1</v>
      </c>
      <c r="K13408" s="2" t="s">
        <v>1004</v>
      </c>
      <c r="L13408" s="1" t="s">
        <v>1004</v>
      </c>
      <c r="M13408" s="1" t="s">
        <v>10570</v>
      </c>
      <c r="N13408" s="1" t="s">
        <v>8063</v>
      </c>
      <c r="O13408" t="s">
        <v>10571</v>
      </c>
      <c r="P13408" s="18">
        <v>14.49</v>
      </c>
      <c r="Q13408">
        <v>13.29</v>
      </c>
      <c r="R13408">
        <v>0.5</v>
      </c>
      <c r="S13408">
        <v>6.65</v>
      </c>
      <c r="T13408" t="s">
        <v>44</v>
      </c>
      <c r="U13408">
        <v>1</v>
      </c>
      <c r="V13408">
        <v>6.65</v>
      </c>
      <c r="W13408">
        <v>14.49</v>
      </c>
      <c r="X13408">
        <v>13.29</v>
      </c>
      <c r="Y13408" t="s">
        <v>58</v>
      </c>
      <c r="Z13408">
        <v>0</v>
      </c>
      <c r="AA13408">
        <v>6.65</v>
      </c>
      <c r="AB13408" s="27" t="s">
        <v>44</v>
      </c>
      <c r="AC13408" s="27">
        <v>0</v>
      </c>
    </row>
    <row r="13409" spans="1:29" hidden="1" x14ac:dyDescent="0.35">
      <c r="A13409" s="3">
        <v>43937.943807870397</v>
      </c>
      <c r="B13409" t="s">
        <v>3443</v>
      </c>
      <c r="C13409" t="s">
        <v>16006</v>
      </c>
      <c r="F13409">
        <v>0</v>
      </c>
      <c r="G13409" t="s">
        <v>38</v>
      </c>
      <c r="H13409">
        <v>1</v>
      </c>
      <c r="K13409" s="2" t="s">
        <v>130</v>
      </c>
      <c r="L13409" s="1" t="s">
        <v>130</v>
      </c>
      <c r="M13409" s="1" t="s">
        <v>1776</v>
      </c>
      <c r="N13409" s="1" t="s">
        <v>1777</v>
      </c>
      <c r="O13409" t="s">
        <v>1778</v>
      </c>
      <c r="P13409" s="18">
        <v>8</v>
      </c>
      <c r="Q13409">
        <v>8.5</v>
      </c>
      <c r="R13409">
        <v>0.5</v>
      </c>
      <c r="S13409">
        <v>4.25</v>
      </c>
      <c r="T13409" t="s">
        <v>44</v>
      </c>
      <c r="U13409">
        <v>1</v>
      </c>
      <c r="V13409">
        <v>4.25</v>
      </c>
      <c r="W13409">
        <v>8</v>
      </c>
      <c r="X13409">
        <v>8.5</v>
      </c>
      <c r="Y13409" t="s">
        <v>3448</v>
      </c>
      <c r="Z13409">
        <v>0</v>
      </c>
      <c r="AA13409">
        <v>4.25</v>
      </c>
      <c r="AB13409" s="27" t="s">
        <v>44</v>
      </c>
      <c r="AC13409" s="27">
        <v>0</v>
      </c>
    </row>
    <row r="13410" spans="1:29" hidden="1" x14ac:dyDescent="0.35">
      <c r="A13410" s="3">
        <v>43929.347719907397</v>
      </c>
      <c r="B13410" t="s">
        <v>99</v>
      </c>
      <c r="C13410" t="s">
        <v>16006</v>
      </c>
      <c r="F13410">
        <v>0</v>
      </c>
      <c r="G13410" t="s">
        <v>38</v>
      </c>
      <c r="H13410">
        <v>1</v>
      </c>
      <c r="K13410" s="2" t="s">
        <v>53</v>
      </c>
      <c r="L13410" s="1" t="s">
        <v>182</v>
      </c>
      <c r="M13410" s="1" t="s">
        <v>387</v>
      </c>
      <c r="N13410" s="1" t="s">
        <v>388</v>
      </c>
      <c r="O13410" t="s">
        <v>389</v>
      </c>
      <c r="P13410" s="18">
        <v>14.02</v>
      </c>
      <c r="Q13410">
        <v>13.29</v>
      </c>
      <c r="R13410">
        <v>0.5</v>
      </c>
      <c r="S13410">
        <v>6.65</v>
      </c>
      <c r="T13410" t="s">
        <v>44</v>
      </c>
      <c r="U13410">
        <v>1</v>
      </c>
      <c r="V13410">
        <v>6.65</v>
      </c>
      <c r="W13410">
        <v>14.02</v>
      </c>
      <c r="X13410">
        <v>13.29</v>
      </c>
      <c r="Y13410" t="s">
        <v>58</v>
      </c>
      <c r="Z13410">
        <v>0</v>
      </c>
      <c r="AA13410">
        <v>6.65</v>
      </c>
      <c r="AB13410" s="27" t="s">
        <v>44</v>
      </c>
      <c r="AC13410" s="27">
        <v>0</v>
      </c>
    </row>
    <row r="13411" spans="1:29" hidden="1" x14ac:dyDescent="0.35">
      <c r="A13411" s="3">
        <v>43939.319837962998</v>
      </c>
      <c r="B13411" t="s">
        <v>99</v>
      </c>
      <c r="C13411" t="s">
        <v>16006</v>
      </c>
      <c r="F13411">
        <v>0</v>
      </c>
      <c r="G13411" t="s">
        <v>38</v>
      </c>
      <c r="H13411">
        <v>1</v>
      </c>
      <c r="K13411" s="2" t="s">
        <v>53</v>
      </c>
      <c r="L13411" s="1" t="s">
        <v>182</v>
      </c>
      <c r="M13411" s="1" t="s">
        <v>3067</v>
      </c>
      <c r="N13411" s="1" t="s">
        <v>3068</v>
      </c>
      <c r="O13411" t="s">
        <v>3069</v>
      </c>
      <c r="P13411" s="18">
        <v>13.28</v>
      </c>
      <c r="Q13411">
        <v>12.59</v>
      </c>
      <c r="R13411">
        <v>0.5</v>
      </c>
      <c r="S13411">
        <v>6.3</v>
      </c>
      <c r="T13411" t="s">
        <v>44</v>
      </c>
      <c r="U13411">
        <v>1</v>
      </c>
      <c r="V13411">
        <v>6.3</v>
      </c>
      <c r="W13411">
        <v>13.28</v>
      </c>
      <c r="X13411">
        <v>12.59</v>
      </c>
      <c r="Y13411" t="s">
        <v>58</v>
      </c>
      <c r="Z13411">
        <v>0</v>
      </c>
      <c r="AA13411">
        <v>6.3</v>
      </c>
      <c r="AB13411" s="27" t="s">
        <v>44</v>
      </c>
      <c r="AC13411" s="27">
        <v>0</v>
      </c>
    </row>
    <row r="13412" spans="1:29" hidden="1" x14ac:dyDescent="0.35">
      <c r="A13412" s="3">
        <v>43930.822800925896</v>
      </c>
      <c r="B13412" t="s">
        <v>708</v>
      </c>
      <c r="C13412" t="s">
        <v>16006</v>
      </c>
      <c r="F13412">
        <v>0</v>
      </c>
      <c r="G13412" t="s">
        <v>38</v>
      </c>
      <c r="H13412">
        <v>1</v>
      </c>
      <c r="K13412" s="2" t="s">
        <v>176</v>
      </c>
      <c r="L13412" s="1" t="s">
        <v>176</v>
      </c>
      <c r="M13412" s="1" t="s">
        <v>2186</v>
      </c>
      <c r="N13412" s="1" t="s">
        <v>2187</v>
      </c>
      <c r="O13412" t="s">
        <v>2188</v>
      </c>
      <c r="P13412" s="18">
        <v>14.84</v>
      </c>
      <c r="Q13412">
        <v>14</v>
      </c>
      <c r="R13412">
        <v>0.5</v>
      </c>
      <c r="S13412">
        <v>7</v>
      </c>
      <c r="T13412" t="s">
        <v>44</v>
      </c>
      <c r="U13412">
        <v>1</v>
      </c>
      <c r="V13412">
        <v>7</v>
      </c>
      <c r="W13412">
        <v>14.84</v>
      </c>
      <c r="X13412">
        <v>14</v>
      </c>
      <c r="Y13412" t="s">
        <v>58</v>
      </c>
      <c r="Z13412">
        <v>0</v>
      </c>
      <c r="AA13412">
        <v>7</v>
      </c>
      <c r="AB13412" s="27" t="s">
        <v>44</v>
      </c>
      <c r="AC13412" s="27">
        <v>0</v>
      </c>
    </row>
    <row r="13413" spans="1:29" hidden="1" x14ac:dyDescent="0.35">
      <c r="A13413" s="3">
        <v>43949.618692129603</v>
      </c>
      <c r="B13413" t="s">
        <v>51</v>
      </c>
      <c r="C13413" t="s">
        <v>16006</v>
      </c>
      <c r="F13413">
        <v>0</v>
      </c>
      <c r="G13413" t="s">
        <v>38</v>
      </c>
      <c r="H13413">
        <v>1</v>
      </c>
      <c r="K13413" s="2" t="s">
        <v>39</v>
      </c>
      <c r="L13413" s="1" t="s">
        <v>40</v>
      </c>
      <c r="M13413" s="1" t="s">
        <v>14818</v>
      </c>
      <c r="N13413" s="1" t="s">
        <v>6666</v>
      </c>
      <c r="O13413" t="s">
        <v>14819</v>
      </c>
      <c r="P13413" s="18">
        <v>15.25</v>
      </c>
      <c r="Q13413">
        <v>13.99</v>
      </c>
      <c r="R13413">
        <v>0.5</v>
      </c>
      <c r="S13413">
        <v>7</v>
      </c>
      <c r="T13413" t="s">
        <v>44</v>
      </c>
      <c r="U13413">
        <v>1</v>
      </c>
      <c r="V13413">
        <v>7</v>
      </c>
      <c r="W13413">
        <v>15.25</v>
      </c>
      <c r="X13413">
        <v>13.99</v>
      </c>
      <c r="Y13413" t="s">
        <v>58</v>
      </c>
      <c r="Z13413">
        <v>0</v>
      </c>
      <c r="AA13413">
        <v>7</v>
      </c>
      <c r="AB13413" s="27" t="s">
        <v>44</v>
      </c>
      <c r="AC13413" s="27">
        <v>0</v>
      </c>
    </row>
    <row r="13414" spans="1:29" hidden="1" x14ac:dyDescent="0.35">
      <c r="A13414" s="3">
        <v>43937.452604166698</v>
      </c>
      <c r="B13414" t="s">
        <v>99</v>
      </c>
      <c r="C13414" t="s">
        <v>16006</v>
      </c>
      <c r="F13414">
        <v>0</v>
      </c>
      <c r="G13414" t="s">
        <v>38</v>
      </c>
      <c r="H13414">
        <v>1</v>
      </c>
      <c r="K13414" s="2" t="s">
        <v>53</v>
      </c>
      <c r="L13414" s="1" t="s">
        <v>89</v>
      </c>
      <c r="M13414" s="1" t="s">
        <v>14820</v>
      </c>
      <c r="N13414" s="1" t="s">
        <v>14821</v>
      </c>
      <c r="O13414" t="s">
        <v>14822</v>
      </c>
      <c r="P13414" s="18">
        <v>7.16</v>
      </c>
      <c r="Q13414">
        <v>6.79</v>
      </c>
      <c r="R13414">
        <v>0.5</v>
      </c>
      <c r="S13414">
        <v>3.4</v>
      </c>
      <c r="T13414" t="s">
        <v>44</v>
      </c>
      <c r="U13414">
        <v>1</v>
      </c>
      <c r="V13414">
        <v>3.4</v>
      </c>
      <c r="W13414">
        <v>7.16</v>
      </c>
      <c r="X13414">
        <v>6.79</v>
      </c>
      <c r="Y13414" t="s">
        <v>58</v>
      </c>
      <c r="Z13414">
        <v>0</v>
      </c>
      <c r="AA13414">
        <v>3.4</v>
      </c>
      <c r="AB13414" s="27" t="s">
        <v>44</v>
      </c>
      <c r="AC13414" s="27">
        <v>0</v>
      </c>
    </row>
    <row r="13415" spans="1:29" hidden="1" x14ac:dyDescent="0.35">
      <c r="A13415" s="3">
        <v>43948.755937499998</v>
      </c>
      <c r="B13415" t="s">
        <v>51</v>
      </c>
      <c r="C13415" t="s">
        <v>16006</v>
      </c>
      <c r="F13415">
        <v>0</v>
      </c>
      <c r="G13415" t="s">
        <v>38</v>
      </c>
      <c r="H13415">
        <v>1</v>
      </c>
      <c r="K13415" s="2" t="s">
        <v>53</v>
      </c>
      <c r="L13415" s="1" t="s">
        <v>110</v>
      </c>
      <c r="M13415" s="1" t="s">
        <v>14823</v>
      </c>
      <c r="N13415" s="1" t="s">
        <v>8853</v>
      </c>
      <c r="O13415" t="s">
        <v>14824</v>
      </c>
      <c r="P13415" s="18">
        <v>8.33</v>
      </c>
      <c r="Q13415">
        <v>7.64</v>
      </c>
      <c r="R13415">
        <v>0.5</v>
      </c>
      <c r="S13415">
        <v>3.82</v>
      </c>
      <c r="T13415" t="s">
        <v>44</v>
      </c>
      <c r="U13415">
        <v>1</v>
      </c>
      <c r="V13415">
        <v>3.82</v>
      </c>
      <c r="W13415">
        <v>8.33</v>
      </c>
      <c r="X13415">
        <v>7.64</v>
      </c>
      <c r="Y13415" t="s">
        <v>58</v>
      </c>
      <c r="Z13415">
        <v>0</v>
      </c>
      <c r="AA13415">
        <v>3.82</v>
      </c>
      <c r="AB13415" s="27" t="s">
        <v>44</v>
      </c>
      <c r="AC13415" s="27">
        <v>0</v>
      </c>
    </row>
    <row r="13416" spans="1:29" hidden="1" x14ac:dyDescent="0.35">
      <c r="A13416" s="3">
        <v>43943.621446759302</v>
      </c>
      <c r="B13416" t="s">
        <v>99</v>
      </c>
      <c r="C13416" t="s">
        <v>16006</v>
      </c>
      <c r="F13416">
        <v>0</v>
      </c>
      <c r="G13416" t="s">
        <v>38</v>
      </c>
      <c r="H13416">
        <v>1</v>
      </c>
      <c r="K13416" s="2" t="s">
        <v>130</v>
      </c>
      <c r="L13416" s="1" t="s">
        <v>130</v>
      </c>
      <c r="M13416" s="1" t="s">
        <v>845</v>
      </c>
      <c r="N13416" s="1" t="s">
        <v>846</v>
      </c>
      <c r="O13416" t="s">
        <v>847</v>
      </c>
      <c r="P13416" s="18">
        <v>22.14</v>
      </c>
      <c r="Q13416">
        <v>20.99</v>
      </c>
      <c r="R13416">
        <v>0.5</v>
      </c>
      <c r="S13416">
        <v>10.5</v>
      </c>
      <c r="T13416" t="s">
        <v>44</v>
      </c>
      <c r="U13416">
        <v>1</v>
      </c>
      <c r="V13416">
        <v>10.5</v>
      </c>
      <c r="W13416">
        <v>22.14</v>
      </c>
      <c r="X13416">
        <v>20.99</v>
      </c>
      <c r="Y13416" t="s">
        <v>58</v>
      </c>
      <c r="Z13416">
        <v>0</v>
      </c>
      <c r="AA13416">
        <v>10.5</v>
      </c>
      <c r="AB13416" s="27" t="s">
        <v>44</v>
      </c>
      <c r="AC13416" s="27">
        <v>0</v>
      </c>
    </row>
    <row r="13417" spans="1:29" hidden="1" x14ac:dyDescent="0.35">
      <c r="A13417" s="3">
        <v>43945.336689814802</v>
      </c>
      <c r="B13417" t="s">
        <v>708</v>
      </c>
      <c r="C13417" t="s">
        <v>16006</v>
      </c>
      <c r="F13417">
        <v>0</v>
      </c>
      <c r="G13417" t="s">
        <v>38</v>
      </c>
      <c r="H13417">
        <v>1</v>
      </c>
      <c r="K13417" s="2" t="s">
        <v>53</v>
      </c>
      <c r="L13417" s="1" t="s">
        <v>182</v>
      </c>
      <c r="M13417" s="1" t="s">
        <v>7926</v>
      </c>
      <c r="N13417" s="1" t="s">
        <v>3892</v>
      </c>
      <c r="O13417" t="s">
        <v>7927</v>
      </c>
      <c r="P13417" s="18">
        <v>13.35</v>
      </c>
      <c r="Q13417">
        <v>12.59</v>
      </c>
      <c r="R13417">
        <v>0.5</v>
      </c>
      <c r="S13417">
        <v>6.3</v>
      </c>
      <c r="T13417" t="s">
        <v>44</v>
      </c>
      <c r="U13417">
        <v>1</v>
      </c>
      <c r="V13417">
        <v>6.3</v>
      </c>
      <c r="W13417">
        <v>13.35</v>
      </c>
      <c r="X13417">
        <v>12.59</v>
      </c>
      <c r="Y13417" t="s">
        <v>58</v>
      </c>
      <c r="Z13417">
        <v>0</v>
      </c>
      <c r="AA13417">
        <v>6.3</v>
      </c>
      <c r="AB13417" s="27" t="s">
        <v>44</v>
      </c>
      <c r="AC13417" s="27">
        <v>0</v>
      </c>
    </row>
    <row r="13418" spans="1:29" hidden="1" x14ac:dyDescent="0.35">
      <c r="A13418" s="3">
        <v>43938.814907407403</v>
      </c>
      <c r="B13418" t="s">
        <v>51</v>
      </c>
      <c r="C13418" t="s">
        <v>16006</v>
      </c>
      <c r="F13418">
        <v>0</v>
      </c>
      <c r="G13418" t="s">
        <v>38</v>
      </c>
      <c r="H13418">
        <v>1</v>
      </c>
      <c r="K13418" s="2" t="s">
        <v>39</v>
      </c>
      <c r="L13418" s="1" t="s">
        <v>40</v>
      </c>
      <c r="M13418" s="1" t="s">
        <v>4241</v>
      </c>
      <c r="N13418" s="1" t="s">
        <v>654</v>
      </c>
      <c r="O13418" t="s">
        <v>4242</v>
      </c>
      <c r="P13418" s="18">
        <v>8.33</v>
      </c>
      <c r="Q13418">
        <v>7.64</v>
      </c>
      <c r="R13418">
        <v>0.5</v>
      </c>
      <c r="S13418">
        <v>3.82</v>
      </c>
      <c r="T13418" t="s">
        <v>44</v>
      </c>
      <c r="U13418">
        <v>1</v>
      </c>
      <c r="V13418">
        <v>3.82</v>
      </c>
      <c r="W13418">
        <v>8.33</v>
      </c>
      <c r="X13418">
        <v>7.64</v>
      </c>
      <c r="Y13418" t="s">
        <v>58</v>
      </c>
      <c r="Z13418">
        <v>0</v>
      </c>
      <c r="AA13418">
        <v>3.82</v>
      </c>
      <c r="AB13418" s="27" t="s">
        <v>44</v>
      </c>
      <c r="AC13418" s="27">
        <v>0</v>
      </c>
    </row>
    <row r="13419" spans="1:29" hidden="1" x14ac:dyDescent="0.35">
      <c r="A13419" s="3">
        <v>43926.683275463001</v>
      </c>
      <c r="B13419" t="s">
        <v>708</v>
      </c>
      <c r="C13419" t="s">
        <v>16006</v>
      </c>
      <c r="F13419">
        <v>0</v>
      </c>
      <c r="G13419" t="s">
        <v>38</v>
      </c>
      <c r="H13419">
        <v>1</v>
      </c>
      <c r="K13419" s="2" t="s">
        <v>53</v>
      </c>
      <c r="L13419" s="1" t="s">
        <v>110</v>
      </c>
      <c r="M13419" s="1" t="s">
        <v>111</v>
      </c>
      <c r="N13419" s="1" t="s">
        <v>112</v>
      </c>
      <c r="O13419" t="s">
        <v>113</v>
      </c>
      <c r="P13419" s="18">
        <v>4.49</v>
      </c>
      <c r="Q13419">
        <v>4.24</v>
      </c>
      <c r="R13419">
        <v>0.5</v>
      </c>
      <c r="S13419">
        <v>2.12</v>
      </c>
      <c r="T13419" t="s">
        <v>44</v>
      </c>
      <c r="U13419">
        <v>1</v>
      </c>
      <c r="V13419">
        <v>2.12</v>
      </c>
      <c r="W13419">
        <v>4.49</v>
      </c>
      <c r="X13419">
        <v>4.24</v>
      </c>
      <c r="Y13419" t="s">
        <v>58</v>
      </c>
      <c r="Z13419">
        <v>0</v>
      </c>
      <c r="AA13419">
        <v>2.12</v>
      </c>
      <c r="AB13419" s="27" t="s">
        <v>44</v>
      </c>
      <c r="AC13419" s="27">
        <v>0</v>
      </c>
    </row>
    <row r="13420" spans="1:29" hidden="1" x14ac:dyDescent="0.35">
      <c r="A13420" s="3">
        <v>43928.6148032407</v>
      </c>
      <c r="B13420" t="s">
        <v>51</v>
      </c>
      <c r="C13420" t="s">
        <v>16006</v>
      </c>
      <c r="F13420">
        <v>0</v>
      </c>
      <c r="G13420" t="s">
        <v>38</v>
      </c>
      <c r="H13420">
        <v>1</v>
      </c>
      <c r="K13420" s="2" t="s">
        <v>53</v>
      </c>
      <c r="L13420" s="1" t="s">
        <v>89</v>
      </c>
      <c r="M13420" s="1" t="s">
        <v>14820</v>
      </c>
      <c r="N13420" s="1" t="s">
        <v>14821</v>
      </c>
      <c r="O13420" t="s">
        <v>14822</v>
      </c>
      <c r="P13420" s="18">
        <v>7.4</v>
      </c>
      <c r="Q13420">
        <v>6.79</v>
      </c>
      <c r="R13420">
        <v>0.5</v>
      </c>
      <c r="S13420">
        <v>3.4</v>
      </c>
      <c r="T13420" t="s">
        <v>44</v>
      </c>
      <c r="U13420">
        <v>1</v>
      </c>
      <c r="V13420">
        <v>3.4</v>
      </c>
      <c r="W13420">
        <v>7.4</v>
      </c>
      <c r="X13420">
        <v>6.79</v>
      </c>
      <c r="Y13420" t="s">
        <v>58</v>
      </c>
      <c r="Z13420">
        <v>0</v>
      </c>
      <c r="AA13420">
        <v>3.4</v>
      </c>
      <c r="AB13420" s="27" t="s">
        <v>44</v>
      </c>
      <c r="AC13420" s="27">
        <v>0</v>
      </c>
    </row>
    <row r="13421" spans="1:29" hidden="1" x14ac:dyDescent="0.35">
      <c r="A13421" s="3">
        <v>43931.711365740703</v>
      </c>
      <c r="B13421" t="s">
        <v>51</v>
      </c>
      <c r="C13421" t="s">
        <v>16006</v>
      </c>
      <c r="F13421">
        <v>0</v>
      </c>
      <c r="G13421" t="s">
        <v>38</v>
      </c>
      <c r="H13421">
        <v>1</v>
      </c>
      <c r="K13421" s="2" t="s">
        <v>53</v>
      </c>
      <c r="L13421" s="1" t="s">
        <v>469</v>
      </c>
      <c r="M13421" s="1" t="s">
        <v>2464</v>
      </c>
      <c r="N13421" s="1" t="s">
        <v>442</v>
      </c>
      <c r="O13421" t="s">
        <v>2465</v>
      </c>
      <c r="P13421" s="18">
        <v>10.18</v>
      </c>
      <c r="Q13421">
        <v>9.34</v>
      </c>
      <c r="R13421">
        <v>0.5</v>
      </c>
      <c r="S13421">
        <v>4.67</v>
      </c>
      <c r="T13421" t="s">
        <v>44</v>
      </c>
      <c r="U13421">
        <v>1</v>
      </c>
      <c r="V13421">
        <v>4.67</v>
      </c>
      <c r="W13421">
        <v>10.18</v>
      </c>
      <c r="X13421">
        <v>9.34</v>
      </c>
      <c r="Y13421" t="s">
        <v>58</v>
      </c>
      <c r="Z13421">
        <v>0</v>
      </c>
      <c r="AA13421">
        <v>4.67</v>
      </c>
      <c r="AB13421" s="27" t="s">
        <v>44</v>
      </c>
      <c r="AC13421" s="27">
        <v>0</v>
      </c>
    </row>
    <row r="13422" spans="1:29" hidden="1" x14ac:dyDescent="0.35">
      <c r="A13422" s="3">
        <v>43949.389594907399</v>
      </c>
      <c r="B13422" t="s">
        <v>51</v>
      </c>
      <c r="C13422" t="s">
        <v>16006</v>
      </c>
      <c r="F13422">
        <v>0</v>
      </c>
      <c r="G13422" t="s">
        <v>38</v>
      </c>
      <c r="H13422">
        <v>1</v>
      </c>
      <c r="K13422" s="2" t="s">
        <v>53</v>
      </c>
      <c r="L13422" s="1" t="s">
        <v>182</v>
      </c>
      <c r="M13422" s="1" t="s">
        <v>1768</v>
      </c>
      <c r="N13422" s="1" t="s">
        <v>767</v>
      </c>
      <c r="O13422" t="s">
        <v>1769</v>
      </c>
      <c r="P13422" s="18">
        <v>13.72</v>
      </c>
      <c r="Q13422">
        <v>12.59</v>
      </c>
      <c r="R13422">
        <v>0.5</v>
      </c>
      <c r="S13422">
        <v>6.3</v>
      </c>
      <c r="T13422" t="s">
        <v>44</v>
      </c>
      <c r="U13422">
        <v>1</v>
      </c>
      <c r="V13422">
        <v>6.3</v>
      </c>
      <c r="W13422">
        <v>13.72</v>
      </c>
      <c r="X13422">
        <v>12.59</v>
      </c>
      <c r="Y13422" t="s">
        <v>58</v>
      </c>
      <c r="Z13422">
        <v>0</v>
      </c>
      <c r="AA13422">
        <v>6.3</v>
      </c>
      <c r="AB13422" s="27" t="s">
        <v>44</v>
      </c>
      <c r="AC13422" s="27">
        <v>0</v>
      </c>
    </row>
    <row r="13423" spans="1:29" hidden="1" x14ac:dyDescent="0.35">
      <c r="A13423" s="3">
        <v>43928.614629629599</v>
      </c>
      <c r="B13423" t="s">
        <v>51</v>
      </c>
      <c r="C13423" t="s">
        <v>16006</v>
      </c>
      <c r="F13423">
        <v>0</v>
      </c>
      <c r="G13423" t="s">
        <v>38</v>
      </c>
      <c r="H13423">
        <v>1</v>
      </c>
      <c r="K13423" s="2" t="s">
        <v>53</v>
      </c>
      <c r="L13423" s="1" t="s">
        <v>182</v>
      </c>
      <c r="M13423" s="1" t="s">
        <v>14825</v>
      </c>
      <c r="N13423" s="1" t="s">
        <v>14826</v>
      </c>
      <c r="O13423" t="s">
        <v>14827</v>
      </c>
      <c r="P13423" s="18">
        <v>19.059999999999999</v>
      </c>
      <c r="Q13423">
        <v>17.489999999999998</v>
      </c>
      <c r="R13423">
        <v>0.5</v>
      </c>
      <c r="S13423">
        <v>8.75</v>
      </c>
      <c r="T13423" t="s">
        <v>44</v>
      </c>
      <c r="U13423">
        <v>1</v>
      </c>
      <c r="V13423">
        <v>8.75</v>
      </c>
      <c r="W13423">
        <v>19.059999999999999</v>
      </c>
      <c r="X13423">
        <v>17.489999999999998</v>
      </c>
      <c r="Y13423" t="s">
        <v>58</v>
      </c>
      <c r="Z13423">
        <v>0</v>
      </c>
      <c r="AA13423">
        <v>8.75</v>
      </c>
      <c r="AB13423" s="27" t="s">
        <v>44</v>
      </c>
      <c r="AC13423" s="27">
        <v>0</v>
      </c>
    </row>
    <row r="13424" spans="1:29" hidden="1" x14ac:dyDescent="0.35">
      <c r="A13424" s="3">
        <v>43949.8596875</v>
      </c>
      <c r="B13424" t="s">
        <v>51</v>
      </c>
      <c r="C13424" t="s">
        <v>16006</v>
      </c>
      <c r="F13424">
        <v>0</v>
      </c>
      <c r="G13424" t="s">
        <v>38</v>
      </c>
      <c r="H13424">
        <v>1</v>
      </c>
      <c r="K13424" s="2" t="s">
        <v>176</v>
      </c>
      <c r="L13424" s="1" t="s">
        <v>176</v>
      </c>
      <c r="M13424" s="1" t="s">
        <v>14828</v>
      </c>
      <c r="N13424" s="1" t="s">
        <v>14617</v>
      </c>
      <c r="O13424" t="s">
        <v>14829</v>
      </c>
      <c r="P13424" s="18">
        <v>19.079999999999998</v>
      </c>
      <c r="Q13424">
        <v>17.5</v>
      </c>
      <c r="R13424">
        <v>0.5</v>
      </c>
      <c r="S13424">
        <v>8.75</v>
      </c>
      <c r="T13424" t="s">
        <v>44</v>
      </c>
      <c r="U13424">
        <v>1</v>
      </c>
      <c r="V13424">
        <v>8.75</v>
      </c>
      <c r="W13424">
        <v>19.079999999999998</v>
      </c>
      <c r="X13424">
        <v>17.5</v>
      </c>
      <c r="Y13424" t="s">
        <v>58</v>
      </c>
      <c r="Z13424">
        <v>0</v>
      </c>
      <c r="AA13424">
        <v>8.75</v>
      </c>
      <c r="AB13424" s="27" t="s">
        <v>44</v>
      </c>
      <c r="AC13424" s="27">
        <v>0</v>
      </c>
    </row>
    <row r="13425" spans="1:35" hidden="1" x14ac:dyDescent="0.35">
      <c r="A13425" s="3">
        <v>43947.622291666703</v>
      </c>
      <c r="B13425" t="s">
        <v>51</v>
      </c>
      <c r="C13425" t="s">
        <v>16006</v>
      </c>
      <c r="F13425">
        <v>0</v>
      </c>
      <c r="G13425" t="s">
        <v>38</v>
      </c>
      <c r="H13425">
        <v>1</v>
      </c>
      <c r="K13425" s="2" t="s">
        <v>53</v>
      </c>
      <c r="L13425" s="1" t="s">
        <v>54</v>
      </c>
      <c r="M13425" s="1" t="s">
        <v>6182</v>
      </c>
      <c r="N13425" s="1" t="s">
        <v>4704</v>
      </c>
      <c r="O13425" t="s">
        <v>6183</v>
      </c>
      <c r="P13425" s="18">
        <v>21.35</v>
      </c>
      <c r="Q13425">
        <v>19.59</v>
      </c>
      <c r="R13425">
        <v>0.5</v>
      </c>
      <c r="S13425">
        <v>9.8000000000000007</v>
      </c>
      <c r="T13425" t="s">
        <v>44</v>
      </c>
      <c r="U13425">
        <v>1</v>
      </c>
      <c r="V13425">
        <v>9.8000000000000007</v>
      </c>
      <c r="W13425">
        <v>21.35</v>
      </c>
      <c r="X13425">
        <v>19.59</v>
      </c>
      <c r="Y13425" t="s">
        <v>58</v>
      </c>
      <c r="Z13425">
        <v>0</v>
      </c>
      <c r="AA13425">
        <v>9.8000000000000007</v>
      </c>
      <c r="AB13425" s="27" t="s">
        <v>44</v>
      </c>
      <c r="AC13425" s="27">
        <v>0</v>
      </c>
    </row>
    <row r="13426" spans="1:35" hidden="1" x14ac:dyDescent="0.35">
      <c r="A13426" s="3">
        <v>43945.826099537</v>
      </c>
      <c r="B13426" t="s">
        <v>51</v>
      </c>
      <c r="C13426" t="s">
        <v>16006</v>
      </c>
      <c r="F13426">
        <v>0</v>
      </c>
      <c r="G13426" t="s">
        <v>38</v>
      </c>
      <c r="H13426">
        <v>1</v>
      </c>
      <c r="K13426" s="2" t="s">
        <v>53</v>
      </c>
      <c r="L13426" s="1" t="s">
        <v>89</v>
      </c>
      <c r="M13426" s="1" t="s">
        <v>14830</v>
      </c>
      <c r="N13426" s="1" t="s">
        <v>14831</v>
      </c>
      <c r="O13426" t="s">
        <v>14832</v>
      </c>
      <c r="P13426" s="18">
        <v>9.25</v>
      </c>
      <c r="Q13426">
        <v>8.49</v>
      </c>
      <c r="R13426">
        <v>0.5</v>
      </c>
      <c r="S13426">
        <v>4.25</v>
      </c>
      <c r="T13426" t="s">
        <v>44</v>
      </c>
      <c r="U13426">
        <v>1</v>
      </c>
      <c r="V13426">
        <v>4.25</v>
      </c>
      <c r="W13426">
        <v>9.25</v>
      </c>
      <c r="X13426">
        <v>8.49</v>
      </c>
      <c r="Y13426" t="s">
        <v>58</v>
      </c>
      <c r="Z13426">
        <v>0</v>
      </c>
      <c r="AA13426">
        <v>4.25</v>
      </c>
      <c r="AB13426" s="27" t="s">
        <v>44</v>
      </c>
      <c r="AC13426" s="27">
        <v>0</v>
      </c>
    </row>
    <row r="13427" spans="1:35" hidden="1" x14ac:dyDescent="0.35">
      <c r="A13427" s="3">
        <v>43931.430150462998</v>
      </c>
      <c r="B13427" t="s">
        <v>51</v>
      </c>
      <c r="C13427" t="s">
        <v>16006</v>
      </c>
      <c r="F13427">
        <v>0</v>
      </c>
      <c r="G13427" t="s">
        <v>38</v>
      </c>
      <c r="H13427">
        <v>1</v>
      </c>
      <c r="K13427" s="2" t="s">
        <v>176</v>
      </c>
      <c r="L13427" s="1" t="s">
        <v>176</v>
      </c>
      <c r="M13427" s="1" t="s">
        <v>940</v>
      </c>
      <c r="N13427" s="1" t="s">
        <v>941</v>
      </c>
      <c r="O13427" t="s">
        <v>942</v>
      </c>
      <c r="P13427" s="18">
        <v>6.54</v>
      </c>
      <c r="Q13427">
        <v>6</v>
      </c>
      <c r="R13427">
        <v>0.5</v>
      </c>
      <c r="S13427">
        <v>3</v>
      </c>
      <c r="T13427" t="s">
        <v>44</v>
      </c>
      <c r="U13427">
        <v>1</v>
      </c>
      <c r="V13427">
        <v>3</v>
      </c>
      <c r="W13427">
        <v>6.54</v>
      </c>
      <c r="X13427">
        <v>6</v>
      </c>
      <c r="Y13427" t="s">
        <v>58</v>
      </c>
      <c r="Z13427">
        <v>0</v>
      </c>
      <c r="AA13427">
        <v>3</v>
      </c>
      <c r="AB13427" s="27" t="s">
        <v>44</v>
      </c>
      <c r="AC13427" s="27">
        <v>0</v>
      </c>
    </row>
    <row r="13428" spans="1:35" hidden="1" x14ac:dyDescent="0.35">
      <c r="A13428" s="3">
        <v>43944.217858796299</v>
      </c>
      <c r="B13428" t="s">
        <v>708</v>
      </c>
      <c r="C13428" t="s">
        <v>16006</v>
      </c>
      <c r="F13428">
        <v>0</v>
      </c>
      <c r="G13428" t="s">
        <v>38</v>
      </c>
      <c r="H13428">
        <v>1</v>
      </c>
      <c r="K13428" s="2" t="s">
        <v>53</v>
      </c>
      <c r="L13428" s="1" t="s">
        <v>469</v>
      </c>
      <c r="M13428" s="1" t="s">
        <v>2464</v>
      </c>
      <c r="N13428" s="1" t="s">
        <v>442</v>
      </c>
      <c r="O13428" t="s">
        <v>2465</v>
      </c>
      <c r="P13428" s="18">
        <v>9.9</v>
      </c>
      <c r="Q13428">
        <v>9.34</v>
      </c>
      <c r="R13428">
        <v>0.5</v>
      </c>
      <c r="S13428">
        <v>4.67</v>
      </c>
      <c r="T13428" t="s">
        <v>44</v>
      </c>
      <c r="U13428">
        <v>1</v>
      </c>
      <c r="V13428">
        <v>4.67</v>
      </c>
      <c r="W13428">
        <v>9.9</v>
      </c>
      <c r="X13428">
        <v>9.34</v>
      </c>
      <c r="Y13428" t="s">
        <v>58</v>
      </c>
      <c r="Z13428">
        <v>0</v>
      </c>
      <c r="AA13428">
        <v>4.67</v>
      </c>
      <c r="AB13428" s="27" t="s">
        <v>44</v>
      </c>
      <c r="AC13428" s="27">
        <v>0</v>
      </c>
    </row>
    <row r="13429" spans="1:35" hidden="1" x14ac:dyDescent="0.35">
      <c r="A13429" s="3">
        <v>43924.595127314802</v>
      </c>
      <c r="B13429" t="s">
        <v>708</v>
      </c>
      <c r="C13429" t="s">
        <v>16006</v>
      </c>
      <c r="F13429">
        <v>0</v>
      </c>
      <c r="G13429" t="s">
        <v>38</v>
      </c>
      <c r="H13429">
        <v>1</v>
      </c>
      <c r="K13429" s="2" t="s">
        <v>53</v>
      </c>
      <c r="L13429" s="1" t="s">
        <v>89</v>
      </c>
      <c r="M13429" s="1" t="s">
        <v>14833</v>
      </c>
      <c r="N13429" s="1" t="s">
        <v>14834</v>
      </c>
      <c r="O13429" t="s">
        <v>14835</v>
      </c>
      <c r="P13429" s="18">
        <v>7.2</v>
      </c>
      <c r="Q13429">
        <v>6.79</v>
      </c>
      <c r="R13429">
        <v>0.5</v>
      </c>
      <c r="S13429">
        <v>3.4</v>
      </c>
      <c r="T13429" t="s">
        <v>44</v>
      </c>
      <c r="U13429">
        <v>1</v>
      </c>
      <c r="V13429">
        <v>3.4</v>
      </c>
      <c r="W13429">
        <v>7.2</v>
      </c>
      <c r="X13429">
        <v>6.79</v>
      </c>
      <c r="Y13429" t="s">
        <v>58</v>
      </c>
      <c r="Z13429">
        <v>0</v>
      </c>
      <c r="AA13429">
        <v>3.4</v>
      </c>
      <c r="AB13429" s="27" t="s">
        <v>44</v>
      </c>
      <c r="AC13429" s="27">
        <v>0</v>
      </c>
    </row>
    <row r="13430" spans="1:35" hidden="1" x14ac:dyDescent="0.35">
      <c r="A13430" s="3">
        <v>43945.666793981502</v>
      </c>
      <c r="B13430" t="s">
        <v>99</v>
      </c>
      <c r="C13430" t="s">
        <v>16006</v>
      </c>
      <c r="F13430">
        <v>0</v>
      </c>
      <c r="G13430" t="s">
        <v>38</v>
      </c>
      <c r="H13430">
        <v>1</v>
      </c>
      <c r="K13430" s="2" t="s">
        <v>130</v>
      </c>
      <c r="L13430" s="1" t="s">
        <v>130</v>
      </c>
      <c r="M13430" s="1" t="s">
        <v>7132</v>
      </c>
      <c r="N13430" s="1" t="s">
        <v>629</v>
      </c>
      <c r="O13430" t="s">
        <v>7133</v>
      </c>
      <c r="P13430" s="18">
        <v>20.67</v>
      </c>
      <c r="Q13430">
        <v>19.59</v>
      </c>
      <c r="R13430">
        <v>0.5</v>
      </c>
      <c r="S13430">
        <v>9.8000000000000007</v>
      </c>
      <c r="T13430" t="s">
        <v>44</v>
      </c>
      <c r="U13430">
        <v>1</v>
      </c>
      <c r="V13430">
        <v>9.8000000000000007</v>
      </c>
      <c r="W13430">
        <v>20.67</v>
      </c>
      <c r="X13430">
        <v>19.59</v>
      </c>
      <c r="Y13430" t="s">
        <v>58</v>
      </c>
      <c r="Z13430">
        <v>0</v>
      </c>
      <c r="AA13430">
        <v>9.8000000000000007</v>
      </c>
      <c r="AB13430" s="27" t="s">
        <v>44</v>
      </c>
      <c r="AC13430" s="27">
        <v>0</v>
      </c>
    </row>
    <row r="13431" spans="1:35" hidden="1" x14ac:dyDescent="0.35">
      <c r="A13431" s="3">
        <v>43922.751377314802</v>
      </c>
      <c r="B13431" t="s">
        <v>51</v>
      </c>
      <c r="C13431" t="s">
        <v>16006</v>
      </c>
      <c r="F13431">
        <v>0</v>
      </c>
      <c r="G13431" t="s">
        <v>38</v>
      </c>
      <c r="H13431">
        <v>1</v>
      </c>
      <c r="K13431" s="2" t="s">
        <v>53</v>
      </c>
      <c r="L13431" s="1" t="s">
        <v>110</v>
      </c>
      <c r="M13431" s="1" t="s">
        <v>14836</v>
      </c>
      <c r="N13431" s="1" t="s">
        <v>562</v>
      </c>
      <c r="O13431" t="s">
        <v>14837</v>
      </c>
      <c r="P13431" s="18">
        <v>6.47</v>
      </c>
      <c r="Q13431">
        <v>5.94</v>
      </c>
      <c r="R13431">
        <v>0.5</v>
      </c>
      <c r="S13431">
        <v>2.97</v>
      </c>
      <c r="T13431" t="s">
        <v>44</v>
      </c>
      <c r="U13431">
        <v>1</v>
      </c>
      <c r="V13431">
        <v>2.97</v>
      </c>
      <c r="W13431">
        <v>6.47</v>
      </c>
      <c r="X13431">
        <v>5.94</v>
      </c>
      <c r="Y13431" t="s">
        <v>58</v>
      </c>
      <c r="Z13431">
        <v>0</v>
      </c>
      <c r="AA13431">
        <v>2.97</v>
      </c>
      <c r="AB13431" s="27" t="s">
        <v>44</v>
      </c>
      <c r="AC13431" s="27">
        <v>0</v>
      </c>
    </row>
    <row r="13432" spans="1:35" hidden="1" x14ac:dyDescent="0.35">
      <c r="A13432" s="3">
        <v>43944.605370370402</v>
      </c>
      <c r="B13432" t="s">
        <v>51</v>
      </c>
      <c r="C13432" t="s">
        <v>16006</v>
      </c>
      <c r="F13432">
        <v>0</v>
      </c>
      <c r="G13432" t="s">
        <v>38</v>
      </c>
      <c r="H13432">
        <v>1</v>
      </c>
      <c r="K13432" s="2" t="s">
        <v>176</v>
      </c>
      <c r="L13432" s="1" t="s">
        <v>176</v>
      </c>
      <c r="M13432" s="1" t="s">
        <v>14838</v>
      </c>
      <c r="N13432" s="1" t="s">
        <v>14839</v>
      </c>
      <c r="O13432" t="s">
        <v>14840</v>
      </c>
      <c r="P13432" s="18">
        <v>13.73</v>
      </c>
      <c r="Q13432">
        <v>12.6</v>
      </c>
      <c r="R13432">
        <v>0.5</v>
      </c>
      <c r="S13432">
        <v>6.3</v>
      </c>
      <c r="T13432" t="s">
        <v>44</v>
      </c>
      <c r="U13432">
        <v>1</v>
      </c>
      <c r="V13432">
        <v>6.3</v>
      </c>
      <c r="W13432">
        <v>13.73</v>
      </c>
      <c r="X13432">
        <v>12.6</v>
      </c>
      <c r="Y13432" t="s">
        <v>58</v>
      </c>
      <c r="Z13432">
        <v>0</v>
      </c>
      <c r="AA13432">
        <v>6.3</v>
      </c>
      <c r="AB13432" s="27" t="s">
        <v>44</v>
      </c>
      <c r="AC13432" s="27">
        <v>0</v>
      </c>
    </row>
    <row r="13433" spans="1:35" hidden="1" x14ac:dyDescent="0.35">
      <c r="A13433" s="3">
        <v>43945.586168981499</v>
      </c>
      <c r="B13433" t="s">
        <v>224</v>
      </c>
      <c r="C13433" t="s">
        <v>16006</v>
      </c>
      <c r="F13433">
        <v>0</v>
      </c>
      <c r="G13433" t="s">
        <v>38</v>
      </c>
      <c r="H13433">
        <v>1</v>
      </c>
      <c r="K13433" s="2" t="s">
        <v>1104</v>
      </c>
      <c r="L13433" s="1" t="s">
        <v>53</v>
      </c>
      <c r="M13433" s="1" t="s">
        <v>1428</v>
      </c>
      <c r="N13433" s="1" t="s">
        <v>277</v>
      </c>
      <c r="O13433" t="s">
        <v>1429</v>
      </c>
      <c r="P13433" s="18">
        <v>2.64</v>
      </c>
      <c r="Q13433">
        <v>2.54</v>
      </c>
      <c r="R13433">
        <v>0.5</v>
      </c>
      <c r="S13433">
        <v>1.27</v>
      </c>
      <c r="T13433" t="s">
        <v>44</v>
      </c>
      <c r="U13433">
        <v>1</v>
      </c>
      <c r="V13433">
        <v>1.27</v>
      </c>
      <c r="W13433">
        <v>2.64</v>
      </c>
      <c r="X13433">
        <v>2.54</v>
      </c>
      <c r="Y13433" t="s">
        <v>58</v>
      </c>
      <c r="Z13433">
        <v>0</v>
      </c>
      <c r="AA13433">
        <v>1.27</v>
      </c>
      <c r="AB13433" s="27" t="s">
        <v>44</v>
      </c>
      <c r="AC13433" s="27">
        <v>0</v>
      </c>
    </row>
    <row r="13434" spans="1:35" hidden="1" x14ac:dyDescent="0.35">
      <c r="A13434" s="3">
        <v>43949.141666666699</v>
      </c>
      <c r="B13434" t="s">
        <v>103</v>
      </c>
      <c r="C13434" t="s">
        <v>16006</v>
      </c>
      <c r="F13434">
        <v>0</v>
      </c>
      <c r="G13434" t="s">
        <v>38</v>
      </c>
      <c r="H13434">
        <v>1</v>
      </c>
      <c r="K13434" s="2" t="s">
        <v>39</v>
      </c>
      <c r="L13434" s="1" t="s">
        <v>40</v>
      </c>
      <c r="M13434" s="1" t="s">
        <v>2786</v>
      </c>
      <c r="N13434" s="1" t="s">
        <v>970</v>
      </c>
      <c r="O13434" t="s">
        <v>2787</v>
      </c>
      <c r="P13434" s="18">
        <v>24.63</v>
      </c>
      <c r="Q13434">
        <v>22.39</v>
      </c>
      <c r="R13434">
        <v>0.5</v>
      </c>
      <c r="S13434">
        <v>11.2</v>
      </c>
      <c r="T13434" t="s">
        <v>44</v>
      </c>
      <c r="U13434">
        <v>1</v>
      </c>
      <c r="V13434">
        <v>11.2</v>
      </c>
      <c r="W13434">
        <v>24.63</v>
      </c>
      <c r="X13434">
        <v>22.39</v>
      </c>
      <c r="Y13434" t="s">
        <v>108</v>
      </c>
      <c r="Z13434">
        <v>0</v>
      </c>
      <c r="AA13434">
        <v>11.2</v>
      </c>
      <c r="AB13434" s="27" t="s">
        <v>44</v>
      </c>
      <c r="AC13434" s="27">
        <v>0</v>
      </c>
    </row>
    <row r="13435" spans="1:35" hidden="1" x14ac:dyDescent="0.35">
      <c r="A13435" s="3">
        <v>43931.947650463</v>
      </c>
      <c r="B13435" t="s">
        <v>51</v>
      </c>
      <c r="C13435" t="s">
        <v>16006</v>
      </c>
      <c r="F13435">
        <v>0</v>
      </c>
      <c r="G13435" t="s">
        <v>38</v>
      </c>
      <c r="H13435">
        <v>1</v>
      </c>
      <c r="K13435" s="2" t="s">
        <v>39</v>
      </c>
      <c r="L13435" s="1" t="s">
        <v>40</v>
      </c>
      <c r="M13435" s="1" t="s">
        <v>2025</v>
      </c>
      <c r="N13435" s="1" t="s">
        <v>358</v>
      </c>
      <c r="O13435" t="s">
        <v>2026</v>
      </c>
      <c r="P13435" s="18">
        <v>9.25</v>
      </c>
      <c r="Q13435">
        <v>8.49</v>
      </c>
      <c r="R13435">
        <v>0.5</v>
      </c>
      <c r="S13435">
        <v>4.25</v>
      </c>
      <c r="T13435" t="s">
        <v>44</v>
      </c>
      <c r="U13435">
        <v>1</v>
      </c>
      <c r="V13435">
        <v>4.25</v>
      </c>
      <c r="W13435">
        <v>9.25</v>
      </c>
      <c r="X13435">
        <v>8.49</v>
      </c>
      <c r="Y13435" t="s">
        <v>58</v>
      </c>
      <c r="Z13435">
        <v>0</v>
      </c>
      <c r="AA13435">
        <v>4.25</v>
      </c>
      <c r="AB13435" s="27" t="s">
        <v>44</v>
      </c>
      <c r="AC13435" s="27">
        <v>0</v>
      </c>
    </row>
    <row r="13436" spans="1:35" x14ac:dyDescent="0.35">
      <c r="A13436" s="3">
        <v>43932</v>
      </c>
      <c r="B13436" t="s">
        <v>35</v>
      </c>
      <c r="C13436" t="s">
        <v>16049</v>
      </c>
      <c r="D13436" t="s">
        <v>6824</v>
      </c>
      <c r="E13436" t="s">
        <v>6824</v>
      </c>
      <c r="F13436">
        <v>37055</v>
      </c>
      <c r="G13436" t="s">
        <v>14610</v>
      </c>
      <c r="H13436">
        <v>1</v>
      </c>
      <c r="K13436" s="2" t="s">
        <v>53</v>
      </c>
      <c r="L13436" s="1" t="s">
        <v>89</v>
      </c>
      <c r="M13436" s="1" t="s">
        <v>2585</v>
      </c>
      <c r="N13436" s="1" t="s">
        <v>850</v>
      </c>
      <c r="O13436" t="s">
        <v>2586</v>
      </c>
      <c r="P13436" s="18">
        <v>8.99</v>
      </c>
      <c r="Q13436">
        <v>8.99</v>
      </c>
      <c r="R13436">
        <v>0.7</v>
      </c>
      <c r="S13436">
        <v>6.29</v>
      </c>
      <c r="T13436" t="s">
        <v>44</v>
      </c>
      <c r="U13436">
        <v>1</v>
      </c>
      <c r="V13436">
        <v>6.29</v>
      </c>
      <c r="W13436">
        <v>8.99</v>
      </c>
      <c r="X13436">
        <v>8.99</v>
      </c>
      <c r="Y13436" t="s">
        <v>44</v>
      </c>
      <c r="Z13436">
        <v>0</v>
      </c>
      <c r="AA13436">
        <v>6.29</v>
      </c>
      <c r="AB13436" s="27" t="s">
        <v>44</v>
      </c>
      <c r="AC13436" s="27">
        <v>0.88</v>
      </c>
      <c r="AD13436" s="27">
        <v>7.0000000000000007E-2</v>
      </c>
      <c r="AE13436" s="27">
        <v>0.63</v>
      </c>
      <c r="AF13436" s="27">
        <v>0</v>
      </c>
      <c r="AG13436" s="27">
        <v>0</v>
      </c>
      <c r="AH13436" s="27">
        <v>2.75E-2</v>
      </c>
      <c r="AI13436" s="27">
        <v>0.25</v>
      </c>
    </row>
    <row r="13437" spans="1:35" hidden="1" x14ac:dyDescent="0.35">
      <c r="A13437" s="3">
        <v>43943.849513888897</v>
      </c>
      <c r="B13437" t="s">
        <v>51</v>
      </c>
      <c r="C13437" t="s">
        <v>16006</v>
      </c>
      <c r="F13437">
        <v>0</v>
      </c>
      <c r="G13437" t="s">
        <v>38</v>
      </c>
      <c r="H13437">
        <v>1</v>
      </c>
      <c r="K13437" s="2" t="s">
        <v>89</v>
      </c>
      <c r="L13437" s="1" t="s">
        <v>182</v>
      </c>
      <c r="M13437" s="1" t="s">
        <v>8452</v>
      </c>
      <c r="N13437" s="1" t="s">
        <v>1876</v>
      </c>
      <c r="O13437" t="s">
        <v>8453</v>
      </c>
      <c r="P13437" s="18">
        <v>2.77</v>
      </c>
      <c r="Q13437">
        <v>2.54</v>
      </c>
      <c r="R13437">
        <v>0.5</v>
      </c>
      <c r="S13437">
        <v>1.27</v>
      </c>
      <c r="T13437" t="s">
        <v>44</v>
      </c>
      <c r="U13437">
        <v>1</v>
      </c>
      <c r="V13437">
        <v>1.27</v>
      </c>
      <c r="W13437">
        <v>2.77</v>
      </c>
      <c r="X13437">
        <v>2.54</v>
      </c>
      <c r="Y13437" t="s">
        <v>58</v>
      </c>
      <c r="Z13437">
        <v>0</v>
      </c>
      <c r="AA13437">
        <v>1.27</v>
      </c>
      <c r="AB13437" s="27" t="s">
        <v>44</v>
      </c>
      <c r="AC13437" s="27">
        <v>0</v>
      </c>
    </row>
    <row r="13438" spans="1:35" hidden="1" x14ac:dyDescent="0.35">
      <c r="A13438" s="3">
        <v>43927.315787036998</v>
      </c>
      <c r="B13438" t="s">
        <v>51</v>
      </c>
      <c r="C13438" t="s">
        <v>16006</v>
      </c>
      <c r="F13438">
        <v>0</v>
      </c>
      <c r="G13438" t="s">
        <v>38</v>
      </c>
      <c r="H13438">
        <v>1</v>
      </c>
      <c r="K13438" s="2" t="s">
        <v>197</v>
      </c>
      <c r="L13438" s="1" t="s">
        <v>197</v>
      </c>
      <c r="M13438" s="1" t="s">
        <v>791</v>
      </c>
      <c r="N13438" s="1" t="s">
        <v>792</v>
      </c>
      <c r="O13438" t="s">
        <v>793</v>
      </c>
      <c r="P13438" s="18">
        <v>10.18</v>
      </c>
      <c r="Q13438">
        <v>9.34</v>
      </c>
      <c r="R13438">
        <v>0.5</v>
      </c>
      <c r="S13438">
        <v>4.67</v>
      </c>
      <c r="T13438" t="s">
        <v>44</v>
      </c>
      <c r="U13438">
        <v>1</v>
      </c>
      <c r="V13438">
        <v>4.67</v>
      </c>
      <c r="W13438">
        <v>10.18</v>
      </c>
      <c r="X13438">
        <v>9.34</v>
      </c>
      <c r="Y13438" t="s">
        <v>58</v>
      </c>
      <c r="Z13438">
        <v>0</v>
      </c>
      <c r="AA13438">
        <v>4.67</v>
      </c>
      <c r="AB13438" s="27" t="s">
        <v>44</v>
      </c>
      <c r="AC13438" s="27">
        <v>0</v>
      </c>
    </row>
    <row r="13439" spans="1:35" hidden="1" x14ac:dyDescent="0.35">
      <c r="A13439" s="3">
        <v>43939.633090277799</v>
      </c>
      <c r="B13439" t="s">
        <v>51</v>
      </c>
      <c r="C13439" t="s">
        <v>16006</v>
      </c>
      <c r="F13439">
        <v>0</v>
      </c>
      <c r="G13439" t="s">
        <v>38</v>
      </c>
      <c r="H13439">
        <v>1</v>
      </c>
      <c r="K13439" s="2" t="s">
        <v>39</v>
      </c>
      <c r="L13439" s="1" t="s">
        <v>153</v>
      </c>
      <c r="M13439" s="1" t="s">
        <v>162</v>
      </c>
      <c r="N13439" s="1" t="s">
        <v>163</v>
      </c>
      <c r="O13439" t="s">
        <v>164</v>
      </c>
      <c r="P13439" s="18">
        <v>1.84</v>
      </c>
      <c r="Q13439">
        <v>1.69</v>
      </c>
      <c r="R13439">
        <v>0.5</v>
      </c>
      <c r="S13439">
        <v>0.85</v>
      </c>
      <c r="T13439" t="s">
        <v>44</v>
      </c>
      <c r="U13439">
        <v>1</v>
      </c>
      <c r="V13439">
        <v>0.85</v>
      </c>
      <c r="W13439">
        <v>1.84</v>
      </c>
      <c r="X13439">
        <v>1.69</v>
      </c>
      <c r="Y13439" t="s">
        <v>58</v>
      </c>
      <c r="Z13439">
        <v>0</v>
      </c>
      <c r="AA13439">
        <v>0.85</v>
      </c>
      <c r="AB13439" s="27" t="s">
        <v>44</v>
      </c>
      <c r="AC13439" s="27">
        <v>0</v>
      </c>
    </row>
    <row r="13440" spans="1:35" hidden="1" x14ac:dyDescent="0.35">
      <c r="A13440" s="3">
        <v>43945.398738425902</v>
      </c>
      <c r="B13440" t="s">
        <v>51</v>
      </c>
      <c r="C13440" t="s">
        <v>16006</v>
      </c>
      <c r="F13440">
        <v>0</v>
      </c>
      <c r="G13440" t="s">
        <v>38</v>
      </c>
      <c r="H13440">
        <v>1</v>
      </c>
      <c r="K13440" s="2" t="s">
        <v>53</v>
      </c>
      <c r="L13440" s="1" t="s">
        <v>182</v>
      </c>
      <c r="M13440" s="1" t="s">
        <v>14841</v>
      </c>
      <c r="N13440" s="1" t="s">
        <v>2452</v>
      </c>
      <c r="O13440" t="s">
        <v>14842</v>
      </c>
      <c r="P13440" s="18">
        <v>2.77</v>
      </c>
      <c r="Q13440">
        <v>2.54</v>
      </c>
      <c r="R13440">
        <v>0.5</v>
      </c>
      <c r="S13440">
        <v>1.27</v>
      </c>
      <c r="T13440" t="s">
        <v>44</v>
      </c>
      <c r="U13440">
        <v>1</v>
      </c>
      <c r="V13440">
        <v>1.27</v>
      </c>
      <c r="W13440">
        <v>2.77</v>
      </c>
      <c r="X13440">
        <v>2.54</v>
      </c>
      <c r="Y13440" t="s">
        <v>58</v>
      </c>
      <c r="Z13440">
        <v>0</v>
      </c>
      <c r="AA13440">
        <v>1.27</v>
      </c>
      <c r="AB13440" s="27" t="s">
        <v>44</v>
      </c>
      <c r="AC13440" s="27">
        <v>0</v>
      </c>
    </row>
    <row r="13441" spans="1:29" hidden="1" x14ac:dyDescent="0.35">
      <c r="A13441" s="3">
        <v>43928.761620370402</v>
      </c>
      <c r="B13441" t="s">
        <v>51</v>
      </c>
      <c r="C13441" t="s">
        <v>16006</v>
      </c>
      <c r="F13441">
        <v>0</v>
      </c>
      <c r="G13441" t="s">
        <v>38</v>
      </c>
      <c r="H13441">
        <v>1</v>
      </c>
      <c r="K13441" s="2" t="s">
        <v>39</v>
      </c>
      <c r="L13441" s="1" t="s">
        <v>40</v>
      </c>
      <c r="M13441" s="1" t="s">
        <v>1523</v>
      </c>
      <c r="N13441" s="1" t="s">
        <v>358</v>
      </c>
      <c r="O13441" t="s">
        <v>1524</v>
      </c>
      <c r="P13441" s="18">
        <v>18.3</v>
      </c>
      <c r="Q13441">
        <v>16.79</v>
      </c>
      <c r="R13441">
        <v>0.5</v>
      </c>
      <c r="S13441">
        <v>8.4</v>
      </c>
      <c r="T13441" t="s">
        <v>44</v>
      </c>
      <c r="U13441">
        <v>1</v>
      </c>
      <c r="V13441">
        <v>8.4</v>
      </c>
      <c r="W13441">
        <v>18.3</v>
      </c>
      <c r="X13441">
        <v>16.79</v>
      </c>
      <c r="Y13441" t="s">
        <v>58</v>
      </c>
      <c r="Z13441">
        <v>0</v>
      </c>
      <c r="AA13441">
        <v>8.4</v>
      </c>
      <c r="AB13441" s="27" t="s">
        <v>44</v>
      </c>
      <c r="AC13441" s="27">
        <v>0</v>
      </c>
    </row>
    <row r="13442" spans="1:29" hidden="1" x14ac:dyDescent="0.35">
      <c r="A13442" s="3">
        <v>43944.787199074097</v>
      </c>
      <c r="B13442" t="s">
        <v>51</v>
      </c>
      <c r="C13442" t="s">
        <v>16006</v>
      </c>
      <c r="F13442">
        <v>0</v>
      </c>
      <c r="G13442" t="s">
        <v>38</v>
      </c>
      <c r="H13442">
        <v>1</v>
      </c>
      <c r="K13442" s="2" t="s">
        <v>39</v>
      </c>
      <c r="L13442" s="1" t="s">
        <v>40</v>
      </c>
      <c r="M13442" s="1" t="s">
        <v>6861</v>
      </c>
      <c r="N13442" s="1" t="s">
        <v>3766</v>
      </c>
      <c r="O13442" t="s">
        <v>6862</v>
      </c>
      <c r="P13442" s="18">
        <v>12.96</v>
      </c>
      <c r="Q13442">
        <v>11.89</v>
      </c>
      <c r="R13442">
        <v>0.5</v>
      </c>
      <c r="S13442">
        <v>5.95</v>
      </c>
      <c r="T13442" t="s">
        <v>44</v>
      </c>
      <c r="U13442">
        <v>1</v>
      </c>
      <c r="V13442">
        <v>5.95</v>
      </c>
      <c r="W13442">
        <v>12.96</v>
      </c>
      <c r="X13442">
        <v>11.89</v>
      </c>
      <c r="Y13442" t="s">
        <v>58</v>
      </c>
      <c r="Z13442">
        <v>0</v>
      </c>
      <c r="AA13442">
        <v>5.95</v>
      </c>
      <c r="AB13442" s="27" t="s">
        <v>44</v>
      </c>
      <c r="AC13442" s="27">
        <v>0</v>
      </c>
    </row>
    <row r="13443" spans="1:29" hidden="1" x14ac:dyDescent="0.35">
      <c r="A13443" s="3">
        <v>43944.7963310185</v>
      </c>
      <c r="B13443" t="s">
        <v>51</v>
      </c>
      <c r="C13443" t="s">
        <v>16006</v>
      </c>
      <c r="F13443">
        <v>0</v>
      </c>
      <c r="G13443" t="s">
        <v>38</v>
      </c>
      <c r="H13443">
        <v>1</v>
      </c>
      <c r="K13443" s="2" t="s">
        <v>53</v>
      </c>
      <c r="L13443" s="1" t="s">
        <v>469</v>
      </c>
      <c r="M13443" s="1" t="s">
        <v>2464</v>
      </c>
      <c r="N13443" s="1" t="s">
        <v>442</v>
      </c>
      <c r="O13443" t="s">
        <v>2465</v>
      </c>
      <c r="P13443" s="18">
        <v>10.18</v>
      </c>
      <c r="Q13443">
        <v>9.34</v>
      </c>
      <c r="R13443">
        <v>0.5</v>
      </c>
      <c r="S13443">
        <v>4.67</v>
      </c>
      <c r="T13443" t="s">
        <v>44</v>
      </c>
      <c r="U13443">
        <v>1</v>
      </c>
      <c r="V13443">
        <v>4.67</v>
      </c>
      <c r="W13443">
        <v>10.18</v>
      </c>
      <c r="X13443">
        <v>9.34</v>
      </c>
      <c r="Y13443" t="s">
        <v>58</v>
      </c>
      <c r="Z13443">
        <v>0</v>
      </c>
      <c r="AA13443">
        <v>4.67</v>
      </c>
      <c r="AB13443" s="27" t="s">
        <v>44</v>
      </c>
      <c r="AC13443" s="27">
        <v>0</v>
      </c>
    </row>
    <row r="13444" spans="1:29" hidden="1" x14ac:dyDescent="0.35">
      <c r="A13444" s="3">
        <v>43924.550648148201</v>
      </c>
      <c r="B13444" t="s">
        <v>51</v>
      </c>
      <c r="C13444" t="s">
        <v>16006</v>
      </c>
      <c r="F13444">
        <v>0</v>
      </c>
      <c r="G13444" t="s">
        <v>38</v>
      </c>
      <c r="H13444">
        <v>1</v>
      </c>
      <c r="K13444" s="2" t="s">
        <v>53</v>
      </c>
      <c r="L13444" s="1" t="s">
        <v>54</v>
      </c>
      <c r="M13444" s="1" t="s">
        <v>14349</v>
      </c>
      <c r="N13444" s="1" t="s">
        <v>529</v>
      </c>
      <c r="O13444" t="s">
        <v>14350</v>
      </c>
      <c r="P13444" s="18">
        <v>7.4</v>
      </c>
      <c r="Q13444">
        <v>6.79</v>
      </c>
      <c r="R13444">
        <v>0.5</v>
      </c>
      <c r="S13444">
        <v>3.4</v>
      </c>
      <c r="T13444" t="s">
        <v>44</v>
      </c>
      <c r="U13444">
        <v>1</v>
      </c>
      <c r="V13444">
        <v>3.4</v>
      </c>
      <c r="W13444">
        <v>7.4</v>
      </c>
      <c r="X13444">
        <v>6.79</v>
      </c>
      <c r="Y13444" t="s">
        <v>58</v>
      </c>
      <c r="Z13444">
        <v>0</v>
      </c>
      <c r="AA13444">
        <v>3.4</v>
      </c>
      <c r="AB13444" s="27" t="s">
        <v>44</v>
      </c>
      <c r="AC13444" s="27">
        <v>0</v>
      </c>
    </row>
    <row r="13445" spans="1:29" hidden="1" x14ac:dyDescent="0.35">
      <c r="A13445" s="3">
        <v>43947.480717592603</v>
      </c>
      <c r="B13445" t="s">
        <v>51</v>
      </c>
      <c r="C13445" t="s">
        <v>16006</v>
      </c>
      <c r="F13445">
        <v>0</v>
      </c>
      <c r="G13445" t="s">
        <v>38</v>
      </c>
      <c r="H13445">
        <v>1</v>
      </c>
      <c r="K13445" s="2" t="s">
        <v>53</v>
      </c>
      <c r="L13445" s="1" t="s">
        <v>89</v>
      </c>
      <c r="M13445" s="1" t="s">
        <v>14843</v>
      </c>
      <c r="N13445" s="1" t="s">
        <v>7162</v>
      </c>
      <c r="O13445" t="s">
        <v>14844</v>
      </c>
      <c r="P13445" s="18">
        <v>21.35</v>
      </c>
      <c r="Q13445">
        <v>19.59</v>
      </c>
      <c r="R13445">
        <v>0.5</v>
      </c>
      <c r="S13445">
        <v>9.8000000000000007</v>
      </c>
      <c r="T13445" t="s">
        <v>44</v>
      </c>
      <c r="U13445">
        <v>1</v>
      </c>
      <c r="V13445">
        <v>9.8000000000000007</v>
      </c>
      <c r="W13445">
        <v>21.35</v>
      </c>
      <c r="X13445">
        <v>19.59</v>
      </c>
      <c r="Y13445" t="s">
        <v>58</v>
      </c>
      <c r="Z13445">
        <v>0</v>
      </c>
      <c r="AA13445">
        <v>9.8000000000000007</v>
      </c>
      <c r="AB13445" s="27" t="s">
        <v>44</v>
      </c>
      <c r="AC13445" s="27">
        <v>0</v>
      </c>
    </row>
    <row r="13446" spans="1:29" hidden="1" x14ac:dyDescent="0.35">
      <c r="A13446" s="3">
        <v>43945.830856481502</v>
      </c>
      <c r="B13446" t="s">
        <v>51</v>
      </c>
      <c r="C13446" t="s">
        <v>16006</v>
      </c>
      <c r="F13446">
        <v>0</v>
      </c>
      <c r="G13446" t="s">
        <v>38</v>
      </c>
      <c r="H13446">
        <v>1</v>
      </c>
      <c r="K13446" s="2" t="s">
        <v>53</v>
      </c>
      <c r="L13446" s="1" t="s">
        <v>89</v>
      </c>
      <c r="M13446" s="1" t="s">
        <v>3694</v>
      </c>
      <c r="N13446" s="1" t="s">
        <v>1947</v>
      </c>
      <c r="O13446" t="s">
        <v>3695</v>
      </c>
      <c r="P13446" s="18">
        <v>1.84</v>
      </c>
      <c r="Q13446">
        <v>1.69</v>
      </c>
      <c r="R13446">
        <v>0.5</v>
      </c>
      <c r="S13446">
        <v>0.85</v>
      </c>
      <c r="T13446" t="s">
        <v>44</v>
      </c>
      <c r="U13446">
        <v>1</v>
      </c>
      <c r="V13446">
        <v>0.85</v>
      </c>
      <c r="W13446">
        <v>1.84</v>
      </c>
      <c r="X13446">
        <v>1.69</v>
      </c>
      <c r="Y13446" t="s">
        <v>58</v>
      </c>
      <c r="Z13446">
        <v>0</v>
      </c>
      <c r="AA13446">
        <v>0.85</v>
      </c>
      <c r="AB13446" s="27" t="s">
        <v>44</v>
      </c>
      <c r="AC13446" s="27">
        <v>0</v>
      </c>
    </row>
    <row r="13447" spans="1:29" hidden="1" x14ac:dyDescent="0.35">
      <c r="A13447" s="3">
        <v>43949.7486921296</v>
      </c>
      <c r="B13447" t="s">
        <v>51</v>
      </c>
      <c r="C13447" t="s">
        <v>16006</v>
      </c>
      <c r="F13447">
        <v>0</v>
      </c>
      <c r="G13447" t="s">
        <v>38</v>
      </c>
      <c r="H13447">
        <v>1</v>
      </c>
      <c r="K13447" s="2" t="s">
        <v>53</v>
      </c>
      <c r="L13447" s="1" t="s">
        <v>182</v>
      </c>
      <c r="M13447" s="1" t="s">
        <v>4380</v>
      </c>
      <c r="N13447" s="1" t="s">
        <v>4381</v>
      </c>
      <c r="O13447" t="s">
        <v>4382</v>
      </c>
      <c r="P13447" s="18">
        <v>12.96</v>
      </c>
      <c r="Q13447">
        <v>11.89</v>
      </c>
      <c r="R13447">
        <v>0.5</v>
      </c>
      <c r="S13447">
        <v>5.95</v>
      </c>
      <c r="T13447" t="s">
        <v>44</v>
      </c>
      <c r="U13447">
        <v>1</v>
      </c>
      <c r="V13447">
        <v>5.95</v>
      </c>
      <c r="W13447">
        <v>12.96</v>
      </c>
      <c r="X13447">
        <v>11.89</v>
      </c>
      <c r="Y13447" t="s">
        <v>58</v>
      </c>
      <c r="Z13447">
        <v>0</v>
      </c>
      <c r="AA13447">
        <v>5.95</v>
      </c>
      <c r="AB13447" s="27" t="s">
        <v>44</v>
      </c>
      <c r="AC13447" s="27">
        <v>0</v>
      </c>
    </row>
    <row r="13448" spans="1:29" hidden="1" x14ac:dyDescent="0.35">
      <c r="A13448" s="3">
        <v>43945.513298611098</v>
      </c>
      <c r="B13448" t="s">
        <v>103</v>
      </c>
      <c r="C13448" t="s">
        <v>16006</v>
      </c>
      <c r="F13448">
        <v>0</v>
      </c>
      <c r="G13448" t="s">
        <v>38</v>
      </c>
      <c r="H13448">
        <v>1</v>
      </c>
      <c r="K13448" s="2" t="s">
        <v>53</v>
      </c>
      <c r="L13448" s="1" t="s">
        <v>245</v>
      </c>
      <c r="M13448" s="1" t="s">
        <v>14447</v>
      </c>
      <c r="N13448" s="1" t="s">
        <v>14448</v>
      </c>
      <c r="O13448" t="s">
        <v>14449</v>
      </c>
      <c r="P13448" s="18">
        <v>7.47</v>
      </c>
      <c r="Q13448">
        <v>6.79</v>
      </c>
      <c r="R13448">
        <v>0.5</v>
      </c>
      <c r="S13448">
        <v>3.4</v>
      </c>
      <c r="T13448" t="s">
        <v>44</v>
      </c>
      <c r="U13448">
        <v>1</v>
      </c>
      <c r="V13448">
        <v>3.4</v>
      </c>
      <c r="W13448">
        <v>7.47</v>
      </c>
      <c r="X13448">
        <v>6.79</v>
      </c>
      <c r="Y13448" t="s">
        <v>108</v>
      </c>
      <c r="Z13448">
        <v>0</v>
      </c>
      <c r="AA13448">
        <v>3.4</v>
      </c>
      <c r="AB13448" s="27" t="s">
        <v>44</v>
      </c>
      <c r="AC13448" s="27">
        <v>0</v>
      </c>
    </row>
    <row r="13449" spans="1:29" hidden="1" x14ac:dyDescent="0.35">
      <c r="A13449" s="3">
        <v>43946.362164351798</v>
      </c>
      <c r="B13449" t="s">
        <v>51</v>
      </c>
      <c r="C13449" t="s">
        <v>16006</v>
      </c>
      <c r="F13449">
        <v>0</v>
      </c>
      <c r="G13449" t="s">
        <v>38</v>
      </c>
      <c r="H13449">
        <v>1</v>
      </c>
      <c r="K13449" s="2" t="s">
        <v>130</v>
      </c>
      <c r="L13449" s="1" t="s">
        <v>130</v>
      </c>
      <c r="M13449" s="1" t="s">
        <v>1210</v>
      </c>
      <c r="N13449" s="1" t="s">
        <v>1211</v>
      </c>
      <c r="O13449" t="s">
        <v>1212</v>
      </c>
      <c r="P13449" s="18">
        <v>15.25</v>
      </c>
      <c r="Q13449">
        <v>13.99</v>
      </c>
      <c r="R13449">
        <v>0.5</v>
      </c>
      <c r="S13449">
        <v>7</v>
      </c>
      <c r="T13449" t="s">
        <v>44</v>
      </c>
      <c r="U13449">
        <v>1</v>
      </c>
      <c r="V13449">
        <v>7</v>
      </c>
      <c r="W13449">
        <v>15.25</v>
      </c>
      <c r="X13449">
        <v>13.99</v>
      </c>
      <c r="Y13449" t="s">
        <v>58</v>
      </c>
      <c r="Z13449">
        <v>0</v>
      </c>
      <c r="AA13449">
        <v>7</v>
      </c>
      <c r="AB13449" s="27" t="s">
        <v>44</v>
      </c>
      <c r="AC13449" s="27">
        <v>0</v>
      </c>
    </row>
    <row r="13450" spans="1:29" hidden="1" x14ac:dyDescent="0.35">
      <c r="A13450" s="3">
        <v>43945.722187500003</v>
      </c>
      <c r="B13450" t="s">
        <v>51</v>
      </c>
      <c r="C13450" t="s">
        <v>16006</v>
      </c>
      <c r="F13450">
        <v>0</v>
      </c>
      <c r="G13450" t="s">
        <v>38</v>
      </c>
      <c r="H13450">
        <v>1</v>
      </c>
      <c r="K13450" s="2" t="s">
        <v>39</v>
      </c>
      <c r="L13450" s="1" t="s">
        <v>40</v>
      </c>
      <c r="M13450" s="1" t="s">
        <v>589</v>
      </c>
      <c r="N13450" s="1" t="s">
        <v>590</v>
      </c>
      <c r="O13450" t="s">
        <v>591</v>
      </c>
      <c r="P13450" s="18">
        <v>20.59</v>
      </c>
      <c r="Q13450">
        <v>18.89</v>
      </c>
      <c r="R13450">
        <v>0.5</v>
      </c>
      <c r="S13450">
        <v>9.4499999999999993</v>
      </c>
      <c r="T13450" t="s">
        <v>44</v>
      </c>
      <c r="U13450">
        <v>1</v>
      </c>
      <c r="V13450">
        <v>9.4499999999999993</v>
      </c>
      <c r="W13450">
        <v>20.59</v>
      </c>
      <c r="X13450">
        <v>18.89</v>
      </c>
      <c r="Y13450" t="s">
        <v>58</v>
      </c>
      <c r="Z13450">
        <v>0</v>
      </c>
      <c r="AA13450">
        <v>9.4499999999999993</v>
      </c>
      <c r="AB13450" s="27" t="s">
        <v>44</v>
      </c>
      <c r="AC13450" s="27">
        <v>0</v>
      </c>
    </row>
    <row r="13451" spans="1:29" hidden="1" x14ac:dyDescent="0.35">
      <c r="A13451" s="3">
        <v>43937.646446759303</v>
      </c>
      <c r="B13451" t="s">
        <v>239</v>
      </c>
      <c r="C13451" t="s">
        <v>16036</v>
      </c>
      <c r="F13451">
        <v>1435040</v>
      </c>
      <c r="G13451" t="s">
        <v>38</v>
      </c>
      <c r="H13451">
        <v>1</v>
      </c>
      <c r="K13451" s="2" t="s">
        <v>1104</v>
      </c>
      <c r="L13451" s="1" t="s">
        <v>479</v>
      </c>
      <c r="M13451" s="1" t="s">
        <v>9734</v>
      </c>
      <c r="N13451" s="1" t="s">
        <v>5650</v>
      </c>
      <c r="O13451" t="s">
        <v>9735</v>
      </c>
      <c r="P13451" s="18">
        <v>14.7</v>
      </c>
      <c r="Q13451">
        <v>14.7</v>
      </c>
      <c r="R13451">
        <v>0.5</v>
      </c>
      <c r="S13451">
        <v>7.35</v>
      </c>
      <c r="T13451" t="s">
        <v>44</v>
      </c>
      <c r="U13451">
        <v>1</v>
      </c>
      <c r="V13451">
        <v>7.35</v>
      </c>
      <c r="W13451">
        <v>14.7</v>
      </c>
      <c r="X13451">
        <v>14.7</v>
      </c>
      <c r="Y13451" t="s">
        <v>240</v>
      </c>
      <c r="Z13451">
        <v>0</v>
      </c>
      <c r="AA13451">
        <v>7.35</v>
      </c>
      <c r="AB13451" s="27" t="s">
        <v>44</v>
      </c>
      <c r="AC13451" s="27">
        <v>0</v>
      </c>
    </row>
    <row r="13452" spans="1:29" hidden="1" x14ac:dyDescent="0.35">
      <c r="A13452" s="3">
        <v>43949.595960648097</v>
      </c>
      <c r="B13452" t="s">
        <v>51</v>
      </c>
      <c r="C13452" t="s">
        <v>16006</v>
      </c>
      <c r="F13452">
        <v>0</v>
      </c>
      <c r="G13452" t="s">
        <v>38</v>
      </c>
      <c r="H13452">
        <v>1</v>
      </c>
      <c r="K13452" s="2" t="s">
        <v>53</v>
      </c>
      <c r="L13452" s="1" t="s">
        <v>110</v>
      </c>
      <c r="M13452" s="1" t="s">
        <v>14047</v>
      </c>
      <c r="N13452" s="1" t="s">
        <v>4152</v>
      </c>
      <c r="O13452" t="s">
        <v>14048</v>
      </c>
      <c r="P13452" s="18">
        <v>15.25</v>
      </c>
      <c r="Q13452">
        <v>13.99</v>
      </c>
      <c r="R13452">
        <v>0.5</v>
      </c>
      <c r="S13452">
        <v>7</v>
      </c>
      <c r="T13452" t="s">
        <v>44</v>
      </c>
      <c r="U13452">
        <v>1</v>
      </c>
      <c r="V13452">
        <v>7</v>
      </c>
      <c r="W13452">
        <v>15.25</v>
      </c>
      <c r="X13452">
        <v>13.99</v>
      </c>
      <c r="Y13452" t="s">
        <v>58</v>
      </c>
      <c r="Z13452">
        <v>0</v>
      </c>
      <c r="AA13452">
        <v>7</v>
      </c>
      <c r="AB13452" s="27" t="s">
        <v>44</v>
      </c>
      <c r="AC13452" s="27">
        <v>0</v>
      </c>
    </row>
    <row r="13453" spans="1:29" hidden="1" x14ac:dyDescent="0.35">
      <c r="A13453" s="3">
        <v>43926.5456597222</v>
      </c>
      <c r="B13453" t="s">
        <v>708</v>
      </c>
      <c r="C13453" t="s">
        <v>16006</v>
      </c>
      <c r="F13453">
        <v>0</v>
      </c>
      <c r="G13453" t="s">
        <v>38</v>
      </c>
      <c r="H13453">
        <v>1</v>
      </c>
      <c r="K13453" s="2" t="s">
        <v>176</v>
      </c>
      <c r="L13453" s="1" t="s">
        <v>893</v>
      </c>
      <c r="M13453" s="1" t="s">
        <v>14845</v>
      </c>
      <c r="N13453" s="1" t="s">
        <v>13935</v>
      </c>
      <c r="O13453" t="s">
        <v>14846</v>
      </c>
      <c r="P13453" s="18">
        <v>12.61</v>
      </c>
      <c r="Q13453">
        <v>11.9</v>
      </c>
      <c r="R13453">
        <v>0.5</v>
      </c>
      <c r="S13453">
        <v>5.95</v>
      </c>
      <c r="T13453" t="s">
        <v>44</v>
      </c>
      <c r="U13453">
        <v>1</v>
      </c>
      <c r="V13453">
        <v>5.95</v>
      </c>
      <c r="W13453">
        <v>12.61</v>
      </c>
      <c r="X13453">
        <v>11.9</v>
      </c>
      <c r="Y13453" t="s">
        <v>58</v>
      </c>
      <c r="Z13453">
        <v>0</v>
      </c>
      <c r="AA13453">
        <v>5.95</v>
      </c>
      <c r="AB13453" s="27" t="s">
        <v>44</v>
      </c>
      <c r="AC13453" s="27">
        <v>0</v>
      </c>
    </row>
    <row r="13454" spans="1:29" hidden="1" x14ac:dyDescent="0.35">
      <c r="A13454" s="3">
        <v>43930.613622685203</v>
      </c>
      <c r="B13454" t="s">
        <v>51</v>
      </c>
      <c r="C13454" t="s">
        <v>16006</v>
      </c>
      <c r="F13454">
        <v>0</v>
      </c>
      <c r="G13454" t="s">
        <v>38</v>
      </c>
      <c r="H13454">
        <v>1</v>
      </c>
      <c r="K13454" s="2" t="s">
        <v>176</v>
      </c>
      <c r="L13454" s="1" t="s">
        <v>176</v>
      </c>
      <c r="M13454" s="1" t="s">
        <v>10600</v>
      </c>
      <c r="N13454" s="1" t="s">
        <v>10601</v>
      </c>
      <c r="O13454" t="s">
        <v>10602</v>
      </c>
      <c r="P13454" s="18">
        <v>7.4</v>
      </c>
      <c r="Q13454">
        <v>6.79</v>
      </c>
      <c r="R13454">
        <v>0.5</v>
      </c>
      <c r="S13454">
        <v>3.4</v>
      </c>
      <c r="T13454" t="s">
        <v>44</v>
      </c>
      <c r="U13454">
        <v>1</v>
      </c>
      <c r="V13454">
        <v>3.4</v>
      </c>
      <c r="W13454">
        <v>7.4</v>
      </c>
      <c r="X13454">
        <v>6.79</v>
      </c>
      <c r="Y13454" t="s">
        <v>58</v>
      </c>
      <c r="Z13454">
        <v>0</v>
      </c>
      <c r="AA13454">
        <v>3.4</v>
      </c>
      <c r="AB13454" s="27" t="s">
        <v>44</v>
      </c>
      <c r="AC13454" s="27">
        <v>0</v>
      </c>
    </row>
    <row r="13455" spans="1:29" hidden="1" x14ac:dyDescent="0.35">
      <c r="A13455" s="3">
        <v>43941.251412037003</v>
      </c>
      <c r="B13455" t="s">
        <v>303</v>
      </c>
      <c r="C13455" t="s">
        <v>14847</v>
      </c>
      <c r="F13455">
        <v>64346</v>
      </c>
      <c r="G13455" t="s">
        <v>38</v>
      </c>
      <c r="H13455">
        <v>1</v>
      </c>
      <c r="K13455" s="2" t="s">
        <v>1104</v>
      </c>
      <c r="L13455" s="1" t="s">
        <v>479</v>
      </c>
      <c r="M13455" s="1" t="s">
        <v>7627</v>
      </c>
      <c r="N13455" s="1" t="s">
        <v>7628</v>
      </c>
      <c r="O13455" t="s">
        <v>7629</v>
      </c>
      <c r="P13455" s="18">
        <v>11.9</v>
      </c>
      <c r="Q13455">
        <v>11.9</v>
      </c>
      <c r="R13455">
        <v>0.5</v>
      </c>
      <c r="S13455">
        <v>5.95</v>
      </c>
      <c r="T13455" t="s">
        <v>44</v>
      </c>
      <c r="U13455">
        <v>1</v>
      </c>
      <c r="V13455">
        <v>5.95</v>
      </c>
      <c r="W13455">
        <v>11.9</v>
      </c>
      <c r="X13455">
        <v>11.9</v>
      </c>
      <c r="Y13455" t="s">
        <v>308</v>
      </c>
      <c r="Z13455">
        <v>0</v>
      </c>
      <c r="AA13455">
        <v>5.95</v>
      </c>
      <c r="AB13455" s="27" t="s">
        <v>44</v>
      </c>
      <c r="AC13455" s="27">
        <v>0</v>
      </c>
    </row>
    <row r="13456" spans="1:29" hidden="1" x14ac:dyDescent="0.35">
      <c r="A13456" s="3">
        <v>43936.656770833302</v>
      </c>
      <c r="B13456" t="s">
        <v>51</v>
      </c>
      <c r="C13456" t="s">
        <v>16006</v>
      </c>
      <c r="F13456">
        <v>0</v>
      </c>
      <c r="G13456" t="s">
        <v>38</v>
      </c>
      <c r="H13456">
        <v>1</v>
      </c>
      <c r="K13456" s="2" t="s">
        <v>53</v>
      </c>
      <c r="L13456" s="1" t="s">
        <v>110</v>
      </c>
      <c r="M13456" s="1" t="s">
        <v>14661</v>
      </c>
      <c r="N13456" s="1" t="s">
        <v>14662</v>
      </c>
      <c r="O13456" t="s">
        <v>14663</v>
      </c>
      <c r="P13456" s="18">
        <v>15.25</v>
      </c>
      <c r="Q13456">
        <v>13.99</v>
      </c>
      <c r="R13456">
        <v>0.5</v>
      </c>
      <c r="S13456">
        <v>7</v>
      </c>
      <c r="T13456" t="s">
        <v>44</v>
      </c>
      <c r="U13456">
        <v>1</v>
      </c>
      <c r="V13456">
        <v>7</v>
      </c>
      <c r="W13456">
        <v>15.25</v>
      </c>
      <c r="X13456">
        <v>13.99</v>
      </c>
      <c r="Y13456" t="s">
        <v>58</v>
      </c>
      <c r="Z13456">
        <v>0</v>
      </c>
      <c r="AA13456">
        <v>7</v>
      </c>
      <c r="AB13456" s="27" t="s">
        <v>44</v>
      </c>
      <c r="AC13456" s="27">
        <v>0</v>
      </c>
    </row>
    <row r="13457" spans="1:29" hidden="1" x14ac:dyDescent="0.35">
      <c r="A13457" s="3">
        <v>43944.787187499998</v>
      </c>
      <c r="B13457" t="s">
        <v>51</v>
      </c>
      <c r="C13457" t="s">
        <v>16006</v>
      </c>
      <c r="F13457">
        <v>0</v>
      </c>
      <c r="G13457" t="s">
        <v>38</v>
      </c>
      <c r="H13457">
        <v>1</v>
      </c>
      <c r="K13457" s="2" t="s">
        <v>39</v>
      </c>
      <c r="L13457" s="1" t="s">
        <v>40</v>
      </c>
      <c r="M13457" s="1" t="s">
        <v>4555</v>
      </c>
      <c r="N13457" s="1" t="s">
        <v>3766</v>
      </c>
      <c r="O13457" t="s">
        <v>4556</v>
      </c>
      <c r="P13457" s="18">
        <v>12.96</v>
      </c>
      <c r="Q13457">
        <v>11.89</v>
      </c>
      <c r="R13457">
        <v>0.5</v>
      </c>
      <c r="S13457">
        <v>5.95</v>
      </c>
      <c r="T13457" t="s">
        <v>44</v>
      </c>
      <c r="U13457">
        <v>1</v>
      </c>
      <c r="V13457">
        <v>5.95</v>
      </c>
      <c r="W13457">
        <v>12.96</v>
      </c>
      <c r="X13457">
        <v>11.89</v>
      </c>
      <c r="Y13457" t="s">
        <v>58</v>
      </c>
      <c r="Z13457">
        <v>0</v>
      </c>
      <c r="AA13457">
        <v>5.95</v>
      </c>
      <c r="AB13457" s="27" t="s">
        <v>44</v>
      </c>
      <c r="AC13457" s="27">
        <v>0</v>
      </c>
    </row>
    <row r="13458" spans="1:29" hidden="1" x14ac:dyDescent="0.35">
      <c r="A13458" s="3">
        <v>43950.791226851798</v>
      </c>
      <c r="B13458" t="s">
        <v>303</v>
      </c>
      <c r="C13458" t="s">
        <v>14779</v>
      </c>
      <c r="F13458">
        <v>15010</v>
      </c>
      <c r="G13458" t="s">
        <v>38</v>
      </c>
      <c r="H13458">
        <v>1</v>
      </c>
      <c r="K13458" s="2" t="s">
        <v>1104</v>
      </c>
      <c r="L13458" s="1" t="s">
        <v>53</v>
      </c>
      <c r="M13458" s="1" t="s">
        <v>211</v>
      </c>
      <c r="N13458" s="1" t="s">
        <v>14848</v>
      </c>
      <c r="O13458" t="s">
        <v>213</v>
      </c>
      <c r="P13458" s="18">
        <v>11.89</v>
      </c>
      <c r="Q13458">
        <v>11.89</v>
      </c>
      <c r="R13458">
        <v>0.5</v>
      </c>
      <c r="S13458">
        <v>5.95</v>
      </c>
      <c r="T13458" t="s">
        <v>44</v>
      </c>
      <c r="U13458">
        <v>1</v>
      </c>
      <c r="V13458">
        <v>5.95</v>
      </c>
      <c r="W13458">
        <v>11.89</v>
      </c>
      <c r="X13458">
        <v>11.89</v>
      </c>
      <c r="Y13458" t="s">
        <v>308</v>
      </c>
      <c r="Z13458">
        <v>0</v>
      </c>
      <c r="AA13458">
        <v>5.95</v>
      </c>
      <c r="AB13458" s="27" t="s">
        <v>44</v>
      </c>
      <c r="AC13458" s="27">
        <v>0</v>
      </c>
    </row>
    <row r="13459" spans="1:29" hidden="1" x14ac:dyDescent="0.35">
      <c r="A13459" s="3">
        <v>43935.446111111101</v>
      </c>
      <c r="B13459" t="s">
        <v>708</v>
      </c>
      <c r="C13459" t="s">
        <v>16006</v>
      </c>
      <c r="F13459">
        <v>0</v>
      </c>
      <c r="G13459" t="s">
        <v>38</v>
      </c>
      <c r="H13459">
        <v>1</v>
      </c>
      <c r="K13459" s="2" t="s">
        <v>390</v>
      </c>
      <c r="L13459" s="1" t="s">
        <v>390</v>
      </c>
      <c r="M13459" s="1" t="s">
        <v>14849</v>
      </c>
      <c r="N13459" s="1" t="s">
        <v>14850</v>
      </c>
      <c r="O13459" t="s">
        <v>14851</v>
      </c>
      <c r="P13459" s="18">
        <v>14.83</v>
      </c>
      <c r="Q13459">
        <v>13.99</v>
      </c>
      <c r="R13459">
        <v>0.5</v>
      </c>
      <c r="S13459">
        <v>7</v>
      </c>
      <c r="T13459" t="s">
        <v>44</v>
      </c>
      <c r="U13459">
        <v>1</v>
      </c>
      <c r="V13459">
        <v>7</v>
      </c>
      <c r="W13459">
        <v>14.83</v>
      </c>
      <c r="X13459">
        <v>13.99</v>
      </c>
      <c r="Y13459" t="s">
        <v>58</v>
      </c>
      <c r="Z13459">
        <v>0</v>
      </c>
      <c r="AA13459">
        <v>7</v>
      </c>
      <c r="AB13459" s="27" t="s">
        <v>44</v>
      </c>
      <c r="AC13459" s="27">
        <v>0</v>
      </c>
    </row>
    <row r="13460" spans="1:29" hidden="1" x14ac:dyDescent="0.35">
      <c r="A13460" s="3">
        <v>43945.362500000003</v>
      </c>
      <c r="B13460" t="s">
        <v>51</v>
      </c>
      <c r="C13460" t="s">
        <v>16006</v>
      </c>
      <c r="F13460">
        <v>0</v>
      </c>
      <c r="G13460" t="s">
        <v>38</v>
      </c>
      <c r="H13460">
        <v>1</v>
      </c>
      <c r="K13460" s="2" t="s">
        <v>53</v>
      </c>
      <c r="L13460" s="1" t="s">
        <v>110</v>
      </c>
      <c r="M13460" s="1" t="s">
        <v>4187</v>
      </c>
      <c r="N13460" s="1" t="s">
        <v>4152</v>
      </c>
      <c r="O13460" t="s">
        <v>4188</v>
      </c>
      <c r="P13460" s="18">
        <v>7.4</v>
      </c>
      <c r="Q13460">
        <v>6.79</v>
      </c>
      <c r="R13460">
        <v>0.5</v>
      </c>
      <c r="S13460">
        <v>3.4</v>
      </c>
      <c r="T13460" t="s">
        <v>44</v>
      </c>
      <c r="U13460">
        <v>1</v>
      </c>
      <c r="V13460">
        <v>3.4</v>
      </c>
      <c r="W13460">
        <v>7.4</v>
      </c>
      <c r="X13460">
        <v>6.79</v>
      </c>
      <c r="Y13460" t="s">
        <v>58</v>
      </c>
      <c r="Z13460">
        <v>0</v>
      </c>
      <c r="AA13460">
        <v>3.4</v>
      </c>
      <c r="AB13460" s="27" t="s">
        <v>44</v>
      </c>
      <c r="AC13460" s="27">
        <v>0</v>
      </c>
    </row>
    <row r="13461" spans="1:29" x14ac:dyDescent="0.35">
      <c r="A13461" s="3">
        <v>43932</v>
      </c>
      <c r="B13461" t="s">
        <v>35</v>
      </c>
      <c r="C13461" t="s">
        <v>16049</v>
      </c>
      <c r="D13461" t="s">
        <v>14852</v>
      </c>
      <c r="F13461">
        <v>37055</v>
      </c>
      <c r="G13461" t="s">
        <v>14610</v>
      </c>
      <c r="H13461">
        <v>1</v>
      </c>
      <c r="K13461" s="2" t="s">
        <v>53</v>
      </c>
      <c r="L13461" s="1" t="s">
        <v>89</v>
      </c>
      <c r="M13461" s="1" t="s">
        <v>2585</v>
      </c>
      <c r="N13461" s="1" t="s">
        <v>850</v>
      </c>
      <c r="O13461" t="s">
        <v>2586</v>
      </c>
      <c r="P13461" s="18">
        <v>8.99</v>
      </c>
      <c r="Q13461">
        <v>8.99</v>
      </c>
      <c r="R13461">
        <v>0.7</v>
      </c>
      <c r="S13461">
        <v>6.29</v>
      </c>
      <c r="T13461" t="s">
        <v>44</v>
      </c>
      <c r="U13461">
        <v>1</v>
      </c>
      <c r="V13461">
        <v>6.29</v>
      </c>
      <c r="W13461">
        <v>8.99</v>
      </c>
      <c r="X13461">
        <v>8.99</v>
      </c>
      <c r="Y13461" t="s">
        <v>44</v>
      </c>
      <c r="Z13461">
        <v>0</v>
      </c>
      <c r="AA13461">
        <v>6.29</v>
      </c>
      <c r="AB13461" s="27" t="s">
        <v>44</v>
      </c>
      <c r="AC13461" s="27">
        <v>0</v>
      </c>
    </row>
    <row r="13462" spans="1:29" hidden="1" x14ac:dyDescent="0.35">
      <c r="A13462" s="3">
        <v>43947.034027777801</v>
      </c>
      <c r="B13462" t="s">
        <v>303</v>
      </c>
      <c r="C13462" t="s">
        <v>16092</v>
      </c>
      <c r="F13462">
        <v>22450</v>
      </c>
      <c r="G13462" t="s">
        <v>38</v>
      </c>
      <c r="H13462">
        <v>1</v>
      </c>
      <c r="K13462" s="2" t="s">
        <v>1104</v>
      </c>
      <c r="L13462" s="1" t="s">
        <v>53</v>
      </c>
      <c r="M13462" s="1" t="s">
        <v>211</v>
      </c>
      <c r="N13462" s="1" t="s">
        <v>14848</v>
      </c>
      <c r="O13462" t="s">
        <v>213</v>
      </c>
      <c r="P13462" s="18">
        <v>11.89</v>
      </c>
      <c r="Q13462">
        <v>11.89</v>
      </c>
      <c r="R13462">
        <v>0.5</v>
      </c>
      <c r="S13462">
        <v>5.95</v>
      </c>
      <c r="T13462" t="s">
        <v>44</v>
      </c>
      <c r="U13462">
        <v>1</v>
      </c>
      <c r="V13462">
        <v>5.95</v>
      </c>
      <c r="W13462">
        <v>11.89</v>
      </c>
      <c r="X13462">
        <v>11.89</v>
      </c>
      <c r="Y13462" t="s">
        <v>308</v>
      </c>
      <c r="Z13462">
        <v>0</v>
      </c>
      <c r="AA13462">
        <v>5.95</v>
      </c>
      <c r="AB13462" s="27" t="s">
        <v>44</v>
      </c>
      <c r="AC13462" s="27">
        <v>0</v>
      </c>
    </row>
    <row r="13463" spans="1:29" hidden="1" x14ac:dyDescent="0.35">
      <c r="A13463" s="3">
        <v>43950.596921296303</v>
      </c>
      <c r="B13463" t="s">
        <v>51</v>
      </c>
      <c r="C13463" t="s">
        <v>16006</v>
      </c>
      <c r="F13463">
        <v>0</v>
      </c>
      <c r="G13463" t="s">
        <v>38</v>
      </c>
      <c r="H13463">
        <v>1</v>
      </c>
      <c r="K13463" s="2" t="s">
        <v>39</v>
      </c>
      <c r="L13463" s="1" t="s">
        <v>40</v>
      </c>
      <c r="M13463" s="1" t="s">
        <v>14853</v>
      </c>
      <c r="N13463" s="1" t="s">
        <v>2197</v>
      </c>
      <c r="O13463" t="s">
        <v>14854</v>
      </c>
      <c r="P13463" s="18">
        <v>9.25</v>
      </c>
      <c r="Q13463">
        <v>8.49</v>
      </c>
      <c r="R13463">
        <v>0.5</v>
      </c>
      <c r="S13463">
        <v>4.25</v>
      </c>
      <c r="T13463" t="s">
        <v>44</v>
      </c>
      <c r="U13463">
        <v>1</v>
      </c>
      <c r="V13463">
        <v>4.25</v>
      </c>
      <c r="W13463">
        <v>9.25</v>
      </c>
      <c r="X13463">
        <v>8.49</v>
      </c>
      <c r="Y13463" t="s">
        <v>58</v>
      </c>
      <c r="Z13463">
        <v>0</v>
      </c>
      <c r="AA13463">
        <v>4.25</v>
      </c>
      <c r="AB13463" s="27" t="s">
        <v>44</v>
      </c>
      <c r="AC13463" s="27">
        <v>0</v>
      </c>
    </row>
    <row r="13464" spans="1:29" hidden="1" x14ac:dyDescent="0.35">
      <c r="A13464" s="3">
        <v>43934.2175810185</v>
      </c>
      <c r="B13464" t="s">
        <v>51</v>
      </c>
      <c r="C13464" t="s">
        <v>16006</v>
      </c>
      <c r="F13464">
        <v>0</v>
      </c>
      <c r="G13464" t="s">
        <v>38</v>
      </c>
      <c r="H13464">
        <v>1</v>
      </c>
      <c r="K13464" s="2" t="s">
        <v>53</v>
      </c>
      <c r="L13464" s="1" t="s">
        <v>54</v>
      </c>
      <c r="M13464" s="1" t="s">
        <v>1581</v>
      </c>
      <c r="N13464" s="1" t="s">
        <v>529</v>
      </c>
      <c r="O13464" t="s">
        <v>1582</v>
      </c>
      <c r="P13464" s="18">
        <v>8.33</v>
      </c>
      <c r="Q13464">
        <v>7.64</v>
      </c>
      <c r="R13464">
        <v>0.5</v>
      </c>
      <c r="S13464">
        <v>3.82</v>
      </c>
      <c r="T13464" t="s">
        <v>44</v>
      </c>
      <c r="U13464">
        <v>1</v>
      </c>
      <c r="V13464">
        <v>3.82</v>
      </c>
      <c r="W13464">
        <v>8.33</v>
      </c>
      <c r="X13464">
        <v>7.64</v>
      </c>
      <c r="Y13464" t="s">
        <v>58</v>
      </c>
      <c r="Z13464">
        <v>0</v>
      </c>
      <c r="AA13464">
        <v>3.82</v>
      </c>
      <c r="AB13464" s="27" t="s">
        <v>44</v>
      </c>
      <c r="AC13464" s="27">
        <v>0</v>
      </c>
    </row>
    <row r="13465" spans="1:29" hidden="1" x14ac:dyDescent="0.35">
      <c r="A13465" s="3">
        <v>43936.699953703697</v>
      </c>
      <c r="B13465" t="s">
        <v>51</v>
      </c>
      <c r="C13465" t="s">
        <v>16006</v>
      </c>
      <c r="F13465">
        <v>0</v>
      </c>
      <c r="G13465" t="s">
        <v>38</v>
      </c>
      <c r="H13465">
        <v>1</v>
      </c>
      <c r="K13465" s="2" t="s">
        <v>53</v>
      </c>
      <c r="L13465" s="1" t="s">
        <v>89</v>
      </c>
      <c r="M13465" s="1" t="s">
        <v>645</v>
      </c>
      <c r="N13465" s="1" t="s">
        <v>646</v>
      </c>
      <c r="O13465" t="s">
        <v>647</v>
      </c>
      <c r="P13465" s="18">
        <v>22.88</v>
      </c>
      <c r="Q13465">
        <v>20.99</v>
      </c>
      <c r="R13465">
        <v>0.5</v>
      </c>
      <c r="S13465">
        <v>10.5</v>
      </c>
      <c r="T13465" t="s">
        <v>44</v>
      </c>
      <c r="U13465">
        <v>1</v>
      </c>
      <c r="V13465">
        <v>10.5</v>
      </c>
      <c r="W13465">
        <v>22.88</v>
      </c>
      <c r="X13465">
        <v>20.99</v>
      </c>
      <c r="Y13465" t="s">
        <v>58</v>
      </c>
      <c r="Z13465">
        <v>0</v>
      </c>
      <c r="AA13465">
        <v>10.5</v>
      </c>
      <c r="AB13465" s="27" t="s">
        <v>44</v>
      </c>
      <c r="AC13465" s="27">
        <v>0</v>
      </c>
    </row>
    <row r="13466" spans="1:29" hidden="1" x14ac:dyDescent="0.35">
      <c r="A13466" s="3">
        <v>43947.490810185198</v>
      </c>
      <c r="B13466" t="s">
        <v>51</v>
      </c>
      <c r="C13466" t="s">
        <v>16006</v>
      </c>
      <c r="F13466">
        <v>0</v>
      </c>
      <c r="G13466" t="s">
        <v>38</v>
      </c>
      <c r="H13466">
        <v>1</v>
      </c>
      <c r="K13466" s="2" t="s">
        <v>46</v>
      </c>
      <c r="L13466" s="1" t="s">
        <v>71</v>
      </c>
      <c r="M13466" s="1" t="s">
        <v>13693</v>
      </c>
      <c r="N13466" s="1" t="s">
        <v>13694</v>
      </c>
      <c r="O13466" t="s">
        <v>13695</v>
      </c>
      <c r="P13466" s="18">
        <v>5.5</v>
      </c>
      <c r="Q13466">
        <v>5.05</v>
      </c>
      <c r="R13466">
        <v>0.5</v>
      </c>
      <c r="S13466">
        <v>2.5299999999999998</v>
      </c>
      <c r="T13466" t="s">
        <v>44</v>
      </c>
      <c r="U13466">
        <v>1</v>
      </c>
      <c r="V13466">
        <v>2.5299999999999998</v>
      </c>
      <c r="W13466">
        <v>5.5</v>
      </c>
      <c r="X13466">
        <v>5.05</v>
      </c>
      <c r="Y13466" t="s">
        <v>58</v>
      </c>
      <c r="Z13466">
        <v>0</v>
      </c>
      <c r="AA13466">
        <v>2.5299999999999998</v>
      </c>
      <c r="AB13466" s="27" t="s">
        <v>44</v>
      </c>
      <c r="AC13466" s="27">
        <v>0</v>
      </c>
    </row>
    <row r="13467" spans="1:29" hidden="1" x14ac:dyDescent="0.35">
      <c r="A13467" s="3">
        <v>43944.8371990741</v>
      </c>
      <c r="B13467" t="s">
        <v>51</v>
      </c>
      <c r="C13467" t="s">
        <v>16006</v>
      </c>
      <c r="F13467">
        <v>0</v>
      </c>
      <c r="G13467" t="s">
        <v>38</v>
      </c>
      <c r="H13467">
        <v>1</v>
      </c>
      <c r="K13467" s="2" t="s">
        <v>89</v>
      </c>
      <c r="L13467" s="1" t="s">
        <v>182</v>
      </c>
      <c r="M13467" s="1" t="s">
        <v>9409</v>
      </c>
      <c r="N13467" s="1" t="s">
        <v>3068</v>
      </c>
      <c r="O13467" t="s">
        <v>9410</v>
      </c>
      <c r="P13467" s="18">
        <v>7.4</v>
      </c>
      <c r="Q13467">
        <v>6.79</v>
      </c>
      <c r="R13467">
        <v>0.5</v>
      </c>
      <c r="S13467">
        <v>3.4</v>
      </c>
      <c r="T13467" t="s">
        <v>44</v>
      </c>
      <c r="U13467">
        <v>1</v>
      </c>
      <c r="V13467">
        <v>3.4</v>
      </c>
      <c r="W13467">
        <v>7.4</v>
      </c>
      <c r="X13467">
        <v>6.79</v>
      </c>
      <c r="Y13467" t="s">
        <v>58</v>
      </c>
      <c r="Z13467">
        <v>0</v>
      </c>
      <c r="AA13467">
        <v>3.4</v>
      </c>
      <c r="AB13467" s="27" t="s">
        <v>44</v>
      </c>
      <c r="AC13467" s="27">
        <v>0</v>
      </c>
    </row>
    <row r="13468" spans="1:29" hidden="1" x14ac:dyDescent="0.35">
      <c r="A13468" s="3">
        <v>43946.608379629601</v>
      </c>
      <c r="B13468" t="s">
        <v>3443</v>
      </c>
      <c r="C13468" t="s">
        <v>16006</v>
      </c>
      <c r="F13468">
        <v>0</v>
      </c>
      <c r="G13468" t="s">
        <v>38</v>
      </c>
      <c r="H13468">
        <v>1</v>
      </c>
      <c r="K13468" s="2" t="s">
        <v>479</v>
      </c>
      <c r="L13468" s="1" t="s">
        <v>2147</v>
      </c>
      <c r="M13468" s="1" t="s">
        <v>2904</v>
      </c>
      <c r="N13468" s="1" t="s">
        <v>2905</v>
      </c>
      <c r="O13468" t="s">
        <v>2906</v>
      </c>
      <c r="P13468" s="18">
        <v>11</v>
      </c>
      <c r="Q13468">
        <v>11.89</v>
      </c>
      <c r="R13468">
        <v>0.5</v>
      </c>
      <c r="S13468">
        <v>5.95</v>
      </c>
      <c r="T13468" t="s">
        <v>44</v>
      </c>
      <c r="U13468">
        <v>1</v>
      </c>
      <c r="V13468">
        <v>5.95</v>
      </c>
      <c r="W13468">
        <v>11</v>
      </c>
      <c r="X13468">
        <v>11.89</v>
      </c>
      <c r="Y13468" t="s">
        <v>3448</v>
      </c>
      <c r="Z13468">
        <v>0</v>
      </c>
      <c r="AA13468">
        <v>5.95</v>
      </c>
      <c r="AB13468" s="27" t="s">
        <v>44</v>
      </c>
      <c r="AC13468" s="27">
        <v>0</v>
      </c>
    </row>
    <row r="13469" spans="1:29" hidden="1" x14ac:dyDescent="0.35">
      <c r="A13469" s="3">
        <v>43937.451134259303</v>
      </c>
      <c r="B13469" t="s">
        <v>708</v>
      </c>
      <c r="C13469" t="s">
        <v>16006</v>
      </c>
      <c r="F13469">
        <v>0</v>
      </c>
      <c r="G13469" t="s">
        <v>38</v>
      </c>
      <c r="H13469">
        <v>1</v>
      </c>
      <c r="K13469" s="2" t="s">
        <v>53</v>
      </c>
      <c r="L13469" s="1" t="s">
        <v>54</v>
      </c>
      <c r="M13469" s="1" t="s">
        <v>2330</v>
      </c>
      <c r="N13469" s="1" t="s">
        <v>2331</v>
      </c>
      <c r="O13469" t="s">
        <v>2332</v>
      </c>
      <c r="P13469" s="18">
        <v>13.35</v>
      </c>
      <c r="Q13469">
        <v>12.59</v>
      </c>
      <c r="R13469">
        <v>0.5</v>
      </c>
      <c r="S13469">
        <v>6.3</v>
      </c>
      <c r="T13469" t="s">
        <v>44</v>
      </c>
      <c r="U13469">
        <v>1</v>
      </c>
      <c r="V13469">
        <v>6.3</v>
      </c>
      <c r="W13469">
        <v>13.35</v>
      </c>
      <c r="X13469">
        <v>12.59</v>
      </c>
      <c r="Y13469" t="s">
        <v>58</v>
      </c>
      <c r="Z13469">
        <v>0</v>
      </c>
      <c r="AA13469">
        <v>6.3</v>
      </c>
      <c r="AB13469" s="27" t="s">
        <v>44</v>
      </c>
      <c r="AC13469" s="27">
        <v>0</v>
      </c>
    </row>
    <row r="13470" spans="1:29" hidden="1" x14ac:dyDescent="0.35">
      <c r="A13470" s="3">
        <v>43950.812442129602</v>
      </c>
      <c r="B13470" t="s">
        <v>708</v>
      </c>
      <c r="C13470" t="s">
        <v>16006</v>
      </c>
      <c r="F13470">
        <v>0</v>
      </c>
      <c r="G13470" t="s">
        <v>38</v>
      </c>
      <c r="H13470">
        <v>1</v>
      </c>
      <c r="K13470" s="2" t="s">
        <v>176</v>
      </c>
      <c r="L13470" s="1" t="s">
        <v>176</v>
      </c>
      <c r="M13470" s="1" t="s">
        <v>13778</v>
      </c>
      <c r="N13470" s="1" t="s">
        <v>13779</v>
      </c>
      <c r="O13470" t="s">
        <v>13780</v>
      </c>
      <c r="P13470" s="18">
        <v>12.61</v>
      </c>
      <c r="Q13470">
        <v>11.9</v>
      </c>
      <c r="R13470">
        <v>0.5</v>
      </c>
      <c r="S13470">
        <v>5.95</v>
      </c>
      <c r="T13470" t="s">
        <v>44</v>
      </c>
      <c r="U13470">
        <v>1</v>
      </c>
      <c r="V13470">
        <v>5.95</v>
      </c>
      <c r="W13470">
        <v>12.61</v>
      </c>
      <c r="X13470">
        <v>11.9</v>
      </c>
      <c r="Y13470" t="s">
        <v>58</v>
      </c>
      <c r="Z13470">
        <v>0</v>
      </c>
      <c r="AA13470">
        <v>5.95</v>
      </c>
      <c r="AB13470" s="27" t="s">
        <v>44</v>
      </c>
      <c r="AC13470" s="27">
        <v>0</v>
      </c>
    </row>
    <row r="13471" spans="1:29" hidden="1" x14ac:dyDescent="0.35">
      <c r="A13471" s="3">
        <v>43927.548784722203</v>
      </c>
      <c r="B13471" t="s">
        <v>708</v>
      </c>
      <c r="C13471" t="s">
        <v>16006</v>
      </c>
      <c r="F13471">
        <v>0</v>
      </c>
      <c r="G13471" t="s">
        <v>38</v>
      </c>
      <c r="H13471">
        <v>1</v>
      </c>
      <c r="K13471" s="2" t="s">
        <v>46</v>
      </c>
      <c r="L13471" s="1" t="s">
        <v>83</v>
      </c>
      <c r="M13471" s="1" t="s">
        <v>7895</v>
      </c>
      <c r="N13471" s="1" t="s">
        <v>808</v>
      </c>
      <c r="O13471" t="s">
        <v>7896</v>
      </c>
      <c r="P13471" s="18">
        <v>1.79</v>
      </c>
      <c r="Q13471">
        <v>1.69</v>
      </c>
      <c r="R13471">
        <v>0.5</v>
      </c>
      <c r="S13471">
        <v>0.85</v>
      </c>
      <c r="T13471" t="s">
        <v>44</v>
      </c>
      <c r="U13471">
        <v>1</v>
      </c>
      <c r="V13471">
        <v>0.85</v>
      </c>
      <c r="W13471">
        <v>1.79</v>
      </c>
      <c r="X13471">
        <v>1.69</v>
      </c>
      <c r="Y13471" t="s">
        <v>58</v>
      </c>
      <c r="Z13471">
        <v>0</v>
      </c>
      <c r="AA13471">
        <v>0.85</v>
      </c>
      <c r="AB13471" s="27" t="s">
        <v>44</v>
      </c>
      <c r="AC13471" s="27">
        <v>0</v>
      </c>
    </row>
    <row r="13472" spans="1:29" hidden="1" x14ac:dyDescent="0.35">
      <c r="A13472" s="3">
        <v>43923.8516550926</v>
      </c>
      <c r="B13472" t="s">
        <v>51</v>
      </c>
      <c r="C13472" t="s">
        <v>16006</v>
      </c>
      <c r="F13472">
        <v>0</v>
      </c>
      <c r="G13472" t="s">
        <v>38</v>
      </c>
      <c r="H13472">
        <v>1</v>
      </c>
      <c r="K13472" s="2" t="s">
        <v>46</v>
      </c>
      <c r="L13472" s="1" t="s">
        <v>104</v>
      </c>
      <c r="M13472" s="1" t="s">
        <v>5037</v>
      </c>
      <c r="N13472" s="1" t="s">
        <v>3394</v>
      </c>
      <c r="O13472" t="s">
        <v>5038</v>
      </c>
      <c r="P13472" s="18">
        <v>1.84</v>
      </c>
      <c r="Q13472">
        <v>1.69</v>
      </c>
      <c r="R13472">
        <v>0.5</v>
      </c>
      <c r="S13472">
        <v>0.85</v>
      </c>
      <c r="T13472" t="s">
        <v>44</v>
      </c>
      <c r="U13472">
        <v>1</v>
      </c>
      <c r="V13472">
        <v>0.85</v>
      </c>
      <c r="W13472">
        <v>1.84</v>
      </c>
      <c r="X13472">
        <v>1.69</v>
      </c>
      <c r="Y13472" t="s">
        <v>58</v>
      </c>
      <c r="Z13472">
        <v>0</v>
      </c>
      <c r="AA13472">
        <v>0.85</v>
      </c>
      <c r="AB13472" s="27" t="s">
        <v>44</v>
      </c>
      <c r="AC13472" s="27">
        <v>0</v>
      </c>
    </row>
    <row r="13473" spans="1:29" hidden="1" x14ac:dyDescent="0.35">
      <c r="A13473" s="3">
        <v>43946.422569444403</v>
      </c>
      <c r="B13473" t="s">
        <v>51</v>
      </c>
      <c r="C13473" t="s">
        <v>16006</v>
      </c>
      <c r="F13473">
        <v>0</v>
      </c>
      <c r="G13473" t="s">
        <v>38</v>
      </c>
      <c r="H13473">
        <v>1</v>
      </c>
      <c r="K13473" s="2" t="s">
        <v>53</v>
      </c>
      <c r="L13473" s="1" t="s">
        <v>110</v>
      </c>
      <c r="M13473" s="1" t="s">
        <v>11062</v>
      </c>
      <c r="N13473" s="1" t="s">
        <v>2013</v>
      </c>
      <c r="O13473" t="s">
        <v>11063</v>
      </c>
      <c r="P13473" s="18">
        <v>7.4</v>
      </c>
      <c r="Q13473">
        <v>6.79</v>
      </c>
      <c r="R13473">
        <v>0.5</v>
      </c>
      <c r="S13473">
        <v>3.4</v>
      </c>
      <c r="T13473" t="s">
        <v>44</v>
      </c>
      <c r="U13473">
        <v>1</v>
      </c>
      <c r="V13473">
        <v>3.4</v>
      </c>
      <c r="W13473">
        <v>7.4</v>
      </c>
      <c r="X13473">
        <v>6.79</v>
      </c>
      <c r="Y13473" t="s">
        <v>58</v>
      </c>
      <c r="Z13473">
        <v>0</v>
      </c>
      <c r="AA13473">
        <v>3.4</v>
      </c>
      <c r="AB13473" s="27" t="s">
        <v>44</v>
      </c>
      <c r="AC13473" s="27">
        <v>0</v>
      </c>
    </row>
    <row r="13474" spans="1:29" hidden="1" x14ac:dyDescent="0.35">
      <c r="A13474" s="3">
        <v>43929.565983796303</v>
      </c>
      <c r="B13474" t="s">
        <v>51</v>
      </c>
      <c r="C13474" t="s">
        <v>16006</v>
      </c>
      <c r="F13474">
        <v>0</v>
      </c>
      <c r="G13474" t="s">
        <v>38</v>
      </c>
      <c r="H13474">
        <v>1</v>
      </c>
      <c r="K13474" s="2" t="s">
        <v>46</v>
      </c>
      <c r="L13474" s="1" t="s">
        <v>1167</v>
      </c>
      <c r="M13474" s="1" t="s">
        <v>7408</v>
      </c>
      <c r="N13474" s="1" t="s">
        <v>3111</v>
      </c>
      <c r="O13474" t="s">
        <v>7409</v>
      </c>
      <c r="P13474" s="18">
        <v>1.84</v>
      </c>
      <c r="Q13474">
        <v>1.69</v>
      </c>
      <c r="R13474">
        <v>0.5</v>
      </c>
      <c r="S13474">
        <v>0.85</v>
      </c>
      <c r="T13474" t="s">
        <v>44</v>
      </c>
      <c r="U13474">
        <v>1</v>
      </c>
      <c r="V13474">
        <v>0.85</v>
      </c>
      <c r="W13474">
        <v>1.84</v>
      </c>
      <c r="X13474">
        <v>1.69</v>
      </c>
      <c r="Y13474" t="s">
        <v>58</v>
      </c>
      <c r="Z13474">
        <v>0</v>
      </c>
      <c r="AA13474">
        <v>0.85</v>
      </c>
      <c r="AB13474" s="27" t="s">
        <v>44</v>
      </c>
      <c r="AC13474" s="27">
        <v>0</v>
      </c>
    </row>
    <row r="13475" spans="1:29" hidden="1" x14ac:dyDescent="0.35">
      <c r="A13475" s="3">
        <v>43925.504641203697</v>
      </c>
      <c r="B13475" t="s">
        <v>51</v>
      </c>
      <c r="C13475" t="s">
        <v>16006</v>
      </c>
      <c r="F13475">
        <v>0</v>
      </c>
      <c r="G13475" t="s">
        <v>38</v>
      </c>
      <c r="H13475">
        <v>1</v>
      </c>
      <c r="K13475" s="2" t="s">
        <v>53</v>
      </c>
      <c r="L13475" s="1" t="s">
        <v>89</v>
      </c>
      <c r="M13475" s="1" t="s">
        <v>14855</v>
      </c>
      <c r="N13475" s="1" t="s">
        <v>14856</v>
      </c>
      <c r="O13475" t="s">
        <v>14857</v>
      </c>
      <c r="P13475" s="18">
        <v>19.829999999999998</v>
      </c>
      <c r="Q13475">
        <v>18.190000000000001</v>
      </c>
      <c r="R13475">
        <v>0.5</v>
      </c>
      <c r="S13475">
        <v>9.1</v>
      </c>
      <c r="T13475" t="s">
        <v>44</v>
      </c>
      <c r="U13475">
        <v>1</v>
      </c>
      <c r="V13475">
        <v>9.1</v>
      </c>
      <c r="W13475">
        <v>19.829999999999998</v>
      </c>
      <c r="X13475">
        <v>18.190000000000001</v>
      </c>
      <c r="Y13475" t="s">
        <v>58</v>
      </c>
      <c r="Z13475">
        <v>0</v>
      </c>
      <c r="AA13475">
        <v>9.1</v>
      </c>
      <c r="AB13475" s="27" t="s">
        <v>44</v>
      </c>
      <c r="AC13475" s="27">
        <v>0</v>
      </c>
    </row>
    <row r="13476" spans="1:29" hidden="1" x14ac:dyDescent="0.35">
      <c r="A13476" s="3">
        <v>43945.534016203703</v>
      </c>
      <c r="B13476" t="s">
        <v>51</v>
      </c>
      <c r="C13476" t="s">
        <v>16006</v>
      </c>
      <c r="F13476">
        <v>0</v>
      </c>
      <c r="G13476" t="s">
        <v>38</v>
      </c>
      <c r="H13476">
        <v>1</v>
      </c>
      <c r="K13476" s="2" t="s">
        <v>479</v>
      </c>
      <c r="L13476" s="1" t="s">
        <v>479</v>
      </c>
      <c r="M13476" s="1" t="s">
        <v>1119</v>
      </c>
      <c r="N13476" s="1" t="s">
        <v>1120</v>
      </c>
      <c r="O13476" t="s">
        <v>1121</v>
      </c>
      <c r="P13476" s="18">
        <v>13.73</v>
      </c>
      <c r="Q13476">
        <v>12.6</v>
      </c>
      <c r="R13476">
        <v>0.5</v>
      </c>
      <c r="S13476">
        <v>6.3</v>
      </c>
      <c r="T13476" t="s">
        <v>44</v>
      </c>
      <c r="U13476">
        <v>1</v>
      </c>
      <c r="V13476">
        <v>6.3</v>
      </c>
      <c r="W13476">
        <v>13.73</v>
      </c>
      <c r="X13476">
        <v>12.6</v>
      </c>
      <c r="Y13476" t="s">
        <v>58</v>
      </c>
      <c r="Z13476">
        <v>0</v>
      </c>
      <c r="AA13476">
        <v>6.3</v>
      </c>
      <c r="AB13476" s="27" t="s">
        <v>44</v>
      </c>
      <c r="AC13476" s="27">
        <v>0</v>
      </c>
    </row>
    <row r="13477" spans="1:29" hidden="1" x14ac:dyDescent="0.35">
      <c r="A13477" s="3">
        <v>43947.590381944399</v>
      </c>
      <c r="B13477" t="s">
        <v>51</v>
      </c>
      <c r="C13477" t="s">
        <v>16006</v>
      </c>
      <c r="F13477">
        <v>0</v>
      </c>
      <c r="G13477" t="s">
        <v>38</v>
      </c>
      <c r="H13477">
        <v>1</v>
      </c>
      <c r="K13477" s="2" t="s">
        <v>176</v>
      </c>
      <c r="L13477" s="1" t="s">
        <v>176</v>
      </c>
      <c r="M13477" s="1" t="s">
        <v>940</v>
      </c>
      <c r="N13477" s="1" t="s">
        <v>941</v>
      </c>
      <c r="O13477" t="s">
        <v>942</v>
      </c>
      <c r="P13477" s="18">
        <v>6.54</v>
      </c>
      <c r="Q13477">
        <v>6</v>
      </c>
      <c r="R13477">
        <v>0.5</v>
      </c>
      <c r="S13477">
        <v>3</v>
      </c>
      <c r="T13477" t="s">
        <v>44</v>
      </c>
      <c r="U13477">
        <v>1</v>
      </c>
      <c r="V13477">
        <v>3</v>
      </c>
      <c r="W13477">
        <v>6.54</v>
      </c>
      <c r="X13477">
        <v>6</v>
      </c>
      <c r="Y13477" t="s">
        <v>58</v>
      </c>
      <c r="Z13477">
        <v>0</v>
      </c>
      <c r="AA13477">
        <v>3</v>
      </c>
      <c r="AB13477" s="27" t="s">
        <v>44</v>
      </c>
      <c r="AC13477" s="27">
        <v>0</v>
      </c>
    </row>
    <row r="13478" spans="1:29" hidden="1" x14ac:dyDescent="0.35">
      <c r="A13478" s="3">
        <v>43935.703946759299</v>
      </c>
      <c r="B13478" t="s">
        <v>239</v>
      </c>
      <c r="C13478" t="s">
        <v>16063</v>
      </c>
      <c r="F13478">
        <v>70686625</v>
      </c>
      <c r="G13478" t="s">
        <v>38</v>
      </c>
      <c r="H13478">
        <v>1</v>
      </c>
      <c r="K13478" s="2" t="s">
        <v>1104</v>
      </c>
      <c r="L13478" s="1" t="s">
        <v>176</v>
      </c>
      <c r="M13478" s="1" t="s">
        <v>1062</v>
      </c>
      <c r="N13478" s="1" t="s">
        <v>2434</v>
      </c>
      <c r="O13478" t="s">
        <v>1064</v>
      </c>
      <c r="P13478" s="18">
        <v>12.6</v>
      </c>
      <c r="Q13478">
        <v>12.6</v>
      </c>
      <c r="R13478">
        <v>0.5</v>
      </c>
      <c r="S13478">
        <v>6.3</v>
      </c>
      <c r="T13478" t="s">
        <v>44</v>
      </c>
      <c r="U13478">
        <v>1</v>
      </c>
      <c r="V13478">
        <v>6.3</v>
      </c>
      <c r="W13478">
        <v>12.6</v>
      </c>
      <c r="X13478">
        <v>12.6</v>
      </c>
      <c r="Y13478" t="s">
        <v>240</v>
      </c>
      <c r="Z13478">
        <v>0</v>
      </c>
      <c r="AA13478">
        <v>6.3</v>
      </c>
      <c r="AB13478" s="27" t="s">
        <v>44</v>
      </c>
      <c r="AC13478" s="27">
        <v>0</v>
      </c>
    </row>
    <row r="13479" spans="1:29" hidden="1" x14ac:dyDescent="0.35">
      <c r="A13479" s="3">
        <v>43929.917557870402</v>
      </c>
      <c r="B13479" t="s">
        <v>51</v>
      </c>
      <c r="C13479" t="s">
        <v>16006</v>
      </c>
      <c r="F13479">
        <v>0</v>
      </c>
      <c r="G13479" t="s">
        <v>38</v>
      </c>
      <c r="H13479">
        <v>1</v>
      </c>
      <c r="K13479" s="2" t="s">
        <v>39</v>
      </c>
      <c r="L13479" s="1" t="s">
        <v>40</v>
      </c>
      <c r="M13479" s="1" t="s">
        <v>3006</v>
      </c>
      <c r="N13479" s="1" t="s">
        <v>358</v>
      </c>
      <c r="O13479" t="s">
        <v>3007</v>
      </c>
      <c r="P13479" s="18">
        <v>18.3</v>
      </c>
      <c r="Q13479">
        <v>16.79</v>
      </c>
      <c r="R13479">
        <v>0.5</v>
      </c>
      <c r="S13479">
        <v>8.4</v>
      </c>
      <c r="T13479" t="s">
        <v>44</v>
      </c>
      <c r="U13479">
        <v>1</v>
      </c>
      <c r="V13479">
        <v>8.4</v>
      </c>
      <c r="W13479">
        <v>18.3</v>
      </c>
      <c r="X13479">
        <v>16.79</v>
      </c>
      <c r="Y13479" t="s">
        <v>58</v>
      </c>
      <c r="Z13479">
        <v>0</v>
      </c>
      <c r="AA13479">
        <v>8.4</v>
      </c>
      <c r="AB13479" s="27" t="s">
        <v>44</v>
      </c>
      <c r="AC13479" s="27">
        <v>0</v>
      </c>
    </row>
    <row r="13480" spans="1:29" hidden="1" x14ac:dyDescent="0.35">
      <c r="A13480" s="3">
        <v>43944.808032407404</v>
      </c>
      <c r="B13480" t="s">
        <v>51</v>
      </c>
      <c r="C13480" t="s">
        <v>16006</v>
      </c>
      <c r="F13480">
        <v>0</v>
      </c>
      <c r="G13480" t="s">
        <v>38</v>
      </c>
      <c r="H13480">
        <v>1</v>
      </c>
      <c r="K13480" s="2" t="s">
        <v>176</v>
      </c>
      <c r="L13480" s="1" t="s">
        <v>176</v>
      </c>
      <c r="M13480" s="1" t="s">
        <v>10663</v>
      </c>
      <c r="N13480" s="1" t="s">
        <v>10664</v>
      </c>
      <c r="O13480" t="s">
        <v>10665</v>
      </c>
      <c r="P13480" s="18">
        <v>16.79</v>
      </c>
      <c r="Q13480">
        <v>15.4</v>
      </c>
      <c r="R13480">
        <v>0.5</v>
      </c>
      <c r="S13480">
        <v>7.7</v>
      </c>
      <c r="T13480" t="s">
        <v>44</v>
      </c>
      <c r="U13480">
        <v>1</v>
      </c>
      <c r="V13480">
        <v>7.7</v>
      </c>
      <c r="W13480">
        <v>16.79</v>
      </c>
      <c r="X13480">
        <v>15.4</v>
      </c>
      <c r="Y13480" t="s">
        <v>58</v>
      </c>
      <c r="Z13480">
        <v>0</v>
      </c>
      <c r="AA13480">
        <v>7.7</v>
      </c>
      <c r="AB13480" s="27" t="s">
        <v>44</v>
      </c>
      <c r="AC13480" s="27">
        <v>0</v>
      </c>
    </row>
    <row r="13481" spans="1:29" hidden="1" x14ac:dyDescent="0.35">
      <c r="A13481" s="3">
        <v>43927.3902199074</v>
      </c>
      <c r="B13481" t="s">
        <v>708</v>
      </c>
      <c r="C13481" t="s">
        <v>16006</v>
      </c>
      <c r="F13481">
        <v>0</v>
      </c>
      <c r="G13481" t="s">
        <v>38</v>
      </c>
      <c r="H13481">
        <v>1</v>
      </c>
      <c r="K13481" s="2" t="s">
        <v>46</v>
      </c>
      <c r="L13481" s="1" t="s">
        <v>47</v>
      </c>
      <c r="M13481" s="1" t="s">
        <v>6258</v>
      </c>
      <c r="N13481" s="1" t="s">
        <v>1273</v>
      </c>
      <c r="O13481" t="s">
        <v>6259</v>
      </c>
      <c r="P13481" s="18">
        <v>1.79</v>
      </c>
      <c r="Q13481">
        <v>1.69</v>
      </c>
      <c r="R13481">
        <v>0.5</v>
      </c>
      <c r="S13481">
        <v>0.85</v>
      </c>
      <c r="T13481" t="s">
        <v>44</v>
      </c>
      <c r="U13481">
        <v>1</v>
      </c>
      <c r="V13481">
        <v>0.85</v>
      </c>
      <c r="W13481">
        <v>1.79</v>
      </c>
      <c r="X13481">
        <v>1.69</v>
      </c>
      <c r="Y13481" t="s">
        <v>58</v>
      </c>
      <c r="Z13481">
        <v>0</v>
      </c>
      <c r="AA13481">
        <v>0.85</v>
      </c>
      <c r="AB13481" s="27" t="s">
        <v>44</v>
      </c>
      <c r="AC13481" s="27">
        <v>0</v>
      </c>
    </row>
    <row r="13482" spans="1:29" hidden="1" x14ac:dyDescent="0.35">
      <c r="A13482" s="3">
        <v>43934.471006944397</v>
      </c>
      <c r="B13482" t="s">
        <v>51</v>
      </c>
      <c r="C13482" t="s">
        <v>16006</v>
      </c>
      <c r="F13482">
        <v>0</v>
      </c>
      <c r="G13482" t="s">
        <v>38</v>
      </c>
      <c r="H13482">
        <v>1</v>
      </c>
      <c r="K13482" s="2" t="s">
        <v>53</v>
      </c>
      <c r="L13482" s="1" t="s">
        <v>89</v>
      </c>
      <c r="M13482" s="1" t="s">
        <v>11011</v>
      </c>
      <c r="N13482" s="1" t="s">
        <v>533</v>
      </c>
      <c r="O13482" t="s">
        <v>11012</v>
      </c>
      <c r="P13482" s="18">
        <v>13.72</v>
      </c>
      <c r="Q13482">
        <v>12.59</v>
      </c>
      <c r="R13482">
        <v>0.5</v>
      </c>
      <c r="S13482">
        <v>6.3</v>
      </c>
      <c r="T13482" t="s">
        <v>44</v>
      </c>
      <c r="U13482">
        <v>1</v>
      </c>
      <c r="V13482">
        <v>6.3</v>
      </c>
      <c r="W13482">
        <v>13.72</v>
      </c>
      <c r="X13482">
        <v>12.59</v>
      </c>
      <c r="Y13482" t="s">
        <v>58</v>
      </c>
      <c r="Z13482">
        <v>0</v>
      </c>
      <c r="AA13482">
        <v>6.3</v>
      </c>
      <c r="AB13482" s="27" t="s">
        <v>44</v>
      </c>
      <c r="AC13482" s="27">
        <v>0</v>
      </c>
    </row>
    <row r="13483" spans="1:29" hidden="1" x14ac:dyDescent="0.35">
      <c r="A13483" s="3">
        <v>43925.490393518499</v>
      </c>
      <c r="B13483" t="s">
        <v>51</v>
      </c>
      <c r="C13483" t="s">
        <v>16006</v>
      </c>
      <c r="F13483">
        <v>0</v>
      </c>
      <c r="G13483" t="s">
        <v>38</v>
      </c>
      <c r="H13483">
        <v>1</v>
      </c>
      <c r="K13483" s="2" t="s">
        <v>46</v>
      </c>
      <c r="L13483" s="1" t="s">
        <v>83</v>
      </c>
      <c r="M13483" s="1" t="s">
        <v>7672</v>
      </c>
      <c r="N13483" s="1" t="s">
        <v>1625</v>
      </c>
      <c r="O13483" t="s">
        <v>7673</v>
      </c>
      <c r="P13483" s="18">
        <v>8.74</v>
      </c>
      <c r="Q13483">
        <v>8.02</v>
      </c>
      <c r="R13483">
        <v>0.5</v>
      </c>
      <c r="S13483">
        <v>4.01</v>
      </c>
      <c r="T13483" t="s">
        <v>44</v>
      </c>
      <c r="U13483">
        <v>1</v>
      </c>
      <c r="V13483">
        <v>4.01</v>
      </c>
      <c r="W13483">
        <v>8.74</v>
      </c>
      <c r="X13483">
        <v>8.02</v>
      </c>
      <c r="Y13483" t="s">
        <v>58</v>
      </c>
      <c r="Z13483">
        <v>0</v>
      </c>
      <c r="AA13483">
        <v>4.01</v>
      </c>
      <c r="AB13483" s="27" t="s">
        <v>44</v>
      </c>
      <c r="AC13483" s="27">
        <v>0</v>
      </c>
    </row>
    <row r="13484" spans="1:29" hidden="1" x14ac:dyDescent="0.35">
      <c r="A13484" s="3">
        <v>43931.503425925897</v>
      </c>
      <c r="B13484" t="s">
        <v>51</v>
      </c>
      <c r="C13484" t="s">
        <v>16006</v>
      </c>
      <c r="F13484">
        <v>0</v>
      </c>
      <c r="G13484" t="s">
        <v>38</v>
      </c>
      <c r="H13484">
        <v>1</v>
      </c>
      <c r="K13484" s="2" t="s">
        <v>39</v>
      </c>
      <c r="L13484" s="1" t="s">
        <v>342</v>
      </c>
      <c r="M13484" s="1" t="s">
        <v>6294</v>
      </c>
      <c r="N13484" s="1" t="s">
        <v>1080</v>
      </c>
      <c r="O13484" t="s">
        <v>6295</v>
      </c>
      <c r="P13484" s="18">
        <v>9.25</v>
      </c>
      <c r="Q13484">
        <v>8.49</v>
      </c>
      <c r="R13484">
        <v>0.5</v>
      </c>
      <c r="S13484">
        <v>4.25</v>
      </c>
      <c r="T13484" t="s">
        <v>44</v>
      </c>
      <c r="U13484">
        <v>1</v>
      </c>
      <c r="V13484">
        <v>4.25</v>
      </c>
      <c r="W13484">
        <v>9.25</v>
      </c>
      <c r="X13484">
        <v>8.49</v>
      </c>
      <c r="Y13484" t="s">
        <v>58</v>
      </c>
      <c r="Z13484">
        <v>0</v>
      </c>
      <c r="AA13484">
        <v>4.25</v>
      </c>
      <c r="AB13484" s="27" t="s">
        <v>44</v>
      </c>
      <c r="AC13484" s="27">
        <v>0</v>
      </c>
    </row>
    <row r="13485" spans="1:29" hidden="1" x14ac:dyDescent="0.35">
      <c r="A13485" s="3">
        <v>43926.5761458333</v>
      </c>
      <c r="B13485" t="s">
        <v>51</v>
      </c>
      <c r="C13485" t="s">
        <v>16006</v>
      </c>
      <c r="F13485">
        <v>0</v>
      </c>
      <c r="G13485" t="s">
        <v>38</v>
      </c>
      <c r="H13485">
        <v>1</v>
      </c>
      <c r="K13485" s="2" t="s">
        <v>39</v>
      </c>
      <c r="L13485" s="1" t="s">
        <v>40</v>
      </c>
      <c r="M13485" s="1" t="s">
        <v>8035</v>
      </c>
      <c r="N13485" s="1" t="s">
        <v>537</v>
      </c>
      <c r="O13485" t="s">
        <v>8036</v>
      </c>
      <c r="P13485" s="18">
        <v>40.43</v>
      </c>
      <c r="Q13485">
        <v>37.090000000000003</v>
      </c>
      <c r="R13485">
        <v>0.5</v>
      </c>
      <c r="S13485">
        <v>18.55</v>
      </c>
      <c r="T13485" t="s">
        <v>44</v>
      </c>
      <c r="U13485">
        <v>1</v>
      </c>
      <c r="V13485">
        <v>18.55</v>
      </c>
      <c r="W13485">
        <v>40.43</v>
      </c>
      <c r="X13485">
        <v>37.090000000000003</v>
      </c>
      <c r="Y13485" t="s">
        <v>58</v>
      </c>
      <c r="Z13485">
        <v>0</v>
      </c>
      <c r="AA13485">
        <v>18.55</v>
      </c>
      <c r="AB13485" s="27" t="s">
        <v>44</v>
      </c>
      <c r="AC13485" s="27">
        <v>0</v>
      </c>
    </row>
    <row r="13486" spans="1:29" hidden="1" x14ac:dyDescent="0.35">
      <c r="A13486" s="3">
        <v>43925.578113425901</v>
      </c>
      <c r="B13486" t="s">
        <v>239</v>
      </c>
      <c r="C13486" t="s">
        <v>7892</v>
      </c>
      <c r="F13486">
        <v>80040310</v>
      </c>
      <c r="G13486" t="s">
        <v>38</v>
      </c>
      <c r="H13486">
        <v>1</v>
      </c>
      <c r="K13486" s="2" t="s">
        <v>1104</v>
      </c>
      <c r="L13486" s="1" t="s">
        <v>53</v>
      </c>
      <c r="M13486" s="1" t="s">
        <v>10385</v>
      </c>
      <c r="N13486" s="1" t="s">
        <v>4446</v>
      </c>
      <c r="O13486" t="s">
        <v>10386</v>
      </c>
      <c r="P13486" s="18">
        <v>6.79</v>
      </c>
      <c r="Q13486">
        <v>6.79</v>
      </c>
      <c r="R13486">
        <v>0.5</v>
      </c>
      <c r="S13486">
        <v>3.4</v>
      </c>
      <c r="T13486" t="s">
        <v>44</v>
      </c>
      <c r="U13486">
        <v>1</v>
      </c>
      <c r="V13486">
        <v>3.4</v>
      </c>
      <c r="W13486">
        <v>6.79</v>
      </c>
      <c r="X13486">
        <v>6.79</v>
      </c>
      <c r="Y13486" t="s">
        <v>240</v>
      </c>
      <c r="Z13486">
        <v>0</v>
      </c>
      <c r="AA13486">
        <v>3.4</v>
      </c>
      <c r="AB13486" s="27" t="s">
        <v>44</v>
      </c>
      <c r="AC13486" s="27">
        <v>0</v>
      </c>
    </row>
    <row r="13487" spans="1:29" hidden="1" x14ac:dyDescent="0.35">
      <c r="A13487" s="3">
        <v>43949.328645833302</v>
      </c>
      <c r="B13487" t="s">
        <v>51</v>
      </c>
      <c r="C13487" t="s">
        <v>16006</v>
      </c>
      <c r="F13487">
        <v>0</v>
      </c>
      <c r="G13487" t="s">
        <v>38</v>
      </c>
      <c r="H13487">
        <v>1</v>
      </c>
      <c r="K13487" s="2" t="s">
        <v>46</v>
      </c>
      <c r="L13487" s="1" t="s">
        <v>292</v>
      </c>
      <c r="M13487" s="1" t="s">
        <v>7999</v>
      </c>
      <c r="N13487" s="1" t="s">
        <v>106</v>
      </c>
      <c r="O13487" t="s">
        <v>8000</v>
      </c>
      <c r="P13487" s="18">
        <v>7.53</v>
      </c>
      <c r="Q13487">
        <v>6.91</v>
      </c>
      <c r="R13487">
        <v>0.5</v>
      </c>
      <c r="S13487">
        <v>3.46</v>
      </c>
      <c r="T13487" t="s">
        <v>44</v>
      </c>
      <c r="U13487">
        <v>1</v>
      </c>
      <c r="V13487">
        <v>3.46</v>
      </c>
      <c r="W13487">
        <v>7.53</v>
      </c>
      <c r="X13487">
        <v>6.91</v>
      </c>
      <c r="Y13487" t="s">
        <v>58</v>
      </c>
      <c r="Z13487">
        <v>0</v>
      </c>
      <c r="AA13487">
        <v>3.46</v>
      </c>
      <c r="AB13487" s="27" t="s">
        <v>44</v>
      </c>
      <c r="AC13487" s="27">
        <v>0</v>
      </c>
    </row>
    <row r="13488" spans="1:29" hidden="1" x14ac:dyDescent="0.35">
      <c r="A13488" s="3">
        <v>43930.605057870402</v>
      </c>
      <c r="B13488" t="s">
        <v>51</v>
      </c>
      <c r="C13488" t="s">
        <v>16006</v>
      </c>
      <c r="F13488">
        <v>0</v>
      </c>
      <c r="G13488" t="s">
        <v>38</v>
      </c>
      <c r="H13488">
        <v>1</v>
      </c>
      <c r="K13488" s="2" t="s">
        <v>39</v>
      </c>
      <c r="L13488" s="1" t="s">
        <v>40</v>
      </c>
      <c r="M13488" s="1" t="s">
        <v>1774</v>
      </c>
      <c r="N13488" s="1" t="s">
        <v>970</v>
      </c>
      <c r="O13488" t="s">
        <v>1775</v>
      </c>
      <c r="P13488" s="18">
        <v>22.88</v>
      </c>
      <c r="Q13488">
        <v>20.99</v>
      </c>
      <c r="R13488">
        <v>0.5</v>
      </c>
      <c r="S13488">
        <v>10.5</v>
      </c>
      <c r="T13488" t="s">
        <v>44</v>
      </c>
      <c r="U13488">
        <v>1</v>
      </c>
      <c r="V13488">
        <v>10.5</v>
      </c>
      <c r="W13488">
        <v>22.88</v>
      </c>
      <c r="X13488">
        <v>20.99</v>
      </c>
      <c r="Y13488" t="s">
        <v>58</v>
      </c>
      <c r="Z13488">
        <v>0</v>
      </c>
      <c r="AA13488">
        <v>10.5</v>
      </c>
      <c r="AB13488" s="27" t="s">
        <v>44</v>
      </c>
      <c r="AC13488" s="27">
        <v>0</v>
      </c>
    </row>
    <row r="13489" spans="1:29" hidden="1" x14ac:dyDescent="0.35">
      <c r="A13489" s="3">
        <v>43951.979444444398</v>
      </c>
      <c r="B13489" t="s">
        <v>103</v>
      </c>
      <c r="C13489" t="s">
        <v>16006</v>
      </c>
      <c r="F13489">
        <v>0</v>
      </c>
      <c r="G13489" t="s">
        <v>38</v>
      </c>
      <c r="H13489">
        <v>1</v>
      </c>
      <c r="K13489" s="2" t="s">
        <v>225</v>
      </c>
      <c r="L13489" s="1" t="s">
        <v>225</v>
      </c>
      <c r="M13489" s="1" t="s">
        <v>14858</v>
      </c>
      <c r="N13489" s="1" t="s">
        <v>14859</v>
      </c>
      <c r="O13489" t="s">
        <v>14860</v>
      </c>
      <c r="P13489" s="18">
        <v>8.4</v>
      </c>
      <c r="Q13489">
        <v>7.64</v>
      </c>
      <c r="R13489">
        <v>0.5</v>
      </c>
      <c r="S13489">
        <v>3.82</v>
      </c>
      <c r="T13489" t="s">
        <v>44</v>
      </c>
      <c r="U13489">
        <v>1</v>
      </c>
      <c r="V13489">
        <v>3.82</v>
      </c>
      <c r="W13489">
        <v>8.4</v>
      </c>
      <c r="X13489">
        <v>7.64</v>
      </c>
      <c r="Y13489" t="s">
        <v>108</v>
      </c>
      <c r="Z13489">
        <v>0</v>
      </c>
      <c r="AA13489">
        <v>3.82</v>
      </c>
      <c r="AB13489" s="27" t="s">
        <v>44</v>
      </c>
      <c r="AC13489" s="27">
        <v>0</v>
      </c>
    </row>
    <row r="13490" spans="1:29" hidden="1" x14ac:dyDescent="0.35">
      <c r="A13490" s="3">
        <v>43946.939421296302</v>
      </c>
      <c r="B13490" t="s">
        <v>51</v>
      </c>
      <c r="C13490" t="s">
        <v>16006</v>
      </c>
      <c r="F13490">
        <v>0</v>
      </c>
      <c r="G13490" t="s">
        <v>38</v>
      </c>
      <c r="H13490">
        <v>1</v>
      </c>
      <c r="K13490" s="2" t="s">
        <v>176</v>
      </c>
      <c r="L13490" s="1" t="s">
        <v>176</v>
      </c>
      <c r="M13490" s="1" t="s">
        <v>7309</v>
      </c>
      <c r="N13490" s="1" t="s">
        <v>7310</v>
      </c>
      <c r="O13490" t="s">
        <v>7311</v>
      </c>
      <c r="P13490" s="18">
        <v>14.5</v>
      </c>
      <c r="Q13490">
        <v>13.3</v>
      </c>
      <c r="R13490">
        <v>0.5</v>
      </c>
      <c r="S13490">
        <v>6.65</v>
      </c>
      <c r="T13490" t="s">
        <v>44</v>
      </c>
      <c r="U13490">
        <v>1</v>
      </c>
      <c r="V13490">
        <v>6.65</v>
      </c>
      <c r="W13490">
        <v>14.5</v>
      </c>
      <c r="X13490">
        <v>13.3</v>
      </c>
      <c r="Y13490" t="s">
        <v>58</v>
      </c>
      <c r="Z13490">
        <v>0</v>
      </c>
      <c r="AA13490">
        <v>6.65</v>
      </c>
      <c r="AB13490" s="27" t="s">
        <v>44</v>
      </c>
      <c r="AC13490" s="27">
        <v>0</v>
      </c>
    </row>
    <row r="13491" spans="1:29" hidden="1" x14ac:dyDescent="0.35">
      <c r="A13491" s="3">
        <v>43937.230590277803</v>
      </c>
      <c r="B13491" t="s">
        <v>303</v>
      </c>
      <c r="C13491" t="s">
        <v>14679</v>
      </c>
      <c r="F13491">
        <v>72370</v>
      </c>
      <c r="G13491" t="s">
        <v>38</v>
      </c>
      <c r="H13491">
        <v>1</v>
      </c>
      <c r="K13491" s="2" t="s">
        <v>1104</v>
      </c>
      <c r="L13491" s="1" t="s">
        <v>176</v>
      </c>
      <c r="M13491" s="1" t="s">
        <v>940</v>
      </c>
      <c r="N13491" s="1" t="s">
        <v>941</v>
      </c>
      <c r="O13491" t="s">
        <v>942</v>
      </c>
      <c r="P13491" s="18">
        <v>6</v>
      </c>
      <c r="Q13491">
        <v>6</v>
      </c>
      <c r="R13491">
        <v>0.5</v>
      </c>
      <c r="S13491">
        <v>3</v>
      </c>
      <c r="T13491" t="s">
        <v>44</v>
      </c>
      <c r="U13491">
        <v>1</v>
      </c>
      <c r="V13491">
        <v>3</v>
      </c>
      <c r="W13491">
        <v>6</v>
      </c>
      <c r="X13491">
        <v>6</v>
      </c>
      <c r="Y13491" t="s">
        <v>308</v>
      </c>
      <c r="Z13491">
        <v>0</v>
      </c>
      <c r="AA13491">
        <v>3</v>
      </c>
      <c r="AB13491" s="27" t="s">
        <v>44</v>
      </c>
      <c r="AC13491" s="27">
        <v>0</v>
      </c>
    </row>
    <row r="13492" spans="1:29" hidden="1" x14ac:dyDescent="0.35">
      <c r="A13492" s="3">
        <v>43925.699097222197</v>
      </c>
      <c r="B13492" t="s">
        <v>51</v>
      </c>
      <c r="C13492" t="s">
        <v>16006</v>
      </c>
      <c r="F13492">
        <v>0</v>
      </c>
      <c r="G13492" t="s">
        <v>38</v>
      </c>
      <c r="H13492">
        <v>1</v>
      </c>
      <c r="K13492" s="2" t="s">
        <v>53</v>
      </c>
      <c r="L13492" s="1" t="s">
        <v>110</v>
      </c>
      <c r="M13492" s="1" t="s">
        <v>14836</v>
      </c>
      <c r="N13492" s="1" t="s">
        <v>562</v>
      </c>
      <c r="O13492" t="s">
        <v>14837</v>
      </c>
      <c r="P13492" s="18">
        <v>6.47</v>
      </c>
      <c r="Q13492">
        <v>5.94</v>
      </c>
      <c r="R13492">
        <v>0.5</v>
      </c>
      <c r="S13492">
        <v>2.97</v>
      </c>
      <c r="T13492" t="s">
        <v>44</v>
      </c>
      <c r="U13492">
        <v>1</v>
      </c>
      <c r="V13492">
        <v>2.97</v>
      </c>
      <c r="W13492">
        <v>6.47</v>
      </c>
      <c r="X13492">
        <v>5.94</v>
      </c>
      <c r="Y13492" t="s">
        <v>58</v>
      </c>
      <c r="Z13492">
        <v>0</v>
      </c>
      <c r="AA13492">
        <v>2.97</v>
      </c>
      <c r="AB13492" s="27" t="s">
        <v>44</v>
      </c>
      <c r="AC13492" s="27">
        <v>0</v>
      </c>
    </row>
    <row r="13493" spans="1:29" hidden="1" x14ac:dyDescent="0.35">
      <c r="A13493" s="3">
        <v>43945.764247685198</v>
      </c>
      <c r="B13493" t="s">
        <v>51</v>
      </c>
      <c r="C13493" t="s">
        <v>16006</v>
      </c>
      <c r="F13493">
        <v>0</v>
      </c>
      <c r="G13493" t="s">
        <v>38</v>
      </c>
      <c r="H13493">
        <v>1</v>
      </c>
      <c r="K13493" s="2" t="s">
        <v>53</v>
      </c>
      <c r="L13493" s="1" t="s">
        <v>182</v>
      </c>
      <c r="M13493" s="1" t="s">
        <v>11470</v>
      </c>
      <c r="N13493" s="1" t="s">
        <v>2491</v>
      </c>
      <c r="O13493" t="s">
        <v>11471</v>
      </c>
      <c r="P13493" s="18">
        <v>11.11</v>
      </c>
      <c r="Q13493">
        <v>10.19</v>
      </c>
      <c r="R13493">
        <v>0.5</v>
      </c>
      <c r="S13493">
        <v>5.0999999999999996</v>
      </c>
      <c r="T13493" t="s">
        <v>44</v>
      </c>
      <c r="U13493">
        <v>1</v>
      </c>
      <c r="V13493">
        <v>5.0999999999999996</v>
      </c>
      <c r="W13493">
        <v>11.11</v>
      </c>
      <c r="X13493">
        <v>10.19</v>
      </c>
      <c r="Y13493" t="s">
        <v>58</v>
      </c>
      <c r="Z13493">
        <v>0</v>
      </c>
      <c r="AA13493">
        <v>5.0999999999999996</v>
      </c>
      <c r="AB13493" s="27" t="s">
        <v>44</v>
      </c>
      <c r="AC13493" s="27">
        <v>0</v>
      </c>
    </row>
    <row r="13494" spans="1:29" hidden="1" x14ac:dyDescent="0.35">
      <c r="A13494" s="3">
        <v>43937.924236111103</v>
      </c>
      <c r="B13494" t="s">
        <v>103</v>
      </c>
      <c r="C13494" t="s">
        <v>16006</v>
      </c>
      <c r="F13494">
        <v>0</v>
      </c>
      <c r="G13494" t="s">
        <v>38</v>
      </c>
      <c r="H13494">
        <v>1</v>
      </c>
      <c r="K13494" s="2" t="s">
        <v>176</v>
      </c>
      <c r="L13494" s="1" t="s">
        <v>490</v>
      </c>
      <c r="M13494" s="1" t="s">
        <v>3371</v>
      </c>
      <c r="N13494" s="1" t="s">
        <v>3372</v>
      </c>
      <c r="O13494" t="s">
        <v>3373</v>
      </c>
      <c r="P13494" s="18">
        <v>20.79</v>
      </c>
      <c r="Q13494">
        <v>18.899999999999999</v>
      </c>
      <c r="R13494">
        <v>0.5</v>
      </c>
      <c r="S13494">
        <v>9.4499999999999993</v>
      </c>
      <c r="T13494" t="s">
        <v>44</v>
      </c>
      <c r="U13494">
        <v>1</v>
      </c>
      <c r="V13494">
        <v>9.4499999999999993</v>
      </c>
      <c r="W13494">
        <v>20.79</v>
      </c>
      <c r="X13494">
        <v>18.899999999999999</v>
      </c>
      <c r="Y13494" t="s">
        <v>108</v>
      </c>
      <c r="Z13494">
        <v>0</v>
      </c>
      <c r="AA13494">
        <v>9.4499999999999993</v>
      </c>
      <c r="AB13494" s="27" t="s">
        <v>44</v>
      </c>
      <c r="AC13494" s="27">
        <v>0</v>
      </c>
    </row>
    <row r="13495" spans="1:29" hidden="1" x14ac:dyDescent="0.35">
      <c r="A13495" s="3">
        <v>43922.819930555597</v>
      </c>
      <c r="B13495" t="s">
        <v>708</v>
      </c>
      <c r="C13495" t="s">
        <v>16006</v>
      </c>
      <c r="F13495">
        <v>0</v>
      </c>
      <c r="G13495" t="s">
        <v>38</v>
      </c>
      <c r="H13495">
        <v>1</v>
      </c>
      <c r="K13495" s="2" t="s">
        <v>39</v>
      </c>
      <c r="L13495" s="1" t="s">
        <v>153</v>
      </c>
      <c r="M13495" s="1" t="s">
        <v>2091</v>
      </c>
      <c r="N13495" s="1" t="s">
        <v>250</v>
      </c>
      <c r="O13495" t="s">
        <v>2092</v>
      </c>
      <c r="P13495" s="18">
        <v>3.59</v>
      </c>
      <c r="Q13495">
        <v>3.39</v>
      </c>
      <c r="R13495">
        <v>0.5</v>
      </c>
      <c r="S13495">
        <v>1.7</v>
      </c>
      <c r="T13495" t="s">
        <v>44</v>
      </c>
      <c r="U13495">
        <v>1</v>
      </c>
      <c r="V13495">
        <v>1.7</v>
      </c>
      <c r="W13495">
        <v>3.59</v>
      </c>
      <c r="X13495">
        <v>3.39</v>
      </c>
      <c r="Y13495" t="s">
        <v>58</v>
      </c>
      <c r="Z13495">
        <v>0</v>
      </c>
      <c r="AA13495">
        <v>1.7</v>
      </c>
      <c r="AB13495" s="27" t="s">
        <v>44</v>
      </c>
      <c r="AC13495" s="27">
        <v>0</v>
      </c>
    </row>
    <row r="13496" spans="1:29" hidden="1" x14ac:dyDescent="0.35">
      <c r="A13496" s="3">
        <v>43939.880104166703</v>
      </c>
      <c r="B13496" t="s">
        <v>708</v>
      </c>
      <c r="C13496" t="s">
        <v>16006</v>
      </c>
      <c r="F13496">
        <v>0</v>
      </c>
      <c r="G13496" t="s">
        <v>38</v>
      </c>
      <c r="H13496">
        <v>1</v>
      </c>
      <c r="K13496" s="2" t="s">
        <v>39</v>
      </c>
      <c r="L13496" s="1" t="s">
        <v>153</v>
      </c>
      <c r="M13496" s="1" t="s">
        <v>9562</v>
      </c>
      <c r="N13496" s="1" t="s">
        <v>9563</v>
      </c>
      <c r="O13496" t="s">
        <v>9564</v>
      </c>
      <c r="P13496" s="18">
        <v>3.59</v>
      </c>
      <c r="Q13496">
        <v>3.39</v>
      </c>
      <c r="R13496">
        <v>0.5</v>
      </c>
      <c r="S13496">
        <v>1.7</v>
      </c>
      <c r="T13496" t="s">
        <v>44</v>
      </c>
      <c r="U13496">
        <v>1</v>
      </c>
      <c r="V13496">
        <v>1.7</v>
      </c>
      <c r="W13496">
        <v>3.59</v>
      </c>
      <c r="X13496">
        <v>3.39</v>
      </c>
      <c r="Y13496" t="s">
        <v>58</v>
      </c>
      <c r="Z13496">
        <v>0</v>
      </c>
      <c r="AA13496">
        <v>1.7</v>
      </c>
      <c r="AB13496" s="27" t="s">
        <v>44</v>
      </c>
      <c r="AC13496" s="27">
        <v>0</v>
      </c>
    </row>
    <row r="13497" spans="1:29" hidden="1" x14ac:dyDescent="0.35">
      <c r="A13497" s="3">
        <v>43938.799560185202</v>
      </c>
      <c r="B13497" t="s">
        <v>51</v>
      </c>
      <c r="C13497" t="s">
        <v>16006</v>
      </c>
      <c r="F13497">
        <v>0</v>
      </c>
      <c r="G13497" t="s">
        <v>38</v>
      </c>
      <c r="H13497">
        <v>1</v>
      </c>
      <c r="K13497" s="2" t="s">
        <v>46</v>
      </c>
      <c r="L13497" s="1" t="s">
        <v>71</v>
      </c>
      <c r="M13497" s="1" t="s">
        <v>8495</v>
      </c>
      <c r="N13497" s="1" t="s">
        <v>1792</v>
      </c>
      <c r="O13497" t="s">
        <v>8496</v>
      </c>
      <c r="P13497" s="18">
        <v>5.5</v>
      </c>
      <c r="Q13497">
        <v>5.05</v>
      </c>
      <c r="R13497">
        <v>0.5</v>
      </c>
      <c r="S13497">
        <v>2.5299999999999998</v>
      </c>
      <c r="T13497" t="s">
        <v>44</v>
      </c>
      <c r="U13497">
        <v>1</v>
      </c>
      <c r="V13497">
        <v>2.5299999999999998</v>
      </c>
      <c r="W13497">
        <v>5.5</v>
      </c>
      <c r="X13497">
        <v>5.05</v>
      </c>
      <c r="Y13497" t="s">
        <v>58</v>
      </c>
      <c r="Z13497">
        <v>0</v>
      </c>
      <c r="AA13497">
        <v>2.5299999999999998</v>
      </c>
      <c r="AB13497" s="27" t="s">
        <v>44</v>
      </c>
      <c r="AC13497" s="27">
        <v>0</v>
      </c>
    </row>
    <row r="13498" spans="1:29" hidden="1" x14ac:dyDescent="0.35">
      <c r="A13498" s="3">
        <v>43949.393738425897</v>
      </c>
      <c r="B13498" t="s">
        <v>51</v>
      </c>
      <c r="C13498" t="s">
        <v>16006</v>
      </c>
      <c r="F13498">
        <v>0</v>
      </c>
      <c r="G13498" t="s">
        <v>38</v>
      </c>
      <c r="H13498">
        <v>1</v>
      </c>
      <c r="K13498" s="2" t="s">
        <v>39</v>
      </c>
      <c r="L13498" s="1" t="s">
        <v>40</v>
      </c>
      <c r="M13498" s="1" t="s">
        <v>8035</v>
      </c>
      <c r="N13498" s="1" t="s">
        <v>537</v>
      </c>
      <c r="O13498" t="s">
        <v>8036</v>
      </c>
      <c r="P13498" s="18">
        <v>40.43</v>
      </c>
      <c r="Q13498">
        <v>37.090000000000003</v>
      </c>
      <c r="R13498">
        <v>0.5</v>
      </c>
      <c r="S13498">
        <v>18.55</v>
      </c>
      <c r="T13498" t="s">
        <v>44</v>
      </c>
      <c r="U13498">
        <v>1</v>
      </c>
      <c r="V13498">
        <v>18.55</v>
      </c>
      <c r="W13498">
        <v>40.43</v>
      </c>
      <c r="X13498">
        <v>37.090000000000003</v>
      </c>
      <c r="Y13498" t="s">
        <v>58</v>
      </c>
      <c r="Z13498">
        <v>0</v>
      </c>
      <c r="AA13498">
        <v>18.55</v>
      </c>
      <c r="AB13498" s="27" t="s">
        <v>44</v>
      </c>
      <c r="AC13498" s="27">
        <v>0</v>
      </c>
    </row>
    <row r="13499" spans="1:29" hidden="1" x14ac:dyDescent="0.35">
      <c r="A13499" s="3">
        <v>43943.910474536999</v>
      </c>
      <c r="B13499" t="s">
        <v>51</v>
      </c>
      <c r="C13499" t="s">
        <v>16006</v>
      </c>
      <c r="F13499">
        <v>0</v>
      </c>
      <c r="G13499" t="s">
        <v>38</v>
      </c>
      <c r="H13499">
        <v>1</v>
      </c>
      <c r="K13499" s="2" t="s">
        <v>53</v>
      </c>
      <c r="L13499" s="1" t="s">
        <v>182</v>
      </c>
      <c r="M13499" s="1" t="s">
        <v>183</v>
      </c>
      <c r="N13499" s="1" t="s">
        <v>184</v>
      </c>
      <c r="O13499" t="s">
        <v>185</v>
      </c>
      <c r="P13499" s="18">
        <v>12.96</v>
      </c>
      <c r="Q13499">
        <v>11.89</v>
      </c>
      <c r="R13499">
        <v>0.5</v>
      </c>
      <c r="S13499">
        <v>5.95</v>
      </c>
      <c r="T13499" t="s">
        <v>44</v>
      </c>
      <c r="U13499">
        <v>1</v>
      </c>
      <c r="V13499">
        <v>5.95</v>
      </c>
      <c r="W13499">
        <v>12.96</v>
      </c>
      <c r="X13499">
        <v>11.89</v>
      </c>
      <c r="Y13499" t="s">
        <v>58</v>
      </c>
      <c r="Z13499">
        <v>0</v>
      </c>
      <c r="AA13499">
        <v>5.95</v>
      </c>
      <c r="AB13499" s="27" t="s">
        <v>44</v>
      </c>
      <c r="AC13499" s="27">
        <v>0</v>
      </c>
    </row>
    <row r="13500" spans="1:29" hidden="1" x14ac:dyDescent="0.35">
      <c r="A13500" s="3">
        <v>43948.550439814797</v>
      </c>
      <c r="B13500" t="s">
        <v>51</v>
      </c>
      <c r="C13500" t="s">
        <v>16006</v>
      </c>
      <c r="F13500">
        <v>0</v>
      </c>
      <c r="G13500" t="s">
        <v>38</v>
      </c>
      <c r="H13500">
        <v>1</v>
      </c>
      <c r="K13500" s="2" t="s">
        <v>176</v>
      </c>
      <c r="L13500" s="1" t="s">
        <v>176</v>
      </c>
      <c r="M13500" s="1" t="s">
        <v>940</v>
      </c>
      <c r="N13500" s="1" t="s">
        <v>941</v>
      </c>
      <c r="O13500" t="s">
        <v>942</v>
      </c>
      <c r="P13500" s="18">
        <v>6.54</v>
      </c>
      <c r="Q13500">
        <v>6</v>
      </c>
      <c r="R13500">
        <v>0.5</v>
      </c>
      <c r="S13500">
        <v>3</v>
      </c>
      <c r="T13500" t="s">
        <v>44</v>
      </c>
      <c r="U13500">
        <v>1</v>
      </c>
      <c r="V13500">
        <v>3</v>
      </c>
      <c r="W13500">
        <v>6.54</v>
      </c>
      <c r="X13500">
        <v>6</v>
      </c>
      <c r="Y13500" t="s">
        <v>58</v>
      </c>
      <c r="Z13500">
        <v>0</v>
      </c>
      <c r="AA13500">
        <v>3</v>
      </c>
      <c r="AB13500" s="27" t="s">
        <v>44</v>
      </c>
      <c r="AC13500" s="27">
        <v>0</v>
      </c>
    </row>
    <row r="13501" spans="1:29" hidden="1" x14ac:dyDescent="0.35">
      <c r="A13501" s="3">
        <v>43941.422534722202</v>
      </c>
      <c r="B13501" t="s">
        <v>103</v>
      </c>
      <c r="C13501" t="s">
        <v>16006</v>
      </c>
      <c r="F13501">
        <v>0</v>
      </c>
      <c r="G13501" t="s">
        <v>38</v>
      </c>
      <c r="H13501">
        <v>1</v>
      </c>
      <c r="K13501" s="2" t="s">
        <v>1004</v>
      </c>
      <c r="L13501" s="1" t="s">
        <v>1004</v>
      </c>
      <c r="M13501" s="1" t="s">
        <v>9695</v>
      </c>
      <c r="N13501" s="1" t="s">
        <v>9696</v>
      </c>
      <c r="O13501" t="s">
        <v>9697</v>
      </c>
      <c r="P13501" s="18">
        <v>13.08</v>
      </c>
      <c r="Q13501">
        <v>11.89</v>
      </c>
      <c r="R13501">
        <v>0.5</v>
      </c>
      <c r="S13501">
        <v>5.95</v>
      </c>
      <c r="T13501" t="s">
        <v>44</v>
      </c>
      <c r="U13501">
        <v>1</v>
      </c>
      <c r="V13501">
        <v>5.95</v>
      </c>
      <c r="W13501">
        <v>13.08</v>
      </c>
      <c r="X13501">
        <v>11.89</v>
      </c>
      <c r="Y13501" t="s">
        <v>108</v>
      </c>
      <c r="Z13501">
        <v>0</v>
      </c>
      <c r="AA13501">
        <v>5.95</v>
      </c>
      <c r="AB13501" s="27" t="s">
        <v>44</v>
      </c>
      <c r="AC13501" s="27">
        <v>0</v>
      </c>
    </row>
    <row r="13502" spans="1:29" hidden="1" x14ac:dyDescent="0.35">
      <c r="A13502" s="3">
        <v>43950.561747685198</v>
      </c>
      <c r="B13502" t="s">
        <v>51</v>
      </c>
      <c r="C13502" t="s">
        <v>16006</v>
      </c>
      <c r="F13502">
        <v>0</v>
      </c>
      <c r="G13502" t="s">
        <v>38</v>
      </c>
      <c r="H13502">
        <v>1</v>
      </c>
      <c r="K13502" s="2" t="s">
        <v>53</v>
      </c>
      <c r="L13502" s="1" t="s">
        <v>89</v>
      </c>
      <c r="M13502" s="1" t="s">
        <v>14861</v>
      </c>
      <c r="N13502" s="1" t="s">
        <v>14862</v>
      </c>
      <c r="O13502" t="s">
        <v>14863</v>
      </c>
      <c r="P13502" s="18">
        <v>7.4</v>
      </c>
      <c r="Q13502">
        <v>6.79</v>
      </c>
      <c r="R13502">
        <v>0.5</v>
      </c>
      <c r="S13502">
        <v>3.4</v>
      </c>
      <c r="T13502" t="s">
        <v>44</v>
      </c>
      <c r="U13502">
        <v>1</v>
      </c>
      <c r="V13502">
        <v>3.4</v>
      </c>
      <c r="W13502">
        <v>7.4</v>
      </c>
      <c r="X13502">
        <v>6.79</v>
      </c>
      <c r="Y13502" t="s">
        <v>58</v>
      </c>
      <c r="Z13502">
        <v>0</v>
      </c>
      <c r="AA13502">
        <v>3.4</v>
      </c>
      <c r="AB13502" s="27" t="s">
        <v>44</v>
      </c>
      <c r="AC13502" s="27">
        <v>0</v>
      </c>
    </row>
    <row r="13503" spans="1:29" hidden="1" x14ac:dyDescent="0.35">
      <c r="A13503" s="3">
        <v>43929.438541666699</v>
      </c>
      <c r="B13503" t="s">
        <v>51</v>
      </c>
      <c r="C13503" t="s">
        <v>16006</v>
      </c>
      <c r="F13503">
        <v>0</v>
      </c>
      <c r="G13503" t="s">
        <v>38</v>
      </c>
      <c r="H13503">
        <v>1</v>
      </c>
      <c r="K13503" s="2" t="s">
        <v>53</v>
      </c>
      <c r="L13503" s="1" t="s">
        <v>54</v>
      </c>
      <c r="M13503" s="1" t="s">
        <v>7288</v>
      </c>
      <c r="N13503" s="1" t="s">
        <v>665</v>
      </c>
      <c r="O13503" t="s">
        <v>7289</v>
      </c>
      <c r="P13503" s="18">
        <v>33.56</v>
      </c>
      <c r="Q13503">
        <v>30.79</v>
      </c>
      <c r="R13503">
        <v>0.5</v>
      </c>
      <c r="S13503">
        <v>15.4</v>
      </c>
      <c r="T13503" t="s">
        <v>44</v>
      </c>
      <c r="U13503">
        <v>1</v>
      </c>
      <c r="V13503">
        <v>15.4</v>
      </c>
      <c r="W13503">
        <v>33.56</v>
      </c>
      <c r="X13503">
        <v>30.79</v>
      </c>
      <c r="Y13503" t="s">
        <v>58</v>
      </c>
      <c r="Z13503">
        <v>0</v>
      </c>
      <c r="AA13503">
        <v>15.4</v>
      </c>
      <c r="AB13503" s="27" t="s">
        <v>44</v>
      </c>
      <c r="AC13503" s="27">
        <v>0</v>
      </c>
    </row>
    <row r="13504" spans="1:29" hidden="1" x14ac:dyDescent="0.35">
      <c r="A13504" s="3">
        <v>43944.5637152778</v>
      </c>
      <c r="B13504" t="s">
        <v>51</v>
      </c>
      <c r="C13504" t="s">
        <v>16006</v>
      </c>
      <c r="F13504">
        <v>0</v>
      </c>
      <c r="G13504" t="s">
        <v>38</v>
      </c>
      <c r="H13504">
        <v>1</v>
      </c>
      <c r="K13504" s="2" t="s">
        <v>53</v>
      </c>
      <c r="L13504" s="1" t="s">
        <v>245</v>
      </c>
      <c r="M13504" s="1" t="s">
        <v>14864</v>
      </c>
      <c r="N13504" s="1" t="s">
        <v>14865</v>
      </c>
      <c r="O13504" t="s">
        <v>14866</v>
      </c>
      <c r="P13504" s="18">
        <v>14.49</v>
      </c>
      <c r="Q13504">
        <v>13.29</v>
      </c>
      <c r="R13504">
        <v>0.5</v>
      </c>
      <c r="S13504">
        <v>6.65</v>
      </c>
      <c r="T13504" t="s">
        <v>44</v>
      </c>
      <c r="U13504">
        <v>1</v>
      </c>
      <c r="V13504">
        <v>6.65</v>
      </c>
      <c r="W13504">
        <v>14.49</v>
      </c>
      <c r="X13504">
        <v>13.29</v>
      </c>
      <c r="Y13504" t="s">
        <v>58</v>
      </c>
      <c r="Z13504">
        <v>0</v>
      </c>
      <c r="AA13504">
        <v>6.65</v>
      </c>
      <c r="AB13504" s="27" t="s">
        <v>44</v>
      </c>
      <c r="AC13504" s="27">
        <v>0</v>
      </c>
    </row>
    <row r="13505" spans="1:29" hidden="1" x14ac:dyDescent="0.35">
      <c r="A13505" s="3">
        <v>43933.618437500001</v>
      </c>
      <c r="B13505" t="s">
        <v>224</v>
      </c>
      <c r="C13505" t="s">
        <v>16006</v>
      </c>
      <c r="F13505">
        <v>0</v>
      </c>
      <c r="G13505" t="s">
        <v>38</v>
      </c>
      <c r="H13505">
        <v>1</v>
      </c>
      <c r="K13505" s="2" t="s">
        <v>1104</v>
      </c>
      <c r="L13505" s="1" t="s">
        <v>53</v>
      </c>
      <c r="M13505" s="1" t="s">
        <v>2464</v>
      </c>
      <c r="N13505" s="1" t="s">
        <v>442</v>
      </c>
      <c r="O13505" t="s">
        <v>2465</v>
      </c>
      <c r="P13505" s="18">
        <v>9.7100000000000009</v>
      </c>
      <c r="Q13505">
        <v>9.34</v>
      </c>
      <c r="R13505">
        <v>0.5</v>
      </c>
      <c r="S13505">
        <v>4.67</v>
      </c>
      <c r="T13505" t="s">
        <v>44</v>
      </c>
      <c r="U13505">
        <v>1</v>
      </c>
      <c r="V13505">
        <v>4.67</v>
      </c>
      <c r="W13505">
        <v>9.7100000000000009</v>
      </c>
      <c r="X13505">
        <v>9.34</v>
      </c>
      <c r="Y13505" t="s">
        <v>58</v>
      </c>
      <c r="Z13505">
        <v>0</v>
      </c>
      <c r="AA13505">
        <v>4.67</v>
      </c>
      <c r="AB13505" s="27" t="s">
        <v>44</v>
      </c>
      <c r="AC13505" s="27">
        <v>0</v>
      </c>
    </row>
    <row r="13506" spans="1:29" hidden="1" x14ac:dyDescent="0.35">
      <c r="A13506" s="3">
        <v>43923.574467592603</v>
      </c>
      <c r="B13506" t="s">
        <v>51</v>
      </c>
      <c r="C13506" t="s">
        <v>16006</v>
      </c>
      <c r="F13506">
        <v>0</v>
      </c>
      <c r="G13506" t="s">
        <v>38</v>
      </c>
      <c r="H13506">
        <v>1</v>
      </c>
      <c r="K13506" s="2" t="s">
        <v>39</v>
      </c>
      <c r="L13506" s="1" t="s">
        <v>40</v>
      </c>
      <c r="M13506" s="1" t="s">
        <v>8035</v>
      </c>
      <c r="N13506" s="1" t="s">
        <v>537</v>
      </c>
      <c r="O13506" t="s">
        <v>8036</v>
      </c>
      <c r="P13506" s="18">
        <v>40.43</v>
      </c>
      <c r="Q13506">
        <v>37.090000000000003</v>
      </c>
      <c r="R13506">
        <v>0.5</v>
      </c>
      <c r="S13506">
        <v>18.55</v>
      </c>
      <c r="T13506" t="s">
        <v>44</v>
      </c>
      <c r="U13506">
        <v>1</v>
      </c>
      <c r="V13506">
        <v>18.55</v>
      </c>
      <c r="W13506">
        <v>40.43</v>
      </c>
      <c r="X13506">
        <v>37.090000000000003</v>
      </c>
      <c r="Y13506" t="s">
        <v>58</v>
      </c>
      <c r="Z13506">
        <v>0</v>
      </c>
      <c r="AA13506">
        <v>18.55</v>
      </c>
      <c r="AB13506" s="27" t="s">
        <v>44</v>
      </c>
      <c r="AC13506" s="27">
        <v>0</v>
      </c>
    </row>
    <row r="13507" spans="1:29" hidden="1" x14ac:dyDescent="0.35">
      <c r="A13507" s="3">
        <v>43944.413032407399</v>
      </c>
      <c r="B13507" t="s">
        <v>51</v>
      </c>
      <c r="C13507" t="s">
        <v>16006</v>
      </c>
      <c r="F13507">
        <v>0</v>
      </c>
      <c r="G13507" t="s">
        <v>38</v>
      </c>
      <c r="H13507">
        <v>1</v>
      </c>
      <c r="K13507" s="2" t="s">
        <v>53</v>
      </c>
      <c r="L13507" s="1" t="s">
        <v>182</v>
      </c>
      <c r="M13507" s="1" t="s">
        <v>11094</v>
      </c>
      <c r="N13507" s="1" t="s">
        <v>11077</v>
      </c>
      <c r="O13507" t="s">
        <v>11095</v>
      </c>
      <c r="P13507" s="18">
        <v>4.62</v>
      </c>
      <c r="Q13507">
        <v>4.24</v>
      </c>
      <c r="R13507">
        <v>0.5</v>
      </c>
      <c r="S13507">
        <v>2.12</v>
      </c>
      <c r="T13507" t="s">
        <v>44</v>
      </c>
      <c r="U13507">
        <v>1</v>
      </c>
      <c r="V13507">
        <v>2.12</v>
      </c>
      <c r="W13507">
        <v>4.62</v>
      </c>
      <c r="X13507">
        <v>4.24</v>
      </c>
      <c r="Y13507" t="s">
        <v>58</v>
      </c>
      <c r="Z13507">
        <v>0</v>
      </c>
      <c r="AA13507">
        <v>2.12</v>
      </c>
      <c r="AB13507" s="27" t="s">
        <v>44</v>
      </c>
      <c r="AC13507" s="27">
        <v>0</v>
      </c>
    </row>
    <row r="13508" spans="1:29" hidden="1" x14ac:dyDescent="0.35">
      <c r="A13508" s="3">
        <v>43934.3506597222</v>
      </c>
      <c r="B13508" t="s">
        <v>51</v>
      </c>
      <c r="C13508" t="s">
        <v>16006</v>
      </c>
      <c r="F13508">
        <v>0</v>
      </c>
      <c r="G13508" t="s">
        <v>38</v>
      </c>
      <c r="H13508">
        <v>1</v>
      </c>
      <c r="K13508" s="2" t="s">
        <v>53</v>
      </c>
      <c r="L13508" s="1" t="s">
        <v>89</v>
      </c>
      <c r="M13508" s="1" t="s">
        <v>14867</v>
      </c>
      <c r="N13508" s="1" t="s">
        <v>14868</v>
      </c>
      <c r="O13508" t="s">
        <v>14869</v>
      </c>
      <c r="P13508" s="18">
        <v>13.72</v>
      </c>
      <c r="Q13508">
        <v>12.59</v>
      </c>
      <c r="R13508">
        <v>0.5</v>
      </c>
      <c r="S13508">
        <v>6.3</v>
      </c>
      <c r="T13508" t="s">
        <v>44</v>
      </c>
      <c r="U13508">
        <v>1</v>
      </c>
      <c r="V13508">
        <v>6.3</v>
      </c>
      <c r="W13508">
        <v>13.72</v>
      </c>
      <c r="X13508">
        <v>12.59</v>
      </c>
      <c r="Y13508" t="s">
        <v>58</v>
      </c>
      <c r="Z13508">
        <v>0</v>
      </c>
      <c r="AA13508">
        <v>6.3</v>
      </c>
      <c r="AB13508" s="27" t="s">
        <v>44</v>
      </c>
      <c r="AC13508" s="27">
        <v>0</v>
      </c>
    </row>
    <row r="13509" spans="1:29" hidden="1" x14ac:dyDescent="0.35">
      <c r="A13509" s="3">
        <v>43931.350821759297</v>
      </c>
      <c r="B13509" t="s">
        <v>51</v>
      </c>
      <c r="C13509" t="s">
        <v>16006</v>
      </c>
      <c r="F13509">
        <v>0</v>
      </c>
      <c r="G13509" t="s">
        <v>38</v>
      </c>
      <c r="H13509">
        <v>1</v>
      </c>
      <c r="K13509" s="2" t="s">
        <v>53</v>
      </c>
      <c r="L13509" s="1" t="s">
        <v>89</v>
      </c>
      <c r="M13509" s="1" t="s">
        <v>14870</v>
      </c>
      <c r="N13509" s="1" t="s">
        <v>434</v>
      </c>
      <c r="O13509" t="s">
        <v>14871</v>
      </c>
      <c r="P13509" s="18">
        <v>7.4</v>
      </c>
      <c r="Q13509">
        <v>6.79</v>
      </c>
      <c r="R13509">
        <v>0.5</v>
      </c>
      <c r="S13509">
        <v>3.4</v>
      </c>
      <c r="T13509" t="s">
        <v>44</v>
      </c>
      <c r="U13509">
        <v>1</v>
      </c>
      <c r="V13509">
        <v>3.4</v>
      </c>
      <c r="W13509">
        <v>7.4</v>
      </c>
      <c r="X13509">
        <v>6.79</v>
      </c>
      <c r="Y13509" t="s">
        <v>58</v>
      </c>
      <c r="Z13509">
        <v>0</v>
      </c>
      <c r="AA13509">
        <v>3.4</v>
      </c>
      <c r="AB13509" s="27" t="s">
        <v>44</v>
      </c>
      <c r="AC13509" s="27">
        <v>0</v>
      </c>
    </row>
    <row r="13510" spans="1:29" hidden="1" x14ac:dyDescent="0.35">
      <c r="A13510" s="3">
        <v>43937.451134259303</v>
      </c>
      <c r="B13510" t="s">
        <v>708</v>
      </c>
      <c r="C13510" t="s">
        <v>16006</v>
      </c>
      <c r="F13510">
        <v>0</v>
      </c>
      <c r="G13510" t="s">
        <v>38</v>
      </c>
      <c r="H13510">
        <v>1</v>
      </c>
      <c r="K13510" s="2" t="s">
        <v>53</v>
      </c>
      <c r="L13510" s="1" t="s">
        <v>54</v>
      </c>
      <c r="M13510" s="1" t="s">
        <v>5255</v>
      </c>
      <c r="N13510" s="1" t="s">
        <v>2331</v>
      </c>
      <c r="O13510" t="s">
        <v>5256</v>
      </c>
      <c r="P13510" s="18">
        <v>20.02</v>
      </c>
      <c r="Q13510">
        <v>18.89</v>
      </c>
      <c r="R13510">
        <v>0.5</v>
      </c>
      <c r="S13510">
        <v>9.4499999999999993</v>
      </c>
      <c r="T13510" t="s">
        <v>44</v>
      </c>
      <c r="U13510">
        <v>1</v>
      </c>
      <c r="V13510">
        <v>9.4499999999999993</v>
      </c>
      <c r="W13510">
        <v>20.02</v>
      </c>
      <c r="X13510">
        <v>18.89</v>
      </c>
      <c r="Y13510" t="s">
        <v>58</v>
      </c>
      <c r="Z13510">
        <v>0</v>
      </c>
      <c r="AA13510">
        <v>9.4499999999999993</v>
      </c>
      <c r="AB13510" s="27" t="s">
        <v>44</v>
      </c>
      <c r="AC13510" s="27">
        <v>0</v>
      </c>
    </row>
    <row r="13511" spans="1:29" hidden="1" x14ac:dyDescent="0.35">
      <c r="A13511" s="3">
        <v>43925.806446759299</v>
      </c>
      <c r="B13511" t="s">
        <v>708</v>
      </c>
      <c r="C13511" t="s">
        <v>16006</v>
      </c>
      <c r="F13511">
        <v>0</v>
      </c>
      <c r="G13511" t="s">
        <v>38</v>
      </c>
      <c r="H13511">
        <v>1</v>
      </c>
      <c r="K13511" s="2" t="s">
        <v>176</v>
      </c>
      <c r="L13511" s="1" t="s">
        <v>176</v>
      </c>
      <c r="M13511" s="1" t="s">
        <v>12127</v>
      </c>
      <c r="N13511" s="1" t="s">
        <v>12128</v>
      </c>
      <c r="O13511" t="s">
        <v>12129</v>
      </c>
      <c r="P13511" s="18">
        <v>13.36</v>
      </c>
      <c r="Q13511">
        <v>12.6</v>
      </c>
      <c r="R13511">
        <v>0.5</v>
      </c>
      <c r="S13511">
        <v>6.3</v>
      </c>
      <c r="T13511" t="s">
        <v>44</v>
      </c>
      <c r="U13511">
        <v>1</v>
      </c>
      <c r="V13511">
        <v>6.3</v>
      </c>
      <c r="W13511">
        <v>13.36</v>
      </c>
      <c r="X13511">
        <v>12.6</v>
      </c>
      <c r="Y13511" t="s">
        <v>58</v>
      </c>
      <c r="Z13511">
        <v>0</v>
      </c>
      <c r="AA13511">
        <v>6.3</v>
      </c>
      <c r="AB13511" s="27" t="s">
        <v>44</v>
      </c>
      <c r="AC13511" s="27">
        <v>0</v>
      </c>
    </row>
    <row r="13512" spans="1:29" hidden="1" x14ac:dyDescent="0.35">
      <c r="A13512" s="3">
        <v>43924.408807870401</v>
      </c>
      <c r="B13512" t="s">
        <v>51</v>
      </c>
      <c r="C13512" t="s">
        <v>16006</v>
      </c>
      <c r="F13512">
        <v>0</v>
      </c>
      <c r="G13512" t="s">
        <v>38</v>
      </c>
      <c r="H13512">
        <v>1</v>
      </c>
      <c r="K13512" s="2" t="s">
        <v>53</v>
      </c>
      <c r="L13512" s="1" t="s">
        <v>54</v>
      </c>
      <c r="M13512" s="1" t="s">
        <v>1581</v>
      </c>
      <c r="N13512" s="1" t="s">
        <v>529</v>
      </c>
      <c r="O13512" t="s">
        <v>1582</v>
      </c>
      <c r="P13512" s="18">
        <v>8.33</v>
      </c>
      <c r="Q13512">
        <v>7.64</v>
      </c>
      <c r="R13512">
        <v>0.5</v>
      </c>
      <c r="S13512">
        <v>3.82</v>
      </c>
      <c r="T13512" t="s">
        <v>44</v>
      </c>
      <c r="U13512">
        <v>1</v>
      </c>
      <c r="V13512">
        <v>3.82</v>
      </c>
      <c r="W13512">
        <v>8.33</v>
      </c>
      <c r="X13512">
        <v>7.64</v>
      </c>
      <c r="Y13512" t="s">
        <v>58</v>
      </c>
      <c r="Z13512">
        <v>0</v>
      </c>
      <c r="AA13512">
        <v>3.82</v>
      </c>
      <c r="AB13512" s="27" t="s">
        <v>44</v>
      </c>
      <c r="AC13512" s="27">
        <v>0</v>
      </c>
    </row>
    <row r="13513" spans="1:29" hidden="1" x14ac:dyDescent="0.35">
      <c r="A13513" s="3">
        <v>43922.7444328704</v>
      </c>
      <c r="B13513" t="s">
        <v>51</v>
      </c>
      <c r="C13513" t="s">
        <v>16006</v>
      </c>
      <c r="F13513">
        <v>0</v>
      </c>
      <c r="G13513" t="s">
        <v>38</v>
      </c>
      <c r="H13513">
        <v>1</v>
      </c>
      <c r="K13513" s="2" t="s">
        <v>89</v>
      </c>
      <c r="L13513" s="1" t="s">
        <v>89</v>
      </c>
      <c r="M13513" s="1" t="s">
        <v>2967</v>
      </c>
      <c r="N13513" s="1" t="s">
        <v>367</v>
      </c>
      <c r="O13513" t="s">
        <v>2968</v>
      </c>
      <c r="P13513" s="18">
        <v>7.4</v>
      </c>
      <c r="Q13513">
        <v>6.79</v>
      </c>
      <c r="R13513">
        <v>0.5</v>
      </c>
      <c r="S13513">
        <v>3.4</v>
      </c>
      <c r="T13513" t="s">
        <v>44</v>
      </c>
      <c r="U13513">
        <v>1</v>
      </c>
      <c r="V13513">
        <v>3.4</v>
      </c>
      <c r="W13513">
        <v>7.4</v>
      </c>
      <c r="X13513">
        <v>6.79</v>
      </c>
      <c r="Y13513" t="s">
        <v>58</v>
      </c>
      <c r="Z13513">
        <v>0</v>
      </c>
      <c r="AA13513">
        <v>3.4</v>
      </c>
      <c r="AB13513" s="27" t="s">
        <v>44</v>
      </c>
      <c r="AC13513" s="27">
        <v>0</v>
      </c>
    </row>
    <row r="13514" spans="1:29" hidden="1" x14ac:dyDescent="0.35">
      <c r="A13514" s="3">
        <v>43932.691493055601</v>
      </c>
      <c r="B13514" t="s">
        <v>708</v>
      </c>
      <c r="C13514" t="s">
        <v>16006</v>
      </c>
      <c r="F13514">
        <v>0</v>
      </c>
      <c r="G13514" t="s">
        <v>38</v>
      </c>
      <c r="H13514">
        <v>1</v>
      </c>
      <c r="K13514" s="2" t="s">
        <v>46</v>
      </c>
      <c r="L13514" s="1" t="s">
        <v>292</v>
      </c>
      <c r="M13514" s="1" t="s">
        <v>4257</v>
      </c>
      <c r="N13514" s="1" t="s">
        <v>3479</v>
      </c>
      <c r="O13514" t="s">
        <v>4258</v>
      </c>
      <c r="P13514" s="18">
        <v>9</v>
      </c>
      <c r="Q13514">
        <v>8.49</v>
      </c>
      <c r="R13514">
        <v>0.5</v>
      </c>
      <c r="S13514">
        <v>4.25</v>
      </c>
      <c r="T13514" t="s">
        <v>44</v>
      </c>
      <c r="U13514">
        <v>1</v>
      </c>
      <c r="V13514">
        <v>4.25</v>
      </c>
      <c r="W13514">
        <v>9</v>
      </c>
      <c r="X13514">
        <v>8.49</v>
      </c>
      <c r="Y13514" t="s">
        <v>58</v>
      </c>
      <c r="Z13514">
        <v>0</v>
      </c>
      <c r="AA13514">
        <v>4.25</v>
      </c>
      <c r="AB13514" s="27" t="s">
        <v>44</v>
      </c>
      <c r="AC13514" s="27">
        <v>0</v>
      </c>
    </row>
    <row r="13515" spans="1:29" hidden="1" x14ac:dyDescent="0.35">
      <c r="A13515" s="3">
        <v>43941.659490740698</v>
      </c>
      <c r="B13515" t="s">
        <v>708</v>
      </c>
      <c r="C13515" t="s">
        <v>16006</v>
      </c>
      <c r="F13515">
        <v>0</v>
      </c>
      <c r="G13515" t="s">
        <v>38</v>
      </c>
      <c r="H13515">
        <v>1</v>
      </c>
      <c r="K13515" s="2" t="s">
        <v>176</v>
      </c>
      <c r="L13515" s="1" t="s">
        <v>176</v>
      </c>
      <c r="M13515" s="1" t="s">
        <v>940</v>
      </c>
      <c r="N13515" s="1" t="s">
        <v>941</v>
      </c>
      <c r="O13515" t="s">
        <v>942</v>
      </c>
      <c r="P13515" s="18">
        <v>6.36</v>
      </c>
      <c r="Q13515">
        <v>6</v>
      </c>
      <c r="R13515">
        <v>0.5</v>
      </c>
      <c r="S13515">
        <v>3</v>
      </c>
      <c r="T13515" t="s">
        <v>44</v>
      </c>
      <c r="U13515">
        <v>1</v>
      </c>
      <c r="V13515">
        <v>3</v>
      </c>
      <c r="W13515">
        <v>6.36</v>
      </c>
      <c r="X13515">
        <v>6</v>
      </c>
      <c r="Y13515" t="s">
        <v>58</v>
      </c>
      <c r="Z13515">
        <v>0</v>
      </c>
      <c r="AA13515">
        <v>3</v>
      </c>
      <c r="AB13515" s="27" t="s">
        <v>44</v>
      </c>
      <c r="AC13515" s="27">
        <v>0</v>
      </c>
    </row>
    <row r="13516" spans="1:29" hidden="1" x14ac:dyDescent="0.35">
      <c r="A13516" s="3">
        <v>43937.918680555602</v>
      </c>
      <c r="B13516" t="s">
        <v>708</v>
      </c>
      <c r="C13516" t="s">
        <v>16006</v>
      </c>
      <c r="F13516">
        <v>0</v>
      </c>
      <c r="G13516" t="s">
        <v>38</v>
      </c>
      <c r="H13516">
        <v>1</v>
      </c>
      <c r="K13516" s="2" t="s">
        <v>176</v>
      </c>
      <c r="L13516" s="1" t="s">
        <v>176</v>
      </c>
      <c r="M13516" s="1" t="s">
        <v>14872</v>
      </c>
      <c r="N13516" s="1" t="s">
        <v>14873</v>
      </c>
      <c r="O13516" t="s">
        <v>14874</v>
      </c>
      <c r="P13516" s="18">
        <v>12.61</v>
      </c>
      <c r="Q13516">
        <v>11.9</v>
      </c>
      <c r="R13516">
        <v>0.5</v>
      </c>
      <c r="S13516">
        <v>5.95</v>
      </c>
      <c r="T13516" t="s">
        <v>44</v>
      </c>
      <c r="U13516">
        <v>1</v>
      </c>
      <c r="V13516">
        <v>5.95</v>
      </c>
      <c r="W13516">
        <v>12.61</v>
      </c>
      <c r="X13516">
        <v>11.9</v>
      </c>
      <c r="Y13516" t="s">
        <v>58</v>
      </c>
      <c r="Z13516">
        <v>0</v>
      </c>
      <c r="AA13516">
        <v>5.95</v>
      </c>
      <c r="AB13516" s="27" t="s">
        <v>44</v>
      </c>
      <c r="AC13516" s="27">
        <v>0</v>
      </c>
    </row>
    <row r="13517" spans="1:29" hidden="1" x14ac:dyDescent="0.35">
      <c r="A13517" s="3">
        <v>43926.704629629603</v>
      </c>
      <c r="B13517" t="s">
        <v>99</v>
      </c>
      <c r="C13517" t="s">
        <v>16006</v>
      </c>
      <c r="F13517">
        <v>0</v>
      </c>
      <c r="G13517" t="s">
        <v>38</v>
      </c>
      <c r="H13517">
        <v>1</v>
      </c>
      <c r="K13517" s="2" t="s">
        <v>130</v>
      </c>
      <c r="L13517" s="1" t="s">
        <v>130</v>
      </c>
      <c r="M13517" s="1" t="s">
        <v>5867</v>
      </c>
      <c r="N13517" s="1" t="s">
        <v>949</v>
      </c>
      <c r="O13517" t="s">
        <v>5868</v>
      </c>
      <c r="P13517" s="18">
        <v>8.06</v>
      </c>
      <c r="Q13517">
        <v>7.64</v>
      </c>
      <c r="R13517">
        <v>0.5</v>
      </c>
      <c r="S13517">
        <v>3.82</v>
      </c>
      <c r="T13517" t="s">
        <v>44</v>
      </c>
      <c r="U13517">
        <v>1</v>
      </c>
      <c r="V13517">
        <v>3.82</v>
      </c>
      <c r="W13517">
        <v>8.06</v>
      </c>
      <c r="X13517">
        <v>7.64</v>
      </c>
      <c r="Y13517" t="s">
        <v>58</v>
      </c>
      <c r="Z13517">
        <v>0</v>
      </c>
      <c r="AA13517">
        <v>3.82</v>
      </c>
      <c r="AB13517" s="27" t="s">
        <v>44</v>
      </c>
      <c r="AC13517" s="27">
        <v>0</v>
      </c>
    </row>
    <row r="13518" spans="1:29" hidden="1" x14ac:dyDescent="0.35">
      <c r="A13518" s="3">
        <v>43948.432650463001</v>
      </c>
      <c r="B13518" t="s">
        <v>99</v>
      </c>
      <c r="C13518" t="s">
        <v>16006</v>
      </c>
      <c r="F13518">
        <v>0</v>
      </c>
      <c r="G13518" t="s">
        <v>38</v>
      </c>
      <c r="H13518">
        <v>1</v>
      </c>
      <c r="K13518" s="2" t="s">
        <v>197</v>
      </c>
      <c r="L13518" s="1" t="s">
        <v>197</v>
      </c>
      <c r="M13518" s="1" t="s">
        <v>14875</v>
      </c>
      <c r="N13518" s="1" t="s">
        <v>14876</v>
      </c>
      <c r="O13518" t="s">
        <v>14877</v>
      </c>
      <c r="P13518" s="18">
        <v>13.28</v>
      </c>
      <c r="Q13518">
        <v>12.59</v>
      </c>
      <c r="R13518">
        <v>0.5</v>
      </c>
      <c r="S13518">
        <v>6.3</v>
      </c>
      <c r="T13518" t="s">
        <v>44</v>
      </c>
      <c r="U13518">
        <v>1</v>
      </c>
      <c r="V13518">
        <v>6.3</v>
      </c>
      <c r="W13518">
        <v>13.28</v>
      </c>
      <c r="X13518">
        <v>12.59</v>
      </c>
      <c r="Y13518" t="s">
        <v>58</v>
      </c>
      <c r="Z13518">
        <v>0</v>
      </c>
      <c r="AA13518">
        <v>6.3</v>
      </c>
      <c r="AB13518" s="27" t="s">
        <v>44</v>
      </c>
      <c r="AC13518" s="27">
        <v>0</v>
      </c>
    </row>
    <row r="13519" spans="1:29" hidden="1" x14ac:dyDescent="0.35">
      <c r="A13519" s="3">
        <v>43935.425625000003</v>
      </c>
      <c r="B13519" t="s">
        <v>51</v>
      </c>
      <c r="C13519" t="s">
        <v>16006</v>
      </c>
      <c r="F13519">
        <v>0</v>
      </c>
      <c r="G13519" t="s">
        <v>38</v>
      </c>
      <c r="H13519">
        <v>1</v>
      </c>
      <c r="K13519" s="2" t="s">
        <v>53</v>
      </c>
      <c r="L13519" s="1" t="s">
        <v>89</v>
      </c>
      <c r="M13519" s="1" t="s">
        <v>11326</v>
      </c>
      <c r="N13519" s="1" t="s">
        <v>11327</v>
      </c>
      <c r="O13519" t="s">
        <v>11328</v>
      </c>
      <c r="P13519" s="18">
        <v>20.59</v>
      </c>
      <c r="Q13519">
        <v>18.89</v>
      </c>
      <c r="R13519">
        <v>0.5</v>
      </c>
      <c r="S13519">
        <v>9.4499999999999993</v>
      </c>
      <c r="T13519" t="s">
        <v>44</v>
      </c>
      <c r="U13519">
        <v>1</v>
      </c>
      <c r="V13519">
        <v>9.4499999999999993</v>
      </c>
      <c r="W13519">
        <v>20.59</v>
      </c>
      <c r="X13519">
        <v>18.89</v>
      </c>
      <c r="Y13519" t="s">
        <v>58</v>
      </c>
      <c r="Z13519">
        <v>0</v>
      </c>
      <c r="AA13519">
        <v>9.4499999999999993</v>
      </c>
      <c r="AB13519" s="27" t="s">
        <v>44</v>
      </c>
      <c r="AC13519" s="27">
        <v>0</v>
      </c>
    </row>
    <row r="13520" spans="1:29" hidden="1" x14ac:dyDescent="0.35">
      <c r="A13520" s="3">
        <v>43947.825706018499</v>
      </c>
      <c r="B13520" t="s">
        <v>224</v>
      </c>
      <c r="C13520" t="s">
        <v>16006</v>
      </c>
      <c r="F13520">
        <v>0</v>
      </c>
      <c r="G13520" t="s">
        <v>38</v>
      </c>
      <c r="H13520">
        <v>1</v>
      </c>
      <c r="K13520" s="2" t="s">
        <v>1104</v>
      </c>
      <c r="L13520" s="1" t="s">
        <v>53</v>
      </c>
      <c r="M13520" s="1" t="s">
        <v>14878</v>
      </c>
      <c r="N13520" s="1" t="s">
        <v>14879</v>
      </c>
      <c r="O13520" t="s">
        <v>14880</v>
      </c>
      <c r="P13520" s="18">
        <v>20.37</v>
      </c>
      <c r="Q13520">
        <v>19.59</v>
      </c>
      <c r="R13520">
        <v>0.5</v>
      </c>
      <c r="S13520">
        <v>9.8000000000000007</v>
      </c>
      <c r="T13520" t="s">
        <v>44</v>
      </c>
      <c r="U13520">
        <v>1</v>
      </c>
      <c r="V13520">
        <v>9.8000000000000007</v>
      </c>
      <c r="W13520">
        <v>20.37</v>
      </c>
      <c r="X13520">
        <v>19.59</v>
      </c>
      <c r="Y13520" t="s">
        <v>58</v>
      </c>
      <c r="Z13520">
        <v>0</v>
      </c>
      <c r="AA13520">
        <v>9.8000000000000007</v>
      </c>
      <c r="AB13520" s="27" t="s">
        <v>44</v>
      </c>
      <c r="AC13520" s="27">
        <v>0</v>
      </c>
    </row>
    <row r="13521" spans="1:29" hidden="1" x14ac:dyDescent="0.35">
      <c r="A13521" s="3">
        <v>43948.087662037004</v>
      </c>
      <c r="B13521" t="s">
        <v>51</v>
      </c>
      <c r="C13521" t="s">
        <v>16006</v>
      </c>
      <c r="F13521">
        <v>0</v>
      </c>
      <c r="G13521" t="s">
        <v>38</v>
      </c>
      <c r="H13521">
        <v>1</v>
      </c>
      <c r="K13521" s="2" t="s">
        <v>89</v>
      </c>
      <c r="L13521" s="1" t="s">
        <v>125</v>
      </c>
      <c r="M13521" s="1" t="s">
        <v>887</v>
      </c>
      <c r="N13521" s="1" t="s">
        <v>669</v>
      </c>
      <c r="O13521" t="s">
        <v>888</v>
      </c>
      <c r="P13521" s="18">
        <v>3.7</v>
      </c>
      <c r="Q13521">
        <v>3.39</v>
      </c>
      <c r="R13521">
        <v>0.5</v>
      </c>
      <c r="S13521">
        <v>1.7</v>
      </c>
      <c r="T13521" t="s">
        <v>44</v>
      </c>
      <c r="U13521">
        <v>1</v>
      </c>
      <c r="V13521">
        <v>1.7</v>
      </c>
      <c r="W13521">
        <v>3.7</v>
      </c>
      <c r="X13521">
        <v>3.39</v>
      </c>
      <c r="Y13521" t="s">
        <v>58</v>
      </c>
      <c r="Z13521">
        <v>0</v>
      </c>
      <c r="AA13521">
        <v>1.7</v>
      </c>
      <c r="AB13521" s="27" t="s">
        <v>44</v>
      </c>
      <c r="AC13521" s="27">
        <v>0</v>
      </c>
    </row>
    <row r="13522" spans="1:29" hidden="1" x14ac:dyDescent="0.35">
      <c r="A13522" s="3">
        <v>43936.261261574102</v>
      </c>
      <c r="B13522" t="s">
        <v>3443</v>
      </c>
      <c r="C13522" t="s">
        <v>16006</v>
      </c>
      <c r="F13522">
        <v>0</v>
      </c>
      <c r="G13522" t="s">
        <v>38</v>
      </c>
      <c r="H13522">
        <v>1</v>
      </c>
      <c r="K13522" s="2" t="s">
        <v>216</v>
      </c>
      <c r="L13522" s="1" t="s">
        <v>216</v>
      </c>
      <c r="M13522" s="1" t="s">
        <v>14881</v>
      </c>
      <c r="N13522" s="1" t="s">
        <v>8573</v>
      </c>
      <c r="O13522" t="s">
        <v>14882</v>
      </c>
      <c r="P13522" s="18">
        <v>4</v>
      </c>
      <c r="Q13522">
        <v>4.24</v>
      </c>
      <c r="R13522">
        <v>0.5</v>
      </c>
      <c r="S13522">
        <v>2.12</v>
      </c>
      <c r="T13522" t="s">
        <v>44</v>
      </c>
      <c r="U13522">
        <v>1</v>
      </c>
      <c r="V13522">
        <v>2.12</v>
      </c>
      <c r="W13522">
        <v>4</v>
      </c>
      <c r="X13522">
        <v>4.24</v>
      </c>
      <c r="Y13522" t="s">
        <v>3448</v>
      </c>
      <c r="Z13522">
        <v>0</v>
      </c>
      <c r="AA13522">
        <v>2.12</v>
      </c>
      <c r="AB13522" s="27" t="s">
        <v>44</v>
      </c>
      <c r="AC13522" s="27">
        <v>0</v>
      </c>
    </row>
    <row r="13523" spans="1:29" hidden="1" x14ac:dyDescent="0.35">
      <c r="A13523" s="3">
        <v>43942.519965277803</v>
      </c>
      <c r="B13523" t="s">
        <v>51</v>
      </c>
      <c r="C13523" t="s">
        <v>16006</v>
      </c>
      <c r="F13523">
        <v>0</v>
      </c>
      <c r="G13523" t="s">
        <v>38</v>
      </c>
      <c r="H13523">
        <v>1</v>
      </c>
      <c r="K13523" s="2" t="s">
        <v>39</v>
      </c>
      <c r="L13523" s="1" t="s">
        <v>40</v>
      </c>
      <c r="M13523" s="1" t="s">
        <v>357</v>
      </c>
      <c r="N13523" s="1" t="s">
        <v>358</v>
      </c>
      <c r="O13523" t="s">
        <v>359</v>
      </c>
      <c r="P13523" s="18">
        <v>9.25</v>
      </c>
      <c r="Q13523">
        <v>8.49</v>
      </c>
      <c r="R13523">
        <v>0.5</v>
      </c>
      <c r="S13523">
        <v>4.25</v>
      </c>
      <c r="T13523" t="s">
        <v>44</v>
      </c>
      <c r="U13523">
        <v>1</v>
      </c>
      <c r="V13523">
        <v>4.25</v>
      </c>
      <c r="W13523">
        <v>9.25</v>
      </c>
      <c r="X13523">
        <v>8.49</v>
      </c>
      <c r="Y13523" t="s">
        <v>58</v>
      </c>
      <c r="Z13523">
        <v>0</v>
      </c>
      <c r="AA13523">
        <v>4.25</v>
      </c>
      <c r="AB13523" s="27" t="s">
        <v>44</v>
      </c>
      <c r="AC13523" s="27">
        <v>0</v>
      </c>
    </row>
    <row r="13524" spans="1:29" hidden="1" x14ac:dyDescent="0.35">
      <c r="A13524" s="3">
        <v>43937.789942129602</v>
      </c>
      <c r="B13524" t="s">
        <v>708</v>
      </c>
      <c r="C13524" t="s">
        <v>16006</v>
      </c>
      <c r="F13524">
        <v>0</v>
      </c>
      <c r="G13524" t="s">
        <v>38</v>
      </c>
      <c r="H13524">
        <v>1</v>
      </c>
      <c r="K13524" s="2" t="s">
        <v>53</v>
      </c>
      <c r="L13524" s="1" t="s">
        <v>89</v>
      </c>
      <c r="M13524" s="1" t="s">
        <v>14883</v>
      </c>
      <c r="N13524" s="1" t="s">
        <v>10839</v>
      </c>
      <c r="O13524" t="s">
        <v>14884</v>
      </c>
      <c r="P13524" s="18">
        <v>13.35</v>
      </c>
      <c r="Q13524">
        <v>12.59</v>
      </c>
      <c r="R13524">
        <v>0.5</v>
      </c>
      <c r="S13524">
        <v>6.3</v>
      </c>
      <c r="T13524" t="s">
        <v>44</v>
      </c>
      <c r="U13524">
        <v>1</v>
      </c>
      <c r="V13524">
        <v>6.3</v>
      </c>
      <c r="W13524">
        <v>13.35</v>
      </c>
      <c r="X13524">
        <v>12.59</v>
      </c>
      <c r="Y13524" t="s">
        <v>58</v>
      </c>
      <c r="Z13524">
        <v>0</v>
      </c>
      <c r="AA13524">
        <v>6.3</v>
      </c>
      <c r="AB13524" s="27" t="s">
        <v>44</v>
      </c>
      <c r="AC13524" s="27">
        <v>0</v>
      </c>
    </row>
    <row r="13525" spans="1:29" hidden="1" x14ac:dyDescent="0.35">
      <c r="A13525" s="3">
        <v>43923.644664351901</v>
      </c>
      <c r="B13525" t="s">
        <v>51</v>
      </c>
      <c r="C13525" t="s">
        <v>16006</v>
      </c>
      <c r="F13525">
        <v>0</v>
      </c>
      <c r="G13525" t="s">
        <v>38</v>
      </c>
      <c r="H13525">
        <v>1</v>
      </c>
      <c r="K13525" s="2" t="s">
        <v>176</v>
      </c>
      <c r="L13525" s="1" t="s">
        <v>176</v>
      </c>
      <c r="M13525" s="1" t="s">
        <v>14885</v>
      </c>
      <c r="N13525" s="1" t="s">
        <v>13779</v>
      </c>
      <c r="O13525" t="s">
        <v>14886</v>
      </c>
      <c r="P13525" s="18">
        <v>12.21</v>
      </c>
      <c r="Q13525">
        <v>11.2</v>
      </c>
      <c r="R13525">
        <v>0.5</v>
      </c>
      <c r="S13525">
        <v>5.6</v>
      </c>
      <c r="T13525" t="s">
        <v>44</v>
      </c>
      <c r="U13525">
        <v>1</v>
      </c>
      <c r="V13525">
        <v>5.6</v>
      </c>
      <c r="W13525">
        <v>12.21</v>
      </c>
      <c r="X13525">
        <v>11.2</v>
      </c>
      <c r="Y13525" t="s">
        <v>58</v>
      </c>
      <c r="Z13525">
        <v>0</v>
      </c>
      <c r="AA13525">
        <v>5.6</v>
      </c>
      <c r="AB13525" s="27" t="s">
        <v>44</v>
      </c>
      <c r="AC13525" s="27">
        <v>0</v>
      </c>
    </row>
    <row r="13526" spans="1:29" hidden="1" x14ac:dyDescent="0.35">
      <c r="A13526" s="3">
        <v>43939.421249999999</v>
      </c>
      <c r="B13526" t="s">
        <v>51</v>
      </c>
      <c r="C13526" t="s">
        <v>16006</v>
      </c>
      <c r="F13526">
        <v>0</v>
      </c>
      <c r="G13526" t="s">
        <v>38</v>
      </c>
      <c r="H13526">
        <v>1</v>
      </c>
      <c r="K13526" s="2" t="s">
        <v>39</v>
      </c>
      <c r="L13526" s="1" t="s">
        <v>342</v>
      </c>
      <c r="M13526" s="1" t="s">
        <v>12108</v>
      </c>
      <c r="N13526" s="1" t="s">
        <v>5646</v>
      </c>
      <c r="O13526" t="s">
        <v>12109</v>
      </c>
      <c r="P13526" s="18">
        <v>9.25</v>
      </c>
      <c r="Q13526">
        <v>8.49</v>
      </c>
      <c r="R13526">
        <v>0.5</v>
      </c>
      <c r="S13526">
        <v>4.25</v>
      </c>
      <c r="T13526" t="s">
        <v>44</v>
      </c>
      <c r="U13526">
        <v>1</v>
      </c>
      <c r="V13526">
        <v>4.25</v>
      </c>
      <c r="W13526">
        <v>9.25</v>
      </c>
      <c r="X13526">
        <v>8.49</v>
      </c>
      <c r="Y13526" t="s">
        <v>58</v>
      </c>
      <c r="Z13526">
        <v>0</v>
      </c>
      <c r="AA13526">
        <v>4.25</v>
      </c>
      <c r="AB13526" s="27" t="s">
        <v>44</v>
      </c>
      <c r="AC13526" s="27">
        <v>0</v>
      </c>
    </row>
    <row r="13527" spans="1:29" hidden="1" x14ac:dyDescent="0.35">
      <c r="A13527" s="3">
        <v>43941.098981481497</v>
      </c>
      <c r="B13527" t="s">
        <v>3443</v>
      </c>
      <c r="C13527" t="s">
        <v>16006</v>
      </c>
      <c r="F13527">
        <v>0</v>
      </c>
      <c r="G13527" t="s">
        <v>38</v>
      </c>
      <c r="H13527">
        <v>1</v>
      </c>
      <c r="K13527" s="2" t="s">
        <v>176</v>
      </c>
      <c r="L13527" s="1" t="s">
        <v>8298</v>
      </c>
      <c r="M13527" s="1" t="s">
        <v>14887</v>
      </c>
      <c r="N13527" s="1" t="s">
        <v>14888</v>
      </c>
      <c r="O13527" t="s">
        <v>14889</v>
      </c>
      <c r="P13527" s="18">
        <v>11</v>
      </c>
      <c r="Q13527">
        <v>11.9</v>
      </c>
      <c r="R13527">
        <v>0.5</v>
      </c>
      <c r="S13527">
        <v>5.95</v>
      </c>
      <c r="T13527" t="s">
        <v>44</v>
      </c>
      <c r="U13527">
        <v>1</v>
      </c>
      <c r="V13527">
        <v>5.95</v>
      </c>
      <c r="W13527">
        <v>11</v>
      </c>
      <c r="X13527">
        <v>11.9</v>
      </c>
      <c r="Y13527" t="s">
        <v>3448</v>
      </c>
      <c r="Z13527">
        <v>0</v>
      </c>
      <c r="AA13527">
        <v>5.95</v>
      </c>
      <c r="AB13527" s="27" t="s">
        <v>44</v>
      </c>
      <c r="AC13527" s="27">
        <v>0</v>
      </c>
    </row>
    <row r="13528" spans="1:29" hidden="1" x14ac:dyDescent="0.35">
      <c r="A13528" s="3">
        <v>43947.831875000003</v>
      </c>
      <c r="B13528" t="s">
        <v>51</v>
      </c>
      <c r="C13528" t="s">
        <v>16006</v>
      </c>
      <c r="F13528">
        <v>0</v>
      </c>
      <c r="G13528" t="s">
        <v>38</v>
      </c>
      <c r="H13528">
        <v>1</v>
      </c>
      <c r="K13528" s="2" t="s">
        <v>479</v>
      </c>
      <c r="L13528" s="1" t="s">
        <v>479</v>
      </c>
      <c r="M13528" s="1" t="s">
        <v>1119</v>
      </c>
      <c r="N13528" s="1" t="s">
        <v>1120</v>
      </c>
      <c r="O13528" t="s">
        <v>1121</v>
      </c>
      <c r="P13528" s="18">
        <v>13.73</v>
      </c>
      <c r="Q13528">
        <v>12.6</v>
      </c>
      <c r="R13528">
        <v>0.5</v>
      </c>
      <c r="S13528">
        <v>6.3</v>
      </c>
      <c r="T13528" t="s">
        <v>44</v>
      </c>
      <c r="U13528">
        <v>1</v>
      </c>
      <c r="V13528">
        <v>6.3</v>
      </c>
      <c r="W13528">
        <v>13.73</v>
      </c>
      <c r="X13528">
        <v>12.6</v>
      </c>
      <c r="Y13528" t="s">
        <v>58</v>
      </c>
      <c r="Z13528">
        <v>0</v>
      </c>
      <c r="AA13528">
        <v>6.3</v>
      </c>
      <c r="AB13528" s="27" t="s">
        <v>44</v>
      </c>
      <c r="AC13528" s="27">
        <v>0</v>
      </c>
    </row>
    <row r="13529" spans="1:29" hidden="1" x14ac:dyDescent="0.35">
      <c r="A13529" s="3">
        <v>43922.470405092601</v>
      </c>
      <c r="B13529" t="s">
        <v>51</v>
      </c>
      <c r="C13529" t="s">
        <v>16006</v>
      </c>
      <c r="F13529">
        <v>0</v>
      </c>
      <c r="G13529" t="s">
        <v>38</v>
      </c>
      <c r="H13529">
        <v>1</v>
      </c>
      <c r="K13529" s="2" t="s">
        <v>225</v>
      </c>
      <c r="L13529" s="1" t="s">
        <v>225</v>
      </c>
      <c r="M13529" s="1" t="s">
        <v>6803</v>
      </c>
      <c r="N13529" s="1" t="s">
        <v>5404</v>
      </c>
      <c r="O13529" t="s">
        <v>6804</v>
      </c>
      <c r="P13529" s="18">
        <v>10.18</v>
      </c>
      <c r="Q13529">
        <v>9.34</v>
      </c>
      <c r="R13529">
        <v>0.5</v>
      </c>
      <c r="S13529">
        <v>4.67</v>
      </c>
      <c r="T13529" t="s">
        <v>44</v>
      </c>
      <c r="U13529">
        <v>1</v>
      </c>
      <c r="V13529">
        <v>4.67</v>
      </c>
      <c r="W13529">
        <v>10.18</v>
      </c>
      <c r="X13529">
        <v>9.34</v>
      </c>
      <c r="Y13529" t="s">
        <v>58</v>
      </c>
      <c r="Z13529">
        <v>0</v>
      </c>
      <c r="AA13529">
        <v>4.67</v>
      </c>
      <c r="AB13529" s="27" t="s">
        <v>44</v>
      </c>
      <c r="AC13529" s="27">
        <v>0</v>
      </c>
    </row>
    <row r="13530" spans="1:29" hidden="1" x14ac:dyDescent="0.35">
      <c r="A13530" s="3">
        <v>43929.461979166699</v>
      </c>
      <c r="B13530" t="s">
        <v>51</v>
      </c>
      <c r="C13530" t="s">
        <v>16006</v>
      </c>
      <c r="F13530">
        <v>0</v>
      </c>
      <c r="G13530" t="s">
        <v>38</v>
      </c>
      <c r="H13530">
        <v>1</v>
      </c>
      <c r="K13530" s="2" t="s">
        <v>39</v>
      </c>
      <c r="L13530" s="1" t="s">
        <v>40</v>
      </c>
      <c r="M13530" s="1" t="s">
        <v>8035</v>
      </c>
      <c r="N13530" s="1" t="s">
        <v>537</v>
      </c>
      <c r="O13530" t="s">
        <v>8036</v>
      </c>
      <c r="P13530" s="18">
        <v>40.43</v>
      </c>
      <c r="Q13530">
        <v>37.090000000000003</v>
      </c>
      <c r="R13530">
        <v>0.5</v>
      </c>
      <c r="S13530">
        <v>18.55</v>
      </c>
      <c r="T13530" t="s">
        <v>44</v>
      </c>
      <c r="U13530">
        <v>1</v>
      </c>
      <c r="V13530">
        <v>18.55</v>
      </c>
      <c r="W13530">
        <v>40.43</v>
      </c>
      <c r="X13530">
        <v>37.090000000000003</v>
      </c>
      <c r="Y13530" t="s">
        <v>58</v>
      </c>
      <c r="Z13530">
        <v>0</v>
      </c>
      <c r="AA13530">
        <v>18.55</v>
      </c>
      <c r="AB13530" s="27" t="s">
        <v>44</v>
      </c>
      <c r="AC13530" s="27">
        <v>0</v>
      </c>
    </row>
    <row r="13531" spans="1:29" hidden="1" x14ac:dyDescent="0.35">
      <c r="A13531" s="3">
        <v>43936.422650462999</v>
      </c>
      <c r="B13531" t="s">
        <v>708</v>
      </c>
      <c r="C13531" t="s">
        <v>16006</v>
      </c>
      <c r="F13531">
        <v>0</v>
      </c>
      <c r="G13531" t="s">
        <v>38</v>
      </c>
      <c r="H13531">
        <v>1</v>
      </c>
      <c r="K13531" s="2" t="s">
        <v>46</v>
      </c>
      <c r="L13531" s="1" t="s">
        <v>104</v>
      </c>
      <c r="M13531" s="1" t="s">
        <v>1994</v>
      </c>
      <c r="N13531" s="1" t="s">
        <v>1995</v>
      </c>
      <c r="O13531" t="s">
        <v>1996</v>
      </c>
      <c r="P13531" s="18">
        <v>5.35</v>
      </c>
      <c r="Q13531">
        <v>5.05</v>
      </c>
      <c r="R13531">
        <v>0.5</v>
      </c>
      <c r="S13531">
        <v>2.5299999999999998</v>
      </c>
      <c r="T13531" t="s">
        <v>44</v>
      </c>
      <c r="U13531">
        <v>1</v>
      </c>
      <c r="V13531">
        <v>2.5299999999999998</v>
      </c>
      <c r="W13531">
        <v>5.35</v>
      </c>
      <c r="X13531">
        <v>5.05</v>
      </c>
      <c r="Y13531" t="s">
        <v>58</v>
      </c>
      <c r="Z13531">
        <v>0</v>
      </c>
      <c r="AA13531">
        <v>2.5299999999999998</v>
      </c>
      <c r="AB13531" s="27" t="s">
        <v>44</v>
      </c>
      <c r="AC13531" s="27">
        <v>0</v>
      </c>
    </row>
    <row r="13532" spans="1:29" hidden="1" x14ac:dyDescent="0.35">
      <c r="A13532" s="3">
        <v>43939.440046296302</v>
      </c>
      <c r="B13532" t="s">
        <v>708</v>
      </c>
      <c r="C13532" t="s">
        <v>16006</v>
      </c>
      <c r="F13532">
        <v>0</v>
      </c>
      <c r="G13532" t="s">
        <v>38</v>
      </c>
      <c r="H13532">
        <v>1</v>
      </c>
      <c r="K13532" s="2" t="s">
        <v>46</v>
      </c>
      <c r="L13532" s="1" t="s">
        <v>737</v>
      </c>
      <c r="M13532" s="1" t="s">
        <v>1389</v>
      </c>
      <c r="N13532" s="1" t="s">
        <v>1390</v>
      </c>
      <c r="O13532" t="s">
        <v>1391</v>
      </c>
      <c r="P13532" s="18">
        <v>5.35</v>
      </c>
      <c r="Q13532">
        <v>5.05</v>
      </c>
      <c r="R13532">
        <v>0.5</v>
      </c>
      <c r="S13532">
        <v>2.5299999999999998</v>
      </c>
      <c r="T13532" t="s">
        <v>44</v>
      </c>
      <c r="U13532">
        <v>1</v>
      </c>
      <c r="V13532">
        <v>2.5299999999999998</v>
      </c>
      <c r="W13532">
        <v>5.35</v>
      </c>
      <c r="X13532">
        <v>5.05</v>
      </c>
      <c r="Y13532" t="s">
        <v>58</v>
      </c>
      <c r="Z13532">
        <v>0</v>
      </c>
      <c r="AA13532">
        <v>2.5299999999999998</v>
      </c>
      <c r="AB13532" s="27" t="s">
        <v>44</v>
      </c>
      <c r="AC13532" s="27">
        <v>0</v>
      </c>
    </row>
    <row r="13533" spans="1:29" hidden="1" x14ac:dyDescent="0.35">
      <c r="A13533" s="3">
        <v>43936.519571759301</v>
      </c>
      <c r="B13533" t="s">
        <v>51</v>
      </c>
      <c r="C13533" t="s">
        <v>16006</v>
      </c>
      <c r="F13533">
        <v>0</v>
      </c>
      <c r="G13533" t="s">
        <v>38</v>
      </c>
      <c r="H13533">
        <v>1</v>
      </c>
      <c r="K13533" s="2" t="s">
        <v>39</v>
      </c>
      <c r="L13533" s="1" t="s">
        <v>40</v>
      </c>
      <c r="M13533" s="1" t="s">
        <v>14890</v>
      </c>
      <c r="N13533" s="1" t="s">
        <v>14891</v>
      </c>
      <c r="O13533" t="s">
        <v>14892</v>
      </c>
      <c r="P13533" s="18">
        <v>21.35</v>
      </c>
      <c r="Q13533">
        <v>19.59</v>
      </c>
      <c r="R13533">
        <v>0.5</v>
      </c>
      <c r="S13533">
        <v>9.8000000000000007</v>
      </c>
      <c r="T13533" t="s">
        <v>44</v>
      </c>
      <c r="U13533">
        <v>1</v>
      </c>
      <c r="V13533">
        <v>9.8000000000000007</v>
      </c>
      <c r="W13533">
        <v>21.35</v>
      </c>
      <c r="X13533">
        <v>19.59</v>
      </c>
      <c r="Y13533" t="s">
        <v>58</v>
      </c>
      <c r="Z13533">
        <v>0</v>
      </c>
      <c r="AA13533">
        <v>9.8000000000000007</v>
      </c>
      <c r="AB13533" s="27" t="s">
        <v>44</v>
      </c>
      <c r="AC13533" s="27">
        <v>0</v>
      </c>
    </row>
    <row r="13534" spans="1:29" hidden="1" x14ac:dyDescent="0.35">
      <c r="A13534" s="3">
        <v>43946.556527777801</v>
      </c>
      <c r="B13534" t="s">
        <v>51</v>
      </c>
      <c r="C13534" t="s">
        <v>16006</v>
      </c>
      <c r="F13534">
        <v>0</v>
      </c>
      <c r="G13534" t="s">
        <v>38</v>
      </c>
      <c r="H13534">
        <v>1</v>
      </c>
      <c r="K13534" s="2" t="s">
        <v>176</v>
      </c>
      <c r="L13534" s="1" t="s">
        <v>176</v>
      </c>
      <c r="M13534" s="1" t="s">
        <v>14893</v>
      </c>
      <c r="N13534" s="1" t="s">
        <v>14894</v>
      </c>
      <c r="O13534" t="s">
        <v>14895</v>
      </c>
      <c r="P13534" s="18">
        <v>21.36</v>
      </c>
      <c r="Q13534">
        <v>19.600000000000001</v>
      </c>
      <c r="R13534">
        <v>0.5</v>
      </c>
      <c r="S13534">
        <v>9.8000000000000007</v>
      </c>
      <c r="T13534" t="s">
        <v>44</v>
      </c>
      <c r="U13534">
        <v>1</v>
      </c>
      <c r="V13534">
        <v>9.8000000000000007</v>
      </c>
      <c r="W13534">
        <v>21.36</v>
      </c>
      <c r="X13534">
        <v>19.600000000000001</v>
      </c>
      <c r="Y13534" t="s">
        <v>58</v>
      </c>
      <c r="Z13534">
        <v>0</v>
      </c>
      <c r="AA13534">
        <v>9.8000000000000007</v>
      </c>
      <c r="AB13534" s="27" t="s">
        <v>44</v>
      </c>
      <c r="AC13534" s="27">
        <v>0</v>
      </c>
    </row>
    <row r="13535" spans="1:29" hidden="1" x14ac:dyDescent="0.35">
      <c r="A13535" s="3">
        <v>43947.7664351852</v>
      </c>
      <c r="B13535" t="s">
        <v>51</v>
      </c>
      <c r="C13535" t="s">
        <v>16006</v>
      </c>
      <c r="F13535">
        <v>0</v>
      </c>
      <c r="G13535" t="s">
        <v>38</v>
      </c>
      <c r="H13535">
        <v>1</v>
      </c>
      <c r="K13535" s="2" t="s">
        <v>53</v>
      </c>
      <c r="L13535" s="1" t="s">
        <v>89</v>
      </c>
      <c r="M13535" s="1" t="s">
        <v>14896</v>
      </c>
      <c r="N13535" s="1" t="s">
        <v>14897</v>
      </c>
      <c r="O13535" t="s">
        <v>14898</v>
      </c>
      <c r="P13535" s="18">
        <v>12.96</v>
      </c>
      <c r="Q13535">
        <v>11.89</v>
      </c>
      <c r="R13535">
        <v>0.5</v>
      </c>
      <c r="S13535">
        <v>5.95</v>
      </c>
      <c r="T13535" t="s">
        <v>44</v>
      </c>
      <c r="U13535">
        <v>1</v>
      </c>
      <c r="V13535">
        <v>5.95</v>
      </c>
      <c r="W13535">
        <v>12.96</v>
      </c>
      <c r="X13535">
        <v>11.89</v>
      </c>
      <c r="Y13535" t="s">
        <v>58</v>
      </c>
      <c r="Z13535">
        <v>0</v>
      </c>
      <c r="AA13535">
        <v>5.95</v>
      </c>
      <c r="AB13535" s="27" t="s">
        <v>44</v>
      </c>
      <c r="AC13535" s="27">
        <v>0</v>
      </c>
    </row>
    <row r="13536" spans="1:29" hidden="1" x14ac:dyDescent="0.35">
      <c r="A13536" s="3">
        <v>43951.703958333303</v>
      </c>
      <c r="B13536" t="s">
        <v>708</v>
      </c>
      <c r="C13536" t="s">
        <v>16006</v>
      </c>
      <c r="F13536">
        <v>0</v>
      </c>
      <c r="G13536" t="s">
        <v>38</v>
      </c>
      <c r="H13536">
        <v>1</v>
      </c>
      <c r="K13536" s="2" t="s">
        <v>46</v>
      </c>
      <c r="L13536" s="1" t="s">
        <v>83</v>
      </c>
      <c r="M13536" s="1" t="s">
        <v>1508</v>
      </c>
      <c r="N13536" s="1" t="s">
        <v>1509</v>
      </c>
      <c r="O13536" t="s">
        <v>1510</v>
      </c>
      <c r="P13536" s="18">
        <v>7.2</v>
      </c>
      <c r="Q13536">
        <v>6.79</v>
      </c>
      <c r="R13536">
        <v>0.5</v>
      </c>
      <c r="S13536">
        <v>3.4</v>
      </c>
      <c r="T13536" t="s">
        <v>44</v>
      </c>
      <c r="U13536">
        <v>1</v>
      </c>
      <c r="V13536">
        <v>3.4</v>
      </c>
      <c r="W13536">
        <v>7.2</v>
      </c>
      <c r="X13536">
        <v>6.79</v>
      </c>
      <c r="Y13536" t="s">
        <v>58</v>
      </c>
      <c r="Z13536">
        <v>0</v>
      </c>
      <c r="AA13536">
        <v>3.4</v>
      </c>
      <c r="AB13536" s="27" t="s">
        <v>44</v>
      </c>
      <c r="AC13536" s="27">
        <v>0</v>
      </c>
    </row>
    <row r="13537" spans="1:29" hidden="1" x14ac:dyDescent="0.35">
      <c r="A13537" s="3">
        <v>43931.7803472222</v>
      </c>
      <c r="B13537" t="s">
        <v>51</v>
      </c>
      <c r="C13537" t="s">
        <v>16006</v>
      </c>
      <c r="F13537">
        <v>0</v>
      </c>
      <c r="G13537" t="s">
        <v>38</v>
      </c>
      <c r="H13537">
        <v>1</v>
      </c>
      <c r="K13537" s="2" t="s">
        <v>53</v>
      </c>
      <c r="L13537" s="1" t="s">
        <v>89</v>
      </c>
      <c r="M13537" s="1" t="s">
        <v>14899</v>
      </c>
      <c r="N13537" s="1" t="s">
        <v>14900</v>
      </c>
      <c r="O13537" t="s">
        <v>14901</v>
      </c>
      <c r="P13537" s="18">
        <v>7.4</v>
      </c>
      <c r="Q13537">
        <v>6.79</v>
      </c>
      <c r="R13537">
        <v>0.5</v>
      </c>
      <c r="S13537">
        <v>3.4</v>
      </c>
      <c r="T13537" t="s">
        <v>44</v>
      </c>
      <c r="U13537">
        <v>1</v>
      </c>
      <c r="V13537">
        <v>3.4</v>
      </c>
      <c r="W13537">
        <v>7.4</v>
      </c>
      <c r="X13537">
        <v>6.79</v>
      </c>
      <c r="Y13537" t="s">
        <v>58</v>
      </c>
      <c r="Z13537">
        <v>0</v>
      </c>
      <c r="AA13537">
        <v>3.4</v>
      </c>
      <c r="AB13537" s="27" t="s">
        <v>44</v>
      </c>
      <c r="AC13537" s="27">
        <v>0</v>
      </c>
    </row>
    <row r="13538" spans="1:29" hidden="1" x14ac:dyDescent="0.35">
      <c r="A13538" s="3">
        <v>43936.620925925898</v>
      </c>
      <c r="B13538" t="s">
        <v>51</v>
      </c>
      <c r="C13538" t="s">
        <v>16006</v>
      </c>
      <c r="F13538">
        <v>0</v>
      </c>
      <c r="G13538" t="s">
        <v>38</v>
      </c>
      <c r="H13538">
        <v>1</v>
      </c>
      <c r="K13538" s="2" t="s">
        <v>53</v>
      </c>
      <c r="L13538" s="1" t="s">
        <v>999</v>
      </c>
      <c r="M13538" s="1" t="s">
        <v>5708</v>
      </c>
      <c r="N13538" s="1" t="s">
        <v>5709</v>
      </c>
      <c r="O13538" t="s">
        <v>5710</v>
      </c>
      <c r="P13538" s="18">
        <v>12.96</v>
      </c>
      <c r="Q13538">
        <v>11.89</v>
      </c>
      <c r="R13538">
        <v>0.5</v>
      </c>
      <c r="S13538">
        <v>5.95</v>
      </c>
      <c r="T13538" t="s">
        <v>44</v>
      </c>
      <c r="U13538">
        <v>1</v>
      </c>
      <c r="V13538">
        <v>5.95</v>
      </c>
      <c r="W13538">
        <v>12.96</v>
      </c>
      <c r="X13538">
        <v>11.89</v>
      </c>
      <c r="Y13538" t="s">
        <v>58</v>
      </c>
      <c r="Z13538">
        <v>0</v>
      </c>
      <c r="AA13538">
        <v>5.95</v>
      </c>
      <c r="AB13538" s="27" t="s">
        <v>44</v>
      </c>
      <c r="AC13538" s="27">
        <v>0</v>
      </c>
    </row>
    <row r="13539" spans="1:29" hidden="1" x14ac:dyDescent="0.35">
      <c r="A13539" s="3">
        <v>43930.962673611102</v>
      </c>
      <c r="B13539" t="s">
        <v>51</v>
      </c>
      <c r="C13539" t="s">
        <v>16006</v>
      </c>
      <c r="F13539">
        <v>0</v>
      </c>
      <c r="G13539" t="s">
        <v>38</v>
      </c>
      <c r="H13539">
        <v>1</v>
      </c>
      <c r="K13539" s="2" t="s">
        <v>176</v>
      </c>
      <c r="L13539" s="1" t="s">
        <v>176</v>
      </c>
      <c r="M13539" s="1" t="s">
        <v>5307</v>
      </c>
      <c r="N13539" s="1" t="s">
        <v>5308</v>
      </c>
      <c r="O13539" t="s">
        <v>5309</v>
      </c>
      <c r="P13539" s="18">
        <v>13.73</v>
      </c>
      <c r="Q13539">
        <v>12.6</v>
      </c>
      <c r="R13539">
        <v>0.5</v>
      </c>
      <c r="S13539">
        <v>6.3</v>
      </c>
      <c r="T13539" t="s">
        <v>44</v>
      </c>
      <c r="U13539">
        <v>1</v>
      </c>
      <c r="V13539">
        <v>6.3</v>
      </c>
      <c r="W13539">
        <v>13.73</v>
      </c>
      <c r="X13539">
        <v>12.6</v>
      </c>
      <c r="Y13539" t="s">
        <v>58</v>
      </c>
      <c r="Z13539">
        <v>0</v>
      </c>
      <c r="AA13539">
        <v>6.3</v>
      </c>
      <c r="AB13539" s="27" t="s">
        <v>44</v>
      </c>
      <c r="AC13539" s="27">
        <v>0</v>
      </c>
    </row>
    <row r="13540" spans="1:29" hidden="1" x14ac:dyDescent="0.35">
      <c r="A13540" s="3">
        <v>43939.532812500001</v>
      </c>
      <c r="B13540" t="s">
        <v>51</v>
      </c>
      <c r="C13540" t="s">
        <v>16006</v>
      </c>
      <c r="F13540">
        <v>0</v>
      </c>
      <c r="G13540" t="s">
        <v>38</v>
      </c>
      <c r="H13540">
        <v>1</v>
      </c>
      <c r="K13540" s="2" t="s">
        <v>53</v>
      </c>
      <c r="L13540" s="1" t="s">
        <v>182</v>
      </c>
      <c r="M13540" s="1" t="s">
        <v>183</v>
      </c>
      <c r="N13540" s="1" t="s">
        <v>184</v>
      </c>
      <c r="O13540" t="s">
        <v>185</v>
      </c>
      <c r="P13540" s="18">
        <v>12.96</v>
      </c>
      <c r="Q13540">
        <v>11.89</v>
      </c>
      <c r="R13540">
        <v>0.5</v>
      </c>
      <c r="S13540">
        <v>5.95</v>
      </c>
      <c r="T13540" t="s">
        <v>44</v>
      </c>
      <c r="U13540">
        <v>1</v>
      </c>
      <c r="V13540">
        <v>5.95</v>
      </c>
      <c r="W13540">
        <v>12.96</v>
      </c>
      <c r="X13540">
        <v>11.89</v>
      </c>
      <c r="Y13540" t="s">
        <v>58</v>
      </c>
      <c r="Z13540">
        <v>0</v>
      </c>
      <c r="AA13540">
        <v>5.95</v>
      </c>
      <c r="AB13540" s="27" t="s">
        <v>44</v>
      </c>
      <c r="AC13540" s="27">
        <v>0</v>
      </c>
    </row>
    <row r="13541" spans="1:29" hidden="1" x14ac:dyDescent="0.35">
      <c r="A13541" s="3">
        <v>43942.617002314801</v>
      </c>
      <c r="B13541" t="s">
        <v>51</v>
      </c>
      <c r="C13541" t="s">
        <v>16006</v>
      </c>
      <c r="F13541">
        <v>0</v>
      </c>
      <c r="G13541" t="s">
        <v>38</v>
      </c>
      <c r="H13541">
        <v>1</v>
      </c>
      <c r="K13541" s="2" t="s">
        <v>130</v>
      </c>
      <c r="L13541" s="1" t="s">
        <v>130</v>
      </c>
      <c r="M13541" s="1" t="s">
        <v>948</v>
      </c>
      <c r="N13541" s="1" t="s">
        <v>949</v>
      </c>
      <c r="O13541" t="s">
        <v>950</v>
      </c>
      <c r="P13541" s="18">
        <v>8.33</v>
      </c>
      <c r="Q13541">
        <v>7.64</v>
      </c>
      <c r="R13541">
        <v>0.5</v>
      </c>
      <c r="S13541">
        <v>3.82</v>
      </c>
      <c r="T13541" t="s">
        <v>44</v>
      </c>
      <c r="U13541">
        <v>1</v>
      </c>
      <c r="V13541">
        <v>3.82</v>
      </c>
      <c r="W13541">
        <v>8.33</v>
      </c>
      <c r="X13541">
        <v>7.64</v>
      </c>
      <c r="Y13541" t="s">
        <v>58</v>
      </c>
      <c r="Z13541">
        <v>0</v>
      </c>
      <c r="AA13541">
        <v>3.82</v>
      </c>
      <c r="AB13541" s="27" t="s">
        <v>44</v>
      </c>
      <c r="AC13541" s="27">
        <v>0</v>
      </c>
    </row>
    <row r="13542" spans="1:29" hidden="1" x14ac:dyDescent="0.35">
      <c r="A13542" s="3">
        <v>43924.783842592602</v>
      </c>
      <c r="B13542" t="s">
        <v>51</v>
      </c>
      <c r="C13542" t="s">
        <v>16006</v>
      </c>
      <c r="F13542">
        <v>0</v>
      </c>
      <c r="G13542" t="s">
        <v>38</v>
      </c>
      <c r="H13542">
        <v>1</v>
      </c>
      <c r="K13542" s="2" t="s">
        <v>95</v>
      </c>
      <c r="L13542" s="1" t="s">
        <v>95</v>
      </c>
      <c r="M13542" s="1" t="s">
        <v>14902</v>
      </c>
      <c r="N13542" s="1" t="s">
        <v>14903</v>
      </c>
      <c r="O13542" t="s">
        <v>14904</v>
      </c>
      <c r="P13542" s="18">
        <v>6.47</v>
      </c>
      <c r="Q13542">
        <v>5.94</v>
      </c>
      <c r="R13542">
        <v>0.5</v>
      </c>
      <c r="S13542">
        <v>2.97</v>
      </c>
      <c r="T13542" t="s">
        <v>44</v>
      </c>
      <c r="U13542">
        <v>1</v>
      </c>
      <c r="V13542">
        <v>2.97</v>
      </c>
      <c r="W13542">
        <v>6.47</v>
      </c>
      <c r="X13542">
        <v>5.94</v>
      </c>
      <c r="Y13542" t="s">
        <v>58</v>
      </c>
      <c r="Z13542">
        <v>0</v>
      </c>
      <c r="AA13542">
        <v>2.97</v>
      </c>
      <c r="AB13542" s="27" t="s">
        <v>44</v>
      </c>
      <c r="AC13542" s="27">
        <v>0</v>
      </c>
    </row>
    <row r="13543" spans="1:29" hidden="1" x14ac:dyDescent="0.35">
      <c r="A13543" s="3">
        <v>43924.746724536999</v>
      </c>
      <c r="B13543" t="s">
        <v>51</v>
      </c>
      <c r="C13543" t="s">
        <v>16006</v>
      </c>
      <c r="F13543">
        <v>0</v>
      </c>
      <c r="G13543" t="s">
        <v>38</v>
      </c>
      <c r="H13543">
        <v>1</v>
      </c>
      <c r="K13543" s="2" t="s">
        <v>53</v>
      </c>
      <c r="L13543" s="1" t="s">
        <v>89</v>
      </c>
      <c r="M13543" s="1" t="s">
        <v>284</v>
      </c>
      <c r="N13543" s="1" t="s">
        <v>285</v>
      </c>
      <c r="O13543" t="s">
        <v>286</v>
      </c>
      <c r="P13543" s="18">
        <v>12.96</v>
      </c>
      <c r="Q13543">
        <v>11.89</v>
      </c>
      <c r="R13543">
        <v>0.5</v>
      </c>
      <c r="S13543">
        <v>5.95</v>
      </c>
      <c r="T13543" t="s">
        <v>44</v>
      </c>
      <c r="U13543">
        <v>1</v>
      </c>
      <c r="V13543">
        <v>5.95</v>
      </c>
      <c r="W13543">
        <v>12.96</v>
      </c>
      <c r="X13543">
        <v>11.89</v>
      </c>
      <c r="Y13543" t="s">
        <v>58</v>
      </c>
      <c r="Z13543">
        <v>0</v>
      </c>
      <c r="AA13543">
        <v>5.95</v>
      </c>
      <c r="AB13543" s="27" t="s">
        <v>44</v>
      </c>
      <c r="AC13543" s="27">
        <v>0</v>
      </c>
    </row>
    <row r="13544" spans="1:29" hidden="1" x14ac:dyDescent="0.35">
      <c r="A13544" s="3">
        <v>43938.388888888898</v>
      </c>
      <c r="B13544" t="s">
        <v>51</v>
      </c>
      <c r="C13544" t="s">
        <v>16006</v>
      </c>
      <c r="F13544">
        <v>0</v>
      </c>
      <c r="G13544" t="s">
        <v>38</v>
      </c>
      <c r="H13544">
        <v>1</v>
      </c>
      <c r="K13544" s="2" t="s">
        <v>46</v>
      </c>
      <c r="L13544" s="1" t="s">
        <v>737</v>
      </c>
      <c r="M13544" s="1" t="s">
        <v>10404</v>
      </c>
      <c r="N13544" s="1" t="s">
        <v>7487</v>
      </c>
      <c r="O13544" t="s">
        <v>10405</v>
      </c>
      <c r="P13544" s="18">
        <v>5.5</v>
      </c>
      <c r="Q13544">
        <v>5.05</v>
      </c>
      <c r="R13544">
        <v>0.5</v>
      </c>
      <c r="S13544">
        <v>2.5299999999999998</v>
      </c>
      <c r="T13544" t="s">
        <v>44</v>
      </c>
      <c r="U13544">
        <v>1</v>
      </c>
      <c r="V13544">
        <v>2.5299999999999998</v>
      </c>
      <c r="W13544">
        <v>5.5</v>
      </c>
      <c r="X13544">
        <v>5.05</v>
      </c>
      <c r="Y13544" t="s">
        <v>58</v>
      </c>
      <c r="Z13544">
        <v>0</v>
      </c>
      <c r="AA13544">
        <v>2.5299999999999998</v>
      </c>
      <c r="AB13544" s="27" t="s">
        <v>44</v>
      </c>
      <c r="AC13544" s="27">
        <v>0</v>
      </c>
    </row>
    <row r="13545" spans="1:29" hidden="1" x14ac:dyDescent="0.35">
      <c r="A13545" s="3">
        <v>43923.251458333303</v>
      </c>
      <c r="B13545" t="s">
        <v>303</v>
      </c>
      <c r="C13545" t="s">
        <v>14905</v>
      </c>
      <c r="F13545">
        <v>58230</v>
      </c>
      <c r="G13545" t="s">
        <v>38</v>
      </c>
      <c r="H13545">
        <v>1</v>
      </c>
      <c r="K13545" s="2" t="s">
        <v>1104</v>
      </c>
      <c r="L13545" s="1" t="s">
        <v>53</v>
      </c>
      <c r="M13545" s="1" t="s">
        <v>183</v>
      </c>
      <c r="N13545" s="1" t="s">
        <v>184</v>
      </c>
      <c r="O13545" t="s">
        <v>185</v>
      </c>
      <c r="P13545" s="18">
        <v>11.89</v>
      </c>
      <c r="Q13545">
        <v>11.89</v>
      </c>
      <c r="R13545">
        <v>0.5</v>
      </c>
      <c r="S13545">
        <v>5.95</v>
      </c>
      <c r="T13545" t="s">
        <v>44</v>
      </c>
      <c r="U13545">
        <v>1</v>
      </c>
      <c r="V13545">
        <v>5.95</v>
      </c>
      <c r="W13545">
        <v>11.89</v>
      </c>
      <c r="X13545">
        <v>11.89</v>
      </c>
      <c r="Y13545" t="s">
        <v>308</v>
      </c>
      <c r="Z13545">
        <v>0</v>
      </c>
      <c r="AA13545">
        <v>5.95</v>
      </c>
      <c r="AB13545" s="27" t="s">
        <v>44</v>
      </c>
      <c r="AC13545" s="27">
        <v>0</v>
      </c>
    </row>
    <row r="13546" spans="1:29" hidden="1" x14ac:dyDescent="0.35">
      <c r="A13546" s="3">
        <v>43946.902962963002</v>
      </c>
      <c r="B13546" t="s">
        <v>51</v>
      </c>
      <c r="C13546" t="s">
        <v>16006</v>
      </c>
      <c r="F13546">
        <v>0</v>
      </c>
      <c r="G13546" t="s">
        <v>38</v>
      </c>
      <c r="H13546">
        <v>1</v>
      </c>
      <c r="K13546" s="2" t="s">
        <v>39</v>
      </c>
      <c r="L13546" s="1" t="s">
        <v>40</v>
      </c>
      <c r="M13546" s="1" t="s">
        <v>695</v>
      </c>
      <c r="N13546" s="1" t="s">
        <v>358</v>
      </c>
      <c r="O13546" t="s">
        <v>696</v>
      </c>
      <c r="P13546" s="18">
        <v>10.18</v>
      </c>
      <c r="Q13546">
        <v>9.34</v>
      </c>
      <c r="R13546">
        <v>0.5</v>
      </c>
      <c r="S13546">
        <v>4.67</v>
      </c>
      <c r="T13546" t="s">
        <v>44</v>
      </c>
      <c r="U13546">
        <v>1</v>
      </c>
      <c r="V13546">
        <v>4.67</v>
      </c>
      <c r="W13546">
        <v>10.18</v>
      </c>
      <c r="X13546">
        <v>9.34</v>
      </c>
      <c r="Y13546" t="s">
        <v>58</v>
      </c>
      <c r="Z13546">
        <v>0</v>
      </c>
      <c r="AA13546">
        <v>4.67</v>
      </c>
      <c r="AB13546" s="27" t="s">
        <v>44</v>
      </c>
      <c r="AC13546" s="27">
        <v>0</v>
      </c>
    </row>
    <row r="13547" spans="1:29" hidden="1" x14ac:dyDescent="0.35">
      <c r="A13547" s="3">
        <v>43934.351759259298</v>
      </c>
      <c r="B13547" t="s">
        <v>51</v>
      </c>
      <c r="C13547" t="s">
        <v>16006</v>
      </c>
      <c r="F13547">
        <v>0</v>
      </c>
      <c r="G13547" t="s">
        <v>38</v>
      </c>
      <c r="H13547">
        <v>1</v>
      </c>
      <c r="K13547" s="2" t="s">
        <v>53</v>
      </c>
      <c r="L13547" s="1" t="s">
        <v>110</v>
      </c>
      <c r="M13547" s="1" t="s">
        <v>6137</v>
      </c>
      <c r="N13547" s="1" t="s">
        <v>1068</v>
      </c>
      <c r="O13547" t="s">
        <v>6138</v>
      </c>
      <c r="P13547" s="18">
        <v>7.4</v>
      </c>
      <c r="Q13547">
        <v>6.79</v>
      </c>
      <c r="R13547">
        <v>0.5</v>
      </c>
      <c r="S13547">
        <v>3.4</v>
      </c>
      <c r="T13547" t="s">
        <v>44</v>
      </c>
      <c r="U13547">
        <v>1</v>
      </c>
      <c r="V13547">
        <v>3.4</v>
      </c>
      <c r="W13547">
        <v>7.4</v>
      </c>
      <c r="X13547">
        <v>6.79</v>
      </c>
      <c r="Y13547" t="s">
        <v>58</v>
      </c>
      <c r="Z13547">
        <v>0</v>
      </c>
      <c r="AA13547">
        <v>3.4</v>
      </c>
      <c r="AB13547" s="27" t="s">
        <v>44</v>
      </c>
      <c r="AC13547" s="27">
        <v>0</v>
      </c>
    </row>
    <row r="13548" spans="1:29" hidden="1" x14ac:dyDescent="0.35">
      <c r="A13548" s="3">
        <v>43945.5221759259</v>
      </c>
      <c r="B13548" t="s">
        <v>99</v>
      </c>
      <c r="C13548" t="s">
        <v>16006</v>
      </c>
      <c r="F13548">
        <v>0</v>
      </c>
      <c r="G13548" t="s">
        <v>38</v>
      </c>
      <c r="H13548">
        <v>1</v>
      </c>
      <c r="K13548" s="2" t="s">
        <v>53</v>
      </c>
      <c r="L13548" s="1" t="s">
        <v>54</v>
      </c>
      <c r="M13548" s="1" t="s">
        <v>14906</v>
      </c>
      <c r="N13548" s="1" t="s">
        <v>14907</v>
      </c>
      <c r="O13548" t="s">
        <v>14908</v>
      </c>
      <c r="P13548" s="18">
        <v>7.16</v>
      </c>
      <c r="Q13548">
        <v>6.79</v>
      </c>
      <c r="R13548">
        <v>0.5</v>
      </c>
      <c r="S13548">
        <v>3.4</v>
      </c>
      <c r="T13548" t="s">
        <v>44</v>
      </c>
      <c r="U13548">
        <v>1</v>
      </c>
      <c r="V13548">
        <v>3.4</v>
      </c>
      <c r="W13548">
        <v>7.16</v>
      </c>
      <c r="X13548">
        <v>6.79</v>
      </c>
      <c r="Y13548" t="s">
        <v>58</v>
      </c>
      <c r="Z13548">
        <v>0</v>
      </c>
      <c r="AA13548">
        <v>3.4</v>
      </c>
      <c r="AB13548" s="27" t="s">
        <v>44</v>
      </c>
      <c r="AC13548" s="27">
        <v>0</v>
      </c>
    </row>
    <row r="13549" spans="1:29" hidden="1" x14ac:dyDescent="0.35">
      <c r="A13549" s="3">
        <v>43934.613738425898</v>
      </c>
      <c r="B13549" t="s">
        <v>51</v>
      </c>
      <c r="C13549" t="s">
        <v>16006</v>
      </c>
      <c r="F13549">
        <v>0</v>
      </c>
      <c r="G13549" t="s">
        <v>38</v>
      </c>
      <c r="H13549">
        <v>1</v>
      </c>
      <c r="K13549" s="2" t="s">
        <v>39</v>
      </c>
      <c r="L13549" s="1" t="s">
        <v>153</v>
      </c>
      <c r="M13549" s="1" t="s">
        <v>7447</v>
      </c>
      <c r="N13549" s="1" t="s">
        <v>163</v>
      </c>
      <c r="O13549" t="s">
        <v>7448</v>
      </c>
      <c r="P13549" s="18">
        <v>3.7</v>
      </c>
      <c r="Q13549">
        <v>3.39</v>
      </c>
      <c r="R13549">
        <v>0.5</v>
      </c>
      <c r="S13549">
        <v>1.7</v>
      </c>
      <c r="T13549" t="s">
        <v>44</v>
      </c>
      <c r="U13549">
        <v>1</v>
      </c>
      <c r="V13549">
        <v>1.7</v>
      </c>
      <c r="W13549">
        <v>3.7</v>
      </c>
      <c r="X13549">
        <v>3.39</v>
      </c>
      <c r="Y13549" t="s">
        <v>58</v>
      </c>
      <c r="Z13549">
        <v>0</v>
      </c>
      <c r="AA13549">
        <v>1.7</v>
      </c>
      <c r="AB13549" s="27" t="s">
        <v>44</v>
      </c>
      <c r="AC13549" s="27">
        <v>0</v>
      </c>
    </row>
    <row r="13550" spans="1:29" hidden="1" x14ac:dyDescent="0.35">
      <c r="A13550" s="3">
        <v>43941.642164351899</v>
      </c>
      <c r="B13550" t="s">
        <v>51</v>
      </c>
      <c r="C13550" t="s">
        <v>16006</v>
      </c>
      <c r="F13550">
        <v>0</v>
      </c>
      <c r="G13550" t="s">
        <v>38</v>
      </c>
      <c r="H13550">
        <v>1</v>
      </c>
      <c r="K13550" s="2" t="s">
        <v>225</v>
      </c>
      <c r="L13550" s="1" t="s">
        <v>225</v>
      </c>
      <c r="M13550" s="1" t="s">
        <v>14909</v>
      </c>
      <c r="N13550" s="1" t="s">
        <v>9883</v>
      </c>
      <c r="O13550" t="s">
        <v>14910</v>
      </c>
      <c r="P13550" s="18">
        <v>13.89</v>
      </c>
      <c r="Q13550">
        <v>12.74</v>
      </c>
      <c r="R13550">
        <v>0.5</v>
      </c>
      <c r="S13550">
        <v>6.37</v>
      </c>
      <c r="T13550" t="s">
        <v>44</v>
      </c>
      <c r="U13550">
        <v>1</v>
      </c>
      <c r="V13550">
        <v>6.37</v>
      </c>
      <c r="W13550">
        <v>13.89</v>
      </c>
      <c r="X13550">
        <v>12.74</v>
      </c>
      <c r="Y13550" t="s">
        <v>58</v>
      </c>
      <c r="Z13550">
        <v>0</v>
      </c>
      <c r="AA13550">
        <v>6.37</v>
      </c>
      <c r="AB13550" s="27" t="s">
        <v>44</v>
      </c>
      <c r="AC13550" s="27">
        <v>0</v>
      </c>
    </row>
    <row r="13551" spans="1:29" hidden="1" x14ac:dyDescent="0.35">
      <c r="A13551" s="3">
        <v>43938.420266203699</v>
      </c>
      <c r="B13551" t="s">
        <v>51</v>
      </c>
      <c r="C13551" t="s">
        <v>16006</v>
      </c>
      <c r="F13551">
        <v>0</v>
      </c>
      <c r="G13551" t="s">
        <v>38</v>
      </c>
      <c r="H13551">
        <v>1</v>
      </c>
      <c r="K13551" s="2" t="s">
        <v>53</v>
      </c>
      <c r="L13551" s="1" t="s">
        <v>182</v>
      </c>
      <c r="M13551" s="1" t="s">
        <v>10955</v>
      </c>
      <c r="N13551" s="1" t="s">
        <v>10956</v>
      </c>
      <c r="O13551" t="s">
        <v>10957</v>
      </c>
      <c r="P13551" s="18">
        <v>12.96</v>
      </c>
      <c r="Q13551">
        <v>11.89</v>
      </c>
      <c r="R13551">
        <v>0.5</v>
      </c>
      <c r="S13551">
        <v>5.95</v>
      </c>
      <c r="T13551" t="s">
        <v>44</v>
      </c>
      <c r="U13551">
        <v>1</v>
      </c>
      <c r="V13551">
        <v>5.95</v>
      </c>
      <c r="W13551">
        <v>12.96</v>
      </c>
      <c r="X13551">
        <v>11.89</v>
      </c>
      <c r="Y13551" t="s">
        <v>58</v>
      </c>
      <c r="Z13551">
        <v>0</v>
      </c>
      <c r="AA13551">
        <v>5.95</v>
      </c>
      <c r="AB13551" s="27" t="s">
        <v>44</v>
      </c>
      <c r="AC13551" s="27">
        <v>0</v>
      </c>
    </row>
    <row r="13552" spans="1:29" hidden="1" x14ac:dyDescent="0.35">
      <c r="A13552" s="3">
        <v>43944.671944444402</v>
      </c>
      <c r="B13552" t="s">
        <v>51</v>
      </c>
      <c r="C13552" t="s">
        <v>16006</v>
      </c>
      <c r="F13552">
        <v>0</v>
      </c>
      <c r="G13552" t="s">
        <v>38</v>
      </c>
      <c r="H13552">
        <v>1</v>
      </c>
      <c r="K13552" s="2" t="s">
        <v>46</v>
      </c>
      <c r="L13552" s="1" t="s">
        <v>348</v>
      </c>
      <c r="M13552" s="1" t="s">
        <v>5270</v>
      </c>
      <c r="N13552" s="1" t="s">
        <v>2683</v>
      </c>
      <c r="O13552" t="s">
        <v>5271</v>
      </c>
      <c r="P13552" s="18">
        <v>1.84</v>
      </c>
      <c r="Q13552">
        <v>1.69</v>
      </c>
      <c r="R13552">
        <v>0.5</v>
      </c>
      <c r="S13552">
        <v>0.85</v>
      </c>
      <c r="T13552" t="s">
        <v>44</v>
      </c>
      <c r="U13552">
        <v>1</v>
      </c>
      <c r="V13552">
        <v>0.85</v>
      </c>
      <c r="W13552">
        <v>1.84</v>
      </c>
      <c r="X13552">
        <v>1.69</v>
      </c>
      <c r="Y13552" t="s">
        <v>58</v>
      </c>
      <c r="Z13552">
        <v>0</v>
      </c>
      <c r="AA13552">
        <v>0.85</v>
      </c>
      <c r="AB13552" s="27" t="s">
        <v>44</v>
      </c>
      <c r="AC13552" s="27">
        <v>0</v>
      </c>
    </row>
    <row r="13553" spans="1:29" hidden="1" x14ac:dyDescent="0.35">
      <c r="A13553" s="3">
        <v>43936.514224537001</v>
      </c>
      <c r="B13553" t="s">
        <v>708</v>
      </c>
      <c r="C13553" t="s">
        <v>16006</v>
      </c>
      <c r="F13553">
        <v>0</v>
      </c>
      <c r="G13553" t="s">
        <v>38</v>
      </c>
      <c r="H13553">
        <v>1</v>
      </c>
      <c r="K13553" s="2" t="s">
        <v>39</v>
      </c>
      <c r="L13553" s="1" t="s">
        <v>342</v>
      </c>
      <c r="M13553" s="1" t="s">
        <v>14911</v>
      </c>
      <c r="N13553" s="1" t="s">
        <v>243</v>
      </c>
      <c r="O13553" t="s">
        <v>14912</v>
      </c>
      <c r="P13553" s="18">
        <v>7.2</v>
      </c>
      <c r="Q13553">
        <v>6.79</v>
      </c>
      <c r="R13553">
        <v>0.5</v>
      </c>
      <c r="S13553">
        <v>3.4</v>
      </c>
      <c r="T13553" t="s">
        <v>44</v>
      </c>
      <c r="U13553">
        <v>1</v>
      </c>
      <c r="V13553">
        <v>3.4</v>
      </c>
      <c r="W13553">
        <v>7.2</v>
      </c>
      <c r="X13553">
        <v>6.79</v>
      </c>
      <c r="Y13553" t="s">
        <v>58</v>
      </c>
      <c r="Z13553">
        <v>0</v>
      </c>
      <c r="AA13553">
        <v>3.4</v>
      </c>
      <c r="AB13553" s="27" t="s">
        <v>44</v>
      </c>
      <c r="AC13553" s="27">
        <v>0</v>
      </c>
    </row>
    <row r="13554" spans="1:29" hidden="1" x14ac:dyDescent="0.35">
      <c r="A13554" s="3">
        <v>43926.730428240699</v>
      </c>
      <c r="B13554" t="s">
        <v>51</v>
      </c>
      <c r="C13554" t="s">
        <v>16006</v>
      </c>
      <c r="F13554">
        <v>0</v>
      </c>
      <c r="G13554" t="s">
        <v>38</v>
      </c>
      <c r="H13554">
        <v>1</v>
      </c>
      <c r="K13554" s="2" t="s">
        <v>53</v>
      </c>
      <c r="L13554" s="1" t="s">
        <v>89</v>
      </c>
      <c r="M13554" s="1" t="s">
        <v>375</v>
      </c>
      <c r="N13554" s="1" t="s">
        <v>376</v>
      </c>
      <c r="O13554" t="s">
        <v>377</v>
      </c>
      <c r="P13554" s="18">
        <v>12.96</v>
      </c>
      <c r="Q13554">
        <v>11.89</v>
      </c>
      <c r="R13554">
        <v>0.5</v>
      </c>
      <c r="S13554">
        <v>5.95</v>
      </c>
      <c r="T13554" t="s">
        <v>44</v>
      </c>
      <c r="U13554">
        <v>1</v>
      </c>
      <c r="V13554">
        <v>5.95</v>
      </c>
      <c r="W13554">
        <v>12.96</v>
      </c>
      <c r="X13554">
        <v>11.89</v>
      </c>
      <c r="Y13554" t="s">
        <v>58</v>
      </c>
      <c r="Z13554">
        <v>0</v>
      </c>
      <c r="AA13554">
        <v>5.95</v>
      </c>
      <c r="AB13554" s="27" t="s">
        <v>44</v>
      </c>
      <c r="AC13554" s="27">
        <v>0</v>
      </c>
    </row>
    <row r="13555" spans="1:29" hidden="1" x14ac:dyDescent="0.35">
      <c r="A13555" s="3">
        <v>43940.395405092597</v>
      </c>
      <c r="B13555" t="s">
        <v>51</v>
      </c>
      <c r="C13555" t="s">
        <v>16006</v>
      </c>
      <c r="F13555">
        <v>0</v>
      </c>
      <c r="G13555" t="s">
        <v>38</v>
      </c>
      <c r="H13555">
        <v>1</v>
      </c>
      <c r="K13555" s="2" t="s">
        <v>479</v>
      </c>
      <c r="L13555" s="1" t="s">
        <v>479</v>
      </c>
      <c r="M13555" s="1" t="s">
        <v>14913</v>
      </c>
      <c r="N13555" s="1" t="s">
        <v>14914</v>
      </c>
      <c r="O13555" t="s">
        <v>14915</v>
      </c>
      <c r="P13555" s="18">
        <v>16.02</v>
      </c>
      <c r="Q13555">
        <v>14.7</v>
      </c>
      <c r="R13555">
        <v>0.5</v>
      </c>
      <c r="S13555">
        <v>7.35</v>
      </c>
      <c r="T13555" t="s">
        <v>44</v>
      </c>
      <c r="U13555">
        <v>1</v>
      </c>
      <c r="V13555">
        <v>7.35</v>
      </c>
      <c r="W13555">
        <v>16.02</v>
      </c>
      <c r="X13555">
        <v>14.7</v>
      </c>
      <c r="Y13555" t="s">
        <v>58</v>
      </c>
      <c r="Z13555">
        <v>0</v>
      </c>
      <c r="AA13555">
        <v>7.35</v>
      </c>
      <c r="AB13555" s="27" t="s">
        <v>44</v>
      </c>
      <c r="AC13555" s="27">
        <v>0</v>
      </c>
    </row>
    <row r="13556" spans="1:29" hidden="1" x14ac:dyDescent="0.35">
      <c r="A13556" s="3">
        <v>43924.904305555603</v>
      </c>
      <c r="B13556" t="s">
        <v>51</v>
      </c>
      <c r="C13556" t="s">
        <v>16006</v>
      </c>
      <c r="F13556">
        <v>0</v>
      </c>
      <c r="G13556" t="s">
        <v>38</v>
      </c>
      <c r="H13556">
        <v>1</v>
      </c>
      <c r="K13556" s="2" t="s">
        <v>176</v>
      </c>
      <c r="L13556" s="1" t="s">
        <v>176</v>
      </c>
      <c r="M13556" s="1" t="s">
        <v>1133</v>
      </c>
      <c r="N13556" s="1" t="s">
        <v>941</v>
      </c>
      <c r="O13556" t="s">
        <v>1134</v>
      </c>
      <c r="P13556" s="18">
        <v>12.21</v>
      </c>
      <c r="Q13556">
        <v>11.2</v>
      </c>
      <c r="R13556">
        <v>0.5</v>
      </c>
      <c r="S13556">
        <v>5.6</v>
      </c>
      <c r="T13556" t="s">
        <v>44</v>
      </c>
      <c r="U13556">
        <v>1</v>
      </c>
      <c r="V13556">
        <v>5.6</v>
      </c>
      <c r="W13556">
        <v>12.21</v>
      </c>
      <c r="X13556">
        <v>11.2</v>
      </c>
      <c r="Y13556" t="s">
        <v>58</v>
      </c>
      <c r="Z13556">
        <v>0</v>
      </c>
      <c r="AA13556">
        <v>5.6</v>
      </c>
      <c r="AB13556" s="27" t="s">
        <v>44</v>
      </c>
      <c r="AC13556" s="27">
        <v>0</v>
      </c>
    </row>
    <row r="13557" spans="1:29" hidden="1" x14ac:dyDescent="0.35">
      <c r="A13557" s="3">
        <v>43938.4381712963</v>
      </c>
      <c r="B13557" t="s">
        <v>51</v>
      </c>
      <c r="C13557" t="s">
        <v>16006</v>
      </c>
      <c r="F13557">
        <v>0</v>
      </c>
      <c r="G13557" t="s">
        <v>38</v>
      </c>
      <c r="H13557">
        <v>1</v>
      </c>
      <c r="K13557" s="2" t="s">
        <v>479</v>
      </c>
      <c r="L13557" s="1" t="s">
        <v>4128</v>
      </c>
      <c r="M13557" s="1" t="s">
        <v>14916</v>
      </c>
      <c r="N13557" s="1" t="s">
        <v>14917</v>
      </c>
      <c r="O13557" t="s">
        <v>14918</v>
      </c>
      <c r="P13557" s="18">
        <v>7.4</v>
      </c>
      <c r="Q13557">
        <v>6.79</v>
      </c>
      <c r="R13557">
        <v>0.5</v>
      </c>
      <c r="S13557">
        <v>3.4</v>
      </c>
      <c r="T13557" t="s">
        <v>44</v>
      </c>
      <c r="U13557">
        <v>1</v>
      </c>
      <c r="V13557">
        <v>3.4</v>
      </c>
      <c r="W13557">
        <v>7.4</v>
      </c>
      <c r="X13557">
        <v>6.79</v>
      </c>
      <c r="Y13557" t="s">
        <v>58</v>
      </c>
      <c r="Z13557">
        <v>0</v>
      </c>
      <c r="AA13557">
        <v>3.4</v>
      </c>
      <c r="AB13557" s="27" t="s">
        <v>44</v>
      </c>
      <c r="AC13557" s="27">
        <v>0</v>
      </c>
    </row>
    <row r="13558" spans="1:29" hidden="1" x14ac:dyDescent="0.35">
      <c r="A13558" s="3">
        <v>43929.788460648102</v>
      </c>
      <c r="B13558" t="s">
        <v>51</v>
      </c>
      <c r="C13558" t="s">
        <v>16006</v>
      </c>
      <c r="F13558">
        <v>0</v>
      </c>
      <c r="G13558" t="s">
        <v>38</v>
      </c>
      <c r="H13558">
        <v>1</v>
      </c>
      <c r="K13558" s="2" t="s">
        <v>53</v>
      </c>
      <c r="L13558" s="1" t="s">
        <v>182</v>
      </c>
      <c r="M13558" s="1" t="s">
        <v>14919</v>
      </c>
      <c r="N13558" s="1" t="s">
        <v>14920</v>
      </c>
      <c r="O13558" t="s">
        <v>14921</v>
      </c>
      <c r="P13558" s="18">
        <v>7.4</v>
      </c>
      <c r="Q13558">
        <v>6.79</v>
      </c>
      <c r="R13558">
        <v>0.5</v>
      </c>
      <c r="S13558">
        <v>3.4</v>
      </c>
      <c r="T13558" t="s">
        <v>44</v>
      </c>
      <c r="U13558">
        <v>1</v>
      </c>
      <c r="V13558">
        <v>3.4</v>
      </c>
      <c r="W13558">
        <v>7.4</v>
      </c>
      <c r="X13558">
        <v>6.79</v>
      </c>
      <c r="Y13558" t="s">
        <v>58</v>
      </c>
      <c r="Z13558">
        <v>0</v>
      </c>
      <c r="AA13558">
        <v>3.4</v>
      </c>
      <c r="AB13558" s="27" t="s">
        <v>44</v>
      </c>
      <c r="AC13558" s="27">
        <v>0</v>
      </c>
    </row>
    <row r="13559" spans="1:29" hidden="1" x14ac:dyDescent="0.35">
      <c r="A13559" s="3">
        <v>43943.457615740699</v>
      </c>
      <c r="B13559" t="s">
        <v>51</v>
      </c>
      <c r="C13559" t="s">
        <v>16006</v>
      </c>
      <c r="F13559">
        <v>0</v>
      </c>
      <c r="G13559" t="s">
        <v>38</v>
      </c>
      <c r="H13559">
        <v>1</v>
      </c>
      <c r="K13559" s="2" t="s">
        <v>53</v>
      </c>
      <c r="L13559" s="1" t="s">
        <v>89</v>
      </c>
      <c r="M13559" s="1" t="s">
        <v>14899</v>
      </c>
      <c r="N13559" s="1" t="s">
        <v>14900</v>
      </c>
      <c r="O13559" t="s">
        <v>14901</v>
      </c>
      <c r="P13559" s="18">
        <v>7.4</v>
      </c>
      <c r="Q13559">
        <v>6.79</v>
      </c>
      <c r="R13559">
        <v>0.5</v>
      </c>
      <c r="S13559">
        <v>3.4</v>
      </c>
      <c r="T13559" t="s">
        <v>44</v>
      </c>
      <c r="U13559">
        <v>1</v>
      </c>
      <c r="V13559">
        <v>3.4</v>
      </c>
      <c r="W13559">
        <v>7.4</v>
      </c>
      <c r="X13559">
        <v>6.79</v>
      </c>
      <c r="Y13559" t="s">
        <v>58</v>
      </c>
      <c r="Z13559">
        <v>0</v>
      </c>
      <c r="AA13559">
        <v>3.4</v>
      </c>
      <c r="AB13559" s="27" t="s">
        <v>44</v>
      </c>
      <c r="AC13559" s="27">
        <v>0</v>
      </c>
    </row>
    <row r="13560" spans="1:29" hidden="1" x14ac:dyDescent="0.35">
      <c r="A13560" s="3">
        <v>43934.316192129598</v>
      </c>
      <c r="B13560" t="s">
        <v>51</v>
      </c>
      <c r="C13560" t="s">
        <v>16006</v>
      </c>
      <c r="F13560">
        <v>0</v>
      </c>
      <c r="G13560" t="s">
        <v>38</v>
      </c>
      <c r="H13560">
        <v>1</v>
      </c>
      <c r="K13560" s="2" t="s">
        <v>39</v>
      </c>
      <c r="L13560" s="1" t="s">
        <v>40</v>
      </c>
      <c r="M13560" s="1" t="s">
        <v>3006</v>
      </c>
      <c r="N13560" s="1" t="s">
        <v>358</v>
      </c>
      <c r="O13560" t="s">
        <v>3007</v>
      </c>
      <c r="P13560" s="18">
        <v>18.3</v>
      </c>
      <c r="Q13560">
        <v>16.79</v>
      </c>
      <c r="R13560">
        <v>0.5</v>
      </c>
      <c r="S13560">
        <v>8.4</v>
      </c>
      <c r="T13560" t="s">
        <v>44</v>
      </c>
      <c r="U13560">
        <v>1</v>
      </c>
      <c r="V13560">
        <v>8.4</v>
      </c>
      <c r="W13560">
        <v>18.3</v>
      </c>
      <c r="X13560">
        <v>16.79</v>
      </c>
      <c r="Y13560" t="s">
        <v>58</v>
      </c>
      <c r="Z13560">
        <v>0</v>
      </c>
      <c r="AA13560">
        <v>8.4</v>
      </c>
      <c r="AB13560" s="27" t="s">
        <v>44</v>
      </c>
      <c r="AC13560" s="27">
        <v>0</v>
      </c>
    </row>
    <row r="13561" spans="1:29" hidden="1" x14ac:dyDescent="0.35">
      <c r="A13561" s="3">
        <v>43936.674490740697</v>
      </c>
      <c r="B13561" t="s">
        <v>51</v>
      </c>
      <c r="C13561" t="s">
        <v>16006</v>
      </c>
      <c r="F13561">
        <v>0</v>
      </c>
      <c r="G13561" t="s">
        <v>38</v>
      </c>
      <c r="H13561">
        <v>1</v>
      </c>
      <c r="K13561" s="2" t="s">
        <v>53</v>
      </c>
      <c r="L13561" s="1" t="s">
        <v>89</v>
      </c>
      <c r="M13561" s="1" t="s">
        <v>14922</v>
      </c>
      <c r="N13561" s="1" t="s">
        <v>14923</v>
      </c>
      <c r="O13561" t="s">
        <v>14924</v>
      </c>
      <c r="P13561" s="18">
        <v>7.4</v>
      </c>
      <c r="Q13561">
        <v>6.79</v>
      </c>
      <c r="R13561">
        <v>0.5</v>
      </c>
      <c r="S13561">
        <v>3.4</v>
      </c>
      <c r="T13561" t="s">
        <v>44</v>
      </c>
      <c r="U13561">
        <v>1</v>
      </c>
      <c r="V13561">
        <v>3.4</v>
      </c>
      <c r="W13561">
        <v>7.4</v>
      </c>
      <c r="X13561">
        <v>6.79</v>
      </c>
      <c r="Y13561" t="s">
        <v>58</v>
      </c>
      <c r="Z13561">
        <v>0</v>
      </c>
      <c r="AA13561">
        <v>3.4</v>
      </c>
      <c r="AB13561" s="27" t="s">
        <v>44</v>
      </c>
      <c r="AC13561" s="27">
        <v>0</v>
      </c>
    </row>
    <row r="13562" spans="1:29" hidden="1" x14ac:dyDescent="0.35">
      <c r="A13562" s="3">
        <v>43934.292037036997</v>
      </c>
      <c r="B13562" t="s">
        <v>51</v>
      </c>
      <c r="C13562" t="s">
        <v>16006</v>
      </c>
      <c r="F13562">
        <v>0</v>
      </c>
      <c r="G13562" t="s">
        <v>38</v>
      </c>
      <c r="H13562">
        <v>1</v>
      </c>
      <c r="K13562" s="2" t="s">
        <v>197</v>
      </c>
      <c r="L13562" s="1" t="s">
        <v>197</v>
      </c>
      <c r="M13562" s="1" t="s">
        <v>2692</v>
      </c>
      <c r="N13562" s="1" t="s">
        <v>2693</v>
      </c>
      <c r="O13562" t="s">
        <v>2694</v>
      </c>
      <c r="P13562" s="18">
        <v>15.25</v>
      </c>
      <c r="Q13562">
        <v>13.99</v>
      </c>
      <c r="R13562">
        <v>0.5</v>
      </c>
      <c r="S13562">
        <v>7</v>
      </c>
      <c r="T13562" t="s">
        <v>44</v>
      </c>
      <c r="U13562">
        <v>1</v>
      </c>
      <c r="V13562">
        <v>7</v>
      </c>
      <c r="W13562">
        <v>15.25</v>
      </c>
      <c r="X13562">
        <v>13.99</v>
      </c>
      <c r="Y13562" t="s">
        <v>58</v>
      </c>
      <c r="Z13562">
        <v>0</v>
      </c>
      <c r="AA13562">
        <v>7</v>
      </c>
      <c r="AB13562" s="27" t="s">
        <v>44</v>
      </c>
      <c r="AC13562" s="27">
        <v>0</v>
      </c>
    </row>
    <row r="13563" spans="1:29" hidden="1" x14ac:dyDescent="0.35">
      <c r="A13563" s="3">
        <v>43926.120949074102</v>
      </c>
      <c r="B13563" t="s">
        <v>103</v>
      </c>
      <c r="C13563" t="s">
        <v>16006</v>
      </c>
      <c r="F13563">
        <v>0</v>
      </c>
      <c r="G13563" t="s">
        <v>38</v>
      </c>
      <c r="H13563">
        <v>1</v>
      </c>
      <c r="K13563" s="2" t="s">
        <v>53</v>
      </c>
      <c r="L13563" s="1" t="s">
        <v>999</v>
      </c>
      <c r="M13563" s="1" t="s">
        <v>3206</v>
      </c>
      <c r="N13563" s="1" t="s">
        <v>3207</v>
      </c>
      <c r="O13563" t="s">
        <v>3208</v>
      </c>
      <c r="P13563" s="18">
        <v>21.55</v>
      </c>
      <c r="Q13563">
        <v>19.59</v>
      </c>
      <c r="R13563">
        <v>0.5</v>
      </c>
      <c r="S13563">
        <v>9.8000000000000007</v>
      </c>
      <c r="T13563" t="s">
        <v>44</v>
      </c>
      <c r="U13563">
        <v>1</v>
      </c>
      <c r="V13563">
        <v>9.8000000000000007</v>
      </c>
      <c r="W13563">
        <v>21.55</v>
      </c>
      <c r="X13563">
        <v>19.59</v>
      </c>
      <c r="Y13563" t="s">
        <v>108</v>
      </c>
      <c r="Z13563">
        <v>0</v>
      </c>
      <c r="AA13563">
        <v>9.8000000000000007</v>
      </c>
      <c r="AB13563" s="27" t="s">
        <v>44</v>
      </c>
      <c r="AC13563" s="27">
        <v>0</v>
      </c>
    </row>
    <row r="13564" spans="1:29" hidden="1" x14ac:dyDescent="0.35">
      <c r="A13564" s="3">
        <v>43934.435937499999</v>
      </c>
      <c r="B13564" t="s">
        <v>51</v>
      </c>
      <c r="C13564" t="s">
        <v>16006</v>
      </c>
      <c r="F13564">
        <v>0</v>
      </c>
      <c r="G13564" t="s">
        <v>38</v>
      </c>
      <c r="H13564">
        <v>1</v>
      </c>
      <c r="K13564" s="2" t="s">
        <v>39</v>
      </c>
      <c r="L13564" s="1" t="s">
        <v>153</v>
      </c>
      <c r="M13564" s="1" t="s">
        <v>1504</v>
      </c>
      <c r="N13564" s="1" t="s">
        <v>250</v>
      </c>
      <c r="O13564" t="s">
        <v>1505</v>
      </c>
      <c r="P13564" s="18">
        <v>13.72</v>
      </c>
      <c r="Q13564">
        <v>12.59</v>
      </c>
      <c r="R13564">
        <v>0.5</v>
      </c>
      <c r="S13564">
        <v>6.3</v>
      </c>
      <c r="T13564" t="s">
        <v>44</v>
      </c>
      <c r="U13564">
        <v>1</v>
      </c>
      <c r="V13564">
        <v>6.3</v>
      </c>
      <c r="W13564">
        <v>13.72</v>
      </c>
      <c r="X13564">
        <v>12.59</v>
      </c>
      <c r="Y13564" t="s">
        <v>58</v>
      </c>
      <c r="Z13564">
        <v>0</v>
      </c>
      <c r="AA13564">
        <v>6.3</v>
      </c>
      <c r="AB13564" s="27" t="s">
        <v>44</v>
      </c>
      <c r="AC13564" s="27">
        <v>0</v>
      </c>
    </row>
    <row r="13565" spans="1:29" hidden="1" x14ac:dyDescent="0.35">
      <c r="A13565" s="3">
        <v>43936.967071759304</v>
      </c>
      <c r="B13565" t="s">
        <v>103</v>
      </c>
      <c r="C13565" t="s">
        <v>16006</v>
      </c>
      <c r="F13565">
        <v>0</v>
      </c>
      <c r="G13565" t="s">
        <v>38</v>
      </c>
      <c r="H13565">
        <v>1</v>
      </c>
      <c r="K13565" s="2" t="s">
        <v>53</v>
      </c>
      <c r="L13565" s="1" t="s">
        <v>110</v>
      </c>
      <c r="M13565" s="1" t="s">
        <v>2546</v>
      </c>
      <c r="N13565" s="1" t="s">
        <v>277</v>
      </c>
      <c r="O13565" t="s">
        <v>2547</v>
      </c>
      <c r="P13565" s="18">
        <v>7.47</v>
      </c>
      <c r="Q13565">
        <v>6.79</v>
      </c>
      <c r="R13565">
        <v>0.5</v>
      </c>
      <c r="S13565">
        <v>3.4</v>
      </c>
      <c r="T13565" t="s">
        <v>44</v>
      </c>
      <c r="U13565">
        <v>1</v>
      </c>
      <c r="V13565">
        <v>3.4</v>
      </c>
      <c r="W13565">
        <v>7.47</v>
      </c>
      <c r="X13565">
        <v>6.79</v>
      </c>
      <c r="Y13565" t="s">
        <v>108</v>
      </c>
      <c r="Z13565">
        <v>0</v>
      </c>
      <c r="AA13565">
        <v>3.4</v>
      </c>
      <c r="AB13565" s="27" t="s">
        <v>44</v>
      </c>
      <c r="AC13565" s="27">
        <v>0</v>
      </c>
    </row>
    <row r="13566" spans="1:29" hidden="1" x14ac:dyDescent="0.35">
      <c r="A13566" s="3">
        <v>43925.446539351899</v>
      </c>
      <c r="B13566" t="s">
        <v>51</v>
      </c>
      <c r="C13566" t="s">
        <v>16006</v>
      </c>
      <c r="F13566">
        <v>0</v>
      </c>
      <c r="G13566" t="s">
        <v>38</v>
      </c>
      <c r="H13566">
        <v>1</v>
      </c>
      <c r="K13566" s="2" t="s">
        <v>39</v>
      </c>
      <c r="L13566" s="1" t="s">
        <v>594</v>
      </c>
      <c r="M13566" s="1" t="s">
        <v>1560</v>
      </c>
      <c r="N13566" s="1" t="s">
        <v>1561</v>
      </c>
      <c r="O13566" t="s">
        <v>1562</v>
      </c>
      <c r="P13566" s="18">
        <v>9.25</v>
      </c>
      <c r="Q13566">
        <v>8.49</v>
      </c>
      <c r="R13566">
        <v>0.5</v>
      </c>
      <c r="S13566">
        <v>4.25</v>
      </c>
      <c r="T13566" t="s">
        <v>44</v>
      </c>
      <c r="U13566">
        <v>1</v>
      </c>
      <c r="V13566">
        <v>4.25</v>
      </c>
      <c r="W13566">
        <v>9.25</v>
      </c>
      <c r="X13566">
        <v>8.49</v>
      </c>
      <c r="Y13566" t="s">
        <v>58</v>
      </c>
      <c r="Z13566">
        <v>0</v>
      </c>
      <c r="AA13566">
        <v>4.25</v>
      </c>
      <c r="AB13566" s="27" t="s">
        <v>44</v>
      </c>
      <c r="AC13566" s="27">
        <v>0</v>
      </c>
    </row>
    <row r="13567" spans="1:29" hidden="1" x14ac:dyDescent="0.35">
      <c r="A13567" s="3">
        <v>43947.236319444397</v>
      </c>
      <c r="B13567" t="s">
        <v>708</v>
      </c>
      <c r="C13567" t="s">
        <v>16006</v>
      </c>
      <c r="F13567">
        <v>0</v>
      </c>
      <c r="G13567" t="s">
        <v>38</v>
      </c>
      <c r="H13567">
        <v>1</v>
      </c>
      <c r="K13567" s="2" t="s">
        <v>46</v>
      </c>
      <c r="L13567" s="1" t="s">
        <v>104</v>
      </c>
      <c r="M13567" s="1" t="s">
        <v>7893</v>
      </c>
      <c r="N13567" s="1" t="s">
        <v>3646</v>
      </c>
      <c r="O13567" t="s">
        <v>7894</v>
      </c>
      <c r="P13567" s="18">
        <v>5.35</v>
      </c>
      <c r="Q13567">
        <v>5.05</v>
      </c>
      <c r="R13567">
        <v>0.5</v>
      </c>
      <c r="S13567">
        <v>2.5299999999999998</v>
      </c>
      <c r="T13567" t="s">
        <v>44</v>
      </c>
      <c r="U13567">
        <v>1</v>
      </c>
      <c r="V13567">
        <v>2.5299999999999998</v>
      </c>
      <c r="W13567">
        <v>5.35</v>
      </c>
      <c r="X13567">
        <v>5.05</v>
      </c>
      <c r="Y13567" t="s">
        <v>58</v>
      </c>
      <c r="Z13567">
        <v>0</v>
      </c>
      <c r="AA13567">
        <v>2.5299999999999998</v>
      </c>
      <c r="AB13567" s="27" t="s">
        <v>44</v>
      </c>
      <c r="AC13567" s="27">
        <v>0</v>
      </c>
    </row>
    <row r="13568" spans="1:29" hidden="1" x14ac:dyDescent="0.35">
      <c r="A13568" s="3">
        <v>43935.781481481499</v>
      </c>
      <c r="B13568" t="s">
        <v>708</v>
      </c>
      <c r="C13568" t="s">
        <v>16006</v>
      </c>
      <c r="F13568">
        <v>0</v>
      </c>
      <c r="G13568" t="s">
        <v>38</v>
      </c>
      <c r="H13568">
        <v>1</v>
      </c>
      <c r="K13568" s="2" t="s">
        <v>46</v>
      </c>
      <c r="L13568" s="1" t="s">
        <v>71</v>
      </c>
      <c r="M13568" s="1" t="s">
        <v>13693</v>
      </c>
      <c r="N13568" s="1" t="s">
        <v>13694</v>
      </c>
      <c r="O13568" t="s">
        <v>13695</v>
      </c>
      <c r="P13568" s="18">
        <v>5.35</v>
      </c>
      <c r="Q13568">
        <v>5.05</v>
      </c>
      <c r="R13568">
        <v>0.5</v>
      </c>
      <c r="S13568">
        <v>2.5299999999999998</v>
      </c>
      <c r="T13568" t="s">
        <v>44</v>
      </c>
      <c r="U13568">
        <v>1</v>
      </c>
      <c r="V13568">
        <v>2.5299999999999998</v>
      </c>
      <c r="W13568">
        <v>5.35</v>
      </c>
      <c r="X13568">
        <v>5.05</v>
      </c>
      <c r="Y13568" t="s">
        <v>58</v>
      </c>
      <c r="Z13568">
        <v>0</v>
      </c>
      <c r="AA13568">
        <v>2.5299999999999998</v>
      </c>
      <c r="AB13568" s="27" t="s">
        <v>44</v>
      </c>
      <c r="AC13568" s="27">
        <v>0</v>
      </c>
    </row>
    <row r="13569" spans="1:35" hidden="1" x14ac:dyDescent="0.35">
      <c r="A13569" s="3">
        <v>43949.365682870397</v>
      </c>
      <c r="B13569" t="s">
        <v>239</v>
      </c>
      <c r="C13569" t="s">
        <v>2981</v>
      </c>
      <c r="F13569">
        <v>30310530</v>
      </c>
      <c r="G13569" t="s">
        <v>38</v>
      </c>
      <c r="H13569">
        <v>1</v>
      </c>
      <c r="K13569" s="2" t="s">
        <v>1104</v>
      </c>
      <c r="L13569" s="1" t="s">
        <v>216</v>
      </c>
      <c r="M13569" s="1" t="s">
        <v>9942</v>
      </c>
      <c r="N13569" s="1" t="s">
        <v>5671</v>
      </c>
      <c r="O13569" t="s">
        <v>9943</v>
      </c>
      <c r="P13569" s="18">
        <v>9.34</v>
      </c>
      <c r="Q13569">
        <v>9.34</v>
      </c>
      <c r="R13569">
        <v>0.5</v>
      </c>
      <c r="S13569">
        <v>4.67</v>
      </c>
      <c r="T13569" t="s">
        <v>44</v>
      </c>
      <c r="U13569">
        <v>1</v>
      </c>
      <c r="V13569">
        <v>4.67</v>
      </c>
      <c r="W13569">
        <v>9.34</v>
      </c>
      <c r="X13569">
        <v>9.34</v>
      </c>
      <c r="Y13569" t="s">
        <v>240</v>
      </c>
      <c r="Z13569">
        <v>0</v>
      </c>
      <c r="AA13569">
        <v>4.67</v>
      </c>
      <c r="AB13569" s="27" t="s">
        <v>44</v>
      </c>
      <c r="AC13569" s="27">
        <v>0</v>
      </c>
    </row>
    <row r="13570" spans="1:35" hidden="1" x14ac:dyDescent="0.35">
      <c r="A13570" s="3">
        <v>43950.207013888903</v>
      </c>
      <c r="B13570" t="s">
        <v>51</v>
      </c>
      <c r="C13570" t="s">
        <v>16006</v>
      </c>
      <c r="F13570">
        <v>0</v>
      </c>
      <c r="G13570" t="s">
        <v>38</v>
      </c>
      <c r="H13570">
        <v>1</v>
      </c>
      <c r="K13570" s="2" t="s">
        <v>53</v>
      </c>
      <c r="L13570" s="1" t="s">
        <v>89</v>
      </c>
      <c r="M13570" s="1" t="s">
        <v>3539</v>
      </c>
      <c r="N13570" s="1" t="s">
        <v>3540</v>
      </c>
      <c r="O13570" t="s">
        <v>3541</v>
      </c>
      <c r="P13570" s="18">
        <v>22.12</v>
      </c>
      <c r="Q13570">
        <v>20.29</v>
      </c>
      <c r="R13570">
        <v>0.5</v>
      </c>
      <c r="S13570">
        <v>10.15</v>
      </c>
      <c r="T13570" t="s">
        <v>44</v>
      </c>
      <c r="U13570">
        <v>1</v>
      </c>
      <c r="V13570">
        <v>10.15</v>
      </c>
      <c r="W13570">
        <v>22.12</v>
      </c>
      <c r="X13570">
        <v>20.29</v>
      </c>
      <c r="Y13570" t="s">
        <v>58</v>
      </c>
      <c r="Z13570">
        <v>0</v>
      </c>
      <c r="AA13570">
        <v>10.15</v>
      </c>
      <c r="AB13570" s="27" t="s">
        <v>44</v>
      </c>
      <c r="AC13570" s="27">
        <v>0</v>
      </c>
    </row>
    <row r="13571" spans="1:35" hidden="1" x14ac:dyDescent="0.35">
      <c r="A13571" s="3">
        <v>43934.2175810185</v>
      </c>
      <c r="B13571" t="s">
        <v>51</v>
      </c>
      <c r="C13571" t="s">
        <v>16006</v>
      </c>
      <c r="F13571">
        <v>0</v>
      </c>
      <c r="G13571" t="s">
        <v>38</v>
      </c>
      <c r="H13571">
        <v>1</v>
      </c>
      <c r="K13571" s="2" t="s">
        <v>53</v>
      </c>
      <c r="L13571" s="1" t="s">
        <v>54</v>
      </c>
      <c r="M13571" s="1" t="s">
        <v>14925</v>
      </c>
      <c r="N13571" s="1" t="s">
        <v>529</v>
      </c>
      <c r="O13571" t="s">
        <v>14926</v>
      </c>
      <c r="P13571" s="18">
        <v>7.4</v>
      </c>
      <c r="Q13571">
        <v>6.79</v>
      </c>
      <c r="R13571">
        <v>0.5</v>
      </c>
      <c r="S13571">
        <v>3.4</v>
      </c>
      <c r="T13571" t="s">
        <v>44</v>
      </c>
      <c r="U13571">
        <v>1</v>
      </c>
      <c r="V13571">
        <v>3.4</v>
      </c>
      <c r="W13571">
        <v>7.4</v>
      </c>
      <c r="X13571">
        <v>6.79</v>
      </c>
      <c r="Y13571" t="s">
        <v>58</v>
      </c>
      <c r="Z13571">
        <v>0</v>
      </c>
      <c r="AA13571">
        <v>3.4</v>
      </c>
      <c r="AB13571" s="27" t="s">
        <v>44</v>
      </c>
      <c r="AC13571" s="27">
        <v>0</v>
      </c>
    </row>
    <row r="13572" spans="1:35" hidden="1" x14ac:dyDescent="0.35">
      <c r="A13572" s="3">
        <v>43924.675613425898</v>
      </c>
      <c r="B13572" t="s">
        <v>51</v>
      </c>
      <c r="C13572" t="s">
        <v>16006</v>
      </c>
      <c r="F13572">
        <v>0</v>
      </c>
      <c r="G13572" t="s">
        <v>38</v>
      </c>
      <c r="H13572">
        <v>1</v>
      </c>
      <c r="K13572" s="2" t="s">
        <v>176</v>
      </c>
      <c r="L13572" s="1" t="s">
        <v>176</v>
      </c>
      <c r="M13572" s="1" t="s">
        <v>4708</v>
      </c>
      <c r="N13572" s="1" t="s">
        <v>4709</v>
      </c>
      <c r="O13572" t="s">
        <v>4710</v>
      </c>
      <c r="P13572" s="18">
        <v>7.4</v>
      </c>
      <c r="Q13572">
        <v>6.79</v>
      </c>
      <c r="R13572">
        <v>0.5</v>
      </c>
      <c r="S13572">
        <v>3.4</v>
      </c>
      <c r="T13572" t="s">
        <v>44</v>
      </c>
      <c r="U13572">
        <v>1</v>
      </c>
      <c r="V13572">
        <v>3.4</v>
      </c>
      <c r="W13572">
        <v>7.4</v>
      </c>
      <c r="X13572">
        <v>6.79</v>
      </c>
      <c r="Y13572" t="s">
        <v>58</v>
      </c>
      <c r="Z13572">
        <v>0</v>
      </c>
      <c r="AA13572">
        <v>3.4</v>
      </c>
      <c r="AB13572" s="27" t="s">
        <v>44</v>
      </c>
      <c r="AC13572" s="27">
        <v>0</v>
      </c>
    </row>
    <row r="13573" spans="1:35" hidden="1" x14ac:dyDescent="0.35">
      <c r="A13573" s="3">
        <v>43933.5612384259</v>
      </c>
      <c r="B13573" t="s">
        <v>51</v>
      </c>
      <c r="C13573" t="s">
        <v>16006</v>
      </c>
      <c r="F13573">
        <v>0</v>
      </c>
      <c r="G13573" t="s">
        <v>38</v>
      </c>
      <c r="H13573">
        <v>1</v>
      </c>
      <c r="K13573" s="2" t="s">
        <v>53</v>
      </c>
      <c r="L13573" s="1" t="s">
        <v>54</v>
      </c>
      <c r="M13573" s="1" t="s">
        <v>14927</v>
      </c>
      <c r="N13573" s="1" t="s">
        <v>14928</v>
      </c>
      <c r="O13573" t="s">
        <v>14929</v>
      </c>
      <c r="P13573" s="18">
        <v>7.4</v>
      </c>
      <c r="Q13573">
        <v>6.79</v>
      </c>
      <c r="R13573">
        <v>0.5</v>
      </c>
      <c r="S13573">
        <v>3.4</v>
      </c>
      <c r="T13573" t="s">
        <v>44</v>
      </c>
      <c r="U13573">
        <v>1</v>
      </c>
      <c r="V13573">
        <v>3.4</v>
      </c>
      <c r="W13573">
        <v>7.4</v>
      </c>
      <c r="X13573">
        <v>6.79</v>
      </c>
      <c r="Y13573" t="s">
        <v>58</v>
      </c>
      <c r="Z13573">
        <v>0</v>
      </c>
      <c r="AA13573">
        <v>3.4</v>
      </c>
      <c r="AB13573" s="27" t="s">
        <v>44</v>
      </c>
      <c r="AC13573" s="27">
        <v>0</v>
      </c>
    </row>
    <row r="13574" spans="1:35" hidden="1" x14ac:dyDescent="0.35">
      <c r="A13574" s="3">
        <v>43939.821585648097</v>
      </c>
      <c r="B13574" t="s">
        <v>708</v>
      </c>
      <c r="C13574" t="s">
        <v>16006</v>
      </c>
      <c r="F13574">
        <v>0</v>
      </c>
      <c r="G13574" t="s">
        <v>38</v>
      </c>
      <c r="H13574">
        <v>1</v>
      </c>
      <c r="K13574" s="2" t="s">
        <v>390</v>
      </c>
      <c r="L13574" s="1" t="s">
        <v>390</v>
      </c>
      <c r="M13574" s="1" t="s">
        <v>6530</v>
      </c>
      <c r="N13574" s="1" t="s">
        <v>6531</v>
      </c>
      <c r="O13574" t="s">
        <v>6532</v>
      </c>
      <c r="P13574" s="18">
        <v>16.309999999999999</v>
      </c>
      <c r="Q13574">
        <v>15.39</v>
      </c>
      <c r="R13574">
        <v>0.5</v>
      </c>
      <c r="S13574">
        <v>7.7</v>
      </c>
      <c r="T13574" t="s">
        <v>44</v>
      </c>
      <c r="U13574">
        <v>1</v>
      </c>
      <c r="V13574">
        <v>7.7</v>
      </c>
      <c r="W13574">
        <v>16.309999999999999</v>
      </c>
      <c r="X13574">
        <v>15.39</v>
      </c>
      <c r="Y13574" t="s">
        <v>58</v>
      </c>
      <c r="Z13574">
        <v>0</v>
      </c>
      <c r="AA13574">
        <v>7.7</v>
      </c>
      <c r="AB13574" s="27" t="s">
        <v>44</v>
      </c>
      <c r="AC13574" s="27">
        <v>0</v>
      </c>
    </row>
    <row r="13575" spans="1:35" hidden="1" x14ac:dyDescent="0.35">
      <c r="A13575" s="3">
        <v>43939.713356481501</v>
      </c>
      <c r="B13575" t="s">
        <v>51</v>
      </c>
      <c r="C13575" t="s">
        <v>16006</v>
      </c>
      <c r="F13575">
        <v>0</v>
      </c>
      <c r="G13575" t="s">
        <v>38</v>
      </c>
      <c r="H13575">
        <v>1</v>
      </c>
      <c r="K13575" s="2" t="s">
        <v>53</v>
      </c>
      <c r="L13575" s="1" t="s">
        <v>54</v>
      </c>
      <c r="M13575" s="1" t="s">
        <v>10637</v>
      </c>
      <c r="N13575" s="1" t="s">
        <v>665</v>
      </c>
      <c r="O13575" t="s">
        <v>10638</v>
      </c>
      <c r="P13575" s="18">
        <v>13.72</v>
      </c>
      <c r="Q13575">
        <v>12.59</v>
      </c>
      <c r="R13575">
        <v>0.5</v>
      </c>
      <c r="S13575">
        <v>6.3</v>
      </c>
      <c r="T13575" t="s">
        <v>44</v>
      </c>
      <c r="U13575">
        <v>1</v>
      </c>
      <c r="V13575">
        <v>6.3</v>
      </c>
      <c r="W13575">
        <v>13.72</v>
      </c>
      <c r="X13575">
        <v>12.59</v>
      </c>
      <c r="Y13575" t="s">
        <v>58</v>
      </c>
      <c r="Z13575">
        <v>0</v>
      </c>
      <c r="AA13575">
        <v>6.3</v>
      </c>
      <c r="AB13575" s="27" t="s">
        <v>44</v>
      </c>
      <c r="AC13575" s="27">
        <v>0</v>
      </c>
    </row>
    <row r="13576" spans="1:35" hidden="1" x14ac:dyDescent="0.35">
      <c r="A13576" s="3">
        <v>43941.605474536998</v>
      </c>
      <c r="B13576" t="s">
        <v>708</v>
      </c>
      <c r="C13576" t="s">
        <v>16006</v>
      </c>
      <c r="F13576">
        <v>0</v>
      </c>
      <c r="G13576" t="s">
        <v>38</v>
      </c>
      <c r="H13576">
        <v>1</v>
      </c>
      <c r="K13576" s="2" t="s">
        <v>176</v>
      </c>
      <c r="L13576" s="1" t="s">
        <v>2175</v>
      </c>
      <c r="M13576" s="1" t="s">
        <v>14930</v>
      </c>
      <c r="N13576" s="1" t="s">
        <v>14931</v>
      </c>
      <c r="O13576" t="s">
        <v>14932</v>
      </c>
      <c r="P13576" s="18">
        <v>11.87</v>
      </c>
      <c r="Q13576">
        <v>11.2</v>
      </c>
      <c r="R13576">
        <v>0.5</v>
      </c>
      <c r="S13576">
        <v>5.6</v>
      </c>
      <c r="T13576" t="s">
        <v>44</v>
      </c>
      <c r="U13576">
        <v>1</v>
      </c>
      <c r="V13576">
        <v>5.6</v>
      </c>
      <c r="W13576">
        <v>11.87</v>
      </c>
      <c r="X13576">
        <v>11.2</v>
      </c>
      <c r="Y13576" t="s">
        <v>58</v>
      </c>
      <c r="Z13576">
        <v>0</v>
      </c>
      <c r="AA13576">
        <v>5.6</v>
      </c>
      <c r="AB13576" s="27" t="s">
        <v>44</v>
      </c>
      <c r="AC13576" s="27">
        <v>0</v>
      </c>
    </row>
    <row r="13577" spans="1:35" hidden="1" x14ac:dyDescent="0.35">
      <c r="A13577" s="3">
        <v>43940.380347222199</v>
      </c>
      <c r="B13577" t="s">
        <v>51</v>
      </c>
      <c r="C13577" t="s">
        <v>16006</v>
      </c>
      <c r="F13577">
        <v>0</v>
      </c>
      <c r="G13577" t="s">
        <v>38</v>
      </c>
      <c r="H13577">
        <v>1</v>
      </c>
      <c r="K13577" s="2" t="s">
        <v>89</v>
      </c>
      <c r="L13577" s="1" t="s">
        <v>89</v>
      </c>
      <c r="M13577" s="1" t="s">
        <v>12628</v>
      </c>
      <c r="N13577" s="1" t="s">
        <v>12629</v>
      </c>
      <c r="O13577" t="s">
        <v>12630</v>
      </c>
      <c r="P13577" s="18">
        <v>16.78</v>
      </c>
      <c r="Q13577">
        <v>15.39</v>
      </c>
      <c r="R13577">
        <v>0.5</v>
      </c>
      <c r="S13577">
        <v>7.7</v>
      </c>
      <c r="T13577" t="s">
        <v>44</v>
      </c>
      <c r="U13577">
        <v>1</v>
      </c>
      <c r="V13577">
        <v>7.7</v>
      </c>
      <c r="W13577">
        <v>16.78</v>
      </c>
      <c r="X13577">
        <v>15.39</v>
      </c>
      <c r="Y13577" t="s">
        <v>58</v>
      </c>
      <c r="Z13577">
        <v>0</v>
      </c>
      <c r="AA13577">
        <v>7.7</v>
      </c>
      <c r="AB13577" s="27" t="s">
        <v>44</v>
      </c>
      <c r="AC13577" s="27">
        <v>0</v>
      </c>
    </row>
    <row r="13578" spans="1:35" hidden="1" x14ac:dyDescent="0.35">
      <c r="A13578" s="3">
        <v>43933.236064814802</v>
      </c>
      <c r="B13578" t="s">
        <v>51</v>
      </c>
      <c r="C13578" t="s">
        <v>16006</v>
      </c>
      <c r="F13578">
        <v>0</v>
      </c>
      <c r="G13578" t="s">
        <v>38</v>
      </c>
      <c r="H13578">
        <v>1</v>
      </c>
      <c r="K13578" s="2" t="s">
        <v>176</v>
      </c>
      <c r="L13578" s="1" t="s">
        <v>2666</v>
      </c>
      <c r="M13578" s="1" t="s">
        <v>13958</v>
      </c>
      <c r="N13578" s="1" t="s">
        <v>13959</v>
      </c>
      <c r="O13578" t="s">
        <v>13960</v>
      </c>
      <c r="P13578" s="18">
        <v>26.71</v>
      </c>
      <c r="Q13578">
        <v>24.5</v>
      </c>
      <c r="R13578">
        <v>0.5</v>
      </c>
      <c r="S13578">
        <v>12.25</v>
      </c>
      <c r="T13578" t="s">
        <v>44</v>
      </c>
      <c r="U13578">
        <v>1</v>
      </c>
      <c r="V13578">
        <v>12.25</v>
      </c>
      <c r="W13578">
        <v>26.71</v>
      </c>
      <c r="X13578">
        <v>24.5</v>
      </c>
      <c r="Y13578" t="s">
        <v>58</v>
      </c>
      <c r="Z13578">
        <v>0</v>
      </c>
      <c r="AA13578">
        <v>12.25</v>
      </c>
      <c r="AB13578" s="27" t="s">
        <v>44</v>
      </c>
      <c r="AC13578" s="27">
        <v>0</v>
      </c>
    </row>
    <row r="13579" spans="1:35" hidden="1" x14ac:dyDescent="0.35">
      <c r="A13579" s="3">
        <v>43940.604270833297</v>
      </c>
      <c r="B13579" t="s">
        <v>99</v>
      </c>
      <c r="C13579" t="s">
        <v>16006</v>
      </c>
      <c r="F13579">
        <v>0</v>
      </c>
      <c r="G13579" t="s">
        <v>38</v>
      </c>
      <c r="H13579">
        <v>1</v>
      </c>
      <c r="K13579" s="2" t="s">
        <v>39</v>
      </c>
      <c r="L13579" s="1" t="s">
        <v>40</v>
      </c>
      <c r="M13579" s="1" t="s">
        <v>9499</v>
      </c>
      <c r="N13579" s="1" t="s">
        <v>9500</v>
      </c>
      <c r="O13579" t="s">
        <v>9501</v>
      </c>
      <c r="P13579" s="18">
        <v>7.16</v>
      </c>
      <c r="Q13579">
        <v>6.79</v>
      </c>
      <c r="R13579">
        <v>0.5</v>
      </c>
      <c r="S13579">
        <v>3.4</v>
      </c>
      <c r="T13579" t="s">
        <v>44</v>
      </c>
      <c r="U13579">
        <v>1</v>
      </c>
      <c r="V13579">
        <v>3.4</v>
      </c>
      <c r="W13579">
        <v>7.16</v>
      </c>
      <c r="X13579">
        <v>6.79</v>
      </c>
      <c r="Y13579" t="s">
        <v>58</v>
      </c>
      <c r="Z13579">
        <v>0</v>
      </c>
      <c r="AA13579">
        <v>3.4</v>
      </c>
      <c r="AB13579" s="27" t="s">
        <v>44</v>
      </c>
      <c r="AC13579" s="27">
        <v>0</v>
      </c>
    </row>
    <row r="13580" spans="1:35" x14ac:dyDescent="0.35">
      <c r="A13580" s="3">
        <v>43937</v>
      </c>
      <c r="B13580" t="s">
        <v>35</v>
      </c>
      <c r="C13580" t="s">
        <v>7434</v>
      </c>
      <c r="D13580" t="s">
        <v>14933</v>
      </c>
      <c r="E13580" t="s">
        <v>6538</v>
      </c>
      <c r="F13580">
        <v>86426</v>
      </c>
      <c r="G13580" t="s">
        <v>14610</v>
      </c>
      <c r="H13580">
        <v>1</v>
      </c>
      <c r="K13580" s="2" t="s">
        <v>53</v>
      </c>
      <c r="L13580" s="1" t="s">
        <v>89</v>
      </c>
      <c r="M13580" s="1" t="s">
        <v>1188</v>
      </c>
      <c r="N13580" s="1" t="s">
        <v>562</v>
      </c>
      <c r="O13580" t="s">
        <v>1189</v>
      </c>
      <c r="P13580" s="18">
        <v>9.99</v>
      </c>
      <c r="Q13580">
        <v>9.99</v>
      </c>
      <c r="R13580">
        <v>0.7</v>
      </c>
      <c r="S13580">
        <v>6.99</v>
      </c>
      <c r="T13580" t="s">
        <v>44</v>
      </c>
      <c r="U13580">
        <v>1</v>
      </c>
      <c r="V13580">
        <v>6.99</v>
      </c>
      <c r="W13580">
        <v>9.99</v>
      </c>
      <c r="X13580">
        <v>9.99</v>
      </c>
      <c r="Y13580" t="s">
        <v>44</v>
      </c>
      <c r="Z13580">
        <v>0</v>
      </c>
      <c r="AA13580">
        <v>6.99</v>
      </c>
      <c r="AB13580" s="27" t="s">
        <v>44</v>
      </c>
      <c r="AC13580" s="27">
        <v>0.56000000000000005</v>
      </c>
      <c r="AD13580" s="27">
        <v>5.6000000000000001E-2</v>
      </c>
      <c r="AE13580" s="27">
        <v>0.56000000000000005</v>
      </c>
      <c r="AF13580" s="27">
        <v>0</v>
      </c>
      <c r="AG13580" s="27">
        <v>0</v>
      </c>
      <c r="AH13580" s="27">
        <v>0</v>
      </c>
      <c r="AI13580" s="27">
        <v>0</v>
      </c>
    </row>
    <row r="13581" spans="1:35" hidden="1" x14ac:dyDescent="0.35">
      <c r="A13581" s="3">
        <v>43946.553854166697</v>
      </c>
      <c r="B13581" t="s">
        <v>224</v>
      </c>
      <c r="C13581" t="s">
        <v>16006</v>
      </c>
      <c r="F13581">
        <v>0</v>
      </c>
      <c r="G13581" t="s">
        <v>38</v>
      </c>
      <c r="H13581">
        <v>1</v>
      </c>
      <c r="K13581" s="2" t="s">
        <v>1104</v>
      </c>
      <c r="L13581" s="1" t="s">
        <v>53</v>
      </c>
      <c r="M13581" s="1" t="s">
        <v>5792</v>
      </c>
      <c r="N13581" s="1" t="s">
        <v>277</v>
      </c>
      <c r="O13581" t="s">
        <v>5793</v>
      </c>
      <c r="P13581" s="18">
        <v>2.64</v>
      </c>
      <c r="Q13581">
        <v>2.54</v>
      </c>
      <c r="R13581">
        <v>0.5</v>
      </c>
      <c r="S13581">
        <v>1.27</v>
      </c>
      <c r="T13581" t="s">
        <v>44</v>
      </c>
      <c r="U13581">
        <v>1</v>
      </c>
      <c r="V13581">
        <v>1.27</v>
      </c>
      <c r="W13581">
        <v>2.64</v>
      </c>
      <c r="X13581">
        <v>2.54</v>
      </c>
      <c r="Y13581" t="s">
        <v>58</v>
      </c>
      <c r="Z13581">
        <v>0</v>
      </c>
      <c r="AA13581">
        <v>1.27</v>
      </c>
      <c r="AB13581" s="27" t="s">
        <v>44</v>
      </c>
      <c r="AC13581" s="27">
        <v>0</v>
      </c>
    </row>
    <row r="13582" spans="1:35" hidden="1" x14ac:dyDescent="0.35">
      <c r="A13582" s="3">
        <v>43943.411261574103</v>
      </c>
      <c r="B13582" t="s">
        <v>51</v>
      </c>
      <c r="C13582" t="s">
        <v>16006</v>
      </c>
      <c r="F13582">
        <v>0</v>
      </c>
      <c r="G13582" t="s">
        <v>38</v>
      </c>
      <c r="H13582">
        <v>1</v>
      </c>
      <c r="K13582" s="2" t="s">
        <v>46</v>
      </c>
      <c r="L13582" s="1" t="s">
        <v>292</v>
      </c>
      <c r="M13582" s="1" t="s">
        <v>9536</v>
      </c>
      <c r="N13582" s="1" t="s">
        <v>106</v>
      </c>
      <c r="O13582" t="s">
        <v>9537</v>
      </c>
      <c r="P13582" s="18">
        <v>7.53</v>
      </c>
      <c r="Q13582">
        <v>6.91</v>
      </c>
      <c r="R13582">
        <v>0.5</v>
      </c>
      <c r="S13582">
        <v>3.46</v>
      </c>
      <c r="T13582" t="s">
        <v>44</v>
      </c>
      <c r="U13582">
        <v>1</v>
      </c>
      <c r="V13582">
        <v>3.46</v>
      </c>
      <c r="W13582">
        <v>7.53</v>
      </c>
      <c r="X13582">
        <v>6.91</v>
      </c>
      <c r="Y13582" t="s">
        <v>58</v>
      </c>
      <c r="Z13582">
        <v>0</v>
      </c>
      <c r="AA13582">
        <v>3.46</v>
      </c>
      <c r="AB13582" s="27" t="s">
        <v>44</v>
      </c>
      <c r="AC13582" s="27">
        <v>0</v>
      </c>
    </row>
    <row r="13583" spans="1:35" hidden="1" x14ac:dyDescent="0.35">
      <c r="A13583" s="3">
        <v>43938.650081018503</v>
      </c>
      <c r="B13583" t="s">
        <v>99</v>
      </c>
      <c r="C13583" t="s">
        <v>16006</v>
      </c>
      <c r="F13583">
        <v>0</v>
      </c>
      <c r="G13583" t="s">
        <v>38</v>
      </c>
      <c r="H13583">
        <v>1</v>
      </c>
      <c r="K13583" s="2" t="s">
        <v>53</v>
      </c>
      <c r="L13583" s="1" t="s">
        <v>54</v>
      </c>
      <c r="M13583" s="1" t="s">
        <v>2947</v>
      </c>
      <c r="N13583" s="1" t="s">
        <v>56</v>
      </c>
      <c r="O13583" t="s">
        <v>2948</v>
      </c>
      <c r="P13583" s="18">
        <v>12.54</v>
      </c>
      <c r="Q13583">
        <v>11.89</v>
      </c>
      <c r="R13583">
        <v>0.5</v>
      </c>
      <c r="S13583">
        <v>5.95</v>
      </c>
      <c r="T13583" t="s">
        <v>44</v>
      </c>
      <c r="U13583">
        <v>1</v>
      </c>
      <c r="V13583">
        <v>5.95</v>
      </c>
      <c r="W13583">
        <v>12.54</v>
      </c>
      <c r="X13583">
        <v>11.89</v>
      </c>
      <c r="Y13583" t="s">
        <v>58</v>
      </c>
      <c r="Z13583">
        <v>0</v>
      </c>
      <c r="AA13583">
        <v>5.95</v>
      </c>
      <c r="AB13583" s="27" t="s">
        <v>44</v>
      </c>
      <c r="AC13583" s="27">
        <v>0</v>
      </c>
    </row>
    <row r="13584" spans="1:35" hidden="1" x14ac:dyDescent="0.35">
      <c r="A13584" s="3">
        <v>43926.678634259297</v>
      </c>
      <c r="B13584" t="s">
        <v>708</v>
      </c>
      <c r="C13584" t="s">
        <v>16006</v>
      </c>
      <c r="F13584">
        <v>0</v>
      </c>
      <c r="G13584" t="s">
        <v>38</v>
      </c>
      <c r="H13584">
        <v>1</v>
      </c>
      <c r="K13584" s="2" t="s">
        <v>39</v>
      </c>
      <c r="L13584" s="1" t="s">
        <v>40</v>
      </c>
      <c r="M13584" s="1" t="s">
        <v>14934</v>
      </c>
      <c r="N13584" s="1" t="s">
        <v>811</v>
      </c>
      <c r="O13584" t="s">
        <v>14935</v>
      </c>
      <c r="P13584" s="18">
        <v>7.2</v>
      </c>
      <c r="Q13584">
        <v>6.79</v>
      </c>
      <c r="R13584">
        <v>0.5</v>
      </c>
      <c r="S13584">
        <v>3.4</v>
      </c>
      <c r="T13584" t="s">
        <v>44</v>
      </c>
      <c r="U13584">
        <v>1</v>
      </c>
      <c r="V13584">
        <v>3.4</v>
      </c>
      <c r="W13584">
        <v>7.2</v>
      </c>
      <c r="X13584">
        <v>6.79</v>
      </c>
      <c r="Y13584" t="s">
        <v>58</v>
      </c>
      <c r="Z13584">
        <v>0</v>
      </c>
      <c r="AA13584">
        <v>3.4</v>
      </c>
      <c r="AB13584" s="27" t="s">
        <v>44</v>
      </c>
      <c r="AC13584" s="27">
        <v>0</v>
      </c>
    </row>
    <row r="13585" spans="1:29" hidden="1" x14ac:dyDescent="0.35">
      <c r="A13585" s="3">
        <v>43938.834710648101</v>
      </c>
      <c r="B13585" t="s">
        <v>51</v>
      </c>
      <c r="C13585" t="s">
        <v>16006</v>
      </c>
      <c r="F13585">
        <v>0</v>
      </c>
      <c r="G13585" t="s">
        <v>38</v>
      </c>
      <c r="H13585">
        <v>1</v>
      </c>
      <c r="K13585" s="2" t="s">
        <v>39</v>
      </c>
      <c r="L13585" s="1" t="s">
        <v>40</v>
      </c>
      <c r="M13585" s="1" t="s">
        <v>14936</v>
      </c>
      <c r="N13585" s="1" t="s">
        <v>14937</v>
      </c>
      <c r="O13585" t="s">
        <v>14938</v>
      </c>
      <c r="P13585" s="18">
        <v>20.59</v>
      </c>
      <c r="Q13585">
        <v>18.89</v>
      </c>
      <c r="R13585">
        <v>0.5</v>
      </c>
      <c r="S13585">
        <v>9.4499999999999993</v>
      </c>
      <c r="T13585" t="s">
        <v>44</v>
      </c>
      <c r="U13585">
        <v>1</v>
      </c>
      <c r="V13585">
        <v>9.4499999999999993</v>
      </c>
      <c r="W13585">
        <v>20.59</v>
      </c>
      <c r="X13585">
        <v>18.89</v>
      </c>
      <c r="Y13585" t="s">
        <v>58</v>
      </c>
      <c r="Z13585">
        <v>0</v>
      </c>
      <c r="AA13585">
        <v>9.4499999999999993</v>
      </c>
      <c r="AB13585" s="27" t="s">
        <v>44</v>
      </c>
      <c r="AC13585" s="27">
        <v>0</v>
      </c>
    </row>
    <row r="13586" spans="1:29" hidden="1" x14ac:dyDescent="0.35">
      <c r="A13586" s="3">
        <v>43946.021064814799</v>
      </c>
      <c r="B13586" t="s">
        <v>51</v>
      </c>
      <c r="C13586" t="s">
        <v>16006</v>
      </c>
      <c r="F13586">
        <v>0</v>
      </c>
      <c r="G13586" t="s">
        <v>38</v>
      </c>
      <c r="H13586">
        <v>1</v>
      </c>
      <c r="K13586" s="2" t="s">
        <v>39</v>
      </c>
      <c r="L13586" s="1" t="s">
        <v>40</v>
      </c>
      <c r="M13586" s="1" t="s">
        <v>10219</v>
      </c>
      <c r="N13586" s="1" t="s">
        <v>970</v>
      </c>
      <c r="O13586" t="s">
        <v>10220</v>
      </c>
      <c r="P13586" s="18">
        <v>7.4</v>
      </c>
      <c r="Q13586">
        <v>6.79</v>
      </c>
      <c r="R13586">
        <v>0.5</v>
      </c>
      <c r="S13586">
        <v>3.4</v>
      </c>
      <c r="T13586" t="s">
        <v>44</v>
      </c>
      <c r="U13586">
        <v>1</v>
      </c>
      <c r="V13586">
        <v>3.4</v>
      </c>
      <c r="W13586">
        <v>7.4</v>
      </c>
      <c r="X13586">
        <v>6.79</v>
      </c>
      <c r="Y13586" t="s">
        <v>58</v>
      </c>
      <c r="Z13586">
        <v>0</v>
      </c>
      <c r="AA13586">
        <v>3.4</v>
      </c>
      <c r="AB13586" s="27" t="s">
        <v>44</v>
      </c>
      <c r="AC13586" s="27">
        <v>0</v>
      </c>
    </row>
    <row r="13587" spans="1:29" hidden="1" x14ac:dyDescent="0.35">
      <c r="A13587" s="3">
        <v>43929.515868055598</v>
      </c>
      <c r="B13587" t="s">
        <v>51</v>
      </c>
      <c r="C13587" t="s">
        <v>16006</v>
      </c>
      <c r="F13587">
        <v>0</v>
      </c>
      <c r="G13587" t="s">
        <v>38</v>
      </c>
      <c r="H13587">
        <v>1</v>
      </c>
      <c r="K13587" s="2" t="s">
        <v>53</v>
      </c>
      <c r="L13587" s="1" t="s">
        <v>182</v>
      </c>
      <c r="M13587" s="1" t="s">
        <v>183</v>
      </c>
      <c r="N13587" s="1" t="s">
        <v>184</v>
      </c>
      <c r="O13587" t="s">
        <v>185</v>
      </c>
      <c r="P13587" s="18">
        <v>12.96</v>
      </c>
      <c r="Q13587">
        <v>11.89</v>
      </c>
      <c r="R13587">
        <v>0.5</v>
      </c>
      <c r="S13587">
        <v>5.95</v>
      </c>
      <c r="T13587" t="s">
        <v>44</v>
      </c>
      <c r="U13587">
        <v>1</v>
      </c>
      <c r="V13587">
        <v>5.95</v>
      </c>
      <c r="W13587">
        <v>12.96</v>
      </c>
      <c r="X13587">
        <v>11.89</v>
      </c>
      <c r="Y13587" t="s">
        <v>58</v>
      </c>
      <c r="Z13587">
        <v>0</v>
      </c>
      <c r="AA13587">
        <v>5.95</v>
      </c>
      <c r="AB13587" s="27" t="s">
        <v>44</v>
      </c>
      <c r="AC13587" s="27">
        <v>0</v>
      </c>
    </row>
    <row r="13588" spans="1:29" hidden="1" x14ac:dyDescent="0.35">
      <c r="A13588" s="3">
        <v>43930.777430555601</v>
      </c>
      <c r="B13588" t="s">
        <v>51</v>
      </c>
      <c r="C13588" t="s">
        <v>16006</v>
      </c>
      <c r="F13588">
        <v>0</v>
      </c>
      <c r="G13588" t="s">
        <v>38</v>
      </c>
      <c r="H13588">
        <v>1</v>
      </c>
      <c r="K13588" s="2" t="s">
        <v>479</v>
      </c>
      <c r="L13588" s="1" t="s">
        <v>479</v>
      </c>
      <c r="M13588" s="1" t="s">
        <v>8672</v>
      </c>
      <c r="N13588" s="1" t="s">
        <v>6986</v>
      </c>
      <c r="O13588" t="s">
        <v>8673</v>
      </c>
      <c r="P13588" s="18">
        <v>7.4</v>
      </c>
      <c r="Q13588">
        <v>6.79</v>
      </c>
      <c r="R13588">
        <v>0.5</v>
      </c>
      <c r="S13588">
        <v>3.4</v>
      </c>
      <c r="T13588" t="s">
        <v>44</v>
      </c>
      <c r="U13588">
        <v>1</v>
      </c>
      <c r="V13588">
        <v>3.4</v>
      </c>
      <c r="W13588">
        <v>7.4</v>
      </c>
      <c r="X13588">
        <v>6.79</v>
      </c>
      <c r="Y13588" t="s">
        <v>58</v>
      </c>
      <c r="Z13588">
        <v>0</v>
      </c>
      <c r="AA13588">
        <v>3.4</v>
      </c>
      <c r="AB13588" s="27" t="s">
        <v>44</v>
      </c>
      <c r="AC13588" s="27">
        <v>0</v>
      </c>
    </row>
    <row r="13589" spans="1:29" hidden="1" x14ac:dyDescent="0.35">
      <c r="A13589" s="3">
        <v>43950.817037036999</v>
      </c>
      <c r="B13589" t="s">
        <v>51</v>
      </c>
      <c r="C13589" t="s">
        <v>16006</v>
      </c>
      <c r="F13589">
        <v>0</v>
      </c>
      <c r="G13589" t="s">
        <v>38</v>
      </c>
      <c r="H13589">
        <v>1</v>
      </c>
      <c r="K13589" s="2" t="s">
        <v>53</v>
      </c>
      <c r="L13589" s="1" t="s">
        <v>469</v>
      </c>
      <c r="M13589" s="1" t="s">
        <v>2464</v>
      </c>
      <c r="N13589" s="1" t="s">
        <v>442</v>
      </c>
      <c r="O13589" t="s">
        <v>2465</v>
      </c>
      <c r="P13589" s="18">
        <v>10.18</v>
      </c>
      <c r="Q13589">
        <v>9.34</v>
      </c>
      <c r="R13589">
        <v>0.5</v>
      </c>
      <c r="S13589">
        <v>4.67</v>
      </c>
      <c r="T13589" t="s">
        <v>44</v>
      </c>
      <c r="U13589">
        <v>1</v>
      </c>
      <c r="V13589">
        <v>4.67</v>
      </c>
      <c r="W13589">
        <v>10.18</v>
      </c>
      <c r="X13589">
        <v>9.34</v>
      </c>
      <c r="Y13589" t="s">
        <v>58</v>
      </c>
      <c r="Z13589">
        <v>0</v>
      </c>
      <c r="AA13589">
        <v>4.67</v>
      </c>
      <c r="AB13589" s="27" t="s">
        <v>44</v>
      </c>
      <c r="AC13589" s="27">
        <v>0</v>
      </c>
    </row>
    <row r="13590" spans="1:29" hidden="1" x14ac:dyDescent="0.35">
      <c r="A13590" s="3">
        <v>43946.471261574101</v>
      </c>
      <c r="B13590" t="s">
        <v>51</v>
      </c>
      <c r="C13590" t="s">
        <v>16006</v>
      </c>
      <c r="F13590">
        <v>0</v>
      </c>
      <c r="G13590" t="s">
        <v>38</v>
      </c>
      <c r="H13590">
        <v>1</v>
      </c>
      <c r="K13590" s="2" t="s">
        <v>53</v>
      </c>
      <c r="L13590" s="1" t="s">
        <v>89</v>
      </c>
      <c r="M13590" s="1" t="s">
        <v>14939</v>
      </c>
      <c r="N13590" s="1" t="s">
        <v>6214</v>
      </c>
      <c r="O13590" t="s">
        <v>14940</v>
      </c>
      <c r="P13590" s="18">
        <v>8.33</v>
      </c>
      <c r="Q13590">
        <v>7.64</v>
      </c>
      <c r="R13590">
        <v>0.5</v>
      </c>
      <c r="S13590">
        <v>3.82</v>
      </c>
      <c r="T13590" t="s">
        <v>44</v>
      </c>
      <c r="U13590">
        <v>1</v>
      </c>
      <c r="V13590">
        <v>3.82</v>
      </c>
      <c r="W13590">
        <v>8.33</v>
      </c>
      <c r="X13590">
        <v>7.64</v>
      </c>
      <c r="Y13590" t="s">
        <v>58</v>
      </c>
      <c r="Z13590">
        <v>0</v>
      </c>
      <c r="AA13590">
        <v>3.82</v>
      </c>
      <c r="AB13590" s="27" t="s">
        <v>44</v>
      </c>
      <c r="AC13590" s="27">
        <v>0</v>
      </c>
    </row>
    <row r="13591" spans="1:29" hidden="1" x14ac:dyDescent="0.35">
      <c r="A13591" s="3">
        <v>43946.555034722202</v>
      </c>
      <c r="B13591" t="s">
        <v>3443</v>
      </c>
      <c r="C13591" t="s">
        <v>16006</v>
      </c>
      <c r="F13591">
        <v>0</v>
      </c>
      <c r="G13591" t="s">
        <v>38</v>
      </c>
      <c r="H13591">
        <v>1</v>
      </c>
      <c r="K13591" s="2" t="s">
        <v>479</v>
      </c>
      <c r="L13591" s="1" t="s">
        <v>479</v>
      </c>
      <c r="M13591" s="1" t="s">
        <v>7627</v>
      </c>
      <c r="N13591" s="1" t="s">
        <v>7628</v>
      </c>
      <c r="O13591" t="s">
        <v>7629</v>
      </c>
      <c r="P13591" s="18">
        <v>11</v>
      </c>
      <c r="Q13591">
        <v>11.9</v>
      </c>
      <c r="R13591">
        <v>0.5</v>
      </c>
      <c r="S13591">
        <v>5.95</v>
      </c>
      <c r="T13591" t="s">
        <v>44</v>
      </c>
      <c r="U13591">
        <v>1</v>
      </c>
      <c r="V13591">
        <v>5.95</v>
      </c>
      <c r="W13591">
        <v>11</v>
      </c>
      <c r="X13591">
        <v>11.9</v>
      </c>
      <c r="Y13591" t="s">
        <v>3448</v>
      </c>
      <c r="Z13591">
        <v>0</v>
      </c>
      <c r="AA13591">
        <v>5.95</v>
      </c>
      <c r="AB13591" s="27" t="s">
        <v>44</v>
      </c>
      <c r="AC13591" s="27">
        <v>0</v>
      </c>
    </row>
    <row r="13592" spans="1:29" hidden="1" x14ac:dyDescent="0.35">
      <c r="A13592" s="3">
        <v>43938.636504629598</v>
      </c>
      <c r="B13592" t="s">
        <v>51</v>
      </c>
      <c r="C13592" t="s">
        <v>16006</v>
      </c>
      <c r="F13592">
        <v>0</v>
      </c>
      <c r="G13592" t="s">
        <v>38</v>
      </c>
      <c r="H13592">
        <v>1</v>
      </c>
      <c r="K13592" s="2" t="s">
        <v>53</v>
      </c>
      <c r="L13592" s="1" t="s">
        <v>89</v>
      </c>
      <c r="M13592" s="1" t="s">
        <v>2902</v>
      </c>
      <c r="N13592" s="1" t="s">
        <v>367</v>
      </c>
      <c r="O13592" t="s">
        <v>2903</v>
      </c>
      <c r="P13592" s="18">
        <v>8.33</v>
      </c>
      <c r="Q13592">
        <v>7.64</v>
      </c>
      <c r="R13592">
        <v>0.5</v>
      </c>
      <c r="S13592">
        <v>3.82</v>
      </c>
      <c r="T13592" t="s">
        <v>44</v>
      </c>
      <c r="U13592">
        <v>1</v>
      </c>
      <c r="V13592">
        <v>3.82</v>
      </c>
      <c r="W13592">
        <v>8.33</v>
      </c>
      <c r="X13592">
        <v>7.64</v>
      </c>
      <c r="Y13592" t="s">
        <v>58</v>
      </c>
      <c r="Z13592">
        <v>0</v>
      </c>
      <c r="AA13592">
        <v>3.82</v>
      </c>
      <c r="AB13592" s="27" t="s">
        <v>44</v>
      </c>
      <c r="AC13592" s="27">
        <v>0</v>
      </c>
    </row>
    <row r="13593" spans="1:29" hidden="1" x14ac:dyDescent="0.35">
      <c r="A13593" s="3">
        <v>43926.362511574102</v>
      </c>
      <c r="B13593" t="s">
        <v>51</v>
      </c>
      <c r="C13593" t="s">
        <v>16006</v>
      </c>
      <c r="F13593">
        <v>0</v>
      </c>
      <c r="G13593" t="s">
        <v>38</v>
      </c>
      <c r="H13593">
        <v>1</v>
      </c>
      <c r="K13593" s="2" t="s">
        <v>479</v>
      </c>
      <c r="L13593" s="1" t="s">
        <v>2147</v>
      </c>
      <c r="M13593" s="1" t="s">
        <v>14941</v>
      </c>
      <c r="N13593" s="1" t="s">
        <v>14942</v>
      </c>
      <c r="O13593" t="s">
        <v>14943</v>
      </c>
      <c r="P13593" s="18">
        <v>13.73</v>
      </c>
      <c r="Q13593">
        <v>12.6</v>
      </c>
      <c r="R13593">
        <v>0.5</v>
      </c>
      <c r="S13593">
        <v>6.3</v>
      </c>
      <c r="T13593" t="s">
        <v>44</v>
      </c>
      <c r="U13593">
        <v>1</v>
      </c>
      <c r="V13593">
        <v>6.3</v>
      </c>
      <c r="W13593">
        <v>13.73</v>
      </c>
      <c r="X13593">
        <v>12.6</v>
      </c>
      <c r="Y13593" t="s">
        <v>58</v>
      </c>
      <c r="Z13593">
        <v>0</v>
      </c>
      <c r="AA13593">
        <v>6.3</v>
      </c>
      <c r="AB13593" s="27" t="s">
        <v>44</v>
      </c>
      <c r="AC13593" s="27">
        <v>0</v>
      </c>
    </row>
    <row r="13594" spans="1:29" hidden="1" x14ac:dyDescent="0.35">
      <c r="A13594" s="3">
        <v>43927.402893518498</v>
      </c>
      <c r="B13594" t="s">
        <v>103</v>
      </c>
      <c r="C13594" t="s">
        <v>16006</v>
      </c>
      <c r="F13594">
        <v>0</v>
      </c>
      <c r="G13594" t="s">
        <v>38</v>
      </c>
      <c r="H13594">
        <v>1</v>
      </c>
      <c r="K13594" s="2" t="s">
        <v>39</v>
      </c>
      <c r="L13594" s="1" t="s">
        <v>153</v>
      </c>
      <c r="M13594" s="1" t="s">
        <v>236</v>
      </c>
      <c r="N13594" s="1" t="s">
        <v>237</v>
      </c>
      <c r="O13594" t="s">
        <v>238</v>
      </c>
      <c r="P13594" s="18">
        <v>3.73</v>
      </c>
      <c r="Q13594">
        <v>3.39</v>
      </c>
      <c r="R13594">
        <v>0.5</v>
      </c>
      <c r="S13594">
        <v>1.7</v>
      </c>
      <c r="T13594" t="s">
        <v>44</v>
      </c>
      <c r="U13594">
        <v>1</v>
      </c>
      <c r="V13594">
        <v>1.7</v>
      </c>
      <c r="W13594">
        <v>3.73</v>
      </c>
      <c r="X13594">
        <v>3.39</v>
      </c>
      <c r="Y13594" t="s">
        <v>108</v>
      </c>
      <c r="Z13594">
        <v>0</v>
      </c>
      <c r="AA13594">
        <v>1.7</v>
      </c>
      <c r="AB13594" s="27" t="s">
        <v>44</v>
      </c>
      <c r="AC13594" s="27">
        <v>0</v>
      </c>
    </row>
    <row r="13595" spans="1:29" hidden="1" x14ac:dyDescent="0.35">
      <c r="A13595" s="3">
        <v>43929.7824189815</v>
      </c>
      <c r="B13595" t="s">
        <v>51</v>
      </c>
      <c r="C13595" t="s">
        <v>16006</v>
      </c>
      <c r="F13595">
        <v>0</v>
      </c>
      <c r="G13595" t="s">
        <v>38</v>
      </c>
      <c r="H13595">
        <v>1</v>
      </c>
      <c r="K13595" s="2" t="s">
        <v>53</v>
      </c>
      <c r="L13595" s="1" t="s">
        <v>89</v>
      </c>
      <c r="M13595" s="1" t="s">
        <v>3379</v>
      </c>
      <c r="N13595" s="1" t="s">
        <v>3380</v>
      </c>
      <c r="O13595" t="s">
        <v>3381</v>
      </c>
      <c r="P13595" s="18">
        <v>12.96</v>
      </c>
      <c r="Q13595">
        <v>11.89</v>
      </c>
      <c r="R13595">
        <v>0.5</v>
      </c>
      <c r="S13595">
        <v>5.95</v>
      </c>
      <c r="T13595" t="s">
        <v>44</v>
      </c>
      <c r="U13595">
        <v>1</v>
      </c>
      <c r="V13595">
        <v>5.95</v>
      </c>
      <c r="W13595">
        <v>12.96</v>
      </c>
      <c r="X13595">
        <v>11.89</v>
      </c>
      <c r="Y13595" t="s">
        <v>58</v>
      </c>
      <c r="Z13595">
        <v>0</v>
      </c>
      <c r="AA13595">
        <v>5.95</v>
      </c>
      <c r="AB13595" s="27" t="s">
        <v>44</v>
      </c>
      <c r="AC13595" s="27">
        <v>0</v>
      </c>
    </row>
    <row r="13596" spans="1:29" hidden="1" x14ac:dyDescent="0.35">
      <c r="A13596" s="3">
        <v>43944.217858796299</v>
      </c>
      <c r="B13596" t="s">
        <v>708</v>
      </c>
      <c r="C13596" t="s">
        <v>16006</v>
      </c>
      <c r="F13596">
        <v>0</v>
      </c>
      <c r="G13596" t="s">
        <v>38</v>
      </c>
      <c r="H13596">
        <v>1</v>
      </c>
      <c r="K13596" s="2" t="s">
        <v>53</v>
      </c>
      <c r="L13596" s="1" t="s">
        <v>182</v>
      </c>
      <c r="M13596" s="1" t="s">
        <v>5077</v>
      </c>
      <c r="N13596" s="1" t="s">
        <v>442</v>
      </c>
      <c r="O13596" t="s">
        <v>5078</v>
      </c>
      <c r="P13596" s="18">
        <v>9.9</v>
      </c>
      <c r="Q13596">
        <v>9.34</v>
      </c>
      <c r="R13596">
        <v>0.5</v>
      </c>
      <c r="S13596">
        <v>4.67</v>
      </c>
      <c r="T13596" t="s">
        <v>44</v>
      </c>
      <c r="U13596">
        <v>1</v>
      </c>
      <c r="V13596">
        <v>4.67</v>
      </c>
      <c r="W13596">
        <v>9.9</v>
      </c>
      <c r="X13596">
        <v>9.34</v>
      </c>
      <c r="Y13596" t="s">
        <v>58</v>
      </c>
      <c r="Z13596">
        <v>0</v>
      </c>
      <c r="AA13596">
        <v>4.67</v>
      </c>
      <c r="AB13596" s="27" t="s">
        <v>44</v>
      </c>
      <c r="AC13596" s="27">
        <v>0</v>
      </c>
    </row>
    <row r="13597" spans="1:29" hidden="1" x14ac:dyDescent="0.35">
      <c r="A13597" s="3">
        <v>43946.553854166697</v>
      </c>
      <c r="B13597" t="s">
        <v>224</v>
      </c>
      <c r="C13597" t="s">
        <v>16006</v>
      </c>
      <c r="F13597">
        <v>0</v>
      </c>
      <c r="G13597" t="s">
        <v>38</v>
      </c>
      <c r="H13597">
        <v>1</v>
      </c>
      <c r="K13597" s="2" t="s">
        <v>1104</v>
      </c>
      <c r="L13597" s="1" t="s">
        <v>53</v>
      </c>
      <c r="M13597" s="1" t="s">
        <v>8815</v>
      </c>
      <c r="N13597" s="1" t="s">
        <v>277</v>
      </c>
      <c r="O13597" t="s">
        <v>8816</v>
      </c>
      <c r="P13597" s="18">
        <v>7.06</v>
      </c>
      <c r="Q13597">
        <v>6.79</v>
      </c>
      <c r="R13597">
        <v>0.5</v>
      </c>
      <c r="S13597">
        <v>3.4</v>
      </c>
      <c r="T13597" t="s">
        <v>44</v>
      </c>
      <c r="U13597">
        <v>1</v>
      </c>
      <c r="V13597">
        <v>3.4</v>
      </c>
      <c r="W13597">
        <v>7.06</v>
      </c>
      <c r="X13597">
        <v>6.79</v>
      </c>
      <c r="Y13597" t="s">
        <v>58</v>
      </c>
      <c r="Z13597">
        <v>0</v>
      </c>
      <c r="AA13597">
        <v>3.4</v>
      </c>
      <c r="AB13597" s="27" t="s">
        <v>44</v>
      </c>
      <c r="AC13597" s="27">
        <v>0</v>
      </c>
    </row>
    <row r="13598" spans="1:29" hidden="1" x14ac:dyDescent="0.35">
      <c r="A13598" s="3">
        <v>43922.813796296301</v>
      </c>
      <c r="B13598" t="s">
        <v>51</v>
      </c>
      <c r="C13598" t="s">
        <v>16006</v>
      </c>
      <c r="F13598">
        <v>0</v>
      </c>
      <c r="G13598" t="s">
        <v>38</v>
      </c>
      <c r="H13598">
        <v>1</v>
      </c>
      <c r="K13598" s="2" t="s">
        <v>53</v>
      </c>
      <c r="L13598" s="1" t="s">
        <v>89</v>
      </c>
      <c r="M13598" s="1" t="s">
        <v>211</v>
      </c>
      <c r="N13598" s="1" t="s">
        <v>212</v>
      </c>
      <c r="O13598" t="s">
        <v>213</v>
      </c>
      <c r="P13598" s="18">
        <v>12.96</v>
      </c>
      <c r="Q13598">
        <v>11.89</v>
      </c>
      <c r="R13598">
        <v>0.5</v>
      </c>
      <c r="S13598">
        <v>5.95</v>
      </c>
      <c r="T13598" t="s">
        <v>44</v>
      </c>
      <c r="U13598">
        <v>1</v>
      </c>
      <c r="V13598">
        <v>5.95</v>
      </c>
      <c r="W13598">
        <v>12.96</v>
      </c>
      <c r="X13598">
        <v>11.89</v>
      </c>
      <c r="Y13598" t="s">
        <v>58</v>
      </c>
      <c r="Z13598">
        <v>0</v>
      </c>
      <c r="AA13598">
        <v>5.95</v>
      </c>
      <c r="AB13598" s="27" t="s">
        <v>44</v>
      </c>
      <c r="AC13598" s="27">
        <v>0</v>
      </c>
    </row>
    <row r="13599" spans="1:29" hidden="1" x14ac:dyDescent="0.35">
      <c r="A13599" s="3">
        <v>43947.583275463003</v>
      </c>
      <c r="B13599" t="s">
        <v>51</v>
      </c>
      <c r="C13599" t="s">
        <v>16006</v>
      </c>
      <c r="F13599">
        <v>0</v>
      </c>
      <c r="G13599" t="s">
        <v>38</v>
      </c>
      <c r="H13599">
        <v>1</v>
      </c>
      <c r="K13599" s="2" t="s">
        <v>479</v>
      </c>
      <c r="L13599" s="1" t="s">
        <v>479</v>
      </c>
      <c r="M13599" s="1" t="s">
        <v>1119</v>
      </c>
      <c r="N13599" s="1" t="s">
        <v>1120</v>
      </c>
      <c r="O13599" t="s">
        <v>1121</v>
      </c>
      <c r="P13599" s="18">
        <v>13.73</v>
      </c>
      <c r="Q13599">
        <v>12.6</v>
      </c>
      <c r="R13599">
        <v>0.5</v>
      </c>
      <c r="S13599">
        <v>6.3</v>
      </c>
      <c r="T13599" t="s">
        <v>44</v>
      </c>
      <c r="U13599">
        <v>1</v>
      </c>
      <c r="V13599">
        <v>6.3</v>
      </c>
      <c r="W13599">
        <v>13.73</v>
      </c>
      <c r="X13599">
        <v>12.6</v>
      </c>
      <c r="Y13599" t="s">
        <v>58</v>
      </c>
      <c r="Z13599">
        <v>0</v>
      </c>
      <c r="AA13599">
        <v>6.3</v>
      </c>
      <c r="AB13599" s="27" t="s">
        <v>44</v>
      </c>
      <c r="AC13599" s="27">
        <v>0</v>
      </c>
    </row>
    <row r="13600" spans="1:29" hidden="1" x14ac:dyDescent="0.35">
      <c r="A13600" s="3">
        <v>43938.736377314803</v>
      </c>
      <c r="B13600" t="s">
        <v>99</v>
      </c>
      <c r="C13600" t="s">
        <v>16006</v>
      </c>
      <c r="F13600">
        <v>0</v>
      </c>
      <c r="G13600" t="s">
        <v>38</v>
      </c>
      <c r="H13600">
        <v>1</v>
      </c>
      <c r="K13600" s="2" t="s">
        <v>176</v>
      </c>
      <c r="L13600" s="1" t="s">
        <v>176</v>
      </c>
      <c r="M13600" s="1" t="s">
        <v>1133</v>
      </c>
      <c r="N13600" s="1" t="s">
        <v>941</v>
      </c>
      <c r="O13600" t="s">
        <v>1134</v>
      </c>
      <c r="P13600" s="18">
        <v>11.82</v>
      </c>
      <c r="Q13600">
        <v>11.2</v>
      </c>
      <c r="R13600">
        <v>0.5</v>
      </c>
      <c r="S13600">
        <v>5.6</v>
      </c>
      <c r="T13600" t="s">
        <v>44</v>
      </c>
      <c r="U13600">
        <v>1</v>
      </c>
      <c r="V13600">
        <v>5.6</v>
      </c>
      <c r="W13600">
        <v>11.82</v>
      </c>
      <c r="X13600">
        <v>11.2</v>
      </c>
      <c r="Y13600" t="s">
        <v>58</v>
      </c>
      <c r="Z13600">
        <v>0</v>
      </c>
      <c r="AA13600">
        <v>5.6</v>
      </c>
      <c r="AB13600" s="27" t="s">
        <v>44</v>
      </c>
      <c r="AC13600" s="27">
        <v>0</v>
      </c>
    </row>
    <row r="13601" spans="1:29" hidden="1" x14ac:dyDescent="0.35">
      <c r="A13601" s="3">
        <v>43949.350069444401</v>
      </c>
      <c r="B13601" t="s">
        <v>303</v>
      </c>
      <c r="C13601" t="s">
        <v>16092</v>
      </c>
      <c r="F13601">
        <v>22457</v>
      </c>
      <c r="G13601" t="s">
        <v>38</v>
      </c>
      <c r="H13601">
        <v>1</v>
      </c>
      <c r="K13601" s="2" t="s">
        <v>1104</v>
      </c>
      <c r="L13601" s="1" t="s">
        <v>53</v>
      </c>
      <c r="M13601" s="1" t="s">
        <v>183</v>
      </c>
      <c r="N13601" s="1" t="s">
        <v>184</v>
      </c>
      <c r="O13601" t="s">
        <v>185</v>
      </c>
      <c r="P13601" s="18">
        <v>11.89</v>
      </c>
      <c r="Q13601">
        <v>11.89</v>
      </c>
      <c r="R13601">
        <v>0.5</v>
      </c>
      <c r="S13601">
        <v>5.95</v>
      </c>
      <c r="T13601" t="s">
        <v>44</v>
      </c>
      <c r="U13601">
        <v>1</v>
      </c>
      <c r="V13601">
        <v>5.95</v>
      </c>
      <c r="W13601">
        <v>11.89</v>
      </c>
      <c r="X13601">
        <v>11.89</v>
      </c>
      <c r="Y13601" t="s">
        <v>308</v>
      </c>
      <c r="Z13601">
        <v>0</v>
      </c>
      <c r="AA13601">
        <v>5.95</v>
      </c>
      <c r="AB13601" s="27" t="s">
        <v>44</v>
      </c>
      <c r="AC13601" s="27">
        <v>0</v>
      </c>
    </row>
    <row r="13602" spans="1:29" hidden="1" x14ac:dyDescent="0.35">
      <c r="A13602" s="3">
        <v>43945.479513888902</v>
      </c>
      <c r="B13602" t="s">
        <v>51</v>
      </c>
      <c r="C13602" t="s">
        <v>16006</v>
      </c>
      <c r="F13602">
        <v>0</v>
      </c>
      <c r="G13602" t="s">
        <v>38</v>
      </c>
      <c r="H13602">
        <v>1</v>
      </c>
      <c r="K13602" s="2" t="s">
        <v>46</v>
      </c>
      <c r="L13602" s="1" t="s">
        <v>292</v>
      </c>
      <c r="M13602" s="1" t="s">
        <v>7420</v>
      </c>
      <c r="N13602" s="1" t="s">
        <v>355</v>
      </c>
      <c r="O13602" t="s">
        <v>7421</v>
      </c>
      <c r="P13602" s="18">
        <v>9.25</v>
      </c>
      <c r="Q13602">
        <v>8.49</v>
      </c>
      <c r="R13602">
        <v>0.5</v>
      </c>
      <c r="S13602">
        <v>4.25</v>
      </c>
      <c r="T13602" t="s">
        <v>44</v>
      </c>
      <c r="U13602">
        <v>1</v>
      </c>
      <c r="V13602">
        <v>4.25</v>
      </c>
      <c r="W13602">
        <v>9.25</v>
      </c>
      <c r="X13602">
        <v>8.49</v>
      </c>
      <c r="Y13602" t="s">
        <v>58</v>
      </c>
      <c r="Z13602">
        <v>0</v>
      </c>
      <c r="AA13602">
        <v>4.25</v>
      </c>
      <c r="AB13602" s="27" t="s">
        <v>44</v>
      </c>
      <c r="AC13602" s="27">
        <v>0</v>
      </c>
    </row>
    <row r="13603" spans="1:29" hidden="1" x14ac:dyDescent="0.35">
      <c r="A13603" s="3">
        <v>43932.352939814802</v>
      </c>
      <c r="B13603" t="s">
        <v>51</v>
      </c>
      <c r="C13603" t="s">
        <v>16006</v>
      </c>
      <c r="F13603">
        <v>0</v>
      </c>
      <c r="G13603" t="s">
        <v>38</v>
      </c>
      <c r="H13603">
        <v>1</v>
      </c>
      <c r="K13603" s="2" t="s">
        <v>53</v>
      </c>
      <c r="L13603" s="1" t="s">
        <v>110</v>
      </c>
      <c r="M13603" s="1" t="s">
        <v>2012</v>
      </c>
      <c r="N13603" s="1" t="s">
        <v>2013</v>
      </c>
      <c r="O13603" t="s">
        <v>2014</v>
      </c>
      <c r="P13603" s="18">
        <v>7.4</v>
      </c>
      <c r="Q13603">
        <v>6.79</v>
      </c>
      <c r="R13603">
        <v>0.5</v>
      </c>
      <c r="S13603">
        <v>3.4</v>
      </c>
      <c r="T13603" t="s">
        <v>44</v>
      </c>
      <c r="U13603">
        <v>1</v>
      </c>
      <c r="V13603">
        <v>3.4</v>
      </c>
      <c r="W13603">
        <v>7.4</v>
      </c>
      <c r="X13603">
        <v>6.79</v>
      </c>
      <c r="Y13603" t="s">
        <v>58</v>
      </c>
      <c r="Z13603">
        <v>0</v>
      </c>
      <c r="AA13603">
        <v>3.4</v>
      </c>
      <c r="AB13603" s="27" t="s">
        <v>44</v>
      </c>
      <c r="AC13603" s="27">
        <v>0</v>
      </c>
    </row>
    <row r="13604" spans="1:29" hidden="1" x14ac:dyDescent="0.35">
      <c r="A13604" s="3">
        <v>43944.485787037003</v>
      </c>
      <c r="B13604" t="s">
        <v>51</v>
      </c>
      <c r="C13604" t="s">
        <v>16006</v>
      </c>
      <c r="F13604">
        <v>0</v>
      </c>
      <c r="G13604" t="s">
        <v>38</v>
      </c>
      <c r="H13604">
        <v>1</v>
      </c>
      <c r="K13604" s="2" t="s">
        <v>39</v>
      </c>
      <c r="L13604" s="1" t="s">
        <v>40</v>
      </c>
      <c r="M13604" s="1" t="s">
        <v>452</v>
      </c>
      <c r="N13604" s="1" t="s">
        <v>358</v>
      </c>
      <c r="O13604" t="s">
        <v>453</v>
      </c>
      <c r="P13604" s="18">
        <v>19.059999999999999</v>
      </c>
      <c r="Q13604">
        <v>17.489999999999998</v>
      </c>
      <c r="R13604">
        <v>0.5</v>
      </c>
      <c r="S13604">
        <v>8.75</v>
      </c>
      <c r="T13604" t="s">
        <v>44</v>
      </c>
      <c r="U13604">
        <v>1</v>
      </c>
      <c r="V13604">
        <v>8.75</v>
      </c>
      <c r="W13604">
        <v>19.059999999999999</v>
      </c>
      <c r="X13604">
        <v>17.489999999999998</v>
      </c>
      <c r="Y13604" t="s">
        <v>58</v>
      </c>
      <c r="Z13604">
        <v>0</v>
      </c>
      <c r="AA13604">
        <v>8.75</v>
      </c>
      <c r="AB13604" s="27" t="s">
        <v>44</v>
      </c>
      <c r="AC13604" s="27">
        <v>0</v>
      </c>
    </row>
    <row r="13605" spans="1:29" hidden="1" x14ac:dyDescent="0.35">
      <c r="A13605" s="3">
        <v>43943.291076388901</v>
      </c>
      <c r="B13605" t="s">
        <v>103</v>
      </c>
      <c r="C13605" t="s">
        <v>16006</v>
      </c>
      <c r="F13605">
        <v>0</v>
      </c>
      <c r="G13605" t="s">
        <v>38</v>
      </c>
      <c r="H13605">
        <v>1</v>
      </c>
      <c r="K13605" s="2" t="s">
        <v>89</v>
      </c>
      <c r="L13605" s="1" t="s">
        <v>125</v>
      </c>
      <c r="M13605" s="1" t="s">
        <v>5300</v>
      </c>
      <c r="N13605" s="1" t="s">
        <v>5301</v>
      </c>
      <c r="O13605" t="s">
        <v>5302</v>
      </c>
      <c r="P13605" s="18">
        <v>3.73</v>
      </c>
      <c r="Q13605">
        <v>3.39</v>
      </c>
      <c r="R13605">
        <v>0.5</v>
      </c>
      <c r="S13605">
        <v>1.7</v>
      </c>
      <c r="T13605" t="s">
        <v>44</v>
      </c>
      <c r="U13605">
        <v>1</v>
      </c>
      <c r="V13605">
        <v>1.7</v>
      </c>
      <c r="W13605">
        <v>3.73</v>
      </c>
      <c r="X13605">
        <v>3.39</v>
      </c>
      <c r="Y13605" t="s">
        <v>108</v>
      </c>
      <c r="Z13605">
        <v>0</v>
      </c>
      <c r="AA13605">
        <v>1.7</v>
      </c>
      <c r="AB13605" s="27" t="s">
        <v>44</v>
      </c>
      <c r="AC13605" s="27">
        <v>0</v>
      </c>
    </row>
    <row r="13606" spans="1:29" hidden="1" x14ac:dyDescent="0.35">
      <c r="A13606" s="3">
        <v>43938.864837963003</v>
      </c>
      <c r="B13606" t="s">
        <v>51</v>
      </c>
      <c r="C13606" t="s">
        <v>16006</v>
      </c>
      <c r="F13606">
        <v>0</v>
      </c>
      <c r="G13606" t="s">
        <v>38</v>
      </c>
      <c r="H13606">
        <v>1</v>
      </c>
      <c r="K13606" s="2" t="s">
        <v>53</v>
      </c>
      <c r="L13606" s="1" t="s">
        <v>89</v>
      </c>
      <c r="M13606" s="1" t="s">
        <v>2735</v>
      </c>
      <c r="N13606" s="1" t="s">
        <v>2736</v>
      </c>
      <c r="O13606" t="s">
        <v>2737</v>
      </c>
      <c r="P13606" s="18">
        <v>19.059999999999999</v>
      </c>
      <c r="Q13606">
        <v>17.489999999999998</v>
      </c>
      <c r="R13606">
        <v>0.5</v>
      </c>
      <c r="S13606">
        <v>8.75</v>
      </c>
      <c r="T13606" t="s">
        <v>44</v>
      </c>
      <c r="U13606">
        <v>1</v>
      </c>
      <c r="V13606">
        <v>8.75</v>
      </c>
      <c r="W13606">
        <v>19.059999999999999</v>
      </c>
      <c r="X13606">
        <v>17.489999999999998</v>
      </c>
      <c r="Y13606" t="s">
        <v>58</v>
      </c>
      <c r="Z13606">
        <v>0</v>
      </c>
      <c r="AA13606">
        <v>8.75</v>
      </c>
      <c r="AB13606" s="27" t="s">
        <v>44</v>
      </c>
      <c r="AC13606" s="27">
        <v>0</v>
      </c>
    </row>
    <row r="13607" spans="1:29" hidden="1" x14ac:dyDescent="0.35">
      <c r="A13607" s="3">
        <v>43945.8614930556</v>
      </c>
      <c r="B13607" t="s">
        <v>239</v>
      </c>
      <c r="C13607" t="s">
        <v>16036</v>
      </c>
      <c r="F13607">
        <v>14021577</v>
      </c>
      <c r="G13607" t="s">
        <v>38</v>
      </c>
      <c r="H13607">
        <v>1</v>
      </c>
      <c r="K13607" s="2" t="s">
        <v>1104</v>
      </c>
      <c r="L13607" s="1" t="s">
        <v>53</v>
      </c>
      <c r="M13607" s="1" t="s">
        <v>14944</v>
      </c>
      <c r="N13607" s="1" t="s">
        <v>14945</v>
      </c>
      <c r="O13607" t="s">
        <v>14946</v>
      </c>
      <c r="P13607" s="18">
        <v>6.79</v>
      </c>
      <c r="Q13607">
        <v>6.79</v>
      </c>
      <c r="R13607">
        <v>0.5</v>
      </c>
      <c r="S13607">
        <v>3.4</v>
      </c>
      <c r="T13607" t="s">
        <v>44</v>
      </c>
      <c r="U13607">
        <v>1</v>
      </c>
      <c r="V13607">
        <v>3.4</v>
      </c>
      <c r="W13607">
        <v>6.79</v>
      </c>
      <c r="X13607">
        <v>6.79</v>
      </c>
      <c r="Y13607" t="s">
        <v>240</v>
      </c>
      <c r="Z13607">
        <v>0</v>
      </c>
      <c r="AA13607">
        <v>3.4</v>
      </c>
      <c r="AB13607" s="27" t="s">
        <v>44</v>
      </c>
      <c r="AC13607" s="27">
        <v>0</v>
      </c>
    </row>
    <row r="13608" spans="1:29" hidden="1" x14ac:dyDescent="0.35">
      <c r="A13608" s="3">
        <v>43932.7100810185</v>
      </c>
      <c r="B13608" t="s">
        <v>51</v>
      </c>
      <c r="C13608" t="s">
        <v>16006</v>
      </c>
      <c r="F13608">
        <v>0</v>
      </c>
      <c r="G13608" t="s">
        <v>38</v>
      </c>
      <c r="H13608">
        <v>1</v>
      </c>
      <c r="K13608" s="2" t="s">
        <v>39</v>
      </c>
      <c r="L13608" s="1" t="s">
        <v>40</v>
      </c>
      <c r="M13608" s="1" t="s">
        <v>14947</v>
      </c>
      <c r="N13608" s="1" t="s">
        <v>2212</v>
      </c>
      <c r="O13608" t="s">
        <v>14948</v>
      </c>
      <c r="P13608" s="18">
        <v>8.33</v>
      </c>
      <c r="Q13608">
        <v>7.64</v>
      </c>
      <c r="R13608">
        <v>0.5</v>
      </c>
      <c r="S13608">
        <v>3.82</v>
      </c>
      <c r="T13608" t="s">
        <v>44</v>
      </c>
      <c r="U13608">
        <v>1</v>
      </c>
      <c r="V13608">
        <v>3.82</v>
      </c>
      <c r="W13608">
        <v>8.33</v>
      </c>
      <c r="X13608">
        <v>7.64</v>
      </c>
      <c r="Y13608" t="s">
        <v>58</v>
      </c>
      <c r="Z13608">
        <v>0</v>
      </c>
      <c r="AA13608">
        <v>3.82</v>
      </c>
      <c r="AB13608" s="27" t="s">
        <v>44</v>
      </c>
      <c r="AC13608" s="27">
        <v>0</v>
      </c>
    </row>
    <row r="13609" spans="1:29" hidden="1" x14ac:dyDescent="0.35">
      <c r="A13609" s="3">
        <v>43940.487604166701</v>
      </c>
      <c r="B13609" t="s">
        <v>224</v>
      </c>
      <c r="C13609" t="s">
        <v>16006</v>
      </c>
      <c r="F13609">
        <v>0</v>
      </c>
      <c r="G13609" t="s">
        <v>38</v>
      </c>
      <c r="H13609">
        <v>1</v>
      </c>
      <c r="K13609" s="2" t="s">
        <v>9131</v>
      </c>
      <c r="L13609" s="1" t="s">
        <v>39</v>
      </c>
      <c r="M13609" s="1" t="s">
        <v>1528</v>
      </c>
      <c r="N13609" s="1" t="s">
        <v>1529</v>
      </c>
      <c r="O13609" t="s">
        <v>1530</v>
      </c>
      <c r="P13609" s="18">
        <v>3.53</v>
      </c>
      <c r="Q13609">
        <v>3.39</v>
      </c>
      <c r="R13609">
        <v>0.5</v>
      </c>
      <c r="S13609">
        <v>1.7</v>
      </c>
      <c r="T13609" t="s">
        <v>44</v>
      </c>
      <c r="U13609">
        <v>1</v>
      </c>
      <c r="V13609">
        <v>1.7</v>
      </c>
      <c r="W13609">
        <v>3.53</v>
      </c>
      <c r="X13609">
        <v>3.39</v>
      </c>
      <c r="Y13609" t="s">
        <v>58</v>
      </c>
      <c r="Z13609">
        <v>0</v>
      </c>
      <c r="AA13609">
        <v>1.7</v>
      </c>
      <c r="AB13609" s="27" t="s">
        <v>44</v>
      </c>
      <c r="AC13609" s="27">
        <v>0</v>
      </c>
    </row>
    <row r="13610" spans="1:29" hidden="1" x14ac:dyDescent="0.35">
      <c r="A13610" s="3">
        <v>43936.711053240702</v>
      </c>
      <c r="B13610" t="s">
        <v>51</v>
      </c>
      <c r="C13610" t="s">
        <v>16006</v>
      </c>
      <c r="F13610">
        <v>0</v>
      </c>
      <c r="G13610" t="s">
        <v>38</v>
      </c>
      <c r="H13610">
        <v>1</v>
      </c>
      <c r="K13610" s="2" t="s">
        <v>53</v>
      </c>
      <c r="L13610" s="1" t="s">
        <v>54</v>
      </c>
      <c r="M13610" s="1" t="s">
        <v>2947</v>
      </c>
      <c r="N13610" s="1" t="s">
        <v>56</v>
      </c>
      <c r="O13610" t="s">
        <v>2948</v>
      </c>
      <c r="P13610" s="18">
        <v>12.96</v>
      </c>
      <c r="Q13610">
        <v>11.89</v>
      </c>
      <c r="R13610">
        <v>0.5</v>
      </c>
      <c r="S13610">
        <v>5.95</v>
      </c>
      <c r="T13610" t="s">
        <v>44</v>
      </c>
      <c r="U13610">
        <v>1</v>
      </c>
      <c r="V13610">
        <v>5.95</v>
      </c>
      <c r="W13610">
        <v>12.96</v>
      </c>
      <c r="X13610">
        <v>11.89</v>
      </c>
      <c r="Y13610" t="s">
        <v>58</v>
      </c>
      <c r="Z13610">
        <v>0</v>
      </c>
      <c r="AA13610">
        <v>5.95</v>
      </c>
      <c r="AB13610" s="27" t="s">
        <v>44</v>
      </c>
      <c r="AC13610" s="27">
        <v>0</v>
      </c>
    </row>
    <row r="13611" spans="1:29" hidden="1" x14ac:dyDescent="0.35">
      <c r="A13611" s="3">
        <v>43933.827546296299</v>
      </c>
      <c r="B13611" t="s">
        <v>51</v>
      </c>
      <c r="C13611" t="s">
        <v>16006</v>
      </c>
      <c r="F13611">
        <v>0</v>
      </c>
      <c r="G13611" t="s">
        <v>38</v>
      </c>
      <c r="H13611">
        <v>1</v>
      </c>
      <c r="K13611" s="2" t="s">
        <v>46</v>
      </c>
      <c r="L13611" s="1" t="s">
        <v>71</v>
      </c>
      <c r="M13611" s="1" t="s">
        <v>6604</v>
      </c>
      <c r="N13611" s="1" t="s">
        <v>2473</v>
      </c>
      <c r="O13611" t="s">
        <v>6605</v>
      </c>
      <c r="P13611" s="18">
        <v>1.84</v>
      </c>
      <c r="Q13611">
        <v>1.69</v>
      </c>
      <c r="R13611">
        <v>0.5</v>
      </c>
      <c r="S13611">
        <v>0.85</v>
      </c>
      <c r="T13611" t="s">
        <v>44</v>
      </c>
      <c r="U13611">
        <v>1</v>
      </c>
      <c r="V13611">
        <v>0.85</v>
      </c>
      <c r="W13611">
        <v>1.84</v>
      </c>
      <c r="X13611">
        <v>1.69</v>
      </c>
      <c r="Y13611" t="s">
        <v>58</v>
      </c>
      <c r="Z13611">
        <v>0</v>
      </c>
      <c r="AA13611">
        <v>0.85</v>
      </c>
      <c r="AB13611" s="27" t="s">
        <v>44</v>
      </c>
      <c r="AC13611" s="27">
        <v>0</v>
      </c>
    </row>
    <row r="13612" spans="1:29" hidden="1" x14ac:dyDescent="0.35">
      <c r="A13612" s="3">
        <v>43948.3205787037</v>
      </c>
      <c r="B13612" t="s">
        <v>708</v>
      </c>
      <c r="C13612" t="s">
        <v>16006</v>
      </c>
      <c r="F13612">
        <v>0</v>
      </c>
      <c r="G13612" t="s">
        <v>38</v>
      </c>
      <c r="H13612">
        <v>1</v>
      </c>
      <c r="K13612" s="2" t="s">
        <v>176</v>
      </c>
      <c r="L13612" s="1" t="s">
        <v>176</v>
      </c>
      <c r="M13612" s="1" t="s">
        <v>14949</v>
      </c>
      <c r="N13612" s="1" t="s">
        <v>14950</v>
      </c>
      <c r="O13612" t="s">
        <v>14951</v>
      </c>
      <c r="P13612" s="18">
        <v>7.2</v>
      </c>
      <c r="Q13612">
        <v>6.79</v>
      </c>
      <c r="R13612">
        <v>0.5</v>
      </c>
      <c r="S13612">
        <v>3.4</v>
      </c>
      <c r="T13612" t="s">
        <v>44</v>
      </c>
      <c r="U13612">
        <v>1</v>
      </c>
      <c r="V13612">
        <v>3.4</v>
      </c>
      <c r="W13612">
        <v>7.2</v>
      </c>
      <c r="X13612">
        <v>6.79</v>
      </c>
      <c r="Y13612" t="s">
        <v>58</v>
      </c>
      <c r="Z13612">
        <v>0</v>
      </c>
      <c r="AA13612">
        <v>3.4</v>
      </c>
      <c r="AB13612" s="27" t="s">
        <v>44</v>
      </c>
      <c r="AC13612" s="27">
        <v>0</v>
      </c>
    </row>
    <row r="13613" spans="1:29" hidden="1" x14ac:dyDescent="0.35">
      <c r="A13613" s="3">
        <v>43941.699652777803</v>
      </c>
      <c r="B13613" t="s">
        <v>51</v>
      </c>
      <c r="C13613" t="s">
        <v>16006</v>
      </c>
      <c r="F13613">
        <v>0</v>
      </c>
      <c r="G13613" t="s">
        <v>38</v>
      </c>
      <c r="H13613">
        <v>1</v>
      </c>
      <c r="K13613" s="2" t="s">
        <v>479</v>
      </c>
      <c r="L13613" s="1" t="s">
        <v>611</v>
      </c>
      <c r="M13613" s="1" t="s">
        <v>14952</v>
      </c>
      <c r="N13613" s="1" t="s">
        <v>5611</v>
      </c>
      <c r="O13613" t="s">
        <v>14953</v>
      </c>
      <c r="P13613" s="18">
        <v>7.4</v>
      </c>
      <c r="Q13613">
        <v>6.79</v>
      </c>
      <c r="R13613">
        <v>0.5</v>
      </c>
      <c r="S13613">
        <v>3.4</v>
      </c>
      <c r="T13613" t="s">
        <v>44</v>
      </c>
      <c r="U13613">
        <v>1</v>
      </c>
      <c r="V13613">
        <v>3.4</v>
      </c>
      <c r="W13613">
        <v>7.4</v>
      </c>
      <c r="X13613">
        <v>6.79</v>
      </c>
      <c r="Y13613" t="s">
        <v>58</v>
      </c>
      <c r="Z13613">
        <v>0</v>
      </c>
      <c r="AA13613">
        <v>3.4</v>
      </c>
      <c r="AB13613" s="27" t="s">
        <v>44</v>
      </c>
      <c r="AC13613" s="27">
        <v>0</v>
      </c>
    </row>
    <row r="13614" spans="1:29" hidden="1" x14ac:dyDescent="0.35">
      <c r="A13614" s="3">
        <v>43945.5221759259</v>
      </c>
      <c r="B13614" t="s">
        <v>99</v>
      </c>
      <c r="C13614" t="s">
        <v>16006</v>
      </c>
      <c r="F13614">
        <v>0</v>
      </c>
      <c r="G13614" t="s">
        <v>38</v>
      </c>
      <c r="H13614">
        <v>1</v>
      </c>
      <c r="K13614" s="2" t="s">
        <v>53</v>
      </c>
      <c r="L13614" s="1" t="s">
        <v>54</v>
      </c>
      <c r="M13614" s="1" t="s">
        <v>14954</v>
      </c>
      <c r="N13614" s="1" t="s">
        <v>14907</v>
      </c>
      <c r="O13614" t="s">
        <v>14955</v>
      </c>
      <c r="P13614" s="18">
        <v>7.16</v>
      </c>
      <c r="Q13614">
        <v>6.79</v>
      </c>
      <c r="R13614">
        <v>0.5</v>
      </c>
      <c r="S13614">
        <v>3.4</v>
      </c>
      <c r="T13614" t="s">
        <v>44</v>
      </c>
      <c r="U13614">
        <v>1</v>
      </c>
      <c r="V13614">
        <v>3.4</v>
      </c>
      <c r="W13614">
        <v>7.16</v>
      </c>
      <c r="X13614">
        <v>6.79</v>
      </c>
      <c r="Y13614" t="s">
        <v>58</v>
      </c>
      <c r="Z13614">
        <v>0</v>
      </c>
      <c r="AA13614">
        <v>3.4</v>
      </c>
      <c r="AB13614" s="27" t="s">
        <v>44</v>
      </c>
      <c r="AC13614" s="27">
        <v>0</v>
      </c>
    </row>
    <row r="13615" spans="1:29" hidden="1" x14ac:dyDescent="0.35">
      <c r="A13615" s="3">
        <v>43950.524050925902</v>
      </c>
      <c r="B13615" t="s">
        <v>51</v>
      </c>
      <c r="C13615" t="s">
        <v>16006</v>
      </c>
      <c r="F13615">
        <v>0</v>
      </c>
      <c r="G13615" t="s">
        <v>38</v>
      </c>
      <c r="H13615">
        <v>1</v>
      </c>
      <c r="K13615" s="2" t="s">
        <v>479</v>
      </c>
      <c r="L13615" s="1" t="s">
        <v>2147</v>
      </c>
      <c r="M13615" s="1" t="s">
        <v>2368</v>
      </c>
      <c r="N13615" s="1" t="s">
        <v>2369</v>
      </c>
      <c r="O13615" t="s">
        <v>2370</v>
      </c>
      <c r="P13615" s="18">
        <v>12.97</v>
      </c>
      <c r="Q13615">
        <v>11.9</v>
      </c>
      <c r="R13615">
        <v>0.5</v>
      </c>
      <c r="S13615">
        <v>5.95</v>
      </c>
      <c r="T13615" t="s">
        <v>44</v>
      </c>
      <c r="U13615">
        <v>1</v>
      </c>
      <c r="V13615">
        <v>5.95</v>
      </c>
      <c r="W13615">
        <v>12.97</v>
      </c>
      <c r="X13615">
        <v>11.9</v>
      </c>
      <c r="Y13615" t="s">
        <v>58</v>
      </c>
      <c r="Z13615">
        <v>0</v>
      </c>
      <c r="AA13615">
        <v>5.95</v>
      </c>
      <c r="AB13615" s="27" t="s">
        <v>44</v>
      </c>
      <c r="AC13615" s="27">
        <v>0</v>
      </c>
    </row>
    <row r="13616" spans="1:29" hidden="1" x14ac:dyDescent="0.35">
      <c r="A13616" s="3">
        <v>43945.526782407404</v>
      </c>
      <c r="B13616" t="s">
        <v>51</v>
      </c>
      <c r="C13616" t="s">
        <v>16006</v>
      </c>
      <c r="F13616">
        <v>0</v>
      </c>
      <c r="G13616" t="s">
        <v>38</v>
      </c>
      <c r="H13616">
        <v>1</v>
      </c>
      <c r="K13616" s="2" t="s">
        <v>479</v>
      </c>
      <c r="L13616" s="1" t="s">
        <v>479</v>
      </c>
      <c r="M13616" s="1" t="s">
        <v>14956</v>
      </c>
      <c r="N13616" s="1" t="s">
        <v>14957</v>
      </c>
      <c r="O13616" t="s">
        <v>14958</v>
      </c>
      <c r="P13616" s="18">
        <v>12.97</v>
      </c>
      <c r="Q13616">
        <v>11.9</v>
      </c>
      <c r="R13616">
        <v>0.5</v>
      </c>
      <c r="S13616">
        <v>5.95</v>
      </c>
      <c r="T13616" t="s">
        <v>44</v>
      </c>
      <c r="U13616">
        <v>1</v>
      </c>
      <c r="V13616">
        <v>5.95</v>
      </c>
      <c r="W13616">
        <v>12.97</v>
      </c>
      <c r="X13616">
        <v>11.9</v>
      </c>
      <c r="Y13616" t="s">
        <v>58</v>
      </c>
      <c r="Z13616">
        <v>0</v>
      </c>
      <c r="AA13616">
        <v>5.95</v>
      </c>
      <c r="AB13616" s="27" t="s">
        <v>44</v>
      </c>
      <c r="AC13616" s="27">
        <v>0</v>
      </c>
    </row>
    <row r="13617" spans="1:29" hidden="1" x14ac:dyDescent="0.35">
      <c r="A13617" s="3">
        <v>43935.676979166703</v>
      </c>
      <c r="B13617" t="s">
        <v>51</v>
      </c>
      <c r="C13617" t="s">
        <v>16006</v>
      </c>
      <c r="F13617">
        <v>0</v>
      </c>
      <c r="G13617" t="s">
        <v>38</v>
      </c>
      <c r="H13617">
        <v>1</v>
      </c>
      <c r="K13617" s="2" t="s">
        <v>176</v>
      </c>
      <c r="L13617" s="1" t="s">
        <v>176</v>
      </c>
      <c r="M13617" s="1" t="s">
        <v>12059</v>
      </c>
      <c r="N13617" s="1" t="s">
        <v>12060</v>
      </c>
      <c r="O13617" t="s">
        <v>12061</v>
      </c>
      <c r="P13617" s="18">
        <v>12.97</v>
      </c>
      <c r="Q13617">
        <v>11.9</v>
      </c>
      <c r="R13617">
        <v>0.5</v>
      </c>
      <c r="S13617">
        <v>5.95</v>
      </c>
      <c r="T13617" t="s">
        <v>44</v>
      </c>
      <c r="U13617">
        <v>1</v>
      </c>
      <c r="V13617">
        <v>5.95</v>
      </c>
      <c r="W13617">
        <v>12.97</v>
      </c>
      <c r="X13617">
        <v>11.9</v>
      </c>
      <c r="Y13617" t="s">
        <v>58</v>
      </c>
      <c r="Z13617">
        <v>0</v>
      </c>
      <c r="AA13617">
        <v>5.95</v>
      </c>
      <c r="AB13617" s="27" t="s">
        <v>44</v>
      </c>
      <c r="AC13617" s="27">
        <v>0</v>
      </c>
    </row>
    <row r="13618" spans="1:29" hidden="1" x14ac:dyDescent="0.35">
      <c r="A13618" s="3">
        <v>43940.608599537001</v>
      </c>
      <c r="B13618" t="s">
        <v>51</v>
      </c>
      <c r="C13618" t="s">
        <v>16006</v>
      </c>
      <c r="F13618">
        <v>0</v>
      </c>
      <c r="G13618" t="s">
        <v>38</v>
      </c>
      <c r="H13618">
        <v>1</v>
      </c>
      <c r="K13618" s="2" t="s">
        <v>53</v>
      </c>
      <c r="L13618" s="1" t="s">
        <v>54</v>
      </c>
      <c r="M13618" s="1" t="s">
        <v>11288</v>
      </c>
      <c r="N13618" s="1" t="s">
        <v>1181</v>
      </c>
      <c r="O13618" t="s">
        <v>11289</v>
      </c>
      <c r="P13618" s="18">
        <v>7.4</v>
      </c>
      <c r="Q13618">
        <v>6.79</v>
      </c>
      <c r="R13618">
        <v>0.5</v>
      </c>
      <c r="S13618">
        <v>3.4</v>
      </c>
      <c r="T13618" t="s">
        <v>44</v>
      </c>
      <c r="U13618">
        <v>1</v>
      </c>
      <c r="V13618">
        <v>3.4</v>
      </c>
      <c r="W13618">
        <v>7.4</v>
      </c>
      <c r="X13618">
        <v>6.79</v>
      </c>
      <c r="Y13618" t="s">
        <v>58</v>
      </c>
      <c r="Z13618">
        <v>0</v>
      </c>
      <c r="AA13618">
        <v>3.4</v>
      </c>
      <c r="AB13618" s="27" t="s">
        <v>44</v>
      </c>
      <c r="AC13618" s="27">
        <v>0</v>
      </c>
    </row>
    <row r="13619" spans="1:29" hidden="1" x14ac:dyDescent="0.35">
      <c r="A13619" s="3">
        <v>43948.428749999999</v>
      </c>
      <c r="B13619" t="s">
        <v>103</v>
      </c>
      <c r="C13619" t="s">
        <v>16006</v>
      </c>
      <c r="F13619">
        <v>0</v>
      </c>
      <c r="G13619" t="s">
        <v>38</v>
      </c>
      <c r="H13619">
        <v>1</v>
      </c>
      <c r="K13619" s="2" t="s">
        <v>225</v>
      </c>
      <c r="L13619" s="1" t="s">
        <v>225</v>
      </c>
      <c r="M13619" s="1" t="s">
        <v>14959</v>
      </c>
      <c r="N13619" s="1" t="s">
        <v>14960</v>
      </c>
      <c r="O13619" t="s">
        <v>14961</v>
      </c>
      <c r="P13619" s="18">
        <v>14.62</v>
      </c>
      <c r="Q13619">
        <v>13.29</v>
      </c>
      <c r="R13619">
        <v>0.5</v>
      </c>
      <c r="S13619">
        <v>6.65</v>
      </c>
      <c r="T13619" t="s">
        <v>44</v>
      </c>
      <c r="U13619">
        <v>1</v>
      </c>
      <c r="V13619">
        <v>6.65</v>
      </c>
      <c r="W13619">
        <v>14.62</v>
      </c>
      <c r="X13619">
        <v>13.29</v>
      </c>
      <c r="Y13619" t="s">
        <v>108</v>
      </c>
      <c r="Z13619">
        <v>0</v>
      </c>
      <c r="AA13619">
        <v>6.65</v>
      </c>
      <c r="AB13619" s="27" t="s">
        <v>44</v>
      </c>
      <c r="AC13619" s="27">
        <v>0</v>
      </c>
    </row>
    <row r="13620" spans="1:29" hidden="1" x14ac:dyDescent="0.35">
      <c r="A13620" s="3">
        <v>43934.321678240703</v>
      </c>
      <c r="B13620" t="s">
        <v>51</v>
      </c>
      <c r="C13620" t="s">
        <v>16006</v>
      </c>
      <c r="F13620">
        <v>0</v>
      </c>
      <c r="G13620" t="s">
        <v>38</v>
      </c>
      <c r="H13620">
        <v>1</v>
      </c>
      <c r="K13620" s="2" t="s">
        <v>39</v>
      </c>
      <c r="L13620" s="1" t="s">
        <v>342</v>
      </c>
      <c r="M13620" s="1" t="s">
        <v>12108</v>
      </c>
      <c r="N13620" s="1" t="s">
        <v>5646</v>
      </c>
      <c r="O13620" t="s">
        <v>12109</v>
      </c>
      <c r="P13620" s="18">
        <v>9.25</v>
      </c>
      <c r="Q13620">
        <v>8.49</v>
      </c>
      <c r="R13620">
        <v>0.5</v>
      </c>
      <c r="S13620">
        <v>4.25</v>
      </c>
      <c r="T13620" t="s">
        <v>44</v>
      </c>
      <c r="U13620">
        <v>1</v>
      </c>
      <c r="V13620">
        <v>4.25</v>
      </c>
      <c r="W13620">
        <v>9.25</v>
      </c>
      <c r="X13620">
        <v>8.49</v>
      </c>
      <c r="Y13620" t="s">
        <v>58</v>
      </c>
      <c r="Z13620">
        <v>0</v>
      </c>
      <c r="AA13620">
        <v>4.25</v>
      </c>
      <c r="AB13620" s="27" t="s">
        <v>44</v>
      </c>
      <c r="AC13620" s="27">
        <v>0</v>
      </c>
    </row>
    <row r="13621" spans="1:29" hidden="1" x14ac:dyDescent="0.35">
      <c r="A13621" s="3">
        <v>43947.636157407404</v>
      </c>
      <c r="B13621" t="s">
        <v>51</v>
      </c>
      <c r="C13621" t="s">
        <v>16006</v>
      </c>
      <c r="F13621">
        <v>0</v>
      </c>
      <c r="G13621" t="s">
        <v>38</v>
      </c>
      <c r="H13621">
        <v>1</v>
      </c>
      <c r="K13621" s="2" t="s">
        <v>53</v>
      </c>
      <c r="L13621" s="1" t="s">
        <v>54</v>
      </c>
      <c r="M13621" s="1" t="s">
        <v>14962</v>
      </c>
      <c r="N13621" s="1" t="s">
        <v>334</v>
      </c>
      <c r="O13621" t="s">
        <v>14963</v>
      </c>
      <c r="P13621" s="18">
        <v>22.88</v>
      </c>
      <c r="Q13621">
        <v>20.99</v>
      </c>
      <c r="R13621">
        <v>0.5</v>
      </c>
      <c r="S13621">
        <v>10.5</v>
      </c>
      <c r="T13621" t="s">
        <v>44</v>
      </c>
      <c r="U13621">
        <v>1</v>
      </c>
      <c r="V13621">
        <v>10.5</v>
      </c>
      <c r="W13621">
        <v>22.88</v>
      </c>
      <c r="X13621">
        <v>20.99</v>
      </c>
      <c r="Y13621" t="s">
        <v>58</v>
      </c>
      <c r="Z13621">
        <v>0</v>
      </c>
      <c r="AA13621">
        <v>10.5</v>
      </c>
      <c r="AB13621" s="27" t="s">
        <v>44</v>
      </c>
      <c r="AC13621" s="27">
        <v>0</v>
      </c>
    </row>
    <row r="13622" spans="1:29" hidden="1" x14ac:dyDescent="0.35">
      <c r="A13622" s="3">
        <v>43935.502870370401</v>
      </c>
      <c r="B13622" t="s">
        <v>303</v>
      </c>
      <c r="C13622" t="s">
        <v>14779</v>
      </c>
      <c r="F13622">
        <v>4200</v>
      </c>
      <c r="G13622" t="s">
        <v>38</v>
      </c>
      <c r="H13622">
        <v>1</v>
      </c>
      <c r="K13622" s="2" t="s">
        <v>1104</v>
      </c>
      <c r="L13622" s="1" t="s">
        <v>53</v>
      </c>
      <c r="M13622" s="1" t="s">
        <v>183</v>
      </c>
      <c r="N13622" s="1" t="s">
        <v>184</v>
      </c>
      <c r="O13622" t="s">
        <v>185</v>
      </c>
      <c r="P13622" s="18">
        <v>11.89</v>
      </c>
      <c r="Q13622">
        <v>11.89</v>
      </c>
      <c r="R13622">
        <v>0.5</v>
      </c>
      <c r="S13622">
        <v>5.95</v>
      </c>
      <c r="T13622" t="s">
        <v>44</v>
      </c>
      <c r="U13622">
        <v>1</v>
      </c>
      <c r="V13622">
        <v>5.95</v>
      </c>
      <c r="W13622">
        <v>11.89</v>
      </c>
      <c r="X13622">
        <v>11.89</v>
      </c>
      <c r="Y13622" t="s">
        <v>308</v>
      </c>
      <c r="Z13622">
        <v>0</v>
      </c>
      <c r="AA13622">
        <v>5.95</v>
      </c>
      <c r="AB13622" s="27" t="s">
        <v>44</v>
      </c>
      <c r="AC13622" s="27">
        <v>0</v>
      </c>
    </row>
    <row r="13623" spans="1:29" hidden="1" x14ac:dyDescent="0.35">
      <c r="A13623" s="3">
        <v>43943.172766203701</v>
      </c>
      <c r="B13623" t="s">
        <v>103</v>
      </c>
      <c r="C13623" t="s">
        <v>16006</v>
      </c>
      <c r="F13623">
        <v>0</v>
      </c>
      <c r="G13623" t="s">
        <v>38</v>
      </c>
      <c r="H13623">
        <v>1</v>
      </c>
      <c r="K13623" s="2" t="s">
        <v>39</v>
      </c>
      <c r="L13623" s="1" t="s">
        <v>40</v>
      </c>
      <c r="M13623" s="1" t="s">
        <v>5760</v>
      </c>
      <c r="N13623" s="1" t="s">
        <v>970</v>
      </c>
      <c r="O13623" t="s">
        <v>5761</v>
      </c>
      <c r="P13623" s="18">
        <v>9.34</v>
      </c>
      <c r="Q13623">
        <v>8.49</v>
      </c>
      <c r="R13623">
        <v>0.5</v>
      </c>
      <c r="S13623">
        <v>4.25</v>
      </c>
      <c r="T13623" t="s">
        <v>44</v>
      </c>
      <c r="U13623">
        <v>1</v>
      </c>
      <c r="V13623">
        <v>4.25</v>
      </c>
      <c r="W13623">
        <v>9.34</v>
      </c>
      <c r="X13623">
        <v>8.49</v>
      </c>
      <c r="Y13623" t="s">
        <v>108</v>
      </c>
      <c r="Z13623">
        <v>0</v>
      </c>
      <c r="AA13623">
        <v>4.25</v>
      </c>
      <c r="AB13623" s="27" t="s">
        <v>44</v>
      </c>
      <c r="AC13623" s="27">
        <v>0</v>
      </c>
    </row>
    <row r="13624" spans="1:29" hidden="1" x14ac:dyDescent="0.35">
      <c r="A13624" s="3">
        <v>43943.815775463001</v>
      </c>
      <c r="B13624" t="s">
        <v>708</v>
      </c>
      <c r="C13624" t="s">
        <v>16006</v>
      </c>
      <c r="F13624">
        <v>0</v>
      </c>
      <c r="G13624" t="s">
        <v>38</v>
      </c>
      <c r="H13624">
        <v>1</v>
      </c>
      <c r="K13624" s="2" t="s">
        <v>225</v>
      </c>
      <c r="L13624" s="1" t="s">
        <v>225</v>
      </c>
      <c r="M13624" s="1" t="s">
        <v>14964</v>
      </c>
      <c r="N13624" s="1" t="s">
        <v>14965</v>
      </c>
      <c r="O13624" t="s">
        <v>14966</v>
      </c>
      <c r="P13624" s="18">
        <v>14.83</v>
      </c>
      <c r="Q13624">
        <v>13.99</v>
      </c>
      <c r="R13624">
        <v>0.5</v>
      </c>
      <c r="S13624">
        <v>7</v>
      </c>
      <c r="T13624" t="s">
        <v>44</v>
      </c>
      <c r="U13624">
        <v>1</v>
      </c>
      <c r="V13624">
        <v>7</v>
      </c>
      <c r="W13624">
        <v>14.83</v>
      </c>
      <c r="X13624">
        <v>13.99</v>
      </c>
      <c r="Y13624" t="s">
        <v>58</v>
      </c>
      <c r="Z13624">
        <v>0</v>
      </c>
      <c r="AA13624">
        <v>7</v>
      </c>
      <c r="AB13624" s="27" t="s">
        <v>44</v>
      </c>
      <c r="AC13624" s="27">
        <v>0</v>
      </c>
    </row>
    <row r="13625" spans="1:29" hidden="1" x14ac:dyDescent="0.35">
      <c r="A13625" s="3">
        <v>43948.405497685198</v>
      </c>
      <c r="B13625" t="s">
        <v>51</v>
      </c>
      <c r="C13625" t="s">
        <v>16006</v>
      </c>
      <c r="F13625">
        <v>0</v>
      </c>
      <c r="G13625" t="s">
        <v>38</v>
      </c>
      <c r="H13625">
        <v>1</v>
      </c>
      <c r="K13625" s="2" t="s">
        <v>53</v>
      </c>
      <c r="L13625" s="1" t="s">
        <v>110</v>
      </c>
      <c r="M13625" s="1" t="s">
        <v>8341</v>
      </c>
      <c r="N13625" s="1" t="s">
        <v>529</v>
      </c>
      <c r="O13625" t="s">
        <v>8342</v>
      </c>
      <c r="P13625" s="18">
        <v>2.77</v>
      </c>
      <c r="Q13625">
        <v>2.54</v>
      </c>
      <c r="R13625">
        <v>0.5</v>
      </c>
      <c r="S13625">
        <v>1.27</v>
      </c>
      <c r="T13625" t="s">
        <v>44</v>
      </c>
      <c r="U13625">
        <v>1</v>
      </c>
      <c r="V13625">
        <v>1.27</v>
      </c>
      <c r="W13625">
        <v>2.77</v>
      </c>
      <c r="X13625">
        <v>2.54</v>
      </c>
      <c r="Y13625" t="s">
        <v>58</v>
      </c>
      <c r="Z13625">
        <v>0</v>
      </c>
      <c r="AA13625">
        <v>1.27</v>
      </c>
      <c r="AB13625" s="27" t="s">
        <v>44</v>
      </c>
      <c r="AC13625" s="27">
        <v>0</v>
      </c>
    </row>
    <row r="13626" spans="1:29" hidden="1" x14ac:dyDescent="0.35">
      <c r="A13626" s="3">
        <v>43950.909629629597</v>
      </c>
      <c r="B13626" t="s">
        <v>51</v>
      </c>
      <c r="C13626" t="s">
        <v>16006</v>
      </c>
      <c r="F13626">
        <v>0</v>
      </c>
      <c r="G13626" t="s">
        <v>38</v>
      </c>
      <c r="H13626">
        <v>1</v>
      </c>
      <c r="K13626" s="2" t="s">
        <v>39</v>
      </c>
      <c r="L13626" s="1" t="s">
        <v>40</v>
      </c>
      <c r="M13626" s="1" t="s">
        <v>14967</v>
      </c>
      <c r="N13626" s="1" t="s">
        <v>14968</v>
      </c>
      <c r="O13626" t="s">
        <v>14969</v>
      </c>
      <c r="P13626" s="18">
        <v>9.25</v>
      </c>
      <c r="Q13626">
        <v>8.49</v>
      </c>
      <c r="R13626">
        <v>0.5</v>
      </c>
      <c r="S13626">
        <v>4.25</v>
      </c>
      <c r="T13626" t="s">
        <v>44</v>
      </c>
      <c r="U13626">
        <v>1</v>
      </c>
      <c r="V13626">
        <v>4.25</v>
      </c>
      <c r="W13626">
        <v>9.25</v>
      </c>
      <c r="X13626">
        <v>8.49</v>
      </c>
      <c r="Y13626" t="s">
        <v>58</v>
      </c>
      <c r="Z13626">
        <v>0</v>
      </c>
      <c r="AA13626">
        <v>4.25</v>
      </c>
      <c r="AB13626" s="27" t="s">
        <v>44</v>
      </c>
      <c r="AC13626" s="27">
        <v>0</v>
      </c>
    </row>
    <row r="13627" spans="1:29" hidden="1" x14ac:dyDescent="0.35">
      <c r="A13627" s="3">
        <v>43926.750868055598</v>
      </c>
      <c r="B13627" t="s">
        <v>239</v>
      </c>
      <c r="C13627" t="s">
        <v>16036</v>
      </c>
      <c r="F13627">
        <v>5048030</v>
      </c>
      <c r="G13627" t="s">
        <v>38</v>
      </c>
      <c r="H13627">
        <v>1</v>
      </c>
      <c r="K13627" s="2" t="s">
        <v>1104</v>
      </c>
      <c r="L13627" s="1" t="s">
        <v>53</v>
      </c>
      <c r="M13627" s="1" t="s">
        <v>1310</v>
      </c>
      <c r="N13627" s="1" t="s">
        <v>1311</v>
      </c>
      <c r="O13627" t="s">
        <v>1312</v>
      </c>
      <c r="P13627" s="18">
        <v>12.59</v>
      </c>
      <c r="Q13627">
        <v>12.59</v>
      </c>
      <c r="R13627">
        <v>0.5</v>
      </c>
      <c r="S13627">
        <v>6.3</v>
      </c>
      <c r="T13627" t="s">
        <v>44</v>
      </c>
      <c r="U13627">
        <v>1</v>
      </c>
      <c r="V13627">
        <v>6.3</v>
      </c>
      <c r="W13627">
        <v>12.59</v>
      </c>
      <c r="X13627">
        <v>12.59</v>
      </c>
      <c r="Y13627" t="s">
        <v>240</v>
      </c>
      <c r="Z13627">
        <v>0</v>
      </c>
      <c r="AA13627">
        <v>6.3</v>
      </c>
      <c r="AB13627" s="27" t="s">
        <v>44</v>
      </c>
      <c r="AC13627" s="27">
        <v>0</v>
      </c>
    </row>
    <row r="13628" spans="1:29" hidden="1" x14ac:dyDescent="0.35">
      <c r="A13628" s="3">
        <v>43939.332557870403</v>
      </c>
      <c r="B13628" t="s">
        <v>51</v>
      </c>
      <c r="C13628" t="s">
        <v>16006</v>
      </c>
      <c r="F13628">
        <v>0</v>
      </c>
      <c r="G13628" t="s">
        <v>38</v>
      </c>
      <c r="H13628">
        <v>1</v>
      </c>
      <c r="K13628" s="2" t="s">
        <v>479</v>
      </c>
      <c r="L13628" s="1" t="s">
        <v>479</v>
      </c>
      <c r="M13628" s="1" t="s">
        <v>2941</v>
      </c>
      <c r="N13628" s="1" t="s">
        <v>2942</v>
      </c>
      <c r="O13628" t="s">
        <v>2943</v>
      </c>
      <c r="P13628" s="18">
        <v>14.5</v>
      </c>
      <c r="Q13628">
        <v>13.3</v>
      </c>
      <c r="R13628">
        <v>0.5</v>
      </c>
      <c r="S13628">
        <v>6.65</v>
      </c>
      <c r="T13628" t="s">
        <v>44</v>
      </c>
      <c r="U13628">
        <v>1</v>
      </c>
      <c r="V13628">
        <v>6.65</v>
      </c>
      <c r="W13628">
        <v>14.5</v>
      </c>
      <c r="X13628">
        <v>13.3</v>
      </c>
      <c r="Y13628" t="s">
        <v>58</v>
      </c>
      <c r="Z13628">
        <v>0</v>
      </c>
      <c r="AA13628">
        <v>6.65</v>
      </c>
      <c r="AB13628" s="27" t="s">
        <v>44</v>
      </c>
      <c r="AC13628" s="27">
        <v>0</v>
      </c>
    </row>
    <row r="13629" spans="1:29" hidden="1" x14ac:dyDescent="0.35">
      <c r="A13629" s="3">
        <v>43949.426157407397</v>
      </c>
      <c r="B13629" t="s">
        <v>51</v>
      </c>
      <c r="C13629" t="s">
        <v>16006</v>
      </c>
      <c r="F13629">
        <v>0</v>
      </c>
      <c r="G13629" t="s">
        <v>38</v>
      </c>
      <c r="H13629">
        <v>1</v>
      </c>
      <c r="K13629" s="2" t="s">
        <v>479</v>
      </c>
      <c r="L13629" s="1" t="s">
        <v>479</v>
      </c>
      <c r="M13629" s="1" t="s">
        <v>14970</v>
      </c>
      <c r="N13629" s="1" t="s">
        <v>1873</v>
      </c>
      <c r="O13629" t="s">
        <v>14971</v>
      </c>
      <c r="P13629" s="18">
        <v>16.79</v>
      </c>
      <c r="Q13629">
        <v>15.4</v>
      </c>
      <c r="R13629">
        <v>0.5</v>
      </c>
      <c r="S13629">
        <v>7.7</v>
      </c>
      <c r="T13629" t="s">
        <v>44</v>
      </c>
      <c r="U13629">
        <v>1</v>
      </c>
      <c r="V13629">
        <v>7.7</v>
      </c>
      <c r="W13629">
        <v>16.79</v>
      </c>
      <c r="X13629">
        <v>15.4</v>
      </c>
      <c r="Y13629" t="s">
        <v>58</v>
      </c>
      <c r="Z13629">
        <v>0</v>
      </c>
      <c r="AA13629">
        <v>7.7</v>
      </c>
      <c r="AB13629" s="27" t="s">
        <v>44</v>
      </c>
      <c r="AC13629" s="27">
        <v>0</v>
      </c>
    </row>
    <row r="13630" spans="1:29" hidden="1" x14ac:dyDescent="0.35">
      <c r="A13630" s="3">
        <v>43949.4774652778</v>
      </c>
      <c r="B13630" t="s">
        <v>51</v>
      </c>
      <c r="C13630" t="s">
        <v>16006</v>
      </c>
      <c r="F13630">
        <v>0</v>
      </c>
      <c r="G13630" t="s">
        <v>38</v>
      </c>
      <c r="H13630">
        <v>1</v>
      </c>
      <c r="K13630" s="2" t="s">
        <v>53</v>
      </c>
      <c r="L13630" s="1" t="s">
        <v>999</v>
      </c>
      <c r="M13630" s="1" t="s">
        <v>14972</v>
      </c>
      <c r="N13630" s="1" t="s">
        <v>14973</v>
      </c>
      <c r="O13630" t="s">
        <v>14974</v>
      </c>
      <c r="P13630" s="18">
        <v>19.829999999999998</v>
      </c>
      <c r="Q13630">
        <v>18.190000000000001</v>
      </c>
      <c r="R13630">
        <v>0.5</v>
      </c>
      <c r="S13630">
        <v>9.1</v>
      </c>
      <c r="T13630" t="s">
        <v>44</v>
      </c>
      <c r="U13630">
        <v>1</v>
      </c>
      <c r="V13630">
        <v>9.1</v>
      </c>
      <c r="W13630">
        <v>19.829999999999998</v>
      </c>
      <c r="X13630">
        <v>18.190000000000001</v>
      </c>
      <c r="Y13630" t="s">
        <v>58</v>
      </c>
      <c r="Z13630">
        <v>0</v>
      </c>
      <c r="AA13630">
        <v>9.1</v>
      </c>
      <c r="AB13630" s="27" t="s">
        <v>44</v>
      </c>
      <c r="AC13630" s="27">
        <v>0</v>
      </c>
    </row>
    <row r="13631" spans="1:29" hidden="1" x14ac:dyDescent="0.35">
      <c r="A13631" s="3">
        <v>43936.896666666697</v>
      </c>
      <c r="B13631" t="s">
        <v>708</v>
      </c>
      <c r="C13631" t="s">
        <v>16006</v>
      </c>
      <c r="F13631">
        <v>0</v>
      </c>
      <c r="G13631" t="s">
        <v>38</v>
      </c>
      <c r="H13631">
        <v>1</v>
      </c>
      <c r="K13631" s="2" t="s">
        <v>39</v>
      </c>
      <c r="L13631" s="1" t="s">
        <v>40</v>
      </c>
      <c r="M13631" s="1" t="s">
        <v>60</v>
      </c>
      <c r="N13631" s="1" t="s">
        <v>61</v>
      </c>
      <c r="O13631" t="s">
        <v>62</v>
      </c>
      <c r="P13631" s="18">
        <v>20.02</v>
      </c>
      <c r="Q13631">
        <v>18.89</v>
      </c>
      <c r="R13631">
        <v>0.5</v>
      </c>
      <c r="S13631">
        <v>9.4499999999999993</v>
      </c>
      <c r="T13631" t="s">
        <v>44</v>
      </c>
      <c r="U13631">
        <v>1</v>
      </c>
      <c r="V13631">
        <v>9.4499999999999993</v>
      </c>
      <c r="W13631">
        <v>20.02</v>
      </c>
      <c r="X13631">
        <v>18.89</v>
      </c>
      <c r="Y13631" t="s">
        <v>58</v>
      </c>
      <c r="Z13631">
        <v>0</v>
      </c>
      <c r="AA13631">
        <v>9.4499999999999993</v>
      </c>
      <c r="AB13631" s="27" t="s">
        <v>44</v>
      </c>
      <c r="AC13631" s="27">
        <v>0</v>
      </c>
    </row>
    <row r="13632" spans="1:29" hidden="1" x14ac:dyDescent="0.35">
      <c r="A13632" s="3">
        <v>43942.265821759298</v>
      </c>
      <c r="B13632" t="s">
        <v>708</v>
      </c>
      <c r="C13632" t="s">
        <v>16006</v>
      </c>
      <c r="F13632">
        <v>0</v>
      </c>
      <c r="G13632" t="s">
        <v>38</v>
      </c>
      <c r="H13632">
        <v>1</v>
      </c>
      <c r="K13632" s="2" t="s">
        <v>53</v>
      </c>
      <c r="L13632" s="1" t="s">
        <v>245</v>
      </c>
      <c r="M13632" s="1" t="s">
        <v>12263</v>
      </c>
      <c r="N13632" s="1" t="s">
        <v>12264</v>
      </c>
      <c r="O13632" t="s">
        <v>12265</v>
      </c>
      <c r="P13632" s="18">
        <v>7.2</v>
      </c>
      <c r="Q13632">
        <v>6.79</v>
      </c>
      <c r="R13632">
        <v>0.5</v>
      </c>
      <c r="S13632">
        <v>3.4</v>
      </c>
      <c r="T13632" t="s">
        <v>44</v>
      </c>
      <c r="U13632">
        <v>1</v>
      </c>
      <c r="V13632">
        <v>3.4</v>
      </c>
      <c r="W13632">
        <v>7.2</v>
      </c>
      <c r="X13632">
        <v>6.79</v>
      </c>
      <c r="Y13632" t="s">
        <v>58</v>
      </c>
      <c r="Z13632">
        <v>0</v>
      </c>
      <c r="AA13632">
        <v>3.4</v>
      </c>
      <c r="AB13632" s="27" t="s">
        <v>44</v>
      </c>
      <c r="AC13632" s="27">
        <v>0</v>
      </c>
    </row>
    <row r="13633" spans="1:29" hidden="1" x14ac:dyDescent="0.35">
      <c r="A13633" s="3">
        <v>43950.670624999999</v>
      </c>
      <c r="B13633" t="s">
        <v>99</v>
      </c>
      <c r="C13633" t="s">
        <v>16006</v>
      </c>
      <c r="F13633">
        <v>0</v>
      </c>
      <c r="G13633" t="s">
        <v>38</v>
      </c>
      <c r="H13633">
        <v>1</v>
      </c>
      <c r="K13633" s="2" t="s">
        <v>39</v>
      </c>
      <c r="L13633" s="1" t="s">
        <v>40</v>
      </c>
      <c r="M13633" s="1" t="s">
        <v>60</v>
      </c>
      <c r="N13633" s="1" t="s">
        <v>61</v>
      </c>
      <c r="O13633" t="s">
        <v>62</v>
      </c>
      <c r="P13633" s="18">
        <v>19.93</v>
      </c>
      <c r="Q13633">
        <v>18.89</v>
      </c>
      <c r="R13633">
        <v>0.5</v>
      </c>
      <c r="S13633">
        <v>9.4499999999999993</v>
      </c>
      <c r="T13633" t="s">
        <v>44</v>
      </c>
      <c r="U13633">
        <v>1</v>
      </c>
      <c r="V13633">
        <v>9.4499999999999993</v>
      </c>
      <c r="W13633">
        <v>19.93</v>
      </c>
      <c r="X13633">
        <v>18.89</v>
      </c>
      <c r="Y13633" t="s">
        <v>58</v>
      </c>
      <c r="Z13633">
        <v>0</v>
      </c>
      <c r="AA13633">
        <v>9.4499999999999993</v>
      </c>
      <c r="AB13633" s="27" t="s">
        <v>44</v>
      </c>
      <c r="AC13633" s="27">
        <v>0</v>
      </c>
    </row>
    <row r="13634" spans="1:29" hidden="1" x14ac:dyDescent="0.35">
      <c r="A13634" s="3">
        <v>43940.704942129603</v>
      </c>
      <c r="B13634" t="s">
        <v>51</v>
      </c>
      <c r="C13634" t="s">
        <v>16006</v>
      </c>
      <c r="F13634">
        <v>0</v>
      </c>
      <c r="G13634" t="s">
        <v>38</v>
      </c>
      <c r="H13634">
        <v>1</v>
      </c>
      <c r="K13634" s="2" t="s">
        <v>39</v>
      </c>
      <c r="L13634" s="1" t="s">
        <v>40</v>
      </c>
      <c r="M13634" s="1" t="s">
        <v>14975</v>
      </c>
      <c r="N13634" s="1" t="s">
        <v>970</v>
      </c>
      <c r="O13634" t="s">
        <v>14976</v>
      </c>
      <c r="P13634" s="18">
        <v>7.4</v>
      </c>
      <c r="Q13634">
        <v>6.79</v>
      </c>
      <c r="R13634">
        <v>0.5</v>
      </c>
      <c r="S13634">
        <v>3.4</v>
      </c>
      <c r="T13634" t="s">
        <v>44</v>
      </c>
      <c r="U13634">
        <v>1</v>
      </c>
      <c r="V13634">
        <v>3.4</v>
      </c>
      <c r="W13634">
        <v>7.4</v>
      </c>
      <c r="X13634">
        <v>6.79</v>
      </c>
      <c r="Y13634" t="s">
        <v>58</v>
      </c>
      <c r="Z13634">
        <v>0</v>
      </c>
      <c r="AA13634">
        <v>3.4</v>
      </c>
      <c r="AB13634" s="27" t="s">
        <v>44</v>
      </c>
      <c r="AC13634" s="27">
        <v>0</v>
      </c>
    </row>
    <row r="13635" spans="1:29" hidden="1" x14ac:dyDescent="0.35">
      <c r="A13635" s="3">
        <v>43929.587233796301</v>
      </c>
      <c r="B13635" t="s">
        <v>51</v>
      </c>
      <c r="C13635" t="s">
        <v>16006</v>
      </c>
      <c r="F13635">
        <v>0</v>
      </c>
      <c r="G13635" t="s">
        <v>38</v>
      </c>
      <c r="H13635">
        <v>1</v>
      </c>
      <c r="K13635" s="2" t="s">
        <v>216</v>
      </c>
      <c r="L13635" s="1" t="s">
        <v>216</v>
      </c>
      <c r="M13635" s="1" t="s">
        <v>836</v>
      </c>
      <c r="N13635" s="1" t="s">
        <v>837</v>
      </c>
      <c r="O13635" t="s">
        <v>838</v>
      </c>
      <c r="P13635" s="18">
        <v>13.72</v>
      </c>
      <c r="Q13635">
        <v>12.59</v>
      </c>
      <c r="R13635">
        <v>0.5</v>
      </c>
      <c r="S13635">
        <v>6.3</v>
      </c>
      <c r="T13635" t="s">
        <v>44</v>
      </c>
      <c r="U13635">
        <v>1</v>
      </c>
      <c r="V13635">
        <v>6.3</v>
      </c>
      <c r="W13635">
        <v>13.72</v>
      </c>
      <c r="X13635">
        <v>12.59</v>
      </c>
      <c r="Y13635" t="s">
        <v>58</v>
      </c>
      <c r="Z13635">
        <v>0</v>
      </c>
      <c r="AA13635">
        <v>6.3</v>
      </c>
      <c r="AB13635" s="27" t="s">
        <v>44</v>
      </c>
      <c r="AC13635" s="27">
        <v>0</v>
      </c>
    </row>
    <row r="13636" spans="1:29" hidden="1" x14ac:dyDescent="0.35">
      <c r="A13636" s="3">
        <v>43924.804930555598</v>
      </c>
      <c r="B13636" t="s">
        <v>51</v>
      </c>
      <c r="C13636" t="s">
        <v>16006</v>
      </c>
      <c r="F13636">
        <v>0</v>
      </c>
      <c r="G13636" t="s">
        <v>38</v>
      </c>
      <c r="H13636">
        <v>1</v>
      </c>
      <c r="K13636" s="2" t="s">
        <v>46</v>
      </c>
      <c r="L13636" s="1" t="s">
        <v>71</v>
      </c>
      <c r="M13636" s="1" t="s">
        <v>1493</v>
      </c>
      <c r="N13636" s="1" t="s">
        <v>815</v>
      </c>
      <c r="O13636" t="s">
        <v>1494</v>
      </c>
      <c r="P13636" s="18">
        <v>1.84</v>
      </c>
      <c r="Q13636">
        <v>1.69</v>
      </c>
      <c r="R13636">
        <v>0.5</v>
      </c>
      <c r="S13636">
        <v>0.85</v>
      </c>
      <c r="T13636" t="s">
        <v>44</v>
      </c>
      <c r="U13636">
        <v>1</v>
      </c>
      <c r="V13636">
        <v>0.85</v>
      </c>
      <c r="W13636">
        <v>1.84</v>
      </c>
      <c r="X13636">
        <v>1.69</v>
      </c>
      <c r="Y13636" t="s">
        <v>58</v>
      </c>
      <c r="Z13636">
        <v>0</v>
      </c>
      <c r="AA13636">
        <v>0.85</v>
      </c>
      <c r="AB13636" s="27" t="s">
        <v>44</v>
      </c>
      <c r="AC13636" s="27">
        <v>0</v>
      </c>
    </row>
    <row r="13637" spans="1:29" hidden="1" x14ac:dyDescent="0.35">
      <c r="A13637" s="3">
        <v>43925.891261574099</v>
      </c>
      <c r="B13637" t="s">
        <v>51</v>
      </c>
      <c r="C13637" t="s">
        <v>16006</v>
      </c>
      <c r="F13637">
        <v>0</v>
      </c>
      <c r="G13637" t="s">
        <v>38</v>
      </c>
      <c r="H13637">
        <v>1</v>
      </c>
      <c r="K13637" s="2" t="s">
        <v>39</v>
      </c>
      <c r="L13637" s="1" t="s">
        <v>40</v>
      </c>
      <c r="M13637" s="1" t="s">
        <v>8035</v>
      </c>
      <c r="N13637" s="1" t="s">
        <v>537</v>
      </c>
      <c r="O13637" t="s">
        <v>8036</v>
      </c>
      <c r="P13637" s="18">
        <v>40.43</v>
      </c>
      <c r="Q13637">
        <v>37.090000000000003</v>
      </c>
      <c r="R13637">
        <v>0.5</v>
      </c>
      <c r="S13637">
        <v>18.55</v>
      </c>
      <c r="T13637" t="s">
        <v>44</v>
      </c>
      <c r="U13637">
        <v>1</v>
      </c>
      <c r="V13637">
        <v>18.55</v>
      </c>
      <c r="W13637">
        <v>40.43</v>
      </c>
      <c r="X13637">
        <v>37.090000000000003</v>
      </c>
      <c r="Y13637" t="s">
        <v>58</v>
      </c>
      <c r="Z13637">
        <v>0</v>
      </c>
      <c r="AA13637">
        <v>18.55</v>
      </c>
      <c r="AB13637" s="27" t="s">
        <v>44</v>
      </c>
      <c r="AC13637" s="27">
        <v>0</v>
      </c>
    </row>
    <row r="13638" spans="1:29" hidden="1" x14ac:dyDescent="0.35">
      <c r="A13638" s="3">
        <v>43923.8516087963</v>
      </c>
      <c r="B13638" t="s">
        <v>51</v>
      </c>
      <c r="C13638" t="s">
        <v>16006</v>
      </c>
      <c r="F13638">
        <v>0</v>
      </c>
      <c r="G13638" t="s">
        <v>38</v>
      </c>
      <c r="H13638">
        <v>1</v>
      </c>
      <c r="K13638" s="2" t="s">
        <v>53</v>
      </c>
      <c r="L13638" s="1" t="s">
        <v>182</v>
      </c>
      <c r="M13638" s="1" t="s">
        <v>5077</v>
      </c>
      <c r="N13638" s="1" t="s">
        <v>442</v>
      </c>
      <c r="O13638" t="s">
        <v>5078</v>
      </c>
      <c r="P13638" s="18">
        <v>10.18</v>
      </c>
      <c r="Q13638">
        <v>9.34</v>
      </c>
      <c r="R13638">
        <v>0.5</v>
      </c>
      <c r="S13638">
        <v>4.67</v>
      </c>
      <c r="T13638" t="s">
        <v>44</v>
      </c>
      <c r="U13638">
        <v>1</v>
      </c>
      <c r="V13638">
        <v>4.67</v>
      </c>
      <c r="W13638">
        <v>10.18</v>
      </c>
      <c r="X13638">
        <v>9.34</v>
      </c>
      <c r="Y13638" t="s">
        <v>58</v>
      </c>
      <c r="Z13638">
        <v>0</v>
      </c>
      <c r="AA13638">
        <v>4.67</v>
      </c>
      <c r="AB13638" s="27" t="s">
        <v>44</v>
      </c>
      <c r="AC13638" s="27">
        <v>0</v>
      </c>
    </row>
    <row r="13639" spans="1:29" hidden="1" x14ac:dyDescent="0.35">
      <c r="A13639" s="3">
        <v>43933.707222222198</v>
      </c>
      <c r="B13639" t="s">
        <v>99</v>
      </c>
      <c r="C13639" t="s">
        <v>16006</v>
      </c>
      <c r="F13639">
        <v>0</v>
      </c>
      <c r="G13639" t="s">
        <v>38</v>
      </c>
      <c r="H13639">
        <v>1</v>
      </c>
      <c r="K13639" s="2" t="s">
        <v>130</v>
      </c>
      <c r="L13639" s="1" t="s">
        <v>130</v>
      </c>
      <c r="M13639" s="1" t="s">
        <v>6461</v>
      </c>
      <c r="N13639" s="1" t="s">
        <v>6462</v>
      </c>
      <c r="O13639" t="s">
        <v>6463</v>
      </c>
      <c r="P13639" s="18">
        <v>12.54</v>
      </c>
      <c r="Q13639">
        <v>11.89</v>
      </c>
      <c r="R13639">
        <v>0.5</v>
      </c>
      <c r="S13639">
        <v>5.95</v>
      </c>
      <c r="T13639" t="s">
        <v>44</v>
      </c>
      <c r="U13639">
        <v>1</v>
      </c>
      <c r="V13639">
        <v>5.95</v>
      </c>
      <c r="W13639">
        <v>12.54</v>
      </c>
      <c r="X13639">
        <v>11.89</v>
      </c>
      <c r="Y13639" t="s">
        <v>58</v>
      </c>
      <c r="Z13639">
        <v>0</v>
      </c>
      <c r="AA13639">
        <v>5.95</v>
      </c>
      <c r="AB13639" s="27" t="s">
        <v>44</v>
      </c>
      <c r="AC13639" s="27">
        <v>0</v>
      </c>
    </row>
    <row r="13640" spans="1:29" hidden="1" x14ac:dyDescent="0.35">
      <c r="A13640" s="3">
        <v>43948.423564814802</v>
      </c>
      <c r="B13640" t="s">
        <v>51</v>
      </c>
      <c r="C13640" t="s">
        <v>16006</v>
      </c>
      <c r="F13640">
        <v>0</v>
      </c>
      <c r="G13640" t="s">
        <v>38</v>
      </c>
      <c r="H13640">
        <v>1</v>
      </c>
      <c r="K13640" s="2" t="s">
        <v>39</v>
      </c>
      <c r="L13640" s="1" t="s">
        <v>40</v>
      </c>
      <c r="M13640" s="1" t="s">
        <v>14977</v>
      </c>
      <c r="N13640" s="1" t="s">
        <v>811</v>
      </c>
      <c r="O13640" t="s">
        <v>14978</v>
      </c>
      <c r="P13640" s="18">
        <v>7.4</v>
      </c>
      <c r="Q13640">
        <v>6.79</v>
      </c>
      <c r="R13640">
        <v>0.5</v>
      </c>
      <c r="S13640">
        <v>3.4</v>
      </c>
      <c r="T13640" t="s">
        <v>44</v>
      </c>
      <c r="U13640">
        <v>1</v>
      </c>
      <c r="V13640">
        <v>3.4</v>
      </c>
      <c r="W13640">
        <v>7.4</v>
      </c>
      <c r="X13640">
        <v>6.79</v>
      </c>
      <c r="Y13640" t="s">
        <v>58</v>
      </c>
      <c r="Z13640">
        <v>0</v>
      </c>
      <c r="AA13640">
        <v>3.4</v>
      </c>
      <c r="AB13640" s="27" t="s">
        <v>44</v>
      </c>
      <c r="AC13640" s="27">
        <v>0</v>
      </c>
    </row>
    <row r="13641" spans="1:29" hidden="1" x14ac:dyDescent="0.35">
      <c r="A13641" s="3">
        <v>43925.877916666701</v>
      </c>
      <c r="B13641" t="s">
        <v>51</v>
      </c>
      <c r="C13641" t="s">
        <v>16006</v>
      </c>
      <c r="F13641">
        <v>0</v>
      </c>
      <c r="G13641" t="s">
        <v>38</v>
      </c>
      <c r="H13641">
        <v>1</v>
      </c>
      <c r="K13641" s="2" t="s">
        <v>176</v>
      </c>
      <c r="L13641" s="1" t="s">
        <v>176</v>
      </c>
      <c r="M13641" s="1" t="s">
        <v>6615</v>
      </c>
      <c r="N13641" s="1" t="s">
        <v>2141</v>
      </c>
      <c r="O13641" t="s">
        <v>6616</v>
      </c>
      <c r="P13641" s="18">
        <v>12.97</v>
      </c>
      <c r="Q13641">
        <v>11.9</v>
      </c>
      <c r="R13641">
        <v>0.5</v>
      </c>
      <c r="S13641">
        <v>5.95</v>
      </c>
      <c r="T13641" t="s">
        <v>44</v>
      </c>
      <c r="U13641">
        <v>1</v>
      </c>
      <c r="V13641">
        <v>5.95</v>
      </c>
      <c r="W13641">
        <v>12.97</v>
      </c>
      <c r="X13641">
        <v>11.9</v>
      </c>
      <c r="Y13641" t="s">
        <v>58</v>
      </c>
      <c r="Z13641">
        <v>0</v>
      </c>
      <c r="AA13641">
        <v>5.95</v>
      </c>
      <c r="AB13641" s="27" t="s">
        <v>44</v>
      </c>
      <c r="AC13641" s="27">
        <v>0</v>
      </c>
    </row>
    <row r="13642" spans="1:29" hidden="1" x14ac:dyDescent="0.35">
      <c r="A13642" s="3">
        <v>43922.193657407399</v>
      </c>
      <c r="B13642" t="s">
        <v>103</v>
      </c>
      <c r="C13642" t="s">
        <v>16006</v>
      </c>
      <c r="F13642">
        <v>0</v>
      </c>
      <c r="G13642" t="s">
        <v>38</v>
      </c>
      <c r="H13642">
        <v>1</v>
      </c>
      <c r="K13642" s="2" t="s">
        <v>53</v>
      </c>
      <c r="L13642" s="1" t="s">
        <v>89</v>
      </c>
      <c r="M13642" s="1" t="s">
        <v>14979</v>
      </c>
      <c r="N13642" s="1" t="s">
        <v>7504</v>
      </c>
      <c r="O13642" t="s">
        <v>14980</v>
      </c>
      <c r="P13642" s="18">
        <v>7.47</v>
      </c>
      <c r="Q13642">
        <v>6.79</v>
      </c>
      <c r="R13642">
        <v>0.5</v>
      </c>
      <c r="S13642">
        <v>3.4</v>
      </c>
      <c r="T13642" t="s">
        <v>44</v>
      </c>
      <c r="U13642">
        <v>1</v>
      </c>
      <c r="V13642">
        <v>3.4</v>
      </c>
      <c r="W13642">
        <v>7.47</v>
      </c>
      <c r="X13642">
        <v>6.79</v>
      </c>
      <c r="Y13642" t="s">
        <v>108</v>
      </c>
      <c r="Z13642">
        <v>0</v>
      </c>
      <c r="AA13642">
        <v>3.4</v>
      </c>
      <c r="AB13642" s="27" t="s">
        <v>44</v>
      </c>
      <c r="AC13642" s="27">
        <v>0</v>
      </c>
    </row>
    <row r="13643" spans="1:29" hidden="1" x14ac:dyDescent="0.35">
      <c r="A13643" s="3">
        <v>43942.730405092603</v>
      </c>
      <c r="B13643" t="s">
        <v>51</v>
      </c>
      <c r="C13643" t="s">
        <v>16006</v>
      </c>
      <c r="F13643">
        <v>0</v>
      </c>
      <c r="G13643" t="s">
        <v>38</v>
      </c>
      <c r="H13643">
        <v>1</v>
      </c>
      <c r="K13643" s="2" t="s">
        <v>46</v>
      </c>
      <c r="L13643" s="1" t="s">
        <v>292</v>
      </c>
      <c r="M13643" s="1" t="s">
        <v>9903</v>
      </c>
      <c r="N13643" s="1" t="s">
        <v>9904</v>
      </c>
      <c r="O13643" t="s">
        <v>9905</v>
      </c>
      <c r="P13643" s="18">
        <v>9.25</v>
      </c>
      <c r="Q13643">
        <v>8.49</v>
      </c>
      <c r="R13643">
        <v>0.5</v>
      </c>
      <c r="S13643">
        <v>4.25</v>
      </c>
      <c r="T13643" t="s">
        <v>44</v>
      </c>
      <c r="U13643">
        <v>1</v>
      </c>
      <c r="V13643">
        <v>4.25</v>
      </c>
      <c r="W13643">
        <v>9.25</v>
      </c>
      <c r="X13643">
        <v>8.49</v>
      </c>
      <c r="Y13643" t="s">
        <v>58</v>
      </c>
      <c r="Z13643">
        <v>0</v>
      </c>
      <c r="AA13643">
        <v>4.25</v>
      </c>
      <c r="AB13643" s="27" t="s">
        <v>44</v>
      </c>
      <c r="AC13643" s="27">
        <v>0</v>
      </c>
    </row>
    <row r="13644" spans="1:29" hidden="1" x14ac:dyDescent="0.35">
      <c r="A13644" s="3">
        <v>43946.723136574103</v>
      </c>
      <c r="B13644" t="s">
        <v>51</v>
      </c>
      <c r="C13644" t="s">
        <v>16006</v>
      </c>
      <c r="F13644">
        <v>0</v>
      </c>
      <c r="G13644" t="s">
        <v>38</v>
      </c>
      <c r="H13644">
        <v>1</v>
      </c>
      <c r="K13644" s="2" t="s">
        <v>53</v>
      </c>
      <c r="L13644" s="1" t="s">
        <v>54</v>
      </c>
      <c r="M13644" s="1" t="s">
        <v>14981</v>
      </c>
      <c r="N13644" s="1" t="s">
        <v>14982</v>
      </c>
      <c r="O13644" t="s">
        <v>14983</v>
      </c>
      <c r="P13644" s="18">
        <v>7.4</v>
      </c>
      <c r="Q13644">
        <v>6.79</v>
      </c>
      <c r="R13644">
        <v>0.5</v>
      </c>
      <c r="S13644">
        <v>3.4</v>
      </c>
      <c r="T13644" t="s">
        <v>44</v>
      </c>
      <c r="U13644">
        <v>1</v>
      </c>
      <c r="V13644">
        <v>3.4</v>
      </c>
      <c r="W13644">
        <v>7.4</v>
      </c>
      <c r="X13644">
        <v>6.79</v>
      </c>
      <c r="Y13644" t="s">
        <v>58</v>
      </c>
      <c r="Z13644">
        <v>0</v>
      </c>
      <c r="AA13644">
        <v>3.4</v>
      </c>
      <c r="AB13644" s="27" t="s">
        <v>44</v>
      </c>
      <c r="AC13644" s="27">
        <v>0</v>
      </c>
    </row>
    <row r="13645" spans="1:29" hidden="1" x14ac:dyDescent="0.35">
      <c r="A13645" s="3">
        <v>43944.230370370402</v>
      </c>
      <c r="B13645" t="s">
        <v>51</v>
      </c>
      <c r="C13645" t="s">
        <v>16006</v>
      </c>
      <c r="F13645">
        <v>0</v>
      </c>
      <c r="G13645" t="s">
        <v>38</v>
      </c>
      <c r="H13645">
        <v>1</v>
      </c>
      <c r="K13645" s="2" t="s">
        <v>479</v>
      </c>
      <c r="L13645" s="1" t="s">
        <v>611</v>
      </c>
      <c r="M13645" s="1" t="s">
        <v>14984</v>
      </c>
      <c r="N13645" s="1" t="s">
        <v>14985</v>
      </c>
      <c r="O13645" t="s">
        <v>14986</v>
      </c>
      <c r="P13645" s="18">
        <v>7.4</v>
      </c>
      <c r="Q13645">
        <v>6.79</v>
      </c>
      <c r="R13645">
        <v>0.5</v>
      </c>
      <c r="S13645">
        <v>3.4</v>
      </c>
      <c r="T13645" t="s">
        <v>44</v>
      </c>
      <c r="U13645">
        <v>1</v>
      </c>
      <c r="V13645">
        <v>3.4</v>
      </c>
      <c r="W13645">
        <v>7.4</v>
      </c>
      <c r="X13645">
        <v>6.79</v>
      </c>
      <c r="Y13645" t="s">
        <v>58</v>
      </c>
      <c r="Z13645">
        <v>0</v>
      </c>
      <c r="AA13645">
        <v>3.4</v>
      </c>
      <c r="AB13645" s="27" t="s">
        <v>44</v>
      </c>
      <c r="AC13645" s="27">
        <v>0</v>
      </c>
    </row>
    <row r="13646" spans="1:29" hidden="1" x14ac:dyDescent="0.35">
      <c r="A13646" s="3">
        <v>43932.976770833302</v>
      </c>
      <c r="B13646" t="s">
        <v>99</v>
      </c>
      <c r="C13646" t="s">
        <v>16006</v>
      </c>
      <c r="F13646">
        <v>0</v>
      </c>
      <c r="G13646" t="s">
        <v>38</v>
      </c>
      <c r="H13646">
        <v>1</v>
      </c>
      <c r="K13646" s="2" t="s">
        <v>130</v>
      </c>
      <c r="L13646" s="1" t="s">
        <v>130</v>
      </c>
      <c r="M13646" s="1" t="s">
        <v>131</v>
      </c>
      <c r="N13646" s="1" t="s">
        <v>132</v>
      </c>
      <c r="O13646" t="s">
        <v>133</v>
      </c>
      <c r="P13646" s="18">
        <v>13.28</v>
      </c>
      <c r="Q13646">
        <v>12.59</v>
      </c>
      <c r="R13646">
        <v>0.5</v>
      </c>
      <c r="S13646">
        <v>6.3</v>
      </c>
      <c r="T13646" t="s">
        <v>44</v>
      </c>
      <c r="U13646">
        <v>1</v>
      </c>
      <c r="V13646">
        <v>6.3</v>
      </c>
      <c r="W13646">
        <v>13.28</v>
      </c>
      <c r="X13646">
        <v>12.59</v>
      </c>
      <c r="Y13646" t="s">
        <v>58</v>
      </c>
      <c r="Z13646">
        <v>0</v>
      </c>
      <c r="AA13646">
        <v>6.3</v>
      </c>
      <c r="AB13646" s="27" t="s">
        <v>44</v>
      </c>
      <c r="AC13646" s="27">
        <v>0</v>
      </c>
    </row>
    <row r="13647" spans="1:29" hidden="1" x14ac:dyDescent="0.35">
      <c r="A13647" s="3">
        <v>43931.884467592601</v>
      </c>
      <c r="B13647" t="s">
        <v>303</v>
      </c>
      <c r="C13647" t="s">
        <v>14779</v>
      </c>
      <c r="F13647">
        <v>11230</v>
      </c>
      <c r="G13647" t="s">
        <v>38</v>
      </c>
      <c r="H13647">
        <v>1</v>
      </c>
      <c r="K13647" s="2" t="s">
        <v>1104</v>
      </c>
      <c r="L13647" s="1" t="s">
        <v>53</v>
      </c>
      <c r="M13647" s="1" t="s">
        <v>8368</v>
      </c>
      <c r="N13647" s="1" t="s">
        <v>8369</v>
      </c>
      <c r="O13647" t="s">
        <v>8370</v>
      </c>
      <c r="P13647" s="18">
        <v>18.89</v>
      </c>
      <c r="Q13647">
        <v>18.89</v>
      </c>
      <c r="R13647">
        <v>0.5</v>
      </c>
      <c r="S13647">
        <v>9.4499999999999993</v>
      </c>
      <c r="T13647" t="s">
        <v>44</v>
      </c>
      <c r="U13647">
        <v>1</v>
      </c>
      <c r="V13647">
        <v>9.4499999999999993</v>
      </c>
      <c r="W13647">
        <v>18.89</v>
      </c>
      <c r="X13647">
        <v>18.89</v>
      </c>
      <c r="Y13647" t="s">
        <v>308</v>
      </c>
      <c r="Z13647">
        <v>0</v>
      </c>
      <c r="AA13647">
        <v>9.4499999999999993</v>
      </c>
      <c r="AB13647" s="27" t="s">
        <v>44</v>
      </c>
      <c r="AC13647" s="27">
        <v>0</v>
      </c>
    </row>
    <row r="13648" spans="1:29" hidden="1" x14ac:dyDescent="0.35">
      <c r="A13648" s="3">
        <v>43926.371921296297</v>
      </c>
      <c r="B13648" t="s">
        <v>3443</v>
      </c>
      <c r="C13648" t="s">
        <v>16006</v>
      </c>
      <c r="F13648">
        <v>0</v>
      </c>
      <c r="G13648" t="s">
        <v>38</v>
      </c>
      <c r="H13648">
        <v>1</v>
      </c>
      <c r="K13648" s="2" t="s">
        <v>176</v>
      </c>
      <c r="L13648" s="1" t="s">
        <v>893</v>
      </c>
      <c r="M13648" s="1" t="s">
        <v>894</v>
      </c>
      <c r="N13648" s="1" t="s">
        <v>895</v>
      </c>
      <c r="O13648" t="s">
        <v>896</v>
      </c>
      <c r="P13648" s="18">
        <v>9</v>
      </c>
      <c r="Q13648">
        <v>9.35</v>
      </c>
      <c r="R13648">
        <v>0.5</v>
      </c>
      <c r="S13648">
        <v>4.68</v>
      </c>
      <c r="T13648" t="s">
        <v>44</v>
      </c>
      <c r="U13648">
        <v>1</v>
      </c>
      <c r="V13648">
        <v>4.68</v>
      </c>
      <c r="W13648">
        <v>9</v>
      </c>
      <c r="X13648">
        <v>9.35</v>
      </c>
      <c r="Y13648" t="s">
        <v>3448</v>
      </c>
      <c r="Z13648">
        <v>0</v>
      </c>
      <c r="AA13648">
        <v>4.68</v>
      </c>
      <c r="AB13648" s="27" t="s">
        <v>44</v>
      </c>
      <c r="AC13648" s="27">
        <v>0</v>
      </c>
    </row>
    <row r="13649" spans="1:29" hidden="1" x14ac:dyDescent="0.35">
      <c r="A13649" s="3">
        <v>43944.6475347222</v>
      </c>
      <c r="B13649" t="s">
        <v>51</v>
      </c>
      <c r="C13649" t="s">
        <v>16006</v>
      </c>
      <c r="F13649">
        <v>0</v>
      </c>
      <c r="G13649" t="s">
        <v>38</v>
      </c>
      <c r="H13649">
        <v>1</v>
      </c>
      <c r="K13649" s="2" t="s">
        <v>216</v>
      </c>
      <c r="L13649" s="1" t="s">
        <v>216</v>
      </c>
      <c r="M13649" s="1" t="s">
        <v>8722</v>
      </c>
      <c r="N13649" s="1" t="s">
        <v>8723</v>
      </c>
      <c r="O13649" t="s">
        <v>8724</v>
      </c>
      <c r="P13649" s="18">
        <v>10.18</v>
      </c>
      <c r="Q13649">
        <v>9.34</v>
      </c>
      <c r="R13649">
        <v>0.5</v>
      </c>
      <c r="S13649">
        <v>4.67</v>
      </c>
      <c r="T13649" t="s">
        <v>44</v>
      </c>
      <c r="U13649">
        <v>1</v>
      </c>
      <c r="V13649">
        <v>4.67</v>
      </c>
      <c r="W13649">
        <v>10.18</v>
      </c>
      <c r="X13649">
        <v>9.34</v>
      </c>
      <c r="Y13649" t="s">
        <v>58</v>
      </c>
      <c r="Z13649">
        <v>0</v>
      </c>
      <c r="AA13649">
        <v>4.67</v>
      </c>
      <c r="AB13649" s="27" t="s">
        <v>44</v>
      </c>
      <c r="AC13649" s="27">
        <v>0</v>
      </c>
    </row>
    <row r="13650" spans="1:29" hidden="1" x14ac:dyDescent="0.35">
      <c r="A13650" s="3">
        <v>43943.411261574103</v>
      </c>
      <c r="B13650" t="s">
        <v>51</v>
      </c>
      <c r="C13650" t="s">
        <v>16006</v>
      </c>
      <c r="F13650">
        <v>0</v>
      </c>
      <c r="G13650" t="s">
        <v>38</v>
      </c>
      <c r="H13650">
        <v>1</v>
      </c>
      <c r="K13650" s="2" t="s">
        <v>46</v>
      </c>
      <c r="L13650" s="1" t="s">
        <v>292</v>
      </c>
      <c r="M13650" s="1" t="s">
        <v>3451</v>
      </c>
      <c r="N13650" s="1" t="s">
        <v>106</v>
      </c>
      <c r="O13650" t="s">
        <v>3452</v>
      </c>
      <c r="P13650" s="18">
        <v>7.53</v>
      </c>
      <c r="Q13650">
        <v>6.91</v>
      </c>
      <c r="R13650">
        <v>0.5</v>
      </c>
      <c r="S13650">
        <v>3.46</v>
      </c>
      <c r="T13650" t="s">
        <v>44</v>
      </c>
      <c r="U13650">
        <v>1</v>
      </c>
      <c r="V13650">
        <v>3.46</v>
      </c>
      <c r="W13650">
        <v>7.53</v>
      </c>
      <c r="X13650">
        <v>6.91</v>
      </c>
      <c r="Y13650" t="s">
        <v>58</v>
      </c>
      <c r="Z13650">
        <v>0</v>
      </c>
      <c r="AA13650">
        <v>3.46</v>
      </c>
      <c r="AB13650" s="27" t="s">
        <v>44</v>
      </c>
      <c r="AC13650" s="27">
        <v>0</v>
      </c>
    </row>
    <row r="13651" spans="1:29" hidden="1" x14ac:dyDescent="0.35">
      <c r="A13651" s="3">
        <v>43935.2957523148</v>
      </c>
      <c r="B13651" t="s">
        <v>99</v>
      </c>
      <c r="C13651" t="s">
        <v>16006</v>
      </c>
      <c r="F13651">
        <v>0</v>
      </c>
      <c r="G13651" t="s">
        <v>38</v>
      </c>
      <c r="H13651">
        <v>1</v>
      </c>
      <c r="K13651" s="2" t="s">
        <v>89</v>
      </c>
      <c r="L13651" s="1" t="s">
        <v>125</v>
      </c>
      <c r="M13651" s="1" t="s">
        <v>14370</v>
      </c>
      <c r="N13651" s="1" t="s">
        <v>986</v>
      </c>
      <c r="O13651" t="s">
        <v>14371</v>
      </c>
      <c r="P13651" s="18">
        <v>4.47</v>
      </c>
      <c r="Q13651">
        <v>4.24</v>
      </c>
      <c r="R13651">
        <v>0.5</v>
      </c>
      <c r="S13651">
        <v>2.12</v>
      </c>
      <c r="T13651" t="s">
        <v>44</v>
      </c>
      <c r="U13651">
        <v>1</v>
      </c>
      <c r="V13651">
        <v>2.12</v>
      </c>
      <c r="W13651">
        <v>4.47</v>
      </c>
      <c r="X13651">
        <v>4.24</v>
      </c>
      <c r="Y13651" t="s">
        <v>58</v>
      </c>
      <c r="Z13651">
        <v>0</v>
      </c>
      <c r="AA13651">
        <v>2.12</v>
      </c>
      <c r="AB13651" s="27" t="s">
        <v>44</v>
      </c>
      <c r="AC13651" s="27">
        <v>0</v>
      </c>
    </row>
    <row r="13652" spans="1:29" hidden="1" x14ac:dyDescent="0.35">
      <c r="A13652" s="3">
        <v>43949.535219907397</v>
      </c>
      <c r="B13652" t="s">
        <v>51</v>
      </c>
      <c r="C13652" t="s">
        <v>16006</v>
      </c>
      <c r="F13652">
        <v>0</v>
      </c>
      <c r="G13652" t="s">
        <v>38</v>
      </c>
      <c r="H13652">
        <v>1</v>
      </c>
      <c r="K13652" s="2" t="s">
        <v>39</v>
      </c>
      <c r="L13652" s="1" t="s">
        <v>40</v>
      </c>
      <c r="M13652" s="1" t="s">
        <v>1523</v>
      </c>
      <c r="N13652" s="1" t="s">
        <v>358</v>
      </c>
      <c r="O13652" t="s">
        <v>1524</v>
      </c>
      <c r="P13652" s="18">
        <v>18.3</v>
      </c>
      <c r="Q13652">
        <v>16.79</v>
      </c>
      <c r="R13652">
        <v>0.5</v>
      </c>
      <c r="S13652">
        <v>8.4</v>
      </c>
      <c r="T13652" t="s">
        <v>44</v>
      </c>
      <c r="U13652">
        <v>1</v>
      </c>
      <c r="V13652">
        <v>8.4</v>
      </c>
      <c r="W13652">
        <v>18.3</v>
      </c>
      <c r="X13652">
        <v>16.79</v>
      </c>
      <c r="Y13652" t="s">
        <v>58</v>
      </c>
      <c r="Z13652">
        <v>0</v>
      </c>
      <c r="AA13652">
        <v>8.4</v>
      </c>
      <c r="AB13652" s="27" t="s">
        <v>44</v>
      </c>
      <c r="AC13652" s="27">
        <v>0</v>
      </c>
    </row>
    <row r="13653" spans="1:29" hidden="1" x14ac:dyDescent="0.35">
      <c r="A13653" s="3">
        <v>43935.872222222199</v>
      </c>
      <c r="B13653" t="s">
        <v>51</v>
      </c>
      <c r="C13653" t="s">
        <v>16006</v>
      </c>
      <c r="F13653">
        <v>0</v>
      </c>
      <c r="G13653" t="s">
        <v>38</v>
      </c>
      <c r="H13653">
        <v>1</v>
      </c>
      <c r="K13653" s="2" t="s">
        <v>46</v>
      </c>
      <c r="L13653" s="1" t="s">
        <v>292</v>
      </c>
      <c r="M13653" s="1" t="s">
        <v>1144</v>
      </c>
      <c r="N13653" s="1" t="s">
        <v>1145</v>
      </c>
      <c r="O13653" t="s">
        <v>1146</v>
      </c>
      <c r="P13653" s="18">
        <v>14.49</v>
      </c>
      <c r="Q13653">
        <v>13.29</v>
      </c>
      <c r="R13653">
        <v>0.5</v>
      </c>
      <c r="S13653">
        <v>6.65</v>
      </c>
      <c r="T13653" t="s">
        <v>44</v>
      </c>
      <c r="U13653">
        <v>1</v>
      </c>
      <c r="V13653">
        <v>6.65</v>
      </c>
      <c r="W13653">
        <v>14.49</v>
      </c>
      <c r="X13653">
        <v>13.29</v>
      </c>
      <c r="Y13653" t="s">
        <v>58</v>
      </c>
      <c r="Z13653">
        <v>0</v>
      </c>
      <c r="AA13653">
        <v>6.65</v>
      </c>
      <c r="AB13653" s="27" t="s">
        <v>44</v>
      </c>
      <c r="AC13653" s="27">
        <v>0</v>
      </c>
    </row>
    <row r="13654" spans="1:29" hidden="1" x14ac:dyDescent="0.35">
      <c r="A13654" s="3">
        <v>43941.765613425901</v>
      </c>
      <c r="B13654" t="s">
        <v>51</v>
      </c>
      <c r="C13654" t="s">
        <v>16006</v>
      </c>
      <c r="F13654">
        <v>0</v>
      </c>
      <c r="G13654" t="s">
        <v>38</v>
      </c>
      <c r="H13654">
        <v>1</v>
      </c>
      <c r="K13654" s="2" t="s">
        <v>53</v>
      </c>
      <c r="L13654" s="1" t="s">
        <v>9187</v>
      </c>
      <c r="M13654" s="1" t="s">
        <v>14987</v>
      </c>
      <c r="N13654" s="1" t="s">
        <v>14988</v>
      </c>
      <c r="O13654" t="s">
        <v>14989</v>
      </c>
      <c r="P13654" s="18">
        <v>15.25</v>
      </c>
      <c r="Q13654">
        <v>13.99</v>
      </c>
      <c r="R13654">
        <v>0.5</v>
      </c>
      <c r="S13654">
        <v>7</v>
      </c>
      <c r="T13654" t="s">
        <v>44</v>
      </c>
      <c r="U13654">
        <v>1</v>
      </c>
      <c r="V13654">
        <v>7</v>
      </c>
      <c r="W13654">
        <v>15.25</v>
      </c>
      <c r="X13654">
        <v>13.99</v>
      </c>
      <c r="Y13654" t="s">
        <v>58</v>
      </c>
      <c r="Z13654">
        <v>0</v>
      </c>
      <c r="AA13654">
        <v>7</v>
      </c>
      <c r="AB13654" s="27" t="s">
        <v>44</v>
      </c>
      <c r="AC13654" s="27">
        <v>0</v>
      </c>
    </row>
    <row r="13655" spans="1:29" hidden="1" x14ac:dyDescent="0.35">
      <c r="A13655" s="3">
        <v>43947.8024421296</v>
      </c>
      <c r="B13655" t="s">
        <v>51</v>
      </c>
      <c r="C13655" t="s">
        <v>16006</v>
      </c>
      <c r="F13655">
        <v>0</v>
      </c>
      <c r="G13655" t="s">
        <v>38</v>
      </c>
      <c r="H13655">
        <v>1</v>
      </c>
      <c r="K13655" s="2" t="s">
        <v>176</v>
      </c>
      <c r="L13655" s="1" t="s">
        <v>176</v>
      </c>
      <c r="M13655" s="1" t="s">
        <v>4708</v>
      </c>
      <c r="N13655" s="1" t="s">
        <v>4709</v>
      </c>
      <c r="O13655" t="s">
        <v>4710</v>
      </c>
      <c r="P13655" s="18">
        <v>7.4</v>
      </c>
      <c r="Q13655">
        <v>6.79</v>
      </c>
      <c r="R13655">
        <v>0.5</v>
      </c>
      <c r="S13655">
        <v>3.4</v>
      </c>
      <c r="T13655" t="s">
        <v>44</v>
      </c>
      <c r="U13655">
        <v>1</v>
      </c>
      <c r="V13655">
        <v>3.4</v>
      </c>
      <c r="W13655">
        <v>7.4</v>
      </c>
      <c r="X13655">
        <v>6.79</v>
      </c>
      <c r="Y13655" t="s">
        <v>58</v>
      </c>
      <c r="Z13655">
        <v>0</v>
      </c>
      <c r="AA13655">
        <v>3.4</v>
      </c>
      <c r="AB13655" s="27" t="s">
        <v>44</v>
      </c>
      <c r="AC13655" s="27">
        <v>0</v>
      </c>
    </row>
    <row r="13656" spans="1:29" hidden="1" x14ac:dyDescent="0.35">
      <c r="A13656" s="3">
        <v>43936.072986111103</v>
      </c>
      <c r="B13656" t="s">
        <v>103</v>
      </c>
      <c r="C13656" t="s">
        <v>16006</v>
      </c>
      <c r="F13656">
        <v>0</v>
      </c>
      <c r="G13656" t="s">
        <v>38</v>
      </c>
      <c r="H13656">
        <v>1</v>
      </c>
      <c r="K13656" s="2" t="s">
        <v>89</v>
      </c>
      <c r="L13656" s="1" t="s">
        <v>110</v>
      </c>
      <c r="M13656" s="1" t="s">
        <v>1933</v>
      </c>
      <c r="N13656" s="1" t="s">
        <v>112</v>
      </c>
      <c r="O13656" t="s">
        <v>1934</v>
      </c>
      <c r="P13656" s="18">
        <v>4.66</v>
      </c>
      <c r="Q13656">
        <v>4.24</v>
      </c>
      <c r="R13656">
        <v>0.5</v>
      </c>
      <c r="S13656">
        <v>2.12</v>
      </c>
      <c r="T13656" t="s">
        <v>44</v>
      </c>
      <c r="U13656">
        <v>1</v>
      </c>
      <c r="V13656">
        <v>2.12</v>
      </c>
      <c r="W13656">
        <v>4.66</v>
      </c>
      <c r="X13656">
        <v>4.24</v>
      </c>
      <c r="Y13656" t="s">
        <v>108</v>
      </c>
      <c r="Z13656">
        <v>0</v>
      </c>
      <c r="AA13656">
        <v>2.12</v>
      </c>
      <c r="AB13656" s="27" t="s">
        <v>44</v>
      </c>
      <c r="AC13656" s="27">
        <v>0</v>
      </c>
    </row>
    <row r="13657" spans="1:29" hidden="1" x14ac:dyDescent="0.35">
      <c r="A13657" s="3">
        <v>43941.777986111098</v>
      </c>
      <c r="B13657" t="s">
        <v>51</v>
      </c>
      <c r="C13657" t="s">
        <v>16006</v>
      </c>
      <c r="F13657">
        <v>0</v>
      </c>
      <c r="G13657" t="s">
        <v>38</v>
      </c>
      <c r="H13657">
        <v>1</v>
      </c>
      <c r="K13657" s="2" t="s">
        <v>39</v>
      </c>
      <c r="L13657" s="1" t="s">
        <v>40</v>
      </c>
      <c r="M13657" s="1" t="s">
        <v>1523</v>
      </c>
      <c r="N13657" s="1" t="s">
        <v>358</v>
      </c>
      <c r="O13657" t="s">
        <v>1524</v>
      </c>
      <c r="P13657" s="18">
        <v>18.3</v>
      </c>
      <c r="Q13657">
        <v>16.79</v>
      </c>
      <c r="R13657">
        <v>0.5</v>
      </c>
      <c r="S13657">
        <v>8.4</v>
      </c>
      <c r="T13657" t="s">
        <v>44</v>
      </c>
      <c r="U13657">
        <v>1</v>
      </c>
      <c r="V13657">
        <v>8.4</v>
      </c>
      <c r="W13657">
        <v>18.3</v>
      </c>
      <c r="X13657">
        <v>16.79</v>
      </c>
      <c r="Y13657" t="s">
        <v>58</v>
      </c>
      <c r="Z13657">
        <v>0</v>
      </c>
      <c r="AA13657">
        <v>8.4</v>
      </c>
      <c r="AB13657" s="27" t="s">
        <v>44</v>
      </c>
      <c r="AC13657" s="27">
        <v>0</v>
      </c>
    </row>
    <row r="13658" spans="1:29" hidden="1" x14ac:dyDescent="0.35">
      <c r="A13658" s="3">
        <v>43946.712037037003</v>
      </c>
      <c r="B13658" t="s">
        <v>51</v>
      </c>
      <c r="C13658" t="s">
        <v>16006</v>
      </c>
      <c r="F13658">
        <v>0</v>
      </c>
      <c r="G13658" t="s">
        <v>38</v>
      </c>
      <c r="H13658">
        <v>1</v>
      </c>
      <c r="K13658" s="2" t="s">
        <v>39</v>
      </c>
      <c r="L13658" s="1" t="s">
        <v>40</v>
      </c>
      <c r="M13658" s="1" t="s">
        <v>452</v>
      </c>
      <c r="N13658" s="1" t="s">
        <v>358</v>
      </c>
      <c r="O13658" t="s">
        <v>453</v>
      </c>
      <c r="P13658" s="18">
        <v>19.059999999999999</v>
      </c>
      <c r="Q13658">
        <v>17.489999999999998</v>
      </c>
      <c r="R13658">
        <v>0.5</v>
      </c>
      <c r="S13658">
        <v>8.75</v>
      </c>
      <c r="T13658" t="s">
        <v>44</v>
      </c>
      <c r="U13658">
        <v>1</v>
      </c>
      <c r="V13658">
        <v>8.75</v>
      </c>
      <c r="W13658">
        <v>19.059999999999999</v>
      </c>
      <c r="X13658">
        <v>17.489999999999998</v>
      </c>
      <c r="Y13658" t="s">
        <v>58</v>
      </c>
      <c r="Z13658">
        <v>0</v>
      </c>
      <c r="AA13658">
        <v>8.75</v>
      </c>
      <c r="AB13658" s="27" t="s">
        <v>44</v>
      </c>
      <c r="AC13658" s="27">
        <v>0</v>
      </c>
    </row>
    <row r="13659" spans="1:29" hidden="1" x14ac:dyDescent="0.35">
      <c r="A13659" s="3">
        <v>43932.352962962999</v>
      </c>
      <c r="B13659" t="s">
        <v>51</v>
      </c>
      <c r="C13659" t="s">
        <v>16006</v>
      </c>
      <c r="F13659">
        <v>0</v>
      </c>
      <c r="G13659" t="s">
        <v>38</v>
      </c>
      <c r="H13659">
        <v>1</v>
      </c>
      <c r="K13659" s="2" t="s">
        <v>53</v>
      </c>
      <c r="L13659" s="1" t="s">
        <v>110</v>
      </c>
      <c r="M13659" s="1" t="s">
        <v>14836</v>
      </c>
      <c r="N13659" s="1" t="s">
        <v>562</v>
      </c>
      <c r="O13659" t="s">
        <v>14837</v>
      </c>
      <c r="P13659" s="18">
        <v>6.47</v>
      </c>
      <c r="Q13659">
        <v>5.94</v>
      </c>
      <c r="R13659">
        <v>0.5</v>
      </c>
      <c r="S13659">
        <v>2.97</v>
      </c>
      <c r="T13659" t="s">
        <v>44</v>
      </c>
      <c r="U13659">
        <v>1</v>
      </c>
      <c r="V13659">
        <v>2.97</v>
      </c>
      <c r="W13659">
        <v>6.47</v>
      </c>
      <c r="X13659">
        <v>5.94</v>
      </c>
      <c r="Y13659" t="s">
        <v>58</v>
      </c>
      <c r="Z13659">
        <v>0</v>
      </c>
      <c r="AA13659">
        <v>2.97</v>
      </c>
      <c r="AB13659" s="27" t="s">
        <v>44</v>
      </c>
      <c r="AC13659" s="27">
        <v>0</v>
      </c>
    </row>
    <row r="13660" spans="1:29" hidden="1" x14ac:dyDescent="0.35">
      <c r="A13660" s="3">
        <v>43922.691516203697</v>
      </c>
      <c r="B13660" t="s">
        <v>51</v>
      </c>
      <c r="C13660" t="s">
        <v>16006</v>
      </c>
      <c r="F13660">
        <v>0</v>
      </c>
      <c r="G13660" t="s">
        <v>38</v>
      </c>
      <c r="H13660">
        <v>1</v>
      </c>
      <c r="K13660" s="2" t="s">
        <v>46</v>
      </c>
      <c r="L13660" s="1" t="s">
        <v>71</v>
      </c>
      <c r="M13660" s="1" t="s">
        <v>1982</v>
      </c>
      <c r="N13660" s="1" t="s">
        <v>73</v>
      </c>
      <c r="O13660" t="s">
        <v>1983</v>
      </c>
      <c r="P13660" s="18">
        <v>1.84</v>
      </c>
      <c r="Q13660">
        <v>1.69</v>
      </c>
      <c r="R13660">
        <v>0.5</v>
      </c>
      <c r="S13660">
        <v>0.85</v>
      </c>
      <c r="T13660" t="s">
        <v>44</v>
      </c>
      <c r="U13660">
        <v>1</v>
      </c>
      <c r="V13660">
        <v>0.85</v>
      </c>
      <c r="W13660">
        <v>1.84</v>
      </c>
      <c r="X13660">
        <v>1.69</v>
      </c>
      <c r="Y13660" t="s">
        <v>58</v>
      </c>
      <c r="Z13660">
        <v>0</v>
      </c>
      <c r="AA13660">
        <v>0.85</v>
      </c>
      <c r="AB13660" s="27" t="s">
        <v>44</v>
      </c>
      <c r="AC13660" s="27">
        <v>0</v>
      </c>
    </row>
    <row r="13661" spans="1:29" hidden="1" x14ac:dyDescent="0.35">
      <c r="A13661" s="3">
        <v>43945.827662037002</v>
      </c>
      <c r="B13661" t="s">
        <v>51</v>
      </c>
      <c r="C13661" t="s">
        <v>16006</v>
      </c>
      <c r="F13661">
        <v>0</v>
      </c>
      <c r="G13661" t="s">
        <v>38</v>
      </c>
      <c r="H13661">
        <v>1</v>
      </c>
      <c r="K13661" s="2" t="s">
        <v>39</v>
      </c>
      <c r="L13661" s="1" t="s">
        <v>40</v>
      </c>
      <c r="M13661" s="1" t="s">
        <v>7683</v>
      </c>
      <c r="N13661" s="1" t="s">
        <v>2197</v>
      </c>
      <c r="O13661" t="s">
        <v>7684</v>
      </c>
      <c r="P13661" s="18">
        <v>9.25</v>
      </c>
      <c r="Q13661">
        <v>8.49</v>
      </c>
      <c r="R13661">
        <v>0.5</v>
      </c>
      <c r="S13661">
        <v>4.25</v>
      </c>
      <c r="T13661" t="s">
        <v>44</v>
      </c>
      <c r="U13661">
        <v>1</v>
      </c>
      <c r="V13661">
        <v>4.25</v>
      </c>
      <c r="W13661">
        <v>9.25</v>
      </c>
      <c r="X13661">
        <v>8.49</v>
      </c>
      <c r="Y13661" t="s">
        <v>58</v>
      </c>
      <c r="Z13661">
        <v>0</v>
      </c>
      <c r="AA13661">
        <v>4.25</v>
      </c>
      <c r="AB13661" s="27" t="s">
        <v>44</v>
      </c>
      <c r="AC13661" s="27">
        <v>0</v>
      </c>
    </row>
    <row r="13662" spans="1:29" hidden="1" x14ac:dyDescent="0.35">
      <c r="A13662" s="3">
        <v>43948.867893518502</v>
      </c>
      <c r="B13662" t="s">
        <v>51</v>
      </c>
      <c r="C13662" t="s">
        <v>16006</v>
      </c>
      <c r="F13662">
        <v>0</v>
      </c>
      <c r="G13662" t="s">
        <v>38</v>
      </c>
      <c r="H13662">
        <v>1</v>
      </c>
      <c r="K13662" s="2" t="s">
        <v>46</v>
      </c>
      <c r="L13662" s="1" t="s">
        <v>1167</v>
      </c>
      <c r="M13662" s="1" t="s">
        <v>7123</v>
      </c>
      <c r="N13662" s="1" t="s">
        <v>3111</v>
      </c>
      <c r="O13662" t="s">
        <v>7124</v>
      </c>
      <c r="P13662" s="18">
        <v>7.53</v>
      </c>
      <c r="Q13662">
        <v>6.91</v>
      </c>
      <c r="R13662">
        <v>0.5</v>
      </c>
      <c r="S13662">
        <v>3.46</v>
      </c>
      <c r="T13662" t="s">
        <v>44</v>
      </c>
      <c r="U13662">
        <v>1</v>
      </c>
      <c r="V13662">
        <v>3.46</v>
      </c>
      <c r="W13662">
        <v>7.53</v>
      </c>
      <c r="X13662">
        <v>6.91</v>
      </c>
      <c r="Y13662" t="s">
        <v>58</v>
      </c>
      <c r="Z13662">
        <v>0</v>
      </c>
      <c r="AA13662">
        <v>3.46</v>
      </c>
      <c r="AB13662" s="27" t="s">
        <v>44</v>
      </c>
      <c r="AC13662" s="27">
        <v>0</v>
      </c>
    </row>
    <row r="13663" spans="1:29" hidden="1" x14ac:dyDescent="0.35">
      <c r="A13663" s="3">
        <v>43923.186203703699</v>
      </c>
      <c r="B13663" t="s">
        <v>103</v>
      </c>
      <c r="C13663" t="s">
        <v>16006</v>
      </c>
      <c r="F13663">
        <v>0</v>
      </c>
      <c r="G13663" t="s">
        <v>38</v>
      </c>
      <c r="H13663">
        <v>1</v>
      </c>
      <c r="K13663" s="2" t="s">
        <v>46</v>
      </c>
      <c r="L13663" s="1" t="s">
        <v>83</v>
      </c>
      <c r="M13663" s="1" t="s">
        <v>2262</v>
      </c>
      <c r="N13663" s="1" t="s">
        <v>150</v>
      </c>
      <c r="O13663" t="s">
        <v>2263</v>
      </c>
      <c r="P13663" s="18">
        <v>1.0900000000000001</v>
      </c>
      <c r="Q13663">
        <v>0.99</v>
      </c>
      <c r="R13663">
        <v>0.5</v>
      </c>
      <c r="S13663">
        <v>0.5</v>
      </c>
      <c r="T13663" t="s">
        <v>44</v>
      </c>
      <c r="U13663">
        <v>1</v>
      </c>
      <c r="V13663">
        <v>0.5</v>
      </c>
      <c r="W13663">
        <v>1.0900000000000001</v>
      </c>
      <c r="X13663">
        <v>0.99</v>
      </c>
      <c r="Y13663" t="s">
        <v>108</v>
      </c>
      <c r="Z13663">
        <v>0</v>
      </c>
      <c r="AA13663">
        <v>0.5</v>
      </c>
      <c r="AB13663" s="27" t="s">
        <v>44</v>
      </c>
      <c r="AC13663" s="27">
        <v>0</v>
      </c>
    </row>
    <row r="13664" spans="1:29" hidden="1" x14ac:dyDescent="0.35">
      <c r="A13664" s="3">
        <v>43946.612708333298</v>
      </c>
      <c r="B13664" t="s">
        <v>51</v>
      </c>
      <c r="C13664" t="s">
        <v>16006</v>
      </c>
      <c r="F13664">
        <v>0</v>
      </c>
      <c r="G13664" t="s">
        <v>38</v>
      </c>
      <c r="H13664">
        <v>1</v>
      </c>
      <c r="K13664" s="2" t="s">
        <v>46</v>
      </c>
      <c r="L13664" s="1" t="s">
        <v>71</v>
      </c>
      <c r="M13664" s="1" t="s">
        <v>3724</v>
      </c>
      <c r="N13664" s="1" t="s">
        <v>1145</v>
      </c>
      <c r="O13664" t="s">
        <v>3725</v>
      </c>
      <c r="P13664" s="18">
        <v>5.5</v>
      </c>
      <c r="Q13664">
        <v>5.05</v>
      </c>
      <c r="R13664">
        <v>0.5</v>
      </c>
      <c r="S13664">
        <v>2.5299999999999998</v>
      </c>
      <c r="T13664" t="s">
        <v>44</v>
      </c>
      <c r="U13664">
        <v>1</v>
      </c>
      <c r="V13664">
        <v>2.5299999999999998</v>
      </c>
      <c r="W13664">
        <v>5.5</v>
      </c>
      <c r="X13664">
        <v>5.05</v>
      </c>
      <c r="Y13664" t="s">
        <v>58</v>
      </c>
      <c r="Z13664">
        <v>0</v>
      </c>
      <c r="AA13664">
        <v>2.5299999999999998</v>
      </c>
      <c r="AB13664" s="27" t="s">
        <v>44</v>
      </c>
      <c r="AC13664" s="27">
        <v>0</v>
      </c>
    </row>
    <row r="13665" spans="1:29" hidden="1" x14ac:dyDescent="0.35">
      <c r="A13665" s="3">
        <v>43928.464861111097</v>
      </c>
      <c r="B13665" t="s">
        <v>51</v>
      </c>
      <c r="C13665" t="s">
        <v>16006</v>
      </c>
      <c r="F13665">
        <v>0</v>
      </c>
      <c r="G13665" t="s">
        <v>38</v>
      </c>
      <c r="H13665">
        <v>1</v>
      </c>
      <c r="K13665" s="2" t="s">
        <v>53</v>
      </c>
      <c r="L13665" s="1" t="s">
        <v>89</v>
      </c>
      <c r="M13665" s="1" t="s">
        <v>3882</v>
      </c>
      <c r="N13665" s="1" t="s">
        <v>3883</v>
      </c>
      <c r="O13665" t="s">
        <v>3884</v>
      </c>
      <c r="P13665" s="18">
        <v>8.33</v>
      </c>
      <c r="Q13665">
        <v>7.64</v>
      </c>
      <c r="R13665">
        <v>0.5</v>
      </c>
      <c r="S13665">
        <v>3.82</v>
      </c>
      <c r="T13665" t="s">
        <v>44</v>
      </c>
      <c r="U13665">
        <v>1</v>
      </c>
      <c r="V13665">
        <v>3.82</v>
      </c>
      <c r="W13665">
        <v>8.33</v>
      </c>
      <c r="X13665">
        <v>7.64</v>
      </c>
      <c r="Y13665" t="s">
        <v>58</v>
      </c>
      <c r="Z13665">
        <v>0</v>
      </c>
      <c r="AA13665">
        <v>3.82</v>
      </c>
      <c r="AB13665" s="27" t="s">
        <v>44</v>
      </c>
      <c r="AC13665" s="27">
        <v>0</v>
      </c>
    </row>
    <row r="13666" spans="1:29" hidden="1" x14ac:dyDescent="0.35">
      <c r="A13666" s="3">
        <v>43922.482615740701</v>
      </c>
      <c r="B13666" t="s">
        <v>3443</v>
      </c>
      <c r="C13666" t="s">
        <v>16006</v>
      </c>
      <c r="F13666">
        <v>0</v>
      </c>
      <c r="G13666" t="s">
        <v>38</v>
      </c>
      <c r="H13666">
        <v>1</v>
      </c>
      <c r="K13666" s="2" t="s">
        <v>53</v>
      </c>
      <c r="L13666" s="1" t="s">
        <v>182</v>
      </c>
      <c r="M13666" s="1" t="s">
        <v>14990</v>
      </c>
      <c r="N13666" s="1" t="s">
        <v>14991</v>
      </c>
      <c r="O13666" t="s">
        <v>14992</v>
      </c>
      <c r="P13666" s="18">
        <v>13</v>
      </c>
      <c r="Q13666">
        <v>13.99</v>
      </c>
      <c r="R13666">
        <v>0.5</v>
      </c>
      <c r="S13666">
        <v>7</v>
      </c>
      <c r="T13666" t="s">
        <v>44</v>
      </c>
      <c r="U13666">
        <v>1</v>
      </c>
      <c r="V13666">
        <v>7</v>
      </c>
      <c r="W13666">
        <v>13</v>
      </c>
      <c r="X13666">
        <v>13.99</v>
      </c>
      <c r="Y13666" t="s">
        <v>3448</v>
      </c>
      <c r="Z13666">
        <v>0</v>
      </c>
      <c r="AA13666">
        <v>7</v>
      </c>
      <c r="AB13666" s="27" t="s">
        <v>44</v>
      </c>
      <c r="AC13666" s="27">
        <v>0</v>
      </c>
    </row>
    <row r="13667" spans="1:29" hidden="1" x14ac:dyDescent="0.35">
      <c r="A13667" s="3">
        <v>43935.734085648102</v>
      </c>
      <c r="B13667" t="s">
        <v>51</v>
      </c>
      <c r="C13667" t="s">
        <v>16006</v>
      </c>
      <c r="F13667">
        <v>0</v>
      </c>
      <c r="G13667" t="s">
        <v>38</v>
      </c>
      <c r="H13667">
        <v>1</v>
      </c>
      <c r="K13667" s="2" t="s">
        <v>53</v>
      </c>
      <c r="L13667" s="1" t="s">
        <v>110</v>
      </c>
      <c r="M13667" s="1" t="s">
        <v>10214</v>
      </c>
      <c r="N13667" s="1" t="s">
        <v>529</v>
      </c>
      <c r="O13667" t="s">
        <v>10215</v>
      </c>
      <c r="P13667" s="18">
        <v>7.4</v>
      </c>
      <c r="Q13667">
        <v>6.79</v>
      </c>
      <c r="R13667">
        <v>0.5</v>
      </c>
      <c r="S13667">
        <v>3.4</v>
      </c>
      <c r="T13667" t="s">
        <v>44</v>
      </c>
      <c r="U13667">
        <v>1</v>
      </c>
      <c r="V13667">
        <v>3.4</v>
      </c>
      <c r="W13667">
        <v>7.4</v>
      </c>
      <c r="X13667">
        <v>6.79</v>
      </c>
      <c r="Y13667" t="s">
        <v>58</v>
      </c>
      <c r="Z13667">
        <v>0</v>
      </c>
      <c r="AA13667">
        <v>3.4</v>
      </c>
      <c r="AB13667" s="27" t="s">
        <v>44</v>
      </c>
      <c r="AC13667" s="27">
        <v>0</v>
      </c>
    </row>
    <row r="13668" spans="1:29" hidden="1" x14ac:dyDescent="0.35">
      <c r="A13668" s="3">
        <v>43950.641990740703</v>
      </c>
      <c r="B13668" t="s">
        <v>51</v>
      </c>
      <c r="C13668" t="s">
        <v>16006</v>
      </c>
      <c r="F13668">
        <v>0</v>
      </c>
      <c r="G13668" t="s">
        <v>38</v>
      </c>
      <c r="H13668">
        <v>1</v>
      </c>
      <c r="K13668" s="2" t="s">
        <v>53</v>
      </c>
      <c r="L13668" s="1" t="s">
        <v>89</v>
      </c>
      <c r="M13668" s="1" t="s">
        <v>13058</v>
      </c>
      <c r="N13668" s="1" t="s">
        <v>13059</v>
      </c>
      <c r="O13668" t="s">
        <v>13060</v>
      </c>
      <c r="P13668" s="18">
        <v>7.4</v>
      </c>
      <c r="Q13668">
        <v>6.79</v>
      </c>
      <c r="R13668">
        <v>0.5</v>
      </c>
      <c r="S13668">
        <v>3.4</v>
      </c>
      <c r="T13668" t="s">
        <v>44</v>
      </c>
      <c r="U13668">
        <v>1</v>
      </c>
      <c r="V13668">
        <v>3.4</v>
      </c>
      <c r="W13668">
        <v>7.4</v>
      </c>
      <c r="X13668">
        <v>6.79</v>
      </c>
      <c r="Y13668" t="s">
        <v>58</v>
      </c>
      <c r="Z13668">
        <v>0</v>
      </c>
      <c r="AA13668">
        <v>3.4</v>
      </c>
      <c r="AB13668" s="27" t="s">
        <v>44</v>
      </c>
      <c r="AC13668" s="27">
        <v>0</v>
      </c>
    </row>
    <row r="13669" spans="1:29" hidden="1" x14ac:dyDescent="0.35">
      <c r="A13669" s="3">
        <v>43931.651377314804</v>
      </c>
      <c r="B13669" t="s">
        <v>51</v>
      </c>
      <c r="C13669" t="s">
        <v>16006</v>
      </c>
      <c r="F13669">
        <v>0</v>
      </c>
      <c r="G13669" t="s">
        <v>38</v>
      </c>
      <c r="H13669">
        <v>1</v>
      </c>
      <c r="K13669" s="2" t="s">
        <v>53</v>
      </c>
      <c r="L13669" s="1" t="s">
        <v>89</v>
      </c>
      <c r="M13669" s="1" t="s">
        <v>2735</v>
      </c>
      <c r="N13669" s="1" t="s">
        <v>2736</v>
      </c>
      <c r="O13669" t="s">
        <v>2737</v>
      </c>
      <c r="P13669" s="18">
        <v>19.059999999999999</v>
      </c>
      <c r="Q13669">
        <v>17.489999999999998</v>
      </c>
      <c r="R13669">
        <v>0.5</v>
      </c>
      <c r="S13669">
        <v>8.75</v>
      </c>
      <c r="T13669" t="s">
        <v>44</v>
      </c>
      <c r="U13669">
        <v>1</v>
      </c>
      <c r="V13669">
        <v>8.75</v>
      </c>
      <c r="W13669">
        <v>19.059999999999999</v>
      </c>
      <c r="X13669">
        <v>17.489999999999998</v>
      </c>
      <c r="Y13669" t="s">
        <v>58</v>
      </c>
      <c r="Z13669">
        <v>0</v>
      </c>
      <c r="AA13669">
        <v>8.75</v>
      </c>
      <c r="AB13669" s="27" t="s">
        <v>44</v>
      </c>
      <c r="AC13669" s="27">
        <v>0</v>
      </c>
    </row>
    <row r="13670" spans="1:29" hidden="1" x14ac:dyDescent="0.35">
      <c r="A13670" s="3">
        <v>43938.613252314797</v>
      </c>
      <c r="B13670" t="s">
        <v>3443</v>
      </c>
      <c r="C13670" t="s">
        <v>16006</v>
      </c>
      <c r="F13670">
        <v>0</v>
      </c>
      <c r="G13670" t="s">
        <v>38</v>
      </c>
      <c r="H13670">
        <v>1</v>
      </c>
      <c r="K13670" s="2" t="s">
        <v>176</v>
      </c>
      <c r="L13670" s="1" t="s">
        <v>176</v>
      </c>
      <c r="M13670" s="1" t="s">
        <v>14993</v>
      </c>
      <c r="N13670" s="1" t="s">
        <v>4746</v>
      </c>
      <c r="O13670" t="s">
        <v>14994</v>
      </c>
      <c r="P13670" s="18">
        <v>19</v>
      </c>
      <c r="Q13670">
        <v>21</v>
      </c>
      <c r="R13670">
        <v>0.5</v>
      </c>
      <c r="S13670">
        <v>10.5</v>
      </c>
      <c r="T13670" t="s">
        <v>44</v>
      </c>
      <c r="U13670">
        <v>1</v>
      </c>
      <c r="V13670">
        <v>10.5</v>
      </c>
      <c r="W13670">
        <v>19</v>
      </c>
      <c r="X13670">
        <v>21</v>
      </c>
      <c r="Y13670" t="s">
        <v>3448</v>
      </c>
      <c r="Z13670">
        <v>0</v>
      </c>
      <c r="AA13670">
        <v>10.5</v>
      </c>
      <c r="AB13670" s="27" t="s">
        <v>44</v>
      </c>
      <c r="AC13670" s="27">
        <v>0</v>
      </c>
    </row>
    <row r="13671" spans="1:29" hidden="1" x14ac:dyDescent="0.35">
      <c r="A13671" s="3">
        <v>43934.292037036997</v>
      </c>
      <c r="B13671" t="s">
        <v>51</v>
      </c>
      <c r="C13671" t="s">
        <v>16006</v>
      </c>
      <c r="F13671">
        <v>0</v>
      </c>
      <c r="G13671" t="s">
        <v>38</v>
      </c>
      <c r="H13671">
        <v>1</v>
      </c>
      <c r="K13671" s="2" t="s">
        <v>197</v>
      </c>
      <c r="L13671" s="1" t="s">
        <v>197</v>
      </c>
      <c r="M13671" s="1" t="s">
        <v>6602</v>
      </c>
      <c r="N13671" s="1" t="s">
        <v>2693</v>
      </c>
      <c r="O13671" t="s">
        <v>6603</v>
      </c>
      <c r="P13671" s="18">
        <v>15.25</v>
      </c>
      <c r="Q13671">
        <v>13.99</v>
      </c>
      <c r="R13671">
        <v>0.5</v>
      </c>
      <c r="S13671">
        <v>7</v>
      </c>
      <c r="T13671" t="s">
        <v>44</v>
      </c>
      <c r="U13671">
        <v>1</v>
      </c>
      <c r="V13671">
        <v>7</v>
      </c>
      <c r="W13671">
        <v>15.25</v>
      </c>
      <c r="X13671">
        <v>13.99</v>
      </c>
      <c r="Y13671" t="s">
        <v>58</v>
      </c>
      <c r="Z13671">
        <v>0</v>
      </c>
      <c r="AA13671">
        <v>7</v>
      </c>
      <c r="AB13671" s="27" t="s">
        <v>44</v>
      </c>
      <c r="AC13671" s="27">
        <v>0</v>
      </c>
    </row>
    <row r="13672" spans="1:29" hidden="1" x14ac:dyDescent="0.35">
      <c r="A13672" s="3">
        <v>43933.888402777797</v>
      </c>
      <c r="B13672" t="s">
        <v>708</v>
      </c>
      <c r="C13672" t="s">
        <v>16006</v>
      </c>
      <c r="F13672">
        <v>0</v>
      </c>
      <c r="G13672" t="s">
        <v>38</v>
      </c>
      <c r="H13672">
        <v>1</v>
      </c>
      <c r="K13672" s="2" t="s">
        <v>53</v>
      </c>
      <c r="L13672" s="1" t="s">
        <v>182</v>
      </c>
      <c r="M13672" s="1" t="s">
        <v>12321</v>
      </c>
      <c r="N13672" s="1" t="s">
        <v>12322</v>
      </c>
      <c r="O13672" t="s">
        <v>12323</v>
      </c>
      <c r="P13672" s="18">
        <v>14.09</v>
      </c>
      <c r="Q13672">
        <v>13.29</v>
      </c>
      <c r="R13672">
        <v>0.5</v>
      </c>
      <c r="S13672">
        <v>6.65</v>
      </c>
      <c r="T13672" t="s">
        <v>44</v>
      </c>
      <c r="U13672">
        <v>1</v>
      </c>
      <c r="V13672">
        <v>6.65</v>
      </c>
      <c r="W13672">
        <v>14.09</v>
      </c>
      <c r="X13672">
        <v>13.29</v>
      </c>
      <c r="Y13672" t="s">
        <v>58</v>
      </c>
      <c r="Z13672">
        <v>0</v>
      </c>
      <c r="AA13672">
        <v>6.65</v>
      </c>
      <c r="AB13672" s="27" t="s">
        <v>44</v>
      </c>
      <c r="AC13672" s="27">
        <v>0</v>
      </c>
    </row>
    <row r="13673" spans="1:29" hidden="1" x14ac:dyDescent="0.35">
      <c r="A13673" s="3">
        <v>43940.399409722202</v>
      </c>
      <c r="B13673" t="s">
        <v>51</v>
      </c>
      <c r="C13673" t="s">
        <v>16006</v>
      </c>
      <c r="F13673">
        <v>0</v>
      </c>
      <c r="G13673" t="s">
        <v>38</v>
      </c>
      <c r="H13673">
        <v>1</v>
      </c>
      <c r="K13673" s="2" t="s">
        <v>53</v>
      </c>
      <c r="L13673" s="1" t="s">
        <v>182</v>
      </c>
      <c r="M13673" s="1" t="s">
        <v>14995</v>
      </c>
      <c r="N13673" s="1" t="s">
        <v>14996</v>
      </c>
      <c r="O13673" t="s">
        <v>14997</v>
      </c>
      <c r="P13673" s="18">
        <v>12.96</v>
      </c>
      <c r="Q13673">
        <v>11.89</v>
      </c>
      <c r="R13673">
        <v>0.5</v>
      </c>
      <c r="S13673">
        <v>5.95</v>
      </c>
      <c r="T13673" t="s">
        <v>44</v>
      </c>
      <c r="U13673">
        <v>1</v>
      </c>
      <c r="V13673">
        <v>5.95</v>
      </c>
      <c r="W13673">
        <v>12.96</v>
      </c>
      <c r="X13673">
        <v>11.89</v>
      </c>
      <c r="Y13673" t="s">
        <v>58</v>
      </c>
      <c r="Z13673">
        <v>0</v>
      </c>
      <c r="AA13673">
        <v>5.95</v>
      </c>
      <c r="AB13673" s="27" t="s">
        <v>44</v>
      </c>
      <c r="AC13673" s="27">
        <v>0</v>
      </c>
    </row>
    <row r="13674" spans="1:29" hidden="1" x14ac:dyDescent="0.35">
      <c r="A13674" s="3">
        <v>43941.807800925897</v>
      </c>
      <c r="B13674" t="s">
        <v>51</v>
      </c>
      <c r="C13674" t="s">
        <v>16006</v>
      </c>
      <c r="F13674">
        <v>0</v>
      </c>
      <c r="G13674" t="s">
        <v>38</v>
      </c>
      <c r="H13674">
        <v>1</v>
      </c>
      <c r="K13674" s="2" t="s">
        <v>39</v>
      </c>
      <c r="L13674" s="1" t="s">
        <v>40</v>
      </c>
      <c r="M13674" s="1" t="s">
        <v>735</v>
      </c>
      <c r="N13674" s="1" t="s">
        <v>61</v>
      </c>
      <c r="O13674" t="s">
        <v>736</v>
      </c>
      <c r="P13674" s="18">
        <v>9.25</v>
      </c>
      <c r="Q13674">
        <v>8.49</v>
      </c>
      <c r="R13674">
        <v>0.5</v>
      </c>
      <c r="S13674">
        <v>4.25</v>
      </c>
      <c r="T13674" t="s">
        <v>44</v>
      </c>
      <c r="U13674">
        <v>1</v>
      </c>
      <c r="V13674">
        <v>4.25</v>
      </c>
      <c r="W13674">
        <v>9.25</v>
      </c>
      <c r="X13674">
        <v>8.49</v>
      </c>
      <c r="Y13674" t="s">
        <v>58</v>
      </c>
      <c r="Z13674">
        <v>0</v>
      </c>
      <c r="AA13674">
        <v>4.25</v>
      </c>
      <c r="AB13674" s="27" t="s">
        <v>44</v>
      </c>
      <c r="AC13674" s="27">
        <v>0</v>
      </c>
    </row>
    <row r="13675" spans="1:29" hidden="1" x14ac:dyDescent="0.35">
      <c r="A13675" s="3">
        <v>43939.353472222203</v>
      </c>
      <c r="B13675" t="s">
        <v>51</v>
      </c>
      <c r="C13675" t="s">
        <v>16006</v>
      </c>
      <c r="F13675">
        <v>0</v>
      </c>
      <c r="G13675" t="s">
        <v>38</v>
      </c>
      <c r="H13675">
        <v>1</v>
      </c>
      <c r="K13675" s="2" t="s">
        <v>46</v>
      </c>
      <c r="L13675" s="1" t="s">
        <v>71</v>
      </c>
      <c r="M13675" s="1" t="s">
        <v>5212</v>
      </c>
      <c r="N13675" s="1" t="s">
        <v>993</v>
      </c>
      <c r="O13675" t="s">
        <v>5213</v>
      </c>
      <c r="P13675" s="18">
        <v>7.53</v>
      </c>
      <c r="Q13675">
        <v>6.91</v>
      </c>
      <c r="R13675">
        <v>0.5</v>
      </c>
      <c r="S13675">
        <v>3.46</v>
      </c>
      <c r="T13675" t="s">
        <v>44</v>
      </c>
      <c r="U13675">
        <v>1</v>
      </c>
      <c r="V13675">
        <v>3.46</v>
      </c>
      <c r="W13675">
        <v>7.53</v>
      </c>
      <c r="X13675">
        <v>6.91</v>
      </c>
      <c r="Y13675" t="s">
        <v>58</v>
      </c>
      <c r="Z13675">
        <v>0</v>
      </c>
      <c r="AA13675">
        <v>3.46</v>
      </c>
      <c r="AB13675" s="27" t="s">
        <v>44</v>
      </c>
      <c r="AC13675" s="27">
        <v>0</v>
      </c>
    </row>
    <row r="13676" spans="1:29" hidden="1" x14ac:dyDescent="0.35">
      <c r="A13676" s="3">
        <v>43947.341585648202</v>
      </c>
      <c r="B13676" t="s">
        <v>51</v>
      </c>
      <c r="C13676" t="s">
        <v>16006</v>
      </c>
      <c r="F13676">
        <v>0</v>
      </c>
      <c r="G13676" t="s">
        <v>38</v>
      </c>
      <c r="H13676">
        <v>1</v>
      </c>
      <c r="K13676" s="2" t="s">
        <v>46</v>
      </c>
      <c r="L13676" s="1" t="s">
        <v>292</v>
      </c>
      <c r="M13676" s="1" t="s">
        <v>14998</v>
      </c>
      <c r="N13676" s="1" t="s">
        <v>3479</v>
      </c>
      <c r="O13676" t="s">
        <v>14999</v>
      </c>
      <c r="P13676" s="18">
        <v>11.11</v>
      </c>
      <c r="Q13676">
        <v>10.19</v>
      </c>
      <c r="R13676">
        <v>0.5</v>
      </c>
      <c r="S13676">
        <v>5.0999999999999996</v>
      </c>
      <c r="T13676" t="s">
        <v>44</v>
      </c>
      <c r="U13676">
        <v>1</v>
      </c>
      <c r="V13676">
        <v>5.0999999999999996</v>
      </c>
      <c r="W13676">
        <v>11.11</v>
      </c>
      <c r="X13676">
        <v>10.19</v>
      </c>
      <c r="Y13676" t="s">
        <v>58</v>
      </c>
      <c r="Z13676">
        <v>0</v>
      </c>
      <c r="AA13676">
        <v>5.0999999999999996</v>
      </c>
      <c r="AB13676" s="27" t="s">
        <v>44</v>
      </c>
      <c r="AC13676" s="27">
        <v>0</v>
      </c>
    </row>
    <row r="13677" spans="1:29" hidden="1" x14ac:dyDescent="0.35">
      <c r="A13677" s="3">
        <v>43924.381840277798</v>
      </c>
      <c r="B13677" t="s">
        <v>708</v>
      </c>
      <c r="C13677" t="s">
        <v>16006</v>
      </c>
      <c r="F13677">
        <v>0</v>
      </c>
      <c r="G13677" t="s">
        <v>38</v>
      </c>
      <c r="H13677">
        <v>1</v>
      </c>
      <c r="K13677" s="2" t="s">
        <v>176</v>
      </c>
      <c r="L13677" s="1" t="s">
        <v>176</v>
      </c>
      <c r="M13677" s="1" t="s">
        <v>2794</v>
      </c>
      <c r="N13677" s="1" t="s">
        <v>1865</v>
      </c>
      <c r="O13677" t="s">
        <v>2795</v>
      </c>
      <c r="P13677" s="18">
        <v>7.2</v>
      </c>
      <c r="Q13677">
        <v>6.79</v>
      </c>
      <c r="R13677">
        <v>0.5</v>
      </c>
      <c r="S13677">
        <v>3.4</v>
      </c>
      <c r="T13677" t="s">
        <v>44</v>
      </c>
      <c r="U13677">
        <v>1</v>
      </c>
      <c r="V13677">
        <v>3.4</v>
      </c>
      <c r="W13677">
        <v>7.2</v>
      </c>
      <c r="X13677">
        <v>6.79</v>
      </c>
      <c r="Y13677" t="s">
        <v>58</v>
      </c>
      <c r="Z13677">
        <v>0</v>
      </c>
      <c r="AA13677">
        <v>3.4</v>
      </c>
      <c r="AB13677" s="27" t="s">
        <v>44</v>
      </c>
      <c r="AC13677" s="27">
        <v>0</v>
      </c>
    </row>
    <row r="13678" spans="1:29" hidden="1" x14ac:dyDescent="0.35">
      <c r="A13678" s="3">
        <v>43928.691018518497</v>
      </c>
      <c r="B13678" t="s">
        <v>51</v>
      </c>
      <c r="C13678" t="s">
        <v>16006</v>
      </c>
      <c r="F13678">
        <v>0</v>
      </c>
      <c r="G13678" t="s">
        <v>38</v>
      </c>
      <c r="H13678">
        <v>1</v>
      </c>
      <c r="K13678" s="2" t="s">
        <v>53</v>
      </c>
      <c r="L13678" s="1" t="s">
        <v>182</v>
      </c>
      <c r="M13678" s="1" t="s">
        <v>9486</v>
      </c>
      <c r="N13678" s="1" t="s">
        <v>919</v>
      </c>
      <c r="O13678" t="s">
        <v>9487</v>
      </c>
      <c r="P13678" s="18">
        <v>1.84</v>
      </c>
      <c r="Q13678">
        <v>1.69</v>
      </c>
      <c r="R13678">
        <v>0.5</v>
      </c>
      <c r="S13678">
        <v>0.85</v>
      </c>
      <c r="T13678" t="s">
        <v>44</v>
      </c>
      <c r="U13678">
        <v>1</v>
      </c>
      <c r="V13678">
        <v>0.85</v>
      </c>
      <c r="W13678">
        <v>1.84</v>
      </c>
      <c r="X13678">
        <v>1.69</v>
      </c>
      <c r="Y13678" t="s">
        <v>58</v>
      </c>
      <c r="Z13678">
        <v>0</v>
      </c>
      <c r="AA13678">
        <v>0.85</v>
      </c>
      <c r="AB13678" s="27" t="s">
        <v>44</v>
      </c>
      <c r="AC13678" s="27">
        <v>0</v>
      </c>
    </row>
    <row r="13679" spans="1:29" hidden="1" x14ac:dyDescent="0.35">
      <c r="A13679" s="3">
        <v>43939.360208333303</v>
      </c>
      <c r="B13679" t="s">
        <v>51</v>
      </c>
      <c r="C13679" t="s">
        <v>16006</v>
      </c>
      <c r="F13679">
        <v>0</v>
      </c>
      <c r="G13679" t="s">
        <v>38</v>
      </c>
      <c r="H13679">
        <v>1</v>
      </c>
      <c r="K13679" s="2" t="s">
        <v>53</v>
      </c>
      <c r="L13679" s="1" t="s">
        <v>89</v>
      </c>
      <c r="M13679" s="1" t="s">
        <v>8999</v>
      </c>
      <c r="N13679" s="1" t="s">
        <v>3904</v>
      </c>
      <c r="O13679" t="s">
        <v>5178</v>
      </c>
      <c r="P13679" s="18">
        <v>22.12</v>
      </c>
      <c r="Q13679">
        <v>20.29</v>
      </c>
      <c r="R13679">
        <v>0.5</v>
      </c>
      <c r="S13679">
        <v>10.15</v>
      </c>
      <c r="T13679" t="s">
        <v>44</v>
      </c>
      <c r="U13679">
        <v>1</v>
      </c>
      <c r="V13679">
        <v>10.15</v>
      </c>
      <c r="W13679">
        <v>22.12</v>
      </c>
      <c r="X13679">
        <v>20.29</v>
      </c>
      <c r="Y13679" t="s">
        <v>58</v>
      </c>
      <c r="Z13679">
        <v>0</v>
      </c>
      <c r="AA13679">
        <v>10.15</v>
      </c>
      <c r="AB13679" s="27" t="s">
        <v>44</v>
      </c>
      <c r="AC13679" s="27">
        <v>0</v>
      </c>
    </row>
    <row r="13680" spans="1:29" hidden="1" x14ac:dyDescent="0.35">
      <c r="A13680" s="3">
        <v>43936.513009259303</v>
      </c>
      <c r="B13680" t="s">
        <v>51</v>
      </c>
      <c r="C13680" t="s">
        <v>16006</v>
      </c>
      <c r="F13680">
        <v>0</v>
      </c>
      <c r="G13680" t="s">
        <v>38</v>
      </c>
      <c r="H13680">
        <v>1</v>
      </c>
      <c r="K13680" s="2" t="s">
        <v>216</v>
      </c>
      <c r="L13680" s="1" t="s">
        <v>216</v>
      </c>
      <c r="M13680" s="1" t="s">
        <v>12909</v>
      </c>
      <c r="N13680" s="1" t="s">
        <v>8723</v>
      </c>
      <c r="O13680" t="s">
        <v>12910</v>
      </c>
      <c r="P13680" s="18">
        <v>12.03</v>
      </c>
      <c r="Q13680">
        <v>11.04</v>
      </c>
      <c r="R13680">
        <v>0.5</v>
      </c>
      <c r="S13680">
        <v>5.52</v>
      </c>
      <c r="T13680" t="s">
        <v>44</v>
      </c>
      <c r="U13680">
        <v>1</v>
      </c>
      <c r="V13680">
        <v>5.52</v>
      </c>
      <c r="W13680">
        <v>12.03</v>
      </c>
      <c r="X13680">
        <v>11.04</v>
      </c>
      <c r="Y13680" t="s">
        <v>58</v>
      </c>
      <c r="Z13680">
        <v>0</v>
      </c>
      <c r="AA13680">
        <v>5.52</v>
      </c>
      <c r="AB13680" s="27" t="s">
        <v>44</v>
      </c>
      <c r="AC13680" s="27">
        <v>0</v>
      </c>
    </row>
    <row r="13681" spans="1:29" hidden="1" x14ac:dyDescent="0.35">
      <c r="A13681" s="3">
        <v>43942.001377314802</v>
      </c>
      <c r="B13681" t="s">
        <v>103</v>
      </c>
      <c r="C13681" t="s">
        <v>16006</v>
      </c>
      <c r="F13681">
        <v>0</v>
      </c>
      <c r="G13681" t="s">
        <v>38</v>
      </c>
      <c r="H13681">
        <v>1</v>
      </c>
      <c r="K13681" s="2" t="s">
        <v>53</v>
      </c>
      <c r="L13681" s="1" t="s">
        <v>89</v>
      </c>
      <c r="M13681" s="1" t="s">
        <v>15000</v>
      </c>
      <c r="N13681" s="1" t="s">
        <v>15001</v>
      </c>
      <c r="O13681" t="s">
        <v>15002</v>
      </c>
      <c r="P13681" s="18">
        <v>22.32</v>
      </c>
      <c r="Q13681">
        <v>20.29</v>
      </c>
      <c r="R13681">
        <v>0.5</v>
      </c>
      <c r="S13681">
        <v>10.15</v>
      </c>
      <c r="T13681" t="s">
        <v>44</v>
      </c>
      <c r="U13681">
        <v>1</v>
      </c>
      <c r="V13681">
        <v>10.15</v>
      </c>
      <c r="W13681">
        <v>22.32</v>
      </c>
      <c r="X13681">
        <v>20.29</v>
      </c>
      <c r="Y13681" t="s">
        <v>108</v>
      </c>
      <c r="Z13681">
        <v>0</v>
      </c>
      <c r="AA13681">
        <v>10.15</v>
      </c>
      <c r="AB13681" s="27" t="s">
        <v>44</v>
      </c>
      <c r="AC13681" s="27">
        <v>0</v>
      </c>
    </row>
    <row r="13682" spans="1:29" hidden="1" x14ac:dyDescent="0.35">
      <c r="A13682" s="3">
        <v>43939.423171296301</v>
      </c>
      <c r="B13682" t="s">
        <v>51</v>
      </c>
      <c r="C13682" t="s">
        <v>16006</v>
      </c>
      <c r="F13682">
        <v>0</v>
      </c>
      <c r="G13682" t="s">
        <v>38</v>
      </c>
      <c r="H13682">
        <v>1</v>
      </c>
      <c r="K13682" s="2" t="s">
        <v>89</v>
      </c>
      <c r="L13682" s="1" t="s">
        <v>89</v>
      </c>
      <c r="M13682" s="1" t="s">
        <v>7467</v>
      </c>
      <c r="N13682" s="1" t="s">
        <v>7468</v>
      </c>
      <c r="O13682" t="s">
        <v>7469</v>
      </c>
      <c r="P13682" s="18">
        <v>12.96</v>
      </c>
      <c r="Q13682">
        <v>11.89</v>
      </c>
      <c r="R13682">
        <v>0.5</v>
      </c>
      <c r="S13682">
        <v>5.95</v>
      </c>
      <c r="T13682" t="s">
        <v>44</v>
      </c>
      <c r="U13682">
        <v>1</v>
      </c>
      <c r="V13682">
        <v>5.95</v>
      </c>
      <c r="W13682">
        <v>12.96</v>
      </c>
      <c r="X13682">
        <v>11.89</v>
      </c>
      <c r="Y13682" t="s">
        <v>58</v>
      </c>
      <c r="Z13682">
        <v>0</v>
      </c>
      <c r="AA13682">
        <v>5.95</v>
      </c>
      <c r="AB13682" s="27" t="s">
        <v>44</v>
      </c>
      <c r="AC13682" s="27">
        <v>0</v>
      </c>
    </row>
    <row r="13683" spans="1:29" hidden="1" x14ac:dyDescent="0.35">
      <c r="A13683" s="3">
        <v>43931.429120370398</v>
      </c>
      <c r="B13683" t="s">
        <v>51</v>
      </c>
      <c r="C13683" t="s">
        <v>16006</v>
      </c>
      <c r="F13683">
        <v>0</v>
      </c>
      <c r="G13683" t="s">
        <v>38</v>
      </c>
      <c r="H13683">
        <v>1</v>
      </c>
      <c r="K13683" s="2" t="s">
        <v>53</v>
      </c>
      <c r="L13683" s="1" t="s">
        <v>89</v>
      </c>
      <c r="M13683" s="1" t="s">
        <v>15003</v>
      </c>
      <c r="N13683" s="1" t="s">
        <v>15004</v>
      </c>
      <c r="O13683" t="s">
        <v>15005</v>
      </c>
      <c r="P13683" s="18">
        <v>15.25</v>
      </c>
      <c r="Q13683">
        <v>13.99</v>
      </c>
      <c r="R13683">
        <v>0.5</v>
      </c>
      <c r="S13683">
        <v>7</v>
      </c>
      <c r="T13683" t="s">
        <v>44</v>
      </c>
      <c r="U13683">
        <v>1</v>
      </c>
      <c r="V13683">
        <v>7</v>
      </c>
      <c r="W13683">
        <v>15.25</v>
      </c>
      <c r="X13683">
        <v>13.99</v>
      </c>
      <c r="Y13683" t="s">
        <v>58</v>
      </c>
      <c r="Z13683">
        <v>0</v>
      </c>
      <c r="AA13683">
        <v>7</v>
      </c>
      <c r="AB13683" s="27" t="s">
        <v>44</v>
      </c>
      <c r="AC13683" s="27">
        <v>0</v>
      </c>
    </row>
    <row r="13684" spans="1:29" hidden="1" x14ac:dyDescent="0.35">
      <c r="A13684" s="3">
        <v>43937.844780092601</v>
      </c>
      <c r="B13684" t="s">
        <v>51</v>
      </c>
      <c r="C13684" t="s">
        <v>16006</v>
      </c>
      <c r="F13684">
        <v>0</v>
      </c>
      <c r="G13684" t="s">
        <v>38</v>
      </c>
      <c r="H13684">
        <v>1</v>
      </c>
      <c r="K13684" s="2" t="s">
        <v>53</v>
      </c>
      <c r="L13684" s="1" t="s">
        <v>54</v>
      </c>
      <c r="M13684" s="1" t="s">
        <v>2594</v>
      </c>
      <c r="N13684" s="1" t="s">
        <v>1819</v>
      </c>
      <c r="O13684" t="s">
        <v>2595</v>
      </c>
      <c r="P13684" s="18">
        <v>13.72</v>
      </c>
      <c r="Q13684">
        <v>12.59</v>
      </c>
      <c r="R13684">
        <v>0.5</v>
      </c>
      <c r="S13684">
        <v>6.3</v>
      </c>
      <c r="T13684" t="s">
        <v>44</v>
      </c>
      <c r="U13684">
        <v>1</v>
      </c>
      <c r="V13684">
        <v>6.3</v>
      </c>
      <c r="W13684">
        <v>13.72</v>
      </c>
      <c r="X13684">
        <v>12.59</v>
      </c>
      <c r="Y13684" t="s">
        <v>58</v>
      </c>
      <c r="Z13684">
        <v>0</v>
      </c>
      <c r="AA13684">
        <v>6.3</v>
      </c>
      <c r="AB13684" s="27" t="s">
        <v>44</v>
      </c>
      <c r="AC13684" s="27">
        <v>0</v>
      </c>
    </row>
    <row r="13685" spans="1:29" hidden="1" x14ac:dyDescent="0.35">
      <c r="A13685" s="3">
        <v>43948.395636574103</v>
      </c>
      <c r="B13685" t="s">
        <v>51</v>
      </c>
      <c r="C13685" t="s">
        <v>16006</v>
      </c>
      <c r="F13685">
        <v>0</v>
      </c>
      <c r="G13685" t="s">
        <v>38</v>
      </c>
      <c r="H13685">
        <v>1</v>
      </c>
      <c r="K13685" s="2" t="s">
        <v>130</v>
      </c>
      <c r="L13685" s="1" t="s">
        <v>130</v>
      </c>
      <c r="M13685" s="1" t="s">
        <v>8144</v>
      </c>
      <c r="N13685" s="1" t="s">
        <v>8145</v>
      </c>
      <c r="O13685" t="s">
        <v>8146</v>
      </c>
      <c r="P13685" s="18">
        <v>12.96</v>
      </c>
      <c r="Q13685">
        <v>11.89</v>
      </c>
      <c r="R13685">
        <v>0.5</v>
      </c>
      <c r="S13685">
        <v>5.95</v>
      </c>
      <c r="T13685" t="s">
        <v>44</v>
      </c>
      <c r="U13685">
        <v>1</v>
      </c>
      <c r="V13685">
        <v>5.95</v>
      </c>
      <c r="W13685">
        <v>12.96</v>
      </c>
      <c r="X13685">
        <v>11.89</v>
      </c>
      <c r="Y13685" t="s">
        <v>58</v>
      </c>
      <c r="Z13685">
        <v>0</v>
      </c>
      <c r="AA13685">
        <v>5.95</v>
      </c>
      <c r="AB13685" s="27" t="s">
        <v>44</v>
      </c>
      <c r="AC13685" s="27">
        <v>0</v>
      </c>
    </row>
    <row r="13686" spans="1:29" hidden="1" x14ac:dyDescent="0.35">
      <c r="A13686" s="3">
        <v>43946.523807870399</v>
      </c>
      <c r="B13686" t="s">
        <v>51</v>
      </c>
      <c r="C13686" t="s">
        <v>16006</v>
      </c>
      <c r="F13686">
        <v>0</v>
      </c>
      <c r="G13686" t="s">
        <v>38</v>
      </c>
      <c r="H13686">
        <v>1</v>
      </c>
      <c r="K13686" s="2" t="s">
        <v>39</v>
      </c>
      <c r="L13686" s="1" t="s">
        <v>153</v>
      </c>
      <c r="M13686" s="1" t="s">
        <v>5812</v>
      </c>
      <c r="N13686" s="1" t="s">
        <v>415</v>
      </c>
      <c r="O13686" t="s">
        <v>5813</v>
      </c>
      <c r="P13686" s="18">
        <v>16.010000000000002</v>
      </c>
      <c r="Q13686">
        <v>14.69</v>
      </c>
      <c r="R13686">
        <v>0.5</v>
      </c>
      <c r="S13686">
        <v>7.35</v>
      </c>
      <c r="T13686" t="s">
        <v>44</v>
      </c>
      <c r="U13686">
        <v>1</v>
      </c>
      <c r="V13686">
        <v>7.35</v>
      </c>
      <c r="W13686">
        <v>16.010000000000002</v>
      </c>
      <c r="X13686">
        <v>14.69</v>
      </c>
      <c r="Y13686" t="s">
        <v>58</v>
      </c>
      <c r="Z13686">
        <v>0</v>
      </c>
      <c r="AA13686">
        <v>7.35</v>
      </c>
      <c r="AB13686" s="27" t="s">
        <v>44</v>
      </c>
      <c r="AC13686" s="27">
        <v>0</v>
      </c>
    </row>
    <row r="13687" spans="1:29" hidden="1" x14ac:dyDescent="0.35">
      <c r="A13687" s="3">
        <v>43936.967071759304</v>
      </c>
      <c r="B13687" t="s">
        <v>103</v>
      </c>
      <c r="C13687" t="s">
        <v>16006</v>
      </c>
      <c r="F13687">
        <v>0</v>
      </c>
      <c r="G13687" t="s">
        <v>38</v>
      </c>
      <c r="H13687">
        <v>1</v>
      </c>
      <c r="K13687" s="2" t="s">
        <v>53</v>
      </c>
      <c r="L13687" s="1" t="s">
        <v>110</v>
      </c>
      <c r="M13687" s="1" t="s">
        <v>2809</v>
      </c>
      <c r="N13687" s="1" t="s">
        <v>277</v>
      </c>
      <c r="O13687" t="s">
        <v>2810</v>
      </c>
      <c r="P13687" s="18">
        <v>7.47</v>
      </c>
      <c r="Q13687">
        <v>6.79</v>
      </c>
      <c r="R13687">
        <v>0.5</v>
      </c>
      <c r="S13687">
        <v>3.4</v>
      </c>
      <c r="T13687" t="s">
        <v>44</v>
      </c>
      <c r="U13687">
        <v>1</v>
      </c>
      <c r="V13687">
        <v>3.4</v>
      </c>
      <c r="W13687">
        <v>7.47</v>
      </c>
      <c r="X13687">
        <v>6.79</v>
      </c>
      <c r="Y13687" t="s">
        <v>108</v>
      </c>
      <c r="Z13687">
        <v>0</v>
      </c>
      <c r="AA13687">
        <v>3.4</v>
      </c>
      <c r="AB13687" s="27" t="s">
        <v>44</v>
      </c>
      <c r="AC13687" s="27">
        <v>0</v>
      </c>
    </row>
    <row r="13688" spans="1:29" hidden="1" x14ac:dyDescent="0.35">
      <c r="A13688" s="3">
        <v>43940.635694444398</v>
      </c>
      <c r="B13688" t="s">
        <v>51</v>
      </c>
      <c r="C13688" t="s">
        <v>16006</v>
      </c>
      <c r="F13688">
        <v>0</v>
      </c>
      <c r="G13688" t="s">
        <v>38</v>
      </c>
      <c r="H13688">
        <v>1</v>
      </c>
      <c r="K13688" s="2" t="s">
        <v>176</v>
      </c>
      <c r="L13688" s="1" t="s">
        <v>176</v>
      </c>
      <c r="M13688" s="1" t="s">
        <v>1133</v>
      </c>
      <c r="N13688" s="1" t="s">
        <v>941</v>
      </c>
      <c r="O13688" t="s">
        <v>1134</v>
      </c>
      <c r="P13688" s="18">
        <v>12.21</v>
      </c>
      <c r="Q13688">
        <v>11.2</v>
      </c>
      <c r="R13688">
        <v>0.5</v>
      </c>
      <c r="S13688">
        <v>5.6</v>
      </c>
      <c r="T13688" t="s">
        <v>44</v>
      </c>
      <c r="U13688">
        <v>1</v>
      </c>
      <c r="V13688">
        <v>5.6</v>
      </c>
      <c r="W13688">
        <v>12.21</v>
      </c>
      <c r="X13688">
        <v>11.2</v>
      </c>
      <c r="Y13688" t="s">
        <v>58</v>
      </c>
      <c r="Z13688">
        <v>0</v>
      </c>
      <c r="AA13688">
        <v>5.6</v>
      </c>
      <c r="AB13688" s="27" t="s">
        <v>44</v>
      </c>
      <c r="AC13688" s="27">
        <v>0</v>
      </c>
    </row>
    <row r="13689" spans="1:29" hidden="1" x14ac:dyDescent="0.35">
      <c r="A13689" s="3">
        <v>43932.244953703703</v>
      </c>
      <c r="B13689" t="s">
        <v>708</v>
      </c>
      <c r="C13689" t="s">
        <v>16006</v>
      </c>
      <c r="F13689">
        <v>0</v>
      </c>
      <c r="G13689" t="s">
        <v>38</v>
      </c>
      <c r="H13689">
        <v>1</v>
      </c>
      <c r="K13689" s="2" t="s">
        <v>46</v>
      </c>
      <c r="L13689" s="1" t="s">
        <v>292</v>
      </c>
      <c r="M13689" s="1" t="s">
        <v>5491</v>
      </c>
      <c r="N13689" s="1" t="s">
        <v>3479</v>
      </c>
      <c r="O13689" t="s">
        <v>5492</v>
      </c>
      <c r="P13689" s="18">
        <v>9</v>
      </c>
      <c r="Q13689">
        <v>8.49</v>
      </c>
      <c r="R13689">
        <v>0.5</v>
      </c>
      <c r="S13689">
        <v>4.25</v>
      </c>
      <c r="T13689" t="s">
        <v>44</v>
      </c>
      <c r="U13689">
        <v>1</v>
      </c>
      <c r="V13689">
        <v>4.25</v>
      </c>
      <c r="W13689">
        <v>9</v>
      </c>
      <c r="X13689">
        <v>8.49</v>
      </c>
      <c r="Y13689" t="s">
        <v>58</v>
      </c>
      <c r="Z13689">
        <v>0</v>
      </c>
      <c r="AA13689">
        <v>4.25</v>
      </c>
      <c r="AB13689" s="27" t="s">
        <v>44</v>
      </c>
      <c r="AC13689" s="27">
        <v>0</v>
      </c>
    </row>
    <row r="13690" spans="1:29" hidden="1" x14ac:dyDescent="0.35">
      <c r="A13690" s="3">
        <v>43922.893912036998</v>
      </c>
      <c r="B13690" t="s">
        <v>51</v>
      </c>
      <c r="C13690" t="s">
        <v>16006</v>
      </c>
      <c r="F13690">
        <v>0</v>
      </c>
      <c r="G13690" t="s">
        <v>38</v>
      </c>
      <c r="H13690">
        <v>1</v>
      </c>
      <c r="K13690" s="2" t="s">
        <v>39</v>
      </c>
      <c r="L13690" s="1" t="s">
        <v>40</v>
      </c>
      <c r="M13690" s="1" t="s">
        <v>7722</v>
      </c>
      <c r="N13690" s="1" t="s">
        <v>537</v>
      </c>
      <c r="O13690" t="s">
        <v>7723</v>
      </c>
      <c r="P13690" s="18">
        <v>39.630000000000003</v>
      </c>
      <c r="Q13690">
        <v>36.36</v>
      </c>
      <c r="R13690">
        <v>0.5</v>
      </c>
      <c r="S13690">
        <v>18.18</v>
      </c>
      <c r="T13690" t="s">
        <v>44</v>
      </c>
      <c r="U13690">
        <v>1</v>
      </c>
      <c r="V13690">
        <v>18.18</v>
      </c>
      <c r="W13690">
        <v>39.630000000000003</v>
      </c>
      <c r="X13690">
        <v>36.36</v>
      </c>
      <c r="Y13690" t="s">
        <v>58</v>
      </c>
      <c r="Z13690">
        <v>0</v>
      </c>
      <c r="AA13690">
        <v>18.18</v>
      </c>
      <c r="AB13690" s="27" t="s">
        <v>44</v>
      </c>
      <c r="AC13690" s="27">
        <v>0</v>
      </c>
    </row>
    <row r="13691" spans="1:29" hidden="1" x14ac:dyDescent="0.35">
      <c r="A13691" s="3">
        <v>43928.360532407401</v>
      </c>
      <c r="B13691" t="s">
        <v>51</v>
      </c>
      <c r="C13691" t="s">
        <v>16006</v>
      </c>
      <c r="F13691">
        <v>0</v>
      </c>
      <c r="G13691" t="s">
        <v>38</v>
      </c>
      <c r="H13691">
        <v>1</v>
      </c>
      <c r="K13691" s="2" t="s">
        <v>53</v>
      </c>
      <c r="L13691" s="1" t="s">
        <v>182</v>
      </c>
      <c r="M13691" s="1" t="s">
        <v>766</v>
      </c>
      <c r="N13691" s="1" t="s">
        <v>767</v>
      </c>
      <c r="O13691" t="s">
        <v>768</v>
      </c>
      <c r="P13691" s="18">
        <v>12.2</v>
      </c>
      <c r="Q13691">
        <v>11.19</v>
      </c>
      <c r="R13691">
        <v>0.5</v>
      </c>
      <c r="S13691">
        <v>5.6</v>
      </c>
      <c r="T13691" t="s">
        <v>44</v>
      </c>
      <c r="U13691">
        <v>1</v>
      </c>
      <c r="V13691">
        <v>5.6</v>
      </c>
      <c r="W13691">
        <v>12.2</v>
      </c>
      <c r="X13691">
        <v>11.19</v>
      </c>
      <c r="Y13691" t="s">
        <v>58</v>
      </c>
      <c r="Z13691">
        <v>0</v>
      </c>
      <c r="AA13691">
        <v>5.6</v>
      </c>
      <c r="AB13691" s="27" t="s">
        <v>44</v>
      </c>
      <c r="AC13691" s="27">
        <v>0</v>
      </c>
    </row>
    <row r="13692" spans="1:29" hidden="1" x14ac:dyDescent="0.35">
      <c r="A13692" s="3">
        <v>43926.760428240697</v>
      </c>
      <c r="B13692" t="s">
        <v>303</v>
      </c>
      <c r="C13692" t="s">
        <v>14847</v>
      </c>
      <c r="F13692">
        <v>66649</v>
      </c>
      <c r="G13692" t="s">
        <v>38</v>
      </c>
      <c r="H13692">
        <v>1</v>
      </c>
      <c r="K13692" s="2" t="s">
        <v>1104</v>
      </c>
      <c r="L13692" s="1" t="s">
        <v>176</v>
      </c>
      <c r="M13692" s="1" t="s">
        <v>1133</v>
      </c>
      <c r="N13692" s="1" t="s">
        <v>941</v>
      </c>
      <c r="O13692" t="s">
        <v>1134</v>
      </c>
      <c r="P13692" s="18">
        <v>11.2</v>
      </c>
      <c r="Q13692">
        <v>11.2</v>
      </c>
      <c r="R13692">
        <v>0.5</v>
      </c>
      <c r="S13692">
        <v>5.6</v>
      </c>
      <c r="T13692" t="s">
        <v>44</v>
      </c>
      <c r="U13692">
        <v>1</v>
      </c>
      <c r="V13692">
        <v>5.6</v>
      </c>
      <c r="W13692">
        <v>11.2</v>
      </c>
      <c r="X13692">
        <v>11.2</v>
      </c>
      <c r="Y13692" t="s">
        <v>308</v>
      </c>
      <c r="Z13692">
        <v>0</v>
      </c>
      <c r="AA13692">
        <v>5.6</v>
      </c>
      <c r="AB13692" s="27" t="s">
        <v>44</v>
      </c>
      <c r="AC13692" s="27">
        <v>0</v>
      </c>
    </row>
    <row r="13693" spans="1:29" hidden="1" x14ac:dyDescent="0.35">
      <c r="A13693" s="3">
        <v>43942.397557870398</v>
      </c>
      <c r="B13693" t="s">
        <v>103</v>
      </c>
      <c r="C13693" t="s">
        <v>16006</v>
      </c>
      <c r="F13693">
        <v>0</v>
      </c>
      <c r="G13693" t="s">
        <v>38</v>
      </c>
      <c r="H13693">
        <v>1</v>
      </c>
      <c r="K13693" s="2" t="s">
        <v>53</v>
      </c>
      <c r="L13693" s="1" t="s">
        <v>89</v>
      </c>
      <c r="M13693" s="1" t="s">
        <v>2553</v>
      </c>
      <c r="N13693" s="1" t="s">
        <v>2554</v>
      </c>
      <c r="O13693" t="s">
        <v>2555</v>
      </c>
      <c r="P13693" s="18">
        <v>7.47</v>
      </c>
      <c r="Q13693">
        <v>6.79</v>
      </c>
      <c r="R13693">
        <v>0.5</v>
      </c>
      <c r="S13693">
        <v>3.4</v>
      </c>
      <c r="T13693" t="s">
        <v>44</v>
      </c>
      <c r="U13693">
        <v>1</v>
      </c>
      <c r="V13693">
        <v>3.4</v>
      </c>
      <c r="W13693">
        <v>7.47</v>
      </c>
      <c r="X13693">
        <v>6.79</v>
      </c>
      <c r="Y13693" t="s">
        <v>108</v>
      </c>
      <c r="Z13693">
        <v>0</v>
      </c>
      <c r="AA13693">
        <v>3.4</v>
      </c>
      <c r="AB13693" s="27" t="s">
        <v>44</v>
      </c>
      <c r="AC13693" s="27">
        <v>0</v>
      </c>
    </row>
    <row r="13694" spans="1:29" hidden="1" x14ac:dyDescent="0.35">
      <c r="A13694" s="3">
        <v>43946.333263888897</v>
      </c>
      <c r="B13694" t="s">
        <v>708</v>
      </c>
      <c r="C13694" t="s">
        <v>16006</v>
      </c>
      <c r="F13694">
        <v>0</v>
      </c>
      <c r="G13694" t="s">
        <v>38</v>
      </c>
      <c r="H13694">
        <v>1</v>
      </c>
      <c r="K13694" s="2" t="s">
        <v>46</v>
      </c>
      <c r="L13694" s="1" t="s">
        <v>737</v>
      </c>
      <c r="M13694" s="1" t="s">
        <v>10088</v>
      </c>
      <c r="N13694" s="1" t="s">
        <v>10089</v>
      </c>
      <c r="O13694" t="s">
        <v>10090</v>
      </c>
      <c r="P13694" s="18">
        <v>5.35</v>
      </c>
      <c r="Q13694">
        <v>5.05</v>
      </c>
      <c r="R13694">
        <v>0.5</v>
      </c>
      <c r="S13694">
        <v>2.5299999999999998</v>
      </c>
      <c r="T13694" t="s">
        <v>44</v>
      </c>
      <c r="U13694">
        <v>1</v>
      </c>
      <c r="V13694">
        <v>2.5299999999999998</v>
      </c>
      <c r="W13694">
        <v>5.35</v>
      </c>
      <c r="X13694">
        <v>5.05</v>
      </c>
      <c r="Y13694" t="s">
        <v>58</v>
      </c>
      <c r="Z13694">
        <v>0</v>
      </c>
      <c r="AA13694">
        <v>2.5299999999999998</v>
      </c>
      <c r="AB13694" s="27" t="s">
        <v>44</v>
      </c>
      <c r="AC13694" s="27">
        <v>0</v>
      </c>
    </row>
    <row r="13695" spans="1:29" hidden="1" x14ac:dyDescent="0.35">
      <c r="A13695" s="3">
        <v>43923.615949074097</v>
      </c>
      <c r="B13695" t="s">
        <v>51</v>
      </c>
      <c r="C13695" t="s">
        <v>16006</v>
      </c>
      <c r="F13695">
        <v>0</v>
      </c>
      <c r="G13695" t="s">
        <v>38</v>
      </c>
      <c r="H13695">
        <v>1</v>
      </c>
      <c r="K13695" s="2" t="s">
        <v>53</v>
      </c>
      <c r="L13695" s="1" t="s">
        <v>54</v>
      </c>
      <c r="M13695" s="1" t="s">
        <v>5255</v>
      </c>
      <c r="N13695" s="1" t="s">
        <v>2331</v>
      </c>
      <c r="O13695" t="s">
        <v>5256</v>
      </c>
      <c r="P13695" s="18">
        <v>20.59</v>
      </c>
      <c r="Q13695">
        <v>18.89</v>
      </c>
      <c r="R13695">
        <v>0.5</v>
      </c>
      <c r="S13695">
        <v>9.4499999999999993</v>
      </c>
      <c r="T13695" t="s">
        <v>44</v>
      </c>
      <c r="U13695">
        <v>1</v>
      </c>
      <c r="V13695">
        <v>9.4499999999999993</v>
      </c>
      <c r="W13695">
        <v>20.59</v>
      </c>
      <c r="X13695">
        <v>18.89</v>
      </c>
      <c r="Y13695" t="s">
        <v>58</v>
      </c>
      <c r="Z13695">
        <v>0</v>
      </c>
      <c r="AA13695">
        <v>9.4499999999999993</v>
      </c>
      <c r="AB13695" s="27" t="s">
        <v>44</v>
      </c>
      <c r="AC13695" s="27">
        <v>0</v>
      </c>
    </row>
    <row r="13696" spans="1:29" hidden="1" x14ac:dyDescent="0.35">
      <c r="A13696" s="3">
        <v>43925.766782407401</v>
      </c>
      <c r="B13696" t="s">
        <v>51</v>
      </c>
      <c r="C13696" t="s">
        <v>16006</v>
      </c>
      <c r="F13696">
        <v>0</v>
      </c>
      <c r="G13696" t="s">
        <v>38</v>
      </c>
      <c r="H13696">
        <v>1</v>
      </c>
      <c r="K13696" s="2" t="s">
        <v>53</v>
      </c>
      <c r="L13696" s="1" t="s">
        <v>54</v>
      </c>
      <c r="M13696" s="1" t="s">
        <v>15006</v>
      </c>
      <c r="N13696" s="1" t="s">
        <v>2589</v>
      </c>
      <c r="O13696" t="s">
        <v>15007</v>
      </c>
      <c r="P13696" s="18">
        <v>7.4</v>
      </c>
      <c r="Q13696">
        <v>6.79</v>
      </c>
      <c r="R13696">
        <v>0.5</v>
      </c>
      <c r="S13696">
        <v>3.4</v>
      </c>
      <c r="T13696" t="s">
        <v>44</v>
      </c>
      <c r="U13696">
        <v>1</v>
      </c>
      <c r="V13696">
        <v>3.4</v>
      </c>
      <c r="W13696">
        <v>7.4</v>
      </c>
      <c r="X13696">
        <v>6.79</v>
      </c>
      <c r="Y13696" t="s">
        <v>58</v>
      </c>
      <c r="Z13696">
        <v>0</v>
      </c>
      <c r="AA13696">
        <v>3.4</v>
      </c>
      <c r="AB13696" s="27" t="s">
        <v>44</v>
      </c>
      <c r="AC13696" s="27">
        <v>0</v>
      </c>
    </row>
    <row r="13697" spans="1:29" hidden="1" x14ac:dyDescent="0.35">
      <c r="A13697" s="3">
        <v>43940.541863425897</v>
      </c>
      <c r="B13697" t="s">
        <v>51</v>
      </c>
      <c r="C13697" t="s">
        <v>16006</v>
      </c>
      <c r="F13697">
        <v>0</v>
      </c>
      <c r="G13697" t="s">
        <v>38</v>
      </c>
      <c r="H13697">
        <v>1</v>
      </c>
      <c r="K13697" s="2" t="s">
        <v>39</v>
      </c>
      <c r="L13697" s="1" t="s">
        <v>40</v>
      </c>
      <c r="M13697" s="1" t="s">
        <v>15008</v>
      </c>
      <c r="N13697" s="1" t="s">
        <v>15009</v>
      </c>
      <c r="O13697" t="s">
        <v>15010</v>
      </c>
      <c r="P13697" s="18">
        <v>7.4</v>
      </c>
      <c r="Q13697">
        <v>6.79</v>
      </c>
      <c r="R13697">
        <v>0.5</v>
      </c>
      <c r="S13697">
        <v>3.4</v>
      </c>
      <c r="T13697" t="s">
        <v>44</v>
      </c>
      <c r="U13697">
        <v>1</v>
      </c>
      <c r="V13697">
        <v>3.4</v>
      </c>
      <c r="W13697">
        <v>7.4</v>
      </c>
      <c r="X13697">
        <v>6.79</v>
      </c>
      <c r="Y13697" t="s">
        <v>58</v>
      </c>
      <c r="Z13697">
        <v>0</v>
      </c>
      <c r="AA13697">
        <v>3.4</v>
      </c>
      <c r="AB13697" s="27" t="s">
        <v>44</v>
      </c>
      <c r="AC13697" s="27">
        <v>0</v>
      </c>
    </row>
    <row r="13698" spans="1:29" hidden="1" x14ac:dyDescent="0.35">
      <c r="A13698" s="3">
        <v>43946.387418981503</v>
      </c>
      <c r="B13698" t="s">
        <v>51</v>
      </c>
      <c r="C13698" t="s">
        <v>16006</v>
      </c>
      <c r="F13698">
        <v>0</v>
      </c>
      <c r="G13698" t="s">
        <v>38</v>
      </c>
      <c r="H13698">
        <v>1</v>
      </c>
      <c r="K13698" s="2" t="s">
        <v>479</v>
      </c>
      <c r="L13698" s="1" t="s">
        <v>479</v>
      </c>
      <c r="M13698" s="1" t="s">
        <v>15011</v>
      </c>
      <c r="N13698" s="1" t="s">
        <v>15012</v>
      </c>
      <c r="O13698" t="s">
        <v>15013</v>
      </c>
      <c r="P13698" s="18">
        <v>7.4</v>
      </c>
      <c r="Q13698">
        <v>6.79</v>
      </c>
      <c r="R13698">
        <v>0.5</v>
      </c>
      <c r="S13698">
        <v>3.4</v>
      </c>
      <c r="T13698" t="s">
        <v>44</v>
      </c>
      <c r="U13698">
        <v>1</v>
      </c>
      <c r="V13698">
        <v>3.4</v>
      </c>
      <c r="W13698">
        <v>7.4</v>
      </c>
      <c r="X13698">
        <v>6.79</v>
      </c>
      <c r="Y13698" t="s">
        <v>58</v>
      </c>
      <c r="Z13698">
        <v>0</v>
      </c>
      <c r="AA13698">
        <v>3.4</v>
      </c>
      <c r="AB13698" s="27" t="s">
        <v>44</v>
      </c>
      <c r="AC13698" s="27">
        <v>0</v>
      </c>
    </row>
    <row r="13699" spans="1:29" hidden="1" x14ac:dyDescent="0.35">
      <c r="A13699" s="3">
        <v>43924.580486111103</v>
      </c>
      <c r="B13699" t="s">
        <v>51</v>
      </c>
      <c r="C13699" t="s">
        <v>16006</v>
      </c>
      <c r="F13699">
        <v>0</v>
      </c>
      <c r="G13699" t="s">
        <v>38</v>
      </c>
      <c r="H13699">
        <v>1</v>
      </c>
      <c r="K13699" s="2" t="s">
        <v>53</v>
      </c>
      <c r="L13699" s="1" t="s">
        <v>54</v>
      </c>
      <c r="M13699" s="1" t="s">
        <v>1581</v>
      </c>
      <c r="N13699" s="1" t="s">
        <v>529</v>
      </c>
      <c r="O13699" t="s">
        <v>1582</v>
      </c>
      <c r="P13699" s="18">
        <v>8.33</v>
      </c>
      <c r="Q13699">
        <v>7.64</v>
      </c>
      <c r="R13699">
        <v>0.5</v>
      </c>
      <c r="S13699">
        <v>3.82</v>
      </c>
      <c r="T13699" t="s">
        <v>44</v>
      </c>
      <c r="U13699">
        <v>1</v>
      </c>
      <c r="V13699">
        <v>3.82</v>
      </c>
      <c r="W13699">
        <v>8.33</v>
      </c>
      <c r="X13699">
        <v>7.64</v>
      </c>
      <c r="Y13699" t="s">
        <v>58</v>
      </c>
      <c r="Z13699">
        <v>0</v>
      </c>
      <c r="AA13699">
        <v>3.82</v>
      </c>
      <c r="AB13699" s="27" t="s">
        <v>44</v>
      </c>
      <c r="AC13699" s="27">
        <v>0</v>
      </c>
    </row>
    <row r="13700" spans="1:29" hidden="1" x14ac:dyDescent="0.35">
      <c r="A13700" s="3">
        <v>43932.7107986111</v>
      </c>
      <c r="B13700" t="s">
        <v>99</v>
      </c>
      <c r="C13700" t="s">
        <v>16006</v>
      </c>
      <c r="F13700">
        <v>0</v>
      </c>
      <c r="G13700" t="s">
        <v>38</v>
      </c>
      <c r="H13700">
        <v>1</v>
      </c>
      <c r="K13700" s="2" t="s">
        <v>39</v>
      </c>
      <c r="L13700" s="1" t="s">
        <v>40</v>
      </c>
      <c r="M13700" s="1" t="s">
        <v>9286</v>
      </c>
      <c r="N13700" s="1" t="s">
        <v>9287</v>
      </c>
      <c r="O13700" t="s">
        <v>9288</v>
      </c>
      <c r="P13700" s="18">
        <v>39.869999999999997</v>
      </c>
      <c r="Q13700">
        <v>37.79</v>
      </c>
      <c r="R13700">
        <v>0.5</v>
      </c>
      <c r="S13700">
        <v>18.899999999999999</v>
      </c>
      <c r="T13700" t="s">
        <v>44</v>
      </c>
      <c r="U13700">
        <v>1</v>
      </c>
      <c r="V13700">
        <v>18.899999999999999</v>
      </c>
      <c r="W13700">
        <v>39.869999999999997</v>
      </c>
      <c r="X13700">
        <v>37.79</v>
      </c>
      <c r="Y13700" t="s">
        <v>58</v>
      </c>
      <c r="Z13700">
        <v>0</v>
      </c>
      <c r="AA13700">
        <v>18.899999999999999</v>
      </c>
      <c r="AB13700" s="27" t="s">
        <v>44</v>
      </c>
      <c r="AC13700" s="27">
        <v>0</v>
      </c>
    </row>
    <row r="13701" spans="1:29" hidden="1" x14ac:dyDescent="0.35">
      <c r="A13701" s="3">
        <v>43940.4440972222</v>
      </c>
      <c r="B13701" t="s">
        <v>51</v>
      </c>
      <c r="C13701" t="s">
        <v>16006</v>
      </c>
      <c r="F13701">
        <v>0</v>
      </c>
      <c r="G13701" t="s">
        <v>38</v>
      </c>
      <c r="H13701">
        <v>1</v>
      </c>
      <c r="K13701" s="2" t="s">
        <v>53</v>
      </c>
      <c r="L13701" s="1" t="s">
        <v>54</v>
      </c>
      <c r="M13701" s="1" t="s">
        <v>6661</v>
      </c>
      <c r="N13701" s="1" t="s">
        <v>529</v>
      </c>
      <c r="O13701" t="s">
        <v>6662</v>
      </c>
      <c r="P13701" s="18">
        <v>9.25</v>
      </c>
      <c r="Q13701">
        <v>8.49</v>
      </c>
      <c r="R13701">
        <v>0.5</v>
      </c>
      <c r="S13701">
        <v>4.25</v>
      </c>
      <c r="T13701" t="s">
        <v>44</v>
      </c>
      <c r="U13701">
        <v>1</v>
      </c>
      <c r="V13701">
        <v>4.25</v>
      </c>
      <c r="W13701">
        <v>9.25</v>
      </c>
      <c r="X13701">
        <v>8.49</v>
      </c>
      <c r="Y13701" t="s">
        <v>58</v>
      </c>
      <c r="Z13701">
        <v>0</v>
      </c>
      <c r="AA13701">
        <v>4.25</v>
      </c>
      <c r="AB13701" s="27" t="s">
        <v>44</v>
      </c>
      <c r="AC13701" s="27">
        <v>0</v>
      </c>
    </row>
    <row r="13702" spans="1:29" hidden="1" x14ac:dyDescent="0.35">
      <c r="A13702" s="3">
        <v>43936.779444444401</v>
      </c>
      <c r="B13702" t="s">
        <v>708</v>
      </c>
      <c r="C13702" t="s">
        <v>16006</v>
      </c>
      <c r="F13702">
        <v>0</v>
      </c>
      <c r="G13702" t="s">
        <v>38</v>
      </c>
      <c r="H13702">
        <v>1</v>
      </c>
      <c r="K13702" s="2" t="s">
        <v>53</v>
      </c>
      <c r="L13702" s="1" t="s">
        <v>89</v>
      </c>
      <c r="M13702" s="1" t="s">
        <v>15014</v>
      </c>
      <c r="N13702" s="1" t="s">
        <v>2509</v>
      </c>
      <c r="O13702" t="s">
        <v>15015</v>
      </c>
      <c r="P13702" s="18">
        <v>7.2</v>
      </c>
      <c r="Q13702">
        <v>6.79</v>
      </c>
      <c r="R13702">
        <v>0.5</v>
      </c>
      <c r="S13702">
        <v>3.4</v>
      </c>
      <c r="T13702" t="s">
        <v>44</v>
      </c>
      <c r="U13702">
        <v>1</v>
      </c>
      <c r="V13702">
        <v>3.4</v>
      </c>
      <c r="W13702">
        <v>7.2</v>
      </c>
      <c r="X13702">
        <v>6.79</v>
      </c>
      <c r="Y13702" t="s">
        <v>58</v>
      </c>
      <c r="Z13702">
        <v>0</v>
      </c>
      <c r="AA13702">
        <v>3.4</v>
      </c>
      <c r="AB13702" s="27" t="s">
        <v>44</v>
      </c>
      <c r="AC13702" s="27">
        <v>0</v>
      </c>
    </row>
    <row r="13703" spans="1:29" hidden="1" x14ac:dyDescent="0.35">
      <c r="A13703" s="3">
        <v>43928.803738425901</v>
      </c>
      <c r="B13703" t="s">
        <v>708</v>
      </c>
      <c r="C13703" t="s">
        <v>16006</v>
      </c>
      <c r="F13703">
        <v>0</v>
      </c>
      <c r="G13703" t="s">
        <v>38</v>
      </c>
      <c r="H13703">
        <v>1</v>
      </c>
      <c r="K13703" s="2" t="s">
        <v>53</v>
      </c>
      <c r="L13703" s="1" t="s">
        <v>182</v>
      </c>
      <c r="M13703" s="1" t="s">
        <v>3067</v>
      </c>
      <c r="N13703" s="1" t="s">
        <v>3068</v>
      </c>
      <c r="O13703" t="s">
        <v>3069</v>
      </c>
      <c r="P13703" s="18">
        <v>13.35</v>
      </c>
      <c r="Q13703">
        <v>12.59</v>
      </c>
      <c r="R13703">
        <v>0.5</v>
      </c>
      <c r="S13703">
        <v>6.3</v>
      </c>
      <c r="T13703" t="s">
        <v>44</v>
      </c>
      <c r="U13703">
        <v>1</v>
      </c>
      <c r="V13703">
        <v>6.3</v>
      </c>
      <c r="W13703">
        <v>13.35</v>
      </c>
      <c r="X13703">
        <v>12.59</v>
      </c>
      <c r="Y13703" t="s">
        <v>58</v>
      </c>
      <c r="Z13703">
        <v>0</v>
      </c>
      <c r="AA13703">
        <v>6.3</v>
      </c>
      <c r="AB13703" s="27" t="s">
        <v>44</v>
      </c>
      <c r="AC13703" s="27">
        <v>0</v>
      </c>
    </row>
    <row r="13704" spans="1:29" hidden="1" x14ac:dyDescent="0.35">
      <c r="A13704" s="3">
        <v>43949.364363425899</v>
      </c>
      <c r="B13704" t="s">
        <v>51</v>
      </c>
      <c r="C13704" t="s">
        <v>16006</v>
      </c>
      <c r="F13704">
        <v>0</v>
      </c>
      <c r="G13704" t="s">
        <v>38</v>
      </c>
      <c r="H13704">
        <v>1</v>
      </c>
      <c r="K13704" s="2" t="s">
        <v>479</v>
      </c>
      <c r="L13704" s="1" t="s">
        <v>479</v>
      </c>
      <c r="M13704" s="1" t="s">
        <v>1119</v>
      </c>
      <c r="N13704" s="1" t="s">
        <v>1120</v>
      </c>
      <c r="O13704" t="s">
        <v>1121</v>
      </c>
      <c r="P13704" s="18">
        <v>13.73</v>
      </c>
      <c r="Q13704">
        <v>12.6</v>
      </c>
      <c r="R13704">
        <v>0.5</v>
      </c>
      <c r="S13704">
        <v>6.3</v>
      </c>
      <c r="T13704" t="s">
        <v>44</v>
      </c>
      <c r="U13704">
        <v>1</v>
      </c>
      <c r="V13704">
        <v>6.3</v>
      </c>
      <c r="W13704">
        <v>13.73</v>
      </c>
      <c r="X13704">
        <v>12.6</v>
      </c>
      <c r="Y13704" t="s">
        <v>58</v>
      </c>
      <c r="Z13704">
        <v>0</v>
      </c>
      <c r="AA13704">
        <v>6.3</v>
      </c>
      <c r="AB13704" s="27" t="s">
        <v>44</v>
      </c>
      <c r="AC13704" s="27">
        <v>0</v>
      </c>
    </row>
    <row r="13705" spans="1:29" hidden="1" x14ac:dyDescent="0.35">
      <c r="A13705" s="3">
        <v>43948.819780092599</v>
      </c>
      <c r="B13705" t="s">
        <v>708</v>
      </c>
      <c r="C13705" t="s">
        <v>16006</v>
      </c>
      <c r="F13705">
        <v>0</v>
      </c>
      <c r="G13705" t="s">
        <v>38</v>
      </c>
      <c r="H13705">
        <v>1</v>
      </c>
      <c r="K13705" s="2" t="s">
        <v>176</v>
      </c>
      <c r="L13705" s="1" t="s">
        <v>176</v>
      </c>
      <c r="M13705" s="1" t="s">
        <v>7730</v>
      </c>
      <c r="N13705" s="1" t="s">
        <v>7227</v>
      </c>
      <c r="O13705" t="s">
        <v>7731</v>
      </c>
      <c r="P13705" s="18">
        <v>12.6</v>
      </c>
      <c r="Q13705">
        <v>11.89</v>
      </c>
      <c r="R13705">
        <v>0.5</v>
      </c>
      <c r="S13705">
        <v>5.95</v>
      </c>
      <c r="T13705" t="s">
        <v>44</v>
      </c>
      <c r="U13705">
        <v>1</v>
      </c>
      <c r="V13705">
        <v>5.95</v>
      </c>
      <c r="W13705">
        <v>12.6</v>
      </c>
      <c r="X13705">
        <v>11.89</v>
      </c>
      <c r="Y13705" t="s">
        <v>58</v>
      </c>
      <c r="Z13705">
        <v>0</v>
      </c>
      <c r="AA13705">
        <v>5.95</v>
      </c>
      <c r="AB13705" s="27" t="s">
        <v>44</v>
      </c>
      <c r="AC13705" s="27">
        <v>0</v>
      </c>
    </row>
    <row r="13706" spans="1:29" hidden="1" x14ac:dyDescent="0.35">
      <c r="A13706" s="3">
        <v>43931.504189814797</v>
      </c>
      <c r="B13706" t="s">
        <v>51</v>
      </c>
      <c r="C13706" t="s">
        <v>16006</v>
      </c>
      <c r="F13706">
        <v>0</v>
      </c>
      <c r="G13706" t="s">
        <v>38</v>
      </c>
      <c r="H13706">
        <v>1</v>
      </c>
      <c r="K13706" s="2" t="s">
        <v>53</v>
      </c>
      <c r="L13706" s="1" t="s">
        <v>89</v>
      </c>
      <c r="M13706" s="1" t="s">
        <v>15016</v>
      </c>
      <c r="N13706" s="1" t="s">
        <v>15017</v>
      </c>
      <c r="O13706" t="s">
        <v>15018</v>
      </c>
      <c r="P13706" s="18">
        <v>7.4</v>
      </c>
      <c r="Q13706">
        <v>6.79</v>
      </c>
      <c r="R13706">
        <v>0.5</v>
      </c>
      <c r="S13706">
        <v>3.4</v>
      </c>
      <c r="T13706" t="s">
        <v>44</v>
      </c>
      <c r="U13706">
        <v>1</v>
      </c>
      <c r="V13706">
        <v>3.4</v>
      </c>
      <c r="W13706">
        <v>7.4</v>
      </c>
      <c r="X13706">
        <v>6.79</v>
      </c>
      <c r="Y13706" t="s">
        <v>58</v>
      </c>
      <c r="Z13706">
        <v>0</v>
      </c>
      <c r="AA13706">
        <v>3.4</v>
      </c>
      <c r="AB13706" s="27" t="s">
        <v>44</v>
      </c>
      <c r="AC13706" s="27">
        <v>0</v>
      </c>
    </row>
    <row r="13707" spans="1:29" hidden="1" x14ac:dyDescent="0.35">
      <c r="A13707" s="3">
        <v>43942.7104861111</v>
      </c>
      <c r="B13707" t="s">
        <v>99</v>
      </c>
      <c r="C13707" t="s">
        <v>16006</v>
      </c>
      <c r="F13707">
        <v>0</v>
      </c>
      <c r="G13707" t="s">
        <v>38</v>
      </c>
      <c r="H13707">
        <v>1</v>
      </c>
      <c r="K13707" s="2" t="s">
        <v>46</v>
      </c>
      <c r="L13707" s="1" t="s">
        <v>292</v>
      </c>
      <c r="M13707" s="1" t="s">
        <v>8273</v>
      </c>
      <c r="N13707" s="1" t="s">
        <v>3479</v>
      </c>
      <c r="O13707" t="s">
        <v>8274</v>
      </c>
      <c r="P13707" s="18">
        <v>9.85</v>
      </c>
      <c r="Q13707">
        <v>9.34</v>
      </c>
      <c r="R13707">
        <v>0.5</v>
      </c>
      <c r="S13707">
        <v>4.67</v>
      </c>
      <c r="T13707" t="s">
        <v>44</v>
      </c>
      <c r="U13707">
        <v>1</v>
      </c>
      <c r="V13707">
        <v>4.67</v>
      </c>
      <c r="W13707">
        <v>9.85</v>
      </c>
      <c r="X13707">
        <v>9.34</v>
      </c>
      <c r="Y13707" t="s">
        <v>58</v>
      </c>
      <c r="Z13707">
        <v>0</v>
      </c>
      <c r="AA13707">
        <v>4.67</v>
      </c>
      <c r="AB13707" s="27" t="s">
        <v>44</v>
      </c>
      <c r="AC13707" s="27">
        <v>0</v>
      </c>
    </row>
    <row r="13708" spans="1:29" hidden="1" x14ac:dyDescent="0.35">
      <c r="A13708" s="3">
        <v>43951.758402777799</v>
      </c>
      <c r="B13708" t="s">
        <v>51</v>
      </c>
      <c r="C13708" t="s">
        <v>16006</v>
      </c>
      <c r="F13708">
        <v>0</v>
      </c>
      <c r="G13708" t="s">
        <v>38</v>
      </c>
      <c r="H13708">
        <v>1</v>
      </c>
      <c r="K13708" s="2" t="s">
        <v>39</v>
      </c>
      <c r="L13708" s="1" t="s">
        <v>40</v>
      </c>
      <c r="M13708" s="1" t="s">
        <v>1265</v>
      </c>
      <c r="N13708" s="1" t="s">
        <v>1266</v>
      </c>
      <c r="O13708" t="s">
        <v>1267</v>
      </c>
      <c r="P13708" s="18">
        <v>9.25</v>
      </c>
      <c r="Q13708">
        <v>8.49</v>
      </c>
      <c r="R13708">
        <v>0.5</v>
      </c>
      <c r="S13708">
        <v>4.25</v>
      </c>
      <c r="T13708" t="s">
        <v>44</v>
      </c>
      <c r="U13708">
        <v>1</v>
      </c>
      <c r="V13708">
        <v>4.25</v>
      </c>
      <c r="W13708">
        <v>9.25</v>
      </c>
      <c r="X13708">
        <v>8.49</v>
      </c>
      <c r="Y13708" t="s">
        <v>58</v>
      </c>
      <c r="Z13708">
        <v>0</v>
      </c>
      <c r="AA13708">
        <v>4.25</v>
      </c>
      <c r="AB13708" s="27" t="s">
        <v>44</v>
      </c>
      <c r="AC13708" s="27">
        <v>0</v>
      </c>
    </row>
    <row r="13709" spans="1:29" hidden="1" x14ac:dyDescent="0.35">
      <c r="A13709" s="3">
        <v>43948.488819444399</v>
      </c>
      <c r="B13709" t="s">
        <v>51</v>
      </c>
      <c r="C13709" t="s">
        <v>16006</v>
      </c>
      <c r="F13709">
        <v>0</v>
      </c>
      <c r="G13709" t="s">
        <v>38</v>
      </c>
      <c r="H13709">
        <v>1</v>
      </c>
      <c r="K13709" s="2" t="s">
        <v>53</v>
      </c>
      <c r="L13709" s="1" t="s">
        <v>110</v>
      </c>
      <c r="M13709" s="1" t="s">
        <v>8138</v>
      </c>
      <c r="N13709" s="1" t="s">
        <v>326</v>
      </c>
      <c r="O13709" t="s">
        <v>8139</v>
      </c>
      <c r="P13709" s="18">
        <v>20.59</v>
      </c>
      <c r="Q13709">
        <v>18.89</v>
      </c>
      <c r="R13709">
        <v>0.5</v>
      </c>
      <c r="S13709">
        <v>9.4499999999999993</v>
      </c>
      <c r="T13709" t="s">
        <v>44</v>
      </c>
      <c r="U13709">
        <v>1</v>
      </c>
      <c r="V13709">
        <v>9.4499999999999993</v>
      </c>
      <c r="W13709">
        <v>20.59</v>
      </c>
      <c r="X13709">
        <v>18.89</v>
      </c>
      <c r="Y13709" t="s">
        <v>58</v>
      </c>
      <c r="Z13709">
        <v>0</v>
      </c>
      <c r="AA13709">
        <v>9.4499999999999993</v>
      </c>
      <c r="AB13709" s="27" t="s">
        <v>44</v>
      </c>
      <c r="AC13709" s="27">
        <v>0</v>
      </c>
    </row>
    <row r="13710" spans="1:29" hidden="1" x14ac:dyDescent="0.35">
      <c r="A13710" s="3">
        <v>43923.364166666703</v>
      </c>
      <c r="B13710" t="s">
        <v>51</v>
      </c>
      <c r="C13710" t="s">
        <v>16006</v>
      </c>
      <c r="F13710">
        <v>0</v>
      </c>
      <c r="G13710" t="s">
        <v>38</v>
      </c>
      <c r="H13710">
        <v>1</v>
      </c>
      <c r="K13710" s="2" t="s">
        <v>1127</v>
      </c>
      <c r="L13710" s="1" t="s">
        <v>1127</v>
      </c>
      <c r="M13710" s="1" t="s">
        <v>15019</v>
      </c>
      <c r="N13710" s="1" t="s">
        <v>9303</v>
      </c>
      <c r="O13710" t="s">
        <v>15020</v>
      </c>
      <c r="P13710" s="18">
        <v>10.18</v>
      </c>
      <c r="Q13710">
        <v>9.34</v>
      </c>
      <c r="R13710">
        <v>0.5</v>
      </c>
      <c r="S13710">
        <v>4.67</v>
      </c>
      <c r="T13710" t="s">
        <v>44</v>
      </c>
      <c r="U13710">
        <v>1</v>
      </c>
      <c r="V13710">
        <v>4.67</v>
      </c>
      <c r="W13710">
        <v>10.18</v>
      </c>
      <c r="X13710">
        <v>9.34</v>
      </c>
      <c r="Y13710" t="s">
        <v>58</v>
      </c>
      <c r="Z13710">
        <v>0</v>
      </c>
      <c r="AA13710">
        <v>4.67</v>
      </c>
      <c r="AB13710" s="27" t="s">
        <v>44</v>
      </c>
      <c r="AC13710" s="27">
        <v>0</v>
      </c>
    </row>
    <row r="13711" spans="1:29" hidden="1" x14ac:dyDescent="0.35">
      <c r="A13711" s="3">
        <v>43926.821412037003</v>
      </c>
      <c r="B13711" t="s">
        <v>303</v>
      </c>
      <c r="C13711" t="s">
        <v>14653</v>
      </c>
      <c r="F13711">
        <v>52957</v>
      </c>
      <c r="G13711" t="s">
        <v>38</v>
      </c>
      <c r="H13711">
        <v>1</v>
      </c>
      <c r="K13711" s="2" t="s">
        <v>1104</v>
      </c>
      <c r="L13711" s="1" t="s">
        <v>176</v>
      </c>
      <c r="M13711" s="1" t="s">
        <v>15021</v>
      </c>
      <c r="N13711" s="1" t="s">
        <v>15022</v>
      </c>
      <c r="O13711" t="s">
        <v>15023</v>
      </c>
      <c r="P13711" s="18">
        <v>11.2</v>
      </c>
      <c r="Q13711">
        <v>11.2</v>
      </c>
      <c r="R13711">
        <v>0.5</v>
      </c>
      <c r="S13711">
        <v>5.6</v>
      </c>
      <c r="T13711" t="s">
        <v>44</v>
      </c>
      <c r="U13711">
        <v>1</v>
      </c>
      <c r="V13711">
        <v>5.6</v>
      </c>
      <c r="W13711">
        <v>11.2</v>
      </c>
      <c r="X13711">
        <v>11.2</v>
      </c>
      <c r="Y13711" t="s">
        <v>308</v>
      </c>
      <c r="Z13711">
        <v>0</v>
      </c>
      <c r="AA13711">
        <v>5.6</v>
      </c>
      <c r="AB13711" s="27" t="s">
        <v>44</v>
      </c>
      <c r="AC13711" s="27">
        <v>0</v>
      </c>
    </row>
    <row r="13712" spans="1:29" hidden="1" x14ac:dyDescent="0.35">
      <c r="A13712" s="3">
        <v>43926.691041666701</v>
      </c>
      <c r="B13712" t="s">
        <v>51</v>
      </c>
      <c r="C13712" t="s">
        <v>16006</v>
      </c>
      <c r="F13712">
        <v>0</v>
      </c>
      <c r="G13712" t="s">
        <v>38</v>
      </c>
      <c r="H13712">
        <v>1</v>
      </c>
      <c r="K13712" s="2" t="s">
        <v>176</v>
      </c>
      <c r="L13712" s="1" t="s">
        <v>8298</v>
      </c>
      <c r="M13712" s="1" t="s">
        <v>15024</v>
      </c>
      <c r="N13712" s="1" t="s">
        <v>15025</v>
      </c>
      <c r="O13712" t="s">
        <v>15026</v>
      </c>
      <c r="P13712" s="18">
        <v>21.36</v>
      </c>
      <c r="Q13712">
        <v>19.600000000000001</v>
      </c>
      <c r="R13712">
        <v>0.5</v>
      </c>
      <c r="S13712">
        <v>9.8000000000000007</v>
      </c>
      <c r="T13712" t="s">
        <v>44</v>
      </c>
      <c r="U13712">
        <v>1</v>
      </c>
      <c r="V13712">
        <v>9.8000000000000007</v>
      </c>
      <c r="W13712">
        <v>21.36</v>
      </c>
      <c r="X13712">
        <v>19.600000000000001</v>
      </c>
      <c r="Y13712" t="s">
        <v>58</v>
      </c>
      <c r="Z13712">
        <v>0</v>
      </c>
      <c r="AA13712">
        <v>9.8000000000000007</v>
      </c>
      <c r="AB13712" s="27" t="s">
        <v>44</v>
      </c>
      <c r="AC13712" s="27">
        <v>0</v>
      </c>
    </row>
    <row r="13713" spans="1:29" hidden="1" x14ac:dyDescent="0.35">
      <c r="A13713" s="3">
        <v>43926.601377314801</v>
      </c>
      <c r="B13713" t="s">
        <v>51</v>
      </c>
      <c r="C13713" t="s">
        <v>16006</v>
      </c>
      <c r="F13713">
        <v>0</v>
      </c>
      <c r="G13713" t="s">
        <v>38</v>
      </c>
      <c r="H13713">
        <v>1</v>
      </c>
      <c r="K13713" s="2" t="s">
        <v>176</v>
      </c>
      <c r="L13713" s="1" t="s">
        <v>176</v>
      </c>
      <c r="M13713" s="1" t="s">
        <v>6211</v>
      </c>
      <c r="N13713" s="1" t="s">
        <v>3731</v>
      </c>
      <c r="O13713" t="s">
        <v>6212</v>
      </c>
      <c r="P13713" s="18">
        <v>8.33</v>
      </c>
      <c r="Q13713">
        <v>7.64</v>
      </c>
      <c r="R13713">
        <v>0.5</v>
      </c>
      <c r="S13713">
        <v>3.82</v>
      </c>
      <c r="T13713" t="s">
        <v>44</v>
      </c>
      <c r="U13713">
        <v>1</v>
      </c>
      <c r="V13713">
        <v>3.82</v>
      </c>
      <c r="W13713">
        <v>8.33</v>
      </c>
      <c r="X13713">
        <v>7.64</v>
      </c>
      <c r="Y13713" t="s">
        <v>58</v>
      </c>
      <c r="Z13713">
        <v>0</v>
      </c>
      <c r="AA13713">
        <v>3.82</v>
      </c>
      <c r="AB13713" s="27" t="s">
        <v>44</v>
      </c>
      <c r="AC13713" s="27">
        <v>0</v>
      </c>
    </row>
    <row r="13714" spans="1:29" hidden="1" x14ac:dyDescent="0.35">
      <c r="A13714" s="3">
        <v>43937.933807870402</v>
      </c>
      <c r="B13714" t="s">
        <v>51</v>
      </c>
      <c r="C13714" t="s">
        <v>16006</v>
      </c>
      <c r="F13714">
        <v>0</v>
      </c>
      <c r="G13714" t="s">
        <v>38</v>
      </c>
      <c r="H13714">
        <v>1</v>
      </c>
      <c r="K13714" s="2" t="s">
        <v>39</v>
      </c>
      <c r="L13714" s="1" t="s">
        <v>40</v>
      </c>
      <c r="M13714" s="1" t="s">
        <v>15027</v>
      </c>
      <c r="N13714" s="1" t="s">
        <v>2752</v>
      </c>
      <c r="O13714" t="s">
        <v>15028</v>
      </c>
      <c r="P13714" s="18">
        <v>9.25</v>
      </c>
      <c r="Q13714">
        <v>8.49</v>
      </c>
      <c r="R13714">
        <v>0.5</v>
      </c>
      <c r="S13714">
        <v>4.25</v>
      </c>
      <c r="T13714" t="s">
        <v>44</v>
      </c>
      <c r="U13714">
        <v>1</v>
      </c>
      <c r="V13714">
        <v>4.25</v>
      </c>
      <c r="W13714">
        <v>9.25</v>
      </c>
      <c r="X13714">
        <v>8.49</v>
      </c>
      <c r="Y13714" t="s">
        <v>58</v>
      </c>
      <c r="Z13714">
        <v>0</v>
      </c>
      <c r="AA13714">
        <v>4.25</v>
      </c>
      <c r="AB13714" s="27" t="s">
        <v>44</v>
      </c>
      <c r="AC13714" s="27">
        <v>0</v>
      </c>
    </row>
    <row r="13715" spans="1:29" hidden="1" x14ac:dyDescent="0.35">
      <c r="A13715" s="3">
        <v>43933.326423611099</v>
      </c>
      <c r="B13715" t="s">
        <v>708</v>
      </c>
      <c r="C13715" t="s">
        <v>16006</v>
      </c>
      <c r="F13715">
        <v>0</v>
      </c>
      <c r="G13715" t="s">
        <v>38</v>
      </c>
      <c r="H13715">
        <v>1</v>
      </c>
      <c r="K13715" s="2" t="s">
        <v>46</v>
      </c>
      <c r="L13715" s="1" t="s">
        <v>104</v>
      </c>
      <c r="M13715" s="1" t="s">
        <v>105</v>
      </c>
      <c r="N13715" s="1" t="s">
        <v>106</v>
      </c>
      <c r="O13715" t="s">
        <v>107</v>
      </c>
      <c r="P13715" s="18">
        <v>1.79</v>
      </c>
      <c r="Q13715">
        <v>1.69</v>
      </c>
      <c r="R13715">
        <v>0.5</v>
      </c>
      <c r="S13715">
        <v>0.85</v>
      </c>
      <c r="T13715" t="s">
        <v>44</v>
      </c>
      <c r="U13715">
        <v>1</v>
      </c>
      <c r="V13715">
        <v>0.85</v>
      </c>
      <c r="W13715">
        <v>1.79</v>
      </c>
      <c r="X13715">
        <v>1.69</v>
      </c>
      <c r="Y13715" t="s">
        <v>58</v>
      </c>
      <c r="Z13715">
        <v>0</v>
      </c>
      <c r="AA13715">
        <v>0.85</v>
      </c>
      <c r="AB13715" s="27" t="s">
        <v>44</v>
      </c>
      <c r="AC13715" s="27">
        <v>0</v>
      </c>
    </row>
    <row r="13716" spans="1:29" hidden="1" x14ac:dyDescent="0.35">
      <c r="A13716" s="3">
        <v>43927.6243287037</v>
      </c>
      <c r="B13716" t="s">
        <v>51</v>
      </c>
      <c r="C13716" t="s">
        <v>16006</v>
      </c>
      <c r="F13716">
        <v>0</v>
      </c>
      <c r="G13716" t="s">
        <v>38</v>
      </c>
      <c r="H13716">
        <v>1</v>
      </c>
      <c r="K13716" s="2" t="s">
        <v>46</v>
      </c>
      <c r="L13716" s="1" t="s">
        <v>737</v>
      </c>
      <c r="M13716" s="1" t="s">
        <v>3925</v>
      </c>
      <c r="N13716" s="1" t="s">
        <v>1390</v>
      </c>
      <c r="O13716" t="s">
        <v>3926</v>
      </c>
      <c r="P13716" s="18">
        <v>1.84</v>
      </c>
      <c r="Q13716">
        <v>1.69</v>
      </c>
      <c r="R13716">
        <v>0.5</v>
      </c>
      <c r="S13716">
        <v>0.85</v>
      </c>
      <c r="T13716" t="s">
        <v>44</v>
      </c>
      <c r="U13716">
        <v>1</v>
      </c>
      <c r="V13716">
        <v>0.85</v>
      </c>
      <c r="W13716">
        <v>1.84</v>
      </c>
      <c r="X13716">
        <v>1.69</v>
      </c>
      <c r="Y13716" t="s">
        <v>58</v>
      </c>
      <c r="Z13716">
        <v>0</v>
      </c>
      <c r="AA13716">
        <v>0.85</v>
      </c>
      <c r="AB13716" s="27" t="s">
        <v>44</v>
      </c>
      <c r="AC13716" s="27">
        <v>0</v>
      </c>
    </row>
    <row r="13717" spans="1:29" hidden="1" x14ac:dyDescent="0.35">
      <c r="A13717" s="3">
        <v>43946.455648148098</v>
      </c>
      <c r="B13717" t="s">
        <v>51</v>
      </c>
      <c r="C13717" t="s">
        <v>16006</v>
      </c>
      <c r="F13717">
        <v>0</v>
      </c>
      <c r="G13717" t="s">
        <v>38</v>
      </c>
      <c r="H13717">
        <v>1</v>
      </c>
      <c r="K13717" s="2" t="s">
        <v>176</v>
      </c>
      <c r="L13717" s="1" t="s">
        <v>176</v>
      </c>
      <c r="M13717" s="1" t="s">
        <v>6615</v>
      </c>
      <c r="N13717" s="1" t="s">
        <v>2141</v>
      </c>
      <c r="O13717" t="s">
        <v>6616</v>
      </c>
      <c r="P13717" s="18">
        <v>12.97</v>
      </c>
      <c r="Q13717">
        <v>11.9</v>
      </c>
      <c r="R13717">
        <v>0.5</v>
      </c>
      <c r="S13717">
        <v>5.95</v>
      </c>
      <c r="T13717" t="s">
        <v>44</v>
      </c>
      <c r="U13717">
        <v>1</v>
      </c>
      <c r="V13717">
        <v>5.95</v>
      </c>
      <c r="W13717">
        <v>12.97</v>
      </c>
      <c r="X13717">
        <v>11.9</v>
      </c>
      <c r="Y13717" t="s">
        <v>58</v>
      </c>
      <c r="Z13717">
        <v>0</v>
      </c>
      <c r="AA13717">
        <v>5.95</v>
      </c>
      <c r="AB13717" s="27" t="s">
        <v>44</v>
      </c>
      <c r="AC13717" s="27">
        <v>0</v>
      </c>
    </row>
    <row r="13718" spans="1:29" hidden="1" x14ac:dyDescent="0.35">
      <c r="A13718" s="3">
        <v>43935.588136574101</v>
      </c>
      <c r="B13718" t="s">
        <v>51</v>
      </c>
      <c r="C13718" t="s">
        <v>16006</v>
      </c>
      <c r="F13718">
        <v>0</v>
      </c>
      <c r="G13718" t="s">
        <v>38</v>
      </c>
      <c r="H13718">
        <v>1</v>
      </c>
      <c r="K13718" s="2" t="s">
        <v>176</v>
      </c>
      <c r="L13718" s="1" t="s">
        <v>176</v>
      </c>
      <c r="M13718" s="1" t="s">
        <v>14604</v>
      </c>
      <c r="N13718" s="1" t="s">
        <v>9591</v>
      </c>
      <c r="O13718" t="s">
        <v>14605</v>
      </c>
      <c r="P13718" s="18">
        <v>12.97</v>
      </c>
      <c r="Q13718">
        <v>11.9</v>
      </c>
      <c r="R13718">
        <v>0.5</v>
      </c>
      <c r="S13718">
        <v>5.95</v>
      </c>
      <c r="T13718" t="s">
        <v>44</v>
      </c>
      <c r="U13718">
        <v>1</v>
      </c>
      <c r="V13718">
        <v>5.95</v>
      </c>
      <c r="W13718">
        <v>12.97</v>
      </c>
      <c r="X13718">
        <v>11.9</v>
      </c>
      <c r="Y13718" t="s">
        <v>58</v>
      </c>
      <c r="Z13718">
        <v>0</v>
      </c>
      <c r="AA13718">
        <v>5.95</v>
      </c>
      <c r="AB13718" s="27" t="s">
        <v>44</v>
      </c>
      <c r="AC13718" s="27">
        <v>0</v>
      </c>
    </row>
    <row r="13719" spans="1:29" hidden="1" x14ac:dyDescent="0.35">
      <c r="A13719" s="3">
        <v>43937.698541666701</v>
      </c>
      <c r="B13719" t="s">
        <v>51</v>
      </c>
      <c r="C13719" t="s">
        <v>16006</v>
      </c>
      <c r="F13719">
        <v>0</v>
      </c>
      <c r="G13719" t="s">
        <v>38</v>
      </c>
      <c r="H13719">
        <v>1</v>
      </c>
      <c r="K13719" s="2" t="s">
        <v>130</v>
      </c>
      <c r="L13719" s="1" t="s">
        <v>130</v>
      </c>
      <c r="M13719" s="1" t="s">
        <v>5867</v>
      </c>
      <c r="N13719" s="1" t="s">
        <v>949</v>
      </c>
      <c r="O13719" t="s">
        <v>5868</v>
      </c>
      <c r="P13719" s="18">
        <v>8.33</v>
      </c>
      <c r="Q13719">
        <v>7.64</v>
      </c>
      <c r="R13719">
        <v>0.5</v>
      </c>
      <c r="S13719">
        <v>3.82</v>
      </c>
      <c r="T13719" t="s">
        <v>44</v>
      </c>
      <c r="U13719">
        <v>1</v>
      </c>
      <c r="V13719">
        <v>3.82</v>
      </c>
      <c r="W13719">
        <v>8.33</v>
      </c>
      <c r="X13719">
        <v>7.64</v>
      </c>
      <c r="Y13719" t="s">
        <v>58</v>
      </c>
      <c r="Z13719">
        <v>0</v>
      </c>
      <c r="AA13719">
        <v>3.82</v>
      </c>
      <c r="AB13719" s="27" t="s">
        <v>44</v>
      </c>
      <c r="AC13719" s="27">
        <v>0</v>
      </c>
    </row>
    <row r="13720" spans="1:29" hidden="1" x14ac:dyDescent="0.35">
      <c r="A13720" s="3">
        <v>43936.351643518501</v>
      </c>
      <c r="B13720" t="s">
        <v>51</v>
      </c>
      <c r="C13720" t="s">
        <v>16006</v>
      </c>
      <c r="F13720">
        <v>0</v>
      </c>
      <c r="G13720" t="s">
        <v>38</v>
      </c>
      <c r="H13720">
        <v>1</v>
      </c>
      <c r="K13720" s="2" t="s">
        <v>46</v>
      </c>
      <c r="L13720" s="1" t="s">
        <v>292</v>
      </c>
      <c r="M13720" s="1" t="s">
        <v>3811</v>
      </c>
      <c r="N13720" s="1" t="s">
        <v>294</v>
      </c>
      <c r="O13720" t="s">
        <v>3812</v>
      </c>
      <c r="P13720" s="18">
        <v>9.25</v>
      </c>
      <c r="Q13720">
        <v>8.49</v>
      </c>
      <c r="R13720">
        <v>0.5</v>
      </c>
      <c r="S13720">
        <v>4.25</v>
      </c>
      <c r="T13720" t="s">
        <v>44</v>
      </c>
      <c r="U13720">
        <v>1</v>
      </c>
      <c r="V13720">
        <v>4.25</v>
      </c>
      <c r="W13720">
        <v>9.25</v>
      </c>
      <c r="X13720">
        <v>8.49</v>
      </c>
      <c r="Y13720" t="s">
        <v>58</v>
      </c>
      <c r="Z13720">
        <v>0</v>
      </c>
      <c r="AA13720">
        <v>4.25</v>
      </c>
      <c r="AB13720" s="27" t="s">
        <v>44</v>
      </c>
      <c r="AC13720" s="27">
        <v>0</v>
      </c>
    </row>
    <row r="13721" spans="1:29" hidden="1" x14ac:dyDescent="0.35">
      <c r="A13721" s="3">
        <v>43924.271666666697</v>
      </c>
      <c r="B13721" t="s">
        <v>51</v>
      </c>
      <c r="C13721" t="s">
        <v>16006</v>
      </c>
      <c r="F13721">
        <v>0</v>
      </c>
      <c r="G13721" t="s">
        <v>38</v>
      </c>
      <c r="H13721">
        <v>1</v>
      </c>
      <c r="K13721" s="2" t="s">
        <v>176</v>
      </c>
      <c r="L13721" s="1" t="s">
        <v>176</v>
      </c>
      <c r="M13721" s="1" t="s">
        <v>6615</v>
      </c>
      <c r="N13721" s="1" t="s">
        <v>2141</v>
      </c>
      <c r="O13721" t="s">
        <v>6616</v>
      </c>
      <c r="P13721" s="18">
        <v>12.97</v>
      </c>
      <c r="Q13721">
        <v>11.9</v>
      </c>
      <c r="R13721">
        <v>0.5</v>
      </c>
      <c r="S13721">
        <v>5.95</v>
      </c>
      <c r="T13721" t="s">
        <v>44</v>
      </c>
      <c r="U13721">
        <v>1</v>
      </c>
      <c r="V13721">
        <v>5.95</v>
      </c>
      <c r="W13721">
        <v>12.97</v>
      </c>
      <c r="X13721">
        <v>11.9</v>
      </c>
      <c r="Y13721" t="s">
        <v>58</v>
      </c>
      <c r="Z13721">
        <v>0</v>
      </c>
      <c r="AA13721">
        <v>5.95</v>
      </c>
      <c r="AB13721" s="27" t="s">
        <v>44</v>
      </c>
      <c r="AC13721" s="27">
        <v>0</v>
      </c>
    </row>
    <row r="13722" spans="1:29" hidden="1" x14ac:dyDescent="0.35">
      <c r="A13722" s="3">
        <v>43933.895624999997</v>
      </c>
      <c r="B13722" t="s">
        <v>51</v>
      </c>
      <c r="C13722" t="s">
        <v>16006</v>
      </c>
      <c r="F13722">
        <v>0</v>
      </c>
      <c r="G13722" t="s">
        <v>38</v>
      </c>
      <c r="H13722">
        <v>1</v>
      </c>
      <c r="K13722" s="2" t="s">
        <v>176</v>
      </c>
      <c r="L13722" s="1" t="s">
        <v>176</v>
      </c>
      <c r="M13722" s="1" t="s">
        <v>15029</v>
      </c>
      <c r="N13722" s="1" t="s">
        <v>15030</v>
      </c>
      <c r="O13722" t="s">
        <v>15031</v>
      </c>
      <c r="P13722" s="18">
        <v>13.73</v>
      </c>
      <c r="Q13722">
        <v>12.6</v>
      </c>
      <c r="R13722">
        <v>0.5</v>
      </c>
      <c r="S13722">
        <v>6.3</v>
      </c>
      <c r="T13722" t="s">
        <v>44</v>
      </c>
      <c r="U13722">
        <v>1</v>
      </c>
      <c r="V13722">
        <v>6.3</v>
      </c>
      <c r="W13722">
        <v>13.73</v>
      </c>
      <c r="X13722">
        <v>12.6</v>
      </c>
      <c r="Y13722" t="s">
        <v>58</v>
      </c>
      <c r="Z13722">
        <v>0</v>
      </c>
      <c r="AA13722">
        <v>6.3</v>
      </c>
      <c r="AB13722" s="27" t="s">
        <v>44</v>
      </c>
      <c r="AC13722" s="27">
        <v>0</v>
      </c>
    </row>
    <row r="13723" spans="1:29" hidden="1" x14ac:dyDescent="0.35">
      <c r="A13723" s="3">
        <v>43930.269641203697</v>
      </c>
      <c r="B13723" t="s">
        <v>708</v>
      </c>
      <c r="C13723" t="s">
        <v>16006</v>
      </c>
      <c r="F13723">
        <v>0</v>
      </c>
      <c r="G13723" t="s">
        <v>38</v>
      </c>
      <c r="H13723">
        <v>1</v>
      </c>
      <c r="K13723" s="2" t="s">
        <v>53</v>
      </c>
      <c r="L13723" s="1" t="s">
        <v>182</v>
      </c>
      <c r="M13723" s="1" t="s">
        <v>183</v>
      </c>
      <c r="N13723" s="1" t="s">
        <v>184</v>
      </c>
      <c r="O13723" t="s">
        <v>185</v>
      </c>
      <c r="P13723" s="18">
        <v>12.6</v>
      </c>
      <c r="Q13723">
        <v>11.89</v>
      </c>
      <c r="R13723">
        <v>0.5</v>
      </c>
      <c r="S13723">
        <v>5.95</v>
      </c>
      <c r="T13723" t="s">
        <v>44</v>
      </c>
      <c r="U13723">
        <v>1</v>
      </c>
      <c r="V13723">
        <v>5.95</v>
      </c>
      <c r="W13723">
        <v>12.6</v>
      </c>
      <c r="X13723">
        <v>11.89</v>
      </c>
      <c r="Y13723" t="s">
        <v>58</v>
      </c>
      <c r="Z13723">
        <v>0</v>
      </c>
      <c r="AA13723">
        <v>5.95</v>
      </c>
      <c r="AB13723" s="27" t="s">
        <v>44</v>
      </c>
      <c r="AC13723" s="27">
        <v>0</v>
      </c>
    </row>
    <row r="13724" spans="1:29" hidden="1" x14ac:dyDescent="0.35">
      <c r="A13724" s="3">
        <v>43947.9475578704</v>
      </c>
      <c r="B13724" t="s">
        <v>51</v>
      </c>
      <c r="C13724" t="s">
        <v>16006</v>
      </c>
      <c r="F13724">
        <v>0</v>
      </c>
      <c r="G13724" t="s">
        <v>38</v>
      </c>
      <c r="H13724">
        <v>1</v>
      </c>
      <c r="K13724" s="2" t="s">
        <v>53</v>
      </c>
      <c r="L13724" s="1" t="s">
        <v>89</v>
      </c>
      <c r="M13724" s="1" t="s">
        <v>211</v>
      </c>
      <c r="N13724" s="1" t="s">
        <v>212</v>
      </c>
      <c r="O13724" t="s">
        <v>213</v>
      </c>
      <c r="P13724" s="18">
        <v>12.96</v>
      </c>
      <c r="Q13724">
        <v>11.89</v>
      </c>
      <c r="R13724">
        <v>0.5</v>
      </c>
      <c r="S13724">
        <v>5.95</v>
      </c>
      <c r="T13724" t="s">
        <v>44</v>
      </c>
      <c r="U13724">
        <v>1</v>
      </c>
      <c r="V13724">
        <v>5.95</v>
      </c>
      <c r="W13724">
        <v>12.96</v>
      </c>
      <c r="X13724">
        <v>11.89</v>
      </c>
      <c r="Y13724" t="s">
        <v>58</v>
      </c>
      <c r="Z13724">
        <v>0</v>
      </c>
      <c r="AA13724">
        <v>5.95</v>
      </c>
      <c r="AB13724" s="27" t="s">
        <v>44</v>
      </c>
      <c r="AC13724" s="27">
        <v>0</v>
      </c>
    </row>
    <row r="13725" spans="1:29" hidden="1" x14ac:dyDescent="0.35">
      <c r="A13725" s="3">
        <v>43945.8308680556</v>
      </c>
      <c r="B13725" t="s">
        <v>51</v>
      </c>
      <c r="C13725" t="s">
        <v>16006</v>
      </c>
      <c r="F13725">
        <v>0</v>
      </c>
      <c r="G13725" t="s">
        <v>38</v>
      </c>
      <c r="H13725">
        <v>1</v>
      </c>
      <c r="K13725" s="2" t="s">
        <v>53</v>
      </c>
      <c r="L13725" s="1" t="s">
        <v>89</v>
      </c>
      <c r="M13725" s="1" t="s">
        <v>1946</v>
      </c>
      <c r="N13725" s="1" t="s">
        <v>1947</v>
      </c>
      <c r="O13725" t="s">
        <v>1948</v>
      </c>
      <c r="P13725" s="18">
        <v>9.25</v>
      </c>
      <c r="Q13725">
        <v>8.49</v>
      </c>
      <c r="R13725">
        <v>0.5</v>
      </c>
      <c r="S13725">
        <v>4.25</v>
      </c>
      <c r="T13725" t="s">
        <v>44</v>
      </c>
      <c r="U13725">
        <v>1</v>
      </c>
      <c r="V13725">
        <v>4.25</v>
      </c>
      <c r="W13725">
        <v>9.25</v>
      </c>
      <c r="X13725">
        <v>8.49</v>
      </c>
      <c r="Y13725" t="s">
        <v>58</v>
      </c>
      <c r="Z13725">
        <v>0</v>
      </c>
      <c r="AA13725">
        <v>4.25</v>
      </c>
      <c r="AB13725" s="27" t="s">
        <v>44</v>
      </c>
      <c r="AC13725" s="27">
        <v>0</v>
      </c>
    </row>
    <row r="13726" spans="1:29" hidden="1" x14ac:dyDescent="0.35">
      <c r="A13726" s="3">
        <v>43926.026319444398</v>
      </c>
      <c r="B13726" t="s">
        <v>303</v>
      </c>
      <c r="C13726" t="s">
        <v>15032</v>
      </c>
      <c r="F13726">
        <v>86280</v>
      </c>
      <c r="G13726" t="s">
        <v>38</v>
      </c>
      <c r="H13726">
        <v>1</v>
      </c>
      <c r="K13726" s="2" t="s">
        <v>1104</v>
      </c>
      <c r="L13726" s="1" t="s">
        <v>130</v>
      </c>
      <c r="M13726" s="1" t="s">
        <v>1776</v>
      </c>
      <c r="N13726" s="1" t="s">
        <v>15033</v>
      </c>
      <c r="O13726" t="s">
        <v>1778</v>
      </c>
      <c r="P13726" s="18">
        <v>8.5</v>
      </c>
      <c r="Q13726">
        <v>8.5</v>
      </c>
      <c r="R13726">
        <v>0.5</v>
      </c>
      <c r="S13726">
        <v>4.25</v>
      </c>
      <c r="T13726" t="s">
        <v>44</v>
      </c>
      <c r="U13726">
        <v>1</v>
      </c>
      <c r="V13726">
        <v>4.25</v>
      </c>
      <c r="W13726">
        <v>8.5</v>
      </c>
      <c r="X13726">
        <v>8.5</v>
      </c>
      <c r="Y13726" t="s">
        <v>308</v>
      </c>
      <c r="Z13726">
        <v>0</v>
      </c>
      <c r="AA13726">
        <v>4.25</v>
      </c>
      <c r="AB13726" s="27" t="s">
        <v>44</v>
      </c>
      <c r="AC13726" s="27">
        <v>0</v>
      </c>
    </row>
    <row r="13727" spans="1:29" hidden="1" x14ac:dyDescent="0.35">
      <c r="A13727" s="3">
        <v>43940.504328703697</v>
      </c>
      <c r="B13727" t="s">
        <v>708</v>
      </c>
      <c r="C13727" t="s">
        <v>16006</v>
      </c>
      <c r="F13727">
        <v>0</v>
      </c>
      <c r="G13727" t="s">
        <v>38</v>
      </c>
      <c r="H13727">
        <v>1</v>
      </c>
      <c r="K13727" s="2" t="s">
        <v>53</v>
      </c>
      <c r="L13727" s="1" t="s">
        <v>89</v>
      </c>
      <c r="M13727" s="1" t="s">
        <v>14643</v>
      </c>
      <c r="N13727" s="1" t="s">
        <v>14644</v>
      </c>
      <c r="O13727" t="s">
        <v>14645</v>
      </c>
      <c r="P13727" s="18">
        <v>7.2</v>
      </c>
      <c r="Q13727">
        <v>6.79</v>
      </c>
      <c r="R13727">
        <v>0.5</v>
      </c>
      <c r="S13727">
        <v>3.4</v>
      </c>
      <c r="T13727" t="s">
        <v>44</v>
      </c>
      <c r="U13727">
        <v>1</v>
      </c>
      <c r="V13727">
        <v>3.4</v>
      </c>
      <c r="W13727">
        <v>7.2</v>
      </c>
      <c r="X13727">
        <v>6.79</v>
      </c>
      <c r="Y13727" t="s">
        <v>58</v>
      </c>
      <c r="Z13727">
        <v>0</v>
      </c>
      <c r="AA13727">
        <v>3.4</v>
      </c>
      <c r="AB13727" s="27" t="s">
        <v>44</v>
      </c>
      <c r="AC13727" s="27">
        <v>0</v>
      </c>
    </row>
    <row r="13728" spans="1:29" hidden="1" x14ac:dyDescent="0.35">
      <c r="A13728" s="3">
        <v>43935.917349536998</v>
      </c>
      <c r="B13728" t="s">
        <v>51</v>
      </c>
      <c r="C13728" t="s">
        <v>16006</v>
      </c>
      <c r="F13728">
        <v>0</v>
      </c>
      <c r="G13728" t="s">
        <v>38</v>
      </c>
      <c r="H13728">
        <v>1</v>
      </c>
      <c r="K13728" s="2" t="s">
        <v>176</v>
      </c>
      <c r="L13728" s="1" t="s">
        <v>176</v>
      </c>
      <c r="M13728" s="1" t="s">
        <v>15034</v>
      </c>
      <c r="N13728" s="1" t="s">
        <v>14391</v>
      </c>
      <c r="O13728" t="s">
        <v>15035</v>
      </c>
      <c r="P13728" s="18">
        <v>11.45</v>
      </c>
      <c r="Q13728">
        <v>10.5</v>
      </c>
      <c r="R13728">
        <v>0.5</v>
      </c>
      <c r="S13728">
        <v>5.25</v>
      </c>
      <c r="T13728" t="s">
        <v>44</v>
      </c>
      <c r="U13728">
        <v>1</v>
      </c>
      <c r="V13728">
        <v>5.25</v>
      </c>
      <c r="W13728">
        <v>11.45</v>
      </c>
      <c r="X13728">
        <v>10.5</v>
      </c>
      <c r="Y13728" t="s">
        <v>58</v>
      </c>
      <c r="Z13728">
        <v>0</v>
      </c>
      <c r="AA13728">
        <v>5.25</v>
      </c>
      <c r="AB13728" s="27" t="s">
        <v>44</v>
      </c>
      <c r="AC13728" s="27">
        <v>0</v>
      </c>
    </row>
    <row r="13729" spans="1:29" hidden="1" x14ac:dyDescent="0.35">
      <c r="A13729" s="3">
        <v>43936.351643518501</v>
      </c>
      <c r="B13729" t="s">
        <v>51</v>
      </c>
      <c r="C13729" t="s">
        <v>16006</v>
      </c>
      <c r="F13729">
        <v>0</v>
      </c>
      <c r="G13729" t="s">
        <v>38</v>
      </c>
      <c r="H13729">
        <v>1</v>
      </c>
      <c r="K13729" s="2" t="s">
        <v>46</v>
      </c>
      <c r="L13729" s="1" t="s">
        <v>292</v>
      </c>
      <c r="M13729" s="1" t="s">
        <v>10824</v>
      </c>
      <c r="N13729" s="1" t="s">
        <v>294</v>
      </c>
      <c r="O13729" t="s">
        <v>10825</v>
      </c>
      <c r="P13729" s="18">
        <v>9.25</v>
      </c>
      <c r="Q13729">
        <v>8.49</v>
      </c>
      <c r="R13729">
        <v>0.5</v>
      </c>
      <c r="S13729">
        <v>4.25</v>
      </c>
      <c r="T13729" t="s">
        <v>44</v>
      </c>
      <c r="U13729">
        <v>1</v>
      </c>
      <c r="V13729">
        <v>4.25</v>
      </c>
      <c r="W13729">
        <v>9.25</v>
      </c>
      <c r="X13729">
        <v>8.49</v>
      </c>
      <c r="Y13729" t="s">
        <v>58</v>
      </c>
      <c r="Z13729">
        <v>0</v>
      </c>
      <c r="AA13729">
        <v>4.25</v>
      </c>
      <c r="AB13729" s="27" t="s">
        <v>44</v>
      </c>
      <c r="AC13729" s="27">
        <v>0</v>
      </c>
    </row>
    <row r="13730" spans="1:29" hidden="1" x14ac:dyDescent="0.35">
      <c r="A13730" s="3">
        <v>43941.4750347222</v>
      </c>
      <c r="B13730" t="s">
        <v>99</v>
      </c>
      <c r="C13730" t="s">
        <v>16006</v>
      </c>
      <c r="F13730">
        <v>0</v>
      </c>
      <c r="G13730" t="s">
        <v>38</v>
      </c>
      <c r="H13730">
        <v>1</v>
      </c>
      <c r="K13730" s="2" t="s">
        <v>39</v>
      </c>
      <c r="L13730" s="1" t="s">
        <v>40</v>
      </c>
      <c r="M13730" s="1" t="s">
        <v>15036</v>
      </c>
      <c r="N13730" s="1" t="s">
        <v>543</v>
      </c>
      <c r="O13730" t="s">
        <v>15037</v>
      </c>
      <c r="P13730" s="18">
        <v>14.76</v>
      </c>
      <c r="Q13730">
        <v>13.99</v>
      </c>
      <c r="R13730">
        <v>0.5</v>
      </c>
      <c r="S13730">
        <v>7</v>
      </c>
      <c r="T13730" t="s">
        <v>44</v>
      </c>
      <c r="U13730">
        <v>1</v>
      </c>
      <c r="V13730">
        <v>7</v>
      </c>
      <c r="W13730">
        <v>14.76</v>
      </c>
      <c r="X13730">
        <v>13.99</v>
      </c>
      <c r="Y13730" t="s">
        <v>58</v>
      </c>
      <c r="Z13730">
        <v>0</v>
      </c>
      <c r="AA13730">
        <v>7</v>
      </c>
      <c r="AB13730" s="27" t="s">
        <v>44</v>
      </c>
      <c r="AC13730" s="27">
        <v>0</v>
      </c>
    </row>
    <row r="13731" spans="1:29" hidden="1" x14ac:dyDescent="0.35">
      <c r="A13731" s="3">
        <v>43929.788449074098</v>
      </c>
      <c r="B13731" t="s">
        <v>51</v>
      </c>
      <c r="C13731" t="s">
        <v>16006</v>
      </c>
      <c r="F13731">
        <v>0</v>
      </c>
      <c r="G13731" t="s">
        <v>38</v>
      </c>
      <c r="H13731">
        <v>1</v>
      </c>
      <c r="K13731" s="2" t="s">
        <v>46</v>
      </c>
      <c r="L13731" s="1" t="s">
        <v>104</v>
      </c>
      <c r="M13731" s="1" t="s">
        <v>11661</v>
      </c>
      <c r="N13731" s="1" t="s">
        <v>2859</v>
      </c>
      <c r="O13731" t="s">
        <v>11662</v>
      </c>
      <c r="P13731" s="18">
        <v>1.84</v>
      </c>
      <c r="Q13731">
        <v>1.69</v>
      </c>
      <c r="R13731">
        <v>0.5</v>
      </c>
      <c r="S13731">
        <v>0.85</v>
      </c>
      <c r="T13731" t="s">
        <v>44</v>
      </c>
      <c r="U13731">
        <v>1</v>
      </c>
      <c r="V13731">
        <v>0.85</v>
      </c>
      <c r="W13731">
        <v>1.84</v>
      </c>
      <c r="X13731">
        <v>1.69</v>
      </c>
      <c r="Y13731" t="s">
        <v>58</v>
      </c>
      <c r="Z13731">
        <v>0</v>
      </c>
      <c r="AA13731">
        <v>0.85</v>
      </c>
      <c r="AB13731" s="27" t="s">
        <v>44</v>
      </c>
      <c r="AC13731" s="27">
        <v>0</v>
      </c>
    </row>
    <row r="13732" spans="1:29" hidden="1" x14ac:dyDescent="0.35">
      <c r="A13732" s="3">
        <v>43936.412268518499</v>
      </c>
      <c r="B13732" t="s">
        <v>51</v>
      </c>
      <c r="C13732" t="s">
        <v>16006</v>
      </c>
      <c r="F13732">
        <v>0</v>
      </c>
      <c r="G13732" t="s">
        <v>38</v>
      </c>
      <c r="H13732">
        <v>1</v>
      </c>
      <c r="K13732" s="2" t="s">
        <v>130</v>
      </c>
      <c r="L13732" s="1" t="s">
        <v>130</v>
      </c>
      <c r="M13732" s="1" t="s">
        <v>270</v>
      </c>
      <c r="N13732" s="1" t="s">
        <v>271</v>
      </c>
      <c r="O13732" t="s">
        <v>272</v>
      </c>
      <c r="P13732" s="18">
        <v>21.35</v>
      </c>
      <c r="Q13732">
        <v>19.59</v>
      </c>
      <c r="R13732">
        <v>0.5</v>
      </c>
      <c r="S13732">
        <v>9.8000000000000007</v>
      </c>
      <c r="T13732" t="s">
        <v>44</v>
      </c>
      <c r="U13732">
        <v>1</v>
      </c>
      <c r="V13732">
        <v>9.8000000000000007</v>
      </c>
      <c r="W13732">
        <v>21.35</v>
      </c>
      <c r="X13732">
        <v>19.59</v>
      </c>
      <c r="Y13732" t="s">
        <v>58</v>
      </c>
      <c r="Z13732">
        <v>0</v>
      </c>
      <c r="AA13732">
        <v>9.8000000000000007</v>
      </c>
      <c r="AB13732" s="27" t="s">
        <v>44</v>
      </c>
      <c r="AC13732" s="27">
        <v>0</v>
      </c>
    </row>
    <row r="13733" spans="1:29" hidden="1" x14ac:dyDescent="0.35">
      <c r="A13733" s="3">
        <v>43941.493020833303</v>
      </c>
      <c r="B13733" t="s">
        <v>3443</v>
      </c>
      <c r="C13733" t="s">
        <v>16006</v>
      </c>
      <c r="F13733">
        <v>0</v>
      </c>
      <c r="G13733" t="s">
        <v>38</v>
      </c>
      <c r="H13733">
        <v>1</v>
      </c>
      <c r="K13733" s="2" t="s">
        <v>176</v>
      </c>
      <c r="L13733" s="1" t="s">
        <v>176</v>
      </c>
      <c r="M13733" s="1" t="s">
        <v>15038</v>
      </c>
      <c r="N13733" s="1" t="s">
        <v>15039</v>
      </c>
      <c r="O13733" t="s">
        <v>15040</v>
      </c>
      <c r="P13733" s="18">
        <v>6</v>
      </c>
      <c r="Q13733">
        <v>6.79</v>
      </c>
      <c r="R13733">
        <v>0.5</v>
      </c>
      <c r="S13733">
        <v>3.4</v>
      </c>
      <c r="T13733" t="s">
        <v>44</v>
      </c>
      <c r="U13733">
        <v>1</v>
      </c>
      <c r="V13733">
        <v>3.4</v>
      </c>
      <c r="W13733">
        <v>6</v>
      </c>
      <c r="X13733">
        <v>6.79</v>
      </c>
      <c r="Y13733" t="s">
        <v>3448</v>
      </c>
      <c r="Z13733">
        <v>0</v>
      </c>
      <c r="AA13733">
        <v>3.4</v>
      </c>
      <c r="AB13733" s="27" t="s">
        <v>44</v>
      </c>
      <c r="AC13733" s="27">
        <v>0</v>
      </c>
    </row>
    <row r="13734" spans="1:29" hidden="1" x14ac:dyDescent="0.35">
      <c r="A13734" s="3">
        <v>43946.733460648102</v>
      </c>
      <c r="B13734" t="s">
        <v>708</v>
      </c>
      <c r="C13734" t="s">
        <v>16006</v>
      </c>
      <c r="F13734">
        <v>0</v>
      </c>
      <c r="G13734" t="s">
        <v>38</v>
      </c>
      <c r="H13734">
        <v>1</v>
      </c>
      <c r="K13734" s="2" t="s">
        <v>46</v>
      </c>
      <c r="L13734" s="1" t="s">
        <v>737</v>
      </c>
      <c r="M13734" s="1" t="s">
        <v>10404</v>
      </c>
      <c r="N13734" s="1" t="s">
        <v>7487</v>
      </c>
      <c r="O13734" t="s">
        <v>10405</v>
      </c>
      <c r="P13734" s="18">
        <v>5.35</v>
      </c>
      <c r="Q13734">
        <v>5.05</v>
      </c>
      <c r="R13734">
        <v>0.5</v>
      </c>
      <c r="S13734">
        <v>2.5299999999999998</v>
      </c>
      <c r="T13734" t="s">
        <v>44</v>
      </c>
      <c r="U13734">
        <v>1</v>
      </c>
      <c r="V13734">
        <v>2.5299999999999998</v>
      </c>
      <c r="W13734">
        <v>5.35</v>
      </c>
      <c r="X13734">
        <v>5.05</v>
      </c>
      <c r="Y13734" t="s">
        <v>58</v>
      </c>
      <c r="Z13734">
        <v>0</v>
      </c>
      <c r="AA13734">
        <v>2.5299999999999998</v>
      </c>
      <c r="AB13734" s="27" t="s">
        <v>44</v>
      </c>
      <c r="AC13734" s="27">
        <v>0</v>
      </c>
    </row>
    <row r="13735" spans="1:29" hidden="1" x14ac:dyDescent="0.35">
      <c r="A13735" s="3">
        <v>43941.318229166704</v>
      </c>
      <c r="B13735" t="s">
        <v>103</v>
      </c>
      <c r="C13735" t="s">
        <v>16006</v>
      </c>
      <c r="F13735">
        <v>0</v>
      </c>
      <c r="G13735" t="s">
        <v>38</v>
      </c>
      <c r="H13735">
        <v>1</v>
      </c>
      <c r="K13735" s="2" t="s">
        <v>39</v>
      </c>
      <c r="L13735" s="1" t="s">
        <v>40</v>
      </c>
      <c r="M13735" s="1" t="s">
        <v>5485</v>
      </c>
      <c r="N13735" s="1" t="s">
        <v>970</v>
      </c>
      <c r="O13735" t="s">
        <v>5486</v>
      </c>
      <c r="P13735" s="18">
        <v>9.34</v>
      </c>
      <c r="Q13735">
        <v>8.49</v>
      </c>
      <c r="R13735">
        <v>0.5</v>
      </c>
      <c r="S13735">
        <v>4.25</v>
      </c>
      <c r="T13735" t="s">
        <v>44</v>
      </c>
      <c r="U13735">
        <v>1</v>
      </c>
      <c r="V13735">
        <v>4.25</v>
      </c>
      <c r="W13735">
        <v>9.34</v>
      </c>
      <c r="X13735">
        <v>8.49</v>
      </c>
      <c r="Y13735" t="s">
        <v>108</v>
      </c>
      <c r="Z13735">
        <v>0</v>
      </c>
      <c r="AA13735">
        <v>4.25</v>
      </c>
      <c r="AB13735" s="27" t="s">
        <v>44</v>
      </c>
      <c r="AC13735" s="27">
        <v>0</v>
      </c>
    </row>
    <row r="13736" spans="1:29" hidden="1" x14ac:dyDescent="0.35">
      <c r="A13736" s="3">
        <v>43949.654398148101</v>
      </c>
      <c r="B13736" t="s">
        <v>99</v>
      </c>
      <c r="C13736" t="s">
        <v>16006</v>
      </c>
      <c r="F13736">
        <v>0</v>
      </c>
      <c r="G13736" t="s">
        <v>38</v>
      </c>
      <c r="H13736">
        <v>1</v>
      </c>
      <c r="K13736" s="2" t="s">
        <v>95</v>
      </c>
      <c r="L13736" s="1" t="s">
        <v>95</v>
      </c>
      <c r="M13736" s="1" t="s">
        <v>2727</v>
      </c>
      <c r="N13736" s="1" t="s">
        <v>2728</v>
      </c>
      <c r="O13736" t="s">
        <v>2729</v>
      </c>
      <c r="P13736" s="18">
        <v>7.16</v>
      </c>
      <c r="Q13736">
        <v>6.79</v>
      </c>
      <c r="R13736">
        <v>0.5</v>
      </c>
      <c r="S13736">
        <v>3.4</v>
      </c>
      <c r="T13736" t="s">
        <v>44</v>
      </c>
      <c r="U13736">
        <v>1</v>
      </c>
      <c r="V13736">
        <v>3.4</v>
      </c>
      <c r="W13736">
        <v>7.16</v>
      </c>
      <c r="X13736">
        <v>6.79</v>
      </c>
      <c r="Y13736" t="s">
        <v>58</v>
      </c>
      <c r="Z13736">
        <v>0</v>
      </c>
      <c r="AA13736">
        <v>3.4</v>
      </c>
      <c r="AB13736" s="27" t="s">
        <v>44</v>
      </c>
      <c r="AC13736" s="27">
        <v>0</v>
      </c>
    </row>
    <row r="13737" spans="1:29" hidden="1" x14ac:dyDescent="0.35">
      <c r="A13737" s="3">
        <v>43941.676273148201</v>
      </c>
      <c r="B13737" t="s">
        <v>51</v>
      </c>
      <c r="C13737" t="s">
        <v>16006</v>
      </c>
      <c r="F13737">
        <v>0</v>
      </c>
      <c r="G13737" t="s">
        <v>38</v>
      </c>
      <c r="H13737">
        <v>1</v>
      </c>
      <c r="K13737" s="2" t="s">
        <v>39</v>
      </c>
      <c r="L13737" s="1" t="s">
        <v>40</v>
      </c>
      <c r="M13737" s="1" t="s">
        <v>3855</v>
      </c>
      <c r="N13737" s="1" t="s">
        <v>358</v>
      </c>
      <c r="O13737" t="s">
        <v>3856</v>
      </c>
      <c r="P13737" s="18">
        <v>10.18</v>
      </c>
      <c r="Q13737">
        <v>9.34</v>
      </c>
      <c r="R13737">
        <v>0.5</v>
      </c>
      <c r="S13737">
        <v>4.67</v>
      </c>
      <c r="T13737" t="s">
        <v>44</v>
      </c>
      <c r="U13737">
        <v>1</v>
      </c>
      <c r="V13737">
        <v>4.67</v>
      </c>
      <c r="W13737">
        <v>10.18</v>
      </c>
      <c r="X13737">
        <v>9.34</v>
      </c>
      <c r="Y13737" t="s">
        <v>58</v>
      </c>
      <c r="Z13737">
        <v>0</v>
      </c>
      <c r="AA13737">
        <v>4.67</v>
      </c>
      <c r="AB13737" s="27" t="s">
        <v>44</v>
      </c>
      <c r="AC13737" s="27">
        <v>0</v>
      </c>
    </row>
    <row r="13738" spans="1:29" hidden="1" x14ac:dyDescent="0.35">
      <c r="A13738" s="3">
        <v>43931.808009259301</v>
      </c>
      <c r="B13738" t="s">
        <v>51</v>
      </c>
      <c r="C13738" t="s">
        <v>16006</v>
      </c>
      <c r="F13738">
        <v>0</v>
      </c>
      <c r="G13738" t="s">
        <v>38</v>
      </c>
      <c r="H13738">
        <v>1</v>
      </c>
      <c r="K13738" s="2" t="s">
        <v>53</v>
      </c>
      <c r="L13738" s="1" t="s">
        <v>182</v>
      </c>
      <c r="M13738" s="1" t="s">
        <v>183</v>
      </c>
      <c r="N13738" s="1" t="s">
        <v>184</v>
      </c>
      <c r="O13738" t="s">
        <v>185</v>
      </c>
      <c r="P13738" s="18">
        <v>12.96</v>
      </c>
      <c r="Q13738">
        <v>11.89</v>
      </c>
      <c r="R13738">
        <v>0.5</v>
      </c>
      <c r="S13738">
        <v>5.95</v>
      </c>
      <c r="T13738" t="s">
        <v>44</v>
      </c>
      <c r="U13738">
        <v>1</v>
      </c>
      <c r="V13738">
        <v>5.95</v>
      </c>
      <c r="W13738">
        <v>12.96</v>
      </c>
      <c r="X13738">
        <v>11.89</v>
      </c>
      <c r="Y13738" t="s">
        <v>58</v>
      </c>
      <c r="Z13738">
        <v>0</v>
      </c>
      <c r="AA13738">
        <v>5.95</v>
      </c>
      <c r="AB13738" s="27" t="s">
        <v>44</v>
      </c>
      <c r="AC13738" s="27">
        <v>0</v>
      </c>
    </row>
    <row r="13739" spans="1:29" hidden="1" x14ac:dyDescent="0.35">
      <c r="A13739" s="3">
        <v>43938.9219675926</v>
      </c>
      <c r="B13739" t="s">
        <v>708</v>
      </c>
      <c r="C13739" t="s">
        <v>16006</v>
      </c>
      <c r="F13739">
        <v>0</v>
      </c>
      <c r="G13739" t="s">
        <v>38</v>
      </c>
      <c r="H13739">
        <v>1</v>
      </c>
      <c r="K13739" s="2" t="s">
        <v>39</v>
      </c>
      <c r="L13739" s="1" t="s">
        <v>40</v>
      </c>
      <c r="M13739" s="1" t="s">
        <v>357</v>
      </c>
      <c r="N13739" s="1" t="s">
        <v>358</v>
      </c>
      <c r="O13739" t="s">
        <v>359</v>
      </c>
      <c r="P13739" s="18">
        <v>9</v>
      </c>
      <c r="Q13739">
        <v>8.49</v>
      </c>
      <c r="R13739">
        <v>0.5</v>
      </c>
      <c r="S13739">
        <v>4.25</v>
      </c>
      <c r="T13739" t="s">
        <v>44</v>
      </c>
      <c r="U13739">
        <v>1</v>
      </c>
      <c r="V13739">
        <v>4.25</v>
      </c>
      <c r="W13739">
        <v>9</v>
      </c>
      <c r="X13739">
        <v>8.49</v>
      </c>
      <c r="Y13739" t="s">
        <v>58</v>
      </c>
      <c r="Z13739">
        <v>0</v>
      </c>
      <c r="AA13739">
        <v>4.25</v>
      </c>
      <c r="AB13739" s="27" t="s">
        <v>44</v>
      </c>
      <c r="AC13739" s="27">
        <v>0</v>
      </c>
    </row>
    <row r="13740" spans="1:29" hidden="1" x14ac:dyDescent="0.35">
      <c r="A13740" s="3">
        <v>43942.828611111101</v>
      </c>
      <c r="B13740" t="s">
        <v>51</v>
      </c>
      <c r="C13740" t="s">
        <v>16006</v>
      </c>
      <c r="F13740">
        <v>0</v>
      </c>
      <c r="G13740" t="s">
        <v>38</v>
      </c>
      <c r="H13740">
        <v>1</v>
      </c>
      <c r="K13740" s="2" t="s">
        <v>39</v>
      </c>
      <c r="L13740" s="1" t="s">
        <v>40</v>
      </c>
      <c r="M13740" s="1" t="s">
        <v>6078</v>
      </c>
      <c r="N13740" s="1" t="s">
        <v>6079</v>
      </c>
      <c r="O13740" t="s">
        <v>6080</v>
      </c>
      <c r="P13740" s="18">
        <v>12.96</v>
      </c>
      <c r="Q13740">
        <v>11.89</v>
      </c>
      <c r="R13740">
        <v>0.5</v>
      </c>
      <c r="S13740">
        <v>5.95</v>
      </c>
      <c r="T13740" t="s">
        <v>44</v>
      </c>
      <c r="U13740">
        <v>1</v>
      </c>
      <c r="V13740">
        <v>5.95</v>
      </c>
      <c r="W13740">
        <v>12.96</v>
      </c>
      <c r="X13740">
        <v>11.89</v>
      </c>
      <c r="Y13740" t="s">
        <v>58</v>
      </c>
      <c r="Z13740">
        <v>0</v>
      </c>
      <c r="AA13740">
        <v>5.95</v>
      </c>
      <c r="AB13740" s="27" t="s">
        <v>44</v>
      </c>
      <c r="AC13740" s="27">
        <v>0</v>
      </c>
    </row>
    <row r="13741" spans="1:29" hidden="1" x14ac:dyDescent="0.35">
      <c r="A13741" s="3">
        <v>43946.861481481501</v>
      </c>
      <c r="B13741" t="s">
        <v>708</v>
      </c>
      <c r="C13741" t="s">
        <v>16006</v>
      </c>
      <c r="F13741">
        <v>0</v>
      </c>
      <c r="G13741" t="s">
        <v>38</v>
      </c>
      <c r="H13741">
        <v>1</v>
      </c>
      <c r="K13741" s="2" t="s">
        <v>53</v>
      </c>
      <c r="L13741" s="1" t="s">
        <v>89</v>
      </c>
      <c r="M13741" s="1" t="s">
        <v>1999</v>
      </c>
      <c r="N13741" s="1" t="s">
        <v>533</v>
      </c>
      <c r="O13741" t="s">
        <v>2000</v>
      </c>
      <c r="P13741" s="18">
        <v>8.1</v>
      </c>
      <c r="Q13741">
        <v>7.64</v>
      </c>
      <c r="R13741">
        <v>0.5</v>
      </c>
      <c r="S13741">
        <v>3.82</v>
      </c>
      <c r="T13741" t="s">
        <v>44</v>
      </c>
      <c r="U13741">
        <v>1</v>
      </c>
      <c r="V13741">
        <v>3.82</v>
      </c>
      <c r="W13741">
        <v>8.1</v>
      </c>
      <c r="X13741">
        <v>7.64</v>
      </c>
      <c r="Y13741" t="s">
        <v>58</v>
      </c>
      <c r="Z13741">
        <v>0</v>
      </c>
      <c r="AA13741">
        <v>3.82</v>
      </c>
      <c r="AB13741" s="27" t="s">
        <v>44</v>
      </c>
      <c r="AC13741" s="27">
        <v>0</v>
      </c>
    </row>
    <row r="13742" spans="1:29" hidden="1" x14ac:dyDescent="0.35">
      <c r="A13742" s="3">
        <v>43951.242106481499</v>
      </c>
      <c r="B13742" t="s">
        <v>51</v>
      </c>
      <c r="C13742" t="s">
        <v>16006</v>
      </c>
      <c r="F13742">
        <v>0</v>
      </c>
      <c r="G13742" t="s">
        <v>38</v>
      </c>
      <c r="H13742">
        <v>1</v>
      </c>
      <c r="K13742" s="2" t="s">
        <v>39</v>
      </c>
      <c r="L13742" s="1" t="s">
        <v>40</v>
      </c>
      <c r="M13742" s="1" t="s">
        <v>15041</v>
      </c>
      <c r="N13742" s="1" t="s">
        <v>811</v>
      </c>
      <c r="O13742" t="s">
        <v>15042</v>
      </c>
      <c r="P13742" s="18">
        <v>7.4</v>
      </c>
      <c r="Q13742">
        <v>6.79</v>
      </c>
      <c r="R13742">
        <v>0.5</v>
      </c>
      <c r="S13742">
        <v>3.4</v>
      </c>
      <c r="T13742" t="s">
        <v>44</v>
      </c>
      <c r="U13742">
        <v>1</v>
      </c>
      <c r="V13742">
        <v>3.4</v>
      </c>
      <c r="W13742">
        <v>7.4</v>
      </c>
      <c r="X13742">
        <v>6.79</v>
      </c>
      <c r="Y13742" t="s">
        <v>58</v>
      </c>
      <c r="Z13742">
        <v>0</v>
      </c>
      <c r="AA13742">
        <v>3.4</v>
      </c>
      <c r="AB13742" s="27" t="s">
        <v>44</v>
      </c>
      <c r="AC13742" s="27">
        <v>0</v>
      </c>
    </row>
    <row r="13743" spans="1:29" hidden="1" x14ac:dyDescent="0.35">
      <c r="A13743" s="3">
        <v>43936.616562499999</v>
      </c>
      <c r="B13743" t="s">
        <v>51</v>
      </c>
      <c r="C13743" t="s">
        <v>16006</v>
      </c>
      <c r="F13743">
        <v>0</v>
      </c>
      <c r="G13743" t="s">
        <v>38</v>
      </c>
      <c r="H13743">
        <v>1</v>
      </c>
      <c r="K13743" s="2" t="s">
        <v>53</v>
      </c>
      <c r="L13743" s="1" t="s">
        <v>89</v>
      </c>
      <c r="M13743" s="1" t="s">
        <v>13463</v>
      </c>
      <c r="N13743" s="1" t="s">
        <v>367</v>
      </c>
      <c r="O13743" t="s">
        <v>13464</v>
      </c>
      <c r="P13743" s="18">
        <v>9.25</v>
      </c>
      <c r="Q13743">
        <v>8.49</v>
      </c>
      <c r="R13743">
        <v>0.5</v>
      </c>
      <c r="S13743">
        <v>4.25</v>
      </c>
      <c r="T13743" t="s">
        <v>44</v>
      </c>
      <c r="U13743">
        <v>1</v>
      </c>
      <c r="V13743">
        <v>4.25</v>
      </c>
      <c r="W13743">
        <v>9.25</v>
      </c>
      <c r="X13743">
        <v>8.49</v>
      </c>
      <c r="Y13743" t="s">
        <v>58</v>
      </c>
      <c r="Z13743">
        <v>0</v>
      </c>
      <c r="AA13743">
        <v>4.25</v>
      </c>
      <c r="AB13743" s="27" t="s">
        <v>44</v>
      </c>
      <c r="AC13743" s="27">
        <v>0</v>
      </c>
    </row>
    <row r="13744" spans="1:29" hidden="1" x14ac:dyDescent="0.35">
      <c r="A13744" s="3">
        <v>43931.442638888897</v>
      </c>
      <c r="B13744" t="s">
        <v>51</v>
      </c>
      <c r="C13744" t="s">
        <v>16006</v>
      </c>
      <c r="F13744">
        <v>0</v>
      </c>
      <c r="G13744" t="s">
        <v>38</v>
      </c>
      <c r="H13744">
        <v>1</v>
      </c>
      <c r="K13744" s="2" t="s">
        <v>53</v>
      </c>
      <c r="L13744" s="1" t="s">
        <v>89</v>
      </c>
      <c r="M13744" s="1" t="s">
        <v>10184</v>
      </c>
      <c r="N13744" s="1" t="s">
        <v>10185</v>
      </c>
      <c r="O13744" t="s">
        <v>10186</v>
      </c>
      <c r="P13744" s="18">
        <v>7.4</v>
      </c>
      <c r="Q13744">
        <v>6.79</v>
      </c>
      <c r="R13744">
        <v>0.5</v>
      </c>
      <c r="S13744">
        <v>3.4</v>
      </c>
      <c r="T13744" t="s">
        <v>44</v>
      </c>
      <c r="U13744">
        <v>1</v>
      </c>
      <c r="V13744">
        <v>3.4</v>
      </c>
      <c r="W13744">
        <v>7.4</v>
      </c>
      <c r="X13744">
        <v>6.79</v>
      </c>
      <c r="Y13744" t="s">
        <v>58</v>
      </c>
      <c r="Z13744">
        <v>0</v>
      </c>
      <c r="AA13744">
        <v>3.4</v>
      </c>
      <c r="AB13744" s="27" t="s">
        <v>44</v>
      </c>
      <c r="AC13744" s="27">
        <v>0</v>
      </c>
    </row>
    <row r="13745" spans="1:29" hidden="1" x14ac:dyDescent="0.35">
      <c r="A13745" s="3">
        <v>43934.613738425898</v>
      </c>
      <c r="B13745" t="s">
        <v>51</v>
      </c>
      <c r="C13745" t="s">
        <v>16006</v>
      </c>
      <c r="F13745">
        <v>0</v>
      </c>
      <c r="G13745" t="s">
        <v>38</v>
      </c>
      <c r="H13745">
        <v>1</v>
      </c>
      <c r="K13745" s="2" t="s">
        <v>39</v>
      </c>
      <c r="L13745" s="1" t="s">
        <v>153</v>
      </c>
      <c r="M13745" s="1" t="s">
        <v>162</v>
      </c>
      <c r="N13745" s="1" t="s">
        <v>163</v>
      </c>
      <c r="O13745" t="s">
        <v>164</v>
      </c>
      <c r="P13745" s="18">
        <v>1.84</v>
      </c>
      <c r="Q13745">
        <v>1.69</v>
      </c>
      <c r="R13745">
        <v>0.5</v>
      </c>
      <c r="S13745">
        <v>0.85</v>
      </c>
      <c r="T13745" t="s">
        <v>44</v>
      </c>
      <c r="U13745">
        <v>1</v>
      </c>
      <c r="V13745">
        <v>0.85</v>
      </c>
      <c r="W13745">
        <v>1.84</v>
      </c>
      <c r="X13745">
        <v>1.69</v>
      </c>
      <c r="Y13745" t="s">
        <v>58</v>
      </c>
      <c r="Z13745">
        <v>0</v>
      </c>
      <c r="AA13745">
        <v>0.85</v>
      </c>
      <c r="AB13745" s="27" t="s">
        <v>44</v>
      </c>
      <c r="AC13745" s="27">
        <v>0</v>
      </c>
    </row>
    <row r="13746" spans="1:29" hidden="1" x14ac:dyDescent="0.35">
      <c r="A13746" s="3">
        <v>43929.598055555602</v>
      </c>
      <c r="B13746" t="s">
        <v>51</v>
      </c>
      <c r="C13746" t="s">
        <v>16006</v>
      </c>
      <c r="F13746">
        <v>0</v>
      </c>
      <c r="G13746" t="s">
        <v>38</v>
      </c>
      <c r="H13746">
        <v>1</v>
      </c>
      <c r="K13746" s="2" t="s">
        <v>53</v>
      </c>
      <c r="L13746" s="1" t="s">
        <v>110</v>
      </c>
      <c r="M13746" s="1" t="s">
        <v>8388</v>
      </c>
      <c r="N13746" s="1" t="s">
        <v>1068</v>
      </c>
      <c r="O13746" t="s">
        <v>8389</v>
      </c>
      <c r="P13746" s="18">
        <v>7.4</v>
      </c>
      <c r="Q13746">
        <v>6.79</v>
      </c>
      <c r="R13746">
        <v>0.5</v>
      </c>
      <c r="S13746">
        <v>3.4</v>
      </c>
      <c r="T13746" t="s">
        <v>44</v>
      </c>
      <c r="U13746">
        <v>1</v>
      </c>
      <c r="V13746">
        <v>3.4</v>
      </c>
      <c r="W13746">
        <v>7.4</v>
      </c>
      <c r="X13746">
        <v>6.79</v>
      </c>
      <c r="Y13746" t="s">
        <v>58</v>
      </c>
      <c r="Z13746">
        <v>0</v>
      </c>
      <c r="AA13746">
        <v>3.4</v>
      </c>
      <c r="AB13746" s="27" t="s">
        <v>44</v>
      </c>
      <c r="AC13746" s="27">
        <v>0</v>
      </c>
    </row>
    <row r="13747" spans="1:29" hidden="1" x14ac:dyDescent="0.35">
      <c r="A13747" s="3">
        <v>43944.896886574097</v>
      </c>
      <c r="B13747" t="s">
        <v>51</v>
      </c>
      <c r="C13747" t="s">
        <v>16006</v>
      </c>
      <c r="F13747">
        <v>0</v>
      </c>
      <c r="G13747" t="s">
        <v>38</v>
      </c>
      <c r="H13747">
        <v>1</v>
      </c>
      <c r="K13747" s="2" t="s">
        <v>176</v>
      </c>
      <c r="L13747" s="1" t="s">
        <v>2666</v>
      </c>
      <c r="M13747" s="1" t="s">
        <v>6913</v>
      </c>
      <c r="N13747" s="1" t="s">
        <v>6914</v>
      </c>
      <c r="O13747" t="s">
        <v>6915</v>
      </c>
      <c r="P13747" s="18">
        <v>13.73</v>
      </c>
      <c r="Q13747">
        <v>12.6</v>
      </c>
      <c r="R13747">
        <v>0.5</v>
      </c>
      <c r="S13747">
        <v>6.3</v>
      </c>
      <c r="T13747" t="s">
        <v>44</v>
      </c>
      <c r="U13747">
        <v>1</v>
      </c>
      <c r="V13747">
        <v>6.3</v>
      </c>
      <c r="W13747">
        <v>13.73</v>
      </c>
      <c r="X13747">
        <v>12.6</v>
      </c>
      <c r="Y13747" t="s">
        <v>58</v>
      </c>
      <c r="Z13747">
        <v>0</v>
      </c>
      <c r="AA13747">
        <v>6.3</v>
      </c>
      <c r="AB13747" s="27" t="s">
        <v>44</v>
      </c>
      <c r="AC13747" s="27">
        <v>0</v>
      </c>
    </row>
    <row r="13748" spans="1:29" hidden="1" x14ac:dyDescent="0.35">
      <c r="A13748" s="3">
        <v>43928.464872685203</v>
      </c>
      <c r="B13748" t="s">
        <v>51</v>
      </c>
      <c r="C13748" t="s">
        <v>16006</v>
      </c>
      <c r="F13748">
        <v>0</v>
      </c>
      <c r="G13748" t="s">
        <v>38</v>
      </c>
      <c r="H13748">
        <v>1</v>
      </c>
      <c r="K13748" s="2" t="s">
        <v>53</v>
      </c>
      <c r="L13748" s="1" t="s">
        <v>89</v>
      </c>
      <c r="M13748" s="1" t="s">
        <v>8906</v>
      </c>
      <c r="N13748" s="1" t="s">
        <v>3883</v>
      </c>
      <c r="O13748" t="s">
        <v>8907</v>
      </c>
      <c r="P13748" s="18">
        <v>8.33</v>
      </c>
      <c r="Q13748">
        <v>7.64</v>
      </c>
      <c r="R13748">
        <v>0.5</v>
      </c>
      <c r="S13748">
        <v>3.82</v>
      </c>
      <c r="T13748" t="s">
        <v>44</v>
      </c>
      <c r="U13748">
        <v>1</v>
      </c>
      <c r="V13748">
        <v>3.82</v>
      </c>
      <c r="W13748">
        <v>8.33</v>
      </c>
      <c r="X13748">
        <v>7.64</v>
      </c>
      <c r="Y13748" t="s">
        <v>58</v>
      </c>
      <c r="Z13748">
        <v>0</v>
      </c>
      <c r="AA13748">
        <v>3.82</v>
      </c>
      <c r="AB13748" s="27" t="s">
        <v>44</v>
      </c>
      <c r="AC13748" s="27">
        <v>0</v>
      </c>
    </row>
    <row r="13749" spans="1:29" hidden="1" x14ac:dyDescent="0.35">
      <c r="A13749" s="3">
        <v>43935.822268518503</v>
      </c>
      <c r="B13749" t="s">
        <v>51</v>
      </c>
      <c r="C13749" t="s">
        <v>16006</v>
      </c>
      <c r="F13749">
        <v>0</v>
      </c>
      <c r="G13749" t="s">
        <v>38</v>
      </c>
      <c r="H13749">
        <v>1</v>
      </c>
      <c r="K13749" s="2" t="s">
        <v>53</v>
      </c>
      <c r="L13749" s="1" t="s">
        <v>182</v>
      </c>
      <c r="M13749" s="1" t="s">
        <v>183</v>
      </c>
      <c r="N13749" s="1" t="s">
        <v>184</v>
      </c>
      <c r="O13749" t="s">
        <v>185</v>
      </c>
      <c r="P13749" s="18">
        <v>12.96</v>
      </c>
      <c r="Q13749">
        <v>11.89</v>
      </c>
      <c r="R13749">
        <v>0.5</v>
      </c>
      <c r="S13749">
        <v>5.95</v>
      </c>
      <c r="T13749" t="s">
        <v>44</v>
      </c>
      <c r="U13749">
        <v>1</v>
      </c>
      <c r="V13749">
        <v>5.95</v>
      </c>
      <c r="W13749">
        <v>12.96</v>
      </c>
      <c r="X13749">
        <v>11.89</v>
      </c>
      <c r="Y13749" t="s">
        <v>58</v>
      </c>
      <c r="Z13749">
        <v>0</v>
      </c>
      <c r="AA13749">
        <v>5.95</v>
      </c>
      <c r="AB13749" s="27" t="s">
        <v>44</v>
      </c>
      <c r="AC13749" s="27">
        <v>0</v>
      </c>
    </row>
    <row r="13750" spans="1:29" hidden="1" x14ac:dyDescent="0.35">
      <c r="A13750" s="3">
        <v>43945.66</v>
      </c>
      <c r="B13750" t="s">
        <v>99</v>
      </c>
      <c r="C13750" t="s">
        <v>16006</v>
      </c>
      <c r="F13750">
        <v>0</v>
      </c>
      <c r="G13750" t="s">
        <v>38</v>
      </c>
      <c r="H13750">
        <v>1</v>
      </c>
      <c r="K13750" s="2" t="s">
        <v>39</v>
      </c>
      <c r="L13750" s="1" t="s">
        <v>40</v>
      </c>
      <c r="M13750" s="1" t="s">
        <v>382</v>
      </c>
      <c r="N13750" s="1" t="s">
        <v>383</v>
      </c>
      <c r="O13750" t="s">
        <v>384</v>
      </c>
      <c r="P13750" s="18">
        <v>14.02</v>
      </c>
      <c r="Q13750">
        <v>13.29</v>
      </c>
      <c r="R13750">
        <v>0.5</v>
      </c>
      <c r="S13750">
        <v>6.65</v>
      </c>
      <c r="T13750" t="s">
        <v>44</v>
      </c>
      <c r="U13750">
        <v>1</v>
      </c>
      <c r="V13750">
        <v>6.65</v>
      </c>
      <c r="W13750">
        <v>14.02</v>
      </c>
      <c r="X13750">
        <v>13.29</v>
      </c>
      <c r="Y13750" t="s">
        <v>58</v>
      </c>
      <c r="Z13750">
        <v>0</v>
      </c>
      <c r="AA13750">
        <v>6.65</v>
      </c>
      <c r="AB13750" s="27" t="s">
        <v>44</v>
      </c>
      <c r="AC13750" s="27">
        <v>0</v>
      </c>
    </row>
    <row r="13751" spans="1:29" hidden="1" x14ac:dyDescent="0.35">
      <c r="A13751" s="3">
        <v>43935.596921296303</v>
      </c>
      <c r="B13751" t="s">
        <v>51</v>
      </c>
      <c r="C13751" t="s">
        <v>16006</v>
      </c>
      <c r="F13751">
        <v>0</v>
      </c>
      <c r="G13751" t="s">
        <v>38</v>
      </c>
      <c r="H13751">
        <v>1</v>
      </c>
      <c r="K13751" s="2" t="s">
        <v>53</v>
      </c>
      <c r="L13751" s="1" t="s">
        <v>469</v>
      </c>
      <c r="M13751" s="1" t="s">
        <v>470</v>
      </c>
      <c r="N13751" s="1" t="s">
        <v>471</v>
      </c>
      <c r="O13751" t="s">
        <v>472</v>
      </c>
      <c r="P13751" s="18">
        <v>10.18</v>
      </c>
      <c r="Q13751">
        <v>9.34</v>
      </c>
      <c r="R13751">
        <v>0.5</v>
      </c>
      <c r="S13751">
        <v>4.67</v>
      </c>
      <c r="T13751" t="s">
        <v>44</v>
      </c>
      <c r="U13751">
        <v>1</v>
      </c>
      <c r="V13751">
        <v>4.67</v>
      </c>
      <c r="W13751">
        <v>10.18</v>
      </c>
      <c r="X13751">
        <v>9.34</v>
      </c>
      <c r="Y13751" t="s">
        <v>58</v>
      </c>
      <c r="Z13751">
        <v>0</v>
      </c>
      <c r="AA13751">
        <v>4.67</v>
      </c>
      <c r="AB13751" s="27" t="s">
        <v>44</v>
      </c>
      <c r="AC13751" s="27">
        <v>0</v>
      </c>
    </row>
    <row r="13752" spans="1:29" hidden="1" x14ac:dyDescent="0.35">
      <c r="A13752" s="3">
        <v>43927.401226851798</v>
      </c>
      <c r="B13752" t="s">
        <v>51</v>
      </c>
      <c r="C13752" t="s">
        <v>16006</v>
      </c>
      <c r="F13752">
        <v>0</v>
      </c>
      <c r="G13752" t="s">
        <v>38</v>
      </c>
      <c r="H13752">
        <v>1</v>
      </c>
      <c r="K13752" s="2" t="s">
        <v>89</v>
      </c>
      <c r="L13752" s="1" t="s">
        <v>89</v>
      </c>
      <c r="M13752" s="1" t="s">
        <v>15043</v>
      </c>
      <c r="N13752" s="1" t="s">
        <v>399</v>
      </c>
      <c r="O13752" t="s">
        <v>15044</v>
      </c>
      <c r="P13752" s="18">
        <v>7.4</v>
      </c>
      <c r="Q13752">
        <v>6.79</v>
      </c>
      <c r="R13752">
        <v>0.5</v>
      </c>
      <c r="S13752">
        <v>3.4</v>
      </c>
      <c r="T13752" t="s">
        <v>44</v>
      </c>
      <c r="U13752">
        <v>1</v>
      </c>
      <c r="V13752">
        <v>3.4</v>
      </c>
      <c r="W13752">
        <v>7.4</v>
      </c>
      <c r="X13752">
        <v>6.79</v>
      </c>
      <c r="Y13752" t="s">
        <v>58</v>
      </c>
      <c r="Z13752">
        <v>0</v>
      </c>
      <c r="AA13752">
        <v>3.4</v>
      </c>
      <c r="AB13752" s="27" t="s">
        <v>44</v>
      </c>
      <c r="AC13752" s="27">
        <v>0</v>
      </c>
    </row>
    <row r="13753" spans="1:29" hidden="1" x14ac:dyDescent="0.35">
      <c r="A13753" s="3">
        <v>43937.736990740697</v>
      </c>
      <c r="B13753" t="s">
        <v>99</v>
      </c>
      <c r="C13753" t="s">
        <v>16006</v>
      </c>
      <c r="F13753">
        <v>0</v>
      </c>
      <c r="G13753" t="s">
        <v>38</v>
      </c>
      <c r="H13753">
        <v>1</v>
      </c>
      <c r="K13753" s="2" t="s">
        <v>53</v>
      </c>
      <c r="L13753" s="1" t="s">
        <v>3689</v>
      </c>
      <c r="M13753" s="1" t="s">
        <v>3690</v>
      </c>
      <c r="N13753" s="1" t="s">
        <v>713</v>
      </c>
      <c r="O13753" t="s">
        <v>3691</v>
      </c>
      <c r="P13753" s="18">
        <v>7.16</v>
      </c>
      <c r="Q13753">
        <v>6.79</v>
      </c>
      <c r="R13753">
        <v>0.5</v>
      </c>
      <c r="S13753">
        <v>3.4</v>
      </c>
      <c r="T13753" t="s">
        <v>44</v>
      </c>
      <c r="U13753">
        <v>1</v>
      </c>
      <c r="V13753">
        <v>3.4</v>
      </c>
      <c r="W13753">
        <v>7.16</v>
      </c>
      <c r="X13753">
        <v>6.79</v>
      </c>
      <c r="Y13753" t="s">
        <v>58</v>
      </c>
      <c r="Z13753">
        <v>0</v>
      </c>
      <c r="AA13753">
        <v>3.4</v>
      </c>
      <c r="AB13753" s="27" t="s">
        <v>44</v>
      </c>
      <c r="AC13753" s="27">
        <v>0</v>
      </c>
    </row>
    <row r="13754" spans="1:29" hidden="1" x14ac:dyDescent="0.35">
      <c r="A13754" s="3">
        <v>43945.960914351897</v>
      </c>
      <c r="B13754" t="s">
        <v>51</v>
      </c>
      <c r="C13754" t="s">
        <v>16006</v>
      </c>
      <c r="F13754">
        <v>0</v>
      </c>
      <c r="G13754" t="s">
        <v>38</v>
      </c>
      <c r="H13754">
        <v>1</v>
      </c>
      <c r="K13754" s="2" t="s">
        <v>176</v>
      </c>
      <c r="L13754" s="1" t="s">
        <v>176</v>
      </c>
      <c r="M13754" s="1" t="s">
        <v>575</v>
      </c>
      <c r="N13754" s="1" t="s">
        <v>576</v>
      </c>
      <c r="O13754" t="s">
        <v>577</v>
      </c>
      <c r="P13754" s="18">
        <v>12.21</v>
      </c>
      <c r="Q13754">
        <v>11.2</v>
      </c>
      <c r="R13754">
        <v>0.5</v>
      </c>
      <c r="S13754">
        <v>5.6</v>
      </c>
      <c r="T13754" t="s">
        <v>44</v>
      </c>
      <c r="U13754">
        <v>1</v>
      </c>
      <c r="V13754">
        <v>5.6</v>
      </c>
      <c r="W13754">
        <v>12.21</v>
      </c>
      <c r="X13754">
        <v>11.2</v>
      </c>
      <c r="Y13754" t="s">
        <v>58</v>
      </c>
      <c r="Z13754">
        <v>0</v>
      </c>
      <c r="AA13754">
        <v>5.6</v>
      </c>
      <c r="AB13754" s="27" t="s">
        <v>44</v>
      </c>
      <c r="AC13754" s="27">
        <v>0</v>
      </c>
    </row>
    <row r="13755" spans="1:29" hidden="1" x14ac:dyDescent="0.35">
      <c r="A13755" s="3">
        <v>43930.287187499998</v>
      </c>
      <c r="B13755" t="s">
        <v>51</v>
      </c>
      <c r="C13755" t="s">
        <v>16006</v>
      </c>
      <c r="F13755">
        <v>0</v>
      </c>
      <c r="G13755" t="s">
        <v>38</v>
      </c>
      <c r="H13755">
        <v>1</v>
      </c>
      <c r="K13755" s="2" t="s">
        <v>46</v>
      </c>
      <c r="L13755" s="1" t="s">
        <v>71</v>
      </c>
      <c r="M13755" s="1" t="s">
        <v>9587</v>
      </c>
      <c r="N13755" s="1" t="s">
        <v>815</v>
      </c>
      <c r="O13755" t="s">
        <v>9588</v>
      </c>
      <c r="P13755" s="18">
        <v>1.84</v>
      </c>
      <c r="Q13755">
        <v>1.69</v>
      </c>
      <c r="R13755">
        <v>0.5</v>
      </c>
      <c r="S13755">
        <v>0.85</v>
      </c>
      <c r="T13755" t="s">
        <v>44</v>
      </c>
      <c r="U13755">
        <v>1</v>
      </c>
      <c r="V13755">
        <v>0.85</v>
      </c>
      <c r="W13755">
        <v>1.84</v>
      </c>
      <c r="X13755">
        <v>1.69</v>
      </c>
      <c r="Y13755" t="s">
        <v>58</v>
      </c>
      <c r="Z13755">
        <v>0</v>
      </c>
      <c r="AA13755">
        <v>0.85</v>
      </c>
      <c r="AB13755" s="27" t="s">
        <v>44</v>
      </c>
      <c r="AC13755" s="27">
        <v>0</v>
      </c>
    </row>
    <row r="13756" spans="1:29" hidden="1" x14ac:dyDescent="0.35">
      <c r="A13756" s="3">
        <v>43935.436967592599</v>
      </c>
      <c r="B13756" t="s">
        <v>708</v>
      </c>
      <c r="C13756" t="s">
        <v>16006</v>
      </c>
      <c r="F13756">
        <v>0</v>
      </c>
      <c r="G13756" t="s">
        <v>38</v>
      </c>
      <c r="H13756">
        <v>1</v>
      </c>
      <c r="K13756" s="2" t="s">
        <v>479</v>
      </c>
      <c r="L13756" s="1" t="s">
        <v>2147</v>
      </c>
      <c r="M13756" s="1" t="s">
        <v>14071</v>
      </c>
      <c r="N13756" s="1" t="s">
        <v>10111</v>
      </c>
      <c r="O13756" t="s">
        <v>14072</v>
      </c>
      <c r="P13756" s="18">
        <v>20.03</v>
      </c>
      <c r="Q13756">
        <v>18.899999999999999</v>
      </c>
      <c r="R13756">
        <v>0.5</v>
      </c>
      <c r="S13756">
        <v>9.4499999999999993</v>
      </c>
      <c r="T13756" t="s">
        <v>44</v>
      </c>
      <c r="U13756">
        <v>1</v>
      </c>
      <c r="V13756">
        <v>9.4499999999999993</v>
      </c>
      <c r="W13756">
        <v>20.03</v>
      </c>
      <c r="X13756">
        <v>18.899999999999999</v>
      </c>
      <c r="Y13756" t="s">
        <v>58</v>
      </c>
      <c r="Z13756">
        <v>0</v>
      </c>
      <c r="AA13756">
        <v>9.4499999999999993</v>
      </c>
      <c r="AB13756" s="27" t="s">
        <v>44</v>
      </c>
      <c r="AC13756" s="27">
        <v>0</v>
      </c>
    </row>
    <row r="13757" spans="1:29" hidden="1" x14ac:dyDescent="0.35">
      <c r="A13757" s="3">
        <v>43936.868425925903</v>
      </c>
      <c r="B13757" t="s">
        <v>51</v>
      </c>
      <c r="C13757" t="s">
        <v>16006</v>
      </c>
      <c r="F13757">
        <v>0</v>
      </c>
      <c r="G13757" t="s">
        <v>38</v>
      </c>
      <c r="H13757">
        <v>1</v>
      </c>
      <c r="K13757" s="2" t="s">
        <v>39</v>
      </c>
      <c r="L13757" s="1" t="s">
        <v>40</v>
      </c>
      <c r="M13757" s="1" t="s">
        <v>60</v>
      </c>
      <c r="N13757" s="1" t="s">
        <v>61</v>
      </c>
      <c r="O13757" t="s">
        <v>62</v>
      </c>
      <c r="P13757" s="18">
        <v>20.59</v>
      </c>
      <c r="Q13757">
        <v>18.89</v>
      </c>
      <c r="R13757">
        <v>0.5</v>
      </c>
      <c r="S13757">
        <v>9.4499999999999993</v>
      </c>
      <c r="T13757" t="s">
        <v>44</v>
      </c>
      <c r="U13757">
        <v>1</v>
      </c>
      <c r="V13757">
        <v>9.4499999999999993</v>
      </c>
      <c r="W13757">
        <v>20.59</v>
      </c>
      <c r="X13757">
        <v>18.89</v>
      </c>
      <c r="Y13757" t="s">
        <v>58</v>
      </c>
      <c r="Z13757">
        <v>0</v>
      </c>
      <c r="AA13757">
        <v>9.4499999999999993</v>
      </c>
      <c r="AB13757" s="27" t="s">
        <v>44</v>
      </c>
      <c r="AC13757" s="27">
        <v>0</v>
      </c>
    </row>
    <row r="13758" spans="1:29" hidden="1" x14ac:dyDescent="0.35">
      <c r="A13758" s="3">
        <v>43945.730763888903</v>
      </c>
      <c r="B13758" t="s">
        <v>51</v>
      </c>
      <c r="C13758" t="s">
        <v>16006</v>
      </c>
      <c r="F13758">
        <v>0</v>
      </c>
      <c r="G13758" t="s">
        <v>38</v>
      </c>
      <c r="H13758">
        <v>1</v>
      </c>
      <c r="K13758" s="2" t="s">
        <v>53</v>
      </c>
      <c r="L13758" s="1" t="s">
        <v>110</v>
      </c>
      <c r="M13758" s="1" t="s">
        <v>13596</v>
      </c>
      <c r="N13758" s="1" t="s">
        <v>562</v>
      </c>
      <c r="O13758" t="s">
        <v>13597</v>
      </c>
      <c r="P13758" s="18">
        <v>6.47</v>
      </c>
      <c r="Q13758">
        <v>5.94</v>
      </c>
      <c r="R13758">
        <v>0.5</v>
      </c>
      <c r="S13758">
        <v>2.97</v>
      </c>
      <c r="T13758" t="s">
        <v>44</v>
      </c>
      <c r="U13758">
        <v>1</v>
      </c>
      <c r="V13758">
        <v>2.97</v>
      </c>
      <c r="W13758">
        <v>6.47</v>
      </c>
      <c r="X13758">
        <v>5.94</v>
      </c>
      <c r="Y13758" t="s">
        <v>58</v>
      </c>
      <c r="Z13758">
        <v>0</v>
      </c>
      <c r="AA13758">
        <v>2.97</v>
      </c>
      <c r="AB13758" s="27" t="s">
        <v>44</v>
      </c>
      <c r="AC13758" s="27">
        <v>0</v>
      </c>
    </row>
    <row r="13759" spans="1:29" hidden="1" x14ac:dyDescent="0.35">
      <c r="A13759" s="3">
        <v>43933.547094907401</v>
      </c>
      <c r="B13759" t="s">
        <v>51</v>
      </c>
      <c r="C13759" t="s">
        <v>16006</v>
      </c>
      <c r="F13759">
        <v>0</v>
      </c>
      <c r="G13759" t="s">
        <v>38</v>
      </c>
      <c r="H13759">
        <v>1</v>
      </c>
      <c r="K13759" s="2" t="s">
        <v>479</v>
      </c>
      <c r="L13759" s="1" t="s">
        <v>611</v>
      </c>
      <c r="M13759" s="1" t="s">
        <v>6378</v>
      </c>
      <c r="N13759" s="1" t="s">
        <v>6379</v>
      </c>
      <c r="O13759" t="s">
        <v>6380</v>
      </c>
      <c r="P13759" s="18">
        <v>18.3</v>
      </c>
      <c r="Q13759">
        <v>16.79</v>
      </c>
      <c r="R13759">
        <v>0.5</v>
      </c>
      <c r="S13759">
        <v>8.4</v>
      </c>
      <c r="T13759" t="s">
        <v>44</v>
      </c>
      <c r="U13759">
        <v>1</v>
      </c>
      <c r="V13759">
        <v>8.4</v>
      </c>
      <c r="W13759">
        <v>18.3</v>
      </c>
      <c r="X13759">
        <v>16.79</v>
      </c>
      <c r="Y13759" t="s">
        <v>58</v>
      </c>
      <c r="Z13759">
        <v>0</v>
      </c>
      <c r="AA13759">
        <v>8.4</v>
      </c>
      <c r="AB13759" s="27" t="s">
        <v>44</v>
      </c>
      <c r="AC13759" s="27">
        <v>0</v>
      </c>
    </row>
    <row r="13760" spans="1:29" hidden="1" x14ac:dyDescent="0.35">
      <c r="A13760" s="3">
        <v>43945.641689814802</v>
      </c>
      <c r="B13760" t="s">
        <v>51</v>
      </c>
      <c r="C13760" t="s">
        <v>16006</v>
      </c>
      <c r="F13760">
        <v>0</v>
      </c>
      <c r="G13760" t="s">
        <v>38</v>
      </c>
      <c r="H13760">
        <v>1</v>
      </c>
      <c r="K13760" s="2" t="s">
        <v>390</v>
      </c>
      <c r="L13760" s="1" t="s">
        <v>390</v>
      </c>
      <c r="M13760" s="1" t="s">
        <v>15045</v>
      </c>
      <c r="N13760" s="1" t="s">
        <v>15046</v>
      </c>
      <c r="O13760" t="s">
        <v>15047</v>
      </c>
      <c r="P13760" s="18">
        <v>16.78</v>
      </c>
      <c r="Q13760">
        <v>15.39</v>
      </c>
      <c r="R13760">
        <v>0.5</v>
      </c>
      <c r="S13760">
        <v>7.7</v>
      </c>
      <c r="T13760" t="s">
        <v>44</v>
      </c>
      <c r="U13760">
        <v>1</v>
      </c>
      <c r="V13760">
        <v>7.7</v>
      </c>
      <c r="W13760">
        <v>16.78</v>
      </c>
      <c r="X13760">
        <v>15.39</v>
      </c>
      <c r="Y13760" t="s">
        <v>58</v>
      </c>
      <c r="Z13760">
        <v>0</v>
      </c>
      <c r="AA13760">
        <v>7.7</v>
      </c>
      <c r="AB13760" s="27" t="s">
        <v>44</v>
      </c>
      <c r="AC13760" s="27">
        <v>0</v>
      </c>
    </row>
    <row r="13761" spans="1:29" hidden="1" x14ac:dyDescent="0.35">
      <c r="A13761" s="3">
        <v>43947.636168981502</v>
      </c>
      <c r="B13761" t="s">
        <v>51</v>
      </c>
      <c r="C13761" t="s">
        <v>16006</v>
      </c>
      <c r="F13761">
        <v>0</v>
      </c>
      <c r="G13761" t="s">
        <v>38</v>
      </c>
      <c r="H13761">
        <v>1</v>
      </c>
      <c r="K13761" s="2" t="s">
        <v>53</v>
      </c>
      <c r="L13761" s="1" t="s">
        <v>54</v>
      </c>
      <c r="M13761" s="1" t="s">
        <v>4738</v>
      </c>
      <c r="N13761" s="1" t="s">
        <v>334</v>
      </c>
      <c r="O13761" t="s">
        <v>4739</v>
      </c>
      <c r="P13761" s="18">
        <v>13.72</v>
      </c>
      <c r="Q13761">
        <v>12.59</v>
      </c>
      <c r="R13761">
        <v>0.5</v>
      </c>
      <c r="S13761">
        <v>6.3</v>
      </c>
      <c r="T13761" t="s">
        <v>44</v>
      </c>
      <c r="U13761">
        <v>1</v>
      </c>
      <c r="V13761">
        <v>6.3</v>
      </c>
      <c r="W13761">
        <v>13.72</v>
      </c>
      <c r="X13761">
        <v>12.59</v>
      </c>
      <c r="Y13761" t="s">
        <v>58</v>
      </c>
      <c r="Z13761">
        <v>0</v>
      </c>
      <c r="AA13761">
        <v>6.3</v>
      </c>
      <c r="AB13761" s="27" t="s">
        <v>44</v>
      </c>
      <c r="AC13761" s="27">
        <v>0</v>
      </c>
    </row>
    <row r="13762" spans="1:29" hidden="1" x14ac:dyDescent="0.35">
      <c r="A13762" s="3">
        <v>43931.454375000001</v>
      </c>
      <c r="B13762" t="s">
        <v>99</v>
      </c>
      <c r="C13762" t="s">
        <v>16006</v>
      </c>
      <c r="F13762">
        <v>0</v>
      </c>
      <c r="G13762" t="s">
        <v>38</v>
      </c>
      <c r="H13762">
        <v>1</v>
      </c>
      <c r="K13762" s="2" t="s">
        <v>89</v>
      </c>
      <c r="L13762" s="1" t="s">
        <v>182</v>
      </c>
      <c r="M13762" s="1" t="s">
        <v>9409</v>
      </c>
      <c r="N13762" s="1" t="s">
        <v>3068</v>
      </c>
      <c r="O13762" t="s">
        <v>9410</v>
      </c>
      <c r="P13762" s="18">
        <v>7.16</v>
      </c>
      <c r="Q13762">
        <v>6.79</v>
      </c>
      <c r="R13762">
        <v>0.5</v>
      </c>
      <c r="S13762">
        <v>3.4</v>
      </c>
      <c r="T13762" t="s">
        <v>44</v>
      </c>
      <c r="U13762">
        <v>1</v>
      </c>
      <c r="V13762">
        <v>3.4</v>
      </c>
      <c r="W13762">
        <v>7.16</v>
      </c>
      <c r="X13762">
        <v>6.79</v>
      </c>
      <c r="Y13762" t="s">
        <v>58</v>
      </c>
      <c r="Z13762">
        <v>0</v>
      </c>
      <c r="AA13762">
        <v>3.4</v>
      </c>
      <c r="AB13762" s="27" t="s">
        <v>44</v>
      </c>
      <c r="AC13762" s="27">
        <v>0</v>
      </c>
    </row>
    <row r="13763" spans="1:29" hidden="1" x14ac:dyDescent="0.35">
      <c r="A13763" s="3">
        <v>43925.470810185201</v>
      </c>
      <c r="B13763" t="s">
        <v>51</v>
      </c>
      <c r="C13763" t="s">
        <v>16006</v>
      </c>
      <c r="F13763">
        <v>0</v>
      </c>
      <c r="G13763" t="s">
        <v>38</v>
      </c>
      <c r="H13763">
        <v>1</v>
      </c>
      <c r="K13763" s="2" t="s">
        <v>479</v>
      </c>
      <c r="L13763" s="1" t="s">
        <v>479</v>
      </c>
      <c r="M13763" s="1" t="s">
        <v>7181</v>
      </c>
      <c r="N13763" s="1" t="s">
        <v>7182</v>
      </c>
      <c r="O13763" t="s">
        <v>7183</v>
      </c>
      <c r="P13763" s="18">
        <v>7.4</v>
      </c>
      <c r="Q13763">
        <v>6.79</v>
      </c>
      <c r="R13763">
        <v>0.5</v>
      </c>
      <c r="S13763">
        <v>3.4</v>
      </c>
      <c r="T13763" t="s">
        <v>44</v>
      </c>
      <c r="U13763">
        <v>1</v>
      </c>
      <c r="V13763">
        <v>3.4</v>
      </c>
      <c r="W13763">
        <v>7.4</v>
      </c>
      <c r="X13763">
        <v>6.79</v>
      </c>
      <c r="Y13763" t="s">
        <v>58</v>
      </c>
      <c r="Z13763">
        <v>0</v>
      </c>
      <c r="AA13763">
        <v>3.4</v>
      </c>
      <c r="AB13763" s="27" t="s">
        <v>44</v>
      </c>
      <c r="AC13763" s="27">
        <v>0</v>
      </c>
    </row>
    <row r="13764" spans="1:29" hidden="1" x14ac:dyDescent="0.35">
      <c r="A13764" s="3">
        <v>43932.398310185199</v>
      </c>
      <c r="B13764" t="s">
        <v>103</v>
      </c>
      <c r="C13764" t="s">
        <v>16006</v>
      </c>
      <c r="F13764">
        <v>0</v>
      </c>
      <c r="G13764" t="s">
        <v>38</v>
      </c>
      <c r="H13764">
        <v>1</v>
      </c>
      <c r="K13764" s="2" t="s">
        <v>197</v>
      </c>
      <c r="L13764" s="1" t="s">
        <v>197</v>
      </c>
      <c r="M13764" s="1" t="s">
        <v>15048</v>
      </c>
      <c r="N13764" s="1" t="s">
        <v>15049</v>
      </c>
      <c r="O13764" t="s">
        <v>15050</v>
      </c>
      <c r="P13764" s="18">
        <v>12.31</v>
      </c>
      <c r="Q13764">
        <v>11.19</v>
      </c>
      <c r="R13764">
        <v>0.5</v>
      </c>
      <c r="S13764">
        <v>5.6</v>
      </c>
      <c r="T13764" t="s">
        <v>44</v>
      </c>
      <c r="U13764">
        <v>1</v>
      </c>
      <c r="V13764">
        <v>5.6</v>
      </c>
      <c r="W13764">
        <v>12.31</v>
      </c>
      <c r="X13764">
        <v>11.19</v>
      </c>
      <c r="Y13764" t="s">
        <v>108</v>
      </c>
      <c r="Z13764">
        <v>0</v>
      </c>
      <c r="AA13764">
        <v>5.6</v>
      </c>
      <c r="AB13764" s="27" t="s">
        <v>44</v>
      </c>
      <c r="AC13764" s="27">
        <v>0</v>
      </c>
    </row>
    <row r="13765" spans="1:29" hidden="1" x14ac:dyDescent="0.35">
      <c r="A13765" s="3">
        <v>43922.868113425902</v>
      </c>
      <c r="B13765" t="s">
        <v>51</v>
      </c>
      <c r="C13765" t="s">
        <v>16006</v>
      </c>
      <c r="F13765">
        <v>0</v>
      </c>
      <c r="G13765" t="s">
        <v>38</v>
      </c>
      <c r="H13765">
        <v>1</v>
      </c>
      <c r="K13765" s="2" t="s">
        <v>53</v>
      </c>
      <c r="L13765" s="1" t="s">
        <v>89</v>
      </c>
      <c r="M13765" s="1" t="s">
        <v>4758</v>
      </c>
      <c r="N13765" s="1" t="s">
        <v>562</v>
      </c>
      <c r="O13765" t="s">
        <v>4759</v>
      </c>
      <c r="P13765" s="18">
        <v>8.33</v>
      </c>
      <c r="Q13765">
        <v>7.64</v>
      </c>
      <c r="R13765">
        <v>0.5</v>
      </c>
      <c r="S13765">
        <v>3.82</v>
      </c>
      <c r="T13765" t="s">
        <v>44</v>
      </c>
      <c r="U13765">
        <v>1</v>
      </c>
      <c r="V13765">
        <v>3.82</v>
      </c>
      <c r="W13765">
        <v>8.33</v>
      </c>
      <c r="X13765">
        <v>7.64</v>
      </c>
      <c r="Y13765" t="s">
        <v>58</v>
      </c>
      <c r="Z13765">
        <v>0</v>
      </c>
      <c r="AA13765">
        <v>3.82</v>
      </c>
      <c r="AB13765" s="27" t="s">
        <v>44</v>
      </c>
      <c r="AC13765" s="27">
        <v>0</v>
      </c>
    </row>
    <row r="13766" spans="1:29" hidden="1" x14ac:dyDescent="0.35">
      <c r="A13766" s="3">
        <v>43935.644409722197</v>
      </c>
      <c r="B13766" t="s">
        <v>99</v>
      </c>
      <c r="C13766" t="s">
        <v>16006</v>
      </c>
      <c r="F13766">
        <v>0</v>
      </c>
      <c r="G13766" t="s">
        <v>38</v>
      </c>
      <c r="H13766">
        <v>1</v>
      </c>
      <c r="K13766" s="2" t="s">
        <v>176</v>
      </c>
      <c r="L13766" s="1" t="s">
        <v>893</v>
      </c>
      <c r="M13766" s="1" t="s">
        <v>15051</v>
      </c>
      <c r="N13766" s="1" t="s">
        <v>15052</v>
      </c>
      <c r="O13766" t="s">
        <v>15053</v>
      </c>
      <c r="P13766" s="18">
        <v>7.16</v>
      </c>
      <c r="Q13766">
        <v>6.79</v>
      </c>
      <c r="R13766">
        <v>0.5</v>
      </c>
      <c r="S13766">
        <v>3.4</v>
      </c>
      <c r="T13766" t="s">
        <v>44</v>
      </c>
      <c r="U13766">
        <v>1</v>
      </c>
      <c r="V13766">
        <v>3.4</v>
      </c>
      <c r="W13766">
        <v>7.16</v>
      </c>
      <c r="X13766">
        <v>6.79</v>
      </c>
      <c r="Y13766" t="s">
        <v>58</v>
      </c>
      <c r="Z13766">
        <v>0</v>
      </c>
      <c r="AA13766">
        <v>3.4</v>
      </c>
      <c r="AB13766" s="27" t="s">
        <v>44</v>
      </c>
      <c r="AC13766" s="27">
        <v>0</v>
      </c>
    </row>
    <row r="13767" spans="1:29" hidden="1" x14ac:dyDescent="0.35">
      <c r="A13767" s="3">
        <v>43924.715590277803</v>
      </c>
      <c r="B13767" t="s">
        <v>51</v>
      </c>
      <c r="C13767" t="s">
        <v>16006</v>
      </c>
      <c r="F13767">
        <v>0</v>
      </c>
      <c r="G13767" t="s">
        <v>38</v>
      </c>
      <c r="H13767">
        <v>1</v>
      </c>
      <c r="K13767" s="2" t="s">
        <v>479</v>
      </c>
      <c r="L13767" s="1" t="s">
        <v>479</v>
      </c>
      <c r="M13767" s="1" t="s">
        <v>2941</v>
      </c>
      <c r="N13767" s="1" t="s">
        <v>2942</v>
      </c>
      <c r="O13767" t="s">
        <v>2943</v>
      </c>
      <c r="P13767" s="18">
        <v>14.5</v>
      </c>
      <c r="Q13767">
        <v>13.3</v>
      </c>
      <c r="R13767">
        <v>0.5</v>
      </c>
      <c r="S13767">
        <v>6.65</v>
      </c>
      <c r="T13767" t="s">
        <v>44</v>
      </c>
      <c r="U13767">
        <v>1</v>
      </c>
      <c r="V13767">
        <v>6.65</v>
      </c>
      <c r="W13767">
        <v>14.5</v>
      </c>
      <c r="X13767">
        <v>13.3</v>
      </c>
      <c r="Y13767" t="s">
        <v>58</v>
      </c>
      <c r="Z13767">
        <v>0</v>
      </c>
      <c r="AA13767">
        <v>6.65</v>
      </c>
      <c r="AB13767" s="27" t="s">
        <v>44</v>
      </c>
      <c r="AC13767" s="27">
        <v>0</v>
      </c>
    </row>
    <row r="13768" spans="1:29" hidden="1" x14ac:dyDescent="0.35">
      <c r="A13768" s="3">
        <v>43939.507731481499</v>
      </c>
      <c r="B13768" t="s">
        <v>51</v>
      </c>
      <c r="C13768" t="s">
        <v>16006</v>
      </c>
      <c r="F13768">
        <v>0</v>
      </c>
      <c r="G13768" t="s">
        <v>38</v>
      </c>
      <c r="H13768">
        <v>1</v>
      </c>
      <c r="K13768" s="2" t="s">
        <v>53</v>
      </c>
      <c r="L13768" s="1" t="s">
        <v>469</v>
      </c>
      <c r="M13768" s="1" t="s">
        <v>2464</v>
      </c>
      <c r="N13768" s="1" t="s">
        <v>442</v>
      </c>
      <c r="O13768" t="s">
        <v>2465</v>
      </c>
      <c r="P13768" s="18">
        <v>10.18</v>
      </c>
      <c r="Q13768">
        <v>9.34</v>
      </c>
      <c r="R13768">
        <v>0.5</v>
      </c>
      <c r="S13768">
        <v>4.67</v>
      </c>
      <c r="T13768" t="s">
        <v>44</v>
      </c>
      <c r="U13768">
        <v>1</v>
      </c>
      <c r="V13768">
        <v>4.67</v>
      </c>
      <c r="W13768">
        <v>10.18</v>
      </c>
      <c r="X13768">
        <v>9.34</v>
      </c>
      <c r="Y13768" t="s">
        <v>58</v>
      </c>
      <c r="Z13768">
        <v>0</v>
      </c>
      <c r="AA13768">
        <v>4.67</v>
      </c>
      <c r="AB13768" s="27" t="s">
        <v>44</v>
      </c>
      <c r="AC13768" s="27">
        <v>0</v>
      </c>
    </row>
    <row r="13769" spans="1:29" hidden="1" x14ac:dyDescent="0.35">
      <c r="A13769" s="3">
        <v>43948.350567129601</v>
      </c>
      <c r="B13769" t="s">
        <v>51</v>
      </c>
      <c r="C13769" t="s">
        <v>16006</v>
      </c>
      <c r="F13769">
        <v>0</v>
      </c>
      <c r="G13769" t="s">
        <v>38</v>
      </c>
      <c r="H13769">
        <v>1</v>
      </c>
      <c r="K13769" s="2" t="s">
        <v>479</v>
      </c>
      <c r="L13769" s="1" t="s">
        <v>479</v>
      </c>
      <c r="M13769" s="1" t="s">
        <v>1119</v>
      </c>
      <c r="N13769" s="1" t="s">
        <v>1120</v>
      </c>
      <c r="O13769" t="s">
        <v>1121</v>
      </c>
      <c r="P13769" s="18">
        <v>13.73</v>
      </c>
      <c r="Q13769">
        <v>12.6</v>
      </c>
      <c r="R13769">
        <v>0.5</v>
      </c>
      <c r="S13769">
        <v>6.3</v>
      </c>
      <c r="T13769" t="s">
        <v>44</v>
      </c>
      <c r="U13769">
        <v>1</v>
      </c>
      <c r="V13769">
        <v>6.3</v>
      </c>
      <c r="W13769">
        <v>13.73</v>
      </c>
      <c r="X13769">
        <v>12.6</v>
      </c>
      <c r="Y13769" t="s">
        <v>58</v>
      </c>
      <c r="Z13769">
        <v>0</v>
      </c>
      <c r="AA13769">
        <v>6.3</v>
      </c>
      <c r="AB13769" s="27" t="s">
        <v>44</v>
      </c>
      <c r="AC13769" s="27">
        <v>0</v>
      </c>
    </row>
    <row r="13770" spans="1:29" hidden="1" x14ac:dyDescent="0.35">
      <c r="A13770" s="3">
        <v>43951.795243055603</v>
      </c>
      <c r="B13770" t="s">
        <v>708</v>
      </c>
      <c r="C13770" t="s">
        <v>16006</v>
      </c>
      <c r="F13770">
        <v>0</v>
      </c>
      <c r="G13770" t="s">
        <v>38</v>
      </c>
      <c r="H13770">
        <v>1</v>
      </c>
      <c r="K13770" s="2" t="s">
        <v>89</v>
      </c>
      <c r="L13770" s="1" t="s">
        <v>89</v>
      </c>
      <c r="M13770" s="1" t="s">
        <v>398</v>
      </c>
      <c r="N13770" s="1" t="s">
        <v>399</v>
      </c>
      <c r="O13770" t="s">
        <v>400</v>
      </c>
      <c r="P13770" s="18">
        <v>7.2</v>
      </c>
      <c r="Q13770">
        <v>6.79</v>
      </c>
      <c r="R13770">
        <v>0.5</v>
      </c>
      <c r="S13770">
        <v>3.4</v>
      </c>
      <c r="T13770" t="s">
        <v>44</v>
      </c>
      <c r="U13770">
        <v>1</v>
      </c>
      <c r="V13770">
        <v>3.4</v>
      </c>
      <c r="W13770">
        <v>7.2</v>
      </c>
      <c r="X13770">
        <v>6.79</v>
      </c>
      <c r="Y13770" t="s">
        <v>58</v>
      </c>
      <c r="Z13770">
        <v>0</v>
      </c>
      <c r="AA13770">
        <v>3.4</v>
      </c>
      <c r="AB13770" s="27" t="s">
        <v>44</v>
      </c>
      <c r="AC13770" s="27">
        <v>0</v>
      </c>
    </row>
    <row r="13771" spans="1:29" hidden="1" x14ac:dyDescent="0.35">
      <c r="A13771" s="3">
        <v>43948.486817129597</v>
      </c>
      <c r="B13771" t="s">
        <v>51</v>
      </c>
      <c r="C13771" t="s">
        <v>16006</v>
      </c>
      <c r="F13771">
        <v>0</v>
      </c>
      <c r="G13771" t="s">
        <v>38</v>
      </c>
      <c r="H13771">
        <v>1</v>
      </c>
      <c r="K13771" s="2" t="s">
        <v>390</v>
      </c>
      <c r="L13771" s="1" t="s">
        <v>390</v>
      </c>
      <c r="M13771" s="1" t="s">
        <v>3168</v>
      </c>
      <c r="N13771" s="1" t="s">
        <v>3169</v>
      </c>
      <c r="O13771" t="s">
        <v>3170</v>
      </c>
      <c r="P13771" s="18">
        <v>16.78</v>
      </c>
      <c r="Q13771">
        <v>15.39</v>
      </c>
      <c r="R13771">
        <v>0.5</v>
      </c>
      <c r="S13771">
        <v>7.7</v>
      </c>
      <c r="T13771" t="s">
        <v>44</v>
      </c>
      <c r="U13771">
        <v>1</v>
      </c>
      <c r="V13771">
        <v>7.7</v>
      </c>
      <c r="W13771">
        <v>16.78</v>
      </c>
      <c r="X13771">
        <v>15.39</v>
      </c>
      <c r="Y13771" t="s">
        <v>58</v>
      </c>
      <c r="Z13771">
        <v>0</v>
      </c>
      <c r="AA13771">
        <v>7.7</v>
      </c>
      <c r="AB13771" s="27" t="s">
        <v>44</v>
      </c>
      <c r="AC13771" s="27">
        <v>0</v>
      </c>
    </row>
    <row r="13772" spans="1:29" hidden="1" x14ac:dyDescent="0.35">
      <c r="A13772" s="3">
        <v>43927.414791666699</v>
      </c>
      <c r="B13772" t="s">
        <v>51</v>
      </c>
      <c r="C13772" t="s">
        <v>16006</v>
      </c>
      <c r="F13772">
        <v>0</v>
      </c>
      <c r="G13772" t="s">
        <v>38</v>
      </c>
      <c r="H13772">
        <v>1</v>
      </c>
      <c r="K13772" s="2" t="s">
        <v>176</v>
      </c>
      <c r="L13772" s="1" t="s">
        <v>176</v>
      </c>
      <c r="M13772" s="1" t="s">
        <v>4708</v>
      </c>
      <c r="N13772" s="1" t="s">
        <v>4709</v>
      </c>
      <c r="O13772" t="s">
        <v>4710</v>
      </c>
      <c r="P13772" s="18">
        <v>7.4</v>
      </c>
      <c r="Q13772">
        <v>6.79</v>
      </c>
      <c r="R13772">
        <v>0.5</v>
      </c>
      <c r="S13772">
        <v>3.4</v>
      </c>
      <c r="T13772" t="s">
        <v>44</v>
      </c>
      <c r="U13772">
        <v>1</v>
      </c>
      <c r="V13772">
        <v>3.4</v>
      </c>
      <c r="W13772">
        <v>7.4</v>
      </c>
      <c r="X13772">
        <v>6.79</v>
      </c>
      <c r="Y13772" t="s">
        <v>58</v>
      </c>
      <c r="Z13772">
        <v>0</v>
      </c>
      <c r="AA13772">
        <v>3.4</v>
      </c>
      <c r="AB13772" s="27" t="s">
        <v>44</v>
      </c>
      <c r="AC13772" s="27">
        <v>0</v>
      </c>
    </row>
    <row r="13773" spans="1:29" hidden="1" x14ac:dyDescent="0.35">
      <c r="A13773" s="3">
        <v>43943.2757291667</v>
      </c>
      <c r="B13773" t="s">
        <v>51</v>
      </c>
      <c r="C13773" t="s">
        <v>16006</v>
      </c>
      <c r="F13773">
        <v>0</v>
      </c>
      <c r="G13773" t="s">
        <v>38</v>
      </c>
      <c r="H13773">
        <v>1</v>
      </c>
      <c r="K13773" s="2" t="s">
        <v>39</v>
      </c>
      <c r="L13773" s="1" t="s">
        <v>2137</v>
      </c>
      <c r="M13773" s="1" t="s">
        <v>2138</v>
      </c>
      <c r="N13773" s="1" t="s">
        <v>537</v>
      </c>
      <c r="O13773" t="s">
        <v>2139</v>
      </c>
      <c r="P13773" s="18">
        <v>9.25</v>
      </c>
      <c r="Q13773">
        <v>8.49</v>
      </c>
      <c r="R13773">
        <v>0.5</v>
      </c>
      <c r="S13773">
        <v>4.25</v>
      </c>
      <c r="T13773" t="s">
        <v>44</v>
      </c>
      <c r="U13773">
        <v>1</v>
      </c>
      <c r="V13773">
        <v>4.25</v>
      </c>
      <c r="W13773">
        <v>9.25</v>
      </c>
      <c r="X13773">
        <v>8.49</v>
      </c>
      <c r="Y13773" t="s">
        <v>58</v>
      </c>
      <c r="Z13773">
        <v>0</v>
      </c>
      <c r="AA13773">
        <v>4.25</v>
      </c>
      <c r="AB13773" s="27" t="s">
        <v>44</v>
      </c>
      <c r="AC13773" s="27">
        <v>0</v>
      </c>
    </row>
    <row r="13774" spans="1:29" hidden="1" x14ac:dyDescent="0.35">
      <c r="A13774" s="3">
        <v>43944.787199074097</v>
      </c>
      <c r="B13774" t="s">
        <v>51</v>
      </c>
      <c r="C13774" t="s">
        <v>16006</v>
      </c>
      <c r="F13774">
        <v>0</v>
      </c>
      <c r="G13774" t="s">
        <v>38</v>
      </c>
      <c r="H13774">
        <v>1</v>
      </c>
      <c r="K13774" s="2" t="s">
        <v>39</v>
      </c>
      <c r="L13774" s="1" t="s">
        <v>40</v>
      </c>
      <c r="M13774" s="1" t="s">
        <v>3765</v>
      </c>
      <c r="N13774" s="1" t="s">
        <v>3766</v>
      </c>
      <c r="O13774" t="s">
        <v>3767</v>
      </c>
      <c r="P13774" s="18">
        <v>12.03</v>
      </c>
      <c r="Q13774">
        <v>11.04</v>
      </c>
      <c r="R13774">
        <v>0.5</v>
      </c>
      <c r="S13774">
        <v>5.52</v>
      </c>
      <c r="T13774" t="s">
        <v>44</v>
      </c>
      <c r="U13774">
        <v>1</v>
      </c>
      <c r="V13774">
        <v>5.52</v>
      </c>
      <c r="W13774">
        <v>12.03</v>
      </c>
      <c r="X13774">
        <v>11.04</v>
      </c>
      <c r="Y13774" t="s">
        <v>58</v>
      </c>
      <c r="Z13774">
        <v>0</v>
      </c>
      <c r="AA13774">
        <v>5.52</v>
      </c>
      <c r="AB13774" s="27" t="s">
        <v>44</v>
      </c>
      <c r="AC13774" s="27">
        <v>0</v>
      </c>
    </row>
    <row r="13775" spans="1:29" hidden="1" x14ac:dyDescent="0.35">
      <c r="A13775" s="3">
        <v>43944.838657407403</v>
      </c>
      <c r="B13775" t="s">
        <v>51</v>
      </c>
      <c r="C13775" t="s">
        <v>16006</v>
      </c>
      <c r="F13775">
        <v>0</v>
      </c>
      <c r="G13775" t="s">
        <v>38</v>
      </c>
      <c r="H13775">
        <v>1</v>
      </c>
      <c r="K13775" s="2" t="s">
        <v>46</v>
      </c>
      <c r="L13775" s="1" t="s">
        <v>137</v>
      </c>
      <c r="M13775" s="1" t="s">
        <v>997</v>
      </c>
      <c r="N13775" s="1" t="s">
        <v>750</v>
      </c>
      <c r="O13775" t="s">
        <v>998</v>
      </c>
      <c r="P13775" s="18">
        <v>7.53</v>
      </c>
      <c r="Q13775">
        <v>6.91</v>
      </c>
      <c r="R13775">
        <v>0.5</v>
      </c>
      <c r="S13775">
        <v>3.46</v>
      </c>
      <c r="T13775" t="s">
        <v>44</v>
      </c>
      <c r="U13775">
        <v>1</v>
      </c>
      <c r="V13775">
        <v>3.46</v>
      </c>
      <c r="W13775">
        <v>7.53</v>
      </c>
      <c r="X13775">
        <v>6.91</v>
      </c>
      <c r="Y13775" t="s">
        <v>58</v>
      </c>
      <c r="Z13775">
        <v>0</v>
      </c>
      <c r="AA13775">
        <v>3.46</v>
      </c>
      <c r="AB13775" s="27" t="s">
        <v>44</v>
      </c>
      <c r="AC13775" s="27">
        <v>0</v>
      </c>
    </row>
    <row r="13776" spans="1:29" hidden="1" x14ac:dyDescent="0.35">
      <c r="A13776" s="3">
        <v>43932.222847222198</v>
      </c>
      <c r="B13776" t="s">
        <v>303</v>
      </c>
      <c r="C13776" t="s">
        <v>14779</v>
      </c>
      <c r="F13776">
        <v>3100</v>
      </c>
      <c r="G13776" t="s">
        <v>38</v>
      </c>
      <c r="H13776">
        <v>1</v>
      </c>
      <c r="K13776" s="2" t="s">
        <v>1104</v>
      </c>
      <c r="L13776" s="1" t="s">
        <v>176</v>
      </c>
      <c r="M13776" s="1" t="s">
        <v>15054</v>
      </c>
      <c r="N13776" s="1" t="s">
        <v>15055</v>
      </c>
      <c r="O13776" t="s">
        <v>15056</v>
      </c>
      <c r="P13776" s="18">
        <v>12.6</v>
      </c>
      <c r="Q13776">
        <v>12.6</v>
      </c>
      <c r="R13776">
        <v>0.5</v>
      </c>
      <c r="S13776">
        <v>6.3</v>
      </c>
      <c r="T13776" t="s">
        <v>44</v>
      </c>
      <c r="U13776">
        <v>1</v>
      </c>
      <c r="V13776">
        <v>6.3</v>
      </c>
      <c r="W13776">
        <v>12.6</v>
      </c>
      <c r="X13776">
        <v>12.6</v>
      </c>
      <c r="Y13776" t="s">
        <v>308</v>
      </c>
      <c r="Z13776">
        <v>0</v>
      </c>
      <c r="AA13776">
        <v>6.3</v>
      </c>
      <c r="AB13776" s="27" t="s">
        <v>44</v>
      </c>
      <c r="AC13776" s="27">
        <v>0</v>
      </c>
    </row>
    <row r="13777" spans="1:29" hidden="1" x14ac:dyDescent="0.35">
      <c r="A13777" s="3">
        <v>43939.713356481501</v>
      </c>
      <c r="B13777" t="s">
        <v>51</v>
      </c>
      <c r="C13777" t="s">
        <v>16006</v>
      </c>
      <c r="F13777">
        <v>0</v>
      </c>
      <c r="G13777" t="s">
        <v>38</v>
      </c>
      <c r="H13777">
        <v>1</v>
      </c>
      <c r="K13777" s="2" t="s">
        <v>53</v>
      </c>
      <c r="L13777" s="1" t="s">
        <v>54</v>
      </c>
      <c r="M13777" s="1" t="s">
        <v>4922</v>
      </c>
      <c r="N13777" s="1" t="s">
        <v>665</v>
      </c>
      <c r="O13777" t="s">
        <v>4923</v>
      </c>
      <c r="P13777" s="18">
        <v>13.72</v>
      </c>
      <c r="Q13777">
        <v>12.59</v>
      </c>
      <c r="R13777">
        <v>0.5</v>
      </c>
      <c r="S13777">
        <v>6.3</v>
      </c>
      <c r="T13777" t="s">
        <v>44</v>
      </c>
      <c r="U13777">
        <v>1</v>
      </c>
      <c r="V13777">
        <v>6.3</v>
      </c>
      <c r="W13777">
        <v>13.72</v>
      </c>
      <c r="X13777">
        <v>12.59</v>
      </c>
      <c r="Y13777" t="s">
        <v>58</v>
      </c>
      <c r="Z13777">
        <v>0</v>
      </c>
      <c r="AA13777">
        <v>6.3</v>
      </c>
      <c r="AB13777" s="27" t="s">
        <v>44</v>
      </c>
      <c r="AC13777" s="27">
        <v>0</v>
      </c>
    </row>
    <row r="13778" spans="1:29" hidden="1" x14ac:dyDescent="0.35">
      <c r="A13778" s="3">
        <v>43938.914745370399</v>
      </c>
      <c r="B13778" t="s">
        <v>708</v>
      </c>
      <c r="C13778" t="s">
        <v>16006</v>
      </c>
      <c r="F13778">
        <v>0</v>
      </c>
      <c r="G13778" t="s">
        <v>38</v>
      </c>
      <c r="H13778">
        <v>1</v>
      </c>
      <c r="K13778" s="2" t="s">
        <v>130</v>
      </c>
      <c r="L13778" s="1" t="s">
        <v>130</v>
      </c>
      <c r="M13778" s="1" t="s">
        <v>1810</v>
      </c>
      <c r="N13778" s="1" t="s">
        <v>1811</v>
      </c>
      <c r="O13778" t="s">
        <v>1812</v>
      </c>
      <c r="P13778" s="18">
        <v>22.25</v>
      </c>
      <c r="Q13778">
        <v>20.99</v>
      </c>
      <c r="R13778">
        <v>0.5</v>
      </c>
      <c r="S13778">
        <v>10.5</v>
      </c>
      <c r="T13778" t="s">
        <v>44</v>
      </c>
      <c r="U13778">
        <v>1</v>
      </c>
      <c r="V13778">
        <v>10.5</v>
      </c>
      <c r="W13778">
        <v>22.25</v>
      </c>
      <c r="X13778">
        <v>20.99</v>
      </c>
      <c r="Y13778" t="s">
        <v>58</v>
      </c>
      <c r="Z13778">
        <v>0</v>
      </c>
      <c r="AA13778">
        <v>10.5</v>
      </c>
      <c r="AB13778" s="27" t="s">
        <v>44</v>
      </c>
      <c r="AC13778" s="27">
        <v>0</v>
      </c>
    </row>
    <row r="13779" spans="1:29" hidden="1" x14ac:dyDescent="0.35">
      <c r="A13779" s="3">
        <v>43927.547789351898</v>
      </c>
      <c r="B13779" t="s">
        <v>51</v>
      </c>
      <c r="C13779" t="s">
        <v>16006</v>
      </c>
      <c r="F13779">
        <v>0</v>
      </c>
      <c r="G13779" t="s">
        <v>38</v>
      </c>
      <c r="H13779">
        <v>1</v>
      </c>
      <c r="K13779" s="2" t="s">
        <v>53</v>
      </c>
      <c r="L13779" s="1" t="s">
        <v>245</v>
      </c>
      <c r="M13779" s="1" t="s">
        <v>14513</v>
      </c>
      <c r="N13779" s="1" t="s">
        <v>91</v>
      </c>
      <c r="O13779" t="s">
        <v>14514</v>
      </c>
      <c r="P13779" s="18">
        <v>7.4</v>
      </c>
      <c r="Q13779">
        <v>6.79</v>
      </c>
      <c r="R13779">
        <v>0.5</v>
      </c>
      <c r="S13779">
        <v>3.4</v>
      </c>
      <c r="T13779" t="s">
        <v>44</v>
      </c>
      <c r="U13779">
        <v>1</v>
      </c>
      <c r="V13779">
        <v>3.4</v>
      </c>
      <c r="W13779">
        <v>7.4</v>
      </c>
      <c r="X13779">
        <v>6.79</v>
      </c>
      <c r="Y13779" t="s">
        <v>58</v>
      </c>
      <c r="Z13779">
        <v>0</v>
      </c>
      <c r="AA13779">
        <v>3.4</v>
      </c>
      <c r="AB13779" s="27" t="s">
        <v>44</v>
      </c>
      <c r="AC13779" s="27">
        <v>0</v>
      </c>
    </row>
    <row r="13780" spans="1:29" hidden="1" x14ac:dyDescent="0.35">
      <c r="A13780" s="3">
        <v>43947.386516203696</v>
      </c>
      <c r="B13780" t="s">
        <v>51</v>
      </c>
      <c r="C13780" t="s">
        <v>16006</v>
      </c>
      <c r="F13780">
        <v>0</v>
      </c>
      <c r="G13780" t="s">
        <v>38</v>
      </c>
      <c r="H13780">
        <v>1</v>
      </c>
      <c r="K13780" s="2" t="s">
        <v>46</v>
      </c>
      <c r="L13780" s="1" t="s">
        <v>348</v>
      </c>
      <c r="M13780" s="1" t="s">
        <v>8591</v>
      </c>
      <c r="N13780" s="1" t="s">
        <v>1780</v>
      </c>
      <c r="O13780" t="s">
        <v>8592</v>
      </c>
      <c r="P13780" s="18">
        <v>1.84</v>
      </c>
      <c r="Q13780">
        <v>1.69</v>
      </c>
      <c r="R13780">
        <v>0.5</v>
      </c>
      <c r="S13780">
        <v>0.85</v>
      </c>
      <c r="T13780" t="s">
        <v>44</v>
      </c>
      <c r="U13780">
        <v>1</v>
      </c>
      <c r="V13780">
        <v>0.85</v>
      </c>
      <c r="W13780">
        <v>1.84</v>
      </c>
      <c r="X13780">
        <v>1.69</v>
      </c>
      <c r="Y13780" t="s">
        <v>58</v>
      </c>
      <c r="Z13780">
        <v>0</v>
      </c>
      <c r="AA13780">
        <v>0.85</v>
      </c>
      <c r="AB13780" s="27" t="s">
        <v>44</v>
      </c>
      <c r="AC13780" s="27">
        <v>0</v>
      </c>
    </row>
    <row r="13781" spans="1:29" hidden="1" x14ac:dyDescent="0.35">
      <c r="A13781" s="3">
        <v>43924.956076388902</v>
      </c>
      <c r="B13781" t="s">
        <v>51</v>
      </c>
      <c r="C13781" t="s">
        <v>16006</v>
      </c>
      <c r="F13781">
        <v>0</v>
      </c>
      <c r="G13781" t="s">
        <v>38</v>
      </c>
      <c r="H13781">
        <v>1</v>
      </c>
      <c r="K13781" s="2" t="s">
        <v>46</v>
      </c>
      <c r="L13781" s="1" t="s">
        <v>737</v>
      </c>
      <c r="M13781" s="1" t="s">
        <v>6863</v>
      </c>
      <c r="N13781" s="1" t="s">
        <v>6864</v>
      </c>
      <c r="O13781" t="s">
        <v>6865</v>
      </c>
      <c r="P13781" s="18">
        <v>1.84</v>
      </c>
      <c r="Q13781">
        <v>1.69</v>
      </c>
      <c r="R13781">
        <v>0.5</v>
      </c>
      <c r="S13781">
        <v>0.85</v>
      </c>
      <c r="T13781" t="s">
        <v>44</v>
      </c>
      <c r="U13781">
        <v>1</v>
      </c>
      <c r="V13781">
        <v>0.85</v>
      </c>
      <c r="W13781">
        <v>1.84</v>
      </c>
      <c r="X13781">
        <v>1.69</v>
      </c>
      <c r="Y13781" t="s">
        <v>58</v>
      </c>
      <c r="Z13781">
        <v>0</v>
      </c>
      <c r="AA13781">
        <v>0.85</v>
      </c>
      <c r="AB13781" s="27" t="s">
        <v>44</v>
      </c>
      <c r="AC13781" s="27">
        <v>0</v>
      </c>
    </row>
    <row r="13782" spans="1:29" hidden="1" x14ac:dyDescent="0.35">
      <c r="A13782" s="3">
        <v>43936.616550925901</v>
      </c>
      <c r="B13782" t="s">
        <v>51</v>
      </c>
      <c r="C13782" t="s">
        <v>16006</v>
      </c>
      <c r="F13782">
        <v>0</v>
      </c>
      <c r="G13782" t="s">
        <v>38</v>
      </c>
      <c r="H13782">
        <v>1</v>
      </c>
      <c r="K13782" s="2" t="s">
        <v>53</v>
      </c>
      <c r="L13782" s="1" t="s">
        <v>89</v>
      </c>
      <c r="M13782" s="1" t="s">
        <v>9806</v>
      </c>
      <c r="N13782" s="1" t="s">
        <v>367</v>
      </c>
      <c r="O13782" t="s">
        <v>9807</v>
      </c>
      <c r="P13782" s="18">
        <v>9.25</v>
      </c>
      <c r="Q13782">
        <v>8.49</v>
      </c>
      <c r="R13782">
        <v>0.5</v>
      </c>
      <c r="S13782">
        <v>4.25</v>
      </c>
      <c r="T13782" t="s">
        <v>44</v>
      </c>
      <c r="U13782">
        <v>1</v>
      </c>
      <c r="V13782">
        <v>4.25</v>
      </c>
      <c r="W13782">
        <v>9.25</v>
      </c>
      <c r="X13782">
        <v>8.49</v>
      </c>
      <c r="Y13782" t="s">
        <v>58</v>
      </c>
      <c r="Z13782">
        <v>0</v>
      </c>
      <c r="AA13782">
        <v>4.25</v>
      </c>
      <c r="AB13782" s="27" t="s">
        <v>44</v>
      </c>
      <c r="AC13782" s="27">
        <v>0</v>
      </c>
    </row>
    <row r="13783" spans="1:29" hidden="1" x14ac:dyDescent="0.35">
      <c r="A13783" s="3">
        <v>43935.817129629599</v>
      </c>
      <c r="B13783" t="s">
        <v>51</v>
      </c>
      <c r="C13783" t="s">
        <v>16006</v>
      </c>
      <c r="F13783">
        <v>0</v>
      </c>
      <c r="G13783" t="s">
        <v>38</v>
      </c>
      <c r="H13783">
        <v>1</v>
      </c>
      <c r="K13783" s="2" t="s">
        <v>225</v>
      </c>
      <c r="L13783" s="1" t="s">
        <v>225</v>
      </c>
      <c r="M13783" s="1" t="s">
        <v>5403</v>
      </c>
      <c r="N13783" s="1" t="s">
        <v>5404</v>
      </c>
      <c r="O13783" t="s">
        <v>5405</v>
      </c>
      <c r="P13783" s="18">
        <v>10.18</v>
      </c>
      <c r="Q13783">
        <v>9.34</v>
      </c>
      <c r="R13783">
        <v>0.5</v>
      </c>
      <c r="S13783">
        <v>4.67</v>
      </c>
      <c r="T13783" t="s">
        <v>44</v>
      </c>
      <c r="U13783">
        <v>1</v>
      </c>
      <c r="V13783">
        <v>4.67</v>
      </c>
      <c r="W13783">
        <v>10.18</v>
      </c>
      <c r="X13783">
        <v>9.34</v>
      </c>
      <c r="Y13783" t="s">
        <v>58</v>
      </c>
      <c r="Z13783">
        <v>0</v>
      </c>
      <c r="AA13783">
        <v>4.67</v>
      </c>
      <c r="AB13783" s="27" t="s">
        <v>44</v>
      </c>
      <c r="AC13783" s="27">
        <v>0</v>
      </c>
    </row>
    <row r="13784" spans="1:29" hidden="1" x14ac:dyDescent="0.35">
      <c r="A13784" s="3">
        <v>43922.271782407399</v>
      </c>
      <c r="B13784" t="s">
        <v>51</v>
      </c>
      <c r="C13784" t="s">
        <v>16006</v>
      </c>
      <c r="F13784">
        <v>0</v>
      </c>
      <c r="G13784" t="s">
        <v>38</v>
      </c>
      <c r="H13784">
        <v>1</v>
      </c>
      <c r="K13784" s="2" t="s">
        <v>479</v>
      </c>
      <c r="L13784" s="1" t="s">
        <v>2147</v>
      </c>
      <c r="M13784" s="1" t="s">
        <v>2904</v>
      </c>
      <c r="N13784" s="1" t="s">
        <v>2905</v>
      </c>
      <c r="O13784" t="s">
        <v>2906</v>
      </c>
      <c r="P13784" s="18">
        <v>12.96</v>
      </c>
      <c r="Q13784">
        <v>11.89</v>
      </c>
      <c r="R13784">
        <v>0.5</v>
      </c>
      <c r="S13784">
        <v>5.95</v>
      </c>
      <c r="T13784" t="s">
        <v>44</v>
      </c>
      <c r="U13784">
        <v>1</v>
      </c>
      <c r="V13784">
        <v>5.95</v>
      </c>
      <c r="W13784">
        <v>12.96</v>
      </c>
      <c r="X13784">
        <v>11.89</v>
      </c>
      <c r="Y13784" t="s">
        <v>58</v>
      </c>
      <c r="Z13784">
        <v>0</v>
      </c>
      <c r="AA13784">
        <v>5.95</v>
      </c>
      <c r="AB13784" s="27" t="s">
        <v>44</v>
      </c>
      <c r="AC13784" s="27">
        <v>0</v>
      </c>
    </row>
    <row r="13785" spans="1:29" hidden="1" x14ac:dyDescent="0.35">
      <c r="A13785" s="3">
        <v>43926.518877314797</v>
      </c>
      <c r="B13785" t="s">
        <v>708</v>
      </c>
      <c r="C13785" t="s">
        <v>16006</v>
      </c>
      <c r="F13785">
        <v>0</v>
      </c>
      <c r="G13785" t="s">
        <v>38</v>
      </c>
      <c r="H13785">
        <v>1</v>
      </c>
      <c r="K13785" s="2" t="s">
        <v>53</v>
      </c>
      <c r="L13785" s="1" t="s">
        <v>999</v>
      </c>
      <c r="M13785" s="1" t="s">
        <v>15057</v>
      </c>
      <c r="N13785" s="1" t="s">
        <v>15058</v>
      </c>
      <c r="O13785" t="s">
        <v>15059</v>
      </c>
      <c r="P13785" s="18">
        <v>14.09</v>
      </c>
      <c r="Q13785">
        <v>13.29</v>
      </c>
      <c r="R13785">
        <v>0.5</v>
      </c>
      <c r="S13785">
        <v>6.65</v>
      </c>
      <c r="T13785" t="s">
        <v>44</v>
      </c>
      <c r="U13785">
        <v>1</v>
      </c>
      <c r="V13785">
        <v>6.65</v>
      </c>
      <c r="W13785">
        <v>14.09</v>
      </c>
      <c r="X13785">
        <v>13.29</v>
      </c>
      <c r="Y13785" t="s">
        <v>58</v>
      </c>
      <c r="Z13785">
        <v>0</v>
      </c>
      <c r="AA13785">
        <v>6.65</v>
      </c>
      <c r="AB13785" s="27" t="s">
        <v>44</v>
      </c>
      <c r="AC13785" s="27">
        <v>0</v>
      </c>
    </row>
    <row r="13786" spans="1:29" hidden="1" x14ac:dyDescent="0.35">
      <c r="A13786" s="3">
        <v>43937.371018518497</v>
      </c>
      <c r="B13786" t="s">
        <v>99</v>
      </c>
      <c r="C13786" t="s">
        <v>16006</v>
      </c>
      <c r="F13786">
        <v>0</v>
      </c>
      <c r="G13786" t="s">
        <v>38</v>
      </c>
      <c r="H13786">
        <v>1</v>
      </c>
      <c r="K13786" s="2" t="s">
        <v>39</v>
      </c>
      <c r="L13786" s="1" t="s">
        <v>40</v>
      </c>
      <c r="M13786" s="1" t="s">
        <v>1371</v>
      </c>
      <c r="N13786" s="1" t="s">
        <v>1372</v>
      </c>
      <c r="O13786" t="s">
        <v>1373</v>
      </c>
      <c r="P13786" s="18">
        <v>13.28</v>
      </c>
      <c r="Q13786">
        <v>12.59</v>
      </c>
      <c r="R13786">
        <v>0.5</v>
      </c>
      <c r="S13786">
        <v>6.3</v>
      </c>
      <c r="T13786" t="s">
        <v>44</v>
      </c>
      <c r="U13786">
        <v>1</v>
      </c>
      <c r="V13786">
        <v>6.3</v>
      </c>
      <c r="W13786">
        <v>13.28</v>
      </c>
      <c r="X13786">
        <v>12.59</v>
      </c>
      <c r="Y13786" t="s">
        <v>58</v>
      </c>
      <c r="Z13786">
        <v>0</v>
      </c>
      <c r="AA13786">
        <v>6.3</v>
      </c>
      <c r="AB13786" s="27" t="s">
        <v>44</v>
      </c>
      <c r="AC13786" s="27">
        <v>0</v>
      </c>
    </row>
    <row r="13787" spans="1:29" hidden="1" x14ac:dyDescent="0.35">
      <c r="A13787" s="3">
        <v>43934.770416666703</v>
      </c>
      <c r="B13787" t="s">
        <v>51</v>
      </c>
      <c r="C13787" t="s">
        <v>16006</v>
      </c>
      <c r="F13787">
        <v>0</v>
      </c>
      <c r="G13787" t="s">
        <v>38</v>
      </c>
      <c r="H13787">
        <v>1</v>
      </c>
      <c r="K13787" s="2" t="s">
        <v>53</v>
      </c>
      <c r="L13787" s="1" t="s">
        <v>3264</v>
      </c>
      <c r="M13787" s="1" t="s">
        <v>15060</v>
      </c>
      <c r="N13787" s="1" t="s">
        <v>15061</v>
      </c>
      <c r="O13787" t="s">
        <v>15062</v>
      </c>
      <c r="P13787" s="18">
        <v>22.12</v>
      </c>
      <c r="Q13787">
        <v>20.29</v>
      </c>
      <c r="R13787">
        <v>0.5</v>
      </c>
      <c r="S13787">
        <v>10.15</v>
      </c>
      <c r="T13787" t="s">
        <v>44</v>
      </c>
      <c r="U13787">
        <v>1</v>
      </c>
      <c r="V13787">
        <v>10.15</v>
      </c>
      <c r="W13787">
        <v>22.12</v>
      </c>
      <c r="X13787">
        <v>20.29</v>
      </c>
      <c r="Y13787" t="s">
        <v>58</v>
      </c>
      <c r="Z13787">
        <v>0</v>
      </c>
      <c r="AA13787">
        <v>10.15</v>
      </c>
      <c r="AB13787" s="27" t="s">
        <v>44</v>
      </c>
      <c r="AC13787" s="27">
        <v>0</v>
      </c>
    </row>
    <row r="13788" spans="1:29" hidden="1" x14ac:dyDescent="0.35">
      <c r="A13788" s="3">
        <v>43943.818796296298</v>
      </c>
      <c r="B13788" t="s">
        <v>303</v>
      </c>
      <c r="C13788" t="s">
        <v>16092</v>
      </c>
      <c r="F13788">
        <v>22450</v>
      </c>
      <c r="G13788" t="s">
        <v>38</v>
      </c>
      <c r="H13788">
        <v>1</v>
      </c>
      <c r="K13788" s="2" t="s">
        <v>1104</v>
      </c>
      <c r="L13788" s="1" t="s">
        <v>53</v>
      </c>
      <c r="M13788" s="1" t="s">
        <v>15063</v>
      </c>
      <c r="N13788" s="1" t="s">
        <v>15064</v>
      </c>
      <c r="O13788" t="s">
        <v>15065</v>
      </c>
      <c r="P13788" s="18">
        <v>6.79</v>
      </c>
      <c r="Q13788">
        <v>6.79</v>
      </c>
      <c r="R13788">
        <v>0.5</v>
      </c>
      <c r="S13788">
        <v>3.4</v>
      </c>
      <c r="T13788" t="s">
        <v>44</v>
      </c>
      <c r="U13788">
        <v>1</v>
      </c>
      <c r="V13788">
        <v>3.4</v>
      </c>
      <c r="W13788">
        <v>6.79</v>
      </c>
      <c r="X13788">
        <v>6.79</v>
      </c>
      <c r="Y13788" t="s">
        <v>308</v>
      </c>
      <c r="Z13788">
        <v>0</v>
      </c>
      <c r="AA13788">
        <v>3.4</v>
      </c>
      <c r="AB13788" s="27" t="s">
        <v>44</v>
      </c>
      <c r="AC13788" s="27">
        <v>0</v>
      </c>
    </row>
    <row r="13789" spans="1:29" hidden="1" x14ac:dyDescent="0.35">
      <c r="A13789" s="3">
        <v>43933.746597222198</v>
      </c>
      <c r="B13789" t="s">
        <v>51</v>
      </c>
      <c r="C13789" t="s">
        <v>16006</v>
      </c>
      <c r="F13789">
        <v>0</v>
      </c>
      <c r="G13789" t="s">
        <v>38</v>
      </c>
      <c r="H13789">
        <v>1</v>
      </c>
      <c r="K13789" s="2" t="s">
        <v>39</v>
      </c>
      <c r="L13789" s="1" t="s">
        <v>40</v>
      </c>
      <c r="M13789" s="1" t="s">
        <v>2936</v>
      </c>
      <c r="N13789" s="1" t="s">
        <v>2937</v>
      </c>
      <c r="O13789" t="s">
        <v>2938</v>
      </c>
      <c r="P13789" s="18">
        <v>22.88</v>
      </c>
      <c r="Q13789">
        <v>20.99</v>
      </c>
      <c r="R13789">
        <v>0.5</v>
      </c>
      <c r="S13789">
        <v>10.5</v>
      </c>
      <c r="T13789" t="s">
        <v>44</v>
      </c>
      <c r="U13789">
        <v>1</v>
      </c>
      <c r="V13789">
        <v>10.5</v>
      </c>
      <c r="W13789">
        <v>22.88</v>
      </c>
      <c r="X13789">
        <v>20.99</v>
      </c>
      <c r="Y13789" t="s">
        <v>58</v>
      </c>
      <c r="Z13789">
        <v>0</v>
      </c>
      <c r="AA13789">
        <v>10.5</v>
      </c>
      <c r="AB13789" s="27" t="s">
        <v>44</v>
      </c>
      <c r="AC13789" s="27">
        <v>0</v>
      </c>
    </row>
    <row r="13790" spans="1:29" hidden="1" x14ac:dyDescent="0.35">
      <c r="A13790" s="3">
        <v>43944.905590277798</v>
      </c>
      <c r="B13790" t="s">
        <v>51</v>
      </c>
      <c r="C13790" t="s">
        <v>16006</v>
      </c>
      <c r="F13790">
        <v>0</v>
      </c>
      <c r="G13790" t="s">
        <v>38</v>
      </c>
      <c r="H13790">
        <v>1</v>
      </c>
      <c r="K13790" s="2" t="s">
        <v>53</v>
      </c>
      <c r="L13790" s="1" t="s">
        <v>110</v>
      </c>
      <c r="M13790" s="1" t="s">
        <v>7942</v>
      </c>
      <c r="N13790" s="1" t="s">
        <v>407</v>
      </c>
      <c r="O13790" t="s">
        <v>7943</v>
      </c>
      <c r="P13790" s="18">
        <v>7.4</v>
      </c>
      <c r="Q13790">
        <v>6.79</v>
      </c>
      <c r="R13790">
        <v>0.5</v>
      </c>
      <c r="S13790">
        <v>3.4</v>
      </c>
      <c r="T13790" t="s">
        <v>44</v>
      </c>
      <c r="U13790">
        <v>1</v>
      </c>
      <c r="V13790">
        <v>3.4</v>
      </c>
      <c r="W13790">
        <v>7.4</v>
      </c>
      <c r="X13790">
        <v>6.79</v>
      </c>
      <c r="Y13790" t="s">
        <v>58</v>
      </c>
      <c r="Z13790">
        <v>0</v>
      </c>
      <c r="AA13790">
        <v>3.4</v>
      </c>
      <c r="AB13790" s="27" t="s">
        <v>44</v>
      </c>
      <c r="AC13790" s="27">
        <v>0</v>
      </c>
    </row>
    <row r="13791" spans="1:29" hidden="1" x14ac:dyDescent="0.35">
      <c r="A13791" s="3">
        <v>43926.763148148202</v>
      </c>
      <c r="B13791" t="s">
        <v>51</v>
      </c>
      <c r="C13791" t="s">
        <v>16006</v>
      </c>
      <c r="F13791">
        <v>0</v>
      </c>
      <c r="G13791" t="s">
        <v>38</v>
      </c>
      <c r="H13791">
        <v>1</v>
      </c>
      <c r="K13791" s="2" t="s">
        <v>176</v>
      </c>
      <c r="L13791" s="1" t="s">
        <v>1301</v>
      </c>
      <c r="M13791" s="1" t="s">
        <v>2990</v>
      </c>
      <c r="N13791" s="1" t="s">
        <v>2991</v>
      </c>
      <c r="O13791" t="s">
        <v>2992</v>
      </c>
      <c r="P13791" s="18">
        <v>26.71</v>
      </c>
      <c r="Q13791">
        <v>24.5</v>
      </c>
      <c r="R13791">
        <v>0.5</v>
      </c>
      <c r="S13791">
        <v>12.25</v>
      </c>
      <c r="T13791" t="s">
        <v>44</v>
      </c>
      <c r="U13791">
        <v>1</v>
      </c>
      <c r="V13791">
        <v>12.25</v>
      </c>
      <c r="W13791">
        <v>26.71</v>
      </c>
      <c r="X13791">
        <v>24.5</v>
      </c>
      <c r="Y13791" t="s">
        <v>58</v>
      </c>
      <c r="Z13791">
        <v>0</v>
      </c>
      <c r="AA13791">
        <v>12.25</v>
      </c>
      <c r="AB13791" s="27" t="s">
        <v>44</v>
      </c>
      <c r="AC13791" s="27">
        <v>0</v>
      </c>
    </row>
    <row r="13792" spans="1:29" hidden="1" x14ac:dyDescent="0.35">
      <c r="A13792" s="3">
        <v>43948.306875000002</v>
      </c>
      <c r="B13792" t="s">
        <v>51</v>
      </c>
      <c r="C13792" t="s">
        <v>16006</v>
      </c>
      <c r="F13792">
        <v>0</v>
      </c>
      <c r="G13792" t="s">
        <v>38</v>
      </c>
      <c r="H13792">
        <v>1</v>
      </c>
      <c r="K13792" s="2" t="s">
        <v>176</v>
      </c>
      <c r="L13792" s="1" t="s">
        <v>176</v>
      </c>
      <c r="M13792" s="1" t="s">
        <v>15066</v>
      </c>
      <c r="N13792" s="1" t="s">
        <v>15067</v>
      </c>
      <c r="O13792" t="s">
        <v>15068</v>
      </c>
      <c r="P13792" s="18">
        <v>19.079999999999998</v>
      </c>
      <c r="Q13792">
        <v>17.5</v>
      </c>
      <c r="R13792">
        <v>0.5</v>
      </c>
      <c r="S13792">
        <v>8.75</v>
      </c>
      <c r="T13792" t="s">
        <v>44</v>
      </c>
      <c r="U13792">
        <v>1</v>
      </c>
      <c r="V13792">
        <v>8.75</v>
      </c>
      <c r="W13792">
        <v>19.079999999999998</v>
      </c>
      <c r="X13792">
        <v>17.5</v>
      </c>
      <c r="Y13792" t="s">
        <v>58</v>
      </c>
      <c r="Z13792">
        <v>0</v>
      </c>
      <c r="AA13792">
        <v>8.75</v>
      </c>
      <c r="AB13792" s="27" t="s">
        <v>44</v>
      </c>
      <c r="AC13792" s="27">
        <v>0</v>
      </c>
    </row>
    <row r="13793" spans="1:29" hidden="1" x14ac:dyDescent="0.35">
      <c r="A13793" s="3">
        <v>43944.479629629597</v>
      </c>
      <c r="B13793" t="s">
        <v>51</v>
      </c>
      <c r="C13793" t="s">
        <v>16006</v>
      </c>
      <c r="F13793">
        <v>0</v>
      </c>
      <c r="G13793" t="s">
        <v>38</v>
      </c>
      <c r="H13793">
        <v>1</v>
      </c>
      <c r="K13793" s="2" t="s">
        <v>216</v>
      </c>
      <c r="L13793" s="1" t="s">
        <v>216</v>
      </c>
      <c r="M13793" s="1" t="s">
        <v>14247</v>
      </c>
      <c r="N13793" s="1" t="s">
        <v>14248</v>
      </c>
      <c r="O13793" t="s">
        <v>14249</v>
      </c>
      <c r="P13793" s="18">
        <v>10.18</v>
      </c>
      <c r="Q13793">
        <v>9.34</v>
      </c>
      <c r="R13793">
        <v>0.5</v>
      </c>
      <c r="S13793">
        <v>4.67</v>
      </c>
      <c r="T13793" t="s">
        <v>44</v>
      </c>
      <c r="U13793">
        <v>1</v>
      </c>
      <c r="V13793">
        <v>4.67</v>
      </c>
      <c r="W13793">
        <v>10.18</v>
      </c>
      <c r="X13793">
        <v>9.34</v>
      </c>
      <c r="Y13793" t="s">
        <v>58</v>
      </c>
      <c r="Z13793">
        <v>0</v>
      </c>
      <c r="AA13793">
        <v>4.67</v>
      </c>
      <c r="AB13793" s="27" t="s">
        <v>44</v>
      </c>
      <c r="AC13793" s="27">
        <v>0</v>
      </c>
    </row>
    <row r="13794" spans="1:29" hidden="1" x14ac:dyDescent="0.35">
      <c r="A13794" s="3">
        <v>43931.6480324074</v>
      </c>
      <c r="B13794" t="s">
        <v>2360</v>
      </c>
      <c r="C13794" t="s">
        <v>16006</v>
      </c>
      <c r="F13794">
        <v>0</v>
      </c>
      <c r="G13794" t="s">
        <v>38</v>
      </c>
      <c r="H13794">
        <v>1</v>
      </c>
      <c r="K13794" s="2" t="s">
        <v>1104</v>
      </c>
      <c r="L13794" s="1" t="s">
        <v>479</v>
      </c>
      <c r="M13794" s="1" t="s">
        <v>12708</v>
      </c>
      <c r="N13794" s="1" t="s">
        <v>12709</v>
      </c>
      <c r="O13794" t="s">
        <v>12710</v>
      </c>
      <c r="P13794" s="18">
        <v>7.64</v>
      </c>
      <c r="Q13794">
        <v>7.64</v>
      </c>
      <c r="R13794">
        <v>0.5</v>
      </c>
      <c r="S13794">
        <v>3.82</v>
      </c>
      <c r="T13794" t="s">
        <v>44</v>
      </c>
      <c r="U13794">
        <v>1</v>
      </c>
      <c r="V13794">
        <v>3.82</v>
      </c>
      <c r="W13794">
        <v>7.64</v>
      </c>
      <c r="X13794">
        <v>7.64</v>
      </c>
      <c r="Y13794" t="s">
        <v>2364</v>
      </c>
      <c r="Z13794">
        <v>0</v>
      </c>
      <c r="AA13794">
        <v>3.82</v>
      </c>
      <c r="AB13794" s="27" t="s">
        <v>44</v>
      </c>
      <c r="AC13794" s="27">
        <v>0</v>
      </c>
    </row>
    <row r="13795" spans="1:29" hidden="1" x14ac:dyDescent="0.35">
      <c r="A13795" s="3">
        <v>43937.741273148102</v>
      </c>
      <c r="B13795" t="s">
        <v>51</v>
      </c>
      <c r="C13795" t="s">
        <v>16006</v>
      </c>
      <c r="F13795">
        <v>0</v>
      </c>
      <c r="G13795" t="s">
        <v>38</v>
      </c>
      <c r="H13795">
        <v>1</v>
      </c>
      <c r="K13795" s="2" t="s">
        <v>46</v>
      </c>
      <c r="L13795" s="1" t="s">
        <v>71</v>
      </c>
      <c r="M13795" s="1" t="s">
        <v>13740</v>
      </c>
      <c r="N13795" s="1" t="s">
        <v>13694</v>
      </c>
      <c r="O13795" t="s">
        <v>13741</v>
      </c>
      <c r="P13795" s="18">
        <v>5.5</v>
      </c>
      <c r="Q13795">
        <v>5.05</v>
      </c>
      <c r="R13795">
        <v>0.5</v>
      </c>
      <c r="S13795">
        <v>2.5299999999999998</v>
      </c>
      <c r="T13795" t="s">
        <v>44</v>
      </c>
      <c r="U13795">
        <v>1</v>
      </c>
      <c r="V13795">
        <v>2.5299999999999998</v>
      </c>
      <c r="W13795">
        <v>5.5</v>
      </c>
      <c r="X13795">
        <v>5.05</v>
      </c>
      <c r="Y13795" t="s">
        <v>58</v>
      </c>
      <c r="Z13795">
        <v>0</v>
      </c>
      <c r="AA13795">
        <v>2.5299999999999998</v>
      </c>
      <c r="AB13795" s="27" t="s">
        <v>44</v>
      </c>
      <c r="AC13795" s="27">
        <v>0</v>
      </c>
    </row>
    <row r="13796" spans="1:29" hidden="1" x14ac:dyDescent="0.35">
      <c r="A13796" s="3">
        <v>43947.866608796299</v>
      </c>
      <c r="B13796" t="s">
        <v>708</v>
      </c>
      <c r="C13796" t="s">
        <v>16006</v>
      </c>
      <c r="F13796">
        <v>0</v>
      </c>
      <c r="G13796" t="s">
        <v>38</v>
      </c>
      <c r="H13796">
        <v>1</v>
      </c>
      <c r="K13796" s="2" t="s">
        <v>53</v>
      </c>
      <c r="L13796" s="1" t="s">
        <v>110</v>
      </c>
      <c r="M13796" s="1" t="s">
        <v>2204</v>
      </c>
      <c r="N13796" s="1" t="s">
        <v>488</v>
      </c>
      <c r="O13796" t="s">
        <v>2205</v>
      </c>
      <c r="P13796" s="18">
        <v>7.2</v>
      </c>
      <c r="Q13796">
        <v>6.79</v>
      </c>
      <c r="R13796">
        <v>0.5</v>
      </c>
      <c r="S13796">
        <v>3.4</v>
      </c>
      <c r="T13796" t="s">
        <v>44</v>
      </c>
      <c r="U13796">
        <v>1</v>
      </c>
      <c r="V13796">
        <v>3.4</v>
      </c>
      <c r="W13796">
        <v>7.2</v>
      </c>
      <c r="X13796">
        <v>6.79</v>
      </c>
      <c r="Y13796" t="s">
        <v>58</v>
      </c>
      <c r="Z13796">
        <v>0</v>
      </c>
      <c r="AA13796">
        <v>3.4</v>
      </c>
      <c r="AB13796" s="27" t="s">
        <v>44</v>
      </c>
      <c r="AC13796" s="27">
        <v>0</v>
      </c>
    </row>
    <row r="13797" spans="1:29" hidden="1" x14ac:dyDescent="0.35">
      <c r="A13797" s="3">
        <v>43946.731307870403</v>
      </c>
      <c r="B13797" t="s">
        <v>303</v>
      </c>
      <c r="C13797" t="s">
        <v>14796</v>
      </c>
      <c r="F13797">
        <v>76177</v>
      </c>
      <c r="G13797" t="s">
        <v>38</v>
      </c>
      <c r="H13797">
        <v>1</v>
      </c>
      <c r="K13797" s="2" t="s">
        <v>1104</v>
      </c>
      <c r="L13797" s="1" t="s">
        <v>53</v>
      </c>
      <c r="M13797" s="1" t="s">
        <v>211</v>
      </c>
      <c r="N13797" s="1" t="s">
        <v>14848</v>
      </c>
      <c r="O13797" t="s">
        <v>213</v>
      </c>
      <c r="P13797" s="18">
        <v>11.89</v>
      </c>
      <c r="Q13797">
        <v>11.89</v>
      </c>
      <c r="R13797">
        <v>0.5</v>
      </c>
      <c r="S13797">
        <v>5.95</v>
      </c>
      <c r="T13797" t="s">
        <v>44</v>
      </c>
      <c r="U13797">
        <v>1</v>
      </c>
      <c r="V13797">
        <v>5.95</v>
      </c>
      <c r="W13797">
        <v>11.89</v>
      </c>
      <c r="X13797">
        <v>11.89</v>
      </c>
      <c r="Y13797" t="s">
        <v>308</v>
      </c>
      <c r="Z13797">
        <v>0</v>
      </c>
      <c r="AA13797">
        <v>5.95</v>
      </c>
      <c r="AB13797" s="27" t="s">
        <v>44</v>
      </c>
      <c r="AC13797" s="27">
        <v>0</v>
      </c>
    </row>
    <row r="13798" spans="1:29" hidden="1" x14ac:dyDescent="0.35">
      <c r="A13798" s="3">
        <v>43926.756030092598</v>
      </c>
      <c r="B13798" t="s">
        <v>708</v>
      </c>
      <c r="C13798" t="s">
        <v>16006</v>
      </c>
      <c r="F13798">
        <v>0</v>
      </c>
      <c r="G13798" t="s">
        <v>38</v>
      </c>
      <c r="H13798">
        <v>1</v>
      </c>
      <c r="K13798" s="2" t="s">
        <v>176</v>
      </c>
      <c r="L13798" s="1" t="s">
        <v>176</v>
      </c>
      <c r="M13798" s="1" t="s">
        <v>1133</v>
      </c>
      <c r="N13798" s="1" t="s">
        <v>941</v>
      </c>
      <c r="O13798" t="s">
        <v>1134</v>
      </c>
      <c r="P13798" s="18">
        <v>11.87</v>
      </c>
      <c r="Q13798">
        <v>11.2</v>
      </c>
      <c r="R13798">
        <v>0.5</v>
      </c>
      <c r="S13798">
        <v>5.6</v>
      </c>
      <c r="T13798" t="s">
        <v>44</v>
      </c>
      <c r="U13798">
        <v>1</v>
      </c>
      <c r="V13798">
        <v>5.6</v>
      </c>
      <c r="W13798">
        <v>11.87</v>
      </c>
      <c r="X13798">
        <v>11.2</v>
      </c>
      <c r="Y13798" t="s">
        <v>58</v>
      </c>
      <c r="Z13798">
        <v>0</v>
      </c>
      <c r="AA13798">
        <v>5.6</v>
      </c>
      <c r="AB13798" s="27" t="s">
        <v>44</v>
      </c>
      <c r="AC13798" s="27">
        <v>0</v>
      </c>
    </row>
    <row r="13799" spans="1:29" hidden="1" x14ac:dyDescent="0.35">
      <c r="A13799" s="3">
        <v>43935.446747685201</v>
      </c>
      <c r="B13799" t="s">
        <v>51</v>
      </c>
      <c r="C13799" t="s">
        <v>16006</v>
      </c>
      <c r="F13799">
        <v>0</v>
      </c>
      <c r="G13799" t="s">
        <v>38</v>
      </c>
      <c r="H13799">
        <v>1</v>
      </c>
      <c r="K13799" s="2" t="s">
        <v>39</v>
      </c>
      <c r="L13799" s="1" t="s">
        <v>40</v>
      </c>
      <c r="M13799" s="1" t="s">
        <v>15069</v>
      </c>
      <c r="N13799" s="1" t="s">
        <v>15070</v>
      </c>
      <c r="O13799" t="s">
        <v>15071</v>
      </c>
      <c r="P13799" s="18">
        <v>7.4</v>
      </c>
      <c r="Q13799">
        <v>6.79</v>
      </c>
      <c r="R13799">
        <v>0.5</v>
      </c>
      <c r="S13799">
        <v>3.4</v>
      </c>
      <c r="T13799" t="s">
        <v>44</v>
      </c>
      <c r="U13799">
        <v>1</v>
      </c>
      <c r="V13799">
        <v>3.4</v>
      </c>
      <c r="W13799">
        <v>7.4</v>
      </c>
      <c r="X13799">
        <v>6.79</v>
      </c>
      <c r="Y13799" t="s">
        <v>58</v>
      </c>
      <c r="Z13799">
        <v>0</v>
      </c>
      <c r="AA13799">
        <v>3.4</v>
      </c>
      <c r="AB13799" s="27" t="s">
        <v>44</v>
      </c>
      <c r="AC13799" s="27">
        <v>0</v>
      </c>
    </row>
    <row r="13800" spans="1:29" hidden="1" x14ac:dyDescent="0.35">
      <c r="A13800" s="3">
        <v>43937.933807870402</v>
      </c>
      <c r="B13800" t="s">
        <v>51</v>
      </c>
      <c r="C13800" t="s">
        <v>16006</v>
      </c>
      <c r="F13800">
        <v>0</v>
      </c>
      <c r="G13800" t="s">
        <v>38</v>
      </c>
      <c r="H13800">
        <v>1</v>
      </c>
      <c r="K13800" s="2" t="s">
        <v>39</v>
      </c>
      <c r="L13800" s="1" t="s">
        <v>40</v>
      </c>
      <c r="M13800" s="1" t="s">
        <v>15072</v>
      </c>
      <c r="N13800" s="1" t="s">
        <v>2752</v>
      </c>
      <c r="O13800" t="s">
        <v>15073</v>
      </c>
      <c r="P13800" s="18">
        <v>9.25</v>
      </c>
      <c r="Q13800">
        <v>8.49</v>
      </c>
      <c r="R13800">
        <v>0.5</v>
      </c>
      <c r="S13800">
        <v>4.25</v>
      </c>
      <c r="T13800" t="s">
        <v>44</v>
      </c>
      <c r="U13800">
        <v>1</v>
      </c>
      <c r="V13800">
        <v>4.25</v>
      </c>
      <c r="W13800">
        <v>9.25</v>
      </c>
      <c r="X13800">
        <v>8.49</v>
      </c>
      <c r="Y13800" t="s">
        <v>58</v>
      </c>
      <c r="Z13800">
        <v>0</v>
      </c>
      <c r="AA13800">
        <v>4.25</v>
      </c>
      <c r="AB13800" s="27" t="s">
        <v>44</v>
      </c>
      <c r="AC13800" s="27">
        <v>0</v>
      </c>
    </row>
    <row r="13801" spans="1:29" hidden="1" x14ac:dyDescent="0.35">
      <c r="A13801" s="3">
        <v>43949.6395023148</v>
      </c>
      <c r="B13801" t="s">
        <v>51</v>
      </c>
      <c r="C13801" t="s">
        <v>16006</v>
      </c>
      <c r="F13801">
        <v>0</v>
      </c>
      <c r="G13801" t="s">
        <v>38</v>
      </c>
      <c r="H13801">
        <v>1</v>
      </c>
      <c r="K13801" s="2" t="s">
        <v>46</v>
      </c>
      <c r="L13801" s="1" t="s">
        <v>71</v>
      </c>
      <c r="M13801" s="1" t="s">
        <v>4182</v>
      </c>
      <c r="N13801" s="1" t="s">
        <v>2222</v>
      </c>
      <c r="O13801" t="s">
        <v>4183</v>
      </c>
      <c r="P13801" s="18">
        <v>5.5</v>
      </c>
      <c r="Q13801">
        <v>5.05</v>
      </c>
      <c r="R13801">
        <v>0.5</v>
      </c>
      <c r="S13801">
        <v>2.5299999999999998</v>
      </c>
      <c r="T13801" t="s">
        <v>44</v>
      </c>
      <c r="U13801">
        <v>1</v>
      </c>
      <c r="V13801">
        <v>2.5299999999999998</v>
      </c>
      <c r="W13801">
        <v>5.5</v>
      </c>
      <c r="X13801">
        <v>5.05</v>
      </c>
      <c r="Y13801" t="s">
        <v>58</v>
      </c>
      <c r="Z13801">
        <v>0</v>
      </c>
      <c r="AA13801">
        <v>2.5299999999999998</v>
      </c>
      <c r="AB13801" s="27" t="s">
        <v>44</v>
      </c>
      <c r="AC13801" s="27">
        <v>0</v>
      </c>
    </row>
    <row r="13802" spans="1:29" hidden="1" x14ac:dyDescent="0.35">
      <c r="A13802" s="3">
        <v>43933.719780092601</v>
      </c>
      <c r="B13802" t="s">
        <v>51</v>
      </c>
      <c r="C13802" t="s">
        <v>16006</v>
      </c>
      <c r="F13802">
        <v>0</v>
      </c>
      <c r="G13802" t="s">
        <v>38</v>
      </c>
      <c r="H13802">
        <v>1</v>
      </c>
      <c r="K13802" s="2" t="s">
        <v>53</v>
      </c>
      <c r="L13802" s="1" t="s">
        <v>89</v>
      </c>
      <c r="M13802" s="1" t="s">
        <v>14168</v>
      </c>
      <c r="N13802" s="1" t="s">
        <v>367</v>
      </c>
      <c r="O13802" t="s">
        <v>14169</v>
      </c>
      <c r="P13802" s="18">
        <v>7.4</v>
      </c>
      <c r="Q13802">
        <v>6.79</v>
      </c>
      <c r="R13802">
        <v>0.5</v>
      </c>
      <c r="S13802">
        <v>3.4</v>
      </c>
      <c r="T13802" t="s">
        <v>44</v>
      </c>
      <c r="U13802">
        <v>1</v>
      </c>
      <c r="V13802">
        <v>3.4</v>
      </c>
      <c r="W13802">
        <v>7.4</v>
      </c>
      <c r="X13802">
        <v>6.79</v>
      </c>
      <c r="Y13802" t="s">
        <v>58</v>
      </c>
      <c r="Z13802">
        <v>0</v>
      </c>
      <c r="AA13802">
        <v>3.4</v>
      </c>
      <c r="AB13802" s="27" t="s">
        <v>44</v>
      </c>
      <c r="AC13802" s="27">
        <v>0</v>
      </c>
    </row>
    <row r="13803" spans="1:29" hidden="1" x14ac:dyDescent="0.35">
      <c r="A13803" s="3">
        <v>43951.680127314801</v>
      </c>
      <c r="B13803" t="s">
        <v>51</v>
      </c>
      <c r="C13803" t="s">
        <v>16006</v>
      </c>
      <c r="F13803">
        <v>0</v>
      </c>
      <c r="G13803" t="s">
        <v>38</v>
      </c>
      <c r="H13803">
        <v>1</v>
      </c>
      <c r="K13803" s="2" t="s">
        <v>53</v>
      </c>
      <c r="L13803" s="1" t="s">
        <v>89</v>
      </c>
      <c r="M13803" s="1" t="s">
        <v>10875</v>
      </c>
      <c r="N13803" s="1" t="s">
        <v>6902</v>
      </c>
      <c r="O13803" t="s">
        <v>10876</v>
      </c>
      <c r="P13803" s="18">
        <v>12.96</v>
      </c>
      <c r="Q13803">
        <v>11.89</v>
      </c>
      <c r="R13803">
        <v>0.5</v>
      </c>
      <c r="S13803">
        <v>5.95</v>
      </c>
      <c r="T13803" t="s">
        <v>44</v>
      </c>
      <c r="U13803">
        <v>1</v>
      </c>
      <c r="V13803">
        <v>5.95</v>
      </c>
      <c r="W13803">
        <v>12.96</v>
      </c>
      <c r="X13803">
        <v>11.89</v>
      </c>
      <c r="Y13803" t="s">
        <v>58</v>
      </c>
      <c r="Z13803">
        <v>0</v>
      </c>
      <c r="AA13803">
        <v>5.95</v>
      </c>
      <c r="AB13803" s="27" t="s">
        <v>44</v>
      </c>
      <c r="AC13803" s="27">
        <v>0</v>
      </c>
    </row>
    <row r="13804" spans="1:29" hidden="1" x14ac:dyDescent="0.35">
      <c r="A13804" s="3">
        <v>43943.266250000001</v>
      </c>
      <c r="B13804" t="s">
        <v>103</v>
      </c>
      <c r="C13804" t="s">
        <v>16006</v>
      </c>
      <c r="F13804">
        <v>0</v>
      </c>
      <c r="G13804" t="s">
        <v>38</v>
      </c>
      <c r="H13804">
        <v>1</v>
      </c>
      <c r="K13804" s="2" t="s">
        <v>53</v>
      </c>
      <c r="L13804" s="1" t="s">
        <v>89</v>
      </c>
      <c r="M13804" s="1" t="s">
        <v>15074</v>
      </c>
      <c r="N13804" s="1" t="s">
        <v>15075</v>
      </c>
      <c r="O13804" t="s">
        <v>15076</v>
      </c>
      <c r="P13804" s="18">
        <v>15.39</v>
      </c>
      <c r="Q13804">
        <v>13.99</v>
      </c>
      <c r="R13804">
        <v>0.5</v>
      </c>
      <c r="S13804">
        <v>7</v>
      </c>
      <c r="T13804" t="s">
        <v>44</v>
      </c>
      <c r="U13804">
        <v>1</v>
      </c>
      <c r="V13804">
        <v>7</v>
      </c>
      <c r="W13804">
        <v>15.39</v>
      </c>
      <c r="X13804">
        <v>13.99</v>
      </c>
      <c r="Y13804" t="s">
        <v>108</v>
      </c>
      <c r="Z13804">
        <v>0</v>
      </c>
      <c r="AA13804">
        <v>7</v>
      </c>
      <c r="AB13804" s="27" t="s">
        <v>44</v>
      </c>
      <c r="AC13804" s="27">
        <v>0</v>
      </c>
    </row>
    <row r="13805" spans="1:29" hidden="1" x14ac:dyDescent="0.35">
      <c r="A13805" s="3">
        <v>43938.949710648201</v>
      </c>
      <c r="B13805" t="s">
        <v>708</v>
      </c>
      <c r="C13805" t="s">
        <v>16006</v>
      </c>
      <c r="F13805">
        <v>0</v>
      </c>
      <c r="G13805" t="s">
        <v>38</v>
      </c>
      <c r="H13805">
        <v>1</v>
      </c>
      <c r="K13805" s="2" t="s">
        <v>53</v>
      </c>
      <c r="L13805" s="1" t="s">
        <v>89</v>
      </c>
      <c r="M13805" s="1" t="s">
        <v>15077</v>
      </c>
      <c r="N13805" s="1" t="s">
        <v>15078</v>
      </c>
      <c r="O13805" t="s">
        <v>15079</v>
      </c>
      <c r="P13805" s="18">
        <v>22.26</v>
      </c>
      <c r="Q13805">
        <v>21</v>
      </c>
      <c r="R13805">
        <v>0.5</v>
      </c>
      <c r="S13805">
        <v>10.5</v>
      </c>
      <c r="T13805" t="s">
        <v>44</v>
      </c>
      <c r="U13805">
        <v>1</v>
      </c>
      <c r="V13805">
        <v>10.5</v>
      </c>
      <c r="W13805">
        <v>22.26</v>
      </c>
      <c r="X13805">
        <v>21</v>
      </c>
      <c r="Y13805" t="s">
        <v>58</v>
      </c>
      <c r="Z13805">
        <v>0</v>
      </c>
      <c r="AA13805">
        <v>10.5</v>
      </c>
      <c r="AB13805" s="27" t="s">
        <v>44</v>
      </c>
      <c r="AC13805" s="27">
        <v>0</v>
      </c>
    </row>
    <row r="13806" spans="1:29" hidden="1" x14ac:dyDescent="0.35">
      <c r="A13806" s="3">
        <v>43944.362928240698</v>
      </c>
      <c r="B13806" t="s">
        <v>51</v>
      </c>
      <c r="C13806" t="s">
        <v>16006</v>
      </c>
      <c r="F13806">
        <v>0</v>
      </c>
      <c r="G13806" t="s">
        <v>38</v>
      </c>
      <c r="H13806">
        <v>1</v>
      </c>
      <c r="K13806" s="2" t="s">
        <v>39</v>
      </c>
      <c r="L13806" s="1" t="s">
        <v>40</v>
      </c>
      <c r="M13806" s="1" t="s">
        <v>7736</v>
      </c>
      <c r="N13806" s="1" t="s">
        <v>1266</v>
      </c>
      <c r="O13806" t="s">
        <v>7737</v>
      </c>
      <c r="P13806" s="18">
        <v>9.25</v>
      </c>
      <c r="Q13806">
        <v>8.49</v>
      </c>
      <c r="R13806">
        <v>0.5</v>
      </c>
      <c r="S13806">
        <v>4.25</v>
      </c>
      <c r="T13806" t="s">
        <v>44</v>
      </c>
      <c r="U13806">
        <v>1</v>
      </c>
      <c r="V13806">
        <v>4.25</v>
      </c>
      <c r="W13806">
        <v>9.25</v>
      </c>
      <c r="X13806">
        <v>8.49</v>
      </c>
      <c r="Y13806" t="s">
        <v>58</v>
      </c>
      <c r="Z13806">
        <v>0</v>
      </c>
      <c r="AA13806">
        <v>4.25</v>
      </c>
      <c r="AB13806" s="27" t="s">
        <v>44</v>
      </c>
      <c r="AC13806" s="27">
        <v>0</v>
      </c>
    </row>
    <row r="13807" spans="1:29" hidden="1" x14ac:dyDescent="0.35">
      <c r="A13807" s="3">
        <v>43939.713344907403</v>
      </c>
      <c r="B13807" t="s">
        <v>51</v>
      </c>
      <c r="C13807" t="s">
        <v>16006</v>
      </c>
      <c r="F13807">
        <v>0</v>
      </c>
      <c r="G13807" t="s">
        <v>38</v>
      </c>
      <c r="H13807">
        <v>1</v>
      </c>
      <c r="K13807" s="2" t="s">
        <v>53</v>
      </c>
      <c r="L13807" s="1" t="s">
        <v>54</v>
      </c>
      <c r="M13807" s="1" t="s">
        <v>3215</v>
      </c>
      <c r="N13807" s="1" t="s">
        <v>665</v>
      </c>
      <c r="O13807" t="s">
        <v>3216</v>
      </c>
      <c r="P13807" s="18">
        <v>21.35</v>
      </c>
      <c r="Q13807">
        <v>19.59</v>
      </c>
      <c r="R13807">
        <v>0.5</v>
      </c>
      <c r="S13807">
        <v>9.8000000000000007</v>
      </c>
      <c r="T13807" t="s">
        <v>44</v>
      </c>
      <c r="U13807">
        <v>1</v>
      </c>
      <c r="V13807">
        <v>9.8000000000000007</v>
      </c>
      <c r="W13807">
        <v>21.35</v>
      </c>
      <c r="X13807">
        <v>19.59</v>
      </c>
      <c r="Y13807" t="s">
        <v>58</v>
      </c>
      <c r="Z13807">
        <v>0</v>
      </c>
      <c r="AA13807">
        <v>9.8000000000000007</v>
      </c>
      <c r="AB13807" s="27" t="s">
        <v>44</v>
      </c>
      <c r="AC13807" s="27">
        <v>0</v>
      </c>
    </row>
    <row r="13808" spans="1:29" hidden="1" x14ac:dyDescent="0.35">
      <c r="A13808" s="3">
        <v>43943.377476851798</v>
      </c>
      <c r="B13808" t="s">
        <v>51</v>
      </c>
      <c r="C13808" t="s">
        <v>16006</v>
      </c>
      <c r="F13808">
        <v>0</v>
      </c>
      <c r="G13808" t="s">
        <v>38</v>
      </c>
      <c r="H13808">
        <v>1</v>
      </c>
      <c r="K13808" s="2" t="s">
        <v>176</v>
      </c>
      <c r="L13808" s="1" t="s">
        <v>176</v>
      </c>
      <c r="M13808" s="1" t="s">
        <v>5815</v>
      </c>
      <c r="N13808" s="1" t="s">
        <v>5816</v>
      </c>
      <c r="O13808" t="s">
        <v>5817</v>
      </c>
      <c r="P13808" s="18">
        <v>7.4</v>
      </c>
      <c r="Q13808">
        <v>6.79</v>
      </c>
      <c r="R13808">
        <v>0.5</v>
      </c>
      <c r="S13808">
        <v>3.4</v>
      </c>
      <c r="T13808" t="s">
        <v>44</v>
      </c>
      <c r="U13808">
        <v>1</v>
      </c>
      <c r="V13808">
        <v>3.4</v>
      </c>
      <c r="W13808">
        <v>7.4</v>
      </c>
      <c r="X13808">
        <v>6.79</v>
      </c>
      <c r="Y13808" t="s">
        <v>58</v>
      </c>
      <c r="Z13808">
        <v>0</v>
      </c>
      <c r="AA13808">
        <v>3.4</v>
      </c>
      <c r="AB13808" s="27" t="s">
        <v>44</v>
      </c>
      <c r="AC13808" s="27">
        <v>0</v>
      </c>
    </row>
    <row r="13809" spans="1:29" hidden="1" x14ac:dyDescent="0.35">
      <c r="A13809" s="3">
        <v>43946.993287037003</v>
      </c>
      <c r="B13809" t="s">
        <v>103</v>
      </c>
      <c r="C13809" t="s">
        <v>16006</v>
      </c>
      <c r="F13809">
        <v>0</v>
      </c>
      <c r="G13809" t="s">
        <v>38</v>
      </c>
      <c r="H13809">
        <v>1</v>
      </c>
      <c r="K13809" s="2" t="s">
        <v>390</v>
      </c>
      <c r="L13809" s="1" t="s">
        <v>390</v>
      </c>
      <c r="M13809" s="1" t="s">
        <v>15080</v>
      </c>
      <c r="N13809" s="1" t="s">
        <v>15081</v>
      </c>
      <c r="O13809" t="s">
        <v>15082</v>
      </c>
      <c r="P13809" s="18">
        <v>16.93</v>
      </c>
      <c r="Q13809">
        <v>15.39</v>
      </c>
      <c r="R13809">
        <v>0.5</v>
      </c>
      <c r="S13809">
        <v>7.7</v>
      </c>
      <c r="T13809" t="s">
        <v>44</v>
      </c>
      <c r="U13809">
        <v>1</v>
      </c>
      <c r="V13809">
        <v>7.7</v>
      </c>
      <c r="W13809">
        <v>16.93</v>
      </c>
      <c r="X13809">
        <v>15.39</v>
      </c>
      <c r="Y13809" t="s">
        <v>108</v>
      </c>
      <c r="Z13809">
        <v>0</v>
      </c>
      <c r="AA13809">
        <v>7.7</v>
      </c>
      <c r="AB13809" s="27" t="s">
        <v>44</v>
      </c>
      <c r="AC13809" s="27">
        <v>0</v>
      </c>
    </row>
    <row r="13810" spans="1:29" hidden="1" x14ac:dyDescent="0.35">
      <c r="A13810" s="3">
        <v>43933.868599537003</v>
      </c>
      <c r="B13810" t="s">
        <v>51</v>
      </c>
      <c r="C13810" t="s">
        <v>16006</v>
      </c>
      <c r="F13810">
        <v>0</v>
      </c>
      <c r="G13810" t="s">
        <v>38</v>
      </c>
      <c r="H13810">
        <v>1</v>
      </c>
      <c r="K13810" s="2" t="s">
        <v>39</v>
      </c>
      <c r="L13810" s="1" t="s">
        <v>40</v>
      </c>
      <c r="M13810" s="1" t="s">
        <v>10795</v>
      </c>
      <c r="N13810" s="1" t="s">
        <v>1789</v>
      </c>
      <c r="O13810" t="s">
        <v>10796</v>
      </c>
      <c r="P13810" s="18">
        <v>8.33</v>
      </c>
      <c r="Q13810">
        <v>7.64</v>
      </c>
      <c r="R13810">
        <v>0.5</v>
      </c>
      <c r="S13810">
        <v>3.82</v>
      </c>
      <c r="T13810" t="s">
        <v>44</v>
      </c>
      <c r="U13810">
        <v>1</v>
      </c>
      <c r="V13810">
        <v>3.82</v>
      </c>
      <c r="W13810">
        <v>8.33</v>
      </c>
      <c r="X13810">
        <v>7.64</v>
      </c>
      <c r="Y13810" t="s">
        <v>58</v>
      </c>
      <c r="Z13810">
        <v>0</v>
      </c>
      <c r="AA13810">
        <v>3.82</v>
      </c>
      <c r="AB13810" s="27" t="s">
        <v>44</v>
      </c>
      <c r="AC13810" s="27">
        <v>0</v>
      </c>
    </row>
    <row r="13811" spans="1:29" hidden="1" x14ac:dyDescent="0.35">
      <c r="A13811" s="3">
        <v>43934.711053240702</v>
      </c>
      <c r="B13811" t="s">
        <v>51</v>
      </c>
      <c r="C13811" t="s">
        <v>16006</v>
      </c>
      <c r="F13811">
        <v>0</v>
      </c>
      <c r="G13811" t="s">
        <v>38</v>
      </c>
      <c r="H13811">
        <v>1</v>
      </c>
      <c r="K13811" s="2" t="s">
        <v>53</v>
      </c>
      <c r="L13811" s="1" t="s">
        <v>54</v>
      </c>
      <c r="M13811" s="1" t="s">
        <v>7475</v>
      </c>
      <c r="N13811" s="1" t="s">
        <v>529</v>
      </c>
      <c r="O13811" t="s">
        <v>7476</v>
      </c>
      <c r="P13811" s="18">
        <v>9.25</v>
      </c>
      <c r="Q13811">
        <v>8.49</v>
      </c>
      <c r="R13811">
        <v>0.5</v>
      </c>
      <c r="S13811">
        <v>4.25</v>
      </c>
      <c r="T13811" t="s">
        <v>44</v>
      </c>
      <c r="U13811">
        <v>1</v>
      </c>
      <c r="V13811">
        <v>4.25</v>
      </c>
      <c r="W13811">
        <v>9.25</v>
      </c>
      <c r="X13811">
        <v>8.49</v>
      </c>
      <c r="Y13811" t="s">
        <v>58</v>
      </c>
      <c r="Z13811">
        <v>0</v>
      </c>
      <c r="AA13811">
        <v>4.25</v>
      </c>
      <c r="AB13811" s="27" t="s">
        <v>44</v>
      </c>
      <c r="AC13811" s="27">
        <v>0</v>
      </c>
    </row>
    <row r="13812" spans="1:29" hidden="1" x14ac:dyDescent="0.35">
      <c r="A13812" s="3">
        <v>43926.592662037001</v>
      </c>
      <c r="B13812" t="s">
        <v>99</v>
      </c>
      <c r="C13812" t="s">
        <v>16006</v>
      </c>
      <c r="F13812">
        <v>0</v>
      </c>
      <c r="G13812" t="s">
        <v>38</v>
      </c>
      <c r="H13812">
        <v>1</v>
      </c>
      <c r="K13812" s="2" t="s">
        <v>39</v>
      </c>
      <c r="L13812" s="1" t="s">
        <v>40</v>
      </c>
      <c r="M13812" s="1" t="s">
        <v>382</v>
      </c>
      <c r="N13812" s="1" t="s">
        <v>383</v>
      </c>
      <c r="O13812" t="s">
        <v>384</v>
      </c>
      <c r="P13812" s="18">
        <v>14.02</v>
      </c>
      <c r="Q13812">
        <v>13.29</v>
      </c>
      <c r="R13812">
        <v>0.5</v>
      </c>
      <c r="S13812">
        <v>6.65</v>
      </c>
      <c r="T13812" t="s">
        <v>44</v>
      </c>
      <c r="U13812">
        <v>1</v>
      </c>
      <c r="V13812">
        <v>6.65</v>
      </c>
      <c r="W13812">
        <v>14.02</v>
      </c>
      <c r="X13812">
        <v>13.29</v>
      </c>
      <c r="Y13812" t="s">
        <v>58</v>
      </c>
      <c r="Z13812">
        <v>0</v>
      </c>
      <c r="AA13812">
        <v>6.65</v>
      </c>
      <c r="AB13812" s="27" t="s">
        <v>44</v>
      </c>
      <c r="AC13812" s="27">
        <v>0</v>
      </c>
    </row>
    <row r="13813" spans="1:29" hidden="1" x14ac:dyDescent="0.35">
      <c r="A13813" s="3">
        <v>43934.504305555602</v>
      </c>
      <c r="B13813" t="s">
        <v>51</v>
      </c>
      <c r="C13813" t="s">
        <v>16006</v>
      </c>
      <c r="F13813">
        <v>0</v>
      </c>
      <c r="G13813" t="s">
        <v>38</v>
      </c>
      <c r="H13813">
        <v>1</v>
      </c>
      <c r="K13813" s="2" t="s">
        <v>46</v>
      </c>
      <c r="L13813" s="1" t="s">
        <v>71</v>
      </c>
      <c r="M13813" s="1" t="s">
        <v>6604</v>
      </c>
      <c r="N13813" s="1" t="s">
        <v>2473</v>
      </c>
      <c r="O13813" t="s">
        <v>6605</v>
      </c>
      <c r="P13813" s="18">
        <v>1.84</v>
      </c>
      <c r="Q13813">
        <v>1.69</v>
      </c>
      <c r="R13813">
        <v>0.5</v>
      </c>
      <c r="S13813">
        <v>0.85</v>
      </c>
      <c r="T13813" t="s">
        <v>44</v>
      </c>
      <c r="U13813">
        <v>1</v>
      </c>
      <c r="V13813">
        <v>0.85</v>
      </c>
      <c r="W13813">
        <v>1.84</v>
      </c>
      <c r="X13813">
        <v>1.69</v>
      </c>
      <c r="Y13813" t="s">
        <v>58</v>
      </c>
      <c r="Z13813">
        <v>0</v>
      </c>
      <c r="AA13813">
        <v>0.85</v>
      </c>
      <c r="AB13813" s="27" t="s">
        <v>44</v>
      </c>
      <c r="AC13813" s="27">
        <v>0</v>
      </c>
    </row>
    <row r="13814" spans="1:29" hidden="1" x14ac:dyDescent="0.35">
      <c r="A13814" s="3">
        <v>43934.587743055599</v>
      </c>
      <c r="B13814" t="s">
        <v>708</v>
      </c>
      <c r="C13814" t="s">
        <v>16006</v>
      </c>
      <c r="F13814">
        <v>0</v>
      </c>
      <c r="G13814" t="s">
        <v>38</v>
      </c>
      <c r="H13814">
        <v>1</v>
      </c>
      <c r="K13814" s="2" t="s">
        <v>53</v>
      </c>
      <c r="L13814" s="1" t="s">
        <v>245</v>
      </c>
      <c r="M13814" s="1" t="s">
        <v>5116</v>
      </c>
      <c r="N13814" s="1" t="s">
        <v>2850</v>
      </c>
      <c r="O13814" t="s">
        <v>5117</v>
      </c>
      <c r="P13814" s="18">
        <v>13.35</v>
      </c>
      <c r="Q13814">
        <v>12.59</v>
      </c>
      <c r="R13814">
        <v>0.5</v>
      </c>
      <c r="S13814">
        <v>6.3</v>
      </c>
      <c r="T13814" t="s">
        <v>44</v>
      </c>
      <c r="U13814">
        <v>1</v>
      </c>
      <c r="V13814">
        <v>6.3</v>
      </c>
      <c r="W13814">
        <v>13.35</v>
      </c>
      <c r="X13814">
        <v>12.59</v>
      </c>
      <c r="Y13814" t="s">
        <v>58</v>
      </c>
      <c r="Z13814">
        <v>0</v>
      </c>
      <c r="AA13814">
        <v>6.3</v>
      </c>
      <c r="AB13814" s="27" t="s">
        <v>44</v>
      </c>
      <c r="AC13814" s="27">
        <v>0</v>
      </c>
    </row>
    <row r="13815" spans="1:29" hidden="1" x14ac:dyDescent="0.35">
      <c r="A13815" s="3">
        <v>43932.663541666698</v>
      </c>
      <c r="B13815" t="s">
        <v>51</v>
      </c>
      <c r="C13815" t="s">
        <v>16006</v>
      </c>
      <c r="F13815">
        <v>0</v>
      </c>
      <c r="G13815" t="s">
        <v>38</v>
      </c>
      <c r="H13815">
        <v>1</v>
      </c>
      <c r="K13815" s="2" t="s">
        <v>53</v>
      </c>
      <c r="L13815" s="1" t="s">
        <v>54</v>
      </c>
      <c r="M13815" s="1" t="s">
        <v>7658</v>
      </c>
      <c r="N13815" s="1" t="s">
        <v>5482</v>
      </c>
      <c r="O13815" t="s">
        <v>7659</v>
      </c>
      <c r="P13815" s="18">
        <v>21.35</v>
      </c>
      <c r="Q13815">
        <v>19.59</v>
      </c>
      <c r="R13815">
        <v>0.5</v>
      </c>
      <c r="S13815">
        <v>9.8000000000000007</v>
      </c>
      <c r="T13815" t="s">
        <v>44</v>
      </c>
      <c r="U13815">
        <v>1</v>
      </c>
      <c r="V13815">
        <v>9.8000000000000007</v>
      </c>
      <c r="W13815">
        <v>21.35</v>
      </c>
      <c r="X13815">
        <v>19.59</v>
      </c>
      <c r="Y13815" t="s">
        <v>58</v>
      </c>
      <c r="Z13815">
        <v>0</v>
      </c>
      <c r="AA13815">
        <v>9.8000000000000007</v>
      </c>
      <c r="AB13815" s="27" t="s">
        <v>44</v>
      </c>
      <c r="AC13815" s="27">
        <v>0</v>
      </c>
    </row>
    <row r="13816" spans="1:29" hidden="1" x14ac:dyDescent="0.35">
      <c r="A13816" s="3">
        <v>43949.276192129597</v>
      </c>
      <c r="B13816" t="s">
        <v>51</v>
      </c>
      <c r="C13816" t="s">
        <v>16006</v>
      </c>
      <c r="F13816">
        <v>0</v>
      </c>
      <c r="G13816" t="s">
        <v>38</v>
      </c>
      <c r="H13816">
        <v>1</v>
      </c>
      <c r="K13816" s="2" t="s">
        <v>53</v>
      </c>
      <c r="L13816" s="1" t="s">
        <v>54</v>
      </c>
      <c r="M13816" s="1" t="s">
        <v>11047</v>
      </c>
      <c r="N13816" s="1" t="s">
        <v>9449</v>
      </c>
      <c r="O13816" t="s">
        <v>11048</v>
      </c>
      <c r="P13816" s="18">
        <v>13.72</v>
      </c>
      <c r="Q13816">
        <v>12.59</v>
      </c>
      <c r="R13816">
        <v>0.5</v>
      </c>
      <c r="S13816">
        <v>6.3</v>
      </c>
      <c r="T13816" t="s">
        <v>44</v>
      </c>
      <c r="U13816">
        <v>1</v>
      </c>
      <c r="V13816">
        <v>6.3</v>
      </c>
      <c r="W13816">
        <v>13.72</v>
      </c>
      <c r="X13816">
        <v>12.59</v>
      </c>
      <c r="Y13816" t="s">
        <v>58</v>
      </c>
      <c r="Z13816">
        <v>0</v>
      </c>
      <c r="AA13816">
        <v>6.3</v>
      </c>
      <c r="AB13816" s="27" t="s">
        <v>44</v>
      </c>
      <c r="AC13816" s="27">
        <v>0</v>
      </c>
    </row>
    <row r="13817" spans="1:29" hidden="1" x14ac:dyDescent="0.35">
      <c r="A13817" s="3">
        <v>43944.931342592601</v>
      </c>
      <c r="B13817" t="s">
        <v>51</v>
      </c>
      <c r="C13817" t="s">
        <v>16006</v>
      </c>
      <c r="F13817">
        <v>0</v>
      </c>
      <c r="G13817" t="s">
        <v>38</v>
      </c>
      <c r="H13817">
        <v>1</v>
      </c>
      <c r="K13817" s="2" t="s">
        <v>53</v>
      </c>
      <c r="L13817" s="1" t="s">
        <v>182</v>
      </c>
      <c r="M13817" s="1" t="s">
        <v>8377</v>
      </c>
      <c r="N13817" s="1" t="s">
        <v>2452</v>
      </c>
      <c r="O13817" t="s">
        <v>8378</v>
      </c>
      <c r="P13817" s="18">
        <v>2.77</v>
      </c>
      <c r="Q13817">
        <v>2.54</v>
      </c>
      <c r="R13817">
        <v>0.5</v>
      </c>
      <c r="S13817">
        <v>1.27</v>
      </c>
      <c r="T13817" t="s">
        <v>44</v>
      </c>
      <c r="U13817">
        <v>1</v>
      </c>
      <c r="V13817">
        <v>1.27</v>
      </c>
      <c r="W13817">
        <v>2.77</v>
      </c>
      <c r="X13817">
        <v>2.54</v>
      </c>
      <c r="Y13817" t="s">
        <v>58</v>
      </c>
      <c r="Z13817">
        <v>0</v>
      </c>
      <c r="AA13817">
        <v>1.27</v>
      </c>
      <c r="AB13817" s="27" t="s">
        <v>44</v>
      </c>
      <c r="AC13817" s="27">
        <v>0</v>
      </c>
    </row>
    <row r="13818" spans="1:29" hidden="1" x14ac:dyDescent="0.35">
      <c r="A13818" s="3">
        <v>43931.075509259303</v>
      </c>
      <c r="B13818" t="s">
        <v>303</v>
      </c>
      <c r="C13818" t="s">
        <v>15083</v>
      </c>
      <c r="F13818">
        <v>94300</v>
      </c>
      <c r="G13818" t="s">
        <v>38</v>
      </c>
      <c r="H13818">
        <v>1</v>
      </c>
      <c r="K13818" s="2" t="s">
        <v>1104</v>
      </c>
      <c r="L13818" s="1" t="s">
        <v>176</v>
      </c>
      <c r="M13818" s="1" t="s">
        <v>5873</v>
      </c>
      <c r="N13818" s="1" t="s">
        <v>5874</v>
      </c>
      <c r="O13818" t="s">
        <v>5875</v>
      </c>
      <c r="P13818" s="18">
        <v>18.899999999999999</v>
      </c>
      <c r="Q13818">
        <v>18.899999999999999</v>
      </c>
      <c r="R13818">
        <v>0.5</v>
      </c>
      <c r="S13818">
        <v>9.4499999999999993</v>
      </c>
      <c r="T13818" t="s">
        <v>44</v>
      </c>
      <c r="U13818">
        <v>1</v>
      </c>
      <c r="V13818">
        <v>9.4499999999999993</v>
      </c>
      <c r="W13818">
        <v>18.899999999999999</v>
      </c>
      <c r="X13818">
        <v>18.899999999999999</v>
      </c>
      <c r="Y13818" t="s">
        <v>308</v>
      </c>
      <c r="Z13818">
        <v>0</v>
      </c>
      <c r="AA13818">
        <v>9.4499999999999993</v>
      </c>
      <c r="AB13818" s="27" t="s">
        <v>44</v>
      </c>
      <c r="AC13818" s="27">
        <v>0</v>
      </c>
    </row>
    <row r="13819" spans="1:29" hidden="1" x14ac:dyDescent="0.35">
      <c r="A13819" s="3">
        <v>43939.465451388904</v>
      </c>
      <c r="B13819" t="s">
        <v>51</v>
      </c>
      <c r="C13819" t="s">
        <v>16006</v>
      </c>
      <c r="F13819">
        <v>0</v>
      </c>
      <c r="G13819" t="s">
        <v>38</v>
      </c>
      <c r="H13819">
        <v>1</v>
      </c>
      <c r="K13819" s="2" t="s">
        <v>39</v>
      </c>
      <c r="L13819" s="1" t="s">
        <v>342</v>
      </c>
      <c r="M13819" s="1" t="s">
        <v>11857</v>
      </c>
      <c r="N13819" s="1" t="s">
        <v>11858</v>
      </c>
      <c r="O13819" t="s">
        <v>3549</v>
      </c>
      <c r="P13819" s="18">
        <v>7.4</v>
      </c>
      <c r="Q13819">
        <v>6.79</v>
      </c>
      <c r="R13819">
        <v>0.5</v>
      </c>
      <c r="S13819">
        <v>3.4</v>
      </c>
      <c r="T13819" t="s">
        <v>44</v>
      </c>
      <c r="U13819">
        <v>1</v>
      </c>
      <c r="V13819">
        <v>3.4</v>
      </c>
      <c r="W13819">
        <v>7.4</v>
      </c>
      <c r="X13819">
        <v>6.79</v>
      </c>
      <c r="Y13819" t="s">
        <v>58</v>
      </c>
      <c r="Z13819">
        <v>0</v>
      </c>
      <c r="AA13819">
        <v>3.4</v>
      </c>
      <c r="AB13819" s="27" t="s">
        <v>44</v>
      </c>
      <c r="AC13819" s="27">
        <v>0</v>
      </c>
    </row>
    <row r="13820" spans="1:29" hidden="1" x14ac:dyDescent="0.35">
      <c r="A13820" s="3">
        <v>43940.371192129598</v>
      </c>
      <c r="B13820" t="s">
        <v>51</v>
      </c>
      <c r="C13820" t="s">
        <v>16006</v>
      </c>
      <c r="F13820">
        <v>0</v>
      </c>
      <c r="G13820" t="s">
        <v>38</v>
      </c>
      <c r="H13820">
        <v>1</v>
      </c>
      <c r="K13820" s="2" t="s">
        <v>53</v>
      </c>
      <c r="L13820" s="1" t="s">
        <v>469</v>
      </c>
      <c r="M13820" s="1" t="s">
        <v>540</v>
      </c>
      <c r="N13820" s="1" t="s">
        <v>471</v>
      </c>
      <c r="O13820" t="s">
        <v>541</v>
      </c>
      <c r="P13820" s="18">
        <v>11.11</v>
      </c>
      <c r="Q13820">
        <v>10.19</v>
      </c>
      <c r="R13820">
        <v>0.5</v>
      </c>
      <c r="S13820">
        <v>5.0999999999999996</v>
      </c>
      <c r="T13820" t="s">
        <v>44</v>
      </c>
      <c r="U13820">
        <v>1</v>
      </c>
      <c r="V13820">
        <v>5.0999999999999996</v>
      </c>
      <c r="W13820">
        <v>11.11</v>
      </c>
      <c r="X13820">
        <v>10.19</v>
      </c>
      <c r="Y13820" t="s">
        <v>58</v>
      </c>
      <c r="Z13820">
        <v>0</v>
      </c>
      <c r="AA13820">
        <v>5.0999999999999996</v>
      </c>
      <c r="AB13820" s="27" t="s">
        <v>44</v>
      </c>
      <c r="AC13820" s="27">
        <v>0</v>
      </c>
    </row>
    <row r="13821" spans="1:29" hidden="1" x14ac:dyDescent="0.35">
      <c r="A13821" s="3">
        <v>43951.888148148202</v>
      </c>
      <c r="B13821" t="s">
        <v>708</v>
      </c>
      <c r="C13821" t="s">
        <v>16006</v>
      </c>
      <c r="F13821">
        <v>0</v>
      </c>
      <c r="G13821" t="s">
        <v>38</v>
      </c>
      <c r="H13821">
        <v>1</v>
      </c>
      <c r="K13821" s="2" t="s">
        <v>479</v>
      </c>
      <c r="L13821" s="1" t="s">
        <v>479</v>
      </c>
      <c r="M13821" s="1" t="s">
        <v>15084</v>
      </c>
      <c r="N13821" s="1" t="s">
        <v>15085</v>
      </c>
      <c r="O13821" t="s">
        <v>15086</v>
      </c>
      <c r="P13821" s="18">
        <v>20.03</v>
      </c>
      <c r="Q13821">
        <v>18.899999999999999</v>
      </c>
      <c r="R13821">
        <v>0.5</v>
      </c>
      <c r="S13821">
        <v>9.4499999999999993</v>
      </c>
      <c r="T13821" t="s">
        <v>44</v>
      </c>
      <c r="U13821">
        <v>1</v>
      </c>
      <c r="V13821">
        <v>9.4499999999999993</v>
      </c>
      <c r="W13821">
        <v>20.03</v>
      </c>
      <c r="X13821">
        <v>18.899999999999999</v>
      </c>
      <c r="Y13821" t="s">
        <v>58</v>
      </c>
      <c r="Z13821">
        <v>0</v>
      </c>
      <c r="AA13821">
        <v>9.4499999999999993</v>
      </c>
      <c r="AB13821" s="27" t="s">
        <v>44</v>
      </c>
      <c r="AC13821" s="27">
        <v>0</v>
      </c>
    </row>
    <row r="13822" spans="1:29" hidden="1" x14ac:dyDescent="0.35">
      <c r="A13822" s="3">
        <v>43922.711805555598</v>
      </c>
      <c r="B13822" t="s">
        <v>51</v>
      </c>
      <c r="C13822" t="s">
        <v>16006</v>
      </c>
      <c r="F13822">
        <v>0</v>
      </c>
      <c r="G13822" t="s">
        <v>38</v>
      </c>
      <c r="H13822">
        <v>1</v>
      </c>
      <c r="K13822" s="2" t="s">
        <v>46</v>
      </c>
      <c r="L13822" s="1" t="s">
        <v>171</v>
      </c>
      <c r="M13822" s="1" t="s">
        <v>5202</v>
      </c>
      <c r="N13822" s="1" t="s">
        <v>2813</v>
      </c>
      <c r="O13822" t="s">
        <v>5203</v>
      </c>
      <c r="P13822" s="18">
        <v>1.84</v>
      </c>
      <c r="Q13822">
        <v>1.69</v>
      </c>
      <c r="R13822">
        <v>0.5</v>
      </c>
      <c r="S13822">
        <v>0.85</v>
      </c>
      <c r="T13822" t="s">
        <v>44</v>
      </c>
      <c r="U13822">
        <v>1</v>
      </c>
      <c r="V13822">
        <v>0.85</v>
      </c>
      <c r="W13822">
        <v>1.84</v>
      </c>
      <c r="X13822">
        <v>1.69</v>
      </c>
      <c r="Y13822" t="s">
        <v>58</v>
      </c>
      <c r="Z13822">
        <v>0</v>
      </c>
      <c r="AA13822">
        <v>0.85</v>
      </c>
      <c r="AB13822" s="27" t="s">
        <v>44</v>
      </c>
      <c r="AC13822" s="27">
        <v>0</v>
      </c>
    </row>
    <row r="13823" spans="1:29" hidden="1" x14ac:dyDescent="0.35">
      <c r="A13823" s="3">
        <v>43951.273761574099</v>
      </c>
      <c r="B13823" t="s">
        <v>51</v>
      </c>
      <c r="C13823" t="s">
        <v>16006</v>
      </c>
      <c r="F13823">
        <v>0</v>
      </c>
      <c r="G13823" t="s">
        <v>38</v>
      </c>
      <c r="H13823">
        <v>1</v>
      </c>
      <c r="K13823" s="2" t="s">
        <v>46</v>
      </c>
      <c r="L13823" s="1" t="s">
        <v>83</v>
      </c>
      <c r="M13823" s="1" t="s">
        <v>1115</v>
      </c>
      <c r="N13823" s="1" t="s">
        <v>150</v>
      </c>
      <c r="O13823" t="s">
        <v>1116</v>
      </c>
      <c r="P13823" s="18">
        <v>7.53</v>
      </c>
      <c r="Q13823">
        <v>6.91</v>
      </c>
      <c r="R13823">
        <v>0.5</v>
      </c>
      <c r="S13823">
        <v>3.46</v>
      </c>
      <c r="T13823" t="s">
        <v>44</v>
      </c>
      <c r="U13823">
        <v>1</v>
      </c>
      <c r="V13823">
        <v>3.46</v>
      </c>
      <c r="W13823">
        <v>7.53</v>
      </c>
      <c r="X13823">
        <v>6.91</v>
      </c>
      <c r="Y13823" t="s">
        <v>58</v>
      </c>
      <c r="Z13823">
        <v>0</v>
      </c>
      <c r="AA13823">
        <v>3.46</v>
      </c>
      <c r="AB13823" s="27" t="s">
        <v>44</v>
      </c>
      <c r="AC13823" s="27">
        <v>0</v>
      </c>
    </row>
    <row r="13824" spans="1:29" hidden="1" x14ac:dyDescent="0.35">
      <c r="A13824" s="3">
        <v>43936.537511574097</v>
      </c>
      <c r="B13824" t="s">
        <v>51</v>
      </c>
      <c r="C13824" t="s">
        <v>16006</v>
      </c>
      <c r="F13824">
        <v>0</v>
      </c>
      <c r="G13824" t="s">
        <v>38</v>
      </c>
      <c r="H13824">
        <v>1</v>
      </c>
      <c r="K13824" s="2" t="s">
        <v>39</v>
      </c>
      <c r="L13824" s="1" t="s">
        <v>342</v>
      </c>
      <c r="M13824" s="1" t="s">
        <v>12108</v>
      </c>
      <c r="N13824" s="1" t="s">
        <v>5646</v>
      </c>
      <c r="O13824" t="s">
        <v>12109</v>
      </c>
      <c r="P13824" s="18">
        <v>9.25</v>
      </c>
      <c r="Q13824">
        <v>8.49</v>
      </c>
      <c r="R13824">
        <v>0.5</v>
      </c>
      <c r="S13824">
        <v>4.25</v>
      </c>
      <c r="T13824" t="s">
        <v>44</v>
      </c>
      <c r="U13824">
        <v>1</v>
      </c>
      <c r="V13824">
        <v>4.25</v>
      </c>
      <c r="W13824">
        <v>9.25</v>
      </c>
      <c r="X13824">
        <v>8.49</v>
      </c>
      <c r="Y13824" t="s">
        <v>58</v>
      </c>
      <c r="Z13824">
        <v>0</v>
      </c>
      <c r="AA13824">
        <v>4.25</v>
      </c>
      <c r="AB13824" s="27" t="s">
        <v>44</v>
      </c>
      <c r="AC13824" s="27">
        <v>0</v>
      </c>
    </row>
    <row r="13825" spans="1:29" hidden="1" x14ac:dyDescent="0.35">
      <c r="A13825" s="3">
        <v>43937.285393518498</v>
      </c>
      <c r="B13825" t="s">
        <v>99</v>
      </c>
      <c r="C13825" t="s">
        <v>16006</v>
      </c>
      <c r="F13825">
        <v>0</v>
      </c>
      <c r="G13825" t="s">
        <v>38</v>
      </c>
      <c r="H13825">
        <v>1</v>
      </c>
      <c r="K13825" s="2" t="s">
        <v>53</v>
      </c>
      <c r="L13825" s="1" t="s">
        <v>182</v>
      </c>
      <c r="M13825" s="1" t="s">
        <v>183</v>
      </c>
      <c r="N13825" s="1" t="s">
        <v>184</v>
      </c>
      <c r="O13825" t="s">
        <v>185</v>
      </c>
      <c r="P13825" s="18">
        <v>12.54</v>
      </c>
      <c r="Q13825">
        <v>11.89</v>
      </c>
      <c r="R13825">
        <v>0.5</v>
      </c>
      <c r="S13825">
        <v>5.95</v>
      </c>
      <c r="T13825" t="s">
        <v>44</v>
      </c>
      <c r="U13825">
        <v>1</v>
      </c>
      <c r="V13825">
        <v>5.95</v>
      </c>
      <c r="W13825">
        <v>12.54</v>
      </c>
      <c r="X13825">
        <v>11.89</v>
      </c>
      <c r="Y13825" t="s">
        <v>58</v>
      </c>
      <c r="Z13825">
        <v>0</v>
      </c>
      <c r="AA13825">
        <v>5.95</v>
      </c>
      <c r="AB13825" s="27" t="s">
        <v>44</v>
      </c>
      <c r="AC13825" s="27">
        <v>0</v>
      </c>
    </row>
    <row r="13826" spans="1:29" hidden="1" x14ac:dyDescent="0.35">
      <c r="A13826" s="3">
        <v>43950.409178240698</v>
      </c>
      <c r="B13826" t="s">
        <v>51</v>
      </c>
      <c r="C13826" t="s">
        <v>16006</v>
      </c>
      <c r="F13826">
        <v>0</v>
      </c>
      <c r="G13826" t="s">
        <v>38</v>
      </c>
      <c r="H13826">
        <v>1</v>
      </c>
      <c r="K13826" s="2" t="s">
        <v>39</v>
      </c>
      <c r="L13826" s="1" t="s">
        <v>40</v>
      </c>
      <c r="M13826" s="1" t="s">
        <v>12854</v>
      </c>
      <c r="N13826" s="1" t="s">
        <v>4561</v>
      </c>
      <c r="O13826" t="s">
        <v>12855</v>
      </c>
      <c r="P13826" s="18">
        <v>1.08</v>
      </c>
      <c r="Q13826">
        <v>0.99</v>
      </c>
      <c r="R13826">
        <v>0.5</v>
      </c>
      <c r="S13826">
        <v>0.5</v>
      </c>
      <c r="T13826" t="s">
        <v>44</v>
      </c>
      <c r="U13826">
        <v>1</v>
      </c>
      <c r="V13826">
        <v>0.5</v>
      </c>
      <c r="W13826">
        <v>1.08</v>
      </c>
      <c r="X13826">
        <v>0.99</v>
      </c>
      <c r="Y13826" t="s">
        <v>58</v>
      </c>
      <c r="Z13826">
        <v>0</v>
      </c>
      <c r="AA13826">
        <v>0.5</v>
      </c>
      <c r="AB13826" s="27" t="s">
        <v>44</v>
      </c>
      <c r="AC13826" s="27">
        <v>0</v>
      </c>
    </row>
    <row r="13827" spans="1:29" hidden="1" x14ac:dyDescent="0.35">
      <c r="A13827" s="3">
        <v>43925.851342592599</v>
      </c>
      <c r="B13827" t="s">
        <v>51</v>
      </c>
      <c r="C13827" t="s">
        <v>16006</v>
      </c>
      <c r="F13827">
        <v>0</v>
      </c>
      <c r="G13827" t="s">
        <v>38</v>
      </c>
      <c r="H13827">
        <v>1</v>
      </c>
      <c r="K13827" s="2" t="s">
        <v>53</v>
      </c>
      <c r="L13827" s="1" t="s">
        <v>89</v>
      </c>
      <c r="M13827" s="1" t="s">
        <v>4165</v>
      </c>
      <c r="N13827" s="1" t="s">
        <v>2850</v>
      </c>
      <c r="O13827" t="s">
        <v>4166</v>
      </c>
      <c r="P13827" s="18">
        <v>22.12</v>
      </c>
      <c r="Q13827">
        <v>20.29</v>
      </c>
      <c r="R13827">
        <v>0.5</v>
      </c>
      <c r="S13827">
        <v>10.15</v>
      </c>
      <c r="T13827" t="s">
        <v>44</v>
      </c>
      <c r="U13827">
        <v>1</v>
      </c>
      <c r="V13827">
        <v>10.15</v>
      </c>
      <c r="W13827">
        <v>22.12</v>
      </c>
      <c r="X13827">
        <v>20.29</v>
      </c>
      <c r="Y13827" t="s">
        <v>58</v>
      </c>
      <c r="Z13827">
        <v>0</v>
      </c>
      <c r="AA13827">
        <v>10.15</v>
      </c>
      <c r="AB13827" s="27" t="s">
        <v>44</v>
      </c>
      <c r="AC13827" s="27">
        <v>0</v>
      </c>
    </row>
    <row r="13828" spans="1:29" hidden="1" x14ac:dyDescent="0.35">
      <c r="A13828" s="3">
        <v>43938.614999999998</v>
      </c>
      <c r="B13828" t="s">
        <v>99</v>
      </c>
      <c r="C13828" t="s">
        <v>16006</v>
      </c>
      <c r="F13828">
        <v>0</v>
      </c>
      <c r="G13828" t="s">
        <v>38</v>
      </c>
      <c r="H13828">
        <v>1</v>
      </c>
      <c r="K13828" s="2" t="s">
        <v>53</v>
      </c>
      <c r="L13828" s="1" t="s">
        <v>182</v>
      </c>
      <c r="M13828" s="1" t="s">
        <v>3067</v>
      </c>
      <c r="N13828" s="1" t="s">
        <v>3068</v>
      </c>
      <c r="O13828" t="s">
        <v>3069</v>
      </c>
      <c r="P13828" s="18">
        <v>13.28</v>
      </c>
      <c r="Q13828">
        <v>12.59</v>
      </c>
      <c r="R13828">
        <v>0.5</v>
      </c>
      <c r="S13828">
        <v>6.3</v>
      </c>
      <c r="T13828" t="s">
        <v>44</v>
      </c>
      <c r="U13828">
        <v>1</v>
      </c>
      <c r="V13828">
        <v>6.3</v>
      </c>
      <c r="W13828">
        <v>13.28</v>
      </c>
      <c r="X13828">
        <v>12.59</v>
      </c>
      <c r="Y13828" t="s">
        <v>58</v>
      </c>
      <c r="Z13828">
        <v>0</v>
      </c>
      <c r="AA13828">
        <v>6.3</v>
      </c>
      <c r="AB13828" s="27" t="s">
        <v>44</v>
      </c>
      <c r="AC13828" s="27">
        <v>0</v>
      </c>
    </row>
    <row r="13829" spans="1:29" hidden="1" x14ac:dyDescent="0.35">
      <c r="A13829" s="3">
        <v>43935.720844907402</v>
      </c>
      <c r="B13829" t="s">
        <v>51</v>
      </c>
      <c r="C13829" t="s">
        <v>16006</v>
      </c>
      <c r="F13829">
        <v>0</v>
      </c>
      <c r="G13829" t="s">
        <v>38</v>
      </c>
      <c r="H13829">
        <v>1</v>
      </c>
      <c r="K13829" s="2" t="s">
        <v>39</v>
      </c>
      <c r="L13829" s="1" t="s">
        <v>40</v>
      </c>
      <c r="M13829" s="1" t="s">
        <v>2025</v>
      </c>
      <c r="N13829" s="1" t="s">
        <v>358</v>
      </c>
      <c r="O13829" t="s">
        <v>2026</v>
      </c>
      <c r="P13829" s="18">
        <v>9.25</v>
      </c>
      <c r="Q13829">
        <v>8.49</v>
      </c>
      <c r="R13829">
        <v>0.5</v>
      </c>
      <c r="S13829">
        <v>4.25</v>
      </c>
      <c r="T13829" t="s">
        <v>44</v>
      </c>
      <c r="U13829">
        <v>1</v>
      </c>
      <c r="V13829">
        <v>4.25</v>
      </c>
      <c r="W13829">
        <v>9.25</v>
      </c>
      <c r="X13829">
        <v>8.49</v>
      </c>
      <c r="Y13829" t="s">
        <v>58</v>
      </c>
      <c r="Z13829">
        <v>0</v>
      </c>
      <c r="AA13829">
        <v>4.25</v>
      </c>
      <c r="AB13829" s="27" t="s">
        <v>44</v>
      </c>
      <c r="AC13829" s="27">
        <v>0</v>
      </c>
    </row>
    <row r="13830" spans="1:29" hidden="1" x14ac:dyDescent="0.35">
      <c r="A13830" s="3">
        <v>43944.298067129603</v>
      </c>
      <c r="B13830" t="s">
        <v>51</v>
      </c>
      <c r="C13830" t="s">
        <v>16006</v>
      </c>
      <c r="F13830">
        <v>0</v>
      </c>
      <c r="G13830" t="s">
        <v>38</v>
      </c>
      <c r="H13830">
        <v>1</v>
      </c>
      <c r="K13830" s="2" t="s">
        <v>46</v>
      </c>
      <c r="L13830" s="1" t="s">
        <v>906</v>
      </c>
      <c r="M13830" s="1" t="s">
        <v>9893</v>
      </c>
      <c r="N13830" s="1" t="s">
        <v>609</v>
      </c>
      <c r="O13830" t="s">
        <v>9894</v>
      </c>
      <c r="P13830" s="18">
        <v>8.74</v>
      </c>
      <c r="Q13830">
        <v>8.02</v>
      </c>
      <c r="R13830">
        <v>0.5</v>
      </c>
      <c r="S13830">
        <v>4.01</v>
      </c>
      <c r="T13830" t="s">
        <v>44</v>
      </c>
      <c r="U13830">
        <v>1</v>
      </c>
      <c r="V13830">
        <v>4.01</v>
      </c>
      <c r="W13830">
        <v>8.74</v>
      </c>
      <c r="X13830">
        <v>8.02</v>
      </c>
      <c r="Y13830" t="s">
        <v>58</v>
      </c>
      <c r="Z13830">
        <v>0</v>
      </c>
      <c r="AA13830">
        <v>4.01</v>
      </c>
      <c r="AB13830" s="27" t="s">
        <v>44</v>
      </c>
      <c r="AC13830" s="27">
        <v>0</v>
      </c>
    </row>
    <row r="13831" spans="1:29" hidden="1" x14ac:dyDescent="0.35">
      <c r="A13831" s="3">
        <v>43922.932210648098</v>
      </c>
      <c r="B13831" t="s">
        <v>51</v>
      </c>
      <c r="C13831" t="s">
        <v>16006</v>
      </c>
      <c r="F13831">
        <v>0</v>
      </c>
      <c r="G13831" t="s">
        <v>38</v>
      </c>
      <c r="H13831">
        <v>1</v>
      </c>
      <c r="K13831" s="2" t="s">
        <v>39</v>
      </c>
      <c r="L13831" s="1" t="s">
        <v>40</v>
      </c>
      <c r="M13831" s="1" t="s">
        <v>5501</v>
      </c>
      <c r="N13831" s="1" t="s">
        <v>1789</v>
      </c>
      <c r="O13831" t="s">
        <v>5502</v>
      </c>
      <c r="P13831" s="18">
        <v>8.33</v>
      </c>
      <c r="Q13831">
        <v>7.64</v>
      </c>
      <c r="R13831">
        <v>0.5</v>
      </c>
      <c r="S13831">
        <v>3.82</v>
      </c>
      <c r="T13831" t="s">
        <v>44</v>
      </c>
      <c r="U13831">
        <v>1</v>
      </c>
      <c r="V13831">
        <v>3.82</v>
      </c>
      <c r="W13831">
        <v>8.33</v>
      </c>
      <c r="X13831">
        <v>7.64</v>
      </c>
      <c r="Y13831" t="s">
        <v>58</v>
      </c>
      <c r="Z13831">
        <v>0</v>
      </c>
      <c r="AA13831">
        <v>3.82</v>
      </c>
      <c r="AB13831" s="27" t="s">
        <v>44</v>
      </c>
      <c r="AC13831" s="27">
        <v>0</v>
      </c>
    </row>
    <row r="13832" spans="1:29" hidden="1" x14ac:dyDescent="0.35">
      <c r="A13832" s="3">
        <v>43929.619143518503</v>
      </c>
      <c r="B13832" t="s">
        <v>51</v>
      </c>
      <c r="C13832" t="s">
        <v>16006</v>
      </c>
      <c r="F13832">
        <v>0</v>
      </c>
      <c r="G13832" t="s">
        <v>38</v>
      </c>
      <c r="H13832">
        <v>1</v>
      </c>
      <c r="K13832" s="2" t="s">
        <v>46</v>
      </c>
      <c r="L13832" s="1" t="s">
        <v>71</v>
      </c>
      <c r="M13832" s="1" t="s">
        <v>5212</v>
      </c>
      <c r="N13832" s="1" t="s">
        <v>993</v>
      </c>
      <c r="O13832" t="s">
        <v>5213</v>
      </c>
      <c r="P13832" s="18">
        <v>1.84</v>
      </c>
      <c r="Q13832">
        <v>1.69</v>
      </c>
      <c r="R13832">
        <v>0.5</v>
      </c>
      <c r="S13832">
        <v>0.85</v>
      </c>
      <c r="T13832" t="s">
        <v>44</v>
      </c>
      <c r="U13832">
        <v>1</v>
      </c>
      <c r="V13832">
        <v>0.85</v>
      </c>
      <c r="W13832">
        <v>1.84</v>
      </c>
      <c r="X13832">
        <v>1.69</v>
      </c>
      <c r="Y13832" t="s">
        <v>58</v>
      </c>
      <c r="Z13832">
        <v>0</v>
      </c>
      <c r="AA13832">
        <v>0.85</v>
      </c>
      <c r="AB13832" s="27" t="s">
        <v>44</v>
      </c>
      <c r="AC13832" s="27">
        <v>0</v>
      </c>
    </row>
    <row r="13833" spans="1:29" hidden="1" x14ac:dyDescent="0.35">
      <c r="A13833" s="3">
        <v>43948.6193055556</v>
      </c>
      <c r="B13833" t="s">
        <v>51</v>
      </c>
      <c r="C13833" t="s">
        <v>16006</v>
      </c>
      <c r="F13833">
        <v>0</v>
      </c>
      <c r="G13833" t="s">
        <v>38</v>
      </c>
      <c r="H13833">
        <v>1</v>
      </c>
      <c r="K13833" s="2" t="s">
        <v>216</v>
      </c>
      <c r="L13833" s="1" t="s">
        <v>216</v>
      </c>
      <c r="M13833" s="1" t="s">
        <v>4956</v>
      </c>
      <c r="N13833" s="1" t="s">
        <v>837</v>
      </c>
      <c r="O13833" t="s">
        <v>4957</v>
      </c>
      <c r="P13833" s="18">
        <v>10.18</v>
      </c>
      <c r="Q13833">
        <v>9.34</v>
      </c>
      <c r="R13833">
        <v>0.5</v>
      </c>
      <c r="S13833">
        <v>4.67</v>
      </c>
      <c r="T13833" t="s">
        <v>44</v>
      </c>
      <c r="U13833">
        <v>1</v>
      </c>
      <c r="V13833">
        <v>4.67</v>
      </c>
      <c r="W13833">
        <v>10.18</v>
      </c>
      <c r="X13833">
        <v>9.34</v>
      </c>
      <c r="Y13833" t="s">
        <v>58</v>
      </c>
      <c r="Z13833">
        <v>0</v>
      </c>
      <c r="AA13833">
        <v>4.67</v>
      </c>
      <c r="AB13833" s="27" t="s">
        <v>44</v>
      </c>
      <c r="AC13833" s="27">
        <v>0</v>
      </c>
    </row>
    <row r="13834" spans="1:29" hidden="1" x14ac:dyDescent="0.35">
      <c r="A13834" s="3">
        <v>43943.635324074101</v>
      </c>
      <c r="B13834" t="s">
        <v>708</v>
      </c>
      <c r="C13834" t="s">
        <v>16006</v>
      </c>
      <c r="F13834">
        <v>0</v>
      </c>
      <c r="G13834" t="s">
        <v>38</v>
      </c>
      <c r="H13834">
        <v>1</v>
      </c>
      <c r="K13834" s="2" t="s">
        <v>53</v>
      </c>
      <c r="L13834" s="1" t="s">
        <v>182</v>
      </c>
      <c r="M13834" s="1" t="s">
        <v>15087</v>
      </c>
      <c r="N13834" s="1" t="s">
        <v>15088</v>
      </c>
      <c r="O13834" t="s">
        <v>15089</v>
      </c>
      <c r="P13834" s="18">
        <v>13.35</v>
      </c>
      <c r="Q13834">
        <v>12.59</v>
      </c>
      <c r="R13834">
        <v>0.5</v>
      </c>
      <c r="S13834">
        <v>6.3</v>
      </c>
      <c r="T13834" t="s">
        <v>44</v>
      </c>
      <c r="U13834">
        <v>1</v>
      </c>
      <c r="V13834">
        <v>6.3</v>
      </c>
      <c r="W13834">
        <v>13.35</v>
      </c>
      <c r="X13834">
        <v>12.59</v>
      </c>
      <c r="Y13834" t="s">
        <v>58</v>
      </c>
      <c r="Z13834">
        <v>0</v>
      </c>
      <c r="AA13834">
        <v>6.3</v>
      </c>
      <c r="AB13834" s="27" t="s">
        <v>44</v>
      </c>
      <c r="AC13834" s="27">
        <v>0</v>
      </c>
    </row>
    <row r="13835" spans="1:29" hidden="1" x14ac:dyDescent="0.35">
      <c r="A13835" s="3">
        <v>43925.875798611101</v>
      </c>
      <c r="B13835" t="s">
        <v>239</v>
      </c>
      <c r="C13835" t="s">
        <v>16036</v>
      </c>
      <c r="F13835">
        <v>3654080</v>
      </c>
      <c r="G13835" t="s">
        <v>38</v>
      </c>
      <c r="H13835">
        <v>1</v>
      </c>
      <c r="K13835" s="2" t="s">
        <v>1104</v>
      </c>
      <c r="L13835" s="1" t="s">
        <v>176</v>
      </c>
      <c r="M13835" s="1" t="s">
        <v>2990</v>
      </c>
      <c r="N13835" s="1" t="s">
        <v>14768</v>
      </c>
      <c r="O13835" t="s">
        <v>2992</v>
      </c>
      <c r="P13835" s="18">
        <v>24.5</v>
      </c>
      <c r="Q13835">
        <v>24.5</v>
      </c>
      <c r="R13835">
        <v>0.5</v>
      </c>
      <c r="S13835">
        <v>12.25</v>
      </c>
      <c r="T13835" t="s">
        <v>44</v>
      </c>
      <c r="U13835">
        <v>1</v>
      </c>
      <c r="V13835">
        <v>12.25</v>
      </c>
      <c r="W13835">
        <v>24.5</v>
      </c>
      <c r="X13835">
        <v>24.5</v>
      </c>
      <c r="Y13835" t="s">
        <v>240</v>
      </c>
      <c r="Z13835">
        <v>0</v>
      </c>
      <c r="AA13835">
        <v>12.25</v>
      </c>
      <c r="AB13835" s="27" t="s">
        <v>44</v>
      </c>
      <c r="AC13835" s="27">
        <v>0</v>
      </c>
    </row>
    <row r="13836" spans="1:29" hidden="1" x14ac:dyDescent="0.35">
      <c r="A13836" s="3">
        <v>43936.6167824074</v>
      </c>
      <c r="B13836" t="s">
        <v>708</v>
      </c>
      <c r="C13836" t="s">
        <v>16006</v>
      </c>
      <c r="F13836">
        <v>0</v>
      </c>
      <c r="G13836" t="s">
        <v>38</v>
      </c>
      <c r="H13836">
        <v>1</v>
      </c>
      <c r="K13836" s="2" t="s">
        <v>46</v>
      </c>
      <c r="L13836" s="1" t="s">
        <v>292</v>
      </c>
      <c r="M13836" s="1" t="s">
        <v>12976</v>
      </c>
      <c r="N13836" s="1" t="s">
        <v>3479</v>
      </c>
      <c r="O13836" t="s">
        <v>12977</v>
      </c>
      <c r="P13836" s="18">
        <v>9</v>
      </c>
      <c r="Q13836">
        <v>8.49</v>
      </c>
      <c r="R13836">
        <v>0.5</v>
      </c>
      <c r="S13836">
        <v>4.25</v>
      </c>
      <c r="T13836" t="s">
        <v>44</v>
      </c>
      <c r="U13836">
        <v>1</v>
      </c>
      <c r="V13836">
        <v>4.25</v>
      </c>
      <c r="W13836">
        <v>9</v>
      </c>
      <c r="X13836">
        <v>8.49</v>
      </c>
      <c r="Y13836" t="s">
        <v>58</v>
      </c>
      <c r="Z13836">
        <v>0</v>
      </c>
      <c r="AA13836">
        <v>4.25</v>
      </c>
      <c r="AB13836" s="27" t="s">
        <v>44</v>
      </c>
      <c r="AC13836" s="27">
        <v>0</v>
      </c>
    </row>
    <row r="13837" spans="1:29" hidden="1" x14ac:dyDescent="0.35">
      <c r="A13837" s="3">
        <v>43948.452210648102</v>
      </c>
      <c r="B13837" t="s">
        <v>51</v>
      </c>
      <c r="C13837" t="s">
        <v>16006</v>
      </c>
      <c r="F13837">
        <v>0</v>
      </c>
      <c r="G13837" t="s">
        <v>38</v>
      </c>
      <c r="H13837">
        <v>1</v>
      </c>
      <c r="K13837" s="2" t="s">
        <v>53</v>
      </c>
      <c r="L13837" s="1" t="s">
        <v>54</v>
      </c>
      <c r="M13837" s="1" t="s">
        <v>8515</v>
      </c>
      <c r="N13837" s="1" t="s">
        <v>529</v>
      </c>
      <c r="O13837" t="s">
        <v>8516</v>
      </c>
      <c r="P13837" s="18">
        <v>15.25</v>
      </c>
      <c r="Q13837">
        <v>13.99</v>
      </c>
      <c r="R13837">
        <v>0.5</v>
      </c>
      <c r="S13837">
        <v>7</v>
      </c>
      <c r="T13837" t="s">
        <v>44</v>
      </c>
      <c r="U13837">
        <v>1</v>
      </c>
      <c r="V13837">
        <v>7</v>
      </c>
      <c r="W13837">
        <v>15.25</v>
      </c>
      <c r="X13837">
        <v>13.99</v>
      </c>
      <c r="Y13837" t="s">
        <v>58</v>
      </c>
      <c r="Z13837">
        <v>0</v>
      </c>
      <c r="AA13837">
        <v>7</v>
      </c>
      <c r="AB13837" s="27" t="s">
        <v>44</v>
      </c>
      <c r="AC13837" s="27">
        <v>0</v>
      </c>
    </row>
    <row r="13838" spans="1:29" hidden="1" x14ac:dyDescent="0.35">
      <c r="A13838" s="3">
        <v>43948.386134259301</v>
      </c>
      <c r="B13838" t="s">
        <v>51</v>
      </c>
      <c r="C13838" t="s">
        <v>16006</v>
      </c>
      <c r="F13838">
        <v>0</v>
      </c>
      <c r="G13838" t="s">
        <v>38</v>
      </c>
      <c r="H13838">
        <v>1</v>
      </c>
      <c r="K13838" s="2" t="s">
        <v>65</v>
      </c>
      <c r="L13838" s="1" t="s">
        <v>65</v>
      </c>
      <c r="M13838" s="1" t="s">
        <v>7007</v>
      </c>
      <c r="N13838" s="1" t="s">
        <v>7008</v>
      </c>
      <c r="O13838" t="s">
        <v>7009</v>
      </c>
      <c r="P13838" s="18">
        <v>21.36</v>
      </c>
      <c r="Q13838">
        <v>19.600000000000001</v>
      </c>
      <c r="R13838">
        <v>0.5</v>
      </c>
      <c r="S13838">
        <v>9.8000000000000007</v>
      </c>
      <c r="T13838" t="s">
        <v>44</v>
      </c>
      <c r="U13838">
        <v>1</v>
      </c>
      <c r="V13838">
        <v>9.8000000000000007</v>
      </c>
      <c r="W13838">
        <v>21.36</v>
      </c>
      <c r="X13838">
        <v>19.600000000000001</v>
      </c>
      <c r="Y13838" t="s">
        <v>58</v>
      </c>
      <c r="Z13838">
        <v>0</v>
      </c>
      <c r="AA13838">
        <v>9.8000000000000007</v>
      </c>
      <c r="AB13838" s="27" t="s">
        <v>44</v>
      </c>
      <c r="AC13838" s="27">
        <v>0</v>
      </c>
    </row>
    <row r="13839" spans="1:29" hidden="1" x14ac:dyDescent="0.35">
      <c r="A13839" s="3">
        <v>43929.8514699074</v>
      </c>
      <c r="B13839" t="s">
        <v>51</v>
      </c>
      <c r="C13839" t="s">
        <v>16006</v>
      </c>
      <c r="F13839">
        <v>0</v>
      </c>
      <c r="G13839" t="s">
        <v>38</v>
      </c>
      <c r="H13839">
        <v>1</v>
      </c>
      <c r="K13839" s="2" t="s">
        <v>39</v>
      </c>
      <c r="L13839" s="1" t="s">
        <v>40</v>
      </c>
      <c r="M13839" s="1" t="s">
        <v>4619</v>
      </c>
      <c r="N13839" s="1" t="s">
        <v>2197</v>
      </c>
      <c r="O13839" t="s">
        <v>4620</v>
      </c>
      <c r="P13839" s="18">
        <v>13.72</v>
      </c>
      <c r="Q13839">
        <v>12.59</v>
      </c>
      <c r="R13839">
        <v>0.5</v>
      </c>
      <c r="S13839">
        <v>6.3</v>
      </c>
      <c r="T13839" t="s">
        <v>44</v>
      </c>
      <c r="U13839">
        <v>1</v>
      </c>
      <c r="V13839">
        <v>6.3</v>
      </c>
      <c r="W13839">
        <v>13.72</v>
      </c>
      <c r="X13839">
        <v>12.59</v>
      </c>
      <c r="Y13839" t="s">
        <v>58</v>
      </c>
      <c r="Z13839">
        <v>0</v>
      </c>
      <c r="AA13839">
        <v>6.3</v>
      </c>
      <c r="AB13839" s="27" t="s">
        <v>44</v>
      </c>
      <c r="AC13839" s="27">
        <v>0</v>
      </c>
    </row>
    <row r="13840" spans="1:29" hidden="1" x14ac:dyDescent="0.35">
      <c r="A13840" s="3">
        <v>43940.824131944399</v>
      </c>
      <c r="B13840" t="s">
        <v>51</v>
      </c>
      <c r="C13840" t="s">
        <v>16006</v>
      </c>
      <c r="F13840">
        <v>0</v>
      </c>
      <c r="G13840" t="s">
        <v>38</v>
      </c>
      <c r="H13840">
        <v>1</v>
      </c>
      <c r="K13840" s="2" t="s">
        <v>39</v>
      </c>
      <c r="L13840" s="1" t="s">
        <v>40</v>
      </c>
      <c r="M13840" s="1" t="s">
        <v>6078</v>
      </c>
      <c r="N13840" s="1" t="s">
        <v>6079</v>
      </c>
      <c r="O13840" t="s">
        <v>6080</v>
      </c>
      <c r="P13840" s="18">
        <v>12.96</v>
      </c>
      <c r="Q13840">
        <v>11.89</v>
      </c>
      <c r="R13840">
        <v>0.5</v>
      </c>
      <c r="S13840">
        <v>5.95</v>
      </c>
      <c r="T13840" t="s">
        <v>44</v>
      </c>
      <c r="U13840">
        <v>1</v>
      </c>
      <c r="V13840">
        <v>5.95</v>
      </c>
      <c r="W13840">
        <v>12.96</v>
      </c>
      <c r="X13840">
        <v>11.89</v>
      </c>
      <c r="Y13840" t="s">
        <v>58</v>
      </c>
      <c r="Z13840">
        <v>0</v>
      </c>
      <c r="AA13840">
        <v>5.95</v>
      </c>
      <c r="AB13840" s="27" t="s">
        <v>44</v>
      </c>
      <c r="AC13840" s="27">
        <v>0</v>
      </c>
    </row>
    <row r="13841" spans="1:35" hidden="1" x14ac:dyDescent="0.35">
      <c r="A13841" s="3">
        <v>43932.659131944398</v>
      </c>
      <c r="B13841" t="s">
        <v>3443</v>
      </c>
      <c r="C13841" t="s">
        <v>16006</v>
      </c>
      <c r="F13841">
        <v>0</v>
      </c>
      <c r="G13841" t="s">
        <v>38</v>
      </c>
      <c r="H13841">
        <v>1</v>
      </c>
      <c r="K13841" s="2" t="s">
        <v>479</v>
      </c>
      <c r="L13841" s="1" t="s">
        <v>611</v>
      </c>
      <c r="M13841" s="1" t="s">
        <v>10414</v>
      </c>
      <c r="N13841" s="1" t="s">
        <v>922</v>
      </c>
      <c r="O13841" t="s">
        <v>10415</v>
      </c>
      <c r="P13841" s="18">
        <v>7</v>
      </c>
      <c r="Q13841">
        <v>7.64</v>
      </c>
      <c r="R13841">
        <v>0.5</v>
      </c>
      <c r="S13841">
        <v>3.82</v>
      </c>
      <c r="T13841" t="s">
        <v>44</v>
      </c>
      <c r="U13841">
        <v>1</v>
      </c>
      <c r="V13841">
        <v>3.82</v>
      </c>
      <c r="W13841">
        <v>7</v>
      </c>
      <c r="X13841">
        <v>7.64</v>
      </c>
      <c r="Y13841" t="s">
        <v>3448</v>
      </c>
      <c r="Z13841">
        <v>0</v>
      </c>
      <c r="AA13841">
        <v>3.82</v>
      </c>
      <c r="AB13841" s="27" t="s">
        <v>44</v>
      </c>
      <c r="AC13841" s="27">
        <v>0</v>
      </c>
    </row>
    <row r="13842" spans="1:35" hidden="1" x14ac:dyDescent="0.35">
      <c r="A13842" s="3">
        <v>43930.356562499997</v>
      </c>
      <c r="B13842" t="s">
        <v>51</v>
      </c>
      <c r="C13842" t="s">
        <v>16006</v>
      </c>
      <c r="F13842">
        <v>0</v>
      </c>
      <c r="G13842" t="s">
        <v>38</v>
      </c>
      <c r="H13842">
        <v>1</v>
      </c>
      <c r="K13842" s="2" t="s">
        <v>390</v>
      </c>
      <c r="L13842" s="1" t="s">
        <v>390</v>
      </c>
      <c r="M13842" s="1" t="s">
        <v>10401</v>
      </c>
      <c r="N13842" s="1" t="s">
        <v>10402</v>
      </c>
      <c r="O13842" t="s">
        <v>10403</v>
      </c>
      <c r="P13842" s="18">
        <v>16.78</v>
      </c>
      <c r="Q13842">
        <v>15.39</v>
      </c>
      <c r="R13842">
        <v>0.5</v>
      </c>
      <c r="S13842">
        <v>7.7</v>
      </c>
      <c r="T13842" t="s">
        <v>44</v>
      </c>
      <c r="U13842">
        <v>1</v>
      </c>
      <c r="V13842">
        <v>7.7</v>
      </c>
      <c r="W13842">
        <v>16.78</v>
      </c>
      <c r="X13842">
        <v>15.39</v>
      </c>
      <c r="Y13842" t="s">
        <v>58</v>
      </c>
      <c r="Z13842">
        <v>0</v>
      </c>
      <c r="AA13842">
        <v>7.7</v>
      </c>
      <c r="AB13842" s="27" t="s">
        <v>44</v>
      </c>
      <c r="AC13842" s="27">
        <v>0</v>
      </c>
    </row>
    <row r="13843" spans="1:35" hidden="1" x14ac:dyDescent="0.35">
      <c r="A13843" s="3">
        <v>43935.503182870401</v>
      </c>
      <c r="B13843" t="s">
        <v>51</v>
      </c>
      <c r="C13843" t="s">
        <v>16006</v>
      </c>
      <c r="F13843">
        <v>0</v>
      </c>
      <c r="G13843" t="s">
        <v>38</v>
      </c>
      <c r="H13843">
        <v>1</v>
      </c>
      <c r="K13843" s="2" t="s">
        <v>176</v>
      </c>
      <c r="L13843" s="1" t="s">
        <v>176</v>
      </c>
      <c r="M13843" s="1" t="s">
        <v>12728</v>
      </c>
      <c r="N13843" s="1" t="s">
        <v>12729</v>
      </c>
      <c r="O13843" t="s">
        <v>12730</v>
      </c>
      <c r="P13843" s="18">
        <v>7.4</v>
      </c>
      <c r="Q13843">
        <v>6.79</v>
      </c>
      <c r="R13843">
        <v>0.5</v>
      </c>
      <c r="S13843">
        <v>3.4</v>
      </c>
      <c r="T13843" t="s">
        <v>44</v>
      </c>
      <c r="U13843">
        <v>1</v>
      </c>
      <c r="V13843">
        <v>3.4</v>
      </c>
      <c r="W13843">
        <v>7.4</v>
      </c>
      <c r="X13843">
        <v>6.79</v>
      </c>
      <c r="Y13843" t="s">
        <v>58</v>
      </c>
      <c r="Z13843">
        <v>0</v>
      </c>
      <c r="AA13843">
        <v>3.4</v>
      </c>
      <c r="AB13843" s="27" t="s">
        <v>44</v>
      </c>
      <c r="AC13843" s="27">
        <v>0</v>
      </c>
    </row>
    <row r="13844" spans="1:35" hidden="1" x14ac:dyDescent="0.35">
      <c r="A13844" s="3">
        <v>43943.796296296299</v>
      </c>
      <c r="B13844" t="s">
        <v>51</v>
      </c>
      <c r="C13844" t="s">
        <v>16006</v>
      </c>
      <c r="F13844">
        <v>0</v>
      </c>
      <c r="G13844" t="s">
        <v>38</v>
      </c>
      <c r="H13844">
        <v>1</v>
      </c>
      <c r="K13844" s="2" t="s">
        <v>39</v>
      </c>
      <c r="L13844" s="1" t="s">
        <v>40</v>
      </c>
      <c r="M13844" s="1" t="s">
        <v>6512</v>
      </c>
      <c r="N13844" s="1" t="s">
        <v>1731</v>
      </c>
      <c r="O13844" t="s">
        <v>6513</v>
      </c>
      <c r="P13844" s="18">
        <v>7.4</v>
      </c>
      <c r="Q13844">
        <v>6.79</v>
      </c>
      <c r="R13844">
        <v>0.5</v>
      </c>
      <c r="S13844">
        <v>3.4</v>
      </c>
      <c r="T13844" t="s">
        <v>44</v>
      </c>
      <c r="U13844">
        <v>1</v>
      </c>
      <c r="V13844">
        <v>3.4</v>
      </c>
      <c r="W13844">
        <v>7.4</v>
      </c>
      <c r="X13844">
        <v>6.79</v>
      </c>
      <c r="Y13844" t="s">
        <v>58</v>
      </c>
      <c r="Z13844">
        <v>0</v>
      </c>
      <c r="AA13844">
        <v>3.4</v>
      </c>
      <c r="AB13844" s="27" t="s">
        <v>44</v>
      </c>
      <c r="AC13844" s="27">
        <v>0</v>
      </c>
    </row>
    <row r="13845" spans="1:35" hidden="1" x14ac:dyDescent="0.35">
      <c r="A13845" s="3">
        <v>43934.377604166701</v>
      </c>
      <c r="B13845" t="s">
        <v>51</v>
      </c>
      <c r="C13845" t="s">
        <v>16006</v>
      </c>
      <c r="F13845">
        <v>0</v>
      </c>
      <c r="G13845" t="s">
        <v>38</v>
      </c>
      <c r="H13845">
        <v>1</v>
      </c>
      <c r="K13845" s="2" t="s">
        <v>46</v>
      </c>
      <c r="L13845" s="1" t="s">
        <v>71</v>
      </c>
      <c r="M13845" s="1" t="s">
        <v>4783</v>
      </c>
      <c r="N13845" s="1" t="s">
        <v>4784</v>
      </c>
      <c r="O13845" t="s">
        <v>4785</v>
      </c>
      <c r="P13845" s="18">
        <v>1.84</v>
      </c>
      <c r="Q13845">
        <v>1.69</v>
      </c>
      <c r="R13845">
        <v>0.5</v>
      </c>
      <c r="S13845">
        <v>0.85</v>
      </c>
      <c r="T13845" t="s">
        <v>44</v>
      </c>
      <c r="U13845">
        <v>1</v>
      </c>
      <c r="V13845">
        <v>0.85</v>
      </c>
      <c r="W13845">
        <v>1.84</v>
      </c>
      <c r="X13845">
        <v>1.69</v>
      </c>
      <c r="Y13845" t="s">
        <v>58</v>
      </c>
      <c r="Z13845">
        <v>0</v>
      </c>
      <c r="AA13845">
        <v>0.85</v>
      </c>
      <c r="AB13845" s="27" t="s">
        <v>44</v>
      </c>
      <c r="AC13845" s="27">
        <v>0</v>
      </c>
    </row>
    <row r="13846" spans="1:35" hidden="1" x14ac:dyDescent="0.35">
      <c r="A13846" s="3">
        <v>43939.729803240698</v>
      </c>
      <c r="B13846" t="s">
        <v>51</v>
      </c>
      <c r="C13846" t="s">
        <v>16006</v>
      </c>
      <c r="F13846">
        <v>0</v>
      </c>
      <c r="G13846" t="s">
        <v>38</v>
      </c>
      <c r="H13846">
        <v>1</v>
      </c>
      <c r="K13846" s="2" t="s">
        <v>479</v>
      </c>
      <c r="L13846" s="1" t="s">
        <v>4128</v>
      </c>
      <c r="M13846" s="1" t="s">
        <v>15090</v>
      </c>
      <c r="N13846" s="1" t="s">
        <v>4413</v>
      </c>
      <c r="O13846" t="s">
        <v>15091</v>
      </c>
      <c r="P13846" s="18">
        <v>14.49</v>
      </c>
      <c r="Q13846">
        <v>13.29</v>
      </c>
      <c r="R13846">
        <v>0.5</v>
      </c>
      <c r="S13846">
        <v>6.65</v>
      </c>
      <c r="T13846" t="s">
        <v>44</v>
      </c>
      <c r="U13846">
        <v>1</v>
      </c>
      <c r="V13846">
        <v>6.65</v>
      </c>
      <c r="W13846">
        <v>14.49</v>
      </c>
      <c r="X13846">
        <v>13.29</v>
      </c>
      <c r="Y13846" t="s">
        <v>58</v>
      </c>
      <c r="Z13846">
        <v>0</v>
      </c>
      <c r="AA13846">
        <v>6.65</v>
      </c>
      <c r="AB13846" s="27" t="s">
        <v>44</v>
      </c>
      <c r="AC13846" s="27">
        <v>0</v>
      </c>
    </row>
    <row r="13847" spans="1:35" hidden="1" x14ac:dyDescent="0.35">
      <c r="A13847" s="3">
        <v>43937.933807870402</v>
      </c>
      <c r="B13847" t="s">
        <v>51</v>
      </c>
      <c r="C13847" t="s">
        <v>16006</v>
      </c>
      <c r="F13847">
        <v>0</v>
      </c>
      <c r="G13847" t="s">
        <v>38</v>
      </c>
      <c r="H13847">
        <v>1</v>
      </c>
      <c r="K13847" s="2" t="s">
        <v>39</v>
      </c>
      <c r="L13847" s="1" t="s">
        <v>40</v>
      </c>
      <c r="M13847" s="1" t="s">
        <v>15092</v>
      </c>
      <c r="N13847" s="1" t="s">
        <v>2752</v>
      </c>
      <c r="O13847" t="s">
        <v>15093</v>
      </c>
      <c r="P13847" s="18">
        <v>9.25</v>
      </c>
      <c r="Q13847">
        <v>8.49</v>
      </c>
      <c r="R13847">
        <v>0.5</v>
      </c>
      <c r="S13847">
        <v>4.25</v>
      </c>
      <c r="T13847" t="s">
        <v>44</v>
      </c>
      <c r="U13847">
        <v>1</v>
      </c>
      <c r="V13847">
        <v>4.25</v>
      </c>
      <c r="W13847">
        <v>9.25</v>
      </c>
      <c r="X13847">
        <v>8.49</v>
      </c>
      <c r="Y13847" t="s">
        <v>58</v>
      </c>
      <c r="Z13847">
        <v>0</v>
      </c>
      <c r="AA13847">
        <v>4.25</v>
      </c>
      <c r="AB13847" s="27" t="s">
        <v>44</v>
      </c>
      <c r="AC13847" s="27">
        <v>0</v>
      </c>
    </row>
    <row r="13848" spans="1:35" hidden="1" x14ac:dyDescent="0.35">
      <c r="A13848" s="3">
        <v>43931.946967592601</v>
      </c>
      <c r="B13848" t="s">
        <v>51</v>
      </c>
      <c r="C13848" t="s">
        <v>16006</v>
      </c>
      <c r="F13848">
        <v>0</v>
      </c>
      <c r="G13848" t="s">
        <v>38</v>
      </c>
      <c r="H13848">
        <v>1</v>
      </c>
      <c r="K13848" s="2" t="s">
        <v>46</v>
      </c>
      <c r="L13848" s="1" t="s">
        <v>15094</v>
      </c>
      <c r="M13848" s="1" t="s">
        <v>15095</v>
      </c>
      <c r="N13848" s="1" t="s">
        <v>15096</v>
      </c>
      <c r="O13848" t="s">
        <v>15097</v>
      </c>
      <c r="P13848" s="18">
        <v>1.84</v>
      </c>
      <c r="Q13848">
        <v>1.69</v>
      </c>
      <c r="R13848">
        <v>0.5</v>
      </c>
      <c r="S13848">
        <v>0.85</v>
      </c>
      <c r="T13848" t="s">
        <v>44</v>
      </c>
      <c r="U13848">
        <v>1</v>
      </c>
      <c r="V13848">
        <v>0.85</v>
      </c>
      <c r="W13848">
        <v>1.84</v>
      </c>
      <c r="X13848">
        <v>1.69</v>
      </c>
      <c r="Y13848" t="s">
        <v>58</v>
      </c>
      <c r="Z13848">
        <v>0</v>
      </c>
      <c r="AA13848">
        <v>0.85</v>
      </c>
      <c r="AB13848" s="27" t="s">
        <v>44</v>
      </c>
      <c r="AC13848" s="27">
        <v>0</v>
      </c>
    </row>
    <row r="13849" spans="1:35" hidden="1" x14ac:dyDescent="0.35">
      <c r="A13849" s="3">
        <v>43932.734270833302</v>
      </c>
      <c r="B13849" t="s">
        <v>51</v>
      </c>
      <c r="C13849" t="s">
        <v>16006</v>
      </c>
      <c r="F13849">
        <v>0</v>
      </c>
      <c r="G13849" t="s">
        <v>38</v>
      </c>
      <c r="H13849">
        <v>1</v>
      </c>
      <c r="K13849" s="2" t="s">
        <v>53</v>
      </c>
      <c r="L13849" s="1" t="s">
        <v>125</v>
      </c>
      <c r="M13849" s="1" t="s">
        <v>8147</v>
      </c>
      <c r="N13849" s="1" t="s">
        <v>1358</v>
      </c>
      <c r="O13849" t="s">
        <v>8148</v>
      </c>
      <c r="P13849" s="18">
        <v>9.25</v>
      </c>
      <c r="Q13849">
        <v>8.49</v>
      </c>
      <c r="R13849">
        <v>0.5</v>
      </c>
      <c r="S13849">
        <v>4.25</v>
      </c>
      <c r="T13849" t="s">
        <v>44</v>
      </c>
      <c r="U13849">
        <v>1</v>
      </c>
      <c r="V13849">
        <v>4.25</v>
      </c>
      <c r="W13849">
        <v>9.25</v>
      </c>
      <c r="X13849">
        <v>8.49</v>
      </c>
      <c r="Y13849" t="s">
        <v>58</v>
      </c>
      <c r="Z13849">
        <v>0</v>
      </c>
      <c r="AA13849">
        <v>4.25</v>
      </c>
      <c r="AB13849" s="27" t="s">
        <v>44</v>
      </c>
      <c r="AC13849" s="27">
        <v>0</v>
      </c>
    </row>
    <row r="13850" spans="1:35" x14ac:dyDescent="0.35">
      <c r="A13850" s="3">
        <v>43937</v>
      </c>
      <c r="B13850" t="s">
        <v>35</v>
      </c>
      <c r="C13850" t="s">
        <v>13918</v>
      </c>
      <c r="D13850" t="s">
        <v>15098</v>
      </c>
      <c r="E13850" t="s">
        <v>1379</v>
      </c>
      <c r="F13850">
        <v>54660</v>
      </c>
      <c r="G13850" t="s">
        <v>14610</v>
      </c>
      <c r="H13850">
        <v>1</v>
      </c>
      <c r="K13850" s="2" t="s">
        <v>53</v>
      </c>
      <c r="L13850" s="1" t="s">
        <v>89</v>
      </c>
      <c r="M13850" s="1" t="s">
        <v>1188</v>
      </c>
      <c r="N13850" s="1" t="s">
        <v>562</v>
      </c>
      <c r="O13850" t="s">
        <v>1189</v>
      </c>
      <c r="P13850" s="18">
        <v>9.99</v>
      </c>
      <c r="Q13850">
        <v>9.99</v>
      </c>
      <c r="R13850">
        <v>0.7</v>
      </c>
      <c r="S13850">
        <v>6.99</v>
      </c>
      <c r="T13850" t="s">
        <v>44</v>
      </c>
      <c r="U13850">
        <v>1</v>
      </c>
      <c r="V13850">
        <v>6.99</v>
      </c>
      <c r="W13850">
        <v>9.99</v>
      </c>
      <c r="X13850">
        <v>9.99</v>
      </c>
      <c r="Y13850" t="s">
        <v>44</v>
      </c>
      <c r="Z13850">
        <v>0</v>
      </c>
      <c r="AA13850">
        <v>6.99</v>
      </c>
      <c r="AB13850" s="27" t="s">
        <v>44</v>
      </c>
      <c r="AC13850" s="27">
        <v>0.55000000000000004</v>
      </c>
      <c r="AD13850" s="27">
        <v>0.05</v>
      </c>
      <c r="AE13850" s="27">
        <v>0.5</v>
      </c>
      <c r="AF13850" s="27">
        <v>0</v>
      </c>
      <c r="AG13850" s="27">
        <v>0</v>
      </c>
      <c r="AH13850" s="27">
        <v>5.0000000000000001E-3</v>
      </c>
      <c r="AI13850" s="27">
        <v>0.05</v>
      </c>
    </row>
    <row r="13851" spans="1:35" hidden="1" x14ac:dyDescent="0.35">
      <c r="A13851" s="3">
        <v>43931.812685185199</v>
      </c>
      <c r="B13851" t="s">
        <v>51</v>
      </c>
      <c r="C13851" t="s">
        <v>16006</v>
      </c>
      <c r="F13851">
        <v>0</v>
      </c>
      <c r="G13851" t="s">
        <v>38</v>
      </c>
      <c r="H13851">
        <v>1</v>
      </c>
      <c r="K13851" s="2" t="s">
        <v>479</v>
      </c>
      <c r="L13851" s="1" t="s">
        <v>479</v>
      </c>
      <c r="M13851" s="1" t="s">
        <v>15099</v>
      </c>
      <c r="N13851" s="1" t="s">
        <v>15100</v>
      </c>
      <c r="O13851" t="s">
        <v>15101</v>
      </c>
      <c r="P13851" s="18">
        <v>7.4</v>
      </c>
      <c r="Q13851">
        <v>6.79</v>
      </c>
      <c r="R13851">
        <v>0.5</v>
      </c>
      <c r="S13851">
        <v>3.4</v>
      </c>
      <c r="T13851" t="s">
        <v>44</v>
      </c>
      <c r="U13851">
        <v>1</v>
      </c>
      <c r="V13851">
        <v>3.4</v>
      </c>
      <c r="W13851">
        <v>7.4</v>
      </c>
      <c r="X13851">
        <v>6.79</v>
      </c>
      <c r="Y13851" t="s">
        <v>58</v>
      </c>
      <c r="Z13851">
        <v>0</v>
      </c>
      <c r="AA13851">
        <v>3.4</v>
      </c>
      <c r="AB13851" s="27" t="s">
        <v>44</v>
      </c>
      <c r="AC13851" s="27">
        <v>0</v>
      </c>
    </row>
    <row r="13852" spans="1:35" hidden="1" x14ac:dyDescent="0.35">
      <c r="A13852" s="3">
        <v>43927.432372685202</v>
      </c>
      <c r="B13852" t="s">
        <v>51</v>
      </c>
      <c r="C13852" t="s">
        <v>16006</v>
      </c>
      <c r="F13852">
        <v>0</v>
      </c>
      <c r="G13852" t="s">
        <v>38</v>
      </c>
      <c r="H13852">
        <v>1</v>
      </c>
      <c r="K13852" s="2" t="s">
        <v>53</v>
      </c>
      <c r="L13852" s="1" t="s">
        <v>999</v>
      </c>
      <c r="M13852" s="1" t="s">
        <v>15102</v>
      </c>
      <c r="N13852" s="1" t="s">
        <v>15103</v>
      </c>
      <c r="O13852" t="s">
        <v>15104</v>
      </c>
      <c r="P13852" s="18">
        <v>9.25</v>
      </c>
      <c r="Q13852">
        <v>8.49</v>
      </c>
      <c r="R13852">
        <v>0.5</v>
      </c>
      <c r="S13852">
        <v>4.25</v>
      </c>
      <c r="T13852" t="s">
        <v>44</v>
      </c>
      <c r="U13852">
        <v>1</v>
      </c>
      <c r="V13852">
        <v>4.25</v>
      </c>
      <c r="W13852">
        <v>9.25</v>
      </c>
      <c r="X13852">
        <v>8.49</v>
      </c>
      <c r="Y13852" t="s">
        <v>58</v>
      </c>
      <c r="Z13852">
        <v>0</v>
      </c>
      <c r="AA13852">
        <v>4.25</v>
      </c>
      <c r="AB13852" s="27" t="s">
        <v>44</v>
      </c>
      <c r="AC13852" s="27">
        <v>0</v>
      </c>
    </row>
    <row r="13853" spans="1:35" hidden="1" x14ac:dyDescent="0.35">
      <c r="A13853" s="3">
        <v>43922.474652777797</v>
      </c>
      <c r="B13853" t="s">
        <v>51</v>
      </c>
      <c r="C13853" t="s">
        <v>16006</v>
      </c>
      <c r="F13853">
        <v>0</v>
      </c>
      <c r="G13853" t="s">
        <v>38</v>
      </c>
      <c r="H13853">
        <v>1</v>
      </c>
      <c r="K13853" s="2" t="s">
        <v>39</v>
      </c>
      <c r="L13853" s="1" t="s">
        <v>673</v>
      </c>
      <c r="M13853" s="1" t="s">
        <v>14649</v>
      </c>
      <c r="N13853" s="1" t="s">
        <v>61</v>
      </c>
      <c r="O13853" t="s">
        <v>14650</v>
      </c>
      <c r="P13853" s="18">
        <v>16.78</v>
      </c>
      <c r="Q13853">
        <v>15.39</v>
      </c>
      <c r="R13853">
        <v>0.5</v>
      </c>
      <c r="S13853">
        <v>7.7</v>
      </c>
      <c r="T13853" t="s">
        <v>44</v>
      </c>
      <c r="U13853">
        <v>1</v>
      </c>
      <c r="V13853">
        <v>7.7</v>
      </c>
      <c r="W13853">
        <v>16.78</v>
      </c>
      <c r="X13853">
        <v>15.39</v>
      </c>
      <c r="Y13853" t="s">
        <v>58</v>
      </c>
      <c r="Z13853">
        <v>0</v>
      </c>
      <c r="AA13853">
        <v>7.7</v>
      </c>
      <c r="AB13853" s="27" t="s">
        <v>44</v>
      </c>
      <c r="AC13853" s="27">
        <v>0</v>
      </c>
    </row>
    <row r="13854" spans="1:35" x14ac:dyDescent="0.35">
      <c r="A13854" s="3">
        <v>43938</v>
      </c>
      <c r="B13854" t="s">
        <v>35</v>
      </c>
      <c r="C13854" t="s">
        <v>16035</v>
      </c>
      <c r="D13854" t="s">
        <v>15105</v>
      </c>
      <c r="F13854">
        <v>43081</v>
      </c>
      <c r="G13854" t="s">
        <v>14610</v>
      </c>
      <c r="H13854">
        <v>1</v>
      </c>
      <c r="K13854" s="2" t="s">
        <v>53</v>
      </c>
      <c r="L13854" s="1" t="s">
        <v>89</v>
      </c>
      <c r="M13854" s="1" t="s">
        <v>1188</v>
      </c>
      <c r="N13854" s="1" t="s">
        <v>562</v>
      </c>
      <c r="O13854" t="s">
        <v>1189</v>
      </c>
      <c r="P13854" s="18">
        <v>9.99</v>
      </c>
      <c r="Q13854">
        <v>9.99</v>
      </c>
      <c r="R13854">
        <v>0.7</v>
      </c>
      <c r="S13854">
        <v>6.99</v>
      </c>
      <c r="T13854" t="s">
        <v>44</v>
      </c>
      <c r="U13854">
        <v>1</v>
      </c>
      <c r="V13854">
        <v>6.99</v>
      </c>
      <c r="W13854">
        <v>9.99</v>
      </c>
      <c r="X13854">
        <v>9.99</v>
      </c>
      <c r="Y13854" t="s">
        <v>44</v>
      </c>
      <c r="Z13854">
        <v>0</v>
      </c>
      <c r="AA13854">
        <v>6.99</v>
      </c>
      <c r="AB13854" s="27" t="s">
        <v>44</v>
      </c>
      <c r="AC13854" s="27">
        <v>0</v>
      </c>
    </row>
    <row r="13855" spans="1:35" hidden="1" x14ac:dyDescent="0.35">
      <c r="A13855" s="3">
        <v>43934.8054513889</v>
      </c>
      <c r="B13855" t="s">
        <v>708</v>
      </c>
      <c r="C13855" t="s">
        <v>16006</v>
      </c>
      <c r="F13855">
        <v>0</v>
      </c>
      <c r="G13855" t="s">
        <v>38</v>
      </c>
      <c r="H13855">
        <v>1</v>
      </c>
      <c r="K13855" s="2" t="s">
        <v>39</v>
      </c>
      <c r="L13855" s="1" t="s">
        <v>153</v>
      </c>
      <c r="M13855" s="1" t="s">
        <v>2091</v>
      </c>
      <c r="N13855" s="1" t="s">
        <v>250</v>
      </c>
      <c r="O13855" t="s">
        <v>2092</v>
      </c>
      <c r="P13855" s="18">
        <v>3.59</v>
      </c>
      <c r="Q13855">
        <v>3.39</v>
      </c>
      <c r="R13855">
        <v>0.5</v>
      </c>
      <c r="S13855">
        <v>1.7</v>
      </c>
      <c r="T13855" t="s">
        <v>44</v>
      </c>
      <c r="U13855">
        <v>1</v>
      </c>
      <c r="V13855">
        <v>1.7</v>
      </c>
      <c r="W13855">
        <v>3.59</v>
      </c>
      <c r="X13855">
        <v>3.39</v>
      </c>
      <c r="Y13855" t="s">
        <v>58</v>
      </c>
      <c r="Z13855">
        <v>0</v>
      </c>
      <c r="AA13855">
        <v>1.7</v>
      </c>
      <c r="AB13855" s="27" t="s">
        <v>44</v>
      </c>
      <c r="AC13855" s="27">
        <v>0</v>
      </c>
    </row>
    <row r="13856" spans="1:35" hidden="1" x14ac:dyDescent="0.35">
      <c r="A13856" s="3">
        <v>43946.867442129602</v>
      </c>
      <c r="B13856" t="s">
        <v>224</v>
      </c>
      <c r="C13856" t="s">
        <v>16006</v>
      </c>
      <c r="F13856">
        <v>0</v>
      </c>
      <c r="G13856" t="s">
        <v>38</v>
      </c>
      <c r="H13856">
        <v>1</v>
      </c>
      <c r="K13856" s="2" t="s">
        <v>1104</v>
      </c>
      <c r="L13856" s="1" t="s">
        <v>225</v>
      </c>
      <c r="M13856" s="1" t="s">
        <v>15106</v>
      </c>
      <c r="N13856" s="1" t="s">
        <v>14713</v>
      </c>
      <c r="O13856" t="s">
        <v>15107</v>
      </c>
      <c r="P13856" s="18">
        <v>7.95</v>
      </c>
      <c r="Q13856">
        <v>7.64</v>
      </c>
      <c r="R13856">
        <v>0.5</v>
      </c>
      <c r="S13856">
        <v>3.82</v>
      </c>
      <c r="T13856" t="s">
        <v>44</v>
      </c>
      <c r="U13856">
        <v>1</v>
      </c>
      <c r="V13856">
        <v>3.82</v>
      </c>
      <c r="W13856">
        <v>7.95</v>
      </c>
      <c r="X13856">
        <v>7.64</v>
      </c>
      <c r="Y13856" t="s">
        <v>58</v>
      </c>
      <c r="Z13856">
        <v>0</v>
      </c>
      <c r="AA13856">
        <v>3.82</v>
      </c>
      <c r="AB13856" s="27" t="s">
        <v>44</v>
      </c>
      <c r="AC13856" s="27">
        <v>0</v>
      </c>
    </row>
    <row r="13857" spans="1:29" hidden="1" x14ac:dyDescent="0.35">
      <c r="A13857" s="3">
        <v>43934.9321180556</v>
      </c>
      <c r="B13857" t="s">
        <v>51</v>
      </c>
      <c r="C13857" t="s">
        <v>16006</v>
      </c>
      <c r="F13857">
        <v>0</v>
      </c>
      <c r="G13857" t="s">
        <v>38</v>
      </c>
      <c r="H13857">
        <v>1</v>
      </c>
      <c r="K13857" s="2" t="s">
        <v>46</v>
      </c>
      <c r="L13857" s="1" t="s">
        <v>292</v>
      </c>
      <c r="M13857" s="1" t="s">
        <v>4496</v>
      </c>
      <c r="N13857" s="1" t="s">
        <v>355</v>
      </c>
      <c r="O13857" t="s">
        <v>4497</v>
      </c>
      <c r="P13857" s="18">
        <v>1.84</v>
      </c>
      <c r="Q13857">
        <v>1.69</v>
      </c>
      <c r="R13857">
        <v>0.5</v>
      </c>
      <c r="S13857">
        <v>0.85</v>
      </c>
      <c r="T13857" t="s">
        <v>44</v>
      </c>
      <c r="U13857">
        <v>1</v>
      </c>
      <c r="V13857">
        <v>0.85</v>
      </c>
      <c r="W13857">
        <v>1.84</v>
      </c>
      <c r="X13857">
        <v>1.69</v>
      </c>
      <c r="Y13857" t="s">
        <v>58</v>
      </c>
      <c r="Z13857">
        <v>0</v>
      </c>
      <c r="AA13857">
        <v>0.85</v>
      </c>
      <c r="AB13857" s="27" t="s">
        <v>44</v>
      </c>
      <c r="AC13857" s="27">
        <v>0</v>
      </c>
    </row>
    <row r="13858" spans="1:29" hidden="1" x14ac:dyDescent="0.35">
      <c r="A13858" s="3">
        <v>43932.659131944398</v>
      </c>
      <c r="B13858" t="s">
        <v>3443</v>
      </c>
      <c r="C13858" t="s">
        <v>16006</v>
      </c>
      <c r="F13858">
        <v>0</v>
      </c>
      <c r="G13858" t="s">
        <v>38</v>
      </c>
      <c r="H13858">
        <v>1</v>
      </c>
      <c r="K13858" s="2" t="s">
        <v>479</v>
      </c>
      <c r="L13858" s="1" t="s">
        <v>611</v>
      </c>
      <c r="M13858" s="1" t="s">
        <v>7395</v>
      </c>
      <c r="N13858" s="1" t="s">
        <v>922</v>
      </c>
      <c r="O13858" t="s">
        <v>7396</v>
      </c>
      <c r="P13858" s="18">
        <v>7</v>
      </c>
      <c r="Q13858">
        <v>7.64</v>
      </c>
      <c r="R13858">
        <v>0.5</v>
      </c>
      <c r="S13858">
        <v>3.82</v>
      </c>
      <c r="T13858" t="s">
        <v>44</v>
      </c>
      <c r="U13858">
        <v>1</v>
      </c>
      <c r="V13858">
        <v>3.82</v>
      </c>
      <c r="W13858">
        <v>7</v>
      </c>
      <c r="X13858">
        <v>7.64</v>
      </c>
      <c r="Y13858" t="s">
        <v>3448</v>
      </c>
      <c r="Z13858">
        <v>0</v>
      </c>
      <c r="AA13858">
        <v>3.82</v>
      </c>
      <c r="AB13858" s="27" t="s">
        <v>44</v>
      </c>
      <c r="AC13858" s="27">
        <v>0</v>
      </c>
    </row>
    <row r="13859" spans="1:29" hidden="1" x14ac:dyDescent="0.35">
      <c r="A13859" s="3">
        <v>43947.502754629597</v>
      </c>
      <c r="B13859" t="s">
        <v>708</v>
      </c>
      <c r="C13859" t="s">
        <v>16006</v>
      </c>
      <c r="F13859">
        <v>0</v>
      </c>
      <c r="G13859" t="s">
        <v>38</v>
      </c>
      <c r="H13859">
        <v>1</v>
      </c>
      <c r="K13859" s="2" t="s">
        <v>53</v>
      </c>
      <c r="L13859" s="1" t="s">
        <v>54</v>
      </c>
      <c r="M13859" s="1" t="s">
        <v>15108</v>
      </c>
      <c r="N13859" s="1" t="s">
        <v>15109</v>
      </c>
      <c r="O13859" t="s">
        <v>15110</v>
      </c>
      <c r="P13859" s="18">
        <v>7.2</v>
      </c>
      <c r="Q13859">
        <v>6.79</v>
      </c>
      <c r="R13859">
        <v>0.5</v>
      </c>
      <c r="S13859">
        <v>3.4</v>
      </c>
      <c r="T13859" t="s">
        <v>44</v>
      </c>
      <c r="U13859">
        <v>1</v>
      </c>
      <c r="V13859">
        <v>3.4</v>
      </c>
      <c r="W13859">
        <v>7.2</v>
      </c>
      <c r="X13859">
        <v>6.79</v>
      </c>
      <c r="Y13859" t="s">
        <v>58</v>
      </c>
      <c r="Z13859">
        <v>0</v>
      </c>
      <c r="AA13859">
        <v>3.4</v>
      </c>
      <c r="AB13859" s="27" t="s">
        <v>44</v>
      </c>
      <c r="AC13859" s="27">
        <v>0</v>
      </c>
    </row>
    <row r="13860" spans="1:29" hidden="1" x14ac:dyDescent="0.35">
      <c r="A13860" s="3">
        <v>43932.770763888897</v>
      </c>
      <c r="B13860" t="s">
        <v>51</v>
      </c>
      <c r="C13860" t="s">
        <v>16006</v>
      </c>
      <c r="F13860">
        <v>0</v>
      </c>
      <c r="G13860" t="s">
        <v>38</v>
      </c>
      <c r="H13860">
        <v>1</v>
      </c>
      <c r="K13860" s="2" t="s">
        <v>39</v>
      </c>
      <c r="L13860" s="1" t="s">
        <v>40</v>
      </c>
      <c r="M13860" s="1" t="s">
        <v>382</v>
      </c>
      <c r="N13860" s="1" t="s">
        <v>383</v>
      </c>
      <c r="O13860" t="s">
        <v>384</v>
      </c>
      <c r="P13860" s="18">
        <v>14.49</v>
      </c>
      <c r="Q13860">
        <v>13.29</v>
      </c>
      <c r="R13860">
        <v>0.5</v>
      </c>
      <c r="S13860">
        <v>6.65</v>
      </c>
      <c r="T13860" t="s">
        <v>44</v>
      </c>
      <c r="U13860">
        <v>1</v>
      </c>
      <c r="V13860">
        <v>6.65</v>
      </c>
      <c r="W13860">
        <v>14.49</v>
      </c>
      <c r="X13860">
        <v>13.29</v>
      </c>
      <c r="Y13860" t="s">
        <v>58</v>
      </c>
      <c r="Z13860">
        <v>0</v>
      </c>
      <c r="AA13860">
        <v>6.65</v>
      </c>
      <c r="AB13860" s="27" t="s">
        <v>44</v>
      </c>
      <c r="AC13860" s="27">
        <v>0</v>
      </c>
    </row>
    <row r="13861" spans="1:29" hidden="1" x14ac:dyDescent="0.35">
      <c r="A13861" s="3">
        <v>43934.711064814801</v>
      </c>
      <c r="B13861" t="s">
        <v>51</v>
      </c>
      <c r="C13861" t="s">
        <v>16006</v>
      </c>
      <c r="F13861">
        <v>0</v>
      </c>
      <c r="G13861" t="s">
        <v>38</v>
      </c>
      <c r="H13861">
        <v>1</v>
      </c>
      <c r="K13861" s="2" t="s">
        <v>53</v>
      </c>
      <c r="L13861" s="1" t="s">
        <v>54</v>
      </c>
      <c r="M13861" s="1" t="s">
        <v>528</v>
      </c>
      <c r="N13861" s="1" t="s">
        <v>529</v>
      </c>
      <c r="O13861" t="s">
        <v>530</v>
      </c>
      <c r="P13861" s="18">
        <v>8.33</v>
      </c>
      <c r="Q13861">
        <v>7.64</v>
      </c>
      <c r="R13861">
        <v>0.5</v>
      </c>
      <c r="S13861">
        <v>3.82</v>
      </c>
      <c r="T13861" t="s">
        <v>44</v>
      </c>
      <c r="U13861">
        <v>1</v>
      </c>
      <c r="V13861">
        <v>3.82</v>
      </c>
      <c r="W13861">
        <v>8.33</v>
      </c>
      <c r="X13861">
        <v>7.64</v>
      </c>
      <c r="Y13861" t="s">
        <v>58</v>
      </c>
      <c r="Z13861">
        <v>0</v>
      </c>
      <c r="AA13861">
        <v>3.82</v>
      </c>
      <c r="AB13861" s="27" t="s">
        <v>44</v>
      </c>
      <c r="AC13861" s="27">
        <v>0</v>
      </c>
    </row>
    <row r="13862" spans="1:29" hidden="1" x14ac:dyDescent="0.35">
      <c r="A13862" s="3">
        <v>43933.719768518502</v>
      </c>
      <c r="B13862" t="s">
        <v>51</v>
      </c>
      <c r="C13862" t="s">
        <v>16006</v>
      </c>
      <c r="F13862">
        <v>0</v>
      </c>
      <c r="G13862" t="s">
        <v>38</v>
      </c>
      <c r="H13862">
        <v>1</v>
      </c>
      <c r="K13862" s="2" t="s">
        <v>53</v>
      </c>
      <c r="L13862" s="1" t="s">
        <v>89</v>
      </c>
      <c r="M13862" s="1" t="s">
        <v>15111</v>
      </c>
      <c r="N13862" s="1" t="s">
        <v>367</v>
      </c>
      <c r="O13862" t="s">
        <v>15112</v>
      </c>
      <c r="P13862" s="18">
        <v>7.4</v>
      </c>
      <c r="Q13862">
        <v>6.79</v>
      </c>
      <c r="R13862">
        <v>0.5</v>
      </c>
      <c r="S13862">
        <v>3.4</v>
      </c>
      <c r="T13862" t="s">
        <v>44</v>
      </c>
      <c r="U13862">
        <v>1</v>
      </c>
      <c r="V13862">
        <v>3.4</v>
      </c>
      <c r="W13862">
        <v>7.4</v>
      </c>
      <c r="X13862">
        <v>6.79</v>
      </c>
      <c r="Y13862" t="s">
        <v>58</v>
      </c>
      <c r="Z13862">
        <v>0</v>
      </c>
      <c r="AA13862">
        <v>3.4</v>
      </c>
      <c r="AB13862" s="27" t="s">
        <v>44</v>
      </c>
      <c r="AC13862" s="27">
        <v>0</v>
      </c>
    </row>
    <row r="13863" spans="1:29" hidden="1" x14ac:dyDescent="0.35">
      <c r="A13863" s="3">
        <v>43924.483715277798</v>
      </c>
      <c r="B13863" t="s">
        <v>51</v>
      </c>
      <c r="C13863" t="s">
        <v>16006</v>
      </c>
      <c r="F13863">
        <v>0</v>
      </c>
      <c r="G13863" t="s">
        <v>38</v>
      </c>
      <c r="H13863">
        <v>1</v>
      </c>
      <c r="K13863" s="2" t="s">
        <v>53</v>
      </c>
      <c r="L13863" s="1" t="s">
        <v>110</v>
      </c>
      <c r="M13863" s="1" t="s">
        <v>1653</v>
      </c>
      <c r="N13863" s="1" t="s">
        <v>326</v>
      </c>
      <c r="O13863" t="s">
        <v>1654</v>
      </c>
      <c r="P13863" s="18">
        <v>7.4</v>
      </c>
      <c r="Q13863">
        <v>6.79</v>
      </c>
      <c r="R13863">
        <v>0.5</v>
      </c>
      <c r="S13863">
        <v>3.4</v>
      </c>
      <c r="T13863" t="s">
        <v>44</v>
      </c>
      <c r="U13863">
        <v>1</v>
      </c>
      <c r="V13863">
        <v>3.4</v>
      </c>
      <c r="W13863">
        <v>7.4</v>
      </c>
      <c r="X13863">
        <v>6.79</v>
      </c>
      <c r="Y13863" t="s">
        <v>58</v>
      </c>
      <c r="Z13863">
        <v>0</v>
      </c>
      <c r="AA13863">
        <v>3.4</v>
      </c>
      <c r="AB13863" s="27" t="s">
        <v>44</v>
      </c>
      <c r="AC13863" s="27">
        <v>0</v>
      </c>
    </row>
    <row r="13864" spans="1:29" x14ac:dyDescent="0.35">
      <c r="A13864" s="3">
        <v>43937</v>
      </c>
      <c r="B13864" t="s">
        <v>35</v>
      </c>
      <c r="C13864" t="s">
        <v>16008</v>
      </c>
      <c r="D13864" t="s">
        <v>15113</v>
      </c>
      <c r="F13864">
        <v>65708</v>
      </c>
      <c r="G13864" t="s">
        <v>14610</v>
      </c>
      <c r="H13864">
        <v>1</v>
      </c>
      <c r="K13864" s="2" t="s">
        <v>53</v>
      </c>
      <c r="L13864" s="1" t="s">
        <v>89</v>
      </c>
      <c r="M13864" s="1" t="s">
        <v>1188</v>
      </c>
      <c r="N13864" s="1" t="s">
        <v>562</v>
      </c>
      <c r="O13864" t="s">
        <v>1189</v>
      </c>
      <c r="P13864" s="18">
        <v>9.99</v>
      </c>
      <c r="Q13864">
        <v>9.99</v>
      </c>
      <c r="R13864">
        <v>0.7</v>
      </c>
      <c r="S13864">
        <v>6.99</v>
      </c>
      <c r="T13864" t="s">
        <v>44</v>
      </c>
      <c r="U13864">
        <v>1</v>
      </c>
      <c r="V13864">
        <v>6.99</v>
      </c>
      <c r="W13864">
        <v>9.99</v>
      </c>
      <c r="X13864">
        <v>9.99</v>
      </c>
      <c r="Y13864" t="s">
        <v>44</v>
      </c>
      <c r="Z13864">
        <v>0</v>
      </c>
      <c r="AA13864">
        <v>6.99</v>
      </c>
      <c r="AB13864" s="27" t="s">
        <v>44</v>
      </c>
      <c r="AC13864" s="27">
        <v>0</v>
      </c>
    </row>
    <row r="13865" spans="1:29" hidden="1" x14ac:dyDescent="0.35">
      <c r="A13865" s="3">
        <v>43931.058356481502</v>
      </c>
      <c r="B13865" t="s">
        <v>103</v>
      </c>
      <c r="C13865" t="s">
        <v>16006</v>
      </c>
      <c r="F13865">
        <v>0</v>
      </c>
      <c r="G13865" t="s">
        <v>38</v>
      </c>
      <c r="H13865">
        <v>1</v>
      </c>
      <c r="K13865" s="2" t="s">
        <v>53</v>
      </c>
      <c r="L13865" s="1" t="s">
        <v>110</v>
      </c>
      <c r="M13865" s="1" t="s">
        <v>15114</v>
      </c>
      <c r="N13865" s="1" t="s">
        <v>3649</v>
      </c>
      <c r="O13865" t="s">
        <v>15115</v>
      </c>
      <c r="P13865" s="18">
        <v>1.86</v>
      </c>
      <c r="Q13865">
        <v>1.69</v>
      </c>
      <c r="R13865">
        <v>0.5</v>
      </c>
      <c r="S13865">
        <v>0.85</v>
      </c>
      <c r="T13865" t="s">
        <v>44</v>
      </c>
      <c r="U13865">
        <v>1</v>
      </c>
      <c r="V13865">
        <v>0.85</v>
      </c>
      <c r="W13865">
        <v>1.86</v>
      </c>
      <c r="X13865">
        <v>1.69</v>
      </c>
      <c r="Y13865" t="s">
        <v>108</v>
      </c>
      <c r="Z13865">
        <v>0</v>
      </c>
      <c r="AA13865">
        <v>0.85</v>
      </c>
      <c r="AB13865" s="27" t="s">
        <v>44</v>
      </c>
      <c r="AC13865" s="27">
        <v>0</v>
      </c>
    </row>
    <row r="13866" spans="1:29" hidden="1" x14ac:dyDescent="0.35">
      <c r="A13866" s="3">
        <v>43929.788460648102</v>
      </c>
      <c r="B13866" t="s">
        <v>51</v>
      </c>
      <c r="C13866" t="s">
        <v>16006</v>
      </c>
      <c r="F13866">
        <v>0</v>
      </c>
      <c r="G13866" t="s">
        <v>38</v>
      </c>
      <c r="H13866">
        <v>1</v>
      </c>
      <c r="K13866" s="2" t="s">
        <v>46</v>
      </c>
      <c r="L13866" s="1" t="s">
        <v>292</v>
      </c>
      <c r="M13866" s="1" t="s">
        <v>2523</v>
      </c>
      <c r="N13866" s="1" t="s">
        <v>106</v>
      </c>
      <c r="O13866" t="s">
        <v>2524</v>
      </c>
      <c r="P13866" s="18">
        <v>1.84</v>
      </c>
      <c r="Q13866">
        <v>1.69</v>
      </c>
      <c r="R13866">
        <v>0.5</v>
      </c>
      <c r="S13866">
        <v>0.85</v>
      </c>
      <c r="T13866" t="s">
        <v>44</v>
      </c>
      <c r="U13866">
        <v>1</v>
      </c>
      <c r="V13866">
        <v>0.85</v>
      </c>
      <c r="W13866">
        <v>1.84</v>
      </c>
      <c r="X13866">
        <v>1.69</v>
      </c>
      <c r="Y13866" t="s">
        <v>58</v>
      </c>
      <c r="Z13866">
        <v>0</v>
      </c>
      <c r="AA13866">
        <v>0.85</v>
      </c>
      <c r="AB13866" s="27" t="s">
        <v>44</v>
      </c>
      <c r="AC13866" s="27">
        <v>0</v>
      </c>
    </row>
    <row r="13867" spans="1:29" hidden="1" x14ac:dyDescent="0.35">
      <c r="A13867" s="3">
        <v>43939.599618055603</v>
      </c>
      <c r="B13867" t="s">
        <v>51</v>
      </c>
      <c r="C13867" t="s">
        <v>16006</v>
      </c>
      <c r="F13867">
        <v>0</v>
      </c>
      <c r="G13867" t="s">
        <v>38</v>
      </c>
      <c r="H13867">
        <v>1</v>
      </c>
      <c r="K13867" s="2" t="s">
        <v>39</v>
      </c>
      <c r="L13867" s="1" t="s">
        <v>40</v>
      </c>
      <c r="M13867" s="1" t="s">
        <v>15041</v>
      </c>
      <c r="N13867" s="1" t="s">
        <v>811</v>
      </c>
      <c r="O13867" t="s">
        <v>15042</v>
      </c>
      <c r="P13867" s="18">
        <v>7.4</v>
      </c>
      <c r="Q13867">
        <v>6.79</v>
      </c>
      <c r="R13867">
        <v>0.5</v>
      </c>
      <c r="S13867">
        <v>3.4</v>
      </c>
      <c r="T13867" t="s">
        <v>44</v>
      </c>
      <c r="U13867">
        <v>1</v>
      </c>
      <c r="V13867">
        <v>3.4</v>
      </c>
      <c r="W13867">
        <v>7.4</v>
      </c>
      <c r="X13867">
        <v>6.79</v>
      </c>
      <c r="Y13867" t="s">
        <v>58</v>
      </c>
      <c r="Z13867">
        <v>0</v>
      </c>
      <c r="AA13867">
        <v>3.4</v>
      </c>
      <c r="AB13867" s="27" t="s">
        <v>44</v>
      </c>
      <c r="AC13867" s="27">
        <v>0</v>
      </c>
    </row>
    <row r="13868" spans="1:29" hidden="1" x14ac:dyDescent="0.35">
      <c r="A13868" s="3">
        <v>43931.638611111099</v>
      </c>
      <c r="B13868" t="s">
        <v>51</v>
      </c>
      <c r="C13868" t="s">
        <v>16006</v>
      </c>
      <c r="F13868">
        <v>0</v>
      </c>
      <c r="G13868" t="s">
        <v>38</v>
      </c>
      <c r="H13868">
        <v>1</v>
      </c>
      <c r="K13868" s="2" t="s">
        <v>176</v>
      </c>
      <c r="L13868" s="1" t="s">
        <v>176</v>
      </c>
      <c r="M13868" s="1" t="s">
        <v>1124</v>
      </c>
      <c r="N13868" s="1" t="s">
        <v>1125</v>
      </c>
      <c r="O13868" t="s">
        <v>1126</v>
      </c>
      <c r="P13868" s="18">
        <v>12.97</v>
      </c>
      <c r="Q13868">
        <v>11.9</v>
      </c>
      <c r="R13868">
        <v>0.5</v>
      </c>
      <c r="S13868">
        <v>5.95</v>
      </c>
      <c r="T13868" t="s">
        <v>44</v>
      </c>
      <c r="U13868">
        <v>1</v>
      </c>
      <c r="V13868">
        <v>5.95</v>
      </c>
      <c r="W13868">
        <v>12.97</v>
      </c>
      <c r="X13868">
        <v>11.9</v>
      </c>
      <c r="Y13868" t="s">
        <v>58</v>
      </c>
      <c r="Z13868">
        <v>0</v>
      </c>
      <c r="AA13868">
        <v>5.95</v>
      </c>
      <c r="AB13868" s="27" t="s">
        <v>44</v>
      </c>
      <c r="AC13868" s="27">
        <v>0</v>
      </c>
    </row>
    <row r="13869" spans="1:29" hidden="1" x14ac:dyDescent="0.35">
      <c r="A13869" s="3">
        <v>43938.654756944401</v>
      </c>
      <c r="B13869" t="s">
        <v>51</v>
      </c>
      <c r="C13869" t="s">
        <v>16006</v>
      </c>
      <c r="F13869">
        <v>0</v>
      </c>
      <c r="G13869" t="s">
        <v>38</v>
      </c>
      <c r="H13869">
        <v>1</v>
      </c>
      <c r="K13869" s="2" t="s">
        <v>53</v>
      </c>
      <c r="L13869" s="1" t="s">
        <v>89</v>
      </c>
      <c r="M13869" s="1" t="s">
        <v>5904</v>
      </c>
      <c r="N13869" s="1" t="s">
        <v>399</v>
      </c>
      <c r="O13869" t="s">
        <v>5905</v>
      </c>
      <c r="P13869" s="18">
        <v>7.4</v>
      </c>
      <c r="Q13869">
        <v>6.79</v>
      </c>
      <c r="R13869">
        <v>0.5</v>
      </c>
      <c r="S13869">
        <v>3.4</v>
      </c>
      <c r="T13869" t="s">
        <v>44</v>
      </c>
      <c r="U13869">
        <v>1</v>
      </c>
      <c r="V13869">
        <v>3.4</v>
      </c>
      <c r="W13869">
        <v>7.4</v>
      </c>
      <c r="X13869">
        <v>6.79</v>
      </c>
      <c r="Y13869" t="s">
        <v>58</v>
      </c>
      <c r="Z13869">
        <v>0</v>
      </c>
      <c r="AA13869">
        <v>3.4</v>
      </c>
      <c r="AB13869" s="27" t="s">
        <v>44</v>
      </c>
      <c r="AC13869" s="27">
        <v>0</v>
      </c>
    </row>
    <row r="13870" spans="1:29" hidden="1" x14ac:dyDescent="0.35">
      <c r="A13870" s="3">
        <v>43930.702534722201</v>
      </c>
      <c r="B13870" t="s">
        <v>51</v>
      </c>
      <c r="C13870" t="s">
        <v>16006</v>
      </c>
      <c r="F13870">
        <v>0</v>
      </c>
      <c r="G13870" t="s">
        <v>38</v>
      </c>
      <c r="H13870">
        <v>1</v>
      </c>
      <c r="K13870" s="2" t="s">
        <v>39</v>
      </c>
      <c r="L13870" s="1" t="s">
        <v>153</v>
      </c>
      <c r="M13870" s="1" t="s">
        <v>236</v>
      </c>
      <c r="N13870" s="1" t="s">
        <v>237</v>
      </c>
      <c r="O13870" t="s">
        <v>238</v>
      </c>
      <c r="P13870" s="18">
        <v>3.7</v>
      </c>
      <c r="Q13870">
        <v>3.39</v>
      </c>
      <c r="R13870">
        <v>0.5</v>
      </c>
      <c r="S13870">
        <v>1.7</v>
      </c>
      <c r="T13870" t="s">
        <v>44</v>
      </c>
      <c r="U13870">
        <v>1</v>
      </c>
      <c r="V13870">
        <v>1.7</v>
      </c>
      <c r="W13870">
        <v>3.7</v>
      </c>
      <c r="X13870">
        <v>3.39</v>
      </c>
      <c r="Y13870" t="s">
        <v>58</v>
      </c>
      <c r="Z13870">
        <v>0</v>
      </c>
      <c r="AA13870">
        <v>1.7</v>
      </c>
      <c r="AB13870" s="27" t="s">
        <v>44</v>
      </c>
      <c r="AC13870" s="27">
        <v>0</v>
      </c>
    </row>
    <row r="13871" spans="1:29" hidden="1" x14ac:dyDescent="0.35">
      <c r="A13871" s="3">
        <v>43922.381446759297</v>
      </c>
      <c r="B13871" t="s">
        <v>3443</v>
      </c>
      <c r="C13871" t="s">
        <v>16006</v>
      </c>
      <c r="F13871">
        <v>0</v>
      </c>
      <c r="G13871" t="s">
        <v>38</v>
      </c>
      <c r="H13871">
        <v>1</v>
      </c>
      <c r="K13871" s="2" t="s">
        <v>53</v>
      </c>
      <c r="L13871" s="1" t="s">
        <v>110</v>
      </c>
      <c r="M13871" s="1" t="s">
        <v>13782</v>
      </c>
      <c r="N13871" s="1" t="s">
        <v>5618</v>
      </c>
      <c r="O13871" t="s">
        <v>13783</v>
      </c>
      <c r="P13871" s="18">
        <v>7</v>
      </c>
      <c r="Q13871">
        <v>7.64</v>
      </c>
      <c r="R13871">
        <v>0.5</v>
      </c>
      <c r="S13871">
        <v>3.82</v>
      </c>
      <c r="T13871" t="s">
        <v>44</v>
      </c>
      <c r="U13871">
        <v>1</v>
      </c>
      <c r="V13871">
        <v>3.82</v>
      </c>
      <c r="W13871">
        <v>7</v>
      </c>
      <c r="X13871">
        <v>7.64</v>
      </c>
      <c r="Y13871" t="s">
        <v>3448</v>
      </c>
      <c r="Z13871">
        <v>0</v>
      </c>
      <c r="AA13871">
        <v>3.82</v>
      </c>
      <c r="AB13871" s="27" t="s">
        <v>44</v>
      </c>
      <c r="AC13871" s="27">
        <v>0</v>
      </c>
    </row>
    <row r="13872" spans="1:29" hidden="1" x14ac:dyDescent="0.35">
      <c r="A13872" s="3">
        <v>43927.548750000002</v>
      </c>
      <c r="B13872" t="s">
        <v>708</v>
      </c>
      <c r="C13872" t="s">
        <v>16006</v>
      </c>
      <c r="F13872">
        <v>0</v>
      </c>
      <c r="G13872" t="s">
        <v>38</v>
      </c>
      <c r="H13872">
        <v>1</v>
      </c>
      <c r="K13872" s="2" t="s">
        <v>46</v>
      </c>
      <c r="L13872" s="1" t="s">
        <v>737</v>
      </c>
      <c r="M13872" s="1" t="s">
        <v>15116</v>
      </c>
      <c r="N13872" s="1" t="s">
        <v>808</v>
      </c>
      <c r="O13872" t="s">
        <v>15117</v>
      </c>
      <c r="P13872" s="18">
        <v>1.79</v>
      </c>
      <c r="Q13872">
        <v>1.69</v>
      </c>
      <c r="R13872">
        <v>0.5</v>
      </c>
      <c r="S13872">
        <v>0.85</v>
      </c>
      <c r="T13872" t="s">
        <v>44</v>
      </c>
      <c r="U13872">
        <v>1</v>
      </c>
      <c r="V13872">
        <v>0.85</v>
      </c>
      <c r="W13872">
        <v>1.79</v>
      </c>
      <c r="X13872">
        <v>1.69</v>
      </c>
      <c r="Y13872" t="s">
        <v>58</v>
      </c>
      <c r="Z13872">
        <v>0</v>
      </c>
      <c r="AA13872">
        <v>0.85</v>
      </c>
      <c r="AB13872" s="27" t="s">
        <v>44</v>
      </c>
      <c r="AC13872" s="27">
        <v>0</v>
      </c>
    </row>
    <row r="13873" spans="1:29" hidden="1" x14ac:dyDescent="0.35">
      <c r="A13873" s="3">
        <v>43939.713344907403</v>
      </c>
      <c r="B13873" t="s">
        <v>51</v>
      </c>
      <c r="C13873" t="s">
        <v>16006</v>
      </c>
      <c r="F13873">
        <v>0</v>
      </c>
      <c r="G13873" t="s">
        <v>38</v>
      </c>
      <c r="H13873">
        <v>1</v>
      </c>
      <c r="K13873" s="2" t="s">
        <v>53</v>
      </c>
      <c r="L13873" s="1" t="s">
        <v>54</v>
      </c>
      <c r="M13873" s="1" t="s">
        <v>15118</v>
      </c>
      <c r="N13873" s="1" t="s">
        <v>665</v>
      </c>
      <c r="O13873" t="s">
        <v>15119</v>
      </c>
      <c r="P13873" s="18">
        <v>13.72</v>
      </c>
      <c r="Q13873">
        <v>12.59</v>
      </c>
      <c r="R13873">
        <v>0.5</v>
      </c>
      <c r="S13873">
        <v>6.3</v>
      </c>
      <c r="T13873" t="s">
        <v>44</v>
      </c>
      <c r="U13873">
        <v>1</v>
      </c>
      <c r="V13873">
        <v>6.3</v>
      </c>
      <c r="W13873">
        <v>13.72</v>
      </c>
      <c r="X13873">
        <v>12.59</v>
      </c>
      <c r="Y13873" t="s">
        <v>58</v>
      </c>
      <c r="Z13873">
        <v>0</v>
      </c>
      <c r="AA13873">
        <v>6.3</v>
      </c>
      <c r="AB13873" s="27" t="s">
        <v>44</v>
      </c>
      <c r="AC13873" s="27">
        <v>0</v>
      </c>
    </row>
    <row r="13874" spans="1:29" hidden="1" x14ac:dyDescent="0.35">
      <c r="A13874" s="3">
        <v>43951.031898148103</v>
      </c>
      <c r="B13874" t="s">
        <v>103</v>
      </c>
      <c r="C13874" t="s">
        <v>16006</v>
      </c>
      <c r="F13874">
        <v>0</v>
      </c>
      <c r="G13874" t="s">
        <v>38</v>
      </c>
      <c r="H13874">
        <v>1</v>
      </c>
      <c r="K13874" s="2" t="s">
        <v>53</v>
      </c>
      <c r="L13874" s="1" t="s">
        <v>110</v>
      </c>
      <c r="M13874" s="1" t="s">
        <v>2809</v>
      </c>
      <c r="N13874" s="1" t="s">
        <v>277</v>
      </c>
      <c r="O13874" t="s">
        <v>2810</v>
      </c>
      <c r="P13874" s="18">
        <v>7.47</v>
      </c>
      <c r="Q13874">
        <v>6.79</v>
      </c>
      <c r="R13874">
        <v>0.5</v>
      </c>
      <c r="S13874">
        <v>3.4</v>
      </c>
      <c r="T13874" t="s">
        <v>44</v>
      </c>
      <c r="U13874">
        <v>1</v>
      </c>
      <c r="V13874">
        <v>3.4</v>
      </c>
      <c r="W13874">
        <v>7.47</v>
      </c>
      <c r="X13874">
        <v>6.79</v>
      </c>
      <c r="Y13874" t="s">
        <v>108</v>
      </c>
      <c r="Z13874">
        <v>0</v>
      </c>
      <c r="AA13874">
        <v>3.4</v>
      </c>
      <c r="AB13874" s="27" t="s">
        <v>44</v>
      </c>
      <c r="AC13874" s="27">
        <v>0</v>
      </c>
    </row>
    <row r="13875" spans="1:29" hidden="1" x14ac:dyDescent="0.35">
      <c r="A13875" s="3">
        <v>43926.372731481497</v>
      </c>
      <c r="B13875" t="s">
        <v>51</v>
      </c>
      <c r="C13875" t="s">
        <v>16006</v>
      </c>
      <c r="F13875">
        <v>0</v>
      </c>
      <c r="G13875" t="s">
        <v>38</v>
      </c>
      <c r="H13875">
        <v>1</v>
      </c>
      <c r="K13875" s="2" t="s">
        <v>39</v>
      </c>
      <c r="L13875" s="1" t="s">
        <v>691</v>
      </c>
      <c r="M13875" s="1" t="s">
        <v>15120</v>
      </c>
      <c r="N13875" s="1" t="s">
        <v>15121</v>
      </c>
      <c r="O13875" t="s">
        <v>15122</v>
      </c>
      <c r="P13875" s="18">
        <v>7.4</v>
      </c>
      <c r="Q13875">
        <v>6.79</v>
      </c>
      <c r="R13875">
        <v>0.5</v>
      </c>
      <c r="S13875">
        <v>3.4</v>
      </c>
      <c r="T13875" t="s">
        <v>44</v>
      </c>
      <c r="U13875">
        <v>1</v>
      </c>
      <c r="V13875">
        <v>3.4</v>
      </c>
      <c r="W13875">
        <v>7.4</v>
      </c>
      <c r="X13875">
        <v>6.79</v>
      </c>
      <c r="Y13875" t="s">
        <v>58</v>
      </c>
      <c r="Z13875">
        <v>0</v>
      </c>
      <c r="AA13875">
        <v>3.4</v>
      </c>
      <c r="AB13875" s="27" t="s">
        <v>44</v>
      </c>
      <c r="AC13875" s="27">
        <v>0</v>
      </c>
    </row>
    <row r="13876" spans="1:29" hidden="1" x14ac:dyDescent="0.35">
      <c r="A13876" s="3">
        <v>43926.957291666702</v>
      </c>
      <c r="B13876" t="s">
        <v>51</v>
      </c>
      <c r="C13876" t="s">
        <v>16006</v>
      </c>
      <c r="F13876">
        <v>0</v>
      </c>
      <c r="G13876" t="s">
        <v>38</v>
      </c>
      <c r="H13876">
        <v>1</v>
      </c>
      <c r="K13876" s="2" t="s">
        <v>39</v>
      </c>
      <c r="L13876" s="1" t="s">
        <v>40</v>
      </c>
      <c r="M13876" s="1" t="s">
        <v>15123</v>
      </c>
      <c r="N13876" s="1" t="s">
        <v>654</v>
      </c>
      <c r="O13876" t="s">
        <v>15124</v>
      </c>
      <c r="P13876" s="18">
        <v>7.4</v>
      </c>
      <c r="Q13876">
        <v>6.79</v>
      </c>
      <c r="R13876">
        <v>0.5</v>
      </c>
      <c r="S13876">
        <v>3.4</v>
      </c>
      <c r="T13876" t="s">
        <v>44</v>
      </c>
      <c r="U13876">
        <v>1</v>
      </c>
      <c r="V13876">
        <v>3.4</v>
      </c>
      <c r="W13876">
        <v>7.4</v>
      </c>
      <c r="X13876">
        <v>6.79</v>
      </c>
      <c r="Y13876" t="s">
        <v>58</v>
      </c>
      <c r="Z13876">
        <v>0</v>
      </c>
      <c r="AA13876">
        <v>3.4</v>
      </c>
      <c r="AB13876" s="27" t="s">
        <v>44</v>
      </c>
      <c r="AC13876" s="27">
        <v>0</v>
      </c>
    </row>
    <row r="13877" spans="1:29" hidden="1" x14ac:dyDescent="0.35">
      <c r="A13877" s="3">
        <v>43943.455034722203</v>
      </c>
      <c r="B13877" t="s">
        <v>51</v>
      </c>
      <c r="C13877" t="s">
        <v>16006</v>
      </c>
      <c r="F13877">
        <v>0</v>
      </c>
      <c r="G13877" t="s">
        <v>38</v>
      </c>
      <c r="H13877">
        <v>1</v>
      </c>
      <c r="K13877" s="2" t="s">
        <v>39</v>
      </c>
      <c r="L13877" s="1" t="s">
        <v>40</v>
      </c>
      <c r="M13877" s="1" t="s">
        <v>6717</v>
      </c>
      <c r="N13877" s="1" t="s">
        <v>1323</v>
      </c>
      <c r="O13877" t="s">
        <v>6718</v>
      </c>
      <c r="P13877" s="18">
        <v>14.49</v>
      </c>
      <c r="Q13877">
        <v>13.29</v>
      </c>
      <c r="R13877">
        <v>0.5</v>
      </c>
      <c r="S13877">
        <v>6.65</v>
      </c>
      <c r="T13877" t="s">
        <v>44</v>
      </c>
      <c r="U13877">
        <v>1</v>
      </c>
      <c r="V13877">
        <v>6.65</v>
      </c>
      <c r="W13877">
        <v>14.49</v>
      </c>
      <c r="X13877">
        <v>13.29</v>
      </c>
      <c r="Y13877" t="s">
        <v>58</v>
      </c>
      <c r="Z13877">
        <v>0</v>
      </c>
      <c r="AA13877">
        <v>6.65</v>
      </c>
      <c r="AB13877" s="27" t="s">
        <v>44</v>
      </c>
      <c r="AC13877" s="27">
        <v>0</v>
      </c>
    </row>
    <row r="13878" spans="1:29" hidden="1" x14ac:dyDescent="0.35">
      <c r="A13878" s="3">
        <v>43928.668182870402</v>
      </c>
      <c r="B13878" t="s">
        <v>708</v>
      </c>
      <c r="C13878" t="s">
        <v>16006</v>
      </c>
      <c r="F13878">
        <v>0</v>
      </c>
      <c r="G13878" t="s">
        <v>38</v>
      </c>
      <c r="H13878">
        <v>1</v>
      </c>
      <c r="K13878" s="2" t="s">
        <v>46</v>
      </c>
      <c r="L13878" s="1" t="s">
        <v>737</v>
      </c>
      <c r="M13878" s="1" t="s">
        <v>5108</v>
      </c>
      <c r="N13878" s="1" t="s">
        <v>1390</v>
      </c>
      <c r="O13878" t="s">
        <v>5109</v>
      </c>
      <c r="P13878" s="18">
        <v>1.79</v>
      </c>
      <c r="Q13878">
        <v>1.69</v>
      </c>
      <c r="R13878">
        <v>0.5</v>
      </c>
      <c r="S13878">
        <v>0.85</v>
      </c>
      <c r="T13878" t="s">
        <v>44</v>
      </c>
      <c r="U13878">
        <v>1</v>
      </c>
      <c r="V13878">
        <v>0.85</v>
      </c>
      <c r="W13878">
        <v>1.79</v>
      </c>
      <c r="X13878">
        <v>1.69</v>
      </c>
      <c r="Y13878" t="s">
        <v>58</v>
      </c>
      <c r="Z13878">
        <v>0</v>
      </c>
      <c r="AA13878">
        <v>0.85</v>
      </c>
      <c r="AB13878" s="27" t="s">
        <v>44</v>
      </c>
      <c r="AC13878" s="27">
        <v>0</v>
      </c>
    </row>
    <row r="13879" spans="1:29" hidden="1" x14ac:dyDescent="0.35">
      <c r="A13879" s="3">
        <v>43922.020046296297</v>
      </c>
      <c r="B13879" t="s">
        <v>103</v>
      </c>
      <c r="C13879" t="s">
        <v>16006</v>
      </c>
      <c r="F13879">
        <v>0</v>
      </c>
      <c r="G13879" t="s">
        <v>38</v>
      </c>
      <c r="H13879">
        <v>1</v>
      </c>
      <c r="K13879" s="2" t="s">
        <v>53</v>
      </c>
      <c r="L13879" s="1" t="s">
        <v>54</v>
      </c>
      <c r="M13879" s="1" t="s">
        <v>15125</v>
      </c>
      <c r="N13879" s="1" t="s">
        <v>117</v>
      </c>
      <c r="O13879" t="s">
        <v>15126</v>
      </c>
      <c r="P13879" s="18">
        <v>8.4</v>
      </c>
      <c r="Q13879">
        <v>7.64</v>
      </c>
      <c r="R13879">
        <v>0.5</v>
      </c>
      <c r="S13879">
        <v>3.82</v>
      </c>
      <c r="T13879" t="s">
        <v>44</v>
      </c>
      <c r="U13879">
        <v>1</v>
      </c>
      <c r="V13879">
        <v>3.82</v>
      </c>
      <c r="W13879">
        <v>8.4</v>
      </c>
      <c r="X13879">
        <v>7.64</v>
      </c>
      <c r="Y13879" t="s">
        <v>108</v>
      </c>
      <c r="Z13879">
        <v>0</v>
      </c>
      <c r="AA13879">
        <v>3.82</v>
      </c>
      <c r="AB13879" s="27" t="s">
        <v>44</v>
      </c>
      <c r="AC13879" s="27">
        <v>0</v>
      </c>
    </row>
    <row r="13880" spans="1:29" hidden="1" x14ac:dyDescent="0.35">
      <c r="A13880" s="3">
        <v>43931.737083333297</v>
      </c>
      <c r="B13880" t="s">
        <v>51</v>
      </c>
      <c r="C13880" t="s">
        <v>16006</v>
      </c>
      <c r="F13880">
        <v>0</v>
      </c>
      <c r="G13880" t="s">
        <v>38</v>
      </c>
      <c r="H13880">
        <v>1</v>
      </c>
      <c r="K13880" s="2" t="s">
        <v>39</v>
      </c>
      <c r="L13880" s="1" t="s">
        <v>40</v>
      </c>
      <c r="M13880" s="1" t="s">
        <v>6116</v>
      </c>
      <c r="N13880" s="1" t="s">
        <v>970</v>
      </c>
      <c r="O13880" t="s">
        <v>6117</v>
      </c>
      <c r="P13880" s="18">
        <v>7.4</v>
      </c>
      <c r="Q13880">
        <v>6.79</v>
      </c>
      <c r="R13880">
        <v>0.5</v>
      </c>
      <c r="S13880">
        <v>3.4</v>
      </c>
      <c r="T13880" t="s">
        <v>44</v>
      </c>
      <c r="U13880">
        <v>1</v>
      </c>
      <c r="V13880">
        <v>3.4</v>
      </c>
      <c r="W13880">
        <v>7.4</v>
      </c>
      <c r="X13880">
        <v>6.79</v>
      </c>
      <c r="Y13880" t="s">
        <v>58</v>
      </c>
      <c r="Z13880">
        <v>0</v>
      </c>
      <c r="AA13880">
        <v>3.4</v>
      </c>
      <c r="AB13880" s="27" t="s">
        <v>44</v>
      </c>
      <c r="AC13880" s="27">
        <v>0</v>
      </c>
    </row>
    <row r="13881" spans="1:29" hidden="1" x14ac:dyDescent="0.35">
      <c r="A13881" s="3">
        <v>43948.6655902778</v>
      </c>
      <c r="B13881" t="s">
        <v>51</v>
      </c>
      <c r="C13881" t="s">
        <v>16006</v>
      </c>
      <c r="F13881">
        <v>0</v>
      </c>
      <c r="G13881" t="s">
        <v>38</v>
      </c>
      <c r="H13881">
        <v>1</v>
      </c>
      <c r="K13881" s="2" t="s">
        <v>479</v>
      </c>
      <c r="L13881" s="1" t="s">
        <v>479</v>
      </c>
      <c r="M13881" s="1" t="s">
        <v>15127</v>
      </c>
      <c r="N13881" s="1" t="s">
        <v>5611</v>
      </c>
      <c r="O13881" t="s">
        <v>15128</v>
      </c>
      <c r="P13881" s="18">
        <v>7.4</v>
      </c>
      <c r="Q13881">
        <v>6.79</v>
      </c>
      <c r="R13881">
        <v>0.5</v>
      </c>
      <c r="S13881">
        <v>3.4</v>
      </c>
      <c r="T13881" t="s">
        <v>44</v>
      </c>
      <c r="U13881">
        <v>1</v>
      </c>
      <c r="V13881">
        <v>3.4</v>
      </c>
      <c r="W13881">
        <v>7.4</v>
      </c>
      <c r="X13881">
        <v>6.79</v>
      </c>
      <c r="Y13881" t="s">
        <v>58</v>
      </c>
      <c r="Z13881">
        <v>0</v>
      </c>
      <c r="AA13881">
        <v>3.4</v>
      </c>
      <c r="AB13881" s="27" t="s">
        <v>44</v>
      </c>
      <c r="AC13881" s="27">
        <v>0</v>
      </c>
    </row>
    <row r="13882" spans="1:29" hidden="1" x14ac:dyDescent="0.35">
      <c r="A13882" s="3">
        <v>43925.502407407403</v>
      </c>
      <c r="B13882" t="s">
        <v>99</v>
      </c>
      <c r="C13882" t="s">
        <v>16006</v>
      </c>
      <c r="F13882">
        <v>0</v>
      </c>
      <c r="G13882" t="s">
        <v>38</v>
      </c>
      <c r="H13882">
        <v>1</v>
      </c>
      <c r="K13882" s="2" t="s">
        <v>39</v>
      </c>
      <c r="L13882" s="1" t="s">
        <v>40</v>
      </c>
      <c r="M13882" s="1" t="s">
        <v>7736</v>
      </c>
      <c r="N13882" s="1" t="s">
        <v>1266</v>
      </c>
      <c r="O13882" t="s">
        <v>7737</v>
      </c>
      <c r="P13882" s="18">
        <v>8.9600000000000009</v>
      </c>
      <c r="Q13882">
        <v>8.49</v>
      </c>
      <c r="R13882">
        <v>0.5</v>
      </c>
      <c r="S13882">
        <v>4.25</v>
      </c>
      <c r="T13882" t="s">
        <v>44</v>
      </c>
      <c r="U13882">
        <v>1</v>
      </c>
      <c r="V13882">
        <v>4.25</v>
      </c>
      <c r="W13882">
        <v>8.9600000000000009</v>
      </c>
      <c r="X13882">
        <v>8.49</v>
      </c>
      <c r="Y13882" t="s">
        <v>58</v>
      </c>
      <c r="Z13882">
        <v>0</v>
      </c>
      <c r="AA13882">
        <v>4.25</v>
      </c>
      <c r="AB13882" s="27" t="s">
        <v>44</v>
      </c>
      <c r="AC13882" s="27">
        <v>0</v>
      </c>
    </row>
    <row r="13883" spans="1:29" hidden="1" x14ac:dyDescent="0.35">
      <c r="A13883" s="3">
        <v>43924.374027777798</v>
      </c>
      <c r="B13883" t="s">
        <v>51</v>
      </c>
      <c r="C13883" t="s">
        <v>16006</v>
      </c>
      <c r="F13883">
        <v>0</v>
      </c>
      <c r="G13883" t="s">
        <v>38</v>
      </c>
      <c r="H13883">
        <v>1</v>
      </c>
      <c r="K13883" s="2" t="s">
        <v>176</v>
      </c>
      <c r="L13883" s="1" t="s">
        <v>2666</v>
      </c>
      <c r="M13883" s="1" t="s">
        <v>15129</v>
      </c>
      <c r="N13883" s="1" t="s">
        <v>14269</v>
      </c>
      <c r="O13883" t="s">
        <v>15130</v>
      </c>
      <c r="P13883" s="18">
        <v>7.4</v>
      </c>
      <c r="Q13883">
        <v>6.79</v>
      </c>
      <c r="R13883">
        <v>0.5</v>
      </c>
      <c r="S13883">
        <v>3.4</v>
      </c>
      <c r="T13883" t="s">
        <v>44</v>
      </c>
      <c r="U13883">
        <v>1</v>
      </c>
      <c r="V13883">
        <v>3.4</v>
      </c>
      <c r="W13883">
        <v>7.4</v>
      </c>
      <c r="X13883">
        <v>6.79</v>
      </c>
      <c r="Y13883" t="s">
        <v>58</v>
      </c>
      <c r="Z13883">
        <v>0</v>
      </c>
      <c r="AA13883">
        <v>3.4</v>
      </c>
      <c r="AB13883" s="27" t="s">
        <v>44</v>
      </c>
      <c r="AC13883" s="27">
        <v>0</v>
      </c>
    </row>
    <row r="13884" spans="1:29" hidden="1" x14ac:dyDescent="0.35">
      <c r="A13884" s="3">
        <v>43923.925289351901</v>
      </c>
      <c r="B13884" t="s">
        <v>708</v>
      </c>
      <c r="C13884" t="s">
        <v>16006</v>
      </c>
      <c r="F13884">
        <v>0</v>
      </c>
      <c r="G13884" t="s">
        <v>38</v>
      </c>
      <c r="H13884">
        <v>1</v>
      </c>
      <c r="K13884" s="2" t="s">
        <v>225</v>
      </c>
      <c r="L13884" s="1" t="s">
        <v>225</v>
      </c>
      <c r="M13884" s="1" t="s">
        <v>15131</v>
      </c>
      <c r="N13884" s="1" t="s">
        <v>15132</v>
      </c>
      <c r="O13884" t="s">
        <v>15133</v>
      </c>
      <c r="P13884" s="18">
        <v>21.51</v>
      </c>
      <c r="Q13884">
        <v>20.29</v>
      </c>
      <c r="R13884">
        <v>0.5</v>
      </c>
      <c r="S13884">
        <v>10.15</v>
      </c>
      <c r="T13884" t="s">
        <v>44</v>
      </c>
      <c r="U13884">
        <v>1</v>
      </c>
      <c r="V13884">
        <v>10.15</v>
      </c>
      <c r="W13884">
        <v>21.51</v>
      </c>
      <c r="X13884">
        <v>20.29</v>
      </c>
      <c r="Y13884" t="s">
        <v>58</v>
      </c>
      <c r="Z13884">
        <v>0</v>
      </c>
      <c r="AA13884">
        <v>10.15</v>
      </c>
      <c r="AB13884" s="27" t="s">
        <v>44</v>
      </c>
      <c r="AC13884" s="27">
        <v>0</v>
      </c>
    </row>
    <row r="13885" spans="1:29" hidden="1" x14ac:dyDescent="0.35">
      <c r="A13885" s="3">
        <v>43933.816354166702</v>
      </c>
      <c r="B13885" t="s">
        <v>51</v>
      </c>
      <c r="C13885" t="s">
        <v>16006</v>
      </c>
      <c r="F13885">
        <v>0</v>
      </c>
      <c r="G13885" t="s">
        <v>38</v>
      </c>
      <c r="H13885">
        <v>1</v>
      </c>
      <c r="K13885" s="2" t="s">
        <v>46</v>
      </c>
      <c r="L13885" s="1" t="s">
        <v>8865</v>
      </c>
      <c r="M13885" s="1" t="s">
        <v>15134</v>
      </c>
      <c r="N13885" s="1" t="s">
        <v>13694</v>
      </c>
      <c r="O13885" t="s">
        <v>15135</v>
      </c>
      <c r="P13885" s="18">
        <v>1.84</v>
      </c>
      <c r="Q13885">
        <v>1.69</v>
      </c>
      <c r="R13885">
        <v>0.5</v>
      </c>
      <c r="S13885">
        <v>0.85</v>
      </c>
      <c r="T13885" t="s">
        <v>44</v>
      </c>
      <c r="U13885">
        <v>1</v>
      </c>
      <c r="V13885">
        <v>0.85</v>
      </c>
      <c r="W13885">
        <v>1.84</v>
      </c>
      <c r="X13885">
        <v>1.69</v>
      </c>
      <c r="Y13885" t="s">
        <v>58</v>
      </c>
      <c r="Z13885">
        <v>0</v>
      </c>
      <c r="AA13885">
        <v>0.85</v>
      </c>
      <c r="AB13885" s="27" t="s">
        <v>44</v>
      </c>
      <c r="AC13885" s="27">
        <v>0</v>
      </c>
    </row>
    <row r="13886" spans="1:29" hidden="1" x14ac:dyDescent="0.35">
      <c r="A13886" s="3">
        <v>43948.821203703701</v>
      </c>
      <c r="B13886" t="s">
        <v>51</v>
      </c>
      <c r="C13886" t="s">
        <v>16006</v>
      </c>
      <c r="F13886">
        <v>0</v>
      </c>
      <c r="G13886" t="s">
        <v>38</v>
      </c>
      <c r="H13886">
        <v>1</v>
      </c>
      <c r="K13886" s="2" t="s">
        <v>479</v>
      </c>
      <c r="L13886" s="1" t="s">
        <v>611</v>
      </c>
      <c r="M13886" s="1" t="s">
        <v>8176</v>
      </c>
      <c r="N13886" s="1" t="s">
        <v>922</v>
      </c>
      <c r="O13886" t="s">
        <v>8177</v>
      </c>
      <c r="P13886" s="18">
        <v>8.33</v>
      </c>
      <c r="Q13886">
        <v>7.64</v>
      </c>
      <c r="R13886">
        <v>0.5</v>
      </c>
      <c r="S13886">
        <v>3.82</v>
      </c>
      <c r="T13886" t="s">
        <v>44</v>
      </c>
      <c r="U13886">
        <v>1</v>
      </c>
      <c r="V13886">
        <v>3.82</v>
      </c>
      <c r="W13886">
        <v>8.33</v>
      </c>
      <c r="X13886">
        <v>7.64</v>
      </c>
      <c r="Y13886" t="s">
        <v>58</v>
      </c>
      <c r="Z13886">
        <v>0</v>
      </c>
      <c r="AA13886">
        <v>3.82</v>
      </c>
      <c r="AB13886" s="27" t="s">
        <v>44</v>
      </c>
      <c r="AC13886" s="27">
        <v>0</v>
      </c>
    </row>
    <row r="13887" spans="1:29" hidden="1" x14ac:dyDescent="0.35">
      <c r="A13887" s="3">
        <v>43934.830694444398</v>
      </c>
      <c r="B13887" t="s">
        <v>708</v>
      </c>
      <c r="C13887" t="s">
        <v>16006</v>
      </c>
      <c r="F13887">
        <v>0</v>
      </c>
      <c r="G13887" t="s">
        <v>38</v>
      </c>
      <c r="H13887">
        <v>1</v>
      </c>
      <c r="K13887" s="2" t="s">
        <v>176</v>
      </c>
      <c r="L13887" s="1" t="s">
        <v>176</v>
      </c>
      <c r="M13887" s="1" t="s">
        <v>940</v>
      </c>
      <c r="N13887" s="1" t="s">
        <v>941</v>
      </c>
      <c r="O13887" t="s">
        <v>942</v>
      </c>
      <c r="P13887" s="18">
        <v>6.36</v>
      </c>
      <c r="Q13887">
        <v>6</v>
      </c>
      <c r="R13887">
        <v>0.5</v>
      </c>
      <c r="S13887">
        <v>3</v>
      </c>
      <c r="T13887" t="s">
        <v>44</v>
      </c>
      <c r="U13887">
        <v>1</v>
      </c>
      <c r="V13887">
        <v>3</v>
      </c>
      <c r="W13887">
        <v>6.36</v>
      </c>
      <c r="X13887">
        <v>6</v>
      </c>
      <c r="Y13887" t="s">
        <v>58</v>
      </c>
      <c r="Z13887">
        <v>0</v>
      </c>
      <c r="AA13887">
        <v>3</v>
      </c>
      <c r="AB13887" s="27" t="s">
        <v>44</v>
      </c>
      <c r="AC13887" s="27">
        <v>0</v>
      </c>
    </row>
    <row r="13888" spans="1:29" hidden="1" x14ac:dyDescent="0.35">
      <c r="A13888" s="3">
        <v>43923.6000347222</v>
      </c>
      <c r="B13888" t="s">
        <v>51</v>
      </c>
      <c r="C13888" t="s">
        <v>16006</v>
      </c>
      <c r="F13888">
        <v>0</v>
      </c>
      <c r="G13888" t="s">
        <v>38</v>
      </c>
      <c r="H13888">
        <v>1</v>
      </c>
      <c r="K13888" s="2" t="s">
        <v>53</v>
      </c>
      <c r="L13888" s="1" t="s">
        <v>110</v>
      </c>
      <c r="M13888" s="1" t="s">
        <v>15136</v>
      </c>
      <c r="N13888" s="1" t="s">
        <v>1856</v>
      </c>
      <c r="O13888" t="s">
        <v>15137</v>
      </c>
      <c r="P13888" s="18">
        <v>7.4</v>
      </c>
      <c r="Q13888">
        <v>6.79</v>
      </c>
      <c r="R13888">
        <v>0.5</v>
      </c>
      <c r="S13888">
        <v>3.4</v>
      </c>
      <c r="T13888" t="s">
        <v>44</v>
      </c>
      <c r="U13888">
        <v>1</v>
      </c>
      <c r="V13888">
        <v>3.4</v>
      </c>
      <c r="W13888">
        <v>7.4</v>
      </c>
      <c r="X13888">
        <v>6.79</v>
      </c>
      <c r="Y13888" t="s">
        <v>58</v>
      </c>
      <c r="Z13888">
        <v>0</v>
      </c>
      <c r="AA13888">
        <v>3.4</v>
      </c>
      <c r="AB13888" s="27" t="s">
        <v>44</v>
      </c>
      <c r="AC13888" s="27">
        <v>0</v>
      </c>
    </row>
    <row r="13889" spans="1:29" hidden="1" x14ac:dyDescent="0.35">
      <c r="A13889" s="3">
        <v>43943.610868055599</v>
      </c>
      <c r="B13889" t="s">
        <v>51</v>
      </c>
      <c r="C13889" t="s">
        <v>16006</v>
      </c>
      <c r="F13889">
        <v>0</v>
      </c>
      <c r="G13889" t="s">
        <v>38</v>
      </c>
      <c r="H13889">
        <v>1</v>
      </c>
      <c r="K13889" s="2" t="s">
        <v>39</v>
      </c>
      <c r="L13889" s="1" t="s">
        <v>40</v>
      </c>
      <c r="M13889" s="1" t="s">
        <v>15138</v>
      </c>
      <c r="N13889" s="1" t="s">
        <v>4190</v>
      </c>
      <c r="O13889" t="s">
        <v>15139</v>
      </c>
      <c r="P13889" s="18">
        <v>1.08</v>
      </c>
      <c r="Q13889">
        <v>0.99</v>
      </c>
      <c r="R13889">
        <v>0.5</v>
      </c>
      <c r="S13889">
        <v>0.5</v>
      </c>
      <c r="T13889" t="s">
        <v>44</v>
      </c>
      <c r="U13889">
        <v>1</v>
      </c>
      <c r="V13889">
        <v>0.5</v>
      </c>
      <c r="W13889">
        <v>1.08</v>
      </c>
      <c r="X13889">
        <v>0.99</v>
      </c>
      <c r="Y13889" t="s">
        <v>58</v>
      </c>
      <c r="Z13889">
        <v>0</v>
      </c>
      <c r="AA13889">
        <v>0.5</v>
      </c>
      <c r="AB13889" s="27" t="s">
        <v>44</v>
      </c>
      <c r="AC13889" s="27">
        <v>0</v>
      </c>
    </row>
    <row r="13890" spans="1:29" hidden="1" x14ac:dyDescent="0.35">
      <c r="A13890" s="3">
        <v>43949.887789351902</v>
      </c>
      <c r="B13890" t="s">
        <v>51</v>
      </c>
      <c r="C13890" t="s">
        <v>16006</v>
      </c>
      <c r="F13890">
        <v>0</v>
      </c>
      <c r="G13890" t="s">
        <v>38</v>
      </c>
      <c r="H13890">
        <v>1</v>
      </c>
      <c r="K13890" s="2" t="s">
        <v>53</v>
      </c>
      <c r="L13890" s="1" t="s">
        <v>110</v>
      </c>
      <c r="M13890" s="1" t="s">
        <v>15140</v>
      </c>
      <c r="N13890" s="1" t="s">
        <v>8853</v>
      </c>
      <c r="O13890" t="s">
        <v>15141</v>
      </c>
      <c r="P13890" s="18">
        <v>7.4</v>
      </c>
      <c r="Q13890">
        <v>6.79</v>
      </c>
      <c r="R13890">
        <v>0.5</v>
      </c>
      <c r="S13890">
        <v>3.4</v>
      </c>
      <c r="T13890" t="s">
        <v>44</v>
      </c>
      <c r="U13890">
        <v>1</v>
      </c>
      <c r="V13890">
        <v>3.4</v>
      </c>
      <c r="W13890">
        <v>7.4</v>
      </c>
      <c r="X13890">
        <v>6.79</v>
      </c>
      <c r="Y13890" t="s">
        <v>58</v>
      </c>
      <c r="Z13890">
        <v>0</v>
      </c>
      <c r="AA13890">
        <v>3.4</v>
      </c>
      <c r="AB13890" s="27" t="s">
        <v>44</v>
      </c>
      <c r="AC13890" s="27">
        <v>0</v>
      </c>
    </row>
    <row r="13891" spans="1:29" hidden="1" x14ac:dyDescent="0.35">
      <c r="A13891" s="3">
        <v>43922.681250000001</v>
      </c>
      <c r="B13891" t="s">
        <v>99</v>
      </c>
      <c r="C13891" t="s">
        <v>16006</v>
      </c>
      <c r="F13891">
        <v>0</v>
      </c>
      <c r="G13891" t="s">
        <v>38</v>
      </c>
      <c r="H13891">
        <v>1</v>
      </c>
      <c r="K13891" s="2" t="s">
        <v>130</v>
      </c>
      <c r="L13891" s="1" t="s">
        <v>130</v>
      </c>
      <c r="M13891" s="1" t="s">
        <v>845</v>
      </c>
      <c r="N13891" s="1" t="s">
        <v>846</v>
      </c>
      <c r="O13891" t="s">
        <v>847</v>
      </c>
      <c r="P13891" s="18">
        <v>22.14</v>
      </c>
      <c r="Q13891">
        <v>20.99</v>
      </c>
      <c r="R13891">
        <v>0.5</v>
      </c>
      <c r="S13891">
        <v>10.5</v>
      </c>
      <c r="T13891" t="s">
        <v>44</v>
      </c>
      <c r="U13891">
        <v>1</v>
      </c>
      <c r="V13891">
        <v>10.5</v>
      </c>
      <c r="W13891">
        <v>22.14</v>
      </c>
      <c r="X13891">
        <v>20.99</v>
      </c>
      <c r="Y13891" t="s">
        <v>58</v>
      </c>
      <c r="Z13891">
        <v>0</v>
      </c>
      <c r="AA13891">
        <v>10.5</v>
      </c>
      <c r="AB13891" s="27" t="s">
        <v>44</v>
      </c>
      <c r="AC13891" s="27">
        <v>0</v>
      </c>
    </row>
    <row r="13892" spans="1:29" hidden="1" x14ac:dyDescent="0.35">
      <c r="A13892" s="3">
        <v>43922.681770833296</v>
      </c>
      <c r="B13892" t="s">
        <v>51</v>
      </c>
      <c r="C13892" t="s">
        <v>16006</v>
      </c>
      <c r="F13892">
        <v>0</v>
      </c>
      <c r="G13892" t="s">
        <v>38</v>
      </c>
      <c r="H13892">
        <v>1</v>
      </c>
      <c r="K13892" s="2" t="s">
        <v>53</v>
      </c>
      <c r="L13892" s="1" t="s">
        <v>54</v>
      </c>
      <c r="M13892" s="1" t="s">
        <v>7066</v>
      </c>
      <c r="N13892" s="1" t="s">
        <v>529</v>
      </c>
      <c r="O13892" t="s">
        <v>7067</v>
      </c>
      <c r="P13892" s="18">
        <v>7.4</v>
      </c>
      <c r="Q13892">
        <v>6.79</v>
      </c>
      <c r="R13892">
        <v>0.5</v>
      </c>
      <c r="S13892">
        <v>3.4</v>
      </c>
      <c r="T13892" t="s">
        <v>44</v>
      </c>
      <c r="U13892">
        <v>1</v>
      </c>
      <c r="V13892">
        <v>3.4</v>
      </c>
      <c r="W13892">
        <v>7.4</v>
      </c>
      <c r="X13892">
        <v>6.79</v>
      </c>
      <c r="Y13892" t="s">
        <v>58</v>
      </c>
      <c r="Z13892">
        <v>0</v>
      </c>
      <c r="AA13892">
        <v>3.4</v>
      </c>
      <c r="AB13892" s="27" t="s">
        <v>44</v>
      </c>
      <c r="AC13892" s="27">
        <v>0</v>
      </c>
    </row>
    <row r="13893" spans="1:29" hidden="1" x14ac:dyDescent="0.35">
      <c r="A13893" s="3">
        <v>43936.514224537001</v>
      </c>
      <c r="B13893" t="s">
        <v>708</v>
      </c>
      <c r="C13893" t="s">
        <v>16006</v>
      </c>
      <c r="F13893">
        <v>0</v>
      </c>
      <c r="G13893" t="s">
        <v>38</v>
      </c>
      <c r="H13893">
        <v>1</v>
      </c>
      <c r="K13893" s="2" t="s">
        <v>39</v>
      </c>
      <c r="L13893" s="1" t="s">
        <v>342</v>
      </c>
      <c r="M13893" s="1" t="s">
        <v>15142</v>
      </c>
      <c r="N13893" s="1" t="s">
        <v>243</v>
      </c>
      <c r="O13893" t="s">
        <v>15143</v>
      </c>
      <c r="P13893" s="18">
        <v>7.2</v>
      </c>
      <c r="Q13893">
        <v>6.79</v>
      </c>
      <c r="R13893">
        <v>0.5</v>
      </c>
      <c r="S13893">
        <v>3.4</v>
      </c>
      <c r="T13893" t="s">
        <v>44</v>
      </c>
      <c r="U13893">
        <v>1</v>
      </c>
      <c r="V13893">
        <v>3.4</v>
      </c>
      <c r="W13893">
        <v>7.2</v>
      </c>
      <c r="X13893">
        <v>6.79</v>
      </c>
      <c r="Y13893" t="s">
        <v>58</v>
      </c>
      <c r="Z13893">
        <v>0</v>
      </c>
      <c r="AA13893">
        <v>3.4</v>
      </c>
      <c r="AB13893" s="27" t="s">
        <v>44</v>
      </c>
      <c r="AC13893" s="27">
        <v>0</v>
      </c>
    </row>
    <row r="13894" spans="1:29" hidden="1" x14ac:dyDescent="0.35">
      <c r="A13894" s="3">
        <v>43947.512349536999</v>
      </c>
      <c r="B13894" t="s">
        <v>708</v>
      </c>
      <c r="C13894" t="s">
        <v>16006</v>
      </c>
      <c r="F13894">
        <v>0</v>
      </c>
      <c r="G13894" t="s">
        <v>38</v>
      </c>
      <c r="H13894">
        <v>1</v>
      </c>
      <c r="K13894" s="2" t="s">
        <v>130</v>
      </c>
      <c r="L13894" s="1" t="s">
        <v>130</v>
      </c>
      <c r="M13894" s="1" t="s">
        <v>5867</v>
      </c>
      <c r="N13894" s="1" t="s">
        <v>949</v>
      </c>
      <c r="O13894" t="s">
        <v>5868</v>
      </c>
      <c r="P13894" s="18">
        <v>8.1</v>
      </c>
      <c r="Q13894">
        <v>7.64</v>
      </c>
      <c r="R13894">
        <v>0.5</v>
      </c>
      <c r="S13894">
        <v>3.82</v>
      </c>
      <c r="T13894" t="s">
        <v>44</v>
      </c>
      <c r="U13894">
        <v>1</v>
      </c>
      <c r="V13894">
        <v>3.82</v>
      </c>
      <c r="W13894">
        <v>8.1</v>
      </c>
      <c r="X13894">
        <v>7.64</v>
      </c>
      <c r="Y13894" t="s">
        <v>58</v>
      </c>
      <c r="Z13894">
        <v>0</v>
      </c>
      <c r="AA13894">
        <v>3.82</v>
      </c>
      <c r="AB13894" s="27" t="s">
        <v>44</v>
      </c>
      <c r="AC13894" s="27">
        <v>0</v>
      </c>
    </row>
    <row r="13895" spans="1:29" hidden="1" x14ac:dyDescent="0.35">
      <c r="A13895" s="3">
        <v>43944.668912036999</v>
      </c>
      <c r="B13895" t="s">
        <v>51</v>
      </c>
      <c r="C13895" t="s">
        <v>16006</v>
      </c>
      <c r="F13895">
        <v>0</v>
      </c>
      <c r="G13895" t="s">
        <v>38</v>
      </c>
      <c r="H13895">
        <v>1</v>
      </c>
      <c r="K13895" s="2" t="s">
        <v>53</v>
      </c>
      <c r="L13895" s="1" t="s">
        <v>110</v>
      </c>
      <c r="M13895" s="1" t="s">
        <v>8126</v>
      </c>
      <c r="N13895" s="1" t="s">
        <v>529</v>
      </c>
      <c r="O13895" t="s">
        <v>8127</v>
      </c>
      <c r="P13895" s="18">
        <v>9.25</v>
      </c>
      <c r="Q13895">
        <v>8.49</v>
      </c>
      <c r="R13895">
        <v>0.5</v>
      </c>
      <c r="S13895">
        <v>4.25</v>
      </c>
      <c r="T13895" t="s">
        <v>44</v>
      </c>
      <c r="U13895">
        <v>1</v>
      </c>
      <c r="V13895">
        <v>4.25</v>
      </c>
      <c r="W13895">
        <v>9.25</v>
      </c>
      <c r="X13895">
        <v>8.49</v>
      </c>
      <c r="Y13895" t="s">
        <v>58</v>
      </c>
      <c r="Z13895">
        <v>0</v>
      </c>
      <c r="AA13895">
        <v>4.25</v>
      </c>
      <c r="AB13895" s="27" t="s">
        <v>44</v>
      </c>
      <c r="AC13895" s="27">
        <v>0</v>
      </c>
    </row>
    <row r="13896" spans="1:29" hidden="1" x14ac:dyDescent="0.35">
      <c r="A13896" s="3">
        <v>43949.284143518496</v>
      </c>
      <c r="B13896" t="s">
        <v>51</v>
      </c>
      <c r="C13896" t="s">
        <v>16006</v>
      </c>
      <c r="F13896">
        <v>0</v>
      </c>
      <c r="G13896" t="s">
        <v>38</v>
      </c>
      <c r="H13896">
        <v>1</v>
      </c>
      <c r="K13896" s="2" t="s">
        <v>46</v>
      </c>
      <c r="L13896" s="1" t="s">
        <v>71</v>
      </c>
      <c r="M13896" s="1" t="s">
        <v>15144</v>
      </c>
      <c r="N13896" s="1" t="s">
        <v>3162</v>
      </c>
      <c r="O13896" t="s">
        <v>15145</v>
      </c>
      <c r="P13896" s="18">
        <v>2.77</v>
      </c>
      <c r="Q13896">
        <v>2.54</v>
      </c>
      <c r="R13896">
        <v>0.5</v>
      </c>
      <c r="S13896">
        <v>1.27</v>
      </c>
      <c r="T13896" t="s">
        <v>44</v>
      </c>
      <c r="U13896">
        <v>1</v>
      </c>
      <c r="V13896">
        <v>1.27</v>
      </c>
      <c r="W13896">
        <v>2.77</v>
      </c>
      <c r="X13896">
        <v>2.54</v>
      </c>
      <c r="Y13896" t="s">
        <v>58</v>
      </c>
      <c r="Z13896">
        <v>0</v>
      </c>
      <c r="AA13896">
        <v>1.27</v>
      </c>
      <c r="AB13896" s="27" t="s">
        <v>44</v>
      </c>
      <c r="AC13896" s="27">
        <v>0</v>
      </c>
    </row>
    <row r="13897" spans="1:29" hidden="1" x14ac:dyDescent="0.35">
      <c r="A13897" s="3">
        <v>43945.764247685198</v>
      </c>
      <c r="B13897" t="s">
        <v>51</v>
      </c>
      <c r="C13897" t="s">
        <v>16006</v>
      </c>
      <c r="F13897">
        <v>0</v>
      </c>
      <c r="G13897" t="s">
        <v>38</v>
      </c>
      <c r="H13897">
        <v>1</v>
      </c>
      <c r="K13897" s="2" t="s">
        <v>53</v>
      </c>
      <c r="L13897" s="1" t="s">
        <v>469</v>
      </c>
      <c r="M13897" s="1" t="s">
        <v>2490</v>
      </c>
      <c r="N13897" s="1" t="s">
        <v>2491</v>
      </c>
      <c r="O13897" t="s">
        <v>2492</v>
      </c>
      <c r="P13897" s="18">
        <v>11.11</v>
      </c>
      <c r="Q13897">
        <v>10.19</v>
      </c>
      <c r="R13897">
        <v>0.5</v>
      </c>
      <c r="S13897">
        <v>5.0999999999999996</v>
      </c>
      <c r="T13897" t="s">
        <v>44</v>
      </c>
      <c r="U13897">
        <v>1</v>
      </c>
      <c r="V13897">
        <v>5.0999999999999996</v>
      </c>
      <c r="W13897">
        <v>11.11</v>
      </c>
      <c r="X13897">
        <v>10.19</v>
      </c>
      <c r="Y13897" t="s">
        <v>58</v>
      </c>
      <c r="Z13897">
        <v>0</v>
      </c>
      <c r="AA13897">
        <v>5.0999999999999996</v>
      </c>
      <c r="AB13897" s="27" t="s">
        <v>44</v>
      </c>
      <c r="AC13897" s="27">
        <v>0</v>
      </c>
    </row>
    <row r="13898" spans="1:29" hidden="1" x14ac:dyDescent="0.35">
      <c r="A13898" s="3">
        <v>43932.384085648097</v>
      </c>
      <c r="B13898" t="s">
        <v>51</v>
      </c>
      <c r="C13898" t="s">
        <v>16006</v>
      </c>
      <c r="F13898">
        <v>0</v>
      </c>
      <c r="G13898" t="s">
        <v>38</v>
      </c>
      <c r="H13898">
        <v>1</v>
      </c>
      <c r="K13898" s="2" t="s">
        <v>53</v>
      </c>
      <c r="L13898" s="1" t="s">
        <v>54</v>
      </c>
      <c r="M13898" s="1" t="s">
        <v>2594</v>
      </c>
      <c r="N13898" s="1" t="s">
        <v>1819</v>
      </c>
      <c r="O13898" t="s">
        <v>2595</v>
      </c>
      <c r="P13898" s="18">
        <v>13.72</v>
      </c>
      <c r="Q13898">
        <v>12.59</v>
      </c>
      <c r="R13898">
        <v>0.5</v>
      </c>
      <c r="S13898">
        <v>6.3</v>
      </c>
      <c r="T13898" t="s">
        <v>44</v>
      </c>
      <c r="U13898">
        <v>1</v>
      </c>
      <c r="V13898">
        <v>6.3</v>
      </c>
      <c r="W13898">
        <v>13.72</v>
      </c>
      <c r="X13898">
        <v>12.59</v>
      </c>
      <c r="Y13898" t="s">
        <v>58</v>
      </c>
      <c r="Z13898">
        <v>0</v>
      </c>
      <c r="AA13898">
        <v>6.3</v>
      </c>
      <c r="AB13898" s="27" t="s">
        <v>44</v>
      </c>
      <c r="AC13898" s="27">
        <v>0</v>
      </c>
    </row>
    <row r="13899" spans="1:29" hidden="1" x14ac:dyDescent="0.35">
      <c r="A13899" s="3">
        <v>43922.193657407399</v>
      </c>
      <c r="B13899" t="s">
        <v>103</v>
      </c>
      <c r="C13899" t="s">
        <v>16006</v>
      </c>
      <c r="F13899">
        <v>0</v>
      </c>
      <c r="G13899" t="s">
        <v>38</v>
      </c>
      <c r="H13899">
        <v>1</v>
      </c>
      <c r="K13899" s="2" t="s">
        <v>53</v>
      </c>
      <c r="L13899" s="1" t="s">
        <v>182</v>
      </c>
      <c r="M13899" s="1" t="s">
        <v>15146</v>
      </c>
      <c r="N13899" s="1" t="s">
        <v>7504</v>
      </c>
      <c r="O13899" t="s">
        <v>15147</v>
      </c>
      <c r="P13899" s="18">
        <v>16.16</v>
      </c>
      <c r="Q13899">
        <v>14.69</v>
      </c>
      <c r="R13899">
        <v>0.5</v>
      </c>
      <c r="S13899">
        <v>7.35</v>
      </c>
      <c r="T13899" t="s">
        <v>44</v>
      </c>
      <c r="U13899">
        <v>1</v>
      </c>
      <c r="V13899">
        <v>7.35</v>
      </c>
      <c r="W13899">
        <v>16.16</v>
      </c>
      <c r="X13899">
        <v>14.69</v>
      </c>
      <c r="Y13899" t="s">
        <v>108</v>
      </c>
      <c r="Z13899">
        <v>0</v>
      </c>
      <c r="AA13899">
        <v>7.35</v>
      </c>
      <c r="AB13899" s="27" t="s">
        <v>44</v>
      </c>
      <c r="AC13899" s="27">
        <v>0</v>
      </c>
    </row>
    <row r="13900" spans="1:29" hidden="1" x14ac:dyDescent="0.35">
      <c r="A13900" s="3">
        <v>43932.5452083333</v>
      </c>
      <c r="B13900" t="s">
        <v>51</v>
      </c>
      <c r="C13900" t="s">
        <v>16006</v>
      </c>
      <c r="F13900">
        <v>0</v>
      </c>
      <c r="G13900" t="s">
        <v>38</v>
      </c>
      <c r="H13900">
        <v>1</v>
      </c>
      <c r="K13900" s="2" t="s">
        <v>53</v>
      </c>
      <c r="L13900" s="1" t="s">
        <v>110</v>
      </c>
      <c r="M13900" s="1" t="s">
        <v>5560</v>
      </c>
      <c r="N13900" s="1" t="s">
        <v>529</v>
      </c>
      <c r="O13900" t="s">
        <v>5561</v>
      </c>
      <c r="P13900" s="18">
        <v>7.4</v>
      </c>
      <c r="Q13900">
        <v>6.79</v>
      </c>
      <c r="R13900">
        <v>0.5</v>
      </c>
      <c r="S13900">
        <v>3.4</v>
      </c>
      <c r="T13900" t="s">
        <v>44</v>
      </c>
      <c r="U13900">
        <v>1</v>
      </c>
      <c r="V13900">
        <v>3.4</v>
      </c>
      <c r="W13900">
        <v>7.4</v>
      </c>
      <c r="X13900">
        <v>6.79</v>
      </c>
      <c r="Y13900" t="s">
        <v>58</v>
      </c>
      <c r="Z13900">
        <v>0</v>
      </c>
      <c r="AA13900">
        <v>3.4</v>
      </c>
      <c r="AB13900" s="27" t="s">
        <v>44</v>
      </c>
      <c r="AC13900" s="27">
        <v>0</v>
      </c>
    </row>
    <row r="13901" spans="1:29" hidden="1" x14ac:dyDescent="0.35">
      <c r="A13901" s="3">
        <v>43936.498483796298</v>
      </c>
      <c r="B13901" t="s">
        <v>3443</v>
      </c>
      <c r="C13901" t="s">
        <v>16006</v>
      </c>
      <c r="F13901">
        <v>0</v>
      </c>
      <c r="G13901" t="s">
        <v>38</v>
      </c>
      <c r="H13901">
        <v>1</v>
      </c>
      <c r="K13901" s="2" t="s">
        <v>39</v>
      </c>
      <c r="L13901" s="1" t="s">
        <v>40</v>
      </c>
      <c r="M13901" s="1" t="s">
        <v>2945</v>
      </c>
      <c r="N13901" s="1" t="s">
        <v>61</v>
      </c>
      <c r="O13901" t="s">
        <v>2946</v>
      </c>
      <c r="P13901" s="18">
        <v>28</v>
      </c>
      <c r="Q13901">
        <v>30.79</v>
      </c>
      <c r="R13901">
        <v>0.5</v>
      </c>
      <c r="S13901">
        <v>15.4</v>
      </c>
      <c r="T13901" t="s">
        <v>44</v>
      </c>
      <c r="U13901">
        <v>1</v>
      </c>
      <c r="V13901">
        <v>15.4</v>
      </c>
      <c r="W13901">
        <v>28</v>
      </c>
      <c r="X13901">
        <v>30.79</v>
      </c>
      <c r="Y13901" t="s">
        <v>3448</v>
      </c>
      <c r="Z13901">
        <v>0</v>
      </c>
      <c r="AA13901">
        <v>15.4</v>
      </c>
      <c r="AB13901" s="27" t="s">
        <v>44</v>
      </c>
      <c r="AC13901" s="27">
        <v>0</v>
      </c>
    </row>
    <row r="13902" spans="1:29" hidden="1" x14ac:dyDescent="0.35">
      <c r="A13902" s="3">
        <v>43933.5612384259</v>
      </c>
      <c r="B13902" t="s">
        <v>51</v>
      </c>
      <c r="C13902" t="s">
        <v>16006</v>
      </c>
      <c r="F13902">
        <v>0</v>
      </c>
      <c r="G13902" t="s">
        <v>38</v>
      </c>
      <c r="H13902">
        <v>1</v>
      </c>
      <c r="K13902" s="2" t="s">
        <v>53</v>
      </c>
      <c r="L13902" s="1" t="s">
        <v>54</v>
      </c>
      <c r="M13902" s="1" t="s">
        <v>15148</v>
      </c>
      <c r="N13902" s="1" t="s">
        <v>14928</v>
      </c>
      <c r="O13902" t="s">
        <v>15149</v>
      </c>
      <c r="P13902" s="18">
        <v>7.4</v>
      </c>
      <c r="Q13902">
        <v>6.79</v>
      </c>
      <c r="R13902">
        <v>0.5</v>
      </c>
      <c r="S13902">
        <v>3.4</v>
      </c>
      <c r="T13902" t="s">
        <v>44</v>
      </c>
      <c r="U13902">
        <v>1</v>
      </c>
      <c r="V13902">
        <v>3.4</v>
      </c>
      <c r="W13902">
        <v>7.4</v>
      </c>
      <c r="X13902">
        <v>6.79</v>
      </c>
      <c r="Y13902" t="s">
        <v>58</v>
      </c>
      <c r="Z13902">
        <v>0</v>
      </c>
      <c r="AA13902">
        <v>3.4</v>
      </c>
      <c r="AB13902" s="27" t="s">
        <v>44</v>
      </c>
      <c r="AC13902" s="27">
        <v>0</v>
      </c>
    </row>
    <row r="13903" spans="1:29" hidden="1" x14ac:dyDescent="0.35">
      <c r="A13903" s="3">
        <v>43924.358437499999</v>
      </c>
      <c r="B13903" t="s">
        <v>51</v>
      </c>
      <c r="C13903" t="s">
        <v>16006</v>
      </c>
      <c r="F13903">
        <v>0</v>
      </c>
      <c r="G13903" t="s">
        <v>38</v>
      </c>
      <c r="H13903">
        <v>1</v>
      </c>
      <c r="K13903" s="2" t="s">
        <v>53</v>
      </c>
      <c r="L13903" s="1" t="s">
        <v>182</v>
      </c>
      <c r="M13903" s="1" t="s">
        <v>13651</v>
      </c>
      <c r="N13903" s="1" t="s">
        <v>13652</v>
      </c>
      <c r="O13903" t="s">
        <v>13653</v>
      </c>
      <c r="P13903" s="18">
        <v>7.4</v>
      </c>
      <c r="Q13903">
        <v>6.79</v>
      </c>
      <c r="R13903">
        <v>0.5</v>
      </c>
      <c r="S13903">
        <v>3.4</v>
      </c>
      <c r="T13903" t="s">
        <v>44</v>
      </c>
      <c r="U13903">
        <v>1</v>
      </c>
      <c r="V13903">
        <v>3.4</v>
      </c>
      <c r="W13903">
        <v>7.4</v>
      </c>
      <c r="X13903">
        <v>6.79</v>
      </c>
      <c r="Y13903" t="s">
        <v>58</v>
      </c>
      <c r="Z13903">
        <v>0</v>
      </c>
      <c r="AA13903">
        <v>3.4</v>
      </c>
      <c r="AB13903" s="27" t="s">
        <v>44</v>
      </c>
      <c r="AC13903" s="27">
        <v>0</v>
      </c>
    </row>
    <row r="13904" spans="1:29" hidden="1" x14ac:dyDescent="0.35">
      <c r="A13904" s="3">
        <v>43924.441018518497</v>
      </c>
      <c r="B13904" t="s">
        <v>708</v>
      </c>
      <c r="C13904" t="s">
        <v>16006</v>
      </c>
      <c r="F13904">
        <v>0</v>
      </c>
      <c r="G13904" t="s">
        <v>38</v>
      </c>
      <c r="H13904">
        <v>1</v>
      </c>
      <c r="K13904" s="2" t="s">
        <v>46</v>
      </c>
      <c r="L13904" s="1" t="s">
        <v>83</v>
      </c>
      <c r="M13904" s="1" t="s">
        <v>5655</v>
      </c>
      <c r="N13904" s="1" t="s">
        <v>2131</v>
      </c>
      <c r="O13904" t="s">
        <v>5656</v>
      </c>
      <c r="P13904" s="18">
        <v>7.32</v>
      </c>
      <c r="Q13904">
        <v>6.91</v>
      </c>
      <c r="R13904">
        <v>0.5</v>
      </c>
      <c r="S13904">
        <v>3.46</v>
      </c>
      <c r="T13904" t="s">
        <v>44</v>
      </c>
      <c r="U13904">
        <v>1</v>
      </c>
      <c r="V13904">
        <v>3.46</v>
      </c>
      <c r="W13904">
        <v>7.32</v>
      </c>
      <c r="X13904">
        <v>6.91</v>
      </c>
      <c r="Y13904" t="s">
        <v>58</v>
      </c>
      <c r="Z13904">
        <v>0</v>
      </c>
      <c r="AA13904">
        <v>3.46</v>
      </c>
      <c r="AB13904" s="27" t="s">
        <v>44</v>
      </c>
      <c r="AC13904" s="27">
        <v>0</v>
      </c>
    </row>
    <row r="13905" spans="1:29" hidden="1" x14ac:dyDescent="0.35">
      <c r="A13905" s="3">
        <v>43944.675706018497</v>
      </c>
      <c r="B13905" t="s">
        <v>51</v>
      </c>
      <c r="C13905" t="s">
        <v>16006</v>
      </c>
      <c r="F13905">
        <v>0</v>
      </c>
      <c r="G13905" t="s">
        <v>38</v>
      </c>
      <c r="H13905">
        <v>1</v>
      </c>
      <c r="K13905" s="2" t="s">
        <v>176</v>
      </c>
      <c r="L13905" s="1" t="s">
        <v>176</v>
      </c>
      <c r="M13905" s="1" t="s">
        <v>4708</v>
      </c>
      <c r="N13905" s="1" t="s">
        <v>4709</v>
      </c>
      <c r="O13905" t="s">
        <v>4710</v>
      </c>
      <c r="P13905" s="18">
        <v>7.4</v>
      </c>
      <c r="Q13905">
        <v>6.79</v>
      </c>
      <c r="R13905">
        <v>0.5</v>
      </c>
      <c r="S13905">
        <v>3.4</v>
      </c>
      <c r="T13905" t="s">
        <v>44</v>
      </c>
      <c r="U13905">
        <v>1</v>
      </c>
      <c r="V13905">
        <v>3.4</v>
      </c>
      <c r="W13905">
        <v>7.4</v>
      </c>
      <c r="X13905">
        <v>6.79</v>
      </c>
      <c r="Y13905" t="s">
        <v>58</v>
      </c>
      <c r="Z13905">
        <v>0</v>
      </c>
      <c r="AA13905">
        <v>3.4</v>
      </c>
      <c r="AB13905" s="27" t="s">
        <v>44</v>
      </c>
      <c r="AC13905" s="27">
        <v>0</v>
      </c>
    </row>
    <row r="13906" spans="1:29" hidden="1" x14ac:dyDescent="0.35">
      <c r="A13906" s="3">
        <v>43923.956631944398</v>
      </c>
      <c r="B13906" t="s">
        <v>51</v>
      </c>
      <c r="C13906" t="s">
        <v>16006</v>
      </c>
      <c r="F13906">
        <v>0</v>
      </c>
      <c r="G13906" t="s">
        <v>38</v>
      </c>
      <c r="H13906">
        <v>1</v>
      </c>
      <c r="K13906" s="2" t="s">
        <v>39</v>
      </c>
      <c r="L13906" s="1" t="s">
        <v>40</v>
      </c>
      <c r="M13906" s="1" t="s">
        <v>15150</v>
      </c>
      <c r="N13906" s="1" t="s">
        <v>1642</v>
      </c>
      <c r="O13906" t="s">
        <v>15151</v>
      </c>
      <c r="P13906" s="18">
        <v>7.4</v>
      </c>
      <c r="Q13906">
        <v>6.79</v>
      </c>
      <c r="R13906">
        <v>0.5</v>
      </c>
      <c r="S13906">
        <v>3.4</v>
      </c>
      <c r="T13906" t="s">
        <v>44</v>
      </c>
      <c r="U13906">
        <v>1</v>
      </c>
      <c r="V13906">
        <v>3.4</v>
      </c>
      <c r="W13906">
        <v>7.4</v>
      </c>
      <c r="X13906">
        <v>6.79</v>
      </c>
      <c r="Y13906" t="s">
        <v>58</v>
      </c>
      <c r="Z13906">
        <v>0</v>
      </c>
      <c r="AA13906">
        <v>3.4</v>
      </c>
      <c r="AB13906" s="27" t="s">
        <v>44</v>
      </c>
      <c r="AC13906" s="27">
        <v>0</v>
      </c>
    </row>
    <row r="13907" spans="1:29" hidden="1" x14ac:dyDescent="0.35">
      <c r="A13907" s="3">
        <v>43948.519062500003</v>
      </c>
      <c r="B13907" t="s">
        <v>51</v>
      </c>
      <c r="C13907" t="s">
        <v>16006</v>
      </c>
      <c r="F13907">
        <v>0</v>
      </c>
      <c r="G13907" t="s">
        <v>38</v>
      </c>
      <c r="H13907">
        <v>1</v>
      </c>
      <c r="K13907" s="2" t="s">
        <v>39</v>
      </c>
      <c r="L13907" s="1" t="s">
        <v>40</v>
      </c>
      <c r="M13907" s="1" t="s">
        <v>3062</v>
      </c>
      <c r="N13907" s="1" t="s">
        <v>3063</v>
      </c>
      <c r="O13907" t="s">
        <v>3064</v>
      </c>
      <c r="P13907" s="18">
        <v>13.72</v>
      </c>
      <c r="Q13907">
        <v>12.59</v>
      </c>
      <c r="R13907">
        <v>0.5</v>
      </c>
      <c r="S13907">
        <v>6.3</v>
      </c>
      <c r="T13907" t="s">
        <v>44</v>
      </c>
      <c r="U13907">
        <v>1</v>
      </c>
      <c r="V13907">
        <v>6.3</v>
      </c>
      <c r="W13907">
        <v>13.72</v>
      </c>
      <c r="X13907">
        <v>12.59</v>
      </c>
      <c r="Y13907" t="s">
        <v>58</v>
      </c>
      <c r="Z13907">
        <v>0</v>
      </c>
      <c r="AA13907">
        <v>6.3</v>
      </c>
      <c r="AB13907" s="27" t="s">
        <v>44</v>
      </c>
      <c r="AC13907" s="27">
        <v>0</v>
      </c>
    </row>
    <row r="13908" spans="1:29" hidden="1" x14ac:dyDescent="0.35">
      <c r="A13908" s="3">
        <v>43947.673553240696</v>
      </c>
      <c r="B13908" t="s">
        <v>99</v>
      </c>
      <c r="C13908" t="s">
        <v>16006</v>
      </c>
      <c r="F13908">
        <v>0</v>
      </c>
      <c r="G13908" t="s">
        <v>38</v>
      </c>
      <c r="H13908">
        <v>1</v>
      </c>
      <c r="K13908" s="2" t="s">
        <v>39</v>
      </c>
      <c r="L13908" s="1" t="s">
        <v>40</v>
      </c>
      <c r="M13908" s="1" t="s">
        <v>6410</v>
      </c>
      <c r="N13908" s="1" t="s">
        <v>1076</v>
      </c>
      <c r="O13908" t="s">
        <v>6411</v>
      </c>
      <c r="P13908" s="18">
        <v>8.06</v>
      </c>
      <c r="Q13908">
        <v>7.64</v>
      </c>
      <c r="R13908">
        <v>0.5</v>
      </c>
      <c r="S13908">
        <v>3.82</v>
      </c>
      <c r="T13908" t="s">
        <v>44</v>
      </c>
      <c r="U13908">
        <v>1</v>
      </c>
      <c r="V13908">
        <v>3.82</v>
      </c>
      <c r="W13908">
        <v>8.06</v>
      </c>
      <c r="X13908">
        <v>7.64</v>
      </c>
      <c r="Y13908" t="s">
        <v>58</v>
      </c>
      <c r="Z13908">
        <v>0</v>
      </c>
      <c r="AA13908">
        <v>3.82</v>
      </c>
      <c r="AB13908" s="27" t="s">
        <v>44</v>
      </c>
      <c r="AC13908" s="27">
        <v>0</v>
      </c>
    </row>
    <row r="13909" spans="1:29" hidden="1" x14ac:dyDescent="0.35">
      <c r="A13909" s="3">
        <v>43949.496192129598</v>
      </c>
      <c r="B13909" t="s">
        <v>51</v>
      </c>
      <c r="C13909" t="s">
        <v>16006</v>
      </c>
      <c r="F13909">
        <v>0</v>
      </c>
      <c r="G13909" t="s">
        <v>38</v>
      </c>
      <c r="H13909">
        <v>1</v>
      </c>
      <c r="K13909" s="2" t="s">
        <v>46</v>
      </c>
      <c r="L13909" s="1" t="s">
        <v>71</v>
      </c>
      <c r="M13909" s="1" t="s">
        <v>1687</v>
      </c>
      <c r="N13909" s="1" t="s">
        <v>410</v>
      </c>
      <c r="O13909" t="s">
        <v>1688</v>
      </c>
      <c r="P13909" s="18">
        <v>5.5</v>
      </c>
      <c r="Q13909">
        <v>5.05</v>
      </c>
      <c r="R13909">
        <v>0.5</v>
      </c>
      <c r="S13909">
        <v>2.5299999999999998</v>
      </c>
      <c r="T13909" t="s">
        <v>44</v>
      </c>
      <c r="U13909">
        <v>1</v>
      </c>
      <c r="V13909">
        <v>2.5299999999999998</v>
      </c>
      <c r="W13909">
        <v>5.5</v>
      </c>
      <c r="X13909">
        <v>5.05</v>
      </c>
      <c r="Y13909" t="s">
        <v>58</v>
      </c>
      <c r="Z13909">
        <v>0</v>
      </c>
      <c r="AA13909">
        <v>2.5299999999999998</v>
      </c>
      <c r="AB13909" s="27" t="s">
        <v>44</v>
      </c>
      <c r="AC13909" s="27">
        <v>0</v>
      </c>
    </row>
    <row r="13910" spans="1:29" hidden="1" x14ac:dyDescent="0.35">
      <c r="A13910" s="3">
        <v>43934.711064814801</v>
      </c>
      <c r="B13910" t="s">
        <v>51</v>
      </c>
      <c r="C13910" t="s">
        <v>16006</v>
      </c>
      <c r="F13910">
        <v>0</v>
      </c>
      <c r="G13910" t="s">
        <v>38</v>
      </c>
      <c r="H13910">
        <v>1</v>
      </c>
      <c r="K13910" s="2" t="s">
        <v>53</v>
      </c>
      <c r="L13910" s="1" t="s">
        <v>54</v>
      </c>
      <c r="M13910" s="1" t="s">
        <v>7356</v>
      </c>
      <c r="N13910" s="1" t="s">
        <v>529</v>
      </c>
      <c r="O13910" t="s">
        <v>7357</v>
      </c>
      <c r="P13910" s="18">
        <v>8.33</v>
      </c>
      <c r="Q13910">
        <v>7.64</v>
      </c>
      <c r="R13910">
        <v>0.5</v>
      </c>
      <c r="S13910">
        <v>3.82</v>
      </c>
      <c r="T13910" t="s">
        <v>44</v>
      </c>
      <c r="U13910">
        <v>1</v>
      </c>
      <c r="V13910">
        <v>3.82</v>
      </c>
      <c r="W13910">
        <v>8.33</v>
      </c>
      <c r="X13910">
        <v>7.64</v>
      </c>
      <c r="Y13910" t="s">
        <v>58</v>
      </c>
      <c r="Z13910">
        <v>0</v>
      </c>
      <c r="AA13910">
        <v>3.82</v>
      </c>
      <c r="AB13910" s="27" t="s">
        <v>44</v>
      </c>
      <c r="AC13910" s="27">
        <v>0</v>
      </c>
    </row>
    <row r="13911" spans="1:29" hidden="1" x14ac:dyDescent="0.35">
      <c r="A13911" s="3">
        <v>43934.7110763889</v>
      </c>
      <c r="B13911" t="s">
        <v>51</v>
      </c>
      <c r="C13911" t="s">
        <v>16006</v>
      </c>
      <c r="F13911">
        <v>0</v>
      </c>
      <c r="G13911" t="s">
        <v>38</v>
      </c>
      <c r="H13911">
        <v>1</v>
      </c>
      <c r="K13911" s="2" t="s">
        <v>53</v>
      </c>
      <c r="L13911" s="1" t="s">
        <v>54</v>
      </c>
      <c r="M13911" s="1" t="s">
        <v>6661</v>
      </c>
      <c r="N13911" s="1" t="s">
        <v>529</v>
      </c>
      <c r="O13911" t="s">
        <v>6662</v>
      </c>
      <c r="P13911" s="18">
        <v>9.25</v>
      </c>
      <c r="Q13911">
        <v>8.49</v>
      </c>
      <c r="R13911">
        <v>0.5</v>
      </c>
      <c r="S13911">
        <v>4.25</v>
      </c>
      <c r="T13911" t="s">
        <v>44</v>
      </c>
      <c r="U13911">
        <v>1</v>
      </c>
      <c r="V13911">
        <v>4.25</v>
      </c>
      <c r="W13911">
        <v>9.25</v>
      </c>
      <c r="X13911">
        <v>8.49</v>
      </c>
      <c r="Y13911" t="s">
        <v>58</v>
      </c>
      <c r="Z13911">
        <v>0</v>
      </c>
      <c r="AA13911">
        <v>4.25</v>
      </c>
      <c r="AB13911" s="27" t="s">
        <v>44</v>
      </c>
      <c r="AC13911" s="27">
        <v>0</v>
      </c>
    </row>
    <row r="13912" spans="1:29" hidden="1" x14ac:dyDescent="0.35">
      <c r="A13912" s="3">
        <v>43922.3036111111</v>
      </c>
      <c r="B13912" t="s">
        <v>99</v>
      </c>
      <c r="C13912" t="s">
        <v>16006</v>
      </c>
      <c r="F13912">
        <v>0</v>
      </c>
      <c r="G13912" t="s">
        <v>38</v>
      </c>
      <c r="H13912">
        <v>1</v>
      </c>
      <c r="K13912" s="2" t="s">
        <v>390</v>
      </c>
      <c r="L13912" s="1" t="s">
        <v>390</v>
      </c>
      <c r="M13912" s="1" t="s">
        <v>6087</v>
      </c>
      <c r="N13912" s="1" t="s">
        <v>6088</v>
      </c>
      <c r="O13912" t="s">
        <v>6089</v>
      </c>
      <c r="P13912" s="18">
        <v>14.76</v>
      </c>
      <c r="Q13912">
        <v>13.99</v>
      </c>
      <c r="R13912">
        <v>0.5</v>
      </c>
      <c r="S13912">
        <v>7</v>
      </c>
      <c r="T13912" t="s">
        <v>44</v>
      </c>
      <c r="U13912">
        <v>1</v>
      </c>
      <c r="V13912">
        <v>7</v>
      </c>
      <c r="W13912">
        <v>14.76</v>
      </c>
      <c r="X13912">
        <v>13.99</v>
      </c>
      <c r="Y13912" t="s">
        <v>58</v>
      </c>
      <c r="Z13912">
        <v>0</v>
      </c>
      <c r="AA13912">
        <v>7</v>
      </c>
      <c r="AB13912" s="27" t="s">
        <v>44</v>
      </c>
      <c r="AC13912" s="27">
        <v>0</v>
      </c>
    </row>
    <row r="13913" spans="1:29" hidden="1" x14ac:dyDescent="0.35">
      <c r="A13913" s="3">
        <v>43932.592766203699</v>
      </c>
      <c r="B13913" t="s">
        <v>51</v>
      </c>
      <c r="C13913" t="s">
        <v>16006</v>
      </c>
      <c r="F13913">
        <v>0</v>
      </c>
      <c r="G13913" t="s">
        <v>38</v>
      </c>
      <c r="H13913">
        <v>1</v>
      </c>
      <c r="K13913" s="2" t="s">
        <v>39</v>
      </c>
      <c r="L13913" s="1" t="s">
        <v>40</v>
      </c>
      <c r="M13913" s="1" t="s">
        <v>1523</v>
      </c>
      <c r="N13913" s="1" t="s">
        <v>358</v>
      </c>
      <c r="O13913" t="s">
        <v>1524</v>
      </c>
      <c r="P13913" s="18">
        <v>18.3</v>
      </c>
      <c r="Q13913">
        <v>16.79</v>
      </c>
      <c r="R13913">
        <v>0.5</v>
      </c>
      <c r="S13913">
        <v>8.4</v>
      </c>
      <c r="T13913" t="s">
        <v>44</v>
      </c>
      <c r="U13913">
        <v>1</v>
      </c>
      <c r="V13913">
        <v>8.4</v>
      </c>
      <c r="W13913">
        <v>18.3</v>
      </c>
      <c r="X13913">
        <v>16.79</v>
      </c>
      <c r="Y13913" t="s">
        <v>58</v>
      </c>
      <c r="Z13913">
        <v>0</v>
      </c>
      <c r="AA13913">
        <v>8.4</v>
      </c>
      <c r="AB13913" s="27" t="s">
        <v>44</v>
      </c>
      <c r="AC13913" s="27">
        <v>0</v>
      </c>
    </row>
    <row r="13914" spans="1:29" hidden="1" x14ac:dyDescent="0.35">
      <c r="A13914" s="3">
        <v>43928.928043981497</v>
      </c>
      <c r="B13914" t="s">
        <v>51</v>
      </c>
      <c r="C13914" t="s">
        <v>16006</v>
      </c>
      <c r="F13914">
        <v>0</v>
      </c>
      <c r="G13914" t="s">
        <v>38</v>
      </c>
      <c r="H13914">
        <v>1</v>
      </c>
      <c r="K13914" s="2" t="s">
        <v>53</v>
      </c>
      <c r="L13914" s="1" t="s">
        <v>182</v>
      </c>
      <c r="M13914" s="1" t="s">
        <v>5206</v>
      </c>
      <c r="N13914" s="1" t="s">
        <v>1954</v>
      </c>
      <c r="O13914" t="s">
        <v>5207</v>
      </c>
      <c r="P13914" s="18">
        <v>10.18</v>
      </c>
      <c r="Q13914">
        <v>9.34</v>
      </c>
      <c r="R13914">
        <v>0.5</v>
      </c>
      <c r="S13914">
        <v>4.67</v>
      </c>
      <c r="T13914" t="s">
        <v>44</v>
      </c>
      <c r="U13914">
        <v>1</v>
      </c>
      <c r="V13914">
        <v>4.67</v>
      </c>
      <c r="W13914">
        <v>10.18</v>
      </c>
      <c r="X13914">
        <v>9.34</v>
      </c>
      <c r="Y13914" t="s">
        <v>58</v>
      </c>
      <c r="Z13914">
        <v>0</v>
      </c>
      <c r="AA13914">
        <v>4.67</v>
      </c>
      <c r="AB13914" s="27" t="s">
        <v>44</v>
      </c>
      <c r="AC13914" s="27">
        <v>0</v>
      </c>
    </row>
    <row r="13915" spans="1:29" hidden="1" x14ac:dyDescent="0.35">
      <c r="A13915" s="3">
        <v>43929.934849537</v>
      </c>
      <c r="B13915" t="s">
        <v>103</v>
      </c>
      <c r="C13915" t="s">
        <v>16006</v>
      </c>
      <c r="F13915">
        <v>0</v>
      </c>
      <c r="G13915" t="s">
        <v>38</v>
      </c>
      <c r="H13915">
        <v>1</v>
      </c>
      <c r="K13915" s="2" t="s">
        <v>757</v>
      </c>
      <c r="L13915" s="1" t="s">
        <v>757</v>
      </c>
      <c r="M13915" s="1" t="s">
        <v>1319</v>
      </c>
      <c r="N13915" s="1" t="s">
        <v>1320</v>
      </c>
      <c r="O13915" t="s">
        <v>1321</v>
      </c>
      <c r="P13915" s="18">
        <v>12.31</v>
      </c>
      <c r="Q13915">
        <v>11.19</v>
      </c>
      <c r="R13915">
        <v>0.5</v>
      </c>
      <c r="S13915">
        <v>5.6</v>
      </c>
      <c r="T13915" t="s">
        <v>44</v>
      </c>
      <c r="U13915">
        <v>1</v>
      </c>
      <c r="V13915">
        <v>5.6</v>
      </c>
      <c r="W13915">
        <v>12.31</v>
      </c>
      <c r="X13915">
        <v>11.19</v>
      </c>
      <c r="Y13915" t="s">
        <v>108</v>
      </c>
      <c r="Z13915">
        <v>0</v>
      </c>
      <c r="AA13915">
        <v>5.6</v>
      </c>
      <c r="AB13915" s="27" t="s">
        <v>44</v>
      </c>
      <c r="AC13915" s="27">
        <v>0</v>
      </c>
    </row>
    <row r="13916" spans="1:29" hidden="1" x14ac:dyDescent="0.35">
      <c r="A13916" s="3">
        <v>43932.232048611098</v>
      </c>
      <c r="B13916" t="s">
        <v>51</v>
      </c>
      <c r="C13916" t="s">
        <v>16006</v>
      </c>
      <c r="F13916">
        <v>0</v>
      </c>
      <c r="G13916" t="s">
        <v>38</v>
      </c>
      <c r="H13916">
        <v>1</v>
      </c>
      <c r="K13916" s="2" t="s">
        <v>53</v>
      </c>
      <c r="L13916" s="1" t="s">
        <v>245</v>
      </c>
      <c r="M13916" s="1" t="s">
        <v>15152</v>
      </c>
      <c r="N13916" s="1" t="s">
        <v>15153</v>
      </c>
      <c r="O13916" t="s">
        <v>15154</v>
      </c>
      <c r="P13916" s="18">
        <v>14.49</v>
      </c>
      <c r="Q13916">
        <v>13.29</v>
      </c>
      <c r="R13916">
        <v>0.5</v>
      </c>
      <c r="S13916">
        <v>6.65</v>
      </c>
      <c r="T13916" t="s">
        <v>44</v>
      </c>
      <c r="U13916">
        <v>1</v>
      </c>
      <c r="V13916">
        <v>6.65</v>
      </c>
      <c r="W13916">
        <v>14.49</v>
      </c>
      <c r="X13916">
        <v>13.29</v>
      </c>
      <c r="Y13916" t="s">
        <v>58</v>
      </c>
      <c r="Z13916">
        <v>0</v>
      </c>
      <c r="AA13916">
        <v>6.65</v>
      </c>
      <c r="AB13916" s="27" t="s">
        <v>44</v>
      </c>
      <c r="AC13916" s="27">
        <v>0</v>
      </c>
    </row>
    <row r="13917" spans="1:29" hidden="1" x14ac:dyDescent="0.35">
      <c r="A13917" s="3">
        <v>43931.8149305556</v>
      </c>
      <c r="B13917" t="s">
        <v>51</v>
      </c>
      <c r="C13917" t="s">
        <v>16006</v>
      </c>
      <c r="F13917">
        <v>0</v>
      </c>
      <c r="G13917" t="s">
        <v>38</v>
      </c>
      <c r="H13917">
        <v>1</v>
      </c>
      <c r="K13917" s="2" t="s">
        <v>53</v>
      </c>
      <c r="L13917" s="1" t="s">
        <v>89</v>
      </c>
      <c r="M13917" s="1" t="s">
        <v>211</v>
      </c>
      <c r="N13917" s="1" t="s">
        <v>212</v>
      </c>
      <c r="O13917" t="s">
        <v>213</v>
      </c>
      <c r="P13917" s="18">
        <v>12.96</v>
      </c>
      <c r="Q13917">
        <v>11.89</v>
      </c>
      <c r="R13917">
        <v>0.5</v>
      </c>
      <c r="S13917">
        <v>5.95</v>
      </c>
      <c r="T13917" t="s">
        <v>44</v>
      </c>
      <c r="U13917">
        <v>1</v>
      </c>
      <c r="V13917">
        <v>5.95</v>
      </c>
      <c r="W13917">
        <v>12.96</v>
      </c>
      <c r="X13917">
        <v>11.89</v>
      </c>
      <c r="Y13917" t="s">
        <v>58</v>
      </c>
      <c r="Z13917">
        <v>0</v>
      </c>
      <c r="AA13917">
        <v>5.95</v>
      </c>
      <c r="AB13917" s="27" t="s">
        <v>44</v>
      </c>
      <c r="AC13917" s="27">
        <v>0</v>
      </c>
    </row>
    <row r="13918" spans="1:29" hidden="1" x14ac:dyDescent="0.35">
      <c r="A13918" s="3">
        <v>43936.430312500001</v>
      </c>
      <c r="B13918" t="s">
        <v>3443</v>
      </c>
      <c r="C13918" t="s">
        <v>16006</v>
      </c>
      <c r="F13918">
        <v>0</v>
      </c>
      <c r="G13918" t="s">
        <v>38</v>
      </c>
      <c r="H13918">
        <v>1</v>
      </c>
      <c r="K13918" s="2" t="s">
        <v>479</v>
      </c>
      <c r="L13918" s="1" t="s">
        <v>2147</v>
      </c>
      <c r="M13918" s="1" t="s">
        <v>6325</v>
      </c>
      <c r="N13918" s="1" t="s">
        <v>2369</v>
      </c>
      <c r="O13918" t="s">
        <v>6326</v>
      </c>
      <c r="P13918" s="18">
        <v>11</v>
      </c>
      <c r="Q13918">
        <v>11.9</v>
      </c>
      <c r="R13918">
        <v>0.5</v>
      </c>
      <c r="S13918">
        <v>5.95</v>
      </c>
      <c r="T13918" t="s">
        <v>44</v>
      </c>
      <c r="U13918">
        <v>1</v>
      </c>
      <c r="V13918">
        <v>5.95</v>
      </c>
      <c r="W13918">
        <v>11</v>
      </c>
      <c r="X13918">
        <v>11.9</v>
      </c>
      <c r="Y13918" t="s">
        <v>3448</v>
      </c>
      <c r="Z13918">
        <v>0</v>
      </c>
      <c r="AA13918">
        <v>5.95</v>
      </c>
      <c r="AB13918" s="27" t="s">
        <v>44</v>
      </c>
      <c r="AC13918" s="27">
        <v>0</v>
      </c>
    </row>
    <row r="13919" spans="1:29" hidden="1" x14ac:dyDescent="0.35">
      <c r="A13919" s="3">
        <v>43945.336678240703</v>
      </c>
      <c r="B13919" t="s">
        <v>708</v>
      </c>
      <c r="C13919" t="s">
        <v>16006</v>
      </c>
      <c r="F13919">
        <v>0</v>
      </c>
      <c r="G13919" t="s">
        <v>38</v>
      </c>
      <c r="H13919">
        <v>1</v>
      </c>
      <c r="K13919" s="2" t="s">
        <v>53</v>
      </c>
      <c r="L13919" s="1" t="s">
        <v>110</v>
      </c>
      <c r="M13919" s="1" t="s">
        <v>15155</v>
      </c>
      <c r="N13919" s="1" t="s">
        <v>8853</v>
      </c>
      <c r="O13919" t="s">
        <v>15156</v>
      </c>
      <c r="P13919" s="18">
        <v>7.2</v>
      </c>
      <c r="Q13919">
        <v>6.79</v>
      </c>
      <c r="R13919">
        <v>0.5</v>
      </c>
      <c r="S13919">
        <v>3.4</v>
      </c>
      <c r="T13919" t="s">
        <v>44</v>
      </c>
      <c r="U13919">
        <v>1</v>
      </c>
      <c r="V13919">
        <v>3.4</v>
      </c>
      <c r="W13919">
        <v>7.2</v>
      </c>
      <c r="X13919">
        <v>6.79</v>
      </c>
      <c r="Y13919" t="s">
        <v>58</v>
      </c>
      <c r="Z13919">
        <v>0</v>
      </c>
      <c r="AA13919">
        <v>3.4</v>
      </c>
      <c r="AB13919" s="27" t="s">
        <v>44</v>
      </c>
      <c r="AC13919" s="27">
        <v>0</v>
      </c>
    </row>
    <row r="13920" spans="1:29" hidden="1" x14ac:dyDescent="0.35">
      <c r="A13920" s="3">
        <v>43926.168854166703</v>
      </c>
      <c r="B13920" t="s">
        <v>103</v>
      </c>
      <c r="C13920" t="s">
        <v>16006</v>
      </c>
      <c r="F13920">
        <v>0</v>
      </c>
      <c r="G13920" t="s">
        <v>38</v>
      </c>
      <c r="H13920">
        <v>1</v>
      </c>
      <c r="K13920" s="2" t="s">
        <v>39</v>
      </c>
      <c r="L13920" s="1" t="s">
        <v>40</v>
      </c>
      <c r="M13920" s="1" t="s">
        <v>9938</v>
      </c>
      <c r="N13920" s="1" t="s">
        <v>970</v>
      </c>
      <c r="O13920" t="s">
        <v>9939</v>
      </c>
      <c r="P13920" s="18">
        <v>7.47</v>
      </c>
      <c r="Q13920">
        <v>6.79</v>
      </c>
      <c r="R13920">
        <v>0.5</v>
      </c>
      <c r="S13920">
        <v>3.4</v>
      </c>
      <c r="T13920" t="s">
        <v>44</v>
      </c>
      <c r="U13920">
        <v>1</v>
      </c>
      <c r="V13920">
        <v>3.4</v>
      </c>
      <c r="W13920">
        <v>7.47</v>
      </c>
      <c r="X13920">
        <v>6.79</v>
      </c>
      <c r="Y13920" t="s">
        <v>108</v>
      </c>
      <c r="Z13920">
        <v>0</v>
      </c>
      <c r="AA13920">
        <v>3.4</v>
      </c>
      <c r="AB13920" s="27" t="s">
        <v>44</v>
      </c>
      <c r="AC13920" s="27">
        <v>0</v>
      </c>
    </row>
    <row r="13921" spans="1:29" hidden="1" x14ac:dyDescent="0.35">
      <c r="A13921" s="3">
        <v>43932.488344907397</v>
      </c>
      <c r="B13921" t="s">
        <v>51</v>
      </c>
      <c r="C13921" t="s">
        <v>16006</v>
      </c>
      <c r="F13921">
        <v>0</v>
      </c>
      <c r="G13921" t="s">
        <v>38</v>
      </c>
      <c r="H13921">
        <v>1</v>
      </c>
      <c r="K13921" s="2" t="s">
        <v>39</v>
      </c>
      <c r="L13921" s="1" t="s">
        <v>40</v>
      </c>
      <c r="M13921" s="1" t="s">
        <v>8035</v>
      </c>
      <c r="N13921" s="1" t="s">
        <v>537</v>
      </c>
      <c r="O13921" t="s">
        <v>8036</v>
      </c>
      <c r="P13921" s="18">
        <v>40.43</v>
      </c>
      <c r="Q13921">
        <v>37.090000000000003</v>
      </c>
      <c r="R13921">
        <v>0.5</v>
      </c>
      <c r="S13921">
        <v>18.55</v>
      </c>
      <c r="T13921" t="s">
        <v>44</v>
      </c>
      <c r="U13921">
        <v>1</v>
      </c>
      <c r="V13921">
        <v>18.55</v>
      </c>
      <c r="W13921">
        <v>40.43</v>
      </c>
      <c r="X13921">
        <v>37.090000000000003</v>
      </c>
      <c r="Y13921" t="s">
        <v>58</v>
      </c>
      <c r="Z13921">
        <v>0</v>
      </c>
      <c r="AA13921">
        <v>18.55</v>
      </c>
      <c r="AB13921" s="27" t="s">
        <v>44</v>
      </c>
      <c r="AC13921" s="27">
        <v>0</v>
      </c>
    </row>
    <row r="13922" spans="1:29" hidden="1" x14ac:dyDescent="0.35">
      <c r="A13922" s="3">
        <v>43951.795243055603</v>
      </c>
      <c r="B13922" t="s">
        <v>708</v>
      </c>
      <c r="C13922" t="s">
        <v>16006</v>
      </c>
      <c r="F13922">
        <v>0</v>
      </c>
      <c r="G13922" t="s">
        <v>38</v>
      </c>
      <c r="H13922">
        <v>1</v>
      </c>
      <c r="K13922" s="2" t="s">
        <v>89</v>
      </c>
      <c r="L13922" s="1" t="s">
        <v>89</v>
      </c>
      <c r="M13922" s="1" t="s">
        <v>15157</v>
      </c>
      <c r="N13922" s="1" t="s">
        <v>399</v>
      </c>
      <c r="O13922" t="s">
        <v>15158</v>
      </c>
      <c r="P13922" s="18">
        <v>7.2</v>
      </c>
      <c r="Q13922">
        <v>6.79</v>
      </c>
      <c r="R13922">
        <v>0.5</v>
      </c>
      <c r="S13922">
        <v>3.4</v>
      </c>
      <c r="T13922" t="s">
        <v>44</v>
      </c>
      <c r="U13922">
        <v>1</v>
      </c>
      <c r="V13922">
        <v>3.4</v>
      </c>
      <c r="W13922">
        <v>7.2</v>
      </c>
      <c r="X13922">
        <v>6.79</v>
      </c>
      <c r="Y13922" t="s">
        <v>58</v>
      </c>
      <c r="Z13922">
        <v>0</v>
      </c>
      <c r="AA13922">
        <v>3.4</v>
      </c>
      <c r="AB13922" s="27" t="s">
        <v>44</v>
      </c>
      <c r="AC13922" s="27">
        <v>0</v>
      </c>
    </row>
    <row r="13923" spans="1:29" hidden="1" x14ac:dyDescent="0.35">
      <c r="A13923" s="3">
        <v>43944.8980324074</v>
      </c>
      <c r="B13923" t="s">
        <v>51</v>
      </c>
      <c r="C13923" t="s">
        <v>16006</v>
      </c>
      <c r="F13923">
        <v>0</v>
      </c>
      <c r="G13923" t="s">
        <v>38</v>
      </c>
      <c r="H13923">
        <v>1</v>
      </c>
      <c r="K13923" s="2" t="s">
        <v>176</v>
      </c>
      <c r="L13923" s="1" t="s">
        <v>2666</v>
      </c>
      <c r="M13923" s="1" t="s">
        <v>6913</v>
      </c>
      <c r="N13923" s="1" t="s">
        <v>6914</v>
      </c>
      <c r="O13923" t="s">
        <v>6915</v>
      </c>
      <c r="P13923" s="18">
        <v>13.73</v>
      </c>
      <c r="Q13923">
        <v>12.6</v>
      </c>
      <c r="R13923">
        <v>0.5</v>
      </c>
      <c r="S13923">
        <v>6.3</v>
      </c>
      <c r="T13923" t="s">
        <v>44</v>
      </c>
      <c r="U13923">
        <v>1</v>
      </c>
      <c r="V13923">
        <v>6.3</v>
      </c>
      <c r="W13923">
        <v>13.73</v>
      </c>
      <c r="X13923">
        <v>12.6</v>
      </c>
      <c r="Y13923" t="s">
        <v>58</v>
      </c>
      <c r="Z13923">
        <v>0</v>
      </c>
      <c r="AA13923">
        <v>6.3</v>
      </c>
      <c r="AB13923" s="27" t="s">
        <v>44</v>
      </c>
      <c r="AC13923" s="27">
        <v>0</v>
      </c>
    </row>
    <row r="13924" spans="1:29" hidden="1" x14ac:dyDescent="0.35">
      <c r="A13924" s="3">
        <v>43951.709918981498</v>
      </c>
      <c r="B13924" t="s">
        <v>99</v>
      </c>
      <c r="C13924" t="s">
        <v>16006</v>
      </c>
      <c r="F13924">
        <v>0</v>
      </c>
      <c r="G13924" t="s">
        <v>38</v>
      </c>
      <c r="H13924">
        <v>1</v>
      </c>
      <c r="K13924" s="2" t="s">
        <v>216</v>
      </c>
      <c r="L13924" s="1" t="s">
        <v>216</v>
      </c>
      <c r="M13924" s="1" t="s">
        <v>4032</v>
      </c>
      <c r="N13924" s="1" t="s">
        <v>837</v>
      </c>
      <c r="O13924" t="s">
        <v>4033</v>
      </c>
      <c r="P13924" s="18">
        <v>8.9600000000000009</v>
      </c>
      <c r="Q13924">
        <v>8.49</v>
      </c>
      <c r="R13924">
        <v>0.5</v>
      </c>
      <c r="S13924">
        <v>4.25</v>
      </c>
      <c r="T13924" t="s">
        <v>44</v>
      </c>
      <c r="U13924">
        <v>1</v>
      </c>
      <c r="V13924">
        <v>4.25</v>
      </c>
      <c r="W13924">
        <v>8.9600000000000009</v>
      </c>
      <c r="X13924">
        <v>8.49</v>
      </c>
      <c r="Y13924" t="s">
        <v>58</v>
      </c>
      <c r="Z13924">
        <v>0</v>
      </c>
      <c r="AA13924">
        <v>4.25</v>
      </c>
      <c r="AB13924" s="27" t="s">
        <v>44</v>
      </c>
      <c r="AC13924" s="27">
        <v>0</v>
      </c>
    </row>
    <row r="13925" spans="1:29" hidden="1" x14ac:dyDescent="0.35">
      <c r="A13925" s="3">
        <v>43936.072986111103</v>
      </c>
      <c r="B13925" t="s">
        <v>103</v>
      </c>
      <c r="C13925" t="s">
        <v>16006</v>
      </c>
      <c r="F13925">
        <v>0</v>
      </c>
      <c r="G13925" t="s">
        <v>38</v>
      </c>
      <c r="H13925">
        <v>1</v>
      </c>
      <c r="K13925" s="2" t="s">
        <v>53</v>
      </c>
      <c r="L13925" s="1" t="s">
        <v>125</v>
      </c>
      <c r="M13925" s="1" t="s">
        <v>1443</v>
      </c>
      <c r="N13925" s="1" t="s">
        <v>112</v>
      </c>
      <c r="O13925" t="s">
        <v>1444</v>
      </c>
      <c r="P13925" s="18">
        <v>4.66</v>
      </c>
      <c r="Q13925">
        <v>4.24</v>
      </c>
      <c r="R13925">
        <v>0.5</v>
      </c>
      <c r="S13925">
        <v>2.12</v>
      </c>
      <c r="T13925" t="s">
        <v>44</v>
      </c>
      <c r="U13925">
        <v>1</v>
      </c>
      <c r="V13925">
        <v>2.12</v>
      </c>
      <c r="W13925">
        <v>4.66</v>
      </c>
      <c r="X13925">
        <v>4.24</v>
      </c>
      <c r="Y13925" t="s">
        <v>108</v>
      </c>
      <c r="Z13925">
        <v>0</v>
      </c>
      <c r="AA13925">
        <v>2.12</v>
      </c>
      <c r="AB13925" s="27" t="s">
        <v>44</v>
      </c>
      <c r="AC13925" s="27">
        <v>0</v>
      </c>
    </row>
    <row r="13926" spans="1:29" hidden="1" x14ac:dyDescent="0.35">
      <c r="A13926" s="3">
        <v>43938.4830671296</v>
      </c>
      <c r="B13926" t="s">
        <v>51</v>
      </c>
      <c r="C13926" t="s">
        <v>16006</v>
      </c>
      <c r="F13926">
        <v>0</v>
      </c>
      <c r="G13926" t="s">
        <v>38</v>
      </c>
      <c r="H13926">
        <v>1</v>
      </c>
      <c r="K13926" s="2" t="s">
        <v>176</v>
      </c>
      <c r="L13926" s="1" t="s">
        <v>176</v>
      </c>
      <c r="M13926" s="1" t="s">
        <v>14677</v>
      </c>
      <c r="N13926" s="1" t="s">
        <v>5607</v>
      </c>
      <c r="O13926" t="s">
        <v>14678</v>
      </c>
      <c r="P13926" s="18">
        <v>11.45</v>
      </c>
      <c r="Q13926">
        <v>10.5</v>
      </c>
      <c r="R13926">
        <v>0.5</v>
      </c>
      <c r="S13926">
        <v>5.25</v>
      </c>
      <c r="T13926" t="s">
        <v>44</v>
      </c>
      <c r="U13926">
        <v>1</v>
      </c>
      <c r="V13926">
        <v>5.25</v>
      </c>
      <c r="W13926">
        <v>11.45</v>
      </c>
      <c r="X13926">
        <v>10.5</v>
      </c>
      <c r="Y13926" t="s">
        <v>58</v>
      </c>
      <c r="Z13926">
        <v>0</v>
      </c>
      <c r="AA13926">
        <v>5.25</v>
      </c>
      <c r="AB13926" s="27" t="s">
        <v>44</v>
      </c>
      <c r="AC13926" s="27">
        <v>0</v>
      </c>
    </row>
    <row r="13927" spans="1:29" hidden="1" x14ac:dyDescent="0.35">
      <c r="A13927" s="3">
        <v>43943.742314814801</v>
      </c>
      <c r="B13927" t="s">
        <v>51</v>
      </c>
      <c r="C13927" t="s">
        <v>16006</v>
      </c>
      <c r="F13927">
        <v>0</v>
      </c>
      <c r="G13927" t="s">
        <v>38</v>
      </c>
      <c r="H13927">
        <v>1</v>
      </c>
      <c r="K13927" s="2" t="s">
        <v>479</v>
      </c>
      <c r="L13927" s="1" t="s">
        <v>611</v>
      </c>
      <c r="M13927" s="1" t="s">
        <v>15159</v>
      </c>
      <c r="N13927" s="1" t="s">
        <v>15160</v>
      </c>
      <c r="O13927" t="s">
        <v>15161</v>
      </c>
      <c r="P13927" s="18">
        <v>14.5</v>
      </c>
      <c r="Q13927">
        <v>13.3</v>
      </c>
      <c r="R13927">
        <v>0.5</v>
      </c>
      <c r="S13927">
        <v>6.65</v>
      </c>
      <c r="T13927" t="s">
        <v>44</v>
      </c>
      <c r="U13927">
        <v>1</v>
      </c>
      <c r="V13927">
        <v>6.65</v>
      </c>
      <c r="W13927">
        <v>14.5</v>
      </c>
      <c r="X13927">
        <v>13.3</v>
      </c>
      <c r="Y13927" t="s">
        <v>58</v>
      </c>
      <c r="Z13927">
        <v>0</v>
      </c>
      <c r="AA13927">
        <v>6.65</v>
      </c>
      <c r="AB13927" s="27" t="s">
        <v>44</v>
      </c>
      <c r="AC13927" s="27">
        <v>0</v>
      </c>
    </row>
    <row r="13928" spans="1:29" hidden="1" x14ac:dyDescent="0.35">
      <c r="A13928" s="3">
        <v>43939.499699074098</v>
      </c>
      <c r="B13928" t="s">
        <v>51</v>
      </c>
      <c r="C13928" t="s">
        <v>16006</v>
      </c>
      <c r="F13928">
        <v>0</v>
      </c>
      <c r="G13928" t="s">
        <v>38</v>
      </c>
      <c r="H13928">
        <v>1</v>
      </c>
      <c r="K13928" s="2" t="s">
        <v>39</v>
      </c>
      <c r="L13928" s="1" t="s">
        <v>40</v>
      </c>
      <c r="M13928" s="1" t="s">
        <v>452</v>
      </c>
      <c r="N13928" s="1" t="s">
        <v>358</v>
      </c>
      <c r="O13928" t="s">
        <v>453</v>
      </c>
      <c r="P13928" s="18">
        <v>19.059999999999999</v>
      </c>
      <c r="Q13928">
        <v>17.489999999999998</v>
      </c>
      <c r="R13928">
        <v>0.5</v>
      </c>
      <c r="S13928">
        <v>8.75</v>
      </c>
      <c r="T13928" t="s">
        <v>44</v>
      </c>
      <c r="U13928">
        <v>1</v>
      </c>
      <c r="V13928">
        <v>8.75</v>
      </c>
      <c r="W13928">
        <v>19.059999999999999</v>
      </c>
      <c r="X13928">
        <v>17.489999999999998</v>
      </c>
      <c r="Y13928" t="s">
        <v>58</v>
      </c>
      <c r="Z13928">
        <v>0</v>
      </c>
      <c r="AA13928">
        <v>8.75</v>
      </c>
      <c r="AB13928" s="27" t="s">
        <v>44</v>
      </c>
      <c r="AC13928" s="27">
        <v>0</v>
      </c>
    </row>
    <row r="13929" spans="1:29" hidden="1" x14ac:dyDescent="0.35">
      <c r="A13929" s="3">
        <v>43947.490810185198</v>
      </c>
      <c r="B13929" t="s">
        <v>51</v>
      </c>
      <c r="C13929" t="s">
        <v>16006</v>
      </c>
      <c r="F13929">
        <v>0</v>
      </c>
      <c r="G13929" t="s">
        <v>38</v>
      </c>
      <c r="H13929">
        <v>1</v>
      </c>
      <c r="K13929" s="2" t="s">
        <v>46</v>
      </c>
      <c r="L13929" s="1" t="s">
        <v>737</v>
      </c>
      <c r="M13929" s="1" t="s">
        <v>9484</v>
      </c>
      <c r="N13929" s="1" t="s">
        <v>6864</v>
      </c>
      <c r="O13929" t="s">
        <v>9485</v>
      </c>
      <c r="P13929" s="18">
        <v>5.5</v>
      </c>
      <c r="Q13929">
        <v>5.05</v>
      </c>
      <c r="R13929">
        <v>0.5</v>
      </c>
      <c r="S13929">
        <v>2.5299999999999998</v>
      </c>
      <c r="T13929" t="s">
        <v>44</v>
      </c>
      <c r="U13929">
        <v>1</v>
      </c>
      <c r="V13929">
        <v>2.5299999999999998</v>
      </c>
      <c r="W13929">
        <v>5.5</v>
      </c>
      <c r="X13929">
        <v>5.05</v>
      </c>
      <c r="Y13929" t="s">
        <v>58</v>
      </c>
      <c r="Z13929">
        <v>0</v>
      </c>
      <c r="AA13929">
        <v>2.5299999999999998</v>
      </c>
      <c r="AB13929" s="27" t="s">
        <v>44</v>
      </c>
      <c r="AC13929" s="27">
        <v>0</v>
      </c>
    </row>
    <row r="13930" spans="1:29" hidden="1" x14ac:dyDescent="0.35">
      <c r="A13930" s="3">
        <v>43944.359537037002</v>
      </c>
      <c r="B13930" t="s">
        <v>51</v>
      </c>
      <c r="C13930" t="s">
        <v>16006</v>
      </c>
      <c r="F13930">
        <v>0</v>
      </c>
      <c r="G13930" t="s">
        <v>38</v>
      </c>
      <c r="H13930">
        <v>1</v>
      </c>
      <c r="K13930" s="2" t="s">
        <v>53</v>
      </c>
      <c r="L13930" s="1" t="s">
        <v>110</v>
      </c>
      <c r="M13930" s="1" t="s">
        <v>8388</v>
      </c>
      <c r="N13930" s="1" t="s">
        <v>1068</v>
      </c>
      <c r="O13930" t="s">
        <v>8389</v>
      </c>
      <c r="P13930" s="18">
        <v>7.4</v>
      </c>
      <c r="Q13930">
        <v>6.79</v>
      </c>
      <c r="R13930">
        <v>0.5</v>
      </c>
      <c r="S13930">
        <v>3.4</v>
      </c>
      <c r="T13930" t="s">
        <v>44</v>
      </c>
      <c r="U13930">
        <v>1</v>
      </c>
      <c r="V13930">
        <v>3.4</v>
      </c>
      <c r="W13930">
        <v>7.4</v>
      </c>
      <c r="X13930">
        <v>6.79</v>
      </c>
      <c r="Y13930" t="s">
        <v>58</v>
      </c>
      <c r="Z13930">
        <v>0</v>
      </c>
      <c r="AA13930">
        <v>3.4</v>
      </c>
      <c r="AB13930" s="27" t="s">
        <v>44</v>
      </c>
      <c r="AC13930" s="27">
        <v>0</v>
      </c>
    </row>
    <row r="13931" spans="1:29" hidden="1" x14ac:dyDescent="0.35">
      <c r="A13931" s="3">
        <v>43933.482187499998</v>
      </c>
      <c r="B13931" t="s">
        <v>51</v>
      </c>
      <c r="C13931" t="s">
        <v>16006</v>
      </c>
      <c r="F13931">
        <v>0</v>
      </c>
      <c r="G13931" t="s">
        <v>38</v>
      </c>
      <c r="H13931">
        <v>1</v>
      </c>
      <c r="K13931" s="2" t="s">
        <v>46</v>
      </c>
      <c r="L13931" s="1" t="s">
        <v>71</v>
      </c>
      <c r="M13931" s="1" t="s">
        <v>2120</v>
      </c>
      <c r="N13931" s="1" t="s">
        <v>993</v>
      </c>
      <c r="O13931" t="s">
        <v>2121</v>
      </c>
      <c r="P13931" s="18">
        <v>1.84</v>
      </c>
      <c r="Q13931">
        <v>1.69</v>
      </c>
      <c r="R13931">
        <v>0.5</v>
      </c>
      <c r="S13931">
        <v>0.85</v>
      </c>
      <c r="T13931" t="s">
        <v>44</v>
      </c>
      <c r="U13931">
        <v>1</v>
      </c>
      <c r="V13931">
        <v>0.85</v>
      </c>
      <c r="W13931">
        <v>1.84</v>
      </c>
      <c r="X13931">
        <v>1.69</v>
      </c>
      <c r="Y13931" t="s">
        <v>58</v>
      </c>
      <c r="Z13931">
        <v>0</v>
      </c>
      <c r="AA13931">
        <v>0.85</v>
      </c>
      <c r="AB13931" s="27" t="s">
        <v>44</v>
      </c>
      <c r="AC13931" s="27">
        <v>0</v>
      </c>
    </row>
    <row r="13932" spans="1:29" hidden="1" x14ac:dyDescent="0.35">
      <c r="A13932" s="3">
        <v>43922.307407407403</v>
      </c>
      <c r="B13932" t="s">
        <v>99</v>
      </c>
      <c r="C13932" t="s">
        <v>16006</v>
      </c>
      <c r="F13932">
        <v>0</v>
      </c>
      <c r="G13932" t="s">
        <v>38</v>
      </c>
      <c r="H13932">
        <v>1</v>
      </c>
      <c r="K13932" s="2" t="s">
        <v>39</v>
      </c>
      <c r="L13932" s="1" t="s">
        <v>40</v>
      </c>
      <c r="M13932" s="1" t="s">
        <v>5065</v>
      </c>
      <c r="N13932" s="1" t="s">
        <v>649</v>
      </c>
      <c r="O13932" t="s">
        <v>5066</v>
      </c>
      <c r="P13932" s="18">
        <v>112.98</v>
      </c>
      <c r="Q13932">
        <v>107.09</v>
      </c>
      <c r="R13932">
        <v>0.5</v>
      </c>
      <c r="S13932">
        <v>53.55</v>
      </c>
      <c r="T13932" t="s">
        <v>44</v>
      </c>
      <c r="U13932">
        <v>1</v>
      </c>
      <c r="V13932">
        <v>53.55</v>
      </c>
      <c r="W13932">
        <v>112.98</v>
      </c>
      <c r="X13932">
        <v>107.09</v>
      </c>
      <c r="Y13932" t="s">
        <v>58</v>
      </c>
      <c r="Z13932">
        <v>0</v>
      </c>
      <c r="AA13932">
        <v>53.55</v>
      </c>
      <c r="AB13932" s="27" t="s">
        <v>44</v>
      </c>
      <c r="AC13932" s="27">
        <v>0</v>
      </c>
    </row>
    <row r="13933" spans="1:29" hidden="1" x14ac:dyDescent="0.35">
      <c r="A13933" s="3">
        <v>43926.430914351899</v>
      </c>
      <c r="B13933" t="s">
        <v>99</v>
      </c>
      <c r="C13933" t="s">
        <v>16006</v>
      </c>
      <c r="F13933">
        <v>0</v>
      </c>
      <c r="G13933" t="s">
        <v>38</v>
      </c>
      <c r="H13933">
        <v>1</v>
      </c>
      <c r="K13933" s="2" t="s">
        <v>176</v>
      </c>
      <c r="L13933" s="1" t="s">
        <v>176</v>
      </c>
      <c r="M13933" s="1" t="s">
        <v>1133</v>
      </c>
      <c r="N13933" s="1" t="s">
        <v>941</v>
      </c>
      <c r="O13933" t="s">
        <v>1134</v>
      </c>
      <c r="P13933" s="18">
        <v>11.82</v>
      </c>
      <c r="Q13933">
        <v>11.2</v>
      </c>
      <c r="R13933">
        <v>0.5</v>
      </c>
      <c r="S13933">
        <v>5.6</v>
      </c>
      <c r="T13933" t="s">
        <v>44</v>
      </c>
      <c r="U13933">
        <v>1</v>
      </c>
      <c r="V13933">
        <v>5.6</v>
      </c>
      <c r="W13933">
        <v>11.82</v>
      </c>
      <c r="X13933">
        <v>11.2</v>
      </c>
      <c r="Y13933" t="s">
        <v>58</v>
      </c>
      <c r="Z13933">
        <v>0</v>
      </c>
      <c r="AA13933">
        <v>5.6</v>
      </c>
      <c r="AB13933" s="27" t="s">
        <v>44</v>
      </c>
      <c r="AC13933" s="27">
        <v>0</v>
      </c>
    </row>
    <row r="13934" spans="1:29" hidden="1" x14ac:dyDescent="0.35">
      <c r="A13934" s="3">
        <v>43936.591087963003</v>
      </c>
      <c r="B13934" t="s">
        <v>51</v>
      </c>
      <c r="C13934" t="s">
        <v>16006</v>
      </c>
      <c r="F13934">
        <v>0</v>
      </c>
      <c r="G13934" t="s">
        <v>38</v>
      </c>
      <c r="H13934">
        <v>1</v>
      </c>
      <c r="K13934" s="2" t="s">
        <v>39</v>
      </c>
      <c r="L13934" s="1" t="s">
        <v>153</v>
      </c>
      <c r="M13934" s="1" t="s">
        <v>4303</v>
      </c>
      <c r="N13934" s="1" t="s">
        <v>4304</v>
      </c>
      <c r="O13934" t="s">
        <v>4305</v>
      </c>
      <c r="P13934" s="18">
        <v>3.7</v>
      </c>
      <c r="Q13934">
        <v>3.39</v>
      </c>
      <c r="R13934">
        <v>0.5</v>
      </c>
      <c r="S13934">
        <v>1.7</v>
      </c>
      <c r="T13934" t="s">
        <v>44</v>
      </c>
      <c r="U13934">
        <v>1</v>
      </c>
      <c r="V13934">
        <v>1.7</v>
      </c>
      <c r="W13934">
        <v>3.7</v>
      </c>
      <c r="X13934">
        <v>3.39</v>
      </c>
      <c r="Y13934" t="s">
        <v>58</v>
      </c>
      <c r="Z13934">
        <v>0</v>
      </c>
      <c r="AA13934">
        <v>1.7</v>
      </c>
      <c r="AB13934" s="27" t="s">
        <v>44</v>
      </c>
      <c r="AC13934" s="27">
        <v>0</v>
      </c>
    </row>
    <row r="13935" spans="1:29" hidden="1" x14ac:dyDescent="0.35">
      <c r="A13935" s="3">
        <v>43941.8574421296</v>
      </c>
      <c r="B13935" t="s">
        <v>51</v>
      </c>
      <c r="C13935" t="s">
        <v>16006</v>
      </c>
      <c r="F13935">
        <v>0</v>
      </c>
      <c r="G13935" t="s">
        <v>38</v>
      </c>
      <c r="H13935">
        <v>1</v>
      </c>
      <c r="K13935" s="2" t="s">
        <v>39</v>
      </c>
      <c r="L13935" s="1" t="s">
        <v>40</v>
      </c>
      <c r="M13935" s="1" t="s">
        <v>15162</v>
      </c>
      <c r="N13935" s="1" t="s">
        <v>15163</v>
      </c>
      <c r="O13935" t="s">
        <v>15164</v>
      </c>
      <c r="P13935" s="18">
        <v>1.08</v>
      </c>
      <c r="Q13935">
        <v>0.99</v>
      </c>
      <c r="R13935">
        <v>0.5</v>
      </c>
      <c r="S13935">
        <v>0.5</v>
      </c>
      <c r="T13935" t="s">
        <v>44</v>
      </c>
      <c r="U13935">
        <v>1</v>
      </c>
      <c r="V13935">
        <v>0.5</v>
      </c>
      <c r="W13935">
        <v>1.08</v>
      </c>
      <c r="X13935">
        <v>0.99</v>
      </c>
      <c r="Y13935" t="s">
        <v>58</v>
      </c>
      <c r="Z13935">
        <v>0</v>
      </c>
      <c r="AA13935">
        <v>0.5</v>
      </c>
      <c r="AB13935" s="27" t="s">
        <v>44</v>
      </c>
      <c r="AC13935" s="27">
        <v>0</v>
      </c>
    </row>
    <row r="13936" spans="1:29" hidden="1" x14ac:dyDescent="0.35">
      <c r="A13936" s="3">
        <v>43924.520983796298</v>
      </c>
      <c r="B13936" t="s">
        <v>51</v>
      </c>
      <c r="C13936" t="s">
        <v>16006</v>
      </c>
      <c r="F13936">
        <v>0</v>
      </c>
      <c r="G13936" t="s">
        <v>38</v>
      </c>
      <c r="H13936">
        <v>1</v>
      </c>
      <c r="K13936" s="2" t="s">
        <v>130</v>
      </c>
      <c r="L13936" s="1" t="s">
        <v>130</v>
      </c>
      <c r="M13936" s="1" t="s">
        <v>948</v>
      </c>
      <c r="N13936" s="1" t="s">
        <v>949</v>
      </c>
      <c r="O13936" t="s">
        <v>950</v>
      </c>
      <c r="P13936" s="18">
        <v>8.33</v>
      </c>
      <c r="Q13936">
        <v>7.64</v>
      </c>
      <c r="R13936">
        <v>0.5</v>
      </c>
      <c r="S13936">
        <v>3.82</v>
      </c>
      <c r="T13936" t="s">
        <v>44</v>
      </c>
      <c r="U13936">
        <v>1</v>
      </c>
      <c r="V13936">
        <v>3.82</v>
      </c>
      <c r="W13936">
        <v>8.33</v>
      </c>
      <c r="X13936">
        <v>7.64</v>
      </c>
      <c r="Y13936" t="s">
        <v>58</v>
      </c>
      <c r="Z13936">
        <v>0</v>
      </c>
      <c r="AA13936">
        <v>3.82</v>
      </c>
      <c r="AB13936" s="27" t="s">
        <v>44</v>
      </c>
      <c r="AC13936" s="27">
        <v>0</v>
      </c>
    </row>
    <row r="13937" spans="1:29" hidden="1" x14ac:dyDescent="0.35">
      <c r="A13937" s="3">
        <v>43923.246053240699</v>
      </c>
      <c r="B13937" t="s">
        <v>51</v>
      </c>
      <c r="C13937" t="s">
        <v>16006</v>
      </c>
      <c r="F13937">
        <v>0</v>
      </c>
      <c r="G13937" t="s">
        <v>38</v>
      </c>
      <c r="H13937">
        <v>1</v>
      </c>
      <c r="K13937" s="2" t="s">
        <v>53</v>
      </c>
      <c r="L13937" s="1" t="s">
        <v>54</v>
      </c>
      <c r="M13937" s="1" t="s">
        <v>7475</v>
      </c>
      <c r="N13937" s="1" t="s">
        <v>529</v>
      </c>
      <c r="O13937" t="s">
        <v>7476</v>
      </c>
      <c r="P13937" s="18">
        <v>9.25</v>
      </c>
      <c r="Q13937">
        <v>8.49</v>
      </c>
      <c r="R13937">
        <v>0.5</v>
      </c>
      <c r="S13937">
        <v>4.25</v>
      </c>
      <c r="T13937" t="s">
        <v>44</v>
      </c>
      <c r="U13937">
        <v>1</v>
      </c>
      <c r="V13937">
        <v>4.25</v>
      </c>
      <c r="W13937">
        <v>9.25</v>
      </c>
      <c r="X13937">
        <v>8.49</v>
      </c>
      <c r="Y13937" t="s">
        <v>58</v>
      </c>
      <c r="Z13937">
        <v>0</v>
      </c>
      <c r="AA13937">
        <v>4.25</v>
      </c>
      <c r="AB13937" s="27" t="s">
        <v>44</v>
      </c>
      <c r="AC13937" s="27">
        <v>0</v>
      </c>
    </row>
    <row r="13938" spans="1:29" hidden="1" x14ac:dyDescent="0.35">
      <c r="A13938" s="3">
        <v>43934.634305555599</v>
      </c>
      <c r="B13938" t="s">
        <v>708</v>
      </c>
      <c r="C13938" t="s">
        <v>16006</v>
      </c>
      <c r="F13938">
        <v>0</v>
      </c>
      <c r="G13938" t="s">
        <v>38</v>
      </c>
      <c r="H13938">
        <v>1</v>
      </c>
      <c r="K13938" s="2" t="s">
        <v>89</v>
      </c>
      <c r="L13938" s="1" t="s">
        <v>89</v>
      </c>
      <c r="M13938" s="1" t="s">
        <v>398</v>
      </c>
      <c r="N13938" s="1" t="s">
        <v>399</v>
      </c>
      <c r="O13938" t="s">
        <v>400</v>
      </c>
      <c r="P13938" s="18">
        <v>7.2</v>
      </c>
      <c r="Q13938">
        <v>6.79</v>
      </c>
      <c r="R13938">
        <v>0.5</v>
      </c>
      <c r="S13938">
        <v>3.4</v>
      </c>
      <c r="T13938" t="s">
        <v>44</v>
      </c>
      <c r="U13938">
        <v>1</v>
      </c>
      <c r="V13938">
        <v>3.4</v>
      </c>
      <c r="W13938">
        <v>7.2</v>
      </c>
      <c r="X13938">
        <v>6.79</v>
      </c>
      <c r="Y13938" t="s">
        <v>58</v>
      </c>
      <c r="Z13938">
        <v>0</v>
      </c>
      <c r="AA13938">
        <v>3.4</v>
      </c>
      <c r="AB13938" s="27" t="s">
        <v>44</v>
      </c>
      <c r="AC13938" s="27">
        <v>0</v>
      </c>
    </row>
    <row r="13939" spans="1:29" hidden="1" x14ac:dyDescent="0.35">
      <c r="A13939" s="3">
        <v>43933.605000000003</v>
      </c>
      <c r="B13939" t="s">
        <v>224</v>
      </c>
      <c r="C13939" t="s">
        <v>16006</v>
      </c>
      <c r="F13939">
        <v>0</v>
      </c>
      <c r="G13939" t="s">
        <v>38</v>
      </c>
      <c r="H13939">
        <v>1</v>
      </c>
      <c r="K13939" s="2" t="s">
        <v>1104</v>
      </c>
      <c r="L13939" s="1" t="s">
        <v>176</v>
      </c>
      <c r="M13939" s="1" t="s">
        <v>15165</v>
      </c>
      <c r="N13939" s="1" t="s">
        <v>15166</v>
      </c>
      <c r="O13939" t="s">
        <v>15167</v>
      </c>
      <c r="P13939" s="18">
        <v>21.84</v>
      </c>
      <c r="Q13939">
        <v>21</v>
      </c>
      <c r="R13939">
        <v>0.5</v>
      </c>
      <c r="S13939">
        <v>10.5</v>
      </c>
      <c r="T13939" t="s">
        <v>44</v>
      </c>
      <c r="U13939">
        <v>1</v>
      </c>
      <c r="V13939">
        <v>10.5</v>
      </c>
      <c r="W13939">
        <v>21.84</v>
      </c>
      <c r="X13939">
        <v>21</v>
      </c>
      <c r="Y13939" t="s">
        <v>58</v>
      </c>
      <c r="Z13939">
        <v>0</v>
      </c>
      <c r="AA13939">
        <v>10.5</v>
      </c>
      <c r="AB13939" s="27" t="s">
        <v>44</v>
      </c>
      <c r="AC13939" s="27">
        <v>0</v>
      </c>
    </row>
    <row r="13940" spans="1:29" x14ac:dyDescent="0.35">
      <c r="A13940" s="3">
        <v>43922.000694444403</v>
      </c>
      <c r="B13940" t="s">
        <v>35</v>
      </c>
      <c r="C13940" t="s">
        <v>16029</v>
      </c>
      <c r="D13940" t="s">
        <v>15168</v>
      </c>
      <c r="F13940">
        <v>17268</v>
      </c>
      <c r="G13940" t="s">
        <v>14610</v>
      </c>
      <c r="H13940">
        <v>1</v>
      </c>
      <c r="K13940" s="2" t="s">
        <v>53</v>
      </c>
      <c r="L13940" s="1" t="s">
        <v>89</v>
      </c>
      <c r="M13940" s="1" t="s">
        <v>11297</v>
      </c>
      <c r="N13940" s="1" t="s">
        <v>9510</v>
      </c>
      <c r="O13940" t="s">
        <v>11298</v>
      </c>
      <c r="P13940" s="18">
        <v>9.99</v>
      </c>
      <c r="Q13940">
        <v>9.99</v>
      </c>
      <c r="R13940">
        <v>0.7</v>
      </c>
      <c r="S13940">
        <v>6.99</v>
      </c>
      <c r="T13940" t="s">
        <v>44</v>
      </c>
      <c r="U13940">
        <v>1</v>
      </c>
      <c r="V13940">
        <v>6.99</v>
      </c>
      <c r="W13940">
        <v>9.99</v>
      </c>
      <c r="X13940">
        <v>9.99</v>
      </c>
      <c r="Y13940" t="s">
        <v>44</v>
      </c>
      <c r="Z13940">
        <v>0</v>
      </c>
      <c r="AA13940">
        <v>6.99</v>
      </c>
      <c r="AB13940" s="27" t="s">
        <v>44</v>
      </c>
      <c r="AC13940" s="27">
        <v>0.6</v>
      </c>
    </row>
    <row r="13941" spans="1:29" hidden="1" x14ac:dyDescent="0.35">
      <c r="A13941" s="3">
        <v>43936.591759259303</v>
      </c>
      <c r="B13941" t="s">
        <v>51</v>
      </c>
      <c r="C13941" t="s">
        <v>16006</v>
      </c>
      <c r="F13941">
        <v>0</v>
      </c>
      <c r="G13941" t="s">
        <v>38</v>
      </c>
      <c r="H13941">
        <v>1</v>
      </c>
      <c r="K13941" s="2" t="s">
        <v>53</v>
      </c>
      <c r="L13941" s="1" t="s">
        <v>89</v>
      </c>
      <c r="M13941" s="1" t="s">
        <v>14883</v>
      </c>
      <c r="N13941" s="1" t="s">
        <v>10839</v>
      </c>
      <c r="O13941" t="s">
        <v>14884</v>
      </c>
      <c r="P13941" s="18">
        <v>13.72</v>
      </c>
      <c r="Q13941">
        <v>12.59</v>
      </c>
      <c r="R13941">
        <v>0.5</v>
      </c>
      <c r="S13941">
        <v>6.3</v>
      </c>
      <c r="T13941" t="s">
        <v>44</v>
      </c>
      <c r="U13941">
        <v>1</v>
      </c>
      <c r="V13941">
        <v>6.3</v>
      </c>
      <c r="W13941">
        <v>13.72</v>
      </c>
      <c r="X13941">
        <v>12.59</v>
      </c>
      <c r="Y13941" t="s">
        <v>58</v>
      </c>
      <c r="Z13941">
        <v>0</v>
      </c>
      <c r="AA13941">
        <v>6.3</v>
      </c>
      <c r="AB13941" s="27" t="s">
        <v>44</v>
      </c>
      <c r="AC13941" s="27">
        <v>0</v>
      </c>
    </row>
    <row r="13942" spans="1:29" hidden="1" x14ac:dyDescent="0.35">
      <c r="A13942" s="3">
        <v>43927.493229166699</v>
      </c>
      <c r="B13942" t="s">
        <v>51</v>
      </c>
      <c r="C13942" t="s">
        <v>16006</v>
      </c>
      <c r="F13942">
        <v>0</v>
      </c>
      <c r="G13942" t="s">
        <v>38</v>
      </c>
      <c r="H13942">
        <v>1</v>
      </c>
      <c r="K13942" s="2" t="s">
        <v>39</v>
      </c>
      <c r="L13942" s="1" t="s">
        <v>40</v>
      </c>
      <c r="M13942" s="1" t="s">
        <v>5971</v>
      </c>
      <c r="N13942" s="1" t="s">
        <v>5972</v>
      </c>
      <c r="O13942" t="s">
        <v>5973</v>
      </c>
      <c r="P13942" s="18">
        <v>13.72</v>
      </c>
      <c r="Q13942">
        <v>12.59</v>
      </c>
      <c r="R13942">
        <v>0.5</v>
      </c>
      <c r="S13942">
        <v>6.3</v>
      </c>
      <c r="T13942" t="s">
        <v>44</v>
      </c>
      <c r="U13942">
        <v>1</v>
      </c>
      <c r="V13942">
        <v>6.3</v>
      </c>
      <c r="W13942">
        <v>13.72</v>
      </c>
      <c r="X13942">
        <v>12.59</v>
      </c>
      <c r="Y13942" t="s">
        <v>58</v>
      </c>
      <c r="Z13942">
        <v>0</v>
      </c>
      <c r="AA13942">
        <v>6.3</v>
      </c>
      <c r="AB13942" s="27" t="s">
        <v>44</v>
      </c>
      <c r="AC13942" s="27">
        <v>0</v>
      </c>
    </row>
    <row r="13943" spans="1:29" hidden="1" x14ac:dyDescent="0.35">
      <c r="A13943" s="3">
        <v>43940.687581018501</v>
      </c>
      <c r="B13943" t="s">
        <v>708</v>
      </c>
      <c r="C13943" t="s">
        <v>16006</v>
      </c>
      <c r="F13943">
        <v>0</v>
      </c>
      <c r="G13943" t="s">
        <v>38</v>
      </c>
      <c r="H13943">
        <v>1</v>
      </c>
      <c r="K13943" s="2" t="s">
        <v>39</v>
      </c>
      <c r="L13943" s="1" t="s">
        <v>40</v>
      </c>
      <c r="M13943" s="1" t="s">
        <v>13119</v>
      </c>
      <c r="N13943" s="1" t="s">
        <v>7428</v>
      </c>
      <c r="O13943" t="s">
        <v>13120</v>
      </c>
      <c r="P13943" s="18">
        <v>34.86</v>
      </c>
      <c r="Q13943">
        <v>32.89</v>
      </c>
      <c r="R13943">
        <v>0.5</v>
      </c>
      <c r="S13943">
        <v>16.45</v>
      </c>
      <c r="T13943" t="s">
        <v>44</v>
      </c>
      <c r="U13943">
        <v>1</v>
      </c>
      <c r="V13943">
        <v>16.45</v>
      </c>
      <c r="W13943">
        <v>34.86</v>
      </c>
      <c r="X13943">
        <v>32.89</v>
      </c>
      <c r="Y13943" t="s">
        <v>58</v>
      </c>
      <c r="Z13943">
        <v>0</v>
      </c>
      <c r="AA13943">
        <v>16.45</v>
      </c>
      <c r="AB13943" s="27" t="s">
        <v>44</v>
      </c>
      <c r="AC13943" s="27">
        <v>0</v>
      </c>
    </row>
    <row r="13944" spans="1:29" hidden="1" x14ac:dyDescent="0.35">
      <c r="A13944" s="3">
        <v>43925.970844907402</v>
      </c>
      <c r="B13944" t="s">
        <v>51</v>
      </c>
      <c r="C13944" t="s">
        <v>16006</v>
      </c>
      <c r="F13944">
        <v>0</v>
      </c>
      <c r="G13944" t="s">
        <v>38</v>
      </c>
      <c r="H13944">
        <v>1</v>
      </c>
      <c r="K13944" s="2" t="s">
        <v>53</v>
      </c>
      <c r="L13944" s="1" t="s">
        <v>89</v>
      </c>
      <c r="M13944" s="1" t="s">
        <v>3382</v>
      </c>
      <c r="N13944" s="1" t="s">
        <v>2736</v>
      </c>
      <c r="O13944" t="s">
        <v>3383</v>
      </c>
      <c r="P13944" s="18">
        <v>22.12</v>
      </c>
      <c r="Q13944">
        <v>20.29</v>
      </c>
      <c r="R13944">
        <v>0.5</v>
      </c>
      <c r="S13944">
        <v>10.15</v>
      </c>
      <c r="T13944" t="s">
        <v>44</v>
      </c>
      <c r="U13944">
        <v>1</v>
      </c>
      <c r="V13944">
        <v>10.15</v>
      </c>
      <c r="W13944">
        <v>22.12</v>
      </c>
      <c r="X13944">
        <v>20.29</v>
      </c>
      <c r="Y13944" t="s">
        <v>58</v>
      </c>
      <c r="Z13944">
        <v>0</v>
      </c>
      <c r="AA13944">
        <v>10.15</v>
      </c>
      <c r="AB13944" s="27" t="s">
        <v>44</v>
      </c>
      <c r="AC13944" s="27">
        <v>0</v>
      </c>
    </row>
    <row r="13945" spans="1:29" hidden="1" x14ac:dyDescent="0.35">
      <c r="A13945" s="3">
        <v>43931.430300925902</v>
      </c>
      <c r="B13945" t="s">
        <v>51</v>
      </c>
      <c r="C13945" t="s">
        <v>16006</v>
      </c>
      <c r="F13945">
        <v>0</v>
      </c>
      <c r="G13945" t="s">
        <v>38</v>
      </c>
      <c r="H13945">
        <v>1</v>
      </c>
      <c r="K13945" s="2" t="s">
        <v>176</v>
      </c>
      <c r="L13945" s="1" t="s">
        <v>176</v>
      </c>
      <c r="M13945" s="1" t="s">
        <v>15169</v>
      </c>
      <c r="N13945" s="1" t="s">
        <v>15170</v>
      </c>
      <c r="O13945" t="s">
        <v>15171</v>
      </c>
      <c r="P13945" s="18">
        <v>12.21</v>
      </c>
      <c r="Q13945">
        <v>11.2</v>
      </c>
      <c r="R13945">
        <v>0.5</v>
      </c>
      <c r="S13945">
        <v>5.6</v>
      </c>
      <c r="T13945" t="s">
        <v>44</v>
      </c>
      <c r="U13945">
        <v>1</v>
      </c>
      <c r="V13945">
        <v>5.6</v>
      </c>
      <c r="W13945">
        <v>12.21</v>
      </c>
      <c r="X13945">
        <v>11.2</v>
      </c>
      <c r="Y13945" t="s">
        <v>58</v>
      </c>
      <c r="Z13945">
        <v>0</v>
      </c>
      <c r="AA13945">
        <v>5.6</v>
      </c>
      <c r="AB13945" s="27" t="s">
        <v>44</v>
      </c>
      <c r="AC13945" s="27">
        <v>0</v>
      </c>
    </row>
    <row r="13946" spans="1:29" hidden="1" x14ac:dyDescent="0.35">
      <c r="A13946" s="3">
        <v>43933.706643518497</v>
      </c>
      <c r="B13946" t="s">
        <v>51</v>
      </c>
      <c r="C13946" t="s">
        <v>16006</v>
      </c>
      <c r="F13946">
        <v>0</v>
      </c>
      <c r="G13946" t="s">
        <v>38</v>
      </c>
      <c r="H13946">
        <v>1</v>
      </c>
      <c r="K13946" s="2" t="s">
        <v>53</v>
      </c>
      <c r="L13946" s="1" t="s">
        <v>125</v>
      </c>
      <c r="M13946" s="1" t="s">
        <v>15172</v>
      </c>
      <c r="N13946" s="1" t="s">
        <v>434</v>
      </c>
      <c r="O13946" t="s">
        <v>15173</v>
      </c>
      <c r="P13946" s="18">
        <v>21.35</v>
      </c>
      <c r="Q13946">
        <v>19.59</v>
      </c>
      <c r="R13946">
        <v>0.5</v>
      </c>
      <c r="S13946">
        <v>9.8000000000000007</v>
      </c>
      <c r="T13946" t="s">
        <v>44</v>
      </c>
      <c r="U13946">
        <v>1</v>
      </c>
      <c r="V13946">
        <v>9.8000000000000007</v>
      </c>
      <c r="W13946">
        <v>21.35</v>
      </c>
      <c r="X13946">
        <v>19.59</v>
      </c>
      <c r="Y13946" t="s">
        <v>58</v>
      </c>
      <c r="Z13946">
        <v>0</v>
      </c>
      <c r="AA13946">
        <v>9.8000000000000007</v>
      </c>
      <c r="AB13946" s="27" t="s">
        <v>44</v>
      </c>
      <c r="AC13946" s="27">
        <v>0</v>
      </c>
    </row>
    <row r="13947" spans="1:29" hidden="1" x14ac:dyDescent="0.35">
      <c r="A13947" s="3">
        <v>43944.844895833303</v>
      </c>
      <c r="B13947" t="s">
        <v>51</v>
      </c>
      <c r="C13947" t="s">
        <v>16006</v>
      </c>
      <c r="F13947">
        <v>0</v>
      </c>
      <c r="G13947" t="s">
        <v>38</v>
      </c>
      <c r="H13947">
        <v>1</v>
      </c>
      <c r="K13947" s="2" t="s">
        <v>130</v>
      </c>
      <c r="L13947" s="1" t="s">
        <v>130</v>
      </c>
      <c r="M13947" s="1" t="s">
        <v>270</v>
      </c>
      <c r="N13947" s="1" t="s">
        <v>271</v>
      </c>
      <c r="O13947" t="s">
        <v>272</v>
      </c>
      <c r="P13947" s="18">
        <v>21.35</v>
      </c>
      <c r="Q13947">
        <v>19.59</v>
      </c>
      <c r="R13947">
        <v>0.5</v>
      </c>
      <c r="S13947">
        <v>9.8000000000000007</v>
      </c>
      <c r="T13947" t="s">
        <v>44</v>
      </c>
      <c r="U13947">
        <v>1</v>
      </c>
      <c r="V13947">
        <v>9.8000000000000007</v>
      </c>
      <c r="W13947">
        <v>21.35</v>
      </c>
      <c r="X13947">
        <v>19.59</v>
      </c>
      <c r="Y13947" t="s">
        <v>58</v>
      </c>
      <c r="Z13947">
        <v>0</v>
      </c>
      <c r="AA13947">
        <v>9.8000000000000007</v>
      </c>
      <c r="AB13947" s="27" t="s">
        <v>44</v>
      </c>
      <c r="AC13947" s="27">
        <v>0</v>
      </c>
    </row>
    <row r="13948" spans="1:29" hidden="1" x14ac:dyDescent="0.35">
      <c r="A13948" s="3">
        <v>43926.550289351901</v>
      </c>
      <c r="B13948" t="s">
        <v>51</v>
      </c>
      <c r="C13948" t="s">
        <v>16006</v>
      </c>
      <c r="F13948">
        <v>0</v>
      </c>
      <c r="G13948" t="s">
        <v>38</v>
      </c>
      <c r="H13948">
        <v>1</v>
      </c>
      <c r="K13948" s="2" t="s">
        <v>225</v>
      </c>
      <c r="L13948" s="1" t="s">
        <v>225</v>
      </c>
      <c r="M13948" s="1" t="s">
        <v>3531</v>
      </c>
      <c r="N13948" s="1" t="s">
        <v>1978</v>
      </c>
      <c r="O13948" t="s">
        <v>3532</v>
      </c>
      <c r="P13948" s="18">
        <v>10.18</v>
      </c>
      <c r="Q13948">
        <v>9.34</v>
      </c>
      <c r="R13948">
        <v>0.5</v>
      </c>
      <c r="S13948">
        <v>4.67</v>
      </c>
      <c r="T13948" t="s">
        <v>44</v>
      </c>
      <c r="U13948">
        <v>1</v>
      </c>
      <c r="V13948">
        <v>4.67</v>
      </c>
      <c r="W13948">
        <v>10.18</v>
      </c>
      <c r="X13948">
        <v>9.34</v>
      </c>
      <c r="Y13948" t="s">
        <v>58</v>
      </c>
      <c r="Z13948">
        <v>0</v>
      </c>
      <c r="AA13948">
        <v>4.67</v>
      </c>
      <c r="AB13948" s="27" t="s">
        <v>44</v>
      </c>
      <c r="AC13948" s="27">
        <v>0</v>
      </c>
    </row>
    <row r="13949" spans="1:29" hidden="1" x14ac:dyDescent="0.35">
      <c r="A13949" s="3">
        <v>43925.9008680556</v>
      </c>
      <c r="B13949" t="s">
        <v>708</v>
      </c>
      <c r="C13949" t="s">
        <v>16006</v>
      </c>
      <c r="F13949">
        <v>0</v>
      </c>
      <c r="G13949" t="s">
        <v>38</v>
      </c>
      <c r="H13949">
        <v>1</v>
      </c>
      <c r="K13949" s="2" t="s">
        <v>39</v>
      </c>
      <c r="L13949" s="1" t="s">
        <v>153</v>
      </c>
      <c r="M13949" s="1" t="s">
        <v>2091</v>
      </c>
      <c r="N13949" s="1" t="s">
        <v>250</v>
      </c>
      <c r="O13949" t="s">
        <v>2092</v>
      </c>
      <c r="P13949" s="18">
        <v>3.59</v>
      </c>
      <c r="Q13949">
        <v>3.39</v>
      </c>
      <c r="R13949">
        <v>0.5</v>
      </c>
      <c r="S13949">
        <v>1.7</v>
      </c>
      <c r="T13949" t="s">
        <v>44</v>
      </c>
      <c r="U13949">
        <v>1</v>
      </c>
      <c r="V13949">
        <v>1.7</v>
      </c>
      <c r="W13949">
        <v>3.59</v>
      </c>
      <c r="X13949">
        <v>3.39</v>
      </c>
      <c r="Y13949" t="s">
        <v>58</v>
      </c>
      <c r="Z13949">
        <v>0</v>
      </c>
      <c r="AA13949">
        <v>1.7</v>
      </c>
      <c r="AB13949" s="27" t="s">
        <v>44</v>
      </c>
      <c r="AC13949" s="27">
        <v>0</v>
      </c>
    </row>
    <row r="13950" spans="1:29" hidden="1" x14ac:dyDescent="0.35">
      <c r="A13950" s="3">
        <v>43923.279826388898</v>
      </c>
      <c r="B13950" t="s">
        <v>51</v>
      </c>
      <c r="C13950" t="s">
        <v>16006</v>
      </c>
      <c r="F13950">
        <v>0</v>
      </c>
      <c r="G13950" t="s">
        <v>38</v>
      </c>
      <c r="H13950">
        <v>1</v>
      </c>
      <c r="K13950" s="2" t="s">
        <v>390</v>
      </c>
      <c r="L13950" s="1" t="s">
        <v>390</v>
      </c>
      <c r="M13950" s="1" t="s">
        <v>10401</v>
      </c>
      <c r="N13950" s="1" t="s">
        <v>10402</v>
      </c>
      <c r="O13950" t="s">
        <v>10403</v>
      </c>
      <c r="P13950" s="18">
        <v>16.78</v>
      </c>
      <c r="Q13950">
        <v>15.39</v>
      </c>
      <c r="R13950">
        <v>0.5</v>
      </c>
      <c r="S13950">
        <v>7.7</v>
      </c>
      <c r="T13950" t="s">
        <v>44</v>
      </c>
      <c r="U13950">
        <v>1</v>
      </c>
      <c r="V13950">
        <v>7.7</v>
      </c>
      <c r="W13950">
        <v>16.78</v>
      </c>
      <c r="X13950">
        <v>15.39</v>
      </c>
      <c r="Y13950" t="s">
        <v>58</v>
      </c>
      <c r="Z13950">
        <v>0</v>
      </c>
      <c r="AA13950">
        <v>7.7</v>
      </c>
      <c r="AB13950" s="27" t="s">
        <v>44</v>
      </c>
      <c r="AC13950" s="27">
        <v>0</v>
      </c>
    </row>
    <row r="13951" spans="1:29" hidden="1" x14ac:dyDescent="0.35">
      <c r="A13951" s="3">
        <v>43942.548900463</v>
      </c>
      <c r="B13951" t="s">
        <v>51</v>
      </c>
      <c r="C13951" t="s">
        <v>16006</v>
      </c>
      <c r="F13951">
        <v>0</v>
      </c>
      <c r="G13951" t="s">
        <v>38</v>
      </c>
      <c r="H13951">
        <v>1</v>
      </c>
      <c r="K13951" s="2" t="s">
        <v>479</v>
      </c>
      <c r="L13951" s="1" t="s">
        <v>2147</v>
      </c>
      <c r="M13951" s="1" t="s">
        <v>8523</v>
      </c>
      <c r="N13951" s="1" t="s">
        <v>8524</v>
      </c>
      <c r="O13951" t="s">
        <v>8525</v>
      </c>
      <c r="P13951" s="18">
        <v>14.5</v>
      </c>
      <c r="Q13951">
        <v>13.3</v>
      </c>
      <c r="R13951">
        <v>0.5</v>
      </c>
      <c r="S13951">
        <v>6.65</v>
      </c>
      <c r="T13951" t="s">
        <v>44</v>
      </c>
      <c r="U13951">
        <v>1</v>
      </c>
      <c r="V13951">
        <v>6.65</v>
      </c>
      <c r="W13951">
        <v>14.5</v>
      </c>
      <c r="X13951">
        <v>13.3</v>
      </c>
      <c r="Y13951" t="s">
        <v>58</v>
      </c>
      <c r="Z13951">
        <v>0</v>
      </c>
      <c r="AA13951">
        <v>6.65</v>
      </c>
      <c r="AB13951" s="27" t="s">
        <v>44</v>
      </c>
      <c r="AC13951" s="27">
        <v>0</v>
      </c>
    </row>
    <row r="13952" spans="1:29" hidden="1" x14ac:dyDescent="0.35">
      <c r="A13952" s="3">
        <v>43945.368506944404</v>
      </c>
      <c r="B13952" t="s">
        <v>51</v>
      </c>
      <c r="C13952" t="s">
        <v>16006</v>
      </c>
      <c r="F13952">
        <v>0</v>
      </c>
      <c r="G13952" t="s">
        <v>38</v>
      </c>
      <c r="H13952">
        <v>1</v>
      </c>
      <c r="K13952" s="2" t="s">
        <v>390</v>
      </c>
      <c r="L13952" s="1" t="s">
        <v>390</v>
      </c>
      <c r="M13952" s="1" t="s">
        <v>15174</v>
      </c>
      <c r="N13952" s="1" t="s">
        <v>15175</v>
      </c>
      <c r="O13952" t="s">
        <v>15176</v>
      </c>
      <c r="P13952" s="18">
        <v>16.78</v>
      </c>
      <c r="Q13952">
        <v>15.39</v>
      </c>
      <c r="R13952">
        <v>0.5</v>
      </c>
      <c r="S13952">
        <v>7.7</v>
      </c>
      <c r="T13952" t="s">
        <v>44</v>
      </c>
      <c r="U13952">
        <v>1</v>
      </c>
      <c r="V13952">
        <v>7.7</v>
      </c>
      <c r="W13952">
        <v>16.78</v>
      </c>
      <c r="X13952">
        <v>15.39</v>
      </c>
      <c r="Y13952" t="s">
        <v>58</v>
      </c>
      <c r="Z13952">
        <v>0</v>
      </c>
      <c r="AA13952">
        <v>7.7</v>
      </c>
      <c r="AB13952" s="27" t="s">
        <v>44</v>
      </c>
      <c r="AC13952" s="27">
        <v>0</v>
      </c>
    </row>
    <row r="13953" spans="1:29" hidden="1" x14ac:dyDescent="0.35">
      <c r="A13953" s="3">
        <v>43944.8123611111</v>
      </c>
      <c r="B13953" t="s">
        <v>303</v>
      </c>
      <c r="C13953" t="s">
        <v>15177</v>
      </c>
      <c r="F13953">
        <v>80178</v>
      </c>
      <c r="G13953" t="s">
        <v>38</v>
      </c>
      <c r="H13953">
        <v>1</v>
      </c>
      <c r="K13953" s="2" t="s">
        <v>1104</v>
      </c>
      <c r="L13953" s="1" t="s">
        <v>53</v>
      </c>
      <c r="M13953" s="1" t="s">
        <v>14830</v>
      </c>
      <c r="N13953" s="1" t="s">
        <v>15178</v>
      </c>
      <c r="O13953" t="s">
        <v>14832</v>
      </c>
      <c r="P13953" s="18">
        <v>8.49</v>
      </c>
      <c r="Q13953">
        <v>8.49</v>
      </c>
      <c r="R13953">
        <v>0.5</v>
      </c>
      <c r="S13953">
        <v>4.25</v>
      </c>
      <c r="T13953" t="s">
        <v>44</v>
      </c>
      <c r="U13953">
        <v>1</v>
      </c>
      <c r="V13953">
        <v>4.25</v>
      </c>
      <c r="W13953">
        <v>8.49</v>
      </c>
      <c r="X13953">
        <v>8.49</v>
      </c>
      <c r="Y13953" t="s">
        <v>308</v>
      </c>
      <c r="Z13953">
        <v>0</v>
      </c>
      <c r="AA13953">
        <v>4.25</v>
      </c>
      <c r="AB13953" s="27" t="s">
        <v>44</v>
      </c>
      <c r="AC13953" s="27">
        <v>0</v>
      </c>
    </row>
    <row r="13954" spans="1:29" hidden="1" x14ac:dyDescent="0.35">
      <c r="A13954" s="3">
        <v>43929.169745370396</v>
      </c>
      <c r="B13954" t="s">
        <v>103</v>
      </c>
      <c r="C13954" t="s">
        <v>16006</v>
      </c>
      <c r="F13954">
        <v>0</v>
      </c>
      <c r="G13954" t="s">
        <v>38</v>
      </c>
      <c r="H13954">
        <v>1</v>
      </c>
      <c r="K13954" s="2" t="s">
        <v>2776</v>
      </c>
      <c r="L13954" s="1" t="s">
        <v>2776</v>
      </c>
      <c r="M13954" s="1" t="s">
        <v>15179</v>
      </c>
      <c r="N13954" s="1" t="s">
        <v>7174</v>
      </c>
      <c r="O13954" t="s">
        <v>15180</v>
      </c>
      <c r="P13954" s="18">
        <v>10.27</v>
      </c>
      <c r="Q13954">
        <v>9.34</v>
      </c>
      <c r="R13954">
        <v>0.5</v>
      </c>
      <c r="S13954">
        <v>4.67</v>
      </c>
      <c r="T13954" t="s">
        <v>44</v>
      </c>
      <c r="U13954">
        <v>1</v>
      </c>
      <c r="V13954">
        <v>4.67</v>
      </c>
      <c r="W13954">
        <v>10.27</v>
      </c>
      <c r="X13954">
        <v>9.34</v>
      </c>
      <c r="Y13954" t="s">
        <v>108</v>
      </c>
      <c r="Z13954">
        <v>0</v>
      </c>
      <c r="AA13954">
        <v>4.67</v>
      </c>
      <c r="AB13954" s="27" t="s">
        <v>44</v>
      </c>
      <c r="AC13954" s="27">
        <v>0</v>
      </c>
    </row>
    <row r="13955" spans="1:29" hidden="1" x14ac:dyDescent="0.35">
      <c r="A13955" s="3">
        <v>43941.855231481502</v>
      </c>
      <c r="B13955" t="s">
        <v>51</v>
      </c>
      <c r="C13955" t="s">
        <v>16006</v>
      </c>
      <c r="F13955">
        <v>0</v>
      </c>
      <c r="G13955" t="s">
        <v>38</v>
      </c>
      <c r="H13955">
        <v>1</v>
      </c>
      <c r="K13955" s="2" t="s">
        <v>39</v>
      </c>
      <c r="L13955" s="1" t="s">
        <v>40</v>
      </c>
      <c r="M13955" s="1" t="s">
        <v>6078</v>
      </c>
      <c r="N13955" s="1" t="s">
        <v>6079</v>
      </c>
      <c r="O13955" t="s">
        <v>6080</v>
      </c>
      <c r="P13955" s="18">
        <v>12.96</v>
      </c>
      <c r="Q13955">
        <v>11.89</v>
      </c>
      <c r="R13955">
        <v>0.5</v>
      </c>
      <c r="S13955">
        <v>5.95</v>
      </c>
      <c r="T13955" t="s">
        <v>44</v>
      </c>
      <c r="U13955">
        <v>1</v>
      </c>
      <c r="V13955">
        <v>5.95</v>
      </c>
      <c r="W13955">
        <v>12.96</v>
      </c>
      <c r="X13955">
        <v>11.89</v>
      </c>
      <c r="Y13955" t="s">
        <v>58</v>
      </c>
      <c r="Z13955">
        <v>0</v>
      </c>
      <c r="AA13955">
        <v>5.95</v>
      </c>
      <c r="AB13955" s="27" t="s">
        <v>44</v>
      </c>
      <c r="AC13955" s="27">
        <v>0</v>
      </c>
    </row>
    <row r="13956" spans="1:29" hidden="1" x14ac:dyDescent="0.35">
      <c r="A13956" s="3">
        <v>43927.270254629599</v>
      </c>
      <c r="B13956" t="s">
        <v>51</v>
      </c>
      <c r="C13956" t="s">
        <v>16006</v>
      </c>
      <c r="F13956">
        <v>0</v>
      </c>
      <c r="G13956" t="s">
        <v>38</v>
      </c>
      <c r="H13956">
        <v>1</v>
      </c>
      <c r="K13956" s="2" t="s">
        <v>53</v>
      </c>
      <c r="L13956" s="1" t="s">
        <v>89</v>
      </c>
      <c r="M13956" s="1" t="s">
        <v>211</v>
      </c>
      <c r="N13956" s="1" t="s">
        <v>212</v>
      </c>
      <c r="O13956" t="s">
        <v>213</v>
      </c>
      <c r="P13956" s="18">
        <v>12.96</v>
      </c>
      <c r="Q13956">
        <v>11.89</v>
      </c>
      <c r="R13956">
        <v>0.5</v>
      </c>
      <c r="S13956">
        <v>5.95</v>
      </c>
      <c r="T13956" t="s">
        <v>44</v>
      </c>
      <c r="U13956">
        <v>1</v>
      </c>
      <c r="V13956">
        <v>5.95</v>
      </c>
      <c r="W13956">
        <v>12.96</v>
      </c>
      <c r="X13956">
        <v>11.89</v>
      </c>
      <c r="Y13956" t="s">
        <v>58</v>
      </c>
      <c r="Z13956">
        <v>0</v>
      </c>
      <c r="AA13956">
        <v>5.95</v>
      </c>
      <c r="AB13956" s="27" t="s">
        <v>44</v>
      </c>
      <c r="AC13956" s="27">
        <v>0</v>
      </c>
    </row>
    <row r="13957" spans="1:29" hidden="1" x14ac:dyDescent="0.35">
      <c r="A13957" s="3">
        <v>43943.484699074099</v>
      </c>
      <c r="B13957" t="s">
        <v>708</v>
      </c>
      <c r="C13957" t="s">
        <v>16006</v>
      </c>
      <c r="F13957">
        <v>0</v>
      </c>
      <c r="G13957" t="s">
        <v>38</v>
      </c>
      <c r="H13957">
        <v>1</v>
      </c>
      <c r="K13957" s="2" t="s">
        <v>53</v>
      </c>
      <c r="L13957" s="1" t="s">
        <v>182</v>
      </c>
      <c r="M13957" s="1" t="s">
        <v>441</v>
      </c>
      <c r="N13957" s="1" t="s">
        <v>442</v>
      </c>
      <c r="O13957" t="s">
        <v>443</v>
      </c>
      <c r="P13957" s="18">
        <v>9</v>
      </c>
      <c r="Q13957">
        <v>8.49</v>
      </c>
      <c r="R13957">
        <v>0.5</v>
      </c>
      <c r="S13957">
        <v>4.25</v>
      </c>
      <c r="T13957" t="s">
        <v>44</v>
      </c>
      <c r="U13957">
        <v>1</v>
      </c>
      <c r="V13957">
        <v>4.25</v>
      </c>
      <c r="W13957">
        <v>9</v>
      </c>
      <c r="X13957">
        <v>8.49</v>
      </c>
      <c r="Y13957" t="s">
        <v>58</v>
      </c>
      <c r="Z13957">
        <v>0</v>
      </c>
      <c r="AA13957">
        <v>4.25</v>
      </c>
      <c r="AB13957" s="27" t="s">
        <v>44</v>
      </c>
      <c r="AC13957" s="27">
        <v>0</v>
      </c>
    </row>
    <row r="13958" spans="1:29" hidden="1" x14ac:dyDescent="0.35">
      <c r="A13958" s="3">
        <v>43927.742314814801</v>
      </c>
      <c r="B13958" t="s">
        <v>51</v>
      </c>
      <c r="C13958" t="s">
        <v>16006</v>
      </c>
      <c r="F13958">
        <v>0</v>
      </c>
      <c r="G13958" t="s">
        <v>38</v>
      </c>
      <c r="H13958">
        <v>1</v>
      </c>
      <c r="K13958" s="2" t="s">
        <v>53</v>
      </c>
      <c r="L13958" s="1" t="s">
        <v>125</v>
      </c>
      <c r="M13958" s="1" t="s">
        <v>3089</v>
      </c>
      <c r="N13958" s="1" t="s">
        <v>1358</v>
      </c>
      <c r="O13958" t="s">
        <v>3090</v>
      </c>
      <c r="P13958" s="18">
        <v>2.77</v>
      </c>
      <c r="Q13958">
        <v>2.54</v>
      </c>
      <c r="R13958">
        <v>0.5</v>
      </c>
      <c r="S13958">
        <v>1.27</v>
      </c>
      <c r="T13958" t="s">
        <v>44</v>
      </c>
      <c r="U13958">
        <v>1</v>
      </c>
      <c r="V13958">
        <v>1.27</v>
      </c>
      <c r="W13958">
        <v>2.77</v>
      </c>
      <c r="X13958">
        <v>2.54</v>
      </c>
      <c r="Y13958" t="s">
        <v>58</v>
      </c>
      <c r="Z13958">
        <v>0</v>
      </c>
      <c r="AA13958">
        <v>1.27</v>
      </c>
      <c r="AB13958" s="27" t="s">
        <v>44</v>
      </c>
      <c r="AC13958" s="27">
        <v>0</v>
      </c>
    </row>
    <row r="13959" spans="1:29" hidden="1" x14ac:dyDescent="0.35">
      <c r="A13959" s="3">
        <v>43944.829930555599</v>
      </c>
      <c r="B13959" t="s">
        <v>51</v>
      </c>
      <c r="C13959" t="s">
        <v>16006</v>
      </c>
      <c r="F13959">
        <v>0</v>
      </c>
      <c r="G13959" t="s">
        <v>38</v>
      </c>
      <c r="H13959">
        <v>1</v>
      </c>
      <c r="K13959" s="2" t="s">
        <v>39</v>
      </c>
      <c r="L13959" s="1" t="s">
        <v>40</v>
      </c>
      <c r="M13959" s="1" t="s">
        <v>3121</v>
      </c>
      <c r="N13959" s="1" t="s">
        <v>358</v>
      </c>
      <c r="O13959" t="s">
        <v>3122</v>
      </c>
      <c r="P13959" s="18">
        <v>9.25</v>
      </c>
      <c r="Q13959">
        <v>8.49</v>
      </c>
      <c r="R13959">
        <v>0.5</v>
      </c>
      <c r="S13959">
        <v>4.25</v>
      </c>
      <c r="T13959" t="s">
        <v>44</v>
      </c>
      <c r="U13959">
        <v>1</v>
      </c>
      <c r="V13959">
        <v>4.25</v>
      </c>
      <c r="W13959">
        <v>9.25</v>
      </c>
      <c r="X13959">
        <v>8.49</v>
      </c>
      <c r="Y13959" t="s">
        <v>58</v>
      </c>
      <c r="Z13959">
        <v>0</v>
      </c>
      <c r="AA13959">
        <v>4.25</v>
      </c>
      <c r="AB13959" s="27" t="s">
        <v>44</v>
      </c>
      <c r="AC13959" s="27">
        <v>0</v>
      </c>
    </row>
    <row r="13960" spans="1:29" hidden="1" x14ac:dyDescent="0.35">
      <c r="A13960" s="3">
        <v>43940.388900462996</v>
      </c>
      <c r="B13960" t="s">
        <v>51</v>
      </c>
      <c r="C13960" t="s">
        <v>16006</v>
      </c>
      <c r="F13960">
        <v>0</v>
      </c>
      <c r="G13960" t="s">
        <v>38</v>
      </c>
      <c r="H13960">
        <v>1</v>
      </c>
      <c r="K13960" s="2" t="s">
        <v>479</v>
      </c>
      <c r="L13960" s="1" t="s">
        <v>2147</v>
      </c>
      <c r="M13960" s="1" t="s">
        <v>2904</v>
      </c>
      <c r="N13960" s="1" t="s">
        <v>2905</v>
      </c>
      <c r="O13960" t="s">
        <v>2906</v>
      </c>
      <c r="P13960" s="18">
        <v>12.96</v>
      </c>
      <c r="Q13960">
        <v>11.89</v>
      </c>
      <c r="R13960">
        <v>0.5</v>
      </c>
      <c r="S13960">
        <v>5.95</v>
      </c>
      <c r="T13960" t="s">
        <v>44</v>
      </c>
      <c r="U13960">
        <v>1</v>
      </c>
      <c r="V13960">
        <v>5.95</v>
      </c>
      <c r="W13960">
        <v>12.96</v>
      </c>
      <c r="X13960">
        <v>11.89</v>
      </c>
      <c r="Y13960" t="s">
        <v>58</v>
      </c>
      <c r="Z13960">
        <v>0</v>
      </c>
      <c r="AA13960">
        <v>5.95</v>
      </c>
      <c r="AB13960" s="27" t="s">
        <v>44</v>
      </c>
      <c r="AC13960" s="27">
        <v>0</v>
      </c>
    </row>
    <row r="13961" spans="1:29" hidden="1" x14ac:dyDescent="0.35">
      <c r="A13961" s="3">
        <v>43924.381944444402</v>
      </c>
      <c r="B13961" t="s">
        <v>708</v>
      </c>
      <c r="C13961" t="s">
        <v>16006</v>
      </c>
      <c r="F13961">
        <v>0</v>
      </c>
      <c r="G13961" t="s">
        <v>38</v>
      </c>
      <c r="H13961">
        <v>1</v>
      </c>
      <c r="K13961" s="2" t="s">
        <v>53</v>
      </c>
      <c r="L13961" s="1" t="s">
        <v>182</v>
      </c>
      <c r="M13961" s="1" t="s">
        <v>183</v>
      </c>
      <c r="N13961" s="1" t="s">
        <v>184</v>
      </c>
      <c r="O13961" t="s">
        <v>185</v>
      </c>
      <c r="P13961" s="18">
        <v>12.6</v>
      </c>
      <c r="Q13961">
        <v>11.89</v>
      </c>
      <c r="R13961">
        <v>0.5</v>
      </c>
      <c r="S13961">
        <v>5.95</v>
      </c>
      <c r="T13961" t="s">
        <v>44</v>
      </c>
      <c r="U13961">
        <v>1</v>
      </c>
      <c r="V13961">
        <v>5.95</v>
      </c>
      <c r="W13961">
        <v>12.6</v>
      </c>
      <c r="X13961">
        <v>11.89</v>
      </c>
      <c r="Y13961" t="s">
        <v>58</v>
      </c>
      <c r="Z13961">
        <v>0</v>
      </c>
      <c r="AA13961">
        <v>5.95</v>
      </c>
      <c r="AB13961" s="27" t="s">
        <v>44</v>
      </c>
      <c r="AC13961" s="27">
        <v>0</v>
      </c>
    </row>
    <row r="13962" spans="1:29" hidden="1" x14ac:dyDescent="0.35">
      <c r="A13962" s="3">
        <v>43945.484976851898</v>
      </c>
      <c r="B13962" t="s">
        <v>708</v>
      </c>
      <c r="C13962" t="s">
        <v>16006</v>
      </c>
      <c r="F13962">
        <v>0</v>
      </c>
      <c r="G13962" t="s">
        <v>38</v>
      </c>
      <c r="H13962">
        <v>1</v>
      </c>
      <c r="K13962" s="2" t="s">
        <v>95</v>
      </c>
      <c r="L13962" s="1" t="s">
        <v>95</v>
      </c>
      <c r="M13962" s="1" t="s">
        <v>4009</v>
      </c>
      <c r="N13962" s="1" t="s">
        <v>4010</v>
      </c>
      <c r="O13962" t="s">
        <v>4011</v>
      </c>
      <c r="P13962" s="18">
        <v>8.1</v>
      </c>
      <c r="Q13962">
        <v>7.64</v>
      </c>
      <c r="R13962">
        <v>0.5</v>
      </c>
      <c r="S13962">
        <v>3.82</v>
      </c>
      <c r="T13962" t="s">
        <v>44</v>
      </c>
      <c r="U13962">
        <v>1</v>
      </c>
      <c r="V13962">
        <v>3.82</v>
      </c>
      <c r="W13962">
        <v>8.1</v>
      </c>
      <c r="X13962">
        <v>7.64</v>
      </c>
      <c r="Y13962" t="s">
        <v>58</v>
      </c>
      <c r="Z13962">
        <v>0</v>
      </c>
      <c r="AA13962">
        <v>3.82</v>
      </c>
      <c r="AB13962" s="27" t="s">
        <v>44</v>
      </c>
      <c r="AC13962" s="27">
        <v>0</v>
      </c>
    </row>
    <row r="13963" spans="1:29" hidden="1" x14ac:dyDescent="0.35">
      <c r="A13963" s="3">
        <v>43928.423715277801</v>
      </c>
      <c r="B13963" t="s">
        <v>51</v>
      </c>
      <c r="C13963" t="s">
        <v>16006</v>
      </c>
      <c r="F13963">
        <v>0</v>
      </c>
      <c r="G13963" t="s">
        <v>38</v>
      </c>
      <c r="H13963">
        <v>1</v>
      </c>
      <c r="K13963" s="2" t="s">
        <v>46</v>
      </c>
      <c r="L13963" s="1" t="s">
        <v>292</v>
      </c>
      <c r="M13963" s="1" t="s">
        <v>13923</v>
      </c>
      <c r="N13963" s="1" t="s">
        <v>106</v>
      </c>
      <c r="O13963" t="s">
        <v>13924</v>
      </c>
      <c r="P13963" s="18">
        <v>7.53</v>
      </c>
      <c r="Q13963">
        <v>6.91</v>
      </c>
      <c r="R13963">
        <v>0.5</v>
      </c>
      <c r="S13963">
        <v>3.46</v>
      </c>
      <c r="T13963" t="s">
        <v>44</v>
      </c>
      <c r="U13963">
        <v>1</v>
      </c>
      <c r="V13963">
        <v>3.46</v>
      </c>
      <c r="W13963">
        <v>7.53</v>
      </c>
      <c r="X13963">
        <v>6.91</v>
      </c>
      <c r="Y13963" t="s">
        <v>58</v>
      </c>
      <c r="Z13963">
        <v>0</v>
      </c>
      <c r="AA13963">
        <v>3.46</v>
      </c>
      <c r="AB13963" s="27" t="s">
        <v>44</v>
      </c>
      <c r="AC13963" s="27">
        <v>0</v>
      </c>
    </row>
    <row r="13964" spans="1:29" hidden="1" x14ac:dyDescent="0.35">
      <c r="A13964" s="3">
        <v>43931.831956018497</v>
      </c>
      <c r="B13964" t="s">
        <v>51</v>
      </c>
      <c r="C13964" t="s">
        <v>16006</v>
      </c>
      <c r="F13964">
        <v>0</v>
      </c>
      <c r="G13964" t="s">
        <v>38</v>
      </c>
      <c r="H13964">
        <v>1</v>
      </c>
      <c r="K13964" s="2" t="s">
        <v>39</v>
      </c>
      <c r="L13964" s="1" t="s">
        <v>40</v>
      </c>
      <c r="M13964" s="1" t="s">
        <v>3006</v>
      </c>
      <c r="N13964" s="1" t="s">
        <v>358</v>
      </c>
      <c r="O13964" t="s">
        <v>3007</v>
      </c>
      <c r="P13964" s="18">
        <v>18.3</v>
      </c>
      <c r="Q13964">
        <v>16.79</v>
      </c>
      <c r="R13964">
        <v>0.5</v>
      </c>
      <c r="S13964">
        <v>8.4</v>
      </c>
      <c r="T13964" t="s">
        <v>44</v>
      </c>
      <c r="U13964">
        <v>1</v>
      </c>
      <c r="V13964">
        <v>8.4</v>
      </c>
      <c r="W13964">
        <v>18.3</v>
      </c>
      <c r="X13964">
        <v>16.79</v>
      </c>
      <c r="Y13964" t="s">
        <v>58</v>
      </c>
      <c r="Z13964">
        <v>0</v>
      </c>
      <c r="AA13964">
        <v>8.4</v>
      </c>
      <c r="AB13964" s="27" t="s">
        <v>44</v>
      </c>
      <c r="AC13964" s="27">
        <v>0</v>
      </c>
    </row>
    <row r="13965" spans="1:29" hidden="1" x14ac:dyDescent="0.35">
      <c r="A13965" s="3">
        <v>43948.454375000001</v>
      </c>
      <c r="B13965" t="s">
        <v>51</v>
      </c>
      <c r="C13965" t="s">
        <v>16006</v>
      </c>
      <c r="F13965">
        <v>0</v>
      </c>
      <c r="G13965" t="s">
        <v>38</v>
      </c>
      <c r="H13965">
        <v>1</v>
      </c>
      <c r="K13965" s="2" t="s">
        <v>479</v>
      </c>
      <c r="L13965" s="1" t="s">
        <v>479</v>
      </c>
      <c r="M13965" s="1" t="s">
        <v>1119</v>
      </c>
      <c r="N13965" s="1" t="s">
        <v>1120</v>
      </c>
      <c r="O13965" t="s">
        <v>1121</v>
      </c>
      <c r="P13965" s="18">
        <v>13.73</v>
      </c>
      <c r="Q13965">
        <v>12.6</v>
      </c>
      <c r="R13965">
        <v>0.5</v>
      </c>
      <c r="S13965">
        <v>6.3</v>
      </c>
      <c r="T13965" t="s">
        <v>44</v>
      </c>
      <c r="U13965">
        <v>1</v>
      </c>
      <c r="V13965">
        <v>6.3</v>
      </c>
      <c r="W13965">
        <v>13.73</v>
      </c>
      <c r="X13965">
        <v>12.6</v>
      </c>
      <c r="Y13965" t="s">
        <v>58</v>
      </c>
      <c r="Z13965">
        <v>0</v>
      </c>
      <c r="AA13965">
        <v>6.3</v>
      </c>
      <c r="AB13965" s="27" t="s">
        <v>44</v>
      </c>
      <c r="AC13965" s="27">
        <v>0</v>
      </c>
    </row>
    <row r="13966" spans="1:29" hidden="1" x14ac:dyDescent="0.35">
      <c r="A13966" s="3">
        <v>43942.592337962997</v>
      </c>
      <c r="B13966" t="s">
        <v>51</v>
      </c>
      <c r="C13966" t="s">
        <v>16006</v>
      </c>
      <c r="F13966">
        <v>0</v>
      </c>
      <c r="G13966" t="s">
        <v>38</v>
      </c>
      <c r="H13966">
        <v>1</v>
      </c>
      <c r="K13966" s="2" t="s">
        <v>176</v>
      </c>
      <c r="L13966" s="1" t="s">
        <v>176</v>
      </c>
      <c r="M13966" s="1" t="s">
        <v>11504</v>
      </c>
      <c r="N13966" s="1" t="s">
        <v>3703</v>
      </c>
      <c r="O13966" t="s">
        <v>5319</v>
      </c>
      <c r="P13966" s="18">
        <v>19.84</v>
      </c>
      <c r="Q13966">
        <v>18.2</v>
      </c>
      <c r="R13966">
        <v>0.5</v>
      </c>
      <c r="S13966">
        <v>9.1</v>
      </c>
      <c r="T13966" t="s">
        <v>44</v>
      </c>
      <c r="U13966">
        <v>1</v>
      </c>
      <c r="V13966">
        <v>9.1</v>
      </c>
      <c r="W13966">
        <v>19.84</v>
      </c>
      <c r="X13966">
        <v>18.2</v>
      </c>
      <c r="Y13966" t="s">
        <v>58</v>
      </c>
      <c r="Z13966">
        <v>0</v>
      </c>
      <c r="AA13966">
        <v>9.1</v>
      </c>
      <c r="AB13966" s="27" t="s">
        <v>44</v>
      </c>
      <c r="AC13966" s="27">
        <v>0</v>
      </c>
    </row>
    <row r="13967" spans="1:29" hidden="1" x14ac:dyDescent="0.35">
      <c r="A13967" s="3">
        <v>43929.8226967593</v>
      </c>
      <c r="B13967" t="s">
        <v>303</v>
      </c>
      <c r="C13967" t="s">
        <v>14790</v>
      </c>
      <c r="F13967">
        <v>45070</v>
      </c>
      <c r="G13967" t="s">
        <v>38</v>
      </c>
      <c r="H13967">
        <v>1</v>
      </c>
      <c r="K13967" s="2" t="s">
        <v>9131</v>
      </c>
      <c r="L13967" s="1" t="s">
        <v>39</v>
      </c>
      <c r="M13967" s="1" t="s">
        <v>1523</v>
      </c>
      <c r="N13967" s="1" t="s">
        <v>358</v>
      </c>
      <c r="O13967" t="s">
        <v>1524</v>
      </c>
      <c r="P13967" s="18">
        <v>16.79</v>
      </c>
      <c r="Q13967">
        <v>16.79</v>
      </c>
      <c r="R13967">
        <v>0.5</v>
      </c>
      <c r="S13967">
        <v>8.4</v>
      </c>
      <c r="T13967" t="s">
        <v>44</v>
      </c>
      <c r="U13967">
        <v>1</v>
      </c>
      <c r="V13967">
        <v>8.4</v>
      </c>
      <c r="W13967">
        <v>16.79</v>
      </c>
      <c r="X13967">
        <v>16.79</v>
      </c>
      <c r="Y13967" t="s">
        <v>308</v>
      </c>
      <c r="Z13967">
        <v>0</v>
      </c>
      <c r="AA13967">
        <v>8.4</v>
      </c>
      <c r="AB13967" s="27" t="s">
        <v>44</v>
      </c>
      <c r="AC13967" s="27">
        <v>0</v>
      </c>
    </row>
    <row r="13968" spans="1:29" hidden="1" x14ac:dyDescent="0.35">
      <c r="A13968" s="3">
        <v>43935.422708333303</v>
      </c>
      <c r="B13968" t="s">
        <v>51</v>
      </c>
      <c r="C13968" t="s">
        <v>16006</v>
      </c>
      <c r="F13968">
        <v>0</v>
      </c>
      <c r="G13968" t="s">
        <v>38</v>
      </c>
      <c r="H13968">
        <v>1</v>
      </c>
      <c r="K13968" s="2" t="s">
        <v>39</v>
      </c>
      <c r="L13968" s="1" t="s">
        <v>40</v>
      </c>
      <c r="M13968" s="1" t="s">
        <v>6557</v>
      </c>
      <c r="N13968" s="1" t="s">
        <v>5504</v>
      </c>
      <c r="O13968" t="s">
        <v>6558</v>
      </c>
      <c r="P13968" s="18">
        <v>7.4</v>
      </c>
      <c r="Q13968">
        <v>6.79</v>
      </c>
      <c r="R13968">
        <v>0.5</v>
      </c>
      <c r="S13968">
        <v>3.4</v>
      </c>
      <c r="T13968" t="s">
        <v>44</v>
      </c>
      <c r="U13968">
        <v>1</v>
      </c>
      <c r="V13968">
        <v>3.4</v>
      </c>
      <c r="W13968">
        <v>7.4</v>
      </c>
      <c r="X13968">
        <v>6.79</v>
      </c>
      <c r="Y13968" t="s">
        <v>58</v>
      </c>
      <c r="Z13968">
        <v>0</v>
      </c>
      <c r="AA13968">
        <v>3.4</v>
      </c>
      <c r="AB13968" s="27" t="s">
        <v>44</v>
      </c>
      <c r="AC13968" s="27">
        <v>0</v>
      </c>
    </row>
    <row r="13969" spans="1:29" hidden="1" x14ac:dyDescent="0.35">
      <c r="A13969" s="3">
        <v>43948.756458333301</v>
      </c>
      <c r="B13969" t="s">
        <v>51</v>
      </c>
      <c r="C13969" t="s">
        <v>16006</v>
      </c>
      <c r="F13969">
        <v>0</v>
      </c>
      <c r="G13969" t="s">
        <v>38</v>
      </c>
      <c r="H13969">
        <v>1</v>
      </c>
      <c r="K13969" s="2" t="s">
        <v>46</v>
      </c>
      <c r="L13969" s="1" t="s">
        <v>348</v>
      </c>
      <c r="M13969" s="1" t="s">
        <v>1593</v>
      </c>
      <c r="N13969" s="1" t="s">
        <v>1564</v>
      </c>
      <c r="O13969" t="s">
        <v>1594</v>
      </c>
      <c r="P13969" s="18">
        <v>1.84</v>
      </c>
      <c r="Q13969">
        <v>1.69</v>
      </c>
      <c r="R13969">
        <v>0.5</v>
      </c>
      <c r="S13969">
        <v>0.85</v>
      </c>
      <c r="T13969" t="s">
        <v>44</v>
      </c>
      <c r="U13969">
        <v>1</v>
      </c>
      <c r="V13969">
        <v>0.85</v>
      </c>
      <c r="W13969">
        <v>1.84</v>
      </c>
      <c r="X13969">
        <v>1.69</v>
      </c>
      <c r="Y13969" t="s">
        <v>58</v>
      </c>
      <c r="Z13969">
        <v>0</v>
      </c>
      <c r="AA13969">
        <v>0.85</v>
      </c>
      <c r="AB13969" s="27" t="s">
        <v>44</v>
      </c>
      <c r="AC13969" s="27">
        <v>0</v>
      </c>
    </row>
    <row r="13970" spans="1:29" hidden="1" x14ac:dyDescent="0.35">
      <c r="A13970" s="3">
        <v>43948.781898148103</v>
      </c>
      <c r="B13970" t="s">
        <v>708</v>
      </c>
      <c r="C13970" t="s">
        <v>16006</v>
      </c>
      <c r="F13970">
        <v>0</v>
      </c>
      <c r="G13970" t="s">
        <v>38</v>
      </c>
      <c r="H13970">
        <v>1</v>
      </c>
      <c r="K13970" s="2" t="s">
        <v>39</v>
      </c>
      <c r="L13970" s="1" t="s">
        <v>40</v>
      </c>
      <c r="M13970" s="1" t="s">
        <v>15181</v>
      </c>
      <c r="N13970" s="1" t="s">
        <v>2752</v>
      </c>
      <c r="O13970" t="s">
        <v>15182</v>
      </c>
      <c r="P13970" s="18">
        <v>9</v>
      </c>
      <c r="Q13970">
        <v>8.49</v>
      </c>
      <c r="R13970">
        <v>0.5</v>
      </c>
      <c r="S13970">
        <v>4.25</v>
      </c>
      <c r="T13970" t="s">
        <v>44</v>
      </c>
      <c r="U13970">
        <v>1</v>
      </c>
      <c r="V13970">
        <v>4.25</v>
      </c>
      <c r="W13970">
        <v>9</v>
      </c>
      <c r="X13970">
        <v>8.49</v>
      </c>
      <c r="Y13970" t="s">
        <v>58</v>
      </c>
      <c r="Z13970">
        <v>0</v>
      </c>
      <c r="AA13970">
        <v>4.25</v>
      </c>
      <c r="AB13970" s="27" t="s">
        <v>44</v>
      </c>
      <c r="AC13970" s="27">
        <v>0</v>
      </c>
    </row>
    <row r="13971" spans="1:29" hidden="1" x14ac:dyDescent="0.35">
      <c r="A13971" s="3">
        <v>43928.642951388902</v>
      </c>
      <c r="B13971" t="s">
        <v>51</v>
      </c>
      <c r="C13971" t="s">
        <v>16006</v>
      </c>
      <c r="F13971">
        <v>0</v>
      </c>
      <c r="G13971" t="s">
        <v>38</v>
      </c>
      <c r="H13971">
        <v>1</v>
      </c>
      <c r="K13971" s="2" t="s">
        <v>39</v>
      </c>
      <c r="L13971" s="1" t="s">
        <v>153</v>
      </c>
      <c r="M13971" s="1" t="s">
        <v>9896</v>
      </c>
      <c r="N13971" s="1" t="s">
        <v>9897</v>
      </c>
      <c r="O13971" t="s">
        <v>9898</v>
      </c>
      <c r="P13971" s="18">
        <v>3.7</v>
      </c>
      <c r="Q13971">
        <v>3.39</v>
      </c>
      <c r="R13971">
        <v>0.5</v>
      </c>
      <c r="S13971">
        <v>1.7</v>
      </c>
      <c r="T13971" t="s">
        <v>44</v>
      </c>
      <c r="U13971">
        <v>1</v>
      </c>
      <c r="V13971">
        <v>1.7</v>
      </c>
      <c r="W13971">
        <v>3.7</v>
      </c>
      <c r="X13971">
        <v>3.39</v>
      </c>
      <c r="Y13971" t="s">
        <v>58</v>
      </c>
      <c r="Z13971">
        <v>0</v>
      </c>
      <c r="AA13971">
        <v>1.7</v>
      </c>
      <c r="AB13971" s="27" t="s">
        <v>44</v>
      </c>
      <c r="AC13971" s="27">
        <v>0</v>
      </c>
    </row>
    <row r="13972" spans="1:29" hidden="1" x14ac:dyDescent="0.35">
      <c r="A13972" s="3">
        <v>43949.4077777778</v>
      </c>
      <c r="B13972" t="s">
        <v>51</v>
      </c>
      <c r="C13972" t="s">
        <v>16006</v>
      </c>
      <c r="F13972">
        <v>0</v>
      </c>
      <c r="G13972" t="s">
        <v>38</v>
      </c>
      <c r="H13972">
        <v>1</v>
      </c>
      <c r="K13972" s="2" t="s">
        <v>176</v>
      </c>
      <c r="L13972" s="1" t="s">
        <v>176</v>
      </c>
      <c r="M13972" s="1" t="s">
        <v>12875</v>
      </c>
      <c r="N13972" s="1" t="s">
        <v>5822</v>
      </c>
      <c r="O13972" t="s">
        <v>12876</v>
      </c>
      <c r="P13972" s="18">
        <v>12.97</v>
      </c>
      <c r="Q13972">
        <v>11.9</v>
      </c>
      <c r="R13972">
        <v>0.5</v>
      </c>
      <c r="S13972">
        <v>5.95</v>
      </c>
      <c r="T13972" t="s">
        <v>44</v>
      </c>
      <c r="U13972">
        <v>1</v>
      </c>
      <c r="V13972">
        <v>5.95</v>
      </c>
      <c r="W13972">
        <v>12.97</v>
      </c>
      <c r="X13972">
        <v>11.9</v>
      </c>
      <c r="Y13972" t="s">
        <v>58</v>
      </c>
      <c r="Z13972">
        <v>0</v>
      </c>
      <c r="AA13972">
        <v>5.95</v>
      </c>
      <c r="AB13972" s="27" t="s">
        <v>44</v>
      </c>
      <c r="AC13972" s="27">
        <v>0</v>
      </c>
    </row>
    <row r="13973" spans="1:29" hidden="1" x14ac:dyDescent="0.35">
      <c r="A13973" s="3">
        <v>43927.652233796303</v>
      </c>
      <c r="B13973" t="s">
        <v>51</v>
      </c>
      <c r="C13973" t="s">
        <v>16006</v>
      </c>
      <c r="F13973">
        <v>0</v>
      </c>
      <c r="G13973" t="s">
        <v>38</v>
      </c>
      <c r="H13973">
        <v>1</v>
      </c>
      <c r="K13973" s="2" t="s">
        <v>176</v>
      </c>
      <c r="L13973" s="1" t="s">
        <v>1301</v>
      </c>
      <c r="M13973" s="1" t="s">
        <v>1960</v>
      </c>
      <c r="N13973" s="1" t="s">
        <v>1961</v>
      </c>
      <c r="O13973" t="s">
        <v>1962</v>
      </c>
      <c r="P13973" s="18">
        <v>14.49</v>
      </c>
      <c r="Q13973">
        <v>13.29</v>
      </c>
      <c r="R13973">
        <v>0.5</v>
      </c>
      <c r="S13973">
        <v>6.65</v>
      </c>
      <c r="T13973" t="s">
        <v>44</v>
      </c>
      <c r="U13973">
        <v>1</v>
      </c>
      <c r="V13973">
        <v>6.65</v>
      </c>
      <c r="W13973">
        <v>14.49</v>
      </c>
      <c r="X13973">
        <v>13.29</v>
      </c>
      <c r="Y13973" t="s">
        <v>58</v>
      </c>
      <c r="Z13973">
        <v>0</v>
      </c>
      <c r="AA13973">
        <v>6.65</v>
      </c>
      <c r="AB13973" s="27" t="s">
        <v>44</v>
      </c>
      <c r="AC13973" s="27">
        <v>0</v>
      </c>
    </row>
    <row r="13974" spans="1:29" hidden="1" x14ac:dyDescent="0.35">
      <c r="A13974" s="3">
        <v>43937.3840277778</v>
      </c>
      <c r="B13974" t="s">
        <v>51</v>
      </c>
      <c r="C13974" t="s">
        <v>16006</v>
      </c>
      <c r="F13974">
        <v>0</v>
      </c>
      <c r="G13974" t="s">
        <v>38</v>
      </c>
      <c r="H13974">
        <v>1</v>
      </c>
      <c r="K13974" s="2" t="s">
        <v>53</v>
      </c>
      <c r="L13974" s="1" t="s">
        <v>89</v>
      </c>
      <c r="M13974" s="1" t="s">
        <v>15183</v>
      </c>
      <c r="N13974" s="1" t="s">
        <v>533</v>
      </c>
      <c r="O13974" t="s">
        <v>15184</v>
      </c>
      <c r="P13974" s="18">
        <v>12.96</v>
      </c>
      <c r="Q13974">
        <v>11.89</v>
      </c>
      <c r="R13974">
        <v>0.5</v>
      </c>
      <c r="S13974">
        <v>5.95</v>
      </c>
      <c r="T13974" t="s">
        <v>44</v>
      </c>
      <c r="U13974">
        <v>1</v>
      </c>
      <c r="V13974">
        <v>5.95</v>
      </c>
      <c r="W13974">
        <v>12.96</v>
      </c>
      <c r="X13974">
        <v>11.89</v>
      </c>
      <c r="Y13974" t="s">
        <v>58</v>
      </c>
      <c r="Z13974">
        <v>0</v>
      </c>
      <c r="AA13974">
        <v>5.95</v>
      </c>
      <c r="AB13974" s="27" t="s">
        <v>44</v>
      </c>
      <c r="AC13974" s="27">
        <v>0</v>
      </c>
    </row>
    <row r="13975" spans="1:29" hidden="1" x14ac:dyDescent="0.35">
      <c r="A13975" s="3">
        <v>43935.285960648202</v>
      </c>
      <c r="B13975" t="s">
        <v>99</v>
      </c>
      <c r="C13975" t="s">
        <v>16006</v>
      </c>
      <c r="F13975">
        <v>0</v>
      </c>
      <c r="G13975" t="s">
        <v>38</v>
      </c>
      <c r="H13975">
        <v>1</v>
      </c>
      <c r="K13975" s="2" t="s">
        <v>216</v>
      </c>
      <c r="L13975" s="1" t="s">
        <v>216</v>
      </c>
      <c r="M13975" s="1" t="s">
        <v>2806</v>
      </c>
      <c r="N13975" s="1" t="s">
        <v>1276</v>
      </c>
      <c r="O13975" t="s">
        <v>2807</v>
      </c>
      <c r="P13975" s="18">
        <v>10.75</v>
      </c>
      <c r="Q13975">
        <v>10.19</v>
      </c>
      <c r="R13975">
        <v>0.5</v>
      </c>
      <c r="S13975">
        <v>5.0999999999999996</v>
      </c>
      <c r="T13975" t="s">
        <v>44</v>
      </c>
      <c r="U13975">
        <v>1</v>
      </c>
      <c r="V13975">
        <v>5.0999999999999996</v>
      </c>
      <c r="W13975">
        <v>10.75</v>
      </c>
      <c r="X13975">
        <v>10.19</v>
      </c>
      <c r="Y13975" t="s">
        <v>58</v>
      </c>
      <c r="Z13975">
        <v>0</v>
      </c>
      <c r="AA13975">
        <v>5.0999999999999996</v>
      </c>
      <c r="AB13975" s="27" t="s">
        <v>44</v>
      </c>
      <c r="AC13975" s="27">
        <v>0</v>
      </c>
    </row>
    <row r="13976" spans="1:29" hidden="1" x14ac:dyDescent="0.35">
      <c r="A13976" s="3">
        <v>43927.699421296304</v>
      </c>
      <c r="B13976" t="s">
        <v>708</v>
      </c>
      <c r="C13976" t="s">
        <v>16006</v>
      </c>
      <c r="F13976">
        <v>0</v>
      </c>
      <c r="G13976" t="s">
        <v>38</v>
      </c>
      <c r="H13976">
        <v>1</v>
      </c>
      <c r="K13976" s="2" t="s">
        <v>53</v>
      </c>
      <c r="L13976" s="1" t="s">
        <v>182</v>
      </c>
      <c r="M13976" s="1" t="s">
        <v>15185</v>
      </c>
      <c r="N13976" s="1" t="s">
        <v>15186</v>
      </c>
      <c r="O13976" t="s">
        <v>15187</v>
      </c>
      <c r="P13976" s="18">
        <v>7.2</v>
      </c>
      <c r="Q13976">
        <v>6.79</v>
      </c>
      <c r="R13976">
        <v>0.5</v>
      </c>
      <c r="S13976">
        <v>3.4</v>
      </c>
      <c r="T13976" t="s">
        <v>44</v>
      </c>
      <c r="U13976">
        <v>1</v>
      </c>
      <c r="V13976">
        <v>3.4</v>
      </c>
      <c r="W13976">
        <v>7.2</v>
      </c>
      <c r="X13976">
        <v>6.79</v>
      </c>
      <c r="Y13976" t="s">
        <v>58</v>
      </c>
      <c r="Z13976">
        <v>0</v>
      </c>
      <c r="AA13976">
        <v>3.4</v>
      </c>
      <c r="AB13976" s="27" t="s">
        <v>44</v>
      </c>
      <c r="AC13976" s="27">
        <v>0</v>
      </c>
    </row>
    <row r="13977" spans="1:29" hidden="1" x14ac:dyDescent="0.35">
      <c r="A13977" s="3">
        <v>43941.482627314799</v>
      </c>
      <c r="B13977" t="s">
        <v>103</v>
      </c>
      <c r="C13977" t="s">
        <v>16006</v>
      </c>
      <c r="F13977">
        <v>0</v>
      </c>
      <c r="G13977" t="s">
        <v>38</v>
      </c>
      <c r="H13977">
        <v>1</v>
      </c>
      <c r="K13977" s="2" t="s">
        <v>1004</v>
      </c>
      <c r="L13977" s="1" t="s">
        <v>1004</v>
      </c>
      <c r="M13977" s="1" t="s">
        <v>11973</v>
      </c>
      <c r="N13977" s="1" t="s">
        <v>11974</v>
      </c>
      <c r="O13977" t="s">
        <v>11975</v>
      </c>
      <c r="P13977" s="18">
        <v>13.85</v>
      </c>
      <c r="Q13977">
        <v>12.59</v>
      </c>
      <c r="R13977">
        <v>0.5</v>
      </c>
      <c r="S13977">
        <v>6.3</v>
      </c>
      <c r="T13977" t="s">
        <v>44</v>
      </c>
      <c r="U13977">
        <v>1</v>
      </c>
      <c r="V13977">
        <v>6.3</v>
      </c>
      <c r="W13977">
        <v>13.85</v>
      </c>
      <c r="X13977">
        <v>12.59</v>
      </c>
      <c r="Y13977" t="s">
        <v>108</v>
      </c>
      <c r="Z13977">
        <v>0</v>
      </c>
      <c r="AA13977">
        <v>6.3</v>
      </c>
      <c r="AB13977" s="27" t="s">
        <v>44</v>
      </c>
      <c r="AC13977" s="27">
        <v>0</v>
      </c>
    </row>
    <row r="13978" spans="1:29" hidden="1" x14ac:dyDescent="0.35">
      <c r="A13978" s="3">
        <v>43928.464861111097</v>
      </c>
      <c r="B13978" t="s">
        <v>51</v>
      </c>
      <c r="C13978" t="s">
        <v>16006</v>
      </c>
      <c r="F13978">
        <v>0</v>
      </c>
      <c r="G13978" t="s">
        <v>38</v>
      </c>
      <c r="H13978">
        <v>1</v>
      </c>
      <c r="K13978" s="2" t="s">
        <v>53</v>
      </c>
      <c r="L13978" s="1" t="s">
        <v>89</v>
      </c>
      <c r="M13978" s="1" t="s">
        <v>12755</v>
      </c>
      <c r="N13978" s="1" t="s">
        <v>3883</v>
      </c>
      <c r="O13978" t="s">
        <v>12756</v>
      </c>
      <c r="P13978" s="18">
        <v>8.33</v>
      </c>
      <c r="Q13978">
        <v>7.64</v>
      </c>
      <c r="R13978">
        <v>0.5</v>
      </c>
      <c r="S13978">
        <v>3.82</v>
      </c>
      <c r="T13978" t="s">
        <v>44</v>
      </c>
      <c r="U13978">
        <v>1</v>
      </c>
      <c r="V13978">
        <v>3.82</v>
      </c>
      <c r="W13978">
        <v>8.33</v>
      </c>
      <c r="X13978">
        <v>7.64</v>
      </c>
      <c r="Y13978" t="s">
        <v>58</v>
      </c>
      <c r="Z13978">
        <v>0</v>
      </c>
      <c r="AA13978">
        <v>3.82</v>
      </c>
      <c r="AB13978" s="27" t="s">
        <v>44</v>
      </c>
      <c r="AC13978" s="27">
        <v>0</v>
      </c>
    </row>
    <row r="13979" spans="1:29" hidden="1" x14ac:dyDescent="0.35">
      <c r="A13979" s="3">
        <v>43934.962719907402</v>
      </c>
      <c r="B13979" t="s">
        <v>708</v>
      </c>
      <c r="C13979" t="s">
        <v>16006</v>
      </c>
      <c r="F13979">
        <v>0</v>
      </c>
      <c r="G13979" t="s">
        <v>38</v>
      </c>
      <c r="H13979">
        <v>1</v>
      </c>
      <c r="K13979" s="2" t="s">
        <v>46</v>
      </c>
      <c r="L13979" s="1" t="s">
        <v>104</v>
      </c>
      <c r="M13979" s="1" t="s">
        <v>10116</v>
      </c>
      <c r="N13979" s="1" t="s">
        <v>973</v>
      </c>
      <c r="O13979" t="s">
        <v>10117</v>
      </c>
      <c r="P13979" s="18">
        <v>1.79</v>
      </c>
      <c r="Q13979">
        <v>1.69</v>
      </c>
      <c r="R13979">
        <v>0.5</v>
      </c>
      <c r="S13979">
        <v>0.85</v>
      </c>
      <c r="T13979" t="s">
        <v>44</v>
      </c>
      <c r="U13979">
        <v>1</v>
      </c>
      <c r="V13979">
        <v>0.85</v>
      </c>
      <c r="W13979">
        <v>1.79</v>
      </c>
      <c r="X13979">
        <v>1.69</v>
      </c>
      <c r="Y13979" t="s">
        <v>58</v>
      </c>
      <c r="Z13979">
        <v>0</v>
      </c>
      <c r="AA13979">
        <v>0.85</v>
      </c>
      <c r="AB13979" s="27" t="s">
        <v>44</v>
      </c>
      <c r="AC13979" s="27">
        <v>0</v>
      </c>
    </row>
    <row r="13980" spans="1:29" hidden="1" x14ac:dyDescent="0.35">
      <c r="A13980" s="3">
        <v>43922.652731481503</v>
      </c>
      <c r="B13980" t="s">
        <v>51</v>
      </c>
      <c r="C13980" t="s">
        <v>16006</v>
      </c>
      <c r="F13980">
        <v>0</v>
      </c>
      <c r="G13980" t="s">
        <v>38</v>
      </c>
      <c r="H13980">
        <v>1</v>
      </c>
      <c r="K13980" s="2" t="s">
        <v>176</v>
      </c>
      <c r="L13980" s="1" t="s">
        <v>176</v>
      </c>
      <c r="M13980" s="1" t="s">
        <v>15188</v>
      </c>
      <c r="N13980" s="1" t="s">
        <v>15189</v>
      </c>
      <c r="O13980" t="s">
        <v>15190</v>
      </c>
      <c r="P13980" s="18">
        <v>7.4</v>
      </c>
      <c r="Q13980">
        <v>6.79</v>
      </c>
      <c r="R13980">
        <v>0.5</v>
      </c>
      <c r="S13980">
        <v>3.4</v>
      </c>
      <c r="T13980" t="s">
        <v>44</v>
      </c>
      <c r="U13980">
        <v>1</v>
      </c>
      <c r="V13980">
        <v>3.4</v>
      </c>
      <c r="W13980">
        <v>7.4</v>
      </c>
      <c r="X13980">
        <v>6.79</v>
      </c>
      <c r="Y13980" t="s">
        <v>58</v>
      </c>
      <c r="Z13980">
        <v>0</v>
      </c>
      <c r="AA13980">
        <v>3.4</v>
      </c>
      <c r="AB13980" s="27" t="s">
        <v>44</v>
      </c>
      <c r="AC13980" s="27">
        <v>0</v>
      </c>
    </row>
    <row r="13981" spans="1:29" hidden="1" x14ac:dyDescent="0.35">
      <c r="A13981" s="3">
        <v>43929.414953703701</v>
      </c>
      <c r="B13981" t="s">
        <v>51</v>
      </c>
      <c r="C13981" t="s">
        <v>16006</v>
      </c>
      <c r="F13981">
        <v>0</v>
      </c>
      <c r="G13981" t="s">
        <v>38</v>
      </c>
      <c r="H13981">
        <v>1</v>
      </c>
      <c r="K13981" s="2" t="s">
        <v>53</v>
      </c>
      <c r="L13981" s="1" t="s">
        <v>89</v>
      </c>
      <c r="M13981" s="1" t="s">
        <v>2722</v>
      </c>
      <c r="N13981" s="1" t="s">
        <v>1753</v>
      </c>
      <c r="O13981" t="s">
        <v>2723</v>
      </c>
      <c r="P13981" s="18">
        <v>21.35</v>
      </c>
      <c r="Q13981">
        <v>19.59</v>
      </c>
      <c r="R13981">
        <v>0.5</v>
      </c>
      <c r="S13981">
        <v>9.8000000000000007</v>
      </c>
      <c r="T13981" t="s">
        <v>44</v>
      </c>
      <c r="U13981">
        <v>1</v>
      </c>
      <c r="V13981">
        <v>9.8000000000000007</v>
      </c>
      <c r="W13981">
        <v>21.35</v>
      </c>
      <c r="X13981">
        <v>19.59</v>
      </c>
      <c r="Y13981" t="s">
        <v>58</v>
      </c>
      <c r="Z13981">
        <v>0</v>
      </c>
      <c r="AA13981">
        <v>9.8000000000000007</v>
      </c>
      <c r="AB13981" s="27" t="s">
        <v>44</v>
      </c>
      <c r="AC13981" s="27">
        <v>0</v>
      </c>
    </row>
    <row r="13982" spans="1:29" hidden="1" x14ac:dyDescent="0.35">
      <c r="A13982" s="3">
        <v>43948.6319560185</v>
      </c>
      <c r="B13982" t="s">
        <v>51</v>
      </c>
      <c r="C13982" t="s">
        <v>16006</v>
      </c>
      <c r="F13982">
        <v>0</v>
      </c>
      <c r="G13982" t="s">
        <v>38</v>
      </c>
      <c r="H13982">
        <v>1</v>
      </c>
      <c r="K13982" s="2" t="s">
        <v>39</v>
      </c>
      <c r="L13982" s="1" t="s">
        <v>594</v>
      </c>
      <c r="M13982" s="1" t="s">
        <v>15191</v>
      </c>
      <c r="N13982" s="1" t="s">
        <v>1383</v>
      </c>
      <c r="O13982" t="s">
        <v>15192</v>
      </c>
      <c r="P13982" s="18">
        <v>12.03</v>
      </c>
      <c r="Q13982">
        <v>11.04</v>
      </c>
      <c r="R13982">
        <v>0.5</v>
      </c>
      <c r="S13982">
        <v>5.52</v>
      </c>
      <c r="T13982" t="s">
        <v>44</v>
      </c>
      <c r="U13982">
        <v>1</v>
      </c>
      <c r="V13982">
        <v>5.52</v>
      </c>
      <c r="W13982">
        <v>12.03</v>
      </c>
      <c r="X13982">
        <v>11.04</v>
      </c>
      <c r="Y13982" t="s">
        <v>58</v>
      </c>
      <c r="Z13982">
        <v>0</v>
      </c>
      <c r="AA13982">
        <v>5.52</v>
      </c>
      <c r="AB13982" s="27" t="s">
        <v>44</v>
      </c>
      <c r="AC13982" s="27">
        <v>0</v>
      </c>
    </row>
    <row r="13983" spans="1:29" hidden="1" x14ac:dyDescent="0.35">
      <c r="A13983" s="3">
        <v>43947.564687500002</v>
      </c>
      <c r="B13983" t="s">
        <v>51</v>
      </c>
      <c r="C13983" t="s">
        <v>16006</v>
      </c>
      <c r="F13983">
        <v>0</v>
      </c>
      <c r="G13983" t="s">
        <v>38</v>
      </c>
      <c r="H13983">
        <v>1</v>
      </c>
      <c r="K13983" s="2" t="s">
        <v>46</v>
      </c>
      <c r="L13983" s="1" t="s">
        <v>292</v>
      </c>
      <c r="M13983" s="1" t="s">
        <v>7420</v>
      </c>
      <c r="N13983" s="1" t="s">
        <v>355</v>
      </c>
      <c r="O13983" t="s">
        <v>7421</v>
      </c>
      <c r="P13983" s="18">
        <v>9.25</v>
      </c>
      <c r="Q13983">
        <v>8.49</v>
      </c>
      <c r="R13983">
        <v>0.5</v>
      </c>
      <c r="S13983">
        <v>4.25</v>
      </c>
      <c r="T13983" t="s">
        <v>44</v>
      </c>
      <c r="U13983">
        <v>1</v>
      </c>
      <c r="V13983">
        <v>4.25</v>
      </c>
      <c r="W13983">
        <v>9.25</v>
      </c>
      <c r="X13983">
        <v>8.49</v>
      </c>
      <c r="Y13983" t="s">
        <v>58</v>
      </c>
      <c r="Z13983">
        <v>0</v>
      </c>
      <c r="AA13983">
        <v>4.25</v>
      </c>
      <c r="AB13983" s="27" t="s">
        <v>44</v>
      </c>
      <c r="AC13983" s="27">
        <v>0</v>
      </c>
    </row>
    <row r="13984" spans="1:29" hidden="1" x14ac:dyDescent="0.35">
      <c r="A13984" s="3">
        <v>43943.847546296303</v>
      </c>
      <c r="B13984" t="s">
        <v>51</v>
      </c>
      <c r="C13984" t="s">
        <v>16006</v>
      </c>
      <c r="F13984">
        <v>0</v>
      </c>
      <c r="G13984" t="s">
        <v>38</v>
      </c>
      <c r="H13984">
        <v>1</v>
      </c>
      <c r="K13984" s="2" t="s">
        <v>176</v>
      </c>
      <c r="L13984" s="1" t="s">
        <v>176</v>
      </c>
      <c r="M13984" s="1" t="s">
        <v>14763</v>
      </c>
      <c r="N13984" s="1" t="s">
        <v>3731</v>
      </c>
      <c r="O13984" t="s">
        <v>14764</v>
      </c>
      <c r="P13984" s="18">
        <v>8.33</v>
      </c>
      <c r="Q13984">
        <v>7.64</v>
      </c>
      <c r="R13984">
        <v>0.5</v>
      </c>
      <c r="S13984">
        <v>3.82</v>
      </c>
      <c r="T13984" t="s">
        <v>44</v>
      </c>
      <c r="U13984">
        <v>1</v>
      </c>
      <c r="V13984">
        <v>3.82</v>
      </c>
      <c r="W13984">
        <v>8.33</v>
      </c>
      <c r="X13984">
        <v>7.64</v>
      </c>
      <c r="Y13984" t="s">
        <v>58</v>
      </c>
      <c r="Z13984">
        <v>0</v>
      </c>
      <c r="AA13984">
        <v>3.82</v>
      </c>
      <c r="AB13984" s="27" t="s">
        <v>44</v>
      </c>
      <c r="AC13984" s="27">
        <v>0</v>
      </c>
    </row>
    <row r="13985" spans="1:29" hidden="1" x14ac:dyDescent="0.35">
      <c r="A13985" s="3">
        <v>43944.359525462998</v>
      </c>
      <c r="B13985" t="s">
        <v>51</v>
      </c>
      <c r="C13985" t="s">
        <v>16006</v>
      </c>
      <c r="F13985">
        <v>0</v>
      </c>
      <c r="G13985" t="s">
        <v>38</v>
      </c>
      <c r="H13985">
        <v>1</v>
      </c>
      <c r="K13985" s="2" t="s">
        <v>53</v>
      </c>
      <c r="L13985" s="1" t="s">
        <v>110</v>
      </c>
      <c r="M13985" s="1" t="s">
        <v>4115</v>
      </c>
      <c r="N13985" s="1" t="s">
        <v>1068</v>
      </c>
      <c r="O13985" t="s">
        <v>4116</v>
      </c>
      <c r="P13985" s="18">
        <v>7.4</v>
      </c>
      <c r="Q13985">
        <v>6.79</v>
      </c>
      <c r="R13985">
        <v>0.5</v>
      </c>
      <c r="S13985">
        <v>3.4</v>
      </c>
      <c r="T13985" t="s">
        <v>44</v>
      </c>
      <c r="U13985">
        <v>1</v>
      </c>
      <c r="V13985">
        <v>3.4</v>
      </c>
      <c r="W13985">
        <v>7.4</v>
      </c>
      <c r="X13985">
        <v>6.79</v>
      </c>
      <c r="Y13985" t="s">
        <v>58</v>
      </c>
      <c r="Z13985">
        <v>0</v>
      </c>
      <c r="AA13985">
        <v>3.4</v>
      </c>
      <c r="AB13985" s="27" t="s">
        <v>44</v>
      </c>
      <c r="AC13985" s="27">
        <v>0</v>
      </c>
    </row>
    <row r="13986" spans="1:29" hidden="1" x14ac:dyDescent="0.35">
      <c r="A13986" s="3">
        <v>43932.640787037002</v>
      </c>
      <c r="B13986" t="s">
        <v>51</v>
      </c>
      <c r="C13986" t="s">
        <v>16006</v>
      </c>
      <c r="F13986">
        <v>0</v>
      </c>
      <c r="G13986" t="s">
        <v>38</v>
      </c>
      <c r="H13986">
        <v>1</v>
      </c>
      <c r="K13986" s="2" t="s">
        <v>53</v>
      </c>
      <c r="L13986" s="1" t="s">
        <v>999</v>
      </c>
      <c r="M13986" s="1" t="s">
        <v>3206</v>
      </c>
      <c r="N13986" s="1" t="s">
        <v>3207</v>
      </c>
      <c r="O13986" t="s">
        <v>3208</v>
      </c>
      <c r="P13986" s="18">
        <v>21.35</v>
      </c>
      <c r="Q13986">
        <v>19.59</v>
      </c>
      <c r="R13986">
        <v>0.5</v>
      </c>
      <c r="S13986">
        <v>9.8000000000000007</v>
      </c>
      <c r="T13986" t="s">
        <v>44</v>
      </c>
      <c r="U13986">
        <v>1</v>
      </c>
      <c r="V13986">
        <v>9.8000000000000007</v>
      </c>
      <c r="W13986">
        <v>21.35</v>
      </c>
      <c r="X13986">
        <v>19.59</v>
      </c>
      <c r="Y13986" t="s">
        <v>58</v>
      </c>
      <c r="Z13986">
        <v>0</v>
      </c>
      <c r="AA13986">
        <v>9.8000000000000007</v>
      </c>
      <c r="AB13986" s="27" t="s">
        <v>44</v>
      </c>
      <c r="AC13986" s="27">
        <v>0</v>
      </c>
    </row>
    <row r="13987" spans="1:29" hidden="1" x14ac:dyDescent="0.35">
      <c r="A13987" s="3">
        <v>43939.784108796302</v>
      </c>
      <c r="B13987" t="s">
        <v>51</v>
      </c>
      <c r="C13987" t="s">
        <v>16006</v>
      </c>
      <c r="F13987">
        <v>0</v>
      </c>
      <c r="G13987" t="s">
        <v>38</v>
      </c>
      <c r="H13987">
        <v>1</v>
      </c>
      <c r="K13987" s="2" t="s">
        <v>53</v>
      </c>
      <c r="L13987" s="1" t="s">
        <v>89</v>
      </c>
      <c r="M13987" s="1" t="s">
        <v>15193</v>
      </c>
      <c r="N13987" s="1" t="s">
        <v>15194</v>
      </c>
      <c r="O13987" t="s">
        <v>15195</v>
      </c>
      <c r="P13987" s="18">
        <v>22.88</v>
      </c>
      <c r="Q13987">
        <v>20.99</v>
      </c>
      <c r="R13987">
        <v>0.5</v>
      </c>
      <c r="S13987">
        <v>10.5</v>
      </c>
      <c r="T13987" t="s">
        <v>44</v>
      </c>
      <c r="U13987">
        <v>1</v>
      </c>
      <c r="V13987">
        <v>10.5</v>
      </c>
      <c r="W13987">
        <v>22.88</v>
      </c>
      <c r="X13987">
        <v>20.99</v>
      </c>
      <c r="Y13987" t="s">
        <v>58</v>
      </c>
      <c r="Z13987">
        <v>0</v>
      </c>
      <c r="AA13987">
        <v>10.5</v>
      </c>
      <c r="AB13987" s="27" t="s">
        <v>44</v>
      </c>
      <c r="AC13987" s="27">
        <v>0</v>
      </c>
    </row>
    <row r="13988" spans="1:29" hidden="1" x14ac:dyDescent="0.35">
      <c r="A13988" s="3">
        <v>43926.557881944398</v>
      </c>
      <c r="B13988" t="s">
        <v>99</v>
      </c>
      <c r="C13988" t="s">
        <v>16006</v>
      </c>
      <c r="F13988">
        <v>0</v>
      </c>
      <c r="G13988" t="s">
        <v>38</v>
      </c>
      <c r="H13988">
        <v>1</v>
      </c>
      <c r="K13988" s="2" t="s">
        <v>53</v>
      </c>
      <c r="L13988" s="1" t="s">
        <v>999</v>
      </c>
      <c r="M13988" s="1" t="s">
        <v>1000</v>
      </c>
      <c r="N13988" s="1" t="s">
        <v>1001</v>
      </c>
      <c r="O13988" t="s">
        <v>1002</v>
      </c>
      <c r="P13988" s="18">
        <v>10.76</v>
      </c>
      <c r="Q13988">
        <v>10.199999999999999</v>
      </c>
      <c r="R13988">
        <v>0.5</v>
      </c>
      <c r="S13988">
        <v>5.0999999999999996</v>
      </c>
      <c r="T13988" t="s">
        <v>44</v>
      </c>
      <c r="U13988">
        <v>1</v>
      </c>
      <c r="V13988">
        <v>5.0999999999999996</v>
      </c>
      <c r="W13988">
        <v>10.76</v>
      </c>
      <c r="X13988">
        <v>10.199999999999999</v>
      </c>
      <c r="Y13988" t="s">
        <v>58</v>
      </c>
      <c r="Z13988">
        <v>0</v>
      </c>
      <c r="AA13988">
        <v>5.0999999999999996</v>
      </c>
      <c r="AB13988" s="27" t="s">
        <v>44</v>
      </c>
      <c r="AC13988" s="27">
        <v>0</v>
      </c>
    </row>
    <row r="13989" spans="1:29" hidden="1" x14ac:dyDescent="0.35">
      <c r="A13989" s="3">
        <v>43925.490381944401</v>
      </c>
      <c r="B13989" t="s">
        <v>51</v>
      </c>
      <c r="C13989" t="s">
        <v>16006</v>
      </c>
      <c r="F13989">
        <v>0</v>
      </c>
      <c r="G13989" t="s">
        <v>38</v>
      </c>
      <c r="H13989">
        <v>1</v>
      </c>
      <c r="K13989" s="2" t="s">
        <v>46</v>
      </c>
      <c r="L13989" s="1" t="s">
        <v>427</v>
      </c>
      <c r="M13989" s="1" t="s">
        <v>2069</v>
      </c>
      <c r="N13989" s="1" t="s">
        <v>1625</v>
      </c>
      <c r="O13989" t="s">
        <v>2070</v>
      </c>
      <c r="P13989" s="18">
        <v>8.74</v>
      </c>
      <c r="Q13989">
        <v>8.02</v>
      </c>
      <c r="R13989">
        <v>0.5</v>
      </c>
      <c r="S13989">
        <v>4.01</v>
      </c>
      <c r="T13989" t="s">
        <v>44</v>
      </c>
      <c r="U13989">
        <v>1</v>
      </c>
      <c r="V13989">
        <v>4.01</v>
      </c>
      <c r="W13989">
        <v>8.74</v>
      </c>
      <c r="X13989">
        <v>8.02</v>
      </c>
      <c r="Y13989" t="s">
        <v>58</v>
      </c>
      <c r="Z13989">
        <v>0</v>
      </c>
      <c r="AA13989">
        <v>4.01</v>
      </c>
      <c r="AB13989" s="27" t="s">
        <v>44</v>
      </c>
      <c r="AC13989" s="27">
        <v>0</v>
      </c>
    </row>
    <row r="13990" spans="1:29" hidden="1" x14ac:dyDescent="0.35">
      <c r="A13990" s="3">
        <v>43929.843321759297</v>
      </c>
      <c r="B13990" t="s">
        <v>51</v>
      </c>
      <c r="C13990" t="s">
        <v>16006</v>
      </c>
      <c r="F13990">
        <v>0</v>
      </c>
      <c r="G13990" t="s">
        <v>38</v>
      </c>
      <c r="H13990">
        <v>1</v>
      </c>
      <c r="K13990" s="2" t="s">
        <v>53</v>
      </c>
      <c r="L13990" s="1" t="s">
        <v>89</v>
      </c>
      <c r="M13990" s="1" t="s">
        <v>5233</v>
      </c>
      <c r="N13990" s="1" t="s">
        <v>5234</v>
      </c>
      <c r="O13990" t="s">
        <v>5235</v>
      </c>
      <c r="P13990" s="18">
        <v>7.4</v>
      </c>
      <c r="Q13990">
        <v>6.79</v>
      </c>
      <c r="R13990">
        <v>0.5</v>
      </c>
      <c r="S13990">
        <v>3.4</v>
      </c>
      <c r="T13990" t="s">
        <v>44</v>
      </c>
      <c r="U13990">
        <v>1</v>
      </c>
      <c r="V13990">
        <v>3.4</v>
      </c>
      <c r="W13990">
        <v>7.4</v>
      </c>
      <c r="X13990">
        <v>6.79</v>
      </c>
      <c r="Y13990" t="s">
        <v>58</v>
      </c>
      <c r="Z13990">
        <v>0</v>
      </c>
      <c r="AA13990">
        <v>3.4</v>
      </c>
      <c r="AB13990" s="27" t="s">
        <v>44</v>
      </c>
      <c r="AC13990" s="27">
        <v>0</v>
      </c>
    </row>
    <row r="13991" spans="1:29" hidden="1" x14ac:dyDescent="0.35">
      <c r="A13991" s="3">
        <v>43951.8346296296</v>
      </c>
      <c r="B13991" t="s">
        <v>51</v>
      </c>
      <c r="C13991" t="s">
        <v>16006</v>
      </c>
      <c r="F13991">
        <v>0</v>
      </c>
      <c r="G13991" t="s">
        <v>38</v>
      </c>
      <c r="H13991">
        <v>1</v>
      </c>
      <c r="K13991" s="2" t="s">
        <v>46</v>
      </c>
      <c r="L13991" s="1" t="s">
        <v>71</v>
      </c>
      <c r="M13991" s="1" t="s">
        <v>3146</v>
      </c>
      <c r="N13991" s="1" t="s">
        <v>808</v>
      </c>
      <c r="O13991" t="s">
        <v>3147</v>
      </c>
      <c r="P13991" s="18">
        <v>5.5</v>
      </c>
      <c r="Q13991">
        <v>5.05</v>
      </c>
      <c r="R13991">
        <v>0.5</v>
      </c>
      <c r="S13991">
        <v>2.5299999999999998</v>
      </c>
      <c r="T13991" t="s">
        <v>44</v>
      </c>
      <c r="U13991">
        <v>1</v>
      </c>
      <c r="V13991">
        <v>2.5299999999999998</v>
      </c>
      <c r="W13991">
        <v>5.5</v>
      </c>
      <c r="X13991">
        <v>5.05</v>
      </c>
      <c r="Y13991" t="s">
        <v>58</v>
      </c>
      <c r="Z13991">
        <v>0</v>
      </c>
      <c r="AA13991">
        <v>2.5299999999999998</v>
      </c>
      <c r="AB13991" s="27" t="s">
        <v>44</v>
      </c>
      <c r="AC13991" s="27">
        <v>0</v>
      </c>
    </row>
    <row r="13992" spans="1:29" hidden="1" x14ac:dyDescent="0.35">
      <c r="A13992" s="3">
        <v>43925.490393518499</v>
      </c>
      <c r="B13992" t="s">
        <v>51</v>
      </c>
      <c r="C13992" t="s">
        <v>16006</v>
      </c>
      <c r="F13992">
        <v>0</v>
      </c>
      <c r="G13992" t="s">
        <v>38</v>
      </c>
      <c r="H13992">
        <v>1</v>
      </c>
      <c r="K13992" s="2" t="s">
        <v>46</v>
      </c>
      <c r="L13992" s="1" t="s">
        <v>83</v>
      </c>
      <c r="M13992" s="1" t="s">
        <v>5126</v>
      </c>
      <c r="N13992" s="1" t="s">
        <v>1625</v>
      </c>
      <c r="O13992" t="s">
        <v>5127</v>
      </c>
      <c r="P13992" s="18">
        <v>8.74</v>
      </c>
      <c r="Q13992">
        <v>8.02</v>
      </c>
      <c r="R13992">
        <v>0.5</v>
      </c>
      <c r="S13992">
        <v>4.01</v>
      </c>
      <c r="T13992" t="s">
        <v>44</v>
      </c>
      <c r="U13992">
        <v>1</v>
      </c>
      <c r="V13992">
        <v>4.01</v>
      </c>
      <c r="W13992">
        <v>8.74</v>
      </c>
      <c r="X13992">
        <v>8.02</v>
      </c>
      <c r="Y13992" t="s">
        <v>58</v>
      </c>
      <c r="Z13992">
        <v>0</v>
      </c>
      <c r="AA13992">
        <v>4.01</v>
      </c>
      <c r="AB13992" s="27" t="s">
        <v>44</v>
      </c>
      <c r="AC13992" s="27">
        <v>0</v>
      </c>
    </row>
    <row r="13993" spans="1:29" hidden="1" x14ac:dyDescent="0.35">
      <c r="A13993" s="3">
        <v>43933.517187500001</v>
      </c>
      <c r="B13993" t="s">
        <v>99</v>
      </c>
      <c r="C13993" t="s">
        <v>16006</v>
      </c>
      <c r="F13993">
        <v>0</v>
      </c>
      <c r="G13993" t="s">
        <v>38</v>
      </c>
      <c r="H13993">
        <v>1</v>
      </c>
      <c r="K13993" s="2" t="s">
        <v>130</v>
      </c>
      <c r="L13993" s="1" t="s">
        <v>130</v>
      </c>
      <c r="M13993" s="1" t="s">
        <v>845</v>
      </c>
      <c r="N13993" s="1" t="s">
        <v>846</v>
      </c>
      <c r="O13993" t="s">
        <v>847</v>
      </c>
      <c r="P13993" s="18">
        <v>22.14</v>
      </c>
      <c r="Q13993">
        <v>20.99</v>
      </c>
      <c r="R13993">
        <v>0.5</v>
      </c>
      <c r="S13993">
        <v>10.5</v>
      </c>
      <c r="T13993" t="s">
        <v>44</v>
      </c>
      <c r="U13993">
        <v>1</v>
      </c>
      <c r="V13993">
        <v>10.5</v>
      </c>
      <c r="W13993">
        <v>22.14</v>
      </c>
      <c r="X13993">
        <v>20.99</v>
      </c>
      <c r="Y13993" t="s">
        <v>58</v>
      </c>
      <c r="Z13993">
        <v>0</v>
      </c>
      <c r="AA13993">
        <v>10.5</v>
      </c>
      <c r="AB13993" s="27" t="s">
        <v>44</v>
      </c>
      <c r="AC13993" s="27">
        <v>0</v>
      </c>
    </row>
    <row r="13994" spans="1:29" hidden="1" x14ac:dyDescent="0.35">
      <c r="A13994" s="3">
        <v>43947.594780092601</v>
      </c>
      <c r="B13994" t="s">
        <v>51</v>
      </c>
      <c r="C13994" t="s">
        <v>16006</v>
      </c>
      <c r="F13994">
        <v>0</v>
      </c>
      <c r="G13994" t="s">
        <v>38</v>
      </c>
      <c r="H13994">
        <v>1</v>
      </c>
      <c r="K13994" s="2" t="s">
        <v>39</v>
      </c>
      <c r="L13994" s="1" t="s">
        <v>40</v>
      </c>
      <c r="M13994" s="1" t="s">
        <v>1463</v>
      </c>
      <c r="N13994" s="1" t="s">
        <v>358</v>
      </c>
      <c r="O13994" t="s">
        <v>1464</v>
      </c>
      <c r="P13994" s="18">
        <v>9.25</v>
      </c>
      <c r="Q13994">
        <v>8.49</v>
      </c>
      <c r="R13994">
        <v>0.5</v>
      </c>
      <c r="S13994">
        <v>4.25</v>
      </c>
      <c r="T13994" t="s">
        <v>44</v>
      </c>
      <c r="U13994">
        <v>1</v>
      </c>
      <c r="V13994">
        <v>4.25</v>
      </c>
      <c r="W13994">
        <v>9.25</v>
      </c>
      <c r="X13994">
        <v>8.49</v>
      </c>
      <c r="Y13994" t="s">
        <v>58</v>
      </c>
      <c r="Z13994">
        <v>0</v>
      </c>
      <c r="AA13994">
        <v>4.25</v>
      </c>
      <c r="AB13994" s="27" t="s">
        <v>44</v>
      </c>
      <c r="AC13994" s="27">
        <v>0</v>
      </c>
    </row>
    <row r="13995" spans="1:29" x14ac:dyDescent="0.35">
      <c r="A13995" s="3">
        <v>43922.000694444403</v>
      </c>
      <c r="B13995" t="s">
        <v>35</v>
      </c>
      <c r="C13995" t="s">
        <v>7434</v>
      </c>
      <c r="D13995" t="s">
        <v>15196</v>
      </c>
      <c r="F13995">
        <v>86001</v>
      </c>
      <c r="G13995" t="s">
        <v>14610</v>
      </c>
      <c r="H13995">
        <v>1</v>
      </c>
      <c r="K13995" s="2" t="s">
        <v>53</v>
      </c>
      <c r="L13995" s="1" t="s">
        <v>89</v>
      </c>
      <c r="M13995" s="1" t="s">
        <v>2585</v>
      </c>
      <c r="N13995" s="1" t="s">
        <v>850</v>
      </c>
      <c r="O13995" t="s">
        <v>2586</v>
      </c>
      <c r="P13995" s="18">
        <v>8.99</v>
      </c>
      <c r="Q13995">
        <v>8.99</v>
      </c>
      <c r="R13995">
        <v>0.7</v>
      </c>
      <c r="S13995">
        <v>6.29</v>
      </c>
      <c r="T13995" t="s">
        <v>44</v>
      </c>
      <c r="U13995">
        <v>1</v>
      </c>
      <c r="V13995">
        <v>6.29</v>
      </c>
      <c r="W13995">
        <v>8.99</v>
      </c>
      <c r="X13995">
        <v>8.99</v>
      </c>
      <c r="Y13995" t="s">
        <v>44</v>
      </c>
      <c r="Z13995">
        <v>0</v>
      </c>
      <c r="AA13995">
        <v>6.29</v>
      </c>
      <c r="AB13995" s="27" t="s">
        <v>44</v>
      </c>
      <c r="AC13995" s="27">
        <v>0.8</v>
      </c>
    </row>
    <row r="13996" spans="1:29" hidden="1" x14ac:dyDescent="0.35">
      <c r="A13996" s="3">
        <v>43927.862777777802</v>
      </c>
      <c r="B13996" t="s">
        <v>708</v>
      </c>
      <c r="C13996" t="s">
        <v>16006</v>
      </c>
      <c r="F13996">
        <v>0</v>
      </c>
      <c r="G13996" t="s">
        <v>38</v>
      </c>
      <c r="H13996">
        <v>1</v>
      </c>
      <c r="K13996" s="2" t="s">
        <v>46</v>
      </c>
      <c r="L13996" s="1" t="s">
        <v>104</v>
      </c>
      <c r="M13996" s="1" t="s">
        <v>105</v>
      </c>
      <c r="N13996" s="1" t="s">
        <v>106</v>
      </c>
      <c r="O13996" t="s">
        <v>107</v>
      </c>
      <c r="P13996" s="18">
        <v>1.79</v>
      </c>
      <c r="Q13996">
        <v>1.69</v>
      </c>
      <c r="R13996">
        <v>0.5</v>
      </c>
      <c r="S13996">
        <v>0.85</v>
      </c>
      <c r="T13996" t="s">
        <v>44</v>
      </c>
      <c r="U13996">
        <v>1</v>
      </c>
      <c r="V13996">
        <v>0.85</v>
      </c>
      <c r="W13996">
        <v>1.79</v>
      </c>
      <c r="X13996">
        <v>1.69</v>
      </c>
      <c r="Y13996" t="s">
        <v>58</v>
      </c>
      <c r="Z13996">
        <v>0</v>
      </c>
      <c r="AA13996">
        <v>0.85</v>
      </c>
      <c r="AB13996" s="27" t="s">
        <v>44</v>
      </c>
      <c r="AC13996" s="27">
        <v>0</v>
      </c>
    </row>
    <row r="13997" spans="1:29" hidden="1" x14ac:dyDescent="0.35">
      <c r="A13997" s="3">
        <v>43922.396377314799</v>
      </c>
      <c r="B13997" t="s">
        <v>51</v>
      </c>
      <c r="C13997" t="s">
        <v>16006</v>
      </c>
      <c r="F13997">
        <v>0</v>
      </c>
      <c r="G13997" t="s">
        <v>38</v>
      </c>
      <c r="H13997">
        <v>1</v>
      </c>
      <c r="K13997" s="2" t="s">
        <v>11</v>
      </c>
      <c r="L13997" s="1" t="s">
        <v>11</v>
      </c>
      <c r="M13997" s="1" t="s">
        <v>12575</v>
      </c>
      <c r="N13997" s="1" t="s">
        <v>12576</v>
      </c>
      <c r="O13997" t="s">
        <v>12577</v>
      </c>
      <c r="P13997" s="18">
        <v>13.72</v>
      </c>
      <c r="Q13997">
        <v>12.59</v>
      </c>
      <c r="R13997">
        <v>0.5</v>
      </c>
      <c r="S13997">
        <v>6.3</v>
      </c>
      <c r="T13997" t="s">
        <v>44</v>
      </c>
      <c r="U13997">
        <v>1</v>
      </c>
      <c r="V13997">
        <v>6.3</v>
      </c>
      <c r="W13997">
        <v>13.72</v>
      </c>
      <c r="X13997">
        <v>12.59</v>
      </c>
      <c r="Y13997" t="s">
        <v>58</v>
      </c>
      <c r="Z13997">
        <v>0</v>
      </c>
      <c r="AA13997">
        <v>6.3</v>
      </c>
      <c r="AB13997" s="27" t="s">
        <v>44</v>
      </c>
      <c r="AC13997" s="27">
        <v>0</v>
      </c>
    </row>
    <row r="13998" spans="1:29" hidden="1" x14ac:dyDescent="0.35">
      <c r="A13998" s="3">
        <v>43944.556678240697</v>
      </c>
      <c r="B13998" t="s">
        <v>51</v>
      </c>
      <c r="C13998" t="s">
        <v>16006</v>
      </c>
      <c r="F13998">
        <v>0</v>
      </c>
      <c r="G13998" t="s">
        <v>38</v>
      </c>
      <c r="H13998">
        <v>1</v>
      </c>
      <c r="K13998" s="2" t="s">
        <v>176</v>
      </c>
      <c r="L13998" s="1" t="s">
        <v>176</v>
      </c>
      <c r="M13998" s="1" t="s">
        <v>15197</v>
      </c>
      <c r="N13998" s="1" t="s">
        <v>15198</v>
      </c>
      <c r="O13998" t="s">
        <v>15199</v>
      </c>
      <c r="P13998" s="18">
        <v>7.4</v>
      </c>
      <c r="Q13998">
        <v>6.79</v>
      </c>
      <c r="R13998">
        <v>0.5</v>
      </c>
      <c r="S13998">
        <v>3.4</v>
      </c>
      <c r="T13998" t="s">
        <v>44</v>
      </c>
      <c r="U13998">
        <v>1</v>
      </c>
      <c r="V13998">
        <v>3.4</v>
      </c>
      <c r="W13998">
        <v>7.4</v>
      </c>
      <c r="X13998">
        <v>6.79</v>
      </c>
      <c r="Y13998" t="s">
        <v>58</v>
      </c>
      <c r="Z13998">
        <v>0</v>
      </c>
      <c r="AA13998">
        <v>3.4</v>
      </c>
      <c r="AB13998" s="27" t="s">
        <v>44</v>
      </c>
      <c r="AC13998" s="27">
        <v>0</v>
      </c>
    </row>
    <row r="13999" spans="1:29" hidden="1" x14ac:dyDescent="0.35">
      <c r="A13999" s="3">
        <v>43951.462175925903</v>
      </c>
      <c r="B13999" t="s">
        <v>51</v>
      </c>
      <c r="C13999" t="s">
        <v>16006</v>
      </c>
      <c r="F13999">
        <v>0</v>
      </c>
      <c r="G13999" t="s">
        <v>38</v>
      </c>
      <c r="H13999">
        <v>1</v>
      </c>
      <c r="K13999" s="2" t="s">
        <v>176</v>
      </c>
      <c r="L13999" s="1" t="s">
        <v>176</v>
      </c>
      <c r="M13999" s="1" t="s">
        <v>2794</v>
      </c>
      <c r="N13999" s="1" t="s">
        <v>1865</v>
      </c>
      <c r="O13999" t="s">
        <v>2795</v>
      </c>
      <c r="P13999" s="18">
        <v>7.4</v>
      </c>
      <c r="Q13999">
        <v>6.79</v>
      </c>
      <c r="R13999">
        <v>0.5</v>
      </c>
      <c r="S13999">
        <v>3.4</v>
      </c>
      <c r="T13999" t="s">
        <v>44</v>
      </c>
      <c r="U13999">
        <v>1</v>
      </c>
      <c r="V13999">
        <v>3.4</v>
      </c>
      <c r="W13999">
        <v>7.4</v>
      </c>
      <c r="X13999">
        <v>6.79</v>
      </c>
      <c r="Y13999" t="s">
        <v>58</v>
      </c>
      <c r="Z13999">
        <v>0</v>
      </c>
      <c r="AA13999">
        <v>3.4</v>
      </c>
      <c r="AB13999" s="27" t="s">
        <v>44</v>
      </c>
      <c r="AC13999" s="27">
        <v>0</v>
      </c>
    </row>
    <row r="14000" spans="1:29" hidden="1" x14ac:dyDescent="0.35">
      <c r="A14000" s="3">
        <v>43931.862766203703</v>
      </c>
      <c r="B14000" t="s">
        <v>51</v>
      </c>
      <c r="C14000" t="s">
        <v>16006</v>
      </c>
      <c r="F14000">
        <v>0</v>
      </c>
      <c r="G14000" t="s">
        <v>38</v>
      </c>
      <c r="H14000">
        <v>1</v>
      </c>
      <c r="K14000" s="2" t="s">
        <v>53</v>
      </c>
      <c r="L14000" s="1" t="s">
        <v>245</v>
      </c>
      <c r="M14000" s="1" t="s">
        <v>5652</v>
      </c>
      <c r="N14000" s="1" t="s">
        <v>91</v>
      </c>
      <c r="O14000" t="s">
        <v>5653</v>
      </c>
      <c r="P14000" s="18">
        <v>20.59</v>
      </c>
      <c r="Q14000">
        <v>18.89</v>
      </c>
      <c r="R14000">
        <v>0.5</v>
      </c>
      <c r="S14000">
        <v>9.4499999999999993</v>
      </c>
      <c r="T14000" t="s">
        <v>44</v>
      </c>
      <c r="U14000">
        <v>1</v>
      </c>
      <c r="V14000">
        <v>9.4499999999999993</v>
      </c>
      <c r="W14000">
        <v>20.59</v>
      </c>
      <c r="X14000">
        <v>18.89</v>
      </c>
      <c r="Y14000" t="s">
        <v>58</v>
      </c>
      <c r="Z14000">
        <v>0</v>
      </c>
      <c r="AA14000">
        <v>9.4499999999999993</v>
      </c>
      <c r="AB14000" s="27" t="s">
        <v>44</v>
      </c>
      <c r="AC14000" s="27">
        <v>0</v>
      </c>
    </row>
    <row r="14001" spans="1:29" hidden="1" x14ac:dyDescent="0.35">
      <c r="A14001" s="3">
        <v>43926.417152777802</v>
      </c>
      <c r="B14001" t="s">
        <v>51</v>
      </c>
      <c r="C14001" t="s">
        <v>16006</v>
      </c>
      <c r="F14001">
        <v>0</v>
      </c>
      <c r="G14001" t="s">
        <v>38</v>
      </c>
      <c r="H14001">
        <v>1</v>
      </c>
      <c r="K14001" s="2" t="s">
        <v>46</v>
      </c>
      <c r="L14001" s="1" t="s">
        <v>71</v>
      </c>
      <c r="M14001" s="1" t="s">
        <v>4182</v>
      </c>
      <c r="N14001" s="1" t="s">
        <v>2222</v>
      </c>
      <c r="O14001" t="s">
        <v>4183</v>
      </c>
      <c r="P14001" s="18">
        <v>1.84</v>
      </c>
      <c r="Q14001">
        <v>1.69</v>
      </c>
      <c r="R14001">
        <v>0.5</v>
      </c>
      <c r="S14001">
        <v>0.85</v>
      </c>
      <c r="T14001" t="s">
        <v>44</v>
      </c>
      <c r="U14001">
        <v>1</v>
      </c>
      <c r="V14001">
        <v>0.85</v>
      </c>
      <c r="W14001">
        <v>1.84</v>
      </c>
      <c r="X14001">
        <v>1.69</v>
      </c>
      <c r="Y14001" t="s">
        <v>58</v>
      </c>
      <c r="Z14001">
        <v>0</v>
      </c>
      <c r="AA14001">
        <v>0.85</v>
      </c>
      <c r="AB14001" s="27" t="s">
        <v>44</v>
      </c>
      <c r="AC14001" s="27">
        <v>0</v>
      </c>
    </row>
    <row r="14002" spans="1:29" hidden="1" x14ac:dyDescent="0.35">
      <c r="A14002" s="3">
        <v>43937.293726851902</v>
      </c>
      <c r="B14002" t="s">
        <v>99</v>
      </c>
      <c r="C14002" t="s">
        <v>16006</v>
      </c>
      <c r="F14002">
        <v>0</v>
      </c>
      <c r="G14002" t="s">
        <v>38</v>
      </c>
      <c r="H14002">
        <v>1</v>
      </c>
      <c r="K14002" s="2" t="s">
        <v>176</v>
      </c>
      <c r="L14002" s="1" t="s">
        <v>2666</v>
      </c>
      <c r="M14002" s="1" t="s">
        <v>6913</v>
      </c>
      <c r="N14002" s="1" t="s">
        <v>6914</v>
      </c>
      <c r="O14002" t="s">
        <v>6915</v>
      </c>
      <c r="P14002" s="18">
        <v>13.29</v>
      </c>
      <c r="Q14002">
        <v>12.6</v>
      </c>
      <c r="R14002">
        <v>0.5</v>
      </c>
      <c r="S14002">
        <v>6.3</v>
      </c>
      <c r="T14002" t="s">
        <v>44</v>
      </c>
      <c r="U14002">
        <v>1</v>
      </c>
      <c r="V14002">
        <v>6.3</v>
      </c>
      <c r="W14002">
        <v>13.29</v>
      </c>
      <c r="X14002">
        <v>12.6</v>
      </c>
      <c r="Y14002" t="s">
        <v>58</v>
      </c>
      <c r="Z14002">
        <v>0</v>
      </c>
      <c r="AA14002">
        <v>6.3</v>
      </c>
      <c r="AB14002" s="27" t="s">
        <v>44</v>
      </c>
      <c r="AC14002" s="27">
        <v>0</v>
      </c>
    </row>
    <row r="14003" spans="1:29" hidden="1" x14ac:dyDescent="0.35">
      <c r="A14003" s="3">
        <v>43938.4944328704</v>
      </c>
      <c r="B14003" t="s">
        <v>51</v>
      </c>
      <c r="C14003" t="s">
        <v>16006</v>
      </c>
      <c r="F14003">
        <v>0</v>
      </c>
      <c r="G14003" t="s">
        <v>38</v>
      </c>
      <c r="H14003">
        <v>1</v>
      </c>
      <c r="K14003" s="2" t="s">
        <v>39</v>
      </c>
      <c r="L14003" s="1" t="s">
        <v>153</v>
      </c>
      <c r="M14003" s="1" t="s">
        <v>417</v>
      </c>
      <c r="N14003" s="1" t="s">
        <v>418</v>
      </c>
      <c r="O14003" t="s">
        <v>419</v>
      </c>
      <c r="P14003" s="18">
        <v>15.25</v>
      </c>
      <c r="Q14003">
        <v>13.99</v>
      </c>
      <c r="R14003">
        <v>0.5</v>
      </c>
      <c r="S14003">
        <v>7</v>
      </c>
      <c r="T14003" t="s">
        <v>44</v>
      </c>
      <c r="U14003">
        <v>1</v>
      </c>
      <c r="V14003">
        <v>7</v>
      </c>
      <c r="W14003">
        <v>15.25</v>
      </c>
      <c r="X14003">
        <v>13.99</v>
      </c>
      <c r="Y14003" t="s">
        <v>58</v>
      </c>
      <c r="Z14003">
        <v>0</v>
      </c>
      <c r="AA14003">
        <v>7</v>
      </c>
      <c r="AB14003" s="27" t="s">
        <v>44</v>
      </c>
      <c r="AC14003" s="27">
        <v>0</v>
      </c>
    </row>
    <row r="14004" spans="1:29" hidden="1" x14ac:dyDescent="0.35">
      <c r="A14004" s="3">
        <v>43932.742430555598</v>
      </c>
      <c r="B14004" t="s">
        <v>51</v>
      </c>
      <c r="C14004" t="s">
        <v>16006</v>
      </c>
      <c r="F14004">
        <v>0</v>
      </c>
      <c r="G14004" t="s">
        <v>38</v>
      </c>
      <c r="H14004">
        <v>1</v>
      </c>
      <c r="K14004" s="2" t="s">
        <v>46</v>
      </c>
      <c r="L14004" s="1" t="s">
        <v>737</v>
      </c>
      <c r="M14004" s="1" t="s">
        <v>10404</v>
      </c>
      <c r="N14004" s="1" t="s">
        <v>7487</v>
      </c>
      <c r="O14004" t="s">
        <v>10405</v>
      </c>
      <c r="P14004" s="18">
        <v>1.84</v>
      </c>
      <c r="Q14004">
        <v>1.69</v>
      </c>
      <c r="R14004">
        <v>0.5</v>
      </c>
      <c r="S14004">
        <v>0.85</v>
      </c>
      <c r="T14004" t="s">
        <v>44</v>
      </c>
      <c r="U14004">
        <v>1</v>
      </c>
      <c r="V14004">
        <v>0.85</v>
      </c>
      <c r="W14004">
        <v>1.84</v>
      </c>
      <c r="X14004">
        <v>1.69</v>
      </c>
      <c r="Y14004" t="s">
        <v>58</v>
      </c>
      <c r="Z14004">
        <v>0</v>
      </c>
      <c r="AA14004">
        <v>0.85</v>
      </c>
      <c r="AB14004" s="27" t="s">
        <v>44</v>
      </c>
      <c r="AC14004" s="27">
        <v>0</v>
      </c>
    </row>
    <row r="14005" spans="1:29" hidden="1" x14ac:dyDescent="0.35">
      <c r="A14005" s="3">
        <v>43937.240347222199</v>
      </c>
      <c r="B14005" t="s">
        <v>51</v>
      </c>
      <c r="C14005" t="s">
        <v>16006</v>
      </c>
      <c r="F14005">
        <v>0</v>
      </c>
      <c r="G14005" t="s">
        <v>38</v>
      </c>
      <c r="H14005">
        <v>1</v>
      </c>
      <c r="K14005" s="2" t="s">
        <v>53</v>
      </c>
      <c r="L14005" s="1" t="s">
        <v>89</v>
      </c>
      <c r="M14005" s="1" t="s">
        <v>6348</v>
      </c>
      <c r="N14005" s="1" t="s">
        <v>367</v>
      </c>
      <c r="O14005" t="s">
        <v>6349</v>
      </c>
      <c r="P14005" s="18">
        <v>7.4</v>
      </c>
      <c r="Q14005">
        <v>6.79</v>
      </c>
      <c r="R14005">
        <v>0.5</v>
      </c>
      <c r="S14005">
        <v>3.4</v>
      </c>
      <c r="T14005" t="s">
        <v>44</v>
      </c>
      <c r="U14005">
        <v>1</v>
      </c>
      <c r="V14005">
        <v>3.4</v>
      </c>
      <c r="W14005">
        <v>7.4</v>
      </c>
      <c r="X14005">
        <v>6.79</v>
      </c>
      <c r="Y14005" t="s">
        <v>58</v>
      </c>
      <c r="Z14005">
        <v>0</v>
      </c>
      <c r="AA14005">
        <v>3.4</v>
      </c>
      <c r="AB14005" s="27" t="s">
        <v>44</v>
      </c>
      <c r="AC14005" s="27">
        <v>0</v>
      </c>
    </row>
    <row r="14006" spans="1:29" hidden="1" x14ac:dyDescent="0.35">
      <c r="A14006" s="3">
        <v>43925.440625000003</v>
      </c>
      <c r="B14006" t="s">
        <v>51</v>
      </c>
      <c r="C14006" t="s">
        <v>16006</v>
      </c>
      <c r="F14006">
        <v>0</v>
      </c>
      <c r="G14006" t="s">
        <v>38</v>
      </c>
      <c r="H14006">
        <v>1</v>
      </c>
      <c r="K14006" s="2" t="s">
        <v>53</v>
      </c>
      <c r="L14006" s="1" t="s">
        <v>110</v>
      </c>
      <c r="M14006" s="1" t="s">
        <v>3473</v>
      </c>
      <c r="N14006" s="1" t="s">
        <v>1358</v>
      </c>
      <c r="O14006" t="s">
        <v>3474</v>
      </c>
      <c r="P14006" s="18">
        <v>7.4</v>
      </c>
      <c r="Q14006">
        <v>6.79</v>
      </c>
      <c r="R14006">
        <v>0.5</v>
      </c>
      <c r="S14006">
        <v>3.4</v>
      </c>
      <c r="T14006" t="s">
        <v>44</v>
      </c>
      <c r="U14006">
        <v>1</v>
      </c>
      <c r="V14006">
        <v>3.4</v>
      </c>
      <c r="W14006">
        <v>7.4</v>
      </c>
      <c r="X14006">
        <v>6.79</v>
      </c>
      <c r="Y14006" t="s">
        <v>58</v>
      </c>
      <c r="Z14006">
        <v>0</v>
      </c>
      <c r="AA14006">
        <v>3.4</v>
      </c>
      <c r="AB14006" s="27" t="s">
        <v>44</v>
      </c>
      <c r="AC14006" s="27">
        <v>0</v>
      </c>
    </row>
    <row r="14007" spans="1:29" hidden="1" x14ac:dyDescent="0.35">
      <c r="A14007" s="3">
        <v>43925.148680555598</v>
      </c>
      <c r="B14007" t="s">
        <v>103</v>
      </c>
      <c r="C14007" t="s">
        <v>16006</v>
      </c>
      <c r="F14007">
        <v>0</v>
      </c>
      <c r="G14007" t="s">
        <v>38</v>
      </c>
      <c r="H14007">
        <v>1</v>
      </c>
      <c r="K14007" s="2" t="s">
        <v>479</v>
      </c>
      <c r="L14007" s="1" t="s">
        <v>479</v>
      </c>
      <c r="M14007" s="1" t="s">
        <v>13214</v>
      </c>
      <c r="N14007" s="1" t="s">
        <v>13215</v>
      </c>
      <c r="O14007" t="s">
        <v>13216</v>
      </c>
      <c r="P14007" s="18">
        <v>23.1</v>
      </c>
      <c r="Q14007">
        <v>21</v>
      </c>
      <c r="R14007">
        <v>0.5</v>
      </c>
      <c r="S14007">
        <v>10.5</v>
      </c>
      <c r="T14007" t="s">
        <v>44</v>
      </c>
      <c r="U14007">
        <v>1</v>
      </c>
      <c r="V14007">
        <v>10.5</v>
      </c>
      <c r="W14007">
        <v>23.1</v>
      </c>
      <c r="X14007">
        <v>21</v>
      </c>
      <c r="Y14007" t="s">
        <v>108</v>
      </c>
      <c r="Z14007">
        <v>0</v>
      </c>
      <c r="AA14007">
        <v>10.5</v>
      </c>
      <c r="AB14007" s="27" t="s">
        <v>44</v>
      </c>
      <c r="AC14007" s="27">
        <v>0</v>
      </c>
    </row>
    <row r="14008" spans="1:29" hidden="1" x14ac:dyDescent="0.35">
      <c r="A14008" s="3">
        <v>43931.773553240702</v>
      </c>
      <c r="B14008" t="s">
        <v>51</v>
      </c>
      <c r="C14008" t="s">
        <v>16006</v>
      </c>
      <c r="F14008">
        <v>0</v>
      </c>
      <c r="G14008" t="s">
        <v>38</v>
      </c>
      <c r="H14008">
        <v>1</v>
      </c>
      <c r="K14008" s="2" t="s">
        <v>39</v>
      </c>
      <c r="L14008" s="1" t="s">
        <v>40</v>
      </c>
      <c r="M14008" s="1" t="s">
        <v>1547</v>
      </c>
      <c r="N14008" s="1" t="s">
        <v>1035</v>
      </c>
      <c r="O14008" t="s">
        <v>1548</v>
      </c>
      <c r="P14008" s="18">
        <v>7.4</v>
      </c>
      <c r="Q14008">
        <v>6.79</v>
      </c>
      <c r="R14008">
        <v>0.5</v>
      </c>
      <c r="S14008">
        <v>3.4</v>
      </c>
      <c r="T14008" t="s">
        <v>44</v>
      </c>
      <c r="U14008">
        <v>1</v>
      </c>
      <c r="V14008">
        <v>3.4</v>
      </c>
      <c r="W14008">
        <v>7.4</v>
      </c>
      <c r="X14008">
        <v>6.79</v>
      </c>
      <c r="Y14008" t="s">
        <v>58</v>
      </c>
      <c r="Z14008">
        <v>0</v>
      </c>
      <c r="AA14008">
        <v>3.4</v>
      </c>
      <c r="AB14008" s="27" t="s">
        <v>44</v>
      </c>
      <c r="AC14008" s="27">
        <v>0</v>
      </c>
    </row>
    <row r="14009" spans="1:29" hidden="1" x14ac:dyDescent="0.35">
      <c r="A14009" s="3">
        <v>43933.481331018498</v>
      </c>
      <c r="B14009" t="s">
        <v>708</v>
      </c>
      <c r="C14009" t="s">
        <v>16006</v>
      </c>
      <c r="F14009">
        <v>0</v>
      </c>
      <c r="G14009" t="s">
        <v>38</v>
      </c>
      <c r="H14009">
        <v>1</v>
      </c>
      <c r="K14009" s="2" t="s">
        <v>53</v>
      </c>
      <c r="L14009" s="1" t="s">
        <v>182</v>
      </c>
      <c r="M14009" s="1" t="s">
        <v>15200</v>
      </c>
      <c r="N14009" s="1" t="s">
        <v>15201</v>
      </c>
      <c r="O14009" t="s">
        <v>15202</v>
      </c>
      <c r="P14009" s="18">
        <v>7.2</v>
      </c>
      <c r="Q14009">
        <v>6.79</v>
      </c>
      <c r="R14009">
        <v>0.5</v>
      </c>
      <c r="S14009">
        <v>3.4</v>
      </c>
      <c r="T14009" t="s">
        <v>44</v>
      </c>
      <c r="U14009">
        <v>1</v>
      </c>
      <c r="V14009">
        <v>3.4</v>
      </c>
      <c r="W14009">
        <v>7.2</v>
      </c>
      <c r="X14009">
        <v>6.79</v>
      </c>
      <c r="Y14009" t="s">
        <v>58</v>
      </c>
      <c r="Z14009">
        <v>0</v>
      </c>
      <c r="AA14009">
        <v>3.4</v>
      </c>
      <c r="AB14009" s="27" t="s">
        <v>44</v>
      </c>
      <c r="AC14009" s="27">
        <v>0</v>
      </c>
    </row>
    <row r="14010" spans="1:29" hidden="1" x14ac:dyDescent="0.35">
      <c r="A14010" s="3">
        <v>43930.823773148099</v>
      </c>
      <c r="B14010" t="s">
        <v>51</v>
      </c>
      <c r="C14010" t="s">
        <v>16006</v>
      </c>
      <c r="F14010">
        <v>0</v>
      </c>
      <c r="G14010" t="s">
        <v>38</v>
      </c>
      <c r="H14010">
        <v>1</v>
      </c>
      <c r="K14010" s="2" t="s">
        <v>479</v>
      </c>
      <c r="L14010" s="1" t="s">
        <v>2147</v>
      </c>
      <c r="M14010" s="1" t="s">
        <v>2904</v>
      </c>
      <c r="N14010" s="1" t="s">
        <v>2905</v>
      </c>
      <c r="O14010" t="s">
        <v>2906</v>
      </c>
      <c r="P14010" s="18">
        <v>12.96</v>
      </c>
      <c r="Q14010">
        <v>11.89</v>
      </c>
      <c r="R14010">
        <v>0.5</v>
      </c>
      <c r="S14010">
        <v>5.95</v>
      </c>
      <c r="T14010" t="s">
        <v>44</v>
      </c>
      <c r="U14010">
        <v>1</v>
      </c>
      <c r="V14010">
        <v>5.95</v>
      </c>
      <c r="W14010">
        <v>12.96</v>
      </c>
      <c r="X14010">
        <v>11.89</v>
      </c>
      <c r="Y14010" t="s">
        <v>58</v>
      </c>
      <c r="Z14010">
        <v>0</v>
      </c>
      <c r="AA14010">
        <v>5.95</v>
      </c>
      <c r="AB14010" s="27" t="s">
        <v>44</v>
      </c>
      <c r="AC14010" s="27">
        <v>0</v>
      </c>
    </row>
    <row r="14011" spans="1:29" hidden="1" x14ac:dyDescent="0.35">
      <c r="A14011" s="3">
        <v>43932.707175925898</v>
      </c>
      <c r="B14011" t="s">
        <v>51</v>
      </c>
      <c r="C14011" t="s">
        <v>16006</v>
      </c>
      <c r="F14011">
        <v>0</v>
      </c>
      <c r="G14011" t="s">
        <v>38</v>
      </c>
      <c r="H14011">
        <v>1</v>
      </c>
      <c r="K14011" s="2" t="s">
        <v>53</v>
      </c>
      <c r="L14011" s="1" t="s">
        <v>54</v>
      </c>
      <c r="M14011" s="1" t="s">
        <v>6617</v>
      </c>
      <c r="N14011" s="1" t="s">
        <v>713</v>
      </c>
      <c r="O14011" t="s">
        <v>6618</v>
      </c>
      <c r="P14011" s="18">
        <v>7.4</v>
      </c>
      <c r="Q14011">
        <v>6.79</v>
      </c>
      <c r="R14011">
        <v>0.5</v>
      </c>
      <c r="S14011">
        <v>3.4</v>
      </c>
      <c r="T14011" t="s">
        <v>44</v>
      </c>
      <c r="U14011">
        <v>1</v>
      </c>
      <c r="V14011">
        <v>3.4</v>
      </c>
      <c r="W14011">
        <v>7.4</v>
      </c>
      <c r="X14011">
        <v>6.79</v>
      </c>
      <c r="Y14011" t="s">
        <v>58</v>
      </c>
      <c r="Z14011">
        <v>0</v>
      </c>
      <c r="AA14011">
        <v>3.4</v>
      </c>
      <c r="AB14011" s="27" t="s">
        <v>44</v>
      </c>
      <c r="AC14011" s="27">
        <v>0</v>
      </c>
    </row>
    <row r="14012" spans="1:29" hidden="1" x14ac:dyDescent="0.35">
      <c r="A14012" s="3">
        <v>43927.693078703698</v>
      </c>
      <c r="B14012" t="s">
        <v>51</v>
      </c>
      <c r="C14012" t="s">
        <v>16006</v>
      </c>
      <c r="F14012">
        <v>0</v>
      </c>
      <c r="G14012" t="s">
        <v>38</v>
      </c>
      <c r="H14012">
        <v>1</v>
      </c>
      <c r="K14012" s="2" t="s">
        <v>176</v>
      </c>
      <c r="L14012" s="1" t="s">
        <v>176</v>
      </c>
      <c r="M14012" s="1" t="s">
        <v>15203</v>
      </c>
      <c r="N14012" s="1" t="s">
        <v>15204</v>
      </c>
      <c r="O14012" t="s">
        <v>15205</v>
      </c>
      <c r="P14012" s="18">
        <v>7.4</v>
      </c>
      <c r="Q14012">
        <v>6.79</v>
      </c>
      <c r="R14012">
        <v>0.5</v>
      </c>
      <c r="S14012">
        <v>3.4</v>
      </c>
      <c r="T14012" t="s">
        <v>44</v>
      </c>
      <c r="U14012">
        <v>1</v>
      </c>
      <c r="V14012">
        <v>3.4</v>
      </c>
      <c r="W14012">
        <v>7.4</v>
      </c>
      <c r="X14012">
        <v>6.79</v>
      </c>
      <c r="Y14012" t="s">
        <v>58</v>
      </c>
      <c r="Z14012">
        <v>0</v>
      </c>
      <c r="AA14012">
        <v>3.4</v>
      </c>
      <c r="AB14012" s="27" t="s">
        <v>44</v>
      </c>
      <c r="AC14012" s="27">
        <v>0</v>
      </c>
    </row>
    <row r="14013" spans="1:29" hidden="1" x14ac:dyDescent="0.35">
      <c r="A14013" s="3">
        <v>43939.599618055603</v>
      </c>
      <c r="B14013" t="s">
        <v>51</v>
      </c>
      <c r="C14013" t="s">
        <v>16006</v>
      </c>
      <c r="F14013">
        <v>0</v>
      </c>
      <c r="G14013" t="s">
        <v>38</v>
      </c>
      <c r="H14013">
        <v>1</v>
      </c>
      <c r="K14013" s="2" t="s">
        <v>39</v>
      </c>
      <c r="L14013" s="1" t="s">
        <v>40</v>
      </c>
      <c r="M14013" s="1" t="s">
        <v>12831</v>
      </c>
      <c r="N14013" s="1" t="s">
        <v>811</v>
      </c>
      <c r="O14013" t="s">
        <v>12832</v>
      </c>
      <c r="P14013" s="18">
        <v>7.4</v>
      </c>
      <c r="Q14013">
        <v>6.79</v>
      </c>
      <c r="R14013">
        <v>0.5</v>
      </c>
      <c r="S14013">
        <v>3.4</v>
      </c>
      <c r="T14013" t="s">
        <v>44</v>
      </c>
      <c r="U14013">
        <v>1</v>
      </c>
      <c r="V14013">
        <v>3.4</v>
      </c>
      <c r="W14013">
        <v>7.4</v>
      </c>
      <c r="X14013">
        <v>6.79</v>
      </c>
      <c r="Y14013" t="s">
        <v>58</v>
      </c>
      <c r="Z14013">
        <v>0</v>
      </c>
      <c r="AA14013">
        <v>3.4</v>
      </c>
      <c r="AB14013" s="27" t="s">
        <v>44</v>
      </c>
      <c r="AC14013" s="27">
        <v>0</v>
      </c>
    </row>
    <row r="14014" spans="1:29" hidden="1" x14ac:dyDescent="0.35">
      <c r="A14014" s="3">
        <v>43950.7953472222</v>
      </c>
      <c r="B14014" t="s">
        <v>51</v>
      </c>
      <c r="C14014" t="s">
        <v>16006</v>
      </c>
      <c r="F14014">
        <v>0</v>
      </c>
      <c r="G14014" t="s">
        <v>38</v>
      </c>
      <c r="H14014">
        <v>1</v>
      </c>
      <c r="K14014" s="2" t="s">
        <v>479</v>
      </c>
      <c r="L14014" s="1" t="s">
        <v>611</v>
      </c>
      <c r="M14014" s="1" t="s">
        <v>15206</v>
      </c>
      <c r="N14014" s="1" t="s">
        <v>15207</v>
      </c>
      <c r="O14014" t="s">
        <v>15208</v>
      </c>
      <c r="P14014" s="18">
        <v>7.4</v>
      </c>
      <c r="Q14014">
        <v>6.79</v>
      </c>
      <c r="R14014">
        <v>0.5</v>
      </c>
      <c r="S14014">
        <v>3.4</v>
      </c>
      <c r="T14014" t="s">
        <v>44</v>
      </c>
      <c r="U14014">
        <v>1</v>
      </c>
      <c r="V14014">
        <v>3.4</v>
      </c>
      <c r="W14014">
        <v>7.4</v>
      </c>
      <c r="X14014">
        <v>6.79</v>
      </c>
      <c r="Y14014" t="s">
        <v>58</v>
      </c>
      <c r="Z14014">
        <v>0</v>
      </c>
      <c r="AA14014">
        <v>3.4</v>
      </c>
      <c r="AB14014" s="27" t="s">
        <v>44</v>
      </c>
      <c r="AC14014" s="27">
        <v>0</v>
      </c>
    </row>
    <row r="14015" spans="1:29" hidden="1" x14ac:dyDescent="0.35">
      <c r="A14015" s="3">
        <v>43938.821898148097</v>
      </c>
      <c r="B14015" t="s">
        <v>51</v>
      </c>
      <c r="C14015" t="s">
        <v>16006</v>
      </c>
      <c r="F14015">
        <v>0</v>
      </c>
      <c r="G14015" t="s">
        <v>38</v>
      </c>
      <c r="H14015">
        <v>1</v>
      </c>
      <c r="K14015" s="2" t="s">
        <v>176</v>
      </c>
      <c r="L14015" s="1" t="s">
        <v>304</v>
      </c>
      <c r="M14015" s="1" t="s">
        <v>15209</v>
      </c>
      <c r="N14015" s="1" t="s">
        <v>15210</v>
      </c>
      <c r="O14015" t="s">
        <v>15211</v>
      </c>
      <c r="P14015" s="18">
        <v>11.45</v>
      </c>
      <c r="Q14015">
        <v>10.5</v>
      </c>
      <c r="R14015">
        <v>0.5</v>
      </c>
      <c r="S14015">
        <v>5.25</v>
      </c>
      <c r="T14015" t="s">
        <v>44</v>
      </c>
      <c r="U14015">
        <v>1</v>
      </c>
      <c r="V14015">
        <v>5.25</v>
      </c>
      <c r="W14015">
        <v>11.45</v>
      </c>
      <c r="X14015">
        <v>10.5</v>
      </c>
      <c r="Y14015" t="s">
        <v>58</v>
      </c>
      <c r="Z14015">
        <v>0</v>
      </c>
      <c r="AA14015">
        <v>5.25</v>
      </c>
      <c r="AB14015" s="27" t="s">
        <v>44</v>
      </c>
      <c r="AC14015" s="27">
        <v>0</v>
      </c>
    </row>
    <row r="14016" spans="1:29" hidden="1" x14ac:dyDescent="0.35">
      <c r="A14016" s="3">
        <v>43927.5477777778</v>
      </c>
      <c r="B14016" t="s">
        <v>51</v>
      </c>
      <c r="C14016" t="s">
        <v>16006</v>
      </c>
      <c r="F14016">
        <v>0</v>
      </c>
      <c r="G14016" t="s">
        <v>38</v>
      </c>
      <c r="H14016">
        <v>1</v>
      </c>
      <c r="K14016" s="2" t="s">
        <v>53</v>
      </c>
      <c r="L14016" s="1" t="s">
        <v>245</v>
      </c>
      <c r="M14016" s="1" t="s">
        <v>9951</v>
      </c>
      <c r="N14016" s="1" t="s">
        <v>91</v>
      </c>
      <c r="O14016" t="s">
        <v>9952</v>
      </c>
      <c r="P14016" s="18">
        <v>20.59</v>
      </c>
      <c r="Q14016">
        <v>18.89</v>
      </c>
      <c r="R14016">
        <v>0.5</v>
      </c>
      <c r="S14016">
        <v>9.4499999999999993</v>
      </c>
      <c r="T14016" t="s">
        <v>44</v>
      </c>
      <c r="U14016">
        <v>1</v>
      </c>
      <c r="V14016">
        <v>9.4499999999999993</v>
      </c>
      <c r="W14016">
        <v>20.59</v>
      </c>
      <c r="X14016">
        <v>18.89</v>
      </c>
      <c r="Y14016" t="s">
        <v>58</v>
      </c>
      <c r="Z14016">
        <v>0</v>
      </c>
      <c r="AA14016">
        <v>9.4499999999999993</v>
      </c>
      <c r="AB14016" s="27" t="s">
        <v>44</v>
      </c>
      <c r="AC14016" s="27">
        <v>0</v>
      </c>
    </row>
    <row r="14017" spans="1:35" hidden="1" x14ac:dyDescent="0.35">
      <c r="A14017" s="3">
        <v>43927.492523148103</v>
      </c>
      <c r="B14017" t="s">
        <v>51</v>
      </c>
      <c r="C14017" t="s">
        <v>16006</v>
      </c>
      <c r="F14017">
        <v>0</v>
      </c>
      <c r="G14017" t="s">
        <v>38</v>
      </c>
      <c r="H14017">
        <v>1</v>
      </c>
      <c r="K14017" s="2" t="s">
        <v>176</v>
      </c>
      <c r="L14017" s="1" t="s">
        <v>176</v>
      </c>
      <c r="M14017" s="1" t="s">
        <v>5307</v>
      </c>
      <c r="N14017" s="1" t="s">
        <v>5308</v>
      </c>
      <c r="O14017" t="s">
        <v>5309</v>
      </c>
      <c r="P14017" s="18">
        <v>13.73</v>
      </c>
      <c r="Q14017">
        <v>12.6</v>
      </c>
      <c r="R14017">
        <v>0.5</v>
      </c>
      <c r="S14017">
        <v>6.3</v>
      </c>
      <c r="T14017" t="s">
        <v>44</v>
      </c>
      <c r="U14017">
        <v>1</v>
      </c>
      <c r="V14017">
        <v>6.3</v>
      </c>
      <c r="W14017">
        <v>13.73</v>
      </c>
      <c r="X14017">
        <v>12.6</v>
      </c>
      <c r="Y14017" t="s">
        <v>58</v>
      </c>
      <c r="Z14017">
        <v>0</v>
      </c>
      <c r="AA14017">
        <v>6.3</v>
      </c>
      <c r="AB14017" s="27" t="s">
        <v>44</v>
      </c>
      <c r="AC14017" s="27">
        <v>0</v>
      </c>
    </row>
    <row r="14018" spans="1:35" hidden="1" x14ac:dyDescent="0.35">
      <c r="A14018" s="3">
        <v>43930.863796296297</v>
      </c>
      <c r="B14018" t="s">
        <v>51</v>
      </c>
      <c r="C14018" t="s">
        <v>16006</v>
      </c>
      <c r="F14018">
        <v>0</v>
      </c>
      <c r="G14018" t="s">
        <v>38</v>
      </c>
      <c r="H14018">
        <v>1</v>
      </c>
      <c r="K14018" s="2" t="s">
        <v>216</v>
      </c>
      <c r="L14018" s="1" t="s">
        <v>216</v>
      </c>
      <c r="M14018" s="1" t="s">
        <v>15212</v>
      </c>
      <c r="N14018" s="1" t="s">
        <v>1276</v>
      </c>
      <c r="O14018" t="s">
        <v>15213</v>
      </c>
      <c r="P14018" s="18">
        <v>11.11</v>
      </c>
      <c r="Q14018">
        <v>10.19</v>
      </c>
      <c r="R14018">
        <v>0.5</v>
      </c>
      <c r="S14018">
        <v>5.0999999999999996</v>
      </c>
      <c r="T14018" t="s">
        <v>44</v>
      </c>
      <c r="U14018">
        <v>1</v>
      </c>
      <c r="V14018">
        <v>5.0999999999999996</v>
      </c>
      <c r="W14018">
        <v>11.11</v>
      </c>
      <c r="X14018">
        <v>10.19</v>
      </c>
      <c r="Y14018" t="s">
        <v>58</v>
      </c>
      <c r="Z14018">
        <v>0</v>
      </c>
      <c r="AA14018">
        <v>5.0999999999999996</v>
      </c>
      <c r="AB14018" s="27" t="s">
        <v>44</v>
      </c>
      <c r="AC14018" s="27">
        <v>0</v>
      </c>
    </row>
    <row r="14019" spans="1:35" x14ac:dyDescent="0.35">
      <c r="A14019" s="3">
        <v>43940</v>
      </c>
      <c r="B14019" t="s">
        <v>35</v>
      </c>
      <c r="C14019" t="s">
        <v>7434</v>
      </c>
      <c r="D14019" t="s">
        <v>2610</v>
      </c>
      <c r="E14019" t="s">
        <v>2611</v>
      </c>
      <c r="F14019">
        <v>85710</v>
      </c>
      <c r="G14019" t="s">
        <v>14610</v>
      </c>
      <c r="H14019">
        <v>1</v>
      </c>
      <c r="K14019" s="2" t="s">
        <v>53</v>
      </c>
      <c r="L14019" s="1" t="s">
        <v>89</v>
      </c>
      <c r="M14019" s="1" t="s">
        <v>1735</v>
      </c>
      <c r="N14019" s="1" t="s">
        <v>850</v>
      </c>
      <c r="O14019" t="s">
        <v>1736</v>
      </c>
      <c r="P14019" s="18">
        <v>8.99</v>
      </c>
      <c r="Q14019">
        <v>8.99</v>
      </c>
      <c r="R14019">
        <v>0.7</v>
      </c>
      <c r="S14019">
        <v>6.29</v>
      </c>
      <c r="T14019" t="s">
        <v>44</v>
      </c>
      <c r="U14019">
        <v>1</v>
      </c>
      <c r="V14019">
        <v>6.29</v>
      </c>
      <c r="W14019">
        <v>8.99</v>
      </c>
      <c r="X14019">
        <v>8.99</v>
      </c>
      <c r="Y14019" t="s">
        <v>44</v>
      </c>
      <c r="Z14019">
        <v>0</v>
      </c>
      <c r="AA14019">
        <v>6.29</v>
      </c>
      <c r="AB14019" s="27" t="s">
        <v>44</v>
      </c>
      <c r="AC14019" s="27">
        <v>0.77</v>
      </c>
      <c r="AD14019" s="27">
        <v>5.6000000000000001E-2</v>
      </c>
      <c r="AE14019" s="27">
        <v>0.5</v>
      </c>
      <c r="AF14019" s="27">
        <v>2.5999999999999999E-2</v>
      </c>
      <c r="AG14019" s="27">
        <v>0.23</v>
      </c>
      <c r="AH14019" s="27">
        <v>5.0000000000000001E-3</v>
      </c>
      <c r="AI14019" s="27">
        <v>0.04</v>
      </c>
    </row>
    <row r="14020" spans="1:35" hidden="1" x14ac:dyDescent="0.35">
      <c r="A14020" s="3">
        <v>43922.4656944444</v>
      </c>
      <c r="B14020" t="s">
        <v>51</v>
      </c>
      <c r="C14020" t="s">
        <v>16006</v>
      </c>
      <c r="F14020">
        <v>0</v>
      </c>
      <c r="G14020" t="s">
        <v>38</v>
      </c>
      <c r="H14020">
        <v>1</v>
      </c>
      <c r="K14020" s="2" t="s">
        <v>176</v>
      </c>
      <c r="L14020" s="1" t="s">
        <v>2666</v>
      </c>
      <c r="M14020" s="1" t="s">
        <v>15214</v>
      </c>
      <c r="N14020" s="1" t="s">
        <v>15215</v>
      </c>
      <c r="O14020" t="s">
        <v>15216</v>
      </c>
      <c r="P14020" s="18">
        <v>12.97</v>
      </c>
      <c r="Q14020">
        <v>11.9</v>
      </c>
      <c r="R14020">
        <v>0.5</v>
      </c>
      <c r="S14020">
        <v>5.95</v>
      </c>
      <c r="T14020" t="s">
        <v>44</v>
      </c>
      <c r="U14020">
        <v>1</v>
      </c>
      <c r="V14020">
        <v>5.95</v>
      </c>
      <c r="W14020">
        <v>12.97</v>
      </c>
      <c r="X14020">
        <v>11.9</v>
      </c>
      <c r="Y14020" t="s">
        <v>58</v>
      </c>
      <c r="Z14020">
        <v>0</v>
      </c>
      <c r="AA14020">
        <v>5.95</v>
      </c>
      <c r="AB14020" s="27" t="s">
        <v>44</v>
      </c>
      <c r="AC14020" s="27">
        <v>0</v>
      </c>
    </row>
    <row r="14021" spans="1:35" hidden="1" x14ac:dyDescent="0.35">
      <c r="A14021" s="3">
        <v>43935.293946759302</v>
      </c>
      <c r="B14021" t="s">
        <v>103</v>
      </c>
      <c r="C14021" t="s">
        <v>16006</v>
      </c>
      <c r="F14021">
        <v>0</v>
      </c>
      <c r="G14021" t="s">
        <v>38</v>
      </c>
      <c r="H14021">
        <v>1</v>
      </c>
      <c r="K14021" s="2" t="s">
        <v>89</v>
      </c>
      <c r="L14021" s="1" t="s">
        <v>110</v>
      </c>
      <c r="M14021" s="1" t="s">
        <v>15217</v>
      </c>
      <c r="N14021" s="1" t="s">
        <v>15218</v>
      </c>
      <c r="O14021" t="s">
        <v>15219</v>
      </c>
      <c r="P14021" s="18">
        <v>7.47</v>
      </c>
      <c r="Q14021">
        <v>6.79</v>
      </c>
      <c r="R14021">
        <v>0.5</v>
      </c>
      <c r="S14021">
        <v>3.4</v>
      </c>
      <c r="T14021" t="s">
        <v>44</v>
      </c>
      <c r="U14021">
        <v>1</v>
      </c>
      <c r="V14021">
        <v>3.4</v>
      </c>
      <c r="W14021">
        <v>7.47</v>
      </c>
      <c r="X14021">
        <v>6.79</v>
      </c>
      <c r="Y14021" t="s">
        <v>108</v>
      </c>
      <c r="Z14021">
        <v>0</v>
      </c>
      <c r="AA14021">
        <v>3.4</v>
      </c>
      <c r="AB14021" s="27" t="s">
        <v>44</v>
      </c>
      <c r="AC14021" s="27">
        <v>0</v>
      </c>
    </row>
    <row r="14022" spans="1:35" hidden="1" x14ac:dyDescent="0.35">
      <c r="A14022" s="3">
        <v>43949.507800925901</v>
      </c>
      <c r="B14022" t="s">
        <v>51</v>
      </c>
      <c r="C14022" t="s">
        <v>16006</v>
      </c>
      <c r="F14022">
        <v>0</v>
      </c>
      <c r="G14022" t="s">
        <v>38</v>
      </c>
      <c r="H14022">
        <v>1</v>
      </c>
      <c r="K14022" s="2" t="s">
        <v>53</v>
      </c>
      <c r="L14022" s="1" t="s">
        <v>89</v>
      </c>
      <c r="M14022" s="1" t="s">
        <v>2241</v>
      </c>
      <c r="N14022" s="1" t="s">
        <v>562</v>
      </c>
      <c r="O14022" t="s">
        <v>2242</v>
      </c>
      <c r="P14022" s="18">
        <v>13.72</v>
      </c>
      <c r="Q14022">
        <v>12.59</v>
      </c>
      <c r="R14022">
        <v>0.5</v>
      </c>
      <c r="S14022">
        <v>6.3</v>
      </c>
      <c r="T14022" t="s">
        <v>44</v>
      </c>
      <c r="U14022">
        <v>1</v>
      </c>
      <c r="V14022">
        <v>6.3</v>
      </c>
      <c r="W14022">
        <v>13.72</v>
      </c>
      <c r="X14022">
        <v>12.59</v>
      </c>
      <c r="Y14022" t="s">
        <v>58</v>
      </c>
      <c r="Z14022">
        <v>0</v>
      </c>
      <c r="AA14022">
        <v>6.3</v>
      </c>
      <c r="AB14022" s="27" t="s">
        <v>44</v>
      </c>
      <c r="AC14022" s="27">
        <v>0</v>
      </c>
    </row>
    <row r="14023" spans="1:35" hidden="1" x14ac:dyDescent="0.35">
      <c r="A14023" s="3">
        <v>43926.678645833301</v>
      </c>
      <c r="B14023" t="s">
        <v>708</v>
      </c>
      <c r="C14023" t="s">
        <v>16006</v>
      </c>
      <c r="F14023">
        <v>0</v>
      </c>
      <c r="G14023" t="s">
        <v>38</v>
      </c>
      <c r="H14023">
        <v>1</v>
      </c>
      <c r="K14023" s="2" t="s">
        <v>39</v>
      </c>
      <c r="L14023" s="1" t="s">
        <v>40</v>
      </c>
      <c r="M14023" s="1" t="s">
        <v>14977</v>
      </c>
      <c r="N14023" s="1" t="s">
        <v>811</v>
      </c>
      <c r="O14023" t="s">
        <v>14978</v>
      </c>
      <c r="P14023" s="18">
        <v>7.2</v>
      </c>
      <c r="Q14023">
        <v>6.79</v>
      </c>
      <c r="R14023">
        <v>0.5</v>
      </c>
      <c r="S14023">
        <v>3.4</v>
      </c>
      <c r="T14023" t="s">
        <v>44</v>
      </c>
      <c r="U14023">
        <v>1</v>
      </c>
      <c r="V14023">
        <v>3.4</v>
      </c>
      <c r="W14023">
        <v>7.2</v>
      </c>
      <c r="X14023">
        <v>6.79</v>
      </c>
      <c r="Y14023" t="s">
        <v>58</v>
      </c>
      <c r="Z14023">
        <v>0</v>
      </c>
      <c r="AA14023">
        <v>3.4</v>
      </c>
      <c r="AB14023" s="27" t="s">
        <v>44</v>
      </c>
      <c r="AC14023" s="27">
        <v>0</v>
      </c>
    </row>
    <row r="14024" spans="1:35" hidden="1" x14ac:dyDescent="0.35">
      <c r="A14024" s="3">
        <v>43929.821759259299</v>
      </c>
      <c r="B14024" t="s">
        <v>51</v>
      </c>
      <c r="C14024" t="s">
        <v>16006</v>
      </c>
      <c r="F14024">
        <v>0</v>
      </c>
      <c r="G14024" t="s">
        <v>38</v>
      </c>
      <c r="H14024">
        <v>1</v>
      </c>
      <c r="K14024" s="2" t="s">
        <v>46</v>
      </c>
      <c r="L14024" s="1" t="s">
        <v>348</v>
      </c>
      <c r="M14024" s="1" t="s">
        <v>363</v>
      </c>
      <c r="N14024" s="1" t="s">
        <v>350</v>
      </c>
      <c r="O14024" t="s">
        <v>364</v>
      </c>
      <c r="P14024" s="18">
        <v>5.5</v>
      </c>
      <c r="Q14024">
        <v>5.05</v>
      </c>
      <c r="R14024">
        <v>0.5</v>
      </c>
      <c r="S14024">
        <v>2.5299999999999998</v>
      </c>
      <c r="T14024" t="s">
        <v>44</v>
      </c>
      <c r="U14024">
        <v>1</v>
      </c>
      <c r="V14024">
        <v>2.5299999999999998</v>
      </c>
      <c r="W14024">
        <v>5.5</v>
      </c>
      <c r="X14024">
        <v>5.05</v>
      </c>
      <c r="Y14024" t="s">
        <v>58</v>
      </c>
      <c r="Z14024">
        <v>0</v>
      </c>
      <c r="AA14024">
        <v>2.5299999999999998</v>
      </c>
      <c r="AB14024" s="27" t="s">
        <v>44</v>
      </c>
      <c r="AC14024" s="27">
        <v>0</v>
      </c>
    </row>
    <row r="14025" spans="1:35" hidden="1" x14ac:dyDescent="0.35">
      <c r="A14025" s="3">
        <v>43933.580150463</v>
      </c>
      <c r="B14025" t="s">
        <v>51</v>
      </c>
      <c r="C14025" t="s">
        <v>16006</v>
      </c>
      <c r="F14025">
        <v>0</v>
      </c>
      <c r="G14025" t="s">
        <v>38</v>
      </c>
      <c r="H14025">
        <v>1</v>
      </c>
      <c r="K14025" s="2" t="s">
        <v>53</v>
      </c>
      <c r="L14025" s="1" t="s">
        <v>110</v>
      </c>
      <c r="M14025" s="1" t="s">
        <v>15220</v>
      </c>
      <c r="N14025" s="1" t="s">
        <v>15221</v>
      </c>
      <c r="O14025" t="s">
        <v>15222</v>
      </c>
      <c r="P14025" s="18">
        <v>7.4</v>
      </c>
      <c r="Q14025">
        <v>6.79</v>
      </c>
      <c r="R14025">
        <v>0.5</v>
      </c>
      <c r="S14025">
        <v>3.4</v>
      </c>
      <c r="T14025" t="s">
        <v>44</v>
      </c>
      <c r="U14025">
        <v>1</v>
      </c>
      <c r="V14025">
        <v>3.4</v>
      </c>
      <c r="W14025">
        <v>7.4</v>
      </c>
      <c r="X14025">
        <v>6.79</v>
      </c>
      <c r="Y14025" t="s">
        <v>58</v>
      </c>
      <c r="Z14025">
        <v>0</v>
      </c>
      <c r="AA14025">
        <v>3.4</v>
      </c>
      <c r="AB14025" s="27" t="s">
        <v>44</v>
      </c>
      <c r="AC14025" s="27">
        <v>0</v>
      </c>
    </row>
    <row r="14026" spans="1:35" hidden="1" x14ac:dyDescent="0.35">
      <c r="A14026" s="3">
        <v>43929.528692129599</v>
      </c>
      <c r="B14026" t="s">
        <v>224</v>
      </c>
      <c r="C14026" t="s">
        <v>16006</v>
      </c>
      <c r="F14026">
        <v>0</v>
      </c>
      <c r="G14026" t="s">
        <v>38</v>
      </c>
      <c r="H14026">
        <v>1</v>
      </c>
      <c r="K14026" s="2" t="s">
        <v>1104</v>
      </c>
      <c r="L14026" s="1" t="s">
        <v>176</v>
      </c>
      <c r="M14026" s="1" t="s">
        <v>1133</v>
      </c>
      <c r="N14026" s="1" t="s">
        <v>941</v>
      </c>
      <c r="O14026" t="s">
        <v>1134</v>
      </c>
      <c r="P14026" s="18">
        <v>11.65</v>
      </c>
      <c r="Q14026">
        <v>11.2</v>
      </c>
      <c r="R14026">
        <v>0.5</v>
      </c>
      <c r="S14026">
        <v>5.6</v>
      </c>
      <c r="T14026" t="s">
        <v>44</v>
      </c>
      <c r="U14026">
        <v>1</v>
      </c>
      <c r="V14026">
        <v>5.6</v>
      </c>
      <c r="W14026">
        <v>11.65</v>
      </c>
      <c r="X14026">
        <v>11.2</v>
      </c>
      <c r="Y14026" t="s">
        <v>58</v>
      </c>
      <c r="Z14026">
        <v>0</v>
      </c>
      <c r="AA14026">
        <v>5.6</v>
      </c>
      <c r="AB14026" s="27" t="s">
        <v>44</v>
      </c>
      <c r="AC14026" s="27">
        <v>0</v>
      </c>
    </row>
    <row r="14027" spans="1:35" hidden="1" x14ac:dyDescent="0.35">
      <c r="A14027" s="3">
        <v>43944.671944444402</v>
      </c>
      <c r="B14027" t="s">
        <v>51</v>
      </c>
      <c r="C14027" t="s">
        <v>16006</v>
      </c>
      <c r="F14027">
        <v>0</v>
      </c>
      <c r="G14027" t="s">
        <v>38</v>
      </c>
      <c r="H14027">
        <v>1</v>
      </c>
      <c r="K14027" s="2" t="s">
        <v>46</v>
      </c>
      <c r="L14027" s="1" t="s">
        <v>348</v>
      </c>
      <c r="M14027" s="1" t="s">
        <v>12668</v>
      </c>
      <c r="N14027" s="1" t="s">
        <v>2683</v>
      </c>
      <c r="O14027" t="s">
        <v>12669</v>
      </c>
      <c r="P14027" s="18">
        <v>1.84</v>
      </c>
      <c r="Q14027">
        <v>1.69</v>
      </c>
      <c r="R14027">
        <v>0.5</v>
      </c>
      <c r="S14027">
        <v>0.85</v>
      </c>
      <c r="T14027" t="s">
        <v>44</v>
      </c>
      <c r="U14027">
        <v>1</v>
      </c>
      <c r="V14027">
        <v>0.85</v>
      </c>
      <c r="W14027">
        <v>1.84</v>
      </c>
      <c r="X14027">
        <v>1.69</v>
      </c>
      <c r="Y14027" t="s">
        <v>58</v>
      </c>
      <c r="Z14027">
        <v>0</v>
      </c>
      <c r="AA14027">
        <v>0.85</v>
      </c>
      <c r="AB14027" s="27" t="s">
        <v>44</v>
      </c>
      <c r="AC14027" s="27">
        <v>0</v>
      </c>
    </row>
    <row r="14028" spans="1:35" hidden="1" x14ac:dyDescent="0.35">
      <c r="A14028" s="3">
        <v>43950.652719907397</v>
      </c>
      <c r="B14028" t="s">
        <v>51</v>
      </c>
      <c r="C14028" t="s">
        <v>16006</v>
      </c>
      <c r="F14028">
        <v>0</v>
      </c>
      <c r="G14028" t="s">
        <v>38</v>
      </c>
      <c r="H14028">
        <v>1</v>
      </c>
      <c r="K14028" s="2" t="s">
        <v>53</v>
      </c>
      <c r="L14028" s="1" t="s">
        <v>110</v>
      </c>
      <c r="M14028" s="1" t="s">
        <v>325</v>
      </c>
      <c r="N14028" s="1" t="s">
        <v>326</v>
      </c>
      <c r="O14028" t="s">
        <v>327</v>
      </c>
      <c r="P14028" s="18">
        <v>7.4</v>
      </c>
      <c r="Q14028">
        <v>6.79</v>
      </c>
      <c r="R14028">
        <v>0.5</v>
      </c>
      <c r="S14028">
        <v>3.4</v>
      </c>
      <c r="T14028" t="s">
        <v>44</v>
      </c>
      <c r="U14028">
        <v>1</v>
      </c>
      <c r="V14028">
        <v>3.4</v>
      </c>
      <c r="W14028">
        <v>7.4</v>
      </c>
      <c r="X14028">
        <v>6.79</v>
      </c>
      <c r="Y14028" t="s">
        <v>58</v>
      </c>
      <c r="Z14028">
        <v>0</v>
      </c>
      <c r="AA14028">
        <v>3.4</v>
      </c>
      <c r="AB14028" s="27" t="s">
        <v>44</v>
      </c>
      <c r="AC14028" s="27">
        <v>0</v>
      </c>
    </row>
    <row r="14029" spans="1:35" hidden="1" x14ac:dyDescent="0.35">
      <c r="A14029" s="3">
        <v>43930.731712963003</v>
      </c>
      <c r="B14029" t="s">
        <v>51</v>
      </c>
      <c r="C14029" t="s">
        <v>16006</v>
      </c>
      <c r="F14029">
        <v>0</v>
      </c>
      <c r="G14029" t="s">
        <v>38</v>
      </c>
      <c r="H14029">
        <v>1</v>
      </c>
      <c r="K14029" s="2" t="s">
        <v>46</v>
      </c>
      <c r="L14029" s="1" t="s">
        <v>292</v>
      </c>
      <c r="M14029" s="1" t="s">
        <v>4496</v>
      </c>
      <c r="N14029" s="1" t="s">
        <v>355</v>
      </c>
      <c r="O14029" t="s">
        <v>4497</v>
      </c>
      <c r="P14029" s="18">
        <v>1.84</v>
      </c>
      <c r="Q14029">
        <v>1.69</v>
      </c>
      <c r="R14029">
        <v>0.5</v>
      </c>
      <c r="S14029">
        <v>0.85</v>
      </c>
      <c r="T14029" t="s">
        <v>44</v>
      </c>
      <c r="U14029">
        <v>1</v>
      </c>
      <c r="V14029">
        <v>0.85</v>
      </c>
      <c r="W14029">
        <v>1.84</v>
      </c>
      <c r="X14029">
        <v>1.69</v>
      </c>
      <c r="Y14029" t="s">
        <v>58</v>
      </c>
      <c r="Z14029">
        <v>0</v>
      </c>
      <c r="AA14029">
        <v>0.85</v>
      </c>
      <c r="AB14029" s="27" t="s">
        <v>44</v>
      </c>
      <c r="AC14029" s="27">
        <v>0</v>
      </c>
    </row>
    <row r="14030" spans="1:35" hidden="1" x14ac:dyDescent="0.35">
      <c r="A14030" s="3">
        <v>43947.520532407398</v>
      </c>
      <c r="B14030" t="s">
        <v>51</v>
      </c>
      <c r="C14030" t="s">
        <v>16006</v>
      </c>
      <c r="F14030">
        <v>0</v>
      </c>
      <c r="G14030" t="s">
        <v>38</v>
      </c>
      <c r="H14030">
        <v>1</v>
      </c>
      <c r="K14030" s="2" t="s">
        <v>53</v>
      </c>
      <c r="L14030" s="1" t="s">
        <v>110</v>
      </c>
      <c r="M14030" s="1" t="s">
        <v>14319</v>
      </c>
      <c r="N14030" s="1" t="s">
        <v>14320</v>
      </c>
      <c r="O14030" t="s">
        <v>14321</v>
      </c>
      <c r="P14030" s="18">
        <v>8.33</v>
      </c>
      <c r="Q14030">
        <v>7.64</v>
      </c>
      <c r="R14030">
        <v>0.5</v>
      </c>
      <c r="S14030">
        <v>3.82</v>
      </c>
      <c r="T14030" t="s">
        <v>44</v>
      </c>
      <c r="U14030">
        <v>1</v>
      </c>
      <c r="V14030">
        <v>3.82</v>
      </c>
      <c r="W14030">
        <v>8.33</v>
      </c>
      <c r="X14030">
        <v>7.64</v>
      </c>
      <c r="Y14030" t="s">
        <v>58</v>
      </c>
      <c r="Z14030">
        <v>0</v>
      </c>
      <c r="AA14030">
        <v>3.82</v>
      </c>
      <c r="AB14030" s="27" t="s">
        <v>44</v>
      </c>
      <c r="AC14030" s="27">
        <v>0</v>
      </c>
    </row>
    <row r="14031" spans="1:35" hidden="1" x14ac:dyDescent="0.35">
      <c r="A14031" s="3">
        <v>43923.4007291667</v>
      </c>
      <c r="B14031" t="s">
        <v>99</v>
      </c>
      <c r="C14031" t="s">
        <v>16006</v>
      </c>
      <c r="F14031">
        <v>0</v>
      </c>
      <c r="G14031" t="s">
        <v>38</v>
      </c>
      <c r="H14031">
        <v>1</v>
      </c>
      <c r="K14031" s="2" t="s">
        <v>53</v>
      </c>
      <c r="L14031" s="1" t="s">
        <v>89</v>
      </c>
      <c r="M14031" s="1" t="s">
        <v>8578</v>
      </c>
      <c r="N14031" s="1" t="s">
        <v>8579</v>
      </c>
      <c r="O14031" t="s">
        <v>8580</v>
      </c>
      <c r="P14031" s="18">
        <v>7.16</v>
      </c>
      <c r="Q14031">
        <v>6.79</v>
      </c>
      <c r="R14031">
        <v>0.5</v>
      </c>
      <c r="S14031">
        <v>3.4</v>
      </c>
      <c r="T14031" t="s">
        <v>44</v>
      </c>
      <c r="U14031">
        <v>1</v>
      </c>
      <c r="V14031">
        <v>3.4</v>
      </c>
      <c r="W14031">
        <v>7.16</v>
      </c>
      <c r="X14031">
        <v>6.79</v>
      </c>
      <c r="Y14031" t="s">
        <v>58</v>
      </c>
      <c r="Z14031">
        <v>0</v>
      </c>
      <c r="AA14031">
        <v>3.4</v>
      </c>
      <c r="AB14031" s="27" t="s">
        <v>44</v>
      </c>
      <c r="AC14031" s="27">
        <v>0</v>
      </c>
    </row>
    <row r="14032" spans="1:35" hidden="1" x14ac:dyDescent="0.35">
      <c r="A14032" s="3">
        <v>43929.438206018502</v>
      </c>
      <c r="B14032" t="s">
        <v>51</v>
      </c>
      <c r="C14032" t="s">
        <v>16006</v>
      </c>
      <c r="F14032">
        <v>0</v>
      </c>
      <c r="G14032" t="s">
        <v>38</v>
      </c>
      <c r="H14032">
        <v>1</v>
      </c>
      <c r="K14032" s="2" t="s">
        <v>46</v>
      </c>
      <c r="L14032" s="1" t="s">
        <v>83</v>
      </c>
      <c r="M14032" s="1" t="s">
        <v>7217</v>
      </c>
      <c r="N14032" s="1" t="s">
        <v>1150</v>
      </c>
      <c r="O14032" t="s">
        <v>7218</v>
      </c>
      <c r="P14032" s="18">
        <v>1.84</v>
      </c>
      <c r="Q14032">
        <v>1.69</v>
      </c>
      <c r="R14032">
        <v>0.5</v>
      </c>
      <c r="S14032">
        <v>0.85</v>
      </c>
      <c r="T14032" t="s">
        <v>44</v>
      </c>
      <c r="U14032">
        <v>1</v>
      </c>
      <c r="V14032">
        <v>0.85</v>
      </c>
      <c r="W14032">
        <v>1.84</v>
      </c>
      <c r="X14032">
        <v>1.69</v>
      </c>
      <c r="Y14032" t="s">
        <v>58</v>
      </c>
      <c r="Z14032">
        <v>0</v>
      </c>
      <c r="AA14032">
        <v>0.85</v>
      </c>
      <c r="AB14032" s="27" t="s">
        <v>44</v>
      </c>
      <c r="AC14032" s="27">
        <v>0</v>
      </c>
    </row>
    <row r="14033" spans="1:29" hidden="1" x14ac:dyDescent="0.35">
      <c r="A14033" s="3">
        <v>43951.649756944404</v>
      </c>
      <c r="B14033" t="s">
        <v>51</v>
      </c>
      <c r="C14033" t="s">
        <v>16006</v>
      </c>
      <c r="F14033">
        <v>0</v>
      </c>
      <c r="G14033" t="s">
        <v>38</v>
      </c>
      <c r="H14033">
        <v>1</v>
      </c>
      <c r="K14033" s="2" t="s">
        <v>39</v>
      </c>
      <c r="L14033" s="1" t="s">
        <v>40</v>
      </c>
      <c r="M14033" s="1" t="s">
        <v>6489</v>
      </c>
      <c r="N14033" s="1" t="s">
        <v>970</v>
      </c>
      <c r="O14033" t="s">
        <v>6490</v>
      </c>
      <c r="P14033" s="18">
        <v>9.25</v>
      </c>
      <c r="Q14033">
        <v>8.49</v>
      </c>
      <c r="R14033">
        <v>0.5</v>
      </c>
      <c r="S14033">
        <v>4.25</v>
      </c>
      <c r="T14033" t="s">
        <v>44</v>
      </c>
      <c r="U14033">
        <v>1</v>
      </c>
      <c r="V14033">
        <v>4.25</v>
      </c>
      <c r="W14033">
        <v>9.25</v>
      </c>
      <c r="X14033">
        <v>8.49</v>
      </c>
      <c r="Y14033" t="s">
        <v>58</v>
      </c>
      <c r="Z14033">
        <v>0</v>
      </c>
      <c r="AA14033">
        <v>4.25</v>
      </c>
      <c r="AB14033" s="27" t="s">
        <v>44</v>
      </c>
      <c r="AC14033" s="27">
        <v>0</v>
      </c>
    </row>
    <row r="14034" spans="1:29" hidden="1" x14ac:dyDescent="0.35">
      <c r="A14034" s="3">
        <v>43926.064004629603</v>
      </c>
      <c r="B14034" t="s">
        <v>3443</v>
      </c>
      <c r="C14034" t="s">
        <v>16006</v>
      </c>
      <c r="F14034">
        <v>0</v>
      </c>
      <c r="G14034" t="s">
        <v>38</v>
      </c>
      <c r="H14034">
        <v>1</v>
      </c>
      <c r="K14034" s="2" t="s">
        <v>53</v>
      </c>
      <c r="L14034" s="1" t="s">
        <v>89</v>
      </c>
      <c r="M14034" s="1" t="s">
        <v>15223</v>
      </c>
      <c r="N14034" s="1" t="s">
        <v>5861</v>
      </c>
      <c r="O14034" t="s">
        <v>15224</v>
      </c>
      <c r="P14034" s="18">
        <v>6</v>
      </c>
      <c r="Q14034">
        <v>6.79</v>
      </c>
      <c r="R14034">
        <v>0.5</v>
      </c>
      <c r="S14034">
        <v>3.4</v>
      </c>
      <c r="T14034" t="s">
        <v>44</v>
      </c>
      <c r="U14034">
        <v>1</v>
      </c>
      <c r="V14034">
        <v>3.4</v>
      </c>
      <c r="W14034">
        <v>6</v>
      </c>
      <c r="X14034">
        <v>6.79</v>
      </c>
      <c r="Y14034" t="s">
        <v>3448</v>
      </c>
      <c r="Z14034">
        <v>0</v>
      </c>
      <c r="AA14034">
        <v>3.4</v>
      </c>
      <c r="AB14034" s="27" t="s">
        <v>44</v>
      </c>
      <c r="AC14034" s="27">
        <v>0</v>
      </c>
    </row>
    <row r="14035" spans="1:29" hidden="1" x14ac:dyDescent="0.35">
      <c r="A14035" s="3">
        <v>43947.815682870401</v>
      </c>
      <c r="B14035" t="s">
        <v>51</v>
      </c>
      <c r="C14035" t="s">
        <v>16006</v>
      </c>
      <c r="F14035">
        <v>0</v>
      </c>
      <c r="G14035" t="s">
        <v>38</v>
      </c>
      <c r="H14035">
        <v>1</v>
      </c>
      <c r="K14035" s="2" t="s">
        <v>53</v>
      </c>
      <c r="L14035" s="1" t="s">
        <v>89</v>
      </c>
      <c r="M14035" s="1" t="s">
        <v>2735</v>
      </c>
      <c r="N14035" s="1" t="s">
        <v>2736</v>
      </c>
      <c r="O14035" t="s">
        <v>2737</v>
      </c>
      <c r="P14035" s="18">
        <v>19.059999999999999</v>
      </c>
      <c r="Q14035">
        <v>17.489999999999998</v>
      </c>
      <c r="R14035">
        <v>0.5</v>
      </c>
      <c r="S14035">
        <v>8.75</v>
      </c>
      <c r="T14035" t="s">
        <v>44</v>
      </c>
      <c r="U14035">
        <v>1</v>
      </c>
      <c r="V14035">
        <v>8.75</v>
      </c>
      <c r="W14035">
        <v>19.059999999999999</v>
      </c>
      <c r="X14035">
        <v>17.489999999999998</v>
      </c>
      <c r="Y14035" t="s">
        <v>58</v>
      </c>
      <c r="Z14035">
        <v>0</v>
      </c>
      <c r="AA14035">
        <v>8.75</v>
      </c>
      <c r="AB14035" s="27" t="s">
        <v>44</v>
      </c>
      <c r="AC14035" s="27">
        <v>0</v>
      </c>
    </row>
    <row r="14036" spans="1:29" hidden="1" x14ac:dyDescent="0.35">
      <c r="A14036" s="3">
        <v>43924.676828703698</v>
      </c>
      <c r="B14036" t="s">
        <v>99</v>
      </c>
      <c r="C14036" t="s">
        <v>16006</v>
      </c>
      <c r="F14036">
        <v>0</v>
      </c>
      <c r="G14036" t="s">
        <v>38</v>
      </c>
      <c r="H14036">
        <v>1</v>
      </c>
      <c r="K14036" s="2" t="s">
        <v>176</v>
      </c>
      <c r="L14036" s="1" t="s">
        <v>176</v>
      </c>
      <c r="M14036" s="1" t="s">
        <v>1133</v>
      </c>
      <c r="N14036" s="1" t="s">
        <v>941</v>
      </c>
      <c r="O14036" t="s">
        <v>1134</v>
      </c>
      <c r="P14036" s="18">
        <v>11.82</v>
      </c>
      <c r="Q14036">
        <v>11.2</v>
      </c>
      <c r="R14036">
        <v>0.5</v>
      </c>
      <c r="S14036">
        <v>5.6</v>
      </c>
      <c r="T14036" t="s">
        <v>44</v>
      </c>
      <c r="U14036">
        <v>1</v>
      </c>
      <c r="V14036">
        <v>5.6</v>
      </c>
      <c r="W14036">
        <v>11.82</v>
      </c>
      <c r="X14036">
        <v>11.2</v>
      </c>
      <c r="Y14036" t="s">
        <v>58</v>
      </c>
      <c r="Z14036">
        <v>0</v>
      </c>
      <c r="AA14036">
        <v>5.6</v>
      </c>
      <c r="AB14036" s="27" t="s">
        <v>44</v>
      </c>
      <c r="AC14036" s="27">
        <v>0</v>
      </c>
    </row>
    <row r="14037" spans="1:29" hidden="1" x14ac:dyDescent="0.35">
      <c r="A14037" s="3">
        <v>43926.598217592596</v>
      </c>
      <c r="B14037" t="s">
        <v>51</v>
      </c>
      <c r="C14037" t="s">
        <v>16006</v>
      </c>
      <c r="F14037">
        <v>0</v>
      </c>
      <c r="G14037" t="s">
        <v>38</v>
      </c>
      <c r="H14037">
        <v>1</v>
      </c>
      <c r="K14037" s="2" t="s">
        <v>53</v>
      </c>
      <c r="L14037" s="1" t="s">
        <v>89</v>
      </c>
      <c r="M14037" s="1" t="s">
        <v>12655</v>
      </c>
      <c r="N14037" s="1" t="s">
        <v>9006</v>
      </c>
      <c r="O14037" t="s">
        <v>12656</v>
      </c>
      <c r="P14037" s="18">
        <v>15.25</v>
      </c>
      <c r="Q14037">
        <v>13.99</v>
      </c>
      <c r="R14037">
        <v>0.5</v>
      </c>
      <c r="S14037">
        <v>7</v>
      </c>
      <c r="T14037" t="s">
        <v>44</v>
      </c>
      <c r="U14037">
        <v>1</v>
      </c>
      <c r="V14037">
        <v>7</v>
      </c>
      <c r="W14037">
        <v>15.25</v>
      </c>
      <c r="X14037">
        <v>13.99</v>
      </c>
      <c r="Y14037" t="s">
        <v>58</v>
      </c>
      <c r="Z14037">
        <v>0</v>
      </c>
      <c r="AA14037">
        <v>7</v>
      </c>
      <c r="AB14037" s="27" t="s">
        <v>44</v>
      </c>
      <c r="AC14037" s="27">
        <v>0</v>
      </c>
    </row>
    <row r="14038" spans="1:29" hidden="1" x14ac:dyDescent="0.35">
      <c r="A14038" s="3">
        <v>43935.261111111096</v>
      </c>
      <c r="B14038" t="s">
        <v>51</v>
      </c>
      <c r="C14038" t="s">
        <v>16006</v>
      </c>
      <c r="F14038">
        <v>0</v>
      </c>
      <c r="G14038" t="s">
        <v>38</v>
      </c>
      <c r="H14038">
        <v>1</v>
      </c>
      <c r="K14038" s="2" t="s">
        <v>130</v>
      </c>
      <c r="L14038" s="1" t="s">
        <v>130</v>
      </c>
      <c r="M14038" s="1" t="s">
        <v>948</v>
      </c>
      <c r="N14038" s="1" t="s">
        <v>949</v>
      </c>
      <c r="O14038" t="s">
        <v>950</v>
      </c>
      <c r="P14038" s="18">
        <v>8.33</v>
      </c>
      <c r="Q14038">
        <v>7.64</v>
      </c>
      <c r="R14038">
        <v>0.5</v>
      </c>
      <c r="S14038">
        <v>3.82</v>
      </c>
      <c r="T14038" t="s">
        <v>44</v>
      </c>
      <c r="U14038">
        <v>1</v>
      </c>
      <c r="V14038">
        <v>3.82</v>
      </c>
      <c r="W14038">
        <v>8.33</v>
      </c>
      <c r="X14038">
        <v>7.64</v>
      </c>
      <c r="Y14038" t="s">
        <v>58</v>
      </c>
      <c r="Z14038">
        <v>0</v>
      </c>
      <c r="AA14038">
        <v>3.82</v>
      </c>
      <c r="AB14038" s="27" t="s">
        <v>44</v>
      </c>
      <c r="AC14038" s="27">
        <v>0</v>
      </c>
    </row>
    <row r="14039" spans="1:29" hidden="1" x14ac:dyDescent="0.35">
      <c r="A14039" s="3">
        <v>43924.364953703698</v>
      </c>
      <c r="B14039" t="s">
        <v>51</v>
      </c>
      <c r="C14039" t="s">
        <v>16006</v>
      </c>
      <c r="F14039">
        <v>0</v>
      </c>
      <c r="G14039" t="s">
        <v>38</v>
      </c>
      <c r="H14039">
        <v>1</v>
      </c>
      <c r="K14039" s="2" t="s">
        <v>216</v>
      </c>
      <c r="L14039" s="1" t="s">
        <v>216</v>
      </c>
      <c r="M14039" s="1" t="s">
        <v>4219</v>
      </c>
      <c r="N14039" s="1" t="s">
        <v>837</v>
      </c>
      <c r="O14039" t="s">
        <v>4220</v>
      </c>
      <c r="P14039" s="18">
        <v>10.18</v>
      </c>
      <c r="Q14039">
        <v>9.34</v>
      </c>
      <c r="R14039">
        <v>0.5</v>
      </c>
      <c r="S14039">
        <v>4.67</v>
      </c>
      <c r="T14039" t="s">
        <v>44</v>
      </c>
      <c r="U14039">
        <v>1</v>
      </c>
      <c r="V14039">
        <v>4.67</v>
      </c>
      <c r="W14039">
        <v>10.18</v>
      </c>
      <c r="X14039">
        <v>9.34</v>
      </c>
      <c r="Y14039" t="s">
        <v>58</v>
      </c>
      <c r="Z14039">
        <v>0</v>
      </c>
      <c r="AA14039">
        <v>4.67</v>
      </c>
      <c r="AB14039" s="27" t="s">
        <v>44</v>
      </c>
      <c r="AC14039" s="27">
        <v>0</v>
      </c>
    </row>
    <row r="14040" spans="1:29" hidden="1" x14ac:dyDescent="0.35">
      <c r="A14040" s="3">
        <v>43930.328067129602</v>
      </c>
      <c r="B14040" t="s">
        <v>51</v>
      </c>
      <c r="C14040" t="s">
        <v>16006</v>
      </c>
      <c r="F14040">
        <v>0</v>
      </c>
      <c r="G14040" t="s">
        <v>38</v>
      </c>
      <c r="H14040">
        <v>1</v>
      </c>
      <c r="K14040" s="2" t="s">
        <v>46</v>
      </c>
      <c r="L14040" s="1" t="s">
        <v>83</v>
      </c>
      <c r="M14040" s="1" t="s">
        <v>149</v>
      </c>
      <c r="N14040" s="1" t="s">
        <v>150</v>
      </c>
      <c r="O14040" t="s">
        <v>151</v>
      </c>
      <c r="P14040" s="18">
        <v>1.08</v>
      </c>
      <c r="Q14040">
        <v>0.99</v>
      </c>
      <c r="R14040">
        <v>0.5</v>
      </c>
      <c r="S14040">
        <v>0.5</v>
      </c>
      <c r="T14040" t="s">
        <v>44</v>
      </c>
      <c r="U14040">
        <v>1</v>
      </c>
      <c r="V14040">
        <v>0.5</v>
      </c>
      <c r="W14040">
        <v>1.08</v>
      </c>
      <c r="X14040">
        <v>0.99</v>
      </c>
      <c r="Y14040" t="s">
        <v>58</v>
      </c>
      <c r="Z14040">
        <v>0</v>
      </c>
      <c r="AA14040">
        <v>0.5</v>
      </c>
      <c r="AB14040" s="27" t="s">
        <v>44</v>
      </c>
      <c r="AC14040" s="27">
        <v>0</v>
      </c>
    </row>
    <row r="14041" spans="1:29" hidden="1" x14ac:dyDescent="0.35">
      <c r="A14041" s="3">
        <v>43939.480219907397</v>
      </c>
      <c r="B14041" t="s">
        <v>51</v>
      </c>
      <c r="C14041" t="s">
        <v>16006</v>
      </c>
      <c r="F14041">
        <v>0</v>
      </c>
      <c r="G14041" t="s">
        <v>38</v>
      </c>
      <c r="H14041">
        <v>1</v>
      </c>
      <c r="K14041" s="2" t="s">
        <v>53</v>
      </c>
      <c r="L14041" s="1" t="s">
        <v>110</v>
      </c>
      <c r="M14041" s="1" t="s">
        <v>8388</v>
      </c>
      <c r="N14041" s="1" t="s">
        <v>1068</v>
      </c>
      <c r="O14041" t="s">
        <v>8389</v>
      </c>
      <c r="P14041" s="18">
        <v>7.4</v>
      </c>
      <c r="Q14041">
        <v>6.79</v>
      </c>
      <c r="R14041">
        <v>0.5</v>
      </c>
      <c r="S14041">
        <v>3.4</v>
      </c>
      <c r="T14041" t="s">
        <v>44</v>
      </c>
      <c r="U14041">
        <v>1</v>
      </c>
      <c r="V14041">
        <v>3.4</v>
      </c>
      <c r="W14041">
        <v>7.4</v>
      </c>
      <c r="X14041">
        <v>6.79</v>
      </c>
      <c r="Y14041" t="s">
        <v>58</v>
      </c>
      <c r="Z14041">
        <v>0</v>
      </c>
      <c r="AA14041">
        <v>3.4</v>
      </c>
      <c r="AB14041" s="27" t="s">
        <v>44</v>
      </c>
      <c r="AC14041" s="27">
        <v>0</v>
      </c>
    </row>
    <row r="14042" spans="1:29" hidden="1" x14ac:dyDescent="0.35">
      <c r="A14042" s="3">
        <v>43950.241817129601</v>
      </c>
      <c r="B14042" t="s">
        <v>51</v>
      </c>
      <c r="C14042" t="s">
        <v>16006</v>
      </c>
      <c r="F14042">
        <v>0</v>
      </c>
      <c r="G14042" t="s">
        <v>38</v>
      </c>
      <c r="H14042">
        <v>1</v>
      </c>
      <c r="K14042" s="2" t="s">
        <v>479</v>
      </c>
      <c r="L14042" s="1" t="s">
        <v>611</v>
      </c>
      <c r="M14042" s="1" t="s">
        <v>11439</v>
      </c>
      <c r="N14042" s="1" t="s">
        <v>922</v>
      </c>
      <c r="O14042" t="s">
        <v>11440</v>
      </c>
      <c r="P14042" s="18">
        <v>8.33</v>
      </c>
      <c r="Q14042">
        <v>7.64</v>
      </c>
      <c r="R14042">
        <v>0.5</v>
      </c>
      <c r="S14042">
        <v>3.82</v>
      </c>
      <c r="T14042" t="s">
        <v>44</v>
      </c>
      <c r="U14042">
        <v>1</v>
      </c>
      <c r="V14042">
        <v>3.82</v>
      </c>
      <c r="W14042">
        <v>8.33</v>
      </c>
      <c r="X14042">
        <v>7.64</v>
      </c>
      <c r="Y14042" t="s">
        <v>58</v>
      </c>
      <c r="Z14042">
        <v>0</v>
      </c>
      <c r="AA14042">
        <v>3.82</v>
      </c>
      <c r="AB14042" s="27" t="s">
        <v>44</v>
      </c>
      <c r="AC14042" s="27">
        <v>0</v>
      </c>
    </row>
    <row r="14043" spans="1:29" hidden="1" x14ac:dyDescent="0.35">
      <c r="A14043" s="3">
        <v>43930.356192129599</v>
      </c>
      <c r="B14043" t="s">
        <v>51</v>
      </c>
      <c r="C14043" t="s">
        <v>16006</v>
      </c>
      <c r="F14043">
        <v>0</v>
      </c>
      <c r="G14043" t="s">
        <v>38</v>
      </c>
      <c r="H14043">
        <v>1</v>
      </c>
      <c r="K14043" s="2" t="s">
        <v>39</v>
      </c>
      <c r="L14043" s="1" t="s">
        <v>40</v>
      </c>
      <c r="M14043" s="1" t="s">
        <v>15225</v>
      </c>
      <c r="N14043" s="1" t="s">
        <v>15226</v>
      </c>
      <c r="O14043" t="s">
        <v>15227</v>
      </c>
      <c r="P14043" s="18">
        <v>7.4</v>
      </c>
      <c r="Q14043">
        <v>6.79</v>
      </c>
      <c r="R14043">
        <v>0.5</v>
      </c>
      <c r="S14043">
        <v>3.4</v>
      </c>
      <c r="T14043" t="s">
        <v>44</v>
      </c>
      <c r="U14043">
        <v>1</v>
      </c>
      <c r="V14043">
        <v>3.4</v>
      </c>
      <c r="W14043">
        <v>7.4</v>
      </c>
      <c r="X14043">
        <v>6.79</v>
      </c>
      <c r="Y14043" t="s">
        <v>58</v>
      </c>
      <c r="Z14043">
        <v>0</v>
      </c>
      <c r="AA14043">
        <v>3.4</v>
      </c>
      <c r="AB14043" s="27" t="s">
        <v>44</v>
      </c>
      <c r="AC14043" s="27">
        <v>0</v>
      </c>
    </row>
    <row r="14044" spans="1:29" hidden="1" x14ac:dyDescent="0.35">
      <c r="A14044" s="3">
        <v>43931.806122685201</v>
      </c>
      <c r="B14044" t="s">
        <v>303</v>
      </c>
      <c r="C14044" t="s">
        <v>14653</v>
      </c>
      <c r="F14044">
        <v>52600</v>
      </c>
      <c r="G14044" t="s">
        <v>38</v>
      </c>
      <c r="H14044">
        <v>1</v>
      </c>
      <c r="K14044" s="2" t="s">
        <v>1104</v>
      </c>
      <c r="L14044" s="1" t="s">
        <v>89</v>
      </c>
      <c r="M14044" s="1" t="s">
        <v>15228</v>
      </c>
      <c r="N14044" s="1" t="s">
        <v>15229</v>
      </c>
      <c r="O14044" t="s">
        <v>15230</v>
      </c>
      <c r="P14044" s="18">
        <v>6.79</v>
      </c>
      <c r="Q14044">
        <v>6.79</v>
      </c>
      <c r="R14044">
        <v>0.5</v>
      </c>
      <c r="S14044">
        <v>3.4</v>
      </c>
      <c r="T14044" t="s">
        <v>44</v>
      </c>
      <c r="U14044">
        <v>1</v>
      </c>
      <c r="V14044">
        <v>3.4</v>
      </c>
      <c r="W14044">
        <v>6.79</v>
      </c>
      <c r="X14044">
        <v>6.79</v>
      </c>
      <c r="Y14044" t="s">
        <v>308</v>
      </c>
      <c r="Z14044">
        <v>0</v>
      </c>
      <c r="AA14044">
        <v>3.4</v>
      </c>
      <c r="AB14044" s="27" t="s">
        <v>44</v>
      </c>
      <c r="AC14044" s="27">
        <v>0</v>
      </c>
    </row>
    <row r="14045" spans="1:29" hidden="1" x14ac:dyDescent="0.35">
      <c r="A14045" s="3">
        <v>43922.499386574098</v>
      </c>
      <c r="B14045" t="s">
        <v>99</v>
      </c>
      <c r="C14045" t="s">
        <v>16006</v>
      </c>
      <c r="F14045">
        <v>0</v>
      </c>
      <c r="G14045" t="s">
        <v>38</v>
      </c>
      <c r="H14045">
        <v>1</v>
      </c>
      <c r="K14045" s="2" t="s">
        <v>53</v>
      </c>
      <c r="L14045" s="1" t="s">
        <v>77</v>
      </c>
      <c r="M14045" s="1" t="s">
        <v>15231</v>
      </c>
      <c r="N14045" s="1" t="s">
        <v>15232</v>
      </c>
      <c r="O14045" t="s">
        <v>15233</v>
      </c>
      <c r="P14045" s="18">
        <v>14.76</v>
      </c>
      <c r="Q14045">
        <v>13.99</v>
      </c>
      <c r="R14045">
        <v>0.5</v>
      </c>
      <c r="S14045">
        <v>7</v>
      </c>
      <c r="T14045" t="s">
        <v>44</v>
      </c>
      <c r="U14045">
        <v>1</v>
      </c>
      <c r="V14045">
        <v>7</v>
      </c>
      <c r="W14045">
        <v>14.76</v>
      </c>
      <c r="X14045">
        <v>13.99</v>
      </c>
      <c r="Y14045" t="s">
        <v>58</v>
      </c>
      <c r="Z14045">
        <v>0</v>
      </c>
      <c r="AA14045">
        <v>7</v>
      </c>
      <c r="AB14045" s="27" t="s">
        <v>44</v>
      </c>
      <c r="AC14045" s="27">
        <v>0</v>
      </c>
    </row>
    <row r="14046" spans="1:29" hidden="1" x14ac:dyDescent="0.35">
      <c r="A14046" s="3">
        <v>43923.643715277802</v>
      </c>
      <c r="B14046" t="s">
        <v>51</v>
      </c>
      <c r="C14046" t="s">
        <v>16006</v>
      </c>
      <c r="F14046">
        <v>0</v>
      </c>
      <c r="G14046" t="s">
        <v>38</v>
      </c>
      <c r="H14046">
        <v>1</v>
      </c>
      <c r="K14046" s="2" t="s">
        <v>39</v>
      </c>
      <c r="L14046" s="1" t="s">
        <v>40</v>
      </c>
      <c r="M14046" s="1" t="s">
        <v>15234</v>
      </c>
      <c r="N14046" s="1" t="s">
        <v>4715</v>
      </c>
      <c r="O14046" t="s">
        <v>15235</v>
      </c>
      <c r="P14046" s="18">
        <v>19.059999999999999</v>
      </c>
      <c r="Q14046">
        <v>17.489999999999998</v>
      </c>
      <c r="R14046">
        <v>0.5</v>
      </c>
      <c r="S14046">
        <v>8.75</v>
      </c>
      <c r="T14046" t="s">
        <v>44</v>
      </c>
      <c r="U14046">
        <v>1</v>
      </c>
      <c r="V14046">
        <v>8.75</v>
      </c>
      <c r="W14046">
        <v>19.059999999999999</v>
      </c>
      <c r="X14046">
        <v>17.489999999999998</v>
      </c>
      <c r="Y14046" t="s">
        <v>58</v>
      </c>
      <c r="Z14046">
        <v>0</v>
      </c>
      <c r="AA14046">
        <v>8.75</v>
      </c>
      <c r="AB14046" s="27" t="s">
        <v>44</v>
      </c>
      <c r="AC14046" s="27">
        <v>0</v>
      </c>
    </row>
    <row r="14047" spans="1:29" hidden="1" x14ac:dyDescent="0.35">
      <c r="A14047" s="3">
        <v>43935.8885069444</v>
      </c>
      <c r="B14047" t="s">
        <v>708</v>
      </c>
      <c r="C14047" t="s">
        <v>16006</v>
      </c>
      <c r="F14047">
        <v>0</v>
      </c>
      <c r="G14047" t="s">
        <v>38</v>
      </c>
      <c r="H14047">
        <v>1</v>
      </c>
      <c r="K14047" s="2" t="s">
        <v>53</v>
      </c>
      <c r="L14047" s="1" t="s">
        <v>54</v>
      </c>
      <c r="M14047" s="1" t="s">
        <v>15236</v>
      </c>
      <c r="N14047" s="1" t="s">
        <v>890</v>
      </c>
      <c r="O14047" t="s">
        <v>15237</v>
      </c>
      <c r="P14047" s="18">
        <v>7.2</v>
      </c>
      <c r="Q14047">
        <v>6.79</v>
      </c>
      <c r="R14047">
        <v>0.5</v>
      </c>
      <c r="S14047">
        <v>3.4</v>
      </c>
      <c r="T14047" t="s">
        <v>44</v>
      </c>
      <c r="U14047">
        <v>1</v>
      </c>
      <c r="V14047">
        <v>3.4</v>
      </c>
      <c r="W14047">
        <v>7.2</v>
      </c>
      <c r="X14047">
        <v>6.79</v>
      </c>
      <c r="Y14047" t="s">
        <v>58</v>
      </c>
      <c r="Z14047">
        <v>0</v>
      </c>
      <c r="AA14047">
        <v>3.4</v>
      </c>
      <c r="AB14047" s="27" t="s">
        <v>44</v>
      </c>
      <c r="AC14047" s="27">
        <v>0</v>
      </c>
    </row>
    <row r="14048" spans="1:29" hidden="1" x14ac:dyDescent="0.35">
      <c r="A14048" s="3">
        <v>43928.649212962999</v>
      </c>
      <c r="B14048" t="s">
        <v>99</v>
      </c>
      <c r="C14048" t="s">
        <v>16006</v>
      </c>
      <c r="F14048">
        <v>0</v>
      </c>
      <c r="G14048" t="s">
        <v>38</v>
      </c>
      <c r="H14048">
        <v>1</v>
      </c>
      <c r="K14048" s="2" t="s">
        <v>53</v>
      </c>
      <c r="L14048" s="1" t="s">
        <v>182</v>
      </c>
      <c r="M14048" s="1" t="s">
        <v>15238</v>
      </c>
      <c r="N14048" s="1" t="s">
        <v>15239</v>
      </c>
      <c r="O14048" t="s">
        <v>15240</v>
      </c>
      <c r="P14048" s="18">
        <v>8.06</v>
      </c>
      <c r="Q14048">
        <v>7.64</v>
      </c>
      <c r="R14048">
        <v>0.5</v>
      </c>
      <c r="S14048">
        <v>3.82</v>
      </c>
      <c r="T14048" t="s">
        <v>44</v>
      </c>
      <c r="U14048">
        <v>1</v>
      </c>
      <c r="V14048">
        <v>3.82</v>
      </c>
      <c r="W14048">
        <v>8.06</v>
      </c>
      <c r="X14048">
        <v>7.64</v>
      </c>
      <c r="Y14048" t="s">
        <v>58</v>
      </c>
      <c r="Z14048">
        <v>0</v>
      </c>
      <c r="AA14048">
        <v>3.82</v>
      </c>
      <c r="AB14048" s="27" t="s">
        <v>44</v>
      </c>
      <c r="AC14048" s="27">
        <v>0</v>
      </c>
    </row>
    <row r="14049" spans="1:29" hidden="1" x14ac:dyDescent="0.35">
      <c r="A14049" s="3">
        <v>43925.442777777796</v>
      </c>
      <c r="B14049" t="s">
        <v>103</v>
      </c>
      <c r="C14049" t="s">
        <v>16006</v>
      </c>
      <c r="F14049">
        <v>0</v>
      </c>
      <c r="G14049" t="s">
        <v>38</v>
      </c>
      <c r="H14049">
        <v>1</v>
      </c>
      <c r="K14049" s="2" t="s">
        <v>89</v>
      </c>
      <c r="L14049" s="1" t="s">
        <v>54</v>
      </c>
      <c r="M14049" s="1" t="s">
        <v>12510</v>
      </c>
      <c r="N14049" s="1" t="s">
        <v>6436</v>
      </c>
      <c r="O14049" t="s">
        <v>12511</v>
      </c>
      <c r="P14049" s="18">
        <v>1.0900000000000001</v>
      </c>
      <c r="Q14049">
        <v>0.99</v>
      </c>
      <c r="R14049">
        <v>0.5</v>
      </c>
      <c r="S14049">
        <v>0.5</v>
      </c>
      <c r="T14049" t="s">
        <v>44</v>
      </c>
      <c r="U14049">
        <v>1</v>
      </c>
      <c r="V14049">
        <v>0.5</v>
      </c>
      <c r="W14049">
        <v>1.0900000000000001</v>
      </c>
      <c r="X14049">
        <v>0.99</v>
      </c>
      <c r="Y14049" t="s">
        <v>108</v>
      </c>
      <c r="Z14049">
        <v>0</v>
      </c>
      <c r="AA14049">
        <v>0.5</v>
      </c>
      <c r="AB14049" s="27" t="s">
        <v>44</v>
      </c>
      <c r="AC14049" s="27">
        <v>0</v>
      </c>
    </row>
    <row r="14050" spans="1:29" hidden="1" x14ac:dyDescent="0.35">
      <c r="A14050" s="3">
        <v>43932.742430555598</v>
      </c>
      <c r="B14050" t="s">
        <v>51</v>
      </c>
      <c r="C14050" t="s">
        <v>16006</v>
      </c>
      <c r="F14050">
        <v>0</v>
      </c>
      <c r="G14050" t="s">
        <v>38</v>
      </c>
      <c r="H14050">
        <v>1</v>
      </c>
      <c r="K14050" s="2" t="s">
        <v>46</v>
      </c>
      <c r="L14050" s="1" t="s">
        <v>171</v>
      </c>
      <c r="M14050" s="1" t="s">
        <v>15241</v>
      </c>
      <c r="N14050" s="1" t="s">
        <v>15242</v>
      </c>
      <c r="O14050" t="s">
        <v>15243</v>
      </c>
      <c r="P14050" s="18">
        <v>5.5</v>
      </c>
      <c r="Q14050">
        <v>5.05</v>
      </c>
      <c r="R14050">
        <v>0.5</v>
      </c>
      <c r="S14050">
        <v>2.5299999999999998</v>
      </c>
      <c r="T14050" t="s">
        <v>44</v>
      </c>
      <c r="U14050">
        <v>1</v>
      </c>
      <c r="V14050">
        <v>2.5299999999999998</v>
      </c>
      <c r="W14050">
        <v>5.5</v>
      </c>
      <c r="X14050">
        <v>5.05</v>
      </c>
      <c r="Y14050" t="s">
        <v>58</v>
      </c>
      <c r="Z14050">
        <v>0</v>
      </c>
      <c r="AA14050">
        <v>2.5299999999999998</v>
      </c>
      <c r="AB14050" s="27" t="s">
        <v>44</v>
      </c>
      <c r="AC14050" s="27">
        <v>0</v>
      </c>
    </row>
    <row r="14051" spans="1:29" hidden="1" x14ac:dyDescent="0.35">
      <c r="A14051" s="3">
        <v>43931.5991782407</v>
      </c>
      <c r="B14051" t="s">
        <v>51</v>
      </c>
      <c r="C14051" t="s">
        <v>16006</v>
      </c>
      <c r="F14051">
        <v>0</v>
      </c>
      <c r="G14051" t="s">
        <v>38</v>
      </c>
      <c r="H14051">
        <v>1</v>
      </c>
      <c r="K14051" s="2" t="s">
        <v>39</v>
      </c>
      <c r="L14051" s="1" t="s">
        <v>40</v>
      </c>
      <c r="M14051" s="1" t="s">
        <v>1547</v>
      </c>
      <c r="N14051" s="1" t="s">
        <v>1035</v>
      </c>
      <c r="O14051" t="s">
        <v>1548</v>
      </c>
      <c r="P14051" s="18">
        <v>7.4</v>
      </c>
      <c r="Q14051">
        <v>6.79</v>
      </c>
      <c r="R14051">
        <v>0.5</v>
      </c>
      <c r="S14051">
        <v>3.4</v>
      </c>
      <c r="T14051" t="s">
        <v>44</v>
      </c>
      <c r="U14051">
        <v>1</v>
      </c>
      <c r="V14051">
        <v>3.4</v>
      </c>
      <c r="W14051">
        <v>7.4</v>
      </c>
      <c r="X14051">
        <v>6.79</v>
      </c>
      <c r="Y14051" t="s">
        <v>58</v>
      </c>
      <c r="Z14051">
        <v>0</v>
      </c>
      <c r="AA14051">
        <v>3.4</v>
      </c>
      <c r="AB14051" s="27" t="s">
        <v>44</v>
      </c>
      <c r="AC14051" s="27">
        <v>0</v>
      </c>
    </row>
    <row r="14052" spans="1:29" hidden="1" x14ac:dyDescent="0.35">
      <c r="A14052" s="3">
        <v>43931.214733796303</v>
      </c>
      <c r="B14052" t="s">
        <v>51</v>
      </c>
      <c r="C14052" t="s">
        <v>16006</v>
      </c>
      <c r="F14052">
        <v>0</v>
      </c>
      <c r="G14052" t="s">
        <v>38</v>
      </c>
      <c r="H14052">
        <v>1</v>
      </c>
      <c r="K14052" s="2" t="s">
        <v>53</v>
      </c>
      <c r="L14052" s="1" t="s">
        <v>182</v>
      </c>
      <c r="M14052" s="1" t="s">
        <v>11470</v>
      </c>
      <c r="N14052" s="1" t="s">
        <v>2491</v>
      </c>
      <c r="O14052" t="s">
        <v>11471</v>
      </c>
      <c r="P14052" s="18">
        <v>11.11</v>
      </c>
      <c r="Q14052">
        <v>10.19</v>
      </c>
      <c r="R14052">
        <v>0.5</v>
      </c>
      <c r="S14052">
        <v>5.0999999999999996</v>
      </c>
      <c r="T14052" t="s">
        <v>44</v>
      </c>
      <c r="U14052">
        <v>1</v>
      </c>
      <c r="V14052">
        <v>5.0999999999999996</v>
      </c>
      <c r="W14052">
        <v>11.11</v>
      </c>
      <c r="X14052">
        <v>10.19</v>
      </c>
      <c r="Y14052" t="s">
        <v>58</v>
      </c>
      <c r="Z14052">
        <v>0</v>
      </c>
      <c r="AA14052">
        <v>5.0999999999999996</v>
      </c>
      <c r="AB14052" s="27" t="s">
        <v>44</v>
      </c>
      <c r="AC14052" s="27">
        <v>0</v>
      </c>
    </row>
    <row r="14053" spans="1:29" hidden="1" x14ac:dyDescent="0.35">
      <c r="A14053" s="3">
        <v>43925.530740740702</v>
      </c>
      <c r="B14053" t="s">
        <v>51</v>
      </c>
      <c r="C14053" t="s">
        <v>16006</v>
      </c>
      <c r="F14053">
        <v>0</v>
      </c>
      <c r="G14053" t="s">
        <v>38</v>
      </c>
      <c r="H14053">
        <v>1</v>
      </c>
      <c r="K14053" s="2" t="s">
        <v>53</v>
      </c>
      <c r="L14053" s="1" t="s">
        <v>110</v>
      </c>
      <c r="M14053" s="1" t="s">
        <v>6960</v>
      </c>
      <c r="N14053" s="1" t="s">
        <v>959</v>
      </c>
      <c r="O14053" t="s">
        <v>6961</v>
      </c>
      <c r="P14053" s="18">
        <v>7.4</v>
      </c>
      <c r="Q14053">
        <v>6.79</v>
      </c>
      <c r="R14053">
        <v>0.5</v>
      </c>
      <c r="S14053">
        <v>3.4</v>
      </c>
      <c r="T14053" t="s">
        <v>44</v>
      </c>
      <c r="U14053">
        <v>1</v>
      </c>
      <c r="V14053">
        <v>3.4</v>
      </c>
      <c r="W14053">
        <v>7.4</v>
      </c>
      <c r="X14053">
        <v>6.79</v>
      </c>
      <c r="Y14053" t="s">
        <v>58</v>
      </c>
      <c r="Z14053">
        <v>0</v>
      </c>
      <c r="AA14053">
        <v>3.4</v>
      </c>
      <c r="AB14053" s="27" t="s">
        <v>44</v>
      </c>
      <c r="AC14053" s="27">
        <v>0</v>
      </c>
    </row>
    <row r="14054" spans="1:29" hidden="1" x14ac:dyDescent="0.35">
      <c r="A14054" s="3">
        <v>43923.893969907404</v>
      </c>
      <c r="B14054" t="s">
        <v>51</v>
      </c>
      <c r="C14054" t="s">
        <v>16006</v>
      </c>
      <c r="F14054">
        <v>0</v>
      </c>
      <c r="G14054" t="s">
        <v>38</v>
      </c>
      <c r="H14054">
        <v>1</v>
      </c>
      <c r="K14054" s="2" t="s">
        <v>479</v>
      </c>
      <c r="L14054" s="1" t="s">
        <v>2147</v>
      </c>
      <c r="M14054" s="1" t="s">
        <v>2904</v>
      </c>
      <c r="N14054" s="1" t="s">
        <v>2905</v>
      </c>
      <c r="O14054" t="s">
        <v>2906</v>
      </c>
      <c r="P14054" s="18">
        <v>12.96</v>
      </c>
      <c r="Q14054">
        <v>11.89</v>
      </c>
      <c r="R14054">
        <v>0.5</v>
      </c>
      <c r="S14054">
        <v>5.95</v>
      </c>
      <c r="T14054" t="s">
        <v>44</v>
      </c>
      <c r="U14054">
        <v>1</v>
      </c>
      <c r="V14054">
        <v>5.95</v>
      </c>
      <c r="W14054">
        <v>12.96</v>
      </c>
      <c r="X14054">
        <v>11.89</v>
      </c>
      <c r="Y14054" t="s">
        <v>58</v>
      </c>
      <c r="Z14054">
        <v>0</v>
      </c>
      <c r="AA14054">
        <v>5.95</v>
      </c>
      <c r="AB14054" s="27" t="s">
        <v>44</v>
      </c>
      <c r="AC14054" s="27">
        <v>0</v>
      </c>
    </row>
    <row r="14055" spans="1:29" hidden="1" x14ac:dyDescent="0.35">
      <c r="A14055" s="3">
        <v>43935.638483796298</v>
      </c>
      <c r="B14055" t="s">
        <v>51</v>
      </c>
      <c r="C14055" t="s">
        <v>16006</v>
      </c>
      <c r="F14055">
        <v>0</v>
      </c>
      <c r="G14055" t="s">
        <v>38</v>
      </c>
      <c r="H14055">
        <v>1</v>
      </c>
      <c r="K14055" s="2" t="s">
        <v>197</v>
      </c>
      <c r="L14055" s="1" t="s">
        <v>197</v>
      </c>
      <c r="M14055" s="1" t="s">
        <v>2692</v>
      </c>
      <c r="N14055" s="1" t="s">
        <v>2693</v>
      </c>
      <c r="O14055" t="s">
        <v>2694</v>
      </c>
      <c r="P14055" s="18">
        <v>15.25</v>
      </c>
      <c r="Q14055">
        <v>13.99</v>
      </c>
      <c r="R14055">
        <v>0.5</v>
      </c>
      <c r="S14055">
        <v>7</v>
      </c>
      <c r="T14055" t="s">
        <v>44</v>
      </c>
      <c r="U14055">
        <v>1</v>
      </c>
      <c r="V14055">
        <v>7</v>
      </c>
      <c r="W14055">
        <v>15.25</v>
      </c>
      <c r="X14055">
        <v>13.99</v>
      </c>
      <c r="Y14055" t="s">
        <v>58</v>
      </c>
      <c r="Z14055">
        <v>0</v>
      </c>
      <c r="AA14055">
        <v>7</v>
      </c>
      <c r="AB14055" s="27" t="s">
        <v>44</v>
      </c>
      <c r="AC14055" s="27">
        <v>0</v>
      </c>
    </row>
    <row r="14056" spans="1:29" hidden="1" x14ac:dyDescent="0.35">
      <c r="A14056" s="3">
        <v>43940.232199074097</v>
      </c>
      <c r="B14056" t="s">
        <v>51</v>
      </c>
      <c r="C14056" t="s">
        <v>16006</v>
      </c>
      <c r="F14056">
        <v>0</v>
      </c>
      <c r="G14056" t="s">
        <v>38</v>
      </c>
      <c r="H14056">
        <v>1</v>
      </c>
      <c r="K14056" s="2" t="s">
        <v>479</v>
      </c>
      <c r="L14056" s="1" t="s">
        <v>479</v>
      </c>
      <c r="M14056" s="1" t="s">
        <v>6724</v>
      </c>
      <c r="N14056" s="1" t="s">
        <v>1538</v>
      </c>
      <c r="O14056" t="s">
        <v>6725</v>
      </c>
      <c r="P14056" s="18">
        <v>7.4</v>
      </c>
      <c r="Q14056">
        <v>6.79</v>
      </c>
      <c r="R14056">
        <v>0.5</v>
      </c>
      <c r="S14056">
        <v>3.4</v>
      </c>
      <c r="T14056" t="s">
        <v>44</v>
      </c>
      <c r="U14056">
        <v>1</v>
      </c>
      <c r="V14056">
        <v>3.4</v>
      </c>
      <c r="W14056">
        <v>7.4</v>
      </c>
      <c r="X14056">
        <v>6.79</v>
      </c>
      <c r="Y14056" t="s">
        <v>58</v>
      </c>
      <c r="Z14056">
        <v>0</v>
      </c>
      <c r="AA14056">
        <v>3.4</v>
      </c>
      <c r="AB14056" s="27" t="s">
        <v>44</v>
      </c>
      <c r="AC14056" s="27">
        <v>0</v>
      </c>
    </row>
    <row r="14057" spans="1:29" hidden="1" x14ac:dyDescent="0.35">
      <c r="A14057" s="3">
        <v>43936.825277777803</v>
      </c>
      <c r="B14057" t="s">
        <v>708</v>
      </c>
      <c r="C14057" t="s">
        <v>16006</v>
      </c>
      <c r="F14057">
        <v>0</v>
      </c>
      <c r="G14057" t="s">
        <v>38</v>
      </c>
      <c r="H14057">
        <v>1</v>
      </c>
      <c r="K14057" s="2" t="s">
        <v>216</v>
      </c>
      <c r="L14057" s="1" t="s">
        <v>216</v>
      </c>
      <c r="M14057" s="1" t="s">
        <v>4032</v>
      </c>
      <c r="N14057" s="1" t="s">
        <v>837</v>
      </c>
      <c r="O14057" t="s">
        <v>4033</v>
      </c>
      <c r="P14057" s="18">
        <v>9</v>
      </c>
      <c r="Q14057">
        <v>8.49</v>
      </c>
      <c r="R14057">
        <v>0.5</v>
      </c>
      <c r="S14057">
        <v>4.25</v>
      </c>
      <c r="T14057" t="s">
        <v>44</v>
      </c>
      <c r="U14057">
        <v>1</v>
      </c>
      <c r="V14057">
        <v>4.25</v>
      </c>
      <c r="W14057">
        <v>9</v>
      </c>
      <c r="X14057">
        <v>8.49</v>
      </c>
      <c r="Y14057" t="s">
        <v>58</v>
      </c>
      <c r="Z14057">
        <v>0</v>
      </c>
      <c r="AA14057">
        <v>4.25</v>
      </c>
      <c r="AB14057" s="27" t="s">
        <v>44</v>
      </c>
      <c r="AC14057" s="27">
        <v>0</v>
      </c>
    </row>
    <row r="14058" spans="1:29" hidden="1" x14ac:dyDescent="0.35">
      <c r="A14058" s="3">
        <v>43924.552187499998</v>
      </c>
      <c r="B14058" t="s">
        <v>51</v>
      </c>
      <c r="C14058" t="s">
        <v>16006</v>
      </c>
      <c r="F14058">
        <v>0</v>
      </c>
      <c r="G14058" t="s">
        <v>38</v>
      </c>
      <c r="H14058">
        <v>1</v>
      </c>
      <c r="K14058" s="2" t="s">
        <v>53</v>
      </c>
      <c r="L14058" s="1" t="s">
        <v>89</v>
      </c>
      <c r="M14058" s="1" t="s">
        <v>14717</v>
      </c>
      <c r="N14058" s="1" t="s">
        <v>14718</v>
      </c>
      <c r="O14058" t="s">
        <v>14719</v>
      </c>
      <c r="P14058" s="18">
        <v>1.08</v>
      </c>
      <c r="Q14058">
        <v>0.99</v>
      </c>
      <c r="R14058">
        <v>0.5</v>
      </c>
      <c r="S14058">
        <v>0.5</v>
      </c>
      <c r="T14058" t="s">
        <v>44</v>
      </c>
      <c r="U14058">
        <v>1</v>
      </c>
      <c r="V14058">
        <v>0.5</v>
      </c>
      <c r="W14058">
        <v>1.08</v>
      </c>
      <c r="X14058">
        <v>0.99</v>
      </c>
      <c r="Y14058" t="s">
        <v>58</v>
      </c>
      <c r="Z14058">
        <v>0</v>
      </c>
      <c r="AA14058">
        <v>0.5</v>
      </c>
      <c r="AB14058" s="27" t="s">
        <v>44</v>
      </c>
      <c r="AC14058" s="27">
        <v>0</v>
      </c>
    </row>
    <row r="14059" spans="1:29" hidden="1" x14ac:dyDescent="0.35">
      <c r="A14059" s="3">
        <v>43933.660011574102</v>
      </c>
      <c r="B14059" t="s">
        <v>51</v>
      </c>
      <c r="C14059" t="s">
        <v>16006</v>
      </c>
      <c r="F14059">
        <v>0</v>
      </c>
      <c r="G14059" t="s">
        <v>38</v>
      </c>
      <c r="H14059">
        <v>1</v>
      </c>
      <c r="K14059" s="2" t="s">
        <v>176</v>
      </c>
      <c r="L14059" s="1" t="s">
        <v>176</v>
      </c>
      <c r="M14059" s="1" t="s">
        <v>15244</v>
      </c>
      <c r="N14059" s="1" t="s">
        <v>7946</v>
      </c>
      <c r="O14059" t="s">
        <v>15245</v>
      </c>
      <c r="P14059" s="18">
        <v>7.4</v>
      </c>
      <c r="Q14059">
        <v>6.79</v>
      </c>
      <c r="R14059">
        <v>0.5</v>
      </c>
      <c r="S14059">
        <v>3.4</v>
      </c>
      <c r="T14059" t="s">
        <v>44</v>
      </c>
      <c r="U14059">
        <v>1</v>
      </c>
      <c r="V14059">
        <v>3.4</v>
      </c>
      <c r="W14059">
        <v>7.4</v>
      </c>
      <c r="X14059">
        <v>6.79</v>
      </c>
      <c r="Y14059" t="s">
        <v>58</v>
      </c>
      <c r="Z14059">
        <v>0</v>
      </c>
      <c r="AA14059">
        <v>3.4</v>
      </c>
      <c r="AB14059" s="27" t="s">
        <v>44</v>
      </c>
      <c r="AC14059" s="27">
        <v>0</v>
      </c>
    </row>
    <row r="14060" spans="1:29" hidden="1" x14ac:dyDescent="0.35">
      <c r="A14060" s="3">
        <v>43922.908020833303</v>
      </c>
      <c r="B14060" t="s">
        <v>51</v>
      </c>
      <c r="C14060" t="s">
        <v>16006</v>
      </c>
      <c r="F14060">
        <v>0</v>
      </c>
      <c r="G14060" t="s">
        <v>38</v>
      </c>
      <c r="H14060">
        <v>1</v>
      </c>
      <c r="K14060" s="2" t="s">
        <v>46</v>
      </c>
      <c r="L14060" s="1" t="s">
        <v>171</v>
      </c>
      <c r="M14060" s="1" t="s">
        <v>3783</v>
      </c>
      <c r="N14060" s="1" t="s">
        <v>3784</v>
      </c>
      <c r="O14060" t="s">
        <v>3785</v>
      </c>
      <c r="P14060" s="18">
        <v>1.84</v>
      </c>
      <c r="Q14060">
        <v>1.69</v>
      </c>
      <c r="R14060">
        <v>0.5</v>
      </c>
      <c r="S14060">
        <v>0.85</v>
      </c>
      <c r="T14060" t="s">
        <v>44</v>
      </c>
      <c r="U14060">
        <v>1</v>
      </c>
      <c r="V14060">
        <v>0.85</v>
      </c>
      <c r="W14060">
        <v>1.84</v>
      </c>
      <c r="X14060">
        <v>1.69</v>
      </c>
      <c r="Y14060" t="s">
        <v>58</v>
      </c>
      <c r="Z14060">
        <v>0</v>
      </c>
      <c r="AA14060">
        <v>0.85</v>
      </c>
      <c r="AB14060" s="27" t="s">
        <v>44</v>
      </c>
      <c r="AC14060" s="27">
        <v>0</v>
      </c>
    </row>
    <row r="14061" spans="1:29" hidden="1" x14ac:dyDescent="0.35">
      <c r="A14061" s="3">
        <v>43939.353472222203</v>
      </c>
      <c r="B14061" t="s">
        <v>51</v>
      </c>
      <c r="C14061" t="s">
        <v>16006</v>
      </c>
      <c r="F14061">
        <v>0</v>
      </c>
      <c r="G14061" t="s">
        <v>38</v>
      </c>
      <c r="H14061">
        <v>1</v>
      </c>
      <c r="K14061" s="2" t="s">
        <v>46</v>
      </c>
      <c r="L14061" s="1" t="s">
        <v>71</v>
      </c>
      <c r="M14061" s="1" t="s">
        <v>992</v>
      </c>
      <c r="N14061" s="1" t="s">
        <v>993</v>
      </c>
      <c r="O14061" t="s">
        <v>994</v>
      </c>
      <c r="P14061" s="18">
        <v>2.77</v>
      </c>
      <c r="Q14061">
        <v>2.54</v>
      </c>
      <c r="R14061">
        <v>0.5</v>
      </c>
      <c r="S14061">
        <v>1.27</v>
      </c>
      <c r="T14061" t="s">
        <v>44</v>
      </c>
      <c r="U14061">
        <v>1</v>
      </c>
      <c r="V14061">
        <v>1.27</v>
      </c>
      <c r="W14061">
        <v>2.77</v>
      </c>
      <c r="X14061">
        <v>2.54</v>
      </c>
      <c r="Y14061" t="s">
        <v>58</v>
      </c>
      <c r="Z14061">
        <v>0</v>
      </c>
      <c r="AA14061">
        <v>1.27</v>
      </c>
      <c r="AB14061" s="27" t="s">
        <v>44</v>
      </c>
      <c r="AC14061" s="27">
        <v>0</v>
      </c>
    </row>
    <row r="14062" spans="1:29" hidden="1" x14ac:dyDescent="0.35">
      <c r="A14062" s="3">
        <v>43949.808958333299</v>
      </c>
      <c r="B14062" t="s">
        <v>51</v>
      </c>
      <c r="C14062" t="s">
        <v>16006</v>
      </c>
      <c r="F14062">
        <v>0</v>
      </c>
      <c r="G14062" t="s">
        <v>38</v>
      </c>
      <c r="H14062">
        <v>1</v>
      </c>
      <c r="K14062" s="2" t="s">
        <v>39</v>
      </c>
      <c r="L14062" s="1" t="s">
        <v>40</v>
      </c>
      <c r="M14062" s="1" t="s">
        <v>2001</v>
      </c>
      <c r="N14062" s="1" t="s">
        <v>970</v>
      </c>
      <c r="O14062" t="s">
        <v>2002</v>
      </c>
      <c r="P14062" s="18">
        <v>9.25</v>
      </c>
      <c r="Q14062">
        <v>8.49</v>
      </c>
      <c r="R14062">
        <v>0.5</v>
      </c>
      <c r="S14062">
        <v>4.25</v>
      </c>
      <c r="T14062" t="s">
        <v>44</v>
      </c>
      <c r="U14062">
        <v>1</v>
      </c>
      <c r="V14062">
        <v>4.25</v>
      </c>
      <c r="W14062">
        <v>9.25</v>
      </c>
      <c r="X14062">
        <v>8.49</v>
      </c>
      <c r="Y14062" t="s">
        <v>58</v>
      </c>
      <c r="Z14062">
        <v>0</v>
      </c>
      <c r="AA14062">
        <v>4.25</v>
      </c>
      <c r="AB14062" s="27" t="s">
        <v>44</v>
      </c>
      <c r="AC14062" s="27">
        <v>0</v>
      </c>
    </row>
    <row r="14063" spans="1:29" hidden="1" x14ac:dyDescent="0.35">
      <c r="A14063" s="3">
        <v>43931.785347222198</v>
      </c>
      <c r="B14063" t="s">
        <v>51</v>
      </c>
      <c r="C14063" t="s">
        <v>16006</v>
      </c>
      <c r="F14063">
        <v>0</v>
      </c>
      <c r="G14063" t="s">
        <v>38</v>
      </c>
      <c r="H14063">
        <v>1</v>
      </c>
      <c r="K14063" s="2" t="s">
        <v>46</v>
      </c>
      <c r="L14063" s="1" t="s">
        <v>71</v>
      </c>
      <c r="M14063" s="1" t="s">
        <v>1982</v>
      </c>
      <c r="N14063" s="1" t="s">
        <v>73</v>
      </c>
      <c r="O14063" t="s">
        <v>1983</v>
      </c>
      <c r="P14063" s="18">
        <v>1.84</v>
      </c>
      <c r="Q14063">
        <v>1.69</v>
      </c>
      <c r="R14063">
        <v>0.5</v>
      </c>
      <c r="S14063">
        <v>0.85</v>
      </c>
      <c r="T14063" t="s">
        <v>44</v>
      </c>
      <c r="U14063">
        <v>1</v>
      </c>
      <c r="V14063">
        <v>0.85</v>
      </c>
      <c r="W14063">
        <v>1.84</v>
      </c>
      <c r="X14063">
        <v>1.69</v>
      </c>
      <c r="Y14063" t="s">
        <v>58</v>
      </c>
      <c r="Z14063">
        <v>0</v>
      </c>
      <c r="AA14063">
        <v>0.85</v>
      </c>
      <c r="AB14063" s="27" t="s">
        <v>44</v>
      </c>
      <c r="AC14063" s="27">
        <v>0</v>
      </c>
    </row>
    <row r="14064" spans="1:29" hidden="1" x14ac:dyDescent="0.35">
      <c r="A14064" s="3">
        <v>43946.481956018499</v>
      </c>
      <c r="B14064" t="s">
        <v>99</v>
      </c>
      <c r="C14064" t="s">
        <v>16006</v>
      </c>
      <c r="F14064">
        <v>0</v>
      </c>
      <c r="G14064" t="s">
        <v>38</v>
      </c>
      <c r="H14064">
        <v>1</v>
      </c>
      <c r="K14064" s="2" t="s">
        <v>53</v>
      </c>
      <c r="L14064" s="1" t="s">
        <v>182</v>
      </c>
      <c r="M14064" s="1" t="s">
        <v>183</v>
      </c>
      <c r="N14064" s="1" t="s">
        <v>184</v>
      </c>
      <c r="O14064" t="s">
        <v>185</v>
      </c>
      <c r="P14064" s="18">
        <v>12.54</v>
      </c>
      <c r="Q14064">
        <v>11.89</v>
      </c>
      <c r="R14064">
        <v>0.5</v>
      </c>
      <c r="S14064">
        <v>5.95</v>
      </c>
      <c r="T14064" t="s">
        <v>44</v>
      </c>
      <c r="U14064">
        <v>1</v>
      </c>
      <c r="V14064">
        <v>5.95</v>
      </c>
      <c r="W14064">
        <v>12.54</v>
      </c>
      <c r="X14064">
        <v>11.89</v>
      </c>
      <c r="Y14064" t="s">
        <v>58</v>
      </c>
      <c r="Z14064">
        <v>0</v>
      </c>
      <c r="AA14064">
        <v>5.95</v>
      </c>
      <c r="AB14064" s="27" t="s">
        <v>44</v>
      </c>
      <c r="AC14064" s="27">
        <v>0</v>
      </c>
    </row>
    <row r="14065" spans="1:29" hidden="1" x14ac:dyDescent="0.35">
      <c r="A14065" s="3">
        <v>43938.8347222222</v>
      </c>
      <c r="B14065" t="s">
        <v>51</v>
      </c>
      <c r="C14065" t="s">
        <v>16006</v>
      </c>
      <c r="F14065">
        <v>0</v>
      </c>
      <c r="G14065" t="s">
        <v>38</v>
      </c>
      <c r="H14065">
        <v>1</v>
      </c>
      <c r="K14065" s="2" t="s">
        <v>39</v>
      </c>
      <c r="L14065" s="1" t="s">
        <v>40</v>
      </c>
      <c r="M14065" s="1" t="s">
        <v>15246</v>
      </c>
      <c r="N14065" s="1" t="s">
        <v>14937</v>
      </c>
      <c r="O14065" t="s">
        <v>15247</v>
      </c>
      <c r="P14065" s="18">
        <v>7.4</v>
      </c>
      <c r="Q14065">
        <v>6.79</v>
      </c>
      <c r="R14065">
        <v>0.5</v>
      </c>
      <c r="S14065">
        <v>3.4</v>
      </c>
      <c r="T14065" t="s">
        <v>44</v>
      </c>
      <c r="U14065">
        <v>1</v>
      </c>
      <c r="V14065">
        <v>3.4</v>
      </c>
      <c r="W14065">
        <v>7.4</v>
      </c>
      <c r="X14065">
        <v>6.79</v>
      </c>
      <c r="Y14065" t="s">
        <v>58</v>
      </c>
      <c r="Z14065">
        <v>0</v>
      </c>
      <c r="AA14065">
        <v>3.4</v>
      </c>
      <c r="AB14065" s="27" t="s">
        <v>44</v>
      </c>
      <c r="AC14065" s="27">
        <v>0</v>
      </c>
    </row>
    <row r="14066" spans="1:29" hidden="1" x14ac:dyDescent="0.35">
      <c r="A14066" s="3">
        <v>43925.230694444399</v>
      </c>
      <c r="B14066" t="s">
        <v>303</v>
      </c>
      <c r="C14066" t="s">
        <v>14779</v>
      </c>
      <c r="F14066">
        <v>3820</v>
      </c>
      <c r="G14066" t="s">
        <v>38</v>
      </c>
      <c r="H14066">
        <v>1</v>
      </c>
      <c r="K14066" s="2" t="s">
        <v>1104</v>
      </c>
      <c r="L14066" s="1" t="s">
        <v>53</v>
      </c>
      <c r="M14066" s="1" t="s">
        <v>15248</v>
      </c>
      <c r="N14066" s="1" t="s">
        <v>15249</v>
      </c>
      <c r="O14066" t="s">
        <v>15250</v>
      </c>
      <c r="P14066" s="18">
        <v>6.79</v>
      </c>
      <c r="Q14066">
        <v>6.79</v>
      </c>
      <c r="R14066">
        <v>0.5</v>
      </c>
      <c r="S14066">
        <v>3.4</v>
      </c>
      <c r="T14066" t="s">
        <v>44</v>
      </c>
      <c r="U14066">
        <v>1</v>
      </c>
      <c r="V14066">
        <v>3.4</v>
      </c>
      <c r="W14066">
        <v>6.79</v>
      </c>
      <c r="X14066">
        <v>6.79</v>
      </c>
      <c r="Y14066" t="s">
        <v>308</v>
      </c>
      <c r="Z14066">
        <v>0</v>
      </c>
      <c r="AA14066">
        <v>3.4</v>
      </c>
      <c r="AB14066" s="27" t="s">
        <v>44</v>
      </c>
      <c r="AC14066" s="27">
        <v>0</v>
      </c>
    </row>
    <row r="14067" spans="1:29" hidden="1" x14ac:dyDescent="0.35">
      <c r="A14067" s="3">
        <v>43949.6099189815</v>
      </c>
      <c r="B14067" t="s">
        <v>51</v>
      </c>
      <c r="C14067" t="s">
        <v>16006</v>
      </c>
      <c r="F14067">
        <v>0</v>
      </c>
      <c r="G14067" t="s">
        <v>38</v>
      </c>
      <c r="H14067">
        <v>1</v>
      </c>
      <c r="K14067" s="2" t="s">
        <v>176</v>
      </c>
      <c r="L14067" s="1" t="s">
        <v>176</v>
      </c>
      <c r="M14067" s="1" t="s">
        <v>15251</v>
      </c>
      <c r="N14067" s="1" t="s">
        <v>15252</v>
      </c>
      <c r="O14067" t="s">
        <v>15253</v>
      </c>
      <c r="P14067" s="18">
        <v>26.71</v>
      </c>
      <c r="Q14067">
        <v>24.5</v>
      </c>
      <c r="R14067">
        <v>0.5</v>
      </c>
      <c r="S14067">
        <v>12.25</v>
      </c>
      <c r="T14067" t="s">
        <v>44</v>
      </c>
      <c r="U14067">
        <v>1</v>
      </c>
      <c r="V14067">
        <v>12.25</v>
      </c>
      <c r="W14067">
        <v>26.71</v>
      </c>
      <c r="X14067">
        <v>24.5</v>
      </c>
      <c r="Y14067" t="s">
        <v>58</v>
      </c>
      <c r="Z14067">
        <v>0</v>
      </c>
      <c r="AA14067">
        <v>12.25</v>
      </c>
      <c r="AB14067" s="27" t="s">
        <v>44</v>
      </c>
      <c r="AC14067" s="27">
        <v>0</v>
      </c>
    </row>
    <row r="14068" spans="1:29" hidden="1" x14ac:dyDescent="0.35">
      <c r="A14068" s="3">
        <v>43932.756226851903</v>
      </c>
      <c r="B14068" t="s">
        <v>708</v>
      </c>
      <c r="C14068" t="s">
        <v>16006</v>
      </c>
      <c r="F14068">
        <v>0</v>
      </c>
      <c r="G14068" t="s">
        <v>38</v>
      </c>
      <c r="H14068">
        <v>1</v>
      </c>
      <c r="K14068" s="2" t="s">
        <v>46</v>
      </c>
      <c r="L14068" s="1" t="s">
        <v>104</v>
      </c>
      <c r="M14068" s="1" t="s">
        <v>10116</v>
      </c>
      <c r="N14068" s="1" t="s">
        <v>973</v>
      </c>
      <c r="O14068" t="s">
        <v>10117</v>
      </c>
      <c r="P14068" s="18">
        <v>1.79</v>
      </c>
      <c r="Q14068">
        <v>1.69</v>
      </c>
      <c r="R14068">
        <v>0.5</v>
      </c>
      <c r="S14068">
        <v>0.85</v>
      </c>
      <c r="T14068" t="s">
        <v>44</v>
      </c>
      <c r="U14068">
        <v>1</v>
      </c>
      <c r="V14068">
        <v>0.85</v>
      </c>
      <c r="W14068">
        <v>1.79</v>
      </c>
      <c r="X14068">
        <v>1.69</v>
      </c>
      <c r="Y14068" t="s">
        <v>58</v>
      </c>
      <c r="Z14068">
        <v>0</v>
      </c>
      <c r="AA14068">
        <v>0.85</v>
      </c>
      <c r="AB14068" s="27" t="s">
        <v>44</v>
      </c>
      <c r="AC14068" s="27">
        <v>0</v>
      </c>
    </row>
    <row r="14069" spans="1:29" hidden="1" x14ac:dyDescent="0.35">
      <c r="A14069" s="3">
        <v>43950.72625</v>
      </c>
      <c r="B14069" t="s">
        <v>51</v>
      </c>
      <c r="C14069" t="s">
        <v>16006</v>
      </c>
      <c r="F14069">
        <v>0</v>
      </c>
      <c r="G14069" t="s">
        <v>38</v>
      </c>
      <c r="H14069">
        <v>1</v>
      </c>
      <c r="K14069" s="2" t="s">
        <v>1004</v>
      </c>
      <c r="L14069" s="1" t="s">
        <v>1004</v>
      </c>
      <c r="M14069" s="1" t="s">
        <v>4299</v>
      </c>
      <c r="N14069" s="1" t="s">
        <v>4300</v>
      </c>
      <c r="O14069" t="s">
        <v>4301</v>
      </c>
      <c r="P14069" s="18">
        <v>13.72</v>
      </c>
      <c r="Q14069">
        <v>12.59</v>
      </c>
      <c r="R14069">
        <v>0.5</v>
      </c>
      <c r="S14069">
        <v>6.3</v>
      </c>
      <c r="T14069" t="s">
        <v>44</v>
      </c>
      <c r="U14069">
        <v>1</v>
      </c>
      <c r="V14069">
        <v>6.3</v>
      </c>
      <c r="W14069">
        <v>13.72</v>
      </c>
      <c r="X14069">
        <v>12.59</v>
      </c>
      <c r="Y14069" t="s">
        <v>58</v>
      </c>
      <c r="Z14069">
        <v>0</v>
      </c>
      <c r="AA14069">
        <v>6.3</v>
      </c>
      <c r="AB14069" s="27" t="s">
        <v>44</v>
      </c>
      <c r="AC14069" s="27">
        <v>0</v>
      </c>
    </row>
    <row r="14070" spans="1:29" hidden="1" x14ac:dyDescent="0.35">
      <c r="A14070" s="3">
        <v>43922.362881944398</v>
      </c>
      <c r="B14070" t="s">
        <v>51</v>
      </c>
      <c r="C14070" t="s">
        <v>16006</v>
      </c>
      <c r="F14070">
        <v>0</v>
      </c>
      <c r="G14070" t="s">
        <v>38</v>
      </c>
      <c r="H14070">
        <v>1</v>
      </c>
      <c r="K14070" s="2" t="s">
        <v>39</v>
      </c>
      <c r="L14070" s="1" t="s">
        <v>40</v>
      </c>
      <c r="M14070" s="1" t="s">
        <v>1404</v>
      </c>
      <c r="N14070" s="1" t="s">
        <v>537</v>
      </c>
      <c r="O14070" t="s">
        <v>1405</v>
      </c>
      <c r="P14070" s="18">
        <v>10.18</v>
      </c>
      <c r="Q14070">
        <v>9.34</v>
      </c>
      <c r="R14070">
        <v>0.5</v>
      </c>
      <c r="S14070">
        <v>4.67</v>
      </c>
      <c r="T14070" t="s">
        <v>44</v>
      </c>
      <c r="U14070">
        <v>1</v>
      </c>
      <c r="V14070">
        <v>4.67</v>
      </c>
      <c r="W14070">
        <v>10.18</v>
      </c>
      <c r="X14070">
        <v>9.34</v>
      </c>
      <c r="Y14070" t="s">
        <v>58</v>
      </c>
      <c r="Z14070">
        <v>0</v>
      </c>
      <c r="AA14070">
        <v>4.67</v>
      </c>
      <c r="AB14070" s="27" t="s">
        <v>44</v>
      </c>
      <c r="AC14070" s="27">
        <v>0</v>
      </c>
    </row>
    <row r="14071" spans="1:29" hidden="1" x14ac:dyDescent="0.35">
      <c r="A14071" s="3">
        <v>43924.517685185201</v>
      </c>
      <c r="B14071" t="s">
        <v>51</v>
      </c>
      <c r="C14071" t="s">
        <v>16006</v>
      </c>
      <c r="F14071">
        <v>0</v>
      </c>
      <c r="G14071" t="s">
        <v>38</v>
      </c>
      <c r="H14071">
        <v>1</v>
      </c>
      <c r="K14071" s="2" t="s">
        <v>53</v>
      </c>
      <c r="L14071" s="1" t="s">
        <v>245</v>
      </c>
      <c r="M14071" s="1" t="s">
        <v>15254</v>
      </c>
      <c r="N14071" s="1" t="s">
        <v>15255</v>
      </c>
      <c r="O14071" t="s">
        <v>15256</v>
      </c>
      <c r="P14071" s="18">
        <v>7.4</v>
      </c>
      <c r="Q14071">
        <v>6.79</v>
      </c>
      <c r="R14071">
        <v>0.5</v>
      </c>
      <c r="S14071">
        <v>3.4</v>
      </c>
      <c r="T14071" t="s">
        <v>44</v>
      </c>
      <c r="U14071">
        <v>1</v>
      </c>
      <c r="V14071">
        <v>3.4</v>
      </c>
      <c r="W14071">
        <v>7.4</v>
      </c>
      <c r="X14071">
        <v>6.79</v>
      </c>
      <c r="Y14071" t="s">
        <v>58</v>
      </c>
      <c r="Z14071">
        <v>0</v>
      </c>
      <c r="AA14071">
        <v>3.4</v>
      </c>
      <c r="AB14071" s="27" t="s">
        <v>44</v>
      </c>
      <c r="AC14071" s="27">
        <v>0</v>
      </c>
    </row>
    <row r="14072" spans="1:29" hidden="1" x14ac:dyDescent="0.35">
      <c r="A14072" s="3">
        <v>43943.748449074097</v>
      </c>
      <c r="B14072" t="s">
        <v>51</v>
      </c>
      <c r="C14072" t="s">
        <v>16006</v>
      </c>
      <c r="F14072">
        <v>0</v>
      </c>
      <c r="G14072" t="s">
        <v>38</v>
      </c>
      <c r="H14072">
        <v>1</v>
      </c>
      <c r="K14072" s="2" t="s">
        <v>39</v>
      </c>
      <c r="L14072" s="1" t="s">
        <v>40</v>
      </c>
      <c r="M14072" s="1" t="s">
        <v>1523</v>
      </c>
      <c r="N14072" s="1" t="s">
        <v>358</v>
      </c>
      <c r="O14072" t="s">
        <v>1524</v>
      </c>
      <c r="P14072" s="18">
        <v>18.3</v>
      </c>
      <c r="Q14072">
        <v>16.79</v>
      </c>
      <c r="R14072">
        <v>0.5</v>
      </c>
      <c r="S14072">
        <v>8.4</v>
      </c>
      <c r="T14072" t="s">
        <v>44</v>
      </c>
      <c r="U14072">
        <v>1</v>
      </c>
      <c r="V14072">
        <v>8.4</v>
      </c>
      <c r="W14072">
        <v>18.3</v>
      </c>
      <c r="X14072">
        <v>16.79</v>
      </c>
      <c r="Y14072" t="s">
        <v>58</v>
      </c>
      <c r="Z14072">
        <v>0</v>
      </c>
      <c r="AA14072">
        <v>8.4</v>
      </c>
      <c r="AB14072" s="27" t="s">
        <v>44</v>
      </c>
      <c r="AC14072" s="27">
        <v>0</v>
      </c>
    </row>
    <row r="14073" spans="1:29" hidden="1" x14ac:dyDescent="0.35">
      <c r="A14073" s="3">
        <v>43950.575613425899</v>
      </c>
      <c r="B14073" t="s">
        <v>708</v>
      </c>
      <c r="C14073" t="s">
        <v>16006</v>
      </c>
      <c r="F14073">
        <v>0</v>
      </c>
      <c r="G14073" t="s">
        <v>38</v>
      </c>
      <c r="H14073">
        <v>1</v>
      </c>
      <c r="K14073" s="2" t="s">
        <v>46</v>
      </c>
      <c r="L14073" s="1" t="s">
        <v>171</v>
      </c>
      <c r="M14073" s="1" t="s">
        <v>3680</v>
      </c>
      <c r="N14073" s="1" t="s">
        <v>2813</v>
      </c>
      <c r="O14073" t="s">
        <v>3681</v>
      </c>
      <c r="P14073" s="18">
        <v>5.35</v>
      </c>
      <c r="Q14073">
        <v>5.05</v>
      </c>
      <c r="R14073">
        <v>0.5</v>
      </c>
      <c r="S14073">
        <v>2.5299999999999998</v>
      </c>
      <c r="T14073" t="s">
        <v>44</v>
      </c>
      <c r="U14073">
        <v>1</v>
      </c>
      <c r="V14073">
        <v>2.5299999999999998</v>
      </c>
      <c r="W14073">
        <v>5.35</v>
      </c>
      <c r="X14073">
        <v>5.05</v>
      </c>
      <c r="Y14073" t="s">
        <v>58</v>
      </c>
      <c r="Z14073">
        <v>0</v>
      </c>
      <c r="AA14073">
        <v>2.5299999999999998</v>
      </c>
      <c r="AB14073" s="27" t="s">
        <v>44</v>
      </c>
      <c r="AC14073" s="27">
        <v>0</v>
      </c>
    </row>
    <row r="14074" spans="1:29" hidden="1" x14ac:dyDescent="0.35">
      <c r="A14074" s="3">
        <v>43946.844363425902</v>
      </c>
      <c r="B14074" t="s">
        <v>51</v>
      </c>
      <c r="C14074" t="s">
        <v>16006</v>
      </c>
      <c r="F14074">
        <v>0</v>
      </c>
      <c r="G14074" t="s">
        <v>38</v>
      </c>
      <c r="H14074">
        <v>1</v>
      </c>
      <c r="K14074" s="2" t="s">
        <v>65</v>
      </c>
      <c r="L14074" s="1" t="s">
        <v>65</v>
      </c>
      <c r="M14074" s="1" t="s">
        <v>7007</v>
      </c>
      <c r="N14074" s="1" t="s">
        <v>7008</v>
      </c>
      <c r="O14074" t="s">
        <v>7009</v>
      </c>
      <c r="P14074" s="18">
        <v>21.36</v>
      </c>
      <c r="Q14074">
        <v>19.600000000000001</v>
      </c>
      <c r="R14074">
        <v>0.5</v>
      </c>
      <c r="S14074">
        <v>9.8000000000000007</v>
      </c>
      <c r="T14074" t="s">
        <v>44</v>
      </c>
      <c r="U14074">
        <v>1</v>
      </c>
      <c r="V14074">
        <v>9.8000000000000007</v>
      </c>
      <c r="W14074">
        <v>21.36</v>
      </c>
      <c r="X14074">
        <v>19.600000000000001</v>
      </c>
      <c r="Y14074" t="s">
        <v>58</v>
      </c>
      <c r="Z14074">
        <v>0</v>
      </c>
      <c r="AA14074">
        <v>9.8000000000000007</v>
      </c>
      <c r="AB14074" s="27" t="s">
        <v>44</v>
      </c>
      <c r="AC14074" s="27">
        <v>0</v>
      </c>
    </row>
    <row r="14075" spans="1:29" hidden="1" x14ac:dyDescent="0.35">
      <c r="A14075" s="3">
        <v>43923.989386574103</v>
      </c>
      <c r="B14075" t="s">
        <v>708</v>
      </c>
      <c r="C14075" t="s">
        <v>16006</v>
      </c>
      <c r="F14075">
        <v>0</v>
      </c>
      <c r="G14075" t="s">
        <v>38</v>
      </c>
      <c r="H14075">
        <v>1</v>
      </c>
      <c r="K14075" s="2" t="s">
        <v>39</v>
      </c>
      <c r="L14075" s="1" t="s">
        <v>40</v>
      </c>
      <c r="M14075" s="1" t="s">
        <v>15257</v>
      </c>
      <c r="N14075" s="1" t="s">
        <v>9377</v>
      </c>
      <c r="O14075" t="s">
        <v>15258</v>
      </c>
      <c r="P14075" s="18">
        <v>7.2</v>
      </c>
      <c r="Q14075">
        <v>6.79</v>
      </c>
      <c r="R14075">
        <v>0.5</v>
      </c>
      <c r="S14075">
        <v>3.4</v>
      </c>
      <c r="T14075" t="s">
        <v>44</v>
      </c>
      <c r="U14075">
        <v>1</v>
      </c>
      <c r="V14075">
        <v>3.4</v>
      </c>
      <c r="W14075">
        <v>7.2</v>
      </c>
      <c r="X14075">
        <v>6.79</v>
      </c>
      <c r="Y14075" t="s">
        <v>58</v>
      </c>
      <c r="Z14075">
        <v>0</v>
      </c>
      <c r="AA14075">
        <v>3.4</v>
      </c>
      <c r="AB14075" s="27" t="s">
        <v>44</v>
      </c>
      <c r="AC14075" s="27">
        <v>0</v>
      </c>
    </row>
    <row r="14076" spans="1:29" hidden="1" x14ac:dyDescent="0.35">
      <c r="A14076" s="3">
        <v>43931.6723726852</v>
      </c>
      <c r="B14076" t="s">
        <v>51</v>
      </c>
      <c r="C14076" t="s">
        <v>16006</v>
      </c>
      <c r="F14076">
        <v>0</v>
      </c>
      <c r="G14076" t="s">
        <v>38</v>
      </c>
      <c r="H14076">
        <v>1</v>
      </c>
      <c r="K14076" s="2" t="s">
        <v>53</v>
      </c>
      <c r="L14076" s="1" t="s">
        <v>89</v>
      </c>
      <c r="M14076" s="1" t="s">
        <v>645</v>
      </c>
      <c r="N14076" s="1" t="s">
        <v>646</v>
      </c>
      <c r="O14076" t="s">
        <v>647</v>
      </c>
      <c r="P14076" s="18">
        <v>22.88</v>
      </c>
      <c r="Q14076">
        <v>20.99</v>
      </c>
      <c r="R14076">
        <v>0.5</v>
      </c>
      <c r="S14076">
        <v>10.5</v>
      </c>
      <c r="T14076" t="s">
        <v>44</v>
      </c>
      <c r="U14076">
        <v>1</v>
      </c>
      <c r="V14076">
        <v>10.5</v>
      </c>
      <c r="W14076">
        <v>22.88</v>
      </c>
      <c r="X14076">
        <v>20.99</v>
      </c>
      <c r="Y14076" t="s">
        <v>58</v>
      </c>
      <c r="Z14076">
        <v>0</v>
      </c>
      <c r="AA14076">
        <v>10.5</v>
      </c>
      <c r="AB14076" s="27" t="s">
        <v>44</v>
      </c>
      <c r="AC14076" s="27">
        <v>0</v>
      </c>
    </row>
    <row r="14077" spans="1:29" hidden="1" x14ac:dyDescent="0.35">
      <c r="A14077" s="3">
        <v>43929.619143518503</v>
      </c>
      <c r="B14077" t="s">
        <v>51</v>
      </c>
      <c r="C14077" t="s">
        <v>16006</v>
      </c>
      <c r="F14077">
        <v>0</v>
      </c>
      <c r="G14077" t="s">
        <v>38</v>
      </c>
      <c r="H14077">
        <v>1</v>
      </c>
      <c r="K14077" s="2" t="s">
        <v>46</v>
      </c>
      <c r="L14077" s="1" t="s">
        <v>71</v>
      </c>
      <c r="M14077" s="1" t="s">
        <v>2120</v>
      </c>
      <c r="N14077" s="1" t="s">
        <v>993</v>
      </c>
      <c r="O14077" t="s">
        <v>2121</v>
      </c>
      <c r="P14077" s="18">
        <v>1.84</v>
      </c>
      <c r="Q14077">
        <v>1.69</v>
      </c>
      <c r="R14077">
        <v>0.5</v>
      </c>
      <c r="S14077">
        <v>0.85</v>
      </c>
      <c r="T14077" t="s">
        <v>44</v>
      </c>
      <c r="U14077">
        <v>1</v>
      </c>
      <c r="V14077">
        <v>0.85</v>
      </c>
      <c r="W14077">
        <v>1.84</v>
      </c>
      <c r="X14077">
        <v>1.69</v>
      </c>
      <c r="Y14077" t="s">
        <v>58</v>
      </c>
      <c r="Z14077">
        <v>0</v>
      </c>
      <c r="AA14077">
        <v>0.85</v>
      </c>
      <c r="AB14077" s="27" t="s">
        <v>44</v>
      </c>
      <c r="AC14077" s="27">
        <v>0</v>
      </c>
    </row>
    <row r="14078" spans="1:29" hidden="1" x14ac:dyDescent="0.35">
      <c r="A14078" s="3">
        <v>43945.687106481499</v>
      </c>
      <c r="B14078" t="s">
        <v>51</v>
      </c>
      <c r="C14078" t="s">
        <v>16006</v>
      </c>
      <c r="F14078">
        <v>0</v>
      </c>
      <c r="G14078" t="s">
        <v>38</v>
      </c>
      <c r="H14078">
        <v>1</v>
      </c>
      <c r="K14078" s="2" t="s">
        <v>53</v>
      </c>
      <c r="L14078" s="1" t="s">
        <v>54</v>
      </c>
      <c r="M14078" s="1" t="s">
        <v>7290</v>
      </c>
      <c r="N14078" s="1" t="s">
        <v>423</v>
      </c>
      <c r="O14078" t="s">
        <v>7291</v>
      </c>
      <c r="P14078" s="18">
        <v>13.72</v>
      </c>
      <c r="Q14078">
        <v>12.59</v>
      </c>
      <c r="R14078">
        <v>0.5</v>
      </c>
      <c r="S14078">
        <v>6.3</v>
      </c>
      <c r="T14078" t="s">
        <v>44</v>
      </c>
      <c r="U14078">
        <v>1</v>
      </c>
      <c r="V14078">
        <v>6.3</v>
      </c>
      <c r="W14078">
        <v>13.72</v>
      </c>
      <c r="X14078">
        <v>12.59</v>
      </c>
      <c r="Y14078" t="s">
        <v>58</v>
      </c>
      <c r="Z14078">
        <v>0</v>
      </c>
      <c r="AA14078">
        <v>6.3</v>
      </c>
      <c r="AB14078" s="27" t="s">
        <v>44</v>
      </c>
      <c r="AC14078" s="27">
        <v>0</v>
      </c>
    </row>
    <row r="14079" spans="1:29" hidden="1" x14ac:dyDescent="0.35">
      <c r="A14079" s="3">
        <v>43947.8357986111</v>
      </c>
      <c r="B14079" t="s">
        <v>708</v>
      </c>
      <c r="C14079" t="s">
        <v>16006</v>
      </c>
      <c r="F14079">
        <v>0</v>
      </c>
      <c r="G14079" t="s">
        <v>38</v>
      </c>
      <c r="H14079">
        <v>1</v>
      </c>
      <c r="K14079" s="2" t="s">
        <v>53</v>
      </c>
      <c r="L14079" s="1" t="s">
        <v>182</v>
      </c>
      <c r="M14079" s="1" t="s">
        <v>15259</v>
      </c>
      <c r="N14079" s="1" t="s">
        <v>919</v>
      </c>
      <c r="O14079" t="s">
        <v>15260</v>
      </c>
      <c r="P14079" s="18">
        <v>12.6</v>
      </c>
      <c r="Q14079">
        <v>11.89</v>
      </c>
      <c r="R14079">
        <v>0.5</v>
      </c>
      <c r="S14079">
        <v>5.95</v>
      </c>
      <c r="T14079" t="s">
        <v>44</v>
      </c>
      <c r="U14079">
        <v>1</v>
      </c>
      <c r="V14079">
        <v>5.95</v>
      </c>
      <c r="W14079">
        <v>12.6</v>
      </c>
      <c r="X14079">
        <v>11.89</v>
      </c>
      <c r="Y14079" t="s">
        <v>58</v>
      </c>
      <c r="Z14079">
        <v>0</v>
      </c>
      <c r="AA14079">
        <v>5.95</v>
      </c>
      <c r="AB14079" s="27" t="s">
        <v>44</v>
      </c>
      <c r="AC14079" s="27">
        <v>0</v>
      </c>
    </row>
    <row r="14080" spans="1:29" hidden="1" x14ac:dyDescent="0.35">
      <c r="A14080" s="3">
        <v>43923.605324074102</v>
      </c>
      <c r="B14080" t="s">
        <v>51</v>
      </c>
      <c r="C14080" t="s">
        <v>16006</v>
      </c>
      <c r="F14080">
        <v>0</v>
      </c>
      <c r="G14080" t="s">
        <v>38</v>
      </c>
      <c r="H14080">
        <v>1</v>
      </c>
      <c r="K14080" s="2" t="s">
        <v>39</v>
      </c>
      <c r="L14080" s="1" t="s">
        <v>40</v>
      </c>
      <c r="M14080" s="1" t="s">
        <v>3006</v>
      </c>
      <c r="N14080" s="1" t="s">
        <v>358</v>
      </c>
      <c r="O14080" t="s">
        <v>3007</v>
      </c>
      <c r="P14080" s="18">
        <v>17.54</v>
      </c>
      <c r="Q14080">
        <v>16.09</v>
      </c>
      <c r="R14080">
        <v>0.5</v>
      </c>
      <c r="S14080">
        <v>8.0500000000000007</v>
      </c>
      <c r="T14080" t="s">
        <v>44</v>
      </c>
      <c r="U14080">
        <v>1</v>
      </c>
      <c r="V14080">
        <v>8.0500000000000007</v>
      </c>
      <c r="W14080">
        <v>17.54</v>
      </c>
      <c r="X14080">
        <v>16.09</v>
      </c>
      <c r="Y14080" t="s">
        <v>58</v>
      </c>
      <c r="Z14080">
        <v>0</v>
      </c>
      <c r="AA14080">
        <v>8.0500000000000007</v>
      </c>
      <c r="AB14080" s="27" t="s">
        <v>44</v>
      </c>
      <c r="AC14080" s="27">
        <v>0</v>
      </c>
    </row>
    <row r="14081" spans="1:29" hidden="1" x14ac:dyDescent="0.35">
      <c r="A14081" s="3">
        <v>43944.7781944444</v>
      </c>
      <c r="B14081" t="s">
        <v>708</v>
      </c>
      <c r="C14081" t="s">
        <v>16006</v>
      </c>
      <c r="F14081">
        <v>0</v>
      </c>
      <c r="G14081" t="s">
        <v>38</v>
      </c>
      <c r="H14081">
        <v>1</v>
      </c>
      <c r="K14081" s="2" t="s">
        <v>46</v>
      </c>
      <c r="L14081" s="1" t="s">
        <v>171</v>
      </c>
      <c r="M14081" s="1" t="s">
        <v>3706</v>
      </c>
      <c r="N14081" s="1" t="s">
        <v>1107</v>
      </c>
      <c r="O14081" t="s">
        <v>3707</v>
      </c>
      <c r="P14081" s="18">
        <v>5.35</v>
      </c>
      <c r="Q14081">
        <v>5.05</v>
      </c>
      <c r="R14081">
        <v>0.5</v>
      </c>
      <c r="S14081">
        <v>2.5299999999999998</v>
      </c>
      <c r="T14081" t="s">
        <v>44</v>
      </c>
      <c r="U14081">
        <v>1</v>
      </c>
      <c r="V14081">
        <v>2.5299999999999998</v>
      </c>
      <c r="W14081">
        <v>5.35</v>
      </c>
      <c r="X14081">
        <v>5.05</v>
      </c>
      <c r="Y14081" t="s">
        <v>58</v>
      </c>
      <c r="Z14081">
        <v>0</v>
      </c>
      <c r="AA14081">
        <v>2.5299999999999998</v>
      </c>
      <c r="AB14081" s="27" t="s">
        <v>44</v>
      </c>
      <c r="AC14081" s="27">
        <v>0</v>
      </c>
    </row>
    <row r="14082" spans="1:29" hidden="1" x14ac:dyDescent="0.35">
      <c r="A14082" s="3">
        <v>43939.6730902778</v>
      </c>
      <c r="B14082" t="s">
        <v>51</v>
      </c>
      <c r="C14082" t="s">
        <v>16006</v>
      </c>
      <c r="F14082">
        <v>0</v>
      </c>
      <c r="G14082" t="s">
        <v>38</v>
      </c>
      <c r="H14082">
        <v>1</v>
      </c>
      <c r="K14082" s="2" t="s">
        <v>53</v>
      </c>
      <c r="L14082" s="1" t="s">
        <v>469</v>
      </c>
      <c r="M14082" s="1" t="s">
        <v>2402</v>
      </c>
      <c r="N14082" s="1" t="s">
        <v>2403</v>
      </c>
      <c r="O14082" t="s">
        <v>2404</v>
      </c>
      <c r="P14082" s="18">
        <v>12.96</v>
      </c>
      <c r="Q14082">
        <v>11.89</v>
      </c>
      <c r="R14082">
        <v>0.5</v>
      </c>
      <c r="S14082">
        <v>5.95</v>
      </c>
      <c r="T14082" t="s">
        <v>44</v>
      </c>
      <c r="U14082">
        <v>1</v>
      </c>
      <c r="V14082">
        <v>5.95</v>
      </c>
      <c r="W14082">
        <v>12.96</v>
      </c>
      <c r="X14082">
        <v>11.89</v>
      </c>
      <c r="Y14082" t="s">
        <v>58</v>
      </c>
      <c r="Z14082">
        <v>0</v>
      </c>
      <c r="AA14082">
        <v>5.95</v>
      </c>
      <c r="AB14082" s="27" t="s">
        <v>44</v>
      </c>
      <c r="AC14082" s="27">
        <v>0</v>
      </c>
    </row>
    <row r="14083" spans="1:29" hidden="1" x14ac:dyDescent="0.35">
      <c r="A14083" s="3">
        <v>43924.807291666701</v>
      </c>
      <c r="B14083" t="s">
        <v>708</v>
      </c>
      <c r="C14083" t="s">
        <v>16006</v>
      </c>
      <c r="F14083">
        <v>0</v>
      </c>
      <c r="G14083" t="s">
        <v>38</v>
      </c>
      <c r="H14083">
        <v>1</v>
      </c>
      <c r="K14083" s="2" t="s">
        <v>46</v>
      </c>
      <c r="L14083" s="1" t="s">
        <v>47</v>
      </c>
      <c r="M14083" s="1" t="s">
        <v>4492</v>
      </c>
      <c r="N14083" s="1" t="s">
        <v>2965</v>
      </c>
      <c r="O14083" t="s">
        <v>4493</v>
      </c>
      <c r="P14083" s="18">
        <v>1.79</v>
      </c>
      <c r="Q14083">
        <v>1.69</v>
      </c>
      <c r="R14083">
        <v>0.5</v>
      </c>
      <c r="S14083">
        <v>0.85</v>
      </c>
      <c r="T14083" t="s">
        <v>44</v>
      </c>
      <c r="U14083">
        <v>1</v>
      </c>
      <c r="V14083">
        <v>0.85</v>
      </c>
      <c r="W14083">
        <v>1.79</v>
      </c>
      <c r="X14083">
        <v>1.69</v>
      </c>
      <c r="Y14083" t="s">
        <v>58</v>
      </c>
      <c r="Z14083">
        <v>0</v>
      </c>
      <c r="AA14083">
        <v>0.85</v>
      </c>
      <c r="AB14083" s="27" t="s">
        <v>44</v>
      </c>
      <c r="AC14083" s="27">
        <v>0</v>
      </c>
    </row>
    <row r="14084" spans="1:29" hidden="1" x14ac:dyDescent="0.35">
      <c r="A14084" s="3">
        <v>43922.2795833333</v>
      </c>
      <c r="B14084" t="s">
        <v>103</v>
      </c>
      <c r="C14084" t="s">
        <v>16006</v>
      </c>
      <c r="F14084">
        <v>0</v>
      </c>
      <c r="G14084" t="s">
        <v>38</v>
      </c>
      <c r="H14084">
        <v>1</v>
      </c>
      <c r="K14084" s="2" t="s">
        <v>39</v>
      </c>
      <c r="L14084" s="1" t="s">
        <v>40</v>
      </c>
      <c r="M14084" s="1" t="s">
        <v>15261</v>
      </c>
      <c r="N14084" s="1" t="s">
        <v>10723</v>
      </c>
      <c r="O14084" t="s">
        <v>15262</v>
      </c>
      <c r="P14084" s="18">
        <v>1.86</v>
      </c>
      <c r="Q14084">
        <v>1.69</v>
      </c>
      <c r="R14084">
        <v>0.5</v>
      </c>
      <c r="S14084">
        <v>0.85</v>
      </c>
      <c r="T14084" t="s">
        <v>44</v>
      </c>
      <c r="U14084">
        <v>1</v>
      </c>
      <c r="V14084">
        <v>0.85</v>
      </c>
      <c r="W14084">
        <v>1.86</v>
      </c>
      <c r="X14084">
        <v>1.69</v>
      </c>
      <c r="Y14084" t="s">
        <v>108</v>
      </c>
      <c r="Z14084">
        <v>0</v>
      </c>
      <c r="AA14084">
        <v>0.85</v>
      </c>
      <c r="AB14084" s="27" t="s">
        <v>44</v>
      </c>
      <c r="AC14084" s="27">
        <v>0</v>
      </c>
    </row>
    <row r="14085" spans="1:29" hidden="1" x14ac:dyDescent="0.35">
      <c r="A14085" s="3">
        <v>43938.6886226852</v>
      </c>
      <c r="B14085" t="s">
        <v>708</v>
      </c>
      <c r="C14085" t="s">
        <v>16006</v>
      </c>
      <c r="F14085">
        <v>0</v>
      </c>
      <c r="G14085" t="s">
        <v>38</v>
      </c>
      <c r="H14085">
        <v>1</v>
      </c>
      <c r="K14085" s="2" t="s">
        <v>479</v>
      </c>
      <c r="L14085" s="1" t="s">
        <v>479</v>
      </c>
      <c r="M14085" s="1" t="s">
        <v>6139</v>
      </c>
      <c r="N14085" s="1" t="s">
        <v>6140</v>
      </c>
      <c r="O14085" t="s">
        <v>6141</v>
      </c>
      <c r="P14085" s="18">
        <v>13.35</v>
      </c>
      <c r="Q14085">
        <v>12.59</v>
      </c>
      <c r="R14085">
        <v>0.5</v>
      </c>
      <c r="S14085">
        <v>6.3</v>
      </c>
      <c r="T14085" t="s">
        <v>44</v>
      </c>
      <c r="U14085">
        <v>1</v>
      </c>
      <c r="V14085">
        <v>6.3</v>
      </c>
      <c r="W14085">
        <v>13.35</v>
      </c>
      <c r="X14085">
        <v>12.59</v>
      </c>
      <c r="Y14085" t="s">
        <v>58</v>
      </c>
      <c r="Z14085">
        <v>0</v>
      </c>
      <c r="AA14085">
        <v>6.3</v>
      </c>
      <c r="AB14085" s="27" t="s">
        <v>44</v>
      </c>
      <c r="AC14085" s="27">
        <v>0</v>
      </c>
    </row>
    <row r="14086" spans="1:29" hidden="1" x14ac:dyDescent="0.35">
      <c r="A14086" s="3">
        <v>43934.719837962999</v>
      </c>
      <c r="B14086" t="s">
        <v>51</v>
      </c>
      <c r="C14086" t="s">
        <v>16006</v>
      </c>
      <c r="F14086">
        <v>0</v>
      </c>
      <c r="G14086" t="s">
        <v>38</v>
      </c>
      <c r="H14086">
        <v>1</v>
      </c>
      <c r="K14086" s="2" t="s">
        <v>479</v>
      </c>
      <c r="L14086" s="1" t="s">
        <v>2147</v>
      </c>
      <c r="M14086" s="1" t="s">
        <v>2368</v>
      </c>
      <c r="N14086" s="1" t="s">
        <v>2369</v>
      </c>
      <c r="O14086" t="s">
        <v>2370</v>
      </c>
      <c r="P14086" s="18">
        <v>12.97</v>
      </c>
      <c r="Q14086">
        <v>11.9</v>
      </c>
      <c r="R14086">
        <v>0.5</v>
      </c>
      <c r="S14086">
        <v>5.95</v>
      </c>
      <c r="T14086" t="s">
        <v>44</v>
      </c>
      <c r="U14086">
        <v>1</v>
      </c>
      <c r="V14086">
        <v>5.95</v>
      </c>
      <c r="W14086">
        <v>12.97</v>
      </c>
      <c r="X14086">
        <v>11.9</v>
      </c>
      <c r="Y14086" t="s">
        <v>58</v>
      </c>
      <c r="Z14086">
        <v>0</v>
      </c>
      <c r="AA14086">
        <v>5.95</v>
      </c>
      <c r="AB14086" s="27" t="s">
        <v>44</v>
      </c>
      <c r="AC14086" s="27">
        <v>0</v>
      </c>
    </row>
    <row r="14087" spans="1:29" hidden="1" x14ac:dyDescent="0.35">
      <c r="A14087" s="3">
        <v>43942.619606481501</v>
      </c>
      <c r="B14087" t="s">
        <v>51</v>
      </c>
      <c r="C14087" t="s">
        <v>16006</v>
      </c>
      <c r="F14087">
        <v>0</v>
      </c>
      <c r="G14087" t="s">
        <v>38</v>
      </c>
      <c r="H14087">
        <v>1</v>
      </c>
      <c r="K14087" s="2" t="s">
        <v>89</v>
      </c>
      <c r="L14087" s="1" t="s">
        <v>245</v>
      </c>
      <c r="M14087" s="1" t="s">
        <v>15263</v>
      </c>
      <c r="N14087" s="1" t="s">
        <v>15264</v>
      </c>
      <c r="O14087" t="s">
        <v>15265</v>
      </c>
      <c r="P14087" s="18">
        <v>26.71</v>
      </c>
      <c r="Q14087">
        <v>24.5</v>
      </c>
      <c r="R14087">
        <v>0.5</v>
      </c>
      <c r="S14087">
        <v>12.25</v>
      </c>
      <c r="T14087" t="s">
        <v>44</v>
      </c>
      <c r="U14087">
        <v>1</v>
      </c>
      <c r="V14087">
        <v>12.25</v>
      </c>
      <c r="W14087">
        <v>26.71</v>
      </c>
      <c r="X14087">
        <v>24.5</v>
      </c>
      <c r="Y14087" t="s">
        <v>58</v>
      </c>
      <c r="Z14087">
        <v>0</v>
      </c>
      <c r="AA14087">
        <v>12.25</v>
      </c>
      <c r="AB14087" s="27" t="s">
        <v>44</v>
      </c>
      <c r="AC14087" s="27">
        <v>0</v>
      </c>
    </row>
    <row r="14088" spans="1:29" hidden="1" x14ac:dyDescent="0.35">
      <c r="A14088" s="3">
        <v>43945.395613425899</v>
      </c>
      <c r="B14088" t="s">
        <v>51</v>
      </c>
      <c r="C14088" t="s">
        <v>16006</v>
      </c>
      <c r="F14088">
        <v>0</v>
      </c>
      <c r="G14088" t="s">
        <v>38</v>
      </c>
      <c r="H14088">
        <v>1</v>
      </c>
      <c r="K14088" s="2" t="s">
        <v>53</v>
      </c>
      <c r="L14088" s="1" t="s">
        <v>110</v>
      </c>
      <c r="M14088" s="1" t="s">
        <v>15266</v>
      </c>
      <c r="N14088" s="1" t="s">
        <v>1766</v>
      </c>
      <c r="O14088" t="s">
        <v>15267</v>
      </c>
      <c r="P14088" s="18">
        <v>11.11</v>
      </c>
      <c r="Q14088">
        <v>10.19</v>
      </c>
      <c r="R14088">
        <v>0.5</v>
      </c>
      <c r="S14088">
        <v>5.0999999999999996</v>
      </c>
      <c r="T14088" t="s">
        <v>44</v>
      </c>
      <c r="U14088">
        <v>1</v>
      </c>
      <c r="V14088">
        <v>5.0999999999999996</v>
      </c>
      <c r="W14088">
        <v>11.11</v>
      </c>
      <c r="X14088">
        <v>10.19</v>
      </c>
      <c r="Y14088" t="s">
        <v>58</v>
      </c>
      <c r="Z14088">
        <v>0</v>
      </c>
      <c r="AA14088">
        <v>5.0999999999999996</v>
      </c>
      <c r="AB14088" s="27" t="s">
        <v>44</v>
      </c>
      <c r="AC14088" s="27">
        <v>0</v>
      </c>
    </row>
    <row r="14089" spans="1:29" hidden="1" x14ac:dyDescent="0.35">
      <c r="A14089" s="3">
        <v>43934.849004629599</v>
      </c>
      <c r="B14089" t="s">
        <v>51</v>
      </c>
      <c r="C14089" t="s">
        <v>16006</v>
      </c>
      <c r="F14089">
        <v>0</v>
      </c>
      <c r="G14089" t="s">
        <v>38</v>
      </c>
      <c r="H14089">
        <v>1</v>
      </c>
      <c r="K14089" s="2" t="s">
        <v>176</v>
      </c>
      <c r="L14089" s="1" t="s">
        <v>176</v>
      </c>
      <c r="M14089" s="1" t="s">
        <v>14828</v>
      </c>
      <c r="N14089" s="1" t="s">
        <v>14617</v>
      </c>
      <c r="O14089" t="s">
        <v>14829</v>
      </c>
      <c r="P14089" s="18">
        <v>19.079999999999998</v>
      </c>
      <c r="Q14089">
        <v>17.5</v>
      </c>
      <c r="R14089">
        <v>0.5</v>
      </c>
      <c r="S14089">
        <v>8.75</v>
      </c>
      <c r="T14089" t="s">
        <v>44</v>
      </c>
      <c r="U14089">
        <v>1</v>
      </c>
      <c r="V14089">
        <v>8.75</v>
      </c>
      <c r="W14089">
        <v>19.079999999999998</v>
      </c>
      <c r="X14089">
        <v>17.5</v>
      </c>
      <c r="Y14089" t="s">
        <v>58</v>
      </c>
      <c r="Z14089">
        <v>0</v>
      </c>
      <c r="AA14089">
        <v>8.75</v>
      </c>
      <c r="AB14089" s="27" t="s">
        <v>44</v>
      </c>
      <c r="AC14089" s="27">
        <v>0</v>
      </c>
    </row>
    <row r="14090" spans="1:29" hidden="1" x14ac:dyDescent="0.35">
      <c r="A14090" s="3">
        <v>43931.862777777802</v>
      </c>
      <c r="B14090" t="s">
        <v>51</v>
      </c>
      <c r="C14090" t="s">
        <v>16006</v>
      </c>
      <c r="F14090">
        <v>0</v>
      </c>
      <c r="G14090" t="s">
        <v>38</v>
      </c>
      <c r="H14090">
        <v>1</v>
      </c>
      <c r="K14090" s="2" t="s">
        <v>53</v>
      </c>
      <c r="L14090" s="1" t="s">
        <v>89</v>
      </c>
      <c r="M14090" s="1" t="s">
        <v>90</v>
      </c>
      <c r="N14090" s="1" t="s">
        <v>91</v>
      </c>
      <c r="O14090" t="s">
        <v>92</v>
      </c>
      <c r="P14090" s="18">
        <v>21.35</v>
      </c>
      <c r="Q14090">
        <v>19.59</v>
      </c>
      <c r="R14090">
        <v>0.5</v>
      </c>
      <c r="S14090">
        <v>9.8000000000000007</v>
      </c>
      <c r="T14090" t="s">
        <v>44</v>
      </c>
      <c r="U14090">
        <v>1</v>
      </c>
      <c r="V14090">
        <v>9.8000000000000007</v>
      </c>
      <c r="W14090">
        <v>21.35</v>
      </c>
      <c r="X14090">
        <v>19.59</v>
      </c>
      <c r="Y14090" t="s">
        <v>58</v>
      </c>
      <c r="Z14090">
        <v>0</v>
      </c>
      <c r="AA14090">
        <v>9.8000000000000007</v>
      </c>
      <c r="AB14090" s="27" t="s">
        <v>44</v>
      </c>
      <c r="AC14090" s="27">
        <v>0</v>
      </c>
    </row>
    <row r="14091" spans="1:29" hidden="1" x14ac:dyDescent="0.35">
      <c r="A14091" s="3">
        <v>43930.255150463003</v>
      </c>
      <c r="B14091" t="s">
        <v>103</v>
      </c>
      <c r="C14091" t="s">
        <v>16006</v>
      </c>
      <c r="F14091">
        <v>0</v>
      </c>
      <c r="G14091" t="s">
        <v>38</v>
      </c>
      <c r="H14091">
        <v>1</v>
      </c>
      <c r="K14091" s="2" t="s">
        <v>225</v>
      </c>
      <c r="L14091" s="1" t="s">
        <v>225</v>
      </c>
      <c r="M14091" s="1" t="s">
        <v>2429</v>
      </c>
      <c r="N14091" s="1" t="s">
        <v>2430</v>
      </c>
      <c r="O14091" t="s">
        <v>2431</v>
      </c>
      <c r="P14091" s="18">
        <v>10.27</v>
      </c>
      <c r="Q14091">
        <v>9.34</v>
      </c>
      <c r="R14091">
        <v>0.5</v>
      </c>
      <c r="S14091">
        <v>4.67</v>
      </c>
      <c r="T14091" t="s">
        <v>44</v>
      </c>
      <c r="U14091">
        <v>1</v>
      </c>
      <c r="V14091">
        <v>4.67</v>
      </c>
      <c r="W14091">
        <v>10.27</v>
      </c>
      <c r="X14091">
        <v>9.34</v>
      </c>
      <c r="Y14091" t="s">
        <v>108</v>
      </c>
      <c r="Z14091">
        <v>0</v>
      </c>
      <c r="AA14091">
        <v>4.67</v>
      </c>
      <c r="AB14091" s="27" t="s">
        <v>44</v>
      </c>
      <c r="AC14091" s="27">
        <v>0</v>
      </c>
    </row>
    <row r="14092" spans="1:29" hidden="1" x14ac:dyDescent="0.35">
      <c r="A14092" s="3">
        <v>43943.766979166699</v>
      </c>
      <c r="B14092" t="s">
        <v>51</v>
      </c>
      <c r="C14092" t="s">
        <v>16006</v>
      </c>
      <c r="F14092">
        <v>0</v>
      </c>
      <c r="G14092" t="s">
        <v>38</v>
      </c>
      <c r="H14092">
        <v>1</v>
      </c>
      <c r="K14092" s="2" t="s">
        <v>176</v>
      </c>
      <c r="L14092" s="1" t="s">
        <v>176</v>
      </c>
      <c r="M14092" s="1" t="s">
        <v>15034</v>
      </c>
      <c r="N14092" s="1" t="s">
        <v>14391</v>
      </c>
      <c r="O14092" t="s">
        <v>15035</v>
      </c>
      <c r="P14092" s="18">
        <v>11.45</v>
      </c>
      <c r="Q14092">
        <v>10.5</v>
      </c>
      <c r="R14092">
        <v>0.5</v>
      </c>
      <c r="S14092">
        <v>5.25</v>
      </c>
      <c r="T14092" t="s">
        <v>44</v>
      </c>
      <c r="U14092">
        <v>1</v>
      </c>
      <c r="V14092">
        <v>5.25</v>
      </c>
      <c r="W14092">
        <v>11.45</v>
      </c>
      <c r="X14092">
        <v>10.5</v>
      </c>
      <c r="Y14092" t="s">
        <v>58</v>
      </c>
      <c r="Z14092">
        <v>0</v>
      </c>
      <c r="AA14092">
        <v>5.25</v>
      </c>
      <c r="AB14092" s="27" t="s">
        <v>44</v>
      </c>
      <c r="AC14092" s="27">
        <v>0</v>
      </c>
    </row>
    <row r="14093" spans="1:29" hidden="1" x14ac:dyDescent="0.35">
      <c r="A14093" s="3">
        <v>43927.493229166699</v>
      </c>
      <c r="B14093" t="s">
        <v>51</v>
      </c>
      <c r="C14093" t="s">
        <v>16006</v>
      </c>
      <c r="F14093">
        <v>0</v>
      </c>
      <c r="G14093" t="s">
        <v>38</v>
      </c>
      <c r="H14093">
        <v>1</v>
      </c>
      <c r="K14093" s="2" t="s">
        <v>39</v>
      </c>
      <c r="L14093" s="1" t="s">
        <v>40</v>
      </c>
      <c r="M14093" s="1" t="s">
        <v>15268</v>
      </c>
      <c r="N14093" s="1" t="s">
        <v>5972</v>
      </c>
      <c r="O14093" t="s">
        <v>15269</v>
      </c>
      <c r="P14093" s="18">
        <v>13.72</v>
      </c>
      <c r="Q14093">
        <v>12.59</v>
      </c>
      <c r="R14093">
        <v>0.5</v>
      </c>
      <c r="S14093">
        <v>6.3</v>
      </c>
      <c r="T14093" t="s">
        <v>44</v>
      </c>
      <c r="U14093">
        <v>1</v>
      </c>
      <c r="V14093">
        <v>6.3</v>
      </c>
      <c r="W14093">
        <v>13.72</v>
      </c>
      <c r="X14093">
        <v>12.59</v>
      </c>
      <c r="Y14093" t="s">
        <v>58</v>
      </c>
      <c r="Z14093">
        <v>0</v>
      </c>
      <c r="AA14093">
        <v>6.3</v>
      </c>
      <c r="AB14093" s="27" t="s">
        <v>44</v>
      </c>
      <c r="AC14093" s="27">
        <v>0</v>
      </c>
    </row>
    <row r="14094" spans="1:29" hidden="1" x14ac:dyDescent="0.35">
      <c r="A14094" s="3">
        <v>43947.914583333302</v>
      </c>
      <c r="B14094" t="s">
        <v>51</v>
      </c>
      <c r="C14094" t="s">
        <v>16006</v>
      </c>
      <c r="F14094">
        <v>0</v>
      </c>
      <c r="G14094" t="s">
        <v>38</v>
      </c>
      <c r="H14094">
        <v>1</v>
      </c>
      <c r="K14094" s="2" t="s">
        <v>479</v>
      </c>
      <c r="L14094" s="1" t="s">
        <v>2147</v>
      </c>
      <c r="M14094" s="1" t="s">
        <v>8681</v>
      </c>
      <c r="N14094" s="1" t="s">
        <v>8682</v>
      </c>
      <c r="O14094" t="s">
        <v>8683</v>
      </c>
      <c r="P14094" s="18">
        <v>7.4</v>
      </c>
      <c r="Q14094">
        <v>6.79</v>
      </c>
      <c r="R14094">
        <v>0.5</v>
      </c>
      <c r="S14094">
        <v>3.4</v>
      </c>
      <c r="T14094" t="s">
        <v>44</v>
      </c>
      <c r="U14094">
        <v>1</v>
      </c>
      <c r="V14094">
        <v>3.4</v>
      </c>
      <c r="W14094">
        <v>7.4</v>
      </c>
      <c r="X14094">
        <v>6.79</v>
      </c>
      <c r="Y14094" t="s">
        <v>58</v>
      </c>
      <c r="Z14094">
        <v>0</v>
      </c>
      <c r="AA14094">
        <v>3.4</v>
      </c>
      <c r="AB14094" s="27" t="s">
        <v>44</v>
      </c>
      <c r="AC14094" s="27">
        <v>0</v>
      </c>
    </row>
    <row r="14095" spans="1:29" hidden="1" x14ac:dyDescent="0.35">
      <c r="A14095" s="3">
        <v>43926.842337962997</v>
      </c>
      <c r="B14095" t="s">
        <v>51</v>
      </c>
      <c r="C14095" t="s">
        <v>16006</v>
      </c>
      <c r="F14095">
        <v>0</v>
      </c>
      <c r="G14095" t="s">
        <v>38</v>
      </c>
      <c r="H14095">
        <v>1</v>
      </c>
      <c r="K14095" s="2" t="s">
        <v>53</v>
      </c>
      <c r="L14095" s="1" t="s">
        <v>110</v>
      </c>
      <c r="M14095" s="1" t="s">
        <v>4397</v>
      </c>
      <c r="N14095" s="1" t="s">
        <v>407</v>
      </c>
      <c r="O14095" t="s">
        <v>4398</v>
      </c>
      <c r="P14095" s="18">
        <v>3.7</v>
      </c>
      <c r="Q14095">
        <v>3.39</v>
      </c>
      <c r="R14095">
        <v>0.5</v>
      </c>
      <c r="S14095">
        <v>1.7</v>
      </c>
      <c r="T14095" t="s">
        <v>44</v>
      </c>
      <c r="U14095">
        <v>1</v>
      </c>
      <c r="V14095">
        <v>1.7</v>
      </c>
      <c r="W14095">
        <v>3.7</v>
      </c>
      <c r="X14095">
        <v>3.39</v>
      </c>
      <c r="Y14095" t="s">
        <v>58</v>
      </c>
      <c r="Z14095">
        <v>0</v>
      </c>
      <c r="AA14095">
        <v>1.7</v>
      </c>
      <c r="AB14095" s="27" t="s">
        <v>44</v>
      </c>
      <c r="AC14095" s="27">
        <v>0</v>
      </c>
    </row>
    <row r="14096" spans="1:29" hidden="1" x14ac:dyDescent="0.35">
      <c r="A14096" s="3">
        <v>43931.639027777797</v>
      </c>
      <c r="B14096" t="s">
        <v>51</v>
      </c>
      <c r="C14096" t="s">
        <v>16006</v>
      </c>
      <c r="F14096">
        <v>0</v>
      </c>
      <c r="G14096" t="s">
        <v>38</v>
      </c>
      <c r="H14096">
        <v>1</v>
      </c>
      <c r="K14096" s="2" t="s">
        <v>479</v>
      </c>
      <c r="L14096" s="1" t="s">
        <v>479</v>
      </c>
      <c r="M14096" s="1" t="s">
        <v>1119</v>
      </c>
      <c r="N14096" s="1" t="s">
        <v>1120</v>
      </c>
      <c r="O14096" t="s">
        <v>1121</v>
      </c>
      <c r="P14096" s="18">
        <v>13.73</v>
      </c>
      <c r="Q14096">
        <v>12.6</v>
      </c>
      <c r="R14096">
        <v>0.5</v>
      </c>
      <c r="S14096">
        <v>6.3</v>
      </c>
      <c r="T14096" t="s">
        <v>44</v>
      </c>
      <c r="U14096">
        <v>1</v>
      </c>
      <c r="V14096">
        <v>6.3</v>
      </c>
      <c r="W14096">
        <v>13.73</v>
      </c>
      <c r="X14096">
        <v>12.6</v>
      </c>
      <c r="Y14096" t="s">
        <v>58</v>
      </c>
      <c r="Z14096">
        <v>0</v>
      </c>
      <c r="AA14096">
        <v>6.3</v>
      </c>
      <c r="AB14096" s="27" t="s">
        <v>44</v>
      </c>
      <c r="AC14096" s="27">
        <v>0</v>
      </c>
    </row>
    <row r="14097" spans="1:29" hidden="1" x14ac:dyDescent="0.35">
      <c r="A14097" s="3">
        <v>43933.710775462998</v>
      </c>
      <c r="B14097" t="s">
        <v>51</v>
      </c>
      <c r="C14097" t="s">
        <v>16006</v>
      </c>
      <c r="F14097">
        <v>0</v>
      </c>
      <c r="G14097" t="s">
        <v>38</v>
      </c>
      <c r="H14097">
        <v>1</v>
      </c>
      <c r="K14097" s="2" t="s">
        <v>53</v>
      </c>
      <c r="L14097" s="1" t="s">
        <v>245</v>
      </c>
      <c r="M14097" s="1" t="s">
        <v>3666</v>
      </c>
      <c r="N14097" s="1" t="s">
        <v>3667</v>
      </c>
      <c r="O14097" t="s">
        <v>3668</v>
      </c>
      <c r="P14097" s="18">
        <v>8.33</v>
      </c>
      <c r="Q14097">
        <v>7.64</v>
      </c>
      <c r="R14097">
        <v>0.5</v>
      </c>
      <c r="S14097">
        <v>3.82</v>
      </c>
      <c r="T14097" t="s">
        <v>44</v>
      </c>
      <c r="U14097">
        <v>1</v>
      </c>
      <c r="V14097">
        <v>3.82</v>
      </c>
      <c r="W14097">
        <v>8.33</v>
      </c>
      <c r="X14097">
        <v>7.64</v>
      </c>
      <c r="Y14097" t="s">
        <v>58</v>
      </c>
      <c r="Z14097">
        <v>0</v>
      </c>
      <c r="AA14097">
        <v>3.82</v>
      </c>
      <c r="AB14097" s="27" t="s">
        <v>44</v>
      </c>
      <c r="AC14097" s="27">
        <v>0</v>
      </c>
    </row>
    <row r="14098" spans="1:29" hidden="1" x14ac:dyDescent="0.35">
      <c r="A14098" s="3">
        <v>43950.498206018499</v>
      </c>
      <c r="B14098" t="s">
        <v>51</v>
      </c>
      <c r="C14098" t="s">
        <v>16006</v>
      </c>
      <c r="F14098">
        <v>0</v>
      </c>
      <c r="G14098" t="s">
        <v>38</v>
      </c>
      <c r="H14098">
        <v>1</v>
      </c>
      <c r="K14098" s="2" t="s">
        <v>39</v>
      </c>
      <c r="L14098" s="1" t="s">
        <v>40</v>
      </c>
      <c r="M14098" s="1" t="s">
        <v>5593</v>
      </c>
      <c r="N14098" s="1" t="s">
        <v>5594</v>
      </c>
      <c r="O14098" t="s">
        <v>5595</v>
      </c>
      <c r="P14098" s="18">
        <v>17.54</v>
      </c>
      <c r="Q14098">
        <v>16.09</v>
      </c>
      <c r="R14098">
        <v>0.5</v>
      </c>
      <c r="S14098">
        <v>8.0500000000000007</v>
      </c>
      <c r="T14098" t="s">
        <v>44</v>
      </c>
      <c r="U14098">
        <v>1</v>
      </c>
      <c r="V14098">
        <v>8.0500000000000007</v>
      </c>
      <c r="W14098">
        <v>17.54</v>
      </c>
      <c r="X14098">
        <v>16.09</v>
      </c>
      <c r="Y14098" t="s">
        <v>58</v>
      </c>
      <c r="Z14098">
        <v>0</v>
      </c>
      <c r="AA14098">
        <v>8.0500000000000007</v>
      </c>
      <c r="AB14098" s="27" t="s">
        <v>44</v>
      </c>
      <c r="AC14098" s="27">
        <v>0</v>
      </c>
    </row>
    <row r="14099" spans="1:29" hidden="1" x14ac:dyDescent="0.35">
      <c r="A14099" s="3">
        <v>43923.409907407397</v>
      </c>
      <c r="B14099" t="s">
        <v>51</v>
      </c>
      <c r="C14099" t="s">
        <v>16006</v>
      </c>
      <c r="F14099">
        <v>0</v>
      </c>
      <c r="G14099" t="s">
        <v>38</v>
      </c>
      <c r="H14099">
        <v>1</v>
      </c>
      <c r="K14099" s="2" t="s">
        <v>176</v>
      </c>
      <c r="L14099" s="1" t="s">
        <v>176</v>
      </c>
      <c r="M14099" s="1" t="s">
        <v>14763</v>
      </c>
      <c r="N14099" s="1" t="s">
        <v>3731</v>
      </c>
      <c r="O14099" t="s">
        <v>14764</v>
      </c>
      <c r="P14099" s="18">
        <v>8.33</v>
      </c>
      <c r="Q14099">
        <v>7.64</v>
      </c>
      <c r="R14099">
        <v>0.5</v>
      </c>
      <c r="S14099">
        <v>3.82</v>
      </c>
      <c r="T14099" t="s">
        <v>44</v>
      </c>
      <c r="U14099">
        <v>1</v>
      </c>
      <c r="V14099">
        <v>3.82</v>
      </c>
      <c r="W14099">
        <v>8.33</v>
      </c>
      <c r="X14099">
        <v>7.64</v>
      </c>
      <c r="Y14099" t="s">
        <v>58</v>
      </c>
      <c r="Z14099">
        <v>0</v>
      </c>
      <c r="AA14099">
        <v>3.82</v>
      </c>
      <c r="AB14099" s="27" t="s">
        <v>44</v>
      </c>
      <c r="AC14099" s="27">
        <v>0</v>
      </c>
    </row>
    <row r="14100" spans="1:29" hidden="1" x14ac:dyDescent="0.35">
      <c r="A14100" s="3">
        <v>43924.956076388902</v>
      </c>
      <c r="B14100" t="s">
        <v>51</v>
      </c>
      <c r="C14100" t="s">
        <v>16006</v>
      </c>
      <c r="F14100">
        <v>0</v>
      </c>
      <c r="G14100" t="s">
        <v>38</v>
      </c>
      <c r="H14100">
        <v>1</v>
      </c>
      <c r="K14100" s="2" t="s">
        <v>46</v>
      </c>
      <c r="L14100" s="1" t="s">
        <v>737</v>
      </c>
      <c r="M14100" s="1" t="s">
        <v>11674</v>
      </c>
      <c r="N14100" s="1" t="s">
        <v>6864</v>
      </c>
      <c r="O14100" t="s">
        <v>11675</v>
      </c>
      <c r="P14100" s="18">
        <v>1.84</v>
      </c>
      <c r="Q14100">
        <v>1.69</v>
      </c>
      <c r="R14100">
        <v>0.5</v>
      </c>
      <c r="S14100">
        <v>0.85</v>
      </c>
      <c r="T14100" t="s">
        <v>44</v>
      </c>
      <c r="U14100">
        <v>1</v>
      </c>
      <c r="V14100">
        <v>0.85</v>
      </c>
      <c r="W14100">
        <v>1.84</v>
      </c>
      <c r="X14100">
        <v>1.69</v>
      </c>
      <c r="Y14100" t="s">
        <v>58</v>
      </c>
      <c r="Z14100">
        <v>0</v>
      </c>
      <c r="AA14100">
        <v>0.85</v>
      </c>
      <c r="AB14100" s="27" t="s">
        <v>44</v>
      </c>
      <c r="AC14100" s="27">
        <v>0</v>
      </c>
    </row>
    <row r="14101" spans="1:29" hidden="1" x14ac:dyDescent="0.35">
      <c r="A14101" s="3">
        <v>43924.956076388902</v>
      </c>
      <c r="B14101" t="s">
        <v>51</v>
      </c>
      <c r="C14101" t="s">
        <v>16006</v>
      </c>
      <c r="F14101">
        <v>0</v>
      </c>
      <c r="G14101" t="s">
        <v>38</v>
      </c>
      <c r="H14101">
        <v>1</v>
      </c>
      <c r="K14101" s="2" t="s">
        <v>46</v>
      </c>
      <c r="L14101" s="1" t="s">
        <v>737</v>
      </c>
      <c r="M14101" s="1" t="s">
        <v>5108</v>
      </c>
      <c r="N14101" s="1" t="s">
        <v>1390</v>
      </c>
      <c r="O14101" t="s">
        <v>5109</v>
      </c>
      <c r="P14101" s="18">
        <v>1.84</v>
      </c>
      <c r="Q14101">
        <v>1.69</v>
      </c>
      <c r="R14101">
        <v>0.5</v>
      </c>
      <c r="S14101">
        <v>0.85</v>
      </c>
      <c r="T14101" t="s">
        <v>44</v>
      </c>
      <c r="U14101">
        <v>1</v>
      </c>
      <c r="V14101">
        <v>0.85</v>
      </c>
      <c r="W14101">
        <v>1.84</v>
      </c>
      <c r="X14101">
        <v>1.69</v>
      </c>
      <c r="Y14101" t="s">
        <v>58</v>
      </c>
      <c r="Z14101">
        <v>0</v>
      </c>
      <c r="AA14101">
        <v>0.85</v>
      </c>
      <c r="AB14101" s="27" t="s">
        <v>44</v>
      </c>
      <c r="AC14101" s="27">
        <v>0</v>
      </c>
    </row>
    <row r="14102" spans="1:29" hidden="1" x14ac:dyDescent="0.35">
      <c r="A14102" s="3">
        <v>43930.531238425901</v>
      </c>
      <c r="B14102" t="s">
        <v>51</v>
      </c>
      <c r="C14102" t="s">
        <v>16006</v>
      </c>
      <c r="F14102">
        <v>0</v>
      </c>
      <c r="G14102" t="s">
        <v>38</v>
      </c>
      <c r="H14102">
        <v>1</v>
      </c>
      <c r="K14102" s="2" t="s">
        <v>53</v>
      </c>
      <c r="L14102" s="1" t="s">
        <v>89</v>
      </c>
      <c r="M14102" s="1" t="s">
        <v>15270</v>
      </c>
      <c r="N14102" s="1" t="s">
        <v>15271</v>
      </c>
      <c r="O14102" t="s">
        <v>15272</v>
      </c>
      <c r="P14102" s="18">
        <v>7.4</v>
      </c>
      <c r="Q14102">
        <v>6.79</v>
      </c>
      <c r="R14102">
        <v>0.5</v>
      </c>
      <c r="S14102">
        <v>3.4</v>
      </c>
      <c r="T14102" t="s">
        <v>44</v>
      </c>
      <c r="U14102">
        <v>1</v>
      </c>
      <c r="V14102">
        <v>3.4</v>
      </c>
      <c r="W14102">
        <v>7.4</v>
      </c>
      <c r="X14102">
        <v>6.79</v>
      </c>
      <c r="Y14102" t="s">
        <v>58</v>
      </c>
      <c r="Z14102">
        <v>0</v>
      </c>
      <c r="AA14102">
        <v>3.4</v>
      </c>
      <c r="AB14102" s="27" t="s">
        <v>44</v>
      </c>
      <c r="AC14102" s="27">
        <v>0</v>
      </c>
    </row>
    <row r="14103" spans="1:29" hidden="1" x14ac:dyDescent="0.35">
      <c r="A14103" s="3">
        <v>43934.692175925898</v>
      </c>
      <c r="B14103" t="s">
        <v>51</v>
      </c>
      <c r="C14103" t="s">
        <v>16006</v>
      </c>
      <c r="F14103">
        <v>0</v>
      </c>
      <c r="G14103" t="s">
        <v>38</v>
      </c>
      <c r="H14103">
        <v>1</v>
      </c>
      <c r="K14103" s="2" t="s">
        <v>216</v>
      </c>
      <c r="L14103" s="1" t="s">
        <v>216</v>
      </c>
      <c r="M14103" s="1" t="s">
        <v>4032</v>
      </c>
      <c r="N14103" s="1" t="s">
        <v>837</v>
      </c>
      <c r="O14103" t="s">
        <v>4033</v>
      </c>
      <c r="P14103" s="18">
        <v>9.25</v>
      </c>
      <c r="Q14103">
        <v>8.49</v>
      </c>
      <c r="R14103">
        <v>0.5</v>
      </c>
      <c r="S14103">
        <v>4.25</v>
      </c>
      <c r="T14103" t="s">
        <v>44</v>
      </c>
      <c r="U14103">
        <v>1</v>
      </c>
      <c r="V14103">
        <v>4.25</v>
      </c>
      <c r="W14103">
        <v>9.25</v>
      </c>
      <c r="X14103">
        <v>8.49</v>
      </c>
      <c r="Y14103" t="s">
        <v>58</v>
      </c>
      <c r="Z14103">
        <v>0</v>
      </c>
      <c r="AA14103">
        <v>4.25</v>
      </c>
      <c r="AB14103" s="27" t="s">
        <v>44</v>
      </c>
      <c r="AC14103" s="27">
        <v>0</v>
      </c>
    </row>
    <row r="14104" spans="1:29" hidden="1" x14ac:dyDescent="0.35">
      <c r="A14104" s="3">
        <v>43941.754629629599</v>
      </c>
      <c r="B14104" t="s">
        <v>708</v>
      </c>
      <c r="C14104" t="s">
        <v>16006</v>
      </c>
      <c r="F14104">
        <v>0</v>
      </c>
      <c r="G14104" t="s">
        <v>38</v>
      </c>
      <c r="H14104">
        <v>1</v>
      </c>
      <c r="K14104" s="2" t="s">
        <v>11</v>
      </c>
      <c r="L14104" s="1" t="s">
        <v>11</v>
      </c>
      <c r="M14104" s="1" t="s">
        <v>9785</v>
      </c>
      <c r="N14104" s="1" t="s">
        <v>9786</v>
      </c>
      <c r="O14104" t="s">
        <v>9787</v>
      </c>
      <c r="P14104" s="18">
        <v>9.9</v>
      </c>
      <c r="Q14104">
        <v>9.34</v>
      </c>
      <c r="R14104">
        <v>0.5</v>
      </c>
      <c r="S14104">
        <v>4.67</v>
      </c>
      <c r="T14104" t="s">
        <v>44</v>
      </c>
      <c r="U14104">
        <v>1</v>
      </c>
      <c r="V14104">
        <v>4.67</v>
      </c>
      <c r="W14104">
        <v>9.9</v>
      </c>
      <c r="X14104">
        <v>9.34</v>
      </c>
      <c r="Y14104" t="s">
        <v>58</v>
      </c>
      <c r="Z14104">
        <v>0</v>
      </c>
      <c r="AA14104">
        <v>4.67</v>
      </c>
      <c r="AB14104" s="27" t="s">
        <v>44</v>
      </c>
      <c r="AC14104" s="27">
        <v>0</v>
      </c>
    </row>
    <row r="14105" spans="1:29" hidden="1" x14ac:dyDescent="0.35">
      <c r="A14105" s="3">
        <v>43925.558796296304</v>
      </c>
      <c r="B14105" t="s">
        <v>3443</v>
      </c>
      <c r="C14105" t="s">
        <v>16006</v>
      </c>
      <c r="F14105">
        <v>0</v>
      </c>
      <c r="G14105" t="s">
        <v>38</v>
      </c>
      <c r="H14105">
        <v>1</v>
      </c>
      <c r="K14105" s="2" t="s">
        <v>39</v>
      </c>
      <c r="L14105" s="1" t="s">
        <v>342</v>
      </c>
      <c r="M14105" s="1" t="s">
        <v>15273</v>
      </c>
      <c r="N14105" s="1" t="s">
        <v>15274</v>
      </c>
      <c r="O14105" t="s">
        <v>15275</v>
      </c>
      <c r="P14105" s="18">
        <v>11</v>
      </c>
      <c r="Q14105">
        <v>11.89</v>
      </c>
      <c r="R14105">
        <v>0.5</v>
      </c>
      <c r="S14105">
        <v>5.95</v>
      </c>
      <c r="T14105" t="s">
        <v>44</v>
      </c>
      <c r="U14105">
        <v>1</v>
      </c>
      <c r="V14105">
        <v>5.95</v>
      </c>
      <c r="W14105">
        <v>11</v>
      </c>
      <c r="X14105">
        <v>11.89</v>
      </c>
      <c r="Y14105" t="s">
        <v>3448</v>
      </c>
      <c r="Z14105">
        <v>0</v>
      </c>
      <c r="AA14105">
        <v>5.95</v>
      </c>
      <c r="AB14105" s="27" t="s">
        <v>44</v>
      </c>
      <c r="AC14105" s="27">
        <v>0</v>
      </c>
    </row>
    <row r="14106" spans="1:29" hidden="1" x14ac:dyDescent="0.35">
      <c r="A14106" s="3">
        <v>43930.674050925903</v>
      </c>
      <c r="B14106" t="s">
        <v>51</v>
      </c>
      <c r="C14106" t="s">
        <v>16006</v>
      </c>
      <c r="F14106">
        <v>0</v>
      </c>
      <c r="G14106" t="s">
        <v>38</v>
      </c>
      <c r="H14106">
        <v>1</v>
      </c>
      <c r="K14106" s="2" t="s">
        <v>53</v>
      </c>
      <c r="L14106" s="1" t="s">
        <v>89</v>
      </c>
      <c r="M14106" s="1" t="s">
        <v>15276</v>
      </c>
      <c r="N14106" s="1" t="s">
        <v>367</v>
      </c>
      <c r="O14106" t="s">
        <v>15277</v>
      </c>
      <c r="P14106" s="18">
        <v>8.33</v>
      </c>
      <c r="Q14106">
        <v>7.64</v>
      </c>
      <c r="R14106">
        <v>0.5</v>
      </c>
      <c r="S14106">
        <v>3.82</v>
      </c>
      <c r="T14106" t="s">
        <v>44</v>
      </c>
      <c r="U14106">
        <v>1</v>
      </c>
      <c r="V14106">
        <v>3.82</v>
      </c>
      <c r="W14106">
        <v>8.33</v>
      </c>
      <c r="X14106">
        <v>7.64</v>
      </c>
      <c r="Y14106" t="s">
        <v>58</v>
      </c>
      <c r="Z14106">
        <v>0</v>
      </c>
      <c r="AA14106">
        <v>3.82</v>
      </c>
      <c r="AB14106" s="27" t="s">
        <v>44</v>
      </c>
      <c r="AC14106" s="27">
        <v>0</v>
      </c>
    </row>
    <row r="14107" spans="1:29" hidden="1" x14ac:dyDescent="0.35">
      <c r="A14107" s="3">
        <v>43929.298668981501</v>
      </c>
      <c r="B14107" t="s">
        <v>51</v>
      </c>
      <c r="C14107" t="s">
        <v>16006</v>
      </c>
      <c r="F14107">
        <v>0</v>
      </c>
      <c r="G14107" t="s">
        <v>38</v>
      </c>
      <c r="H14107">
        <v>1</v>
      </c>
      <c r="K14107" s="2" t="s">
        <v>46</v>
      </c>
      <c r="L14107" s="1" t="s">
        <v>292</v>
      </c>
      <c r="M14107" s="1" t="s">
        <v>1144</v>
      </c>
      <c r="N14107" s="1" t="s">
        <v>1145</v>
      </c>
      <c r="O14107" t="s">
        <v>1146</v>
      </c>
      <c r="P14107" s="18">
        <v>14.49</v>
      </c>
      <c r="Q14107">
        <v>13.29</v>
      </c>
      <c r="R14107">
        <v>0.5</v>
      </c>
      <c r="S14107">
        <v>6.65</v>
      </c>
      <c r="T14107" t="s">
        <v>44</v>
      </c>
      <c r="U14107">
        <v>1</v>
      </c>
      <c r="V14107">
        <v>6.65</v>
      </c>
      <c r="W14107">
        <v>14.49</v>
      </c>
      <c r="X14107">
        <v>13.29</v>
      </c>
      <c r="Y14107" t="s">
        <v>58</v>
      </c>
      <c r="Z14107">
        <v>0</v>
      </c>
      <c r="AA14107">
        <v>6.65</v>
      </c>
      <c r="AB14107" s="27" t="s">
        <v>44</v>
      </c>
      <c r="AC14107" s="27">
        <v>0</v>
      </c>
    </row>
    <row r="14108" spans="1:29" hidden="1" x14ac:dyDescent="0.35">
      <c r="A14108" s="3">
        <v>43922.381446759297</v>
      </c>
      <c r="B14108" t="s">
        <v>3443</v>
      </c>
      <c r="C14108" t="s">
        <v>16006</v>
      </c>
      <c r="F14108">
        <v>0</v>
      </c>
      <c r="G14108" t="s">
        <v>38</v>
      </c>
      <c r="H14108">
        <v>1</v>
      </c>
      <c r="K14108" s="2" t="s">
        <v>53</v>
      </c>
      <c r="L14108" s="1" t="s">
        <v>110</v>
      </c>
      <c r="M14108" s="1" t="s">
        <v>5617</v>
      </c>
      <c r="N14108" s="1" t="s">
        <v>5618</v>
      </c>
      <c r="O14108" t="s">
        <v>5619</v>
      </c>
      <c r="P14108" s="18">
        <v>7</v>
      </c>
      <c r="Q14108">
        <v>7.64</v>
      </c>
      <c r="R14108">
        <v>0.5</v>
      </c>
      <c r="S14108">
        <v>3.82</v>
      </c>
      <c r="T14108" t="s">
        <v>44</v>
      </c>
      <c r="U14108">
        <v>1</v>
      </c>
      <c r="V14108">
        <v>3.82</v>
      </c>
      <c r="W14108">
        <v>7</v>
      </c>
      <c r="X14108">
        <v>7.64</v>
      </c>
      <c r="Y14108" t="s">
        <v>3448</v>
      </c>
      <c r="Z14108">
        <v>0</v>
      </c>
      <c r="AA14108">
        <v>3.82</v>
      </c>
      <c r="AB14108" s="27" t="s">
        <v>44</v>
      </c>
      <c r="AC14108" s="27">
        <v>0</v>
      </c>
    </row>
    <row r="14109" spans="1:29" hidden="1" x14ac:dyDescent="0.35">
      <c r="A14109" s="3">
        <v>43949.656145833302</v>
      </c>
      <c r="B14109" t="s">
        <v>51</v>
      </c>
      <c r="C14109" t="s">
        <v>16006</v>
      </c>
      <c r="F14109">
        <v>0</v>
      </c>
      <c r="G14109" t="s">
        <v>38</v>
      </c>
      <c r="H14109">
        <v>1</v>
      </c>
      <c r="K14109" s="2" t="s">
        <v>39</v>
      </c>
      <c r="L14109" s="1" t="s">
        <v>40</v>
      </c>
      <c r="M14109" s="1" t="s">
        <v>1463</v>
      </c>
      <c r="N14109" s="1" t="s">
        <v>358</v>
      </c>
      <c r="O14109" t="s">
        <v>1464</v>
      </c>
      <c r="P14109" s="18">
        <v>9.25</v>
      </c>
      <c r="Q14109">
        <v>8.49</v>
      </c>
      <c r="R14109">
        <v>0.5</v>
      </c>
      <c r="S14109">
        <v>4.25</v>
      </c>
      <c r="T14109" t="s">
        <v>44</v>
      </c>
      <c r="U14109">
        <v>1</v>
      </c>
      <c r="V14109">
        <v>4.25</v>
      </c>
      <c r="W14109">
        <v>9.25</v>
      </c>
      <c r="X14109">
        <v>8.49</v>
      </c>
      <c r="Y14109" t="s">
        <v>58</v>
      </c>
      <c r="Z14109">
        <v>0</v>
      </c>
      <c r="AA14109">
        <v>4.25</v>
      </c>
      <c r="AB14109" s="27" t="s">
        <v>44</v>
      </c>
      <c r="AC14109" s="27">
        <v>0</v>
      </c>
    </row>
    <row r="14110" spans="1:29" hidden="1" x14ac:dyDescent="0.35">
      <c r="A14110" s="3">
        <v>43932.685358796298</v>
      </c>
      <c r="B14110" t="s">
        <v>51</v>
      </c>
      <c r="C14110" t="s">
        <v>16006</v>
      </c>
      <c r="F14110">
        <v>0</v>
      </c>
      <c r="G14110" t="s">
        <v>38</v>
      </c>
      <c r="H14110">
        <v>1</v>
      </c>
      <c r="K14110" s="2" t="s">
        <v>53</v>
      </c>
      <c r="L14110" s="1" t="s">
        <v>110</v>
      </c>
      <c r="M14110" s="1" t="s">
        <v>14477</v>
      </c>
      <c r="N14110" s="1" t="s">
        <v>14478</v>
      </c>
      <c r="O14110" t="s">
        <v>14479</v>
      </c>
      <c r="P14110" s="18">
        <v>7.4</v>
      </c>
      <c r="Q14110">
        <v>6.79</v>
      </c>
      <c r="R14110">
        <v>0.5</v>
      </c>
      <c r="S14110">
        <v>3.4</v>
      </c>
      <c r="T14110" t="s">
        <v>44</v>
      </c>
      <c r="U14110">
        <v>1</v>
      </c>
      <c r="V14110">
        <v>3.4</v>
      </c>
      <c r="W14110">
        <v>7.4</v>
      </c>
      <c r="X14110">
        <v>6.79</v>
      </c>
      <c r="Y14110" t="s">
        <v>58</v>
      </c>
      <c r="Z14110">
        <v>0</v>
      </c>
      <c r="AA14110">
        <v>3.4</v>
      </c>
      <c r="AB14110" s="27" t="s">
        <v>44</v>
      </c>
      <c r="AC14110" s="27">
        <v>0</v>
      </c>
    </row>
    <row r="14111" spans="1:29" hidden="1" x14ac:dyDescent="0.35">
      <c r="A14111" s="3">
        <v>43944.990555555603</v>
      </c>
      <c r="B14111" t="s">
        <v>51</v>
      </c>
      <c r="C14111" t="s">
        <v>16006</v>
      </c>
      <c r="F14111">
        <v>0</v>
      </c>
      <c r="G14111" t="s">
        <v>38</v>
      </c>
      <c r="H14111">
        <v>1</v>
      </c>
      <c r="K14111" s="2" t="s">
        <v>53</v>
      </c>
      <c r="L14111" s="1" t="s">
        <v>182</v>
      </c>
      <c r="M14111" s="1" t="s">
        <v>15278</v>
      </c>
      <c r="N14111" s="1" t="s">
        <v>2452</v>
      </c>
      <c r="O14111" t="s">
        <v>15279</v>
      </c>
      <c r="P14111" s="18">
        <v>2.77</v>
      </c>
      <c r="Q14111">
        <v>2.54</v>
      </c>
      <c r="R14111">
        <v>0.5</v>
      </c>
      <c r="S14111">
        <v>1.27</v>
      </c>
      <c r="T14111" t="s">
        <v>44</v>
      </c>
      <c r="U14111">
        <v>1</v>
      </c>
      <c r="V14111">
        <v>1.27</v>
      </c>
      <c r="W14111">
        <v>2.77</v>
      </c>
      <c r="X14111">
        <v>2.54</v>
      </c>
      <c r="Y14111" t="s">
        <v>58</v>
      </c>
      <c r="Z14111">
        <v>0</v>
      </c>
      <c r="AA14111">
        <v>1.27</v>
      </c>
      <c r="AB14111" s="27" t="s">
        <v>44</v>
      </c>
      <c r="AC14111" s="27">
        <v>0</v>
      </c>
    </row>
    <row r="14112" spans="1:29" hidden="1" x14ac:dyDescent="0.35">
      <c r="A14112" s="3">
        <v>43937.797615740703</v>
      </c>
      <c r="B14112" t="s">
        <v>51</v>
      </c>
      <c r="C14112" t="s">
        <v>16006</v>
      </c>
      <c r="F14112">
        <v>0</v>
      </c>
      <c r="G14112" t="s">
        <v>38</v>
      </c>
      <c r="H14112">
        <v>1</v>
      </c>
      <c r="K14112" s="2" t="s">
        <v>1127</v>
      </c>
      <c r="L14112" s="1" t="s">
        <v>1127</v>
      </c>
      <c r="M14112" s="1" t="s">
        <v>15019</v>
      </c>
      <c r="N14112" s="1" t="s">
        <v>9303</v>
      </c>
      <c r="O14112" t="s">
        <v>15020</v>
      </c>
      <c r="P14112" s="18">
        <v>10.18</v>
      </c>
      <c r="Q14112">
        <v>9.34</v>
      </c>
      <c r="R14112">
        <v>0.5</v>
      </c>
      <c r="S14112">
        <v>4.67</v>
      </c>
      <c r="T14112" t="s">
        <v>44</v>
      </c>
      <c r="U14112">
        <v>1</v>
      </c>
      <c r="V14112">
        <v>4.67</v>
      </c>
      <c r="W14112">
        <v>10.18</v>
      </c>
      <c r="X14112">
        <v>9.34</v>
      </c>
      <c r="Y14112" t="s">
        <v>58</v>
      </c>
      <c r="Z14112">
        <v>0</v>
      </c>
      <c r="AA14112">
        <v>4.67</v>
      </c>
      <c r="AB14112" s="27" t="s">
        <v>44</v>
      </c>
      <c r="AC14112" s="27">
        <v>0</v>
      </c>
    </row>
    <row r="14113" spans="1:29" hidden="1" x14ac:dyDescent="0.35">
      <c r="A14113" s="3">
        <v>43933.047395833302</v>
      </c>
      <c r="B14113" t="s">
        <v>303</v>
      </c>
      <c r="C14113" t="s">
        <v>14653</v>
      </c>
      <c r="F14113">
        <v>52764</v>
      </c>
      <c r="G14113" t="s">
        <v>38</v>
      </c>
      <c r="H14113">
        <v>1</v>
      </c>
      <c r="K14113" s="2" t="s">
        <v>1104</v>
      </c>
      <c r="L14113" s="1" t="s">
        <v>53</v>
      </c>
      <c r="M14113" s="1" t="s">
        <v>14546</v>
      </c>
      <c r="N14113" s="1" t="s">
        <v>14547</v>
      </c>
      <c r="O14113" t="s">
        <v>14548</v>
      </c>
      <c r="P14113" s="18">
        <v>6.79</v>
      </c>
      <c r="Q14113">
        <v>6.79</v>
      </c>
      <c r="R14113">
        <v>0.5</v>
      </c>
      <c r="S14113">
        <v>3.4</v>
      </c>
      <c r="T14113" t="s">
        <v>44</v>
      </c>
      <c r="U14113">
        <v>1</v>
      </c>
      <c r="V14113">
        <v>3.4</v>
      </c>
      <c r="W14113">
        <v>6.79</v>
      </c>
      <c r="X14113">
        <v>6.79</v>
      </c>
      <c r="Y14113" t="s">
        <v>308</v>
      </c>
      <c r="Z14113">
        <v>0</v>
      </c>
      <c r="AA14113">
        <v>3.4</v>
      </c>
      <c r="AB14113" s="27" t="s">
        <v>44</v>
      </c>
      <c r="AC14113" s="27">
        <v>0</v>
      </c>
    </row>
    <row r="14114" spans="1:29" hidden="1" x14ac:dyDescent="0.35">
      <c r="A14114" s="3">
        <v>43933.402280092603</v>
      </c>
      <c r="B14114" t="s">
        <v>51</v>
      </c>
      <c r="C14114" t="s">
        <v>16006</v>
      </c>
      <c r="F14114">
        <v>0</v>
      </c>
      <c r="G14114" t="s">
        <v>38</v>
      </c>
      <c r="H14114">
        <v>1</v>
      </c>
      <c r="K14114" s="2" t="s">
        <v>53</v>
      </c>
      <c r="L14114" s="1" t="s">
        <v>89</v>
      </c>
      <c r="M14114" s="1" t="s">
        <v>15280</v>
      </c>
      <c r="N14114" s="1" t="s">
        <v>15281</v>
      </c>
      <c r="O14114" t="s">
        <v>15282</v>
      </c>
      <c r="P14114" s="18">
        <v>12.2</v>
      </c>
      <c r="Q14114">
        <v>11.19</v>
      </c>
      <c r="R14114">
        <v>0.5</v>
      </c>
      <c r="S14114">
        <v>5.6</v>
      </c>
      <c r="T14114" t="s">
        <v>44</v>
      </c>
      <c r="U14114">
        <v>1</v>
      </c>
      <c r="V14114">
        <v>5.6</v>
      </c>
      <c r="W14114">
        <v>12.2</v>
      </c>
      <c r="X14114">
        <v>11.19</v>
      </c>
      <c r="Y14114" t="s">
        <v>58</v>
      </c>
      <c r="Z14114">
        <v>0</v>
      </c>
      <c r="AA14114">
        <v>5.6</v>
      </c>
      <c r="AB14114" s="27" t="s">
        <v>44</v>
      </c>
      <c r="AC14114" s="27">
        <v>0</v>
      </c>
    </row>
    <row r="14115" spans="1:29" hidden="1" x14ac:dyDescent="0.35">
      <c r="A14115" s="3">
        <v>43928.506863425901</v>
      </c>
      <c r="B14115" t="s">
        <v>3443</v>
      </c>
      <c r="C14115" t="s">
        <v>16006</v>
      </c>
      <c r="F14115">
        <v>0</v>
      </c>
      <c r="G14115" t="s">
        <v>38</v>
      </c>
      <c r="H14115">
        <v>1</v>
      </c>
      <c r="K14115" s="2" t="s">
        <v>176</v>
      </c>
      <c r="L14115" s="1" t="s">
        <v>176</v>
      </c>
      <c r="M14115" s="1" t="s">
        <v>1133</v>
      </c>
      <c r="N14115" s="1" t="s">
        <v>941</v>
      </c>
      <c r="O14115" t="s">
        <v>1134</v>
      </c>
      <c r="P14115" s="18">
        <v>10</v>
      </c>
      <c r="Q14115">
        <v>11.2</v>
      </c>
      <c r="R14115">
        <v>0.5</v>
      </c>
      <c r="S14115">
        <v>5.6</v>
      </c>
      <c r="T14115" t="s">
        <v>44</v>
      </c>
      <c r="U14115">
        <v>1</v>
      </c>
      <c r="V14115">
        <v>5.6</v>
      </c>
      <c r="W14115">
        <v>10</v>
      </c>
      <c r="X14115">
        <v>11.2</v>
      </c>
      <c r="Y14115" t="s">
        <v>3448</v>
      </c>
      <c r="Z14115">
        <v>0</v>
      </c>
      <c r="AA14115">
        <v>5.6</v>
      </c>
      <c r="AB14115" s="27" t="s">
        <v>44</v>
      </c>
      <c r="AC14115" s="27">
        <v>0</v>
      </c>
    </row>
    <row r="14116" spans="1:29" hidden="1" x14ac:dyDescent="0.35">
      <c r="A14116" s="3">
        <v>43934.629120370402</v>
      </c>
      <c r="B14116" t="s">
        <v>51</v>
      </c>
      <c r="C14116" t="s">
        <v>16006</v>
      </c>
      <c r="F14116">
        <v>0</v>
      </c>
      <c r="G14116" t="s">
        <v>38</v>
      </c>
      <c r="H14116">
        <v>1</v>
      </c>
      <c r="K14116" s="2" t="s">
        <v>39</v>
      </c>
      <c r="L14116" s="1" t="s">
        <v>40</v>
      </c>
      <c r="M14116" s="1" t="s">
        <v>452</v>
      </c>
      <c r="N14116" s="1" t="s">
        <v>358</v>
      </c>
      <c r="O14116" t="s">
        <v>453</v>
      </c>
      <c r="P14116" s="18">
        <v>19.059999999999999</v>
      </c>
      <c r="Q14116">
        <v>17.489999999999998</v>
      </c>
      <c r="R14116">
        <v>0.5</v>
      </c>
      <c r="S14116">
        <v>8.75</v>
      </c>
      <c r="T14116" t="s">
        <v>44</v>
      </c>
      <c r="U14116">
        <v>1</v>
      </c>
      <c r="V14116">
        <v>8.75</v>
      </c>
      <c r="W14116">
        <v>19.059999999999999</v>
      </c>
      <c r="X14116">
        <v>17.489999999999998</v>
      </c>
      <c r="Y14116" t="s">
        <v>58</v>
      </c>
      <c r="Z14116">
        <v>0</v>
      </c>
      <c r="AA14116">
        <v>8.75</v>
      </c>
      <c r="AB14116" s="27" t="s">
        <v>44</v>
      </c>
      <c r="AC14116" s="27">
        <v>0</v>
      </c>
    </row>
    <row r="14117" spans="1:29" hidden="1" x14ac:dyDescent="0.35">
      <c r="A14117" s="3">
        <v>43944.651747685202</v>
      </c>
      <c r="B14117" t="s">
        <v>51</v>
      </c>
      <c r="C14117" t="s">
        <v>16006</v>
      </c>
      <c r="F14117">
        <v>0</v>
      </c>
      <c r="G14117" t="s">
        <v>38</v>
      </c>
      <c r="H14117">
        <v>1</v>
      </c>
      <c r="K14117" s="2" t="s">
        <v>53</v>
      </c>
      <c r="L14117" s="1" t="s">
        <v>182</v>
      </c>
      <c r="M14117" s="1" t="s">
        <v>183</v>
      </c>
      <c r="N14117" s="1" t="s">
        <v>184</v>
      </c>
      <c r="O14117" t="s">
        <v>185</v>
      </c>
      <c r="P14117" s="18">
        <v>12.96</v>
      </c>
      <c r="Q14117">
        <v>11.89</v>
      </c>
      <c r="R14117">
        <v>0.5</v>
      </c>
      <c r="S14117">
        <v>5.95</v>
      </c>
      <c r="T14117" t="s">
        <v>44</v>
      </c>
      <c r="U14117">
        <v>1</v>
      </c>
      <c r="V14117">
        <v>5.95</v>
      </c>
      <c r="W14117">
        <v>12.96</v>
      </c>
      <c r="X14117">
        <v>11.89</v>
      </c>
      <c r="Y14117" t="s">
        <v>58</v>
      </c>
      <c r="Z14117">
        <v>0</v>
      </c>
      <c r="AA14117">
        <v>5.95</v>
      </c>
      <c r="AB14117" s="27" t="s">
        <v>44</v>
      </c>
      <c r="AC14117" s="27">
        <v>0</v>
      </c>
    </row>
    <row r="14118" spans="1:29" hidden="1" x14ac:dyDescent="0.35">
      <c r="A14118" s="3">
        <v>43925.521087963003</v>
      </c>
      <c r="B14118" t="s">
        <v>51</v>
      </c>
      <c r="C14118" t="s">
        <v>16006</v>
      </c>
      <c r="F14118">
        <v>0</v>
      </c>
      <c r="G14118" t="s">
        <v>38</v>
      </c>
      <c r="H14118">
        <v>1</v>
      </c>
      <c r="K14118" s="2" t="s">
        <v>53</v>
      </c>
      <c r="L14118" s="1" t="s">
        <v>89</v>
      </c>
      <c r="M14118" s="1" t="s">
        <v>982</v>
      </c>
      <c r="N14118" s="1" t="s">
        <v>850</v>
      </c>
      <c r="O14118" t="s">
        <v>983</v>
      </c>
      <c r="P14118" s="18">
        <v>22.12</v>
      </c>
      <c r="Q14118">
        <v>20.29</v>
      </c>
      <c r="R14118">
        <v>0.5</v>
      </c>
      <c r="S14118">
        <v>10.15</v>
      </c>
      <c r="T14118" t="s">
        <v>44</v>
      </c>
      <c r="U14118">
        <v>1</v>
      </c>
      <c r="V14118">
        <v>10.15</v>
      </c>
      <c r="W14118">
        <v>22.12</v>
      </c>
      <c r="X14118">
        <v>20.29</v>
      </c>
      <c r="Y14118" t="s">
        <v>58</v>
      </c>
      <c r="Z14118">
        <v>0</v>
      </c>
      <c r="AA14118">
        <v>10.15</v>
      </c>
      <c r="AB14118" s="27" t="s">
        <v>44</v>
      </c>
      <c r="AC14118" s="27">
        <v>0</v>
      </c>
    </row>
    <row r="14119" spans="1:29" hidden="1" x14ac:dyDescent="0.35">
      <c r="A14119" s="3">
        <v>43930.431736111103</v>
      </c>
      <c r="B14119" t="s">
        <v>51</v>
      </c>
      <c r="C14119" t="s">
        <v>16006</v>
      </c>
      <c r="F14119">
        <v>0</v>
      </c>
      <c r="G14119" t="s">
        <v>38</v>
      </c>
      <c r="H14119">
        <v>1</v>
      </c>
      <c r="K14119" s="2" t="s">
        <v>39</v>
      </c>
      <c r="L14119" s="1" t="s">
        <v>40</v>
      </c>
      <c r="M14119" s="1" t="s">
        <v>1523</v>
      </c>
      <c r="N14119" s="1" t="s">
        <v>358</v>
      </c>
      <c r="O14119" t="s">
        <v>1524</v>
      </c>
      <c r="P14119" s="18">
        <v>18.3</v>
      </c>
      <c r="Q14119">
        <v>16.79</v>
      </c>
      <c r="R14119">
        <v>0.5</v>
      </c>
      <c r="S14119">
        <v>8.4</v>
      </c>
      <c r="T14119" t="s">
        <v>44</v>
      </c>
      <c r="U14119">
        <v>1</v>
      </c>
      <c r="V14119">
        <v>8.4</v>
      </c>
      <c r="W14119">
        <v>18.3</v>
      </c>
      <c r="X14119">
        <v>16.79</v>
      </c>
      <c r="Y14119" t="s">
        <v>58</v>
      </c>
      <c r="Z14119">
        <v>0</v>
      </c>
      <c r="AA14119">
        <v>8.4</v>
      </c>
      <c r="AB14119" s="27" t="s">
        <v>44</v>
      </c>
      <c r="AC14119" s="27">
        <v>0</v>
      </c>
    </row>
    <row r="14120" spans="1:29" hidden="1" x14ac:dyDescent="0.35">
      <c r="A14120" s="3">
        <v>43937.704942129603</v>
      </c>
      <c r="B14120" t="s">
        <v>51</v>
      </c>
      <c r="C14120" t="s">
        <v>16006</v>
      </c>
      <c r="F14120">
        <v>0</v>
      </c>
      <c r="G14120" t="s">
        <v>38</v>
      </c>
      <c r="H14120">
        <v>1</v>
      </c>
      <c r="K14120" s="2" t="s">
        <v>176</v>
      </c>
      <c r="L14120" s="1" t="s">
        <v>176</v>
      </c>
      <c r="M14120" s="1" t="s">
        <v>4019</v>
      </c>
      <c r="N14120" s="1" t="s">
        <v>4020</v>
      </c>
      <c r="O14120" t="s">
        <v>4021</v>
      </c>
      <c r="P14120" s="18">
        <v>8.33</v>
      </c>
      <c r="Q14120">
        <v>7.64</v>
      </c>
      <c r="R14120">
        <v>0.5</v>
      </c>
      <c r="S14120">
        <v>3.82</v>
      </c>
      <c r="T14120" t="s">
        <v>44</v>
      </c>
      <c r="U14120">
        <v>1</v>
      </c>
      <c r="V14120">
        <v>3.82</v>
      </c>
      <c r="W14120">
        <v>8.33</v>
      </c>
      <c r="X14120">
        <v>7.64</v>
      </c>
      <c r="Y14120" t="s">
        <v>58</v>
      </c>
      <c r="Z14120">
        <v>0</v>
      </c>
      <c r="AA14120">
        <v>3.82</v>
      </c>
      <c r="AB14120" s="27" t="s">
        <v>44</v>
      </c>
      <c r="AC14120" s="27">
        <v>0</v>
      </c>
    </row>
    <row r="14121" spans="1:29" hidden="1" x14ac:dyDescent="0.35">
      <c r="A14121" s="3">
        <v>43936.8461342593</v>
      </c>
      <c r="B14121" t="s">
        <v>51</v>
      </c>
      <c r="C14121" t="s">
        <v>16006</v>
      </c>
      <c r="F14121">
        <v>0</v>
      </c>
      <c r="G14121" t="s">
        <v>38</v>
      </c>
      <c r="H14121">
        <v>1</v>
      </c>
      <c r="K14121" s="2" t="s">
        <v>53</v>
      </c>
      <c r="L14121" s="1" t="s">
        <v>110</v>
      </c>
      <c r="M14121" s="1" t="s">
        <v>15283</v>
      </c>
      <c r="N14121" s="1" t="s">
        <v>15284</v>
      </c>
      <c r="O14121" t="s">
        <v>15285</v>
      </c>
      <c r="P14121" s="18">
        <v>7.4</v>
      </c>
      <c r="Q14121">
        <v>6.79</v>
      </c>
      <c r="R14121">
        <v>0.5</v>
      </c>
      <c r="S14121">
        <v>3.4</v>
      </c>
      <c r="T14121" t="s">
        <v>44</v>
      </c>
      <c r="U14121">
        <v>1</v>
      </c>
      <c r="V14121">
        <v>3.4</v>
      </c>
      <c r="W14121">
        <v>7.4</v>
      </c>
      <c r="X14121">
        <v>6.79</v>
      </c>
      <c r="Y14121" t="s">
        <v>58</v>
      </c>
      <c r="Z14121">
        <v>0</v>
      </c>
      <c r="AA14121">
        <v>3.4</v>
      </c>
      <c r="AB14121" s="27" t="s">
        <v>44</v>
      </c>
      <c r="AC14121" s="27">
        <v>0</v>
      </c>
    </row>
    <row r="14122" spans="1:29" hidden="1" x14ac:dyDescent="0.35">
      <c r="A14122" s="3">
        <v>43932.586967592601</v>
      </c>
      <c r="B14122" t="s">
        <v>51</v>
      </c>
      <c r="C14122" t="s">
        <v>16006</v>
      </c>
      <c r="F14122">
        <v>0</v>
      </c>
      <c r="G14122" t="s">
        <v>38</v>
      </c>
      <c r="H14122">
        <v>1</v>
      </c>
      <c r="K14122" s="2" t="s">
        <v>53</v>
      </c>
      <c r="L14122" s="1" t="s">
        <v>89</v>
      </c>
      <c r="M14122" s="1" t="s">
        <v>446</v>
      </c>
      <c r="N14122" s="1" t="s">
        <v>376</v>
      </c>
      <c r="O14122" t="s">
        <v>447</v>
      </c>
      <c r="P14122" s="18">
        <v>13.72</v>
      </c>
      <c r="Q14122">
        <v>12.59</v>
      </c>
      <c r="R14122">
        <v>0.5</v>
      </c>
      <c r="S14122">
        <v>6.3</v>
      </c>
      <c r="T14122" t="s">
        <v>44</v>
      </c>
      <c r="U14122">
        <v>1</v>
      </c>
      <c r="V14122">
        <v>6.3</v>
      </c>
      <c r="W14122">
        <v>13.72</v>
      </c>
      <c r="X14122">
        <v>12.59</v>
      </c>
      <c r="Y14122" t="s">
        <v>58</v>
      </c>
      <c r="Z14122">
        <v>0</v>
      </c>
      <c r="AA14122">
        <v>6.3</v>
      </c>
      <c r="AB14122" s="27" t="s">
        <v>44</v>
      </c>
      <c r="AC14122" s="27">
        <v>0</v>
      </c>
    </row>
    <row r="14123" spans="1:29" hidden="1" x14ac:dyDescent="0.35">
      <c r="A14123" s="3">
        <v>43939.713356481501</v>
      </c>
      <c r="B14123" t="s">
        <v>51</v>
      </c>
      <c r="C14123" t="s">
        <v>16006</v>
      </c>
      <c r="F14123">
        <v>0</v>
      </c>
      <c r="G14123" t="s">
        <v>38</v>
      </c>
      <c r="H14123">
        <v>1</v>
      </c>
      <c r="K14123" s="2" t="s">
        <v>53</v>
      </c>
      <c r="L14123" s="1" t="s">
        <v>54</v>
      </c>
      <c r="M14123" s="1" t="s">
        <v>15286</v>
      </c>
      <c r="N14123" s="1" t="s">
        <v>665</v>
      </c>
      <c r="O14123" t="s">
        <v>15287</v>
      </c>
      <c r="P14123" s="18">
        <v>1.84</v>
      </c>
      <c r="Q14123">
        <v>1.69</v>
      </c>
      <c r="R14123">
        <v>0.5</v>
      </c>
      <c r="S14123">
        <v>0.85</v>
      </c>
      <c r="T14123" t="s">
        <v>44</v>
      </c>
      <c r="U14123">
        <v>1</v>
      </c>
      <c r="V14123">
        <v>0.85</v>
      </c>
      <c r="W14123">
        <v>1.84</v>
      </c>
      <c r="X14123">
        <v>1.69</v>
      </c>
      <c r="Y14123" t="s">
        <v>58</v>
      </c>
      <c r="Z14123">
        <v>0</v>
      </c>
      <c r="AA14123">
        <v>0.85</v>
      </c>
      <c r="AB14123" s="27" t="s">
        <v>44</v>
      </c>
      <c r="AC14123" s="27">
        <v>0</v>
      </c>
    </row>
    <row r="14124" spans="1:29" hidden="1" x14ac:dyDescent="0.35">
      <c r="A14124" s="3">
        <v>43944.825092592597</v>
      </c>
      <c r="B14124" t="s">
        <v>303</v>
      </c>
      <c r="C14124" t="s">
        <v>14779</v>
      </c>
      <c r="F14124">
        <v>4909</v>
      </c>
      <c r="G14124" t="s">
        <v>38</v>
      </c>
      <c r="H14124">
        <v>1</v>
      </c>
      <c r="K14124" s="2" t="s">
        <v>9131</v>
      </c>
      <c r="L14124" s="1" t="s">
        <v>39</v>
      </c>
      <c r="M14124" s="1" t="s">
        <v>328</v>
      </c>
      <c r="N14124" s="1" t="s">
        <v>329</v>
      </c>
      <c r="O14124" t="s">
        <v>330</v>
      </c>
      <c r="P14124" s="18">
        <v>0.99</v>
      </c>
      <c r="Q14124">
        <v>0.99</v>
      </c>
      <c r="R14124">
        <v>0.5</v>
      </c>
      <c r="S14124">
        <v>0.5</v>
      </c>
      <c r="T14124" t="s">
        <v>44</v>
      </c>
      <c r="U14124">
        <v>1</v>
      </c>
      <c r="V14124">
        <v>0.5</v>
      </c>
      <c r="W14124">
        <v>0.99</v>
      </c>
      <c r="X14124">
        <v>0.99</v>
      </c>
      <c r="Y14124" t="s">
        <v>308</v>
      </c>
      <c r="Z14124">
        <v>0</v>
      </c>
      <c r="AA14124">
        <v>0.5</v>
      </c>
      <c r="AB14124" s="27" t="s">
        <v>44</v>
      </c>
      <c r="AC14124" s="27">
        <v>0</v>
      </c>
    </row>
    <row r="14125" spans="1:29" hidden="1" x14ac:dyDescent="0.35">
      <c r="A14125" s="3">
        <v>43948.775590277801</v>
      </c>
      <c r="B14125" t="s">
        <v>51</v>
      </c>
      <c r="C14125" t="s">
        <v>16006</v>
      </c>
      <c r="F14125">
        <v>0</v>
      </c>
      <c r="G14125" t="s">
        <v>38</v>
      </c>
      <c r="H14125">
        <v>1</v>
      </c>
      <c r="K14125" s="2" t="s">
        <v>176</v>
      </c>
      <c r="L14125" s="1" t="s">
        <v>176</v>
      </c>
      <c r="M14125" s="1" t="s">
        <v>10473</v>
      </c>
      <c r="N14125" s="1" t="s">
        <v>3446</v>
      </c>
      <c r="O14125" t="s">
        <v>10474</v>
      </c>
      <c r="P14125" s="18">
        <v>7.4</v>
      </c>
      <c r="Q14125">
        <v>6.79</v>
      </c>
      <c r="R14125">
        <v>0.5</v>
      </c>
      <c r="S14125">
        <v>3.4</v>
      </c>
      <c r="T14125" t="s">
        <v>44</v>
      </c>
      <c r="U14125">
        <v>1</v>
      </c>
      <c r="V14125">
        <v>3.4</v>
      </c>
      <c r="W14125">
        <v>7.4</v>
      </c>
      <c r="X14125">
        <v>6.79</v>
      </c>
      <c r="Y14125" t="s">
        <v>58</v>
      </c>
      <c r="Z14125">
        <v>0</v>
      </c>
      <c r="AA14125">
        <v>3.4</v>
      </c>
      <c r="AB14125" s="27" t="s">
        <v>44</v>
      </c>
      <c r="AC14125" s="27">
        <v>0</v>
      </c>
    </row>
    <row r="14126" spans="1:29" hidden="1" x14ac:dyDescent="0.35">
      <c r="A14126" s="3">
        <v>43925.758506944403</v>
      </c>
      <c r="B14126" t="s">
        <v>51</v>
      </c>
      <c r="C14126" t="s">
        <v>16006</v>
      </c>
      <c r="F14126">
        <v>0</v>
      </c>
      <c r="G14126" t="s">
        <v>38</v>
      </c>
      <c r="H14126">
        <v>1</v>
      </c>
      <c r="K14126" s="2" t="s">
        <v>479</v>
      </c>
      <c r="L14126" s="1" t="s">
        <v>2147</v>
      </c>
      <c r="M14126" s="1" t="s">
        <v>14071</v>
      </c>
      <c r="N14126" s="1" t="s">
        <v>10111</v>
      </c>
      <c r="O14126" t="s">
        <v>14072</v>
      </c>
      <c r="P14126" s="18">
        <v>20.6</v>
      </c>
      <c r="Q14126">
        <v>18.899999999999999</v>
      </c>
      <c r="R14126">
        <v>0.5</v>
      </c>
      <c r="S14126">
        <v>9.4499999999999993</v>
      </c>
      <c r="T14126" t="s">
        <v>44</v>
      </c>
      <c r="U14126">
        <v>1</v>
      </c>
      <c r="V14126">
        <v>9.4499999999999993</v>
      </c>
      <c r="W14126">
        <v>20.6</v>
      </c>
      <c r="X14126">
        <v>18.899999999999999</v>
      </c>
      <c r="Y14126" t="s">
        <v>58</v>
      </c>
      <c r="Z14126">
        <v>0</v>
      </c>
      <c r="AA14126">
        <v>9.4499999999999993</v>
      </c>
      <c r="AB14126" s="27" t="s">
        <v>44</v>
      </c>
      <c r="AC14126" s="27">
        <v>0</v>
      </c>
    </row>
    <row r="14127" spans="1:29" hidden="1" x14ac:dyDescent="0.35">
      <c r="A14127" s="3">
        <v>43936.636342592603</v>
      </c>
      <c r="B14127" t="s">
        <v>708</v>
      </c>
      <c r="C14127" t="s">
        <v>16006</v>
      </c>
      <c r="F14127">
        <v>0</v>
      </c>
      <c r="G14127" t="s">
        <v>38</v>
      </c>
      <c r="H14127">
        <v>1</v>
      </c>
      <c r="K14127" s="2" t="s">
        <v>176</v>
      </c>
      <c r="L14127" s="1" t="s">
        <v>176</v>
      </c>
      <c r="M14127" s="1" t="s">
        <v>817</v>
      </c>
      <c r="N14127" s="1" t="s">
        <v>818</v>
      </c>
      <c r="O14127" t="s">
        <v>819</v>
      </c>
      <c r="P14127" s="18">
        <v>18.55</v>
      </c>
      <c r="Q14127">
        <v>17.5</v>
      </c>
      <c r="R14127">
        <v>0.5</v>
      </c>
      <c r="S14127">
        <v>8.75</v>
      </c>
      <c r="T14127" t="s">
        <v>44</v>
      </c>
      <c r="U14127">
        <v>1</v>
      </c>
      <c r="V14127">
        <v>8.75</v>
      </c>
      <c r="W14127">
        <v>18.55</v>
      </c>
      <c r="X14127">
        <v>17.5</v>
      </c>
      <c r="Y14127" t="s">
        <v>58</v>
      </c>
      <c r="Z14127">
        <v>0</v>
      </c>
      <c r="AA14127">
        <v>8.75</v>
      </c>
      <c r="AB14127" s="27" t="s">
        <v>44</v>
      </c>
      <c r="AC14127" s="27">
        <v>0</v>
      </c>
    </row>
    <row r="14128" spans="1:29" hidden="1" x14ac:dyDescent="0.35">
      <c r="A14128" s="3">
        <v>43927.581921296303</v>
      </c>
      <c r="B14128" t="s">
        <v>51</v>
      </c>
      <c r="C14128" t="s">
        <v>16006</v>
      </c>
      <c r="F14128">
        <v>0</v>
      </c>
      <c r="G14128" t="s">
        <v>38</v>
      </c>
      <c r="H14128">
        <v>1</v>
      </c>
      <c r="K14128" s="2" t="s">
        <v>53</v>
      </c>
      <c r="L14128" s="1" t="s">
        <v>54</v>
      </c>
      <c r="M14128" s="1" t="s">
        <v>15236</v>
      </c>
      <c r="N14128" s="1" t="s">
        <v>890</v>
      </c>
      <c r="O14128" t="s">
        <v>15237</v>
      </c>
      <c r="P14128" s="18">
        <v>7.4</v>
      </c>
      <c r="Q14128">
        <v>6.79</v>
      </c>
      <c r="R14128">
        <v>0.5</v>
      </c>
      <c r="S14128">
        <v>3.4</v>
      </c>
      <c r="T14128" t="s">
        <v>44</v>
      </c>
      <c r="U14128">
        <v>1</v>
      </c>
      <c r="V14128">
        <v>3.4</v>
      </c>
      <c r="W14128">
        <v>7.4</v>
      </c>
      <c r="X14128">
        <v>6.79</v>
      </c>
      <c r="Y14128" t="s">
        <v>58</v>
      </c>
      <c r="Z14128">
        <v>0</v>
      </c>
      <c r="AA14128">
        <v>3.4</v>
      </c>
      <c r="AB14128" s="27" t="s">
        <v>44</v>
      </c>
      <c r="AC14128" s="27">
        <v>0</v>
      </c>
    </row>
    <row r="14129" spans="1:29" hidden="1" x14ac:dyDescent="0.35">
      <c r="A14129" s="3">
        <v>43930.745277777802</v>
      </c>
      <c r="B14129" t="s">
        <v>51</v>
      </c>
      <c r="C14129" t="s">
        <v>16006</v>
      </c>
      <c r="F14129">
        <v>0</v>
      </c>
      <c r="G14129" t="s">
        <v>38</v>
      </c>
      <c r="H14129">
        <v>1</v>
      </c>
      <c r="K14129" s="2" t="s">
        <v>39</v>
      </c>
      <c r="L14129" s="1" t="s">
        <v>40</v>
      </c>
      <c r="M14129" s="1" t="s">
        <v>3860</v>
      </c>
      <c r="N14129" s="1" t="s">
        <v>3766</v>
      </c>
      <c r="O14129" t="s">
        <v>3861</v>
      </c>
      <c r="P14129" s="18">
        <v>12.96</v>
      </c>
      <c r="Q14129">
        <v>11.89</v>
      </c>
      <c r="R14129">
        <v>0.5</v>
      </c>
      <c r="S14129">
        <v>5.95</v>
      </c>
      <c r="T14129" t="s">
        <v>44</v>
      </c>
      <c r="U14129">
        <v>1</v>
      </c>
      <c r="V14129">
        <v>5.95</v>
      </c>
      <c r="W14129">
        <v>12.96</v>
      </c>
      <c r="X14129">
        <v>11.89</v>
      </c>
      <c r="Y14129" t="s">
        <v>58</v>
      </c>
      <c r="Z14129">
        <v>0</v>
      </c>
      <c r="AA14129">
        <v>5.95</v>
      </c>
      <c r="AB14129" s="27" t="s">
        <v>44</v>
      </c>
      <c r="AC14129" s="27">
        <v>0</v>
      </c>
    </row>
    <row r="14130" spans="1:29" hidden="1" x14ac:dyDescent="0.35">
      <c r="A14130" s="3">
        <v>43950.513148148202</v>
      </c>
      <c r="B14130" t="s">
        <v>708</v>
      </c>
      <c r="C14130" t="s">
        <v>16006</v>
      </c>
      <c r="F14130">
        <v>0</v>
      </c>
      <c r="G14130" t="s">
        <v>38</v>
      </c>
      <c r="H14130">
        <v>1</v>
      </c>
      <c r="K14130" s="2" t="s">
        <v>39</v>
      </c>
      <c r="L14130" s="1" t="s">
        <v>153</v>
      </c>
      <c r="M14130" s="1" t="s">
        <v>154</v>
      </c>
      <c r="N14130" s="1" t="s">
        <v>155</v>
      </c>
      <c r="O14130" t="s">
        <v>156</v>
      </c>
      <c r="P14130" s="18">
        <v>2.69</v>
      </c>
      <c r="Q14130">
        <v>2.54</v>
      </c>
      <c r="R14130">
        <v>0.5</v>
      </c>
      <c r="S14130">
        <v>1.27</v>
      </c>
      <c r="T14130" t="s">
        <v>44</v>
      </c>
      <c r="U14130">
        <v>1</v>
      </c>
      <c r="V14130">
        <v>1.27</v>
      </c>
      <c r="W14130">
        <v>2.69</v>
      </c>
      <c r="X14130">
        <v>2.54</v>
      </c>
      <c r="Y14130" t="s">
        <v>58</v>
      </c>
      <c r="Z14130">
        <v>0</v>
      </c>
      <c r="AA14130">
        <v>1.27</v>
      </c>
      <c r="AB14130" s="27" t="s">
        <v>44</v>
      </c>
      <c r="AC14130" s="27">
        <v>0</v>
      </c>
    </row>
    <row r="14131" spans="1:29" hidden="1" x14ac:dyDescent="0.35">
      <c r="A14131" s="3">
        <v>43932.515034722201</v>
      </c>
      <c r="B14131" t="s">
        <v>3443</v>
      </c>
      <c r="C14131" t="s">
        <v>16006</v>
      </c>
      <c r="F14131">
        <v>0</v>
      </c>
      <c r="G14131" t="s">
        <v>38</v>
      </c>
      <c r="H14131">
        <v>1</v>
      </c>
      <c r="K14131" s="2" t="s">
        <v>1127</v>
      </c>
      <c r="L14131" s="1" t="s">
        <v>1127</v>
      </c>
      <c r="M14131" s="1" t="s">
        <v>15288</v>
      </c>
      <c r="N14131" s="1" t="s">
        <v>15289</v>
      </c>
      <c r="O14131" t="s">
        <v>15290</v>
      </c>
      <c r="P14131" s="18">
        <v>12</v>
      </c>
      <c r="Q14131">
        <v>13.29</v>
      </c>
      <c r="R14131">
        <v>0.5</v>
      </c>
      <c r="S14131">
        <v>6.65</v>
      </c>
      <c r="T14131" t="s">
        <v>44</v>
      </c>
      <c r="U14131">
        <v>1</v>
      </c>
      <c r="V14131">
        <v>6.65</v>
      </c>
      <c r="W14131">
        <v>12</v>
      </c>
      <c r="X14131">
        <v>13.29</v>
      </c>
      <c r="Y14131" t="s">
        <v>3448</v>
      </c>
      <c r="Z14131">
        <v>0</v>
      </c>
      <c r="AA14131">
        <v>6.65</v>
      </c>
      <c r="AB14131" s="27" t="s">
        <v>44</v>
      </c>
      <c r="AC14131" s="27">
        <v>0</v>
      </c>
    </row>
    <row r="14132" spans="1:29" hidden="1" x14ac:dyDescent="0.35">
      <c r="A14132" s="3">
        <v>43929.605729166702</v>
      </c>
      <c r="B14132" t="s">
        <v>51</v>
      </c>
      <c r="C14132" t="s">
        <v>16006</v>
      </c>
      <c r="F14132">
        <v>0</v>
      </c>
      <c r="G14132" t="s">
        <v>38</v>
      </c>
      <c r="H14132">
        <v>1</v>
      </c>
      <c r="K14132" s="2" t="s">
        <v>176</v>
      </c>
      <c r="L14132" s="1" t="s">
        <v>176</v>
      </c>
      <c r="M14132" s="1" t="s">
        <v>15291</v>
      </c>
      <c r="N14132" s="1" t="s">
        <v>2979</v>
      </c>
      <c r="O14132" t="s">
        <v>15292</v>
      </c>
      <c r="P14132" s="18">
        <v>7.4</v>
      </c>
      <c r="Q14132">
        <v>6.79</v>
      </c>
      <c r="R14132">
        <v>0.5</v>
      </c>
      <c r="S14132">
        <v>3.4</v>
      </c>
      <c r="T14132" t="s">
        <v>44</v>
      </c>
      <c r="U14132">
        <v>1</v>
      </c>
      <c r="V14132">
        <v>3.4</v>
      </c>
      <c r="W14132">
        <v>7.4</v>
      </c>
      <c r="X14132">
        <v>6.79</v>
      </c>
      <c r="Y14132" t="s">
        <v>58</v>
      </c>
      <c r="Z14132">
        <v>0</v>
      </c>
      <c r="AA14132">
        <v>3.4</v>
      </c>
      <c r="AB14132" s="27" t="s">
        <v>44</v>
      </c>
      <c r="AC14132" s="27">
        <v>0</v>
      </c>
    </row>
    <row r="14133" spans="1:29" hidden="1" x14ac:dyDescent="0.35">
      <c r="A14133" s="3">
        <v>43923.833726851903</v>
      </c>
      <c r="B14133" t="s">
        <v>708</v>
      </c>
      <c r="C14133" t="s">
        <v>16006</v>
      </c>
      <c r="F14133">
        <v>0</v>
      </c>
      <c r="G14133" t="s">
        <v>38</v>
      </c>
      <c r="H14133">
        <v>1</v>
      </c>
      <c r="K14133" s="2" t="s">
        <v>39</v>
      </c>
      <c r="L14133" s="1" t="s">
        <v>40</v>
      </c>
      <c r="M14133" s="1" t="s">
        <v>6078</v>
      </c>
      <c r="N14133" s="1" t="s">
        <v>6079</v>
      </c>
      <c r="O14133" t="s">
        <v>6080</v>
      </c>
      <c r="P14133" s="18">
        <v>12.6</v>
      </c>
      <c r="Q14133">
        <v>11.89</v>
      </c>
      <c r="R14133">
        <v>0.5</v>
      </c>
      <c r="S14133">
        <v>5.95</v>
      </c>
      <c r="T14133" t="s">
        <v>44</v>
      </c>
      <c r="U14133">
        <v>1</v>
      </c>
      <c r="V14133">
        <v>5.95</v>
      </c>
      <c r="W14133">
        <v>12.6</v>
      </c>
      <c r="X14133">
        <v>11.89</v>
      </c>
      <c r="Y14133" t="s">
        <v>58</v>
      </c>
      <c r="Z14133">
        <v>0</v>
      </c>
      <c r="AA14133">
        <v>5.95</v>
      </c>
      <c r="AB14133" s="27" t="s">
        <v>44</v>
      </c>
      <c r="AC14133" s="27">
        <v>0</v>
      </c>
    </row>
    <row r="14134" spans="1:29" hidden="1" x14ac:dyDescent="0.35">
      <c r="A14134" s="3">
        <v>43940.6085648148</v>
      </c>
      <c r="B14134" t="s">
        <v>51</v>
      </c>
      <c r="C14134" t="s">
        <v>16006</v>
      </c>
      <c r="F14134">
        <v>0</v>
      </c>
      <c r="G14134" t="s">
        <v>38</v>
      </c>
      <c r="H14134">
        <v>1</v>
      </c>
      <c r="K14134" s="2" t="s">
        <v>39</v>
      </c>
      <c r="L14134" s="1" t="s">
        <v>40</v>
      </c>
      <c r="M14134" s="1" t="s">
        <v>2347</v>
      </c>
      <c r="N14134" s="1" t="s">
        <v>358</v>
      </c>
      <c r="O14134" t="s">
        <v>2348</v>
      </c>
      <c r="P14134" s="18">
        <v>9.25</v>
      </c>
      <c r="Q14134">
        <v>8.49</v>
      </c>
      <c r="R14134">
        <v>0.5</v>
      </c>
      <c r="S14134">
        <v>4.25</v>
      </c>
      <c r="T14134" t="s">
        <v>44</v>
      </c>
      <c r="U14134">
        <v>1</v>
      </c>
      <c r="V14134">
        <v>4.25</v>
      </c>
      <c r="W14134">
        <v>9.25</v>
      </c>
      <c r="X14134">
        <v>8.49</v>
      </c>
      <c r="Y14134" t="s">
        <v>58</v>
      </c>
      <c r="Z14134">
        <v>0</v>
      </c>
      <c r="AA14134">
        <v>4.25</v>
      </c>
      <c r="AB14134" s="27" t="s">
        <v>44</v>
      </c>
      <c r="AC14134" s="27">
        <v>0</v>
      </c>
    </row>
    <row r="14135" spans="1:29" hidden="1" x14ac:dyDescent="0.35">
      <c r="A14135" s="3">
        <v>43922.6884027778</v>
      </c>
      <c r="B14135" t="s">
        <v>51</v>
      </c>
      <c r="C14135" t="s">
        <v>16006</v>
      </c>
      <c r="F14135">
        <v>0</v>
      </c>
      <c r="G14135" t="s">
        <v>38</v>
      </c>
      <c r="H14135">
        <v>1</v>
      </c>
      <c r="K14135" s="2" t="s">
        <v>53</v>
      </c>
      <c r="L14135" s="1" t="s">
        <v>89</v>
      </c>
      <c r="M14135" s="1" t="s">
        <v>211</v>
      </c>
      <c r="N14135" s="1" t="s">
        <v>212</v>
      </c>
      <c r="O14135" t="s">
        <v>213</v>
      </c>
      <c r="P14135" s="18">
        <v>12.96</v>
      </c>
      <c r="Q14135">
        <v>11.89</v>
      </c>
      <c r="R14135">
        <v>0.5</v>
      </c>
      <c r="S14135">
        <v>5.95</v>
      </c>
      <c r="T14135" t="s">
        <v>44</v>
      </c>
      <c r="U14135">
        <v>1</v>
      </c>
      <c r="V14135">
        <v>5.95</v>
      </c>
      <c r="W14135">
        <v>12.96</v>
      </c>
      <c r="X14135">
        <v>11.89</v>
      </c>
      <c r="Y14135" t="s">
        <v>58</v>
      </c>
      <c r="Z14135">
        <v>0</v>
      </c>
      <c r="AA14135">
        <v>5.95</v>
      </c>
      <c r="AB14135" s="27" t="s">
        <v>44</v>
      </c>
      <c r="AC14135" s="27">
        <v>0</v>
      </c>
    </row>
    <row r="14136" spans="1:29" hidden="1" x14ac:dyDescent="0.35">
      <c r="A14136" s="3">
        <v>43950.806157407402</v>
      </c>
      <c r="B14136" t="s">
        <v>51</v>
      </c>
      <c r="C14136" t="s">
        <v>16006</v>
      </c>
      <c r="F14136">
        <v>0</v>
      </c>
      <c r="G14136" t="s">
        <v>38</v>
      </c>
      <c r="H14136">
        <v>1</v>
      </c>
      <c r="K14136" s="2" t="s">
        <v>53</v>
      </c>
      <c r="L14136" s="1" t="s">
        <v>469</v>
      </c>
      <c r="M14136" s="1" t="s">
        <v>470</v>
      </c>
      <c r="N14136" s="1" t="s">
        <v>471</v>
      </c>
      <c r="O14136" t="s">
        <v>472</v>
      </c>
      <c r="P14136" s="18">
        <v>10.18</v>
      </c>
      <c r="Q14136">
        <v>9.34</v>
      </c>
      <c r="R14136">
        <v>0.5</v>
      </c>
      <c r="S14136">
        <v>4.67</v>
      </c>
      <c r="T14136" t="s">
        <v>44</v>
      </c>
      <c r="U14136">
        <v>1</v>
      </c>
      <c r="V14136">
        <v>4.67</v>
      </c>
      <c r="W14136">
        <v>10.18</v>
      </c>
      <c r="X14136">
        <v>9.34</v>
      </c>
      <c r="Y14136" t="s">
        <v>58</v>
      </c>
      <c r="Z14136">
        <v>0</v>
      </c>
      <c r="AA14136">
        <v>4.67</v>
      </c>
      <c r="AB14136" s="27" t="s">
        <v>44</v>
      </c>
      <c r="AC14136" s="27">
        <v>0</v>
      </c>
    </row>
    <row r="14137" spans="1:29" hidden="1" x14ac:dyDescent="0.35">
      <c r="A14137" s="3">
        <v>43934.595949074101</v>
      </c>
      <c r="B14137" t="s">
        <v>51</v>
      </c>
      <c r="C14137" t="s">
        <v>16006</v>
      </c>
      <c r="F14137">
        <v>0</v>
      </c>
      <c r="G14137" t="s">
        <v>38</v>
      </c>
      <c r="H14137">
        <v>1</v>
      </c>
      <c r="K14137" s="2" t="s">
        <v>53</v>
      </c>
      <c r="L14137" s="1" t="s">
        <v>182</v>
      </c>
      <c r="M14137" s="1" t="s">
        <v>183</v>
      </c>
      <c r="N14137" s="1" t="s">
        <v>184</v>
      </c>
      <c r="O14137" t="s">
        <v>185</v>
      </c>
      <c r="P14137" s="18">
        <v>12.96</v>
      </c>
      <c r="Q14137">
        <v>11.89</v>
      </c>
      <c r="R14137">
        <v>0.5</v>
      </c>
      <c r="S14137">
        <v>5.95</v>
      </c>
      <c r="T14137" t="s">
        <v>44</v>
      </c>
      <c r="U14137">
        <v>1</v>
      </c>
      <c r="V14137">
        <v>5.95</v>
      </c>
      <c r="W14137">
        <v>12.96</v>
      </c>
      <c r="X14137">
        <v>11.89</v>
      </c>
      <c r="Y14137" t="s">
        <v>58</v>
      </c>
      <c r="Z14137">
        <v>0</v>
      </c>
      <c r="AA14137">
        <v>5.95</v>
      </c>
      <c r="AB14137" s="27" t="s">
        <v>44</v>
      </c>
      <c r="AC14137" s="27">
        <v>0</v>
      </c>
    </row>
    <row r="14138" spans="1:29" hidden="1" x14ac:dyDescent="0.35">
      <c r="A14138" s="3">
        <v>43936.513101851902</v>
      </c>
      <c r="B14138" t="s">
        <v>51</v>
      </c>
      <c r="C14138" t="s">
        <v>16006</v>
      </c>
      <c r="F14138">
        <v>0</v>
      </c>
      <c r="G14138" t="s">
        <v>38</v>
      </c>
      <c r="H14138">
        <v>1</v>
      </c>
      <c r="K14138" s="2" t="s">
        <v>95</v>
      </c>
      <c r="L14138" s="1" t="s">
        <v>95</v>
      </c>
      <c r="M14138" s="1" t="s">
        <v>15293</v>
      </c>
      <c r="N14138" s="1" t="s">
        <v>15294</v>
      </c>
      <c r="O14138" t="s">
        <v>15295</v>
      </c>
      <c r="P14138" s="18">
        <v>7.4</v>
      </c>
      <c r="Q14138">
        <v>6.79</v>
      </c>
      <c r="R14138">
        <v>0.5</v>
      </c>
      <c r="S14138">
        <v>3.4</v>
      </c>
      <c r="T14138" t="s">
        <v>44</v>
      </c>
      <c r="U14138">
        <v>1</v>
      </c>
      <c r="V14138">
        <v>3.4</v>
      </c>
      <c r="W14138">
        <v>7.4</v>
      </c>
      <c r="X14138">
        <v>6.79</v>
      </c>
      <c r="Y14138" t="s">
        <v>58</v>
      </c>
      <c r="Z14138">
        <v>0</v>
      </c>
      <c r="AA14138">
        <v>3.4</v>
      </c>
      <c r="AB14138" s="27" t="s">
        <v>44</v>
      </c>
      <c r="AC14138" s="27">
        <v>0</v>
      </c>
    </row>
    <row r="14139" spans="1:29" hidden="1" x14ac:dyDescent="0.35">
      <c r="A14139" s="3">
        <v>43934.011886574102</v>
      </c>
      <c r="B14139" t="s">
        <v>303</v>
      </c>
      <c r="C14139" t="s">
        <v>14847</v>
      </c>
      <c r="F14139">
        <v>66220</v>
      </c>
      <c r="G14139" t="s">
        <v>38</v>
      </c>
      <c r="H14139">
        <v>1</v>
      </c>
      <c r="K14139" s="2" t="s">
        <v>1104</v>
      </c>
      <c r="L14139" s="1" t="s">
        <v>53</v>
      </c>
      <c r="M14139" s="1" t="s">
        <v>2093</v>
      </c>
      <c r="N14139" s="1" t="s">
        <v>2094</v>
      </c>
      <c r="O14139" t="s">
        <v>2095</v>
      </c>
      <c r="P14139" s="18">
        <v>7.64</v>
      </c>
      <c r="Q14139">
        <v>7.64</v>
      </c>
      <c r="R14139">
        <v>0.5</v>
      </c>
      <c r="S14139">
        <v>3.82</v>
      </c>
      <c r="T14139" t="s">
        <v>44</v>
      </c>
      <c r="U14139">
        <v>1</v>
      </c>
      <c r="V14139">
        <v>3.82</v>
      </c>
      <c r="W14139">
        <v>7.64</v>
      </c>
      <c r="X14139">
        <v>7.64</v>
      </c>
      <c r="Y14139" t="s">
        <v>308</v>
      </c>
      <c r="Z14139">
        <v>0</v>
      </c>
      <c r="AA14139">
        <v>3.82</v>
      </c>
      <c r="AB14139" s="27" t="s">
        <v>44</v>
      </c>
      <c r="AC14139" s="27">
        <v>0</v>
      </c>
    </row>
    <row r="14140" spans="1:29" hidden="1" x14ac:dyDescent="0.35">
      <c r="A14140" s="3">
        <v>43935.876157407401</v>
      </c>
      <c r="B14140" t="s">
        <v>51</v>
      </c>
      <c r="C14140" t="s">
        <v>16006</v>
      </c>
      <c r="F14140">
        <v>0</v>
      </c>
      <c r="G14140" t="s">
        <v>38</v>
      </c>
      <c r="H14140">
        <v>1</v>
      </c>
      <c r="K14140" s="2" t="s">
        <v>39</v>
      </c>
      <c r="L14140" s="1" t="s">
        <v>153</v>
      </c>
      <c r="M14140" s="1" t="s">
        <v>8120</v>
      </c>
      <c r="N14140" s="1" t="s">
        <v>415</v>
      </c>
      <c r="O14140" t="s">
        <v>8121</v>
      </c>
      <c r="P14140" s="18">
        <v>7.4</v>
      </c>
      <c r="Q14140">
        <v>6.79</v>
      </c>
      <c r="R14140">
        <v>0.5</v>
      </c>
      <c r="S14140">
        <v>3.4</v>
      </c>
      <c r="T14140" t="s">
        <v>44</v>
      </c>
      <c r="U14140">
        <v>1</v>
      </c>
      <c r="V14140">
        <v>3.4</v>
      </c>
      <c r="W14140">
        <v>7.4</v>
      </c>
      <c r="X14140">
        <v>6.79</v>
      </c>
      <c r="Y14140" t="s">
        <v>58</v>
      </c>
      <c r="Z14140">
        <v>0</v>
      </c>
      <c r="AA14140">
        <v>3.4</v>
      </c>
      <c r="AB14140" s="27" t="s">
        <v>44</v>
      </c>
      <c r="AC14140" s="27">
        <v>0</v>
      </c>
    </row>
    <row r="14141" spans="1:29" hidden="1" x14ac:dyDescent="0.35">
      <c r="A14141" s="3">
        <v>43931.448518518497</v>
      </c>
      <c r="B14141" t="s">
        <v>708</v>
      </c>
      <c r="C14141" t="s">
        <v>16006</v>
      </c>
      <c r="F14141">
        <v>0</v>
      </c>
      <c r="G14141" t="s">
        <v>38</v>
      </c>
      <c r="H14141">
        <v>1</v>
      </c>
      <c r="K14141" s="2" t="s">
        <v>46</v>
      </c>
      <c r="L14141" s="1" t="s">
        <v>292</v>
      </c>
      <c r="M14141" s="1" t="s">
        <v>8273</v>
      </c>
      <c r="N14141" s="1" t="s">
        <v>3479</v>
      </c>
      <c r="O14141" t="s">
        <v>8274</v>
      </c>
      <c r="P14141" s="18">
        <v>1.79</v>
      </c>
      <c r="Q14141">
        <v>1.69</v>
      </c>
      <c r="R14141">
        <v>0.5</v>
      </c>
      <c r="S14141">
        <v>0.85</v>
      </c>
      <c r="T14141" t="s">
        <v>44</v>
      </c>
      <c r="U14141">
        <v>1</v>
      </c>
      <c r="V14141">
        <v>0.85</v>
      </c>
      <c r="W14141">
        <v>1.79</v>
      </c>
      <c r="X14141">
        <v>1.69</v>
      </c>
      <c r="Y14141" t="s">
        <v>58</v>
      </c>
      <c r="Z14141">
        <v>0</v>
      </c>
      <c r="AA14141">
        <v>0.85</v>
      </c>
      <c r="AB14141" s="27" t="s">
        <v>44</v>
      </c>
      <c r="AC14141" s="27">
        <v>0</v>
      </c>
    </row>
    <row r="14142" spans="1:29" hidden="1" x14ac:dyDescent="0.35">
      <c r="A14142" s="3">
        <v>43928.831469907404</v>
      </c>
      <c r="B14142" t="s">
        <v>51</v>
      </c>
      <c r="C14142" t="s">
        <v>16006</v>
      </c>
      <c r="F14142">
        <v>0</v>
      </c>
      <c r="G14142" t="s">
        <v>38</v>
      </c>
      <c r="H14142">
        <v>1</v>
      </c>
      <c r="K14142" s="2" t="s">
        <v>46</v>
      </c>
      <c r="L14142" s="1" t="s">
        <v>292</v>
      </c>
      <c r="M14142" s="1" t="s">
        <v>1144</v>
      </c>
      <c r="N14142" s="1" t="s">
        <v>1145</v>
      </c>
      <c r="O14142" t="s">
        <v>1146</v>
      </c>
      <c r="P14142" s="18">
        <v>14.49</v>
      </c>
      <c r="Q14142">
        <v>13.29</v>
      </c>
      <c r="R14142">
        <v>0.5</v>
      </c>
      <c r="S14142">
        <v>6.65</v>
      </c>
      <c r="T14142" t="s">
        <v>44</v>
      </c>
      <c r="U14142">
        <v>1</v>
      </c>
      <c r="V14142">
        <v>6.65</v>
      </c>
      <c r="W14142">
        <v>14.49</v>
      </c>
      <c r="X14142">
        <v>13.29</v>
      </c>
      <c r="Y14142" t="s">
        <v>58</v>
      </c>
      <c r="Z14142">
        <v>0</v>
      </c>
      <c r="AA14142">
        <v>6.65</v>
      </c>
      <c r="AB14142" s="27" t="s">
        <v>44</v>
      </c>
      <c r="AC14142" s="27">
        <v>0</v>
      </c>
    </row>
    <row r="14143" spans="1:29" hidden="1" x14ac:dyDescent="0.35">
      <c r="A14143" s="3">
        <v>43929.917569444398</v>
      </c>
      <c r="B14143" t="s">
        <v>51</v>
      </c>
      <c r="C14143" t="s">
        <v>16006</v>
      </c>
      <c r="F14143">
        <v>0</v>
      </c>
      <c r="G14143" t="s">
        <v>38</v>
      </c>
      <c r="H14143">
        <v>1</v>
      </c>
      <c r="K14143" s="2" t="s">
        <v>39</v>
      </c>
      <c r="L14143" s="1" t="s">
        <v>40</v>
      </c>
      <c r="M14143" s="1" t="s">
        <v>1523</v>
      </c>
      <c r="N14143" s="1" t="s">
        <v>358</v>
      </c>
      <c r="O14143" t="s">
        <v>1524</v>
      </c>
      <c r="P14143" s="18">
        <v>18.3</v>
      </c>
      <c r="Q14143">
        <v>16.79</v>
      </c>
      <c r="R14143">
        <v>0.5</v>
      </c>
      <c r="S14143">
        <v>8.4</v>
      </c>
      <c r="T14143" t="s">
        <v>44</v>
      </c>
      <c r="U14143">
        <v>1</v>
      </c>
      <c r="V14143">
        <v>8.4</v>
      </c>
      <c r="W14143">
        <v>18.3</v>
      </c>
      <c r="X14143">
        <v>16.79</v>
      </c>
      <c r="Y14143" t="s">
        <v>58</v>
      </c>
      <c r="Z14143">
        <v>0</v>
      </c>
      <c r="AA14143">
        <v>8.4</v>
      </c>
      <c r="AB14143" s="27" t="s">
        <v>44</v>
      </c>
      <c r="AC14143" s="27">
        <v>0</v>
      </c>
    </row>
    <row r="14144" spans="1:29" hidden="1" x14ac:dyDescent="0.35">
      <c r="A14144" s="3">
        <v>43946.507175925901</v>
      </c>
      <c r="B14144" t="s">
        <v>51</v>
      </c>
      <c r="C14144" t="s">
        <v>16006</v>
      </c>
      <c r="F14144">
        <v>0</v>
      </c>
      <c r="G14144" t="s">
        <v>38</v>
      </c>
      <c r="H14144">
        <v>1</v>
      </c>
      <c r="K14144" s="2" t="s">
        <v>53</v>
      </c>
      <c r="L14144" s="1" t="s">
        <v>182</v>
      </c>
      <c r="M14144" s="1" t="s">
        <v>5077</v>
      </c>
      <c r="N14144" s="1" t="s">
        <v>442</v>
      </c>
      <c r="O14144" t="s">
        <v>5078</v>
      </c>
      <c r="P14144" s="18">
        <v>10.18</v>
      </c>
      <c r="Q14144">
        <v>9.34</v>
      </c>
      <c r="R14144">
        <v>0.5</v>
      </c>
      <c r="S14144">
        <v>4.67</v>
      </c>
      <c r="T14144" t="s">
        <v>44</v>
      </c>
      <c r="U14144">
        <v>1</v>
      </c>
      <c r="V14144">
        <v>4.67</v>
      </c>
      <c r="W14144">
        <v>10.18</v>
      </c>
      <c r="X14144">
        <v>9.34</v>
      </c>
      <c r="Y14144" t="s">
        <v>58</v>
      </c>
      <c r="Z14144">
        <v>0</v>
      </c>
      <c r="AA14144">
        <v>4.67</v>
      </c>
      <c r="AB14144" s="27" t="s">
        <v>44</v>
      </c>
      <c r="AC14144" s="27">
        <v>0</v>
      </c>
    </row>
    <row r="14145" spans="1:29" hidden="1" x14ac:dyDescent="0.35">
      <c r="A14145" s="3">
        <v>43927.524282407401</v>
      </c>
      <c r="B14145" t="s">
        <v>708</v>
      </c>
      <c r="C14145" t="s">
        <v>16006</v>
      </c>
      <c r="F14145">
        <v>0</v>
      </c>
      <c r="G14145" t="s">
        <v>38</v>
      </c>
      <c r="H14145">
        <v>1</v>
      </c>
      <c r="K14145" s="2" t="s">
        <v>176</v>
      </c>
      <c r="L14145" s="1" t="s">
        <v>176</v>
      </c>
      <c r="M14145" s="1" t="s">
        <v>14828</v>
      </c>
      <c r="N14145" s="1" t="s">
        <v>14617</v>
      </c>
      <c r="O14145" t="s">
        <v>14829</v>
      </c>
      <c r="P14145" s="18">
        <v>18.55</v>
      </c>
      <c r="Q14145">
        <v>17.5</v>
      </c>
      <c r="R14145">
        <v>0.5</v>
      </c>
      <c r="S14145">
        <v>8.75</v>
      </c>
      <c r="T14145" t="s">
        <v>44</v>
      </c>
      <c r="U14145">
        <v>1</v>
      </c>
      <c r="V14145">
        <v>8.75</v>
      </c>
      <c r="W14145">
        <v>18.55</v>
      </c>
      <c r="X14145">
        <v>17.5</v>
      </c>
      <c r="Y14145" t="s">
        <v>58</v>
      </c>
      <c r="Z14145">
        <v>0</v>
      </c>
      <c r="AA14145">
        <v>8.75</v>
      </c>
      <c r="AB14145" s="27" t="s">
        <v>44</v>
      </c>
      <c r="AC14145" s="27">
        <v>0</v>
      </c>
    </row>
    <row r="14146" spans="1:29" hidden="1" x14ac:dyDescent="0.35">
      <c r="A14146" s="3">
        <v>43933.980833333299</v>
      </c>
      <c r="B14146" t="s">
        <v>708</v>
      </c>
      <c r="C14146" t="s">
        <v>16006</v>
      </c>
      <c r="F14146">
        <v>0</v>
      </c>
      <c r="G14146" t="s">
        <v>38</v>
      </c>
      <c r="H14146">
        <v>1</v>
      </c>
      <c r="K14146" s="2" t="s">
        <v>46</v>
      </c>
      <c r="L14146" s="1" t="s">
        <v>292</v>
      </c>
      <c r="M14146" s="1" t="s">
        <v>5698</v>
      </c>
      <c r="N14146" s="1" t="s">
        <v>355</v>
      </c>
      <c r="O14146" t="s">
        <v>5699</v>
      </c>
      <c r="P14146" s="18">
        <v>13.35</v>
      </c>
      <c r="Q14146">
        <v>12.59</v>
      </c>
      <c r="R14146">
        <v>0.5</v>
      </c>
      <c r="S14146">
        <v>6.3</v>
      </c>
      <c r="T14146" t="s">
        <v>44</v>
      </c>
      <c r="U14146">
        <v>1</v>
      </c>
      <c r="V14146">
        <v>6.3</v>
      </c>
      <c r="W14146">
        <v>13.35</v>
      </c>
      <c r="X14146">
        <v>12.59</v>
      </c>
      <c r="Y14146" t="s">
        <v>58</v>
      </c>
      <c r="Z14146">
        <v>0</v>
      </c>
      <c r="AA14146">
        <v>6.3</v>
      </c>
      <c r="AB14146" s="27" t="s">
        <v>44</v>
      </c>
      <c r="AC14146" s="27">
        <v>0</v>
      </c>
    </row>
    <row r="14147" spans="1:29" hidden="1" x14ac:dyDescent="0.35">
      <c r="A14147" s="3">
        <v>43936.764490740701</v>
      </c>
      <c r="B14147" t="s">
        <v>51</v>
      </c>
      <c r="C14147" t="s">
        <v>16006</v>
      </c>
      <c r="F14147">
        <v>0</v>
      </c>
      <c r="G14147" t="s">
        <v>38</v>
      </c>
      <c r="H14147">
        <v>1</v>
      </c>
      <c r="K14147" s="2" t="s">
        <v>390</v>
      </c>
      <c r="L14147" s="1" t="s">
        <v>390</v>
      </c>
      <c r="M14147" s="1" t="s">
        <v>15296</v>
      </c>
      <c r="N14147" s="1" t="s">
        <v>15297</v>
      </c>
      <c r="O14147" t="s">
        <v>15298</v>
      </c>
      <c r="P14147" s="18">
        <v>17.54</v>
      </c>
      <c r="Q14147">
        <v>16.09</v>
      </c>
      <c r="R14147">
        <v>0.5</v>
      </c>
      <c r="S14147">
        <v>8.0500000000000007</v>
      </c>
      <c r="T14147" t="s">
        <v>44</v>
      </c>
      <c r="U14147">
        <v>1</v>
      </c>
      <c r="V14147">
        <v>8.0500000000000007</v>
      </c>
      <c r="W14147">
        <v>17.54</v>
      </c>
      <c r="X14147">
        <v>16.09</v>
      </c>
      <c r="Y14147" t="s">
        <v>58</v>
      </c>
      <c r="Z14147">
        <v>0</v>
      </c>
      <c r="AA14147">
        <v>8.0500000000000007</v>
      </c>
      <c r="AB14147" s="27" t="s">
        <v>44</v>
      </c>
      <c r="AC14147" s="27">
        <v>0</v>
      </c>
    </row>
    <row r="14148" spans="1:29" hidden="1" x14ac:dyDescent="0.35">
      <c r="A14148" s="3">
        <v>43927.677245370403</v>
      </c>
      <c r="B14148" t="s">
        <v>224</v>
      </c>
      <c r="C14148" t="s">
        <v>16006</v>
      </c>
      <c r="F14148">
        <v>0</v>
      </c>
      <c r="G14148" t="s">
        <v>38</v>
      </c>
      <c r="H14148">
        <v>1</v>
      </c>
      <c r="K14148" s="2" t="s">
        <v>1104</v>
      </c>
      <c r="L14148" s="1" t="s">
        <v>176</v>
      </c>
      <c r="M14148" s="1" t="s">
        <v>940</v>
      </c>
      <c r="N14148" s="1" t="s">
        <v>941</v>
      </c>
      <c r="O14148" t="s">
        <v>942</v>
      </c>
      <c r="P14148" s="18">
        <v>6.24</v>
      </c>
      <c r="Q14148">
        <v>6</v>
      </c>
      <c r="R14148">
        <v>0.5</v>
      </c>
      <c r="S14148">
        <v>3</v>
      </c>
      <c r="T14148" t="s">
        <v>44</v>
      </c>
      <c r="U14148">
        <v>1</v>
      </c>
      <c r="V14148">
        <v>3</v>
      </c>
      <c r="W14148">
        <v>6.24</v>
      </c>
      <c r="X14148">
        <v>6</v>
      </c>
      <c r="Y14148" t="s">
        <v>58</v>
      </c>
      <c r="Z14148">
        <v>0</v>
      </c>
      <c r="AA14148">
        <v>3</v>
      </c>
      <c r="AB14148" s="27" t="s">
        <v>44</v>
      </c>
      <c r="AC14148" s="27">
        <v>0</v>
      </c>
    </row>
    <row r="14149" spans="1:29" x14ac:dyDescent="0.35">
      <c r="A14149" s="3">
        <v>43937</v>
      </c>
      <c r="B14149" t="s">
        <v>35</v>
      </c>
      <c r="C14149" t="s">
        <v>16019</v>
      </c>
      <c r="D14149" t="s">
        <v>269</v>
      </c>
      <c r="F14149">
        <v>78374</v>
      </c>
      <c r="G14149" t="s">
        <v>14610</v>
      </c>
      <c r="H14149">
        <v>1</v>
      </c>
      <c r="K14149" s="2" t="s">
        <v>53</v>
      </c>
      <c r="L14149" s="1" t="s">
        <v>89</v>
      </c>
      <c r="M14149" s="1" t="s">
        <v>1188</v>
      </c>
      <c r="N14149" s="1" t="s">
        <v>562</v>
      </c>
      <c r="O14149" t="s">
        <v>1189</v>
      </c>
      <c r="P14149" s="18">
        <v>9.99</v>
      </c>
      <c r="Q14149">
        <v>9.99</v>
      </c>
      <c r="R14149">
        <v>0.7</v>
      </c>
      <c r="S14149">
        <v>6.99</v>
      </c>
      <c r="T14149" t="s">
        <v>44</v>
      </c>
      <c r="U14149">
        <v>1</v>
      </c>
      <c r="V14149">
        <v>6.99</v>
      </c>
      <c r="W14149">
        <v>9.99</v>
      </c>
      <c r="X14149">
        <v>9.99</v>
      </c>
      <c r="Y14149" t="s">
        <v>44</v>
      </c>
      <c r="Z14149">
        <v>0</v>
      </c>
      <c r="AA14149">
        <v>6.99</v>
      </c>
      <c r="AB14149" s="27" t="s">
        <v>44</v>
      </c>
      <c r="AC14149" s="27">
        <v>0</v>
      </c>
    </row>
    <row r="14150" spans="1:29" hidden="1" x14ac:dyDescent="0.35">
      <c r="A14150" s="3">
        <v>43930.731712963003</v>
      </c>
      <c r="B14150" t="s">
        <v>51</v>
      </c>
      <c r="C14150" t="s">
        <v>16006</v>
      </c>
      <c r="F14150">
        <v>0</v>
      </c>
      <c r="G14150" t="s">
        <v>38</v>
      </c>
      <c r="H14150">
        <v>1</v>
      </c>
      <c r="K14150" s="2" t="s">
        <v>46</v>
      </c>
      <c r="L14150" s="1" t="s">
        <v>292</v>
      </c>
      <c r="M14150" s="1" t="s">
        <v>10467</v>
      </c>
      <c r="N14150" s="1" t="s">
        <v>2380</v>
      </c>
      <c r="O14150" t="s">
        <v>10468</v>
      </c>
      <c r="P14150" s="18">
        <v>1.84</v>
      </c>
      <c r="Q14150">
        <v>1.69</v>
      </c>
      <c r="R14150">
        <v>0.5</v>
      </c>
      <c r="S14150">
        <v>0.85</v>
      </c>
      <c r="T14150" t="s">
        <v>44</v>
      </c>
      <c r="U14150">
        <v>1</v>
      </c>
      <c r="V14150">
        <v>0.85</v>
      </c>
      <c r="W14150">
        <v>1.84</v>
      </c>
      <c r="X14150">
        <v>1.69</v>
      </c>
      <c r="Y14150" t="s">
        <v>58</v>
      </c>
      <c r="Z14150">
        <v>0</v>
      </c>
      <c r="AA14150">
        <v>0.85</v>
      </c>
      <c r="AB14150" s="27" t="s">
        <v>44</v>
      </c>
      <c r="AC14150" s="27">
        <v>0</v>
      </c>
    </row>
    <row r="14151" spans="1:29" hidden="1" x14ac:dyDescent="0.35">
      <c r="A14151" s="3">
        <v>43923.089664351901</v>
      </c>
      <c r="B14151" t="s">
        <v>303</v>
      </c>
      <c r="C14151" t="s">
        <v>14679</v>
      </c>
      <c r="F14151">
        <v>72498</v>
      </c>
      <c r="G14151" t="s">
        <v>38</v>
      </c>
      <c r="H14151">
        <v>1</v>
      </c>
      <c r="K14151" s="2" t="s">
        <v>1104</v>
      </c>
      <c r="L14151" s="1" t="s">
        <v>216</v>
      </c>
      <c r="M14151" s="1" t="s">
        <v>15299</v>
      </c>
      <c r="N14151" s="1" t="s">
        <v>15300</v>
      </c>
      <c r="O14151" t="s">
        <v>15301</v>
      </c>
      <c r="P14151" s="18">
        <v>6.79</v>
      </c>
      <c r="Q14151">
        <v>6.79</v>
      </c>
      <c r="R14151">
        <v>0.5</v>
      </c>
      <c r="S14151">
        <v>3.4</v>
      </c>
      <c r="T14151" t="s">
        <v>44</v>
      </c>
      <c r="U14151">
        <v>1</v>
      </c>
      <c r="V14151">
        <v>3.4</v>
      </c>
      <c r="W14151">
        <v>6.79</v>
      </c>
      <c r="X14151">
        <v>6.79</v>
      </c>
      <c r="Y14151" t="s">
        <v>308</v>
      </c>
      <c r="Z14151">
        <v>0</v>
      </c>
      <c r="AA14151">
        <v>3.4</v>
      </c>
      <c r="AB14151" s="27" t="s">
        <v>44</v>
      </c>
      <c r="AC14151" s="27">
        <v>0</v>
      </c>
    </row>
    <row r="14152" spans="1:29" hidden="1" x14ac:dyDescent="0.35">
      <c r="A14152" s="3">
        <v>43944.424282407403</v>
      </c>
      <c r="B14152" t="s">
        <v>239</v>
      </c>
      <c r="C14152" t="s">
        <v>9715</v>
      </c>
      <c r="F14152">
        <v>88037470</v>
      </c>
      <c r="G14152" t="s">
        <v>38</v>
      </c>
      <c r="H14152">
        <v>1</v>
      </c>
      <c r="K14152" s="2" t="s">
        <v>9131</v>
      </c>
      <c r="L14152" s="1" t="s">
        <v>39</v>
      </c>
      <c r="M14152" s="1" t="s">
        <v>1475</v>
      </c>
      <c r="N14152" s="1" t="s">
        <v>1476</v>
      </c>
      <c r="O14152" t="s">
        <v>1477</v>
      </c>
      <c r="P14152" s="18">
        <v>11.19</v>
      </c>
      <c r="Q14152">
        <v>11.19</v>
      </c>
      <c r="R14152">
        <v>0.5</v>
      </c>
      <c r="S14152">
        <v>5.6</v>
      </c>
      <c r="T14152" t="s">
        <v>44</v>
      </c>
      <c r="U14152">
        <v>1</v>
      </c>
      <c r="V14152">
        <v>5.6</v>
      </c>
      <c r="W14152">
        <v>11.19</v>
      </c>
      <c r="X14152">
        <v>11.19</v>
      </c>
      <c r="Y14152" t="s">
        <v>240</v>
      </c>
      <c r="Z14152">
        <v>0</v>
      </c>
      <c r="AA14152">
        <v>5.6</v>
      </c>
      <c r="AB14152" s="27" t="s">
        <v>44</v>
      </c>
      <c r="AC14152" s="27">
        <v>0</v>
      </c>
    </row>
    <row r="14153" spans="1:29" hidden="1" x14ac:dyDescent="0.35">
      <c r="A14153" s="3">
        <v>43936.134675925903</v>
      </c>
      <c r="B14153" t="s">
        <v>51</v>
      </c>
      <c r="C14153" t="s">
        <v>16006</v>
      </c>
      <c r="F14153">
        <v>0</v>
      </c>
      <c r="G14153" t="s">
        <v>38</v>
      </c>
      <c r="H14153">
        <v>1</v>
      </c>
      <c r="K14153" s="2" t="s">
        <v>479</v>
      </c>
      <c r="L14153" s="1" t="s">
        <v>611</v>
      </c>
      <c r="M14153" s="1" t="s">
        <v>15302</v>
      </c>
      <c r="N14153" s="1" t="s">
        <v>15303</v>
      </c>
      <c r="O14153" t="s">
        <v>15304</v>
      </c>
      <c r="P14153" s="18">
        <v>15.25</v>
      </c>
      <c r="Q14153">
        <v>13.99</v>
      </c>
      <c r="R14153">
        <v>0.5</v>
      </c>
      <c r="S14153">
        <v>7</v>
      </c>
      <c r="T14153" t="s">
        <v>44</v>
      </c>
      <c r="U14153">
        <v>1</v>
      </c>
      <c r="V14153">
        <v>7</v>
      </c>
      <c r="W14153">
        <v>15.25</v>
      </c>
      <c r="X14153">
        <v>13.99</v>
      </c>
      <c r="Y14153" t="s">
        <v>58</v>
      </c>
      <c r="Z14153">
        <v>0</v>
      </c>
      <c r="AA14153">
        <v>7</v>
      </c>
      <c r="AB14153" s="27" t="s">
        <v>44</v>
      </c>
      <c r="AC14153" s="27">
        <v>0</v>
      </c>
    </row>
    <row r="14154" spans="1:29" hidden="1" x14ac:dyDescent="0.35">
      <c r="A14154" s="3">
        <v>43936.261261574102</v>
      </c>
      <c r="B14154" t="s">
        <v>3443</v>
      </c>
      <c r="C14154" t="s">
        <v>16006</v>
      </c>
      <c r="F14154">
        <v>0</v>
      </c>
      <c r="G14154" t="s">
        <v>38</v>
      </c>
      <c r="H14154">
        <v>1</v>
      </c>
      <c r="K14154" s="2" t="s">
        <v>216</v>
      </c>
      <c r="L14154" s="1" t="s">
        <v>216</v>
      </c>
      <c r="M14154" s="1" t="s">
        <v>15305</v>
      </c>
      <c r="N14154" s="1" t="s">
        <v>8573</v>
      </c>
      <c r="O14154" t="s">
        <v>15306</v>
      </c>
      <c r="P14154" s="18">
        <v>4</v>
      </c>
      <c r="Q14154">
        <v>4.24</v>
      </c>
      <c r="R14154">
        <v>0.5</v>
      </c>
      <c r="S14154">
        <v>2.12</v>
      </c>
      <c r="T14154" t="s">
        <v>44</v>
      </c>
      <c r="U14154">
        <v>1</v>
      </c>
      <c r="V14154">
        <v>2.12</v>
      </c>
      <c r="W14154">
        <v>4</v>
      </c>
      <c r="X14154">
        <v>4.24</v>
      </c>
      <c r="Y14154" t="s">
        <v>3448</v>
      </c>
      <c r="Z14154">
        <v>0</v>
      </c>
      <c r="AA14154">
        <v>2.12</v>
      </c>
      <c r="AB14154" s="27" t="s">
        <v>44</v>
      </c>
      <c r="AC14154" s="27">
        <v>0</v>
      </c>
    </row>
    <row r="14155" spans="1:29" hidden="1" x14ac:dyDescent="0.35">
      <c r="A14155" s="3">
        <v>43935.379039351901</v>
      </c>
      <c r="B14155" t="s">
        <v>99</v>
      </c>
      <c r="C14155" t="s">
        <v>16006</v>
      </c>
      <c r="F14155">
        <v>0</v>
      </c>
      <c r="G14155" t="s">
        <v>38</v>
      </c>
      <c r="H14155">
        <v>1</v>
      </c>
      <c r="K14155" s="2" t="s">
        <v>39</v>
      </c>
      <c r="L14155" s="1" t="s">
        <v>40</v>
      </c>
      <c r="M14155" s="1" t="s">
        <v>15307</v>
      </c>
      <c r="N14155" s="1" t="s">
        <v>15308</v>
      </c>
      <c r="O14155" t="s">
        <v>15309</v>
      </c>
      <c r="P14155" s="18">
        <v>8.9600000000000009</v>
      </c>
      <c r="Q14155">
        <v>8.49</v>
      </c>
      <c r="R14155">
        <v>0.5</v>
      </c>
      <c r="S14155">
        <v>4.25</v>
      </c>
      <c r="T14155" t="s">
        <v>44</v>
      </c>
      <c r="U14155">
        <v>1</v>
      </c>
      <c r="V14155">
        <v>4.25</v>
      </c>
      <c r="W14155">
        <v>8.9600000000000009</v>
      </c>
      <c r="X14155">
        <v>8.49</v>
      </c>
      <c r="Y14155" t="s">
        <v>58</v>
      </c>
      <c r="Z14155">
        <v>0</v>
      </c>
      <c r="AA14155">
        <v>4.25</v>
      </c>
      <c r="AB14155" s="27" t="s">
        <v>44</v>
      </c>
      <c r="AC14155" s="27">
        <v>0</v>
      </c>
    </row>
    <row r="14156" spans="1:29" hidden="1" x14ac:dyDescent="0.35">
      <c r="A14156" s="3">
        <v>43924.807291666701</v>
      </c>
      <c r="B14156" t="s">
        <v>708</v>
      </c>
      <c r="C14156" t="s">
        <v>16006</v>
      </c>
      <c r="F14156">
        <v>0</v>
      </c>
      <c r="G14156" t="s">
        <v>38</v>
      </c>
      <c r="H14156">
        <v>1</v>
      </c>
      <c r="K14156" s="2" t="s">
        <v>46</v>
      </c>
      <c r="L14156" s="1" t="s">
        <v>737</v>
      </c>
      <c r="M14156" s="1" t="s">
        <v>15310</v>
      </c>
      <c r="N14156" s="1" t="s">
        <v>2965</v>
      </c>
      <c r="O14156" t="s">
        <v>15311</v>
      </c>
      <c r="P14156" s="18">
        <v>1.79</v>
      </c>
      <c r="Q14156">
        <v>1.69</v>
      </c>
      <c r="R14156">
        <v>0.5</v>
      </c>
      <c r="S14156">
        <v>0.85</v>
      </c>
      <c r="T14156" t="s">
        <v>44</v>
      </c>
      <c r="U14156">
        <v>1</v>
      </c>
      <c r="V14156">
        <v>0.85</v>
      </c>
      <c r="W14156">
        <v>1.79</v>
      </c>
      <c r="X14156">
        <v>1.69</v>
      </c>
      <c r="Y14156" t="s">
        <v>58</v>
      </c>
      <c r="Z14156">
        <v>0</v>
      </c>
      <c r="AA14156">
        <v>0.85</v>
      </c>
      <c r="AB14156" s="27" t="s">
        <v>44</v>
      </c>
      <c r="AC14156" s="27">
        <v>0</v>
      </c>
    </row>
    <row r="14157" spans="1:29" hidden="1" x14ac:dyDescent="0.35">
      <c r="A14157" s="3">
        <v>43927.620219907403</v>
      </c>
      <c r="B14157" t="s">
        <v>51</v>
      </c>
      <c r="C14157" t="s">
        <v>16006</v>
      </c>
      <c r="F14157">
        <v>0</v>
      </c>
      <c r="G14157" t="s">
        <v>38</v>
      </c>
      <c r="H14157">
        <v>1</v>
      </c>
      <c r="K14157" s="2" t="s">
        <v>39</v>
      </c>
      <c r="L14157" s="1" t="s">
        <v>40</v>
      </c>
      <c r="M14157" s="1" t="s">
        <v>6764</v>
      </c>
      <c r="N14157" s="1" t="s">
        <v>2897</v>
      </c>
      <c r="O14157" t="s">
        <v>6765</v>
      </c>
      <c r="P14157" s="18">
        <v>6.47</v>
      </c>
      <c r="Q14157">
        <v>5.94</v>
      </c>
      <c r="R14157">
        <v>0.5</v>
      </c>
      <c r="S14157">
        <v>2.97</v>
      </c>
      <c r="T14157" t="s">
        <v>44</v>
      </c>
      <c r="U14157">
        <v>1</v>
      </c>
      <c r="V14157">
        <v>2.97</v>
      </c>
      <c r="W14157">
        <v>6.47</v>
      </c>
      <c r="X14157">
        <v>5.94</v>
      </c>
      <c r="Y14157" t="s">
        <v>58</v>
      </c>
      <c r="Z14157">
        <v>0</v>
      </c>
      <c r="AA14157">
        <v>2.97</v>
      </c>
      <c r="AB14157" s="27" t="s">
        <v>44</v>
      </c>
      <c r="AC14157" s="27">
        <v>0</v>
      </c>
    </row>
    <row r="14158" spans="1:29" hidden="1" x14ac:dyDescent="0.35">
      <c r="A14158" s="3">
        <v>43943.6108564815</v>
      </c>
      <c r="B14158" t="s">
        <v>51</v>
      </c>
      <c r="C14158" t="s">
        <v>16006</v>
      </c>
      <c r="F14158">
        <v>0</v>
      </c>
      <c r="G14158" t="s">
        <v>38</v>
      </c>
      <c r="H14158">
        <v>1</v>
      </c>
      <c r="K14158" s="2" t="s">
        <v>39</v>
      </c>
      <c r="L14158" s="1" t="s">
        <v>40</v>
      </c>
      <c r="M14158" s="1" t="s">
        <v>3084</v>
      </c>
      <c r="N14158" s="1" t="s">
        <v>1288</v>
      </c>
      <c r="O14158" t="s">
        <v>3085</v>
      </c>
      <c r="P14158" s="18">
        <v>1.08</v>
      </c>
      <c r="Q14158">
        <v>0.99</v>
      </c>
      <c r="R14158">
        <v>0.5</v>
      </c>
      <c r="S14158">
        <v>0.5</v>
      </c>
      <c r="T14158" t="s">
        <v>44</v>
      </c>
      <c r="U14158">
        <v>1</v>
      </c>
      <c r="V14158">
        <v>0.5</v>
      </c>
      <c r="W14158">
        <v>1.08</v>
      </c>
      <c r="X14158">
        <v>0.99</v>
      </c>
      <c r="Y14158" t="s">
        <v>58</v>
      </c>
      <c r="Z14158">
        <v>0</v>
      </c>
      <c r="AA14158">
        <v>0.5</v>
      </c>
      <c r="AB14158" s="27" t="s">
        <v>44</v>
      </c>
      <c r="AC14158" s="27">
        <v>0</v>
      </c>
    </row>
    <row r="14159" spans="1:29" hidden="1" x14ac:dyDescent="0.35">
      <c r="A14159" s="3">
        <v>43926.416631944398</v>
      </c>
      <c r="B14159" t="s">
        <v>51</v>
      </c>
      <c r="C14159" t="s">
        <v>16006</v>
      </c>
      <c r="F14159">
        <v>0</v>
      </c>
      <c r="G14159" t="s">
        <v>38</v>
      </c>
      <c r="H14159">
        <v>1</v>
      </c>
      <c r="K14159" s="2" t="s">
        <v>39</v>
      </c>
      <c r="L14159" s="1" t="s">
        <v>40</v>
      </c>
      <c r="M14159" s="1" t="s">
        <v>8035</v>
      </c>
      <c r="N14159" s="1" t="s">
        <v>537</v>
      </c>
      <c r="O14159" t="s">
        <v>8036</v>
      </c>
      <c r="P14159" s="18">
        <v>40.43</v>
      </c>
      <c r="Q14159">
        <v>37.090000000000003</v>
      </c>
      <c r="R14159">
        <v>0.5</v>
      </c>
      <c r="S14159">
        <v>18.55</v>
      </c>
      <c r="T14159" t="s">
        <v>44</v>
      </c>
      <c r="U14159">
        <v>1</v>
      </c>
      <c r="V14159">
        <v>18.55</v>
      </c>
      <c r="W14159">
        <v>40.43</v>
      </c>
      <c r="X14159">
        <v>37.090000000000003</v>
      </c>
      <c r="Y14159" t="s">
        <v>58</v>
      </c>
      <c r="Z14159">
        <v>0</v>
      </c>
      <c r="AA14159">
        <v>18.55</v>
      </c>
      <c r="AB14159" s="27" t="s">
        <v>44</v>
      </c>
      <c r="AC14159" s="27">
        <v>0</v>
      </c>
    </row>
    <row r="14160" spans="1:29" hidden="1" x14ac:dyDescent="0.35">
      <c r="A14160" s="3">
        <v>43928.963981481502</v>
      </c>
      <c r="B14160" t="s">
        <v>51</v>
      </c>
      <c r="C14160" t="s">
        <v>16006</v>
      </c>
      <c r="F14160">
        <v>0</v>
      </c>
      <c r="G14160" t="s">
        <v>38</v>
      </c>
      <c r="H14160">
        <v>1</v>
      </c>
      <c r="K14160" s="2" t="s">
        <v>46</v>
      </c>
      <c r="L14160" s="1" t="s">
        <v>292</v>
      </c>
      <c r="M14160" s="1" t="s">
        <v>1144</v>
      </c>
      <c r="N14160" s="1" t="s">
        <v>1145</v>
      </c>
      <c r="O14160" t="s">
        <v>1146</v>
      </c>
      <c r="P14160" s="18">
        <v>14.49</v>
      </c>
      <c r="Q14160">
        <v>13.29</v>
      </c>
      <c r="R14160">
        <v>0.5</v>
      </c>
      <c r="S14160">
        <v>6.65</v>
      </c>
      <c r="T14160" t="s">
        <v>44</v>
      </c>
      <c r="U14160">
        <v>1</v>
      </c>
      <c r="V14160">
        <v>6.65</v>
      </c>
      <c r="W14160">
        <v>14.49</v>
      </c>
      <c r="X14160">
        <v>13.29</v>
      </c>
      <c r="Y14160" t="s">
        <v>58</v>
      </c>
      <c r="Z14160">
        <v>0</v>
      </c>
      <c r="AA14160">
        <v>6.65</v>
      </c>
      <c r="AB14160" s="27" t="s">
        <v>44</v>
      </c>
      <c r="AC14160" s="27">
        <v>0</v>
      </c>
    </row>
    <row r="14161" spans="1:29" hidden="1" x14ac:dyDescent="0.35">
      <c r="A14161" s="3">
        <v>43922.114884259303</v>
      </c>
      <c r="B14161" t="s">
        <v>303</v>
      </c>
      <c r="C14161" t="s">
        <v>14847</v>
      </c>
      <c r="F14161">
        <v>64540</v>
      </c>
      <c r="G14161" t="s">
        <v>38</v>
      </c>
      <c r="H14161">
        <v>1</v>
      </c>
      <c r="K14161" s="2" t="s">
        <v>1104</v>
      </c>
      <c r="L14161" s="1" t="s">
        <v>176</v>
      </c>
      <c r="M14161" s="1" t="s">
        <v>1133</v>
      </c>
      <c r="N14161" s="1" t="s">
        <v>941</v>
      </c>
      <c r="O14161" t="s">
        <v>1134</v>
      </c>
      <c r="P14161" s="18">
        <v>11.2</v>
      </c>
      <c r="Q14161">
        <v>11.2</v>
      </c>
      <c r="R14161">
        <v>0.5</v>
      </c>
      <c r="S14161">
        <v>5.6</v>
      </c>
      <c r="T14161" t="s">
        <v>44</v>
      </c>
      <c r="U14161">
        <v>1</v>
      </c>
      <c r="V14161">
        <v>5.6</v>
      </c>
      <c r="W14161">
        <v>11.2</v>
      </c>
      <c r="X14161">
        <v>11.2</v>
      </c>
      <c r="Y14161" t="s">
        <v>308</v>
      </c>
      <c r="Z14161">
        <v>0</v>
      </c>
      <c r="AA14161">
        <v>5.6</v>
      </c>
      <c r="AB14161" s="27" t="s">
        <v>44</v>
      </c>
      <c r="AC14161" s="27">
        <v>0</v>
      </c>
    </row>
    <row r="14162" spans="1:29" hidden="1" x14ac:dyDescent="0.35">
      <c r="A14162" s="3">
        <v>43926.872534722199</v>
      </c>
      <c r="B14162" t="s">
        <v>51</v>
      </c>
      <c r="C14162" t="s">
        <v>16006</v>
      </c>
      <c r="F14162">
        <v>0</v>
      </c>
      <c r="G14162" t="s">
        <v>38</v>
      </c>
      <c r="H14162">
        <v>1</v>
      </c>
      <c r="K14162" s="2" t="s">
        <v>39</v>
      </c>
      <c r="L14162" s="1" t="s">
        <v>40</v>
      </c>
      <c r="M14162" s="1" t="s">
        <v>2719</v>
      </c>
      <c r="N14162" s="1" t="s">
        <v>358</v>
      </c>
      <c r="O14162" t="s">
        <v>2720</v>
      </c>
      <c r="P14162" s="18">
        <v>9.25</v>
      </c>
      <c r="Q14162">
        <v>8.49</v>
      </c>
      <c r="R14162">
        <v>0.5</v>
      </c>
      <c r="S14162">
        <v>4.25</v>
      </c>
      <c r="T14162" t="s">
        <v>44</v>
      </c>
      <c r="U14162">
        <v>1</v>
      </c>
      <c r="V14162">
        <v>4.25</v>
      </c>
      <c r="W14162">
        <v>9.25</v>
      </c>
      <c r="X14162">
        <v>8.49</v>
      </c>
      <c r="Y14162" t="s">
        <v>58</v>
      </c>
      <c r="Z14162">
        <v>0</v>
      </c>
      <c r="AA14162">
        <v>4.25</v>
      </c>
      <c r="AB14162" s="27" t="s">
        <v>44</v>
      </c>
      <c r="AC14162" s="27">
        <v>0</v>
      </c>
    </row>
    <row r="14163" spans="1:29" hidden="1" x14ac:dyDescent="0.35">
      <c r="A14163" s="3">
        <v>43933.4813194444</v>
      </c>
      <c r="B14163" t="s">
        <v>708</v>
      </c>
      <c r="C14163" t="s">
        <v>16006</v>
      </c>
      <c r="F14163">
        <v>0</v>
      </c>
      <c r="G14163" t="s">
        <v>38</v>
      </c>
      <c r="H14163">
        <v>1</v>
      </c>
      <c r="K14163" s="2" t="s">
        <v>89</v>
      </c>
      <c r="L14163" s="1" t="s">
        <v>182</v>
      </c>
      <c r="M14163" s="1" t="s">
        <v>15312</v>
      </c>
      <c r="N14163" s="1" t="s">
        <v>15201</v>
      </c>
      <c r="O14163" t="s">
        <v>15313</v>
      </c>
      <c r="P14163" s="18">
        <v>11.86</v>
      </c>
      <c r="Q14163">
        <v>11.19</v>
      </c>
      <c r="R14163">
        <v>0.5</v>
      </c>
      <c r="S14163">
        <v>5.6</v>
      </c>
      <c r="T14163" t="s">
        <v>44</v>
      </c>
      <c r="U14163">
        <v>1</v>
      </c>
      <c r="V14163">
        <v>5.6</v>
      </c>
      <c r="W14163">
        <v>11.86</v>
      </c>
      <c r="X14163">
        <v>11.19</v>
      </c>
      <c r="Y14163" t="s">
        <v>58</v>
      </c>
      <c r="Z14163">
        <v>0</v>
      </c>
      <c r="AA14163">
        <v>5.6</v>
      </c>
      <c r="AB14163" s="27" t="s">
        <v>44</v>
      </c>
      <c r="AC14163" s="27">
        <v>0</v>
      </c>
    </row>
    <row r="14164" spans="1:29" hidden="1" x14ac:dyDescent="0.35">
      <c r="A14164" s="3">
        <v>43946.651446759301</v>
      </c>
      <c r="B14164" t="s">
        <v>51</v>
      </c>
      <c r="C14164" t="s">
        <v>16006</v>
      </c>
      <c r="F14164">
        <v>0</v>
      </c>
      <c r="G14164" t="s">
        <v>38</v>
      </c>
      <c r="H14164">
        <v>1</v>
      </c>
      <c r="K14164" s="2" t="s">
        <v>216</v>
      </c>
      <c r="L14164" s="1" t="s">
        <v>216</v>
      </c>
      <c r="M14164" s="1" t="s">
        <v>4032</v>
      </c>
      <c r="N14164" s="1" t="s">
        <v>837</v>
      </c>
      <c r="O14164" t="s">
        <v>4033</v>
      </c>
      <c r="P14164" s="18">
        <v>9.25</v>
      </c>
      <c r="Q14164">
        <v>8.49</v>
      </c>
      <c r="R14164">
        <v>0.5</v>
      </c>
      <c r="S14164">
        <v>4.25</v>
      </c>
      <c r="T14164" t="s">
        <v>44</v>
      </c>
      <c r="U14164">
        <v>1</v>
      </c>
      <c r="V14164">
        <v>4.25</v>
      </c>
      <c r="W14164">
        <v>9.25</v>
      </c>
      <c r="X14164">
        <v>8.49</v>
      </c>
      <c r="Y14164" t="s">
        <v>58</v>
      </c>
      <c r="Z14164">
        <v>0</v>
      </c>
      <c r="AA14164">
        <v>4.25</v>
      </c>
      <c r="AB14164" s="27" t="s">
        <v>44</v>
      </c>
      <c r="AC14164" s="27">
        <v>0</v>
      </c>
    </row>
    <row r="14165" spans="1:29" hidden="1" x14ac:dyDescent="0.35">
      <c r="A14165" s="3">
        <v>43948.620868055601</v>
      </c>
      <c r="B14165" t="s">
        <v>51</v>
      </c>
      <c r="C14165" t="s">
        <v>16006</v>
      </c>
      <c r="F14165">
        <v>0</v>
      </c>
      <c r="G14165" t="s">
        <v>38</v>
      </c>
      <c r="H14165">
        <v>1</v>
      </c>
      <c r="K14165" s="2" t="s">
        <v>39</v>
      </c>
      <c r="L14165" s="1" t="s">
        <v>342</v>
      </c>
      <c r="M14165" s="1" t="s">
        <v>15314</v>
      </c>
      <c r="N14165" s="1" t="s">
        <v>1080</v>
      </c>
      <c r="O14165" t="s">
        <v>15315</v>
      </c>
      <c r="P14165" s="18">
        <v>27.46</v>
      </c>
      <c r="Q14165">
        <v>25.19</v>
      </c>
      <c r="R14165">
        <v>0.5</v>
      </c>
      <c r="S14165">
        <v>12.6</v>
      </c>
      <c r="T14165" t="s">
        <v>44</v>
      </c>
      <c r="U14165">
        <v>1</v>
      </c>
      <c r="V14165">
        <v>12.6</v>
      </c>
      <c r="W14165">
        <v>27.46</v>
      </c>
      <c r="X14165">
        <v>25.19</v>
      </c>
      <c r="Y14165" t="s">
        <v>58</v>
      </c>
      <c r="Z14165">
        <v>0</v>
      </c>
      <c r="AA14165">
        <v>12.6</v>
      </c>
      <c r="AB14165" s="27" t="s">
        <v>44</v>
      </c>
      <c r="AC14165" s="27">
        <v>0</v>
      </c>
    </row>
    <row r="14166" spans="1:29" hidden="1" x14ac:dyDescent="0.35">
      <c r="A14166" s="3">
        <v>43931.058356481502</v>
      </c>
      <c r="B14166" t="s">
        <v>103</v>
      </c>
      <c r="C14166" t="s">
        <v>16006</v>
      </c>
      <c r="F14166">
        <v>0</v>
      </c>
      <c r="G14166" t="s">
        <v>38</v>
      </c>
      <c r="H14166">
        <v>1</v>
      </c>
      <c r="K14166" s="2" t="s">
        <v>53</v>
      </c>
      <c r="L14166" s="1" t="s">
        <v>110</v>
      </c>
      <c r="M14166" s="1" t="s">
        <v>15316</v>
      </c>
      <c r="N14166" s="1" t="s">
        <v>3649</v>
      </c>
      <c r="O14166" t="s">
        <v>15317</v>
      </c>
      <c r="P14166" s="18">
        <v>1.86</v>
      </c>
      <c r="Q14166">
        <v>1.69</v>
      </c>
      <c r="R14166">
        <v>0.5</v>
      </c>
      <c r="S14166">
        <v>0.85</v>
      </c>
      <c r="T14166" t="s">
        <v>44</v>
      </c>
      <c r="U14166">
        <v>1</v>
      </c>
      <c r="V14166">
        <v>0.85</v>
      </c>
      <c r="W14166">
        <v>1.86</v>
      </c>
      <c r="X14166">
        <v>1.69</v>
      </c>
      <c r="Y14166" t="s">
        <v>108</v>
      </c>
      <c r="Z14166">
        <v>0</v>
      </c>
      <c r="AA14166">
        <v>0.85</v>
      </c>
      <c r="AB14166" s="27" t="s">
        <v>44</v>
      </c>
      <c r="AC14166" s="27">
        <v>0</v>
      </c>
    </row>
    <row r="14167" spans="1:29" hidden="1" x14ac:dyDescent="0.35">
      <c r="A14167" s="3">
        <v>43930.478564814803</v>
      </c>
      <c r="B14167" t="s">
        <v>99</v>
      </c>
      <c r="C14167" t="s">
        <v>16006</v>
      </c>
      <c r="F14167">
        <v>0</v>
      </c>
      <c r="G14167" t="s">
        <v>38</v>
      </c>
      <c r="H14167">
        <v>1</v>
      </c>
      <c r="K14167" s="2" t="s">
        <v>39</v>
      </c>
      <c r="L14167" s="1" t="s">
        <v>40</v>
      </c>
      <c r="M14167" s="1" t="s">
        <v>15318</v>
      </c>
      <c r="N14167" s="1" t="s">
        <v>15319</v>
      </c>
      <c r="O14167" t="s">
        <v>15320</v>
      </c>
      <c r="P14167" s="18">
        <v>19.93</v>
      </c>
      <c r="Q14167">
        <v>18.89</v>
      </c>
      <c r="R14167">
        <v>0.5</v>
      </c>
      <c r="S14167">
        <v>9.4499999999999993</v>
      </c>
      <c r="T14167" t="s">
        <v>44</v>
      </c>
      <c r="U14167">
        <v>1</v>
      </c>
      <c r="V14167">
        <v>9.4499999999999993</v>
      </c>
      <c r="W14167">
        <v>19.93</v>
      </c>
      <c r="X14167">
        <v>18.89</v>
      </c>
      <c r="Y14167" t="s">
        <v>58</v>
      </c>
      <c r="Z14167">
        <v>0</v>
      </c>
      <c r="AA14167">
        <v>9.4499999999999993</v>
      </c>
      <c r="AB14167" s="27" t="s">
        <v>44</v>
      </c>
      <c r="AC14167" s="27">
        <v>0</v>
      </c>
    </row>
    <row r="14168" spans="1:29" hidden="1" x14ac:dyDescent="0.35">
      <c r="A14168" s="3">
        <v>43936.632245370398</v>
      </c>
      <c r="B14168" t="s">
        <v>51</v>
      </c>
      <c r="C14168" t="s">
        <v>16006</v>
      </c>
      <c r="F14168">
        <v>0</v>
      </c>
      <c r="G14168" t="s">
        <v>38</v>
      </c>
      <c r="H14168">
        <v>1</v>
      </c>
      <c r="K14168" s="2" t="s">
        <v>39</v>
      </c>
      <c r="L14168" s="1" t="s">
        <v>40</v>
      </c>
      <c r="M14168" s="1" t="s">
        <v>60</v>
      </c>
      <c r="N14168" s="1" t="s">
        <v>61</v>
      </c>
      <c r="O14168" t="s">
        <v>62</v>
      </c>
      <c r="P14168" s="18">
        <v>20.59</v>
      </c>
      <c r="Q14168">
        <v>18.89</v>
      </c>
      <c r="R14168">
        <v>0.5</v>
      </c>
      <c r="S14168">
        <v>9.4499999999999993</v>
      </c>
      <c r="T14168" t="s">
        <v>44</v>
      </c>
      <c r="U14168">
        <v>1</v>
      </c>
      <c r="V14168">
        <v>9.4499999999999993</v>
      </c>
      <c r="W14168">
        <v>20.59</v>
      </c>
      <c r="X14168">
        <v>18.89</v>
      </c>
      <c r="Y14168" t="s">
        <v>58</v>
      </c>
      <c r="Z14168">
        <v>0</v>
      </c>
      <c r="AA14168">
        <v>9.4499999999999993</v>
      </c>
      <c r="AB14168" s="27" t="s">
        <v>44</v>
      </c>
      <c r="AC14168" s="27">
        <v>0</v>
      </c>
    </row>
    <row r="14169" spans="1:29" hidden="1" x14ac:dyDescent="0.35">
      <c r="A14169" s="3">
        <v>43936.5073611111</v>
      </c>
      <c r="B14169" t="s">
        <v>51</v>
      </c>
      <c r="C14169" t="s">
        <v>16006</v>
      </c>
      <c r="F14169">
        <v>0</v>
      </c>
      <c r="G14169" t="s">
        <v>38</v>
      </c>
      <c r="H14169">
        <v>1</v>
      </c>
      <c r="K14169" s="2" t="s">
        <v>39</v>
      </c>
      <c r="L14169" s="1" t="s">
        <v>40</v>
      </c>
      <c r="M14169" s="1" t="s">
        <v>452</v>
      </c>
      <c r="N14169" s="1" t="s">
        <v>358</v>
      </c>
      <c r="O14169" t="s">
        <v>453</v>
      </c>
      <c r="P14169" s="18">
        <v>19.059999999999999</v>
      </c>
      <c r="Q14169">
        <v>17.489999999999998</v>
      </c>
      <c r="R14169">
        <v>0.5</v>
      </c>
      <c r="S14169">
        <v>8.75</v>
      </c>
      <c r="T14169" t="s">
        <v>44</v>
      </c>
      <c r="U14169">
        <v>1</v>
      </c>
      <c r="V14169">
        <v>8.75</v>
      </c>
      <c r="W14169">
        <v>19.059999999999999</v>
      </c>
      <c r="X14169">
        <v>17.489999999999998</v>
      </c>
      <c r="Y14169" t="s">
        <v>58</v>
      </c>
      <c r="Z14169">
        <v>0</v>
      </c>
      <c r="AA14169">
        <v>8.75</v>
      </c>
      <c r="AB14169" s="27" t="s">
        <v>44</v>
      </c>
      <c r="AC14169" s="27">
        <v>0</v>
      </c>
    </row>
    <row r="14170" spans="1:29" hidden="1" x14ac:dyDescent="0.35">
      <c r="A14170" s="3">
        <v>43922.685543981497</v>
      </c>
      <c r="B14170" t="s">
        <v>708</v>
      </c>
      <c r="C14170" t="s">
        <v>16006</v>
      </c>
      <c r="F14170">
        <v>0</v>
      </c>
      <c r="G14170" t="s">
        <v>38</v>
      </c>
      <c r="H14170">
        <v>1</v>
      </c>
      <c r="K14170" s="2" t="s">
        <v>176</v>
      </c>
      <c r="L14170" s="1" t="s">
        <v>176</v>
      </c>
      <c r="M14170" s="1" t="s">
        <v>1133</v>
      </c>
      <c r="N14170" s="1" t="s">
        <v>941</v>
      </c>
      <c r="O14170" t="s">
        <v>1134</v>
      </c>
      <c r="P14170" s="18">
        <v>11.87</v>
      </c>
      <c r="Q14170">
        <v>11.2</v>
      </c>
      <c r="R14170">
        <v>0.5</v>
      </c>
      <c r="S14170">
        <v>5.6</v>
      </c>
      <c r="T14170" t="s">
        <v>44</v>
      </c>
      <c r="U14170">
        <v>1</v>
      </c>
      <c r="V14170">
        <v>5.6</v>
      </c>
      <c r="W14170">
        <v>11.87</v>
      </c>
      <c r="X14170">
        <v>11.2</v>
      </c>
      <c r="Y14170" t="s">
        <v>58</v>
      </c>
      <c r="Z14170">
        <v>0</v>
      </c>
      <c r="AA14170">
        <v>5.6</v>
      </c>
      <c r="AB14170" s="27" t="s">
        <v>44</v>
      </c>
      <c r="AC14170" s="27">
        <v>0</v>
      </c>
    </row>
    <row r="14171" spans="1:29" hidden="1" x14ac:dyDescent="0.35">
      <c r="A14171" s="3">
        <v>43927.353275463</v>
      </c>
      <c r="B14171" t="s">
        <v>51</v>
      </c>
      <c r="C14171" t="s">
        <v>16006</v>
      </c>
      <c r="F14171">
        <v>0</v>
      </c>
      <c r="G14171" t="s">
        <v>38</v>
      </c>
      <c r="H14171">
        <v>1</v>
      </c>
      <c r="K14171" s="2" t="s">
        <v>39</v>
      </c>
      <c r="L14171" s="1" t="s">
        <v>2137</v>
      </c>
      <c r="M14171" s="1" t="s">
        <v>15321</v>
      </c>
      <c r="N14171" s="1" t="s">
        <v>15322</v>
      </c>
      <c r="O14171" t="s">
        <v>15323</v>
      </c>
      <c r="P14171" s="18">
        <v>7.4</v>
      </c>
      <c r="Q14171">
        <v>6.79</v>
      </c>
      <c r="R14171">
        <v>0.5</v>
      </c>
      <c r="S14171">
        <v>3.4</v>
      </c>
      <c r="T14171" t="s">
        <v>44</v>
      </c>
      <c r="U14171">
        <v>1</v>
      </c>
      <c r="V14171">
        <v>3.4</v>
      </c>
      <c r="W14171">
        <v>7.4</v>
      </c>
      <c r="X14171">
        <v>6.79</v>
      </c>
      <c r="Y14171" t="s">
        <v>58</v>
      </c>
      <c r="Z14171">
        <v>0</v>
      </c>
      <c r="AA14171">
        <v>3.4</v>
      </c>
      <c r="AB14171" s="27" t="s">
        <v>44</v>
      </c>
      <c r="AC14171" s="27">
        <v>0</v>
      </c>
    </row>
    <row r="14172" spans="1:29" hidden="1" x14ac:dyDescent="0.35">
      <c r="A14172" s="3">
        <v>43929.692766203698</v>
      </c>
      <c r="B14172" t="s">
        <v>51</v>
      </c>
      <c r="C14172" t="s">
        <v>16006</v>
      </c>
      <c r="F14172">
        <v>0</v>
      </c>
      <c r="G14172" t="s">
        <v>38</v>
      </c>
      <c r="H14172">
        <v>1</v>
      </c>
      <c r="K14172" s="2" t="s">
        <v>46</v>
      </c>
      <c r="L14172" s="1" t="s">
        <v>71</v>
      </c>
      <c r="M14172" s="1" t="s">
        <v>5074</v>
      </c>
      <c r="N14172" s="1" t="s">
        <v>2473</v>
      </c>
      <c r="O14172" t="s">
        <v>5075</v>
      </c>
      <c r="P14172" s="18">
        <v>1.84</v>
      </c>
      <c r="Q14172">
        <v>1.69</v>
      </c>
      <c r="R14172">
        <v>0.5</v>
      </c>
      <c r="S14172">
        <v>0.85</v>
      </c>
      <c r="T14172" t="s">
        <v>44</v>
      </c>
      <c r="U14172">
        <v>1</v>
      </c>
      <c r="V14172">
        <v>0.85</v>
      </c>
      <c r="W14172">
        <v>1.84</v>
      </c>
      <c r="X14172">
        <v>1.69</v>
      </c>
      <c r="Y14172" t="s">
        <v>58</v>
      </c>
      <c r="Z14172">
        <v>0</v>
      </c>
      <c r="AA14172">
        <v>0.85</v>
      </c>
      <c r="AB14172" s="27" t="s">
        <v>44</v>
      </c>
      <c r="AC14172" s="27">
        <v>0</v>
      </c>
    </row>
    <row r="14173" spans="1:29" x14ac:dyDescent="0.35">
      <c r="A14173" s="3">
        <v>43937</v>
      </c>
      <c r="B14173" t="s">
        <v>35</v>
      </c>
      <c r="C14173" t="s">
        <v>16070</v>
      </c>
      <c r="D14173" t="s">
        <v>15324</v>
      </c>
      <c r="F14173">
        <v>57106</v>
      </c>
      <c r="G14173" t="s">
        <v>14610</v>
      </c>
      <c r="H14173">
        <v>1</v>
      </c>
      <c r="K14173" s="2" t="s">
        <v>53</v>
      </c>
      <c r="L14173" s="1" t="s">
        <v>89</v>
      </c>
      <c r="M14173" s="1" t="s">
        <v>1188</v>
      </c>
      <c r="N14173" s="1" t="s">
        <v>562</v>
      </c>
      <c r="O14173" t="s">
        <v>1189</v>
      </c>
      <c r="P14173" s="18">
        <v>9.99</v>
      </c>
      <c r="Q14173">
        <v>9.99</v>
      </c>
      <c r="R14173">
        <v>0.7</v>
      </c>
      <c r="S14173">
        <v>6.99</v>
      </c>
      <c r="T14173" t="s">
        <v>44</v>
      </c>
      <c r="U14173">
        <v>1</v>
      </c>
      <c r="V14173">
        <v>6.99</v>
      </c>
      <c r="W14173">
        <v>9.99</v>
      </c>
      <c r="X14173">
        <v>9.99</v>
      </c>
      <c r="Y14173" t="s">
        <v>44</v>
      </c>
      <c r="Z14173">
        <v>0</v>
      </c>
      <c r="AA14173">
        <v>6.99</v>
      </c>
      <c r="AB14173" s="27" t="s">
        <v>44</v>
      </c>
      <c r="AC14173" s="27">
        <v>0.65</v>
      </c>
    </row>
    <row r="14174" spans="1:29" hidden="1" x14ac:dyDescent="0.35">
      <c r="A14174" s="3">
        <v>43922.659652777802</v>
      </c>
      <c r="B14174" t="s">
        <v>99</v>
      </c>
      <c r="C14174" t="s">
        <v>16006</v>
      </c>
      <c r="F14174">
        <v>0</v>
      </c>
      <c r="G14174" t="s">
        <v>38</v>
      </c>
      <c r="H14174">
        <v>1</v>
      </c>
      <c r="K14174" s="2" t="s">
        <v>176</v>
      </c>
      <c r="L14174" s="1" t="s">
        <v>176</v>
      </c>
      <c r="M14174" s="1" t="s">
        <v>1133</v>
      </c>
      <c r="N14174" s="1" t="s">
        <v>941</v>
      </c>
      <c r="O14174" t="s">
        <v>1134</v>
      </c>
      <c r="P14174" s="18">
        <v>11.82</v>
      </c>
      <c r="Q14174">
        <v>11.2</v>
      </c>
      <c r="R14174">
        <v>0.5</v>
      </c>
      <c r="S14174">
        <v>5.6</v>
      </c>
      <c r="T14174" t="s">
        <v>44</v>
      </c>
      <c r="U14174">
        <v>1</v>
      </c>
      <c r="V14174">
        <v>5.6</v>
      </c>
      <c r="W14174">
        <v>11.82</v>
      </c>
      <c r="X14174">
        <v>11.2</v>
      </c>
      <c r="Y14174" t="s">
        <v>58</v>
      </c>
      <c r="Z14174">
        <v>0</v>
      </c>
      <c r="AA14174">
        <v>5.6</v>
      </c>
      <c r="AB14174" s="27" t="s">
        <v>44</v>
      </c>
      <c r="AC14174" s="27">
        <v>0</v>
      </c>
    </row>
    <row r="14175" spans="1:29" hidden="1" x14ac:dyDescent="0.35">
      <c r="A14175" s="3">
        <v>43926.4921412037</v>
      </c>
      <c r="B14175" t="s">
        <v>51</v>
      </c>
      <c r="C14175" t="s">
        <v>16006</v>
      </c>
      <c r="F14175">
        <v>0</v>
      </c>
      <c r="G14175" t="s">
        <v>38</v>
      </c>
      <c r="H14175">
        <v>1</v>
      </c>
      <c r="K14175" s="2" t="s">
        <v>39</v>
      </c>
      <c r="L14175" s="1" t="s">
        <v>40</v>
      </c>
      <c r="M14175" s="1" t="s">
        <v>9482</v>
      </c>
      <c r="N14175" s="1" t="s">
        <v>1266</v>
      </c>
      <c r="O14175" t="s">
        <v>9483</v>
      </c>
      <c r="P14175" s="18">
        <v>8.33</v>
      </c>
      <c r="Q14175">
        <v>7.64</v>
      </c>
      <c r="R14175">
        <v>0.5</v>
      </c>
      <c r="S14175">
        <v>3.82</v>
      </c>
      <c r="T14175" t="s">
        <v>44</v>
      </c>
      <c r="U14175">
        <v>1</v>
      </c>
      <c r="V14175">
        <v>3.82</v>
      </c>
      <c r="W14175">
        <v>8.33</v>
      </c>
      <c r="X14175">
        <v>7.64</v>
      </c>
      <c r="Y14175" t="s">
        <v>58</v>
      </c>
      <c r="Z14175">
        <v>0</v>
      </c>
      <c r="AA14175">
        <v>3.82</v>
      </c>
      <c r="AB14175" s="27" t="s">
        <v>44</v>
      </c>
      <c r="AC14175" s="27">
        <v>0</v>
      </c>
    </row>
    <row r="14176" spans="1:29" hidden="1" x14ac:dyDescent="0.35">
      <c r="A14176" s="3">
        <v>43951.464942129598</v>
      </c>
      <c r="B14176" t="s">
        <v>51</v>
      </c>
      <c r="C14176" t="s">
        <v>16006</v>
      </c>
      <c r="F14176">
        <v>0</v>
      </c>
      <c r="G14176" t="s">
        <v>38</v>
      </c>
      <c r="H14176">
        <v>1</v>
      </c>
      <c r="K14176" s="2" t="s">
        <v>46</v>
      </c>
      <c r="L14176" s="1" t="s">
        <v>1167</v>
      </c>
      <c r="M14176" s="1" t="s">
        <v>7408</v>
      </c>
      <c r="N14176" s="1" t="s">
        <v>3111</v>
      </c>
      <c r="O14176" t="s">
        <v>7409</v>
      </c>
      <c r="P14176" s="18">
        <v>7.53</v>
      </c>
      <c r="Q14176">
        <v>6.91</v>
      </c>
      <c r="R14176">
        <v>0.5</v>
      </c>
      <c r="S14176">
        <v>3.46</v>
      </c>
      <c r="T14176" t="s">
        <v>44</v>
      </c>
      <c r="U14176">
        <v>1</v>
      </c>
      <c r="V14176">
        <v>3.46</v>
      </c>
      <c r="W14176">
        <v>7.53</v>
      </c>
      <c r="X14176">
        <v>6.91</v>
      </c>
      <c r="Y14176" t="s">
        <v>58</v>
      </c>
      <c r="Z14176">
        <v>0</v>
      </c>
      <c r="AA14176">
        <v>3.46</v>
      </c>
      <c r="AB14176" s="27" t="s">
        <v>44</v>
      </c>
      <c r="AC14176" s="27">
        <v>0</v>
      </c>
    </row>
    <row r="14177" spans="1:29" hidden="1" x14ac:dyDescent="0.35">
      <c r="A14177" s="3">
        <v>43934.833749999998</v>
      </c>
      <c r="B14177" t="s">
        <v>51</v>
      </c>
      <c r="C14177" t="s">
        <v>16006</v>
      </c>
      <c r="F14177">
        <v>0</v>
      </c>
      <c r="G14177" t="s">
        <v>38</v>
      </c>
      <c r="H14177">
        <v>1</v>
      </c>
      <c r="K14177" s="2" t="s">
        <v>176</v>
      </c>
      <c r="L14177" s="1" t="s">
        <v>176</v>
      </c>
      <c r="M14177" s="1" t="s">
        <v>6838</v>
      </c>
      <c r="N14177" s="1" t="s">
        <v>6839</v>
      </c>
      <c r="O14177" t="s">
        <v>6840</v>
      </c>
      <c r="P14177" s="18">
        <v>14.5</v>
      </c>
      <c r="Q14177">
        <v>13.3</v>
      </c>
      <c r="R14177">
        <v>0.5</v>
      </c>
      <c r="S14177">
        <v>6.65</v>
      </c>
      <c r="T14177" t="s">
        <v>44</v>
      </c>
      <c r="U14177">
        <v>1</v>
      </c>
      <c r="V14177">
        <v>6.65</v>
      </c>
      <c r="W14177">
        <v>14.5</v>
      </c>
      <c r="X14177">
        <v>13.3</v>
      </c>
      <c r="Y14177" t="s">
        <v>58</v>
      </c>
      <c r="Z14177">
        <v>0</v>
      </c>
      <c r="AA14177">
        <v>6.65</v>
      </c>
      <c r="AB14177" s="27" t="s">
        <v>44</v>
      </c>
      <c r="AC14177" s="27">
        <v>0</v>
      </c>
    </row>
    <row r="14178" spans="1:29" hidden="1" x14ac:dyDescent="0.35">
      <c r="A14178" s="3">
        <v>43943.8808796296</v>
      </c>
      <c r="B14178" t="s">
        <v>708</v>
      </c>
      <c r="C14178" t="s">
        <v>16006</v>
      </c>
      <c r="F14178">
        <v>0</v>
      </c>
      <c r="G14178" t="s">
        <v>38</v>
      </c>
      <c r="H14178">
        <v>1</v>
      </c>
      <c r="K14178" s="2" t="s">
        <v>176</v>
      </c>
      <c r="L14178" s="1" t="s">
        <v>176</v>
      </c>
      <c r="M14178" s="1" t="s">
        <v>940</v>
      </c>
      <c r="N14178" s="1" t="s">
        <v>941</v>
      </c>
      <c r="O14178" t="s">
        <v>942</v>
      </c>
      <c r="P14178" s="18">
        <v>6.36</v>
      </c>
      <c r="Q14178">
        <v>6</v>
      </c>
      <c r="R14178">
        <v>0.5</v>
      </c>
      <c r="S14178">
        <v>3</v>
      </c>
      <c r="T14178" t="s">
        <v>44</v>
      </c>
      <c r="U14178">
        <v>1</v>
      </c>
      <c r="V14178">
        <v>3</v>
      </c>
      <c r="W14178">
        <v>6.36</v>
      </c>
      <c r="X14178">
        <v>6</v>
      </c>
      <c r="Y14178" t="s">
        <v>58</v>
      </c>
      <c r="Z14178">
        <v>0</v>
      </c>
      <c r="AA14178">
        <v>3</v>
      </c>
      <c r="AB14178" s="27" t="s">
        <v>44</v>
      </c>
      <c r="AC14178" s="27">
        <v>0</v>
      </c>
    </row>
    <row r="14179" spans="1:29" hidden="1" x14ac:dyDescent="0.35">
      <c r="A14179" s="3">
        <v>43947.436770833301</v>
      </c>
      <c r="B14179" t="s">
        <v>51</v>
      </c>
      <c r="C14179" t="s">
        <v>16006</v>
      </c>
      <c r="F14179">
        <v>0</v>
      </c>
      <c r="G14179" t="s">
        <v>38</v>
      </c>
      <c r="H14179">
        <v>1</v>
      </c>
      <c r="K14179" s="2" t="s">
        <v>53</v>
      </c>
      <c r="L14179" s="1" t="s">
        <v>245</v>
      </c>
      <c r="M14179" s="1" t="s">
        <v>15325</v>
      </c>
      <c r="N14179" s="1" t="s">
        <v>15326</v>
      </c>
      <c r="O14179" t="s">
        <v>15327</v>
      </c>
      <c r="P14179" s="18">
        <v>7.4</v>
      </c>
      <c r="Q14179">
        <v>6.79</v>
      </c>
      <c r="R14179">
        <v>0.5</v>
      </c>
      <c r="S14179">
        <v>3.4</v>
      </c>
      <c r="T14179" t="s">
        <v>44</v>
      </c>
      <c r="U14179">
        <v>1</v>
      </c>
      <c r="V14179">
        <v>3.4</v>
      </c>
      <c r="W14179">
        <v>7.4</v>
      </c>
      <c r="X14179">
        <v>6.79</v>
      </c>
      <c r="Y14179" t="s">
        <v>58</v>
      </c>
      <c r="Z14179">
        <v>0</v>
      </c>
      <c r="AA14179">
        <v>3.4</v>
      </c>
      <c r="AB14179" s="27" t="s">
        <v>44</v>
      </c>
      <c r="AC14179" s="27">
        <v>0</v>
      </c>
    </row>
    <row r="14180" spans="1:29" hidden="1" x14ac:dyDescent="0.35">
      <c r="A14180" s="3">
        <v>43934.704305555599</v>
      </c>
      <c r="B14180" t="s">
        <v>708</v>
      </c>
      <c r="C14180" t="s">
        <v>16006</v>
      </c>
      <c r="F14180">
        <v>0</v>
      </c>
      <c r="G14180" t="s">
        <v>38</v>
      </c>
      <c r="H14180">
        <v>1</v>
      </c>
      <c r="K14180" s="2" t="s">
        <v>216</v>
      </c>
      <c r="L14180" s="1" t="s">
        <v>216</v>
      </c>
      <c r="M14180" s="1" t="s">
        <v>15328</v>
      </c>
      <c r="N14180" s="1" t="s">
        <v>14356</v>
      </c>
      <c r="O14180" t="s">
        <v>15329</v>
      </c>
      <c r="P14180" s="18">
        <v>9</v>
      </c>
      <c r="Q14180">
        <v>8.49</v>
      </c>
      <c r="R14180">
        <v>0.5</v>
      </c>
      <c r="S14180">
        <v>4.25</v>
      </c>
      <c r="T14180" t="s">
        <v>44</v>
      </c>
      <c r="U14180">
        <v>1</v>
      </c>
      <c r="V14180">
        <v>4.25</v>
      </c>
      <c r="W14180">
        <v>9</v>
      </c>
      <c r="X14180">
        <v>8.49</v>
      </c>
      <c r="Y14180" t="s">
        <v>58</v>
      </c>
      <c r="Z14180">
        <v>0</v>
      </c>
      <c r="AA14180">
        <v>4.25</v>
      </c>
      <c r="AB14180" s="27" t="s">
        <v>44</v>
      </c>
      <c r="AC14180" s="27">
        <v>0</v>
      </c>
    </row>
    <row r="14181" spans="1:29" hidden="1" x14ac:dyDescent="0.35">
      <c r="A14181" s="3">
        <v>43934.711064814801</v>
      </c>
      <c r="B14181" t="s">
        <v>51</v>
      </c>
      <c r="C14181" t="s">
        <v>16006</v>
      </c>
      <c r="F14181">
        <v>0</v>
      </c>
      <c r="G14181" t="s">
        <v>38</v>
      </c>
      <c r="H14181">
        <v>1</v>
      </c>
      <c r="K14181" s="2" t="s">
        <v>53</v>
      </c>
      <c r="L14181" s="1" t="s">
        <v>110</v>
      </c>
      <c r="M14181" s="1" t="s">
        <v>10214</v>
      </c>
      <c r="N14181" s="1" t="s">
        <v>529</v>
      </c>
      <c r="O14181" t="s">
        <v>10215</v>
      </c>
      <c r="P14181" s="18">
        <v>7.4</v>
      </c>
      <c r="Q14181">
        <v>6.79</v>
      </c>
      <c r="R14181">
        <v>0.5</v>
      </c>
      <c r="S14181">
        <v>3.4</v>
      </c>
      <c r="T14181" t="s">
        <v>44</v>
      </c>
      <c r="U14181">
        <v>1</v>
      </c>
      <c r="V14181">
        <v>3.4</v>
      </c>
      <c r="W14181">
        <v>7.4</v>
      </c>
      <c r="X14181">
        <v>6.79</v>
      </c>
      <c r="Y14181" t="s">
        <v>58</v>
      </c>
      <c r="Z14181">
        <v>0</v>
      </c>
      <c r="AA14181">
        <v>3.4</v>
      </c>
      <c r="AB14181" s="27" t="s">
        <v>44</v>
      </c>
      <c r="AC14181" s="27">
        <v>0</v>
      </c>
    </row>
    <row r="14182" spans="1:29" hidden="1" x14ac:dyDescent="0.35">
      <c r="A14182" s="3">
        <v>43940.230648148201</v>
      </c>
      <c r="B14182" t="s">
        <v>303</v>
      </c>
      <c r="C14182" t="s">
        <v>14779</v>
      </c>
      <c r="F14182">
        <v>3600</v>
      </c>
      <c r="G14182" t="s">
        <v>38</v>
      </c>
      <c r="H14182">
        <v>1</v>
      </c>
      <c r="K14182" s="2" t="s">
        <v>1104</v>
      </c>
      <c r="L14182" s="1" t="s">
        <v>479</v>
      </c>
      <c r="M14182" s="1" t="s">
        <v>6857</v>
      </c>
      <c r="N14182" s="1" t="s">
        <v>5611</v>
      </c>
      <c r="O14182" t="s">
        <v>6858</v>
      </c>
      <c r="P14182" s="18">
        <v>7.64</v>
      </c>
      <c r="Q14182">
        <v>7.64</v>
      </c>
      <c r="R14182">
        <v>0.5</v>
      </c>
      <c r="S14182">
        <v>3.82</v>
      </c>
      <c r="T14182" t="s">
        <v>44</v>
      </c>
      <c r="U14182">
        <v>1</v>
      </c>
      <c r="V14182">
        <v>3.82</v>
      </c>
      <c r="W14182">
        <v>7.64</v>
      </c>
      <c r="X14182">
        <v>7.64</v>
      </c>
      <c r="Y14182" t="s">
        <v>308</v>
      </c>
      <c r="Z14182">
        <v>0</v>
      </c>
      <c r="AA14182">
        <v>3.82</v>
      </c>
      <c r="AB14182" s="27" t="s">
        <v>44</v>
      </c>
      <c r="AC14182" s="27">
        <v>0</v>
      </c>
    </row>
    <row r="14183" spans="1:29" hidden="1" x14ac:dyDescent="0.35">
      <c r="A14183" s="3">
        <v>43931.503425925897</v>
      </c>
      <c r="B14183" t="s">
        <v>51</v>
      </c>
      <c r="C14183" t="s">
        <v>16006</v>
      </c>
      <c r="F14183">
        <v>0</v>
      </c>
      <c r="G14183" t="s">
        <v>38</v>
      </c>
      <c r="H14183">
        <v>1</v>
      </c>
      <c r="K14183" s="2" t="s">
        <v>39</v>
      </c>
      <c r="L14183" s="1" t="s">
        <v>342</v>
      </c>
      <c r="M14183" s="1" t="s">
        <v>15314</v>
      </c>
      <c r="N14183" s="1" t="s">
        <v>1080</v>
      </c>
      <c r="O14183" t="s">
        <v>15315</v>
      </c>
      <c r="P14183" s="18">
        <v>27.46</v>
      </c>
      <c r="Q14183">
        <v>25.19</v>
      </c>
      <c r="R14183">
        <v>0.5</v>
      </c>
      <c r="S14183">
        <v>12.6</v>
      </c>
      <c r="T14183" t="s">
        <v>44</v>
      </c>
      <c r="U14183">
        <v>1</v>
      </c>
      <c r="V14183">
        <v>12.6</v>
      </c>
      <c r="W14183">
        <v>27.46</v>
      </c>
      <c r="X14183">
        <v>25.19</v>
      </c>
      <c r="Y14183" t="s">
        <v>58</v>
      </c>
      <c r="Z14183">
        <v>0</v>
      </c>
      <c r="AA14183">
        <v>12.6</v>
      </c>
      <c r="AB14183" s="27" t="s">
        <v>44</v>
      </c>
      <c r="AC14183" s="27">
        <v>0</v>
      </c>
    </row>
    <row r="14184" spans="1:29" hidden="1" x14ac:dyDescent="0.35">
      <c r="A14184" s="3">
        <v>43931.581261574102</v>
      </c>
      <c r="B14184" t="s">
        <v>51</v>
      </c>
      <c r="C14184" t="s">
        <v>16006</v>
      </c>
      <c r="F14184">
        <v>0</v>
      </c>
      <c r="G14184" t="s">
        <v>38</v>
      </c>
      <c r="H14184">
        <v>1</v>
      </c>
      <c r="K14184" s="2" t="s">
        <v>39</v>
      </c>
      <c r="L14184" s="1" t="s">
        <v>40</v>
      </c>
      <c r="M14184" s="1" t="s">
        <v>9404</v>
      </c>
      <c r="N14184" s="1" t="s">
        <v>358</v>
      </c>
      <c r="O14184" t="s">
        <v>9405</v>
      </c>
      <c r="P14184" s="18">
        <v>9.25</v>
      </c>
      <c r="Q14184">
        <v>8.49</v>
      </c>
      <c r="R14184">
        <v>0.5</v>
      </c>
      <c r="S14184">
        <v>4.25</v>
      </c>
      <c r="T14184" t="s">
        <v>44</v>
      </c>
      <c r="U14184">
        <v>1</v>
      </c>
      <c r="V14184">
        <v>4.25</v>
      </c>
      <c r="W14184">
        <v>9.25</v>
      </c>
      <c r="X14184">
        <v>8.49</v>
      </c>
      <c r="Y14184" t="s">
        <v>58</v>
      </c>
      <c r="Z14184">
        <v>0</v>
      </c>
      <c r="AA14184">
        <v>4.25</v>
      </c>
      <c r="AB14184" s="27" t="s">
        <v>44</v>
      </c>
      <c r="AC14184" s="27">
        <v>0</v>
      </c>
    </row>
    <row r="14185" spans="1:29" hidden="1" x14ac:dyDescent="0.35">
      <c r="A14185" s="3">
        <v>43937.790659722203</v>
      </c>
      <c r="B14185" t="s">
        <v>708</v>
      </c>
      <c r="C14185" t="s">
        <v>16006</v>
      </c>
      <c r="F14185">
        <v>0</v>
      </c>
      <c r="G14185" t="s">
        <v>38</v>
      </c>
      <c r="H14185">
        <v>1</v>
      </c>
      <c r="K14185" s="2" t="s">
        <v>479</v>
      </c>
      <c r="L14185" s="1" t="s">
        <v>611</v>
      </c>
      <c r="M14185" s="1" t="s">
        <v>15330</v>
      </c>
      <c r="N14185" s="1" t="s">
        <v>15331</v>
      </c>
      <c r="O14185" t="s">
        <v>15332</v>
      </c>
      <c r="P14185" s="18">
        <v>7.2</v>
      </c>
      <c r="Q14185">
        <v>6.79</v>
      </c>
      <c r="R14185">
        <v>0.5</v>
      </c>
      <c r="S14185">
        <v>3.4</v>
      </c>
      <c r="T14185" t="s">
        <v>44</v>
      </c>
      <c r="U14185">
        <v>1</v>
      </c>
      <c r="V14185">
        <v>3.4</v>
      </c>
      <c r="W14185">
        <v>7.2</v>
      </c>
      <c r="X14185">
        <v>6.79</v>
      </c>
      <c r="Y14185" t="s">
        <v>58</v>
      </c>
      <c r="Z14185">
        <v>0</v>
      </c>
      <c r="AA14185">
        <v>3.4</v>
      </c>
      <c r="AB14185" s="27" t="s">
        <v>44</v>
      </c>
      <c r="AC14185" s="27">
        <v>0</v>
      </c>
    </row>
    <row r="14186" spans="1:29" hidden="1" x14ac:dyDescent="0.35">
      <c r="A14186" s="3">
        <v>43922.7117939815</v>
      </c>
      <c r="B14186" t="s">
        <v>51</v>
      </c>
      <c r="C14186" t="s">
        <v>16006</v>
      </c>
      <c r="F14186">
        <v>0</v>
      </c>
      <c r="G14186" t="s">
        <v>38</v>
      </c>
      <c r="H14186">
        <v>1</v>
      </c>
      <c r="K14186" s="2" t="s">
        <v>46</v>
      </c>
      <c r="L14186" s="1" t="s">
        <v>737</v>
      </c>
      <c r="M14186" s="1" t="s">
        <v>15333</v>
      </c>
      <c r="N14186" s="1" t="s">
        <v>1434</v>
      </c>
      <c r="O14186" t="s">
        <v>15334</v>
      </c>
      <c r="P14186" s="18">
        <v>1.84</v>
      </c>
      <c r="Q14186">
        <v>1.69</v>
      </c>
      <c r="R14186">
        <v>0.5</v>
      </c>
      <c r="S14186">
        <v>0.85</v>
      </c>
      <c r="T14186" t="s">
        <v>44</v>
      </c>
      <c r="U14186">
        <v>1</v>
      </c>
      <c r="V14186">
        <v>0.85</v>
      </c>
      <c r="W14186">
        <v>1.84</v>
      </c>
      <c r="X14186">
        <v>1.69</v>
      </c>
      <c r="Y14186" t="s">
        <v>58</v>
      </c>
      <c r="Z14186">
        <v>0</v>
      </c>
      <c r="AA14186">
        <v>0.85</v>
      </c>
      <c r="AB14186" s="27" t="s">
        <v>44</v>
      </c>
      <c r="AC14186" s="27">
        <v>0</v>
      </c>
    </row>
    <row r="14187" spans="1:29" hidden="1" x14ac:dyDescent="0.35">
      <c r="A14187" s="3">
        <v>43932.276250000003</v>
      </c>
      <c r="B14187" t="s">
        <v>51</v>
      </c>
      <c r="C14187" t="s">
        <v>16006</v>
      </c>
      <c r="F14187">
        <v>0</v>
      </c>
      <c r="G14187" t="s">
        <v>38</v>
      </c>
      <c r="H14187">
        <v>1</v>
      </c>
      <c r="K14187" s="2" t="s">
        <v>53</v>
      </c>
      <c r="L14187" s="1" t="s">
        <v>110</v>
      </c>
      <c r="M14187" s="1" t="s">
        <v>14634</v>
      </c>
      <c r="N14187" s="1" t="s">
        <v>562</v>
      </c>
      <c r="O14187" t="s">
        <v>14635</v>
      </c>
      <c r="P14187" s="18">
        <v>6.47</v>
      </c>
      <c r="Q14187">
        <v>5.94</v>
      </c>
      <c r="R14187">
        <v>0.5</v>
      </c>
      <c r="S14187">
        <v>2.97</v>
      </c>
      <c r="T14187" t="s">
        <v>44</v>
      </c>
      <c r="U14187">
        <v>1</v>
      </c>
      <c r="V14187">
        <v>2.97</v>
      </c>
      <c r="W14187">
        <v>6.47</v>
      </c>
      <c r="X14187">
        <v>5.94</v>
      </c>
      <c r="Y14187" t="s">
        <v>58</v>
      </c>
      <c r="Z14187">
        <v>0</v>
      </c>
      <c r="AA14187">
        <v>2.97</v>
      </c>
      <c r="AB14187" s="27" t="s">
        <v>44</v>
      </c>
      <c r="AC14187" s="27">
        <v>0</v>
      </c>
    </row>
    <row r="14188" spans="1:29" hidden="1" x14ac:dyDescent="0.35">
      <c r="A14188" s="3">
        <v>43929.420937499999</v>
      </c>
      <c r="B14188" t="s">
        <v>51</v>
      </c>
      <c r="C14188" t="s">
        <v>16006</v>
      </c>
      <c r="F14188">
        <v>0</v>
      </c>
      <c r="G14188" t="s">
        <v>38</v>
      </c>
      <c r="H14188">
        <v>1</v>
      </c>
      <c r="K14188" s="2" t="s">
        <v>53</v>
      </c>
      <c r="L14188" s="1" t="s">
        <v>89</v>
      </c>
      <c r="M14188" s="1" t="s">
        <v>14899</v>
      </c>
      <c r="N14188" s="1" t="s">
        <v>14900</v>
      </c>
      <c r="O14188" t="s">
        <v>14901</v>
      </c>
      <c r="P14188" s="18">
        <v>7.4</v>
      </c>
      <c r="Q14188">
        <v>6.79</v>
      </c>
      <c r="R14188">
        <v>0.5</v>
      </c>
      <c r="S14188">
        <v>3.4</v>
      </c>
      <c r="T14188" t="s">
        <v>44</v>
      </c>
      <c r="U14188">
        <v>1</v>
      </c>
      <c r="V14188">
        <v>3.4</v>
      </c>
      <c r="W14188">
        <v>7.4</v>
      </c>
      <c r="X14188">
        <v>6.79</v>
      </c>
      <c r="Y14188" t="s">
        <v>58</v>
      </c>
      <c r="Z14188">
        <v>0</v>
      </c>
      <c r="AA14188">
        <v>3.4</v>
      </c>
      <c r="AB14188" s="27" t="s">
        <v>44</v>
      </c>
      <c r="AC14188" s="27">
        <v>0</v>
      </c>
    </row>
    <row r="14189" spans="1:29" hidden="1" x14ac:dyDescent="0.35">
      <c r="A14189" s="3">
        <v>43931.423553240696</v>
      </c>
      <c r="B14189" t="s">
        <v>51</v>
      </c>
      <c r="C14189" t="s">
        <v>16006</v>
      </c>
      <c r="F14189">
        <v>0</v>
      </c>
      <c r="G14189" t="s">
        <v>38</v>
      </c>
      <c r="H14189">
        <v>1</v>
      </c>
      <c r="K14189" s="2" t="s">
        <v>46</v>
      </c>
      <c r="L14189" s="1" t="s">
        <v>71</v>
      </c>
      <c r="M14189" s="1" t="s">
        <v>1202</v>
      </c>
      <c r="N14189" s="1" t="s">
        <v>274</v>
      </c>
      <c r="O14189" t="s">
        <v>1203</v>
      </c>
      <c r="P14189" s="18">
        <v>1.84</v>
      </c>
      <c r="Q14189">
        <v>1.69</v>
      </c>
      <c r="R14189">
        <v>0.5</v>
      </c>
      <c r="S14189">
        <v>0.85</v>
      </c>
      <c r="T14189" t="s">
        <v>44</v>
      </c>
      <c r="U14189">
        <v>1</v>
      </c>
      <c r="V14189">
        <v>0.85</v>
      </c>
      <c r="W14189">
        <v>1.84</v>
      </c>
      <c r="X14189">
        <v>1.69</v>
      </c>
      <c r="Y14189" t="s">
        <v>58</v>
      </c>
      <c r="Z14189">
        <v>0</v>
      </c>
      <c r="AA14189">
        <v>0.85</v>
      </c>
      <c r="AB14189" s="27" t="s">
        <v>44</v>
      </c>
      <c r="AC14189" s="27">
        <v>0</v>
      </c>
    </row>
    <row r="14190" spans="1:29" hidden="1" x14ac:dyDescent="0.35">
      <c r="A14190" s="3">
        <v>43941.6378819444</v>
      </c>
      <c r="B14190" t="s">
        <v>51</v>
      </c>
      <c r="C14190" t="s">
        <v>16006</v>
      </c>
      <c r="F14190">
        <v>0</v>
      </c>
      <c r="G14190" t="s">
        <v>38</v>
      </c>
      <c r="H14190">
        <v>1</v>
      </c>
      <c r="K14190" s="2" t="s">
        <v>130</v>
      </c>
      <c r="L14190" s="1" t="s">
        <v>130</v>
      </c>
      <c r="M14190" s="1" t="s">
        <v>4344</v>
      </c>
      <c r="N14190" s="1" t="s">
        <v>4345</v>
      </c>
      <c r="O14190" t="s">
        <v>4346</v>
      </c>
      <c r="P14190" s="18">
        <v>24.8</v>
      </c>
      <c r="Q14190">
        <v>22.75</v>
      </c>
      <c r="R14190">
        <v>0.5</v>
      </c>
      <c r="S14190">
        <v>11.38</v>
      </c>
      <c r="T14190" t="s">
        <v>44</v>
      </c>
      <c r="U14190">
        <v>1</v>
      </c>
      <c r="V14190">
        <v>11.38</v>
      </c>
      <c r="W14190">
        <v>24.8</v>
      </c>
      <c r="X14190">
        <v>22.75</v>
      </c>
      <c r="Y14190" t="s">
        <v>58</v>
      </c>
      <c r="Z14190">
        <v>0</v>
      </c>
      <c r="AA14190">
        <v>11.38</v>
      </c>
      <c r="AB14190" s="27" t="s">
        <v>44</v>
      </c>
      <c r="AC14190" s="27">
        <v>0</v>
      </c>
    </row>
    <row r="14191" spans="1:29" hidden="1" x14ac:dyDescent="0.35">
      <c r="A14191" s="3">
        <v>43930.575509259303</v>
      </c>
      <c r="B14191" t="s">
        <v>303</v>
      </c>
      <c r="C14191" t="s">
        <v>14779</v>
      </c>
      <c r="F14191">
        <v>7580</v>
      </c>
      <c r="G14191" t="s">
        <v>38</v>
      </c>
      <c r="H14191">
        <v>1</v>
      </c>
      <c r="K14191" s="2" t="s">
        <v>1104</v>
      </c>
      <c r="L14191" s="1" t="s">
        <v>757</v>
      </c>
      <c r="M14191" s="1" t="s">
        <v>5495</v>
      </c>
      <c r="N14191" s="1" t="s">
        <v>5496</v>
      </c>
      <c r="O14191" t="s">
        <v>5497</v>
      </c>
      <c r="P14191" s="18">
        <v>11.2</v>
      </c>
      <c r="Q14191">
        <v>11.2</v>
      </c>
      <c r="R14191">
        <v>0.5</v>
      </c>
      <c r="S14191">
        <v>5.6</v>
      </c>
      <c r="T14191" t="s">
        <v>44</v>
      </c>
      <c r="U14191">
        <v>1</v>
      </c>
      <c r="V14191">
        <v>5.6</v>
      </c>
      <c r="W14191">
        <v>11.2</v>
      </c>
      <c r="X14191">
        <v>11.2</v>
      </c>
      <c r="Y14191" t="s">
        <v>308</v>
      </c>
      <c r="Z14191">
        <v>0</v>
      </c>
      <c r="AA14191">
        <v>5.6</v>
      </c>
      <c r="AB14191" s="27" t="s">
        <v>44</v>
      </c>
      <c r="AC14191" s="27">
        <v>0</v>
      </c>
    </row>
    <row r="14192" spans="1:29" hidden="1" x14ac:dyDescent="0.35">
      <c r="A14192" s="3">
        <v>43937.391400462999</v>
      </c>
      <c r="B14192" t="s">
        <v>99</v>
      </c>
      <c r="C14192" t="s">
        <v>16006</v>
      </c>
      <c r="F14192">
        <v>0</v>
      </c>
      <c r="G14192" t="s">
        <v>38</v>
      </c>
      <c r="H14192">
        <v>1</v>
      </c>
      <c r="K14192" s="2" t="s">
        <v>479</v>
      </c>
      <c r="L14192" s="1" t="s">
        <v>2147</v>
      </c>
      <c r="M14192" s="1" t="s">
        <v>6325</v>
      </c>
      <c r="N14192" s="1" t="s">
        <v>2369</v>
      </c>
      <c r="O14192" t="s">
        <v>6326</v>
      </c>
      <c r="P14192" s="18">
        <v>12.55</v>
      </c>
      <c r="Q14192">
        <v>11.9</v>
      </c>
      <c r="R14192">
        <v>0.5</v>
      </c>
      <c r="S14192">
        <v>5.95</v>
      </c>
      <c r="T14192" t="s">
        <v>44</v>
      </c>
      <c r="U14192">
        <v>1</v>
      </c>
      <c r="V14192">
        <v>5.95</v>
      </c>
      <c r="W14192">
        <v>12.55</v>
      </c>
      <c r="X14192">
        <v>11.9</v>
      </c>
      <c r="Y14192" t="s">
        <v>58</v>
      </c>
      <c r="Z14192">
        <v>0</v>
      </c>
      <c r="AA14192">
        <v>5.95</v>
      </c>
      <c r="AB14192" s="27" t="s">
        <v>44</v>
      </c>
      <c r="AC14192" s="27">
        <v>0</v>
      </c>
    </row>
    <row r="14193" spans="1:35" hidden="1" x14ac:dyDescent="0.35">
      <c r="A14193" s="3">
        <v>43924.682488425897</v>
      </c>
      <c r="B14193" t="s">
        <v>51</v>
      </c>
      <c r="C14193" t="s">
        <v>16006</v>
      </c>
      <c r="F14193">
        <v>0</v>
      </c>
      <c r="G14193" t="s">
        <v>38</v>
      </c>
      <c r="H14193">
        <v>1</v>
      </c>
      <c r="K14193" s="2" t="s">
        <v>176</v>
      </c>
      <c r="L14193" s="1" t="s">
        <v>1301</v>
      </c>
      <c r="M14193" s="1" t="s">
        <v>2990</v>
      </c>
      <c r="N14193" s="1" t="s">
        <v>2991</v>
      </c>
      <c r="O14193" t="s">
        <v>2992</v>
      </c>
      <c r="P14193" s="18">
        <v>26.71</v>
      </c>
      <c r="Q14193">
        <v>24.5</v>
      </c>
      <c r="R14193">
        <v>0.5</v>
      </c>
      <c r="S14193">
        <v>12.25</v>
      </c>
      <c r="T14193" t="s">
        <v>44</v>
      </c>
      <c r="U14193">
        <v>1</v>
      </c>
      <c r="V14193">
        <v>12.25</v>
      </c>
      <c r="W14193">
        <v>26.71</v>
      </c>
      <c r="X14193">
        <v>24.5</v>
      </c>
      <c r="Y14193" t="s">
        <v>58</v>
      </c>
      <c r="Z14193">
        <v>0</v>
      </c>
      <c r="AA14193">
        <v>12.25</v>
      </c>
      <c r="AB14193" s="27" t="s">
        <v>44</v>
      </c>
      <c r="AC14193" s="27">
        <v>0</v>
      </c>
    </row>
    <row r="14194" spans="1:35" hidden="1" x14ac:dyDescent="0.35">
      <c r="A14194" s="3">
        <v>43927.300057870401</v>
      </c>
      <c r="B14194" t="s">
        <v>708</v>
      </c>
      <c r="C14194" t="s">
        <v>16006</v>
      </c>
      <c r="F14194">
        <v>0</v>
      </c>
      <c r="G14194" t="s">
        <v>38</v>
      </c>
      <c r="H14194">
        <v>1</v>
      </c>
      <c r="K14194" s="2" t="s">
        <v>39</v>
      </c>
      <c r="L14194" s="1" t="s">
        <v>40</v>
      </c>
      <c r="M14194" s="1" t="s">
        <v>12928</v>
      </c>
      <c r="N14194" s="1" t="s">
        <v>1476</v>
      </c>
      <c r="O14194" t="s">
        <v>12929</v>
      </c>
      <c r="P14194" s="18">
        <v>20.02</v>
      </c>
      <c r="Q14194">
        <v>18.89</v>
      </c>
      <c r="R14194">
        <v>0.5</v>
      </c>
      <c r="S14194">
        <v>9.4499999999999993</v>
      </c>
      <c r="T14194" t="s">
        <v>44</v>
      </c>
      <c r="U14194">
        <v>1</v>
      </c>
      <c r="V14194">
        <v>9.4499999999999993</v>
      </c>
      <c r="W14194">
        <v>20.02</v>
      </c>
      <c r="X14194">
        <v>18.89</v>
      </c>
      <c r="Y14194" t="s">
        <v>58</v>
      </c>
      <c r="Z14194">
        <v>0</v>
      </c>
      <c r="AA14194">
        <v>9.4499999999999993</v>
      </c>
      <c r="AB14194" s="27" t="s">
        <v>44</v>
      </c>
      <c r="AC14194" s="27">
        <v>0</v>
      </c>
    </row>
    <row r="14195" spans="1:35" hidden="1" x14ac:dyDescent="0.35">
      <c r="A14195" s="3">
        <v>43949.681388888901</v>
      </c>
      <c r="B14195" t="s">
        <v>51</v>
      </c>
      <c r="C14195" t="s">
        <v>16006</v>
      </c>
      <c r="F14195">
        <v>0</v>
      </c>
      <c r="G14195" t="s">
        <v>38</v>
      </c>
      <c r="H14195">
        <v>1</v>
      </c>
      <c r="K14195" s="2" t="s">
        <v>176</v>
      </c>
      <c r="L14195" s="1" t="s">
        <v>176</v>
      </c>
      <c r="M14195" s="1" t="s">
        <v>5815</v>
      </c>
      <c r="N14195" s="1" t="s">
        <v>5816</v>
      </c>
      <c r="O14195" t="s">
        <v>5817</v>
      </c>
      <c r="P14195" s="18">
        <v>7.4</v>
      </c>
      <c r="Q14195">
        <v>6.79</v>
      </c>
      <c r="R14195">
        <v>0.5</v>
      </c>
      <c r="S14195">
        <v>3.4</v>
      </c>
      <c r="T14195" t="s">
        <v>44</v>
      </c>
      <c r="U14195">
        <v>1</v>
      </c>
      <c r="V14195">
        <v>3.4</v>
      </c>
      <c r="W14195">
        <v>7.4</v>
      </c>
      <c r="X14195">
        <v>6.79</v>
      </c>
      <c r="Y14195" t="s">
        <v>58</v>
      </c>
      <c r="Z14195">
        <v>0</v>
      </c>
      <c r="AA14195">
        <v>3.4</v>
      </c>
      <c r="AB14195" s="27" t="s">
        <v>44</v>
      </c>
      <c r="AC14195" s="27">
        <v>0</v>
      </c>
    </row>
    <row r="14196" spans="1:35" x14ac:dyDescent="0.35">
      <c r="A14196" s="3">
        <v>43937</v>
      </c>
      <c r="B14196" t="s">
        <v>35</v>
      </c>
      <c r="C14196" t="s">
        <v>16019</v>
      </c>
      <c r="D14196" t="s">
        <v>535</v>
      </c>
      <c r="E14196" t="s">
        <v>15335</v>
      </c>
      <c r="F14196">
        <v>78374</v>
      </c>
      <c r="G14196" t="s">
        <v>14610</v>
      </c>
      <c r="H14196">
        <v>1</v>
      </c>
      <c r="K14196" s="2" t="s">
        <v>53</v>
      </c>
      <c r="L14196" s="1" t="s">
        <v>89</v>
      </c>
      <c r="M14196" s="1" t="s">
        <v>1188</v>
      </c>
      <c r="N14196" s="1" t="s">
        <v>562</v>
      </c>
      <c r="O14196" t="s">
        <v>1189</v>
      </c>
      <c r="P14196" s="18">
        <v>9.99</v>
      </c>
      <c r="Q14196">
        <v>9.99</v>
      </c>
      <c r="R14196">
        <v>0.7</v>
      </c>
      <c r="S14196">
        <v>6.99</v>
      </c>
      <c r="T14196" t="s">
        <v>44</v>
      </c>
      <c r="U14196">
        <v>1</v>
      </c>
      <c r="V14196">
        <v>6.99</v>
      </c>
      <c r="W14196">
        <v>9.99</v>
      </c>
      <c r="X14196">
        <v>9.99</v>
      </c>
      <c r="Y14196" t="s">
        <v>44</v>
      </c>
      <c r="Z14196">
        <v>0</v>
      </c>
      <c r="AA14196">
        <v>6.99</v>
      </c>
      <c r="AB14196" s="27" t="s">
        <v>44</v>
      </c>
      <c r="AC14196" s="27">
        <v>0.82</v>
      </c>
      <c r="AD14196" s="27">
        <v>6.25E-2</v>
      </c>
      <c r="AE14196" s="27">
        <v>0.62</v>
      </c>
      <c r="AF14196" s="27">
        <v>0.02</v>
      </c>
      <c r="AG14196" s="27">
        <v>0.2</v>
      </c>
      <c r="AH14196" s="27">
        <v>0</v>
      </c>
      <c r="AI14196" s="27">
        <v>0</v>
      </c>
    </row>
    <row r="14197" spans="1:35" hidden="1" x14ac:dyDescent="0.35">
      <c r="A14197" s="3">
        <v>43929.375416666699</v>
      </c>
      <c r="B14197" t="s">
        <v>51</v>
      </c>
      <c r="C14197" t="s">
        <v>16006</v>
      </c>
      <c r="F14197">
        <v>0</v>
      </c>
      <c r="G14197" t="s">
        <v>38</v>
      </c>
      <c r="H14197">
        <v>1</v>
      </c>
      <c r="K14197" s="2" t="s">
        <v>53</v>
      </c>
      <c r="L14197" s="1" t="s">
        <v>182</v>
      </c>
      <c r="M14197" s="1" t="s">
        <v>3067</v>
      </c>
      <c r="N14197" s="1" t="s">
        <v>3068</v>
      </c>
      <c r="O14197" t="s">
        <v>3069</v>
      </c>
      <c r="P14197" s="18">
        <v>13.72</v>
      </c>
      <c r="Q14197">
        <v>12.59</v>
      </c>
      <c r="R14197">
        <v>0.5</v>
      </c>
      <c r="S14197">
        <v>6.3</v>
      </c>
      <c r="T14197" t="s">
        <v>44</v>
      </c>
      <c r="U14197">
        <v>1</v>
      </c>
      <c r="V14197">
        <v>6.3</v>
      </c>
      <c r="W14197">
        <v>13.72</v>
      </c>
      <c r="X14197">
        <v>12.59</v>
      </c>
      <c r="Y14197" t="s">
        <v>58</v>
      </c>
      <c r="Z14197">
        <v>0</v>
      </c>
      <c r="AA14197">
        <v>6.3</v>
      </c>
      <c r="AB14197" s="27" t="s">
        <v>44</v>
      </c>
      <c r="AC14197" s="27">
        <v>0</v>
      </c>
    </row>
    <row r="14198" spans="1:35" hidden="1" x14ac:dyDescent="0.35">
      <c r="A14198" s="3">
        <v>43941.636180555601</v>
      </c>
      <c r="B14198" t="s">
        <v>303</v>
      </c>
      <c r="C14198" t="s">
        <v>14779</v>
      </c>
      <c r="F14198">
        <v>4010</v>
      </c>
      <c r="G14198" t="s">
        <v>38</v>
      </c>
      <c r="H14198">
        <v>1</v>
      </c>
      <c r="K14198" s="2" t="s">
        <v>1104</v>
      </c>
      <c r="L14198" s="1" t="s">
        <v>757</v>
      </c>
      <c r="M14198" s="1" t="s">
        <v>5495</v>
      </c>
      <c r="N14198" s="1" t="s">
        <v>5496</v>
      </c>
      <c r="O14198" t="s">
        <v>5497</v>
      </c>
      <c r="P14198" s="18">
        <v>11.2</v>
      </c>
      <c r="Q14198">
        <v>11.2</v>
      </c>
      <c r="R14198">
        <v>0.5</v>
      </c>
      <c r="S14198">
        <v>5.6</v>
      </c>
      <c r="T14198" t="s">
        <v>44</v>
      </c>
      <c r="U14198">
        <v>1</v>
      </c>
      <c r="V14198">
        <v>5.6</v>
      </c>
      <c r="W14198">
        <v>11.2</v>
      </c>
      <c r="X14198">
        <v>11.2</v>
      </c>
      <c r="Y14198" t="s">
        <v>308</v>
      </c>
      <c r="Z14198">
        <v>0</v>
      </c>
      <c r="AA14198">
        <v>5.6</v>
      </c>
      <c r="AB14198" s="27" t="s">
        <v>44</v>
      </c>
      <c r="AC14198" s="27">
        <v>0</v>
      </c>
    </row>
    <row r="14199" spans="1:35" hidden="1" x14ac:dyDescent="0.35">
      <c r="A14199" s="3">
        <v>43932.311493055597</v>
      </c>
      <c r="B14199" t="s">
        <v>51</v>
      </c>
      <c r="C14199" t="s">
        <v>16006</v>
      </c>
      <c r="F14199">
        <v>0</v>
      </c>
      <c r="G14199" t="s">
        <v>38</v>
      </c>
      <c r="H14199">
        <v>1</v>
      </c>
      <c r="K14199" s="2" t="s">
        <v>176</v>
      </c>
      <c r="L14199" s="1" t="s">
        <v>176</v>
      </c>
      <c r="M14199" s="1" t="s">
        <v>5307</v>
      </c>
      <c r="N14199" s="1" t="s">
        <v>5308</v>
      </c>
      <c r="O14199" t="s">
        <v>5309</v>
      </c>
      <c r="P14199" s="18">
        <v>13.73</v>
      </c>
      <c r="Q14199">
        <v>12.6</v>
      </c>
      <c r="R14199">
        <v>0.5</v>
      </c>
      <c r="S14199">
        <v>6.3</v>
      </c>
      <c r="T14199" t="s">
        <v>44</v>
      </c>
      <c r="U14199">
        <v>1</v>
      </c>
      <c r="V14199">
        <v>6.3</v>
      </c>
      <c r="W14199">
        <v>13.73</v>
      </c>
      <c r="X14199">
        <v>12.6</v>
      </c>
      <c r="Y14199" t="s">
        <v>58</v>
      </c>
      <c r="Z14199">
        <v>0</v>
      </c>
      <c r="AA14199">
        <v>6.3</v>
      </c>
      <c r="AB14199" s="27" t="s">
        <v>44</v>
      </c>
      <c r="AC14199" s="27">
        <v>0</v>
      </c>
    </row>
    <row r="14200" spans="1:35" hidden="1" x14ac:dyDescent="0.35">
      <c r="A14200" s="3">
        <v>43925.389131944401</v>
      </c>
      <c r="B14200" t="s">
        <v>708</v>
      </c>
      <c r="C14200" t="s">
        <v>16006</v>
      </c>
      <c r="F14200">
        <v>0</v>
      </c>
      <c r="G14200" t="s">
        <v>38</v>
      </c>
      <c r="H14200">
        <v>1</v>
      </c>
      <c r="K14200" s="2" t="s">
        <v>176</v>
      </c>
      <c r="L14200" s="1" t="s">
        <v>176</v>
      </c>
      <c r="M14200" s="1" t="s">
        <v>15034</v>
      </c>
      <c r="N14200" s="1" t="s">
        <v>14391</v>
      </c>
      <c r="O14200" t="s">
        <v>15035</v>
      </c>
      <c r="P14200" s="18">
        <v>11.13</v>
      </c>
      <c r="Q14200">
        <v>10.5</v>
      </c>
      <c r="R14200">
        <v>0.5</v>
      </c>
      <c r="S14200">
        <v>5.25</v>
      </c>
      <c r="T14200" t="s">
        <v>44</v>
      </c>
      <c r="U14200">
        <v>1</v>
      </c>
      <c r="V14200">
        <v>5.25</v>
      </c>
      <c r="W14200">
        <v>11.13</v>
      </c>
      <c r="X14200">
        <v>10.5</v>
      </c>
      <c r="Y14200" t="s">
        <v>58</v>
      </c>
      <c r="Z14200">
        <v>0</v>
      </c>
      <c r="AA14200">
        <v>5.25</v>
      </c>
      <c r="AB14200" s="27" t="s">
        <v>44</v>
      </c>
      <c r="AC14200" s="27">
        <v>0</v>
      </c>
    </row>
    <row r="14201" spans="1:35" hidden="1" x14ac:dyDescent="0.35">
      <c r="A14201" s="3">
        <v>43931.684745370403</v>
      </c>
      <c r="B14201" t="s">
        <v>224</v>
      </c>
      <c r="C14201" t="s">
        <v>16006</v>
      </c>
      <c r="F14201">
        <v>0</v>
      </c>
      <c r="G14201" t="s">
        <v>38</v>
      </c>
      <c r="H14201">
        <v>1</v>
      </c>
      <c r="K14201" s="2" t="s">
        <v>1104</v>
      </c>
      <c r="L14201" s="1" t="s">
        <v>53</v>
      </c>
      <c r="M14201" s="1" t="s">
        <v>7215</v>
      </c>
      <c r="N14201" s="1" t="s">
        <v>1009</v>
      </c>
      <c r="O14201" t="s">
        <v>7216</v>
      </c>
      <c r="P14201" s="18">
        <v>12.37</v>
      </c>
      <c r="Q14201">
        <v>11.89</v>
      </c>
      <c r="R14201">
        <v>0.5</v>
      </c>
      <c r="S14201">
        <v>5.95</v>
      </c>
      <c r="T14201" t="s">
        <v>44</v>
      </c>
      <c r="U14201">
        <v>1</v>
      </c>
      <c r="V14201">
        <v>5.95</v>
      </c>
      <c r="W14201">
        <v>12.37</v>
      </c>
      <c r="X14201">
        <v>11.89</v>
      </c>
      <c r="Y14201" t="s">
        <v>58</v>
      </c>
      <c r="Z14201">
        <v>0</v>
      </c>
      <c r="AA14201">
        <v>5.95</v>
      </c>
      <c r="AB14201" s="27" t="s">
        <v>44</v>
      </c>
      <c r="AC14201" s="27">
        <v>0</v>
      </c>
    </row>
    <row r="14202" spans="1:35" hidden="1" x14ac:dyDescent="0.35">
      <c r="A14202" s="3">
        <v>43922.368865740696</v>
      </c>
      <c r="B14202" t="s">
        <v>51</v>
      </c>
      <c r="C14202" t="s">
        <v>16006</v>
      </c>
      <c r="F14202">
        <v>0</v>
      </c>
      <c r="G14202" t="s">
        <v>38</v>
      </c>
      <c r="H14202">
        <v>1</v>
      </c>
      <c r="K14202" s="2" t="s">
        <v>53</v>
      </c>
      <c r="L14202" s="1" t="s">
        <v>182</v>
      </c>
      <c r="M14202" s="1" t="s">
        <v>183</v>
      </c>
      <c r="N14202" s="1" t="s">
        <v>184</v>
      </c>
      <c r="O14202" t="s">
        <v>185</v>
      </c>
      <c r="P14202" s="18">
        <v>12.96</v>
      </c>
      <c r="Q14202">
        <v>11.89</v>
      </c>
      <c r="R14202">
        <v>0.5</v>
      </c>
      <c r="S14202">
        <v>5.95</v>
      </c>
      <c r="T14202" t="s">
        <v>44</v>
      </c>
      <c r="U14202">
        <v>1</v>
      </c>
      <c r="V14202">
        <v>5.95</v>
      </c>
      <c r="W14202">
        <v>12.96</v>
      </c>
      <c r="X14202">
        <v>11.89</v>
      </c>
      <c r="Y14202" t="s">
        <v>58</v>
      </c>
      <c r="Z14202">
        <v>0</v>
      </c>
      <c r="AA14202">
        <v>5.95</v>
      </c>
      <c r="AB14202" s="27" t="s">
        <v>44</v>
      </c>
      <c r="AC14202" s="27">
        <v>0</v>
      </c>
    </row>
    <row r="14203" spans="1:35" hidden="1" x14ac:dyDescent="0.35">
      <c r="A14203" s="3">
        <v>43935.4369560185</v>
      </c>
      <c r="B14203" t="s">
        <v>51</v>
      </c>
      <c r="C14203" t="s">
        <v>16006</v>
      </c>
      <c r="F14203">
        <v>0</v>
      </c>
      <c r="G14203" t="s">
        <v>38</v>
      </c>
      <c r="H14203">
        <v>1</v>
      </c>
      <c r="K14203" s="2" t="s">
        <v>39</v>
      </c>
      <c r="L14203" s="1" t="s">
        <v>342</v>
      </c>
      <c r="M14203" s="1" t="s">
        <v>15336</v>
      </c>
      <c r="N14203" s="1" t="s">
        <v>4098</v>
      </c>
      <c r="O14203" t="s">
        <v>15337</v>
      </c>
      <c r="P14203" s="18">
        <v>8.33</v>
      </c>
      <c r="Q14203">
        <v>7.64</v>
      </c>
      <c r="R14203">
        <v>0.5</v>
      </c>
      <c r="S14203">
        <v>3.82</v>
      </c>
      <c r="T14203" t="s">
        <v>44</v>
      </c>
      <c r="U14203">
        <v>1</v>
      </c>
      <c r="V14203">
        <v>3.82</v>
      </c>
      <c r="W14203">
        <v>8.33</v>
      </c>
      <c r="X14203">
        <v>7.64</v>
      </c>
      <c r="Y14203" t="s">
        <v>58</v>
      </c>
      <c r="Z14203">
        <v>0</v>
      </c>
      <c r="AA14203">
        <v>3.82</v>
      </c>
      <c r="AB14203" s="27" t="s">
        <v>44</v>
      </c>
      <c r="AC14203" s="27">
        <v>0</v>
      </c>
    </row>
    <row r="14204" spans="1:35" hidden="1" x14ac:dyDescent="0.35">
      <c r="A14204" s="3">
        <v>43924.4837037037</v>
      </c>
      <c r="B14204" t="s">
        <v>51</v>
      </c>
      <c r="C14204" t="s">
        <v>16006</v>
      </c>
      <c r="F14204">
        <v>0</v>
      </c>
      <c r="G14204" t="s">
        <v>38</v>
      </c>
      <c r="H14204">
        <v>1</v>
      </c>
      <c r="K14204" s="2" t="s">
        <v>53</v>
      </c>
      <c r="L14204" s="1" t="s">
        <v>110</v>
      </c>
      <c r="M14204" s="1" t="s">
        <v>15338</v>
      </c>
      <c r="N14204" s="1" t="s">
        <v>326</v>
      </c>
      <c r="O14204" t="s">
        <v>15339</v>
      </c>
      <c r="P14204" s="18">
        <v>7.4</v>
      </c>
      <c r="Q14204">
        <v>6.79</v>
      </c>
      <c r="R14204">
        <v>0.5</v>
      </c>
      <c r="S14204">
        <v>3.4</v>
      </c>
      <c r="T14204" t="s">
        <v>44</v>
      </c>
      <c r="U14204">
        <v>1</v>
      </c>
      <c r="V14204">
        <v>3.4</v>
      </c>
      <c r="W14204">
        <v>7.4</v>
      </c>
      <c r="X14204">
        <v>6.79</v>
      </c>
      <c r="Y14204" t="s">
        <v>58</v>
      </c>
      <c r="Z14204">
        <v>0</v>
      </c>
      <c r="AA14204">
        <v>3.4</v>
      </c>
      <c r="AB14204" s="27" t="s">
        <v>44</v>
      </c>
      <c r="AC14204" s="27">
        <v>0</v>
      </c>
    </row>
    <row r="14205" spans="1:35" hidden="1" x14ac:dyDescent="0.35">
      <c r="A14205" s="3">
        <v>43931.7370717593</v>
      </c>
      <c r="B14205" t="s">
        <v>51</v>
      </c>
      <c r="C14205" t="s">
        <v>16006</v>
      </c>
      <c r="F14205">
        <v>0</v>
      </c>
      <c r="G14205" t="s">
        <v>38</v>
      </c>
      <c r="H14205">
        <v>1</v>
      </c>
      <c r="K14205" s="2" t="s">
        <v>39</v>
      </c>
      <c r="L14205" s="1" t="s">
        <v>40</v>
      </c>
      <c r="M14205" s="1" t="s">
        <v>10219</v>
      </c>
      <c r="N14205" s="1" t="s">
        <v>970</v>
      </c>
      <c r="O14205" t="s">
        <v>10220</v>
      </c>
      <c r="P14205" s="18">
        <v>7.4</v>
      </c>
      <c r="Q14205">
        <v>6.79</v>
      </c>
      <c r="R14205">
        <v>0.5</v>
      </c>
      <c r="S14205">
        <v>3.4</v>
      </c>
      <c r="T14205" t="s">
        <v>44</v>
      </c>
      <c r="U14205">
        <v>1</v>
      </c>
      <c r="V14205">
        <v>3.4</v>
      </c>
      <c r="W14205">
        <v>7.4</v>
      </c>
      <c r="X14205">
        <v>6.79</v>
      </c>
      <c r="Y14205" t="s">
        <v>58</v>
      </c>
      <c r="Z14205">
        <v>0</v>
      </c>
      <c r="AA14205">
        <v>3.4</v>
      </c>
      <c r="AB14205" s="27" t="s">
        <v>44</v>
      </c>
      <c r="AC14205" s="27">
        <v>0</v>
      </c>
    </row>
    <row r="14206" spans="1:35" hidden="1" x14ac:dyDescent="0.35">
      <c r="A14206" s="3">
        <v>43935.717789351896</v>
      </c>
      <c r="B14206" t="s">
        <v>51</v>
      </c>
      <c r="C14206" t="s">
        <v>16006</v>
      </c>
      <c r="F14206">
        <v>0</v>
      </c>
      <c r="G14206" t="s">
        <v>38</v>
      </c>
      <c r="H14206">
        <v>1</v>
      </c>
      <c r="K14206" s="2" t="s">
        <v>39</v>
      </c>
      <c r="L14206" s="1" t="s">
        <v>691</v>
      </c>
      <c r="M14206" s="1" t="s">
        <v>15340</v>
      </c>
      <c r="N14206" s="1" t="s">
        <v>15341</v>
      </c>
      <c r="O14206" t="s">
        <v>15342</v>
      </c>
      <c r="P14206" s="18">
        <v>7.4</v>
      </c>
      <c r="Q14206">
        <v>6.79</v>
      </c>
      <c r="R14206">
        <v>0.5</v>
      </c>
      <c r="S14206">
        <v>3.4</v>
      </c>
      <c r="T14206" t="s">
        <v>44</v>
      </c>
      <c r="U14206">
        <v>1</v>
      </c>
      <c r="V14206">
        <v>3.4</v>
      </c>
      <c r="W14206">
        <v>7.4</v>
      </c>
      <c r="X14206">
        <v>6.79</v>
      </c>
      <c r="Y14206" t="s">
        <v>58</v>
      </c>
      <c r="Z14206">
        <v>0</v>
      </c>
      <c r="AA14206">
        <v>3.4</v>
      </c>
      <c r="AB14206" s="27" t="s">
        <v>44</v>
      </c>
      <c r="AC14206" s="27">
        <v>0</v>
      </c>
    </row>
    <row r="14207" spans="1:35" hidden="1" x14ac:dyDescent="0.35">
      <c r="A14207" s="3">
        <v>43928.724247685197</v>
      </c>
      <c r="B14207" t="s">
        <v>51</v>
      </c>
      <c r="C14207" t="s">
        <v>16006</v>
      </c>
      <c r="F14207">
        <v>0</v>
      </c>
      <c r="G14207" t="s">
        <v>38</v>
      </c>
      <c r="H14207">
        <v>1</v>
      </c>
      <c r="K14207" s="2" t="s">
        <v>176</v>
      </c>
      <c r="L14207" s="1" t="s">
        <v>1301</v>
      </c>
      <c r="M14207" s="1" t="s">
        <v>2990</v>
      </c>
      <c r="N14207" s="1" t="s">
        <v>2991</v>
      </c>
      <c r="O14207" t="s">
        <v>2992</v>
      </c>
      <c r="P14207" s="18">
        <v>26.71</v>
      </c>
      <c r="Q14207">
        <v>24.5</v>
      </c>
      <c r="R14207">
        <v>0.5</v>
      </c>
      <c r="S14207">
        <v>12.25</v>
      </c>
      <c r="T14207" t="s">
        <v>44</v>
      </c>
      <c r="U14207">
        <v>1</v>
      </c>
      <c r="V14207">
        <v>12.25</v>
      </c>
      <c r="W14207">
        <v>26.71</v>
      </c>
      <c r="X14207">
        <v>24.5</v>
      </c>
      <c r="Y14207" t="s">
        <v>58</v>
      </c>
      <c r="Z14207">
        <v>0</v>
      </c>
      <c r="AA14207">
        <v>12.25</v>
      </c>
      <c r="AB14207" s="27" t="s">
        <v>44</v>
      </c>
      <c r="AC14207" s="27">
        <v>0</v>
      </c>
    </row>
    <row r="14208" spans="1:35" hidden="1" x14ac:dyDescent="0.35">
      <c r="A14208" s="3">
        <v>43934.308530092603</v>
      </c>
      <c r="B14208" t="s">
        <v>51</v>
      </c>
      <c r="C14208" t="s">
        <v>16006</v>
      </c>
      <c r="F14208">
        <v>0</v>
      </c>
      <c r="G14208" t="s">
        <v>38</v>
      </c>
      <c r="H14208">
        <v>1</v>
      </c>
      <c r="K14208" s="2" t="s">
        <v>39</v>
      </c>
      <c r="L14208" s="1" t="s">
        <v>153</v>
      </c>
      <c r="M14208" s="1" t="s">
        <v>6693</v>
      </c>
      <c r="N14208" s="1" t="s">
        <v>4971</v>
      </c>
      <c r="O14208" t="s">
        <v>6694</v>
      </c>
      <c r="P14208" s="18">
        <v>3.7</v>
      </c>
      <c r="Q14208">
        <v>3.39</v>
      </c>
      <c r="R14208">
        <v>0.5</v>
      </c>
      <c r="S14208">
        <v>1.7</v>
      </c>
      <c r="T14208" t="s">
        <v>44</v>
      </c>
      <c r="U14208">
        <v>1</v>
      </c>
      <c r="V14208">
        <v>1.7</v>
      </c>
      <c r="W14208">
        <v>3.7</v>
      </c>
      <c r="X14208">
        <v>3.39</v>
      </c>
      <c r="Y14208" t="s">
        <v>58</v>
      </c>
      <c r="Z14208">
        <v>0</v>
      </c>
      <c r="AA14208">
        <v>1.7</v>
      </c>
      <c r="AB14208" s="27" t="s">
        <v>44</v>
      </c>
      <c r="AC14208" s="27">
        <v>0</v>
      </c>
    </row>
    <row r="14209" spans="1:29" hidden="1" x14ac:dyDescent="0.35">
      <c r="A14209" s="3">
        <v>43925.718055555597</v>
      </c>
      <c r="B14209" t="s">
        <v>51</v>
      </c>
      <c r="C14209" t="s">
        <v>16006</v>
      </c>
      <c r="F14209">
        <v>0</v>
      </c>
      <c r="G14209" t="s">
        <v>38</v>
      </c>
      <c r="H14209">
        <v>1</v>
      </c>
      <c r="K14209" s="2" t="s">
        <v>39</v>
      </c>
      <c r="L14209" s="1" t="s">
        <v>40</v>
      </c>
      <c r="M14209" s="1" t="s">
        <v>15343</v>
      </c>
      <c r="N14209" s="1" t="s">
        <v>2212</v>
      </c>
      <c r="O14209" t="s">
        <v>15344</v>
      </c>
      <c r="P14209" s="18">
        <v>9.25</v>
      </c>
      <c r="Q14209">
        <v>8.49</v>
      </c>
      <c r="R14209">
        <v>0.5</v>
      </c>
      <c r="S14209">
        <v>4.25</v>
      </c>
      <c r="T14209" t="s">
        <v>44</v>
      </c>
      <c r="U14209">
        <v>1</v>
      </c>
      <c r="V14209">
        <v>4.25</v>
      </c>
      <c r="W14209">
        <v>9.25</v>
      </c>
      <c r="X14209">
        <v>8.49</v>
      </c>
      <c r="Y14209" t="s">
        <v>58</v>
      </c>
      <c r="Z14209">
        <v>0</v>
      </c>
      <c r="AA14209">
        <v>4.25</v>
      </c>
      <c r="AB14209" s="27" t="s">
        <v>44</v>
      </c>
      <c r="AC14209" s="27">
        <v>0</v>
      </c>
    </row>
    <row r="14210" spans="1:29" hidden="1" x14ac:dyDescent="0.35">
      <c r="A14210" s="3">
        <v>43934.317627314798</v>
      </c>
      <c r="B14210" t="s">
        <v>51</v>
      </c>
      <c r="C14210" t="s">
        <v>16006</v>
      </c>
      <c r="F14210">
        <v>0</v>
      </c>
      <c r="G14210" t="s">
        <v>38</v>
      </c>
      <c r="H14210">
        <v>1</v>
      </c>
      <c r="K14210" s="2" t="s">
        <v>53</v>
      </c>
      <c r="L14210" s="1" t="s">
        <v>54</v>
      </c>
      <c r="M14210" s="1" t="s">
        <v>9444</v>
      </c>
      <c r="N14210" s="1" t="s">
        <v>9445</v>
      </c>
      <c r="O14210" t="s">
        <v>9446</v>
      </c>
      <c r="P14210" s="18">
        <v>7.4</v>
      </c>
      <c r="Q14210">
        <v>6.79</v>
      </c>
      <c r="R14210">
        <v>0.5</v>
      </c>
      <c r="S14210">
        <v>3.4</v>
      </c>
      <c r="T14210" t="s">
        <v>44</v>
      </c>
      <c r="U14210">
        <v>1</v>
      </c>
      <c r="V14210">
        <v>3.4</v>
      </c>
      <c r="W14210">
        <v>7.4</v>
      </c>
      <c r="X14210">
        <v>6.79</v>
      </c>
      <c r="Y14210" t="s">
        <v>58</v>
      </c>
      <c r="Z14210">
        <v>0</v>
      </c>
      <c r="AA14210">
        <v>3.4</v>
      </c>
      <c r="AB14210" s="27" t="s">
        <v>44</v>
      </c>
      <c r="AC14210" s="27">
        <v>0</v>
      </c>
    </row>
    <row r="14211" spans="1:29" hidden="1" x14ac:dyDescent="0.35">
      <c r="A14211" s="3">
        <v>43944.0375810185</v>
      </c>
      <c r="B14211" t="s">
        <v>51</v>
      </c>
      <c r="C14211" t="s">
        <v>16006</v>
      </c>
      <c r="F14211">
        <v>0</v>
      </c>
      <c r="G14211" t="s">
        <v>38</v>
      </c>
      <c r="H14211">
        <v>1</v>
      </c>
      <c r="K14211" s="2" t="s">
        <v>216</v>
      </c>
      <c r="L14211" s="1" t="s">
        <v>216</v>
      </c>
      <c r="M14211" s="1" t="s">
        <v>7905</v>
      </c>
      <c r="N14211" s="1" t="s">
        <v>7906</v>
      </c>
      <c r="O14211" t="s">
        <v>7907</v>
      </c>
      <c r="P14211" s="18">
        <v>7.4</v>
      </c>
      <c r="Q14211">
        <v>6.79</v>
      </c>
      <c r="R14211">
        <v>0.5</v>
      </c>
      <c r="S14211">
        <v>3.4</v>
      </c>
      <c r="T14211" t="s">
        <v>44</v>
      </c>
      <c r="U14211">
        <v>1</v>
      </c>
      <c r="V14211">
        <v>3.4</v>
      </c>
      <c r="W14211">
        <v>7.4</v>
      </c>
      <c r="X14211">
        <v>6.79</v>
      </c>
      <c r="Y14211" t="s">
        <v>58</v>
      </c>
      <c r="Z14211">
        <v>0</v>
      </c>
      <c r="AA14211">
        <v>3.4</v>
      </c>
      <c r="AB14211" s="27" t="s">
        <v>44</v>
      </c>
      <c r="AC14211" s="27">
        <v>0</v>
      </c>
    </row>
    <row r="14212" spans="1:29" hidden="1" x14ac:dyDescent="0.35">
      <c r="A14212" s="3">
        <v>43923.246053240699</v>
      </c>
      <c r="B14212" t="s">
        <v>51</v>
      </c>
      <c r="C14212" t="s">
        <v>16006</v>
      </c>
      <c r="F14212">
        <v>0</v>
      </c>
      <c r="G14212" t="s">
        <v>38</v>
      </c>
      <c r="H14212">
        <v>1</v>
      </c>
      <c r="K14212" s="2" t="s">
        <v>53</v>
      </c>
      <c r="L14212" s="1" t="s">
        <v>110</v>
      </c>
      <c r="M14212" s="1" t="s">
        <v>10214</v>
      </c>
      <c r="N14212" s="1" t="s">
        <v>529</v>
      </c>
      <c r="O14212" t="s">
        <v>10215</v>
      </c>
      <c r="P14212" s="18">
        <v>7.4</v>
      </c>
      <c r="Q14212">
        <v>6.79</v>
      </c>
      <c r="R14212">
        <v>0.5</v>
      </c>
      <c r="S14212">
        <v>3.4</v>
      </c>
      <c r="T14212" t="s">
        <v>44</v>
      </c>
      <c r="U14212">
        <v>1</v>
      </c>
      <c r="V14212">
        <v>3.4</v>
      </c>
      <c r="W14212">
        <v>7.4</v>
      </c>
      <c r="X14212">
        <v>6.79</v>
      </c>
      <c r="Y14212" t="s">
        <v>58</v>
      </c>
      <c r="Z14212">
        <v>0</v>
      </c>
      <c r="AA14212">
        <v>3.4</v>
      </c>
      <c r="AB14212" s="27" t="s">
        <v>44</v>
      </c>
      <c r="AC14212" s="27">
        <v>0</v>
      </c>
    </row>
    <row r="14213" spans="1:29" hidden="1" x14ac:dyDescent="0.35">
      <c r="A14213" s="3">
        <v>43925.440636574102</v>
      </c>
      <c r="B14213" t="s">
        <v>51</v>
      </c>
      <c r="C14213" t="s">
        <v>16006</v>
      </c>
      <c r="F14213">
        <v>0</v>
      </c>
      <c r="G14213" t="s">
        <v>38</v>
      </c>
      <c r="H14213">
        <v>1</v>
      </c>
      <c r="K14213" s="2" t="s">
        <v>53</v>
      </c>
      <c r="L14213" s="1" t="s">
        <v>110</v>
      </c>
      <c r="M14213" s="1" t="s">
        <v>5794</v>
      </c>
      <c r="N14213" s="1" t="s">
        <v>1358</v>
      </c>
      <c r="O14213" t="s">
        <v>5795</v>
      </c>
      <c r="P14213" s="18">
        <v>7.4</v>
      </c>
      <c r="Q14213">
        <v>6.79</v>
      </c>
      <c r="R14213">
        <v>0.5</v>
      </c>
      <c r="S14213">
        <v>3.4</v>
      </c>
      <c r="T14213" t="s">
        <v>44</v>
      </c>
      <c r="U14213">
        <v>1</v>
      </c>
      <c r="V14213">
        <v>3.4</v>
      </c>
      <c r="W14213">
        <v>7.4</v>
      </c>
      <c r="X14213">
        <v>6.79</v>
      </c>
      <c r="Y14213" t="s">
        <v>58</v>
      </c>
      <c r="Z14213">
        <v>0</v>
      </c>
      <c r="AA14213">
        <v>3.4</v>
      </c>
      <c r="AB14213" s="27" t="s">
        <v>44</v>
      </c>
      <c r="AC14213" s="27">
        <v>0</v>
      </c>
    </row>
    <row r="14214" spans="1:29" hidden="1" x14ac:dyDescent="0.35">
      <c r="A14214" s="3">
        <v>43937.207083333298</v>
      </c>
      <c r="B14214" t="s">
        <v>51</v>
      </c>
      <c r="C14214" t="s">
        <v>16006</v>
      </c>
      <c r="F14214">
        <v>0</v>
      </c>
      <c r="G14214" t="s">
        <v>38</v>
      </c>
      <c r="H14214">
        <v>1</v>
      </c>
      <c r="K14214" s="2" t="s">
        <v>46</v>
      </c>
      <c r="L14214" s="1" t="s">
        <v>71</v>
      </c>
      <c r="M14214" s="1" t="s">
        <v>5212</v>
      </c>
      <c r="N14214" s="1" t="s">
        <v>993</v>
      </c>
      <c r="O14214" t="s">
        <v>5213</v>
      </c>
      <c r="P14214" s="18">
        <v>7.53</v>
      </c>
      <c r="Q14214">
        <v>6.91</v>
      </c>
      <c r="R14214">
        <v>0.5</v>
      </c>
      <c r="S14214">
        <v>3.46</v>
      </c>
      <c r="T14214" t="s">
        <v>44</v>
      </c>
      <c r="U14214">
        <v>1</v>
      </c>
      <c r="V14214">
        <v>3.46</v>
      </c>
      <c r="W14214">
        <v>7.53</v>
      </c>
      <c r="X14214">
        <v>6.91</v>
      </c>
      <c r="Y14214" t="s">
        <v>58</v>
      </c>
      <c r="Z14214">
        <v>0</v>
      </c>
      <c r="AA14214">
        <v>3.46</v>
      </c>
      <c r="AB14214" s="27" t="s">
        <v>44</v>
      </c>
      <c r="AC14214" s="27">
        <v>0</v>
      </c>
    </row>
    <row r="14215" spans="1:29" hidden="1" x14ac:dyDescent="0.35">
      <c r="A14215" s="3">
        <v>43934.711064814801</v>
      </c>
      <c r="B14215" t="s">
        <v>51</v>
      </c>
      <c r="C14215" t="s">
        <v>16006</v>
      </c>
      <c r="F14215">
        <v>0</v>
      </c>
      <c r="G14215" t="s">
        <v>38</v>
      </c>
      <c r="H14215">
        <v>1</v>
      </c>
      <c r="K14215" s="2" t="s">
        <v>53</v>
      </c>
      <c r="L14215" s="1" t="s">
        <v>54</v>
      </c>
      <c r="M14215" s="1" t="s">
        <v>11402</v>
      </c>
      <c r="N14215" s="1" t="s">
        <v>529</v>
      </c>
      <c r="O14215" t="s">
        <v>11403</v>
      </c>
      <c r="P14215" s="18">
        <v>1.84</v>
      </c>
      <c r="Q14215">
        <v>1.69</v>
      </c>
      <c r="R14215">
        <v>0.5</v>
      </c>
      <c r="S14215">
        <v>0.85</v>
      </c>
      <c r="T14215" t="s">
        <v>44</v>
      </c>
      <c r="U14215">
        <v>1</v>
      </c>
      <c r="V14215">
        <v>0.85</v>
      </c>
      <c r="W14215">
        <v>1.84</v>
      </c>
      <c r="X14215">
        <v>1.69</v>
      </c>
      <c r="Y14215" t="s">
        <v>58</v>
      </c>
      <c r="Z14215">
        <v>0</v>
      </c>
      <c r="AA14215">
        <v>0.85</v>
      </c>
      <c r="AB14215" s="27" t="s">
        <v>44</v>
      </c>
      <c r="AC14215" s="27">
        <v>0</v>
      </c>
    </row>
    <row r="14216" spans="1:29" hidden="1" x14ac:dyDescent="0.35">
      <c r="A14216" s="3">
        <v>43930.482048611098</v>
      </c>
      <c r="B14216" t="s">
        <v>708</v>
      </c>
      <c r="C14216" t="s">
        <v>16006</v>
      </c>
      <c r="F14216">
        <v>0</v>
      </c>
      <c r="G14216" t="s">
        <v>38</v>
      </c>
      <c r="H14216">
        <v>1</v>
      </c>
      <c r="K14216" s="2" t="s">
        <v>46</v>
      </c>
      <c r="L14216" s="1" t="s">
        <v>292</v>
      </c>
      <c r="M14216" s="1" t="s">
        <v>1144</v>
      </c>
      <c r="N14216" s="1" t="s">
        <v>1145</v>
      </c>
      <c r="O14216" t="s">
        <v>1146</v>
      </c>
      <c r="P14216" s="18">
        <v>14.09</v>
      </c>
      <c r="Q14216">
        <v>13.29</v>
      </c>
      <c r="R14216">
        <v>0.5</v>
      </c>
      <c r="S14216">
        <v>6.65</v>
      </c>
      <c r="T14216" t="s">
        <v>44</v>
      </c>
      <c r="U14216">
        <v>1</v>
      </c>
      <c r="V14216">
        <v>6.65</v>
      </c>
      <c r="W14216">
        <v>14.09</v>
      </c>
      <c r="X14216">
        <v>13.29</v>
      </c>
      <c r="Y14216" t="s">
        <v>58</v>
      </c>
      <c r="Z14216">
        <v>0</v>
      </c>
      <c r="AA14216">
        <v>6.65</v>
      </c>
      <c r="AB14216" s="27" t="s">
        <v>44</v>
      </c>
      <c r="AC14216" s="27">
        <v>0</v>
      </c>
    </row>
    <row r="14217" spans="1:29" hidden="1" x14ac:dyDescent="0.35">
      <c r="A14217" s="3">
        <v>43945.729120370401</v>
      </c>
      <c r="B14217" t="s">
        <v>51</v>
      </c>
      <c r="C14217" t="s">
        <v>16006</v>
      </c>
      <c r="F14217">
        <v>0</v>
      </c>
      <c r="G14217" t="s">
        <v>38</v>
      </c>
      <c r="H14217">
        <v>1</v>
      </c>
      <c r="K14217" s="2" t="s">
        <v>53</v>
      </c>
      <c r="L14217" s="1" t="s">
        <v>54</v>
      </c>
      <c r="M14217" s="1" t="s">
        <v>1269</v>
      </c>
      <c r="N14217" s="1" t="s">
        <v>1270</v>
      </c>
      <c r="O14217" t="s">
        <v>1271</v>
      </c>
      <c r="P14217" s="18">
        <v>13.72</v>
      </c>
      <c r="Q14217">
        <v>12.59</v>
      </c>
      <c r="R14217">
        <v>0.5</v>
      </c>
      <c r="S14217">
        <v>6.3</v>
      </c>
      <c r="T14217" t="s">
        <v>44</v>
      </c>
      <c r="U14217">
        <v>1</v>
      </c>
      <c r="V14217">
        <v>6.3</v>
      </c>
      <c r="W14217">
        <v>13.72</v>
      </c>
      <c r="X14217">
        <v>12.59</v>
      </c>
      <c r="Y14217" t="s">
        <v>58</v>
      </c>
      <c r="Z14217">
        <v>0</v>
      </c>
      <c r="AA14217">
        <v>6.3</v>
      </c>
      <c r="AB14217" s="27" t="s">
        <v>44</v>
      </c>
      <c r="AC14217" s="27">
        <v>0</v>
      </c>
    </row>
    <row r="14218" spans="1:29" hidden="1" x14ac:dyDescent="0.35">
      <c r="A14218" s="3">
        <v>43928.752199074101</v>
      </c>
      <c r="B14218" t="s">
        <v>51</v>
      </c>
      <c r="C14218" t="s">
        <v>16006</v>
      </c>
      <c r="F14218">
        <v>0</v>
      </c>
      <c r="G14218" t="s">
        <v>38</v>
      </c>
      <c r="H14218">
        <v>1</v>
      </c>
      <c r="K14218" s="2" t="s">
        <v>46</v>
      </c>
      <c r="L14218" s="1" t="s">
        <v>1167</v>
      </c>
      <c r="M14218" s="1" t="s">
        <v>12637</v>
      </c>
      <c r="N14218" s="1" t="s">
        <v>3111</v>
      </c>
      <c r="O14218" t="s">
        <v>12638</v>
      </c>
      <c r="P14218" s="18">
        <v>1.84</v>
      </c>
      <c r="Q14218">
        <v>1.69</v>
      </c>
      <c r="R14218">
        <v>0.5</v>
      </c>
      <c r="S14218">
        <v>0.85</v>
      </c>
      <c r="T14218" t="s">
        <v>44</v>
      </c>
      <c r="U14218">
        <v>1</v>
      </c>
      <c r="V14218">
        <v>0.85</v>
      </c>
      <c r="W14218">
        <v>1.84</v>
      </c>
      <c r="X14218">
        <v>1.69</v>
      </c>
      <c r="Y14218" t="s">
        <v>58</v>
      </c>
      <c r="Z14218">
        <v>0</v>
      </c>
      <c r="AA14218">
        <v>0.85</v>
      </c>
      <c r="AB14218" s="27" t="s">
        <v>44</v>
      </c>
      <c r="AC14218" s="27">
        <v>0</v>
      </c>
    </row>
    <row r="14219" spans="1:29" hidden="1" x14ac:dyDescent="0.35">
      <c r="A14219" s="3">
        <v>43939.353472222203</v>
      </c>
      <c r="B14219" t="s">
        <v>51</v>
      </c>
      <c r="C14219" t="s">
        <v>16006</v>
      </c>
      <c r="F14219">
        <v>0</v>
      </c>
      <c r="G14219" t="s">
        <v>38</v>
      </c>
      <c r="H14219">
        <v>1</v>
      </c>
      <c r="K14219" s="2" t="s">
        <v>46</v>
      </c>
      <c r="L14219" s="1" t="s">
        <v>71</v>
      </c>
      <c r="M14219" s="1" t="s">
        <v>2120</v>
      </c>
      <c r="N14219" s="1" t="s">
        <v>993</v>
      </c>
      <c r="O14219" t="s">
        <v>2121</v>
      </c>
      <c r="P14219" s="18">
        <v>7.53</v>
      </c>
      <c r="Q14219">
        <v>6.91</v>
      </c>
      <c r="R14219">
        <v>0.5</v>
      </c>
      <c r="S14219">
        <v>3.46</v>
      </c>
      <c r="T14219" t="s">
        <v>44</v>
      </c>
      <c r="U14219">
        <v>1</v>
      </c>
      <c r="V14219">
        <v>3.46</v>
      </c>
      <c r="W14219">
        <v>7.53</v>
      </c>
      <c r="X14219">
        <v>6.91</v>
      </c>
      <c r="Y14219" t="s">
        <v>58</v>
      </c>
      <c r="Z14219">
        <v>0</v>
      </c>
      <c r="AA14219">
        <v>3.46</v>
      </c>
      <c r="AB14219" s="27" t="s">
        <v>44</v>
      </c>
      <c r="AC14219" s="27">
        <v>0</v>
      </c>
    </row>
    <row r="14220" spans="1:29" hidden="1" x14ac:dyDescent="0.35">
      <c r="A14220" s="3">
        <v>43930.911909722199</v>
      </c>
      <c r="B14220" t="s">
        <v>51</v>
      </c>
      <c r="C14220" t="s">
        <v>16006</v>
      </c>
      <c r="F14220">
        <v>0</v>
      </c>
      <c r="G14220" t="s">
        <v>38</v>
      </c>
      <c r="H14220">
        <v>1</v>
      </c>
      <c r="K14220" s="2" t="s">
        <v>46</v>
      </c>
      <c r="L14220" s="1" t="s">
        <v>71</v>
      </c>
      <c r="M14220" s="1" t="s">
        <v>1202</v>
      </c>
      <c r="N14220" s="1" t="s">
        <v>274</v>
      </c>
      <c r="O14220" t="s">
        <v>1203</v>
      </c>
      <c r="P14220" s="18">
        <v>1.84</v>
      </c>
      <c r="Q14220">
        <v>1.69</v>
      </c>
      <c r="R14220">
        <v>0.5</v>
      </c>
      <c r="S14220">
        <v>0.85</v>
      </c>
      <c r="T14220" t="s">
        <v>44</v>
      </c>
      <c r="U14220">
        <v>1</v>
      </c>
      <c r="V14220">
        <v>0.85</v>
      </c>
      <c r="W14220">
        <v>1.84</v>
      </c>
      <c r="X14220">
        <v>1.69</v>
      </c>
      <c r="Y14220" t="s">
        <v>58</v>
      </c>
      <c r="Z14220">
        <v>0</v>
      </c>
      <c r="AA14220">
        <v>0.85</v>
      </c>
      <c r="AB14220" s="27" t="s">
        <v>44</v>
      </c>
      <c r="AC14220" s="27">
        <v>0</v>
      </c>
    </row>
    <row r="14221" spans="1:29" hidden="1" x14ac:dyDescent="0.35">
      <c r="A14221" s="3">
        <v>43948.263865740701</v>
      </c>
      <c r="B14221" t="s">
        <v>51</v>
      </c>
      <c r="C14221" t="s">
        <v>16006</v>
      </c>
      <c r="F14221">
        <v>0</v>
      </c>
      <c r="G14221" t="s">
        <v>38</v>
      </c>
      <c r="H14221">
        <v>1</v>
      </c>
      <c r="K14221" s="2" t="s">
        <v>176</v>
      </c>
      <c r="L14221" s="1" t="s">
        <v>893</v>
      </c>
      <c r="M14221" s="1" t="s">
        <v>15345</v>
      </c>
      <c r="N14221" s="1" t="s">
        <v>15346</v>
      </c>
      <c r="O14221" t="s">
        <v>15347</v>
      </c>
      <c r="P14221" s="18">
        <v>7.4</v>
      </c>
      <c r="Q14221">
        <v>6.79</v>
      </c>
      <c r="R14221">
        <v>0.5</v>
      </c>
      <c r="S14221">
        <v>3.4</v>
      </c>
      <c r="T14221" t="s">
        <v>44</v>
      </c>
      <c r="U14221">
        <v>1</v>
      </c>
      <c r="V14221">
        <v>3.4</v>
      </c>
      <c r="W14221">
        <v>7.4</v>
      </c>
      <c r="X14221">
        <v>6.79</v>
      </c>
      <c r="Y14221" t="s">
        <v>58</v>
      </c>
      <c r="Z14221">
        <v>0</v>
      </c>
      <c r="AA14221">
        <v>3.4</v>
      </c>
      <c r="AB14221" s="27" t="s">
        <v>44</v>
      </c>
      <c r="AC14221" s="27">
        <v>0</v>
      </c>
    </row>
    <row r="14222" spans="1:29" hidden="1" x14ac:dyDescent="0.35">
      <c r="A14222" s="3">
        <v>43925.331203703703</v>
      </c>
      <c r="B14222" t="s">
        <v>51</v>
      </c>
      <c r="C14222" t="s">
        <v>16006</v>
      </c>
      <c r="F14222">
        <v>0</v>
      </c>
      <c r="G14222" t="s">
        <v>38</v>
      </c>
      <c r="H14222">
        <v>1</v>
      </c>
      <c r="K14222" s="2" t="s">
        <v>176</v>
      </c>
      <c r="L14222" s="1" t="s">
        <v>176</v>
      </c>
      <c r="M14222" s="1" t="s">
        <v>12157</v>
      </c>
      <c r="N14222" s="1" t="s">
        <v>2187</v>
      </c>
      <c r="O14222" t="s">
        <v>12158</v>
      </c>
      <c r="P14222" s="18">
        <v>15.26</v>
      </c>
      <c r="Q14222">
        <v>14</v>
      </c>
      <c r="R14222">
        <v>0.5</v>
      </c>
      <c r="S14222">
        <v>7</v>
      </c>
      <c r="T14222" t="s">
        <v>44</v>
      </c>
      <c r="U14222">
        <v>1</v>
      </c>
      <c r="V14222">
        <v>7</v>
      </c>
      <c r="W14222">
        <v>15.26</v>
      </c>
      <c r="X14222">
        <v>14</v>
      </c>
      <c r="Y14222" t="s">
        <v>58</v>
      </c>
      <c r="Z14222">
        <v>0</v>
      </c>
      <c r="AA14222">
        <v>7</v>
      </c>
      <c r="AB14222" s="27" t="s">
        <v>44</v>
      </c>
      <c r="AC14222" s="27">
        <v>0</v>
      </c>
    </row>
    <row r="14223" spans="1:29" hidden="1" x14ac:dyDescent="0.35">
      <c r="A14223" s="3">
        <v>43932.485833333303</v>
      </c>
      <c r="B14223" t="s">
        <v>51</v>
      </c>
      <c r="C14223" t="s">
        <v>16006</v>
      </c>
      <c r="F14223">
        <v>0</v>
      </c>
      <c r="G14223" t="s">
        <v>38</v>
      </c>
      <c r="H14223">
        <v>1</v>
      </c>
      <c r="K14223" s="2" t="s">
        <v>53</v>
      </c>
      <c r="L14223" s="1" t="s">
        <v>182</v>
      </c>
      <c r="M14223" s="1" t="s">
        <v>10955</v>
      </c>
      <c r="N14223" s="1" t="s">
        <v>10956</v>
      </c>
      <c r="O14223" t="s">
        <v>10957</v>
      </c>
      <c r="P14223" s="18">
        <v>12.96</v>
      </c>
      <c r="Q14223">
        <v>11.89</v>
      </c>
      <c r="R14223">
        <v>0.5</v>
      </c>
      <c r="S14223">
        <v>5.95</v>
      </c>
      <c r="T14223" t="s">
        <v>44</v>
      </c>
      <c r="U14223">
        <v>1</v>
      </c>
      <c r="V14223">
        <v>5.95</v>
      </c>
      <c r="W14223">
        <v>12.96</v>
      </c>
      <c r="X14223">
        <v>11.89</v>
      </c>
      <c r="Y14223" t="s">
        <v>58</v>
      </c>
      <c r="Z14223">
        <v>0</v>
      </c>
      <c r="AA14223">
        <v>5.95</v>
      </c>
      <c r="AB14223" s="27" t="s">
        <v>44</v>
      </c>
      <c r="AC14223" s="27">
        <v>0</v>
      </c>
    </row>
    <row r="14224" spans="1:29" hidden="1" x14ac:dyDescent="0.35">
      <c r="A14224" s="3">
        <v>43937.888634259303</v>
      </c>
      <c r="B14224" t="s">
        <v>51</v>
      </c>
      <c r="C14224" t="s">
        <v>16006</v>
      </c>
      <c r="F14224">
        <v>0</v>
      </c>
      <c r="G14224" t="s">
        <v>38</v>
      </c>
      <c r="H14224">
        <v>1</v>
      </c>
      <c r="K14224" s="2" t="s">
        <v>39</v>
      </c>
      <c r="L14224" s="1" t="s">
        <v>40</v>
      </c>
      <c r="M14224" s="1" t="s">
        <v>3855</v>
      </c>
      <c r="N14224" s="1" t="s">
        <v>358</v>
      </c>
      <c r="O14224" t="s">
        <v>3856</v>
      </c>
      <c r="P14224" s="18">
        <v>10.18</v>
      </c>
      <c r="Q14224">
        <v>9.34</v>
      </c>
      <c r="R14224">
        <v>0.5</v>
      </c>
      <c r="S14224">
        <v>4.67</v>
      </c>
      <c r="T14224" t="s">
        <v>44</v>
      </c>
      <c r="U14224">
        <v>1</v>
      </c>
      <c r="V14224">
        <v>4.67</v>
      </c>
      <c r="W14224">
        <v>10.18</v>
      </c>
      <c r="X14224">
        <v>9.34</v>
      </c>
      <c r="Y14224" t="s">
        <v>58</v>
      </c>
      <c r="Z14224">
        <v>0</v>
      </c>
      <c r="AA14224">
        <v>4.67</v>
      </c>
      <c r="AB14224" s="27" t="s">
        <v>44</v>
      </c>
      <c r="AC14224" s="27">
        <v>0</v>
      </c>
    </row>
    <row r="14225" spans="1:29" hidden="1" x14ac:dyDescent="0.35">
      <c r="A14225" s="3">
        <v>43932.756226851903</v>
      </c>
      <c r="B14225" t="s">
        <v>708</v>
      </c>
      <c r="C14225" t="s">
        <v>16006</v>
      </c>
      <c r="F14225">
        <v>0</v>
      </c>
      <c r="G14225" t="s">
        <v>38</v>
      </c>
      <c r="H14225">
        <v>1</v>
      </c>
      <c r="K14225" s="2" t="s">
        <v>46</v>
      </c>
      <c r="L14225" s="1" t="s">
        <v>104</v>
      </c>
      <c r="M14225" s="1" t="s">
        <v>105</v>
      </c>
      <c r="N14225" s="1" t="s">
        <v>106</v>
      </c>
      <c r="O14225" t="s">
        <v>107</v>
      </c>
      <c r="P14225" s="18">
        <v>1.79</v>
      </c>
      <c r="Q14225">
        <v>1.69</v>
      </c>
      <c r="R14225">
        <v>0.5</v>
      </c>
      <c r="S14225">
        <v>0.85</v>
      </c>
      <c r="T14225" t="s">
        <v>44</v>
      </c>
      <c r="U14225">
        <v>1</v>
      </c>
      <c r="V14225">
        <v>0.85</v>
      </c>
      <c r="W14225">
        <v>1.79</v>
      </c>
      <c r="X14225">
        <v>1.69</v>
      </c>
      <c r="Y14225" t="s">
        <v>58</v>
      </c>
      <c r="Z14225">
        <v>0</v>
      </c>
      <c r="AA14225">
        <v>0.85</v>
      </c>
      <c r="AB14225" s="27" t="s">
        <v>44</v>
      </c>
      <c r="AC14225" s="27">
        <v>0</v>
      </c>
    </row>
    <row r="14226" spans="1:29" hidden="1" x14ac:dyDescent="0.35">
      <c r="A14226" s="3">
        <v>43934.693668981497</v>
      </c>
      <c r="B14226" t="s">
        <v>51</v>
      </c>
      <c r="C14226" t="s">
        <v>16006</v>
      </c>
      <c r="F14226">
        <v>0</v>
      </c>
      <c r="G14226" t="s">
        <v>38</v>
      </c>
      <c r="H14226">
        <v>1</v>
      </c>
      <c r="K14226" s="2" t="s">
        <v>53</v>
      </c>
      <c r="L14226" s="1" t="s">
        <v>110</v>
      </c>
      <c r="M14226" s="1" t="s">
        <v>14661</v>
      </c>
      <c r="N14226" s="1" t="s">
        <v>14662</v>
      </c>
      <c r="O14226" t="s">
        <v>14663</v>
      </c>
      <c r="P14226" s="18">
        <v>15.25</v>
      </c>
      <c r="Q14226">
        <v>13.99</v>
      </c>
      <c r="R14226">
        <v>0.5</v>
      </c>
      <c r="S14226">
        <v>7</v>
      </c>
      <c r="T14226" t="s">
        <v>44</v>
      </c>
      <c r="U14226">
        <v>1</v>
      </c>
      <c r="V14226">
        <v>7</v>
      </c>
      <c r="W14226">
        <v>15.25</v>
      </c>
      <c r="X14226">
        <v>13.99</v>
      </c>
      <c r="Y14226" t="s">
        <v>58</v>
      </c>
      <c r="Z14226">
        <v>0</v>
      </c>
      <c r="AA14226">
        <v>7</v>
      </c>
      <c r="AB14226" s="27" t="s">
        <v>44</v>
      </c>
      <c r="AC14226" s="27">
        <v>0</v>
      </c>
    </row>
    <row r="14227" spans="1:29" hidden="1" x14ac:dyDescent="0.35">
      <c r="A14227" s="3">
        <v>43950.394490740699</v>
      </c>
      <c r="B14227" t="s">
        <v>51</v>
      </c>
      <c r="C14227" t="s">
        <v>16006</v>
      </c>
      <c r="F14227">
        <v>0</v>
      </c>
      <c r="G14227" t="s">
        <v>38</v>
      </c>
      <c r="H14227">
        <v>1</v>
      </c>
      <c r="K14227" s="2" t="s">
        <v>53</v>
      </c>
      <c r="L14227" s="1" t="s">
        <v>89</v>
      </c>
      <c r="M14227" s="1" t="s">
        <v>15348</v>
      </c>
      <c r="N14227" s="1" t="s">
        <v>3850</v>
      </c>
      <c r="O14227" t="s">
        <v>15349</v>
      </c>
      <c r="P14227" s="18">
        <v>7.4</v>
      </c>
      <c r="Q14227">
        <v>6.79</v>
      </c>
      <c r="R14227">
        <v>0.5</v>
      </c>
      <c r="S14227">
        <v>3.4</v>
      </c>
      <c r="T14227" t="s">
        <v>44</v>
      </c>
      <c r="U14227">
        <v>1</v>
      </c>
      <c r="V14227">
        <v>3.4</v>
      </c>
      <c r="W14227">
        <v>7.4</v>
      </c>
      <c r="X14227">
        <v>6.79</v>
      </c>
      <c r="Y14227" t="s">
        <v>58</v>
      </c>
      <c r="Z14227">
        <v>0</v>
      </c>
      <c r="AA14227">
        <v>3.4</v>
      </c>
      <c r="AB14227" s="27" t="s">
        <v>44</v>
      </c>
      <c r="AC14227" s="27">
        <v>0</v>
      </c>
    </row>
    <row r="14228" spans="1:29" hidden="1" x14ac:dyDescent="0.35">
      <c r="A14228" s="3">
        <v>43945.0389236111</v>
      </c>
      <c r="B14228" t="s">
        <v>303</v>
      </c>
      <c r="C14228" t="s">
        <v>16092</v>
      </c>
      <c r="F14228">
        <v>23017</v>
      </c>
      <c r="G14228" t="s">
        <v>38</v>
      </c>
      <c r="H14228">
        <v>1</v>
      </c>
      <c r="K14228" s="2" t="s">
        <v>1104</v>
      </c>
      <c r="L14228" s="1" t="s">
        <v>176</v>
      </c>
      <c r="M14228" s="1" t="s">
        <v>15350</v>
      </c>
      <c r="N14228" s="1" t="s">
        <v>7196</v>
      </c>
      <c r="O14228" t="s">
        <v>15351</v>
      </c>
      <c r="P14228" s="18">
        <v>6.79</v>
      </c>
      <c r="Q14228">
        <v>6.79</v>
      </c>
      <c r="R14228">
        <v>0.5</v>
      </c>
      <c r="S14228">
        <v>3.4</v>
      </c>
      <c r="T14228" t="s">
        <v>44</v>
      </c>
      <c r="U14228">
        <v>1</v>
      </c>
      <c r="V14228">
        <v>3.4</v>
      </c>
      <c r="W14228">
        <v>6.79</v>
      </c>
      <c r="X14228">
        <v>6.79</v>
      </c>
      <c r="Y14228" t="s">
        <v>308</v>
      </c>
      <c r="Z14228">
        <v>0</v>
      </c>
      <c r="AA14228">
        <v>3.4</v>
      </c>
      <c r="AB14228" s="27" t="s">
        <v>44</v>
      </c>
      <c r="AC14228" s="27">
        <v>0</v>
      </c>
    </row>
    <row r="14229" spans="1:29" hidden="1" x14ac:dyDescent="0.35">
      <c r="A14229" s="3">
        <v>43927.799872685202</v>
      </c>
      <c r="B14229" t="s">
        <v>239</v>
      </c>
      <c r="C14229" t="s">
        <v>16036</v>
      </c>
      <c r="F14229">
        <v>13023210</v>
      </c>
      <c r="G14229" t="s">
        <v>38</v>
      </c>
      <c r="H14229">
        <v>1</v>
      </c>
      <c r="K14229" s="2" t="s">
        <v>1104</v>
      </c>
      <c r="L14229" s="1" t="s">
        <v>53</v>
      </c>
      <c r="M14229" s="1" t="s">
        <v>12748</v>
      </c>
      <c r="N14229" s="1" t="s">
        <v>12749</v>
      </c>
      <c r="O14229" t="s">
        <v>12750</v>
      </c>
      <c r="P14229" s="18">
        <v>12.6</v>
      </c>
      <c r="Q14229">
        <v>12.6</v>
      </c>
      <c r="R14229">
        <v>0.5</v>
      </c>
      <c r="S14229">
        <v>6.3</v>
      </c>
      <c r="T14229" t="s">
        <v>44</v>
      </c>
      <c r="U14229">
        <v>1</v>
      </c>
      <c r="V14229">
        <v>6.3</v>
      </c>
      <c r="W14229">
        <v>12.6</v>
      </c>
      <c r="X14229">
        <v>12.6</v>
      </c>
      <c r="Y14229" t="s">
        <v>240</v>
      </c>
      <c r="Z14229">
        <v>0</v>
      </c>
      <c r="AA14229">
        <v>6.3</v>
      </c>
      <c r="AB14229" s="27" t="s">
        <v>44</v>
      </c>
      <c r="AC14229" s="27">
        <v>0</v>
      </c>
    </row>
    <row r="14230" spans="1:29" hidden="1" x14ac:dyDescent="0.35">
      <c r="A14230" s="3">
        <v>43941.647881944402</v>
      </c>
      <c r="B14230" t="s">
        <v>51</v>
      </c>
      <c r="C14230" t="s">
        <v>16006</v>
      </c>
      <c r="F14230">
        <v>0</v>
      </c>
      <c r="G14230" t="s">
        <v>38</v>
      </c>
      <c r="H14230">
        <v>1</v>
      </c>
      <c r="K14230" s="2" t="s">
        <v>176</v>
      </c>
      <c r="L14230" s="1" t="s">
        <v>2666</v>
      </c>
      <c r="M14230" s="1" t="s">
        <v>15352</v>
      </c>
      <c r="N14230" s="1" t="s">
        <v>15353</v>
      </c>
      <c r="O14230" t="s">
        <v>15354</v>
      </c>
      <c r="P14230" s="18">
        <v>11.45</v>
      </c>
      <c r="Q14230">
        <v>10.5</v>
      </c>
      <c r="R14230">
        <v>0.5</v>
      </c>
      <c r="S14230">
        <v>5.25</v>
      </c>
      <c r="T14230" t="s">
        <v>44</v>
      </c>
      <c r="U14230">
        <v>1</v>
      </c>
      <c r="V14230">
        <v>5.25</v>
      </c>
      <c r="W14230">
        <v>11.45</v>
      </c>
      <c r="X14230">
        <v>10.5</v>
      </c>
      <c r="Y14230" t="s">
        <v>58</v>
      </c>
      <c r="Z14230">
        <v>0</v>
      </c>
      <c r="AA14230">
        <v>5.25</v>
      </c>
      <c r="AB14230" s="27" t="s">
        <v>44</v>
      </c>
      <c r="AC14230" s="27">
        <v>0</v>
      </c>
    </row>
    <row r="14231" spans="1:29" hidden="1" x14ac:dyDescent="0.35">
      <c r="A14231" s="3">
        <v>43936.843680555598</v>
      </c>
      <c r="B14231" t="s">
        <v>239</v>
      </c>
      <c r="C14231" t="s">
        <v>16036</v>
      </c>
      <c r="F14231">
        <v>8090450</v>
      </c>
      <c r="G14231" t="s">
        <v>38</v>
      </c>
      <c r="H14231">
        <v>1</v>
      </c>
      <c r="K14231" s="2" t="s">
        <v>1104</v>
      </c>
      <c r="L14231" s="1" t="s">
        <v>46</v>
      </c>
      <c r="M14231" s="1" t="s">
        <v>8483</v>
      </c>
      <c r="N14231" s="1" t="s">
        <v>869</v>
      </c>
      <c r="O14231" t="s">
        <v>8484</v>
      </c>
      <c r="P14231" s="18">
        <v>6.91</v>
      </c>
      <c r="Q14231">
        <v>6.91</v>
      </c>
      <c r="R14231">
        <v>0.5</v>
      </c>
      <c r="S14231">
        <v>3.46</v>
      </c>
      <c r="T14231" t="s">
        <v>44</v>
      </c>
      <c r="U14231">
        <v>1</v>
      </c>
      <c r="V14231">
        <v>3.46</v>
      </c>
      <c r="W14231">
        <v>6.91</v>
      </c>
      <c r="X14231">
        <v>6.91</v>
      </c>
      <c r="Y14231" t="s">
        <v>240</v>
      </c>
      <c r="Z14231">
        <v>0</v>
      </c>
      <c r="AA14231">
        <v>3.46</v>
      </c>
      <c r="AB14231" s="27" t="s">
        <v>44</v>
      </c>
      <c r="AC14231" s="27">
        <v>0</v>
      </c>
    </row>
    <row r="14232" spans="1:29" hidden="1" x14ac:dyDescent="0.35">
      <c r="A14232" s="3">
        <v>43924.629074074102</v>
      </c>
      <c r="B14232" t="s">
        <v>51</v>
      </c>
      <c r="C14232" t="s">
        <v>16006</v>
      </c>
      <c r="F14232">
        <v>0</v>
      </c>
      <c r="G14232" t="s">
        <v>38</v>
      </c>
      <c r="H14232">
        <v>1</v>
      </c>
      <c r="K14232" s="2" t="s">
        <v>176</v>
      </c>
      <c r="L14232" s="1" t="s">
        <v>176</v>
      </c>
      <c r="M14232" s="1" t="s">
        <v>6615</v>
      </c>
      <c r="N14232" s="1" t="s">
        <v>2141</v>
      </c>
      <c r="O14232" t="s">
        <v>6616</v>
      </c>
      <c r="P14232" s="18">
        <v>12.97</v>
      </c>
      <c r="Q14232">
        <v>11.9</v>
      </c>
      <c r="R14232">
        <v>0.5</v>
      </c>
      <c r="S14232">
        <v>5.95</v>
      </c>
      <c r="T14232" t="s">
        <v>44</v>
      </c>
      <c r="U14232">
        <v>1</v>
      </c>
      <c r="V14232">
        <v>5.95</v>
      </c>
      <c r="W14232">
        <v>12.97</v>
      </c>
      <c r="X14232">
        <v>11.9</v>
      </c>
      <c r="Y14232" t="s">
        <v>58</v>
      </c>
      <c r="Z14232">
        <v>0</v>
      </c>
      <c r="AA14232">
        <v>5.95</v>
      </c>
      <c r="AB14232" s="27" t="s">
        <v>44</v>
      </c>
      <c r="AC14232" s="27">
        <v>0</v>
      </c>
    </row>
    <row r="14233" spans="1:29" hidden="1" x14ac:dyDescent="0.35">
      <c r="A14233" s="3">
        <v>43934.999479166698</v>
      </c>
      <c r="B14233" t="s">
        <v>51</v>
      </c>
      <c r="C14233" t="s">
        <v>16006</v>
      </c>
      <c r="F14233">
        <v>0</v>
      </c>
      <c r="G14233" t="s">
        <v>38</v>
      </c>
      <c r="H14233">
        <v>1</v>
      </c>
      <c r="K14233" s="2" t="s">
        <v>53</v>
      </c>
      <c r="L14233" s="1" t="s">
        <v>110</v>
      </c>
      <c r="M14233" s="1" t="s">
        <v>2012</v>
      </c>
      <c r="N14233" s="1" t="s">
        <v>2013</v>
      </c>
      <c r="O14233" t="s">
        <v>2014</v>
      </c>
      <c r="P14233" s="18">
        <v>7.4</v>
      </c>
      <c r="Q14233">
        <v>6.79</v>
      </c>
      <c r="R14233">
        <v>0.5</v>
      </c>
      <c r="S14233">
        <v>3.4</v>
      </c>
      <c r="T14233" t="s">
        <v>44</v>
      </c>
      <c r="U14233">
        <v>1</v>
      </c>
      <c r="V14233">
        <v>3.4</v>
      </c>
      <c r="W14233">
        <v>7.4</v>
      </c>
      <c r="X14233">
        <v>6.79</v>
      </c>
      <c r="Y14233" t="s">
        <v>58</v>
      </c>
      <c r="Z14233">
        <v>0</v>
      </c>
      <c r="AA14233">
        <v>3.4</v>
      </c>
      <c r="AB14233" s="27" t="s">
        <v>44</v>
      </c>
      <c r="AC14233" s="27">
        <v>0</v>
      </c>
    </row>
    <row r="14234" spans="1:29" hidden="1" x14ac:dyDescent="0.35">
      <c r="A14234" s="3">
        <v>43923.834988425901</v>
      </c>
      <c r="B14234" t="s">
        <v>51</v>
      </c>
      <c r="C14234" t="s">
        <v>16006</v>
      </c>
      <c r="F14234">
        <v>0</v>
      </c>
      <c r="G14234" t="s">
        <v>38</v>
      </c>
      <c r="H14234">
        <v>1</v>
      </c>
      <c r="K14234" s="2" t="s">
        <v>216</v>
      </c>
      <c r="L14234" s="1" t="s">
        <v>216</v>
      </c>
      <c r="M14234" s="1" t="s">
        <v>4032</v>
      </c>
      <c r="N14234" s="1" t="s">
        <v>837</v>
      </c>
      <c r="O14234" t="s">
        <v>4033</v>
      </c>
      <c r="P14234" s="18">
        <v>9.25</v>
      </c>
      <c r="Q14234">
        <v>8.49</v>
      </c>
      <c r="R14234">
        <v>0.5</v>
      </c>
      <c r="S14234">
        <v>4.25</v>
      </c>
      <c r="T14234" t="s">
        <v>44</v>
      </c>
      <c r="U14234">
        <v>1</v>
      </c>
      <c r="V14234">
        <v>4.25</v>
      </c>
      <c r="W14234">
        <v>9.25</v>
      </c>
      <c r="X14234">
        <v>8.49</v>
      </c>
      <c r="Y14234" t="s">
        <v>58</v>
      </c>
      <c r="Z14234">
        <v>0</v>
      </c>
      <c r="AA14234">
        <v>4.25</v>
      </c>
      <c r="AB14234" s="27" t="s">
        <v>44</v>
      </c>
      <c r="AC14234" s="27">
        <v>0</v>
      </c>
    </row>
    <row r="14235" spans="1:29" hidden="1" x14ac:dyDescent="0.35">
      <c r="A14235" s="3">
        <v>43941.6395023148</v>
      </c>
      <c r="B14235" t="s">
        <v>99</v>
      </c>
      <c r="C14235" t="s">
        <v>16006</v>
      </c>
      <c r="F14235">
        <v>0</v>
      </c>
      <c r="G14235" t="s">
        <v>38</v>
      </c>
      <c r="H14235">
        <v>1</v>
      </c>
      <c r="K14235" s="2" t="s">
        <v>176</v>
      </c>
      <c r="L14235" s="1" t="s">
        <v>1301</v>
      </c>
      <c r="M14235" s="1" t="s">
        <v>7080</v>
      </c>
      <c r="N14235" s="1" t="s">
        <v>7081</v>
      </c>
      <c r="O14235" t="s">
        <v>7082</v>
      </c>
      <c r="P14235" s="18">
        <v>20.68</v>
      </c>
      <c r="Q14235">
        <v>19.600000000000001</v>
      </c>
      <c r="R14235">
        <v>0.5</v>
      </c>
      <c r="S14235">
        <v>9.8000000000000007</v>
      </c>
      <c r="T14235" t="s">
        <v>44</v>
      </c>
      <c r="U14235">
        <v>1</v>
      </c>
      <c r="V14235">
        <v>9.8000000000000007</v>
      </c>
      <c r="W14235">
        <v>20.68</v>
      </c>
      <c r="X14235">
        <v>19.600000000000001</v>
      </c>
      <c r="Y14235" t="s">
        <v>58</v>
      </c>
      <c r="Z14235">
        <v>0</v>
      </c>
      <c r="AA14235">
        <v>9.8000000000000007</v>
      </c>
      <c r="AB14235" s="27" t="s">
        <v>44</v>
      </c>
      <c r="AC14235" s="27">
        <v>0</v>
      </c>
    </row>
    <row r="14236" spans="1:29" hidden="1" x14ac:dyDescent="0.35">
      <c r="A14236" s="3">
        <v>43927.8348148148</v>
      </c>
      <c r="B14236" t="s">
        <v>51</v>
      </c>
      <c r="C14236" t="s">
        <v>16006</v>
      </c>
      <c r="F14236">
        <v>0</v>
      </c>
      <c r="G14236" t="s">
        <v>38</v>
      </c>
      <c r="H14236">
        <v>1</v>
      </c>
      <c r="K14236" s="2" t="s">
        <v>53</v>
      </c>
      <c r="L14236" s="1" t="s">
        <v>999</v>
      </c>
      <c r="M14236" s="1" t="s">
        <v>1000</v>
      </c>
      <c r="N14236" s="1" t="s">
        <v>1001</v>
      </c>
      <c r="O14236" t="s">
        <v>1002</v>
      </c>
      <c r="P14236" s="18">
        <v>11.12</v>
      </c>
      <c r="Q14236">
        <v>10.199999999999999</v>
      </c>
      <c r="R14236">
        <v>0.5</v>
      </c>
      <c r="S14236">
        <v>5.0999999999999996</v>
      </c>
      <c r="T14236" t="s">
        <v>44</v>
      </c>
      <c r="U14236">
        <v>1</v>
      </c>
      <c r="V14236">
        <v>5.0999999999999996</v>
      </c>
      <c r="W14236">
        <v>11.12</v>
      </c>
      <c r="X14236">
        <v>10.199999999999999</v>
      </c>
      <c r="Y14236" t="s">
        <v>58</v>
      </c>
      <c r="Z14236">
        <v>0</v>
      </c>
      <c r="AA14236">
        <v>5.0999999999999996</v>
      </c>
      <c r="AB14236" s="27" t="s">
        <v>44</v>
      </c>
      <c r="AC14236" s="27">
        <v>0</v>
      </c>
    </row>
    <row r="14237" spans="1:29" hidden="1" x14ac:dyDescent="0.35">
      <c r="A14237" s="3">
        <v>43937.713287036997</v>
      </c>
      <c r="B14237" t="s">
        <v>51</v>
      </c>
      <c r="C14237" t="s">
        <v>16006</v>
      </c>
      <c r="F14237">
        <v>0</v>
      </c>
      <c r="G14237" t="s">
        <v>38</v>
      </c>
      <c r="H14237">
        <v>1</v>
      </c>
      <c r="K14237" s="2" t="s">
        <v>39</v>
      </c>
      <c r="L14237" s="1" t="s">
        <v>153</v>
      </c>
      <c r="M14237" s="1" t="s">
        <v>2102</v>
      </c>
      <c r="N14237" s="1" t="s">
        <v>418</v>
      </c>
      <c r="O14237" t="s">
        <v>2103</v>
      </c>
      <c r="P14237" s="18">
        <v>13.72</v>
      </c>
      <c r="Q14237">
        <v>12.59</v>
      </c>
      <c r="R14237">
        <v>0.5</v>
      </c>
      <c r="S14237">
        <v>6.3</v>
      </c>
      <c r="T14237" t="s">
        <v>44</v>
      </c>
      <c r="U14237">
        <v>1</v>
      </c>
      <c r="V14237">
        <v>6.3</v>
      </c>
      <c r="W14237">
        <v>13.72</v>
      </c>
      <c r="X14237">
        <v>12.59</v>
      </c>
      <c r="Y14237" t="s">
        <v>58</v>
      </c>
      <c r="Z14237">
        <v>0</v>
      </c>
      <c r="AA14237">
        <v>6.3</v>
      </c>
      <c r="AB14237" s="27" t="s">
        <v>44</v>
      </c>
      <c r="AC14237" s="27">
        <v>0</v>
      </c>
    </row>
    <row r="14238" spans="1:29" hidden="1" x14ac:dyDescent="0.35">
      <c r="A14238" s="3">
        <v>43932.846145833297</v>
      </c>
      <c r="B14238" t="s">
        <v>51</v>
      </c>
      <c r="C14238" t="s">
        <v>16006</v>
      </c>
      <c r="F14238">
        <v>0</v>
      </c>
      <c r="G14238" t="s">
        <v>38</v>
      </c>
      <c r="H14238">
        <v>1</v>
      </c>
      <c r="K14238" s="2" t="s">
        <v>176</v>
      </c>
      <c r="L14238" s="1" t="s">
        <v>2666</v>
      </c>
      <c r="M14238" s="1" t="s">
        <v>15165</v>
      </c>
      <c r="N14238" s="1" t="s">
        <v>15355</v>
      </c>
      <c r="O14238" t="s">
        <v>15167</v>
      </c>
      <c r="P14238" s="18">
        <v>22.89</v>
      </c>
      <c r="Q14238">
        <v>21</v>
      </c>
      <c r="R14238">
        <v>0.5</v>
      </c>
      <c r="S14238">
        <v>10.5</v>
      </c>
      <c r="T14238" t="s">
        <v>44</v>
      </c>
      <c r="U14238">
        <v>1</v>
      </c>
      <c r="V14238">
        <v>10.5</v>
      </c>
      <c r="W14238">
        <v>22.89</v>
      </c>
      <c r="X14238">
        <v>21</v>
      </c>
      <c r="Y14238" t="s">
        <v>58</v>
      </c>
      <c r="Z14238">
        <v>0</v>
      </c>
      <c r="AA14238">
        <v>10.5</v>
      </c>
      <c r="AB14238" s="27" t="s">
        <v>44</v>
      </c>
      <c r="AC14238" s="27">
        <v>0</v>
      </c>
    </row>
    <row r="14239" spans="1:29" hidden="1" x14ac:dyDescent="0.35">
      <c r="A14239" s="3">
        <v>43926.371365740699</v>
      </c>
      <c r="B14239" t="s">
        <v>51</v>
      </c>
      <c r="C14239" t="s">
        <v>16006</v>
      </c>
      <c r="F14239">
        <v>0</v>
      </c>
      <c r="G14239" t="s">
        <v>38</v>
      </c>
      <c r="H14239">
        <v>1</v>
      </c>
      <c r="K14239" s="2" t="s">
        <v>39</v>
      </c>
      <c r="L14239" s="1" t="s">
        <v>40</v>
      </c>
      <c r="M14239" s="1" t="s">
        <v>2218</v>
      </c>
      <c r="N14239" s="1" t="s">
        <v>1372</v>
      </c>
      <c r="O14239" t="s">
        <v>2219</v>
      </c>
      <c r="P14239" s="18">
        <v>13.72</v>
      </c>
      <c r="Q14239">
        <v>12.59</v>
      </c>
      <c r="R14239">
        <v>0.5</v>
      </c>
      <c r="S14239">
        <v>6.3</v>
      </c>
      <c r="T14239" t="s">
        <v>44</v>
      </c>
      <c r="U14239">
        <v>1</v>
      </c>
      <c r="V14239">
        <v>6.3</v>
      </c>
      <c r="W14239">
        <v>13.72</v>
      </c>
      <c r="X14239">
        <v>12.59</v>
      </c>
      <c r="Y14239" t="s">
        <v>58</v>
      </c>
      <c r="Z14239">
        <v>0</v>
      </c>
      <c r="AA14239">
        <v>6.3</v>
      </c>
      <c r="AB14239" s="27" t="s">
        <v>44</v>
      </c>
      <c r="AC14239" s="27">
        <v>0</v>
      </c>
    </row>
    <row r="14240" spans="1:29" hidden="1" x14ac:dyDescent="0.35">
      <c r="A14240" s="3">
        <v>43940.540462962999</v>
      </c>
      <c r="B14240" t="s">
        <v>51</v>
      </c>
      <c r="C14240" t="s">
        <v>16006</v>
      </c>
      <c r="F14240">
        <v>0</v>
      </c>
      <c r="G14240" t="s">
        <v>38</v>
      </c>
      <c r="H14240">
        <v>1</v>
      </c>
      <c r="K14240" s="2" t="s">
        <v>39</v>
      </c>
      <c r="L14240" s="1" t="s">
        <v>40</v>
      </c>
      <c r="M14240" s="1" t="s">
        <v>382</v>
      </c>
      <c r="N14240" s="1" t="s">
        <v>383</v>
      </c>
      <c r="O14240" t="s">
        <v>384</v>
      </c>
      <c r="P14240" s="18">
        <v>14.49</v>
      </c>
      <c r="Q14240">
        <v>13.29</v>
      </c>
      <c r="R14240">
        <v>0.5</v>
      </c>
      <c r="S14240">
        <v>6.65</v>
      </c>
      <c r="T14240" t="s">
        <v>44</v>
      </c>
      <c r="U14240">
        <v>1</v>
      </c>
      <c r="V14240">
        <v>6.65</v>
      </c>
      <c r="W14240">
        <v>14.49</v>
      </c>
      <c r="X14240">
        <v>13.29</v>
      </c>
      <c r="Y14240" t="s">
        <v>58</v>
      </c>
      <c r="Z14240">
        <v>0</v>
      </c>
      <c r="AA14240">
        <v>6.65</v>
      </c>
      <c r="AB14240" s="27" t="s">
        <v>44</v>
      </c>
      <c r="AC14240" s="27">
        <v>0</v>
      </c>
    </row>
    <row r="14241" spans="1:29" hidden="1" x14ac:dyDescent="0.35">
      <c r="A14241" s="3">
        <v>43950.807824074102</v>
      </c>
      <c r="B14241" t="s">
        <v>708</v>
      </c>
      <c r="C14241" t="s">
        <v>16006</v>
      </c>
      <c r="F14241">
        <v>0</v>
      </c>
      <c r="G14241" t="s">
        <v>38</v>
      </c>
      <c r="H14241">
        <v>1</v>
      </c>
      <c r="K14241" s="2" t="s">
        <v>53</v>
      </c>
      <c r="L14241" s="1" t="s">
        <v>54</v>
      </c>
      <c r="M14241" s="1" t="s">
        <v>15356</v>
      </c>
      <c r="N14241" s="1" t="s">
        <v>12998</v>
      </c>
      <c r="O14241" t="s">
        <v>15357</v>
      </c>
      <c r="P14241" s="18">
        <v>7.2</v>
      </c>
      <c r="Q14241">
        <v>6.79</v>
      </c>
      <c r="R14241">
        <v>0.5</v>
      </c>
      <c r="S14241">
        <v>3.4</v>
      </c>
      <c r="T14241" t="s">
        <v>44</v>
      </c>
      <c r="U14241">
        <v>1</v>
      </c>
      <c r="V14241">
        <v>3.4</v>
      </c>
      <c r="W14241">
        <v>7.2</v>
      </c>
      <c r="X14241">
        <v>6.79</v>
      </c>
      <c r="Y14241" t="s">
        <v>58</v>
      </c>
      <c r="Z14241">
        <v>0</v>
      </c>
      <c r="AA14241">
        <v>3.4</v>
      </c>
      <c r="AB14241" s="27" t="s">
        <v>44</v>
      </c>
      <c r="AC14241" s="27">
        <v>0</v>
      </c>
    </row>
    <row r="14242" spans="1:29" hidden="1" x14ac:dyDescent="0.35">
      <c r="A14242" s="3">
        <v>43946.164618055598</v>
      </c>
      <c r="B14242" t="s">
        <v>51</v>
      </c>
      <c r="C14242" t="s">
        <v>16006</v>
      </c>
      <c r="F14242">
        <v>0</v>
      </c>
      <c r="G14242" t="s">
        <v>38</v>
      </c>
      <c r="H14242">
        <v>1</v>
      </c>
      <c r="K14242" s="2" t="s">
        <v>479</v>
      </c>
      <c r="L14242" s="1" t="s">
        <v>2147</v>
      </c>
      <c r="M14242" s="1" t="s">
        <v>15358</v>
      </c>
      <c r="N14242" s="1" t="s">
        <v>15359</v>
      </c>
      <c r="O14242" t="s">
        <v>15360</v>
      </c>
      <c r="P14242" s="18">
        <v>7.4</v>
      </c>
      <c r="Q14242">
        <v>6.79</v>
      </c>
      <c r="R14242">
        <v>0.5</v>
      </c>
      <c r="S14242">
        <v>3.4</v>
      </c>
      <c r="T14242" t="s">
        <v>44</v>
      </c>
      <c r="U14242">
        <v>1</v>
      </c>
      <c r="V14242">
        <v>3.4</v>
      </c>
      <c r="W14242">
        <v>7.4</v>
      </c>
      <c r="X14242">
        <v>6.79</v>
      </c>
      <c r="Y14242" t="s">
        <v>58</v>
      </c>
      <c r="Z14242">
        <v>0</v>
      </c>
      <c r="AA14242">
        <v>3.4</v>
      </c>
      <c r="AB14242" s="27" t="s">
        <v>44</v>
      </c>
      <c r="AC14242" s="27">
        <v>0</v>
      </c>
    </row>
    <row r="14243" spans="1:29" hidden="1" x14ac:dyDescent="0.35">
      <c r="A14243" s="3">
        <v>43944.759467592601</v>
      </c>
      <c r="B14243" t="s">
        <v>708</v>
      </c>
      <c r="C14243" t="s">
        <v>16006</v>
      </c>
      <c r="F14243">
        <v>0</v>
      </c>
      <c r="G14243" t="s">
        <v>38</v>
      </c>
      <c r="H14243">
        <v>1</v>
      </c>
      <c r="K14243" s="2" t="s">
        <v>479</v>
      </c>
      <c r="L14243" s="1" t="s">
        <v>479</v>
      </c>
      <c r="M14243" s="1" t="s">
        <v>15361</v>
      </c>
      <c r="N14243" s="1" t="s">
        <v>481</v>
      </c>
      <c r="O14243" t="s">
        <v>15362</v>
      </c>
      <c r="P14243" s="18">
        <v>7.2</v>
      </c>
      <c r="Q14243">
        <v>6.79</v>
      </c>
      <c r="R14243">
        <v>0.5</v>
      </c>
      <c r="S14243">
        <v>3.4</v>
      </c>
      <c r="T14243" t="s">
        <v>44</v>
      </c>
      <c r="U14243">
        <v>1</v>
      </c>
      <c r="V14243">
        <v>3.4</v>
      </c>
      <c r="W14243">
        <v>7.2</v>
      </c>
      <c r="X14243">
        <v>6.79</v>
      </c>
      <c r="Y14243" t="s">
        <v>58</v>
      </c>
      <c r="Z14243">
        <v>0</v>
      </c>
      <c r="AA14243">
        <v>3.4</v>
      </c>
      <c r="AB14243" s="27" t="s">
        <v>44</v>
      </c>
      <c r="AC14243" s="27">
        <v>0</v>
      </c>
    </row>
    <row r="14244" spans="1:29" hidden="1" x14ac:dyDescent="0.35">
      <c r="A14244" s="3">
        <v>43944.796249999999</v>
      </c>
      <c r="B14244" t="s">
        <v>51</v>
      </c>
      <c r="C14244" t="s">
        <v>16006</v>
      </c>
      <c r="F14244">
        <v>0</v>
      </c>
      <c r="G14244" t="s">
        <v>38</v>
      </c>
      <c r="H14244">
        <v>1</v>
      </c>
      <c r="K14244" s="2" t="s">
        <v>53</v>
      </c>
      <c r="L14244" s="1" t="s">
        <v>469</v>
      </c>
      <c r="M14244" s="1" t="s">
        <v>540</v>
      </c>
      <c r="N14244" s="1" t="s">
        <v>471</v>
      </c>
      <c r="O14244" t="s">
        <v>541</v>
      </c>
      <c r="P14244" s="18">
        <v>11.11</v>
      </c>
      <c r="Q14244">
        <v>10.19</v>
      </c>
      <c r="R14244">
        <v>0.5</v>
      </c>
      <c r="S14244">
        <v>5.0999999999999996</v>
      </c>
      <c r="T14244" t="s">
        <v>44</v>
      </c>
      <c r="U14244">
        <v>1</v>
      </c>
      <c r="V14244">
        <v>5.0999999999999996</v>
      </c>
      <c r="W14244">
        <v>11.11</v>
      </c>
      <c r="X14244">
        <v>10.19</v>
      </c>
      <c r="Y14244" t="s">
        <v>58</v>
      </c>
      <c r="Z14244">
        <v>0</v>
      </c>
      <c r="AA14244">
        <v>5.0999999999999996</v>
      </c>
      <c r="AB14244" s="27" t="s">
        <v>44</v>
      </c>
      <c r="AC14244" s="27">
        <v>0</v>
      </c>
    </row>
    <row r="14245" spans="1:29" hidden="1" x14ac:dyDescent="0.35">
      <c r="A14245" s="3">
        <v>43931.862777777802</v>
      </c>
      <c r="B14245" t="s">
        <v>51</v>
      </c>
      <c r="C14245" t="s">
        <v>16006</v>
      </c>
      <c r="F14245">
        <v>0</v>
      </c>
      <c r="G14245" t="s">
        <v>38</v>
      </c>
      <c r="H14245">
        <v>1</v>
      </c>
      <c r="K14245" s="2" t="s">
        <v>53</v>
      </c>
      <c r="L14245" s="1" t="s">
        <v>89</v>
      </c>
      <c r="M14245" s="1" t="s">
        <v>5591</v>
      </c>
      <c r="N14245" s="1" t="s">
        <v>91</v>
      </c>
      <c r="O14245" t="s">
        <v>5592</v>
      </c>
      <c r="P14245" s="18">
        <v>21.35</v>
      </c>
      <c r="Q14245">
        <v>19.59</v>
      </c>
      <c r="R14245">
        <v>0.5</v>
      </c>
      <c r="S14245">
        <v>9.8000000000000007</v>
      </c>
      <c r="T14245" t="s">
        <v>44</v>
      </c>
      <c r="U14245">
        <v>1</v>
      </c>
      <c r="V14245">
        <v>9.8000000000000007</v>
      </c>
      <c r="W14245">
        <v>21.35</v>
      </c>
      <c r="X14245">
        <v>19.59</v>
      </c>
      <c r="Y14245" t="s">
        <v>58</v>
      </c>
      <c r="Z14245">
        <v>0</v>
      </c>
      <c r="AA14245">
        <v>9.8000000000000007</v>
      </c>
      <c r="AB14245" s="27" t="s">
        <v>44</v>
      </c>
      <c r="AC14245" s="27">
        <v>0</v>
      </c>
    </row>
    <row r="14246" spans="1:29" hidden="1" x14ac:dyDescent="0.35">
      <c r="A14246" s="3">
        <v>43923.841354166703</v>
      </c>
      <c r="B14246" t="s">
        <v>51</v>
      </c>
      <c r="C14246" t="s">
        <v>16006</v>
      </c>
      <c r="F14246">
        <v>0</v>
      </c>
      <c r="G14246" t="s">
        <v>38</v>
      </c>
      <c r="H14246">
        <v>1</v>
      </c>
      <c r="K14246" s="2" t="s">
        <v>176</v>
      </c>
      <c r="L14246" s="1" t="s">
        <v>176</v>
      </c>
      <c r="M14246" s="1" t="s">
        <v>1133</v>
      </c>
      <c r="N14246" s="1" t="s">
        <v>941</v>
      </c>
      <c r="O14246" t="s">
        <v>1134</v>
      </c>
      <c r="P14246" s="18">
        <v>12.21</v>
      </c>
      <c r="Q14246">
        <v>11.2</v>
      </c>
      <c r="R14246">
        <v>0.5</v>
      </c>
      <c r="S14246">
        <v>5.6</v>
      </c>
      <c r="T14246" t="s">
        <v>44</v>
      </c>
      <c r="U14246">
        <v>1</v>
      </c>
      <c r="V14246">
        <v>5.6</v>
      </c>
      <c r="W14246">
        <v>12.21</v>
      </c>
      <c r="X14246">
        <v>11.2</v>
      </c>
      <c r="Y14246" t="s">
        <v>58</v>
      </c>
      <c r="Z14246">
        <v>0</v>
      </c>
      <c r="AA14246">
        <v>5.6</v>
      </c>
      <c r="AB14246" s="27" t="s">
        <v>44</v>
      </c>
      <c r="AC14246" s="27">
        <v>0</v>
      </c>
    </row>
    <row r="14247" spans="1:29" hidden="1" x14ac:dyDescent="0.35">
      <c r="A14247" s="3">
        <v>43947.573125000003</v>
      </c>
      <c r="B14247" t="s">
        <v>51</v>
      </c>
      <c r="C14247" t="s">
        <v>16006</v>
      </c>
      <c r="F14247">
        <v>0</v>
      </c>
      <c r="G14247" t="s">
        <v>38</v>
      </c>
      <c r="H14247">
        <v>1</v>
      </c>
      <c r="K14247" s="2" t="s">
        <v>39</v>
      </c>
      <c r="L14247" s="1" t="s">
        <v>342</v>
      </c>
      <c r="M14247" s="1" t="s">
        <v>12108</v>
      </c>
      <c r="N14247" s="1" t="s">
        <v>5646</v>
      </c>
      <c r="O14247" t="s">
        <v>12109</v>
      </c>
      <c r="P14247" s="18">
        <v>9.25</v>
      </c>
      <c r="Q14247">
        <v>8.49</v>
      </c>
      <c r="R14247">
        <v>0.5</v>
      </c>
      <c r="S14247">
        <v>4.25</v>
      </c>
      <c r="T14247" t="s">
        <v>44</v>
      </c>
      <c r="U14247">
        <v>1</v>
      </c>
      <c r="V14247">
        <v>4.25</v>
      </c>
      <c r="W14247">
        <v>9.25</v>
      </c>
      <c r="X14247">
        <v>8.49</v>
      </c>
      <c r="Y14247" t="s">
        <v>58</v>
      </c>
      <c r="Z14247">
        <v>0</v>
      </c>
      <c r="AA14247">
        <v>4.25</v>
      </c>
      <c r="AB14247" s="27" t="s">
        <v>44</v>
      </c>
      <c r="AC14247" s="27">
        <v>0</v>
      </c>
    </row>
    <row r="14248" spans="1:29" hidden="1" x14ac:dyDescent="0.35">
      <c r="A14248" s="3">
        <v>43928.476238425901</v>
      </c>
      <c r="B14248" t="s">
        <v>51</v>
      </c>
      <c r="C14248" t="s">
        <v>16006</v>
      </c>
      <c r="F14248">
        <v>0</v>
      </c>
      <c r="G14248" t="s">
        <v>38</v>
      </c>
      <c r="H14248">
        <v>1</v>
      </c>
      <c r="K14248" s="2" t="s">
        <v>53</v>
      </c>
      <c r="L14248" s="1" t="s">
        <v>89</v>
      </c>
      <c r="M14248" s="1" t="s">
        <v>14899</v>
      </c>
      <c r="N14248" s="1" t="s">
        <v>14900</v>
      </c>
      <c r="O14248" t="s">
        <v>14901</v>
      </c>
      <c r="P14248" s="18">
        <v>7.4</v>
      </c>
      <c r="Q14248">
        <v>6.79</v>
      </c>
      <c r="R14248">
        <v>0.5</v>
      </c>
      <c r="S14248">
        <v>3.4</v>
      </c>
      <c r="T14248" t="s">
        <v>44</v>
      </c>
      <c r="U14248">
        <v>1</v>
      </c>
      <c r="V14248">
        <v>3.4</v>
      </c>
      <c r="W14248">
        <v>7.4</v>
      </c>
      <c r="X14248">
        <v>6.79</v>
      </c>
      <c r="Y14248" t="s">
        <v>58</v>
      </c>
      <c r="Z14248">
        <v>0</v>
      </c>
      <c r="AA14248">
        <v>3.4</v>
      </c>
      <c r="AB14248" s="27" t="s">
        <v>44</v>
      </c>
      <c r="AC14248" s="27">
        <v>0</v>
      </c>
    </row>
    <row r="14249" spans="1:29" hidden="1" x14ac:dyDescent="0.35">
      <c r="A14249" s="3">
        <v>43931.512476851902</v>
      </c>
      <c r="B14249" t="s">
        <v>51</v>
      </c>
      <c r="C14249" t="s">
        <v>16006</v>
      </c>
      <c r="F14249">
        <v>0</v>
      </c>
      <c r="G14249" t="s">
        <v>38</v>
      </c>
      <c r="H14249">
        <v>1</v>
      </c>
      <c r="K14249" s="2" t="s">
        <v>53</v>
      </c>
      <c r="L14249" s="1" t="s">
        <v>89</v>
      </c>
      <c r="M14249" s="1" t="s">
        <v>7350</v>
      </c>
      <c r="N14249" s="1" t="s">
        <v>2717</v>
      </c>
      <c r="O14249" t="s">
        <v>7351</v>
      </c>
      <c r="P14249" s="18">
        <v>16.78</v>
      </c>
      <c r="Q14249">
        <v>15.39</v>
      </c>
      <c r="R14249">
        <v>0.5</v>
      </c>
      <c r="S14249">
        <v>7.7</v>
      </c>
      <c r="T14249" t="s">
        <v>44</v>
      </c>
      <c r="U14249">
        <v>1</v>
      </c>
      <c r="V14249">
        <v>7.7</v>
      </c>
      <c r="W14249">
        <v>16.78</v>
      </c>
      <c r="X14249">
        <v>15.39</v>
      </c>
      <c r="Y14249" t="s">
        <v>58</v>
      </c>
      <c r="Z14249">
        <v>0</v>
      </c>
      <c r="AA14249">
        <v>7.7</v>
      </c>
      <c r="AB14249" s="27" t="s">
        <v>44</v>
      </c>
      <c r="AC14249" s="27">
        <v>0</v>
      </c>
    </row>
    <row r="14250" spans="1:29" hidden="1" x14ac:dyDescent="0.35">
      <c r="A14250" s="3">
        <v>43934.735486111102</v>
      </c>
      <c r="B14250" t="s">
        <v>303</v>
      </c>
      <c r="C14250" t="s">
        <v>14653</v>
      </c>
      <c r="F14250">
        <v>50110</v>
      </c>
      <c r="G14250" t="s">
        <v>38</v>
      </c>
      <c r="H14250">
        <v>1</v>
      </c>
      <c r="K14250" s="2" t="s">
        <v>1104</v>
      </c>
      <c r="L14250" s="1" t="s">
        <v>176</v>
      </c>
      <c r="M14250" s="1" t="s">
        <v>1133</v>
      </c>
      <c r="N14250" s="1" t="s">
        <v>941</v>
      </c>
      <c r="O14250" t="s">
        <v>1134</v>
      </c>
      <c r="P14250" s="18">
        <v>11.2</v>
      </c>
      <c r="Q14250">
        <v>11.2</v>
      </c>
      <c r="R14250">
        <v>0.5</v>
      </c>
      <c r="S14250">
        <v>5.6</v>
      </c>
      <c r="T14250" t="s">
        <v>44</v>
      </c>
      <c r="U14250">
        <v>1</v>
      </c>
      <c r="V14250">
        <v>5.6</v>
      </c>
      <c r="W14250">
        <v>11.2</v>
      </c>
      <c r="X14250">
        <v>11.2</v>
      </c>
      <c r="Y14250" t="s">
        <v>308</v>
      </c>
      <c r="Z14250">
        <v>0</v>
      </c>
      <c r="AA14250">
        <v>5.6</v>
      </c>
      <c r="AB14250" s="27" t="s">
        <v>44</v>
      </c>
      <c r="AC14250" s="27">
        <v>0</v>
      </c>
    </row>
    <row r="14251" spans="1:29" hidden="1" x14ac:dyDescent="0.35">
      <c r="A14251" s="3">
        <v>43937.869826388902</v>
      </c>
      <c r="B14251" t="s">
        <v>51</v>
      </c>
      <c r="C14251" t="s">
        <v>16006</v>
      </c>
      <c r="F14251">
        <v>0</v>
      </c>
      <c r="G14251" t="s">
        <v>38</v>
      </c>
      <c r="H14251">
        <v>1</v>
      </c>
      <c r="K14251" s="2" t="s">
        <v>39</v>
      </c>
      <c r="L14251" s="1" t="s">
        <v>40</v>
      </c>
      <c r="M14251" s="1" t="s">
        <v>12831</v>
      </c>
      <c r="N14251" s="1" t="s">
        <v>811</v>
      </c>
      <c r="O14251" t="s">
        <v>12832</v>
      </c>
      <c r="P14251" s="18">
        <v>7.4</v>
      </c>
      <c r="Q14251">
        <v>6.79</v>
      </c>
      <c r="R14251">
        <v>0.5</v>
      </c>
      <c r="S14251">
        <v>3.4</v>
      </c>
      <c r="T14251" t="s">
        <v>44</v>
      </c>
      <c r="U14251">
        <v>1</v>
      </c>
      <c r="V14251">
        <v>3.4</v>
      </c>
      <c r="W14251">
        <v>7.4</v>
      </c>
      <c r="X14251">
        <v>6.79</v>
      </c>
      <c r="Y14251" t="s">
        <v>58</v>
      </c>
      <c r="Z14251">
        <v>0</v>
      </c>
      <c r="AA14251">
        <v>3.4</v>
      </c>
      <c r="AB14251" s="27" t="s">
        <v>44</v>
      </c>
      <c r="AC14251" s="27">
        <v>0</v>
      </c>
    </row>
    <row r="14252" spans="1:29" hidden="1" x14ac:dyDescent="0.35">
      <c r="A14252" s="3">
        <v>43927.896331018499</v>
      </c>
      <c r="B14252" t="s">
        <v>708</v>
      </c>
      <c r="C14252" t="s">
        <v>16006</v>
      </c>
      <c r="F14252">
        <v>0</v>
      </c>
      <c r="G14252" t="s">
        <v>38</v>
      </c>
      <c r="H14252">
        <v>1</v>
      </c>
      <c r="K14252" s="2" t="s">
        <v>39</v>
      </c>
      <c r="L14252" s="1" t="s">
        <v>40</v>
      </c>
      <c r="M14252" s="1" t="s">
        <v>7722</v>
      </c>
      <c r="N14252" s="1" t="s">
        <v>537</v>
      </c>
      <c r="O14252" t="s">
        <v>7723</v>
      </c>
      <c r="P14252" s="18">
        <v>38.54</v>
      </c>
      <c r="Q14252">
        <v>36.36</v>
      </c>
      <c r="R14252">
        <v>0.5</v>
      </c>
      <c r="S14252">
        <v>18.18</v>
      </c>
      <c r="T14252" t="s">
        <v>44</v>
      </c>
      <c r="U14252">
        <v>1</v>
      </c>
      <c r="V14252">
        <v>18.18</v>
      </c>
      <c r="W14252">
        <v>38.54</v>
      </c>
      <c r="X14252">
        <v>36.36</v>
      </c>
      <c r="Y14252" t="s">
        <v>58</v>
      </c>
      <c r="Z14252">
        <v>0</v>
      </c>
      <c r="AA14252">
        <v>18.18</v>
      </c>
      <c r="AB14252" s="27" t="s">
        <v>44</v>
      </c>
      <c r="AC14252" s="27">
        <v>0</v>
      </c>
    </row>
    <row r="14253" spans="1:29" hidden="1" x14ac:dyDescent="0.35">
      <c r="A14253" s="3">
        <v>43932.855520833298</v>
      </c>
      <c r="B14253" t="s">
        <v>708</v>
      </c>
      <c r="C14253" t="s">
        <v>16006</v>
      </c>
      <c r="F14253">
        <v>0</v>
      </c>
      <c r="G14253" t="s">
        <v>38</v>
      </c>
      <c r="H14253">
        <v>1</v>
      </c>
      <c r="K14253" s="2" t="s">
        <v>176</v>
      </c>
      <c r="L14253" s="1" t="s">
        <v>176</v>
      </c>
      <c r="M14253" s="1" t="s">
        <v>2123</v>
      </c>
      <c r="N14253" s="1" t="s">
        <v>2124</v>
      </c>
      <c r="O14253" t="s">
        <v>2125</v>
      </c>
      <c r="P14253" s="18">
        <v>12.61</v>
      </c>
      <c r="Q14253">
        <v>11.9</v>
      </c>
      <c r="R14253">
        <v>0.5</v>
      </c>
      <c r="S14253">
        <v>5.95</v>
      </c>
      <c r="T14253" t="s">
        <v>44</v>
      </c>
      <c r="U14253">
        <v>1</v>
      </c>
      <c r="V14253">
        <v>5.95</v>
      </c>
      <c r="W14253">
        <v>12.61</v>
      </c>
      <c r="X14253">
        <v>11.9</v>
      </c>
      <c r="Y14253" t="s">
        <v>58</v>
      </c>
      <c r="Z14253">
        <v>0</v>
      </c>
      <c r="AA14253">
        <v>5.95</v>
      </c>
      <c r="AB14253" s="27" t="s">
        <v>44</v>
      </c>
      <c r="AC14253" s="27">
        <v>0</v>
      </c>
    </row>
    <row r="14254" spans="1:29" hidden="1" x14ac:dyDescent="0.35">
      <c r="A14254" s="3">
        <v>43940.8420833333</v>
      </c>
      <c r="B14254" t="s">
        <v>99</v>
      </c>
      <c r="C14254" t="s">
        <v>16006</v>
      </c>
      <c r="F14254">
        <v>0</v>
      </c>
      <c r="G14254" t="s">
        <v>38</v>
      </c>
      <c r="H14254">
        <v>1</v>
      </c>
      <c r="K14254" s="2" t="s">
        <v>176</v>
      </c>
      <c r="L14254" s="1" t="s">
        <v>176</v>
      </c>
      <c r="M14254" s="1" t="s">
        <v>1133</v>
      </c>
      <c r="N14254" s="1" t="s">
        <v>941</v>
      </c>
      <c r="O14254" t="s">
        <v>1134</v>
      </c>
      <c r="P14254" s="18">
        <v>11.82</v>
      </c>
      <c r="Q14254">
        <v>11.2</v>
      </c>
      <c r="R14254">
        <v>0.5</v>
      </c>
      <c r="S14254">
        <v>5.6</v>
      </c>
      <c r="T14254" t="s">
        <v>44</v>
      </c>
      <c r="U14254">
        <v>1</v>
      </c>
      <c r="V14254">
        <v>5.6</v>
      </c>
      <c r="W14254">
        <v>11.82</v>
      </c>
      <c r="X14254">
        <v>11.2</v>
      </c>
      <c r="Y14254" t="s">
        <v>58</v>
      </c>
      <c r="Z14254">
        <v>0</v>
      </c>
      <c r="AA14254">
        <v>5.6</v>
      </c>
      <c r="AB14254" s="27" t="s">
        <v>44</v>
      </c>
      <c r="AC14254" s="27">
        <v>0</v>
      </c>
    </row>
    <row r="14255" spans="1:29" hidden="1" x14ac:dyDescent="0.35">
      <c r="A14255" s="3">
        <v>43934.831215277802</v>
      </c>
      <c r="B14255" t="s">
        <v>51</v>
      </c>
      <c r="C14255" t="s">
        <v>16006</v>
      </c>
      <c r="F14255">
        <v>0</v>
      </c>
      <c r="G14255" t="s">
        <v>38</v>
      </c>
      <c r="H14255">
        <v>1</v>
      </c>
      <c r="K14255" s="2" t="s">
        <v>53</v>
      </c>
      <c r="L14255" s="1" t="s">
        <v>89</v>
      </c>
      <c r="M14255" s="1" t="s">
        <v>5182</v>
      </c>
      <c r="N14255" s="1" t="s">
        <v>1856</v>
      </c>
      <c r="O14255" t="s">
        <v>5183</v>
      </c>
      <c r="P14255" s="18">
        <v>1.08</v>
      </c>
      <c r="Q14255">
        <v>0.99</v>
      </c>
      <c r="R14255">
        <v>0.5</v>
      </c>
      <c r="S14255">
        <v>0.5</v>
      </c>
      <c r="T14255" t="s">
        <v>44</v>
      </c>
      <c r="U14255">
        <v>1</v>
      </c>
      <c r="V14255">
        <v>0.5</v>
      </c>
      <c r="W14255">
        <v>1.08</v>
      </c>
      <c r="X14255">
        <v>0.99</v>
      </c>
      <c r="Y14255" t="s">
        <v>58</v>
      </c>
      <c r="Z14255">
        <v>0</v>
      </c>
      <c r="AA14255">
        <v>0.5</v>
      </c>
      <c r="AB14255" s="27" t="s">
        <v>44</v>
      </c>
      <c r="AC14255" s="27">
        <v>0</v>
      </c>
    </row>
    <row r="14256" spans="1:29" hidden="1" x14ac:dyDescent="0.35">
      <c r="A14256" s="3">
        <v>43935.479930555601</v>
      </c>
      <c r="B14256" t="s">
        <v>51</v>
      </c>
      <c r="C14256" t="s">
        <v>16006</v>
      </c>
      <c r="F14256">
        <v>0</v>
      </c>
      <c r="G14256" t="s">
        <v>38</v>
      </c>
      <c r="H14256">
        <v>1</v>
      </c>
      <c r="K14256" s="2" t="s">
        <v>46</v>
      </c>
      <c r="L14256" s="1" t="s">
        <v>71</v>
      </c>
      <c r="M14256" s="1" t="s">
        <v>1982</v>
      </c>
      <c r="N14256" s="1" t="s">
        <v>73</v>
      </c>
      <c r="O14256" t="s">
        <v>1983</v>
      </c>
      <c r="P14256" s="18">
        <v>5.5</v>
      </c>
      <c r="Q14256">
        <v>5.05</v>
      </c>
      <c r="R14256">
        <v>0.5</v>
      </c>
      <c r="S14256">
        <v>2.5299999999999998</v>
      </c>
      <c r="T14256" t="s">
        <v>44</v>
      </c>
      <c r="U14256">
        <v>1</v>
      </c>
      <c r="V14256">
        <v>2.5299999999999998</v>
      </c>
      <c r="W14256">
        <v>5.5</v>
      </c>
      <c r="X14256">
        <v>5.05</v>
      </c>
      <c r="Y14256" t="s">
        <v>58</v>
      </c>
      <c r="Z14256">
        <v>0</v>
      </c>
      <c r="AA14256">
        <v>2.5299999999999998</v>
      </c>
      <c r="AB14256" s="27" t="s">
        <v>44</v>
      </c>
      <c r="AC14256" s="27">
        <v>0</v>
      </c>
    </row>
    <row r="14257" spans="1:35" hidden="1" x14ac:dyDescent="0.35">
      <c r="A14257" s="3">
        <v>43928.5953240741</v>
      </c>
      <c r="B14257" t="s">
        <v>224</v>
      </c>
      <c r="C14257" t="s">
        <v>16006</v>
      </c>
      <c r="F14257">
        <v>0</v>
      </c>
      <c r="G14257" t="s">
        <v>38</v>
      </c>
      <c r="H14257">
        <v>1</v>
      </c>
      <c r="K14257" s="2" t="s">
        <v>1104</v>
      </c>
      <c r="L14257" s="1" t="s">
        <v>46</v>
      </c>
      <c r="M14257" s="1" t="s">
        <v>3065</v>
      </c>
      <c r="N14257" s="1" t="s">
        <v>410</v>
      </c>
      <c r="O14257" t="s">
        <v>3066</v>
      </c>
      <c r="P14257" s="18">
        <v>1.76</v>
      </c>
      <c r="Q14257">
        <v>1.69</v>
      </c>
      <c r="R14257">
        <v>0.5</v>
      </c>
      <c r="S14257">
        <v>0.85</v>
      </c>
      <c r="T14257" t="s">
        <v>44</v>
      </c>
      <c r="U14257">
        <v>1</v>
      </c>
      <c r="V14257">
        <v>0.85</v>
      </c>
      <c r="W14257">
        <v>1.76</v>
      </c>
      <c r="X14257">
        <v>1.69</v>
      </c>
      <c r="Y14257" t="s">
        <v>58</v>
      </c>
      <c r="Z14257">
        <v>0</v>
      </c>
      <c r="AA14257">
        <v>0.85</v>
      </c>
      <c r="AB14257" s="27" t="s">
        <v>44</v>
      </c>
      <c r="AC14257" s="27">
        <v>0</v>
      </c>
    </row>
    <row r="14258" spans="1:35" hidden="1" x14ac:dyDescent="0.35">
      <c r="A14258" s="3">
        <v>43932.659131944398</v>
      </c>
      <c r="B14258" t="s">
        <v>3443</v>
      </c>
      <c r="C14258" t="s">
        <v>16006</v>
      </c>
      <c r="F14258">
        <v>0</v>
      </c>
      <c r="G14258" t="s">
        <v>38</v>
      </c>
      <c r="H14258">
        <v>1</v>
      </c>
      <c r="K14258" s="2" t="s">
        <v>479</v>
      </c>
      <c r="L14258" s="1" t="s">
        <v>611</v>
      </c>
      <c r="M14258" s="1" t="s">
        <v>11439</v>
      </c>
      <c r="N14258" s="1" t="s">
        <v>922</v>
      </c>
      <c r="O14258" t="s">
        <v>11440</v>
      </c>
      <c r="P14258" s="18">
        <v>7</v>
      </c>
      <c r="Q14258">
        <v>7.64</v>
      </c>
      <c r="R14258">
        <v>0.5</v>
      </c>
      <c r="S14258">
        <v>3.82</v>
      </c>
      <c r="T14258" t="s">
        <v>44</v>
      </c>
      <c r="U14258">
        <v>1</v>
      </c>
      <c r="V14258">
        <v>3.82</v>
      </c>
      <c r="W14258">
        <v>7</v>
      </c>
      <c r="X14258">
        <v>7.64</v>
      </c>
      <c r="Y14258" t="s">
        <v>3448</v>
      </c>
      <c r="Z14258">
        <v>0</v>
      </c>
      <c r="AA14258">
        <v>3.82</v>
      </c>
      <c r="AB14258" s="27" t="s">
        <v>44</v>
      </c>
      <c r="AC14258" s="27">
        <v>0</v>
      </c>
    </row>
    <row r="14259" spans="1:35" hidden="1" x14ac:dyDescent="0.35">
      <c r="A14259" s="3">
        <v>43940.640590277799</v>
      </c>
      <c r="B14259" t="s">
        <v>51</v>
      </c>
      <c r="C14259" t="s">
        <v>16006</v>
      </c>
      <c r="F14259">
        <v>0</v>
      </c>
      <c r="G14259" t="s">
        <v>38</v>
      </c>
      <c r="H14259">
        <v>1</v>
      </c>
      <c r="K14259" s="2" t="s">
        <v>53</v>
      </c>
      <c r="L14259" s="1" t="s">
        <v>89</v>
      </c>
      <c r="M14259" s="1" t="s">
        <v>3379</v>
      </c>
      <c r="N14259" s="1" t="s">
        <v>3380</v>
      </c>
      <c r="O14259" t="s">
        <v>3381</v>
      </c>
      <c r="P14259" s="18">
        <v>12.96</v>
      </c>
      <c r="Q14259">
        <v>11.89</v>
      </c>
      <c r="R14259">
        <v>0.5</v>
      </c>
      <c r="S14259">
        <v>5.95</v>
      </c>
      <c r="T14259" t="s">
        <v>44</v>
      </c>
      <c r="U14259">
        <v>1</v>
      </c>
      <c r="V14259">
        <v>5.95</v>
      </c>
      <c r="W14259">
        <v>12.96</v>
      </c>
      <c r="X14259">
        <v>11.89</v>
      </c>
      <c r="Y14259" t="s">
        <v>58</v>
      </c>
      <c r="Z14259">
        <v>0</v>
      </c>
      <c r="AA14259">
        <v>5.95</v>
      </c>
      <c r="AB14259" s="27" t="s">
        <v>44</v>
      </c>
      <c r="AC14259" s="27">
        <v>0</v>
      </c>
    </row>
    <row r="14260" spans="1:35" hidden="1" x14ac:dyDescent="0.35">
      <c r="A14260" s="3">
        <v>43948.573240740698</v>
      </c>
      <c r="B14260" t="s">
        <v>51</v>
      </c>
      <c r="C14260" t="s">
        <v>16006</v>
      </c>
      <c r="F14260">
        <v>0</v>
      </c>
      <c r="G14260" t="s">
        <v>38</v>
      </c>
      <c r="H14260">
        <v>1</v>
      </c>
      <c r="K14260" s="2" t="s">
        <v>53</v>
      </c>
      <c r="L14260" s="1" t="s">
        <v>89</v>
      </c>
      <c r="M14260" s="1" t="s">
        <v>11183</v>
      </c>
      <c r="N14260" s="1" t="s">
        <v>767</v>
      </c>
      <c r="O14260" t="s">
        <v>11184</v>
      </c>
      <c r="P14260" s="18">
        <v>14.49</v>
      </c>
      <c r="Q14260">
        <v>13.29</v>
      </c>
      <c r="R14260">
        <v>0.5</v>
      </c>
      <c r="S14260">
        <v>6.65</v>
      </c>
      <c r="T14260" t="s">
        <v>44</v>
      </c>
      <c r="U14260">
        <v>1</v>
      </c>
      <c r="V14260">
        <v>6.65</v>
      </c>
      <c r="W14260">
        <v>14.49</v>
      </c>
      <c r="X14260">
        <v>13.29</v>
      </c>
      <c r="Y14260" t="s">
        <v>58</v>
      </c>
      <c r="Z14260">
        <v>0</v>
      </c>
      <c r="AA14260">
        <v>6.65</v>
      </c>
      <c r="AB14260" s="27" t="s">
        <v>44</v>
      </c>
      <c r="AC14260" s="27">
        <v>0</v>
      </c>
    </row>
    <row r="14261" spans="1:35" hidden="1" x14ac:dyDescent="0.35">
      <c r="A14261" s="3">
        <v>43923.803576388898</v>
      </c>
      <c r="B14261" t="s">
        <v>99</v>
      </c>
      <c r="C14261" t="s">
        <v>16006</v>
      </c>
      <c r="F14261">
        <v>0</v>
      </c>
      <c r="G14261" t="s">
        <v>38</v>
      </c>
      <c r="H14261">
        <v>1</v>
      </c>
      <c r="K14261" s="2" t="s">
        <v>53</v>
      </c>
      <c r="L14261" s="1" t="s">
        <v>469</v>
      </c>
      <c r="M14261" s="1" t="s">
        <v>2464</v>
      </c>
      <c r="N14261" s="1" t="s">
        <v>442</v>
      </c>
      <c r="O14261" t="s">
        <v>2465</v>
      </c>
      <c r="P14261" s="18">
        <v>9.85</v>
      </c>
      <c r="Q14261">
        <v>9.34</v>
      </c>
      <c r="R14261">
        <v>0.5</v>
      </c>
      <c r="S14261">
        <v>4.67</v>
      </c>
      <c r="T14261" t="s">
        <v>44</v>
      </c>
      <c r="U14261">
        <v>1</v>
      </c>
      <c r="V14261">
        <v>4.67</v>
      </c>
      <c r="W14261">
        <v>9.85</v>
      </c>
      <c r="X14261">
        <v>9.34</v>
      </c>
      <c r="Y14261" t="s">
        <v>58</v>
      </c>
      <c r="Z14261">
        <v>0</v>
      </c>
      <c r="AA14261">
        <v>4.67</v>
      </c>
      <c r="AB14261" s="27" t="s">
        <v>44</v>
      </c>
      <c r="AC14261" s="27">
        <v>0</v>
      </c>
    </row>
    <row r="14262" spans="1:35" hidden="1" x14ac:dyDescent="0.35">
      <c r="A14262" s="3">
        <v>43934.612141203703</v>
      </c>
      <c r="B14262" t="s">
        <v>708</v>
      </c>
      <c r="C14262" t="s">
        <v>16006</v>
      </c>
      <c r="F14262">
        <v>0</v>
      </c>
      <c r="G14262" t="s">
        <v>38</v>
      </c>
      <c r="H14262">
        <v>1</v>
      </c>
      <c r="K14262" s="2" t="s">
        <v>130</v>
      </c>
      <c r="L14262" s="1" t="s">
        <v>130</v>
      </c>
      <c r="M14262" s="1" t="s">
        <v>948</v>
      </c>
      <c r="N14262" s="1" t="s">
        <v>949</v>
      </c>
      <c r="O14262" t="s">
        <v>950</v>
      </c>
      <c r="P14262" s="18">
        <v>8.1</v>
      </c>
      <c r="Q14262">
        <v>7.64</v>
      </c>
      <c r="R14262">
        <v>0.5</v>
      </c>
      <c r="S14262">
        <v>3.82</v>
      </c>
      <c r="T14262" t="s">
        <v>44</v>
      </c>
      <c r="U14262">
        <v>1</v>
      </c>
      <c r="V14262">
        <v>3.82</v>
      </c>
      <c r="W14262">
        <v>8.1</v>
      </c>
      <c r="X14262">
        <v>7.64</v>
      </c>
      <c r="Y14262" t="s">
        <v>58</v>
      </c>
      <c r="Z14262">
        <v>0</v>
      </c>
      <c r="AA14262">
        <v>3.82</v>
      </c>
      <c r="AB14262" s="27" t="s">
        <v>44</v>
      </c>
      <c r="AC14262" s="27">
        <v>0</v>
      </c>
    </row>
    <row r="14263" spans="1:35" x14ac:dyDescent="0.35">
      <c r="A14263" s="3">
        <v>43946</v>
      </c>
      <c r="B14263" t="s">
        <v>35</v>
      </c>
      <c r="C14263" t="s">
        <v>16018</v>
      </c>
      <c r="D14263" t="s">
        <v>15363</v>
      </c>
      <c r="F14263">
        <v>98391</v>
      </c>
      <c r="G14263" t="s">
        <v>14610</v>
      </c>
      <c r="H14263">
        <v>1</v>
      </c>
      <c r="K14263" s="2" t="s">
        <v>53</v>
      </c>
      <c r="L14263" s="1" t="s">
        <v>89</v>
      </c>
      <c r="M14263" s="1" t="s">
        <v>1188</v>
      </c>
      <c r="N14263" s="1" t="s">
        <v>562</v>
      </c>
      <c r="O14263" t="s">
        <v>1189</v>
      </c>
      <c r="P14263" s="18">
        <v>9.99</v>
      </c>
      <c r="Q14263">
        <v>9.99</v>
      </c>
      <c r="R14263">
        <v>0.7</v>
      </c>
      <c r="S14263">
        <v>6.99</v>
      </c>
      <c r="T14263" t="s">
        <v>44</v>
      </c>
      <c r="U14263">
        <v>1</v>
      </c>
      <c r="V14263">
        <v>6.99</v>
      </c>
      <c r="W14263">
        <v>9.99</v>
      </c>
      <c r="X14263">
        <v>9.99</v>
      </c>
      <c r="Y14263" t="s">
        <v>44</v>
      </c>
      <c r="Z14263">
        <v>0</v>
      </c>
      <c r="AA14263">
        <v>6.99</v>
      </c>
      <c r="AB14263" s="27" t="s">
        <v>44</v>
      </c>
      <c r="AC14263" s="27">
        <v>0.93</v>
      </c>
    </row>
    <row r="14264" spans="1:35" hidden="1" x14ac:dyDescent="0.35">
      <c r="A14264" s="3">
        <v>43928.372395833299</v>
      </c>
      <c r="B14264" t="s">
        <v>99</v>
      </c>
      <c r="C14264" t="s">
        <v>16006</v>
      </c>
      <c r="F14264">
        <v>0</v>
      </c>
      <c r="G14264" t="s">
        <v>38</v>
      </c>
      <c r="H14264">
        <v>1</v>
      </c>
      <c r="K14264" s="2" t="s">
        <v>479</v>
      </c>
      <c r="L14264" s="1" t="s">
        <v>2147</v>
      </c>
      <c r="M14264" s="1" t="s">
        <v>15364</v>
      </c>
      <c r="N14264" s="1" t="s">
        <v>15365</v>
      </c>
      <c r="O14264" t="s">
        <v>15366</v>
      </c>
      <c r="P14264" s="18">
        <v>7.16</v>
      </c>
      <c r="Q14264">
        <v>6.79</v>
      </c>
      <c r="R14264">
        <v>0.5</v>
      </c>
      <c r="S14264">
        <v>3.4</v>
      </c>
      <c r="T14264" t="s">
        <v>44</v>
      </c>
      <c r="U14264">
        <v>1</v>
      </c>
      <c r="V14264">
        <v>3.4</v>
      </c>
      <c r="W14264">
        <v>7.16</v>
      </c>
      <c r="X14264">
        <v>6.79</v>
      </c>
      <c r="Y14264" t="s">
        <v>58</v>
      </c>
      <c r="Z14264">
        <v>0</v>
      </c>
      <c r="AA14264">
        <v>3.4</v>
      </c>
      <c r="AB14264" s="27" t="s">
        <v>44</v>
      </c>
      <c r="AC14264" s="27">
        <v>0</v>
      </c>
    </row>
    <row r="14265" spans="1:35" x14ac:dyDescent="0.35">
      <c r="A14265" s="3">
        <v>43922.000694444403</v>
      </c>
      <c r="B14265" t="s">
        <v>35</v>
      </c>
      <c r="C14265" t="s">
        <v>7434</v>
      </c>
      <c r="D14265" t="s">
        <v>5869</v>
      </c>
      <c r="E14265" t="s">
        <v>5870</v>
      </c>
      <c r="F14265">
        <v>86001</v>
      </c>
      <c r="G14265" t="s">
        <v>14610</v>
      </c>
      <c r="H14265">
        <v>1</v>
      </c>
      <c r="K14265" s="2" t="s">
        <v>53</v>
      </c>
      <c r="L14265" s="1" t="s">
        <v>89</v>
      </c>
      <c r="M14265" s="1" t="s">
        <v>2585</v>
      </c>
      <c r="N14265" s="1" t="s">
        <v>850</v>
      </c>
      <c r="O14265" t="s">
        <v>2586</v>
      </c>
      <c r="P14265" s="18">
        <v>8.99</v>
      </c>
      <c r="Q14265">
        <v>8.99</v>
      </c>
      <c r="R14265">
        <v>0.7</v>
      </c>
      <c r="S14265">
        <v>6.29</v>
      </c>
      <c r="T14265" t="s">
        <v>44</v>
      </c>
      <c r="U14265">
        <v>1</v>
      </c>
      <c r="V14265">
        <v>6.29</v>
      </c>
      <c r="W14265">
        <v>8.99</v>
      </c>
      <c r="X14265">
        <v>8.99</v>
      </c>
      <c r="Y14265" t="s">
        <v>44</v>
      </c>
      <c r="Z14265">
        <v>0</v>
      </c>
      <c r="AA14265">
        <v>6.29</v>
      </c>
      <c r="AB14265" s="27" t="s">
        <v>44</v>
      </c>
      <c r="AC14265" s="27">
        <v>0.83</v>
      </c>
      <c r="AD14265" s="27">
        <v>5.6000000000000001E-2</v>
      </c>
      <c r="AE14265" s="27">
        <v>0.5</v>
      </c>
      <c r="AF14265" s="27">
        <v>2.281E-2</v>
      </c>
      <c r="AG14265" s="27">
        <v>0.21</v>
      </c>
      <c r="AH14265" s="27">
        <v>1.2999999999999999E-2</v>
      </c>
      <c r="AI14265" s="27">
        <v>0.12</v>
      </c>
    </row>
    <row r="14266" spans="1:35" hidden="1" x14ac:dyDescent="0.35">
      <c r="A14266" s="3">
        <v>43938.475624999999</v>
      </c>
      <c r="B14266" t="s">
        <v>708</v>
      </c>
      <c r="C14266" t="s">
        <v>16006</v>
      </c>
      <c r="F14266">
        <v>0</v>
      </c>
      <c r="G14266" t="s">
        <v>38</v>
      </c>
      <c r="H14266">
        <v>1</v>
      </c>
      <c r="K14266" s="2" t="s">
        <v>46</v>
      </c>
      <c r="L14266" s="1" t="s">
        <v>47</v>
      </c>
      <c r="M14266" s="1" t="s">
        <v>3438</v>
      </c>
      <c r="N14266" s="1" t="s">
        <v>484</v>
      </c>
      <c r="O14266" t="s">
        <v>3439</v>
      </c>
      <c r="P14266" s="18">
        <v>5.35</v>
      </c>
      <c r="Q14266">
        <v>5.05</v>
      </c>
      <c r="R14266">
        <v>0.5</v>
      </c>
      <c r="S14266">
        <v>2.5299999999999998</v>
      </c>
      <c r="T14266" t="s">
        <v>44</v>
      </c>
      <c r="U14266">
        <v>1</v>
      </c>
      <c r="V14266">
        <v>2.5299999999999998</v>
      </c>
      <c r="W14266">
        <v>5.35</v>
      </c>
      <c r="X14266">
        <v>5.05</v>
      </c>
      <c r="Y14266" t="s">
        <v>58</v>
      </c>
      <c r="Z14266">
        <v>0</v>
      </c>
      <c r="AA14266">
        <v>2.5299999999999998</v>
      </c>
      <c r="AB14266" s="27" t="s">
        <v>44</v>
      </c>
      <c r="AC14266" s="27">
        <v>0</v>
      </c>
    </row>
    <row r="14267" spans="1:35" hidden="1" x14ac:dyDescent="0.35">
      <c r="A14267" s="3">
        <v>43947.502731481502</v>
      </c>
      <c r="B14267" t="s">
        <v>708</v>
      </c>
      <c r="C14267" t="s">
        <v>16006</v>
      </c>
      <c r="F14267">
        <v>0</v>
      </c>
      <c r="G14267" t="s">
        <v>38</v>
      </c>
      <c r="H14267">
        <v>1</v>
      </c>
      <c r="K14267" s="2" t="s">
        <v>53</v>
      </c>
      <c r="L14267" s="1" t="s">
        <v>54</v>
      </c>
      <c r="M14267" s="1" t="s">
        <v>15367</v>
      </c>
      <c r="N14267" s="1" t="s">
        <v>15109</v>
      </c>
      <c r="O14267" t="s">
        <v>15368</v>
      </c>
      <c r="P14267" s="18">
        <v>7.2</v>
      </c>
      <c r="Q14267">
        <v>6.79</v>
      </c>
      <c r="R14267">
        <v>0.5</v>
      </c>
      <c r="S14267">
        <v>3.4</v>
      </c>
      <c r="T14267" t="s">
        <v>44</v>
      </c>
      <c r="U14267">
        <v>1</v>
      </c>
      <c r="V14267">
        <v>3.4</v>
      </c>
      <c r="W14267">
        <v>7.2</v>
      </c>
      <c r="X14267">
        <v>6.79</v>
      </c>
      <c r="Y14267" t="s">
        <v>58</v>
      </c>
      <c r="Z14267">
        <v>0</v>
      </c>
      <c r="AA14267">
        <v>3.4</v>
      </c>
      <c r="AB14267" s="27" t="s">
        <v>44</v>
      </c>
      <c r="AC14267" s="27">
        <v>0</v>
      </c>
    </row>
    <row r="14268" spans="1:35" hidden="1" x14ac:dyDescent="0.35">
      <c r="A14268" s="3">
        <v>43928.406932870399</v>
      </c>
      <c r="B14268" t="s">
        <v>239</v>
      </c>
      <c r="C14268" t="s">
        <v>16036</v>
      </c>
      <c r="F14268">
        <v>5850140</v>
      </c>
      <c r="G14268" t="s">
        <v>38</v>
      </c>
      <c r="H14268">
        <v>1</v>
      </c>
      <c r="K14268" s="2" t="s">
        <v>1104</v>
      </c>
      <c r="L14268" s="1" t="s">
        <v>225</v>
      </c>
      <c r="M14268" s="1" t="s">
        <v>5295</v>
      </c>
      <c r="N14268" s="1" t="s">
        <v>1978</v>
      </c>
      <c r="O14268" t="s">
        <v>5296</v>
      </c>
      <c r="P14268" s="18">
        <v>9.34</v>
      </c>
      <c r="Q14268">
        <v>9.34</v>
      </c>
      <c r="R14268">
        <v>0.5</v>
      </c>
      <c r="S14268">
        <v>4.67</v>
      </c>
      <c r="T14268" t="s">
        <v>44</v>
      </c>
      <c r="U14268">
        <v>1</v>
      </c>
      <c r="V14268">
        <v>4.67</v>
      </c>
      <c r="W14268">
        <v>9.34</v>
      </c>
      <c r="X14268">
        <v>9.34</v>
      </c>
      <c r="Y14268" t="s">
        <v>240</v>
      </c>
      <c r="Z14268">
        <v>0</v>
      </c>
      <c r="AA14268">
        <v>4.67</v>
      </c>
      <c r="AB14268" s="27" t="s">
        <v>44</v>
      </c>
      <c r="AC14268" s="27">
        <v>0</v>
      </c>
    </row>
    <row r="14269" spans="1:35" hidden="1" x14ac:dyDescent="0.35">
      <c r="A14269" s="3">
        <v>43948.331134259301</v>
      </c>
      <c r="B14269" t="s">
        <v>708</v>
      </c>
      <c r="C14269" t="s">
        <v>16006</v>
      </c>
      <c r="F14269">
        <v>0</v>
      </c>
      <c r="G14269" t="s">
        <v>38</v>
      </c>
      <c r="H14269">
        <v>1</v>
      </c>
      <c r="K14269" s="2" t="s">
        <v>479</v>
      </c>
      <c r="L14269" s="1" t="s">
        <v>611</v>
      </c>
      <c r="M14269" s="1" t="s">
        <v>15369</v>
      </c>
      <c r="N14269" s="1" t="s">
        <v>15370</v>
      </c>
      <c r="O14269" t="s">
        <v>15371</v>
      </c>
      <c r="P14269" s="18">
        <v>7.2</v>
      </c>
      <c r="Q14269">
        <v>6.79</v>
      </c>
      <c r="R14269">
        <v>0.5</v>
      </c>
      <c r="S14269">
        <v>3.4</v>
      </c>
      <c r="T14269" t="s">
        <v>44</v>
      </c>
      <c r="U14269">
        <v>1</v>
      </c>
      <c r="V14269">
        <v>3.4</v>
      </c>
      <c r="W14269">
        <v>7.2</v>
      </c>
      <c r="X14269">
        <v>6.79</v>
      </c>
      <c r="Y14269" t="s">
        <v>58</v>
      </c>
      <c r="Z14269">
        <v>0</v>
      </c>
      <c r="AA14269">
        <v>3.4</v>
      </c>
      <c r="AB14269" s="27" t="s">
        <v>44</v>
      </c>
      <c r="AC14269" s="27">
        <v>0</v>
      </c>
    </row>
    <row r="14270" spans="1:35" hidden="1" x14ac:dyDescent="0.35">
      <c r="A14270" s="3">
        <v>43924.4837037037</v>
      </c>
      <c r="B14270" t="s">
        <v>51</v>
      </c>
      <c r="C14270" t="s">
        <v>16006</v>
      </c>
      <c r="F14270">
        <v>0</v>
      </c>
      <c r="G14270" t="s">
        <v>38</v>
      </c>
      <c r="H14270">
        <v>1</v>
      </c>
      <c r="K14270" s="2" t="s">
        <v>53</v>
      </c>
      <c r="L14270" s="1" t="s">
        <v>110</v>
      </c>
      <c r="M14270" s="1" t="s">
        <v>7602</v>
      </c>
      <c r="N14270" s="1" t="s">
        <v>326</v>
      </c>
      <c r="O14270" t="s">
        <v>7603</v>
      </c>
      <c r="P14270" s="18">
        <v>7.4</v>
      </c>
      <c r="Q14270">
        <v>6.79</v>
      </c>
      <c r="R14270">
        <v>0.5</v>
      </c>
      <c r="S14270">
        <v>3.4</v>
      </c>
      <c r="T14270" t="s">
        <v>44</v>
      </c>
      <c r="U14270">
        <v>1</v>
      </c>
      <c r="V14270">
        <v>3.4</v>
      </c>
      <c r="W14270">
        <v>7.4</v>
      </c>
      <c r="X14270">
        <v>6.79</v>
      </c>
      <c r="Y14270" t="s">
        <v>58</v>
      </c>
      <c r="Z14270">
        <v>0</v>
      </c>
      <c r="AA14270">
        <v>3.4</v>
      </c>
      <c r="AB14270" s="27" t="s">
        <v>44</v>
      </c>
      <c r="AC14270" s="27">
        <v>0</v>
      </c>
    </row>
    <row r="14271" spans="1:35" hidden="1" x14ac:dyDescent="0.35">
      <c r="A14271" s="3">
        <v>43932.685358796298</v>
      </c>
      <c r="B14271" t="s">
        <v>51</v>
      </c>
      <c r="C14271" t="s">
        <v>16006</v>
      </c>
      <c r="F14271">
        <v>0</v>
      </c>
      <c r="G14271" t="s">
        <v>38</v>
      </c>
      <c r="H14271">
        <v>1</v>
      </c>
      <c r="K14271" s="2" t="s">
        <v>53</v>
      </c>
      <c r="L14271" s="1" t="s">
        <v>89</v>
      </c>
      <c r="M14271" s="1" t="s">
        <v>15372</v>
      </c>
      <c r="N14271" s="1" t="s">
        <v>15373</v>
      </c>
      <c r="O14271" t="s">
        <v>15374</v>
      </c>
      <c r="P14271" s="18">
        <v>7.4</v>
      </c>
      <c r="Q14271">
        <v>6.79</v>
      </c>
      <c r="R14271">
        <v>0.5</v>
      </c>
      <c r="S14271">
        <v>3.4</v>
      </c>
      <c r="T14271" t="s">
        <v>44</v>
      </c>
      <c r="U14271">
        <v>1</v>
      </c>
      <c r="V14271">
        <v>3.4</v>
      </c>
      <c r="W14271">
        <v>7.4</v>
      </c>
      <c r="X14271">
        <v>6.79</v>
      </c>
      <c r="Y14271" t="s">
        <v>58</v>
      </c>
      <c r="Z14271">
        <v>0</v>
      </c>
      <c r="AA14271">
        <v>3.4</v>
      </c>
      <c r="AB14271" s="27" t="s">
        <v>44</v>
      </c>
      <c r="AC14271" s="27">
        <v>0</v>
      </c>
    </row>
    <row r="14272" spans="1:35" hidden="1" x14ac:dyDescent="0.35">
      <c r="A14272" s="3">
        <v>43924.856874999998</v>
      </c>
      <c r="B14272" t="s">
        <v>51</v>
      </c>
      <c r="C14272" t="s">
        <v>16006</v>
      </c>
      <c r="F14272">
        <v>0</v>
      </c>
      <c r="G14272" t="s">
        <v>38</v>
      </c>
      <c r="H14272">
        <v>1</v>
      </c>
      <c r="K14272" s="2" t="s">
        <v>39</v>
      </c>
      <c r="L14272" s="1" t="s">
        <v>40</v>
      </c>
      <c r="M14272" s="1" t="s">
        <v>6906</v>
      </c>
      <c r="N14272" s="1" t="s">
        <v>2499</v>
      </c>
      <c r="O14272" t="s">
        <v>6907</v>
      </c>
      <c r="P14272" s="18">
        <v>13.72</v>
      </c>
      <c r="Q14272">
        <v>12.59</v>
      </c>
      <c r="R14272">
        <v>0.5</v>
      </c>
      <c r="S14272">
        <v>6.3</v>
      </c>
      <c r="T14272" t="s">
        <v>44</v>
      </c>
      <c r="U14272">
        <v>1</v>
      </c>
      <c r="V14272">
        <v>6.3</v>
      </c>
      <c r="W14272">
        <v>13.72</v>
      </c>
      <c r="X14272">
        <v>12.59</v>
      </c>
      <c r="Y14272" t="s">
        <v>58</v>
      </c>
      <c r="Z14272">
        <v>0</v>
      </c>
      <c r="AA14272">
        <v>6.3</v>
      </c>
      <c r="AB14272" s="27" t="s">
        <v>44</v>
      </c>
      <c r="AC14272" s="27">
        <v>0</v>
      </c>
    </row>
    <row r="14273" spans="1:29" hidden="1" x14ac:dyDescent="0.35">
      <c r="A14273" s="3">
        <v>43931.393761574102</v>
      </c>
      <c r="B14273" t="s">
        <v>51</v>
      </c>
      <c r="C14273" t="s">
        <v>16006</v>
      </c>
      <c r="F14273">
        <v>0</v>
      </c>
      <c r="G14273" t="s">
        <v>38</v>
      </c>
      <c r="H14273">
        <v>1</v>
      </c>
      <c r="K14273" s="2" t="s">
        <v>39</v>
      </c>
      <c r="L14273" s="1" t="s">
        <v>40</v>
      </c>
      <c r="M14273" s="1" t="s">
        <v>12557</v>
      </c>
      <c r="N14273" s="1" t="s">
        <v>61</v>
      </c>
      <c r="O14273" t="s">
        <v>12558</v>
      </c>
      <c r="P14273" s="18">
        <v>14.49</v>
      </c>
      <c r="Q14273">
        <v>13.29</v>
      </c>
      <c r="R14273">
        <v>0.5</v>
      </c>
      <c r="S14273">
        <v>6.65</v>
      </c>
      <c r="T14273" t="s">
        <v>44</v>
      </c>
      <c r="U14273">
        <v>1</v>
      </c>
      <c r="V14273">
        <v>6.65</v>
      </c>
      <c r="W14273">
        <v>14.49</v>
      </c>
      <c r="X14273">
        <v>13.29</v>
      </c>
      <c r="Y14273" t="s">
        <v>58</v>
      </c>
      <c r="Z14273">
        <v>0</v>
      </c>
      <c r="AA14273">
        <v>6.65</v>
      </c>
      <c r="AB14273" s="27" t="s">
        <v>44</v>
      </c>
      <c r="AC14273" s="27">
        <v>0</v>
      </c>
    </row>
    <row r="14274" spans="1:29" hidden="1" x14ac:dyDescent="0.35">
      <c r="A14274" s="3">
        <v>43939.926423611098</v>
      </c>
      <c r="B14274" t="s">
        <v>303</v>
      </c>
      <c r="C14274" t="s">
        <v>14653</v>
      </c>
      <c r="F14274">
        <v>50900</v>
      </c>
      <c r="G14274" t="s">
        <v>38</v>
      </c>
      <c r="H14274">
        <v>1</v>
      </c>
      <c r="K14274" s="2" t="s">
        <v>1104</v>
      </c>
      <c r="L14274" s="1" t="s">
        <v>53</v>
      </c>
      <c r="M14274" s="1" t="s">
        <v>15375</v>
      </c>
      <c r="N14274" s="1" t="s">
        <v>15376</v>
      </c>
      <c r="O14274" t="s">
        <v>15377</v>
      </c>
      <c r="P14274" s="18">
        <v>6.79</v>
      </c>
      <c r="Q14274">
        <v>6.79</v>
      </c>
      <c r="R14274">
        <v>0.5</v>
      </c>
      <c r="S14274">
        <v>3.4</v>
      </c>
      <c r="T14274" t="s">
        <v>44</v>
      </c>
      <c r="U14274">
        <v>1</v>
      </c>
      <c r="V14274">
        <v>3.4</v>
      </c>
      <c r="W14274">
        <v>6.79</v>
      </c>
      <c r="X14274">
        <v>6.79</v>
      </c>
      <c r="Y14274" t="s">
        <v>308</v>
      </c>
      <c r="Z14274">
        <v>0</v>
      </c>
      <c r="AA14274">
        <v>3.4</v>
      </c>
      <c r="AB14274" s="27" t="s">
        <v>44</v>
      </c>
      <c r="AC14274" s="27">
        <v>0</v>
      </c>
    </row>
    <row r="14275" spans="1:29" hidden="1" x14ac:dyDescent="0.35">
      <c r="A14275" s="3">
        <v>43944.272060185198</v>
      </c>
      <c r="B14275" t="s">
        <v>51</v>
      </c>
      <c r="C14275" t="s">
        <v>16006</v>
      </c>
      <c r="F14275">
        <v>0</v>
      </c>
      <c r="G14275" t="s">
        <v>38</v>
      </c>
      <c r="H14275">
        <v>1</v>
      </c>
      <c r="K14275" s="2" t="s">
        <v>53</v>
      </c>
      <c r="L14275" s="1" t="s">
        <v>245</v>
      </c>
      <c r="M14275" s="1" t="s">
        <v>6868</v>
      </c>
      <c r="N14275" s="1" t="s">
        <v>91</v>
      </c>
      <c r="O14275" t="s">
        <v>6869</v>
      </c>
      <c r="P14275" s="18">
        <v>7.4</v>
      </c>
      <c r="Q14275">
        <v>6.79</v>
      </c>
      <c r="R14275">
        <v>0.5</v>
      </c>
      <c r="S14275">
        <v>3.4</v>
      </c>
      <c r="T14275" t="s">
        <v>44</v>
      </c>
      <c r="U14275">
        <v>1</v>
      </c>
      <c r="V14275">
        <v>3.4</v>
      </c>
      <c r="W14275">
        <v>7.4</v>
      </c>
      <c r="X14275">
        <v>6.79</v>
      </c>
      <c r="Y14275" t="s">
        <v>58</v>
      </c>
      <c r="Z14275">
        <v>0</v>
      </c>
      <c r="AA14275">
        <v>3.4</v>
      </c>
      <c r="AB14275" s="27" t="s">
        <v>44</v>
      </c>
      <c r="AC14275" s="27">
        <v>0</v>
      </c>
    </row>
    <row r="14276" spans="1:29" hidden="1" x14ac:dyDescent="0.35">
      <c r="A14276" s="3">
        <v>43947.386516203696</v>
      </c>
      <c r="B14276" t="s">
        <v>51</v>
      </c>
      <c r="C14276" t="s">
        <v>16006</v>
      </c>
      <c r="F14276">
        <v>0</v>
      </c>
      <c r="G14276" t="s">
        <v>38</v>
      </c>
      <c r="H14276">
        <v>1</v>
      </c>
      <c r="K14276" s="2" t="s">
        <v>46</v>
      </c>
      <c r="L14276" s="1" t="s">
        <v>348</v>
      </c>
      <c r="M14276" s="1" t="s">
        <v>4995</v>
      </c>
      <c r="N14276" s="1" t="s">
        <v>1780</v>
      </c>
      <c r="O14276" t="s">
        <v>4996</v>
      </c>
      <c r="P14276" s="18">
        <v>1.84</v>
      </c>
      <c r="Q14276">
        <v>1.69</v>
      </c>
      <c r="R14276">
        <v>0.5</v>
      </c>
      <c r="S14276">
        <v>0.85</v>
      </c>
      <c r="T14276" t="s">
        <v>44</v>
      </c>
      <c r="U14276">
        <v>1</v>
      </c>
      <c r="V14276">
        <v>0.85</v>
      </c>
      <c r="W14276">
        <v>1.84</v>
      </c>
      <c r="X14276">
        <v>1.69</v>
      </c>
      <c r="Y14276" t="s">
        <v>58</v>
      </c>
      <c r="Z14276">
        <v>0</v>
      </c>
      <c r="AA14276">
        <v>0.85</v>
      </c>
      <c r="AB14276" s="27" t="s">
        <v>44</v>
      </c>
      <c r="AC14276" s="27">
        <v>0</v>
      </c>
    </row>
    <row r="14277" spans="1:29" hidden="1" x14ac:dyDescent="0.35">
      <c r="A14277" s="3">
        <v>43934.040925925903</v>
      </c>
      <c r="B14277" t="s">
        <v>103</v>
      </c>
      <c r="C14277" t="s">
        <v>16006</v>
      </c>
      <c r="F14277">
        <v>0</v>
      </c>
      <c r="G14277" t="s">
        <v>38</v>
      </c>
      <c r="H14277">
        <v>1</v>
      </c>
      <c r="K14277" s="2" t="s">
        <v>53</v>
      </c>
      <c r="L14277" s="1" t="s">
        <v>110</v>
      </c>
      <c r="M14277" s="1" t="s">
        <v>2809</v>
      </c>
      <c r="N14277" s="1" t="s">
        <v>277</v>
      </c>
      <c r="O14277" t="s">
        <v>2810</v>
      </c>
      <c r="P14277" s="18">
        <v>7.47</v>
      </c>
      <c r="Q14277">
        <v>6.79</v>
      </c>
      <c r="R14277">
        <v>0.5</v>
      </c>
      <c r="S14277">
        <v>3.4</v>
      </c>
      <c r="T14277" t="s">
        <v>44</v>
      </c>
      <c r="U14277">
        <v>1</v>
      </c>
      <c r="V14277">
        <v>3.4</v>
      </c>
      <c r="W14277">
        <v>7.47</v>
      </c>
      <c r="X14277">
        <v>6.79</v>
      </c>
      <c r="Y14277" t="s">
        <v>108</v>
      </c>
      <c r="Z14277">
        <v>0</v>
      </c>
      <c r="AA14277">
        <v>3.4</v>
      </c>
      <c r="AB14277" s="27" t="s">
        <v>44</v>
      </c>
      <c r="AC14277" s="27">
        <v>0</v>
      </c>
    </row>
    <row r="14278" spans="1:29" hidden="1" x14ac:dyDescent="0.35">
      <c r="A14278" s="3">
        <v>43945.834999999999</v>
      </c>
      <c r="B14278" t="s">
        <v>303</v>
      </c>
      <c r="C14278" t="s">
        <v>14779</v>
      </c>
      <c r="F14278">
        <v>3300</v>
      </c>
      <c r="G14278" t="s">
        <v>38</v>
      </c>
      <c r="H14278">
        <v>1</v>
      </c>
      <c r="K14278" s="2" t="s">
        <v>9131</v>
      </c>
      <c r="L14278" s="1" t="s">
        <v>39</v>
      </c>
      <c r="M14278" s="1" t="s">
        <v>15378</v>
      </c>
      <c r="N14278" s="1" t="s">
        <v>15379</v>
      </c>
      <c r="O14278" t="s">
        <v>15380</v>
      </c>
      <c r="P14278" s="18">
        <v>5.09</v>
      </c>
      <c r="Q14278">
        <v>5.09</v>
      </c>
      <c r="R14278">
        <v>0.5</v>
      </c>
      <c r="S14278">
        <v>2.5499999999999998</v>
      </c>
      <c r="T14278" t="s">
        <v>44</v>
      </c>
      <c r="U14278">
        <v>1</v>
      </c>
      <c r="V14278">
        <v>2.5499999999999998</v>
      </c>
      <c r="W14278">
        <v>5.09</v>
      </c>
      <c r="X14278">
        <v>5.09</v>
      </c>
      <c r="Y14278" t="s">
        <v>308</v>
      </c>
      <c r="Z14278">
        <v>0</v>
      </c>
      <c r="AA14278">
        <v>2.5499999999999998</v>
      </c>
      <c r="AB14278" s="27" t="s">
        <v>44</v>
      </c>
      <c r="AC14278" s="27">
        <v>0</v>
      </c>
    </row>
    <row r="14279" spans="1:29" hidden="1" x14ac:dyDescent="0.35">
      <c r="A14279" s="3">
        <v>43923.7680555556</v>
      </c>
      <c r="B14279" t="s">
        <v>239</v>
      </c>
      <c r="C14279" t="s">
        <v>16036</v>
      </c>
      <c r="F14279">
        <v>13573314</v>
      </c>
      <c r="G14279" t="s">
        <v>38</v>
      </c>
      <c r="H14279">
        <v>1</v>
      </c>
      <c r="K14279" s="2" t="s">
        <v>1104</v>
      </c>
      <c r="L14279" s="1" t="s">
        <v>89</v>
      </c>
      <c r="M14279" s="1" t="s">
        <v>15381</v>
      </c>
      <c r="N14279" s="1" t="s">
        <v>15382</v>
      </c>
      <c r="O14279" t="s">
        <v>15383</v>
      </c>
      <c r="P14279" s="18">
        <v>6.79</v>
      </c>
      <c r="Q14279">
        <v>6.79</v>
      </c>
      <c r="R14279">
        <v>0.5</v>
      </c>
      <c r="S14279">
        <v>3.4</v>
      </c>
      <c r="T14279" t="s">
        <v>44</v>
      </c>
      <c r="U14279">
        <v>1</v>
      </c>
      <c r="V14279">
        <v>3.4</v>
      </c>
      <c r="W14279">
        <v>6.79</v>
      </c>
      <c r="X14279">
        <v>6.79</v>
      </c>
      <c r="Y14279" t="s">
        <v>240</v>
      </c>
      <c r="Z14279">
        <v>0</v>
      </c>
      <c r="AA14279">
        <v>3.4</v>
      </c>
      <c r="AB14279" s="27" t="s">
        <v>44</v>
      </c>
      <c r="AC14279" s="27">
        <v>0</v>
      </c>
    </row>
    <row r="14280" spans="1:29" hidden="1" x14ac:dyDescent="0.35">
      <c r="A14280" s="3">
        <v>43941.531087962998</v>
      </c>
      <c r="B14280" t="s">
        <v>3443</v>
      </c>
      <c r="C14280" t="s">
        <v>16006</v>
      </c>
      <c r="F14280">
        <v>0</v>
      </c>
      <c r="G14280" t="s">
        <v>38</v>
      </c>
      <c r="H14280">
        <v>1</v>
      </c>
      <c r="K14280" s="2" t="s">
        <v>39</v>
      </c>
      <c r="L14280" s="1" t="s">
        <v>40</v>
      </c>
      <c r="M14280" s="1" t="s">
        <v>589</v>
      </c>
      <c r="N14280" s="1" t="s">
        <v>590</v>
      </c>
      <c r="O14280" t="s">
        <v>591</v>
      </c>
      <c r="P14280" s="18">
        <v>17</v>
      </c>
      <c r="Q14280">
        <v>18.89</v>
      </c>
      <c r="R14280">
        <v>0.5</v>
      </c>
      <c r="S14280">
        <v>9.4499999999999993</v>
      </c>
      <c r="T14280" t="s">
        <v>44</v>
      </c>
      <c r="U14280">
        <v>1</v>
      </c>
      <c r="V14280">
        <v>9.4499999999999993</v>
      </c>
      <c r="W14280">
        <v>17</v>
      </c>
      <c r="X14280">
        <v>18.89</v>
      </c>
      <c r="Y14280" t="s">
        <v>3448</v>
      </c>
      <c r="Z14280">
        <v>0</v>
      </c>
      <c r="AA14280">
        <v>9.4499999999999993</v>
      </c>
      <c r="AB14280" s="27" t="s">
        <v>44</v>
      </c>
      <c r="AC14280" s="27">
        <v>0</v>
      </c>
    </row>
    <row r="14281" spans="1:29" hidden="1" x14ac:dyDescent="0.35">
      <c r="A14281" s="3">
        <v>43947.109537037002</v>
      </c>
      <c r="B14281" t="s">
        <v>103</v>
      </c>
      <c r="C14281" t="s">
        <v>16006</v>
      </c>
      <c r="F14281">
        <v>0</v>
      </c>
      <c r="G14281" t="s">
        <v>38</v>
      </c>
      <c r="H14281">
        <v>1</v>
      </c>
      <c r="K14281" s="2" t="s">
        <v>1127</v>
      </c>
      <c r="L14281" s="1" t="s">
        <v>1127</v>
      </c>
      <c r="M14281" s="1" t="s">
        <v>15384</v>
      </c>
      <c r="N14281" s="1" t="s">
        <v>7695</v>
      </c>
      <c r="O14281" t="s">
        <v>15385</v>
      </c>
      <c r="P14281" s="18">
        <v>8.4</v>
      </c>
      <c r="Q14281">
        <v>7.64</v>
      </c>
      <c r="R14281">
        <v>0.5</v>
      </c>
      <c r="S14281">
        <v>3.82</v>
      </c>
      <c r="T14281" t="s">
        <v>44</v>
      </c>
      <c r="U14281">
        <v>1</v>
      </c>
      <c r="V14281">
        <v>3.82</v>
      </c>
      <c r="W14281">
        <v>8.4</v>
      </c>
      <c r="X14281">
        <v>7.64</v>
      </c>
      <c r="Y14281" t="s">
        <v>108</v>
      </c>
      <c r="Z14281">
        <v>0</v>
      </c>
      <c r="AA14281">
        <v>3.82</v>
      </c>
      <c r="AB14281" s="27" t="s">
        <v>44</v>
      </c>
      <c r="AC14281" s="27">
        <v>0</v>
      </c>
    </row>
    <row r="14282" spans="1:29" hidden="1" x14ac:dyDescent="0.35">
      <c r="A14282" s="3">
        <v>43932.3769791667</v>
      </c>
      <c r="B14282" t="s">
        <v>51</v>
      </c>
      <c r="C14282" t="s">
        <v>16006</v>
      </c>
      <c r="F14282">
        <v>0</v>
      </c>
      <c r="G14282" t="s">
        <v>38</v>
      </c>
      <c r="H14282">
        <v>1</v>
      </c>
      <c r="K14282" s="2" t="s">
        <v>479</v>
      </c>
      <c r="L14282" s="1" t="s">
        <v>611</v>
      </c>
      <c r="M14282" s="1" t="s">
        <v>15386</v>
      </c>
      <c r="N14282" s="1" t="s">
        <v>15387</v>
      </c>
      <c r="O14282" t="s">
        <v>15388</v>
      </c>
      <c r="P14282" s="18">
        <v>12.97</v>
      </c>
      <c r="Q14282">
        <v>11.9</v>
      </c>
      <c r="R14282">
        <v>0.5</v>
      </c>
      <c r="S14282">
        <v>5.95</v>
      </c>
      <c r="T14282" t="s">
        <v>44</v>
      </c>
      <c r="U14282">
        <v>1</v>
      </c>
      <c r="V14282">
        <v>5.95</v>
      </c>
      <c r="W14282">
        <v>12.97</v>
      </c>
      <c r="X14282">
        <v>11.9</v>
      </c>
      <c r="Y14282" t="s">
        <v>58</v>
      </c>
      <c r="Z14282">
        <v>0</v>
      </c>
      <c r="AA14282">
        <v>5.95</v>
      </c>
      <c r="AB14282" s="27" t="s">
        <v>44</v>
      </c>
      <c r="AC14282" s="27">
        <v>0</v>
      </c>
    </row>
    <row r="14283" spans="1:29" hidden="1" x14ac:dyDescent="0.35">
      <c r="A14283" s="3">
        <v>43923.726435185199</v>
      </c>
      <c r="B14283" t="s">
        <v>239</v>
      </c>
      <c r="C14283" t="s">
        <v>309</v>
      </c>
      <c r="F14283">
        <v>90620110</v>
      </c>
      <c r="G14283" t="s">
        <v>38</v>
      </c>
      <c r="H14283">
        <v>1</v>
      </c>
      <c r="K14283" s="2" t="s">
        <v>1104</v>
      </c>
      <c r="L14283" s="1" t="s">
        <v>53</v>
      </c>
      <c r="M14283" s="1" t="s">
        <v>4467</v>
      </c>
      <c r="N14283" s="1" t="s">
        <v>497</v>
      </c>
      <c r="O14283" t="s">
        <v>4468</v>
      </c>
      <c r="P14283" s="18">
        <v>4.24</v>
      </c>
      <c r="Q14283">
        <v>4.24</v>
      </c>
      <c r="R14283">
        <v>0.5</v>
      </c>
      <c r="S14283">
        <v>2.12</v>
      </c>
      <c r="T14283" t="s">
        <v>44</v>
      </c>
      <c r="U14283">
        <v>1</v>
      </c>
      <c r="V14283">
        <v>2.12</v>
      </c>
      <c r="W14283">
        <v>4.24</v>
      </c>
      <c r="X14283">
        <v>4.24</v>
      </c>
      <c r="Y14283" t="s">
        <v>240</v>
      </c>
      <c r="Z14283">
        <v>0</v>
      </c>
      <c r="AA14283">
        <v>2.12</v>
      </c>
      <c r="AB14283" s="27" t="s">
        <v>44</v>
      </c>
      <c r="AC14283" s="27">
        <v>0</v>
      </c>
    </row>
    <row r="14284" spans="1:29" hidden="1" x14ac:dyDescent="0.35">
      <c r="A14284" s="3">
        <v>43927.6277430556</v>
      </c>
      <c r="B14284" t="s">
        <v>708</v>
      </c>
      <c r="C14284" t="s">
        <v>16006</v>
      </c>
      <c r="F14284">
        <v>0</v>
      </c>
      <c r="G14284" t="s">
        <v>38</v>
      </c>
      <c r="H14284">
        <v>1</v>
      </c>
      <c r="K14284" s="2" t="s">
        <v>176</v>
      </c>
      <c r="L14284" s="1" t="s">
        <v>176</v>
      </c>
      <c r="M14284" s="1" t="s">
        <v>940</v>
      </c>
      <c r="N14284" s="1" t="s">
        <v>941</v>
      </c>
      <c r="O14284" t="s">
        <v>942</v>
      </c>
      <c r="P14284" s="18">
        <v>6.36</v>
      </c>
      <c r="Q14284">
        <v>6</v>
      </c>
      <c r="R14284">
        <v>0.5</v>
      </c>
      <c r="S14284">
        <v>3</v>
      </c>
      <c r="T14284" t="s">
        <v>44</v>
      </c>
      <c r="U14284">
        <v>1</v>
      </c>
      <c r="V14284">
        <v>3</v>
      </c>
      <c r="W14284">
        <v>6.36</v>
      </c>
      <c r="X14284">
        <v>6</v>
      </c>
      <c r="Y14284" t="s">
        <v>58</v>
      </c>
      <c r="Z14284">
        <v>0</v>
      </c>
      <c r="AA14284">
        <v>3</v>
      </c>
      <c r="AB14284" s="27" t="s">
        <v>44</v>
      </c>
      <c r="AC14284" s="27">
        <v>0</v>
      </c>
    </row>
    <row r="14285" spans="1:29" hidden="1" x14ac:dyDescent="0.35">
      <c r="A14285" s="3">
        <v>43930.393912036998</v>
      </c>
      <c r="B14285" t="s">
        <v>51</v>
      </c>
      <c r="C14285" t="s">
        <v>16006</v>
      </c>
      <c r="F14285">
        <v>0</v>
      </c>
      <c r="G14285" t="s">
        <v>38</v>
      </c>
      <c r="H14285">
        <v>1</v>
      </c>
      <c r="K14285" s="2" t="s">
        <v>39</v>
      </c>
      <c r="L14285" s="1" t="s">
        <v>673</v>
      </c>
      <c r="M14285" s="1" t="s">
        <v>11285</v>
      </c>
      <c r="N14285" s="1" t="s">
        <v>11286</v>
      </c>
      <c r="O14285" t="s">
        <v>11287</v>
      </c>
      <c r="P14285" s="18">
        <v>9.25</v>
      </c>
      <c r="Q14285">
        <v>8.49</v>
      </c>
      <c r="R14285">
        <v>0.5</v>
      </c>
      <c r="S14285">
        <v>4.25</v>
      </c>
      <c r="T14285" t="s">
        <v>44</v>
      </c>
      <c r="U14285">
        <v>1</v>
      </c>
      <c r="V14285">
        <v>4.25</v>
      </c>
      <c r="W14285">
        <v>9.25</v>
      </c>
      <c r="X14285">
        <v>8.49</v>
      </c>
      <c r="Y14285" t="s">
        <v>58</v>
      </c>
      <c r="Z14285">
        <v>0</v>
      </c>
      <c r="AA14285">
        <v>4.25</v>
      </c>
      <c r="AB14285" s="27" t="s">
        <v>44</v>
      </c>
      <c r="AC14285" s="27">
        <v>0</v>
      </c>
    </row>
    <row r="14286" spans="1:29" hidden="1" x14ac:dyDescent="0.35">
      <c r="A14286" s="3">
        <v>43936.728113425903</v>
      </c>
      <c r="B14286" t="s">
        <v>51</v>
      </c>
      <c r="C14286" t="s">
        <v>16006</v>
      </c>
      <c r="F14286">
        <v>0</v>
      </c>
      <c r="G14286" t="s">
        <v>38</v>
      </c>
      <c r="H14286">
        <v>1</v>
      </c>
      <c r="K14286" s="2" t="s">
        <v>53</v>
      </c>
      <c r="L14286" s="1" t="s">
        <v>89</v>
      </c>
      <c r="M14286" s="1" t="s">
        <v>1578</v>
      </c>
      <c r="N14286" s="1" t="s">
        <v>1579</v>
      </c>
      <c r="O14286" t="s">
        <v>1580</v>
      </c>
      <c r="P14286" s="18">
        <v>20.59</v>
      </c>
      <c r="Q14286">
        <v>18.89</v>
      </c>
      <c r="R14286">
        <v>0.5</v>
      </c>
      <c r="S14286">
        <v>9.4499999999999993</v>
      </c>
      <c r="T14286" t="s">
        <v>44</v>
      </c>
      <c r="U14286">
        <v>1</v>
      </c>
      <c r="V14286">
        <v>9.4499999999999993</v>
      </c>
      <c r="W14286">
        <v>20.59</v>
      </c>
      <c r="X14286">
        <v>18.89</v>
      </c>
      <c r="Y14286" t="s">
        <v>58</v>
      </c>
      <c r="Z14286">
        <v>0</v>
      </c>
      <c r="AA14286">
        <v>9.4499999999999993</v>
      </c>
      <c r="AB14286" s="27" t="s">
        <v>44</v>
      </c>
      <c r="AC14286" s="27">
        <v>0</v>
      </c>
    </row>
    <row r="14287" spans="1:29" hidden="1" x14ac:dyDescent="0.35">
      <c r="A14287" s="3">
        <v>43924.441030092603</v>
      </c>
      <c r="B14287" t="s">
        <v>708</v>
      </c>
      <c r="C14287" t="s">
        <v>16006</v>
      </c>
      <c r="F14287">
        <v>0</v>
      </c>
      <c r="G14287" t="s">
        <v>38</v>
      </c>
      <c r="H14287">
        <v>1</v>
      </c>
      <c r="K14287" s="2" t="s">
        <v>46</v>
      </c>
      <c r="L14287" s="1" t="s">
        <v>83</v>
      </c>
      <c r="M14287" s="1" t="s">
        <v>10105</v>
      </c>
      <c r="N14287" s="1" t="s">
        <v>2131</v>
      </c>
      <c r="O14287" t="s">
        <v>10106</v>
      </c>
      <c r="P14287" s="18">
        <v>1.79</v>
      </c>
      <c r="Q14287">
        <v>1.69</v>
      </c>
      <c r="R14287">
        <v>0.5</v>
      </c>
      <c r="S14287">
        <v>0.85</v>
      </c>
      <c r="T14287" t="s">
        <v>44</v>
      </c>
      <c r="U14287">
        <v>1</v>
      </c>
      <c r="V14287">
        <v>0.85</v>
      </c>
      <c r="W14287">
        <v>1.79</v>
      </c>
      <c r="X14287">
        <v>1.69</v>
      </c>
      <c r="Y14287" t="s">
        <v>58</v>
      </c>
      <c r="Z14287">
        <v>0</v>
      </c>
      <c r="AA14287">
        <v>0.85</v>
      </c>
      <c r="AB14287" s="27" t="s">
        <v>44</v>
      </c>
      <c r="AC14287" s="27">
        <v>0</v>
      </c>
    </row>
    <row r="14288" spans="1:29" hidden="1" x14ac:dyDescent="0.35">
      <c r="A14288" s="3">
        <v>43924.566122685203</v>
      </c>
      <c r="B14288" t="s">
        <v>51</v>
      </c>
      <c r="C14288" t="s">
        <v>16006</v>
      </c>
      <c r="F14288">
        <v>0</v>
      </c>
      <c r="G14288" t="s">
        <v>38</v>
      </c>
      <c r="H14288">
        <v>1</v>
      </c>
      <c r="K14288" s="2" t="s">
        <v>53</v>
      </c>
      <c r="L14288" s="1" t="s">
        <v>110</v>
      </c>
      <c r="M14288" s="1" t="s">
        <v>14836</v>
      </c>
      <c r="N14288" s="1" t="s">
        <v>562</v>
      </c>
      <c r="O14288" t="s">
        <v>14837</v>
      </c>
      <c r="P14288" s="18">
        <v>6.47</v>
      </c>
      <c r="Q14288">
        <v>5.94</v>
      </c>
      <c r="R14288">
        <v>0.5</v>
      </c>
      <c r="S14288">
        <v>2.97</v>
      </c>
      <c r="T14288" t="s">
        <v>44</v>
      </c>
      <c r="U14288">
        <v>1</v>
      </c>
      <c r="V14288">
        <v>2.97</v>
      </c>
      <c r="W14288">
        <v>6.47</v>
      </c>
      <c r="X14288">
        <v>5.94</v>
      </c>
      <c r="Y14288" t="s">
        <v>58</v>
      </c>
      <c r="Z14288">
        <v>0</v>
      </c>
      <c r="AA14288">
        <v>2.97</v>
      </c>
      <c r="AB14288" s="27" t="s">
        <v>44</v>
      </c>
      <c r="AC14288" s="27">
        <v>0</v>
      </c>
    </row>
    <row r="14289" spans="1:29" hidden="1" x14ac:dyDescent="0.35">
      <c r="A14289" s="3">
        <v>43936.261261574102</v>
      </c>
      <c r="B14289" t="s">
        <v>3443</v>
      </c>
      <c r="C14289" t="s">
        <v>16006</v>
      </c>
      <c r="F14289">
        <v>0</v>
      </c>
      <c r="G14289" t="s">
        <v>38</v>
      </c>
      <c r="H14289">
        <v>1</v>
      </c>
      <c r="K14289" s="2" t="s">
        <v>216</v>
      </c>
      <c r="L14289" s="1" t="s">
        <v>216</v>
      </c>
      <c r="M14289" s="1" t="s">
        <v>8572</v>
      </c>
      <c r="N14289" s="1" t="s">
        <v>8573</v>
      </c>
      <c r="O14289" t="s">
        <v>8574</v>
      </c>
      <c r="P14289" s="18">
        <v>4</v>
      </c>
      <c r="Q14289">
        <v>4.24</v>
      </c>
      <c r="R14289">
        <v>0.5</v>
      </c>
      <c r="S14289">
        <v>2.12</v>
      </c>
      <c r="T14289" t="s">
        <v>44</v>
      </c>
      <c r="U14289">
        <v>1</v>
      </c>
      <c r="V14289">
        <v>2.12</v>
      </c>
      <c r="W14289">
        <v>4</v>
      </c>
      <c r="X14289">
        <v>4.24</v>
      </c>
      <c r="Y14289" t="s">
        <v>3448</v>
      </c>
      <c r="Z14289">
        <v>0</v>
      </c>
      <c r="AA14289">
        <v>2.12</v>
      </c>
      <c r="AB14289" s="27" t="s">
        <v>44</v>
      </c>
      <c r="AC14289" s="27">
        <v>0</v>
      </c>
    </row>
    <row r="14290" spans="1:29" hidden="1" x14ac:dyDescent="0.35">
      <c r="A14290" s="3">
        <v>43943.413807870398</v>
      </c>
      <c r="B14290" t="s">
        <v>51</v>
      </c>
      <c r="C14290" t="s">
        <v>16006</v>
      </c>
      <c r="F14290">
        <v>0</v>
      </c>
      <c r="G14290" t="s">
        <v>38</v>
      </c>
      <c r="H14290">
        <v>1</v>
      </c>
      <c r="K14290" s="2" t="s">
        <v>39</v>
      </c>
      <c r="L14290" s="1" t="s">
        <v>40</v>
      </c>
      <c r="M14290" s="1" t="s">
        <v>14853</v>
      </c>
      <c r="N14290" s="1" t="s">
        <v>2197</v>
      </c>
      <c r="O14290" t="s">
        <v>14854</v>
      </c>
      <c r="P14290" s="18">
        <v>9.25</v>
      </c>
      <c r="Q14290">
        <v>8.49</v>
      </c>
      <c r="R14290">
        <v>0.5</v>
      </c>
      <c r="S14290">
        <v>4.25</v>
      </c>
      <c r="T14290" t="s">
        <v>44</v>
      </c>
      <c r="U14290">
        <v>1</v>
      </c>
      <c r="V14290">
        <v>4.25</v>
      </c>
      <c r="W14290">
        <v>9.25</v>
      </c>
      <c r="X14290">
        <v>8.49</v>
      </c>
      <c r="Y14290" t="s">
        <v>58</v>
      </c>
      <c r="Z14290">
        <v>0</v>
      </c>
      <c r="AA14290">
        <v>4.25</v>
      </c>
      <c r="AB14290" s="27" t="s">
        <v>44</v>
      </c>
      <c r="AC14290" s="27">
        <v>0</v>
      </c>
    </row>
    <row r="14291" spans="1:29" hidden="1" x14ac:dyDescent="0.35">
      <c r="A14291" s="3">
        <v>43933.826331018499</v>
      </c>
      <c r="B14291" t="s">
        <v>51</v>
      </c>
      <c r="C14291" t="s">
        <v>16006</v>
      </c>
      <c r="F14291">
        <v>0</v>
      </c>
      <c r="G14291" t="s">
        <v>38</v>
      </c>
      <c r="H14291">
        <v>1</v>
      </c>
      <c r="K14291" s="2" t="s">
        <v>46</v>
      </c>
      <c r="L14291" s="1" t="s">
        <v>137</v>
      </c>
      <c r="M14291" s="1" t="s">
        <v>1343</v>
      </c>
      <c r="N14291" s="1" t="s">
        <v>989</v>
      </c>
      <c r="O14291" t="s">
        <v>1344</v>
      </c>
      <c r="P14291" s="18">
        <v>1.84</v>
      </c>
      <c r="Q14291">
        <v>1.69</v>
      </c>
      <c r="R14291">
        <v>0.5</v>
      </c>
      <c r="S14291">
        <v>0.85</v>
      </c>
      <c r="T14291" t="s">
        <v>44</v>
      </c>
      <c r="U14291">
        <v>1</v>
      </c>
      <c r="V14291">
        <v>0.85</v>
      </c>
      <c r="W14291">
        <v>1.84</v>
      </c>
      <c r="X14291">
        <v>1.69</v>
      </c>
      <c r="Y14291" t="s">
        <v>58</v>
      </c>
      <c r="Z14291">
        <v>0</v>
      </c>
      <c r="AA14291">
        <v>0.85</v>
      </c>
      <c r="AB14291" s="27" t="s">
        <v>44</v>
      </c>
      <c r="AC14291" s="27">
        <v>0</v>
      </c>
    </row>
    <row r="14292" spans="1:29" hidden="1" x14ac:dyDescent="0.35">
      <c r="A14292" s="3">
        <v>43950.841874999998</v>
      </c>
      <c r="B14292" t="s">
        <v>51</v>
      </c>
      <c r="C14292" t="s">
        <v>16006</v>
      </c>
      <c r="F14292">
        <v>0</v>
      </c>
      <c r="G14292" t="s">
        <v>38</v>
      </c>
      <c r="H14292">
        <v>1</v>
      </c>
      <c r="K14292" s="2" t="s">
        <v>53</v>
      </c>
      <c r="L14292" s="1" t="s">
        <v>54</v>
      </c>
      <c r="M14292" s="1" t="s">
        <v>1581</v>
      </c>
      <c r="N14292" s="1" t="s">
        <v>529</v>
      </c>
      <c r="O14292" t="s">
        <v>1582</v>
      </c>
      <c r="P14292" s="18">
        <v>8.33</v>
      </c>
      <c r="Q14292">
        <v>7.64</v>
      </c>
      <c r="R14292">
        <v>0.5</v>
      </c>
      <c r="S14292">
        <v>3.82</v>
      </c>
      <c r="T14292" t="s">
        <v>44</v>
      </c>
      <c r="U14292">
        <v>1</v>
      </c>
      <c r="V14292">
        <v>3.82</v>
      </c>
      <c r="W14292">
        <v>8.33</v>
      </c>
      <c r="X14292">
        <v>7.64</v>
      </c>
      <c r="Y14292" t="s">
        <v>58</v>
      </c>
      <c r="Z14292">
        <v>0</v>
      </c>
      <c r="AA14292">
        <v>3.82</v>
      </c>
      <c r="AB14292" s="27" t="s">
        <v>44</v>
      </c>
      <c r="AC14292" s="27">
        <v>0</v>
      </c>
    </row>
    <row r="14293" spans="1:29" hidden="1" x14ac:dyDescent="0.35">
      <c r="A14293" s="3">
        <v>43938.063414351898</v>
      </c>
      <c r="B14293" t="s">
        <v>103</v>
      </c>
      <c r="C14293" t="s">
        <v>16006</v>
      </c>
      <c r="F14293">
        <v>0</v>
      </c>
      <c r="G14293" t="s">
        <v>38</v>
      </c>
      <c r="H14293">
        <v>1</v>
      </c>
      <c r="K14293" s="2" t="s">
        <v>53</v>
      </c>
      <c r="L14293" s="1" t="s">
        <v>110</v>
      </c>
      <c r="M14293" s="1" t="s">
        <v>2546</v>
      </c>
      <c r="N14293" s="1" t="s">
        <v>277</v>
      </c>
      <c r="O14293" t="s">
        <v>2547</v>
      </c>
      <c r="P14293" s="18">
        <v>7.47</v>
      </c>
      <c r="Q14293">
        <v>6.79</v>
      </c>
      <c r="R14293">
        <v>0.5</v>
      </c>
      <c r="S14293">
        <v>3.4</v>
      </c>
      <c r="T14293" t="s">
        <v>44</v>
      </c>
      <c r="U14293">
        <v>1</v>
      </c>
      <c r="V14293">
        <v>3.4</v>
      </c>
      <c r="W14293">
        <v>7.47</v>
      </c>
      <c r="X14293">
        <v>6.79</v>
      </c>
      <c r="Y14293" t="s">
        <v>108</v>
      </c>
      <c r="Z14293">
        <v>0</v>
      </c>
      <c r="AA14293">
        <v>3.4</v>
      </c>
      <c r="AB14293" s="27" t="s">
        <v>44</v>
      </c>
      <c r="AC14293" s="27">
        <v>0</v>
      </c>
    </row>
    <row r="14294" spans="1:29" hidden="1" x14ac:dyDescent="0.35">
      <c r="A14294" s="3">
        <v>43940.846643518496</v>
      </c>
      <c r="B14294" t="s">
        <v>99</v>
      </c>
      <c r="C14294" t="s">
        <v>16006</v>
      </c>
      <c r="F14294">
        <v>0</v>
      </c>
      <c r="G14294" t="s">
        <v>38</v>
      </c>
      <c r="H14294">
        <v>1</v>
      </c>
      <c r="K14294" s="2" t="s">
        <v>46</v>
      </c>
      <c r="L14294" s="1" t="s">
        <v>71</v>
      </c>
      <c r="M14294" s="1" t="s">
        <v>1111</v>
      </c>
      <c r="N14294" s="1" t="s">
        <v>1112</v>
      </c>
      <c r="O14294" t="s">
        <v>1113</v>
      </c>
      <c r="P14294" s="18">
        <v>5.33</v>
      </c>
      <c r="Q14294">
        <v>5.05</v>
      </c>
      <c r="R14294">
        <v>0.5</v>
      </c>
      <c r="S14294">
        <v>2.5299999999999998</v>
      </c>
      <c r="T14294" t="s">
        <v>44</v>
      </c>
      <c r="U14294">
        <v>1</v>
      </c>
      <c r="V14294">
        <v>2.5299999999999998</v>
      </c>
      <c r="W14294">
        <v>5.33</v>
      </c>
      <c r="X14294">
        <v>5.05</v>
      </c>
      <c r="Y14294" t="s">
        <v>58</v>
      </c>
      <c r="Z14294">
        <v>0</v>
      </c>
      <c r="AA14294">
        <v>2.5299999999999998</v>
      </c>
      <c r="AB14294" s="27" t="s">
        <v>44</v>
      </c>
      <c r="AC14294" s="27">
        <v>0</v>
      </c>
    </row>
    <row r="14295" spans="1:29" hidden="1" x14ac:dyDescent="0.35">
      <c r="A14295" s="3">
        <v>43934.586400462998</v>
      </c>
      <c r="B14295" t="s">
        <v>51</v>
      </c>
      <c r="C14295" t="s">
        <v>16006</v>
      </c>
      <c r="F14295">
        <v>0</v>
      </c>
      <c r="G14295" t="s">
        <v>38</v>
      </c>
      <c r="H14295">
        <v>1</v>
      </c>
      <c r="K14295" s="2" t="s">
        <v>176</v>
      </c>
      <c r="L14295" s="1" t="s">
        <v>176</v>
      </c>
      <c r="M14295" s="1" t="s">
        <v>14763</v>
      </c>
      <c r="N14295" s="1" t="s">
        <v>3731</v>
      </c>
      <c r="O14295" t="s">
        <v>14764</v>
      </c>
      <c r="P14295" s="18">
        <v>8.33</v>
      </c>
      <c r="Q14295">
        <v>7.64</v>
      </c>
      <c r="R14295">
        <v>0.5</v>
      </c>
      <c r="S14295">
        <v>3.82</v>
      </c>
      <c r="T14295" t="s">
        <v>44</v>
      </c>
      <c r="U14295">
        <v>1</v>
      </c>
      <c r="V14295">
        <v>3.82</v>
      </c>
      <c r="W14295">
        <v>8.33</v>
      </c>
      <c r="X14295">
        <v>7.64</v>
      </c>
      <c r="Y14295" t="s">
        <v>58</v>
      </c>
      <c r="Z14295">
        <v>0</v>
      </c>
      <c r="AA14295">
        <v>3.82</v>
      </c>
      <c r="AB14295" s="27" t="s">
        <v>44</v>
      </c>
      <c r="AC14295" s="27">
        <v>0</v>
      </c>
    </row>
    <row r="14296" spans="1:29" hidden="1" x14ac:dyDescent="0.35">
      <c r="A14296" s="3">
        <v>43931.599189814799</v>
      </c>
      <c r="B14296" t="s">
        <v>51</v>
      </c>
      <c r="C14296" t="s">
        <v>16006</v>
      </c>
      <c r="F14296">
        <v>0</v>
      </c>
      <c r="G14296" t="s">
        <v>38</v>
      </c>
      <c r="H14296">
        <v>1</v>
      </c>
      <c r="K14296" s="2" t="s">
        <v>39</v>
      </c>
      <c r="L14296" s="1" t="s">
        <v>40</v>
      </c>
      <c r="M14296" s="1" t="s">
        <v>15389</v>
      </c>
      <c r="N14296" s="1" t="s">
        <v>1035</v>
      </c>
      <c r="O14296" t="s">
        <v>15390</v>
      </c>
      <c r="P14296" s="18">
        <v>7.4</v>
      </c>
      <c r="Q14296">
        <v>6.79</v>
      </c>
      <c r="R14296">
        <v>0.5</v>
      </c>
      <c r="S14296">
        <v>3.4</v>
      </c>
      <c r="T14296" t="s">
        <v>44</v>
      </c>
      <c r="U14296">
        <v>1</v>
      </c>
      <c r="V14296">
        <v>3.4</v>
      </c>
      <c r="W14296">
        <v>7.4</v>
      </c>
      <c r="X14296">
        <v>6.79</v>
      </c>
      <c r="Y14296" t="s">
        <v>58</v>
      </c>
      <c r="Z14296">
        <v>0</v>
      </c>
      <c r="AA14296">
        <v>3.4</v>
      </c>
      <c r="AB14296" s="27" t="s">
        <v>44</v>
      </c>
      <c r="AC14296" s="27">
        <v>0</v>
      </c>
    </row>
    <row r="14297" spans="1:29" hidden="1" x14ac:dyDescent="0.35">
      <c r="A14297" s="3">
        <v>43935.789409722202</v>
      </c>
      <c r="B14297" t="s">
        <v>708</v>
      </c>
      <c r="C14297" t="s">
        <v>16006</v>
      </c>
      <c r="F14297">
        <v>0</v>
      </c>
      <c r="G14297" t="s">
        <v>38</v>
      </c>
      <c r="H14297">
        <v>1</v>
      </c>
      <c r="K14297" s="2" t="s">
        <v>53</v>
      </c>
      <c r="L14297" s="1" t="s">
        <v>182</v>
      </c>
      <c r="M14297" s="1" t="s">
        <v>15391</v>
      </c>
      <c r="N14297" s="1" t="s">
        <v>294</v>
      </c>
      <c r="O14297" t="s">
        <v>15392</v>
      </c>
      <c r="P14297" s="18">
        <v>7.2</v>
      </c>
      <c r="Q14297">
        <v>6.79</v>
      </c>
      <c r="R14297">
        <v>0.5</v>
      </c>
      <c r="S14297">
        <v>3.4</v>
      </c>
      <c r="T14297" t="s">
        <v>44</v>
      </c>
      <c r="U14297">
        <v>1</v>
      </c>
      <c r="V14297">
        <v>3.4</v>
      </c>
      <c r="W14297">
        <v>7.2</v>
      </c>
      <c r="X14297">
        <v>6.79</v>
      </c>
      <c r="Y14297" t="s">
        <v>58</v>
      </c>
      <c r="Z14297">
        <v>0</v>
      </c>
      <c r="AA14297">
        <v>3.4</v>
      </c>
      <c r="AB14297" s="27" t="s">
        <v>44</v>
      </c>
      <c r="AC14297" s="27">
        <v>0</v>
      </c>
    </row>
    <row r="14298" spans="1:29" hidden="1" x14ac:dyDescent="0.35">
      <c r="A14298" s="3">
        <v>43932.272812499999</v>
      </c>
      <c r="B14298" t="s">
        <v>51</v>
      </c>
      <c r="C14298" t="s">
        <v>16006</v>
      </c>
      <c r="F14298">
        <v>0</v>
      </c>
      <c r="G14298" t="s">
        <v>38</v>
      </c>
      <c r="H14298">
        <v>1</v>
      </c>
      <c r="K14298" s="2" t="s">
        <v>39</v>
      </c>
      <c r="L14298" s="1" t="s">
        <v>40</v>
      </c>
      <c r="M14298" s="1" t="s">
        <v>11651</v>
      </c>
      <c r="N14298" s="1" t="s">
        <v>11652</v>
      </c>
      <c r="O14298" t="s">
        <v>11653</v>
      </c>
      <c r="P14298" s="18">
        <v>15.25</v>
      </c>
      <c r="Q14298">
        <v>13.99</v>
      </c>
      <c r="R14298">
        <v>0.5</v>
      </c>
      <c r="S14298">
        <v>7</v>
      </c>
      <c r="T14298" t="s">
        <v>44</v>
      </c>
      <c r="U14298">
        <v>1</v>
      </c>
      <c r="V14298">
        <v>7</v>
      </c>
      <c r="W14298">
        <v>15.25</v>
      </c>
      <c r="X14298">
        <v>13.99</v>
      </c>
      <c r="Y14298" t="s">
        <v>58</v>
      </c>
      <c r="Z14298">
        <v>0</v>
      </c>
      <c r="AA14298">
        <v>7</v>
      </c>
      <c r="AB14298" s="27" t="s">
        <v>44</v>
      </c>
      <c r="AC14298" s="27">
        <v>0</v>
      </c>
    </row>
    <row r="14299" spans="1:29" hidden="1" x14ac:dyDescent="0.35">
      <c r="A14299" s="3">
        <v>43928.740543981497</v>
      </c>
      <c r="B14299" t="s">
        <v>51</v>
      </c>
      <c r="C14299" t="s">
        <v>16006</v>
      </c>
      <c r="F14299">
        <v>0</v>
      </c>
      <c r="G14299" t="s">
        <v>38</v>
      </c>
      <c r="H14299">
        <v>1</v>
      </c>
      <c r="K14299" s="2" t="s">
        <v>53</v>
      </c>
      <c r="L14299" s="1" t="s">
        <v>110</v>
      </c>
      <c r="M14299" s="1" t="s">
        <v>4119</v>
      </c>
      <c r="N14299" s="1" t="s">
        <v>434</v>
      </c>
      <c r="O14299" t="s">
        <v>4120</v>
      </c>
      <c r="P14299" s="18">
        <v>26.69</v>
      </c>
      <c r="Q14299">
        <v>24.49</v>
      </c>
      <c r="R14299">
        <v>0.5</v>
      </c>
      <c r="S14299">
        <v>12.25</v>
      </c>
      <c r="T14299" t="s">
        <v>44</v>
      </c>
      <c r="U14299">
        <v>1</v>
      </c>
      <c r="V14299">
        <v>12.25</v>
      </c>
      <c r="W14299">
        <v>26.69</v>
      </c>
      <c r="X14299">
        <v>24.49</v>
      </c>
      <c r="Y14299" t="s">
        <v>58</v>
      </c>
      <c r="Z14299">
        <v>0</v>
      </c>
      <c r="AA14299">
        <v>12.25</v>
      </c>
      <c r="AB14299" s="27" t="s">
        <v>44</v>
      </c>
      <c r="AC14299" s="27">
        <v>0</v>
      </c>
    </row>
    <row r="14300" spans="1:29" hidden="1" x14ac:dyDescent="0.35">
      <c r="A14300" s="3">
        <v>43934.711064814801</v>
      </c>
      <c r="B14300" t="s">
        <v>51</v>
      </c>
      <c r="C14300" t="s">
        <v>16006</v>
      </c>
      <c r="F14300">
        <v>0</v>
      </c>
      <c r="G14300" t="s">
        <v>38</v>
      </c>
      <c r="H14300">
        <v>1</v>
      </c>
      <c r="K14300" s="2" t="s">
        <v>53</v>
      </c>
      <c r="L14300" s="1" t="s">
        <v>54</v>
      </c>
      <c r="M14300" s="1" t="s">
        <v>11564</v>
      </c>
      <c r="N14300" s="1" t="s">
        <v>529</v>
      </c>
      <c r="O14300" t="s">
        <v>11565</v>
      </c>
      <c r="P14300" s="18">
        <v>7.4</v>
      </c>
      <c r="Q14300">
        <v>6.79</v>
      </c>
      <c r="R14300">
        <v>0.5</v>
      </c>
      <c r="S14300">
        <v>3.4</v>
      </c>
      <c r="T14300" t="s">
        <v>44</v>
      </c>
      <c r="U14300">
        <v>1</v>
      </c>
      <c r="V14300">
        <v>3.4</v>
      </c>
      <c r="W14300">
        <v>7.4</v>
      </c>
      <c r="X14300">
        <v>6.79</v>
      </c>
      <c r="Y14300" t="s">
        <v>58</v>
      </c>
      <c r="Z14300">
        <v>0</v>
      </c>
      <c r="AA14300">
        <v>3.4</v>
      </c>
      <c r="AB14300" s="27" t="s">
        <v>44</v>
      </c>
      <c r="AC14300" s="27">
        <v>0</v>
      </c>
    </row>
    <row r="14301" spans="1:29" hidden="1" x14ac:dyDescent="0.35">
      <c r="A14301" s="3">
        <v>43948.426006944399</v>
      </c>
      <c r="B14301" t="s">
        <v>51</v>
      </c>
      <c r="C14301" t="s">
        <v>16006</v>
      </c>
      <c r="F14301">
        <v>0</v>
      </c>
      <c r="G14301" t="s">
        <v>38</v>
      </c>
      <c r="H14301">
        <v>1</v>
      </c>
      <c r="K14301" s="2" t="s">
        <v>1127</v>
      </c>
      <c r="L14301" s="1" t="s">
        <v>1127</v>
      </c>
      <c r="M14301" s="1" t="s">
        <v>10354</v>
      </c>
      <c r="N14301" s="1" t="s">
        <v>10355</v>
      </c>
      <c r="O14301" t="s">
        <v>10356</v>
      </c>
      <c r="P14301" s="18">
        <v>12.2</v>
      </c>
      <c r="Q14301">
        <v>11.19</v>
      </c>
      <c r="R14301">
        <v>0.5</v>
      </c>
      <c r="S14301">
        <v>5.6</v>
      </c>
      <c r="T14301" t="s">
        <v>44</v>
      </c>
      <c r="U14301">
        <v>1</v>
      </c>
      <c r="V14301">
        <v>5.6</v>
      </c>
      <c r="W14301">
        <v>12.2</v>
      </c>
      <c r="X14301">
        <v>11.19</v>
      </c>
      <c r="Y14301" t="s">
        <v>58</v>
      </c>
      <c r="Z14301">
        <v>0</v>
      </c>
      <c r="AA14301">
        <v>5.6</v>
      </c>
      <c r="AB14301" s="27" t="s">
        <v>44</v>
      </c>
      <c r="AC14301" s="27">
        <v>0</v>
      </c>
    </row>
    <row r="14302" spans="1:29" hidden="1" x14ac:dyDescent="0.35">
      <c r="A14302" s="3">
        <v>43942.824837963002</v>
      </c>
      <c r="B14302" t="s">
        <v>51</v>
      </c>
      <c r="C14302" t="s">
        <v>16006</v>
      </c>
      <c r="F14302">
        <v>0</v>
      </c>
      <c r="G14302" t="s">
        <v>38</v>
      </c>
      <c r="H14302">
        <v>1</v>
      </c>
      <c r="K14302" s="2" t="s">
        <v>53</v>
      </c>
      <c r="L14302" s="1" t="s">
        <v>54</v>
      </c>
      <c r="M14302" s="1" t="s">
        <v>2594</v>
      </c>
      <c r="N14302" s="1" t="s">
        <v>1819</v>
      </c>
      <c r="O14302" t="s">
        <v>2595</v>
      </c>
      <c r="P14302" s="18">
        <v>13.72</v>
      </c>
      <c r="Q14302">
        <v>12.59</v>
      </c>
      <c r="R14302">
        <v>0.5</v>
      </c>
      <c r="S14302">
        <v>6.3</v>
      </c>
      <c r="T14302" t="s">
        <v>44</v>
      </c>
      <c r="U14302">
        <v>1</v>
      </c>
      <c r="V14302">
        <v>6.3</v>
      </c>
      <c r="W14302">
        <v>13.72</v>
      </c>
      <c r="X14302">
        <v>12.59</v>
      </c>
      <c r="Y14302" t="s">
        <v>58</v>
      </c>
      <c r="Z14302">
        <v>0</v>
      </c>
      <c r="AA14302">
        <v>6.3</v>
      </c>
      <c r="AB14302" s="27" t="s">
        <v>44</v>
      </c>
      <c r="AC14302" s="27">
        <v>0</v>
      </c>
    </row>
    <row r="14303" spans="1:29" hidden="1" x14ac:dyDescent="0.35">
      <c r="A14303" s="3">
        <v>43922.608055555596</v>
      </c>
      <c r="B14303" t="s">
        <v>51</v>
      </c>
      <c r="C14303" t="s">
        <v>16006</v>
      </c>
      <c r="F14303">
        <v>0</v>
      </c>
      <c r="G14303" t="s">
        <v>38</v>
      </c>
      <c r="H14303">
        <v>1</v>
      </c>
      <c r="K14303" s="2" t="s">
        <v>176</v>
      </c>
      <c r="L14303" s="1" t="s">
        <v>176</v>
      </c>
      <c r="M14303" s="1" t="s">
        <v>2794</v>
      </c>
      <c r="N14303" s="1" t="s">
        <v>1865</v>
      </c>
      <c r="O14303" t="s">
        <v>2795</v>
      </c>
      <c r="P14303" s="18">
        <v>7.4</v>
      </c>
      <c r="Q14303">
        <v>6.79</v>
      </c>
      <c r="R14303">
        <v>0.5</v>
      </c>
      <c r="S14303">
        <v>3.4</v>
      </c>
      <c r="T14303" t="s">
        <v>44</v>
      </c>
      <c r="U14303">
        <v>1</v>
      </c>
      <c r="V14303">
        <v>3.4</v>
      </c>
      <c r="W14303">
        <v>7.4</v>
      </c>
      <c r="X14303">
        <v>6.79</v>
      </c>
      <c r="Y14303" t="s">
        <v>58</v>
      </c>
      <c r="Z14303">
        <v>0</v>
      </c>
      <c r="AA14303">
        <v>3.4</v>
      </c>
      <c r="AB14303" s="27" t="s">
        <v>44</v>
      </c>
      <c r="AC14303" s="27">
        <v>0</v>
      </c>
    </row>
    <row r="14304" spans="1:29" hidden="1" x14ac:dyDescent="0.35">
      <c r="A14304" s="3">
        <v>43929.873414351903</v>
      </c>
      <c r="B14304" t="s">
        <v>303</v>
      </c>
      <c r="C14304" t="s">
        <v>15393</v>
      </c>
      <c r="F14304">
        <v>25725</v>
      </c>
      <c r="G14304" t="s">
        <v>38</v>
      </c>
      <c r="H14304">
        <v>1</v>
      </c>
      <c r="K14304" s="2" t="s">
        <v>1104</v>
      </c>
      <c r="L14304" s="1" t="s">
        <v>53</v>
      </c>
      <c r="M14304" s="1" t="s">
        <v>183</v>
      </c>
      <c r="N14304" s="1" t="s">
        <v>184</v>
      </c>
      <c r="O14304" t="s">
        <v>185</v>
      </c>
      <c r="P14304" s="18">
        <v>11.89</v>
      </c>
      <c r="Q14304">
        <v>11.89</v>
      </c>
      <c r="R14304">
        <v>0.5</v>
      </c>
      <c r="S14304">
        <v>5.95</v>
      </c>
      <c r="T14304" t="s">
        <v>44</v>
      </c>
      <c r="U14304">
        <v>1</v>
      </c>
      <c r="V14304">
        <v>5.95</v>
      </c>
      <c r="W14304">
        <v>11.89</v>
      </c>
      <c r="X14304">
        <v>11.89</v>
      </c>
      <c r="Y14304" t="s">
        <v>308</v>
      </c>
      <c r="Z14304">
        <v>0</v>
      </c>
      <c r="AA14304">
        <v>5.95</v>
      </c>
      <c r="AB14304" s="27" t="s">
        <v>44</v>
      </c>
      <c r="AC14304" s="27">
        <v>0</v>
      </c>
    </row>
    <row r="14305" spans="1:29" hidden="1" x14ac:dyDescent="0.35">
      <c r="A14305" s="3">
        <v>43934.9054861111</v>
      </c>
      <c r="B14305" t="s">
        <v>51</v>
      </c>
      <c r="C14305" t="s">
        <v>16006</v>
      </c>
      <c r="F14305">
        <v>0</v>
      </c>
      <c r="G14305" t="s">
        <v>38</v>
      </c>
      <c r="H14305">
        <v>1</v>
      </c>
      <c r="K14305" s="2" t="s">
        <v>53</v>
      </c>
      <c r="L14305" s="1" t="s">
        <v>182</v>
      </c>
      <c r="M14305" s="1" t="s">
        <v>6315</v>
      </c>
      <c r="N14305" s="1" t="s">
        <v>767</v>
      </c>
      <c r="O14305" t="s">
        <v>6316</v>
      </c>
      <c r="P14305" s="18">
        <v>12.2</v>
      </c>
      <c r="Q14305">
        <v>11.19</v>
      </c>
      <c r="R14305">
        <v>0.5</v>
      </c>
      <c r="S14305">
        <v>5.6</v>
      </c>
      <c r="T14305" t="s">
        <v>44</v>
      </c>
      <c r="U14305">
        <v>1</v>
      </c>
      <c r="V14305">
        <v>5.6</v>
      </c>
      <c r="W14305">
        <v>12.2</v>
      </c>
      <c r="X14305">
        <v>11.19</v>
      </c>
      <c r="Y14305" t="s">
        <v>58</v>
      </c>
      <c r="Z14305">
        <v>0</v>
      </c>
      <c r="AA14305">
        <v>5.6</v>
      </c>
      <c r="AB14305" s="27" t="s">
        <v>44</v>
      </c>
      <c r="AC14305" s="27">
        <v>0</v>
      </c>
    </row>
    <row r="14306" spans="1:29" hidden="1" x14ac:dyDescent="0.35">
      <c r="A14306" s="3">
        <v>43926.611238425903</v>
      </c>
      <c r="B14306" t="s">
        <v>51</v>
      </c>
      <c r="C14306" t="s">
        <v>16006</v>
      </c>
      <c r="F14306">
        <v>0</v>
      </c>
      <c r="G14306" t="s">
        <v>38</v>
      </c>
      <c r="H14306">
        <v>1</v>
      </c>
      <c r="K14306" s="2" t="s">
        <v>95</v>
      </c>
      <c r="L14306" s="1" t="s">
        <v>95</v>
      </c>
      <c r="M14306" s="1" t="s">
        <v>15394</v>
      </c>
      <c r="N14306" s="1" t="s">
        <v>15395</v>
      </c>
      <c r="O14306" t="s">
        <v>15396</v>
      </c>
      <c r="P14306" s="18">
        <v>7.4</v>
      </c>
      <c r="Q14306">
        <v>6.79</v>
      </c>
      <c r="R14306">
        <v>0.5</v>
      </c>
      <c r="S14306">
        <v>3.4</v>
      </c>
      <c r="T14306" t="s">
        <v>44</v>
      </c>
      <c r="U14306">
        <v>1</v>
      </c>
      <c r="V14306">
        <v>3.4</v>
      </c>
      <c r="W14306">
        <v>7.4</v>
      </c>
      <c r="X14306">
        <v>6.79</v>
      </c>
      <c r="Y14306" t="s">
        <v>58</v>
      </c>
      <c r="Z14306">
        <v>0</v>
      </c>
      <c r="AA14306">
        <v>3.4</v>
      </c>
      <c r="AB14306" s="27" t="s">
        <v>44</v>
      </c>
      <c r="AC14306" s="27">
        <v>0</v>
      </c>
    </row>
    <row r="14307" spans="1:29" hidden="1" x14ac:dyDescent="0.35">
      <c r="A14307" s="3">
        <v>43949.818113425899</v>
      </c>
      <c r="B14307" t="s">
        <v>51</v>
      </c>
      <c r="C14307" t="s">
        <v>16006</v>
      </c>
      <c r="F14307">
        <v>0</v>
      </c>
      <c r="G14307" t="s">
        <v>38</v>
      </c>
      <c r="H14307">
        <v>1</v>
      </c>
      <c r="K14307" s="2" t="s">
        <v>130</v>
      </c>
      <c r="L14307" s="1" t="s">
        <v>130</v>
      </c>
      <c r="M14307" s="1" t="s">
        <v>270</v>
      </c>
      <c r="N14307" s="1" t="s">
        <v>271</v>
      </c>
      <c r="O14307" t="s">
        <v>272</v>
      </c>
      <c r="P14307" s="18">
        <v>21.35</v>
      </c>
      <c r="Q14307">
        <v>19.59</v>
      </c>
      <c r="R14307">
        <v>0.5</v>
      </c>
      <c r="S14307">
        <v>9.8000000000000007</v>
      </c>
      <c r="T14307" t="s">
        <v>44</v>
      </c>
      <c r="U14307">
        <v>1</v>
      </c>
      <c r="V14307">
        <v>9.8000000000000007</v>
      </c>
      <c r="W14307">
        <v>21.35</v>
      </c>
      <c r="X14307">
        <v>19.59</v>
      </c>
      <c r="Y14307" t="s">
        <v>58</v>
      </c>
      <c r="Z14307">
        <v>0</v>
      </c>
      <c r="AA14307">
        <v>9.8000000000000007</v>
      </c>
      <c r="AB14307" s="27" t="s">
        <v>44</v>
      </c>
      <c r="AC14307" s="27">
        <v>0</v>
      </c>
    </row>
    <row r="14308" spans="1:29" hidden="1" x14ac:dyDescent="0.35">
      <c r="A14308" s="3">
        <v>43941.507581018501</v>
      </c>
      <c r="B14308" t="s">
        <v>51</v>
      </c>
      <c r="C14308" t="s">
        <v>16006</v>
      </c>
      <c r="F14308">
        <v>0</v>
      </c>
      <c r="G14308" t="s">
        <v>38</v>
      </c>
      <c r="H14308">
        <v>1</v>
      </c>
      <c r="K14308" s="2" t="s">
        <v>46</v>
      </c>
      <c r="L14308" s="1" t="s">
        <v>292</v>
      </c>
      <c r="M14308" s="1" t="s">
        <v>293</v>
      </c>
      <c r="N14308" s="1" t="s">
        <v>294</v>
      </c>
      <c r="O14308" t="s">
        <v>295</v>
      </c>
      <c r="P14308" s="18">
        <v>9.25</v>
      </c>
      <c r="Q14308">
        <v>8.49</v>
      </c>
      <c r="R14308">
        <v>0.5</v>
      </c>
      <c r="S14308">
        <v>4.25</v>
      </c>
      <c r="T14308" t="s">
        <v>44</v>
      </c>
      <c r="U14308">
        <v>1</v>
      </c>
      <c r="V14308">
        <v>4.25</v>
      </c>
      <c r="W14308">
        <v>9.25</v>
      </c>
      <c r="X14308">
        <v>8.49</v>
      </c>
      <c r="Y14308" t="s">
        <v>58</v>
      </c>
      <c r="Z14308">
        <v>0</v>
      </c>
      <c r="AA14308">
        <v>4.25</v>
      </c>
      <c r="AB14308" s="27" t="s">
        <v>44</v>
      </c>
      <c r="AC14308" s="27">
        <v>0</v>
      </c>
    </row>
    <row r="14309" spans="1:29" hidden="1" x14ac:dyDescent="0.35">
      <c r="A14309" s="3">
        <v>43950.4706828704</v>
      </c>
      <c r="B14309" t="s">
        <v>51</v>
      </c>
      <c r="C14309" t="s">
        <v>16006</v>
      </c>
      <c r="F14309">
        <v>0</v>
      </c>
      <c r="G14309" t="s">
        <v>38</v>
      </c>
      <c r="H14309">
        <v>1</v>
      </c>
      <c r="K14309" s="2" t="s">
        <v>46</v>
      </c>
      <c r="L14309" s="1" t="s">
        <v>427</v>
      </c>
      <c r="M14309" s="1" t="s">
        <v>2069</v>
      </c>
      <c r="N14309" s="1" t="s">
        <v>1625</v>
      </c>
      <c r="O14309" t="s">
        <v>2070</v>
      </c>
      <c r="P14309" s="18">
        <v>8.74</v>
      </c>
      <c r="Q14309">
        <v>8.02</v>
      </c>
      <c r="R14309">
        <v>0.5</v>
      </c>
      <c r="S14309">
        <v>4.01</v>
      </c>
      <c r="T14309" t="s">
        <v>44</v>
      </c>
      <c r="U14309">
        <v>1</v>
      </c>
      <c r="V14309">
        <v>4.01</v>
      </c>
      <c r="W14309">
        <v>8.74</v>
      </c>
      <c r="X14309">
        <v>8.02</v>
      </c>
      <c r="Y14309" t="s">
        <v>58</v>
      </c>
      <c r="Z14309">
        <v>0</v>
      </c>
      <c r="AA14309">
        <v>4.01</v>
      </c>
      <c r="AB14309" s="27" t="s">
        <v>44</v>
      </c>
      <c r="AC14309" s="27">
        <v>0</v>
      </c>
    </row>
    <row r="14310" spans="1:29" hidden="1" x14ac:dyDescent="0.35">
      <c r="A14310" s="3">
        <v>43945.685370370396</v>
      </c>
      <c r="B14310" t="s">
        <v>51</v>
      </c>
      <c r="C14310" t="s">
        <v>16006</v>
      </c>
      <c r="F14310">
        <v>0</v>
      </c>
      <c r="G14310" t="s">
        <v>38</v>
      </c>
      <c r="H14310">
        <v>1</v>
      </c>
      <c r="K14310" s="2" t="s">
        <v>39</v>
      </c>
      <c r="L14310" s="1" t="s">
        <v>40</v>
      </c>
      <c r="M14310" s="1" t="s">
        <v>452</v>
      </c>
      <c r="N14310" s="1" t="s">
        <v>358</v>
      </c>
      <c r="O14310" t="s">
        <v>453</v>
      </c>
      <c r="P14310" s="18">
        <v>19.059999999999999</v>
      </c>
      <c r="Q14310">
        <v>17.489999999999998</v>
      </c>
      <c r="R14310">
        <v>0.5</v>
      </c>
      <c r="S14310">
        <v>8.75</v>
      </c>
      <c r="T14310" t="s">
        <v>44</v>
      </c>
      <c r="U14310">
        <v>1</v>
      </c>
      <c r="V14310">
        <v>8.75</v>
      </c>
      <c r="W14310">
        <v>19.059999999999999</v>
      </c>
      <c r="X14310">
        <v>17.489999999999998</v>
      </c>
      <c r="Y14310" t="s">
        <v>58</v>
      </c>
      <c r="Z14310">
        <v>0</v>
      </c>
      <c r="AA14310">
        <v>8.75</v>
      </c>
      <c r="AB14310" s="27" t="s">
        <v>44</v>
      </c>
      <c r="AC14310" s="27">
        <v>0</v>
      </c>
    </row>
    <row r="14311" spans="1:29" hidden="1" x14ac:dyDescent="0.35">
      <c r="A14311" s="3">
        <v>43941.851076388899</v>
      </c>
      <c r="B14311" t="s">
        <v>51</v>
      </c>
      <c r="C14311" t="s">
        <v>16006</v>
      </c>
      <c r="F14311">
        <v>0</v>
      </c>
      <c r="G14311" t="s">
        <v>38</v>
      </c>
      <c r="H14311">
        <v>1</v>
      </c>
      <c r="K14311" s="2" t="s">
        <v>53</v>
      </c>
      <c r="L14311" s="1" t="s">
        <v>54</v>
      </c>
      <c r="M14311" s="1" t="s">
        <v>15397</v>
      </c>
      <c r="N14311" s="1" t="s">
        <v>1279</v>
      </c>
      <c r="O14311" t="s">
        <v>15398</v>
      </c>
      <c r="P14311" s="18">
        <v>1.08</v>
      </c>
      <c r="Q14311">
        <v>0.99</v>
      </c>
      <c r="R14311">
        <v>0.5</v>
      </c>
      <c r="S14311">
        <v>0.5</v>
      </c>
      <c r="T14311" t="s">
        <v>44</v>
      </c>
      <c r="U14311">
        <v>1</v>
      </c>
      <c r="V14311">
        <v>0.5</v>
      </c>
      <c r="W14311">
        <v>1.08</v>
      </c>
      <c r="X14311">
        <v>0.99</v>
      </c>
      <c r="Y14311" t="s">
        <v>58</v>
      </c>
      <c r="Z14311">
        <v>0</v>
      </c>
      <c r="AA14311">
        <v>0.5</v>
      </c>
      <c r="AB14311" s="27" t="s">
        <v>44</v>
      </c>
      <c r="AC14311" s="27">
        <v>0</v>
      </c>
    </row>
    <row r="14312" spans="1:29" hidden="1" x14ac:dyDescent="0.35">
      <c r="A14312" s="3">
        <v>43925.069027777798</v>
      </c>
      <c r="B14312" t="s">
        <v>51</v>
      </c>
      <c r="C14312" t="s">
        <v>16006</v>
      </c>
      <c r="F14312">
        <v>0</v>
      </c>
      <c r="G14312" t="s">
        <v>38</v>
      </c>
      <c r="H14312">
        <v>1</v>
      </c>
      <c r="K14312" s="2" t="s">
        <v>39</v>
      </c>
      <c r="L14312" s="1" t="s">
        <v>40</v>
      </c>
      <c r="M14312" s="1" t="s">
        <v>4110</v>
      </c>
      <c r="N14312" s="1" t="s">
        <v>537</v>
      </c>
      <c r="O14312" t="s">
        <v>4111</v>
      </c>
      <c r="P14312" s="18">
        <v>9.25</v>
      </c>
      <c r="Q14312">
        <v>8.49</v>
      </c>
      <c r="R14312">
        <v>0.5</v>
      </c>
      <c r="S14312">
        <v>4.25</v>
      </c>
      <c r="T14312" t="s">
        <v>44</v>
      </c>
      <c r="U14312">
        <v>1</v>
      </c>
      <c r="V14312">
        <v>4.25</v>
      </c>
      <c r="W14312">
        <v>9.25</v>
      </c>
      <c r="X14312">
        <v>8.49</v>
      </c>
      <c r="Y14312" t="s">
        <v>58</v>
      </c>
      <c r="Z14312">
        <v>0</v>
      </c>
      <c r="AA14312">
        <v>4.25</v>
      </c>
      <c r="AB14312" s="27" t="s">
        <v>44</v>
      </c>
      <c r="AC14312" s="27">
        <v>0</v>
      </c>
    </row>
    <row r="14313" spans="1:29" hidden="1" x14ac:dyDescent="0.35">
      <c r="A14313" s="3">
        <v>43948.857858796298</v>
      </c>
      <c r="B14313" t="s">
        <v>51</v>
      </c>
      <c r="C14313" t="s">
        <v>16006</v>
      </c>
      <c r="F14313">
        <v>0</v>
      </c>
      <c r="G14313" t="s">
        <v>38</v>
      </c>
      <c r="H14313">
        <v>1</v>
      </c>
      <c r="K14313" s="2" t="s">
        <v>53</v>
      </c>
      <c r="L14313" s="1" t="s">
        <v>89</v>
      </c>
      <c r="M14313" s="1" t="s">
        <v>14896</v>
      </c>
      <c r="N14313" s="1" t="s">
        <v>14897</v>
      </c>
      <c r="O14313" t="s">
        <v>14898</v>
      </c>
      <c r="P14313" s="18">
        <v>12.96</v>
      </c>
      <c r="Q14313">
        <v>11.89</v>
      </c>
      <c r="R14313">
        <v>0.5</v>
      </c>
      <c r="S14313">
        <v>5.95</v>
      </c>
      <c r="T14313" t="s">
        <v>44</v>
      </c>
      <c r="U14313">
        <v>1</v>
      </c>
      <c r="V14313">
        <v>5.95</v>
      </c>
      <c r="W14313">
        <v>12.96</v>
      </c>
      <c r="X14313">
        <v>11.89</v>
      </c>
      <c r="Y14313" t="s">
        <v>58</v>
      </c>
      <c r="Z14313">
        <v>0</v>
      </c>
      <c r="AA14313">
        <v>5.95</v>
      </c>
      <c r="AB14313" s="27" t="s">
        <v>44</v>
      </c>
      <c r="AC14313" s="27">
        <v>0</v>
      </c>
    </row>
    <row r="14314" spans="1:29" hidden="1" x14ac:dyDescent="0.35">
      <c r="A14314" s="3">
        <v>43944.696817129603</v>
      </c>
      <c r="B14314" t="s">
        <v>708</v>
      </c>
      <c r="C14314" t="s">
        <v>16006</v>
      </c>
      <c r="F14314">
        <v>0</v>
      </c>
      <c r="G14314" t="s">
        <v>38</v>
      </c>
      <c r="H14314">
        <v>1</v>
      </c>
      <c r="K14314" s="2" t="s">
        <v>46</v>
      </c>
      <c r="L14314" s="1" t="s">
        <v>83</v>
      </c>
      <c r="M14314" s="1" t="s">
        <v>15399</v>
      </c>
      <c r="N14314" s="1" t="s">
        <v>73</v>
      </c>
      <c r="O14314" t="s">
        <v>15400</v>
      </c>
      <c r="P14314" s="18">
        <v>7.32</v>
      </c>
      <c r="Q14314">
        <v>6.91</v>
      </c>
      <c r="R14314">
        <v>0.5</v>
      </c>
      <c r="S14314">
        <v>3.46</v>
      </c>
      <c r="T14314" t="s">
        <v>44</v>
      </c>
      <c r="U14314">
        <v>1</v>
      </c>
      <c r="V14314">
        <v>3.46</v>
      </c>
      <c r="W14314">
        <v>7.32</v>
      </c>
      <c r="X14314">
        <v>6.91</v>
      </c>
      <c r="Y14314" t="s">
        <v>58</v>
      </c>
      <c r="Z14314">
        <v>0</v>
      </c>
      <c r="AA14314">
        <v>3.46</v>
      </c>
      <c r="AB14314" s="27" t="s">
        <v>44</v>
      </c>
      <c r="AC14314" s="27">
        <v>0</v>
      </c>
    </row>
    <row r="14315" spans="1:29" hidden="1" x14ac:dyDescent="0.35">
      <c r="A14315" s="3">
        <v>43939.713344907403</v>
      </c>
      <c r="B14315" t="s">
        <v>51</v>
      </c>
      <c r="C14315" t="s">
        <v>16006</v>
      </c>
      <c r="F14315">
        <v>0</v>
      </c>
      <c r="G14315" t="s">
        <v>38</v>
      </c>
      <c r="H14315">
        <v>1</v>
      </c>
      <c r="K14315" s="2" t="s">
        <v>53</v>
      </c>
      <c r="L14315" s="1" t="s">
        <v>54</v>
      </c>
      <c r="M14315" s="1" t="s">
        <v>3942</v>
      </c>
      <c r="N14315" s="1" t="s">
        <v>665</v>
      </c>
      <c r="O14315" t="s">
        <v>3943</v>
      </c>
      <c r="P14315" s="18">
        <v>13.72</v>
      </c>
      <c r="Q14315">
        <v>12.59</v>
      </c>
      <c r="R14315">
        <v>0.5</v>
      </c>
      <c r="S14315">
        <v>6.3</v>
      </c>
      <c r="T14315" t="s">
        <v>44</v>
      </c>
      <c r="U14315">
        <v>1</v>
      </c>
      <c r="V14315">
        <v>6.3</v>
      </c>
      <c r="W14315">
        <v>13.72</v>
      </c>
      <c r="X14315">
        <v>12.59</v>
      </c>
      <c r="Y14315" t="s">
        <v>58</v>
      </c>
      <c r="Z14315">
        <v>0</v>
      </c>
      <c r="AA14315">
        <v>6.3</v>
      </c>
      <c r="AB14315" s="27" t="s">
        <v>44</v>
      </c>
      <c r="AC14315" s="27">
        <v>0</v>
      </c>
    </row>
    <row r="14316" spans="1:29" hidden="1" x14ac:dyDescent="0.35">
      <c r="A14316" s="3">
        <v>43945.686041666697</v>
      </c>
      <c r="B14316" t="s">
        <v>51</v>
      </c>
      <c r="C14316" t="s">
        <v>16006</v>
      </c>
      <c r="F14316">
        <v>0</v>
      </c>
      <c r="G14316" t="s">
        <v>38</v>
      </c>
      <c r="H14316">
        <v>1</v>
      </c>
      <c r="K14316" s="2" t="s">
        <v>39</v>
      </c>
      <c r="L14316" s="1" t="s">
        <v>40</v>
      </c>
      <c r="M14316" s="1" t="s">
        <v>14853</v>
      </c>
      <c r="N14316" s="1" t="s">
        <v>2197</v>
      </c>
      <c r="O14316" t="s">
        <v>14854</v>
      </c>
      <c r="P14316" s="18">
        <v>9.25</v>
      </c>
      <c r="Q14316">
        <v>8.49</v>
      </c>
      <c r="R14316">
        <v>0.5</v>
      </c>
      <c r="S14316">
        <v>4.25</v>
      </c>
      <c r="T14316" t="s">
        <v>44</v>
      </c>
      <c r="U14316">
        <v>1</v>
      </c>
      <c r="V14316">
        <v>4.25</v>
      </c>
      <c r="W14316">
        <v>9.25</v>
      </c>
      <c r="X14316">
        <v>8.49</v>
      </c>
      <c r="Y14316" t="s">
        <v>58</v>
      </c>
      <c r="Z14316">
        <v>0</v>
      </c>
      <c r="AA14316">
        <v>4.25</v>
      </c>
      <c r="AB14316" s="27" t="s">
        <v>44</v>
      </c>
      <c r="AC14316" s="27">
        <v>0</v>
      </c>
    </row>
    <row r="14317" spans="1:29" hidden="1" x14ac:dyDescent="0.35">
      <c r="A14317" s="3">
        <v>43932.6570138889</v>
      </c>
      <c r="B14317" t="s">
        <v>51</v>
      </c>
      <c r="C14317" t="s">
        <v>16006</v>
      </c>
      <c r="F14317">
        <v>0</v>
      </c>
      <c r="G14317" t="s">
        <v>38</v>
      </c>
      <c r="H14317">
        <v>1</v>
      </c>
      <c r="K14317" s="2" t="s">
        <v>39</v>
      </c>
      <c r="L14317" s="1" t="s">
        <v>40</v>
      </c>
      <c r="M14317" s="1" t="s">
        <v>4264</v>
      </c>
      <c r="N14317" s="1" t="s">
        <v>163</v>
      </c>
      <c r="O14317" t="s">
        <v>4265</v>
      </c>
      <c r="P14317" s="18">
        <v>1.08</v>
      </c>
      <c r="Q14317">
        <v>0.99</v>
      </c>
      <c r="R14317">
        <v>0.5</v>
      </c>
      <c r="S14317">
        <v>0.5</v>
      </c>
      <c r="T14317" t="s">
        <v>44</v>
      </c>
      <c r="U14317">
        <v>1</v>
      </c>
      <c r="V14317">
        <v>0.5</v>
      </c>
      <c r="W14317">
        <v>1.08</v>
      </c>
      <c r="X14317">
        <v>0.99</v>
      </c>
      <c r="Y14317" t="s">
        <v>58</v>
      </c>
      <c r="Z14317">
        <v>0</v>
      </c>
      <c r="AA14317">
        <v>0.5</v>
      </c>
      <c r="AB14317" s="27" t="s">
        <v>44</v>
      </c>
      <c r="AC14317" s="27">
        <v>0</v>
      </c>
    </row>
    <row r="14318" spans="1:29" hidden="1" x14ac:dyDescent="0.35">
      <c r="A14318" s="3">
        <v>43925.599039351902</v>
      </c>
      <c r="B14318" t="s">
        <v>3443</v>
      </c>
      <c r="C14318" t="s">
        <v>16006</v>
      </c>
      <c r="F14318">
        <v>0</v>
      </c>
      <c r="G14318" t="s">
        <v>38</v>
      </c>
      <c r="H14318">
        <v>1</v>
      </c>
      <c r="K14318" s="2" t="s">
        <v>53</v>
      </c>
      <c r="L14318" s="1" t="s">
        <v>89</v>
      </c>
      <c r="M14318" s="1" t="s">
        <v>15401</v>
      </c>
      <c r="N14318" s="1" t="s">
        <v>15402</v>
      </c>
      <c r="O14318" t="s">
        <v>15403</v>
      </c>
      <c r="P14318" s="18">
        <v>18</v>
      </c>
      <c r="Q14318">
        <v>20.29</v>
      </c>
      <c r="R14318">
        <v>0.5</v>
      </c>
      <c r="S14318">
        <v>10.15</v>
      </c>
      <c r="T14318" t="s">
        <v>44</v>
      </c>
      <c r="U14318">
        <v>1</v>
      </c>
      <c r="V14318">
        <v>10.15</v>
      </c>
      <c r="W14318">
        <v>18</v>
      </c>
      <c r="X14318">
        <v>20.29</v>
      </c>
      <c r="Y14318" t="s">
        <v>3448</v>
      </c>
      <c r="Z14318">
        <v>0</v>
      </c>
      <c r="AA14318">
        <v>10.15</v>
      </c>
      <c r="AB14318" s="27" t="s">
        <v>44</v>
      </c>
      <c r="AC14318" s="27">
        <v>0</v>
      </c>
    </row>
    <row r="14319" spans="1:29" hidden="1" x14ac:dyDescent="0.35">
      <c r="A14319" s="3">
        <v>43949.578599537002</v>
      </c>
      <c r="B14319" t="s">
        <v>51</v>
      </c>
      <c r="C14319" t="s">
        <v>16006</v>
      </c>
      <c r="F14319">
        <v>0</v>
      </c>
      <c r="G14319" t="s">
        <v>38</v>
      </c>
      <c r="H14319">
        <v>1</v>
      </c>
      <c r="K14319" s="2" t="s">
        <v>46</v>
      </c>
      <c r="L14319" s="1" t="s">
        <v>83</v>
      </c>
      <c r="M14319" s="1" t="s">
        <v>2262</v>
      </c>
      <c r="N14319" s="1" t="s">
        <v>150</v>
      </c>
      <c r="O14319" t="s">
        <v>2263</v>
      </c>
      <c r="P14319" s="18">
        <v>1.08</v>
      </c>
      <c r="Q14319">
        <v>0.99</v>
      </c>
      <c r="R14319">
        <v>0.5</v>
      </c>
      <c r="S14319">
        <v>0.5</v>
      </c>
      <c r="T14319" t="s">
        <v>44</v>
      </c>
      <c r="U14319">
        <v>1</v>
      </c>
      <c r="V14319">
        <v>0.5</v>
      </c>
      <c r="W14319">
        <v>1.08</v>
      </c>
      <c r="X14319">
        <v>0.99</v>
      </c>
      <c r="Y14319" t="s">
        <v>58</v>
      </c>
      <c r="Z14319">
        <v>0</v>
      </c>
      <c r="AA14319">
        <v>0.5</v>
      </c>
      <c r="AB14319" s="27" t="s">
        <v>44</v>
      </c>
      <c r="AC14319" s="27">
        <v>0</v>
      </c>
    </row>
    <row r="14320" spans="1:29" hidden="1" x14ac:dyDescent="0.35">
      <c r="A14320" s="3">
        <v>43927.847129629597</v>
      </c>
      <c r="B14320" t="s">
        <v>708</v>
      </c>
      <c r="C14320" t="s">
        <v>16006</v>
      </c>
      <c r="F14320">
        <v>0</v>
      </c>
      <c r="G14320" t="s">
        <v>38</v>
      </c>
      <c r="H14320">
        <v>1</v>
      </c>
      <c r="K14320" s="2" t="s">
        <v>39</v>
      </c>
      <c r="L14320" s="1" t="s">
        <v>342</v>
      </c>
      <c r="M14320" s="1" t="s">
        <v>15142</v>
      </c>
      <c r="N14320" s="1" t="s">
        <v>243</v>
      </c>
      <c r="O14320" t="s">
        <v>15143</v>
      </c>
      <c r="P14320" s="18">
        <v>7.2</v>
      </c>
      <c r="Q14320">
        <v>6.79</v>
      </c>
      <c r="R14320">
        <v>0.5</v>
      </c>
      <c r="S14320">
        <v>3.4</v>
      </c>
      <c r="T14320" t="s">
        <v>44</v>
      </c>
      <c r="U14320">
        <v>1</v>
      </c>
      <c r="V14320">
        <v>3.4</v>
      </c>
      <c r="W14320">
        <v>7.2</v>
      </c>
      <c r="X14320">
        <v>6.79</v>
      </c>
      <c r="Y14320" t="s">
        <v>58</v>
      </c>
      <c r="Z14320">
        <v>0</v>
      </c>
      <c r="AA14320">
        <v>3.4</v>
      </c>
      <c r="AB14320" s="27" t="s">
        <v>44</v>
      </c>
      <c r="AC14320" s="27">
        <v>0</v>
      </c>
    </row>
    <row r="14321" spans="1:29" hidden="1" x14ac:dyDescent="0.35">
      <c r="A14321" s="3">
        <v>43934.361111111102</v>
      </c>
      <c r="B14321" t="s">
        <v>51</v>
      </c>
      <c r="C14321" t="s">
        <v>16006</v>
      </c>
      <c r="F14321">
        <v>0</v>
      </c>
      <c r="G14321" t="s">
        <v>38</v>
      </c>
      <c r="H14321">
        <v>1</v>
      </c>
      <c r="K14321" s="2" t="s">
        <v>39</v>
      </c>
      <c r="L14321" s="1" t="s">
        <v>40</v>
      </c>
      <c r="M14321" s="1" t="s">
        <v>15404</v>
      </c>
      <c r="N14321" s="1" t="s">
        <v>1266</v>
      </c>
      <c r="O14321" t="s">
        <v>15405</v>
      </c>
      <c r="P14321" s="18">
        <v>9.25</v>
      </c>
      <c r="Q14321">
        <v>8.49</v>
      </c>
      <c r="R14321">
        <v>0.5</v>
      </c>
      <c r="S14321">
        <v>4.25</v>
      </c>
      <c r="T14321" t="s">
        <v>44</v>
      </c>
      <c r="U14321">
        <v>1</v>
      </c>
      <c r="V14321">
        <v>4.25</v>
      </c>
      <c r="W14321">
        <v>9.25</v>
      </c>
      <c r="X14321">
        <v>8.49</v>
      </c>
      <c r="Y14321" t="s">
        <v>58</v>
      </c>
      <c r="Z14321">
        <v>0</v>
      </c>
      <c r="AA14321">
        <v>4.25</v>
      </c>
      <c r="AB14321" s="27" t="s">
        <v>44</v>
      </c>
      <c r="AC14321" s="27">
        <v>0</v>
      </c>
    </row>
    <row r="14322" spans="1:29" hidden="1" x14ac:dyDescent="0.35">
      <c r="A14322" s="3">
        <v>43931.472905092603</v>
      </c>
      <c r="B14322" t="s">
        <v>708</v>
      </c>
      <c r="C14322" t="s">
        <v>16006</v>
      </c>
      <c r="F14322">
        <v>0</v>
      </c>
      <c r="G14322" t="s">
        <v>38</v>
      </c>
      <c r="H14322">
        <v>1</v>
      </c>
      <c r="K14322" s="2" t="s">
        <v>53</v>
      </c>
      <c r="L14322" s="1" t="s">
        <v>182</v>
      </c>
      <c r="M14322" s="1" t="s">
        <v>1131</v>
      </c>
      <c r="N14322" s="1" t="s">
        <v>497</v>
      </c>
      <c r="O14322" t="s">
        <v>1132</v>
      </c>
      <c r="P14322" s="18">
        <v>4.49</v>
      </c>
      <c r="Q14322">
        <v>4.24</v>
      </c>
      <c r="R14322">
        <v>0.5</v>
      </c>
      <c r="S14322">
        <v>2.12</v>
      </c>
      <c r="T14322" t="s">
        <v>44</v>
      </c>
      <c r="U14322">
        <v>1</v>
      </c>
      <c r="V14322">
        <v>2.12</v>
      </c>
      <c r="W14322">
        <v>4.49</v>
      </c>
      <c r="X14322">
        <v>4.24</v>
      </c>
      <c r="Y14322" t="s">
        <v>58</v>
      </c>
      <c r="Z14322">
        <v>0</v>
      </c>
      <c r="AA14322">
        <v>2.12</v>
      </c>
      <c r="AB14322" s="27" t="s">
        <v>44</v>
      </c>
      <c r="AC14322" s="27">
        <v>0</v>
      </c>
    </row>
    <row r="14323" spans="1:29" hidden="1" x14ac:dyDescent="0.35">
      <c r="A14323" s="3">
        <v>43935.833414351902</v>
      </c>
      <c r="B14323" t="s">
        <v>51</v>
      </c>
      <c r="C14323" t="s">
        <v>16006</v>
      </c>
      <c r="F14323">
        <v>0</v>
      </c>
      <c r="G14323" t="s">
        <v>38</v>
      </c>
      <c r="H14323">
        <v>1</v>
      </c>
      <c r="K14323" s="2" t="s">
        <v>53</v>
      </c>
      <c r="L14323" s="1" t="s">
        <v>469</v>
      </c>
      <c r="M14323" s="1" t="s">
        <v>15406</v>
      </c>
      <c r="N14323" s="1" t="s">
        <v>15407</v>
      </c>
      <c r="O14323" t="s">
        <v>15408</v>
      </c>
      <c r="P14323" s="18">
        <v>13.72</v>
      </c>
      <c r="Q14323">
        <v>12.59</v>
      </c>
      <c r="R14323">
        <v>0.5</v>
      </c>
      <c r="S14323">
        <v>6.3</v>
      </c>
      <c r="T14323" t="s">
        <v>44</v>
      </c>
      <c r="U14323">
        <v>1</v>
      </c>
      <c r="V14323">
        <v>6.3</v>
      </c>
      <c r="W14323">
        <v>13.72</v>
      </c>
      <c r="X14323">
        <v>12.59</v>
      </c>
      <c r="Y14323" t="s">
        <v>58</v>
      </c>
      <c r="Z14323">
        <v>0</v>
      </c>
      <c r="AA14323">
        <v>6.3</v>
      </c>
      <c r="AB14323" s="27" t="s">
        <v>44</v>
      </c>
      <c r="AC14323" s="27">
        <v>0</v>
      </c>
    </row>
    <row r="14324" spans="1:29" hidden="1" x14ac:dyDescent="0.35">
      <c r="A14324" s="3">
        <v>43927.748217592598</v>
      </c>
      <c r="B14324" t="s">
        <v>51</v>
      </c>
      <c r="C14324" t="s">
        <v>16006</v>
      </c>
      <c r="F14324">
        <v>0</v>
      </c>
      <c r="G14324" t="s">
        <v>38</v>
      </c>
      <c r="H14324">
        <v>1</v>
      </c>
      <c r="K14324" s="2" t="s">
        <v>176</v>
      </c>
      <c r="L14324" s="1" t="s">
        <v>176</v>
      </c>
      <c r="M14324" s="1" t="s">
        <v>940</v>
      </c>
      <c r="N14324" s="1" t="s">
        <v>941</v>
      </c>
      <c r="O14324" t="s">
        <v>942</v>
      </c>
      <c r="P14324" s="18">
        <v>6.54</v>
      </c>
      <c r="Q14324">
        <v>6</v>
      </c>
      <c r="R14324">
        <v>0.5</v>
      </c>
      <c r="S14324">
        <v>3</v>
      </c>
      <c r="T14324" t="s">
        <v>44</v>
      </c>
      <c r="U14324">
        <v>1</v>
      </c>
      <c r="V14324">
        <v>3</v>
      </c>
      <c r="W14324">
        <v>6.54</v>
      </c>
      <c r="X14324">
        <v>6</v>
      </c>
      <c r="Y14324" t="s">
        <v>58</v>
      </c>
      <c r="Z14324">
        <v>0</v>
      </c>
      <c r="AA14324">
        <v>3</v>
      </c>
      <c r="AB14324" s="27" t="s">
        <v>44</v>
      </c>
      <c r="AC14324" s="27">
        <v>0</v>
      </c>
    </row>
    <row r="14325" spans="1:29" hidden="1" x14ac:dyDescent="0.35">
      <c r="A14325" s="3">
        <v>43927.862777777802</v>
      </c>
      <c r="B14325" t="s">
        <v>708</v>
      </c>
      <c r="C14325" t="s">
        <v>16006</v>
      </c>
      <c r="F14325">
        <v>0</v>
      </c>
      <c r="G14325" t="s">
        <v>38</v>
      </c>
      <c r="H14325">
        <v>1</v>
      </c>
      <c r="K14325" s="2" t="s">
        <v>46</v>
      </c>
      <c r="L14325" s="1" t="s">
        <v>104</v>
      </c>
      <c r="M14325" s="1" t="s">
        <v>12222</v>
      </c>
      <c r="N14325" s="1" t="s">
        <v>11372</v>
      </c>
      <c r="O14325" t="s">
        <v>12223</v>
      </c>
      <c r="P14325" s="18">
        <v>1.79</v>
      </c>
      <c r="Q14325">
        <v>1.69</v>
      </c>
      <c r="R14325">
        <v>0.5</v>
      </c>
      <c r="S14325">
        <v>0.85</v>
      </c>
      <c r="T14325" t="s">
        <v>44</v>
      </c>
      <c r="U14325">
        <v>1</v>
      </c>
      <c r="V14325">
        <v>0.85</v>
      </c>
      <c r="W14325">
        <v>1.79</v>
      </c>
      <c r="X14325">
        <v>1.69</v>
      </c>
      <c r="Y14325" t="s">
        <v>58</v>
      </c>
      <c r="Z14325">
        <v>0</v>
      </c>
      <c r="AA14325">
        <v>0.85</v>
      </c>
      <c r="AB14325" s="27" t="s">
        <v>44</v>
      </c>
      <c r="AC14325" s="27">
        <v>0</v>
      </c>
    </row>
    <row r="14326" spans="1:29" hidden="1" x14ac:dyDescent="0.35">
      <c r="A14326" s="3">
        <v>43931.488993055602</v>
      </c>
      <c r="B14326" t="s">
        <v>51</v>
      </c>
      <c r="C14326" t="s">
        <v>16006</v>
      </c>
      <c r="F14326">
        <v>0</v>
      </c>
      <c r="G14326" t="s">
        <v>38</v>
      </c>
      <c r="H14326">
        <v>1</v>
      </c>
      <c r="K14326" s="2" t="s">
        <v>176</v>
      </c>
      <c r="L14326" s="1" t="s">
        <v>176</v>
      </c>
      <c r="M14326" s="1" t="s">
        <v>1133</v>
      </c>
      <c r="N14326" s="1" t="s">
        <v>941</v>
      </c>
      <c r="O14326" t="s">
        <v>1134</v>
      </c>
      <c r="P14326" s="18">
        <v>12.21</v>
      </c>
      <c r="Q14326">
        <v>11.2</v>
      </c>
      <c r="R14326">
        <v>0.5</v>
      </c>
      <c r="S14326">
        <v>5.6</v>
      </c>
      <c r="T14326" t="s">
        <v>44</v>
      </c>
      <c r="U14326">
        <v>1</v>
      </c>
      <c r="V14326">
        <v>5.6</v>
      </c>
      <c r="W14326">
        <v>12.21</v>
      </c>
      <c r="X14326">
        <v>11.2</v>
      </c>
      <c r="Y14326" t="s">
        <v>58</v>
      </c>
      <c r="Z14326">
        <v>0</v>
      </c>
      <c r="AA14326">
        <v>5.6</v>
      </c>
      <c r="AB14326" s="27" t="s">
        <v>44</v>
      </c>
      <c r="AC14326" s="27">
        <v>0</v>
      </c>
    </row>
    <row r="14327" spans="1:29" hidden="1" x14ac:dyDescent="0.35">
      <c r="A14327" s="3">
        <v>43947.747812499998</v>
      </c>
      <c r="B14327" t="s">
        <v>51</v>
      </c>
      <c r="C14327" t="s">
        <v>16006</v>
      </c>
      <c r="F14327">
        <v>0</v>
      </c>
      <c r="G14327" t="s">
        <v>38</v>
      </c>
      <c r="H14327">
        <v>1</v>
      </c>
      <c r="K14327" s="2" t="s">
        <v>53</v>
      </c>
      <c r="L14327" s="1" t="s">
        <v>110</v>
      </c>
      <c r="M14327" s="1" t="s">
        <v>15409</v>
      </c>
      <c r="N14327" s="1" t="s">
        <v>15410</v>
      </c>
      <c r="O14327" t="s">
        <v>15411</v>
      </c>
      <c r="P14327" s="18">
        <v>7.4</v>
      </c>
      <c r="Q14327">
        <v>6.79</v>
      </c>
      <c r="R14327">
        <v>0.5</v>
      </c>
      <c r="S14327">
        <v>3.4</v>
      </c>
      <c r="T14327" t="s">
        <v>44</v>
      </c>
      <c r="U14327">
        <v>1</v>
      </c>
      <c r="V14327">
        <v>3.4</v>
      </c>
      <c r="W14327">
        <v>7.4</v>
      </c>
      <c r="X14327">
        <v>6.79</v>
      </c>
      <c r="Y14327" t="s">
        <v>58</v>
      </c>
      <c r="Z14327">
        <v>0</v>
      </c>
      <c r="AA14327">
        <v>3.4</v>
      </c>
      <c r="AB14327" s="27" t="s">
        <v>44</v>
      </c>
      <c r="AC14327" s="27">
        <v>0</v>
      </c>
    </row>
    <row r="14328" spans="1:29" hidden="1" x14ac:dyDescent="0.35">
      <c r="A14328" s="3">
        <v>43937.546863425901</v>
      </c>
      <c r="B14328" t="s">
        <v>99</v>
      </c>
      <c r="C14328" t="s">
        <v>16006</v>
      </c>
      <c r="F14328">
        <v>0</v>
      </c>
      <c r="G14328" t="s">
        <v>38</v>
      </c>
      <c r="H14328">
        <v>1</v>
      </c>
      <c r="K14328" s="2" t="s">
        <v>53</v>
      </c>
      <c r="L14328" s="1" t="s">
        <v>245</v>
      </c>
      <c r="M14328" s="1" t="s">
        <v>15412</v>
      </c>
      <c r="N14328" s="1" t="s">
        <v>2844</v>
      </c>
      <c r="O14328" t="s">
        <v>15413</v>
      </c>
      <c r="P14328" s="18">
        <v>13.28</v>
      </c>
      <c r="Q14328">
        <v>12.59</v>
      </c>
      <c r="R14328">
        <v>0.5</v>
      </c>
      <c r="S14328">
        <v>6.3</v>
      </c>
      <c r="T14328" t="s">
        <v>44</v>
      </c>
      <c r="U14328">
        <v>1</v>
      </c>
      <c r="V14328">
        <v>6.3</v>
      </c>
      <c r="W14328">
        <v>13.28</v>
      </c>
      <c r="X14328">
        <v>12.59</v>
      </c>
      <c r="Y14328" t="s">
        <v>58</v>
      </c>
      <c r="Z14328">
        <v>0</v>
      </c>
      <c r="AA14328">
        <v>6.3</v>
      </c>
      <c r="AB14328" s="27" t="s">
        <v>44</v>
      </c>
      <c r="AC14328" s="27">
        <v>0</v>
      </c>
    </row>
    <row r="14329" spans="1:29" hidden="1" x14ac:dyDescent="0.35">
      <c r="A14329" s="3">
        <v>43938.668611111098</v>
      </c>
      <c r="B14329" t="s">
        <v>99</v>
      </c>
      <c r="C14329" t="s">
        <v>16006</v>
      </c>
      <c r="F14329">
        <v>0</v>
      </c>
      <c r="G14329" t="s">
        <v>38</v>
      </c>
      <c r="H14329">
        <v>1</v>
      </c>
      <c r="K14329" s="2" t="s">
        <v>216</v>
      </c>
      <c r="L14329" s="1" t="s">
        <v>216</v>
      </c>
      <c r="M14329" s="1" t="s">
        <v>2806</v>
      </c>
      <c r="N14329" s="1" t="s">
        <v>1276</v>
      </c>
      <c r="O14329" t="s">
        <v>2807</v>
      </c>
      <c r="P14329" s="18">
        <v>10.75</v>
      </c>
      <c r="Q14329">
        <v>10.19</v>
      </c>
      <c r="R14329">
        <v>0.5</v>
      </c>
      <c r="S14329">
        <v>5.0999999999999996</v>
      </c>
      <c r="T14329" t="s">
        <v>44</v>
      </c>
      <c r="U14329">
        <v>1</v>
      </c>
      <c r="V14329">
        <v>5.0999999999999996</v>
      </c>
      <c r="W14329">
        <v>10.75</v>
      </c>
      <c r="X14329">
        <v>10.19</v>
      </c>
      <c r="Y14329" t="s">
        <v>58</v>
      </c>
      <c r="Z14329">
        <v>0</v>
      </c>
      <c r="AA14329">
        <v>5.0999999999999996</v>
      </c>
      <c r="AB14329" s="27" t="s">
        <v>44</v>
      </c>
      <c r="AC14329" s="27">
        <v>0</v>
      </c>
    </row>
    <row r="14330" spans="1:29" hidden="1" x14ac:dyDescent="0.35">
      <c r="A14330" s="3">
        <v>43929.477604166699</v>
      </c>
      <c r="B14330" t="s">
        <v>51</v>
      </c>
      <c r="C14330" t="s">
        <v>16006</v>
      </c>
      <c r="F14330">
        <v>0</v>
      </c>
      <c r="G14330" t="s">
        <v>38</v>
      </c>
      <c r="H14330">
        <v>1</v>
      </c>
      <c r="K14330" s="2" t="s">
        <v>39</v>
      </c>
      <c r="L14330" s="1" t="s">
        <v>40</v>
      </c>
      <c r="M14330" s="1" t="s">
        <v>1523</v>
      </c>
      <c r="N14330" s="1" t="s">
        <v>358</v>
      </c>
      <c r="O14330" t="s">
        <v>1524</v>
      </c>
      <c r="P14330" s="18">
        <v>18.3</v>
      </c>
      <c r="Q14330">
        <v>16.79</v>
      </c>
      <c r="R14330">
        <v>0.5</v>
      </c>
      <c r="S14330">
        <v>8.4</v>
      </c>
      <c r="T14330" t="s">
        <v>44</v>
      </c>
      <c r="U14330">
        <v>1</v>
      </c>
      <c r="V14330">
        <v>8.4</v>
      </c>
      <c r="W14330">
        <v>18.3</v>
      </c>
      <c r="X14330">
        <v>16.79</v>
      </c>
      <c r="Y14330" t="s">
        <v>58</v>
      </c>
      <c r="Z14330">
        <v>0</v>
      </c>
      <c r="AA14330">
        <v>8.4</v>
      </c>
      <c r="AB14330" s="27" t="s">
        <v>44</v>
      </c>
      <c r="AC14330" s="27">
        <v>0</v>
      </c>
    </row>
    <row r="14331" spans="1:29" hidden="1" x14ac:dyDescent="0.35">
      <c r="A14331" s="3">
        <v>43946.3527777778</v>
      </c>
      <c r="B14331" t="s">
        <v>99</v>
      </c>
      <c r="C14331" t="s">
        <v>16006</v>
      </c>
      <c r="F14331">
        <v>0</v>
      </c>
      <c r="G14331" t="s">
        <v>38</v>
      </c>
      <c r="H14331">
        <v>1</v>
      </c>
      <c r="K14331" s="2" t="s">
        <v>479</v>
      </c>
      <c r="L14331" s="1" t="s">
        <v>2147</v>
      </c>
      <c r="M14331" s="1" t="s">
        <v>15414</v>
      </c>
      <c r="N14331" s="1" t="s">
        <v>15415</v>
      </c>
      <c r="O14331" t="s">
        <v>15416</v>
      </c>
      <c r="P14331" s="18">
        <v>16.25</v>
      </c>
      <c r="Q14331">
        <v>15.4</v>
      </c>
      <c r="R14331">
        <v>0.5</v>
      </c>
      <c r="S14331">
        <v>7.7</v>
      </c>
      <c r="T14331" t="s">
        <v>44</v>
      </c>
      <c r="U14331">
        <v>1</v>
      </c>
      <c r="V14331">
        <v>7.7</v>
      </c>
      <c r="W14331">
        <v>16.25</v>
      </c>
      <c r="X14331">
        <v>15.4</v>
      </c>
      <c r="Y14331" t="s">
        <v>58</v>
      </c>
      <c r="Z14331">
        <v>0</v>
      </c>
      <c r="AA14331">
        <v>7.7</v>
      </c>
      <c r="AB14331" s="27" t="s">
        <v>44</v>
      </c>
      <c r="AC14331" s="27">
        <v>0</v>
      </c>
    </row>
    <row r="14332" spans="1:29" hidden="1" x14ac:dyDescent="0.35">
      <c r="A14332" s="3">
        <v>43935.486053240696</v>
      </c>
      <c r="B14332" t="s">
        <v>239</v>
      </c>
      <c r="C14332" t="s">
        <v>175</v>
      </c>
      <c r="F14332">
        <v>29102010</v>
      </c>
      <c r="G14332" t="s">
        <v>38</v>
      </c>
      <c r="H14332">
        <v>1</v>
      </c>
      <c r="K14332" s="2" t="s">
        <v>1104</v>
      </c>
      <c r="L14332" s="1" t="s">
        <v>53</v>
      </c>
      <c r="M14332" s="1" t="s">
        <v>441</v>
      </c>
      <c r="N14332" s="1" t="s">
        <v>442</v>
      </c>
      <c r="O14332" t="s">
        <v>443</v>
      </c>
      <c r="P14332" s="18">
        <v>8.49</v>
      </c>
      <c r="Q14332">
        <v>8.49</v>
      </c>
      <c r="R14332">
        <v>0.5</v>
      </c>
      <c r="S14332">
        <v>4.25</v>
      </c>
      <c r="T14332" t="s">
        <v>44</v>
      </c>
      <c r="U14332">
        <v>1</v>
      </c>
      <c r="V14332">
        <v>4.25</v>
      </c>
      <c r="W14332">
        <v>8.49</v>
      </c>
      <c r="X14332">
        <v>8.49</v>
      </c>
      <c r="Y14332" t="s">
        <v>240</v>
      </c>
      <c r="Z14332">
        <v>0</v>
      </c>
      <c r="AA14332">
        <v>4.25</v>
      </c>
      <c r="AB14332" s="27" t="s">
        <v>44</v>
      </c>
      <c r="AC14332" s="27">
        <v>0</v>
      </c>
    </row>
    <row r="14333" spans="1:29" hidden="1" x14ac:dyDescent="0.35">
      <c r="A14333" s="3">
        <v>43923.794687499998</v>
      </c>
      <c r="B14333" t="s">
        <v>51</v>
      </c>
      <c r="C14333" t="s">
        <v>16006</v>
      </c>
      <c r="F14333">
        <v>0</v>
      </c>
      <c r="G14333" t="s">
        <v>38</v>
      </c>
      <c r="H14333">
        <v>1</v>
      </c>
      <c r="K14333" s="2" t="s">
        <v>39</v>
      </c>
      <c r="L14333" s="1" t="s">
        <v>40</v>
      </c>
      <c r="M14333" s="1" t="s">
        <v>15417</v>
      </c>
      <c r="N14333" s="1" t="s">
        <v>15418</v>
      </c>
      <c r="O14333" t="s">
        <v>15419</v>
      </c>
      <c r="P14333" s="18">
        <v>7.4</v>
      </c>
      <c r="Q14333">
        <v>6.79</v>
      </c>
      <c r="R14333">
        <v>0.5</v>
      </c>
      <c r="S14333">
        <v>3.4</v>
      </c>
      <c r="T14333" t="s">
        <v>44</v>
      </c>
      <c r="U14333">
        <v>1</v>
      </c>
      <c r="V14333">
        <v>3.4</v>
      </c>
      <c r="W14333">
        <v>7.4</v>
      </c>
      <c r="X14333">
        <v>6.79</v>
      </c>
      <c r="Y14333" t="s">
        <v>58</v>
      </c>
      <c r="Z14333">
        <v>0</v>
      </c>
      <c r="AA14333">
        <v>3.4</v>
      </c>
      <c r="AB14333" s="27" t="s">
        <v>44</v>
      </c>
      <c r="AC14333" s="27">
        <v>0</v>
      </c>
    </row>
    <row r="14334" spans="1:29" hidden="1" x14ac:dyDescent="0.35">
      <c r="A14334" s="3">
        <v>43937.684155092596</v>
      </c>
      <c r="B14334" t="s">
        <v>51</v>
      </c>
      <c r="C14334" t="s">
        <v>16006</v>
      </c>
      <c r="F14334">
        <v>0</v>
      </c>
      <c r="G14334" t="s">
        <v>38</v>
      </c>
      <c r="H14334">
        <v>1</v>
      </c>
      <c r="K14334" s="2" t="s">
        <v>53</v>
      </c>
      <c r="L14334" s="1" t="s">
        <v>54</v>
      </c>
      <c r="M14334" s="1" t="s">
        <v>2947</v>
      </c>
      <c r="N14334" s="1" t="s">
        <v>56</v>
      </c>
      <c r="O14334" t="s">
        <v>2948</v>
      </c>
      <c r="P14334" s="18">
        <v>12.96</v>
      </c>
      <c r="Q14334">
        <v>11.89</v>
      </c>
      <c r="R14334">
        <v>0.5</v>
      </c>
      <c r="S14334">
        <v>5.95</v>
      </c>
      <c r="T14334" t="s">
        <v>44</v>
      </c>
      <c r="U14334">
        <v>1</v>
      </c>
      <c r="V14334">
        <v>5.95</v>
      </c>
      <c r="W14334">
        <v>12.96</v>
      </c>
      <c r="X14334">
        <v>11.89</v>
      </c>
      <c r="Y14334" t="s">
        <v>58</v>
      </c>
      <c r="Z14334">
        <v>0</v>
      </c>
      <c r="AA14334">
        <v>5.95</v>
      </c>
      <c r="AB14334" s="27" t="s">
        <v>44</v>
      </c>
      <c r="AC14334" s="27">
        <v>0</v>
      </c>
    </row>
    <row r="14335" spans="1:29" hidden="1" x14ac:dyDescent="0.35">
      <c r="A14335" s="3">
        <v>43924.513634259303</v>
      </c>
      <c r="B14335" t="s">
        <v>51</v>
      </c>
      <c r="C14335" t="s">
        <v>16006</v>
      </c>
      <c r="F14335">
        <v>0</v>
      </c>
      <c r="G14335" t="s">
        <v>38</v>
      </c>
      <c r="H14335">
        <v>1</v>
      </c>
      <c r="K14335" s="2" t="s">
        <v>53</v>
      </c>
      <c r="L14335" s="1" t="s">
        <v>182</v>
      </c>
      <c r="M14335" s="1" t="s">
        <v>15420</v>
      </c>
      <c r="N14335" s="1" t="s">
        <v>15421</v>
      </c>
      <c r="O14335" t="s">
        <v>15422</v>
      </c>
      <c r="P14335" s="18">
        <v>12.96</v>
      </c>
      <c r="Q14335">
        <v>11.89</v>
      </c>
      <c r="R14335">
        <v>0.5</v>
      </c>
      <c r="S14335">
        <v>5.95</v>
      </c>
      <c r="T14335" t="s">
        <v>44</v>
      </c>
      <c r="U14335">
        <v>1</v>
      </c>
      <c r="V14335">
        <v>5.95</v>
      </c>
      <c r="W14335">
        <v>12.96</v>
      </c>
      <c r="X14335">
        <v>11.89</v>
      </c>
      <c r="Y14335" t="s">
        <v>58</v>
      </c>
      <c r="Z14335">
        <v>0</v>
      </c>
      <c r="AA14335">
        <v>5.95</v>
      </c>
      <c r="AB14335" s="27" t="s">
        <v>44</v>
      </c>
      <c r="AC14335" s="27">
        <v>0</v>
      </c>
    </row>
    <row r="14336" spans="1:29" hidden="1" x14ac:dyDescent="0.35">
      <c r="A14336" s="3">
        <v>43935.916168981501</v>
      </c>
      <c r="B14336" t="s">
        <v>51</v>
      </c>
      <c r="C14336" t="s">
        <v>16006</v>
      </c>
      <c r="F14336">
        <v>0</v>
      </c>
      <c r="G14336" t="s">
        <v>38</v>
      </c>
      <c r="H14336">
        <v>1</v>
      </c>
      <c r="K14336" s="2" t="s">
        <v>39</v>
      </c>
      <c r="L14336" s="1" t="s">
        <v>40</v>
      </c>
      <c r="M14336" s="1" t="s">
        <v>3855</v>
      </c>
      <c r="N14336" s="1" t="s">
        <v>358</v>
      </c>
      <c r="O14336" t="s">
        <v>3856</v>
      </c>
      <c r="P14336" s="18">
        <v>10.18</v>
      </c>
      <c r="Q14336">
        <v>9.34</v>
      </c>
      <c r="R14336">
        <v>0.5</v>
      </c>
      <c r="S14336">
        <v>4.67</v>
      </c>
      <c r="T14336" t="s">
        <v>44</v>
      </c>
      <c r="U14336">
        <v>1</v>
      </c>
      <c r="V14336">
        <v>4.67</v>
      </c>
      <c r="W14336">
        <v>10.18</v>
      </c>
      <c r="X14336">
        <v>9.34</v>
      </c>
      <c r="Y14336" t="s">
        <v>58</v>
      </c>
      <c r="Z14336">
        <v>0</v>
      </c>
      <c r="AA14336">
        <v>4.67</v>
      </c>
      <c r="AB14336" s="27" t="s">
        <v>44</v>
      </c>
      <c r="AC14336" s="27">
        <v>0</v>
      </c>
    </row>
    <row r="14337" spans="1:29" hidden="1" x14ac:dyDescent="0.35">
      <c r="A14337" s="3">
        <v>43929.4224189815</v>
      </c>
      <c r="B14337" t="s">
        <v>103</v>
      </c>
      <c r="C14337" t="s">
        <v>16006</v>
      </c>
      <c r="F14337">
        <v>0</v>
      </c>
      <c r="G14337" t="s">
        <v>38</v>
      </c>
      <c r="H14337">
        <v>1</v>
      </c>
      <c r="K14337" s="2" t="s">
        <v>89</v>
      </c>
      <c r="L14337" s="1" t="s">
        <v>125</v>
      </c>
      <c r="M14337" s="1" t="s">
        <v>14370</v>
      </c>
      <c r="N14337" s="1" t="s">
        <v>986</v>
      </c>
      <c r="O14337" t="s">
        <v>14371</v>
      </c>
      <c r="P14337" s="18">
        <v>4.66</v>
      </c>
      <c r="Q14337">
        <v>4.24</v>
      </c>
      <c r="R14337">
        <v>0.5</v>
      </c>
      <c r="S14337">
        <v>2.12</v>
      </c>
      <c r="T14337" t="s">
        <v>44</v>
      </c>
      <c r="U14337">
        <v>1</v>
      </c>
      <c r="V14337">
        <v>2.12</v>
      </c>
      <c r="W14337">
        <v>4.66</v>
      </c>
      <c r="X14337">
        <v>4.24</v>
      </c>
      <c r="Y14337" t="s">
        <v>108</v>
      </c>
      <c r="Z14337">
        <v>0</v>
      </c>
      <c r="AA14337">
        <v>2.12</v>
      </c>
      <c r="AB14337" s="27" t="s">
        <v>44</v>
      </c>
      <c r="AC14337" s="27">
        <v>0</v>
      </c>
    </row>
    <row r="14338" spans="1:29" hidden="1" x14ac:dyDescent="0.35">
      <c r="A14338" s="3">
        <v>43940.807754629597</v>
      </c>
      <c r="B14338" t="s">
        <v>708</v>
      </c>
      <c r="C14338" t="s">
        <v>16006</v>
      </c>
      <c r="F14338">
        <v>0</v>
      </c>
      <c r="G14338" t="s">
        <v>38</v>
      </c>
      <c r="H14338">
        <v>1</v>
      </c>
      <c r="K14338" s="2" t="s">
        <v>53</v>
      </c>
      <c r="L14338" s="1" t="s">
        <v>89</v>
      </c>
      <c r="M14338" s="1" t="s">
        <v>15423</v>
      </c>
      <c r="N14338" s="1" t="s">
        <v>396</v>
      </c>
      <c r="O14338" t="s">
        <v>15424</v>
      </c>
      <c r="P14338" s="18">
        <v>8.1</v>
      </c>
      <c r="Q14338">
        <v>7.64</v>
      </c>
      <c r="R14338">
        <v>0.5</v>
      </c>
      <c r="S14338">
        <v>3.82</v>
      </c>
      <c r="T14338" t="s">
        <v>44</v>
      </c>
      <c r="U14338">
        <v>1</v>
      </c>
      <c r="V14338">
        <v>3.82</v>
      </c>
      <c r="W14338">
        <v>8.1</v>
      </c>
      <c r="X14338">
        <v>7.64</v>
      </c>
      <c r="Y14338" t="s">
        <v>58</v>
      </c>
      <c r="Z14338">
        <v>0</v>
      </c>
      <c r="AA14338">
        <v>3.82</v>
      </c>
      <c r="AB14338" s="27" t="s">
        <v>44</v>
      </c>
      <c r="AC14338" s="27">
        <v>0</v>
      </c>
    </row>
    <row r="14339" spans="1:29" hidden="1" x14ac:dyDescent="0.35">
      <c r="A14339" s="3">
        <v>43934.4383101852</v>
      </c>
      <c r="B14339" t="s">
        <v>51</v>
      </c>
      <c r="C14339" t="s">
        <v>16006</v>
      </c>
      <c r="F14339">
        <v>0</v>
      </c>
      <c r="G14339" t="s">
        <v>38</v>
      </c>
      <c r="H14339">
        <v>1</v>
      </c>
      <c r="K14339" s="2" t="s">
        <v>39</v>
      </c>
      <c r="L14339" s="1" t="s">
        <v>153</v>
      </c>
      <c r="M14339" s="1" t="s">
        <v>761</v>
      </c>
      <c r="N14339" s="1" t="s">
        <v>250</v>
      </c>
      <c r="O14339" t="s">
        <v>762</v>
      </c>
      <c r="P14339" s="18">
        <v>12.96</v>
      </c>
      <c r="Q14339">
        <v>11.89</v>
      </c>
      <c r="R14339">
        <v>0.5</v>
      </c>
      <c r="S14339">
        <v>5.95</v>
      </c>
      <c r="T14339" t="s">
        <v>44</v>
      </c>
      <c r="U14339">
        <v>1</v>
      </c>
      <c r="V14339">
        <v>5.95</v>
      </c>
      <c r="W14339">
        <v>12.96</v>
      </c>
      <c r="X14339">
        <v>11.89</v>
      </c>
      <c r="Y14339" t="s">
        <v>58</v>
      </c>
      <c r="Z14339">
        <v>0</v>
      </c>
      <c r="AA14339">
        <v>5.95</v>
      </c>
      <c r="AB14339" s="27" t="s">
        <v>44</v>
      </c>
      <c r="AC14339" s="27">
        <v>0</v>
      </c>
    </row>
    <row r="14340" spans="1:29" hidden="1" x14ac:dyDescent="0.35">
      <c r="A14340" s="3">
        <v>43941.8982986111</v>
      </c>
      <c r="B14340" t="s">
        <v>51</v>
      </c>
      <c r="C14340" t="s">
        <v>16006</v>
      </c>
      <c r="F14340">
        <v>0</v>
      </c>
      <c r="G14340" t="s">
        <v>38</v>
      </c>
      <c r="H14340">
        <v>1</v>
      </c>
      <c r="K14340" s="2" t="s">
        <v>89</v>
      </c>
      <c r="L14340" s="1" t="s">
        <v>125</v>
      </c>
      <c r="M14340" s="1" t="s">
        <v>14522</v>
      </c>
      <c r="N14340" s="1" t="s">
        <v>882</v>
      </c>
      <c r="O14340" t="s">
        <v>14523</v>
      </c>
      <c r="P14340" s="18">
        <v>4.62</v>
      </c>
      <c r="Q14340">
        <v>4.24</v>
      </c>
      <c r="R14340">
        <v>0.5</v>
      </c>
      <c r="S14340">
        <v>2.12</v>
      </c>
      <c r="T14340" t="s">
        <v>44</v>
      </c>
      <c r="U14340">
        <v>1</v>
      </c>
      <c r="V14340">
        <v>2.12</v>
      </c>
      <c r="W14340">
        <v>4.62</v>
      </c>
      <c r="X14340">
        <v>4.24</v>
      </c>
      <c r="Y14340" t="s">
        <v>58</v>
      </c>
      <c r="Z14340">
        <v>0</v>
      </c>
      <c r="AA14340">
        <v>2.12</v>
      </c>
      <c r="AB14340" s="27" t="s">
        <v>44</v>
      </c>
      <c r="AC14340" s="27">
        <v>0</v>
      </c>
    </row>
    <row r="14341" spans="1:29" hidden="1" x14ac:dyDescent="0.35">
      <c r="A14341" s="3">
        <v>43929.341122685197</v>
      </c>
      <c r="B14341" t="s">
        <v>51</v>
      </c>
      <c r="C14341" t="s">
        <v>16006</v>
      </c>
      <c r="F14341">
        <v>0</v>
      </c>
      <c r="G14341" t="s">
        <v>38</v>
      </c>
      <c r="H14341">
        <v>1</v>
      </c>
      <c r="K14341" s="2" t="s">
        <v>89</v>
      </c>
      <c r="L14341" s="1" t="s">
        <v>125</v>
      </c>
      <c r="M14341" s="1" t="s">
        <v>5300</v>
      </c>
      <c r="N14341" s="1" t="s">
        <v>5301</v>
      </c>
      <c r="O14341" t="s">
        <v>5302</v>
      </c>
      <c r="P14341" s="18">
        <v>3.7</v>
      </c>
      <c r="Q14341">
        <v>3.39</v>
      </c>
      <c r="R14341">
        <v>0.5</v>
      </c>
      <c r="S14341">
        <v>1.7</v>
      </c>
      <c r="T14341" t="s">
        <v>44</v>
      </c>
      <c r="U14341">
        <v>1</v>
      </c>
      <c r="V14341">
        <v>1.7</v>
      </c>
      <c r="W14341">
        <v>3.7</v>
      </c>
      <c r="X14341">
        <v>3.39</v>
      </c>
      <c r="Y14341" t="s">
        <v>58</v>
      </c>
      <c r="Z14341">
        <v>0</v>
      </c>
      <c r="AA14341">
        <v>1.7</v>
      </c>
      <c r="AB14341" s="27" t="s">
        <v>44</v>
      </c>
      <c r="AC14341" s="27">
        <v>0</v>
      </c>
    </row>
    <row r="14342" spans="1:29" hidden="1" x14ac:dyDescent="0.35">
      <c r="A14342" s="3">
        <v>43926.619085648097</v>
      </c>
      <c r="B14342" t="s">
        <v>51</v>
      </c>
      <c r="C14342" t="s">
        <v>16006</v>
      </c>
      <c r="F14342">
        <v>0</v>
      </c>
      <c r="G14342" t="s">
        <v>38</v>
      </c>
      <c r="H14342">
        <v>1</v>
      </c>
      <c r="K14342" s="2" t="s">
        <v>176</v>
      </c>
      <c r="L14342" s="1" t="s">
        <v>304</v>
      </c>
      <c r="M14342" s="1" t="s">
        <v>10738</v>
      </c>
      <c r="N14342" s="1" t="s">
        <v>306</v>
      </c>
      <c r="O14342" t="s">
        <v>10739</v>
      </c>
      <c r="P14342" s="18">
        <v>12.97</v>
      </c>
      <c r="Q14342">
        <v>11.9</v>
      </c>
      <c r="R14342">
        <v>0.5</v>
      </c>
      <c r="S14342">
        <v>5.95</v>
      </c>
      <c r="T14342" t="s">
        <v>44</v>
      </c>
      <c r="U14342">
        <v>1</v>
      </c>
      <c r="V14342">
        <v>5.95</v>
      </c>
      <c r="W14342">
        <v>12.97</v>
      </c>
      <c r="X14342">
        <v>11.9</v>
      </c>
      <c r="Y14342" t="s">
        <v>58</v>
      </c>
      <c r="Z14342">
        <v>0</v>
      </c>
      <c r="AA14342">
        <v>5.95</v>
      </c>
      <c r="AB14342" s="27" t="s">
        <v>44</v>
      </c>
      <c r="AC14342" s="27">
        <v>0</v>
      </c>
    </row>
    <row r="14343" spans="1:29" hidden="1" x14ac:dyDescent="0.35">
      <c r="A14343" s="3">
        <v>43944.646643518499</v>
      </c>
      <c r="B14343" t="s">
        <v>51</v>
      </c>
      <c r="C14343" t="s">
        <v>16006</v>
      </c>
      <c r="F14343">
        <v>0</v>
      </c>
      <c r="G14343" t="s">
        <v>38</v>
      </c>
      <c r="H14343">
        <v>1</v>
      </c>
      <c r="K14343" s="2" t="s">
        <v>53</v>
      </c>
      <c r="L14343" s="1" t="s">
        <v>89</v>
      </c>
      <c r="M14343" s="1" t="s">
        <v>15425</v>
      </c>
      <c r="N14343" s="1" t="s">
        <v>1753</v>
      </c>
      <c r="O14343" t="s">
        <v>15426</v>
      </c>
      <c r="P14343" s="18">
        <v>16.010000000000002</v>
      </c>
      <c r="Q14343">
        <v>14.69</v>
      </c>
      <c r="R14343">
        <v>0.5</v>
      </c>
      <c r="S14343">
        <v>7.35</v>
      </c>
      <c r="T14343" t="s">
        <v>44</v>
      </c>
      <c r="U14343">
        <v>1</v>
      </c>
      <c r="V14343">
        <v>7.35</v>
      </c>
      <c r="W14343">
        <v>16.010000000000002</v>
      </c>
      <c r="X14343">
        <v>14.69</v>
      </c>
      <c r="Y14343" t="s">
        <v>58</v>
      </c>
      <c r="Z14343">
        <v>0</v>
      </c>
      <c r="AA14343">
        <v>7.35</v>
      </c>
      <c r="AB14343" s="27" t="s">
        <v>44</v>
      </c>
      <c r="AC14343" s="27">
        <v>0</v>
      </c>
    </row>
    <row r="14344" spans="1:29" hidden="1" x14ac:dyDescent="0.35">
      <c r="A14344" s="3">
        <v>43930.393923611096</v>
      </c>
      <c r="B14344" t="s">
        <v>51</v>
      </c>
      <c r="C14344" t="s">
        <v>16006</v>
      </c>
      <c r="F14344">
        <v>0</v>
      </c>
      <c r="G14344" t="s">
        <v>38</v>
      </c>
      <c r="H14344">
        <v>1</v>
      </c>
      <c r="K14344" s="2" t="s">
        <v>39</v>
      </c>
      <c r="L14344" s="1" t="s">
        <v>40</v>
      </c>
      <c r="M14344" s="1" t="s">
        <v>6717</v>
      </c>
      <c r="N14344" s="1" t="s">
        <v>1323</v>
      </c>
      <c r="O14344" t="s">
        <v>6718</v>
      </c>
      <c r="P14344" s="18">
        <v>14.49</v>
      </c>
      <c r="Q14344">
        <v>13.29</v>
      </c>
      <c r="R14344">
        <v>0.5</v>
      </c>
      <c r="S14344">
        <v>6.65</v>
      </c>
      <c r="T14344" t="s">
        <v>44</v>
      </c>
      <c r="U14344">
        <v>1</v>
      </c>
      <c r="V14344">
        <v>6.65</v>
      </c>
      <c r="W14344">
        <v>14.49</v>
      </c>
      <c r="X14344">
        <v>13.29</v>
      </c>
      <c r="Y14344" t="s">
        <v>58</v>
      </c>
      <c r="Z14344">
        <v>0</v>
      </c>
      <c r="AA14344">
        <v>6.65</v>
      </c>
      <c r="AB14344" s="27" t="s">
        <v>44</v>
      </c>
      <c r="AC14344" s="27">
        <v>0</v>
      </c>
    </row>
    <row r="14345" spans="1:29" hidden="1" x14ac:dyDescent="0.35">
      <c r="A14345" s="3">
        <v>43951.512997685197</v>
      </c>
      <c r="B14345" t="s">
        <v>51</v>
      </c>
      <c r="C14345" t="s">
        <v>16006</v>
      </c>
      <c r="F14345">
        <v>0</v>
      </c>
      <c r="G14345" t="s">
        <v>38</v>
      </c>
      <c r="H14345">
        <v>1</v>
      </c>
      <c r="K14345" s="2" t="s">
        <v>39</v>
      </c>
      <c r="L14345" s="1" t="s">
        <v>40</v>
      </c>
      <c r="M14345" s="1" t="s">
        <v>452</v>
      </c>
      <c r="N14345" s="1" t="s">
        <v>358</v>
      </c>
      <c r="O14345" t="s">
        <v>453</v>
      </c>
      <c r="P14345" s="18">
        <v>19.059999999999999</v>
      </c>
      <c r="Q14345">
        <v>17.489999999999998</v>
      </c>
      <c r="R14345">
        <v>0.5</v>
      </c>
      <c r="S14345">
        <v>8.75</v>
      </c>
      <c r="T14345" t="s">
        <v>44</v>
      </c>
      <c r="U14345">
        <v>1</v>
      </c>
      <c r="V14345">
        <v>8.75</v>
      </c>
      <c r="W14345">
        <v>19.059999999999999</v>
      </c>
      <c r="X14345">
        <v>17.489999999999998</v>
      </c>
      <c r="Y14345" t="s">
        <v>58</v>
      </c>
      <c r="Z14345">
        <v>0</v>
      </c>
      <c r="AA14345">
        <v>8.75</v>
      </c>
      <c r="AB14345" s="27" t="s">
        <v>44</v>
      </c>
      <c r="AC14345" s="27">
        <v>0</v>
      </c>
    </row>
    <row r="14346" spans="1:29" hidden="1" x14ac:dyDescent="0.35">
      <c r="A14346" s="3">
        <v>43941.663032407399</v>
      </c>
      <c r="B14346" t="s">
        <v>51</v>
      </c>
      <c r="C14346" t="s">
        <v>16006</v>
      </c>
      <c r="F14346">
        <v>0</v>
      </c>
      <c r="G14346" t="s">
        <v>38</v>
      </c>
      <c r="H14346">
        <v>1</v>
      </c>
      <c r="K14346" s="2" t="s">
        <v>89</v>
      </c>
      <c r="L14346" s="1" t="s">
        <v>9187</v>
      </c>
      <c r="M14346" s="1" t="s">
        <v>14484</v>
      </c>
      <c r="N14346" s="1" t="s">
        <v>14485</v>
      </c>
      <c r="O14346" t="s">
        <v>14486</v>
      </c>
      <c r="P14346" s="18">
        <v>15.25</v>
      </c>
      <c r="Q14346">
        <v>13.99</v>
      </c>
      <c r="R14346">
        <v>0.5</v>
      </c>
      <c r="S14346">
        <v>7</v>
      </c>
      <c r="T14346" t="s">
        <v>44</v>
      </c>
      <c r="U14346">
        <v>1</v>
      </c>
      <c r="V14346">
        <v>7</v>
      </c>
      <c r="W14346">
        <v>15.25</v>
      </c>
      <c r="X14346">
        <v>13.99</v>
      </c>
      <c r="Y14346" t="s">
        <v>58</v>
      </c>
      <c r="Z14346">
        <v>0</v>
      </c>
      <c r="AA14346">
        <v>7</v>
      </c>
      <c r="AB14346" s="27" t="s">
        <v>44</v>
      </c>
      <c r="AC14346" s="27">
        <v>0</v>
      </c>
    </row>
    <row r="14347" spans="1:29" hidden="1" x14ac:dyDescent="0.35">
      <c r="A14347" s="3">
        <v>43931.465648148202</v>
      </c>
      <c r="B14347" t="s">
        <v>51</v>
      </c>
      <c r="C14347" t="s">
        <v>16006</v>
      </c>
      <c r="F14347">
        <v>0</v>
      </c>
      <c r="G14347" t="s">
        <v>38</v>
      </c>
      <c r="H14347">
        <v>1</v>
      </c>
      <c r="K14347" s="2" t="s">
        <v>53</v>
      </c>
      <c r="L14347" s="1" t="s">
        <v>89</v>
      </c>
      <c r="M14347" s="1" t="s">
        <v>14899</v>
      </c>
      <c r="N14347" s="1" t="s">
        <v>14900</v>
      </c>
      <c r="O14347" t="s">
        <v>14901</v>
      </c>
      <c r="P14347" s="18">
        <v>7.4</v>
      </c>
      <c r="Q14347">
        <v>6.79</v>
      </c>
      <c r="R14347">
        <v>0.5</v>
      </c>
      <c r="S14347">
        <v>3.4</v>
      </c>
      <c r="T14347" t="s">
        <v>44</v>
      </c>
      <c r="U14347">
        <v>1</v>
      </c>
      <c r="V14347">
        <v>3.4</v>
      </c>
      <c r="W14347">
        <v>7.4</v>
      </c>
      <c r="X14347">
        <v>6.79</v>
      </c>
      <c r="Y14347" t="s">
        <v>58</v>
      </c>
      <c r="Z14347">
        <v>0</v>
      </c>
      <c r="AA14347">
        <v>3.4</v>
      </c>
      <c r="AB14347" s="27" t="s">
        <v>44</v>
      </c>
      <c r="AC14347" s="27">
        <v>0</v>
      </c>
    </row>
    <row r="14348" spans="1:29" hidden="1" x14ac:dyDescent="0.35">
      <c r="A14348" s="3">
        <v>43946.243923611102</v>
      </c>
      <c r="B14348" t="s">
        <v>103</v>
      </c>
      <c r="C14348" t="s">
        <v>16006</v>
      </c>
      <c r="F14348">
        <v>0</v>
      </c>
      <c r="G14348" t="s">
        <v>38</v>
      </c>
      <c r="H14348">
        <v>1</v>
      </c>
      <c r="K14348" s="2" t="s">
        <v>216</v>
      </c>
      <c r="L14348" s="1" t="s">
        <v>216</v>
      </c>
      <c r="M14348" s="1" t="s">
        <v>836</v>
      </c>
      <c r="N14348" s="1" t="s">
        <v>837</v>
      </c>
      <c r="O14348" t="s">
        <v>838</v>
      </c>
      <c r="P14348" s="18">
        <v>13.85</v>
      </c>
      <c r="Q14348">
        <v>12.59</v>
      </c>
      <c r="R14348">
        <v>0.5</v>
      </c>
      <c r="S14348">
        <v>6.3</v>
      </c>
      <c r="T14348" t="s">
        <v>44</v>
      </c>
      <c r="U14348">
        <v>1</v>
      </c>
      <c r="V14348">
        <v>6.3</v>
      </c>
      <c r="W14348">
        <v>13.85</v>
      </c>
      <c r="X14348">
        <v>12.59</v>
      </c>
      <c r="Y14348" t="s">
        <v>108</v>
      </c>
      <c r="Z14348">
        <v>0</v>
      </c>
      <c r="AA14348">
        <v>6.3</v>
      </c>
      <c r="AB14348" s="27" t="s">
        <v>44</v>
      </c>
      <c r="AC14348" s="27">
        <v>0</v>
      </c>
    </row>
    <row r="14349" spans="1:29" hidden="1" x14ac:dyDescent="0.35">
      <c r="A14349" s="3">
        <v>43948.725023148101</v>
      </c>
      <c r="B14349" t="s">
        <v>99</v>
      </c>
      <c r="C14349" t="s">
        <v>16006</v>
      </c>
      <c r="F14349">
        <v>0</v>
      </c>
      <c r="G14349" t="s">
        <v>38</v>
      </c>
      <c r="H14349">
        <v>1</v>
      </c>
      <c r="K14349" s="2" t="s">
        <v>197</v>
      </c>
      <c r="L14349" s="1" t="s">
        <v>197</v>
      </c>
      <c r="M14349" s="1" t="s">
        <v>14555</v>
      </c>
      <c r="N14349" s="1" t="s">
        <v>14556</v>
      </c>
      <c r="O14349" t="s">
        <v>14557</v>
      </c>
      <c r="P14349" s="18">
        <v>16.97</v>
      </c>
      <c r="Q14349">
        <v>16.09</v>
      </c>
      <c r="R14349">
        <v>0.5</v>
      </c>
      <c r="S14349">
        <v>8.0500000000000007</v>
      </c>
      <c r="T14349" t="s">
        <v>44</v>
      </c>
      <c r="U14349">
        <v>1</v>
      </c>
      <c r="V14349">
        <v>8.0500000000000007</v>
      </c>
      <c r="W14349">
        <v>16.97</v>
      </c>
      <c r="X14349">
        <v>16.09</v>
      </c>
      <c r="Y14349" t="s">
        <v>58</v>
      </c>
      <c r="Z14349">
        <v>0</v>
      </c>
      <c r="AA14349">
        <v>8.0500000000000007</v>
      </c>
      <c r="AB14349" s="27" t="s">
        <v>44</v>
      </c>
      <c r="AC14349" s="27">
        <v>0</v>
      </c>
    </row>
    <row r="14350" spans="1:29" hidden="1" x14ac:dyDescent="0.35">
      <c r="A14350" s="3">
        <v>43948.736678240697</v>
      </c>
      <c r="B14350" t="s">
        <v>51</v>
      </c>
      <c r="C14350" t="s">
        <v>16006</v>
      </c>
      <c r="F14350">
        <v>0</v>
      </c>
      <c r="G14350" t="s">
        <v>38</v>
      </c>
      <c r="H14350">
        <v>1</v>
      </c>
      <c r="K14350" s="2" t="s">
        <v>53</v>
      </c>
      <c r="L14350" s="1" t="s">
        <v>182</v>
      </c>
      <c r="M14350" s="1" t="s">
        <v>441</v>
      </c>
      <c r="N14350" s="1" t="s">
        <v>442</v>
      </c>
      <c r="O14350" t="s">
        <v>443</v>
      </c>
      <c r="P14350" s="18">
        <v>9.25</v>
      </c>
      <c r="Q14350">
        <v>8.49</v>
      </c>
      <c r="R14350">
        <v>0.5</v>
      </c>
      <c r="S14350">
        <v>4.25</v>
      </c>
      <c r="T14350" t="s">
        <v>44</v>
      </c>
      <c r="U14350">
        <v>1</v>
      </c>
      <c r="V14350">
        <v>4.25</v>
      </c>
      <c r="W14350">
        <v>9.25</v>
      </c>
      <c r="X14350">
        <v>8.49</v>
      </c>
      <c r="Y14350" t="s">
        <v>58</v>
      </c>
      <c r="Z14350">
        <v>0</v>
      </c>
      <c r="AA14350">
        <v>4.25</v>
      </c>
      <c r="AB14350" s="27" t="s">
        <v>44</v>
      </c>
      <c r="AC14350" s="27">
        <v>0</v>
      </c>
    </row>
    <row r="14351" spans="1:29" hidden="1" x14ac:dyDescent="0.35">
      <c r="A14351" s="3">
        <v>43945.764247685198</v>
      </c>
      <c r="B14351" t="s">
        <v>51</v>
      </c>
      <c r="C14351" t="s">
        <v>16006</v>
      </c>
      <c r="F14351">
        <v>0</v>
      </c>
      <c r="G14351" t="s">
        <v>38</v>
      </c>
      <c r="H14351">
        <v>1</v>
      </c>
      <c r="K14351" s="2" t="s">
        <v>53</v>
      </c>
      <c r="L14351" s="1" t="s">
        <v>469</v>
      </c>
      <c r="M14351" s="1" t="s">
        <v>9234</v>
      </c>
      <c r="N14351" s="1" t="s">
        <v>2491</v>
      </c>
      <c r="O14351" t="s">
        <v>9235</v>
      </c>
      <c r="P14351" s="18">
        <v>11.11</v>
      </c>
      <c r="Q14351">
        <v>10.19</v>
      </c>
      <c r="R14351">
        <v>0.5</v>
      </c>
      <c r="S14351">
        <v>5.0999999999999996</v>
      </c>
      <c r="T14351" t="s">
        <v>44</v>
      </c>
      <c r="U14351">
        <v>1</v>
      </c>
      <c r="V14351">
        <v>5.0999999999999996</v>
      </c>
      <c r="W14351">
        <v>11.11</v>
      </c>
      <c r="X14351">
        <v>10.19</v>
      </c>
      <c r="Y14351" t="s">
        <v>58</v>
      </c>
      <c r="Z14351">
        <v>0</v>
      </c>
      <c r="AA14351">
        <v>5.0999999999999996</v>
      </c>
      <c r="AB14351" s="27" t="s">
        <v>44</v>
      </c>
      <c r="AC14351" s="27">
        <v>0</v>
      </c>
    </row>
    <row r="14352" spans="1:29" hidden="1" x14ac:dyDescent="0.35">
      <c r="A14352" s="3">
        <v>43938.094664351898</v>
      </c>
      <c r="B14352" t="s">
        <v>51</v>
      </c>
      <c r="C14352" t="s">
        <v>16006</v>
      </c>
      <c r="F14352">
        <v>0</v>
      </c>
      <c r="G14352" t="s">
        <v>38</v>
      </c>
      <c r="H14352">
        <v>1</v>
      </c>
      <c r="K14352" s="2" t="s">
        <v>176</v>
      </c>
      <c r="L14352" s="1" t="s">
        <v>176</v>
      </c>
      <c r="M14352" s="1" t="s">
        <v>15427</v>
      </c>
      <c r="N14352" s="1" t="s">
        <v>3446</v>
      </c>
      <c r="O14352" t="s">
        <v>15428</v>
      </c>
      <c r="P14352" s="18">
        <v>15.26</v>
      </c>
      <c r="Q14352">
        <v>14</v>
      </c>
      <c r="R14352">
        <v>0.5</v>
      </c>
      <c r="S14352">
        <v>7</v>
      </c>
      <c r="T14352" t="s">
        <v>44</v>
      </c>
      <c r="U14352">
        <v>1</v>
      </c>
      <c r="V14352">
        <v>7</v>
      </c>
      <c r="W14352">
        <v>15.26</v>
      </c>
      <c r="X14352">
        <v>14</v>
      </c>
      <c r="Y14352" t="s">
        <v>58</v>
      </c>
      <c r="Z14352">
        <v>0</v>
      </c>
      <c r="AA14352">
        <v>7</v>
      </c>
      <c r="AB14352" s="27" t="s">
        <v>44</v>
      </c>
      <c r="AC14352" s="27">
        <v>0</v>
      </c>
    </row>
    <row r="14353" spans="1:29" hidden="1" x14ac:dyDescent="0.35">
      <c r="A14353" s="3">
        <v>43946.859155092599</v>
      </c>
      <c r="B14353" t="s">
        <v>51</v>
      </c>
      <c r="C14353" t="s">
        <v>16006</v>
      </c>
      <c r="F14353">
        <v>0</v>
      </c>
      <c r="G14353" t="s">
        <v>38</v>
      </c>
      <c r="H14353">
        <v>1</v>
      </c>
      <c r="K14353" s="2" t="s">
        <v>39</v>
      </c>
      <c r="L14353" s="1" t="s">
        <v>673</v>
      </c>
      <c r="M14353" s="1" t="s">
        <v>10216</v>
      </c>
      <c r="N14353" s="1" t="s">
        <v>509</v>
      </c>
      <c r="O14353" t="s">
        <v>10217</v>
      </c>
      <c r="P14353" s="18">
        <v>16.010000000000002</v>
      </c>
      <c r="Q14353">
        <v>14.69</v>
      </c>
      <c r="R14353">
        <v>0.5</v>
      </c>
      <c r="S14353">
        <v>7.35</v>
      </c>
      <c r="T14353" t="s">
        <v>44</v>
      </c>
      <c r="U14353">
        <v>1</v>
      </c>
      <c r="V14353">
        <v>7.35</v>
      </c>
      <c r="W14353">
        <v>16.010000000000002</v>
      </c>
      <c r="X14353">
        <v>14.69</v>
      </c>
      <c r="Y14353" t="s">
        <v>58</v>
      </c>
      <c r="Z14353">
        <v>0</v>
      </c>
      <c r="AA14353">
        <v>7.35</v>
      </c>
      <c r="AB14353" s="27" t="s">
        <v>44</v>
      </c>
      <c r="AC14353" s="27">
        <v>0</v>
      </c>
    </row>
    <row r="14354" spans="1:29" hidden="1" x14ac:dyDescent="0.35">
      <c r="A14354" s="3">
        <v>43935.839270833298</v>
      </c>
      <c r="B14354" t="s">
        <v>51</v>
      </c>
      <c r="C14354" t="s">
        <v>16006</v>
      </c>
      <c r="F14354">
        <v>0</v>
      </c>
      <c r="G14354" t="s">
        <v>38</v>
      </c>
      <c r="H14354">
        <v>1</v>
      </c>
      <c r="K14354" s="2" t="s">
        <v>53</v>
      </c>
      <c r="L14354" s="1" t="s">
        <v>182</v>
      </c>
      <c r="M14354" s="1" t="s">
        <v>183</v>
      </c>
      <c r="N14354" s="1" t="s">
        <v>184</v>
      </c>
      <c r="O14354" t="s">
        <v>185</v>
      </c>
      <c r="P14354" s="18">
        <v>12.96</v>
      </c>
      <c r="Q14354">
        <v>11.89</v>
      </c>
      <c r="R14354">
        <v>0.5</v>
      </c>
      <c r="S14354">
        <v>5.95</v>
      </c>
      <c r="T14354" t="s">
        <v>44</v>
      </c>
      <c r="U14354">
        <v>1</v>
      </c>
      <c r="V14354">
        <v>5.95</v>
      </c>
      <c r="W14354">
        <v>12.96</v>
      </c>
      <c r="X14354">
        <v>11.89</v>
      </c>
      <c r="Y14354" t="s">
        <v>58</v>
      </c>
      <c r="Z14354">
        <v>0</v>
      </c>
      <c r="AA14354">
        <v>5.95</v>
      </c>
      <c r="AB14354" s="27" t="s">
        <v>44</v>
      </c>
      <c r="AC14354" s="27">
        <v>0</v>
      </c>
    </row>
    <row r="14355" spans="1:29" hidden="1" x14ac:dyDescent="0.35">
      <c r="A14355" s="3">
        <v>43948.7891550926</v>
      </c>
      <c r="B14355" t="s">
        <v>99</v>
      </c>
      <c r="C14355" t="s">
        <v>16006</v>
      </c>
      <c r="F14355">
        <v>0</v>
      </c>
      <c r="G14355" t="s">
        <v>38</v>
      </c>
      <c r="H14355">
        <v>1</v>
      </c>
      <c r="K14355" s="2" t="s">
        <v>53</v>
      </c>
      <c r="L14355" s="1" t="s">
        <v>182</v>
      </c>
      <c r="M14355" s="1" t="s">
        <v>3067</v>
      </c>
      <c r="N14355" s="1" t="s">
        <v>3068</v>
      </c>
      <c r="O14355" t="s">
        <v>3069</v>
      </c>
      <c r="P14355" s="18">
        <v>13.28</v>
      </c>
      <c r="Q14355">
        <v>12.59</v>
      </c>
      <c r="R14355">
        <v>0.5</v>
      </c>
      <c r="S14355">
        <v>6.3</v>
      </c>
      <c r="T14355" t="s">
        <v>44</v>
      </c>
      <c r="U14355">
        <v>1</v>
      </c>
      <c r="V14355">
        <v>6.3</v>
      </c>
      <c r="W14355">
        <v>13.28</v>
      </c>
      <c r="X14355">
        <v>12.59</v>
      </c>
      <c r="Y14355" t="s">
        <v>58</v>
      </c>
      <c r="Z14355">
        <v>0</v>
      </c>
      <c r="AA14355">
        <v>6.3</v>
      </c>
      <c r="AB14355" s="27" t="s">
        <v>44</v>
      </c>
      <c r="AC14355" s="27">
        <v>0</v>
      </c>
    </row>
    <row r="14356" spans="1:29" hidden="1" x14ac:dyDescent="0.35">
      <c r="A14356" s="3">
        <v>43938.638321759303</v>
      </c>
      <c r="B14356" t="s">
        <v>51</v>
      </c>
      <c r="C14356" t="s">
        <v>16006</v>
      </c>
      <c r="F14356">
        <v>0</v>
      </c>
      <c r="G14356" t="s">
        <v>38</v>
      </c>
      <c r="H14356">
        <v>1</v>
      </c>
      <c r="K14356" s="2" t="s">
        <v>176</v>
      </c>
      <c r="L14356" s="1" t="s">
        <v>176</v>
      </c>
      <c r="M14356" s="1" t="s">
        <v>6615</v>
      </c>
      <c r="N14356" s="1" t="s">
        <v>2141</v>
      </c>
      <c r="O14356" t="s">
        <v>6616</v>
      </c>
      <c r="P14356" s="18">
        <v>12.97</v>
      </c>
      <c r="Q14356">
        <v>11.9</v>
      </c>
      <c r="R14356">
        <v>0.5</v>
      </c>
      <c r="S14356">
        <v>5.95</v>
      </c>
      <c r="T14356" t="s">
        <v>44</v>
      </c>
      <c r="U14356">
        <v>1</v>
      </c>
      <c r="V14356">
        <v>5.95</v>
      </c>
      <c r="W14356">
        <v>12.97</v>
      </c>
      <c r="X14356">
        <v>11.9</v>
      </c>
      <c r="Y14356" t="s">
        <v>58</v>
      </c>
      <c r="Z14356">
        <v>0</v>
      </c>
      <c r="AA14356">
        <v>5.95</v>
      </c>
      <c r="AB14356" s="27" t="s">
        <v>44</v>
      </c>
      <c r="AC14356" s="27">
        <v>0</v>
      </c>
    </row>
    <row r="14357" spans="1:29" hidden="1" x14ac:dyDescent="0.35">
      <c r="A14357" s="3">
        <v>43931.681458333303</v>
      </c>
      <c r="B14357" t="s">
        <v>51</v>
      </c>
      <c r="C14357" t="s">
        <v>16006</v>
      </c>
      <c r="F14357">
        <v>0</v>
      </c>
      <c r="G14357" t="s">
        <v>38</v>
      </c>
      <c r="H14357">
        <v>1</v>
      </c>
      <c r="K14357" s="2" t="s">
        <v>46</v>
      </c>
      <c r="L14357" s="1" t="s">
        <v>71</v>
      </c>
      <c r="M14357" s="1" t="s">
        <v>992</v>
      </c>
      <c r="N14357" s="1" t="s">
        <v>993</v>
      </c>
      <c r="O14357" t="s">
        <v>994</v>
      </c>
      <c r="P14357" s="18">
        <v>1.84</v>
      </c>
      <c r="Q14357">
        <v>1.69</v>
      </c>
      <c r="R14357">
        <v>0.5</v>
      </c>
      <c r="S14357">
        <v>0.85</v>
      </c>
      <c r="T14357" t="s">
        <v>44</v>
      </c>
      <c r="U14357">
        <v>1</v>
      </c>
      <c r="V14357">
        <v>0.85</v>
      </c>
      <c r="W14357">
        <v>1.84</v>
      </c>
      <c r="X14357">
        <v>1.69</v>
      </c>
      <c r="Y14357" t="s">
        <v>58</v>
      </c>
      <c r="Z14357">
        <v>0</v>
      </c>
      <c r="AA14357">
        <v>0.85</v>
      </c>
      <c r="AB14357" s="27" t="s">
        <v>44</v>
      </c>
      <c r="AC14357" s="27">
        <v>0</v>
      </c>
    </row>
    <row r="14358" spans="1:29" hidden="1" x14ac:dyDescent="0.35">
      <c r="A14358" s="3">
        <v>43938.638460648202</v>
      </c>
      <c r="B14358" t="s">
        <v>708</v>
      </c>
      <c r="C14358" t="s">
        <v>16006</v>
      </c>
      <c r="F14358">
        <v>0</v>
      </c>
      <c r="G14358" t="s">
        <v>38</v>
      </c>
      <c r="H14358">
        <v>1</v>
      </c>
      <c r="K14358" s="2" t="s">
        <v>216</v>
      </c>
      <c r="L14358" s="1" t="s">
        <v>216</v>
      </c>
      <c r="M14358" s="1" t="s">
        <v>4219</v>
      </c>
      <c r="N14358" s="1" t="s">
        <v>837</v>
      </c>
      <c r="O14358" t="s">
        <v>4220</v>
      </c>
      <c r="P14358" s="18">
        <v>9.9</v>
      </c>
      <c r="Q14358">
        <v>9.34</v>
      </c>
      <c r="R14358">
        <v>0.5</v>
      </c>
      <c r="S14358">
        <v>4.67</v>
      </c>
      <c r="T14358" t="s">
        <v>44</v>
      </c>
      <c r="U14358">
        <v>1</v>
      </c>
      <c r="V14358">
        <v>4.67</v>
      </c>
      <c r="W14358">
        <v>9.9</v>
      </c>
      <c r="X14358">
        <v>9.34</v>
      </c>
      <c r="Y14358" t="s">
        <v>58</v>
      </c>
      <c r="Z14358">
        <v>0</v>
      </c>
      <c r="AA14358">
        <v>4.67</v>
      </c>
      <c r="AB14358" s="27" t="s">
        <v>44</v>
      </c>
      <c r="AC14358" s="27">
        <v>0</v>
      </c>
    </row>
    <row r="14359" spans="1:29" hidden="1" x14ac:dyDescent="0.35">
      <c r="A14359" s="3">
        <v>43935.5401851852</v>
      </c>
      <c r="B14359" t="s">
        <v>51</v>
      </c>
      <c r="C14359" t="s">
        <v>16006</v>
      </c>
      <c r="F14359">
        <v>0</v>
      </c>
      <c r="G14359" t="s">
        <v>38</v>
      </c>
      <c r="H14359">
        <v>1</v>
      </c>
      <c r="K14359" s="2" t="s">
        <v>53</v>
      </c>
      <c r="L14359" s="1" t="s">
        <v>89</v>
      </c>
      <c r="M14359" s="1" t="s">
        <v>15429</v>
      </c>
      <c r="N14359" s="1" t="s">
        <v>15430</v>
      </c>
      <c r="O14359" t="s">
        <v>15431</v>
      </c>
      <c r="P14359" s="18">
        <v>15.26</v>
      </c>
      <c r="Q14359">
        <v>14</v>
      </c>
      <c r="R14359">
        <v>0.5</v>
      </c>
      <c r="S14359">
        <v>7</v>
      </c>
      <c r="T14359" t="s">
        <v>44</v>
      </c>
      <c r="U14359">
        <v>1</v>
      </c>
      <c r="V14359">
        <v>7</v>
      </c>
      <c r="W14359">
        <v>15.26</v>
      </c>
      <c r="X14359">
        <v>14</v>
      </c>
      <c r="Y14359" t="s">
        <v>58</v>
      </c>
      <c r="Z14359">
        <v>0</v>
      </c>
      <c r="AA14359">
        <v>7</v>
      </c>
      <c r="AB14359" s="27" t="s">
        <v>44</v>
      </c>
      <c r="AC14359" s="27">
        <v>0</v>
      </c>
    </row>
    <row r="14360" spans="1:29" hidden="1" x14ac:dyDescent="0.35">
      <c r="A14360" s="3">
        <v>43923.372997685197</v>
      </c>
      <c r="B14360" t="s">
        <v>51</v>
      </c>
      <c r="C14360" t="s">
        <v>16006</v>
      </c>
      <c r="F14360">
        <v>0</v>
      </c>
      <c r="G14360" t="s">
        <v>38</v>
      </c>
      <c r="H14360">
        <v>1</v>
      </c>
      <c r="K14360" s="2" t="s">
        <v>53</v>
      </c>
      <c r="L14360" s="1" t="s">
        <v>182</v>
      </c>
      <c r="M14360" s="1" t="s">
        <v>183</v>
      </c>
      <c r="N14360" s="1" t="s">
        <v>184</v>
      </c>
      <c r="O14360" t="s">
        <v>185</v>
      </c>
      <c r="P14360" s="18">
        <v>12.96</v>
      </c>
      <c r="Q14360">
        <v>11.89</v>
      </c>
      <c r="R14360">
        <v>0.5</v>
      </c>
      <c r="S14360">
        <v>5.95</v>
      </c>
      <c r="T14360" t="s">
        <v>44</v>
      </c>
      <c r="U14360">
        <v>1</v>
      </c>
      <c r="V14360">
        <v>5.95</v>
      </c>
      <c r="W14360">
        <v>12.96</v>
      </c>
      <c r="X14360">
        <v>11.89</v>
      </c>
      <c r="Y14360" t="s">
        <v>58</v>
      </c>
      <c r="Z14360">
        <v>0</v>
      </c>
      <c r="AA14360">
        <v>5.95</v>
      </c>
      <c r="AB14360" s="27" t="s">
        <v>44</v>
      </c>
      <c r="AC14360" s="27">
        <v>0</v>
      </c>
    </row>
    <row r="14361" spans="1:29" hidden="1" x14ac:dyDescent="0.35">
      <c r="A14361" s="3">
        <v>43944.360729166699</v>
      </c>
      <c r="B14361" t="s">
        <v>51</v>
      </c>
      <c r="C14361" t="s">
        <v>16006</v>
      </c>
      <c r="F14361">
        <v>0</v>
      </c>
      <c r="G14361" t="s">
        <v>38</v>
      </c>
      <c r="H14361">
        <v>1</v>
      </c>
      <c r="K14361" s="2" t="s">
        <v>176</v>
      </c>
      <c r="L14361" s="1" t="s">
        <v>2666</v>
      </c>
      <c r="M14361" s="1" t="s">
        <v>6913</v>
      </c>
      <c r="N14361" s="1" t="s">
        <v>6914</v>
      </c>
      <c r="O14361" t="s">
        <v>6915</v>
      </c>
      <c r="P14361" s="18">
        <v>13.73</v>
      </c>
      <c r="Q14361">
        <v>12.6</v>
      </c>
      <c r="R14361">
        <v>0.5</v>
      </c>
      <c r="S14361">
        <v>6.3</v>
      </c>
      <c r="T14361" t="s">
        <v>44</v>
      </c>
      <c r="U14361">
        <v>1</v>
      </c>
      <c r="V14361">
        <v>6.3</v>
      </c>
      <c r="W14361">
        <v>13.73</v>
      </c>
      <c r="X14361">
        <v>12.6</v>
      </c>
      <c r="Y14361" t="s">
        <v>58</v>
      </c>
      <c r="Z14361">
        <v>0</v>
      </c>
      <c r="AA14361">
        <v>6.3</v>
      </c>
      <c r="AB14361" s="27" t="s">
        <v>44</v>
      </c>
      <c r="AC14361" s="27">
        <v>0</v>
      </c>
    </row>
    <row r="14362" spans="1:29" hidden="1" x14ac:dyDescent="0.35">
      <c r="A14362" s="3">
        <v>43946.361956018503</v>
      </c>
      <c r="B14362" t="s">
        <v>51</v>
      </c>
      <c r="C14362" t="s">
        <v>16006</v>
      </c>
      <c r="F14362">
        <v>0</v>
      </c>
      <c r="G14362" t="s">
        <v>38</v>
      </c>
      <c r="H14362">
        <v>1</v>
      </c>
      <c r="K14362" s="2" t="s">
        <v>479</v>
      </c>
      <c r="L14362" s="1" t="s">
        <v>479</v>
      </c>
      <c r="M14362" s="1" t="s">
        <v>1119</v>
      </c>
      <c r="N14362" s="1" t="s">
        <v>1120</v>
      </c>
      <c r="O14362" t="s">
        <v>1121</v>
      </c>
      <c r="P14362" s="18">
        <v>13.73</v>
      </c>
      <c r="Q14362">
        <v>12.6</v>
      </c>
      <c r="R14362">
        <v>0.5</v>
      </c>
      <c r="S14362">
        <v>6.3</v>
      </c>
      <c r="T14362" t="s">
        <v>44</v>
      </c>
      <c r="U14362">
        <v>1</v>
      </c>
      <c r="V14362">
        <v>6.3</v>
      </c>
      <c r="W14362">
        <v>13.73</v>
      </c>
      <c r="X14362">
        <v>12.6</v>
      </c>
      <c r="Y14362" t="s">
        <v>58</v>
      </c>
      <c r="Z14362">
        <v>0</v>
      </c>
      <c r="AA14362">
        <v>6.3</v>
      </c>
      <c r="AB14362" s="27" t="s">
        <v>44</v>
      </c>
      <c r="AC14362" s="27">
        <v>0</v>
      </c>
    </row>
    <row r="14363" spans="1:29" hidden="1" x14ac:dyDescent="0.35">
      <c r="A14363" s="3">
        <v>43926.935740740701</v>
      </c>
      <c r="B14363" t="s">
        <v>708</v>
      </c>
      <c r="C14363" t="s">
        <v>16006</v>
      </c>
      <c r="F14363">
        <v>0</v>
      </c>
      <c r="G14363" t="s">
        <v>38</v>
      </c>
      <c r="H14363">
        <v>1</v>
      </c>
      <c r="K14363" s="2" t="s">
        <v>39</v>
      </c>
      <c r="L14363" s="1" t="s">
        <v>40</v>
      </c>
      <c r="M14363" s="1" t="s">
        <v>3855</v>
      </c>
      <c r="N14363" s="1" t="s">
        <v>358</v>
      </c>
      <c r="O14363" t="s">
        <v>3856</v>
      </c>
      <c r="P14363" s="18">
        <v>9.9</v>
      </c>
      <c r="Q14363">
        <v>9.34</v>
      </c>
      <c r="R14363">
        <v>0.5</v>
      </c>
      <c r="S14363">
        <v>4.67</v>
      </c>
      <c r="T14363" t="s">
        <v>44</v>
      </c>
      <c r="U14363">
        <v>1</v>
      </c>
      <c r="V14363">
        <v>4.67</v>
      </c>
      <c r="W14363">
        <v>9.9</v>
      </c>
      <c r="X14363">
        <v>9.34</v>
      </c>
      <c r="Y14363" t="s">
        <v>58</v>
      </c>
      <c r="Z14363">
        <v>0</v>
      </c>
      <c r="AA14363">
        <v>4.67</v>
      </c>
      <c r="AB14363" s="27" t="s">
        <v>44</v>
      </c>
      <c r="AC14363" s="27">
        <v>0</v>
      </c>
    </row>
    <row r="14364" spans="1:29" hidden="1" x14ac:dyDescent="0.35">
      <c r="A14364" s="3">
        <v>43936.914259259298</v>
      </c>
      <c r="B14364" t="s">
        <v>51</v>
      </c>
      <c r="C14364" t="s">
        <v>16006</v>
      </c>
      <c r="F14364">
        <v>0</v>
      </c>
      <c r="G14364" t="s">
        <v>38</v>
      </c>
      <c r="H14364">
        <v>1</v>
      </c>
      <c r="K14364" s="2" t="s">
        <v>53</v>
      </c>
      <c r="L14364" s="1" t="s">
        <v>89</v>
      </c>
      <c r="M14364" s="1" t="s">
        <v>15432</v>
      </c>
      <c r="N14364" s="1" t="s">
        <v>15433</v>
      </c>
      <c r="O14364" t="s">
        <v>15434</v>
      </c>
      <c r="P14364" s="18">
        <v>7.4</v>
      </c>
      <c r="Q14364">
        <v>6.79</v>
      </c>
      <c r="R14364">
        <v>0.5</v>
      </c>
      <c r="S14364">
        <v>3.4</v>
      </c>
      <c r="T14364" t="s">
        <v>44</v>
      </c>
      <c r="U14364">
        <v>1</v>
      </c>
      <c r="V14364">
        <v>3.4</v>
      </c>
      <c r="W14364">
        <v>7.4</v>
      </c>
      <c r="X14364">
        <v>6.79</v>
      </c>
      <c r="Y14364" t="s">
        <v>58</v>
      </c>
      <c r="Z14364">
        <v>0</v>
      </c>
      <c r="AA14364">
        <v>3.4</v>
      </c>
      <c r="AB14364" s="27" t="s">
        <v>44</v>
      </c>
      <c r="AC14364" s="27">
        <v>0</v>
      </c>
    </row>
    <row r="14365" spans="1:29" hidden="1" x14ac:dyDescent="0.35">
      <c r="A14365" s="3">
        <v>43932.0070023148</v>
      </c>
      <c r="B14365" t="s">
        <v>99</v>
      </c>
      <c r="C14365" t="s">
        <v>16006</v>
      </c>
      <c r="F14365">
        <v>0</v>
      </c>
      <c r="G14365" t="s">
        <v>38</v>
      </c>
      <c r="H14365">
        <v>1</v>
      </c>
      <c r="K14365" s="2" t="s">
        <v>130</v>
      </c>
      <c r="L14365" s="1" t="s">
        <v>130</v>
      </c>
      <c r="M14365" s="1" t="s">
        <v>845</v>
      </c>
      <c r="N14365" s="1" t="s">
        <v>846</v>
      </c>
      <c r="O14365" t="s">
        <v>847</v>
      </c>
      <c r="P14365" s="18">
        <v>22.14</v>
      </c>
      <c r="Q14365">
        <v>20.99</v>
      </c>
      <c r="R14365">
        <v>0.5</v>
      </c>
      <c r="S14365">
        <v>10.5</v>
      </c>
      <c r="T14365" t="s">
        <v>44</v>
      </c>
      <c r="U14365">
        <v>1</v>
      </c>
      <c r="V14365">
        <v>10.5</v>
      </c>
      <c r="W14365">
        <v>22.14</v>
      </c>
      <c r="X14365">
        <v>20.99</v>
      </c>
      <c r="Y14365" t="s">
        <v>58</v>
      </c>
      <c r="Z14365">
        <v>0</v>
      </c>
      <c r="AA14365">
        <v>10.5</v>
      </c>
      <c r="AB14365" s="27" t="s">
        <v>44</v>
      </c>
      <c r="AC14365" s="27">
        <v>0</v>
      </c>
    </row>
    <row r="14366" spans="1:29" hidden="1" x14ac:dyDescent="0.35">
      <c r="A14366" s="3">
        <v>43950.165844907402</v>
      </c>
      <c r="B14366" t="s">
        <v>708</v>
      </c>
      <c r="C14366" t="s">
        <v>16006</v>
      </c>
      <c r="F14366">
        <v>0</v>
      </c>
      <c r="G14366" t="s">
        <v>38</v>
      </c>
      <c r="H14366">
        <v>1</v>
      </c>
      <c r="K14366" s="2" t="s">
        <v>46</v>
      </c>
      <c r="L14366" s="1" t="s">
        <v>47</v>
      </c>
      <c r="M14366" s="1" t="s">
        <v>6012</v>
      </c>
      <c r="N14366" s="1" t="s">
        <v>6013</v>
      </c>
      <c r="O14366" t="s">
        <v>6014</v>
      </c>
      <c r="P14366" s="18">
        <v>5.35</v>
      </c>
      <c r="Q14366">
        <v>5.05</v>
      </c>
      <c r="R14366">
        <v>0.5</v>
      </c>
      <c r="S14366">
        <v>2.5299999999999998</v>
      </c>
      <c r="T14366" t="s">
        <v>44</v>
      </c>
      <c r="U14366">
        <v>1</v>
      </c>
      <c r="V14366">
        <v>2.5299999999999998</v>
      </c>
      <c r="W14366">
        <v>5.35</v>
      </c>
      <c r="X14366">
        <v>5.05</v>
      </c>
      <c r="Y14366" t="s">
        <v>58</v>
      </c>
      <c r="Z14366">
        <v>0</v>
      </c>
      <c r="AA14366">
        <v>2.5299999999999998</v>
      </c>
      <c r="AB14366" s="27" t="s">
        <v>44</v>
      </c>
      <c r="AC14366" s="27">
        <v>0</v>
      </c>
    </row>
    <row r="14367" spans="1:29" hidden="1" x14ac:dyDescent="0.35">
      <c r="A14367" s="3">
        <v>43951.885138888902</v>
      </c>
      <c r="B14367" t="s">
        <v>51</v>
      </c>
      <c r="C14367" t="s">
        <v>16006</v>
      </c>
      <c r="F14367">
        <v>0</v>
      </c>
      <c r="G14367" t="s">
        <v>38</v>
      </c>
      <c r="H14367">
        <v>1</v>
      </c>
      <c r="K14367" s="2" t="s">
        <v>53</v>
      </c>
      <c r="L14367" s="1" t="s">
        <v>245</v>
      </c>
      <c r="M14367" s="1" t="s">
        <v>15435</v>
      </c>
      <c r="N14367" s="1" t="s">
        <v>91</v>
      </c>
      <c r="O14367" t="s">
        <v>15436</v>
      </c>
      <c r="P14367" s="18">
        <v>7.4</v>
      </c>
      <c r="Q14367">
        <v>6.79</v>
      </c>
      <c r="R14367">
        <v>0.5</v>
      </c>
      <c r="S14367">
        <v>3.4</v>
      </c>
      <c r="T14367" t="s">
        <v>44</v>
      </c>
      <c r="U14367">
        <v>1</v>
      </c>
      <c r="V14367">
        <v>3.4</v>
      </c>
      <c r="W14367">
        <v>7.4</v>
      </c>
      <c r="X14367">
        <v>6.79</v>
      </c>
      <c r="Y14367" t="s">
        <v>58</v>
      </c>
      <c r="Z14367">
        <v>0</v>
      </c>
      <c r="AA14367">
        <v>3.4</v>
      </c>
      <c r="AB14367" s="27" t="s">
        <v>44</v>
      </c>
      <c r="AC14367" s="27">
        <v>0</v>
      </c>
    </row>
    <row r="14368" spans="1:29" hidden="1" x14ac:dyDescent="0.35">
      <c r="A14368" s="3">
        <v>43949.328645833302</v>
      </c>
      <c r="B14368" t="s">
        <v>51</v>
      </c>
      <c r="C14368" t="s">
        <v>16006</v>
      </c>
      <c r="F14368">
        <v>0</v>
      </c>
      <c r="G14368" t="s">
        <v>38</v>
      </c>
      <c r="H14368">
        <v>1</v>
      </c>
      <c r="K14368" s="2" t="s">
        <v>46</v>
      </c>
      <c r="L14368" s="1" t="s">
        <v>292</v>
      </c>
      <c r="M14368" s="1" t="s">
        <v>13923</v>
      </c>
      <c r="N14368" s="1" t="s">
        <v>106</v>
      </c>
      <c r="O14368" t="s">
        <v>13924</v>
      </c>
      <c r="P14368" s="18">
        <v>7.53</v>
      </c>
      <c r="Q14368">
        <v>6.91</v>
      </c>
      <c r="R14368">
        <v>0.5</v>
      </c>
      <c r="S14368">
        <v>3.46</v>
      </c>
      <c r="T14368" t="s">
        <v>44</v>
      </c>
      <c r="U14368">
        <v>1</v>
      </c>
      <c r="V14368">
        <v>3.46</v>
      </c>
      <c r="W14368">
        <v>7.53</v>
      </c>
      <c r="X14368">
        <v>6.91</v>
      </c>
      <c r="Y14368" t="s">
        <v>58</v>
      </c>
      <c r="Z14368">
        <v>0</v>
      </c>
      <c r="AA14368">
        <v>3.46</v>
      </c>
      <c r="AB14368" s="27" t="s">
        <v>44</v>
      </c>
      <c r="AC14368" s="27">
        <v>0</v>
      </c>
    </row>
    <row r="14369" spans="1:29" hidden="1" x14ac:dyDescent="0.35">
      <c r="A14369" s="3">
        <v>43924.737349536997</v>
      </c>
      <c r="B14369" t="s">
        <v>51</v>
      </c>
      <c r="C14369" t="s">
        <v>16006</v>
      </c>
      <c r="F14369">
        <v>0</v>
      </c>
      <c r="G14369" t="s">
        <v>38</v>
      </c>
      <c r="H14369">
        <v>1</v>
      </c>
      <c r="K14369" s="2" t="s">
        <v>53</v>
      </c>
      <c r="L14369" s="1" t="s">
        <v>182</v>
      </c>
      <c r="M14369" s="1" t="s">
        <v>10955</v>
      </c>
      <c r="N14369" s="1" t="s">
        <v>10956</v>
      </c>
      <c r="O14369" t="s">
        <v>10957</v>
      </c>
      <c r="P14369" s="18">
        <v>12.96</v>
      </c>
      <c r="Q14369">
        <v>11.89</v>
      </c>
      <c r="R14369">
        <v>0.5</v>
      </c>
      <c r="S14369">
        <v>5.95</v>
      </c>
      <c r="T14369" t="s">
        <v>44</v>
      </c>
      <c r="U14369">
        <v>1</v>
      </c>
      <c r="V14369">
        <v>5.95</v>
      </c>
      <c r="W14369">
        <v>12.96</v>
      </c>
      <c r="X14369">
        <v>11.89</v>
      </c>
      <c r="Y14369" t="s">
        <v>58</v>
      </c>
      <c r="Z14369">
        <v>0</v>
      </c>
      <c r="AA14369">
        <v>5.95</v>
      </c>
      <c r="AB14369" s="27" t="s">
        <v>44</v>
      </c>
      <c r="AC14369" s="27">
        <v>0</v>
      </c>
    </row>
    <row r="14370" spans="1:29" hidden="1" x14ac:dyDescent="0.35">
      <c r="A14370" s="3">
        <v>43926.801053240699</v>
      </c>
      <c r="B14370" t="s">
        <v>708</v>
      </c>
      <c r="C14370" t="s">
        <v>16006</v>
      </c>
      <c r="F14370">
        <v>0</v>
      </c>
      <c r="G14370" t="s">
        <v>38</v>
      </c>
      <c r="H14370">
        <v>1</v>
      </c>
      <c r="K14370" s="2" t="s">
        <v>46</v>
      </c>
      <c r="L14370" s="1" t="s">
        <v>47</v>
      </c>
      <c r="M14370" s="1" t="s">
        <v>3529</v>
      </c>
      <c r="N14370" s="1" t="s">
        <v>1273</v>
      </c>
      <c r="O14370" t="s">
        <v>3530</v>
      </c>
      <c r="P14370" s="18">
        <v>1.79</v>
      </c>
      <c r="Q14370">
        <v>1.69</v>
      </c>
      <c r="R14370">
        <v>0.5</v>
      </c>
      <c r="S14370">
        <v>0.85</v>
      </c>
      <c r="T14370" t="s">
        <v>44</v>
      </c>
      <c r="U14370">
        <v>1</v>
      </c>
      <c r="V14370">
        <v>0.85</v>
      </c>
      <c r="W14370">
        <v>1.79</v>
      </c>
      <c r="X14370">
        <v>1.69</v>
      </c>
      <c r="Y14370" t="s">
        <v>58</v>
      </c>
      <c r="Z14370">
        <v>0</v>
      </c>
      <c r="AA14370">
        <v>0.85</v>
      </c>
      <c r="AB14370" s="27" t="s">
        <v>44</v>
      </c>
      <c r="AC14370" s="27">
        <v>0</v>
      </c>
    </row>
    <row r="14371" spans="1:29" hidden="1" x14ac:dyDescent="0.35">
      <c r="A14371" s="3">
        <v>43942.668865740699</v>
      </c>
      <c r="B14371" t="s">
        <v>3443</v>
      </c>
      <c r="C14371" t="s">
        <v>16006</v>
      </c>
      <c r="F14371">
        <v>0</v>
      </c>
      <c r="G14371" t="s">
        <v>38</v>
      </c>
      <c r="H14371">
        <v>1</v>
      </c>
      <c r="K14371" s="2" t="s">
        <v>39</v>
      </c>
      <c r="L14371" s="1" t="s">
        <v>40</v>
      </c>
      <c r="M14371" s="1" t="s">
        <v>382</v>
      </c>
      <c r="N14371" s="1" t="s">
        <v>383</v>
      </c>
      <c r="O14371" t="s">
        <v>384</v>
      </c>
      <c r="P14371" s="18">
        <v>12</v>
      </c>
      <c r="Q14371">
        <v>13.29</v>
      </c>
      <c r="R14371">
        <v>0.5</v>
      </c>
      <c r="S14371">
        <v>6.65</v>
      </c>
      <c r="T14371" t="s">
        <v>44</v>
      </c>
      <c r="U14371">
        <v>1</v>
      </c>
      <c r="V14371">
        <v>6.65</v>
      </c>
      <c r="W14371">
        <v>12</v>
      </c>
      <c r="X14371">
        <v>13.29</v>
      </c>
      <c r="Y14371" t="s">
        <v>3448</v>
      </c>
      <c r="Z14371">
        <v>0</v>
      </c>
      <c r="AA14371">
        <v>6.65</v>
      </c>
      <c r="AB14371" s="27" t="s">
        <v>44</v>
      </c>
      <c r="AC14371" s="27">
        <v>0</v>
      </c>
    </row>
    <row r="14372" spans="1:29" hidden="1" x14ac:dyDescent="0.35">
      <c r="A14372" s="3">
        <v>43931.859571759298</v>
      </c>
      <c r="B14372" t="s">
        <v>51</v>
      </c>
      <c r="C14372" t="s">
        <v>16006</v>
      </c>
      <c r="F14372">
        <v>0</v>
      </c>
      <c r="G14372" t="s">
        <v>38</v>
      </c>
      <c r="H14372">
        <v>1</v>
      </c>
      <c r="K14372" s="2" t="s">
        <v>130</v>
      </c>
      <c r="L14372" s="1" t="s">
        <v>130</v>
      </c>
      <c r="M14372" s="1" t="s">
        <v>15437</v>
      </c>
      <c r="N14372" s="1" t="s">
        <v>15438</v>
      </c>
      <c r="O14372" t="s">
        <v>15439</v>
      </c>
      <c r="P14372" s="18">
        <v>13.72</v>
      </c>
      <c r="Q14372">
        <v>12.59</v>
      </c>
      <c r="R14372">
        <v>0.5</v>
      </c>
      <c r="S14372">
        <v>6.3</v>
      </c>
      <c r="T14372" t="s">
        <v>44</v>
      </c>
      <c r="U14372">
        <v>1</v>
      </c>
      <c r="V14372">
        <v>6.3</v>
      </c>
      <c r="W14372">
        <v>13.72</v>
      </c>
      <c r="X14372">
        <v>12.59</v>
      </c>
      <c r="Y14372" t="s">
        <v>58</v>
      </c>
      <c r="Z14372">
        <v>0</v>
      </c>
      <c r="AA14372">
        <v>6.3</v>
      </c>
      <c r="AB14372" s="27" t="s">
        <v>44</v>
      </c>
      <c r="AC14372" s="27">
        <v>0</v>
      </c>
    </row>
    <row r="14373" spans="1:29" hidden="1" x14ac:dyDescent="0.35">
      <c r="A14373" s="3">
        <v>43950.247175925899</v>
      </c>
      <c r="B14373" t="s">
        <v>51</v>
      </c>
      <c r="C14373" t="s">
        <v>16006</v>
      </c>
      <c r="F14373">
        <v>0</v>
      </c>
      <c r="G14373" t="s">
        <v>38</v>
      </c>
      <c r="H14373">
        <v>1</v>
      </c>
      <c r="K14373" s="2" t="s">
        <v>53</v>
      </c>
      <c r="L14373" s="1" t="s">
        <v>54</v>
      </c>
      <c r="M14373" s="1" t="s">
        <v>3152</v>
      </c>
      <c r="N14373" s="1" t="s">
        <v>890</v>
      </c>
      <c r="O14373" t="s">
        <v>3153</v>
      </c>
      <c r="P14373" s="18">
        <v>9.25</v>
      </c>
      <c r="Q14373">
        <v>8.49</v>
      </c>
      <c r="R14373">
        <v>0.5</v>
      </c>
      <c r="S14373">
        <v>4.25</v>
      </c>
      <c r="T14373" t="s">
        <v>44</v>
      </c>
      <c r="U14373">
        <v>1</v>
      </c>
      <c r="V14373">
        <v>4.25</v>
      </c>
      <c r="W14373">
        <v>9.25</v>
      </c>
      <c r="X14373">
        <v>8.49</v>
      </c>
      <c r="Y14373" t="s">
        <v>58</v>
      </c>
      <c r="Z14373">
        <v>0</v>
      </c>
      <c r="AA14373">
        <v>4.25</v>
      </c>
      <c r="AB14373" s="27" t="s">
        <v>44</v>
      </c>
      <c r="AC14373" s="27">
        <v>0</v>
      </c>
    </row>
    <row r="14374" spans="1:29" hidden="1" x14ac:dyDescent="0.35">
      <c r="A14374" s="3">
        <v>43934.409918981502</v>
      </c>
      <c r="B14374" t="s">
        <v>51</v>
      </c>
      <c r="C14374" t="s">
        <v>16006</v>
      </c>
      <c r="F14374">
        <v>0</v>
      </c>
      <c r="G14374" t="s">
        <v>38</v>
      </c>
      <c r="H14374">
        <v>1</v>
      </c>
      <c r="K14374" s="2" t="s">
        <v>130</v>
      </c>
      <c r="L14374" s="1" t="s">
        <v>130</v>
      </c>
      <c r="M14374" s="1" t="s">
        <v>948</v>
      </c>
      <c r="N14374" s="1" t="s">
        <v>949</v>
      </c>
      <c r="O14374" t="s">
        <v>950</v>
      </c>
      <c r="P14374" s="18">
        <v>8.33</v>
      </c>
      <c r="Q14374">
        <v>7.64</v>
      </c>
      <c r="R14374">
        <v>0.5</v>
      </c>
      <c r="S14374">
        <v>3.82</v>
      </c>
      <c r="T14374" t="s">
        <v>44</v>
      </c>
      <c r="U14374">
        <v>1</v>
      </c>
      <c r="V14374">
        <v>3.82</v>
      </c>
      <c r="W14374">
        <v>8.33</v>
      </c>
      <c r="X14374">
        <v>7.64</v>
      </c>
      <c r="Y14374" t="s">
        <v>58</v>
      </c>
      <c r="Z14374">
        <v>0</v>
      </c>
      <c r="AA14374">
        <v>3.82</v>
      </c>
      <c r="AB14374" s="27" t="s">
        <v>44</v>
      </c>
      <c r="AC14374" s="27">
        <v>0</v>
      </c>
    </row>
    <row r="14375" spans="1:29" hidden="1" x14ac:dyDescent="0.35">
      <c r="A14375" s="3">
        <v>43947.959606481498</v>
      </c>
      <c r="B14375" t="s">
        <v>239</v>
      </c>
      <c r="C14375" t="s">
        <v>16036</v>
      </c>
      <c r="F14375">
        <v>5011000</v>
      </c>
      <c r="G14375" t="s">
        <v>38</v>
      </c>
      <c r="H14375">
        <v>1</v>
      </c>
      <c r="K14375" s="2" t="s">
        <v>1104</v>
      </c>
      <c r="L14375" s="1" t="s">
        <v>176</v>
      </c>
      <c r="M14375" s="1" t="s">
        <v>15440</v>
      </c>
      <c r="N14375" s="1" t="s">
        <v>15441</v>
      </c>
      <c r="O14375" t="s">
        <v>15442</v>
      </c>
      <c r="P14375" s="18">
        <v>11.2</v>
      </c>
      <c r="Q14375">
        <v>11.2</v>
      </c>
      <c r="R14375">
        <v>0.5</v>
      </c>
      <c r="S14375">
        <v>5.6</v>
      </c>
      <c r="T14375" t="s">
        <v>44</v>
      </c>
      <c r="U14375">
        <v>1</v>
      </c>
      <c r="V14375">
        <v>5.6</v>
      </c>
      <c r="W14375">
        <v>11.2</v>
      </c>
      <c r="X14375">
        <v>11.2</v>
      </c>
      <c r="Y14375" t="s">
        <v>240</v>
      </c>
      <c r="Z14375">
        <v>0</v>
      </c>
      <c r="AA14375">
        <v>5.6</v>
      </c>
      <c r="AB14375" s="27" t="s">
        <v>44</v>
      </c>
      <c r="AC14375" s="27">
        <v>0</v>
      </c>
    </row>
    <row r="14376" spans="1:29" hidden="1" x14ac:dyDescent="0.35">
      <c r="A14376" s="3">
        <v>43932.450925925899</v>
      </c>
      <c r="B14376" t="s">
        <v>708</v>
      </c>
      <c r="C14376" t="s">
        <v>16006</v>
      </c>
      <c r="F14376">
        <v>0</v>
      </c>
      <c r="G14376" t="s">
        <v>38</v>
      </c>
      <c r="H14376">
        <v>1</v>
      </c>
      <c r="K14376" s="2" t="s">
        <v>176</v>
      </c>
      <c r="L14376" s="1" t="s">
        <v>176</v>
      </c>
      <c r="M14376" s="1" t="s">
        <v>1133</v>
      </c>
      <c r="N14376" s="1" t="s">
        <v>941</v>
      </c>
      <c r="O14376" t="s">
        <v>1134</v>
      </c>
      <c r="P14376" s="18">
        <v>11.87</v>
      </c>
      <c r="Q14376">
        <v>11.2</v>
      </c>
      <c r="R14376">
        <v>0.5</v>
      </c>
      <c r="S14376">
        <v>5.6</v>
      </c>
      <c r="T14376" t="s">
        <v>44</v>
      </c>
      <c r="U14376">
        <v>1</v>
      </c>
      <c r="V14376">
        <v>5.6</v>
      </c>
      <c r="W14376">
        <v>11.87</v>
      </c>
      <c r="X14376">
        <v>11.2</v>
      </c>
      <c r="Y14376" t="s">
        <v>58</v>
      </c>
      <c r="Z14376">
        <v>0</v>
      </c>
      <c r="AA14376">
        <v>5.6</v>
      </c>
      <c r="AB14376" s="27" t="s">
        <v>44</v>
      </c>
      <c r="AC14376" s="27">
        <v>0</v>
      </c>
    </row>
    <row r="14377" spans="1:29" hidden="1" x14ac:dyDescent="0.35">
      <c r="A14377" s="3">
        <v>43947.8684953704</v>
      </c>
      <c r="B14377" t="s">
        <v>51</v>
      </c>
      <c r="C14377" t="s">
        <v>16006</v>
      </c>
      <c r="F14377">
        <v>0</v>
      </c>
      <c r="G14377" t="s">
        <v>38</v>
      </c>
      <c r="H14377">
        <v>1</v>
      </c>
      <c r="K14377" s="2" t="s">
        <v>176</v>
      </c>
      <c r="L14377" s="1" t="s">
        <v>176</v>
      </c>
      <c r="M14377" s="1" t="s">
        <v>15443</v>
      </c>
      <c r="N14377" s="1" t="s">
        <v>15444</v>
      </c>
      <c r="O14377" t="s">
        <v>15445</v>
      </c>
      <c r="P14377" s="18">
        <v>7.4</v>
      </c>
      <c r="Q14377">
        <v>6.79</v>
      </c>
      <c r="R14377">
        <v>0.5</v>
      </c>
      <c r="S14377">
        <v>3.4</v>
      </c>
      <c r="T14377" t="s">
        <v>44</v>
      </c>
      <c r="U14377">
        <v>1</v>
      </c>
      <c r="V14377">
        <v>3.4</v>
      </c>
      <c r="W14377">
        <v>7.4</v>
      </c>
      <c r="X14377">
        <v>6.79</v>
      </c>
      <c r="Y14377" t="s">
        <v>58</v>
      </c>
      <c r="Z14377">
        <v>0</v>
      </c>
      <c r="AA14377">
        <v>3.4</v>
      </c>
      <c r="AB14377" s="27" t="s">
        <v>44</v>
      </c>
      <c r="AC14377" s="27">
        <v>0</v>
      </c>
    </row>
    <row r="14378" spans="1:29" hidden="1" x14ac:dyDescent="0.35">
      <c r="A14378" s="3">
        <v>43932.424907407403</v>
      </c>
      <c r="B14378" t="s">
        <v>99</v>
      </c>
      <c r="C14378" t="s">
        <v>16006</v>
      </c>
      <c r="F14378">
        <v>0</v>
      </c>
      <c r="G14378" t="s">
        <v>38</v>
      </c>
      <c r="H14378">
        <v>1</v>
      </c>
      <c r="K14378" s="2" t="s">
        <v>89</v>
      </c>
      <c r="L14378" s="1" t="s">
        <v>89</v>
      </c>
      <c r="M14378" s="1" t="s">
        <v>15446</v>
      </c>
      <c r="N14378" s="1" t="s">
        <v>15447</v>
      </c>
      <c r="O14378" t="s">
        <v>15448</v>
      </c>
      <c r="P14378" s="18">
        <v>7.16</v>
      </c>
      <c r="Q14378">
        <v>6.79</v>
      </c>
      <c r="R14378">
        <v>0.5</v>
      </c>
      <c r="S14378">
        <v>3.4</v>
      </c>
      <c r="T14378" t="s">
        <v>44</v>
      </c>
      <c r="U14378">
        <v>1</v>
      </c>
      <c r="V14378">
        <v>3.4</v>
      </c>
      <c r="W14378">
        <v>7.16</v>
      </c>
      <c r="X14378">
        <v>6.79</v>
      </c>
      <c r="Y14378" t="s">
        <v>58</v>
      </c>
      <c r="Z14378">
        <v>0</v>
      </c>
      <c r="AA14378">
        <v>3.4</v>
      </c>
      <c r="AB14378" s="27" t="s">
        <v>44</v>
      </c>
      <c r="AC14378" s="27">
        <v>0</v>
      </c>
    </row>
    <row r="14379" spans="1:29" hidden="1" x14ac:dyDescent="0.35">
      <c r="A14379" s="3">
        <v>43932.1582291667</v>
      </c>
      <c r="B14379" t="s">
        <v>51</v>
      </c>
      <c r="C14379" t="s">
        <v>16006</v>
      </c>
      <c r="F14379">
        <v>0</v>
      </c>
      <c r="G14379" t="s">
        <v>38</v>
      </c>
      <c r="H14379">
        <v>1</v>
      </c>
      <c r="K14379" s="2" t="s">
        <v>130</v>
      </c>
      <c r="L14379" s="1" t="s">
        <v>130</v>
      </c>
      <c r="M14379" s="1" t="s">
        <v>270</v>
      </c>
      <c r="N14379" s="1" t="s">
        <v>271</v>
      </c>
      <c r="O14379" t="s">
        <v>272</v>
      </c>
      <c r="P14379" s="18">
        <v>21.35</v>
      </c>
      <c r="Q14379">
        <v>19.59</v>
      </c>
      <c r="R14379">
        <v>0.5</v>
      </c>
      <c r="S14379">
        <v>9.8000000000000007</v>
      </c>
      <c r="T14379" t="s">
        <v>44</v>
      </c>
      <c r="U14379">
        <v>1</v>
      </c>
      <c r="V14379">
        <v>9.8000000000000007</v>
      </c>
      <c r="W14379">
        <v>21.35</v>
      </c>
      <c r="X14379">
        <v>19.59</v>
      </c>
      <c r="Y14379" t="s">
        <v>58</v>
      </c>
      <c r="Z14379">
        <v>0</v>
      </c>
      <c r="AA14379">
        <v>9.8000000000000007</v>
      </c>
      <c r="AB14379" s="27" t="s">
        <v>44</v>
      </c>
      <c r="AC14379" s="27">
        <v>0</v>
      </c>
    </row>
    <row r="14380" spans="1:29" hidden="1" x14ac:dyDescent="0.35">
      <c r="A14380" s="3">
        <v>43934.590520833299</v>
      </c>
      <c r="B14380" t="s">
        <v>51</v>
      </c>
      <c r="C14380" t="s">
        <v>16006</v>
      </c>
      <c r="F14380">
        <v>0</v>
      </c>
      <c r="G14380" t="s">
        <v>38</v>
      </c>
      <c r="H14380">
        <v>1</v>
      </c>
      <c r="K14380" s="2" t="s">
        <v>176</v>
      </c>
      <c r="L14380" s="1" t="s">
        <v>176</v>
      </c>
      <c r="M14380" s="1" t="s">
        <v>15449</v>
      </c>
      <c r="N14380" s="1" t="s">
        <v>15450</v>
      </c>
      <c r="O14380" t="s">
        <v>15451</v>
      </c>
      <c r="P14380" s="18">
        <v>7.4</v>
      </c>
      <c r="Q14380">
        <v>6.79</v>
      </c>
      <c r="R14380">
        <v>0.5</v>
      </c>
      <c r="S14380">
        <v>3.4</v>
      </c>
      <c r="T14380" t="s">
        <v>44</v>
      </c>
      <c r="U14380">
        <v>1</v>
      </c>
      <c r="V14380">
        <v>3.4</v>
      </c>
      <c r="W14380">
        <v>7.4</v>
      </c>
      <c r="X14380">
        <v>6.79</v>
      </c>
      <c r="Y14380" t="s">
        <v>58</v>
      </c>
      <c r="Z14380">
        <v>0</v>
      </c>
      <c r="AA14380">
        <v>3.4</v>
      </c>
      <c r="AB14380" s="27" t="s">
        <v>44</v>
      </c>
      <c r="AC14380" s="27">
        <v>0</v>
      </c>
    </row>
    <row r="14381" spans="1:29" hidden="1" x14ac:dyDescent="0.35">
      <c r="A14381" s="3">
        <v>43934.530682870398</v>
      </c>
      <c r="B14381" t="s">
        <v>99</v>
      </c>
      <c r="C14381" t="s">
        <v>16006</v>
      </c>
      <c r="F14381">
        <v>0</v>
      </c>
      <c r="G14381" t="s">
        <v>38</v>
      </c>
      <c r="H14381">
        <v>1</v>
      </c>
      <c r="K14381" s="2" t="s">
        <v>479</v>
      </c>
      <c r="L14381" s="1" t="s">
        <v>479</v>
      </c>
      <c r="M14381" s="1" t="s">
        <v>5510</v>
      </c>
      <c r="N14381" s="1" t="s">
        <v>5511</v>
      </c>
      <c r="O14381" t="s">
        <v>5512</v>
      </c>
      <c r="P14381" s="18">
        <v>11.82</v>
      </c>
      <c r="Q14381">
        <v>11.2</v>
      </c>
      <c r="R14381">
        <v>0.5</v>
      </c>
      <c r="S14381">
        <v>5.6</v>
      </c>
      <c r="T14381" t="s">
        <v>44</v>
      </c>
      <c r="U14381">
        <v>1</v>
      </c>
      <c r="V14381">
        <v>5.6</v>
      </c>
      <c r="W14381">
        <v>11.82</v>
      </c>
      <c r="X14381">
        <v>11.2</v>
      </c>
      <c r="Y14381" t="s">
        <v>58</v>
      </c>
      <c r="Z14381">
        <v>0</v>
      </c>
      <c r="AA14381">
        <v>5.6</v>
      </c>
      <c r="AB14381" s="27" t="s">
        <v>44</v>
      </c>
      <c r="AC14381" s="27">
        <v>0</v>
      </c>
    </row>
    <row r="14382" spans="1:29" hidden="1" x14ac:dyDescent="0.35">
      <c r="A14382" s="3">
        <v>43947.551018518498</v>
      </c>
      <c r="B14382" t="s">
        <v>99</v>
      </c>
      <c r="C14382" t="s">
        <v>16006</v>
      </c>
      <c r="F14382">
        <v>0</v>
      </c>
      <c r="G14382" t="s">
        <v>38</v>
      </c>
      <c r="H14382">
        <v>1</v>
      </c>
      <c r="K14382" s="2" t="s">
        <v>479</v>
      </c>
      <c r="L14382" s="1" t="s">
        <v>479</v>
      </c>
      <c r="M14382" s="1" t="s">
        <v>6857</v>
      </c>
      <c r="N14382" s="1" t="s">
        <v>5611</v>
      </c>
      <c r="O14382" t="s">
        <v>6858</v>
      </c>
      <c r="P14382" s="18">
        <v>8.06</v>
      </c>
      <c r="Q14382">
        <v>7.64</v>
      </c>
      <c r="R14382">
        <v>0.5</v>
      </c>
      <c r="S14382">
        <v>3.82</v>
      </c>
      <c r="T14382" t="s">
        <v>44</v>
      </c>
      <c r="U14382">
        <v>1</v>
      </c>
      <c r="V14382">
        <v>3.82</v>
      </c>
      <c r="W14382">
        <v>8.06</v>
      </c>
      <c r="X14382">
        <v>7.64</v>
      </c>
      <c r="Y14382" t="s">
        <v>58</v>
      </c>
      <c r="Z14382">
        <v>0</v>
      </c>
      <c r="AA14382">
        <v>3.82</v>
      </c>
      <c r="AB14382" s="27" t="s">
        <v>44</v>
      </c>
      <c r="AC14382" s="27">
        <v>0</v>
      </c>
    </row>
    <row r="14383" spans="1:29" hidden="1" x14ac:dyDescent="0.35">
      <c r="A14383" s="3">
        <v>43930.3280787037</v>
      </c>
      <c r="B14383" t="s">
        <v>51</v>
      </c>
      <c r="C14383" t="s">
        <v>16006</v>
      </c>
      <c r="F14383">
        <v>0</v>
      </c>
      <c r="G14383" t="s">
        <v>38</v>
      </c>
      <c r="H14383">
        <v>1</v>
      </c>
      <c r="K14383" s="2" t="s">
        <v>46</v>
      </c>
      <c r="L14383" s="1" t="s">
        <v>83</v>
      </c>
      <c r="M14383" s="1" t="s">
        <v>2289</v>
      </c>
      <c r="N14383" s="1" t="s">
        <v>150</v>
      </c>
      <c r="O14383" t="s">
        <v>2290</v>
      </c>
      <c r="P14383" s="18">
        <v>1.08</v>
      </c>
      <c r="Q14383">
        <v>0.99</v>
      </c>
      <c r="R14383">
        <v>0.5</v>
      </c>
      <c r="S14383">
        <v>0.5</v>
      </c>
      <c r="T14383" t="s">
        <v>44</v>
      </c>
      <c r="U14383">
        <v>1</v>
      </c>
      <c r="V14383">
        <v>0.5</v>
      </c>
      <c r="W14383">
        <v>1.08</v>
      </c>
      <c r="X14383">
        <v>0.99</v>
      </c>
      <c r="Y14383" t="s">
        <v>58</v>
      </c>
      <c r="Z14383">
        <v>0</v>
      </c>
      <c r="AA14383">
        <v>0.5</v>
      </c>
      <c r="AB14383" s="27" t="s">
        <v>44</v>
      </c>
      <c r="AC14383" s="27">
        <v>0</v>
      </c>
    </row>
    <row r="14384" spans="1:29" hidden="1" x14ac:dyDescent="0.35">
      <c r="A14384" s="3">
        <v>43922.716296296298</v>
      </c>
      <c r="B14384" t="s">
        <v>51</v>
      </c>
      <c r="C14384" t="s">
        <v>16006</v>
      </c>
      <c r="F14384">
        <v>0</v>
      </c>
      <c r="G14384" t="s">
        <v>38</v>
      </c>
      <c r="H14384">
        <v>1</v>
      </c>
      <c r="K14384" s="2" t="s">
        <v>46</v>
      </c>
      <c r="L14384" s="1" t="s">
        <v>737</v>
      </c>
      <c r="M14384" s="1" t="s">
        <v>9484</v>
      </c>
      <c r="N14384" s="1" t="s">
        <v>6864</v>
      </c>
      <c r="O14384" t="s">
        <v>9485</v>
      </c>
      <c r="P14384" s="18">
        <v>1.84</v>
      </c>
      <c r="Q14384">
        <v>1.69</v>
      </c>
      <c r="R14384">
        <v>0.5</v>
      </c>
      <c r="S14384">
        <v>0.85</v>
      </c>
      <c r="T14384" t="s">
        <v>44</v>
      </c>
      <c r="U14384">
        <v>1</v>
      </c>
      <c r="V14384">
        <v>0.85</v>
      </c>
      <c r="W14384">
        <v>1.84</v>
      </c>
      <c r="X14384">
        <v>1.69</v>
      </c>
      <c r="Y14384" t="s">
        <v>58</v>
      </c>
      <c r="Z14384">
        <v>0</v>
      </c>
      <c r="AA14384">
        <v>0.85</v>
      </c>
      <c r="AB14384" s="27" t="s">
        <v>44</v>
      </c>
      <c r="AC14384" s="27">
        <v>0</v>
      </c>
    </row>
    <row r="14385" spans="1:29" hidden="1" x14ac:dyDescent="0.35">
      <c r="A14385" s="3">
        <v>43938.464675925898</v>
      </c>
      <c r="B14385" t="s">
        <v>51</v>
      </c>
      <c r="C14385" t="s">
        <v>16006</v>
      </c>
      <c r="F14385">
        <v>0</v>
      </c>
      <c r="G14385" t="s">
        <v>38</v>
      </c>
      <c r="H14385">
        <v>1</v>
      </c>
      <c r="K14385" s="2" t="s">
        <v>225</v>
      </c>
      <c r="L14385" s="1" t="s">
        <v>225</v>
      </c>
      <c r="M14385" s="1" t="s">
        <v>5403</v>
      </c>
      <c r="N14385" s="1" t="s">
        <v>5404</v>
      </c>
      <c r="O14385" t="s">
        <v>5405</v>
      </c>
      <c r="P14385" s="18">
        <v>10.18</v>
      </c>
      <c r="Q14385">
        <v>9.34</v>
      </c>
      <c r="R14385">
        <v>0.5</v>
      </c>
      <c r="S14385">
        <v>4.67</v>
      </c>
      <c r="T14385" t="s">
        <v>44</v>
      </c>
      <c r="U14385">
        <v>1</v>
      </c>
      <c r="V14385">
        <v>4.67</v>
      </c>
      <c r="W14385">
        <v>10.18</v>
      </c>
      <c r="X14385">
        <v>9.34</v>
      </c>
      <c r="Y14385" t="s">
        <v>58</v>
      </c>
      <c r="Z14385">
        <v>0</v>
      </c>
      <c r="AA14385">
        <v>4.67</v>
      </c>
      <c r="AB14385" s="27" t="s">
        <v>44</v>
      </c>
      <c r="AC14385" s="27">
        <v>0</v>
      </c>
    </row>
    <row r="14386" spans="1:29" hidden="1" x14ac:dyDescent="0.35">
      <c r="A14386" s="3">
        <v>43927.417094907403</v>
      </c>
      <c r="B14386" t="s">
        <v>51</v>
      </c>
      <c r="C14386" t="s">
        <v>16006</v>
      </c>
      <c r="F14386">
        <v>0</v>
      </c>
      <c r="G14386" t="s">
        <v>38</v>
      </c>
      <c r="H14386">
        <v>1</v>
      </c>
      <c r="K14386" s="2" t="s">
        <v>53</v>
      </c>
      <c r="L14386" s="1" t="s">
        <v>182</v>
      </c>
      <c r="M14386" s="1" t="s">
        <v>12764</v>
      </c>
      <c r="N14386" s="1" t="s">
        <v>1876</v>
      </c>
      <c r="O14386" t="s">
        <v>12765</v>
      </c>
      <c r="P14386" s="18">
        <v>6.47</v>
      </c>
      <c r="Q14386">
        <v>5.94</v>
      </c>
      <c r="R14386">
        <v>0.5</v>
      </c>
      <c r="S14386">
        <v>2.97</v>
      </c>
      <c r="T14386" t="s">
        <v>44</v>
      </c>
      <c r="U14386">
        <v>1</v>
      </c>
      <c r="V14386">
        <v>2.97</v>
      </c>
      <c r="W14386">
        <v>6.47</v>
      </c>
      <c r="X14386">
        <v>5.94</v>
      </c>
      <c r="Y14386" t="s">
        <v>58</v>
      </c>
      <c r="Z14386">
        <v>0</v>
      </c>
      <c r="AA14386">
        <v>2.97</v>
      </c>
      <c r="AB14386" s="27" t="s">
        <v>44</v>
      </c>
      <c r="AC14386" s="27">
        <v>0</v>
      </c>
    </row>
    <row r="14387" spans="1:29" hidden="1" x14ac:dyDescent="0.35">
      <c r="A14387" s="3">
        <v>43932.367337962998</v>
      </c>
      <c r="B14387" t="s">
        <v>99</v>
      </c>
      <c r="C14387" t="s">
        <v>16006</v>
      </c>
      <c r="F14387">
        <v>0</v>
      </c>
      <c r="G14387" t="s">
        <v>38</v>
      </c>
      <c r="H14387">
        <v>1</v>
      </c>
      <c r="K14387" s="2" t="s">
        <v>53</v>
      </c>
      <c r="L14387" s="1" t="s">
        <v>89</v>
      </c>
      <c r="M14387" s="1" t="s">
        <v>15452</v>
      </c>
      <c r="N14387" s="1" t="s">
        <v>15453</v>
      </c>
      <c r="O14387" t="s">
        <v>15454</v>
      </c>
      <c r="P14387" s="18">
        <v>7.16</v>
      </c>
      <c r="Q14387">
        <v>6.79</v>
      </c>
      <c r="R14387">
        <v>0.5</v>
      </c>
      <c r="S14387">
        <v>3.4</v>
      </c>
      <c r="T14387" t="s">
        <v>44</v>
      </c>
      <c r="U14387">
        <v>1</v>
      </c>
      <c r="V14387">
        <v>3.4</v>
      </c>
      <c r="W14387">
        <v>7.16</v>
      </c>
      <c r="X14387">
        <v>6.79</v>
      </c>
      <c r="Y14387" t="s">
        <v>58</v>
      </c>
      <c r="Z14387">
        <v>0</v>
      </c>
      <c r="AA14387">
        <v>3.4</v>
      </c>
      <c r="AB14387" s="27" t="s">
        <v>44</v>
      </c>
      <c r="AC14387" s="27">
        <v>0</v>
      </c>
    </row>
    <row r="14388" spans="1:29" hidden="1" x14ac:dyDescent="0.35">
      <c r="A14388" s="3">
        <v>43950.534166666701</v>
      </c>
      <c r="B14388" t="s">
        <v>708</v>
      </c>
      <c r="C14388" t="s">
        <v>16006</v>
      </c>
      <c r="F14388">
        <v>0</v>
      </c>
      <c r="G14388" t="s">
        <v>38</v>
      </c>
      <c r="H14388">
        <v>1</v>
      </c>
      <c r="K14388" s="2" t="s">
        <v>53</v>
      </c>
      <c r="L14388" s="1" t="s">
        <v>182</v>
      </c>
      <c r="M14388" s="1" t="s">
        <v>7074</v>
      </c>
      <c r="N14388" s="1" t="s">
        <v>1762</v>
      </c>
      <c r="O14388" t="s">
        <v>7075</v>
      </c>
      <c r="P14388" s="18">
        <v>10.8</v>
      </c>
      <c r="Q14388">
        <v>10.19</v>
      </c>
      <c r="R14388">
        <v>0.5</v>
      </c>
      <c r="S14388">
        <v>5.0999999999999996</v>
      </c>
      <c r="T14388" t="s">
        <v>44</v>
      </c>
      <c r="U14388">
        <v>1</v>
      </c>
      <c r="V14388">
        <v>5.0999999999999996</v>
      </c>
      <c r="W14388">
        <v>10.8</v>
      </c>
      <c r="X14388">
        <v>10.19</v>
      </c>
      <c r="Y14388" t="s">
        <v>58</v>
      </c>
      <c r="Z14388">
        <v>0</v>
      </c>
      <c r="AA14388">
        <v>5.0999999999999996</v>
      </c>
      <c r="AB14388" s="27" t="s">
        <v>44</v>
      </c>
      <c r="AC14388" s="27">
        <v>0</v>
      </c>
    </row>
    <row r="14389" spans="1:29" hidden="1" x14ac:dyDescent="0.35">
      <c r="A14389" s="3">
        <v>43923.380775463003</v>
      </c>
      <c r="B14389" t="s">
        <v>103</v>
      </c>
      <c r="C14389" t="s">
        <v>16006</v>
      </c>
      <c r="F14389">
        <v>0</v>
      </c>
      <c r="G14389" t="s">
        <v>38</v>
      </c>
      <c r="H14389">
        <v>1</v>
      </c>
      <c r="K14389" s="2" t="s">
        <v>39</v>
      </c>
      <c r="L14389" s="1" t="s">
        <v>40</v>
      </c>
      <c r="M14389" s="1" t="s">
        <v>9060</v>
      </c>
      <c r="N14389" s="1" t="s">
        <v>970</v>
      </c>
      <c r="O14389" t="s">
        <v>9061</v>
      </c>
      <c r="P14389" s="18">
        <v>7.47</v>
      </c>
      <c r="Q14389">
        <v>6.79</v>
      </c>
      <c r="R14389">
        <v>0.5</v>
      </c>
      <c r="S14389">
        <v>3.4</v>
      </c>
      <c r="T14389" t="s">
        <v>44</v>
      </c>
      <c r="U14389">
        <v>1</v>
      </c>
      <c r="V14389">
        <v>3.4</v>
      </c>
      <c r="W14389">
        <v>7.47</v>
      </c>
      <c r="X14389">
        <v>6.79</v>
      </c>
      <c r="Y14389" t="s">
        <v>108</v>
      </c>
      <c r="Z14389">
        <v>0</v>
      </c>
      <c r="AA14389">
        <v>3.4</v>
      </c>
      <c r="AB14389" s="27" t="s">
        <v>44</v>
      </c>
      <c r="AC14389" s="27">
        <v>0</v>
      </c>
    </row>
    <row r="14390" spans="1:29" hidden="1" x14ac:dyDescent="0.35">
      <c r="A14390" s="3">
        <v>43937.823865740698</v>
      </c>
      <c r="B14390" t="s">
        <v>51</v>
      </c>
      <c r="C14390" t="s">
        <v>16006</v>
      </c>
      <c r="F14390">
        <v>0</v>
      </c>
      <c r="G14390" t="s">
        <v>38</v>
      </c>
      <c r="H14390">
        <v>1</v>
      </c>
      <c r="K14390" s="2" t="s">
        <v>53</v>
      </c>
      <c r="L14390" s="1" t="s">
        <v>182</v>
      </c>
      <c r="M14390" s="1" t="s">
        <v>3067</v>
      </c>
      <c r="N14390" s="1" t="s">
        <v>3068</v>
      </c>
      <c r="O14390" t="s">
        <v>3069</v>
      </c>
      <c r="P14390" s="18">
        <v>13.72</v>
      </c>
      <c r="Q14390">
        <v>12.59</v>
      </c>
      <c r="R14390">
        <v>0.5</v>
      </c>
      <c r="S14390">
        <v>6.3</v>
      </c>
      <c r="T14390" t="s">
        <v>44</v>
      </c>
      <c r="U14390">
        <v>1</v>
      </c>
      <c r="V14390">
        <v>6.3</v>
      </c>
      <c r="W14390">
        <v>13.72</v>
      </c>
      <c r="X14390">
        <v>12.59</v>
      </c>
      <c r="Y14390" t="s">
        <v>58</v>
      </c>
      <c r="Z14390">
        <v>0</v>
      </c>
      <c r="AA14390">
        <v>6.3</v>
      </c>
      <c r="AB14390" s="27" t="s">
        <v>44</v>
      </c>
      <c r="AC14390" s="27">
        <v>0</v>
      </c>
    </row>
    <row r="14391" spans="1:29" x14ac:dyDescent="0.35">
      <c r="A14391" s="3">
        <v>43937</v>
      </c>
      <c r="B14391" t="s">
        <v>35</v>
      </c>
      <c r="C14391" t="s">
        <v>7434</v>
      </c>
      <c r="D14391" t="s">
        <v>15455</v>
      </c>
      <c r="F14391">
        <v>86426</v>
      </c>
      <c r="G14391" t="s">
        <v>14610</v>
      </c>
      <c r="H14391">
        <v>1</v>
      </c>
      <c r="K14391" s="2" t="s">
        <v>53</v>
      </c>
      <c r="L14391" s="1" t="s">
        <v>89</v>
      </c>
      <c r="M14391" s="1" t="s">
        <v>1188</v>
      </c>
      <c r="N14391" s="1" t="s">
        <v>562</v>
      </c>
      <c r="O14391" t="s">
        <v>1189</v>
      </c>
      <c r="P14391" s="18">
        <v>9.99</v>
      </c>
      <c r="Q14391">
        <v>9.99</v>
      </c>
      <c r="R14391">
        <v>0.7</v>
      </c>
      <c r="S14391">
        <v>6.99</v>
      </c>
      <c r="T14391" t="s">
        <v>44</v>
      </c>
      <c r="U14391">
        <v>1</v>
      </c>
      <c r="V14391">
        <v>6.99</v>
      </c>
      <c r="W14391">
        <v>9.99</v>
      </c>
      <c r="X14391">
        <v>9.99</v>
      </c>
      <c r="Y14391" t="s">
        <v>44</v>
      </c>
      <c r="Z14391">
        <v>0</v>
      </c>
      <c r="AA14391">
        <v>6.99</v>
      </c>
      <c r="AB14391" s="27" t="s">
        <v>44</v>
      </c>
      <c r="AC14391" s="27">
        <v>0</v>
      </c>
    </row>
    <row r="14392" spans="1:29" hidden="1" x14ac:dyDescent="0.35">
      <c r="A14392" s="3">
        <v>43945.923599537004</v>
      </c>
      <c r="B14392" t="s">
        <v>708</v>
      </c>
      <c r="C14392" t="s">
        <v>16006</v>
      </c>
      <c r="F14392">
        <v>0</v>
      </c>
      <c r="G14392" t="s">
        <v>38</v>
      </c>
      <c r="H14392">
        <v>1</v>
      </c>
      <c r="K14392" s="2" t="s">
        <v>39</v>
      </c>
      <c r="L14392" s="1" t="s">
        <v>40</v>
      </c>
      <c r="M14392" s="1" t="s">
        <v>2347</v>
      </c>
      <c r="N14392" s="1" t="s">
        <v>358</v>
      </c>
      <c r="O14392" t="s">
        <v>2348</v>
      </c>
      <c r="P14392" s="18">
        <v>9</v>
      </c>
      <c r="Q14392">
        <v>8.49</v>
      </c>
      <c r="R14392">
        <v>0.5</v>
      </c>
      <c r="S14392">
        <v>4.25</v>
      </c>
      <c r="T14392" t="s">
        <v>44</v>
      </c>
      <c r="U14392">
        <v>1</v>
      </c>
      <c r="V14392">
        <v>4.25</v>
      </c>
      <c r="W14392">
        <v>9</v>
      </c>
      <c r="X14392">
        <v>8.49</v>
      </c>
      <c r="Y14392" t="s">
        <v>58</v>
      </c>
      <c r="Z14392">
        <v>0</v>
      </c>
      <c r="AA14392">
        <v>4.25</v>
      </c>
      <c r="AB14392" s="27" t="s">
        <v>44</v>
      </c>
      <c r="AC14392" s="27">
        <v>0</v>
      </c>
    </row>
    <row r="14393" spans="1:29" hidden="1" x14ac:dyDescent="0.35">
      <c r="A14393" s="3">
        <v>43928.847025463001</v>
      </c>
      <c r="B14393" t="s">
        <v>51</v>
      </c>
      <c r="C14393" t="s">
        <v>16006</v>
      </c>
      <c r="F14393">
        <v>0</v>
      </c>
      <c r="G14393" t="s">
        <v>38</v>
      </c>
      <c r="H14393">
        <v>1</v>
      </c>
      <c r="K14393" s="2" t="s">
        <v>1127</v>
      </c>
      <c r="L14393" s="1" t="s">
        <v>1127</v>
      </c>
      <c r="M14393" s="1" t="s">
        <v>15456</v>
      </c>
      <c r="N14393" s="1" t="s">
        <v>14657</v>
      </c>
      <c r="O14393" t="s">
        <v>7708</v>
      </c>
      <c r="P14393" s="18">
        <v>9.25</v>
      </c>
      <c r="Q14393">
        <v>8.49</v>
      </c>
      <c r="R14393">
        <v>0.5</v>
      </c>
      <c r="S14393">
        <v>4.25</v>
      </c>
      <c r="T14393" t="s">
        <v>44</v>
      </c>
      <c r="U14393">
        <v>1</v>
      </c>
      <c r="V14393">
        <v>4.25</v>
      </c>
      <c r="W14393">
        <v>9.25</v>
      </c>
      <c r="X14393">
        <v>8.49</v>
      </c>
      <c r="Y14393" t="s">
        <v>58</v>
      </c>
      <c r="Z14393">
        <v>0</v>
      </c>
      <c r="AA14393">
        <v>4.25</v>
      </c>
      <c r="AB14393" s="27" t="s">
        <v>44</v>
      </c>
      <c r="AC14393" s="27">
        <v>0</v>
      </c>
    </row>
    <row r="14394" spans="1:29" hidden="1" x14ac:dyDescent="0.35">
      <c r="A14394" s="3">
        <v>43942.331550925897</v>
      </c>
      <c r="B14394" t="s">
        <v>51</v>
      </c>
      <c r="C14394" t="s">
        <v>16006</v>
      </c>
      <c r="F14394">
        <v>0</v>
      </c>
      <c r="G14394" t="s">
        <v>38</v>
      </c>
      <c r="H14394">
        <v>1</v>
      </c>
      <c r="K14394" s="2" t="s">
        <v>53</v>
      </c>
      <c r="L14394" s="1" t="s">
        <v>89</v>
      </c>
      <c r="M14394" s="1" t="s">
        <v>211</v>
      </c>
      <c r="N14394" s="1" t="s">
        <v>212</v>
      </c>
      <c r="O14394" t="s">
        <v>213</v>
      </c>
      <c r="P14394" s="18">
        <v>12.96</v>
      </c>
      <c r="Q14394">
        <v>11.89</v>
      </c>
      <c r="R14394">
        <v>0.5</v>
      </c>
      <c r="S14394">
        <v>5.95</v>
      </c>
      <c r="T14394" t="s">
        <v>44</v>
      </c>
      <c r="U14394">
        <v>1</v>
      </c>
      <c r="V14394">
        <v>5.95</v>
      </c>
      <c r="W14394">
        <v>12.96</v>
      </c>
      <c r="X14394">
        <v>11.89</v>
      </c>
      <c r="Y14394" t="s">
        <v>58</v>
      </c>
      <c r="Z14394">
        <v>0</v>
      </c>
      <c r="AA14394">
        <v>5.95</v>
      </c>
      <c r="AB14394" s="27" t="s">
        <v>44</v>
      </c>
      <c r="AC14394" s="27">
        <v>0</v>
      </c>
    </row>
    <row r="14395" spans="1:29" hidden="1" x14ac:dyDescent="0.35">
      <c r="A14395" s="3">
        <v>43936.863530092603</v>
      </c>
      <c r="B14395" t="s">
        <v>99</v>
      </c>
      <c r="C14395" t="s">
        <v>16006</v>
      </c>
      <c r="F14395">
        <v>0</v>
      </c>
      <c r="G14395" t="s">
        <v>38</v>
      </c>
      <c r="H14395">
        <v>1</v>
      </c>
      <c r="K14395" s="2" t="s">
        <v>53</v>
      </c>
      <c r="L14395" s="1" t="s">
        <v>469</v>
      </c>
      <c r="M14395" s="1" t="s">
        <v>15457</v>
      </c>
      <c r="N14395" s="1" t="s">
        <v>15458</v>
      </c>
      <c r="O14395" t="s">
        <v>15459</v>
      </c>
      <c r="P14395" s="18">
        <v>12.54</v>
      </c>
      <c r="Q14395">
        <v>11.89</v>
      </c>
      <c r="R14395">
        <v>0.5</v>
      </c>
      <c r="S14395">
        <v>5.95</v>
      </c>
      <c r="T14395" t="s">
        <v>44</v>
      </c>
      <c r="U14395">
        <v>1</v>
      </c>
      <c r="V14395">
        <v>5.95</v>
      </c>
      <c r="W14395">
        <v>12.54</v>
      </c>
      <c r="X14395">
        <v>11.89</v>
      </c>
      <c r="Y14395" t="s">
        <v>58</v>
      </c>
      <c r="Z14395">
        <v>0</v>
      </c>
      <c r="AA14395">
        <v>5.95</v>
      </c>
      <c r="AB14395" s="27" t="s">
        <v>44</v>
      </c>
      <c r="AC14395" s="27">
        <v>0</v>
      </c>
    </row>
    <row r="14396" spans="1:29" hidden="1" x14ac:dyDescent="0.35">
      <c r="A14396" s="3">
        <v>43947.5542824074</v>
      </c>
      <c r="B14396" t="s">
        <v>708</v>
      </c>
      <c r="C14396" t="s">
        <v>16006</v>
      </c>
      <c r="F14396">
        <v>0</v>
      </c>
      <c r="G14396" t="s">
        <v>38</v>
      </c>
      <c r="H14396">
        <v>1</v>
      </c>
      <c r="K14396" s="2" t="s">
        <v>53</v>
      </c>
      <c r="L14396" s="1" t="s">
        <v>54</v>
      </c>
      <c r="M14396" s="1" t="s">
        <v>2594</v>
      </c>
      <c r="N14396" s="1" t="s">
        <v>1819</v>
      </c>
      <c r="O14396" t="s">
        <v>2595</v>
      </c>
      <c r="P14396" s="18">
        <v>13.35</v>
      </c>
      <c r="Q14396">
        <v>12.59</v>
      </c>
      <c r="R14396">
        <v>0.5</v>
      </c>
      <c r="S14396">
        <v>6.3</v>
      </c>
      <c r="T14396" t="s">
        <v>44</v>
      </c>
      <c r="U14396">
        <v>1</v>
      </c>
      <c r="V14396">
        <v>6.3</v>
      </c>
      <c r="W14396">
        <v>13.35</v>
      </c>
      <c r="X14396">
        <v>12.59</v>
      </c>
      <c r="Y14396" t="s">
        <v>58</v>
      </c>
      <c r="Z14396">
        <v>0</v>
      </c>
      <c r="AA14396">
        <v>6.3</v>
      </c>
      <c r="AB14396" s="27" t="s">
        <v>44</v>
      </c>
      <c r="AC14396" s="27">
        <v>0</v>
      </c>
    </row>
    <row r="14397" spans="1:29" hidden="1" x14ac:dyDescent="0.35">
      <c r="A14397" s="3">
        <v>43936.370138888902</v>
      </c>
      <c r="B14397" t="s">
        <v>51</v>
      </c>
      <c r="C14397" t="s">
        <v>16006</v>
      </c>
      <c r="F14397">
        <v>0</v>
      </c>
      <c r="G14397" t="s">
        <v>38</v>
      </c>
      <c r="H14397">
        <v>1</v>
      </c>
      <c r="K14397" s="2" t="s">
        <v>479</v>
      </c>
      <c r="L14397" s="1" t="s">
        <v>479</v>
      </c>
      <c r="M14397" s="1" t="s">
        <v>1119</v>
      </c>
      <c r="N14397" s="1" t="s">
        <v>1120</v>
      </c>
      <c r="O14397" t="s">
        <v>1121</v>
      </c>
      <c r="P14397" s="18">
        <v>13.73</v>
      </c>
      <c r="Q14397">
        <v>12.6</v>
      </c>
      <c r="R14397">
        <v>0.5</v>
      </c>
      <c r="S14397">
        <v>6.3</v>
      </c>
      <c r="T14397" t="s">
        <v>44</v>
      </c>
      <c r="U14397">
        <v>1</v>
      </c>
      <c r="V14397">
        <v>6.3</v>
      </c>
      <c r="W14397">
        <v>13.73</v>
      </c>
      <c r="X14397">
        <v>12.6</v>
      </c>
      <c r="Y14397" t="s">
        <v>58</v>
      </c>
      <c r="Z14397">
        <v>0</v>
      </c>
      <c r="AA14397">
        <v>6.3</v>
      </c>
      <c r="AB14397" s="27" t="s">
        <v>44</v>
      </c>
      <c r="AC14397" s="27">
        <v>0</v>
      </c>
    </row>
    <row r="14398" spans="1:29" hidden="1" x14ac:dyDescent="0.35">
      <c r="A14398" s="3">
        <v>43924.433495370402</v>
      </c>
      <c r="B14398" t="s">
        <v>51</v>
      </c>
      <c r="C14398" t="s">
        <v>16006</v>
      </c>
      <c r="F14398">
        <v>0</v>
      </c>
      <c r="G14398" t="s">
        <v>38</v>
      </c>
      <c r="H14398">
        <v>1</v>
      </c>
      <c r="K14398" s="2" t="s">
        <v>1004</v>
      </c>
      <c r="L14398" s="1" t="s">
        <v>1004</v>
      </c>
      <c r="M14398" s="1" t="s">
        <v>15460</v>
      </c>
      <c r="N14398" s="1" t="s">
        <v>9719</v>
      </c>
      <c r="O14398" t="s">
        <v>15461</v>
      </c>
      <c r="P14398" s="18">
        <v>6.47</v>
      </c>
      <c r="Q14398">
        <v>5.94</v>
      </c>
      <c r="R14398">
        <v>0.5</v>
      </c>
      <c r="S14398">
        <v>2.97</v>
      </c>
      <c r="T14398" t="s">
        <v>44</v>
      </c>
      <c r="U14398">
        <v>1</v>
      </c>
      <c r="V14398">
        <v>2.97</v>
      </c>
      <c r="W14398">
        <v>6.47</v>
      </c>
      <c r="X14398">
        <v>5.94</v>
      </c>
      <c r="Y14398" t="s">
        <v>58</v>
      </c>
      <c r="Z14398">
        <v>0</v>
      </c>
      <c r="AA14398">
        <v>2.97</v>
      </c>
      <c r="AB14398" s="27" t="s">
        <v>44</v>
      </c>
      <c r="AC14398" s="27">
        <v>0</v>
      </c>
    </row>
    <row r="14399" spans="1:29" hidden="1" x14ac:dyDescent="0.35">
      <c r="A14399" s="3">
        <v>43947.980312500003</v>
      </c>
      <c r="B14399" t="s">
        <v>51</v>
      </c>
      <c r="C14399" t="s">
        <v>16006</v>
      </c>
      <c r="F14399">
        <v>0</v>
      </c>
      <c r="G14399" t="s">
        <v>38</v>
      </c>
      <c r="H14399">
        <v>1</v>
      </c>
      <c r="K14399" s="2" t="s">
        <v>53</v>
      </c>
      <c r="L14399" s="1" t="s">
        <v>54</v>
      </c>
      <c r="M14399" s="1" t="s">
        <v>2947</v>
      </c>
      <c r="N14399" s="1" t="s">
        <v>56</v>
      </c>
      <c r="O14399" t="s">
        <v>2948</v>
      </c>
      <c r="P14399" s="18">
        <v>12.96</v>
      </c>
      <c r="Q14399">
        <v>11.89</v>
      </c>
      <c r="R14399">
        <v>0.5</v>
      </c>
      <c r="S14399">
        <v>5.95</v>
      </c>
      <c r="T14399" t="s">
        <v>44</v>
      </c>
      <c r="U14399">
        <v>1</v>
      </c>
      <c r="V14399">
        <v>5.95</v>
      </c>
      <c r="W14399">
        <v>12.96</v>
      </c>
      <c r="X14399">
        <v>11.89</v>
      </c>
      <c r="Y14399" t="s">
        <v>58</v>
      </c>
      <c r="Z14399">
        <v>0</v>
      </c>
      <c r="AA14399">
        <v>5.95</v>
      </c>
      <c r="AB14399" s="27" t="s">
        <v>44</v>
      </c>
      <c r="AC14399" s="27">
        <v>0</v>
      </c>
    </row>
    <row r="14400" spans="1:29" hidden="1" x14ac:dyDescent="0.35">
      <c r="A14400" s="3">
        <v>43942.758784722202</v>
      </c>
      <c r="B14400" t="s">
        <v>51</v>
      </c>
      <c r="C14400" t="s">
        <v>16006</v>
      </c>
      <c r="F14400">
        <v>0</v>
      </c>
      <c r="G14400" t="s">
        <v>38</v>
      </c>
      <c r="H14400">
        <v>1</v>
      </c>
      <c r="K14400" s="2" t="s">
        <v>53</v>
      </c>
      <c r="L14400" s="1" t="s">
        <v>89</v>
      </c>
      <c r="M14400" s="1" t="s">
        <v>5016</v>
      </c>
      <c r="N14400" s="1" t="s">
        <v>850</v>
      </c>
      <c r="O14400" t="s">
        <v>5017</v>
      </c>
      <c r="P14400" s="18">
        <v>8.33</v>
      </c>
      <c r="Q14400">
        <v>7.64</v>
      </c>
      <c r="R14400">
        <v>0.5</v>
      </c>
      <c r="S14400">
        <v>3.82</v>
      </c>
      <c r="T14400" t="s">
        <v>44</v>
      </c>
      <c r="U14400">
        <v>1</v>
      </c>
      <c r="V14400">
        <v>3.82</v>
      </c>
      <c r="W14400">
        <v>8.33</v>
      </c>
      <c r="X14400">
        <v>7.64</v>
      </c>
      <c r="Y14400" t="s">
        <v>58</v>
      </c>
      <c r="Z14400">
        <v>0</v>
      </c>
      <c r="AA14400">
        <v>3.82</v>
      </c>
      <c r="AB14400" s="27" t="s">
        <v>44</v>
      </c>
      <c r="AC14400" s="27">
        <v>0</v>
      </c>
    </row>
    <row r="14401" spans="1:29" hidden="1" x14ac:dyDescent="0.35">
      <c r="A14401" s="3">
        <v>43923.738148148201</v>
      </c>
      <c r="B14401" t="s">
        <v>51</v>
      </c>
      <c r="C14401" t="s">
        <v>16006</v>
      </c>
      <c r="F14401">
        <v>0</v>
      </c>
      <c r="G14401" t="s">
        <v>38</v>
      </c>
      <c r="H14401">
        <v>1</v>
      </c>
      <c r="K14401" s="2" t="s">
        <v>53</v>
      </c>
      <c r="L14401" s="1" t="s">
        <v>54</v>
      </c>
      <c r="M14401" s="1" t="s">
        <v>15462</v>
      </c>
      <c r="N14401" s="1" t="s">
        <v>334</v>
      </c>
      <c r="O14401" t="s">
        <v>15463</v>
      </c>
      <c r="P14401" s="18">
        <v>32.799999999999997</v>
      </c>
      <c r="Q14401">
        <v>30.09</v>
      </c>
      <c r="R14401">
        <v>0.5</v>
      </c>
      <c r="S14401">
        <v>15.05</v>
      </c>
      <c r="T14401" t="s">
        <v>44</v>
      </c>
      <c r="U14401">
        <v>1</v>
      </c>
      <c r="V14401">
        <v>15.05</v>
      </c>
      <c r="W14401">
        <v>32.799999999999997</v>
      </c>
      <c r="X14401">
        <v>30.09</v>
      </c>
      <c r="Y14401" t="s">
        <v>58</v>
      </c>
      <c r="Z14401">
        <v>0</v>
      </c>
      <c r="AA14401">
        <v>15.05</v>
      </c>
      <c r="AB14401" s="27" t="s">
        <v>44</v>
      </c>
      <c r="AC14401" s="27">
        <v>0</v>
      </c>
    </row>
    <row r="14402" spans="1:29" hidden="1" x14ac:dyDescent="0.35">
      <c r="A14402" s="3">
        <v>43937.933796296304</v>
      </c>
      <c r="B14402" t="s">
        <v>51</v>
      </c>
      <c r="C14402" t="s">
        <v>16006</v>
      </c>
      <c r="F14402">
        <v>0</v>
      </c>
      <c r="G14402" t="s">
        <v>38</v>
      </c>
      <c r="H14402">
        <v>1</v>
      </c>
      <c r="K14402" s="2" t="s">
        <v>39</v>
      </c>
      <c r="L14402" s="1" t="s">
        <v>40</v>
      </c>
      <c r="M14402" s="1" t="s">
        <v>14804</v>
      </c>
      <c r="N14402" s="1" t="s">
        <v>2752</v>
      </c>
      <c r="O14402" t="s">
        <v>14805</v>
      </c>
      <c r="P14402" s="18">
        <v>9.25</v>
      </c>
      <c r="Q14402">
        <v>8.49</v>
      </c>
      <c r="R14402">
        <v>0.5</v>
      </c>
      <c r="S14402">
        <v>4.25</v>
      </c>
      <c r="T14402" t="s">
        <v>44</v>
      </c>
      <c r="U14402">
        <v>1</v>
      </c>
      <c r="V14402">
        <v>4.25</v>
      </c>
      <c r="W14402">
        <v>9.25</v>
      </c>
      <c r="X14402">
        <v>8.49</v>
      </c>
      <c r="Y14402" t="s">
        <v>58</v>
      </c>
      <c r="Z14402">
        <v>0</v>
      </c>
      <c r="AA14402">
        <v>4.25</v>
      </c>
      <c r="AB14402" s="27" t="s">
        <v>44</v>
      </c>
      <c r="AC14402" s="27">
        <v>0</v>
      </c>
    </row>
    <row r="14403" spans="1:29" hidden="1" x14ac:dyDescent="0.35">
      <c r="A14403" s="3">
        <v>43928.532002314802</v>
      </c>
      <c r="B14403" t="s">
        <v>99</v>
      </c>
      <c r="C14403" t="s">
        <v>16006</v>
      </c>
      <c r="F14403">
        <v>0</v>
      </c>
      <c r="G14403" t="s">
        <v>38</v>
      </c>
      <c r="H14403">
        <v>1</v>
      </c>
      <c r="K14403" s="2" t="s">
        <v>46</v>
      </c>
      <c r="L14403" s="1" t="s">
        <v>348</v>
      </c>
      <c r="M14403" s="1" t="s">
        <v>6223</v>
      </c>
      <c r="N14403" s="1" t="s">
        <v>4601</v>
      </c>
      <c r="O14403" t="s">
        <v>6224</v>
      </c>
      <c r="P14403" s="18">
        <v>7.29</v>
      </c>
      <c r="Q14403">
        <v>6.91</v>
      </c>
      <c r="R14403">
        <v>0.5</v>
      </c>
      <c r="S14403">
        <v>3.46</v>
      </c>
      <c r="T14403" t="s">
        <v>44</v>
      </c>
      <c r="U14403">
        <v>1</v>
      </c>
      <c r="V14403">
        <v>3.46</v>
      </c>
      <c r="W14403">
        <v>7.29</v>
      </c>
      <c r="X14403">
        <v>6.91</v>
      </c>
      <c r="Y14403" t="s">
        <v>58</v>
      </c>
      <c r="Z14403">
        <v>0</v>
      </c>
      <c r="AA14403">
        <v>3.46</v>
      </c>
      <c r="AB14403" s="27" t="s">
        <v>44</v>
      </c>
      <c r="AC14403" s="27">
        <v>0</v>
      </c>
    </row>
    <row r="14404" spans="1:29" hidden="1" x14ac:dyDescent="0.35">
      <c r="A14404" s="3">
        <v>43931.425833333298</v>
      </c>
      <c r="B14404" t="s">
        <v>103</v>
      </c>
      <c r="C14404" t="s">
        <v>16006</v>
      </c>
      <c r="F14404">
        <v>0</v>
      </c>
      <c r="G14404" t="s">
        <v>38</v>
      </c>
      <c r="H14404">
        <v>1</v>
      </c>
      <c r="K14404" s="2" t="s">
        <v>39</v>
      </c>
      <c r="L14404" s="1" t="s">
        <v>40</v>
      </c>
      <c r="M14404" s="1" t="s">
        <v>474</v>
      </c>
      <c r="N14404" s="1" t="s">
        <v>475</v>
      </c>
      <c r="O14404" t="s">
        <v>476</v>
      </c>
      <c r="P14404" s="18">
        <v>1.0900000000000001</v>
      </c>
      <c r="Q14404">
        <v>0.99</v>
      </c>
      <c r="R14404">
        <v>0.5</v>
      </c>
      <c r="S14404">
        <v>0.5</v>
      </c>
      <c r="T14404" t="s">
        <v>44</v>
      </c>
      <c r="U14404">
        <v>1</v>
      </c>
      <c r="V14404">
        <v>0.5</v>
      </c>
      <c r="W14404">
        <v>1.0900000000000001</v>
      </c>
      <c r="X14404">
        <v>0.99</v>
      </c>
      <c r="Y14404" t="s">
        <v>108</v>
      </c>
      <c r="Z14404">
        <v>0</v>
      </c>
      <c r="AA14404">
        <v>0.5</v>
      </c>
      <c r="AB14404" s="27" t="s">
        <v>44</v>
      </c>
      <c r="AC14404" s="27">
        <v>0</v>
      </c>
    </row>
    <row r="14405" spans="1:29" hidden="1" x14ac:dyDescent="0.35">
      <c r="A14405" s="3">
        <v>43927.082291666702</v>
      </c>
      <c r="B14405" t="s">
        <v>51</v>
      </c>
      <c r="C14405" t="s">
        <v>16006</v>
      </c>
      <c r="F14405">
        <v>0</v>
      </c>
      <c r="G14405" t="s">
        <v>38</v>
      </c>
      <c r="H14405">
        <v>1</v>
      </c>
      <c r="K14405" s="2" t="s">
        <v>53</v>
      </c>
      <c r="L14405" s="1" t="s">
        <v>54</v>
      </c>
      <c r="M14405" s="1" t="s">
        <v>15464</v>
      </c>
      <c r="N14405" s="1" t="s">
        <v>9449</v>
      </c>
      <c r="O14405" t="s">
        <v>15465</v>
      </c>
      <c r="P14405" s="18">
        <v>9.25</v>
      </c>
      <c r="Q14405">
        <v>8.49</v>
      </c>
      <c r="R14405">
        <v>0.5</v>
      </c>
      <c r="S14405">
        <v>4.25</v>
      </c>
      <c r="T14405" t="s">
        <v>44</v>
      </c>
      <c r="U14405">
        <v>1</v>
      </c>
      <c r="V14405">
        <v>4.25</v>
      </c>
      <c r="W14405">
        <v>9.25</v>
      </c>
      <c r="X14405">
        <v>8.49</v>
      </c>
      <c r="Y14405" t="s">
        <v>58</v>
      </c>
      <c r="Z14405">
        <v>0</v>
      </c>
      <c r="AA14405">
        <v>4.25</v>
      </c>
      <c r="AB14405" s="27" t="s">
        <v>44</v>
      </c>
      <c r="AC14405" s="27">
        <v>0</v>
      </c>
    </row>
    <row r="14406" spans="1:29" hidden="1" x14ac:dyDescent="0.35">
      <c r="A14406" s="3">
        <v>43929.849374999998</v>
      </c>
      <c r="B14406" t="s">
        <v>708</v>
      </c>
      <c r="C14406" t="s">
        <v>16006</v>
      </c>
      <c r="F14406">
        <v>0</v>
      </c>
      <c r="G14406" t="s">
        <v>38</v>
      </c>
      <c r="H14406">
        <v>1</v>
      </c>
      <c r="K14406" s="2" t="s">
        <v>39</v>
      </c>
      <c r="L14406" s="1" t="s">
        <v>153</v>
      </c>
      <c r="M14406" s="1" t="s">
        <v>154</v>
      </c>
      <c r="N14406" s="1" t="s">
        <v>155</v>
      </c>
      <c r="O14406" t="s">
        <v>156</v>
      </c>
      <c r="P14406" s="18">
        <v>19.28</v>
      </c>
      <c r="Q14406">
        <v>18.190000000000001</v>
      </c>
      <c r="R14406">
        <v>0.5</v>
      </c>
      <c r="S14406">
        <v>9.1</v>
      </c>
      <c r="T14406" t="s">
        <v>44</v>
      </c>
      <c r="U14406">
        <v>1</v>
      </c>
      <c r="V14406">
        <v>9.1</v>
      </c>
      <c r="W14406">
        <v>19.28</v>
      </c>
      <c r="X14406">
        <v>18.190000000000001</v>
      </c>
      <c r="Y14406" t="s">
        <v>58</v>
      </c>
      <c r="Z14406">
        <v>0</v>
      </c>
      <c r="AA14406">
        <v>9.1</v>
      </c>
      <c r="AB14406" s="27" t="s">
        <v>44</v>
      </c>
      <c r="AC14406" s="27">
        <v>0</v>
      </c>
    </row>
    <row r="14407" spans="1:29" hidden="1" x14ac:dyDescent="0.35">
      <c r="A14407" s="3">
        <v>43937.422824074099</v>
      </c>
      <c r="B14407" t="s">
        <v>51</v>
      </c>
      <c r="C14407" t="s">
        <v>16006</v>
      </c>
      <c r="F14407">
        <v>0</v>
      </c>
      <c r="G14407" t="s">
        <v>38</v>
      </c>
      <c r="H14407">
        <v>1</v>
      </c>
      <c r="K14407" s="2" t="s">
        <v>390</v>
      </c>
      <c r="L14407" s="1" t="s">
        <v>390</v>
      </c>
      <c r="M14407" s="1" t="s">
        <v>15466</v>
      </c>
      <c r="N14407" s="1" t="s">
        <v>15467</v>
      </c>
      <c r="O14407" t="s">
        <v>15468</v>
      </c>
      <c r="P14407" s="18">
        <v>16.78</v>
      </c>
      <c r="Q14407">
        <v>15.39</v>
      </c>
      <c r="R14407">
        <v>0.5</v>
      </c>
      <c r="S14407">
        <v>7.7</v>
      </c>
      <c r="T14407" t="s">
        <v>44</v>
      </c>
      <c r="U14407">
        <v>1</v>
      </c>
      <c r="V14407">
        <v>7.7</v>
      </c>
      <c r="W14407">
        <v>16.78</v>
      </c>
      <c r="X14407">
        <v>15.39</v>
      </c>
      <c r="Y14407" t="s">
        <v>58</v>
      </c>
      <c r="Z14407">
        <v>0</v>
      </c>
      <c r="AA14407">
        <v>7.7</v>
      </c>
      <c r="AB14407" s="27" t="s">
        <v>44</v>
      </c>
      <c r="AC14407" s="27">
        <v>0</v>
      </c>
    </row>
    <row r="14408" spans="1:29" hidden="1" x14ac:dyDescent="0.35">
      <c r="A14408" s="3">
        <v>43924.472141203703</v>
      </c>
      <c r="B14408" t="s">
        <v>708</v>
      </c>
      <c r="C14408" t="s">
        <v>16006</v>
      </c>
      <c r="F14408">
        <v>0</v>
      </c>
      <c r="G14408" t="s">
        <v>38</v>
      </c>
      <c r="H14408">
        <v>1</v>
      </c>
      <c r="K14408" s="2" t="s">
        <v>390</v>
      </c>
      <c r="L14408" s="1" t="s">
        <v>390</v>
      </c>
      <c r="M14408" s="1" t="s">
        <v>15469</v>
      </c>
      <c r="N14408" s="1" t="s">
        <v>15470</v>
      </c>
      <c r="O14408" t="s">
        <v>15471</v>
      </c>
      <c r="P14408" s="18">
        <v>18.55</v>
      </c>
      <c r="Q14408">
        <v>17.5</v>
      </c>
      <c r="R14408">
        <v>0.5</v>
      </c>
      <c r="S14408">
        <v>8.75</v>
      </c>
      <c r="T14408" t="s">
        <v>44</v>
      </c>
      <c r="U14408">
        <v>1</v>
      </c>
      <c r="V14408">
        <v>8.75</v>
      </c>
      <c r="W14408">
        <v>18.55</v>
      </c>
      <c r="X14408">
        <v>17.5</v>
      </c>
      <c r="Y14408" t="s">
        <v>58</v>
      </c>
      <c r="Z14408">
        <v>0</v>
      </c>
      <c r="AA14408">
        <v>8.75</v>
      </c>
      <c r="AB14408" s="27" t="s">
        <v>44</v>
      </c>
      <c r="AC14408" s="27">
        <v>0</v>
      </c>
    </row>
    <row r="14409" spans="1:29" hidden="1" x14ac:dyDescent="0.35">
      <c r="A14409" s="3">
        <v>43944.574814814798</v>
      </c>
      <c r="B14409" t="s">
        <v>51</v>
      </c>
      <c r="C14409" t="s">
        <v>16006</v>
      </c>
      <c r="F14409">
        <v>0</v>
      </c>
      <c r="G14409" t="s">
        <v>38</v>
      </c>
      <c r="H14409">
        <v>1</v>
      </c>
      <c r="K14409" s="2" t="s">
        <v>176</v>
      </c>
      <c r="L14409" s="1" t="s">
        <v>490</v>
      </c>
      <c r="M14409" s="1" t="s">
        <v>3548</v>
      </c>
      <c r="N14409" s="1" t="s">
        <v>492</v>
      </c>
      <c r="O14409" t="s">
        <v>3549</v>
      </c>
      <c r="P14409" s="18">
        <v>13.73</v>
      </c>
      <c r="Q14409">
        <v>12.6</v>
      </c>
      <c r="R14409">
        <v>0.5</v>
      </c>
      <c r="S14409">
        <v>6.3</v>
      </c>
      <c r="T14409" t="s">
        <v>44</v>
      </c>
      <c r="U14409">
        <v>1</v>
      </c>
      <c r="V14409">
        <v>6.3</v>
      </c>
      <c r="W14409">
        <v>13.73</v>
      </c>
      <c r="X14409">
        <v>12.6</v>
      </c>
      <c r="Y14409" t="s">
        <v>58</v>
      </c>
      <c r="Z14409">
        <v>0</v>
      </c>
      <c r="AA14409">
        <v>6.3</v>
      </c>
      <c r="AB14409" s="27" t="s">
        <v>44</v>
      </c>
      <c r="AC14409" s="27">
        <v>0</v>
      </c>
    </row>
    <row r="14410" spans="1:29" hidden="1" x14ac:dyDescent="0.35">
      <c r="A14410" s="3">
        <v>43949.535763888904</v>
      </c>
      <c r="B14410" t="s">
        <v>51</v>
      </c>
      <c r="C14410" t="s">
        <v>16006</v>
      </c>
      <c r="F14410">
        <v>0</v>
      </c>
      <c r="G14410" t="s">
        <v>38</v>
      </c>
      <c r="H14410">
        <v>1</v>
      </c>
      <c r="K14410" s="2" t="s">
        <v>479</v>
      </c>
      <c r="L14410" s="1" t="s">
        <v>479</v>
      </c>
      <c r="M14410" s="1" t="s">
        <v>15472</v>
      </c>
      <c r="N14410" s="1" t="s">
        <v>15473</v>
      </c>
      <c r="O14410" t="s">
        <v>15474</v>
      </c>
      <c r="P14410" s="18">
        <v>7.4</v>
      </c>
      <c r="Q14410">
        <v>6.79</v>
      </c>
      <c r="R14410">
        <v>0.5</v>
      </c>
      <c r="S14410">
        <v>3.4</v>
      </c>
      <c r="T14410" t="s">
        <v>44</v>
      </c>
      <c r="U14410">
        <v>1</v>
      </c>
      <c r="V14410">
        <v>3.4</v>
      </c>
      <c r="W14410">
        <v>7.4</v>
      </c>
      <c r="X14410">
        <v>6.79</v>
      </c>
      <c r="Y14410" t="s">
        <v>58</v>
      </c>
      <c r="Z14410">
        <v>0</v>
      </c>
      <c r="AA14410">
        <v>3.4</v>
      </c>
      <c r="AB14410" s="27" t="s">
        <v>44</v>
      </c>
      <c r="AC14410" s="27">
        <v>0</v>
      </c>
    </row>
    <row r="14411" spans="1:29" hidden="1" x14ac:dyDescent="0.35">
      <c r="A14411" s="3">
        <v>43951.852500000001</v>
      </c>
      <c r="B14411" t="s">
        <v>51</v>
      </c>
      <c r="C14411" t="s">
        <v>16006</v>
      </c>
      <c r="F14411">
        <v>0</v>
      </c>
      <c r="G14411" t="s">
        <v>38</v>
      </c>
      <c r="H14411">
        <v>1</v>
      </c>
      <c r="K14411" s="2" t="s">
        <v>39</v>
      </c>
      <c r="L14411" s="1" t="s">
        <v>40</v>
      </c>
      <c r="M14411" s="1" t="s">
        <v>15475</v>
      </c>
      <c r="N14411" s="1" t="s">
        <v>415</v>
      </c>
      <c r="O14411" t="s">
        <v>15476</v>
      </c>
      <c r="P14411" s="18">
        <v>1.08</v>
      </c>
      <c r="Q14411">
        <v>0.99</v>
      </c>
      <c r="R14411">
        <v>0.5</v>
      </c>
      <c r="S14411">
        <v>0.5</v>
      </c>
      <c r="T14411" t="s">
        <v>44</v>
      </c>
      <c r="U14411">
        <v>1</v>
      </c>
      <c r="V14411">
        <v>0.5</v>
      </c>
      <c r="W14411">
        <v>1.08</v>
      </c>
      <c r="X14411">
        <v>0.99</v>
      </c>
      <c r="Y14411" t="s">
        <v>58</v>
      </c>
      <c r="Z14411">
        <v>0</v>
      </c>
      <c r="AA14411">
        <v>0.5</v>
      </c>
      <c r="AB14411" s="27" t="s">
        <v>44</v>
      </c>
      <c r="AC14411" s="27">
        <v>0</v>
      </c>
    </row>
    <row r="14412" spans="1:29" hidden="1" x14ac:dyDescent="0.35">
      <c r="A14412" s="3">
        <v>43929.862615740698</v>
      </c>
      <c r="B14412" t="s">
        <v>51</v>
      </c>
      <c r="C14412" t="s">
        <v>16006</v>
      </c>
      <c r="F14412">
        <v>0</v>
      </c>
      <c r="G14412" t="s">
        <v>38</v>
      </c>
      <c r="H14412">
        <v>1</v>
      </c>
      <c r="K14412" s="2" t="s">
        <v>46</v>
      </c>
      <c r="L14412" s="1" t="s">
        <v>292</v>
      </c>
      <c r="M14412" s="1" t="s">
        <v>1144</v>
      </c>
      <c r="N14412" s="1" t="s">
        <v>1145</v>
      </c>
      <c r="O14412" t="s">
        <v>1146</v>
      </c>
      <c r="P14412" s="18">
        <v>14.49</v>
      </c>
      <c r="Q14412">
        <v>13.29</v>
      </c>
      <c r="R14412">
        <v>0.5</v>
      </c>
      <c r="S14412">
        <v>6.65</v>
      </c>
      <c r="T14412" t="s">
        <v>44</v>
      </c>
      <c r="U14412">
        <v>1</v>
      </c>
      <c r="V14412">
        <v>6.65</v>
      </c>
      <c r="W14412">
        <v>14.49</v>
      </c>
      <c r="X14412">
        <v>13.29</v>
      </c>
      <c r="Y14412" t="s">
        <v>58</v>
      </c>
      <c r="Z14412">
        <v>0</v>
      </c>
      <c r="AA14412">
        <v>6.65</v>
      </c>
      <c r="AB14412" s="27" t="s">
        <v>44</v>
      </c>
      <c r="AC14412" s="27">
        <v>0</v>
      </c>
    </row>
    <row r="14413" spans="1:29" hidden="1" x14ac:dyDescent="0.35">
      <c r="A14413" s="3">
        <v>43950.889386574097</v>
      </c>
      <c r="B14413" t="s">
        <v>51</v>
      </c>
      <c r="C14413" t="s">
        <v>16006</v>
      </c>
      <c r="F14413">
        <v>0</v>
      </c>
      <c r="G14413" t="s">
        <v>38</v>
      </c>
      <c r="H14413">
        <v>1</v>
      </c>
      <c r="K14413" s="2" t="s">
        <v>39</v>
      </c>
      <c r="L14413" s="1" t="s">
        <v>40</v>
      </c>
      <c r="M14413" s="1" t="s">
        <v>15477</v>
      </c>
      <c r="N14413" s="1" t="s">
        <v>15478</v>
      </c>
      <c r="O14413" t="s">
        <v>15479</v>
      </c>
      <c r="P14413" s="18">
        <v>7.4</v>
      </c>
      <c r="Q14413">
        <v>6.79</v>
      </c>
      <c r="R14413">
        <v>0.5</v>
      </c>
      <c r="S14413">
        <v>3.4</v>
      </c>
      <c r="T14413" t="s">
        <v>44</v>
      </c>
      <c r="U14413">
        <v>1</v>
      </c>
      <c r="V14413">
        <v>3.4</v>
      </c>
      <c r="W14413">
        <v>7.4</v>
      </c>
      <c r="X14413">
        <v>6.79</v>
      </c>
      <c r="Y14413" t="s">
        <v>58</v>
      </c>
      <c r="Z14413">
        <v>0</v>
      </c>
      <c r="AA14413">
        <v>3.4</v>
      </c>
      <c r="AB14413" s="27" t="s">
        <v>44</v>
      </c>
      <c r="AC14413" s="27">
        <v>0</v>
      </c>
    </row>
    <row r="14414" spans="1:29" hidden="1" x14ac:dyDescent="0.35">
      <c r="A14414" s="3">
        <v>43935.430127314801</v>
      </c>
      <c r="B14414" t="s">
        <v>99</v>
      </c>
      <c r="C14414" t="s">
        <v>16006</v>
      </c>
      <c r="F14414">
        <v>0</v>
      </c>
      <c r="G14414" t="s">
        <v>38</v>
      </c>
      <c r="H14414">
        <v>1</v>
      </c>
      <c r="K14414" s="2" t="s">
        <v>479</v>
      </c>
      <c r="L14414" s="1" t="s">
        <v>479</v>
      </c>
      <c r="M14414" s="1" t="s">
        <v>15480</v>
      </c>
      <c r="N14414" s="1" t="s">
        <v>15481</v>
      </c>
      <c r="O14414" t="s">
        <v>15482</v>
      </c>
      <c r="P14414" s="18">
        <v>12.54</v>
      </c>
      <c r="Q14414">
        <v>11.89</v>
      </c>
      <c r="R14414">
        <v>0.5</v>
      </c>
      <c r="S14414">
        <v>5.95</v>
      </c>
      <c r="T14414" t="s">
        <v>44</v>
      </c>
      <c r="U14414">
        <v>1</v>
      </c>
      <c r="V14414">
        <v>5.95</v>
      </c>
      <c r="W14414">
        <v>12.54</v>
      </c>
      <c r="X14414">
        <v>11.89</v>
      </c>
      <c r="Y14414" t="s">
        <v>58</v>
      </c>
      <c r="Z14414">
        <v>0</v>
      </c>
      <c r="AA14414">
        <v>5.95</v>
      </c>
      <c r="AB14414" s="27" t="s">
        <v>44</v>
      </c>
      <c r="AC14414" s="27">
        <v>0</v>
      </c>
    </row>
    <row r="14415" spans="1:29" hidden="1" x14ac:dyDescent="0.35">
      <c r="A14415" s="3">
        <v>43945.316932870403</v>
      </c>
      <c r="B14415" t="s">
        <v>51</v>
      </c>
      <c r="C14415" t="s">
        <v>16006</v>
      </c>
      <c r="F14415">
        <v>0</v>
      </c>
      <c r="G14415" t="s">
        <v>38</v>
      </c>
      <c r="H14415">
        <v>1</v>
      </c>
      <c r="K14415" s="2" t="s">
        <v>39</v>
      </c>
      <c r="L14415" s="1" t="s">
        <v>40</v>
      </c>
      <c r="M14415" s="1" t="s">
        <v>15041</v>
      </c>
      <c r="N14415" s="1" t="s">
        <v>811</v>
      </c>
      <c r="O14415" t="s">
        <v>15042</v>
      </c>
      <c r="P14415" s="18">
        <v>7.4</v>
      </c>
      <c r="Q14415">
        <v>6.79</v>
      </c>
      <c r="R14415">
        <v>0.5</v>
      </c>
      <c r="S14415">
        <v>3.4</v>
      </c>
      <c r="T14415" t="s">
        <v>44</v>
      </c>
      <c r="U14415">
        <v>1</v>
      </c>
      <c r="V14415">
        <v>3.4</v>
      </c>
      <c r="W14415">
        <v>7.4</v>
      </c>
      <c r="X14415">
        <v>6.79</v>
      </c>
      <c r="Y14415" t="s">
        <v>58</v>
      </c>
      <c r="Z14415">
        <v>0</v>
      </c>
      <c r="AA14415">
        <v>3.4</v>
      </c>
      <c r="AB14415" s="27" t="s">
        <v>44</v>
      </c>
      <c r="AC14415" s="27">
        <v>0</v>
      </c>
    </row>
    <row r="14416" spans="1:29" hidden="1" x14ac:dyDescent="0.35">
      <c r="A14416" s="3">
        <v>43946.664039351897</v>
      </c>
      <c r="B14416" t="s">
        <v>51</v>
      </c>
      <c r="C14416" t="s">
        <v>16006</v>
      </c>
      <c r="F14416">
        <v>0</v>
      </c>
      <c r="G14416" t="s">
        <v>38</v>
      </c>
      <c r="H14416">
        <v>1</v>
      </c>
      <c r="K14416" s="2" t="s">
        <v>46</v>
      </c>
      <c r="L14416" s="1" t="s">
        <v>47</v>
      </c>
      <c r="M14416" s="1" t="s">
        <v>2628</v>
      </c>
      <c r="N14416" s="1" t="s">
        <v>2629</v>
      </c>
      <c r="O14416" t="s">
        <v>2630</v>
      </c>
      <c r="P14416" s="18">
        <v>1.84</v>
      </c>
      <c r="Q14416">
        <v>1.69</v>
      </c>
      <c r="R14416">
        <v>0.5</v>
      </c>
      <c r="S14416">
        <v>0.85</v>
      </c>
      <c r="T14416" t="s">
        <v>44</v>
      </c>
      <c r="U14416">
        <v>1</v>
      </c>
      <c r="V14416">
        <v>0.85</v>
      </c>
      <c r="W14416">
        <v>1.84</v>
      </c>
      <c r="X14416">
        <v>1.69</v>
      </c>
      <c r="Y14416" t="s">
        <v>58</v>
      </c>
      <c r="Z14416">
        <v>0</v>
      </c>
      <c r="AA14416">
        <v>0.85</v>
      </c>
      <c r="AB14416" s="27" t="s">
        <v>44</v>
      </c>
      <c r="AC14416" s="27">
        <v>0</v>
      </c>
    </row>
    <row r="14417" spans="1:29" hidden="1" x14ac:dyDescent="0.35">
      <c r="A14417" s="3">
        <v>43948.331770833298</v>
      </c>
      <c r="B14417" t="s">
        <v>51</v>
      </c>
      <c r="C14417" t="s">
        <v>16006</v>
      </c>
      <c r="F14417">
        <v>0</v>
      </c>
      <c r="G14417" t="s">
        <v>38</v>
      </c>
      <c r="H14417">
        <v>1</v>
      </c>
      <c r="K14417" s="2" t="s">
        <v>53</v>
      </c>
      <c r="L14417" s="1" t="s">
        <v>89</v>
      </c>
      <c r="M14417" s="1" t="s">
        <v>566</v>
      </c>
      <c r="N14417" s="1" t="s">
        <v>567</v>
      </c>
      <c r="O14417" t="s">
        <v>568</v>
      </c>
      <c r="P14417" s="18">
        <v>15.25</v>
      </c>
      <c r="Q14417">
        <v>13.99</v>
      </c>
      <c r="R14417">
        <v>0.5</v>
      </c>
      <c r="S14417">
        <v>7</v>
      </c>
      <c r="T14417" t="s">
        <v>44</v>
      </c>
      <c r="U14417">
        <v>1</v>
      </c>
      <c r="V14417">
        <v>7</v>
      </c>
      <c r="W14417">
        <v>15.25</v>
      </c>
      <c r="X14417">
        <v>13.99</v>
      </c>
      <c r="Y14417" t="s">
        <v>58</v>
      </c>
      <c r="Z14417">
        <v>0</v>
      </c>
      <c r="AA14417">
        <v>7</v>
      </c>
      <c r="AB14417" s="27" t="s">
        <v>44</v>
      </c>
      <c r="AC14417" s="27">
        <v>0</v>
      </c>
    </row>
    <row r="14418" spans="1:29" hidden="1" x14ac:dyDescent="0.35">
      <c r="A14418" s="3">
        <v>43934.8276736111</v>
      </c>
      <c r="B14418" t="s">
        <v>708</v>
      </c>
      <c r="C14418" t="s">
        <v>16006</v>
      </c>
      <c r="F14418">
        <v>0</v>
      </c>
      <c r="G14418" t="s">
        <v>38</v>
      </c>
      <c r="H14418">
        <v>1</v>
      </c>
      <c r="K14418" s="2" t="s">
        <v>176</v>
      </c>
      <c r="L14418" s="1" t="s">
        <v>176</v>
      </c>
      <c r="M14418" s="1" t="s">
        <v>940</v>
      </c>
      <c r="N14418" s="1" t="s">
        <v>941</v>
      </c>
      <c r="O14418" t="s">
        <v>942</v>
      </c>
      <c r="P14418" s="18">
        <v>6.36</v>
      </c>
      <c r="Q14418">
        <v>6</v>
      </c>
      <c r="R14418">
        <v>0.5</v>
      </c>
      <c r="S14418">
        <v>3</v>
      </c>
      <c r="T14418" t="s">
        <v>44</v>
      </c>
      <c r="U14418">
        <v>1</v>
      </c>
      <c r="V14418">
        <v>3</v>
      </c>
      <c r="W14418">
        <v>6.36</v>
      </c>
      <c r="X14418">
        <v>6</v>
      </c>
      <c r="Y14418" t="s">
        <v>58</v>
      </c>
      <c r="Z14418">
        <v>0</v>
      </c>
      <c r="AA14418">
        <v>3</v>
      </c>
      <c r="AB14418" s="27" t="s">
        <v>44</v>
      </c>
      <c r="AC14418" s="27">
        <v>0</v>
      </c>
    </row>
    <row r="14419" spans="1:29" hidden="1" x14ac:dyDescent="0.35">
      <c r="A14419" s="3">
        <v>43935.902858796297</v>
      </c>
      <c r="B14419" t="s">
        <v>303</v>
      </c>
      <c r="C14419" t="s">
        <v>14779</v>
      </c>
      <c r="F14419">
        <v>3020</v>
      </c>
      <c r="G14419" t="s">
        <v>38</v>
      </c>
      <c r="H14419">
        <v>1</v>
      </c>
      <c r="K14419" s="2" t="s">
        <v>1104</v>
      </c>
      <c r="L14419" s="1" t="s">
        <v>757</v>
      </c>
      <c r="M14419" s="1" t="s">
        <v>5495</v>
      </c>
      <c r="N14419" s="1" t="s">
        <v>5496</v>
      </c>
      <c r="O14419" t="s">
        <v>5497</v>
      </c>
      <c r="P14419" s="18">
        <v>11.2</v>
      </c>
      <c r="Q14419">
        <v>11.2</v>
      </c>
      <c r="R14419">
        <v>0.5</v>
      </c>
      <c r="S14419">
        <v>5.6</v>
      </c>
      <c r="T14419" t="s">
        <v>44</v>
      </c>
      <c r="U14419">
        <v>1</v>
      </c>
      <c r="V14419">
        <v>5.6</v>
      </c>
      <c r="W14419">
        <v>11.2</v>
      </c>
      <c r="X14419">
        <v>11.2</v>
      </c>
      <c r="Y14419" t="s">
        <v>308</v>
      </c>
      <c r="Z14419">
        <v>0</v>
      </c>
      <c r="AA14419">
        <v>5.6</v>
      </c>
      <c r="AB14419" s="27" t="s">
        <v>44</v>
      </c>
      <c r="AC14419" s="27">
        <v>0</v>
      </c>
    </row>
    <row r="14420" spans="1:29" hidden="1" x14ac:dyDescent="0.35">
      <c r="A14420" s="3">
        <v>43926.431111111102</v>
      </c>
      <c r="B14420" t="s">
        <v>103</v>
      </c>
      <c r="C14420" t="s">
        <v>16006</v>
      </c>
      <c r="F14420">
        <v>0</v>
      </c>
      <c r="G14420" t="s">
        <v>38</v>
      </c>
      <c r="H14420">
        <v>1</v>
      </c>
      <c r="K14420" s="2" t="s">
        <v>53</v>
      </c>
      <c r="L14420" s="1" t="s">
        <v>110</v>
      </c>
      <c r="M14420" s="1" t="s">
        <v>14709</v>
      </c>
      <c r="N14420" s="1" t="s">
        <v>326</v>
      </c>
      <c r="O14420" t="s">
        <v>14710</v>
      </c>
      <c r="P14420" s="18">
        <v>7.47</v>
      </c>
      <c r="Q14420">
        <v>6.79</v>
      </c>
      <c r="R14420">
        <v>0.5</v>
      </c>
      <c r="S14420">
        <v>3.4</v>
      </c>
      <c r="T14420" t="s">
        <v>44</v>
      </c>
      <c r="U14420">
        <v>1</v>
      </c>
      <c r="V14420">
        <v>3.4</v>
      </c>
      <c r="W14420">
        <v>7.47</v>
      </c>
      <c r="X14420">
        <v>6.79</v>
      </c>
      <c r="Y14420" t="s">
        <v>108</v>
      </c>
      <c r="Z14420">
        <v>0</v>
      </c>
      <c r="AA14420">
        <v>3.4</v>
      </c>
      <c r="AB14420" s="27" t="s">
        <v>44</v>
      </c>
      <c r="AC14420" s="27">
        <v>0</v>
      </c>
    </row>
    <row r="14421" spans="1:29" hidden="1" x14ac:dyDescent="0.35">
      <c r="A14421" s="3">
        <v>43935.557141203702</v>
      </c>
      <c r="B14421" t="s">
        <v>51</v>
      </c>
      <c r="C14421" t="s">
        <v>16006</v>
      </c>
      <c r="F14421">
        <v>0</v>
      </c>
      <c r="G14421" t="s">
        <v>38</v>
      </c>
      <c r="H14421">
        <v>1</v>
      </c>
      <c r="K14421" s="2" t="s">
        <v>53</v>
      </c>
      <c r="L14421" s="1" t="s">
        <v>110</v>
      </c>
      <c r="M14421" s="1" t="s">
        <v>4119</v>
      </c>
      <c r="N14421" s="1" t="s">
        <v>434</v>
      </c>
      <c r="O14421" t="s">
        <v>4120</v>
      </c>
      <c r="P14421" s="18">
        <v>26.69</v>
      </c>
      <c r="Q14421">
        <v>24.49</v>
      </c>
      <c r="R14421">
        <v>0.5</v>
      </c>
      <c r="S14421">
        <v>12.25</v>
      </c>
      <c r="T14421" t="s">
        <v>44</v>
      </c>
      <c r="U14421">
        <v>1</v>
      </c>
      <c r="V14421">
        <v>12.25</v>
      </c>
      <c r="W14421">
        <v>26.69</v>
      </c>
      <c r="X14421">
        <v>24.49</v>
      </c>
      <c r="Y14421" t="s">
        <v>58</v>
      </c>
      <c r="Z14421">
        <v>0</v>
      </c>
      <c r="AA14421">
        <v>12.25</v>
      </c>
      <c r="AB14421" s="27" t="s">
        <v>44</v>
      </c>
      <c r="AC14421" s="27">
        <v>0</v>
      </c>
    </row>
    <row r="14422" spans="1:29" hidden="1" x14ac:dyDescent="0.35">
      <c r="A14422" s="3">
        <v>43942.4308564815</v>
      </c>
      <c r="B14422" t="s">
        <v>51</v>
      </c>
      <c r="C14422" t="s">
        <v>16006</v>
      </c>
      <c r="F14422">
        <v>0</v>
      </c>
      <c r="G14422" t="s">
        <v>38</v>
      </c>
      <c r="H14422">
        <v>1</v>
      </c>
      <c r="K14422" s="2" t="s">
        <v>53</v>
      </c>
      <c r="L14422" s="1" t="s">
        <v>89</v>
      </c>
      <c r="M14422" s="1" t="s">
        <v>4976</v>
      </c>
      <c r="N14422" s="1" t="s">
        <v>399</v>
      </c>
      <c r="O14422" t="s">
        <v>4977</v>
      </c>
      <c r="P14422" s="18">
        <v>7.4</v>
      </c>
      <c r="Q14422">
        <v>6.79</v>
      </c>
      <c r="R14422">
        <v>0.5</v>
      </c>
      <c r="S14422">
        <v>3.4</v>
      </c>
      <c r="T14422" t="s">
        <v>44</v>
      </c>
      <c r="U14422">
        <v>1</v>
      </c>
      <c r="V14422">
        <v>3.4</v>
      </c>
      <c r="W14422">
        <v>7.4</v>
      </c>
      <c r="X14422">
        <v>6.79</v>
      </c>
      <c r="Y14422" t="s">
        <v>58</v>
      </c>
      <c r="Z14422">
        <v>0</v>
      </c>
      <c r="AA14422">
        <v>3.4</v>
      </c>
      <c r="AB14422" s="27" t="s">
        <v>44</v>
      </c>
      <c r="AC14422" s="27">
        <v>0</v>
      </c>
    </row>
    <row r="14423" spans="1:29" hidden="1" x14ac:dyDescent="0.35">
      <c r="A14423" s="3">
        <v>43936.370567129597</v>
      </c>
      <c r="B14423" t="s">
        <v>3443</v>
      </c>
      <c r="C14423" t="s">
        <v>16006</v>
      </c>
      <c r="F14423">
        <v>0</v>
      </c>
      <c r="G14423" t="s">
        <v>38</v>
      </c>
      <c r="H14423">
        <v>1</v>
      </c>
      <c r="K14423" s="2" t="s">
        <v>39</v>
      </c>
      <c r="L14423" s="1" t="s">
        <v>40</v>
      </c>
      <c r="M14423" s="1" t="s">
        <v>1265</v>
      </c>
      <c r="N14423" s="1" t="s">
        <v>1266</v>
      </c>
      <c r="O14423" t="s">
        <v>1267</v>
      </c>
      <c r="P14423" s="18">
        <v>8</v>
      </c>
      <c r="Q14423">
        <v>8.49</v>
      </c>
      <c r="R14423">
        <v>0.5</v>
      </c>
      <c r="S14423">
        <v>4.25</v>
      </c>
      <c r="T14423" t="s">
        <v>44</v>
      </c>
      <c r="U14423">
        <v>1</v>
      </c>
      <c r="V14423">
        <v>4.25</v>
      </c>
      <c r="W14423">
        <v>8</v>
      </c>
      <c r="X14423">
        <v>8.49</v>
      </c>
      <c r="Y14423" t="s">
        <v>3448</v>
      </c>
      <c r="Z14423">
        <v>0</v>
      </c>
      <c r="AA14423">
        <v>4.25</v>
      </c>
      <c r="AB14423" s="27" t="s">
        <v>44</v>
      </c>
      <c r="AC14423" s="27">
        <v>0</v>
      </c>
    </row>
    <row r="14424" spans="1:29" hidden="1" x14ac:dyDescent="0.35">
      <c r="A14424" s="3">
        <v>43926.441099536998</v>
      </c>
      <c r="B14424" t="s">
        <v>51</v>
      </c>
      <c r="C14424" t="s">
        <v>16006</v>
      </c>
      <c r="F14424">
        <v>0</v>
      </c>
      <c r="G14424" t="s">
        <v>38</v>
      </c>
      <c r="H14424">
        <v>1</v>
      </c>
      <c r="K14424" s="2" t="s">
        <v>53</v>
      </c>
      <c r="L14424" s="1" t="s">
        <v>469</v>
      </c>
      <c r="M14424" s="1" t="s">
        <v>1953</v>
      </c>
      <c r="N14424" s="1" t="s">
        <v>1954</v>
      </c>
      <c r="O14424" t="s">
        <v>1955</v>
      </c>
      <c r="P14424" s="18">
        <v>10.18</v>
      </c>
      <c r="Q14424">
        <v>9.34</v>
      </c>
      <c r="R14424">
        <v>0.5</v>
      </c>
      <c r="S14424">
        <v>4.67</v>
      </c>
      <c r="T14424" t="s">
        <v>44</v>
      </c>
      <c r="U14424">
        <v>1</v>
      </c>
      <c r="V14424">
        <v>4.67</v>
      </c>
      <c r="W14424">
        <v>10.18</v>
      </c>
      <c r="X14424">
        <v>9.34</v>
      </c>
      <c r="Y14424" t="s">
        <v>58</v>
      </c>
      <c r="Z14424">
        <v>0</v>
      </c>
      <c r="AA14424">
        <v>4.67</v>
      </c>
      <c r="AB14424" s="27" t="s">
        <v>44</v>
      </c>
      <c r="AC14424" s="27">
        <v>0</v>
      </c>
    </row>
    <row r="14425" spans="1:29" hidden="1" x14ac:dyDescent="0.35">
      <c r="A14425" s="3">
        <v>43936.9612037037</v>
      </c>
      <c r="B14425" t="s">
        <v>103</v>
      </c>
      <c r="C14425" t="s">
        <v>16006</v>
      </c>
      <c r="F14425">
        <v>0</v>
      </c>
      <c r="G14425" t="s">
        <v>38</v>
      </c>
      <c r="H14425">
        <v>1</v>
      </c>
      <c r="K14425" s="2" t="s">
        <v>53</v>
      </c>
      <c r="L14425" s="1" t="s">
        <v>110</v>
      </c>
      <c r="M14425" s="1" t="s">
        <v>111</v>
      </c>
      <c r="N14425" s="1" t="s">
        <v>112</v>
      </c>
      <c r="O14425" t="s">
        <v>113</v>
      </c>
      <c r="P14425" s="18">
        <v>4.66</v>
      </c>
      <c r="Q14425">
        <v>4.24</v>
      </c>
      <c r="R14425">
        <v>0.5</v>
      </c>
      <c r="S14425">
        <v>2.12</v>
      </c>
      <c r="T14425" t="s">
        <v>44</v>
      </c>
      <c r="U14425">
        <v>1</v>
      </c>
      <c r="V14425">
        <v>2.12</v>
      </c>
      <c r="W14425">
        <v>4.66</v>
      </c>
      <c r="X14425">
        <v>4.24</v>
      </c>
      <c r="Y14425" t="s">
        <v>108</v>
      </c>
      <c r="Z14425">
        <v>0</v>
      </c>
      <c r="AA14425">
        <v>2.12</v>
      </c>
      <c r="AB14425" s="27" t="s">
        <v>44</v>
      </c>
      <c r="AC14425" s="27">
        <v>0</v>
      </c>
    </row>
    <row r="14426" spans="1:29" hidden="1" x14ac:dyDescent="0.35">
      <c r="A14426" s="3">
        <v>43948.316956018498</v>
      </c>
      <c r="B14426" t="s">
        <v>51</v>
      </c>
      <c r="C14426" t="s">
        <v>16006</v>
      </c>
      <c r="F14426">
        <v>0</v>
      </c>
      <c r="G14426" t="s">
        <v>38</v>
      </c>
      <c r="H14426">
        <v>1</v>
      </c>
      <c r="K14426" s="2" t="s">
        <v>130</v>
      </c>
      <c r="L14426" s="1" t="s">
        <v>130</v>
      </c>
      <c r="M14426" s="1" t="s">
        <v>7132</v>
      </c>
      <c r="N14426" s="1" t="s">
        <v>629</v>
      </c>
      <c r="O14426" t="s">
        <v>7133</v>
      </c>
      <c r="P14426" s="18">
        <v>21.35</v>
      </c>
      <c r="Q14426">
        <v>19.59</v>
      </c>
      <c r="R14426">
        <v>0.5</v>
      </c>
      <c r="S14426">
        <v>9.8000000000000007</v>
      </c>
      <c r="T14426" t="s">
        <v>44</v>
      </c>
      <c r="U14426">
        <v>1</v>
      </c>
      <c r="V14426">
        <v>9.8000000000000007</v>
      </c>
      <c r="W14426">
        <v>21.35</v>
      </c>
      <c r="X14426">
        <v>19.59</v>
      </c>
      <c r="Y14426" t="s">
        <v>58</v>
      </c>
      <c r="Z14426">
        <v>0</v>
      </c>
      <c r="AA14426">
        <v>9.8000000000000007</v>
      </c>
      <c r="AB14426" s="27" t="s">
        <v>44</v>
      </c>
      <c r="AC14426" s="27">
        <v>0</v>
      </c>
    </row>
    <row r="14427" spans="1:29" hidden="1" x14ac:dyDescent="0.35">
      <c r="A14427" s="3">
        <v>43938.9217824074</v>
      </c>
      <c r="B14427" t="s">
        <v>51</v>
      </c>
      <c r="C14427" t="s">
        <v>16006</v>
      </c>
      <c r="F14427">
        <v>0</v>
      </c>
      <c r="G14427" t="s">
        <v>38</v>
      </c>
      <c r="H14427">
        <v>1</v>
      </c>
      <c r="K14427" s="2" t="s">
        <v>95</v>
      </c>
      <c r="L14427" s="1" t="s">
        <v>95</v>
      </c>
      <c r="M14427" s="1" t="s">
        <v>15483</v>
      </c>
      <c r="N14427" s="1" t="s">
        <v>2339</v>
      </c>
      <c r="O14427" t="s">
        <v>15484</v>
      </c>
      <c r="P14427" s="18">
        <v>13.73</v>
      </c>
      <c r="Q14427">
        <v>12.6</v>
      </c>
      <c r="R14427">
        <v>0.5</v>
      </c>
      <c r="S14427">
        <v>6.3</v>
      </c>
      <c r="T14427" t="s">
        <v>44</v>
      </c>
      <c r="U14427">
        <v>1</v>
      </c>
      <c r="V14427">
        <v>6.3</v>
      </c>
      <c r="W14427">
        <v>13.73</v>
      </c>
      <c r="X14427">
        <v>12.6</v>
      </c>
      <c r="Y14427" t="s">
        <v>58</v>
      </c>
      <c r="Z14427">
        <v>0</v>
      </c>
      <c r="AA14427">
        <v>6.3</v>
      </c>
      <c r="AB14427" s="27" t="s">
        <v>44</v>
      </c>
      <c r="AC14427" s="27">
        <v>0</v>
      </c>
    </row>
    <row r="14428" spans="1:29" hidden="1" x14ac:dyDescent="0.35">
      <c r="A14428" s="3">
        <v>43925.512418981503</v>
      </c>
      <c r="B14428" t="s">
        <v>51</v>
      </c>
      <c r="C14428" t="s">
        <v>16006</v>
      </c>
      <c r="F14428">
        <v>0</v>
      </c>
      <c r="G14428" t="s">
        <v>38</v>
      </c>
      <c r="H14428">
        <v>1</v>
      </c>
      <c r="K14428" s="2" t="s">
        <v>176</v>
      </c>
      <c r="L14428" s="1" t="s">
        <v>176</v>
      </c>
      <c r="M14428" s="1" t="s">
        <v>6615</v>
      </c>
      <c r="N14428" s="1" t="s">
        <v>2141</v>
      </c>
      <c r="O14428" t="s">
        <v>6616</v>
      </c>
      <c r="P14428" s="18">
        <v>12.97</v>
      </c>
      <c r="Q14428">
        <v>11.9</v>
      </c>
      <c r="R14428">
        <v>0.5</v>
      </c>
      <c r="S14428">
        <v>5.95</v>
      </c>
      <c r="T14428" t="s">
        <v>44</v>
      </c>
      <c r="U14428">
        <v>1</v>
      </c>
      <c r="V14428">
        <v>5.95</v>
      </c>
      <c r="W14428">
        <v>12.97</v>
      </c>
      <c r="X14428">
        <v>11.9</v>
      </c>
      <c r="Y14428" t="s">
        <v>58</v>
      </c>
      <c r="Z14428">
        <v>0</v>
      </c>
      <c r="AA14428">
        <v>5.95</v>
      </c>
      <c r="AB14428" s="27" t="s">
        <v>44</v>
      </c>
      <c r="AC14428" s="27">
        <v>0</v>
      </c>
    </row>
    <row r="14429" spans="1:29" hidden="1" x14ac:dyDescent="0.35">
      <c r="A14429" s="3">
        <v>43936.692291666703</v>
      </c>
      <c r="B14429" t="s">
        <v>239</v>
      </c>
      <c r="C14429" t="s">
        <v>7892</v>
      </c>
      <c r="F14429">
        <v>80730070</v>
      </c>
      <c r="G14429" t="s">
        <v>38</v>
      </c>
      <c r="H14429">
        <v>1</v>
      </c>
      <c r="K14429" s="2" t="s">
        <v>1104</v>
      </c>
      <c r="L14429" s="1" t="s">
        <v>479</v>
      </c>
      <c r="M14429" s="1" t="s">
        <v>15485</v>
      </c>
      <c r="N14429" s="1" t="s">
        <v>14914</v>
      </c>
      <c r="O14429" t="s">
        <v>15486</v>
      </c>
      <c r="P14429" s="18">
        <v>12.59</v>
      </c>
      <c r="Q14429">
        <v>12.59</v>
      </c>
      <c r="R14429">
        <v>0.5</v>
      </c>
      <c r="S14429">
        <v>6.3</v>
      </c>
      <c r="T14429" t="s">
        <v>44</v>
      </c>
      <c r="U14429">
        <v>1</v>
      </c>
      <c r="V14429">
        <v>6.3</v>
      </c>
      <c r="W14429">
        <v>12.59</v>
      </c>
      <c r="X14429">
        <v>12.59</v>
      </c>
      <c r="Y14429" t="s">
        <v>240</v>
      </c>
      <c r="Z14429">
        <v>0</v>
      </c>
      <c r="AA14429">
        <v>6.3</v>
      </c>
      <c r="AB14429" s="27" t="s">
        <v>44</v>
      </c>
      <c r="AC14429" s="27">
        <v>0</v>
      </c>
    </row>
    <row r="14430" spans="1:29" hidden="1" x14ac:dyDescent="0.35">
      <c r="A14430" s="3">
        <v>43949.839212963001</v>
      </c>
      <c r="B14430" t="s">
        <v>51</v>
      </c>
      <c r="C14430" t="s">
        <v>16006</v>
      </c>
      <c r="F14430">
        <v>0</v>
      </c>
      <c r="G14430" t="s">
        <v>38</v>
      </c>
      <c r="H14430">
        <v>1</v>
      </c>
      <c r="K14430" s="2" t="s">
        <v>53</v>
      </c>
      <c r="L14430" s="1" t="s">
        <v>54</v>
      </c>
      <c r="M14430" s="1" t="s">
        <v>889</v>
      </c>
      <c r="N14430" s="1" t="s">
        <v>890</v>
      </c>
      <c r="O14430" t="s">
        <v>891</v>
      </c>
      <c r="P14430" s="18">
        <v>1.84</v>
      </c>
      <c r="Q14430">
        <v>1.69</v>
      </c>
      <c r="R14430">
        <v>0.5</v>
      </c>
      <c r="S14430">
        <v>0.85</v>
      </c>
      <c r="T14430" t="s">
        <v>44</v>
      </c>
      <c r="U14430">
        <v>1</v>
      </c>
      <c r="V14430">
        <v>0.85</v>
      </c>
      <c r="W14430">
        <v>1.84</v>
      </c>
      <c r="X14430">
        <v>1.69</v>
      </c>
      <c r="Y14430" t="s">
        <v>58</v>
      </c>
      <c r="Z14430">
        <v>0</v>
      </c>
      <c r="AA14430">
        <v>0.85</v>
      </c>
      <c r="AB14430" s="27" t="s">
        <v>44</v>
      </c>
      <c r="AC14430" s="27">
        <v>0</v>
      </c>
    </row>
    <row r="14431" spans="1:29" hidden="1" x14ac:dyDescent="0.35">
      <c r="A14431" s="3">
        <v>43934.418784722198</v>
      </c>
      <c r="B14431" t="s">
        <v>708</v>
      </c>
      <c r="C14431" t="s">
        <v>16006</v>
      </c>
      <c r="F14431">
        <v>0</v>
      </c>
      <c r="G14431" t="s">
        <v>38</v>
      </c>
      <c r="H14431">
        <v>1</v>
      </c>
      <c r="K14431" s="2" t="s">
        <v>53</v>
      </c>
      <c r="L14431" s="1" t="s">
        <v>182</v>
      </c>
      <c r="M14431" s="1" t="s">
        <v>183</v>
      </c>
      <c r="N14431" s="1" t="s">
        <v>184</v>
      </c>
      <c r="O14431" t="s">
        <v>185</v>
      </c>
      <c r="P14431" s="18">
        <v>12.6</v>
      </c>
      <c r="Q14431">
        <v>11.89</v>
      </c>
      <c r="R14431">
        <v>0.5</v>
      </c>
      <c r="S14431">
        <v>5.95</v>
      </c>
      <c r="T14431" t="s">
        <v>44</v>
      </c>
      <c r="U14431">
        <v>1</v>
      </c>
      <c r="V14431">
        <v>5.95</v>
      </c>
      <c r="W14431">
        <v>12.6</v>
      </c>
      <c r="X14431">
        <v>11.89</v>
      </c>
      <c r="Y14431" t="s">
        <v>58</v>
      </c>
      <c r="Z14431">
        <v>0</v>
      </c>
      <c r="AA14431">
        <v>5.95</v>
      </c>
      <c r="AB14431" s="27" t="s">
        <v>44</v>
      </c>
      <c r="AC14431" s="27">
        <v>0</v>
      </c>
    </row>
    <row r="14432" spans="1:29" hidden="1" x14ac:dyDescent="0.35">
      <c r="A14432" s="3">
        <v>43948.937719907401</v>
      </c>
      <c r="B14432" t="s">
        <v>51</v>
      </c>
      <c r="C14432" t="s">
        <v>16006</v>
      </c>
      <c r="F14432">
        <v>0</v>
      </c>
      <c r="G14432" t="s">
        <v>38</v>
      </c>
      <c r="H14432">
        <v>1</v>
      </c>
      <c r="K14432" s="2" t="s">
        <v>225</v>
      </c>
      <c r="L14432" s="1" t="s">
        <v>225</v>
      </c>
      <c r="M14432" s="1" t="s">
        <v>5157</v>
      </c>
      <c r="N14432" s="1" t="s">
        <v>227</v>
      </c>
      <c r="O14432" t="s">
        <v>5158</v>
      </c>
      <c r="P14432" s="18">
        <v>10.18</v>
      </c>
      <c r="Q14432">
        <v>9.34</v>
      </c>
      <c r="R14432">
        <v>0.5</v>
      </c>
      <c r="S14432">
        <v>4.67</v>
      </c>
      <c r="T14432" t="s">
        <v>44</v>
      </c>
      <c r="U14432">
        <v>1</v>
      </c>
      <c r="V14432">
        <v>4.67</v>
      </c>
      <c r="W14432">
        <v>10.18</v>
      </c>
      <c r="X14432">
        <v>9.34</v>
      </c>
      <c r="Y14432" t="s">
        <v>58</v>
      </c>
      <c r="Z14432">
        <v>0</v>
      </c>
      <c r="AA14432">
        <v>4.67</v>
      </c>
      <c r="AB14432" s="27" t="s">
        <v>44</v>
      </c>
      <c r="AC14432" s="27">
        <v>0</v>
      </c>
    </row>
    <row r="14433" spans="1:29" hidden="1" x14ac:dyDescent="0.35">
      <c r="A14433" s="3">
        <v>43934.7723148148</v>
      </c>
      <c r="B14433" t="s">
        <v>303</v>
      </c>
      <c r="C14433" t="s">
        <v>15487</v>
      </c>
      <c r="F14433">
        <v>37480</v>
      </c>
      <c r="G14433" t="s">
        <v>38</v>
      </c>
      <c r="H14433">
        <v>1</v>
      </c>
      <c r="K14433" s="2" t="s">
        <v>1104</v>
      </c>
      <c r="L14433" s="1" t="s">
        <v>390</v>
      </c>
      <c r="M14433" s="1" t="s">
        <v>15488</v>
      </c>
      <c r="N14433" s="1" t="s">
        <v>15489</v>
      </c>
      <c r="O14433" t="s">
        <v>15490</v>
      </c>
      <c r="P14433" s="18">
        <v>15.39</v>
      </c>
      <c r="Q14433">
        <v>15.39</v>
      </c>
      <c r="R14433">
        <v>0.5</v>
      </c>
      <c r="S14433">
        <v>7.7</v>
      </c>
      <c r="T14433" t="s">
        <v>44</v>
      </c>
      <c r="U14433">
        <v>1</v>
      </c>
      <c r="V14433">
        <v>7.7</v>
      </c>
      <c r="W14433">
        <v>15.39</v>
      </c>
      <c r="X14433">
        <v>15.39</v>
      </c>
      <c r="Y14433" t="s">
        <v>308</v>
      </c>
      <c r="Z14433">
        <v>0</v>
      </c>
      <c r="AA14433">
        <v>7.7</v>
      </c>
      <c r="AB14433" s="27" t="s">
        <v>44</v>
      </c>
      <c r="AC14433" s="27">
        <v>0</v>
      </c>
    </row>
    <row r="14434" spans="1:29" hidden="1" x14ac:dyDescent="0.35">
      <c r="A14434" s="3">
        <v>43942.797708333303</v>
      </c>
      <c r="B14434" t="s">
        <v>51</v>
      </c>
      <c r="C14434" t="s">
        <v>16006</v>
      </c>
      <c r="F14434">
        <v>0</v>
      </c>
      <c r="G14434" t="s">
        <v>38</v>
      </c>
      <c r="H14434">
        <v>1</v>
      </c>
      <c r="K14434" s="2" t="s">
        <v>53</v>
      </c>
      <c r="L14434" s="1" t="s">
        <v>89</v>
      </c>
      <c r="M14434" s="1" t="s">
        <v>645</v>
      </c>
      <c r="N14434" s="1" t="s">
        <v>646</v>
      </c>
      <c r="O14434" t="s">
        <v>647</v>
      </c>
      <c r="P14434" s="18">
        <v>22.88</v>
      </c>
      <c r="Q14434">
        <v>20.99</v>
      </c>
      <c r="R14434">
        <v>0.5</v>
      </c>
      <c r="S14434">
        <v>10.5</v>
      </c>
      <c r="T14434" t="s">
        <v>44</v>
      </c>
      <c r="U14434">
        <v>1</v>
      </c>
      <c r="V14434">
        <v>10.5</v>
      </c>
      <c r="W14434">
        <v>22.88</v>
      </c>
      <c r="X14434">
        <v>20.99</v>
      </c>
      <c r="Y14434" t="s">
        <v>58</v>
      </c>
      <c r="Z14434">
        <v>0</v>
      </c>
      <c r="AA14434">
        <v>10.5</v>
      </c>
      <c r="AB14434" s="27" t="s">
        <v>44</v>
      </c>
      <c r="AC14434" s="27">
        <v>0</v>
      </c>
    </row>
    <row r="14435" spans="1:29" hidden="1" x14ac:dyDescent="0.35">
      <c r="A14435" s="3">
        <v>43934.7480208333</v>
      </c>
      <c r="B14435" t="s">
        <v>51</v>
      </c>
      <c r="C14435" t="s">
        <v>16006</v>
      </c>
      <c r="F14435">
        <v>0</v>
      </c>
      <c r="G14435" t="s">
        <v>38</v>
      </c>
      <c r="H14435">
        <v>1</v>
      </c>
      <c r="K14435" s="2" t="s">
        <v>225</v>
      </c>
      <c r="L14435" s="1" t="s">
        <v>225</v>
      </c>
      <c r="M14435" s="1" t="s">
        <v>15131</v>
      </c>
      <c r="N14435" s="1" t="s">
        <v>15132</v>
      </c>
      <c r="O14435" t="s">
        <v>15133</v>
      </c>
      <c r="P14435" s="18">
        <v>22.12</v>
      </c>
      <c r="Q14435">
        <v>20.29</v>
      </c>
      <c r="R14435">
        <v>0.5</v>
      </c>
      <c r="S14435">
        <v>10.15</v>
      </c>
      <c r="T14435" t="s">
        <v>44</v>
      </c>
      <c r="U14435">
        <v>1</v>
      </c>
      <c r="V14435">
        <v>10.15</v>
      </c>
      <c r="W14435">
        <v>22.12</v>
      </c>
      <c r="X14435">
        <v>20.29</v>
      </c>
      <c r="Y14435" t="s">
        <v>58</v>
      </c>
      <c r="Z14435">
        <v>0</v>
      </c>
      <c r="AA14435">
        <v>10.15</v>
      </c>
      <c r="AB14435" s="27" t="s">
        <v>44</v>
      </c>
      <c r="AC14435" s="27">
        <v>0</v>
      </c>
    </row>
    <row r="14436" spans="1:29" hidden="1" x14ac:dyDescent="0.35">
      <c r="A14436" s="3">
        <v>43939.4464814815</v>
      </c>
      <c r="B14436" t="s">
        <v>51</v>
      </c>
      <c r="C14436" t="s">
        <v>16006</v>
      </c>
      <c r="F14436">
        <v>0</v>
      </c>
      <c r="G14436" t="s">
        <v>38</v>
      </c>
      <c r="H14436">
        <v>1</v>
      </c>
      <c r="K14436" s="2" t="s">
        <v>53</v>
      </c>
      <c r="L14436" s="1" t="s">
        <v>54</v>
      </c>
      <c r="M14436" s="1" t="s">
        <v>5849</v>
      </c>
      <c r="N14436" s="1" t="s">
        <v>2678</v>
      </c>
      <c r="O14436" t="s">
        <v>5850</v>
      </c>
      <c r="P14436" s="18">
        <v>13.72</v>
      </c>
      <c r="Q14436">
        <v>12.59</v>
      </c>
      <c r="R14436">
        <v>0.5</v>
      </c>
      <c r="S14436">
        <v>6.3</v>
      </c>
      <c r="T14436" t="s">
        <v>44</v>
      </c>
      <c r="U14436">
        <v>1</v>
      </c>
      <c r="V14436">
        <v>6.3</v>
      </c>
      <c r="W14436">
        <v>13.72</v>
      </c>
      <c r="X14436">
        <v>12.59</v>
      </c>
      <c r="Y14436" t="s">
        <v>58</v>
      </c>
      <c r="Z14436">
        <v>0</v>
      </c>
      <c r="AA14436">
        <v>6.3</v>
      </c>
      <c r="AB14436" s="27" t="s">
        <v>44</v>
      </c>
      <c r="AC14436" s="27">
        <v>0</v>
      </c>
    </row>
    <row r="14437" spans="1:29" hidden="1" x14ac:dyDescent="0.35">
      <c r="A14437" s="3">
        <v>43934.489652777796</v>
      </c>
      <c r="B14437" t="s">
        <v>51</v>
      </c>
      <c r="C14437" t="s">
        <v>16006</v>
      </c>
      <c r="F14437">
        <v>0</v>
      </c>
      <c r="G14437" t="s">
        <v>38</v>
      </c>
      <c r="H14437">
        <v>1</v>
      </c>
      <c r="K14437" s="2" t="s">
        <v>39</v>
      </c>
      <c r="L14437" s="1" t="s">
        <v>40</v>
      </c>
      <c r="M14437" s="1" t="s">
        <v>328</v>
      </c>
      <c r="N14437" s="1" t="s">
        <v>329</v>
      </c>
      <c r="O14437" t="s">
        <v>330</v>
      </c>
      <c r="P14437" s="18">
        <v>1.08</v>
      </c>
      <c r="Q14437">
        <v>0.99</v>
      </c>
      <c r="R14437">
        <v>0.5</v>
      </c>
      <c r="S14437">
        <v>0.5</v>
      </c>
      <c r="T14437" t="s">
        <v>44</v>
      </c>
      <c r="U14437">
        <v>1</v>
      </c>
      <c r="V14437">
        <v>0.5</v>
      </c>
      <c r="W14437">
        <v>1.08</v>
      </c>
      <c r="X14437">
        <v>0.99</v>
      </c>
      <c r="Y14437" t="s">
        <v>58</v>
      </c>
      <c r="Z14437">
        <v>0</v>
      </c>
      <c r="AA14437">
        <v>0.5</v>
      </c>
      <c r="AB14437" s="27" t="s">
        <v>44</v>
      </c>
      <c r="AC14437" s="27">
        <v>0</v>
      </c>
    </row>
    <row r="14438" spans="1:29" hidden="1" x14ac:dyDescent="0.35">
      <c r="A14438" s="3">
        <v>43947.477314814802</v>
      </c>
      <c r="B14438" t="s">
        <v>708</v>
      </c>
      <c r="C14438" t="s">
        <v>16006</v>
      </c>
      <c r="F14438">
        <v>0</v>
      </c>
      <c r="G14438" t="s">
        <v>38</v>
      </c>
      <c r="H14438">
        <v>1</v>
      </c>
      <c r="K14438" s="2" t="s">
        <v>197</v>
      </c>
      <c r="L14438" s="1" t="s">
        <v>197</v>
      </c>
      <c r="M14438" s="1" t="s">
        <v>6602</v>
      </c>
      <c r="N14438" s="1" t="s">
        <v>2693</v>
      </c>
      <c r="O14438" t="s">
        <v>6603</v>
      </c>
      <c r="P14438" s="18">
        <v>14.83</v>
      </c>
      <c r="Q14438">
        <v>13.99</v>
      </c>
      <c r="R14438">
        <v>0.5</v>
      </c>
      <c r="S14438">
        <v>7</v>
      </c>
      <c r="T14438" t="s">
        <v>44</v>
      </c>
      <c r="U14438">
        <v>1</v>
      </c>
      <c r="V14438">
        <v>7</v>
      </c>
      <c r="W14438">
        <v>14.83</v>
      </c>
      <c r="X14438">
        <v>13.99</v>
      </c>
      <c r="Y14438" t="s">
        <v>58</v>
      </c>
      <c r="Z14438">
        <v>0</v>
      </c>
      <c r="AA14438">
        <v>7</v>
      </c>
      <c r="AB14438" s="27" t="s">
        <v>44</v>
      </c>
      <c r="AC14438" s="27">
        <v>0</v>
      </c>
    </row>
    <row r="14439" spans="1:29" x14ac:dyDescent="0.35">
      <c r="A14439" s="3">
        <v>43930</v>
      </c>
      <c r="B14439" t="s">
        <v>35</v>
      </c>
      <c r="C14439" t="s">
        <v>16028</v>
      </c>
      <c r="D14439" t="s">
        <v>15491</v>
      </c>
      <c r="F14439">
        <v>96130</v>
      </c>
      <c r="G14439" t="s">
        <v>14610</v>
      </c>
      <c r="H14439">
        <v>1</v>
      </c>
      <c r="K14439" s="2" t="s">
        <v>53</v>
      </c>
      <c r="L14439" s="1" t="s">
        <v>89</v>
      </c>
      <c r="M14439" s="1" t="s">
        <v>1735</v>
      </c>
      <c r="N14439" s="1" t="s">
        <v>850</v>
      </c>
      <c r="O14439" t="s">
        <v>1736</v>
      </c>
      <c r="P14439" s="18">
        <v>8.99</v>
      </c>
      <c r="Q14439">
        <v>8.99</v>
      </c>
      <c r="R14439">
        <v>0.7</v>
      </c>
      <c r="S14439">
        <v>6.29</v>
      </c>
      <c r="T14439" t="s">
        <v>44</v>
      </c>
      <c r="U14439">
        <v>1</v>
      </c>
      <c r="V14439">
        <v>6.29</v>
      </c>
      <c r="W14439">
        <v>8.99</v>
      </c>
      <c r="X14439">
        <v>8.99</v>
      </c>
      <c r="Y14439" t="s">
        <v>44</v>
      </c>
      <c r="Z14439">
        <v>0</v>
      </c>
      <c r="AA14439">
        <v>6.29</v>
      </c>
      <c r="AB14439" s="27" t="s">
        <v>44</v>
      </c>
      <c r="AC14439" s="27">
        <v>0</v>
      </c>
    </row>
    <row r="14440" spans="1:29" hidden="1" x14ac:dyDescent="0.35">
      <c r="A14440" s="3">
        <v>43922.541921296302</v>
      </c>
      <c r="B14440" t="s">
        <v>51</v>
      </c>
      <c r="C14440" t="s">
        <v>16006</v>
      </c>
      <c r="F14440">
        <v>0</v>
      </c>
      <c r="G14440" t="s">
        <v>38</v>
      </c>
      <c r="H14440">
        <v>1</v>
      </c>
      <c r="K14440" s="2" t="s">
        <v>53</v>
      </c>
      <c r="L14440" s="1" t="s">
        <v>89</v>
      </c>
      <c r="M14440" s="1" t="s">
        <v>1999</v>
      </c>
      <c r="N14440" s="1" t="s">
        <v>533</v>
      </c>
      <c r="O14440" t="s">
        <v>2000</v>
      </c>
      <c r="P14440" s="18">
        <v>8.33</v>
      </c>
      <c r="Q14440">
        <v>7.64</v>
      </c>
      <c r="R14440">
        <v>0.5</v>
      </c>
      <c r="S14440">
        <v>3.82</v>
      </c>
      <c r="T14440" t="s">
        <v>44</v>
      </c>
      <c r="U14440">
        <v>1</v>
      </c>
      <c r="V14440">
        <v>3.82</v>
      </c>
      <c r="W14440">
        <v>8.33</v>
      </c>
      <c r="X14440">
        <v>7.64</v>
      </c>
      <c r="Y14440" t="s">
        <v>58</v>
      </c>
      <c r="Z14440">
        <v>0</v>
      </c>
      <c r="AA14440">
        <v>3.82</v>
      </c>
      <c r="AB14440" s="27" t="s">
        <v>44</v>
      </c>
      <c r="AC14440" s="27">
        <v>0</v>
      </c>
    </row>
    <row r="14441" spans="1:29" hidden="1" x14ac:dyDescent="0.35">
      <c r="A14441" s="3">
        <v>43941.755405092597</v>
      </c>
      <c r="B14441" t="s">
        <v>51</v>
      </c>
      <c r="C14441" t="s">
        <v>16006</v>
      </c>
      <c r="F14441">
        <v>0</v>
      </c>
      <c r="G14441" t="s">
        <v>38</v>
      </c>
      <c r="H14441">
        <v>1</v>
      </c>
      <c r="K14441" s="2" t="s">
        <v>39</v>
      </c>
      <c r="L14441" s="1" t="s">
        <v>40</v>
      </c>
      <c r="M14441" s="1" t="s">
        <v>6078</v>
      </c>
      <c r="N14441" s="1" t="s">
        <v>6079</v>
      </c>
      <c r="O14441" t="s">
        <v>6080</v>
      </c>
      <c r="P14441" s="18">
        <v>12.96</v>
      </c>
      <c r="Q14441">
        <v>11.89</v>
      </c>
      <c r="R14441">
        <v>0.5</v>
      </c>
      <c r="S14441">
        <v>5.95</v>
      </c>
      <c r="T14441" t="s">
        <v>44</v>
      </c>
      <c r="U14441">
        <v>1</v>
      </c>
      <c r="V14441">
        <v>5.95</v>
      </c>
      <c r="W14441">
        <v>12.96</v>
      </c>
      <c r="X14441">
        <v>11.89</v>
      </c>
      <c r="Y14441" t="s">
        <v>58</v>
      </c>
      <c r="Z14441">
        <v>0</v>
      </c>
      <c r="AA14441">
        <v>5.95</v>
      </c>
      <c r="AB14441" s="27" t="s">
        <v>44</v>
      </c>
      <c r="AC14441" s="27">
        <v>0</v>
      </c>
    </row>
    <row r="14442" spans="1:29" hidden="1" x14ac:dyDescent="0.35">
      <c r="A14442" s="3">
        <v>43929.656284722201</v>
      </c>
      <c r="B14442" t="s">
        <v>51</v>
      </c>
      <c r="C14442" t="s">
        <v>16006</v>
      </c>
      <c r="F14442">
        <v>0</v>
      </c>
      <c r="G14442" t="s">
        <v>38</v>
      </c>
      <c r="H14442">
        <v>1</v>
      </c>
      <c r="K14442" s="2" t="s">
        <v>176</v>
      </c>
      <c r="L14442" s="1" t="s">
        <v>176</v>
      </c>
      <c r="M14442" s="1" t="s">
        <v>940</v>
      </c>
      <c r="N14442" s="1" t="s">
        <v>941</v>
      </c>
      <c r="O14442" t="s">
        <v>942</v>
      </c>
      <c r="P14442" s="18">
        <v>6.54</v>
      </c>
      <c r="Q14442">
        <v>6</v>
      </c>
      <c r="R14442">
        <v>0.5</v>
      </c>
      <c r="S14442">
        <v>3</v>
      </c>
      <c r="T14442" t="s">
        <v>44</v>
      </c>
      <c r="U14442">
        <v>1</v>
      </c>
      <c r="V14442">
        <v>3</v>
      </c>
      <c r="W14442">
        <v>6.54</v>
      </c>
      <c r="X14442">
        <v>6</v>
      </c>
      <c r="Y14442" t="s">
        <v>58</v>
      </c>
      <c r="Z14442">
        <v>0</v>
      </c>
      <c r="AA14442">
        <v>3</v>
      </c>
      <c r="AB14442" s="27" t="s">
        <v>44</v>
      </c>
      <c r="AC14442" s="27">
        <v>0</v>
      </c>
    </row>
    <row r="14443" spans="1:29" hidden="1" x14ac:dyDescent="0.35">
      <c r="A14443" s="3">
        <v>43944.964699074102</v>
      </c>
      <c r="B14443" t="s">
        <v>51</v>
      </c>
      <c r="C14443" t="s">
        <v>16006</v>
      </c>
      <c r="F14443">
        <v>0</v>
      </c>
      <c r="G14443" t="s">
        <v>38</v>
      </c>
      <c r="H14443">
        <v>1</v>
      </c>
      <c r="K14443" s="2" t="s">
        <v>39</v>
      </c>
      <c r="L14443" s="1" t="s">
        <v>40</v>
      </c>
      <c r="M14443" s="1" t="s">
        <v>15492</v>
      </c>
      <c r="N14443" s="1" t="s">
        <v>15493</v>
      </c>
      <c r="O14443" t="s">
        <v>15494</v>
      </c>
      <c r="P14443" s="18">
        <v>7.4</v>
      </c>
      <c r="Q14443">
        <v>6.79</v>
      </c>
      <c r="R14443">
        <v>0.5</v>
      </c>
      <c r="S14443">
        <v>3.4</v>
      </c>
      <c r="T14443" t="s">
        <v>44</v>
      </c>
      <c r="U14443">
        <v>1</v>
      </c>
      <c r="V14443">
        <v>3.4</v>
      </c>
      <c r="W14443">
        <v>7.4</v>
      </c>
      <c r="X14443">
        <v>6.79</v>
      </c>
      <c r="Y14443" t="s">
        <v>58</v>
      </c>
      <c r="Z14443">
        <v>0</v>
      </c>
      <c r="AA14443">
        <v>3.4</v>
      </c>
      <c r="AB14443" s="27" t="s">
        <v>44</v>
      </c>
      <c r="AC14443" s="27">
        <v>0</v>
      </c>
    </row>
    <row r="14444" spans="1:29" hidden="1" x14ac:dyDescent="0.35">
      <c r="A14444" s="3">
        <v>43931.37</v>
      </c>
      <c r="B14444" t="s">
        <v>51</v>
      </c>
      <c r="C14444" t="s">
        <v>16006</v>
      </c>
      <c r="F14444">
        <v>0</v>
      </c>
      <c r="G14444" t="s">
        <v>38</v>
      </c>
      <c r="H14444">
        <v>1</v>
      </c>
      <c r="K14444" s="2" t="s">
        <v>53</v>
      </c>
      <c r="L14444" s="1" t="s">
        <v>182</v>
      </c>
      <c r="M14444" s="1" t="s">
        <v>3067</v>
      </c>
      <c r="N14444" s="1" t="s">
        <v>3068</v>
      </c>
      <c r="O14444" t="s">
        <v>3069</v>
      </c>
      <c r="P14444" s="18">
        <v>13.72</v>
      </c>
      <c r="Q14444">
        <v>12.59</v>
      </c>
      <c r="R14444">
        <v>0.5</v>
      </c>
      <c r="S14444">
        <v>6.3</v>
      </c>
      <c r="T14444" t="s">
        <v>44</v>
      </c>
      <c r="U14444">
        <v>1</v>
      </c>
      <c r="V14444">
        <v>6.3</v>
      </c>
      <c r="W14444">
        <v>13.72</v>
      </c>
      <c r="X14444">
        <v>12.59</v>
      </c>
      <c r="Y14444" t="s">
        <v>58</v>
      </c>
      <c r="Z14444">
        <v>0</v>
      </c>
      <c r="AA14444">
        <v>6.3</v>
      </c>
      <c r="AB14444" s="27" t="s">
        <v>44</v>
      </c>
      <c r="AC14444" s="27">
        <v>0</v>
      </c>
    </row>
    <row r="14445" spans="1:29" hidden="1" x14ac:dyDescent="0.35">
      <c r="A14445" s="3">
        <v>43933.719780092601</v>
      </c>
      <c r="B14445" t="s">
        <v>51</v>
      </c>
      <c r="C14445" t="s">
        <v>16006</v>
      </c>
      <c r="F14445">
        <v>0</v>
      </c>
      <c r="G14445" t="s">
        <v>38</v>
      </c>
      <c r="H14445">
        <v>1</v>
      </c>
      <c r="K14445" s="2" t="s">
        <v>53</v>
      </c>
      <c r="L14445" s="1" t="s">
        <v>89</v>
      </c>
      <c r="M14445" s="1" t="s">
        <v>15495</v>
      </c>
      <c r="N14445" s="1" t="s">
        <v>367</v>
      </c>
      <c r="O14445" t="s">
        <v>15496</v>
      </c>
      <c r="P14445" s="18">
        <v>7.4</v>
      </c>
      <c r="Q14445">
        <v>6.79</v>
      </c>
      <c r="R14445">
        <v>0.5</v>
      </c>
      <c r="S14445">
        <v>3.4</v>
      </c>
      <c r="T14445" t="s">
        <v>44</v>
      </c>
      <c r="U14445">
        <v>1</v>
      </c>
      <c r="V14445">
        <v>3.4</v>
      </c>
      <c r="W14445">
        <v>7.4</v>
      </c>
      <c r="X14445">
        <v>6.79</v>
      </c>
      <c r="Y14445" t="s">
        <v>58</v>
      </c>
      <c r="Z14445">
        <v>0</v>
      </c>
      <c r="AA14445">
        <v>3.4</v>
      </c>
      <c r="AB14445" s="27" t="s">
        <v>44</v>
      </c>
      <c r="AC14445" s="27">
        <v>0</v>
      </c>
    </row>
    <row r="14446" spans="1:29" hidden="1" x14ac:dyDescent="0.35">
      <c r="A14446" s="3">
        <v>43925.402800925898</v>
      </c>
      <c r="B14446" t="s">
        <v>51</v>
      </c>
      <c r="C14446" t="s">
        <v>16006</v>
      </c>
      <c r="F14446">
        <v>0</v>
      </c>
      <c r="G14446" t="s">
        <v>38</v>
      </c>
      <c r="H14446">
        <v>1</v>
      </c>
      <c r="K14446" s="2" t="s">
        <v>53</v>
      </c>
      <c r="L14446" s="1" t="s">
        <v>54</v>
      </c>
      <c r="M14446" s="1" t="s">
        <v>2947</v>
      </c>
      <c r="N14446" s="1" t="s">
        <v>56</v>
      </c>
      <c r="O14446" t="s">
        <v>2948</v>
      </c>
      <c r="P14446" s="18">
        <v>12.96</v>
      </c>
      <c r="Q14446">
        <v>11.89</v>
      </c>
      <c r="R14446">
        <v>0.5</v>
      </c>
      <c r="S14446">
        <v>5.95</v>
      </c>
      <c r="T14446" t="s">
        <v>44</v>
      </c>
      <c r="U14446">
        <v>1</v>
      </c>
      <c r="V14446">
        <v>5.95</v>
      </c>
      <c r="W14446">
        <v>12.96</v>
      </c>
      <c r="X14446">
        <v>11.89</v>
      </c>
      <c r="Y14446" t="s">
        <v>58</v>
      </c>
      <c r="Z14446">
        <v>0</v>
      </c>
      <c r="AA14446">
        <v>5.95</v>
      </c>
      <c r="AB14446" s="27" t="s">
        <v>44</v>
      </c>
      <c r="AC14446" s="27">
        <v>0</v>
      </c>
    </row>
    <row r="14447" spans="1:29" hidden="1" x14ac:dyDescent="0.35">
      <c r="A14447" s="3">
        <v>43946.5883680556</v>
      </c>
      <c r="B14447" t="s">
        <v>51</v>
      </c>
      <c r="C14447" t="s">
        <v>16006</v>
      </c>
      <c r="F14447">
        <v>0</v>
      </c>
      <c r="G14447" t="s">
        <v>38</v>
      </c>
      <c r="H14447">
        <v>1</v>
      </c>
      <c r="K14447" s="2" t="s">
        <v>53</v>
      </c>
      <c r="L14447" s="1" t="s">
        <v>54</v>
      </c>
      <c r="M14447" s="1" t="s">
        <v>15497</v>
      </c>
      <c r="N14447" s="1" t="s">
        <v>9449</v>
      </c>
      <c r="O14447" t="s">
        <v>15498</v>
      </c>
      <c r="P14447" s="18">
        <v>21.35</v>
      </c>
      <c r="Q14447">
        <v>19.59</v>
      </c>
      <c r="R14447">
        <v>0.5</v>
      </c>
      <c r="S14447">
        <v>9.8000000000000007</v>
      </c>
      <c r="T14447" t="s">
        <v>44</v>
      </c>
      <c r="U14447">
        <v>1</v>
      </c>
      <c r="V14447">
        <v>9.8000000000000007</v>
      </c>
      <c r="W14447">
        <v>21.35</v>
      </c>
      <c r="X14447">
        <v>19.59</v>
      </c>
      <c r="Y14447" t="s">
        <v>58</v>
      </c>
      <c r="Z14447">
        <v>0</v>
      </c>
      <c r="AA14447">
        <v>9.8000000000000007</v>
      </c>
      <c r="AB14447" s="27" t="s">
        <v>44</v>
      </c>
      <c r="AC14447" s="27">
        <v>0</v>
      </c>
    </row>
    <row r="14448" spans="1:29" hidden="1" x14ac:dyDescent="0.35">
      <c r="A14448" s="3">
        <v>43937.883414351898</v>
      </c>
      <c r="B14448" t="s">
        <v>103</v>
      </c>
      <c r="C14448" t="s">
        <v>16006</v>
      </c>
      <c r="F14448">
        <v>0</v>
      </c>
      <c r="G14448" t="s">
        <v>38</v>
      </c>
      <c r="H14448">
        <v>1</v>
      </c>
      <c r="K14448" s="2" t="s">
        <v>46</v>
      </c>
      <c r="L14448" s="1" t="s">
        <v>83</v>
      </c>
      <c r="M14448" s="1" t="s">
        <v>5167</v>
      </c>
      <c r="N14448" s="1" t="s">
        <v>1625</v>
      </c>
      <c r="O14448" t="s">
        <v>5168</v>
      </c>
      <c r="P14448" s="18">
        <v>8.82</v>
      </c>
      <c r="Q14448">
        <v>8.02</v>
      </c>
      <c r="R14448">
        <v>0.5</v>
      </c>
      <c r="S14448">
        <v>4.01</v>
      </c>
      <c r="T14448" t="s">
        <v>44</v>
      </c>
      <c r="U14448">
        <v>1</v>
      </c>
      <c r="V14448">
        <v>4.01</v>
      </c>
      <c r="W14448">
        <v>8.82</v>
      </c>
      <c r="X14448">
        <v>8.02</v>
      </c>
      <c r="Y14448" t="s">
        <v>108</v>
      </c>
      <c r="Z14448">
        <v>0</v>
      </c>
      <c r="AA14448">
        <v>4.01</v>
      </c>
      <c r="AB14448" s="27" t="s">
        <v>44</v>
      </c>
      <c r="AC14448" s="27">
        <v>0</v>
      </c>
    </row>
    <row r="14449" spans="1:35" hidden="1" x14ac:dyDescent="0.35">
      <c r="A14449" s="3">
        <v>43944.641377314802</v>
      </c>
      <c r="B14449" t="s">
        <v>51</v>
      </c>
      <c r="C14449" t="s">
        <v>16006</v>
      </c>
      <c r="F14449">
        <v>0</v>
      </c>
      <c r="G14449" t="s">
        <v>38</v>
      </c>
      <c r="H14449">
        <v>1</v>
      </c>
      <c r="K14449" s="2" t="s">
        <v>53</v>
      </c>
      <c r="L14449" s="1" t="s">
        <v>89</v>
      </c>
      <c r="M14449" s="1" t="s">
        <v>1999</v>
      </c>
      <c r="N14449" s="1" t="s">
        <v>533</v>
      </c>
      <c r="O14449" t="s">
        <v>2000</v>
      </c>
      <c r="P14449" s="18">
        <v>8.33</v>
      </c>
      <c r="Q14449">
        <v>7.64</v>
      </c>
      <c r="R14449">
        <v>0.5</v>
      </c>
      <c r="S14449">
        <v>3.82</v>
      </c>
      <c r="T14449" t="s">
        <v>44</v>
      </c>
      <c r="U14449">
        <v>1</v>
      </c>
      <c r="V14449">
        <v>3.82</v>
      </c>
      <c r="W14449">
        <v>8.33</v>
      </c>
      <c r="X14449">
        <v>7.64</v>
      </c>
      <c r="Y14449" t="s">
        <v>58</v>
      </c>
      <c r="Z14449">
        <v>0</v>
      </c>
      <c r="AA14449">
        <v>3.82</v>
      </c>
      <c r="AB14449" s="27" t="s">
        <v>44</v>
      </c>
      <c r="AC14449" s="27">
        <v>0</v>
      </c>
    </row>
    <row r="14450" spans="1:35" hidden="1" x14ac:dyDescent="0.35">
      <c r="A14450" s="3">
        <v>43923.053553240701</v>
      </c>
      <c r="B14450" t="s">
        <v>239</v>
      </c>
      <c r="C14450" t="s">
        <v>16036</v>
      </c>
      <c r="F14450">
        <v>6270160</v>
      </c>
      <c r="G14450" t="s">
        <v>38</v>
      </c>
      <c r="H14450">
        <v>1</v>
      </c>
      <c r="K14450" s="2" t="s">
        <v>1104</v>
      </c>
      <c r="L14450" s="1" t="s">
        <v>53</v>
      </c>
      <c r="M14450" s="1" t="s">
        <v>1756</v>
      </c>
      <c r="N14450" s="1" t="s">
        <v>1757</v>
      </c>
      <c r="O14450" t="s">
        <v>1758</v>
      </c>
      <c r="P14450" s="18">
        <v>12.59</v>
      </c>
      <c r="Q14450">
        <v>12.59</v>
      </c>
      <c r="R14450">
        <v>0.5</v>
      </c>
      <c r="S14450">
        <v>6.3</v>
      </c>
      <c r="T14450" t="s">
        <v>44</v>
      </c>
      <c r="U14450">
        <v>1</v>
      </c>
      <c r="V14450">
        <v>6.3</v>
      </c>
      <c r="W14450">
        <v>12.59</v>
      </c>
      <c r="X14450">
        <v>12.59</v>
      </c>
      <c r="Y14450" t="s">
        <v>240</v>
      </c>
      <c r="Z14450">
        <v>0</v>
      </c>
      <c r="AA14450">
        <v>6.3</v>
      </c>
      <c r="AB14450" s="27" t="s">
        <v>44</v>
      </c>
      <c r="AC14450" s="27">
        <v>0</v>
      </c>
    </row>
    <row r="14451" spans="1:35" hidden="1" x14ac:dyDescent="0.35">
      <c r="A14451" s="3">
        <v>43942.746400463002</v>
      </c>
      <c r="B14451" t="s">
        <v>99</v>
      </c>
      <c r="C14451" t="s">
        <v>16006</v>
      </c>
      <c r="F14451">
        <v>0</v>
      </c>
      <c r="G14451" t="s">
        <v>38</v>
      </c>
      <c r="H14451">
        <v>1</v>
      </c>
      <c r="K14451" s="2" t="s">
        <v>46</v>
      </c>
      <c r="L14451" s="1" t="s">
        <v>292</v>
      </c>
      <c r="M14451" s="1" t="s">
        <v>15499</v>
      </c>
      <c r="N14451" s="1" t="s">
        <v>15500</v>
      </c>
      <c r="O14451" t="s">
        <v>15501</v>
      </c>
      <c r="P14451" s="18">
        <v>8.9600000000000009</v>
      </c>
      <c r="Q14451">
        <v>8.49</v>
      </c>
      <c r="R14451">
        <v>0.5</v>
      </c>
      <c r="S14451">
        <v>4.25</v>
      </c>
      <c r="T14451" t="s">
        <v>44</v>
      </c>
      <c r="U14451">
        <v>1</v>
      </c>
      <c r="V14451">
        <v>4.25</v>
      </c>
      <c r="W14451">
        <v>8.9600000000000009</v>
      </c>
      <c r="X14451">
        <v>8.49</v>
      </c>
      <c r="Y14451" t="s">
        <v>58</v>
      </c>
      <c r="Z14451">
        <v>0</v>
      </c>
      <c r="AA14451">
        <v>4.25</v>
      </c>
      <c r="AB14451" s="27" t="s">
        <v>44</v>
      </c>
      <c r="AC14451" s="27">
        <v>0</v>
      </c>
    </row>
    <row r="14452" spans="1:35" hidden="1" x14ac:dyDescent="0.35">
      <c r="A14452" s="3">
        <v>43925.446203703701</v>
      </c>
      <c r="B14452" t="s">
        <v>51</v>
      </c>
      <c r="C14452" t="s">
        <v>16006</v>
      </c>
      <c r="F14452">
        <v>0</v>
      </c>
      <c r="G14452" t="s">
        <v>38</v>
      </c>
      <c r="H14452">
        <v>1</v>
      </c>
      <c r="K14452" s="2" t="s">
        <v>53</v>
      </c>
      <c r="L14452" s="1" t="s">
        <v>89</v>
      </c>
      <c r="M14452" s="1" t="s">
        <v>15502</v>
      </c>
      <c r="N14452" s="1" t="s">
        <v>8744</v>
      </c>
      <c r="O14452" t="s">
        <v>15503</v>
      </c>
      <c r="P14452" s="18">
        <v>7.4</v>
      </c>
      <c r="Q14452">
        <v>6.79</v>
      </c>
      <c r="R14452">
        <v>0.5</v>
      </c>
      <c r="S14452">
        <v>3.4</v>
      </c>
      <c r="T14452" t="s">
        <v>44</v>
      </c>
      <c r="U14452">
        <v>1</v>
      </c>
      <c r="V14452">
        <v>3.4</v>
      </c>
      <c r="W14452">
        <v>7.4</v>
      </c>
      <c r="X14452">
        <v>6.79</v>
      </c>
      <c r="Y14452" t="s">
        <v>58</v>
      </c>
      <c r="Z14452">
        <v>0</v>
      </c>
      <c r="AA14452">
        <v>3.4</v>
      </c>
      <c r="AB14452" s="27" t="s">
        <v>44</v>
      </c>
      <c r="AC14452" s="27">
        <v>0</v>
      </c>
    </row>
    <row r="14453" spans="1:35" hidden="1" x14ac:dyDescent="0.35">
      <c r="A14453" s="3">
        <v>43943.329085648104</v>
      </c>
      <c r="B14453" t="s">
        <v>3443</v>
      </c>
      <c r="C14453" t="s">
        <v>16006</v>
      </c>
      <c r="F14453">
        <v>0</v>
      </c>
      <c r="G14453" t="s">
        <v>38</v>
      </c>
      <c r="H14453">
        <v>1</v>
      </c>
      <c r="K14453" s="2" t="s">
        <v>53</v>
      </c>
      <c r="L14453" s="1" t="s">
        <v>89</v>
      </c>
      <c r="M14453" s="1" t="s">
        <v>15504</v>
      </c>
      <c r="N14453" s="1" t="s">
        <v>15505</v>
      </c>
      <c r="O14453" t="s">
        <v>15506</v>
      </c>
      <c r="P14453" s="18">
        <v>6</v>
      </c>
      <c r="Q14453">
        <v>6.79</v>
      </c>
      <c r="R14453">
        <v>0.5</v>
      </c>
      <c r="S14453">
        <v>3.4</v>
      </c>
      <c r="T14453" t="s">
        <v>44</v>
      </c>
      <c r="U14453">
        <v>1</v>
      </c>
      <c r="V14453">
        <v>3.4</v>
      </c>
      <c r="W14453">
        <v>6</v>
      </c>
      <c r="X14453">
        <v>6.79</v>
      </c>
      <c r="Y14453" t="s">
        <v>3448</v>
      </c>
      <c r="Z14453">
        <v>0</v>
      </c>
      <c r="AA14453">
        <v>3.4</v>
      </c>
      <c r="AB14453" s="27" t="s">
        <v>44</v>
      </c>
      <c r="AC14453" s="27">
        <v>0</v>
      </c>
    </row>
    <row r="14454" spans="1:35" hidden="1" x14ac:dyDescent="0.35">
      <c r="A14454" s="3">
        <v>43947.341643518499</v>
      </c>
      <c r="B14454" t="s">
        <v>51</v>
      </c>
      <c r="C14454" t="s">
        <v>16006</v>
      </c>
      <c r="F14454">
        <v>0</v>
      </c>
      <c r="G14454" t="s">
        <v>38</v>
      </c>
      <c r="H14454">
        <v>1</v>
      </c>
      <c r="K14454" s="2" t="s">
        <v>53</v>
      </c>
      <c r="L14454" s="1" t="s">
        <v>110</v>
      </c>
      <c r="M14454" s="1" t="s">
        <v>5149</v>
      </c>
      <c r="N14454" s="1" t="s">
        <v>1856</v>
      </c>
      <c r="O14454" t="s">
        <v>5150</v>
      </c>
      <c r="P14454" s="18">
        <v>9.25</v>
      </c>
      <c r="Q14454">
        <v>8.49</v>
      </c>
      <c r="R14454">
        <v>0.5</v>
      </c>
      <c r="S14454">
        <v>4.25</v>
      </c>
      <c r="T14454" t="s">
        <v>44</v>
      </c>
      <c r="U14454">
        <v>1</v>
      </c>
      <c r="V14454">
        <v>4.25</v>
      </c>
      <c r="W14454">
        <v>9.25</v>
      </c>
      <c r="X14454">
        <v>8.49</v>
      </c>
      <c r="Y14454" t="s">
        <v>58</v>
      </c>
      <c r="Z14454">
        <v>0</v>
      </c>
      <c r="AA14454">
        <v>4.25</v>
      </c>
      <c r="AB14454" s="27" t="s">
        <v>44</v>
      </c>
      <c r="AC14454" s="27">
        <v>0</v>
      </c>
    </row>
    <row r="14455" spans="1:35" hidden="1" x14ac:dyDescent="0.35">
      <c r="A14455" s="3">
        <v>43927.7921180556</v>
      </c>
      <c r="B14455" t="s">
        <v>51</v>
      </c>
      <c r="C14455" t="s">
        <v>16006</v>
      </c>
      <c r="F14455">
        <v>0</v>
      </c>
      <c r="G14455" t="s">
        <v>38</v>
      </c>
      <c r="H14455">
        <v>1</v>
      </c>
      <c r="K14455" s="2" t="s">
        <v>53</v>
      </c>
      <c r="L14455" s="1" t="s">
        <v>182</v>
      </c>
      <c r="M14455" s="1" t="s">
        <v>15238</v>
      </c>
      <c r="N14455" s="1" t="s">
        <v>15239</v>
      </c>
      <c r="O14455" t="s">
        <v>15240</v>
      </c>
      <c r="P14455" s="18">
        <v>8.33</v>
      </c>
      <c r="Q14455">
        <v>7.64</v>
      </c>
      <c r="R14455">
        <v>0.5</v>
      </c>
      <c r="S14455">
        <v>3.82</v>
      </c>
      <c r="T14455" t="s">
        <v>44</v>
      </c>
      <c r="U14455">
        <v>1</v>
      </c>
      <c r="V14455">
        <v>3.82</v>
      </c>
      <c r="W14455">
        <v>8.33</v>
      </c>
      <c r="X14455">
        <v>7.64</v>
      </c>
      <c r="Y14455" t="s">
        <v>58</v>
      </c>
      <c r="Z14455">
        <v>0</v>
      </c>
      <c r="AA14455">
        <v>3.82</v>
      </c>
      <c r="AB14455" s="27" t="s">
        <v>44</v>
      </c>
      <c r="AC14455" s="27">
        <v>0</v>
      </c>
    </row>
    <row r="14456" spans="1:35" hidden="1" x14ac:dyDescent="0.35">
      <c r="A14456" s="3">
        <v>43941.813240740703</v>
      </c>
      <c r="B14456" t="s">
        <v>51</v>
      </c>
      <c r="C14456" t="s">
        <v>16006</v>
      </c>
      <c r="F14456">
        <v>0</v>
      </c>
      <c r="G14456" t="s">
        <v>38</v>
      </c>
      <c r="H14456">
        <v>1</v>
      </c>
      <c r="K14456" s="2" t="s">
        <v>53</v>
      </c>
      <c r="L14456" s="1" t="s">
        <v>999</v>
      </c>
      <c r="M14456" s="1" t="s">
        <v>15507</v>
      </c>
      <c r="N14456" s="1" t="s">
        <v>15508</v>
      </c>
      <c r="O14456" t="s">
        <v>15509</v>
      </c>
      <c r="P14456" s="18">
        <v>21.35</v>
      </c>
      <c r="Q14456">
        <v>19.59</v>
      </c>
      <c r="R14456">
        <v>0.5</v>
      </c>
      <c r="S14456">
        <v>9.8000000000000007</v>
      </c>
      <c r="T14456" t="s">
        <v>44</v>
      </c>
      <c r="U14456">
        <v>1</v>
      </c>
      <c r="V14456">
        <v>9.8000000000000007</v>
      </c>
      <c r="W14456">
        <v>21.35</v>
      </c>
      <c r="X14456">
        <v>19.59</v>
      </c>
      <c r="Y14456" t="s">
        <v>58</v>
      </c>
      <c r="Z14456">
        <v>0</v>
      </c>
      <c r="AA14456">
        <v>9.8000000000000007</v>
      </c>
      <c r="AB14456" s="27" t="s">
        <v>44</v>
      </c>
      <c r="AC14456" s="27">
        <v>0</v>
      </c>
    </row>
    <row r="14457" spans="1:35" x14ac:dyDescent="0.35">
      <c r="A14457" s="3">
        <v>43937</v>
      </c>
      <c r="B14457" t="s">
        <v>35</v>
      </c>
      <c r="C14457" t="s">
        <v>16008</v>
      </c>
      <c r="D14457" t="s">
        <v>15510</v>
      </c>
      <c r="E14457" t="s">
        <v>6154</v>
      </c>
      <c r="F14457">
        <v>65708</v>
      </c>
      <c r="G14457" t="s">
        <v>14610</v>
      </c>
      <c r="H14457">
        <v>1</v>
      </c>
      <c r="K14457" s="2" t="s">
        <v>53</v>
      </c>
      <c r="L14457" s="1" t="s">
        <v>89</v>
      </c>
      <c r="M14457" s="1" t="s">
        <v>1188</v>
      </c>
      <c r="N14457" s="1" t="s">
        <v>562</v>
      </c>
      <c r="O14457" t="s">
        <v>1189</v>
      </c>
      <c r="P14457" s="18">
        <v>9.99</v>
      </c>
      <c r="Q14457">
        <v>9.99</v>
      </c>
      <c r="R14457">
        <v>0.7</v>
      </c>
      <c r="S14457">
        <v>6.99</v>
      </c>
      <c r="T14457" t="s">
        <v>44</v>
      </c>
      <c r="U14457">
        <v>1</v>
      </c>
      <c r="V14457">
        <v>6.99</v>
      </c>
      <c r="W14457">
        <v>9.99</v>
      </c>
      <c r="X14457">
        <v>9.99</v>
      </c>
      <c r="Y14457" t="s">
        <v>44</v>
      </c>
      <c r="Z14457">
        <v>0</v>
      </c>
      <c r="AA14457">
        <v>6.99</v>
      </c>
      <c r="AB14457" s="27" t="s">
        <v>44</v>
      </c>
      <c r="AC14457" s="27">
        <v>0</v>
      </c>
      <c r="AD14457" s="27">
        <v>0</v>
      </c>
      <c r="AE14457" s="27">
        <v>0</v>
      </c>
      <c r="AF14457" s="27">
        <v>0</v>
      </c>
      <c r="AG14457" s="27">
        <v>0</v>
      </c>
      <c r="AH14457" s="27">
        <v>0</v>
      </c>
      <c r="AI14457" s="27">
        <v>0</v>
      </c>
    </row>
    <row r="14458" spans="1:35" hidden="1" x14ac:dyDescent="0.35">
      <c r="A14458" s="3">
        <v>43924.500787037003</v>
      </c>
      <c r="B14458" t="s">
        <v>103</v>
      </c>
      <c r="C14458" t="s">
        <v>16006</v>
      </c>
      <c r="F14458">
        <v>0</v>
      </c>
      <c r="G14458" t="s">
        <v>38</v>
      </c>
      <c r="H14458">
        <v>1</v>
      </c>
      <c r="K14458" s="2" t="s">
        <v>53</v>
      </c>
      <c r="L14458" s="1" t="s">
        <v>110</v>
      </c>
      <c r="M14458" s="1" t="s">
        <v>15511</v>
      </c>
      <c r="N14458" s="1" t="s">
        <v>15512</v>
      </c>
      <c r="O14458" t="s">
        <v>15513</v>
      </c>
      <c r="P14458" s="18">
        <v>7.47</v>
      </c>
      <c r="Q14458">
        <v>6.79</v>
      </c>
      <c r="R14458">
        <v>0.5</v>
      </c>
      <c r="S14458">
        <v>3.4</v>
      </c>
      <c r="T14458" t="s">
        <v>44</v>
      </c>
      <c r="U14458">
        <v>1</v>
      </c>
      <c r="V14458">
        <v>3.4</v>
      </c>
      <c r="W14458">
        <v>7.47</v>
      </c>
      <c r="X14458">
        <v>6.79</v>
      </c>
      <c r="Y14458" t="s">
        <v>108</v>
      </c>
      <c r="Z14458">
        <v>0</v>
      </c>
      <c r="AA14458">
        <v>3.4</v>
      </c>
      <c r="AB14458" s="27" t="s">
        <v>44</v>
      </c>
      <c r="AC14458" s="27">
        <v>0</v>
      </c>
    </row>
    <row r="14459" spans="1:35" hidden="1" x14ac:dyDescent="0.35">
      <c r="A14459" s="3">
        <v>43943.360358796301</v>
      </c>
      <c r="B14459" t="s">
        <v>51</v>
      </c>
      <c r="C14459" t="s">
        <v>16006</v>
      </c>
      <c r="F14459">
        <v>0</v>
      </c>
      <c r="G14459" t="s">
        <v>38</v>
      </c>
      <c r="H14459">
        <v>1</v>
      </c>
      <c r="K14459" s="2" t="s">
        <v>46</v>
      </c>
      <c r="L14459" s="1" t="s">
        <v>292</v>
      </c>
      <c r="M14459" s="1" t="s">
        <v>5757</v>
      </c>
      <c r="N14459" s="1" t="s">
        <v>5758</v>
      </c>
      <c r="O14459" t="s">
        <v>5759</v>
      </c>
      <c r="P14459" s="18">
        <v>1.84</v>
      </c>
      <c r="Q14459">
        <v>1.69</v>
      </c>
      <c r="R14459">
        <v>0.5</v>
      </c>
      <c r="S14459">
        <v>0.85</v>
      </c>
      <c r="T14459" t="s">
        <v>44</v>
      </c>
      <c r="U14459">
        <v>1</v>
      </c>
      <c r="V14459">
        <v>0.85</v>
      </c>
      <c r="W14459">
        <v>1.84</v>
      </c>
      <c r="X14459">
        <v>1.69</v>
      </c>
      <c r="Y14459" t="s">
        <v>58</v>
      </c>
      <c r="Z14459">
        <v>0</v>
      </c>
      <c r="AA14459">
        <v>0.85</v>
      </c>
      <c r="AB14459" s="27" t="s">
        <v>44</v>
      </c>
      <c r="AC14459" s="27">
        <v>0</v>
      </c>
    </row>
    <row r="14460" spans="1:35" hidden="1" x14ac:dyDescent="0.35">
      <c r="A14460" s="3">
        <v>43926.854351851798</v>
      </c>
      <c r="B14460" t="s">
        <v>708</v>
      </c>
      <c r="C14460" t="s">
        <v>16006</v>
      </c>
      <c r="F14460">
        <v>0</v>
      </c>
      <c r="G14460" t="s">
        <v>38</v>
      </c>
      <c r="H14460">
        <v>1</v>
      </c>
      <c r="K14460" s="2" t="s">
        <v>46</v>
      </c>
      <c r="L14460" s="1" t="s">
        <v>737</v>
      </c>
      <c r="M14460" s="1" t="s">
        <v>15116</v>
      </c>
      <c r="N14460" s="1" t="s">
        <v>808</v>
      </c>
      <c r="O14460" t="s">
        <v>15117</v>
      </c>
      <c r="P14460" s="18">
        <v>1.79</v>
      </c>
      <c r="Q14460">
        <v>1.69</v>
      </c>
      <c r="R14460">
        <v>0.5</v>
      </c>
      <c r="S14460">
        <v>0.85</v>
      </c>
      <c r="T14460" t="s">
        <v>44</v>
      </c>
      <c r="U14460">
        <v>1</v>
      </c>
      <c r="V14460">
        <v>0.85</v>
      </c>
      <c r="W14460">
        <v>1.79</v>
      </c>
      <c r="X14460">
        <v>1.69</v>
      </c>
      <c r="Y14460" t="s">
        <v>58</v>
      </c>
      <c r="Z14460">
        <v>0</v>
      </c>
      <c r="AA14460">
        <v>0.85</v>
      </c>
      <c r="AB14460" s="27" t="s">
        <v>44</v>
      </c>
      <c r="AC14460" s="27">
        <v>0</v>
      </c>
    </row>
    <row r="14461" spans="1:35" hidden="1" x14ac:dyDescent="0.35">
      <c r="A14461" s="3">
        <v>43941.559131944399</v>
      </c>
      <c r="B14461" t="s">
        <v>708</v>
      </c>
      <c r="C14461" t="s">
        <v>16006</v>
      </c>
      <c r="F14461">
        <v>0</v>
      </c>
      <c r="G14461" t="s">
        <v>38</v>
      </c>
      <c r="H14461">
        <v>1</v>
      </c>
      <c r="K14461" s="2" t="s">
        <v>53</v>
      </c>
      <c r="L14461" s="1" t="s">
        <v>182</v>
      </c>
      <c r="M14461" s="1" t="s">
        <v>441</v>
      </c>
      <c r="N14461" s="1" t="s">
        <v>442</v>
      </c>
      <c r="O14461" t="s">
        <v>443</v>
      </c>
      <c r="P14461" s="18">
        <v>9</v>
      </c>
      <c r="Q14461">
        <v>8.49</v>
      </c>
      <c r="R14461">
        <v>0.5</v>
      </c>
      <c r="S14461">
        <v>4.25</v>
      </c>
      <c r="T14461" t="s">
        <v>44</v>
      </c>
      <c r="U14461">
        <v>1</v>
      </c>
      <c r="V14461">
        <v>4.25</v>
      </c>
      <c r="W14461">
        <v>9</v>
      </c>
      <c r="X14461">
        <v>8.49</v>
      </c>
      <c r="Y14461" t="s">
        <v>58</v>
      </c>
      <c r="Z14461">
        <v>0</v>
      </c>
      <c r="AA14461">
        <v>4.25</v>
      </c>
      <c r="AB14461" s="27" t="s">
        <v>44</v>
      </c>
      <c r="AC14461" s="27">
        <v>0</v>
      </c>
    </row>
    <row r="14462" spans="1:35" hidden="1" x14ac:dyDescent="0.35">
      <c r="A14462" s="3">
        <v>43936.934062499997</v>
      </c>
      <c r="B14462" t="s">
        <v>303</v>
      </c>
      <c r="C14462" t="s">
        <v>15514</v>
      </c>
      <c r="F14462">
        <v>20276</v>
      </c>
      <c r="G14462" t="s">
        <v>38</v>
      </c>
      <c r="H14462">
        <v>1</v>
      </c>
      <c r="K14462" s="2" t="s">
        <v>1104</v>
      </c>
      <c r="L14462" s="1" t="s">
        <v>176</v>
      </c>
      <c r="M14462" s="1" t="s">
        <v>4019</v>
      </c>
      <c r="N14462" s="1" t="s">
        <v>4020</v>
      </c>
      <c r="O14462" t="s">
        <v>4021</v>
      </c>
      <c r="P14462" s="18">
        <v>7.64</v>
      </c>
      <c r="Q14462">
        <v>7.64</v>
      </c>
      <c r="R14462">
        <v>0.5</v>
      </c>
      <c r="S14462">
        <v>3.82</v>
      </c>
      <c r="T14462" t="s">
        <v>44</v>
      </c>
      <c r="U14462">
        <v>1</v>
      </c>
      <c r="V14462">
        <v>3.82</v>
      </c>
      <c r="W14462">
        <v>7.64</v>
      </c>
      <c r="X14462">
        <v>7.64</v>
      </c>
      <c r="Y14462" t="s">
        <v>308</v>
      </c>
      <c r="Z14462">
        <v>0</v>
      </c>
      <c r="AA14462">
        <v>3.82</v>
      </c>
      <c r="AB14462" s="27" t="s">
        <v>44</v>
      </c>
      <c r="AC14462" s="27">
        <v>0</v>
      </c>
    </row>
    <row r="14463" spans="1:35" hidden="1" x14ac:dyDescent="0.35">
      <c r="A14463" s="3">
        <v>43934.947974536997</v>
      </c>
      <c r="B14463" t="s">
        <v>51</v>
      </c>
      <c r="C14463" t="s">
        <v>16006</v>
      </c>
      <c r="F14463">
        <v>0</v>
      </c>
      <c r="G14463" t="s">
        <v>38</v>
      </c>
      <c r="H14463">
        <v>1</v>
      </c>
      <c r="K14463" s="2" t="s">
        <v>53</v>
      </c>
      <c r="L14463" s="1" t="s">
        <v>89</v>
      </c>
      <c r="M14463" s="1" t="s">
        <v>4165</v>
      </c>
      <c r="N14463" s="1" t="s">
        <v>2850</v>
      </c>
      <c r="O14463" t="s">
        <v>4166</v>
      </c>
      <c r="P14463" s="18">
        <v>22.12</v>
      </c>
      <c r="Q14463">
        <v>20.29</v>
      </c>
      <c r="R14463">
        <v>0.5</v>
      </c>
      <c r="S14463">
        <v>10.15</v>
      </c>
      <c r="T14463" t="s">
        <v>44</v>
      </c>
      <c r="U14463">
        <v>1</v>
      </c>
      <c r="V14463">
        <v>10.15</v>
      </c>
      <c r="W14463">
        <v>22.12</v>
      </c>
      <c r="X14463">
        <v>20.29</v>
      </c>
      <c r="Y14463" t="s">
        <v>58</v>
      </c>
      <c r="Z14463">
        <v>0</v>
      </c>
      <c r="AA14463">
        <v>10.15</v>
      </c>
      <c r="AB14463" s="27" t="s">
        <v>44</v>
      </c>
      <c r="AC14463" s="27">
        <v>0</v>
      </c>
    </row>
    <row r="14464" spans="1:35" hidden="1" x14ac:dyDescent="0.35">
      <c r="A14464" s="3">
        <v>43938.841562499998</v>
      </c>
      <c r="B14464" t="s">
        <v>51</v>
      </c>
      <c r="C14464" t="s">
        <v>16006</v>
      </c>
      <c r="F14464">
        <v>0</v>
      </c>
      <c r="G14464" t="s">
        <v>38</v>
      </c>
      <c r="H14464">
        <v>1</v>
      </c>
      <c r="K14464" s="2" t="s">
        <v>53</v>
      </c>
      <c r="L14464" s="1" t="s">
        <v>89</v>
      </c>
      <c r="M14464" s="1" t="s">
        <v>6238</v>
      </c>
      <c r="N14464" s="1" t="s">
        <v>2717</v>
      </c>
      <c r="O14464" t="s">
        <v>6239</v>
      </c>
      <c r="P14464" s="18">
        <v>7.4</v>
      </c>
      <c r="Q14464">
        <v>6.79</v>
      </c>
      <c r="R14464">
        <v>0.5</v>
      </c>
      <c r="S14464">
        <v>3.4</v>
      </c>
      <c r="T14464" t="s">
        <v>44</v>
      </c>
      <c r="U14464">
        <v>1</v>
      </c>
      <c r="V14464">
        <v>3.4</v>
      </c>
      <c r="W14464">
        <v>7.4</v>
      </c>
      <c r="X14464">
        <v>6.79</v>
      </c>
      <c r="Y14464" t="s">
        <v>58</v>
      </c>
      <c r="Z14464">
        <v>0</v>
      </c>
      <c r="AA14464">
        <v>3.4</v>
      </c>
      <c r="AB14464" s="27" t="s">
        <v>44</v>
      </c>
      <c r="AC14464" s="27">
        <v>0</v>
      </c>
    </row>
    <row r="14465" spans="1:29" hidden="1" x14ac:dyDescent="0.35">
      <c r="A14465" s="3">
        <v>43929.820150462998</v>
      </c>
      <c r="B14465" t="s">
        <v>708</v>
      </c>
      <c r="C14465" t="s">
        <v>16006</v>
      </c>
      <c r="F14465">
        <v>0</v>
      </c>
      <c r="G14465" t="s">
        <v>38</v>
      </c>
      <c r="H14465">
        <v>1</v>
      </c>
      <c r="K14465" s="2" t="s">
        <v>53</v>
      </c>
      <c r="L14465" s="1" t="s">
        <v>182</v>
      </c>
      <c r="M14465" s="1" t="s">
        <v>11219</v>
      </c>
      <c r="N14465" s="1" t="s">
        <v>919</v>
      </c>
      <c r="O14465" t="s">
        <v>11220</v>
      </c>
      <c r="P14465" s="18">
        <v>1.79</v>
      </c>
      <c r="Q14465">
        <v>1.69</v>
      </c>
      <c r="R14465">
        <v>0.5</v>
      </c>
      <c r="S14465">
        <v>0.85</v>
      </c>
      <c r="T14465" t="s">
        <v>44</v>
      </c>
      <c r="U14465">
        <v>1</v>
      </c>
      <c r="V14465">
        <v>0.85</v>
      </c>
      <c r="W14465">
        <v>1.79</v>
      </c>
      <c r="X14465">
        <v>1.69</v>
      </c>
      <c r="Y14465" t="s">
        <v>58</v>
      </c>
      <c r="Z14465">
        <v>0</v>
      </c>
      <c r="AA14465">
        <v>0.85</v>
      </c>
      <c r="AB14465" s="27" t="s">
        <v>44</v>
      </c>
      <c r="AC14465" s="27">
        <v>0</v>
      </c>
    </row>
    <row r="14466" spans="1:29" hidden="1" x14ac:dyDescent="0.35">
      <c r="A14466" s="3">
        <v>43926.557951388902</v>
      </c>
      <c r="B14466" t="s">
        <v>51</v>
      </c>
      <c r="C14466" t="s">
        <v>16006</v>
      </c>
      <c r="F14466">
        <v>0</v>
      </c>
      <c r="G14466" t="s">
        <v>38</v>
      </c>
      <c r="H14466">
        <v>1</v>
      </c>
      <c r="K14466" s="2" t="s">
        <v>479</v>
      </c>
      <c r="L14466" s="1" t="s">
        <v>479</v>
      </c>
      <c r="M14466" s="1" t="s">
        <v>5198</v>
      </c>
      <c r="N14466" s="1" t="s">
        <v>5199</v>
      </c>
      <c r="O14466" t="s">
        <v>5200</v>
      </c>
      <c r="P14466" s="18">
        <v>7.4</v>
      </c>
      <c r="Q14466">
        <v>6.79</v>
      </c>
      <c r="R14466">
        <v>0.5</v>
      </c>
      <c r="S14466">
        <v>3.4</v>
      </c>
      <c r="T14466" t="s">
        <v>44</v>
      </c>
      <c r="U14466">
        <v>1</v>
      </c>
      <c r="V14466">
        <v>3.4</v>
      </c>
      <c r="W14466">
        <v>7.4</v>
      </c>
      <c r="X14466">
        <v>6.79</v>
      </c>
      <c r="Y14466" t="s">
        <v>58</v>
      </c>
      <c r="Z14466">
        <v>0</v>
      </c>
      <c r="AA14466">
        <v>3.4</v>
      </c>
      <c r="AB14466" s="27" t="s">
        <v>44</v>
      </c>
      <c r="AC14466" s="27">
        <v>0</v>
      </c>
    </row>
    <row r="14467" spans="1:29" hidden="1" x14ac:dyDescent="0.35">
      <c r="A14467" s="3">
        <v>43948.423576388901</v>
      </c>
      <c r="B14467" t="s">
        <v>51</v>
      </c>
      <c r="C14467" t="s">
        <v>16006</v>
      </c>
      <c r="F14467">
        <v>0</v>
      </c>
      <c r="G14467" t="s">
        <v>38</v>
      </c>
      <c r="H14467">
        <v>1</v>
      </c>
      <c r="K14467" s="2" t="s">
        <v>39</v>
      </c>
      <c r="L14467" s="1" t="s">
        <v>40</v>
      </c>
      <c r="M14467" s="1" t="s">
        <v>14934</v>
      </c>
      <c r="N14467" s="1" t="s">
        <v>811</v>
      </c>
      <c r="O14467" t="s">
        <v>14935</v>
      </c>
      <c r="P14467" s="18">
        <v>7.4</v>
      </c>
      <c r="Q14467">
        <v>6.79</v>
      </c>
      <c r="R14467">
        <v>0.5</v>
      </c>
      <c r="S14467">
        <v>3.4</v>
      </c>
      <c r="T14467" t="s">
        <v>44</v>
      </c>
      <c r="U14467">
        <v>1</v>
      </c>
      <c r="V14467">
        <v>3.4</v>
      </c>
      <c r="W14467">
        <v>7.4</v>
      </c>
      <c r="X14467">
        <v>6.79</v>
      </c>
      <c r="Y14467" t="s">
        <v>58</v>
      </c>
      <c r="Z14467">
        <v>0</v>
      </c>
      <c r="AA14467">
        <v>3.4</v>
      </c>
      <c r="AB14467" s="27" t="s">
        <v>44</v>
      </c>
      <c r="AC14467" s="27">
        <v>0</v>
      </c>
    </row>
    <row r="14468" spans="1:29" hidden="1" x14ac:dyDescent="0.35">
      <c r="A14468" s="3">
        <v>43930.894224536998</v>
      </c>
      <c r="B14468" t="s">
        <v>708</v>
      </c>
      <c r="C14468" t="s">
        <v>16006</v>
      </c>
      <c r="F14468">
        <v>0</v>
      </c>
      <c r="G14468" t="s">
        <v>38</v>
      </c>
      <c r="H14468">
        <v>1</v>
      </c>
      <c r="K14468" s="2" t="s">
        <v>46</v>
      </c>
      <c r="L14468" s="1" t="s">
        <v>737</v>
      </c>
      <c r="M14468" s="1" t="s">
        <v>10404</v>
      </c>
      <c r="N14468" s="1" t="s">
        <v>7487</v>
      </c>
      <c r="O14468" t="s">
        <v>10405</v>
      </c>
      <c r="P14468" s="18">
        <v>1.79</v>
      </c>
      <c r="Q14468">
        <v>1.69</v>
      </c>
      <c r="R14468">
        <v>0.5</v>
      </c>
      <c r="S14468">
        <v>0.85</v>
      </c>
      <c r="T14468" t="s">
        <v>44</v>
      </c>
      <c r="U14468">
        <v>1</v>
      </c>
      <c r="V14468">
        <v>0.85</v>
      </c>
      <c r="W14468">
        <v>1.79</v>
      </c>
      <c r="X14468">
        <v>1.69</v>
      </c>
      <c r="Y14468" t="s">
        <v>58</v>
      </c>
      <c r="Z14468">
        <v>0</v>
      </c>
      <c r="AA14468">
        <v>0.85</v>
      </c>
      <c r="AB14468" s="27" t="s">
        <v>44</v>
      </c>
      <c r="AC14468" s="27">
        <v>0</v>
      </c>
    </row>
    <row r="14469" spans="1:29" hidden="1" x14ac:dyDescent="0.35">
      <c r="A14469" s="3">
        <v>43937.607048611098</v>
      </c>
      <c r="B14469" t="s">
        <v>708</v>
      </c>
      <c r="C14469" t="s">
        <v>16006</v>
      </c>
      <c r="F14469">
        <v>0</v>
      </c>
      <c r="G14469" t="s">
        <v>38</v>
      </c>
      <c r="H14469">
        <v>1</v>
      </c>
      <c r="K14469" s="2" t="s">
        <v>130</v>
      </c>
      <c r="L14469" s="1" t="s">
        <v>130</v>
      </c>
      <c r="M14469" s="1" t="s">
        <v>11532</v>
      </c>
      <c r="N14469" s="1" t="s">
        <v>5146</v>
      </c>
      <c r="O14469" t="s">
        <v>11533</v>
      </c>
      <c r="P14469" s="18">
        <v>9.9</v>
      </c>
      <c r="Q14469">
        <v>9.34</v>
      </c>
      <c r="R14469">
        <v>0.5</v>
      </c>
      <c r="S14469">
        <v>4.67</v>
      </c>
      <c r="T14469" t="s">
        <v>44</v>
      </c>
      <c r="U14469">
        <v>1</v>
      </c>
      <c r="V14469">
        <v>4.67</v>
      </c>
      <c r="W14469">
        <v>9.9</v>
      </c>
      <c r="X14469">
        <v>9.34</v>
      </c>
      <c r="Y14469" t="s">
        <v>58</v>
      </c>
      <c r="Z14469">
        <v>0</v>
      </c>
      <c r="AA14469">
        <v>4.67</v>
      </c>
      <c r="AB14469" s="27" t="s">
        <v>44</v>
      </c>
      <c r="AC14469" s="27">
        <v>0</v>
      </c>
    </row>
    <row r="14470" spans="1:29" hidden="1" x14ac:dyDescent="0.35">
      <c r="A14470" s="3">
        <v>43946.767303240696</v>
      </c>
      <c r="B14470" t="s">
        <v>51</v>
      </c>
      <c r="C14470" t="s">
        <v>16006</v>
      </c>
      <c r="F14470">
        <v>0</v>
      </c>
      <c r="G14470" t="s">
        <v>38</v>
      </c>
      <c r="H14470">
        <v>1</v>
      </c>
      <c r="K14470" s="2" t="s">
        <v>39</v>
      </c>
      <c r="L14470" s="1" t="s">
        <v>594</v>
      </c>
      <c r="M14470" s="1" t="s">
        <v>2583</v>
      </c>
      <c r="N14470" s="1" t="s">
        <v>2406</v>
      </c>
      <c r="O14470" t="s">
        <v>2584</v>
      </c>
      <c r="P14470" s="18">
        <v>9.25</v>
      </c>
      <c r="Q14470">
        <v>8.49</v>
      </c>
      <c r="R14470">
        <v>0.5</v>
      </c>
      <c r="S14470">
        <v>4.25</v>
      </c>
      <c r="T14470" t="s">
        <v>44</v>
      </c>
      <c r="U14470">
        <v>1</v>
      </c>
      <c r="V14470">
        <v>4.25</v>
      </c>
      <c r="W14470">
        <v>9.25</v>
      </c>
      <c r="X14470">
        <v>8.49</v>
      </c>
      <c r="Y14470" t="s">
        <v>58</v>
      </c>
      <c r="Z14470">
        <v>0</v>
      </c>
      <c r="AA14470">
        <v>4.25</v>
      </c>
      <c r="AB14470" s="27" t="s">
        <v>44</v>
      </c>
      <c r="AC14470" s="27">
        <v>0</v>
      </c>
    </row>
    <row r="14471" spans="1:29" hidden="1" x14ac:dyDescent="0.35">
      <c r="A14471" s="3">
        <v>43923.862766203703</v>
      </c>
      <c r="B14471" t="s">
        <v>51</v>
      </c>
      <c r="C14471" t="s">
        <v>16006</v>
      </c>
      <c r="F14471">
        <v>0</v>
      </c>
      <c r="G14471" t="s">
        <v>38</v>
      </c>
      <c r="H14471">
        <v>1</v>
      </c>
      <c r="K14471" s="2" t="s">
        <v>53</v>
      </c>
      <c r="L14471" s="1" t="s">
        <v>54</v>
      </c>
      <c r="M14471" s="1" t="s">
        <v>8363</v>
      </c>
      <c r="N14471" s="1" t="s">
        <v>334</v>
      </c>
      <c r="O14471" t="s">
        <v>8364</v>
      </c>
      <c r="P14471" s="18">
        <v>13.72</v>
      </c>
      <c r="Q14471">
        <v>12.59</v>
      </c>
      <c r="R14471">
        <v>0.5</v>
      </c>
      <c r="S14471">
        <v>6.3</v>
      </c>
      <c r="T14471" t="s">
        <v>44</v>
      </c>
      <c r="U14471">
        <v>1</v>
      </c>
      <c r="V14471">
        <v>6.3</v>
      </c>
      <c r="W14471">
        <v>13.72</v>
      </c>
      <c r="X14471">
        <v>12.59</v>
      </c>
      <c r="Y14471" t="s">
        <v>58</v>
      </c>
      <c r="Z14471">
        <v>0</v>
      </c>
      <c r="AA14471">
        <v>6.3</v>
      </c>
      <c r="AB14471" s="27" t="s">
        <v>44</v>
      </c>
      <c r="AC14471" s="27">
        <v>0</v>
      </c>
    </row>
    <row r="14472" spans="1:29" hidden="1" x14ac:dyDescent="0.35">
      <c r="A14472" s="3">
        <v>43951.269664351901</v>
      </c>
      <c r="B14472" t="s">
        <v>103</v>
      </c>
      <c r="C14472" t="s">
        <v>16006</v>
      </c>
      <c r="F14472">
        <v>0</v>
      </c>
      <c r="G14472" t="s">
        <v>38</v>
      </c>
      <c r="H14472">
        <v>1</v>
      </c>
      <c r="K14472" s="2" t="s">
        <v>176</v>
      </c>
      <c r="L14472" s="1" t="s">
        <v>176</v>
      </c>
      <c r="M14472" s="1" t="s">
        <v>7562</v>
      </c>
      <c r="N14472" s="1" t="s">
        <v>7563</v>
      </c>
      <c r="O14472" t="s">
        <v>7564</v>
      </c>
      <c r="P14472" s="18">
        <v>13.86</v>
      </c>
      <c r="Q14472">
        <v>12.6</v>
      </c>
      <c r="R14472">
        <v>0.5</v>
      </c>
      <c r="S14472">
        <v>6.3</v>
      </c>
      <c r="T14472" t="s">
        <v>44</v>
      </c>
      <c r="U14472">
        <v>1</v>
      </c>
      <c r="V14472">
        <v>6.3</v>
      </c>
      <c r="W14472">
        <v>13.86</v>
      </c>
      <c r="X14472">
        <v>12.6</v>
      </c>
      <c r="Y14472" t="s">
        <v>108</v>
      </c>
      <c r="Z14472">
        <v>0</v>
      </c>
      <c r="AA14472">
        <v>6.3</v>
      </c>
      <c r="AB14472" s="27" t="s">
        <v>44</v>
      </c>
      <c r="AC14472" s="27">
        <v>0</v>
      </c>
    </row>
    <row r="14473" spans="1:29" hidden="1" x14ac:dyDescent="0.35">
      <c r="A14473" s="3">
        <v>43936.846238425896</v>
      </c>
      <c r="B14473" t="s">
        <v>239</v>
      </c>
      <c r="C14473" t="s">
        <v>16036</v>
      </c>
      <c r="F14473">
        <v>8090450</v>
      </c>
      <c r="G14473" t="s">
        <v>38</v>
      </c>
      <c r="H14473">
        <v>1</v>
      </c>
      <c r="K14473" s="2" t="s">
        <v>1104</v>
      </c>
      <c r="L14473" s="1" t="s">
        <v>46</v>
      </c>
      <c r="M14473" s="1" t="s">
        <v>11882</v>
      </c>
      <c r="N14473" s="1" t="s">
        <v>869</v>
      </c>
      <c r="O14473" t="s">
        <v>11883</v>
      </c>
      <c r="P14473" s="18">
        <v>6.91</v>
      </c>
      <c r="Q14473">
        <v>6.91</v>
      </c>
      <c r="R14473">
        <v>0.5</v>
      </c>
      <c r="S14473">
        <v>3.46</v>
      </c>
      <c r="T14473" t="s">
        <v>44</v>
      </c>
      <c r="U14473">
        <v>1</v>
      </c>
      <c r="V14473">
        <v>3.46</v>
      </c>
      <c r="W14473">
        <v>6.91</v>
      </c>
      <c r="X14473">
        <v>6.91</v>
      </c>
      <c r="Y14473" t="s">
        <v>240</v>
      </c>
      <c r="Z14473">
        <v>0</v>
      </c>
      <c r="AA14473">
        <v>3.46</v>
      </c>
      <c r="AB14473" s="27" t="s">
        <v>44</v>
      </c>
      <c r="AC14473" s="27">
        <v>0</v>
      </c>
    </row>
    <row r="14474" spans="1:29" hidden="1" x14ac:dyDescent="0.35">
      <c r="A14474" s="3">
        <v>43929.778611111098</v>
      </c>
      <c r="B14474" t="s">
        <v>51</v>
      </c>
      <c r="C14474" t="s">
        <v>16006</v>
      </c>
      <c r="F14474">
        <v>0</v>
      </c>
      <c r="G14474" t="s">
        <v>38</v>
      </c>
      <c r="H14474">
        <v>1</v>
      </c>
      <c r="K14474" s="2" t="s">
        <v>46</v>
      </c>
      <c r="L14474" s="1" t="s">
        <v>71</v>
      </c>
      <c r="M14474" s="1" t="s">
        <v>2349</v>
      </c>
      <c r="N14474" s="1" t="s">
        <v>2222</v>
      </c>
      <c r="O14474" t="s">
        <v>2350</v>
      </c>
      <c r="P14474" s="18">
        <v>1.84</v>
      </c>
      <c r="Q14474">
        <v>1.69</v>
      </c>
      <c r="R14474">
        <v>0.5</v>
      </c>
      <c r="S14474">
        <v>0.85</v>
      </c>
      <c r="T14474" t="s">
        <v>44</v>
      </c>
      <c r="U14474">
        <v>1</v>
      </c>
      <c r="V14474">
        <v>0.85</v>
      </c>
      <c r="W14474">
        <v>1.84</v>
      </c>
      <c r="X14474">
        <v>1.69</v>
      </c>
      <c r="Y14474" t="s">
        <v>58</v>
      </c>
      <c r="Z14474">
        <v>0</v>
      </c>
      <c r="AA14474">
        <v>0.85</v>
      </c>
      <c r="AB14474" s="27" t="s">
        <v>44</v>
      </c>
      <c r="AC14474" s="27">
        <v>0</v>
      </c>
    </row>
    <row r="14475" spans="1:29" hidden="1" x14ac:dyDescent="0.35">
      <c r="A14475" s="3">
        <v>43947.425393518497</v>
      </c>
      <c r="B14475" t="s">
        <v>51</v>
      </c>
      <c r="C14475" t="s">
        <v>16006</v>
      </c>
      <c r="F14475">
        <v>0</v>
      </c>
      <c r="G14475" t="s">
        <v>38</v>
      </c>
      <c r="H14475">
        <v>1</v>
      </c>
      <c r="K14475" s="2" t="s">
        <v>216</v>
      </c>
      <c r="L14475" s="1" t="s">
        <v>216</v>
      </c>
      <c r="M14475" s="1" t="s">
        <v>15515</v>
      </c>
      <c r="N14475" s="1" t="s">
        <v>15516</v>
      </c>
      <c r="O14475" t="s">
        <v>15517</v>
      </c>
      <c r="P14475" s="18">
        <v>7.4</v>
      </c>
      <c r="Q14475">
        <v>6.79</v>
      </c>
      <c r="R14475">
        <v>0.5</v>
      </c>
      <c r="S14475">
        <v>3.4</v>
      </c>
      <c r="T14475" t="s">
        <v>44</v>
      </c>
      <c r="U14475">
        <v>1</v>
      </c>
      <c r="V14475">
        <v>3.4</v>
      </c>
      <c r="W14475">
        <v>7.4</v>
      </c>
      <c r="X14475">
        <v>6.79</v>
      </c>
      <c r="Y14475" t="s">
        <v>58</v>
      </c>
      <c r="Z14475">
        <v>0</v>
      </c>
      <c r="AA14475">
        <v>3.4</v>
      </c>
      <c r="AB14475" s="27" t="s">
        <v>44</v>
      </c>
      <c r="AC14475" s="27">
        <v>0</v>
      </c>
    </row>
    <row r="14476" spans="1:29" hidden="1" x14ac:dyDescent="0.35">
      <c r="A14476" s="3">
        <v>43922.7278703704</v>
      </c>
      <c r="B14476" t="s">
        <v>51</v>
      </c>
      <c r="C14476" t="s">
        <v>16006</v>
      </c>
      <c r="F14476">
        <v>0</v>
      </c>
      <c r="G14476" t="s">
        <v>38</v>
      </c>
      <c r="H14476">
        <v>1</v>
      </c>
      <c r="K14476" s="2" t="s">
        <v>390</v>
      </c>
      <c r="L14476" s="1" t="s">
        <v>390</v>
      </c>
      <c r="M14476" s="1" t="s">
        <v>15518</v>
      </c>
      <c r="N14476" s="1" t="s">
        <v>15519</v>
      </c>
      <c r="O14476" t="s">
        <v>15520</v>
      </c>
      <c r="P14476" s="18">
        <v>15.25</v>
      </c>
      <c r="Q14476">
        <v>13.99</v>
      </c>
      <c r="R14476">
        <v>0.5</v>
      </c>
      <c r="S14476">
        <v>7</v>
      </c>
      <c r="T14476" t="s">
        <v>44</v>
      </c>
      <c r="U14476">
        <v>1</v>
      </c>
      <c r="V14476">
        <v>7</v>
      </c>
      <c r="W14476">
        <v>15.25</v>
      </c>
      <c r="X14476">
        <v>13.99</v>
      </c>
      <c r="Y14476" t="s">
        <v>58</v>
      </c>
      <c r="Z14476">
        <v>0</v>
      </c>
      <c r="AA14476">
        <v>7</v>
      </c>
      <c r="AB14476" s="27" t="s">
        <v>44</v>
      </c>
      <c r="AC14476" s="27">
        <v>0</v>
      </c>
    </row>
    <row r="14477" spans="1:29" hidden="1" x14ac:dyDescent="0.35">
      <c r="A14477" s="3">
        <v>43940.501851851899</v>
      </c>
      <c r="B14477" t="s">
        <v>51</v>
      </c>
      <c r="C14477" t="s">
        <v>16006</v>
      </c>
      <c r="F14477">
        <v>0</v>
      </c>
      <c r="G14477" t="s">
        <v>38</v>
      </c>
      <c r="H14477">
        <v>1</v>
      </c>
      <c r="K14477" s="2" t="s">
        <v>39</v>
      </c>
      <c r="L14477" s="1" t="s">
        <v>1831</v>
      </c>
      <c r="M14477" s="1" t="s">
        <v>1832</v>
      </c>
      <c r="N14477" s="1" t="s">
        <v>1833</v>
      </c>
      <c r="O14477" t="s">
        <v>1834</v>
      </c>
      <c r="P14477" s="18">
        <v>7.4</v>
      </c>
      <c r="Q14477">
        <v>6.79</v>
      </c>
      <c r="R14477">
        <v>0.5</v>
      </c>
      <c r="S14477">
        <v>3.4</v>
      </c>
      <c r="T14477" t="s">
        <v>44</v>
      </c>
      <c r="U14477">
        <v>1</v>
      </c>
      <c r="V14477">
        <v>3.4</v>
      </c>
      <c r="W14477">
        <v>7.4</v>
      </c>
      <c r="X14477">
        <v>6.79</v>
      </c>
      <c r="Y14477" t="s">
        <v>58</v>
      </c>
      <c r="Z14477">
        <v>0</v>
      </c>
      <c r="AA14477">
        <v>3.4</v>
      </c>
      <c r="AB14477" s="27" t="s">
        <v>44</v>
      </c>
      <c r="AC14477" s="27">
        <v>0</v>
      </c>
    </row>
    <row r="14478" spans="1:29" hidden="1" x14ac:dyDescent="0.35">
      <c r="A14478" s="3">
        <v>43941.323935185203</v>
      </c>
      <c r="B14478" t="s">
        <v>51</v>
      </c>
      <c r="C14478" t="s">
        <v>16006</v>
      </c>
      <c r="F14478">
        <v>0</v>
      </c>
      <c r="G14478" t="s">
        <v>38</v>
      </c>
      <c r="H14478">
        <v>1</v>
      </c>
      <c r="K14478" s="2" t="s">
        <v>176</v>
      </c>
      <c r="L14478" s="1" t="s">
        <v>176</v>
      </c>
      <c r="M14478" s="1" t="s">
        <v>2338</v>
      </c>
      <c r="N14478" s="1" t="s">
        <v>2339</v>
      </c>
      <c r="O14478" t="s">
        <v>2340</v>
      </c>
      <c r="P14478" s="18">
        <v>12.97</v>
      </c>
      <c r="Q14478">
        <v>11.9</v>
      </c>
      <c r="R14478">
        <v>0.5</v>
      </c>
      <c r="S14478">
        <v>5.95</v>
      </c>
      <c r="T14478" t="s">
        <v>44</v>
      </c>
      <c r="U14478">
        <v>1</v>
      </c>
      <c r="V14478">
        <v>5.95</v>
      </c>
      <c r="W14478">
        <v>12.97</v>
      </c>
      <c r="X14478">
        <v>11.9</v>
      </c>
      <c r="Y14478" t="s">
        <v>58</v>
      </c>
      <c r="Z14478">
        <v>0</v>
      </c>
      <c r="AA14478">
        <v>5.95</v>
      </c>
      <c r="AB14478" s="27" t="s">
        <v>44</v>
      </c>
      <c r="AC14478" s="27">
        <v>0</v>
      </c>
    </row>
    <row r="14479" spans="1:29" hidden="1" x14ac:dyDescent="0.35">
      <c r="A14479" s="3">
        <v>43947.8771180556</v>
      </c>
      <c r="B14479" t="s">
        <v>51</v>
      </c>
      <c r="C14479" t="s">
        <v>16006</v>
      </c>
      <c r="F14479">
        <v>0</v>
      </c>
      <c r="G14479" t="s">
        <v>38</v>
      </c>
      <c r="H14479">
        <v>1</v>
      </c>
      <c r="K14479" s="2" t="s">
        <v>479</v>
      </c>
      <c r="L14479" s="1" t="s">
        <v>479</v>
      </c>
      <c r="M14479" s="1" t="s">
        <v>7864</v>
      </c>
      <c r="N14479" s="1" t="s">
        <v>7865</v>
      </c>
      <c r="O14479" t="s">
        <v>7866</v>
      </c>
      <c r="P14479" s="18">
        <v>22.13</v>
      </c>
      <c r="Q14479">
        <v>20.3</v>
      </c>
      <c r="R14479">
        <v>0.5</v>
      </c>
      <c r="S14479">
        <v>10.15</v>
      </c>
      <c r="T14479" t="s">
        <v>44</v>
      </c>
      <c r="U14479">
        <v>1</v>
      </c>
      <c r="V14479">
        <v>10.15</v>
      </c>
      <c r="W14479">
        <v>22.13</v>
      </c>
      <c r="X14479">
        <v>20.3</v>
      </c>
      <c r="Y14479" t="s">
        <v>58</v>
      </c>
      <c r="Z14479">
        <v>0</v>
      </c>
      <c r="AA14479">
        <v>10.15</v>
      </c>
      <c r="AB14479" s="27" t="s">
        <v>44</v>
      </c>
      <c r="AC14479" s="27">
        <v>0</v>
      </c>
    </row>
    <row r="14480" spans="1:29" hidden="1" x14ac:dyDescent="0.35">
      <c r="A14480" s="3">
        <v>43929.848796296297</v>
      </c>
      <c r="B14480" t="s">
        <v>51</v>
      </c>
      <c r="C14480" t="s">
        <v>16006</v>
      </c>
      <c r="F14480">
        <v>0</v>
      </c>
      <c r="G14480" t="s">
        <v>38</v>
      </c>
      <c r="H14480">
        <v>1</v>
      </c>
      <c r="K14480" s="2" t="s">
        <v>46</v>
      </c>
      <c r="L14480" s="1" t="s">
        <v>83</v>
      </c>
      <c r="M14480" s="1" t="s">
        <v>2713</v>
      </c>
      <c r="N14480" s="1" t="s">
        <v>750</v>
      </c>
      <c r="O14480" t="s">
        <v>2714</v>
      </c>
      <c r="P14480" s="18">
        <v>7.53</v>
      </c>
      <c r="Q14480">
        <v>6.91</v>
      </c>
      <c r="R14480">
        <v>0.5</v>
      </c>
      <c r="S14480">
        <v>3.46</v>
      </c>
      <c r="T14480" t="s">
        <v>44</v>
      </c>
      <c r="U14480">
        <v>1</v>
      </c>
      <c r="V14480">
        <v>3.46</v>
      </c>
      <c r="W14480">
        <v>7.53</v>
      </c>
      <c r="X14480">
        <v>6.91</v>
      </c>
      <c r="Y14480" t="s">
        <v>58</v>
      </c>
      <c r="Z14480">
        <v>0</v>
      </c>
      <c r="AA14480">
        <v>3.46</v>
      </c>
      <c r="AB14480" s="27" t="s">
        <v>44</v>
      </c>
      <c r="AC14480" s="27">
        <v>0</v>
      </c>
    </row>
    <row r="14481" spans="1:29" hidden="1" x14ac:dyDescent="0.35">
      <c r="A14481" s="3">
        <v>43936.877627314803</v>
      </c>
      <c r="B14481" t="s">
        <v>708</v>
      </c>
      <c r="C14481" t="s">
        <v>16006</v>
      </c>
      <c r="F14481">
        <v>0</v>
      </c>
      <c r="G14481" t="s">
        <v>38</v>
      </c>
      <c r="H14481">
        <v>1</v>
      </c>
      <c r="K14481" s="2" t="s">
        <v>479</v>
      </c>
      <c r="L14481" s="1" t="s">
        <v>2147</v>
      </c>
      <c r="M14481" s="1" t="s">
        <v>14071</v>
      </c>
      <c r="N14481" s="1" t="s">
        <v>10111</v>
      </c>
      <c r="O14481" t="s">
        <v>14072</v>
      </c>
      <c r="P14481" s="18">
        <v>20.03</v>
      </c>
      <c r="Q14481">
        <v>18.899999999999999</v>
      </c>
      <c r="R14481">
        <v>0.5</v>
      </c>
      <c r="S14481">
        <v>9.4499999999999993</v>
      </c>
      <c r="T14481" t="s">
        <v>44</v>
      </c>
      <c r="U14481">
        <v>1</v>
      </c>
      <c r="V14481">
        <v>9.4499999999999993</v>
      </c>
      <c r="W14481">
        <v>20.03</v>
      </c>
      <c r="X14481">
        <v>18.899999999999999</v>
      </c>
      <c r="Y14481" t="s">
        <v>58</v>
      </c>
      <c r="Z14481">
        <v>0</v>
      </c>
      <c r="AA14481">
        <v>9.4499999999999993</v>
      </c>
      <c r="AB14481" s="27" t="s">
        <v>44</v>
      </c>
      <c r="AC14481" s="27">
        <v>0</v>
      </c>
    </row>
    <row r="14482" spans="1:29" hidden="1" x14ac:dyDescent="0.35">
      <c r="A14482" s="3">
        <v>43929.848796296297</v>
      </c>
      <c r="B14482" t="s">
        <v>51</v>
      </c>
      <c r="C14482" t="s">
        <v>16006</v>
      </c>
      <c r="F14482">
        <v>0</v>
      </c>
      <c r="G14482" t="s">
        <v>38</v>
      </c>
      <c r="H14482">
        <v>1</v>
      </c>
      <c r="K14482" s="2" t="s">
        <v>46</v>
      </c>
      <c r="L14482" s="1" t="s">
        <v>83</v>
      </c>
      <c r="M14482" s="1" t="s">
        <v>2549</v>
      </c>
      <c r="N14482" s="1" t="s">
        <v>750</v>
      </c>
      <c r="O14482" t="s">
        <v>2550</v>
      </c>
      <c r="P14482" s="18">
        <v>1.84</v>
      </c>
      <c r="Q14482">
        <v>1.69</v>
      </c>
      <c r="R14482">
        <v>0.5</v>
      </c>
      <c r="S14482">
        <v>0.85</v>
      </c>
      <c r="T14482" t="s">
        <v>44</v>
      </c>
      <c r="U14482">
        <v>1</v>
      </c>
      <c r="V14482">
        <v>0.85</v>
      </c>
      <c r="W14482">
        <v>1.84</v>
      </c>
      <c r="X14482">
        <v>1.69</v>
      </c>
      <c r="Y14482" t="s">
        <v>58</v>
      </c>
      <c r="Z14482">
        <v>0</v>
      </c>
      <c r="AA14482">
        <v>0.85</v>
      </c>
      <c r="AB14482" s="27" t="s">
        <v>44</v>
      </c>
      <c r="AC14482" s="27">
        <v>0</v>
      </c>
    </row>
    <row r="14483" spans="1:29" hidden="1" x14ac:dyDescent="0.35">
      <c r="A14483" s="3">
        <v>43946.635972222197</v>
      </c>
      <c r="B14483" t="s">
        <v>51</v>
      </c>
      <c r="C14483" t="s">
        <v>16006</v>
      </c>
      <c r="F14483">
        <v>0</v>
      </c>
      <c r="G14483" t="s">
        <v>38</v>
      </c>
      <c r="H14483">
        <v>1</v>
      </c>
      <c r="K14483" s="2" t="s">
        <v>176</v>
      </c>
      <c r="L14483" s="1" t="s">
        <v>176</v>
      </c>
      <c r="M14483" s="1" t="s">
        <v>6838</v>
      </c>
      <c r="N14483" s="1" t="s">
        <v>6839</v>
      </c>
      <c r="O14483" t="s">
        <v>6840</v>
      </c>
      <c r="P14483" s="18">
        <v>14.5</v>
      </c>
      <c r="Q14483">
        <v>13.3</v>
      </c>
      <c r="R14483">
        <v>0.5</v>
      </c>
      <c r="S14483">
        <v>6.65</v>
      </c>
      <c r="T14483" t="s">
        <v>44</v>
      </c>
      <c r="U14483">
        <v>1</v>
      </c>
      <c r="V14483">
        <v>6.65</v>
      </c>
      <c r="W14483">
        <v>14.5</v>
      </c>
      <c r="X14483">
        <v>13.3</v>
      </c>
      <c r="Y14483" t="s">
        <v>58</v>
      </c>
      <c r="Z14483">
        <v>0</v>
      </c>
      <c r="AA14483">
        <v>6.65</v>
      </c>
      <c r="AB14483" s="27" t="s">
        <v>44</v>
      </c>
      <c r="AC14483" s="27">
        <v>0</v>
      </c>
    </row>
    <row r="14484" spans="1:29" hidden="1" x14ac:dyDescent="0.35">
      <c r="A14484" s="3">
        <v>43939.880092592597</v>
      </c>
      <c r="B14484" t="s">
        <v>708</v>
      </c>
      <c r="C14484" t="s">
        <v>16006</v>
      </c>
      <c r="F14484">
        <v>0</v>
      </c>
      <c r="G14484" t="s">
        <v>38</v>
      </c>
      <c r="H14484">
        <v>1</v>
      </c>
      <c r="K14484" s="2" t="s">
        <v>39</v>
      </c>
      <c r="L14484" s="1" t="s">
        <v>40</v>
      </c>
      <c r="M14484" s="1" t="s">
        <v>15521</v>
      </c>
      <c r="N14484" s="1" t="s">
        <v>15522</v>
      </c>
      <c r="O14484" t="s">
        <v>15523</v>
      </c>
      <c r="P14484" s="18">
        <v>12.6</v>
      </c>
      <c r="Q14484">
        <v>11.89</v>
      </c>
      <c r="R14484">
        <v>0.5</v>
      </c>
      <c r="S14484">
        <v>5.95</v>
      </c>
      <c r="T14484" t="s">
        <v>44</v>
      </c>
      <c r="U14484">
        <v>1</v>
      </c>
      <c r="V14484">
        <v>5.95</v>
      </c>
      <c r="W14484">
        <v>12.6</v>
      </c>
      <c r="X14484">
        <v>11.89</v>
      </c>
      <c r="Y14484" t="s">
        <v>58</v>
      </c>
      <c r="Z14484">
        <v>0</v>
      </c>
      <c r="AA14484">
        <v>5.95</v>
      </c>
      <c r="AB14484" s="27" t="s">
        <v>44</v>
      </c>
      <c r="AC14484" s="27">
        <v>0</v>
      </c>
    </row>
    <row r="14485" spans="1:29" hidden="1" x14ac:dyDescent="0.35">
      <c r="A14485" s="3">
        <v>43926.752280092602</v>
      </c>
      <c r="B14485" t="s">
        <v>51</v>
      </c>
      <c r="C14485" t="s">
        <v>16006</v>
      </c>
      <c r="F14485">
        <v>0</v>
      </c>
      <c r="G14485" t="s">
        <v>38</v>
      </c>
      <c r="H14485">
        <v>1</v>
      </c>
      <c r="K14485" s="2" t="s">
        <v>53</v>
      </c>
      <c r="L14485" s="1" t="s">
        <v>89</v>
      </c>
      <c r="M14485" s="1" t="s">
        <v>15524</v>
      </c>
      <c r="N14485" s="1" t="s">
        <v>15525</v>
      </c>
      <c r="O14485" t="s">
        <v>15526</v>
      </c>
      <c r="P14485" s="18">
        <v>7.4</v>
      </c>
      <c r="Q14485">
        <v>6.79</v>
      </c>
      <c r="R14485">
        <v>0.5</v>
      </c>
      <c r="S14485">
        <v>3.4</v>
      </c>
      <c r="T14485" t="s">
        <v>44</v>
      </c>
      <c r="U14485">
        <v>1</v>
      </c>
      <c r="V14485">
        <v>3.4</v>
      </c>
      <c r="W14485">
        <v>7.4</v>
      </c>
      <c r="X14485">
        <v>6.79</v>
      </c>
      <c r="Y14485" t="s">
        <v>58</v>
      </c>
      <c r="Z14485">
        <v>0</v>
      </c>
      <c r="AA14485">
        <v>3.4</v>
      </c>
      <c r="AB14485" s="27" t="s">
        <v>44</v>
      </c>
      <c r="AC14485" s="27">
        <v>0</v>
      </c>
    </row>
    <row r="14486" spans="1:29" hidden="1" x14ac:dyDescent="0.35">
      <c r="A14486" s="3">
        <v>43926.484085648102</v>
      </c>
      <c r="B14486" t="s">
        <v>51</v>
      </c>
      <c r="C14486" t="s">
        <v>16006</v>
      </c>
      <c r="F14486">
        <v>0</v>
      </c>
      <c r="G14486" t="s">
        <v>38</v>
      </c>
      <c r="H14486">
        <v>1</v>
      </c>
      <c r="K14486" s="2" t="s">
        <v>197</v>
      </c>
      <c r="L14486" s="1" t="s">
        <v>197</v>
      </c>
      <c r="M14486" s="1" t="s">
        <v>6602</v>
      </c>
      <c r="N14486" s="1" t="s">
        <v>2693</v>
      </c>
      <c r="O14486" t="s">
        <v>6603</v>
      </c>
      <c r="P14486" s="18">
        <v>15.25</v>
      </c>
      <c r="Q14486">
        <v>13.99</v>
      </c>
      <c r="R14486">
        <v>0.5</v>
      </c>
      <c r="S14486">
        <v>7</v>
      </c>
      <c r="T14486" t="s">
        <v>44</v>
      </c>
      <c r="U14486">
        <v>1</v>
      </c>
      <c r="V14486">
        <v>7</v>
      </c>
      <c r="W14486">
        <v>15.25</v>
      </c>
      <c r="X14486">
        <v>13.99</v>
      </c>
      <c r="Y14486" t="s">
        <v>58</v>
      </c>
      <c r="Z14486">
        <v>0</v>
      </c>
      <c r="AA14486">
        <v>7</v>
      </c>
      <c r="AB14486" s="27" t="s">
        <v>44</v>
      </c>
      <c r="AC14486" s="27">
        <v>0</v>
      </c>
    </row>
    <row r="14487" spans="1:29" hidden="1" x14ac:dyDescent="0.35">
      <c r="A14487" s="3">
        <v>43950.468124999999</v>
      </c>
      <c r="B14487" t="s">
        <v>51</v>
      </c>
      <c r="C14487" t="s">
        <v>16006</v>
      </c>
      <c r="F14487">
        <v>0</v>
      </c>
      <c r="G14487" t="s">
        <v>38</v>
      </c>
      <c r="H14487">
        <v>1</v>
      </c>
      <c r="K14487" s="2" t="s">
        <v>46</v>
      </c>
      <c r="L14487" s="1" t="s">
        <v>348</v>
      </c>
      <c r="M14487" s="1" t="s">
        <v>3138</v>
      </c>
      <c r="N14487" s="1" t="s">
        <v>1603</v>
      </c>
      <c r="O14487" t="s">
        <v>3139</v>
      </c>
      <c r="P14487" s="18">
        <v>2.77</v>
      </c>
      <c r="Q14487">
        <v>2.54</v>
      </c>
      <c r="R14487">
        <v>0.5</v>
      </c>
      <c r="S14487">
        <v>1.27</v>
      </c>
      <c r="T14487" t="s">
        <v>44</v>
      </c>
      <c r="U14487">
        <v>1</v>
      </c>
      <c r="V14487">
        <v>1.27</v>
      </c>
      <c r="W14487">
        <v>2.77</v>
      </c>
      <c r="X14487">
        <v>2.54</v>
      </c>
      <c r="Y14487" t="s">
        <v>58</v>
      </c>
      <c r="Z14487">
        <v>0</v>
      </c>
      <c r="AA14487">
        <v>1.27</v>
      </c>
      <c r="AB14487" s="27" t="s">
        <v>44</v>
      </c>
      <c r="AC14487" s="27">
        <v>0</v>
      </c>
    </row>
    <row r="14488" spans="1:29" hidden="1" x14ac:dyDescent="0.35">
      <c r="A14488" s="3">
        <v>43927.620219907403</v>
      </c>
      <c r="B14488" t="s">
        <v>51</v>
      </c>
      <c r="C14488" t="s">
        <v>16006</v>
      </c>
      <c r="F14488">
        <v>0</v>
      </c>
      <c r="G14488" t="s">
        <v>38</v>
      </c>
      <c r="H14488">
        <v>1</v>
      </c>
      <c r="K14488" s="2" t="s">
        <v>39</v>
      </c>
      <c r="L14488" s="1" t="s">
        <v>40</v>
      </c>
      <c r="M14488" s="1" t="s">
        <v>8810</v>
      </c>
      <c r="N14488" s="1" t="s">
        <v>2897</v>
      </c>
      <c r="O14488" t="s">
        <v>8811</v>
      </c>
      <c r="P14488" s="18">
        <v>6.47</v>
      </c>
      <c r="Q14488">
        <v>5.94</v>
      </c>
      <c r="R14488">
        <v>0.5</v>
      </c>
      <c r="S14488">
        <v>2.97</v>
      </c>
      <c r="T14488" t="s">
        <v>44</v>
      </c>
      <c r="U14488">
        <v>1</v>
      </c>
      <c r="V14488">
        <v>2.97</v>
      </c>
      <c r="W14488">
        <v>6.47</v>
      </c>
      <c r="X14488">
        <v>5.94</v>
      </c>
      <c r="Y14488" t="s">
        <v>58</v>
      </c>
      <c r="Z14488">
        <v>0</v>
      </c>
      <c r="AA14488">
        <v>2.97</v>
      </c>
      <c r="AB14488" s="27" t="s">
        <v>44</v>
      </c>
      <c r="AC14488" s="27">
        <v>0</v>
      </c>
    </row>
    <row r="14489" spans="1:29" hidden="1" x14ac:dyDescent="0.35">
      <c r="A14489" s="3">
        <v>43932.659131944398</v>
      </c>
      <c r="B14489" t="s">
        <v>3443</v>
      </c>
      <c r="C14489" t="s">
        <v>16006</v>
      </c>
      <c r="F14489">
        <v>0</v>
      </c>
      <c r="G14489" t="s">
        <v>38</v>
      </c>
      <c r="H14489">
        <v>1</v>
      </c>
      <c r="K14489" s="2" t="s">
        <v>479</v>
      </c>
      <c r="L14489" s="1" t="s">
        <v>611</v>
      </c>
      <c r="M14489" s="1" t="s">
        <v>7095</v>
      </c>
      <c r="N14489" s="1" t="s">
        <v>922</v>
      </c>
      <c r="O14489" t="s">
        <v>7096</v>
      </c>
      <c r="P14489" s="18">
        <v>7</v>
      </c>
      <c r="Q14489">
        <v>7.64</v>
      </c>
      <c r="R14489">
        <v>0.5</v>
      </c>
      <c r="S14489">
        <v>3.82</v>
      </c>
      <c r="T14489" t="s">
        <v>44</v>
      </c>
      <c r="U14489">
        <v>1</v>
      </c>
      <c r="V14489">
        <v>3.82</v>
      </c>
      <c r="W14489">
        <v>7</v>
      </c>
      <c r="X14489">
        <v>7.64</v>
      </c>
      <c r="Y14489" t="s">
        <v>3448</v>
      </c>
      <c r="Z14489">
        <v>0</v>
      </c>
      <c r="AA14489">
        <v>3.82</v>
      </c>
      <c r="AB14489" s="27" t="s">
        <v>44</v>
      </c>
      <c r="AC14489" s="27">
        <v>0</v>
      </c>
    </row>
    <row r="14490" spans="1:29" hidden="1" x14ac:dyDescent="0.35">
      <c r="A14490" s="3">
        <v>43926.749305555597</v>
      </c>
      <c r="B14490" t="s">
        <v>51</v>
      </c>
      <c r="C14490" t="s">
        <v>16006</v>
      </c>
      <c r="F14490">
        <v>0</v>
      </c>
      <c r="G14490" t="s">
        <v>38</v>
      </c>
      <c r="H14490">
        <v>1</v>
      </c>
      <c r="K14490" s="2" t="s">
        <v>53</v>
      </c>
      <c r="L14490" s="1" t="s">
        <v>89</v>
      </c>
      <c r="M14490" s="1" t="s">
        <v>3685</v>
      </c>
      <c r="N14490" s="1" t="s">
        <v>1753</v>
      </c>
      <c r="O14490" t="s">
        <v>3686</v>
      </c>
      <c r="P14490" s="18">
        <v>8.33</v>
      </c>
      <c r="Q14490">
        <v>7.64</v>
      </c>
      <c r="R14490">
        <v>0.5</v>
      </c>
      <c r="S14490">
        <v>3.82</v>
      </c>
      <c r="T14490" t="s">
        <v>44</v>
      </c>
      <c r="U14490">
        <v>1</v>
      </c>
      <c r="V14490">
        <v>3.82</v>
      </c>
      <c r="W14490">
        <v>8.33</v>
      </c>
      <c r="X14490">
        <v>7.64</v>
      </c>
      <c r="Y14490" t="s">
        <v>58</v>
      </c>
      <c r="Z14490">
        <v>0</v>
      </c>
      <c r="AA14490">
        <v>3.82</v>
      </c>
      <c r="AB14490" s="27" t="s">
        <v>44</v>
      </c>
      <c r="AC14490" s="27">
        <v>0</v>
      </c>
    </row>
    <row r="14491" spans="1:29" hidden="1" x14ac:dyDescent="0.35">
      <c r="A14491" s="3">
        <v>43930.7911342593</v>
      </c>
      <c r="B14491" t="s">
        <v>51</v>
      </c>
      <c r="C14491" t="s">
        <v>16006</v>
      </c>
      <c r="F14491">
        <v>0</v>
      </c>
      <c r="G14491" t="s">
        <v>38</v>
      </c>
      <c r="H14491">
        <v>1</v>
      </c>
      <c r="K14491" s="2" t="s">
        <v>53</v>
      </c>
      <c r="L14491" s="1" t="s">
        <v>182</v>
      </c>
      <c r="M14491" s="1" t="s">
        <v>4891</v>
      </c>
      <c r="N14491" s="1" t="s">
        <v>497</v>
      </c>
      <c r="O14491" t="s">
        <v>4892</v>
      </c>
      <c r="P14491" s="18">
        <v>12.2</v>
      </c>
      <c r="Q14491">
        <v>11.19</v>
      </c>
      <c r="R14491">
        <v>0.5</v>
      </c>
      <c r="S14491">
        <v>5.6</v>
      </c>
      <c r="T14491" t="s">
        <v>44</v>
      </c>
      <c r="U14491">
        <v>1</v>
      </c>
      <c r="V14491">
        <v>5.6</v>
      </c>
      <c r="W14491">
        <v>12.2</v>
      </c>
      <c r="X14491">
        <v>11.19</v>
      </c>
      <c r="Y14491" t="s">
        <v>58</v>
      </c>
      <c r="Z14491">
        <v>0</v>
      </c>
      <c r="AA14491">
        <v>5.6</v>
      </c>
      <c r="AB14491" s="27" t="s">
        <v>44</v>
      </c>
      <c r="AC14491" s="27">
        <v>0</v>
      </c>
    </row>
    <row r="14492" spans="1:29" hidden="1" x14ac:dyDescent="0.35">
      <c r="A14492" s="3">
        <v>43945.740497685198</v>
      </c>
      <c r="B14492" t="s">
        <v>51</v>
      </c>
      <c r="C14492" t="s">
        <v>16006</v>
      </c>
      <c r="F14492">
        <v>0</v>
      </c>
      <c r="G14492" t="s">
        <v>38</v>
      </c>
      <c r="H14492">
        <v>1</v>
      </c>
      <c r="K14492" s="2" t="s">
        <v>479</v>
      </c>
      <c r="L14492" s="1" t="s">
        <v>479</v>
      </c>
      <c r="M14492" s="1" t="s">
        <v>1119</v>
      </c>
      <c r="N14492" s="1" t="s">
        <v>1120</v>
      </c>
      <c r="O14492" t="s">
        <v>1121</v>
      </c>
      <c r="P14492" s="18">
        <v>13.73</v>
      </c>
      <c r="Q14492">
        <v>12.6</v>
      </c>
      <c r="R14492">
        <v>0.5</v>
      </c>
      <c r="S14492">
        <v>6.3</v>
      </c>
      <c r="T14492" t="s">
        <v>44</v>
      </c>
      <c r="U14492">
        <v>1</v>
      </c>
      <c r="V14492">
        <v>6.3</v>
      </c>
      <c r="W14492">
        <v>13.73</v>
      </c>
      <c r="X14492">
        <v>12.6</v>
      </c>
      <c r="Y14492" t="s">
        <v>58</v>
      </c>
      <c r="Z14492">
        <v>0</v>
      </c>
      <c r="AA14492">
        <v>6.3</v>
      </c>
      <c r="AB14492" s="27" t="s">
        <v>44</v>
      </c>
      <c r="AC14492" s="27">
        <v>0</v>
      </c>
    </row>
    <row r="14493" spans="1:29" hidden="1" x14ac:dyDescent="0.35">
      <c r="A14493" s="3">
        <v>43938.948043981502</v>
      </c>
      <c r="B14493" t="s">
        <v>51</v>
      </c>
      <c r="C14493" t="s">
        <v>16006</v>
      </c>
      <c r="F14493">
        <v>0</v>
      </c>
      <c r="G14493" t="s">
        <v>38</v>
      </c>
      <c r="H14493">
        <v>1</v>
      </c>
      <c r="K14493" s="2" t="s">
        <v>39</v>
      </c>
      <c r="L14493" s="1" t="s">
        <v>153</v>
      </c>
      <c r="M14493" s="1" t="s">
        <v>2091</v>
      </c>
      <c r="N14493" s="1" t="s">
        <v>250</v>
      </c>
      <c r="O14493" t="s">
        <v>2092</v>
      </c>
      <c r="P14493" s="18">
        <v>3.7</v>
      </c>
      <c r="Q14493">
        <v>3.39</v>
      </c>
      <c r="R14493">
        <v>0.5</v>
      </c>
      <c r="S14493">
        <v>1.7</v>
      </c>
      <c r="T14493" t="s">
        <v>44</v>
      </c>
      <c r="U14493">
        <v>1</v>
      </c>
      <c r="V14493">
        <v>1.7</v>
      </c>
      <c r="W14493">
        <v>3.7</v>
      </c>
      <c r="X14493">
        <v>3.39</v>
      </c>
      <c r="Y14493" t="s">
        <v>58</v>
      </c>
      <c r="Z14493">
        <v>0</v>
      </c>
      <c r="AA14493">
        <v>1.7</v>
      </c>
      <c r="AB14493" s="27" t="s">
        <v>44</v>
      </c>
      <c r="AC14493" s="27">
        <v>0</v>
      </c>
    </row>
    <row r="14494" spans="1:29" hidden="1" x14ac:dyDescent="0.35">
      <c r="A14494" s="3">
        <v>43924.457418981503</v>
      </c>
      <c r="B14494" t="s">
        <v>51</v>
      </c>
      <c r="C14494" t="s">
        <v>16006</v>
      </c>
      <c r="F14494">
        <v>0</v>
      </c>
      <c r="G14494" t="s">
        <v>38</v>
      </c>
      <c r="H14494">
        <v>1</v>
      </c>
      <c r="K14494" s="2" t="s">
        <v>39</v>
      </c>
      <c r="L14494" s="1" t="s">
        <v>40</v>
      </c>
      <c r="M14494" s="1" t="s">
        <v>15527</v>
      </c>
      <c r="N14494" s="1" t="s">
        <v>2197</v>
      </c>
      <c r="O14494" t="s">
        <v>15528</v>
      </c>
      <c r="P14494" s="18">
        <v>9.25</v>
      </c>
      <c r="Q14494">
        <v>8.49</v>
      </c>
      <c r="R14494">
        <v>0.5</v>
      </c>
      <c r="S14494">
        <v>4.25</v>
      </c>
      <c r="T14494" t="s">
        <v>44</v>
      </c>
      <c r="U14494">
        <v>1</v>
      </c>
      <c r="V14494">
        <v>4.25</v>
      </c>
      <c r="W14494">
        <v>9.25</v>
      </c>
      <c r="X14494">
        <v>8.49</v>
      </c>
      <c r="Y14494" t="s">
        <v>58</v>
      </c>
      <c r="Z14494">
        <v>0</v>
      </c>
      <c r="AA14494">
        <v>4.25</v>
      </c>
      <c r="AB14494" s="27" t="s">
        <v>44</v>
      </c>
      <c r="AC14494" s="27">
        <v>0</v>
      </c>
    </row>
    <row r="14495" spans="1:29" hidden="1" x14ac:dyDescent="0.35">
      <c r="A14495" s="3">
        <v>43945.834999999999</v>
      </c>
      <c r="B14495" t="s">
        <v>303</v>
      </c>
      <c r="C14495" t="s">
        <v>14779</v>
      </c>
      <c r="F14495">
        <v>3300</v>
      </c>
      <c r="G14495" t="s">
        <v>38</v>
      </c>
      <c r="H14495">
        <v>1</v>
      </c>
      <c r="K14495" s="2" t="s">
        <v>9131</v>
      </c>
      <c r="L14495" s="1" t="s">
        <v>39</v>
      </c>
      <c r="M14495" s="1" t="s">
        <v>726</v>
      </c>
      <c r="N14495" s="1" t="s">
        <v>727</v>
      </c>
      <c r="O14495" t="s">
        <v>728</v>
      </c>
      <c r="P14495" s="18">
        <v>0.99</v>
      </c>
      <c r="Q14495">
        <v>0.99</v>
      </c>
      <c r="R14495">
        <v>0.5</v>
      </c>
      <c r="S14495">
        <v>0.5</v>
      </c>
      <c r="T14495" t="s">
        <v>44</v>
      </c>
      <c r="U14495">
        <v>1</v>
      </c>
      <c r="V14495">
        <v>0.5</v>
      </c>
      <c r="W14495">
        <v>0.99</v>
      </c>
      <c r="X14495">
        <v>0.99</v>
      </c>
      <c r="Y14495" t="s">
        <v>308</v>
      </c>
      <c r="Z14495">
        <v>0</v>
      </c>
      <c r="AA14495">
        <v>0.5</v>
      </c>
      <c r="AB14495" s="27" t="s">
        <v>44</v>
      </c>
      <c r="AC14495" s="27">
        <v>0</v>
      </c>
    </row>
    <row r="14496" spans="1:29" hidden="1" x14ac:dyDescent="0.35">
      <c r="A14496" s="3">
        <v>43949.753576388903</v>
      </c>
      <c r="B14496" t="s">
        <v>51</v>
      </c>
      <c r="C14496" t="s">
        <v>16006</v>
      </c>
      <c r="F14496">
        <v>0</v>
      </c>
      <c r="G14496" t="s">
        <v>38</v>
      </c>
      <c r="H14496">
        <v>1</v>
      </c>
      <c r="K14496" s="2" t="s">
        <v>53</v>
      </c>
      <c r="L14496" s="1" t="s">
        <v>54</v>
      </c>
      <c r="M14496" s="1" t="s">
        <v>11606</v>
      </c>
      <c r="N14496" s="1" t="s">
        <v>11607</v>
      </c>
      <c r="O14496" t="s">
        <v>11608</v>
      </c>
      <c r="P14496" s="18">
        <v>7.4</v>
      </c>
      <c r="Q14496">
        <v>6.79</v>
      </c>
      <c r="R14496">
        <v>0.5</v>
      </c>
      <c r="S14496">
        <v>3.4</v>
      </c>
      <c r="T14496" t="s">
        <v>44</v>
      </c>
      <c r="U14496">
        <v>1</v>
      </c>
      <c r="V14496">
        <v>3.4</v>
      </c>
      <c r="W14496">
        <v>7.4</v>
      </c>
      <c r="X14496">
        <v>6.79</v>
      </c>
      <c r="Y14496" t="s">
        <v>58</v>
      </c>
      <c r="Z14496">
        <v>0</v>
      </c>
      <c r="AA14496">
        <v>3.4</v>
      </c>
      <c r="AB14496" s="27" t="s">
        <v>44</v>
      </c>
      <c r="AC14496" s="27">
        <v>0</v>
      </c>
    </row>
    <row r="14497" spans="1:29" hidden="1" x14ac:dyDescent="0.35">
      <c r="A14497" s="3">
        <v>43941.478298611102</v>
      </c>
      <c r="B14497" t="s">
        <v>51</v>
      </c>
      <c r="C14497" t="s">
        <v>16006</v>
      </c>
      <c r="F14497">
        <v>0</v>
      </c>
      <c r="G14497" t="s">
        <v>38</v>
      </c>
      <c r="H14497">
        <v>1</v>
      </c>
      <c r="K14497" s="2" t="s">
        <v>39</v>
      </c>
      <c r="L14497" s="1" t="s">
        <v>40</v>
      </c>
      <c r="M14497" s="1" t="s">
        <v>15529</v>
      </c>
      <c r="N14497" s="1" t="s">
        <v>6217</v>
      </c>
      <c r="O14497" t="s">
        <v>15530</v>
      </c>
      <c r="P14497" s="18">
        <v>12.96</v>
      </c>
      <c r="Q14497">
        <v>11.89</v>
      </c>
      <c r="R14497">
        <v>0.5</v>
      </c>
      <c r="S14497">
        <v>5.95</v>
      </c>
      <c r="T14497" t="s">
        <v>44</v>
      </c>
      <c r="U14497">
        <v>1</v>
      </c>
      <c r="V14497">
        <v>5.95</v>
      </c>
      <c r="W14497">
        <v>12.96</v>
      </c>
      <c r="X14497">
        <v>11.89</v>
      </c>
      <c r="Y14497" t="s">
        <v>58</v>
      </c>
      <c r="Z14497">
        <v>0</v>
      </c>
      <c r="AA14497">
        <v>5.95</v>
      </c>
      <c r="AB14497" s="27" t="s">
        <v>44</v>
      </c>
      <c r="AC14497" s="27">
        <v>0</v>
      </c>
    </row>
    <row r="14498" spans="1:29" hidden="1" x14ac:dyDescent="0.35">
      <c r="A14498" s="3">
        <v>43941.8730208333</v>
      </c>
      <c r="B14498" t="s">
        <v>51</v>
      </c>
      <c r="C14498" t="s">
        <v>16006</v>
      </c>
      <c r="F14498">
        <v>0</v>
      </c>
      <c r="G14498" t="s">
        <v>38</v>
      </c>
      <c r="H14498">
        <v>1</v>
      </c>
      <c r="K14498" s="2" t="s">
        <v>176</v>
      </c>
      <c r="L14498" s="1" t="s">
        <v>176</v>
      </c>
      <c r="M14498" s="1" t="s">
        <v>5307</v>
      </c>
      <c r="N14498" s="1" t="s">
        <v>5308</v>
      </c>
      <c r="O14498" t="s">
        <v>5309</v>
      </c>
      <c r="P14498" s="18">
        <v>13.73</v>
      </c>
      <c r="Q14498">
        <v>12.6</v>
      </c>
      <c r="R14498">
        <v>0.5</v>
      </c>
      <c r="S14498">
        <v>6.3</v>
      </c>
      <c r="T14498" t="s">
        <v>44</v>
      </c>
      <c r="U14498">
        <v>1</v>
      </c>
      <c r="V14498">
        <v>6.3</v>
      </c>
      <c r="W14498">
        <v>13.73</v>
      </c>
      <c r="X14498">
        <v>12.6</v>
      </c>
      <c r="Y14498" t="s">
        <v>58</v>
      </c>
      <c r="Z14498">
        <v>0</v>
      </c>
      <c r="AA14498">
        <v>6.3</v>
      </c>
      <c r="AB14498" s="27" t="s">
        <v>44</v>
      </c>
      <c r="AC14498" s="27">
        <v>0</v>
      </c>
    </row>
    <row r="14499" spans="1:29" hidden="1" x14ac:dyDescent="0.35">
      <c r="A14499" s="3">
        <v>43924.532175925902</v>
      </c>
      <c r="B14499" t="s">
        <v>51</v>
      </c>
      <c r="C14499" t="s">
        <v>16006</v>
      </c>
      <c r="F14499">
        <v>0</v>
      </c>
      <c r="G14499" t="s">
        <v>38</v>
      </c>
      <c r="H14499">
        <v>1</v>
      </c>
      <c r="K14499" s="2" t="s">
        <v>130</v>
      </c>
      <c r="L14499" s="1" t="s">
        <v>130</v>
      </c>
      <c r="M14499" s="1" t="s">
        <v>948</v>
      </c>
      <c r="N14499" s="1" t="s">
        <v>949</v>
      </c>
      <c r="O14499" t="s">
        <v>950</v>
      </c>
      <c r="P14499" s="18">
        <v>8.33</v>
      </c>
      <c r="Q14499">
        <v>7.64</v>
      </c>
      <c r="R14499">
        <v>0.5</v>
      </c>
      <c r="S14499">
        <v>3.82</v>
      </c>
      <c r="T14499" t="s">
        <v>44</v>
      </c>
      <c r="U14499">
        <v>1</v>
      </c>
      <c r="V14499">
        <v>3.82</v>
      </c>
      <c r="W14499">
        <v>8.33</v>
      </c>
      <c r="X14499">
        <v>7.64</v>
      </c>
      <c r="Y14499" t="s">
        <v>58</v>
      </c>
      <c r="Z14499">
        <v>0</v>
      </c>
      <c r="AA14499">
        <v>3.82</v>
      </c>
      <c r="AB14499" s="27" t="s">
        <v>44</v>
      </c>
      <c r="AC14499" s="27">
        <v>0</v>
      </c>
    </row>
    <row r="14500" spans="1:29" hidden="1" x14ac:dyDescent="0.35">
      <c r="A14500" s="3">
        <v>43934.7110763889</v>
      </c>
      <c r="B14500" t="s">
        <v>51</v>
      </c>
      <c r="C14500" t="s">
        <v>16006</v>
      </c>
      <c r="F14500">
        <v>0</v>
      </c>
      <c r="G14500" t="s">
        <v>38</v>
      </c>
      <c r="H14500">
        <v>1</v>
      </c>
      <c r="K14500" s="2" t="s">
        <v>53</v>
      </c>
      <c r="L14500" s="1" t="s">
        <v>54</v>
      </c>
      <c r="M14500" s="1" t="s">
        <v>1581</v>
      </c>
      <c r="N14500" s="1" t="s">
        <v>529</v>
      </c>
      <c r="O14500" t="s">
        <v>1582</v>
      </c>
      <c r="P14500" s="18">
        <v>8.33</v>
      </c>
      <c r="Q14500">
        <v>7.64</v>
      </c>
      <c r="R14500">
        <v>0.5</v>
      </c>
      <c r="S14500">
        <v>3.82</v>
      </c>
      <c r="T14500" t="s">
        <v>44</v>
      </c>
      <c r="U14500">
        <v>1</v>
      </c>
      <c r="V14500">
        <v>3.82</v>
      </c>
      <c r="W14500">
        <v>8.33</v>
      </c>
      <c r="X14500">
        <v>7.64</v>
      </c>
      <c r="Y14500" t="s">
        <v>58</v>
      </c>
      <c r="Z14500">
        <v>0</v>
      </c>
      <c r="AA14500">
        <v>3.82</v>
      </c>
      <c r="AB14500" s="27" t="s">
        <v>44</v>
      </c>
      <c r="AC14500" s="27">
        <v>0</v>
      </c>
    </row>
    <row r="14501" spans="1:29" hidden="1" x14ac:dyDescent="0.35">
      <c r="A14501" s="3">
        <v>43933.847743055601</v>
      </c>
      <c r="B14501" t="s">
        <v>51</v>
      </c>
      <c r="C14501" t="s">
        <v>16006</v>
      </c>
      <c r="F14501">
        <v>0</v>
      </c>
      <c r="G14501" t="s">
        <v>38</v>
      </c>
      <c r="H14501">
        <v>1</v>
      </c>
      <c r="K14501" s="2" t="s">
        <v>53</v>
      </c>
      <c r="L14501" s="1" t="s">
        <v>999</v>
      </c>
      <c r="M14501" s="1" t="s">
        <v>1000</v>
      </c>
      <c r="N14501" s="1" t="s">
        <v>1001</v>
      </c>
      <c r="O14501" t="s">
        <v>1002</v>
      </c>
      <c r="P14501" s="18">
        <v>11.12</v>
      </c>
      <c r="Q14501">
        <v>10.199999999999999</v>
      </c>
      <c r="R14501">
        <v>0.5</v>
      </c>
      <c r="S14501">
        <v>5.0999999999999996</v>
      </c>
      <c r="T14501" t="s">
        <v>44</v>
      </c>
      <c r="U14501">
        <v>1</v>
      </c>
      <c r="V14501">
        <v>5.0999999999999996</v>
      </c>
      <c r="W14501">
        <v>11.12</v>
      </c>
      <c r="X14501">
        <v>10.199999999999999</v>
      </c>
      <c r="Y14501" t="s">
        <v>58</v>
      </c>
      <c r="Z14501">
        <v>0</v>
      </c>
      <c r="AA14501">
        <v>5.0999999999999996</v>
      </c>
      <c r="AB14501" s="27" t="s">
        <v>44</v>
      </c>
      <c r="AC14501" s="27">
        <v>0</v>
      </c>
    </row>
    <row r="14502" spans="1:29" hidden="1" x14ac:dyDescent="0.35">
      <c r="A14502" s="3">
        <v>43948.850543981498</v>
      </c>
      <c r="B14502" t="s">
        <v>51</v>
      </c>
      <c r="C14502" t="s">
        <v>16006</v>
      </c>
      <c r="F14502">
        <v>0</v>
      </c>
      <c r="G14502" t="s">
        <v>38</v>
      </c>
      <c r="H14502">
        <v>1</v>
      </c>
      <c r="K14502" s="2" t="s">
        <v>39</v>
      </c>
      <c r="L14502" s="1" t="s">
        <v>40</v>
      </c>
      <c r="M14502" s="1" t="s">
        <v>6078</v>
      </c>
      <c r="N14502" s="1" t="s">
        <v>6079</v>
      </c>
      <c r="O14502" t="s">
        <v>6080</v>
      </c>
      <c r="P14502" s="18">
        <v>12.96</v>
      </c>
      <c r="Q14502">
        <v>11.89</v>
      </c>
      <c r="R14502">
        <v>0.5</v>
      </c>
      <c r="S14502">
        <v>5.95</v>
      </c>
      <c r="T14502" t="s">
        <v>44</v>
      </c>
      <c r="U14502">
        <v>1</v>
      </c>
      <c r="V14502">
        <v>5.95</v>
      </c>
      <c r="W14502">
        <v>12.96</v>
      </c>
      <c r="X14502">
        <v>11.89</v>
      </c>
      <c r="Y14502" t="s">
        <v>58</v>
      </c>
      <c r="Z14502">
        <v>0</v>
      </c>
      <c r="AA14502">
        <v>5.95</v>
      </c>
      <c r="AB14502" s="27" t="s">
        <v>44</v>
      </c>
      <c r="AC14502" s="27">
        <v>0</v>
      </c>
    </row>
    <row r="14503" spans="1:29" hidden="1" x14ac:dyDescent="0.35">
      <c r="A14503" s="3">
        <v>43933.706666666701</v>
      </c>
      <c r="B14503" t="s">
        <v>51</v>
      </c>
      <c r="C14503" t="s">
        <v>16006</v>
      </c>
      <c r="F14503">
        <v>0</v>
      </c>
      <c r="G14503" t="s">
        <v>38</v>
      </c>
      <c r="H14503">
        <v>1</v>
      </c>
      <c r="K14503" s="2" t="s">
        <v>53</v>
      </c>
      <c r="L14503" s="1" t="s">
        <v>182</v>
      </c>
      <c r="M14503" s="1" t="s">
        <v>4993</v>
      </c>
      <c r="N14503" s="1" t="s">
        <v>434</v>
      </c>
      <c r="O14503" t="s">
        <v>4994</v>
      </c>
      <c r="P14503" s="18">
        <v>19.829999999999998</v>
      </c>
      <c r="Q14503">
        <v>18.190000000000001</v>
      </c>
      <c r="R14503">
        <v>0.5</v>
      </c>
      <c r="S14503">
        <v>9.1</v>
      </c>
      <c r="T14503" t="s">
        <v>44</v>
      </c>
      <c r="U14503">
        <v>1</v>
      </c>
      <c r="V14503">
        <v>9.1</v>
      </c>
      <c r="W14503">
        <v>19.829999999999998</v>
      </c>
      <c r="X14503">
        <v>18.190000000000001</v>
      </c>
      <c r="Y14503" t="s">
        <v>58</v>
      </c>
      <c r="Z14503">
        <v>0</v>
      </c>
      <c r="AA14503">
        <v>9.1</v>
      </c>
      <c r="AB14503" s="27" t="s">
        <v>44</v>
      </c>
      <c r="AC14503" s="27">
        <v>0</v>
      </c>
    </row>
    <row r="14504" spans="1:29" hidden="1" x14ac:dyDescent="0.35">
      <c r="A14504" s="3">
        <v>43943.076921296299</v>
      </c>
      <c r="B14504" t="s">
        <v>103</v>
      </c>
      <c r="C14504" t="s">
        <v>16006</v>
      </c>
      <c r="F14504">
        <v>0</v>
      </c>
      <c r="G14504" t="s">
        <v>38</v>
      </c>
      <c r="H14504">
        <v>1</v>
      </c>
      <c r="K14504" s="2" t="s">
        <v>53</v>
      </c>
      <c r="L14504" s="1" t="s">
        <v>182</v>
      </c>
      <c r="M14504" s="1" t="s">
        <v>13791</v>
      </c>
      <c r="N14504" s="1" t="s">
        <v>277</v>
      </c>
      <c r="O14504" t="s">
        <v>13792</v>
      </c>
      <c r="P14504" s="18">
        <v>24.63</v>
      </c>
      <c r="Q14504">
        <v>22.39</v>
      </c>
      <c r="R14504">
        <v>0.5</v>
      </c>
      <c r="S14504">
        <v>11.2</v>
      </c>
      <c r="T14504" t="s">
        <v>44</v>
      </c>
      <c r="U14504">
        <v>1</v>
      </c>
      <c r="V14504">
        <v>11.2</v>
      </c>
      <c r="W14504">
        <v>24.63</v>
      </c>
      <c r="X14504">
        <v>22.39</v>
      </c>
      <c r="Y14504" t="s">
        <v>108</v>
      </c>
      <c r="Z14504">
        <v>0</v>
      </c>
      <c r="AA14504">
        <v>11.2</v>
      </c>
      <c r="AB14504" s="27" t="s">
        <v>44</v>
      </c>
      <c r="AC14504" s="27">
        <v>0</v>
      </c>
    </row>
    <row r="14505" spans="1:29" hidden="1" x14ac:dyDescent="0.35">
      <c r="A14505" s="3">
        <v>43925.813414351898</v>
      </c>
      <c r="B14505" t="s">
        <v>51</v>
      </c>
      <c r="C14505" t="s">
        <v>16006</v>
      </c>
      <c r="F14505">
        <v>0</v>
      </c>
      <c r="G14505" t="s">
        <v>38</v>
      </c>
      <c r="H14505">
        <v>1</v>
      </c>
      <c r="K14505" s="2" t="s">
        <v>53</v>
      </c>
      <c r="L14505" s="1" t="s">
        <v>182</v>
      </c>
      <c r="M14505" s="1" t="s">
        <v>15531</v>
      </c>
      <c r="N14505" s="1" t="s">
        <v>15532</v>
      </c>
      <c r="O14505" t="s">
        <v>15533</v>
      </c>
      <c r="P14505" s="18">
        <v>7.4</v>
      </c>
      <c r="Q14505">
        <v>6.79</v>
      </c>
      <c r="R14505">
        <v>0.5</v>
      </c>
      <c r="S14505">
        <v>3.4</v>
      </c>
      <c r="T14505" t="s">
        <v>44</v>
      </c>
      <c r="U14505">
        <v>1</v>
      </c>
      <c r="V14505">
        <v>3.4</v>
      </c>
      <c r="W14505">
        <v>7.4</v>
      </c>
      <c r="X14505">
        <v>6.79</v>
      </c>
      <c r="Y14505" t="s">
        <v>58</v>
      </c>
      <c r="Z14505">
        <v>0</v>
      </c>
      <c r="AA14505">
        <v>3.4</v>
      </c>
      <c r="AB14505" s="27" t="s">
        <v>44</v>
      </c>
      <c r="AC14505" s="27">
        <v>0</v>
      </c>
    </row>
    <row r="14506" spans="1:29" hidden="1" x14ac:dyDescent="0.35">
      <c r="A14506" s="3">
        <v>43951.356331018498</v>
      </c>
      <c r="B14506" t="s">
        <v>51</v>
      </c>
      <c r="C14506" t="s">
        <v>16006</v>
      </c>
      <c r="F14506">
        <v>0</v>
      </c>
      <c r="G14506" t="s">
        <v>38</v>
      </c>
      <c r="H14506">
        <v>1</v>
      </c>
      <c r="K14506" s="2" t="s">
        <v>53</v>
      </c>
      <c r="L14506" s="1" t="s">
        <v>89</v>
      </c>
      <c r="M14506" s="1" t="s">
        <v>15534</v>
      </c>
      <c r="N14506" s="1" t="s">
        <v>6214</v>
      </c>
      <c r="O14506" t="s">
        <v>15535</v>
      </c>
      <c r="P14506" s="18">
        <v>8.33</v>
      </c>
      <c r="Q14506">
        <v>7.64</v>
      </c>
      <c r="R14506">
        <v>0.5</v>
      </c>
      <c r="S14506">
        <v>3.82</v>
      </c>
      <c r="T14506" t="s">
        <v>44</v>
      </c>
      <c r="U14506">
        <v>1</v>
      </c>
      <c r="V14506">
        <v>3.82</v>
      </c>
      <c r="W14506">
        <v>8.33</v>
      </c>
      <c r="X14506">
        <v>7.64</v>
      </c>
      <c r="Y14506" t="s">
        <v>58</v>
      </c>
      <c r="Z14506">
        <v>0</v>
      </c>
      <c r="AA14506">
        <v>3.82</v>
      </c>
      <c r="AB14506" s="27" t="s">
        <v>44</v>
      </c>
      <c r="AC14506" s="27">
        <v>0</v>
      </c>
    </row>
    <row r="14507" spans="1:29" hidden="1" x14ac:dyDescent="0.35">
      <c r="A14507" s="3">
        <v>43931.8531365741</v>
      </c>
      <c r="B14507" t="s">
        <v>51</v>
      </c>
      <c r="C14507" t="s">
        <v>16006</v>
      </c>
      <c r="F14507">
        <v>0</v>
      </c>
      <c r="G14507" t="s">
        <v>38</v>
      </c>
      <c r="H14507">
        <v>1</v>
      </c>
      <c r="K14507" s="2" t="s">
        <v>39</v>
      </c>
      <c r="L14507" s="1" t="s">
        <v>40</v>
      </c>
      <c r="M14507" s="1" t="s">
        <v>452</v>
      </c>
      <c r="N14507" s="1" t="s">
        <v>358</v>
      </c>
      <c r="O14507" t="s">
        <v>453</v>
      </c>
      <c r="P14507" s="18">
        <v>19.059999999999999</v>
      </c>
      <c r="Q14507">
        <v>17.489999999999998</v>
      </c>
      <c r="R14507">
        <v>0.5</v>
      </c>
      <c r="S14507">
        <v>8.75</v>
      </c>
      <c r="T14507" t="s">
        <v>44</v>
      </c>
      <c r="U14507">
        <v>1</v>
      </c>
      <c r="V14507">
        <v>8.75</v>
      </c>
      <c r="W14507">
        <v>19.059999999999999</v>
      </c>
      <c r="X14507">
        <v>17.489999999999998</v>
      </c>
      <c r="Y14507" t="s">
        <v>58</v>
      </c>
      <c r="Z14507">
        <v>0</v>
      </c>
      <c r="AA14507">
        <v>8.75</v>
      </c>
      <c r="AB14507" s="27" t="s">
        <v>44</v>
      </c>
      <c r="AC14507" s="27">
        <v>0</v>
      </c>
    </row>
    <row r="14508" spans="1:29" hidden="1" x14ac:dyDescent="0.35">
      <c r="A14508" s="3">
        <v>43934.947974536997</v>
      </c>
      <c r="B14508" t="s">
        <v>51</v>
      </c>
      <c r="C14508" t="s">
        <v>16006</v>
      </c>
      <c r="F14508">
        <v>0</v>
      </c>
      <c r="G14508" t="s">
        <v>38</v>
      </c>
      <c r="H14508">
        <v>1</v>
      </c>
      <c r="K14508" s="2" t="s">
        <v>53</v>
      </c>
      <c r="L14508" s="1" t="s">
        <v>89</v>
      </c>
      <c r="M14508" s="1" t="s">
        <v>2849</v>
      </c>
      <c r="N14508" s="1" t="s">
        <v>2850</v>
      </c>
      <c r="O14508" t="s">
        <v>2851</v>
      </c>
      <c r="P14508" s="18">
        <v>20.59</v>
      </c>
      <c r="Q14508">
        <v>18.89</v>
      </c>
      <c r="R14508">
        <v>0.5</v>
      </c>
      <c r="S14508">
        <v>9.4499999999999993</v>
      </c>
      <c r="T14508" t="s">
        <v>44</v>
      </c>
      <c r="U14508">
        <v>1</v>
      </c>
      <c r="V14508">
        <v>9.4499999999999993</v>
      </c>
      <c r="W14508">
        <v>20.59</v>
      </c>
      <c r="X14508">
        <v>18.89</v>
      </c>
      <c r="Y14508" t="s">
        <v>58</v>
      </c>
      <c r="Z14508">
        <v>0</v>
      </c>
      <c r="AA14508">
        <v>9.4499999999999993</v>
      </c>
      <c r="AB14508" s="27" t="s">
        <v>44</v>
      </c>
      <c r="AC14508" s="27">
        <v>0</v>
      </c>
    </row>
    <row r="14509" spans="1:29" hidden="1" x14ac:dyDescent="0.35">
      <c r="A14509" s="3">
        <v>43942.874872685199</v>
      </c>
      <c r="B14509" t="s">
        <v>51</v>
      </c>
      <c r="C14509" t="s">
        <v>16006</v>
      </c>
      <c r="F14509">
        <v>0</v>
      </c>
      <c r="G14509" t="s">
        <v>38</v>
      </c>
      <c r="H14509">
        <v>1</v>
      </c>
      <c r="K14509" s="2" t="s">
        <v>39</v>
      </c>
      <c r="L14509" s="1" t="s">
        <v>40</v>
      </c>
      <c r="M14509" s="1" t="s">
        <v>60</v>
      </c>
      <c r="N14509" s="1" t="s">
        <v>61</v>
      </c>
      <c r="O14509" t="s">
        <v>62</v>
      </c>
      <c r="P14509" s="18">
        <v>20.59</v>
      </c>
      <c r="Q14509">
        <v>18.89</v>
      </c>
      <c r="R14509">
        <v>0.5</v>
      </c>
      <c r="S14509">
        <v>9.4499999999999993</v>
      </c>
      <c r="T14509" t="s">
        <v>44</v>
      </c>
      <c r="U14509">
        <v>1</v>
      </c>
      <c r="V14509">
        <v>9.4499999999999993</v>
      </c>
      <c r="W14509">
        <v>20.59</v>
      </c>
      <c r="X14509">
        <v>18.89</v>
      </c>
      <c r="Y14509" t="s">
        <v>58</v>
      </c>
      <c r="Z14509">
        <v>0</v>
      </c>
      <c r="AA14509">
        <v>9.4499999999999993</v>
      </c>
      <c r="AB14509" s="27" t="s">
        <v>44</v>
      </c>
      <c r="AC14509" s="27">
        <v>0</v>
      </c>
    </row>
    <row r="14510" spans="1:29" hidden="1" x14ac:dyDescent="0.35">
      <c r="A14510" s="3">
        <v>43933.829733796301</v>
      </c>
      <c r="B14510" t="s">
        <v>51</v>
      </c>
      <c r="C14510" t="s">
        <v>16006</v>
      </c>
      <c r="F14510">
        <v>0</v>
      </c>
      <c r="G14510" t="s">
        <v>38</v>
      </c>
      <c r="H14510">
        <v>1</v>
      </c>
      <c r="K14510" s="2" t="s">
        <v>46</v>
      </c>
      <c r="L14510" s="1" t="s">
        <v>137</v>
      </c>
      <c r="M14510" s="1" t="s">
        <v>6338</v>
      </c>
      <c r="N14510" s="1" t="s">
        <v>989</v>
      </c>
      <c r="O14510" t="s">
        <v>6339</v>
      </c>
      <c r="P14510" s="18">
        <v>1.84</v>
      </c>
      <c r="Q14510">
        <v>1.69</v>
      </c>
      <c r="R14510">
        <v>0.5</v>
      </c>
      <c r="S14510">
        <v>0.85</v>
      </c>
      <c r="T14510" t="s">
        <v>44</v>
      </c>
      <c r="U14510">
        <v>1</v>
      </c>
      <c r="V14510">
        <v>0.85</v>
      </c>
      <c r="W14510">
        <v>1.84</v>
      </c>
      <c r="X14510">
        <v>1.69</v>
      </c>
      <c r="Y14510" t="s">
        <v>58</v>
      </c>
      <c r="Z14510">
        <v>0</v>
      </c>
      <c r="AA14510">
        <v>0.85</v>
      </c>
      <c r="AB14510" s="27" t="s">
        <v>44</v>
      </c>
      <c r="AC14510" s="27">
        <v>0</v>
      </c>
    </row>
    <row r="14511" spans="1:29" hidden="1" x14ac:dyDescent="0.35">
      <c r="A14511" s="3">
        <v>43947.497604166703</v>
      </c>
      <c r="B14511" t="s">
        <v>51</v>
      </c>
      <c r="C14511" t="s">
        <v>16006</v>
      </c>
      <c r="F14511">
        <v>0</v>
      </c>
      <c r="G14511" t="s">
        <v>38</v>
      </c>
      <c r="H14511">
        <v>1</v>
      </c>
      <c r="K14511" s="2" t="s">
        <v>53</v>
      </c>
      <c r="L14511" s="1" t="s">
        <v>54</v>
      </c>
      <c r="M14511" s="1" t="s">
        <v>1581</v>
      </c>
      <c r="N14511" s="1" t="s">
        <v>529</v>
      </c>
      <c r="O14511" t="s">
        <v>1582</v>
      </c>
      <c r="P14511" s="18">
        <v>8.33</v>
      </c>
      <c r="Q14511">
        <v>7.64</v>
      </c>
      <c r="R14511">
        <v>0.5</v>
      </c>
      <c r="S14511">
        <v>3.82</v>
      </c>
      <c r="T14511" t="s">
        <v>44</v>
      </c>
      <c r="U14511">
        <v>1</v>
      </c>
      <c r="V14511">
        <v>3.82</v>
      </c>
      <c r="W14511">
        <v>8.33</v>
      </c>
      <c r="X14511">
        <v>7.64</v>
      </c>
      <c r="Y14511" t="s">
        <v>58</v>
      </c>
      <c r="Z14511">
        <v>0</v>
      </c>
      <c r="AA14511">
        <v>3.82</v>
      </c>
      <c r="AB14511" s="27" t="s">
        <v>44</v>
      </c>
      <c r="AC14511" s="27">
        <v>0</v>
      </c>
    </row>
    <row r="14512" spans="1:29" hidden="1" x14ac:dyDescent="0.35">
      <c r="A14512" s="3">
        <v>43932.172152777799</v>
      </c>
      <c r="B14512" t="s">
        <v>303</v>
      </c>
      <c r="C14512" t="s">
        <v>14653</v>
      </c>
      <c r="F14512">
        <v>50180</v>
      </c>
      <c r="G14512" t="s">
        <v>38</v>
      </c>
      <c r="H14512">
        <v>1</v>
      </c>
      <c r="K14512" s="2" t="s">
        <v>1104</v>
      </c>
      <c r="L14512" s="1" t="s">
        <v>53</v>
      </c>
      <c r="M14512" s="1" t="s">
        <v>645</v>
      </c>
      <c r="N14512" s="1" t="s">
        <v>15536</v>
      </c>
      <c r="O14512" t="s">
        <v>647</v>
      </c>
      <c r="P14512" s="18">
        <v>20.99</v>
      </c>
      <c r="Q14512">
        <v>20.99</v>
      </c>
      <c r="R14512">
        <v>0.5</v>
      </c>
      <c r="S14512">
        <v>10.5</v>
      </c>
      <c r="T14512" t="s">
        <v>44</v>
      </c>
      <c r="U14512">
        <v>1</v>
      </c>
      <c r="V14512">
        <v>10.5</v>
      </c>
      <c r="W14512">
        <v>20.99</v>
      </c>
      <c r="X14512">
        <v>20.99</v>
      </c>
      <c r="Y14512" t="s">
        <v>308</v>
      </c>
      <c r="Z14512">
        <v>0</v>
      </c>
      <c r="AA14512">
        <v>10.5</v>
      </c>
      <c r="AB14512" s="27" t="s">
        <v>44</v>
      </c>
      <c r="AC14512" s="27">
        <v>0</v>
      </c>
    </row>
    <row r="14513" spans="1:35" hidden="1" x14ac:dyDescent="0.35">
      <c r="A14513" s="3">
        <v>43946.841759259303</v>
      </c>
      <c r="B14513" t="s">
        <v>51</v>
      </c>
      <c r="C14513" t="s">
        <v>16006</v>
      </c>
      <c r="F14513">
        <v>0</v>
      </c>
      <c r="G14513" t="s">
        <v>38</v>
      </c>
      <c r="H14513">
        <v>1</v>
      </c>
      <c r="K14513" s="2" t="s">
        <v>46</v>
      </c>
      <c r="L14513" s="1" t="s">
        <v>71</v>
      </c>
      <c r="M14513" s="1" t="s">
        <v>7853</v>
      </c>
      <c r="N14513" s="1" t="s">
        <v>1614</v>
      </c>
      <c r="O14513" t="s">
        <v>7854</v>
      </c>
      <c r="P14513" s="18">
        <v>5.5</v>
      </c>
      <c r="Q14513">
        <v>5.05</v>
      </c>
      <c r="R14513">
        <v>0.5</v>
      </c>
      <c r="S14513">
        <v>2.5299999999999998</v>
      </c>
      <c r="T14513" t="s">
        <v>44</v>
      </c>
      <c r="U14513">
        <v>1</v>
      </c>
      <c r="V14513">
        <v>2.5299999999999998</v>
      </c>
      <c r="W14513">
        <v>5.5</v>
      </c>
      <c r="X14513">
        <v>5.05</v>
      </c>
      <c r="Y14513" t="s">
        <v>58</v>
      </c>
      <c r="Z14513">
        <v>0</v>
      </c>
      <c r="AA14513">
        <v>2.5299999999999998</v>
      </c>
      <c r="AB14513" s="27" t="s">
        <v>44</v>
      </c>
      <c r="AC14513" s="27">
        <v>0</v>
      </c>
    </row>
    <row r="14514" spans="1:35" hidden="1" x14ac:dyDescent="0.35">
      <c r="A14514" s="3">
        <v>43932.508425925902</v>
      </c>
      <c r="B14514" t="s">
        <v>51</v>
      </c>
      <c r="C14514" t="s">
        <v>16006</v>
      </c>
      <c r="F14514">
        <v>0</v>
      </c>
      <c r="G14514" t="s">
        <v>38</v>
      </c>
      <c r="H14514">
        <v>1</v>
      </c>
      <c r="K14514" s="2" t="s">
        <v>53</v>
      </c>
      <c r="L14514" s="1" t="s">
        <v>89</v>
      </c>
      <c r="M14514" s="1" t="s">
        <v>2735</v>
      </c>
      <c r="N14514" s="1" t="s">
        <v>2736</v>
      </c>
      <c r="O14514" t="s">
        <v>2737</v>
      </c>
      <c r="P14514" s="18">
        <v>19.059999999999999</v>
      </c>
      <c r="Q14514">
        <v>17.489999999999998</v>
      </c>
      <c r="R14514">
        <v>0.5</v>
      </c>
      <c r="S14514">
        <v>8.75</v>
      </c>
      <c r="T14514" t="s">
        <v>44</v>
      </c>
      <c r="U14514">
        <v>1</v>
      </c>
      <c r="V14514">
        <v>8.75</v>
      </c>
      <c r="W14514">
        <v>19.059999999999999</v>
      </c>
      <c r="X14514">
        <v>17.489999999999998</v>
      </c>
      <c r="Y14514" t="s">
        <v>58</v>
      </c>
      <c r="Z14514">
        <v>0</v>
      </c>
      <c r="AA14514">
        <v>8.75</v>
      </c>
      <c r="AB14514" s="27" t="s">
        <v>44</v>
      </c>
      <c r="AC14514" s="27">
        <v>0</v>
      </c>
    </row>
    <row r="14515" spans="1:35" hidden="1" x14ac:dyDescent="0.35">
      <c r="A14515" s="3">
        <v>43926.833229166703</v>
      </c>
      <c r="B14515" t="s">
        <v>99</v>
      </c>
      <c r="C14515" t="s">
        <v>16006</v>
      </c>
      <c r="F14515">
        <v>0</v>
      </c>
      <c r="G14515" t="s">
        <v>38</v>
      </c>
      <c r="H14515">
        <v>1</v>
      </c>
      <c r="K14515" s="2" t="s">
        <v>479</v>
      </c>
      <c r="L14515" s="1" t="s">
        <v>2147</v>
      </c>
      <c r="M14515" s="1" t="s">
        <v>15537</v>
      </c>
      <c r="N14515" s="1" t="s">
        <v>7185</v>
      </c>
      <c r="O14515" t="s">
        <v>15538</v>
      </c>
      <c r="P14515" s="18">
        <v>22.16</v>
      </c>
      <c r="Q14515">
        <v>21</v>
      </c>
      <c r="R14515">
        <v>0.5</v>
      </c>
      <c r="S14515">
        <v>10.5</v>
      </c>
      <c r="T14515" t="s">
        <v>44</v>
      </c>
      <c r="U14515">
        <v>1</v>
      </c>
      <c r="V14515">
        <v>10.5</v>
      </c>
      <c r="W14515">
        <v>22.16</v>
      </c>
      <c r="X14515">
        <v>21</v>
      </c>
      <c r="Y14515" t="s">
        <v>58</v>
      </c>
      <c r="Z14515">
        <v>0</v>
      </c>
      <c r="AA14515">
        <v>10.5</v>
      </c>
      <c r="AB14515" s="27" t="s">
        <v>44</v>
      </c>
      <c r="AC14515" s="27">
        <v>0</v>
      </c>
    </row>
    <row r="14516" spans="1:35" hidden="1" x14ac:dyDescent="0.35">
      <c r="A14516" s="3">
        <v>43932.862881944398</v>
      </c>
      <c r="B14516" t="s">
        <v>51</v>
      </c>
      <c r="C14516" t="s">
        <v>16006</v>
      </c>
      <c r="F14516">
        <v>0</v>
      </c>
      <c r="G14516" t="s">
        <v>38</v>
      </c>
      <c r="H14516">
        <v>1</v>
      </c>
      <c r="K14516" s="2" t="s">
        <v>53</v>
      </c>
      <c r="L14516" s="1" t="s">
        <v>182</v>
      </c>
      <c r="M14516" s="1" t="s">
        <v>441</v>
      </c>
      <c r="N14516" s="1" t="s">
        <v>442</v>
      </c>
      <c r="O14516" t="s">
        <v>443</v>
      </c>
      <c r="P14516" s="18">
        <v>9.25</v>
      </c>
      <c r="Q14516">
        <v>8.49</v>
      </c>
      <c r="R14516">
        <v>0.5</v>
      </c>
      <c r="S14516">
        <v>4.25</v>
      </c>
      <c r="T14516" t="s">
        <v>44</v>
      </c>
      <c r="U14516">
        <v>1</v>
      </c>
      <c r="V14516">
        <v>4.25</v>
      </c>
      <c r="W14516">
        <v>9.25</v>
      </c>
      <c r="X14516">
        <v>8.49</v>
      </c>
      <c r="Y14516" t="s">
        <v>58</v>
      </c>
      <c r="Z14516">
        <v>0</v>
      </c>
      <c r="AA14516">
        <v>4.25</v>
      </c>
      <c r="AB14516" s="27" t="s">
        <v>44</v>
      </c>
      <c r="AC14516" s="27">
        <v>0</v>
      </c>
    </row>
    <row r="14517" spans="1:35" hidden="1" x14ac:dyDescent="0.35">
      <c r="A14517" s="3">
        <v>43931.4218287037</v>
      </c>
      <c r="B14517" t="s">
        <v>51</v>
      </c>
      <c r="C14517" t="s">
        <v>16006</v>
      </c>
      <c r="F14517">
        <v>0</v>
      </c>
      <c r="G14517" t="s">
        <v>38</v>
      </c>
      <c r="H14517">
        <v>1</v>
      </c>
      <c r="K14517" s="2" t="s">
        <v>53</v>
      </c>
      <c r="L14517" s="1" t="s">
        <v>89</v>
      </c>
      <c r="M14517" s="1" t="s">
        <v>1310</v>
      </c>
      <c r="N14517" s="1" t="s">
        <v>1311</v>
      </c>
      <c r="O14517" t="s">
        <v>1312</v>
      </c>
      <c r="P14517" s="18">
        <v>13.72</v>
      </c>
      <c r="Q14517">
        <v>12.59</v>
      </c>
      <c r="R14517">
        <v>0.5</v>
      </c>
      <c r="S14517">
        <v>6.3</v>
      </c>
      <c r="T14517" t="s">
        <v>44</v>
      </c>
      <c r="U14517">
        <v>1</v>
      </c>
      <c r="V14517">
        <v>6.3</v>
      </c>
      <c r="W14517">
        <v>13.72</v>
      </c>
      <c r="X14517">
        <v>12.59</v>
      </c>
      <c r="Y14517" t="s">
        <v>58</v>
      </c>
      <c r="Z14517">
        <v>0</v>
      </c>
      <c r="AA14517">
        <v>6.3</v>
      </c>
      <c r="AB14517" s="27" t="s">
        <v>44</v>
      </c>
      <c r="AC14517" s="27">
        <v>0</v>
      </c>
    </row>
    <row r="14518" spans="1:35" x14ac:dyDescent="0.35">
      <c r="A14518" s="3">
        <v>43938</v>
      </c>
      <c r="B14518" t="s">
        <v>35</v>
      </c>
      <c r="C14518" t="s">
        <v>16035</v>
      </c>
      <c r="D14518" t="s">
        <v>15539</v>
      </c>
      <c r="E14518" t="s">
        <v>507</v>
      </c>
      <c r="F14518">
        <v>43081</v>
      </c>
      <c r="G14518" t="s">
        <v>14610</v>
      </c>
      <c r="H14518">
        <v>1</v>
      </c>
      <c r="K14518" s="2" t="s">
        <v>53</v>
      </c>
      <c r="L14518" s="1" t="s">
        <v>89</v>
      </c>
      <c r="M14518" s="1" t="s">
        <v>1188</v>
      </c>
      <c r="N14518" s="1" t="s">
        <v>562</v>
      </c>
      <c r="O14518" t="s">
        <v>1189</v>
      </c>
      <c r="P14518" s="18">
        <v>9.99</v>
      </c>
      <c r="Q14518">
        <v>9.99</v>
      </c>
      <c r="R14518">
        <v>0.7</v>
      </c>
      <c r="S14518">
        <v>6.99</v>
      </c>
      <c r="T14518" t="s">
        <v>44</v>
      </c>
      <c r="U14518">
        <v>1</v>
      </c>
      <c r="V14518">
        <v>6.99</v>
      </c>
      <c r="W14518">
        <v>9.99</v>
      </c>
      <c r="X14518">
        <v>9.99</v>
      </c>
      <c r="Y14518" t="s">
        <v>44</v>
      </c>
      <c r="Z14518">
        <v>0</v>
      </c>
      <c r="AA14518">
        <v>6.99</v>
      </c>
      <c r="AB14518" s="27" t="s">
        <v>44</v>
      </c>
      <c r="AC14518" s="27">
        <v>0.74</v>
      </c>
      <c r="AD14518" s="27">
        <v>5.7500000000000002E-2</v>
      </c>
      <c r="AE14518" s="27">
        <v>0.56999999999999995</v>
      </c>
      <c r="AF14518" s="27">
        <v>0</v>
      </c>
      <c r="AG14518" s="27">
        <v>0</v>
      </c>
      <c r="AH14518" s="27">
        <v>1.7500000000000002E-2</v>
      </c>
      <c r="AI14518" s="27">
        <v>0.17</v>
      </c>
    </row>
    <row r="14519" spans="1:35" hidden="1" x14ac:dyDescent="0.35">
      <c r="A14519" s="3">
        <v>43922.585520833301</v>
      </c>
      <c r="B14519" t="s">
        <v>51</v>
      </c>
      <c r="C14519" t="s">
        <v>16006</v>
      </c>
      <c r="F14519">
        <v>0</v>
      </c>
      <c r="G14519" t="s">
        <v>38</v>
      </c>
      <c r="H14519">
        <v>1</v>
      </c>
      <c r="K14519" s="2" t="s">
        <v>53</v>
      </c>
      <c r="L14519" s="1" t="s">
        <v>182</v>
      </c>
      <c r="M14519" s="1" t="s">
        <v>4993</v>
      </c>
      <c r="N14519" s="1" t="s">
        <v>434</v>
      </c>
      <c r="O14519" t="s">
        <v>4994</v>
      </c>
      <c r="P14519" s="18">
        <v>19.829999999999998</v>
      </c>
      <c r="Q14519">
        <v>18.190000000000001</v>
      </c>
      <c r="R14519">
        <v>0.5</v>
      </c>
      <c r="S14519">
        <v>9.1</v>
      </c>
      <c r="T14519" t="s">
        <v>44</v>
      </c>
      <c r="U14519">
        <v>1</v>
      </c>
      <c r="V14519">
        <v>9.1</v>
      </c>
      <c r="W14519">
        <v>19.829999999999998</v>
      </c>
      <c r="X14519">
        <v>18.190000000000001</v>
      </c>
      <c r="Y14519" t="s">
        <v>58</v>
      </c>
      <c r="Z14519">
        <v>0</v>
      </c>
      <c r="AA14519">
        <v>9.1</v>
      </c>
      <c r="AB14519" s="27" t="s">
        <v>44</v>
      </c>
      <c r="AC14519" s="27">
        <v>0</v>
      </c>
    </row>
    <row r="14520" spans="1:35" x14ac:dyDescent="0.35">
      <c r="A14520" s="3">
        <v>43940</v>
      </c>
      <c r="B14520" t="s">
        <v>35</v>
      </c>
      <c r="C14520" t="s">
        <v>7434</v>
      </c>
      <c r="D14520" t="s">
        <v>15540</v>
      </c>
      <c r="F14520">
        <v>85710</v>
      </c>
      <c r="G14520" t="s">
        <v>14610</v>
      </c>
      <c r="H14520">
        <v>1</v>
      </c>
      <c r="K14520" s="2" t="s">
        <v>53</v>
      </c>
      <c r="L14520" s="1" t="s">
        <v>89</v>
      </c>
      <c r="M14520" s="1" t="s">
        <v>1735</v>
      </c>
      <c r="N14520" s="1" t="s">
        <v>850</v>
      </c>
      <c r="O14520" t="s">
        <v>1736</v>
      </c>
      <c r="P14520" s="18">
        <v>8.99</v>
      </c>
      <c r="Q14520">
        <v>8.99</v>
      </c>
      <c r="R14520">
        <v>0.7</v>
      </c>
      <c r="S14520">
        <v>6.29</v>
      </c>
      <c r="T14520" t="s">
        <v>44</v>
      </c>
      <c r="U14520">
        <v>1</v>
      </c>
      <c r="V14520">
        <v>6.29</v>
      </c>
      <c r="W14520">
        <v>8.99</v>
      </c>
      <c r="X14520">
        <v>8.99</v>
      </c>
      <c r="Y14520" t="s">
        <v>44</v>
      </c>
      <c r="Z14520">
        <v>0</v>
      </c>
      <c r="AA14520">
        <v>6.29</v>
      </c>
      <c r="AB14520" s="27" t="s">
        <v>44</v>
      </c>
      <c r="AC14520" s="27">
        <v>0.77</v>
      </c>
    </row>
    <row r="14521" spans="1:35" hidden="1" x14ac:dyDescent="0.35">
      <c r="A14521" s="3">
        <v>43922.660856481503</v>
      </c>
      <c r="B14521" t="s">
        <v>51</v>
      </c>
      <c r="C14521" t="s">
        <v>16006</v>
      </c>
      <c r="F14521">
        <v>0</v>
      </c>
      <c r="G14521" t="s">
        <v>38</v>
      </c>
      <c r="H14521">
        <v>1</v>
      </c>
      <c r="K14521" s="2" t="s">
        <v>39</v>
      </c>
      <c r="L14521" s="1" t="s">
        <v>40</v>
      </c>
      <c r="M14521" s="1" t="s">
        <v>3006</v>
      </c>
      <c r="N14521" s="1" t="s">
        <v>358</v>
      </c>
      <c r="O14521" t="s">
        <v>3007</v>
      </c>
      <c r="P14521" s="18">
        <v>17.54</v>
      </c>
      <c r="Q14521">
        <v>16.09</v>
      </c>
      <c r="R14521">
        <v>0.5</v>
      </c>
      <c r="S14521">
        <v>8.0500000000000007</v>
      </c>
      <c r="T14521" t="s">
        <v>44</v>
      </c>
      <c r="U14521">
        <v>1</v>
      </c>
      <c r="V14521">
        <v>8.0500000000000007</v>
      </c>
      <c r="W14521">
        <v>17.54</v>
      </c>
      <c r="X14521">
        <v>16.09</v>
      </c>
      <c r="Y14521" t="s">
        <v>58</v>
      </c>
      <c r="Z14521">
        <v>0</v>
      </c>
      <c r="AA14521">
        <v>8.0500000000000007</v>
      </c>
      <c r="AB14521" s="27" t="s">
        <v>44</v>
      </c>
      <c r="AC14521" s="27">
        <v>0</v>
      </c>
    </row>
    <row r="14522" spans="1:35" hidden="1" x14ac:dyDescent="0.35">
      <c r="A14522" s="3">
        <v>43922.193657407399</v>
      </c>
      <c r="B14522" t="s">
        <v>103</v>
      </c>
      <c r="C14522" t="s">
        <v>16006</v>
      </c>
      <c r="F14522">
        <v>0</v>
      </c>
      <c r="G14522" t="s">
        <v>38</v>
      </c>
      <c r="H14522">
        <v>1</v>
      </c>
      <c r="K14522" s="2" t="s">
        <v>89</v>
      </c>
      <c r="L14522" s="1" t="s">
        <v>89</v>
      </c>
      <c r="M14522" s="1" t="s">
        <v>13794</v>
      </c>
      <c r="N14522" s="1" t="s">
        <v>7504</v>
      </c>
      <c r="O14522" t="s">
        <v>13795</v>
      </c>
      <c r="P14522" s="18">
        <v>13.08</v>
      </c>
      <c r="Q14522">
        <v>11.89</v>
      </c>
      <c r="R14522">
        <v>0.5</v>
      </c>
      <c r="S14522">
        <v>5.95</v>
      </c>
      <c r="T14522" t="s">
        <v>44</v>
      </c>
      <c r="U14522">
        <v>1</v>
      </c>
      <c r="V14522">
        <v>5.95</v>
      </c>
      <c r="W14522">
        <v>13.08</v>
      </c>
      <c r="X14522">
        <v>11.89</v>
      </c>
      <c r="Y14522" t="s">
        <v>108</v>
      </c>
      <c r="Z14522">
        <v>0</v>
      </c>
      <c r="AA14522">
        <v>5.95</v>
      </c>
      <c r="AB14522" s="27" t="s">
        <v>44</v>
      </c>
      <c r="AC14522" s="27">
        <v>0</v>
      </c>
    </row>
    <row r="14523" spans="1:35" hidden="1" x14ac:dyDescent="0.35">
      <c r="A14523" s="3">
        <v>43925.440625000003</v>
      </c>
      <c r="B14523" t="s">
        <v>51</v>
      </c>
      <c r="C14523" t="s">
        <v>16006</v>
      </c>
      <c r="F14523">
        <v>0</v>
      </c>
      <c r="G14523" t="s">
        <v>38</v>
      </c>
      <c r="H14523">
        <v>1</v>
      </c>
      <c r="K14523" s="2" t="s">
        <v>53</v>
      </c>
      <c r="L14523" s="1" t="s">
        <v>110</v>
      </c>
      <c r="M14523" s="1" t="s">
        <v>3611</v>
      </c>
      <c r="N14523" s="1" t="s">
        <v>1358</v>
      </c>
      <c r="O14523" t="s">
        <v>3612</v>
      </c>
      <c r="P14523" s="18">
        <v>7.4</v>
      </c>
      <c r="Q14523">
        <v>6.79</v>
      </c>
      <c r="R14523">
        <v>0.5</v>
      </c>
      <c r="S14523">
        <v>3.4</v>
      </c>
      <c r="T14523" t="s">
        <v>44</v>
      </c>
      <c r="U14523">
        <v>1</v>
      </c>
      <c r="V14523">
        <v>3.4</v>
      </c>
      <c r="W14523">
        <v>7.4</v>
      </c>
      <c r="X14523">
        <v>6.79</v>
      </c>
      <c r="Y14523" t="s">
        <v>58</v>
      </c>
      <c r="Z14523">
        <v>0</v>
      </c>
      <c r="AA14523">
        <v>3.4</v>
      </c>
      <c r="AB14523" s="27" t="s">
        <v>44</v>
      </c>
      <c r="AC14523" s="27">
        <v>0</v>
      </c>
    </row>
    <row r="14524" spans="1:35" hidden="1" x14ac:dyDescent="0.35">
      <c r="A14524" s="3">
        <v>43937.688506944403</v>
      </c>
      <c r="B14524" t="s">
        <v>99</v>
      </c>
      <c r="C14524" t="s">
        <v>16006</v>
      </c>
      <c r="F14524">
        <v>0</v>
      </c>
      <c r="G14524" t="s">
        <v>38</v>
      </c>
      <c r="H14524">
        <v>1</v>
      </c>
      <c r="K14524" s="2" t="s">
        <v>39</v>
      </c>
      <c r="L14524" s="1" t="s">
        <v>40</v>
      </c>
      <c r="M14524" s="1" t="s">
        <v>15541</v>
      </c>
      <c r="N14524" s="1" t="s">
        <v>15542</v>
      </c>
      <c r="O14524" t="s">
        <v>15543</v>
      </c>
      <c r="P14524" s="18">
        <v>7.16</v>
      </c>
      <c r="Q14524">
        <v>6.79</v>
      </c>
      <c r="R14524">
        <v>0.5</v>
      </c>
      <c r="S14524">
        <v>3.4</v>
      </c>
      <c r="T14524" t="s">
        <v>44</v>
      </c>
      <c r="U14524">
        <v>1</v>
      </c>
      <c r="V14524">
        <v>3.4</v>
      </c>
      <c r="W14524">
        <v>7.16</v>
      </c>
      <c r="X14524">
        <v>6.79</v>
      </c>
      <c r="Y14524" t="s">
        <v>58</v>
      </c>
      <c r="Z14524">
        <v>0</v>
      </c>
      <c r="AA14524">
        <v>3.4</v>
      </c>
      <c r="AB14524" s="27" t="s">
        <v>44</v>
      </c>
      <c r="AC14524" s="27">
        <v>0</v>
      </c>
    </row>
    <row r="14525" spans="1:35" hidden="1" x14ac:dyDescent="0.35">
      <c r="A14525" s="3">
        <v>43938.475624999999</v>
      </c>
      <c r="B14525" t="s">
        <v>708</v>
      </c>
      <c r="C14525" t="s">
        <v>16006</v>
      </c>
      <c r="F14525">
        <v>0</v>
      </c>
      <c r="G14525" t="s">
        <v>38</v>
      </c>
      <c r="H14525">
        <v>1</v>
      </c>
      <c r="K14525" s="2" t="s">
        <v>53</v>
      </c>
      <c r="L14525" s="1" t="s">
        <v>469</v>
      </c>
      <c r="M14525" s="1" t="s">
        <v>540</v>
      </c>
      <c r="N14525" s="1" t="s">
        <v>471</v>
      </c>
      <c r="O14525" t="s">
        <v>541</v>
      </c>
      <c r="P14525" s="18">
        <v>10.8</v>
      </c>
      <c r="Q14525">
        <v>10.19</v>
      </c>
      <c r="R14525">
        <v>0.5</v>
      </c>
      <c r="S14525">
        <v>5.0999999999999996</v>
      </c>
      <c r="T14525" t="s">
        <v>44</v>
      </c>
      <c r="U14525">
        <v>1</v>
      </c>
      <c r="V14525">
        <v>5.0999999999999996</v>
      </c>
      <c r="W14525">
        <v>10.8</v>
      </c>
      <c r="X14525">
        <v>10.19</v>
      </c>
      <c r="Y14525" t="s">
        <v>58</v>
      </c>
      <c r="Z14525">
        <v>0</v>
      </c>
      <c r="AA14525">
        <v>5.0999999999999996</v>
      </c>
      <c r="AB14525" s="27" t="s">
        <v>44</v>
      </c>
      <c r="AC14525" s="27">
        <v>0</v>
      </c>
    </row>
    <row r="14526" spans="1:35" x14ac:dyDescent="0.35">
      <c r="A14526" s="3">
        <v>43922.000694444403</v>
      </c>
      <c r="B14526" t="s">
        <v>35</v>
      </c>
      <c r="C14526" t="s">
        <v>16029</v>
      </c>
      <c r="D14526" t="s">
        <v>15544</v>
      </c>
      <c r="E14526" t="s">
        <v>507</v>
      </c>
      <c r="F14526">
        <v>17268</v>
      </c>
      <c r="G14526" t="s">
        <v>14610</v>
      </c>
      <c r="H14526">
        <v>1</v>
      </c>
      <c r="K14526" s="2" t="s">
        <v>53</v>
      </c>
      <c r="L14526" s="1" t="s">
        <v>89</v>
      </c>
      <c r="M14526" s="1" t="s">
        <v>11297</v>
      </c>
      <c r="N14526" s="1" t="s">
        <v>9510</v>
      </c>
      <c r="O14526" t="s">
        <v>11298</v>
      </c>
      <c r="P14526" s="18">
        <v>9.99</v>
      </c>
      <c r="Q14526">
        <v>9.99</v>
      </c>
      <c r="R14526">
        <v>0.7</v>
      </c>
      <c r="S14526">
        <v>6.99</v>
      </c>
      <c r="T14526" t="s">
        <v>44</v>
      </c>
      <c r="U14526">
        <v>1</v>
      </c>
      <c r="V14526">
        <v>6.99</v>
      </c>
      <c r="W14526">
        <v>9.99</v>
      </c>
      <c r="X14526">
        <v>9.99</v>
      </c>
      <c r="Y14526" t="s">
        <v>44</v>
      </c>
      <c r="Z14526">
        <v>0</v>
      </c>
      <c r="AA14526">
        <v>6.99</v>
      </c>
      <c r="AB14526" s="27" t="s">
        <v>44</v>
      </c>
      <c r="AC14526" s="27">
        <v>0.6</v>
      </c>
      <c r="AD14526" s="27">
        <v>0.06</v>
      </c>
      <c r="AE14526" s="27">
        <v>0.6</v>
      </c>
      <c r="AF14526" s="27">
        <v>0</v>
      </c>
      <c r="AG14526" s="27">
        <v>0</v>
      </c>
      <c r="AH14526" s="27">
        <v>0</v>
      </c>
      <c r="AI14526" s="27">
        <v>0</v>
      </c>
    </row>
    <row r="14527" spans="1:35" hidden="1" x14ac:dyDescent="0.35">
      <c r="A14527" s="3">
        <v>43946.784432870401</v>
      </c>
      <c r="B14527" t="s">
        <v>51</v>
      </c>
      <c r="C14527" t="s">
        <v>16006</v>
      </c>
      <c r="F14527">
        <v>0</v>
      </c>
      <c r="G14527" t="s">
        <v>38</v>
      </c>
      <c r="H14527">
        <v>1</v>
      </c>
      <c r="K14527" s="2" t="s">
        <v>479</v>
      </c>
      <c r="L14527" s="1" t="s">
        <v>479</v>
      </c>
      <c r="M14527" s="1" t="s">
        <v>15545</v>
      </c>
      <c r="N14527" s="1" t="s">
        <v>15546</v>
      </c>
      <c r="O14527" t="s">
        <v>15547</v>
      </c>
      <c r="P14527" s="18">
        <v>7.4</v>
      </c>
      <c r="Q14527">
        <v>6.79</v>
      </c>
      <c r="R14527">
        <v>0.5</v>
      </c>
      <c r="S14527">
        <v>3.4</v>
      </c>
      <c r="T14527" t="s">
        <v>44</v>
      </c>
      <c r="U14527">
        <v>1</v>
      </c>
      <c r="V14527">
        <v>3.4</v>
      </c>
      <c r="W14527">
        <v>7.4</v>
      </c>
      <c r="X14527">
        <v>6.79</v>
      </c>
      <c r="Y14527" t="s">
        <v>58</v>
      </c>
      <c r="Z14527">
        <v>0</v>
      </c>
      <c r="AA14527">
        <v>3.4</v>
      </c>
      <c r="AB14527" s="27" t="s">
        <v>44</v>
      </c>
      <c r="AC14527" s="27">
        <v>0</v>
      </c>
    </row>
    <row r="14528" spans="1:35" hidden="1" x14ac:dyDescent="0.35">
      <c r="A14528" s="3">
        <v>43931.963298611103</v>
      </c>
      <c r="B14528" t="s">
        <v>51</v>
      </c>
      <c r="C14528" t="s">
        <v>16006</v>
      </c>
      <c r="F14528">
        <v>0</v>
      </c>
      <c r="G14528" t="s">
        <v>38</v>
      </c>
      <c r="H14528">
        <v>1</v>
      </c>
      <c r="K14528" s="2" t="s">
        <v>39</v>
      </c>
      <c r="L14528" s="1" t="s">
        <v>40</v>
      </c>
      <c r="M14528" s="1" t="s">
        <v>1691</v>
      </c>
      <c r="N14528" s="1" t="s">
        <v>358</v>
      </c>
      <c r="O14528" t="s">
        <v>1692</v>
      </c>
      <c r="P14528" s="18">
        <v>2.77</v>
      </c>
      <c r="Q14528">
        <v>2.54</v>
      </c>
      <c r="R14528">
        <v>0.5</v>
      </c>
      <c r="S14528">
        <v>1.27</v>
      </c>
      <c r="T14528" t="s">
        <v>44</v>
      </c>
      <c r="U14528">
        <v>1</v>
      </c>
      <c r="V14528">
        <v>1.27</v>
      </c>
      <c r="W14528">
        <v>2.77</v>
      </c>
      <c r="X14528">
        <v>2.54</v>
      </c>
      <c r="Y14528" t="s">
        <v>58</v>
      </c>
      <c r="Z14528">
        <v>0</v>
      </c>
      <c r="AA14528">
        <v>1.27</v>
      </c>
      <c r="AB14528" s="27" t="s">
        <v>44</v>
      </c>
      <c r="AC14528" s="27">
        <v>0</v>
      </c>
    </row>
    <row r="14529" spans="1:29" hidden="1" x14ac:dyDescent="0.35">
      <c r="A14529" s="3">
        <v>43927.547754629602</v>
      </c>
      <c r="B14529" t="s">
        <v>51</v>
      </c>
      <c r="C14529" t="s">
        <v>16006</v>
      </c>
      <c r="F14529">
        <v>0</v>
      </c>
      <c r="G14529" t="s">
        <v>38</v>
      </c>
      <c r="H14529">
        <v>1</v>
      </c>
      <c r="K14529" s="2" t="s">
        <v>46</v>
      </c>
      <c r="L14529" s="1" t="s">
        <v>71</v>
      </c>
      <c r="M14529" s="1" t="s">
        <v>11428</v>
      </c>
      <c r="N14529" s="1" t="s">
        <v>2222</v>
      </c>
      <c r="O14529" t="s">
        <v>11429</v>
      </c>
      <c r="P14529" s="18">
        <v>1.84</v>
      </c>
      <c r="Q14529">
        <v>1.69</v>
      </c>
      <c r="R14529">
        <v>0.5</v>
      </c>
      <c r="S14529">
        <v>0.85</v>
      </c>
      <c r="T14529" t="s">
        <v>44</v>
      </c>
      <c r="U14529">
        <v>1</v>
      </c>
      <c r="V14529">
        <v>0.85</v>
      </c>
      <c r="W14529">
        <v>1.84</v>
      </c>
      <c r="X14529">
        <v>1.69</v>
      </c>
      <c r="Y14529" t="s">
        <v>58</v>
      </c>
      <c r="Z14529">
        <v>0</v>
      </c>
      <c r="AA14529">
        <v>0.85</v>
      </c>
      <c r="AB14529" s="27" t="s">
        <v>44</v>
      </c>
      <c r="AC14529" s="27">
        <v>0</v>
      </c>
    </row>
    <row r="14530" spans="1:29" hidden="1" x14ac:dyDescent="0.35">
      <c r="A14530" s="3">
        <v>43943.4359259259</v>
      </c>
      <c r="B14530" t="s">
        <v>99</v>
      </c>
      <c r="C14530" t="s">
        <v>16006</v>
      </c>
      <c r="F14530">
        <v>0</v>
      </c>
      <c r="G14530" t="s">
        <v>38</v>
      </c>
      <c r="H14530">
        <v>1</v>
      </c>
      <c r="K14530" s="2" t="s">
        <v>176</v>
      </c>
      <c r="L14530" s="1" t="s">
        <v>176</v>
      </c>
      <c r="M14530" s="1" t="s">
        <v>5815</v>
      </c>
      <c r="N14530" s="1" t="s">
        <v>5816</v>
      </c>
      <c r="O14530" t="s">
        <v>5817</v>
      </c>
      <c r="P14530" s="18">
        <v>7.16</v>
      </c>
      <c r="Q14530">
        <v>6.79</v>
      </c>
      <c r="R14530">
        <v>0.5</v>
      </c>
      <c r="S14530">
        <v>3.4</v>
      </c>
      <c r="T14530" t="s">
        <v>44</v>
      </c>
      <c r="U14530">
        <v>1</v>
      </c>
      <c r="V14530">
        <v>3.4</v>
      </c>
      <c r="W14530">
        <v>7.16</v>
      </c>
      <c r="X14530">
        <v>6.79</v>
      </c>
      <c r="Y14530" t="s">
        <v>58</v>
      </c>
      <c r="Z14530">
        <v>0</v>
      </c>
      <c r="AA14530">
        <v>3.4</v>
      </c>
      <c r="AB14530" s="27" t="s">
        <v>44</v>
      </c>
      <c r="AC14530" s="27">
        <v>0</v>
      </c>
    </row>
    <row r="14531" spans="1:29" hidden="1" x14ac:dyDescent="0.35">
      <c r="A14531" s="3">
        <v>43930.510787036997</v>
      </c>
      <c r="B14531" t="s">
        <v>51</v>
      </c>
      <c r="C14531" t="s">
        <v>16006</v>
      </c>
      <c r="F14531">
        <v>0</v>
      </c>
      <c r="G14531" t="s">
        <v>38</v>
      </c>
      <c r="H14531">
        <v>1</v>
      </c>
      <c r="K14531" s="2" t="s">
        <v>53</v>
      </c>
      <c r="L14531" s="1" t="s">
        <v>54</v>
      </c>
      <c r="M14531" s="1" t="s">
        <v>2594</v>
      </c>
      <c r="N14531" s="1" t="s">
        <v>1819</v>
      </c>
      <c r="O14531" t="s">
        <v>2595</v>
      </c>
      <c r="P14531" s="18">
        <v>13.72</v>
      </c>
      <c r="Q14531">
        <v>12.59</v>
      </c>
      <c r="R14531">
        <v>0.5</v>
      </c>
      <c r="S14531">
        <v>6.3</v>
      </c>
      <c r="T14531" t="s">
        <v>44</v>
      </c>
      <c r="U14531">
        <v>1</v>
      </c>
      <c r="V14531">
        <v>6.3</v>
      </c>
      <c r="W14531">
        <v>13.72</v>
      </c>
      <c r="X14531">
        <v>12.59</v>
      </c>
      <c r="Y14531" t="s">
        <v>58</v>
      </c>
      <c r="Z14531">
        <v>0</v>
      </c>
      <c r="AA14531">
        <v>6.3</v>
      </c>
      <c r="AB14531" s="27" t="s">
        <v>44</v>
      </c>
      <c r="AC14531" s="27">
        <v>0</v>
      </c>
    </row>
    <row r="14532" spans="1:29" hidden="1" x14ac:dyDescent="0.35">
      <c r="A14532" s="3">
        <v>43929.427164351902</v>
      </c>
      <c r="B14532" t="s">
        <v>51</v>
      </c>
      <c r="C14532" t="s">
        <v>16006</v>
      </c>
      <c r="F14532">
        <v>0</v>
      </c>
      <c r="G14532" t="s">
        <v>38</v>
      </c>
      <c r="H14532">
        <v>1</v>
      </c>
      <c r="K14532" s="2" t="s">
        <v>53</v>
      </c>
      <c r="L14532" s="1" t="s">
        <v>89</v>
      </c>
      <c r="M14532" s="1" t="s">
        <v>14899</v>
      </c>
      <c r="N14532" s="1" t="s">
        <v>14900</v>
      </c>
      <c r="O14532" t="s">
        <v>14901</v>
      </c>
      <c r="P14532" s="18">
        <v>7.4</v>
      </c>
      <c r="Q14532">
        <v>6.79</v>
      </c>
      <c r="R14532">
        <v>0.5</v>
      </c>
      <c r="S14532">
        <v>3.4</v>
      </c>
      <c r="T14532" t="s">
        <v>44</v>
      </c>
      <c r="U14532">
        <v>1</v>
      </c>
      <c r="V14532">
        <v>3.4</v>
      </c>
      <c r="W14532">
        <v>7.4</v>
      </c>
      <c r="X14532">
        <v>6.79</v>
      </c>
      <c r="Y14532" t="s">
        <v>58</v>
      </c>
      <c r="Z14532">
        <v>0</v>
      </c>
      <c r="AA14532">
        <v>3.4</v>
      </c>
      <c r="AB14532" s="27" t="s">
        <v>44</v>
      </c>
      <c r="AC14532" s="27">
        <v>0</v>
      </c>
    </row>
    <row r="14533" spans="1:29" hidden="1" x14ac:dyDescent="0.35">
      <c r="A14533" s="3">
        <v>43922.714039351798</v>
      </c>
      <c r="B14533" t="s">
        <v>51</v>
      </c>
      <c r="C14533" t="s">
        <v>16006</v>
      </c>
      <c r="F14533">
        <v>0</v>
      </c>
      <c r="G14533" t="s">
        <v>38</v>
      </c>
      <c r="H14533">
        <v>1</v>
      </c>
      <c r="K14533" s="2" t="s">
        <v>39</v>
      </c>
      <c r="L14533" s="1" t="s">
        <v>40</v>
      </c>
      <c r="M14533" s="1" t="s">
        <v>1523</v>
      </c>
      <c r="N14533" s="1" t="s">
        <v>358</v>
      </c>
      <c r="O14533" t="s">
        <v>1524</v>
      </c>
      <c r="P14533" s="18">
        <v>18.3</v>
      </c>
      <c r="Q14533">
        <v>16.79</v>
      </c>
      <c r="R14533">
        <v>0.5</v>
      </c>
      <c r="S14533">
        <v>8.4</v>
      </c>
      <c r="T14533" t="s">
        <v>44</v>
      </c>
      <c r="U14533">
        <v>1</v>
      </c>
      <c r="V14533">
        <v>8.4</v>
      </c>
      <c r="W14533">
        <v>18.3</v>
      </c>
      <c r="X14533">
        <v>16.79</v>
      </c>
      <c r="Y14533" t="s">
        <v>58</v>
      </c>
      <c r="Z14533">
        <v>0</v>
      </c>
      <c r="AA14533">
        <v>8.4</v>
      </c>
      <c r="AB14533" s="27" t="s">
        <v>44</v>
      </c>
      <c r="AC14533" s="27">
        <v>0</v>
      </c>
    </row>
    <row r="14534" spans="1:29" hidden="1" x14ac:dyDescent="0.35">
      <c r="A14534" s="3">
        <v>43927.741747685199</v>
      </c>
      <c r="B14534" t="s">
        <v>708</v>
      </c>
      <c r="C14534" t="s">
        <v>16006</v>
      </c>
      <c r="F14534">
        <v>0</v>
      </c>
      <c r="G14534" t="s">
        <v>38</v>
      </c>
      <c r="H14534">
        <v>1</v>
      </c>
      <c r="K14534" s="2" t="s">
        <v>53</v>
      </c>
      <c r="L14534" s="1" t="s">
        <v>54</v>
      </c>
      <c r="M14534" s="1" t="s">
        <v>15548</v>
      </c>
      <c r="N14534" s="1" t="s">
        <v>12998</v>
      </c>
      <c r="O14534" t="s">
        <v>15549</v>
      </c>
      <c r="P14534" s="18">
        <v>7.2</v>
      </c>
      <c r="Q14534">
        <v>6.79</v>
      </c>
      <c r="R14534">
        <v>0.5</v>
      </c>
      <c r="S14534">
        <v>3.4</v>
      </c>
      <c r="T14534" t="s">
        <v>44</v>
      </c>
      <c r="U14534">
        <v>1</v>
      </c>
      <c r="V14534">
        <v>3.4</v>
      </c>
      <c r="W14534">
        <v>7.2</v>
      </c>
      <c r="X14534">
        <v>6.79</v>
      </c>
      <c r="Y14534" t="s">
        <v>58</v>
      </c>
      <c r="Z14534">
        <v>0</v>
      </c>
      <c r="AA14534">
        <v>3.4</v>
      </c>
      <c r="AB14534" s="27" t="s">
        <v>44</v>
      </c>
      <c r="AC14534" s="27">
        <v>0</v>
      </c>
    </row>
    <row r="14535" spans="1:29" hidden="1" x14ac:dyDescent="0.35">
      <c r="A14535" s="3">
        <v>43937.7737962963</v>
      </c>
      <c r="B14535" t="s">
        <v>99</v>
      </c>
      <c r="C14535" t="s">
        <v>16006</v>
      </c>
      <c r="F14535">
        <v>0</v>
      </c>
      <c r="G14535" t="s">
        <v>38</v>
      </c>
      <c r="H14535">
        <v>1</v>
      </c>
      <c r="K14535" s="2" t="s">
        <v>39</v>
      </c>
      <c r="L14535" s="1" t="s">
        <v>40</v>
      </c>
      <c r="M14535" s="1" t="s">
        <v>10340</v>
      </c>
      <c r="N14535" s="1" t="s">
        <v>654</v>
      </c>
      <c r="O14535" t="s">
        <v>10341</v>
      </c>
      <c r="P14535" s="18">
        <v>48.73</v>
      </c>
      <c r="Q14535">
        <v>46.19</v>
      </c>
      <c r="R14535">
        <v>0.5</v>
      </c>
      <c r="S14535">
        <v>23.1</v>
      </c>
      <c r="T14535" t="s">
        <v>44</v>
      </c>
      <c r="U14535">
        <v>1</v>
      </c>
      <c r="V14535">
        <v>23.1</v>
      </c>
      <c r="W14535">
        <v>48.73</v>
      </c>
      <c r="X14535">
        <v>46.19</v>
      </c>
      <c r="Y14535" t="s">
        <v>58</v>
      </c>
      <c r="Z14535">
        <v>0</v>
      </c>
      <c r="AA14535">
        <v>23.1</v>
      </c>
      <c r="AB14535" s="27" t="s">
        <v>44</v>
      </c>
      <c r="AC14535" s="27">
        <v>0</v>
      </c>
    </row>
    <row r="14536" spans="1:29" hidden="1" x14ac:dyDescent="0.35">
      <c r="A14536" s="3">
        <v>43924.604062500002</v>
      </c>
      <c r="B14536" t="s">
        <v>51</v>
      </c>
      <c r="C14536" t="s">
        <v>16006</v>
      </c>
      <c r="F14536">
        <v>0</v>
      </c>
      <c r="G14536" t="s">
        <v>38</v>
      </c>
      <c r="H14536">
        <v>1</v>
      </c>
      <c r="K14536" s="2" t="s">
        <v>197</v>
      </c>
      <c r="L14536" s="1" t="s">
        <v>197</v>
      </c>
      <c r="M14536" s="1" t="s">
        <v>791</v>
      </c>
      <c r="N14536" s="1" t="s">
        <v>792</v>
      </c>
      <c r="O14536" t="s">
        <v>793</v>
      </c>
      <c r="P14536" s="18">
        <v>10.18</v>
      </c>
      <c r="Q14536">
        <v>9.34</v>
      </c>
      <c r="R14536">
        <v>0.5</v>
      </c>
      <c r="S14536">
        <v>4.67</v>
      </c>
      <c r="T14536" t="s">
        <v>44</v>
      </c>
      <c r="U14536">
        <v>1</v>
      </c>
      <c r="V14536">
        <v>4.67</v>
      </c>
      <c r="W14536">
        <v>10.18</v>
      </c>
      <c r="X14536">
        <v>9.34</v>
      </c>
      <c r="Y14536" t="s">
        <v>58</v>
      </c>
      <c r="Z14536">
        <v>0</v>
      </c>
      <c r="AA14536">
        <v>4.67</v>
      </c>
      <c r="AB14536" s="27" t="s">
        <v>44</v>
      </c>
      <c r="AC14536" s="27">
        <v>0</v>
      </c>
    </row>
    <row r="14537" spans="1:29" hidden="1" x14ac:dyDescent="0.35">
      <c r="A14537" s="3">
        <v>43929.789236111101</v>
      </c>
      <c r="B14537" t="s">
        <v>99</v>
      </c>
      <c r="C14537" t="s">
        <v>16006</v>
      </c>
      <c r="F14537">
        <v>0</v>
      </c>
      <c r="G14537" t="s">
        <v>38</v>
      </c>
      <c r="H14537">
        <v>1</v>
      </c>
      <c r="K14537" s="2" t="s">
        <v>46</v>
      </c>
      <c r="L14537" s="1" t="s">
        <v>1167</v>
      </c>
      <c r="M14537" s="1" t="s">
        <v>3110</v>
      </c>
      <c r="N14537" s="1" t="s">
        <v>3111</v>
      </c>
      <c r="O14537" t="s">
        <v>3112</v>
      </c>
      <c r="P14537" s="18">
        <v>7.29</v>
      </c>
      <c r="Q14537">
        <v>6.91</v>
      </c>
      <c r="R14537">
        <v>0.5</v>
      </c>
      <c r="S14537">
        <v>3.46</v>
      </c>
      <c r="T14537" t="s">
        <v>44</v>
      </c>
      <c r="U14537">
        <v>1</v>
      </c>
      <c r="V14537">
        <v>3.46</v>
      </c>
      <c r="W14537">
        <v>7.29</v>
      </c>
      <c r="X14537">
        <v>6.91</v>
      </c>
      <c r="Y14537" t="s">
        <v>58</v>
      </c>
      <c r="Z14537">
        <v>0</v>
      </c>
      <c r="AA14537">
        <v>3.46</v>
      </c>
      <c r="AB14537" s="27" t="s">
        <v>44</v>
      </c>
      <c r="AC14537" s="27">
        <v>0</v>
      </c>
    </row>
    <row r="14538" spans="1:29" hidden="1" x14ac:dyDescent="0.35">
      <c r="A14538" s="3">
        <v>43939.713356481501</v>
      </c>
      <c r="B14538" t="s">
        <v>51</v>
      </c>
      <c r="C14538" t="s">
        <v>16006</v>
      </c>
      <c r="F14538">
        <v>0</v>
      </c>
      <c r="G14538" t="s">
        <v>38</v>
      </c>
      <c r="H14538">
        <v>1</v>
      </c>
      <c r="K14538" s="2" t="s">
        <v>53</v>
      </c>
      <c r="L14538" s="1" t="s">
        <v>54</v>
      </c>
      <c r="M14538" s="1" t="s">
        <v>14429</v>
      </c>
      <c r="N14538" s="1" t="s">
        <v>665</v>
      </c>
      <c r="O14538" t="s">
        <v>14430</v>
      </c>
      <c r="P14538" s="18">
        <v>13.72</v>
      </c>
      <c r="Q14538">
        <v>12.59</v>
      </c>
      <c r="R14538">
        <v>0.5</v>
      </c>
      <c r="S14538">
        <v>6.3</v>
      </c>
      <c r="T14538" t="s">
        <v>44</v>
      </c>
      <c r="U14538">
        <v>1</v>
      </c>
      <c r="V14538">
        <v>6.3</v>
      </c>
      <c r="W14538">
        <v>13.72</v>
      </c>
      <c r="X14538">
        <v>12.59</v>
      </c>
      <c r="Y14538" t="s">
        <v>58</v>
      </c>
      <c r="Z14538">
        <v>0</v>
      </c>
      <c r="AA14538">
        <v>6.3</v>
      </c>
      <c r="AB14538" s="27" t="s">
        <v>44</v>
      </c>
      <c r="AC14538" s="27">
        <v>0</v>
      </c>
    </row>
    <row r="14539" spans="1:29" hidden="1" x14ac:dyDescent="0.35">
      <c r="A14539" s="3">
        <v>43941.3103819444</v>
      </c>
      <c r="B14539" t="s">
        <v>51</v>
      </c>
      <c r="C14539" t="s">
        <v>16006</v>
      </c>
      <c r="F14539">
        <v>0</v>
      </c>
      <c r="G14539" t="s">
        <v>38</v>
      </c>
      <c r="H14539">
        <v>1</v>
      </c>
      <c r="K14539" s="2" t="s">
        <v>39</v>
      </c>
      <c r="L14539" s="1" t="s">
        <v>40</v>
      </c>
      <c r="M14539" s="1" t="s">
        <v>6751</v>
      </c>
      <c r="N14539" s="1" t="s">
        <v>5504</v>
      </c>
      <c r="O14539" t="s">
        <v>6752</v>
      </c>
      <c r="P14539" s="18">
        <v>7.4</v>
      </c>
      <c r="Q14539">
        <v>6.79</v>
      </c>
      <c r="R14539">
        <v>0.5</v>
      </c>
      <c r="S14539">
        <v>3.4</v>
      </c>
      <c r="T14539" t="s">
        <v>44</v>
      </c>
      <c r="U14539">
        <v>1</v>
      </c>
      <c r="V14539">
        <v>3.4</v>
      </c>
      <c r="W14539">
        <v>7.4</v>
      </c>
      <c r="X14539">
        <v>6.79</v>
      </c>
      <c r="Y14539" t="s">
        <v>58</v>
      </c>
      <c r="Z14539">
        <v>0</v>
      </c>
      <c r="AA14539">
        <v>3.4</v>
      </c>
      <c r="AB14539" s="27" t="s">
        <v>44</v>
      </c>
      <c r="AC14539" s="27">
        <v>0</v>
      </c>
    </row>
    <row r="14540" spans="1:29" hidden="1" x14ac:dyDescent="0.35">
      <c r="A14540" s="3">
        <v>43934.468645833302</v>
      </c>
      <c r="B14540" t="s">
        <v>99</v>
      </c>
      <c r="C14540" t="s">
        <v>16006</v>
      </c>
      <c r="F14540">
        <v>0</v>
      </c>
      <c r="G14540" t="s">
        <v>38</v>
      </c>
      <c r="H14540">
        <v>1</v>
      </c>
      <c r="K14540" s="2" t="s">
        <v>46</v>
      </c>
      <c r="L14540" s="1" t="s">
        <v>292</v>
      </c>
      <c r="M14540" s="1" t="s">
        <v>5698</v>
      </c>
      <c r="N14540" s="1" t="s">
        <v>355</v>
      </c>
      <c r="O14540" t="s">
        <v>5699</v>
      </c>
      <c r="P14540" s="18">
        <v>13.28</v>
      </c>
      <c r="Q14540">
        <v>12.59</v>
      </c>
      <c r="R14540">
        <v>0.5</v>
      </c>
      <c r="S14540">
        <v>6.3</v>
      </c>
      <c r="T14540" t="s">
        <v>44</v>
      </c>
      <c r="U14540">
        <v>1</v>
      </c>
      <c r="V14540">
        <v>6.3</v>
      </c>
      <c r="W14540">
        <v>13.28</v>
      </c>
      <c r="X14540">
        <v>12.59</v>
      </c>
      <c r="Y14540" t="s">
        <v>58</v>
      </c>
      <c r="Z14540">
        <v>0</v>
      </c>
      <c r="AA14540">
        <v>6.3</v>
      </c>
      <c r="AB14540" s="27" t="s">
        <v>44</v>
      </c>
      <c r="AC14540" s="27">
        <v>0</v>
      </c>
    </row>
    <row r="14541" spans="1:29" hidden="1" x14ac:dyDescent="0.35">
      <c r="A14541" s="3">
        <v>43933.781585648103</v>
      </c>
      <c r="B14541" t="s">
        <v>51</v>
      </c>
      <c r="C14541" t="s">
        <v>16006</v>
      </c>
      <c r="F14541">
        <v>0</v>
      </c>
      <c r="G14541" t="s">
        <v>38</v>
      </c>
      <c r="H14541">
        <v>1</v>
      </c>
      <c r="K14541" s="2" t="s">
        <v>39</v>
      </c>
      <c r="L14541" s="1" t="s">
        <v>40</v>
      </c>
      <c r="M14541" s="1" t="s">
        <v>2218</v>
      </c>
      <c r="N14541" s="1" t="s">
        <v>1372</v>
      </c>
      <c r="O14541" t="s">
        <v>2219</v>
      </c>
      <c r="P14541" s="18">
        <v>13.72</v>
      </c>
      <c r="Q14541">
        <v>12.59</v>
      </c>
      <c r="R14541">
        <v>0.5</v>
      </c>
      <c r="S14541">
        <v>6.3</v>
      </c>
      <c r="T14541" t="s">
        <v>44</v>
      </c>
      <c r="U14541">
        <v>1</v>
      </c>
      <c r="V14541">
        <v>6.3</v>
      </c>
      <c r="W14541">
        <v>13.72</v>
      </c>
      <c r="X14541">
        <v>12.59</v>
      </c>
      <c r="Y14541" t="s">
        <v>58</v>
      </c>
      <c r="Z14541">
        <v>0</v>
      </c>
      <c r="AA14541">
        <v>6.3</v>
      </c>
      <c r="AB14541" s="27" t="s">
        <v>44</v>
      </c>
      <c r="AC14541" s="27">
        <v>0</v>
      </c>
    </row>
    <row r="14542" spans="1:29" hidden="1" x14ac:dyDescent="0.35">
      <c r="A14542" s="3">
        <v>43932.418969907398</v>
      </c>
      <c r="B14542" t="s">
        <v>51</v>
      </c>
      <c r="C14542" t="s">
        <v>16006</v>
      </c>
      <c r="F14542">
        <v>0</v>
      </c>
      <c r="G14542" t="s">
        <v>38</v>
      </c>
      <c r="H14542">
        <v>1</v>
      </c>
      <c r="K14542" s="2" t="s">
        <v>53</v>
      </c>
      <c r="L14542" s="1" t="s">
        <v>89</v>
      </c>
      <c r="M14542" s="1" t="s">
        <v>4165</v>
      </c>
      <c r="N14542" s="1" t="s">
        <v>2850</v>
      </c>
      <c r="O14542" t="s">
        <v>4166</v>
      </c>
      <c r="P14542" s="18">
        <v>22.12</v>
      </c>
      <c r="Q14542">
        <v>20.29</v>
      </c>
      <c r="R14542">
        <v>0.5</v>
      </c>
      <c r="S14542">
        <v>10.15</v>
      </c>
      <c r="T14542" t="s">
        <v>44</v>
      </c>
      <c r="U14542">
        <v>1</v>
      </c>
      <c r="V14542">
        <v>10.15</v>
      </c>
      <c r="W14542">
        <v>22.12</v>
      </c>
      <c r="X14542">
        <v>20.29</v>
      </c>
      <c r="Y14542" t="s">
        <v>58</v>
      </c>
      <c r="Z14542">
        <v>0</v>
      </c>
      <c r="AA14542">
        <v>10.15</v>
      </c>
      <c r="AB14542" s="27" t="s">
        <v>44</v>
      </c>
      <c r="AC14542" s="27">
        <v>0</v>
      </c>
    </row>
    <row r="14543" spans="1:29" hidden="1" x14ac:dyDescent="0.35">
      <c r="A14543" s="3">
        <v>43935.402430555601</v>
      </c>
      <c r="B14543" t="s">
        <v>51</v>
      </c>
      <c r="C14543" t="s">
        <v>16006</v>
      </c>
      <c r="F14543">
        <v>0</v>
      </c>
      <c r="G14543" t="s">
        <v>38</v>
      </c>
      <c r="H14543">
        <v>1</v>
      </c>
      <c r="K14543" s="2" t="s">
        <v>53</v>
      </c>
      <c r="L14543" s="1" t="s">
        <v>89</v>
      </c>
      <c r="M14543" s="1" t="s">
        <v>15550</v>
      </c>
      <c r="N14543" s="1" t="s">
        <v>15551</v>
      </c>
      <c r="O14543" t="s">
        <v>15552</v>
      </c>
      <c r="P14543" s="18">
        <v>13.72</v>
      </c>
      <c r="Q14543">
        <v>12.59</v>
      </c>
      <c r="R14543">
        <v>0.5</v>
      </c>
      <c r="S14543">
        <v>6.3</v>
      </c>
      <c r="T14543" t="s">
        <v>44</v>
      </c>
      <c r="U14543">
        <v>1</v>
      </c>
      <c r="V14543">
        <v>6.3</v>
      </c>
      <c r="W14543">
        <v>13.72</v>
      </c>
      <c r="X14543">
        <v>12.59</v>
      </c>
      <c r="Y14543" t="s">
        <v>58</v>
      </c>
      <c r="Z14543">
        <v>0</v>
      </c>
      <c r="AA14543">
        <v>6.3</v>
      </c>
      <c r="AB14543" s="27" t="s">
        <v>44</v>
      </c>
      <c r="AC14543" s="27">
        <v>0</v>
      </c>
    </row>
    <row r="14544" spans="1:29" hidden="1" x14ac:dyDescent="0.35">
      <c r="A14544" s="3">
        <v>43951.542928240699</v>
      </c>
      <c r="B14544" t="s">
        <v>51</v>
      </c>
      <c r="C14544" t="s">
        <v>16006</v>
      </c>
      <c r="F14544">
        <v>0</v>
      </c>
      <c r="G14544" t="s">
        <v>38</v>
      </c>
      <c r="H14544">
        <v>1</v>
      </c>
      <c r="K14544" s="2" t="s">
        <v>46</v>
      </c>
      <c r="L14544" s="1" t="s">
        <v>292</v>
      </c>
      <c r="M14544" s="1" t="s">
        <v>293</v>
      </c>
      <c r="N14544" s="1" t="s">
        <v>294</v>
      </c>
      <c r="O14544" t="s">
        <v>295</v>
      </c>
      <c r="P14544" s="18">
        <v>9.25</v>
      </c>
      <c r="Q14544">
        <v>8.49</v>
      </c>
      <c r="R14544">
        <v>0.5</v>
      </c>
      <c r="S14544">
        <v>4.25</v>
      </c>
      <c r="T14544" t="s">
        <v>44</v>
      </c>
      <c r="U14544">
        <v>1</v>
      </c>
      <c r="V14544">
        <v>4.25</v>
      </c>
      <c r="W14544">
        <v>9.25</v>
      </c>
      <c r="X14544">
        <v>8.49</v>
      </c>
      <c r="Y14544" t="s">
        <v>58</v>
      </c>
      <c r="Z14544">
        <v>0</v>
      </c>
      <c r="AA14544">
        <v>4.25</v>
      </c>
      <c r="AB14544" s="27" t="s">
        <v>44</v>
      </c>
      <c r="AC14544" s="27">
        <v>0</v>
      </c>
    </row>
    <row r="14545" spans="1:29" hidden="1" x14ac:dyDescent="0.35">
      <c r="A14545" s="3">
        <v>43936.3516550926</v>
      </c>
      <c r="B14545" t="s">
        <v>51</v>
      </c>
      <c r="C14545" t="s">
        <v>16006</v>
      </c>
      <c r="F14545">
        <v>0</v>
      </c>
      <c r="G14545" t="s">
        <v>38</v>
      </c>
      <c r="H14545">
        <v>1</v>
      </c>
      <c r="K14545" s="2" t="s">
        <v>46</v>
      </c>
      <c r="L14545" s="1" t="s">
        <v>292</v>
      </c>
      <c r="M14545" s="1" t="s">
        <v>4805</v>
      </c>
      <c r="N14545" s="1" t="s">
        <v>294</v>
      </c>
      <c r="O14545" t="s">
        <v>4806</v>
      </c>
      <c r="P14545" s="18">
        <v>9.25</v>
      </c>
      <c r="Q14545">
        <v>8.49</v>
      </c>
      <c r="R14545">
        <v>0.5</v>
      </c>
      <c r="S14545">
        <v>4.25</v>
      </c>
      <c r="T14545" t="s">
        <v>44</v>
      </c>
      <c r="U14545">
        <v>1</v>
      </c>
      <c r="V14545">
        <v>4.25</v>
      </c>
      <c r="W14545">
        <v>9.25</v>
      </c>
      <c r="X14545">
        <v>8.49</v>
      </c>
      <c r="Y14545" t="s">
        <v>58</v>
      </c>
      <c r="Z14545">
        <v>0</v>
      </c>
      <c r="AA14545">
        <v>4.25</v>
      </c>
      <c r="AB14545" s="27" t="s">
        <v>44</v>
      </c>
      <c r="AC14545" s="27">
        <v>0</v>
      </c>
    </row>
    <row r="14546" spans="1:29" hidden="1" x14ac:dyDescent="0.35">
      <c r="A14546" s="3">
        <v>43944.359537037002</v>
      </c>
      <c r="B14546" t="s">
        <v>51</v>
      </c>
      <c r="C14546" t="s">
        <v>16006</v>
      </c>
      <c r="F14546">
        <v>0</v>
      </c>
      <c r="G14546" t="s">
        <v>38</v>
      </c>
      <c r="H14546">
        <v>1</v>
      </c>
      <c r="K14546" s="2" t="s">
        <v>53</v>
      </c>
      <c r="L14546" s="1" t="s">
        <v>110</v>
      </c>
      <c r="M14546" s="1" t="s">
        <v>6137</v>
      </c>
      <c r="N14546" s="1" t="s">
        <v>1068</v>
      </c>
      <c r="O14546" t="s">
        <v>6138</v>
      </c>
      <c r="P14546" s="18">
        <v>7.4</v>
      </c>
      <c r="Q14546">
        <v>6.79</v>
      </c>
      <c r="R14546">
        <v>0.5</v>
      </c>
      <c r="S14546">
        <v>3.4</v>
      </c>
      <c r="T14546" t="s">
        <v>44</v>
      </c>
      <c r="U14546">
        <v>1</v>
      </c>
      <c r="V14546">
        <v>3.4</v>
      </c>
      <c r="W14546">
        <v>7.4</v>
      </c>
      <c r="X14546">
        <v>6.79</v>
      </c>
      <c r="Y14546" t="s">
        <v>58</v>
      </c>
      <c r="Z14546">
        <v>0</v>
      </c>
      <c r="AA14546">
        <v>3.4</v>
      </c>
      <c r="AB14546" s="27" t="s">
        <v>44</v>
      </c>
      <c r="AC14546" s="27">
        <v>0</v>
      </c>
    </row>
    <row r="14547" spans="1:29" hidden="1" x14ac:dyDescent="0.35">
      <c r="A14547" s="3">
        <v>43949.982060185197</v>
      </c>
      <c r="B14547" t="s">
        <v>3443</v>
      </c>
      <c r="C14547" t="s">
        <v>16006</v>
      </c>
      <c r="F14547">
        <v>0</v>
      </c>
      <c r="G14547" t="s">
        <v>38</v>
      </c>
      <c r="H14547">
        <v>1</v>
      </c>
      <c r="K14547" s="2" t="s">
        <v>130</v>
      </c>
      <c r="L14547" s="1" t="s">
        <v>130</v>
      </c>
      <c r="M14547" s="1" t="s">
        <v>1776</v>
      </c>
      <c r="N14547" s="1" t="s">
        <v>1777</v>
      </c>
      <c r="O14547" t="s">
        <v>1778</v>
      </c>
      <c r="P14547" s="18">
        <v>11</v>
      </c>
      <c r="Q14547">
        <v>11.89</v>
      </c>
      <c r="R14547">
        <v>0.5</v>
      </c>
      <c r="S14547">
        <v>5.95</v>
      </c>
      <c r="T14547" t="s">
        <v>44</v>
      </c>
      <c r="U14547">
        <v>1</v>
      </c>
      <c r="V14547">
        <v>5.95</v>
      </c>
      <c r="W14547">
        <v>11</v>
      </c>
      <c r="X14547">
        <v>11.89</v>
      </c>
      <c r="Y14547" t="s">
        <v>3448</v>
      </c>
      <c r="Z14547">
        <v>0</v>
      </c>
      <c r="AA14547">
        <v>5.95</v>
      </c>
      <c r="AB14547" s="27" t="s">
        <v>44</v>
      </c>
      <c r="AC14547" s="27">
        <v>0</v>
      </c>
    </row>
    <row r="14548" spans="1:29" hidden="1" x14ac:dyDescent="0.35">
      <c r="A14548" s="3">
        <v>43926.4463888889</v>
      </c>
      <c r="B14548" t="s">
        <v>51</v>
      </c>
      <c r="C14548" t="s">
        <v>16006</v>
      </c>
      <c r="F14548">
        <v>0</v>
      </c>
      <c r="G14548" t="s">
        <v>38</v>
      </c>
      <c r="H14548">
        <v>1</v>
      </c>
      <c r="K14548" s="2" t="s">
        <v>53</v>
      </c>
      <c r="L14548" s="1" t="s">
        <v>110</v>
      </c>
      <c r="M14548" s="1" t="s">
        <v>14836</v>
      </c>
      <c r="N14548" s="1" t="s">
        <v>562</v>
      </c>
      <c r="O14548" t="s">
        <v>14837</v>
      </c>
      <c r="P14548" s="18">
        <v>6.47</v>
      </c>
      <c r="Q14548">
        <v>5.94</v>
      </c>
      <c r="R14548">
        <v>0.5</v>
      </c>
      <c r="S14548">
        <v>2.97</v>
      </c>
      <c r="T14548" t="s">
        <v>44</v>
      </c>
      <c r="U14548">
        <v>1</v>
      </c>
      <c r="V14548">
        <v>2.97</v>
      </c>
      <c r="W14548">
        <v>6.47</v>
      </c>
      <c r="X14548">
        <v>5.94</v>
      </c>
      <c r="Y14548" t="s">
        <v>58</v>
      </c>
      <c r="Z14548">
        <v>0</v>
      </c>
      <c r="AA14548">
        <v>2.97</v>
      </c>
      <c r="AB14548" s="27" t="s">
        <v>44</v>
      </c>
      <c r="AC14548" s="27">
        <v>0</v>
      </c>
    </row>
    <row r="14549" spans="1:29" hidden="1" x14ac:dyDescent="0.35">
      <c r="A14549" s="3">
        <v>43933.856226851902</v>
      </c>
      <c r="B14549" t="s">
        <v>51</v>
      </c>
      <c r="C14549" t="s">
        <v>16006</v>
      </c>
      <c r="F14549">
        <v>0</v>
      </c>
      <c r="G14549" t="s">
        <v>38</v>
      </c>
      <c r="H14549">
        <v>1</v>
      </c>
      <c r="K14549" s="2" t="s">
        <v>53</v>
      </c>
      <c r="L14549" s="1" t="s">
        <v>89</v>
      </c>
      <c r="M14549" s="1" t="s">
        <v>211</v>
      </c>
      <c r="N14549" s="1" t="s">
        <v>212</v>
      </c>
      <c r="O14549" t="s">
        <v>213</v>
      </c>
      <c r="P14549" s="18">
        <v>12.96</v>
      </c>
      <c r="Q14549">
        <v>11.89</v>
      </c>
      <c r="R14549">
        <v>0.5</v>
      </c>
      <c r="S14549">
        <v>5.95</v>
      </c>
      <c r="T14549" t="s">
        <v>44</v>
      </c>
      <c r="U14549">
        <v>1</v>
      </c>
      <c r="V14549">
        <v>5.95</v>
      </c>
      <c r="W14549">
        <v>12.96</v>
      </c>
      <c r="X14549">
        <v>11.89</v>
      </c>
      <c r="Y14549" t="s">
        <v>58</v>
      </c>
      <c r="Z14549">
        <v>0</v>
      </c>
      <c r="AA14549">
        <v>5.95</v>
      </c>
      <c r="AB14549" s="27" t="s">
        <v>44</v>
      </c>
      <c r="AC14549" s="27">
        <v>0</v>
      </c>
    </row>
    <row r="14550" spans="1:29" hidden="1" x14ac:dyDescent="0.35">
      <c r="A14550" s="3">
        <v>43946.021064814799</v>
      </c>
      <c r="B14550" t="s">
        <v>51</v>
      </c>
      <c r="C14550" t="s">
        <v>16006</v>
      </c>
      <c r="F14550">
        <v>0</v>
      </c>
      <c r="G14550" t="s">
        <v>38</v>
      </c>
      <c r="H14550">
        <v>1</v>
      </c>
      <c r="K14550" s="2" t="s">
        <v>39</v>
      </c>
      <c r="L14550" s="1" t="s">
        <v>40</v>
      </c>
      <c r="M14550" s="1" t="s">
        <v>6972</v>
      </c>
      <c r="N14550" s="1" t="s">
        <v>970</v>
      </c>
      <c r="O14550" t="s">
        <v>6973</v>
      </c>
      <c r="P14550" s="18">
        <v>7.4</v>
      </c>
      <c r="Q14550">
        <v>6.79</v>
      </c>
      <c r="R14550">
        <v>0.5</v>
      </c>
      <c r="S14550">
        <v>3.4</v>
      </c>
      <c r="T14550" t="s">
        <v>44</v>
      </c>
      <c r="U14550">
        <v>1</v>
      </c>
      <c r="V14550">
        <v>3.4</v>
      </c>
      <c r="W14550">
        <v>7.4</v>
      </c>
      <c r="X14550">
        <v>6.79</v>
      </c>
      <c r="Y14550" t="s">
        <v>58</v>
      </c>
      <c r="Z14550">
        <v>0</v>
      </c>
      <c r="AA14550">
        <v>3.4</v>
      </c>
      <c r="AB14550" s="27" t="s">
        <v>44</v>
      </c>
      <c r="AC14550" s="27">
        <v>0</v>
      </c>
    </row>
    <row r="14551" spans="1:29" hidden="1" x14ac:dyDescent="0.35">
      <c r="A14551" s="3">
        <v>43924.511261574102</v>
      </c>
      <c r="B14551" t="s">
        <v>51</v>
      </c>
      <c r="C14551" t="s">
        <v>16006</v>
      </c>
      <c r="F14551">
        <v>0</v>
      </c>
      <c r="G14551" t="s">
        <v>38</v>
      </c>
      <c r="H14551">
        <v>1</v>
      </c>
      <c r="K14551" s="2" t="s">
        <v>11</v>
      </c>
      <c r="L14551" s="1" t="s">
        <v>11</v>
      </c>
      <c r="M14551" s="1" t="s">
        <v>2293</v>
      </c>
      <c r="N14551" s="1" t="s">
        <v>227</v>
      </c>
      <c r="O14551" t="s">
        <v>2294</v>
      </c>
      <c r="P14551" s="18">
        <v>11.11</v>
      </c>
      <c r="Q14551">
        <v>10.19</v>
      </c>
      <c r="R14551">
        <v>0.5</v>
      </c>
      <c r="S14551">
        <v>5.0999999999999996</v>
      </c>
      <c r="T14551" t="s">
        <v>44</v>
      </c>
      <c r="U14551">
        <v>1</v>
      </c>
      <c r="V14551">
        <v>5.0999999999999996</v>
      </c>
      <c r="W14551">
        <v>11.11</v>
      </c>
      <c r="X14551">
        <v>10.19</v>
      </c>
      <c r="Y14551" t="s">
        <v>58</v>
      </c>
      <c r="Z14551">
        <v>0</v>
      </c>
      <c r="AA14551">
        <v>5.0999999999999996</v>
      </c>
      <c r="AB14551" s="27" t="s">
        <v>44</v>
      </c>
      <c r="AC14551" s="27">
        <v>0</v>
      </c>
    </row>
    <row r="14552" spans="1:29" hidden="1" x14ac:dyDescent="0.35">
      <c r="A14552" s="3">
        <v>43928.360532407401</v>
      </c>
      <c r="B14552" t="s">
        <v>51</v>
      </c>
      <c r="C14552" t="s">
        <v>16006</v>
      </c>
      <c r="F14552">
        <v>0</v>
      </c>
      <c r="G14552" t="s">
        <v>38</v>
      </c>
      <c r="H14552">
        <v>1</v>
      </c>
      <c r="K14552" s="2" t="s">
        <v>89</v>
      </c>
      <c r="L14552" s="1" t="s">
        <v>89</v>
      </c>
      <c r="M14552" s="1" t="s">
        <v>10517</v>
      </c>
      <c r="N14552" s="1" t="s">
        <v>767</v>
      </c>
      <c r="O14552" t="s">
        <v>10518</v>
      </c>
      <c r="P14552" s="18">
        <v>12.96</v>
      </c>
      <c r="Q14552">
        <v>11.89</v>
      </c>
      <c r="R14552">
        <v>0.5</v>
      </c>
      <c r="S14552">
        <v>5.95</v>
      </c>
      <c r="T14552" t="s">
        <v>44</v>
      </c>
      <c r="U14552">
        <v>1</v>
      </c>
      <c r="V14552">
        <v>5.95</v>
      </c>
      <c r="W14552">
        <v>12.96</v>
      </c>
      <c r="X14552">
        <v>11.89</v>
      </c>
      <c r="Y14552" t="s">
        <v>58</v>
      </c>
      <c r="Z14552">
        <v>0</v>
      </c>
      <c r="AA14552">
        <v>5.95</v>
      </c>
      <c r="AB14552" s="27" t="s">
        <v>44</v>
      </c>
      <c r="AC14552" s="27">
        <v>0</v>
      </c>
    </row>
    <row r="14553" spans="1:29" hidden="1" x14ac:dyDescent="0.35">
      <c r="A14553" s="3">
        <v>43946.497442129599</v>
      </c>
      <c r="B14553" t="s">
        <v>51</v>
      </c>
      <c r="C14553" t="s">
        <v>16006</v>
      </c>
      <c r="F14553">
        <v>0</v>
      </c>
      <c r="G14553" t="s">
        <v>38</v>
      </c>
      <c r="H14553">
        <v>1</v>
      </c>
      <c r="K14553" s="2" t="s">
        <v>53</v>
      </c>
      <c r="L14553" s="1" t="s">
        <v>89</v>
      </c>
      <c r="M14553" s="1" t="s">
        <v>15553</v>
      </c>
      <c r="N14553" s="1" t="s">
        <v>15554</v>
      </c>
      <c r="O14553" t="s">
        <v>15555</v>
      </c>
      <c r="P14553" s="18">
        <v>7.4</v>
      </c>
      <c r="Q14553">
        <v>6.79</v>
      </c>
      <c r="R14553">
        <v>0.5</v>
      </c>
      <c r="S14553">
        <v>3.4</v>
      </c>
      <c r="T14553" t="s">
        <v>44</v>
      </c>
      <c r="U14553">
        <v>1</v>
      </c>
      <c r="V14553">
        <v>3.4</v>
      </c>
      <c r="W14553">
        <v>7.4</v>
      </c>
      <c r="X14553">
        <v>6.79</v>
      </c>
      <c r="Y14553" t="s">
        <v>58</v>
      </c>
      <c r="Z14553">
        <v>0</v>
      </c>
      <c r="AA14553">
        <v>3.4</v>
      </c>
      <c r="AB14553" s="27" t="s">
        <v>44</v>
      </c>
      <c r="AC14553" s="27">
        <v>0</v>
      </c>
    </row>
    <row r="14554" spans="1:29" hidden="1" x14ac:dyDescent="0.35">
      <c r="A14554" s="3">
        <v>43936.967071759304</v>
      </c>
      <c r="B14554" t="s">
        <v>103</v>
      </c>
      <c r="C14554" t="s">
        <v>16006</v>
      </c>
      <c r="F14554">
        <v>0</v>
      </c>
      <c r="G14554" t="s">
        <v>38</v>
      </c>
      <c r="H14554">
        <v>1</v>
      </c>
      <c r="K14554" s="2" t="s">
        <v>53</v>
      </c>
      <c r="L14554" s="1" t="s">
        <v>110</v>
      </c>
      <c r="M14554" s="1" t="s">
        <v>5792</v>
      </c>
      <c r="N14554" s="1" t="s">
        <v>277</v>
      </c>
      <c r="O14554" t="s">
        <v>5793</v>
      </c>
      <c r="P14554" s="18">
        <v>2.79</v>
      </c>
      <c r="Q14554">
        <v>2.54</v>
      </c>
      <c r="R14554">
        <v>0.5</v>
      </c>
      <c r="S14554">
        <v>1.27</v>
      </c>
      <c r="T14554" t="s">
        <v>44</v>
      </c>
      <c r="U14554">
        <v>1</v>
      </c>
      <c r="V14554">
        <v>1.27</v>
      </c>
      <c r="W14554">
        <v>2.79</v>
      </c>
      <c r="X14554">
        <v>2.54</v>
      </c>
      <c r="Y14554" t="s">
        <v>108</v>
      </c>
      <c r="Z14554">
        <v>0</v>
      </c>
      <c r="AA14554">
        <v>1.27</v>
      </c>
      <c r="AB14554" s="27" t="s">
        <v>44</v>
      </c>
      <c r="AC14554" s="27">
        <v>0</v>
      </c>
    </row>
    <row r="14555" spans="1:29" hidden="1" x14ac:dyDescent="0.35">
      <c r="A14555" s="3">
        <v>43939.864560185197</v>
      </c>
      <c r="B14555" t="s">
        <v>51</v>
      </c>
      <c r="C14555" t="s">
        <v>16006</v>
      </c>
      <c r="F14555">
        <v>0</v>
      </c>
      <c r="G14555" t="s">
        <v>38</v>
      </c>
      <c r="H14555">
        <v>1</v>
      </c>
      <c r="K14555" s="2" t="s">
        <v>1127</v>
      </c>
      <c r="L14555" s="1" t="s">
        <v>1127</v>
      </c>
      <c r="M14555" s="1" t="s">
        <v>15019</v>
      </c>
      <c r="N14555" s="1" t="s">
        <v>9303</v>
      </c>
      <c r="O14555" t="s">
        <v>15020</v>
      </c>
      <c r="P14555" s="18">
        <v>10.18</v>
      </c>
      <c r="Q14555">
        <v>9.34</v>
      </c>
      <c r="R14555">
        <v>0.5</v>
      </c>
      <c r="S14555">
        <v>4.67</v>
      </c>
      <c r="T14555" t="s">
        <v>44</v>
      </c>
      <c r="U14555">
        <v>1</v>
      </c>
      <c r="V14555">
        <v>4.67</v>
      </c>
      <c r="W14555">
        <v>10.18</v>
      </c>
      <c r="X14555">
        <v>9.34</v>
      </c>
      <c r="Y14555" t="s">
        <v>58</v>
      </c>
      <c r="Z14555">
        <v>0</v>
      </c>
      <c r="AA14555">
        <v>4.67</v>
      </c>
      <c r="AB14555" s="27" t="s">
        <v>44</v>
      </c>
      <c r="AC14555" s="27">
        <v>0</v>
      </c>
    </row>
    <row r="14556" spans="1:29" hidden="1" x14ac:dyDescent="0.35">
      <c r="A14556" s="3">
        <v>43936.3183796296</v>
      </c>
      <c r="B14556" t="s">
        <v>51</v>
      </c>
      <c r="C14556" t="s">
        <v>16006</v>
      </c>
      <c r="F14556">
        <v>0</v>
      </c>
      <c r="G14556" t="s">
        <v>38</v>
      </c>
      <c r="H14556">
        <v>1</v>
      </c>
      <c r="K14556" s="2" t="s">
        <v>53</v>
      </c>
      <c r="L14556" s="1" t="s">
        <v>89</v>
      </c>
      <c r="M14556" s="1" t="s">
        <v>9679</v>
      </c>
      <c r="N14556" s="1" t="s">
        <v>9680</v>
      </c>
      <c r="O14556" t="s">
        <v>9681</v>
      </c>
      <c r="P14556" s="18">
        <v>21.35</v>
      </c>
      <c r="Q14556">
        <v>19.59</v>
      </c>
      <c r="R14556">
        <v>0.5</v>
      </c>
      <c r="S14556">
        <v>9.8000000000000007</v>
      </c>
      <c r="T14556" t="s">
        <v>44</v>
      </c>
      <c r="U14556">
        <v>1</v>
      </c>
      <c r="V14556">
        <v>9.8000000000000007</v>
      </c>
      <c r="W14556">
        <v>21.35</v>
      </c>
      <c r="X14556">
        <v>19.59</v>
      </c>
      <c r="Y14556" t="s">
        <v>58</v>
      </c>
      <c r="Z14556">
        <v>0</v>
      </c>
      <c r="AA14556">
        <v>9.8000000000000007</v>
      </c>
      <c r="AB14556" s="27" t="s">
        <v>44</v>
      </c>
      <c r="AC14556" s="27">
        <v>0</v>
      </c>
    </row>
    <row r="14557" spans="1:29" hidden="1" x14ac:dyDescent="0.35">
      <c r="A14557" s="3">
        <v>43944.7781944444</v>
      </c>
      <c r="B14557" t="s">
        <v>708</v>
      </c>
      <c r="C14557" t="s">
        <v>16006</v>
      </c>
      <c r="F14557">
        <v>0</v>
      </c>
      <c r="G14557" t="s">
        <v>38</v>
      </c>
      <c r="H14557">
        <v>1</v>
      </c>
      <c r="K14557" s="2" t="s">
        <v>46</v>
      </c>
      <c r="L14557" s="1" t="s">
        <v>171</v>
      </c>
      <c r="M14557" s="1" t="s">
        <v>15556</v>
      </c>
      <c r="N14557" s="1" t="s">
        <v>6261</v>
      </c>
      <c r="O14557" t="s">
        <v>15557</v>
      </c>
      <c r="P14557" s="18">
        <v>5.35</v>
      </c>
      <c r="Q14557">
        <v>5.05</v>
      </c>
      <c r="R14557">
        <v>0.5</v>
      </c>
      <c r="S14557">
        <v>2.5299999999999998</v>
      </c>
      <c r="T14557" t="s">
        <v>44</v>
      </c>
      <c r="U14557">
        <v>1</v>
      </c>
      <c r="V14557">
        <v>2.5299999999999998</v>
      </c>
      <c r="W14557">
        <v>5.35</v>
      </c>
      <c r="X14557">
        <v>5.05</v>
      </c>
      <c r="Y14557" t="s">
        <v>58</v>
      </c>
      <c r="Z14557">
        <v>0</v>
      </c>
      <c r="AA14557">
        <v>2.5299999999999998</v>
      </c>
      <c r="AB14557" s="27" t="s">
        <v>44</v>
      </c>
      <c r="AC14557" s="27">
        <v>0</v>
      </c>
    </row>
    <row r="14558" spans="1:29" hidden="1" x14ac:dyDescent="0.35">
      <c r="A14558" s="3">
        <v>43950.165821759299</v>
      </c>
      <c r="B14558" t="s">
        <v>708</v>
      </c>
      <c r="C14558" t="s">
        <v>16006</v>
      </c>
      <c r="F14558">
        <v>0</v>
      </c>
      <c r="G14558" t="s">
        <v>38</v>
      </c>
      <c r="H14558">
        <v>1</v>
      </c>
      <c r="K14558" s="2" t="s">
        <v>39</v>
      </c>
      <c r="L14558" s="1" t="s">
        <v>594</v>
      </c>
      <c r="M14558" s="1" t="s">
        <v>2871</v>
      </c>
      <c r="N14558" s="1" t="s">
        <v>2872</v>
      </c>
      <c r="O14558" t="s">
        <v>2873</v>
      </c>
      <c r="P14558" s="18">
        <v>10.8</v>
      </c>
      <c r="Q14558">
        <v>10.19</v>
      </c>
      <c r="R14558">
        <v>0.5</v>
      </c>
      <c r="S14558">
        <v>5.0999999999999996</v>
      </c>
      <c r="T14558" t="s">
        <v>44</v>
      </c>
      <c r="U14558">
        <v>1</v>
      </c>
      <c r="V14558">
        <v>5.0999999999999996</v>
      </c>
      <c r="W14558">
        <v>10.8</v>
      </c>
      <c r="X14558">
        <v>10.19</v>
      </c>
      <c r="Y14558" t="s">
        <v>58</v>
      </c>
      <c r="Z14558">
        <v>0</v>
      </c>
      <c r="AA14558">
        <v>5.0999999999999996</v>
      </c>
      <c r="AB14558" s="27" t="s">
        <v>44</v>
      </c>
      <c r="AC14558" s="27">
        <v>0</v>
      </c>
    </row>
    <row r="14559" spans="1:29" hidden="1" x14ac:dyDescent="0.35">
      <c r="A14559" s="3">
        <v>43923.956643518497</v>
      </c>
      <c r="B14559" t="s">
        <v>51</v>
      </c>
      <c r="C14559" t="s">
        <v>16006</v>
      </c>
      <c r="F14559">
        <v>0</v>
      </c>
      <c r="G14559" t="s">
        <v>38</v>
      </c>
      <c r="H14559">
        <v>1</v>
      </c>
      <c r="K14559" s="2" t="s">
        <v>39</v>
      </c>
      <c r="L14559" s="1" t="s">
        <v>40</v>
      </c>
      <c r="M14559" s="1" t="s">
        <v>15558</v>
      </c>
      <c r="N14559" s="1" t="s">
        <v>1642</v>
      </c>
      <c r="O14559" t="s">
        <v>15559</v>
      </c>
      <c r="P14559" s="18">
        <v>7.4</v>
      </c>
      <c r="Q14559">
        <v>6.79</v>
      </c>
      <c r="R14559">
        <v>0.5</v>
      </c>
      <c r="S14559">
        <v>3.4</v>
      </c>
      <c r="T14559" t="s">
        <v>44</v>
      </c>
      <c r="U14559">
        <v>1</v>
      </c>
      <c r="V14559">
        <v>3.4</v>
      </c>
      <c r="W14559">
        <v>7.4</v>
      </c>
      <c r="X14559">
        <v>6.79</v>
      </c>
      <c r="Y14559" t="s">
        <v>58</v>
      </c>
      <c r="Z14559">
        <v>0</v>
      </c>
      <c r="AA14559">
        <v>3.4</v>
      </c>
      <c r="AB14559" s="27" t="s">
        <v>44</v>
      </c>
      <c r="AC14559" s="27">
        <v>0</v>
      </c>
    </row>
    <row r="14560" spans="1:29" hidden="1" x14ac:dyDescent="0.35">
      <c r="A14560" s="3">
        <v>43937.402534722198</v>
      </c>
      <c r="B14560" t="s">
        <v>51</v>
      </c>
      <c r="C14560" t="s">
        <v>16006</v>
      </c>
      <c r="F14560">
        <v>0</v>
      </c>
      <c r="G14560" t="s">
        <v>38</v>
      </c>
      <c r="H14560">
        <v>1</v>
      </c>
      <c r="K14560" s="2" t="s">
        <v>53</v>
      </c>
      <c r="L14560" s="1" t="s">
        <v>89</v>
      </c>
      <c r="M14560" s="1" t="s">
        <v>15560</v>
      </c>
      <c r="N14560" s="1" t="s">
        <v>399</v>
      </c>
      <c r="O14560" t="s">
        <v>15561</v>
      </c>
      <c r="P14560" s="18">
        <v>7.4</v>
      </c>
      <c r="Q14560">
        <v>6.79</v>
      </c>
      <c r="R14560">
        <v>0.5</v>
      </c>
      <c r="S14560">
        <v>3.4</v>
      </c>
      <c r="T14560" t="s">
        <v>44</v>
      </c>
      <c r="U14560">
        <v>1</v>
      </c>
      <c r="V14560">
        <v>3.4</v>
      </c>
      <c r="W14560">
        <v>7.4</v>
      </c>
      <c r="X14560">
        <v>6.79</v>
      </c>
      <c r="Y14560" t="s">
        <v>58</v>
      </c>
      <c r="Z14560">
        <v>0</v>
      </c>
      <c r="AA14560">
        <v>3.4</v>
      </c>
      <c r="AB14560" s="27" t="s">
        <v>44</v>
      </c>
      <c r="AC14560" s="27">
        <v>0</v>
      </c>
    </row>
    <row r="14561" spans="1:29" hidden="1" x14ac:dyDescent="0.35">
      <c r="A14561" s="3">
        <v>43924.701284722199</v>
      </c>
      <c r="B14561" t="s">
        <v>51</v>
      </c>
      <c r="C14561" t="s">
        <v>16006</v>
      </c>
      <c r="F14561">
        <v>0</v>
      </c>
      <c r="G14561" t="s">
        <v>38</v>
      </c>
      <c r="H14561">
        <v>1</v>
      </c>
      <c r="K14561" s="2" t="s">
        <v>53</v>
      </c>
      <c r="L14561" s="1" t="s">
        <v>245</v>
      </c>
      <c r="M14561" s="1" t="s">
        <v>2480</v>
      </c>
      <c r="N14561" s="1" t="s">
        <v>2481</v>
      </c>
      <c r="O14561" t="s">
        <v>2482</v>
      </c>
      <c r="P14561" s="18">
        <v>7.4</v>
      </c>
      <c r="Q14561">
        <v>6.79</v>
      </c>
      <c r="R14561">
        <v>0.5</v>
      </c>
      <c r="S14561">
        <v>3.4</v>
      </c>
      <c r="T14561" t="s">
        <v>44</v>
      </c>
      <c r="U14561">
        <v>1</v>
      </c>
      <c r="V14561">
        <v>3.4</v>
      </c>
      <c r="W14561">
        <v>7.4</v>
      </c>
      <c r="X14561">
        <v>6.79</v>
      </c>
      <c r="Y14561" t="s">
        <v>58</v>
      </c>
      <c r="Z14561">
        <v>0</v>
      </c>
      <c r="AA14561">
        <v>3.4</v>
      </c>
      <c r="AB14561" s="27" t="s">
        <v>44</v>
      </c>
      <c r="AC14561" s="27">
        <v>0</v>
      </c>
    </row>
    <row r="14562" spans="1:29" hidden="1" x14ac:dyDescent="0.35">
      <c r="A14562" s="3">
        <v>43939.4464814815</v>
      </c>
      <c r="B14562" t="s">
        <v>51</v>
      </c>
      <c r="C14562" t="s">
        <v>16006</v>
      </c>
      <c r="F14562">
        <v>0</v>
      </c>
      <c r="G14562" t="s">
        <v>38</v>
      </c>
      <c r="H14562">
        <v>1</v>
      </c>
      <c r="K14562" s="2" t="s">
        <v>53</v>
      </c>
      <c r="L14562" s="1" t="s">
        <v>54</v>
      </c>
      <c r="M14562" s="1" t="s">
        <v>9899</v>
      </c>
      <c r="N14562" s="1" t="s">
        <v>2678</v>
      </c>
      <c r="O14562" t="s">
        <v>9900</v>
      </c>
      <c r="P14562" s="18">
        <v>13.72</v>
      </c>
      <c r="Q14562">
        <v>12.59</v>
      </c>
      <c r="R14562">
        <v>0.5</v>
      </c>
      <c r="S14562">
        <v>6.3</v>
      </c>
      <c r="T14562" t="s">
        <v>44</v>
      </c>
      <c r="U14562">
        <v>1</v>
      </c>
      <c r="V14562">
        <v>6.3</v>
      </c>
      <c r="W14562">
        <v>13.72</v>
      </c>
      <c r="X14562">
        <v>12.59</v>
      </c>
      <c r="Y14562" t="s">
        <v>58</v>
      </c>
      <c r="Z14562">
        <v>0</v>
      </c>
      <c r="AA14562">
        <v>6.3</v>
      </c>
      <c r="AB14562" s="27" t="s">
        <v>44</v>
      </c>
      <c r="AC14562" s="27">
        <v>0</v>
      </c>
    </row>
    <row r="14563" spans="1:29" hidden="1" x14ac:dyDescent="0.35">
      <c r="A14563" s="3">
        <v>43937.7640509259</v>
      </c>
      <c r="B14563" t="s">
        <v>99</v>
      </c>
      <c r="C14563" t="s">
        <v>16006</v>
      </c>
      <c r="F14563">
        <v>0</v>
      </c>
      <c r="G14563" t="s">
        <v>38</v>
      </c>
      <c r="H14563">
        <v>1</v>
      </c>
      <c r="K14563" s="2" t="s">
        <v>130</v>
      </c>
      <c r="L14563" s="1" t="s">
        <v>130</v>
      </c>
      <c r="M14563" s="1" t="s">
        <v>15562</v>
      </c>
      <c r="N14563" s="1" t="s">
        <v>14367</v>
      </c>
      <c r="O14563" t="s">
        <v>15563</v>
      </c>
      <c r="P14563" s="18">
        <v>10.75</v>
      </c>
      <c r="Q14563">
        <v>10.19</v>
      </c>
      <c r="R14563">
        <v>0.5</v>
      </c>
      <c r="S14563">
        <v>5.0999999999999996</v>
      </c>
      <c r="T14563" t="s">
        <v>44</v>
      </c>
      <c r="U14563">
        <v>1</v>
      </c>
      <c r="V14563">
        <v>5.0999999999999996</v>
      </c>
      <c r="W14563">
        <v>10.75</v>
      </c>
      <c r="X14563">
        <v>10.19</v>
      </c>
      <c r="Y14563" t="s">
        <v>58</v>
      </c>
      <c r="Z14563">
        <v>0</v>
      </c>
      <c r="AA14563">
        <v>5.0999999999999996</v>
      </c>
      <c r="AB14563" s="27" t="s">
        <v>44</v>
      </c>
      <c r="AC14563" s="27">
        <v>0</v>
      </c>
    </row>
    <row r="14564" spans="1:29" hidden="1" x14ac:dyDescent="0.35">
      <c r="A14564" s="3">
        <v>43932.839699074102</v>
      </c>
      <c r="B14564" t="s">
        <v>708</v>
      </c>
      <c r="C14564" t="s">
        <v>16006</v>
      </c>
      <c r="F14564">
        <v>0</v>
      </c>
      <c r="G14564" t="s">
        <v>38</v>
      </c>
      <c r="H14564">
        <v>1</v>
      </c>
      <c r="K14564" s="2" t="s">
        <v>46</v>
      </c>
      <c r="L14564" s="1" t="s">
        <v>71</v>
      </c>
      <c r="M14564" s="1" t="s">
        <v>6604</v>
      </c>
      <c r="N14564" s="1" t="s">
        <v>2473</v>
      </c>
      <c r="O14564" t="s">
        <v>6605</v>
      </c>
      <c r="P14564" s="18">
        <v>1.79</v>
      </c>
      <c r="Q14564">
        <v>1.69</v>
      </c>
      <c r="R14564">
        <v>0.5</v>
      </c>
      <c r="S14564">
        <v>0.85</v>
      </c>
      <c r="T14564" t="s">
        <v>44</v>
      </c>
      <c r="U14564">
        <v>1</v>
      </c>
      <c r="V14564">
        <v>0.85</v>
      </c>
      <c r="W14564">
        <v>1.79</v>
      </c>
      <c r="X14564">
        <v>1.69</v>
      </c>
      <c r="Y14564" t="s">
        <v>58</v>
      </c>
      <c r="Z14564">
        <v>0</v>
      </c>
      <c r="AA14564">
        <v>0.85</v>
      </c>
      <c r="AB14564" s="27" t="s">
        <v>44</v>
      </c>
      <c r="AC14564" s="27">
        <v>0</v>
      </c>
    </row>
    <row r="14565" spans="1:29" hidden="1" x14ac:dyDescent="0.35">
      <c r="A14565" s="3">
        <v>43950.6315509259</v>
      </c>
      <c r="B14565" t="s">
        <v>51</v>
      </c>
      <c r="C14565" t="s">
        <v>16006</v>
      </c>
      <c r="F14565">
        <v>0</v>
      </c>
      <c r="G14565" t="s">
        <v>38</v>
      </c>
      <c r="H14565">
        <v>1</v>
      </c>
      <c r="K14565" s="2" t="s">
        <v>390</v>
      </c>
      <c r="L14565" s="1" t="s">
        <v>390</v>
      </c>
      <c r="M14565" s="1" t="s">
        <v>3168</v>
      </c>
      <c r="N14565" s="1" t="s">
        <v>3169</v>
      </c>
      <c r="O14565" t="s">
        <v>3170</v>
      </c>
      <c r="P14565" s="18">
        <v>16.78</v>
      </c>
      <c r="Q14565">
        <v>15.39</v>
      </c>
      <c r="R14565">
        <v>0.5</v>
      </c>
      <c r="S14565">
        <v>7.7</v>
      </c>
      <c r="T14565" t="s">
        <v>44</v>
      </c>
      <c r="U14565">
        <v>1</v>
      </c>
      <c r="V14565">
        <v>7.7</v>
      </c>
      <c r="W14565">
        <v>16.78</v>
      </c>
      <c r="X14565">
        <v>15.39</v>
      </c>
      <c r="Y14565" t="s">
        <v>58</v>
      </c>
      <c r="Z14565">
        <v>0</v>
      </c>
      <c r="AA14565">
        <v>7.7</v>
      </c>
      <c r="AB14565" s="27" t="s">
        <v>44</v>
      </c>
      <c r="AC14565" s="27">
        <v>0</v>
      </c>
    </row>
    <row r="14566" spans="1:29" hidden="1" x14ac:dyDescent="0.35">
      <c r="A14566" s="3">
        <v>43929.373807870397</v>
      </c>
      <c r="B14566" t="s">
        <v>51</v>
      </c>
      <c r="C14566" t="s">
        <v>16006</v>
      </c>
      <c r="F14566">
        <v>0</v>
      </c>
      <c r="G14566" t="s">
        <v>38</v>
      </c>
      <c r="H14566">
        <v>1</v>
      </c>
      <c r="K14566" s="2" t="s">
        <v>176</v>
      </c>
      <c r="L14566" s="1" t="s">
        <v>176</v>
      </c>
      <c r="M14566" s="1" t="s">
        <v>940</v>
      </c>
      <c r="N14566" s="1" t="s">
        <v>941</v>
      </c>
      <c r="O14566" t="s">
        <v>942</v>
      </c>
      <c r="P14566" s="18">
        <v>6.54</v>
      </c>
      <c r="Q14566">
        <v>6</v>
      </c>
      <c r="R14566">
        <v>0.5</v>
      </c>
      <c r="S14566">
        <v>3</v>
      </c>
      <c r="T14566" t="s">
        <v>44</v>
      </c>
      <c r="U14566">
        <v>1</v>
      </c>
      <c r="V14566">
        <v>3</v>
      </c>
      <c r="W14566">
        <v>6.54</v>
      </c>
      <c r="X14566">
        <v>6</v>
      </c>
      <c r="Y14566" t="s">
        <v>58</v>
      </c>
      <c r="Z14566">
        <v>0</v>
      </c>
      <c r="AA14566">
        <v>3</v>
      </c>
      <c r="AB14566" s="27" t="s">
        <v>44</v>
      </c>
      <c r="AC14566" s="27">
        <v>0</v>
      </c>
    </row>
    <row r="14567" spans="1:29" hidden="1" x14ac:dyDescent="0.35">
      <c r="A14567" s="3">
        <v>43951.646238425899</v>
      </c>
      <c r="B14567" t="s">
        <v>708</v>
      </c>
      <c r="C14567" t="s">
        <v>16006</v>
      </c>
      <c r="F14567">
        <v>0</v>
      </c>
      <c r="G14567" t="s">
        <v>38</v>
      </c>
      <c r="H14567">
        <v>1</v>
      </c>
      <c r="K14567" s="2" t="s">
        <v>479</v>
      </c>
      <c r="L14567" s="1" t="s">
        <v>479</v>
      </c>
      <c r="M14567" s="1" t="s">
        <v>1119</v>
      </c>
      <c r="N14567" s="1" t="s">
        <v>1120</v>
      </c>
      <c r="O14567" t="s">
        <v>1121</v>
      </c>
      <c r="P14567" s="18">
        <v>13.36</v>
      </c>
      <c r="Q14567">
        <v>12.6</v>
      </c>
      <c r="R14567">
        <v>0.5</v>
      </c>
      <c r="S14567">
        <v>6.3</v>
      </c>
      <c r="T14567" t="s">
        <v>44</v>
      </c>
      <c r="U14567">
        <v>1</v>
      </c>
      <c r="V14567">
        <v>6.3</v>
      </c>
      <c r="W14567">
        <v>13.36</v>
      </c>
      <c r="X14567">
        <v>12.6</v>
      </c>
      <c r="Y14567" t="s">
        <v>58</v>
      </c>
      <c r="Z14567">
        <v>0</v>
      </c>
      <c r="AA14567">
        <v>6.3</v>
      </c>
      <c r="AB14567" s="27" t="s">
        <v>44</v>
      </c>
      <c r="AC14567" s="27">
        <v>0</v>
      </c>
    </row>
    <row r="14568" spans="1:29" hidden="1" x14ac:dyDescent="0.35">
      <c r="A14568" s="3">
        <v>43943.455034722203</v>
      </c>
      <c r="B14568" t="s">
        <v>51</v>
      </c>
      <c r="C14568" t="s">
        <v>16006</v>
      </c>
      <c r="F14568">
        <v>0</v>
      </c>
      <c r="G14568" t="s">
        <v>38</v>
      </c>
      <c r="H14568">
        <v>1</v>
      </c>
      <c r="K14568" s="2" t="s">
        <v>39</v>
      </c>
      <c r="L14568" s="1" t="s">
        <v>40</v>
      </c>
      <c r="M14568" s="1" t="s">
        <v>1322</v>
      </c>
      <c r="N14568" s="1" t="s">
        <v>1323</v>
      </c>
      <c r="O14568" t="s">
        <v>1324</v>
      </c>
      <c r="P14568" s="18">
        <v>21.35</v>
      </c>
      <c r="Q14568">
        <v>19.59</v>
      </c>
      <c r="R14568">
        <v>0.5</v>
      </c>
      <c r="S14568">
        <v>9.8000000000000007</v>
      </c>
      <c r="T14568" t="s">
        <v>44</v>
      </c>
      <c r="U14568">
        <v>1</v>
      </c>
      <c r="V14568">
        <v>9.8000000000000007</v>
      </c>
      <c r="W14568">
        <v>21.35</v>
      </c>
      <c r="X14568">
        <v>19.59</v>
      </c>
      <c r="Y14568" t="s">
        <v>58</v>
      </c>
      <c r="Z14568">
        <v>0</v>
      </c>
      <c r="AA14568">
        <v>9.8000000000000007</v>
      </c>
      <c r="AB14568" s="27" t="s">
        <v>44</v>
      </c>
      <c r="AC14568" s="27">
        <v>0</v>
      </c>
    </row>
    <row r="14569" spans="1:29" hidden="1" x14ac:dyDescent="0.35">
      <c r="A14569" s="3">
        <v>43938.717164351903</v>
      </c>
      <c r="B14569" t="s">
        <v>239</v>
      </c>
      <c r="C14569" t="s">
        <v>16036</v>
      </c>
      <c r="F14569">
        <v>8090450</v>
      </c>
      <c r="G14569" t="s">
        <v>38</v>
      </c>
      <c r="H14569">
        <v>1</v>
      </c>
      <c r="K14569" s="2" t="s">
        <v>1104</v>
      </c>
      <c r="L14569" s="1" t="s">
        <v>53</v>
      </c>
      <c r="M14569" s="1" t="s">
        <v>11559</v>
      </c>
      <c r="N14569" s="1" t="s">
        <v>434</v>
      </c>
      <c r="O14569" t="s">
        <v>11560</v>
      </c>
      <c r="P14569" s="18">
        <v>6.79</v>
      </c>
      <c r="Q14569">
        <v>6.79</v>
      </c>
      <c r="R14569">
        <v>0.5</v>
      </c>
      <c r="S14569">
        <v>3.4</v>
      </c>
      <c r="T14569" t="s">
        <v>44</v>
      </c>
      <c r="U14569">
        <v>1</v>
      </c>
      <c r="V14569">
        <v>3.4</v>
      </c>
      <c r="W14569">
        <v>6.79</v>
      </c>
      <c r="X14569">
        <v>6.79</v>
      </c>
      <c r="Y14569" t="s">
        <v>240</v>
      </c>
      <c r="Z14569">
        <v>0</v>
      </c>
      <c r="AA14569">
        <v>3.4</v>
      </c>
      <c r="AB14569" s="27" t="s">
        <v>44</v>
      </c>
      <c r="AC14569" s="27">
        <v>0</v>
      </c>
    </row>
    <row r="14570" spans="1:29" hidden="1" x14ac:dyDescent="0.35">
      <c r="A14570" s="3">
        <v>43931.5991782407</v>
      </c>
      <c r="B14570" t="s">
        <v>51</v>
      </c>
      <c r="C14570" t="s">
        <v>16006</v>
      </c>
      <c r="F14570">
        <v>0</v>
      </c>
      <c r="G14570" t="s">
        <v>38</v>
      </c>
      <c r="H14570">
        <v>1</v>
      </c>
      <c r="K14570" s="2" t="s">
        <v>39</v>
      </c>
      <c r="L14570" s="1" t="s">
        <v>40</v>
      </c>
      <c r="M14570" s="1" t="s">
        <v>1034</v>
      </c>
      <c r="N14570" s="1" t="s">
        <v>1035</v>
      </c>
      <c r="O14570" t="s">
        <v>1036</v>
      </c>
      <c r="P14570" s="18">
        <v>7.4</v>
      </c>
      <c r="Q14570">
        <v>6.79</v>
      </c>
      <c r="R14570">
        <v>0.5</v>
      </c>
      <c r="S14570">
        <v>3.4</v>
      </c>
      <c r="T14570" t="s">
        <v>44</v>
      </c>
      <c r="U14570">
        <v>1</v>
      </c>
      <c r="V14570">
        <v>3.4</v>
      </c>
      <c r="W14570">
        <v>7.4</v>
      </c>
      <c r="X14570">
        <v>6.79</v>
      </c>
      <c r="Y14570" t="s">
        <v>58</v>
      </c>
      <c r="Z14570">
        <v>0</v>
      </c>
      <c r="AA14570">
        <v>3.4</v>
      </c>
      <c r="AB14570" s="27" t="s">
        <v>44</v>
      </c>
      <c r="AC14570" s="27">
        <v>0</v>
      </c>
    </row>
    <row r="14571" spans="1:29" hidden="1" x14ac:dyDescent="0.35">
      <c r="A14571" s="3">
        <v>43945.248541666697</v>
      </c>
      <c r="B14571" t="s">
        <v>103</v>
      </c>
      <c r="C14571" t="s">
        <v>16006</v>
      </c>
      <c r="F14571">
        <v>0</v>
      </c>
      <c r="G14571" t="s">
        <v>38</v>
      </c>
      <c r="H14571">
        <v>1</v>
      </c>
      <c r="K14571" s="2" t="s">
        <v>53</v>
      </c>
      <c r="L14571" s="1" t="s">
        <v>89</v>
      </c>
      <c r="M14571" s="1" t="s">
        <v>2735</v>
      </c>
      <c r="N14571" s="1" t="s">
        <v>2736</v>
      </c>
      <c r="O14571" t="s">
        <v>2737</v>
      </c>
      <c r="P14571" s="18">
        <v>19.239999999999998</v>
      </c>
      <c r="Q14571">
        <v>17.489999999999998</v>
      </c>
      <c r="R14571">
        <v>0.5</v>
      </c>
      <c r="S14571">
        <v>8.75</v>
      </c>
      <c r="T14571" t="s">
        <v>44</v>
      </c>
      <c r="U14571">
        <v>1</v>
      </c>
      <c r="V14571">
        <v>8.75</v>
      </c>
      <c r="W14571">
        <v>19.239999999999998</v>
      </c>
      <c r="X14571">
        <v>17.489999999999998</v>
      </c>
      <c r="Y14571" t="s">
        <v>108</v>
      </c>
      <c r="Z14571">
        <v>0</v>
      </c>
      <c r="AA14571">
        <v>8.75</v>
      </c>
      <c r="AB14571" s="27" t="s">
        <v>44</v>
      </c>
      <c r="AC14571" s="27">
        <v>0</v>
      </c>
    </row>
    <row r="14572" spans="1:29" hidden="1" x14ac:dyDescent="0.35">
      <c r="A14572" s="3">
        <v>43949.682847222197</v>
      </c>
      <c r="B14572" t="s">
        <v>51</v>
      </c>
      <c r="C14572" t="s">
        <v>16006</v>
      </c>
      <c r="F14572">
        <v>0</v>
      </c>
      <c r="G14572" t="s">
        <v>38</v>
      </c>
      <c r="H14572">
        <v>1</v>
      </c>
      <c r="K14572" s="2" t="s">
        <v>53</v>
      </c>
      <c r="L14572" s="1" t="s">
        <v>110</v>
      </c>
      <c r="M14572" s="1" t="s">
        <v>15564</v>
      </c>
      <c r="N14572" s="1" t="s">
        <v>562</v>
      </c>
      <c r="O14572" t="s">
        <v>8342</v>
      </c>
      <c r="P14572" s="18">
        <v>6.47</v>
      </c>
      <c r="Q14572">
        <v>5.94</v>
      </c>
      <c r="R14572">
        <v>0.5</v>
      </c>
      <c r="S14572">
        <v>2.97</v>
      </c>
      <c r="T14572" t="s">
        <v>44</v>
      </c>
      <c r="U14572">
        <v>1</v>
      </c>
      <c r="V14572">
        <v>2.97</v>
      </c>
      <c r="W14572">
        <v>6.47</v>
      </c>
      <c r="X14572">
        <v>5.94</v>
      </c>
      <c r="Y14572" t="s">
        <v>58</v>
      </c>
      <c r="Z14572">
        <v>0</v>
      </c>
      <c r="AA14572">
        <v>2.97</v>
      </c>
      <c r="AB14572" s="27" t="s">
        <v>44</v>
      </c>
      <c r="AC14572" s="27">
        <v>0</v>
      </c>
    </row>
    <row r="14573" spans="1:29" hidden="1" x14ac:dyDescent="0.35">
      <c r="A14573" s="3">
        <v>43933.3210300926</v>
      </c>
      <c r="B14573" t="s">
        <v>708</v>
      </c>
      <c r="C14573" t="s">
        <v>16006</v>
      </c>
      <c r="F14573">
        <v>0</v>
      </c>
      <c r="G14573" t="s">
        <v>38</v>
      </c>
      <c r="H14573">
        <v>1</v>
      </c>
      <c r="K14573" s="2" t="s">
        <v>53</v>
      </c>
      <c r="L14573" s="1" t="s">
        <v>182</v>
      </c>
      <c r="M14573" s="1" t="s">
        <v>441</v>
      </c>
      <c r="N14573" s="1" t="s">
        <v>442</v>
      </c>
      <c r="O14573" t="s">
        <v>443</v>
      </c>
      <c r="P14573" s="18">
        <v>9</v>
      </c>
      <c r="Q14573">
        <v>8.49</v>
      </c>
      <c r="R14573">
        <v>0.5</v>
      </c>
      <c r="S14573">
        <v>4.25</v>
      </c>
      <c r="T14573" t="s">
        <v>44</v>
      </c>
      <c r="U14573">
        <v>1</v>
      </c>
      <c r="V14573">
        <v>4.25</v>
      </c>
      <c r="W14573">
        <v>9</v>
      </c>
      <c r="X14573">
        <v>8.49</v>
      </c>
      <c r="Y14573" t="s">
        <v>58</v>
      </c>
      <c r="Z14573">
        <v>0</v>
      </c>
      <c r="AA14573">
        <v>4.25</v>
      </c>
      <c r="AB14573" s="27" t="s">
        <v>44</v>
      </c>
      <c r="AC14573" s="27">
        <v>0</v>
      </c>
    </row>
    <row r="14574" spans="1:29" hidden="1" x14ac:dyDescent="0.35">
      <c r="A14574" s="3">
        <v>43938.6171875</v>
      </c>
      <c r="B14574" t="s">
        <v>51</v>
      </c>
      <c r="C14574" t="s">
        <v>16006</v>
      </c>
      <c r="F14574">
        <v>0</v>
      </c>
      <c r="G14574" t="s">
        <v>38</v>
      </c>
      <c r="H14574">
        <v>1</v>
      </c>
      <c r="K14574" s="2" t="s">
        <v>53</v>
      </c>
      <c r="L14574" s="1" t="s">
        <v>89</v>
      </c>
      <c r="M14574" s="1" t="s">
        <v>2902</v>
      </c>
      <c r="N14574" s="1" t="s">
        <v>367</v>
      </c>
      <c r="O14574" t="s">
        <v>2903</v>
      </c>
      <c r="P14574" s="18">
        <v>8.33</v>
      </c>
      <c r="Q14574">
        <v>7.64</v>
      </c>
      <c r="R14574">
        <v>0.5</v>
      </c>
      <c r="S14574">
        <v>3.82</v>
      </c>
      <c r="T14574" t="s">
        <v>44</v>
      </c>
      <c r="U14574">
        <v>1</v>
      </c>
      <c r="V14574">
        <v>3.82</v>
      </c>
      <c r="W14574">
        <v>8.33</v>
      </c>
      <c r="X14574">
        <v>7.64</v>
      </c>
      <c r="Y14574" t="s">
        <v>58</v>
      </c>
      <c r="Z14574">
        <v>0</v>
      </c>
      <c r="AA14574">
        <v>3.82</v>
      </c>
      <c r="AB14574" s="27" t="s">
        <v>44</v>
      </c>
      <c r="AC14574" s="27">
        <v>0</v>
      </c>
    </row>
    <row r="14575" spans="1:29" hidden="1" x14ac:dyDescent="0.35">
      <c r="A14575" s="3">
        <v>43945.255462963003</v>
      </c>
      <c r="B14575" t="s">
        <v>51</v>
      </c>
      <c r="C14575" t="s">
        <v>16006</v>
      </c>
      <c r="F14575">
        <v>0</v>
      </c>
      <c r="G14575" t="s">
        <v>38</v>
      </c>
      <c r="H14575">
        <v>1</v>
      </c>
      <c r="K14575" s="2" t="s">
        <v>479</v>
      </c>
      <c r="L14575" s="1" t="s">
        <v>479</v>
      </c>
      <c r="M14575" s="1" t="s">
        <v>1119</v>
      </c>
      <c r="N14575" s="1" t="s">
        <v>1120</v>
      </c>
      <c r="O14575" t="s">
        <v>1121</v>
      </c>
      <c r="P14575" s="18">
        <v>13.73</v>
      </c>
      <c r="Q14575">
        <v>12.6</v>
      </c>
      <c r="R14575">
        <v>0.5</v>
      </c>
      <c r="S14575">
        <v>6.3</v>
      </c>
      <c r="T14575" t="s">
        <v>44</v>
      </c>
      <c r="U14575">
        <v>1</v>
      </c>
      <c r="V14575">
        <v>6.3</v>
      </c>
      <c r="W14575">
        <v>13.73</v>
      </c>
      <c r="X14575">
        <v>12.6</v>
      </c>
      <c r="Y14575" t="s">
        <v>58</v>
      </c>
      <c r="Z14575">
        <v>0</v>
      </c>
      <c r="AA14575">
        <v>6.3</v>
      </c>
      <c r="AB14575" s="27" t="s">
        <v>44</v>
      </c>
      <c r="AC14575" s="27">
        <v>0</v>
      </c>
    </row>
    <row r="14576" spans="1:29" hidden="1" x14ac:dyDescent="0.35">
      <c r="A14576" s="3">
        <v>43938.0229861111</v>
      </c>
      <c r="B14576" t="s">
        <v>51</v>
      </c>
      <c r="C14576" t="s">
        <v>16006</v>
      </c>
      <c r="F14576">
        <v>0</v>
      </c>
      <c r="G14576" t="s">
        <v>38</v>
      </c>
      <c r="H14576">
        <v>1</v>
      </c>
      <c r="K14576" s="2" t="s">
        <v>53</v>
      </c>
      <c r="L14576" s="1" t="s">
        <v>89</v>
      </c>
      <c r="M14576" s="1" t="s">
        <v>645</v>
      </c>
      <c r="N14576" s="1" t="s">
        <v>646</v>
      </c>
      <c r="O14576" t="s">
        <v>647</v>
      </c>
      <c r="P14576" s="18">
        <v>22.88</v>
      </c>
      <c r="Q14576">
        <v>20.99</v>
      </c>
      <c r="R14576">
        <v>0.5</v>
      </c>
      <c r="S14576">
        <v>10.5</v>
      </c>
      <c r="T14576" t="s">
        <v>44</v>
      </c>
      <c r="U14576">
        <v>1</v>
      </c>
      <c r="V14576">
        <v>10.5</v>
      </c>
      <c r="W14576">
        <v>22.88</v>
      </c>
      <c r="X14576">
        <v>20.99</v>
      </c>
      <c r="Y14576" t="s">
        <v>58</v>
      </c>
      <c r="Z14576">
        <v>0</v>
      </c>
      <c r="AA14576">
        <v>10.5</v>
      </c>
      <c r="AB14576" s="27" t="s">
        <v>44</v>
      </c>
      <c r="AC14576" s="27">
        <v>0</v>
      </c>
    </row>
    <row r="14577" spans="1:29" hidden="1" x14ac:dyDescent="0.35">
      <c r="A14577" s="3">
        <v>43927.416030092601</v>
      </c>
      <c r="B14577" t="s">
        <v>99</v>
      </c>
      <c r="C14577" t="s">
        <v>16006</v>
      </c>
      <c r="F14577">
        <v>0</v>
      </c>
      <c r="G14577" t="s">
        <v>38</v>
      </c>
      <c r="H14577">
        <v>1</v>
      </c>
      <c r="K14577" s="2" t="s">
        <v>390</v>
      </c>
      <c r="L14577" s="1" t="s">
        <v>1665</v>
      </c>
      <c r="M14577" s="1" t="s">
        <v>15565</v>
      </c>
      <c r="N14577" s="1" t="s">
        <v>15566</v>
      </c>
      <c r="O14577" t="s">
        <v>15567</v>
      </c>
      <c r="P14577" s="18">
        <v>14.76</v>
      </c>
      <c r="Q14577">
        <v>13.99</v>
      </c>
      <c r="R14577">
        <v>0.5</v>
      </c>
      <c r="S14577">
        <v>7</v>
      </c>
      <c r="T14577" t="s">
        <v>44</v>
      </c>
      <c r="U14577">
        <v>1</v>
      </c>
      <c r="V14577">
        <v>7</v>
      </c>
      <c r="W14577">
        <v>14.76</v>
      </c>
      <c r="X14577">
        <v>13.99</v>
      </c>
      <c r="Y14577" t="s">
        <v>58</v>
      </c>
      <c r="Z14577">
        <v>0</v>
      </c>
      <c r="AA14577">
        <v>7</v>
      </c>
      <c r="AB14577" s="27" t="s">
        <v>44</v>
      </c>
      <c r="AC14577" s="27">
        <v>0</v>
      </c>
    </row>
    <row r="14578" spans="1:29" hidden="1" x14ac:dyDescent="0.35">
      <c r="A14578" s="3">
        <v>43940.643043981501</v>
      </c>
      <c r="B14578" t="s">
        <v>51</v>
      </c>
      <c r="C14578" t="s">
        <v>16006</v>
      </c>
      <c r="F14578">
        <v>0</v>
      </c>
      <c r="G14578" t="s">
        <v>38</v>
      </c>
      <c r="H14578">
        <v>1</v>
      </c>
      <c r="K14578" s="2" t="s">
        <v>39</v>
      </c>
      <c r="L14578" s="1" t="s">
        <v>40</v>
      </c>
      <c r="M14578" s="1" t="s">
        <v>695</v>
      </c>
      <c r="N14578" s="1" t="s">
        <v>358</v>
      </c>
      <c r="O14578" t="s">
        <v>696</v>
      </c>
      <c r="P14578" s="18">
        <v>10.18</v>
      </c>
      <c r="Q14578">
        <v>9.34</v>
      </c>
      <c r="R14578">
        <v>0.5</v>
      </c>
      <c r="S14578">
        <v>4.67</v>
      </c>
      <c r="T14578" t="s">
        <v>44</v>
      </c>
      <c r="U14578">
        <v>1</v>
      </c>
      <c r="V14578">
        <v>4.67</v>
      </c>
      <c r="W14578">
        <v>10.18</v>
      </c>
      <c r="X14578">
        <v>9.34</v>
      </c>
      <c r="Y14578" t="s">
        <v>58</v>
      </c>
      <c r="Z14578">
        <v>0</v>
      </c>
      <c r="AA14578">
        <v>4.67</v>
      </c>
      <c r="AB14578" s="27" t="s">
        <v>44</v>
      </c>
      <c r="AC14578" s="27">
        <v>0</v>
      </c>
    </row>
    <row r="14579" spans="1:29" hidden="1" x14ac:dyDescent="0.35">
      <c r="A14579" s="3">
        <v>43937.933807870402</v>
      </c>
      <c r="B14579" t="s">
        <v>51</v>
      </c>
      <c r="C14579" t="s">
        <v>16006</v>
      </c>
      <c r="F14579">
        <v>0</v>
      </c>
      <c r="G14579" t="s">
        <v>38</v>
      </c>
      <c r="H14579">
        <v>1</v>
      </c>
      <c r="K14579" s="2" t="s">
        <v>39</v>
      </c>
      <c r="L14579" s="1" t="s">
        <v>40</v>
      </c>
      <c r="M14579" s="1" t="s">
        <v>2751</v>
      </c>
      <c r="N14579" s="1" t="s">
        <v>2752</v>
      </c>
      <c r="O14579" t="s">
        <v>2753</v>
      </c>
      <c r="P14579" s="18">
        <v>48.82</v>
      </c>
      <c r="Q14579">
        <v>44.79</v>
      </c>
      <c r="R14579">
        <v>0.5</v>
      </c>
      <c r="S14579">
        <v>22.4</v>
      </c>
      <c r="T14579" t="s">
        <v>44</v>
      </c>
      <c r="U14579">
        <v>1</v>
      </c>
      <c r="V14579">
        <v>22.4</v>
      </c>
      <c r="W14579">
        <v>48.82</v>
      </c>
      <c r="X14579">
        <v>44.79</v>
      </c>
      <c r="Y14579" t="s">
        <v>58</v>
      </c>
      <c r="Z14579">
        <v>0</v>
      </c>
      <c r="AA14579">
        <v>22.4</v>
      </c>
      <c r="AB14579" s="27" t="s">
        <v>44</v>
      </c>
      <c r="AC14579" s="27">
        <v>0</v>
      </c>
    </row>
    <row r="14580" spans="1:29" hidden="1" x14ac:dyDescent="0.35">
      <c r="A14580" s="3">
        <v>43926.910243055601</v>
      </c>
      <c r="B14580" t="s">
        <v>51</v>
      </c>
      <c r="C14580" t="s">
        <v>16006</v>
      </c>
      <c r="F14580">
        <v>0</v>
      </c>
      <c r="G14580" t="s">
        <v>38</v>
      </c>
      <c r="H14580">
        <v>1</v>
      </c>
      <c r="K14580" s="2" t="s">
        <v>89</v>
      </c>
      <c r="L14580" s="1" t="s">
        <v>245</v>
      </c>
      <c r="M14580" s="1" t="s">
        <v>5892</v>
      </c>
      <c r="N14580" s="1" t="s">
        <v>5893</v>
      </c>
      <c r="O14580" t="s">
        <v>5894</v>
      </c>
      <c r="P14580" s="18">
        <v>9.25</v>
      </c>
      <c r="Q14580">
        <v>8.49</v>
      </c>
      <c r="R14580">
        <v>0.5</v>
      </c>
      <c r="S14580">
        <v>4.25</v>
      </c>
      <c r="T14580" t="s">
        <v>44</v>
      </c>
      <c r="U14580">
        <v>1</v>
      </c>
      <c r="V14580">
        <v>4.25</v>
      </c>
      <c r="W14580">
        <v>9.25</v>
      </c>
      <c r="X14580">
        <v>8.49</v>
      </c>
      <c r="Y14580" t="s">
        <v>58</v>
      </c>
      <c r="Z14580">
        <v>0</v>
      </c>
      <c r="AA14580">
        <v>4.25</v>
      </c>
      <c r="AB14580" s="27" t="s">
        <v>44</v>
      </c>
      <c r="AC14580" s="27">
        <v>0</v>
      </c>
    </row>
    <row r="14581" spans="1:29" hidden="1" x14ac:dyDescent="0.35">
      <c r="A14581" s="3">
        <v>43925.470219907402</v>
      </c>
      <c r="B14581" t="s">
        <v>51</v>
      </c>
      <c r="C14581" t="s">
        <v>16006</v>
      </c>
      <c r="F14581">
        <v>0</v>
      </c>
      <c r="G14581" t="s">
        <v>38</v>
      </c>
      <c r="H14581">
        <v>1</v>
      </c>
      <c r="K14581" s="2" t="s">
        <v>53</v>
      </c>
      <c r="L14581" s="1" t="s">
        <v>182</v>
      </c>
      <c r="M14581" s="1" t="s">
        <v>183</v>
      </c>
      <c r="N14581" s="1" t="s">
        <v>184</v>
      </c>
      <c r="O14581" t="s">
        <v>185</v>
      </c>
      <c r="P14581" s="18">
        <v>12.96</v>
      </c>
      <c r="Q14581">
        <v>11.89</v>
      </c>
      <c r="R14581">
        <v>0.5</v>
      </c>
      <c r="S14581">
        <v>5.95</v>
      </c>
      <c r="T14581" t="s">
        <v>44</v>
      </c>
      <c r="U14581">
        <v>1</v>
      </c>
      <c r="V14581">
        <v>5.95</v>
      </c>
      <c r="W14581">
        <v>12.96</v>
      </c>
      <c r="X14581">
        <v>11.89</v>
      </c>
      <c r="Y14581" t="s">
        <v>58</v>
      </c>
      <c r="Z14581">
        <v>0</v>
      </c>
      <c r="AA14581">
        <v>5.95</v>
      </c>
      <c r="AB14581" s="27" t="s">
        <v>44</v>
      </c>
      <c r="AC14581" s="27">
        <v>0</v>
      </c>
    </row>
    <row r="14582" spans="1:29" hidden="1" x14ac:dyDescent="0.35">
      <c r="A14582" s="3">
        <v>43940.727847222202</v>
      </c>
      <c r="B14582" t="s">
        <v>51</v>
      </c>
      <c r="C14582" t="s">
        <v>16006</v>
      </c>
      <c r="F14582">
        <v>0</v>
      </c>
      <c r="G14582" t="s">
        <v>38</v>
      </c>
      <c r="H14582">
        <v>1</v>
      </c>
      <c r="K14582" s="2" t="s">
        <v>130</v>
      </c>
      <c r="L14582" s="1" t="s">
        <v>130</v>
      </c>
      <c r="M14582" s="1" t="s">
        <v>270</v>
      </c>
      <c r="N14582" s="1" t="s">
        <v>271</v>
      </c>
      <c r="O14582" t="s">
        <v>272</v>
      </c>
      <c r="P14582" s="18">
        <v>21.35</v>
      </c>
      <c r="Q14582">
        <v>19.59</v>
      </c>
      <c r="R14582">
        <v>0.5</v>
      </c>
      <c r="S14582">
        <v>9.8000000000000007</v>
      </c>
      <c r="T14582" t="s">
        <v>44</v>
      </c>
      <c r="U14582">
        <v>1</v>
      </c>
      <c r="V14582">
        <v>9.8000000000000007</v>
      </c>
      <c r="W14582">
        <v>21.35</v>
      </c>
      <c r="X14582">
        <v>19.59</v>
      </c>
      <c r="Y14582" t="s">
        <v>58</v>
      </c>
      <c r="Z14582">
        <v>0</v>
      </c>
      <c r="AA14582">
        <v>9.8000000000000007</v>
      </c>
      <c r="AB14582" s="27" t="s">
        <v>44</v>
      </c>
      <c r="AC14582" s="27">
        <v>0</v>
      </c>
    </row>
    <row r="14583" spans="1:29" hidden="1" x14ac:dyDescent="0.35">
      <c r="A14583" s="3">
        <v>43944.384861111103</v>
      </c>
      <c r="B14583" t="s">
        <v>708</v>
      </c>
      <c r="C14583" t="s">
        <v>16006</v>
      </c>
      <c r="F14583">
        <v>0</v>
      </c>
      <c r="G14583" t="s">
        <v>38</v>
      </c>
      <c r="H14583">
        <v>1</v>
      </c>
      <c r="K14583" s="2" t="s">
        <v>39</v>
      </c>
      <c r="L14583" s="1" t="s">
        <v>40</v>
      </c>
      <c r="M14583" s="1" t="s">
        <v>1404</v>
      </c>
      <c r="N14583" s="1" t="s">
        <v>537</v>
      </c>
      <c r="O14583" t="s">
        <v>1405</v>
      </c>
      <c r="P14583" s="18">
        <v>9.9</v>
      </c>
      <c r="Q14583">
        <v>9.34</v>
      </c>
      <c r="R14583">
        <v>0.5</v>
      </c>
      <c r="S14583">
        <v>4.67</v>
      </c>
      <c r="T14583" t="s">
        <v>44</v>
      </c>
      <c r="U14583">
        <v>1</v>
      </c>
      <c r="V14583">
        <v>4.67</v>
      </c>
      <c r="W14583">
        <v>9.9</v>
      </c>
      <c r="X14583">
        <v>9.34</v>
      </c>
      <c r="Y14583" t="s">
        <v>58</v>
      </c>
      <c r="Z14583">
        <v>0</v>
      </c>
      <c r="AA14583">
        <v>4.67</v>
      </c>
      <c r="AB14583" s="27" t="s">
        <v>44</v>
      </c>
      <c r="AC14583" s="27">
        <v>0</v>
      </c>
    </row>
    <row r="14584" spans="1:29" hidden="1" x14ac:dyDescent="0.35">
      <c r="A14584" s="3">
        <v>43944.234351851897</v>
      </c>
      <c r="B14584" t="s">
        <v>51</v>
      </c>
      <c r="C14584" t="s">
        <v>16006</v>
      </c>
      <c r="F14584">
        <v>0</v>
      </c>
      <c r="G14584" t="s">
        <v>38</v>
      </c>
      <c r="H14584">
        <v>1</v>
      </c>
      <c r="K14584" s="2" t="s">
        <v>39</v>
      </c>
      <c r="L14584" s="1" t="s">
        <v>40</v>
      </c>
      <c r="M14584" s="1" t="s">
        <v>8054</v>
      </c>
      <c r="N14584" s="1" t="s">
        <v>1035</v>
      </c>
      <c r="O14584" t="s">
        <v>8055</v>
      </c>
      <c r="P14584" s="18">
        <v>15.25</v>
      </c>
      <c r="Q14584">
        <v>13.99</v>
      </c>
      <c r="R14584">
        <v>0.5</v>
      </c>
      <c r="S14584">
        <v>7</v>
      </c>
      <c r="T14584" t="s">
        <v>44</v>
      </c>
      <c r="U14584">
        <v>1</v>
      </c>
      <c r="V14584">
        <v>7</v>
      </c>
      <c r="W14584">
        <v>15.25</v>
      </c>
      <c r="X14584">
        <v>13.99</v>
      </c>
      <c r="Y14584" t="s">
        <v>58</v>
      </c>
      <c r="Z14584">
        <v>0</v>
      </c>
      <c r="AA14584">
        <v>7</v>
      </c>
      <c r="AB14584" s="27" t="s">
        <v>44</v>
      </c>
      <c r="AC14584" s="27">
        <v>0</v>
      </c>
    </row>
    <row r="14585" spans="1:29" hidden="1" x14ac:dyDescent="0.35">
      <c r="A14585" s="3">
        <v>43931.687442129602</v>
      </c>
      <c r="B14585" t="s">
        <v>51</v>
      </c>
      <c r="C14585" t="s">
        <v>16006</v>
      </c>
      <c r="F14585">
        <v>0</v>
      </c>
      <c r="G14585" t="s">
        <v>38</v>
      </c>
      <c r="H14585">
        <v>1</v>
      </c>
      <c r="K14585" s="2" t="s">
        <v>39</v>
      </c>
      <c r="L14585" s="1" t="s">
        <v>40</v>
      </c>
      <c r="M14585" s="1" t="s">
        <v>4234</v>
      </c>
      <c r="N14585" s="1" t="s">
        <v>4235</v>
      </c>
      <c r="O14585" t="s">
        <v>4236</v>
      </c>
      <c r="P14585" s="18">
        <v>7.4</v>
      </c>
      <c r="Q14585">
        <v>6.79</v>
      </c>
      <c r="R14585">
        <v>0.5</v>
      </c>
      <c r="S14585">
        <v>3.4</v>
      </c>
      <c r="T14585" t="s">
        <v>44</v>
      </c>
      <c r="U14585">
        <v>1</v>
      </c>
      <c r="V14585">
        <v>3.4</v>
      </c>
      <c r="W14585">
        <v>7.4</v>
      </c>
      <c r="X14585">
        <v>6.79</v>
      </c>
      <c r="Y14585" t="s">
        <v>58</v>
      </c>
      <c r="Z14585">
        <v>0</v>
      </c>
      <c r="AA14585">
        <v>3.4</v>
      </c>
      <c r="AB14585" s="27" t="s">
        <v>44</v>
      </c>
      <c r="AC14585" s="27">
        <v>0</v>
      </c>
    </row>
    <row r="14586" spans="1:29" hidden="1" x14ac:dyDescent="0.35">
      <c r="A14586" s="3">
        <v>43934.711087962998</v>
      </c>
      <c r="B14586" t="s">
        <v>51</v>
      </c>
      <c r="C14586" t="s">
        <v>16006</v>
      </c>
      <c r="F14586">
        <v>0</v>
      </c>
      <c r="G14586" t="s">
        <v>38</v>
      </c>
      <c r="H14586">
        <v>1</v>
      </c>
      <c r="K14586" s="2" t="s">
        <v>53</v>
      </c>
      <c r="L14586" s="1" t="s">
        <v>54</v>
      </c>
      <c r="M14586" s="1" t="s">
        <v>5516</v>
      </c>
      <c r="N14586" s="1" t="s">
        <v>529</v>
      </c>
      <c r="O14586" t="s">
        <v>5517</v>
      </c>
      <c r="P14586" s="18">
        <v>7.4</v>
      </c>
      <c r="Q14586">
        <v>6.79</v>
      </c>
      <c r="R14586">
        <v>0.5</v>
      </c>
      <c r="S14586">
        <v>3.4</v>
      </c>
      <c r="T14586" t="s">
        <v>44</v>
      </c>
      <c r="U14586">
        <v>1</v>
      </c>
      <c r="V14586">
        <v>3.4</v>
      </c>
      <c r="W14586">
        <v>7.4</v>
      </c>
      <c r="X14586">
        <v>6.79</v>
      </c>
      <c r="Y14586" t="s">
        <v>58</v>
      </c>
      <c r="Z14586">
        <v>0</v>
      </c>
      <c r="AA14586">
        <v>3.4</v>
      </c>
      <c r="AB14586" s="27" t="s">
        <v>44</v>
      </c>
      <c r="AC14586" s="27">
        <v>0</v>
      </c>
    </row>
    <row r="14587" spans="1:29" hidden="1" x14ac:dyDescent="0.35">
      <c r="A14587" s="3">
        <v>43935.782881944397</v>
      </c>
      <c r="B14587" t="s">
        <v>51</v>
      </c>
      <c r="C14587" t="s">
        <v>16006</v>
      </c>
      <c r="F14587">
        <v>0</v>
      </c>
      <c r="G14587" t="s">
        <v>38</v>
      </c>
      <c r="H14587">
        <v>1</v>
      </c>
      <c r="K14587" s="2" t="s">
        <v>53</v>
      </c>
      <c r="L14587" s="1" t="s">
        <v>110</v>
      </c>
      <c r="M14587" s="1" t="s">
        <v>14634</v>
      </c>
      <c r="N14587" s="1" t="s">
        <v>562</v>
      </c>
      <c r="O14587" t="s">
        <v>14635</v>
      </c>
      <c r="P14587" s="18">
        <v>6.47</v>
      </c>
      <c r="Q14587">
        <v>5.94</v>
      </c>
      <c r="R14587">
        <v>0.5</v>
      </c>
      <c r="S14587">
        <v>2.97</v>
      </c>
      <c r="T14587" t="s">
        <v>44</v>
      </c>
      <c r="U14587">
        <v>1</v>
      </c>
      <c r="V14587">
        <v>2.97</v>
      </c>
      <c r="W14587">
        <v>6.47</v>
      </c>
      <c r="X14587">
        <v>5.94</v>
      </c>
      <c r="Y14587" t="s">
        <v>58</v>
      </c>
      <c r="Z14587">
        <v>0</v>
      </c>
      <c r="AA14587">
        <v>2.97</v>
      </c>
      <c r="AB14587" s="27" t="s">
        <v>44</v>
      </c>
      <c r="AC14587" s="27">
        <v>0</v>
      </c>
    </row>
    <row r="14588" spans="1:29" hidden="1" x14ac:dyDescent="0.35">
      <c r="A14588" s="3">
        <v>43925.333425925899</v>
      </c>
      <c r="B14588" t="s">
        <v>51</v>
      </c>
      <c r="C14588" t="s">
        <v>16006</v>
      </c>
      <c r="F14588">
        <v>0</v>
      </c>
      <c r="G14588" t="s">
        <v>38</v>
      </c>
      <c r="H14588">
        <v>1</v>
      </c>
      <c r="K14588" s="2" t="s">
        <v>46</v>
      </c>
      <c r="L14588" s="1" t="s">
        <v>737</v>
      </c>
      <c r="M14588" s="1" t="s">
        <v>4947</v>
      </c>
      <c r="N14588" s="1" t="s">
        <v>150</v>
      </c>
      <c r="O14588" t="s">
        <v>4948</v>
      </c>
      <c r="P14588" s="18">
        <v>1.84</v>
      </c>
      <c r="Q14588">
        <v>1.69</v>
      </c>
      <c r="R14588">
        <v>0.5</v>
      </c>
      <c r="S14588">
        <v>0.85</v>
      </c>
      <c r="T14588" t="s">
        <v>44</v>
      </c>
      <c r="U14588">
        <v>1</v>
      </c>
      <c r="V14588">
        <v>0.85</v>
      </c>
      <c r="W14588">
        <v>1.84</v>
      </c>
      <c r="X14588">
        <v>1.69</v>
      </c>
      <c r="Y14588" t="s">
        <v>58</v>
      </c>
      <c r="Z14588">
        <v>0</v>
      </c>
      <c r="AA14588">
        <v>0.85</v>
      </c>
      <c r="AB14588" s="27" t="s">
        <v>44</v>
      </c>
      <c r="AC14588" s="27">
        <v>0</v>
      </c>
    </row>
    <row r="14589" spans="1:29" hidden="1" x14ac:dyDescent="0.35">
      <c r="A14589" s="3">
        <v>43934.833263888897</v>
      </c>
      <c r="B14589" t="s">
        <v>51</v>
      </c>
      <c r="C14589" t="s">
        <v>16006</v>
      </c>
      <c r="F14589">
        <v>0</v>
      </c>
      <c r="G14589" t="s">
        <v>38</v>
      </c>
      <c r="H14589">
        <v>1</v>
      </c>
      <c r="K14589" s="2" t="s">
        <v>53</v>
      </c>
      <c r="L14589" s="1" t="s">
        <v>182</v>
      </c>
      <c r="M14589" s="1" t="s">
        <v>15568</v>
      </c>
      <c r="N14589" s="1" t="s">
        <v>15569</v>
      </c>
      <c r="O14589" t="s">
        <v>15570</v>
      </c>
      <c r="P14589" s="18">
        <v>7.4</v>
      </c>
      <c r="Q14589">
        <v>6.79</v>
      </c>
      <c r="R14589">
        <v>0.5</v>
      </c>
      <c r="S14589">
        <v>3.4</v>
      </c>
      <c r="T14589" t="s">
        <v>44</v>
      </c>
      <c r="U14589">
        <v>1</v>
      </c>
      <c r="V14589">
        <v>3.4</v>
      </c>
      <c r="W14589">
        <v>7.4</v>
      </c>
      <c r="X14589">
        <v>6.79</v>
      </c>
      <c r="Y14589" t="s">
        <v>58</v>
      </c>
      <c r="Z14589">
        <v>0</v>
      </c>
      <c r="AA14589">
        <v>3.4</v>
      </c>
      <c r="AB14589" s="27" t="s">
        <v>44</v>
      </c>
      <c r="AC14589" s="27">
        <v>0</v>
      </c>
    </row>
    <row r="14590" spans="1:29" hidden="1" x14ac:dyDescent="0.35">
      <c r="A14590" s="3">
        <v>43932.391712962999</v>
      </c>
      <c r="B14590" t="s">
        <v>708</v>
      </c>
      <c r="C14590" t="s">
        <v>16006</v>
      </c>
      <c r="F14590">
        <v>0</v>
      </c>
      <c r="G14590" t="s">
        <v>38</v>
      </c>
      <c r="H14590">
        <v>1</v>
      </c>
      <c r="K14590" s="2" t="s">
        <v>479</v>
      </c>
      <c r="L14590" s="1" t="s">
        <v>479</v>
      </c>
      <c r="M14590" s="1" t="s">
        <v>1569</v>
      </c>
      <c r="N14590" s="1" t="s">
        <v>1570</v>
      </c>
      <c r="O14590" t="s">
        <v>1571</v>
      </c>
      <c r="P14590" s="18">
        <v>13.36</v>
      </c>
      <c r="Q14590">
        <v>12.6</v>
      </c>
      <c r="R14590">
        <v>0.5</v>
      </c>
      <c r="S14590">
        <v>6.3</v>
      </c>
      <c r="T14590" t="s">
        <v>44</v>
      </c>
      <c r="U14590">
        <v>1</v>
      </c>
      <c r="V14590">
        <v>6.3</v>
      </c>
      <c r="W14590">
        <v>13.36</v>
      </c>
      <c r="X14590">
        <v>12.6</v>
      </c>
      <c r="Y14590" t="s">
        <v>58</v>
      </c>
      <c r="Z14590">
        <v>0</v>
      </c>
      <c r="AA14590">
        <v>6.3</v>
      </c>
      <c r="AB14590" s="27" t="s">
        <v>44</v>
      </c>
      <c r="AC14590" s="27">
        <v>0</v>
      </c>
    </row>
    <row r="14591" spans="1:29" hidden="1" x14ac:dyDescent="0.35">
      <c r="A14591" s="3">
        <v>43925.718055555597</v>
      </c>
      <c r="B14591" t="s">
        <v>51</v>
      </c>
      <c r="C14591" t="s">
        <v>16006</v>
      </c>
      <c r="F14591">
        <v>0</v>
      </c>
      <c r="G14591" t="s">
        <v>38</v>
      </c>
      <c r="H14591">
        <v>1</v>
      </c>
      <c r="K14591" s="2" t="s">
        <v>39</v>
      </c>
      <c r="L14591" s="1" t="s">
        <v>40</v>
      </c>
      <c r="M14591" s="1" t="s">
        <v>15571</v>
      </c>
      <c r="N14591" s="1" t="s">
        <v>2212</v>
      </c>
      <c r="O14591" t="s">
        <v>15572</v>
      </c>
      <c r="P14591" s="18">
        <v>9.25</v>
      </c>
      <c r="Q14591">
        <v>8.49</v>
      </c>
      <c r="R14591">
        <v>0.5</v>
      </c>
      <c r="S14591">
        <v>4.25</v>
      </c>
      <c r="T14591" t="s">
        <v>44</v>
      </c>
      <c r="U14591">
        <v>1</v>
      </c>
      <c r="V14591">
        <v>4.25</v>
      </c>
      <c r="W14591">
        <v>9.25</v>
      </c>
      <c r="X14591">
        <v>8.49</v>
      </c>
      <c r="Y14591" t="s">
        <v>58</v>
      </c>
      <c r="Z14591">
        <v>0</v>
      </c>
      <c r="AA14591">
        <v>4.25</v>
      </c>
      <c r="AB14591" s="27" t="s">
        <v>44</v>
      </c>
      <c r="AC14591" s="27">
        <v>0</v>
      </c>
    </row>
    <row r="14592" spans="1:29" hidden="1" x14ac:dyDescent="0.35">
      <c r="A14592" s="3">
        <v>43940.541863425897</v>
      </c>
      <c r="B14592" t="s">
        <v>51</v>
      </c>
      <c r="C14592" t="s">
        <v>16006</v>
      </c>
      <c r="F14592">
        <v>0</v>
      </c>
      <c r="G14592" t="s">
        <v>38</v>
      </c>
      <c r="H14592">
        <v>1</v>
      </c>
      <c r="K14592" s="2" t="s">
        <v>39</v>
      </c>
      <c r="L14592" s="1" t="s">
        <v>1831</v>
      </c>
      <c r="M14592" s="1" t="s">
        <v>1832</v>
      </c>
      <c r="N14592" s="1" t="s">
        <v>1833</v>
      </c>
      <c r="O14592" t="s">
        <v>1834</v>
      </c>
      <c r="P14592" s="18">
        <v>7.4</v>
      </c>
      <c r="Q14592">
        <v>6.79</v>
      </c>
      <c r="R14592">
        <v>0.5</v>
      </c>
      <c r="S14592">
        <v>3.4</v>
      </c>
      <c r="T14592" t="s">
        <v>44</v>
      </c>
      <c r="U14592">
        <v>1</v>
      </c>
      <c r="V14592">
        <v>3.4</v>
      </c>
      <c r="W14592">
        <v>7.4</v>
      </c>
      <c r="X14592">
        <v>6.79</v>
      </c>
      <c r="Y14592" t="s">
        <v>58</v>
      </c>
      <c r="Z14592">
        <v>0</v>
      </c>
      <c r="AA14592">
        <v>3.4</v>
      </c>
      <c r="AB14592" s="27" t="s">
        <v>44</v>
      </c>
      <c r="AC14592" s="27">
        <v>0</v>
      </c>
    </row>
    <row r="14593" spans="1:29" hidden="1" x14ac:dyDescent="0.35">
      <c r="A14593" s="3">
        <v>43928.360578703701</v>
      </c>
      <c r="B14593" t="s">
        <v>708</v>
      </c>
      <c r="C14593" t="s">
        <v>16006</v>
      </c>
      <c r="F14593">
        <v>0</v>
      </c>
      <c r="G14593" t="s">
        <v>38</v>
      </c>
      <c r="H14593">
        <v>1</v>
      </c>
      <c r="K14593" s="2" t="s">
        <v>46</v>
      </c>
      <c r="L14593" s="1" t="s">
        <v>737</v>
      </c>
      <c r="M14593" s="1" t="s">
        <v>3862</v>
      </c>
      <c r="N14593" s="1" t="s">
        <v>1390</v>
      </c>
      <c r="O14593" t="s">
        <v>3863</v>
      </c>
      <c r="P14593" s="18">
        <v>1.79</v>
      </c>
      <c r="Q14593">
        <v>1.69</v>
      </c>
      <c r="R14593">
        <v>0.5</v>
      </c>
      <c r="S14593">
        <v>0.85</v>
      </c>
      <c r="T14593" t="s">
        <v>44</v>
      </c>
      <c r="U14593">
        <v>1</v>
      </c>
      <c r="V14593">
        <v>0.85</v>
      </c>
      <c r="W14593">
        <v>1.79</v>
      </c>
      <c r="X14593">
        <v>1.69</v>
      </c>
      <c r="Y14593" t="s">
        <v>58</v>
      </c>
      <c r="Z14593">
        <v>0</v>
      </c>
      <c r="AA14593">
        <v>0.85</v>
      </c>
      <c r="AB14593" s="27" t="s">
        <v>44</v>
      </c>
      <c r="AC14593" s="27">
        <v>0</v>
      </c>
    </row>
    <row r="14594" spans="1:29" hidden="1" x14ac:dyDescent="0.35">
      <c r="A14594" s="3">
        <v>43941.531087962998</v>
      </c>
      <c r="B14594" t="s">
        <v>3443</v>
      </c>
      <c r="C14594" t="s">
        <v>16006</v>
      </c>
      <c r="F14594">
        <v>0</v>
      </c>
      <c r="G14594" t="s">
        <v>38</v>
      </c>
      <c r="H14594">
        <v>1</v>
      </c>
      <c r="K14594" s="2" t="s">
        <v>176</v>
      </c>
      <c r="L14594" s="1" t="s">
        <v>2666</v>
      </c>
      <c r="M14594" s="1" t="s">
        <v>15165</v>
      </c>
      <c r="N14594" s="1" t="s">
        <v>15355</v>
      </c>
      <c r="O14594" t="s">
        <v>15167</v>
      </c>
      <c r="P14594" s="18">
        <v>19</v>
      </c>
      <c r="Q14594">
        <v>21</v>
      </c>
      <c r="R14594">
        <v>0.5</v>
      </c>
      <c r="S14594">
        <v>10.5</v>
      </c>
      <c r="T14594" t="s">
        <v>44</v>
      </c>
      <c r="U14594">
        <v>1</v>
      </c>
      <c r="V14594">
        <v>10.5</v>
      </c>
      <c r="W14594">
        <v>19</v>
      </c>
      <c r="X14594">
        <v>21</v>
      </c>
      <c r="Y14594" t="s">
        <v>3448</v>
      </c>
      <c r="Z14594">
        <v>0</v>
      </c>
      <c r="AA14594">
        <v>10.5</v>
      </c>
      <c r="AB14594" s="27" t="s">
        <v>44</v>
      </c>
      <c r="AC14594" s="27">
        <v>0</v>
      </c>
    </row>
    <row r="14595" spans="1:29" hidden="1" x14ac:dyDescent="0.35">
      <c r="A14595" s="3">
        <v>43923.888773148101</v>
      </c>
      <c r="B14595" t="s">
        <v>51</v>
      </c>
      <c r="C14595" t="s">
        <v>16006</v>
      </c>
      <c r="F14595">
        <v>0</v>
      </c>
      <c r="G14595" t="s">
        <v>38</v>
      </c>
      <c r="H14595">
        <v>1</v>
      </c>
      <c r="K14595" s="2" t="s">
        <v>39</v>
      </c>
      <c r="L14595" s="1" t="s">
        <v>153</v>
      </c>
      <c r="M14595" s="1" t="s">
        <v>2483</v>
      </c>
      <c r="N14595" s="1" t="s">
        <v>418</v>
      </c>
      <c r="O14595" t="s">
        <v>2484</v>
      </c>
      <c r="P14595" s="18">
        <v>13.72</v>
      </c>
      <c r="Q14595">
        <v>12.59</v>
      </c>
      <c r="R14595">
        <v>0.5</v>
      </c>
      <c r="S14595">
        <v>6.3</v>
      </c>
      <c r="T14595" t="s">
        <v>44</v>
      </c>
      <c r="U14595">
        <v>1</v>
      </c>
      <c r="V14595">
        <v>6.3</v>
      </c>
      <c r="W14595">
        <v>13.72</v>
      </c>
      <c r="X14595">
        <v>12.59</v>
      </c>
      <c r="Y14595" t="s">
        <v>58</v>
      </c>
      <c r="Z14595">
        <v>0</v>
      </c>
      <c r="AA14595">
        <v>6.3</v>
      </c>
      <c r="AB14595" s="27" t="s">
        <v>44</v>
      </c>
      <c r="AC14595" s="27">
        <v>0</v>
      </c>
    </row>
    <row r="14596" spans="1:29" hidden="1" x14ac:dyDescent="0.35">
      <c r="A14596" s="3">
        <v>43925.490381944401</v>
      </c>
      <c r="B14596" t="s">
        <v>51</v>
      </c>
      <c r="C14596" t="s">
        <v>16006</v>
      </c>
      <c r="F14596">
        <v>0</v>
      </c>
      <c r="G14596" t="s">
        <v>38</v>
      </c>
      <c r="H14596">
        <v>1</v>
      </c>
      <c r="K14596" s="2" t="s">
        <v>46</v>
      </c>
      <c r="L14596" s="1" t="s">
        <v>83</v>
      </c>
      <c r="M14596" s="1" t="s">
        <v>5167</v>
      </c>
      <c r="N14596" s="1" t="s">
        <v>1625</v>
      </c>
      <c r="O14596" t="s">
        <v>5168</v>
      </c>
      <c r="P14596" s="18">
        <v>8.74</v>
      </c>
      <c r="Q14596">
        <v>8.02</v>
      </c>
      <c r="R14596">
        <v>0.5</v>
      </c>
      <c r="S14596">
        <v>4.01</v>
      </c>
      <c r="T14596" t="s">
        <v>44</v>
      </c>
      <c r="U14596">
        <v>1</v>
      </c>
      <c r="V14596">
        <v>4.01</v>
      </c>
      <c r="W14596">
        <v>8.74</v>
      </c>
      <c r="X14596">
        <v>8.02</v>
      </c>
      <c r="Y14596" t="s">
        <v>58</v>
      </c>
      <c r="Z14596">
        <v>0</v>
      </c>
      <c r="AA14596">
        <v>4.01</v>
      </c>
      <c r="AB14596" s="27" t="s">
        <v>44</v>
      </c>
      <c r="AC14596" s="27">
        <v>0</v>
      </c>
    </row>
    <row r="14597" spans="1:29" hidden="1" x14ac:dyDescent="0.35">
      <c r="A14597" s="3">
        <v>43929.691921296297</v>
      </c>
      <c r="B14597" t="s">
        <v>51</v>
      </c>
      <c r="C14597" t="s">
        <v>16006</v>
      </c>
      <c r="F14597">
        <v>0</v>
      </c>
      <c r="G14597" t="s">
        <v>38</v>
      </c>
      <c r="H14597">
        <v>1</v>
      </c>
      <c r="K14597" s="2" t="s">
        <v>53</v>
      </c>
      <c r="L14597" s="1" t="s">
        <v>54</v>
      </c>
      <c r="M14597" s="1" t="s">
        <v>927</v>
      </c>
      <c r="N14597" s="1" t="s">
        <v>334</v>
      </c>
      <c r="O14597" t="s">
        <v>928</v>
      </c>
      <c r="P14597" s="18">
        <v>13.72</v>
      </c>
      <c r="Q14597">
        <v>12.59</v>
      </c>
      <c r="R14597">
        <v>0.5</v>
      </c>
      <c r="S14597">
        <v>6.3</v>
      </c>
      <c r="T14597" t="s">
        <v>44</v>
      </c>
      <c r="U14597">
        <v>1</v>
      </c>
      <c r="V14597">
        <v>6.3</v>
      </c>
      <c r="W14597">
        <v>13.72</v>
      </c>
      <c r="X14597">
        <v>12.59</v>
      </c>
      <c r="Y14597" t="s">
        <v>58</v>
      </c>
      <c r="Z14597">
        <v>0</v>
      </c>
      <c r="AA14597">
        <v>6.3</v>
      </c>
      <c r="AB14597" s="27" t="s">
        <v>44</v>
      </c>
      <c r="AC14597" s="27">
        <v>0</v>
      </c>
    </row>
    <row r="14598" spans="1:29" hidden="1" x14ac:dyDescent="0.35">
      <c r="A14598" s="3">
        <v>43930.047118055598</v>
      </c>
      <c r="B14598" t="s">
        <v>103</v>
      </c>
      <c r="C14598" t="s">
        <v>16006</v>
      </c>
      <c r="F14598">
        <v>0</v>
      </c>
      <c r="G14598" t="s">
        <v>38</v>
      </c>
      <c r="H14598">
        <v>1</v>
      </c>
      <c r="K14598" s="2" t="s">
        <v>39</v>
      </c>
      <c r="L14598" s="1" t="s">
        <v>153</v>
      </c>
      <c r="M14598" s="1" t="s">
        <v>154</v>
      </c>
      <c r="N14598" s="1" t="s">
        <v>155</v>
      </c>
      <c r="O14598" t="s">
        <v>156</v>
      </c>
      <c r="P14598" s="18">
        <v>20.010000000000002</v>
      </c>
      <c r="Q14598">
        <v>18.190000000000001</v>
      </c>
      <c r="R14598">
        <v>0.5</v>
      </c>
      <c r="S14598">
        <v>9.1</v>
      </c>
      <c r="T14598" t="s">
        <v>44</v>
      </c>
      <c r="U14598">
        <v>1</v>
      </c>
      <c r="V14598">
        <v>9.1</v>
      </c>
      <c r="W14598">
        <v>20.010000000000002</v>
      </c>
      <c r="X14598">
        <v>18.190000000000001</v>
      </c>
      <c r="Y14598" t="s">
        <v>108</v>
      </c>
      <c r="Z14598">
        <v>0</v>
      </c>
      <c r="AA14598">
        <v>9.1</v>
      </c>
      <c r="AB14598" s="27" t="s">
        <v>44</v>
      </c>
      <c r="AC14598" s="27">
        <v>0</v>
      </c>
    </row>
    <row r="14599" spans="1:29" hidden="1" x14ac:dyDescent="0.35">
      <c r="A14599" s="3">
        <v>43924.891631944403</v>
      </c>
      <c r="B14599" t="s">
        <v>51</v>
      </c>
      <c r="C14599" t="s">
        <v>16006</v>
      </c>
      <c r="F14599">
        <v>0</v>
      </c>
      <c r="G14599" t="s">
        <v>38</v>
      </c>
      <c r="H14599">
        <v>1</v>
      </c>
      <c r="K14599" s="2" t="s">
        <v>53</v>
      </c>
      <c r="L14599" s="1" t="s">
        <v>245</v>
      </c>
      <c r="M14599" s="1" t="s">
        <v>11377</v>
      </c>
      <c r="N14599" s="1" t="s">
        <v>11378</v>
      </c>
      <c r="O14599" t="s">
        <v>11379</v>
      </c>
      <c r="P14599" s="18">
        <v>13.72</v>
      </c>
      <c r="Q14599">
        <v>12.59</v>
      </c>
      <c r="R14599">
        <v>0.5</v>
      </c>
      <c r="S14599">
        <v>6.3</v>
      </c>
      <c r="T14599" t="s">
        <v>44</v>
      </c>
      <c r="U14599">
        <v>1</v>
      </c>
      <c r="V14599">
        <v>6.3</v>
      </c>
      <c r="W14599">
        <v>13.72</v>
      </c>
      <c r="X14599">
        <v>12.59</v>
      </c>
      <c r="Y14599" t="s">
        <v>58</v>
      </c>
      <c r="Z14599">
        <v>0</v>
      </c>
      <c r="AA14599">
        <v>6.3</v>
      </c>
      <c r="AB14599" s="27" t="s">
        <v>44</v>
      </c>
      <c r="AC14599" s="27">
        <v>0</v>
      </c>
    </row>
    <row r="14600" spans="1:29" hidden="1" x14ac:dyDescent="0.35">
      <c r="A14600" s="3">
        <v>43930.689444444397</v>
      </c>
      <c r="B14600" t="s">
        <v>51</v>
      </c>
      <c r="C14600" t="s">
        <v>16006</v>
      </c>
      <c r="F14600">
        <v>0</v>
      </c>
      <c r="G14600" t="s">
        <v>38</v>
      </c>
      <c r="H14600">
        <v>1</v>
      </c>
      <c r="K14600" s="2" t="s">
        <v>46</v>
      </c>
      <c r="L14600" s="1" t="s">
        <v>71</v>
      </c>
      <c r="M14600" s="1" t="s">
        <v>3290</v>
      </c>
      <c r="N14600" s="1" t="s">
        <v>73</v>
      </c>
      <c r="O14600" t="s">
        <v>3291</v>
      </c>
      <c r="P14600" s="18">
        <v>1.84</v>
      </c>
      <c r="Q14600">
        <v>1.69</v>
      </c>
      <c r="R14600">
        <v>0.5</v>
      </c>
      <c r="S14600">
        <v>0.85</v>
      </c>
      <c r="T14600" t="s">
        <v>44</v>
      </c>
      <c r="U14600">
        <v>1</v>
      </c>
      <c r="V14600">
        <v>0.85</v>
      </c>
      <c r="W14600">
        <v>1.84</v>
      </c>
      <c r="X14600">
        <v>1.69</v>
      </c>
      <c r="Y14600" t="s">
        <v>58</v>
      </c>
      <c r="Z14600">
        <v>0</v>
      </c>
      <c r="AA14600">
        <v>0.85</v>
      </c>
      <c r="AB14600" s="27" t="s">
        <v>44</v>
      </c>
      <c r="AC14600" s="27">
        <v>0</v>
      </c>
    </row>
    <row r="14601" spans="1:29" hidden="1" x14ac:dyDescent="0.35">
      <c r="A14601" s="3">
        <v>43938.752199074101</v>
      </c>
      <c r="B14601" t="s">
        <v>51</v>
      </c>
      <c r="C14601" t="s">
        <v>16006</v>
      </c>
      <c r="F14601">
        <v>0</v>
      </c>
      <c r="G14601" t="s">
        <v>38</v>
      </c>
      <c r="H14601">
        <v>1</v>
      </c>
      <c r="K14601" s="2" t="s">
        <v>39</v>
      </c>
      <c r="L14601" s="1" t="s">
        <v>153</v>
      </c>
      <c r="M14601" s="1" t="s">
        <v>2612</v>
      </c>
      <c r="N14601" s="1" t="s">
        <v>2613</v>
      </c>
      <c r="O14601" t="s">
        <v>2614</v>
      </c>
      <c r="P14601" s="18">
        <v>3.7</v>
      </c>
      <c r="Q14601">
        <v>3.39</v>
      </c>
      <c r="R14601">
        <v>0.5</v>
      </c>
      <c r="S14601">
        <v>1.7</v>
      </c>
      <c r="T14601" t="s">
        <v>44</v>
      </c>
      <c r="U14601">
        <v>1</v>
      </c>
      <c r="V14601">
        <v>1.7</v>
      </c>
      <c r="W14601">
        <v>3.7</v>
      </c>
      <c r="X14601">
        <v>3.39</v>
      </c>
      <c r="Y14601" t="s">
        <v>58</v>
      </c>
      <c r="Z14601">
        <v>0</v>
      </c>
      <c r="AA14601">
        <v>1.7</v>
      </c>
      <c r="AB14601" s="27" t="s">
        <v>44</v>
      </c>
      <c r="AC14601" s="27">
        <v>0</v>
      </c>
    </row>
    <row r="14602" spans="1:29" hidden="1" x14ac:dyDescent="0.35">
      <c r="A14602" s="3">
        <v>43946.653935185197</v>
      </c>
      <c r="B14602" t="s">
        <v>51</v>
      </c>
      <c r="C14602" t="s">
        <v>16006</v>
      </c>
      <c r="F14602">
        <v>0</v>
      </c>
      <c r="G14602" t="s">
        <v>38</v>
      </c>
      <c r="H14602">
        <v>1</v>
      </c>
      <c r="K14602" s="2" t="s">
        <v>39</v>
      </c>
      <c r="L14602" s="1" t="s">
        <v>40</v>
      </c>
      <c r="M14602" s="1" t="s">
        <v>1523</v>
      </c>
      <c r="N14602" s="1" t="s">
        <v>358</v>
      </c>
      <c r="O14602" t="s">
        <v>1524</v>
      </c>
      <c r="P14602" s="18">
        <v>18.3</v>
      </c>
      <c r="Q14602">
        <v>16.79</v>
      </c>
      <c r="R14602">
        <v>0.5</v>
      </c>
      <c r="S14602">
        <v>8.4</v>
      </c>
      <c r="T14602" t="s">
        <v>44</v>
      </c>
      <c r="U14602">
        <v>1</v>
      </c>
      <c r="V14602">
        <v>8.4</v>
      </c>
      <c r="W14602">
        <v>18.3</v>
      </c>
      <c r="X14602">
        <v>16.79</v>
      </c>
      <c r="Y14602" t="s">
        <v>58</v>
      </c>
      <c r="Z14602">
        <v>0</v>
      </c>
      <c r="AA14602">
        <v>8.4</v>
      </c>
      <c r="AB14602" s="27" t="s">
        <v>44</v>
      </c>
      <c r="AC14602" s="27">
        <v>0</v>
      </c>
    </row>
    <row r="14603" spans="1:29" hidden="1" x14ac:dyDescent="0.35">
      <c r="A14603" s="3">
        <v>43925.749305555597</v>
      </c>
      <c r="B14603" t="s">
        <v>51</v>
      </c>
      <c r="C14603" t="s">
        <v>16006</v>
      </c>
      <c r="F14603">
        <v>0</v>
      </c>
      <c r="G14603" t="s">
        <v>38</v>
      </c>
      <c r="H14603">
        <v>1</v>
      </c>
      <c r="K14603" s="2" t="s">
        <v>53</v>
      </c>
      <c r="L14603" s="1" t="s">
        <v>54</v>
      </c>
      <c r="M14603" s="1" t="s">
        <v>1581</v>
      </c>
      <c r="N14603" s="1" t="s">
        <v>529</v>
      </c>
      <c r="O14603" t="s">
        <v>1582</v>
      </c>
      <c r="P14603" s="18">
        <v>8.33</v>
      </c>
      <c r="Q14603">
        <v>7.64</v>
      </c>
      <c r="R14603">
        <v>0.5</v>
      </c>
      <c r="S14603">
        <v>3.82</v>
      </c>
      <c r="T14603" t="s">
        <v>44</v>
      </c>
      <c r="U14603">
        <v>1</v>
      </c>
      <c r="V14603">
        <v>3.82</v>
      </c>
      <c r="W14603">
        <v>8.33</v>
      </c>
      <c r="X14603">
        <v>7.64</v>
      </c>
      <c r="Y14603" t="s">
        <v>58</v>
      </c>
      <c r="Z14603">
        <v>0</v>
      </c>
      <c r="AA14603">
        <v>3.82</v>
      </c>
      <c r="AB14603" s="27" t="s">
        <v>44</v>
      </c>
      <c r="AC14603" s="27">
        <v>0</v>
      </c>
    </row>
    <row r="14604" spans="1:29" hidden="1" x14ac:dyDescent="0.35">
      <c r="A14604" s="3">
        <v>43943.442442129599</v>
      </c>
      <c r="B14604" t="s">
        <v>99</v>
      </c>
      <c r="C14604" t="s">
        <v>16006</v>
      </c>
      <c r="F14604">
        <v>0</v>
      </c>
      <c r="G14604" t="s">
        <v>38</v>
      </c>
      <c r="H14604">
        <v>1</v>
      </c>
      <c r="K14604" s="2" t="s">
        <v>39</v>
      </c>
      <c r="L14604" s="1" t="s">
        <v>40</v>
      </c>
      <c r="M14604" s="1" t="s">
        <v>695</v>
      </c>
      <c r="N14604" s="1" t="s">
        <v>358</v>
      </c>
      <c r="O14604" t="s">
        <v>696</v>
      </c>
      <c r="P14604" s="18">
        <v>9.85</v>
      </c>
      <c r="Q14604">
        <v>9.34</v>
      </c>
      <c r="R14604">
        <v>0.5</v>
      </c>
      <c r="S14604">
        <v>4.67</v>
      </c>
      <c r="T14604" t="s">
        <v>44</v>
      </c>
      <c r="U14604">
        <v>1</v>
      </c>
      <c r="V14604">
        <v>4.67</v>
      </c>
      <c r="W14604">
        <v>9.85</v>
      </c>
      <c r="X14604">
        <v>9.34</v>
      </c>
      <c r="Y14604" t="s">
        <v>58</v>
      </c>
      <c r="Z14604">
        <v>0</v>
      </c>
      <c r="AA14604">
        <v>4.67</v>
      </c>
      <c r="AB14604" s="27" t="s">
        <v>44</v>
      </c>
      <c r="AC14604" s="27">
        <v>0</v>
      </c>
    </row>
    <row r="14605" spans="1:29" hidden="1" x14ac:dyDescent="0.35">
      <c r="A14605" s="3">
        <v>43938.700104166703</v>
      </c>
      <c r="B14605" t="s">
        <v>708</v>
      </c>
      <c r="C14605" t="s">
        <v>16006</v>
      </c>
      <c r="F14605">
        <v>0</v>
      </c>
      <c r="G14605" t="s">
        <v>38</v>
      </c>
      <c r="H14605">
        <v>1</v>
      </c>
      <c r="K14605" s="2" t="s">
        <v>479</v>
      </c>
      <c r="L14605" s="1" t="s">
        <v>479</v>
      </c>
      <c r="M14605" s="1" t="s">
        <v>15573</v>
      </c>
      <c r="N14605" s="1" t="s">
        <v>15574</v>
      </c>
      <c r="O14605" t="s">
        <v>15575</v>
      </c>
      <c r="P14605" s="18">
        <v>7.2</v>
      </c>
      <c r="Q14605">
        <v>6.79</v>
      </c>
      <c r="R14605">
        <v>0.5</v>
      </c>
      <c r="S14605">
        <v>3.4</v>
      </c>
      <c r="T14605" t="s">
        <v>44</v>
      </c>
      <c r="U14605">
        <v>1</v>
      </c>
      <c r="V14605">
        <v>3.4</v>
      </c>
      <c r="W14605">
        <v>7.2</v>
      </c>
      <c r="X14605">
        <v>6.79</v>
      </c>
      <c r="Y14605" t="s">
        <v>58</v>
      </c>
      <c r="Z14605">
        <v>0</v>
      </c>
      <c r="AA14605">
        <v>3.4</v>
      </c>
      <c r="AB14605" s="27" t="s">
        <v>44</v>
      </c>
      <c r="AC14605" s="27">
        <v>0</v>
      </c>
    </row>
    <row r="14606" spans="1:29" hidden="1" x14ac:dyDescent="0.35">
      <c r="A14606" s="3">
        <v>43941.984027777798</v>
      </c>
      <c r="B14606" t="s">
        <v>51</v>
      </c>
      <c r="C14606" t="s">
        <v>16006</v>
      </c>
      <c r="F14606">
        <v>0</v>
      </c>
      <c r="G14606" t="s">
        <v>38</v>
      </c>
      <c r="H14606">
        <v>1</v>
      </c>
      <c r="K14606" s="2" t="s">
        <v>479</v>
      </c>
      <c r="L14606" s="1" t="s">
        <v>479</v>
      </c>
      <c r="M14606" s="1" t="s">
        <v>3497</v>
      </c>
      <c r="N14606" s="1" t="s">
        <v>1873</v>
      </c>
      <c r="O14606" t="s">
        <v>3498</v>
      </c>
      <c r="P14606" s="18">
        <v>15.26</v>
      </c>
      <c r="Q14606">
        <v>14</v>
      </c>
      <c r="R14606">
        <v>0.5</v>
      </c>
      <c r="S14606">
        <v>7</v>
      </c>
      <c r="T14606" t="s">
        <v>44</v>
      </c>
      <c r="U14606">
        <v>1</v>
      </c>
      <c r="V14606">
        <v>7</v>
      </c>
      <c r="W14606">
        <v>15.26</v>
      </c>
      <c r="X14606">
        <v>14</v>
      </c>
      <c r="Y14606" t="s">
        <v>58</v>
      </c>
      <c r="Z14606">
        <v>0</v>
      </c>
      <c r="AA14606">
        <v>7</v>
      </c>
      <c r="AB14606" s="27" t="s">
        <v>44</v>
      </c>
      <c r="AC14606" s="27">
        <v>0</v>
      </c>
    </row>
    <row r="14607" spans="1:29" hidden="1" x14ac:dyDescent="0.35">
      <c r="A14607" s="3">
        <v>43950.786030092597</v>
      </c>
      <c r="B14607" t="s">
        <v>708</v>
      </c>
      <c r="C14607" t="s">
        <v>16006</v>
      </c>
      <c r="F14607">
        <v>0</v>
      </c>
      <c r="G14607" t="s">
        <v>38</v>
      </c>
      <c r="H14607">
        <v>1</v>
      </c>
      <c r="K14607" s="2" t="s">
        <v>46</v>
      </c>
      <c r="L14607" s="1" t="s">
        <v>71</v>
      </c>
      <c r="M14607" s="1" t="s">
        <v>4085</v>
      </c>
      <c r="N14607" s="1" t="s">
        <v>4086</v>
      </c>
      <c r="O14607" t="s">
        <v>4087</v>
      </c>
      <c r="P14607" s="18">
        <v>1.79</v>
      </c>
      <c r="Q14607">
        <v>1.69</v>
      </c>
      <c r="R14607">
        <v>0.5</v>
      </c>
      <c r="S14607">
        <v>0.85</v>
      </c>
      <c r="T14607" t="s">
        <v>44</v>
      </c>
      <c r="U14607">
        <v>1</v>
      </c>
      <c r="V14607">
        <v>0.85</v>
      </c>
      <c r="W14607">
        <v>1.79</v>
      </c>
      <c r="X14607">
        <v>1.69</v>
      </c>
      <c r="Y14607" t="s">
        <v>58</v>
      </c>
      <c r="Z14607">
        <v>0</v>
      </c>
      <c r="AA14607">
        <v>0.85</v>
      </c>
      <c r="AB14607" s="27" t="s">
        <v>44</v>
      </c>
      <c r="AC14607" s="27">
        <v>0</v>
      </c>
    </row>
    <row r="14608" spans="1:29" hidden="1" x14ac:dyDescent="0.35">
      <c r="A14608" s="3">
        <v>43925.4014930556</v>
      </c>
      <c r="B14608" t="s">
        <v>103</v>
      </c>
      <c r="C14608" t="s">
        <v>16006</v>
      </c>
      <c r="F14608">
        <v>0</v>
      </c>
      <c r="G14608" t="s">
        <v>38</v>
      </c>
      <c r="H14608">
        <v>1</v>
      </c>
      <c r="K14608" s="2" t="s">
        <v>216</v>
      </c>
      <c r="L14608" s="1" t="s">
        <v>216</v>
      </c>
      <c r="M14608" s="1" t="s">
        <v>836</v>
      </c>
      <c r="N14608" s="1" t="s">
        <v>837</v>
      </c>
      <c r="O14608" t="s">
        <v>838</v>
      </c>
      <c r="P14608" s="18">
        <v>13.85</v>
      </c>
      <c r="Q14608">
        <v>12.59</v>
      </c>
      <c r="R14608">
        <v>0.5</v>
      </c>
      <c r="S14608">
        <v>6.3</v>
      </c>
      <c r="T14608" t="s">
        <v>44</v>
      </c>
      <c r="U14608">
        <v>1</v>
      </c>
      <c r="V14608">
        <v>6.3</v>
      </c>
      <c r="W14608">
        <v>13.85</v>
      </c>
      <c r="X14608">
        <v>12.59</v>
      </c>
      <c r="Y14608" t="s">
        <v>108</v>
      </c>
      <c r="Z14608">
        <v>0</v>
      </c>
      <c r="AA14608">
        <v>6.3</v>
      </c>
      <c r="AB14608" s="27" t="s">
        <v>44</v>
      </c>
      <c r="AC14608" s="27">
        <v>0</v>
      </c>
    </row>
    <row r="14609" spans="1:29" hidden="1" x14ac:dyDescent="0.35">
      <c r="A14609" s="3">
        <v>43935.293946759302</v>
      </c>
      <c r="B14609" t="s">
        <v>103</v>
      </c>
      <c r="C14609" t="s">
        <v>16006</v>
      </c>
      <c r="F14609">
        <v>0</v>
      </c>
      <c r="G14609" t="s">
        <v>38</v>
      </c>
      <c r="H14609">
        <v>1</v>
      </c>
      <c r="K14609" s="2" t="s">
        <v>53</v>
      </c>
      <c r="L14609" s="1" t="s">
        <v>110</v>
      </c>
      <c r="M14609" s="1" t="s">
        <v>15576</v>
      </c>
      <c r="N14609" s="1" t="s">
        <v>15577</v>
      </c>
      <c r="O14609" t="s">
        <v>4372</v>
      </c>
      <c r="P14609" s="18">
        <v>7.47</v>
      </c>
      <c r="Q14609">
        <v>6.79</v>
      </c>
      <c r="R14609">
        <v>0.5</v>
      </c>
      <c r="S14609">
        <v>3.4</v>
      </c>
      <c r="T14609" t="s">
        <v>44</v>
      </c>
      <c r="U14609">
        <v>1</v>
      </c>
      <c r="V14609">
        <v>3.4</v>
      </c>
      <c r="W14609">
        <v>7.47</v>
      </c>
      <c r="X14609">
        <v>6.79</v>
      </c>
      <c r="Y14609" t="s">
        <v>108</v>
      </c>
      <c r="Z14609">
        <v>0</v>
      </c>
      <c r="AA14609">
        <v>3.4</v>
      </c>
      <c r="AB14609" s="27" t="s">
        <v>44</v>
      </c>
      <c r="AC14609" s="27">
        <v>0</v>
      </c>
    </row>
    <row r="14610" spans="1:29" hidden="1" x14ac:dyDescent="0.35">
      <c r="A14610" s="3">
        <v>43933.771400463003</v>
      </c>
      <c r="B14610" t="s">
        <v>99</v>
      </c>
      <c r="C14610" t="s">
        <v>16006</v>
      </c>
      <c r="F14610">
        <v>0</v>
      </c>
      <c r="G14610" t="s">
        <v>38</v>
      </c>
      <c r="H14610">
        <v>1</v>
      </c>
      <c r="K14610" s="2" t="s">
        <v>53</v>
      </c>
      <c r="L14610" s="1" t="s">
        <v>3689</v>
      </c>
      <c r="M14610" s="1" t="s">
        <v>3690</v>
      </c>
      <c r="N14610" s="1" t="s">
        <v>713</v>
      </c>
      <c r="O14610" t="s">
        <v>3691</v>
      </c>
      <c r="P14610" s="18">
        <v>7.16</v>
      </c>
      <c r="Q14610">
        <v>6.79</v>
      </c>
      <c r="R14610">
        <v>0.5</v>
      </c>
      <c r="S14610">
        <v>3.4</v>
      </c>
      <c r="T14610" t="s">
        <v>44</v>
      </c>
      <c r="U14610">
        <v>1</v>
      </c>
      <c r="V14610">
        <v>3.4</v>
      </c>
      <c r="W14610">
        <v>7.16</v>
      </c>
      <c r="X14610">
        <v>6.79</v>
      </c>
      <c r="Y14610" t="s">
        <v>58</v>
      </c>
      <c r="Z14610">
        <v>0</v>
      </c>
      <c r="AA14610">
        <v>3.4</v>
      </c>
      <c r="AB14610" s="27" t="s">
        <v>44</v>
      </c>
      <c r="AC14610" s="27">
        <v>0</v>
      </c>
    </row>
    <row r="14611" spans="1:29" hidden="1" x14ac:dyDescent="0.35">
      <c r="A14611" s="3">
        <v>43923.098275463002</v>
      </c>
      <c r="B14611" t="s">
        <v>239</v>
      </c>
      <c r="C14611" t="s">
        <v>16036</v>
      </c>
      <c r="F14611">
        <v>6519305</v>
      </c>
      <c r="G14611" t="s">
        <v>38</v>
      </c>
      <c r="H14611">
        <v>1</v>
      </c>
      <c r="K14611" s="2" t="s">
        <v>1104</v>
      </c>
      <c r="L14611" s="1" t="s">
        <v>130</v>
      </c>
      <c r="M14611" s="1" t="s">
        <v>4878</v>
      </c>
      <c r="N14611" s="1" t="s">
        <v>629</v>
      </c>
      <c r="O14611" t="s">
        <v>4879</v>
      </c>
      <c r="P14611" s="18">
        <v>17.489999999999998</v>
      </c>
      <c r="Q14611">
        <v>17.489999999999998</v>
      </c>
      <c r="R14611">
        <v>0.5</v>
      </c>
      <c r="S14611">
        <v>8.75</v>
      </c>
      <c r="T14611" t="s">
        <v>44</v>
      </c>
      <c r="U14611">
        <v>1</v>
      </c>
      <c r="V14611">
        <v>8.75</v>
      </c>
      <c r="W14611">
        <v>17.489999999999998</v>
      </c>
      <c r="X14611">
        <v>17.489999999999998</v>
      </c>
      <c r="Y14611" t="s">
        <v>240</v>
      </c>
      <c r="Z14611">
        <v>0</v>
      </c>
      <c r="AA14611">
        <v>8.75</v>
      </c>
      <c r="AB14611" s="27" t="s">
        <v>44</v>
      </c>
      <c r="AC14611" s="27">
        <v>0</v>
      </c>
    </row>
    <row r="14612" spans="1:29" hidden="1" x14ac:dyDescent="0.35">
      <c r="A14612" s="3">
        <v>43941.129444444399</v>
      </c>
      <c r="B14612" t="s">
        <v>103</v>
      </c>
      <c r="C14612" t="s">
        <v>16006</v>
      </c>
      <c r="F14612">
        <v>0</v>
      </c>
      <c r="G14612" t="s">
        <v>38</v>
      </c>
      <c r="H14612">
        <v>1</v>
      </c>
      <c r="K14612" s="2" t="s">
        <v>53</v>
      </c>
      <c r="L14612" s="1" t="s">
        <v>89</v>
      </c>
      <c r="M14612" s="1" t="s">
        <v>15578</v>
      </c>
      <c r="N14612" s="1" t="s">
        <v>15579</v>
      </c>
      <c r="O14612" t="s">
        <v>15580</v>
      </c>
      <c r="P14612" s="18">
        <v>7.47</v>
      </c>
      <c r="Q14612">
        <v>6.79</v>
      </c>
      <c r="R14612">
        <v>0.5</v>
      </c>
      <c r="S14612">
        <v>3.4</v>
      </c>
      <c r="T14612" t="s">
        <v>44</v>
      </c>
      <c r="U14612">
        <v>1</v>
      </c>
      <c r="V14612">
        <v>3.4</v>
      </c>
      <c r="W14612">
        <v>7.47</v>
      </c>
      <c r="X14612">
        <v>6.79</v>
      </c>
      <c r="Y14612" t="s">
        <v>108</v>
      </c>
      <c r="Z14612">
        <v>0</v>
      </c>
      <c r="AA14612">
        <v>3.4</v>
      </c>
      <c r="AB14612" s="27" t="s">
        <v>44</v>
      </c>
      <c r="AC14612" s="27">
        <v>0</v>
      </c>
    </row>
    <row r="14613" spans="1:29" hidden="1" x14ac:dyDescent="0.35">
      <c r="A14613" s="3">
        <v>43928.057789351798</v>
      </c>
      <c r="B14613" t="s">
        <v>103</v>
      </c>
      <c r="C14613" t="s">
        <v>16006</v>
      </c>
      <c r="F14613">
        <v>0</v>
      </c>
      <c r="G14613" t="s">
        <v>38</v>
      </c>
      <c r="H14613">
        <v>1</v>
      </c>
      <c r="K14613" s="2" t="s">
        <v>39</v>
      </c>
      <c r="L14613" s="1" t="s">
        <v>40</v>
      </c>
      <c r="M14613" s="1" t="s">
        <v>15581</v>
      </c>
      <c r="N14613" s="1" t="s">
        <v>1292</v>
      </c>
      <c r="O14613" t="s">
        <v>15582</v>
      </c>
      <c r="P14613" s="18">
        <v>1.86</v>
      </c>
      <c r="Q14613">
        <v>1.69</v>
      </c>
      <c r="R14613">
        <v>0.5</v>
      </c>
      <c r="S14613">
        <v>0.85</v>
      </c>
      <c r="T14613" t="s">
        <v>44</v>
      </c>
      <c r="U14613">
        <v>1</v>
      </c>
      <c r="V14613">
        <v>0.85</v>
      </c>
      <c r="W14613">
        <v>1.86</v>
      </c>
      <c r="X14613">
        <v>1.69</v>
      </c>
      <c r="Y14613" t="s">
        <v>108</v>
      </c>
      <c r="Z14613">
        <v>0</v>
      </c>
      <c r="AA14613">
        <v>0.85</v>
      </c>
      <c r="AB14613" s="27" t="s">
        <v>44</v>
      </c>
      <c r="AC14613" s="27">
        <v>0</v>
      </c>
    </row>
    <row r="14614" spans="1:29" hidden="1" x14ac:dyDescent="0.35">
      <c r="A14614" s="3">
        <v>43927.5335416667</v>
      </c>
      <c r="B14614" t="s">
        <v>708</v>
      </c>
      <c r="C14614" t="s">
        <v>16006</v>
      </c>
      <c r="F14614">
        <v>0</v>
      </c>
      <c r="G14614" t="s">
        <v>38</v>
      </c>
      <c r="H14614">
        <v>1</v>
      </c>
      <c r="K14614" s="2" t="s">
        <v>53</v>
      </c>
      <c r="L14614" s="1" t="s">
        <v>89</v>
      </c>
      <c r="M14614" s="1" t="s">
        <v>15583</v>
      </c>
      <c r="N14614" s="1" t="s">
        <v>15584</v>
      </c>
      <c r="O14614" t="s">
        <v>15585</v>
      </c>
      <c r="P14614" s="18">
        <v>7.2</v>
      </c>
      <c r="Q14614">
        <v>6.79</v>
      </c>
      <c r="R14614">
        <v>0.5</v>
      </c>
      <c r="S14614">
        <v>3.4</v>
      </c>
      <c r="T14614" t="s">
        <v>44</v>
      </c>
      <c r="U14614">
        <v>1</v>
      </c>
      <c r="V14614">
        <v>3.4</v>
      </c>
      <c r="W14614">
        <v>7.2</v>
      </c>
      <c r="X14614">
        <v>6.79</v>
      </c>
      <c r="Y14614" t="s">
        <v>58</v>
      </c>
      <c r="Z14614">
        <v>0</v>
      </c>
      <c r="AA14614">
        <v>3.4</v>
      </c>
      <c r="AB14614" s="27" t="s">
        <v>44</v>
      </c>
      <c r="AC14614" s="27">
        <v>0</v>
      </c>
    </row>
    <row r="14615" spans="1:29" hidden="1" x14ac:dyDescent="0.35">
      <c r="A14615" s="3">
        <v>43929.547696759299</v>
      </c>
      <c r="B14615" t="s">
        <v>51</v>
      </c>
      <c r="C14615" t="s">
        <v>16006</v>
      </c>
      <c r="F14615">
        <v>0</v>
      </c>
      <c r="G14615" t="s">
        <v>38</v>
      </c>
      <c r="H14615">
        <v>1</v>
      </c>
      <c r="K14615" s="2" t="s">
        <v>176</v>
      </c>
      <c r="L14615" s="1" t="s">
        <v>1301</v>
      </c>
      <c r="M14615" s="1" t="s">
        <v>2990</v>
      </c>
      <c r="N14615" s="1" t="s">
        <v>2991</v>
      </c>
      <c r="O14615" t="s">
        <v>2992</v>
      </c>
      <c r="P14615" s="18">
        <v>26.71</v>
      </c>
      <c r="Q14615">
        <v>24.5</v>
      </c>
      <c r="R14615">
        <v>0.5</v>
      </c>
      <c r="S14615">
        <v>12.25</v>
      </c>
      <c r="T14615" t="s">
        <v>44</v>
      </c>
      <c r="U14615">
        <v>1</v>
      </c>
      <c r="V14615">
        <v>12.25</v>
      </c>
      <c r="W14615">
        <v>26.71</v>
      </c>
      <c r="X14615">
        <v>24.5</v>
      </c>
      <c r="Y14615" t="s">
        <v>58</v>
      </c>
      <c r="Z14615">
        <v>0</v>
      </c>
      <c r="AA14615">
        <v>12.25</v>
      </c>
      <c r="AB14615" s="27" t="s">
        <v>44</v>
      </c>
      <c r="AC14615" s="27">
        <v>0</v>
      </c>
    </row>
    <row r="14616" spans="1:29" hidden="1" x14ac:dyDescent="0.35">
      <c r="A14616" s="3">
        <v>43939.855509259301</v>
      </c>
      <c r="B14616" t="s">
        <v>51</v>
      </c>
      <c r="C14616" t="s">
        <v>16006</v>
      </c>
      <c r="F14616">
        <v>0</v>
      </c>
      <c r="G14616" t="s">
        <v>38</v>
      </c>
      <c r="H14616">
        <v>1</v>
      </c>
      <c r="K14616" s="2" t="s">
        <v>176</v>
      </c>
      <c r="L14616" s="1" t="s">
        <v>176</v>
      </c>
      <c r="M14616" s="1" t="s">
        <v>15586</v>
      </c>
      <c r="N14616" s="1" t="s">
        <v>3446</v>
      </c>
      <c r="O14616" t="s">
        <v>15587</v>
      </c>
      <c r="P14616" s="18">
        <v>12.21</v>
      </c>
      <c r="Q14616">
        <v>11.2</v>
      </c>
      <c r="R14616">
        <v>0.5</v>
      </c>
      <c r="S14616">
        <v>5.6</v>
      </c>
      <c r="T14616" t="s">
        <v>44</v>
      </c>
      <c r="U14616">
        <v>1</v>
      </c>
      <c r="V14616">
        <v>5.6</v>
      </c>
      <c r="W14616">
        <v>12.21</v>
      </c>
      <c r="X14616">
        <v>11.2</v>
      </c>
      <c r="Y14616" t="s">
        <v>58</v>
      </c>
      <c r="Z14616">
        <v>0</v>
      </c>
      <c r="AA14616">
        <v>5.6</v>
      </c>
      <c r="AB14616" s="27" t="s">
        <v>44</v>
      </c>
      <c r="AC14616" s="27">
        <v>0</v>
      </c>
    </row>
    <row r="14617" spans="1:29" hidden="1" x14ac:dyDescent="0.35">
      <c r="A14617" s="3">
        <v>43922.598935185197</v>
      </c>
      <c r="B14617" t="s">
        <v>51</v>
      </c>
      <c r="C14617" t="s">
        <v>16006</v>
      </c>
      <c r="F14617">
        <v>0</v>
      </c>
      <c r="G14617" t="s">
        <v>38</v>
      </c>
      <c r="H14617">
        <v>1</v>
      </c>
      <c r="K14617" s="2" t="s">
        <v>1127</v>
      </c>
      <c r="L14617" s="1" t="s">
        <v>1127</v>
      </c>
      <c r="M14617" s="1" t="s">
        <v>15019</v>
      </c>
      <c r="N14617" s="1" t="s">
        <v>9303</v>
      </c>
      <c r="O14617" t="s">
        <v>15020</v>
      </c>
      <c r="P14617" s="18">
        <v>10.18</v>
      </c>
      <c r="Q14617">
        <v>9.34</v>
      </c>
      <c r="R14617">
        <v>0.5</v>
      </c>
      <c r="S14617">
        <v>4.67</v>
      </c>
      <c r="T14617" t="s">
        <v>44</v>
      </c>
      <c r="U14617">
        <v>1</v>
      </c>
      <c r="V14617">
        <v>4.67</v>
      </c>
      <c r="W14617">
        <v>10.18</v>
      </c>
      <c r="X14617">
        <v>9.34</v>
      </c>
      <c r="Y14617" t="s">
        <v>58</v>
      </c>
      <c r="Z14617">
        <v>0</v>
      </c>
      <c r="AA14617">
        <v>4.67</v>
      </c>
      <c r="AB14617" s="27" t="s">
        <v>44</v>
      </c>
      <c r="AC14617" s="27">
        <v>0</v>
      </c>
    </row>
    <row r="14618" spans="1:29" x14ac:dyDescent="0.35">
      <c r="A14618" s="3">
        <v>43951</v>
      </c>
      <c r="B14618" t="s">
        <v>35</v>
      </c>
      <c r="C14618" t="s">
        <v>12871</v>
      </c>
      <c r="D14618" t="s">
        <v>15588</v>
      </c>
      <c r="F14618">
        <v>72012</v>
      </c>
      <c r="G14618" t="s">
        <v>14610</v>
      </c>
      <c r="H14618">
        <v>1</v>
      </c>
      <c r="K14618" s="2" t="s">
        <v>53</v>
      </c>
      <c r="L14618" s="1" t="s">
        <v>89</v>
      </c>
      <c r="M14618" s="1" t="s">
        <v>1188</v>
      </c>
      <c r="N14618" s="1" t="s">
        <v>562</v>
      </c>
      <c r="O14618" t="s">
        <v>1189</v>
      </c>
      <c r="P14618" s="18">
        <v>9.99</v>
      </c>
      <c r="Q14618">
        <v>9.99</v>
      </c>
      <c r="R14618">
        <v>0.7</v>
      </c>
      <c r="S14618">
        <v>6.99</v>
      </c>
      <c r="T14618" t="s">
        <v>44</v>
      </c>
      <c r="U14618">
        <v>1</v>
      </c>
      <c r="V14618">
        <v>6.99</v>
      </c>
      <c r="W14618">
        <v>9.99</v>
      </c>
      <c r="X14618">
        <v>9.99</v>
      </c>
      <c r="Y14618" t="s">
        <v>44</v>
      </c>
      <c r="Z14618">
        <v>0</v>
      </c>
      <c r="AA14618">
        <v>6.99</v>
      </c>
      <c r="AB14618" s="27" t="s">
        <v>44</v>
      </c>
      <c r="AC14618" s="27">
        <v>0</v>
      </c>
    </row>
    <row r="14619" spans="1:29" hidden="1" x14ac:dyDescent="0.35">
      <c r="A14619" s="3">
        <v>43926.322916666701</v>
      </c>
      <c r="B14619" t="s">
        <v>51</v>
      </c>
      <c r="C14619" t="s">
        <v>16006</v>
      </c>
      <c r="F14619">
        <v>0</v>
      </c>
      <c r="G14619" t="s">
        <v>38</v>
      </c>
      <c r="H14619">
        <v>1</v>
      </c>
      <c r="K14619" s="2" t="s">
        <v>176</v>
      </c>
      <c r="L14619" s="1" t="s">
        <v>176</v>
      </c>
      <c r="M14619" s="1" t="s">
        <v>6211</v>
      </c>
      <c r="N14619" s="1" t="s">
        <v>3731</v>
      </c>
      <c r="O14619" t="s">
        <v>6212</v>
      </c>
      <c r="P14619" s="18">
        <v>8.33</v>
      </c>
      <c r="Q14619">
        <v>7.64</v>
      </c>
      <c r="R14619">
        <v>0.5</v>
      </c>
      <c r="S14619">
        <v>3.82</v>
      </c>
      <c r="T14619" t="s">
        <v>44</v>
      </c>
      <c r="U14619">
        <v>1</v>
      </c>
      <c r="V14619">
        <v>3.82</v>
      </c>
      <c r="W14619">
        <v>8.33</v>
      </c>
      <c r="X14619">
        <v>7.64</v>
      </c>
      <c r="Y14619" t="s">
        <v>58</v>
      </c>
      <c r="Z14619">
        <v>0</v>
      </c>
      <c r="AA14619">
        <v>3.82</v>
      </c>
      <c r="AB14619" s="27" t="s">
        <v>44</v>
      </c>
      <c r="AC14619" s="27">
        <v>0</v>
      </c>
    </row>
    <row r="14620" spans="1:29" hidden="1" x14ac:dyDescent="0.35">
      <c r="A14620" s="3">
        <v>43934.5238888889</v>
      </c>
      <c r="B14620" t="s">
        <v>51</v>
      </c>
      <c r="C14620" t="s">
        <v>16006</v>
      </c>
      <c r="F14620">
        <v>0</v>
      </c>
      <c r="G14620" t="s">
        <v>38</v>
      </c>
      <c r="H14620">
        <v>1</v>
      </c>
      <c r="K14620" s="2" t="s">
        <v>53</v>
      </c>
      <c r="L14620" s="1" t="s">
        <v>89</v>
      </c>
      <c r="M14620" s="1" t="s">
        <v>4165</v>
      </c>
      <c r="N14620" s="1" t="s">
        <v>2850</v>
      </c>
      <c r="O14620" t="s">
        <v>4166</v>
      </c>
      <c r="P14620" s="18">
        <v>22.12</v>
      </c>
      <c r="Q14620">
        <v>20.29</v>
      </c>
      <c r="R14620">
        <v>0.5</v>
      </c>
      <c r="S14620">
        <v>10.15</v>
      </c>
      <c r="T14620" t="s">
        <v>44</v>
      </c>
      <c r="U14620">
        <v>1</v>
      </c>
      <c r="V14620">
        <v>10.15</v>
      </c>
      <c r="W14620">
        <v>22.12</v>
      </c>
      <c r="X14620">
        <v>20.29</v>
      </c>
      <c r="Y14620" t="s">
        <v>58</v>
      </c>
      <c r="Z14620">
        <v>0</v>
      </c>
      <c r="AA14620">
        <v>10.15</v>
      </c>
      <c r="AB14620" s="27" t="s">
        <v>44</v>
      </c>
      <c r="AC14620" s="27">
        <v>0</v>
      </c>
    </row>
    <row r="14621" spans="1:29" hidden="1" x14ac:dyDescent="0.35">
      <c r="A14621" s="3">
        <v>43935.466608796298</v>
      </c>
      <c r="B14621" t="s">
        <v>51</v>
      </c>
      <c r="C14621" t="s">
        <v>16006</v>
      </c>
      <c r="F14621">
        <v>0</v>
      </c>
      <c r="G14621" t="s">
        <v>38</v>
      </c>
      <c r="H14621">
        <v>1</v>
      </c>
      <c r="K14621" s="2" t="s">
        <v>176</v>
      </c>
      <c r="L14621" s="1" t="s">
        <v>176</v>
      </c>
      <c r="M14621" s="1" t="s">
        <v>4708</v>
      </c>
      <c r="N14621" s="1" t="s">
        <v>4709</v>
      </c>
      <c r="O14621" t="s">
        <v>4710</v>
      </c>
      <c r="P14621" s="18">
        <v>7.4</v>
      </c>
      <c r="Q14621">
        <v>6.79</v>
      </c>
      <c r="R14621">
        <v>0.5</v>
      </c>
      <c r="S14621">
        <v>3.4</v>
      </c>
      <c r="T14621" t="s">
        <v>44</v>
      </c>
      <c r="U14621">
        <v>1</v>
      </c>
      <c r="V14621">
        <v>3.4</v>
      </c>
      <c r="W14621">
        <v>7.4</v>
      </c>
      <c r="X14621">
        <v>6.79</v>
      </c>
      <c r="Y14621" t="s">
        <v>58</v>
      </c>
      <c r="Z14621">
        <v>0</v>
      </c>
      <c r="AA14621">
        <v>3.4</v>
      </c>
      <c r="AB14621" s="27" t="s">
        <v>44</v>
      </c>
      <c r="AC14621" s="27">
        <v>0</v>
      </c>
    </row>
    <row r="14622" spans="1:29" hidden="1" x14ac:dyDescent="0.35">
      <c r="A14622" s="3">
        <v>43925.828599537002</v>
      </c>
      <c r="B14622" t="s">
        <v>51</v>
      </c>
      <c r="C14622" t="s">
        <v>16006</v>
      </c>
      <c r="F14622">
        <v>0</v>
      </c>
      <c r="G14622" t="s">
        <v>38</v>
      </c>
      <c r="H14622">
        <v>1</v>
      </c>
      <c r="K14622" s="2" t="s">
        <v>479</v>
      </c>
      <c r="L14622" s="1" t="s">
        <v>2147</v>
      </c>
      <c r="M14622" s="1" t="s">
        <v>15589</v>
      </c>
      <c r="N14622" s="1" t="s">
        <v>14166</v>
      </c>
      <c r="O14622" t="s">
        <v>15590</v>
      </c>
      <c r="P14622" s="18">
        <v>7.4</v>
      </c>
      <c r="Q14622">
        <v>6.79</v>
      </c>
      <c r="R14622">
        <v>0.5</v>
      </c>
      <c r="S14622">
        <v>3.4</v>
      </c>
      <c r="T14622" t="s">
        <v>44</v>
      </c>
      <c r="U14622">
        <v>1</v>
      </c>
      <c r="V14622">
        <v>3.4</v>
      </c>
      <c r="W14622">
        <v>7.4</v>
      </c>
      <c r="X14622">
        <v>6.79</v>
      </c>
      <c r="Y14622" t="s">
        <v>58</v>
      </c>
      <c r="Z14622">
        <v>0</v>
      </c>
      <c r="AA14622">
        <v>3.4</v>
      </c>
      <c r="AB14622" s="27" t="s">
        <v>44</v>
      </c>
      <c r="AC14622" s="27">
        <v>0</v>
      </c>
    </row>
    <row r="14623" spans="1:29" hidden="1" x14ac:dyDescent="0.35">
      <c r="A14623" s="3">
        <v>43929.4128472222</v>
      </c>
      <c r="B14623" t="s">
        <v>708</v>
      </c>
      <c r="C14623" t="s">
        <v>16006</v>
      </c>
      <c r="F14623">
        <v>0</v>
      </c>
      <c r="G14623" t="s">
        <v>38</v>
      </c>
      <c r="H14623">
        <v>1</v>
      </c>
      <c r="K14623" s="2" t="s">
        <v>53</v>
      </c>
      <c r="L14623" s="1" t="s">
        <v>245</v>
      </c>
      <c r="M14623" s="1" t="s">
        <v>15591</v>
      </c>
      <c r="N14623" s="1" t="s">
        <v>15592</v>
      </c>
      <c r="O14623" t="s">
        <v>15593</v>
      </c>
      <c r="P14623" s="18">
        <v>12.6</v>
      </c>
      <c r="Q14623">
        <v>11.89</v>
      </c>
      <c r="R14623">
        <v>0.5</v>
      </c>
      <c r="S14623">
        <v>5.95</v>
      </c>
      <c r="T14623" t="s">
        <v>44</v>
      </c>
      <c r="U14623">
        <v>1</v>
      </c>
      <c r="V14623">
        <v>5.95</v>
      </c>
      <c r="W14623">
        <v>12.6</v>
      </c>
      <c r="X14623">
        <v>11.89</v>
      </c>
      <c r="Y14623" t="s">
        <v>58</v>
      </c>
      <c r="Z14623">
        <v>0</v>
      </c>
      <c r="AA14623">
        <v>5.95</v>
      </c>
      <c r="AB14623" s="27" t="s">
        <v>44</v>
      </c>
      <c r="AC14623" s="27">
        <v>0</v>
      </c>
    </row>
    <row r="14624" spans="1:29" hidden="1" x14ac:dyDescent="0.35">
      <c r="A14624" s="3">
        <v>43947.669722222199</v>
      </c>
      <c r="B14624" t="s">
        <v>51</v>
      </c>
      <c r="C14624" t="s">
        <v>16006</v>
      </c>
      <c r="F14624">
        <v>0</v>
      </c>
      <c r="G14624" t="s">
        <v>38</v>
      </c>
      <c r="H14624">
        <v>1</v>
      </c>
      <c r="K14624" s="2" t="s">
        <v>479</v>
      </c>
      <c r="L14624" s="1" t="s">
        <v>479</v>
      </c>
      <c r="M14624" s="1" t="s">
        <v>12708</v>
      </c>
      <c r="N14624" s="1" t="s">
        <v>12709</v>
      </c>
      <c r="O14624" t="s">
        <v>12710</v>
      </c>
      <c r="P14624" s="18">
        <v>8.33</v>
      </c>
      <c r="Q14624">
        <v>7.64</v>
      </c>
      <c r="R14624">
        <v>0.5</v>
      </c>
      <c r="S14624">
        <v>3.82</v>
      </c>
      <c r="T14624" t="s">
        <v>44</v>
      </c>
      <c r="U14624">
        <v>1</v>
      </c>
      <c r="V14624">
        <v>3.82</v>
      </c>
      <c r="W14624">
        <v>8.33</v>
      </c>
      <c r="X14624">
        <v>7.64</v>
      </c>
      <c r="Y14624" t="s">
        <v>58</v>
      </c>
      <c r="Z14624">
        <v>0</v>
      </c>
      <c r="AA14624">
        <v>3.82</v>
      </c>
      <c r="AB14624" s="27" t="s">
        <v>44</v>
      </c>
      <c r="AC14624" s="27">
        <v>0</v>
      </c>
    </row>
    <row r="14625" spans="1:35" hidden="1" x14ac:dyDescent="0.35">
      <c r="A14625" s="3">
        <v>43936.513761574097</v>
      </c>
      <c r="B14625" t="s">
        <v>51</v>
      </c>
      <c r="C14625" t="s">
        <v>16006</v>
      </c>
      <c r="F14625">
        <v>0</v>
      </c>
      <c r="G14625" t="s">
        <v>38</v>
      </c>
      <c r="H14625">
        <v>1</v>
      </c>
      <c r="K14625" s="2" t="s">
        <v>39</v>
      </c>
      <c r="L14625" s="1" t="s">
        <v>40</v>
      </c>
      <c r="M14625" s="1" t="s">
        <v>6512</v>
      </c>
      <c r="N14625" s="1" t="s">
        <v>1731</v>
      </c>
      <c r="O14625" t="s">
        <v>6513</v>
      </c>
      <c r="P14625" s="18">
        <v>7.4</v>
      </c>
      <c r="Q14625">
        <v>6.79</v>
      </c>
      <c r="R14625">
        <v>0.5</v>
      </c>
      <c r="S14625">
        <v>3.4</v>
      </c>
      <c r="T14625" t="s">
        <v>44</v>
      </c>
      <c r="U14625">
        <v>1</v>
      </c>
      <c r="V14625">
        <v>3.4</v>
      </c>
      <c r="W14625">
        <v>7.4</v>
      </c>
      <c r="X14625">
        <v>6.79</v>
      </c>
      <c r="Y14625" t="s">
        <v>58</v>
      </c>
      <c r="Z14625">
        <v>0</v>
      </c>
      <c r="AA14625">
        <v>3.4</v>
      </c>
      <c r="AB14625" s="27" t="s">
        <v>44</v>
      </c>
      <c r="AC14625" s="27">
        <v>0</v>
      </c>
    </row>
    <row r="14626" spans="1:35" hidden="1" x14ac:dyDescent="0.35">
      <c r="A14626" s="3">
        <v>43930.881990740701</v>
      </c>
      <c r="B14626" t="s">
        <v>51</v>
      </c>
      <c r="C14626" t="s">
        <v>16006</v>
      </c>
      <c r="F14626">
        <v>0</v>
      </c>
      <c r="G14626" t="s">
        <v>38</v>
      </c>
      <c r="H14626">
        <v>1</v>
      </c>
      <c r="K14626" s="2" t="s">
        <v>53</v>
      </c>
      <c r="L14626" s="1" t="s">
        <v>469</v>
      </c>
      <c r="M14626" s="1" t="s">
        <v>2464</v>
      </c>
      <c r="N14626" s="1" t="s">
        <v>442</v>
      </c>
      <c r="O14626" t="s">
        <v>2465</v>
      </c>
      <c r="P14626" s="18">
        <v>10.18</v>
      </c>
      <c r="Q14626">
        <v>9.34</v>
      </c>
      <c r="R14626">
        <v>0.5</v>
      </c>
      <c r="S14626">
        <v>4.67</v>
      </c>
      <c r="T14626" t="s">
        <v>44</v>
      </c>
      <c r="U14626">
        <v>1</v>
      </c>
      <c r="V14626">
        <v>4.67</v>
      </c>
      <c r="W14626">
        <v>10.18</v>
      </c>
      <c r="X14626">
        <v>9.34</v>
      </c>
      <c r="Y14626" t="s">
        <v>58</v>
      </c>
      <c r="Z14626">
        <v>0</v>
      </c>
      <c r="AA14626">
        <v>4.67</v>
      </c>
      <c r="AB14626" s="27" t="s">
        <v>44</v>
      </c>
      <c r="AC14626" s="27">
        <v>0</v>
      </c>
    </row>
    <row r="14627" spans="1:35" hidden="1" x14ac:dyDescent="0.35">
      <c r="A14627" s="3">
        <v>43923.767175925903</v>
      </c>
      <c r="B14627" t="s">
        <v>51</v>
      </c>
      <c r="C14627" t="s">
        <v>16006</v>
      </c>
      <c r="F14627">
        <v>0</v>
      </c>
      <c r="G14627" t="s">
        <v>38</v>
      </c>
      <c r="H14627">
        <v>1</v>
      </c>
      <c r="K14627" s="2" t="s">
        <v>39</v>
      </c>
      <c r="L14627" s="1" t="s">
        <v>40</v>
      </c>
      <c r="M14627" s="1" t="s">
        <v>452</v>
      </c>
      <c r="N14627" s="1" t="s">
        <v>358</v>
      </c>
      <c r="O14627" t="s">
        <v>453</v>
      </c>
      <c r="P14627" s="18">
        <v>19.059999999999999</v>
      </c>
      <c r="Q14627">
        <v>17.489999999999998</v>
      </c>
      <c r="R14627">
        <v>0.5</v>
      </c>
      <c r="S14627">
        <v>8.75</v>
      </c>
      <c r="T14627" t="s">
        <v>44</v>
      </c>
      <c r="U14627">
        <v>1</v>
      </c>
      <c r="V14627">
        <v>8.75</v>
      </c>
      <c r="W14627">
        <v>19.059999999999999</v>
      </c>
      <c r="X14627">
        <v>17.489999999999998</v>
      </c>
      <c r="Y14627" t="s">
        <v>58</v>
      </c>
      <c r="Z14627">
        <v>0</v>
      </c>
      <c r="AA14627">
        <v>8.75</v>
      </c>
      <c r="AB14627" s="27" t="s">
        <v>44</v>
      </c>
      <c r="AC14627" s="27">
        <v>0</v>
      </c>
    </row>
    <row r="14628" spans="1:35" hidden="1" x14ac:dyDescent="0.35">
      <c r="A14628" s="3">
        <v>43938.834710648101</v>
      </c>
      <c r="B14628" t="s">
        <v>51</v>
      </c>
      <c r="C14628" t="s">
        <v>16006</v>
      </c>
      <c r="F14628">
        <v>0</v>
      </c>
      <c r="G14628" t="s">
        <v>38</v>
      </c>
      <c r="H14628">
        <v>1</v>
      </c>
      <c r="K14628" s="2" t="s">
        <v>39</v>
      </c>
      <c r="L14628" s="1" t="s">
        <v>40</v>
      </c>
      <c r="M14628" s="1" t="s">
        <v>15594</v>
      </c>
      <c r="N14628" s="1" t="s">
        <v>14937</v>
      </c>
      <c r="O14628" t="s">
        <v>15595</v>
      </c>
      <c r="P14628" s="18">
        <v>7.4</v>
      </c>
      <c r="Q14628">
        <v>6.79</v>
      </c>
      <c r="R14628">
        <v>0.5</v>
      </c>
      <c r="S14628">
        <v>3.4</v>
      </c>
      <c r="T14628" t="s">
        <v>44</v>
      </c>
      <c r="U14628">
        <v>1</v>
      </c>
      <c r="V14628">
        <v>3.4</v>
      </c>
      <c r="W14628">
        <v>7.4</v>
      </c>
      <c r="X14628">
        <v>6.79</v>
      </c>
      <c r="Y14628" t="s">
        <v>58</v>
      </c>
      <c r="Z14628">
        <v>0</v>
      </c>
      <c r="AA14628">
        <v>3.4</v>
      </c>
      <c r="AB14628" s="27" t="s">
        <v>44</v>
      </c>
      <c r="AC14628" s="27">
        <v>0</v>
      </c>
    </row>
    <row r="14629" spans="1:35" hidden="1" x14ac:dyDescent="0.35">
      <c r="A14629" s="3">
        <v>43933.518344907403</v>
      </c>
      <c r="B14629" t="s">
        <v>51</v>
      </c>
      <c r="C14629" t="s">
        <v>16006</v>
      </c>
      <c r="F14629">
        <v>0</v>
      </c>
      <c r="G14629" t="s">
        <v>38</v>
      </c>
      <c r="H14629">
        <v>1</v>
      </c>
      <c r="K14629" s="2" t="s">
        <v>39</v>
      </c>
      <c r="L14629" s="1" t="s">
        <v>40</v>
      </c>
      <c r="M14629" s="1" t="s">
        <v>452</v>
      </c>
      <c r="N14629" s="1" t="s">
        <v>358</v>
      </c>
      <c r="O14629" t="s">
        <v>453</v>
      </c>
      <c r="P14629" s="18">
        <v>19.059999999999999</v>
      </c>
      <c r="Q14629">
        <v>17.489999999999998</v>
      </c>
      <c r="R14629">
        <v>0.5</v>
      </c>
      <c r="S14629">
        <v>8.75</v>
      </c>
      <c r="T14629" t="s">
        <v>44</v>
      </c>
      <c r="U14629">
        <v>1</v>
      </c>
      <c r="V14629">
        <v>8.75</v>
      </c>
      <c r="W14629">
        <v>19.059999999999999</v>
      </c>
      <c r="X14629">
        <v>17.489999999999998</v>
      </c>
      <c r="Y14629" t="s">
        <v>58</v>
      </c>
      <c r="Z14629">
        <v>0</v>
      </c>
      <c r="AA14629">
        <v>8.75</v>
      </c>
      <c r="AB14629" s="27" t="s">
        <v>44</v>
      </c>
      <c r="AC14629" s="27">
        <v>0</v>
      </c>
    </row>
    <row r="14630" spans="1:35" hidden="1" x14ac:dyDescent="0.35">
      <c r="A14630" s="3">
        <v>43939.793368055602</v>
      </c>
      <c r="B14630" t="s">
        <v>51</v>
      </c>
      <c r="C14630" t="s">
        <v>16006</v>
      </c>
      <c r="F14630">
        <v>0</v>
      </c>
      <c r="G14630" t="s">
        <v>38</v>
      </c>
      <c r="H14630">
        <v>1</v>
      </c>
      <c r="K14630" s="2" t="s">
        <v>39</v>
      </c>
      <c r="L14630" s="1" t="s">
        <v>153</v>
      </c>
      <c r="M14630" s="1" t="s">
        <v>7447</v>
      </c>
      <c r="N14630" s="1" t="s">
        <v>163</v>
      </c>
      <c r="O14630" t="s">
        <v>7448</v>
      </c>
      <c r="P14630" s="18">
        <v>3.7</v>
      </c>
      <c r="Q14630">
        <v>3.39</v>
      </c>
      <c r="R14630">
        <v>0.5</v>
      </c>
      <c r="S14630">
        <v>1.7</v>
      </c>
      <c r="T14630" t="s">
        <v>44</v>
      </c>
      <c r="U14630">
        <v>1</v>
      </c>
      <c r="V14630">
        <v>1.7</v>
      </c>
      <c r="W14630">
        <v>3.7</v>
      </c>
      <c r="X14630">
        <v>3.39</v>
      </c>
      <c r="Y14630" t="s">
        <v>58</v>
      </c>
      <c r="Z14630">
        <v>0</v>
      </c>
      <c r="AA14630">
        <v>1.7</v>
      </c>
      <c r="AB14630" s="27" t="s">
        <v>44</v>
      </c>
      <c r="AC14630" s="27">
        <v>0</v>
      </c>
    </row>
    <row r="14631" spans="1:35" hidden="1" x14ac:dyDescent="0.35">
      <c r="A14631" s="3">
        <v>43931.580127314803</v>
      </c>
      <c r="B14631" t="s">
        <v>51</v>
      </c>
      <c r="C14631" t="s">
        <v>16006</v>
      </c>
      <c r="F14631">
        <v>0</v>
      </c>
      <c r="G14631" t="s">
        <v>38</v>
      </c>
      <c r="H14631">
        <v>1</v>
      </c>
      <c r="K14631" s="2" t="s">
        <v>176</v>
      </c>
      <c r="L14631" s="1" t="s">
        <v>176</v>
      </c>
      <c r="M14631" s="1" t="s">
        <v>7492</v>
      </c>
      <c r="N14631" s="1" t="s">
        <v>7493</v>
      </c>
      <c r="O14631" t="s">
        <v>7494</v>
      </c>
      <c r="P14631" s="18">
        <v>10.18</v>
      </c>
      <c r="Q14631">
        <v>9.34</v>
      </c>
      <c r="R14631">
        <v>0.5</v>
      </c>
      <c r="S14631">
        <v>4.67</v>
      </c>
      <c r="T14631" t="s">
        <v>44</v>
      </c>
      <c r="U14631">
        <v>1</v>
      </c>
      <c r="V14631">
        <v>4.67</v>
      </c>
      <c r="W14631">
        <v>10.18</v>
      </c>
      <c r="X14631">
        <v>9.34</v>
      </c>
      <c r="Y14631" t="s">
        <v>58</v>
      </c>
      <c r="Z14631">
        <v>0</v>
      </c>
      <c r="AA14631">
        <v>4.67</v>
      </c>
      <c r="AB14631" s="27" t="s">
        <v>44</v>
      </c>
      <c r="AC14631" s="27">
        <v>0</v>
      </c>
    </row>
    <row r="14632" spans="1:35" hidden="1" x14ac:dyDescent="0.35">
      <c r="A14632" s="3">
        <v>43951.599699074097</v>
      </c>
      <c r="B14632" t="s">
        <v>51</v>
      </c>
      <c r="C14632" t="s">
        <v>16006</v>
      </c>
      <c r="F14632">
        <v>0</v>
      </c>
      <c r="G14632" t="s">
        <v>38</v>
      </c>
      <c r="H14632">
        <v>1</v>
      </c>
      <c r="K14632" s="2" t="s">
        <v>39</v>
      </c>
      <c r="L14632" s="1" t="s">
        <v>153</v>
      </c>
      <c r="M14632" s="1" t="s">
        <v>2908</v>
      </c>
      <c r="N14632" s="1" t="s">
        <v>2909</v>
      </c>
      <c r="O14632" t="s">
        <v>2910</v>
      </c>
      <c r="P14632" s="18">
        <v>4.62</v>
      </c>
      <c r="Q14632">
        <v>4.24</v>
      </c>
      <c r="R14632">
        <v>0.5</v>
      </c>
      <c r="S14632">
        <v>2.12</v>
      </c>
      <c r="T14632" t="s">
        <v>44</v>
      </c>
      <c r="U14632">
        <v>1</v>
      </c>
      <c r="V14632">
        <v>2.12</v>
      </c>
      <c r="W14632">
        <v>4.62</v>
      </c>
      <c r="X14632">
        <v>4.24</v>
      </c>
      <c r="Y14632" t="s">
        <v>58</v>
      </c>
      <c r="Z14632">
        <v>0</v>
      </c>
      <c r="AA14632">
        <v>2.12</v>
      </c>
      <c r="AB14632" s="27" t="s">
        <v>44</v>
      </c>
      <c r="AC14632" s="27">
        <v>0</v>
      </c>
    </row>
    <row r="14633" spans="1:35" hidden="1" x14ac:dyDescent="0.35">
      <c r="A14633" s="3">
        <v>43931.546493055597</v>
      </c>
      <c r="B14633" t="s">
        <v>51</v>
      </c>
      <c r="C14633" t="s">
        <v>16006</v>
      </c>
      <c r="F14633">
        <v>0</v>
      </c>
      <c r="G14633" t="s">
        <v>38</v>
      </c>
      <c r="H14633">
        <v>1</v>
      </c>
      <c r="K14633" s="2" t="s">
        <v>176</v>
      </c>
      <c r="L14633" s="1" t="s">
        <v>176</v>
      </c>
      <c r="M14633" s="1" t="s">
        <v>15596</v>
      </c>
      <c r="N14633" s="1" t="s">
        <v>15597</v>
      </c>
      <c r="O14633" t="s">
        <v>15598</v>
      </c>
      <c r="P14633" s="18">
        <v>12.97</v>
      </c>
      <c r="Q14633">
        <v>11.9</v>
      </c>
      <c r="R14633">
        <v>0.5</v>
      </c>
      <c r="S14633">
        <v>5.95</v>
      </c>
      <c r="T14633" t="s">
        <v>44</v>
      </c>
      <c r="U14633">
        <v>1</v>
      </c>
      <c r="V14633">
        <v>5.95</v>
      </c>
      <c r="W14633">
        <v>12.97</v>
      </c>
      <c r="X14633">
        <v>11.9</v>
      </c>
      <c r="Y14633" t="s">
        <v>58</v>
      </c>
      <c r="Z14633">
        <v>0</v>
      </c>
      <c r="AA14633">
        <v>5.95</v>
      </c>
      <c r="AB14633" s="27" t="s">
        <v>44</v>
      </c>
      <c r="AC14633" s="27">
        <v>0</v>
      </c>
    </row>
    <row r="14634" spans="1:35" hidden="1" x14ac:dyDescent="0.35">
      <c r="A14634" s="3">
        <v>43934.666226851798</v>
      </c>
      <c r="B14634" t="s">
        <v>51</v>
      </c>
      <c r="C14634" t="s">
        <v>16006</v>
      </c>
      <c r="F14634">
        <v>0</v>
      </c>
      <c r="G14634" t="s">
        <v>38</v>
      </c>
      <c r="H14634">
        <v>1</v>
      </c>
      <c r="K14634" s="2" t="s">
        <v>53</v>
      </c>
      <c r="L14634" s="1" t="s">
        <v>89</v>
      </c>
      <c r="M14634" s="1" t="s">
        <v>15560</v>
      </c>
      <c r="N14634" s="1" t="s">
        <v>399</v>
      </c>
      <c r="O14634" t="s">
        <v>15561</v>
      </c>
      <c r="P14634" s="18">
        <v>7.4</v>
      </c>
      <c r="Q14634">
        <v>6.79</v>
      </c>
      <c r="R14634">
        <v>0.5</v>
      </c>
      <c r="S14634">
        <v>3.4</v>
      </c>
      <c r="T14634" t="s">
        <v>44</v>
      </c>
      <c r="U14634">
        <v>1</v>
      </c>
      <c r="V14634">
        <v>3.4</v>
      </c>
      <c r="W14634">
        <v>7.4</v>
      </c>
      <c r="X14634">
        <v>6.79</v>
      </c>
      <c r="Y14634" t="s">
        <v>58</v>
      </c>
      <c r="Z14634">
        <v>0</v>
      </c>
      <c r="AA14634">
        <v>3.4</v>
      </c>
      <c r="AB14634" s="27" t="s">
        <v>44</v>
      </c>
      <c r="AC14634" s="27">
        <v>0</v>
      </c>
    </row>
    <row r="14635" spans="1:35" hidden="1" x14ac:dyDescent="0.35">
      <c r="A14635" s="3">
        <v>43946.725520833301</v>
      </c>
      <c r="B14635" t="s">
        <v>51</v>
      </c>
      <c r="C14635" t="s">
        <v>16006</v>
      </c>
      <c r="F14635">
        <v>0</v>
      </c>
      <c r="G14635" t="s">
        <v>38</v>
      </c>
      <c r="H14635">
        <v>1</v>
      </c>
      <c r="K14635" s="2" t="s">
        <v>176</v>
      </c>
      <c r="L14635" s="1" t="s">
        <v>176</v>
      </c>
      <c r="M14635" s="1" t="s">
        <v>13266</v>
      </c>
      <c r="N14635" s="1" t="s">
        <v>2339</v>
      </c>
      <c r="O14635" t="s">
        <v>13267</v>
      </c>
      <c r="P14635" s="18">
        <v>12.97</v>
      </c>
      <c r="Q14635">
        <v>11.9</v>
      </c>
      <c r="R14635">
        <v>0.5</v>
      </c>
      <c r="S14635">
        <v>5.95</v>
      </c>
      <c r="T14635" t="s">
        <v>44</v>
      </c>
      <c r="U14635">
        <v>1</v>
      </c>
      <c r="V14635">
        <v>5.95</v>
      </c>
      <c r="W14635">
        <v>12.97</v>
      </c>
      <c r="X14635">
        <v>11.9</v>
      </c>
      <c r="Y14635" t="s">
        <v>58</v>
      </c>
      <c r="Z14635">
        <v>0</v>
      </c>
      <c r="AA14635">
        <v>5.95</v>
      </c>
      <c r="AB14635" s="27" t="s">
        <v>44</v>
      </c>
      <c r="AC14635" s="27">
        <v>0</v>
      </c>
    </row>
    <row r="14636" spans="1:35" x14ac:dyDescent="0.35">
      <c r="A14636" s="3">
        <v>43939</v>
      </c>
      <c r="B14636" t="s">
        <v>35</v>
      </c>
      <c r="C14636" t="s">
        <v>16007</v>
      </c>
      <c r="D14636" t="s">
        <v>15599</v>
      </c>
      <c r="E14636" t="s">
        <v>8794</v>
      </c>
      <c r="F14636">
        <v>30248</v>
      </c>
      <c r="G14636" t="s">
        <v>14610</v>
      </c>
      <c r="H14636">
        <v>1</v>
      </c>
      <c r="K14636" s="2" t="s">
        <v>1127</v>
      </c>
      <c r="L14636" s="1" t="s">
        <v>1127</v>
      </c>
      <c r="M14636" s="1" t="s">
        <v>15600</v>
      </c>
      <c r="N14636" s="1" t="s">
        <v>8631</v>
      </c>
      <c r="O14636" t="s">
        <v>15601</v>
      </c>
      <c r="P14636" s="18">
        <v>24.84</v>
      </c>
      <c r="Q14636">
        <v>24.84</v>
      </c>
      <c r="R14636">
        <v>0.7</v>
      </c>
      <c r="S14636">
        <v>17.39</v>
      </c>
      <c r="T14636" t="s">
        <v>44</v>
      </c>
      <c r="U14636">
        <v>1</v>
      </c>
      <c r="V14636">
        <v>17.39</v>
      </c>
      <c r="W14636">
        <v>24.84</v>
      </c>
      <c r="X14636">
        <v>24.84</v>
      </c>
      <c r="Y14636" t="s">
        <v>44</v>
      </c>
      <c r="Z14636">
        <v>0</v>
      </c>
      <c r="AA14636">
        <v>17.39</v>
      </c>
      <c r="AB14636" s="27" t="s">
        <v>44</v>
      </c>
      <c r="AC14636" s="27">
        <v>0</v>
      </c>
      <c r="AD14636" s="27">
        <v>0</v>
      </c>
      <c r="AE14636" s="27">
        <v>0</v>
      </c>
      <c r="AF14636" s="27">
        <v>0</v>
      </c>
      <c r="AG14636" s="27">
        <v>0</v>
      </c>
      <c r="AH14636" s="27">
        <v>0</v>
      </c>
      <c r="AI14636" s="27">
        <v>0</v>
      </c>
    </row>
    <row r="14637" spans="1:35" hidden="1" x14ac:dyDescent="0.35">
      <c r="A14637" s="3">
        <v>43944.964710648201</v>
      </c>
      <c r="B14637" t="s">
        <v>51</v>
      </c>
      <c r="C14637" t="s">
        <v>16006</v>
      </c>
      <c r="F14637">
        <v>0</v>
      </c>
      <c r="G14637" t="s">
        <v>38</v>
      </c>
      <c r="H14637">
        <v>1</v>
      </c>
      <c r="K14637" s="2" t="s">
        <v>39</v>
      </c>
      <c r="L14637" s="1" t="s">
        <v>691</v>
      </c>
      <c r="M14637" s="1" t="s">
        <v>15602</v>
      </c>
      <c r="N14637" s="1" t="s">
        <v>15603</v>
      </c>
      <c r="O14637" t="s">
        <v>15604</v>
      </c>
      <c r="P14637" s="18">
        <v>7.4</v>
      </c>
      <c r="Q14637">
        <v>6.79</v>
      </c>
      <c r="R14637">
        <v>0.5</v>
      </c>
      <c r="S14637">
        <v>3.4</v>
      </c>
      <c r="T14637" t="s">
        <v>44</v>
      </c>
      <c r="U14637">
        <v>1</v>
      </c>
      <c r="V14637">
        <v>3.4</v>
      </c>
      <c r="W14637">
        <v>7.4</v>
      </c>
      <c r="X14637">
        <v>6.79</v>
      </c>
      <c r="Y14637" t="s">
        <v>58</v>
      </c>
      <c r="Z14637">
        <v>0</v>
      </c>
      <c r="AA14637">
        <v>3.4</v>
      </c>
      <c r="AB14637" s="27" t="s">
        <v>44</v>
      </c>
      <c r="AC14637" s="27">
        <v>0</v>
      </c>
    </row>
    <row r="14638" spans="1:35" hidden="1" x14ac:dyDescent="0.35">
      <c r="A14638" s="3">
        <v>43931.528171296297</v>
      </c>
      <c r="B14638" t="s">
        <v>99</v>
      </c>
      <c r="C14638" t="s">
        <v>16006</v>
      </c>
      <c r="F14638">
        <v>0</v>
      </c>
      <c r="G14638" t="s">
        <v>38</v>
      </c>
      <c r="H14638">
        <v>1</v>
      </c>
      <c r="K14638" s="2" t="s">
        <v>39</v>
      </c>
      <c r="L14638" s="1" t="s">
        <v>40</v>
      </c>
      <c r="M14638" s="1" t="s">
        <v>7056</v>
      </c>
      <c r="N14638" s="1" t="s">
        <v>358</v>
      </c>
      <c r="O14638" t="s">
        <v>7057</v>
      </c>
      <c r="P14638" s="18">
        <v>8.06</v>
      </c>
      <c r="Q14638">
        <v>7.64</v>
      </c>
      <c r="R14638">
        <v>0.5</v>
      </c>
      <c r="S14638">
        <v>3.82</v>
      </c>
      <c r="T14638" t="s">
        <v>44</v>
      </c>
      <c r="U14638">
        <v>1</v>
      </c>
      <c r="V14638">
        <v>3.82</v>
      </c>
      <c r="W14638">
        <v>8.06</v>
      </c>
      <c r="X14638">
        <v>7.64</v>
      </c>
      <c r="Y14638" t="s">
        <v>58</v>
      </c>
      <c r="Z14638">
        <v>0</v>
      </c>
      <c r="AA14638">
        <v>3.82</v>
      </c>
      <c r="AB14638" s="27" t="s">
        <v>44</v>
      </c>
      <c r="AC14638" s="27">
        <v>0</v>
      </c>
    </row>
    <row r="14639" spans="1:35" hidden="1" x14ac:dyDescent="0.35">
      <c r="A14639" s="3">
        <v>43946.186099537001</v>
      </c>
      <c r="B14639" t="s">
        <v>103</v>
      </c>
      <c r="C14639" t="s">
        <v>16006</v>
      </c>
      <c r="F14639">
        <v>0</v>
      </c>
      <c r="G14639" t="s">
        <v>38</v>
      </c>
      <c r="H14639">
        <v>1</v>
      </c>
      <c r="K14639" s="2" t="s">
        <v>53</v>
      </c>
      <c r="L14639" s="1" t="s">
        <v>110</v>
      </c>
      <c r="M14639" s="1" t="s">
        <v>3323</v>
      </c>
      <c r="N14639" s="1" t="s">
        <v>326</v>
      </c>
      <c r="O14639" t="s">
        <v>3324</v>
      </c>
      <c r="P14639" s="18">
        <v>7.47</v>
      </c>
      <c r="Q14639">
        <v>6.79</v>
      </c>
      <c r="R14639">
        <v>0.5</v>
      </c>
      <c r="S14639">
        <v>3.4</v>
      </c>
      <c r="T14639" t="s">
        <v>44</v>
      </c>
      <c r="U14639">
        <v>1</v>
      </c>
      <c r="V14639">
        <v>3.4</v>
      </c>
      <c r="W14639">
        <v>7.47</v>
      </c>
      <c r="X14639">
        <v>6.79</v>
      </c>
      <c r="Y14639" t="s">
        <v>108</v>
      </c>
      <c r="Z14639">
        <v>0</v>
      </c>
      <c r="AA14639">
        <v>3.4</v>
      </c>
      <c r="AB14639" s="27" t="s">
        <v>44</v>
      </c>
      <c r="AC14639" s="27">
        <v>0</v>
      </c>
    </row>
    <row r="14640" spans="1:35" hidden="1" x14ac:dyDescent="0.35">
      <c r="A14640" s="3">
        <v>43923.5401388889</v>
      </c>
      <c r="B14640" t="s">
        <v>99</v>
      </c>
      <c r="C14640" t="s">
        <v>16006</v>
      </c>
      <c r="F14640">
        <v>0</v>
      </c>
      <c r="G14640" t="s">
        <v>38</v>
      </c>
      <c r="H14640">
        <v>1</v>
      </c>
      <c r="K14640" s="2" t="s">
        <v>176</v>
      </c>
      <c r="L14640" s="1" t="s">
        <v>176</v>
      </c>
      <c r="M14640" s="1" t="s">
        <v>11319</v>
      </c>
      <c r="N14640" s="1" t="s">
        <v>11320</v>
      </c>
      <c r="O14640" t="s">
        <v>11321</v>
      </c>
      <c r="P14640" s="18">
        <v>20.68</v>
      </c>
      <c r="Q14640">
        <v>19.600000000000001</v>
      </c>
      <c r="R14640">
        <v>0.5</v>
      </c>
      <c r="S14640">
        <v>9.8000000000000007</v>
      </c>
      <c r="T14640" t="s">
        <v>44</v>
      </c>
      <c r="U14640">
        <v>1</v>
      </c>
      <c r="V14640">
        <v>9.8000000000000007</v>
      </c>
      <c r="W14640">
        <v>20.68</v>
      </c>
      <c r="X14640">
        <v>19.600000000000001</v>
      </c>
      <c r="Y14640" t="s">
        <v>58</v>
      </c>
      <c r="Z14640">
        <v>0</v>
      </c>
      <c r="AA14640">
        <v>9.8000000000000007</v>
      </c>
      <c r="AB14640" s="27" t="s">
        <v>44</v>
      </c>
      <c r="AC14640" s="27">
        <v>0</v>
      </c>
    </row>
    <row r="14641" spans="1:29" hidden="1" x14ac:dyDescent="0.35">
      <c r="A14641" s="3">
        <v>43933.491400462997</v>
      </c>
      <c r="B14641" t="s">
        <v>51</v>
      </c>
      <c r="C14641" t="s">
        <v>16006</v>
      </c>
      <c r="F14641">
        <v>0</v>
      </c>
      <c r="G14641" t="s">
        <v>38</v>
      </c>
      <c r="H14641">
        <v>1</v>
      </c>
      <c r="K14641" s="2" t="s">
        <v>53</v>
      </c>
      <c r="L14641" s="1" t="s">
        <v>89</v>
      </c>
      <c r="M14641" s="1" t="s">
        <v>4165</v>
      </c>
      <c r="N14641" s="1" t="s">
        <v>2850</v>
      </c>
      <c r="O14641" t="s">
        <v>4166</v>
      </c>
      <c r="P14641" s="18">
        <v>22.12</v>
      </c>
      <c r="Q14641">
        <v>20.29</v>
      </c>
      <c r="R14641">
        <v>0.5</v>
      </c>
      <c r="S14641">
        <v>10.15</v>
      </c>
      <c r="T14641" t="s">
        <v>44</v>
      </c>
      <c r="U14641">
        <v>1</v>
      </c>
      <c r="V14641">
        <v>10.15</v>
      </c>
      <c r="W14641">
        <v>22.12</v>
      </c>
      <c r="X14641">
        <v>20.29</v>
      </c>
      <c r="Y14641" t="s">
        <v>58</v>
      </c>
      <c r="Z14641">
        <v>0</v>
      </c>
      <c r="AA14641">
        <v>10.15</v>
      </c>
      <c r="AB14641" s="27" t="s">
        <v>44</v>
      </c>
      <c r="AC14641" s="27">
        <v>0</v>
      </c>
    </row>
    <row r="14642" spans="1:29" hidden="1" x14ac:dyDescent="0.35">
      <c r="A14642" s="3">
        <v>43949.426157407397</v>
      </c>
      <c r="B14642" t="s">
        <v>51</v>
      </c>
      <c r="C14642" t="s">
        <v>16006</v>
      </c>
      <c r="F14642">
        <v>0</v>
      </c>
      <c r="G14642" t="s">
        <v>38</v>
      </c>
      <c r="H14642">
        <v>1</v>
      </c>
      <c r="K14642" s="2" t="s">
        <v>479</v>
      </c>
      <c r="L14642" s="1" t="s">
        <v>479</v>
      </c>
      <c r="M14642" s="1" t="s">
        <v>1872</v>
      </c>
      <c r="N14642" s="1" t="s">
        <v>1873</v>
      </c>
      <c r="O14642" t="s">
        <v>1874</v>
      </c>
      <c r="P14642" s="18">
        <v>22.88</v>
      </c>
      <c r="Q14642">
        <v>20.99</v>
      </c>
      <c r="R14642">
        <v>0.5</v>
      </c>
      <c r="S14642">
        <v>10.5</v>
      </c>
      <c r="T14642" t="s">
        <v>44</v>
      </c>
      <c r="U14642">
        <v>1</v>
      </c>
      <c r="V14642">
        <v>10.5</v>
      </c>
      <c r="W14642">
        <v>22.88</v>
      </c>
      <c r="X14642">
        <v>20.99</v>
      </c>
      <c r="Y14642" t="s">
        <v>58</v>
      </c>
      <c r="Z14642">
        <v>0</v>
      </c>
      <c r="AA14642">
        <v>10.5</v>
      </c>
      <c r="AB14642" s="27" t="s">
        <v>44</v>
      </c>
      <c r="AC14642" s="27">
        <v>0</v>
      </c>
    </row>
    <row r="14643" spans="1:29" hidden="1" x14ac:dyDescent="0.35">
      <c r="A14643" s="3">
        <v>43949.257592592599</v>
      </c>
      <c r="B14643" t="s">
        <v>303</v>
      </c>
      <c r="C14643" t="s">
        <v>14789</v>
      </c>
      <c r="F14643">
        <v>97133</v>
      </c>
      <c r="G14643" t="s">
        <v>38</v>
      </c>
      <c r="H14643">
        <v>1</v>
      </c>
      <c r="K14643" s="2" t="s">
        <v>1104</v>
      </c>
      <c r="L14643" s="1" t="s">
        <v>95</v>
      </c>
      <c r="M14643" s="1" t="s">
        <v>5471</v>
      </c>
      <c r="N14643" s="1" t="s">
        <v>5472</v>
      </c>
      <c r="O14643" t="s">
        <v>5473</v>
      </c>
      <c r="P14643" s="18">
        <v>12.6</v>
      </c>
      <c r="Q14643">
        <v>12.6</v>
      </c>
      <c r="R14643">
        <v>0.5</v>
      </c>
      <c r="S14643">
        <v>6.3</v>
      </c>
      <c r="T14643" t="s">
        <v>44</v>
      </c>
      <c r="U14643">
        <v>1</v>
      </c>
      <c r="V14643">
        <v>6.3</v>
      </c>
      <c r="W14643">
        <v>12.6</v>
      </c>
      <c r="X14643">
        <v>12.6</v>
      </c>
      <c r="Y14643" t="s">
        <v>308</v>
      </c>
      <c r="Z14643">
        <v>0</v>
      </c>
      <c r="AA14643">
        <v>6.3</v>
      </c>
      <c r="AB14643" s="27" t="s">
        <v>44</v>
      </c>
      <c r="AC14643" s="27">
        <v>0</v>
      </c>
    </row>
    <row r="14644" spans="1:29" hidden="1" x14ac:dyDescent="0.35">
      <c r="A14644" s="3">
        <v>43927.735023148103</v>
      </c>
      <c r="B14644" t="s">
        <v>51</v>
      </c>
      <c r="C14644" t="s">
        <v>16006</v>
      </c>
      <c r="F14644">
        <v>0</v>
      </c>
      <c r="G14644" t="s">
        <v>38</v>
      </c>
      <c r="H14644">
        <v>1</v>
      </c>
      <c r="K14644" s="2" t="s">
        <v>53</v>
      </c>
      <c r="L14644" s="1" t="s">
        <v>182</v>
      </c>
      <c r="M14644" s="1" t="s">
        <v>441</v>
      </c>
      <c r="N14644" s="1" t="s">
        <v>442</v>
      </c>
      <c r="O14644" t="s">
        <v>443</v>
      </c>
      <c r="P14644" s="18">
        <v>9.25</v>
      </c>
      <c r="Q14644">
        <v>8.49</v>
      </c>
      <c r="R14644">
        <v>0.5</v>
      </c>
      <c r="S14644">
        <v>4.25</v>
      </c>
      <c r="T14644" t="s">
        <v>44</v>
      </c>
      <c r="U14644">
        <v>1</v>
      </c>
      <c r="V14644">
        <v>4.25</v>
      </c>
      <c r="W14644">
        <v>9.25</v>
      </c>
      <c r="X14644">
        <v>8.49</v>
      </c>
      <c r="Y14644" t="s">
        <v>58</v>
      </c>
      <c r="Z14644">
        <v>0</v>
      </c>
      <c r="AA14644">
        <v>4.25</v>
      </c>
      <c r="AB14644" s="27" t="s">
        <v>44</v>
      </c>
      <c r="AC14644" s="27">
        <v>0</v>
      </c>
    </row>
    <row r="14645" spans="1:29" hidden="1" x14ac:dyDescent="0.35">
      <c r="A14645" s="3">
        <v>43929.619143518503</v>
      </c>
      <c r="B14645" t="s">
        <v>51</v>
      </c>
      <c r="C14645" t="s">
        <v>16006</v>
      </c>
      <c r="F14645">
        <v>0</v>
      </c>
      <c r="G14645" t="s">
        <v>38</v>
      </c>
      <c r="H14645">
        <v>1</v>
      </c>
      <c r="K14645" s="2" t="s">
        <v>46</v>
      </c>
      <c r="L14645" s="1" t="s">
        <v>71</v>
      </c>
      <c r="M14645" s="1" t="s">
        <v>992</v>
      </c>
      <c r="N14645" s="1" t="s">
        <v>993</v>
      </c>
      <c r="O14645" t="s">
        <v>994</v>
      </c>
      <c r="P14645" s="18">
        <v>1.84</v>
      </c>
      <c r="Q14645">
        <v>1.69</v>
      </c>
      <c r="R14645">
        <v>0.5</v>
      </c>
      <c r="S14645">
        <v>0.85</v>
      </c>
      <c r="T14645" t="s">
        <v>44</v>
      </c>
      <c r="U14645">
        <v>1</v>
      </c>
      <c r="V14645">
        <v>0.85</v>
      </c>
      <c r="W14645">
        <v>1.84</v>
      </c>
      <c r="X14645">
        <v>1.69</v>
      </c>
      <c r="Y14645" t="s">
        <v>58</v>
      </c>
      <c r="Z14645">
        <v>0</v>
      </c>
      <c r="AA14645">
        <v>0.85</v>
      </c>
      <c r="AB14645" s="27" t="s">
        <v>44</v>
      </c>
      <c r="AC14645" s="27">
        <v>0</v>
      </c>
    </row>
    <row r="14646" spans="1:29" hidden="1" x14ac:dyDescent="0.35">
      <c r="A14646" s="3">
        <v>43945.352962962999</v>
      </c>
      <c r="B14646" t="s">
        <v>51</v>
      </c>
      <c r="C14646" t="s">
        <v>16006</v>
      </c>
      <c r="F14646">
        <v>0</v>
      </c>
      <c r="G14646" t="s">
        <v>38</v>
      </c>
      <c r="H14646">
        <v>1</v>
      </c>
      <c r="K14646" s="2" t="s">
        <v>39</v>
      </c>
      <c r="L14646" s="1" t="s">
        <v>40</v>
      </c>
      <c r="M14646" s="1" t="s">
        <v>7139</v>
      </c>
      <c r="N14646" s="1" t="s">
        <v>654</v>
      </c>
      <c r="O14646" t="s">
        <v>7140</v>
      </c>
      <c r="P14646" s="18">
        <v>20.59</v>
      </c>
      <c r="Q14646">
        <v>18.89</v>
      </c>
      <c r="R14646">
        <v>0.5</v>
      </c>
      <c r="S14646">
        <v>9.4499999999999993</v>
      </c>
      <c r="T14646" t="s">
        <v>44</v>
      </c>
      <c r="U14646">
        <v>1</v>
      </c>
      <c r="V14646">
        <v>9.4499999999999993</v>
      </c>
      <c r="W14646">
        <v>20.59</v>
      </c>
      <c r="X14646">
        <v>18.89</v>
      </c>
      <c r="Y14646" t="s">
        <v>58</v>
      </c>
      <c r="Z14646">
        <v>0</v>
      </c>
      <c r="AA14646">
        <v>9.4499999999999993</v>
      </c>
      <c r="AB14646" s="27" t="s">
        <v>44</v>
      </c>
      <c r="AC14646" s="27">
        <v>0</v>
      </c>
    </row>
    <row r="14647" spans="1:29" hidden="1" x14ac:dyDescent="0.35">
      <c r="A14647" s="3">
        <v>43942.302291666703</v>
      </c>
      <c r="B14647" t="s">
        <v>51</v>
      </c>
      <c r="C14647" t="s">
        <v>16006</v>
      </c>
      <c r="F14647">
        <v>0</v>
      </c>
      <c r="G14647" t="s">
        <v>38</v>
      </c>
      <c r="H14647">
        <v>1</v>
      </c>
      <c r="K14647" s="2" t="s">
        <v>39</v>
      </c>
      <c r="L14647" s="1" t="s">
        <v>40</v>
      </c>
      <c r="M14647" s="1" t="s">
        <v>7713</v>
      </c>
      <c r="N14647" s="1" t="s">
        <v>2197</v>
      </c>
      <c r="O14647" t="s">
        <v>7714</v>
      </c>
      <c r="P14647" s="18">
        <v>9.25</v>
      </c>
      <c r="Q14647">
        <v>8.49</v>
      </c>
      <c r="R14647">
        <v>0.5</v>
      </c>
      <c r="S14647">
        <v>4.25</v>
      </c>
      <c r="T14647" t="s">
        <v>44</v>
      </c>
      <c r="U14647">
        <v>1</v>
      </c>
      <c r="V14647">
        <v>4.25</v>
      </c>
      <c r="W14647">
        <v>9.25</v>
      </c>
      <c r="X14647">
        <v>8.49</v>
      </c>
      <c r="Y14647" t="s">
        <v>58</v>
      </c>
      <c r="Z14647">
        <v>0</v>
      </c>
      <c r="AA14647">
        <v>4.25</v>
      </c>
      <c r="AB14647" s="27" t="s">
        <v>44</v>
      </c>
      <c r="AC14647" s="27">
        <v>0</v>
      </c>
    </row>
    <row r="14648" spans="1:29" hidden="1" x14ac:dyDescent="0.35">
      <c r="A14648" s="3">
        <v>43934.596064814803</v>
      </c>
      <c r="B14648" t="s">
        <v>51</v>
      </c>
      <c r="C14648" t="s">
        <v>16006</v>
      </c>
      <c r="F14648">
        <v>0</v>
      </c>
      <c r="G14648" t="s">
        <v>38</v>
      </c>
      <c r="H14648">
        <v>1</v>
      </c>
      <c r="K14648" s="2" t="s">
        <v>53</v>
      </c>
      <c r="L14648" s="1" t="s">
        <v>89</v>
      </c>
      <c r="M14648" s="1" t="s">
        <v>7253</v>
      </c>
      <c r="N14648" s="1" t="s">
        <v>1339</v>
      </c>
      <c r="O14648" t="s">
        <v>7254</v>
      </c>
      <c r="P14648" s="18">
        <v>15.25</v>
      </c>
      <c r="Q14648">
        <v>13.99</v>
      </c>
      <c r="R14648">
        <v>0.5</v>
      </c>
      <c r="S14648">
        <v>7</v>
      </c>
      <c r="T14648" t="s">
        <v>44</v>
      </c>
      <c r="U14648">
        <v>1</v>
      </c>
      <c r="V14648">
        <v>7</v>
      </c>
      <c r="W14648">
        <v>15.25</v>
      </c>
      <c r="X14648">
        <v>13.99</v>
      </c>
      <c r="Y14648" t="s">
        <v>58</v>
      </c>
      <c r="Z14648">
        <v>0</v>
      </c>
      <c r="AA14648">
        <v>7</v>
      </c>
      <c r="AB14648" s="27" t="s">
        <v>44</v>
      </c>
      <c r="AC14648" s="27">
        <v>0</v>
      </c>
    </row>
    <row r="14649" spans="1:29" hidden="1" x14ac:dyDescent="0.35">
      <c r="A14649" s="3">
        <v>43927.353287037004</v>
      </c>
      <c r="B14649" t="s">
        <v>51</v>
      </c>
      <c r="C14649" t="s">
        <v>16006</v>
      </c>
      <c r="F14649">
        <v>0</v>
      </c>
      <c r="G14649" t="s">
        <v>38</v>
      </c>
      <c r="H14649">
        <v>1</v>
      </c>
      <c r="K14649" s="2" t="s">
        <v>39</v>
      </c>
      <c r="L14649" s="1" t="s">
        <v>40</v>
      </c>
      <c r="M14649" s="1" t="s">
        <v>15605</v>
      </c>
      <c r="N14649" s="1" t="s">
        <v>15606</v>
      </c>
      <c r="O14649" t="s">
        <v>15607</v>
      </c>
      <c r="P14649" s="18">
        <v>7.4</v>
      </c>
      <c r="Q14649">
        <v>6.79</v>
      </c>
      <c r="R14649">
        <v>0.5</v>
      </c>
      <c r="S14649">
        <v>3.4</v>
      </c>
      <c r="T14649" t="s">
        <v>44</v>
      </c>
      <c r="U14649">
        <v>1</v>
      </c>
      <c r="V14649">
        <v>3.4</v>
      </c>
      <c r="W14649">
        <v>7.4</v>
      </c>
      <c r="X14649">
        <v>6.79</v>
      </c>
      <c r="Y14649" t="s">
        <v>58</v>
      </c>
      <c r="Z14649">
        <v>0</v>
      </c>
      <c r="AA14649">
        <v>3.4</v>
      </c>
      <c r="AB14649" s="27" t="s">
        <v>44</v>
      </c>
      <c r="AC14649" s="27">
        <v>0</v>
      </c>
    </row>
    <row r="14650" spans="1:29" hidden="1" x14ac:dyDescent="0.35">
      <c r="A14650" s="3">
        <v>43940.075717592597</v>
      </c>
      <c r="B14650" t="s">
        <v>303</v>
      </c>
      <c r="C14650" t="s">
        <v>14679</v>
      </c>
      <c r="F14650">
        <v>72825</v>
      </c>
      <c r="G14650" t="s">
        <v>38</v>
      </c>
      <c r="H14650">
        <v>1</v>
      </c>
      <c r="K14650" s="2" t="s">
        <v>1104</v>
      </c>
      <c r="L14650" s="1" t="s">
        <v>53</v>
      </c>
      <c r="M14650" s="1" t="s">
        <v>15608</v>
      </c>
      <c r="N14650" s="1" t="s">
        <v>10465</v>
      </c>
      <c r="O14650" t="s">
        <v>15609</v>
      </c>
      <c r="P14650" s="18">
        <v>6.79</v>
      </c>
      <c r="Q14650">
        <v>6.79</v>
      </c>
      <c r="R14650">
        <v>0.5</v>
      </c>
      <c r="S14650">
        <v>3.4</v>
      </c>
      <c r="T14650" t="s">
        <v>44</v>
      </c>
      <c r="U14650">
        <v>1</v>
      </c>
      <c r="V14650">
        <v>3.4</v>
      </c>
      <c r="W14650">
        <v>6.79</v>
      </c>
      <c r="X14650">
        <v>6.79</v>
      </c>
      <c r="Y14650" t="s">
        <v>308</v>
      </c>
      <c r="Z14650">
        <v>0</v>
      </c>
      <c r="AA14650">
        <v>3.4</v>
      </c>
      <c r="AB14650" s="27" t="s">
        <v>44</v>
      </c>
      <c r="AC14650" s="27">
        <v>0</v>
      </c>
    </row>
    <row r="14651" spans="1:29" hidden="1" x14ac:dyDescent="0.35">
      <c r="A14651" s="3">
        <v>43946.658622685201</v>
      </c>
      <c r="B14651" t="s">
        <v>99</v>
      </c>
      <c r="C14651" t="s">
        <v>16006</v>
      </c>
      <c r="F14651">
        <v>0</v>
      </c>
      <c r="G14651" t="s">
        <v>38</v>
      </c>
      <c r="H14651">
        <v>1</v>
      </c>
      <c r="K14651" s="2" t="s">
        <v>39</v>
      </c>
      <c r="L14651" s="1" t="s">
        <v>40</v>
      </c>
      <c r="M14651" s="1" t="s">
        <v>452</v>
      </c>
      <c r="N14651" s="1" t="s">
        <v>358</v>
      </c>
      <c r="O14651" t="s">
        <v>453</v>
      </c>
      <c r="P14651" s="18">
        <v>18.45</v>
      </c>
      <c r="Q14651">
        <v>17.489999999999998</v>
      </c>
      <c r="R14651">
        <v>0.5</v>
      </c>
      <c r="S14651">
        <v>8.75</v>
      </c>
      <c r="T14651" t="s">
        <v>44</v>
      </c>
      <c r="U14651">
        <v>1</v>
      </c>
      <c r="V14651">
        <v>8.75</v>
      </c>
      <c r="W14651">
        <v>18.45</v>
      </c>
      <c r="X14651">
        <v>17.489999999999998</v>
      </c>
      <c r="Y14651" t="s">
        <v>58</v>
      </c>
      <c r="Z14651">
        <v>0</v>
      </c>
      <c r="AA14651">
        <v>8.75</v>
      </c>
      <c r="AB14651" s="27" t="s">
        <v>44</v>
      </c>
      <c r="AC14651" s="27">
        <v>0</v>
      </c>
    </row>
    <row r="14652" spans="1:29" hidden="1" x14ac:dyDescent="0.35">
      <c r="A14652" s="3">
        <v>43935.730590277803</v>
      </c>
      <c r="B14652" t="s">
        <v>51</v>
      </c>
      <c r="C14652" t="s">
        <v>16006</v>
      </c>
      <c r="F14652">
        <v>0</v>
      </c>
      <c r="G14652" t="s">
        <v>38</v>
      </c>
      <c r="H14652">
        <v>1</v>
      </c>
      <c r="K14652" s="2" t="s">
        <v>53</v>
      </c>
      <c r="L14652" s="1" t="s">
        <v>54</v>
      </c>
      <c r="M14652" s="1" t="s">
        <v>2594</v>
      </c>
      <c r="N14652" s="1" t="s">
        <v>1819</v>
      </c>
      <c r="O14652" t="s">
        <v>2595</v>
      </c>
      <c r="P14652" s="18">
        <v>13.72</v>
      </c>
      <c r="Q14652">
        <v>12.59</v>
      </c>
      <c r="R14652">
        <v>0.5</v>
      </c>
      <c r="S14652">
        <v>6.3</v>
      </c>
      <c r="T14652" t="s">
        <v>44</v>
      </c>
      <c r="U14652">
        <v>1</v>
      </c>
      <c r="V14652">
        <v>6.3</v>
      </c>
      <c r="W14652">
        <v>13.72</v>
      </c>
      <c r="X14652">
        <v>12.59</v>
      </c>
      <c r="Y14652" t="s">
        <v>58</v>
      </c>
      <c r="Z14652">
        <v>0</v>
      </c>
      <c r="AA14652">
        <v>6.3</v>
      </c>
      <c r="AB14652" s="27" t="s">
        <v>44</v>
      </c>
      <c r="AC14652" s="27">
        <v>0</v>
      </c>
    </row>
    <row r="14653" spans="1:29" hidden="1" x14ac:dyDescent="0.35">
      <c r="A14653" s="3">
        <v>43944.964722222197</v>
      </c>
      <c r="B14653" t="s">
        <v>51</v>
      </c>
      <c r="C14653" t="s">
        <v>16006</v>
      </c>
      <c r="F14653">
        <v>0</v>
      </c>
      <c r="G14653" t="s">
        <v>38</v>
      </c>
      <c r="H14653">
        <v>1</v>
      </c>
      <c r="K14653" s="2" t="s">
        <v>39</v>
      </c>
      <c r="L14653" s="1" t="s">
        <v>40</v>
      </c>
      <c r="M14653" s="1" t="s">
        <v>15610</v>
      </c>
      <c r="N14653" s="1" t="s">
        <v>15603</v>
      </c>
      <c r="O14653" t="s">
        <v>15611</v>
      </c>
      <c r="P14653" s="18">
        <v>7.4</v>
      </c>
      <c r="Q14653">
        <v>6.79</v>
      </c>
      <c r="R14653">
        <v>0.5</v>
      </c>
      <c r="S14653">
        <v>3.4</v>
      </c>
      <c r="T14653" t="s">
        <v>44</v>
      </c>
      <c r="U14653">
        <v>1</v>
      </c>
      <c r="V14653">
        <v>3.4</v>
      </c>
      <c r="W14653">
        <v>7.4</v>
      </c>
      <c r="X14653">
        <v>6.79</v>
      </c>
      <c r="Y14653" t="s">
        <v>58</v>
      </c>
      <c r="Z14653">
        <v>0</v>
      </c>
      <c r="AA14653">
        <v>3.4</v>
      </c>
      <c r="AB14653" s="27" t="s">
        <v>44</v>
      </c>
      <c r="AC14653" s="27">
        <v>0</v>
      </c>
    </row>
    <row r="14654" spans="1:29" hidden="1" x14ac:dyDescent="0.35">
      <c r="A14654" s="3">
        <v>43944.951516203699</v>
      </c>
      <c r="B14654" t="s">
        <v>303</v>
      </c>
      <c r="C14654" t="s">
        <v>14779</v>
      </c>
      <c r="F14654">
        <v>11529</v>
      </c>
      <c r="G14654" t="s">
        <v>38</v>
      </c>
      <c r="H14654">
        <v>1</v>
      </c>
      <c r="K14654" s="2" t="s">
        <v>1104</v>
      </c>
      <c r="L14654" s="1" t="s">
        <v>176</v>
      </c>
      <c r="M14654" s="1" t="s">
        <v>15612</v>
      </c>
      <c r="N14654" s="1" t="s">
        <v>15613</v>
      </c>
      <c r="O14654" t="s">
        <v>15614</v>
      </c>
      <c r="P14654" s="18">
        <v>6.79</v>
      </c>
      <c r="Q14654">
        <v>6.79</v>
      </c>
      <c r="R14654">
        <v>0.5</v>
      </c>
      <c r="S14654">
        <v>3.4</v>
      </c>
      <c r="T14654" t="s">
        <v>44</v>
      </c>
      <c r="U14654">
        <v>1</v>
      </c>
      <c r="V14654">
        <v>3.4</v>
      </c>
      <c r="W14654">
        <v>6.79</v>
      </c>
      <c r="X14654">
        <v>6.79</v>
      </c>
      <c r="Y14654" t="s">
        <v>308</v>
      </c>
      <c r="Z14654">
        <v>0</v>
      </c>
      <c r="AA14654">
        <v>3.4</v>
      </c>
      <c r="AB14654" s="27" t="s">
        <v>44</v>
      </c>
      <c r="AC14654" s="27">
        <v>0</v>
      </c>
    </row>
    <row r="14655" spans="1:29" hidden="1" x14ac:dyDescent="0.35">
      <c r="A14655" s="3">
        <v>43935.419884259303</v>
      </c>
      <c r="B14655" t="s">
        <v>51</v>
      </c>
      <c r="C14655" t="s">
        <v>16006</v>
      </c>
      <c r="F14655">
        <v>0</v>
      </c>
      <c r="G14655" t="s">
        <v>38</v>
      </c>
      <c r="H14655">
        <v>1</v>
      </c>
      <c r="K14655" s="2" t="s">
        <v>53</v>
      </c>
      <c r="L14655" s="1" t="s">
        <v>245</v>
      </c>
      <c r="M14655" s="1" t="s">
        <v>12021</v>
      </c>
      <c r="N14655" s="1" t="s">
        <v>12022</v>
      </c>
      <c r="O14655" t="s">
        <v>12023</v>
      </c>
      <c r="P14655" s="18">
        <v>14.5</v>
      </c>
      <c r="Q14655">
        <v>13.3</v>
      </c>
      <c r="R14655">
        <v>0.5</v>
      </c>
      <c r="S14655">
        <v>6.65</v>
      </c>
      <c r="T14655" t="s">
        <v>44</v>
      </c>
      <c r="U14655">
        <v>1</v>
      </c>
      <c r="V14655">
        <v>6.65</v>
      </c>
      <c r="W14655">
        <v>14.5</v>
      </c>
      <c r="X14655">
        <v>13.3</v>
      </c>
      <c r="Y14655" t="s">
        <v>58</v>
      </c>
      <c r="Z14655">
        <v>0</v>
      </c>
      <c r="AA14655">
        <v>6.65</v>
      </c>
      <c r="AB14655" s="27" t="s">
        <v>44</v>
      </c>
      <c r="AC14655" s="27">
        <v>0</v>
      </c>
    </row>
    <row r="14656" spans="1:29" hidden="1" x14ac:dyDescent="0.35">
      <c r="A14656" s="3">
        <v>43925.249004629601</v>
      </c>
      <c r="B14656" t="s">
        <v>51</v>
      </c>
      <c r="C14656" t="s">
        <v>16006</v>
      </c>
      <c r="F14656">
        <v>0</v>
      </c>
      <c r="G14656" t="s">
        <v>38</v>
      </c>
      <c r="H14656">
        <v>1</v>
      </c>
      <c r="K14656" s="2" t="s">
        <v>39</v>
      </c>
      <c r="L14656" s="1" t="s">
        <v>241</v>
      </c>
      <c r="M14656" s="1" t="s">
        <v>12901</v>
      </c>
      <c r="N14656" s="1" t="s">
        <v>358</v>
      </c>
      <c r="O14656" t="s">
        <v>12902</v>
      </c>
      <c r="P14656" s="18">
        <v>13.72</v>
      </c>
      <c r="Q14656">
        <v>12.59</v>
      </c>
      <c r="R14656">
        <v>0.5</v>
      </c>
      <c r="S14656">
        <v>6.3</v>
      </c>
      <c r="T14656" t="s">
        <v>44</v>
      </c>
      <c r="U14656">
        <v>1</v>
      </c>
      <c r="V14656">
        <v>6.3</v>
      </c>
      <c r="W14656">
        <v>13.72</v>
      </c>
      <c r="X14656">
        <v>12.59</v>
      </c>
      <c r="Y14656" t="s">
        <v>58</v>
      </c>
      <c r="Z14656">
        <v>0</v>
      </c>
      <c r="AA14656">
        <v>6.3</v>
      </c>
      <c r="AB14656" s="27" t="s">
        <v>44</v>
      </c>
      <c r="AC14656" s="27">
        <v>0</v>
      </c>
    </row>
    <row r="14657" spans="1:29" hidden="1" x14ac:dyDescent="0.35">
      <c r="A14657" s="3">
        <v>43943.115555555603</v>
      </c>
      <c r="B14657" t="s">
        <v>51</v>
      </c>
      <c r="C14657" t="s">
        <v>16006</v>
      </c>
      <c r="F14657">
        <v>0</v>
      </c>
      <c r="G14657" t="s">
        <v>38</v>
      </c>
      <c r="H14657">
        <v>1</v>
      </c>
      <c r="K14657" s="2" t="s">
        <v>39</v>
      </c>
      <c r="L14657" s="1" t="s">
        <v>153</v>
      </c>
      <c r="M14657" s="1" t="s">
        <v>761</v>
      </c>
      <c r="N14657" s="1" t="s">
        <v>250</v>
      </c>
      <c r="O14657" t="s">
        <v>762</v>
      </c>
      <c r="P14657" s="18">
        <v>12.96</v>
      </c>
      <c r="Q14657">
        <v>11.89</v>
      </c>
      <c r="R14657">
        <v>0.5</v>
      </c>
      <c r="S14657">
        <v>5.95</v>
      </c>
      <c r="T14657" t="s">
        <v>44</v>
      </c>
      <c r="U14657">
        <v>1</v>
      </c>
      <c r="V14657">
        <v>5.95</v>
      </c>
      <c r="W14657">
        <v>12.96</v>
      </c>
      <c r="X14657">
        <v>11.89</v>
      </c>
      <c r="Y14657" t="s">
        <v>58</v>
      </c>
      <c r="Z14657">
        <v>0</v>
      </c>
      <c r="AA14657">
        <v>5.95</v>
      </c>
      <c r="AB14657" s="27" t="s">
        <v>44</v>
      </c>
      <c r="AC14657" s="27">
        <v>0</v>
      </c>
    </row>
    <row r="14658" spans="1:29" hidden="1" x14ac:dyDescent="0.35">
      <c r="A14658" s="3">
        <v>43947.852256944403</v>
      </c>
      <c r="B14658" t="s">
        <v>51</v>
      </c>
      <c r="C14658" t="s">
        <v>16006</v>
      </c>
      <c r="F14658">
        <v>0</v>
      </c>
      <c r="G14658" t="s">
        <v>38</v>
      </c>
      <c r="H14658">
        <v>1</v>
      </c>
      <c r="K14658" s="2" t="s">
        <v>53</v>
      </c>
      <c r="L14658" s="1" t="s">
        <v>182</v>
      </c>
      <c r="M14658" s="1" t="s">
        <v>2649</v>
      </c>
      <c r="N14658" s="1" t="s">
        <v>442</v>
      </c>
      <c r="O14658" t="s">
        <v>2650</v>
      </c>
      <c r="P14658" s="18">
        <v>10.18</v>
      </c>
      <c r="Q14658">
        <v>9.34</v>
      </c>
      <c r="R14658">
        <v>0.5</v>
      </c>
      <c r="S14658">
        <v>4.67</v>
      </c>
      <c r="T14658" t="s">
        <v>44</v>
      </c>
      <c r="U14658">
        <v>1</v>
      </c>
      <c r="V14658">
        <v>4.67</v>
      </c>
      <c r="W14658">
        <v>10.18</v>
      </c>
      <c r="X14658">
        <v>9.34</v>
      </c>
      <c r="Y14658" t="s">
        <v>58</v>
      </c>
      <c r="Z14658">
        <v>0</v>
      </c>
      <c r="AA14658">
        <v>4.67</v>
      </c>
      <c r="AB14658" s="27" t="s">
        <v>44</v>
      </c>
      <c r="AC14658" s="27">
        <v>0</v>
      </c>
    </row>
    <row r="14659" spans="1:29" hidden="1" x14ac:dyDescent="0.35">
      <c r="A14659" s="3">
        <v>43924.580497685201</v>
      </c>
      <c r="B14659" t="s">
        <v>51</v>
      </c>
      <c r="C14659" t="s">
        <v>16006</v>
      </c>
      <c r="F14659">
        <v>0</v>
      </c>
      <c r="G14659" t="s">
        <v>38</v>
      </c>
      <c r="H14659">
        <v>1</v>
      </c>
      <c r="K14659" s="2" t="s">
        <v>53</v>
      </c>
      <c r="L14659" s="1" t="s">
        <v>54</v>
      </c>
      <c r="M14659" s="1" t="s">
        <v>7066</v>
      </c>
      <c r="N14659" s="1" t="s">
        <v>529</v>
      </c>
      <c r="O14659" t="s">
        <v>7067</v>
      </c>
      <c r="P14659" s="18">
        <v>7.4</v>
      </c>
      <c r="Q14659">
        <v>6.79</v>
      </c>
      <c r="R14659">
        <v>0.5</v>
      </c>
      <c r="S14659">
        <v>3.4</v>
      </c>
      <c r="T14659" t="s">
        <v>44</v>
      </c>
      <c r="U14659">
        <v>1</v>
      </c>
      <c r="V14659">
        <v>3.4</v>
      </c>
      <c r="W14659">
        <v>7.4</v>
      </c>
      <c r="X14659">
        <v>6.79</v>
      </c>
      <c r="Y14659" t="s">
        <v>58</v>
      </c>
      <c r="Z14659">
        <v>0</v>
      </c>
      <c r="AA14659">
        <v>3.4</v>
      </c>
      <c r="AB14659" s="27" t="s">
        <v>44</v>
      </c>
      <c r="AC14659" s="27">
        <v>0</v>
      </c>
    </row>
    <row r="14660" spans="1:29" hidden="1" x14ac:dyDescent="0.35">
      <c r="A14660" s="3">
        <v>43946.711145833302</v>
      </c>
      <c r="B14660" t="s">
        <v>51</v>
      </c>
      <c r="C14660" t="s">
        <v>16006</v>
      </c>
      <c r="F14660">
        <v>0</v>
      </c>
      <c r="G14660" t="s">
        <v>38</v>
      </c>
      <c r="H14660">
        <v>1</v>
      </c>
      <c r="K14660" s="2" t="s">
        <v>53</v>
      </c>
      <c r="L14660" s="1" t="s">
        <v>469</v>
      </c>
      <c r="M14660" s="1" t="s">
        <v>2464</v>
      </c>
      <c r="N14660" s="1" t="s">
        <v>442</v>
      </c>
      <c r="O14660" t="s">
        <v>2465</v>
      </c>
      <c r="P14660" s="18">
        <v>10.18</v>
      </c>
      <c r="Q14660">
        <v>9.34</v>
      </c>
      <c r="R14660">
        <v>0.5</v>
      </c>
      <c r="S14660">
        <v>4.67</v>
      </c>
      <c r="T14660" t="s">
        <v>44</v>
      </c>
      <c r="U14660">
        <v>1</v>
      </c>
      <c r="V14660">
        <v>4.67</v>
      </c>
      <c r="W14660">
        <v>10.18</v>
      </c>
      <c r="X14660">
        <v>9.34</v>
      </c>
      <c r="Y14660" t="s">
        <v>58</v>
      </c>
      <c r="Z14660">
        <v>0</v>
      </c>
      <c r="AA14660">
        <v>4.67</v>
      </c>
      <c r="AB14660" s="27" t="s">
        <v>44</v>
      </c>
      <c r="AC14660" s="27">
        <v>0</v>
      </c>
    </row>
    <row r="14661" spans="1:29" hidden="1" x14ac:dyDescent="0.35">
      <c r="A14661" s="3">
        <v>43933.775902777801</v>
      </c>
      <c r="B14661" t="s">
        <v>99</v>
      </c>
      <c r="C14661" t="s">
        <v>16006</v>
      </c>
      <c r="F14661">
        <v>0</v>
      </c>
      <c r="G14661" t="s">
        <v>38</v>
      </c>
      <c r="H14661">
        <v>1</v>
      </c>
      <c r="K14661" s="2" t="s">
        <v>53</v>
      </c>
      <c r="L14661" s="1" t="s">
        <v>182</v>
      </c>
      <c r="M14661" s="1" t="s">
        <v>183</v>
      </c>
      <c r="N14661" s="1" t="s">
        <v>184</v>
      </c>
      <c r="O14661" t="s">
        <v>185</v>
      </c>
      <c r="P14661" s="18">
        <v>12.54</v>
      </c>
      <c r="Q14661">
        <v>11.89</v>
      </c>
      <c r="R14661">
        <v>0.5</v>
      </c>
      <c r="S14661">
        <v>5.95</v>
      </c>
      <c r="T14661" t="s">
        <v>44</v>
      </c>
      <c r="U14661">
        <v>1</v>
      </c>
      <c r="V14661">
        <v>5.95</v>
      </c>
      <c r="W14661">
        <v>12.54</v>
      </c>
      <c r="X14661">
        <v>11.89</v>
      </c>
      <c r="Y14661" t="s">
        <v>58</v>
      </c>
      <c r="Z14661">
        <v>0</v>
      </c>
      <c r="AA14661">
        <v>5.95</v>
      </c>
      <c r="AB14661" s="27" t="s">
        <v>44</v>
      </c>
      <c r="AC14661" s="27">
        <v>0</v>
      </c>
    </row>
    <row r="14662" spans="1:29" hidden="1" x14ac:dyDescent="0.35">
      <c r="A14662" s="3">
        <v>43948.778738425899</v>
      </c>
      <c r="B14662" t="s">
        <v>51</v>
      </c>
      <c r="C14662" t="s">
        <v>16006</v>
      </c>
      <c r="F14662">
        <v>0</v>
      </c>
      <c r="G14662" t="s">
        <v>38</v>
      </c>
      <c r="H14662">
        <v>1</v>
      </c>
      <c r="K14662" s="2" t="s">
        <v>46</v>
      </c>
      <c r="L14662" s="1" t="s">
        <v>71</v>
      </c>
      <c r="M14662" s="1" t="s">
        <v>11957</v>
      </c>
      <c r="N14662" s="1" t="s">
        <v>3829</v>
      </c>
      <c r="O14662" t="s">
        <v>11958</v>
      </c>
      <c r="P14662" s="18">
        <v>5.5</v>
      </c>
      <c r="Q14662">
        <v>5.05</v>
      </c>
      <c r="R14662">
        <v>0.5</v>
      </c>
      <c r="S14662">
        <v>2.5299999999999998</v>
      </c>
      <c r="T14662" t="s">
        <v>44</v>
      </c>
      <c r="U14662">
        <v>1</v>
      </c>
      <c r="V14662">
        <v>2.5299999999999998</v>
      </c>
      <c r="W14662">
        <v>5.5</v>
      </c>
      <c r="X14662">
        <v>5.05</v>
      </c>
      <c r="Y14662" t="s">
        <v>58</v>
      </c>
      <c r="Z14662">
        <v>0</v>
      </c>
      <c r="AA14662">
        <v>2.5299999999999998</v>
      </c>
      <c r="AB14662" s="27" t="s">
        <v>44</v>
      </c>
      <c r="AC14662" s="27">
        <v>0</v>
      </c>
    </row>
    <row r="14663" spans="1:29" hidden="1" x14ac:dyDescent="0.35">
      <c r="A14663" s="3">
        <v>43949.479942129597</v>
      </c>
      <c r="B14663" t="s">
        <v>51</v>
      </c>
      <c r="C14663" t="s">
        <v>16006</v>
      </c>
      <c r="F14663">
        <v>0</v>
      </c>
      <c r="G14663" t="s">
        <v>38</v>
      </c>
      <c r="H14663">
        <v>1</v>
      </c>
      <c r="K14663" s="2" t="s">
        <v>53</v>
      </c>
      <c r="L14663" s="1" t="s">
        <v>182</v>
      </c>
      <c r="M14663" s="1" t="s">
        <v>13759</v>
      </c>
      <c r="N14663" s="1" t="s">
        <v>680</v>
      </c>
      <c r="O14663" t="s">
        <v>8044</v>
      </c>
      <c r="P14663" s="18">
        <v>9.25</v>
      </c>
      <c r="Q14663">
        <v>8.49</v>
      </c>
      <c r="R14663">
        <v>0.5</v>
      </c>
      <c r="S14663">
        <v>4.25</v>
      </c>
      <c r="T14663" t="s">
        <v>44</v>
      </c>
      <c r="U14663">
        <v>1</v>
      </c>
      <c r="V14663">
        <v>4.25</v>
      </c>
      <c r="W14663">
        <v>9.25</v>
      </c>
      <c r="X14663">
        <v>8.49</v>
      </c>
      <c r="Y14663" t="s">
        <v>58</v>
      </c>
      <c r="Z14663">
        <v>0</v>
      </c>
      <c r="AA14663">
        <v>4.25</v>
      </c>
      <c r="AB14663" s="27" t="s">
        <v>44</v>
      </c>
      <c r="AC14663" s="27">
        <v>0</v>
      </c>
    </row>
    <row r="14664" spans="1:29" x14ac:dyDescent="0.35">
      <c r="A14664" s="3">
        <v>43939</v>
      </c>
      <c r="B14664" t="s">
        <v>35</v>
      </c>
      <c r="C14664" t="s">
        <v>16007</v>
      </c>
      <c r="D14664" t="s">
        <v>15615</v>
      </c>
      <c r="F14664">
        <v>30248</v>
      </c>
      <c r="G14664" t="s">
        <v>14610</v>
      </c>
      <c r="H14664">
        <v>1</v>
      </c>
      <c r="K14664" s="2" t="s">
        <v>1127</v>
      </c>
      <c r="L14664" s="1" t="s">
        <v>1127</v>
      </c>
      <c r="M14664" s="1" t="s">
        <v>15600</v>
      </c>
      <c r="N14664" s="1" t="s">
        <v>8631</v>
      </c>
      <c r="O14664" t="s">
        <v>15601</v>
      </c>
      <c r="P14664" s="18">
        <v>24.84</v>
      </c>
      <c r="Q14664">
        <v>24.84</v>
      </c>
      <c r="R14664">
        <v>0.7</v>
      </c>
      <c r="S14664">
        <v>17.39</v>
      </c>
      <c r="T14664" t="s">
        <v>44</v>
      </c>
      <c r="U14664">
        <v>1</v>
      </c>
      <c r="V14664">
        <v>17.39</v>
      </c>
      <c r="W14664">
        <v>24.84</v>
      </c>
      <c r="X14664">
        <v>24.84</v>
      </c>
      <c r="Y14664" t="s">
        <v>44</v>
      </c>
      <c r="Z14664">
        <v>0</v>
      </c>
      <c r="AA14664">
        <v>17.39</v>
      </c>
      <c r="AB14664" s="27" t="s">
        <v>44</v>
      </c>
      <c r="AC14664" s="27">
        <v>0</v>
      </c>
    </row>
    <row r="14665" spans="1:29" hidden="1" x14ac:dyDescent="0.35">
      <c r="A14665" s="3">
        <v>43950.911851851903</v>
      </c>
      <c r="B14665" t="s">
        <v>51</v>
      </c>
      <c r="C14665" t="s">
        <v>16006</v>
      </c>
      <c r="F14665">
        <v>0</v>
      </c>
      <c r="G14665" t="s">
        <v>38</v>
      </c>
      <c r="H14665">
        <v>1</v>
      </c>
      <c r="K14665" s="2" t="s">
        <v>89</v>
      </c>
      <c r="L14665" s="1" t="s">
        <v>245</v>
      </c>
      <c r="M14665" s="1" t="s">
        <v>15616</v>
      </c>
      <c r="N14665" s="1" t="s">
        <v>15617</v>
      </c>
      <c r="O14665" t="s">
        <v>15618</v>
      </c>
      <c r="P14665" s="18">
        <v>7.4</v>
      </c>
      <c r="Q14665">
        <v>6.79</v>
      </c>
      <c r="R14665">
        <v>0.5</v>
      </c>
      <c r="S14665">
        <v>3.4</v>
      </c>
      <c r="T14665" t="s">
        <v>44</v>
      </c>
      <c r="U14665">
        <v>1</v>
      </c>
      <c r="V14665">
        <v>3.4</v>
      </c>
      <c r="W14665">
        <v>7.4</v>
      </c>
      <c r="X14665">
        <v>6.79</v>
      </c>
      <c r="Y14665" t="s">
        <v>58</v>
      </c>
      <c r="Z14665">
        <v>0</v>
      </c>
      <c r="AA14665">
        <v>3.4</v>
      </c>
      <c r="AB14665" s="27" t="s">
        <v>44</v>
      </c>
      <c r="AC14665" s="27">
        <v>0</v>
      </c>
    </row>
    <row r="14666" spans="1:29" hidden="1" x14ac:dyDescent="0.35">
      <c r="A14666" s="3">
        <v>43935.681817129604</v>
      </c>
      <c r="B14666" t="s">
        <v>51</v>
      </c>
      <c r="C14666" t="s">
        <v>16006</v>
      </c>
      <c r="F14666">
        <v>0</v>
      </c>
      <c r="G14666" t="s">
        <v>38</v>
      </c>
      <c r="H14666">
        <v>1</v>
      </c>
      <c r="K14666" s="2" t="s">
        <v>53</v>
      </c>
      <c r="L14666" s="1" t="s">
        <v>89</v>
      </c>
      <c r="M14666" s="1" t="s">
        <v>1999</v>
      </c>
      <c r="N14666" s="1" t="s">
        <v>533</v>
      </c>
      <c r="O14666" t="s">
        <v>2000</v>
      </c>
      <c r="P14666" s="18">
        <v>8.33</v>
      </c>
      <c r="Q14666">
        <v>7.64</v>
      </c>
      <c r="R14666">
        <v>0.5</v>
      </c>
      <c r="S14666">
        <v>3.82</v>
      </c>
      <c r="T14666" t="s">
        <v>44</v>
      </c>
      <c r="U14666">
        <v>1</v>
      </c>
      <c r="V14666">
        <v>3.82</v>
      </c>
      <c r="W14666">
        <v>8.33</v>
      </c>
      <c r="X14666">
        <v>7.64</v>
      </c>
      <c r="Y14666" t="s">
        <v>58</v>
      </c>
      <c r="Z14666">
        <v>0</v>
      </c>
      <c r="AA14666">
        <v>3.82</v>
      </c>
      <c r="AB14666" s="27" t="s">
        <v>44</v>
      </c>
      <c r="AC14666" s="27">
        <v>0</v>
      </c>
    </row>
    <row r="14667" spans="1:29" hidden="1" x14ac:dyDescent="0.35">
      <c r="A14667" s="3">
        <v>43923.888761574097</v>
      </c>
      <c r="B14667" t="s">
        <v>51</v>
      </c>
      <c r="C14667" t="s">
        <v>16006</v>
      </c>
      <c r="F14667">
        <v>0</v>
      </c>
      <c r="G14667" t="s">
        <v>38</v>
      </c>
      <c r="H14667">
        <v>1</v>
      </c>
      <c r="K14667" s="2" t="s">
        <v>39</v>
      </c>
      <c r="L14667" s="1" t="s">
        <v>153</v>
      </c>
      <c r="M14667" s="1" t="s">
        <v>9113</v>
      </c>
      <c r="N14667" s="1" t="s">
        <v>418</v>
      </c>
      <c r="O14667" t="s">
        <v>9114</v>
      </c>
      <c r="P14667" s="18">
        <v>13.72</v>
      </c>
      <c r="Q14667">
        <v>12.59</v>
      </c>
      <c r="R14667">
        <v>0.5</v>
      </c>
      <c r="S14667">
        <v>6.3</v>
      </c>
      <c r="T14667" t="s">
        <v>44</v>
      </c>
      <c r="U14667">
        <v>1</v>
      </c>
      <c r="V14667">
        <v>6.3</v>
      </c>
      <c r="W14667">
        <v>13.72</v>
      </c>
      <c r="X14667">
        <v>12.59</v>
      </c>
      <c r="Y14667" t="s">
        <v>58</v>
      </c>
      <c r="Z14667">
        <v>0</v>
      </c>
      <c r="AA14667">
        <v>6.3</v>
      </c>
      <c r="AB14667" s="27" t="s">
        <v>44</v>
      </c>
      <c r="AC14667" s="27">
        <v>0</v>
      </c>
    </row>
    <row r="14668" spans="1:29" hidden="1" x14ac:dyDescent="0.35">
      <c r="A14668" s="3">
        <v>43935.4369560185</v>
      </c>
      <c r="B14668" t="s">
        <v>708</v>
      </c>
      <c r="C14668" t="s">
        <v>16006</v>
      </c>
      <c r="F14668">
        <v>0</v>
      </c>
      <c r="G14668" t="s">
        <v>38</v>
      </c>
      <c r="H14668">
        <v>1</v>
      </c>
      <c r="K14668" s="2" t="s">
        <v>479</v>
      </c>
      <c r="L14668" s="1" t="s">
        <v>2147</v>
      </c>
      <c r="M14668" s="1" t="s">
        <v>14695</v>
      </c>
      <c r="N14668" s="1" t="s">
        <v>10111</v>
      </c>
      <c r="O14668" t="s">
        <v>14696</v>
      </c>
      <c r="P14668" s="18">
        <v>14.1</v>
      </c>
      <c r="Q14668">
        <v>13.3</v>
      </c>
      <c r="R14668">
        <v>0.5</v>
      </c>
      <c r="S14668">
        <v>6.65</v>
      </c>
      <c r="T14668" t="s">
        <v>44</v>
      </c>
      <c r="U14668">
        <v>1</v>
      </c>
      <c r="V14668">
        <v>6.65</v>
      </c>
      <c r="W14668">
        <v>14.1</v>
      </c>
      <c r="X14668">
        <v>13.3</v>
      </c>
      <c r="Y14668" t="s">
        <v>58</v>
      </c>
      <c r="Z14668">
        <v>0</v>
      </c>
      <c r="AA14668">
        <v>6.65</v>
      </c>
      <c r="AB14668" s="27" t="s">
        <v>44</v>
      </c>
      <c r="AC14668" s="27">
        <v>0</v>
      </c>
    </row>
    <row r="14669" spans="1:29" hidden="1" x14ac:dyDescent="0.35">
      <c r="A14669" s="3">
        <v>43944.359097222201</v>
      </c>
      <c r="B14669" t="s">
        <v>51</v>
      </c>
      <c r="C14669" t="s">
        <v>16006</v>
      </c>
      <c r="F14669">
        <v>0</v>
      </c>
      <c r="G14669" t="s">
        <v>38</v>
      </c>
      <c r="H14669">
        <v>1</v>
      </c>
      <c r="K14669" s="2" t="s">
        <v>53</v>
      </c>
      <c r="L14669" s="1" t="s">
        <v>999</v>
      </c>
      <c r="M14669" s="1" t="s">
        <v>3206</v>
      </c>
      <c r="N14669" s="1" t="s">
        <v>3207</v>
      </c>
      <c r="O14669" t="s">
        <v>3208</v>
      </c>
      <c r="P14669" s="18">
        <v>21.35</v>
      </c>
      <c r="Q14669">
        <v>19.59</v>
      </c>
      <c r="R14669">
        <v>0.5</v>
      </c>
      <c r="S14669">
        <v>9.8000000000000007</v>
      </c>
      <c r="T14669" t="s">
        <v>44</v>
      </c>
      <c r="U14669">
        <v>1</v>
      </c>
      <c r="V14669">
        <v>9.8000000000000007</v>
      </c>
      <c r="W14669">
        <v>21.35</v>
      </c>
      <c r="X14669">
        <v>19.59</v>
      </c>
      <c r="Y14669" t="s">
        <v>58</v>
      </c>
      <c r="Z14669">
        <v>0</v>
      </c>
      <c r="AA14669">
        <v>9.8000000000000007</v>
      </c>
      <c r="AB14669" s="27" t="s">
        <v>44</v>
      </c>
      <c r="AC14669" s="27">
        <v>0</v>
      </c>
    </row>
    <row r="14670" spans="1:29" hidden="1" x14ac:dyDescent="0.35">
      <c r="A14670" s="3">
        <v>43944.354270833297</v>
      </c>
      <c r="B14670" t="s">
        <v>51</v>
      </c>
      <c r="C14670" t="s">
        <v>16006</v>
      </c>
      <c r="F14670">
        <v>0</v>
      </c>
      <c r="G14670" t="s">
        <v>38</v>
      </c>
      <c r="H14670">
        <v>1</v>
      </c>
      <c r="K14670" s="2" t="s">
        <v>39</v>
      </c>
      <c r="L14670" s="1" t="s">
        <v>153</v>
      </c>
      <c r="M14670" s="1" t="s">
        <v>10156</v>
      </c>
      <c r="N14670" s="1" t="s">
        <v>3191</v>
      </c>
      <c r="O14670" t="s">
        <v>10157</v>
      </c>
      <c r="P14670" s="18">
        <v>3.7</v>
      </c>
      <c r="Q14670">
        <v>3.39</v>
      </c>
      <c r="R14670">
        <v>0.5</v>
      </c>
      <c r="S14670">
        <v>1.7</v>
      </c>
      <c r="T14670" t="s">
        <v>44</v>
      </c>
      <c r="U14670">
        <v>1</v>
      </c>
      <c r="V14670">
        <v>1.7</v>
      </c>
      <c r="W14670">
        <v>3.7</v>
      </c>
      <c r="X14670">
        <v>3.39</v>
      </c>
      <c r="Y14670" t="s">
        <v>58</v>
      </c>
      <c r="Z14670">
        <v>0</v>
      </c>
      <c r="AA14670">
        <v>1.7</v>
      </c>
      <c r="AB14670" s="27" t="s">
        <v>44</v>
      </c>
      <c r="AC14670" s="27">
        <v>0</v>
      </c>
    </row>
    <row r="14671" spans="1:29" hidden="1" x14ac:dyDescent="0.35">
      <c r="A14671" s="3">
        <v>43931.410972222198</v>
      </c>
      <c r="B14671" t="s">
        <v>99</v>
      </c>
      <c r="C14671" t="s">
        <v>16006</v>
      </c>
      <c r="F14671">
        <v>0</v>
      </c>
      <c r="G14671" t="s">
        <v>38</v>
      </c>
      <c r="H14671">
        <v>1</v>
      </c>
      <c r="K14671" s="2" t="s">
        <v>130</v>
      </c>
      <c r="L14671" s="1" t="s">
        <v>130</v>
      </c>
      <c r="M14671" s="1" t="s">
        <v>131</v>
      </c>
      <c r="N14671" s="1" t="s">
        <v>132</v>
      </c>
      <c r="O14671" t="s">
        <v>133</v>
      </c>
      <c r="P14671" s="18">
        <v>13.28</v>
      </c>
      <c r="Q14671">
        <v>12.59</v>
      </c>
      <c r="R14671">
        <v>0.5</v>
      </c>
      <c r="S14671">
        <v>6.3</v>
      </c>
      <c r="T14671" t="s">
        <v>44</v>
      </c>
      <c r="U14671">
        <v>1</v>
      </c>
      <c r="V14671">
        <v>6.3</v>
      </c>
      <c r="W14671">
        <v>13.28</v>
      </c>
      <c r="X14671">
        <v>12.59</v>
      </c>
      <c r="Y14671" t="s">
        <v>58</v>
      </c>
      <c r="Z14671">
        <v>0</v>
      </c>
      <c r="AA14671">
        <v>6.3</v>
      </c>
      <c r="AB14671" s="27" t="s">
        <v>44</v>
      </c>
      <c r="AC14671" s="27">
        <v>0</v>
      </c>
    </row>
    <row r="14672" spans="1:29" hidden="1" x14ac:dyDescent="0.35">
      <c r="A14672" s="3">
        <v>43944.328634259298</v>
      </c>
      <c r="B14672" t="s">
        <v>51</v>
      </c>
      <c r="C14672" t="s">
        <v>16006</v>
      </c>
      <c r="F14672">
        <v>0</v>
      </c>
      <c r="G14672" t="s">
        <v>38</v>
      </c>
      <c r="H14672">
        <v>1</v>
      </c>
      <c r="K14672" s="2" t="s">
        <v>39</v>
      </c>
      <c r="L14672" s="1" t="s">
        <v>40</v>
      </c>
      <c r="M14672" s="1" t="s">
        <v>1075</v>
      </c>
      <c r="N14672" s="1" t="s">
        <v>1076</v>
      </c>
      <c r="O14672" t="s">
        <v>1077</v>
      </c>
      <c r="P14672" s="18">
        <v>8.33</v>
      </c>
      <c r="Q14672">
        <v>7.64</v>
      </c>
      <c r="R14672">
        <v>0.5</v>
      </c>
      <c r="S14672">
        <v>3.82</v>
      </c>
      <c r="T14672" t="s">
        <v>44</v>
      </c>
      <c r="U14672">
        <v>1</v>
      </c>
      <c r="V14672">
        <v>3.82</v>
      </c>
      <c r="W14672">
        <v>8.33</v>
      </c>
      <c r="X14672">
        <v>7.64</v>
      </c>
      <c r="Y14672" t="s">
        <v>58</v>
      </c>
      <c r="Z14672">
        <v>0</v>
      </c>
      <c r="AA14672">
        <v>3.82</v>
      </c>
      <c r="AB14672" s="27" t="s">
        <v>44</v>
      </c>
      <c r="AC14672" s="27">
        <v>0</v>
      </c>
    </row>
    <row r="14673" spans="1:29" hidden="1" x14ac:dyDescent="0.35">
      <c r="A14673" s="3">
        <v>43930.689456018503</v>
      </c>
      <c r="B14673" t="s">
        <v>51</v>
      </c>
      <c r="C14673" t="s">
        <v>16006</v>
      </c>
      <c r="F14673">
        <v>0</v>
      </c>
      <c r="G14673" t="s">
        <v>38</v>
      </c>
      <c r="H14673">
        <v>1</v>
      </c>
      <c r="K14673" s="2" t="s">
        <v>46</v>
      </c>
      <c r="L14673" s="1" t="s">
        <v>71</v>
      </c>
      <c r="M14673" s="1" t="s">
        <v>1982</v>
      </c>
      <c r="N14673" s="1" t="s">
        <v>73</v>
      </c>
      <c r="O14673" t="s">
        <v>1983</v>
      </c>
      <c r="P14673" s="18">
        <v>1.84</v>
      </c>
      <c r="Q14673">
        <v>1.69</v>
      </c>
      <c r="R14673">
        <v>0.5</v>
      </c>
      <c r="S14673">
        <v>0.85</v>
      </c>
      <c r="T14673" t="s">
        <v>44</v>
      </c>
      <c r="U14673">
        <v>1</v>
      </c>
      <c r="V14673">
        <v>0.85</v>
      </c>
      <c r="W14673">
        <v>1.84</v>
      </c>
      <c r="X14673">
        <v>1.69</v>
      </c>
      <c r="Y14673" t="s">
        <v>58</v>
      </c>
      <c r="Z14673">
        <v>0</v>
      </c>
      <c r="AA14673">
        <v>0.85</v>
      </c>
      <c r="AB14673" s="27" t="s">
        <v>44</v>
      </c>
      <c r="AC14673" s="27">
        <v>0</v>
      </c>
    </row>
    <row r="14674" spans="1:29" hidden="1" x14ac:dyDescent="0.35">
      <c r="A14674" s="3">
        <v>43935.937662037002</v>
      </c>
      <c r="B14674" t="s">
        <v>708</v>
      </c>
      <c r="C14674" t="s">
        <v>16006</v>
      </c>
      <c r="F14674">
        <v>0</v>
      </c>
      <c r="G14674" t="s">
        <v>38</v>
      </c>
      <c r="H14674">
        <v>1</v>
      </c>
      <c r="K14674" s="2" t="s">
        <v>53</v>
      </c>
      <c r="L14674" s="1" t="s">
        <v>182</v>
      </c>
      <c r="M14674" s="1" t="s">
        <v>1131</v>
      </c>
      <c r="N14674" s="1" t="s">
        <v>497</v>
      </c>
      <c r="O14674" t="s">
        <v>1132</v>
      </c>
      <c r="P14674" s="18">
        <v>4.49</v>
      </c>
      <c r="Q14674">
        <v>4.24</v>
      </c>
      <c r="R14674">
        <v>0.5</v>
      </c>
      <c r="S14674">
        <v>2.12</v>
      </c>
      <c r="T14674" t="s">
        <v>44</v>
      </c>
      <c r="U14674">
        <v>1</v>
      </c>
      <c r="V14674">
        <v>2.12</v>
      </c>
      <c r="W14674">
        <v>4.49</v>
      </c>
      <c r="X14674">
        <v>4.24</v>
      </c>
      <c r="Y14674" t="s">
        <v>58</v>
      </c>
      <c r="Z14674">
        <v>0</v>
      </c>
      <c r="AA14674">
        <v>2.12</v>
      </c>
      <c r="AB14674" s="27" t="s">
        <v>44</v>
      </c>
      <c r="AC14674" s="27">
        <v>0</v>
      </c>
    </row>
    <row r="14675" spans="1:29" hidden="1" x14ac:dyDescent="0.35">
      <c r="A14675" s="3">
        <v>43930.287187499998</v>
      </c>
      <c r="B14675" t="s">
        <v>51</v>
      </c>
      <c r="C14675" t="s">
        <v>16006</v>
      </c>
      <c r="F14675">
        <v>0</v>
      </c>
      <c r="G14675" t="s">
        <v>38</v>
      </c>
      <c r="H14675">
        <v>1</v>
      </c>
      <c r="K14675" s="2" t="s">
        <v>46</v>
      </c>
      <c r="L14675" s="1" t="s">
        <v>71</v>
      </c>
      <c r="M14675" s="1" t="s">
        <v>814</v>
      </c>
      <c r="N14675" s="1" t="s">
        <v>815</v>
      </c>
      <c r="O14675" t="s">
        <v>816</v>
      </c>
      <c r="P14675" s="18">
        <v>1.84</v>
      </c>
      <c r="Q14675">
        <v>1.69</v>
      </c>
      <c r="R14675">
        <v>0.5</v>
      </c>
      <c r="S14675">
        <v>0.85</v>
      </c>
      <c r="T14675" t="s">
        <v>44</v>
      </c>
      <c r="U14675">
        <v>1</v>
      </c>
      <c r="V14675">
        <v>0.85</v>
      </c>
      <c r="W14675">
        <v>1.84</v>
      </c>
      <c r="X14675">
        <v>1.69</v>
      </c>
      <c r="Y14675" t="s">
        <v>58</v>
      </c>
      <c r="Z14675">
        <v>0</v>
      </c>
      <c r="AA14675">
        <v>0.85</v>
      </c>
      <c r="AB14675" s="27" t="s">
        <v>44</v>
      </c>
      <c r="AC14675" s="27">
        <v>0</v>
      </c>
    </row>
    <row r="14676" spans="1:29" hidden="1" x14ac:dyDescent="0.35">
      <c r="A14676" s="3">
        <v>43947.5027430556</v>
      </c>
      <c r="B14676" t="s">
        <v>708</v>
      </c>
      <c r="C14676" t="s">
        <v>16006</v>
      </c>
      <c r="F14676">
        <v>0</v>
      </c>
      <c r="G14676" t="s">
        <v>38</v>
      </c>
      <c r="H14676">
        <v>1</v>
      </c>
      <c r="K14676" s="2" t="s">
        <v>53</v>
      </c>
      <c r="L14676" s="1" t="s">
        <v>54</v>
      </c>
      <c r="M14676" s="1" t="s">
        <v>15619</v>
      </c>
      <c r="N14676" s="1" t="s">
        <v>15109</v>
      </c>
      <c r="O14676" t="s">
        <v>15620</v>
      </c>
      <c r="P14676" s="18">
        <v>7.2</v>
      </c>
      <c r="Q14676">
        <v>6.79</v>
      </c>
      <c r="R14676">
        <v>0.5</v>
      </c>
      <c r="S14676">
        <v>3.4</v>
      </c>
      <c r="T14676" t="s">
        <v>44</v>
      </c>
      <c r="U14676">
        <v>1</v>
      </c>
      <c r="V14676">
        <v>3.4</v>
      </c>
      <c r="W14676">
        <v>7.2</v>
      </c>
      <c r="X14676">
        <v>6.79</v>
      </c>
      <c r="Y14676" t="s">
        <v>58</v>
      </c>
      <c r="Z14676">
        <v>0</v>
      </c>
      <c r="AA14676">
        <v>3.4</v>
      </c>
      <c r="AB14676" s="27" t="s">
        <v>44</v>
      </c>
      <c r="AC14676" s="27">
        <v>0</v>
      </c>
    </row>
    <row r="14677" spans="1:29" hidden="1" x14ac:dyDescent="0.35">
      <c r="A14677" s="3">
        <v>43946.612708333298</v>
      </c>
      <c r="B14677" t="s">
        <v>51</v>
      </c>
      <c r="C14677" t="s">
        <v>16006</v>
      </c>
      <c r="F14677">
        <v>0</v>
      </c>
      <c r="G14677" t="s">
        <v>38</v>
      </c>
      <c r="H14677">
        <v>1</v>
      </c>
      <c r="K14677" s="2" t="s">
        <v>46</v>
      </c>
      <c r="L14677" s="1" t="s">
        <v>71</v>
      </c>
      <c r="M14677" s="1" t="s">
        <v>9428</v>
      </c>
      <c r="N14677" s="1" t="s">
        <v>1145</v>
      </c>
      <c r="O14677" t="s">
        <v>9429</v>
      </c>
      <c r="P14677" s="18">
        <v>5.5</v>
      </c>
      <c r="Q14677">
        <v>5.05</v>
      </c>
      <c r="R14677">
        <v>0.5</v>
      </c>
      <c r="S14677">
        <v>2.5299999999999998</v>
      </c>
      <c r="T14677" t="s">
        <v>44</v>
      </c>
      <c r="U14677">
        <v>1</v>
      </c>
      <c r="V14677">
        <v>2.5299999999999998</v>
      </c>
      <c r="W14677">
        <v>5.5</v>
      </c>
      <c r="X14677">
        <v>5.05</v>
      </c>
      <c r="Y14677" t="s">
        <v>58</v>
      </c>
      <c r="Z14677">
        <v>0</v>
      </c>
      <c r="AA14677">
        <v>2.5299999999999998</v>
      </c>
      <c r="AB14677" s="27" t="s">
        <v>44</v>
      </c>
      <c r="AC14677" s="27">
        <v>0</v>
      </c>
    </row>
    <row r="14678" spans="1:29" hidden="1" x14ac:dyDescent="0.35">
      <c r="A14678" s="3">
        <v>43933.862824074102</v>
      </c>
      <c r="B14678" t="s">
        <v>51</v>
      </c>
      <c r="C14678" t="s">
        <v>16006</v>
      </c>
      <c r="F14678">
        <v>0</v>
      </c>
      <c r="G14678" t="s">
        <v>38</v>
      </c>
      <c r="H14678">
        <v>1</v>
      </c>
      <c r="K14678" s="2" t="s">
        <v>53</v>
      </c>
      <c r="L14678" s="1" t="s">
        <v>89</v>
      </c>
      <c r="M14678" s="1" t="s">
        <v>15621</v>
      </c>
      <c r="N14678" s="1" t="s">
        <v>4350</v>
      </c>
      <c r="O14678" t="s">
        <v>15622</v>
      </c>
      <c r="P14678" s="18">
        <v>14.49</v>
      </c>
      <c r="Q14678">
        <v>13.29</v>
      </c>
      <c r="R14678">
        <v>0.5</v>
      </c>
      <c r="S14678">
        <v>6.65</v>
      </c>
      <c r="T14678" t="s">
        <v>44</v>
      </c>
      <c r="U14678">
        <v>1</v>
      </c>
      <c r="V14678">
        <v>6.65</v>
      </c>
      <c r="W14678">
        <v>14.49</v>
      </c>
      <c r="X14678">
        <v>13.29</v>
      </c>
      <c r="Y14678" t="s">
        <v>58</v>
      </c>
      <c r="Z14678">
        <v>0</v>
      </c>
      <c r="AA14678">
        <v>6.65</v>
      </c>
      <c r="AB14678" s="27" t="s">
        <v>44</v>
      </c>
      <c r="AC14678" s="27">
        <v>0</v>
      </c>
    </row>
    <row r="14679" spans="1:29" hidden="1" x14ac:dyDescent="0.35">
      <c r="A14679" s="3">
        <v>43928.590671296297</v>
      </c>
      <c r="B14679" t="s">
        <v>51</v>
      </c>
      <c r="C14679" t="s">
        <v>16006</v>
      </c>
      <c r="F14679">
        <v>0</v>
      </c>
      <c r="G14679" t="s">
        <v>38</v>
      </c>
      <c r="H14679">
        <v>1</v>
      </c>
      <c r="K14679" s="2" t="s">
        <v>53</v>
      </c>
      <c r="L14679" s="1" t="s">
        <v>89</v>
      </c>
      <c r="M14679" s="1" t="s">
        <v>211</v>
      </c>
      <c r="N14679" s="1" t="s">
        <v>212</v>
      </c>
      <c r="O14679" t="s">
        <v>213</v>
      </c>
      <c r="P14679" s="18">
        <v>12.96</v>
      </c>
      <c r="Q14679">
        <v>11.89</v>
      </c>
      <c r="R14679">
        <v>0.5</v>
      </c>
      <c r="S14679">
        <v>5.95</v>
      </c>
      <c r="T14679" t="s">
        <v>44</v>
      </c>
      <c r="U14679">
        <v>1</v>
      </c>
      <c r="V14679">
        <v>5.95</v>
      </c>
      <c r="W14679">
        <v>12.96</v>
      </c>
      <c r="X14679">
        <v>11.89</v>
      </c>
      <c r="Y14679" t="s">
        <v>58</v>
      </c>
      <c r="Z14679">
        <v>0</v>
      </c>
      <c r="AA14679">
        <v>5.95</v>
      </c>
      <c r="AB14679" s="27" t="s">
        <v>44</v>
      </c>
      <c r="AC14679" s="27">
        <v>0</v>
      </c>
    </row>
    <row r="14680" spans="1:29" hidden="1" x14ac:dyDescent="0.35">
      <c r="A14680" s="3">
        <v>43927.510729166701</v>
      </c>
      <c r="B14680" t="s">
        <v>51</v>
      </c>
      <c r="C14680" t="s">
        <v>16006</v>
      </c>
      <c r="F14680">
        <v>0</v>
      </c>
      <c r="G14680" t="s">
        <v>38</v>
      </c>
      <c r="H14680">
        <v>1</v>
      </c>
      <c r="K14680" s="2" t="s">
        <v>39</v>
      </c>
      <c r="L14680" s="1" t="s">
        <v>40</v>
      </c>
      <c r="M14680" s="1" t="s">
        <v>589</v>
      </c>
      <c r="N14680" s="1" t="s">
        <v>590</v>
      </c>
      <c r="O14680" t="s">
        <v>591</v>
      </c>
      <c r="P14680" s="18">
        <v>20.59</v>
      </c>
      <c r="Q14680">
        <v>18.89</v>
      </c>
      <c r="R14680">
        <v>0.5</v>
      </c>
      <c r="S14680">
        <v>9.4499999999999993</v>
      </c>
      <c r="T14680" t="s">
        <v>44</v>
      </c>
      <c r="U14680">
        <v>1</v>
      </c>
      <c r="V14680">
        <v>9.4499999999999993</v>
      </c>
      <c r="W14680">
        <v>20.59</v>
      </c>
      <c r="X14680">
        <v>18.89</v>
      </c>
      <c r="Y14680" t="s">
        <v>58</v>
      </c>
      <c r="Z14680">
        <v>0</v>
      </c>
      <c r="AA14680">
        <v>9.4499999999999993</v>
      </c>
      <c r="AB14680" s="27" t="s">
        <v>44</v>
      </c>
      <c r="AC14680" s="27">
        <v>0</v>
      </c>
    </row>
    <row r="14681" spans="1:29" hidden="1" x14ac:dyDescent="0.35">
      <c r="A14681" s="3">
        <v>43931.058356481502</v>
      </c>
      <c r="B14681" t="s">
        <v>103</v>
      </c>
      <c r="C14681" t="s">
        <v>16006</v>
      </c>
      <c r="F14681">
        <v>0</v>
      </c>
      <c r="G14681" t="s">
        <v>38</v>
      </c>
      <c r="H14681">
        <v>1</v>
      </c>
      <c r="K14681" s="2" t="s">
        <v>53</v>
      </c>
      <c r="L14681" s="1" t="s">
        <v>110</v>
      </c>
      <c r="M14681" s="1" t="s">
        <v>9917</v>
      </c>
      <c r="N14681" s="1" t="s">
        <v>3649</v>
      </c>
      <c r="O14681" t="s">
        <v>9918</v>
      </c>
      <c r="P14681" s="18">
        <v>7.47</v>
      </c>
      <c r="Q14681">
        <v>6.79</v>
      </c>
      <c r="R14681">
        <v>0.5</v>
      </c>
      <c r="S14681">
        <v>3.4</v>
      </c>
      <c r="T14681" t="s">
        <v>44</v>
      </c>
      <c r="U14681">
        <v>1</v>
      </c>
      <c r="V14681">
        <v>3.4</v>
      </c>
      <c r="W14681">
        <v>7.47</v>
      </c>
      <c r="X14681">
        <v>6.79</v>
      </c>
      <c r="Y14681" t="s">
        <v>108</v>
      </c>
      <c r="Z14681">
        <v>0</v>
      </c>
      <c r="AA14681">
        <v>3.4</v>
      </c>
      <c r="AB14681" s="27" t="s">
        <v>44</v>
      </c>
      <c r="AC14681" s="27">
        <v>0</v>
      </c>
    </row>
    <row r="14682" spans="1:29" hidden="1" x14ac:dyDescent="0.35">
      <c r="A14682" s="3">
        <v>43925.249004629601</v>
      </c>
      <c r="B14682" t="s">
        <v>51</v>
      </c>
      <c r="C14682" t="s">
        <v>16006</v>
      </c>
      <c r="F14682">
        <v>0</v>
      </c>
      <c r="G14682" t="s">
        <v>38</v>
      </c>
      <c r="H14682">
        <v>1</v>
      </c>
      <c r="K14682" s="2" t="s">
        <v>39</v>
      </c>
      <c r="L14682" s="1" t="s">
        <v>241</v>
      </c>
      <c r="M14682" s="1" t="s">
        <v>12735</v>
      </c>
      <c r="N14682" s="1" t="s">
        <v>358</v>
      </c>
      <c r="O14682" t="s">
        <v>12736</v>
      </c>
      <c r="P14682" s="18">
        <v>12.96</v>
      </c>
      <c r="Q14682">
        <v>11.89</v>
      </c>
      <c r="R14682">
        <v>0.5</v>
      </c>
      <c r="S14682">
        <v>5.95</v>
      </c>
      <c r="T14682" t="s">
        <v>44</v>
      </c>
      <c r="U14682">
        <v>1</v>
      </c>
      <c r="V14682">
        <v>5.95</v>
      </c>
      <c r="W14682">
        <v>12.96</v>
      </c>
      <c r="X14682">
        <v>11.89</v>
      </c>
      <c r="Y14682" t="s">
        <v>58</v>
      </c>
      <c r="Z14682">
        <v>0</v>
      </c>
      <c r="AA14682">
        <v>5.95</v>
      </c>
      <c r="AB14682" s="27" t="s">
        <v>44</v>
      </c>
      <c r="AC14682" s="27">
        <v>0</v>
      </c>
    </row>
    <row r="14683" spans="1:29" hidden="1" x14ac:dyDescent="0.35">
      <c r="A14683" s="3">
        <v>43943.0077662037</v>
      </c>
      <c r="B14683" t="s">
        <v>239</v>
      </c>
      <c r="C14683" t="s">
        <v>16036</v>
      </c>
      <c r="F14683">
        <v>1333020</v>
      </c>
      <c r="G14683" t="s">
        <v>38</v>
      </c>
      <c r="H14683">
        <v>1</v>
      </c>
      <c r="K14683" s="2" t="s">
        <v>1104</v>
      </c>
      <c r="L14683" s="1" t="s">
        <v>53</v>
      </c>
      <c r="M14683" s="1" t="s">
        <v>15623</v>
      </c>
      <c r="N14683" s="1" t="s">
        <v>850</v>
      </c>
      <c r="O14683" t="s">
        <v>15624</v>
      </c>
      <c r="P14683" s="18">
        <v>19.59</v>
      </c>
      <c r="Q14683">
        <v>19.59</v>
      </c>
      <c r="R14683">
        <v>0.5</v>
      </c>
      <c r="S14683">
        <v>9.8000000000000007</v>
      </c>
      <c r="T14683" t="s">
        <v>44</v>
      </c>
      <c r="U14683">
        <v>1</v>
      </c>
      <c r="V14683">
        <v>9.8000000000000007</v>
      </c>
      <c r="W14683">
        <v>19.59</v>
      </c>
      <c r="X14683">
        <v>19.59</v>
      </c>
      <c r="Y14683" t="s">
        <v>240</v>
      </c>
      <c r="Z14683">
        <v>0</v>
      </c>
      <c r="AA14683">
        <v>9.8000000000000007</v>
      </c>
      <c r="AB14683" s="27" t="s">
        <v>44</v>
      </c>
      <c r="AC14683" s="27">
        <v>0</v>
      </c>
    </row>
    <row r="14684" spans="1:29" hidden="1" x14ac:dyDescent="0.35">
      <c r="A14684" s="3">
        <v>43951.496192129598</v>
      </c>
      <c r="B14684" t="s">
        <v>51</v>
      </c>
      <c r="C14684" t="s">
        <v>16006</v>
      </c>
      <c r="F14684">
        <v>0</v>
      </c>
      <c r="G14684" t="s">
        <v>38</v>
      </c>
      <c r="H14684">
        <v>1</v>
      </c>
      <c r="K14684" s="2" t="s">
        <v>479</v>
      </c>
      <c r="L14684" s="1" t="s">
        <v>479</v>
      </c>
      <c r="M14684" s="1" t="s">
        <v>1119</v>
      </c>
      <c r="N14684" s="1" t="s">
        <v>1120</v>
      </c>
      <c r="O14684" t="s">
        <v>1121</v>
      </c>
      <c r="P14684" s="18">
        <v>13.73</v>
      </c>
      <c r="Q14684">
        <v>12.6</v>
      </c>
      <c r="R14684">
        <v>0.5</v>
      </c>
      <c r="S14684">
        <v>6.3</v>
      </c>
      <c r="T14684" t="s">
        <v>44</v>
      </c>
      <c r="U14684">
        <v>1</v>
      </c>
      <c r="V14684">
        <v>6.3</v>
      </c>
      <c r="W14684">
        <v>13.73</v>
      </c>
      <c r="X14684">
        <v>12.6</v>
      </c>
      <c r="Y14684" t="s">
        <v>58</v>
      </c>
      <c r="Z14684">
        <v>0</v>
      </c>
      <c r="AA14684">
        <v>6.3</v>
      </c>
      <c r="AB14684" s="27" t="s">
        <v>44</v>
      </c>
      <c r="AC14684" s="27">
        <v>0</v>
      </c>
    </row>
    <row r="14685" spans="1:29" hidden="1" x14ac:dyDescent="0.35">
      <c r="A14685" s="3">
        <v>43948.356921296298</v>
      </c>
      <c r="B14685" t="s">
        <v>51</v>
      </c>
      <c r="C14685" t="s">
        <v>16006</v>
      </c>
      <c r="F14685">
        <v>0</v>
      </c>
      <c r="G14685" t="s">
        <v>38</v>
      </c>
      <c r="H14685">
        <v>1</v>
      </c>
      <c r="K14685" s="2" t="s">
        <v>39</v>
      </c>
      <c r="L14685" s="1" t="s">
        <v>40</v>
      </c>
      <c r="M14685" s="1" t="s">
        <v>15625</v>
      </c>
      <c r="N14685" s="1" t="s">
        <v>649</v>
      </c>
      <c r="O14685" t="s">
        <v>15626</v>
      </c>
      <c r="P14685" s="18">
        <v>2.77</v>
      </c>
      <c r="Q14685">
        <v>2.54</v>
      </c>
      <c r="R14685">
        <v>0.5</v>
      </c>
      <c r="S14685">
        <v>1.27</v>
      </c>
      <c r="T14685" t="s">
        <v>44</v>
      </c>
      <c r="U14685">
        <v>1</v>
      </c>
      <c r="V14685">
        <v>1.27</v>
      </c>
      <c r="W14685">
        <v>2.77</v>
      </c>
      <c r="X14685">
        <v>2.54</v>
      </c>
      <c r="Y14685" t="s">
        <v>58</v>
      </c>
      <c r="Z14685">
        <v>0</v>
      </c>
      <c r="AA14685">
        <v>1.27</v>
      </c>
      <c r="AB14685" s="27" t="s">
        <v>44</v>
      </c>
      <c r="AC14685" s="27">
        <v>0</v>
      </c>
    </row>
    <row r="14686" spans="1:29" hidden="1" x14ac:dyDescent="0.35">
      <c r="A14686" s="3">
        <v>43931.330914351798</v>
      </c>
      <c r="B14686" t="s">
        <v>51</v>
      </c>
      <c r="C14686" t="s">
        <v>16006</v>
      </c>
      <c r="F14686">
        <v>0</v>
      </c>
      <c r="G14686" t="s">
        <v>38</v>
      </c>
      <c r="H14686">
        <v>1</v>
      </c>
      <c r="K14686" s="2" t="s">
        <v>479</v>
      </c>
      <c r="L14686" s="1" t="s">
        <v>479</v>
      </c>
      <c r="M14686" s="1" t="s">
        <v>8429</v>
      </c>
      <c r="N14686" s="1" t="s">
        <v>8430</v>
      </c>
      <c r="O14686" t="s">
        <v>8431</v>
      </c>
      <c r="P14686" s="18">
        <v>13.72</v>
      </c>
      <c r="Q14686">
        <v>12.59</v>
      </c>
      <c r="R14686">
        <v>0.5</v>
      </c>
      <c r="S14686">
        <v>6.3</v>
      </c>
      <c r="T14686" t="s">
        <v>44</v>
      </c>
      <c r="U14686">
        <v>1</v>
      </c>
      <c r="V14686">
        <v>6.3</v>
      </c>
      <c r="W14686">
        <v>13.72</v>
      </c>
      <c r="X14686">
        <v>12.59</v>
      </c>
      <c r="Y14686" t="s">
        <v>58</v>
      </c>
      <c r="Z14686">
        <v>0</v>
      </c>
      <c r="AA14686">
        <v>6.3</v>
      </c>
      <c r="AB14686" s="27" t="s">
        <v>44</v>
      </c>
      <c r="AC14686" s="27">
        <v>0</v>
      </c>
    </row>
    <row r="14687" spans="1:29" hidden="1" x14ac:dyDescent="0.35">
      <c r="A14687" s="3">
        <v>43944.869849536997</v>
      </c>
      <c r="B14687" t="s">
        <v>708</v>
      </c>
      <c r="C14687" t="s">
        <v>16006</v>
      </c>
      <c r="F14687">
        <v>0</v>
      </c>
      <c r="G14687" t="s">
        <v>38</v>
      </c>
      <c r="H14687">
        <v>1</v>
      </c>
      <c r="K14687" s="2" t="s">
        <v>89</v>
      </c>
      <c r="L14687" s="1" t="s">
        <v>110</v>
      </c>
      <c r="M14687" s="1" t="s">
        <v>5547</v>
      </c>
      <c r="N14687" s="1" t="s">
        <v>5548</v>
      </c>
      <c r="O14687" t="s">
        <v>5549</v>
      </c>
      <c r="P14687" s="18">
        <v>7.2</v>
      </c>
      <c r="Q14687">
        <v>6.79</v>
      </c>
      <c r="R14687">
        <v>0.5</v>
      </c>
      <c r="S14687">
        <v>3.4</v>
      </c>
      <c r="T14687" t="s">
        <v>44</v>
      </c>
      <c r="U14687">
        <v>1</v>
      </c>
      <c r="V14687">
        <v>3.4</v>
      </c>
      <c r="W14687">
        <v>7.2</v>
      </c>
      <c r="X14687">
        <v>6.79</v>
      </c>
      <c r="Y14687" t="s">
        <v>58</v>
      </c>
      <c r="Z14687">
        <v>0</v>
      </c>
      <c r="AA14687">
        <v>3.4</v>
      </c>
      <c r="AB14687" s="27" t="s">
        <v>44</v>
      </c>
      <c r="AC14687" s="27">
        <v>0</v>
      </c>
    </row>
    <row r="14688" spans="1:29" hidden="1" x14ac:dyDescent="0.35">
      <c r="A14688" s="3">
        <v>43928.129189814797</v>
      </c>
      <c r="B14688" t="s">
        <v>51</v>
      </c>
      <c r="C14688" t="s">
        <v>16006</v>
      </c>
      <c r="F14688">
        <v>0</v>
      </c>
      <c r="G14688" t="s">
        <v>38</v>
      </c>
      <c r="H14688">
        <v>1</v>
      </c>
      <c r="K14688" s="2" t="s">
        <v>46</v>
      </c>
      <c r="L14688" s="1" t="s">
        <v>71</v>
      </c>
      <c r="M14688" s="1" t="s">
        <v>6604</v>
      </c>
      <c r="N14688" s="1" t="s">
        <v>2473</v>
      </c>
      <c r="O14688" t="s">
        <v>6605</v>
      </c>
      <c r="P14688" s="18">
        <v>1.84</v>
      </c>
      <c r="Q14688">
        <v>1.69</v>
      </c>
      <c r="R14688">
        <v>0.5</v>
      </c>
      <c r="S14688">
        <v>0.85</v>
      </c>
      <c r="T14688" t="s">
        <v>44</v>
      </c>
      <c r="U14688">
        <v>1</v>
      </c>
      <c r="V14688">
        <v>0.85</v>
      </c>
      <c r="W14688">
        <v>1.84</v>
      </c>
      <c r="X14688">
        <v>1.69</v>
      </c>
      <c r="Y14688" t="s">
        <v>58</v>
      </c>
      <c r="Z14688">
        <v>0</v>
      </c>
      <c r="AA14688">
        <v>0.85</v>
      </c>
      <c r="AB14688" s="27" t="s">
        <v>44</v>
      </c>
      <c r="AC14688" s="27">
        <v>0</v>
      </c>
    </row>
    <row r="14689" spans="1:29" hidden="1" x14ac:dyDescent="0.35">
      <c r="A14689" s="3">
        <v>43929.418541666702</v>
      </c>
      <c r="B14689" t="s">
        <v>51</v>
      </c>
      <c r="C14689" t="s">
        <v>16006</v>
      </c>
      <c r="F14689">
        <v>0</v>
      </c>
      <c r="G14689" t="s">
        <v>38</v>
      </c>
      <c r="H14689">
        <v>1</v>
      </c>
      <c r="K14689" s="2" t="s">
        <v>176</v>
      </c>
      <c r="L14689" s="1" t="s">
        <v>2666</v>
      </c>
      <c r="M14689" s="1" t="s">
        <v>2879</v>
      </c>
      <c r="N14689" s="1" t="s">
        <v>2880</v>
      </c>
      <c r="O14689" t="s">
        <v>2881</v>
      </c>
      <c r="P14689" s="18">
        <v>13.73</v>
      </c>
      <c r="Q14689">
        <v>12.6</v>
      </c>
      <c r="R14689">
        <v>0.5</v>
      </c>
      <c r="S14689">
        <v>6.3</v>
      </c>
      <c r="T14689" t="s">
        <v>44</v>
      </c>
      <c r="U14689">
        <v>1</v>
      </c>
      <c r="V14689">
        <v>6.3</v>
      </c>
      <c r="W14689">
        <v>13.73</v>
      </c>
      <c r="X14689">
        <v>12.6</v>
      </c>
      <c r="Y14689" t="s">
        <v>58</v>
      </c>
      <c r="Z14689">
        <v>0</v>
      </c>
      <c r="AA14689">
        <v>6.3</v>
      </c>
      <c r="AB14689" s="27" t="s">
        <v>44</v>
      </c>
      <c r="AC14689" s="27">
        <v>0</v>
      </c>
    </row>
    <row r="14690" spans="1:29" hidden="1" x14ac:dyDescent="0.35">
      <c r="A14690" s="3">
        <v>43936.351643518501</v>
      </c>
      <c r="B14690" t="s">
        <v>51</v>
      </c>
      <c r="C14690" t="s">
        <v>16006</v>
      </c>
      <c r="F14690">
        <v>0</v>
      </c>
      <c r="G14690" t="s">
        <v>38</v>
      </c>
      <c r="H14690">
        <v>1</v>
      </c>
      <c r="K14690" s="2" t="s">
        <v>46</v>
      </c>
      <c r="L14690" s="1" t="s">
        <v>292</v>
      </c>
      <c r="M14690" s="1" t="s">
        <v>293</v>
      </c>
      <c r="N14690" s="1" t="s">
        <v>294</v>
      </c>
      <c r="O14690" t="s">
        <v>295</v>
      </c>
      <c r="P14690" s="18">
        <v>9.25</v>
      </c>
      <c r="Q14690">
        <v>8.49</v>
      </c>
      <c r="R14690">
        <v>0.5</v>
      </c>
      <c r="S14690">
        <v>4.25</v>
      </c>
      <c r="T14690" t="s">
        <v>44</v>
      </c>
      <c r="U14690">
        <v>1</v>
      </c>
      <c r="V14690">
        <v>4.25</v>
      </c>
      <c r="W14690">
        <v>9.25</v>
      </c>
      <c r="X14690">
        <v>8.49</v>
      </c>
      <c r="Y14690" t="s">
        <v>58</v>
      </c>
      <c r="Z14690">
        <v>0</v>
      </c>
      <c r="AA14690">
        <v>4.25</v>
      </c>
      <c r="AB14690" s="27" t="s">
        <v>44</v>
      </c>
      <c r="AC14690" s="27">
        <v>0</v>
      </c>
    </row>
    <row r="14691" spans="1:29" hidden="1" x14ac:dyDescent="0.35">
      <c r="A14691" s="3">
        <v>43942.219675925902</v>
      </c>
      <c r="B14691" t="s">
        <v>51</v>
      </c>
      <c r="C14691" t="s">
        <v>16006</v>
      </c>
      <c r="F14691">
        <v>0</v>
      </c>
      <c r="G14691" t="s">
        <v>38</v>
      </c>
      <c r="H14691">
        <v>1</v>
      </c>
      <c r="K14691" s="2" t="s">
        <v>53</v>
      </c>
      <c r="L14691" s="1" t="s">
        <v>89</v>
      </c>
      <c r="M14691" s="1" t="s">
        <v>15627</v>
      </c>
      <c r="N14691" s="1" t="s">
        <v>10839</v>
      </c>
      <c r="O14691" t="s">
        <v>15628</v>
      </c>
      <c r="P14691" s="18">
        <v>7.4</v>
      </c>
      <c r="Q14691">
        <v>6.79</v>
      </c>
      <c r="R14691">
        <v>0.5</v>
      </c>
      <c r="S14691">
        <v>3.4</v>
      </c>
      <c r="T14691" t="s">
        <v>44</v>
      </c>
      <c r="U14691">
        <v>1</v>
      </c>
      <c r="V14691">
        <v>3.4</v>
      </c>
      <c r="W14691">
        <v>7.4</v>
      </c>
      <c r="X14691">
        <v>6.79</v>
      </c>
      <c r="Y14691" t="s">
        <v>58</v>
      </c>
      <c r="Z14691">
        <v>0</v>
      </c>
      <c r="AA14691">
        <v>3.4</v>
      </c>
      <c r="AB14691" s="27" t="s">
        <v>44</v>
      </c>
      <c r="AC14691" s="27">
        <v>0</v>
      </c>
    </row>
    <row r="14692" spans="1:29" hidden="1" x14ac:dyDescent="0.35">
      <c r="A14692" s="3">
        <v>43934.434467592597</v>
      </c>
      <c r="B14692" t="s">
        <v>51</v>
      </c>
      <c r="C14692" t="s">
        <v>16006</v>
      </c>
      <c r="F14692">
        <v>0</v>
      </c>
      <c r="G14692" t="s">
        <v>38</v>
      </c>
      <c r="H14692">
        <v>1</v>
      </c>
      <c r="K14692" s="2" t="s">
        <v>53</v>
      </c>
      <c r="L14692" s="1" t="s">
        <v>54</v>
      </c>
      <c r="M14692" s="1" t="s">
        <v>4438</v>
      </c>
      <c r="N14692" s="1" t="s">
        <v>4439</v>
      </c>
      <c r="O14692" t="s">
        <v>4440</v>
      </c>
      <c r="P14692" s="18">
        <v>20.59</v>
      </c>
      <c r="Q14692">
        <v>18.89</v>
      </c>
      <c r="R14692">
        <v>0.5</v>
      </c>
      <c r="S14692">
        <v>9.4499999999999993</v>
      </c>
      <c r="T14692" t="s">
        <v>44</v>
      </c>
      <c r="U14692">
        <v>1</v>
      </c>
      <c r="V14692">
        <v>9.4499999999999993</v>
      </c>
      <c r="W14692">
        <v>20.59</v>
      </c>
      <c r="X14692">
        <v>18.89</v>
      </c>
      <c r="Y14692" t="s">
        <v>58</v>
      </c>
      <c r="Z14692">
        <v>0</v>
      </c>
      <c r="AA14692">
        <v>9.4499999999999993</v>
      </c>
      <c r="AB14692" s="27" t="s">
        <v>44</v>
      </c>
      <c r="AC14692" s="27">
        <v>0</v>
      </c>
    </row>
    <row r="14693" spans="1:29" hidden="1" x14ac:dyDescent="0.35">
      <c r="A14693" s="3">
        <v>43947.374050925901</v>
      </c>
      <c r="B14693" t="s">
        <v>708</v>
      </c>
      <c r="C14693" t="s">
        <v>16006</v>
      </c>
      <c r="F14693">
        <v>0</v>
      </c>
      <c r="G14693" t="s">
        <v>38</v>
      </c>
      <c r="H14693">
        <v>1</v>
      </c>
      <c r="K14693" s="2" t="s">
        <v>216</v>
      </c>
      <c r="L14693" s="1" t="s">
        <v>216</v>
      </c>
      <c r="M14693" s="1" t="s">
        <v>15629</v>
      </c>
      <c r="N14693" s="1" t="s">
        <v>15630</v>
      </c>
      <c r="O14693" t="s">
        <v>15631</v>
      </c>
      <c r="P14693" s="18">
        <v>9.9</v>
      </c>
      <c r="Q14693">
        <v>9.34</v>
      </c>
      <c r="R14693">
        <v>0.5</v>
      </c>
      <c r="S14693">
        <v>4.67</v>
      </c>
      <c r="T14693" t="s">
        <v>44</v>
      </c>
      <c r="U14693">
        <v>1</v>
      </c>
      <c r="V14693">
        <v>4.67</v>
      </c>
      <c r="W14693">
        <v>9.9</v>
      </c>
      <c r="X14693">
        <v>9.34</v>
      </c>
      <c r="Y14693" t="s">
        <v>58</v>
      </c>
      <c r="Z14693">
        <v>0</v>
      </c>
      <c r="AA14693">
        <v>4.67</v>
      </c>
      <c r="AB14693" s="27" t="s">
        <v>44</v>
      </c>
      <c r="AC14693" s="27">
        <v>0</v>
      </c>
    </row>
    <row r="14694" spans="1:29" hidden="1" x14ac:dyDescent="0.35">
      <c r="A14694" s="3">
        <v>43943.413576388899</v>
      </c>
      <c r="B14694" t="s">
        <v>99</v>
      </c>
      <c r="C14694" t="s">
        <v>16006</v>
      </c>
      <c r="F14694">
        <v>0</v>
      </c>
      <c r="G14694" t="s">
        <v>38</v>
      </c>
      <c r="H14694">
        <v>1</v>
      </c>
      <c r="K14694" s="2" t="s">
        <v>176</v>
      </c>
      <c r="L14694" s="1" t="s">
        <v>176</v>
      </c>
      <c r="M14694" s="1" t="s">
        <v>15632</v>
      </c>
      <c r="N14694" s="1" t="s">
        <v>15633</v>
      </c>
      <c r="O14694" t="s">
        <v>15634</v>
      </c>
      <c r="P14694" s="18">
        <v>25.85</v>
      </c>
      <c r="Q14694">
        <v>24.5</v>
      </c>
      <c r="R14694">
        <v>0.5</v>
      </c>
      <c r="S14694">
        <v>12.25</v>
      </c>
      <c r="T14694" t="s">
        <v>44</v>
      </c>
      <c r="U14694">
        <v>1</v>
      </c>
      <c r="V14694">
        <v>12.25</v>
      </c>
      <c r="W14694">
        <v>25.85</v>
      </c>
      <c r="X14694">
        <v>24.5</v>
      </c>
      <c r="Y14694" t="s">
        <v>58</v>
      </c>
      <c r="Z14694">
        <v>0</v>
      </c>
      <c r="AA14694">
        <v>12.25</v>
      </c>
      <c r="AB14694" s="27" t="s">
        <v>44</v>
      </c>
      <c r="AC14694" s="27">
        <v>0</v>
      </c>
    </row>
    <row r="14695" spans="1:29" hidden="1" x14ac:dyDescent="0.35">
      <c r="A14695" s="3">
        <v>43922.925451388903</v>
      </c>
      <c r="B14695" t="s">
        <v>51</v>
      </c>
      <c r="C14695" t="s">
        <v>16006</v>
      </c>
      <c r="F14695">
        <v>0</v>
      </c>
      <c r="G14695" t="s">
        <v>38</v>
      </c>
      <c r="H14695">
        <v>1</v>
      </c>
      <c r="K14695" s="2" t="s">
        <v>197</v>
      </c>
      <c r="L14695" s="1" t="s">
        <v>197</v>
      </c>
      <c r="M14695" s="1" t="s">
        <v>15635</v>
      </c>
      <c r="N14695" s="1" t="s">
        <v>15636</v>
      </c>
      <c r="O14695" t="s">
        <v>15637</v>
      </c>
      <c r="P14695" s="18">
        <v>15.25</v>
      </c>
      <c r="Q14695">
        <v>13.99</v>
      </c>
      <c r="R14695">
        <v>0.5</v>
      </c>
      <c r="S14695">
        <v>7</v>
      </c>
      <c r="T14695" t="s">
        <v>44</v>
      </c>
      <c r="U14695">
        <v>1</v>
      </c>
      <c r="V14695">
        <v>7</v>
      </c>
      <c r="W14695">
        <v>15.25</v>
      </c>
      <c r="X14695">
        <v>13.99</v>
      </c>
      <c r="Y14695" t="s">
        <v>58</v>
      </c>
      <c r="Z14695">
        <v>0</v>
      </c>
      <c r="AA14695">
        <v>7</v>
      </c>
      <c r="AB14695" s="27" t="s">
        <v>44</v>
      </c>
      <c r="AC14695" s="27">
        <v>0</v>
      </c>
    </row>
    <row r="14696" spans="1:29" hidden="1" x14ac:dyDescent="0.35">
      <c r="A14696" s="3">
        <v>43925.718055555597</v>
      </c>
      <c r="B14696" t="s">
        <v>51</v>
      </c>
      <c r="C14696" t="s">
        <v>16006</v>
      </c>
      <c r="F14696">
        <v>0</v>
      </c>
      <c r="G14696" t="s">
        <v>38</v>
      </c>
      <c r="H14696">
        <v>1</v>
      </c>
      <c r="K14696" s="2" t="s">
        <v>39</v>
      </c>
      <c r="L14696" s="1" t="s">
        <v>40</v>
      </c>
      <c r="M14696" s="1" t="s">
        <v>14947</v>
      </c>
      <c r="N14696" s="1" t="s">
        <v>2212</v>
      </c>
      <c r="O14696" t="s">
        <v>14948</v>
      </c>
      <c r="P14696" s="18">
        <v>8.33</v>
      </c>
      <c r="Q14696">
        <v>7.64</v>
      </c>
      <c r="R14696">
        <v>0.5</v>
      </c>
      <c r="S14696">
        <v>3.82</v>
      </c>
      <c r="T14696" t="s">
        <v>44</v>
      </c>
      <c r="U14696">
        <v>1</v>
      </c>
      <c r="V14696">
        <v>3.82</v>
      </c>
      <c r="W14696">
        <v>8.33</v>
      </c>
      <c r="X14696">
        <v>7.64</v>
      </c>
      <c r="Y14696" t="s">
        <v>58</v>
      </c>
      <c r="Z14696">
        <v>0</v>
      </c>
      <c r="AA14696">
        <v>3.82</v>
      </c>
      <c r="AB14696" s="27" t="s">
        <v>44</v>
      </c>
      <c r="AC14696" s="27">
        <v>0</v>
      </c>
    </row>
    <row r="14697" spans="1:29" hidden="1" x14ac:dyDescent="0.35">
      <c r="A14697" s="3">
        <v>43932.427812499998</v>
      </c>
      <c r="B14697" t="s">
        <v>708</v>
      </c>
      <c r="C14697" t="s">
        <v>16006</v>
      </c>
      <c r="F14697">
        <v>0</v>
      </c>
      <c r="G14697" t="s">
        <v>38</v>
      </c>
      <c r="H14697">
        <v>1</v>
      </c>
      <c r="K14697" s="2" t="s">
        <v>46</v>
      </c>
      <c r="L14697" s="1" t="s">
        <v>104</v>
      </c>
      <c r="M14697" s="1" t="s">
        <v>2008</v>
      </c>
      <c r="N14697" s="1" t="s">
        <v>2009</v>
      </c>
      <c r="O14697" t="s">
        <v>2010</v>
      </c>
      <c r="P14697" s="18">
        <v>1.79</v>
      </c>
      <c r="Q14697">
        <v>1.69</v>
      </c>
      <c r="R14697">
        <v>0.5</v>
      </c>
      <c r="S14697">
        <v>0.85</v>
      </c>
      <c r="T14697" t="s">
        <v>44</v>
      </c>
      <c r="U14697">
        <v>1</v>
      </c>
      <c r="V14697">
        <v>0.85</v>
      </c>
      <c r="W14697">
        <v>1.79</v>
      </c>
      <c r="X14697">
        <v>1.69</v>
      </c>
      <c r="Y14697" t="s">
        <v>58</v>
      </c>
      <c r="Z14697">
        <v>0</v>
      </c>
      <c r="AA14697">
        <v>0.85</v>
      </c>
      <c r="AB14697" s="27" t="s">
        <v>44</v>
      </c>
      <c r="AC14697" s="27">
        <v>0</v>
      </c>
    </row>
    <row r="14698" spans="1:29" hidden="1" x14ac:dyDescent="0.35">
      <c r="A14698" s="3">
        <v>43946.528206018498</v>
      </c>
      <c r="B14698" t="s">
        <v>51</v>
      </c>
      <c r="C14698" t="s">
        <v>16006</v>
      </c>
      <c r="F14698">
        <v>0</v>
      </c>
      <c r="G14698" t="s">
        <v>38</v>
      </c>
      <c r="H14698">
        <v>1</v>
      </c>
      <c r="K14698" s="2" t="s">
        <v>479</v>
      </c>
      <c r="L14698" s="1" t="s">
        <v>479</v>
      </c>
      <c r="M14698" s="1" t="s">
        <v>1119</v>
      </c>
      <c r="N14698" s="1" t="s">
        <v>1120</v>
      </c>
      <c r="O14698" t="s">
        <v>1121</v>
      </c>
      <c r="P14698" s="18">
        <v>13.73</v>
      </c>
      <c r="Q14698">
        <v>12.6</v>
      </c>
      <c r="R14698">
        <v>0.5</v>
      </c>
      <c r="S14698">
        <v>6.3</v>
      </c>
      <c r="T14698" t="s">
        <v>44</v>
      </c>
      <c r="U14698">
        <v>1</v>
      </c>
      <c r="V14698">
        <v>6.3</v>
      </c>
      <c r="W14698">
        <v>13.73</v>
      </c>
      <c r="X14698">
        <v>12.6</v>
      </c>
      <c r="Y14698" t="s">
        <v>58</v>
      </c>
      <c r="Z14698">
        <v>0</v>
      </c>
      <c r="AA14698">
        <v>6.3</v>
      </c>
      <c r="AB14698" s="27" t="s">
        <v>44</v>
      </c>
      <c r="AC14698" s="27">
        <v>0</v>
      </c>
    </row>
    <row r="14699" spans="1:29" hidden="1" x14ac:dyDescent="0.35">
      <c r="A14699" s="3">
        <v>43943.209062499998</v>
      </c>
      <c r="B14699" t="s">
        <v>303</v>
      </c>
      <c r="C14699" t="s">
        <v>15638</v>
      </c>
      <c r="F14699">
        <v>30750</v>
      </c>
      <c r="G14699" t="s">
        <v>38</v>
      </c>
      <c r="H14699">
        <v>1</v>
      </c>
      <c r="K14699" s="2" t="s">
        <v>1104</v>
      </c>
      <c r="L14699" s="1" t="s">
        <v>176</v>
      </c>
      <c r="M14699" s="1" t="s">
        <v>7195</v>
      </c>
      <c r="N14699" s="1" t="s">
        <v>7196</v>
      </c>
      <c r="O14699" t="s">
        <v>7197</v>
      </c>
      <c r="P14699" s="18">
        <v>11.2</v>
      </c>
      <c r="Q14699">
        <v>11.2</v>
      </c>
      <c r="R14699">
        <v>0.5</v>
      </c>
      <c r="S14699">
        <v>5.6</v>
      </c>
      <c r="T14699" t="s">
        <v>44</v>
      </c>
      <c r="U14699">
        <v>1</v>
      </c>
      <c r="V14699">
        <v>5.6</v>
      </c>
      <c r="W14699">
        <v>11.2</v>
      </c>
      <c r="X14699">
        <v>11.2</v>
      </c>
      <c r="Y14699" t="s">
        <v>308</v>
      </c>
      <c r="Z14699">
        <v>0</v>
      </c>
      <c r="AA14699">
        <v>5.6</v>
      </c>
      <c r="AB14699" s="27" t="s">
        <v>44</v>
      </c>
      <c r="AC14699" s="27">
        <v>0</v>
      </c>
    </row>
    <row r="14700" spans="1:29" hidden="1" x14ac:dyDescent="0.35">
      <c r="A14700" s="3">
        <v>43930.689444444397</v>
      </c>
      <c r="B14700" t="s">
        <v>51</v>
      </c>
      <c r="C14700" t="s">
        <v>16006</v>
      </c>
      <c r="F14700">
        <v>0</v>
      </c>
      <c r="G14700" t="s">
        <v>38</v>
      </c>
      <c r="H14700">
        <v>1</v>
      </c>
      <c r="K14700" s="2" t="s">
        <v>46</v>
      </c>
      <c r="L14700" s="1" t="s">
        <v>71</v>
      </c>
      <c r="M14700" s="1" t="s">
        <v>72</v>
      </c>
      <c r="N14700" s="1" t="s">
        <v>73</v>
      </c>
      <c r="O14700" t="s">
        <v>74</v>
      </c>
      <c r="P14700" s="18">
        <v>1.84</v>
      </c>
      <c r="Q14700">
        <v>1.69</v>
      </c>
      <c r="R14700">
        <v>0.5</v>
      </c>
      <c r="S14700">
        <v>0.85</v>
      </c>
      <c r="T14700" t="s">
        <v>44</v>
      </c>
      <c r="U14700">
        <v>1</v>
      </c>
      <c r="V14700">
        <v>0.85</v>
      </c>
      <c r="W14700">
        <v>1.84</v>
      </c>
      <c r="X14700">
        <v>1.69</v>
      </c>
      <c r="Y14700" t="s">
        <v>58</v>
      </c>
      <c r="Z14700">
        <v>0</v>
      </c>
      <c r="AA14700">
        <v>0.85</v>
      </c>
      <c r="AB14700" s="27" t="s">
        <v>44</v>
      </c>
      <c r="AC14700" s="27">
        <v>0</v>
      </c>
    </row>
    <row r="14701" spans="1:29" hidden="1" x14ac:dyDescent="0.35">
      <c r="A14701" s="3">
        <v>43938.442581018498</v>
      </c>
      <c r="B14701" t="s">
        <v>103</v>
      </c>
      <c r="C14701" t="s">
        <v>16006</v>
      </c>
      <c r="F14701">
        <v>0</v>
      </c>
      <c r="G14701" t="s">
        <v>38</v>
      </c>
      <c r="H14701">
        <v>1</v>
      </c>
      <c r="K14701" s="2" t="s">
        <v>176</v>
      </c>
      <c r="L14701" s="1" t="s">
        <v>490</v>
      </c>
      <c r="M14701" s="1" t="s">
        <v>3371</v>
      </c>
      <c r="N14701" s="1" t="s">
        <v>3372</v>
      </c>
      <c r="O14701" t="s">
        <v>3373</v>
      </c>
      <c r="P14701" s="18">
        <v>20.79</v>
      </c>
      <c r="Q14701">
        <v>18.899999999999999</v>
      </c>
      <c r="R14701">
        <v>0.5</v>
      </c>
      <c r="S14701">
        <v>9.4499999999999993</v>
      </c>
      <c r="T14701" t="s">
        <v>44</v>
      </c>
      <c r="U14701">
        <v>1</v>
      </c>
      <c r="V14701">
        <v>9.4499999999999993</v>
      </c>
      <c r="W14701">
        <v>20.79</v>
      </c>
      <c r="X14701">
        <v>18.899999999999999</v>
      </c>
      <c r="Y14701" t="s">
        <v>108</v>
      </c>
      <c r="Z14701">
        <v>0</v>
      </c>
      <c r="AA14701">
        <v>9.4499999999999993</v>
      </c>
      <c r="AB14701" s="27" t="s">
        <v>44</v>
      </c>
      <c r="AC14701" s="27">
        <v>0</v>
      </c>
    </row>
    <row r="14702" spans="1:29" hidden="1" x14ac:dyDescent="0.35">
      <c r="A14702" s="3">
        <v>43947.851134259297</v>
      </c>
      <c r="B14702" t="s">
        <v>51</v>
      </c>
      <c r="C14702" t="s">
        <v>16006</v>
      </c>
      <c r="F14702">
        <v>0</v>
      </c>
      <c r="G14702" t="s">
        <v>38</v>
      </c>
      <c r="H14702">
        <v>1</v>
      </c>
      <c r="K14702" s="2" t="s">
        <v>176</v>
      </c>
      <c r="L14702" s="1" t="s">
        <v>176</v>
      </c>
      <c r="M14702" s="1" t="s">
        <v>177</v>
      </c>
      <c r="N14702" s="1" t="s">
        <v>178</v>
      </c>
      <c r="O14702" t="s">
        <v>179</v>
      </c>
      <c r="P14702" s="18">
        <v>7.4</v>
      </c>
      <c r="Q14702">
        <v>6.79</v>
      </c>
      <c r="R14702">
        <v>0.5</v>
      </c>
      <c r="S14702">
        <v>3.4</v>
      </c>
      <c r="T14702" t="s">
        <v>44</v>
      </c>
      <c r="U14702">
        <v>1</v>
      </c>
      <c r="V14702">
        <v>3.4</v>
      </c>
      <c r="W14702">
        <v>7.4</v>
      </c>
      <c r="X14702">
        <v>6.79</v>
      </c>
      <c r="Y14702" t="s">
        <v>58</v>
      </c>
      <c r="Z14702">
        <v>0</v>
      </c>
      <c r="AA14702">
        <v>3.4</v>
      </c>
      <c r="AB14702" s="27" t="s">
        <v>44</v>
      </c>
      <c r="AC14702" s="27">
        <v>0</v>
      </c>
    </row>
    <row r="14703" spans="1:29" hidden="1" x14ac:dyDescent="0.35">
      <c r="A14703" s="3">
        <v>43943.037627314799</v>
      </c>
      <c r="B14703" t="s">
        <v>303</v>
      </c>
      <c r="C14703" t="s">
        <v>14790</v>
      </c>
      <c r="F14703">
        <v>44950</v>
      </c>
      <c r="G14703" t="s">
        <v>38</v>
      </c>
      <c r="H14703">
        <v>1</v>
      </c>
      <c r="K14703" s="2" t="s">
        <v>1104</v>
      </c>
      <c r="L14703" s="1" t="s">
        <v>176</v>
      </c>
      <c r="M14703" s="1" t="s">
        <v>7945</v>
      </c>
      <c r="N14703" s="1" t="s">
        <v>7946</v>
      </c>
      <c r="O14703" t="s">
        <v>7947</v>
      </c>
      <c r="P14703" s="18">
        <v>11.9</v>
      </c>
      <c r="Q14703">
        <v>11.9</v>
      </c>
      <c r="R14703">
        <v>0.5</v>
      </c>
      <c r="S14703">
        <v>5.95</v>
      </c>
      <c r="T14703" t="s">
        <v>44</v>
      </c>
      <c r="U14703">
        <v>1</v>
      </c>
      <c r="V14703">
        <v>5.95</v>
      </c>
      <c r="W14703">
        <v>11.9</v>
      </c>
      <c r="X14703">
        <v>11.9</v>
      </c>
      <c r="Y14703" t="s">
        <v>308</v>
      </c>
      <c r="Z14703">
        <v>0</v>
      </c>
      <c r="AA14703">
        <v>5.95</v>
      </c>
      <c r="AB14703" s="27" t="s">
        <v>44</v>
      </c>
      <c r="AC14703" s="27">
        <v>0</v>
      </c>
    </row>
    <row r="14704" spans="1:29" hidden="1" x14ac:dyDescent="0.35">
      <c r="A14704" s="3">
        <v>43939.380624999998</v>
      </c>
      <c r="B14704" t="s">
        <v>708</v>
      </c>
      <c r="C14704" t="s">
        <v>16006</v>
      </c>
      <c r="F14704">
        <v>0</v>
      </c>
      <c r="G14704" t="s">
        <v>38</v>
      </c>
      <c r="H14704">
        <v>1</v>
      </c>
      <c r="K14704" s="2" t="s">
        <v>53</v>
      </c>
      <c r="L14704" s="1" t="s">
        <v>89</v>
      </c>
      <c r="M14704" s="1" t="s">
        <v>211</v>
      </c>
      <c r="N14704" s="1" t="s">
        <v>212</v>
      </c>
      <c r="O14704" t="s">
        <v>213</v>
      </c>
      <c r="P14704" s="18">
        <v>12.6</v>
      </c>
      <c r="Q14704">
        <v>11.89</v>
      </c>
      <c r="R14704">
        <v>0.5</v>
      </c>
      <c r="S14704">
        <v>5.95</v>
      </c>
      <c r="T14704" t="s">
        <v>44</v>
      </c>
      <c r="U14704">
        <v>1</v>
      </c>
      <c r="V14704">
        <v>5.95</v>
      </c>
      <c r="W14704">
        <v>12.6</v>
      </c>
      <c r="X14704">
        <v>11.89</v>
      </c>
      <c r="Y14704" t="s">
        <v>58</v>
      </c>
      <c r="Z14704">
        <v>0</v>
      </c>
      <c r="AA14704">
        <v>5.95</v>
      </c>
      <c r="AB14704" s="27" t="s">
        <v>44</v>
      </c>
      <c r="AC14704" s="27">
        <v>0</v>
      </c>
    </row>
    <row r="14705" spans="1:29" hidden="1" x14ac:dyDescent="0.35">
      <c r="A14705" s="3">
        <v>43933.706655092603</v>
      </c>
      <c r="B14705" t="s">
        <v>51</v>
      </c>
      <c r="C14705" t="s">
        <v>16006</v>
      </c>
      <c r="F14705">
        <v>0</v>
      </c>
      <c r="G14705" t="s">
        <v>38</v>
      </c>
      <c r="H14705">
        <v>1</v>
      </c>
      <c r="K14705" s="2" t="s">
        <v>53</v>
      </c>
      <c r="L14705" s="1" t="s">
        <v>110</v>
      </c>
      <c r="M14705" s="1" t="s">
        <v>4119</v>
      </c>
      <c r="N14705" s="1" t="s">
        <v>434</v>
      </c>
      <c r="O14705" t="s">
        <v>4120</v>
      </c>
      <c r="P14705" s="18">
        <v>26.69</v>
      </c>
      <c r="Q14705">
        <v>24.49</v>
      </c>
      <c r="R14705">
        <v>0.5</v>
      </c>
      <c r="S14705">
        <v>12.25</v>
      </c>
      <c r="T14705" t="s">
        <v>44</v>
      </c>
      <c r="U14705">
        <v>1</v>
      </c>
      <c r="V14705">
        <v>12.25</v>
      </c>
      <c r="W14705">
        <v>26.69</v>
      </c>
      <c r="X14705">
        <v>24.49</v>
      </c>
      <c r="Y14705" t="s">
        <v>58</v>
      </c>
      <c r="Z14705">
        <v>0</v>
      </c>
      <c r="AA14705">
        <v>12.25</v>
      </c>
      <c r="AB14705" s="27" t="s">
        <v>44</v>
      </c>
      <c r="AC14705" s="27">
        <v>0</v>
      </c>
    </row>
    <row r="14706" spans="1:29" hidden="1" x14ac:dyDescent="0.35">
      <c r="A14706" s="3">
        <v>43924.431273148097</v>
      </c>
      <c r="B14706" t="s">
        <v>51</v>
      </c>
      <c r="C14706" t="s">
        <v>16006</v>
      </c>
      <c r="F14706">
        <v>0</v>
      </c>
      <c r="G14706" t="s">
        <v>38</v>
      </c>
      <c r="H14706">
        <v>1</v>
      </c>
      <c r="K14706" s="2" t="s">
        <v>39</v>
      </c>
      <c r="L14706" s="1" t="s">
        <v>40</v>
      </c>
      <c r="M14706" s="1" t="s">
        <v>9202</v>
      </c>
      <c r="N14706" s="1" t="s">
        <v>3559</v>
      </c>
      <c r="O14706" t="s">
        <v>9203</v>
      </c>
      <c r="P14706" s="18">
        <v>14.49</v>
      </c>
      <c r="Q14706">
        <v>13.29</v>
      </c>
      <c r="R14706">
        <v>0.5</v>
      </c>
      <c r="S14706">
        <v>6.65</v>
      </c>
      <c r="T14706" t="s">
        <v>44</v>
      </c>
      <c r="U14706">
        <v>1</v>
      </c>
      <c r="V14706">
        <v>6.65</v>
      </c>
      <c r="W14706">
        <v>14.49</v>
      </c>
      <c r="X14706">
        <v>13.29</v>
      </c>
      <c r="Y14706" t="s">
        <v>58</v>
      </c>
      <c r="Z14706">
        <v>0</v>
      </c>
      <c r="AA14706">
        <v>6.65</v>
      </c>
      <c r="AB14706" s="27" t="s">
        <v>44</v>
      </c>
      <c r="AC14706" s="27">
        <v>0</v>
      </c>
    </row>
    <row r="14707" spans="1:29" hidden="1" x14ac:dyDescent="0.35">
      <c r="A14707" s="3">
        <v>43937.574328703697</v>
      </c>
      <c r="B14707" t="s">
        <v>51</v>
      </c>
      <c r="C14707" t="s">
        <v>16006</v>
      </c>
      <c r="F14707">
        <v>0</v>
      </c>
      <c r="G14707" t="s">
        <v>38</v>
      </c>
      <c r="H14707">
        <v>1</v>
      </c>
      <c r="K14707" s="2" t="s">
        <v>53</v>
      </c>
      <c r="L14707" s="1" t="s">
        <v>54</v>
      </c>
      <c r="M14707" s="1" t="s">
        <v>7475</v>
      </c>
      <c r="N14707" s="1" t="s">
        <v>529</v>
      </c>
      <c r="O14707" t="s">
        <v>7476</v>
      </c>
      <c r="P14707" s="18">
        <v>9.25</v>
      </c>
      <c r="Q14707">
        <v>8.49</v>
      </c>
      <c r="R14707">
        <v>0.5</v>
      </c>
      <c r="S14707">
        <v>4.25</v>
      </c>
      <c r="T14707" t="s">
        <v>44</v>
      </c>
      <c r="U14707">
        <v>1</v>
      </c>
      <c r="V14707">
        <v>4.25</v>
      </c>
      <c r="W14707">
        <v>9.25</v>
      </c>
      <c r="X14707">
        <v>8.49</v>
      </c>
      <c r="Y14707" t="s">
        <v>58</v>
      </c>
      <c r="Z14707">
        <v>0</v>
      </c>
      <c r="AA14707">
        <v>4.25</v>
      </c>
      <c r="AB14707" s="27" t="s">
        <v>44</v>
      </c>
      <c r="AC14707" s="27">
        <v>0</v>
      </c>
    </row>
    <row r="14708" spans="1:29" hidden="1" x14ac:dyDescent="0.35">
      <c r="A14708" s="3">
        <v>43936.635949074102</v>
      </c>
      <c r="B14708" t="s">
        <v>51</v>
      </c>
      <c r="C14708" t="s">
        <v>16006</v>
      </c>
      <c r="F14708">
        <v>0</v>
      </c>
      <c r="G14708" t="s">
        <v>38</v>
      </c>
      <c r="H14708">
        <v>1</v>
      </c>
      <c r="K14708" s="2" t="s">
        <v>1127</v>
      </c>
      <c r="L14708" s="1" t="s">
        <v>1127</v>
      </c>
      <c r="M14708" s="1" t="s">
        <v>3955</v>
      </c>
      <c r="N14708" s="1" t="s">
        <v>3956</v>
      </c>
      <c r="O14708" t="s">
        <v>3957</v>
      </c>
      <c r="P14708" s="18">
        <v>7.4</v>
      </c>
      <c r="Q14708">
        <v>6.79</v>
      </c>
      <c r="R14708">
        <v>0.5</v>
      </c>
      <c r="S14708">
        <v>3.4</v>
      </c>
      <c r="T14708" t="s">
        <v>44</v>
      </c>
      <c r="U14708">
        <v>1</v>
      </c>
      <c r="V14708">
        <v>3.4</v>
      </c>
      <c r="W14708">
        <v>7.4</v>
      </c>
      <c r="X14708">
        <v>6.79</v>
      </c>
      <c r="Y14708" t="s">
        <v>58</v>
      </c>
      <c r="Z14708">
        <v>0</v>
      </c>
      <c r="AA14708">
        <v>3.4</v>
      </c>
      <c r="AB14708" s="27" t="s">
        <v>44</v>
      </c>
      <c r="AC14708" s="27">
        <v>0</v>
      </c>
    </row>
    <row r="14709" spans="1:29" hidden="1" x14ac:dyDescent="0.35">
      <c r="A14709" s="3">
        <v>43922.317268518498</v>
      </c>
      <c r="B14709" t="s">
        <v>51</v>
      </c>
      <c r="C14709" t="s">
        <v>16006</v>
      </c>
      <c r="F14709">
        <v>0</v>
      </c>
      <c r="G14709" t="s">
        <v>38</v>
      </c>
      <c r="H14709">
        <v>1</v>
      </c>
      <c r="K14709" s="2" t="s">
        <v>53</v>
      </c>
      <c r="L14709" s="1" t="s">
        <v>89</v>
      </c>
      <c r="M14709" s="1" t="s">
        <v>9679</v>
      </c>
      <c r="N14709" s="1" t="s">
        <v>9680</v>
      </c>
      <c r="O14709" t="s">
        <v>9681</v>
      </c>
      <c r="P14709" s="18">
        <v>21.35</v>
      </c>
      <c r="Q14709">
        <v>19.59</v>
      </c>
      <c r="R14709">
        <v>0.5</v>
      </c>
      <c r="S14709">
        <v>9.8000000000000007</v>
      </c>
      <c r="T14709" t="s">
        <v>44</v>
      </c>
      <c r="U14709">
        <v>1</v>
      </c>
      <c r="V14709">
        <v>9.8000000000000007</v>
      </c>
      <c r="W14709">
        <v>21.35</v>
      </c>
      <c r="X14709">
        <v>19.59</v>
      </c>
      <c r="Y14709" t="s">
        <v>58</v>
      </c>
      <c r="Z14709">
        <v>0</v>
      </c>
      <c r="AA14709">
        <v>9.8000000000000007</v>
      </c>
      <c r="AB14709" s="27" t="s">
        <v>44</v>
      </c>
      <c r="AC14709" s="27">
        <v>0</v>
      </c>
    </row>
    <row r="14710" spans="1:29" hidden="1" x14ac:dyDescent="0.35">
      <c r="A14710" s="3">
        <v>43933.427129629599</v>
      </c>
      <c r="B14710" t="s">
        <v>51</v>
      </c>
      <c r="C14710" t="s">
        <v>16006</v>
      </c>
      <c r="F14710">
        <v>0</v>
      </c>
      <c r="G14710" t="s">
        <v>38</v>
      </c>
      <c r="H14710">
        <v>1</v>
      </c>
      <c r="K14710" s="2" t="s">
        <v>53</v>
      </c>
      <c r="L14710" s="1" t="s">
        <v>182</v>
      </c>
      <c r="M14710" s="1" t="s">
        <v>5077</v>
      </c>
      <c r="N14710" s="1" t="s">
        <v>442</v>
      </c>
      <c r="O14710" t="s">
        <v>5078</v>
      </c>
      <c r="P14710" s="18">
        <v>10.18</v>
      </c>
      <c r="Q14710">
        <v>9.34</v>
      </c>
      <c r="R14710">
        <v>0.5</v>
      </c>
      <c r="S14710">
        <v>4.67</v>
      </c>
      <c r="T14710" t="s">
        <v>44</v>
      </c>
      <c r="U14710">
        <v>1</v>
      </c>
      <c r="V14710">
        <v>4.67</v>
      </c>
      <c r="W14710">
        <v>10.18</v>
      </c>
      <c r="X14710">
        <v>9.34</v>
      </c>
      <c r="Y14710" t="s">
        <v>58</v>
      </c>
      <c r="Z14710">
        <v>0</v>
      </c>
      <c r="AA14710">
        <v>4.67</v>
      </c>
      <c r="AB14710" s="27" t="s">
        <v>44</v>
      </c>
      <c r="AC14710" s="27">
        <v>0</v>
      </c>
    </row>
    <row r="14711" spans="1:29" hidden="1" x14ac:dyDescent="0.35">
      <c r="A14711" s="3">
        <v>43937.233148148101</v>
      </c>
      <c r="B14711" t="s">
        <v>51</v>
      </c>
      <c r="C14711" t="s">
        <v>16006</v>
      </c>
      <c r="F14711">
        <v>0</v>
      </c>
      <c r="G14711" t="s">
        <v>38</v>
      </c>
      <c r="H14711">
        <v>1</v>
      </c>
      <c r="K14711" s="2" t="s">
        <v>176</v>
      </c>
      <c r="L14711" s="1" t="s">
        <v>176</v>
      </c>
      <c r="M14711" s="1" t="s">
        <v>7530</v>
      </c>
      <c r="N14711" s="1" t="s">
        <v>7531</v>
      </c>
      <c r="O14711" t="s">
        <v>7532</v>
      </c>
      <c r="P14711" s="18">
        <v>12.97</v>
      </c>
      <c r="Q14711">
        <v>11.9</v>
      </c>
      <c r="R14711">
        <v>0.5</v>
      </c>
      <c r="S14711">
        <v>5.95</v>
      </c>
      <c r="T14711" t="s">
        <v>44</v>
      </c>
      <c r="U14711">
        <v>1</v>
      </c>
      <c r="V14711">
        <v>5.95</v>
      </c>
      <c r="W14711">
        <v>12.97</v>
      </c>
      <c r="X14711">
        <v>11.9</v>
      </c>
      <c r="Y14711" t="s">
        <v>58</v>
      </c>
      <c r="Z14711">
        <v>0</v>
      </c>
      <c r="AA14711">
        <v>5.95</v>
      </c>
      <c r="AB14711" s="27" t="s">
        <v>44</v>
      </c>
      <c r="AC14711" s="27">
        <v>0</v>
      </c>
    </row>
    <row r="14712" spans="1:29" hidden="1" x14ac:dyDescent="0.35">
      <c r="A14712" s="3">
        <v>43924.7891550926</v>
      </c>
      <c r="B14712" t="s">
        <v>51</v>
      </c>
      <c r="C14712" t="s">
        <v>16006</v>
      </c>
      <c r="F14712">
        <v>0</v>
      </c>
      <c r="G14712" t="s">
        <v>38</v>
      </c>
      <c r="H14712">
        <v>1</v>
      </c>
      <c r="K14712" s="2" t="s">
        <v>39</v>
      </c>
      <c r="L14712" s="1" t="s">
        <v>40</v>
      </c>
      <c r="M14712" s="1" t="s">
        <v>735</v>
      </c>
      <c r="N14712" s="1" t="s">
        <v>61</v>
      </c>
      <c r="O14712" t="s">
        <v>736</v>
      </c>
      <c r="P14712" s="18">
        <v>9.25</v>
      </c>
      <c r="Q14712">
        <v>8.49</v>
      </c>
      <c r="R14712">
        <v>0.5</v>
      </c>
      <c r="S14712">
        <v>4.25</v>
      </c>
      <c r="T14712" t="s">
        <v>44</v>
      </c>
      <c r="U14712">
        <v>1</v>
      </c>
      <c r="V14712">
        <v>4.25</v>
      </c>
      <c r="W14712">
        <v>9.25</v>
      </c>
      <c r="X14712">
        <v>8.49</v>
      </c>
      <c r="Y14712" t="s">
        <v>58</v>
      </c>
      <c r="Z14712">
        <v>0</v>
      </c>
      <c r="AA14712">
        <v>4.25</v>
      </c>
      <c r="AB14712" s="27" t="s">
        <v>44</v>
      </c>
      <c r="AC14712" s="27">
        <v>0</v>
      </c>
    </row>
    <row r="14713" spans="1:29" hidden="1" x14ac:dyDescent="0.35">
      <c r="A14713" s="3">
        <v>43950.165844907402</v>
      </c>
      <c r="B14713" t="s">
        <v>708</v>
      </c>
      <c r="C14713" t="s">
        <v>16006</v>
      </c>
      <c r="F14713">
        <v>0</v>
      </c>
      <c r="G14713" t="s">
        <v>38</v>
      </c>
      <c r="H14713">
        <v>1</v>
      </c>
      <c r="K14713" s="2" t="s">
        <v>46</v>
      </c>
      <c r="L14713" s="1" t="s">
        <v>171</v>
      </c>
      <c r="M14713" s="1" t="s">
        <v>10803</v>
      </c>
      <c r="N14713" s="1" t="s">
        <v>10804</v>
      </c>
      <c r="O14713" t="s">
        <v>10805</v>
      </c>
      <c r="P14713" s="18">
        <v>5.35</v>
      </c>
      <c r="Q14713">
        <v>5.05</v>
      </c>
      <c r="R14713">
        <v>0.5</v>
      </c>
      <c r="S14713">
        <v>2.5299999999999998</v>
      </c>
      <c r="T14713" t="s">
        <v>44</v>
      </c>
      <c r="U14713">
        <v>1</v>
      </c>
      <c r="V14713">
        <v>2.5299999999999998</v>
      </c>
      <c r="W14713">
        <v>5.35</v>
      </c>
      <c r="X14713">
        <v>5.05</v>
      </c>
      <c r="Y14713" t="s">
        <v>58</v>
      </c>
      <c r="Z14713">
        <v>0</v>
      </c>
      <c r="AA14713">
        <v>2.5299999999999998</v>
      </c>
      <c r="AB14713" s="27" t="s">
        <v>44</v>
      </c>
      <c r="AC14713" s="27">
        <v>0</v>
      </c>
    </row>
    <row r="14714" spans="1:29" hidden="1" x14ac:dyDescent="0.35">
      <c r="A14714" s="3">
        <v>43950.692523148202</v>
      </c>
      <c r="B14714" t="s">
        <v>51</v>
      </c>
      <c r="C14714" t="s">
        <v>16006</v>
      </c>
      <c r="F14714">
        <v>0</v>
      </c>
      <c r="G14714" t="s">
        <v>38</v>
      </c>
      <c r="H14714">
        <v>1</v>
      </c>
      <c r="K14714" s="2" t="s">
        <v>53</v>
      </c>
      <c r="L14714" s="1" t="s">
        <v>182</v>
      </c>
      <c r="M14714" s="1" t="s">
        <v>183</v>
      </c>
      <c r="N14714" s="1" t="s">
        <v>184</v>
      </c>
      <c r="O14714" t="s">
        <v>185</v>
      </c>
      <c r="P14714" s="18">
        <v>12.96</v>
      </c>
      <c r="Q14714">
        <v>11.89</v>
      </c>
      <c r="R14714">
        <v>0.5</v>
      </c>
      <c r="S14714">
        <v>5.95</v>
      </c>
      <c r="T14714" t="s">
        <v>44</v>
      </c>
      <c r="U14714">
        <v>1</v>
      </c>
      <c r="V14714">
        <v>5.95</v>
      </c>
      <c r="W14714">
        <v>12.96</v>
      </c>
      <c r="X14714">
        <v>11.89</v>
      </c>
      <c r="Y14714" t="s">
        <v>58</v>
      </c>
      <c r="Z14714">
        <v>0</v>
      </c>
      <c r="AA14714">
        <v>5.95</v>
      </c>
      <c r="AB14714" s="27" t="s">
        <v>44</v>
      </c>
      <c r="AC14714" s="27">
        <v>0</v>
      </c>
    </row>
    <row r="14715" spans="1:29" hidden="1" x14ac:dyDescent="0.35">
      <c r="A14715" s="3">
        <v>43950.5315162037</v>
      </c>
      <c r="B14715" t="s">
        <v>51</v>
      </c>
      <c r="C14715" t="s">
        <v>16006</v>
      </c>
      <c r="F14715">
        <v>0</v>
      </c>
      <c r="G14715" t="s">
        <v>38</v>
      </c>
      <c r="H14715">
        <v>1</v>
      </c>
      <c r="K14715" s="2" t="s">
        <v>46</v>
      </c>
      <c r="L14715" s="1" t="s">
        <v>787</v>
      </c>
      <c r="M14715" s="1" t="s">
        <v>11800</v>
      </c>
      <c r="N14715" s="1" t="s">
        <v>8337</v>
      </c>
      <c r="O14715" t="s">
        <v>11801</v>
      </c>
      <c r="P14715" s="18">
        <v>5.5</v>
      </c>
      <c r="Q14715">
        <v>5.05</v>
      </c>
      <c r="R14715">
        <v>0.5</v>
      </c>
      <c r="S14715">
        <v>2.5299999999999998</v>
      </c>
      <c r="T14715" t="s">
        <v>44</v>
      </c>
      <c r="U14715">
        <v>1</v>
      </c>
      <c r="V14715">
        <v>2.5299999999999998</v>
      </c>
      <c r="W14715">
        <v>5.5</v>
      </c>
      <c r="X14715">
        <v>5.05</v>
      </c>
      <c r="Y14715" t="s">
        <v>58</v>
      </c>
      <c r="Z14715">
        <v>0</v>
      </c>
      <c r="AA14715">
        <v>2.5299999999999998</v>
      </c>
      <c r="AB14715" s="27" t="s">
        <v>44</v>
      </c>
      <c r="AC14715" s="27">
        <v>0</v>
      </c>
    </row>
    <row r="14716" spans="1:29" hidden="1" x14ac:dyDescent="0.35">
      <c r="A14716" s="3">
        <v>43931.058356481502</v>
      </c>
      <c r="B14716" t="s">
        <v>103</v>
      </c>
      <c r="C14716" t="s">
        <v>16006</v>
      </c>
      <c r="F14716">
        <v>0</v>
      </c>
      <c r="G14716" t="s">
        <v>38</v>
      </c>
      <c r="H14716">
        <v>1</v>
      </c>
      <c r="K14716" s="2" t="s">
        <v>89</v>
      </c>
      <c r="L14716" s="1" t="s">
        <v>125</v>
      </c>
      <c r="M14716" s="1" t="s">
        <v>14017</v>
      </c>
      <c r="N14716" s="1" t="s">
        <v>3649</v>
      </c>
      <c r="O14716" t="s">
        <v>14018</v>
      </c>
      <c r="P14716" s="18">
        <v>2.79</v>
      </c>
      <c r="Q14716">
        <v>2.54</v>
      </c>
      <c r="R14716">
        <v>0.5</v>
      </c>
      <c r="S14716">
        <v>1.27</v>
      </c>
      <c r="T14716" t="s">
        <v>44</v>
      </c>
      <c r="U14716">
        <v>1</v>
      </c>
      <c r="V14716">
        <v>1.27</v>
      </c>
      <c r="W14716">
        <v>2.79</v>
      </c>
      <c r="X14716">
        <v>2.54</v>
      </c>
      <c r="Y14716" t="s">
        <v>108</v>
      </c>
      <c r="Z14716">
        <v>0</v>
      </c>
      <c r="AA14716">
        <v>1.27</v>
      </c>
      <c r="AB14716" s="27" t="s">
        <v>44</v>
      </c>
      <c r="AC14716" s="27">
        <v>0</v>
      </c>
    </row>
    <row r="14717" spans="1:29" hidden="1" x14ac:dyDescent="0.35">
      <c r="A14717" s="3">
        <v>43938.689236111102</v>
      </c>
      <c r="B14717" t="s">
        <v>99</v>
      </c>
      <c r="C14717" t="s">
        <v>16006</v>
      </c>
      <c r="F14717">
        <v>0</v>
      </c>
      <c r="G14717" t="s">
        <v>38</v>
      </c>
      <c r="H14717">
        <v>1</v>
      </c>
      <c r="K14717" s="2" t="s">
        <v>130</v>
      </c>
      <c r="L14717" s="1" t="s">
        <v>130</v>
      </c>
      <c r="M14717" s="1" t="s">
        <v>5867</v>
      </c>
      <c r="N14717" s="1" t="s">
        <v>949</v>
      </c>
      <c r="O14717" t="s">
        <v>5868</v>
      </c>
      <c r="P14717" s="18">
        <v>8.06</v>
      </c>
      <c r="Q14717">
        <v>7.64</v>
      </c>
      <c r="R14717">
        <v>0.5</v>
      </c>
      <c r="S14717">
        <v>3.82</v>
      </c>
      <c r="T14717" t="s">
        <v>44</v>
      </c>
      <c r="U14717">
        <v>1</v>
      </c>
      <c r="V14717">
        <v>3.82</v>
      </c>
      <c r="W14717">
        <v>8.06</v>
      </c>
      <c r="X14717">
        <v>7.64</v>
      </c>
      <c r="Y14717" t="s">
        <v>58</v>
      </c>
      <c r="Z14717">
        <v>0</v>
      </c>
      <c r="AA14717">
        <v>3.82</v>
      </c>
      <c r="AB14717" s="27" t="s">
        <v>44</v>
      </c>
      <c r="AC14717" s="27">
        <v>0</v>
      </c>
    </row>
    <row r="14718" spans="1:29" hidden="1" x14ac:dyDescent="0.35">
      <c r="A14718" s="3">
        <v>43945.193506944401</v>
      </c>
      <c r="B14718" t="s">
        <v>3443</v>
      </c>
      <c r="C14718" t="s">
        <v>16006</v>
      </c>
      <c r="F14718">
        <v>0</v>
      </c>
      <c r="G14718" t="s">
        <v>38</v>
      </c>
      <c r="H14718">
        <v>1</v>
      </c>
      <c r="K14718" s="2" t="s">
        <v>176</v>
      </c>
      <c r="L14718" s="1" t="s">
        <v>176</v>
      </c>
      <c r="M14718" s="1" t="s">
        <v>1062</v>
      </c>
      <c r="N14718" s="1" t="s">
        <v>1063</v>
      </c>
      <c r="O14718" t="s">
        <v>1064</v>
      </c>
      <c r="P14718" s="18">
        <v>11</v>
      </c>
      <c r="Q14718">
        <v>12.6</v>
      </c>
      <c r="R14718">
        <v>0.5</v>
      </c>
      <c r="S14718">
        <v>6.3</v>
      </c>
      <c r="T14718" t="s">
        <v>44</v>
      </c>
      <c r="U14718">
        <v>1</v>
      </c>
      <c r="V14718">
        <v>6.3</v>
      </c>
      <c r="W14718">
        <v>11</v>
      </c>
      <c r="X14718">
        <v>12.6</v>
      </c>
      <c r="Y14718" t="s">
        <v>3448</v>
      </c>
      <c r="Z14718">
        <v>0</v>
      </c>
      <c r="AA14718">
        <v>6.3</v>
      </c>
      <c r="AB14718" s="27" t="s">
        <v>44</v>
      </c>
      <c r="AC14718" s="27">
        <v>0</v>
      </c>
    </row>
    <row r="14719" spans="1:29" hidden="1" x14ac:dyDescent="0.35">
      <c r="A14719" s="3">
        <v>43936.756134259304</v>
      </c>
      <c r="B14719" t="s">
        <v>51</v>
      </c>
      <c r="C14719" t="s">
        <v>16006</v>
      </c>
      <c r="F14719">
        <v>0</v>
      </c>
      <c r="G14719" t="s">
        <v>38</v>
      </c>
      <c r="H14719">
        <v>1</v>
      </c>
      <c r="K14719" s="2" t="s">
        <v>39</v>
      </c>
      <c r="L14719" s="1" t="s">
        <v>40</v>
      </c>
      <c r="M14719" s="1" t="s">
        <v>60</v>
      </c>
      <c r="N14719" s="1" t="s">
        <v>61</v>
      </c>
      <c r="O14719" t="s">
        <v>62</v>
      </c>
      <c r="P14719" s="18">
        <v>20.59</v>
      </c>
      <c r="Q14719">
        <v>18.89</v>
      </c>
      <c r="R14719">
        <v>0.5</v>
      </c>
      <c r="S14719">
        <v>9.4499999999999993</v>
      </c>
      <c r="T14719" t="s">
        <v>44</v>
      </c>
      <c r="U14719">
        <v>1</v>
      </c>
      <c r="V14719">
        <v>9.4499999999999993</v>
      </c>
      <c r="W14719">
        <v>20.59</v>
      </c>
      <c r="X14719">
        <v>18.89</v>
      </c>
      <c r="Y14719" t="s">
        <v>58</v>
      </c>
      <c r="Z14719">
        <v>0</v>
      </c>
      <c r="AA14719">
        <v>9.4499999999999993</v>
      </c>
      <c r="AB14719" s="27" t="s">
        <v>44</v>
      </c>
      <c r="AC14719" s="27">
        <v>0</v>
      </c>
    </row>
    <row r="14720" spans="1:29" hidden="1" x14ac:dyDescent="0.35">
      <c r="A14720" s="3">
        <v>43951.010451388902</v>
      </c>
      <c r="B14720" t="s">
        <v>51</v>
      </c>
      <c r="C14720" t="s">
        <v>16006</v>
      </c>
      <c r="F14720">
        <v>0</v>
      </c>
      <c r="G14720" t="s">
        <v>38</v>
      </c>
      <c r="H14720">
        <v>1</v>
      </c>
      <c r="K14720" s="2" t="s">
        <v>53</v>
      </c>
      <c r="L14720" s="1" t="s">
        <v>89</v>
      </c>
      <c r="M14720" s="1" t="s">
        <v>2735</v>
      </c>
      <c r="N14720" s="1" t="s">
        <v>2736</v>
      </c>
      <c r="O14720" t="s">
        <v>2737</v>
      </c>
      <c r="P14720" s="18">
        <v>19.059999999999999</v>
      </c>
      <c r="Q14720">
        <v>17.489999999999998</v>
      </c>
      <c r="R14720">
        <v>0.5</v>
      </c>
      <c r="S14720">
        <v>8.75</v>
      </c>
      <c r="T14720" t="s">
        <v>44</v>
      </c>
      <c r="U14720">
        <v>1</v>
      </c>
      <c r="V14720">
        <v>8.75</v>
      </c>
      <c r="W14720">
        <v>19.059999999999999</v>
      </c>
      <c r="X14720">
        <v>17.489999999999998</v>
      </c>
      <c r="Y14720" t="s">
        <v>58</v>
      </c>
      <c r="Z14720">
        <v>0</v>
      </c>
      <c r="AA14720">
        <v>8.75</v>
      </c>
      <c r="AB14720" s="27" t="s">
        <v>44</v>
      </c>
      <c r="AC14720" s="27">
        <v>0</v>
      </c>
    </row>
    <row r="14721" spans="1:29" hidden="1" x14ac:dyDescent="0.35">
      <c r="A14721" s="3">
        <v>43951.875393518501</v>
      </c>
      <c r="B14721" t="s">
        <v>708</v>
      </c>
      <c r="C14721" t="s">
        <v>16006</v>
      </c>
      <c r="F14721">
        <v>0</v>
      </c>
      <c r="G14721" t="s">
        <v>38</v>
      </c>
      <c r="H14721">
        <v>1</v>
      </c>
      <c r="K14721" s="2" t="s">
        <v>46</v>
      </c>
      <c r="L14721" s="1" t="s">
        <v>104</v>
      </c>
      <c r="M14721" s="1" t="s">
        <v>105</v>
      </c>
      <c r="N14721" s="1" t="s">
        <v>106</v>
      </c>
      <c r="O14721" t="s">
        <v>107</v>
      </c>
      <c r="P14721" s="18">
        <v>5.35</v>
      </c>
      <c r="Q14721">
        <v>5.05</v>
      </c>
      <c r="R14721">
        <v>0.5</v>
      </c>
      <c r="S14721">
        <v>2.5299999999999998</v>
      </c>
      <c r="T14721" t="s">
        <v>44</v>
      </c>
      <c r="U14721">
        <v>1</v>
      </c>
      <c r="V14721">
        <v>2.5299999999999998</v>
      </c>
      <c r="W14721">
        <v>5.35</v>
      </c>
      <c r="X14721">
        <v>5.05</v>
      </c>
      <c r="Y14721" t="s">
        <v>58</v>
      </c>
      <c r="Z14721">
        <v>0</v>
      </c>
      <c r="AA14721">
        <v>2.5299999999999998</v>
      </c>
      <c r="AB14721" s="27" t="s">
        <v>44</v>
      </c>
      <c r="AC14721" s="27">
        <v>0</v>
      </c>
    </row>
    <row r="14722" spans="1:29" hidden="1" x14ac:dyDescent="0.35">
      <c r="A14722" s="3">
        <v>43951.8204513889</v>
      </c>
      <c r="B14722" t="s">
        <v>51</v>
      </c>
      <c r="C14722" t="s">
        <v>16006</v>
      </c>
      <c r="F14722">
        <v>0</v>
      </c>
      <c r="G14722" t="s">
        <v>38</v>
      </c>
      <c r="H14722">
        <v>1</v>
      </c>
      <c r="K14722" s="2" t="s">
        <v>53</v>
      </c>
      <c r="L14722" s="1" t="s">
        <v>89</v>
      </c>
      <c r="M14722" s="1" t="s">
        <v>2735</v>
      </c>
      <c r="N14722" s="1" t="s">
        <v>2736</v>
      </c>
      <c r="O14722" t="s">
        <v>2737</v>
      </c>
      <c r="P14722" s="18">
        <v>19.059999999999999</v>
      </c>
      <c r="Q14722">
        <v>17.489999999999998</v>
      </c>
      <c r="R14722">
        <v>0.5</v>
      </c>
      <c r="S14722">
        <v>8.75</v>
      </c>
      <c r="T14722" t="s">
        <v>44</v>
      </c>
      <c r="U14722">
        <v>1</v>
      </c>
      <c r="V14722">
        <v>8.75</v>
      </c>
      <c r="W14722">
        <v>19.059999999999999</v>
      </c>
      <c r="X14722">
        <v>17.489999999999998</v>
      </c>
      <c r="Y14722" t="s">
        <v>58</v>
      </c>
      <c r="Z14722">
        <v>0</v>
      </c>
      <c r="AA14722">
        <v>8.75</v>
      </c>
      <c r="AB14722" s="27" t="s">
        <v>44</v>
      </c>
      <c r="AC14722" s="27">
        <v>0</v>
      </c>
    </row>
    <row r="14723" spans="1:29" hidden="1" x14ac:dyDescent="0.35">
      <c r="A14723" s="3">
        <v>43950.409166666701</v>
      </c>
      <c r="B14723" t="s">
        <v>51</v>
      </c>
      <c r="C14723" t="s">
        <v>16006</v>
      </c>
      <c r="F14723">
        <v>0</v>
      </c>
      <c r="G14723" t="s">
        <v>38</v>
      </c>
      <c r="H14723">
        <v>1</v>
      </c>
      <c r="K14723" s="2" t="s">
        <v>39</v>
      </c>
      <c r="L14723" s="1" t="s">
        <v>40</v>
      </c>
      <c r="M14723" s="1" t="s">
        <v>9132</v>
      </c>
      <c r="N14723" s="1" t="s">
        <v>4561</v>
      </c>
      <c r="O14723" t="s">
        <v>9133</v>
      </c>
      <c r="P14723" s="18">
        <v>1.08</v>
      </c>
      <c r="Q14723">
        <v>0.99</v>
      </c>
      <c r="R14723">
        <v>0.5</v>
      </c>
      <c r="S14723">
        <v>0.5</v>
      </c>
      <c r="T14723" t="s">
        <v>44</v>
      </c>
      <c r="U14723">
        <v>1</v>
      </c>
      <c r="V14723">
        <v>0.5</v>
      </c>
      <c r="W14723">
        <v>1.08</v>
      </c>
      <c r="X14723">
        <v>0.99</v>
      </c>
      <c r="Y14723" t="s">
        <v>58</v>
      </c>
      <c r="Z14723">
        <v>0</v>
      </c>
      <c r="AA14723">
        <v>0.5</v>
      </c>
      <c r="AB14723" s="27" t="s">
        <v>44</v>
      </c>
      <c r="AC14723" s="27">
        <v>0</v>
      </c>
    </row>
    <row r="14724" spans="1:29" hidden="1" x14ac:dyDescent="0.35">
      <c r="A14724" s="3">
        <v>43925.502407407403</v>
      </c>
      <c r="B14724" t="s">
        <v>99</v>
      </c>
      <c r="C14724" t="s">
        <v>16006</v>
      </c>
      <c r="F14724">
        <v>0</v>
      </c>
      <c r="G14724" t="s">
        <v>38</v>
      </c>
      <c r="H14724">
        <v>1</v>
      </c>
      <c r="K14724" s="2" t="s">
        <v>39</v>
      </c>
      <c r="L14724" s="1" t="s">
        <v>40</v>
      </c>
      <c r="M14724" s="1" t="s">
        <v>1265</v>
      </c>
      <c r="N14724" s="1" t="s">
        <v>1266</v>
      </c>
      <c r="O14724" t="s">
        <v>1267</v>
      </c>
      <c r="P14724" s="18">
        <v>8.9600000000000009</v>
      </c>
      <c r="Q14724">
        <v>8.49</v>
      </c>
      <c r="R14724">
        <v>0.5</v>
      </c>
      <c r="S14724">
        <v>4.25</v>
      </c>
      <c r="T14724" t="s">
        <v>44</v>
      </c>
      <c r="U14724">
        <v>1</v>
      </c>
      <c r="V14724">
        <v>4.25</v>
      </c>
      <c r="W14724">
        <v>8.9600000000000009</v>
      </c>
      <c r="X14724">
        <v>8.49</v>
      </c>
      <c r="Y14724" t="s">
        <v>58</v>
      </c>
      <c r="Z14724">
        <v>0</v>
      </c>
      <c r="AA14724">
        <v>4.25</v>
      </c>
      <c r="AB14724" s="27" t="s">
        <v>44</v>
      </c>
      <c r="AC14724" s="27">
        <v>0</v>
      </c>
    </row>
    <row r="14725" spans="1:29" hidden="1" x14ac:dyDescent="0.35">
      <c r="A14725" s="3">
        <v>43941.762893518498</v>
      </c>
      <c r="B14725" t="s">
        <v>51</v>
      </c>
      <c r="C14725" t="s">
        <v>16006</v>
      </c>
      <c r="F14725">
        <v>0</v>
      </c>
      <c r="G14725" t="s">
        <v>38</v>
      </c>
      <c r="H14725">
        <v>1</v>
      </c>
      <c r="K14725" s="2" t="s">
        <v>53</v>
      </c>
      <c r="L14725" s="1" t="s">
        <v>9187</v>
      </c>
      <c r="M14725" s="1" t="s">
        <v>15639</v>
      </c>
      <c r="N14725" s="1" t="s">
        <v>14988</v>
      </c>
      <c r="O14725" t="s">
        <v>15640</v>
      </c>
      <c r="P14725" s="18">
        <v>15.25</v>
      </c>
      <c r="Q14725">
        <v>13.99</v>
      </c>
      <c r="R14725">
        <v>0.5</v>
      </c>
      <c r="S14725">
        <v>7</v>
      </c>
      <c r="T14725" t="s">
        <v>44</v>
      </c>
      <c r="U14725">
        <v>1</v>
      </c>
      <c r="V14725">
        <v>7</v>
      </c>
      <c r="W14725">
        <v>15.25</v>
      </c>
      <c r="X14725">
        <v>13.99</v>
      </c>
      <c r="Y14725" t="s">
        <v>58</v>
      </c>
      <c r="Z14725">
        <v>0</v>
      </c>
      <c r="AA14725">
        <v>7</v>
      </c>
      <c r="AB14725" s="27" t="s">
        <v>44</v>
      </c>
      <c r="AC14725" s="27">
        <v>0</v>
      </c>
    </row>
    <row r="14726" spans="1:29" hidden="1" x14ac:dyDescent="0.35">
      <c r="A14726" s="3">
        <v>43936.039652777799</v>
      </c>
      <c r="B14726" t="s">
        <v>303</v>
      </c>
      <c r="C14726" t="s">
        <v>14790</v>
      </c>
      <c r="F14726">
        <v>44190</v>
      </c>
      <c r="G14726" t="s">
        <v>38</v>
      </c>
      <c r="H14726">
        <v>1</v>
      </c>
      <c r="K14726" s="2" t="s">
        <v>1104</v>
      </c>
      <c r="L14726" s="1" t="s">
        <v>130</v>
      </c>
      <c r="M14726" s="1" t="s">
        <v>15641</v>
      </c>
      <c r="N14726" s="1" t="s">
        <v>15642</v>
      </c>
      <c r="O14726" t="s">
        <v>15643</v>
      </c>
      <c r="P14726" s="18">
        <v>12.59</v>
      </c>
      <c r="Q14726">
        <v>12.59</v>
      </c>
      <c r="R14726">
        <v>0.5</v>
      </c>
      <c r="S14726">
        <v>6.3</v>
      </c>
      <c r="T14726" t="s">
        <v>44</v>
      </c>
      <c r="U14726">
        <v>1</v>
      </c>
      <c r="V14726">
        <v>6.3</v>
      </c>
      <c r="W14726">
        <v>12.59</v>
      </c>
      <c r="X14726">
        <v>12.59</v>
      </c>
      <c r="Y14726" t="s">
        <v>308</v>
      </c>
      <c r="Z14726">
        <v>0</v>
      </c>
      <c r="AA14726">
        <v>6.3</v>
      </c>
      <c r="AB14726" s="27" t="s">
        <v>44</v>
      </c>
      <c r="AC14726" s="27">
        <v>0</v>
      </c>
    </row>
    <row r="14727" spans="1:29" hidden="1" x14ac:dyDescent="0.35">
      <c r="A14727" s="3">
        <v>43951.3911689815</v>
      </c>
      <c r="B14727" t="s">
        <v>103</v>
      </c>
      <c r="C14727" t="s">
        <v>16006</v>
      </c>
      <c r="F14727">
        <v>0</v>
      </c>
      <c r="G14727" t="s">
        <v>38</v>
      </c>
      <c r="H14727">
        <v>1</v>
      </c>
      <c r="K14727" s="2" t="s">
        <v>89</v>
      </c>
      <c r="L14727" s="1" t="s">
        <v>89</v>
      </c>
      <c r="M14727" s="1" t="s">
        <v>15644</v>
      </c>
      <c r="N14727" s="1" t="s">
        <v>15645</v>
      </c>
      <c r="O14727" t="s">
        <v>15646</v>
      </c>
      <c r="P14727" s="18">
        <v>7.47</v>
      </c>
      <c r="Q14727">
        <v>6.79</v>
      </c>
      <c r="R14727">
        <v>0.5</v>
      </c>
      <c r="S14727">
        <v>3.4</v>
      </c>
      <c r="T14727" t="s">
        <v>44</v>
      </c>
      <c r="U14727">
        <v>1</v>
      </c>
      <c r="V14727">
        <v>3.4</v>
      </c>
      <c r="W14727">
        <v>7.47</v>
      </c>
      <c r="X14727">
        <v>6.79</v>
      </c>
      <c r="Y14727" t="s">
        <v>108</v>
      </c>
      <c r="Z14727">
        <v>0</v>
      </c>
      <c r="AA14727">
        <v>3.4</v>
      </c>
      <c r="AB14727" s="27" t="s">
        <v>44</v>
      </c>
      <c r="AC14727" s="27">
        <v>0</v>
      </c>
    </row>
    <row r="14728" spans="1:29" hidden="1" x14ac:dyDescent="0.35">
      <c r="A14728" s="3">
        <v>43951.356331018498</v>
      </c>
      <c r="B14728" t="s">
        <v>51</v>
      </c>
      <c r="C14728" t="s">
        <v>16006</v>
      </c>
      <c r="F14728">
        <v>0</v>
      </c>
      <c r="G14728" t="s">
        <v>38</v>
      </c>
      <c r="H14728">
        <v>1</v>
      </c>
      <c r="K14728" s="2" t="s">
        <v>53</v>
      </c>
      <c r="L14728" s="1" t="s">
        <v>89</v>
      </c>
      <c r="M14728" s="1" t="s">
        <v>15647</v>
      </c>
      <c r="N14728" s="1" t="s">
        <v>6214</v>
      </c>
      <c r="O14728" t="s">
        <v>15648</v>
      </c>
      <c r="P14728" s="18">
        <v>8.33</v>
      </c>
      <c r="Q14728">
        <v>7.64</v>
      </c>
      <c r="R14728">
        <v>0.5</v>
      </c>
      <c r="S14728">
        <v>3.82</v>
      </c>
      <c r="T14728" t="s">
        <v>44</v>
      </c>
      <c r="U14728">
        <v>1</v>
      </c>
      <c r="V14728">
        <v>3.82</v>
      </c>
      <c r="W14728">
        <v>8.33</v>
      </c>
      <c r="X14728">
        <v>7.64</v>
      </c>
      <c r="Y14728" t="s">
        <v>58</v>
      </c>
      <c r="Z14728">
        <v>0</v>
      </c>
      <c r="AA14728">
        <v>3.82</v>
      </c>
      <c r="AB14728" s="27" t="s">
        <v>44</v>
      </c>
      <c r="AC14728" s="27">
        <v>0</v>
      </c>
    </row>
    <row r="14729" spans="1:29" hidden="1" x14ac:dyDescent="0.35">
      <c r="A14729" s="3">
        <v>43943.801192129598</v>
      </c>
      <c r="B14729" t="s">
        <v>708</v>
      </c>
      <c r="C14729" t="s">
        <v>16006</v>
      </c>
      <c r="F14729">
        <v>0</v>
      </c>
      <c r="G14729" t="s">
        <v>38</v>
      </c>
      <c r="H14729">
        <v>1</v>
      </c>
      <c r="K14729" s="2" t="s">
        <v>39</v>
      </c>
      <c r="L14729" s="1" t="s">
        <v>40</v>
      </c>
      <c r="M14729" s="1" t="s">
        <v>6199</v>
      </c>
      <c r="N14729" s="1" t="s">
        <v>2499</v>
      </c>
      <c r="O14729" t="s">
        <v>6200</v>
      </c>
      <c r="P14729" s="18">
        <v>7.2</v>
      </c>
      <c r="Q14729">
        <v>6.79</v>
      </c>
      <c r="R14729">
        <v>0.5</v>
      </c>
      <c r="S14729">
        <v>3.4</v>
      </c>
      <c r="T14729" t="s">
        <v>44</v>
      </c>
      <c r="U14729">
        <v>1</v>
      </c>
      <c r="V14729">
        <v>3.4</v>
      </c>
      <c r="W14729">
        <v>7.2</v>
      </c>
      <c r="X14729">
        <v>6.79</v>
      </c>
      <c r="Y14729" t="s">
        <v>58</v>
      </c>
      <c r="Z14729">
        <v>0</v>
      </c>
      <c r="AA14729">
        <v>3.4</v>
      </c>
      <c r="AB14729" s="27" t="s">
        <v>44</v>
      </c>
      <c r="AC14729" s="27">
        <v>0</v>
      </c>
    </row>
    <row r="14730" spans="1:29" hidden="1" x14ac:dyDescent="0.35">
      <c r="A14730" s="3">
        <v>43939.561527777798</v>
      </c>
      <c r="B14730" t="s">
        <v>103</v>
      </c>
      <c r="C14730" t="s">
        <v>16006</v>
      </c>
      <c r="F14730">
        <v>0</v>
      </c>
      <c r="G14730" t="s">
        <v>38</v>
      </c>
      <c r="H14730">
        <v>1</v>
      </c>
      <c r="K14730" s="2" t="s">
        <v>53</v>
      </c>
      <c r="L14730" s="1" t="s">
        <v>999</v>
      </c>
      <c r="M14730" s="1" t="s">
        <v>3206</v>
      </c>
      <c r="N14730" s="1" t="s">
        <v>3207</v>
      </c>
      <c r="O14730" t="s">
        <v>3208</v>
      </c>
      <c r="P14730" s="18">
        <v>21.55</v>
      </c>
      <c r="Q14730">
        <v>19.59</v>
      </c>
      <c r="R14730">
        <v>0.5</v>
      </c>
      <c r="S14730">
        <v>9.8000000000000007</v>
      </c>
      <c r="T14730" t="s">
        <v>44</v>
      </c>
      <c r="U14730">
        <v>1</v>
      </c>
      <c r="V14730">
        <v>9.8000000000000007</v>
      </c>
      <c r="W14730">
        <v>21.55</v>
      </c>
      <c r="X14730">
        <v>19.59</v>
      </c>
      <c r="Y14730" t="s">
        <v>108</v>
      </c>
      <c r="Z14730">
        <v>0</v>
      </c>
      <c r="AA14730">
        <v>9.8000000000000007</v>
      </c>
      <c r="AB14730" s="27" t="s">
        <v>44</v>
      </c>
      <c r="AC14730" s="27">
        <v>0</v>
      </c>
    </row>
    <row r="14731" spans="1:29" hidden="1" x14ac:dyDescent="0.35">
      <c r="A14731" s="3">
        <v>43940.766273148103</v>
      </c>
      <c r="B14731" t="s">
        <v>51</v>
      </c>
      <c r="C14731" t="s">
        <v>16006</v>
      </c>
      <c r="F14731">
        <v>0</v>
      </c>
      <c r="G14731" t="s">
        <v>38</v>
      </c>
      <c r="H14731">
        <v>1</v>
      </c>
      <c r="K14731" s="2" t="s">
        <v>390</v>
      </c>
      <c r="L14731" s="1" t="s">
        <v>390</v>
      </c>
      <c r="M14731" s="1" t="s">
        <v>14849</v>
      </c>
      <c r="N14731" s="1" t="s">
        <v>14850</v>
      </c>
      <c r="O14731" t="s">
        <v>14851</v>
      </c>
      <c r="P14731" s="18">
        <v>15.25</v>
      </c>
      <c r="Q14731">
        <v>13.99</v>
      </c>
      <c r="R14731">
        <v>0.5</v>
      </c>
      <c r="S14731">
        <v>7</v>
      </c>
      <c r="T14731" t="s">
        <v>44</v>
      </c>
      <c r="U14731">
        <v>1</v>
      </c>
      <c r="V14731">
        <v>7</v>
      </c>
      <c r="W14731">
        <v>15.25</v>
      </c>
      <c r="X14731">
        <v>13.99</v>
      </c>
      <c r="Y14731" t="s">
        <v>58</v>
      </c>
      <c r="Z14731">
        <v>0</v>
      </c>
      <c r="AA14731">
        <v>7</v>
      </c>
      <c r="AB14731" s="27" t="s">
        <v>44</v>
      </c>
      <c r="AC14731" s="27">
        <v>0</v>
      </c>
    </row>
    <row r="14732" spans="1:29" hidden="1" x14ac:dyDescent="0.35">
      <c r="A14732" s="3">
        <v>43949.386550925898</v>
      </c>
      <c r="B14732" t="s">
        <v>99</v>
      </c>
      <c r="C14732" t="s">
        <v>16006</v>
      </c>
      <c r="F14732">
        <v>0</v>
      </c>
      <c r="G14732" t="s">
        <v>38</v>
      </c>
      <c r="H14732">
        <v>1</v>
      </c>
      <c r="K14732" s="2" t="s">
        <v>53</v>
      </c>
      <c r="L14732" s="1" t="s">
        <v>54</v>
      </c>
      <c r="M14732" s="1" t="s">
        <v>9872</v>
      </c>
      <c r="N14732" s="1" t="s">
        <v>713</v>
      </c>
      <c r="O14732" t="s">
        <v>9873</v>
      </c>
      <c r="P14732" s="18">
        <v>7.16</v>
      </c>
      <c r="Q14732">
        <v>6.79</v>
      </c>
      <c r="R14732">
        <v>0.5</v>
      </c>
      <c r="S14732">
        <v>3.4</v>
      </c>
      <c r="T14732" t="s">
        <v>44</v>
      </c>
      <c r="U14732">
        <v>1</v>
      </c>
      <c r="V14732">
        <v>3.4</v>
      </c>
      <c r="W14732">
        <v>7.16</v>
      </c>
      <c r="X14732">
        <v>6.79</v>
      </c>
      <c r="Y14732" t="s">
        <v>58</v>
      </c>
      <c r="Z14732">
        <v>0</v>
      </c>
      <c r="AA14732">
        <v>3.4</v>
      </c>
      <c r="AB14732" s="27" t="s">
        <v>44</v>
      </c>
      <c r="AC14732" s="27">
        <v>0</v>
      </c>
    </row>
    <row r="14733" spans="1:29" hidden="1" x14ac:dyDescent="0.35">
      <c r="A14733" s="3">
        <v>43926.448171296302</v>
      </c>
      <c r="B14733" t="s">
        <v>708</v>
      </c>
      <c r="C14733" t="s">
        <v>16006</v>
      </c>
      <c r="F14733">
        <v>0</v>
      </c>
      <c r="G14733" t="s">
        <v>38</v>
      </c>
      <c r="H14733">
        <v>1</v>
      </c>
      <c r="K14733" s="2" t="s">
        <v>216</v>
      </c>
      <c r="L14733" s="1" t="s">
        <v>254</v>
      </c>
      <c r="M14733" s="1" t="s">
        <v>10332</v>
      </c>
      <c r="N14733" s="1" t="s">
        <v>256</v>
      </c>
      <c r="O14733" t="s">
        <v>10333</v>
      </c>
      <c r="P14733" s="18">
        <v>7.2</v>
      </c>
      <c r="Q14733">
        <v>6.79</v>
      </c>
      <c r="R14733">
        <v>0.5</v>
      </c>
      <c r="S14733">
        <v>3.4</v>
      </c>
      <c r="T14733" t="s">
        <v>44</v>
      </c>
      <c r="U14733">
        <v>1</v>
      </c>
      <c r="V14733">
        <v>3.4</v>
      </c>
      <c r="W14733">
        <v>7.2</v>
      </c>
      <c r="X14733">
        <v>6.79</v>
      </c>
      <c r="Y14733" t="s">
        <v>58</v>
      </c>
      <c r="Z14733">
        <v>0</v>
      </c>
      <c r="AA14733">
        <v>3.4</v>
      </c>
      <c r="AB14733" s="27" t="s">
        <v>44</v>
      </c>
      <c r="AC14733" s="27">
        <v>0</v>
      </c>
    </row>
    <row r="14734" spans="1:29" hidden="1" x14ac:dyDescent="0.35">
      <c r="A14734" s="3">
        <v>43931.058356481502</v>
      </c>
      <c r="B14734" t="s">
        <v>103</v>
      </c>
      <c r="C14734" t="s">
        <v>16006</v>
      </c>
      <c r="F14734">
        <v>0</v>
      </c>
      <c r="G14734" t="s">
        <v>38</v>
      </c>
      <c r="H14734">
        <v>1</v>
      </c>
      <c r="K14734" s="2" t="s">
        <v>89</v>
      </c>
      <c r="L14734" s="1" t="s">
        <v>110</v>
      </c>
      <c r="M14734" s="1" t="s">
        <v>12432</v>
      </c>
      <c r="N14734" s="1" t="s">
        <v>3649</v>
      </c>
      <c r="O14734" t="s">
        <v>12433</v>
      </c>
      <c r="P14734" s="18">
        <v>7.47</v>
      </c>
      <c r="Q14734">
        <v>6.79</v>
      </c>
      <c r="R14734">
        <v>0.5</v>
      </c>
      <c r="S14734">
        <v>3.4</v>
      </c>
      <c r="T14734" t="s">
        <v>44</v>
      </c>
      <c r="U14734">
        <v>1</v>
      </c>
      <c r="V14734">
        <v>3.4</v>
      </c>
      <c r="W14734">
        <v>7.47</v>
      </c>
      <c r="X14734">
        <v>6.79</v>
      </c>
      <c r="Y14734" t="s">
        <v>108</v>
      </c>
      <c r="Z14734">
        <v>0</v>
      </c>
      <c r="AA14734">
        <v>3.4</v>
      </c>
      <c r="AB14734" s="27" t="s">
        <v>44</v>
      </c>
      <c r="AC14734" s="27">
        <v>0</v>
      </c>
    </row>
    <row r="14735" spans="1:29" hidden="1" x14ac:dyDescent="0.35">
      <c r="A14735" s="3">
        <v>43926.286689814799</v>
      </c>
      <c r="B14735" t="s">
        <v>51</v>
      </c>
      <c r="C14735" t="s">
        <v>16006</v>
      </c>
      <c r="F14735">
        <v>0</v>
      </c>
      <c r="G14735" t="s">
        <v>38</v>
      </c>
      <c r="H14735">
        <v>1</v>
      </c>
      <c r="K14735" s="2" t="s">
        <v>53</v>
      </c>
      <c r="L14735" s="1" t="s">
        <v>245</v>
      </c>
      <c r="M14735" s="1" t="s">
        <v>15649</v>
      </c>
      <c r="N14735" s="1" t="s">
        <v>15650</v>
      </c>
      <c r="O14735" t="s">
        <v>15651</v>
      </c>
      <c r="P14735" s="18">
        <v>21.35</v>
      </c>
      <c r="Q14735">
        <v>19.59</v>
      </c>
      <c r="R14735">
        <v>0.5</v>
      </c>
      <c r="S14735">
        <v>9.8000000000000007</v>
      </c>
      <c r="T14735" t="s">
        <v>44</v>
      </c>
      <c r="U14735">
        <v>1</v>
      </c>
      <c r="V14735">
        <v>9.8000000000000007</v>
      </c>
      <c r="W14735">
        <v>21.35</v>
      </c>
      <c r="X14735">
        <v>19.59</v>
      </c>
      <c r="Y14735" t="s">
        <v>58</v>
      </c>
      <c r="Z14735">
        <v>0</v>
      </c>
      <c r="AA14735">
        <v>9.8000000000000007</v>
      </c>
      <c r="AB14735" s="27" t="s">
        <v>44</v>
      </c>
      <c r="AC14735" s="27">
        <v>0</v>
      </c>
    </row>
    <row r="14736" spans="1:29" hidden="1" x14ac:dyDescent="0.35">
      <c r="A14736" s="3">
        <v>43934.779490740701</v>
      </c>
      <c r="B14736" t="s">
        <v>51</v>
      </c>
      <c r="C14736" t="s">
        <v>16006</v>
      </c>
      <c r="F14736">
        <v>0</v>
      </c>
      <c r="G14736" t="s">
        <v>38</v>
      </c>
      <c r="H14736">
        <v>1</v>
      </c>
      <c r="K14736" s="2" t="s">
        <v>176</v>
      </c>
      <c r="L14736" s="1" t="s">
        <v>176</v>
      </c>
      <c r="M14736" s="1" t="s">
        <v>2338</v>
      </c>
      <c r="N14736" s="1" t="s">
        <v>2339</v>
      </c>
      <c r="O14736" t="s">
        <v>2340</v>
      </c>
      <c r="P14736" s="18">
        <v>12.97</v>
      </c>
      <c r="Q14736">
        <v>11.9</v>
      </c>
      <c r="R14736">
        <v>0.5</v>
      </c>
      <c r="S14736">
        <v>5.95</v>
      </c>
      <c r="T14736" t="s">
        <v>44</v>
      </c>
      <c r="U14736">
        <v>1</v>
      </c>
      <c r="V14736">
        <v>5.95</v>
      </c>
      <c r="W14736">
        <v>12.97</v>
      </c>
      <c r="X14736">
        <v>11.9</v>
      </c>
      <c r="Y14736" t="s">
        <v>58</v>
      </c>
      <c r="Z14736">
        <v>0</v>
      </c>
      <c r="AA14736">
        <v>5.95</v>
      </c>
      <c r="AB14736" s="27" t="s">
        <v>44</v>
      </c>
      <c r="AC14736" s="27">
        <v>0</v>
      </c>
    </row>
    <row r="14737" spans="1:29" hidden="1" x14ac:dyDescent="0.35">
      <c r="A14737" s="3">
        <v>43939.809849537</v>
      </c>
      <c r="B14737" t="s">
        <v>708</v>
      </c>
      <c r="C14737" t="s">
        <v>16006</v>
      </c>
      <c r="F14737">
        <v>0</v>
      </c>
      <c r="G14737" t="s">
        <v>38</v>
      </c>
      <c r="H14737">
        <v>1</v>
      </c>
      <c r="K14737" s="2" t="s">
        <v>53</v>
      </c>
      <c r="L14737" s="1" t="s">
        <v>89</v>
      </c>
      <c r="M14737" s="1" t="s">
        <v>2735</v>
      </c>
      <c r="N14737" s="1" t="s">
        <v>2736</v>
      </c>
      <c r="O14737" t="s">
        <v>2737</v>
      </c>
      <c r="P14737" s="18">
        <v>18.54</v>
      </c>
      <c r="Q14737">
        <v>17.489999999999998</v>
      </c>
      <c r="R14737">
        <v>0.5</v>
      </c>
      <c r="S14737">
        <v>8.75</v>
      </c>
      <c r="T14737" t="s">
        <v>44</v>
      </c>
      <c r="U14737">
        <v>1</v>
      </c>
      <c r="V14737">
        <v>8.75</v>
      </c>
      <c r="W14737">
        <v>18.54</v>
      </c>
      <c r="X14737">
        <v>17.489999999999998</v>
      </c>
      <c r="Y14737" t="s">
        <v>58</v>
      </c>
      <c r="Z14737">
        <v>0</v>
      </c>
      <c r="AA14737">
        <v>8.75</v>
      </c>
      <c r="AB14737" s="27" t="s">
        <v>44</v>
      </c>
      <c r="AC14737" s="27">
        <v>0</v>
      </c>
    </row>
    <row r="14738" spans="1:29" hidden="1" x14ac:dyDescent="0.35">
      <c r="A14738" s="3">
        <v>43927.809351851902</v>
      </c>
      <c r="B14738" t="s">
        <v>51</v>
      </c>
      <c r="C14738" t="s">
        <v>16006</v>
      </c>
      <c r="F14738">
        <v>0</v>
      </c>
      <c r="G14738" t="s">
        <v>38</v>
      </c>
      <c r="H14738">
        <v>1</v>
      </c>
      <c r="K14738" s="2" t="s">
        <v>53</v>
      </c>
      <c r="L14738" s="1" t="s">
        <v>89</v>
      </c>
      <c r="M14738" s="1" t="s">
        <v>211</v>
      </c>
      <c r="N14738" s="1" t="s">
        <v>212</v>
      </c>
      <c r="O14738" t="s">
        <v>213</v>
      </c>
      <c r="P14738" s="18">
        <v>12.96</v>
      </c>
      <c r="Q14738">
        <v>11.89</v>
      </c>
      <c r="R14738">
        <v>0.5</v>
      </c>
      <c r="S14738">
        <v>5.95</v>
      </c>
      <c r="T14738" t="s">
        <v>44</v>
      </c>
      <c r="U14738">
        <v>1</v>
      </c>
      <c r="V14738">
        <v>5.95</v>
      </c>
      <c r="W14738">
        <v>12.96</v>
      </c>
      <c r="X14738">
        <v>11.89</v>
      </c>
      <c r="Y14738" t="s">
        <v>58</v>
      </c>
      <c r="Z14738">
        <v>0</v>
      </c>
      <c r="AA14738">
        <v>5.95</v>
      </c>
      <c r="AB14738" s="27" t="s">
        <v>44</v>
      </c>
      <c r="AC14738" s="27">
        <v>0</v>
      </c>
    </row>
    <row r="14739" spans="1:29" hidden="1" x14ac:dyDescent="0.35">
      <c r="A14739" s="3">
        <v>43922.697395833296</v>
      </c>
      <c r="B14739" t="s">
        <v>303</v>
      </c>
      <c r="C14739" t="s">
        <v>14779</v>
      </c>
      <c r="F14739">
        <v>7360</v>
      </c>
      <c r="G14739" t="s">
        <v>38</v>
      </c>
      <c r="H14739">
        <v>1</v>
      </c>
      <c r="K14739" s="2" t="s">
        <v>1104</v>
      </c>
      <c r="L14739" s="1" t="s">
        <v>53</v>
      </c>
      <c r="M14739" s="1" t="s">
        <v>15652</v>
      </c>
      <c r="N14739" s="1" t="s">
        <v>15653</v>
      </c>
      <c r="O14739" t="s">
        <v>15654</v>
      </c>
      <c r="P14739" s="18">
        <v>1.69</v>
      </c>
      <c r="Q14739">
        <v>1.69</v>
      </c>
      <c r="R14739">
        <v>0.5</v>
      </c>
      <c r="S14739">
        <v>0.85</v>
      </c>
      <c r="T14739" t="s">
        <v>44</v>
      </c>
      <c r="U14739">
        <v>1</v>
      </c>
      <c r="V14739">
        <v>0.85</v>
      </c>
      <c r="W14739">
        <v>1.69</v>
      </c>
      <c r="X14739">
        <v>1.69</v>
      </c>
      <c r="Y14739" t="s">
        <v>308</v>
      </c>
      <c r="Z14739">
        <v>0</v>
      </c>
      <c r="AA14739">
        <v>0.85</v>
      </c>
      <c r="AB14739" s="27" t="s">
        <v>44</v>
      </c>
      <c r="AC14739" s="27">
        <v>0</v>
      </c>
    </row>
    <row r="14740" spans="1:29" hidden="1" x14ac:dyDescent="0.35">
      <c r="A14740" s="3">
        <v>43926.191944444399</v>
      </c>
      <c r="B14740" t="s">
        <v>239</v>
      </c>
      <c r="C14740" t="s">
        <v>16036</v>
      </c>
      <c r="F14740">
        <v>2213010</v>
      </c>
      <c r="G14740" t="s">
        <v>38</v>
      </c>
      <c r="H14740">
        <v>1</v>
      </c>
      <c r="K14740" s="2" t="s">
        <v>1104</v>
      </c>
      <c r="L14740" s="1" t="s">
        <v>176</v>
      </c>
      <c r="M14740" s="1" t="s">
        <v>1062</v>
      </c>
      <c r="N14740" s="1" t="s">
        <v>2434</v>
      </c>
      <c r="O14740" t="s">
        <v>1064</v>
      </c>
      <c r="P14740" s="18">
        <v>12.6</v>
      </c>
      <c r="Q14740">
        <v>12.6</v>
      </c>
      <c r="R14740">
        <v>0.5</v>
      </c>
      <c r="S14740">
        <v>6.3</v>
      </c>
      <c r="T14740" t="s">
        <v>44</v>
      </c>
      <c r="U14740">
        <v>1</v>
      </c>
      <c r="V14740">
        <v>6.3</v>
      </c>
      <c r="W14740">
        <v>12.6</v>
      </c>
      <c r="X14740">
        <v>12.6</v>
      </c>
      <c r="Y14740" t="s">
        <v>240</v>
      </c>
      <c r="Z14740">
        <v>0</v>
      </c>
      <c r="AA14740">
        <v>6.3</v>
      </c>
      <c r="AB14740" s="27" t="s">
        <v>44</v>
      </c>
      <c r="AC14740" s="27">
        <v>0</v>
      </c>
    </row>
    <row r="14741" spans="1:29" hidden="1" x14ac:dyDescent="0.35">
      <c r="A14741" s="3">
        <v>43927.596215277801</v>
      </c>
      <c r="B14741" t="s">
        <v>51</v>
      </c>
      <c r="C14741" t="s">
        <v>16006</v>
      </c>
      <c r="F14741">
        <v>0</v>
      </c>
      <c r="G14741" t="s">
        <v>38</v>
      </c>
      <c r="H14741">
        <v>1</v>
      </c>
      <c r="K14741" s="2" t="s">
        <v>130</v>
      </c>
      <c r="L14741" s="1" t="s">
        <v>130</v>
      </c>
      <c r="M14741" s="1" t="s">
        <v>948</v>
      </c>
      <c r="N14741" s="1" t="s">
        <v>949</v>
      </c>
      <c r="O14741" t="s">
        <v>950</v>
      </c>
      <c r="P14741" s="18">
        <v>8.33</v>
      </c>
      <c r="Q14741">
        <v>7.64</v>
      </c>
      <c r="R14741">
        <v>0.5</v>
      </c>
      <c r="S14741">
        <v>3.82</v>
      </c>
      <c r="T14741" t="s">
        <v>44</v>
      </c>
      <c r="U14741">
        <v>1</v>
      </c>
      <c r="V14741">
        <v>3.82</v>
      </c>
      <c r="W14741">
        <v>8.33</v>
      </c>
      <c r="X14741">
        <v>7.64</v>
      </c>
      <c r="Y14741" t="s">
        <v>58</v>
      </c>
      <c r="Z14741">
        <v>0</v>
      </c>
      <c r="AA14741">
        <v>3.82</v>
      </c>
      <c r="AB14741" s="27" t="s">
        <v>44</v>
      </c>
      <c r="AC14741" s="27">
        <v>0</v>
      </c>
    </row>
    <row r="14742" spans="1:29" hidden="1" x14ac:dyDescent="0.35">
      <c r="A14742" s="3">
        <v>43926.749305555597</v>
      </c>
      <c r="B14742" t="s">
        <v>51</v>
      </c>
      <c r="C14742" t="s">
        <v>16006</v>
      </c>
      <c r="F14742">
        <v>0</v>
      </c>
      <c r="G14742" t="s">
        <v>38</v>
      </c>
      <c r="H14742">
        <v>1</v>
      </c>
      <c r="K14742" s="2" t="s">
        <v>53</v>
      </c>
      <c r="L14742" s="1" t="s">
        <v>89</v>
      </c>
      <c r="M14742" s="1" t="s">
        <v>1752</v>
      </c>
      <c r="N14742" s="1" t="s">
        <v>1753</v>
      </c>
      <c r="O14742" t="s">
        <v>1754</v>
      </c>
      <c r="P14742" s="18">
        <v>8.33</v>
      </c>
      <c r="Q14742">
        <v>7.64</v>
      </c>
      <c r="R14742">
        <v>0.5</v>
      </c>
      <c r="S14742">
        <v>3.82</v>
      </c>
      <c r="T14742" t="s">
        <v>44</v>
      </c>
      <c r="U14742">
        <v>1</v>
      </c>
      <c r="V14742">
        <v>3.82</v>
      </c>
      <c r="W14742">
        <v>8.33</v>
      </c>
      <c r="X14742">
        <v>7.64</v>
      </c>
      <c r="Y14742" t="s">
        <v>58</v>
      </c>
      <c r="Z14742">
        <v>0</v>
      </c>
      <c r="AA14742">
        <v>3.82</v>
      </c>
      <c r="AB14742" s="27" t="s">
        <v>44</v>
      </c>
      <c r="AC14742" s="27">
        <v>0</v>
      </c>
    </row>
    <row r="14743" spans="1:29" hidden="1" x14ac:dyDescent="0.35">
      <c r="A14743" s="3">
        <v>43940.3839814815</v>
      </c>
      <c r="B14743" t="s">
        <v>51</v>
      </c>
      <c r="C14743" t="s">
        <v>16006</v>
      </c>
      <c r="F14743">
        <v>0</v>
      </c>
      <c r="G14743" t="s">
        <v>38</v>
      </c>
      <c r="H14743">
        <v>1</v>
      </c>
      <c r="K14743" s="2" t="s">
        <v>39</v>
      </c>
      <c r="L14743" s="1" t="s">
        <v>40</v>
      </c>
      <c r="M14743" s="1" t="s">
        <v>3006</v>
      </c>
      <c r="N14743" s="1" t="s">
        <v>358</v>
      </c>
      <c r="O14743" t="s">
        <v>3007</v>
      </c>
      <c r="P14743" s="18">
        <v>18.3</v>
      </c>
      <c r="Q14743">
        <v>16.79</v>
      </c>
      <c r="R14743">
        <v>0.5</v>
      </c>
      <c r="S14743">
        <v>8.4</v>
      </c>
      <c r="T14743" t="s">
        <v>44</v>
      </c>
      <c r="U14743">
        <v>1</v>
      </c>
      <c r="V14743">
        <v>8.4</v>
      </c>
      <c r="W14743">
        <v>18.3</v>
      </c>
      <c r="X14743">
        <v>16.79</v>
      </c>
      <c r="Y14743" t="s">
        <v>58</v>
      </c>
      <c r="Z14743">
        <v>0</v>
      </c>
      <c r="AA14743">
        <v>8.4</v>
      </c>
      <c r="AB14743" s="27" t="s">
        <v>44</v>
      </c>
      <c r="AC14743" s="27">
        <v>0</v>
      </c>
    </row>
    <row r="14744" spans="1:29" hidden="1" x14ac:dyDescent="0.35">
      <c r="A14744" s="3">
        <v>43924.565150463</v>
      </c>
      <c r="B14744" t="s">
        <v>51</v>
      </c>
      <c r="C14744" t="s">
        <v>16006</v>
      </c>
      <c r="F14744">
        <v>0</v>
      </c>
      <c r="G14744" t="s">
        <v>38</v>
      </c>
      <c r="H14744">
        <v>1</v>
      </c>
      <c r="K14744" s="2" t="s">
        <v>53</v>
      </c>
      <c r="L14744" s="1" t="s">
        <v>89</v>
      </c>
      <c r="M14744" s="1" t="s">
        <v>4656</v>
      </c>
      <c r="N14744" s="1" t="s">
        <v>4657</v>
      </c>
      <c r="O14744" t="s">
        <v>4658</v>
      </c>
      <c r="P14744" s="18">
        <v>9.25</v>
      </c>
      <c r="Q14744">
        <v>8.49</v>
      </c>
      <c r="R14744">
        <v>0.5</v>
      </c>
      <c r="S14744">
        <v>4.25</v>
      </c>
      <c r="T14744" t="s">
        <v>44</v>
      </c>
      <c r="U14744">
        <v>1</v>
      </c>
      <c r="V14744">
        <v>4.25</v>
      </c>
      <c r="W14744">
        <v>9.25</v>
      </c>
      <c r="X14744">
        <v>8.49</v>
      </c>
      <c r="Y14744" t="s">
        <v>58</v>
      </c>
      <c r="Z14744">
        <v>0</v>
      </c>
      <c r="AA14744">
        <v>4.25</v>
      </c>
      <c r="AB14744" s="27" t="s">
        <v>44</v>
      </c>
      <c r="AC14744" s="27">
        <v>0</v>
      </c>
    </row>
    <row r="14745" spans="1:29" hidden="1" x14ac:dyDescent="0.35">
      <c r="A14745" s="3">
        <v>43941.698136574101</v>
      </c>
      <c r="B14745" t="s">
        <v>239</v>
      </c>
      <c r="C14745" t="s">
        <v>16006</v>
      </c>
      <c r="F14745">
        <v>0</v>
      </c>
      <c r="G14745" t="s">
        <v>38</v>
      </c>
      <c r="H14745">
        <v>1</v>
      </c>
      <c r="K14745" s="2" t="s">
        <v>1104</v>
      </c>
      <c r="L14745" s="1" t="s">
        <v>176</v>
      </c>
      <c r="M14745" s="1" t="s">
        <v>2990</v>
      </c>
      <c r="N14745" s="1" t="s">
        <v>14768</v>
      </c>
      <c r="O14745" t="s">
        <v>2992</v>
      </c>
      <c r="P14745" s="18">
        <v>24.5</v>
      </c>
      <c r="Q14745">
        <v>24.5</v>
      </c>
      <c r="R14745">
        <v>0.5</v>
      </c>
      <c r="S14745">
        <v>12.25</v>
      </c>
      <c r="T14745" t="s">
        <v>44</v>
      </c>
      <c r="U14745">
        <v>1</v>
      </c>
      <c r="V14745">
        <v>12.25</v>
      </c>
      <c r="W14745">
        <v>24.5</v>
      </c>
      <c r="X14745">
        <v>24.5</v>
      </c>
      <c r="Y14745" t="s">
        <v>240</v>
      </c>
      <c r="Z14745">
        <v>0</v>
      </c>
      <c r="AA14745">
        <v>12.25</v>
      </c>
      <c r="AB14745" s="27" t="s">
        <v>44</v>
      </c>
      <c r="AC14745" s="27">
        <v>0</v>
      </c>
    </row>
    <row r="14746" spans="1:29" hidden="1" x14ac:dyDescent="0.35">
      <c r="A14746" s="3">
        <v>43947.386516203696</v>
      </c>
      <c r="B14746" t="s">
        <v>51</v>
      </c>
      <c r="C14746" t="s">
        <v>16006</v>
      </c>
      <c r="F14746">
        <v>0</v>
      </c>
      <c r="G14746" t="s">
        <v>38</v>
      </c>
      <c r="H14746">
        <v>1</v>
      </c>
      <c r="K14746" s="2" t="s">
        <v>46</v>
      </c>
      <c r="L14746" s="1" t="s">
        <v>348</v>
      </c>
      <c r="M14746" s="1" t="s">
        <v>4926</v>
      </c>
      <c r="N14746" s="1" t="s">
        <v>1780</v>
      </c>
      <c r="O14746" t="s">
        <v>4927</v>
      </c>
      <c r="P14746" s="18">
        <v>1.84</v>
      </c>
      <c r="Q14746">
        <v>1.69</v>
      </c>
      <c r="R14746">
        <v>0.5</v>
      </c>
      <c r="S14746">
        <v>0.85</v>
      </c>
      <c r="T14746" t="s">
        <v>44</v>
      </c>
      <c r="U14746">
        <v>1</v>
      </c>
      <c r="V14746">
        <v>0.85</v>
      </c>
      <c r="W14746">
        <v>1.84</v>
      </c>
      <c r="X14746">
        <v>1.69</v>
      </c>
      <c r="Y14746" t="s">
        <v>58</v>
      </c>
      <c r="Z14746">
        <v>0</v>
      </c>
      <c r="AA14746">
        <v>0.85</v>
      </c>
      <c r="AB14746" s="27" t="s">
        <v>44</v>
      </c>
      <c r="AC14746" s="27">
        <v>0</v>
      </c>
    </row>
    <row r="14747" spans="1:29" hidden="1" x14ac:dyDescent="0.35">
      <c r="A14747" s="3">
        <v>43949.449907407397</v>
      </c>
      <c r="B14747" t="s">
        <v>708</v>
      </c>
      <c r="C14747" t="s">
        <v>16006</v>
      </c>
      <c r="F14747">
        <v>0</v>
      </c>
      <c r="G14747" t="s">
        <v>38</v>
      </c>
      <c r="H14747">
        <v>1</v>
      </c>
      <c r="K14747" s="2" t="s">
        <v>53</v>
      </c>
      <c r="L14747" s="1" t="s">
        <v>182</v>
      </c>
      <c r="M14747" s="1" t="s">
        <v>932</v>
      </c>
      <c r="N14747" s="1" t="s">
        <v>73</v>
      </c>
      <c r="O14747" t="s">
        <v>933</v>
      </c>
      <c r="P14747" s="18">
        <v>7.2</v>
      </c>
      <c r="Q14747">
        <v>6.79</v>
      </c>
      <c r="R14747">
        <v>0.5</v>
      </c>
      <c r="S14747">
        <v>3.4</v>
      </c>
      <c r="T14747" t="s">
        <v>44</v>
      </c>
      <c r="U14747">
        <v>1</v>
      </c>
      <c r="V14747">
        <v>3.4</v>
      </c>
      <c r="W14747">
        <v>7.2</v>
      </c>
      <c r="X14747">
        <v>6.79</v>
      </c>
      <c r="Y14747" t="s">
        <v>58</v>
      </c>
      <c r="Z14747">
        <v>0</v>
      </c>
      <c r="AA14747">
        <v>3.4</v>
      </c>
      <c r="AB14747" s="27" t="s">
        <v>44</v>
      </c>
      <c r="AC14747" s="27">
        <v>0</v>
      </c>
    </row>
    <row r="14748" spans="1:29" hidden="1" x14ac:dyDescent="0.35">
      <c r="A14748" s="3">
        <v>43943.709664351903</v>
      </c>
      <c r="B14748" t="s">
        <v>708</v>
      </c>
      <c r="C14748" t="s">
        <v>16006</v>
      </c>
      <c r="F14748">
        <v>0</v>
      </c>
      <c r="G14748" t="s">
        <v>38</v>
      </c>
      <c r="H14748">
        <v>1</v>
      </c>
      <c r="K14748" s="2" t="s">
        <v>53</v>
      </c>
      <c r="L14748" s="1" t="s">
        <v>89</v>
      </c>
      <c r="M14748" s="1" t="s">
        <v>15655</v>
      </c>
      <c r="N14748" s="1" t="s">
        <v>15656</v>
      </c>
      <c r="O14748" t="s">
        <v>15657</v>
      </c>
      <c r="P14748" s="18">
        <v>7.2</v>
      </c>
      <c r="Q14748">
        <v>6.79</v>
      </c>
      <c r="R14748">
        <v>0.5</v>
      </c>
      <c r="S14748">
        <v>3.4</v>
      </c>
      <c r="T14748" t="s">
        <v>44</v>
      </c>
      <c r="U14748">
        <v>1</v>
      </c>
      <c r="V14748">
        <v>3.4</v>
      </c>
      <c r="W14748">
        <v>7.2</v>
      </c>
      <c r="X14748">
        <v>6.79</v>
      </c>
      <c r="Y14748" t="s">
        <v>58</v>
      </c>
      <c r="Z14748">
        <v>0</v>
      </c>
      <c r="AA14748">
        <v>3.4</v>
      </c>
      <c r="AB14748" s="27" t="s">
        <v>44</v>
      </c>
      <c r="AC14748" s="27">
        <v>0</v>
      </c>
    </row>
    <row r="14749" spans="1:29" hidden="1" x14ac:dyDescent="0.35">
      <c r="A14749" s="3">
        <v>43930.750648148103</v>
      </c>
      <c r="B14749" t="s">
        <v>51</v>
      </c>
      <c r="C14749" t="s">
        <v>16006</v>
      </c>
      <c r="F14749">
        <v>0</v>
      </c>
      <c r="G14749" t="s">
        <v>38</v>
      </c>
      <c r="H14749">
        <v>1</v>
      </c>
      <c r="K14749" s="2" t="s">
        <v>39</v>
      </c>
      <c r="L14749" s="1" t="s">
        <v>40</v>
      </c>
      <c r="M14749" s="1" t="s">
        <v>2888</v>
      </c>
      <c r="N14749" s="1" t="s">
        <v>358</v>
      </c>
      <c r="O14749" t="s">
        <v>2889</v>
      </c>
      <c r="P14749" s="18">
        <v>8.33</v>
      </c>
      <c r="Q14749">
        <v>7.64</v>
      </c>
      <c r="R14749">
        <v>0.5</v>
      </c>
      <c r="S14749">
        <v>3.82</v>
      </c>
      <c r="T14749" t="s">
        <v>44</v>
      </c>
      <c r="U14749">
        <v>1</v>
      </c>
      <c r="V14749">
        <v>3.82</v>
      </c>
      <c r="W14749">
        <v>8.33</v>
      </c>
      <c r="X14749">
        <v>7.64</v>
      </c>
      <c r="Y14749" t="s">
        <v>58</v>
      </c>
      <c r="Z14749">
        <v>0</v>
      </c>
      <c r="AA14749">
        <v>3.82</v>
      </c>
      <c r="AB14749" s="27" t="s">
        <v>44</v>
      </c>
      <c r="AC14749" s="27">
        <v>0</v>
      </c>
    </row>
    <row r="14750" spans="1:29" hidden="1" x14ac:dyDescent="0.35">
      <c r="A14750" s="3">
        <v>43946.590659722198</v>
      </c>
      <c r="B14750" t="s">
        <v>51</v>
      </c>
      <c r="C14750" t="s">
        <v>16006</v>
      </c>
      <c r="F14750">
        <v>0</v>
      </c>
      <c r="G14750" t="s">
        <v>38</v>
      </c>
      <c r="H14750">
        <v>1</v>
      </c>
      <c r="K14750" s="2" t="s">
        <v>53</v>
      </c>
      <c r="L14750" s="1" t="s">
        <v>110</v>
      </c>
      <c r="M14750" s="1" t="s">
        <v>15658</v>
      </c>
      <c r="N14750" s="1" t="s">
        <v>326</v>
      </c>
      <c r="O14750" t="s">
        <v>15659</v>
      </c>
      <c r="P14750" s="18">
        <v>7.4</v>
      </c>
      <c r="Q14750">
        <v>6.79</v>
      </c>
      <c r="R14750">
        <v>0.5</v>
      </c>
      <c r="S14750">
        <v>3.4</v>
      </c>
      <c r="T14750" t="s">
        <v>44</v>
      </c>
      <c r="U14750">
        <v>1</v>
      </c>
      <c r="V14750">
        <v>3.4</v>
      </c>
      <c r="W14750">
        <v>7.4</v>
      </c>
      <c r="X14750">
        <v>6.79</v>
      </c>
      <c r="Y14750" t="s">
        <v>58</v>
      </c>
      <c r="Z14750">
        <v>0</v>
      </c>
      <c r="AA14750">
        <v>3.4</v>
      </c>
      <c r="AB14750" s="27" t="s">
        <v>44</v>
      </c>
      <c r="AC14750" s="27">
        <v>0</v>
      </c>
    </row>
    <row r="14751" spans="1:29" hidden="1" x14ac:dyDescent="0.35">
      <c r="A14751" s="3">
        <v>43924.383043981499</v>
      </c>
      <c r="B14751" t="s">
        <v>51</v>
      </c>
      <c r="C14751" t="s">
        <v>16006</v>
      </c>
      <c r="F14751">
        <v>0</v>
      </c>
      <c r="G14751" t="s">
        <v>38</v>
      </c>
      <c r="H14751">
        <v>1</v>
      </c>
      <c r="K14751" s="2" t="s">
        <v>53</v>
      </c>
      <c r="L14751" s="1" t="s">
        <v>54</v>
      </c>
      <c r="M14751" s="1" t="s">
        <v>14927</v>
      </c>
      <c r="N14751" s="1" t="s">
        <v>14928</v>
      </c>
      <c r="O14751" t="s">
        <v>14929</v>
      </c>
      <c r="P14751" s="18">
        <v>7.4</v>
      </c>
      <c r="Q14751">
        <v>6.79</v>
      </c>
      <c r="R14751">
        <v>0.5</v>
      </c>
      <c r="S14751">
        <v>3.4</v>
      </c>
      <c r="T14751" t="s">
        <v>44</v>
      </c>
      <c r="U14751">
        <v>1</v>
      </c>
      <c r="V14751">
        <v>3.4</v>
      </c>
      <c r="W14751">
        <v>7.4</v>
      </c>
      <c r="X14751">
        <v>6.79</v>
      </c>
      <c r="Y14751" t="s">
        <v>58</v>
      </c>
      <c r="Z14751">
        <v>0</v>
      </c>
      <c r="AA14751">
        <v>3.4</v>
      </c>
      <c r="AB14751" s="27" t="s">
        <v>44</v>
      </c>
      <c r="AC14751" s="27">
        <v>0</v>
      </c>
    </row>
    <row r="14752" spans="1:29" hidden="1" x14ac:dyDescent="0.35">
      <c r="A14752" s="3">
        <v>43941.404861111099</v>
      </c>
      <c r="B14752" t="s">
        <v>708</v>
      </c>
      <c r="C14752" t="s">
        <v>16006</v>
      </c>
      <c r="F14752">
        <v>0</v>
      </c>
      <c r="G14752" t="s">
        <v>38</v>
      </c>
      <c r="H14752">
        <v>1</v>
      </c>
      <c r="K14752" s="2" t="s">
        <v>39</v>
      </c>
      <c r="L14752" s="1" t="s">
        <v>153</v>
      </c>
      <c r="M14752" s="1" t="s">
        <v>4162</v>
      </c>
      <c r="N14752" s="1" t="s">
        <v>4163</v>
      </c>
      <c r="O14752" t="s">
        <v>4164</v>
      </c>
      <c r="P14752" s="18">
        <v>3.59</v>
      </c>
      <c r="Q14752">
        <v>3.39</v>
      </c>
      <c r="R14752">
        <v>0.5</v>
      </c>
      <c r="S14752">
        <v>1.7</v>
      </c>
      <c r="T14752" t="s">
        <v>44</v>
      </c>
      <c r="U14752">
        <v>1</v>
      </c>
      <c r="V14752">
        <v>1.7</v>
      </c>
      <c r="W14752">
        <v>3.59</v>
      </c>
      <c r="X14752">
        <v>3.39</v>
      </c>
      <c r="Y14752" t="s">
        <v>58</v>
      </c>
      <c r="Z14752">
        <v>0</v>
      </c>
      <c r="AA14752">
        <v>1.7</v>
      </c>
      <c r="AB14752" s="27" t="s">
        <v>44</v>
      </c>
      <c r="AC14752" s="27">
        <v>0</v>
      </c>
    </row>
    <row r="14753" spans="1:29" hidden="1" x14ac:dyDescent="0.35">
      <c r="A14753" s="3">
        <v>43936.6951736111</v>
      </c>
      <c r="B14753" t="s">
        <v>51</v>
      </c>
      <c r="C14753" t="s">
        <v>16006</v>
      </c>
      <c r="F14753">
        <v>0</v>
      </c>
      <c r="G14753" t="s">
        <v>38</v>
      </c>
      <c r="H14753">
        <v>1</v>
      </c>
      <c r="K14753" s="2" t="s">
        <v>53</v>
      </c>
      <c r="L14753" s="1" t="s">
        <v>89</v>
      </c>
      <c r="M14753" s="1" t="s">
        <v>2735</v>
      </c>
      <c r="N14753" s="1" t="s">
        <v>2736</v>
      </c>
      <c r="O14753" t="s">
        <v>2737</v>
      </c>
      <c r="P14753" s="18">
        <v>19.059999999999999</v>
      </c>
      <c r="Q14753">
        <v>17.489999999999998</v>
      </c>
      <c r="R14753">
        <v>0.5</v>
      </c>
      <c r="S14753">
        <v>8.75</v>
      </c>
      <c r="T14753" t="s">
        <v>44</v>
      </c>
      <c r="U14753">
        <v>1</v>
      </c>
      <c r="V14753">
        <v>8.75</v>
      </c>
      <c r="W14753">
        <v>19.059999999999999</v>
      </c>
      <c r="X14753">
        <v>17.489999999999998</v>
      </c>
      <c r="Y14753" t="s">
        <v>58</v>
      </c>
      <c r="Z14753">
        <v>0</v>
      </c>
      <c r="AA14753">
        <v>8.75</v>
      </c>
      <c r="AB14753" s="27" t="s">
        <v>44</v>
      </c>
      <c r="AC14753" s="27">
        <v>0</v>
      </c>
    </row>
    <row r="14754" spans="1:29" hidden="1" x14ac:dyDescent="0.35">
      <c r="A14754" s="3">
        <v>43935.436967592599</v>
      </c>
      <c r="B14754" t="s">
        <v>708</v>
      </c>
      <c r="C14754" t="s">
        <v>16006</v>
      </c>
      <c r="F14754">
        <v>0</v>
      </c>
      <c r="G14754" t="s">
        <v>38</v>
      </c>
      <c r="H14754">
        <v>1</v>
      </c>
      <c r="K14754" s="2" t="s">
        <v>479</v>
      </c>
      <c r="L14754" s="1" t="s">
        <v>2147</v>
      </c>
      <c r="M14754" s="1" t="s">
        <v>10110</v>
      </c>
      <c r="N14754" s="1" t="s">
        <v>10111</v>
      </c>
      <c r="O14754" t="s">
        <v>10112</v>
      </c>
      <c r="P14754" s="18">
        <v>13.36</v>
      </c>
      <c r="Q14754">
        <v>12.6</v>
      </c>
      <c r="R14754">
        <v>0.5</v>
      </c>
      <c r="S14754">
        <v>6.3</v>
      </c>
      <c r="T14754" t="s">
        <v>44</v>
      </c>
      <c r="U14754">
        <v>1</v>
      </c>
      <c r="V14754">
        <v>6.3</v>
      </c>
      <c r="W14754">
        <v>13.36</v>
      </c>
      <c r="X14754">
        <v>12.6</v>
      </c>
      <c r="Y14754" t="s">
        <v>58</v>
      </c>
      <c r="Z14754">
        <v>0</v>
      </c>
      <c r="AA14754">
        <v>6.3</v>
      </c>
      <c r="AB14754" s="27" t="s">
        <v>44</v>
      </c>
      <c r="AC14754" s="27">
        <v>0</v>
      </c>
    </row>
    <row r="14755" spans="1:29" hidden="1" x14ac:dyDescent="0.35">
      <c r="A14755" s="3">
        <v>43940.3753587963</v>
      </c>
      <c r="B14755" t="s">
        <v>51</v>
      </c>
      <c r="C14755" t="s">
        <v>16006</v>
      </c>
      <c r="F14755">
        <v>0</v>
      </c>
      <c r="G14755" t="s">
        <v>38</v>
      </c>
      <c r="H14755">
        <v>1</v>
      </c>
      <c r="K14755" s="2" t="s">
        <v>53</v>
      </c>
      <c r="L14755" s="1" t="s">
        <v>182</v>
      </c>
      <c r="M14755" s="1" t="s">
        <v>183</v>
      </c>
      <c r="N14755" s="1" t="s">
        <v>184</v>
      </c>
      <c r="O14755" t="s">
        <v>185</v>
      </c>
      <c r="P14755" s="18">
        <v>12.96</v>
      </c>
      <c r="Q14755">
        <v>11.89</v>
      </c>
      <c r="R14755">
        <v>0.5</v>
      </c>
      <c r="S14755">
        <v>5.95</v>
      </c>
      <c r="T14755" t="s">
        <v>44</v>
      </c>
      <c r="U14755">
        <v>1</v>
      </c>
      <c r="V14755">
        <v>5.95</v>
      </c>
      <c r="W14755">
        <v>12.96</v>
      </c>
      <c r="X14755">
        <v>11.89</v>
      </c>
      <c r="Y14755" t="s">
        <v>58</v>
      </c>
      <c r="Z14755">
        <v>0</v>
      </c>
      <c r="AA14755">
        <v>5.95</v>
      </c>
      <c r="AB14755" s="27" t="s">
        <v>44</v>
      </c>
      <c r="AC14755" s="27">
        <v>0</v>
      </c>
    </row>
    <row r="14756" spans="1:29" hidden="1" x14ac:dyDescent="0.35">
      <c r="A14756" s="3">
        <v>43936.261261574102</v>
      </c>
      <c r="B14756" t="s">
        <v>3443</v>
      </c>
      <c r="C14756" t="s">
        <v>16006</v>
      </c>
      <c r="F14756">
        <v>0</v>
      </c>
      <c r="G14756" t="s">
        <v>38</v>
      </c>
      <c r="H14756">
        <v>1</v>
      </c>
      <c r="K14756" s="2" t="s">
        <v>216</v>
      </c>
      <c r="L14756" s="1" t="s">
        <v>216</v>
      </c>
      <c r="M14756" s="1" t="s">
        <v>15660</v>
      </c>
      <c r="N14756" s="1" t="s">
        <v>8573</v>
      </c>
      <c r="O14756" t="s">
        <v>15661</v>
      </c>
      <c r="P14756" s="18">
        <v>4</v>
      </c>
      <c r="Q14756">
        <v>4.24</v>
      </c>
      <c r="R14756">
        <v>0.5</v>
      </c>
      <c r="S14756">
        <v>2.12</v>
      </c>
      <c r="T14756" t="s">
        <v>44</v>
      </c>
      <c r="U14756">
        <v>1</v>
      </c>
      <c r="V14756">
        <v>2.12</v>
      </c>
      <c r="W14756">
        <v>4</v>
      </c>
      <c r="X14756">
        <v>4.24</v>
      </c>
      <c r="Y14756" t="s">
        <v>3448</v>
      </c>
      <c r="Z14756">
        <v>0</v>
      </c>
      <c r="AA14756">
        <v>2.12</v>
      </c>
      <c r="AB14756" s="27" t="s">
        <v>44</v>
      </c>
      <c r="AC14756" s="27">
        <v>0</v>
      </c>
    </row>
    <row r="14757" spans="1:29" hidden="1" x14ac:dyDescent="0.35">
      <c r="A14757" s="3">
        <v>43925.349548611099</v>
      </c>
      <c r="B14757" t="s">
        <v>51</v>
      </c>
      <c r="C14757" t="s">
        <v>16006</v>
      </c>
      <c r="F14757">
        <v>0</v>
      </c>
      <c r="G14757" t="s">
        <v>38</v>
      </c>
      <c r="H14757">
        <v>1</v>
      </c>
      <c r="K14757" s="2" t="s">
        <v>46</v>
      </c>
      <c r="L14757" s="1" t="s">
        <v>83</v>
      </c>
      <c r="M14757" s="1" t="s">
        <v>5475</v>
      </c>
      <c r="N14757" s="1" t="s">
        <v>750</v>
      </c>
      <c r="O14757" t="s">
        <v>5476</v>
      </c>
      <c r="P14757" s="18">
        <v>7.53</v>
      </c>
      <c r="Q14757">
        <v>6.91</v>
      </c>
      <c r="R14757">
        <v>0.5</v>
      </c>
      <c r="S14757">
        <v>3.46</v>
      </c>
      <c r="T14757" t="s">
        <v>44</v>
      </c>
      <c r="U14757">
        <v>1</v>
      </c>
      <c r="V14757">
        <v>3.46</v>
      </c>
      <c r="W14757">
        <v>7.53</v>
      </c>
      <c r="X14757">
        <v>6.91</v>
      </c>
      <c r="Y14757" t="s">
        <v>58</v>
      </c>
      <c r="Z14757">
        <v>0</v>
      </c>
      <c r="AA14757">
        <v>3.46</v>
      </c>
      <c r="AB14757" s="27" t="s">
        <v>44</v>
      </c>
      <c r="AC14757" s="27">
        <v>0</v>
      </c>
    </row>
    <row r="14758" spans="1:29" hidden="1" x14ac:dyDescent="0.35">
      <c r="A14758" s="3">
        <v>43932.936087962997</v>
      </c>
      <c r="B14758" t="s">
        <v>51</v>
      </c>
      <c r="C14758" t="s">
        <v>16006</v>
      </c>
      <c r="F14758">
        <v>0</v>
      </c>
      <c r="G14758" t="s">
        <v>38</v>
      </c>
      <c r="H14758">
        <v>1</v>
      </c>
      <c r="K14758" s="2" t="s">
        <v>53</v>
      </c>
      <c r="L14758" s="1" t="s">
        <v>182</v>
      </c>
      <c r="M14758" s="1" t="s">
        <v>441</v>
      </c>
      <c r="N14758" s="1" t="s">
        <v>442</v>
      </c>
      <c r="O14758" t="s">
        <v>443</v>
      </c>
      <c r="P14758" s="18">
        <v>9.25</v>
      </c>
      <c r="Q14758">
        <v>8.49</v>
      </c>
      <c r="R14758">
        <v>0.5</v>
      </c>
      <c r="S14758">
        <v>4.25</v>
      </c>
      <c r="T14758" t="s">
        <v>44</v>
      </c>
      <c r="U14758">
        <v>1</v>
      </c>
      <c r="V14758">
        <v>4.25</v>
      </c>
      <c r="W14758">
        <v>9.25</v>
      </c>
      <c r="X14758">
        <v>8.49</v>
      </c>
      <c r="Y14758" t="s">
        <v>58</v>
      </c>
      <c r="Z14758">
        <v>0</v>
      </c>
      <c r="AA14758">
        <v>4.25</v>
      </c>
      <c r="AB14758" s="27" t="s">
        <v>44</v>
      </c>
      <c r="AC14758" s="27">
        <v>0</v>
      </c>
    </row>
    <row r="14759" spans="1:29" hidden="1" x14ac:dyDescent="0.35">
      <c r="A14759" s="3">
        <v>43941.584421296298</v>
      </c>
      <c r="B14759" t="s">
        <v>3443</v>
      </c>
      <c r="C14759" t="s">
        <v>16006</v>
      </c>
      <c r="F14759">
        <v>0</v>
      </c>
      <c r="G14759" t="s">
        <v>38</v>
      </c>
      <c r="H14759">
        <v>1</v>
      </c>
      <c r="K14759" s="2" t="s">
        <v>479</v>
      </c>
      <c r="L14759" s="1" t="s">
        <v>4128</v>
      </c>
      <c r="M14759" s="1" t="s">
        <v>15662</v>
      </c>
      <c r="N14759" s="1" t="s">
        <v>15663</v>
      </c>
      <c r="O14759" t="s">
        <v>15664</v>
      </c>
      <c r="P14759" s="18">
        <v>6</v>
      </c>
      <c r="Q14759">
        <v>6.79</v>
      </c>
      <c r="R14759">
        <v>0.5</v>
      </c>
      <c r="S14759">
        <v>3.4</v>
      </c>
      <c r="T14759" t="s">
        <v>44</v>
      </c>
      <c r="U14759">
        <v>1</v>
      </c>
      <c r="V14759">
        <v>3.4</v>
      </c>
      <c r="W14759">
        <v>6</v>
      </c>
      <c r="X14759">
        <v>6.79</v>
      </c>
      <c r="Y14759" t="s">
        <v>3448</v>
      </c>
      <c r="Z14759">
        <v>0</v>
      </c>
      <c r="AA14759">
        <v>3.4</v>
      </c>
      <c r="AB14759" s="27" t="s">
        <v>44</v>
      </c>
      <c r="AC14759" s="27">
        <v>0</v>
      </c>
    </row>
    <row r="14760" spans="1:29" hidden="1" x14ac:dyDescent="0.35">
      <c r="A14760" s="3">
        <v>43931.058356481502</v>
      </c>
      <c r="B14760" t="s">
        <v>103</v>
      </c>
      <c r="C14760" t="s">
        <v>16006</v>
      </c>
      <c r="F14760">
        <v>0</v>
      </c>
      <c r="G14760" t="s">
        <v>38</v>
      </c>
      <c r="H14760">
        <v>1</v>
      </c>
      <c r="K14760" s="2" t="s">
        <v>89</v>
      </c>
      <c r="L14760" s="1" t="s">
        <v>110</v>
      </c>
      <c r="M14760" s="1" t="s">
        <v>15665</v>
      </c>
      <c r="N14760" s="1" t="s">
        <v>3649</v>
      </c>
      <c r="O14760" t="s">
        <v>15666</v>
      </c>
      <c r="P14760" s="18">
        <v>3.73</v>
      </c>
      <c r="Q14760">
        <v>3.39</v>
      </c>
      <c r="R14760">
        <v>0.5</v>
      </c>
      <c r="S14760">
        <v>1.7</v>
      </c>
      <c r="T14760" t="s">
        <v>44</v>
      </c>
      <c r="U14760">
        <v>1</v>
      </c>
      <c r="V14760">
        <v>1.7</v>
      </c>
      <c r="W14760">
        <v>3.73</v>
      </c>
      <c r="X14760">
        <v>3.39</v>
      </c>
      <c r="Y14760" t="s">
        <v>108</v>
      </c>
      <c r="Z14760">
        <v>0</v>
      </c>
      <c r="AA14760">
        <v>1.7</v>
      </c>
      <c r="AB14760" s="27" t="s">
        <v>44</v>
      </c>
      <c r="AC14760" s="27">
        <v>0</v>
      </c>
    </row>
    <row r="14761" spans="1:29" hidden="1" x14ac:dyDescent="0.35">
      <c r="A14761" s="3">
        <v>43938.475624999999</v>
      </c>
      <c r="B14761" t="s">
        <v>708</v>
      </c>
      <c r="C14761" t="s">
        <v>16006</v>
      </c>
      <c r="F14761">
        <v>0</v>
      </c>
      <c r="G14761" t="s">
        <v>38</v>
      </c>
      <c r="H14761">
        <v>1</v>
      </c>
      <c r="K14761" s="2" t="s">
        <v>46</v>
      </c>
      <c r="L14761" s="1" t="s">
        <v>47</v>
      </c>
      <c r="M14761" s="1" t="s">
        <v>483</v>
      </c>
      <c r="N14761" s="1" t="s">
        <v>484</v>
      </c>
      <c r="O14761" t="s">
        <v>485</v>
      </c>
      <c r="P14761" s="18">
        <v>7.32</v>
      </c>
      <c r="Q14761">
        <v>6.91</v>
      </c>
      <c r="R14761">
        <v>0.5</v>
      </c>
      <c r="S14761">
        <v>3.46</v>
      </c>
      <c r="T14761" t="s">
        <v>44</v>
      </c>
      <c r="U14761">
        <v>1</v>
      </c>
      <c r="V14761">
        <v>3.46</v>
      </c>
      <c r="W14761">
        <v>7.32</v>
      </c>
      <c r="X14761">
        <v>6.91</v>
      </c>
      <c r="Y14761" t="s">
        <v>58</v>
      </c>
      <c r="Z14761">
        <v>0</v>
      </c>
      <c r="AA14761">
        <v>3.46</v>
      </c>
      <c r="AB14761" s="27" t="s">
        <v>44</v>
      </c>
      <c r="AC14761" s="27">
        <v>0</v>
      </c>
    </row>
    <row r="14762" spans="1:29" hidden="1" x14ac:dyDescent="0.35">
      <c r="A14762" s="3">
        <v>43938.094664351898</v>
      </c>
      <c r="B14762" t="s">
        <v>51</v>
      </c>
      <c r="C14762" t="s">
        <v>16006</v>
      </c>
      <c r="F14762">
        <v>0</v>
      </c>
      <c r="G14762" t="s">
        <v>38</v>
      </c>
      <c r="H14762">
        <v>1</v>
      </c>
      <c r="K14762" s="2" t="s">
        <v>176</v>
      </c>
      <c r="L14762" s="1" t="s">
        <v>176</v>
      </c>
      <c r="M14762" s="1" t="s">
        <v>15667</v>
      </c>
      <c r="N14762" s="1" t="s">
        <v>5607</v>
      </c>
      <c r="O14762" t="s">
        <v>15668</v>
      </c>
      <c r="P14762" s="18">
        <v>12.21</v>
      </c>
      <c r="Q14762">
        <v>11.2</v>
      </c>
      <c r="R14762">
        <v>0.5</v>
      </c>
      <c r="S14762">
        <v>5.6</v>
      </c>
      <c r="T14762" t="s">
        <v>44</v>
      </c>
      <c r="U14762">
        <v>1</v>
      </c>
      <c r="V14762">
        <v>5.6</v>
      </c>
      <c r="W14762">
        <v>12.21</v>
      </c>
      <c r="X14762">
        <v>11.2</v>
      </c>
      <c r="Y14762" t="s">
        <v>58</v>
      </c>
      <c r="Z14762">
        <v>0</v>
      </c>
      <c r="AA14762">
        <v>5.6</v>
      </c>
      <c r="AB14762" s="27" t="s">
        <v>44</v>
      </c>
      <c r="AC14762" s="27">
        <v>0</v>
      </c>
    </row>
    <row r="14763" spans="1:29" hidden="1" x14ac:dyDescent="0.35">
      <c r="A14763" s="3">
        <v>43923.745451388902</v>
      </c>
      <c r="B14763" t="s">
        <v>51</v>
      </c>
      <c r="C14763" t="s">
        <v>16006</v>
      </c>
      <c r="F14763">
        <v>0</v>
      </c>
      <c r="G14763" t="s">
        <v>38</v>
      </c>
      <c r="H14763">
        <v>1</v>
      </c>
      <c r="K14763" s="2" t="s">
        <v>46</v>
      </c>
      <c r="L14763" s="1" t="s">
        <v>71</v>
      </c>
      <c r="M14763" s="1" t="s">
        <v>2120</v>
      </c>
      <c r="N14763" s="1" t="s">
        <v>993</v>
      </c>
      <c r="O14763" t="s">
        <v>2121</v>
      </c>
      <c r="P14763" s="18">
        <v>1.84</v>
      </c>
      <c r="Q14763">
        <v>1.69</v>
      </c>
      <c r="R14763">
        <v>0.5</v>
      </c>
      <c r="S14763">
        <v>0.85</v>
      </c>
      <c r="T14763" t="s">
        <v>44</v>
      </c>
      <c r="U14763">
        <v>1</v>
      </c>
      <c r="V14763">
        <v>0.85</v>
      </c>
      <c r="W14763">
        <v>1.84</v>
      </c>
      <c r="X14763">
        <v>1.69</v>
      </c>
      <c r="Y14763" t="s">
        <v>58</v>
      </c>
      <c r="Z14763">
        <v>0</v>
      </c>
      <c r="AA14763">
        <v>0.85</v>
      </c>
      <c r="AB14763" s="27" t="s">
        <v>44</v>
      </c>
      <c r="AC14763" s="27">
        <v>0</v>
      </c>
    </row>
    <row r="14764" spans="1:29" hidden="1" x14ac:dyDescent="0.35">
      <c r="A14764" s="3">
        <v>43945.600578703699</v>
      </c>
      <c r="B14764" t="s">
        <v>51</v>
      </c>
      <c r="C14764" t="s">
        <v>16006</v>
      </c>
      <c r="F14764">
        <v>0</v>
      </c>
      <c r="G14764" t="s">
        <v>38</v>
      </c>
      <c r="H14764">
        <v>1</v>
      </c>
      <c r="K14764" s="2" t="s">
        <v>89</v>
      </c>
      <c r="L14764" s="1" t="s">
        <v>110</v>
      </c>
      <c r="M14764" s="1" t="s">
        <v>15669</v>
      </c>
      <c r="N14764" s="1" t="s">
        <v>15670</v>
      </c>
      <c r="O14764" t="s">
        <v>15671</v>
      </c>
      <c r="P14764" s="18">
        <v>7.4</v>
      </c>
      <c r="Q14764">
        <v>6.79</v>
      </c>
      <c r="R14764">
        <v>0.5</v>
      </c>
      <c r="S14764">
        <v>3.4</v>
      </c>
      <c r="T14764" t="s">
        <v>44</v>
      </c>
      <c r="U14764">
        <v>1</v>
      </c>
      <c r="V14764">
        <v>3.4</v>
      </c>
      <c r="W14764">
        <v>7.4</v>
      </c>
      <c r="X14764">
        <v>6.79</v>
      </c>
      <c r="Y14764" t="s">
        <v>58</v>
      </c>
      <c r="Z14764">
        <v>0</v>
      </c>
      <c r="AA14764">
        <v>3.4</v>
      </c>
      <c r="AB14764" s="27" t="s">
        <v>44</v>
      </c>
      <c r="AC14764" s="27">
        <v>0</v>
      </c>
    </row>
    <row r="14765" spans="1:29" hidden="1" x14ac:dyDescent="0.35">
      <c r="A14765" s="3">
        <v>43931.299479166701</v>
      </c>
      <c r="B14765" t="s">
        <v>51</v>
      </c>
      <c r="C14765" t="s">
        <v>16006</v>
      </c>
      <c r="F14765">
        <v>0</v>
      </c>
      <c r="G14765" t="s">
        <v>38</v>
      </c>
      <c r="H14765">
        <v>1</v>
      </c>
      <c r="K14765" s="2" t="s">
        <v>53</v>
      </c>
      <c r="L14765" s="1" t="s">
        <v>89</v>
      </c>
      <c r="M14765" s="1" t="s">
        <v>15672</v>
      </c>
      <c r="N14765" s="1" t="s">
        <v>15673</v>
      </c>
      <c r="O14765" t="s">
        <v>15674</v>
      </c>
      <c r="P14765" s="18">
        <v>12.96</v>
      </c>
      <c r="Q14765">
        <v>11.89</v>
      </c>
      <c r="R14765">
        <v>0.5</v>
      </c>
      <c r="S14765">
        <v>5.95</v>
      </c>
      <c r="T14765" t="s">
        <v>44</v>
      </c>
      <c r="U14765">
        <v>1</v>
      </c>
      <c r="V14765">
        <v>5.95</v>
      </c>
      <c r="W14765">
        <v>12.96</v>
      </c>
      <c r="X14765">
        <v>11.89</v>
      </c>
      <c r="Y14765" t="s">
        <v>58</v>
      </c>
      <c r="Z14765">
        <v>0</v>
      </c>
      <c r="AA14765">
        <v>5.95</v>
      </c>
      <c r="AB14765" s="27" t="s">
        <v>44</v>
      </c>
      <c r="AC14765" s="27">
        <v>0</v>
      </c>
    </row>
    <row r="14766" spans="1:29" hidden="1" x14ac:dyDescent="0.35">
      <c r="A14766" s="3">
        <v>43926.561446759297</v>
      </c>
      <c r="B14766" t="s">
        <v>708</v>
      </c>
      <c r="C14766" t="s">
        <v>16006</v>
      </c>
      <c r="F14766">
        <v>0</v>
      </c>
      <c r="G14766" t="s">
        <v>38</v>
      </c>
      <c r="H14766">
        <v>1</v>
      </c>
      <c r="K14766" s="2" t="s">
        <v>11</v>
      </c>
      <c r="L14766" s="1" t="s">
        <v>11</v>
      </c>
      <c r="M14766" s="1" t="s">
        <v>9785</v>
      </c>
      <c r="N14766" s="1" t="s">
        <v>9786</v>
      </c>
      <c r="O14766" t="s">
        <v>9787</v>
      </c>
      <c r="P14766" s="18">
        <v>9.9</v>
      </c>
      <c r="Q14766">
        <v>9.34</v>
      </c>
      <c r="R14766">
        <v>0.5</v>
      </c>
      <c r="S14766">
        <v>4.67</v>
      </c>
      <c r="T14766" t="s">
        <v>44</v>
      </c>
      <c r="U14766">
        <v>1</v>
      </c>
      <c r="V14766">
        <v>4.67</v>
      </c>
      <c r="W14766">
        <v>9.9</v>
      </c>
      <c r="X14766">
        <v>9.34</v>
      </c>
      <c r="Y14766" t="s">
        <v>58</v>
      </c>
      <c r="Z14766">
        <v>0</v>
      </c>
      <c r="AA14766">
        <v>4.67</v>
      </c>
      <c r="AB14766" s="27" t="s">
        <v>44</v>
      </c>
      <c r="AC14766" s="27">
        <v>0</v>
      </c>
    </row>
    <row r="14767" spans="1:29" hidden="1" x14ac:dyDescent="0.35">
      <c r="A14767" s="3">
        <v>43934.780601851897</v>
      </c>
      <c r="B14767" t="s">
        <v>51</v>
      </c>
      <c r="C14767" t="s">
        <v>16006</v>
      </c>
      <c r="F14767">
        <v>0</v>
      </c>
      <c r="G14767" t="s">
        <v>38</v>
      </c>
      <c r="H14767">
        <v>1</v>
      </c>
      <c r="K14767" s="2" t="s">
        <v>46</v>
      </c>
      <c r="L14767" s="1" t="s">
        <v>83</v>
      </c>
      <c r="M14767" s="1" t="s">
        <v>7915</v>
      </c>
      <c r="N14767" s="1" t="s">
        <v>3111</v>
      </c>
      <c r="O14767" t="s">
        <v>7916</v>
      </c>
      <c r="P14767" s="18">
        <v>12.2</v>
      </c>
      <c r="Q14767">
        <v>11.19</v>
      </c>
      <c r="R14767">
        <v>0.5</v>
      </c>
      <c r="S14767">
        <v>5.6</v>
      </c>
      <c r="T14767" t="s">
        <v>44</v>
      </c>
      <c r="U14767">
        <v>1</v>
      </c>
      <c r="V14767">
        <v>5.6</v>
      </c>
      <c r="W14767">
        <v>12.2</v>
      </c>
      <c r="X14767">
        <v>11.19</v>
      </c>
      <c r="Y14767" t="s">
        <v>58</v>
      </c>
      <c r="Z14767">
        <v>0</v>
      </c>
      <c r="AA14767">
        <v>5.6</v>
      </c>
      <c r="AB14767" s="27" t="s">
        <v>44</v>
      </c>
      <c r="AC14767" s="27">
        <v>0</v>
      </c>
    </row>
    <row r="14768" spans="1:29" hidden="1" x14ac:dyDescent="0.35">
      <c r="A14768" s="3">
        <v>43935.438831018502</v>
      </c>
      <c r="B14768" t="s">
        <v>51</v>
      </c>
      <c r="C14768" t="s">
        <v>16006</v>
      </c>
      <c r="F14768">
        <v>0</v>
      </c>
      <c r="G14768" t="s">
        <v>38</v>
      </c>
      <c r="H14768">
        <v>1</v>
      </c>
      <c r="K14768" s="2" t="s">
        <v>53</v>
      </c>
      <c r="L14768" s="1" t="s">
        <v>89</v>
      </c>
      <c r="M14768" s="1" t="s">
        <v>3379</v>
      </c>
      <c r="N14768" s="1" t="s">
        <v>3380</v>
      </c>
      <c r="O14768" t="s">
        <v>3381</v>
      </c>
      <c r="P14768" s="18">
        <v>12.96</v>
      </c>
      <c r="Q14768">
        <v>11.89</v>
      </c>
      <c r="R14768">
        <v>0.5</v>
      </c>
      <c r="S14768">
        <v>5.95</v>
      </c>
      <c r="T14768" t="s">
        <v>44</v>
      </c>
      <c r="U14768">
        <v>1</v>
      </c>
      <c r="V14768">
        <v>5.95</v>
      </c>
      <c r="W14768">
        <v>12.96</v>
      </c>
      <c r="X14768">
        <v>11.89</v>
      </c>
      <c r="Y14768" t="s">
        <v>58</v>
      </c>
      <c r="Z14768">
        <v>0</v>
      </c>
      <c r="AA14768">
        <v>5.95</v>
      </c>
      <c r="AB14768" s="27" t="s">
        <v>44</v>
      </c>
      <c r="AC14768" s="27">
        <v>0</v>
      </c>
    </row>
    <row r="14769" spans="1:29" hidden="1" x14ac:dyDescent="0.35">
      <c r="A14769" s="3">
        <v>43937.2125578704</v>
      </c>
      <c r="B14769" t="s">
        <v>303</v>
      </c>
      <c r="C14769" t="s">
        <v>14779</v>
      </c>
      <c r="F14769">
        <v>9880</v>
      </c>
      <c r="G14769" t="s">
        <v>38</v>
      </c>
      <c r="H14769">
        <v>1</v>
      </c>
      <c r="K14769" s="2" t="s">
        <v>1104</v>
      </c>
      <c r="L14769" s="1" t="s">
        <v>176</v>
      </c>
      <c r="M14769" s="1" t="s">
        <v>15675</v>
      </c>
      <c r="N14769" s="1" t="s">
        <v>15676</v>
      </c>
      <c r="O14769" t="s">
        <v>15677</v>
      </c>
      <c r="P14769" s="18">
        <v>11.2</v>
      </c>
      <c r="Q14769">
        <v>11.2</v>
      </c>
      <c r="R14769">
        <v>0.5</v>
      </c>
      <c r="S14769">
        <v>5.6</v>
      </c>
      <c r="T14769" t="s">
        <v>44</v>
      </c>
      <c r="U14769">
        <v>1</v>
      </c>
      <c r="V14769">
        <v>5.6</v>
      </c>
      <c r="W14769">
        <v>11.2</v>
      </c>
      <c r="X14769">
        <v>11.2</v>
      </c>
      <c r="Y14769" t="s">
        <v>308</v>
      </c>
      <c r="Z14769">
        <v>0</v>
      </c>
      <c r="AA14769">
        <v>5.6</v>
      </c>
      <c r="AB14769" s="27" t="s">
        <v>44</v>
      </c>
      <c r="AC14769" s="27">
        <v>0</v>
      </c>
    </row>
    <row r="14770" spans="1:29" hidden="1" x14ac:dyDescent="0.35">
      <c r="A14770" s="3">
        <v>43926.776539351798</v>
      </c>
      <c r="B14770" t="s">
        <v>51</v>
      </c>
      <c r="C14770" t="s">
        <v>16006</v>
      </c>
      <c r="F14770">
        <v>0</v>
      </c>
      <c r="G14770" t="s">
        <v>38</v>
      </c>
      <c r="H14770">
        <v>1</v>
      </c>
      <c r="K14770" s="2" t="s">
        <v>39</v>
      </c>
      <c r="L14770" s="1" t="s">
        <v>153</v>
      </c>
      <c r="M14770" s="1" t="s">
        <v>236</v>
      </c>
      <c r="N14770" s="1" t="s">
        <v>237</v>
      </c>
      <c r="O14770" t="s">
        <v>238</v>
      </c>
      <c r="P14770" s="18">
        <v>3.7</v>
      </c>
      <c r="Q14770">
        <v>3.39</v>
      </c>
      <c r="R14770">
        <v>0.5</v>
      </c>
      <c r="S14770">
        <v>1.7</v>
      </c>
      <c r="T14770" t="s">
        <v>44</v>
      </c>
      <c r="U14770">
        <v>1</v>
      </c>
      <c r="V14770">
        <v>1.7</v>
      </c>
      <c r="W14770">
        <v>3.7</v>
      </c>
      <c r="X14770">
        <v>3.39</v>
      </c>
      <c r="Y14770" t="s">
        <v>58</v>
      </c>
      <c r="Z14770">
        <v>0</v>
      </c>
      <c r="AA14770">
        <v>1.7</v>
      </c>
      <c r="AB14770" s="27" t="s">
        <v>44</v>
      </c>
      <c r="AC14770" s="27">
        <v>0</v>
      </c>
    </row>
    <row r="14771" spans="1:29" hidden="1" x14ac:dyDescent="0.35">
      <c r="A14771" s="3">
        <v>43937.694733796299</v>
      </c>
      <c r="B14771" t="s">
        <v>51</v>
      </c>
      <c r="C14771" t="s">
        <v>16006</v>
      </c>
      <c r="F14771">
        <v>0</v>
      </c>
      <c r="G14771" t="s">
        <v>38</v>
      </c>
      <c r="H14771">
        <v>1</v>
      </c>
      <c r="K14771" s="2" t="s">
        <v>53</v>
      </c>
      <c r="L14771" s="1" t="s">
        <v>89</v>
      </c>
      <c r="M14771" s="1" t="s">
        <v>4165</v>
      </c>
      <c r="N14771" s="1" t="s">
        <v>2850</v>
      </c>
      <c r="O14771" t="s">
        <v>4166</v>
      </c>
      <c r="P14771" s="18">
        <v>22.12</v>
      </c>
      <c r="Q14771">
        <v>20.29</v>
      </c>
      <c r="R14771">
        <v>0.5</v>
      </c>
      <c r="S14771">
        <v>10.15</v>
      </c>
      <c r="T14771" t="s">
        <v>44</v>
      </c>
      <c r="U14771">
        <v>1</v>
      </c>
      <c r="V14771">
        <v>10.15</v>
      </c>
      <c r="W14771">
        <v>22.12</v>
      </c>
      <c r="X14771">
        <v>20.29</v>
      </c>
      <c r="Y14771" t="s">
        <v>58</v>
      </c>
      <c r="Z14771">
        <v>0</v>
      </c>
      <c r="AA14771">
        <v>10.15</v>
      </c>
      <c r="AB14771" s="27" t="s">
        <v>44</v>
      </c>
      <c r="AC14771" s="27">
        <v>0</v>
      </c>
    </row>
    <row r="14772" spans="1:29" hidden="1" x14ac:dyDescent="0.35">
      <c r="A14772" s="3">
        <v>43950.470671296302</v>
      </c>
      <c r="B14772" t="s">
        <v>51</v>
      </c>
      <c r="C14772" t="s">
        <v>16006</v>
      </c>
      <c r="F14772">
        <v>0</v>
      </c>
      <c r="G14772" t="s">
        <v>38</v>
      </c>
      <c r="H14772">
        <v>1</v>
      </c>
      <c r="K14772" s="2" t="s">
        <v>46</v>
      </c>
      <c r="L14772" s="1" t="s">
        <v>427</v>
      </c>
      <c r="M14772" s="1" t="s">
        <v>13191</v>
      </c>
      <c r="N14772" s="1" t="s">
        <v>1625</v>
      </c>
      <c r="O14772" t="s">
        <v>13192</v>
      </c>
      <c r="P14772" s="18">
        <v>8.74</v>
      </c>
      <c r="Q14772">
        <v>8.02</v>
      </c>
      <c r="R14772">
        <v>0.5</v>
      </c>
      <c r="S14772">
        <v>4.01</v>
      </c>
      <c r="T14772" t="s">
        <v>44</v>
      </c>
      <c r="U14772">
        <v>1</v>
      </c>
      <c r="V14772">
        <v>4.01</v>
      </c>
      <c r="W14772">
        <v>8.74</v>
      </c>
      <c r="X14772">
        <v>8.02</v>
      </c>
      <c r="Y14772" t="s">
        <v>58</v>
      </c>
      <c r="Z14772">
        <v>0</v>
      </c>
      <c r="AA14772">
        <v>4.01</v>
      </c>
      <c r="AB14772" s="27" t="s">
        <v>44</v>
      </c>
      <c r="AC14772" s="27">
        <v>0</v>
      </c>
    </row>
    <row r="14773" spans="1:29" hidden="1" x14ac:dyDescent="0.35">
      <c r="A14773" s="3">
        <v>43949.732141203698</v>
      </c>
      <c r="B14773" t="s">
        <v>51</v>
      </c>
      <c r="C14773" t="s">
        <v>16006</v>
      </c>
      <c r="F14773">
        <v>0</v>
      </c>
      <c r="G14773" t="s">
        <v>38</v>
      </c>
      <c r="H14773">
        <v>1</v>
      </c>
      <c r="K14773" s="2" t="s">
        <v>53</v>
      </c>
      <c r="L14773" s="1" t="s">
        <v>89</v>
      </c>
      <c r="M14773" s="1" t="s">
        <v>14899</v>
      </c>
      <c r="N14773" s="1" t="s">
        <v>14900</v>
      </c>
      <c r="O14773" t="s">
        <v>14901</v>
      </c>
      <c r="P14773" s="18">
        <v>7.4</v>
      </c>
      <c r="Q14773">
        <v>6.79</v>
      </c>
      <c r="R14773">
        <v>0.5</v>
      </c>
      <c r="S14773">
        <v>3.4</v>
      </c>
      <c r="T14773" t="s">
        <v>44</v>
      </c>
      <c r="U14773">
        <v>1</v>
      </c>
      <c r="V14773">
        <v>3.4</v>
      </c>
      <c r="W14773">
        <v>7.4</v>
      </c>
      <c r="X14773">
        <v>6.79</v>
      </c>
      <c r="Y14773" t="s">
        <v>58</v>
      </c>
      <c r="Z14773">
        <v>0</v>
      </c>
      <c r="AA14773">
        <v>3.4</v>
      </c>
      <c r="AB14773" s="27" t="s">
        <v>44</v>
      </c>
      <c r="AC14773" s="27">
        <v>0</v>
      </c>
    </row>
    <row r="14774" spans="1:29" hidden="1" x14ac:dyDescent="0.35">
      <c r="A14774" s="3">
        <v>43940.4364236111</v>
      </c>
      <c r="B14774" t="s">
        <v>99</v>
      </c>
      <c r="C14774" t="s">
        <v>16006</v>
      </c>
      <c r="F14774">
        <v>0</v>
      </c>
      <c r="G14774" t="s">
        <v>38</v>
      </c>
      <c r="H14774">
        <v>1</v>
      </c>
      <c r="K14774" s="2" t="s">
        <v>176</v>
      </c>
      <c r="L14774" s="1" t="s">
        <v>176</v>
      </c>
      <c r="M14774" s="1" t="s">
        <v>575</v>
      </c>
      <c r="N14774" s="1" t="s">
        <v>576</v>
      </c>
      <c r="O14774" t="s">
        <v>577</v>
      </c>
      <c r="P14774" s="18">
        <v>11.82</v>
      </c>
      <c r="Q14774">
        <v>11.2</v>
      </c>
      <c r="R14774">
        <v>0.5</v>
      </c>
      <c r="S14774">
        <v>5.6</v>
      </c>
      <c r="T14774" t="s">
        <v>44</v>
      </c>
      <c r="U14774">
        <v>1</v>
      </c>
      <c r="V14774">
        <v>5.6</v>
      </c>
      <c r="W14774">
        <v>11.82</v>
      </c>
      <c r="X14774">
        <v>11.2</v>
      </c>
      <c r="Y14774" t="s">
        <v>58</v>
      </c>
      <c r="Z14774">
        <v>0</v>
      </c>
      <c r="AA14774">
        <v>5.6</v>
      </c>
      <c r="AB14774" s="27" t="s">
        <v>44</v>
      </c>
      <c r="AC14774" s="27">
        <v>0</v>
      </c>
    </row>
    <row r="14775" spans="1:29" hidden="1" x14ac:dyDescent="0.35">
      <c r="A14775" s="3">
        <v>43947.656087962998</v>
      </c>
      <c r="B14775" t="s">
        <v>51</v>
      </c>
      <c r="C14775" t="s">
        <v>16006</v>
      </c>
      <c r="F14775">
        <v>0</v>
      </c>
      <c r="G14775" t="s">
        <v>38</v>
      </c>
      <c r="H14775">
        <v>1</v>
      </c>
      <c r="K14775" s="2" t="s">
        <v>11</v>
      </c>
      <c r="L14775" s="1" t="s">
        <v>11</v>
      </c>
      <c r="M14775" s="1" t="s">
        <v>15678</v>
      </c>
      <c r="N14775" s="1" t="s">
        <v>15679</v>
      </c>
      <c r="O14775" t="s">
        <v>15680</v>
      </c>
      <c r="P14775" s="18">
        <v>12.2</v>
      </c>
      <c r="Q14775">
        <v>11.19</v>
      </c>
      <c r="R14775">
        <v>0.5</v>
      </c>
      <c r="S14775">
        <v>5.6</v>
      </c>
      <c r="T14775" t="s">
        <v>44</v>
      </c>
      <c r="U14775">
        <v>1</v>
      </c>
      <c r="V14775">
        <v>5.6</v>
      </c>
      <c r="W14775">
        <v>12.2</v>
      </c>
      <c r="X14775">
        <v>11.19</v>
      </c>
      <c r="Y14775" t="s">
        <v>58</v>
      </c>
      <c r="Z14775">
        <v>0</v>
      </c>
      <c r="AA14775">
        <v>5.6</v>
      </c>
      <c r="AB14775" s="27" t="s">
        <v>44</v>
      </c>
      <c r="AC14775" s="27">
        <v>0</v>
      </c>
    </row>
    <row r="14776" spans="1:29" hidden="1" x14ac:dyDescent="0.35">
      <c r="A14776" s="3">
        <v>43930.658923611103</v>
      </c>
      <c r="B14776" t="s">
        <v>51</v>
      </c>
      <c r="C14776" t="s">
        <v>16006</v>
      </c>
      <c r="F14776">
        <v>0</v>
      </c>
      <c r="G14776" t="s">
        <v>38</v>
      </c>
      <c r="H14776">
        <v>1</v>
      </c>
      <c r="K14776" s="2" t="s">
        <v>53</v>
      </c>
      <c r="L14776" s="1" t="s">
        <v>54</v>
      </c>
      <c r="M14776" s="1" t="s">
        <v>11564</v>
      </c>
      <c r="N14776" s="1" t="s">
        <v>529</v>
      </c>
      <c r="O14776" t="s">
        <v>11565</v>
      </c>
      <c r="P14776" s="18">
        <v>7.4</v>
      </c>
      <c r="Q14776">
        <v>6.79</v>
      </c>
      <c r="R14776">
        <v>0.5</v>
      </c>
      <c r="S14776">
        <v>3.4</v>
      </c>
      <c r="T14776" t="s">
        <v>44</v>
      </c>
      <c r="U14776">
        <v>1</v>
      </c>
      <c r="V14776">
        <v>3.4</v>
      </c>
      <c r="W14776">
        <v>7.4</v>
      </c>
      <c r="X14776">
        <v>6.79</v>
      </c>
      <c r="Y14776" t="s">
        <v>58</v>
      </c>
      <c r="Z14776">
        <v>0</v>
      </c>
      <c r="AA14776">
        <v>3.4</v>
      </c>
      <c r="AB14776" s="27" t="s">
        <v>44</v>
      </c>
      <c r="AC14776" s="27">
        <v>0</v>
      </c>
    </row>
    <row r="14777" spans="1:29" hidden="1" x14ac:dyDescent="0.35">
      <c r="A14777" s="3">
        <v>43926.280925925901</v>
      </c>
      <c r="B14777" t="s">
        <v>51</v>
      </c>
      <c r="C14777" t="s">
        <v>16006</v>
      </c>
      <c r="F14777">
        <v>0</v>
      </c>
      <c r="G14777" t="s">
        <v>38</v>
      </c>
      <c r="H14777">
        <v>1</v>
      </c>
      <c r="K14777" s="2" t="s">
        <v>39</v>
      </c>
      <c r="L14777" s="1" t="s">
        <v>40</v>
      </c>
      <c r="M14777" s="1" t="s">
        <v>452</v>
      </c>
      <c r="N14777" s="1" t="s">
        <v>358</v>
      </c>
      <c r="O14777" t="s">
        <v>453</v>
      </c>
      <c r="P14777" s="18">
        <v>19.059999999999999</v>
      </c>
      <c r="Q14777">
        <v>17.489999999999998</v>
      </c>
      <c r="R14777">
        <v>0.5</v>
      </c>
      <c r="S14777">
        <v>8.75</v>
      </c>
      <c r="T14777" t="s">
        <v>44</v>
      </c>
      <c r="U14777">
        <v>1</v>
      </c>
      <c r="V14777">
        <v>8.75</v>
      </c>
      <c r="W14777">
        <v>19.059999999999999</v>
      </c>
      <c r="X14777">
        <v>17.489999999999998</v>
      </c>
      <c r="Y14777" t="s">
        <v>58</v>
      </c>
      <c r="Z14777">
        <v>0</v>
      </c>
      <c r="AA14777">
        <v>8.75</v>
      </c>
      <c r="AB14777" s="27" t="s">
        <v>44</v>
      </c>
      <c r="AC14777" s="27">
        <v>0</v>
      </c>
    </row>
    <row r="14778" spans="1:29" hidden="1" x14ac:dyDescent="0.35">
      <c r="A14778" s="3">
        <v>43935.839710648201</v>
      </c>
      <c r="B14778" t="s">
        <v>51</v>
      </c>
      <c r="C14778" t="s">
        <v>16006</v>
      </c>
      <c r="F14778">
        <v>0</v>
      </c>
      <c r="G14778" t="s">
        <v>38</v>
      </c>
      <c r="H14778">
        <v>1</v>
      </c>
      <c r="K14778" s="2" t="s">
        <v>39</v>
      </c>
      <c r="L14778" s="1" t="s">
        <v>153</v>
      </c>
      <c r="M14778" s="1" t="s">
        <v>2612</v>
      </c>
      <c r="N14778" s="1" t="s">
        <v>2613</v>
      </c>
      <c r="O14778" t="s">
        <v>2614</v>
      </c>
      <c r="P14778" s="18">
        <v>3.7</v>
      </c>
      <c r="Q14778">
        <v>3.39</v>
      </c>
      <c r="R14778">
        <v>0.5</v>
      </c>
      <c r="S14778">
        <v>1.7</v>
      </c>
      <c r="T14778" t="s">
        <v>44</v>
      </c>
      <c r="U14778">
        <v>1</v>
      </c>
      <c r="V14778">
        <v>1.7</v>
      </c>
      <c r="W14778">
        <v>3.7</v>
      </c>
      <c r="X14778">
        <v>3.39</v>
      </c>
      <c r="Y14778" t="s">
        <v>58</v>
      </c>
      <c r="Z14778">
        <v>0</v>
      </c>
      <c r="AA14778">
        <v>1.7</v>
      </c>
      <c r="AB14778" s="27" t="s">
        <v>44</v>
      </c>
      <c r="AC14778" s="27">
        <v>0</v>
      </c>
    </row>
    <row r="14779" spans="1:29" hidden="1" x14ac:dyDescent="0.35">
      <c r="A14779" s="3">
        <v>43924.453229166698</v>
      </c>
      <c r="B14779" t="s">
        <v>103</v>
      </c>
      <c r="C14779" t="s">
        <v>16006</v>
      </c>
      <c r="F14779">
        <v>0</v>
      </c>
      <c r="G14779" t="s">
        <v>38</v>
      </c>
      <c r="H14779">
        <v>1</v>
      </c>
      <c r="K14779" s="2" t="s">
        <v>479</v>
      </c>
      <c r="L14779" s="1" t="s">
        <v>479</v>
      </c>
      <c r="M14779" s="1" t="s">
        <v>15681</v>
      </c>
      <c r="N14779" s="1" t="s">
        <v>15682</v>
      </c>
      <c r="O14779" t="s">
        <v>15683</v>
      </c>
      <c r="P14779" s="18">
        <v>7.47</v>
      </c>
      <c r="Q14779">
        <v>6.79</v>
      </c>
      <c r="R14779">
        <v>0.5</v>
      </c>
      <c r="S14779">
        <v>3.4</v>
      </c>
      <c r="T14779" t="s">
        <v>44</v>
      </c>
      <c r="U14779">
        <v>1</v>
      </c>
      <c r="V14779">
        <v>3.4</v>
      </c>
      <c r="W14779">
        <v>7.47</v>
      </c>
      <c r="X14779">
        <v>6.79</v>
      </c>
      <c r="Y14779" t="s">
        <v>108</v>
      </c>
      <c r="Z14779">
        <v>0</v>
      </c>
      <c r="AA14779">
        <v>3.4</v>
      </c>
      <c r="AB14779" s="27" t="s">
        <v>44</v>
      </c>
      <c r="AC14779" s="27">
        <v>0</v>
      </c>
    </row>
    <row r="14780" spans="1:29" hidden="1" x14ac:dyDescent="0.35">
      <c r="A14780" s="3">
        <v>43932.5723842593</v>
      </c>
      <c r="B14780" t="s">
        <v>51</v>
      </c>
      <c r="C14780" t="s">
        <v>16006</v>
      </c>
      <c r="F14780">
        <v>0</v>
      </c>
      <c r="G14780" t="s">
        <v>38</v>
      </c>
      <c r="H14780">
        <v>1</v>
      </c>
      <c r="K14780" s="2" t="s">
        <v>479</v>
      </c>
      <c r="L14780" s="1" t="s">
        <v>479</v>
      </c>
      <c r="M14780" s="1" t="s">
        <v>12708</v>
      </c>
      <c r="N14780" s="1" t="s">
        <v>12709</v>
      </c>
      <c r="O14780" t="s">
        <v>12710</v>
      </c>
      <c r="P14780" s="18">
        <v>8.33</v>
      </c>
      <c r="Q14780">
        <v>7.64</v>
      </c>
      <c r="R14780">
        <v>0.5</v>
      </c>
      <c r="S14780">
        <v>3.82</v>
      </c>
      <c r="T14780" t="s">
        <v>44</v>
      </c>
      <c r="U14780">
        <v>1</v>
      </c>
      <c r="V14780">
        <v>3.82</v>
      </c>
      <c r="W14780">
        <v>8.33</v>
      </c>
      <c r="X14780">
        <v>7.64</v>
      </c>
      <c r="Y14780" t="s">
        <v>58</v>
      </c>
      <c r="Z14780">
        <v>0</v>
      </c>
      <c r="AA14780">
        <v>3.82</v>
      </c>
      <c r="AB14780" s="27" t="s">
        <v>44</v>
      </c>
      <c r="AC14780" s="27">
        <v>0</v>
      </c>
    </row>
    <row r="14781" spans="1:29" hidden="1" x14ac:dyDescent="0.35">
      <c r="A14781" s="3">
        <v>43934.2175810185</v>
      </c>
      <c r="B14781" t="s">
        <v>51</v>
      </c>
      <c r="C14781" t="s">
        <v>16006</v>
      </c>
      <c r="F14781">
        <v>0</v>
      </c>
      <c r="G14781" t="s">
        <v>38</v>
      </c>
      <c r="H14781">
        <v>1</v>
      </c>
      <c r="K14781" s="2" t="s">
        <v>53</v>
      </c>
      <c r="L14781" s="1" t="s">
        <v>54</v>
      </c>
      <c r="M14781" s="1" t="s">
        <v>11402</v>
      </c>
      <c r="N14781" s="1" t="s">
        <v>529</v>
      </c>
      <c r="O14781" t="s">
        <v>11403</v>
      </c>
      <c r="P14781" s="18">
        <v>1.84</v>
      </c>
      <c r="Q14781">
        <v>1.69</v>
      </c>
      <c r="R14781">
        <v>0.5</v>
      </c>
      <c r="S14781">
        <v>0.85</v>
      </c>
      <c r="T14781" t="s">
        <v>44</v>
      </c>
      <c r="U14781">
        <v>1</v>
      </c>
      <c r="V14781">
        <v>0.85</v>
      </c>
      <c r="W14781">
        <v>1.84</v>
      </c>
      <c r="X14781">
        <v>1.69</v>
      </c>
      <c r="Y14781" t="s">
        <v>58</v>
      </c>
      <c r="Z14781">
        <v>0</v>
      </c>
      <c r="AA14781">
        <v>0.85</v>
      </c>
      <c r="AB14781" s="27" t="s">
        <v>44</v>
      </c>
      <c r="AC14781" s="27">
        <v>0</v>
      </c>
    </row>
    <row r="14782" spans="1:29" hidden="1" x14ac:dyDescent="0.35">
      <c r="A14782" s="3">
        <v>43929.601261574098</v>
      </c>
      <c r="B14782" t="s">
        <v>51</v>
      </c>
      <c r="C14782" t="s">
        <v>16006</v>
      </c>
      <c r="F14782">
        <v>0</v>
      </c>
      <c r="G14782" t="s">
        <v>38</v>
      </c>
      <c r="H14782">
        <v>1</v>
      </c>
      <c r="K14782" s="2" t="s">
        <v>53</v>
      </c>
      <c r="L14782" s="1" t="s">
        <v>182</v>
      </c>
      <c r="M14782" s="1" t="s">
        <v>183</v>
      </c>
      <c r="N14782" s="1" t="s">
        <v>184</v>
      </c>
      <c r="O14782" t="s">
        <v>185</v>
      </c>
      <c r="P14782" s="18">
        <v>12.96</v>
      </c>
      <c r="Q14782">
        <v>11.89</v>
      </c>
      <c r="R14782">
        <v>0.5</v>
      </c>
      <c r="S14782">
        <v>5.95</v>
      </c>
      <c r="T14782" t="s">
        <v>44</v>
      </c>
      <c r="U14782">
        <v>1</v>
      </c>
      <c r="V14782">
        <v>5.95</v>
      </c>
      <c r="W14782">
        <v>12.96</v>
      </c>
      <c r="X14782">
        <v>11.89</v>
      </c>
      <c r="Y14782" t="s">
        <v>58</v>
      </c>
      <c r="Z14782">
        <v>0</v>
      </c>
      <c r="AA14782">
        <v>5.95</v>
      </c>
      <c r="AB14782" s="27" t="s">
        <v>44</v>
      </c>
      <c r="AC14782" s="27">
        <v>0</v>
      </c>
    </row>
    <row r="14783" spans="1:29" hidden="1" x14ac:dyDescent="0.35">
      <c r="A14783" s="3">
        <v>43947.724618055603</v>
      </c>
      <c r="B14783" t="s">
        <v>51</v>
      </c>
      <c r="C14783" t="s">
        <v>16006</v>
      </c>
      <c r="F14783">
        <v>0</v>
      </c>
      <c r="G14783" t="s">
        <v>38</v>
      </c>
      <c r="H14783">
        <v>1</v>
      </c>
      <c r="K14783" s="2" t="s">
        <v>53</v>
      </c>
      <c r="L14783" s="1" t="s">
        <v>245</v>
      </c>
      <c r="M14783" s="1" t="s">
        <v>15649</v>
      </c>
      <c r="N14783" s="1" t="s">
        <v>15650</v>
      </c>
      <c r="O14783" t="s">
        <v>15651</v>
      </c>
      <c r="P14783" s="18">
        <v>21.35</v>
      </c>
      <c r="Q14783">
        <v>19.59</v>
      </c>
      <c r="R14783">
        <v>0.5</v>
      </c>
      <c r="S14783">
        <v>9.8000000000000007</v>
      </c>
      <c r="T14783" t="s">
        <v>44</v>
      </c>
      <c r="U14783">
        <v>1</v>
      </c>
      <c r="V14783">
        <v>9.8000000000000007</v>
      </c>
      <c r="W14783">
        <v>21.35</v>
      </c>
      <c r="X14783">
        <v>19.59</v>
      </c>
      <c r="Y14783" t="s">
        <v>58</v>
      </c>
      <c r="Z14783">
        <v>0</v>
      </c>
      <c r="AA14783">
        <v>9.8000000000000007</v>
      </c>
      <c r="AB14783" s="27" t="s">
        <v>44</v>
      </c>
      <c r="AC14783" s="27">
        <v>0</v>
      </c>
    </row>
    <row r="14784" spans="1:29" hidden="1" x14ac:dyDescent="0.35">
      <c r="A14784" s="3">
        <v>43950.453726851898</v>
      </c>
      <c r="B14784" t="s">
        <v>51</v>
      </c>
      <c r="C14784" t="s">
        <v>16006</v>
      </c>
      <c r="F14784">
        <v>0</v>
      </c>
      <c r="G14784" t="s">
        <v>38</v>
      </c>
      <c r="H14784">
        <v>1</v>
      </c>
      <c r="K14784" s="2" t="s">
        <v>53</v>
      </c>
      <c r="L14784" s="1" t="s">
        <v>89</v>
      </c>
      <c r="M14784" s="1" t="s">
        <v>4731</v>
      </c>
      <c r="N14784" s="1" t="s">
        <v>4732</v>
      </c>
      <c r="O14784" t="s">
        <v>4733</v>
      </c>
      <c r="P14784" s="18">
        <v>21.35</v>
      </c>
      <c r="Q14784">
        <v>19.59</v>
      </c>
      <c r="R14784">
        <v>0.5</v>
      </c>
      <c r="S14784">
        <v>9.8000000000000007</v>
      </c>
      <c r="T14784" t="s">
        <v>44</v>
      </c>
      <c r="U14784">
        <v>1</v>
      </c>
      <c r="V14784">
        <v>9.8000000000000007</v>
      </c>
      <c r="W14784">
        <v>21.35</v>
      </c>
      <c r="X14784">
        <v>19.59</v>
      </c>
      <c r="Y14784" t="s">
        <v>58</v>
      </c>
      <c r="Z14784">
        <v>0</v>
      </c>
      <c r="AA14784">
        <v>9.8000000000000007</v>
      </c>
      <c r="AB14784" s="27" t="s">
        <v>44</v>
      </c>
      <c r="AC14784" s="27">
        <v>0</v>
      </c>
    </row>
    <row r="14785" spans="1:29" hidden="1" x14ac:dyDescent="0.35">
      <c r="A14785" s="3">
        <v>43922.404664351903</v>
      </c>
      <c r="B14785" t="s">
        <v>708</v>
      </c>
      <c r="C14785" t="s">
        <v>16006</v>
      </c>
      <c r="F14785">
        <v>0</v>
      </c>
      <c r="G14785" t="s">
        <v>38</v>
      </c>
      <c r="H14785">
        <v>1</v>
      </c>
      <c r="K14785" s="2" t="s">
        <v>53</v>
      </c>
      <c r="L14785" s="1" t="s">
        <v>89</v>
      </c>
      <c r="M14785" s="1" t="s">
        <v>15621</v>
      </c>
      <c r="N14785" s="1" t="s">
        <v>4350</v>
      </c>
      <c r="O14785" t="s">
        <v>15622</v>
      </c>
      <c r="P14785" s="18">
        <v>14.09</v>
      </c>
      <c r="Q14785">
        <v>13.29</v>
      </c>
      <c r="R14785">
        <v>0.5</v>
      </c>
      <c r="S14785">
        <v>6.65</v>
      </c>
      <c r="T14785" t="s">
        <v>44</v>
      </c>
      <c r="U14785">
        <v>1</v>
      </c>
      <c r="V14785">
        <v>6.65</v>
      </c>
      <c r="W14785">
        <v>14.09</v>
      </c>
      <c r="X14785">
        <v>13.29</v>
      </c>
      <c r="Y14785" t="s">
        <v>58</v>
      </c>
      <c r="Z14785">
        <v>0</v>
      </c>
      <c r="AA14785">
        <v>6.65</v>
      </c>
      <c r="AB14785" s="27" t="s">
        <v>44</v>
      </c>
      <c r="AC14785" s="27">
        <v>0</v>
      </c>
    </row>
    <row r="14786" spans="1:29" hidden="1" x14ac:dyDescent="0.35">
      <c r="A14786" s="3">
        <v>43935.369421296302</v>
      </c>
      <c r="B14786" t="s">
        <v>103</v>
      </c>
      <c r="C14786" t="s">
        <v>16006</v>
      </c>
      <c r="F14786">
        <v>0</v>
      </c>
      <c r="G14786" t="s">
        <v>38</v>
      </c>
      <c r="H14786">
        <v>1</v>
      </c>
      <c r="K14786" s="2" t="s">
        <v>225</v>
      </c>
      <c r="L14786" s="1" t="s">
        <v>225</v>
      </c>
      <c r="M14786" s="1" t="s">
        <v>924</v>
      </c>
      <c r="N14786" s="1" t="s">
        <v>925</v>
      </c>
      <c r="O14786" t="s">
        <v>926</v>
      </c>
      <c r="P14786" s="18">
        <v>13.08</v>
      </c>
      <c r="Q14786">
        <v>11.89</v>
      </c>
      <c r="R14786">
        <v>0.5</v>
      </c>
      <c r="S14786">
        <v>5.95</v>
      </c>
      <c r="T14786" t="s">
        <v>44</v>
      </c>
      <c r="U14786">
        <v>1</v>
      </c>
      <c r="V14786">
        <v>5.95</v>
      </c>
      <c r="W14786">
        <v>13.08</v>
      </c>
      <c r="X14786">
        <v>11.89</v>
      </c>
      <c r="Y14786" t="s">
        <v>108</v>
      </c>
      <c r="Z14786">
        <v>0</v>
      </c>
      <c r="AA14786">
        <v>5.95</v>
      </c>
      <c r="AB14786" s="27" t="s">
        <v>44</v>
      </c>
      <c r="AC14786" s="27">
        <v>0</v>
      </c>
    </row>
    <row r="14787" spans="1:29" hidden="1" x14ac:dyDescent="0.35">
      <c r="A14787" s="3">
        <v>43927.800578703696</v>
      </c>
      <c r="B14787" t="s">
        <v>708</v>
      </c>
      <c r="C14787" t="s">
        <v>16006</v>
      </c>
      <c r="F14787">
        <v>0</v>
      </c>
      <c r="G14787" t="s">
        <v>38</v>
      </c>
      <c r="H14787">
        <v>1</v>
      </c>
      <c r="K14787" s="2" t="s">
        <v>53</v>
      </c>
      <c r="L14787" s="1" t="s">
        <v>182</v>
      </c>
      <c r="M14787" s="1" t="s">
        <v>15684</v>
      </c>
      <c r="N14787" s="1" t="s">
        <v>15685</v>
      </c>
      <c r="O14787" t="s">
        <v>15686</v>
      </c>
      <c r="P14787" s="18">
        <v>7.2</v>
      </c>
      <c r="Q14787">
        <v>6.79</v>
      </c>
      <c r="R14787">
        <v>0.5</v>
      </c>
      <c r="S14787">
        <v>3.4</v>
      </c>
      <c r="T14787" t="s">
        <v>44</v>
      </c>
      <c r="U14787">
        <v>1</v>
      </c>
      <c r="V14787">
        <v>3.4</v>
      </c>
      <c r="W14787">
        <v>7.2</v>
      </c>
      <c r="X14787">
        <v>6.79</v>
      </c>
      <c r="Y14787" t="s">
        <v>58</v>
      </c>
      <c r="Z14787">
        <v>0</v>
      </c>
      <c r="AA14787">
        <v>3.4</v>
      </c>
      <c r="AB14787" s="27" t="s">
        <v>44</v>
      </c>
      <c r="AC14787" s="27">
        <v>0</v>
      </c>
    </row>
    <row r="14788" spans="1:29" hidden="1" x14ac:dyDescent="0.35">
      <c r="A14788" s="3">
        <v>43946.590648148202</v>
      </c>
      <c r="B14788" t="s">
        <v>51</v>
      </c>
      <c r="C14788" t="s">
        <v>16006</v>
      </c>
      <c r="F14788">
        <v>0</v>
      </c>
      <c r="G14788" t="s">
        <v>38</v>
      </c>
      <c r="H14788">
        <v>1</v>
      </c>
      <c r="K14788" s="2" t="s">
        <v>53</v>
      </c>
      <c r="L14788" s="1" t="s">
        <v>110</v>
      </c>
      <c r="M14788" s="1" t="s">
        <v>15687</v>
      </c>
      <c r="N14788" s="1" t="s">
        <v>326</v>
      </c>
      <c r="O14788" t="s">
        <v>15688</v>
      </c>
      <c r="P14788" s="18">
        <v>7.4</v>
      </c>
      <c r="Q14788">
        <v>6.79</v>
      </c>
      <c r="R14788">
        <v>0.5</v>
      </c>
      <c r="S14788">
        <v>3.4</v>
      </c>
      <c r="T14788" t="s">
        <v>44</v>
      </c>
      <c r="U14788">
        <v>1</v>
      </c>
      <c r="V14788">
        <v>3.4</v>
      </c>
      <c r="W14788">
        <v>7.4</v>
      </c>
      <c r="X14788">
        <v>6.79</v>
      </c>
      <c r="Y14788" t="s">
        <v>58</v>
      </c>
      <c r="Z14788">
        <v>0</v>
      </c>
      <c r="AA14788">
        <v>3.4</v>
      </c>
      <c r="AB14788" s="27" t="s">
        <v>44</v>
      </c>
      <c r="AC14788" s="27">
        <v>0</v>
      </c>
    </row>
    <row r="14789" spans="1:29" hidden="1" x14ac:dyDescent="0.35">
      <c r="A14789" s="3">
        <v>43949.9524074074</v>
      </c>
      <c r="B14789" t="s">
        <v>103</v>
      </c>
      <c r="C14789" t="s">
        <v>16006</v>
      </c>
      <c r="F14789">
        <v>0</v>
      </c>
      <c r="G14789" t="s">
        <v>38</v>
      </c>
      <c r="H14789">
        <v>1</v>
      </c>
      <c r="K14789" s="2" t="s">
        <v>1127</v>
      </c>
      <c r="L14789" s="1" t="s">
        <v>1127</v>
      </c>
      <c r="M14789" s="1" t="s">
        <v>15689</v>
      </c>
      <c r="N14789" s="1" t="s">
        <v>15690</v>
      </c>
      <c r="O14789" t="s">
        <v>15691</v>
      </c>
      <c r="P14789" s="18">
        <v>13.08</v>
      </c>
      <c r="Q14789">
        <v>11.89</v>
      </c>
      <c r="R14789">
        <v>0.5</v>
      </c>
      <c r="S14789">
        <v>5.95</v>
      </c>
      <c r="T14789" t="s">
        <v>44</v>
      </c>
      <c r="U14789">
        <v>1</v>
      </c>
      <c r="V14789">
        <v>5.95</v>
      </c>
      <c r="W14789">
        <v>13.08</v>
      </c>
      <c r="X14789">
        <v>11.89</v>
      </c>
      <c r="Y14789" t="s">
        <v>108</v>
      </c>
      <c r="Z14789">
        <v>0</v>
      </c>
      <c r="AA14789">
        <v>5.95</v>
      </c>
      <c r="AB14789" s="27" t="s">
        <v>44</v>
      </c>
      <c r="AC14789" s="27">
        <v>0</v>
      </c>
    </row>
    <row r="14790" spans="1:29" hidden="1" x14ac:dyDescent="0.35">
      <c r="A14790" s="3">
        <v>43951.6969328704</v>
      </c>
      <c r="B14790" t="s">
        <v>51</v>
      </c>
      <c r="C14790" t="s">
        <v>16006</v>
      </c>
      <c r="F14790">
        <v>0</v>
      </c>
      <c r="G14790" t="s">
        <v>38</v>
      </c>
      <c r="H14790">
        <v>1</v>
      </c>
      <c r="K14790" s="2" t="s">
        <v>53</v>
      </c>
      <c r="L14790" s="1" t="s">
        <v>182</v>
      </c>
      <c r="M14790" s="1" t="s">
        <v>15692</v>
      </c>
      <c r="N14790" s="1" t="s">
        <v>1099</v>
      </c>
      <c r="O14790" t="s">
        <v>15693</v>
      </c>
      <c r="P14790" s="18">
        <v>12.96</v>
      </c>
      <c r="Q14790">
        <v>11.89</v>
      </c>
      <c r="R14790">
        <v>0.5</v>
      </c>
      <c r="S14790">
        <v>5.95</v>
      </c>
      <c r="T14790" t="s">
        <v>44</v>
      </c>
      <c r="U14790">
        <v>1</v>
      </c>
      <c r="V14790">
        <v>5.95</v>
      </c>
      <c r="W14790">
        <v>12.96</v>
      </c>
      <c r="X14790">
        <v>11.89</v>
      </c>
      <c r="Y14790" t="s">
        <v>58</v>
      </c>
      <c r="Z14790">
        <v>0</v>
      </c>
      <c r="AA14790">
        <v>5.95</v>
      </c>
      <c r="AB14790" s="27" t="s">
        <v>44</v>
      </c>
      <c r="AC14790" s="27">
        <v>0</v>
      </c>
    </row>
    <row r="14791" spans="1:29" hidden="1" x14ac:dyDescent="0.35">
      <c r="A14791" s="3">
        <v>43928.825046296297</v>
      </c>
      <c r="B14791" t="s">
        <v>51</v>
      </c>
      <c r="C14791" t="s">
        <v>16006</v>
      </c>
      <c r="F14791">
        <v>0</v>
      </c>
      <c r="G14791" t="s">
        <v>38</v>
      </c>
      <c r="H14791">
        <v>1</v>
      </c>
      <c r="K14791" s="2" t="s">
        <v>39</v>
      </c>
      <c r="L14791" s="1" t="s">
        <v>40</v>
      </c>
      <c r="M14791" s="1" t="s">
        <v>4110</v>
      </c>
      <c r="N14791" s="1" t="s">
        <v>537</v>
      </c>
      <c r="O14791" t="s">
        <v>4111</v>
      </c>
      <c r="P14791" s="18">
        <v>9.25</v>
      </c>
      <c r="Q14791">
        <v>8.49</v>
      </c>
      <c r="R14791">
        <v>0.5</v>
      </c>
      <c r="S14791">
        <v>4.25</v>
      </c>
      <c r="T14791" t="s">
        <v>44</v>
      </c>
      <c r="U14791">
        <v>1</v>
      </c>
      <c r="V14791">
        <v>4.25</v>
      </c>
      <c r="W14791">
        <v>9.25</v>
      </c>
      <c r="X14791">
        <v>8.49</v>
      </c>
      <c r="Y14791" t="s">
        <v>58</v>
      </c>
      <c r="Z14791">
        <v>0</v>
      </c>
      <c r="AA14791">
        <v>4.25</v>
      </c>
      <c r="AB14791" s="27" t="s">
        <v>44</v>
      </c>
      <c r="AC14791" s="27">
        <v>0</v>
      </c>
    </row>
    <row r="14792" spans="1:29" hidden="1" x14ac:dyDescent="0.35">
      <c r="A14792" s="3">
        <v>43923.888761574097</v>
      </c>
      <c r="B14792" t="s">
        <v>51</v>
      </c>
      <c r="C14792" t="s">
        <v>16006</v>
      </c>
      <c r="F14792">
        <v>0</v>
      </c>
      <c r="G14792" t="s">
        <v>38</v>
      </c>
      <c r="H14792">
        <v>1</v>
      </c>
      <c r="K14792" s="2" t="s">
        <v>39</v>
      </c>
      <c r="L14792" s="1" t="s">
        <v>153</v>
      </c>
      <c r="M14792" s="1" t="s">
        <v>7976</v>
      </c>
      <c r="N14792" s="1" t="s">
        <v>418</v>
      </c>
      <c r="O14792" t="s">
        <v>7977</v>
      </c>
      <c r="P14792" s="18">
        <v>15.25</v>
      </c>
      <c r="Q14792">
        <v>13.99</v>
      </c>
      <c r="R14792">
        <v>0.5</v>
      </c>
      <c r="S14792">
        <v>7</v>
      </c>
      <c r="T14792" t="s">
        <v>44</v>
      </c>
      <c r="U14792">
        <v>1</v>
      </c>
      <c r="V14792">
        <v>7</v>
      </c>
      <c r="W14792">
        <v>15.25</v>
      </c>
      <c r="X14792">
        <v>13.99</v>
      </c>
      <c r="Y14792" t="s">
        <v>58</v>
      </c>
      <c r="Z14792">
        <v>0</v>
      </c>
      <c r="AA14792">
        <v>7</v>
      </c>
      <c r="AB14792" s="27" t="s">
        <v>44</v>
      </c>
      <c r="AC14792" s="27">
        <v>0</v>
      </c>
    </row>
    <row r="14793" spans="1:29" hidden="1" x14ac:dyDescent="0.35">
      <c r="A14793" s="3">
        <v>43929.583946759303</v>
      </c>
      <c r="B14793" t="s">
        <v>51</v>
      </c>
      <c r="C14793" t="s">
        <v>16006</v>
      </c>
      <c r="F14793">
        <v>0</v>
      </c>
      <c r="G14793" t="s">
        <v>38</v>
      </c>
      <c r="H14793">
        <v>1</v>
      </c>
      <c r="K14793" s="2" t="s">
        <v>176</v>
      </c>
      <c r="L14793" s="1" t="s">
        <v>176</v>
      </c>
      <c r="M14793" s="1" t="s">
        <v>2338</v>
      </c>
      <c r="N14793" s="1" t="s">
        <v>2339</v>
      </c>
      <c r="O14793" t="s">
        <v>2340</v>
      </c>
      <c r="P14793" s="18">
        <v>12.97</v>
      </c>
      <c r="Q14793">
        <v>11.9</v>
      </c>
      <c r="R14793">
        <v>0.5</v>
      </c>
      <c r="S14793">
        <v>5.95</v>
      </c>
      <c r="T14793" t="s">
        <v>44</v>
      </c>
      <c r="U14793">
        <v>1</v>
      </c>
      <c r="V14793">
        <v>5.95</v>
      </c>
      <c r="W14793">
        <v>12.97</v>
      </c>
      <c r="X14793">
        <v>11.9</v>
      </c>
      <c r="Y14793" t="s">
        <v>58</v>
      </c>
      <c r="Z14793">
        <v>0</v>
      </c>
      <c r="AA14793">
        <v>5.95</v>
      </c>
      <c r="AB14793" s="27" t="s">
        <v>44</v>
      </c>
      <c r="AC14793" s="27">
        <v>0</v>
      </c>
    </row>
    <row r="14794" spans="1:29" hidden="1" x14ac:dyDescent="0.35">
      <c r="A14794" s="3">
        <v>43948.405497685198</v>
      </c>
      <c r="B14794" t="s">
        <v>51</v>
      </c>
      <c r="C14794" t="s">
        <v>16006</v>
      </c>
      <c r="F14794">
        <v>0</v>
      </c>
      <c r="G14794" t="s">
        <v>38</v>
      </c>
      <c r="H14794">
        <v>1</v>
      </c>
      <c r="K14794" s="2" t="s">
        <v>53</v>
      </c>
      <c r="L14794" s="1" t="s">
        <v>54</v>
      </c>
      <c r="M14794" s="1" t="s">
        <v>7356</v>
      </c>
      <c r="N14794" s="1" t="s">
        <v>529</v>
      </c>
      <c r="O14794" t="s">
        <v>7357</v>
      </c>
      <c r="P14794" s="18">
        <v>8.33</v>
      </c>
      <c r="Q14794">
        <v>7.64</v>
      </c>
      <c r="R14794">
        <v>0.5</v>
      </c>
      <c r="S14794">
        <v>3.82</v>
      </c>
      <c r="T14794" t="s">
        <v>44</v>
      </c>
      <c r="U14794">
        <v>1</v>
      </c>
      <c r="V14794">
        <v>3.82</v>
      </c>
      <c r="W14794">
        <v>8.33</v>
      </c>
      <c r="X14794">
        <v>7.64</v>
      </c>
      <c r="Y14794" t="s">
        <v>58</v>
      </c>
      <c r="Z14794">
        <v>0</v>
      </c>
      <c r="AA14794">
        <v>3.82</v>
      </c>
      <c r="AB14794" s="27" t="s">
        <v>44</v>
      </c>
      <c r="AC14794" s="27">
        <v>0</v>
      </c>
    </row>
    <row r="14795" spans="1:29" hidden="1" x14ac:dyDescent="0.35">
      <c r="A14795" s="3">
        <v>43934.884143518502</v>
      </c>
      <c r="B14795" t="s">
        <v>51</v>
      </c>
      <c r="C14795" t="s">
        <v>16006</v>
      </c>
      <c r="F14795">
        <v>0</v>
      </c>
      <c r="G14795" t="s">
        <v>38</v>
      </c>
      <c r="H14795">
        <v>1</v>
      </c>
      <c r="K14795" s="2" t="s">
        <v>176</v>
      </c>
      <c r="L14795" s="1" t="s">
        <v>176</v>
      </c>
      <c r="M14795" s="1" t="s">
        <v>940</v>
      </c>
      <c r="N14795" s="1" t="s">
        <v>941</v>
      </c>
      <c r="O14795" t="s">
        <v>942</v>
      </c>
      <c r="P14795" s="18">
        <v>6.54</v>
      </c>
      <c r="Q14795">
        <v>6</v>
      </c>
      <c r="R14795">
        <v>0.5</v>
      </c>
      <c r="S14795">
        <v>3</v>
      </c>
      <c r="T14795" t="s">
        <v>44</v>
      </c>
      <c r="U14795">
        <v>1</v>
      </c>
      <c r="V14795">
        <v>3</v>
      </c>
      <c r="W14795">
        <v>6.54</v>
      </c>
      <c r="X14795">
        <v>6</v>
      </c>
      <c r="Y14795" t="s">
        <v>58</v>
      </c>
      <c r="Z14795">
        <v>0</v>
      </c>
      <c r="AA14795">
        <v>3</v>
      </c>
      <c r="AB14795" s="27" t="s">
        <v>44</v>
      </c>
      <c r="AC14795" s="27">
        <v>0</v>
      </c>
    </row>
    <row r="14796" spans="1:29" hidden="1" x14ac:dyDescent="0.35">
      <c r="A14796" s="3">
        <v>43923.507013888899</v>
      </c>
      <c r="B14796" t="s">
        <v>51</v>
      </c>
      <c r="C14796" t="s">
        <v>16006</v>
      </c>
      <c r="F14796">
        <v>0</v>
      </c>
      <c r="G14796" t="s">
        <v>38</v>
      </c>
      <c r="H14796">
        <v>1</v>
      </c>
      <c r="K14796" s="2" t="s">
        <v>39</v>
      </c>
      <c r="L14796" s="1" t="s">
        <v>40</v>
      </c>
      <c r="M14796" s="1" t="s">
        <v>15694</v>
      </c>
      <c r="N14796" s="1" t="s">
        <v>15695</v>
      </c>
      <c r="O14796" t="s">
        <v>15696</v>
      </c>
      <c r="P14796" s="18">
        <v>1.08</v>
      </c>
      <c r="Q14796">
        <v>0.99</v>
      </c>
      <c r="R14796">
        <v>0.5</v>
      </c>
      <c r="S14796">
        <v>0.5</v>
      </c>
      <c r="T14796" t="s">
        <v>44</v>
      </c>
      <c r="U14796">
        <v>1</v>
      </c>
      <c r="V14796">
        <v>0.5</v>
      </c>
      <c r="W14796">
        <v>1.08</v>
      </c>
      <c r="X14796">
        <v>0.99</v>
      </c>
      <c r="Y14796" t="s">
        <v>58</v>
      </c>
      <c r="Z14796">
        <v>0</v>
      </c>
      <c r="AA14796">
        <v>0.5</v>
      </c>
      <c r="AB14796" s="27" t="s">
        <v>44</v>
      </c>
      <c r="AC14796" s="27">
        <v>0</v>
      </c>
    </row>
    <row r="14797" spans="1:29" hidden="1" x14ac:dyDescent="0.35">
      <c r="A14797" s="3">
        <v>43934.847881944399</v>
      </c>
      <c r="B14797" t="s">
        <v>51</v>
      </c>
      <c r="C14797" t="s">
        <v>16006</v>
      </c>
      <c r="F14797">
        <v>0</v>
      </c>
      <c r="G14797" t="s">
        <v>38</v>
      </c>
      <c r="H14797">
        <v>1</v>
      </c>
      <c r="K14797" s="2" t="s">
        <v>53</v>
      </c>
      <c r="L14797" s="1" t="s">
        <v>54</v>
      </c>
      <c r="M14797" s="1" t="s">
        <v>2594</v>
      </c>
      <c r="N14797" s="1" t="s">
        <v>1819</v>
      </c>
      <c r="O14797" t="s">
        <v>2595</v>
      </c>
      <c r="P14797" s="18">
        <v>13.72</v>
      </c>
      <c r="Q14797">
        <v>12.59</v>
      </c>
      <c r="R14797">
        <v>0.5</v>
      </c>
      <c r="S14797">
        <v>6.3</v>
      </c>
      <c r="T14797" t="s">
        <v>44</v>
      </c>
      <c r="U14797">
        <v>1</v>
      </c>
      <c r="V14797">
        <v>6.3</v>
      </c>
      <c r="W14797">
        <v>13.72</v>
      </c>
      <c r="X14797">
        <v>12.59</v>
      </c>
      <c r="Y14797" t="s">
        <v>58</v>
      </c>
      <c r="Z14797">
        <v>0</v>
      </c>
      <c r="AA14797">
        <v>6.3</v>
      </c>
      <c r="AB14797" s="27" t="s">
        <v>44</v>
      </c>
      <c r="AC14797" s="27">
        <v>0</v>
      </c>
    </row>
    <row r="14798" spans="1:29" hidden="1" x14ac:dyDescent="0.35">
      <c r="A14798" s="3">
        <v>43950.2078819444</v>
      </c>
      <c r="B14798" t="s">
        <v>51</v>
      </c>
      <c r="C14798" t="s">
        <v>16006</v>
      </c>
      <c r="F14798">
        <v>0</v>
      </c>
      <c r="G14798" t="s">
        <v>38</v>
      </c>
      <c r="H14798">
        <v>1</v>
      </c>
      <c r="K14798" s="2" t="s">
        <v>479</v>
      </c>
      <c r="L14798" s="1" t="s">
        <v>479</v>
      </c>
      <c r="M14798" s="1" t="s">
        <v>1119</v>
      </c>
      <c r="N14798" s="1" t="s">
        <v>1120</v>
      </c>
      <c r="O14798" t="s">
        <v>1121</v>
      </c>
      <c r="P14798" s="18">
        <v>13.73</v>
      </c>
      <c r="Q14798">
        <v>12.6</v>
      </c>
      <c r="R14798">
        <v>0.5</v>
      </c>
      <c r="S14798">
        <v>6.3</v>
      </c>
      <c r="T14798" t="s">
        <v>44</v>
      </c>
      <c r="U14798">
        <v>1</v>
      </c>
      <c r="V14798">
        <v>6.3</v>
      </c>
      <c r="W14798">
        <v>13.73</v>
      </c>
      <c r="X14798">
        <v>12.6</v>
      </c>
      <c r="Y14798" t="s">
        <v>58</v>
      </c>
      <c r="Z14798">
        <v>0</v>
      </c>
      <c r="AA14798">
        <v>6.3</v>
      </c>
      <c r="AB14798" s="27" t="s">
        <v>44</v>
      </c>
      <c r="AC14798" s="27">
        <v>0</v>
      </c>
    </row>
    <row r="14799" spans="1:29" hidden="1" x14ac:dyDescent="0.35">
      <c r="A14799" s="3">
        <v>43937.864317129599</v>
      </c>
      <c r="B14799" t="s">
        <v>51</v>
      </c>
      <c r="C14799" t="s">
        <v>16006</v>
      </c>
      <c r="F14799">
        <v>0</v>
      </c>
      <c r="G14799" t="s">
        <v>38</v>
      </c>
      <c r="H14799">
        <v>1</v>
      </c>
      <c r="K14799" s="2" t="s">
        <v>39</v>
      </c>
      <c r="L14799" s="1" t="s">
        <v>40</v>
      </c>
      <c r="M14799" s="1" t="s">
        <v>1788</v>
      </c>
      <c r="N14799" s="1" t="s">
        <v>1789</v>
      </c>
      <c r="O14799" t="s">
        <v>1790</v>
      </c>
      <c r="P14799" s="18">
        <v>21.35</v>
      </c>
      <c r="Q14799">
        <v>19.59</v>
      </c>
      <c r="R14799">
        <v>0.5</v>
      </c>
      <c r="S14799">
        <v>9.8000000000000007</v>
      </c>
      <c r="T14799" t="s">
        <v>44</v>
      </c>
      <c r="U14799">
        <v>1</v>
      </c>
      <c r="V14799">
        <v>9.8000000000000007</v>
      </c>
      <c r="W14799">
        <v>21.35</v>
      </c>
      <c r="X14799">
        <v>19.59</v>
      </c>
      <c r="Y14799" t="s">
        <v>58</v>
      </c>
      <c r="Z14799">
        <v>0</v>
      </c>
      <c r="AA14799">
        <v>9.8000000000000007</v>
      </c>
      <c r="AB14799" s="27" t="s">
        <v>44</v>
      </c>
      <c r="AC14799" s="27">
        <v>0</v>
      </c>
    </row>
    <row r="14800" spans="1:29" hidden="1" x14ac:dyDescent="0.35">
      <c r="A14800" s="3">
        <v>43928.335011574098</v>
      </c>
      <c r="B14800" t="s">
        <v>51</v>
      </c>
      <c r="C14800" t="s">
        <v>16006</v>
      </c>
      <c r="F14800">
        <v>0</v>
      </c>
      <c r="G14800" t="s">
        <v>38</v>
      </c>
      <c r="H14800">
        <v>1</v>
      </c>
      <c r="K14800" s="2" t="s">
        <v>216</v>
      </c>
      <c r="L14800" s="1" t="s">
        <v>216</v>
      </c>
      <c r="M14800" s="1" t="s">
        <v>15697</v>
      </c>
      <c r="N14800" s="1" t="s">
        <v>6036</v>
      </c>
      <c r="O14800" t="s">
        <v>15698</v>
      </c>
      <c r="P14800" s="18">
        <v>12.96</v>
      </c>
      <c r="Q14800">
        <v>11.89</v>
      </c>
      <c r="R14800">
        <v>0.5</v>
      </c>
      <c r="S14800">
        <v>5.95</v>
      </c>
      <c r="T14800" t="s">
        <v>44</v>
      </c>
      <c r="U14800">
        <v>1</v>
      </c>
      <c r="V14800">
        <v>5.95</v>
      </c>
      <c r="W14800">
        <v>12.96</v>
      </c>
      <c r="X14800">
        <v>11.89</v>
      </c>
      <c r="Y14800" t="s">
        <v>58</v>
      </c>
      <c r="Z14800">
        <v>0</v>
      </c>
      <c r="AA14800">
        <v>5.95</v>
      </c>
      <c r="AB14800" s="27" t="s">
        <v>44</v>
      </c>
      <c r="AC14800" s="27">
        <v>0</v>
      </c>
    </row>
    <row r="14801" spans="1:35" hidden="1" x14ac:dyDescent="0.35">
      <c r="A14801" s="3">
        <v>43943.814826388902</v>
      </c>
      <c r="B14801" t="s">
        <v>51</v>
      </c>
      <c r="C14801" t="s">
        <v>16006</v>
      </c>
      <c r="F14801">
        <v>0</v>
      </c>
      <c r="G14801" t="s">
        <v>38</v>
      </c>
      <c r="H14801">
        <v>1</v>
      </c>
      <c r="K14801" s="2" t="s">
        <v>39</v>
      </c>
      <c r="L14801" s="1" t="s">
        <v>342</v>
      </c>
      <c r="M14801" s="1" t="s">
        <v>15699</v>
      </c>
      <c r="N14801" s="1" t="s">
        <v>5696</v>
      </c>
      <c r="O14801" t="s">
        <v>15700</v>
      </c>
      <c r="P14801" s="18">
        <v>8.33</v>
      </c>
      <c r="Q14801">
        <v>7.64</v>
      </c>
      <c r="R14801">
        <v>0.5</v>
      </c>
      <c r="S14801">
        <v>3.82</v>
      </c>
      <c r="T14801" t="s">
        <v>44</v>
      </c>
      <c r="U14801">
        <v>1</v>
      </c>
      <c r="V14801">
        <v>3.82</v>
      </c>
      <c r="W14801">
        <v>8.33</v>
      </c>
      <c r="X14801">
        <v>7.64</v>
      </c>
      <c r="Y14801" t="s">
        <v>58</v>
      </c>
      <c r="Z14801">
        <v>0</v>
      </c>
      <c r="AA14801">
        <v>3.82</v>
      </c>
      <c r="AB14801" s="27" t="s">
        <v>44</v>
      </c>
      <c r="AC14801" s="27">
        <v>0</v>
      </c>
    </row>
    <row r="14802" spans="1:35" hidden="1" x14ac:dyDescent="0.35">
      <c r="A14802" s="3">
        <v>43925.385300925896</v>
      </c>
      <c r="B14802" t="s">
        <v>51</v>
      </c>
      <c r="C14802" t="s">
        <v>16006</v>
      </c>
      <c r="F14802">
        <v>0</v>
      </c>
      <c r="G14802" t="s">
        <v>38</v>
      </c>
      <c r="H14802">
        <v>1</v>
      </c>
      <c r="K14802" s="2" t="s">
        <v>176</v>
      </c>
      <c r="L14802" s="1" t="s">
        <v>176</v>
      </c>
      <c r="M14802" s="1" t="s">
        <v>5340</v>
      </c>
      <c r="N14802" s="1" t="s">
        <v>5341</v>
      </c>
      <c r="O14802" t="s">
        <v>5342</v>
      </c>
      <c r="P14802" s="18">
        <v>12.21</v>
      </c>
      <c r="Q14802">
        <v>11.2</v>
      </c>
      <c r="R14802">
        <v>0.5</v>
      </c>
      <c r="S14802">
        <v>5.6</v>
      </c>
      <c r="T14802" t="s">
        <v>44</v>
      </c>
      <c r="U14802">
        <v>1</v>
      </c>
      <c r="V14802">
        <v>5.6</v>
      </c>
      <c r="W14802">
        <v>12.21</v>
      </c>
      <c r="X14802">
        <v>11.2</v>
      </c>
      <c r="Y14802" t="s">
        <v>58</v>
      </c>
      <c r="Z14802">
        <v>0</v>
      </c>
      <c r="AA14802">
        <v>5.6</v>
      </c>
      <c r="AB14802" s="27" t="s">
        <v>44</v>
      </c>
      <c r="AC14802" s="27">
        <v>0</v>
      </c>
    </row>
    <row r="14803" spans="1:35" hidden="1" x14ac:dyDescent="0.35">
      <c r="A14803" s="3">
        <v>43926.756030092598</v>
      </c>
      <c r="B14803" t="s">
        <v>51</v>
      </c>
      <c r="C14803" t="s">
        <v>16006</v>
      </c>
      <c r="F14803">
        <v>0</v>
      </c>
      <c r="G14803" t="s">
        <v>38</v>
      </c>
      <c r="H14803">
        <v>1</v>
      </c>
      <c r="K14803" s="2" t="s">
        <v>39</v>
      </c>
      <c r="L14803" s="1" t="s">
        <v>2137</v>
      </c>
      <c r="M14803" s="1" t="s">
        <v>2138</v>
      </c>
      <c r="N14803" s="1" t="s">
        <v>537</v>
      </c>
      <c r="O14803" t="s">
        <v>2139</v>
      </c>
      <c r="P14803" s="18">
        <v>9.25</v>
      </c>
      <c r="Q14803">
        <v>8.49</v>
      </c>
      <c r="R14803">
        <v>0.5</v>
      </c>
      <c r="S14803">
        <v>4.25</v>
      </c>
      <c r="T14803" t="s">
        <v>44</v>
      </c>
      <c r="U14803">
        <v>1</v>
      </c>
      <c r="V14803">
        <v>4.25</v>
      </c>
      <c r="W14803">
        <v>9.25</v>
      </c>
      <c r="X14803">
        <v>8.49</v>
      </c>
      <c r="Y14803" t="s">
        <v>58</v>
      </c>
      <c r="Z14803">
        <v>0</v>
      </c>
      <c r="AA14803">
        <v>4.25</v>
      </c>
      <c r="AB14803" s="27" t="s">
        <v>44</v>
      </c>
      <c r="AC14803" s="27">
        <v>0</v>
      </c>
    </row>
    <row r="14804" spans="1:35" hidden="1" x14ac:dyDescent="0.35">
      <c r="A14804" s="3">
        <v>43948.460810185199</v>
      </c>
      <c r="B14804" t="s">
        <v>51</v>
      </c>
      <c r="C14804" t="s">
        <v>16006</v>
      </c>
      <c r="F14804">
        <v>0</v>
      </c>
      <c r="G14804" t="s">
        <v>38</v>
      </c>
      <c r="H14804">
        <v>1</v>
      </c>
      <c r="K14804" s="2" t="s">
        <v>53</v>
      </c>
      <c r="L14804" s="1" t="s">
        <v>182</v>
      </c>
      <c r="M14804" s="1" t="s">
        <v>5206</v>
      </c>
      <c r="N14804" s="1" t="s">
        <v>1954</v>
      </c>
      <c r="O14804" t="s">
        <v>5207</v>
      </c>
      <c r="P14804" s="18">
        <v>10.18</v>
      </c>
      <c r="Q14804">
        <v>9.34</v>
      </c>
      <c r="R14804">
        <v>0.5</v>
      </c>
      <c r="S14804">
        <v>4.67</v>
      </c>
      <c r="T14804" t="s">
        <v>44</v>
      </c>
      <c r="U14804">
        <v>1</v>
      </c>
      <c r="V14804">
        <v>4.67</v>
      </c>
      <c r="W14804">
        <v>10.18</v>
      </c>
      <c r="X14804">
        <v>9.34</v>
      </c>
      <c r="Y14804" t="s">
        <v>58</v>
      </c>
      <c r="Z14804">
        <v>0</v>
      </c>
      <c r="AA14804">
        <v>4.67</v>
      </c>
      <c r="AB14804" s="27" t="s">
        <v>44</v>
      </c>
      <c r="AC14804" s="27">
        <v>0</v>
      </c>
    </row>
    <row r="14805" spans="1:35" hidden="1" x14ac:dyDescent="0.35">
      <c r="A14805" s="3">
        <v>43945.499386574098</v>
      </c>
      <c r="B14805" t="s">
        <v>51</v>
      </c>
      <c r="C14805" t="s">
        <v>16006</v>
      </c>
      <c r="F14805">
        <v>0</v>
      </c>
      <c r="G14805" t="s">
        <v>38</v>
      </c>
      <c r="H14805">
        <v>1</v>
      </c>
      <c r="K14805" s="2" t="s">
        <v>130</v>
      </c>
      <c r="L14805" s="1" t="s">
        <v>130</v>
      </c>
      <c r="M14805" s="1" t="s">
        <v>5867</v>
      </c>
      <c r="N14805" s="1" t="s">
        <v>949</v>
      </c>
      <c r="O14805" t="s">
        <v>5868</v>
      </c>
      <c r="P14805" s="18">
        <v>8.33</v>
      </c>
      <c r="Q14805">
        <v>7.64</v>
      </c>
      <c r="R14805">
        <v>0.5</v>
      </c>
      <c r="S14805">
        <v>3.82</v>
      </c>
      <c r="T14805" t="s">
        <v>44</v>
      </c>
      <c r="U14805">
        <v>1</v>
      </c>
      <c r="V14805">
        <v>3.82</v>
      </c>
      <c r="W14805">
        <v>8.33</v>
      </c>
      <c r="X14805">
        <v>7.64</v>
      </c>
      <c r="Y14805" t="s">
        <v>58</v>
      </c>
      <c r="Z14805">
        <v>0</v>
      </c>
      <c r="AA14805">
        <v>3.82</v>
      </c>
      <c r="AB14805" s="27" t="s">
        <v>44</v>
      </c>
      <c r="AC14805" s="27">
        <v>0</v>
      </c>
    </row>
    <row r="14806" spans="1:35" hidden="1" x14ac:dyDescent="0.35">
      <c r="A14806" s="3">
        <v>43945.729131944398</v>
      </c>
      <c r="B14806" t="s">
        <v>51</v>
      </c>
      <c r="C14806" t="s">
        <v>16006</v>
      </c>
      <c r="F14806">
        <v>0</v>
      </c>
      <c r="G14806" t="s">
        <v>38</v>
      </c>
      <c r="H14806">
        <v>1</v>
      </c>
      <c r="K14806" s="2" t="s">
        <v>53</v>
      </c>
      <c r="L14806" s="1" t="s">
        <v>89</v>
      </c>
      <c r="M14806" s="1" t="s">
        <v>1193</v>
      </c>
      <c r="N14806" s="1" t="s">
        <v>1194</v>
      </c>
      <c r="O14806" t="s">
        <v>1195</v>
      </c>
      <c r="P14806" s="18">
        <v>19.059999999999999</v>
      </c>
      <c r="Q14806">
        <v>17.489999999999998</v>
      </c>
      <c r="R14806">
        <v>0.5</v>
      </c>
      <c r="S14806">
        <v>8.75</v>
      </c>
      <c r="T14806" t="s">
        <v>44</v>
      </c>
      <c r="U14806">
        <v>1</v>
      </c>
      <c r="V14806">
        <v>8.75</v>
      </c>
      <c r="W14806">
        <v>19.059999999999999</v>
      </c>
      <c r="X14806">
        <v>17.489999999999998</v>
      </c>
      <c r="Y14806" t="s">
        <v>58</v>
      </c>
      <c r="Z14806">
        <v>0</v>
      </c>
      <c r="AA14806">
        <v>8.75</v>
      </c>
      <c r="AB14806" s="27" t="s">
        <v>44</v>
      </c>
      <c r="AC14806" s="27">
        <v>0</v>
      </c>
    </row>
    <row r="14807" spans="1:35" hidden="1" x14ac:dyDescent="0.35">
      <c r="A14807" s="3">
        <v>43922.3594675926</v>
      </c>
      <c r="B14807" t="s">
        <v>708</v>
      </c>
      <c r="C14807" t="s">
        <v>16006</v>
      </c>
      <c r="F14807">
        <v>0</v>
      </c>
      <c r="G14807" t="s">
        <v>38</v>
      </c>
      <c r="H14807">
        <v>1</v>
      </c>
      <c r="K14807" s="2" t="s">
        <v>39</v>
      </c>
      <c r="L14807" s="1" t="s">
        <v>40</v>
      </c>
      <c r="M14807" s="1" t="s">
        <v>8035</v>
      </c>
      <c r="N14807" s="1" t="s">
        <v>537</v>
      </c>
      <c r="O14807" t="s">
        <v>8036</v>
      </c>
      <c r="P14807" s="18">
        <v>39.32</v>
      </c>
      <c r="Q14807">
        <v>37.090000000000003</v>
      </c>
      <c r="R14807">
        <v>0.5</v>
      </c>
      <c r="S14807">
        <v>18.55</v>
      </c>
      <c r="T14807" t="s">
        <v>44</v>
      </c>
      <c r="U14807">
        <v>1</v>
      </c>
      <c r="V14807">
        <v>18.55</v>
      </c>
      <c r="W14807">
        <v>39.32</v>
      </c>
      <c r="X14807">
        <v>37.090000000000003</v>
      </c>
      <c r="Y14807" t="s">
        <v>58</v>
      </c>
      <c r="Z14807">
        <v>0</v>
      </c>
      <c r="AA14807">
        <v>18.55</v>
      </c>
      <c r="AB14807" s="27" t="s">
        <v>44</v>
      </c>
      <c r="AC14807" s="27">
        <v>0</v>
      </c>
    </row>
    <row r="14808" spans="1:35" hidden="1" x14ac:dyDescent="0.35">
      <c r="A14808" s="3">
        <v>43944.489560185197</v>
      </c>
      <c r="B14808" t="s">
        <v>51</v>
      </c>
      <c r="C14808" t="s">
        <v>16006</v>
      </c>
      <c r="F14808">
        <v>0</v>
      </c>
      <c r="G14808" t="s">
        <v>38</v>
      </c>
      <c r="H14808">
        <v>1</v>
      </c>
      <c r="K14808" s="2" t="s">
        <v>89</v>
      </c>
      <c r="L14808" s="1" t="s">
        <v>182</v>
      </c>
      <c r="M14808" s="1" t="s">
        <v>15701</v>
      </c>
      <c r="N14808" s="1" t="s">
        <v>10010</v>
      </c>
      <c r="O14808" t="s">
        <v>15702</v>
      </c>
      <c r="P14808" s="18">
        <v>7.4</v>
      </c>
      <c r="Q14808">
        <v>6.79</v>
      </c>
      <c r="R14808">
        <v>0.5</v>
      </c>
      <c r="S14808">
        <v>3.4</v>
      </c>
      <c r="T14808" t="s">
        <v>44</v>
      </c>
      <c r="U14808">
        <v>1</v>
      </c>
      <c r="V14808">
        <v>3.4</v>
      </c>
      <c r="W14808">
        <v>7.4</v>
      </c>
      <c r="X14808">
        <v>6.79</v>
      </c>
      <c r="Y14808" t="s">
        <v>58</v>
      </c>
      <c r="Z14808">
        <v>0</v>
      </c>
      <c r="AA14808">
        <v>3.4</v>
      </c>
      <c r="AB14808" s="27" t="s">
        <v>44</v>
      </c>
      <c r="AC14808" s="27">
        <v>0</v>
      </c>
    </row>
    <row r="14809" spans="1:35" hidden="1" x14ac:dyDescent="0.35">
      <c r="A14809" s="3">
        <v>43923.515011574098</v>
      </c>
      <c r="B14809" t="s">
        <v>51</v>
      </c>
      <c r="C14809" t="s">
        <v>16006</v>
      </c>
      <c r="F14809">
        <v>0</v>
      </c>
      <c r="G14809" t="s">
        <v>38</v>
      </c>
      <c r="H14809">
        <v>1</v>
      </c>
      <c r="K14809" s="2" t="s">
        <v>39</v>
      </c>
      <c r="L14809" s="1" t="s">
        <v>40</v>
      </c>
      <c r="M14809" s="1" t="s">
        <v>3855</v>
      </c>
      <c r="N14809" s="1" t="s">
        <v>358</v>
      </c>
      <c r="O14809" t="s">
        <v>3856</v>
      </c>
      <c r="P14809" s="18">
        <v>10.18</v>
      </c>
      <c r="Q14809">
        <v>9.34</v>
      </c>
      <c r="R14809">
        <v>0.5</v>
      </c>
      <c r="S14809">
        <v>4.67</v>
      </c>
      <c r="T14809" t="s">
        <v>44</v>
      </c>
      <c r="U14809">
        <v>1</v>
      </c>
      <c r="V14809">
        <v>4.67</v>
      </c>
      <c r="W14809">
        <v>10.18</v>
      </c>
      <c r="X14809">
        <v>9.34</v>
      </c>
      <c r="Y14809" t="s">
        <v>58</v>
      </c>
      <c r="Z14809">
        <v>0</v>
      </c>
      <c r="AA14809">
        <v>4.67</v>
      </c>
      <c r="AB14809" s="27" t="s">
        <v>44</v>
      </c>
      <c r="AC14809" s="27">
        <v>0</v>
      </c>
    </row>
    <row r="14810" spans="1:35" hidden="1" x14ac:dyDescent="0.35">
      <c r="A14810" s="3">
        <v>43938.678993055597</v>
      </c>
      <c r="B14810" t="s">
        <v>51</v>
      </c>
      <c r="C14810" t="s">
        <v>16006</v>
      </c>
      <c r="F14810">
        <v>0</v>
      </c>
      <c r="G14810" t="s">
        <v>38</v>
      </c>
      <c r="H14810">
        <v>1</v>
      </c>
      <c r="K14810" s="2" t="s">
        <v>479</v>
      </c>
      <c r="L14810" s="1" t="s">
        <v>479</v>
      </c>
      <c r="M14810" s="1" t="s">
        <v>15703</v>
      </c>
      <c r="N14810" s="1" t="s">
        <v>2327</v>
      </c>
      <c r="O14810" t="s">
        <v>15704</v>
      </c>
      <c r="P14810" s="18">
        <v>7.4</v>
      </c>
      <c r="Q14810">
        <v>6.79</v>
      </c>
      <c r="R14810">
        <v>0.5</v>
      </c>
      <c r="S14810">
        <v>3.4</v>
      </c>
      <c r="T14810" t="s">
        <v>44</v>
      </c>
      <c r="U14810">
        <v>1</v>
      </c>
      <c r="V14810">
        <v>3.4</v>
      </c>
      <c r="W14810">
        <v>7.4</v>
      </c>
      <c r="X14810">
        <v>6.79</v>
      </c>
      <c r="Y14810" t="s">
        <v>58</v>
      </c>
      <c r="Z14810">
        <v>0</v>
      </c>
      <c r="AA14810">
        <v>3.4</v>
      </c>
      <c r="AB14810" s="27" t="s">
        <v>44</v>
      </c>
      <c r="AC14810" s="27">
        <v>0</v>
      </c>
    </row>
    <row r="14811" spans="1:35" hidden="1" x14ac:dyDescent="0.35">
      <c r="A14811" s="3">
        <v>43934.306770833296</v>
      </c>
      <c r="B14811" t="s">
        <v>708</v>
      </c>
      <c r="C14811" t="s">
        <v>16006</v>
      </c>
      <c r="F14811">
        <v>0</v>
      </c>
      <c r="G14811" t="s">
        <v>38</v>
      </c>
      <c r="H14811">
        <v>1</v>
      </c>
      <c r="K14811" s="2" t="s">
        <v>53</v>
      </c>
      <c r="L14811" s="1" t="s">
        <v>182</v>
      </c>
      <c r="M14811" s="1" t="s">
        <v>3067</v>
      </c>
      <c r="N14811" s="1" t="s">
        <v>3068</v>
      </c>
      <c r="O14811" t="s">
        <v>3069</v>
      </c>
      <c r="P14811" s="18">
        <v>13.35</v>
      </c>
      <c r="Q14811">
        <v>12.59</v>
      </c>
      <c r="R14811">
        <v>0.5</v>
      </c>
      <c r="S14811">
        <v>6.3</v>
      </c>
      <c r="T14811" t="s">
        <v>44</v>
      </c>
      <c r="U14811">
        <v>1</v>
      </c>
      <c r="V14811">
        <v>6.3</v>
      </c>
      <c r="W14811">
        <v>13.35</v>
      </c>
      <c r="X14811">
        <v>12.59</v>
      </c>
      <c r="Y14811" t="s">
        <v>58</v>
      </c>
      <c r="Z14811">
        <v>0</v>
      </c>
      <c r="AA14811">
        <v>6.3</v>
      </c>
      <c r="AB14811" s="27" t="s">
        <v>44</v>
      </c>
      <c r="AC14811" s="27">
        <v>0</v>
      </c>
    </row>
    <row r="14812" spans="1:35" hidden="1" x14ac:dyDescent="0.35">
      <c r="A14812" s="3">
        <v>43951.568993055596</v>
      </c>
      <c r="B14812" t="s">
        <v>51</v>
      </c>
      <c r="C14812" t="s">
        <v>16006</v>
      </c>
      <c r="F14812">
        <v>0</v>
      </c>
      <c r="G14812" t="s">
        <v>38</v>
      </c>
      <c r="H14812">
        <v>1</v>
      </c>
      <c r="K14812" s="2" t="s">
        <v>53</v>
      </c>
      <c r="L14812" s="1" t="s">
        <v>182</v>
      </c>
      <c r="M14812" s="1" t="s">
        <v>8896</v>
      </c>
      <c r="N14812" s="1" t="s">
        <v>1762</v>
      </c>
      <c r="O14812" t="s">
        <v>8897</v>
      </c>
      <c r="P14812" s="18">
        <v>11.11</v>
      </c>
      <c r="Q14812">
        <v>10.19</v>
      </c>
      <c r="R14812">
        <v>0.5</v>
      </c>
      <c r="S14812">
        <v>5.0999999999999996</v>
      </c>
      <c r="T14812" t="s">
        <v>44</v>
      </c>
      <c r="U14812">
        <v>1</v>
      </c>
      <c r="V14812">
        <v>5.0999999999999996</v>
      </c>
      <c r="W14812">
        <v>11.11</v>
      </c>
      <c r="X14812">
        <v>10.19</v>
      </c>
      <c r="Y14812" t="s">
        <v>58</v>
      </c>
      <c r="Z14812">
        <v>0</v>
      </c>
      <c r="AA14812">
        <v>5.0999999999999996</v>
      </c>
      <c r="AB14812" s="27" t="s">
        <v>44</v>
      </c>
      <c r="AC14812" s="27">
        <v>0</v>
      </c>
    </row>
    <row r="14813" spans="1:35" hidden="1" x14ac:dyDescent="0.35">
      <c r="A14813" s="3">
        <v>43946.498182870397</v>
      </c>
      <c r="B14813" t="s">
        <v>51</v>
      </c>
      <c r="C14813" t="s">
        <v>16006</v>
      </c>
      <c r="F14813">
        <v>0</v>
      </c>
      <c r="G14813" t="s">
        <v>38</v>
      </c>
      <c r="H14813">
        <v>1</v>
      </c>
      <c r="K14813" s="2" t="s">
        <v>53</v>
      </c>
      <c r="L14813" s="1" t="s">
        <v>54</v>
      </c>
      <c r="M14813" s="1" t="s">
        <v>15705</v>
      </c>
      <c r="N14813" s="1" t="s">
        <v>15706</v>
      </c>
      <c r="O14813" t="s">
        <v>15707</v>
      </c>
      <c r="P14813" s="18">
        <v>7.4</v>
      </c>
      <c r="Q14813">
        <v>6.79</v>
      </c>
      <c r="R14813">
        <v>0.5</v>
      </c>
      <c r="S14813">
        <v>3.4</v>
      </c>
      <c r="T14813" t="s">
        <v>44</v>
      </c>
      <c r="U14813">
        <v>1</v>
      </c>
      <c r="V14813">
        <v>3.4</v>
      </c>
      <c r="W14813">
        <v>7.4</v>
      </c>
      <c r="X14813">
        <v>6.79</v>
      </c>
      <c r="Y14813" t="s">
        <v>58</v>
      </c>
      <c r="Z14813">
        <v>0</v>
      </c>
      <c r="AA14813">
        <v>3.4</v>
      </c>
      <c r="AB14813" s="27" t="s">
        <v>44</v>
      </c>
      <c r="AC14813" s="27">
        <v>0</v>
      </c>
    </row>
    <row r="14814" spans="1:35" x14ac:dyDescent="0.35">
      <c r="A14814" s="3">
        <v>43951</v>
      </c>
      <c r="B14814" t="s">
        <v>35</v>
      </c>
      <c r="C14814" t="s">
        <v>12871</v>
      </c>
      <c r="D14814" t="s">
        <v>15708</v>
      </c>
      <c r="E14814" t="s">
        <v>12523</v>
      </c>
      <c r="F14814">
        <v>72012</v>
      </c>
      <c r="G14814" t="s">
        <v>14610</v>
      </c>
      <c r="H14814">
        <v>1</v>
      </c>
      <c r="K14814" s="2" t="s">
        <v>53</v>
      </c>
      <c r="L14814" s="1" t="s">
        <v>89</v>
      </c>
      <c r="M14814" s="1" t="s">
        <v>1188</v>
      </c>
      <c r="N14814" s="1" t="s">
        <v>562</v>
      </c>
      <c r="O14814" t="s">
        <v>1189</v>
      </c>
      <c r="P14814" s="18">
        <v>9.99</v>
      </c>
      <c r="Q14814">
        <v>9.99</v>
      </c>
      <c r="R14814">
        <v>0.7</v>
      </c>
      <c r="S14814">
        <v>6.99</v>
      </c>
      <c r="T14814" t="s">
        <v>44</v>
      </c>
      <c r="U14814">
        <v>1</v>
      </c>
      <c r="V14814">
        <v>6.99</v>
      </c>
      <c r="W14814">
        <v>9.99</v>
      </c>
      <c r="X14814">
        <v>9.99</v>
      </c>
      <c r="Y14814" t="s">
        <v>44</v>
      </c>
      <c r="Z14814">
        <v>0</v>
      </c>
      <c r="AA14814">
        <v>6.99</v>
      </c>
      <c r="AB14814" s="27" t="s">
        <v>44</v>
      </c>
      <c r="AC14814" s="27">
        <v>0.92</v>
      </c>
      <c r="AD14814" s="27">
        <v>6.5000000000000002E-2</v>
      </c>
      <c r="AE14814" s="27">
        <v>0.65</v>
      </c>
      <c r="AF14814" s="27">
        <v>0.01</v>
      </c>
      <c r="AG14814" s="27">
        <v>0.1</v>
      </c>
      <c r="AH14814" s="27">
        <v>1.7500000000000002E-2</v>
      </c>
      <c r="AI14814" s="27">
        <v>0.17</v>
      </c>
    </row>
    <row r="14815" spans="1:35" hidden="1" x14ac:dyDescent="0.35">
      <c r="A14815" s="3">
        <v>43950.371979166703</v>
      </c>
      <c r="B14815" t="s">
        <v>51</v>
      </c>
      <c r="C14815" t="s">
        <v>16006</v>
      </c>
      <c r="F14815">
        <v>0</v>
      </c>
      <c r="G14815" t="s">
        <v>38</v>
      </c>
      <c r="H14815">
        <v>1</v>
      </c>
      <c r="K14815" s="2" t="s">
        <v>176</v>
      </c>
      <c r="L14815" s="1" t="s">
        <v>176</v>
      </c>
      <c r="M14815" s="1" t="s">
        <v>7226</v>
      </c>
      <c r="N14815" s="1" t="s">
        <v>7227</v>
      </c>
      <c r="O14815" t="s">
        <v>7228</v>
      </c>
      <c r="P14815" s="18">
        <v>8.33</v>
      </c>
      <c r="Q14815">
        <v>7.64</v>
      </c>
      <c r="R14815">
        <v>0.5</v>
      </c>
      <c r="S14815">
        <v>3.82</v>
      </c>
      <c r="T14815" t="s">
        <v>44</v>
      </c>
      <c r="U14815">
        <v>1</v>
      </c>
      <c r="V14815">
        <v>3.82</v>
      </c>
      <c r="W14815">
        <v>8.33</v>
      </c>
      <c r="X14815">
        <v>7.64</v>
      </c>
      <c r="Y14815" t="s">
        <v>58</v>
      </c>
      <c r="Z14815">
        <v>0</v>
      </c>
      <c r="AA14815">
        <v>3.82</v>
      </c>
      <c r="AB14815" s="27" t="s">
        <v>44</v>
      </c>
      <c r="AC14815" s="27">
        <v>0</v>
      </c>
    </row>
    <row r="14816" spans="1:35" hidden="1" x14ac:dyDescent="0.35">
      <c r="A14816" s="3">
        <v>43934.7110763889</v>
      </c>
      <c r="B14816" t="s">
        <v>51</v>
      </c>
      <c r="C14816" t="s">
        <v>16006</v>
      </c>
      <c r="F14816">
        <v>0</v>
      </c>
      <c r="G14816" t="s">
        <v>38</v>
      </c>
      <c r="H14816">
        <v>1</v>
      </c>
      <c r="K14816" s="2" t="s">
        <v>53</v>
      </c>
      <c r="L14816" s="1" t="s">
        <v>54</v>
      </c>
      <c r="M14816" s="1" t="s">
        <v>6702</v>
      </c>
      <c r="N14816" s="1" t="s">
        <v>529</v>
      </c>
      <c r="O14816" t="s">
        <v>6703</v>
      </c>
      <c r="P14816" s="18">
        <v>7.4</v>
      </c>
      <c r="Q14816">
        <v>6.79</v>
      </c>
      <c r="R14816">
        <v>0.5</v>
      </c>
      <c r="S14816">
        <v>3.4</v>
      </c>
      <c r="T14816" t="s">
        <v>44</v>
      </c>
      <c r="U14816">
        <v>1</v>
      </c>
      <c r="V14816">
        <v>3.4</v>
      </c>
      <c r="W14816">
        <v>7.4</v>
      </c>
      <c r="X14816">
        <v>6.79</v>
      </c>
      <c r="Y14816" t="s">
        <v>58</v>
      </c>
      <c r="Z14816">
        <v>0</v>
      </c>
      <c r="AA14816">
        <v>3.4</v>
      </c>
      <c r="AB14816" s="27" t="s">
        <v>44</v>
      </c>
      <c r="AC14816" s="27">
        <v>0</v>
      </c>
    </row>
    <row r="14817" spans="1:29" hidden="1" x14ac:dyDescent="0.35">
      <c r="A14817" s="3">
        <v>43924.115509259304</v>
      </c>
      <c r="B14817" t="s">
        <v>103</v>
      </c>
      <c r="C14817" t="s">
        <v>16006</v>
      </c>
      <c r="F14817">
        <v>0</v>
      </c>
      <c r="G14817" t="s">
        <v>38</v>
      </c>
      <c r="H14817">
        <v>1</v>
      </c>
      <c r="K14817" s="2" t="s">
        <v>53</v>
      </c>
      <c r="L14817" s="1" t="s">
        <v>182</v>
      </c>
      <c r="M14817" s="1" t="s">
        <v>183</v>
      </c>
      <c r="N14817" s="1" t="s">
        <v>184</v>
      </c>
      <c r="O14817" t="s">
        <v>185</v>
      </c>
      <c r="P14817" s="18">
        <v>13.08</v>
      </c>
      <c r="Q14817">
        <v>11.89</v>
      </c>
      <c r="R14817">
        <v>0.5</v>
      </c>
      <c r="S14817">
        <v>5.95</v>
      </c>
      <c r="T14817" t="s">
        <v>44</v>
      </c>
      <c r="U14817">
        <v>1</v>
      </c>
      <c r="V14817">
        <v>5.95</v>
      </c>
      <c r="W14817">
        <v>13.08</v>
      </c>
      <c r="X14817">
        <v>11.89</v>
      </c>
      <c r="Y14817" t="s">
        <v>108</v>
      </c>
      <c r="Z14817">
        <v>0</v>
      </c>
      <c r="AA14817">
        <v>5.95</v>
      </c>
      <c r="AB14817" s="27" t="s">
        <v>44</v>
      </c>
      <c r="AC14817" s="27">
        <v>0</v>
      </c>
    </row>
    <row r="14818" spans="1:29" hidden="1" x14ac:dyDescent="0.35">
      <c r="A14818" s="3">
        <v>43923.440312500003</v>
      </c>
      <c r="B14818" t="s">
        <v>51</v>
      </c>
      <c r="C14818" t="s">
        <v>16006</v>
      </c>
      <c r="F14818">
        <v>0</v>
      </c>
      <c r="G14818" t="s">
        <v>38</v>
      </c>
      <c r="H14818">
        <v>1</v>
      </c>
      <c r="K14818" s="2" t="s">
        <v>53</v>
      </c>
      <c r="L14818" s="1" t="s">
        <v>110</v>
      </c>
      <c r="M14818" s="1" t="s">
        <v>10870</v>
      </c>
      <c r="N14818" s="1" t="s">
        <v>8853</v>
      </c>
      <c r="O14818" t="s">
        <v>10871</v>
      </c>
      <c r="P14818" s="18">
        <v>1.84</v>
      </c>
      <c r="Q14818">
        <v>1.69</v>
      </c>
      <c r="R14818">
        <v>0.5</v>
      </c>
      <c r="S14818">
        <v>0.85</v>
      </c>
      <c r="T14818" t="s">
        <v>44</v>
      </c>
      <c r="U14818">
        <v>1</v>
      </c>
      <c r="V14818">
        <v>0.85</v>
      </c>
      <c r="W14818">
        <v>1.84</v>
      </c>
      <c r="X14818">
        <v>1.69</v>
      </c>
      <c r="Y14818" t="s">
        <v>58</v>
      </c>
      <c r="Z14818">
        <v>0</v>
      </c>
      <c r="AA14818">
        <v>0.85</v>
      </c>
      <c r="AB14818" s="27" t="s">
        <v>44</v>
      </c>
      <c r="AC14818" s="27">
        <v>0</v>
      </c>
    </row>
    <row r="14819" spans="1:29" hidden="1" x14ac:dyDescent="0.35">
      <c r="A14819" s="3">
        <v>43933.184363425898</v>
      </c>
      <c r="B14819" t="s">
        <v>708</v>
      </c>
      <c r="C14819" t="s">
        <v>16006</v>
      </c>
      <c r="F14819">
        <v>0</v>
      </c>
      <c r="G14819" t="s">
        <v>38</v>
      </c>
      <c r="H14819">
        <v>1</v>
      </c>
      <c r="K14819" s="2" t="s">
        <v>46</v>
      </c>
      <c r="L14819" s="1" t="s">
        <v>71</v>
      </c>
      <c r="M14819" s="1" t="s">
        <v>992</v>
      </c>
      <c r="N14819" s="1" t="s">
        <v>993</v>
      </c>
      <c r="O14819" t="s">
        <v>994</v>
      </c>
      <c r="P14819" s="18">
        <v>1.79</v>
      </c>
      <c r="Q14819">
        <v>1.69</v>
      </c>
      <c r="R14819">
        <v>0.5</v>
      </c>
      <c r="S14819">
        <v>0.85</v>
      </c>
      <c r="T14819" t="s">
        <v>44</v>
      </c>
      <c r="U14819">
        <v>1</v>
      </c>
      <c r="V14819">
        <v>0.85</v>
      </c>
      <c r="W14819">
        <v>1.79</v>
      </c>
      <c r="X14819">
        <v>1.69</v>
      </c>
      <c r="Y14819" t="s">
        <v>58</v>
      </c>
      <c r="Z14819">
        <v>0</v>
      </c>
      <c r="AA14819">
        <v>0.85</v>
      </c>
      <c r="AB14819" s="27" t="s">
        <v>44</v>
      </c>
      <c r="AC14819" s="27">
        <v>0</v>
      </c>
    </row>
    <row r="14820" spans="1:29" hidden="1" x14ac:dyDescent="0.35">
      <c r="A14820" s="3">
        <v>43936.321296296301</v>
      </c>
      <c r="B14820" t="s">
        <v>51</v>
      </c>
      <c r="C14820" t="s">
        <v>16006</v>
      </c>
      <c r="F14820">
        <v>0</v>
      </c>
      <c r="G14820" t="s">
        <v>38</v>
      </c>
      <c r="H14820">
        <v>1</v>
      </c>
      <c r="K14820" s="2" t="s">
        <v>53</v>
      </c>
      <c r="L14820" s="1" t="s">
        <v>54</v>
      </c>
      <c r="M14820" s="1" t="s">
        <v>9899</v>
      </c>
      <c r="N14820" s="1" t="s">
        <v>2678</v>
      </c>
      <c r="O14820" t="s">
        <v>9900</v>
      </c>
      <c r="P14820" s="18">
        <v>13.72</v>
      </c>
      <c r="Q14820">
        <v>12.59</v>
      </c>
      <c r="R14820">
        <v>0.5</v>
      </c>
      <c r="S14820">
        <v>6.3</v>
      </c>
      <c r="T14820" t="s">
        <v>44</v>
      </c>
      <c r="U14820">
        <v>1</v>
      </c>
      <c r="V14820">
        <v>6.3</v>
      </c>
      <c r="W14820">
        <v>13.72</v>
      </c>
      <c r="X14820">
        <v>12.59</v>
      </c>
      <c r="Y14820" t="s">
        <v>58</v>
      </c>
      <c r="Z14820">
        <v>0</v>
      </c>
      <c r="AA14820">
        <v>6.3</v>
      </c>
      <c r="AB14820" s="27" t="s">
        <v>44</v>
      </c>
      <c r="AC14820" s="27">
        <v>0</v>
      </c>
    </row>
    <row r="14821" spans="1:29" hidden="1" x14ac:dyDescent="0.35">
      <c r="A14821" s="3">
        <v>43934.613749999997</v>
      </c>
      <c r="B14821" t="s">
        <v>51</v>
      </c>
      <c r="C14821" t="s">
        <v>16006</v>
      </c>
      <c r="F14821">
        <v>0</v>
      </c>
      <c r="G14821" t="s">
        <v>38</v>
      </c>
      <c r="H14821">
        <v>1</v>
      </c>
      <c r="K14821" s="2" t="s">
        <v>39</v>
      </c>
      <c r="L14821" s="1" t="s">
        <v>153</v>
      </c>
      <c r="M14821" s="1" t="s">
        <v>466</v>
      </c>
      <c r="N14821" s="1" t="s">
        <v>163</v>
      </c>
      <c r="O14821" t="s">
        <v>467</v>
      </c>
      <c r="P14821" s="18">
        <v>2.77</v>
      </c>
      <c r="Q14821">
        <v>2.54</v>
      </c>
      <c r="R14821">
        <v>0.5</v>
      </c>
      <c r="S14821">
        <v>1.27</v>
      </c>
      <c r="T14821" t="s">
        <v>44</v>
      </c>
      <c r="U14821">
        <v>1</v>
      </c>
      <c r="V14821">
        <v>1.27</v>
      </c>
      <c r="W14821">
        <v>2.77</v>
      </c>
      <c r="X14821">
        <v>2.54</v>
      </c>
      <c r="Y14821" t="s">
        <v>58</v>
      </c>
      <c r="Z14821">
        <v>0</v>
      </c>
      <c r="AA14821">
        <v>1.27</v>
      </c>
      <c r="AB14821" s="27" t="s">
        <v>44</v>
      </c>
      <c r="AC14821" s="27">
        <v>0</v>
      </c>
    </row>
    <row r="14822" spans="1:29" hidden="1" x14ac:dyDescent="0.35">
      <c r="A14822" s="3">
        <v>43935.436967592599</v>
      </c>
      <c r="B14822" t="s">
        <v>51</v>
      </c>
      <c r="C14822" t="s">
        <v>16006</v>
      </c>
      <c r="F14822">
        <v>0</v>
      </c>
      <c r="G14822" t="s">
        <v>38</v>
      </c>
      <c r="H14822">
        <v>1</v>
      </c>
      <c r="K14822" s="2" t="s">
        <v>39</v>
      </c>
      <c r="L14822" s="1" t="s">
        <v>342</v>
      </c>
      <c r="M14822" s="1" t="s">
        <v>15709</v>
      </c>
      <c r="N14822" s="1" t="s">
        <v>4098</v>
      </c>
      <c r="O14822" t="s">
        <v>15710</v>
      </c>
      <c r="P14822" s="18">
        <v>7.4</v>
      </c>
      <c r="Q14822">
        <v>6.79</v>
      </c>
      <c r="R14822">
        <v>0.5</v>
      </c>
      <c r="S14822">
        <v>3.4</v>
      </c>
      <c r="T14822" t="s">
        <v>44</v>
      </c>
      <c r="U14822">
        <v>1</v>
      </c>
      <c r="V14822">
        <v>3.4</v>
      </c>
      <c r="W14822">
        <v>7.4</v>
      </c>
      <c r="X14822">
        <v>6.79</v>
      </c>
      <c r="Y14822" t="s">
        <v>58</v>
      </c>
      <c r="Z14822">
        <v>0</v>
      </c>
      <c r="AA14822">
        <v>3.4</v>
      </c>
      <c r="AB14822" s="27" t="s">
        <v>44</v>
      </c>
      <c r="AC14822" s="27">
        <v>0</v>
      </c>
    </row>
    <row r="14823" spans="1:29" hidden="1" x14ac:dyDescent="0.35">
      <c r="A14823" s="3">
        <v>43924.636481481502</v>
      </c>
      <c r="B14823" t="s">
        <v>51</v>
      </c>
      <c r="C14823" t="s">
        <v>16006</v>
      </c>
      <c r="F14823">
        <v>0</v>
      </c>
      <c r="G14823" t="s">
        <v>38</v>
      </c>
      <c r="H14823">
        <v>1</v>
      </c>
      <c r="K14823" s="2" t="s">
        <v>46</v>
      </c>
      <c r="L14823" s="1" t="s">
        <v>71</v>
      </c>
      <c r="M14823" s="1" t="s">
        <v>14186</v>
      </c>
      <c r="N14823" s="1" t="s">
        <v>9335</v>
      </c>
      <c r="O14823" t="s">
        <v>14187</v>
      </c>
      <c r="P14823" s="18">
        <v>1.84</v>
      </c>
      <c r="Q14823">
        <v>1.69</v>
      </c>
      <c r="R14823">
        <v>0.5</v>
      </c>
      <c r="S14823">
        <v>0.85</v>
      </c>
      <c r="T14823" t="s">
        <v>44</v>
      </c>
      <c r="U14823">
        <v>1</v>
      </c>
      <c r="V14823">
        <v>0.85</v>
      </c>
      <c r="W14823">
        <v>1.84</v>
      </c>
      <c r="X14823">
        <v>1.69</v>
      </c>
      <c r="Y14823" t="s">
        <v>58</v>
      </c>
      <c r="Z14823">
        <v>0</v>
      </c>
      <c r="AA14823">
        <v>0.85</v>
      </c>
      <c r="AB14823" s="27" t="s">
        <v>44</v>
      </c>
      <c r="AC14823" s="27">
        <v>0</v>
      </c>
    </row>
    <row r="14824" spans="1:29" hidden="1" x14ac:dyDescent="0.35">
      <c r="A14824" s="3">
        <v>43951.768356481502</v>
      </c>
      <c r="B14824" t="s">
        <v>51</v>
      </c>
      <c r="C14824" t="s">
        <v>16006</v>
      </c>
      <c r="F14824">
        <v>0</v>
      </c>
      <c r="G14824" t="s">
        <v>38</v>
      </c>
      <c r="H14824">
        <v>1</v>
      </c>
      <c r="K14824" s="2" t="s">
        <v>53</v>
      </c>
      <c r="L14824" s="1" t="s">
        <v>89</v>
      </c>
      <c r="M14824" s="1" t="s">
        <v>2735</v>
      </c>
      <c r="N14824" s="1" t="s">
        <v>2736</v>
      </c>
      <c r="O14824" t="s">
        <v>2737</v>
      </c>
      <c r="P14824" s="18">
        <v>19.059999999999999</v>
      </c>
      <c r="Q14824">
        <v>17.489999999999998</v>
      </c>
      <c r="R14824">
        <v>0.5</v>
      </c>
      <c r="S14824">
        <v>8.75</v>
      </c>
      <c r="T14824" t="s">
        <v>44</v>
      </c>
      <c r="U14824">
        <v>1</v>
      </c>
      <c r="V14824">
        <v>8.75</v>
      </c>
      <c r="W14824">
        <v>19.059999999999999</v>
      </c>
      <c r="X14824">
        <v>17.489999999999998</v>
      </c>
      <c r="Y14824" t="s">
        <v>58</v>
      </c>
      <c r="Z14824">
        <v>0</v>
      </c>
      <c r="AA14824">
        <v>8.75</v>
      </c>
      <c r="AB14824" s="27" t="s">
        <v>44</v>
      </c>
      <c r="AC14824" s="27">
        <v>0</v>
      </c>
    </row>
    <row r="14825" spans="1:29" hidden="1" x14ac:dyDescent="0.35">
      <c r="A14825" s="3">
        <v>43949.7635069444</v>
      </c>
      <c r="B14825" t="s">
        <v>303</v>
      </c>
      <c r="C14825" t="s">
        <v>14779</v>
      </c>
      <c r="F14825">
        <v>7510</v>
      </c>
      <c r="G14825" t="s">
        <v>38</v>
      </c>
      <c r="H14825">
        <v>1</v>
      </c>
      <c r="K14825" s="2" t="s">
        <v>1104</v>
      </c>
      <c r="L14825" s="1" t="s">
        <v>53</v>
      </c>
      <c r="M14825" s="1" t="s">
        <v>1578</v>
      </c>
      <c r="N14825" s="1" t="s">
        <v>15711</v>
      </c>
      <c r="O14825" t="s">
        <v>1580</v>
      </c>
      <c r="P14825" s="18">
        <v>24.49</v>
      </c>
      <c r="Q14825">
        <v>24.49</v>
      </c>
      <c r="R14825">
        <v>0.5</v>
      </c>
      <c r="S14825">
        <v>12.25</v>
      </c>
      <c r="T14825" t="s">
        <v>44</v>
      </c>
      <c r="U14825">
        <v>1</v>
      </c>
      <c r="V14825">
        <v>12.25</v>
      </c>
      <c r="W14825">
        <v>24.49</v>
      </c>
      <c r="X14825">
        <v>24.49</v>
      </c>
      <c r="Y14825" t="s">
        <v>308</v>
      </c>
      <c r="Z14825">
        <v>0</v>
      </c>
      <c r="AA14825">
        <v>12.25</v>
      </c>
      <c r="AB14825" s="27" t="s">
        <v>44</v>
      </c>
      <c r="AC14825" s="27">
        <v>0</v>
      </c>
    </row>
    <row r="14826" spans="1:29" hidden="1" x14ac:dyDescent="0.35">
      <c r="A14826" s="3">
        <v>43936.769976851901</v>
      </c>
      <c r="B14826" t="s">
        <v>51</v>
      </c>
      <c r="C14826" t="s">
        <v>16006</v>
      </c>
      <c r="F14826">
        <v>0</v>
      </c>
      <c r="G14826" t="s">
        <v>38</v>
      </c>
      <c r="H14826">
        <v>1</v>
      </c>
      <c r="K14826" s="2" t="s">
        <v>39</v>
      </c>
      <c r="L14826" s="1" t="s">
        <v>40</v>
      </c>
      <c r="M14826" s="1" t="s">
        <v>6078</v>
      </c>
      <c r="N14826" s="1" t="s">
        <v>6079</v>
      </c>
      <c r="O14826" t="s">
        <v>6080</v>
      </c>
      <c r="P14826" s="18">
        <v>12.96</v>
      </c>
      <c r="Q14826">
        <v>11.89</v>
      </c>
      <c r="R14826">
        <v>0.5</v>
      </c>
      <c r="S14826">
        <v>5.95</v>
      </c>
      <c r="T14826" t="s">
        <v>44</v>
      </c>
      <c r="U14826">
        <v>1</v>
      </c>
      <c r="V14826">
        <v>5.95</v>
      </c>
      <c r="W14826">
        <v>12.96</v>
      </c>
      <c r="X14826">
        <v>11.89</v>
      </c>
      <c r="Y14826" t="s">
        <v>58</v>
      </c>
      <c r="Z14826">
        <v>0</v>
      </c>
      <c r="AA14826">
        <v>5.95</v>
      </c>
      <c r="AB14826" s="27" t="s">
        <v>44</v>
      </c>
      <c r="AC14826" s="27">
        <v>0</v>
      </c>
    </row>
    <row r="14827" spans="1:29" hidden="1" x14ac:dyDescent="0.35">
      <c r="A14827" s="3">
        <v>43933.799780092602</v>
      </c>
      <c r="B14827" t="s">
        <v>224</v>
      </c>
      <c r="C14827" t="s">
        <v>16006</v>
      </c>
      <c r="F14827">
        <v>0</v>
      </c>
      <c r="G14827" t="s">
        <v>38</v>
      </c>
      <c r="H14827">
        <v>1</v>
      </c>
      <c r="K14827" s="2" t="s">
        <v>9131</v>
      </c>
      <c r="L14827" s="1" t="s">
        <v>39</v>
      </c>
      <c r="M14827" s="1" t="s">
        <v>14967</v>
      </c>
      <c r="N14827" s="1" t="s">
        <v>14968</v>
      </c>
      <c r="O14827" t="s">
        <v>14969</v>
      </c>
      <c r="P14827" s="18">
        <v>8.83</v>
      </c>
      <c r="Q14827">
        <v>8.49</v>
      </c>
      <c r="R14827">
        <v>0.5</v>
      </c>
      <c r="S14827">
        <v>4.25</v>
      </c>
      <c r="T14827" t="s">
        <v>44</v>
      </c>
      <c r="U14827">
        <v>1</v>
      </c>
      <c r="V14827">
        <v>4.25</v>
      </c>
      <c r="W14827">
        <v>8.83</v>
      </c>
      <c r="X14827">
        <v>8.49</v>
      </c>
      <c r="Y14827" t="s">
        <v>58</v>
      </c>
      <c r="Z14827">
        <v>0</v>
      </c>
      <c r="AA14827">
        <v>4.25</v>
      </c>
      <c r="AB14827" s="27" t="s">
        <v>44</v>
      </c>
      <c r="AC14827" s="27">
        <v>0</v>
      </c>
    </row>
    <row r="14828" spans="1:29" hidden="1" x14ac:dyDescent="0.35">
      <c r="A14828" s="3">
        <v>43944.359537037002</v>
      </c>
      <c r="B14828" t="s">
        <v>51</v>
      </c>
      <c r="C14828" t="s">
        <v>16006</v>
      </c>
      <c r="F14828">
        <v>0</v>
      </c>
      <c r="G14828" t="s">
        <v>38</v>
      </c>
      <c r="H14828">
        <v>1</v>
      </c>
      <c r="K14828" s="2" t="s">
        <v>53</v>
      </c>
      <c r="L14828" s="1" t="s">
        <v>110</v>
      </c>
      <c r="M14828" s="1" t="s">
        <v>12598</v>
      </c>
      <c r="N14828" s="1" t="s">
        <v>1068</v>
      </c>
      <c r="O14828" t="s">
        <v>12599</v>
      </c>
      <c r="P14828" s="18">
        <v>7.4</v>
      </c>
      <c r="Q14828">
        <v>6.79</v>
      </c>
      <c r="R14828">
        <v>0.5</v>
      </c>
      <c r="S14828">
        <v>3.4</v>
      </c>
      <c r="T14828" t="s">
        <v>44</v>
      </c>
      <c r="U14828">
        <v>1</v>
      </c>
      <c r="V14828">
        <v>3.4</v>
      </c>
      <c r="W14828">
        <v>7.4</v>
      </c>
      <c r="X14828">
        <v>6.79</v>
      </c>
      <c r="Y14828" t="s">
        <v>58</v>
      </c>
      <c r="Z14828">
        <v>0</v>
      </c>
      <c r="AA14828">
        <v>3.4</v>
      </c>
      <c r="AB14828" s="27" t="s">
        <v>44</v>
      </c>
      <c r="AC14828" s="27">
        <v>0</v>
      </c>
    </row>
    <row r="14829" spans="1:29" hidden="1" x14ac:dyDescent="0.35">
      <c r="A14829" s="3">
        <v>43931.058356481502</v>
      </c>
      <c r="B14829" t="s">
        <v>103</v>
      </c>
      <c r="C14829" t="s">
        <v>16006</v>
      </c>
      <c r="F14829">
        <v>0</v>
      </c>
      <c r="G14829" t="s">
        <v>38</v>
      </c>
      <c r="H14829">
        <v>1</v>
      </c>
      <c r="K14829" s="2" t="s">
        <v>53</v>
      </c>
      <c r="L14829" s="1" t="s">
        <v>110</v>
      </c>
      <c r="M14829" s="1" t="s">
        <v>15712</v>
      </c>
      <c r="N14829" s="1" t="s">
        <v>3649</v>
      </c>
      <c r="O14829" t="s">
        <v>15713</v>
      </c>
      <c r="P14829" s="18">
        <v>1.86</v>
      </c>
      <c r="Q14829">
        <v>1.69</v>
      </c>
      <c r="R14829">
        <v>0.5</v>
      </c>
      <c r="S14829">
        <v>0.85</v>
      </c>
      <c r="T14829" t="s">
        <v>44</v>
      </c>
      <c r="U14829">
        <v>1</v>
      </c>
      <c r="V14829">
        <v>0.85</v>
      </c>
      <c r="W14829">
        <v>1.86</v>
      </c>
      <c r="X14829">
        <v>1.69</v>
      </c>
      <c r="Y14829" t="s">
        <v>108</v>
      </c>
      <c r="Z14829">
        <v>0</v>
      </c>
      <c r="AA14829">
        <v>0.85</v>
      </c>
      <c r="AB14829" s="27" t="s">
        <v>44</v>
      </c>
      <c r="AC14829" s="27">
        <v>0</v>
      </c>
    </row>
    <row r="14830" spans="1:29" hidden="1" x14ac:dyDescent="0.35">
      <c r="A14830" s="3">
        <v>43927.456030092602</v>
      </c>
      <c r="B14830" t="s">
        <v>51</v>
      </c>
      <c r="C14830" t="s">
        <v>16006</v>
      </c>
      <c r="F14830">
        <v>0</v>
      </c>
      <c r="G14830" t="s">
        <v>38</v>
      </c>
      <c r="H14830">
        <v>1</v>
      </c>
      <c r="K14830" s="2" t="s">
        <v>53</v>
      </c>
      <c r="L14830" s="1" t="s">
        <v>110</v>
      </c>
      <c r="M14830" s="1" t="s">
        <v>8487</v>
      </c>
      <c r="N14830" s="1" t="s">
        <v>2509</v>
      </c>
      <c r="O14830" t="s">
        <v>8488</v>
      </c>
      <c r="P14830" s="18">
        <v>7.4</v>
      </c>
      <c r="Q14830">
        <v>6.79</v>
      </c>
      <c r="R14830">
        <v>0.5</v>
      </c>
      <c r="S14830">
        <v>3.4</v>
      </c>
      <c r="T14830" t="s">
        <v>44</v>
      </c>
      <c r="U14830">
        <v>1</v>
      </c>
      <c r="V14830">
        <v>3.4</v>
      </c>
      <c r="W14830">
        <v>7.4</v>
      </c>
      <c r="X14830">
        <v>6.79</v>
      </c>
      <c r="Y14830" t="s">
        <v>58</v>
      </c>
      <c r="Z14830">
        <v>0</v>
      </c>
      <c r="AA14830">
        <v>3.4</v>
      </c>
      <c r="AB14830" s="27" t="s">
        <v>44</v>
      </c>
      <c r="AC14830" s="27">
        <v>0</v>
      </c>
    </row>
    <row r="14831" spans="1:29" hidden="1" x14ac:dyDescent="0.35">
      <c r="A14831" s="3">
        <v>43940.317326388897</v>
      </c>
      <c r="B14831" t="s">
        <v>51</v>
      </c>
      <c r="C14831" t="s">
        <v>16006</v>
      </c>
      <c r="F14831">
        <v>0</v>
      </c>
      <c r="G14831" t="s">
        <v>38</v>
      </c>
      <c r="H14831">
        <v>1</v>
      </c>
      <c r="K14831" s="2" t="s">
        <v>53</v>
      </c>
      <c r="L14831" s="1" t="s">
        <v>110</v>
      </c>
      <c r="M14831" s="1" t="s">
        <v>4151</v>
      </c>
      <c r="N14831" s="1" t="s">
        <v>4152</v>
      </c>
      <c r="O14831" t="s">
        <v>4153</v>
      </c>
      <c r="P14831" s="18">
        <v>7.4</v>
      </c>
      <c r="Q14831">
        <v>6.79</v>
      </c>
      <c r="R14831">
        <v>0.5</v>
      </c>
      <c r="S14831">
        <v>3.4</v>
      </c>
      <c r="T14831" t="s">
        <v>44</v>
      </c>
      <c r="U14831">
        <v>1</v>
      </c>
      <c r="V14831">
        <v>3.4</v>
      </c>
      <c r="W14831">
        <v>7.4</v>
      </c>
      <c r="X14831">
        <v>6.79</v>
      </c>
      <c r="Y14831" t="s">
        <v>58</v>
      </c>
      <c r="Z14831">
        <v>0</v>
      </c>
      <c r="AA14831">
        <v>3.4</v>
      </c>
      <c r="AB14831" s="27" t="s">
        <v>44</v>
      </c>
      <c r="AC14831" s="27">
        <v>0</v>
      </c>
    </row>
    <row r="14832" spans="1:29" hidden="1" x14ac:dyDescent="0.35">
      <c r="A14832" s="3">
        <v>43943.945798611101</v>
      </c>
      <c r="B14832" t="s">
        <v>51</v>
      </c>
      <c r="C14832" t="s">
        <v>16006</v>
      </c>
      <c r="F14832">
        <v>0</v>
      </c>
      <c r="G14832" t="s">
        <v>38</v>
      </c>
      <c r="H14832">
        <v>1</v>
      </c>
      <c r="K14832" s="2" t="s">
        <v>479</v>
      </c>
      <c r="L14832" s="1" t="s">
        <v>4128</v>
      </c>
      <c r="M14832" s="1" t="s">
        <v>15714</v>
      </c>
      <c r="N14832" s="1" t="s">
        <v>15715</v>
      </c>
      <c r="O14832" t="s">
        <v>15716</v>
      </c>
      <c r="P14832" s="18">
        <v>7.4</v>
      </c>
      <c r="Q14832">
        <v>6.79</v>
      </c>
      <c r="R14832">
        <v>0.5</v>
      </c>
      <c r="S14832">
        <v>3.4</v>
      </c>
      <c r="T14832" t="s">
        <v>44</v>
      </c>
      <c r="U14832">
        <v>1</v>
      </c>
      <c r="V14832">
        <v>3.4</v>
      </c>
      <c r="W14832">
        <v>7.4</v>
      </c>
      <c r="X14832">
        <v>6.79</v>
      </c>
      <c r="Y14832" t="s">
        <v>58</v>
      </c>
      <c r="Z14832">
        <v>0</v>
      </c>
      <c r="AA14832">
        <v>3.4</v>
      </c>
      <c r="AB14832" s="27" t="s">
        <v>44</v>
      </c>
      <c r="AC14832" s="27">
        <v>0</v>
      </c>
    </row>
    <row r="14833" spans="1:29" hidden="1" x14ac:dyDescent="0.35">
      <c r="A14833" s="3">
        <v>43943.551284722198</v>
      </c>
      <c r="B14833" t="s">
        <v>51</v>
      </c>
      <c r="C14833" t="s">
        <v>16006</v>
      </c>
      <c r="F14833">
        <v>0</v>
      </c>
      <c r="G14833" t="s">
        <v>38</v>
      </c>
      <c r="H14833">
        <v>1</v>
      </c>
      <c r="K14833" s="2" t="s">
        <v>53</v>
      </c>
      <c r="L14833" s="1" t="s">
        <v>182</v>
      </c>
      <c r="M14833" s="1" t="s">
        <v>10325</v>
      </c>
      <c r="N14833" s="1" t="s">
        <v>1762</v>
      </c>
      <c r="O14833" t="s">
        <v>10326</v>
      </c>
      <c r="P14833" s="18">
        <v>27.46</v>
      </c>
      <c r="Q14833">
        <v>25.19</v>
      </c>
      <c r="R14833">
        <v>0.5</v>
      </c>
      <c r="S14833">
        <v>12.6</v>
      </c>
      <c r="T14833" t="s">
        <v>44</v>
      </c>
      <c r="U14833">
        <v>1</v>
      </c>
      <c r="V14833">
        <v>12.6</v>
      </c>
      <c r="W14833">
        <v>27.46</v>
      </c>
      <c r="X14833">
        <v>25.19</v>
      </c>
      <c r="Y14833" t="s">
        <v>58</v>
      </c>
      <c r="Z14833">
        <v>0</v>
      </c>
      <c r="AA14833">
        <v>12.6</v>
      </c>
      <c r="AB14833" s="27" t="s">
        <v>44</v>
      </c>
      <c r="AC14833" s="27">
        <v>0</v>
      </c>
    </row>
    <row r="14834" spans="1:29" hidden="1" x14ac:dyDescent="0.35">
      <c r="A14834" s="3">
        <v>43949.426157407397</v>
      </c>
      <c r="B14834" t="s">
        <v>51</v>
      </c>
      <c r="C14834" t="s">
        <v>16006</v>
      </c>
      <c r="F14834">
        <v>0</v>
      </c>
      <c r="G14834" t="s">
        <v>38</v>
      </c>
      <c r="H14834">
        <v>1</v>
      </c>
      <c r="K14834" s="2" t="s">
        <v>479</v>
      </c>
      <c r="L14834" s="1" t="s">
        <v>479</v>
      </c>
      <c r="M14834" s="1" t="s">
        <v>3497</v>
      </c>
      <c r="N14834" s="1" t="s">
        <v>1873</v>
      </c>
      <c r="O14834" t="s">
        <v>3498</v>
      </c>
      <c r="P14834" s="18">
        <v>15.26</v>
      </c>
      <c r="Q14834">
        <v>14</v>
      </c>
      <c r="R14834">
        <v>0.5</v>
      </c>
      <c r="S14834">
        <v>7</v>
      </c>
      <c r="T14834" t="s">
        <v>44</v>
      </c>
      <c r="U14834">
        <v>1</v>
      </c>
      <c r="V14834">
        <v>7</v>
      </c>
      <c r="W14834">
        <v>15.26</v>
      </c>
      <c r="X14834">
        <v>14</v>
      </c>
      <c r="Y14834" t="s">
        <v>58</v>
      </c>
      <c r="Z14834">
        <v>0</v>
      </c>
      <c r="AA14834">
        <v>7</v>
      </c>
      <c r="AB14834" s="27" t="s">
        <v>44</v>
      </c>
      <c r="AC14834" s="27">
        <v>0</v>
      </c>
    </row>
    <row r="14835" spans="1:29" hidden="1" x14ac:dyDescent="0.35">
      <c r="A14835" s="3">
        <v>43940.572847222204</v>
      </c>
      <c r="B14835" t="s">
        <v>51</v>
      </c>
      <c r="C14835" t="s">
        <v>16006</v>
      </c>
      <c r="F14835">
        <v>0</v>
      </c>
      <c r="G14835" t="s">
        <v>38</v>
      </c>
      <c r="H14835">
        <v>1</v>
      </c>
      <c r="K14835" s="2" t="s">
        <v>53</v>
      </c>
      <c r="L14835" s="1" t="s">
        <v>245</v>
      </c>
      <c r="M14835" s="1" t="s">
        <v>5116</v>
      </c>
      <c r="N14835" s="1" t="s">
        <v>2850</v>
      </c>
      <c r="O14835" t="s">
        <v>5117</v>
      </c>
      <c r="P14835" s="18">
        <v>13.72</v>
      </c>
      <c r="Q14835">
        <v>12.59</v>
      </c>
      <c r="R14835">
        <v>0.5</v>
      </c>
      <c r="S14835">
        <v>6.3</v>
      </c>
      <c r="T14835" t="s">
        <v>44</v>
      </c>
      <c r="U14835">
        <v>1</v>
      </c>
      <c r="V14835">
        <v>6.3</v>
      </c>
      <c r="W14835">
        <v>13.72</v>
      </c>
      <c r="X14835">
        <v>12.59</v>
      </c>
      <c r="Y14835" t="s">
        <v>58</v>
      </c>
      <c r="Z14835">
        <v>0</v>
      </c>
      <c r="AA14835">
        <v>6.3</v>
      </c>
      <c r="AB14835" s="27" t="s">
        <v>44</v>
      </c>
      <c r="AC14835" s="27">
        <v>0</v>
      </c>
    </row>
    <row r="14836" spans="1:29" hidden="1" x14ac:dyDescent="0.35">
      <c r="A14836" s="3">
        <v>43929.4984722222</v>
      </c>
      <c r="B14836" t="s">
        <v>51</v>
      </c>
      <c r="C14836" t="s">
        <v>16006</v>
      </c>
      <c r="F14836">
        <v>0</v>
      </c>
      <c r="G14836" t="s">
        <v>38</v>
      </c>
      <c r="H14836">
        <v>1</v>
      </c>
      <c r="K14836" s="2" t="s">
        <v>39</v>
      </c>
      <c r="L14836" s="1" t="s">
        <v>40</v>
      </c>
      <c r="M14836" s="1" t="s">
        <v>3855</v>
      </c>
      <c r="N14836" s="1" t="s">
        <v>358</v>
      </c>
      <c r="O14836" t="s">
        <v>3856</v>
      </c>
      <c r="P14836" s="18">
        <v>10.18</v>
      </c>
      <c r="Q14836">
        <v>9.34</v>
      </c>
      <c r="R14836">
        <v>0.5</v>
      </c>
      <c r="S14836">
        <v>4.67</v>
      </c>
      <c r="T14836" t="s">
        <v>44</v>
      </c>
      <c r="U14836">
        <v>1</v>
      </c>
      <c r="V14836">
        <v>4.67</v>
      </c>
      <c r="W14836">
        <v>10.18</v>
      </c>
      <c r="X14836">
        <v>9.34</v>
      </c>
      <c r="Y14836" t="s">
        <v>58</v>
      </c>
      <c r="Z14836">
        <v>0</v>
      </c>
      <c r="AA14836">
        <v>4.67</v>
      </c>
      <c r="AB14836" s="27" t="s">
        <v>44</v>
      </c>
      <c r="AC14836" s="27">
        <v>0</v>
      </c>
    </row>
    <row r="14837" spans="1:29" hidden="1" x14ac:dyDescent="0.35">
      <c r="A14837" s="3">
        <v>43931.359074074098</v>
      </c>
      <c r="B14837" t="s">
        <v>51</v>
      </c>
      <c r="C14837" t="s">
        <v>16006</v>
      </c>
      <c r="F14837">
        <v>0</v>
      </c>
      <c r="G14837" t="s">
        <v>38</v>
      </c>
      <c r="H14837">
        <v>1</v>
      </c>
      <c r="K14837" s="2" t="s">
        <v>176</v>
      </c>
      <c r="L14837" s="1" t="s">
        <v>176</v>
      </c>
      <c r="M14837" s="1" t="s">
        <v>15717</v>
      </c>
      <c r="N14837" s="1" t="s">
        <v>14391</v>
      </c>
      <c r="O14837" t="s">
        <v>15718</v>
      </c>
      <c r="P14837" s="18">
        <v>12.21</v>
      </c>
      <c r="Q14837">
        <v>11.2</v>
      </c>
      <c r="R14837">
        <v>0.5</v>
      </c>
      <c r="S14837">
        <v>5.6</v>
      </c>
      <c r="T14837" t="s">
        <v>44</v>
      </c>
      <c r="U14837">
        <v>1</v>
      </c>
      <c r="V14837">
        <v>5.6</v>
      </c>
      <c r="W14837">
        <v>12.21</v>
      </c>
      <c r="X14837">
        <v>11.2</v>
      </c>
      <c r="Y14837" t="s">
        <v>58</v>
      </c>
      <c r="Z14837">
        <v>0</v>
      </c>
      <c r="AA14837">
        <v>5.6</v>
      </c>
      <c r="AB14837" s="27" t="s">
        <v>44</v>
      </c>
      <c r="AC14837" s="27">
        <v>0</v>
      </c>
    </row>
    <row r="14838" spans="1:29" hidden="1" x14ac:dyDescent="0.35">
      <c r="A14838" s="3">
        <v>43939.914942129602</v>
      </c>
      <c r="B14838" t="s">
        <v>51</v>
      </c>
      <c r="C14838" t="s">
        <v>16006</v>
      </c>
      <c r="F14838">
        <v>0</v>
      </c>
      <c r="G14838" t="s">
        <v>38</v>
      </c>
      <c r="H14838">
        <v>1</v>
      </c>
      <c r="K14838" s="2" t="s">
        <v>53</v>
      </c>
      <c r="L14838" s="1" t="s">
        <v>54</v>
      </c>
      <c r="M14838" s="1" t="s">
        <v>3676</v>
      </c>
      <c r="N14838" s="1" t="s">
        <v>334</v>
      </c>
      <c r="O14838" t="s">
        <v>3677</v>
      </c>
      <c r="P14838" s="18">
        <v>13.72</v>
      </c>
      <c r="Q14838">
        <v>12.59</v>
      </c>
      <c r="R14838">
        <v>0.5</v>
      </c>
      <c r="S14838">
        <v>6.3</v>
      </c>
      <c r="T14838" t="s">
        <v>44</v>
      </c>
      <c r="U14838">
        <v>1</v>
      </c>
      <c r="V14838">
        <v>6.3</v>
      </c>
      <c r="W14838">
        <v>13.72</v>
      </c>
      <c r="X14838">
        <v>12.59</v>
      </c>
      <c r="Y14838" t="s">
        <v>58</v>
      </c>
      <c r="Z14838">
        <v>0</v>
      </c>
      <c r="AA14838">
        <v>6.3</v>
      </c>
      <c r="AB14838" s="27" t="s">
        <v>44</v>
      </c>
      <c r="AC14838" s="27">
        <v>0</v>
      </c>
    </row>
    <row r="14839" spans="1:29" hidden="1" x14ac:dyDescent="0.35">
      <c r="A14839" s="3">
        <v>43949.141666666699</v>
      </c>
      <c r="B14839" t="s">
        <v>103</v>
      </c>
      <c r="C14839" t="s">
        <v>16006</v>
      </c>
      <c r="F14839">
        <v>0</v>
      </c>
      <c r="G14839" t="s">
        <v>38</v>
      </c>
      <c r="H14839">
        <v>1</v>
      </c>
      <c r="K14839" s="2" t="s">
        <v>39</v>
      </c>
      <c r="L14839" s="1" t="s">
        <v>40</v>
      </c>
      <c r="M14839" s="1" t="s">
        <v>1417</v>
      </c>
      <c r="N14839" s="1" t="s">
        <v>970</v>
      </c>
      <c r="O14839" t="s">
        <v>1418</v>
      </c>
      <c r="P14839" s="18">
        <v>7.47</v>
      </c>
      <c r="Q14839">
        <v>6.79</v>
      </c>
      <c r="R14839">
        <v>0.5</v>
      </c>
      <c r="S14839">
        <v>3.4</v>
      </c>
      <c r="T14839" t="s">
        <v>44</v>
      </c>
      <c r="U14839">
        <v>1</v>
      </c>
      <c r="V14839">
        <v>3.4</v>
      </c>
      <c r="W14839">
        <v>7.47</v>
      </c>
      <c r="X14839">
        <v>6.79</v>
      </c>
      <c r="Y14839" t="s">
        <v>108</v>
      </c>
      <c r="Z14839">
        <v>0</v>
      </c>
      <c r="AA14839">
        <v>3.4</v>
      </c>
      <c r="AB14839" s="27" t="s">
        <v>44</v>
      </c>
      <c r="AC14839" s="27">
        <v>0</v>
      </c>
    </row>
    <row r="14840" spans="1:29" hidden="1" x14ac:dyDescent="0.35">
      <c r="A14840" s="3">
        <v>43947.259687500002</v>
      </c>
      <c r="B14840" t="s">
        <v>708</v>
      </c>
      <c r="C14840" t="s">
        <v>16006</v>
      </c>
      <c r="F14840">
        <v>0</v>
      </c>
      <c r="G14840" t="s">
        <v>38</v>
      </c>
      <c r="H14840">
        <v>1</v>
      </c>
      <c r="K14840" s="2" t="s">
        <v>176</v>
      </c>
      <c r="L14840" s="1" t="s">
        <v>2666</v>
      </c>
      <c r="M14840" s="1" t="s">
        <v>15719</v>
      </c>
      <c r="N14840" s="1" t="s">
        <v>15720</v>
      </c>
      <c r="O14840" t="s">
        <v>15721</v>
      </c>
      <c r="P14840" s="18">
        <v>7.2</v>
      </c>
      <c r="Q14840">
        <v>6.79</v>
      </c>
      <c r="R14840">
        <v>0.5</v>
      </c>
      <c r="S14840">
        <v>3.4</v>
      </c>
      <c r="T14840" t="s">
        <v>44</v>
      </c>
      <c r="U14840">
        <v>1</v>
      </c>
      <c r="V14840">
        <v>3.4</v>
      </c>
      <c r="W14840">
        <v>7.2</v>
      </c>
      <c r="X14840">
        <v>6.79</v>
      </c>
      <c r="Y14840" t="s">
        <v>58</v>
      </c>
      <c r="Z14840">
        <v>0</v>
      </c>
      <c r="AA14840">
        <v>3.4</v>
      </c>
      <c r="AB14840" s="27" t="s">
        <v>44</v>
      </c>
      <c r="AC14840" s="27">
        <v>0</v>
      </c>
    </row>
    <row r="14841" spans="1:29" hidden="1" x14ac:dyDescent="0.35">
      <c r="A14841" s="3">
        <v>43943.592777777798</v>
      </c>
      <c r="B14841" t="s">
        <v>99</v>
      </c>
      <c r="C14841" t="s">
        <v>16006</v>
      </c>
      <c r="F14841">
        <v>0</v>
      </c>
      <c r="G14841" t="s">
        <v>38</v>
      </c>
      <c r="H14841">
        <v>1</v>
      </c>
      <c r="K14841" s="2" t="s">
        <v>2776</v>
      </c>
      <c r="L14841" s="1" t="s">
        <v>10985</v>
      </c>
      <c r="M14841" s="1" t="s">
        <v>10986</v>
      </c>
      <c r="N14841" s="1" t="s">
        <v>10987</v>
      </c>
      <c r="O14841" t="s">
        <v>10988</v>
      </c>
      <c r="P14841" s="18">
        <v>8.9600000000000009</v>
      </c>
      <c r="Q14841">
        <v>8.49</v>
      </c>
      <c r="R14841">
        <v>0.5</v>
      </c>
      <c r="S14841">
        <v>4.25</v>
      </c>
      <c r="T14841" t="s">
        <v>44</v>
      </c>
      <c r="U14841">
        <v>1</v>
      </c>
      <c r="V14841">
        <v>4.25</v>
      </c>
      <c r="W14841">
        <v>8.9600000000000009</v>
      </c>
      <c r="X14841">
        <v>8.49</v>
      </c>
      <c r="Y14841" t="s">
        <v>58</v>
      </c>
      <c r="Z14841">
        <v>0</v>
      </c>
      <c r="AA14841">
        <v>4.25</v>
      </c>
      <c r="AB14841" s="27" t="s">
        <v>44</v>
      </c>
      <c r="AC14841" s="27">
        <v>0</v>
      </c>
    </row>
    <row r="14842" spans="1:29" hidden="1" x14ac:dyDescent="0.35">
      <c r="A14842" s="3">
        <v>43948.6193055556</v>
      </c>
      <c r="B14842" t="s">
        <v>51</v>
      </c>
      <c r="C14842" t="s">
        <v>16006</v>
      </c>
      <c r="F14842">
        <v>0</v>
      </c>
      <c r="G14842" t="s">
        <v>38</v>
      </c>
      <c r="H14842">
        <v>1</v>
      </c>
      <c r="K14842" s="2" t="s">
        <v>216</v>
      </c>
      <c r="L14842" s="1" t="s">
        <v>216</v>
      </c>
      <c r="M14842" s="1" t="s">
        <v>4219</v>
      </c>
      <c r="N14842" s="1" t="s">
        <v>837</v>
      </c>
      <c r="O14842" t="s">
        <v>4220</v>
      </c>
      <c r="P14842" s="18">
        <v>10.18</v>
      </c>
      <c r="Q14842">
        <v>9.34</v>
      </c>
      <c r="R14842">
        <v>0.5</v>
      </c>
      <c r="S14842">
        <v>4.67</v>
      </c>
      <c r="T14842" t="s">
        <v>44</v>
      </c>
      <c r="U14842">
        <v>1</v>
      </c>
      <c r="V14842">
        <v>4.67</v>
      </c>
      <c r="W14842">
        <v>10.18</v>
      </c>
      <c r="X14842">
        <v>9.34</v>
      </c>
      <c r="Y14842" t="s">
        <v>58</v>
      </c>
      <c r="Z14842">
        <v>0</v>
      </c>
      <c r="AA14842">
        <v>4.67</v>
      </c>
      <c r="AB14842" s="27" t="s">
        <v>44</v>
      </c>
      <c r="AC14842" s="27">
        <v>0</v>
      </c>
    </row>
    <row r="14843" spans="1:29" hidden="1" x14ac:dyDescent="0.35">
      <c r="A14843" s="3">
        <v>43950.687835648103</v>
      </c>
      <c r="B14843" t="s">
        <v>51</v>
      </c>
      <c r="C14843" t="s">
        <v>16006</v>
      </c>
      <c r="F14843">
        <v>0</v>
      </c>
      <c r="G14843" t="s">
        <v>38</v>
      </c>
      <c r="H14843">
        <v>1</v>
      </c>
      <c r="K14843" s="2" t="s">
        <v>53</v>
      </c>
      <c r="L14843" s="1" t="s">
        <v>182</v>
      </c>
      <c r="M14843" s="1" t="s">
        <v>4891</v>
      </c>
      <c r="N14843" s="1" t="s">
        <v>497</v>
      </c>
      <c r="O14843" t="s">
        <v>4892</v>
      </c>
      <c r="P14843" s="18">
        <v>12.2</v>
      </c>
      <c r="Q14843">
        <v>11.19</v>
      </c>
      <c r="R14843">
        <v>0.5</v>
      </c>
      <c r="S14843">
        <v>5.6</v>
      </c>
      <c r="T14843" t="s">
        <v>44</v>
      </c>
      <c r="U14843">
        <v>1</v>
      </c>
      <c r="V14843">
        <v>5.6</v>
      </c>
      <c r="W14843">
        <v>12.2</v>
      </c>
      <c r="X14843">
        <v>11.19</v>
      </c>
      <c r="Y14843" t="s">
        <v>58</v>
      </c>
      <c r="Z14843">
        <v>0</v>
      </c>
      <c r="AA14843">
        <v>5.6</v>
      </c>
      <c r="AB14843" s="27" t="s">
        <v>44</v>
      </c>
      <c r="AC14843" s="27">
        <v>0</v>
      </c>
    </row>
    <row r="14844" spans="1:29" hidden="1" x14ac:dyDescent="0.35">
      <c r="A14844" s="3">
        <v>43951.094722222202</v>
      </c>
      <c r="B14844" t="s">
        <v>103</v>
      </c>
      <c r="C14844" t="s">
        <v>16006</v>
      </c>
      <c r="F14844">
        <v>0</v>
      </c>
      <c r="G14844" t="s">
        <v>38</v>
      </c>
      <c r="H14844">
        <v>1</v>
      </c>
      <c r="K14844" s="2" t="s">
        <v>53</v>
      </c>
      <c r="L14844" s="1" t="s">
        <v>89</v>
      </c>
      <c r="M14844" s="1" t="s">
        <v>15722</v>
      </c>
      <c r="N14844" s="1" t="s">
        <v>15723</v>
      </c>
      <c r="O14844" t="s">
        <v>15724</v>
      </c>
      <c r="P14844" s="18">
        <v>13.85</v>
      </c>
      <c r="Q14844">
        <v>12.59</v>
      </c>
      <c r="R14844">
        <v>0.5</v>
      </c>
      <c r="S14844">
        <v>6.3</v>
      </c>
      <c r="T14844" t="s">
        <v>44</v>
      </c>
      <c r="U14844">
        <v>1</v>
      </c>
      <c r="V14844">
        <v>6.3</v>
      </c>
      <c r="W14844">
        <v>13.85</v>
      </c>
      <c r="X14844">
        <v>12.59</v>
      </c>
      <c r="Y14844" t="s">
        <v>108</v>
      </c>
      <c r="Z14844">
        <v>0</v>
      </c>
      <c r="AA14844">
        <v>6.3</v>
      </c>
      <c r="AB14844" s="27" t="s">
        <v>44</v>
      </c>
      <c r="AC14844" s="27">
        <v>0</v>
      </c>
    </row>
    <row r="14845" spans="1:29" hidden="1" x14ac:dyDescent="0.35">
      <c r="A14845" s="3">
        <v>43951.649768518502</v>
      </c>
      <c r="B14845" t="s">
        <v>51</v>
      </c>
      <c r="C14845" t="s">
        <v>16006</v>
      </c>
      <c r="F14845">
        <v>0</v>
      </c>
      <c r="G14845" t="s">
        <v>38</v>
      </c>
      <c r="H14845">
        <v>1</v>
      </c>
      <c r="K14845" s="2" t="s">
        <v>39</v>
      </c>
      <c r="L14845" s="1" t="s">
        <v>40</v>
      </c>
      <c r="M14845" s="1" t="s">
        <v>2001</v>
      </c>
      <c r="N14845" s="1" t="s">
        <v>970</v>
      </c>
      <c r="O14845" t="s">
        <v>2002</v>
      </c>
      <c r="P14845" s="18">
        <v>9.25</v>
      </c>
      <c r="Q14845">
        <v>8.49</v>
      </c>
      <c r="R14845">
        <v>0.5</v>
      </c>
      <c r="S14845">
        <v>4.25</v>
      </c>
      <c r="T14845" t="s">
        <v>44</v>
      </c>
      <c r="U14845">
        <v>1</v>
      </c>
      <c r="V14845">
        <v>4.25</v>
      </c>
      <c r="W14845">
        <v>9.25</v>
      </c>
      <c r="X14845">
        <v>8.49</v>
      </c>
      <c r="Y14845" t="s">
        <v>58</v>
      </c>
      <c r="Z14845">
        <v>0</v>
      </c>
      <c r="AA14845">
        <v>4.25</v>
      </c>
      <c r="AB14845" s="27" t="s">
        <v>44</v>
      </c>
      <c r="AC14845" s="27">
        <v>0</v>
      </c>
    </row>
    <row r="14846" spans="1:29" hidden="1" x14ac:dyDescent="0.35">
      <c r="A14846" s="3">
        <v>43927.888530092598</v>
      </c>
      <c r="B14846" t="s">
        <v>103</v>
      </c>
      <c r="C14846" t="s">
        <v>16006</v>
      </c>
      <c r="F14846">
        <v>0</v>
      </c>
      <c r="G14846" t="s">
        <v>38</v>
      </c>
      <c r="H14846">
        <v>1</v>
      </c>
      <c r="K14846" s="2" t="s">
        <v>53</v>
      </c>
      <c r="L14846" s="1" t="s">
        <v>89</v>
      </c>
      <c r="M14846" s="1" t="s">
        <v>15725</v>
      </c>
      <c r="N14846" s="1" t="s">
        <v>15726</v>
      </c>
      <c r="O14846" t="s">
        <v>15727</v>
      </c>
      <c r="P14846" s="18">
        <v>13.85</v>
      </c>
      <c r="Q14846">
        <v>12.59</v>
      </c>
      <c r="R14846">
        <v>0.5</v>
      </c>
      <c r="S14846">
        <v>6.3</v>
      </c>
      <c r="T14846" t="s">
        <v>44</v>
      </c>
      <c r="U14846">
        <v>1</v>
      </c>
      <c r="V14846">
        <v>6.3</v>
      </c>
      <c r="W14846">
        <v>13.85</v>
      </c>
      <c r="X14846">
        <v>12.59</v>
      </c>
      <c r="Y14846" t="s">
        <v>108</v>
      </c>
      <c r="Z14846">
        <v>0</v>
      </c>
      <c r="AA14846">
        <v>6.3</v>
      </c>
      <c r="AB14846" s="27" t="s">
        <v>44</v>
      </c>
      <c r="AC14846" s="27">
        <v>0</v>
      </c>
    </row>
    <row r="14847" spans="1:29" hidden="1" x14ac:dyDescent="0.35">
      <c r="A14847" s="3">
        <v>43928.823599536998</v>
      </c>
      <c r="B14847" t="s">
        <v>51</v>
      </c>
      <c r="C14847" t="s">
        <v>16006</v>
      </c>
      <c r="F14847">
        <v>0</v>
      </c>
      <c r="G14847" t="s">
        <v>38</v>
      </c>
      <c r="H14847">
        <v>1</v>
      </c>
      <c r="K14847" s="2" t="s">
        <v>53</v>
      </c>
      <c r="L14847" s="1" t="s">
        <v>89</v>
      </c>
      <c r="M14847" s="1" t="s">
        <v>10184</v>
      </c>
      <c r="N14847" s="1" t="s">
        <v>10185</v>
      </c>
      <c r="O14847" t="s">
        <v>10186</v>
      </c>
      <c r="P14847" s="18">
        <v>7.4</v>
      </c>
      <c r="Q14847">
        <v>6.79</v>
      </c>
      <c r="R14847">
        <v>0.5</v>
      </c>
      <c r="S14847">
        <v>3.4</v>
      </c>
      <c r="T14847" t="s">
        <v>44</v>
      </c>
      <c r="U14847">
        <v>1</v>
      </c>
      <c r="V14847">
        <v>3.4</v>
      </c>
      <c r="W14847">
        <v>7.4</v>
      </c>
      <c r="X14847">
        <v>6.79</v>
      </c>
      <c r="Y14847" t="s">
        <v>58</v>
      </c>
      <c r="Z14847">
        <v>0</v>
      </c>
      <c r="AA14847">
        <v>3.4</v>
      </c>
      <c r="AB14847" s="27" t="s">
        <v>44</v>
      </c>
      <c r="AC14847" s="27">
        <v>0</v>
      </c>
    </row>
    <row r="14848" spans="1:29" hidden="1" x14ac:dyDescent="0.35">
      <c r="A14848" s="3">
        <v>43949.832893518498</v>
      </c>
      <c r="B14848" t="s">
        <v>51</v>
      </c>
      <c r="C14848" t="s">
        <v>16006</v>
      </c>
      <c r="F14848">
        <v>0</v>
      </c>
      <c r="G14848" t="s">
        <v>38</v>
      </c>
      <c r="H14848">
        <v>1</v>
      </c>
      <c r="K14848" s="2" t="s">
        <v>176</v>
      </c>
      <c r="L14848" s="1" t="s">
        <v>176</v>
      </c>
      <c r="M14848" s="1" t="s">
        <v>1133</v>
      </c>
      <c r="N14848" s="1" t="s">
        <v>941</v>
      </c>
      <c r="O14848" t="s">
        <v>1134</v>
      </c>
      <c r="P14848" s="18">
        <v>12.21</v>
      </c>
      <c r="Q14848">
        <v>11.2</v>
      </c>
      <c r="R14848">
        <v>0.5</v>
      </c>
      <c r="S14848">
        <v>5.6</v>
      </c>
      <c r="T14848" t="s">
        <v>44</v>
      </c>
      <c r="U14848">
        <v>1</v>
      </c>
      <c r="V14848">
        <v>5.6</v>
      </c>
      <c r="W14848">
        <v>12.21</v>
      </c>
      <c r="X14848">
        <v>11.2</v>
      </c>
      <c r="Y14848" t="s">
        <v>58</v>
      </c>
      <c r="Z14848">
        <v>0</v>
      </c>
      <c r="AA14848">
        <v>5.6</v>
      </c>
      <c r="AB14848" s="27" t="s">
        <v>44</v>
      </c>
      <c r="AC14848" s="27">
        <v>0</v>
      </c>
    </row>
    <row r="14849" spans="1:29" hidden="1" x14ac:dyDescent="0.35">
      <c r="A14849" s="3">
        <v>43932.657025462999</v>
      </c>
      <c r="B14849" t="s">
        <v>51</v>
      </c>
      <c r="C14849" t="s">
        <v>16006</v>
      </c>
      <c r="F14849">
        <v>0</v>
      </c>
      <c r="G14849" t="s">
        <v>38</v>
      </c>
      <c r="H14849">
        <v>1</v>
      </c>
      <c r="K14849" s="2" t="s">
        <v>39</v>
      </c>
      <c r="L14849" s="1" t="s">
        <v>153</v>
      </c>
      <c r="M14849" s="1" t="s">
        <v>7447</v>
      </c>
      <c r="N14849" s="1" t="s">
        <v>163</v>
      </c>
      <c r="O14849" t="s">
        <v>7448</v>
      </c>
      <c r="P14849" s="18">
        <v>3.7</v>
      </c>
      <c r="Q14849">
        <v>3.39</v>
      </c>
      <c r="R14849">
        <v>0.5</v>
      </c>
      <c r="S14849">
        <v>1.7</v>
      </c>
      <c r="T14849" t="s">
        <v>44</v>
      </c>
      <c r="U14849">
        <v>1</v>
      </c>
      <c r="V14849">
        <v>1.7</v>
      </c>
      <c r="W14849">
        <v>3.7</v>
      </c>
      <c r="X14849">
        <v>3.39</v>
      </c>
      <c r="Y14849" t="s">
        <v>58</v>
      </c>
      <c r="Z14849">
        <v>0</v>
      </c>
      <c r="AA14849">
        <v>1.7</v>
      </c>
      <c r="AB14849" s="27" t="s">
        <v>44</v>
      </c>
      <c r="AC14849" s="27">
        <v>0</v>
      </c>
    </row>
    <row r="14850" spans="1:29" hidden="1" x14ac:dyDescent="0.35">
      <c r="A14850" s="3">
        <v>43949.284131944398</v>
      </c>
      <c r="B14850" t="s">
        <v>51</v>
      </c>
      <c r="C14850" t="s">
        <v>16006</v>
      </c>
      <c r="F14850">
        <v>0</v>
      </c>
      <c r="G14850" t="s">
        <v>38</v>
      </c>
      <c r="H14850">
        <v>1</v>
      </c>
      <c r="K14850" s="2" t="s">
        <v>46</v>
      </c>
      <c r="L14850" s="1" t="s">
        <v>71</v>
      </c>
      <c r="M14850" s="1" t="s">
        <v>15728</v>
      </c>
      <c r="N14850" s="1" t="s">
        <v>3162</v>
      </c>
      <c r="O14850" t="s">
        <v>15729</v>
      </c>
      <c r="P14850" s="18">
        <v>5.5</v>
      </c>
      <c r="Q14850">
        <v>5.05</v>
      </c>
      <c r="R14850">
        <v>0.5</v>
      </c>
      <c r="S14850">
        <v>2.5299999999999998</v>
      </c>
      <c r="T14850" t="s">
        <v>44</v>
      </c>
      <c r="U14850">
        <v>1</v>
      </c>
      <c r="V14850">
        <v>2.5299999999999998</v>
      </c>
      <c r="W14850">
        <v>5.5</v>
      </c>
      <c r="X14850">
        <v>5.05</v>
      </c>
      <c r="Y14850" t="s">
        <v>58</v>
      </c>
      <c r="Z14850">
        <v>0</v>
      </c>
      <c r="AA14850">
        <v>2.5299999999999998</v>
      </c>
      <c r="AB14850" s="27" t="s">
        <v>44</v>
      </c>
      <c r="AC14850" s="27">
        <v>0</v>
      </c>
    </row>
    <row r="14851" spans="1:29" hidden="1" x14ac:dyDescent="0.35">
      <c r="A14851" s="3">
        <v>43951.823969907397</v>
      </c>
      <c r="B14851" t="s">
        <v>51</v>
      </c>
      <c r="C14851" t="s">
        <v>16006</v>
      </c>
      <c r="F14851">
        <v>0</v>
      </c>
      <c r="G14851" t="s">
        <v>38</v>
      </c>
      <c r="H14851">
        <v>1</v>
      </c>
      <c r="K14851" s="2" t="s">
        <v>53</v>
      </c>
      <c r="L14851" s="1" t="s">
        <v>89</v>
      </c>
      <c r="M14851" s="1" t="s">
        <v>2735</v>
      </c>
      <c r="N14851" s="1" t="s">
        <v>2736</v>
      </c>
      <c r="O14851" t="s">
        <v>2737</v>
      </c>
      <c r="P14851" s="18">
        <v>19.059999999999999</v>
      </c>
      <c r="Q14851">
        <v>17.489999999999998</v>
      </c>
      <c r="R14851">
        <v>0.5</v>
      </c>
      <c r="S14851">
        <v>8.75</v>
      </c>
      <c r="T14851" t="s">
        <v>44</v>
      </c>
      <c r="U14851">
        <v>1</v>
      </c>
      <c r="V14851">
        <v>8.75</v>
      </c>
      <c r="W14851">
        <v>19.059999999999999</v>
      </c>
      <c r="X14851">
        <v>17.489999999999998</v>
      </c>
      <c r="Y14851" t="s">
        <v>58</v>
      </c>
      <c r="Z14851">
        <v>0</v>
      </c>
      <c r="AA14851">
        <v>8.75</v>
      </c>
      <c r="AB14851" s="27" t="s">
        <v>44</v>
      </c>
      <c r="AC14851" s="27">
        <v>0</v>
      </c>
    </row>
    <row r="14852" spans="1:29" hidden="1" x14ac:dyDescent="0.35">
      <c r="A14852" s="3">
        <v>43947.589745370402</v>
      </c>
      <c r="B14852" t="s">
        <v>3443</v>
      </c>
      <c r="C14852" t="s">
        <v>16006</v>
      </c>
      <c r="F14852">
        <v>0</v>
      </c>
      <c r="G14852" t="s">
        <v>38</v>
      </c>
      <c r="H14852">
        <v>1</v>
      </c>
      <c r="K14852" s="2" t="s">
        <v>39</v>
      </c>
      <c r="L14852" s="1" t="s">
        <v>153</v>
      </c>
      <c r="M14852" s="1" t="s">
        <v>4162</v>
      </c>
      <c r="N14852" s="1" t="s">
        <v>4163</v>
      </c>
      <c r="O14852" t="s">
        <v>4164</v>
      </c>
      <c r="P14852" s="18">
        <v>3</v>
      </c>
      <c r="Q14852">
        <v>3.39</v>
      </c>
      <c r="R14852">
        <v>0.5</v>
      </c>
      <c r="S14852">
        <v>1.7</v>
      </c>
      <c r="T14852" t="s">
        <v>44</v>
      </c>
      <c r="U14852">
        <v>1</v>
      </c>
      <c r="V14852">
        <v>1.7</v>
      </c>
      <c r="W14852">
        <v>3</v>
      </c>
      <c r="X14852">
        <v>3.39</v>
      </c>
      <c r="Y14852" t="s">
        <v>3448</v>
      </c>
      <c r="Z14852">
        <v>0</v>
      </c>
      <c r="AA14852">
        <v>1.7</v>
      </c>
      <c r="AB14852" s="27" t="s">
        <v>44</v>
      </c>
      <c r="AC14852" s="27">
        <v>0</v>
      </c>
    </row>
    <row r="14853" spans="1:29" hidden="1" x14ac:dyDescent="0.35">
      <c r="A14853" s="3">
        <v>43923.924525463</v>
      </c>
      <c r="B14853" t="s">
        <v>103</v>
      </c>
      <c r="C14853" t="s">
        <v>16006</v>
      </c>
      <c r="F14853">
        <v>0</v>
      </c>
      <c r="G14853" t="s">
        <v>38</v>
      </c>
      <c r="H14853">
        <v>1</v>
      </c>
      <c r="K14853" s="2" t="s">
        <v>53</v>
      </c>
      <c r="L14853" s="1" t="s">
        <v>89</v>
      </c>
      <c r="M14853" s="1" t="s">
        <v>284</v>
      </c>
      <c r="N14853" s="1" t="s">
        <v>285</v>
      </c>
      <c r="O14853" t="s">
        <v>286</v>
      </c>
      <c r="P14853" s="18">
        <v>13.08</v>
      </c>
      <c r="Q14853">
        <v>11.89</v>
      </c>
      <c r="R14853">
        <v>0.5</v>
      </c>
      <c r="S14853">
        <v>5.95</v>
      </c>
      <c r="T14853" t="s">
        <v>44</v>
      </c>
      <c r="U14853">
        <v>1</v>
      </c>
      <c r="V14853">
        <v>5.95</v>
      </c>
      <c r="W14853">
        <v>13.08</v>
      </c>
      <c r="X14853">
        <v>11.89</v>
      </c>
      <c r="Y14853" t="s">
        <v>108</v>
      </c>
      <c r="Z14853">
        <v>0</v>
      </c>
      <c r="AA14853">
        <v>5.95</v>
      </c>
      <c r="AB14853" s="27" t="s">
        <v>44</v>
      </c>
      <c r="AC14853" s="27">
        <v>0</v>
      </c>
    </row>
    <row r="14854" spans="1:29" hidden="1" x14ac:dyDescent="0.35">
      <c r="A14854" s="3">
        <v>43940.8102546296</v>
      </c>
      <c r="B14854" t="s">
        <v>51</v>
      </c>
      <c r="C14854" t="s">
        <v>16006</v>
      </c>
      <c r="F14854">
        <v>0</v>
      </c>
      <c r="G14854" t="s">
        <v>38</v>
      </c>
      <c r="H14854">
        <v>1</v>
      </c>
      <c r="K14854" s="2" t="s">
        <v>53</v>
      </c>
      <c r="L14854" s="1" t="s">
        <v>182</v>
      </c>
      <c r="M14854" s="1" t="s">
        <v>15730</v>
      </c>
      <c r="N14854" s="1" t="s">
        <v>14766</v>
      </c>
      <c r="O14854" t="s">
        <v>15731</v>
      </c>
      <c r="P14854" s="18">
        <v>7.4</v>
      </c>
      <c r="Q14854">
        <v>6.79</v>
      </c>
      <c r="R14854">
        <v>0.5</v>
      </c>
      <c r="S14854">
        <v>3.4</v>
      </c>
      <c r="T14854" t="s">
        <v>44</v>
      </c>
      <c r="U14854">
        <v>1</v>
      </c>
      <c r="V14854">
        <v>3.4</v>
      </c>
      <c r="W14854">
        <v>7.4</v>
      </c>
      <c r="X14854">
        <v>6.79</v>
      </c>
      <c r="Y14854" t="s">
        <v>58</v>
      </c>
      <c r="Z14854">
        <v>0</v>
      </c>
      <c r="AA14854">
        <v>3.4</v>
      </c>
      <c r="AB14854" s="27" t="s">
        <v>44</v>
      </c>
      <c r="AC14854" s="27">
        <v>0</v>
      </c>
    </row>
    <row r="14855" spans="1:29" hidden="1" x14ac:dyDescent="0.35">
      <c r="A14855" s="3">
        <v>43943.250289351898</v>
      </c>
      <c r="B14855" t="s">
        <v>51</v>
      </c>
      <c r="C14855" t="s">
        <v>16006</v>
      </c>
      <c r="F14855">
        <v>0</v>
      </c>
      <c r="G14855" t="s">
        <v>38</v>
      </c>
      <c r="H14855">
        <v>1</v>
      </c>
      <c r="K14855" s="2" t="s">
        <v>53</v>
      </c>
      <c r="L14855" s="1" t="s">
        <v>182</v>
      </c>
      <c r="M14855" s="1" t="s">
        <v>441</v>
      </c>
      <c r="N14855" s="1" t="s">
        <v>442</v>
      </c>
      <c r="O14855" t="s">
        <v>443</v>
      </c>
      <c r="P14855" s="18">
        <v>9.25</v>
      </c>
      <c r="Q14855">
        <v>8.49</v>
      </c>
      <c r="R14855">
        <v>0.5</v>
      </c>
      <c r="S14855">
        <v>4.25</v>
      </c>
      <c r="T14855" t="s">
        <v>44</v>
      </c>
      <c r="U14855">
        <v>1</v>
      </c>
      <c r="V14855">
        <v>4.25</v>
      </c>
      <c r="W14855">
        <v>9.25</v>
      </c>
      <c r="X14855">
        <v>8.49</v>
      </c>
      <c r="Y14855" t="s">
        <v>58</v>
      </c>
      <c r="Z14855">
        <v>0</v>
      </c>
      <c r="AA14855">
        <v>4.25</v>
      </c>
      <c r="AB14855" s="27" t="s">
        <v>44</v>
      </c>
      <c r="AC14855" s="27">
        <v>0</v>
      </c>
    </row>
    <row r="14856" spans="1:29" hidden="1" x14ac:dyDescent="0.35">
      <c r="A14856" s="3">
        <v>43936.896666666697</v>
      </c>
      <c r="B14856" t="s">
        <v>708</v>
      </c>
      <c r="C14856" t="s">
        <v>16006</v>
      </c>
      <c r="F14856">
        <v>0</v>
      </c>
      <c r="G14856" t="s">
        <v>38</v>
      </c>
      <c r="H14856">
        <v>1</v>
      </c>
      <c r="K14856" s="2" t="s">
        <v>39</v>
      </c>
      <c r="L14856" s="1" t="s">
        <v>40</v>
      </c>
      <c r="M14856" s="1" t="s">
        <v>452</v>
      </c>
      <c r="N14856" s="1" t="s">
        <v>358</v>
      </c>
      <c r="O14856" t="s">
        <v>453</v>
      </c>
      <c r="P14856" s="18">
        <v>18.54</v>
      </c>
      <c r="Q14856">
        <v>17.489999999999998</v>
      </c>
      <c r="R14856">
        <v>0.5</v>
      </c>
      <c r="S14856">
        <v>8.75</v>
      </c>
      <c r="T14856" t="s">
        <v>44</v>
      </c>
      <c r="U14856">
        <v>1</v>
      </c>
      <c r="V14856">
        <v>8.75</v>
      </c>
      <c r="W14856">
        <v>18.54</v>
      </c>
      <c r="X14856">
        <v>17.489999999999998</v>
      </c>
      <c r="Y14856" t="s">
        <v>58</v>
      </c>
      <c r="Z14856">
        <v>0</v>
      </c>
      <c r="AA14856">
        <v>8.75</v>
      </c>
      <c r="AB14856" s="27" t="s">
        <v>44</v>
      </c>
      <c r="AC14856" s="27">
        <v>0</v>
      </c>
    </row>
    <row r="14857" spans="1:29" hidden="1" x14ac:dyDescent="0.35">
      <c r="A14857" s="3">
        <v>43927.677245370403</v>
      </c>
      <c r="B14857" t="s">
        <v>224</v>
      </c>
      <c r="C14857" t="s">
        <v>16006</v>
      </c>
      <c r="F14857">
        <v>0</v>
      </c>
      <c r="G14857" t="s">
        <v>38</v>
      </c>
      <c r="H14857">
        <v>1</v>
      </c>
      <c r="K14857" s="2" t="s">
        <v>1104</v>
      </c>
      <c r="L14857" s="1" t="s">
        <v>176</v>
      </c>
      <c r="M14857" s="1" t="s">
        <v>1133</v>
      </c>
      <c r="N14857" s="1" t="s">
        <v>941</v>
      </c>
      <c r="O14857" t="s">
        <v>1134</v>
      </c>
      <c r="P14857" s="18">
        <v>11.65</v>
      </c>
      <c r="Q14857">
        <v>11.2</v>
      </c>
      <c r="R14857">
        <v>0.5</v>
      </c>
      <c r="S14857">
        <v>5.6</v>
      </c>
      <c r="T14857" t="s">
        <v>44</v>
      </c>
      <c r="U14857">
        <v>1</v>
      </c>
      <c r="V14857">
        <v>5.6</v>
      </c>
      <c r="W14857">
        <v>11.65</v>
      </c>
      <c r="X14857">
        <v>11.2</v>
      </c>
      <c r="Y14857" t="s">
        <v>58</v>
      </c>
      <c r="Z14857">
        <v>0</v>
      </c>
      <c r="AA14857">
        <v>5.6</v>
      </c>
      <c r="AB14857" s="27" t="s">
        <v>44</v>
      </c>
      <c r="AC14857" s="27">
        <v>0</v>
      </c>
    </row>
    <row r="14858" spans="1:29" hidden="1" x14ac:dyDescent="0.35">
      <c r="A14858" s="3">
        <v>43928.3817361111</v>
      </c>
      <c r="B14858" t="s">
        <v>51</v>
      </c>
      <c r="C14858" t="s">
        <v>16006</v>
      </c>
      <c r="F14858">
        <v>0</v>
      </c>
      <c r="G14858" t="s">
        <v>38</v>
      </c>
      <c r="H14858">
        <v>1</v>
      </c>
      <c r="K14858" s="2" t="s">
        <v>176</v>
      </c>
      <c r="L14858" s="1" t="s">
        <v>176</v>
      </c>
      <c r="M14858" s="1" t="s">
        <v>15732</v>
      </c>
      <c r="N14858" s="1" t="s">
        <v>3188</v>
      </c>
      <c r="O14858" t="s">
        <v>15733</v>
      </c>
      <c r="P14858" s="18">
        <v>7.4</v>
      </c>
      <c r="Q14858">
        <v>6.79</v>
      </c>
      <c r="R14858">
        <v>0.5</v>
      </c>
      <c r="S14858">
        <v>3.4</v>
      </c>
      <c r="T14858" t="s">
        <v>44</v>
      </c>
      <c r="U14858">
        <v>1</v>
      </c>
      <c r="V14858">
        <v>3.4</v>
      </c>
      <c r="W14858">
        <v>7.4</v>
      </c>
      <c r="X14858">
        <v>6.79</v>
      </c>
      <c r="Y14858" t="s">
        <v>58</v>
      </c>
      <c r="Z14858">
        <v>0</v>
      </c>
      <c r="AA14858">
        <v>3.4</v>
      </c>
      <c r="AB14858" s="27" t="s">
        <v>44</v>
      </c>
      <c r="AC14858" s="27">
        <v>0</v>
      </c>
    </row>
    <row r="14859" spans="1:29" hidden="1" x14ac:dyDescent="0.35">
      <c r="A14859" s="3">
        <v>43939.614120370403</v>
      </c>
      <c r="B14859" t="s">
        <v>51</v>
      </c>
      <c r="C14859" t="s">
        <v>16006</v>
      </c>
      <c r="F14859">
        <v>0</v>
      </c>
      <c r="G14859" t="s">
        <v>38</v>
      </c>
      <c r="H14859">
        <v>1</v>
      </c>
      <c r="K14859" s="2" t="s">
        <v>53</v>
      </c>
      <c r="L14859" s="1" t="s">
        <v>89</v>
      </c>
      <c r="M14859" s="1" t="s">
        <v>2735</v>
      </c>
      <c r="N14859" s="1" t="s">
        <v>2736</v>
      </c>
      <c r="O14859" t="s">
        <v>2737</v>
      </c>
      <c r="P14859" s="18">
        <v>19.059999999999999</v>
      </c>
      <c r="Q14859">
        <v>17.489999999999998</v>
      </c>
      <c r="R14859">
        <v>0.5</v>
      </c>
      <c r="S14859">
        <v>8.75</v>
      </c>
      <c r="T14859" t="s">
        <v>44</v>
      </c>
      <c r="U14859">
        <v>1</v>
      </c>
      <c r="V14859">
        <v>8.75</v>
      </c>
      <c r="W14859">
        <v>19.059999999999999</v>
      </c>
      <c r="X14859">
        <v>17.489999999999998</v>
      </c>
      <c r="Y14859" t="s">
        <v>58</v>
      </c>
      <c r="Z14859">
        <v>0</v>
      </c>
      <c r="AA14859">
        <v>8.75</v>
      </c>
      <c r="AB14859" s="27" t="s">
        <v>44</v>
      </c>
      <c r="AC14859" s="27">
        <v>0</v>
      </c>
    </row>
    <row r="14860" spans="1:29" hidden="1" x14ac:dyDescent="0.35">
      <c r="A14860" s="3">
        <v>43932.332546296297</v>
      </c>
      <c r="B14860" t="s">
        <v>51</v>
      </c>
      <c r="C14860" t="s">
        <v>16006</v>
      </c>
      <c r="F14860">
        <v>0</v>
      </c>
      <c r="G14860" t="s">
        <v>38</v>
      </c>
      <c r="H14860">
        <v>1</v>
      </c>
      <c r="K14860" s="2" t="s">
        <v>479</v>
      </c>
      <c r="L14860" s="1" t="s">
        <v>479</v>
      </c>
      <c r="M14860" s="1" t="s">
        <v>15734</v>
      </c>
      <c r="N14860" s="1" t="s">
        <v>5611</v>
      </c>
      <c r="O14860" t="s">
        <v>15735</v>
      </c>
      <c r="P14860" s="18">
        <v>7.4</v>
      </c>
      <c r="Q14860">
        <v>6.79</v>
      </c>
      <c r="R14860">
        <v>0.5</v>
      </c>
      <c r="S14860">
        <v>3.4</v>
      </c>
      <c r="T14860" t="s">
        <v>44</v>
      </c>
      <c r="U14860">
        <v>1</v>
      </c>
      <c r="V14860">
        <v>3.4</v>
      </c>
      <c r="W14860">
        <v>7.4</v>
      </c>
      <c r="X14860">
        <v>6.79</v>
      </c>
      <c r="Y14860" t="s">
        <v>58</v>
      </c>
      <c r="Z14860">
        <v>0</v>
      </c>
      <c r="AA14860">
        <v>3.4</v>
      </c>
      <c r="AB14860" s="27" t="s">
        <v>44</v>
      </c>
      <c r="AC14860" s="27">
        <v>0</v>
      </c>
    </row>
    <row r="14861" spans="1:29" hidden="1" x14ac:dyDescent="0.35">
      <c r="A14861" s="3">
        <v>43950.4706828704</v>
      </c>
      <c r="B14861" t="s">
        <v>51</v>
      </c>
      <c r="C14861" t="s">
        <v>16006</v>
      </c>
      <c r="F14861">
        <v>0</v>
      </c>
      <c r="G14861" t="s">
        <v>38</v>
      </c>
      <c r="H14861">
        <v>1</v>
      </c>
      <c r="K14861" s="2" t="s">
        <v>46</v>
      </c>
      <c r="L14861" s="1" t="s">
        <v>427</v>
      </c>
      <c r="M14861" s="1" t="s">
        <v>2893</v>
      </c>
      <c r="N14861" s="1" t="s">
        <v>1625</v>
      </c>
      <c r="O14861" t="s">
        <v>2894</v>
      </c>
      <c r="P14861" s="18">
        <v>8.74</v>
      </c>
      <c r="Q14861">
        <v>8.02</v>
      </c>
      <c r="R14861">
        <v>0.5</v>
      </c>
      <c r="S14861">
        <v>4.01</v>
      </c>
      <c r="T14861" t="s">
        <v>44</v>
      </c>
      <c r="U14861">
        <v>1</v>
      </c>
      <c r="V14861">
        <v>4.01</v>
      </c>
      <c r="W14861">
        <v>8.74</v>
      </c>
      <c r="X14861">
        <v>8.02</v>
      </c>
      <c r="Y14861" t="s">
        <v>58</v>
      </c>
      <c r="Z14861">
        <v>0</v>
      </c>
      <c r="AA14861">
        <v>4.01</v>
      </c>
      <c r="AB14861" s="27" t="s">
        <v>44</v>
      </c>
      <c r="AC14861" s="27">
        <v>0</v>
      </c>
    </row>
    <row r="14862" spans="1:29" hidden="1" x14ac:dyDescent="0.35">
      <c r="A14862" s="3">
        <v>43931.407164351898</v>
      </c>
      <c r="B14862" t="s">
        <v>51</v>
      </c>
      <c r="C14862" t="s">
        <v>16006</v>
      </c>
      <c r="F14862">
        <v>0</v>
      </c>
      <c r="G14862" t="s">
        <v>38</v>
      </c>
      <c r="H14862">
        <v>1</v>
      </c>
      <c r="K14862" s="2" t="s">
        <v>39</v>
      </c>
      <c r="L14862" s="1" t="s">
        <v>40</v>
      </c>
      <c r="M14862" s="1" t="s">
        <v>1523</v>
      </c>
      <c r="N14862" s="1" t="s">
        <v>358</v>
      </c>
      <c r="O14862" t="s">
        <v>1524</v>
      </c>
      <c r="P14862" s="18">
        <v>18.3</v>
      </c>
      <c r="Q14862">
        <v>16.79</v>
      </c>
      <c r="R14862">
        <v>0.5</v>
      </c>
      <c r="S14862">
        <v>8.4</v>
      </c>
      <c r="T14862" t="s">
        <v>44</v>
      </c>
      <c r="U14862">
        <v>1</v>
      </c>
      <c r="V14862">
        <v>8.4</v>
      </c>
      <c r="W14862">
        <v>18.3</v>
      </c>
      <c r="X14862">
        <v>16.79</v>
      </c>
      <c r="Y14862" t="s">
        <v>58</v>
      </c>
      <c r="Z14862">
        <v>0</v>
      </c>
      <c r="AA14862">
        <v>8.4</v>
      </c>
      <c r="AB14862" s="27" t="s">
        <v>44</v>
      </c>
      <c r="AC14862" s="27">
        <v>0</v>
      </c>
    </row>
    <row r="14863" spans="1:29" hidden="1" x14ac:dyDescent="0.35">
      <c r="A14863" s="3">
        <v>43932.472673611097</v>
      </c>
      <c r="B14863" t="s">
        <v>99</v>
      </c>
      <c r="C14863" t="s">
        <v>16006</v>
      </c>
      <c r="F14863">
        <v>0</v>
      </c>
      <c r="G14863" t="s">
        <v>38</v>
      </c>
      <c r="H14863">
        <v>1</v>
      </c>
      <c r="K14863" s="2" t="s">
        <v>53</v>
      </c>
      <c r="L14863" s="1" t="s">
        <v>89</v>
      </c>
      <c r="M14863" s="1" t="s">
        <v>1310</v>
      </c>
      <c r="N14863" s="1" t="s">
        <v>1311</v>
      </c>
      <c r="O14863" t="s">
        <v>1312</v>
      </c>
      <c r="P14863" s="18">
        <v>13.28</v>
      </c>
      <c r="Q14863">
        <v>12.59</v>
      </c>
      <c r="R14863">
        <v>0.5</v>
      </c>
      <c r="S14863">
        <v>6.3</v>
      </c>
      <c r="T14863" t="s">
        <v>44</v>
      </c>
      <c r="U14863">
        <v>1</v>
      </c>
      <c r="V14863">
        <v>6.3</v>
      </c>
      <c r="W14863">
        <v>13.28</v>
      </c>
      <c r="X14863">
        <v>12.59</v>
      </c>
      <c r="Y14863" t="s">
        <v>58</v>
      </c>
      <c r="Z14863">
        <v>0</v>
      </c>
      <c r="AA14863">
        <v>6.3</v>
      </c>
      <c r="AB14863" s="27" t="s">
        <v>44</v>
      </c>
      <c r="AC14863" s="27">
        <v>0</v>
      </c>
    </row>
    <row r="14864" spans="1:29" hidden="1" x14ac:dyDescent="0.35">
      <c r="A14864" s="3">
        <v>43941.5381597222</v>
      </c>
      <c r="B14864" t="s">
        <v>99</v>
      </c>
      <c r="C14864" t="s">
        <v>16006</v>
      </c>
      <c r="F14864">
        <v>0</v>
      </c>
      <c r="G14864" t="s">
        <v>38</v>
      </c>
      <c r="H14864">
        <v>1</v>
      </c>
      <c r="K14864" s="2" t="s">
        <v>176</v>
      </c>
      <c r="L14864" s="1" t="s">
        <v>176</v>
      </c>
      <c r="M14864" s="1" t="s">
        <v>2140</v>
      </c>
      <c r="N14864" s="1" t="s">
        <v>2141</v>
      </c>
      <c r="O14864" t="s">
        <v>2142</v>
      </c>
      <c r="P14864" s="18">
        <v>19.2</v>
      </c>
      <c r="Q14864">
        <v>18.2</v>
      </c>
      <c r="R14864">
        <v>0.5</v>
      </c>
      <c r="S14864">
        <v>9.1</v>
      </c>
      <c r="T14864" t="s">
        <v>44</v>
      </c>
      <c r="U14864">
        <v>1</v>
      </c>
      <c r="V14864">
        <v>9.1</v>
      </c>
      <c r="W14864">
        <v>19.2</v>
      </c>
      <c r="X14864">
        <v>18.2</v>
      </c>
      <c r="Y14864" t="s">
        <v>58</v>
      </c>
      <c r="Z14864">
        <v>0</v>
      </c>
      <c r="AA14864">
        <v>9.1</v>
      </c>
      <c r="AB14864" s="27" t="s">
        <v>44</v>
      </c>
      <c r="AC14864" s="27">
        <v>0</v>
      </c>
    </row>
    <row r="14865" spans="1:29" hidden="1" x14ac:dyDescent="0.35">
      <c r="A14865" s="3">
        <v>43923.9171180556</v>
      </c>
      <c r="B14865" t="s">
        <v>708</v>
      </c>
      <c r="C14865" t="s">
        <v>16006</v>
      </c>
      <c r="F14865">
        <v>0</v>
      </c>
      <c r="G14865" t="s">
        <v>38</v>
      </c>
      <c r="H14865">
        <v>1</v>
      </c>
      <c r="K14865" s="2" t="s">
        <v>53</v>
      </c>
      <c r="L14865" s="1" t="s">
        <v>89</v>
      </c>
      <c r="M14865" s="1" t="s">
        <v>15429</v>
      </c>
      <c r="N14865" s="1" t="s">
        <v>15430</v>
      </c>
      <c r="O14865" t="s">
        <v>15431</v>
      </c>
      <c r="P14865" s="18">
        <v>14.84</v>
      </c>
      <c r="Q14865">
        <v>14</v>
      </c>
      <c r="R14865">
        <v>0.5</v>
      </c>
      <c r="S14865">
        <v>7</v>
      </c>
      <c r="T14865" t="s">
        <v>44</v>
      </c>
      <c r="U14865">
        <v>1</v>
      </c>
      <c r="V14865">
        <v>7</v>
      </c>
      <c r="W14865">
        <v>14.84</v>
      </c>
      <c r="X14865">
        <v>14</v>
      </c>
      <c r="Y14865" t="s">
        <v>58</v>
      </c>
      <c r="Z14865">
        <v>0</v>
      </c>
      <c r="AA14865">
        <v>7</v>
      </c>
      <c r="AB14865" s="27" t="s">
        <v>44</v>
      </c>
      <c r="AC14865" s="27">
        <v>0</v>
      </c>
    </row>
    <row r="14866" spans="1:29" hidden="1" x14ac:dyDescent="0.35">
      <c r="A14866" s="3">
        <v>43943.804583333302</v>
      </c>
      <c r="B14866" t="s">
        <v>51</v>
      </c>
      <c r="C14866" t="s">
        <v>16006</v>
      </c>
      <c r="F14866">
        <v>0</v>
      </c>
      <c r="G14866" t="s">
        <v>38</v>
      </c>
      <c r="H14866">
        <v>1</v>
      </c>
      <c r="K14866" s="2" t="s">
        <v>46</v>
      </c>
      <c r="L14866" s="1" t="s">
        <v>83</v>
      </c>
      <c r="M14866" s="1" t="s">
        <v>5167</v>
      </c>
      <c r="N14866" s="1" t="s">
        <v>1625</v>
      </c>
      <c r="O14866" t="s">
        <v>5168</v>
      </c>
      <c r="P14866" s="18">
        <v>8.74</v>
      </c>
      <c r="Q14866">
        <v>8.02</v>
      </c>
      <c r="R14866">
        <v>0.5</v>
      </c>
      <c r="S14866">
        <v>4.01</v>
      </c>
      <c r="T14866" t="s">
        <v>44</v>
      </c>
      <c r="U14866">
        <v>1</v>
      </c>
      <c r="V14866">
        <v>4.01</v>
      </c>
      <c r="W14866">
        <v>8.74</v>
      </c>
      <c r="X14866">
        <v>8.02</v>
      </c>
      <c r="Y14866" t="s">
        <v>58</v>
      </c>
      <c r="Z14866">
        <v>0</v>
      </c>
      <c r="AA14866">
        <v>4.01</v>
      </c>
      <c r="AB14866" s="27" t="s">
        <v>44</v>
      </c>
      <c r="AC14866" s="27">
        <v>0</v>
      </c>
    </row>
    <row r="14867" spans="1:29" hidden="1" x14ac:dyDescent="0.35">
      <c r="A14867" s="3">
        <v>43937.555208333302</v>
      </c>
      <c r="B14867" t="s">
        <v>51</v>
      </c>
      <c r="C14867" t="s">
        <v>16006</v>
      </c>
      <c r="F14867">
        <v>0</v>
      </c>
      <c r="G14867" t="s">
        <v>38</v>
      </c>
      <c r="H14867">
        <v>1</v>
      </c>
      <c r="K14867" s="2" t="s">
        <v>39</v>
      </c>
      <c r="L14867" s="1" t="s">
        <v>40</v>
      </c>
      <c r="M14867" s="1" t="s">
        <v>1523</v>
      </c>
      <c r="N14867" s="1" t="s">
        <v>358</v>
      </c>
      <c r="O14867" t="s">
        <v>1524</v>
      </c>
      <c r="P14867" s="18">
        <v>18.3</v>
      </c>
      <c r="Q14867">
        <v>16.79</v>
      </c>
      <c r="R14867">
        <v>0.5</v>
      </c>
      <c r="S14867">
        <v>8.4</v>
      </c>
      <c r="T14867" t="s">
        <v>44</v>
      </c>
      <c r="U14867">
        <v>1</v>
      </c>
      <c r="V14867">
        <v>8.4</v>
      </c>
      <c r="W14867">
        <v>18.3</v>
      </c>
      <c r="X14867">
        <v>16.79</v>
      </c>
      <c r="Y14867" t="s">
        <v>58</v>
      </c>
      <c r="Z14867">
        <v>0</v>
      </c>
      <c r="AA14867">
        <v>8.4</v>
      </c>
      <c r="AB14867" s="27" t="s">
        <v>44</v>
      </c>
      <c r="AC14867" s="27">
        <v>0</v>
      </c>
    </row>
    <row r="14868" spans="1:29" hidden="1" x14ac:dyDescent="0.35">
      <c r="A14868" s="3">
        <v>43945.576574074097</v>
      </c>
      <c r="B14868" t="s">
        <v>51</v>
      </c>
      <c r="C14868" t="s">
        <v>16006</v>
      </c>
      <c r="F14868">
        <v>0</v>
      </c>
      <c r="G14868" t="s">
        <v>38</v>
      </c>
      <c r="H14868">
        <v>1</v>
      </c>
      <c r="K14868" s="2" t="s">
        <v>479</v>
      </c>
      <c r="L14868" s="1" t="s">
        <v>611</v>
      </c>
      <c r="M14868" s="1" t="s">
        <v>8718</v>
      </c>
      <c r="N14868" s="1" t="s">
        <v>6379</v>
      </c>
      <c r="O14868" t="s">
        <v>8719</v>
      </c>
      <c r="P14868" s="18">
        <v>19.059999999999999</v>
      </c>
      <c r="Q14868">
        <v>17.489999999999998</v>
      </c>
      <c r="R14868">
        <v>0.5</v>
      </c>
      <c r="S14868">
        <v>8.75</v>
      </c>
      <c r="T14868" t="s">
        <v>44</v>
      </c>
      <c r="U14868">
        <v>1</v>
      </c>
      <c r="V14868">
        <v>8.75</v>
      </c>
      <c r="W14868">
        <v>19.059999999999999</v>
      </c>
      <c r="X14868">
        <v>17.489999999999998</v>
      </c>
      <c r="Y14868" t="s">
        <v>58</v>
      </c>
      <c r="Z14868">
        <v>0</v>
      </c>
      <c r="AA14868">
        <v>8.75</v>
      </c>
      <c r="AB14868" s="27" t="s">
        <v>44</v>
      </c>
      <c r="AC14868" s="27">
        <v>0</v>
      </c>
    </row>
    <row r="14869" spans="1:29" hidden="1" x14ac:dyDescent="0.35">
      <c r="A14869" s="3">
        <v>43949.006932870398</v>
      </c>
      <c r="B14869" t="s">
        <v>51</v>
      </c>
      <c r="C14869" t="s">
        <v>16006</v>
      </c>
      <c r="F14869">
        <v>0</v>
      </c>
      <c r="G14869" t="s">
        <v>38</v>
      </c>
      <c r="H14869">
        <v>1</v>
      </c>
      <c r="K14869" s="2" t="s">
        <v>176</v>
      </c>
      <c r="L14869" s="1" t="s">
        <v>176</v>
      </c>
      <c r="M14869" s="1" t="s">
        <v>940</v>
      </c>
      <c r="N14869" s="1" t="s">
        <v>941</v>
      </c>
      <c r="O14869" t="s">
        <v>942</v>
      </c>
      <c r="P14869" s="18">
        <v>6.54</v>
      </c>
      <c r="Q14869">
        <v>6</v>
      </c>
      <c r="R14869">
        <v>0.5</v>
      </c>
      <c r="S14869">
        <v>3</v>
      </c>
      <c r="T14869" t="s">
        <v>44</v>
      </c>
      <c r="U14869">
        <v>1</v>
      </c>
      <c r="V14869">
        <v>3</v>
      </c>
      <c r="W14869">
        <v>6.54</v>
      </c>
      <c r="X14869">
        <v>6</v>
      </c>
      <c r="Y14869" t="s">
        <v>58</v>
      </c>
      <c r="Z14869">
        <v>0</v>
      </c>
      <c r="AA14869">
        <v>3</v>
      </c>
      <c r="AB14869" s="27" t="s">
        <v>44</v>
      </c>
      <c r="AC14869" s="27">
        <v>0</v>
      </c>
    </row>
    <row r="14870" spans="1:29" hidden="1" x14ac:dyDescent="0.35">
      <c r="A14870" s="3">
        <v>43937.7721759259</v>
      </c>
      <c r="B14870" t="s">
        <v>99</v>
      </c>
      <c r="C14870" t="s">
        <v>16006</v>
      </c>
      <c r="F14870">
        <v>0</v>
      </c>
      <c r="G14870" t="s">
        <v>38</v>
      </c>
      <c r="H14870">
        <v>1</v>
      </c>
      <c r="K14870" s="2" t="s">
        <v>39</v>
      </c>
      <c r="L14870" s="1" t="s">
        <v>40</v>
      </c>
      <c r="M14870" s="1" t="s">
        <v>3284</v>
      </c>
      <c r="N14870" s="1" t="s">
        <v>654</v>
      </c>
      <c r="O14870" t="s">
        <v>3285</v>
      </c>
      <c r="P14870" s="18">
        <v>14.02</v>
      </c>
      <c r="Q14870">
        <v>13.29</v>
      </c>
      <c r="R14870">
        <v>0.5</v>
      </c>
      <c r="S14870">
        <v>6.65</v>
      </c>
      <c r="T14870" t="s">
        <v>44</v>
      </c>
      <c r="U14870">
        <v>1</v>
      </c>
      <c r="V14870">
        <v>6.65</v>
      </c>
      <c r="W14870">
        <v>14.02</v>
      </c>
      <c r="X14870">
        <v>13.29</v>
      </c>
      <c r="Y14870" t="s">
        <v>58</v>
      </c>
      <c r="Z14870">
        <v>0</v>
      </c>
      <c r="AA14870">
        <v>6.65</v>
      </c>
      <c r="AB14870" s="27" t="s">
        <v>44</v>
      </c>
      <c r="AC14870" s="27">
        <v>0</v>
      </c>
    </row>
    <row r="14871" spans="1:29" hidden="1" x14ac:dyDescent="0.35">
      <c r="A14871" s="3">
        <v>43937.445636574099</v>
      </c>
      <c r="B14871" t="s">
        <v>51</v>
      </c>
      <c r="C14871" t="s">
        <v>16006</v>
      </c>
      <c r="F14871">
        <v>0</v>
      </c>
      <c r="G14871" t="s">
        <v>38</v>
      </c>
      <c r="H14871">
        <v>1</v>
      </c>
      <c r="K14871" s="2" t="s">
        <v>53</v>
      </c>
      <c r="L14871" s="1" t="s">
        <v>182</v>
      </c>
      <c r="M14871" s="1" t="s">
        <v>3067</v>
      </c>
      <c r="N14871" s="1" t="s">
        <v>3068</v>
      </c>
      <c r="O14871" t="s">
        <v>3069</v>
      </c>
      <c r="P14871" s="18">
        <v>13.72</v>
      </c>
      <c r="Q14871">
        <v>12.59</v>
      </c>
      <c r="R14871">
        <v>0.5</v>
      </c>
      <c r="S14871">
        <v>6.3</v>
      </c>
      <c r="T14871" t="s">
        <v>44</v>
      </c>
      <c r="U14871">
        <v>1</v>
      </c>
      <c r="V14871">
        <v>6.3</v>
      </c>
      <c r="W14871">
        <v>13.72</v>
      </c>
      <c r="X14871">
        <v>12.59</v>
      </c>
      <c r="Y14871" t="s">
        <v>58</v>
      </c>
      <c r="Z14871">
        <v>0</v>
      </c>
      <c r="AA14871">
        <v>6.3</v>
      </c>
      <c r="AB14871" s="27" t="s">
        <v>44</v>
      </c>
      <c r="AC14871" s="27">
        <v>0</v>
      </c>
    </row>
    <row r="14872" spans="1:29" hidden="1" x14ac:dyDescent="0.35">
      <c r="A14872" s="3">
        <v>43950.317465277803</v>
      </c>
      <c r="B14872" t="s">
        <v>708</v>
      </c>
      <c r="C14872" t="s">
        <v>16006</v>
      </c>
      <c r="F14872">
        <v>0</v>
      </c>
      <c r="G14872" t="s">
        <v>38</v>
      </c>
      <c r="H14872">
        <v>1</v>
      </c>
      <c r="K14872" s="2" t="s">
        <v>390</v>
      </c>
      <c r="L14872" s="1" t="s">
        <v>390</v>
      </c>
      <c r="M14872" s="1" t="s">
        <v>10401</v>
      </c>
      <c r="N14872" s="1" t="s">
        <v>10402</v>
      </c>
      <c r="O14872" t="s">
        <v>10403</v>
      </c>
      <c r="P14872" s="18">
        <v>16.309999999999999</v>
      </c>
      <c r="Q14872">
        <v>15.39</v>
      </c>
      <c r="R14872">
        <v>0.5</v>
      </c>
      <c r="S14872">
        <v>7.7</v>
      </c>
      <c r="T14872" t="s">
        <v>44</v>
      </c>
      <c r="U14872">
        <v>1</v>
      </c>
      <c r="V14872">
        <v>7.7</v>
      </c>
      <c r="W14872">
        <v>16.309999999999999</v>
      </c>
      <c r="X14872">
        <v>15.39</v>
      </c>
      <c r="Y14872" t="s">
        <v>58</v>
      </c>
      <c r="Z14872">
        <v>0</v>
      </c>
      <c r="AA14872">
        <v>7.7</v>
      </c>
      <c r="AB14872" s="27" t="s">
        <v>44</v>
      </c>
      <c r="AC14872" s="27">
        <v>0</v>
      </c>
    </row>
    <row r="14873" spans="1:29" hidden="1" x14ac:dyDescent="0.35">
      <c r="A14873" s="3">
        <v>43945.1870486111</v>
      </c>
      <c r="B14873" t="s">
        <v>51</v>
      </c>
      <c r="C14873" t="s">
        <v>16006</v>
      </c>
      <c r="F14873">
        <v>0</v>
      </c>
      <c r="G14873" t="s">
        <v>38</v>
      </c>
      <c r="H14873">
        <v>1</v>
      </c>
      <c r="K14873" s="2" t="s">
        <v>53</v>
      </c>
      <c r="L14873" s="1" t="s">
        <v>89</v>
      </c>
      <c r="M14873" s="1" t="s">
        <v>211</v>
      </c>
      <c r="N14873" s="1" t="s">
        <v>212</v>
      </c>
      <c r="O14873" t="s">
        <v>213</v>
      </c>
      <c r="P14873" s="18">
        <v>12.96</v>
      </c>
      <c r="Q14873">
        <v>11.89</v>
      </c>
      <c r="R14873">
        <v>0.5</v>
      </c>
      <c r="S14873">
        <v>5.95</v>
      </c>
      <c r="T14873" t="s">
        <v>44</v>
      </c>
      <c r="U14873">
        <v>1</v>
      </c>
      <c r="V14873">
        <v>5.95</v>
      </c>
      <c r="W14873">
        <v>12.96</v>
      </c>
      <c r="X14873">
        <v>11.89</v>
      </c>
      <c r="Y14873" t="s">
        <v>58</v>
      </c>
      <c r="Z14873">
        <v>0</v>
      </c>
      <c r="AA14873">
        <v>5.95</v>
      </c>
      <c r="AB14873" s="27" t="s">
        <v>44</v>
      </c>
      <c r="AC14873" s="27">
        <v>0</v>
      </c>
    </row>
    <row r="14874" spans="1:29" hidden="1" x14ac:dyDescent="0.35">
      <c r="A14874" s="3">
        <v>43939.793379629598</v>
      </c>
      <c r="B14874" t="s">
        <v>51</v>
      </c>
      <c r="C14874" t="s">
        <v>16006</v>
      </c>
      <c r="F14874">
        <v>0</v>
      </c>
      <c r="G14874" t="s">
        <v>38</v>
      </c>
      <c r="H14874">
        <v>1</v>
      </c>
      <c r="K14874" s="2" t="s">
        <v>39</v>
      </c>
      <c r="L14874" s="1" t="s">
        <v>153</v>
      </c>
      <c r="M14874" s="1" t="s">
        <v>466</v>
      </c>
      <c r="N14874" s="1" t="s">
        <v>163</v>
      </c>
      <c r="O14874" t="s">
        <v>467</v>
      </c>
      <c r="P14874" s="18">
        <v>2.77</v>
      </c>
      <c r="Q14874">
        <v>2.54</v>
      </c>
      <c r="R14874">
        <v>0.5</v>
      </c>
      <c r="S14874">
        <v>1.27</v>
      </c>
      <c r="T14874" t="s">
        <v>44</v>
      </c>
      <c r="U14874">
        <v>1</v>
      </c>
      <c r="V14874">
        <v>1.27</v>
      </c>
      <c r="W14874">
        <v>2.77</v>
      </c>
      <c r="X14874">
        <v>2.54</v>
      </c>
      <c r="Y14874" t="s">
        <v>58</v>
      </c>
      <c r="Z14874">
        <v>0</v>
      </c>
      <c r="AA14874">
        <v>1.27</v>
      </c>
      <c r="AB14874" s="27" t="s">
        <v>44</v>
      </c>
      <c r="AC14874" s="27">
        <v>0</v>
      </c>
    </row>
    <row r="14875" spans="1:29" hidden="1" x14ac:dyDescent="0.35">
      <c r="A14875" s="3">
        <v>43930.287187499998</v>
      </c>
      <c r="B14875" t="s">
        <v>51</v>
      </c>
      <c r="C14875" t="s">
        <v>16006</v>
      </c>
      <c r="F14875">
        <v>0</v>
      </c>
      <c r="G14875" t="s">
        <v>38</v>
      </c>
      <c r="H14875">
        <v>1</v>
      </c>
      <c r="K14875" s="2" t="s">
        <v>46</v>
      </c>
      <c r="L14875" s="1" t="s">
        <v>71</v>
      </c>
      <c r="M14875" s="1" t="s">
        <v>2032</v>
      </c>
      <c r="N14875" s="1" t="s">
        <v>815</v>
      </c>
      <c r="O14875" t="s">
        <v>2033</v>
      </c>
      <c r="P14875" s="18">
        <v>1.84</v>
      </c>
      <c r="Q14875">
        <v>1.69</v>
      </c>
      <c r="R14875">
        <v>0.5</v>
      </c>
      <c r="S14875">
        <v>0.85</v>
      </c>
      <c r="T14875" t="s">
        <v>44</v>
      </c>
      <c r="U14875">
        <v>1</v>
      </c>
      <c r="V14875">
        <v>0.85</v>
      </c>
      <c r="W14875">
        <v>1.84</v>
      </c>
      <c r="X14875">
        <v>1.69</v>
      </c>
      <c r="Y14875" t="s">
        <v>58</v>
      </c>
      <c r="Z14875">
        <v>0</v>
      </c>
      <c r="AA14875">
        <v>0.85</v>
      </c>
      <c r="AB14875" s="27" t="s">
        <v>44</v>
      </c>
      <c r="AC14875" s="27">
        <v>0</v>
      </c>
    </row>
    <row r="14876" spans="1:29" hidden="1" x14ac:dyDescent="0.35">
      <c r="A14876" s="3">
        <v>43934.510474536997</v>
      </c>
      <c r="B14876" t="s">
        <v>51</v>
      </c>
      <c r="C14876" t="s">
        <v>16006</v>
      </c>
      <c r="F14876">
        <v>0</v>
      </c>
      <c r="G14876" t="s">
        <v>38</v>
      </c>
      <c r="H14876">
        <v>1</v>
      </c>
      <c r="K14876" s="2" t="s">
        <v>95</v>
      </c>
      <c r="L14876" s="1" t="s">
        <v>95</v>
      </c>
      <c r="M14876" s="1" t="s">
        <v>15483</v>
      </c>
      <c r="N14876" s="1" t="s">
        <v>2339</v>
      </c>
      <c r="O14876" t="s">
        <v>15484</v>
      </c>
      <c r="P14876" s="18">
        <v>13.73</v>
      </c>
      <c r="Q14876">
        <v>12.6</v>
      </c>
      <c r="R14876">
        <v>0.5</v>
      </c>
      <c r="S14876">
        <v>6.3</v>
      </c>
      <c r="T14876" t="s">
        <v>44</v>
      </c>
      <c r="U14876">
        <v>1</v>
      </c>
      <c r="V14876">
        <v>6.3</v>
      </c>
      <c r="W14876">
        <v>13.73</v>
      </c>
      <c r="X14876">
        <v>12.6</v>
      </c>
      <c r="Y14876" t="s">
        <v>58</v>
      </c>
      <c r="Z14876">
        <v>0</v>
      </c>
      <c r="AA14876">
        <v>6.3</v>
      </c>
      <c r="AB14876" s="27" t="s">
        <v>44</v>
      </c>
      <c r="AC14876" s="27">
        <v>0</v>
      </c>
    </row>
    <row r="14877" spans="1:29" hidden="1" x14ac:dyDescent="0.35">
      <c r="A14877" s="3">
        <v>43948.548773148097</v>
      </c>
      <c r="B14877" t="s">
        <v>51</v>
      </c>
      <c r="C14877" t="s">
        <v>16006</v>
      </c>
      <c r="F14877">
        <v>0</v>
      </c>
      <c r="G14877" t="s">
        <v>38</v>
      </c>
      <c r="H14877">
        <v>1</v>
      </c>
      <c r="K14877" s="2" t="s">
        <v>176</v>
      </c>
      <c r="L14877" s="1" t="s">
        <v>490</v>
      </c>
      <c r="M14877" s="1" t="s">
        <v>3548</v>
      </c>
      <c r="N14877" s="1" t="s">
        <v>492</v>
      </c>
      <c r="O14877" t="s">
        <v>3549</v>
      </c>
      <c r="P14877" s="18">
        <v>13.73</v>
      </c>
      <c r="Q14877">
        <v>12.6</v>
      </c>
      <c r="R14877">
        <v>0.5</v>
      </c>
      <c r="S14877">
        <v>6.3</v>
      </c>
      <c r="T14877" t="s">
        <v>44</v>
      </c>
      <c r="U14877">
        <v>1</v>
      </c>
      <c r="V14877">
        <v>6.3</v>
      </c>
      <c r="W14877">
        <v>13.73</v>
      </c>
      <c r="X14877">
        <v>12.6</v>
      </c>
      <c r="Y14877" t="s">
        <v>58</v>
      </c>
      <c r="Z14877">
        <v>0</v>
      </c>
      <c r="AA14877">
        <v>6.3</v>
      </c>
      <c r="AB14877" s="27" t="s">
        <v>44</v>
      </c>
      <c r="AC14877" s="27">
        <v>0</v>
      </c>
    </row>
    <row r="14878" spans="1:29" hidden="1" x14ac:dyDescent="0.35">
      <c r="A14878" s="3">
        <v>43930.287187499998</v>
      </c>
      <c r="B14878" t="s">
        <v>51</v>
      </c>
      <c r="C14878" t="s">
        <v>16006</v>
      </c>
      <c r="F14878">
        <v>0</v>
      </c>
      <c r="G14878" t="s">
        <v>38</v>
      </c>
      <c r="H14878">
        <v>1</v>
      </c>
      <c r="K14878" s="2" t="s">
        <v>46</v>
      </c>
      <c r="L14878" s="1" t="s">
        <v>71</v>
      </c>
      <c r="M14878" s="1" t="s">
        <v>2221</v>
      </c>
      <c r="N14878" s="1" t="s">
        <v>2222</v>
      </c>
      <c r="O14878" t="s">
        <v>2223</v>
      </c>
      <c r="P14878" s="18">
        <v>1.84</v>
      </c>
      <c r="Q14878">
        <v>1.69</v>
      </c>
      <c r="R14878">
        <v>0.5</v>
      </c>
      <c r="S14878">
        <v>0.85</v>
      </c>
      <c r="T14878" t="s">
        <v>44</v>
      </c>
      <c r="U14878">
        <v>1</v>
      </c>
      <c r="V14878">
        <v>0.85</v>
      </c>
      <c r="W14878">
        <v>1.84</v>
      </c>
      <c r="X14878">
        <v>1.69</v>
      </c>
      <c r="Y14878" t="s">
        <v>58</v>
      </c>
      <c r="Z14878">
        <v>0</v>
      </c>
      <c r="AA14878">
        <v>0.85</v>
      </c>
      <c r="AB14878" s="27" t="s">
        <v>44</v>
      </c>
      <c r="AC14878" s="27">
        <v>0</v>
      </c>
    </row>
    <row r="14879" spans="1:29" hidden="1" x14ac:dyDescent="0.35">
      <c r="A14879" s="3">
        <v>43948.498252314799</v>
      </c>
      <c r="B14879" t="s">
        <v>99</v>
      </c>
      <c r="C14879" t="s">
        <v>16006</v>
      </c>
      <c r="F14879">
        <v>0</v>
      </c>
      <c r="G14879" t="s">
        <v>38</v>
      </c>
      <c r="H14879">
        <v>1</v>
      </c>
      <c r="K14879" s="2" t="s">
        <v>479</v>
      </c>
      <c r="L14879" s="1" t="s">
        <v>611</v>
      </c>
      <c r="M14879" s="1" t="s">
        <v>6241</v>
      </c>
      <c r="N14879" s="1" t="s">
        <v>6242</v>
      </c>
      <c r="O14879" t="s">
        <v>6243</v>
      </c>
      <c r="P14879" s="18">
        <v>13.28</v>
      </c>
      <c r="Q14879">
        <v>12.59</v>
      </c>
      <c r="R14879">
        <v>0.5</v>
      </c>
      <c r="S14879">
        <v>6.3</v>
      </c>
      <c r="T14879" t="s">
        <v>44</v>
      </c>
      <c r="U14879">
        <v>1</v>
      </c>
      <c r="V14879">
        <v>6.3</v>
      </c>
      <c r="W14879">
        <v>13.28</v>
      </c>
      <c r="X14879">
        <v>12.59</v>
      </c>
      <c r="Y14879" t="s">
        <v>58</v>
      </c>
      <c r="Z14879">
        <v>0</v>
      </c>
      <c r="AA14879">
        <v>6.3</v>
      </c>
      <c r="AB14879" s="27" t="s">
        <v>44</v>
      </c>
      <c r="AC14879" s="27">
        <v>0</v>
      </c>
    </row>
    <row r="14880" spans="1:29" hidden="1" x14ac:dyDescent="0.35">
      <c r="A14880" s="3">
        <v>43939.713356481501</v>
      </c>
      <c r="B14880" t="s">
        <v>51</v>
      </c>
      <c r="C14880" t="s">
        <v>16006</v>
      </c>
      <c r="F14880">
        <v>0</v>
      </c>
      <c r="G14880" t="s">
        <v>38</v>
      </c>
      <c r="H14880">
        <v>1</v>
      </c>
      <c r="K14880" s="2" t="s">
        <v>53</v>
      </c>
      <c r="L14880" s="1" t="s">
        <v>54</v>
      </c>
      <c r="M14880" s="1" t="s">
        <v>6095</v>
      </c>
      <c r="N14880" s="1" t="s">
        <v>665</v>
      </c>
      <c r="O14880" t="s">
        <v>6096</v>
      </c>
      <c r="P14880" s="18">
        <v>13.72</v>
      </c>
      <c r="Q14880">
        <v>12.59</v>
      </c>
      <c r="R14880">
        <v>0.5</v>
      </c>
      <c r="S14880">
        <v>6.3</v>
      </c>
      <c r="T14880" t="s">
        <v>44</v>
      </c>
      <c r="U14880">
        <v>1</v>
      </c>
      <c r="V14880">
        <v>6.3</v>
      </c>
      <c r="W14880">
        <v>13.72</v>
      </c>
      <c r="X14880">
        <v>12.59</v>
      </c>
      <c r="Y14880" t="s">
        <v>58</v>
      </c>
      <c r="Z14880">
        <v>0</v>
      </c>
      <c r="AA14880">
        <v>6.3</v>
      </c>
      <c r="AB14880" s="27" t="s">
        <v>44</v>
      </c>
      <c r="AC14880" s="27">
        <v>0</v>
      </c>
    </row>
    <row r="14881" spans="1:29" hidden="1" x14ac:dyDescent="0.35">
      <c r="A14881" s="3">
        <v>43924.581111111103</v>
      </c>
      <c r="B14881" t="s">
        <v>51</v>
      </c>
      <c r="C14881" t="s">
        <v>16006</v>
      </c>
      <c r="F14881">
        <v>0</v>
      </c>
      <c r="G14881" t="s">
        <v>38</v>
      </c>
      <c r="H14881">
        <v>1</v>
      </c>
      <c r="K14881" s="2" t="s">
        <v>46</v>
      </c>
      <c r="L14881" s="1" t="s">
        <v>292</v>
      </c>
      <c r="M14881" s="1" t="s">
        <v>9536</v>
      </c>
      <c r="N14881" s="1" t="s">
        <v>106</v>
      </c>
      <c r="O14881" t="s">
        <v>9537</v>
      </c>
      <c r="P14881" s="18">
        <v>7.53</v>
      </c>
      <c r="Q14881">
        <v>6.91</v>
      </c>
      <c r="R14881">
        <v>0.5</v>
      </c>
      <c r="S14881">
        <v>3.46</v>
      </c>
      <c r="T14881" t="s">
        <v>44</v>
      </c>
      <c r="U14881">
        <v>1</v>
      </c>
      <c r="V14881">
        <v>3.46</v>
      </c>
      <c r="W14881">
        <v>7.53</v>
      </c>
      <c r="X14881">
        <v>6.91</v>
      </c>
      <c r="Y14881" t="s">
        <v>58</v>
      </c>
      <c r="Z14881">
        <v>0</v>
      </c>
      <c r="AA14881">
        <v>3.46</v>
      </c>
      <c r="AB14881" s="27" t="s">
        <v>44</v>
      </c>
      <c r="AC14881" s="27">
        <v>0</v>
      </c>
    </row>
    <row r="14882" spans="1:29" hidden="1" x14ac:dyDescent="0.35">
      <c r="A14882" s="3">
        <v>43936.616562499999</v>
      </c>
      <c r="B14882" t="s">
        <v>51</v>
      </c>
      <c r="C14882" t="s">
        <v>16006</v>
      </c>
      <c r="F14882">
        <v>0</v>
      </c>
      <c r="G14882" t="s">
        <v>38</v>
      </c>
      <c r="H14882">
        <v>1</v>
      </c>
      <c r="K14882" s="2" t="s">
        <v>53</v>
      </c>
      <c r="L14882" s="1" t="s">
        <v>89</v>
      </c>
      <c r="M14882" s="1" t="s">
        <v>15276</v>
      </c>
      <c r="N14882" s="1" t="s">
        <v>367</v>
      </c>
      <c r="O14882" t="s">
        <v>15277</v>
      </c>
      <c r="P14882" s="18">
        <v>8.33</v>
      </c>
      <c r="Q14882">
        <v>7.64</v>
      </c>
      <c r="R14882">
        <v>0.5</v>
      </c>
      <c r="S14882">
        <v>3.82</v>
      </c>
      <c r="T14882" t="s">
        <v>44</v>
      </c>
      <c r="U14882">
        <v>1</v>
      </c>
      <c r="V14882">
        <v>3.82</v>
      </c>
      <c r="W14882">
        <v>8.33</v>
      </c>
      <c r="X14882">
        <v>7.64</v>
      </c>
      <c r="Y14882" t="s">
        <v>58</v>
      </c>
      <c r="Z14882">
        <v>0</v>
      </c>
      <c r="AA14882">
        <v>3.82</v>
      </c>
      <c r="AB14882" s="27" t="s">
        <v>44</v>
      </c>
      <c r="AC14882" s="27">
        <v>0</v>
      </c>
    </row>
    <row r="14883" spans="1:29" hidden="1" x14ac:dyDescent="0.35">
      <c r="A14883" s="3">
        <v>43940.498599537001</v>
      </c>
      <c r="B14883" t="s">
        <v>51</v>
      </c>
      <c r="C14883" t="s">
        <v>16006</v>
      </c>
      <c r="F14883">
        <v>0</v>
      </c>
      <c r="G14883" t="s">
        <v>38</v>
      </c>
      <c r="H14883">
        <v>1</v>
      </c>
      <c r="K14883" s="2" t="s">
        <v>216</v>
      </c>
      <c r="L14883" s="1" t="s">
        <v>216</v>
      </c>
      <c r="M14883" s="1" t="s">
        <v>836</v>
      </c>
      <c r="N14883" s="1" t="s">
        <v>837</v>
      </c>
      <c r="O14883" t="s">
        <v>838</v>
      </c>
      <c r="P14883" s="18">
        <v>13.72</v>
      </c>
      <c r="Q14883">
        <v>12.59</v>
      </c>
      <c r="R14883">
        <v>0.5</v>
      </c>
      <c r="S14883">
        <v>6.3</v>
      </c>
      <c r="T14883" t="s">
        <v>44</v>
      </c>
      <c r="U14883">
        <v>1</v>
      </c>
      <c r="V14883">
        <v>6.3</v>
      </c>
      <c r="W14883">
        <v>13.72</v>
      </c>
      <c r="X14883">
        <v>12.59</v>
      </c>
      <c r="Y14883" t="s">
        <v>58</v>
      </c>
      <c r="Z14883">
        <v>0</v>
      </c>
      <c r="AA14883">
        <v>6.3</v>
      </c>
      <c r="AB14883" s="27" t="s">
        <v>44</v>
      </c>
      <c r="AC14883" s="27">
        <v>0</v>
      </c>
    </row>
    <row r="14884" spans="1:29" hidden="1" x14ac:dyDescent="0.35">
      <c r="A14884" s="3">
        <v>43945.7653125</v>
      </c>
      <c r="B14884" t="s">
        <v>51</v>
      </c>
      <c r="C14884" t="s">
        <v>16006</v>
      </c>
      <c r="F14884">
        <v>0</v>
      </c>
      <c r="G14884" t="s">
        <v>38</v>
      </c>
      <c r="H14884">
        <v>1</v>
      </c>
      <c r="K14884" s="2" t="s">
        <v>39</v>
      </c>
      <c r="L14884" s="1" t="s">
        <v>342</v>
      </c>
      <c r="M14884" s="1" t="s">
        <v>2365</v>
      </c>
      <c r="N14884" s="1" t="s">
        <v>2366</v>
      </c>
      <c r="O14884" t="s">
        <v>2367</v>
      </c>
      <c r="P14884" s="18">
        <v>7.4</v>
      </c>
      <c r="Q14884">
        <v>6.79</v>
      </c>
      <c r="R14884">
        <v>0.5</v>
      </c>
      <c r="S14884">
        <v>3.4</v>
      </c>
      <c r="T14884" t="s">
        <v>44</v>
      </c>
      <c r="U14884">
        <v>1</v>
      </c>
      <c r="V14884">
        <v>3.4</v>
      </c>
      <c r="W14884">
        <v>7.4</v>
      </c>
      <c r="X14884">
        <v>6.79</v>
      </c>
      <c r="Y14884" t="s">
        <v>58</v>
      </c>
      <c r="Z14884">
        <v>0</v>
      </c>
      <c r="AA14884">
        <v>3.4</v>
      </c>
      <c r="AB14884" s="27" t="s">
        <v>44</v>
      </c>
      <c r="AC14884" s="27">
        <v>0</v>
      </c>
    </row>
    <row r="14885" spans="1:29" hidden="1" x14ac:dyDescent="0.35">
      <c r="A14885" s="3">
        <v>43940.585300925901</v>
      </c>
      <c r="B14885" t="s">
        <v>708</v>
      </c>
      <c r="C14885" t="s">
        <v>16006</v>
      </c>
      <c r="F14885">
        <v>0</v>
      </c>
      <c r="G14885" t="s">
        <v>38</v>
      </c>
      <c r="H14885">
        <v>1</v>
      </c>
      <c r="K14885" s="2" t="s">
        <v>53</v>
      </c>
      <c r="L14885" s="1" t="s">
        <v>182</v>
      </c>
      <c r="M14885" s="1" t="s">
        <v>15736</v>
      </c>
      <c r="N14885" s="1" t="s">
        <v>15737</v>
      </c>
      <c r="O14885" t="s">
        <v>15738</v>
      </c>
      <c r="P14885" s="18">
        <v>14.83</v>
      </c>
      <c r="Q14885">
        <v>13.99</v>
      </c>
      <c r="R14885">
        <v>0.5</v>
      </c>
      <c r="S14885">
        <v>7</v>
      </c>
      <c r="T14885" t="s">
        <v>44</v>
      </c>
      <c r="U14885">
        <v>1</v>
      </c>
      <c r="V14885">
        <v>7</v>
      </c>
      <c r="W14885">
        <v>14.83</v>
      </c>
      <c r="X14885">
        <v>13.99</v>
      </c>
      <c r="Y14885" t="s">
        <v>58</v>
      </c>
      <c r="Z14885">
        <v>0</v>
      </c>
      <c r="AA14885">
        <v>7</v>
      </c>
      <c r="AB14885" s="27" t="s">
        <v>44</v>
      </c>
      <c r="AC14885" s="27">
        <v>0</v>
      </c>
    </row>
    <row r="14886" spans="1:29" hidden="1" x14ac:dyDescent="0.35">
      <c r="A14886" s="3">
        <v>43936.841469907398</v>
      </c>
      <c r="B14886" t="s">
        <v>239</v>
      </c>
      <c r="C14886" t="s">
        <v>16036</v>
      </c>
      <c r="F14886">
        <v>8090450</v>
      </c>
      <c r="G14886" t="s">
        <v>38</v>
      </c>
      <c r="H14886">
        <v>1</v>
      </c>
      <c r="K14886" s="2" t="s">
        <v>1104</v>
      </c>
      <c r="L14886" s="1" t="s">
        <v>46</v>
      </c>
      <c r="M14886" s="1" t="s">
        <v>8184</v>
      </c>
      <c r="N14886" s="1" t="s">
        <v>869</v>
      </c>
      <c r="O14886" t="s">
        <v>8185</v>
      </c>
      <c r="P14886" s="18">
        <v>6.91</v>
      </c>
      <c r="Q14886">
        <v>6.91</v>
      </c>
      <c r="R14886">
        <v>0.5</v>
      </c>
      <c r="S14886">
        <v>3.46</v>
      </c>
      <c r="T14886" t="s">
        <v>44</v>
      </c>
      <c r="U14886">
        <v>1</v>
      </c>
      <c r="V14886">
        <v>3.46</v>
      </c>
      <c r="W14886">
        <v>6.91</v>
      </c>
      <c r="X14886">
        <v>6.91</v>
      </c>
      <c r="Y14886" t="s">
        <v>240</v>
      </c>
      <c r="Z14886">
        <v>0</v>
      </c>
      <c r="AA14886">
        <v>3.46</v>
      </c>
      <c r="AB14886" s="27" t="s">
        <v>44</v>
      </c>
      <c r="AC14886" s="27">
        <v>0</v>
      </c>
    </row>
    <row r="14887" spans="1:29" hidden="1" x14ac:dyDescent="0.35">
      <c r="A14887" s="3">
        <v>43932.570497685199</v>
      </c>
      <c r="B14887" t="s">
        <v>708</v>
      </c>
      <c r="C14887" t="s">
        <v>16006</v>
      </c>
      <c r="F14887">
        <v>0</v>
      </c>
      <c r="G14887" t="s">
        <v>38</v>
      </c>
      <c r="H14887">
        <v>1</v>
      </c>
      <c r="K14887" s="2" t="s">
        <v>53</v>
      </c>
      <c r="L14887" s="1" t="s">
        <v>469</v>
      </c>
      <c r="M14887" s="1" t="s">
        <v>2464</v>
      </c>
      <c r="N14887" s="1" t="s">
        <v>442</v>
      </c>
      <c r="O14887" t="s">
        <v>2465</v>
      </c>
      <c r="P14887" s="18">
        <v>9.9</v>
      </c>
      <c r="Q14887">
        <v>9.34</v>
      </c>
      <c r="R14887">
        <v>0.5</v>
      </c>
      <c r="S14887">
        <v>4.67</v>
      </c>
      <c r="T14887" t="s">
        <v>44</v>
      </c>
      <c r="U14887">
        <v>1</v>
      </c>
      <c r="V14887">
        <v>4.67</v>
      </c>
      <c r="W14887">
        <v>9.9</v>
      </c>
      <c r="X14887">
        <v>9.34</v>
      </c>
      <c r="Y14887" t="s">
        <v>58</v>
      </c>
      <c r="Z14887">
        <v>0</v>
      </c>
      <c r="AA14887">
        <v>4.67</v>
      </c>
      <c r="AB14887" s="27" t="s">
        <v>44</v>
      </c>
      <c r="AC14887" s="27">
        <v>0</v>
      </c>
    </row>
    <row r="14888" spans="1:29" hidden="1" x14ac:dyDescent="0.35">
      <c r="A14888" s="3">
        <v>43940.501851851899</v>
      </c>
      <c r="B14888" t="s">
        <v>51</v>
      </c>
      <c r="C14888" t="s">
        <v>16006</v>
      </c>
      <c r="F14888">
        <v>0</v>
      </c>
      <c r="G14888" t="s">
        <v>38</v>
      </c>
      <c r="H14888">
        <v>1</v>
      </c>
      <c r="K14888" s="2" t="s">
        <v>39</v>
      </c>
      <c r="L14888" s="1" t="s">
        <v>1831</v>
      </c>
      <c r="M14888" s="1" t="s">
        <v>15739</v>
      </c>
      <c r="N14888" s="1" t="s">
        <v>1833</v>
      </c>
      <c r="O14888" t="s">
        <v>15740</v>
      </c>
      <c r="P14888" s="18">
        <v>13.72</v>
      </c>
      <c r="Q14888">
        <v>12.59</v>
      </c>
      <c r="R14888">
        <v>0.5</v>
      </c>
      <c r="S14888">
        <v>6.3</v>
      </c>
      <c r="T14888" t="s">
        <v>44</v>
      </c>
      <c r="U14888">
        <v>1</v>
      </c>
      <c r="V14888">
        <v>6.3</v>
      </c>
      <c r="W14888">
        <v>13.72</v>
      </c>
      <c r="X14888">
        <v>12.59</v>
      </c>
      <c r="Y14888" t="s">
        <v>58</v>
      </c>
      <c r="Z14888">
        <v>0</v>
      </c>
      <c r="AA14888">
        <v>6.3</v>
      </c>
      <c r="AB14888" s="27" t="s">
        <v>44</v>
      </c>
      <c r="AC14888" s="27">
        <v>0</v>
      </c>
    </row>
    <row r="14889" spans="1:29" hidden="1" x14ac:dyDescent="0.35">
      <c r="A14889" s="3">
        <v>43939.810914351903</v>
      </c>
      <c r="B14889" t="s">
        <v>51</v>
      </c>
      <c r="C14889" t="s">
        <v>16006</v>
      </c>
      <c r="F14889">
        <v>0</v>
      </c>
      <c r="G14889" t="s">
        <v>38</v>
      </c>
      <c r="H14889">
        <v>1</v>
      </c>
      <c r="K14889" s="2" t="s">
        <v>176</v>
      </c>
      <c r="L14889" s="1" t="s">
        <v>176</v>
      </c>
      <c r="M14889" s="1" t="s">
        <v>575</v>
      </c>
      <c r="N14889" s="1" t="s">
        <v>576</v>
      </c>
      <c r="O14889" t="s">
        <v>577</v>
      </c>
      <c r="P14889" s="18">
        <v>12.21</v>
      </c>
      <c r="Q14889">
        <v>11.2</v>
      </c>
      <c r="R14889">
        <v>0.5</v>
      </c>
      <c r="S14889">
        <v>5.6</v>
      </c>
      <c r="T14889" t="s">
        <v>44</v>
      </c>
      <c r="U14889">
        <v>1</v>
      </c>
      <c r="V14889">
        <v>5.6</v>
      </c>
      <c r="W14889">
        <v>12.21</v>
      </c>
      <c r="X14889">
        <v>11.2</v>
      </c>
      <c r="Y14889" t="s">
        <v>58</v>
      </c>
      <c r="Z14889">
        <v>0</v>
      </c>
      <c r="AA14889">
        <v>5.6</v>
      </c>
      <c r="AB14889" s="27" t="s">
        <v>44</v>
      </c>
      <c r="AC14889" s="27">
        <v>0</v>
      </c>
    </row>
    <row r="14890" spans="1:29" hidden="1" x14ac:dyDescent="0.35">
      <c r="A14890" s="3">
        <v>43948.471921296303</v>
      </c>
      <c r="B14890" t="s">
        <v>51</v>
      </c>
      <c r="C14890" t="s">
        <v>16006</v>
      </c>
      <c r="F14890">
        <v>0</v>
      </c>
      <c r="G14890" t="s">
        <v>38</v>
      </c>
      <c r="H14890">
        <v>1</v>
      </c>
      <c r="K14890" s="2" t="s">
        <v>176</v>
      </c>
      <c r="L14890" s="1" t="s">
        <v>176</v>
      </c>
      <c r="M14890" s="1" t="s">
        <v>5815</v>
      </c>
      <c r="N14890" s="1" t="s">
        <v>5816</v>
      </c>
      <c r="O14890" t="s">
        <v>5817</v>
      </c>
      <c r="P14890" s="18">
        <v>7.4</v>
      </c>
      <c r="Q14890">
        <v>6.79</v>
      </c>
      <c r="R14890">
        <v>0.5</v>
      </c>
      <c r="S14890">
        <v>3.4</v>
      </c>
      <c r="T14890" t="s">
        <v>44</v>
      </c>
      <c r="U14890">
        <v>1</v>
      </c>
      <c r="V14890">
        <v>3.4</v>
      </c>
      <c r="W14890">
        <v>7.4</v>
      </c>
      <c r="X14890">
        <v>6.79</v>
      </c>
      <c r="Y14890" t="s">
        <v>58</v>
      </c>
      <c r="Z14890">
        <v>0</v>
      </c>
      <c r="AA14890">
        <v>3.4</v>
      </c>
      <c r="AB14890" s="27" t="s">
        <v>44</v>
      </c>
      <c r="AC14890" s="27">
        <v>0</v>
      </c>
    </row>
    <row r="14891" spans="1:29" hidden="1" x14ac:dyDescent="0.35">
      <c r="A14891" s="3">
        <v>43934.711087962998</v>
      </c>
      <c r="B14891" t="s">
        <v>51</v>
      </c>
      <c r="C14891" t="s">
        <v>16006</v>
      </c>
      <c r="F14891">
        <v>0</v>
      </c>
      <c r="G14891" t="s">
        <v>38</v>
      </c>
      <c r="H14891">
        <v>1</v>
      </c>
      <c r="K14891" s="2" t="s">
        <v>53</v>
      </c>
      <c r="L14891" s="1" t="s">
        <v>110</v>
      </c>
      <c r="M14891" s="1" t="s">
        <v>5560</v>
      </c>
      <c r="N14891" s="1" t="s">
        <v>529</v>
      </c>
      <c r="O14891" t="s">
        <v>5561</v>
      </c>
      <c r="P14891" s="18">
        <v>7.4</v>
      </c>
      <c r="Q14891">
        <v>6.79</v>
      </c>
      <c r="R14891">
        <v>0.5</v>
      </c>
      <c r="S14891">
        <v>3.4</v>
      </c>
      <c r="T14891" t="s">
        <v>44</v>
      </c>
      <c r="U14891">
        <v>1</v>
      </c>
      <c r="V14891">
        <v>3.4</v>
      </c>
      <c r="W14891">
        <v>7.4</v>
      </c>
      <c r="X14891">
        <v>6.79</v>
      </c>
      <c r="Y14891" t="s">
        <v>58</v>
      </c>
      <c r="Z14891">
        <v>0</v>
      </c>
      <c r="AA14891">
        <v>3.4</v>
      </c>
      <c r="AB14891" s="27" t="s">
        <v>44</v>
      </c>
      <c r="AC14891" s="27">
        <v>0</v>
      </c>
    </row>
    <row r="14892" spans="1:29" hidden="1" x14ac:dyDescent="0.35">
      <c r="A14892" s="3">
        <v>43939.837731481501</v>
      </c>
      <c r="B14892" t="s">
        <v>51</v>
      </c>
      <c r="C14892" t="s">
        <v>16006</v>
      </c>
      <c r="F14892">
        <v>0</v>
      </c>
      <c r="G14892" t="s">
        <v>38</v>
      </c>
      <c r="H14892">
        <v>1</v>
      </c>
      <c r="K14892" s="2" t="s">
        <v>53</v>
      </c>
      <c r="L14892" s="1" t="s">
        <v>54</v>
      </c>
      <c r="M14892" s="1" t="s">
        <v>927</v>
      </c>
      <c r="N14892" s="1" t="s">
        <v>334</v>
      </c>
      <c r="O14892" t="s">
        <v>928</v>
      </c>
      <c r="P14892" s="18">
        <v>13.72</v>
      </c>
      <c r="Q14892">
        <v>12.59</v>
      </c>
      <c r="R14892">
        <v>0.5</v>
      </c>
      <c r="S14892">
        <v>6.3</v>
      </c>
      <c r="T14892" t="s">
        <v>44</v>
      </c>
      <c r="U14892">
        <v>1</v>
      </c>
      <c r="V14892">
        <v>6.3</v>
      </c>
      <c r="W14892">
        <v>13.72</v>
      </c>
      <c r="X14892">
        <v>12.59</v>
      </c>
      <c r="Y14892" t="s">
        <v>58</v>
      </c>
      <c r="Z14892">
        <v>0</v>
      </c>
      <c r="AA14892">
        <v>6.3</v>
      </c>
      <c r="AB14892" s="27" t="s">
        <v>44</v>
      </c>
      <c r="AC14892" s="27">
        <v>0</v>
      </c>
    </row>
    <row r="14893" spans="1:29" hidden="1" x14ac:dyDescent="0.35">
      <c r="A14893" s="3">
        <v>43922.623576388898</v>
      </c>
      <c r="B14893" t="s">
        <v>51</v>
      </c>
      <c r="C14893" t="s">
        <v>16006</v>
      </c>
      <c r="F14893">
        <v>0</v>
      </c>
      <c r="G14893" t="s">
        <v>38</v>
      </c>
      <c r="H14893">
        <v>1</v>
      </c>
      <c r="K14893" s="2" t="s">
        <v>479</v>
      </c>
      <c r="L14893" s="1" t="s">
        <v>611</v>
      </c>
      <c r="M14893" s="1" t="s">
        <v>15741</v>
      </c>
      <c r="N14893" s="1" t="s">
        <v>10948</v>
      </c>
      <c r="O14893" t="s">
        <v>15742</v>
      </c>
      <c r="P14893" s="18">
        <v>13.72</v>
      </c>
      <c r="Q14893">
        <v>12.59</v>
      </c>
      <c r="R14893">
        <v>0.5</v>
      </c>
      <c r="S14893">
        <v>6.3</v>
      </c>
      <c r="T14893" t="s">
        <v>44</v>
      </c>
      <c r="U14893">
        <v>1</v>
      </c>
      <c r="V14893">
        <v>6.3</v>
      </c>
      <c r="W14893">
        <v>13.72</v>
      </c>
      <c r="X14893">
        <v>12.59</v>
      </c>
      <c r="Y14893" t="s">
        <v>58</v>
      </c>
      <c r="Z14893">
        <v>0</v>
      </c>
      <c r="AA14893">
        <v>6.3</v>
      </c>
      <c r="AB14893" s="27" t="s">
        <v>44</v>
      </c>
      <c r="AC14893" s="27">
        <v>0</v>
      </c>
    </row>
    <row r="14894" spans="1:29" hidden="1" x14ac:dyDescent="0.35">
      <c r="A14894" s="3">
        <v>43923.799490740697</v>
      </c>
      <c r="B14894" t="s">
        <v>51</v>
      </c>
      <c r="C14894" t="s">
        <v>16006</v>
      </c>
      <c r="F14894">
        <v>0</v>
      </c>
      <c r="G14894" t="s">
        <v>38</v>
      </c>
      <c r="H14894">
        <v>1</v>
      </c>
      <c r="K14894" s="2" t="s">
        <v>65</v>
      </c>
      <c r="L14894" s="1" t="s">
        <v>65</v>
      </c>
      <c r="M14894" s="1" t="s">
        <v>2040</v>
      </c>
      <c r="N14894" s="1" t="s">
        <v>2041</v>
      </c>
      <c r="O14894" t="s">
        <v>2042</v>
      </c>
      <c r="P14894" s="18">
        <v>13.72</v>
      </c>
      <c r="Q14894">
        <v>12.59</v>
      </c>
      <c r="R14894">
        <v>0.5</v>
      </c>
      <c r="S14894">
        <v>6.3</v>
      </c>
      <c r="T14894" t="s">
        <v>44</v>
      </c>
      <c r="U14894">
        <v>1</v>
      </c>
      <c r="V14894">
        <v>6.3</v>
      </c>
      <c r="W14894">
        <v>13.72</v>
      </c>
      <c r="X14894">
        <v>12.59</v>
      </c>
      <c r="Y14894" t="s">
        <v>58</v>
      </c>
      <c r="Z14894">
        <v>0</v>
      </c>
      <c r="AA14894">
        <v>6.3</v>
      </c>
      <c r="AB14894" s="27" t="s">
        <v>44</v>
      </c>
      <c r="AC14894" s="27">
        <v>0</v>
      </c>
    </row>
    <row r="14895" spans="1:29" hidden="1" x14ac:dyDescent="0.35">
      <c r="A14895" s="3">
        <v>43927.526122685202</v>
      </c>
      <c r="B14895" t="s">
        <v>708</v>
      </c>
      <c r="C14895" t="s">
        <v>16006</v>
      </c>
      <c r="F14895">
        <v>0</v>
      </c>
      <c r="G14895" t="s">
        <v>38</v>
      </c>
      <c r="H14895">
        <v>1</v>
      </c>
      <c r="K14895" s="2" t="s">
        <v>53</v>
      </c>
      <c r="L14895" s="1" t="s">
        <v>469</v>
      </c>
      <c r="M14895" s="1" t="s">
        <v>470</v>
      </c>
      <c r="N14895" s="1" t="s">
        <v>471</v>
      </c>
      <c r="O14895" t="s">
        <v>472</v>
      </c>
      <c r="P14895" s="18">
        <v>9.9</v>
      </c>
      <c r="Q14895">
        <v>9.34</v>
      </c>
      <c r="R14895">
        <v>0.5</v>
      </c>
      <c r="S14895">
        <v>4.67</v>
      </c>
      <c r="T14895" t="s">
        <v>44</v>
      </c>
      <c r="U14895">
        <v>1</v>
      </c>
      <c r="V14895">
        <v>4.67</v>
      </c>
      <c r="W14895">
        <v>9.9</v>
      </c>
      <c r="X14895">
        <v>9.34</v>
      </c>
      <c r="Y14895" t="s">
        <v>58</v>
      </c>
      <c r="Z14895">
        <v>0</v>
      </c>
      <c r="AA14895">
        <v>4.67</v>
      </c>
      <c r="AB14895" s="27" t="s">
        <v>44</v>
      </c>
      <c r="AC14895" s="27">
        <v>0</v>
      </c>
    </row>
    <row r="14896" spans="1:29" hidden="1" x14ac:dyDescent="0.35">
      <c r="A14896" s="3">
        <v>43941.831817129598</v>
      </c>
      <c r="B14896" t="s">
        <v>51</v>
      </c>
      <c r="C14896" t="s">
        <v>16006</v>
      </c>
      <c r="F14896">
        <v>0</v>
      </c>
      <c r="G14896" t="s">
        <v>38</v>
      </c>
      <c r="H14896">
        <v>1</v>
      </c>
      <c r="K14896" s="2" t="s">
        <v>216</v>
      </c>
      <c r="L14896" s="1" t="s">
        <v>216</v>
      </c>
      <c r="M14896" s="1" t="s">
        <v>10383</v>
      </c>
      <c r="N14896" s="1" t="s">
        <v>4013</v>
      </c>
      <c r="O14896" t="s">
        <v>10384</v>
      </c>
      <c r="P14896" s="18">
        <v>16.78</v>
      </c>
      <c r="Q14896">
        <v>15.39</v>
      </c>
      <c r="R14896">
        <v>0.5</v>
      </c>
      <c r="S14896">
        <v>7.7</v>
      </c>
      <c r="T14896" t="s">
        <v>44</v>
      </c>
      <c r="U14896">
        <v>1</v>
      </c>
      <c r="V14896">
        <v>7.7</v>
      </c>
      <c r="W14896">
        <v>16.78</v>
      </c>
      <c r="X14896">
        <v>15.39</v>
      </c>
      <c r="Y14896" t="s">
        <v>58</v>
      </c>
      <c r="Z14896">
        <v>0</v>
      </c>
      <c r="AA14896">
        <v>7.7</v>
      </c>
      <c r="AB14896" s="27" t="s">
        <v>44</v>
      </c>
      <c r="AC14896" s="27">
        <v>0</v>
      </c>
    </row>
    <row r="14897" spans="1:29" hidden="1" x14ac:dyDescent="0.35">
      <c r="A14897" s="3">
        <v>43951.882418981499</v>
      </c>
      <c r="B14897" t="s">
        <v>51</v>
      </c>
      <c r="C14897" t="s">
        <v>16006</v>
      </c>
      <c r="F14897">
        <v>0</v>
      </c>
      <c r="G14897" t="s">
        <v>38</v>
      </c>
      <c r="H14897">
        <v>1</v>
      </c>
      <c r="K14897" s="2" t="s">
        <v>39</v>
      </c>
      <c r="L14897" s="1" t="s">
        <v>153</v>
      </c>
      <c r="M14897" s="1" t="s">
        <v>417</v>
      </c>
      <c r="N14897" s="1" t="s">
        <v>418</v>
      </c>
      <c r="O14897" t="s">
        <v>419</v>
      </c>
      <c r="P14897" s="18">
        <v>2.77</v>
      </c>
      <c r="Q14897">
        <v>2.54</v>
      </c>
      <c r="R14897">
        <v>0.5</v>
      </c>
      <c r="S14897">
        <v>1.27</v>
      </c>
      <c r="T14897" t="s">
        <v>44</v>
      </c>
      <c r="U14897">
        <v>1</v>
      </c>
      <c r="V14897">
        <v>1.27</v>
      </c>
      <c r="W14897">
        <v>2.77</v>
      </c>
      <c r="X14897">
        <v>2.54</v>
      </c>
      <c r="Y14897" t="s">
        <v>58</v>
      </c>
      <c r="Z14897">
        <v>0</v>
      </c>
      <c r="AA14897">
        <v>1.27</v>
      </c>
      <c r="AB14897" s="27" t="s">
        <v>44</v>
      </c>
      <c r="AC14897" s="27">
        <v>0</v>
      </c>
    </row>
    <row r="14898" spans="1:29" hidden="1" x14ac:dyDescent="0.35">
      <c r="A14898" s="3">
        <v>43946.553854166697</v>
      </c>
      <c r="B14898" t="s">
        <v>224</v>
      </c>
      <c r="C14898" t="s">
        <v>16006</v>
      </c>
      <c r="F14898">
        <v>0</v>
      </c>
      <c r="G14898" t="s">
        <v>38</v>
      </c>
      <c r="H14898">
        <v>1</v>
      </c>
      <c r="K14898" s="2" t="s">
        <v>1104</v>
      </c>
      <c r="L14898" s="1" t="s">
        <v>53</v>
      </c>
      <c r="M14898" s="1" t="s">
        <v>2809</v>
      </c>
      <c r="N14898" s="1" t="s">
        <v>277</v>
      </c>
      <c r="O14898" t="s">
        <v>2810</v>
      </c>
      <c r="P14898" s="18">
        <v>7.06</v>
      </c>
      <c r="Q14898">
        <v>6.79</v>
      </c>
      <c r="R14898">
        <v>0.5</v>
      </c>
      <c r="S14898">
        <v>3.4</v>
      </c>
      <c r="T14898" t="s">
        <v>44</v>
      </c>
      <c r="U14898">
        <v>1</v>
      </c>
      <c r="V14898">
        <v>3.4</v>
      </c>
      <c r="W14898">
        <v>7.06</v>
      </c>
      <c r="X14898">
        <v>6.79</v>
      </c>
      <c r="Y14898" t="s">
        <v>58</v>
      </c>
      <c r="Z14898">
        <v>0</v>
      </c>
      <c r="AA14898">
        <v>3.4</v>
      </c>
      <c r="AB14898" s="27" t="s">
        <v>44</v>
      </c>
      <c r="AC14898" s="27">
        <v>0</v>
      </c>
    </row>
    <row r="14899" spans="1:29" hidden="1" x14ac:dyDescent="0.35">
      <c r="A14899" s="3">
        <v>43929.256562499999</v>
      </c>
      <c r="B14899" t="s">
        <v>3443</v>
      </c>
      <c r="C14899" t="s">
        <v>16006</v>
      </c>
      <c r="F14899">
        <v>0</v>
      </c>
      <c r="G14899" t="s">
        <v>38</v>
      </c>
      <c r="H14899">
        <v>1</v>
      </c>
      <c r="K14899" s="2" t="s">
        <v>53</v>
      </c>
      <c r="L14899" s="1" t="s">
        <v>89</v>
      </c>
      <c r="M14899" s="1" t="s">
        <v>15743</v>
      </c>
      <c r="N14899" s="1" t="s">
        <v>15744</v>
      </c>
      <c r="O14899" t="s">
        <v>15745</v>
      </c>
      <c r="P14899" s="18">
        <v>17</v>
      </c>
      <c r="Q14899">
        <v>18.89</v>
      </c>
      <c r="R14899">
        <v>0.5</v>
      </c>
      <c r="S14899">
        <v>9.4499999999999993</v>
      </c>
      <c r="T14899" t="s">
        <v>44</v>
      </c>
      <c r="U14899">
        <v>1</v>
      </c>
      <c r="V14899">
        <v>9.4499999999999993</v>
      </c>
      <c r="W14899">
        <v>17</v>
      </c>
      <c r="X14899">
        <v>18.89</v>
      </c>
      <c r="Y14899" t="s">
        <v>3448</v>
      </c>
      <c r="Z14899">
        <v>0</v>
      </c>
      <c r="AA14899">
        <v>9.4499999999999993</v>
      </c>
      <c r="AB14899" s="27" t="s">
        <v>44</v>
      </c>
      <c r="AC14899" s="27">
        <v>0</v>
      </c>
    </row>
    <row r="14900" spans="1:29" hidden="1" x14ac:dyDescent="0.35">
      <c r="A14900" s="3">
        <v>43931.503425925897</v>
      </c>
      <c r="B14900" t="s">
        <v>51</v>
      </c>
      <c r="C14900" t="s">
        <v>16006</v>
      </c>
      <c r="F14900">
        <v>0</v>
      </c>
      <c r="G14900" t="s">
        <v>38</v>
      </c>
      <c r="H14900">
        <v>1</v>
      </c>
      <c r="K14900" s="2" t="s">
        <v>39</v>
      </c>
      <c r="L14900" s="1" t="s">
        <v>342</v>
      </c>
      <c r="M14900" s="1" t="s">
        <v>7442</v>
      </c>
      <c r="N14900" s="1" t="s">
        <v>930</v>
      </c>
      <c r="O14900" t="s">
        <v>7443</v>
      </c>
      <c r="P14900" s="18">
        <v>7.4</v>
      </c>
      <c r="Q14900">
        <v>6.79</v>
      </c>
      <c r="R14900">
        <v>0.5</v>
      </c>
      <c r="S14900">
        <v>3.4</v>
      </c>
      <c r="T14900" t="s">
        <v>44</v>
      </c>
      <c r="U14900">
        <v>1</v>
      </c>
      <c r="V14900">
        <v>3.4</v>
      </c>
      <c r="W14900">
        <v>7.4</v>
      </c>
      <c r="X14900">
        <v>6.79</v>
      </c>
      <c r="Y14900" t="s">
        <v>58</v>
      </c>
      <c r="Z14900">
        <v>0</v>
      </c>
      <c r="AA14900">
        <v>3.4</v>
      </c>
      <c r="AB14900" s="27" t="s">
        <v>44</v>
      </c>
      <c r="AC14900" s="27">
        <v>0</v>
      </c>
    </row>
    <row r="14901" spans="1:29" hidden="1" x14ac:dyDescent="0.35">
      <c r="A14901" s="3">
        <v>43924.409641203703</v>
      </c>
      <c r="B14901" t="s">
        <v>103</v>
      </c>
      <c r="C14901" t="s">
        <v>16006</v>
      </c>
      <c r="F14901">
        <v>0</v>
      </c>
      <c r="G14901" t="s">
        <v>38</v>
      </c>
      <c r="H14901">
        <v>1</v>
      </c>
      <c r="K14901" s="2" t="s">
        <v>479</v>
      </c>
      <c r="L14901" s="1" t="s">
        <v>611</v>
      </c>
      <c r="M14901" s="1" t="s">
        <v>6378</v>
      </c>
      <c r="N14901" s="1" t="s">
        <v>6379</v>
      </c>
      <c r="O14901" t="s">
        <v>6380</v>
      </c>
      <c r="P14901" s="18">
        <v>18.47</v>
      </c>
      <c r="Q14901">
        <v>16.79</v>
      </c>
      <c r="R14901">
        <v>0.5</v>
      </c>
      <c r="S14901">
        <v>8.4</v>
      </c>
      <c r="T14901" t="s">
        <v>44</v>
      </c>
      <c r="U14901">
        <v>1</v>
      </c>
      <c r="V14901">
        <v>8.4</v>
      </c>
      <c r="W14901">
        <v>18.47</v>
      </c>
      <c r="X14901">
        <v>16.79</v>
      </c>
      <c r="Y14901" t="s">
        <v>108</v>
      </c>
      <c r="Z14901">
        <v>0</v>
      </c>
      <c r="AA14901">
        <v>8.4</v>
      </c>
      <c r="AB14901" s="27" t="s">
        <v>44</v>
      </c>
      <c r="AC14901" s="27">
        <v>0</v>
      </c>
    </row>
    <row r="14902" spans="1:29" hidden="1" x14ac:dyDescent="0.35">
      <c r="A14902" s="3">
        <v>43930.420914351896</v>
      </c>
      <c r="B14902" t="s">
        <v>103</v>
      </c>
      <c r="C14902" t="s">
        <v>16006</v>
      </c>
      <c r="F14902">
        <v>0</v>
      </c>
      <c r="G14902" t="s">
        <v>38</v>
      </c>
      <c r="H14902">
        <v>1</v>
      </c>
      <c r="K14902" s="2" t="s">
        <v>176</v>
      </c>
      <c r="L14902" s="1" t="s">
        <v>304</v>
      </c>
      <c r="M14902" s="1" t="s">
        <v>15209</v>
      </c>
      <c r="N14902" s="1" t="s">
        <v>15210</v>
      </c>
      <c r="O14902" t="s">
        <v>15211</v>
      </c>
      <c r="P14902" s="18">
        <v>11.55</v>
      </c>
      <c r="Q14902">
        <v>10.5</v>
      </c>
      <c r="R14902">
        <v>0.5</v>
      </c>
      <c r="S14902">
        <v>5.25</v>
      </c>
      <c r="T14902" t="s">
        <v>44</v>
      </c>
      <c r="U14902">
        <v>1</v>
      </c>
      <c r="V14902">
        <v>5.25</v>
      </c>
      <c r="W14902">
        <v>11.55</v>
      </c>
      <c r="X14902">
        <v>10.5</v>
      </c>
      <c r="Y14902" t="s">
        <v>108</v>
      </c>
      <c r="Z14902">
        <v>0</v>
      </c>
      <c r="AA14902">
        <v>5.25</v>
      </c>
      <c r="AB14902" s="27" t="s">
        <v>44</v>
      </c>
      <c r="AC14902" s="27">
        <v>0</v>
      </c>
    </row>
    <row r="14903" spans="1:29" hidden="1" x14ac:dyDescent="0.35">
      <c r="A14903" s="3">
        <v>43931.467858796299</v>
      </c>
      <c r="B14903" t="s">
        <v>3443</v>
      </c>
      <c r="C14903" t="s">
        <v>16006</v>
      </c>
      <c r="F14903">
        <v>0</v>
      </c>
      <c r="G14903" t="s">
        <v>38</v>
      </c>
      <c r="H14903">
        <v>1</v>
      </c>
      <c r="K14903" s="2" t="s">
        <v>176</v>
      </c>
      <c r="L14903" s="1" t="s">
        <v>176</v>
      </c>
      <c r="M14903" s="1" t="s">
        <v>10560</v>
      </c>
      <c r="N14903" s="1" t="s">
        <v>10561</v>
      </c>
      <c r="O14903" t="s">
        <v>10562</v>
      </c>
      <c r="P14903" s="18">
        <v>10</v>
      </c>
      <c r="Q14903">
        <v>10.5</v>
      </c>
      <c r="R14903">
        <v>0.5</v>
      </c>
      <c r="S14903">
        <v>5.25</v>
      </c>
      <c r="T14903" t="s">
        <v>44</v>
      </c>
      <c r="U14903">
        <v>1</v>
      </c>
      <c r="V14903">
        <v>5.25</v>
      </c>
      <c r="W14903">
        <v>10</v>
      </c>
      <c r="X14903">
        <v>10.5</v>
      </c>
      <c r="Y14903" t="s">
        <v>3448</v>
      </c>
      <c r="Z14903">
        <v>0</v>
      </c>
      <c r="AA14903">
        <v>5.25</v>
      </c>
      <c r="AB14903" s="27" t="s">
        <v>44</v>
      </c>
      <c r="AC14903" s="27">
        <v>0</v>
      </c>
    </row>
    <row r="14904" spans="1:29" hidden="1" x14ac:dyDescent="0.35">
      <c r="A14904" s="3">
        <v>43951.8762152778</v>
      </c>
      <c r="B14904" t="s">
        <v>51</v>
      </c>
      <c r="C14904" t="s">
        <v>16006</v>
      </c>
      <c r="F14904">
        <v>0</v>
      </c>
      <c r="G14904" t="s">
        <v>38</v>
      </c>
      <c r="H14904">
        <v>1</v>
      </c>
      <c r="K14904" s="2" t="s">
        <v>39</v>
      </c>
      <c r="L14904" s="1" t="s">
        <v>40</v>
      </c>
      <c r="M14904" s="1" t="s">
        <v>3855</v>
      </c>
      <c r="N14904" s="1" t="s">
        <v>358</v>
      </c>
      <c r="O14904" t="s">
        <v>3856</v>
      </c>
      <c r="P14904" s="18">
        <v>10.18</v>
      </c>
      <c r="Q14904">
        <v>9.34</v>
      </c>
      <c r="R14904">
        <v>0.5</v>
      </c>
      <c r="S14904">
        <v>4.67</v>
      </c>
      <c r="T14904" t="s">
        <v>44</v>
      </c>
      <c r="U14904">
        <v>1</v>
      </c>
      <c r="V14904">
        <v>4.67</v>
      </c>
      <c r="W14904">
        <v>10.18</v>
      </c>
      <c r="X14904">
        <v>9.34</v>
      </c>
      <c r="Y14904" t="s">
        <v>58</v>
      </c>
      <c r="Z14904">
        <v>0</v>
      </c>
      <c r="AA14904">
        <v>4.67</v>
      </c>
      <c r="AB14904" s="27" t="s">
        <v>44</v>
      </c>
      <c r="AC14904" s="27">
        <v>0</v>
      </c>
    </row>
    <row r="14905" spans="1:29" hidden="1" x14ac:dyDescent="0.35">
      <c r="A14905" s="3">
        <v>43927.927534722199</v>
      </c>
      <c r="B14905" t="s">
        <v>51</v>
      </c>
      <c r="C14905" t="s">
        <v>16006</v>
      </c>
      <c r="F14905">
        <v>0</v>
      </c>
      <c r="G14905" t="s">
        <v>38</v>
      </c>
      <c r="H14905">
        <v>1</v>
      </c>
      <c r="K14905" s="2" t="s">
        <v>53</v>
      </c>
      <c r="L14905" s="1" t="s">
        <v>110</v>
      </c>
      <c r="M14905" s="1" t="s">
        <v>8126</v>
      </c>
      <c r="N14905" s="1" t="s">
        <v>529</v>
      </c>
      <c r="O14905" t="s">
        <v>8127</v>
      </c>
      <c r="P14905" s="18">
        <v>9.25</v>
      </c>
      <c r="Q14905">
        <v>8.49</v>
      </c>
      <c r="R14905">
        <v>0.5</v>
      </c>
      <c r="S14905">
        <v>4.25</v>
      </c>
      <c r="T14905" t="s">
        <v>44</v>
      </c>
      <c r="U14905">
        <v>1</v>
      </c>
      <c r="V14905">
        <v>4.25</v>
      </c>
      <c r="W14905">
        <v>9.25</v>
      </c>
      <c r="X14905">
        <v>8.49</v>
      </c>
      <c r="Y14905" t="s">
        <v>58</v>
      </c>
      <c r="Z14905">
        <v>0</v>
      </c>
      <c r="AA14905">
        <v>4.25</v>
      </c>
      <c r="AB14905" s="27" t="s">
        <v>44</v>
      </c>
      <c r="AC14905" s="27">
        <v>0</v>
      </c>
    </row>
    <row r="14906" spans="1:29" hidden="1" x14ac:dyDescent="0.35">
      <c r="A14906" s="3">
        <v>43950.538113425901</v>
      </c>
      <c r="B14906" t="s">
        <v>99</v>
      </c>
      <c r="C14906" t="s">
        <v>16006</v>
      </c>
      <c r="F14906">
        <v>0</v>
      </c>
      <c r="G14906" t="s">
        <v>38</v>
      </c>
      <c r="H14906">
        <v>1</v>
      </c>
      <c r="K14906" s="2" t="s">
        <v>225</v>
      </c>
      <c r="L14906" s="1" t="s">
        <v>225</v>
      </c>
      <c r="M14906" s="1" t="s">
        <v>15746</v>
      </c>
      <c r="N14906" s="1" t="s">
        <v>5787</v>
      </c>
      <c r="O14906" t="s">
        <v>15747</v>
      </c>
      <c r="P14906" s="18">
        <v>12.54</v>
      </c>
      <c r="Q14906">
        <v>11.89</v>
      </c>
      <c r="R14906">
        <v>0.5</v>
      </c>
      <c r="S14906">
        <v>5.95</v>
      </c>
      <c r="T14906" t="s">
        <v>44</v>
      </c>
      <c r="U14906">
        <v>1</v>
      </c>
      <c r="V14906">
        <v>5.95</v>
      </c>
      <c r="W14906">
        <v>12.54</v>
      </c>
      <c r="X14906">
        <v>11.89</v>
      </c>
      <c r="Y14906" t="s">
        <v>58</v>
      </c>
      <c r="Z14906">
        <v>0</v>
      </c>
      <c r="AA14906">
        <v>5.95</v>
      </c>
      <c r="AB14906" s="27" t="s">
        <v>44</v>
      </c>
      <c r="AC14906" s="27">
        <v>0</v>
      </c>
    </row>
    <row r="14907" spans="1:29" hidden="1" x14ac:dyDescent="0.35">
      <c r="A14907" s="3">
        <v>43936.321284722202</v>
      </c>
      <c r="B14907" t="s">
        <v>51</v>
      </c>
      <c r="C14907" t="s">
        <v>16006</v>
      </c>
      <c r="F14907">
        <v>0</v>
      </c>
      <c r="G14907" t="s">
        <v>38</v>
      </c>
      <c r="H14907">
        <v>1</v>
      </c>
      <c r="K14907" s="2" t="s">
        <v>53</v>
      </c>
      <c r="L14907" s="1" t="s">
        <v>54</v>
      </c>
      <c r="M14907" s="1" t="s">
        <v>5849</v>
      </c>
      <c r="N14907" s="1" t="s">
        <v>2678</v>
      </c>
      <c r="O14907" t="s">
        <v>5850</v>
      </c>
      <c r="P14907" s="18">
        <v>13.72</v>
      </c>
      <c r="Q14907">
        <v>12.59</v>
      </c>
      <c r="R14907">
        <v>0.5</v>
      </c>
      <c r="S14907">
        <v>6.3</v>
      </c>
      <c r="T14907" t="s">
        <v>44</v>
      </c>
      <c r="U14907">
        <v>1</v>
      </c>
      <c r="V14907">
        <v>6.3</v>
      </c>
      <c r="W14907">
        <v>13.72</v>
      </c>
      <c r="X14907">
        <v>12.59</v>
      </c>
      <c r="Y14907" t="s">
        <v>58</v>
      </c>
      <c r="Z14907">
        <v>0</v>
      </c>
      <c r="AA14907">
        <v>6.3</v>
      </c>
      <c r="AB14907" s="27" t="s">
        <v>44</v>
      </c>
      <c r="AC14907" s="27">
        <v>0</v>
      </c>
    </row>
    <row r="14908" spans="1:29" hidden="1" x14ac:dyDescent="0.35">
      <c r="A14908" s="3">
        <v>43948.087650463</v>
      </c>
      <c r="B14908" t="s">
        <v>51</v>
      </c>
      <c r="C14908" t="s">
        <v>16006</v>
      </c>
      <c r="F14908">
        <v>0</v>
      </c>
      <c r="G14908" t="s">
        <v>38</v>
      </c>
      <c r="H14908">
        <v>1</v>
      </c>
      <c r="K14908" s="2" t="s">
        <v>46</v>
      </c>
      <c r="L14908" s="1" t="s">
        <v>348</v>
      </c>
      <c r="M14908" s="1" t="s">
        <v>5122</v>
      </c>
      <c r="N14908" s="1" t="s">
        <v>1603</v>
      </c>
      <c r="O14908" t="s">
        <v>5123</v>
      </c>
      <c r="P14908" s="18">
        <v>7.53</v>
      </c>
      <c r="Q14908">
        <v>6.91</v>
      </c>
      <c r="R14908">
        <v>0.5</v>
      </c>
      <c r="S14908">
        <v>3.46</v>
      </c>
      <c r="T14908" t="s">
        <v>44</v>
      </c>
      <c r="U14908">
        <v>1</v>
      </c>
      <c r="V14908">
        <v>3.46</v>
      </c>
      <c r="W14908">
        <v>7.53</v>
      </c>
      <c r="X14908">
        <v>6.91</v>
      </c>
      <c r="Y14908" t="s">
        <v>58</v>
      </c>
      <c r="Z14908">
        <v>0</v>
      </c>
      <c r="AA14908">
        <v>3.46</v>
      </c>
      <c r="AB14908" s="27" t="s">
        <v>44</v>
      </c>
      <c r="AC14908" s="27">
        <v>0</v>
      </c>
    </row>
    <row r="14909" spans="1:29" hidden="1" x14ac:dyDescent="0.35">
      <c r="A14909" s="3">
        <v>43945.433553240699</v>
      </c>
      <c r="B14909" t="s">
        <v>103</v>
      </c>
      <c r="C14909" t="s">
        <v>16006</v>
      </c>
      <c r="F14909">
        <v>0</v>
      </c>
      <c r="G14909" t="s">
        <v>38</v>
      </c>
      <c r="H14909">
        <v>1</v>
      </c>
      <c r="K14909" s="2" t="s">
        <v>53</v>
      </c>
      <c r="L14909" s="1" t="s">
        <v>182</v>
      </c>
      <c r="M14909" s="1" t="s">
        <v>15748</v>
      </c>
      <c r="N14909" s="1" t="s">
        <v>15749</v>
      </c>
      <c r="O14909" t="s">
        <v>15750</v>
      </c>
      <c r="P14909" s="18">
        <v>7.47</v>
      </c>
      <c r="Q14909">
        <v>6.79</v>
      </c>
      <c r="R14909">
        <v>0.5</v>
      </c>
      <c r="S14909">
        <v>3.4</v>
      </c>
      <c r="T14909" t="s">
        <v>44</v>
      </c>
      <c r="U14909">
        <v>1</v>
      </c>
      <c r="V14909">
        <v>3.4</v>
      </c>
      <c r="W14909">
        <v>7.47</v>
      </c>
      <c r="X14909">
        <v>6.79</v>
      </c>
      <c r="Y14909" t="s">
        <v>108</v>
      </c>
      <c r="Z14909">
        <v>0</v>
      </c>
      <c r="AA14909">
        <v>3.4</v>
      </c>
      <c r="AB14909" s="27" t="s">
        <v>44</v>
      </c>
      <c r="AC14909" s="27">
        <v>0</v>
      </c>
    </row>
    <row r="14910" spans="1:29" hidden="1" x14ac:dyDescent="0.35">
      <c r="A14910" s="3">
        <v>43935.415150462999</v>
      </c>
      <c r="B14910" t="s">
        <v>708</v>
      </c>
      <c r="C14910" t="s">
        <v>16006</v>
      </c>
      <c r="F14910">
        <v>0</v>
      </c>
      <c r="G14910" t="s">
        <v>38</v>
      </c>
      <c r="H14910">
        <v>1</v>
      </c>
      <c r="K14910" s="2" t="s">
        <v>176</v>
      </c>
      <c r="L14910" s="1" t="s">
        <v>176</v>
      </c>
      <c r="M14910" s="1" t="s">
        <v>1030</v>
      </c>
      <c r="N14910" s="1" t="s">
        <v>1031</v>
      </c>
      <c r="O14910" t="s">
        <v>1032</v>
      </c>
      <c r="P14910" s="18">
        <v>11.13</v>
      </c>
      <c r="Q14910">
        <v>10.5</v>
      </c>
      <c r="R14910">
        <v>0.5</v>
      </c>
      <c r="S14910">
        <v>5.25</v>
      </c>
      <c r="T14910" t="s">
        <v>44</v>
      </c>
      <c r="U14910">
        <v>1</v>
      </c>
      <c r="V14910">
        <v>5.25</v>
      </c>
      <c r="W14910">
        <v>11.13</v>
      </c>
      <c r="X14910">
        <v>10.5</v>
      </c>
      <c r="Y14910" t="s">
        <v>58</v>
      </c>
      <c r="Z14910">
        <v>0</v>
      </c>
      <c r="AA14910">
        <v>5.25</v>
      </c>
      <c r="AB14910" s="27" t="s">
        <v>44</v>
      </c>
      <c r="AC14910" s="27">
        <v>0</v>
      </c>
    </row>
    <row r="14911" spans="1:29" hidden="1" x14ac:dyDescent="0.35">
      <c r="A14911" s="3">
        <v>43936.841516203698</v>
      </c>
      <c r="B14911" t="s">
        <v>51</v>
      </c>
      <c r="C14911" t="s">
        <v>16006</v>
      </c>
      <c r="F14911">
        <v>0</v>
      </c>
      <c r="G14911" t="s">
        <v>38</v>
      </c>
      <c r="H14911">
        <v>1</v>
      </c>
      <c r="K14911" s="2" t="s">
        <v>53</v>
      </c>
      <c r="L14911" s="1" t="s">
        <v>182</v>
      </c>
      <c r="M14911" s="1" t="s">
        <v>183</v>
      </c>
      <c r="N14911" s="1" t="s">
        <v>184</v>
      </c>
      <c r="O14911" t="s">
        <v>185</v>
      </c>
      <c r="P14911" s="18">
        <v>12.96</v>
      </c>
      <c r="Q14911">
        <v>11.89</v>
      </c>
      <c r="R14911">
        <v>0.5</v>
      </c>
      <c r="S14911">
        <v>5.95</v>
      </c>
      <c r="T14911" t="s">
        <v>44</v>
      </c>
      <c r="U14911">
        <v>1</v>
      </c>
      <c r="V14911">
        <v>5.95</v>
      </c>
      <c r="W14911">
        <v>12.96</v>
      </c>
      <c r="X14911">
        <v>11.89</v>
      </c>
      <c r="Y14911" t="s">
        <v>58</v>
      </c>
      <c r="Z14911">
        <v>0</v>
      </c>
      <c r="AA14911">
        <v>5.95</v>
      </c>
      <c r="AB14911" s="27" t="s">
        <v>44</v>
      </c>
      <c r="AC14911" s="27">
        <v>0</v>
      </c>
    </row>
    <row r="14912" spans="1:29" hidden="1" x14ac:dyDescent="0.35">
      <c r="A14912" s="3">
        <v>43926.507604166698</v>
      </c>
      <c r="B14912" t="s">
        <v>708</v>
      </c>
      <c r="C14912" t="s">
        <v>16006</v>
      </c>
      <c r="F14912">
        <v>0</v>
      </c>
      <c r="G14912" t="s">
        <v>38</v>
      </c>
      <c r="H14912">
        <v>1</v>
      </c>
      <c r="K14912" s="2" t="s">
        <v>53</v>
      </c>
      <c r="L14912" s="1" t="s">
        <v>182</v>
      </c>
      <c r="M14912" s="1" t="s">
        <v>3067</v>
      </c>
      <c r="N14912" s="1" t="s">
        <v>3068</v>
      </c>
      <c r="O14912" t="s">
        <v>3069</v>
      </c>
      <c r="P14912" s="18">
        <v>13.35</v>
      </c>
      <c r="Q14912">
        <v>12.59</v>
      </c>
      <c r="R14912">
        <v>0.5</v>
      </c>
      <c r="S14912">
        <v>6.3</v>
      </c>
      <c r="T14912" t="s">
        <v>44</v>
      </c>
      <c r="U14912">
        <v>1</v>
      </c>
      <c r="V14912">
        <v>6.3</v>
      </c>
      <c r="W14912">
        <v>13.35</v>
      </c>
      <c r="X14912">
        <v>12.59</v>
      </c>
      <c r="Y14912" t="s">
        <v>58</v>
      </c>
      <c r="Z14912">
        <v>0</v>
      </c>
      <c r="AA14912">
        <v>6.3</v>
      </c>
      <c r="AB14912" s="27" t="s">
        <v>44</v>
      </c>
      <c r="AC14912" s="27">
        <v>0</v>
      </c>
    </row>
    <row r="14913" spans="1:29" hidden="1" x14ac:dyDescent="0.35">
      <c r="A14913" s="3">
        <v>43929.9463888889</v>
      </c>
      <c r="B14913" t="s">
        <v>99</v>
      </c>
      <c r="C14913" t="s">
        <v>16006</v>
      </c>
      <c r="F14913">
        <v>0</v>
      </c>
      <c r="G14913" t="s">
        <v>38</v>
      </c>
      <c r="H14913">
        <v>1</v>
      </c>
      <c r="K14913" s="2" t="s">
        <v>176</v>
      </c>
      <c r="L14913" s="1" t="s">
        <v>176</v>
      </c>
      <c r="M14913" s="1" t="s">
        <v>1133</v>
      </c>
      <c r="N14913" s="1" t="s">
        <v>941</v>
      </c>
      <c r="O14913" t="s">
        <v>1134</v>
      </c>
      <c r="P14913" s="18">
        <v>11.82</v>
      </c>
      <c r="Q14913">
        <v>11.2</v>
      </c>
      <c r="R14913">
        <v>0.5</v>
      </c>
      <c r="S14913">
        <v>5.6</v>
      </c>
      <c r="T14913" t="s">
        <v>44</v>
      </c>
      <c r="U14913">
        <v>1</v>
      </c>
      <c r="V14913">
        <v>5.6</v>
      </c>
      <c r="W14913">
        <v>11.82</v>
      </c>
      <c r="X14913">
        <v>11.2</v>
      </c>
      <c r="Y14913" t="s">
        <v>58</v>
      </c>
      <c r="Z14913">
        <v>0</v>
      </c>
      <c r="AA14913">
        <v>5.6</v>
      </c>
      <c r="AB14913" s="27" t="s">
        <v>44</v>
      </c>
      <c r="AC14913" s="27">
        <v>0</v>
      </c>
    </row>
    <row r="14914" spans="1:29" hidden="1" x14ac:dyDescent="0.35">
      <c r="A14914" s="3">
        <v>43939.806076388901</v>
      </c>
      <c r="B14914" t="s">
        <v>51</v>
      </c>
      <c r="C14914" t="s">
        <v>16006</v>
      </c>
      <c r="F14914">
        <v>0</v>
      </c>
      <c r="G14914" t="s">
        <v>38</v>
      </c>
      <c r="H14914">
        <v>1</v>
      </c>
      <c r="K14914" s="2" t="s">
        <v>39</v>
      </c>
      <c r="L14914" s="1" t="s">
        <v>153</v>
      </c>
      <c r="M14914" s="1" t="s">
        <v>2091</v>
      </c>
      <c r="N14914" s="1" t="s">
        <v>250</v>
      </c>
      <c r="O14914" t="s">
        <v>2092</v>
      </c>
      <c r="P14914" s="18">
        <v>3.7</v>
      </c>
      <c r="Q14914">
        <v>3.39</v>
      </c>
      <c r="R14914">
        <v>0.5</v>
      </c>
      <c r="S14914">
        <v>1.7</v>
      </c>
      <c r="T14914" t="s">
        <v>44</v>
      </c>
      <c r="U14914">
        <v>1</v>
      </c>
      <c r="V14914">
        <v>1.7</v>
      </c>
      <c r="W14914">
        <v>3.7</v>
      </c>
      <c r="X14914">
        <v>3.39</v>
      </c>
      <c r="Y14914" t="s">
        <v>58</v>
      </c>
      <c r="Z14914">
        <v>0</v>
      </c>
      <c r="AA14914">
        <v>1.7</v>
      </c>
      <c r="AB14914" s="27" t="s">
        <v>44</v>
      </c>
      <c r="AC14914" s="27">
        <v>0</v>
      </c>
    </row>
    <row r="14915" spans="1:29" hidden="1" x14ac:dyDescent="0.35">
      <c r="A14915" s="3">
        <v>43940.395405092597</v>
      </c>
      <c r="B14915" t="s">
        <v>51</v>
      </c>
      <c r="C14915" t="s">
        <v>16006</v>
      </c>
      <c r="F14915">
        <v>0</v>
      </c>
      <c r="G14915" t="s">
        <v>38</v>
      </c>
      <c r="H14915">
        <v>1</v>
      </c>
      <c r="K14915" s="2" t="s">
        <v>479</v>
      </c>
      <c r="L14915" s="1" t="s">
        <v>479</v>
      </c>
      <c r="M14915" s="1" t="s">
        <v>15485</v>
      </c>
      <c r="N14915" s="1" t="s">
        <v>14914</v>
      </c>
      <c r="O14915" t="s">
        <v>15486</v>
      </c>
      <c r="P14915" s="18">
        <v>13.72</v>
      </c>
      <c r="Q14915">
        <v>12.59</v>
      </c>
      <c r="R14915">
        <v>0.5</v>
      </c>
      <c r="S14915">
        <v>6.3</v>
      </c>
      <c r="T14915" t="s">
        <v>44</v>
      </c>
      <c r="U14915">
        <v>1</v>
      </c>
      <c r="V14915">
        <v>6.3</v>
      </c>
      <c r="W14915">
        <v>13.72</v>
      </c>
      <c r="X14915">
        <v>12.59</v>
      </c>
      <c r="Y14915" t="s">
        <v>58</v>
      </c>
      <c r="Z14915">
        <v>0</v>
      </c>
      <c r="AA14915">
        <v>6.3</v>
      </c>
      <c r="AB14915" s="27" t="s">
        <v>44</v>
      </c>
      <c r="AC14915" s="27">
        <v>0</v>
      </c>
    </row>
    <row r="14916" spans="1:29" hidden="1" x14ac:dyDescent="0.35">
      <c r="A14916" s="3">
        <v>43951.948194444398</v>
      </c>
      <c r="B14916" t="s">
        <v>99</v>
      </c>
      <c r="C14916" t="s">
        <v>16006</v>
      </c>
      <c r="F14916">
        <v>0</v>
      </c>
      <c r="G14916" t="s">
        <v>38</v>
      </c>
      <c r="H14916">
        <v>1</v>
      </c>
      <c r="K14916" s="2" t="s">
        <v>53</v>
      </c>
      <c r="L14916" s="1" t="s">
        <v>182</v>
      </c>
      <c r="M14916" s="1" t="s">
        <v>12822</v>
      </c>
      <c r="N14916" s="1" t="s">
        <v>12823</v>
      </c>
      <c r="O14916" t="s">
        <v>12824</v>
      </c>
      <c r="P14916" s="18">
        <v>18.45</v>
      </c>
      <c r="Q14916">
        <v>17.489999999999998</v>
      </c>
      <c r="R14916">
        <v>0.5</v>
      </c>
      <c r="S14916">
        <v>8.75</v>
      </c>
      <c r="T14916" t="s">
        <v>44</v>
      </c>
      <c r="U14916">
        <v>1</v>
      </c>
      <c r="V14916">
        <v>8.75</v>
      </c>
      <c r="W14916">
        <v>18.45</v>
      </c>
      <c r="X14916">
        <v>17.489999999999998</v>
      </c>
      <c r="Y14916" t="s">
        <v>58</v>
      </c>
      <c r="Z14916">
        <v>0</v>
      </c>
      <c r="AA14916">
        <v>8.75</v>
      </c>
      <c r="AB14916" s="27" t="s">
        <v>44</v>
      </c>
      <c r="AC14916" s="27">
        <v>0</v>
      </c>
    </row>
    <row r="14917" spans="1:29" hidden="1" x14ac:dyDescent="0.35">
      <c r="A14917" s="3">
        <v>43927.552337963003</v>
      </c>
      <c r="B14917" t="s">
        <v>51</v>
      </c>
      <c r="C14917" t="s">
        <v>16006</v>
      </c>
      <c r="F14917">
        <v>0</v>
      </c>
      <c r="G14917" t="s">
        <v>38</v>
      </c>
      <c r="H14917">
        <v>1</v>
      </c>
      <c r="K14917" s="2" t="s">
        <v>53</v>
      </c>
      <c r="L14917" s="1" t="s">
        <v>245</v>
      </c>
      <c r="M14917" s="1" t="s">
        <v>310</v>
      </c>
      <c r="N14917" s="1" t="s">
        <v>311</v>
      </c>
      <c r="O14917" t="s">
        <v>312</v>
      </c>
      <c r="P14917" s="18">
        <v>13.72</v>
      </c>
      <c r="Q14917">
        <v>12.59</v>
      </c>
      <c r="R14917">
        <v>0.5</v>
      </c>
      <c r="S14917">
        <v>6.3</v>
      </c>
      <c r="T14917" t="s">
        <v>44</v>
      </c>
      <c r="U14917">
        <v>1</v>
      </c>
      <c r="V14917">
        <v>6.3</v>
      </c>
      <c r="W14917">
        <v>13.72</v>
      </c>
      <c r="X14917">
        <v>12.59</v>
      </c>
      <c r="Y14917" t="s">
        <v>58</v>
      </c>
      <c r="Z14917">
        <v>0</v>
      </c>
      <c r="AA14917">
        <v>6.3</v>
      </c>
      <c r="AB14917" s="27" t="s">
        <v>44</v>
      </c>
      <c r="AC14917" s="27">
        <v>0</v>
      </c>
    </row>
    <row r="14918" spans="1:29" hidden="1" x14ac:dyDescent="0.35">
      <c r="A14918" s="3">
        <v>43951.746099536998</v>
      </c>
      <c r="B14918" t="s">
        <v>51</v>
      </c>
      <c r="C14918" t="s">
        <v>16006</v>
      </c>
      <c r="F14918">
        <v>0</v>
      </c>
      <c r="G14918" t="s">
        <v>38</v>
      </c>
      <c r="H14918">
        <v>1</v>
      </c>
      <c r="K14918" s="2" t="s">
        <v>39</v>
      </c>
      <c r="L14918" s="1" t="s">
        <v>342</v>
      </c>
      <c r="M14918" s="1" t="s">
        <v>12108</v>
      </c>
      <c r="N14918" s="1" t="s">
        <v>5646</v>
      </c>
      <c r="O14918" t="s">
        <v>12109</v>
      </c>
      <c r="P14918" s="18">
        <v>9.25</v>
      </c>
      <c r="Q14918">
        <v>8.49</v>
      </c>
      <c r="R14918">
        <v>0.5</v>
      </c>
      <c r="S14918">
        <v>4.25</v>
      </c>
      <c r="T14918" t="s">
        <v>44</v>
      </c>
      <c r="U14918">
        <v>1</v>
      </c>
      <c r="V14918">
        <v>4.25</v>
      </c>
      <c r="W14918">
        <v>9.25</v>
      </c>
      <c r="X14918">
        <v>8.49</v>
      </c>
      <c r="Y14918" t="s">
        <v>58</v>
      </c>
      <c r="Z14918">
        <v>0</v>
      </c>
      <c r="AA14918">
        <v>4.25</v>
      </c>
      <c r="AB14918" s="27" t="s">
        <v>44</v>
      </c>
      <c r="AC14918" s="27">
        <v>0</v>
      </c>
    </row>
    <row r="14919" spans="1:29" hidden="1" x14ac:dyDescent="0.35">
      <c r="A14919" s="3">
        <v>43940.642071759299</v>
      </c>
      <c r="B14919" t="s">
        <v>51</v>
      </c>
      <c r="C14919" t="s">
        <v>16006</v>
      </c>
      <c r="F14919">
        <v>0</v>
      </c>
      <c r="G14919" t="s">
        <v>38</v>
      </c>
      <c r="H14919">
        <v>1</v>
      </c>
      <c r="K14919" s="2" t="s">
        <v>53</v>
      </c>
      <c r="L14919" s="1" t="s">
        <v>245</v>
      </c>
      <c r="M14919" s="1" t="s">
        <v>5116</v>
      </c>
      <c r="N14919" s="1" t="s">
        <v>2850</v>
      </c>
      <c r="O14919" t="s">
        <v>5117</v>
      </c>
      <c r="P14919" s="18">
        <v>13.72</v>
      </c>
      <c r="Q14919">
        <v>12.59</v>
      </c>
      <c r="R14919">
        <v>0.5</v>
      </c>
      <c r="S14919">
        <v>6.3</v>
      </c>
      <c r="T14919" t="s">
        <v>44</v>
      </c>
      <c r="U14919">
        <v>1</v>
      </c>
      <c r="V14919">
        <v>6.3</v>
      </c>
      <c r="W14919">
        <v>13.72</v>
      </c>
      <c r="X14919">
        <v>12.59</v>
      </c>
      <c r="Y14919" t="s">
        <v>58</v>
      </c>
      <c r="Z14919">
        <v>0</v>
      </c>
      <c r="AA14919">
        <v>6.3</v>
      </c>
      <c r="AB14919" s="27" t="s">
        <v>44</v>
      </c>
      <c r="AC14919" s="27">
        <v>0</v>
      </c>
    </row>
    <row r="14920" spans="1:29" hidden="1" x14ac:dyDescent="0.35">
      <c r="A14920" s="3">
        <v>43932.716539351903</v>
      </c>
      <c r="B14920" t="s">
        <v>239</v>
      </c>
      <c r="C14920" t="s">
        <v>16036</v>
      </c>
      <c r="F14920">
        <v>13024020</v>
      </c>
      <c r="G14920" t="s">
        <v>38</v>
      </c>
      <c r="H14920">
        <v>1</v>
      </c>
      <c r="K14920" s="2" t="s">
        <v>9131</v>
      </c>
      <c r="L14920" s="1" t="s">
        <v>39</v>
      </c>
      <c r="M14920" s="1" t="s">
        <v>2218</v>
      </c>
      <c r="N14920" s="1" t="s">
        <v>727</v>
      </c>
      <c r="O14920" t="s">
        <v>2219</v>
      </c>
      <c r="P14920" s="18">
        <v>12.59</v>
      </c>
      <c r="Q14920">
        <v>12.59</v>
      </c>
      <c r="R14920">
        <v>0.5</v>
      </c>
      <c r="S14920">
        <v>6.3</v>
      </c>
      <c r="T14920" t="s">
        <v>44</v>
      </c>
      <c r="U14920">
        <v>1</v>
      </c>
      <c r="V14920">
        <v>6.3</v>
      </c>
      <c r="W14920">
        <v>12.59</v>
      </c>
      <c r="X14920">
        <v>12.59</v>
      </c>
      <c r="Y14920" t="s">
        <v>240</v>
      </c>
      <c r="Z14920">
        <v>0</v>
      </c>
      <c r="AA14920">
        <v>6.3</v>
      </c>
      <c r="AB14920" s="27" t="s">
        <v>44</v>
      </c>
      <c r="AC14920" s="27">
        <v>0</v>
      </c>
    </row>
    <row r="14921" spans="1:29" hidden="1" x14ac:dyDescent="0.35">
      <c r="A14921" s="3">
        <v>43934.903634259303</v>
      </c>
      <c r="B14921" t="s">
        <v>303</v>
      </c>
      <c r="C14921" t="s">
        <v>14779</v>
      </c>
      <c r="F14921">
        <v>4929</v>
      </c>
      <c r="G14921" t="s">
        <v>38</v>
      </c>
      <c r="H14921">
        <v>1</v>
      </c>
      <c r="K14921" s="2" t="s">
        <v>1104</v>
      </c>
      <c r="L14921" s="1" t="s">
        <v>176</v>
      </c>
      <c r="M14921" s="1" t="s">
        <v>15751</v>
      </c>
      <c r="N14921" s="1" t="s">
        <v>15752</v>
      </c>
      <c r="O14921" t="s">
        <v>15753</v>
      </c>
      <c r="P14921" s="18">
        <v>6.79</v>
      </c>
      <c r="Q14921">
        <v>6.79</v>
      </c>
      <c r="R14921">
        <v>0.5</v>
      </c>
      <c r="S14921">
        <v>3.4</v>
      </c>
      <c r="T14921" t="s">
        <v>44</v>
      </c>
      <c r="U14921">
        <v>1</v>
      </c>
      <c r="V14921">
        <v>3.4</v>
      </c>
      <c r="W14921">
        <v>6.79</v>
      </c>
      <c r="X14921">
        <v>6.79</v>
      </c>
      <c r="Y14921" t="s">
        <v>308</v>
      </c>
      <c r="Z14921">
        <v>0</v>
      </c>
      <c r="AA14921">
        <v>3.4</v>
      </c>
      <c r="AB14921" s="27" t="s">
        <v>44</v>
      </c>
      <c r="AC14921" s="27">
        <v>0</v>
      </c>
    </row>
    <row r="14922" spans="1:29" hidden="1" x14ac:dyDescent="0.35">
      <c r="A14922" s="3">
        <v>43930.894236111097</v>
      </c>
      <c r="B14922" t="s">
        <v>708</v>
      </c>
      <c r="C14922" t="s">
        <v>16006</v>
      </c>
      <c r="F14922">
        <v>0</v>
      </c>
      <c r="G14922" t="s">
        <v>38</v>
      </c>
      <c r="H14922">
        <v>1</v>
      </c>
      <c r="K14922" s="2" t="s">
        <v>46</v>
      </c>
      <c r="L14922" s="1" t="s">
        <v>737</v>
      </c>
      <c r="M14922" s="1" t="s">
        <v>11317</v>
      </c>
      <c r="N14922" s="1" t="s">
        <v>7487</v>
      </c>
      <c r="O14922" t="s">
        <v>11318</v>
      </c>
      <c r="P14922" s="18">
        <v>1.79</v>
      </c>
      <c r="Q14922">
        <v>1.69</v>
      </c>
      <c r="R14922">
        <v>0.5</v>
      </c>
      <c r="S14922">
        <v>0.85</v>
      </c>
      <c r="T14922" t="s">
        <v>44</v>
      </c>
      <c r="U14922">
        <v>1</v>
      </c>
      <c r="V14922">
        <v>0.85</v>
      </c>
      <c r="W14922">
        <v>1.79</v>
      </c>
      <c r="X14922">
        <v>1.69</v>
      </c>
      <c r="Y14922" t="s">
        <v>58</v>
      </c>
      <c r="Z14922">
        <v>0</v>
      </c>
      <c r="AA14922">
        <v>0.85</v>
      </c>
      <c r="AB14922" s="27" t="s">
        <v>44</v>
      </c>
      <c r="AC14922" s="27">
        <v>0</v>
      </c>
    </row>
    <row r="14923" spans="1:29" hidden="1" x14ac:dyDescent="0.35">
      <c r="A14923" s="3">
        <v>43947.697592592602</v>
      </c>
      <c r="B14923" t="s">
        <v>99</v>
      </c>
      <c r="C14923" t="s">
        <v>16006</v>
      </c>
      <c r="F14923">
        <v>0</v>
      </c>
      <c r="G14923" t="s">
        <v>38</v>
      </c>
      <c r="H14923">
        <v>1</v>
      </c>
      <c r="K14923" s="2" t="s">
        <v>39</v>
      </c>
      <c r="L14923" s="1" t="s">
        <v>40</v>
      </c>
      <c r="M14923" s="1" t="s">
        <v>1523</v>
      </c>
      <c r="N14923" s="1" t="s">
        <v>358</v>
      </c>
      <c r="O14923" t="s">
        <v>1524</v>
      </c>
      <c r="P14923" s="18">
        <v>17.71</v>
      </c>
      <c r="Q14923">
        <v>16.79</v>
      </c>
      <c r="R14923">
        <v>0.5</v>
      </c>
      <c r="S14923">
        <v>8.4</v>
      </c>
      <c r="T14923" t="s">
        <v>44</v>
      </c>
      <c r="U14923">
        <v>1</v>
      </c>
      <c r="V14923">
        <v>8.4</v>
      </c>
      <c r="W14923">
        <v>17.71</v>
      </c>
      <c r="X14923">
        <v>16.79</v>
      </c>
      <c r="Y14923" t="s">
        <v>58</v>
      </c>
      <c r="Z14923">
        <v>0</v>
      </c>
      <c r="AA14923">
        <v>8.4</v>
      </c>
      <c r="AB14923" s="27" t="s">
        <v>44</v>
      </c>
      <c r="AC14923" s="27">
        <v>0</v>
      </c>
    </row>
    <row r="14924" spans="1:29" hidden="1" x14ac:dyDescent="0.35">
      <c r="A14924" s="3">
        <v>43942.728240740696</v>
      </c>
      <c r="B14924" t="s">
        <v>51</v>
      </c>
      <c r="C14924" t="s">
        <v>16006</v>
      </c>
      <c r="F14924">
        <v>0</v>
      </c>
      <c r="G14924" t="s">
        <v>38</v>
      </c>
      <c r="H14924">
        <v>1</v>
      </c>
      <c r="K14924" s="2" t="s">
        <v>53</v>
      </c>
      <c r="L14924" s="1" t="s">
        <v>110</v>
      </c>
      <c r="M14924" s="1" t="s">
        <v>15564</v>
      </c>
      <c r="N14924" s="1" t="s">
        <v>562</v>
      </c>
      <c r="O14924" t="s">
        <v>8342</v>
      </c>
      <c r="P14924" s="18">
        <v>6.47</v>
      </c>
      <c r="Q14924">
        <v>5.94</v>
      </c>
      <c r="R14924">
        <v>0.5</v>
      </c>
      <c r="S14924">
        <v>2.97</v>
      </c>
      <c r="T14924" t="s">
        <v>44</v>
      </c>
      <c r="U14924">
        <v>1</v>
      </c>
      <c r="V14924">
        <v>2.97</v>
      </c>
      <c r="W14924">
        <v>6.47</v>
      </c>
      <c r="X14924">
        <v>5.94</v>
      </c>
      <c r="Y14924" t="s">
        <v>58</v>
      </c>
      <c r="Z14924">
        <v>0</v>
      </c>
      <c r="AA14924">
        <v>2.97</v>
      </c>
      <c r="AB14924" s="27" t="s">
        <v>44</v>
      </c>
      <c r="AC14924" s="27">
        <v>0</v>
      </c>
    </row>
    <row r="14925" spans="1:29" hidden="1" x14ac:dyDescent="0.35">
      <c r="A14925" s="3">
        <v>43939.837731481501</v>
      </c>
      <c r="B14925" t="s">
        <v>51</v>
      </c>
      <c r="C14925" t="s">
        <v>16006</v>
      </c>
      <c r="F14925">
        <v>0</v>
      </c>
      <c r="G14925" t="s">
        <v>38</v>
      </c>
      <c r="H14925">
        <v>1</v>
      </c>
      <c r="K14925" s="2" t="s">
        <v>53</v>
      </c>
      <c r="L14925" s="1" t="s">
        <v>54</v>
      </c>
      <c r="M14925" s="1" t="s">
        <v>13980</v>
      </c>
      <c r="N14925" s="1" t="s">
        <v>334</v>
      </c>
      <c r="O14925" t="s">
        <v>13981</v>
      </c>
      <c r="P14925" s="18">
        <v>9.25</v>
      </c>
      <c r="Q14925">
        <v>8.49</v>
      </c>
      <c r="R14925">
        <v>0.5</v>
      </c>
      <c r="S14925">
        <v>4.25</v>
      </c>
      <c r="T14925" t="s">
        <v>44</v>
      </c>
      <c r="U14925">
        <v>1</v>
      </c>
      <c r="V14925">
        <v>4.25</v>
      </c>
      <c r="W14925">
        <v>9.25</v>
      </c>
      <c r="X14925">
        <v>8.49</v>
      </c>
      <c r="Y14925" t="s">
        <v>58</v>
      </c>
      <c r="Z14925">
        <v>0</v>
      </c>
      <c r="AA14925">
        <v>4.25</v>
      </c>
      <c r="AB14925" s="27" t="s">
        <v>44</v>
      </c>
      <c r="AC14925" s="27">
        <v>0</v>
      </c>
    </row>
    <row r="14926" spans="1:29" hidden="1" x14ac:dyDescent="0.35">
      <c r="A14926" s="3">
        <v>43926.885370370401</v>
      </c>
      <c r="B14926" t="s">
        <v>51</v>
      </c>
      <c r="C14926" t="s">
        <v>16006</v>
      </c>
      <c r="F14926">
        <v>0</v>
      </c>
      <c r="G14926" t="s">
        <v>38</v>
      </c>
      <c r="H14926">
        <v>1</v>
      </c>
      <c r="K14926" s="2" t="s">
        <v>89</v>
      </c>
      <c r="L14926" s="1" t="s">
        <v>469</v>
      </c>
      <c r="M14926" s="1" t="s">
        <v>3588</v>
      </c>
      <c r="N14926" s="1" t="s">
        <v>3589</v>
      </c>
      <c r="O14926" t="s">
        <v>3590</v>
      </c>
      <c r="P14926" s="18">
        <v>14.49</v>
      </c>
      <c r="Q14926">
        <v>13.29</v>
      </c>
      <c r="R14926">
        <v>0.5</v>
      </c>
      <c r="S14926">
        <v>6.65</v>
      </c>
      <c r="T14926" t="s">
        <v>44</v>
      </c>
      <c r="U14926">
        <v>1</v>
      </c>
      <c r="V14926">
        <v>6.65</v>
      </c>
      <c r="W14926">
        <v>14.49</v>
      </c>
      <c r="X14926">
        <v>13.29</v>
      </c>
      <c r="Y14926" t="s">
        <v>58</v>
      </c>
      <c r="Z14926">
        <v>0</v>
      </c>
      <c r="AA14926">
        <v>6.65</v>
      </c>
      <c r="AB14926" s="27" t="s">
        <v>44</v>
      </c>
      <c r="AC14926" s="27">
        <v>0</v>
      </c>
    </row>
    <row r="14927" spans="1:29" hidden="1" x14ac:dyDescent="0.35">
      <c r="A14927" s="3">
        <v>43950.531504629602</v>
      </c>
      <c r="B14927" t="s">
        <v>51</v>
      </c>
      <c r="C14927" t="s">
        <v>16006</v>
      </c>
      <c r="F14927">
        <v>0</v>
      </c>
      <c r="G14927" t="s">
        <v>38</v>
      </c>
      <c r="H14927">
        <v>1</v>
      </c>
      <c r="K14927" s="2" t="s">
        <v>46</v>
      </c>
      <c r="L14927" s="1" t="s">
        <v>787</v>
      </c>
      <c r="M14927" s="1" t="s">
        <v>8336</v>
      </c>
      <c r="N14927" s="1" t="s">
        <v>8337</v>
      </c>
      <c r="O14927" t="s">
        <v>8338</v>
      </c>
      <c r="P14927" s="18">
        <v>5.5</v>
      </c>
      <c r="Q14927">
        <v>5.05</v>
      </c>
      <c r="R14927">
        <v>0.5</v>
      </c>
      <c r="S14927">
        <v>2.5299999999999998</v>
      </c>
      <c r="T14927" t="s">
        <v>44</v>
      </c>
      <c r="U14927">
        <v>1</v>
      </c>
      <c r="V14927">
        <v>2.5299999999999998</v>
      </c>
      <c r="W14927">
        <v>5.5</v>
      </c>
      <c r="X14927">
        <v>5.05</v>
      </c>
      <c r="Y14927" t="s">
        <v>58</v>
      </c>
      <c r="Z14927">
        <v>0</v>
      </c>
      <c r="AA14927">
        <v>2.5299999999999998</v>
      </c>
      <c r="AB14927" s="27" t="s">
        <v>44</v>
      </c>
      <c r="AC14927" s="27">
        <v>0</v>
      </c>
    </row>
    <row r="14928" spans="1:29" hidden="1" x14ac:dyDescent="0.35">
      <c r="A14928" s="3">
        <v>43927.493217592601</v>
      </c>
      <c r="B14928" t="s">
        <v>51</v>
      </c>
      <c r="C14928" t="s">
        <v>16006</v>
      </c>
      <c r="F14928">
        <v>0</v>
      </c>
      <c r="G14928" t="s">
        <v>38</v>
      </c>
      <c r="H14928">
        <v>1</v>
      </c>
      <c r="K14928" s="2" t="s">
        <v>39</v>
      </c>
      <c r="L14928" s="1" t="s">
        <v>40</v>
      </c>
      <c r="M14928" s="1" t="s">
        <v>15754</v>
      </c>
      <c r="N14928" s="1" t="s">
        <v>5972</v>
      </c>
      <c r="O14928" t="s">
        <v>15755</v>
      </c>
      <c r="P14928" s="18">
        <v>12.96</v>
      </c>
      <c r="Q14928">
        <v>11.89</v>
      </c>
      <c r="R14928">
        <v>0.5</v>
      </c>
      <c r="S14928">
        <v>5.95</v>
      </c>
      <c r="T14928" t="s">
        <v>44</v>
      </c>
      <c r="U14928">
        <v>1</v>
      </c>
      <c r="V14928">
        <v>5.95</v>
      </c>
      <c r="W14928">
        <v>12.96</v>
      </c>
      <c r="X14928">
        <v>11.89</v>
      </c>
      <c r="Y14928" t="s">
        <v>58</v>
      </c>
      <c r="Z14928">
        <v>0</v>
      </c>
      <c r="AA14928">
        <v>5.95</v>
      </c>
      <c r="AB14928" s="27" t="s">
        <v>44</v>
      </c>
      <c r="AC14928" s="27">
        <v>0</v>
      </c>
    </row>
    <row r="14929" spans="1:29" hidden="1" x14ac:dyDescent="0.35">
      <c r="A14929" s="3">
        <v>43934.308530092603</v>
      </c>
      <c r="B14929" t="s">
        <v>51</v>
      </c>
      <c r="C14929" t="s">
        <v>16006</v>
      </c>
      <c r="F14929">
        <v>0</v>
      </c>
      <c r="G14929" t="s">
        <v>38</v>
      </c>
      <c r="H14929">
        <v>1</v>
      </c>
      <c r="K14929" s="2" t="s">
        <v>39</v>
      </c>
      <c r="L14929" s="1" t="s">
        <v>153</v>
      </c>
      <c r="M14929" s="1" t="s">
        <v>4870</v>
      </c>
      <c r="N14929" s="1" t="s">
        <v>4871</v>
      </c>
      <c r="O14929" t="s">
        <v>4872</v>
      </c>
      <c r="P14929" s="18">
        <v>4.62</v>
      </c>
      <c r="Q14929">
        <v>4.24</v>
      </c>
      <c r="R14929">
        <v>0.5</v>
      </c>
      <c r="S14929">
        <v>2.12</v>
      </c>
      <c r="T14929" t="s">
        <v>44</v>
      </c>
      <c r="U14929">
        <v>1</v>
      </c>
      <c r="V14929">
        <v>2.12</v>
      </c>
      <c r="W14929">
        <v>4.62</v>
      </c>
      <c r="X14929">
        <v>4.24</v>
      </c>
      <c r="Y14929" t="s">
        <v>58</v>
      </c>
      <c r="Z14929">
        <v>0</v>
      </c>
      <c r="AA14929">
        <v>2.12</v>
      </c>
      <c r="AB14929" s="27" t="s">
        <v>44</v>
      </c>
      <c r="AC14929" s="27">
        <v>0</v>
      </c>
    </row>
    <row r="14930" spans="1:29" hidden="1" x14ac:dyDescent="0.35">
      <c r="A14930" s="3">
        <v>43950.454780092601</v>
      </c>
      <c r="B14930" t="s">
        <v>51</v>
      </c>
      <c r="C14930" t="s">
        <v>16006</v>
      </c>
      <c r="F14930">
        <v>0</v>
      </c>
      <c r="G14930" t="s">
        <v>38</v>
      </c>
      <c r="H14930">
        <v>1</v>
      </c>
      <c r="K14930" s="2" t="s">
        <v>53</v>
      </c>
      <c r="L14930" s="1" t="s">
        <v>89</v>
      </c>
      <c r="M14930" s="1" t="s">
        <v>645</v>
      </c>
      <c r="N14930" s="1" t="s">
        <v>646</v>
      </c>
      <c r="O14930" t="s">
        <v>647</v>
      </c>
      <c r="P14930" s="18">
        <v>22.88</v>
      </c>
      <c r="Q14930">
        <v>20.99</v>
      </c>
      <c r="R14930">
        <v>0.5</v>
      </c>
      <c r="S14930">
        <v>10.5</v>
      </c>
      <c r="T14930" t="s">
        <v>44</v>
      </c>
      <c r="U14930">
        <v>1</v>
      </c>
      <c r="V14930">
        <v>10.5</v>
      </c>
      <c r="W14930">
        <v>22.88</v>
      </c>
      <c r="X14930">
        <v>20.99</v>
      </c>
      <c r="Y14930" t="s">
        <v>58</v>
      </c>
      <c r="Z14930">
        <v>0</v>
      </c>
      <c r="AA14930">
        <v>10.5</v>
      </c>
      <c r="AB14930" s="27" t="s">
        <v>44</v>
      </c>
      <c r="AC14930" s="27">
        <v>0</v>
      </c>
    </row>
    <row r="14931" spans="1:29" hidden="1" x14ac:dyDescent="0.35">
      <c r="A14931" s="3">
        <v>43949.363472222198</v>
      </c>
      <c r="B14931" t="s">
        <v>51</v>
      </c>
      <c r="C14931" t="s">
        <v>16006</v>
      </c>
      <c r="F14931">
        <v>0</v>
      </c>
      <c r="G14931" t="s">
        <v>38</v>
      </c>
      <c r="H14931">
        <v>1</v>
      </c>
      <c r="K14931" s="2" t="s">
        <v>53</v>
      </c>
      <c r="L14931" s="1" t="s">
        <v>110</v>
      </c>
      <c r="M14931" s="1" t="s">
        <v>1855</v>
      </c>
      <c r="N14931" s="1" t="s">
        <v>1856</v>
      </c>
      <c r="O14931" t="s">
        <v>1857</v>
      </c>
      <c r="P14931" s="18">
        <v>9.25</v>
      </c>
      <c r="Q14931">
        <v>8.49</v>
      </c>
      <c r="R14931">
        <v>0.5</v>
      </c>
      <c r="S14931">
        <v>4.25</v>
      </c>
      <c r="T14931" t="s">
        <v>44</v>
      </c>
      <c r="U14931">
        <v>1</v>
      </c>
      <c r="V14931">
        <v>4.25</v>
      </c>
      <c r="W14931">
        <v>9.25</v>
      </c>
      <c r="X14931">
        <v>8.49</v>
      </c>
      <c r="Y14931" t="s">
        <v>58</v>
      </c>
      <c r="Z14931">
        <v>0</v>
      </c>
      <c r="AA14931">
        <v>4.25</v>
      </c>
      <c r="AB14931" s="27" t="s">
        <v>44</v>
      </c>
      <c r="AC14931" s="27">
        <v>0</v>
      </c>
    </row>
    <row r="14932" spans="1:29" hidden="1" x14ac:dyDescent="0.35">
      <c r="A14932" s="3">
        <v>43927.3901736111</v>
      </c>
      <c r="B14932" t="s">
        <v>708</v>
      </c>
      <c r="C14932" t="s">
        <v>16006</v>
      </c>
      <c r="F14932">
        <v>0</v>
      </c>
      <c r="G14932" t="s">
        <v>38</v>
      </c>
      <c r="H14932">
        <v>1</v>
      </c>
      <c r="K14932" s="2" t="s">
        <v>46</v>
      </c>
      <c r="L14932" s="1" t="s">
        <v>737</v>
      </c>
      <c r="M14932" s="1" t="s">
        <v>1389</v>
      </c>
      <c r="N14932" s="1" t="s">
        <v>1390</v>
      </c>
      <c r="O14932" t="s">
        <v>1391</v>
      </c>
      <c r="P14932" s="18">
        <v>1.79</v>
      </c>
      <c r="Q14932">
        <v>1.69</v>
      </c>
      <c r="R14932">
        <v>0.5</v>
      </c>
      <c r="S14932">
        <v>0.85</v>
      </c>
      <c r="T14932" t="s">
        <v>44</v>
      </c>
      <c r="U14932">
        <v>1</v>
      </c>
      <c r="V14932">
        <v>0.85</v>
      </c>
      <c r="W14932">
        <v>1.79</v>
      </c>
      <c r="X14932">
        <v>1.69</v>
      </c>
      <c r="Y14932" t="s">
        <v>58</v>
      </c>
      <c r="Z14932">
        <v>0</v>
      </c>
      <c r="AA14932">
        <v>0.85</v>
      </c>
      <c r="AB14932" s="27" t="s">
        <v>44</v>
      </c>
      <c r="AC14932" s="27">
        <v>0</v>
      </c>
    </row>
    <row r="14933" spans="1:29" hidden="1" x14ac:dyDescent="0.35">
      <c r="A14933" s="3">
        <v>43949.405474537001</v>
      </c>
      <c r="B14933" t="s">
        <v>51</v>
      </c>
      <c r="C14933" t="s">
        <v>16006</v>
      </c>
      <c r="F14933">
        <v>0</v>
      </c>
      <c r="G14933" t="s">
        <v>38</v>
      </c>
      <c r="H14933">
        <v>1</v>
      </c>
      <c r="K14933" s="2" t="s">
        <v>176</v>
      </c>
      <c r="L14933" s="1" t="s">
        <v>176</v>
      </c>
      <c r="M14933" s="1" t="s">
        <v>15756</v>
      </c>
      <c r="N14933" s="1" t="s">
        <v>15757</v>
      </c>
      <c r="O14933" t="s">
        <v>15758</v>
      </c>
      <c r="P14933" s="18">
        <v>12.21</v>
      </c>
      <c r="Q14933">
        <v>11.2</v>
      </c>
      <c r="R14933">
        <v>0.5</v>
      </c>
      <c r="S14933">
        <v>5.6</v>
      </c>
      <c r="T14933" t="s">
        <v>44</v>
      </c>
      <c r="U14933">
        <v>1</v>
      </c>
      <c r="V14933">
        <v>5.6</v>
      </c>
      <c r="W14933">
        <v>12.21</v>
      </c>
      <c r="X14933">
        <v>11.2</v>
      </c>
      <c r="Y14933" t="s">
        <v>58</v>
      </c>
      <c r="Z14933">
        <v>0</v>
      </c>
      <c r="AA14933">
        <v>5.6</v>
      </c>
      <c r="AB14933" s="27" t="s">
        <v>44</v>
      </c>
      <c r="AC14933" s="27">
        <v>0</v>
      </c>
    </row>
    <row r="14934" spans="1:29" hidden="1" x14ac:dyDescent="0.35">
      <c r="A14934" s="3">
        <v>43928.653946759303</v>
      </c>
      <c r="B14934" t="s">
        <v>708</v>
      </c>
      <c r="C14934" t="s">
        <v>16006</v>
      </c>
      <c r="F14934">
        <v>0</v>
      </c>
      <c r="G14934" t="s">
        <v>38</v>
      </c>
      <c r="H14934">
        <v>1</v>
      </c>
      <c r="K14934" s="2" t="s">
        <v>46</v>
      </c>
      <c r="L14934" s="1" t="s">
        <v>292</v>
      </c>
      <c r="M14934" s="1" t="s">
        <v>1144</v>
      </c>
      <c r="N14934" s="1" t="s">
        <v>1145</v>
      </c>
      <c r="O14934" t="s">
        <v>1146</v>
      </c>
      <c r="P14934" s="18">
        <v>14.09</v>
      </c>
      <c r="Q14934">
        <v>13.29</v>
      </c>
      <c r="R14934">
        <v>0.5</v>
      </c>
      <c r="S14934">
        <v>6.65</v>
      </c>
      <c r="T14934" t="s">
        <v>44</v>
      </c>
      <c r="U14934">
        <v>1</v>
      </c>
      <c r="V14934">
        <v>6.65</v>
      </c>
      <c r="W14934">
        <v>14.09</v>
      </c>
      <c r="X14934">
        <v>13.29</v>
      </c>
      <c r="Y14934" t="s">
        <v>58</v>
      </c>
      <c r="Z14934">
        <v>0</v>
      </c>
      <c r="AA14934">
        <v>6.65</v>
      </c>
      <c r="AB14934" s="27" t="s">
        <v>44</v>
      </c>
      <c r="AC14934" s="27">
        <v>0</v>
      </c>
    </row>
    <row r="14935" spans="1:29" hidden="1" x14ac:dyDescent="0.35">
      <c r="A14935" s="3">
        <v>43922.691516203697</v>
      </c>
      <c r="B14935" t="s">
        <v>51</v>
      </c>
      <c r="C14935" t="s">
        <v>16006</v>
      </c>
      <c r="F14935">
        <v>0</v>
      </c>
      <c r="G14935" t="s">
        <v>38</v>
      </c>
      <c r="H14935">
        <v>1</v>
      </c>
      <c r="K14935" s="2" t="s">
        <v>46</v>
      </c>
      <c r="L14935" s="1" t="s">
        <v>71</v>
      </c>
      <c r="M14935" s="1" t="s">
        <v>3290</v>
      </c>
      <c r="N14935" s="1" t="s">
        <v>73</v>
      </c>
      <c r="O14935" t="s">
        <v>3291</v>
      </c>
      <c r="P14935" s="18">
        <v>1.84</v>
      </c>
      <c r="Q14935">
        <v>1.69</v>
      </c>
      <c r="R14935">
        <v>0.5</v>
      </c>
      <c r="S14935">
        <v>0.85</v>
      </c>
      <c r="T14935" t="s">
        <v>44</v>
      </c>
      <c r="U14935">
        <v>1</v>
      </c>
      <c r="V14935">
        <v>0.85</v>
      </c>
      <c r="W14935">
        <v>1.84</v>
      </c>
      <c r="X14935">
        <v>1.69</v>
      </c>
      <c r="Y14935" t="s">
        <v>58</v>
      </c>
      <c r="Z14935">
        <v>0</v>
      </c>
      <c r="AA14935">
        <v>0.85</v>
      </c>
      <c r="AB14935" s="27" t="s">
        <v>44</v>
      </c>
      <c r="AC14935" s="27">
        <v>0</v>
      </c>
    </row>
    <row r="14936" spans="1:29" hidden="1" x14ac:dyDescent="0.35">
      <c r="A14936" s="3">
        <v>43934.972835648201</v>
      </c>
      <c r="B14936" t="s">
        <v>51</v>
      </c>
      <c r="C14936" t="s">
        <v>16006</v>
      </c>
      <c r="F14936">
        <v>0</v>
      </c>
      <c r="G14936" t="s">
        <v>38</v>
      </c>
      <c r="H14936">
        <v>1</v>
      </c>
      <c r="K14936" s="2" t="s">
        <v>46</v>
      </c>
      <c r="L14936" s="1" t="s">
        <v>71</v>
      </c>
      <c r="M14936" s="1" t="s">
        <v>992</v>
      </c>
      <c r="N14936" s="1" t="s">
        <v>993</v>
      </c>
      <c r="O14936" t="s">
        <v>994</v>
      </c>
      <c r="P14936" s="18">
        <v>1.84</v>
      </c>
      <c r="Q14936">
        <v>1.69</v>
      </c>
      <c r="R14936">
        <v>0.5</v>
      </c>
      <c r="S14936">
        <v>0.85</v>
      </c>
      <c r="T14936" t="s">
        <v>44</v>
      </c>
      <c r="U14936">
        <v>1</v>
      </c>
      <c r="V14936">
        <v>0.85</v>
      </c>
      <c r="W14936">
        <v>1.84</v>
      </c>
      <c r="X14936">
        <v>1.69</v>
      </c>
      <c r="Y14936" t="s">
        <v>58</v>
      </c>
      <c r="Z14936">
        <v>0</v>
      </c>
      <c r="AA14936">
        <v>0.85</v>
      </c>
      <c r="AB14936" s="27" t="s">
        <v>44</v>
      </c>
      <c r="AC14936" s="27">
        <v>0</v>
      </c>
    </row>
    <row r="14937" spans="1:29" hidden="1" x14ac:dyDescent="0.35">
      <c r="A14937" s="3">
        <v>43933.962094907401</v>
      </c>
      <c r="B14937" t="s">
        <v>51</v>
      </c>
      <c r="C14937" t="s">
        <v>16006</v>
      </c>
      <c r="F14937">
        <v>0</v>
      </c>
      <c r="G14937" t="s">
        <v>38</v>
      </c>
      <c r="H14937">
        <v>1</v>
      </c>
      <c r="K14937" s="2" t="s">
        <v>479</v>
      </c>
      <c r="L14937" s="1" t="s">
        <v>479</v>
      </c>
      <c r="M14937" s="1" t="s">
        <v>6139</v>
      </c>
      <c r="N14937" s="1" t="s">
        <v>6140</v>
      </c>
      <c r="O14937" t="s">
        <v>6141</v>
      </c>
      <c r="P14937" s="18">
        <v>13.72</v>
      </c>
      <c r="Q14937">
        <v>12.59</v>
      </c>
      <c r="R14937">
        <v>0.5</v>
      </c>
      <c r="S14937">
        <v>6.3</v>
      </c>
      <c r="T14937" t="s">
        <v>44</v>
      </c>
      <c r="U14937">
        <v>1</v>
      </c>
      <c r="V14937">
        <v>6.3</v>
      </c>
      <c r="W14937">
        <v>13.72</v>
      </c>
      <c r="X14937">
        <v>12.59</v>
      </c>
      <c r="Y14937" t="s">
        <v>58</v>
      </c>
      <c r="Z14937">
        <v>0</v>
      </c>
      <c r="AA14937">
        <v>6.3</v>
      </c>
      <c r="AB14937" s="27" t="s">
        <v>44</v>
      </c>
      <c r="AC14937" s="27">
        <v>0</v>
      </c>
    </row>
    <row r="14938" spans="1:29" hidden="1" x14ac:dyDescent="0.35">
      <c r="A14938" s="3">
        <v>43948.601053240702</v>
      </c>
      <c r="B14938" t="s">
        <v>51</v>
      </c>
      <c r="C14938" t="s">
        <v>16006</v>
      </c>
      <c r="F14938">
        <v>0</v>
      </c>
      <c r="G14938" t="s">
        <v>38</v>
      </c>
      <c r="H14938">
        <v>1</v>
      </c>
      <c r="K14938" s="2" t="s">
        <v>53</v>
      </c>
      <c r="L14938" s="1" t="s">
        <v>89</v>
      </c>
      <c r="M14938" s="1" t="s">
        <v>15759</v>
      </c>
      <c r="N14938" s="1" t="s">
        <v>15760</v>
      </c>
      <c r="O14938" t="s">
        <v>15761</v>
      </c>
      <c r="P14938" s="18">
        <v>13.73</v>
      </c>
      <c r="Q14938">
        <v>12.6</v>
      </c>
      <c r="R14938">
        <v>0.5</v>
      </c>
      <c r="S14938">
        <v>6.3</v>
      </c>
      <c r="T14938" t="s">
        <v>44</v>
      </c>
      <c r="U14938">
        <v>1</v>
      </c>
      <c r="V14938">
        <v>6.3</v>
      </c>
      <c r="W14938">
        <v>13.73</v>
      </c>
      <c r="X14938">
        <v>12.6</v>
      </c>
      <c r="Y14938" t="s">
        <v>58</v>
      </c>
      <c r="Z14938">
        <v>0</v>
      </c>
      <c r="AA14938">
        <v>6.3</v>
      </c>
      <c r="AB14938" s="27" t="s">
        <v>44</v>
      </c>
      <c r="AC14938" s="27">
        <v>0</v>
      </c>
    </row>
    <row r="14939" spans="1:29" hidden="1" x14ac:dyDescent="0.35">
      <c r="A14939" s="3">
        <v>43926.857974537001</v>
      </c>
      <c r="B14939" t="s">
        <v>51</v>
      </c>
      <c r="C14939" t="s">
        <v>16006</v>
      </c>
      <c r="F14939">
        <v>0</v>
      </c>
      <c r="G14939" t="s">
        <v>38</v>
      </c>
      <c r="H14939">
        <v>1</v>
      </c>
      <c r="K14939" s="2" t="s">
        <v>89</v>
      </c>
      <c r="L14939" s="1" t="s">
        <v>182</v>
      </c>
      <c r="M14939" s="1" t="s">
        <v>9409</v>
      </c>
      <c r="N14939" s="1" t="s">
        <v>3068</v>
      </c>
      <c r="O14939" t="s">
        <v>9410</v>
      </c>
      <c r="P14939" s="18">
        <v>7.4</v>
      </c>
      <c r="Q14939">
        <v>6.79</v>
      </c>
      <c r="R14939">
        <v>0.5</v>
      </c>
      <c r="S14939">
        <v>3.4</v>
      </c>
      <c r="T14939" t="s">
        <v>44</v>
      </c>
      <c r="U14939">
        <v>1</v>
      </c>
      <c r="V14939">
        <v>3.4</v>
      </c>
      <c r="W14939">
        <v>7.4</v>
      </c>
      <c r="X14939">
        <v>6.79</v>
      </c>
      <c r="Y14939" t="s">
        <v>58</v>
      </c>
      <c r="Z14939">
        <v>0</v>
      </c>
      <c r="AA14939">
        <v>3.4</v>
      </c>
      <c r="AB14939" s="27" t="s">
        <v>44</v>
      </c>
      <c r="AC14939" s="27">
        <v>0</v>
      </c>
    </row>
    <row r="14940" spans="1:29" hidden="1" x14ac:dyDescent="0.35">
      <c r="A14940" s="3">
        <v>43941.458472222199</v>
      </c>
      <c r="B14940" t="s">
        <v>51</v>
      </c>
      <c r="C14940" t="s">
        <v>16006</v>
      </c>
      <c r="F14940">
        <v>0</v>
      </c>
      <c r="G14940" t="s">
        <v>38</v>
      </c>
      <c r="H14940">
        <v>1</v>
      </c>
      <c r="K14940" s="2" t="s">
        <v>39</v>
      </c>
      <c r="L14940" s="1" t="s">
        <v>40</v>
      </c>
      <c r="M14940" s="1" t="s">
        <v>15762</v>
      </c>
      <c r="N14940" s="1" t="s">
        <v>1035</v>
      </c>
      <c r="O14940" t="s">
        <v>15763</v>
      </c>
      <c r="P14940" s="18">
        <v>7.4</v>
      </c>
      <c r="Q14940">
        <v>6.79</v>
      </c>
      <c r="R14940">
        <v>0.5</v>
      </c>
      <c r="S14940">
        <v>3.4</v>
      </c>
      <c r="T14940" t="s">
        <v>44</v>
      </c>
      <c r="U14940">
        <v>1</v>
      </c>
      <c r="V14940">
        <v>3.4</v>
      </c>
      <c r="W14940">
        <v>7.4</v>
      </c>
      <c r="X14940">
        <v>6.79</v>
      </c>
      <c r="Y14940" t="s">
        <v>58</v>
      </c>
      <c r="Z14940">
        <v>0</v>
      </c>
      <c r="AA14940">
        <v>3.4</v>
      </c>
      <c r="AB14940" s="27" t="s">
        <v>44</v>
      </c>
      <c r="AC14940" s="27">
        <v>0</v>
      </c>
    </row>
    <row r="14941" spans="1:29" hidden="1" x14ac:dyDescent="0.35">
      <c r="A14941" s="3">
        <v>43922.638171296298</v>
      </c>
      <c r="B14941" t="s">
        <v>224</v>
      </c>
      <c r="C14941" t="s">
        <v>16006</v>
      </c>
      <c r="F14941">
        <v>0</v>
      </c>
      <c r="G14941" t="s">
        <v>38</v>
      </c>
      <c r="H14941">
        <v>1</v>
      </c>
      <c r="K14941" s="2" t="s">
        <v>1104</v>
      </c>
      <c r="L14941" s="1" t="s">
        <v>176</v>
      </c>
      <c r="M14941" s="1" t="s">
        <v>940</v>
      </c>
      <c r="N14941" s="1" t="s">
        <v>941</v>
      </c>
      <c r="O14941" t="s">
        <v>942</v>
      </c>
      <c r="P14941" s="18">
        <v>6.24</v>
      </c>
      <c r="Q14941">
        <v>6</v>
      </c>
      <c r="R14941">
        <v>0.5</v>
      </c>
      <c r="S14941">
        <v>3</v>
      </c>
      <c r="T14941" t="s">
        <v>44</v>
      </c>
      <c r="U14941">
        <v>1</v>
      </c>
      <c r="V14941">
        <v>3</v>
      </c>
      <c r="W14941">
        <v>6.24</v>
      </c>
      <c r="X14941">
        <v>6</v>
      </c>
      <c r="Y14941" t="s">
        <v>58</v>
      </c>
      <c r="Z14941">
        <v>0</v>
      </c>
      <c r="AA14941">
        <v>3</v>
      </c>
      <c r="AB14941" s="27" t="s">
        <v>44</v>
      </c>
      <c r="AC14941" s="27">
        <v>0</v>
      </c>
    </row>
    <row r="14942" spans="1:29" hidden="1" x14ac:dyDescent="0.35">
      <c r="A14942" s="3">
        <v>43936.261261574102</v>
      </c>
      <c r="B14942" t="s">
        <v>3443</v>
      </c>
      <c r="C14942" t="s">
        <v>16006</v>
      </c>
      <c r="F14942">
        <v>0</v>
      </c>
      <c r="G14942" t="s">
        <v>38</v>
      </c>
      <c r="H14942">
        <v>1</v>
      </c>
      <c r="K14942" s="2" t="s">
        <v>216</v>
      </c>
      <c r="L14942" s="1" t="s">
        <v>216</v>
      </c>
      <c r="M14942" s="1" t="s">
        <v>15764</v>
      </c>
      <c r="N14942" s="1" t="s">
        <v>8573</v>
      </c>
      <c r="O14942" t="s">
        <v>15765</v>
      </c>
      <c r="P14942" s="18">
        <v>4</v>
      </c>
      <c r="Q14942">
        <v>4.24</v>
      </c>
      <c r="R14942">
        <v>0.5</v>
      </c>
      <c r="S14942">
        <v>2.12</v>
      </c>
      <c r="T14942" t="s">
        <v>44</v>
      </c>
      <c r="U14942">
        <v>1</v>
      </c>
      <c r="V14942">
        <v>2.12</v>
      </c>
      <c r="W14942">
        <v>4</v>
      </c>
      <c r="X14942">
        <v>4.24</v>
      </c>
      <c r="Y14942" t="s">
        <v>3448</v>
      </c>
      <c r="Z14942">
        <v>0</v>
      </c>
      <c r="AA14942">
        <v>2.12</v>
      </c>
      <c r="AB14942" s="27" t="s">
        <v>44</v>
      </c>
      <c r="AC14942" s="27">
        <v>0</v>
      </c>
    </row>
    <row r="14943" spans="1:29" hidden="1" x14ac:dyDescent="0.35">
      <c r="A14943" s="3">
        <v>43938.492569444403</v>
      </c>
      <c r="B14943" t="s">
        <v>51</v>
      </c>
      <c r="C14943" t="s">
        <v>16006</v>
      </c>
      <c r="F14943">
        <v>0</v>
      </c>
      <c r="G14943" t="s">
        <v>38</v>
      </c>
      <c r="H14943">
        <v>1</v>
      </c>
      <c r="K14943" s="2" t="s">
        <v>53</v>
      </c>
      <c r="L14943" s="1" t="s">
        <v>89</v>
      </c>
      <c r="M14943" s="1" t="s">
        <v>11297</v>
      </c>
      <c r="N14943" s="1" t="s">
        <v>9510</v>
      </c>
      <c r="O14943" t="s">
        <v>11298</v>
      </c>
      <c r="P14943" s="18">
        <v>12.96</v>
      </c>
      <c r="Q14943">
        <v>11.89</v>
      </c>
      <c r="R14943">
        <v>0.5</v>
      </c>
      <c r="S14943">
        <v>5.95</v>
      </c>
      <c r="T14943" t="s">
        <v>44</v>
      </c>
      <c r="U14943">
        <v>1</v>
      </c>
      <c r="V14943">
        <v>5.95</v>
      </c>
      <c r="W14943">
        <v>12.96</v>
      </c>
      <c r="X14943">
        <v>11.89</v>
      </c>
      <c r="Y14943" t="s">
        <v>58</v>
      </c>
      <c r="Z14943">
        <v>0</v>
      </c>
      <c r="AA14943">
        <v>5.95</v>
      </c>
      <c r="AB14943" s="27" t="s">
        <v>44</v>
      </c>
      <c r="AC14943" s="27">
        <v>0</v>
      </c>
    </row>
    <row r="14944" spans="1:29" hidden="1" x14ac:dyDescent="0.35">
      <c r="A14944" s="3">
        <v>43925.249016203699</v>
      </c>
      <c r="B14944" t="s">
        <v>51</v>
      </c>
      <c r="C14944" t="s">
        <v>16006</v>
      </c>
      <c r="F14944">
        <v>0</v>
      </c>
      <c r="G14944" t="s">
        <v>38</v>
      </c>
      <c r="H14944">
        <v>1</v>
      </c>
      <c r="K14944" s="2" t="s">
        <v>39</v>
      </c>
      <c r="L14944" s="1" t="s">
        <v>241</v>
      </c>
      <c r="M14944" s="1" t="s">
        <v>6496</v>
      </c>
      <c r="N14944" s="1" t="s">
        <v>358</v>
      </c>
      <c r="O14944" t="s">
        <v>6497</v>
      </c>
      <c r="P14944" s="18">
        <v>12.96</v>
      </c>
      <c r="Q14944">
        <v>11.89</v>
      </c>
      <c r="R14944">
        <v>0.5</v>
      </c>
      <c r="S14944">
        <v>5.95</v>
      </c>
      <c r="T14944" t="s">
        <v>44</v>
      </c>
      <c r="U14944">
        <v>1</v>
      </c>
      <c r="V14944">
        <v>5.95</v>
      </c>
      <c r="W14944">
        <v>12.96</v>
      </c>
      <c r="X14944">
        <v>11.89</v>
      </c>
      <c r="Y14944" t="s">
        <v>58</v>
      </c>
      <c r="Z14944">
        <v>0</v>
      </c>
      <c r="AA14944">
        <v>5.95</v>
      </c>
      <c r="AB14944" s="27" t="s">
        <v>44</v>
      </c>
      <c r="AC14944" s="27">
        <v>0</v>
      </c>
    </row>
    <row r="14945" spans="1:29" hidden="1" x14ac:dyDescent="0.35">
      <c r="A14945" s="3">
        <v>43940.722314814797</v>
      </c>
      <c r="B14945" t="s">
        <v>51</v>
      </c>
      <c r="C14945" t="s">
        <v>16006</v>
      </c>
      <c r="F14945">
        <v>0</v>
      </c>
      <c r="G14945" t="s">
        <v>38</v>
      </c>
      <c r="H14945">
        <v>1</v>
      </c>
      <c r="K14945" s="2" t="s">
        <v>53</v>
      </c>
      <c r="L14945" s="1" t="s">
        <v>110</v>
      </c>
      <c r="M14945" s="1" t="s">
        <v>15266</v>
      </c>
      <c r="N14945" s="1" t="s">
        <v>1766</v>
      </c>
      <c r="O14945" t="s">
        <v>15267</v>
      </c>
      <c r="P14945" s="18">
        <v>11.11</v>
      </c>
      <c r="Q14945">
        <v>10.19</v>
      </c>
      <c r="R14945">
        <v>0.5</v>
      </c>
      <c r="S14945">
        <v>5.0999999999999996</v>
      </c>
      <c r="T14945" t="s">
        <v>44</v>
      </c>
      <c r="U14945">
        <v>1</v>
      </c>
      <c r="V14945">
        <v>5.0999999999999996</v>
      </c>
      <c r="W14945">
        <v>11.11</v>
      </c>
      <c r="X14945">
        <v>10.19</v>
      </c>
      <c r="Y14945" t="s">
        <v>58</v>
      </c>
      <c r="Z14945">
        <v>0</v>
      </c>
      <c r="AA14945">
        <v>5.0999999999999996</v>
      </c>
      <c r="AB14945" s="27" t="s">
        <v>44</v>
      </c>
      <c r="AC14945" s="27">
        <v>0</v>
      </c>
    </row>
    <row r="14946" spans="1:29" hidden="1" x14ac:dyDescent="0.35">
      <c r="A14946" s="3">
        <v>43941.755393518499</v>
      </c>
      <c r="B14946" t="s">
        <v>708</v>
      </c>
      <c r="C14946" t="s">
        <v>16006</v>
      </c>
      <c r="F14946">
        <v>0</v>
      </c>
      <c r="G14946" t="s">
        <v>38</v>
      </c>
      <c r="H14946">
        <v>1</v>
      </c>
      <c r="K14946" s="2" t="s">
        <v>130</v>
      </c>
      <c r="L14946" s="1" t="s">
        <v>130</v>
      </c>
      <c r="M14946" s="1" t="s">
        <v>5867</v>
      </c>
      <c r="N14946" s="1" t="s">
        <v>949</v>
      </c>
      <c r="O14946" t="s">
        <v>5868</v>
      </c>
      <c r="P14946" s="18">
        <v>8.1</v>
      </c>
      <c r="Q14946">
        <v>7.64</v>
      </c>
      <c r="R14946">
        <v>0.5</v>
      </c>
      <c r="S14946">
        <v>3.82</v>
      </c>
      <c r="T14946" t="s">
        <v>44</v>
      </c>
      <c r="U14946">
        <v>1</v>
      </c>
      <c r="V14946">
        <v>3.82</v>
      </c>
      <c r="W14946">
        <v>8.1</v>
      </c>
      <c r="X14946">
        <v>7.64</v>
      </c>
      <c r="Y14946" t="s">
        <v>58</v>
      </c>
      <c r="Z14946">
        <v>0</v>
      </c>
      <c r="AA14946">
        <v>3.82</v>
      </c>
      <c r="AB14946" s="27" t="s">
        <v>44</v>
      </c>
      <c r="AC14946" s="27">
        <v>0</v>
      </c>
    </row>
    <row r="14947" spans="1:29" hidden="1" x14ac:dyDescent="0.35">
      <c r="A14947" s="3">
        <v>43932.539710648103</v>
      </c>
      <c r="B14947" t="s">
        <v>51</v>
      </c>
      <c r="C14947" t="s">
        <v>16006</v>
      </c>
      <c r="F14947">
        <v>0</v>
      </c>
      <c r="G14947" t="s">
        <v>38</v>
      </c>
      <c r="H14947">
        <v>1</v>
      </c>
      <c r="K14947" s="2" t="s">
        <v>46</v>
      </c>
      <c r="L14947" s="1" t="s">
        <v>292</v>
      </c>
      <c r="M14947" s="1" t="s">
        <v>4496</v>
      </c>
      <c r="N14947" s="1" t="s">
        <v>355</v>
      </c>
      <c r="O14947" t="s">
        <v>4497</v>
      </c>
      <c r="P14947" s="18">
        <v>1.84</v>
      </c>
      <c r="Q14947">
        <v>1.69</v>
      </c>
      <c r="R14947">
        <v>0.5</v>
      </c>
      <c r="S14947">
        <v>0.85</v>
      </c>
      <c r="T14947" t="s">
        <v>44</v>
      </c>
      <c r="U14947">
        <v>1</v>
      </c>
      <c r="V14947">
        <v>0.85</v>
      </c>
      <c r="W14947">
        <v>1.84</v>
      </c>
      <c r="X14947">
        <v>1.69</v>
      </c>
      <c r="Y14947" t="s">
        <v>58</v>
      </c>
      <c r="Z14947">
        <v>0</v>
      </c>
      <c r="AA14947">
        <v>0.85</v>
      </c>
      <c r="AB14947" s="27" t="s">
        <v>44</v>
      </c>
      <c r="AC14947" s="27">
        <v>0</v>
      </c>
    </row>
    <row r="14948" spans="1:29" hidden="1" x14ac:dyDescent="0.35">
      <c r="A14948" s="3">
        <v>43949.5128819444</v>
      </c>
      <c r="B14948" t="s">
        <v>51</v>
      </c>
      <c r="C14948" t="s">
        <v>16006</v>
      </c>
      <c r="F14948">
        <v>0</v>
      </c>
      <c r="G14948" t="s">
        <v>38</v>
      </c>
      <c r="H14948">
        <v>1</v>
      </c>
      <c r="K14948" s="2" t="s">
        <v>46</v>
      </c>
      <c r="L14948" s="1" t="s">
        <v>71</v>
      </c>
      <c r="M14948" s="1" t="s">
        <v>7362</v>
      </c>
      <c r="N14948" s="1" t="s">
        <v>2222</v>
      </c>
      <c r="O14948" t="s">
        <v>7363</v>
      </c>
      <c r="P14948" s="18">
        <v>5.5</v>
      </c>
      <c r="Q14948">
        <v>5.05</v>
      </c>
      <c r="R14948">
        <v>0.5</v>
      </c>
      <c r="S14948">
        <v>2.5299999999999998</v>
      </c>
      <c r="T14948" t="s">
        <v>44</v>
      </c>
      <c r="U14948">
        <v>1</v>
      </c>
      <c r="V14948">
        <v>2.5299999999999998</v>
      </c>
      <c r="W14948">
        <v>5.5</v>
      </c>
      <c r="X14948">
        <v>5.05</v>
      </c>
      <c r="Y14948" t="s">
        <v>58</v>
      </c>
      <c r="Z14948">
        <v>0</v>
      </c>
      <c r="AA14948">
        <v>2.5299999999999998</v>
      </c>
      <c r="AB14948" s="27" t="s">
        <v>44</v>
      </c>
      <c r="AC14948" s="27">
        <v>0</v>
      </c>
    </row>
    <row r="14949" spans="1:29" hidden="1" x14ac:dyDescent="0.35">
      <c r="A14949" s="3">
        <v>43927.480069444398</v>
      </c>
      <c r="B14949" t="s">
        <v>51</v>
      </c>
      <c r="C14949" t="s">
        <v>16006</v>
      </c>
      <c r="F14949">
        <v>0</v>
      </c>
      <c r="G14949" t="s">
        <v>38</v>
      </c>
      <c r="H14949">
        <v>1</v>
      </c>
      <c r="K14949" s="2" t="s">
        <v>53</v>
      </c>
      <c r="L14949" s="1" t="s">
        <v>89</v>
      </c>
      <c r="M14949" s="1" t="s">
        <v>15766</v>
      </c>
      <c r="N14949" s="1" t="s">
        <v>15767</v>
      </c>
      <c r="O14949" t="s">
        <v>15768</v>
      </c>
      <c r="P14949" s="18">
        <v>7.4</v>
      </c>
      <c r="Q14949">
        <v>6.79</v>
      </c>
      <c r="R14949">
        <v>0.5</v>
      </c>
      <c r="S14949">
        <v>3.4</v>
      </c>
      <c r="T14949" t="s">
        <v>44</v>
      </c>
      <c r="U14949">
        <v>1</v>
      </c>
      <c r="V14949">
        <v>3.4</v>
      </c>
      <c r="W14949">
        <v>7.4</v>
      </c>
      <c r="X14949">
        <v>6.79</v>
      </c>
      <c r="Y14949" t="s">
        <v>58</v>
      </c>
      <c r="Z14949">
        <v>0</v>
      </c>
      <c r="AA14949">
        <v>3.4</v>
      </c>
      <c r="AB14949" s="27" t="s">
        <v>44</v>
      </c>
      <c r="AC14949" s="27">
        <v>0</v>
      </c>
    </row>
    <row r="14950" spans="1:29" hidden="1" x14ac:dyDescent="0.35">
      <c r="A14950" s="3">
        <v>43932.360717592601</v>
      </c>
      <c r="B14950" t="s">
        <v>51</v>
      </c>
      <c r="C14950" t="s">
        <v>16006</v>
      </c>
      <c r="F14950">
        <v>0</v>
      </c>
      <c r="G14950" t="s">
        <v>38</v>
      </c>
      <c r="H14950">
        <v>1</v>
      </c>
      <c r="K14950" s="2" t="s">
        <v>176</v>
      </c>
      <c r="L14950" s="1" t="s">
        <v>176</v>
      </c>
      <c r="M14950" s="1" t="s">
        <v>4708</v>
      </c>
      <c r="N14950" s="1" t="s">
        <v>4709</v>
      </c>
      <c r="O14950" t="s">
        <v>4710</v>
      </c>
      <c r="P14950" s="18">
        <v>7.4</v>
      </c>
      <c r="Q14950">
        <v>6.79</v>
      </c>
      <c r="R14950">
        <v>0.5</v>
      </c>
      <c r="S14950">
        <v>3.4</v>
      </c>
      <c r="T14950" t="s">
        <v>44</v>
      </c>
      <c r="U14950">
        <v>1</v>
      </c>
      <c r="V14950">
        <v>3.4</v>
      </c>
      <c r="W14950">
        <v>7.4</v>
      </c>
      <c r="X14950">
        <v>6.79</v>
      </c>
      <c r="Y14950" t="s">
        <v>58</v>
      </c>
      <c r="Z14950">
        <v>0</v>
      </c>
      <c r="AA14950">
        <v>3.4</v>
      </c>
      <c r="AB14950" s="27" t="s">
        <v>44</v>
      </c>
      <c r="AC14950" s="27">
        <v>0</v>
      </c>
    </row>
    <row r="14951" spans="1:29" hidden="1" x14ac:dyDescent="0.35">
      <c r="A14951" s="3">
        <v>43935.449097222197</v>
      </c>
      <c r="B14951" t="s">
        <v>51</v>
      </c>
      <c r="C14951" t="s">
        <v>16006</v>
      </c>
      <c r="F14951">
        <v>0</v>
      </c>
      <c r="G14951" t="s">
        <v>38</v>
      </c>
      <c r="H14951">
        <v>1</v>
      </c>
      <c r="K14951" s="2" t="s">
        <v>176</v>
      </c>
      <c r="L14951" s="1" t="s">
        <v>176</v>
      </c>
      <c r="M14951" s="1" t="s">
        <v>940</v>
      </c>
      <c r="N14951" s="1" t="s">
        <v>941</v>
      </c>
      <c r="O14951" t="s">
        <v>942</v>
      </c>
      <c r="P14951" s="18">
        <v>6.54</v>
      </c>
      <c r="Q14951">
        <v>6</v>
      </c>
      <c r="R14951">
        <v>0.5</v>
      </c>
      <c r="S14951">
        <v>3</v>
      </c>
      <c r="T14951" t="s">
        <v>44</v>
      </c>
      <c r="U14951">
        <v>1</v>
      </c>
      <c r="V14951">
        <v>3</v>
      </c>
      <c r="W14951">
        <v>6.54</v>
      </c>
      <c r="X14951">
        <v>6</v>
      </c>
      <c r="Y14951" t="s">
        <v>58</v>
      </c>
      <c r="Z14951">
        <v>0</v>
      </c>
      <c r="AA14951">
        <v>3</v>
      </c>
      <c r="AB14951" s="27" t="s">
        <v>44</v>
      </c>
      <c r="AC14951" s="27">
        <v>0</v>
      </c>
    </row>
    <row r="14952" spans="1:29" hidden="1" x14ac:dyDescent="0.35">
      <c r="A14952" s="3">
        <v>43934.663668981499</v>
      </c>
      <c r="B14952" t="s">
        <v>708</v>
      </c>
      <c r="C14952" t="s">
        <v>16006</v>
      </c>
      <c r="F14952">
        <v>0</v>
      </c>
      <c r="G14952" t="s">
        <v>38</v>
      </c>
      <c r="H14952">
        <v>1</v>
      </c>
      <c r="K14952" s="2" t="s">
        <v>39</v>
      </c>
      <c r="L14952" s="1" t="s">
        <v>40</v>
      </c>
      <c r="M14952" s="1" t="s">
        <v>11884</v>
      </c>
      <c r="N14952" s="1" t="s">
        <v>509</v>
      </c>
      <c r="O14952" t="s">
        <v>11885</v>
      </c>
      <c r="P14952" s="18">
        <v>8.1</v>
      </c>
      <c r="Q14952">
        <v>7.64</v>
      </c>
      <c r="R14952">
        <v>0.5</v>
      </c>
      <c r="S14952">
        <v>3.82</v>
      </c>
      <c r="T14952" t="s">
        <v>44</v>
      </c>
      <c r="U14952">
        <v>1</v>
      </c>
      <c r="V14952">
        <v>3.82</v>
      </c>
      <c r="W14952">
        <v>8.1</v>
      </c>
      <c r="X14952">
        <v>7.64</v>
      </c>
      <c r="Y14952" t="s">
        <v>58</v>
      </c>
      <c r="Z14952">
        <v>0</v>
      </c>
      <c r="AA14952">
        <v>3.82</v>
      </c>
      <c r="AB14952" s="27" t="s">
        <v>44</v>
      </c>
      <c r="AC14952" s="27">
        <v>0</v>
      </c>
    </row>
    <row r="14953" spans="1:29" hidden="1" x14ac:dyDescent="0.35">
      <c r="A14953" s="3">
        <v>43936.845069444404</v>
      </c>
      <c r="B14953" t="s">
        <v>239</v>
      </c>
      <c r="C14953" t="s">
        <v>16036</v>
      </c>
      <c r="F14953">
        <v>8090450</v>
      </c>
      <c r="G14953" t="s">
        <v>38</v>
      </c>
      <c r="H14953">
        <v>1</v>
      </c>
      <c r="K14953" s="2" t="s">
        <v>1104</v>
      </c>
      <c r="L14953" s="1" t="s">
        <v>46</v>
      </c>
      <c r="M14953" s="1" t="s">
        <v>2685</v>
      </c>
      <c r="N14953" s="1" t="s">
        <v>869</v>
      </c>
      <c r="O14953" t="s">
        <v>2686</v>
      </c>
      <c r="P14953" s="18">
        <v>6.91</v>
      </c>
      <c r="Q14953">
        <v>6.91</v>
      </c>
      <c r="R14953">
        <v>0.5</v>
      </c>
      <c r="S14953">
        <v>3.46</v>
      </c>
      <c r="T14953" t="s">
        <v>44</v>
      </c>
      <c r="U14953">
        <v>1</v>
      </c>
      <c r="V14953">
        <v>3.46</v>
      </c>
      <c r="W14953">
        <v>6.91</v>
      </c>
      <c r="X14953">
        <v>6.91</v>
      </c>
      <c r="Y14953" t="s">
        <v>240</v>
      </c>
      <c r="Z14953">
        <v>0</v>
      </c>
      <c r="AA14953">
        <v>3.46</v>
      </c>
      <c r="AB14953" s="27" t="s">
        <v>44</v>
      </c>
      <c r="AC14953" s="27">
        <v>0</v>
      </c>
    </row>
    <row r="14954" spans="1:29" hidden="1" x14ac:dyDescent="0.35">
      <c r="A14954" s="3">
        <v>43940.580659722204</v>
      </c>
      <c r="B14954" t="s">
        <v>99</v>
      </c>
      <c r="C14954" t="s">
        <v>16006</v>
      </c>
      <c r="F14954">
        <v>0</v>
      </c>
      <c r="G14954" t="s">
        <v>38</v>
      </c>
      <c r="H14954">
        <v>1</v>
      </c>
      <c r="K14954" s="2" t="s">
        <v>46</v>
      </c>
      <c r="L14954" s="1" t="s">
        <v>71</v>
      </c>
      <c r="M14954" s="1" t="s">
        <v>4526</v>
      </c>
      <c r="N14954" s="1" t="s">
        <v>1112</v>
      </c>
      <c r="O14954" t="s">
        <v>4527</v>
      </c>
      <c r="P14954" s="18">
        <v>5.33</v>
      </c>
      <c r="Q14954">
        <v>5.05</v>
      </c>
      <c r="R14954">
        <v>0.5</v>
      </c>
      <c r="S14954">
        <v>2.5299999999999998</v>
      </c>
      <c r="T14954" t="s">
        <v>44</v>
      </c>
      <c r="U14954">
        <v>1</v>
      </c>
      <c r="V14954">
        <v>2.5299999999999998</v>
      </c>
      <c r="W14954">
        <v>5.33</v>
      </c>
      <c r="X14954">
        <v>5.05</v>
      </c>
      <c r="Y14954" t="s">
        <v>58</v>
      </c>
      <c r="Z14954">
        <v>0</v>
      </c>
      <c r="AA14954">
        <v>2.5299999999999998</v>
      </c>
      <c r="AB14954" s="27" t="s">
        <v>44</v>
      </c>
      <c r="AC14954" s="27">
        <v>0</v>
      </c>
    </row>
    <row r="14955" spans="1:29" hidden="1" x14ac:dyDescent="0.35">
      <c r="A14955" s="3">
        <v>43947.774988425903</v>
      </c>
      <c r="B14955" t="s">
        <v>51</v>
      </c>
      <c r="C14955" t="s">
        <v>16006</v>
      </c>
      <c r="F14955">
        <v>0</v>
      </c>
      <c r="G14955" t="s">
        <v>38</v>
      </c>
      <c r="H14955">
        <v>1</v>
      </c>
      <c r="K14955" s="2" t="s">
        <v>53</v>
      </c>
      <c r="L14955" s="1" t="s">
        <v>54</v>
      </c>
      <c r="M14955" s="1" t="s">
        <v>4266</v>
      </c>
      <c r="N14955" s="1" t="s">
        <v>338</v>
      </c>
      <c r="O14955" t="s">
        <v>4267</v>
      </c>
      <c r="P14955" s="18">
        <v>13.72</v>
      </c>
      <c r="Q14955">
        <v>12.59</v>
      </c>
      <c r="R14955">
        <v>0.5</v>
      </c>
      <c r="S14955">
        <v>6.3</v>
      </c>
      <c r="T14955" t="s">
        <v>44</v>
      </c>
      <c r="U14955">
        <v>1</v>
      </c>
      <c r="V14955">
        <v>6.3</v>
      </c>
      <c r="W14955">
        <v>13.72</v>
      </c>
      <c r="X14955">
        <v>12.59</v>
      </c>
      <c r="Y14955" t="s">
        <v>58</v>
      </c>
      <c r="Z14955">
        <v>0</v>
      </c>
      <c r="AA14955">
        <v>6.3</v>
      </c>
      <c r="AB14955" s="27" t="s">
        <v>44</v>
      </c>
      <c r="AC14955" s="27">
        <v>0</v>
      </c>
    </row>
    <row r="14956" spans="1:29" hidden="1" x14ac:dyDescent="0.35">
      <c r="A14956" s="3">
        <v>43947.393634259301</v>
      </c>
      <c r="B14956" t="s">
        <v>224</v>
      </c>
      <c r="C14956" t="s">
        <v>16006</v>
      </c>
      <c r="F14956">
        <v>0</v>
      </c>
      <c r="G14956" t="s">
        <v>38</v>
      </c>
      <c r="H14956">
        <v>1</v>
      </c>
      <c r="K14956" s="2" t="s">
        <v>1104</v>
      </c>
      <c r="L14956" s="1" t="s">
        <v>216</v>
      </c>
      <c r="M14956" s="1" t="s">
        <v>15769</v>
      </c>
      <c r="N14956" s="1" t="s">
        <v>15770</v>
      </c>
      <c r="O14956" t="s">
        <v>15771</v>
      </c>
      <c r="P14956" s="18">
        <v>9.7100000000000009</v>
      </c>
      <c r="Q14956">
        <v>9.34</v>
      </c>
      <c r="R14956">
        <v>0.5</v>
      </c>
      <c r="S14956">
        <v>4.67</v>
      </c>
      <c r="T14956" t="s">
        <v>44</v>
      </c>
      <c r="U14956">
        <v>1</v>
      </c>
      <c r="V14956">
        <v>4.67</v>
      </c>
      <c r="W14956">
        <v>9.7100000000000009</v>
      </c>
      <c r="X14956">
        <v>9.34</v>
      </c>
      <c r="Y14956" t="s">
        <v>58</v>
      </c>
      <c r="Z14956">
        <v>0</v>
      </c>
      <c r="AA14956">
        <v>4.67</v>
      </c>
      <c r="AB14956" s="27" t="s">
        <v>44</v>
      </c>
      <c r="AC14956" s="27">
        <v>0</v>
      </c>
    </row>
    <row r="14957" spans="1:29" hidden="1" x14ac:dyDescent="0.35">
      <c r="A14957" s="3">
        <v>43947.743252314802</v>
      </c>
      <c r="B14957" t="s">
        <v>708</v>
      </c>
      <c r="C14957" t="s">
        <v>16006</v>
      </c>
      <c r="F14957">
        <v>0</v>
      </c>
      <c r="G14957" t="s">
        <v>38</v>
      </c>
      <c r="H14957">
        <v>1</v>
      </c>
      <c r="K14957" s="2" t="s">
        <v>216</v>
      </c>
      <c r="L14957" s="1" t="s">
        <v>254</v>
      </c>
      <c r="M14957" s="1" t="s">
        <v>15772</v>
      </c>
      <c r="N14957" s="1" t="s">
        <v>15773</v>
      </c>
      <c r="O14957" t="s">
        <v>15774</v>
      </c>
      <c r="P14957" s="18">
        <v>9.9</v>
      </c>
      <c r="Q14957">
        <v>9.34</v>
      </c>
      <c r="R14957">
        <v>0.5</v>
      </c>
      <c r="S14957">
        <v>4.67</v>
      </c>
      <c r="T14957" t="s">
        <v>44</v>
      </c>
      <c r="U14957">
        <v>1</v>
      </c>
      <c r="V14957">
        <v>4.67</v>
      </c>
      <c r="W14957">
        <v>9.9</v>
      </c>
      <c r="X14957">
        <v>9.34</v>
      </c>
      <c r="Y14957" t="s">
        <v>58</v>
      </c>
      <c r="Z14957">
        <v>0</v>
      </c>
      <c r="AA14957">
        <v>4.67</v>
      </c>
      <c r="AB14957" s="27" t="s">
        <v>44</v>
      </c>
      <c r="AC14957" s="27">
        <v>0</v>
      </c>
    </row>
    <row r="14958" spans="1:29" hidden="1" x14ac:dyDescent="0.35">
      <c r="A14958" s="3">
        <v>43924.712384259299</v>
      </c>
      <c r="B14958" t="s">
        <v>51</v>
      </c>
      <c r="C14958" t="s">
        <v>16006</v>
      </c>
      <c r="F14958">
        <v>0</v>
      </c>
      <c r="G14958" t="s">
        <v>38</v>
      </c>
      <c r="H14958">
        <v>1</v>
      </c>
      <c r="K14958" s="2" t="s">
        <v>479</v>
      </c>
      <c r="L14958" s="1" t="s">
        <v>479</v>
      </c>
      <c r="M14958" s="1" t="s">
        <v>15775</v>
      </c>
      <c r="N14958" s="1" t="s">
        <v>15776</v>
      </c>
      <c r="O14958" t="s">
        <v>15777</v>
      </c>
      <c r="P14958" s="18">
        <v>13.73</v>
      </c>
      <c r="Q14958">
        <v>12.6</v>
      </c>
      <c r="R14958">
        <v>0.5</v>
      </c>
      <c r="S14958">
        <v>6.3</v>
      </c>
      <c r="T14958" t="s">
        <v>44</v>
      </c>
      <c r="U14958">
        <v>1</v>
      </c>
      <c r="V14958">
        <v>6.3</v>
      </c>
      <c r="W14958">
        <v>13.73</v>
      </c>
      <c r="X14958">
        <v>12.6</v>
      </c>
      <c r="Y14958" t="s">
        <v>58</v>
      </c>
      <c r="Z14958">
        <v>0</v>
      </c>
      <c r="AA14958">
        <v>6.3</v>
      </c>
      <c r="AB14958" s="27" t="s">
        <v>44</v>
      </c>
      <c r="AC14958" s="27">
        <v>0</v>
      </c>
    </row>
    <row r="14959" spans="1:29" hidden="1" x14ac:dyDescent="0.35">
      <c r="A14959" s="3">
        <v>43940.490312499998</v>
      </c>
      <c r="B14959" t="s">
        <v>51</v>
      </c>
      <c r="C14959" t="s">
        <v>16006</v>
      </c>
      <c r="F14959">
        <v>0</v>
      </c>
      <c r="G14959" t="s">
        <v>38</v>
      </c>
      <c r="H14959">
        <v>1</v>
      </c>
      <c r="K14959" s="2" t="s">
        <v>39</v>
      </c>
      <c r="L14959" s="1" t="s">
        <v>40</v>
      </c>
      <c r="M14959" s="1" t="s">
        <v>1463</v>
      </c>
      <c r="N14959" s="1" t="s">
        <v>358</v>
      </c>
      <c r="O14959" t="s">
        <v>1464</v>
      </c>
      <c r="P14959" s="18">
        <v>9.25</v>
      </c>
      <c r="Q14959">
        <v>8.49</v>
      </c>
      <c r="R14959">
        <v>0.5</v>
      </c>
      <c r="S14959">
        <v>4.25</v>
      </c>
      <c r="T14959" t="s">
        <v>44</v>
      </c>
      <c r="U14959">
        <v>1</v>
      </c>
      <c r="V14959">
        <v>4.25</v>
      </c>
      <c r="W14959">
        <v>9.25</v>
      </c>
      <c r="X14959">
        <v>8.49</v>
      </c>
      <c r="Y14959" t="s">
        <v>58</v>
      </c>
      <c r="Z14959">
        <v>0</v>
      </c>
      <c r="AA14959">
        <v>4.25</v>
      </c>
      <c r="AB14959" s="27" t="s">
        <v>44</v>
      </c>
      <c r="AC14959" s="27">
        <v>0</v>
      </c>
    </row>
    <row r="14960" spans="1:29" hidden="1" x14ac:dyDescent="0.35">
      <c r="A14960" s="3">
        <v>43947.325277777803</v>
      </c>
      <c r="B14960" t="s">
        <v>51</v>
      </c>
      <c r="C14960" t="s">
        <v>16006</v>
      </c>
      <c r="F14960">
        <v>0</v>
      </c>
      <c r="G14960" t="s">
        <v>38</v>
      </c>
      <c r="H14960">
        <v>1</v>
      </c>
      <c r="K14960" s="2" t="s">
        <v>1004</v>
      </c>
      <c r="L14960" s="1" t="s">
        <v>1004</v>
      </c>
      <c r="M14960" s="1" t="s">
        <v>15778</v>
      </c>
      <c r="N14960" s="1" t="s">
        <v>15779</v>
      </c>
      <c r="O14960" t="s">
        <v>15780</v>
      </c>
      <c r="P14960" s="18">
        <v>12.96</v>
      </c>
      <c r="Q14960">
        <v>11.89</v>
      </c>
      <c r="R14960">
        <v>0.5</v>
      </c>
      <c r="S14960">
        <v>5.95</v>
      </c>
      <c r="T14960" t="s">
        <v>44</v>
      </c>
      <c r="U14960">
        <v>1</v>
      </c>
      <c r="V14960">
        <v>5.95</v>
      </c>
      <c r="W14960">
        <v>12.96</v>
      </c>
      <c r="X14960">
        <v>11.89</v>
      </c>
      <c r="Y14960" t="s">
        <v>58</v>
      </c>
      <c r="Z14960">
        <v>0</v>
      </c>
      <c r="AA14960">
        <v>5.95</v>
      </c>
      <c r="AB14960" s="27" t="s">
        <v>44</v>
      </c>
      <c r="AC14960" s="27">
        <v>0</v>
      </c>
    </row>
    <row r="14961" spans="1:29" hidden="1" x14ac:dyDescent="0.35">
      <c r="A14961" s="3">
        <v>43951.499467592599</v>
      </c>
      <c r="B14961" t="s">
        <v>51</v>
      </c>
      <c r="C14961" t="s">
        <v>16006</v>
      </c>
      <c r="F14961">
        <v>0</v>
      </c>
      <c r="G14961" t="s">
        <v>38</v>
      </c>
      <c r="H14961">
        <v>1</v>
      </c>
      <c r="K14961" s="2" t="s">
        <v>39</v>
      </c>
      <c r="L14961" s="1" t="s">
        <v>40</v>
      </c>
      <c r="M14961" s="1" t="s">
        <v>15781</v>
      </c>
      <c r="N14961" s="1" t="s">
        <v>5504</v>
      </c>
      <c r="O14961" t="s">
        <v>15782</v>
      </c>
      <c r="P14961" s="18">
        <v>7.4</v>
      </c>
      <c r="Q14961">
        <v>6.79</v>
      </c>
      <c r="R14961">
        <v>0.5</v>
      </c>
      <c r="S14961">
        <v>3.4</v>
      </c>
      <c r="T14961" t="s">
        <v>44</v>
      </c>
      <c r="U14961">
        <v>1</v>
      </c>
      <c r="V14961">
        <v>3.4</v>
      </c>
      <c r="W14961">
        <v>7.4</v>
      </c>
      <c r="X14961">
        <v>6.79</v>
      </c>
      <c r="Y14961" t="s">
        <v>58</v>
      </c>
      <c r="Z14961">
        <v>0</v>
      </c>
      <c r="AA14961">
        <v>3.4</v>
      </c>
      <c r="AB14961" s="27" t="s">
        <v>44</v>
      </c>
      <c r="AC14961" s="27">
        <v>0</v>
      </c>
    </row>
    <row r="14962" spans="1:29" hidden="1" x14ac:dyDescent="0.35">
      <c r="A14962" s="3">
        <v>43934.361111111102</v>
      </c>
      <c r="B14962" t="s">
        <v>51</v>
      </c>
      <c r="C14962" t="s">
        <v>16006</v>
      </c>
      <c r="F14962">
        <v>0</v>
      </c>
      <c r="G14962" t="s">
        <v>38</v>
      </c>
      <c r="H14962">
        <v>1</v>
      </c>
      <c r="K14962" s="2" t="s">
        <v>39</v>
      </c>
      <c r="L14962" s="1" t="s">
        <v>40</v>
      </c>
      <c r="M14962" s="1" t="s">
        <v>15783</v>
      </c>
      <c r="N14962" s="1" t="s">
        <v>1266</v>
      </c>
      <c r="O14962" t="s">
        <v>15784</v>
      </c>
      <c r="P14962" s="18">
        <v>9.25</v>
      </c>
      <c r="Q14962">
        <v>8.49</v>
      </c>
      <c r="R14962">
        <v>0.5</v>
      </c>
      <c r="S14962">
        <v>4.25</v>
      </c>
      <c r="T14962" t="s">
        <v>44</v>
      </c>
      <c r="U14962">
        <v>1</v>
      </c>
      <c r="V14962">
        <v>4.25</v>
      </c>
      <c r="W14962">
        <v>9.25</v>
      </c>
      <c r="X14962">
        <v>8.49</v>
      </c>
      <c r="Y14962" t="s">
        <v>58</v>
      </c>
      <c r="Z14962">
        <v>0</v>
      </c>
      <c r="AA14962">
        <v>4.25</v>
      </c>
      <c r="AB14962" s="27" t="s">
        <v>44</v>
      </c>
      <c r="AC14962" s="27">
        <v>0</v>
      </c>
    </row>
    <row r="14963" spans="1:29" hidden="1" x14ac:dyDescent="0.35">
      <c r="A14963" s="3">
        <v>43941.961921296301</v>
      </c>
      <c r="B14963" t="s">
        <v>51</v>
      </c>
      <c r="C14963" t="s">
        <v>16006</v>
      </c>
      <c r="F14963">
        <v>0</v>
      </c>
      <c r="G14963" t="s">
        <v>38</v>
      </c>
      <c r="H14963">
        <v>1</v>
      </c>
      <c r="K14963" s="2" t="s">
        <v>39</v>
      </c>
      <c r="L14963" s="1" t="s">
        <v>342</v>
      </c>
      <c r="M14963" s="1" t="s">
        <v>3387</v>
      </c>
      <c r="N14963" s="1" t="s">
        <v>3388</v>
      </c>
      <c r="O14963" t="s">
        <v>3389</v>
      </c>
      <c r="P14963" s="18">
        <v>15.25</v>
      </c>
      <c r="Q14963">
        <v>13.99</v>
      </c>
      <c r="R14963">
        <v>0.5</v>
      </c>
      <c r="S14963">
        <v>7</v>
      </c>
      <c r="T14963" t="s">
        <v>44</v>
      </c>
      <c r="U14963">
        <v>1</v>
      </c>
      <c r="V14963">
        <v>7</v>
      </c>
      <c r="W14963">
        <v>15.25</v>
      </c>
      <c r="X14963">
        <v>13.99</v>
      </c>
      <c r="Y14963" t="s">
        <v>58</v>
      </c>
      <c r="Z14963">
        <v>0</v>
      </c>
      <c r="AA14963">
        <v>7</v>
      </c>
      <c r="AB14963" s="27" t="s">
        <v>44</v>
      </c>
      <c r="AC14963" s="27">
        <v>0</v>
      </c>
    </row>
    <row r="14964" spans="1:29" hidden="1" x14ac:dyDescent="0.35">
      <c r="A14964" s="3">
        <v>43946.556527777801</v>
      </c>
      <c r="B14964" t="s">
        <v>51</v>
      </c>
      <c r="C14964" t="s">
        <v>16006</v>
      </c>
      <c r="F14964">
        <v>0</v>
      </c>
      <c r="G14964" t="s">
        <v>38</v>
      </c>
      <c r="H14964">
        <v>1</v>
      </c>
      <c r="K14964" s="2" t="s">
        <v>176</v>
      </c>
      <c r="L14964" s="1" t="s">
        <v>176</v>
      </c>
      <c r="M14964" s="1" t="s">
        <v>15785</v>
      </c>
      <c r="N14964" s="1" t="s">
        <v>14894</v>
      </c>
      <c r="O14964" t="s">
        <v>13407</v>
      </c>
      <c r="P14964" s="18">
        <v>13.73</v>
      </c>
      <c r="Q14964">
        <v>12.6</v>
      </c>
      <c r="R14964">
        <v>0.5</v>
      </c>
      <c r="S14964">
        <v>6.3</v>
      </c>
      <c r="T14964" t="s">
        <v>44</v>
      </c>
      <c r="U14964">
        <v>1</v>
      </c>
      <c r="V14964">
        <v>6.3</v>
      </c>
      <c r="W14964">
        <v>13.73</v>
      </c>
      <c r="X14964">
        <v>12.6</v>
      </c>
      <c r="Y14964" t="s">
        <v>58</v>
      </c>
      <c r="Z14964">
        <v>0</v>
      </c>
      <c r="AA14964">
        <v>6.3</v>
      </c>
      <c r="AB14964" s="27" t="s">
        <v>44</v>
      </c>
      <c r="AC14964" s="27">
        <v>0</v>
      </c>
    </row>
    <row r="14965" spans="1:29" hidden="1" x14ac:dyDescent="0.35">
      <c r="A14965" s="3">
        <v>43926.678634259297</v>
      </c>
      <c r="B14965" t="s">
        <v>708</v>
      </c>
      <c r="C14965" t="s">
        <v>16006</v>
      </c>
      <c r="F14965">
        <v>0</v>
      </c>
      <c r="G14965" t="s">
        <v>38</v>
      </c>
      <c r="H14965">
        <v>1</v>
      </c>
      <c r="K14965" s="2" t="s">
        <v>39</v>
      </c>
      <c r="L14965" s="1" t="s">
        <v>40</v>
      </c>
      <c r="M14965" s="1" t="s">
        <v>810</v>
      </c>
      <c r="N14965" s="1" t="s">
        <v>811</v>
      </c>
      <c r="O14965" t="s">
        <v>812</v>
      </c>
      <c r="P14965" s="18">
        <v>7.2</v>
      </c>
      <c r="Q14965">
        <v>6.79</v>
      </c>
      <c r="R14965">
        <v>0.5</v>
      </c>
      <c r="S14965">
        <v>3.4</v>
      </c>
      <c r="T14965" t="s">
        <v>44</v>
      </c>
      <c r="U14965">
        <v>1</v>
      </c>
      <c r="V14965">
        <v>3.4</v>
      </c>
      <c r="W14965">
        <v>7.2</v>
      </c>
      <c r="X14965">
        <v>6.79</v>
      </c>
      <c r="Y14965" t="s">
        <v>58</v>
      </c>
      <c r="Z14965">
        <v>0</v>
      </c>
      <c r="AA14965">
        <v>3.4</v>
      </c>
      <c r="AB14965" s="27" t="s">
        <v>44</v>
      </c>
      <c r="AC14965" s="27">
        <v>0</v>
      </c>
    </row>
    <row r="14966" spans="1:29" hidden="1" x14ac:dyDescent="0.35">
      <c r="A14966" s="3">
        <v>43932.617916666699</v>
      </c>
      <c r="B14966" t="s">
        <v>99</v>
      </c>
      <c r="C14966" t="s">
        <v>16006</v>
      </c>
      <c r="F14966">
        <v>0</v>
      </c>
      <c r="G14966" t="s">
        <v>38</v>
      </c>
      <c r="H14966">
        <v>1</v>
      </c>
      <c r="K14966" s="2" t="s">
        <v>53</v>
      </c>
      <c r="L14966" s="1" t="s">
        <v>54</v>
      </c>
      <c r="M14966" s="1" t="s">
        <v>7572</v>
      </c>
      <c r="N14966" s="1" t="s">
        <v>713</v>
      </c>
      <c r="O14966" t="s">
        <v>7573</v>
      </c>
      <c r="P14966" s="18">
        <v>7.16</v>
      </c>
      <c r="Q14966">
        <v>6.79</v>
      </c>
      <c r="R14966">
        <v>0.5</v>
      </c>
      <c r="S14966">
        <v>3.4</v>
      </c>
      <c r="T14966" t="s">
        <v>44</v>
      </c>
      <c r="U14966">
        <v>1</v>
      </c>
      <c r="V14966">
        <v>3.4</v>
      </c>
      <c r="W14966">
        <v>7.16</v>
      </c>
      <c r="X14966">
        <v>6.79</v>
      </c>
      <c r="Y14966" t="s">
        <v>58</v>
      </c>
      <c r="Z14966">
        <v>0</v>
      </c>
      <c r="AA14966">
        <v>3.4</v>
      </c>
      <c r="AB14966" s="27" t="s">
        <v>44</v>
      </c>
      <c r="AC14966" s="27">
        <v>0</v>
      </c>
    </row>
    <row r="14967" spans="1:29" hidden="1" x14ac:dyDescent="0.35">
      <c r="A14967" s="3">
        <v>43945.764247685198</v>
      </c>
      <c r="B14967" t="s">
        <v>51</v>
      </c>
      <c r="C14967" t="s">
        <v>16006</v>
      </c>
      <c r="F14967">
        <v>0</v>
      </c>
      <c r="G14967" t="s">
        <v>38</v>
      </c>
      <c r="H14967">
        <v>1</v>
      </c>
      <c r="K14967" s="2" t="s">
        <v>53</v>
      </c>
      <c r="L14967" s="1" t="s">
        <v>469</v>
      </c>
      <c r="M14967" s="1" t="s">
        <v>7805</v>
      </c>
      <c r="N14967" s="1" t="s">
        <v>1762</v>
      </c>
      <c r="O14967" t="s">
        <v>7806</v>
      </c>
      <c r="P14967" s="18">
        <v>11.11</v>
      </c>
      <c r="Q14967">
        <v>10.19</v>
      </c>
      <c r="R14967">
        <v>0.5</v>
      </c>
      <c r="S14967">
        <v>5.0999999999999996</v>
      </c>
      <c r="T14967" t="s">
        <v>44</v>
      </c>
      <c r="U14967">
        <v>1</v>
      </c>
      <c r="V14967">
        <v>5.0999999999999996</v>
      </c>
      <c r="W14967">
        <v>11.11</v>
      </c>
      <c r="X14967">
        <v>10.19</v>
      </c>
      <c r="Y14967" t="s">
        <v>58</v>
      </c>
      <c r="Z14967">
        <v>0</v>
      </c>
      <c r="AA14967">
        <v>5.0999999999999996</v>
      </c>
      <c r="AB14967" s="27" t="s">
        <v>44</v>
      </c>
      <c r="AC14967" s="27">
        <v>0</v>
      </c>
    </row>
    <row r="14968" spans="1:29" hidden="1" x14ac:dyDescent="0.35">
      <c r="A14968" s="3">
        <v>43933.4070601852</v>
      </c>
      <c r="B14968" t="s">
        <v>51</v>
      </c>
      <c r="C14968" t="s">
        <v>16006</v>
      </c>
      <c r="F14968">
        <v>0</v>
      </c>
      <c r="G14968" t="s">
        <v>38</v>
      </c>
      <c r="H14968">
        <v>1</v>
      </c>
      <c r="K14968" s="2" t="s">
        <v>89</v>
      </c>
      <c r="L14968" s="1" t="s">
        <v>89</v>
      </c>
      <c r="M14968" s="1" t="s">
        <v>15043</v>
      </c>
      <c r="N14968" s="1" t="s">
        <v>399</v>
      </c>
      <c r="O14968" t="s">
        <v>15044</v>
      </c>
      <c r="P14968" s="18">
        <v>7.4</v>
      </c>
      <c r="Q14968">
        <v>6.79</v>
      </c>
      <c r="R14968">
        <v>0.5</v>
      </c>
      <c r="S14968">
        <v>3.4</v>
      </c>
      <c r="T14968" t="s">
        <v>44</v>
      </c>
      <c r="U14968">
        <v>1</v>
      </c>
      <c r="V14968">
        <v>3.4</v>
      </c>
      <c r="W14968">
        <v>7.4</v>
      </c>
      <c r="X14968">
        <v>6.79</v>
      </c>
      <c r="Y14968" t="s">
        <v>58</v>
      </c>
      <c r="Z14968">
        <v>0</v>
      </c>
      <c r="AA14968">
        <v>3.4</v>
      </c>
      <c r="AB14968" s="27" t="s">
        <v>44</v>
      </c>
      <c r="AC14968" s="27">
        <v>0</v>
      </c>
    </row>
    <row r="14969" spans="1:29" hidden="1" x14ac:dyDescent="0.35">
      <c r="A14969" s="3">
        <v>43935.6734953704</v>
      </c>
      <c r="B14969" t="s">
        <v>51</v>
      </c>
      <c r="C14969" t="s">
        <v>16006</v>
      </c>
      <c r="F14969">
        <v>0</v>
      </c>
      <c r="G14969" t="s">
        <v>38</v>
      </c>
      <c r="H14969">
        <v>1</v>
      </c>
      <c r="K14969" s="2" t="s">
        <v>53</v>
      </c>
      <c r="L14969" s="1" t="s">
        <v>999</v>
      </c>
      <c r="M14969" s="1" t="s">
        <v>15102</v>
      </c>
      <c r="N14969" s="1" t="s">
        <v>15103</v>
      </c>
      <c r="O14969" t="s">
        <v>15104</v>
      </c>
      <c r="P14969" s="18">
        <v>9.25</v>
      </c>
      <c r="Q14969">
        <v>8.49</v>
      </c>
      <c r="R14969">
        <v>0.5</v>
      </c>
      <c r="S14969">
        <v>4.25</v>
      </c>
      <c r="T14969" t="s">
        <v>44</v>
      </c>
      <c r="U14969">
        <v>1</v>
      </c>
      <c r="V14969">
        <v>4.25</v>
      </c>
      <c r="W14969">
        <v>9.25</v>
      </c>
      <c r="X14969">
        <v>8.49</v>
      </c>
      <c r="Y14969" t="s">
        <v>58</v>
      </c>
      <c r="Z14969">
        <v>0</v>
      </c>
      <c r="AA14969">
        <v>4.25</v>
      </c>
      <c r="AB14969" s="27" t="s">
        <v>44</v>
      </c>
      <c r="AC14969" s="27">
        <v>0</v>
      </c>
    </row>
    <row r="14970" spans="1:29" hidden="1" x14ac:dyDescent="0.35">
      <c r="A14970" s="3">
        <v>43928.250509259298</v>
      </c>
      <c r="B14970" t="s">
        <v>99</v>
      </c>
      <c r="C14970" t="s">
        <v>16006</v>
      </c>
      <c r="F14970">
        <v>0</v>
      </c>
      <c r="G14970" t="s">
        <v>38</v>
      </c>
      <c r="H14970">
        <v>1</v>
      </c>
      <c r="K14970" s="2" t="s">
        <v>130</v>
      </c>
      <c r="L14970" s="1" t="s">
        <v>130</v>
      </c>
      <c r="M14970" s="1" t="s">
        <v>15786</v>
      </c>
      <c r="N14970" s="1" t="s">
        <v>15787</v>
      </c>
      <c r="O14970" t="s">
        <v>15788</v>
      </c>
      <c r="P14970" s="18">
        <v>14.76</v>
      </c>
      <c r="Q14970">
        <v>13.99</v>
      </c>
      <c r="R14970">
        <v>0.5</v>
      </c>
      <c r="S14970">
        <v>7</v>
      </c>
      <c r="T14970" t="s">
        <v>44</v>
      </c>
      <c r="U14970">
        <v>1</v>
      </c>
      <c r="V14970">
        <v>7</v>
      </c>
      <c r="W14970">
        <v>14.76</v>
      </c>
      <c r="X14970">
        <v>13.99</v>
      </c>
      <c r="Y14970" t="s">
        <v>58</v>
      </c>
      <c r="Z14970">
        <v>0</v>
      </c>
      <c r="AA14970">
        <v>7</v>
      </c>
      <c r="AB14970" s="27" t="s">
        <v>44</v>
      </c>
      <c r="AC14970" s="27">
        <v>0</v>
      </c>
    </row>
    <row r="14971" spans="1:29" hidden="1" x14ac:dyDescent="0.35">
      <c r="A14971" s="3">
        <v>43932.470925925903</v>
      </c>
      <c r="B14971" t="s">
        <v>51</v>
      </c>
      <c r="C14971" t="s">
        <v>16006</v>
      </c>
      <c r="F14971">
        <v>0</v>
      </c>
      <c r="G14971" t="s">
        <v>38</v>
      </c>
      <c r="H14971">
        <v>1</v>
      </c>
      <c r="K14971" s="2" t="s">
        <v>53</v>
      </c>
      <c r="L14971" s="1" t="s">
        <v>245</v>
      </c>
      <c r="M14971" s="1" t="s">
        <v>5116</v>
      </c>
      <c r="N14971" s="1" t="s">
        <v>2850</v>
      </c>
      <c r="O14971" t="s">
        <v>5117</v>
      </c>
      <c r="P14971" s="18">
        <v>13.72</v>
      </c>
      <c r="Q14971">
        <v>12.59</v>
      </c>
      <c r="R14971">
        <v>0.5</v>
      </c>
      <c r="S14971">
        <v>6.3</v>
      </c>
      <c r="T14971" t="s">
        <v>44</v>
      </c>
      <c r="U14971">
        <v>1</v>
      </c>
      <c r="V14971">
        <v>6.3</v>
      </c>
      <c r="W14971">
        <v>13.72</v>
      </c>
      <c r="X14971">
        <v>12.59</v>
      </c>
      <c r="Y14971" t="s">
        <v>58</v>
      </c>
      <c r="Z14971">
        <v>0</v>
      </c>
      <c r="AA14971">
        <v>6.3</v>
      </c>
      <c r="AB14971" s="27" t="s">
        <v>44</v>
      </c>
      <c r="AC14971" s="27">
        <v>0</v>
      </c>
    </row>
    <row r="14972" spans="1:29" hidden="1" x14ac:dyDescent="0.35">
      <c r="A14972" s="3">
        <v>43936.514247685198</v>
      </c>
      <c r="B14972" t="s">
        <v>708</v>
      </c>
      <c r="C14972" t="s">
        <v>16006</v>
      </c>
      <c r="F14972">
        <v>0</v>
      </c>
      <c r="G14972" t="s">
        <v>38</v>
      </c>
      <c r="H14972">
        <v>1</v>
      </c>
      <c r="K14972" s="2" t="s">
        <v>39</v>
      </c>
      <c r="L14972" s="1" t="s">
        <v>40</v>
      </c>
      <c r="M14972" s="1" t="s">
        <v>357</v>
      </c>
      <c r="N14972" s="1" t="s">
        <v>358</v>
      </c>
      <c r="O14972" t="s">
        <v>359</v>
      </c>
      <c r="P14972" s="18">
        <v>9</v>
      </c>
      <c r="Q14972">
        <v>8.49</v>
      </c>
      <c r="R14972">
        <v>0.5</v>
      </c>
      <c r="S14972">
        <v>4.25</v>
      </c>
      <c r="T14972" t="s">
        <v>44</v>
      </c>
      <c r="U14972">
        <v>1</v>
      </c>
      <c r="V14972">
        <v>4.25</v>
      </c>
      <c r="W14972">
        <v>9</v>
      </c>
      <c r="X14972">
        <v>8.49</v>
      </c>
      <c r="Y14972" t="s">
        <v>58</v>
      </c>
      <c r="Z14972">
        <v>0</v>
      </c>
      <c r="AA14972">
        <v>4.25</v>
      </c>
      <c r="AB14972" s="27" t="s">
        <v>44</v>
      </c>
      <c r="AC14972" s="27">
        <v>0</v>
      </c>
    </row>
    <row r="14973" spans="1:29" hidden="1" x14ac:dyDescent="0.35">
      <c r="A14973" s="3">
        <v>43936.734155092599</v>
      </c>
      <c r="B14973" t="s">
        <v>51</v>
      </c>
      <c r="C14973" t="s">
        <v>16006</v>
      </c>
      <c r="F14973">
        <v>0</v>
      </c>
      <c r="G14973" t="s">
        <v>38</v>
      </c>
      <c r="H14973">
        <v>1</v>
      </c>
      <c r="K14973" s="2" t="s">
        <v>53</v>
      </c>
      <c r="L14973" s="1" t="s">
        <v>54</v>
      </c>
      <c r="M14973" s="1" t="s">
        <v>11855</v>
      </c>
      <c r="N14973" s="1" t="s">
        <v>2331</v>
      </c>
      <c r="O14973" t="s">
        <v>11856</v>
      </c>
      <c r="P14973" s="18">
        <v>13.72</v>
      </c>
      <c r="Q14973">
        <v>12.59</v>
      </c>
      <c r="R14973">
        <v>0.5</v>
      </c>
      <c r="S14973">
        <v>6.3</v>
      </c>
      <c r="T14973" t="s">
        <v>44</v>
      </c>
      <c r="U14973">
        <v>1</v>
      </c>
      <c r="V14973">
        <v>6.3</v>
      </c>
      <c r="W14973">
        <v>13.72</v>
      </c>
      <c r="X14973">
        <v>12.59</v>
      </c>
      <c r="Y14973" t="s">
        <v>58</v>
      </c>
      <c r="Z14973">
        <v>0</v>
      </c>
      <c r="AA14973">
        <v>6.3</v>
      </c>
      <c r="AB14973" s="27" t="s">
        <v>44</v>
      </c>
      <c r="AC14973" s="27">
        <v>0</v>
      </c>
    </row>
    <row r="14974" spans="1:29" hidden="1" x14ac:dyDescent="0.35">
      <c r="A14974" s="3">
        <v>43935.537465277797</v>
      </c>
      <c r="B14974" t="s">
        <v>708</v>
      </c>
      <c r="C14974" t="s">
        <v>16006</v>
      </c>
      <c r="F14974">
        <v>0</v>
      </c>
      <c r="G14974" t="s">
        <v>38</v>
      </c>
      <c r="H14974">
        <v>1</v>
      </c>
      <c r="K14974" s="2" t="s">
        <v>39</v>
      </c>
      <c r="L14974" s="1" t="s">
        <v>40</v>
      </c>
      <c r="M14974" s="1" t="s">
        <v>1523</v>
      </c>
      <c r="N14974" s="1" t="s">
        <v>358</v>
      </c>
      <c r="O14974" t="s">
        <v>1524</v>
      </c>
      <c r="P14974" s="18">
        <v>17.8</v>
      </c>
      <c r="Q14974">
        <v>16.79</v>
      </c>
      <c r="R14974">
        <v>0.5</v>
      </c>
      <c r="S14974">
        <v>8.4</v>
      </c>
      <c r="T14974" t="s">
        <v>44</v>
      </c>
      <c r="U14974">
        <v>1</v>
      </c>
      <c r="V14974">
        <v>8.4</v>
      </c>
      <c r="W14974">
        <v>17.8</v>
      </c>
      <c r="X14974">
        <v>16.79</v>
      </c>
      <c r="Y14974" t="s">
        <v>58</v>
      </c>
      <c r="Z14974">
        <v>0</v>
      </c>
      <c r="AA14974">
        <v>8.4</v>
      </c>
      <c r="AB14974" s="27" t="s">
        <v>44</v>
      </c>
      <c r="AC14974" s="27">
        <v>0</v>
      </c>
    </row>
    <row r="14975" spans="1:29" hidden="1" x14ac:dyDescent="0.35">
      <c r="A14975" s="3">
        <v>43929.865428240701</v>
      </c>
      <c r="B14975" t="s">
        <v>51</v>
      </c>
      <c r="C14975" t="s">
        <v>16006</v>
      </c>
      <c r="F14975">
        <v>0</v>
      </c>
      <c r="G14975" t="s">
        <v>38</v>
      </c>
      <c r="H14975">
        <v>1</v>
      </c>
      <c r="K14975" s="2" t="s">
        <v>46</v>
      </c>
      <c r="L14975" s="1" t="s">
        <v>71</v>
      </c>
      <c r="M14975" s="1" t="s">
        <v>4055</v>
      </c>
      <c r="N14975" s="1" t="s">
        <v>2222</v>
      </c>
      <c r="O14975" t="s">
        <v>4056</v>
      </c>
      <c r="P14975" s="18">
        <v>1.84</v>
      </c>
      <c r="Q14975">
        <v>1.69</v>
      </c>
      <c r="R14975">
        <v>0.5</v>
      </c>
      <c r="S14975">
        <v>0.85</v>
      </c>
      <c r="T14975" t="s">
        <v>44</v>
      </c>
      <c r="U14975">
        <v>1</v>
      </c>
      <c r="V14975">
        <v>0.85</v>
      </c>
      <c r="W14975">
        <v>1.84</v>
      </c>
      <c r="X14975">
        <v>1.69</v>
      </c>
      <c r="Y14975" t="s">
        <v>58</v>
      </c>
      <c r="Z14975">
        <v>0</v>
      </c>
      <c r="AA14975">
        <v>0.85</v>
      </c>
      <c r="AB14975" s="27" t="s">
        <v>44</v>
      </c>
      <c r="AC14975" s="27">
        <v>0</v>
      </c>
    </row>
    <row r="14976" spans="1:29" hidden="1" x14ac:dyDescent="0.35">
      <c r="A14976" s="3">
        <v>43946.610868055599</v>
      </c>
      <c r="B14976" t="s">
        <v>51</v>
      </c>
      <c r="C14976" t="s">
        <v>16006</v>
      </c>
      <c r="F14976">
        <v>0</v>
      </c>
      <c r="G14976" t="s">
        <v>38</v>
      </c>
      <c r="H14976">
        <v>1</v>
      </c>
      <c r="K14976" s="2" t="s">
        <v>53</v>
      </c>
      <c r="L14976" s="1" t="s">
        <v>89</v>
      </c>
      <c r="M14976" s="1" t="s">
        <v>284</v>
      </c>
      <c r="N14976" s="1" t="s">
        <v>285</v>
      </c>
      <c r="O14976" t="s">
        <v>286</v>
      </c>
      <c r="P14976" s="18">
        <v>12.96</v>
      </c>
      <c r="Q14976">
        <v>11.89</v>
      </c>
      <c r="R14976">
        <v>0.5</v>
      </c>
      <c r="S14976">
        <v>5.95</v>
      </c>
      <c r="T14976" t="s">
        <v>44</v>
      </c>
      <c r="U14976">
        <v>1</v>
      </c>
      <c r="V14976">
        <v>5.95</v>
      </c>
      <c r="W14976">
        <v>12.96</v>
      </c>
      <c r="X14976">
        <v>11.89</v>
      </c>
      <c r="Y14976" t="s">
        <v>58</v>
      </c>
      <c r="Z14976">
        <v>0</v>
      </c>
      <c r="AA14976">
        <v>5.95</v>
      </c>
      <c r="AB14976" s="27" t="s">
        <v>44</v>
      </c>
      <c r="AC14976" s="27">
        <v>0</v>
      </c>
    </row>
    <row r="14977" spans="1:29" hidden="1" x14ac:dyDescent="0.35">
      <c r="A14977" s="3">
        <v>43939.521527777797</v>
      </c>
      <c r="B14977" t="s">
        <v>51</v>
      </c>
      <c r="C14977" t="s">
        <v>16006</v>
      </c>
      <c r="F14977">
        <v>0</v>
      </c>
      <c r="G14977" t="s">
        <v>38</v>
      </c>
      <c r="H14977">
        <v>1</v>
      </c>
      <c r="K14977" s="2" t="s">
        <v>39</v>
      </c>
      <c r="L14977" s="1" t="s">
        <v>40</v>
      </c>
      <c r="M14977" s="1" t="s">
        <v>15092</v>
      </c>
      <c r="N14977" s="1" t="s">
        <v>2752</v>
      </c>
      <c r="O14977" t="s">
        <v>15093</v>
      </c>
      <c r="P14977" s="18">
        <v>9.25</v>
      </c>
      <c r="Q14977">
        <v>8.49</v>
      </c>
      <c r="R14977">
        <v>0.5</v>
      </c>
      <c r="S14977">
        <v>4.25</v>
      </c>
      <c r="T14977" t="s">
        <v>44</v>
      </c>
      <c r="U14977">
        <v>1</v>
      </c>
      <c r="V14977">
        <v>4.25</v>
      </c>
      <c r="W14977">
        <v>9.25</v>
      </c>
      <c r="X14977">
        <v>8.49</v>
      </c>
      <c r="Y14977" t="s">
        <v>58</v>
      </c>
      <c r="Z14977">
        <v>0</v>
      </c>
      <c r="AA14977">
        <v>4.25</v>
      </c>
      <c r="AB14977" s="27" t="s">
        <v>44</v>
      </c>
      <c r="AC14977" s="27">
        <v>0</v>
      </c>
    </row>
    <row r="14978" spans="1:29" hidden="1" x14ac:dyDescent="0.35">
      <c r="A14978" s="3">
        <v>43923.848449074103</v>
      </c>
      <c r="B14978" t="s">
        <v>51</v>
      </c>
      <c r="C14978" t="s">
        <v>16006</v>
      </c>
      <c r="F14978">
        <v>0</v>
      </c>
      <c r="G14978" t="s">
        <v>38</v>
      </c>
      <c r="H14978">
        <v>1</v>
      </c>
      <c r="K14978" s="2" t="s">
        <v>53</v>
      </c>
      <c r="L14978" s="1" t="s">
        <v>245</v>
      </c>
      <c r="M14978" s="1" t="s">
        <v>15789</v>
      </c>
      <c r="N14978" s="1" t="s">
        <v>15790</v>
      </c>
      <c r="O14978" t="s">
        <v>15791</v>
      </c>
      <c r="P14978" s="18">
        <v>7.4</v>
      </c>
      <c r="Q14978">
        <v>6.79</v>
      </c>
      <c r="R14978">
        <v>0.5</v>
      </c>
      <c r="S14978">
        <v>3.4</v>
      </c>
      <c r="T14978" t="s">
        <v>44</v>
      </c>
      <c r="U14978">
        <v>1</v>
      </c>
      <c r="V14978">
        <v>3.4</v>
      </c>
      <c r="W14978">
        <v>7.4</v>
      </c>
      <c r="X14978">
        <v>6.79</v>
      </c>
      <c r="Y14978" t="s">
        <v>58</v>
      </c>
      <c r="Z14978">
        <v>0</v>
      </c>
      <c r="AA14978">
        <v>3.4</v>
      </c>
      <c r="AB14978" s="27" t="s">
        <v>44</v>
      </c>
      <c r="AC14978" s="27">
        <v>0</v>
      </c>
    </row>
    <row r="14979" spans="1:29" hidden="1" x14ac:dyDescent="0.35">
      <c r="A14979" s="3">
        <v>43926.216793981497</v>
      </c>
      <c r="B14979" t="s">
        <v>103</v>
      </c>
      <c r="C14979" t="s">
        <v>16006</v>
      </c>
      <c r="F14979">
        <v>0</v>
      </c>
      <c r="G14979" t="s">
        <v>38</v>
      </c>
      <c r="H14979">
        <v>1</v>
      </c>
      <c r="K14979" s="2" t="s">
        <v>197</v>
      </c>
      <c r="L14979" s="1" t="s">
        <v>197</v>
      </c>
      <c r="M14979" s="1" t="s">
        <v>12110</v>
      </c>
      <c r="N14979" s="1" t="s">
        <v>12111</v>
      </c>
      <c r="O14979" t="s">
        <v>12112</v>
      </c>
      <c r="P14979" s="18">
        <v>15.39</v>
      </c>
      <c r="Q14979">
        <v>13.99</v>
      </c>
      <c r="R14979">
        <v>0.5</v>
      </c>
      <c r="S14979">
        <v>7</v>
      </c>
      <c r="T14979" t="s">
        <v>44</v>
      </c>
      <c r="U14979">
        <v>1</v>
      </c>
      <c r="V14979">
        <v>7</v>
      </c>
      <c r="W14979">
        <v>15.39</v>
      </c>
      <c r="X14979">
        <v>13.99</v>
      </c>
      <c r="Y14979" t="s">
        <v>108</v>
      </c>
      <c r="Z14979">
        <v>0</v>
      </c>
      <c r="AA14979">
        <v>7</v>
      </c>
      <c r="AB14979" s="27" t="s">
        <v>44</v>
      </c>
      <c r="AC14979" s="27">
        <v>0</v>
      </c>
    </row>
    <row r="14980" spans="1:29" hidden="1" x14ac:dyDescent="0.35">
      <c r="A14980" s="3">
        <v>43923.525428240697</v>
      </c>
      <c r="B14980" t="s">
        <v>708</v>
      </c>
      <c r="C14980" t="s">
        <v>16006</v>
      </c>
      <c r="F14980">
        <v>0</v>
      </c>
      <c r="G14980" t="s">
        <v>38</v>
      </c>
      <c r="H14980">
        <v>1</v>
      </c>
      <c r="K14980" s="2" t="s">
        <v>53</v>
      </c>
      <c r="L14980" s="1" t="s">
        <v>245</v>
      </c>
      <c r="M14980" s="1" t="s">
        <v>15792</v>
      </c>
      <c r="N14980" s="1" t="s">
        <v>15793</v>
      </c>
      <c r="O14980" t="s">
        <v>15794</v>
      </c>
      <c r="P14980" s="18">
        <v>14.09</v>
      </c>
      <c r="Q14980">
        <v>13.29</v>
      </c>
      <c r="R14980">
        <v>0.5</v>
      </c>
      <c r="S14980">
        <v>6.65</v>
      </c>
      <c r="T14980" t="s">
        <v>44</v>
      </c>
      <c r="U14980">
        <v>1</v>
      </c>
      <c r="V14980">
        <v>6.65</v>
      </c>
      <c r="W14980">
        <v>14.09</v>
      </c>
      <c r="X14980">
        <v>13.29</v>
      </c>
      <c r="Y14980" t="s">
        <v>58</v>
      </c>
      <c r="Z14980">
        <v>0</v>
      </c>
      <c r="AA14980">
        <v>6.65</v>
      </c>
      <c r="AB14980" s="27" t="s">
        <v>44</v>
      </c>
      <c r="AC14980" s="27">
        <v>0</v>
      </c>
    </row>
    <row r="14981" spans="1:29" hidden="1" x14ac:dyDescent="0.35">
      <c r="A14981" s="3">
        <v>43946.021064814799</v>
      </c>
      <c r="B14981" t="s">
        <v>51</v>
      </c>
      <c r="C14981" t="s">
        <v>16006</v>
      </c>
      <c r="F14981">
        <v>0</v>
      </c>
      <c r="G14981" t="s">
        <v>38</v>
      </c>
      <c r="H14981">
        <v>1</v>
      </c>
      <c r="K14981" s="2" t="s">
        <v>39</v>
      </c>
      <c r="L14981" s="1" t="s">
        <v>40</v>
      </c>
      <c r="M14981" s="1" t="s">
        <v>7145</v>
      </c>
      <c r="N14981" s="1" t="s">
        <v>970</v>
      </c>
      <c r="O14981" t="s">
        <v>7146</v>
      </c>
      <c r="P14981" s="18">
        <v>7.4</v>
      </c>
      <c r="Q14981">
        <v>6.79</v>
      </c>
      <c r="R14981">
        <v>0.5</v>
      </c>
      <c r="S14981">
        <v>3.4</v>
      </c>
      <c r="T14981" t="s">
        <v>44</v>
      </c>
      <c r="U14981">
        <v>1</v>
      </c>
      <c r="V14981">
        <v>3.4</v>
      </c>
      <c r="W14981">
        <v>7.4</v>
      </c>
      <c r="X14981">
        <v>6.79</v>
      </c>
      <c r="Y14981" t="s">
        <v>58</v>
      </c>
      <c r="Z14981">
        <v>0</v>
      </c>
      <c r="AA14981">
        <v>3.4</v>
      </c>
      <c r="AB14981" s="27" t="s">
        <v>44</v>
      </c>
      <c r="AC14981" s="27">
        <v>0</v>
      </c>
    </row>
    <row r="14982" spans="1:29" hidden="1" x14ac:dyDescent="0.35">
      <c r="A14982" s="3">
        <v>43927.360763888901</v>
      </c>
      <c r="B14982" t="s">
        <v>3443</v>
      </c>
      <c r="C14982" t="s">
        <v>16006</v>
      </c>
      <c r="F14982">
        <v>0</v>
      </c>
      <c r="G14982" t="s">
        <v>38</v>
      </c>
      <c r="H14982">
        <v>1</v>
      </c>
      <c r="K14982" s="2" t="s">
        <v>176</v>
      </c>
      <c r="L14982" s="1" t="s">
        <v>304</v>
      </c>
      <c r="M14982" s="1" t="s">
        <v>15795</v>
      </c>
      <c r="N14982" s="1" t="s">
        <v>15796</v>
      </c>
      <c r="O14982" t="s">
        <v>15797</v>
      </c>
      <c r="P14982" s="18">
        <v>10</v>
      </c>
      <c r="Q14982">
        <v>11.2</v>
      </c>
      <c r="R14982">
        <v>0.5</v>
      </c>
      <c r="S14982">
        <v>5.6</v>
      </c>
      <c r="T14982" t="s">
        <v>44</v>
      </c>
      <c r="U14982">
        <v>1</v>
      </c>
      <c r="V14982">
        <v>5.6</v>
      </c>
      <c r="W14982">
        <v>10</v>
      </c>
      <c r="X14982">
        <v>11.2</v>
      </c>
      <c r="Y14982" t="s">
        <v>3448</v>
      </c>
      <c r="Z14982">
        <v>0</v>
      </c>
      <c r="AA14982">
        <v>5.6</v>
      </c>
      <c r="AB14982" s="27" t="s">
        <v>44</v>
      </c>
      <c r="AC14982" s="27">
        <v>0</v>
      </c>
    </row>
    <row r="14983" spans="1:29" hidden="1" x14ac:dyDescent="0.35">
      <c r="A14983" s="3">
        <v>43934.479027777801</v>
      </c>
      <c r="B14983" t="s">
        <v>51</v>
      </c>
      <c r="C14983" t="s">
        <v>16006</v>
      </c>
      <c r="F14983">
        <v>0</v>
      </c>
      <c r="G14983" t="s">
        <v>38</v>
      </c>
      <c r="H14983">
        <v>1</v>
      </c>
      <c r="K14983" s="2" t="s">
        <v>479</v>
      </c>
      <c r="L14983" s="1" t="s">
        <v>4128</v>
      </c>
      <c r="M14983" s="1" t="s">
        <v>15798</v>
      </c>
      <c r="N14983" s="1" t="s">
        <v>15799</v>
      </c>
      <c r="O14983" t="s">
        <v>15800</v>
      </c>
      <c r="P14983" s="18">
        <v>7.4</v>
      </c>
      <c r="Q14983">
        <v>6.79</v>
      </c>
      <c r="R14983">
        <v>0.5</v>
      </c>
      <c r="S14983">
        <v>3.4</v>
      </c>
      <c r="T14983" t="s">
        <v>44</v>
      </c>
      <c r="U14983">
        <v>1</v>
      </c>
      <c r="V14983">
        <v>3.4</v>
      </c>
      <c r="W14983">
        <v>7.4</v>
      </c>
      <c r="X14983">
        <v>6.79</v>
      </c>
      <c r="Y14983" t="s">
        <v>58</v>
      </c>
      <c r="Z14983">
        <v>0</v>
      </c>
      <c r="AA14983">
        <v>3.4</v>
      </c>
      <c r="AB14983" s="27" t="s">
        <v>44</v>
      </c>
      <c r="AC14983" s="27">
        <v>0</v>
      </c>
    </row>
    <row r="14984" spans="1:29" hidden="1" x14ac:dyDescent="0.35">
      <c r="A14984" s="3">
        <v>43944.666203703702</v>
      </c>
      <c r="B14984" t="s">
        <v>708</v>
      </c>
      <c r="C14984" t="s">
        <v>16006</v>
      </c>
      <c r="F14984">
        <v>0</v>
      </c>
      <c r="G14984" t="s">
        <v>38</v>
      </c>
      <c r="H14984">
        <v>1</v>
      </c>
      <c r="K14984" s="2" t="s">
        <v>176</v>
      </c>
      <c r="L14984" s="1" t="s">
        <v>176</v>
      </c>
      <c r="M14984" s="1" t="s">
        <v>14828</v>
      </c>
      <c r="N14984" s="1" t="s">
        <v>14617</v>
      </c>
      <c r="O14984" t="s">
        <v>14829</v>
      </c>
      <c r="P14984" s="18">
        <v>18.55</v>
      </c>
      <c r="Q14984">
        <v>17.5</v>
      </c>
      <c r="R14984">
        <v>0.5</v>
      </c>
      <c r="S14984">
        <v>8.75</v>
      </c>
      <c r="T14984" t="s">
        <v>44</v>
      </c>
      <c r="U14984">
        <v>1</v>
      </c>
      <c r="V14984">
        <v>8.75</v>
      </c>
      <c r="W14984">
        <v>18.55</v>
      </c>
      <c r="X14984">
        <v>17.5</v>
      </c>
      <c r="Y14984" t="s">
        <v>58</v>
      </c>
      <c r="Z14984">
        <v>0</v>
      </c>
      <c r="AA14984">
        <v>8.75</v>
      </c>
      <c r="AB14984" s="27" t="s">
        <v>44</v>
      </c>
      <c r="AC14984" s="27">
        <v>0</v>
      </c>
    </row>
    <row r="14985" spans="1:29" hidden="1" x14ac:dyDescent="0.35">
      <c r="A14985" s="3">
        <v>43928.748668981498</v>
      </c>
      <c r="B14985" t="s">
        <v>51</v>
      </c>
      <c r="C14985" t="s">
        <v>16006</v>
      </c>
      <c r="F14985">
        <v>0</v>
      </c>
      <c r="G14985" t="s">
        <v>38</v>
      </c>
      <c r="H14985">
        <v>1</v>
      </c>
      <c r="K14985" s="2" t="s">
        <v>39</v>
      </c>
      <c r="L14985" s="1" t="s">
        <v>40</v>
      </c>
      <c r="M14985" s="1" t="s">
        <v>2025</v>
      </c>
      <c r="N14985" s="1" t="s">
        <v>358</v>
      </c>
      <c r="O14985" t="s">
        <v>2026</v>
      </c>
      <c r="P14985" s="18">
        <v>9.25</v>
      </c>
      <c r="Q14985">
        <v>8.49</v>
      </c>
      <c r="R14985">
        <v>0.5</v>
      </c>
      <c r="S14985">
        <v>4.25</v>
      </c>
      <c r="T14985" t="s">
        <v>44</v>
      </c>
      <c r="U14985">
        <v>1</v>
      </c>
      <c r="V14985">
        <v>4.25</v>
      </c>
      <c r="W14985">
        <v>9.25</v>
      </c>
      <c r="X14985">
        <v>8.49</v>
      </c>
      <c r="Y14985" t="s">
        <v>58</v>
      </c>
      <c r="Z14985">
        <v>0</v>
      </c>
      <c r="AA14985">
        <v>4.25</v>
      </c>
      <c r="AB14985" s="27" t="s">
        <v>44</v>
      </c>
      <c r="AC14985" s="27">
        <v>0</v>
      </c>
    </row>
    <row r="14986" spans="1:29" hidden="1" x14ac:dyDescent="0.35">
      <c r="A14986" s="3">
        <v>43940.6042592593</v>
      </c>
      <c r="B14986" t="s">
        <v>99</v>
      </c>
      <c r="C14986" t="s">
        <v>16006</v>
      </c>
      <c r="F14986">
        <v>0</v>
      </c>
      <c r="G14986" t="s">
        <v>38</v>
      </c>
      <c r="H14986">
        <v>1</v>
      </c>
      <c r="K14986" s="2" t="s">
        <v>1127</v>
      </c>
      <c r="L14986" s="1" t="s">
        <v>1127</v>
      </c>
      <c r="M14986" s="1" t="s">
        <v>14359</v>
      </c>
      <c r="N14986" s="1" t="s">
        <v>14360</v>
      </c>
      <c r="O14986" t="s">
        <v>14361</v>
      </c>
      <c r="P14986" s="18">
        <v>8.9600000000000009</v>
      </c>
      <c r="Q14986">
        <v>8.49</v>
      </c>
      <c r="R14986">
        <v>0.5</v>
      </c>
      <c r="S14986">
        <v>4.25</v>
      </c>
      <c r="T14986" t="s">
        <v>44</v>
      </c>
      <c r="U14986">
        <v>1</v>
      </c>
      <c r="V14986">
        <v>4.25</v>
      </c>
      <c r="W14986">
        <v>8.9600000000000009</v>
      </c>
      <c r="X14986">
        <v>8.49</v>
      </c>
      <c r="Y14986" t="s">
        <v>58</v>
      </c>
      <c r="Z14986">
        <v>0</v>
      </c>
      <c r="AA14986">
        <v>4.25</v>
      </c>
      <c r="AB14986" s="27" t="s">
        <v>44</v>
      </c>
      <c r="AC14986" s="27">
        <v>0</v>
      </c>
    </row>
    <row r="14987" spans="1:29" hidden="1" x14ac:dyDescent="0.35">
      <c r="A14987" s="3">
        <v>43951.031898148103</v>
      </c>
      <c r="B14987" t="s">
        <v>103</v>
      </c>
      <c r="C14987" t="s">
        <v>16006</v>
      </c>
      <c r="F14987">
        <v>0</v>
      </c>
      <c r="G14987" t="s">
        <v>38</v>
      </c>
      <c r="H14987">
        <v>1</v>
      </c>
      <c r="K14987" s="2" t="s">
        <v>53</v>
      </c>
      <c r="L14987" s="1" t="s">
        <v>110</v>
      </c>
      <c r="M14987" s="1" t="s">
        <v>5792</v>
      </c>
      <c r="N14987" s="1" t="s">
        <v>277</v>
      </c>
      <c r="O14987" t="s">
        <v>5793</v>
      </c>
      <c r="P14987" s="18">
        <v>2.79</v>
      </c>
      <c r="Q14987">
        <v>2.54</v>
      </c>
      <c r="R14987">
        <v>0.5</v>
      </c>
      <c r="S14987">
        <v>1.27</v>
      </c>
      <c r="T14987" t="s">
        <v>44</v>
      </c>
      <c r="U14987">
        <v>1</v>
      </c>
      <c r="V14987">
        <v>1.27</v>
      </c>
      <c r="W14987">
        <v>2.79</v>
      </c>
      <c r="X14987">
        <v>2.54</v>
      </c>
      <c r="Y14987" t="s">
        <v>108</v>
      </c>
      <c r="Z14987">
        <v>0</v>
      </c>
      <c r="AA14987">
        <v>1.27</v>
      </c>
      <c r="AB14987" s="27" t="s">
        <v>44</v>
      </c>
      <c r="AC14987" s="27">
        <v>0</v>
      </c>
    </row>
    <row r="14988" spans="1:29" hidden="1" x14ac:dyDescent="0.35">
      <c r="A14988" s="3">
        <v>43940.653611111098</v>
      </c>
      <c r="B14988" t="s">
        <v>51</v>
      </c>
      <c r="C14988" t="s">
        <v>16006</v>
      </c>
      <c r="F14988">
        <v>0</v>
      </c>
      <c r="G14988" t="s">
        <v>38</v>
      </c>
      <c r="H14988">
        <v>1</v>
      </c>
      <c r="K14988" s="2" t="s">
        <v>39</v>
      </c>
      <c r="L14988" s="1" t="s">
        <v>40</v>
      </c>
      <c r="M14988" s="1" t="s">
        <v>1322</v>
      </c>
      <c r="N14988" s="1" t="s">
        <v>1323</v>
      </c>
      <c r="O14988" t="s">
        <v>1324</v>
      </c>
      <c r="P14988" s="18">
        <v>21.35</v>
      </c>
      <c r="Q14988">
        <v>19.59</v>
      </c>
      <c r="R14988">
        <v>0.5</v>
      </c>
      <c r="S14988">
        <v>9.8000000000000007</v>
      </c>
      <c r="T14988" t="s">
        <v>44</v>
      </c>
      <c r="U14988">
        <v>1</v>
      </c>
      <c r="V14988">
        <v>9.8000000000000007</v>
      </c>
      <c r="W14988">
        <v>21.35</v>
      </c>
      <c r="X14988">
        <v>19.59</v>
      </c>
      <c r="Y14988" t="s">
        <v>58</v>
      </c>
      <c r="Z14988">
        <v>0</v>
      </c>
      <c r="AA14988">
        <v>9.8000000000000007</v>
      </c>
      <c r="AB14988" s="27" t="s">
        <v>44</v>
      </c>
      <c r="AC14988" s="27">
        <v>0</v>
      </c>
    </row>
    <row r="14989" spans="1:29" hidden="1" x14ac:dyDescent="0.35">
      <c r="A14989" s="3">
        <v>43941.948831018497</v>
      </c>
      <c r="B14989" t="s">
        <v>51</v>
      </c>
      <c r="C14989" t="s">
        <v>16006</v>
      </c>
      <c r="F14989">
        <v>0</v>
      </c>
      <c r="G14989" t="s">
        <v>38</v>
      </c>
      <c r="H14989">
        <v>1</v>
      </c>
      <c r="K14989" s="2" t="s">
        <v>46</v>
      </c>
      <c r="L14989" s="1" t="s">
        <v>71</v>
      </c>
      <c r="M14989" s="1" t="s">
        <v>6604</v>
      </c>
      <c r="N14989" s="1" t="s">
        <v>2473</v>
      </c>
      <c r="O14989" t="s">
        <v>6605</v>
      </c>
      <c r="P14989" s="18">
        <v>5.5</v>
      </c>
      <c r="Q14989">
        <v>5.05</v>
      </c>
      <c r="R14989">
        <v>0.5</v>
      </c>
      <c r="S14989">
        <v>2.5299999999999998</v>
      </c>
      <c r="T14989" t="s">
        <v>44</v>
      </c>
      <c r="U14989">
        <v>1</v>
      </c>
      <c r="V14989">
        <v>2.5299999999999998</v>
      </c>
      <c r="W14989">
        <v>5.5</v>
      </c>
      <c r="X14989">
        <v>5.05</v>
      </c>
      <c r="Y14989" t="s">
        <v>58</v>
      </c>
      <c r="Z14989">
        <v>0</v>
      </c>
      <c r="AA14989">
        <v>2.5299999999999998</v>
      </c>
      <c r="AB14989" s="27" t="s">
        <v>44</v>
      </c>
      <c r="AC14989" s="27">
        <v>0</v>
      </c>
    </row>
    <row r="14990" spans="1:29" hidden="1" x14ac:dyDescent="0.35">
      <c r="A14990" s="3">
        <v>43927.4776388889</v>
      </c>
      <c r="B14990" t="s">
        <v>99</v>
      </c>
      <c r="C14990" t="s">
        <v>16006</v>
      </c>
      <c r="F14990">
        <v>0</v>
      </c>
      <c r="G14990" t="s">
        <v>38</v>
      </c>
      <c r="H14990">
        <v>1</v>
      </c>
      <c r="K14990" s="2" t="s">
        <v>176</v>
      </c>
      <c r="L14990" s="1" t="s">
        <v>490</v>
      </c>
      <c r="M14990" s="1" t="s">
        <v>15801</v>
      </c>
      <c r="N14990" s="1" t="s">
        <v>15802</v>
      </c>
      <c r="O14990" t="s">
        <v>5520</v>
      </c>
      <c r="P14990" s="18">
        <v>11.82</v>
      </c>
      <c r="Q14990">
        <v>11.2</v>
      </c>
      <c r="R14990">
        <v>0.5</v>
      </c>
      <c r="S14990">
        <v>5.6</v>
      </c>
      <c r="T14990" t="s">
        <v>44</v>
      </c>
      <c r="U14990">
        <v>1</v>
      </c>
      <c r="V14990">
        <v>5.6</v>
      </c>
      <c r="W14990">
        <v>11.82</v>
      </c>
      <c r="X14990">
        <v>11.2</v>
      </c>
      <c r="Y14990" t="s">
        <v>58</v>
      </c>
      <c r="Z14990">
        <v>0</v>
      </c>
      <c r="AA14990">
        <v>5.6</v>
      </c>
      <c r="AB14990" s="27" t="s">
        <v>44</v>
      </c>
      <c r="AC14990" s="27">
        <v>0</v>
      </c>
    </row>
    <row r="14991" spans="1:29" hidden="1" x14ac:dyDescent="0.35">
      <c r="A14991" s="3">
        <v>43927.730787036999</v>
      </c>
      <c r="B14991" t="s">
        <v>708</v>
      </c>
      <c r="C14991" t="s">
        <v>16006</v>
      </c>
      <c r="F14991">
        <v>0</v>
      </c>
      <c r="G14991" t="s">
        <v>38</v>
      </c>
      <c r="H14991">
        <v>1</v>
      </c>
      <c r="K14991" s="2" t="s">
        <v>39</v>
      </c>
      <c r="L14991" s="1" t="s">
        <v>153</v>
      </c>
      <c r="M14991" s="1" t="s">
        <v>2102</v>
      </c>
      <c r="N14991" s="1" t="s">
        <v>418</v>
      </c>
      <c r="O14991" t="s">
        <v>2103</v>
      </c>
      <c r="P14991" s="18">
        <v>13.35</v>
      </c>
      <c r="Q14991">
        <v>12.59</v>
      </c>
      <c r="R14991">
        <v>0.5</v>
      </c>
      <c r="S14991">
        <v>6.3</v>
      </c>
      <c r="T14991" t="s">
        <v>44</v>
      </c>
      <c r="U14991">
        <v>1</v>
      </c>
      <c r="V14991">
        <v>6.3</v>
      </c>
      <c r="W14991">
        <v>13.35</v>
      </c>
      <c r="X14991">
        <v>12.59</v>
      </c>
      <c r="Y14991" t="s">
        <v>58</v>
      </c>
      <c r="Z14991">
        <v>0</v>
      </c>
      <c r="AA14991">
        <v>6.3</v>
      </c>
      <c r="AB14991" s="27" t="s">
        <v>44</v>
      </c>
      <c r="AC14991" s="27">
        <v>0</v>
      </c>
    </row>
    <row r="14992" spans="1:29" hidden="1" x14ac:dyDescent="0.35">
      <c r="A14992" s="3">
        <v>43935.833414351902</v>
      </c>
      <c r="B14992" t="s">
        <v>51</v>
      </c>
      <c r="C14992" t="s">
        <v>16006</v>
      </c>
      <c r="F14992">
        <v>0</v>
      </c>
      <c r="G14992" t="s">
        <v>38</v>
      </c>
      <c r="H14992">
        <v>1</v>
      </c>
      <c r="K14992" s="2" t="s">
        <v>53</v>
      </c>
      <c r="L14992" s="1" t="s">
        <v>469</v>
      </c>
      <c r="M14992" s="1" t="s">
        <v>2620</v>
      </c>
      <c r="N14992" s="1" t="s">
        <v>2621</v>
      </c>
      <c r="O14992" t="s">
        <v>2622</v>
      </c>
      <c r="P14992" s="18">
        <v>10.18</v>
      </c>
      <c r="Q14992">
        <v>9.34</v>
      </c>
      <c r="R14992">
        <v>0.5</v>
      </c>
      <c r="S14992">
        <v>4.67</v>
      </c>
      <c r="T14992" t="s">
        <v>44</v>
      </c>
      <c r="U14992">
        <v>1</v>
      </c>
      <c r="V14992">
        <v>4.67</v>
      </c>
      <c r="W14992">
        <v>10.18</v>
      </c>
      <c r="X14992">
        <v>9.34</v>
      </c>
      <c r="Y14992" t="s">
        <v>58</v>
      </c>
      <c r="Z14992">
        <v>0</v>
      </c>
      <c r="AA14992">
        <v>4.67</v>
      </c>
      <c r="AB14992" s="27" t="s">
        <v>44</v>
      </c>
      <c r="AC14992" s="27">
        <v>0</v>
      </c>
    </row>
    <row r="14993" spans="1:29" hidden="1" x14ac:dyDescent="0.35">
      <c r="A14993" s="3">
        <v>43944.585324074098</v>
      </c>
      <c r="B14993" t="s">
        <v>51</v>
      </c>
      <c r="C14993" t="s">
        <v>16006</v>
      </c>
      <c r="F14993">
        <v>0</v>
      </c>
      <c r="G14993" t="s">
        <v>38</v>
      </c>
      <c r="H14993">
        <v>1</v>
      </c>
      <c r="K14993" s="2" t="s">
        <v>176</v>
      </c>
      <c r="L14993" s="1" t="s">
        <v>176</v>
      </c>
      <c r="M14993" s="1" t="s">
        <v>15803</v>
      </c>
      <c r="N14993" s="1" t="s">
        <v>10180</v>
      </c>
      <c r="O14993" t="s">
        <v>15804</v>
      </c>
      <c r="P14993" s="18">
        <v>7.4</v>
      </c>
      <c r="Q14993">
        <v>6.79</v>
      </c>
      <c r="R14993">
        <v>0.5</v>
      </c>
      <c r="S14993">
        <v>3.4</v>
      </c>
      <c r="T14993" t="s">
        <v>44</v>
      </c>
      <c r="U14993">
        <v>1</v>
      </c>
      <c r="V14993">
        <v>3.4</v>
      </c>
      <c r="W14993">
        <v>7.4</v>
      </c>
      <c r="X14993">
        <v>6.79</v>
      </c>
      <c r="Y14993" t="s">
        <v>58</v>
      </c>
      <c r="Z14993">
        <v>0</v>
      </c>
      <c r="AA14993">
        <v>3.4</v>
      </c>
      <c r="AB14993" s="27" t="s">
        <v>44</v>
      </c>
      <c r="AC14993" s="27">
        <v>0</v>
      </c>
    </row>
    <row r="14994" spans="1:29" hidden="1" x14ac:dyDescent="0.35">
      <c r="A14994" s="3">
        <v>43925.571956018503</v>
      </c>
      <c r="B14994" t="s">
        <v>51</v>
      </c>
      <c r="C14994" t="s">
        <v>16006</v>
      </c>
      <c r="F14994">
        <v>0</v>
      </c>
      <c r="G14994" t="s">
        <v>38</v>
      </c>
      <c r="H14994">
        <v>1</v>
      </c>
      <c r="K14994" s="2" t="s">
        <v>39</v>
      </c>
      <c r="L14994" s="1" t="s">
        <v>40</v>
      </c>
      <c r="M14994" s="1" t="s">
        <v>3312</v>
      </c>
      <c r="N14994" s="1" t="s">
        <v>3313</v>
      </c>
      <c r="O14994" t="s">
        <v>3314</v>
      </c>
      <c r="P14994" s="18">
        <v>32.799999999999997</v>
      </c>
      <c r="Q14994">
        <v>30.09</v>
      </c>
      <c r="R14994">
        <v>0.5</v>
      </c>
      <c r="S14994">
        <v>15.05</v>
      </c>
      <c r="T14994" t="s">
        <v>44</v>
      </c>
      <c r="U14994">
        <v>1</v>
      </c>
      <c r="V14994">
        <v>15.05</v>
      </c>
      <c r="W14994">
        <v>32.799999999999997</v>
      </c>
      <c r="X14994">
        <v>30.09</v>
      </c>
      <c r="Y14994" t="s">
        <v>58</v>
      </c>
      <c r="Z14994">
        <v>0</v>
      </c>
      <c r="AA14994">
        <v>15.05</v>
      </c>
      <c r="AB14994" s="27" t="s">
        <v>44</v>
      </c>
      <c r="AC14994" s="27">
        <v>0</v>
      </c>
    </row>
    <row r="14995" spans="1:29" hidden="1" x14ac:dyDescent="0.35">
      <c r="A14995" s="3">
        <v>43922.711805555598</v>
      </c>
      <c r="B14995" t="s">
        <v>51</v>
      </c>
      <c r="C14995" t="s">
        <v>16006</v>
      </c>
      <c r="F14995">
        <v>0</v>
      </c>
      <c r="G14995" t="s">
        <v>38</v>
      </c>
      <c r="H14995">
        <v>1</v>
      </c>
      <c r="K14995" s="2" t="s">
        <v>46</v>
      </c>
      <c r="L14995" s="1" t="s">
        <v>171</v>
      </c>
      <c r="M14995" s="1" t="s">
        <v>3783</v>
      </c>
      <c r="N14995" s="1" t="s">
        <v>3784</v>
      </c>
      <c r="O14995" t="s">
        <v>3785</v>
      </c>
      <c r="P14995" s="18">
        <v>1.84</v>
      </c>
      <c r="Q14995">
        <v>1.69</v>
      </c>
      <c r="R14995">
        <v>0.5</v>
      </c>
      <c r="S14995">
        <v>0.85</v>
      </c>
      <c r="T14995" t="s">
        <v>44</v>
      </c>
      <c r="U14995">
        <v>1</v>
      </c>
      <c r="V14995">
        <v>0.85</v>
      </c>
      <c r="W14995">
        <v>1.84</v>
      </c>
      <c r="X14995">
        <v>1.69</v>
      </c>
      <c r="Y14995" t="s">
        <v>58</v>
      </c>
      <c r="Z14995">
        <v>0</v>
      </c>
      <c r="AA14995">
        <v>0.85</v>
      </c>
      <c r="AB14995" s="27" t="s">
        <v>44</v>
      </c>
      <c r="AC14995" s="27">
        <v>0</v>
      </c>
    </row>
    <row r="14996" spans="1:29" hidden="1" x14ac:dyDescent="0.35">
      <c r="A14996" s="3">
        <v>43942.364189814798</v>
      </c>
      <c r="B14996" t="s">
        <v>51</v>
      </c>
      <c r="C14996" t="s">
        <v>16006</v>
      </c>
      <c r="F14996">
        <v>0</v>
      </c>
      <c r="G14996" t="s">
        <v>38</v>
      </c>
      <c r="H14996">
        <v>1</v>
      </c>
      <c r="K14996" s="2" t="s">
        <v>1127</v>
      </c>
      <c r="L14996" s="1" t="s">
        <v>1127</v>
      </c>
      <c r="M14996" s="1" t="s">
        <v>15805</v>
      </c>
      <c r="N14996" s="1" t="s">
        <v>15806</v>
      </c>
      <c r="O14996" t="s">
        <v>15807</v>
      </c>
      <c r="P14996" s="18">
        <v>7.4</v>
      </c>
      <c r="Q14996">
        <v>6.79</v>
      </c>
      <c r="R14996">
        <v>0.5</v>
      </c>
      <c r="S14996">
        <v>3.4</v>
      </c>
      <c r="T14996" t="s">
        <v>44</v>
      </c>
      <c r="U14996">
        <v>1</v>
      </c>
      <c r="V14996">
        <v>3.4</v>
      </c>
      <c r="W14996">
        <v>7.4</v>
      </c>
      <c r="X14996">
        <v>6.79</v>
      </c>
      <c r="Y14996" t="s">
        <v>58</v>
      </c>
      <c r="Z14996">
        <v>0</v>
      </c>
      <c r="AA14996">
        <v>3.4</v>
      </c>
      <c r="AB14996" s="27" t="s">
        <v>44</v>
      </c>
      <c r="AC14996" s="27">
        <v>0</v>
      </c>
    </row>
    <row r="14997" spans="1:29" hidden="1" x14ac:dyDescent="0.35">
      <c r="A14997" s="3">
        <v>43946.358715277798</v>
      </c>
      <c r="B14997" t="s">
        <v>103</v>
      </c>
      <c r="C14997" t="s">
        <v>16006</v>
      </c>
      <c r="F14997">
        <v>0</v>
      </c>
      <c r="G14997" t="s">
        <v>38</v>
      </c>
      <c r="H14997">
        <v>1</v>
      </c>
      <c r="K14997" s="2" t="s">
        <v>53</v>
      </c>
      <c r="L14997" s="1" t="s">
        <v>110</v>
      </c>
      <c r="M14997" s="1" t="s">
        <v>5792</v>
      </c>
      <c r="N14997" s="1" t="s">
        <v>277</v>
      </c>
      <c r="O14997" t="s">
        <v>5793</v>
      </c>
      <c r="P14997" s="18">
        <v>2.79</v>
      </c>
      <c r="Q14997">
        <v>2.54</v>
      </c>
      <c r="R14997">
        <v>0.5</v>
      </c>
      <c r="S14997">
        <v>1.27</v>
      </c>
      <c r="T14997" t="s">
        <v>44</v>
      </c>
      <c r="U14997">
        <v>1</v>
      </c>
      <c r="V14997">
        <v>1.27</v>
      </c>
      <c r="W14997">
        <v>2.79</v>
      </c>
      <c r="X14997">
        <v>2.54</v>
      </c>
      <c r="Y14997" t="s">
        <v>108</v>
      </c>
      <c r="Z14997">
        <v>0</v>
      </c>
      <c r="AA14997">
        <v>1.27</v>
      </c>
      <c r="AB14997" s="27" t="s">
        <v>44</v>
      </c>
      <c r="AC14997" s="27">
        <v>0</v>
      </c>
    </row>
    <row r="14998" spans="1:29" hidden="1" x14ac:dyDescent="0.35">
      <c r="A14998" s="3">
        <v>43949.5144560185</v>
      </c>
      <c r="B14998" t="s">
        <v>51</v>
      </c>
      <c r="C14998" t="s">
        <v>16006</v>
      </c>
      <c r="F14998">
        <v>0</v>
      </c>
      <c r="G14998" t="s">
        <v>38</v>
      </c>
      <c r="H14998">
        <v>1</v>
      </c>
      <c r="K14998" s="2" t="s">
        <v>39</v>
      </c>
      <c r="L14998" s="1" t="s">
        <v>40</v>
      </c>
      <c r="M14998" s="1" t="s">
        <v>3623</v>
      </c>
      <c r="N14998" s="1" t="s">
        <v>2312</v>
      </c>
      <c r="O14998" t="s">
        <v>3624</v>
      </c>
      <c r="P14998" s="18">
        <v>21.35</v>
      </c>
      <c r="Q14998">
        <v>19.59</v>
      </c>
      <c r="R14998">
        <v>0.5</v>
      </c>
      <c r="S14998">
        <v>9.8000000000000007</v>
      </c>
      <c r="T14998" t="s">
        <v>44</v>
      </c>
      <c r="U14998">
        <v>1</v>
      </c>
      <c r="V14998">
        <v>9.8000000000000007</v>
      </c>
      <c r="W14998">
        <v>21.35</v>
      </c>
      <c r="X14998">
        <v>19.59</v>
      </c>
      <c r="Y14998" t="s">
        <v>58</v>
      </c>
      <c r="Z14998">
        <v>0</v>
      </c>
      <c r="AA14998">
        <v>9.8000000000000007</v>
      </c>
      <c r="AB14998" s="27" t="s">
        <v>44</v>
      </c>
      <c r="AC14998" s="27">
        <v>0</v>
      </c>
    </row>
    <row r="14999" spans="1:29" hidden="1" x14ac:dyDescent="0.35">
      <c r="A14999" s="3">
        <v>43941.812488425901</v>
      </c>
      <c r="B14999" t="s">
        <v>51</v>
      </c>
      <c r="C14999" t="s">
        <v>16006</v>
      </c>
      <c r="F14999">
        <v>0</v>
      </c>
      <c r="G14999" t="s">
        <v>38</v>
      </c>
      <c r="H14999">
        <v>1</v>
      </c>
      <c r="K14999" s="2" t="s">
        <v>130</v>
      </c>
      <c r="L14999" s="1" t="s">
        <v>130</v>
      </c>
      <c r="M14999" s="1" t="s">
        <v>5867</v>
      </c>
      <c r="N14999" s="1" t="s">
        <v>949</v>
      </c>
      <c r="O14999" t="s">
        <v>5868</v>
      </c>
      <c r="P14999" s="18">
        <v>8.33</v>
      </c>
      <c r="Q14999">
        <v>7.64</v>
      </c>
      <c r="R14999">
        <v>0.5</v>
      </c>
      <c r="S14999">
        <v>3.82</v>
      </c>
      <c r="T14999" t="s">
        <v>44</v>
      </c>
      <c r="U14999">
        <v>1</v>
      </c>
      <c r="V14999">
        <v>3.82</v>
      </c>
      <c r="W14999">
        <v>8.33</v>
      </c>
      <c r="X14999">
        <v>7.64</v>
      </c>
      <c r="Y14999" t="s">
        <v>58</v>
      </c>
      <c r="Z14999">
        <v>0</v>
      </c>
      <c r="AA14999">
        <v>3.82</v>
      </c>
      <c r="AB14999" s="27" t="s">
        <v>44</v>
      </c>
      <c r="AC14999" s="27">
        <v>0</v>
      </c>
    </row>
    <row r="15000" spans="1:29" hidden="1" x14ac:dyDescent="0.35">
      <c r="A15000" s="3">
        <v>43943.037627314799</v>
      </c>
      <c r="B15000" t="s">
        <v>303</v>
      </c>
      <c r="C15000" t="s">
        <v>14790</v>
      </c>
      <c r="F15000">
        <v>44950</v>
      </c>
      <c r="G15000" t="s">
        <v>38</v>
      </c>
      <c r="H15000">
        <v>1</v>
      </c>
      <c r="K15000" s="2" t="s">
        <v>1104</v>
      </c>
      <c r="L15000" s="1" t="s">
        <v>176</v>
      </c>
      <c r="M15000" s="1" t="s">
        <v>5307</v>
      </c>
      <c r="N15000" s="1" t="s">
        <v>5308</v>
      </c>
      <c r="O15000" t="s">
        <v>5309</v>
      </c>
      <c r="P15000" s="18">
        <v>12.6</v>
      </c>
      <c r="Q15000">
        <v>12.6</v>
      </c>
      <c r="R15000">
        <v>0.5</v>
      </c>
      <c r="S15000">
        <v>6.3</v>
      </c>
      <c r="T15000" t="s">
        <v>44</v>
      </c>
      <c r="U15000">
        <v>1</v>
      </c>
      <c r="V15000">
        <v>6.3</v>
      </c>
      <c r="W15000">
        <v>12.6</v>
      </c>
      <c r="X15000">
        <v>12.6</v>
      </c>
      <c r="Y15000" t="s">
        <v>308</v>
      </c>
      <c r="Z15000">
        <v>0</v>
      </c>
      <c r="AA15000">
        <v>6.3</v>
      </c>
      <c r="AB15000" s="27" t="s">
        <v>44</v>
      </c>
      <c r="AC15000" s="27">
        <v>0</v>
      </c>
    </row>
    <row r="15001" spans="1:29" hidden="1" x14ac:dyDescent="0.35">
      <c r="A15001" s="3">
        <v>43937.824560185203</v>
      </c>
      <c r="B15001" t="s">
        <v>51</v>
      </c>
      <c r="C15001" t="s">
        <v>16006</v>
      </c>
      <c r="F15001">
        <v>0</v>
      </c>
      <c r="G15001" t="s">
        <v>38</v>
      </c>
      <c r="H15001">
        <v>1</v>
      </c>
      <c r="K15001" s="2" t="s">
        <v>46</v>
      </c>
      <c r="L15001" s="1" t="s">
        <v>71</v>
      </c>
      <c r="M15001" s="1" t="s">
        <v>15808</v>
      </c>
      <c r="N15001" s="1" t="s">
        <v>13694</v>
      </c>
      <c r="O15001" t="s">
        <v>15809</v>
      </c>
      <c r="P15001" s="18">
        <v>5.5</v>
      </c>
      <c r="Q15001">
        <v>5.05</v>
      </c>
      <c r="R15001">
        <v>0.5</v>
      </c>
      <c r="S15001">
        <v>2.5299999999999998</v>
      </c>
      <c r="T15001" t="s">
        <v>44</v>
      </c>
      <c r="U15001">
        <v>1</v>
      </c>
      <c r="V15001">
        <v>2.5299999999999998</v>
      </c>
      <c r="W15001">
        <v>5.5</v>
      </c>
      <c r="X15001">
        <v>5.05</v>
      </c>
      <c r="Y15001" t="s">
        <v>58</v>
      </c>
      <c r="Z15001">
        <v>0</v>
      </c>
      <c r="AA15001">
        <v>2.5299999999999998</v>
      </c>
      <c r="AB15001" s="27" t="s">
        <v>44</v>
      </c>
      <c r="AC15001" s="27">
        <v>0</v>
      </c>
    </row>
    <row r="15002" spans="1:29" hidden="1" x14ac:dyDescent="0.35">
      <c r="A15002" s="3">
        <v>43925.051585648202</v>
      </c>
      <c r="B15002" t="s">
        <v>99</v>
      </c>
      <c r="C15002" t="s">
        <v>16006</v>
      </c>
      <c r="F15002">
        <v>0</v>
      </c>
      <c r="G15002" t="s">
        <v>38</v>
      </c>
      <c r="H15002">
        <v>1</v>
      </c>
      <c r="K15002" s="2" t="s">
        <v>53</v>
      </c>
      <c r="L15002" s="1" t="s">
        <v>182</v>
      </c>
      <c r="M15002" s="1" t="s">
        <v>183</v>
      </c>
      <c r="N15002" s="1" t="s">
        <v>184</v>
      </c>
      <c r="O15002" t="s">
        <v>185</v>
      </c>
      <c r="P15002" s="18">
        <v>12.54</v>
      </c>
      <c r="Q15002">
        <v>11.89</v>
      </c>
      <c r="R15002">
        <v>0.5</v>
      </c>
      <c r="S15002">
        <v>5.95</v>
      </c>
      <c r="T15002" t="s">
        <v>44</v>
      </c>
      <c r="U15002">
        <v>1</v>
      </c>
      <c r="V15002">
        <v>5.95</v>
      </c>
      <c r="W15002">
        <v>12.54</v>
      </c>
      <c r="X15002">
        <v>11.89</v>
      </c>
      <c r="Y15002" t="s">
        <v>58</v>
      </c>
      <c r="Z15002">
        <v>0</v>
      </c>
      <c r="AA15002">
        <v>5.95</v>
      </c>
      <c r="AB15002" s="27" t="s">
        <v>44</v>
      </c>
      <c r="AC15002" s="27">
        <v>0</v>
      </c>
    </row>
    <row r="15003" spans="1:29" hidden="1" x14ac:dyDescent="0.35">
      <c r="A15003" s="3">
        <v>43937.6069907407</v>
      </c>
      <c r="B15003" t="s">
        <v>103</v>
      </c>
      <c r="C15003" t="s">
        <v>16006</v>
      </c>
      <c r="F15003">
        <v>0</v>
      </c>
      <c r="G15003" t="s">
        <v>38</v>
      </c>
      <c r="H15003">
        <v>1</v>
      </c>
      <c r="K15003" s="2" t="s">
        <v>53</v>
      </c>
      <c r="L15003" s="1" t="s">
        <v>125</v>
      </c>
      <c r="M15003" s="1" t="s">
        <v>5958</v>
      </c>
      <c r="N15003" s="1" t="s">
        <v>5959</v>
      </c>
      <c r="O15003" t="s">
        <v>5960</v>
      </c>
      <c r="P15003" s="18">
        <v>3.73</v>
      </c>
      <c r="Q15003">
        <v>3.39</v>
      </c>
      <c r="R15003">
        <v>0.5</v>
      </c>
      <c r="S15003">
        <v>1.7</v>
      </c>
      <c r="T15003" t="s">
        <v>44</v>
      </c>
      <c r="U15003">
        <v>1</v>
      </c>
      <c r="V15003">
        <v>1.7</v>
      </c>
      <c r="W15003">
        <v>3.73</v>
      </c>
      <c r="X15003">
        <v>3.39</v>
      </c>
      <c r="Y15003" t="s">
        <v>108</v>
      </c>
      <c r="Z15003">
        <v>0</v>
      </c>
      <c r="AA15003">
        <v>1.7</v>
      </c>
      <c r="AB15003" s="27" t="s">
        <v>44</v>
      </c>
      <c r="AC15003" s="27">
        <v>0</v>
      </c>
    </row>
    <row r="15004" spans="1:29" hidden="1" x14ac:dyDescent="0.35">
      <c r="A15004" s="3">
        <v>43950.775520833296</v>
      </c>
      <c r="B15004" t="s">
        <v>51</v>
      </c>
      <c r="C15004" t="s">
        <v>16006</v>
      </c>
      <c r="F15004">
        <v>0</v>
      </c>
      <c r="G15004" t="s">
        <v>38</v>
      </c>
      <c r="H15004">
        <v>1</v>
      </c>
      <c r="K15004" s="2" t="s">
        <v>176</v>
      </c>
      <c r="L15004" s="1" t="s">
        <v>176</v>
      </c>
      <c r="M15004" s="1" t="s">
        <v>5307</v>
      </c>
      <c r="N15004" s="1" t="s">
        <v>5308</v>
      </c>
      <c r="O15004" t="s">
        <v>5309</v>
      </c>
      <c r="P15004" s="18">
        <v>13.73</v>
      </c>
      <c r="Q15004">
        <v>12.6</v>
      </c>
      <c r="R15004">
        <v>0.5</v>
      </c>
      <c r="S15004">
        <v>6.3</v>
      </c>
      <c r="T15004" t="s">
        <v>44</v>
      </c>
      <c r="U15004">
        <v>1</v>
      </c>
      <c r="V15004">
        <v>6.3</v>
      </c>
      <c r="W15004">
        <v>13.73</v>
      </c>
      <c r="X15004">
        <v>12.6</v>
      </c>
      <c r="Y15004" t="s">
        <v>58</v>
      </c>
      <c r="Z15004">
        <v>0</v>
      </c>
      <c r="AA15004">
        <v>6.3</v>
      </c>
      <c r="AB15004" s="27" t="s">
        <v>44</v>
      </c>
      <c r="AC15004" s="27">
        <v>0</v>
      </c>
    </row>
    <row r="15005" spans="1:29" hidden="1" x14ac:dyDescent="0.35">
      <c r="A15005" s="3">
        <v>43943.496400463002</v>
      </c>
      <c r="B15005" t="s">
        <v>51</v>
      </c>
      <c r="C15005" t="s">
        <v>16006</v>
      </c>
      <c r="F15005">
        <v>0</v>
      </c>
      <c r="G15005" t="s">
        <v>38</v>
      </c>
      <c r="H15005">
        <v>1</v>
      </c>
      <c r="K15005" s="2" t="s">
        <v>46</v>
      </c>
      <c r="L15005" s="1" t="s">
        <v>737</v>
      </c>
      <c r="M15005" s="1" t="s">
        <v>6999</v>
      </c>
      <c r="N15005" s="1" t="s">
        <v>739</v>
      </c>
      <c r="O15005" t="s">
        <v>7000</v>
      </c>
      <c r="P15005" s="18">
        <v>5.5</v>
      </c>
      <c r="Q15005">
        <v>5.05</v>
      </c>
      <c r="R15005">
        <v>0.5</v>
      </c>
      <c r="S15005">
        <v>2.5299999999999998</v>
      </c>
      <c r="T15005" t="s">
        <v>44</v>
      </c>
      <c r="U15005">
        <v>1</v>
      </c>
      <c r="V15005">
        <v>2.5299999999999998</v>
      </c>
      <c r="W15005">
        <v>5.5</v>
      </c>
      <c r="X15005">
        <v>5.05</v>
      </c>
      <c r="Y15005" t="s">
        <v>58</v>
      </c>
      <c r="Z15005">
        <v>0</v>
      </c>
      <c r="AA15005">
        <v>2.5299999999999998</v>
      </c>
      <c r="AB15005" s="27" t="s">
        <v>44</v>
      </c>
      <c r="AC15005" s="27">
        <v>0</v>
      </c>
    </row>
    <row r="15006" spans="1:29" hidden="1" x14ac:dyDescent="0.35">
      <c r="A15006" s="3">
        <v>43951.671770833302</v>
      </c>
      <c r="B15006" t="s">
        <v>51</v>
      </c>
      <c r="C15006" t="s">
        <v>16006</v>
      </c>
      <c r="F15006">
        <v>0</v>
      </c>
      <c r="G15006" t="s">
        <v>38</v>
      </c>
      <c r="H15006">
        <v>1</v>
      </c>
      <c r="K15006" s="2" t="s">
        <v>479</v>
      </c>
      <c r="L15006" s="1" t="s">
        <v>479</v>
      </c>
      <c r="M15006" s="1" t="s">
        <v>1119</v>
      </c>
      <c r="N15006" s="1" t="s">
        <v>1120</v>
      </c>
      <c r="O15006" t="s">
        <v>1121</v>
      </c>
      <c r="P15006" s="18">
        <v>13.73</v>
      </c>
      <c r="Q15006">
        <v>12.6</v>
      </c>
      <c r="R15006">
        <v>0.5</v>
      </c>
      <c r="S15006">
        <v>6.3</v>
      </c>
      <c r="T15006" t="s">
        <v>44</v>
      </c>
      <c r="U15006">
        <v>1</v>
      </c>
      <c r="V15006">
        <v>6.3</v>
      </c>
      <c r="W15006">
        <v>13.73</v>
      </c>
      <c r="X15006">
        <v>12.6</v>
      </c>
      <c r="Y15006" t="s">
        <v>58</v>
      </c>
      <c r="Z15006">
        <v>0</v>
      </c>
      <c r="AA15006">
        <v>6.3</v>
      </c>
      <c r="AB15006" s="27" t="s">
        <v>44</v>
      </c>
      <c r="AC15006" s="27">
        <v>0</v>
      </c>
    </row>
    <row r="15007" spans="1:29" hidden="1" x14ac:dyDescent="0.35">
      <c r="A15007" s="3">
        <v>43942.169976851903</v>
      </c>
      <c r="B15007" t="s">
        <v>3443</v>
      </c>
      <c r="C15007" t="s">
        <v>16006</v>
      </c>
      <c r="F15007">
        <v>0</v>
      </c>
      <c r="G15007" t="s">
        <v>38</v>
      </c>
      <c r="H15007">
        <v>1</v>
      </c>
      <c r="K15007" s="2" t="s">
        <v>479</v>
      </c>
      <c r="L15007" s="1" t="s">
        <v>4128</v>
      </c>
      <c r="M15007" s="1" t="s">
        <v>14297</v>
      </c>
      <c r="N15007" s="1" t="s">
        <v>14298</v>
      </c>
      <c r="O15007" t="s">
        <v>14299</v>
      </c>
      <c r="P15007" s="18">
        <v>11</v>
      </c>
      <c r="Q15007">
        <v>12.6</v>
      </c>
      <c r="R15007">
        <v>0.5</v>
      </c>
      <c r="S15007">
        <v>6.3</v>
      </c>
      <c r="T15007" t="s">
        <v>44</v>
      </c>
      <c r="U15007">
        <v>1</v>
      </c>
      <c r="V15007">
        <v>6.3</v>
      </c>
      <c r="W15007">
        <v>11</v>
      </c>
      <c r="X15007">
        <v>12.6</v>
      </c>
      <c r="Y15007" t="s">
        <v>3448</v>
      </c>
      <c r="Z15007">
        <v>0</v>
      </c>
      <c r="AA15007">
        <v>6.3</v>
      </c>
      <c r="AB15007" s="27" t="s">
        <v>44</v>
      </c>
      <c r="AC15007" s="27">
        <v>0</v>
      </c>
    </row>
    <row r="15008" spans="1:29" hidden="1" x14ac:dyDescent="0.35">
      <c r="A15008" s="3">
        <v>43934.673981481501</v>
      </c>
      <c r="B15008" t="s">
        <v>224</v>
      </c>
      <c r="C15008" t="s">
        <v>16006</v>
      </c>
      <c r="F15008">
        <v>0</v>
      </c>
      <c r="G15008" t="s">
        <v>38</v>
      </c>
      <c r="H15008">
        <v>1</v>
      </c>
      <c r="K15008" s="2" t="s">
        <v>1104</v>
      </c>
      <c r="L15008" s="1" t="s">
        <v>176</v>
      </c>
      <c r="M15008" s="1" t="s">
        <v>7226</v>
      </c>
      <c r="N15008" s="1" t="s">
        <v>7227</v>
      </c>
      <c r="O15008" t="s">
        <v>7228</v>
      </c>
      <c r="P15008" s="18">
        <v>7.95</v>
      </c>
      <c r="Q15008">
        <v>7.64</v>
      </c>
      <c r="R15008">
        <v>0.5</v>
      </c>
      <c r="S15008">
        <v>3.82</v>
      </c>
      <c r="T15008" t="s">
        <v>44</v>
      </c>
      <c r="U15008">
        <v>1</v>
      </c>
      <c r="V15008">
        <v>3.82</v>
      </c>
      <c r="W15008">
        <v>7.95</v>
      </c>
      <c r="X15008">
        <v>7.64</v>
      </c>
      <c r="Y15008" t="s">
        <v>58</v>
      </c>
      <c r="Z15008">
        <v>0</v>
      </c>
      <c r="AA15008">
        <v>3.82</v>
      </c>
      <c r="AB15008" s="27" t="s">
        <v>44</v>
      </c>
      <c r="AC15008" s="27">
        <v>0</v>
      </c>
    </row>
    <row r="15009" spans="1:29" hidden="1" x14ac:dyDescent="0.35">
      <c r="A15009" s="3">
        <v>43947.822280092601</v>
      </c>
      <c r="B15009" t="s">
        <v>303</v>
      </c>
      <c r="C15009" t="s">
        <v>14847</v>
      </c>
      <c r="F15009">
        <v>64650</v>
      </c>
      <c r="G15009" t="s">
        <v>38</v>
      </c>
      <c r="H15009">
        <v>1</v>
      </c>
      <c r="K15009" s="2" t="s">
        <v>1104</v>
      </c>
      <c r="L15009" s="1" t="s">
        <v>225</v>
      </c>
      <c r="M15009" s="1" t="s">
        <v>15810</v>
      </c>
      <c r="N15009" s="1" t="s">
        <v>10759</v>
      </c>
      <c r="O15009" t="s">
        <v>4844</v>
      </c>
      <c r="P15009" s="18">
        <v>12.59</v>
      </c>
      <c r="Q15009">
        <v>12.59</v>
      </c>
      <c r="R15009">
        <v>0.5</v>
      </c>
      <c r="S15009">
        <v>6.3</v>
      </c>
      <c r="T15009" t="s">
        <v>44</v>
      </c>
      <c r="U15009">
        <v>1</v>
      </c>
      <c r="V15009">
        <v>6.3</v>
      </c>
      <c r="W15009">
        <v>12.59</v>
      </c>
      <c r="X15009">
        <v>12.59</v>
      </c>
      <c r="Y15009" t="s">
        <v>308</v>
      </c>
      <c r="Z15009">
        <v>0</v>
      </c>
      <c r="AA15009">
        <v>6.3</v>
      </c>
      <c r="AB15009" s="27" t="s">
        <v>44</v>
      </c>
      <c r="AC15009" s="27">
        <v>0</v>
      </c>
    </row>
    <row r="15010" spans="1:29" hidden="1" x14ac:dyDescent="0.35">
      <c r="A15010" s="3">
        <v>43944.964710648201</v>
      </c>
      <c r="B15010" t="s">
        <v>51</v>
      </c>
      <c r="C15010" t="s">
        <v>16006</v>
      </c>
      <c r="F15010">
        <v>0</v>
      </c>
      <c r="G15010" t="s">
        <v>38</v>
      </c>
      <c r="H15010">
        <v>1</v>
      </c>
      <c r="K15010" s="2" t="s">
        <v>39</v>
      </c>
      <c r="L15010" s="1" t="s">
        <v>673</v>
      </c>
      <c r="M15010" s="1" t="s">
        <v>15811</v>
      </c>
      <c r="N15010" s="1" t="s">
        <v>15603</v>
      </c>
      <c r="O15010" t="s">
        <v>15812</v>
      </c>
      <c r="P15010" s="18">
        <v>7.4</v>
      </c>
      <c r="Q15010">
        <v>6.79</v>
      </c>
      <c r="R15010">
        <v>0.5</v>
      </c>
      <c r="S15010">
        <v>3.4</v>
      </c>
      <c r="T15010" t="s">
        <v>44</v>
      </c>
      <c r="U15010">
        <v>1</v>
      </c>
      <c r="V15010">
        <v>3.4</v>
      </c>
      <c r="W15010">
        <v>7.4</v>
      </c>
      <c r="X15010">
        <v>6.79</v>
      </c>
      <c r="Y15010" t="s">
        <v>58</v>
      </c>
      <c r="Z15010">
        <v>0</v>
      </c>
      <c r="AA15010">
        <v>3.4</v>
      </c>
      <c r="AB15010" s="27" t="s">
        <v>44</v>
      </c>
      <c r="AC15010" s="27">
        <v>0</v>
      </c>
    </row>
    <row r="15011" spans="1:29" hidden="1" x14ac:dyDescent="0.35">
      <c r="A15011" s="3">
        <v>43925.780497685198</v>
      </c>
      <c r="B15011" t="s">
        <v>51</v>
      </c>
      <c r="C15011" t="s">
        <v>16006</v>
      </c>
      <c r="F15011">
        <v>0</v>
      </c>
      <c r="G15011" t="s">
        <v>38</v>
      </c>
      <c r="H15011">
        <v>1</v>
      </c>
      <c r="K15011" s="2" t="s">
        <v>53</v>
      </c>
      <c r="L15011" s="1" t="s">
        <v>89</v>
      </c>
      <c r="M15011" s="1" t="s">
        <v>616</v>
      </c>
      <c r="N15011" s="1" t="s">
        <v>617</v>
      </c>
      <c r="O15011" t="s">
        <v>618</v>
      </c>
      <c r="P15011" s="18">
        <v>15.25</v>
      </c>
      <c r="Q15011">
        <v>13.99</v>
      </c>
      <c r="R15011">
        <v>0.5</v>
      </c>
      <c r="S15011">
        <v>7</v>
      </c>
      <c r="T15011" t="s">
        <v>44</v>
      </c>
      <c r="U15011">
        <v>1</v>
      </c>
      <c r="V15011">
        <v>7</v>
      </c>
      <c r="W15011">
        <v>15.25</v>
      </c>
      <c r="X15011">
        <v>13.99</v>
      </c>
      <c r="Y15011" t="s">
        <v>58</v>
      </c>
      <c r="Z15011">
        <v>0</v>
      </c>
      <c r="AA15011">
        <v>7</v>
      </c>
      <c r="AB15011" s="27" t="s">
        <v>44</v>
      </c>
      <c r="AC15011" s="27">
        <v>0</v>
      </c>
    </row>
    <row r="15012" spans="1:29" hidden="1" x14ac:dyDescent="0.35">
      <c r="A15012" s="3">
        <v>43937.933807870402</v>
      </c>
      <c r="B15012" t="s">
        <v>51</v>
      </c>
      <c r="C15012" t="s">
        <v>16006</v>
      </c>
      <c r="F15012">
        <v>0</v>
      </c>
      <c r="G15012" t="s">
        <v>38</v>
      </c>
      <c r="H15012">
        <v>1</v>
      </c>
      <c r="K15012" s="2" t="s">
        <v>39</v>
      </c>
      <c r="L15012" s="1" t="s">
        <v>40</v>
      </c>
      <c r="M15012" s="1" t="s">
        <v>15813</v>
      </c>
      <c r="N15012" s="1" t="s">
        <v>15814</v>
      </c>
      <c r="O15012" t="s">
        <v>15815</v>
      </c>
      <c r="P15012" s="18">
        <v>7.4</v>
      </c>
      <c r="Q15012">
        <v>6.79</v>
      </c>
      <c r="R15012">
        <v>0.5</v>
      </c>
      <c r="S15012">
        <v>3.4</v>
      </c>
      <c r="T15012" t="s">
        <v>44</v>
      </c>
      <c r="U15012">
        <v>1</v>
      </c>
      <c r="V15012">
        <v>3.4</v>
      </c>
      <c r="W15012">
        <v>7.4</v>
      </c>
      <c r="X15012">
        <v>6.79</v>
      </c>
      <c r="Y15012" t="s">
        <v>58</v>
      </c>
      <c r="Z15012">
        <v>0</v>
      </c>
      <c r="AA15012">
        <v>3.4</v>
      </c>
      <c r="AB15012" s="27" t="s">
        <v>44</v>
      </c>
      <c r="AC15012" s="27">
        <v>0</v>
      </c>
    </row>
    <row r="15013" spans="1:29" hidden="1" x14ac:dyDescent="0.35">
      <c r="A15013" s="3">
        <v>43926.555254629602</v>
      </c>
      <c r="B15013" t="s">
        <v>708</v>
      </c>
      <c r="C15013" t="s">
        <v>16006</v>
      </c>
      <c r="F15013">
        <v>0</v>
      </c>
      <c r="G15013" t="s">
        <v>38</v>
      </c>
      <c r="H15013">
        <v>1</v>
      </c>
      <c r="K15013" s="2" t="s">
        <v>89</v>
      </c>
      <c r="L15013" s="1" t="s">
        <v>89</v>
      </c>
      <c r="M15013" s="1" t="s">
        <v>15157</v>
      </c>
      <c r="N15013" s="1" t="s">
        <v>399</v>
      </c>
      <c r="O15013" t="s">
        <v>15158</v>
      </c>
      <c r="P15013" s="18">
        <v>7.2</v>
      </c>
      <c r="Q15013">
        <v>6.79</v>
      </c>
      <c r="R15013">
        <v>0.5</v>
      </c>
      <c r="S15013">
        <v>3.4</v>
      </c>
      <c r="T15013" t="s">
        <v>44</v>
      </c>
      <c r="U15013">
        <v>1</v>
      </c>
      <c r="V15013">
        <v>3.4</v>
      </c>
      <c r="W15013">
        <v>7.2</v>
      </c>
      <c r="X15013">
        <v>6.79</v>
      </c>
      <c r="Y15013" t="s">
        <v>58</v>
      </c>
      <c r="Z15013">
        <v>0</v>
      </c>
      <c r="AA15013">
        <v>3.4</v>
      </c>
      <c r="AB15013" s="27" t="s">
        <v>44</v>
      </c>
      <c r="AC15013" s="27">
        <v>0</v>
      </c>
    </row>
    <row r="15014" spans="1:29" hidden="1" x14ac:dyDescent="0.35">
      <c r="A15014" s="3">
        <v>43940.542083333297</v>
      </c>
      <c r="B15014" t="s">
        <v>51</v>
      </c>
      <c r="C15014" t="s">
        <v>16006</v>
      </c>
      <c r="F15014">
        <v>0</v>
      </c>
      <c r="G15014" t="s">
        <v>38</v>
      </c>
      <c r="H15014">
        <v>1</v>
      </c>
      <c r="K15014" s="2" t="s">
        <v>176</v>
      </c>
      <c r="L15014" s="1" t="s">
        <v>176</v>
      </c>
      <c r="M15014" s="1" t="s">
        <v>15816</v>
      </c>
      <c r="N15014" s="1" t="s">
        <v>15817</v>
      </c>
      <c r="O15014" t="s">
        <v>15818</v>
      </c>
      <c r="P15014" s="18">
        <v>12.97</v>
      </c>
      <c r="Q15014">
        <v>11.9</v>
      </c>
      <c r="R15014">
        <v>0.5</v>
      </c>
      <c r="S15014">
        <v>5.95</v>
      </c>
      <c r="T15014" t="s">
        <v>44</v>
      </c>
      <c r="U15014">
        <v>1</v>
      </c>
      <c r="V15014">
        <v>5.95</v>
      </c>
      <c r="W15014">
        <v>12.97</v>
      </c>
      <c r="X15014">
        <v>11.9</v>
      </c>
      <c r="Y15014" t="s">
        <v>58</v>
      </c>
      <c r="Z15014">
        <v>0</v>
      </c>
      <c r="AA15014">
        <v>5.95</v>
      </c>
      <c r="AB15014" s="27" t="s">
        <v>44</v>
      </c>
      <c r="AC15014" s="27">
        <v>0</v>
      </c>
    </row>
    <row r="15015" spans="1:29" hidden="1" x14ac:dyDescent="0.35">
      <c r="A15015" s="3">
        <v>43923.3428472222</v>
      </c>
      <c r="B15015" t="s">
        <v>51</v>
      </c>
      <c r="C15015" t="s">
        <v>16006</v>
      </c>
      <c r="F15015">
        <v>0</v>
      </c>
      <c r="G15015" t="s">
        <v>38</v>
      </c>
      <c r="H15015">
        <v>1</v>
      </c>
      <c r="K15015" s="2" t="s">
        <v>197</v>
      </c>
      <c r="L15015" s="1" t="s">
        <v>197</v>
      </c>
      <c r="M15015" s="1" t="s">
        <v>15819</v>
      </c>
      <c r="N15015" s="1" t="s">
        <v>15820</v>
      </c>
      <c r="O15015" t="s">
        <v>15821</v>
      </c>
      <c r="P15015" s="18">
        <v>22.88</v>
      </c>
      <c r="Q15015">
        <v>20.99</v>
      </c>
      <c r="R15015">
        <v>0.5</v>
      </c>
      <c r="S15015">
        <v>10.5</v>
      </c>
      <c r="T15015" t="s">
        <v>44</v>
      </c>
      <c r="U15015">
        <v>1</v>
      </c>
      <c r="V15015">
        <v>10.5</v>
      </c>
      <c r="W15015">
        <v>22.88</v>
      </c>
      <c r="X15015">
        <v>20.99</v>
      </c>
      <c r="Y15015" t="s">
        <v>58</v>
      </c>
      <c r="Z15015">
        <v>0</v>
      </c>
      <c r="AA15015">
        <v>10.5</v>
      </c>
      <c r="AB15015" s="27" t="s">
        <v>44</v>
      </c>
      <c r="AC15015" s="27">
        <v>0</v>
      </c>
    </row>
    <row r="15016" spans="1:29" hidden="1" x14ac:dyDescent="0.35">
      <c r="A15016" s="3">
        <v>43947.416724536997</v>
      </c>
      <c r="B15016" t="s">
        <v>99</v>
      </c>
      <c r="C15016" t="s">
        <v>16006</v>
      </c>
      <c r="F15016">
        <v>0</v>
      </c>
      <c r="G15016" t="s">
        <v>38</v>
      </c>
      <c r="H15016">
        <v>1</v>
      </c>
      <c r="K15016" s="2" t="s">
        <v>225</v>
      </c>
      <c r="L15016" s="1" t="s">
        <v>225</v>
      </c>
      <c r="M15016" s="1" t="s">
        <v>15131</v>
      </c>
      <c r="N15016" s="1" t="s">
        <v>15132</v>
      </c>
      <c r="O15016" t="s">
        <v>15133</v>
      </c>
      <c r="P15016" s="18">
        <v>21.41</v>
      </c>
      <c r="Q15016">
        <v>20.29</v>
      </c>
      <c r="R15016">
        <v>0.5</v>
      </c>
      <c r="S15016">
        <v>10.15</v>
      </c>
      <c r="T15016" t="s">
        <v>44</v>
      </c>
      <c r="U15016">
        <v>1</v>
      </c>
      <c r="V15016">
        <v>10.15</v>
      </c>
      <c r="W15016">
        <v>21.41</v>
      </c>
      <c r="X15016">
        <v>20.29</v>
      </c>
      <c r="Y15016" t="s">
        <v>58</v>
      </c>
      <c r="Z15016">
        <v>0</v>
      </c>
      <c r="AA15016">
        <v>10.15</v>
      </c>
      <c r="AB15016" s="27" t="s">
        <v>44</v>
      </c>
      <c r="AC15016" s="27">
        <v>0</v>
      </c>
    </row>
    <row r="15017" spans="1:29" hidden="1" x14ac:dyDescent="0.35">
      <c r="A15017" s="3">
        <v>43927.699421296304</v>
      </c>
      <c r="B15017" t="s">
        <v>708</v>
      </c>
      <c r="C15017" t="s">
        <v>16006</v>
      </c>
      <c r="F15017">
        <v>0</v>
      </c>
      <c r="G15017" t="s">
        <v>38</v>
      </c>
      <c r="H15017">
        <v>1</v>
      </c>
      <c r="K15017" s="2" t="s">
        <v>53</v>
      </c>
      <c r="L15017" s="1" t="s">
        <v>182</v>
      </c>
      <c r="M15017" s="1" t="s">
        <v>15822</v>
      </c>
      <c r="N15017" s="1" t="s">
        <v>15186</v>
      </c>
      <c r="O15017" t="s">
        <v>15823</v>
      </c>
      <c r="P15017" s="18">
        <v>7.2</v>
      </c>
      <c r="Q15017">
        <v>6.79</v>
      </c>
      <c r="R15017">
        <v>0.5</v>
      </c>
      <c r="S15017">
        <v>3.4</v>
      </c>
      <c r="T15017" t="s">
        <v>44</v>
      </c>
      <c r="U15017">
        <v>1</v>
      </c>
      <c r="V15017">
        <v>3.4</v>
      </c>
      <c r="W15017">
        <v>7.2</v>
      </c>
      <c r="X15017">
        <v>6.79</v>
      </c>
      <c r="Y15017" t="s">
        <v>58</v>
      </c>
      <c r="Z15017">
        <v>0</v>
      </c>
      <c r="AA15017">
        <v>3.4</v>
      </c>
      <c r="AB15017" s="27" t="s">
        <v>44</v>
      </c>
      <c r="AC15017" s="27">
        <v>0</v>
      </c>
    </row>
    <row r="15018" spans="1:29" hidden="1" x14ac:dyDescent="0.35">
      <c r="A15018" s="3">
        <v>43937.284537036998</v>
      </c>
      <c r="B15018" t="s">
        <v>239</v>
      </c>
      <c r="C15018" t="s">
        <v>16036</v>
      </c>
      <c r="F15018">
        <v>4282000</v>
      </c>
      <c r="G15018" t="s">
        <v>38</v>
      </c>
      <c r="H15018">
        <v>1</v>
      </c>
      <c r="K15018" s="2" t="s">
        <v>1104</v>
      </c>
      <c r="L15018" s="1" t="s">
        <v>65</v>
      </c>
      <c r="M15018" s="1" t="s">
        <v>66</v>
      </c>
      <c r="N15018" s="1" t="s">
        <v>67</v>
      </c>
      <c r="O15018" t="s">
        <v>68</v>
      </c>
      <c r="P15018" s="18">
        <v>7.64</v>
      </c>
      <c r="Q15018">
        <v>7.64</v>
      </c>
      <c r="R15018">
        <v>0.5</v>
      </c>
      <c r="S15018">
        <v>3.82</v>
      </c>
      <c r="T15018" t="s">
        <v>44</v>
      </c>
      <c r="U15018">
        <v>1</v>
      </c>
      <c r="V15018">
        <v>3.82</v>
      </c>
      <c r="W15018">
        <v>7.64</v>
      </c>
      <c r="X15018">
        <v>7.64</v>
      </c>
      <c r="Y15018" t="s">
        <v>240</v>
      </c>
      <c r="Z15018">
        <v>0</v>
      </c>
      <c r="AA15018">
        <v>3.82</v>
      </c>
      <c r="AB15018" s="27" t="s">
        <v>44</v>
      </c>
      <c r="AC15018" s="27">
        <v>0</v>
      </c>
    </row>
    <row r="15019" spans="1:29" hidden="1" x14ac:dyDescent="0.35">
      <c r="A15019" s="3">
        <v>43938.412905092599</v>
      </c>
      <c r="B15019" t="s">
        <v>103</v>
      </c>
      <c r="C15019" t="s">
        <v>16006</v>
      </c>
      <c r="F15019">
        <v>0</v>
      </c>
      <c r="G15019" t="s">
        <v>38</v>
      </c>
      <c r="H15019">
        <v>1</v>
      </c>
      <c r="K15019" s="2" t="s">
        <v>390</v>
      </c>
      <c r="L15019" s="1" t="s">
        <v>390</v>
      </c>
      <c r="M15019" s="1" t="s">
        <v>15824</v>
      </c>
      <c r="N15019" s="1" t="s">
        <v>15825</v>
      </c>
      <c r="O15019" t="s">
        <v>15826</v>
      </c>
      <c r="P15019" s="18">
        <v>19.239999999999998</v>
      </c>
      <c r="Q15019">
        <v>17.489999999999998</v>
      </c>
      <c r="R15019">
        <v>0.5</v>
      </c>
      <c r="S15019">
        <v>8.75</v>
      </c>
      <c r="T15019" t="s">
        <v>44</v>
      </c>
      <c r="U15019">
        <v>1</v>
      </c>
      <c r="V15019">
        <v>8.75</v>
      </c>
      <c r="W15019">
        <v>19.239999999999998</v>
      </c>
      <c r="X15019">
        <v>17.489999999999998</v>
      </c>
      <c r="Y15019" t="s">
        <v>108</v>
      </c>
      <c r="Z15019">
        <v>0</v>
      </c>
      <c r="AA15019">
        <v>8.75</v>
      </c>
      <c r="AB15019" s="27" t="s">
        <v>44</v>
      </c>
      <c r="AC15019" s="27">
        <v>0</v>
      </c>
    </row>
    <row r="15020" spans="1:29" hidden="1" x14ac:dyDescent="0.35">
      <c r="A15020" s="3">
        <v>43939.608402777798</v>
      </c>
      <c r="B15020" t="s">
        <v>51</v>
      </c>
      <c r="C15020" t="s">
        <v>16006</v>
      </c>
      <c r="F15020">
        <v>0</v>
      </c>
      <c r="G15020" t="s">
        <v>38</v>
      </c>
      <c r="H15020">
        <v>1</v>
      </c>
      <c r="K15020" s="2" t="s">
        <v>39</v>
      </c>
      <c r="L15020" s="1" t="s">
        <v>40</v>
      </c>
      <c r="M15020" s="1" t="s">
        <v>3855</v>
      </c>
      <c r="N15020" s="1" t="s">
        <v>358</v>
      </c>
      <c r="O15020" t="s">
        <v>3856</v>
      </c>
      <c r="P15020" s="18">
        <v>10.18</v>
      </c>
      <c r="Q15020">
        <v>9.34</v>
      </c>
      <c r="R15020">
        <v>0.5</v>
      </c>
      <c r="S15020">
        <v>4.67</v>
      </c>
      <c r="T15020" t="s">
        <v>44</v>
      </c>
      <c r="U15020">
        <v>1</v>
      </c>
      <c r="V15020">
        <v>4.67</v>
      </c>
      <c r="W15020">
        <v>10.18</v>
      </c>
      <c r="X15020">
        <v>9.34</v>
      </c>
      <c r="Y15020" t="s">
        <v>58</v>
      </c>
      <c r="Z15020">
        <v>0</v>
      </c>
      <c r="AA15020">
        <v>4.67</v>
      </c>
      <c r="AB15020" s="27" t="s">
        <v>44</v>
      </c>
      <c r="AC15020" s="27">
        <v>0</v>
      </c>
    </row>
    <row r="15021" spans="1:29" hidden="1" x14ac:dyDescent="0.35">
      <c r="A15021" s="3">
        <v>43936.501747685201</v>
      </c>
      <c r="B15021" t="s">
        <v>708</v>
      </c>
      <c r="C15021" t="s">
        <v>16006</v>
      </c>
      <c r="F15021">
        <v>0</v>
      </c>
      <c r="G15021" t="s">
        <v>38</v>
      </c>
      <c r="H15021">
        <v>1</v>
      </c>
      <c r="K15021" s="2" t="s">
        <v>39</v>
      </c>
      <c r="L15021" s="1" t="s">
        <v>153</v>
      </c>
      <c r="M15021" s="1" t="s">
        <v>2526</v>
      </c>
      <c r="N15021" s="1" t="s">
        <v>2527</v>
      </c>
      <c r="O15021" t="s">
        <v>2528</v>
      </c>
      <c r="P15021" s="18">
        <v>3.59</v>
      </c>
      <c r="Q15021">
        <v>3.39</v>
      </c>
      <c r="R15021">
        <v>0.5</v>
      </c>
      <c r="S15021">
        <v>1.7</v>
      </c>
      <c r="T15021" t="s">
        <v>44</v>
      </c>
      <c r="U15021">
        <v>1</v>
      </c>
      <c r="V15021">
        <v>1.7</v>
      </c>
      <c r="W15021">
        <v>3.59</v>
      </c>
      <c r="X15021">
        <v>3.39</v>
      </c>
      <c r="Y15021" t="s">
        <v>58</v>
      </c>
      <c r="Z15021">
        <v>0</v>
      </c>
      <c r="AA15021">
        <v>1.7</v>
      </c>
      <c r="AB15021" s="27" t="s">
        <v>44</v>
      </c>
      <c r="AC15021" s="27">
        <v>0</v>
      </c>
    </row>
    <row r="15022" spans="1:29" hidden="1" x14ac:dyDescent="0.35">
      <c r="A15022" s="3">
        <v>43925.490393518499</v>
      </c>
      <c r="B15022" t="s">
        <v>51</v>
      </c>
      <c r="C15022" t="s">
        <v>16006</v>
      </c>
      <c r="F15022">
        <v>0</v>
      </c>
      <c r="G15022" t="s">
        <v>38</v>
      </c>
      <c r="H15022">
        <v>1</v>
      </c>
      <c r="K15022" s="2" t="s">
        <v>46</v>
      </c>
      <c r="L15022" s="1" t="s">
        <v>427</v>
      </c>
      <c r="M15022" s="1" t="s">
        <v>2893</v>
      </c>
      <c r="N15022" s="1" t="s">
        <v>1625</v>
      </c>
      <c r="O15022" t="s">
        <v>2894</v>
      </c>
      <c r="P15022" s="18">
        <v>8.74</v>
      </c>
      <c r="Q15022">
        <v>8.02</v>
      </c>
      <c r="R15022">
        <v>0.5</v>
      </c>
      <c r="S15022">
        <v>4.01</v>
      </c>
      <c r="T15022" t="s">
        <v>44</v>
      </c>
      <c r="U15022">
        <v>1</v>
      </c>
      <c r="V15022">
        <v>4.01</v>
      </c>
      <c r="W15022">
        <v>8.74</v>
      </c>
      <c r="X15022">
        <v>8.02</v>
      </c>
      <c r="Y15022" t="s">
        <v>58</v>
      </c>
      <c r="Z15022">
        <v>0</v>
      </c>
      <c r="AA15022">
        <v>4.01</v>
      </c>
      <c r="AB15022" s="27" t="s">
        <v>44</v>
      </c>
      <c r="AC15022" s="27">
        <v>0</v>
      </c>
    </row>
    <row r="15023" spans="1:29" hidden="1" x14ac:dyDescent="0.35">
      <c r="A15023" s="3">
        <v>43934.4075115741</v>
      </c>
      <c r="B15023" t="s">
        <v>51</v>
      </c>
      <c r="C15023" t="s">
        <v>16006</v>
      </c>
      <c r="F15023">
        <v>0</v>
      </c>
      <c r="G15023" t="s">
        <v>38</v>
      </c>
      <c r="H15023">
        <v>1</v>
      </c>
      <c r="K15023" s="2" t="s">
        <v>176</v>
      </c>
      <c r="L15023" s="1" t="s">
        <v>176</v>
      </c>
      <c r="M15023" s="1" t="s">
        <v>940</v>
      </c>
      <c r="N15023" s="1" t="s">
        <v>941</v>
      </c>
      <c r="O15023" t="s">
        <v>942</v>
      </c>
      <c r="P15023" s="18">
        <v>6.54</v>
      </c>
      <c r="Q15023">
        <v>6</v>
      </c>
      <c r="R15023">
        <v>0.5</v>
      </c>
      <c r="S15023">
        <v>3</v>
      </c>
      <c r="T15023" t="s">
        <v>44</v>
      </c>
      <c r="U15023">
        <v>1</v>
      </c>
      <c r="V15023">
        <v>3</v>
      </c>
      <c r="W15023">
        <v>6.54</v>
      </c>
      <c r="X15023">
        <v>6</v>
      </c>
      <c r="Y15023" t="s">
        <v>58</v>
      </c>
      <c r="Z15023">
        <v>0</v>
      </c>
      <c r="AA15023">
        <v>3</v>
      </c>
      <c r="AB15023" s="27" t="s">
        <v>44</v>
      </c>
      <c r="AC15023" s="27">
        <v>0</v>
      </c>
    </row>
    <row r="15024" spans="1:29" hidden="1" x14ac:dyDescent="0.35">
      <c r="A15024" s="3">
        <v>43922.691527777803</v>
      </c>
      <c r="B15024" t="s">
        <v>51</v>
      </c>
      <c r="C15024" t="s">
        <v>16006</v>
      </c>
      <c r="F15024">
        <v>0</v>
      </c>
      <c r="G15024" t="s">
        <v>38</v>
      </c>
      <c r="H15024">
        <v>1</v>
      </c>
      <c r="K15024" s="2" t="s">
        <v>46</v>
      </c>
      <c r="L15024" s="1" t="s">
        <v>71</v>
      </c>
      <c r="M15024" s="1" t="s">
        <v>72</v>
      </c>
      <c r="N15024" s="1" t="s">
        <v>73</v>
      </c>
      <c r="O15024" t="s">
        <v>74</v>
      </c>
      <c r="P15024" s="18">
        <v>1.84</v>
      </c>
      <c r="Q15024">
        <v>1.69</v>
      </c>
      <c r="R15024">
        <v>0.5</v>
      </c>
      <c r="S15024">
        <v>0.85</v>
      </c>
      <c r="T15024" t="s">
        <v>44</v>
      </c>
      <c r="U15024">
        <v>1</v>
      </c>
      <c r="V15024">
        <v>0.85</v>
      </c>
      <c r="W15024">
        <v>1.84</v>
      </c>
      <c r="X15024">
        <v>1.69</v>
      </c>
      <c r="Y15024" t="s">
        <v>58</v>
      </c>
      <c r="Z15024">
        <v>0</v>
      </c>
      <c r="AA15024">
        <v>0.85</v>
      </c>
      <c r="AB15024" s="27" t="s">
        <v>44</v>
      </c>
      <c r="AC15024" s="27">
        <v>0</v>
      </c>
    </row>
    <row r="15025" spans="1:29" hidden="1" x14ac:dyDescent="0.35">
      <c r="A15025" s="3">
        <v>43949.6089699074</v>
      </c>
      <c r="B15025" t="s">
        <v>51</v>
      </c>
      <c r="C15025" t="s">
        <v>16006</v>
      </c>
      <c r="F15025">
        <v>0</v>
      </c>
      <c r="G15025" t="s">
        <v>38</v>
      </c>
      <c r="H15025">
        <v>1</v>
      </c>
      <c r="K15025" s="2" t="s">
        <v>53</v>
      </c>
      <c r="L15025" s="1" t="s">
        <v>182</v>
      </c>
      <c r="M15025" s="1" t="s">
        <v>15827</v>
      </c>
      <c r="N15025" s="1" t="s">
        <v>8068</v>
      </c>
      <c r="O15025" t="s">
        <v>15828</v>
      </c>
      <c r="P15025" s="18">
        <v>14.49</v>
      </c>
      <c r="Q15025">
        <v>13.29</v>
      </c>
      <c r="R15025">
        <v>0.5</v>
      </c>
      <c r="S15025">
        <v>6.65</v>
      </c>
      <c r="T15025" t="s">
        <v>44</v>
      </c>
      <c r="U15025">
        <v>1</v>
      </c>
      <c r="V15025">
        <v>6.65</v>
      </c>
      <c r="W15025">
        <v>14.49</v>
      </c>
      <c r="X15025">
        <v>13.29</v>
      </c>
      <c r="Y15025" t="s">
        <v>58</v>
      </c>
      <c r="Z15025">
        <v>0</v>
      </c>
      <c r="AA15025">
        <v>6.65</v>
      </c>
      <c r="AB15025" s="27" t="s">
        <v>44</v>
      </c>
      <c r="AC15025" s="27">
        <v>0</v>
      </c>
    </row>
    <row r="15026" spans="1:29" hidden="1" x14ac:dyDescent="0.35">
      <c r="A15026" s="3">
        <v>43931.806527777801</v>
      </c>
      <c r="B15026" t="s">
        <v>51</v>
      </c>
      <c r="C15026" t="s">
        <v>16006</v>
      </c>
      <c r="F15026">
        <v>0</v>
      </c>
      <c r="G15026" t="s">
        <v>38</v>
      </c>
      <c r="H15026">
        <v>1</v>
      </c>
      <c r="K15026" s="2" t="s">
        <v>46</v>
      </c>
      <c r="L15026" s="1" t="s">
        <v>1167</v>
      </c>
      <c r="M15026" s="1" t="s">
        <v>1168</v>
      </c>
      <c r="N15026" s="1" t="s">
        <v>1169</v>
      </c>
      <c r="O15026" t="s">
        <v>1170</v>
      </c>
      <c r="P15026" s="18">
        <v>7.53</v>
      </c>
      <c r="Q15026">
        <v>6.91</v>
      </c>
      <c r="R15026">
        <v>0.5</v>
      </c>
      <c r="S15026">
        <v>3.46</v>
      </c>
      <c r="T15026" t="s">
        <v>44</v>
      </c>
      <c r="U15026">
        <v>1</v>
      </c>
      <c r="V15026">
        <v>3.46</v>
      </c>
      <c r="W15026">
        <v>7.53</v>
      </c>
      <c r="X15026">
        <v>6.91</v>
      </c>
      <c r="Y15026" t="s">
        <v>58</v>
      </c>
      <c r="Z15026">
        <v>0</v>
      </c>
      <c r="AA15026">
        <v>3.46</v>
      </c>
      <c r="AB15026" s="27" t="s">
        <v>44</v>
      </c>
      <c r="AC15026" s="27">
        <v>0</v>
      </c>
    </row>
    <row r="15027" spans="1:29" hidden="1" x14ac:dyDescent="0.35">
      <c r="A15027" s="3">
        <v>43944.990555555603</v>
      </c>
      <c r="B15027" t="s">
        <v>51</v>
      </c>
      <c r="C15027" t="s">
        <v>16006</v>
      </c>
      <c r="F15027">
        <v>0</v>
      </c>
      <c r="G15027" t="s">
        <v>38</v>
      </c>
      <c r="H15027">
        <v>1</v>
      </c>
      <c r="K15027" s="2" t="s">
        <v>53</v>
      </c>
      <c r="L15027" s="1" t="s">
        <v>182</v>
      </c>
      <c r="M15027" s="1" t="s">
        <v>15829</v>
      </c>
      <c r="N15027" s="1" t="s">
        <v>2452</v>
      </c>
      <c r="O15027" t="s">
        <v>15830</v>
      </c>
      <c r="P15027" s="18">
        <v>2.77</v>
      </c>
      <c r="Q15027">
        <v>2.54</v>
      </c>
      <c r="R15027">
        <v>0.5</v>
      </c>
      <c r="S15027">
        <v>1.27</v>
      </c>
      <c r="T15027" t="s">
        <v>44</v>
      </c>
      <c r="U15027">
        <v>1</v>
      </c>
      <c r="V15027">
        <v>1.27</v>
      </c>
      <c r="W15027">
        <v>2.77</v>
      </c>
      <c r="X15027">
        <v>2.54</v>
      </c>
      <c r="Y15027" t="s">
        <v>58</v>
      </c>
      <c r="Z15027">
        <v>0</v>
      </c>
      <c r="AA15027">
        <v>1.27</v>
      </c>
      <c r="AB15027" s="27" t="s">
        <v>44</v>
      </c>
      <c r="AC15027" s="27">
        <v>0</v>
      </c>
    </row>
    <row r="15028" spans="1:29" hidden="1" x14ac:dyDescent="0.35">
      <c r="A15028" s="3">
        <v>43931.898136574098</v>
      </c>
      <c r="B15028" t="s">
        <v>51</v>
      </c>
      <c r="C15028" t="s">
        <v>16006</v>
      </c>
      <c r="F15028">
        <v>0</v>
      </c>
      <c r="G15028" t="s">
        <v>38</v>
      </c>
      <c r="H15028">
        <v>1</v>
      </c>
      <c r="K15028" s="2" t="s">
        <v>53</v>
      </c>
      <c r="L15028" s="1" t="s">
        <v>182</v>
      </c>
      <c r="M15028" s="1" t="s">
        <v>15531</v>
      </c>
      <c r="N15028" s="1" t="s">
        <v>15532</v>
      </c>
      <c r="O15028" t="s">
        <v>15533</v>
      </c>
      <c r="P15028" s="18">
        <v>7.4</v>
      </c>
      <c r="Q15028">
        <v>6.79</v>
      </c>
      <c r="R15028">
        <v>0.5</v>
      </c>
      <c r="S15028">
        <v>3.4</v>
      </c>
      <c r="T15028" t="s">
        <v>44</v>
      </c>
      <c r="U15028">
        <v>1</v>
      </c>
      <c r="V15028">
        <v>3.4</v>
      </c>
      <c r="W15028">
        <v>7.4</v>
      </c>
      <c r="X15028">
        <v>6.79</v>
      </c>
      <c r="Y15028" t="s">
        <v>58</v>
      </c>
      <c r="Z15028">
        <v>0</v>
      </c>
      <c r="AA15028">
        <v>3.4</v>
      </c>
      <c r="AB15028" s="27" t="s">
        <v>44</v>
      </c>
      <c r="AC15028" s="27">
        <v>0</v>
      </c>
    </row>
    <row r="15029" spans="1:29" hidden="1" x14ac:dyDescent="0.35">
      <c r="A15029" s="3">
        <v>43938.475624999999</v>
      </c>
      <c r="B15029" t="s">
        <v>708</v>
      </c>
      <c r="C15029" t="s">
        <v>16006</v>
      </c>
      <c r="F15029">
        <v>0</v>
      </c>
      <c r="G15029" t="s">
        <v>38</v>
      </c>
      <c r="H15029">
        <v>1</v>
      </c>
      <c r="K15029" s="2" t="s">
        <v>216</v>
      </c>
      <c r="L15029" s="1" t="s">
        <v>216</v>
      </c>
      <c r="M15029" s="1" t="s">
        <v>4956</v>
      </c>
      <c r="N15029" s="1" t="s">
        <v>837</v>
      </c>
      <c r="O15029" t="s">
        <v>4957</v>
      </c>
      <c r="P15029" s="18">
        <v>9.9</v>
      </c>
      <c r="Q15029">
        <v>9.34</v>
      </c>
      <c r="R15029">
        <v>0.5</v>
      </c>
      <c r="S15029">
        <v>4.67</v>
      </c>
      <c r="T15029" t="s">
        <v>44</v>
      </c>
      <c r="U15029">
        <v>1</v>
      </c>
      <c r="V15029">
        <v>4.67</v>
      </c>
      <c r="W15029">
        <v>9.9</v>
      </c>
      <c r="X15029">
        <v>9.34</v>
      </c>
      <c r="Y15029" t="s">
        <v>58</v>
      </c>
      <c r="Z15029">
        <v>0</v>
      </c>
      <c r="AA15029">
        <v>4.67</v>
      </c>
      <c r="AB15029" s="27" t="s">
        <v>44</v>
      </c>
      <c r="AC15029" s="27">
        <v>0</v>
      </c>
    </row>
    <row r="15030" spans="1:29" hidden="1" x14ac:dyDescent="0.35">
      <c r="A15030" s="3">
        <v>43936.890416666698</v>
      </c>
      <c r="B15030" t="s">
        <v>239</v>
      </c>
      <c r="C15030" t="s">
        <v>16036</v>
      </c>
      <c r="F15030">
        <v>4078011</v>
      </c>
      <c r="G15030" t="s">
        <v>38</v>
      </c>
      <c r="H15030">
        <v>1</v>
      </c>
      <c r="K15030" s="2" t="s">
        <v>1104</v>
      </c>
      <c r="L15030" s="1" t="s">
        <v>1127</v>
      </c>
      <c r="M15030" s="1" t="s">
        <v>15831</v>
      </c>
      <c r="N15030" s="1" t="s">
        <v>15832</v>
      </c>
      <c r="O15030" t="s">
        <v>15833</v>
      </c>
      <c r="P15030" s="18">
        <v>5.09</v>
      </c>
      <c r="Q15030">
        <v>5.09</v>
      </c>
      <c r="R15030">
        <v>0.5</v>
      </c>
      <c r="S15030">
        <v>2.5499999999999998</v>
      </c>
      <c r="T15030" t="s">
        <v>44</v>
      </c>
      <c r="U15030">
        <v>1</v>
      </c>
      <c r="V15030">
        <v>2.5499999999999998</v>
      </c>
      <c r="W15030">
        <v>5.09</v>
      </c>
      <c r="X15030">
        <v>5.09</v>
      </c>
      <c r="Y15030" t="s">
        <v>240</v>
      </c>
      <c r="Z15030">
        <v>0</v>
      </c>
      <c r="AA15030">
        <v>2.5499999999999998</v>
      </c>
      <c r="AB15030" s="27" t="s">
        <v>44</v>
      </c>
      <c r="AC15030" s="27">
        <v>0</v>
      </c>
    </row>
    <row r="15031" spans="1:29" hidden="1" x14ac:dyDescent="0.35">
      <c r="A15031" s="3">
        <v>43927.3901736111</v>
      </c>
      <c r="B15031" t="s">
        <v>708</v>
      </c>
      <c r="C15031" t="s">
        <v>16006</v>
      </c>
      <c r="F15031">
        <v>0</v>
      </c>
      <c r="G15031" t="s">
        <v>38</v>
      </c>
      <c r="H15031">
        <v>1</v>
      </c>
      <c r="K15031" s="2" t="s">
        <v>46</v>
      </c>
      <c r="L15031" s="1" t="s">
        <v>171</v>
      </c>
      <c r="M15031" s="1" t="s">
        <v>3680</v>
      </c>
      <c r="N15031" s="1" t="s">
        <v>2813</v>
      </c>
      <c r="O15031" t="s">
        <v>3681</v>
      </c>
      <c r="P15031" s="18">
        <v>1.79</v>
      </c>
      <c r="Q15031">
        <v>1.69</v>
      </c>
      <c r="R15031">
        <v>0.5</v>
      </c>
      <c r="S15031">
        <v>0.85</v>
      </c>
      <c r="T15031" t="s">
        <v>44</v>
      </c>
      <c r="U15031">
        <v>1</v>
      </c>
      <c r="V15031">
        <v>0.85</v>
      </c>
      <c r="W15031">
        <v>1.79</v>
      </c>
      <c r="X15031">
        <v>1.69</v>
      </c>
      <c r="Y15031" t="s">
        <v>58</v>
      </c>
      <c r="Z15031">
        <v>0</v>
      </c>
      <c r="AA15031">
        <v>0.85</v>
      </c>
      <c r="AB15031" s="27" t="s">
        <v>44</v>
      </c>
      <c r="AC15031" s="27">
        <v>0</v>
      </c>
    </row>
    <row r="15032" spans="1:29" hidden="1" x14ac:dyDescent="0.35">
      <c r="A15032" s="3">
        <v>43944.704930555599</v>
      </c>
      <c r="B15032" t="s">
        <v>51</v>
      </c>
      <c r="C15032" t="s">
        <v>16006</v>
      </c>
      <c r="F15032">
        <v>0</v>
      </c>
      <c r="G15032" t="s">
        <v>38</v>
      </c>
      <c r="H15032">
        <v>1</v>
      </c>
      <c r="K15032" s="2" t="s">
        <v>39</v>
      </c>
      <c r="L15032" s="1" t="s">
        <v>40</v>
      </c>
      <c r="M15032" s="1" t="s">
        <v>5593</v>
      </c>
      <c r="N15032" s="1" t="s">
        <v>5594</v>
      </c>
      <c r="O15032" t="s">
        <v>5595</v>
      </c>
      <c r="P15032" s="18">
        <v>17.54</v>
      </c>
      <c r="Q15032">
        <v>16.09</v>
      </c>
      <c r="R15032">
        <v>0.5</v>
      </c>
      <c r="S15032">
        <v>8.0500000000000007</v>
      </c>
      <c r="T15032" t="s">
        <v>44</v>
      </c>
      <c r="U15032">
        <v>1</v>
      </c>
      <c r="V15032">
        <v>8.0500000000000007</v>
      </c>
      <c r="W15032">
        <v>17.54</v>
      </c>
      <c r="X15032">
        <v>16.09</v>
      </c>
      <c r="Y15032" t="s">
        <v>58</v>
      </c>
      <c r="Z15032">
        <v>0</v>
      </c>
      <c r="AA15032">
        <v>8.0500000000000007</v>
      </c>
      <c r="AB15032" s="27" t="s">
        <v>44</v>
      </c>
      <c r="AC15032" s="27">
        <v>0</v>
      </c>
    </row>
    <row r="15033" spans="1:29" hidden="1" x14ac:dyDescent="0.35">
      <c r="A15033" s="3">
        <v>43944.567557870403</v>
      </c>
      <c r="B15033" t="s">
        <v>708</v>
      </c>
      <c r="C15033" t="s">
        <v>16006</v>
      </c>
      <c r="F15033">
        <v>0</v>
      </c>
      <c r="G15033" t="s">
        <v>38</v>
      </c>
      <c r="H15033">
        <v>1</v>
      </c>
      <c r="K15033" s="2" t="s">
        <v>53</v>
      </c>
      <c r="L15033" s="1" t="s">
        <v>54</v>
      </c>
      <c r="M15033" s="1" t="s">
        <v>15834</v>
      </c>
      <c r="N15033" s="1" t="s">
        <v>12998</v>
      </c>
      <c r="O15033" t="s">
        <v>15835</v>
      </c>
      <c r="P15033" s="18">
        <v>7.2</v>
      </c>
      <c r="Q15033">
        <v>6.79</v>
      </c>
      <c r="R15033">
        <v>0.5</v>
      </c>
      <c r="S15033">
        <v>3.4</v>
      </c>
      <c r="T15033" t="s">
        <v>44</v>
      </c>
      <c r="U15033">
        <v>1</v>
      </c>
      <c r="V15033">
        <v>3.4</v>
      </c>
      <c r="W15033">
        <v>7.2</v>
      </c>
      <c r="X15033">
        <v>6.79</v>
      </c>
      <c r="Y15033" t="s">
        <v>58</v>
      </c>
      <c r="Z15033">
        <v>0</v>
      </c>
      <c r="AA15033">
        <v>3.4</v>
      </c>
      <c r="AB15033" s="27" t="s">
        <v>44</v>
      </c>
      <c r="AC15033" s="27">
        <v>0</v>
      </c>
    </row>
    <row r="15034" spans="1:29" hidden="1" x14ac:dyDescent="0.35">
      <c r="A15034" s="3">
        <v>43947.891562500001</v>
      </c>
      <c r="B15034" t="s">
        <v>51</v>
      </c>
      <c r="C15034" t="s">
        <v>16006</v>
      </c>
      <c r="F15034">
        <v>0</v>
      </c>
      <c r="G15034" t="s">
        <v>38</v>
      </c>
      <c r="H15034">
        <v>1</v>
      </c>
      <c r="K15034" s="2" t="s">
        <v>53</v>
      </c>
      <c r="L15034" s="1" t="s">
        <v>54</v>
      </c>
      <c r="M15034" s="1" t="s">
        <v>15464</v>
      </c>
      <c r="N15034" s="1" t="s">
        <v>9449</v>
      </c>
      <c r="O15034" t="s">
        <v>15465</v>
      </c>
      <c r="P15034" s="18">
        <v>9.25</v>
      </c>
      <c r="Q15034">
        <v>8.49</v>
      </c>
      <c r="R15034">
        <v>0.5</v>
      </c>
      <c r="S15034">
        <v>4.25</v>
      </c>
      <c r="T15034" t="s">
        <v>44</v>
      </c>
      <c r="U15034">
        <v>1</v>
      </c>
      <c r="V15034">
        <v>4.25</v>
      </c>
      <c r="W15034">
        <v>9.25</v>
      </c>
      <c r="X15034">
        <v>8.49</v>
      </c>
      <c r="Y15034" t="s">
        <v>58</v>
      </c>
      <c r="Z15034">
        <v>0</v>
      </c>
      <c r="AA15034">
        <v>4.25</v>
      </c>
      <c r="AB15034" s="27" t="s">
        <v>44</v>
      </c>
      <c r="AC15034" s="27">
        <v>0</v>
      </c>
    </row>
    <row r="15035" spans="1:29" hidden="1" x14ac:dyDescent="0.35">
      <c r="A15035" s="3">
        <v>43925.411759259303</v>
      </c>
      <c r="B15035" t="s">
        <v>51</v>
      </c>
      <c r="C15035" t="s">
        <v>16006</v>
      </c>
      <c r="F15035">
        <v>0</v>
      </c>
      <c r="G15035" t="s">
        <v>38</v>
      </c>
      <c r="H15035">
        <v>1</v>
      </c>
      <c r="K15035" s="2" t="s">
        <v>53</v>
      </c>
      <c r="L15035" s="1" t="s">
        <v>89</v>
      </c>
      <c r="M15035" s="1" t="s">
        <v>15836</v>
      </c>
      <c r="N15035" s="1" t="s">
        <v>15837</v>
      </c>
      <c r="O15035" t="s">
        <v>15838</v>
      </c>
      <c r="P15035" s="18">
        <v>7.4</v>
      </c>
      <c r="Q15035">
        <v>6.79</v>
      </c>
      <c r="R15035">
        <v>0.5</v>
      </c>
      <c r="S15035">
        <v>3.4</v>
      </c>
      <c r="T15035" t="s">
        <v>44</v>
      </c>
      <c r="U15035">
        <v>1</v>
      </c>
      <c r="V15035">
        <v>3.4</v>
      </c>
      <c r="W15035">
        <v>7.4</v>
      </c>
      <c r="X15035">
        <v>6.79</v>
      </c>
      <c r="Y15035" t="s">
        <v>58</v>
      </c>
      <c r="Z15035">
        <v>0</v>
      </c>
      <c r="AA15035">
        <v>3.4</v>
      </c>
      <c r="AB15035" s="27" t="s">
        <v>44</v>
      </c>
      <c r="AC15035" s="27">
        <v>0</v>
      </c>
    </row>
    <row r="15036" spans="1:29" hidden="1" x14ac:dyDescent="0.35">
      <c r="A15036" s="3">
        <v>43945.568541666697</v>
      </c>
      <c r="B15036" t="s">
        <v>51</v>
      </c>
      <c r="C15036" t="s">
        <v>16006</v>
      </c>
      <c r="F15036">
        <v>0</v>
      </c>
      <c r="G15036" t="s">
        <v>38</v>
      </c>
      <c r="H15036">
        <v>1</v>
      </c>
      <c r="K15036" s="2" t="s">
        <v>53</v>
      </c>
      <c r="L15036" s="1" t="s">
        <v>182</v>
      </c>
      <c r="M15036" s="1" t="s">
        <v>13521</v>
      </c>
      <c r="N15036" s="1" t="s">
        <v>1762</v>
      </c>
      <c r="O15036" t="s">
        <v>13522</v>
      </c>
      <c r="P15036" s="18">
        <v>85.45</v>
      </c>
      <c r="Q15036">
        <v>78.39</v>
      </c>
      <c r="R15036">
        <v>0.5</v>
      </c>
      <c r="S15036">
        <v>39.200000000000003</v>
      </c>
      <c r="T15036" t="s">
        <v>44</v>
      </c>
      <c r="U15036">
        <v>1</v>
      </c>
      <c r="V15036">
        <v>39.200000000000003</v>
      </c>
      <c r="W15036">
        <v>85.45</v>
      </c>
      <c r="X15036">
        <v>78.39</v>
      </c>
      <c r="Y15036" t="s">
        <v>58</v>
      </c>
      <c r="Z15036">
        <v>0</v>
      </c>
      <c r="AA15036">
        <v>39.200000000000003</v>
      </c>
      <c r="AB15036" s="27" t="s">
        <v>44</v>
      </c>
      <c r="AC15036" s="27">
        <v>0</v>
      </c>
    </row>
    <row r="15037" spans="1:29" hidden="1" x14ac:dyDescent="0.35">
      <c r="A15037" s="3">
        <v>43946.978078703702</v>
      </c>
      <c r="B15037" t="s">
        <v>99</v>
      </c>
      <c r="C15037" t="s">
        <v>16006</v>
      </c>
      <c r="F15037">
        <v>0</v>
      </c>
      <c r="G15037" t="s">
        <v>38</v>
      </c>
      <c r="H15037">
        <v>1</v>
      </c>
      <c r="K15037" s="2" t="s">
        <v>176</v>
      </c>
      <c r="L15037" s="1" t="s">
        <v>176</v>
      </c>
      <c r="M15037" s="1" t="s">
        <v>7492</v>
      </c>
      <c r="N15037" s="1" t="s">
        <v>7493</v>
      </c>
      <c r="O15037" t="s">
        <v>7494</v>
      </c>
      <c r="P15037" s="18">
        <v>9.85</v>
      </c>
      <c r="Q15037">
        <v>9.34</v>
      </c>
      <c r="R15037">
        <v>0.5</v>
      </c>
      <c r="S15037">
        <v>4.67</v>
      </c>
      <c r="T15037" t="s">
        <v>44</v>
      </c>
      <c r="U15037">
        <v>1</v>
      </c>
      <c r="V15037">
        <v>4.67</v>
      </c>
      <c r="W15037">
        <v>9.85</v>
      </c>
      <c r="X15037">
        <v>9.34</v>
      </c>
      <c r="Y15037" t="s">
        <v>58</v>
      </c>
      <c r="Z15037">
        <v>0</v>
      </c>
      <c r="AA15037">
        <v>4.67</v>
      </c>
      <c r="AB15037" s="27" t="s">
        <v>44</v>
      </c>
      <c r="AC15037" s="27">
        <v>0</v>
      </c>
    </row>
    <row r="15038" spans="1:29" hidden="1" x14ac:dyDescent="0.35">
      <c r="A15038" s="3">
        <v>43947.298634259299</v>
      </c>
      <c r="B15038" t="s">
        <v>3443</v>
      </c>
      <c r="C15038" t="s">
        <v>16006</v>
      </c>
      <c r="F15038">
        <v>0</v>
      </c>
      <c r="G15038" t="s">
        <v>38</v>
      </c>
      <c r="H15038">
        <v>1</v>
      </c>
      <c r="K15038" s="2" t="s">
        <v>53</v>
      </c>
      <c r="L15038" s="1" t="s">
        <v>110</v>
      </c>
      <c r="M15038" s="1" t="s">
        <v>5149</v>
      </c>
      <c r="N15038" s="1" t="s">
        <v>1856</v>
      </c>
      <c r="O15038" t="s">
        <v>5150</v>
      </c>
      <c r="P15038" s="18">
        <v>8</v>
      </c>
      <c r="Q15038">
        <v>8.49</v>
      </c>
      <c r="R15038">
        <v>0.5</v>
      </c>
      <c r="S15038">
        <v>4.25</v>
      </c>
      <c r="T15038" t="s">
        <v>44</v>
      </c>
      <c r="U15038">
        <v>1</v>
      </c>
      <c r="V15038">
        <v>4.25</v>
      </c>
      <c r="W15038">
        <v>8</v>
      </c>
      <c r="X15038">
        <v>8.49</v>
      </c>
      <c r="Y15038" t="s">
        <v>3448</v>
      </c>
      <c r="Z15038">
        <v>0</v>
      </c>
      <c r="AA15038">
        <v>4.25</v>
      </c>
      <c r="AB15038" s="27" t="s">
        <v>44</v>
      </c>
      <c r="AC15038" s="27">
        <v>0</v>
      </c>
    </row>
    <row r="15039" spans="1:29" hidden="1" x14ac:dyDescent="0.35">
      <c r="A15039" s="3">
        <v>43947.822280092601</v>
      </c>
      <c r="B15039" t="s">
        <v>303</v>
      </c>
      <c r="C15039" t="s">
        <v>14847</v>
      </c>
      <c r="F15039">
        <v>64650</v>
      </c>
      <c r="G15039" t="s">
        <v>38</v>
      </c>
      <c r="H15039">
        <v>1</v>
      </c>
      <c r="K15039" s="2" t="s">
        <v>1104</v>
      </c>
      <c r="L15039" s="1" t="s">
        <v>225</v>
      </c>
      <c r="M15039" s="1" t="s">
        <v>10758</v>
      </c>
      <c r="N15039" s="1" t="s">
        <v>10759</v>
      </c>
      <c r="O15039" t="s">
        <v>10760</v>
      </c>
      <c r="P15039" s="18">
        <v>13.29</v>
      </c>
      <c r="Q15039">
        <v>13.29</v>
      </c>
      <c r="R15039">
        <v>0.5</v>
      </c>
      <c r="S15039">
        <v>6.65</v>
      </c>
      <c r="T15039" t="s">
        <v>44</v>
      </c>
      <c r="U15039">
        <v>1</v>
      </c>
      <c r="V15039">
        <v>6.65</v>
      </c>
      <c r="W15039">
        <v>13.29</v>
      </c>
      <c r="X15039">
        <v>13.29</v>
      </c>
      <c r="Y15039" t="s">
        <v>308</v>
      </c>
      <c r="Z15039">
        <v>0</v>
      </c>
      <c r="AA15039">
        <v>6.65</v>
      </c>
      <c r="AB15039" s="27" t="s">
        <v>44</v>
      </c>
      <c r="AC15039" s="27">
        <v>0</v>
      </c>
    </row>
    <row r="15040" spans="1:29" hidden="1" x14ac:dyDescent="0.35">
      <c r="A15040" s="3">
        <v>43936.656770833302</v>
      </c>
      <c r="B15040" t="s">
        <v>51</v>
      </c>
      <c r="C15040" t="s">
        <v>16006</v>
      </c>
      <c r="F15040">
        <v>0</v>
      </c>
      <c r="G15040" t="s">
        <v>38</v>
      </c>
      <c r="H15040">
        <v>1</v>
      </c>
      <c r="K15040" s="2" t="s">
        <v>46</v>
      </c>
      <c r="L15040" s="1" t="s">
        <v>292</v>
      </c>
      <c r="M15040" s="1" t="s">
        <v>293</v>
      </c>
      <c r="N15040" s="1" t="s">
        <v>294</v>
      </c>
      <c r="O15040" t="s">
        <v>295</v>
      </c>
      <c r="P15040" s="18">
        <v>9.25</v>
      </c>
      <c r="Q15040">
        <v>8.49</v>
      </c>
      <c r="R15040">
        <v>0.5</v>
      </c>
      <c r="S15040">
        <v>4.25</v>
      </c>
      <c r="T15040" t="s">
        <v>44</v>
      </c>
      <c r="U15040">
        <v>1</v>
      </c>
      <c r="V15040">
        <v>4.25</v>
      </c>
      <c r="W15040">
        <v>9.25</v>
      </c>
      <c r="X15040">
        <v>8.49</v>
      </c>
      <c r="Y15040" t="s">
        <v>58</v>
      </c>
      <c r="Z15040">
        <v>0</v>
      </c>
      <c r="AA15040">
        <v>4.25</v>
      </c>
      <c r="AB15040" s="27" t="s">
        <v>44</v>
      </c>
      <c r="AC15040" s="27">
        <v>0</v>
      </c>
    </row>
    <row r="15041" spans="1:29" hidden="1" x14ac:dyDescent="0.35">
      <c r="A15041" s="3">
        <v>43931.058356481502</v>
      </c>
      <c r="B15041" t="s">
        <v>103</v>
      </c>
      <c r="C15041" t="s">
        <v>16006</v>
      </c>
      <c r="F15041">
        <v>0</v>
      </c>
      <c r="G15041" t="s">
        <v>38</v>
      </c>
      <c r="H15041">
        <v>1</v>
      </c>
      <c r="K15041" s="2" t="s">
        <v>53</v>
      </c>
      <c r="L15041" s="1" t="s">
        <v>110</v>
      </c>
      <c r="M15041" s="1" t="s">
        <v>3648</v>
      </c>
      <c r="N15041" s="1" t="s">
        <v>3649</v>
      </c>
      <c r="O15041" t="s">
        <v>3650</v>
      </c>
      <c r="P15041" s="18">
        <v>7.47</v>
      </c>
      <c r="Q15041">
        <v>6.79</v>
      </c>
      <c r="R15041">
        <v>0.5</v>
      </c>
      <c r="S15041">
        <v>3.4</v>
      </c>
      <c r="T15041" t="s">
        <v>44</v>
      </c>
      <c r="U15041">
        <v>1</v>
      </c>
      <c r="V15041">
        <v>3.4</v>
      </c>
      <c r="W15041">
        <v>7.47</v>
      </c>
      <c r="X15041">
        <v>6.79</v>
      </c>
      <c r="Y15041" t="s">
        <v>108</v>
      </c>
      <c r="Z15041">
        <v>0</v>
      </c>
      <c r="AA15041">
        <v>3.4</v>
      </c>
      <c r="AB15041" s="27" t="s">
        <v>44</v>
      </c>
      <c r="AC15041" s="27">
        <v>0</v>
      </c>
    </row>
    <row r="15042" spans="1:29" hidden="1" x14ac:dyDescent="0.35">
      <c r="A15042" s="3">
        <v>43939.675092592603</v>
      </c>
      <c r="B15042" t="s">
        <v>99</v>
      </c>
      <c r="C15042" t="s">
        <v>16006</v>
      </c>
      <c r="F15042">
        <v>0</v>
      </c>
      <c r="G15042" t="s">
        <v>38</v>
      </c>
      <c r="H15042">
        <v>1</v>
      </c>
      <c r="K15042" s="2" t="s">
        <v>53</v>
      </c>
      <c r="L15042" s="1" t="s">
        <v>54</v>
      </c>
      <c r="M15042" s="1" t="s">
        <v>5427</v>
      </c>
      <c r="N15042" s="1" t="s">
        <v>713</v>
      </c>
      <c r="O15042" t="s">
        <v>5428</v>
      </c>
      <c r="P15042" s="18">
        <v>7.16</v>
      </c>
      <c r="Q15042">
        <v>6.79</v>
      </c>
      <c r="R15042">
        <v>0.5</v>
      </c>
      <c r="S15042">
        <v>3.4</v>
      </c>
      <c r="T15042" t="s">
        <v>44</v>
      </c>
      <c r="U15042">
        <v>1</v>
      </c>
      <c r="V15042">
        <v>3.4</v>
      </c>
      <c r="W15042">
        <v>7.16</v>
      </c>
      <c r="X15042">
        <v>6.79</v>
      </c>
      <c r="Y15042" t="s">
        <v>58</v>
      </c>
      <c r="Z15042">
        <v>0</v>
      </c>
      <c r="AA15042">
        <v>3.4</v>
      </c>
      <c r="AB15042" s="27" t="s">
        <v>44</v>
      </c>
      <c r="AC15042" s="27">
        <v>0</v>
      </c>
    </row>
    <row r="15043" spans="1:29" hidden="1" x14ac:dyDescent="0.35">
      <c r="A15043" s="3">
        <v>43949.767662036997</v>
      </c>
      <c r="B15043" t="s">
        <v>51</v>
      </c>
      <c r="C15043" t="s">
        <v>16006</v>
      </c>
      <c r="F15043">
        <v>0</v>
      </c>
      <c r="G15043" t="s">
        <v>38</v>
      </c>
      <c r="H15043">
        <v>1</v>
      </c>
      <c r="K15043" s="2" t="s">
        <v>176</v>
      </c>
      <c r="L15043" s="1" t="s">
        <v>176</v>
      </c>
      <c r="M15043" s="1" t="s">
        <v>940</v>
      </c>
      <c r="N15043" s="1" t="s">
        <v>941</v>
      </c>
      <c r="O15043" t="s">
        <v>942</v>
      </c>
      <c r="P15043" s="18">
        <v>6.54</v>
      </c>
      <c r="Q15043">
        <v>6</v>
      </c>
      <c r="R15043">
        <v>0.5</v>
      </c>
      <c r="S15043">
        <v>3</v>
      </c>
      <c r="T15043" t="s">
        <v>44</v>
      </c>
      <c r="U15043">
        <v>1</v>
      </c>
      <c r="V15043">
        <v>3</v>
      </c>
      <c r="W15043">
        <v>6.54</v>
      </c>
      <c r="X15043">
        <v>6</v>
      </c>
      <c r="Y15043" t="s">
        <v>58</v>
      </c>
      <c r="Z15043">
        <v>0</v>
      </c>
      <c r="AA15043">
        <v>3</v>
      </c>
      <c r="AB15043" s="27" t="s">
        <v>44</v>
      </c>
      <c r="AC15043" s="27">
        <v>0</v>
      </c>
    </row>
    <row r="15044" spans="1:29" hidden="1" x14ac:dyDescent="0.35">
      <c r="A15044" s="3">
        <v>43925.579814814802</v>
      </c>
      <c r="B15044" t="s">
        <v>224</v>
      </c>
      <c r="C15044" t="s">
        <v>16006</v>
      </c>
      <c r="F15044">
        <v>0</v>
      </c>
      <c r="G15044" t="s">
        <v>38</v>
      </c>
      <c r="H15044">
        <v>1</v>
      </c>
      <c r="K15044" s="2" t="s">
        <v>1104</v>
      </c>
      <c r="L15044" s="1" t="s">
        <v>130</v>
      </c>
      <c r="M15044" s="1" t="s">
        <v>948</v>
      </c>
      <c r="N15044" s="1" t="s">
        <v>949</v>
      </c>
      <c r="O15044" t="s">
        <v>950</v>
      </c>
      <c r="P15044" s="18">
        <v>7.95</v>
      </c>
      <c r="Q15044">
        <v>7.64</v>
      </c>
      <c r="R15044">
        <v>0.5</v>
      </c>
      <c r="S15044">
        <v>3.82</v>
      </c>
      <c r="T15044" t="s">
        <v>44</v>
      </c>
      <c r="U15044">
        <v>1</v>
      </c>
      <c r="V15044">
        <v>3.82</v>
      </c>
      <c r="W15044">
        <v>7.95</v>
      </c>
      <c r="X15044">
        <v>7.64</v>
      </c>
      <c r="Y15044" t="s">
        <v>58</v>
      </c>
      <c r="Z15044">
        <v>0</v>
      </c>
      <c r="AA15044">
        <v>3.82</v>
      </c>
      <c r="AB15044" s="27" t="s">
        <v>44</v>
      </c>
      <c r="AC15044" s="27">
        <v>0</v>
      </c>
    </row>
    <row r="15045" spans="1:29" hidden="1" x14ac:dyDescent="0.35">
      <c r="A15045" s="3">
        <v>43949.471597222197</v>
      </c>
      <c r="B15045" t="s">
        <v>3443</v>
      </c>
      <c r="C15045" t="s">
        <v>16006</v>
      </c>
      <c r="F15045">
        <v>0</v>
      </c>
      <c r="G15045" t="s">
        <v>38</v>
      </c>
      <c r="H15045">
        <v>1</v>
      </c>
      <c r="K15045" s="2" t="s">
        <v>176</v>
      </c>
      <c r="L15045" s="1" t="s">
        <v>176</v>
      </c>
      <c r="M15045" s="1" t="s">
        <v>575</v>
      </c>
      <c r="N15045" s="1" t="s">
        <v>576</v>
      </c>
      <c r="O15045" t="s">
        <v>577</v>
      </c>
      <c r="P15045" s="18">
        <v>10</v>
      </c>
      <c r="Q15045">
        <v>11.2</v>
      </c>
      <c r="R15045">
        <v>0.5</v>
      </c>
      <c r="S15045">
        <v>5.6</v>
      </c>
      <c r="T15045" t="s">
        <v>44</v>
      </c>
      <c r="U15045">
        <v>1</v>
      </c>
      <c r="V15045">
        <v>5.6</v>
      </c>
      <c r="W15045">
        <v>10</v>
      </c>
      <c r="X15045">
        <v>11.2</v>
      </c>
      <c r="Y15045" t="s">
        <v>3448</v>
      </c>
      <c r="Z15045">
        <v>0</v>
      </c>
      <c r="AA15045">
        <v>5.6</v>
      </c>
      <c r="AB15045" s="27" t="s">
        <v>44</v>
      </c>
      <c r="AC15045" s="27">
        <v>0</v>
      </c>
    </row>
    <row r="15046" spans="1:29" hidden="1" x14ac:dyDescent="0.35">
      <c r="A15046" s="3">
        <v>43924.397835648102</v>
      </c>
      <c r="B15046" t="s">
        <v>51</v>
      </c>
      <c r="C15046" t="s">
        <v>16006</v>
      </c>
      <c r="F15046">
        <v>0</v>
      </c>
      <c r="G15046" t="s">
        <v>38</v>
      </c>
      <c r="H15046">
        <v>1</v>
      </c>
      <c r="K15046" s="2" t="s">
        <v>216</v>
      </c>
      <c r="L15046" s="1" t="s">
        <v>254</v>
      </c>
      <c r="M15046" s="1" t="s">
        <v>15839</v>
      </c>
      <c r="N15046" s="1" t="s">
        <v>15840</v>
      </c>
      <c r="O15046" t="s">
        <v>15841</v>
      </c>
      <c r="P15046" s="18">
        <v>10.18</v>
      </c>
      <c r="Q15046">
        <v>9.34</v>
      </c>
      <c r="R15046">
        <v>0.5</v>
      </c>
      <c r="S15046">
        <v>4.67</v>
      </c>
      <c r="T15046" t="s">
        <v>44</v>
      </c>
      <c r="U15046">
        <v>1</v>
      </c>
      <c r="V15046">
        <v>4.67</v>
      </c>
      <c r="W15046">
        <v>10.18</v>
      </c>
      <c r="X15046">
        <v>9.34</v>
      </c>
      <c r="Y15046" t="s">
        <v>58</v>
      </c>
      <c r="Z15046">
        <v>0</v>
      </c>
      <c r="AA15046">
        <v>4.67</v>
      </c>
      <c r="AB15046" s="27" t="s">
        <v>44</v>
      </c>
      <c r="AC15046" s="27">
        <v>0</v>
      </c>
    </row>
    <row r="15047" spans="1:29" hidden="1" x14ac:dyDescent="0.35">
      <c r="A15047" s="3">
        <v>43923.797581018502</v>
      </c>
      <c r="B15047" t="s">
        <v>51</v>
      </c>
      <c r="C15047" t="s">
        <v>16006</v>
      </c>
      <c r="F15047">
        <v>0</v>
      </c>
      <c r="G15047" t="s">
        <v>38</v>
      </c>
      <c r="H15047">
        <v>1</v>
      </c>
      <c r="K15047" s="2" t="s">
        <v>39</v>
      </c>
      <c r="L15047" s="1" t="s">
        <v>40</v>
      </c>
      <c r="M15047" s="1" t="s">
        <v>2896</v>
      </c>
      <c r="N15047" s="1" t="s">
        <v>2897</v>
      </c>
      <c r="O15047" t="s">
        <v>2898</v>
      </c>
      <c r="P15047" s="18">
        <v>6.47</v>
      </c>
      <c r="Q15047">
        <v>5.94</v>
      </c>
      <c r="R15047">
        <v>0.5</v>
      </c>
      <c r="S15047">
        <v>2.97</v>
      </c>
      <c r="T15047" t="s">
        <v>44</v>
      </c>
      <c r="U15047">
        <v>1</v>
      </c>
      <c r="V15047">
        <v>2.97</v>
      </c>
      <c r="W15047">
        <v>6.47</v>
      </c>
      <c r="X15047">
        <v>5.94</v>
      </c>
      <c r="Y15047" t="s">
        <v>58</v>
      </c>
      <c r="Z15047">
        <v>0</v>
      </c>
      <c r="AA15047">
        <v>2.97</v>
      </c>
      <c r="AB15047" s="27" t="s">
        <v>44</v>
      </c>
      <c r="AC15047" s="27">
        <v>0</v>
      </c>
    </row>
    <row r="15048" spans="1:29" hidden="1" x14ac:dyDescent="0.35">
      <c r="A15048" s="3">
        <v>43929.351458333302</v>
      </c>
      <c r="B15048" t="s">
        <v>51</v>
      </c>
      <c r="C15048" t="s">
        <v>16006</v>
      </c>
      <c r="F15048">
        <v>0</v>
      </c>
      <c r="G15048" t="s">
        <v>38</v>
      </c>
      <c r="H15048">
        <v>1</v>
      </c>
      <c r="K15048" s="2" t="s">
        <v>216</v>
      </c>
      <c r="L15048" s="1" t="s">
        <v>216</v>
      </c>
      <c r="M15048" s="1" t="s">
        <v>2600</v>
      </c>
      <c r="N15048" s="1" t="s">
        <v>2601</v>
      </c>
      <c r="O15048" t="s">
        <v>2602</v>
      </c>
      <c r="P15048" s="18">
        <v>13.72</v>
      </c>
      <c r="Q15048">
        <v>12.59</v>
      </c>
      <c r="R15048">
        <v>0.5</v>
      </c>
      <c r="S15048">
        <v>6.3</v>
      </c>
      <c r="T15048" t="s">
        <v>44</v>
      </c>
      <c r="U15048">
        <v>1</v>
      </c>
      <c r="V15048">
        <v>6.3</v>
      </c>
      <c r="W15048">
        <v>13.72</v>
      </c>
      <c r="X15048">
        <v>12.59</v>
      </c>
      <c r="Y15048" t="s">
        <v>58</v>
      </c>
      <c r="Z15048">
        <v>0</v>
      </c>
      <c r="AA15048">
        <v>6.3</v>
      </c>
      <c r="AB15048" s="27" t="s">
        <v>44</v>
      </c>
      <c r="AC15048" s="27">
        <v>0</v>
      </c>
    </row>
    <row r="15049" spans="1:29" hidden="1" x14ac:dyDescent="0.35">
      <c r="A15049" s="3">
        <v>43935.947372685201</v>
      </c>
      <c r="B15049" t="s">
        <v>708</v>
      </c>
      <c r="C15049" t="s">
        <v>16006</v>
      </c>
      <c r="F15049">
        <v>0</v>
      </c>
      <c r="G15049" t="s">
        <v>38</v>
      </c>
      <c r="H15049">
        <v>1</v>
      </c>
      <c r="K15049" s="2" t="s">
        <v>39</v>
      </c>
      <c r="L15049" s="1" t="s">
        <v>40</v>
      </c>
      <c r="M15049" s="1" t="s">
        <v>5871</v>
      </c>
      <c r="N15049" s="1" t="s">
        <v>1035</v>
      </c>
      <c r="O15049" t="s">
        <v>5872</v>
      </c>
      <c r="P15049" s="18">
        <v>14.83</v>
      </c>
      <c r="Q15049">
        <v>13.99</v>
      </c>
      <c r="R15049">
        <v>0.5</v>
      </c>
      <c r="S15049">
        <v>7</v>
      </c>
      <c r="T15049" t="s">
        <v>44</v>
      </c>
      <c r="U15049">
        <v>1</v>
      </c>
      <c r="V15049">
        <v>7</v>
      </c>
      <c r="W15049">
        <v>14.83</v>
      </c>
      <c r="X15049">
        <v>13.99</v>
      </c>
      <c r="Y15049" t="s">
        <v>58</v>
      </c>
      <c r="Z15049">
        <v>0</v>
      </c>
      <c r="AA15049">
        <v>7</v>
      </c>
      <c r="AB15049" s="27" t="s">
        <v>44</v>
      </c>
      <c r="AC15049" s="27">
        <v>0</v>
      </c>
    </row>
    <row r="15050" spans="1:29" hidden="1" x14ac:dyDescent="0.35">
      <c r="A15050" s="3">
        <v>43934.572662036997</v>
      </c>
      <c r="B15050" t="s">
        <v>51</v>
      </c>
      <c r="C15050" t="s">
        <v>16006</v>
      </c>
      <c r="F15050">
        <v>0</v>
      </c>
      <c r="G15050" t="s">
        <v>38</v>
      </c>
      <c r="H15050">
        <v>1</v>
      </c>
      <c r="K15050" s="2" t="s">
        <v>53</v>
      </c>
      <c r="L15050" s="1" t="s">
        <v>125</v>
      </c>
      <c r="M15050" s="1" t="s">
        <v>5958</v>
      </c>
      <c r="N15050" s="1" t="s">
        <v>5959</v>
      </c>
      <c r="O15050" t="s">
        <v>5960</v>
      </c>
      <c r="P15050" s="18">
        <v>3.7</v>
      </c>
      <c r="Q15050">
        <v>3.39</v>
      </c>
      <c r="R15050">
        <v>0.5</v>
      </c>
      <c r="S15050">
        <v>1.7</v>
      </c>
      <c r="T15050" t="s">
        <v>44</v>
      </c>
      <c r="U15050">
        <v>1</v>
      </c>
      <c r="V15050">
        <v>1.7</v>
      </c>
      <c r="W15050">
        <v>3.7</v>
      </c>
      <c r="X15050">
        <v>3.39</v>
      </c>
      <c r="Y15050" t="s">
        <v>58</v>
      </c>
      <c r="Z15050">
        <v>0</v>
      </c>
      <c r="AA15050">
        <v>1.7</v>
      </c>
      <c r="AB15050" s="27" t="s">
        <v>44</v>
      </c>
      <c r="AC15050" s="27">
        <v>0</v>
      </c>
    </row>
    <row r="15051" spans="1:29" hidden="1" x14ac:dyDescent="0.35">
      <c r="A15051" s="3">
        <v>43933.421898148103</v>
      </c>
      <c r="B15051" t="s">
        <v>51</v>
      </c>
      <c r="C15051" t="s">
        <v>16006</v>
      </c>
      <c r="F15051">
        <v>0</v>
      </c>
      <c r="G15051" t="s">
        <v>38</v>
      </c>
      <c r="H15051">
        <v>1</v>
      </c>
      <c r="K15051" s="2" t="s">
        <v>39</v>
      </c>
      <c r="L15051" s="1" t="s">
        <v>153</v>
      </c>
      <c r="M15051" s="1" t="s">
        <v>2908</v>
      </c>
      <c r="N15051" s="1" t="s">
        <v>2909</v>
      </c>
      <c r="O15051" t="s">
        <v>2910</v>
      </c>
      <c r="P15051" s="18">
        <v>4.62</v>
      </c>
      <c r="Q15051">
        <v>4.24</v>
      </c>
      <c r="R15051">
        <v>0.5</v>
      </c>
      <c r="S15051">
        <v>2.12</v>
      </c>
      <c r="T15051" t="s">
        <v>44</v>
      </c>
      <c r="U15051">
        <v>1</v>
      </c>
      <c r="V15051">
        <v>2.12</v>
      </c>
      <c r="W15051">
        <v>4.62</v>
      </c>
      <c r="X15051">
        <v>4.24</v>
      </c>
      <c r="Y15051" t="s">
        <v>58</v>
      </c>
      <c r="Z15051">
        <v>0</v>
      </c>
      <c r="AA15051">
        <v>2.12</v>
      </c>
      <c r="AB15051" s="27" t="s">
        <v>44</v>
      </c>
      <c r="AC15051" s="27">
        <v>0</v>
      </c>
    </row>
    <row r="15052" spans="1:29" hidden="1" x14ac:dyDescent="0.35">
      <c r="A15052" s="3">
        <v>43936.764490740701</v>
      </c>
      <c r="B15052" t="s">
        <v>51</v>
      </c>
      <c r="C15052" t="s">
        <v>16006</v>
      </c>
      <c r="F15052">
        <v>0</v>
      </c>
      <c r="G15052" t="s">
        <v>38</v>
      </c>
      <c r="H15052">
        <v>1</v>
      </c>
      <c r="K15052" s="2" t="s">
        <v>390</v>
      </c>
      <c r="L15052" s="1" t="s">
        <v>390</v>
      </c>
      <c r="M15052" s="1" t="s">
        <v>15842</v>
      </c>
      <c r="N15052" s="1" t="s">
        <v>15297</v>
      </c>
      <c r="O15052" t="s">
        <v>15843</v>
      </c>
      <c r="P15052" s="18">
        <v>17.54</v>
      </c>
      <c r="Q15052">
        <v>16.09</v>
      </c>
      <c r="R15052">
        <v>0.5</v>
      </c>
      <c r="S15052">
        <v>8.0500000000000007</v>
      </c>
      <c r="T15052" t="s">
        <v>44</v>
      </c>
      <c r="U15052">
        <v>1</v>
      </c>
      <c r="V15052">
        <v>8.0500000000000007</v>
      </c>
      <c r="W15052">
        <v>17.54</v>
      </c>
      <c r="X15052">
        <v>16.09</v>
      </c>
      <c r="Y15052" t="s">
        <v>58</v>
      </c>
      <c r="Z15052">
        <v>0</v>
      </c>
      <c r="AA15052">
        <v>8.0500000000000007</v>
      </c>
      <c r="AB15052" s="27" t="s">
        <v>44</v>
      </c>
      <c r="AC15052" s="27">
        <v>0</v>
      </c>
    </row>
    <row r="15053" spans="1:29" hidden="1" x14ac:dyDescent="0.35">
      <c r="A15053" s="3">
        <v>43951.906898148103</v>
      </c>
      <c r="B15053" t="s">
        <v>224</v>
      </c>
      <c r="C15053" t="s">
        <v>16006</v>
      </c>
      <c r="F15053">
        <v>0</v>
      </c>
      <c r="G15053" t="s">
        <v>38</v>
      </c>
      <c r="H15053">
        <v>1</v>
      </c>
      <c r="K15053" s="2" t="s">
        <v>9131</v>
      </c>
      <c r="L15053" s="1" t="s">
        <v>39</v>
      </c>
      <c r="M15053" s="1" t="s">
        <v>12901</v>
      </c>
      <c r="N15053" s="1" t="s">
        <v>358</v>
      </c>
      <c r="O15053" t="s">
        <v>12902</v>
      </c>
      <c r="P15053" s="18">
        <v>13.09</v>
      </c>
      <c r="Q15053">
        <v>12.59</v>
      </c>
      <c r="R15053">
        <v>0.5</v>
      </c>
      <c r="S15053">
        <v>6.3</v>
      </c>
      <c r="T15053" t="s">
        <v>44</v>
      </c>
      <c r="U15053">
        <v>1</v>
      </c>
      <c r="V15053">
        <v>6.3</v>
      </c>
      <c r="W15053">
        <v>13.09</v>
      </c>
      <c r="X15053">
        <v>12.59</v>
      </c>
      <c r="Y15053" t="s">
        <v>58</v>
      </c>
      <c r="Z15053">
        <v>0</v>
      </c>
      <c r="AA15053">
        <v>6.3</v>
      </c>
      <c r="AB15053" s="27" t="s">
        <v>44</v>
      </c>
      <c r="AC15053" s="27">
        <v>0</v>
      </c>
    </row>
    <row r="15054" spans="1:29" hidden="1" x14ac:dyDescent="0.35">
      <c r="A15054" s="3">
        <v>43923.798437500001</v>
      </c>
      <c r="B15054" t="s">
        <v>51</v>
      </c>
      <c r="C15054" t="s">
        <v>16006</v>
      </c>
      <c r="F15054">
        <v>0</v>
      </c>
      <c r="G15054" t="s">
        <v>38</v>
      </c>
      <c r="H15054">
        <v>1</v>
      </c>
      <c r="K15054" s="2" t="s">
        <v>176</v>
      </c>
      <c r="L15054" s="1" t="s">
        <v>176</v>
      </c>
      <c r="M15054" s="1" t="s">
        <v>940</v>
      </c>
      <c r="N15054" s="1" t="s">
        <v>941</v>
      </c>
      <c r="O15054" t="s">
        <v>942</v>
      </c>
      <c r="P15054" s="18">
        <v>6.54</v>
      </c>
      <c r="Q15054">
        <v>6</v>
      </c>
      <c r="R15054">
        <v>0.5</v>
      </c>
      <c r="S15054">
        <v>3</v>
      </c>
      <c r="T15054" t="s">
        <v>44</v>
      </c>
      <c r="U15054">
        <v>1</v>
      </c>
      <c r="V15054">
        <v>3</v>
      </c>
      <c r="W15054">
        <v>6.54</v>
      </c>
      <c r="X15054">
        <v>6</v>
      </c>
      <c r="Y15054" t="s">
        <v>58</v>
      </c>
      <c r="Z15054">
        <v>0</v>
      </c>
      <c r="AA15054">
        <v>3</v>
      </c>
      <c r="AB15054" s="27" t="s">
        <v>44</v>
      </c>
      <c r="AC15054" s="27">
        <v>0</v>
      </c>
    </row>
    <row r="15055" spans="1:29" hidden="1" x14ac:dyDescent="0.35">
      <c r="A15055" s="3">
        <v>43934.939768518503</v>
      </c>
      <c r="B15055" t="s">
        <v>51</v>
      </c>
      <c r="C15055" t="s">
        <v>16006</v>
      </c>
      <c r="F15055">
        <v>0</v>
      </c>
      <c r="G15055" t="s">
        <v>38</v>
      </c>
      <c r="H15055">
        <v>1</v>
      </c>
      <c r="K15055" s="2" t="s">
        <v>53</v>
      </c>
      <c r="L15055" s="1" t="s">
        <v>89</v>
      </c>
      <c r="M15055" s="1" t="s">
        <v>9806</v>
      </c>
      <c r="N15055" s="1" t="s">
        <v>367</v>
      </c>
      <c r="O15055" t="s">
        <v>9807</v>
      </c>
      <c r="P15055" s="18">
        <v>9.25</v>
      </c>
      <c r="Q15055">
        <v>8.49</v>
      </c>
      <c r="R15055">
        <v>0.5</v>
      </c>
      <c r="S15055">
        <v>4.25</v>
      </c>
      <c r="T15055" t="s">
        <v>44</v>
      </c>
      <c r="U15055">
        <v>1</v>
      </c>
      <c r="V15055">
        <v>4.25</v>
      </c>
      <c r="W15055">
        <v>9.25</v>
      </c>
      <c r="X15055">
        <v>8.49</v>
      </c>
      <c r="Y15055" t="s">
        <v>58</v>
      </c>
      <c r="Z15055">
        <v>0</v>
      </c>
      <c r="AA15055">
        <v>4.25</v>
      </c>
      <c r="AB15055" s="27" t="s">
        <v>44</v>
      </c>
      <c r="AC15055" s="27">
        <v>0</v>
      </c>
    </row>
    <row r="15056" spans="1:29" hidden="1" x14ac:dyDescent="0.35">
      <c r="A15056" s="3">
        <v>43930.537210648101</v>
      </c>
      <c r="B15056" t="s">
        <v>51</v>
      </c>
      <c r="C15056" t="s">
        <v>16006</v>
      </c>
      <c r="F15056">
        <v>0</v>
      </c>
      <c r="G15056" t="s">
        <v>38</v>
      </c>
      <c r="H15056">
        <v>1</v>
      </c>
      <c r="K15056" s="2" t="s">
        <v>53</v>
      </c>
      <c r="L15056" s="1" t="s">
        <v>110</v>
      </c>
      <c r="M15056" s="1" t="s">
        <v>4119</v>
      </c>
      <c r="N15056" s="1" t="s">
        <v>434</v>
      </c>
      <c r="O15056" t="s">
        <v>4120</v>
      </c>
      <c r="P15056" s="18">
        <v>26.69</v>
      </c>
      <c r="Q15056">
        <v>24.49</v>
      </c>
      <c r="R15056">
        <v>0.5</v>
      </c>
      <c r="S15056">
        <v>12.25</v>
      </c>
      <c r="T15056" t="s">
        <v>44</v>
      </c>
      <c r="U15056">
        <v>1</v>
      </c>
      <c r="V15056">
        <v>12.25</v>
      </c>
      <c r="W15056">
        <v>26.69</v>
      </c>
      <c r="X15056">
        <v>24.49</v>
      </c>
      <c r="Y15056" t="s">
        <v>58</v>
      </c>
      <c r="Z15056">
        <v>0</v>
      </c>
      <c r="AA15056">
        <v>12.25</v>
      </c>
      <c r="AB15056" s="27" t="s">
        <v>44</v>
      </c>
      <c r="AC15056" s="27">
        <v>0</v>
      </c>
    </row>
    <row r="15057" spans="1:29" hidden="1" x14ac:dyDescent="0.35">
      <c r="A15057" s="3">
        <v>43937.887233796297</v>
      </c>
      <c r="B15057" t="s">
        <v>51</v>
      </c>
      <c r="C15057" t="s">
        <v>16006</v>
      </c>
      <c r="F15057">
        <v>0</v>
      </c>
      <c r="G15057" t="s">
        <v>38</v>
      </c>
      <c r="H15057">
        <v>1</v>
      </c>
      <c r="K15057" s="2" t="s">
        <v>39</v>
      </c>
      <c r="L15057" s="1" t="s">
        <v>40</v>
      </c>
      <c r="M15057" s="1" t="s">
        <v>3855</v>
      </c>
      <c r="N15057" s="1" t="s">
        <v>358</v>
      </c>
      <c r="O15057" t="s">
        <v>3856</v>
      </c>
      <c r="P15057" s="18">
        <v>10.18</v>
      </c>
      <c r="Q15057">
        <v>9.34</v>
      </c>
      <c r="R15057">
        <v>0.5</v>
      </c>
      <c r="S15057">
        <v>4.67</v>
      </c>
      <c r="T15057" t="s">
        <v>44</v>
      </c>
      <c r="U15057">
        <v>1</v>
      </c>
      <c r="V15057">
        <v>4.67</v>
      </c>
      <c r="W15057">
        <v>10.18</v>
      </c>
      <c r="X15057">
        <v>9.34</v>
      </c>
      <c r="Y15057" t="s">
        <v>58</v>
      </c>
      <c r="Z15057">
        <v>0</v>
      </c>
      <c r="AA15057">
        <v>4.67</v>
      </c>
      <c r="AB15057" s="27" t="s">
        <v>44</v>
      </c>
      <c r="AC15057" s="27">
        <v>0</v>
      </c>
    </row>
    <row r="15058" spans="1:29" hidden="1" x14ac:dyDescent="0.35">
      <c r="A15058" s="3">
        <v>43944.400393518503</v>
      </c>
      <c r="B15058" t="s">
        <v>708</v>
      </c>
      <c r="C15058" t="s">
        <v>16006</v>
      </c>
      <c r="F15058">
        <v>0</v>
      </c>
      <c r="G15058" t="s">
        <v>38</v>
      </c>
      <c r="H15058">
        <v>1</v>
      </c>
      <c r="K15058" s="2" t="s">
        <v>39</v>
      </c>
      <c r="L15058" s="1" t="s">
        <v>153</v>
      </c>
      <c r="M15058" s="1" t="s">
        <v>154</v>
      </c>
      <c r="N15058" s="1" t="s">
        <v>155</v>
      </c>
      <c r="O15058" t="s">
        <v>156</v>
      </c>
      <c r="P15058" s="18">
        <v>19.28</v>
      </c>
      <c r="Q15058">
        <v>18.190000000000001</v>
      </c>
      <c r="R15058">
        <v>0.5</v>
      </c>
      <c r="S15058">
        <v>9.1</v>
      </c>
      <c r="T15058" t="s">
        <v>44</v>
      </c>
      <c r="U15058">
        <v>1</v>
      </c>
      <c r="V15058">
        <v>9.1</v>
      </c>
      <c r="W15058">
        <v>19.28</v>
      </c>
      <c r="X15058">
        <v>18.190000000000001</v>
      </c>
      <c r="Y15058" t="s">
        <v>58</v>
      </c>
      <c r="Z15058">
        <v>0</v>
      </c>
      <c r="AA15058">
        <v>9.1</v>
      </c>
      <c r="AB15058" s="27" t="s">
        <v>44</v>
      </c>
      <c r="AC15058" s="27">
        <v>0</v>
      </c>
    </row>
    <row r="15059" spans="1:29" hidden="1" x14ac:dyDescent="0.35">
      <c r="A15059" s="3">
        <v>43934.552465277797</v>
      </c>
      <c r="B15059" t="s">
        <v>99</v>
      </c>
      <c r="C15059" t="s">
        <v>16006</v>
      </c>
      <c r="F15059">
        <v>0</v>
      </c>
      <c r="G15059" t="s">
        <v>38</v>
      </c>
      <c r="H15059">
        <v>1</v>
      </c>
      <c r="K15059" s="2" t="s">
        <v>53</v>
      </c>
      <c r="L15059" s="1" t="s">
        <v>54</v>
      </c>
      <c r="M15059" s="1" t="s">
        <v>9872</v>
      </c>
      <c r="N15059" s="1" t="s">
        <v>713</v>
      </c>
      <c r="O15059" t="s">
        <v>9873</v>
      </c>
      <c r="P15059" s="18">
        <v>7.16</v>
      </c>
      <c r="Q15059">
        <v>6.79</v>
      </c>
      <c r="R15059">
        <v>0.5</v>
      </c>
      <c r="S15059">
        <v>3.4</v>
      </c>
      <c r="T15059" t="s">
        <v>44</v>
      </c>
      <c r="U15059">
        <v>1</v>
      </c>
      <c r="V15059">
        <v>3.4</v>
      </c>
      <c r="W15059">
        <v>7.16</v>
      </c>
      <c r="X15059">
        <v>6.79</v>
      </c>
      <c r="Y15059" t="s">
        <v>58</v>
      </c>
      <c r="Z15059">
        <v>0</v>
      </c>
      <c r="AA15059">
        <v>3.4</v>
      </c>
      <c r="AB15059" s="27" t="s">
        <v>44</v>
      </c>
      <c r="AC15059" s="27">
        <v>0</v>
      </c>
    </row>
    <row r="15060" spans="1:29" hidden="1" x14ac:dyDescent="0.35">
      <c r="A15060" s="3">
        <v>43944.779259259303</v>
      </c>
      <c r="B15060" t="s">
        <v>51</v>
      </c>
      <c r="C15060" t="s">
        <v>16006</v>
      </c>
      <c r="F15060">
        <v>0</v>
      </c>
      <c r="G15060" t="s">
        <v>38</v>
      </c>
      <c r="H15060">
        <v>1</v>
      </c>
      <c r="K15060" s="2" t="s">
        <v>216</v>
      </c>
      <c r="L15060" s="1" t="s">
        <v>216</v>
      </c>
      <c r="M15060" s="1" t="s">
        <v>836</v>
      </c>
      <c r="N15060" s="1" t="s">
        <v>837</v>
      </c>
      <c r="O15060" t="s">
        <v>838</v>
      </c>
      <c r="P15060" s="18">
        <v>13.72</v>
      </c>
      <c r="Q15060">
        <v>12.59</v>
      </c>
      <c r="R15060">
        <v>0.5</v>
      </c>
      <c r="S15060">
        <v>6.3</v>
      </c>
      <c r="T15060" t="s">
        <v>44</v>
      </c>
      <c r="U15060">
        <v>1</v>
      </c>
      <c r="V15060">
        <v>6.3</v>
      </c>
      <c r="W15060">
        <v>13.72</v>
      </c>
      <c r="X15060">
        <v>12.59</v>
      </c>
      <c r="Y15060" t="s">
        <v>58</v>
      </c>
      <c r="Z15060">
        <v>0</v>
      </c>
      <c r="AA15060">
        <v>6.3</v>
      </c>
      <c r="AB15060" s="27" t="s">
        <v>44</v>
      </c>
      <c r="AC15060" s="27">
        <v>0</v>
      </c>
    </row>
    <row r="15061" spans="1:29" hidden="1" x14ac:dyDescent="0.35">
      <c r="A15061" s="3">
        <v>43934.331284722197</v>
      </c>
      <c r="B15061" t="s">
        <v>51</v>
      </c>
      <c r="C15061" t="s">
        <v>16006</v>
      </c>
      <c r="F15061">
        <v>0</v>
      </c>
      <c r="G15061" t="s">
        <v>38</v>
      </c>
      <c r="H15061">
        <v>1</v>
      </c>
      <c r="K15061" s="2" t="s">
        <v>39</v>
      </c>
      <c r="L15061" s="1" t="s">
        <v>40</v>
      </c>
      <c r="M15061" s="1" t="s">
        <v>3300</v>
      </c>
      <c r="N15061" s="1" t="s">
        <v>3301</v>
      </c>
      <c r="O15061" t="s">
        <v>3302</v>
      </c>
      <c r="P15061" s="18">
        <v>8.33</v>
      </c>
      <c r="Q15061">
        <v>7.64</v>
      </c>
      <c r="R15061">
        <v>0.5</v>
      </c>
      <c r="S15061">
        <v>3.82</v>
      </c>
      <c r="T15061" t="s">
        <v>44</v>
      </c>
      <c r="U15061">
        <v>1</v>
      </c>
      <c r="V15061">
        <v>3.82</v>
      </c>
      <c r="W15061">
        <v>8.33</v>
      </c>
      <c r="X15061">
        <v>7.64</v>
      </c>
      <c r="Y15061" t="s">
        <v>58</v>
      </c>
      <c r="Z15061">
        <v>0</v>
      </c>
      <c r="AA15061">
        <v>3.82</v>
      </c>
      <c r="AB15061" s="27" t="s">
        <v>44</v>
      </c>
      <c r="AC15061" s="27">
        <v>0</v>
      </c>
    </row>
    <row r="15062" spans="1:29" hidden="1" x14ac:dyDescent="0.35">
      <c r="A15062" s="3">
        <v>43927.741759259297</v>
      </c>
      <c r="B15062" t="s">
        <v>708</v>
      </c>
      <c r="C15062" t="s">
        <v>16006</v>
      </c>
      <c r="F15062">
        <v>0</v>
      </c>
      <c r="G15062" t="s">
        <v>38</v>
      </c>
      <c r="H15062">
        <v>1</v>
      </c>
      <c r="K15062" s="2" t="s">
        <v>53</v>
      </c>
      <c r="L15062" s="1" t="s">
        <v>54</v>
      </c>
      <c r="M15062" s="1" t="s">
        <v>15844</v>
      </c>
      <c r="N15062" s="1" t="s">
        <v>12998</v>
      </c>
      <c r="O15062" t="s">
        <v>15845</v>
      </c>
      <c r="P15062" s="18">
        <v>7.2</v>
      </c>
      <c r="Q15062">
        <v>6.79</v>
      </c>
      <c r="R15062">
        <v>0.5</v>
      </c>
      <c r="S15062">
        <v>3.4</v>
      </c>
      <c r="T15062" t="s">
        <v>44</v>
      </c>
      <c r="U15062">
        <v>1</v>
      </c>
      <c r="V15062">
        <v>3.4</v>
      </c>
      <c r="W15062">
        <v>7.2</v>
      </c>
      <c r="X15062">
        <v>6.79</v>
      </c>
      <c r="Y15062" t="s">
        <v>58</v>
      </c>
      <c r="Z15062">
        <v>0</v>
      </c>
      <c r="AA15062">
        <v>3.4</v>
      </c>
      <c r="AB15062" s="27" t="s">
        <v>44</v>
      </c>
      <c r="AC15062" s="27">
        <v>0</v>
      </c>
    </row>
    <row r="15063" spans="1:29" hidden="1" x14ac:dyDescent="0.35">
      <c r="A15063" s="3">
        <v>43945.7721759259</v>
      </c>
      <c r="B15063" t="s">
        <v>51</v>
      </c>
      <c r="C15063" t="s">
        <v>16006</v>
      </c>
      <c r="F15063">
        <v>0</v>
      </c>
      <c r="G15063" t="s">
        <v>38</v>
      </c>
      <c r="H15063">
        <v>1</v>
      </c>
      <c r="K15063" s="2" t="s">
        <v>53</v>
      </c>
      <c r="L15063" s="1" t="s">
        <v>54</v>
      </c>
      <c r="M15063" s="1" t="s">
        <v>15846</v>
      </c>
      <c r="N15063" s="1" t="s">
        <v>9445</v>
      </c>
      <c r="O15063" t="s">
        <v>15847</v>
      </c>
      <c r="P15063" s="18">
        <v>7.4</v>
      </c>
      <c r="Q15063">
        <v>6.79</v>
      </c>
      <c r="R15063">
        <v>0.5</v>
      </c>
      <c r="S15063">
        <v>3.4</v>
      </c>
      <c r="T15063" t="s">
        <v>44</v>
      </c>
      <c r="U15063">
        <v>1</v>
      </c>
      <c r="V15063">
        <v>3.4</v>
      </c>
      <c r="W15063">
        <v>7.4</v>
      </c>
      <c r="X15063">
        <v>6.79</v>
      </c>
      <c r="Y15063" t="s">
        <v>58</v>
      </c>
      <c r="Z15063">
        <v>0</v>
      </c>
      <c r="AA15063">
        <v>3.4</v>
      </c>
      <c r="AB15063" s="27" t="s">
        <v>44</v>
      </c>
      <c r="AC15063" s="27">
        <v>0</v>
      </c>
    </row>
    <row r="15064" spans="1:29" hidden="1" x14ac:dyDescent="0.35">
      <c r="A15064" s="3">
        <v>43941.811122685198</v>
      </c>
      <c r="B15064" t="s">
        <v>51</v>
      </c>
      <c r="C15064" t="s">
        <v>16006</v>
      </c>
      <c r="F15064">
        <v>0</v>
      </c>
      <c r="G15064" t="s">
        <v>38</v>
      </c>
      <c r="H15064">
        <v>1</v>
      </c>
      <c r="K15064" s="2" t="s">
        <v>89</v>
      </c>
      <c r="L15064" s="1" t="s">
        <v>89</v>
      </c>
      <c r="M15064" s="1" t="s">
        <v>15848</v>
      </c>
      <c r="N15064" s="1" t="s">
        <v>1856</v>
      </c>
      <c r="O15064" t="s">
        <v>15849</v>
      </c>
      <c r="P15064" s="18">
        <v>1.08</v>
      </c>
      <c r="Q15064">
        <v>0.99</v>
      </c>
      <c r="R15064">
        <v>0.5</v>
      </c>
      <c r="S15064">
        <v>0.5</v>
      </c>
      <c r="T15064" t="s">
        <v>44</v>
      </c>
      <c r="U15064">
        <v>1</v>
      </c>
      <c r="V15064">
        <v>0.5</v>
      </c>
      <c r="W15064">
        <v>1.08</v>
      </c>
      <c r="X15064">
        <v>0.99</v>
      </c>
      <c r="Y15064" t="s">
        <v>58</v>
      </c>
      <c r="Z15064">
        <v>0</v>
      </c>
      <c r="AA15064">
        <v>0.5</v>
      </c>
      <c r="AB15064" s="27" t="s">
        <v>44</v>
      </c>
      <c r="AC15064" s="27">
        <v>0</v>
      </c>
    </row>
    <row r="15065" spans="1:29" hidden="1" x14ac:dyDescent="0.35">
      <c r="A15065" s="3">
        <v>43945.6783796296</v>
      </c>
      <c r="B15065" t="s">
        <v>708</v>
      </c>
      <c r="C15065" t="s">
        <v>16006</v>
      </c>
      <c r="F15065">
        <v>0</v>
      </c>
      <c r="G15065" t="s">
        <v>38</v>
      </c>
      <c r="H15065">
        <v>1</v>
      </c>
      <c r="K15065" s="2" t="s">
        <v>39</v>
      </c>
      <c r="L15065" s="1" t="s">
        <v>40</v>
      </c>
      <c r="M15065" s="1" t="s">
        <v>15850</v>
      </c>
      <c r="N15065" s="1" t="s">
        <v>509</v>
      </c>
      <c r="O15065" t="s">
        <v>15851</v>
      </c>
      <c r="P15065" s="18">
        <v>8.1</v>
      </c>
      <c r="Q15065">
        <v>7.64</v>
      </c>
      <c r="R15065">
        <v>0.5</v>
      </c>
      <c r="S15065">
        <v>3.82</v>
      </c>
      <c r="T15065" t="s">
        <v>44</v>
      </c>
      <c r="U15065">
        <v>1</v>
      </c>
      <c r="V15065">
        <v>3.82</v>
      </c>
      <c r="W15065">
        <v>8.1</v>
      </c>
      <c r="X15065">
        <v>7.64</v>
      </c>
      <c r="Y15065" t="s">
        <v>58</v>
      </c>
      <c r="Z15065">
        <v>0</v>
      </c>
      <c r="AA15065">
        <v>3.82</v>
      </c>
      <c r="AB15065" s="27" t="s">
        <v>44</v>
      </c>
      <c r="AC15065" s="27">
        <v>0</v>
      </c>
    </row>
    <row r="15066" spans="1:29" hidden="1" x14ac:dyDescent="0.35">
      <c r="A15066" s="3">
        <v>43931.612106481502</v>
      </c>
      <c r="B15066" t="s">
        <v>708</v>
      </c>
      <c r="C15066" t="s">
        <v>16006</v>
      </c>
      <c r="F15066">
        <v>0</v>
      </c>
      <c r="G15066" t="s">
        <v>38</v>
      </c>
      <c r="H15066">
        <v>1</v>
      </c>
      <c r="K15066" s="2" t="s">
        <v>46</v>
      </c>
      <c r="L15066" s="1" t="s">
        <v>71</v>
      </c>
      <c r="M15066" s="1" t="s">
        <v>719</v>
      </c>
      <c r="N15066" s="1" t="s">
        <v>720</v>
      </c>
      <c r="O15066" t="s">
        <v>721</v>
      </c>
      <c r="P15066" s="18">
        <v>1.79</v>
      </c>
      <c r="Q15066">
        <v>1.69</v>
      </c>
      <c r="R15066">
        <v>0.5</v>
      </c>
      <c r="S15066">
        <v>0.85</v>
      </c>
      <c r="T15066" t="s">
        <v>44</v>
      </c>
      <c r="U15066">
        <v>1</v>
      </c>
      <c r="V15066">
        <v>0.85</v>
      </c>
      <c r="W15066">
        <v>1.79</v>
      </c>
      <c r="X15066">
        <v>1.69</v>
      </c>
      <c r="Y15066" t="s">
        <v>58</v>
      </c>
      <c r="Z15066">
        <v>0</v>
      </c>
      <c r="AA15066">
        <v>0.85</v>
      </c>
      <c r="AB15066" s="27" t="s">
        <v>44</v>
      </c>
      <c r="AC15066" s="27">
        <v>0</v>
      </c>
    </row>
    <row r="15067" spans="1:29" hidden="1" x14ac:dyDescent="0.35">
      <c r="A15067" s="3">
        <v>43948.8233680556</v>
      </c>
      <c r="B15067" t="s">
        <v>99</v>
      </c>
      <c r="C15067" t="s">
        <v>16006</v>
      </c>
      <c r="F15067">
        <v>0</v>
      </c>
      <c r="G15067" t="s">
        <v>38</v>
      </c>
      <c r="H15067">
        <v>1</v>
      </c>
      <c r="K15067" s="2" t="s">
        <v>1127</v>
      </c>
      <c r="L15067" s="1" t="s">
        <v>1127</v>
      </c>
      <c r="M15067" s="1" t="s">
        <v>15852</v>
      </c>
      <c r="N15067" s="1" t="s">
        <v>15853</v>
      </c>
      <c r="O15067" t="s">
        <v>15854</v>
      </c>
      <c r="P15067" s="18">
        <v>8.9600000000000009</v>
      </c>
      <c r="Q15067">
        <v>8.49</v>
      </c>
      <c r="R15067">
        <v>0.5</v>
      </c>
      <c r="S15067">
        <v>4.25</v>
      </c>
      <c r="T15067" t="s">
        <v>44</v>
      </c>
      <c r="U15067">
        <v>1</v>
      </c>
      <c r="V15067">
        <v>4.25</v>
      </c>
      <c r="W15067">
        <v>8.9600000000000009</v>
      </c>
      <c r="X15067">
        <v>8.49</v>
      </c>
      <c r="Y15067" t="s">
        <v>58</v>
      </c>
      <c r="Z15067">
        <v>0</v>
      </c>
      <c r="AA15067">
        <v>4.25</v>
      </c>
      <c r="AB15067" s="27" t="s">
        <v>44</v>
      </c>
      <c r="AC15067" s="27">
        <v>0</v>
      </c>
    </row>
    <row r="15068" spans="1:29" hidden="1" x14ac:dyDescent="0.35">
      <c r="A15068" s="3">
        <v>43928.281354166698</v>
      </c>
      <c r="B15068" t="s">
        <v>51</v>
      </c>
      <c r="C15068" t="s">
        <v>16006</v>
      </c>
      <c r="F15068">
        <v>0</v>
      </c>
      <c r="G15068" t="s">
        <v>38</v>
      </c>
      <c r="H15068">
        <v>1</v>
      </c>
      <c r="K15068" s="2" t="s">
        <v>39</v>
      </c>
      <c r="L15068" s="1" t="s">
        <v>40</v>
      </c>
      <c r="M15068" s="1" t="s">
        <v>1774</v>
      </c>
      <c r="N15068" s="1" t="s">
        <v>970</v>
      </c>
      <c r="O15068" t="s">
        <v>1775</v>
      </c>
      <c r="P15068" s="18">
        <v>22.88</v>
      </c>
      <c r="Q15068">
        <v>20.99</v>
      </c>
      <c r="R15068">
        <v>0.5</v>
      </c>
      <c r="S15068">
        <v>10.5</v>
      </c>
      <c r="T15068" t="s">
        <v>44</v>
      </c>
      <c r="U15068">
        <v>1</v>
      </c>
      <c r="V15068">
        <v>10.5</v>
      </c>
      <c r="W15068">
        <v>22.88</v>
      </c>
      <c r="X15068">
        <v>20.99</v>
      </c>
      <c r="Y15068" t="s">
        <v>58</v>
      </c>
      <c r="Z15068">
        <v>0</v>
      </c>
      <c r="AA15068">
        <v>10.5</v>
      </c>
      <c r="AB15068" s="27" t="s">
        <v>44</v>
      </c>
      <c r="AC15068" s="27">
        <v>0</v>
      </c>
    </row>
    <row r="15069" spans="1:29" hidden="1" x14ac:dyDescent="0.35">
      <c r="A15069" s="3">
        <v>43925.577592592599</v>
      </c>
      <c r="B15069" t="s">
        <v>51</v>
      </c>
      <c r="C15069" t="s">
        <v>16006</v>
      </c>
      <c r="F15069">
        <v>0</v>
      </c>
      <c r="G15069" t="s">
        <v>38</v>
      </c>
      <c r="H15069">
        <v>1</v>
      </c>
      <c r="K15069" s="2" t="s">
        <v>39</v>
      </c>
      <c r="L15069" s="1" t="s">
        <v>40</v>
      </c>
      <c r="M15069" s="1" t="s">
        <v>648</v>
      </c>
      <c r="N15069" s="1" t="s">
        <v>649</v>
      </c>
      <c r="O15069" t="s">
        <v>650</v>
      </c>
      <c r="P15069" s="18">
        <v>9.25</v>
      </c>
      <c r="Q15069">
        <v>8.49</v>
      </c>
      <c r="R15069">
        <v>0.5</v>
      </c>
      <c r="S15069">
        <v>4.25</v>
      </c>
      <c r="T15069" t="s">
        <v>44</v>
      </c>
      <c r="U15069">
        <v>1</v>
      </c>
      <c r="V15069">
        <v>4.25</v>
      </c>
      <c r="W15069">
        <v>9.25</v>
      </c>
      <c r="X15069">
        <v>8.49</v>
      </c>
      <c r="Y15069" t="s">
        <v>58</v>
      </c>
      <c r="Z15069">
        <v>0</v>
      </c>
      <c r="AA15069">
        <v>4.25</v>
      </c>
      <c r="AB15069" s="27" t="s">
        <v>44</v>
      </c>
      <c r="AC15069" s="27">
        <v>0</v>
      </c>
    </row>
    <row r="15070" spans="1:29" hidden="1" x14ac:dyDescent="0.35">
      <c r="A15070" s="3">
        <v>43946.807233796302</v>
      </c>
      <c r="B15070" t="s">
        <v>99</v>
      </c>
      <c r="C15070" t="s">
        <v>16006</v>
      </c>
      <c r="F15070">
        <v>0</v>
      </c>
      <c r="G15070" t="s">
        <v>38</v>
      </c>
      <c r="H15070">
        <v>1</v>
      </c>
      <c r="K15070" s="2" t="s">
        <v>216</v>
      </c>
      <c r="L15070" s="1" t="s">
        <v>216</v>
      </c>
      <c r="M15070" s="1" t="s">
        <v>1275</v>
      </c>
      <c r="N15070" s="1" t="s">
        <v>1276</v>
      </c>
      <c r="O15070" t="s">
        <v>1277</v>
      </c>
      <c r="P15070" s="18">
        <v>9.85</v>
      </c>
      <c r="Q15070">
        <v>9.34</v>
      </c>
      <c r="R15070">
        <v>0.5</v>
      </c>
      <c r="S15070">
        <v>4.67</v>
      </c>
      <c r="T15070" t="s">
        <v>44</v>
      </c>
      <c r="U15070">
        <v>1</v>
      </c>
      <c r="V15070">
        <v>4.67</v>
      </c>
      <c r="W15070">
        <v>9.85</v>
      </c>
      <c r="X15070">
        <v>9.34</v>
      </c>
      <c r="Y15070" t="s">
        <v>58</v>
      </c>
      <c r="Z15070">
        <v>0</v>
      </c>
      <c r="AA15070">
        <v>4.67</v>
      </c>
      <c r="AB15070" s="27" t="s">
        <v>44</v>
      </c>
      <c r="AC15070" s="27">
        <v>0</v>
      </c>
    </row>
    <row r="15071" spans="1:29" hidden="1" x14ac:dyDescent="0.35">
      <c r="A15071" s="3">
        <v>43928.754861111098</v>
      </c>
      <c r="B15071" t="s">
        <v>51</v>
      </c>
      <c r="C15071" t="s">
        <v>16006</v>
      </c>
      <c r="F15071">
        <v>0</v>
      </c>
      <c r="G15071" t="s">
        <v>38</v>
      </c>
      <c r="H15071">
        <v>1</v>
      </c>
      <c r="K15071" s="2" t="s">
        <v>53</v>
      </c>
      <c r="L15071" s="1" t="s">
        <v>89</v>
      </c>
      <c r="M15071" s="1" t="s">
        <v>1578</v>
      </c>
      <c r="N15071" s="1" t="s">
        <v>1579</v>
      </c>
      <c r="O15071" t="s">
        <v>1580</v>
      </c>
      <c r="P15071" s="18">
        <v>20.59</v>
      </c>
      <c r="Q15071">
        <v>18.89</v>
      </c>
      <c r="R15071">
        <v>0.5</v>
      </c>
      <c r="S15071">
        <v>9.4499999999999993</v>
      </c>
      <c r="T15071" t="s">
        <v>44</v>
      </c>
      <c r="U15071">
        <v>1</v>
      </c>
      <c r="V15071">
        <v>9.4499999999999993</v>
      </c>
      <c r="W15071">
        <v>20.59</v>
      </c>
      <c r="X15071">
        <v>18.89</v>
      </c>
      <c r="Y15071" t="s">
        <v>58</v>
      </c>
      <c r="Z15071">
        <v>0</v>
      </c>
      <c r="AA15071">
        <v>9.4499999999999993</v>
      </c>
      <c r="AB15071" s="27" t="s">
        <v>44</v>
      </c>
      <c r="AC15071" s="27">
        <v>0</v>
      </c>
    </row>
    <row r="15072" spans="1:29" hidden="1" x14ac:dyDescent="0.35">
      <c r="A15072" s="3">
        <v>43936.843425925901</v>
      </c>
      <c r="B15072" t="s">
        <v>239</v>
      </c>
      <c r="C15072" t="s">
        <v>16036</v>
      </c>
      <c r="F15072">
        <v>8090450</v>
      </c>
      <c r="G15072" t="s">
        <v>38</v>
      </c>
      <c r="H15072">
        <v>1</v>
      </c>
      <c r="K15072" s="2" t="s">
        <v>1104</v>
      </c>
      <c r="L15072" s="1" t="s">
        <v>46</v>
      </c>
      <c r="M15072" s="1" t="s">
        <v>7833</v>
      </c>
      <c r="N15072" s="1" t="s">
        <v>869</v>
      </c>
      <c r="O15072" t="s">
        <v>7834</v>
      </c>
      <c r="P15072" s="18">
        <v>6.91</v>
      </c>
      <c r="Q15072">
        <v>6.91</v>
      </c>
      <c r="R15072">
        <v>0.5</v>
      </c>
      <c r="S15072">
        <v>3.46</v>
      </c>
      <c r="T15072" t="s">
        <v>44</v>
      </c>
      <c r="U15072">
        <v>1</v>
      </c>
      <c r="V15072">
        <v>3.46</v>
      </c>
      <c r="W15072">
        <v>6.91</v>
      </c>
      <c r="X15072">
        <v>6.91</v>
      </c>
      <c r="Y15072" t="s">
        <v>240</v>
      </c>
      <c r="Z15072">
        <v>0</v>
      </c>
      <c r="AA15072">
        <v>3.46</v>
      </c>
      <c r="AB15072" s="27" t="s">
        <v>44</v>
      </c>
      <c r="AC15072" s="27">
        <v>0</v>
      </c>
    </row>
    <row r="15073" spans="1:29" hidden="1" x14ac:dyDescent="0.35">
      <c r="A15073" s="3">
        <v>43939.521527777797</v>
      </c>
      <c r="B15073" t="s">
        <v>51</v>
      </c>
      <c r="C15073" t="s">
        <v>16006</v>
      </c>
      <c r="F15073">
        <v>0</v>
      </c>
      <c r="G15073" t="s">
        <v>38</v>
      </c>
      <c r="H15073">
        <v>1</v>
      </c>
      <c r="K15073" s="2" t="s">
        <v>39</v>
      </c>
      <c r="L15073" s="1" t="s">
        <v>40</v>
      </c>
      <c r="M15073" s="1" t="s">
        <v>9463</v>
      </c>
      <c r="N15073" s="1" t="s">
        <v>2752</v>
      </c>
      <c r="O15073" t="s">
        <v>9464</v>
      </c>
      <c r="P15073" s="18">
        <v>9.25</v>
      </c>
      <c r="Q15073">
        <v>8.49</v>
      </c>
      <c r="R15073">
        <v>0.5</v>
      </c>
      <c r="S15073">
        <v>4.25</v>
      </c>
      <c r="T15073" t="s">
        <v>44</v>
      </c>
      <c r="U15073">
        <v>1</v>
      </c>
      <c r="V15073">
        <v>4.25</v>
      </c>
      <c r="W15073">
        <v>9.25</v>
      </c>
      <c r="X15073">
        <v>8.49</v>
      </c>
      <c r="Y15073" t="s">
        <v>58</v>
      </c>
      <c r="Z15073">
        <v>0</v>
      </c>
      <c r="AA15073">
        <v>4.25</v>
      </c>
      <c r="AB15073" s="27" t="s">
        <v>44</v>
      </c>
      <c r="AC15073" s="27">
        <v>0</v>
      </c>
    </row>
    <row r="15074" spans="1:29" hidden="1" x14ac:dyDescent="0.35">
      <c r="A15074" s="3">
        <v>43924.4823032407</v>
      </c>
      <c r="B15074" t="s">
        <v>99</v>
      </c>
      <c r="C15074" t="s">
        <v>16006</v>
      </c>
      <c r="F15074">
        <v>0</v>
      </c>
      <c r="G15074" t="s">
        <v>38</v>
      </c>
      <c r="H15074">
        <v>1</v>
      </c>
      <c r="K15074" s="2" t="s">
        <v>39</v>
      </c>
      <c r="L15074" s="1" t="s">
        <v>40</v>
      </c>
      <c r="M15074" s="1" t="s">
        <v>3300</v>
      </c>
      <c r="N15074" s="1" t="s">
        <v>3301</v>
      </c>
      <c r="O15074" t="s">
        <v>3302</v>
      </c>
      <c r="P15074" s="18">
        <v>8.06</v>
      </c>
      <c r="Q15074">
        <v>7.64</v>
      </c>
      <c r="R15074">
        <v>0.5</v>
      </c>
      <c r="S15074">
        <v>3.82</v>
      </c>
      <c r="T15074" t="s">
        <v>44</v>
      </c>
      <c r="U15074">
        <v>1</v>
      </c>
      <c r="V15074">
        <v>3.82</v>
      </c>
      <c r="W15074">
        <v>8.06</v>
      </c>
      <c r="X15074">
        <v>7.64</v>
      </c>
      <c r="Y15074" t="s">
        <v>58</v>
      </c>
      <c r="Z15074">
        <v>0</v>
      </c>
      <c r="AA15074">
        <v>3.82</v>
      </c>
      <c r="AB15074" s="27" t="s">
        <v>44</v>
      </c>
      <c r="AC15074" s="27">
        <v>0</v>
      </c>
    </row>
    <row r="15075" spans="1:29" hidden="1" x14ac:dyDescent="0.35">
      <c r="A15075" s="3">
        <v>43931.816828703697</v>
      </c>
      <c r="B15075" t="s">
        <v>51</v>
      </c>
      <c r="C15075" t="s">
        <v>16006</v>
      </c>
      <c r="F15075">
        <v>0</v>
      </c>
      <c r="G15075" t="s">
        <v>38</v>
      </c>
      <c r="H15075">
        <v>1</v>
      </c>
      <c r="K15075" s="2" t="s">
        <v>53</v>
      </c>
      <c r="L15075" s="1" t="s">
        <v>89</v>
      </c>
      <c r="M15075" s="1" t="s">
        <v>15502</v>
      </c>
      <c r="N15075" s="1" t="s">
        <v>8744</v>
      </c>
      <c r="O15075" t="s">
        <v>15503</v>
      </c>
      <c r="P15075" s="18">
        <v>7.4</v>
      </c>
      <c r="Q15075">
        <v>6.79</v>
      </c>
      <c r="R15075">
        <v>0.5</v>
      </c>
      <c r="S15075">
        <v>3.4</v>
      </c>
      <c r="T15075" t="s">
        <v>44</v>
      </c>
      <c r="U15075">
        <v>1</v>
      </c>
      <c r="V15075">
        <v>3.4</v>
      </c>
      <c r="W15075">
        <v>7.4</v>
      </c>
      <c r="X15075">
        <v>6.79</v>
      </c>
      <c r="Y15075" t="s">
        <v>58</v>
      </c>
      <c r="Z15075">
        <v>0</v>
      </c>
      <c r="AA15075">
        <v>3.4</v>
      </c>
      <c r="AB15075" s="27" t="s">
        <v>44</v>
      </c>
      <c r="AC15075" s="27">
        <v>0</v>
      </c>
    </row>
    <row r="15076" spans="1:29" hidden="1" x14ac:dyDescent="0.35">
      <c r="A15076" s="3">
        <v>43931.534085648098</v>
      </c>
      <c r="B15076" t="s">
        <v>99</v>
      </c>
      <c r="C15076" t="s">
        <v>16006</v>
      </c>
      <c r="F15076">
        <v>0</v>
      </c>
      <c r="G15076" t="s">
        <v>38</v>
      </c>
      <c r="H15076">
        <v>1</v>
      </c>
      <c r="K15076" s="2" t="s">
        <v>176</v>
      </c>
      <c r="L15076" s="1" t="s">
        <v>490</v>
      </c>
      <c r="M15076" s="1" t="s">
        <v>13086</v>
      </c>
      <c r="N15076" s="1" t="s">
        <v>13087</v>
      </c>
      <c r="O15076" t="s">
        <v>13088</v>
      </c>
      <c r="P15076" s="18">
        <v>12.55</v>
      </c>
      <c r="Q15076">
        <v>11.9</v>
      </c>
      <c r="R15076">
        <v>0.5</v>
      </c>
      <c r="S15076">
        <v>5.95</v>
      </c>
      <c r="T15076" t="s">
        <v>44</v>
      </c>
      <c r="U15076">
        <v>1</v>
      </c>
      <c r="V15076">
        <v>5.95</v>
      </c>
      <c r="W15076">
        <v>12.55</v>
      </c>
      <c r="X15076">
        <v>11.9</v>
      </c>
      <c r="Y15076" t="s">
        <v>58</v>
      </c>
      <c r="Z15076">
        <v>0</v>
      </c>
      <c r="AA15076">
        <v>5.95</v>
      </c>
      <c r="AB15076" s="27" t="s">
        <v>44</v>
      </c>
      <c r="AC15076" s="27">
        <v>0</v>
      </c>
    </row>
    <row r="15077" spans="1:29" hidden="1" x14ac:dyDescent="0.35">
      <c r="A15077" s="3">
        <v>43942.320694444403</v>
      </c>
      <c r="B15077" t="s">
        <v>51</v>
      </c>
      <c r="C15077" t="s">
        <v>16006</v>
      </c>
      <c r="F15077">
        <v>0</v>
      </c>
      <c r="G15077" t="s">
        <v>38</v>
      </c>
      <c r="H15077">
        <v>1</v>
      </c>
      <c r="K15077" s="2" t="s">
        <v>197</v>
      </c>
      <c r="L15077" s="1" t="s">
        <v>197</v>
      </c>
      <c r="M15077" s="1" t="s">
        <v>13761</v>
      </c>
      <c r="N15077" s="1" t="s">
        <v>9987</v>
      </c>
      <c r="O15077" t="s">
        <v>13762</v>
      </c>
      <c r="P15077" s="18">
        <v>16.78</v>
      </c>
      <c r="Q15077">
        <v>15.39</v>
      </c>
      <c r="R15077">
        <v>0.5</v>
      </c>
      <c r="S15077">
        <v>7.7</v>
      </c>
      <c r="T15077" t="s">
        <v>44</v>
      </c>
      <c r="U15077">
        <v>1</v>
      </c>
      <c r="V15077">
        <v>7.7</v>
      </c>
      <c r="W15077">
        <v>16.78</v>
      </c>
      <c r="X15077">
        <v>15.39</v>
      </c>
      <c r="Y15077" t="s">
        <v>58</v>
      </c>
      <c r="Z15077">
        <v>0</v>
      </c>
      <c r="AA15077">
        <v>7.7</v>
      </c>
      <c r="AB15077" s="27" t="s">
        <v>44</v>
      </c>
      <c r="AC15077" s="27">
        <v>0</v>
      </c>
    </row>
    <row r="15078" spans="1:29" hidden="1" x14ac:dyDescent="0.35">
      <c r="A15078" s="3">
        <v>43938.620995370402</v>
      </c>
      <c r="B15078" t="s">
        <v>99</v>
      </c>
      <c r="C15078" t="s">
        <v>16006</v>
      </c>
      <c r="F15078">
        <v>0</v>
      </c>
      <c r="G15078" t="s">
        <v>38</v>
      </c>
      <c r="H15078">
        <v>1</v>
      </c>
      <c r="K15078" s="2" t="s">
        <v>39</v>
      </c>
      <c r="L15078" s="1" t="s">
        <v>40</v>
      </c>
      <c r="M15078" s="1" t="s">
        <v>3284</v>
      </c>
      <c r="N15078" s="1" t="s">
        <v>654</v>
      </c>
      <c r="O15078" t="s">
        <v>3285</v>
      </c>
      <c r="P15078" s="18">
        <v>14.02</v>
      </c>
      <c r="Q15078">
        <v>13.29</v>
      </c>
      <c r="R15078">
        <v>0.5</v>
      </c>
      <c r="S15078">
        <v>6.65</v>
      </c>
      <c r="T15078" t="s">
        <v>44</v>
      </c>
      <c r="U15078">
        <v>1</v>
      </c>
      <c r="V15078">
        <v>6.65</v>
      </c>
      <c r="W15078">
        <v>14.02</v>
      </c>
      <c r="X15078">
        <v>13.29</v>
      </c>
      <c r="Y15078" t="s">
        <v>58</v>
      </c>
      <c r="Z15078">
        <v>0</v>
      </c>
      <c r="AA15078">
        <v>6.65</v>
      </c>
      <c r="AB15078" s="27" t="s">
        <v>44</v>
      </c>
      <c r="AC15078" s="27">
        <v>0</v>
      </c>
    </row>
    <row r="15079" spans="1:29" hidden="1" x14ac:dyDescent="0.35">
      <c r="A15079" s="3">
        <v>43951.301655092597</v>
      </c>
      <c r="B15079" t="s">
        <v>3443</v>
      </c>
      <c r="C15079" t="s">
        <v>16006</v>
      </c>
      <c r="F15079">
        <v>0</v>
      </c>
      <c r="G15079" t="s">
        <v>38</v>
      </c>
      <c r="H15079">
        <v>1</v>
      </c>
      <c r="K15079" s="2" t="s">
        <v>53</v>
      </c>
      <c r="L15079" s="1" t="s">
        <v>89</v>
      </c>
      <c r="M15079" s="1" t="s">
        <v>9005</v>
      </c>
      <c r="N15079" s="1" t="s">
        <v>9006</v>
      </c>
      <c r="O15079" t="s">
        <v>9007</v>
      </c>
      <c r="P15079" s="18">
        <v>18</v>
      </c>
      <c r="Q15079">
        <v>19.59</v>
      </c>
      <c r="R15079">
        <v>0.5</v>
      </c>
      <c r="S15079">
        <v>9.8000000000000007</v>
      </c>
      <c r="T15079" t="s">
        <v>44</v>
      </c>
      <c r="U15079">
        <v>1</v>
      </c>
      <c r="V15079">
        <v>9.8000000000000007</v>
      </c>
      <c r="W15079">
        <v>18</v>
      </c>
      <c r="X15079">
        <v>19.59</v>
      </c>
      <c r="Y15079" t="s">
        <v>3448</v>
      </c>
      <c r="Z15079">
        <v>0</v>
      </c>
      <c r="AA15079">
        <v>9.8000000000000007</v>
      </c>
      <c r="AB15079" s="27" t="s">
        <v>44</v>
      </c>
      <c r="AC15079" s="27">
        <v>0</v>
      </c>
    </row>
    <row r="15080" spans="1:29" hidden="1" x14ac:dyDescent="0.35">
      <c r="A15080" s="3">
        <v>43935.9376388889</v>
      </c>
      <c r="B15080" t="s">
        <v>708</v>
      </c>
      <c r="C15080" t="s">
        <v>16006</v>
      </c>
      <c r="F15080">
        <v>0</v>
      </c>
      <c r="G15080" t="s">
        <v>38</v>
      </c>
      <c r="H15080">
        <v>1</v>
      </c>
      <c r="K15080" s="2" t="s">
        <v>53</v>
      </c>
      <c r="L15080" s="1" t="s">
        <v>182</v>
      </c>
      <c r="M15080" s="1" t="s">
        <v>8076</v>
      </c>
      <c r="N15080" s="1" t="s">
        <v>497</v>
      </c>
      <c r="O15080" t="s">
        <v>8077</v>
      </c>
      <c r="P15080" s="18">
        <v>4.49</v>
      </c>
      <c r="Q15080">
        <v>4.24</v>
      </c>
      <c r="R15080">
        <v>0.5</v>
      </c>
      <c r="S15080">
        <v>2.12</v>
      </c>
      <c r="T15080" t="s">
        <v>44</v>
      </c>
      <c r="U15080">
        <v>1</v>
      </c>
      <c r="V15080">
        <v>2.12</v>
      </c>
      <c r="W15080">
        <v>4.49</v>
      </c>
      <c r="X15080">
        <v>4.24</v>
      </c>
      <c r="Y15080" t="s">
        <v>58</v>
      </c>
      <c r="Z15080">
        <v>0</v>
      </c>
      <c r="AA15080">
        <v>2.12</v>
      </c>
      <c r="AB15080" s="27" t="s">
        <v>44</v>
      </c>
      <c r="AC15080" s="27">
        <v>0</v>
      </c>
    </row>
    <row r="15081" spans="1:29" hidden="1" x14ac:dyDescent="0.35">
      <c r="A15081" s="3">
        <v>43931.022916666698</v>
      </c>
      <c r="B15081" t="s">
        <v>303</v>
      </c>
      <c r="C15081" t="s">
        <v>15855</v>
      </c>
      <c r="F15081">
        <v>78280</v>
      </c>
      <c r="G15081" t="s">
        <v>38</v>
      </c>
      <c r="H15081">
        <v>1</v>
      </c>
      <c r="K15081" s="2" t="s">
        <v>1104</v>
      </c>
      <c r="L15081" s="1" t="s">
        <v>10277</v>
      </c>
      <c r="M15081" s="1" t="s">
        <v>10278</v>
      </c>
      <c r="N15081" s="1" t="s">
        <v>10279</v>
      </c>
      <c r="O15081" t="s">
        <v>10280</v>
      </c>
      <c r="P15081" s="18">
        <v>20.29</v>
      </c>
      <c r="Q15081">
        <v>20.29</v>
      </c>
      <c r="R15081">
        <v>0.5</v>
      </c>
      <c r="S15081">
        <v>10.15</v>
      </c>
      <c r="T15081" t="s">
        <v>44</v>
      </c>
      <c r="U15081">
        <v>1</v>
      </c>
      <c r="V15081">
        <v>10.15</v>
      </c>
      <c r="W15081">
        <v>20.29</v>
      </c>
      <c r="X15081">
        <v>20.29</v>
      </c>
      <c r="Y15081" t="s">
        <v>308</v>
      </c>
      <c r="Z15081">
        <v>0</v>
      </c>
      <c r="AA15081">
        <v>10.15</v>
      </c>
      <c r="AB15081" s="27" t="s">
        <v>44</v>
      </c>
      <c r="AC15081" s="27">
        <v>0</v>
      </c>
    </row>
    <row r="15082" spans="1:29" hidden="1" x14ac:dyDescent="0.35">
      <c r="A15082" s="3">
        <v>43938.846828703703</v>
      </c>
      <c r="B15082" t="s">
        <v>51</v>
      </c>
      <c r="C15082" t="s">
        <v>16006</v>
      </c>
      <c r="F15082">
        <v>0</v>
      </c>
      <c r="G15082" t="s">
        <v>38</v>
      </c>
      <c r="H15082">
        <v>1</v>
      </c>
      <c r="K15082" s="2" t="s">
        <v>176</v>
      </c>
      <c r="L15082" s="1" t="s">
        <v>176</v>
      </c>
      <c r="M15082" s="1" t="s">
        <v>1133</v>
      </c>
      <c r="N15082" s="1" t="s">
        <v>941</v>
      </c>
      <c r="O15082" t="s">
        <v>1134</v>
      </c>
      <c r="P15082" s="18">
        <v>12.21</v>
      </c>
      <c r="Q15082">
        <v>11.2</v>
      </c>
      <c r="R15082">
        <v>0.5</v>
      </c>
      <c r="S15082">
        <v>5.6</v>
      </c>
      <c r="T15082" t="s">
        <v>44</v>
      </c>
      <c r="U15082">
        <v>1</v>
      </c>
      <c r="V15082">
        <v>5.6</v>
      </c>
      <c r="W15082">
        <v>12.21</v>
      </c>
      <c r="X15082">
        <v>11.2</v>
      </c>
      <c r="Y15082" t="s">
        <v>58</v>
      </c>
      <c r="Z15082">
        <v>0</v>
      </c>
      <c r="AA15082">
        <v>5.6</v>
      </c>
      <c r="AB15082" s="27" t="s">
        <v>44</v>
      </c>
      <c r="AC15082" s="27">
        <v>0</v>
      </c>
    </row>
    <row r="15083" spans="1:29" hidden="1" x14ac:dyDescent="0.35">
      <c r="A15083" s="3">
        <v>43925.502407407403</v>
      </c>
      <c r="B15083" t="s">
        <v>99</v>
      </c>
      <c r="C15083" t="s">
        <v>16006</v>
      </c>
      <c r="F15083">
        <v>0</v>
      </c>
      <c r="G15083" t="s">
        <v>38</v>
      </c>
      <c r="H15083">
        <v>1</v>
      </c>
      <c r="K15083" s="2" t="s">
        <v>39</v>
      </c>
      <c r="L15083" s="1" t="s">
        <v>40</v>
      </c>
      <c r="M15083" s="1" t="s">
        <v>15404</v>
      </c>
      <c r="N15083" s="1" t="s">
        <v>1266</v>
      </c>
      <c r="O15083" t="s">
        <v>15405</v>
      </c>
      <c r="P15083" s="18">
        <v>8.9600000000000009</v>
      </c>
      <c r="Q15083">
        <v>8.49</v>
      </c>
      <c r="R15083">
        <v>0.5</v>
      </c>
      <c r="S15083">
        <v>4.25</v>
      </c>
      <c r="T15083" t="s">
        <v>44</v>
      </c>
      <c r="U15083">
        <v>1</v>
      </c>
      <c r="V15083">
        <v>4.25</v>
      </c>
      <c r="W15083">
        <v>8.9600000000000009</v>
      </c>
      <c r="X15083">
        <v>8.49</v>
      </c>
      <c r="Y15083" t="s">
        <v>58</v>
      </c>
      <c r="Z15083">
        <v>0</v>
      </c>
      <c r="AA15083">
        <v>4.25</v>
      </c>
      <c r="AB15083" s="27" t="s">
        <v>44</v>
      </c>
      <c r="AC15083" s="27">
        <v>0</v>
      </c>
    </row>
    <row r="15084" spans="1:29" hidden="1" x14ac:dyDescent="0.35">
      <c r="A15084" s="3">
        <v>43933.605000000003</v>
      </c>
      <c r="B15084" t="s">
        <v>224</v>
      </c>
      <c r="C15084" t="s">
        <v>16006</v>
      </c>
      <c r="F15084">
        <v>0</v>
      </c>
      <c r="G15084" t="s">
        <v>38</v>
      </c>
      <c r="H15084">
        <v>1</v>
      </c>
      <c r="K15084" s="2" t="s">
        <v>1104</v>
      </c>
      <c r="L15084" s="1" t="s">
        <v>176</v>
      </c>
      <c r="M15084" s="1" t="s">
        <v>15856</v>
      </c>
      <c r="N15084" s="1" t="s">
        <v>15166</v>
      </c>
      <c r="O15084" t="s">
        <v>15857</v>
      </c>
      <c r="P15084" s="18">
        <v>18.93</v>
      </c>
      <c r="Q15084">
        <v>18.2</v>
      </c>
      <c r="R15084">
        <v>0.5</v>
      </c>
      <c r="S15084">
        <v>9.1</v>
      </c>
      <c r="T15084" t="s">
        <v>44</v>
      </c>
      <c r="U15084">
        <v>1</v>
      </c>
      <c r="V15084">
        <v>9.1</v>
      </c>
      <c r="W15084">
        <v>18.93</v>
      </c>
      <c r="X15084">
        <v>18.2</v>
      </c>
      <c r="Y15084" t="s">
        <v>58</v>
      </c>
      <c r="Z15084">
        <v>0</v>
      </c>
      <c r="AA15084">
        <v>9.1</v>
      </c>
      <c r="AB15084" s="27" t="s">
        <v>44</v>
      </c>
      <c r="AC15084" s="27">
        <v>0</v>
      </c>
    </row>
    <row r="15085" spans="1:29" hidden="1" x14ac:dyDescent="0.35">
      <c r="A15085" s="3">
        <v>43933.427129629599</v>
      </c>
      <c r="B15085" t="s">
        <v>51</v>
      </c>
      <c r="C15085" t="s">
        <v>16006</v>
      </c>
      <c r="F15085">
        <v>0</v>
      </c>
      <c r="G15085" t="s">
        <v>38</v>
      </c>
      <c r="H15085">
        <v>1</v>
      </c>
      <c r="K15085" s="2" t="s">
        <v>53</v>
      </c>
      <c r="L15085" s="1" t="s">
        <v>182</v>
      </c>
      <c r="M15085" s="1" t="s">
        <v>441</v>
      </c>
      <c r="N15085" s="1" t="s">
        <v>442</v>
      </c>
      <c r="O15085" t="s">
        <v>443</v>
      </c>
      <c r="P15085" s="18">
        <v>9.25</v>
      </c>
      <c r="Q15085">
        <v>8.49</v>
      </c>
      <c r="R15085">
        <v>0.5</v>
      </c>
      <c r="S15085">
        <v>4.25</v>
      </c>
      <c r="T15085" t="s">
        <v>44</v>
      </c>
      <c r="U15085">
        <v>1</v>
      </c>
      <c r="V15085">
        <v>4.25</v>
      </c>
      <c r="W15085">
        <v>9.25</v>
      </c>
      <c r="X15085">
        <v>8.49</v>
      </c>
      <c r="Y15085" t="s">
        <v>58</v>
      </c>
      <c r="Z15085">
        <v>0</v>
      </c>
      <c r="AA15085">
        <v>4.25</v>
      </c>
      <c r="AB15085" s="27" t="s">
        <v>44</v>
      </c>
      <c r="AC15085" s="27">
        <v>0</v>
      </c>
    </row>
    <row r="15086" spans="1:29" hidden="1" x14ac:dyDescent="0.35">
      <c r="A15086" s="3">
        <v>43948.462337962999</v>
      </c>
      <c r="B15086" t="s">
        <v>51</v>
      </c>
      <c r="C15086" t="s">
        <v>16006</v>
      </c>
      <c r="F15086">
        <v>0</v>
      </c>
      <c r="G15086" t="s">
        <v>38</v>
      </c>
      <c r="H15086">
        <v>1</v>
      </c>
      <c r="K15086" s="2" t="s">
        <v>479</v>
      </c>
      <c r="L15086" s="1" t="s">
        <v>2147</v>
      </c>
      <c r="M15086" s="1" t="s">
        <v>2368</v>
      </c>
      <c r="N15086" s="1" t="s">
        <v>2369</v>
      </c>
      <c r="O15086" t="s">
        <v>2370</v>
      </c>
      <c r="P15086" s="18">
        <v>12.97</v>
      </c>
      <c r="Q15086">
        <v>11.9</v>
      </c>
      <c r="R15086">
        <v>0.5</v>
      </c>
      <c r="S15086">
        <v>5.95</v>
      </c>
      <c r="T15086" t="s">
        <v>44</v>
      </c>
      <c r="U15086">
        <v>1</v>
      </c>
      <c r="V15086">
        <v>5.95</v>
      </c>
      <c r="W15086">
        <v>12.97</v>
      </c>
      <c r="X15086">
        <v>11.9</v>
      </c>
      <c r="Y15086" t="s">
        <v>58</v>
      </c>
      <c r="Z15086">
        <v>0</v>
      </c>
      <c r="AA15086">
        <v>5.95</v>
      </c>
      <c r="AB15086" s="27" t="s">
        <v>44</v>
      </c>
      <c r="AC15086" s="27">
        <v>0</v>
      </c>
    </row>
    <row r="15087" spans="1:29" hidden="1" x14ac:dyDescent="0.35">
      <c r="A15087" s="3">
        <v>43950.845694444397</v>
      </c>
      <c r="B15087" t="s">
        <v>99</v>
      </c>
      <c r="C15087" t="s">
        <v>16006</v>
      </c>
      <c r="F15087">
        <v>0</v>
      </c>
      <c r="G15087" t="s">
        <v>38</v>
      </c>
      <c r="H15087">
        <v>1</v>
      </c>
      <c r="K15087" s="2" t="s">
        <v>53</v>
      </c>
      <c r="L15087" s="1" t="s">
        <v>182</v>
      </c>
      <c r="M15087" s="1" t="s">
        <v>14107</v>
      </c>
      <c r="N15087" s="1" t="s">
        <v>6679</v>
      </c>
      <c r="O15087" t="s">
        <v>14108</v>
      </c>
      <c r="P15087" s="18">
        <v>7.16</v>
      </c>
      <c r="Q15087">
        <v>6.79</v>
      </c>
      <c r="R15087">
        <v>0.5</v>
      </c>
      <c r="S15087">
        <v>3.4</v>
      </c>
      <c r="T15087" t="s">
        <v>44</v>
      </c>
      <c r="U15087">
        <v>1</v>
      </c>
      <c r="V15087">
        <v>3.4</v>
      </c>
      <c r="W15087">
        <v>7.16</v>
      </c>
      <c r="X15087">
        <v>6.79</v>
      </c>
      <c r="Y15087" t="s">
        <v>58</v>
      </c>
      <c r="Z15087">
        <v>0</v>
      </c>
      <c r="AA15087">
        <v>3.4</v>
      </c>
      <c r="AB15087" s="27" t="s">
        <v>44</v>
      </c>
      <c r="AC15087" s="27">
        <v>0</v>
      </c>
    </row>
    <row r="15088" spans="1:29" hidden="1" x14ac:dyDescent="0.35">
      <c r="A15088" s="3">
        <v>43934.837048611102</v>
      </c>
      <c r="B15088" t="s">
        <v>708</v>
      </c>
      <c r="C15088" t="s">
        <v>16006</v>
      </c>
      <c r="F15088">
        <v>0</v>
      </c>
      <c r="G15088" t="s">
        <v>38</v>
      </c>
      <c r="H15088">
        <v>1</v>
      </c>
      <c r="K15088" s="2" t="s">
        <v>39</v>
      </c>
      <c r="L15088" s="1" t="s">
        <v>40</v>
      </c>
      <c r="M15088" s="1" t="s">
        <v>15858</v>
      </c>
      <c r="N15088" s="1" t="s">
        <v>306</v>
      </c>
      <c r="O15088" t="s">
        <v>15859</v>
      </c>
      <c r="P15088" s="18">
        <v>1.05</v>
      </c>
      <c r="Q15088">
        <v>0.99</v>
      </c>
      <c r="R15088">
        <v>0.5</v>
      </c>
      <c r="S15088">
        <v>0.5</v>
      </c>
      <c r="T15088" t="s">
        <v>44</v>
      </c>
      <c r="U15088">
        <v>1</v>
      </c>
      <c r="V15088">
        <v>0.5</v>
      </c>
      <c r="W15088">
        <v>1.05</v>
      </c>
      <c r="X15088">
        <v>0.99</v>
      </c>
      <c r="Y15088" t="s">
        <v>58</v>
      </c>
      <c r="Z15088">
        <v>0</v>
      </c>
      <c r="AA15088">
        <v>0.5</v>
      </c>
      <c r="AB15088" s="27" t="s">
        <v>44</v>
      </c>
      <c r="AC15088" s="27">
        <v>0</v>
      </c>
    </row>
    <row r="15089" spans="1:29" hidden="1" x14ac:dyDescent="0.35">
      <c r="A15089" s="3">
        <v>43934.391620370399</v>
      </c>
      <c r="B15089" t="s">
        <v>51</v>
      </c>
      <c r="C15089" t="s">
        <v>16006</v>
      </c>
      <c r="F15089">
        <v>0</v>
      </c>
      <c r="G15089" t="s">
        <v>38</v>
      </c>
      <c r="H15089">
        <v>1</v>
      </c>
      <c r="K15089" s="2" t="s">
        <v>53</v>
      </c>
      <c r="L15089" s="1" t="s">
        <v>245</v>
      </c>
      <c r="M15089" s="1" t="s">
        <v>15860</v>
      </c>
      <c r="N15089" s="1" t="s">
        <v>15861</v>
      </c>
      <c r="O15089" t="s">
        <v>15862</v>
      </c>
      <c r="P15089" s="18">
        <v>24.8</v>
      </c>
      <c r="Q15089">
        <v>22.75</v>
      </c>
      <c r="R15089">
        <v>0.5</v>
      </c>
      <c r="S15089">
        <v>11.38</v>
      </c>
      <c r="T15089" t="s">
        <v>44</v>
      </c>
      <c r="U15089">
        <v>1</v>
      </c>
      <c r="V15089">
        <v>11.38</v>
      </c>
      <c r="W15089">
        <v>24.8</v>
      </c>
      <c r="X15089">
        <v>22.75</v>
      </c>
      <c r="Y15089" t="s">
        <v>58</v>
      </c>
      <c r="Z15089">
        <v>0</v>
      </c>
      <c r="AA15089">
        <v>11.38</v>
      </c>
      <c r="AB15089" s="27" t="s">
        <v>44</v>
      </c>
      <c r="AC15089" s="27">
        <v>0</v>
      </c>
    </row>
    <row r="15090" spans="1:29" hidden="1" x14ac:dyDescent="0.35">
      <c r="A15090" s="3">
        <v>43927.048240740703</v>
      </c>
      <c r="B15090" t="s">
        <v>51</v>
      </c>
      <c r="C15090" t="s">
        <v>16006</v>
      </c>
      <c r="F15090">
        <v>0</v>
      </c>
      <c r="G15090" t="s">
        <v>38</v>
      </c>
      <c r="H15090">
        <v>1</v>
      </c>
      <c r="K15090" s="2" t="s">
        <v>53</v>
      </c>
      <c r="L15090" s="1" t="s">
        <v>89</v>
      </c>
      <c r="M15090" s="1" t="s">
        <v>211</v>
      </c>
      <c r="N15090" s="1" t="s">
        <v>212</v>
      </c>
      <c r="O15090" t="s">
        <v>213</v>
      </c>
      <c r="P15090" s="18">
        <v>12.96</v>
      </c>
      <c r="Q15090">
        <v>11.89</v>
      </c>
      <c r="R15090">
        <v>0.5</v>
      </c>
      <c r="S15090">
        <v>5.95</v>
      </c>
      <c r="T15090" t="s">
        <v>44</v>
      </c>
      <c r="U15090">
        <v>1</v>
      </c>
      <c r="V15090">
        <v>5.95</v>
      </c>
      <c r="W15090">
        <v>12.96</v>
      </c>
      <c r="X15090">
        <v>11.89</v>
      </c>
      <c r="Y15090" t="s">
        <v>58</v>
      </c>
      <c r="Z15090">
        <v>0</v>
      </c>
      <c r="AA15090">
        <v>5.95</v>
      </c>
      <c r="AB15090" s="27" t="s">
        <v>44</v>
      </c>
      <c r="AC15090" s="27">
        <v>0</v>
      </c>
    </row>
    <row r="15091" spans="1:29" hidden="1" x14ac:dyDescent="0.35">
      <c r="A15091" s="3">
        <v>43939.799537036997</v>
      </c>
      <c r="B15091" t="s">
        <v>51</v>
      </c>
      <c r="C15091" t="s">
        <v>16006</v>
      </c>
      <c r="F15091">
        <v>0</v>
      </c>
      <c r="G15091" t="s">
        <v>38</v>
      </c>
      <c r="H15091">
        <v>1</v>
      </c>
      <c r="K15091" s="2" t="s">
        <v>39</v>
      </c>
      <c r="L15091" s="1" t="s">
        <v>40</v>
      </c>
      <c r="M15091" s="1" t="s">
        <v>60</v>
      </c>
      <c r="N15091" s="1" t="s">
        <v>61</v>
      </c>
      <c r="O15091" t="s">
        <v>62</v>
      </c>
      <c r="P15091" s="18">
        <v>20.59</v>
      </c>
      <c r="Q15091">
        <v>18.89</v>
      </c>
      <c r="R15091">
        <v>0.5</v>
      </c>
      <c r="S15091">
        <v>9.4499999999999993</v>
      </c>
      <c r="T15091" t="s">
        <v>44</v>
      </c>
      <c r="U15091">
        <v>1</v>
      </c>
      <c r="V15091">
        <v>9.4499999999999993</v>
      </c>
      <c r="W15091">
        <v>20.59</v>
      </c>
      <c r="X15091">
        <v>18.89</v>
      </c>
      <c r="Y15091" t="s">
        <v>58</v>
      </c>
      <c r="Z15091">
        <v>0</v>
      </c>
      <c r="AA15091">
        <v>9.4499999999999993</v>
      </c>
      <c r="AB15091" s="27" t="s">
        <v>44</v>
      </c>
      <c r="AC15091" s="27">
        <v>0</v>
      </c>
    </row>
    <row r="15092" spans="1:29" hidden="1" x14ac:dyDescent="0.35">
      <c r="A15092" s="3">
        <v>43932.8687615741</v>
      </c>
      <c r="B15092" t="s">
        <v>51</v>
      </c>
      <c r="C15092" t="s">
        <v>16006</v>
      </c>
      <c r="F15092">
        <v>0</v>
      </c>
      <c r="G15092" t="s">
        <v>38</v>
      </c>
      <c r="H15092">
        <v>1</v>
      </c>
      <c r="K15092" s="2" t="s">
        <v>39</v>
      </c>
      <c r="L15092" s="1" t="s">
        <v>40</v>
      </c>
      <c r="M15092" s="1" t="s">
        <v>2347</v>
      </c>
      <c r="N15092" s="1" t="s">
        <v>358</v>
      </c>
      <c r="O15092" t="s">
        <v>2348</v>
      </c>
      <c r="P15092" s="18">
        <v>9.25</v>
      </c>
      <c r="Q15092">
        <v>8.49</v>
      </c>
      <c r="R15092">
        <v>0.5</v>
      </c>
      <c r="S15092">
        <v>4.25</v>
      </c>
      <c r="T15092" t="s">
        <v>44</v>
      </c>
      <c r="U15092">
        <v>1</v>
      </c>
      <c r="V15092">
        <v>4.25</v>
      </c>
      <c r="W15092">
        <v>9.25</v>
      </c>
      <c r="X15092">
        <v>8.49</v>
      </c>
      <c r="Y15092" t="s">
        <v>58</v>
      </c>
      <c r="Z15092">
        <v>0</v>
      </c>
      <c r="AA15092">
        <v>4.25</v>
      </c>
      <c r="AB15092" s="27" t="s">
        <v>44</v>
      </c>
      <c r="AC15092" s="27">
        <v>0</v>
      </c>
    </row>
    <row r="15093" spans="1:29" hidden="1" x14ac:dyDescent="0.35">
      <c r="A15093" s="3">
        <v>43930.357222222199</v>
      </c>
      <c r="B15093" t="s">
        <v>708</v>
      </c>
      <c r="C15093" t="s">
        <v>16006</v>
      </c>
      <c r="F15093">
        <v>0</v>
      </c>
      <c r="G15093" t="s">
        <v>38</v>
      </c>
      <c r="H15093">
        <v>1</v>
      </c>
      <c r="K15093" s="2" t="s">
        <v>53</v>
      </c>
      <c r="L15093" s="1" t="s">
        <v>182</v>
      </c>
      <c r="M15093" s="1" t="s">
        <v>4891</v>
      </c>
      <c r="N15093" s="1" t="s">
        <v>497</v>
      </c>
      <c r="O15093" t="s">
        <v>4892</v>
      </c>
      <c r="P15093" s="18">
        <v>11.86</v>
      </c>
      <c r="Q15093">
        <v>11.19</v>
      </c>
      <c r="R15093">
        <v>0.5</v>
      </c>
      <c r="S15093">
        <v>5.6</v>
      </c>
      <c r="T15093" t="s">
        <v>44</v>
      </c>
      <c r="U15093">
        <v>1</v>
      </c>
      <c r="V15093">
        <v>5.6</v>
      </c>
      <c r="W15093">
        <v>11.86</v>
      </c>
      <c r="X15093">
        <v>11.19</v>
      </c>
      <c r="Y15093" t="s">
        <v>58</v>
      </c>
      <c r="Z15093">
        <v>0</v>
      </c>
      <c r="AA15093">
        <v>5.6</v>
      </c>
      <c r="AB15093" s="27" t="s">
        <v>44</v>
      </c>
      <c r="AC15093" s="27">
        <v>0</v>
      </c>
    </row>
    <row r="15094" spans="1:29" hidden="1" x14ac:dyDescent="0.35">
      <c r="A15094" s="3">
        <v>43926.436064814799</v>
      </c>
      <c r="B15094" t="s">
        <v>51</v>
      </c>
      <c r="C15094" t="s">
        <v>16006</v>
      </c>
      <c r="F15094">
        <v>0</v>
      </c>
      <c r="G15094" t="s">
        <v>38</v>
      </c>
      <c r="H15094">
        <v>1</v>
      </c>
      <c r="K15094" s="2" t="s">
        <v>53</v>
      </c>
      <c r="L15094" s="1" t="s">
        <v>54</v>
      </c>
      <c r="M15094" s="1" t="s">
        <v>15863</v>
      </c>
      <c r="N15094" s="1" t="s">
        <v>2747</v>
      </c>
      <c r="O15094" t="s">
        <v>15864</v>
      </c>
      <c r="P15094" s="18">
        <v>13.72</v>
      </c>
      <c r="Q15094">
        <v>12.59</v>
      </c>
      <c r="R15094">
        <v>0.5</v>
      </c>
      <c r="S15094">
        <v>6.3</v>
      </c>
      <c r="T15094" t="s">
        <v>44</v>
      </c>
      <c r="U15094">
        <v>1</v>
      </c>
      <c r="V15094">
        <v>6.3</v>
      </c>
      <c r="W15094">
        <v>13.72</v>
      </c>
      <c r="X15094">
        <v>12.59</v>
      </c>
      <c r="Y15094" t="s">
        <v>58</v>
      </c>
      <c r="Z15094">
        <v>0</v>
      </c>
      <c r="AA15094">
        <v>6.3</v>
      </c>
      <c r="AB15094" s="27" t="s">
        <v>44</v>
      </c>
      <c r="AC15094" s="27">
        <v>0</v>
      </c>
    </row>
    <row r="15095" spans="1:29" hidden="1" x14ac:dyDescent="0.35">
      <c r="A15095" s="3">
        <v>43950.021481481497</v>
      </c>
      <c r="B15095" t="s">
        <v>239</v>
      </c>
      <c r="C15095" t="s">
        <v>6866</v>
      </c>
      <c r="F15095">
        <v>51020100</v>
      </c>
      <c r="G15095" t="s">
        <v>38</v>
      </c>
      <c r="H15095">
        <v>1</v>
      </c>
      <c r="K15095" s="2" t="s">
        <v>1104</v>
      </c>
      <c r="L15095" s="1" t="s">
        <v>176</v>
      </c>
      <c r="M15095" s="1" t="s">
        <v>2990</v>
      </c>
      <c r="N15095" s="1" t="s">
        <v>14768</v>
      </c>
      <c r="O15095" t="s">
        <v>2992</v>
      </c>
      <c r="P15095" s="18">
        <v>24.5</v>
      </c>
      <c r="Q15095">
        <v>24.5</v>
      </c>
      <c r="R15095">
        <v>0.5</v>
      </c>
      <c r="S15095">
        <v>12.25</v>
      </c>
      <c r="T15095" t="s">
        <v>44</v>
      </c>
      <c r="U15095">
        <v>1</v>
      </c>
      <c r="V15095">
        <v>12.25</v>
      </c>
      <c r="W15095">
        <v>24.5</v>
      </c>
      <c r="X15095">
        <v>24.5</v>
      </c>
      <c r="Y15095" t="s">
        <v>240</v>
      </c>
      <c r="Z15095">
        <v>0</v>
      </c>
      <c r="AA15095">
        <v>12.25</v>
      </c>
      <c r="AB15095" s="27" t="s">
        <v>44</v>
      </c>
      <c r="AC15095" s="27">
        <v>0</v>
      </c>
    </row>
    <row r="15096" spans="1:29" hidden="1" x14ac:dyDescent="0.35">
      <c r="A15096" s="3">
        <v>43937.302083333299</v>
      </c>
      <c r="B15096" t="s">
        <v>51</v>
      </c>
      <c r="C15096" t="s">
        <v>16006</v>
      </c>
      <c r="F15096">
        <v>0</v>
      </c>
      <c r="G15096" t="s">
        <v>38</v>
      </c>
      <c r="H15096">
        <v>1</v>
      </c>
      <c r="K15096" s="2" t="s">
        <v>53</v>
      </c>
      <c r="L15096" s="1" t="s">
        <v>54</v>
      </c>
      <c r="M15096" s="1" t="s">
        <v>2594</v>
      </c>
      <c r="N15096" s="1" t="s">
        <v>1819</v>
      </c>
      <c r="O15096" t="s">
        <v>2595</v>
      </c>
      <c r="P15096" s="18">
        <v>13.72</v>
      </c>
      <c r="Q15096">
        <v>12.59</v>
      </c>
      <c r="R15096">
        <v>0.5</v>
      </c>
      <c r="S15096">
        <v>6.3</v>
      </c>
      <c r="T15096" t="s">
        <v>44</v>
      </c>
      <c r="U15096">
        <v>1</v>
      </c>
      <c r="V15096">
        <v>6.3</v>
      </c>
      <c r="W15096">
        <v>13.72</v>
      </c>
      <c r="X15096">
        <v>12.59</v>
      </c>
      <c r="Y15096" t="s">
        <v>58</v>
      </c>
      <c r="Z15096">
        <v>0</v>
      </c>
      <c r="AA15096">
        <v>6.3</v>
      </c>
      <c r="AB15096" s="27" t="s">
        <v>44</v>
      </c>
      <c r="AC15096" s="27">
        <v>0</v>
      </c>
    </row>
    <row r="15097" spans="1:29" hidden="1" x14ac:dyDescent="0.35">
      <c r="A15097" s="3">
        <v>43924.807291666701</v>
      </c>
      <c r="B15097" t="s">
        <v>708</v>
      </c>
      <c r="C15097" t="s">
        <v>16006</v>
      </c>
      <c r="F15097">
        <v>0</v>
      </c>
      <c r="G15097" t="s">
        <v>38</v>
      </c>
      <c r="H15097">
        <v>1</v>
      </c>
      <c r="K15097" s="2" t="s">
        <v>46</v>
      </c>
      <c r="L15097" s="1" t="s">
        <v>71</v>
      </c>
      <c r="M15097" s="1" t="s">
        <v>12181</v>
      </c>
      <c r="N15097" s="1" t="s">
        <v>1169</v>
      </c>
      <c r="O15097" t="s">
        <v>12182</v>
      </c>
      <c r="P15097" s="18">
        <v>1.79</v>
      </c>
      <c r="Q15097">
        <v>1.69</v>
      </c>
      <c r="R15097">
        <v>0.5</v>
      </c>
      <c r="S15097">
        <v>0.85</v>
      </c>
      <c r="T15097" t="s">
        <v>44</v>
      </c>
      <c r="U15097">
        <v>1</v>
      </c>
      <c r="V15097">
        <v>0.85</v>
      </c>
      <c r="W15097">
        <v>1.79</v>
      </c>
      <c r="X15097">
        <v>1.69</v>
      </c>
      <c r="Y15097" t="s">
        <v>58</v>
      </c>
      <c r="Z15097">
        <v>0</v>
      </c>
      <c r="AA15097">
        <v>0.85</v>
      </c>
      <c r="AB15097" s="27" t="s">
        <v>44</v>
      </c>
      <c r="AC15097" s="27">
        <v>0</v>
      </c>
    </row>
    <row r="15098" spans="1:29" hidden="1" x14ac:dyDescent="0.35">
      <c r="A15098" s="3">
        <v>43931.233888888899</v>
      </c>
      <c r="B15098" t="s">
        <v>51</v>
      </c>
      <c r="C15098" t="s">
        <v>16006</v>
      </c>
      <c r="F15098">
        <v>0</v>
      </c>
      <c r="G15098" t="s">
        <v>38</v>
      </c>
      <c r="H15098">
        <v>1</v>
      </c>
      <c r="K15098" s="2" t="s">
        <v>53</v>
      </c>
      <c r="L15098" s="1" t="s">
        <v>89</v>
      </c>
      <c r="M15098" s="1" t="s">
        <v>15865</v>
      </c>
      <c r="N15098" s="1" t="s">
        <v>15866</v>
      </c>
      <c r="O15098" t="s">
        <v>15867</v>
      </c>
      <c r="P15098" s="18">
        <v>16.78</v>
      </c>
      <c r="Q15098">
        <v>15.39</v>
      </c>
      <c r="R15098">
        <v>0.5</v>
      </c>
      <c r="S15098">
        <v>7.7</v>
      </c>
      <c r="T15098" t="s">
        <v>44</v>
      </c>
      <c r="U15098">
        <v>1</v>
      </c>
      <c r="V15098">
        <v>7.7</v>
      </c>
      <c r="W15098">
        <v>16.78</v>
      </c>
      <c r="X15098">
        <v>15.39</v>
      </c>
      <c r="Y15098" t="s">
        <v>58</v>
      </c>
      <c r="Z15098">
        <v>0</v>
      </c>
      <c r="AA15098">
        <v>7.7</v>
      </c>
      <c r="AB15098" s="27" t="s">
        <v>44</v>
      </c>
      <c r="AC15098" s="27">
        <v>0</v>
      </c>
    </row>
    <row r="15099" spans="1:29" hidden="1" x14ac:dyDescent="0.35">
      <c r="A15099" s="3">
        <v>43947.490810185198</v>
      </c>
      <c r="B15099" t="s">
        <v>51</v>
      </c>
      <c r="C15099" t="s">
        <v>16006</v>
      </c>
      <c r="F15099">
        <v>0</v>
      </c>
      <c r="G15099" t="s">
        <v>38</v>
      </c>
      <c r="H15099">
        <v>1</v>
      </c>
      <c r="K15099" s="2" t="s">
        <v>46</v>
      </c>
      <c r="L15099" s="1" t="s">
        <v>71</v>
      </c>
      <c r="M15099" s="1" t="s">
        <v>3906</v>
      </c>
      <c r="N15099" s="1" t="s">
        <v>512</v>
      </c>
      <c r="O15099" t="s">
        <v>3907</v>
      </c>
      <c r="P15099" s="18">
        <v>5.5</v>
      </c>
      <c r="Q15099">
        <v>5.05</v>
      </c>
      <c r="R15099">
        <v>0.5</v>
      </c>
      <c r="S15099">
        <v>2.5299999999999998</v>
      </c>
      <c r="T15099" t="s">
        <v>44</v>
      </c>
      <c r="U15099">
        <v>1</v>
      </c>
      <c r="V15099">
        <v>2.5299999999999998</v>
      </c>
      <c r="W15099">
        <v>5.5</v>
      </c>
      <c r="X15099">
        <v>5.05</v>
      </c>
      <c r="Y15099" t="s">
        <v>58</v>
      </c>
      <c r="Z15099">
        <v>0</v>
      </c>
      <c r="AA15099">
        <v>2.5299999999999998</v>
      </c>
      <c r="AB15099" s="27" t="s">
        <v>44</v>
      </c>
      <c r="AC15099" s="27">
        <v>0</v>
      </c>
    </row>
    <row r="15100" spans="1:29" hidden="1" x14ac:dyDescent="0.35">
      <c r="A15100" s="3">
        <v>43945.488761574103</v>
      </c>
      <c r="B15100" t="s">
        <v>708</v>
      </c>
      <c r="C15100" t="s">
        <v>16006</v>
      </c>
      <c r="F15100">
        <v>0</v>
      </c>
      <c r="G15100" t="s">
        <v>38</v>
      </c>
      <c r="H15100">
        <v>1</v>
      </c>
      <c r="K15100" s="2" t="s">
        <v>390</v>
      </c>
      <c r="L15100" s="1" t="s">
        <v>390</v>
      </c>
      <c r="M15100" s="1" t="s">
        <v>3168</v>
      </c>
      <c r="N15100" s="1" t="s">
        <v>3169</v>
      </c>
      <c r="O15100" t="s">
        <v>3170</v>
      </c>
      <c r="P15100" s="18">
        <v>16.309999999999999</v>
      </c>
      <c r="Q15100">
        <v>15.39</v>
      </c>
      <c r="R15100">
        <v>0.5</v>
      </c>
      <c r="S15100">
        <v>7.7</v>
      </c>
      <c r="T15100" t="s">
        <v>44</v>
      </c>
      <c r="U15100">
        <v>1</v>
      </c>
      <c r="V15100">
        <v>7.7</v>
      </c>
      <c r="W15100">
        <v>16.309999999999999</v>
      </c>
      <c r="X15100">
        <v>15.39</v>
      </c>
      <c r="Y15100" t="s">
        <v>58</v>
      </c>
      <c r="Z15100">
        <v>0</v>
      </c>
      <c r="AA15100">
        <v>7.7</v>
      </c>
      <c r="AB15100" s="27" t="s">
        <v>44</v>
      </c>
      <c r="AC15100" s="27">
        <v>0</v>
      </c>
    </row>
    <row r="15101" spans="1:29" hidden="1" x14ac:dyDescent="0.35">
      <c r="A15101" s="3">
        <v>43938.295335648101</v>
      </c>
      <c r="B15101" t="s">
        <v>51</v>
      </c>
      <c r="C15101" t="s">
        <v>16006</v>
      </c>
      <c r="F15101">
        <v>0</v>
      </c>
      <c r="G15101" t="s">
        <v>38</v>
      </c>
      <c r="H15101">
        <v>1</v>
      </c>
      <c r="K15101" s="2" t="s">
        <v>176</v>
      </c>
      <c r="L15101" s="1" t="s">
        <v>176</v>
      </c>
      <c r="M15101" s="1" t="s">
        <v>5815</v>
      </c>
      <c r="N15101" s="1" t="s">
        <v>5816</v>
      </c>
      <c r="O15101" t="s">
        <v>5817</v>
      </c>
      <c r="P15101" s="18">
        <v>7.4</v>
      </c>
      <c r="Q15101">
        <v>6.79</v>
      </c>
      <c r="R15101">
        <v>0.5</v>
      </c>
      <c r="S15101">
        <v>3.4</v>
      </c>
      <c r="T15101" t="s">
        <v>44</v>
      </c>
      <c r="U15101">
        <v>1</v>
      </c>
      <c r="V15101">
        <v>3.4</v>
      </c>
      <c r="W15101">
        <v>7.4</v>
      </c>
      <c r="X15101">
        <v>6.79</v>
      </c>
      <c r="Y15101" t="s">
        <v>58</v>
      </c>
      <c r="Z15101">
        <v>0</v>
      </c>
      <c r="AA15101">
        <v>3.4</v>
      </c>
      <c r="AB15101" s="27" t="s">
        <v>44</v>
      </c>
      <c r="AC15101" s="27">
        <v>0</v>
      </c>
    </row>
    <row r="15102" spans="1:29" hidden="1" x14ac:dyDescent="0.35">
      <c r="A15102" s="3">
        <v>43924.9351157407</v>
      </c>
      <c r="B15102" t="s">
        <v>708</v>
      </c>
      <c r="C15102" t="s">
        <v>16006</v>
      </c>
      <c r="F15102">
        <v>0</v>
      </c>
      <c r="G15102" t="s">
        <v>38</v>
      </c>
      <c r="H15102">
        <v>1</v>
      </c>
      <c r="K15102" s="2" t="s">
        <v>53</v>
      </c>
      <c r="L15102" s="1" t="s">
        <v>54</v>
      </c>
      <c r="M15102" s="1" t="s">
        <v>15868</v>
      </c>
      <c r="N15102" s="1" t="s">
        <v>890</v>
      </c>
      <c r="O15102" t="s">
        <v>15869</v>
      </c>
      <c r="P15102" s="18">
        <v>26.7</v>
      </c>
      <c r="Q15102">
        <v>25.19</v>
      </c>
      <c r="R15102">
        <v>0.5</v>
      </c>
      <c r="S15102">
        <v>12.6</v>
      </c>
      <c r="T15102" t="s">
        <v>44</v>
      </c>
      <c r="U15102">
        <v>1</v>
      </c>
      <c r="V15102">
        <v>12.6</v>
      </c>
      <c r="W15102">
        <v>26.7</v>
      </c>
      <c r="X15102">
        <v>25.19</v>
      </c>
      <c r="Y15102" t="s">
        <v>58</v>
      </c>
      <c r="Z15102">
        <v>0</v>
      </c>
      <c r="AA15102">
        <v>12.6</v>
      </c>
      <c r="AB15102" s="27" t="s">
        <v>44</v>
      </c>
      <c r="AC15102" s="27">
        <v>0</v>
      </c>
    </row>
    <row r="15103" spans="1:29" hidden="1" x14ac:dyDescent="0.35">
      <c r="A15103" s="3">
        <v>43934.614421296297</v>
      </c>
      <c r="B15103" t="s">
        <v>239</v>
      </c>
      <c r="C15103" t="s">
        <v>16036</v>
      </c>
      <c r="F15103">
        <v>4117091</v>
      </c>
      <c r="G15103" t="s">
        <v>38</v>
      </c>
      <c r="H15103">
        <v>1</v>
      </c>
      <c r="K15103" s="2" t="s">
        <v>1104</v>
      </c>
      <c r="L15103" s="1" t="s">
        <v>479</v>
      </c>
      <c r="M15103" s="1" t="s">
        <v>15870</v>
      </c>
      <c r="N15103" s="1" t="s">
        <v>15871</v>
      </c>
      <c r="O15103" t="s">
        <v>15872</v>
      </c>
      <c r="P15103" s="18">
        <v>13.3</v>
      </c>
      <c r="Q15103">
        <v>13.3</v>
      </c>
      <c r="R15103">
        <v>0.5</v>
      </c>
      <c r="S15103">
        <v>6.65</v>
      </c>
      <c r="T15103" t="s">
        <v>44</v>
      </c>
      <c r="U15103">
        <v>1</v>
      </c>
      <c r="V15103">
        <v>6.65</v>
      </c>
      <c r="W15103">
        <v>13.3</v>
      </c>
      <c r="X15103">
        <v>13.3</v>
      </c>
      <c r="Y15103" t="s">
        <v>240</v>
      </c>
      <c r="Z15103">
        <v>0</v>
      </c>
      <c r="AA15103">
        <v>6.65</v>
      </c>
      <c r="AB15103" s="27" t="s">
        <v>44</v>
      </c>
      <c r="AC15103" s="27">
        <v>0</v>
      </c>
    </row>
    <row r="15104" spans="1:29" hidden="1" x14ac:dyDescent="0.35">
      <c r="A15104" s="3">
        <v>43927.742314814801</v>
      </c>
      <c r="B15104" t="s">
        <v>51</v>
      </c>
      <c r="C15104" t="s">
        <v>16006</v>
      </c>
      <c r="F15104">
        <v>0</v>
      </c>
      <c r="G15104" t="s">
        <v>38</v>
      </c>
      <c r="H15104">
        <v>1</v>
      </c>
      <c r="K15104" s="2" t="s">
        <v>53</v>
      </c>
      <c r="L15104" s="1" t="s">
        <v>125</v>
      </c>
      <c r="M15104" s="1" t="s">
        <v>8147</v>
      </c>
      <c r="N15104" s="1" t="s">
        <v>1358</v>
      </c>
      <c r="O15104" t="s">
        <v>8148</v>
      </c>
      <c r="P15104" s="18">
        <v>9.25</v>
      </c>
      <c r="Q15104">
        <v>8.49</v>
      </c>
      <c r="R15104">
        <v>0.5</v>
      </c>
      <c r="S15104">
        <v>4.25</v>
      </c>
      <c r="T15104" t="s">
        <v>44</v>
      </c>
      <c r="U15104">
        <v>1</v>
      </c>
      <c r="V15104">
        <v>4.25</v>
      </c>
      <c r="W15104">
        <v>9.25</v>
      </c>
      <c r="X15104">
        <v>8.49</v>
      </c>
      <c r="Y15104" t="s">
        <v>58</v>
      </c>
      <c r="Z15104">
        <v>0</v>
      </c>
      <c r="AA15104">
        <v>4.25</v>
      </c>
      <c r="AB15104" s="27" t="s">
        <v>44</v>
      </c>
      <c r="AC15104" s="27">
        <v>0</v>
      </c>
    </row>
    <row r="15105" spans="1:29" hidden="1" x14ac:dyDescent="0.35">
      <c r="A15105" s="3">
        <v>43939.608402777798</v>
      </c>
      <c r="B15105" t="s">
        <v>51</v>
      </c>
      <c r="C15105" t="s">
        <v>16006</v>
      </c>
      <c r="F15105">
        <v>0</v>
      </c>
      <c r="G15105" t="s">
        <v>38</v>
      </c>
      <c r="H15105">
        <v>1</v>
      </c>
      <c r="K15105" s="2" t="s">
        <v>39</v>
      </c>
      <c r="L15105" s="1" t="s">
        <v>40</v>
      </c>
      <c r="M15105" s="1" t="s">
        <v>2347</v>
      </c>
      <c r="N15105" s="1" t="s">
        <v>358</v>
      </c>
      <c r="O15105" t="s">
        <v>2348</v>
      </c>
      <c r="P15105" s="18">
        <v>9.25</v>
      </c>
      <c r="Q15105">
        <v>8.49</v>
      </c>
      <c r="R15105">
        <v>0.5</v>
      </c>
      <c r="S15105">
        <v>4.25</v>
      </c>
      <c r="T15105" t="s">
        <v>44</v>
      </c>
      <c r="U15105">
        <v>1</v>
      </c>
      <c r="V15105">
        <v>4.25</v>
      </c>
      <c r="W15105">
        <v>9.25</v>
      </c>
      <c r="X15105">
        <v>8.49</v>
      </c>
      <c r="Y15105" t="s">
        <v>58</v>
      </c>
      <c r="Z15105">
        <v>0</v>
      </c>
      <c r="AA15105">
        <v>4.25</v>
      </c>
      <c r="AB15105" s="27" t="s">
        <v>44</v>
      </c>
      <c r="AC15105" s="27">
        <v>0</v>
      </c>
    </row>
    <row r="15106" spans="1:29" hidden="1" x14ac:dyDescent="0.35">
      <c r="A15106" s="3">
        <v>43932.4278009259</v>
      </c>
      <c r="B15106" t="s">
        <v>708</v>
      </c>
      <c r="C15106" t="s">
        <v>16006</v>
      </c>
      <c r="F15106">
        <v>0</v>
      </c>
      <c r="G15106" t="s">
        <v>38</v>
      </c>
      <c r="H15106">
        <v>1</v>
      </c>
      <c r="K15106" s="2" t="s">
        <v>46</v>
      </c>
      <c r="L15106" s="1" t="s">
        <v>104</v>
      </c>
      <c r="M15106" s="1" t="s">
        <v>5137</v>
      </c>
      <c r="N15106" s="1" t="s">
        <v>2009</v>
      </c>
      <c r="O15106" t="s">
        <v>5138</v>
      </c>
      <c r="P15106" s="18">
        <v>1.79</v>
      </c>
      <c r="Q15106">
        <v>1.69</v>
      </c>
      <c r="R15106">
        <v>0.5</v>
      </c>
      <c r="S15106">
        <v>0.85</v>
      </c>
      <c r="T15106" t="s">
        <v>44</v>
      </c>
      <c r="U15106">
        <v>1</v>
      </c>
      <c r="V15106">
        <v>0.85</v>
      </c>
      <c r="W15106">
        <v>1.79</v>
      </c>
      <c r="X15106">
        <v>1.69</v>
      </c>
      <c r="Y15106" t="s">
        <v>58</v>
      </c>
      <c r="Z15106">
        <v>0</v>
      </c>
      <c r="AA15106">
        <v>0.85</v>
      </c>
      <c r="AB15106" s="27" t="s">
        <v>44</v>
      </c>
      <c r="AC15106" s="27">
        <v>0</v>
      </c>
    </row>
    <row r="15107" spans="1:29" hidden="1" x14ac:dyDescent="0.35">
      <c r="A15107" s="3">
        <v>43945.278518518498</v>
      </c>
      <c r="B15107" t="s">
        <v>51</v>
      </c>
      <c r="C15107" t="s">
        <v>16006</v>
      </c>
      <c r="F15107">
        <v>0</v>
      </c>
      <c r="G15107" t="s">
        <v>38</v>
      </c>
      <c r="H15107">
        <v>1</v>
      </c>
      <c r="K15107" s="2" t="s">
        <v>39</v>
      </c>
      <c r="L15107" s="1" t="s">
        <v>153</v>
      </c>
      <c r="M15107" s="1" t="s">
        <v>761</v>
      </c>
      <c r="N15107" s="1" t="s">
        <v>250</v>
      </c>
      <c r="O15107" t="s">
        <v>762</v>
      </c>
      <c r="P15107" s="18">
        <v>12.96</v>
      </c>
      <c r="Q15107">
        <v>11.89</v>
      </c>
      <c r="R15107">
        <v>0.5</v>
      </c>
      <c r="S15107">
        <v>5.95</v>
      </c>
      <c r="T15107" t="s">
        <v>44</v>
      </c>
      <c r="U15107">
        <v>1</v>
      </c>
      <c r="V15107">
        <v>5.95</v>
      </c>
      <c r="W15107">
        <v>12.96</v>
      </c>
      <c r="X15107">
        <v>11.89</v>
      </c>
      <c r="Y15107" t="s">
        <v>58</v>
      </c>
      <c r="Z15107">
        <v>0</v>
      </c>
      <c r="AA15107">
        <v>5.95</v>
      </c>
      <c r="AB15107" s="27" t="s">
        <v>44</v>
      </c>
      <c r="AC15107" s="27">
        <v>0</v>
      </c>
    </row>
    <row r="15108" spans="1:29" hidden="1" x14ac:dyDescent="0.35">
      <c r="A15108" s="3">
        <v>43942.763321759303</v>
      </c>
      <c r="B15108" t="s">
        <v>51</v>
      </c>
      <c r="C15108" t="s">
        <v>16006</v>
      </c>
      <c r="F15108">
        <v>0</v>
      </c>
      <c r="G15108" t="s">
        <v>38</v>
      </c>
      <c r="H15108">
        <v>1</v>
      </c>
      <c r="K15108" s="2" t="s">
        <v>46</v>
      </c>
      <c r="L15108" s="1" t="s">
        <v>906</v>
      </c>
      <c r="M15108" s="1" t="s">
        <v>6366</v>
      </c>
      <c r="N15108" s="1" t="s">
        <v>609</v>
      </c>
      <c r="O15108" t="s">
        <v>6367</v>
      </c>
      <c r="P15108" s="18">
        <v>8.74</v>
      </c>
      <c r="Q15108">
        <v>8.02</v>
      </c>
      <c r="R15108">
        <v>0.5</v>
      </c>
      <c r="S15108">
        <v>4.01</v>
      </c>
      <c r="T15108" t="s">
        <v>44</v>
      </c>
      <c r="U15108">
        <v>1</v>
      </c>
      <c r="V15108">
        <v>4.01</v>
      </c>
      <c r="W15108">
        <v>8.74</v>
      </c>
      <c r="X15108">
        <v>8.02</v>
      </c>
      <c r="Y15108" t="s">
        <v>58</v>
      </c>
      <c r="Z15108">
        <v>0</v>
      </c>
      <c r="AA15108">
        <v>4.01</v>
      </c>
      <c r="AB15108" s="27" t="s">
        <v>44</v>
      </c>
      <c r="AC15108" s="27">
        <v>0</v>
      </c>
    </row>
    <row r="15109" spans="1:29" hidden="1" x14ac:dyDescent="0.35">
      <c r="A15109" s="3">
        <v>43934.711064814801</v>
      </c>
      <c r="B15109" t="s">
        <v>51</v>
      </c>
      <c r="C15109" t="s">
        <v>16006</v>
      </c>
      <c r="F15109">
        <v>0</v>
      </c>
      <c r="G15109" t="s">
        <v>38</v>
      </c>
      <c r="H15109">
        <v>1</v>
      </c>
      <c r="K15109" s="2" t="s">
        <v>53</v>
      </c>
      <c r="L15109" s="1" t="s">
        <v>54</v>
      </c>
      <c r="M15109" s="1" t="s">
        <v>14925</v>
      </c>
      <c r="N15109" s="1" t="s">
        <v>529</v>
      </c>
      <c r="O15109" t="s">
        <v>14926</v>
      </c>
      <c r="P15109" s="18">
        <v>7.4</v>
      </c>
      <c r="Q15109">
        <v>6.79</v>
      </c>
      <c r="R15109">
        <v>0.5</v>
      </c>
      <c r="S15109">
        <v>3.4</v>
      </c>
      <c r="T15109" t="s">
        <v>44</v>
      </c>
      <c r="U15109">
        <v>1</v>
      </c>
      <c r="V15109">
        <v>3.4</v>
      </c>
      <c r="W15109">
        <v>7.4</v>
      </c>
      <c r="X15109">
        <v>6.79</v>
      </c>
      <c r="Y15109" t="s">
        <v>58</v>
      </c>
      <c r="Z15109">
        <v>0</v>
      </c>
      <c r="AA15109">
        <v>3.4</v>
      </c>
      <c r="AB15109" s="27" t="s">
        <v>44</v>
      </c>
      <c r="AC15109" s="27">
        <v>0</v>
      </c>
    </row>
    <row r="15110" spans="1:29" hidden="1" x14ac:dyDescent="0.35">
      <c r="A15110" s="3">
        <v>43940.433194444398</v>
      </c>
      <c r="B15110" t="s">
        <v>51</v>
      </c>
      <c r="C15110" t="s">
        <v>16006</v>
      </c>
      <c r="F15110">
        <v>0</v>
      </c>
      <c r="G15110" t="s">
        <v>38</v>
      </c>
      <c r="H15110">
        <v>1</v>
      </c>
      <c r="K15110" s="2" t="s">
        <v>53</v>
      </c>
      <c r="L15110" s="1" t="s">
        <v>245</v>
      </c>
      <c r="M15110" s="1" t="s">
        <v>15873</v>
      </c>
      <c r="N15110" s="1" t="s">
        <v>15874</v>
      </c>
      <c r="O15110" t="s">
        <v>15875</v>
      </c>
      <c r="P15110" s="18">
        <v>7.4</v>
      </c>
      <c r="Q15110">
        <v>6.79</v>
      </c>
      <c r="R15110">
        <v>0.5</v>
      </c>
      <c r="S15110">
        <v>3.4</v>
      </c>
      <c r="T15110" t="s">
        <v>44</v>
      </c>
      <c r="U15110">
        <v>1</v>
      </c>
      <c r="V15110">
        <v>3.4</v>
      </c>
      <c r="W15110">
        <v>7.4</v>
      </c>
      <c r="X15110">
        <v>6.79</v>
      </c>
      <c r="Y15110" t="s">
        <v>58</v>
      </c>
      <c r="Z15110">
        <v>0</v>
      </c>
      <c r="AA15110">
        <v>3.4</v>
      </c>
      <c r="AB15110" s="27" t="s">
        <v>44</v>
      </c>
      <c r="AC15110" s="27">
        <v>0</v>
      </c>
    </row>
    <row r="15111" spans="1:29" hidden="1" x14ac:dyDescent="0.35">
      <c r="A15111" s="3">
        <v>43943.8504398148</v>
      </c>
      <c r="B15111" t="s">
        <v>51</v>
      </c>
      <c r="C15111" t="s">
        <v>16006</v>
      </c>
      <c r="F15111">
        <v>0</v>
      </c>
      <c r="G15111" t="s">
        <v>38</v>
      </c>
      <c r="H15111">
        <v>1</v>
      </c>
      <c r="K15111" s="2" t="s">
        <v>39</v>
      </c>
      <c r="L15111" s="1" t="s">
        <v>40</v>
      </c>
      <c r="M15111" s="1" t="s">
        <v>6410</v>
      </c>
      <c r="N15111" s="1" t="s">
        <v>1076</v>
      </c>
      <c r="O15111" t="s">
        <v>6411</v>
      </c>
      <c r="P15111" s="18">
        <v>19.829999999999998</v>
      </c>
      <c r="Q15111">
        <v>18.190000000000001</v>
      </c>
      <c r="R15111">
        <v>0.5</v>
      </c>
      <c r="S15111">
        <v>9.1</v>
      </c>
      <c r="T15111" t="s">
        <v>44</v>
      </c>
      <c r="U15111">
        <v>1</v>
      </c>
      <c r="V15111">
        <v>9.1</v>
      </c>
      <c r="W15111">
        <v>19.829999999999998</v>
      </c>
      <c r="X15111">
        <v>18.190000000000001</v>
      </c>
      <c r="Y15111" t="s">
        <v>58</v>
      </c>
      <c r="Z15111">
        <v>0</v>
      </c>
      <c r="AA15111">
        <v>9.1</v>
      </c>
      <c r="AB15111" s="27" t="s">
        <v>44</v>
      </c>
      <c r="AC15111" s="27">
        <v>0</v>
      </c>
    </row>
    <row r="15112" spans="1:29" hidden="1" x14ac:dyDescent="0.35">
      <c r="A15112" s="3">
        <v>43948.552222222199</v>
      </c>
      <c r="B15112" t="s">
        <v>51</v>
      </c>
      <c r="C15112" t="s">
        <v>16006</v>
      </c>
      <c r="F15112">
        <v>0</v>
      </c>
      <c r="G15112" t="s">
        <v>38</v>
      </c>
      <c r="H15112">
        <v>1</v>
      </c>
      <c r="K15112" s="2" t="s">
        <v>176</v>
      </c>
      <c r="L15112" s="1" t="s">
        <v>176</v>
      </c>
      <c r="M15112" s="1" t="s">
        <v>5815</v>
      </c>
      <c r="N15112" s="1" t="s">
        <v>5816</v>
      </c>
      <c r="O15112" t="s">
        <v>5817</v>
      </c>
      <c r="P15112" s="18">
        <v>7.4</v>
      </c>
      <c r="Q15112">
        <v>6.79</v>
      </c>
      <c r="R15112">
        <v>0.5</v>
      </c>
      <c r="S15112">
        <v>3.4</v>
      </c>
      <c r="T15112" t="s">
        <v>44</v>
      </c>
      <c r="U15112">
        <v>1</v>
      </c>
      <c r="V15112">
        <v>3.4</v>
      </c>
      <c r="W15112">
        <v>7.4</v>
      </c>
      <c r="X15112">
        <v>6.79</v>
      </c>
      <c r="Y15112" t="s">
        <v>58</v>
      </c>
      <c r="Z15112">
        <v>0</v>
      </c>
      <c r="AA15112">
        <v>3.4</v>
      </c>
      <c r="AB15112" s="27" t="s">
        <v>44</v>
      </c>
      <c r="AC15112" s="27">
        <v>0</v>
      </c>
    </row>
    <row r="15113" spans="1:29" hidden="1" x14ac:dyDescent="0.35">
      <c r="A15113" s="3">
        <v>43935.6565625</v>
      </c>
      <c r="B15113" t="s">
        <v>51</v>
      </c>
      <c r="C15113" t="s">
        <v>16006</v>
      </c>
      <c r="F15113">
        <v>0</v>
      </c>
      <c r="G15113" t="s">
        <v>38</v>
      </c>
      <c r="H15113">
        <v>1</v>
      </c>
      <c r="K15113" s="2" t="s">
        <v>53</v>
      </c>
      <c r="L15113" s="1" t="s">
        <v>182</v>
      </c>
      <c r="M15113" s="1" t="s">
        <v>15876</v>
      </c>
      <c r="N15113" s="1" t="s">
        <v>1099</v>
      </c>
      <c r="O15113" t="s">
        <v>15877</v>
      </c>
      <c r="P15113" s="18">
        <v>15.25</v>
      </c>
      <c r="Q15113">
        <v>13.99</v>
      </c>
      <c r="R15113">
        <v>0.5</v>
      </c>
      <c r="S15113">
        <v>7</v>
      </c>
      <c r="T15113" t="s">
        <v>44</v>
      </c>
      <c r="U15113">
        <v>1</v>
      </c>
      <c r="V15113">
        <v>7</v>
      </c>
      <c r="W15113">
        <v>15.25</v>
      </c>
      <c r="X15113">
        <v>13.99</v>
      </c>
      <c r="Y15113" t="s">
        <v>58</v>
      </c>
      <c r="Z15113">
        <v>0</v>
      </c>
      <c r="AA15113">
        <v>7</v>
      </c>
      <c r="AB15113" s="27" t="s">
        <v>44</v>
      </c>
      <c r="AC15113" s="27">
        <v>0</v>
      </c>
    </row>
    <row r="15114" spans="1:29" hidden="1" x14ac:dyDescent="0.35">
      <c r="A15114" s="3">
        <v>43947.262893518498</v>
      </c>
      <c r="B15114" t="s">
        <v>51</v>
      </c>
      <c r="C15114" t="s">
        <v>16006</v>
      </c>
      <c r="F15114">
        <v>0</v>
      </c>
      <c r="G15114" t="s">
        <v>38</v>
      </c>
      <c r="H15114">
        <v>1</v>
      </c>
      <c r="K15114" s="2" t="s">
        <v>65</v>
      </c>
      <c r="L15114" s="1" t="s">
        <v>65</v>
      </c>
      <c r="M15114" s="1" t="s">
        <v>2040</v>
      </c>
      <c r="N15114" s="1" t="s">
        <v>2041</v>
      </c>
      <c r="O15114" t="s">
        <v>2042</v>
      </c>
      <c r="P15114" s="18">
        <v>13.72</v>
      </c>
      <c r="Q15114">
        <v>12.59</v>
      </c>
      <c r="R15114">
        <v>0.5</v>
      </c>
      <c r="S15114">
        <v>6.3</v>
      </c>
      <c r="T15114" t="s">
        <v>44</v>
      </c>
      <c r="U15114">
        <v>1</v>
      </c>
      <c r="V15114">
        <v>6.3</v>
      </c>
      <c r="W15114">
        <v>13.72</v>
      </c>
      <c r="X15114">
        <v>12.59</v>
      </c>
      <c r="Y15114" t="s">
        <v>58</v>
      </c>
      <c r="Z15114">
        <v>0</v>
      </c>
      <c r="AA15114">
        <v>6.3</v>
      </c>
      <c r="AB15114" s="27" t="s">
        <v>44</v>
      </c>
      <c r="AC15114" s="27">
        <v>0</v>
      </c>
    </row>
    <row r="15115" spans="1:29" hidden="1" x14ac:dyDescent="0.35">
      <c r="A15115" s="3">
        <v>43939.468310185199</v>
      </c>
      <c r="B15115" t="s">
        <v>51</v>
      </c>
      <c r="C15115" t="s">
        <v>16006</v>
      </c>
      <c r="F15115">
        <v>0</v>
      </c>
      <c r="G15115" t="s">
        <v>38</v>
      </c>
      <c r="H15115">
        <v>1</v>
      </c>
      <c r="K15115" s="2" t="s">
        <v>39</v>
      </c>
      <c r="L15115" s="1" t="s">
        <v>40</v>
      </c>
      <c r="M15115" s="1" t="s">
        <v>2347</v>
      </c>
      <c r="N15115" s="1" t="s">
        <v>358</v>
      </c>
      <c r="O15115" t="s">
        <v>2348</v>
      </c>
      <c r="P15115" s="18">
        <v>9.25</v>
      </c>
      <c r="Q15115">
        <v>8.49</v>
      </c>
      <c r="R15115">
        <v>0.5</v>
      </c>
      <c r="S15115">
        <v>4.25</v>
      </c>
      <c r="T15115" t="s">
        <v>44</v>
      </c>
      <c r="U15115">
        <v>1</v>
      </c>
      <c r="V15115">
        <v>4.25</v>
      </c>
      <c r="W15115">
        <v>9.25</v>
      </c>
      <c r="X15115">
        <v>8.49</v>
      </c>
      <c r="Y15115" t="s">
        <v>58</v>
      </c>
      <c r="Z15115">
        <v>0</v>
      </c>
      <c r="AA15115">
        <v>4.25</v>
      </c>
      <c r="AB15115" s="27" t="s">
        <v>44</v>
      </c>
      <c r="AC15115" s="27">
        <v>0</v>
      </c>
    </row>
    <row r="15116" spans="1:29" hidden="1" x14ac:dyDescent="0.35">
      <c r="A15116" s="3">
        <v>43941.632708333302</v>
      </c>
      <c r="B15116" t="s">
        <v>51</v>
      </c>
      <c r="C15116" t="s">
        <v>16006</v>
      </c>
      <c r="F15116">
        <v>0</v>
      </c>
      <c r="G15116" t="s">
        <v>38</v>
      </c>
      <c r="H15116">
        <v>1</v>
      </c>
      <c r="K15116" s="2" t="s">
        <v>176</v>
      </c>
      <c r="L15116" s="1" t="s">
        <v>1301</v>
      </c>
      <c r="M15116" s="1" t="s">
        <v>2990</v>
      </c>
      <c r="N15116" s="1" t="s">
        <v>2991</v>
      </c>
      <c r="O15116" t="s">
        <v>2992</v>
      </c>
      <c r="P15116" s="18">
        <v>26.71</v>
      </c>
      <c r="Q15116">
        <v>24.5</v>
      </c>
      <c r="R15116">
        <v>0.5</v>
      </c>
      <c r="S15116">
        <v>12.25</v>
      </c>
      <c r="T15116" t="s">
        <v>44</v>
      </c>
      <c r="U15116">
        <v>1</v>
      </c>
      <c r="V15116">
        <v>12.25</v>
      </c>
      <c r="W15116">
        <v>26.71</v>
      </c>
      <c r="X15116">
        <v>24.5</v>
      </c>
      <c r="Y15116" t="s">
        <v>58</v>
      </c>
      <c r="Z15116">
        <v>0</v>
      </c>
      <c r="AA15116">
        <v>12.25</v>
      </c>
      <c r="AB15116" s="27" t="s">
        <v>44</v>
      </c>
      <c r="AC15116" s="27">
        <v>0</v>
      </c>
    </row>
    <row r="15117" spans="1:29" hidden="1" x14ac:dyDescent="0.35">
      <c r="A15117" s="3">
        <v>43947.5382523148</v>
      </c>
      <c r="B15117" t="s">
        <v>51</v>
      </c>
      <c r="C15117" t="s">
        <v>16006</v>
      </c>
      <c r="F15117">
        <v>0</v>
      </c>
      <c r="G15117" t="s">
        <v>38</v>
      </c>
      <c r="H15117">
        <v>1</v>
      </c>
      <c r="K15117" s="2" t="s">
        <v>53</v>
      </c>
      <c r="L15117" s="1" t="s">
        <v>54</v>
      </c>
      <c r="M15117" s="1" t="s">
        <v>15878</v>
      </c>
      <c r="N15117" s="1" t="s">
        <v>1181</v>
      </c>
      <c r="O15117" t="s">
        <v>15879</v>
      </c>
      <c r="P15117" s="18">
        <v>19.829999999999998</v>
      </c>
      <c r="Q15117">
        <v>18.190000000000001</v>
      </c>
      <c r="R15117">
        <v>0.5</v>
      </c>
      <c r="S15117">
        <v>9.1</v>
      </c>
      <c r="T15117" t="s">
        <v>44</v>
      </c>
      <c r="U15117">
        <v>1</v>
      </c>
      <c r="V15117">
        <v>9.1</v>
      </c>
      <c r="W15117">
        <v>19.829999999999998</v>
      </c>
      <c r="X15117">
        <v>18.190000000000001</v>
      </c>
      <c r="Y15117" t="s">
        <v>58</v>
      </c>
      <c r="Z15117">
        <v>0</v>
      </c>
      <c r="AA15117">
        <v>9.1</v>
      </c>
      <c r="AB15117" s="27" t="s">
        <v>44</v>
      </c>
      <c r="AC15117" s="27">
        <v>0</v>
      </c>
    </row>
    <row r="15118" spans="1:29" x14ac:dyDescent="0.35">
      <c r="A15118" s="3">
        <v>43951</v>
      </c>
      <c r="B15118" t="s">
        <v>35</v>
      </c>
      <c r="C15118" t="s">
        <v>16037</v>
      </c>
      <c r="D15118" t="s">
        <v>15880</v>
      </c>
      <c r="F15118">
        <v>87002</v>
      </c>
      <c r="G15118" t="s">
        <v>14610</v>
      </c>
      <c r="H15118">
        <v>1</v>
      </c>
      <c r="K15118" s="2" t="s">
        <v>53</v>
      </c>
      <c r="L15118" s="1" t="s">
        <v>89</v>
      </c>
      <c r="M15118" s="1" t="s">
        <v>1188</v>
      </c>
      <c r="N15118" s="1" t="s">
        <v>562</v>
      </c>
      <c r="O15118" t="s">
        <v>1189</v>
      </c>
      <c r="P15118" s="18">
        <v>9.99</v>
      </c>
      <c r="Q15118">
        <v>9.99</v>
      </c>
      <c r="R15118">
        <v>0.7</v>
      </c>
      <c r="S15118">
        <v>6.99</v>
      </c>
      <c r="T15118" t="s">
        <v>44</v>
      </c>
      <c r="U15118">
        <v>1</v>
      </c>
      <c r="V15118">
        <v>6.99</v>
      </c>
      <c r="W15118">
        <v>9.99</v>
      </c>
      <c r="X15118">
        <v>9.99</v>
      </c>
      <c r="Y15118" t="s">
        <v>44</v>
      </c>
      <c r="Z15118">
        <v>0</v>
      </c>
      <c r="AA15118">
        <v>6.99</v>
      </c>
      <c r="AB15118" s="27" t="s">
        <v>44</v>
      </c>
      <c r="AC15118" s="27">
        <v>0.83</v>
      </c>
    </row>
    <row r="15119" spans="1:29" hidden="1" x14ac:dyDescent="0.35">
      <c r="A15119" s="3">
        <v>43942.430868055599</v>
      </c>
      <c r="B15119" t="s">
        <v>51</v>
      </c>
      <c r="C15119" t="s">
        <v>16006</v>
      </c>
      <c r="F15119">
        <v>0</v>
      </c>
      <c r="G15119" t="s">
        <v>38</v>
      </c>
      <c r="H15119">
        <v>1</v>
      </c>
      <c r="K15119" s="2" t="s">
        <v>89</v>
      </c>
      <c r="L15119" s="1" t="s">
        <v>89</v>
      </c>
      <c r="M15119" s="1" t="s">
        <v>15043</v>
      </c>
      <c r="N15119" s="1" t="s">
        <v>399</v>
      </c>
      <c r="O15119" t="s">
        <v>15044</v>
      </c>
      <c r="P15119" s="18">
        <v>7.4</v>
      </c>
      <c r="Q15119">
        <v>6.79</v>
      </c>
      <c r="R15119">
        <v>0.5</v>
      </c>
      <c r="S15119">
        <v>3.4</v>
      </c>
      <c r="T15119" t="s">
        <v>44</v>
      </c>
      <c r="U15119">
        <v>1</v>
      </c>
      <c r="V15119">
        <v>3.4</v>
      </c>
      <c r="W15119">
        <v>7.4</v>
      </c>
      <c r="X15119">
        <v>6.79</v>
      </c>
      <c r="Y15119" t="s">
        <v>58</v>
      </c>
      <c r="Z15119">
        <v>0</v>
      </c>
      <c r="AA15119">
        <v>3.4</v>
      </c>
      <c r="AB15119" s="27" t="s">
        <v>44</v>
      </c>
      <c r="AC15119" s="27">
        <v>0</v>
      </c>
    </row>
    <row r="15120" spans="1:29" hidden="1" x14ac:dyDescent="0.35">
      <c r="A15120" s="3">
        <v>43928.610960648097</v>
      </c>
      <c r="B15120" t="s">
        <v>51</v>
      </c>
      <c r="C15120" t="s">
        <v>16006</v>
      </c>
      <c r="F15120">
        <v>0</v>
      </c>
      <c r="G15120" t="s">
        <v>38</v>
      </c>
      <c r="H15120">
        <v>1</v>
      </c>
      <c r="K15120" s="2" t="s">
        <v>176</v>
      </c>
      <c r="L15120" s="1" t="s">
        <v>176</v>
      </c>
      <c r="M15120" s="1" t="s">
        <v>1133</v>
      </c>
      <c r="N15120" s="1" t="s">
        <v>941</v>
      </c>
      <c r="O15120" t="s">
        <v>1134</v>
      </c>
      <c r="P15120" s="18">
        <v>12.21</v>
      </c>
      <c r="Q15120">
        <v>11.2</v>
      </c>
      <c r="R15120">
        <v>0.5</v>
      </c>
      <c r="S15120">
        <v>5.6</v>
      </c>
      <c r="T15120" t="s">
        <v>44</v>
      </c>
      <c r="U15120">
        <v>1</v>
      </c>
      <c r="V15120">
        <v>5.6</v>
      </c>
      <c r="W15120">
        <v>12.21</v>
      </c>
      <c r="X15120">
        <v>11.2</v>
      </c>
      <c r="Y15120" t="s">
        <v>58</v>
      </c>
      <c r="Z15120">
        <v>0</v>
      </c>
      <c r="AA15120">
        <v>5.6</v>
      </c>
      <c r="AB15120" s="27" t="s">
        <v>44</v>
      </c>
      <c r="AC15120" s="27">
        <v>0</v>
      </c>
    </row>
    <row r="15121" spans="1:29" hidden="1" x14ac:dyDescent="0.35">
      <c r="A15121" s="3">
        <v>43947.516956018502</v>
      </c>
      <c r="B15121" t="s">
        <v>51</v>
      </c>
      <c r="C15121" t="s">
        <v>16006</v>
      </c>
      <c r="F15121">
        <v>0</v>
      </c>
      <c r="G15121" t="s">
        <v>38</v>
      </c>
      <c r="H15121">
        <v>1</v>
      </c>
      <c r="K15121" s="2" t="s">
        <v>53</v>
      </c>
      <c r="L15121" s="1" t="s">
        <v>182</v>
      </c>
      <c r="M15121" s="1" t="s">
        <v>10955</v>
      </c>
      <c r="N15121" s="1" t="s">
        <v>10956</v>
      </c>
      <c r="O15121" t="s">
        <v>10957</v>
      </c>
      <c r="P15121" s="18">
        <v>12.96</v>
      </c>
      <c r="Q15121">
        <v>11.89</v>
      </c>
      <c r="R15121">
        <v>0.5</v>
      </c>
      <c r="S15121">
        <v>5.95</v>
      </c>
      <c r="T15121" t="s">
        <v>44</v>
      </c>
      <c r="U15121">
        <v>1</v>
      </c>
      <c r="V15121">
        <v>5.95</v>
      </c>
      <c r="W15121">
        <v>12.96</v>
      </c>
      <c r="X15121">
        <v>11.89</v>
      </c>
      <c r="Y15121" t="s">
        <v>58</v>
      </c>
      <c r="Z15121">
        <v>0</v>
      </c>
      <c r="AA15121">
        <v>5.95</v>
      </c>
      <c r="AB15121" s="27" t="s">
        <v>44</v>
      </c>
      <c r="AC15121" s="27">
        <v>0</v>
      </c>
    </row>
    <row r="15122" spans="1:29" hidden="1" x14ac:dyDescent="0.35">
      <c r="A15122" s="3">
        <v>43949.8601851852</v>
      </c>
      <c r="B15122" t="s">
        <v>51</v>
      </c>
      <c r="C15122" t="s">
        <v>16006</v>
      </c>
      <c r="F15122">
        <v>0</v>
      </c>
      <c r="G15122" t="s">
        <v>38</v>
      </c>
      <c r="H15122">
        <v>1</v>
      </c>
      <c r="K15122" s="2" t="s">
        <v>39</v>
      </c>
      <c r="L15122" s="1" t="s">
        <v>153</v>
      </c>
      <c r="M15122" s="1" t="s">
        <v>15881</v>
      </c>
      <c r="N15122" s="1" t="s">
        <v>15882</v>
      </c>
      <c r="O15122" t="s">
        <v>15883</v>
      </c>
      <c r="P15122" s="18">
        <v>13.89</v>
      </c>
      <c r="Q15122">
        <v>12.74</v>
      </c>
      <c r="R15122">
        <v>0.5</v>
      </c>
      <c r="S15122">
        <v>6.37</v>
      </c>
      <c r="T15122" t="s">
        <v>44</v>
      </c>
      <c r="U15122">
        <v>1</v>
      </c>
      <c r="V15122">
        <v>6.37</v>
      </c>
      <c r="W15122">
        <v>13.89</v>
      </c>
      <c r="X15122">
        <v>12.74</v>
      </c>
      <c r="Y15122" t="s">
        <v>58</v>
      </c>
      <c r="Z15122">
        <v>0</v>
      </c>
      <c r="AA15122">
        <v>6.37</v>
      </c>
      <c r="AB15122" s="27" t="s">
        <v>44</v>
      </c>
      <c r="AC15122" s="27">
        <v>0</v>
      </c>
    </row>
    <row r="15123" spans="1:29" hidden="1" x14ac:dyDescent="0.35">
      <c r="A15123" s="3">
        <v>43932.300902777803</v>
      </c>
      <c r="B15123" t="s">
        <v>51</v>
      </c>
      <c r="C15123" t="s">
        <v>16006</v>
      </c>
      <c r="F15123">
        <v>0</v>
      </c>
      <c r="G15123" t="s">
        <v>38</v>
      </c>
      <c r="H15123">
        <v>1</v>
      </c>
      <c r="K15123" s="2" t="s">
        <v>176</v>
      </c>
      <c r="L15123" s="1" t="s">
        <v>176</v>
      </c>
      <c r="M15123" s="1" t="s">
        <v>10473</v>
      </c>
      <c r="N15123" s="1" t="s">
        <v>3446</v>
      </c>
      <c r="O15123" t="s">
        <v>10474</v>
      </c>
      <c r="P15123" s="18">
        <v>7.4</v>
      </c>
      <c r="Q15123">
        <v>6.79</v>
      </c>
      <c r="R15123">
        <v>0.5</v>
      </c>
      <c r="S15123">
        <v>3.4</v>
      </c>
      <c r="T15123" t="s">
        <v>44</v>
      </c>
      <c r="U15123">
        <v>1</v>
      </c>
      <c r="V15123">
        <v>3.4</v>
      </c>
      <c r="W15123">
        <v>7.4</v>
      </c>
      <c r="X15123">
        <v>6.79</v>
      </c>
      <c r="Y15123" t="s">
        <v>58</v>
      </c>
      <c r="Z15123">
        <v>0</v>
      </c>
      <c r="AA15123">
        <v>3.4</v>
      </c>
      <c r="AB15123" s="27" t="s">
        <v>44</v>
      </c>
      <c r="AC15123" s="27">
        <v>0</v>
      </c>
    </row>
    <row r="15124" spans="1:29" hidden="1" x14ac:dyDescent="0.35">
      <c r="A15124" s="3">
        <v>43930.721099536997</v>
      </c>
      <c r="B15124" t="s">
        <v>708</v>
      </c>
      <c r="C15124" t="s">
        <v>16006</v>
      </c>
      <c r="F15124">
        <v>0</v>
      </c>
      <c r="G15124" t="s">
        <v>38</v>
      </c>
      <c r="H15124">
        <v>1</v>
      </c>
      <c r="K15124" s="2" t="s">
        <v>1004</v>
      </c>
      <c r="L15124" s="1" t="s">
        <v>1004</v>
      </c>
      <c r="M15124" s="1" t="s">
        <v>6911</v>
      </c>
      <c r="N15124" s="1" t="s">
        <v>6912</v>
      </c>
      <c r="O15124" t="s">
        <v>4813</v>
      </c>
      <c r="P15124" s="18">
        <v>9.9</v>
      </c>
      <c r="Q15124">
        <v>9.34</v>
      </c>
      <c r="R15124">
        <v>0.5</v>
      </c>
      <c r="S15124">
        <v>4.67</v>
      </c>
      <c r="T15124" t="s">
        <v>44</v>
      </c>
      <c r="U15124">
        <v>1</v>
      </c>
      <c r="V15124">
        <v>4.67</v>
      </c>
      <c r="W15124">
        <v>9.9</v>
      </c>
      <c r="X15124">
        <v>9.34</v>
      </c>
      <c r="Y15124" t="s">
        <v>58</v>
      </c>
      <c r="Z15124">
        <v>0</v>
      </c>
      <c r="AA15124">
        <v>4.67</v>
      </c>
      <c r="AB15124" s="27" t="s">
        <v>44</v>
      </c>
      <c r="AC15124" s="27">
        <v>0</v>
      </c>
    </row>
    <row r="15125" spans="1:29" hidden="1" x14ac:dyDescent="0.35">
      <c r="A15125" s="3">
        <v>43922.909085648098</v>
      </c>
      <c r="B15125" t="s">
        <v>51</v>
      </c>
      <c r="C15125" t="s">
        <v>16006</v>
      </c>
      <c r="F15125">
        <v>0</v>
      </c>
      <c r="G15125" t="s">
        <v>38</v>
      </c>
      <c r="H15125">
        <v>1</v>
      </c>
      <c r="K15125" s="2" t="s">
        <v>53</v>
      </c>
      <c r="L15125" s="1" t="s">
        <v>89</v>
      </c>
      <c r="M15125" s="1" t="s">
        <v>15884</v>
      </c>
      <c r="N15125" s="1" t="s">
        <v>15885</v>
      </c>
      <c r="O15125" t="s">
        <v>15886</v>
      </c>
      <c r="P15125" s="18">
        <v>7.4</v>
      </c>
      <c r="Q15125">
        <v>6.79</v>
      </c>
      <c r="R15125">
        <v>0.5</v>
      </c>
      <c r="S15125">
        <v>3.4</v>
      </c>
      <c r="T15125" t="s">
        <v>44</v>
      </c>
      <c r="U15125">
        <v>1</v>
      </c>
      <c r="V15125">
        <v>3.4</v>
      </c>
      <c r="W15125">
        <v>7.4</v>
      </c>
      <c r="X15125">
        <v>6.79</v>
      </c>
      <c r="Y15125" t="s">
        <v>58</v>
      </c>
      <c r="Z15125">
        <v>0</v>
      </c>
      <c r="AA15125">
        <v>3.4</v>
      </c>
      <c r="AB15125" s="27" t="s">
        <v>44</v>
      </c>
      <c r="AC15125" s="27">
        <v>0</v>
      </c>
    </row>
    <row r="15126" spans="1:29" hidden="1" x14ac:dyDescent="0.35">
      <c r="A15126" s="3">
        <v>43926.684189814798</v>
      </c>
      <c r="B15126" t="s">
        <v>99</v>
      </c>
      <c r="C15126" t="s">
        <v>16006</v>
      </c>
      <c r="F15126">
        <v>0</v>
      </c>
      <c r="G15126" t="s">
        <v>38</v>
      </c>
      <c r="H15126">
        <v>1</v>
      </c>
      <c r="K15126" s="2" t="s">
        <v>89</v>
      </c>
      <c r="L15126" s="1" t="s">
        <v>89</v>
      </c>
      <c r="M15126" s="1" t="s">
        <v>15887</v>
      </c>
      <c r="N15126" s="1" t="s">
        <v>15888</v>
      </c>
      <c r="O15126" t="s">
        <v>15889</v>
      </c>
      <c r="P15126" s="18">
        <v>12.54</v>
      </c>
      <c r="Q15126">
        <v>11.89</v>
      </c>
      <c r="R15126">
        <v>0.5</v>
      </c>
      <c r="S15126">
        <v>5.95</v>
      </c>
      <c r="T15126" t="s">
        <v>44</v>
      </c>
      <c r="U15126">
        <v>1</v>
      </c>
      <c r="V15126">
        <v>5.95</v>
      </c>
      <c r="W15126">
        <v>12.54</v>
      </c>
      <c r="X15126">
        <v>11.89</v>
      </c>
      <c r="Y15126" t="s">
        <v>58</v>
      </c>
      <c r="Z15126">
        <v>0</v>
      </c>
      <c r="AA15126">
        <v>5.95</v>
      </c>
      <c r="AB15126" s="27" t="s">
        <v>44</v>
      </c>
      <c r="AC15126" s="27">
        <v>0</v>
      </c>
    </row>
    <row r="15127" spans="1:29" hidden="1" x14ac:dyDescent="0.35">
      <c r="A15127" s="3">
        <v>43928.357071759303</v>
      </c>
      <c r="B15127" t="s">
        <v>51</v>
      </c>
      <c r="C15127" t="s">
        <v>16006</v>
      </c>
      <c r="F15127">
        <v>0</v>
      </c>
      <c r="G15127" t="s">
        <v>38</v>
      </c>
      <c r="H15127">
        <v>1</v>
      </c>
      <c r="K15127" s="2" t="s">
        <v>176</v>
      </c>
      <c r="L15127" s="1" t="s">
        <v>490</v>
      </c>
      <c r="M15127" s="1" t="s">
        <v>6560</v>
      </c>
      <c r="N15127" s="1" t="s">
        <v>6561</v>
      </c>
      <c r="O15127" t="s">
        <v>6562</v>
      </c>
      <c r="P15127" s="18">
        <v>12.21</v>
      </c>
      <c r="Q15127">
        <v>11.2</v>
      </c>
      <c r="R15127">
        <v>0.5</v>
      </c>
      <c r="S15127">
        <v>5.6</v>
      </c>
      <c r="T15127" t="s">
        <v>44</v>
      </c>
      <c r="U15127">
        <v>1</v>
      </c>
      <c r="V15127">
        <v>5.6</v>
      </c>
      <c r="W15127">
        <v>12.21</v>
      </c>
      <c r="X15127">
        <v>11.2</v>
      </c>
      <c r="Y15127" t="s">
        <v>58</v>
      </c>
      <c r="Z15127">
        <v>0</v>
      </c>
      <c r="AA15127">
        <v>5.6</v>
      </c>
      <c r="AB15127" s="27" t="s">
        <v>44</v>
      </c>
      <c r="AC15127" s="27">
        <v>0</v>
      </c>
    </row>
    <row r="15128" spans="1:29" hidden="1" x14ac:dyDescent="0.35">
      <c r="A15128" s="3">
        <v>43934.041631944398</v>
      </c>
      <c r="B15128" t="s">
        <v>51</v>
      </c>
      <c r="C15128" t="s">
        <v>16006</v>
      </c>
      <c r="F15128">
        <v>0</v>
      </c>
      <c r="G15128" t="s">
        <v>38</v>
      </c>
      <c r="H15128">
        <v>1</v>
      </c>
      <c r="K15128" s="2" t="s">
        <v>39</v>
      </c>
      <c r="L15128" s="1" t="s">
        <v>40</v>
      </c>
      <c r="M15128" s="1" t="s">
        <v>6717</v>
      </c>
      <c r="N15128" s="1" t="s">
        <v>1323</v>
      </c>
      <c r="O15128" t="s">
        <v>6718</v>
      </c>
      <c r="P15128" s="18">
        <v>14.49</v>
      </c>
      <c r="Q15128">
        <v>13.29</v>
      </c>
      <c r="R15128">
        <v>0.5</v>
      </c>
      <c r="S15128">
        <v>6.65</v>
      </c>
      <c r="T15128" t="s">
        <v>44</v>
      </c>
      <c r="U15128">
        <v>1</v>
      </c>
      <c r="V15128">
        <v>6.65</v>
      </c>
      <c r="W15128">
        <v>14.49</v>
      </c>
      <c r="X15128">
        <v>13.29</v>
      </c>
      <c r="Y15128" t="s">
        <v>58</v>
      </c>
      <c r="Z15128">
        <v>0</v>
      </c>
      <c r="AA15128">
        <v>6.65</v>
      </c>
      <c r="AB15128" s="27" t="s">
        <v>44</v>
      </c>
      <c r="AC15128" s="27">
        <v>0</v>
      </c>
    </row>
    <row r="15129" spans="1:29" hidden="1" x14ac:dyDescent="0.35">
      <c r="A15129" s="3">
        <v>43936.616562499999</v>
      </c>
      <c r="B15129" t="s">
        <v>51</v>
      </c>
      <c r="C15129" t="s">
        <v>16006</v>
      </c>
      <c r="F15129">
        <v>0</v>
      </c>
      <c r="G15129" t="s">
        <v>38</v>
      </c>
      <c r="H15129">
        <v>1</v>
      </c>
      <c r="K15129" s="2" t="s">
        <v>53</v>
      </c>
      <c r="L15129" s="1" t="s">
        <v>89</v>
      </c>
      <c r="M15129" s="1" t="s">
        <v>366</v>
      </c>
      <c r="N15129" s="1" t="s">
        <v>367</v>
      </c>
      <c r="O15129" t="s">
        <v>368</v>
      </c>
      <c r="P15129" s="18">
        <v>8.33</v>
      </c>
      <c r="Q15129">
        <v>7.64</v>
      </c>
      <c r="R15129">
        <v>0.5</v>
      </c>
      <c r="S15129">
        <v>3.82</v>
      </c>
      <c r="T15129" t="s">
        <v>44</v>
      </c>
      <c r="U15129">
        <v>1</v>
      </c>
      <c r="V15129">
        <v>3.82</v>
      </c>
      <c r="W15129">
        <v>8.33</v>
      </c>
      <c r="X15129">
        <v>7.64</v>
      </c>
      <c r="Y15129" t="s">
        <v>58</v>
      </c>
      <c r="Z15129">
        <v>0</v>
      </c>
      <c r="AA15129">
        <v>3.82</v>
      </c>
      <c r="AB15129" s="27" t="s">
        <v>44</v>
      </c>
      <c r="AC15129" s="27">
        <v>0</v>
      </c>
    </row>
    <row r="15130" spans="1:29" hidden="1" x14ac:dyDescent="0.35">
      <c r="A15130" s="3">
        <v>43938.799560185202</v>
      </c>
      <c r="B15130" t="s">
        <v>51</v>
      </c>
      <c r="C15130" t="s">
        <v>16006</v>
      </c>
      <c r="F15130">
        <v>0</v>
      </c>
      <c r="G15130" t="s">
        <v>38</v>
      </c>
      <c r="H15130">
        <v>1</v>
      </c>
      <c r="K15130" s="2" t="s">
        <v>46</v>
      </c>
      <c r="L15130" s="1" t="s">
        <v>71</v>
      </c>
      <c r="M15130" s="1" t="s">
        <v>1791</v>
      </c>
      <c r="N15130" s="1" t="s">
        <v>1792</v>
      </c>
      <c r="O15130" t="s">
        <v>1793</v>
      </c>
      <c r="P15130" s="18">
        <v>5.5</v>
      </c>
      <c r="Q15130">
        <v>5.05</v>
      </c>
      <c r="R15130">
        <v>0.5</v>
      </c>
      <c r="S15130">
        <v>2.5299999999999998</v>
      </c>
      <c r="T15130" t="s">
        <v>44</v>
      </c>
      <c r="U15130">
        <v>1</v>
      </c>
      <c r="V15130">
        <v>2.5299999999999998</v>
      </c>
      <c r="W15130">
        <v>5.5</v>
      </c>
      <c r="X15130">
        <v>5.05</v>
      </c>
      <c r="Y15130" t="s">
        <v>58</v>
      </c>
      <c r="Z15130">
        <v>0</v>
      </c>
      <c r="AA15130">
        <v>2.5299999999999998</v>
      </c>
      <c r="AB15130" s="27" t="s">
        <v>44</v>
      </c>
      <c r="AC15130" s="27">
        <v>0</v>
      </c>
    </row>
    <row r="15131" spans="1:29" hidden="1" x14ac:dyDescent="0.35">
      <c r="A15131" s="3">
        <v>43948.3655671296</v>
      </c>
      <c r="B15131" t="s">
        <v>51</v>
      </c>
      <c r="C15131" t="s">
        <v>16006</v>
      </c>
      <c r="F15131">
        <v>0</v>
      </c>
      <c r="G15131" t="s">
        <v>38</v>
      </c>
      <c r="H15131">
        <v>1</v>
      </c>
      <c r="K15131" s="2" t="s">
        <v>53</v>
      </c>
      <c r="L15131" s="1" t="s">
        <v>245</v>
      </c>
      <c r="M15131" s="1" t="s">
        <v>15649</v>
      </c>
      <c r="N15131" s="1" t="s">
        <v>15650</v>
      </c>
      <c r="O15131" t="s">
        <v>15651</v>
      </c>
      <c r="P15131" s="18">
        <v>21.35</v>
      </c>
      <c r="Q15131">
        <v>19.59</v>
      </c>
      <c r="R15131">
        <v>0.5</v>
      </c>
      <c r="S15131">
        <v>9.8000000000000007</v>
      </c>
      <c r="T15131" t="s">
        <v>44</v>
      </c>
      <c r="U15131">
        <v>1</v>
      </c>
      <c r="V15131">
        <v>9.8000000000000007</v>
      </c>
      <c r="W15131">
        <v>21.35</v>
      </c>
      <c r="X15131">
        <v>19.59</v>
      </c>
      <c r="Y15131" t="s">
        <v>58</v>
      </c>
      <c r="Z15131">
        <v>0</v>
      </c>
      <c r="AA15131">
        <v>9.8000000000000007</v>
      </c>
      <c r="AB15131" s="27" t="s">
        <v>44</v>
      </c>
      <c r="AC15131" s="27">
        <v>0</v>
      </c>
    </row>
    <row r="15132" spans="1:29" hidden="1" x14ac:dyDescent="0.35">
      <c r="A15132" s="3">
        <v>43934.7110763889</v>
      </c>
      <c r="B15132" t="s">
        <v>51</v>
      </c>
      <c r="C15132" t="s">
        <v>16006</v>
      </c>
      <c r="F15132">
        <v>0</v>
      </c>
      <c r="G15132" t="s">
        <v>38</v>
      </c>
      <c r="H15132">
        <v>1</v>
      </c>
      <c r="K15132" s="2" t="s">
        <v>53</v>
      </c>
      <c r="L15132" s="1" t="s">
        <v>110</v>
      </c>
      <c r="M15132" s="1" t="s">
        <v>8126</v>
      </c>
      <c r="N15132" s="1" t="s">
        <v>529</v>
      </c>
      <c r="O15132" t="s">
        <v>8127</v>
      </c>
      <c r="P15132" s="18">
        <v>9.25</v>
      </c>
      <c r="Q15132">
        <v>8.49</v>
      </c>
      <c r="R15132">
        <v>0.5</v>
      </c>
      <c r="S15132">
        <v>4.25</v>
      </c>
      <c r="T15132" t="s">
        <v>44</v>
      </c>
      <c r="U15132">
        <v>1</v>
      </c>
      <c r="V15132">
        <v>4.25</v>
      </c>
      <c r="W15132">
        <v>9.25</v>
      </c>
      <c r="X15132">
        <v>8.49</v>
      </c>
      <c r="Y15132" t="s">
        <v>58</v>
      </c>
      <c r="Z15132">
        <v>0</v>
      </c>
      <c r="AA15132">
        <v>4.25</v>
      </c>
      <c r="AB15132" s="27" t="s">
        <v>44</v>
      </c>
      <c r="AC15132" s="27">
        <v>0</v>
      </c>
    </row>
    <row r="15133" spans="1:29" hidden="1" x14ac:dyDescent="0.35">
      <c r="A15133" s="3">
        <v>43942.760937500003</v>
      </c>
      <c r="B15133" t="s">
        <v>51</v>
      </c>
      <c r="C15133" t="s">
        <v>16006</v>
      </c>
      <c r="F15133">
        <v>0</v>
      </c>
      <c r="G15133" t="s">
        <v>38</v>
      </c>
      <c r="H15133">
        <v>1</v>
      </c>
      <c r="K15133" s="2" t="s">
        <v>39</v>
      </c>
      <c r="L15133" s="1" t="s">
        <v>40</v>
      </c>
      <c r="M15133" s="1" t="s">
        <v>4555</v>
      </c>
      <c r="N15133" s="1" t="s">
        <v>3766</v>
      </c>
      <c r="O15133" t="s">
        <v>4556</v>
      </c>
      <c r="P15133" s="18">
        <v>12.96</v>
      </c>
      <c r="Q15133">
        <v>11.89</v>
      </c>
      <c r="R15133">
        <v>0.5</v>
      </c>
      <c r="S15133">
        <v>5.95</v>
      </c>
      <c r="T15133" t="s">
        <v>44</v>
      </c>
      <c r="U15133">
        <v>1</v>
      </c>
      <c r="V15133">
        <v>5.95</v>
      </c>
      <c r="W15133">
        <v>12.96</v>
      </c>
      <c r="X15133">
        <v>11.89</v>
      </c>
      <c r="Y15133" t="s">
        <v>58</v>
      </c>
      <c r="Z15133">
        <v>0</v>
      </c>
      <c r="AA15133">
        <v>5.95</v>
      </c>
      <c r="AB15133" s="27" t="s">
        <v>44</v>
      </c>
      <c r="AC15133" s="27">
        <v>0</v>
      </c>
    </row>
    <row r="15134" spans="1:29" hidden="1" x14ac:dyDescent="0.35">
      <c r="A15134" s="3">
        <v>43950.165833333303</v>
      </c>
      <c r="B15134" t="s">
        <v>708</v>
      </c>
      <c r="C15134" t="s">
        <v>16006</v>
      </c>
      <c r="F15134">
        <v>0</v>
      </c>
      <c r="G15134" t="s">
        <v>38</v>
      </c>
      <c r="H15134">
        <v>1</v>
      </c>
      <c r="K15134" s="2" t="s">
        <v>46</v>
      </c>
      <c r="L15134" s="1" t="s">
        <v>171</v>
      </c>
      <c r="M15134" s="1" t="s">
        <v>15890</v>
      </c>
      <c r="N15134" s="1" t="s">
        <v>2572</v>
      </c>
      <c r="O15134" t="s">
        <v>15891</v>
      </c>
      <c r="P15134" s="18">
        <v>5.35</v>
      </c>
      <c r="Q15134">
        <v>5.05</v>
      </c>
      <c r="R15134">
        <v>0.5</v>
      </c>
      <c r="S15134">
        <v>2.5299999999999998</v>
      </c>
      <c r="T15134" t="s">
        <v>44</v>
      </c>
      <c r="U15134">
        <v>1</v>
      </c>
      <c r="V15134">
        <v>2.5299999999999998</v>
      </c>
      <c r="W15134">
        <v>5.35</v>
      </c>
      <c r="X15134">
        <v>5.05</v>
      </c>
      <c r="Y15134" t="s">
        <v>58</v>
      </c>
      <c r="Z15134">
        <v>0</v>
      </c>
      <c r="AA15134">
        <v>2.5299999999999998</v>
      </c>
      <c r="AB15134" s="27" t="s">
        <v>44</v>
      </c>
      <c r="AC15134" s="27">
        <v>0</v>
      </c>
    </row>
    <row r="15135" spans="1:29" hidden="1" x14ac:dyDescent="0.35">
      <c r="A15135" s="3">
        <v>43926.523819444403</v>
      </c>
      <c r="B15135" t="s">
        <v>708</v>
      </c>
      <c r="C15135" t="s">
        <v>16006</v>
      </c>
      <c r="F15135">
        <v>0</v>
      </c>
      <c r="G15135" t="s">
        <v>38</v>
      </c>
      <c r="H15135">
        <v>1</v>
      </c>
      <c r="K15135" s="2" t="s">
        <v>317</v>
      </c>
      <c r="L15135" s="1" t="s">
        <v>317</v>
      </c>
      <c r="M15135" s="1" t="s">
        <v>15892</v>
      </c>
      <c r="N15135" s="1" t="s">
        <v>8631</v>
      </c>
      <c r="O15135" t="s">
        <v>15893</v>
      </c>
      <c r="P15135" s="18">
        <v>16.309999999999999</v>
      </c>
      <c r="Q15135">
        <v>15.39</v>
      </c>
      <c r="R15135">
        <v>0.5</v>
      </c>
      <c r="S15135">
        <v>7.7</v>
      </c>
      <c r="T15135" t="s">
        <v>44</v>
      </c>
      <c r="U15135">
        <v>1</v>
      </c>
      <c r="V15135">
        <v>7.7</v>
      </c>
      <c r="W15135">
        <v>16.309999999999999</v>
      </c>
      <c r="X15135">
        <v>15.39</v>
      </c>
      <c r="Y15135" t="s">
        <v>58</v>
      </c>
      <c r="Z15135">
        <v>0</v>
      </c>
      <c r="AA15135">
        <v>7.7</v>
      </c>
      <c r="AB15135" s="27" t="s">
        <v>44</v>
      </c>
      <c r="AC15135" s="27">
        <v>0</v>
      </c>
    </row>
    <row r="15136" spans="1:29" hidden="1" x14ac:dyDescent="0.35">
      <c r="A15136" s="3">
        <v>43927.573310185202</v>
      </c>
      <c r="B15136" t="s">
        <v>51</v>
      </c>
      <c r="C15136" t="s">
        <v>16006</v>
      </c>
      <c r="F15136">
        <v>0</v>
      </c>
      <c r="G15136" t="s">
        <v>38</v>
      </c>
      <c r="H15136">
        <v>1</v>
      </c>
      <c r="K15136" s="2" t="s">
        <v>479</v>
      </c>
      <c r="L15136" s="1" t="s">
        <v>479</v>
      </c>
      <c r="M15136" s="1" t="s">
        <v>15894</v>
      </c>
      <c r="N15136" s="1" t="s">
        <v>15895</v>
      </c>
      <c r="O15136" t="s">
        <v>15896</v>
      </c>
      <c r="P15136" s="18">
        <v>7.4</v>
      </c>
      <c r="Q15136">
        <v>6.79</v>
      </c>
      <c r="R15136">
        <v>0.5</v>
      </c>
      <c r="S15136">
        <v>3.4</v>
      </c>
      <c r="T15136" t="s">
        <v>44</v>
      </c>
      <c r="U15136">
        <v>1</v>
      </c>
      <c r="V15136">
        <v>3.4</v>
      </c>
      <c r="W15136">
        <v>7.4</v>
      </c>
      <c r="X15136">
        <v>6.79</v>
      </c>
      <c r="Y15136" t="s">
        <v>58</v>
      </c>
      <c r="Z15136">
        <v>0</v>
      </c>
      <c r="AA15136">
        <v>3.4</v>
      </c>
      <c r="AB15136" s="27" t="s">
        <v>44</v>
      </c>
      <c r="AC15136" s="27">
        <v>0</v>
      </c>
    </row>
    <row r="15137" spans="1:29" hidden="1" x14ac:dyDescent="0.35">
      <c r="A15137" s="3">
        <v>43951.640277777798</v>
      </c>
      <c r="B15137" t="s">
        <v>51</v>
      </c>
      <c r="C15137" t="s">
        <v>16006</v>
      </c>
      <c r="F15137">
        <v>0</v>
      </c>
      <c r="G15137" t="s">
        <v>38</v>
      </c>
      <c r="H15137">
        <v>1</v>
      </c>
      <c r="K15137" s="2" t="s">
        <v>53</v>
      </c>
      <c r="L15137" s="1" t="s">
        <v>245</v>
      </c>
      <c r="M15137" s="1" t="s">
        <v>15591</v>
      </c>
      <c r="N15137" s="1" t="s">
        <v>15592</v>
      </c>
      <c r="O15137" t="s">
        <v>15593</v>
      </c>
      <c r="P15137" s="18">
        <v>7.4</v>
      </c>
      <c r="Q15137">
        <v>6.79</v>
      </c>
      <c r="R15137">
        <v>0.5</v>
      </c>
      <c r="S15137">
        <v>3.4</v>
      </c>
      <c r="T15137" t="s">
        <v>44</v>
      </c>
      <c r="U15137">
        <v>1</v>
      </c>
      <c r="V15137">
        <v>3.4</v>
      </c>
      <c r="W15137">
        <v>7.4</v>
      </c>
      <c r="X15137">
        <v>6.79</v>
      </c>
      <c r="Y15137" t="s">
        <v>58</v>
      </c>
      <c r="Z15137">
        <v>0</v>
      </c>
      <c r="AA15137">
        <v>3.4</v>
      </c>
      <c r="AB15137" s="27" t="s">
        <v>44</v>
      </c>
      <c r="AC15137" s="27">
        <v>0</v>
      </c>
    </row>
    <row r="15138" spans="1:29" hidden="1" x14ac:dyDescent="0.35">
      <c r="A15138" s="3">
        <v>43936.072986111103</v>
      </c>
      <c r="B15138" t="s">
        <v>103</v>
      </c>
      <c r="C15138" t="s">
        <v>16006</v>
      </c>
      <c r="F15138">
        <v>0</v>
      </c>
      <c r="G15138" t="s">
        <v>38</v>
      </c>
      <c r="H15138">
        <v>1</v>
      </c>
      <c r="K15138" s="2" t="s">
        <v>53</v>
      </c>
      <c r="L15138" s="1" t="s">
        <v>125</v>
      </c>
      <c r="M15138" s="1" t="s">
        <v>4630</v>
      </c>
      <c r="N15138" s="1" t="s">
        <v>112</v>
      </c>
      <c r="O15138" t="s">
        <v>4631</v>
      </c>
      <c r="P15138" s="18">
        <v>2.79</v>
      </c>
      <c r="Q15138">
        <v>2.54</v>
      </c>
      <c r="R15138">
        <v>0.5</v>
      </c>
      <c r="S15138">
        <v>1.27</v>
      </c>
      <c r="T15138" t="s">
        <v>44</v>
      </c>
      <c r="U15138">
        <v>1</v>
      </c>
      <c r="V15138">
        <v>1.27</v>
      </c>
      <c r="W15138">
        <v>2.79</v>
      </c>
      <c r="X15138">
        <v>2.54</v>
      </c>
      <c r="Y15138" t="s">
        <v>108</v>
      </c>
      <c r="Z15138">
        <v>0</v>
      </c>
      <c r="AA15138">
        <v>1.27</v>
      </c>
      <c r="AB15138" s="27" t="s">
        <v>44</v>
      </c>
      <c r="AC15138" s="27">
        <v>0</v>
      </c>
    </row>
    <row r="15139" spans="1:29" hidden="1" x14ac:dyDescent="0.35">
      <c r="A15139" s="3">
        <v>43930.4507407407</v>
      </c>
      <c r="B15139" t="s">
        <v>51</v>
      </c>
      <c r="C15139" t="s">
        <v>16006</v>
      </c>
      <c r="F15139">
        <v>0</v>
      </c>
      <c r="G15139" t="s">
        <v>38</v>
      </c>
      <c r="H15139">
        <v>1</v>
      </c>
      <c r="K15139" s="2" t="s">
        <v>39</v>
      </c>
      <c r="L15139" s="1" t="s">
        <v>40</v>
      </c>
      <c r="M15139" s="1" t="s">
        <v>3300</v>
      </c>
      <c r="N15139" s="1" t="s">
        <v>3301</v>
      </c>
      <c r="O15139" t="s">
        <v>3302</v>
      </c>
      <c r="P15139" s="18">
        <v>8.33</v>
      </c>
      <c r="Q15139">
        <v>7.64</v>
      </c>
      <c r="R15139">
        <v>0.5</v>
      </c>
      <c r="S15139">
        <v>3.82</v>
      </c>
      <c r="T15139" t="s">
        <v>44</v>
      </c>
      <c r="U15139">
        <v>1</v>
      </c>
      <c r="V15139">
        <v>3.82</v>
      </c>
      <c r="W15139">
        <v>8.33</v>
      </c>
      <c r="X15139">
        <v>7.64</v>
      </c>
      <c r="Y15139" t="s">
        <v>58</v>
      </c>
      <c r="Z15139">
        <v>0</v>
      </c>
      <c r="AA15139">
        <v>3.82</v>
      </c>
      <c r="AB15139" s="27" t="s">
        <v>44</v>
      </c>
      <c r="AC15139" s="27">
        <v>0</v>
      </c>
    </row>
    <row r="15140" spans="1:29" hidden="1" x14ac:dyDescent="0.35">
      <c r="A15140" s="3">
        <v>43947.310011574104</v>
      </c>
      <c r="B15140" t="s">
        <v>51</v>
      </c>
      <c r="C15140" t="s">
        <v>16006</v>
      </c>
      <c r="F15140">
        <v>0</v>
      </c>
      <c r="G15140" t="s">
        <v>38</v>
      </c>
      <c r="H15140">
        <v>1</v>
      </c>
      <c r="K15140" s="2" t="s">
        <v>39</v>
      </c>
      <c r="L15140" s="1" t="s">
        <v>40</v>
      </c>
      <c r="M15140" s="1" t="s">
        <v>1075</v>
      </c>
      <c r="N15140" s="1" t="s">
        <v>1076</v>
      </c>
      <c r="O15140" t="s">
        <v>1077</v>
      </c>
      <c r="P15140" s="18">
        <v>8.33</v>
      </c>
      <c r="Q15140">
        <v>7.64</v>
      </c>
      <c r="R15140">
        <v>0.5</v>
      </c>
      <c r="S15140">
        <v>3.82</v>
      </c>
      <c r="T15140" t="s">
        <v>44</v>
      </c>
      <c r="U15140">
        <v>1</v>
      </c>
      <c r="V15140">
        <v>3.82</v>
      </c>
      <c r="W15140">
        <v>8.33</v>
      </c>
      <c r="X15140">
        <v>7.64</v>
      </c>
      <c r="Y15140" t="s">
        <v>58</v>
      </c>
      <c r="Z15140">
        <v>0</v>
      </c>
      <c r="AA15140">
        <v>3.82</v>
      </c>
      <c r="AB15140" s="27" t="s">
        <v>44</v>
      </c>
      <c r="AC15140" s="27">
        <v>0</v>
      </c>
    </row>
    <row r="15141" spans="1:29" hidden="1" x14ac:dyDescent="0.35">
      <c r="A15141" s="3">
        <v>43944.551203703697</v>
      </c>
      <c r="B15141" t="s">
        <v>51</v>
      </c>
      <c r="C15141" t="s">
        <v>16006</v>
      </c>
      <c r="F15141">
        <v>0</v>
      </c>
      <c r="G15141" t="s">
        <v>38</v>
      </c>
      <c r="H15141">
        <v>1</v>
      </c>
      <c r="K15141" s="2" t="s">
        <v>176</v>
      </c>
      <c r="L15141" s="1" t="s">
        <v>176</v>
      </c>
      <c r="M15141" s="1" t="s">
        <v>5340</v>
      </c>
      <c r="N15141" s="1" t="s">
        <v>5341</v>
      </c>
      <c r="O15141" t="s">
        <v>5342</v>
      </c>
      <c r="P15141" s="18">
        <v>12.21</v>
      </c>
      <c r="Q15141">
        <v>11.2</v>
      </c>
      <c r="R15141">
        <v>0.5</v>
      </c>
      <c r="S15141">
        <v>5.6</v>
      </c>
      <c r="T15141" t="s">
        <v>44</v>
      </c>
      <c r="U15141">
        <v>1</v>
      </c>
      <c r="V15141">
        <v>5.6</v>
      </c>
      <c r="W15141">
        <v>12.21</v>
      </c>
      <c r="X15141">
        <v>11.2</v>
      </c>
      <c r="Y15141" t="s">
        <v>58</v>
      </c>
      <c r="Z15141">
        <v>0</v>
      </c>
      <c r="AA15141">
        <v>5.6</v>
      </c>
      <c r="AB15141" s="27" t="s">
        <v>44</v>
      </c>
      <c r="AC15141" s="27">
        <v>0</v>
      </c>
    </row>
    <row r="15142" spans="1:29" hidden="1" x14ac:dyDescent="0.35">
      <c r="A15142" s="3">
        <v>43935.7732986111</v>
      </c>
      <c r="B15142" t="s">
        <v>51</v>
      </c>
      <c r="C15142" t="s">
        <v>16006</v>
      </c>
      <c r="F15142">
        <v>0</v>
      </c>
      <c r="G15142" t="s">
        <v>38</v>
      </c>
      <c r="H15142">
        <v>1</v>
      </c>
      <c r="K15142" s="2" t="s">
        <v>39</v>
      </c>
      <c r="L15142" s="1" t="s">
        <v>153</v>
      </c>
      <c r="M15142" s="1" t="s">
        <v>162</v>
      </c>
      <c r="N15142" s="1" t="s">
        <v>163</v>
      </c>
      <c r="O15142" t="s">
        <v>164</v>
      </c>
      <c r="P15142" s="18">
        <v>1.84</v>
      </c>
      <c r="Q15142">
        <v>1.69</v>
      </c>
      <c r="R15142">
        <v>0.5</v>
      </c>
      <c r="S15142">
        <v>0.85</v>
      </c>
      <c r="T15142" t="s">
        <v>44</v>
      </c>
      <c r="U15142">
        <v>1</v>
      </c>
      <c r="V15142">
        <v>0.85</v>
      </c>
      <c r="W15142">
        <v>1.84</v>
      </c>
      <c r="X15142">
        <v>1.69</v>
      </c>
      <c r="Y15142" t="s">
        <v>58</v>
      </c>
      <c r="Z15142">
        <v>0</v>
      </c>
      <c r="AA15142">
        <v>0.85</v>
      </c>
      <c r="AB15142" s="27" t="s">
        <v>44</v>
      </c>
      <c r="AC15142" s="27">
        <v>0</v>
      </c>
    </row>
    <row r="15143" spans="1:29" hidden="1" x14ac:dyDescent="0.35">
      <c r="A15143" s="3">
        <v>43931.725358796299</v>
      </c>
      <c r="B15143" t="s">
        <v>708</v>
      </c>
      <c r="C15143" t="s">
        <v>16006</v>
      </c>
      <c r="F15143">
        <v>0</v>
      </c>
      <c r="G15143" t="s">
        <v>38</v>
      </c>
      <c r="H15143">
        <v>1</v>
      </c>
      <c r="K15143" s="2" t="s">
        <v>39</v>
      </c>
      <c r="L15143" s="1" t="s">
        <v>40</v>
      </c>
      <c r="M15143" s="1" t="s">
        <v>382</v>
      </c>
      <c r="N15143" s="1" t="s">
        <v>383</v>
      </c>
      <c r="O15143" t="s">
        <v>384</v>
      </c>
      <c r="P15143" s="18">
        <v>14.09</v>
      </c>
      <c r="Q15143">
        <v>13.29</v>
      </c>
      <c r="R15143">
        <v>0.5</v>
      </c>
      <c r="S15143">
        <v>6.65</v>
      </c>
      <c r="T15143" t="s">
        <v>44</v>
      </c>
      <c r="U15143">
        <v>1</v>
      </c>
      <c r="V15143">
        <v>6.65</v>
      </c>
      <c r="W15143">
        <v>14.09</v>
      </c>
      <c r="X15143">
        <v>13.29</v>
      </c>
      <c r="Y15143" t="s">
        <v>58</v>
      </c>
      <c r="Z15143">
        <v>0</v>
      </c>
      <c r="AA15143">
        <v>6.65</v>
      </c>
      <c r="AB15143" s="27" t="s">
        <v>44</v>
      </c>
      <c r="AC15143" s="27">
        <v>0</v>
      </c>
    </row>
    <row r="15144" spans="1:29" hidden="1" x14ac:dyDescent="0.35">
      <c r="A15144" s="3">
        <v>43925.8450578704</v>
      </c>
      <c r="B15144" t="s">
        <v>99</v>
      </c>
      <c r="C15144" t="s">
        <v>16006</v>
      </c>
      <c r="F15144">
        <v>0</v>
      </c>
      <c r="G15144" t="s">
        <v>38</v>
      </c>
      <c r="H15144">
        <v>1</v>
      </c>
      <c r="K15144" s="2" t="s">
        <v>130</v>
      </c>
      <c r="L15144" s="1" t="s">
        <v>130</v>
      </c>
      <c r="M15144" s="1" t="s">
        <v>948</v>
      </c>
      <c r="N15144" s="1" t="s">
        <v>949</v>
      </c>
      <c r="O15144" t="s">
        <v>950</v>
      </c>
      <c r="P15144" s="18">
        <v>8.06</v>
      </c>
      <c r="Q15144">
        <v>7.64</v>
      </c>
      <c r="R15144">
        <v>0.5</v>
      </c>
      <c r="S15144">
        <v>3.82</v>
      </c>
      <c r="T15144" t="s">
        <v>44</v>
      </c>
      <c r="U15144">
        <v>1</v>
      </c>
      <c r="V15144">
        <v>3.82</v>
      </c>
      <c r="W15144">
        <v>8.06</v>
      </c>
      <c r="X15144">
        <v>7.64</v>
      </c>
      <c r="Y15144" t="s">
        <v>58</v>
      </c>
      <c r="Z15144">
        <v>0</v>
      </c>
      <c r="AA15144">
        <v>3.82</v>
      </c>
      <c r="AB15144" s="27" t="s">
        <v>44</v>
      </c>
      <c r="AC15144" s="27">
        <v>0</v>
      </c>
    </row>
    <row r="15145" spans="1:29" hidden="1" x14ac:dyDescent="0.35">
      <c r="A15145" s="3">
        <v>43937.883414351898</v>
      </c>
      <c r="B15145" t="s">
        <v>103</v>
      </c>
      <c r="C15145" t="s">
        <v>16006</v>
      </c>
      <c r="F15145">
        <v>0</v>
      </c>
      <c r="G15145" t="s">
        <v>38</v>
      </c>
      <c r="H15145">
        <v>1</v>
      </c>
      <c r="K15145" s="2" t="s">
        <v>46</v>
      </c>
      <c r="L15145" s="1" t="s">
        <v>83</v>
      </c>
      <c r="M15145" s="1" t="s">
        <v>5126</v>
      </c>
      <c r="N15145" s="1" t="s">
        <v>1625</v>
      </c>
      <c r="O15145" t="s">
        <v>5127</v>
      </c>
      <c r="P15145" s="18">
        <v>8.82</v>
      </c>
      <c r="Q15145">
        <v>8.02</v>
      </c>
      <c r="R15145">
        <v>0.5</v>
      </c>
      <c r="S15145">
        <v>4.01</v>
      </c>
      <c r="T15145" t="s">
        <v>44</v>
      </c>
      <c r="U15145">
        <v>1</v>
      </c>
      <c r="V15145">
        <v>4.01</v>
      </c>
      <c r="W15145">
        <v>8.82</v>
      </c>
      <c r="X15145">
        <v>8.02</v>
      </c>
      <c r="Y15145" t="s">
        <v>108</v>
      </c>
      <c r="Z15145">
        <v>0</v>
      </c>
      <c r="AA15145">
        <v>4.01</v>
      </c>
      <c r="AB15145" s="27" t="s">
        <v>44</v>
      </c>
      <c r="AC15145" s="27">
        <v>0</v>
      </c>
    </row>
    <row r="15146" spans="1:29" hidden="1" x14ac:dyDescent="0.35">
      <c r="A15146" s="3">
        <v>43946.409004629597</v>
      </c>
      <c r="B15146" t="s">
        <v>51</v>
      </c>
      <c r="C15146" t="s">
        <v>16006</v>
      </c>
      <c r="F15146">
        <v>0</v>
      </c>
      <c r="G15146" t="s">
        <v>38</v>
      </c>
      <c r="H15146">
        <v>1</v>
      </c>
      <c r="K15146" s="2" t="s">
        <v>176</v>
      </c>
      <c r="L15146" s="1" t="s">
        <v>176</v>
      </c>
      <c r="M15146" s="1" t="s">
        <v>7960</v>
      </c>
      <c r="N15146" s="1" t="s">
        <v>7961</v>
      </c>
      <c r="O15146" t="s">
        <v>7962</v>
      </c>
      <c r="P15146" s="18">
        <v>18.309999999999999</v>
      </c>
      <c r="Q15146">
        <v>16.8</v>
      </c>
      <c r="R15146">
        <v>0.5</v>
      </c>
      <c r="S15146">
        <v>8.4</v>
      </c>
      <c r="T15146" t="s">
        <v>44</v>
      </c>
      <c r="U15146">
        <v>1</v>
      </c>
      <c r="V15146">
        <v>8.4</v>
      </c>
      <c r="W15146">
        <v>18.309999999999999</v>
      </c>
      <c r="X15146">
        <v>16.8</v>
      </c>
      <c r="Y15146" t="s">
        <v>58</v>
      </c>
      <c r="Z15146">
        <v>0</v>
      </c>
      <c r="AA15146">
        <v>8.4</v>
      </c>
      <c r="AB15146" s="27" t="s">
        <v>44</v>
      </c>
      <c r="AC15146" s="27">
        <v>0</v>
      </c>
    </row>
    <row r="15147" spans="1:29" hidden="1" x14ac:dyDescent="0.35">
      <c r="A15147" s="3">
        <v>43943.377476851798</v>
      </c>
      <c r="B15147" t="s">
        <v>51</v>
      </c>
      <c r="C15147" t="s">
        <v>16006</v>
      </c>
      <c r="F15147">
        <v>0</v>
      </c>
      <c r="G15147" t="s">
        <v>38</v>
      </c>
      <c r="H15147">
        <v>1</v>
      </c>
      <c r="K15147" s="2" t="s">
        <v>176</v>
      </c>
      <c r="L15147" s="1" t="s">
        <v>176</v>
      </c>
      <c r="M15147" s="1" t="s">
        <v>15897</v>
      </c>
      <c r="N15147" s="1" t="s">
        <v>15898</v>
      </c>
      <c r="O15147" t="s">
        <v>15899</v>
      </c>
      <c r="P15147" s="18">
        <v>12.97</v>
      </c>
      <c r="Q15147">
        <v>11.9</v>
      </c>
      <c r="R15147">
        <v>0.5</v>
      </c>
      <c r="S15147">
        <v>5.95</v>
      </c>
      <c r="T15147" t="s">
        <v>44</v>
      </c>
      <c r="U15147">
        <v>1</v>
      </c>
      <c r="V15147">
        <v>5.95</v>
      </c>
      <c r="W15147">
        <v>12.97</v>
      </c>
      <c r="X15147">
        <v>11.9</v>
      </c>
      <c r="Y15147" t="s">
        <v>58</v>
      </c>
      <c r="Z15147">
        <v>0</v>
      </c>
      <c r="AA15147">
        <v>5.95</v>
      </c>
      <c r="AB15147" s="27" t="s">
        <v>44</v>
      </c>
      <c r="AC15147" s="27">
        <v>0</v>
      </c>
    </row>
    <row r="15148" spans="1:29" hidden="1" x14ac:dyDescent="0.35">
      <c r="A15148" s="3">
        <v>43930.385949074102</v>
      </c>
      <c r="B15148" t="s">
        <v>51</v>
      </c>
      <c r="C15148" t="s">
        <v>16006</v>
      </c>
      <c r="F15148">
        <v>0</v>
      </c>
      <c r="G15148" t="s">
        <v>38</v>
      </c>
      <c r="H15148">
        <v>1</v>
      </c>
      <c r="K15148" s="2" t="s">
        <v>390</v>
      </c>
      <c r="L15148" s="1" t="s">
        <v>390</v>
      </c>
      <c r="M15148" s="1" t="s">
        <v>13671</v>
      </c>
      <c r="N15148" s="1" t="s">
        <v>13672</v>
      </c>
      <c r="O15148" t="s">
        <v>13673</v>
      </c>
      <c r="P15148" s="18">
        <v>16.78</v>
      </c>
      <c r="Q15148">
        <v>15.39</v>
      </c>
      <c r="R15148">
        <v>0.5</v>
      </c>
      <c r="S15148">
        <v>7.7</v>
      </c>
      <c r="T15148" t="s">
        <v>44</v>
      </c>
      <c r="U15148">
        <v>1</v>
      </c>
      <c r="V15148">
        <v>7.7</v>
      </c>
      <c r="W15148">
        <v>16.78</v>
      </c>
      <c r="X15148">
        <v>15.39</v>
      </c>
      <c r="Y15148" t="s">
        <v>58</v>
      </c>
      <c r="Z15148">
        <v>0</v>
      </c>
      <c r="AA15148">
        <v>7.7</v>
      </c>
      <c r="AB15148" s="27" t="s">
        <v>44</v>
      </c>
      <c r="AC15148" s="27">
        <v>0</v>
      </c>
    </row>
    <row r="15149" spans="1:29" hidden="1" x14ac:dyDescent="0.35">
      <c r="A15149" s="3">
        <v>43939.521527777797</v>
      </c>
      <c r="B15149" t="s">
        <v>51</v>
      </c>
      <c r="C15149" t="s">
        <v>16006</v>
      </c>
      <c r="F15149">
        <v>0</v>
      </c>
      <c r="G15149" t="s">
        <v>38</v>
      </c>
      <c r="H15149">
        <v>1</v>
      </c>
      <c r="K15149" s="2" t="s">
        <v>39</v>
      </c>
      <c r="L15149" s="1" t="s">
        <v>40</v>
      </c>
      <c r="M15149" s="1" t="s">
        <v>15181</v>
      </c>
      <c r="N15149" s="1" t="s">
        <v>2752</v>
      </c>
      <c r="O15149" t="s">
        <v>15182</v>
      </c>
      <c r="P15149" s="18">
        <v>9.25</v>
      </c>
      <c r="Q15149">
        <v>8.49</v>
      </c>
      <c r="R15149">
        <v>0.5</v>
      </c>
      <c r="S15149">
        <v>4.25</v>
      </c>
      <c r="T15149" t="s">
        <v>44</v>
      </c>
      <c r="U15149">
        <v>1</v>
      </c>
      <c r="V15149">
        <v>4.25</v>
      </c>
      <c r="W15149">
        <v>9.25</v>
      </c>
      <c r="X15149">
        <v>8.49</v>
      </c>
      <c r="Y15149" t="s">
        <v>58</v>
      </c>
      <c r="Z15149">
        <v>0</v>
      </c>
      <c r="AA15149">
        <v>4.25</v>
      </c>
      <c r="AB15149" s="27" t="s">
        <v>44</v>
      </c>
      <c r="AC15149" s="27">
        <v>0</v>
      </c>
    </row>
    <row r="15150" spans="1:29" hidden="1" x14ac:dyDescent="0.35">
      <c r="A15150" s="3">
        <v>43942.543541666702</v>
      </c>
      <c r="B15150" t="s">
        <v>51</v>
      </c>
      <c r="C15150" t="s">
        <v>16006</v>
      </c>
      <c r="F15150">
        <v>0</v>
      </c>
      <c r="G15150" t="s">
        <v>38</v>
      </c>
      <c r="H15150">
        <v>1</v>
      </c>
      <c r="K15150" s="2" t="s">
        <v>176</v>
      </c>
      <c r="L15150" s="1" t="s">
        <v>176</v>
      </c>
      <c r="M15150" s="1" t="s">
        <v>940</v>
      </c>
      <c r="N15150" s="1" t="s">
        <v>941</v>
      </c>
      <c r="O15150" t="s">
        <v>942</v>
      </c>
      <c r="P15150" s="18">
        <v>6.54</v>
      </c>
      <c r="Q15150">
        <v>6</v>
      </c>
      <c r="R15150">
        <v>0.5</v>
      </c>
      <c r="S15150">
        <v>3</v>
      </c>
      <c r="T15150" t="s">
        <v>44</v>
      </c>
      <c r="U15150">
        <v>1</v>
      </c>
      <c r="V15150">
        <v>3</v>
      </c>
      <c r="W15150">
        <v>6.54</v>
      </c>
      <c r="X15150">
        <v>6</v>
      </c>
      <c r="Y15150" t="s">
        <v>58</v>
      </c>
      <c r="Z15150">
        <v>0</v>
      </c>
      <c r="AA15150">
        <v>3</v>
      </c>
      <c r="AB15150" s="27" t="s">
        <v>44</v>
      </c>
      <c r="AC15150" s="27">
        <v>0</v>
      </c>
    </row>
    <row r="15151" spans="1:29" hidden="1" x14ac:dyDescent="0.35">
      <c r="A15151" s="3">
        <v>43946.701423611099</v>
      </c>
      <c r="B15151" t="s">
        <v>51</v>
      </c>
      <c r="C15151" t="s">
        <v>16006</v>
      </c>
      <c r="F15151">
        <v>0</v>
      </c>
      <c r="G15151" t="s">
        <v>38</v>
      </c>
      <c r="H15151">
        <v>1</v>
      </c>
      <c r="K15151" s="2" t="s">
        <v>39</v>
      </c>
      <c r="L15151" s="1" t="s">
        <v>40</v>
      </c>
      <c r="M15151" s="1" t="s">
        <v>452</v>
      </c>
      <c r="N15151" s="1" t="s">
        <v>358</v>
      </c>
      <c r="O15151" t="s">
        <v>453</v>
      </c>
      <c r="P15151" s="18">
        <v>19.059999999999999</v>
      </c>
      <c r="Q15151">
        <v>17.489999999999998</v>
      </c>
      <c r="R15151">
        <v>0.5</v>
      </c>
      <c r="S15151">
        <v>8.75</v>
      </c>
      <c r="T15151" t="s">
        <v>44</v>
      </c>
      <c r="U15151">
        <v>1</v>
      </c>
      <c r="V15151">
        <v>8.75</v>
      </c>
      <c r="W15151">
        <v>19.059999999999999</v>
      </c>
      <c r="X15151">
        <v>17.489999999999998</v>
      </c>
      <c r="Y15151" t="s">
        <v>58</v>
      </c>
      <c r="Z15151">
        <v>0</v>
      </c>
      <c r="AA15151">
        <v>8.75</v>
      </c>
      <c r="AB15151" s="27" t="s">
        <v>44</v>
      </c>
      <c r="AC15151" s="27">
        <v>0</v>
      </c>
    </row>
    <row r="15152" spans="1:29" hidden="1" x14ac:dyDescent="0.35">
      <c r="A15152" s="3">
        <v>43939.834039351903</v>
      </c>
      <c r="B15152" t="s">
        <v>51</v>
      </c>
      <c r="C15152" t="s">
        <v>16006</v>
      </c>
      <c r="F15152">
        <v>0</v>
      </c>
      <c r="G15152" t="s">
        <v>38</v>
      </c>
      <c r="H15152">
        <v>1</v>
      </c>
      <c r="K15152" s="2" t="s">
        <v>176</v>
      </c>
      <c r="L15152" s="1" t="s">
        <v>176</v>
      </c>
      <c r="M15152" s="1" t="s">
        <v>5307</v>
      </c>
      <c r="N15152" s="1" t="s">
        <v>5308</v>
      </c>
      <c r="O15152" t="s">
        <v>5309</v>
      </c>
      <c r="P15152" s="18">
        <v>13.73</v>
      </c>
      <c r="Q15152">
        <v>12.6</v>
      </c>
      <c r="R15152">
        <v>0.5</v>
      </c>
      <c r="S15152">
        <v>6.3</v>
      </c>
      <c r="T15152" t="s">
        <v>44</v>
      </c>
      <c r="U15152">
        <v>1</v>
      </c>
      <c r="V15152">
        <v>6.3</v>
      </c>
      <c r="W15152">
        <v>13.73</v>
      </c>
      <c r="X15152">
        <v>12.6</v>
      </c>
      <c r="Y15152" t="s">
        <v>58</v>
      </c>
      <c r="Z15152">
        <v>0</v>
      </c>
      <c r="AA15152">
        <v>6.3</v>
      </c>
      <c r="AB15152" s="27" t="s">
        <v>44</v>
      </c>
      <c r="AC15152" s="27">
        <v>0</v>
      </c>
    </row>
    <row r="15153" spans="1:29" hidden="1" x14ac:dyDescent="0.35">
      <c r="A15153" s="3">
        <v>43944.898217592599</v>
      </c>
      <c r="B15153" t="s">
        <v>51</v>
      </c>
      <c r="C15153" t="s">
        <v>16006</v>
      </c>
      <c r="F15153">
        <v>0</v>
      </c>
      <c r="G15153" t="s">
        <v>38</v>
      </c>
      <c r="H15153">
        <v>1</v>
      </c>
      <c r="K15153" s="2" t="s">
        <v>53</v>
      </c>
      <c r="L15153" s="1" t="s">
        <v>182</v>
      </c>
      <c r="M15153" s="1" t="s">
        <v>12372</v>
      </c>
      <c r="N15153" s="1" t="s">
        <v>2452</v>
      </c>
      <c r="O15153" t="s">
        <v>12373</v>
      </c>
      <c r="P15153" s="18">
        <v>1.08</v>
      </c>
      <c r="Q15153">
        <v>0.99</v>
      </c>
      <c r="R15153">
        <v>0.5</v>
      </c>
      <c r="S15153">
        <v>0.5</v>
      </c>
      <c r="T15153" t="s">
        <v>44</v>
      </c>
      <c r="U15153">
        <v>1</v>
      </c>
      <c r="V15153">
        <v>0.5</v>
      </c>
      <c r="W15153">
        <v>1.08</v>
      </c>
      <c r="X15153">
        <v>0.99</v>
      </c>
      <c r="Y15153" t="s">
        <v>58</v>
      </c>
      <c r="Z15153">
        <v>0</v>
      </c>
      <c r="AA15153">
        <v>0.5</v>
      </c>
      <c r="AB15153" s="27" t="s">
        <v>44</v>
      </c>
      <c r="AC15153" s="27">
        <v>0</v>
      </c>
    </row>
    <row r="15154" spans="1:29" hidden="1" x14ac:dyDescent="0.35">
      <c r="A15154" s="3">
        <v>43951.502500000002</v>
      </c>
      <c r="B15154" t="s">
        <v>51</v>
      </c>
      <c r="C15154" t="s">
        <v>16006</v>
      </c>
      <c r="F15154">
        <v>0</v>
      </c>
      <c r="G15154" t="s">
        <v>38</v>
      </c>
      <c r="H15154">
        <v>1</v>
      </c>
      <c r="K15154" s="2" t="s">
        <v>479</v>
      </c>
      <c r="L15154" s="1" t="s">
        <v>4128</v>
      </c>
      <c r="M15154" s="1" t="s">
        <v>15900</v>
      </c>
      <c r="N15154" s="1" t="s">
        <v>15901</v>
      </c>
      <c r="O15154" t="s">
        <v>15902</v>
      </c>
      <c r="P15154" s="18">
        <v>13.72</v>
      </c>
      <c r="Q15154">
        <v>12.59</v>
      </c>
      <c r="R15154">
        <v>0.5</v>
      </c>
      <c r="S15154">
        <v>6.3</v>
      </c>
      <c r="T15154" t="s">
        <v>44</v>
      </c>
      <c r="U15154">
        <v>1</v>
      </c>
      <c r="V15154">
        <v>6.3</v>
      </c>
      <c r="W15154">
        <v>13.72</v>
      </c>
      <c r="X15154">
        <v>12.59</v>
      </c>
      <c r="Y15154" t="s">
        <v>58</v>
      </c>
      <c r="Z15154">
        <v>0</v>
      </c>
      <c r="AA15154">
        <v>6.3</v>
      </c>
      <c r="AB15154" s="27" t="s">
        <v>44</v>
      </c>
      <c r="AC15154" s="27">
        <v>0</v>
      </c>
    </row>
    <row r="15155" spans="1:29" hidden="1" x14ac:dyDescent="0.35">
      <c r="A15155" s="3">
        <v>43944.438530092601</v>
      </c>
      <c r="B15155" t="s">
        <v>51</v>
      </c>
      <c r="C15155" t="s">
        <v>16006</v>
      </c>
      <c r="F15155">
        <v>0</v>
      </c>
      <c r="G15155" t="s">
        <v>38</v>
      </c>
      <c r="H15155">
        <v>1</v>
      </c>
      <c r="K15155" s="2" t="s">
        <v>53</v>
      </c>
      <c r="L15155" s="1" t="s">
        <v>89</v>
      </c>
      <c r="M15155" s="1" t="s">
        <v>211</v>
      </c>
      <c r="N15155" s="1" t="s">
        <v>212</v>
      </c>
      <c r="O15155" t="s">
        <v>213</v>
      </c>
      <c r="P15155" s="18">
        <v>12.96</v>
      </c>
      <c r="Q15155">
        <v>11.89</v>
      </c>
      <c r="R15155">
        <v>0.5</v>
      </c>
      <c r="S15155">
        <v>5.95</v>
      </c>
      <c r="T15155" t="s">
        <v>44</v>
      </c>
      <c r="U15155">
        <v>1</v>
      </c>
      <c r="V15155">
        <v>5.95</v>
      </c>
      <c r="W15155">
        <v>12.96</v>
      </c>
      <c r="X15155">
        <v>11.89</v>
      </c>
      <c r="Y15155" t="s">
        <v>58</v>
      </c>
      <c r="Z15155">
        <v>0</v>
      </c>
      <c r="AA15155">
        <v>5.95</v>
      </c>
      <c r="AB15155" s="27" t="s">
        <v>44</v>
      </c>
      <c r="AC15155" s="27">
        <v>0</v>
      </c>
    </row>
    <row r="15156" spans="1:29" hidden="1" x14ac:dyDescent="0.35">
      <c r="A15156" s="3">
        <v>43948.448993055601</v>
      </c>
      <c r="B15156" t="s">
        <v>51</v>
      </c>
      <c r="C15156" t="s">
        <v>16006</v>
      </c>
      <c r="F15156">
        <v>0</v>
      </c>
      <c r="G15156" t="s">
        <v>38</v>
      </c>
      <c r="H15156">
        <v>1</v>
      </c>
      <c r="K15156" s="2" t="s">
        <v>53</v>
      </c>
      <c r="L15156" s="1" t="s">
        <v>89</v>
      </c>
      <c r="M15156" s="1" t="s">
        <v>2735</v>
      </c>
      <c r="N15156" s="1" t="s">
        <v>2736</v>
      </c>
      <c r="O15156" t="s">
        <v>2737</v>
      </c>
      <c r="P15156" s="18">
        <v>19.059999999999999</v>
      </c>
      <c r="Q15156">
        <v>17.489999999999998</v>
      </c>
      <c r="R15156">
        <v>0.5</v>
      </c>
      <c r="S15156">
        <v>8.75</v>
      </c>
      <c r="T15156" t="s">
        <v>44</v>
      </c>
      <c r="U15156">
        <v>1</v>
      </c>
      <c r="V15156">
        <v>8.75</v>
      </c>
      <c r="W15156">
        <v>19.059999999999999</v>
      </c>
      <c r="X15156">
        <v>17.489999999999998</v>
      </c>
      <c r="Y15156" t="s">
        <v>58</v>
      </c>
      <c r="Z15156">
        <v>0</v>
      </c>
      <c r="AA15156">
        <v>8.75</v>
      </c>
      <c r="AB15156" s="27" t="s">
        <v>44</v>
      </c>
      <c r="AC15156" s="27">
        <v>0</v>
      </c>
    </row>
    <row r="15157" spans="1:29" hidden="1" x14ac:dyDescent="0.35">
      <c r="A15157" s="3">
        <v>43947.192314814798</v>
      </c>
      <c r="B15157" t="s">
        <v>103</v>
      </c>
      <c r="C15157" t="s">
        <v>16006</v>
      </c>
      <c r="F15157">
        <v>0</v>
      </c>
      <c r="G15157" t="s">
        <v>38</v>
      </c>
      <c r="H15157">
        <v>1</v>
      </c>
      <c r="K15157" s="2" t="s">
        <v>39</v>
      </c>
      <c r="L15157" s="1" t="s">
        <v>153</v>
      </c>
      <c r="M15157" s="1" t="s">
        <v>2091</v>
      </c>
      <c r="N15157" s="1" t="s">
        <v>250</v>
      </c>
      <c r="O15157" t="s">
        <v>2092</v>
      </c>
      <c r="P15157" s="18">
        <v>3.73</v>
      </c>
      <c r="Q15157">
        <v>3.39</v>
      </c>
      <c r="R15157">
        <v>0.5</v>
      </c>
      <c r="S15157">
        <v>1.7</v>
      </c>
      <c r="T15157" t="s">
        <v>44</v>
      </c>
      <c r="U15157">
        <v>1</v>
      </c>
      <c r="V15157">
        <v>1.7</v>
      </c>
      <c r="W15157">
        <v>3.73</v>
      </c>
      <c r="X15157">
        <v>3.39</v>
      </c>
      <c r="Y15157" t="s">
        <v>108</v>
      </c>
      <c r="Z15157">
        <v>0</v>
      </c>
      <c r="AA15157">
        <v>1.7</v>
      </c>
      <c r="AB15157" s="27" t="s">
        <v>44</v>
      </c>
      <c r="AC15157" s="27">
        <v>0</v>
      </c>
    </row>
    <row r="15158" spans="1:29" hidden="1" x14ac:dyDescent="0.35">
      <c r="A15158" s="3">
        <v>43926.750057870398</v>
      </c>
      <c r="B15158" t="s">
        <v>99</v>
      </c>
      <c r="C15158" t="s">
        <v>16006</v>
      </c>
      <c r="F15158">
        <v>0</v>
      </c>
      <c r="G15158" t="s">
        <v>38</v>
      </c>
      <c r="H15158">
        <v>1</v>
      </c>
      <c r="K15158" s="2" t="s">
        <v>176</v>
      </c>
      <c r="L15158" s="1" t="s">
        <v>176</v>
      </c>
      <c r="M15158" s="1" t="s">
        <v>1133</v>
      </c>
      <c r="N15158" s="1" t="s">
        <v>941</v>
      </c>
      <c r="O15158" t="s">
        <v>1134</v>
      </c>
      <c r="P15158" s="18">
        <v>11.82</v>
      </c>
      <c r="Q15158">
        <v>11.2</v>
      </c>
      <c r="R15158">
        <v>0.5</v>
      </c>
      <c r="S15158">
        <v>5.6</v>
      </c>
      <c r="T15158" t="s">
        <v>44</v>
      </c>
      <c r="U15158">
        <v>1</v>
      </c>
      <c r="V15158">
        <v>5.6</v>
      </c>
      <c r="W15158">
        <v>11.82</v>
      </c>
      <c r="X15158">
        <v>11.2</v>
      </c>
      <c r="Y15158" t="s">
        <v>58</v>
      </c>
      <c r="Z15158">
        <v>0</v>
      </c>
      <c r="AA15158">
        <v>5.6</v>
      </c>
      <c r="AB15158" s="27" t="s">
        <v>44</v>
      </c>
      <c r="AC15158" s="27">
        <v>0</v>
      </c>
    </row>
    <row r="15159" spans="1:29" hidden="1" x14ac:dyDescent="0.35">
      <c r="A15159" s="3">
        <v>43934.443009259303</v>
      </c>
      <c r="B15159" t="s">
        <v>51</v>
      </c>
      <c r="C15159" t="s">
        <v>16006</v>
      </c>
      <c r="F15159">
        <v>0</v>
      </c>
      <c r="G15159" t="s">
        <v>38</v>
      </c>
      <c r="H15159">
        <v>1</v>
      </c>
      <c r="K15159" s="2" t="s">
        <v>479</v>
      </c>
      <c r="L15159" s="1" t="s">
        <v>2147</v>
      </c>
      <c r="M15159" s="1" t="s">
        <v>15903</v>
      </c>
      <c r="N15159" s="1" t="s">
        <v>8682</v>
      </c>
      <c r="O15159" t="s">
        <v>15904</v>
      </c>
      <c r="P15159" s="18">
        <v>25.17</v>
      </c>
      <c r="Q15159">
        <v>23.09</v>
      </c>
      <c r="R15159">
        <v>0.5</v>
      </c>
      <c r="S15159">
        <v>11.55</v>
      </c>
      <c r="T15159" t="s">
        <v>44</v>
      </c>
      <c r="U15159">
        <v>1</v>
      </c>
      <c r="V15159">
        <v>11.55</v>
      </c>
      <c r="W15159">
        <v>25.17</v>
      </c>
      <c r="X15159">
        <v>23.09</v>
      </c>
      <c r="Y15159" t="s">
        <v>58</v>
      </c>
      <c r="Z15159">
        <v>0</v>
      </c>
      <c r="AA15159">
        <v>11.55</v>
      </c>
      <c r="AB15159" s="27" t="s">
        <v>44</v>
      </c>
      <c r="AC15159" s="27">
        <v>0</v>
      </c>
    </row>
    <row r="15160" spans="1:29" hidden="1" x14ac:dyDescent="0.35">
      <c r="A15160" s="3">
        <v>43947.533912036997</v>
      </c>
      <c r="B15160" t="s">
        <v>51</v>
      </c>
      <c r="C15160" t="s">
        <v>16006</v>
      </c>
      <c r="F15160">
        <v>0</v>
      </c>
      <c r="G15160" t="s">
        <v>38</v>
      </c>
      <c r="H15160">
        <v>1</v>
      </c>
      <c r="K15160" s="2" t="s">
        <v>390</v>
      </c>
      <c r="L15160" s="1" t="s">
        <v>390</v>
      </c>
      <c r="M15160" s="1" t="s">
        <v>15905</v>
      </c>
      <c r="N15160" s="1" t="s">
        <v>15906</v>
      </c>
      <c r="O15160" t="s">
        <v>15907</v>
      </c>
      <c r="P15160" s="18">
        <v>16.78</v>
      </c>
      <c r="Q15160">
        <v>15.39</v>
      </c>
      <c r="R15160">
        <v>0.5</v>
      </c>
      <c r="S15160">
        <v>7.7</v>
      </c>
      <c r="T15160" t="s">
        <v>44</v>
      </c>
      <c r="U15160">
        <v>1</v>
      </c>
      <c r="V15160">
        <v>7.7</v>
      </c>
      <c r="W15160">
        <v>16.78</v>
      </c>
      <c r="X15160">
        <v>15.39</v>
      </c>
      <c r="Y15160" t="s">
        <v>58</v>
      </c>
      <c r="Z15160">
        <v>0</v>
      </c>
      <c r="AA15160">
        <v>7.7</v>
      </c>
      <c r="AB15160" s="27" t="s">
        <v>44</v>
      </c>
      <c r="AC15160" s="27">
        <v>0</v>
      </c>
    </row>
    <row r="15161" spans="1:29" hidden="1" x14ac:dyDescent="0.35">
      <c r="A15161" s="3">
        <v>43931.590474536999</v>
      </c>
      <c r="B15161" t="s">
        <v>51</v>
      </c>
      <c r="C15161" t="s">
        <v>16006</v>
      </c>
      <c r="F15161">
        <v>0</v>
      </c>
      <c r="G15161" t="s">
        <v>38</v>
      </c>
      <c r="H15161">
        <v>1</v>
      </c>
      <c r="K15161" s="2" t="s">
        <v>53</v>
      </c>
      <c r="L15161" s="1" t="s">
        <v>89</v>
      </c>
      <c r="M15161" s="1" t="s">
        <v>2722</v>
      </c>
      <c r="N15161" s="1" t="s">
        <v>1753</v>
      </c>
      <c r="O15161" t="s">
        <v>2723</v>
      </c>
      <c r="P15161" s="18">
        <v>21.35</v>
      </c>
      <c r="Q15161">
        <v>19.59</v>
      </c>
      <c r="R15161">
        <v>0.5</v>
      </c>
      <c r="S15161">
        <v>9.8000000000000007</v>
      </c>
      <c r="T15161" t="s">
        <v>44</v>
      </c>
      <c r="U15161">
        <v>1</v>
      </c>
      <c r="V15161">
        <v>9.8000000000000007</v>
      </c>
      <c r="W15161">
        <v>21.35</v>
      </c>
      <c r="X15161">
        <v>19.59</v>
      </c>
      <c r="Y15161" t="s">
        <v>58</v>
      </c>
      <c r="Z15161">
        <v>0</v>
      </c>
      <c r="AA15161">
        <v>9.8000000000000007</v>
      </c>
      <c r="AB15161" s="27" t="s">
        <v>44</v>
      </c>
      <c r="AC15161" s="27">
        <v>0</v>
      </c>
    </row>
    <row r="15162" spans="1:29" hidden="1" x14ac:dyDescent="0.35">
      <c r="A15162" s="3">
        <v>43934.435937499999</v>
      </c>
      <c r="B15162" t="s">
        <v>51</v>
      </c>
      <c r="C15162" t="s">
        <v>16006</v>
      </c>
      <c r="F15162">
        <v>0</v>
      </c>
      <c r="G15162" t="s">
        <v>38</v>
      </c>
      <c r="H15162">
        <v>1</v>
      </c>
      <c r="K15162" s="2" t="s">
        <v>39</v>
      </c>
      <c r="L15162" s="1" t="s">
        <v>153</v>
      </c>
      <c r="M15162" s="1" t="s">
        <v>249</v>
      </c>
      <c r="N15162" s="1" t="s">
        <v>250</v>
      </c>
      <c r="O15162" t="s">
        <v>251</v>
      </c>
      <c r="P15162" s="18">
        <v>13.72</v>
      </c>
      <c r="Q15162">
        <v>12.59</v>
      </c>
      <c r="R15162">
        <v>0.5</v>
      </c>
      <c r="S15162">
        <v>6.3</v>
      </c>
      <c r="T15162" t="s">
        <v>44</v>
      </c>
      <c r="U15162">
        <v>1</v>
      </c>
      <c r="V15162">
        <v>6.3</v>
      </c>
      <c r="W15162">
        <v>13.72</v>
      </c>
      <c r="X15162">
        <v>12.59</v>
      </c>
      <c r="Y15162" t="s">
        <v>58</v>
      </c>
      <c r="Z15162">
        <v>0</v>
      </c>
      <c r="AA15162">
        <v>6.3</v>
      </c>
      <c r="AB15162" s="27" t="s">
        <v>44</v>
      </c>
      <c r="AC15162" s="27">
        <v>0</v>
      </c>
    </row>
    <row r="15163" spans="1:29" hidden="1" x14ac:dyDescent="0.35">
      <c r="A15163" s="3">
        <v>43929.716597222199</v>
      </c>
      <c r="B15163" t="s">
        <v>708</v>
      </c>
      <c r="C15163" t="s">
        <v>16006</v>
      </c>
      <c r="F15163">
        <v>0</v>
      </c>
      <c r="G15163" t="s">
        <v>38</v>
      </c>
      <c r="H15163">
        <v>1</v>
      </c>
      <c r="K15163" s="2" t="s">
        <v>53</v>
      </c>
      <c r="L15163" s="1" t="s">
        <v>182</v>
      </c>
      <c r="M15163" s="1" t="s">
        <v>183</v>
      </c>
      <c r="N15163" s="1" t="s">
        <v>184</v>
      </c>
      <c r="O15163" t="s">
        <v>185</v>
      </c>
      <c r="P15163" s="18">
        <v>12.6</v>
      </c>
      <c r="Q15163">
        <v>11.89</v>
      </c>
      <c r="R15163">
        <v>0.5</v>
      </c>
      <c r="S15163">
        <v>5.95</v>
      </c>
      <c r="T15163" t="s">
        <v>44</v>
      </c>
      <c r="U15163">
        <v>1</v>
      </c>
      <c r="V15163">
        <v>5.95</v>
      </c>
      <c r="W15163">
        <v>12.6</v>
      </c>
      <c r="X15163">
        <v>11.89</v>
      </c>
      <c r="Y15163" t="s">
        <v>58</v>
      </c>
      <c r="Z15163">
        <v>0</v>
      </c>
      <c r="AA15163">
        <v>5.95</v>
      </c>
      <c r="AB15163" s="27" t="s">
        <v>44</v>
      </c>
      <c r="AC15163" s="27">
        <v>0</v>
      </c>
    </row>
    <row r="15164" spans="1:29" hidden="1" x14ac:dyDescent="0.35">
      <c r="A15164" s="3">
        <v>43949.485763888901</v>
      </c>
      <c r="B15164" t="s">
        <v>103</v>
      </c>
      <c r="C15164" t="s">
        <v>16006</v>
      </c>
      <c r="F15164">
        <v>0</v>
      </c>
      <c r="G15164" t="s">
        <v>38</v>
      </c>
      <c r="H15164">
        <v>1</v>
      </c>
      <c r="K15164" s="2" t="s">
        <v>39</v>
      </c>
      <c r="L15164" s="1" t="s">
        <v>153</v>
      </c>
      <c r="M15164" s="1" t="s">
        <v>154</v>
      </c>
      <c r="N15164" s="1" t="s">
        <v>155</v>
      </c>
      <c r="O15164" t="s">
        <v>156</v>
      </c>
      <c r="P15164" s="18">
        <v>2.79</v>
      </c>
      <c r="Q15164">
        <v>2.54</v>
      </c>
      <c r="R15164">
        <v>0.5</v>
      </c>
      <c r="S15164">
        <v>1.27</v>
      </c>
      <c r="T15164" t="s">
        <v>44</v>
      </c>
      <c r="U15164">
        <v>1</v>
      </c>
      <c r="V15164">
        <v>1.27</v>
      </c>
      <c r="W15164">
        <v>2.79</v>
      </c>
      <c r="X15164">
        <v>2.54</v>
      </c>
      <c r="Y15164" t="s">
        <v>108</v>
      </c>
      <c r="Z15164">
        <v>0</v>
      </c>
      <c r="AA15164">
        <v>1.27</v>
      </c>
      <c r="AB15164" s="27" t="s">
        <v>44</v>
      </c>
      <c r="AC15164" s="27">
        <v>0</v>
      </c>
    </row>
    <row r="15165" spans="1:29" hidden="1" x14ac:dyDescent="0.35">
      <c r="A15165" s="3">
        <v>43948.8963194444</v>
      </c>
      <c r="B15165" t="s">
        <v>51</v>
      </c>
      <c r="C15165" t="s">
        <v>16006</v>
      </c>
      <c r="F15165">
        <v>0</v>
      </c>
      <c r="G15165" t="s">
        <v>38</v>
      </c>
      <c r="H15165">
        <v>1</v>
      </c>
      <c r="K15165" s="2" t="s">
        <v>390</v>
      </c>
      <c r="L15165" s="1" t="s">
        <v>390</v>
      </c>
      <c r="M15165" s="1" t="s">
        <v>6087</v>
      </c>
      <c r="N15165" s="1" t="s">
        <v>6088</v>
      </c>
      <c r="O15165" t="s">
        <v>6089</v>
      </c>
      <c r="P15165" s="18">
        <v>15.25</v>
      </c>
      <c r="Q15165">
        <v>13.99</v>
      </c>
      <c r="R15165">
        <v>0.5</v>
      </c>
      <c r="S15165">
        <v>7</v>
      </c>
      <c r="T15165" t="s">
        <v>44</v>
      </c>
      <c r="U15165">
        <v>1</v>
      </c>
      <c r="V15165">
        <v>7</v>
      </c>
      <c r="W15165">
        <v>15.25</v>
      </c>
      <c r="X15165">
        <v>13.99</v>
      </c>
      <c r="Y15165" t="s">
        <v>58</v>
      </c>
      <c r="Z15165">
        <v>0</v>
      </c>
      <c r="AA15165">
        <v>7</v>
      </c>
      <c r="AB15165" s="27" t="s">
        <v>44</v>
      </c>
      <c r="AC15165" s="27">
        <v>0</v>
      </c>
    </row>
    <row r="15166" spans="1:29" hidden="1" x14ac:dyDescent="0.35">
      <c r="A15166" s="3">
        <v>43937.480729166702</v>
      </c>
      <c r="B15166" t="s">
        <v>103</v>
      </c>
      <c r="C15166" t="s">
        <v>16006</v>
      </c>
      <c r="F15166">
        <v>0</v>
      </c>
      <c r="G15166" t="s">
        <v>38</v>
      </c>
      <c r="H15166">
        <v>1</v>
      </c>
      <c r="K15166" s="2" t="s">
        <v>130</v>
      </c>
      <c r="L15166" s="1" t="s">
        <v>130</v>
      </c>
      <c r="M15166" s="1" t="s">
        <v>270</v>
      </c>
      <c r="N15166" s="1" t="s">
        <v>271</v>
      </c>
      <c r="O15166" t="s">
        <v>272</v>
      </c>
      <c r="P15166" s="18">
        <v>21.55</v>
      </c>
      <c r="Q15166">
        <v>19.59</v>
      </c>
      <c r="R15166">
        <v>0.5</v>
      </c>
      <c r="S15166">
        <v>9.8000000000000007</v>
      </c>
      <c r="T15166" t="s">
        <v>44</v>
      </c>
      <c r="U15166">
        <v>1</v>
      </c>
      <c r="V15166">
        <v>9.8000000000000007</v>
      </c>
      <c r="W15166">
        <v>21.55</v>
      </c>
      <c r="X15166">
        <v>19.59</v>
      </c>
      <c r="Y15166" t="s">
        <v>108</v>
      </c>
      <c r="Z15166">
        <v>0</v>
      </c>
      <c r="AA15166">
        <v>9.8000000000000007</v>
      </c>
      <c r="AB15166" s="27" t="s">
        <v>44</v>
      </c>
      <c r="AC15166" s="27">
        <v>0</v>
      </c>
    </row>
    <row r="15167" spans="1:29" hidden="1" x14ac:dyDescent="0.35">
      <c r="A15167" s="3">
        <v>43927.465185185203</v>
      </c>
      <c r="B15167" t="s">
        <v>708</v>
      </c>
      <c r="C15167" t="s">
        <v>16006</v>
      </c>
      <c r="F15167">
        <v>0</v>
      </c>
      <c r="G15167" t="s">
        <v>38</v>
      </c>
      <c r="H15167">
        <v>1</v>
      </c>
      <c r="K15167" s="2" t="s">
        <v>39</v>
      </c>
      <c r="L15167" s="1" t="s">
        <v>40</v>
      </c>
      <c r="M15167" s="1" t="s">
        <v>452</v>
      </c>
      <c r="N15167" s="1" t="s">
        <v>358</v>
      </c>
      <c r="O15167" t="s">
        <v>453</v>
      </c>
      <c r="P15167" s="18">
        <v>18.54</v>
      </c>
      <c r="Q15167">
        <v>17.489999999999998</v>
      </c>
      <c r="R15167">
        <v>0.5</v>
      </c>
      <c r="S15167">
        <v>8.75</v>
      </c>
      <c r="T15167" t="s">
        <v>44</v>
      </c>
      <c r="U15167">
        <v>1</v>
      </c>
      <c r="V15167">
        <v>8.75</v>
      </c>
      <c r="W15167">
        <v>18.54</v>
      </c>
      <c r="X15167">
        <v>17.489999999999998</v>
      </c>
      <c r="Y15167" t="s">
        <v>58</v>
      </c>
      <c r="Z15167">
        <v>0</v>
      </c>
      <c r="AA15167">
        <v>8.75</v>
      </c>
      <c r="AB15167" s="27" t="s">
        <v>44</v>
      </c>
      <c r="AC15167" s="27">
        <v>0</v>
      </c>
    </row>
    <row r="15168" spans="1:29" hidden="1" x14ac:dyDescent="0.35">
      <c r="A15168" s="3">
        <v>43933.465034722198</v>
      </c>
      <c r="B15168" t="s">
        <v>708</v>
      </c>
      <c r="C15168" t="s">
        <v>16006</v>
      </c>
      <c r="F15168">
        <v>0</v>
      </c>
      <c r="G15168" t="s">
        <v>38</v>
      </c>
      <c r="H15168">
        <v>1</v>
      </c>
      <c r="K15168" s="2" t="s">
        <v>176</v>
      </c>
      <c r="L15168" s="1" t="s">
        <v>176</v>
      </c>
      <c r="M15168" s="1" t="s">
        <v>15908</v>
      </c>
      <c r="N15168" s="1" t="s">
        <v>15909</v>
      </c>
      <c r="O15168" t="s">
        <v>15910</v>
      </c>
      <c r="P15168" s="18">
        <v>14.84</v>
      </c>
      <c r="Q15168">
        <v>14</v>
      </c>
      <c r="R15168">
        <v>0.5</v>
      </c>
      <c r="S15168">
        <v>7</v>
      </c>
      <c r="T15168" t="s">
        <v>44</v>
      </c>
      <c r="U15168">
        <v>1</v>
      </c>
      <c r="V15168">
        <v>7</v>
      </c>
      <c r="W15168">
        <v>14.84</v>
      </c>
      <c r="X15168">
        <v>14</v>
      </c>
      <c r="Y15168" t="s">
        <v>58</v>
      </c>
      <c r="Z15168">
        <v>0</v>
      </c>
      <c r="AA15168">
        <v>7</v>
      </c>
      <c r="AB15168" s="27" t="s">
        <v>44</v>
      </c>
      <c r="AC15168" s="27">
        <v>0</v>
      </c>
    </row>
    <row r="15169" spans="1:29" hidden="1" x14ac:dyDescent="0.35">
      <c r="A15169" s="3">
        <v>43929.781446759298</v>
      </c>
      <c r="B15169" t="s">
        <v>51</v>
      </c>
      <c r="C15169" t="s">
        <v>16006</v>
      </c>
      <c r="F15169">
        <v>0</v>
      </c>
      <c r="G15169" t="s">
        <v>38</v>
      </c>
      <c r="H15169">
        <v>1</v>
      </c>
      <c r="K15169" s="2" t="s">
        <v>130</v>
      </c>
      <c r="L15169" s="1" t="s">
        <v>130</v>
      </c>
      <c r="M15169" s="1" t="s">
        <v>270</v>
      </c>
      <c r="N15169" s="1" t="s">
        <v>271</v>
      </c>
      <c r="O15169" t="s">
        <v>272</v>
      </c>
      <c r="P15169" s="18">
        <v>21.35</v>
      </c>
      <c r="Q15169">
        <v>19.59</v>
      </c>
      <c r="R15169">
        <v>0.5</v>
      </c>
      <c r="S15169">
        <v>9.8000000000000007</v>
      </c>
      <c r="T15169" t="s">
        <v>44</v>
      </c>
      <c r="U15169">
        <v>1</v>
      </c>
      <c r="V15169">
        <v>9.8000000000000007</v>
      </c>
      <c r="W15169">
        <v>21.35</v>
      </c>
      <c r="X15169">
        <v>19.59</v>
      </c>
      <c r="Y15169" t="s">
        <v>58</v>
      </c>
      <c r="Z15169">
        <v>0</v>
      </c>
      <c r="AA15169">
        <v>9.8000000000000007</v>
      </c>
      <c r="AB15169" s="27" t="s">
        <v>44</v>
      </c>
      <c r="AC15169" s="27">
        <v>0</v>
      </c>
    </row>
    <row r="15170" spans="1:29" hidden="1" x14ac:dyDescent="0.35">
      <c r="A15170" s="3">
        <v>43951.459016203698</v>
      </c>
      <c r="B15170" t="s">
        <v>51</v>
      </c>
      <c r="C15170" t="s">
        <v>16006</v>
      </c>
      <c r="F15170">
        <v>0</v>
      </c>
      <c r="G15170" t="s">
        <v>38</v>
      </c>
      <c r="H15170">
        <v>1</v>
      </c>
      <c r="K15170" s="2" t="s">
        <v>53</v>
      </c>
      <c r="L15170" s="1" t="s">
        <v>54</v>
      </c>
      <c r="M15170" s="1" t="s">
        <v>15148</v>
      </c>
      <c r="N15170" s="1" t="s">
        <v>14928</v>
      </c>
      <c r="O15170" t="s">
        <v>15149</v>
      </c>
      <c r="P15170" s="18">
        <v>7.4</v>
      </c>
      <c r="Q15170">
        <v>6.79</v>
      </c>
      <c r="R15170">
        <v>0.5</v>
      </c>
      <c r="S15170">
        <v>3.4</v>
      </c>
      <c r="T15170" t="s">
        <v>44</v>
      </c>
      <c r="U15170">
        <v>1</v>
      </c>
      <c r="V15170">
        <v>3.4</v>
      </c>
      <c r="W15170">
        <v>7.4</v>
      </c>
      <c r="X15170">
        <v>6.79</v>
      </c>
      <c r="Y15170" t="s">
        <v>58</v>
      </c>
      <c r="Z15170">
        <v>0</v>
      </c>
      <c r="AA15170">
        <v>3.4</v>
      </c>
      <c r="AB15170" s="27" t="s">
        <v>44</v>
      </c>
      <c r="AC15170" s="27">
        <v>0</v>
      </c>
    </row>
    <row r="15171" spans="1:29" hidden="1" x14ac:dyDescent="0.35">
      <c r="A15171" s="3">
        <v>43926.7730787037</v>
      </c>
      <c r="B15171" t="s">
        <v>99</v>
      </c>
      <c r="C15171" t="s">
        <v>16006</v>
      </c>
      <c r="F15171">
        <v>0</v>
      </c>
      <c r="G15171" t="s">
        <v>38</v>
      </c>
      <c r="H15171">
        <v>1</v>
      </c>
      <c r="K15171" s="2" t="s">
        <v>39</v>
      </c>
      <c r="L15171" s="1" t="s">
        <v>40</v>
      </c>
      <c r="M15171" s="1" t="s">
        <v>5065</v>
      </c>
      <c r="N15171" s="1" t="s">
        <v>649</v>
      </c>
      <c r="O15171" t="s">
        <v>5066</v>
      </c>
      <c r="P15171" s="18">
        <v>112.98</v>
      </c>
      <c r="Q15171">
        <v>107.09</v>
      </c>
      <c r="R15171">
        <v>0.5</v>
      </c>
      <c r="S15171">
        <v>53.55</v>
      </c>
      <c r="T15171" t="s">
        <v>44</v>
      </c>
      <c r="U15171">
        <v>1</v>
      </c>
      <c r="V15171">
        <v>53.55</v>
      </c>
      <c r="W15171">
        <v>112.98</v>
      </c>
      <c r="X15171">
        <v>107.09</v>
      </c>
      <c r="Y15171" t="s">
        <v>58</v>
      </c>
      <c r="Z15171">
        <v>0</v>
      </c>
      <c r="AA15171">
        <v>53.55</v>
      </c>
      <c r="AB15171" s="27" t="s">
        <v>44</v>
      </c>
      <c r="AC15171" s="27">
        <v>0</v>
      </c>
    </row>
    <row r="15172" spans="1:29" hidden="1" x14ac:dyDescent="0.35">
      <c r="A15172" s="3">
        <v>43939.047696759299</v>
      </c>
      <c r="B15172" t="s">
        <v>103</v>
      </c>
      <c r="C15172" t="s">
        <v>16006</v>
      </c>
      <c r="F15172">
        <v>0</v>
      </c>
      <c r="G15172" t="s">
        <v>38</v>
      </c>
      <c r="H15172">
        <v>1</v>
      </c>
      <c r="K15172" s="2" t="s">
        <v>176</v>
      </c>
      <c r="L15172" s="1" t="s">
        <v>1301</v>
      </c>
      <c r="M15172" s="1" t="s">
        <v>2990</v>
      </c>
      <c r="N15172" s="1" t="s">
        <v>2991</v>
      </c>
      <c r="O15172" t="s">
        <v>2992</v>
      </c>
      <c r="P15172" s="18">
        <v>26.95</v>
      </c>
      <c r="Q15172">
        <v>24.5</v>
      </c>
      <c r="R15172">
        <v>0.5</v>
      </c>
      <c r="S15172">
        <v>12.25</v>
      </c>
      <c r="T15172" t="s">
        <v>44</v>
      </c>
      <c r="U15172">
        <v>1</v>
      </c>
      <c r="V15172">
        <v>12.25</v>
      </c>
      <c r="W15172">
        <v>26.95</v>
      </c>
      <c r="X15172">
        <v>24.5</v>
      </c>
      <c r="Y15172" t="s">
        <v>108</v>
      </c>
      <c r="Z15172">
        <v>0</v>
      </c>
      <c r="AA15172">
        <v>12.25</v>
      </c>
      <c r="AB15172" s="27" t="s">
        <v>44</v>
      </c>
      <c r="AC15172" s="27">
        <v>0</v>
      </c>
    </row>
    <row r="15173" spans="1:29" hidden="1" x14ac:dyDescent="0.35">
      <c r="A15173" s="3">
        <v>43949.589178240698</v>
      </c>
      <c r="B15173" t="s">
        <v>708</v>
      </c>
      <c r="C15173" t="s">
        <v>16006</v>
      </c>
      <c r="F15173">
        <v>0</v>
      </c>
      <c r="G15173" t="s">
        <v>38</v>
      </c>
      <c r="H15173">
        <v>1</v>
      </c>
      <c r="K15173" s="2" t="s">
        <v>176</v>
      </c>
      <c r="L15173" s="1" t="s">
        <v>176</v>
      </c>
      <c r="M15173" s="1" t="s">
        <v>940</v>
      </c>
      <c r="N15173" s="1" t="s">
        <v>941</v>
      </c>
      <c r="O15173" t="s">
        <v>942</v>
      </c>
      <c r="P15173" s="18">
        <v>6.36</v>
      </c>
      <c r="Q15173">
        <v>6</v>
      </c>
      <c r="R15173">
        <v>0.5</v>
      </c>
      <c r="S15173">
        <v>3</v>
      </c>
      <c r="T15173" t="s">
        <v>44</v>
      </c>
      <c r="U15173">
        <v>1</v>
      </c>
      <c r="V15173">
        <v>3</v>
      </c>
      <c r="W15173">
        <v>6.36</v>
      </c>
      <c r="X15173">
        <v>6</v>
      </c>
      <c r="Y15173" t="s">
        <v>58</v>
      </c>
      <c r="Z15173">
        <v>0</v>
      </c>
      <c r="AA15173">
        <v>3</v>
      </c>
      <c r="AB15173" s="27" t="s">
        <v>44</v>
      </c>
      <c r="AC15173" s="27">
        <v>0</v>
      </c>
    </row>
    <row r="15174" spans="1:29" hidden="1" x14ac:dyDescent="0.35">
      <c r="A15174" s="3">
        <v>43940.710856481499</v>
      </c>
      <c r="B15174" t="s">
        <v>51</v>
      </c>
      <c r="C15174" t="s">
        <v>16006</v>
      </c>
      <c r="F15174">
        <v>0</v>
      </c>
      <c r="G15174" t="s">
        <v>38</v>
      </c>
      <c r="H15174">
        <v>1</v>
      </c>
      <c r="K15174" s="2" t="s">
        <v>39</v>
      </c>
      <c r="L15174" s="1" t="s">
        <v>40</v>
      </c>
      <c r="M15174" s="1" t="s">
        <v>810</v>
      </c>
      <c r="N15174" s="1" t="s">
        <v>811</v>
      </c>
      <c r="O15174" t="s">
        <v>812</v>
      </c>
      <c r="P15174" s="18">
        <v>7.4</v>
      </c>
      <c r="Q15174">
        <v>6.79</v>
      </c>
      <c r="R15174">
        <v>0.5</v>
      </c>
      <c r="S15174">
        <v>3.4</v>
      </c>
      <c r="T15174" t="s">
        <v>44</v>
      </c>
      <c r="U15174">
        <v>1</v>
      </c>
      <c r="V15174">
        <v>3.4</v>
      </c>
      <c r="W15174">
        <v>7.4</v>
      </c>
      <c r="X15174">
        <v>6.79</v>
      </c>
      <c r="Y15174" t="s">
        <v>58</v>
      </c>
      <c r="Z15174">
        <v>0</v>
      </c>
      <c r="AA15174">
        <v>3.4</v>
      </c>
      <c r="AB15174" s="27" t="s">
        <v>44</v>
      </c>
      <c r="AC15174" s="27">
        <v>0</v>
      </c>
    </row>
    <row r="15175" spans="1:29" hidden="1" x14ac:dyDescent="0.35">
      <c r="A15175" s="3">
        <v>43924.725266203699</v>
      </c>
      <c r="B15175" t="s">
        <v>51</v>
      </c>
      <c r="C15175" t="s">
        <v>16006</v>
      </c>
      <c r="F15175">
        <v>0</v>
      </c>
      <c r="G15175" t="s">
        <v>38</v>
      </c>
      <c r="H15175">
        <v>1</v>
      </c>
      <c r="K15175" s="2" t="s">
        <v>390</v>
      </c>
      <c r="L15175" s="1" t="s">
        <v>390</v>
      </c>
      <c r="M15175" s="1" t="s">
        <v>391</v>
      </c>
      <c r="N15175" s="1" t="s">
        <v>392</v>
      </c>
      <c r="O15175" t="s">
        <v>393</v>
      </c>
      <c r="P15175" s="18">
        <v>16.78</v>
      </c>
      <c r="Q15175">
        <v>15.39</v>
      </c>
      <c r="R15175">
        <v>0.5</v>
      </c>
      <c r="S15175">
        <v>7.7</v>
      </c>
      <c r="T15175" t="s">
        <v>44</v>
      </c>
      <c r="U15175">
        <v>1</v>
      </c>
      <c r="V15175">
        <v>7.7</v>
      </c>
      <c r="W15175">
        <v>16.78</v>
      </c>
      <c r="X15175">
        <v>15.39</v>
      </c>
      <c r="Y15175" t="s">
        <v>58</v>
      </c>
      <c r="Z15175">
        <v>0</v>
      </c>
      <c r="AA15175">
        <v>7.7</v>
      </c>
      <c r="AB15175" s="27" t="s">
        <v>44</v>
      </c>
      <c r="AC15175" s="27">
        <v>0</v>
      </c>
    </row>
    <row r="15176" spans="1:29" hidden="1" x14ac:dyDescent="0.35">
      <c r="A15176" s="3">
        <v>43938.628553240698</v>
      </c>
      <c r="B15176" t="s">
        <v>708</v>
      </c>
      <c r="C15176" t="s">
        <v>16006</v>
      </c>
      <c r="F15176">
        <v>0</v>
      </c>
      <c r="G15176" t="s">
        <v>38</v>
      </c>
      <c r="H15176">
        <v>1</v>
      </c>
      <c r="K15176" s="2" t="s">
        <v>1127</v>
      </c>
      <c r="L15176" s="1" t="s">
        <v>1127</v>
      </c>
      <c r="M15176" s="1" t="s">
        <v>15600</v>
      </c>
      <c r="N15176" s="1" t="s">
        <v>8631</v>
      </c>
      <c r="O15176" t="s">
        <v>15601</v>
      </c>
      <c r="P15176" s="18">
        <v>28.15</v>
      </c>
      <c r="Q15176">
        <v>26.56</v>
      </c>
      <c r="R15176">
        <v>0.5</v>
      </c>
      <c r="S15176">
        <v>13.28</v>
      </c>
      <c r="T15176" t="s">
        <v>44</v>
      </c>
      <c r="U15176">
        <v>1</v>
      </c>
      <c r="V15176">
        <v>13.28</v>
      </c>
      <c r="W15176">
        <v>28.15</v>
      </c>
      <c r="X15176">
        <v>26.56</v>
      </c>
      <c r="Y15176" t="s">
        <v>58</v>
      </c>
      <c r="Z15176">
        <v>0</v>
      </c>
      <c r="AA15176">
        <v>13.28</v>
      </c>
      <c r="AB15176" s="27" t="s">
        <v>44</v>
      </c>
      <c r="AC15176" s="27">
        <v>0</v>
      </c>
    </row>
    <row r="15177" spans="1:29" hidden="1" x14ac:dyDescent="0.35">
      <c r="A15177" s="3">
        <v>43938.636504629598</v>
      </c>
      <c r="B15177" t="s">
        <v>51</v>
      </c>
      <c r="C15177" t="s">
        <v>16006</v>
      </c>
      <c r="F15177">
        <v>0</v>
      </c>
      <c r="G15177" t="s">
        <v>38</v>
      </c>
      <c r="H15177">
        <v>1</v>
      </c>
      <c r="K15177" s="2" t="s">
        <v>53</v>
      </c>
      <c r="L15177" s="1" t="s">
        <v>89</v>
      </c>
      <c r="M15177" s="1" t="s">
        <v>15276</v>
      </c>
      <c r="N15177" s="1" t="s">
        <v>367</v>
      </c>
      <c r="O15177" t="s">
        <v>15277</v>
      </c>
      <c r="P15177" s="18">
        <v>8.33</v>
      </c>
      <c r="Q15177">
        <v>7.64</v>
      </c>
      <c r="R15177">
        <v>0.5</v>
      </c>
      <c r="S15177">
        <v>3.82</v>
      </c>
      <c r="T15177" t="s">
        <v>44</v>
      </c>
      <c r="U15177">
        <v>1</v>
      </c>
      <c r="V15177">
        <v>3.82</v>
      </c>
      <c r="W15177">
        <v>8.33</v>
      </c>
      <c r="X15177">
        <v>7.64</v>
      </c>
      <c r="Y15177" t="s">
        <v>58</v>
      </c>
      <c r="Z15177">
        <v>0</v>
      </c>
      <c r="AA15177">
        <v>3.82</v>
      </c>
      <c r="AB15177" s="27" t="s">
        <v>44</v>
      </c>
      <c r="AC15177" s="27">
        <v>0</v>
      </c>
    </row>
    <row r="15178" spans="1:29" hidden="1" x14ac:dyDescent="0.35">
      <c r="A15178" s="3">
        <v>43947.037002314799</v>
      </c>
      <c r="B15178" t="s">
        <v>103</v>
      </c>
      <c r="C15178" t="s">
        <v>16006</v>
      </c>
      <c r="F15178">
        <v>0</v>
      </c>
      <c r="G15178" t="s">
        <v>38</v>
      </c>
      <c r="H15178">
        <v>1</v>
      </c>
      <c r="K15178" s="2" t="s">
        <v>46</v>
      </c>
      <c r="L15178" s="1" t="s">
        <v>71</v>
      </c>
      <c r="M15178" s="1" t="s">
        <v>4617</v>
      </c>
      <c r="N15178" s="1" t="s">
        <v>4366</v>
      </c>
      <c r="O15178" t="s">
        <v>4618</v>
      </c>
      <c r="P15178" s="18">
        <v>5.56</v>
      </c>
      <c r="Q15178">
        <v>5.05</v>
      </c>
      <c r="R15178">
        <v>0.5</v>
      </c>
      <c r="S15178">
        <v>2.5299999999999998</v>
      </c>
      <c r="T15178" t="s">
        <v>44</v>
      </c>
      <c r="U15178">
        <v>1</v>
      </c>
      <c r="V15178">
        <v>2.5299999999999998</v>
      </c>
      <c r="W15178">
        <v>5.56</v>
      </c>
      <c r="X15178">
        <v>5.05</v>
      </c>
      <c r="Y15178" t="s">
        <v>108</v>
      </c>
      <c r="Z15178">
        <v>0</v>
      </c>
      <c r="AA15178">
        <v>2.5299999999999998</v>
      </c>
      <c r="AB15178" s="27" t="s">
        <v>44</v>
      </c>
      <c r="AC15178" s="27">
        <v>0</v>
      </c>
    </row>
    <row r="15179" spans="1:29" hidden="1" x14ac:dyDescent="0.35">
      <c r="A15179" s="3">
        <v>43936.8440625</v>
      </c>
      <c r="B15179" t="s">
        <v>51</v>
      </c>
      <c r="C15179" t="s">
        <v>16006</v>
      </c>
      <c r="F15179">
        <v>0</v>
      </c>
      <c r="G15179" t="s">
        <v>38</v>
      </c>
      <c r="H15179">
        <v>1</v>
      </c>
      <c r="K15179" s="2" t="s">
        <v>176</v>
      </c>
      <c r="L15179" s="1" t="s">
        <v>8298</v>
      </c>
      <c r="M15179" s="1" t="s">
        <v>12805</v>
      </c>
      <c r="N15179" s="1" t="s">
        <v>12806</v>
      </c>
      <c r="O15179" t="s">
        <v>12807</v>
      </c>
      <c r="P15179" s="18">
        <v>11.45</v>
      </c>
      <c r="Q15179">
        <v>10.5</v>
      </c>
      <c r="R15179">
        <v>0.5</v>
      </c>
      <c r="S15179">
        <v>5.25</v>
      </c>
      <c r="T15179" t="s">
        <v>44</v>
      </c>
      <c r="U15179">
        <v>1</v>
      </c>
      <c r="V15179">
        <v>5.25</v>
      </c>
      <c r="W15179">
        <v>11.45</v>
      </c>
      <c r="X15179">
        <v>10.5</v>
      </c>
      <c r="Y15179" t="s">
        <v>58</v>
      </c>
      <c r="Z15179">
        <v>0</v>
      </c>
      <c r="AA15179">
        <v>5.25</v>
      </c>
      <c r="AB15179" s="27" t="s">
        <v>44</v>
      </c>
      <c r="AC15179" s="27">
        <v>0</v>
      </c>
    </row>
    <row r="15180" spans="1:29" hidden="1" x14ac:dyDescent="0.35">
      <c r="A15180" s="3">
        <v>43948.210914351897</v>
      </c>
      <c r="B15180" t="s">
        <v>51</v>
      </c>
      <c r="C15180" t="s">
        <v>16006</v>
      </c>
      <c r="F15180">
        <v>0</v>
      </c>
      <c r="G15180" t="s">
        <v>38</v>
      </c>
      <c r="H15180">
        <v>1</v>
      </c>
      <c r="K15180" s="2" t="s">
        <v>53</v>
      </c>
      <c r="L15180" s="1" t="s">
        <v>89</v>
      </c>
      <c r="M15180" s="1" t="s">
        <v>15722</v>
      </c>
      <c r="N15180" s="1" t="s">
        <v>15723</v>
      </c>
      <c r="O15180" t="s">
        <v>15724</v>
      </c>
      <c r="P15180" s="18">
        <v>13.72</v>
      </c>
      <c r="Q15180">
        <v>12.59</v>
      </c>
      <c r="R15180">
        <v>0.5</v>
      </c>
      <c r="S15180">
        <v>6.3</v>
      </c>
      <c r="T15180" t="s">
        <v>44</v>
      </c>
      <c r="U15180">
        <v>1</v>
      </c>
      <c r="V15180">
        <v>6.3</v>
      </c>
      <c r="W15180">
        <v>13.72</v>
      </c>
      <c r="X15180">
        <v>12.59</v>
      </c>
      <c r="Y15180" t="s">
        <v>58</v>
      </c>
      <c r="Z15180">
        <v>0</v>
      </c>
      <c r="AA15180">
        <v>6.3</v>
      </c>
      <c r="AB15180" s="27" t="s">
        <v>44</v>
      </c>
      <c r="AC15180" s="27">
        <v>0</v>
      </c>
    </row>
    <row r="15181" spans="1:29" hidden="1" x14ac:dyDescent="0.35">
      <c r="A15181" s="3">
        <v>43935.866099537001</v>
      </c>
      <c r="B15181" t="s">
        <v>51</v>
      </c>
      <c r="C15181" t="s">
        <v>16006</v>
      </c>
      <c r="F15181">
        <v>0</v>
      </c>
      <c r="G15181" t="s">
        <v>38</v>
      </c>
      <c r="H15181">
        <v>1</v>
      </c>
      <c r="K15181" s="2" t="s">
        <v>176</v>
      </c>
      <c r="L15181" s="1" t="s">
        <v>893</v>
      </c>
      <c r="M15181" s="1" t="s">
        <v>12942</v>
      </c>
      <c r="N15181" s="1" t="s">
        <v>12943</v>
      </c>
      <c r="O15181" t="s">
        <v>12944</v>
      </c>
      <c r="P15181" s="18">
        <v>7.4</v>
      </c>
      <c r="Q15181">
        <v>6.79</v>
      </c>
      <c r="R15181">
        <v>0.5</v>
      </c>
      <c r="S15181">
        <v>3.4</v>
      </c>
      <c r="T15181" t="s">
        <v>44</v>
      </c>
      <c r="U15181">
        <v>1</v>
      </c>
      <c r="V15181">
        <v>3.4</v>
      </c>
      <c r="W15181">
        <v>7.4</v>
      </c>
      <c r="X15181">
        <v>6.79</v>
      </c>
      <c r="Y15181" t="s">
        <v>58</v>
      </c>
      <c r="Z15181">
        <v>0</v>
      </c>
      <c r="AA15181">
        <v>3.4</v>
      </c>
      <c r="AB15181" s="27" t="s">
        <v>44</v>
      </c>
      <c r="AC15181" s="27">
        <v>0</v>
      </c>
    </row>
    <row r="15182" spans="1:29" hidden="1" x14ac:dyDescent="0.35">
      <c r="A15182" s="3">
        <v>43934.905520833301</v>
      </c>
      <c r="B15182" t="s">
        <v>51</v>
      </c>
      <c r="C15182" t="s">
        <v>16006</v>
      </c>
      <c r="F15182">
        <v>0</v>
      </c>
      <c r="G15182" t="s">
        <v>38</v>
      </c>
      <c r="H15182">
        <v>1</v>
      </c>
      <c r="K15182" s="2" t="s">
        <v>89</v>
      </c>
      <c r="L15182" s="1" t="s">
        <v>182</v>
      </c>
      <c r="M15182" s="1" t="s">
        <v>15911</v>
      </c>
      <c r="N15182" s="1" t="s">
        <v>767</v>
      </c>
      <c r="O15182" t="s">
        <v>14764</v>
      </c>
      <c r="P15182" s="18">
        <v>12.2</v>
      </c>
      <c r="Q15182">
        <v>11.19</v>
      </c>
      <c r="R15182">
        <v>0.5</v>
      </c>
      <c r="S15182">
        <v>5.6</v>
      </c>
      <c r="T15182" t="s">
        <v>44</v>
      </c>
      <c r="U15182">
        <v>1</v>
      </c>
      <c r="V15182">
        <v>5.6</v>
      </c>
      <c r="W15182">
        <v>12.2</v>
      </c>
      <c r="X15182">
        <v>11.19</v>
      </c>
      <c r="Y15182" t="s">
        <v>58</v>
      </c>
      <c r="Z15182">
        <v>0</v>
      </c>
      <c r="AA15182">
        <v>5.6</v>
      </c>
      <c r="AB15182" s="27" t="s">
        <v>44</v>
      </c>
      <c r="AC15182" s="27">
        <v>0</v>
      </c>
    </row>
    <row r="15183" spans="1:29" hidden="1" x14ac:dyDescent="0.35">
      <c r="A15183" s="3">
        <v>43949.209733796299</v>
      </c>
      <c r="B15183" t="s">
        <v>3443</v>
      </c>
      <c r="C15183" t="s">
        <v>16006</v>
      </c>
      <c r="F15183">
        <v>0</v>
      </c>
      <c r="G15183" t="s">
        <v>38</v>
      </c>
      <c r="H15183">
        <v>1</v>
      </c>
      <c r="K15183" s="2" t="s">
        <v>130</v>
      </c>
      <c r="L15183" s="1" t="s">
        <v>130</v>
      </c>
      <c r="M15183" s="1" t="s">
        <v>1776</v>
      </c>
      <c r="N15183" s="1" t="s">
        <v>1777</v>
      </c>
      <c r="O15183" t="s">
        <v>1778</v>
      </c>
      <c r="P15183" s="18">
        <v>11</v>
      </c>
      <c r="Q15183">
        <v>11.89</v>
      </c>
      <c r="R15183">
        <v>0.5</v>
      </c>
      <c r="S15183">
        <v>5.95</v>
      </c>
      <c r="T15183" t="s">
        <v>44</v>
      </c>
      <c r="U15183">
        <v>1</v>
      </c>
      <c r="V15183">
        <v>5.95</v>
      </c>
      <c r="W15183">
        <v>11</v>
      </c>
      <c r="X15183">
        <v>11.89</v>
      </c>
      <c r="Y15183" t="s">
        <v>3448</v>
      </c>
      <c r="Z15183">
        <v>0</v>
      </c>
      <c r="AA15183">
        <v>5.95</v>
      </c>
      <c r="AB15183" s="27" t="s">
        <v>44</v>
      </c>
      <c r="AC15183" s="27">
        <v>0</v>
      </c>
    </row>
    <row r="15184" spans="1:29" hidden="1" x14ac:dyDescent="0.35">
      <c r="A15184" s="3">
        <v>43935.253472222197</v>
      </c>
      <c r="B15184" t="s">
        <v>708</v>
      </c>
      <c r="C15184" t="s">
        <v>16006</v>
      </c>
      <c r="F15184">
        <v>0</v>
      </c>
      <c r="G15184" t="s">
        <v>38</v>
      </c>
      <c r="H15184">
        <v>1</v>
      </c>
      <c r="K15184" s="2" t="s">
        <v>39</v>
      </c>
      <c r="L15184" s="1" t="s">
        <v>40</v>
      </c>
      <c r="M15184" s="1" t="s">
        <v>15912</v>
      </c>
      <c r="N15184" s="1" t="s">
        <v>15913</v>
      </c>
      <c r="O15184" t="s">
        <v>15914</v>
      </c>
      <c r="P15184" s="18">
        <v>7.2</v>
      </c>
      <c r="Q15184">
        <v>6.79</v>
      </c>
      <c r="R15184">
        <v>0.5</v>
      </c>
      <c r="S15184">
        <v>3.4</v>
      </c>
      <c r="T15184" t="s">
        <v>44</v>
      </c>
      <c r="U15184">
        <v>1</v>
      </c>
      <c r="V15184">
        <v>3.4</v>
      </c>
      <c r="W15184">
        <v>7.2</v>
      </c>
      <c r="X15184">
        <v>6.79</v>
      </c>
      <c r="Y15184" t="s">
        <v>58</v>
      </c>
      <c r="Z15184">
        <v>0</v>
      </c>
      <c r="AA15184">
        <v>3.4</v>
      </c>
      <c r="AB15184" s="27" t="s">
        <v>44</v>
      </c>
      <c r="AC15184" s="27">
        <v>0</v>
      </c>
    </row>
    <row r="15185" spans="1:29" hidden="1" x14ac:dyDescent="0.35">
      <c r="A15185" s="3">
        <v>43948.386481481502</v>
      </c>
      <c r="B15185" t="s">
        <v>51</v>
      </c>
      <c r="C15185" t="s">
        <v>16006</v>
      </c>
      <c r="F15185">
        <v>0</v>
      </c>
      <c r="G15185" t="s">
        <v>38</v>
      </c>
      <c r="H15185">
        <v>1</v>
      </c>
      <c r="K15185" s="2" t="s">
        <v>53</v>
      </c>
      <c r="L15185" s="1" t="s">
        <v>182</v>
      </c>
      <c r="M15185" s="1" t="s">
        <v>183</v>
      </c>
      <c r="N15185" s="1" t="s">
        <v>184</v>
      </c>
      <c r="O15185" t="s">
        <v>185</v>
      </c>
      <c r="P15185" s="18">
        <v>12.96</v>
      </c>
      <c r="Q15185">
        <v>11.89</v>
      </c>
      <c r="R15185">
        <v>0.5</v>
      </c>
      <c r="S15185">
        <v>5.95</v>
      </c>
      <c r="T15185" t="s">
        <v>44</v>
      </c>
      <c r="U15185">
        <v>1</v>
      </c>
      <c r="V15185">
        <v>5.95</v>
      </c>
      <c r="W15185">
        <v>12.96</v>
      </c>
      <c r="X15185">
        <v>11.89</v>
      </c>
      <c r="Y15185" t="s">
        <v>58</v>
      </c>
      <c r="Z15185">
        <v>0</v>
      </c>
      <c r="AA15185">
        <v>5.95</v>
      </c>
      <c r="AB15185" s="27" t="s">
        <v>44</v>
      </c>
      <c r="AC15185" s="27">
        <v>0</v>
      </c>
    </row>
    <row r="15186" spans="1:29" hidden="1" x14ac:dyDescent="0.35">
      <c r="A15186" s="3">
        <v>43946.726215277798</v>
      </c>
      <c r="B15186" t="s">
        <v>51</v>
      </c>
      <c r="C15186" t="s">
        <v>16006</v>
      </c>
      <c r="F15186">
        <v>0</v>
      </c>
      <c r="G15186" t="s">
        <v>38</v>
      </c>
      <c r="H15186">
        <v>1</v>
      </c>
      <c r="K15186" s="2" t="s">
        <v>130</v>
      </c>
      <c r="L15186" s="1" t="s">
        <v>130</v>
      </c>
      <c r="M15186" s="1" t="s">
        <v>2711</v>
      </c>
      <c r="N15186" s="1" t="s">
        <v>271</v>
      </c>
      <c r="O15186" t="s">
        <v>2712</v>
      </c>
      <c r="P15186" s="18">
        <v>12.03</v>
      </c>
      <c r="Q15186">
        <v>11.04</v>
      </c>
      <c r="R15186">
        <v>0.5</v>
      </c>
      <c r="S15186">
        <v>5.52</v>
      </c>
      <c r="T15186" t="s">
        <v>44</v>
      </c>
      <c r="U15186">
        <v>1</v>
      </c>
      <c r="V15186">
        <v>5.52</v>
      </c>
      <c r="W15186">
        <v>12.03</v>
      </c>
      <c r="X15186">
        <v>11.04</v>
      </c>
      <c r="Y15186" t="s">
        <v>58</v>
      </c>
      <c r="Z15186">
        <v>0</v>
      </c>
      <c r="AA15186">
        <v>5.52</v>
      </c>
      <c r="AB15186" s="27" t="s">
        <v>44</v>
      </c>
      <c r="AC15186" s="27">
        <v>0</v>
      </c>
    </row>
    <row r="15187" spans="1:29" hidden="1" x14ac:dyDescent="0.35">
      <c r="A15187" s="3">
        <v>43933.426863425899</v>
      </c>
      <c r="B15187" t="s">
        <v>51</v>
      </c>
      <c r="C15187" t="s">
        <v>16006</v>
      </c>
      <c r="F15187">
        <v>0</v>
      </c>
      <c r="G15187" t="s">
        <v>38</v>
      </c>
      <c r="H15187">
        <v>1</v>
      </c>
      <c r="K15187" s="2" t="s">
        <v>176</v>
      </c>
      <c r="L15187" s="1" t="s">
        <v>176</v>
      </c>
      <c r="M15187" s="1" t="s">
        <v>15066</v>
      </c>
      <c r="N15187" s="1" t="s">
        <v>15067</v>
      </c>
      <c r="O15187" t="s">
        <v>15068</v>
      </c>
      <c r="P15187" s="18">
        <v>19.079999999999998</v>
      </c>
      <c r="Q15187">
        <v>17.5</v>
      </c>
      <c r="R15187">
        <v>0.5</v>
      </c>
      <c r="S15187">
        <v>8.75</v>
      </c>
      <c r="T15187" t="s">
        <v>44</v>
      </c>
      <c r="U15187">
        <v>1</v>
      </c>
      <c r="V15187">
        <v>8.75</v>
      </c>
      <c r="W15187">
        <v>19.079999999999998</v>
      </c>
      <c r="X15187">
        <v>17.5</v>
      </c>
      <c r="Y15187" t="s">
        <v>58</v>
      </c>
      <c r="Z15187">
        <v>0</v>
      </c>
      <c r="AA15187">
        <v>8.75</v>
      </c>
      <c r="AB15187" s="27" t="s">
        <v>44</v>
      </c>
      <c r="AC15187" s="27">
        <v>0</v>
      </c>
    </row>
    <row r="15188" spans="1:29" hidden="1" x14ac:dyDescent="0.35">
      <c r="A15188" s="3">
        <v>43931.581261574102</v>
      </c>
      <c r="B15188" t="s">
        <v>51</v>
      </c>
      <c r="C15188" t="s">
        <v>16006</v>
      </c>
      <c r="F15188">
        <v>0</v>
      </c>
      <c r="G15188" t="s">
        <v>38</v>
      </c>
      <c r="H15188">
        <v>1</v>
      </c>
      <c r="K15188" s="2" t="s">
        <v>39</v>
      </c>
      <c r="L15188" s="1" t="s">
        <v>40</v>
      </c>
      <c r="M15188" s="1" t="s">
        <v>8637</v>
      </c>
      <c r="N15188" s="1" t="s">
        <v>358</v>
      </c>
      <c r="O15188" t="s">
        <v>8638</v>
      </c>
      <c r="P15188" s="18">
        <v>8.33</v>
      </c>
      <c r="Q15188">
        <v>7.64</v>
      </c>
      <c r="R15188">
        <v>0.5</v>
      </c>
      <c r="S15188">
        <v>3.82</v>
      </c>
      <c r="T15188" t="s">
        <v>44</v>
      </c>
      <c r="U15188">
        <v>1</v>
      </c>
      <c r="V15188">
        <v>3.82</v>
      </c>
      <c r="W15188">
        <v>8.33</v>
      </c>
      <c r="X15188">
        <v>7.64</v>
      </c>
      <c r="Y15188" t="s">
        <v>58</v>
      </c>
      <c r="Z15188">
        <v>0</v>
      </c>
      <c r="AA15188">
        <v>3.82</v>
      </c>
      <c r="AB15188" s="27" t="s">
        <v>44</v>
      </c>
      <c r="AC15188" s="27">
        <v>0</v>
      </c>
    </row>
    <row r="15189" spans="1:29" hidden="1" x14ac:dyDescent="0.35">
      <c r="A15189" s="3">
        <v>43940.517673611103</v>
      </c>
      <c r="B15189" t="s">
        <v>51</v>
      </c>
      <c r="C15189" t="s">
        <v>16006</v>
      </c>
      <c r="F15189">
        <v>0</v>
      </c>
      <c r="G15189" t="s">
        <v>38</v>
      </c>
      <c r="H15189">
        <v>1</v>
      </c>
      <c r="K15189" s="2" t="s">
        <v>53</v>
      </c>
      <c r="L15189" s="1" t="s">
        <v>54</v>
      </c>
      <c r="M15189" s="1" t="s">
        <v>15915</v>
      </c>
      <c r="N15189" s="1" t="s">
        <v>4581</v>
      </c>
      <c r="O15189" t="s">
        <v>15916</v>
      </c>
      <c r="P15189" s="18">
        <v>7.4</v>
      </c>
      <c r="Q15189">
        <v>6.79</v>
      </c>
      <c r="R15189">
        <v>0.5</v>
      </c>
      <c r="S15189">
        <v>3.4</v>
      </c>
      <c r="T15189" t="s">
        <v>44</v>
      </c>
      <c r="U15189">
        <v>1</v>
      </c>
      <c r="V15189">
        <v>3.4</v>
      </c>
      <c r="W15189">
        <v>7.4</v>
      </c>
      <c r="X15189">
        <v>6.79</v>
      </c>
      <c r="Y15189" t="s">
        <v>58</v>
      </c>
      <c r="Z15189">
        <v>0</v>
      </c>
      <c r="AA15189">
        <v>3.4</v>
      </c>
      <c r="AB15189" s="27" t="s">
        <v>44</v>
      </c>
      <c r="AC15189" s="27">
        <v>0</v>
      </c>
    </row>
    <row r="15190" spans="1:29" hidden="1" x14ac:dyDescent="0.35">
      <c r="A15190" s="3">
        <v>43927.373356481497</v>
      </c>
      <c r="B15190" t="s">
        <v>51</v>
      </c>
      <c r="C15190" t="s">
        <v>16006</v>
      </c>
      <c r="F15190">
        <v>0</v>
      </c>
      <c r="G15190" t="s">
        <v>38</v>
      </c>
      <c r="H15190">
        <v>1</v>
      </c>
      <c r="K15190" s="2" t="s">
        <v>479</v>
      </c>
      <c r="L15190" s="1" t="s">
        <v>2147</v>
      </c>
      <c r="M15190" s="1" t="s">
        <v>2904</v>
      </c>
      <c r="N15190" s="1" t="s">
        <v>2905</v>
      </c>
      <c r="O15190" t="s">
        <v>2906</v>
      </c>
      <c r="P15190" s="18">
        <v>12.96</v>
      </c>
      <c r="Q15190">
        <v>11.89</v>
      </c>
      <c r="R15190">
        <v>0.5</v>
      </c>
      <c r="S15190">
        <v>5.95</v>
      </c>
      <c r="T15190" t="s">
        <v>44</v>
      </c>
      <c r="U15190">
        <v>1</v>
      </c>
      <c r="V15190">
        <v>5.95</v>
      </c>
      <c r="W15190">
        <v>12.96</v>
      </c>
      <c r="X15190">
        <v>11.89</v>
      </c>
      <c r="Y15190" t="s">
        <v>58</v>
      </c>
      <c r="Z15190">
        <v>0</v>
      </c>
      <c r="AA15190">
        <v>5.95</v>
      </c>
      <c r="AB15190" s="27" t="s">
        <v>44</v>
      </c>
      <c r="AC15190" s="27">
        <v>0</v>
      </c>
    </row>
    <row r="15191" spans="1:29" hidden="1" x14ac:dyDescent="0.35">
      <c r="A15191" s="3">
        <v>43927.437893518501</v>
      </c>
      <c r="B15191" t="s">
        <v>51</v>
      </c>
      <c r="C15191" t="s">
        <v>16006</v>
      </c>
      <c r="F15191">
        <v>0</v>
      </c>
      <c r="G15191" t="s">
        <v>38</v>
      </c>
      <c r="H15191">
        <v>1</v>
      </c>
      <c r="K15191" s="2" t="s">
        <v>53</v>
      </c>
      <c r="L15191" s="1" t="s">
        <v>54</v>
      </c>
      <c r="M15191" s="1" t="s">
        <v>9948</v>
      </c>
      <c r="N15191" s="1" t="s">
        <v>9949</v>
      </c>
      <c r="O15191" t="s">
        <v>9950</v>
      </c>
      <c r="P15191" s="18">
        <v>7.4</v>
      </c>
      <c r="Q15191">
        <v>6.79</v>
      </c>
      <c r="R15191">
        <v>0.5</v>
      </c>
      <c r="S15191">
        <v>3.4</v>
      </c>
      <c r="T15191" t="s">
        <v>44</v>
      </c>
      <c r="U15191">
        <v>1</v>
      </c>
      <c r="V15191">
        <v>3.4</v>
      </c>
      <c r="W15191">
        <v>7.4</v>
      </c>
      <c r="X15191">
        <v>6.79</v>
      </c>
      <c r="Y15191" t="s">
        <v>58</v>
      </c>
      <c r="Z15191">
        <v>0</v>
      </c>
      <c r="AA15191">
        <v>3.4</v>
      </c>
      <c r="AB15191" s="27" t="s">
        <v>44</v>
      </c>
      <c r="AC15191" s="27">
        <v>0</v>
      </c>
    </row>
    <row r="15192" spans="1:29" hidden="1" x14ac:dyDescent="0.35">
      <c r="A15192" s="3">
        <v>43950.7344675926</v>
      </c>
      <c r="B15192" t="s">
        <v>51</v>
      </c>
      <c r="C15192" t="s">
        <v>16006</v>
      </c>
      <c r="F15192">
        <v>0</v>
      </c>
      <c r="G15192" t="s">
        <v>38</v>
      </c>
      <c r="H15192">
        <v>1</v>
      </c>
      <c r="K15192" s="2" t="s">
        <v>39</v>
      </c>
      <c r="L15192" s="1" t="s">
        <v>40</v>
      </c>
      <c r="M15192" s="1" t="s">
        <v>7963</v>
      </c>
      <c r="N15192" s="1" t="s">
        <v>3157</v>
      </c>
      <c r="O15192" t="s">
        <v>7964</v>
      </c>
      <c r="P15192" s="18">
        <v>13.72</v>
      </c>
      <c r="Q15192">
        <v>12.59</v>
      </c>
      <c r="R15192">
        <v>0.5</v>
      </c>
      <c r="S15192">
        <v>6.3</v>
      </c>
      <c r="T15192" t="s">
        <v>44</v>
      </c>
      <c r="U15192">
        <v>1</v>
      </c>
      <c r="V15192">
        <v>6.3</v>
      </c>
      <c r="W15192">
        <v>13.72</v>
      </c>
      <c r="X15192">
        <v>12.59</v>
      </c>
      <c r="Y15192" t="s">
        <v>58</v>
      </c>
      <c r="Z15192">
        <v>0</v>
      </c>
      <c r="AA15192">
        <v>6.3</v>
      </c>
      <c r="AB15192" s="27" t="s">
        <v>44</v>
      </c>
      <c r="AC15192" s="27">
        <v>0</v>
      </c>
    </row>
    <row r="15193" spans="1:29" hidden="1" x14ac:dyDescent="0.35">
      <c r="A15193" s="3">
        <v>43931.816817129598</v>
      </c>
      <c r="B15193" t="s">
        <v>51</v>
      </c>
      <c r="C15193" t="s">
        <v>16006</v>
      </c>
      <c r="F15193">
        <v>0</v>
      </c>
      <c r="G15193" t="s">
        <v>38</v>
      </c>
      <c r="H15193">
        <v>1</v>
      </c>
      <c r="K15193" s="2" t="s">
        <v>53</v>
      </c>
      <c r="L15193" s="1" t="s">
        <v>89</v>
      </c>
      <c r="M15193" s="1" t="s">
        <v>13641</v>
      </c>
      <c r="N15193" s="1" t="s">
        <v>367</v>
      </c>
      <c r="O15193" t="s">
        <v>8407</v>
      </c>
      <c r="P15193" s="18">
        <v>7.4</v>
      </c>
      <c r="Q15193">
        <v>6.79</v>
      </c>
      <c r="R15193">
        <v>0.5</v>
      </c>
      <c r="S15193">
        <v>3.4</v>
      </c>
      <c r="T15193" t="s">
        <v>44</v>
      </c>
      <c r="U15193">
        <v>1</v>
      </c>
      <c r="V15193">
        <v>3.4</v>
      </c>
      <c r="W15193">
        <v>7.4</v>
      </c>
      <c r="X15193">
        <v>6.79</v>
      </c>
      <c r="Y15193" t="s">
        <v>58</v>
      </c>
      <c r="Z15193">
        <v>0</v>
      </c>
      <c r="AA15193">
        <v>3.4</v>
      </c>
      <c r="AB15193" s="27" t="s">
        <v>44</v>
      </c>
      <c r="AC15193" s="27">
        <v>0</v>
      </c>
    </row>
    <row r="15194" spans="1:29" hidden="1" x14ac:dyDescent="0.35">
      <c r="A15194" s="3">
        <v>43937.366261574098</v>
      </c>
      <c r="B15194" t="s">
        <v>51</v>
      </c>
      <c r="C15194" t="s">
        <v>16006</v>
      </c>
      <c r="F15194">
        <v>0</v>
      </c>
      <c r="G15194" t="s">
        <v>38</v>
      </c>
      <c r="H15194">
        <v>1</v>
      </c>
      <c r="K15194" s="2" t="s">
        <v>53</v>
      </c>
      <c r="L15194" s="1" t="s">
        <v>182</v>
      </c>
      <c r="M15194" s="1" t="s">
        <v>15917</v>
      </c>
      <c r="N15194" s="1" t="s">
        <v>15918</v>
      </c>
      <c r="O15194" t="s">
        <v>15919</v>
      </c>
      <c r="P15194" s="18">
        <v>7.4</v>
      </c>
      <c r="Q15194">
        <v>6.79</v>
      </c>
      <c r="R15194">
        <v>0.5</v>
      </c>
      <c r="S15194">
        <v>3.4</v>
      </c>
      <c r="T15194" t="s">
        <v>44</v>
      </c>
      <c r="U15194">
        <v>1</v>
      </c>
      <c r="V15194">
        <v>3.4</v>
      </c>
      <c r="W15194">
        <v>7.4</v>
      </c>
      <c r="X15194">
        <v>6.79</v>
      </c>
      <c r="Y15194" t="s">
        <v>58</v>
      </c>
      <c r="Z15194">
        <v>0</v>
      </c>
      <c r="AA15194">
        <v>3.4</v>
      </c>
      <c r="AB15194" s="27" t="s">
        <v>44</v>
      </c>
      <c r="AC15194" s="27">
        <v>0</v>
      </c>
    </row>
    <row r="15195" spans="1:29" hidden="1" x14ac:dyDescent="0.35">
      <c r="A15195" s="3">
        <v>43935.9376388889</v>
      </c>
      <c r="B15195" t="s">
        <v>708</v>
      </c>
      <c r="C15195" t="s">
        <v>16006</v>
      </c>
      <c r="F15195">
        <v>0</v>
      </c>
      <c r="G15195" t="s">
        <v>38</v>
      </c>
      <c r="H15195">
        <v>1</v>
      </c>
      <c r="K15195" s="2" t="s">
        <v>53</v>
      </c>
      <c r="L15195" s="1" t="s">
        <v>182</v>
      </c>
      <c r="M15195" s="1" t="s">
        <v>5479</v>
      </c>
      <c r="N15195" s="1" t="s">
        <v>497</v>
      </c>
      <c r="O15195" t="s">
        <v>5480</v>
      </c>
      <c r="P15195" s="18">
        <v>4.49</v>
      </c>
      <c r="Q15195">
        <v>4.24</v>
      </c>
      <c r="R15195">
        <v>0.5</v>
      </c>
      <c r="S15195">
        <v>2.12</v>
      </c>
      <c r="T15195" t="s">
        <v>44</v>
      </c>
      <c r="U15195">
        <v>1</v>
      </c>
      <c r="V15195">
        <v>2.12</v>
      </c>
      <c r="W15195">
        <v>4.49</v>
      </c>
      <c r="X15195">
        <v>4.24</v>
      </c>
      <c r="Y15195" t="s">
        <v>58</v>
      </c>
      <c r="Z15195">
        <v>0</v>
      </c>
      <c r="AA15195">
        <v>2.12</v>
      </c>
      <c r="AB15195" s="27" t="s">
        <v>44</v>
      </c>
      <c r="AC15195" s="27">
        <v>0</v>
      </c>
    </row>
    <row r="15196" spans="1:29" hidden="1" x14ac:dyDescent="0.35">
      <c r="A15196" s="3">
        <v>43938.682812500003</v>
      </c>
      <c r="B15196" t="s">
        <v>51</v>
      </c>
      <c r="C15196" t="s">
        <v>16006</v>
      </c>
      <c r="F15196">
        <v>0</v>
      </c>
      <c r="G15196" t="s">
        <v>38</v>
      </c>
      <c r="H15196">
        <v>1</v>
      </c>
      <c r="K15196" s="2" t="s">
        <v>216</v>
      </c>
      <c r="L15196" s="1" t="s">
        <v>216</v>
      </c>
      <c r="M15196" s="1" t="s">
        <v>836</v>
      </c>
      <c r="N15196" s="1" t="s">
        <v>837</v>
      </c>
      <c r="O15196" t="s">
        <v>838</v>
      </c>
      <c r="P15196" s="18">
        <v>13.72</v>
      </c>
      <c r="Q15196">
        <v>12.59</v>
      </c>
      <c r="R15196">
        <v>0.5</v>
      </c>
      <c r="S15196">
        <v>6.3</v>
      </c>
      <c r="T15196" t="s">
        <v>44</v>
      </c>
      <c r="U15196">
        <v>1</v>
      </c>
      <c r="V15196">
        <v>6.3</v>
      </c>
      <c r="W15196">
        <v>13.72</v>
      </c>
      <c r="X15196">
        <v>12.59</v>
      </c>
      <c r="Y15196" t="s">
        <v>58</v>
      </c>
      <c r="Z15196">
        <v>0</v>
      </c>
      <c r="AA15196">
        <v>6.3</v>
      </c>
      <c r="AB15196" s="27" t="s">
        <v>44</v>
      </c>
      <c r="AC15196" s="27">
        <v>0</v>
      </c>
    </row>
    <row r="15197" spans="1:29" hidden="1" x14ac:dyDescent="0.35">
      <c r="A15197" s="3">
        <v>43950.806793981501</v>
      </c>
      <c r="B15197" t="s">
        <v>51</v>
      </c>
      <c r="C15197" t="s">
        <v>16006</v>
      </c>
      <c r="F15197">
        <v>0</v>
      </c>
      <c r="G15197" t="s">
        <v>38</v>
      </c>
      <c r="H15197">
        <v>1</v>
      </c>
      <c r="K15197" s="2" t="s">
        <v>176</v>
      </c>
      <c r="L15197" s="1" t="s">
        <v>176</v>
      </c>
      <c r="M15197" s="1" t="s">
        <v>15920</v>
      </c>
      <c r="N15197" s="1" t="s">
        <v>14698</v>
      </c>
      <c r="O15197" t="s">
        <v>15921</v>
      </c>
      <c r="P15197" s="18">
        <v>12.21</v>
      </c>
      <c r="Q15197">
        <v>11.2</v>
      </c>
      <c r="R15197">
        <v>0.5</v>
      </c>
      <c r="S15197">
        <v>5.6</v>
      </c>
      <c r="T15197" t="s">
        <v>44</v>
      </c>
      <c r="U15197">
        <v>1</v>
      </c>
      <c r="V15197">
        <v>5.6</v>
      </c>
      <c r="W15197">
        <v>12.21</v>
      </c>
      <c r="X15197">
        <v>11.2</v>
      </c>
      <c r="Y15197" t="s">
        <v>58</v>
      </c>
      <c r="Z15197">
        <v>0</v>
      </c>
      <c r="AA15197">
        <v>5.6</v>
      </c>
      <c r="AB15197" s="27" t="s">
        <v>44</v>
      </c>
      <c r="AC15197" s="27">
        <v>0</v>
      </c>
    </row>
    <row r="15198" spans="1:29" hidden="1" x14ac:dyDescent="0.35">
      <c r="A15198" s="3">
        <v>43937.172858796301</v>
      </c>
      <c r="B15198" t="s">
        <v>3443</v>
      </c>
      <c r="C15198" t="s">
        <v>16006</v>
      </c>
      <c r="F15198">
        <v>0</v>
      </c>
      <c r="G15198" t="s">
        <v>38</v>
      </c>
      <c r="H15198">
        <v>1</v>
      </c>
      <c r="K15198" s="2" t="s">
        <v>757</v>
      </c>
      <c r="L15198" s="1" t="s">
        <v>757</v>
      </c>
      <c r="M15198" s="1" t="s">
        <v>1319</v>
      </c>
      <c r="N15198" s="1" t="s">
        <v>1320</v>
      </c>
      <c r="O15198" t="s">
        <v>1321</v>
      </c>
      <c r="P15198" s="18">
        <v>10</v>
      </c>
      <c r="Q15198">
        <v>11.19</v>
      </c>
      <c r="R15198">
        <v>0.5</v>
      </c>
      <c r="S15198">
        <v>5.6</v>
      </c>
      <c r="T15198" t="s">
        <v>44</v>
      </c>
      <c r="U15198">
        <v>1</v>
      </c>
      <c r="V15198">
        <v>5.6</v>
      </c>
      <c r="W15198">
        <v>10</v>
      </c>
      <c r="X15198">
        <v>11.19</v>
      </c>
      <c r="Y15198" t="s">
        <v>3448</v>
      </c>
      <c r="Z15198">
        <v>0</v>
      </c>
      <c r="AA15198">
        <v>5.6</v>
      </c>
      <c r="AB15198" s="27" t="s">
        <v>44</v>
      </c>
      <c r="AC15198" s="27">
        <v>0</v>
      </c>
    </row>
    <row r="15199" spans="1:29" hidden="1" x14ac:dyDescent="0.35">
      <c r="A15199" s="3">
        <v>43945.5221759259</v>
      </c>
      <c r="B15199" t="s">
        <v>99</v>
      </c>
      <c r="C15199" t="s">
        <v>16006</v>
      </c>
      <c r="F15199">
        <v>0</v>
      </c>
      <c r="G15199" t="s">
        <v>38</v>
      </c>
      <c r="H15199">
        <v>1</v>
      </c>
      <c r="K15199" s="2" t="s">
        <v>53</v>
      </c>
      <c r="L15199" s="1" t="s">
        <v>54</v>
      </c>
      <c r="M15199" s="1" t="s">
        <v>15922</v>
      </c>
      <c r="N15199" s="1" t="s">
        <v>14907</v>
      </c>
      <c r="O15199" t="s">
        <v>15923</v>
      </c>
      <c r="P15199" s="18">
        <v>7.16</v>
      </c>
      <c r="Q15199">
        <v>6.79</v>
      </c>
      <c r="R15199">
        <v>0.5</v>
      </c>
      <c r="S15199">
        <v>3.4</v>
      </c>
      <c r="T15199" t="s">
        <v>44</v>
      </c>
      <c r="U15199">
        <v>1</v>
      </c>
      <c r="V15199">
        <v>3.4</v>
      </c>
      <c r="W15199">
        <v>7.16</v>
      </c>
      <c r="X15199">
        <v>6.79</v>
      </c>
      <c r="Y15199" t="s">
        <v>58</v>
      </c>
      <c r="Z15199">
        <v>0</v>
      </c>
      <c r="AA15199">
        <v>3.4</v>
      </c>
      <c r="AB15199" s="27" t="s">
        <v>44</v>
      </c>
      <c r="AC15199" s="27">
        <v>0</v>
      </c>
    </row>
    <row r="15200" spans="1:29" hidden="1" x14ac:dyDescent="0.35">
      <c r="A15200" s="3">
        <v>43945.727951388901</v>
      </c>
      <c r="B15200" t="s">
        <v>51</v>
      </c>
      <c r="C15200" t="s">
        <v>16006</v>
      </c>
      <c r="F15200">
        <v>0</v>
      </c>
      <c r="G15200" t="s">
        <v>38</v>
      </c>
      <c r="H15200">
        <v>1</v>
      </c>
      <c r="K15200" s="2" t="s">
        <v>479</v>
      </c>
      <c r="L15200" s="1" t="s">
        <v>479</v>
      </c>
      <c r="M15200" s="1" t="s">
        <v>1119</v>
      </c>
      <c r="N15200" s="1" t="s">
        <v>1120</v>
      </c>
      <c r="O15200" t="s">
        <v>1121</v>
      </c>
      <c r="P15200" s="18">
        <v>13.73</v>
      </c>
      <c r="Q15200">
        <v>12.6</v>
      </c>
      <c r="R15200">
        <v>0.5</v>
      </c>
      <c r="S15200">
        <v>6.3</v>
      </c>
      <c r="T15200" t="s">
        <v>44</v>
      </c>
      <c r="U15200">
        <v>1</v>
      </c>
      <c r="V15200">
        <v>6.3</v>
      </c>
      <c r="W15200">
        <v>13.73</v>
      </c>
      <c r="X15200">
        <v>12.6</v>
      </c>
      <c r="Y15200" t="s">
        <v>58</v>
      </c>
      <c r="Z15200">
        <v>0</v>
      </c>
      <c r="AA15200">
        <v>6.3</v>
      </c>
      <c r="AB15200" s="27" t="s">
        <v>44</v>
      </c>
      <c r="AC15200" s="27">
        <v>0</v>
      </c>
    </row>
    <row r="15201" spans="1:29" hidden="1" x14ac:dyDescent="0.35">
      <c r="A15201" s="3">
        <v>43925.774571759299</v>
      </c>
      <c r="B15201" t="s">
        <v>51</v>
      </c>
      <c r="C15201" t="s">
        <v>16006</v>
      </c>
      <c r="F15201">
        <v>0</v>
      </c>
      <c r="G15201" t="s">
        <v>38</v>
      </c>
      <c r="H15201">
        <v>1</v>
      </c>
      <c r="K15201" s="2" t="s">
        <v>176</v>
      </c>
      <c r="L15201" s="1" t="s">
        <v>176</v>
      </c>
      <c r="M15201" s="1" t="s">
        <v>940</v>
      </c>
      <c r="N15201" s="1" t="s">
        <v>941</v>
      </c>
      <c r="O15201" t="s">
        <v>942</v>
      </c>
      <c r="P15201" s="18">
        <v>6.54</v>
      </c>
      <c r="Q15201">
        <v>6</v>
      </c>
      <c r="R15201">
        <v>0.5</v>
      </c>
      <c r="S15201">
        <v>3</v>
      </c>
      <c r="T15201" t="s">
        <v>44</v>
      </c>
      <c r="U15201">
        <v>1</v>
      </c>
      <c r="V15201">
        <v>3</v>
      </c>
      <c r="W15201">
        <v>6.54</v>
      </c>
      <c r="X15201">
        <v>6</v>
      </c>
      <c r="Y15201" t="s">
        <v>58</v>
      </c>
      <c r="Z15201">
        <v>0</v>
      </c>
      <c r="AA15201">
        <v>3</v>
      </c>
      <c r="AB15201" s="27" t="s">
        <v>44</v>
      </c>
      <c r="AC15201" s="27">
        <v>0</v>
      </c>
    </row>
    <row r="15202" spans="1:29" hidden="1" x14ac:dyDescent="0.35">
      <c r="A15202" s="3">
        <v>43932.833657407398</v>
      </c>
      <c r="B15202" t="s">
        <v>51</v>
      </c>
      <c r="C15202" t="s">
        <v>16006</v>
      </c>
      <c r="F15202">
        <v>0</v>
      </c>
      <c r="G15202" t="s">
        <v>38</v>
      </c>
      <c r="H15202">
        <v>1</v>
      </c>
      <c r="K15202" s="2" t="s">
        <v>53</v>
      </c>
      <c r="L15202" s="1" t="s">
        <v>110</v>
      </c>
      <c r="M15202" s="1" t="s">
        <v>15924</v>
      </c>
      <c r="N15202" s="1" t="s">
        <v>15284</v>
      </c>
      <c r="O15202" t="s">
        <v>15925</v>
      </c>
      <c r="P15202" s="18">
        <v>7.4</v>
      </c>
      <c r="Q15202">
        <v>6.79</v>
      </c>
      <c r="R15202">
        <v>0.5</v>
      </c>
      <c r="S15202">
        <v>3.4</v>
      </c>
      <c r="T15202" t="s">
        <v>44</v>
      </c>
      <c r="U15202">
        <v>1</v>
      </c>
      <c r="V15202">
        <v>3.4</v>
      </c>
      <c r="W15202">
        <v>7.4</v>
      </c>
      <c r="X15202">
        <v>6.79</v>
      </c>
      <c r="Y15202" t="s">
        <v>58</v>
      </c>
      <c r="Z15202">
        <v>0</v>
      </c>
      <c r="AA15202">
        <v>3.4</v>
      </c>
      <c r="AB15202" s="27" t="s">
        <v>44</v>
      </c>
      <c r="AC15202" s="27">
        <v>0</v>
      </c>
    </row>
    <row r="15203" spans="1:29" hidden="1" x14ac:dyDescent="0.35">
      <c r="A15203" s="3">
        <v>43922.193657407399</v>
      </c>
      <c r="B15203" t="s">
        <v>103</v>
      </c>
      <c r="C15203" t="s">
        <v>16006</v>
      </c>
      <c r="F15203">
        <v>0</v>
      </c>
      <c r="G15203" t="s">
        <v>38</v>
      </c>
      <c r="H15203">
        <v>1</v>
      </c>
      <c r="K15203" s="2" t="s">
        <v>53</v>
      </c>
      <c r="L15203" s="1" t="s">
        <v>89</v>
      </c>
      <c r="M15203" s="1" t="s">
        <v>15926</v>
      </c>
      <c r="N15203" s="1" t="s">
        <v>7504</v>
      </c>
      <c r="O15203" t="s">
        <v>15927</v>
      </c>
      <c r="P15203" s="18">
        <v>13.85</v>
      </c>
      <c r="Q15203">
        <v>12.59</v>
      </c>
      <c r="R15203">
        <v>0.5</v>
      </c>
      <c r="S15203">
        <v>6.3</v>
      </c>
      <c r="T15203" t="s">
        <v>44</v>
      </c>
      <c r="U15203">
        <v>1</v>
      </c>
      <c r="V15203">
        <v>6.3</v>
      </c>
      <c r="W15203">
        <v>13.85</v>
      </c>
      <c r="X15203">
        <v>12.59</v>
      </c>
      <c r="Y15203" t="s">
        <v>108</v>
      </c>
      <c r="Z15203">
        <v>0</v>
      </c>
      <c r="AA15203">
        <v>6.3</v>
      </c>
      <c r="AB15203" s="27" t="s">
        <v>44</v>
      </c>
      <c r="AC15203" s="27">
        <v>0</v>
      </c>
    </row>
    <row r="15204" spans="1:29" hidden="1" x14ac:dyDescent="0.35">
      <c r="A15204" s="3">
        <v>43943.917569444398</v>
      </c>
      <c r="B15204" t="s">
        <v>51</v>
      </c>
      <c r="C15204" t="s">
        <v>16006</v>
      </c>
      <c r="F15204">
        <v>0</v>
      </c>
      <c r="G15204" t="s">
        <v>38</v>
      </c>
      <c r="H15204">
        <v>1</v>
      </c>
      <c r="K15204" s="2" t="s">
        <v>53</v>
      </c>
      <c r="L15204" s="1" t="s">
        <v>999</v>
      </c>
      <c r="M15204" s="1" t="s">
        <v>1000</v>
      </c>
      <c r="N15204" s="1" t="s">
        <v>1001</v>
      </c>
      <c r="O15204" t="s">
        <v>1002</v>
      </c>
      <c r="P15204" s="18">
        <v>11.12</v>
      </c>
      <c r="Q15204">
        <v>10.199999999999999</v>
      </c>
      <c r="R15204">
        <v>0.5</v>
      </c>
      <c r="S15204">
        <v>5.0999999999999996</v>
      </c>
      <c r="T15204" t="s">
        <v>44</v>
      </c>
      <c r="U15204">
        <v>1</v>
      </c>
      <c r="V15204">
        <v>5.0999999999999996</v>
      </c>
      <c r="W15204">
        <v>11.12</v>
      </c>
      <c r="X15204">
        <v>10.199999999999999</v>
      </c>
      <c r="Y15204" t="s">
        <v>58</v>
      </c>
      <c r="Z15204">
        <v>0</v>
      </c>
      <c r="AA15204">
        <v>5.0999999999999996</v>
      </c>
      <c r="AB15204" s="27" t="s">
        <v>44</v>
      </c>
      <c r="AC15204" s="27">
        <v>0</v>
      </c>
    </row>
    <row r="15205" spans="1:29" hidden="1" x14ac:dyDescent="0.35">
      <c r="A15205" s="3">
        <v>43937.933807870402</v>
      </c>
      <c r="B15205" t="s">
        <v>51</v>
      </c>
      <c r="C15205" t="s">
        <v>16006</v>
      </c>
      <c r="F15205">
        <v>0</v>
      </c>
      <c r="G15205" t="s">
        <v>38</v>
      </c>
      <c r="H15205">
        <v>1</v>
      </c>
      <c r="K15205" s="2" t="s">
        <v>39</v>
      </c>
      <c r="L15205" s="1" t="s">
        <v>40</v>
      </c>
      <c r="M15205" s="1" t="s">
        <v>9463</v>
      </c>
      <c r="N15205" s="1" t="s">
        <v>2752</v>
      </c>
      <c r="O15205" t="s">
        <v>9464</v>
      </c>
      <c r="P15205" s="18">
        <v>9.25</v>
      </c>
      <c r="Q15205">
        <v>8.49</v>
      </c>
      <c r="R15205">
        <v>0.5</v>
      </c>
      <c r="S15205">
        <v>4.25</v>
      </c>
      <c r="T15205" t="s">
        <v>44</v>
      </c>
      <c r="U15205">
        <v>1</v>
      </c>
      <c r="V15205">
        <v>4.25</v>
      </c>
      <c r="W15205">
        <v>9.25</v>
      </c>
      <c r="X15205">
        <v>8.49</v>
      </c>
      <c r="Y15205" t="s">
        <v>58</v>
      </c>
      <c r="Z15205">
        <v>0</v>
      </c>
      <c r="AA15205">
        <v>4.25</v>
      </c>
      <c r="AB15205" s="27" t="s">
        <v>44</v>
      </c>
      <c r="AC15205" s="27">
        <v>0</v>
      </c>
    </row>
    <row r="15206" spans="1:29" hidden="1" x14ac:dyDescent="0.35">
      <c r="A15206" s="3">
        <v>43922.716296296298</v>
      </c>
      <c r="B15206" t="s">
        <v>51</v>
      </c>
      <c r="C15206" t="s">
        <v>16006</v>
      </c>
      <c r="F15206">
        <v>0</v>
      </c>
      <c r="G15206" t="s">
        <v>38</v>
      </c>
      <c r="H15206">
        <v>1</v>
      </c>
      <c r="K15206" s="2" t="s">
        <v>46</v>
      </c>
      <c r="L15206" s="1" t="s">
        <v>737</v>
      </c>
      <c r="M15206" s="1" t="s">
        <v>3862</v>
      </c>
      <c r="N15206" s="1" t="s">
        <v>1390</v>
      </c>
      <c r="O15206" t="s">
        <v>3863</v>
      </c>
      <c r="P15206" s="18">
        <v>1.84</v>
      </c>
      <c r="Q15206">
        <v>1.69</v>
      </c>
      <c r="R15206">
        <v>0.5</v>
      </c>
      <c r="S15206">
        <v>0.85</v>
      </c>
      <c r="T15206" t="s">
        <v>44</v>
      </c>
      <c r="U15206">
        <v>1</v>
      </c>
      <c r="V15206">
        <v>0.85</v>
      </c>
      <c r="W15206">
        <v>1.84</v>
      </c>
      <c r="X15206">
        <v>1.69</v>
      </c>
      <c r="Y15206" t="s">
        <v>58</v>
      </c>
      <c r="Z15206">
        <v>0</v>
      </c>
      <c r="AA15206">
        <v>0.85</v>
      </c>
      <c r="AB15206" s="27" t="s">
        <v>44</v>
      </c>
      <c r="AC15206" s="27">
        <v>0</v>
      </c>
    </row>
    <row r="15207" spans="1:29" hidden="1" x14ac:dyDescent="0.35">
      <c r="A15207" s="3">
        <v>43949.578599537002</v>
      </c>
      <c r="B15207" t="s">
        <v>51</v>
      </c>
      <c r="C15207" t="s">
        <v>16006</v>
      </c>
      <c r="F15207">
        <v>0</v>
      </c>
      <c r="G15207" t="s">
        <v>38</v>
      </c>
      <c r="H15207">
        <v>1</v>
      </c>
      <c r="K15207" s="2" t="s">
        <v>46</v>
      </c>
      <c r="L15207" s="1" t="s">
        <v>83</v>
      </c>
      <c r="M15207" s="1" t="s">
        <v>1157</v>
      </c>
      <c r="N15207" s="1" t="s">
        <v>150</v>
      </c>
      <c r="O15207" t="s">
        <v>1158</v>
      </c>
      <c r="P15207" s="18">
        <v>7.53</v>
      </c>
      <c r="Q15207">
        <v>6.91</v>
      </c>
      <c r="R15207">
        <v>0.5</v>
      </c>
      <c r="S15207">
        <v>3.46</v>
      </c>
      <c r="T15207" t="s">
        <v>44</v>
      </c>
      <c r="U15207">
        <v>1</v>
      </c>
      <c r="V15207">
        <v>3.46</v>
      </c>
      <c r="W15207">
        <v>7.53</v>
      </c>
      <c r="X15207">
        <v>6.91</v>
      </c>
      <c r="Y15207" t="s">
        <v>58</v>
      </c>
      <c r="Z15207">
        <v>0</v>
      </c>
      <c r="AA15207">
        <v>3.46</v>
      </c>
      <c r="AB15207" s="27" t="s">
        <v>44</v>
      </c>
      <c r="AC15207" s="27">
        <v>0</v>
      </c>
    </row>
    <row r="15208" spans="1:29" hidden="1" x14ac:dyDescent="0.35">
      <c r="A15208" s="3">
        <v>43941.7553819444</v>
      </c>
      <c r="B15208" t="s">
        <v>51</v>
      </c>
      <c r="C15208" t="s">
        <v>16006</v>
      </c>
      <c r="F15208">
        <v>0</v>
      </c>
      <c r="G15208" t="s">
        <v>38</v>
      </c>
      <c r="H15208">
        <v>1</v>
      </c>
      <c r="K15208" s="2" t="s">
        <v>53</v>
      </c>
      <c r="L15208" s="1" t="s">
        <v>110</v>
      </c>
      <c r="M15208" s="1" t="s">
        <v>15564</v>
      </c>
      <c r="N15208" s="1" t="s">
        <v>562</v>
      </c>
      <c r="O15208" t="s">
        <v>8342</v>
      </c>
      <c r="P15208" s="18">
        <v>6.47</v>
      </c>
      <c r="Q15208">
        <v>5.94</v>
      </c>
      <c r="R15208">
        <v>0.5</v>
      </c>
      <c r="S15208">
        <v>2.97</v>
      </c>
      <c r="T15208" t="s">
        <v>44</v>
      </c>
      <c r="U15208">
        <v>1</v>
      </c>
      <c r="V15208">
        <v>2.97</v>
      </c>
      <c r="W15208">
        <v>6.47</v>
      </c>
      <c r="X15208">
        <v>5.94</v>
      </c>
      <c r="Y15208" t="s">
        <v>58</v>
      </c>
      <c r="Z15208">
        <v>0</v>
      </c>
      <c r="AA15208">
        <v>2.97</v>
      </c>
      <c r="AB15208" s="27" t="s">
        <v>44</v>
      </c>
      <c r="AC15208" s="27">
        <v>0</v>
      </c>
    </row>
    <row r="15209" spans="1:29" hidden="1" x14ac:dyDescent="0.35">
      <c r="A15209" s="3">
        <v>43937.789930555598</v>
      </c>
      <c r="B15209" t="s">
        <v>708</v>
      </c>
      <c r="C15209" t="s">
        <v>16006</v>
      </c>
      <c r="F15209">
        <v>0</v>
      </c>
      <c r="G15209" t="s">
        <v>38</v>
      </c>
      <c r="H15209">
        <v>1</v>
      </c>
      <c r="K15209" s="2" t="s">
        <v>53</v>
      </c>
      <c r="L15209" s="1" t="s">
        <v>89</v>
      </c>
      <c r="M15209" s="1" t="s">
        <v>15627</v>
      </c>
      <c r="N15209" s="1" t="s">
        <v>10839</v>
      </c>
      <c r="O15209" t="s">
        <v>15628</v>
      </c>
      <c r="P15209" s="18">
        <v>7.2</v>
      </c>
      <c r="Q15209">
        <v>6.79</v>
      </c>
      <c r="R15209">
        <v>0.5</v>
      </c>
      <c r="S15209">
        <v>3.4</v>
      </c>
      <c r="T15209" t="s">
        <v>44</v>
      </c>
      <c r="U15209">
        <v>1</v>
      </c>
      <c r="V15209">
        <v>3.4</v>
      </c>
      <c r="W15209">
        <v>7.2</v>
      </c>
      <c r="X15209">
        <v>6.79</v>
      </c>
      <c r="Y15209" t="s">
        <v>58</v>
      </c>
      <c r="Z15209">
        <v>0</v>
      </c>
      <c r="AA15209">
        <v>3.4</v>
      </c>
      <c r="AB15209" s="27" t="s">
        <v>44</v>
      </c>
      <c r="AC15209" s="27">
        <v>0</v>
      </c>
    </row>
    <row r="15210" spans="1:29" hidden="1" x14ac:dyDescent="0.35">
      <c r="A15210" s="3">
        <v>43933.413449074098</v>
      </c>
      <c r="B15210" t="s">
        <v>103</v>
      </c>
      <c r="C15210" t="s">
        <v>16006</v>
      </c>
      <c r="F15210">
        <v>0</v>
      </c>
      <c r="G15210" t="s">
        <v>38</v>
      </c>
      <c r="H15210">
        <v>1</v>
      </c>
      <c r="K15210" s="2" t="s">
        <v>39</v>
      </c>
      <c r="L15210" s="1" t="s">
        <v>40</v>
      </c>
      <c r="M15210" s="1" t="s">
        <v>11426</v>
      </c>
      <c r="N15210" s="1" t="s">
        <v>5557</v>
      </c>
      <c r="O15210" t="s">
        <v>11427</v>
      </c>
      <c r="P15210" s="18">
        <v>1.0900000000000001</v>
      </c>
      <c r="Q15210">
        <v>0.99</v>
      </c>
      <c r="R15210">
        <v>0.5</v>
      </c>
      <c r="S15210">
        <v>0.5</v>
      </c>
      <c r="T15210" t="s">
        <v>44</v>
      </c>
      <c r="U15210">
        <v>1</v>
      </c>
      <c r="V15210">
        <v>0.5</v>
      </c>
      <c r="W15210">
        <v>1.0900000000000001</v>
      </c>
      <c r="X15210">
        <v>0.99</v>
      </c>
      <c r="Y15210" t="s">
        <v>108</v>
      </c>
      <c r="Z15210">
        <v>0</v>
      </c>
      <c r="AA15210">
        <v>0.5</v>
      </c>
      <c r="AB15210" s="27" t="s">
        <v>44</v>
      </c>
      <c r="AC15210" s="27">
        <v>0</v>
      </c>
    </row>
    <row r="15211" spans="1:29" hidden="1" x14ac:dyDescent="0.35">
      <c r="A15211" s="3">
        <v>43932.779895833301</v>
      </c>
      <c r="B15211" t="s">
        <v>99</v>
      </c>
      <c r="C15211" t="s">
        <v>16006</v>
      </c>
      <c r="F15211">
        <v>0</v>
      </c>
      <c r="G15211" t="s">
        <v>38</v>
      </c>
      <c r="H15211">
        <v>1</v>
      </c>
      <c r="K15211" s="2" t="s">
        <v>39</v>
      </c>
      <c r="L15211" s="1" t="s">
        <v>40</v>
      </c>
      <c r="M15211" s="1" t="s">
        <v>508</v>
      </c>
      <c r="N15211" s="1" t="s">
        <v>509</v>
      </c>
      <c r="O15211" t="s">
        <v>510</v>
      </c>
      <c r="P15211" s="18">
        <v>8.06</v>
      </c>
      <c r="Q15211">
        <v>7.64</v>
      </c>
      <c r="R15211">
        <v>0.5</v>
      </c>
      <c r="S15211">
        <v>3.82</v>
      </c>
      <c r="T15211" t="s">
        <v>44</v>
      </c>
      <c r="U15211">
        <v>1</v>
      </c>
      <c r="V15211">
        <v>3.82</v>
      </c>
      <c r="W15211">
        <v>8.06</v>
      </c>
      <c r="X15211">
        <v>7.64</v>
      </c>
      <c r="Y15211" t="s">
        <v>58</v>
      </c>
      <c r="Z15211">
        <v>0</v>
      </c>
      <c r="AA15211">
        <v>3.82</v>
      </c>
      <c r="AB15211" s="27" t="s">
        <v>44</v>
      </c>
      <c r="AC15211" s="27">
        <v>0</v>
      </c>
    </row>
    <row r="15212" spans="1:29" hidden="1" x14ac:dyDescent="0.35">
      <c r="A15212" s="3">
        <v>43936.498171296298</v>
      </c>
      <c r="B15212" t="s">
        <v>51</v>
      </c>
      <c r="C15212" t="s">
        <v>16006</v>
      </c>
      <c r="F15212">
        <v>0</v>
      </c>
      <c r="G15212" t="s">
        <v>38</v>
      </c>
      <c r="H15212">
        <v>1</v>
      </c>
      <c r="K15212" s="2" t="s">
        <v>53</v>
      </c>
      <c r="L15212" s="1" t="s">
        <v>245</v>
      </c>
      <c r="M15212" s="1" t="s">
        <v>15928</v>
      </c>
      <c r="N15212" s="1" t="s">
        <v>15929</v>
      </c>
      <c r="O15212" t="s">
        <v>15930</v>
      </c>
      <c r="P15212" s="18">
        <v>13.72</v>
      </c>
      <c r="Q15212">
        <v>12.59</v>
      </c>
      <c r="R15212">
        <v>0.5</v>
      </c>
      <c r="S15212">
        <v>6.3</v>
      </c>
      <c r="T15212" t="s">
        <v>44</v>
      </c>
      <c r="U15212">
        <v>1</v>
      </c>
      <c r="V15212">
        <v>6.3</v>
      </c>
      <c r="W15212">
        <v>13.72</v>
      </c>
      <c r="X15212">
        <v>12.59</v>
      </c>
      <c r="Y15212" t="s">
        <v>58</v>
      </c>
      <c r="Z15212">
        <v>0</v>
      </c>
      <c r="AA15212">
        <v>6.3</v>
      </c>
      <c r="AB15212" s="27" t="s">
        <v>44</v>
      </c>
      <c r="AC15212" s="27">
        <v>0</v>
      </c>
    </row>
    <row r="15213" spans="1:29" hidden="1" x14ac:dyDescent="0.35">
      <c r="A15213" s="3">
        <v>43941.949398148201</v>
      </c>
      <c r="B15213" t="s">
        <v>51</v>
      </c>
      <c r="C15213" t="s">
        <v>16006</v>
      </c>
      <c r="F15213">
        <v>0</v>
      </c>
      <c r="G15213" t="s">
        <v>38</v>
      </c>
      <c r="H15213">
        <v>1</v>
      </c>
      <c r="K15213" s="2" t="s">
        <v>479</v>
      </c>
      <c r="L15213" s="1" t="s">
        <v>611</v>
      </c>
      <c r="M15213" s="1" t="s">
        <v>14631</v>
      </c>
      <c r="N15213" s="1" t="s">
        <v>14632</v>
      </c>
      <c r="O15213" t="s">
        <v>14633</v>
      </c>
      <c r="P15213" s="18">
        <v>7.4</v>
      </c>
      <c r="Q15213">
        <v>6.79</v>
      </c>
      <c r="R15213">
        <v>0.5</v>
      </c>
      <c r="S15213">
        <v>3.4</v>
      </c>
      <c r="T15213" t="s">
        <v>44</v>
      </c>
      <c r="U15213">
        <v>1</v>
      </c>
      <c r="V15213">
        <v>3.4</v>
      </c>
      <c r="W15213">
        <v>7.4</v>
      </c>
      <c r="X15213">
        <v>6.79</v>
      </c>
      <c r="Y15213" t="s">
        <v>58</v>
      </c>
      <c r="Z15213">
        <v>0</v>
      </c>
      <c r="AA15213">
        <v>3.4</v>
      </c>
      <c r="AB15213" s="27" t="s">
        <v>44</v>
      </c>
      <c r="AC15213" s="27">
        <v>0</v>
      </c>
    </row>
    <row r="15214" spans="1:29" hidden="1" x14ac:dyDescent="0.35">
      <c r="A15214" s="3">
        <v>43949.295127314799</v>
      </c>
      <c r="B15214" t="s">
        <v>51</v>
      </c>
      <c r="C15214" t="s">
        <v>16006</v>
      </c>
      <c r="F15214">
        <v>0</v>
      </c>
      <c r="G15214" t="s">
        <v>38</v>
      </c>
      <c r="H15214">
        <v>1</v>
      </c>
      <c r="K15214" s="2" t="s">
        <v>39</v>
      </c>
      <c r="L15214" s="1" t="s">
        <v>40</v>
      </c>
      <c r="M15214" s="1" t="s">
        <v>2945</v>
      </c>
      <c r="N15214" s="1" t="s">
        <v>61</v>
      </c>
      <c r="O15214" t="s">
        <v>2946</v>
      </c>
      <c r="P15214" s="18">
        <v>33.56</v>
      </c>
      <c r="Q15214">
        <v>30.79</v>
      </c>
      <c r="R15214">
        <v>0.5</v>
      </c>
      <c r="S15214">
        <v>15.4</v>
      </c>
      <c r="T15214" t="s">
        <v>44</v>
      </c>
      <c r="U15214">
        <v>1</v>
      </c>
      <c r="V15214">
        <v>15.4</v>
      </c>
      <c r="W15214">
        <v>33.56</v>
      </c>
      <c r="X15214">
        <v>30.79</v>
      </c>
      <c r="Y15214" t="s">
        <v>58</v>
      </c>
      <c r="Z15214">
        <v>0</v>
      </c>
      <c r="AA15214">
        <v>15.4</v>
      </c>
      <c r="AB15214" s="27" t="s">
        <v>44</v>
      </c>
      <c r="AC15214" s="27">
        <v>0</v>
      </c>
    </row>
    <row r="15215" spans="1:29" hidden="1" x14ac:dyDescent="0.35">
      <c r="A15215" s="3">
        <v>43922.341851851903</v>
      </c>
      <c r="B15215" t="s">
        <v>51</v>
      </c>
      <c r="C15215" t="s">
        <v>16006</v>
      </c>
      <c r="F15215">
        <v>0</v>
      </c>
      <c r="G15215" t="s">
        <v>38</v>
      </c>
      <c r="H15215">
        <v>1</v>
      </c>
      <c r="K15215" s="2" t="s">
        <v>39</v>
      </c>
      <c r="L15215" s="1" t="s">
        <v>153</v>
      </c>
      <c r="M15215" s="1" t="s">
        <v>2526</v>
      </c>
      <c r="N15215" s="1" t="s">
        <v>2527</v>
      </c>
      <c r="O15215" t="s">
        <v>2528</v>
      </c>
      <c r="P15215" s="18">
        <v>3.7</v>
      </c>
      <c r="Q15215">
        <v>3.39</v>
      </c>
      <c r="R15215">
        <v>0.5</v>
      </c>
      <c r="S15215">
        <v>1.7</v>
      </c>
      <c r="T15215" t="s">
        <v>44</v>
      </c>
      <c r="U15215">
        <v>1</v>
      </c>
      <c r="V15215">
        <v>1.7</v>
      </c>
      <c r="W15215">
        <v>3.7</v>
      </c>
      <c r="X15215">
        <v>3.39</v>
      </c>
      <c r="Y15215" t="s">
        <v>58</v>
      </c>
      <c r="Z15215">
        <v>0</v>
      </c>
      <c r="AA15215">
        <v>1.7</v>
      </c>
      <c r="AB15215" s="27" t="s">
        <v>44</v>
      </c>
      <c r="AC15215" s="27">
        <v>0</v>
      </c>
    </row>
    <row r="15216" spans="1:29" hidden="1" x14ac:dyDescent="0.35">
      <c r="A15216" s="3">
        <v>43946.553854166697</v>
      </c>
      <c r="B15216" t="s">
        <v>224</v>
      </c>
      <c r="C15216" t="s">
        <v>16006</v>
      </c>
      <c r="F15216">
        <v>0</v>
      </c>
      <c r="G15216" t="s">
        <v>38</v>
      </c>
      <c r="H15216">
        <v>1</v>
      </c>
      <c r="K15216" s="2" t="s">
        <v>1104</v>
      </c>
      <c r="L15216" s="1" t="s">
        <v>53</v>
      </c>
      <c r="M15216" s="1" t="s">
        <v>2546</v>
      </c>
      <c r="N15216" s="1" t="s">
        <v>277</v>
      </c>
      <c r="O15216" t="s">
        <v>2547</v>
      </c>
      <c r="P15216" s="18">
        <v>7.06</v>
      </c>
      <c r="Q15216">
        <v>6.79</v>
      </c>
      <c r="R15216">
        <v>0.5</v>
      </c>
      <c r="S15216">
        <v>3.4</v>
      </c>
      <c r="T15216" t="s">
        <v>44</v>
      </c>
      <c r="U15216">
        <v>1</v>
      </c>
      <c r="V15216">
        <v>3.4</v>
      </c>
      <c r="W15216">
        <v>7.06</v>
      </c>
      <c r="X15216">
        <v>6.79</v>
      </c>
      <c r="Y15216" t="s">
        <v>58</v>
      </c>
      <c r="Z15216">
        <v>0</v>
      </c>
      <c r="AA15216">
        <v>3.4</v>
      </c>
      <c r="AB15216" s="27" t="s">
        <v>44</v>
      </c>
      <c r="AC15216" s="27">
        <v>0</v>
      </c>
    </row>
    <row r="15217" spans="1:29" hidden="1" x14ac:dyDescent="0.35">
      <c r="A15217" s="3">
        <v>43922.859340277799</v>
      </c>
      <c r="B15217" t="s">
        <v>708</v>
      </c>
      <c r="C15217" t="s">
        <v>16006</v>
      </c>
      <c r="F15217">
        <v>0</v>
      </c>
      <c r="G15217" t="s">
        <v>38</v>
      </c>
      <c r="H15217">
        <v>1</v>
      </c>
      <c r="K15217" s="2" t="s">
        <v>46</v>
      </c>
      <c r="L15217" s="1" t="s">
        <v>71</v>
      </c>
      <c r="M15217" s="1" t="s">
        <v>6604</v>
      </c>
      <c r="N15217" s="1" t="s">
        <v>2473</v>
      </c>
      <c r="O15217" t="s">
        <v>6605</v>
      </c>
      <c r="P15217" s="18">
        <v>1.79</v>
      </c>
      <c r="Q15217">
        <v>1.69</v>
      </c>
      <c r="R15217">
        <v>0.5</v>
      </c>
      <c r="S15217">
        <v>0.85</v>
      </c>
      <c r="T15217" t="s">
        <v>44</v>
      </c>
      <c r="U15217">
        <v>1</v>
      </c>
      <c r="V15217">
        <v>0.85</v>
      </c>
      <c r="W15217">
        <v>1.79</v>
      </c>
      <c r="X15217">
        <v>1.69</v>
      </c>
      <c r="Y15217" t="s">
        <v>58</v>
      </c>
      <c r="Z15217">
        <v>0</v>
      </c>
      <c r="AA15217">
        <v>0.85</v>
      </c>
      <c r="AB15217" s="27" t="s">
        <v>44</v>
      </c>
      <c r="AC15217" s="27">
        <v>0</v>
      </c>
    </row>
    <row r="15218" spans="1:29" hidden="1" x14ac:dyDescent="0.35">
      <c r="A15218" s="3">
        <v>43936.435578703698</v>
      </c>
      <c r="B15218" t="s">
        <v>708</v>
      </c>
      <c r="C15218" t="s">
        <v>16006</v>
      </c>
      <c r="F15218">
        <v>0</v>
      </c>
      <c r="G15218" t="s">
        <v>38</v>
      </c>
      <c r="H15218">
        <v>1</v>
      </c>
      <c r="K15218" s="2" t="s">
        <v>176</v>
      </c>
      <c r="L15218" s="1" t="s">
        <v>176</v>
      </c>
      <c r="M15218" s="1" t="s">
        <v>14763</v>
      </c>
      <c r="N15218" s="1" t="s">
        <v>3731</v>
      </c>
      <c r="O15218" t="s">
        <v>14764</v>
      </c>
      <c r="P15218" s="18">
        <v>8.1</v>
      </c>
      <c r="Q15218">
        <v>7.64</v>
      </c>
      <c r="R15218">
        <v>0.5</v>
      </c>
      <c r="S15218">
        <v>3.82</v>
      </c>
      <c r="T15218" t="s">
        <v>44</v>
      </c>
      <c r="U15218">
        <v>1</v>
      </c>
      <c r="V15218">
        <v>3.82</v>
      </c>
      <c r="W15218">
        <v>8.1</v>
      </c>
      <c r="X15218">
        <v>7.64</v>
      </c>
      <c r="Y15218" t="s">
        <v>58</v>
      </c>
      <c r="Z15218">
        <v>0</v>
      </c>
      <c r="AA15218">
        <v>3.82</v>
      </c>
      <c r="AB15218" s="27" t="s">
        <v>44</v>
      </c>
      <c r="AC15218" s="27">
        <v>0</v>
      </c>
    </row>
    <row r="15219" spans="1:29" hidden="1" x14ac:dyDescent="0.35">
      <c r="A15219" s="3">
        <v>43946.605300925898</v>
      </c>
      <c r="B15219" t="s">
        <v>51</v>
      </c>
      <c r="C15219" t="s">
        <v>16006</v>
      </c>
      <c r="F15219">
        <v>0</v>
      </c>
      <c r="G15219" t="s">
        <v>38</v>
      </c>
      <c r="H15219">
        <v>1</v>
      </c>
      <c r="K15219" s="2" t="s">
        <v>390</v>
      </c>
      <c r="L15219" s="1" t="s">
        <v>390</v>
      </c>
      <c r="M15219" s="1" t="s">
        <v>14849</v>
      </c>
      <c r="N15219" s="1" t="s">
        <v>14850</v>
      </c>
      <c r="O15219" t="s">
        <v>14851</v>
      </c>
      <c r="P15219" s="18">
        <v>15.25</v>
      </c>
      <c r="Q15219">
        <v>13.99</v>
      </c>
      <c r="R15219">
        <v>0.5</v>
      </c>
      <c r="S15219">
        <v>7</v>
      </c>
      <c r="T15219" t="s">
        <v>44</v>
      </c>
      <c r="U15219">
        <v>1</v>
      </c>
      <c r="V15219">
        <v>7</v>
      </c>
      <c r="W15219">
        <v>15.25</v>
      </c>
      <c r="X15219">
        <v>13.99</v>
      </c>
      <c r="Y15219" t="s">
        <v>58</v>
      </c>
      <c r="Z15219">
        <v>0</v>
      </c>
      <c r="AA15219">
        <v>7</v>
      </c>
      <c r="AB15219" s="27" t="s">
        <v>44</v>
      </c>
      <c r="AC15219" s="27">
        <v>0</v>
      </c>
    </row>
    <row r="15220" spans="1:29" hidden="1" x14ac:dyDescent="0.35">
      <c r="A15220" s="3">
        <v>43929.997395833299</v>
      </c>
      <c r="B15220" t="s">
        <v>103</v>
      </c>
      <c r="C15220" t="s">
        <v>16006</v>
      </c>
      <c r="F15220">
        <v>0</v>
      </c>
      <c r="G15220" t="s">
        <v>38</v>
      </c>
      <c r="H15220">
        <v>1</v>
      </c>
      <c r="K15220" s="2" t="s">
        <v>390</v>
      </c>
      <c r="L15220" s="1" t="s">
        <v>390</v>
      </c>
      <c r="M15220" s="1" t="s">
        <v>6087</v>
      </c>
      <c r="N15220" s="1" t="s">
        <v>6088</v>
      </c>
      <c r="O15220" t="s">
        <v>6089</v>
      </c>
      <c r="P15220" s="18">
        <v>15.39</v>
      </c>
      <c r="Q15220">
        <v>13.99</v>
      </c>
      <c r="R15220">
        <v>0.5</v>
      </c>
      <c r="S15220">
        <v>7</v>
      </c>
      <c r="T15220" t="s">
        <v>44</v>
      </c>
      <c r="U15220">
        <v>1</v>
      </c>
      <c r="V15220">
        <v>7</v>
      </c>
      <c r="W15220">
        <v>15.39</v>
      </c>
      <c r="X15220">
        <v>13.99</v>
      </c>
      <c r="Y15220" t="s">
        <v>108</v>
      </c>
      <c r="Z15220">
        <v>0</v>
      </c>
      <c r="AA15220">
        <v>7</v>
      </c>
      <c r="AB15220" s="27" t="s">
        <v>44</v>
      </c>
      <c r="AC15220" s="27">
        <v>0</v>
      </c>
    </row>
    <row r="15221" spans="1:29" hidden="1" x14ac:dyDescent="0.35">
      <c r="A15221" s="3">
        <v>43936.616562499999</v>
      </c>
      <c r="B15221" t="s">
        <v>51</v>
      </c>
      <c r="C15221" t="s">
        <v>16006</v>
      </c>
      <c r="F15221">
        <v>0</v>
      </c>
      <c r="G15221" t="s">
        <v>38</v>
      </c>
      <c r="H15221">
        <v>1</v>
      </c>
      <c r="K15221" s="2" t="s">
        <v>53</v>
      </c>
      <c r="L15221" s="1" t="s">
        <v>89</v>
      </c>
      <c r="M15221" s="1" t="s">
        <v>2902</v>
      </c>
      <c r="N15221" s="1" t="s">
        <v>367</v>
      </c>
      <c r="O15221" t="s">
        <v>2903</v>
      </c>
      <c r="P15221" s="18">
        <v>8.33</v>
      </c>
      <c r="Q15221">
        <v>7.64</v>
      </c>
      <c r="R15221">
        <v>0.5</v>
      </c>
      <c r="S15221">
        <v>3.82</v>
      </c>
      <c r="T15221" t="s">
        <v>44</v>
      </c>
      <c r="U15221">
        <v>1</v>
      </c>
      <c r="V15221">
        <v>3.82</v>
      </c>
      <c r="W15221">
        <v>8.33</v>
      </c>
      <c r="X15221">
        <v>7.64</v>
      </c>
      <c r="Y15221" t="s">
        <v>58</v>
      </c>
      <c r="Z15221">
        <v>0</v>
      </c>
      <c r="AA15221">
        <v>3.82</v>
      </c>
      <c r="AB15221" s="27" t="s">
        <v>44</v>
      </c>
      <c r="AC15221" s="27">
        <v>0</v>
      </c>
    </row>
    <row r="15222" spans="1:29" hidden="1" x14ac:dyDescent="0.35">
      <c r="A15222" s="3">
        <v>43929.783402777801</v>
      </c>
      <c r="B15222" t="s">
        <v>51</v>
      </c>
      <c r="C15222" t="s">
        <v>16006</v>
      </c>
      <c r="F15222">
        <v>0</v>
      </c>
      <c r="G15222" t="s">
        <v>38</v>
      </c>
      <c r="H15222">
        <v>1</v>
      </c>
      <c r="K15222" s="2" t="s">
        <v>53</v>
      </c>
      <c r="L15222" s="1" t="s">
        <v>110</v>
      </c>
      <c r="M15222" s="1" t="s">
        <v>14836</v>
      </c>
      <c r="N15222" s="1" t="s">
        <v>562</v>
      </c>
      <c r="O15222" t="s">
        <v>14837</v>
      </c>
      <c r="P15222" s="18">
        <v>6.47</v>
      </c>
      <c r="Q15222">
        <v>5.94</v>
      </c>
      <c r="R15222">
        <v>0.5</v>
      </c>
      <c r="S15222">
        <v>2.97</v>
      </c>
      <c r="T15222" t="s">
        <v>44</v>
      </c>
      <c r="U15222">
        <v>1</v>
      </c>
      <c r="V15222">
        <v>2.97</v>
      </c>
      <c r="W15222">
        <v>6.47</v>
      </c>
      <c r="X15222">
        <v>5.94</v>
      </c>
      <c r="Y15222" t="s">
        <v>58</v>
      </c>
      <c r="Z15222">
        <v>0</v>
      </c>
      <c r="AA15222">
        <v>2.97</v>
      </c>
      <c r="AB15222" s="27" t="s">
        <v>44</v>
      </c>
      <c r="AC15222" s="27">
        <v>0</v>
      </c>
    </row>
    <row r="15223" spans="1:29" hidden="1" x14ac:dyDescent="0.35">
      <c r="A15223" s="3">
        <v>43940.658391203702</v>
      </c>
      <c r="B15223" t="s">
        <v>708</v>
      </c>
      <c r="C15223" t="s">
        <v>16006</v>
      </c>
      <c r="F15223">
        <v>0</v>
      </c>
      <c r="G15223" t="s">
        <v>38</v>
      </c>
      <c r="H15223">
        <v>1</v>
      </c>
      <c r="K15223" s="2" t="s">
        <v>95</v>
      </c>
      <c r="L15223" s="1" t="s">
        <v>95</v>
      </c>
      <c r="M15223" s="1" t="s">
        <v>15931</v>
      </c>
      <c r="N15223" s="1" t="s">
        <v>7208</v>
      </c>
      <c r="O15223" t="s">
        <v>15932</v>
      </c>
      <c r="P15223" s="18">
        <v>7.2</v>
      </c>
      <c r="Q15223">
        <v>6.79</v>
      </c>
      <c r="R15223">
        <v>0.5</v>
      </c>
      <c r="S15223">
        <v>3.4</v>
      </c>
      <c r="T15223" t="s">
        <v>44</v>
      </c>
      <c r="U15223">
        <v>1</v>
      </c>
      <c r="V15223">
        <v>3.4</v>
      </c>
      <c r="W15223">
        <v>7.2</v>
      </c>
      <c r="X15223">
        <v>6.79</v>
      </c>
      <c r="Y15223" t="s">
        <v>58</v>
      </c>
      <c r="Z15223">
        <v>0</v>
      </c>
      <c r="AA15223">
        <v>3.4</v>
      </c>
      <c r="AB15223" s="27" t="s">
        <v>44</v>
      </c>
      <c r="AC15223" s="27">
        <v>0</v>
      </c>
    </row>
    <row r="15224" spans="1:29" hidden="1" x14ac:dyDescent="0.35">
      <c r="A15224" s="3">
        <v>43943.436076388898</v>
      </c>
      <c r="B15224" t="s">
        <v>2360</v>
      </c>
      <c r="C15224" t="s">
        <v>16006</v>
      </c>
      <c r="F15224">
        <v>0</v>
      </c>
      <c r="G15224" t="s">
        <v>38</v>
      </c>
      <c r="H15224">
        <v>1</v>
      </c>
      <c r="K15224" s="2" t="s">
        <v>1104</v>
      </c>
      <c r="L15224" s="1" t="s">
        <v>53</v>
      </c>
      <c r="M15224" s="1" t="s">
        <v>375</v>
      </c>
      <c r="N15224" s="1" t="s">
        <v>15933</v>
      </c>
      <c r="O15224" t="s">
        <v>377</v>
      </c>
      <c r="P15224" s="18">
        <v>11.89</v>
      </c>
      <c r="Q15224">
        <v>11.89</v>
      </c>
      <c r="R15224">
        <v>0.5</v>
      </c>
      <c r="S15224">
        <v>5.95</v>
      </c>
      <c r="T15224" t="s">
        <v>44</v>
      </c>
      <c r="U15224">
        <v>1</v>
      </c>
      <c r="V15224">
        <v>5.95</v>
      </c>
      <c r="W15224">
        <v>11.89</v>
      </c>
      <c r="X15224">
        <v>11.89</v>
      </c>
      <c r="Y15224" t="s">
        <v>2364</v>
      </c>
      <c r="Z15224">
        <v>0</v>
      </c>
      <c r="AA15224">
        <v>5.95</v>
      </c>
      <c r="AB15224" s="27" t="s">
        <v>44</v>
      </c>
      <c r="AC15224" s="27">
        <v>0</v>
      </c>
    </row>
    <row r="15225" spans="1:29" hidden="1" x14ac:dyDescent="0.35">
      <c r="A15225" s="3">
        <v>43928.816608796304</v>
      </c>
      <c r="B15225" t="s">
        <v>99</v>
      </c>
      <c r="C15225" t="s">
        <v>16006</v>
      </c>
      <c r="F15225">
        <v>0</v>
      </c>
      <c r="G15225" t="s">
        <v>38</v>
      </c>
      <c r="H15225">
        <v>1</v>
      </c>
      <c r="K15225" s="2" t="s">
        <v>46</v>
      </c>
      <c r="L15225" s="1" t="s">
        <v>292</v>
      </c>
      <c r="M15225" s="1" t="s">
        <v>1144</v>
      </c>
      <c r="N15225" s="1" t="s">
        <v>1145</v>
      </c>
      <c r="O15225" t="s">
        <v>1146</v>
      </c>
      <c r="P15225" s="18">
        <v>14.02</v>
      </c>
      <c r="Q15225">
        <v>13.29</v>
      </c>
      <c r="R15225">
        <v>0.5</v>
      </c>
      <c r="S15225">
        <v>6.65</v>
      </c>
      <c r="T15225" t="s">
        <v>44</v>
      </c>
      <c r="U15225">
        <v>1</v>
      </c>
      <c r="V15225">
        <v>6.65</v>
      </c>
      <c r="W15225">
        <v>14.02</v>
      </c>
      <c r="X15225">
        <v>13.29</v>
      </c>
      <c r="Y15225" t="s">
        <v>58</v>
      </c>
      <c r="Z15225">
        <v>0</v>
      </c>
      <c r="AA15225">
        <v>6.65</v>
      </c>
      <c r="AB15225" s="27" t="s">
        <v>44</v>
      </c>
      <c r="AC15225" s="27">
        <v>0</v>
      </c>
    </row>
    <row r="15226" spans="1:29" hidden="1" x14ac:dyDescent="0.35">
      <c r="A15226" s="3">
        <v>43937.784513888902</v>
      </c>
      <c r="B15226" t="s">
        <v>51</v>
      </c>
      <c r="C15226" t="s">
        <v>16006</v>
      </c>
      <c r="F15226">
        <v>0</v>
      </c>
      <c r="G15226" t="s">
        <v>38</v>
      </c>
      <c r="H15226">
        <v>1</v>
      </c>
      <c r="K15226" s="2" t="s">
        <v>53</v>
      </c>
      <c r="L15226" s="1" t="s">
        <v>182</v>
      </c>
      <c r="M15226" s="1" t="s">
        <v>3067</v>
      </c>
      <c r="N15226" s="1" t="s">
        <v>3068</v>
      </c>
      <c r="O15226" t="s">
        <v>3069</v>
      </c>
      <c r="P15226" s="18">
        <v>13.72</v>
      </c>
      <c r="Q15226">
        <v>12.59</v>
      </c>
      <c r="R15226">
        <v>0.5</v>
      </c>
      <c r="S15226">
        <v>6.3</v>
      </c>
      <c r="T15226" t="s">
        <v>44</v>
      </c>
      <c r="U15226">
        <v>1</v>
      </c>
      <c r="V15226">
        <v>6.3</v>
      </c>
      <c r="W15226">
        <v>13.72</v>
      </c>
      <c r="X15226">
        <v>12.59</v>
      </c>
      <c r="Y15226" t="s">
        <v>58</v>
      </c>
      <c r="Z15226">
        <v>0</v>
      </c>
      <c r="AA15226">
        <v>6.3</v>
      </c>
      <c r="AB15226" s="27" t="s">
        <v>44</v>
      </c>
      <c r="AC15226" s="27">
        <v>0</v>
      </c>
    </row>
    <row r="15227" spans="1:29" hidden="1" x14ac:dyDescent="0.35">
      <c r="A15227" s="3">
        <v>43936.777534722198</v>
      </c>
      <c r="B15227" t="s">
        <v>51</v>
      </c>
      <c r="C15227" t="s">
        <v>16006</v>
      </c>
      <c r="F15227">
        <v>0</v>
      </c>
      <c r="G15227" t="s">
        <v>38</v>
      </c>
      <c r="H15227">
        <v>1</v>
      </c>
      <c r="K15227" s="2" t="s">
        <v>39</v>
      </c>
      <c r="L15227" s="1" t="s">
        <v>40</v>
      </c>
      <c r="M15227" s="1" t="s">
        <v>60</v>
      </c>
      <c r="N15227" s="1" t="s">
        <v>61</v>
      </c>
      <c r="O15227" t="s">
        <v>62</v>
      </c>
      <c r="P15227" s="18">
        <v>20.59</v>
      </c>
      <c r="Q15227">
        <v>18.89</v>
      </c>
      <c r="R15227">
        <v>0.5</v>
      </c>
      <c r="S15227">
        <v>9.4499999999999993</v>
      </c>
      <c r="T15227" t="s">
        <v>44</v>
      </c>
      <c r="U15227">
        <v>1</v>
      </c>
      <c r="V15227">
        <v>9.4499999999999993</v>
      </c>
      <c r="W15227">
        <v>20.59</v>
      </c>
      <c r="X15227">
        <v>18.89</v>
      </c>
      <c r="Y15227" t="s">
        <v>58</v>
      </c>
      <c r="Z15227">
        <v>0</v>
      </c>
      <c r="AA15227">
        <v>9.4499999999999993</v>
      </c>
      <c r="AB15227" s="27" t="s">
        <v>44</v>
      </c>
      <c r="AC15227" s="27">
        <v>0</v>
      </c>
    </row>
    <row r="15228" spans="1:29" hidden="1" x14ac:dyDescent="0.35">
      <c r="A15228" s="3">
        <v>43944.570416666698</v>
      </c>
      <c r="B15228" t="s">
        <v>99</v>
      </c>
      <c r="C15228" t="s">
        <v>16006</v>
      </c>
      <c r="F15228">
        <v>0</v>
      </c>
      <c r="G15228" t="s">
        <v>38</v>
      </c>
      <c r="H15228">
        <v>1</v>
      </c>
      <c r="K15228" s="2" t="s">
        <v>53</v>
      </c>
      <c r="L15228" s="1" t="s">
        <v>89</v>
      </c>
      <c r="M15228" s="1" t="s">
        <v>15934</v>
      </c>
      <c r="N15228" s="1" t="s">
        <v>15935</v>
      </c>
      <c r="O15228" t="s">
        <v>15936</v>
      </c>
      <c r="P15228" s="18">
        <v>7.16</v>
      </c>
      <c r="Q15228">
        <v>6.79</v>
      </c>
      <c r="R15228">
        <v>0.5</v>
      </c>
      <c r="S15228">
        <v>3.4</v>
      </c>
      <c r="T15228" t="s">
        <v>44</v>
      </c>
      <c r="U15228">
        <v>1</v>
      </c>
      <c r="V15228">
        <v>3.4</v>
      </c>
      <c r="W15228">
        <v>7.16</v>
      </c>
      <c r="X15228">
        <v>6.79</v>
      </c>
      <c r="Y15228" t="s">
        <v>58</v>
      </c>
      <c r="Z15228">
        <v>0</v>
      </c>
      <c r="AA15228">
        <v>3.4</v>
      </c>
      <c r="AB15228" s="27" t="s">
        <v>44</v>
      </c>
      <c r="AC15228" s="27">
        <v>0</v>
      </c>
    </row>
    <row r="15229" spans="1:29" hidden="1" x14ac:dyDescent="0.35">
      <c r="A15229" s="3">
        <v>43949.047511574099</v>
      </c>
      <c r="B15229" t="s">
        <v>103</v>
      </c>
      <c r="C15229" t="s">
        <v>16006</v>
      </c>
      <c r="F15229">
        <v>0</v>
      </c>
      <c r="G15229" t="s">
        <v>38</v>
      </c>
      <c r="H15229">
        <v>1</v>
      </c>
      <c r="K15229" s="2" t="s">
        <v>53</v>
      </c>
      <c r="L15229" s="1" t="s">
        <v>110</v>
      </c>
      <c r="M15229" s="1" t="s">
        <v>15937</v>
      </c>
      <c r="N15229" s="1" t="s">
        <v>5618</v>
      </c>
      <c r="O15229" t="s">
        <v>15938</v>
      </c>
      <c r="P15229" s="18">
        <v>7.47</v>
      </c>
      <c r="Q15229">
        <v>6.79</v>
      </c>
      <c r="R15229">
        <v>0.5</v>
      </c>
      <c r="S15229">
        <v>3.4</v>
      </c>
      <c r="T15229" t="s">
        <v>44</v>
      </c>
      <c r="U15229">
        <v>1</v>
      </c>
      <c r="V15229">
        <v>3.4</v>
      </c>
      <c r="W15229">
        <v>7.47</v>
      </c>
      <c r="X15229">
        <v>6.79</v>
      </c>
      <c r="Y15229" t="s">
        <v>108</v>
      </c>
      <c r="Z15229">
        <v>0</v>
      </c>
      <c r="AA15229">
        <v>3.4</v>
      </c>
      <c r="AB15229" s="27" t="s">
        <v>44</v>
      </c>
      <c r="AC15229" s="27">
        <v>0</v>
      </c>
    </row>
    <row r="15230" spans="1:29" hidden="1" x14ac:dyDescent="0.35">
      <c r="A15230" s="3">
        <v>43933.4749421296</v>
      </c>
      <c r="B15230" t="s">
        <v>51</v>
      </c>
      <c r="C15230" t="s">
        <v>16006</v>
      </c>
      <c r="F15230">
        <v>0</v>
      </c>
      <c r="G15230" t="s">
        <v>38</v>
      </c>
      <c r="H15230">
        <v>1</v>
      </c>
      <c r="K15230" s="2" t="s">
        <v>39</v>
      </c>
      <c r="L15230" s="1" t="s">
        <v>40</v>
      </c>
      <c r="M15230" s="1" t="s">
        <v>1523</v>
      </c>
      <c r="N15230" s="1" t="s">
        <v>358</v>
      </c>
      <c r="O15230" t="s">
        <v>1524</v>
      </c>
      <c r="P15230" s="18">
        <v>18.3</v>
      </c>
      <c r="Q15230">
        <v>16.79</v>
      </c>
      <c r="R15230">
        <v>0.5</v>
      </c>
      <c r="S15230">
        <v>8.4</v>
      </c>
      <c r="T15230" t="s">
        <v>44</v>
      </c>
      <c r="U15230">
        <v>1</v>
      </c>
      <c r="V15230">
        <v>8.4</v>
      </c>
      <c r="W15230">
        <v>18.3</v>
      </c>
      <c r="X15230">
        <v>16.79</v>
      </c>
      <c r="Y15230" t="s">
        <v>58</v>
      </c>
      <c r="Z15230">
        <v>0</v>
      </c>
      <c r="AA15230">
        <v>8.4</v>
      </c>
      <c r="AB15230" s="27" t="s">
        <v>44</v>
      </c>
      <c r="AC15230" s="27">
        <v>0</v>
      </c>
    </row>
    <row r="15231" spans="1:29" hidden="1" x14ac:dyDescent="0.35">
      <c r="A15231" s="3">
        <v>43927.877615740697</v>
      </c>
      <c r="B15231" t="s">
        <v>51</v>
      </c>
      <c r="C15231" t="s">
        <v>16006</v>
      </c>
      <c r="F15231">
        <v>0</v>
      </c>
      <c r="G15231" t="s">
        <v>38</v>
      </c>
      <c r="H15231">
        <v>1</v>
      </c>
      <c r="K15231" s="2" t="s">
        <v>479</v>
      </c>
      <c r="L15231" s="1" t="s">
        <v>479</v>
      </c>
      <c r="M15231" s="1" t="s">
        <v>7627</v>
      </c>
      <c r="N15231" s="1" t="s">
        <v>7628</v>
      </c>
      <c r="O15231" t="s">
        <v>7629</v>
      </c>
      <c r="P15231" s="18">
        <v>12.97</v>
      </c>
      <c r="Q15231">
        <v>11.9</v>
      </c>
      <c r="R15231">
        <v>0.5</v>
      </c>
      <c r="S15231">
        <v>5.95</v>
      </c>
      <c r="T15231" t="s">
        <v>44</v>
      </c>
      <c r="U15231">
        <v>1</v>
      </c>
      <c r="V15231">
        <v>5.95</v>
      </c>
      <c r="W15231">
        <v>12.97</v>
      </c>
      <c r="X15231">
        <v>11.9</v>
      </c>
      <c r="Y15231" t="s">
        <v>58</v>
      </c>
      <c r="Z15231">
        <v>0</v>
      </c>
      <c r="AA15231">
        <v>5.95</v>
      </c>
      <c r="AB15231" s="27" t="s">
        <v>44</v>
      </c>
      <c r="AC15231" s="27">
        <v>0</v>
      </c>
    </row>
    <row r="15232" spans="1:29" hidden="1" x14ac:dyDescent="0.35">
      <c r="A15232" s="3">
        <v>43925.532604166699</v>
      </c>
      <c r="B15232" t="s">
        <v>51</v>
      </c>
      <c r="C15232" t="s">
        <v>16006</v>
      </c>
      <c r="F15232">
        <v>0</v>
      </c>
      <c r="G15232" t="s">
        <v>38</v>
      </c>
      <c r="H15232">
        <v>1</v>
      </c>
      <c r="K15232" s="2" t="s">
        <v>39</v>
      </c>
      <c r="L15232" s="1" t="s">
        <v>40</v>
      </c>
      <c r="M15232" s="1" t="s">
        <v>1523</v>
      </c>
      <c r="N15232" s="1" t="s">
        <v>358</v>
      </c>
      <c r="O15232" t="s">
        <v>1524</v>
      </c>
      <c r="P15232" s="18">
        <v>18.3</v>
      </c>
      <c r="Q15232">
        <v>16.79</v>
      </c>
      <c r="R15232">
        <v>0.5</v>
      </c>
      <c r="S15232">
        <v>8.4</v>
      </c>
      <c r="T15232" t="s">
        <v>44</v>
      </c>
      <c r="U15232">
        <v>1</v>
      </c>
      <c r="V15232">
        <v>8.4</v>
      </c>
      <c r="W15232">
        <v>18.3</v>
      </c>
      <c r="X15232">
        <v>16.79</v>
      </c>
      <c r="Y15232" t="s">
        <v>58</v>
      </c>
      <c r="Z15232">
        <v>0</v>
      </c>
      <c r="AA15232">
        <v>8.4</v>
      </c>
      <c r="AB15232" s="27" t="s">
        <v>44</v>
      </c>
      <c r="AC15232" s="27">
        <v>0</v>
      </c>
    </row>
    <row r="15233" spans="1:29" hidden="1" x14ac:dyDescent="0.35">
      <c r="A15233" s="3">
        <v>43936.513599537</v>
      </c>
      <c r="B15233" t="s">
        <v>708</v>
      </c>
      <c r="C15233" t="s">
        <v>16006</v>
      </c>
      <c r="F15233">
        <v>0</v>
      </c>
      <c r="G15233" t="s">
        <v>38</v>
      </c>
      <c r="H15233">
        <v>1</v>
      </c>
      <c r="K15233" s="2" t="s">
        <v>176</v>
      </c>
      <c r="L15233" s="1" t="s">
        <v>176</v>
      </c>
      <c r="M15233" s="1" t="s">
        <v>14828</v>
      </c>
      <c r="N15233" s="1" t="s">
        <v>14617</v>
      </c>
      <c r="O15233" t="s">
        <v>14829</v>
      </c>
      <c r="P15233" s="18">
        <v>18.55</v>
      </c>
      <c r="Q15233">
        <v>17.5</v>
      </c>
      <c r="R15233">
        <v>0.5</v>
      </c>
      <c r="S15233">
        <v>8.75</v>
      </c>
      <c r="T15233" t="s">
        <v>44</v>
      </c>
      <c r="U15233">
        <v>1</v>
      </c>
      <c r="V15233">
        <v>8.75</v>
      </c>
      <c r="W15233">
        <v>18.55</v>
      </c>
      <c r="X15233">
        <v>17.5</v>
      </c>
      <c r="Y15233" t="s">
        <v>58</v>
      </c>
      <c r="Z15233">
        <v>0</v>
      </c>
      <c r="AA15233">
        <v>8.75</v>
      </c>
      <c r="AB15233" s="27" t="s">
        <v>44</v>
      </c>
      <c r="AC15233" s="27">
        <v>0</v>
      </c>
    </row>
    <row r="15234" spans="1:29" hidden="1" x14ac:dyDescent="0.35">
      <c r="A15234" s="3">
        <v>43925.837789351899</v>
      </c>
      <c r="B15234" t="s">
        <v>51</v>
      </c>
      <c r="C15234" t="s">
        <v>16006</v>
      </c>
      <c r="F15234">
        <v>0</v>
      </c>
      <c r="G15234" t="s">
        <v>38</v>
      </c>
      <c r="H15234">
        <v>1</v>
      </c>
      <c r="K15234" s="2" t="s">
        <v>53</v>
      </c>
      <c r="L15234" s="1" t="s">
        <v>89</v>
      </c>
      <c r="M15234" s="1" t="s">
        <v>645</v>
      </c>
      <c r="N15234" s="1" t="s">
        <v>646</v>
      </c>
      <c r="O15234" t="s">
        <v>647</v>
      </c>
      <c r="P15234" s="18">
        <v>22.88</v>
      </c>
      <c r="Q15234">
        <v>20.99</v>
      </c>
      <c r="R15234">
        <v>0.5</v>
      </c>
      <c r="S15234">
        <v>10.5</v>
      </c>
      <c r="T15234" t="s">
        <v>44</v>
      </c>
      <c r="U15234">
        <v>1</v>
      </c>
      <c r="V15234">
        <v>10.5</v>
      </c>
      <c r="W15234">
        <v>22.88</v>
      </c>
      <c r="X15234">
        <v>20.99</v>
      </c>
      <c r="Y15234" t="s">
        <v>58</v>
      </c>
      <c r="Z15234">
        <v>0</v>
      </c>
      <c r="AA15234">
        <v>10.5</v>
      </c>
      <c r="AB15234" s="27" t="s">
        <v>44</v>
      </c>
      <c r="AC15234" s="27">
        <v>0</v>
      </c>
    </row>
    <row r="15235" spans="1:29" hidden="1" x14ac:dyDescent="0.35">
      <c r="A15235" s="3">
        <v>43932.039745370399</v>
      </c>
      <c r="B15235" t="s">
        <v>51</v>
      </c>
      <c r="C15235" t="s">
        <v>16006</v>
      </c>
      <c r="F15235">
        <v>0</v>
      </c>
      <c r="G15235" t="s">
        <v>38</v>
      </c>
      <c r="H15235">
        <v>1</v>
      </c>
      <c r="K15235" s="2" t="s">
        <v>53</v>
      </c>
      <c r="L15235" s="1" t="s">
        <v>182</v>
      </c>
      <c r="M15235" s="1" t="s">
        <v>15939</v>
      </c>
      <c r="N15235" s="1" t="s">
        <v>15940</v>
      </c>
      <c r="O15235" t="s">
        <v>15941</v>
      </c>
      <c r="P15235" s="18">
        <v>14.49</v>
      </c>
      <c r="Q15235">
        <v>13.29</v>
      </c>
      <c r="R15235">
        <v>0.5</v>
      </c>
      <c r="S15235">
        <v>6.65</v>
      </c>
      <c r="T15235" t="s">
        <v>44</v>
      </c>
      <c r="U15235">
        <v>1</v>
      </c>
      <c r="V15235">
        <v>6.65</v>
      </c>
      <c r="W15235">
        <v>14.49</v>
      </c>
      <c r="X15235">
        <v>13.29</v>
      </c>
      <c r="Y15235" t="s">
        <v>58</v>
      </c>
      <c r="Z15235">
        <v>0</v>
      </c>
      <c r="AA15235">
        <v>6.65</v>
      </c>
      <c r="AB15235" s="27" t="s">
        <v>44</v>
      </c>
      <c r="AC15235" s="27">
        <v>0</v>
      </c>
    </row>
    <row r="15236" spans="1:29" hidden="1" x14ac:dyDescent="0.35">
      <c r="A15236" s="3">
        <v>43948.423587963</v>
      </c>
      <c r="B15236" t="s">
        <v>51</v>
      </c>
      <c r="C15236" t="s">
        <v>16006</v>
      </c>
      <c r="F15236">
        <v>0</v>
      </c>
      <c r="G15236" t="s">
        <v>38</v>
      </c>
      <c r="H15236">
        <v>1</v>
      </c>
      <c r="K15236" s="2" t="s">
        <v>39</v>
      </c>
      <c r="L15236" s="1" t="s">
        <v>40</v>
      </c>
      <c r="M15236" s="1" t="s">
        <v>810</v>
      </c>
      <c r="N15236" s="1" t="s">
        <v>811</v>
      </c>
      <c r="O15236" t="s">
        <v>812</v>
      </c>
      <c r="P15236" s="18">
        <v>7.4</v>
      </c>
      <c r="Q15236">
        <v>6.79</v>
      </c>
      <c r="R15236">
        <v>0.5</v>
      </c>
      <c r="S15236">
        <v>3.4</v>
      </c>
      <c r="T15236" t="s">
        <v>44</v>
      </c>
      <c r="U15236">
        <v>1</v>
      </c>
      <c r="V15236">
        <v>3.4</v>
      </c>
      <c r="W15236">
        <v>7.4</v>
      </c>
      <c r="X15236">
        <v>6.79</v>
      </c>
      <c r="Y15236" t="s">
        <v>58</v>
      </c>
      <c r="Z15236">
        <v>0</v>
      </c>
      <c r="AA15236">
        <v>3.4</v>
      </c>
      <c r="AB15236" s="27" t="s">
        <v>44</v>
      </c>
      <c r="AC15236" s="27">
        <v>0</v>
      </c>
    </row>
    <row r="15237" spans="1:29" hidden="1" x14ac:dyDescent="0.35">
      <c r="A15237" s="3">
        <v>43951.3563194444</v>
      </c>
      <c r="B15237" t="s">
        <v>51</v>
      </c>
      <c r="C15237" t="s">
        <v>16006</v>
      </c>
      <c r="F15237">
        <v>0</v>
      </c>
      <c r="G15237" t="s">
        <v>38</v>
      </c>
      <c r="H15237">
        <v>1</v>
      </c>
      <c r="K15237" s="2" t="s">
        <v>53</v>
      </c>
      <c r="L15237" s="1" t="s">
        <v>89</v>
      </c>
      <c r="M15237" s="1" t="s">
        <v>15942</v>
      </c>
      <c r="N15237" s="1" t="s">
        <v>6214</v>
      </c>
      <c r="O15237" t="s">
        <v>15943</v>
      </c>
      <c r="P15237" s="18">
        <v>7.4</v>
      </c>
      <c r="Q15237">
        <v>6.79</v>
      </c>
      <c r="R15237">
        <v>0.5</v>
      </c>
      <c r="S15237">
        <v>3.4</v>
      </c>
      <c r="T15237" t="s">
        <v>44</v>
      </c>
      <c r="U15237">
        <v>1</v>
      </c>
      <c r="V15237">
        <v>3.4</v>
      </c>
      <c r="W15237">
        <v>7.4</v>
      </c>
      <c r="X15237">
        <v>6.79</v>
      </c>
      <c r="Y15237" t="s">
        <v>58</v>
      </c>
      <c r="Z15237">
        <v>0</v>
      </c>
      <c r="AA15237">
        <v>3.4</v>
      </c>
      <c r="AB15237" s="27" t="s">
        <v>44</v>
      </c>
      <c r="AC15237" s="27">
        <v>0</v>
      </c>
    </row>
    <row r="15238" spans="1:29" hidden="1" x14ac:dyDescent="0.35">
      <c r="A15238" s="3">
        <v>43944.768402777801</v>
      </c>
      <c r="B15238" t="s">
        <v>51</v>
      </c>
      <c r="C15238" t="s">
        <v>16006</v>
      </c>
      <c r="F15238">
        <v>0</v>
      </c>
      <c r="G15238" t="s">
        <v>38</v>
      </c>
      <c r="H15238">
        <v>1</v>
      </c>
      <c r="K15238" s="2" t="s">
        <v>53</v>
      </c>
      <c r="L15238" s="1" t="s">
        <v>999</v>
      </c>
      <c r="M15238" s="1" t="s">
        <v>3206</v>
      </c>
      <c r="N15238" s="1" t="s">
        <v>3207</v>
      </c>
      <c r="O15238" t="s">
        <v>3208</v>
      </c>
      <c r="P15238" s="18">
        <v>21.35</v>
      </c>
      <c r="Q15238">
        <v>19.59</v>
      </c>
      <c r="R15238">
        <v>0.5</v>
      </c>
      <c r="S15238">
        <v>9.8000000000000007</v>
      </c>
      <c r="T15238" t="s">
        <v>44</v>
      </c>
      <c r="U15238">
        <v>1</v>
      </c>
      <c r="V15238">
        <v>9.8000000000000007</v>
      </c>
      <c r="W15238">
        <v>21.35</v>
      </c>
      <c r="X15238">
        <v>19.59</v>
      </c>
      <c r="Y15238" t="s">
        <v>58</v>
      </c>
      <c r="Z15238">
        <v>0</v>
      </c>
      <c r="AA15238">
        <v>9.8000000000000007</v>
      </c>
      <c r="AB15238" s="27" t="s">
        <v>44</v>
      </c>
      <c r="AC15238" s="27">
        <v>0</v>
      </c>
    </row>
    <row r="15239" spans="1:29" hidden="1" x14ac:dyDescent="0.35">
      <c r="A15239" s="3">
        <v>43937.903576388897</v>
      </c>
      <c r="B15239" t="s">
        <v>51</v>
      </c>
      <c r="C15239" t="s">
        <v>16006</v>
      </c>
      <c r="F15239">
        <v>0</v>
      </c>
      <c r="G15239" t="s">
        <v>38</v>
      </c>
      <c r="H15239">
        <v>1</v>
      </c>
      <c r="K15239" s="2" t="s">
        <v>390</v>
      </c>
      <c r="L15239" s="1" t="s">
        <v>390</v>
      </c>
      <c r="M15239" s="1" t="s">
        <v>15944</v>
      </c>
      <c r="N15239" s="1" t="s">
        <v>15945</v>
      </c>
      <c r="O15239" t="s">
        <v>15946</v>
      </c>
      <c r="P15239" s="18">
        <v>16.78</v>
      </c>
      <c r="Q15239">
        <v>15.39</v>
      </c>
      <c r="R15239">
        <v>0.5</v>
      </c>
      <c r="S15239">
        <v>7.7</v>
      </c>
      <c r="T15239" t="s">
        <v>44</v>
      </c>
      <c r="U15239">
        <v>1</v>
      </c>
      <c r="V15239">
        <v>7.7</v>
      </c>
      <c r="W15239">
        <v>16.78</v>
      </c>
      <c r="X15239">
        <v>15.39</v>
      </c>
      <c r="Y15239" t="s">
        <v>58</v>
      </c>
      <c r="Z15239">
        <v>0</v>
      </c>
      <c r="AA15239">
        <v>7.7</v>
      </c>
      <c r="AB15239" s="27" t="s">
        <v>44</v>
      </c>
      <c r="AC15239" s="27">
        <v>0</v>
      </c>
    </row>
    <row r="15240" spans="1:29" hidden="1" x14ac:dyDescent="0.35">
      <c r="A15240" s="3">
        <v>43928.674895833297</v>
      </c>
      <c r="B15240" t="s">
        <v>99</v>
      </c>
      <c r="C15240" t="s">
        <v>16006</v>
      </c>
      <c r="F15240">
        <v>0</v>
      </c>
      <c r="G15240" t="s">
        <v>38</v>
      </c>
      <c r="H15240">
        <v>1</v>
      </c>
      <c r="K15240" s="2" t="s">
        <v>39</v>
      </c>
      <c r="L15240" s="1" t="s">
        <v>40</v>
      </c>
      <c r="M15240" s="1" t="s">
        <v>452</v>
      </c>
      <c r="N15240" s="1" t="s">
        <v>358</v>
      </c>
      <c r="O15240" t="s">
        <v>453</v>
      </c>
      <c r="P15240" s="18">
        <v>18.45</v>
      </c>
      <c r="Q15240">
        <v>17.489999999999998</v>
      </c>
      <c r="R15240">
        <v>0.5</v>
      </c>
      <c r="S15240">
        <v>8.75</v>
      </c>
      <c r="T15240" t="s">
        <v>44</v>
      </c>
      <c r="U15240">
        <v>1</v>
      </c>
      <c r="V15240">
        <v>8.75</v>
      </c>
      <c r="W15240">
        <v>18.45</v>
      </c>
      <c r="X15240">
        <v>17.489999999999998</v>
      </c>
      <c r="Y15240" t="s">
        <v>58</v>
      </c>
      <c r="Z15240">
        <v>0</v>
      </c>
      <c r="AA15240">
        <v>8.75</v>
      </c>
      <c r="AB15240" s="27" t="s">
        <v>44</v>
      </c>
      <c r="AC15240" s="27">
        <v>0</v>
      </c>
    </row>
    <row r="15241" spans="1:29" hidden="1" x14ac:dyDescent="0.35">
      <c r="A15241" s="3">
        <v>43946.590648148202</v>
      </c>
      <c r="B15241" t="s">
        <v>51</v>
      </c>
      <c r="C15241" t="s">
        <v>16006</v>
      </c>
      <c r="F15241">
        <v>0</v>
      </c>
      <c r="G15241" t="s">
        <v>38</v>
      </c>
      <c r="H15241">
        <v>1</v>
      </c>
      <c r="K15241" s="2" t="s">
        <v>53</v>
      </c>
      <c r="L15241" s="1" t="s">
        <v>110</v>
      </c>
      <c r="M15241" s="1" t="s">
        <v>10323</v>
      </c>
      <c r="N15241" s="1" t="s">
        <v>326</v>
      </c>
      <c r="O15241" t="s">
        <v>10324</v>
      </c>
      <c r="P15241" s="18">
        <v>7.4</v>
      </c>
      <c r="Q15241">
        <v>6.79</v>
      </c>
      <c r="R15241">
        <v>0.5</v>
      </c>
      <c r="S15241">
        <v>3.4</v>
      </c>
      <c r="T15241" t="s">
        <v>44</v>
      </c>
      <c r="U15241">
        <v>1</v>
      </c>
      <c r="V15241">
        <v>3.4</v>
      </c>
      <c r="W15241">
        <v>7.4</v>
      </c>
      <c r="X15241">
        <v>6.79</v>
      </c>
      <c r="Y15241" t="s">
        <v>58</v>
      </c>
      <c r="Z15241">
        <v>0</v>
      </c>
      <c r="AA15241">
        <v>3.4</v>
      </c>
      <c r="AB15241" s="27" t="s">
        <v>44</v>
      </c>
      <c r="AC15241" s="27">
        <v>0</v>
      </c>
    </row>
    <row r="15242" spans="1:29" hidden="1" x14ac:dyDescent="0.35">
      <c r="A15242" s="3">
        <v>43942.668981481504</v>
      </c>
      <c r="B15242" t="s">
        <v>51</v>
      </c>
      <c r="C15242" t="s">
        <v>16006</v>
      </c>
      <c r="F15242">
        <v>0</v>
      </c>
      <c r="G15242" t="s">
        <v>38</v>
      </c>
      <c r="H15242">
        <v>1</v>
      </c>
      <c r="K15242" s="2" t="s">
        <v>39</v>
      </c>
      <c r="L15242" s="1" t="s">
        <v>40</v>
      </c>
      <c r="M15242" s="1" t="s">
        <v>1523</v>
      </c>
      <c r="N15242" s="1" t="s">
        <v>358</v>
      </c>
      <c r="O15242" t="s">
        <v>1524</v>
      </c>
      <c r="P15242" s="18">
        <v>18.3</v>
      </c>
      <c r="Q15242">
        <v>16.79</v>
      </c>
      <c r="R15242">
        <v>0.5</v>
      </c>
      <c r="S15242">
        <v>8.4</v>
      </c>
      <c r="T15242" t="s">
        <v>44</v>
      </c>
      <c r="U15242">
        <v>1</v>
      </c>
      <c r="V15242">
        <v>8.4</v>
      </c>
      <c r="W15242">
        <v>18.3</v>
      </c>
      <c r="X15242">
        <v>16.79</v>
      </c>
      <c r="Y15242" t="s">
        <v>58</v>
      </c>
      <c r="Z15242">
        <v>0</v>
      </c>
      <c r="AA15242">
        <v>8.4</v>
      </c>
      <c r="AB15242" s="27" t="s">
        <v>44</v>
      </c>
      <c r="AC15242" s="27">
        <v>0</v>
      </c>
    </row>
    <row r="15243" spans="1:29" hidden="1" x14ac:dyDescent="0.35">
      <c r="A15243" s="3">
        <v>43922.854872685202</v>
      </c>
      <c r="B15243" t="s">
        <v>99</v>
      </c>
      <c r="C15243" t="s">
        <v>16006</v>
      </c>
      <c r="F15243">
        <v>0</v>
      </c>
      <c r="G15243" t="s">
        <v>38</v>
      </c>
      <c r="H15243">
        <v>1</v>
      </c>
      <c r="K15243" s="2" t="s">
        <v>130</v>
      </c>
      <c r="L15243" s="1" t="s">
        <v>130</v>
      </c>
      <c r="M15243" s="1" t="s">
        <v>845</v>
      </c>
      <c r="N15243" s="1" t="s">
        <v>846</v>
      </c>
      <c r="O15243" t="s">
        <v>847</v>
      </c>
      <c r="P15243" s="18">
        <v>22.14</v>
      </c>
      <c r="Q15243">
        <v>20.99</v>
      </c>
      <c r="R15243">
        <v>0.5</v>
      </c>
      <c r="S15243">
        <v>10.5</v>
      </c>
      <c r="T15243" t="s">
        <v>44</v>
      </c>
      <c r="U15243">
        <v>1</v>
      </c>
      <c r="V15243">
        <v>10.5</v>
      </c>
      <c r="W15243">
        <v>22.14</v>
      </c>
      <c r="X15243">
        <v>20.99</v>
      </c>
      <c r="Y15243" t="s">
        <v>58</v>
      </c>
      <c r="Z15243">
        <v>0</v>
      </c>
      <c r="AA15243">
        <v>10.5</v>
      </c>
      <c r="AB15243" s="27" t="s">
        <v>44</v>
      </c>
      <c r="AC15243" s="27">
        <v>0</v>
      </c>
    </row>
    <row r="15244" spans="1:29" hidden="1" x14ac:dyDescent="0.35">
      <c r="A15244" s="3">
        <v>43940.835451388899</v>
      </c>
      <c r="B15244" t="s">
        <v>51</v>
      </c>
      <c r="C15244" t="s">
        <v>16006</v>
      </c>
      <c r="F15244">
        <v>0</v>
      </c>
      <c r="G15244" t="s">
        <v>38</v>
      </c>
      <c r="H15244">
        <v>1</v>
      </c>
      <c r="K15244" s="2" t="s">
        <v>53</v>
      </c>
      <c r="L15244" s="1" t="s">
        <v>54</v>
      </c>
      <c r="M15244" s="1" t="s">
        <v>9899</v>
      </c>
      <c r="N15244" s="1" t="s">
        <v>2678</v>
      </c>
      <c r="O15244" t="s">
        <v>9900</v>
      </c>
      <c r="P15244" s="18">
        <v>13.72</v>
      </c>
      <c r="Q15244">
        <v>12.59</v>
      </c>
      <c r="R15244">
        <v>0.5</v>
      </c>
      <c r="S15244">
        <v>6.3</v>
      </c>
      <c r="T15244" t="s">
        <v>44</v>
      </c>
      <c r="U15244">
        <v>1</v>
      </c>
      <c r="V15244">
        <v>6.3</v>
      </c>
      <c r="W15244">
        <v>13.72</v>
      </c>
      <c r="X15244">
        <v>12.59</v>
      </c>
      <c r="Y15244" t="s">
        <v>58</v>
      </c>
      <c r="Z15244">
        <v>0</v>
      </c>
      <c r="AA15244">
        <v>6.3</v>
      </c>
      <c r="AB15244" s="27" t="s">
        <v>44</v>
      </c>
      <c r="AC15244" s="27">
        <v>0</v>
      </c>
    </row>
    <row r="15245" spans="1:29" hidden="1" x14ac:dyDescent="0.35">
      <c r="A15245" s="3">
        <v>43938.213113425903</v>
      </c>
      <c r="B15245" t="s">
        <v>99</v>
      </c>
      <c r="C15245" t="s">
        <v>16006</v>
      </c>
      <c r="F15245">
        <v>0</v>
      </c>
      <c r="G15245" t="s">
        <v>38</v>
      </c>
      <c r="H15245">
        <v>1</v>
      </c>
      <c r="K15245" s="2" t="s">
        <v>225</v>
      </c>
      <c r="L15245" s="1" t="s">
        <v>225</v>
      </c>
      <c r="M15245" s="1" t="s">
        <v>5157</v>
      </c>
      <c r="N15245" s="1" t="s">
        <v>227</v>
      </c>
      <c r="O15245" t="s">
        <v>5158</v>
      </c>
      <c r="P15245" s="18">
        <v>9.85</v>
      </c>
      <c r="Q15245">
        <v>9.34</v>
      </c>
      <c r="R15245">
        <v>0.5</v>
      </c>
      <c r="S15245">
        <v>4.67</v>
      </c>
      <c r="T15245" t="s">
        <v>44</v>
      </c>
      <c r="U15245">
        <v>1</v>
      </c>
      <c r="V15245">
        <v>4.67</v>
      </c>
      <c r="W15245">
        <v>9.85</v>
      </c>
      <c r="X15245">
        <v>9.34</v>
      </c>
      <c r="Y15245" t="s">
        <v>58</v>
      </c>
      <c r="Z15245">
        <v>0</v>
      </c>
      <c r="AA15245">
        <v>4.67</v>
      </c>
      <c r="AB15245" s="27" t="s">
        <v>44</v>
      </c>
      <c r="AC15245" s="27">
        <v>0</v>
      </c>
    </row>
    <row r="15246" spans="1:29" hidden="1" x14ac:dyDescent="0.35">
      <c r="A15246" s="3">
        <v>43942.828553240703</v>
      </c>
      <c r="B15246" t="s">
        <v>51</v>
      </c>
      <c r="C15246" t="s">
        <v>16006</v>
      </c>
      <c r="F15246">
        <v>0</v>
      </c>
      <c r="G15246" t="s">
        <v>38</v>
      </c>
      <c r="H15246">
        <v>1</v>
      </c>
      <c r="K15246" s="2" t="s">
        <v>176</v>
      </c>
      <c r="L15246" s="1" t="s">
        <v>176</v>
      </c>
      <c r="M15246" s="1" t="s">
        <v>817</v>
      </c>
      <c r="N15246" s="1" t="s">
        <v>818</v>
      </c>
      <c r="O15246" t="s">
        <v>819</v>
      </c>
      <c r="P15246" s="18">
        <v>19.079999999999998</v>
      </c>
      <c r="Q15246">
        <v>17.5</v>
      </c>
      <c r="R15246">
        <v>0.5</v>
      </c>
      <c r="S15246">
        <v>8.75</v>
      </c>
      <c r="T15246" t="s">
        <v>44</v>
      </c>
      <c r="U15246">
        <v>1</v>
      </c>
      <c r="V15246">
        <v>8.75</v>
      </c>
      <c r="W15246">
        <v>19.079999999999998</v>
      </c>
      <c r="X15246">
        <v>17.5</v>
      </c>
      <c r="Y15246" t="s">
        <v>58</v>
      </c>
      <c r="Z15246">
        <v>0</v>
      </c>
      <c r="AA15246">
        <v>8.75</v>
      </c>
      <c r="AB15246" s="27" t="s">
        <v>44</v>
      </c>
      <c r="AC15246" s="27">
        <v>0</v>
      </c>
    </row>
    <row r="15247" spans="1:29" hidden="1" x14ac:dyDescent="0.35">
      <c r="A15247" s="3">
        <v>43932.688333333303</v>
      </c>
      <c r="B15247" t="s">
        <v>51</v>
      </c>
      <c r="C15247" t="s">
        <v>16006</v>
      </c>
      <c r="F15247">
        <v>0</v>
      </c>
      <c r="G15247" t="s">
        <v>38</v>
      </c>
      <c r="H15247">
        <v>1</v>
      </c>
      <c r="K15247" s="2" t="s">
        <v>39</v>
      </c>
      <c r="L15247" s="1" t="s">
        <v>40</v>
      </c>
      <c r="M15247" s="1" t="s">
        <v>4050</v>
      </c>
      <c r="N15247" s="1" t="s">
        <v>509</v>
      </c>
      <c r="O15247" t="s">
        <v>4051</v>
      </c>
      <c r="P15247" s="18">
        <v>25.93</v>
      </c>
      <c r="Q15247">
        <v>23.79</v>
      </c>
      <c r="R15247">
        <v>0.5</v>
      </c>
      <c r="S15247">
        <v>11.9</v>
      </c>
      <c r="T15247" t="s">
        <v>44</v>
      </c>
      <c r="U15247">
        <v>1</v>
      </c>
      <c r="V15247">
        <v>11.9</v>
      </c>
      <c r="W15247">
        <v>25.93</v>
      </c>
      <c r="X15247">
        <v>23.79</v>
      </c>
      <c r="Y15247" t="s">
        <v>58</v>
      </c>
      <c r="Z15247">
        <v>0</v>
      </c>
      <c r="AA15247">
        <v>11.9</v>
      </c>
      <c r="AB15247" s="27" t="s">
        <v>44</v>
      </c>
      <c r="AC15247" s="27">
        <v>0</v>
      </c>
    </row>
    <row r="15248" spans="1:29" hidden="1" x14ac:dyDescent="0.35">
      <c r="A15248" s="3">
        <v>43932.542905092603</v>
      </c>
      <c r="B15248" t="s">
        <v>51</v>
      </c>
      <c r="C15248" t="s">
        <v>16006</v>
      </c>
      <c r="F15248">
        <v>0</v>
      </c>
      <c r="G15248" t="s">
        <v>38</v>
      </c>
      <c r="H15248">
        <v>1</v>
      </c>
      <c r="K15248" s="2" t="s">
        <v>46</v>
      </c>
      <c r="L15248" s="1" t="s">
        <v>292</v>
      </c>
      <c r="M15248" s="1" t="s">
        <v>7999</v>
      </c>
      <c r="N15248" s="1" t="s">
        <v>106</v>
      </c>
      <c r="O15248" t="s">
        <v>8000</v>
      </c>
      <c r="P15248" s="18">
        <v>7.53</v>
      </c>
      <c r="Q15248">
        <v>6.91</v>
      </c>
      <c r="R15248">
        <v>0.5</v>
      </c>
      <c r="S15248">
        <v>3.46</v>
      </c>
      <c r="T15248" t="s">
        <v>44</v>
      </c>
      <c r="U15248">
        <v>1</v>
      </c>
      <c r="V15248">
        <v>3.46</v>
      </c>
      <c r="W15248">
        <v>7.53</v>
      </c>
      <c r="X15248">
        <v>6.91</v>
      </c>
      <c r="Y15248" t="s">
        <v>58</v>
      </c>
      <c r="Z15248">
        <v>0</v>
      </c>
      <c r="AA15248">
        <v>3.46</v>
      </c>
      <c r="AB15248" s="27" t="s">
        <v>44</v>
      </c>
      <c r="AC15248" s="27">
        <v>0</v>
      </c>
    </row>
    <row r="15249" spans="1:35" hidden="1" x14ac:dyDescent="0.35">
      <c r="A15249" s="3">
        <v>43929.078449074099</v>
      </c>
      <c r="B15249" t="s">
        <v>3443</v>
      </c>
      <c r="C15249" t="s">
        <v>16006</v>
      </c>
      <c r="F15249">
        <v>0</v>
      </c>
      <c r="G15249" t="s">
        <v>38</v>
      </c>
      <c r="H15249">
        <v>1</v>
      </c>
      <c r="K15249" s="2" t="s">
        <v>53</v>
      </c>
      <c r="L15249" s="1" t="s">
        <v>89</v>
      </c>
      <c r="M15249" s="1" t="s">
        <v>15401</v>
      </c>
      <c r="N15249" s="1" t="s">
        <v>15402</v>
      </c>
      <c r="O15249" t="s">
        <v>15403</v>
      </c>
      <c r="P15249" s="18">
        <v>18</v>
      </c>
      <c r="Q15249">
        <v>20.29</v>
      </c>
      <c r="R15249">
        <v>0.5</v>
      </c>
      <c r="S15249">
        <v>10.15</v>
      </c>
      <c r="T15249" t="s">
        <v>44</v>
      </c>
      <c r="U15249">
        <v>1</v>
      </c>
      <c r="V15249">
        <v>10.15</v>
      </c>
      <c r="W15249">
        <v>18</v>
      </c>
      <c r="X15249">
        <v>20.29</v>
      </c>
      <c r="Y15249" t="s">
        <v>3448</v>
      </c>
      <c r="Z15249">
        <v>0</v>
      </c>
      <c r="AA15249">
        <v>10.15</v>
      </c>
      <c r="AB15249" s="27" t="s">
        <v>44</v>
      </c>
      <c r="AC15249" s="27">
        <v>0</v>
      </c>
    </row>
    <row r="15250" spans="1:35" hidden="1" x14ac:dyDescent="0.35">
      <c r="A15250" s="3">
        <v>43950.550451388903</v>
      </c>
      <c r="B15250" t="s">
        <v>51</v>
      </c>
      <c r="C15250" t="s">
        <v>16006</v>
      </c>
      <c r="F15250">
        <v>0</v>
      </c>
      <c r="G15250" t="s">
        <v>38</v>
      </c>
      <c r="H15250">
        <v>1</v>
      </c>
      <c r="K15250" s="2" t="s">
        <v>39</v>
      </c>
      <c r="L15250" s="1" t="s">
        <v>153</v>
      </c>
      <c r="M15250" s="1" t="s">
        <v>417</v>
      </c>
      <c r="N15250" s="1" t="s">
        <v>418</v>
      </c>
      <c r="O15250" t="s">
        <v>419</v>
      </c>
      <c r="P15250" s="18">
        <v>2.77</v>
      </c>
      <c r="Q15250">
        <v>2.54</v>
      </c>
      <c r="R15250">
        <v>0.5</v>
      </c>
      <c r="S15250">
        <v>1.27</v>
      </c>
      <c r="T15250" t="s">
        <v>44</v>
      </c>
      <c r="U15250">
        <v>1</v>
      </c>
      <c r="V15250">
        <v>1.27</v>
      </c>
      <c r="W15250">
        <v>2.77</v>
      </c>
      <c r="X15250">
        <v>2.54</v>
      </c>
      <c r="Y15250" t="s">
        <v>58</v>
      </c>
      <c r="Z15250">
        <v>0</v>
      </c>
      <c r="AA15250">
        <v>1.27</v>
      </c>
      <c r="AB15250" s="27" t="s">
        <v>44</v>
      </c>
      <c r="AC15250" s="27">
        <v>0</v>
      </c>
    </row>
    <row r="15251" spans="1:35" hidden="1" x14ac:dyDescent="0.35">
      <c r="A15251" s="3">
        <v>43866.619340277801</v>
      </c>
      <c r="B15251" t="s">
        <v>35</v>
      </c>
      <c r="C15251" t="s">
        <v>16029</v>
      </c>
      <c r="D15251" t="s">
        <v>15947</v>
      </c>
      <c r="E15251" t="s">
        <v>288</v>
      </c>
      <c r="F15251">
        <v>19027</v>
      </c>
      <c r="G15251" t="s">
        <v>38</v>
      </c>
      <c r="H15251">
        <v>-1</v>
      </c>
      <c r="I15251" s="2" t="s">
        <v>15948</v>
      </c>
      <c r="K15251" s="2" t="s">
        <v>176</v>
      </c>
      <c r="L15251" s="1" t="s">
        <v>2666</v>
      </c>
      <c r="M15251" s="1" t="s">
        <v>15165</v>
      </c>
      <c r="N15251" s="1" t="s">
        <v>15355</v>
      </c>
      <c r="O15251" t="s">
        <v>15167</v>
      </c>
      <c r="P15251" s="18">
        <v>14.99</v>
      </c>
      <c r="Q15251">
        <v>14.99</v>
      </c>
      <c r="R15251">
        <v>0.7</v>
      </c>
      <c r="S15251">
        <v>10.49</v>
      </c>
      <c r="T15251" t="s">
        <v>44</v>
      </c>
      <c r="U15251">
        <v>1</v>
      </c>
      <c r="V15251">
        <v>10.49</v>
      </c>
      <c r="W15251">
        <v>14.99</v>
      </c>
      <c r="X15251">
        <v>14.99</v>
      </c>
      <c r="Y15251" t="s">
        <v>44</v>
      </c>
      <c r="Z15251">
        <v>0</v>
      </c>
      <c r="AA15251">
        <v>-10.49</v>
      </c>
      <c r="AB15251" s="27" t="s">
        <v>44</v>
      </c>
      <c r="AC15251" s="27">
        <v>-0.9</v>
      </c>
      <c r="AD15251" s="27">
        <v>0.06</v>
      </c>
      <c r="AE15251" s="27">
        <v>-0.9</v>
      </c>
      <c r="AF15251" s="27">
        <v>0</v>
      </c>
      <c r="AG15251" s="27">
        <v>0</v>
      </c>
      <c r="AH15251" s="27">
        <v>0</v>
      </c>
      <c r="AI15251" s="27">
        <v>0</v>
      </c>
    </row>
    <row r="15252" spans="1:35" hidden="1" x14ac:dyDescent="0.35">
      <c r="A15252" s="3">
        <v>43863.724560185197</v>
      </c>
      <c r="B15252" t="s">
        <v>239</v>
      </c>
      <c r="C15252" t="s">
        <v>16036</v>
      </c>
      <c r="F15252">
        <v>9850030</v>
      </c>
      <c r="G15252" t="s">
        <v>38</v>
      </c>
      <c r="H15252">
        <v>-1</v>
      </c>
      <c r="I15252" s="2" t="s">
        <v>15949</v>
      </c>
      <c r="K15252" s="2" t="s">
        <v>1104</v>
      </c>
      <c r="L15252" s="1" t="s">
        <v>176</v>
      </c>
      <c r="M15252" s="1" t="s">
        <v>2990</v>
      </c>
      <c r="N15252" s="1" t="s">
        <v>14768</v>
      </c>
      <c r="O15252" t="s">
        <v>2992</v>
      </c>
      <c r="P15252" s="18">
        <v>24.5</v>
      </c>
      <c r="Q15252">
        <v>24.5</v>
      </c>
      <c r="R15252">
        <v>0.5</v>
      </c>
      <c r="S15252">
        <v>12.25</v>
      </c>
      <c r="T15252" t="s">
        <v>44</v>
      </c>
      <c r="U15252">
        <v>1</v>
      </c>
      <c r="V15252">
        <v>12.25</v>
      </c>
      <c r="W15252">
        <v>24.5</v>
      </c>
      <c r="X15252">
        <v>24.5</v>
      </c>
      <c r="Y15252" t="s">
        <v>240</v>
      </c>
      <c r="Z15252">
        <v>0</v>
      </c>
      <c r="AA15252">
        <v>-12.25</v>
      </c>
      <c r="AB15252" s="27" t="s">
        <v>44</v>
      </c>
      <c r="AC15252" s="27">
        <v>0</v>
      </c>
    </row>
    <row r="15253" spans="1:35" hidden="1" x14ac:dyDescent="0.35">
      <c r="A15253" s="3">
        <v>43948.821250000001</v>
      </c>
      <c r="B15253" t="s">
        <v>35</v>
      </c>
      <c r="C15253" t="s">
        <v>16021</v>
      </c>
      <c r="D15253" t="s">
        <v>4240</v>
      </c>
      <c r="E15253" t="s">
        <v>4240</v>
      </c>
      <c r="F15253">
        <v>12206</v>
      </c>
      <c r="G15253" t="s">
        <v>38</v>
      </c>
      <c r="H15253">
        <v>-1</v>
      </c>
      <c r="I15253" s="2" t="s">
        <v>15950</v>
      </c>
      <c r="K15253" s="2" t="s">
        <v>53</v>
      </c>
      <c r="L15253" s="1" t="s">
        <v>54</v>
      </c>
      <c r="M15253" s="1" t="s">
        <v>422</v>
      </c>
      <c r="N15253" s="1" t="s">
        <v>423</v>
      </c>
      <c r="O15253" t="s">
        <v>424</v>
      </c>
      <c r="P15253" s="18">
        <v>14.99</v>
      </c>
      <c r="Q15253">
        <v>14.99</v>
      </c>
      <c r="R15253">
        <v>0.7</v>
      </c>
      <c r="S15253">
        <v>10.49</v>
      </c>
      <c r="T15253" t="s">
        <v>44</v>
      </c>
      <c r="U15253">
        <v>1</v>
      </c>
      <c r="V15253">
        <v>10.49</v>
      </c>
      <c r="W15253">
        <v>14.99</v>
      </c>
      <c r="X15253">
        <v>14.99</v>
      </c>
      <c r="Y15253" t="s">
        <v>44</v>
      </c>
      <c r="Z15253">
        <v>0</v>
      </c>
      <c r="AA15253">
        <v>-10.49</v>
      </c>
      <c r="AB15253" s="27" t="s">
        <v>44</v>
      </c>
      <c r="AC15253" s="27">
        <v>0</v>
      </c>
      <c r="AD15253" s="27">
        <v>0</v>
      </c>
      <c r="AE15253" s="27">
        <v>0</v>
      </c>
      <c r="AF15253" s="27">
        <v>0</v>
      </c>
      <c r="AG15253" s="27">
        <v>0</v>
      </c>
      <c r="AH15253" s="27">
        <v>0</v>
      </c>
      <c r="AI15253" s="27">
        <v>0</v>
      </c>
    </row>
    <row r="15254" spans="1:35" hidden="1" x14ac:dyDescent="0.35">
      <c r="A15254" s="3">
        <v>43951.715844907398</v>
      </c>
      <c r="B15254" t="s">
        <v>35</v>
      </c>
      <c r="C15254" t="s">
        <v>3252</v>
      </c>
      <c r="D15254" t="s">
        <v>1117</v>
      </c>
      <c r="E15254" t="s">
        <v>1117</v>
      </c>
      <c r="F15254">
        <v>80218</v>
      </c>
      <c r="G15254" t="s">
        <v>38</v>
      </c>
      <c r="H15254">
        <v>-1</v>
      </c>
      <c r="I15254" s="2" t="s">
        <v>15951</v>
      </c>
      <c r="K15254" s="2" t="s">
        <v>53</v>
      </c>
      <c r="L15254" s="1" t="s">
        <v>89</v>
      </c>
      <c r="M15254" s="1" t="s">
        <v>1575</v>
      </c>
      <c r="N15254" s="1" t="s">
        <v>1576</v>
      </c>
      <c r="O15254" t="s">
        <v>1577</v>
      </c>
      <c r="P15254" s="18">
        <v>2.99</v>
      </c>
      <c r="Q15254">
        <v>2.99</v>
      </c>
      <c r="R15254">
        <v>0.7</v>
      </c>
      <c r="S15254">
        <v>2.09</v>
      </c>
      <c r="T15254" t="s">
        <v>44</v>
      </c>
      <c r="U15254">
        <v>1</v>
      </c>
      <c r="V15254">
        <v>2.09</v>
      </c>
      <c r="W15254">
        <v>2.99</v>
      </c>
      <c r="X15254">
        <v>2.99</v>
      </c>
      <c r="Y15254" t="s">
        <v>44</v>
      </c>
      <c r="Z15254">
        <v>0</v>
      </c>
      <c r="AA15254">
        <v>-2.09</v>
      </c>
      <c r="AB15254" s="27" t="s">
        <v>44</v>
      </c>
      <c r="AC15254" s="27">
        <v>-0.25</v>
      </c>
      <c r="AD15254" s="27">
        <v>2.9000000000000001E-2</v>
      </c>
      <c r="AE15254" s="27">
        <v>-0.09</v>
      </c>
      <c r="AF15254" s="27">
        <v>5.4100000000000002E-2</v>
      </c>
      <c r="AG15254" s="27">
        <v>-0.16</v>
      </c>
      <c r="AH15254" s="27">
        <v>0</v>
      </c>
      <c r="AI15254" s="27">
        <v>0</v>
      </c>
    </row>
    <row r="15255" spans="1:35" hidden="1" x14ac:dyDescent="0.35">
      <c r="A15255" s="3">
        <v>43936.349606481497</v>
      </c>
      <c r="B15255" t="s">
        <v>35</v>
      </c>
      <c r="C15255" t="s">
        <v>16028</v>
      </c>
      <c r="D15255" t="s">
        <v>454</v>
      </c>
      <c r="E15255" t="s">
        <v>455</v>
      </c>
      <c r="F15255">
        <v>94610</v>
      </c>
      <c r="G15255" t="s">
        <v>38</v>
      </c>
      <c r="H15255">
        <v>-1</v>
      </c>
      <c r="I15255" s="2" t="s">
        <v>15952</v>
      </c>
      <c r="K15255" s="2" t="s">
        <v>130</v>
      </c>
      <c r="L15255" s="1" t="s">
        <v>130</v>
      </c>
      <c r="M15255" s="1" t="s">
        <v>270</v>
      </c>
      <c r="N15255" s="1" t="s">
        <v>271</v>
      </c>
      <c r="O15255" t="s">
        <v>272</v>
      </c>
      <c r="P15255" s="18">
        <v>14.99</v>
      </c>
      <c r="Q15255">
        <v>14.99</v>
      </c>
      <c r="R15255">
        <v>0.7</v>
      </c>
      <c r="S15255">
        <v>10.49</v>
      </c>
      <c r="T15255" t="s">
        <v>44</v>
      </c>
      <c r="U15255">
        <v>1</v>
      </c>
      <c r="V15255">
        <v>10.49</v>
      </c>
      <c r="W15255">
        <v>14.99</v>
      </c>
      <c r="X15255">
        <v>14.99</v>
      </c>
      <c r="Y15255" t="s">
        <v>44</v>
      </c>
      <c r="Z15255">
        <v>0</v>
      </c>
      <c r="AA15255">
        <v>-10.49</v>
      </c>
      <c r="AB15255" s="27" t="s">
        <v>44</v>
      </c>
      <c r="AC15255" s="27">
        <v>0</v>
      </c>
      <c r="AD15255" s="27">
        <v>0</v>
      </c>
      <c r="AE15255" s="27">
        <v>0</v>
      </c>
      <c r="AF15255" s="27">
        <v>0</v>
      </c>
      <c r="AG15255" s="27">
        <v>0</v>
      </c>
      <c r="AH15255" s="27">
        <v>0</v>
      </c>
      <c r="AI15255" s="27">
        <v>0</v>
      </c>
    </row>
    <row r="15256" spans="1:35" hidden="1" x14ac:dyDescent="0.35">
      <c r="A15256" s="3">
        <v>43889.735763888901</v>
      </c>
      <c r="B15256" t="s">
        <v>239</v>
      </c>
      <c r="C15256" t="s">
        <v>2981</v>
      </c>
      <c r="F15256">
        <v>30112021</v>
      </c>
      <c r="G15256" t="s">
        <v>38</v>
      </c>
      <c r="H15256">
        <v>-1</v>
      </c>
      <c r="I15256" s="2" t="s">
        <v>15949</v>
      </c>
      <c r="K15256" s="2" t="s">
        <v>1104</v>
      </c>
      <c r="L15256" s="1" t="s">
        <v>176</v>
      </c>
      <c r="M15256" s="1" t="s">
        <v>2990</v>
      </c>
      <c r="N15256" s="1" t="s">
        <v>14768</v>
      </c>
      <c r="O15256" t="s">
        <v>2992</v>
      </c>
      <c r="P15256" s="18">
        <v>24.5</v>
      </c>
      <c r="Q15256">
        <v>24.5</v>
      </c>
      <c r="R15256">
        <v>0.5</v>
      </c>
      <c r="S15256">
        <v>12.25</v>
      </c>
      <c r="T15256" t="s">
        <v>44</v>
      </c>
      <c r="U15256">
        <v>1</v>
      </c>
      <c r="V15256">
        <v>12.25</v>
      </c>
      <c r="W15256">
        <v>24.5</v>
      </c>
      <c r="X15256">
        <v>24.5</v>
      </c>
      <c r="Y15256" t="s">
        <v>240</v>
      </c>
      <c r="Z15256">
        <v>0</v>
      </c>
      <c r="AA15256">
        <v>-12.25</v>
      </c>
      <c r="AB15256" s="27" t="s">
        <v>44</v>
      </c>
      <c r="AC15256" s="27">
        <v>0</v>
      </c>
    </row>
    <row r="15257" spans="1:35" hidden="1" x14ac:dyDescent="0.35">
      <c r="A15257" s="3">
        <v>43924.001250000001</v>
      </c>
      <c r="B15257" t="s">
        <v>35</v>
      </c>
      <c r="C15257" t="s">
        <v>1432</v>
      </c>
      <c r="D15257" t="s">
        <v>1455</v>
      </c>
      <c r="E15257" t="s">
        <v>1456</v>
      </c>
      <c r="F15257">
        <v>83644</v>
      </c>
      <c r="G15257" t="s">
        <v>38</v>
      </c>
      <c r="H15257">
        <v>-1</v>
      </c>
      <c r="I15257" s="2" t="s">
        <v>15950</v>
      </c>
      <c r="K15257" s="2" t="s">
        <v>216</v>
      </c>
      <c r="L15257" s="1" t="s">
        <v>216</v>
      </c>
      <c r="M15257" s="1" t="s">
        <v>1457</v>
      </c>
      <c r="N15257" s="1" t="s">
        <v>1276</v>
      </c>
      <c r="O15257" t="s">
        <v>1458</v>
      </c>
      <c r="P15257" s="18">
        <v>9.2200000000000006</v>
      </c>
      <c r="Q15257">
        <v>9.2200000000000006</v>
      </c>
      <c r="R15257">
        <v>0.7</v>
      </c>
      <c r="S15257">
        <v>6.45</v>
      </c>
      <c r="T15257" t="s">
        <v>44</v>
      </c>
      <c r="U15257">
        <v>1</v>
      </c>
      <c r="V15257">
        <v>6.45</v>
      </c>
      <c r="W15257">
        <v>9.2200000000000006</v>
      </c>
      <c r="X15257">
        <v>9.2200000000000006</v>
      </c>
      <c r="Y15257" t="s">
        <v>44</v>
      </c>
      <c r="Z15257">
        <v>0</v>
      </c>
      <c r="AA15257">
        <v>-6.45</v>
      </c>
      <c r="AB15257" s="27" t="s">
        <v>44</v>
      </c>
      <c r="AC15257" s="27">
        <v>0</v>
      </c>
      <c r="AD15257" s="27">
        <v>0</v>
      </c>
      <c r="AE15257" s="27">
        <v>0</v>
      </c>
      <c r="AF15257" s="27">
        <v>0</v>
      </c>
      <c r="AG15257" s="27">
        <v>0</v>
      </c>
      <c r="AH15257" s="27">
        <v>0</v>
      </c>
      <c r="AI15257" s="27">
        <v>0</v>
      </c>
    </row>
    <row r="15258" spans="1:35" hidden="1" x14ac:dyDescent="0.35">
      <c r="A15258" s="3">
        <v>43925.506261574097</v>
      </c>
      <c r="B15258" t="s">
        <v>708</v>
      </c>
      <c r="C15258" t="s">
        <v>16006</v>
      </c>
      <c r="F15258">
        <v>0</v>
      </c>
      <c r="G15258" t="s">
        <v>38</v>
      </c>
      <c r="H15258">
        <v>-1</v>
      </c>
      <c r="I15258" s="2" t="s">
        <v>15949</v>
      </c>
      <c r="K15258" s="2" t="s">
        <v>197</v>
      </c>
      <c r="L15258" s="1" t="s">
        <v>197</v>
      </c>
      <c r="M15258" s="1" t="s">
        <v>14752</v>
      </c>
      <c r="N15258" s="1" t="s">
        <v>14753</v>
      </c>
      <c r="O15258" t="s">
        <v>14754</v>
      </c>
      <c r="P15258" s="18">
        <v>20.02</v>
      </c>
      <c r="Q15258">
        <v>18.89</v>
      </c>
      <c r="R15258">
        <v>0.5</v>
      </c>
      <c r="S15258">
        <v>9.4499999999999993</v>
      </c>
      <c r="T15258" t="s">
        <v>44</v>
      </c>
      <c r="U15258">
        <v>1</v>
      </c>
      <c r="V15258">
        <v>9.4499999999999993</v>
      </c>
      <c r="W15258">
        <v>20.02</v>
      </c>
      <c r="X15258">
        <v>18.89</v>
      </c>
      <c r="Y15258" t="s">
        <v>58</v>
      </c>
      <c r="Z15258">
        <v>0</v>
      </c>
      <c r="AA15258">
        <v>-9.4499999999999993</v>
      </c>
      <c r="AB15258" s="27" t="s">
        <v>44</v>
      </c>
      <c r="AC15258" s="27">
        <v>0</v>
      </c>
    </row>
    <row r="15259" spans="1:35" hidden="1" x14ac:dyDescent="0.35">
      <c r="A15259" s="3">
        <v>43923.616840277798</v>
      </c>
      <c r="B15259" t="s">
        <v>35</v>
      </c>
      <c r="C15259" t="s">
        <v>16035</v>
      </c>
      <c r="D15259" t="s">
        <v>3278</v>
      </c>
      <c r="E15259" t="s">
        <v>3279</v>
      </c>
      <c r="F15259">
        <v>45223</v>
      </c>
      <c r="G15259" t="s">
        <v>38</v>
      </c>
      <c r="H15259">
        <v>-1</v>
      </c>
      <c r="I15259" s="2" t="s">
        <v>15949</v>
      </c>
      <c r="K15259" s="2" t="s">
        <v>53</v>
      </c>
      <c r="L15259" s="1" t="s">
        <v>12183</v>
      </c>
      <c r="M15259" s="1" t="s">
        <v>14050</v>
      </c>
      <c r="N15259" s="1" t="s">
        <v>14051</v>
      </c>
      <c r="O15259" t="s">
        <v>14052</v>
      </c>
      <c r="P15259" s="18">
        <v>10.99</v>
      </c>
      <c r="Q15259">
        <v>10.99</v>
      </c>
      <c r="R15259">
        <v>0.7</v>
      </c>
      <c r="S15259">
        <v>7.69</v>
      </c>
      <c r="T15259" t="s">
        <v>44</v>
      </c>
      <c r="U15259">
        <v>1</v>
      </c>
      <c r="V15259">
        <v>7.69</v>
      </c>
      <c r="W15259">
        <v>10.99</v>
      </c>
      <c r="X15259">
        <v>10.99</v>
      </c>
      <c r="Y15259" t="s">
        <v>44</v>
      </c>
      <c r="Z15259">
        <v>0</v>
      </c>
      <c r="AA15259">
        <v>-7.69</v>
      </c>
      <c r="AB15259" s="27" t="s">
        <v>44</v>
      </c>
      <c r="AC15259" s="27">
        <v>-0.77</v>
      </c>
      <c r="AD15259" s="27">
        <v>5.7500000000000002E-2</v>
      </c>
      <c r="AE15259" s="27">
        <v>-0.63</v>
      </c>
      <c r="AF15259" s="27">
        <v>0</v>
      </c>
      <c r="AG15259" s="27">
        <v>0</v>
      </c>
      <c r="AH15259" s="27">
        <v>1.2500000000000001E-2</v>
      </c>
      <c r="AI15259" s="27">
        <v>-0.14000000000000001</v>
      </c>
    </row>
    <row r="15260" spans="1:35" hidden="1" x14ac:dyDescent="0.35">
      <c r="A15260" s="3">
        <v>43923.616840277798</v>
      </c>
      <c r="B15260" t="s">
        <v>35</v>
      </c>
      <c r="C15260" t="s">
        <v>16035</v>
      </c>
      <c r="D15260" t="s">
        <v>3278</v>
      </c>
      <c r="E15260" t="s">
        <v>3279</v>
      </c>
      <c r="F15260">
        <v>45223</v>
      </c>
      <c r="G15260" t="s">
        <v>38</v>
      </c>
      <c r="H15260">
        <v>-1</v>
      </c>
      <c r="I15260" s="2" t="s">
        <v>15949</v>
      </c>
      <c r="K15260" s="2" t="s">
        <v>53</v>
      </c>
      <c r="L15260" s="1" t="s">
        <v>12183</v>
      </c>
      <c r="M15260" s="1" t="s">
        <v>12184</v>
      </c>
      <c r="N15260" s="1" t="s">
        <v>12185</v>
      </c>
      <c r="O15260" t="s">
        <v>12186</v>
      </c>
      <c r="P15260" s="18">
        <v>4.93</v>
      </c>
      <c r="Q15260">
        <v>4.93</v>
      </c>
      <c r="R15260">
        <v>0.7</v>
      </c>
      <c r="S15260">
        <v>3.45</v>
      </c>
      <c r="T15260" t="s">
        <v>44</v>
      </c>
      <c r="U15260">
        <v>1</v>
      </c>
      <c r="V15260">
        <v>3.45</v>
      </c>
      <c r="W15260">
        <v>4.93</v>
      </c>
      <c r="X15260">
        <v>4.93</v>
      </c>
      <c r="Y15260" t="s">
        <v>44</v>
      </c>
      <c r="Z15260">
        <v>0</v>
      </c>
      <c r="AA15260">
        <v>-3.45</v>
      </c>
      <c r="AB15260" s="27" t="s">
        <v>44</v>
      </c>
      <c r="AC15260" s="27">
        <v>-0.34</v>
      </c>
      <c r="AD15260" s="27">
        <v>5.7500000000000002E-2</v>
      </c>
      <c r="AE15260" s="27">
        <v>-0.28000000000000003</v>
      </c>
      <c r="AF15260" s="27">
        <v>0</v>
      </c>
      <c r="AG15260" s="27">
        <v>0</v>
      </c>
      <c r="AH15260" s="27">
        <v>1.2500000000000001E-2</v>
      </c>
      <c r="AI15260" s="27">
        <v>-0.06</v>
      </c>
    </row>
    <row r="15261" spans="1:35" hidden="1" x14ac:dyDescent="0.35">
      <c r="A15261" s="3">
        <v>43934.833749999998</v>
      </c>
      <c r="B15261" t="s">
        <v>51</v>
      </c>
      <c r="C15261" t="s">
        <v>16006</v>
      </c>
      <c r="F15261">
        <v>0</v>
      </c>
      <c r="G15261" t="s">
        <v>38</v>
      </c>
      <c r="H15261">
        <v>-1</v>
      </c>
      <c r="I15261" s="2" t="s">
        <v>15949</v>
      </c>
      <c r="K15261" s="2" t="s">
        <v>176</v>
      </c>
      <c r="L15261" s="1" t="s">
        <v>176</v>
      </c>
      <c r="M15261" s="1" t="s">
        <v>6838</v>
      </c>
      <c r="N15261" s="1" t="s">
        <v>6839</v>
      </c>
      <c r="O15261" t="s">
        <v>6840</v>
      </c>
      <c r="P15261" s="18">
        <v>14.5</v>
      </c>
      <c r="Q15261">
        <v>13.3</v>
      </c>
      <c r="R15261">
        <v>0.5</v>
      </c>
      <c r="S15261">
        <v>6.65</v>
      </c>
      <c r="T15261" t="s">
        <v>44</v>
      </c>
      <c r="U15261">
        <v>1</v>
      </c>
      <c r="V15261">
        <v>6.65</v>
      </c>
      <c r="W15261">
        <v>14.5</v>
      </c>
      <c r="X15261">
        <v>13.3</v>
      </c>
      <c r="Y15261" t="s">
        <v>58</v>
      </c>
      <c r="Z15261">
        <v>0</v>
      </c>
      <c r="AA15261">
        <v>-6.65</v>
      </c>
      <c r="AB15261" s="27" t="s">
        <v>44</v>
      </c>
      <c r="AC15261" s="27">
        <v>0</v>
      </c>
    </row>
    <row r="15262" spans="1:35" hidden="1" x14ac:dyDescent="0.35">
      <c r="A15262" s="3">
        <v>43907.744490740697</v>
      </c>
      <c r="B15262" t="s">
        <v>35</v>
      </c>
      <c r="C15262" t="s">
        <v>16008</v>
      </c>
      <c r="D15262" t="s">
        <v>15953</v>
      </c>
      <c r="E15262" t="s">
        <v>1249</v>
      </c>
      <c r="F15262">
        <v>63010</v>
      </c>
      <c r="G15262" t="s">
        <v>38</v>
      </c>
      <c r="H15262">
        <v>-1</v>
      </c>
      <c r="I15262" s="2" t="s">
        <v>15948</v>
      </c>
      <c r="K15262" s="2" t="s">
        <v>53</v>
      </c>
      <c r="L15262" s="1" t="s">
        <v>89</v>
      </c>
      <c r="M15262" s="1" t="s">
        <v>616</v>
      </c>
      <c r="N15262" s="1" t="s">
        <v>617</v>
      </c>
      <c r="O15262" t="s">
        <v>618</v>
      </c>
      <c r="P15262" s="18">
        <v>14.99</v>
      </c>
      <c r="Q15262">
        <v>14.99</v>
      </c>
      <c r="R15262">
        <v>0.7</v>
      </c>
      <c r="S15262">
        <v>10.49</v>
      </c>
      <c r="T15262" t="s">
        <v>44</v>
      </c>
      <c r="U15262">
        <v>1</v>
      </c>
      <c r="V15262">
        <v>10.49</v>
      </c>
      <c r="W15262">
        <v>14.99</v>
      </c>
      <c r="X15262">
        <v>14.99</v>
      </c>
      <c r="Y15262" t="s">
        <v>44</v>
      </c>
      <c r="Z15262">
        <v>0</v>
      </c>
      <c r="AA15262">
        <v>-10.49</v>
      </c>
      <c r="AB15262" s="27" t="s">
        <v>44</v>
      </c>
      <c r="AC15262" s="27">
        <v>0</v>
      </c>
      <c r="AD15262" s="27">
        <v>0</v>
      </c>
      <c r="AE15262" s="27">
        <v>0</v>
      </c>
      <c r="AF15262" s="27">
        <v>0</v>
      </c>
      <c r="AG15262" s="27">
        <v>0</v>
      </c>
      <c r="AH15262" s="27">
        <v>0</v>
      </c>
      <c r="AI15262" s="27">
        <v>0</v>
      </c>
    </row>
    <row r="15263" spans="1:35" hidden="1" x14ac:dyDescent="0.35">
      <c r="A15263" s="3">
        <v>43911.614930555603</v>
      </c>
      <c r="B15263" t="s">
        <v>3443</v>
      </c>
      <c r="C15263" t="s">
        <v>16006</v>
      </c>
      <c r="F15263">
        <v>0</v>
      </c>
      <c r="G15263" t="s">
        <v>38</v>
      </c>
      <c r="H15263">
        <v>-1</v>
      </c>
      <c r="I15263" s="2" t="s">
        <v>15949</v>
      </c>
      <c r="K15263" s="2" t="s">
        <v>53</v>
      </c>
      <c r="L15263" s="1" t="s">
        <v>89</v>
      </c>
      <c r="M15263" s="1" t="s">
        <v>15954</v>
      </c>
      <c r="N15263" s="1" t="s">
        <v>15955</v>
      </c>
      <c r="O15263" t="s">
        <v>15956</v>
      </c>
      <c r="P15263" s="18">
        <v>12</v>
      </c>
      <c r="Q15263">
        <v>13.29</v>
      </c>
      <c r="R15263">
        <v>0.5</v>
      </c>
      <c r="S15263">
        <v>6.65</v>
      </c>
      <c r="T15263" t="s">
        <v>44</v>
      </c>
      <c r="U15263">
        <v>1</v>
      </c>
      <c r="V15263">
        <v>6.65</v>
      </c>
      <c r="W15263">
        <v>12</v>
      </c>
      <c r="X15263">
        <v>13.29</v>
      </c>
      <c r="Y15263" t="s">
        <v>3448</v>
      </c>
      <c r="Z15263">
        <v>0</v>
      </c>
      <c r="AA15263">
        <v>-6.65</v>
      </c>
      <c r="AB15263" s="27" t="s">
        <v>44</v>
      </c>
      <c r="AC15263" s="27">
        <v>0</v>
      </c>
    </row>
    <row r="15264" spans="1:35" hidden="1" x14ac:dyDescent="0.35">
      <c r="A15264" s="3">
        <v>43925.558796296304</v>
      </c>
      <c r="B15264" t="s">
        <v>3443</v>
      </c>
      <c r="C15264" t="s">
        <v>16006</v>
      </c>
      <c r="F15264">
        <v>0</v>
      </c>
      <c r="G15264" t="s">
        <v>38</v>
      </c>
      <c r="H15264">
        <v>-1</v>
      </c>
      <c r="I15264" s="2" t="s">
        <v>15949</v>
      </c>
      <c r="K15264" s="2" t="s">
        <v>39</v>
      </c>
      <c r="L15264" s="1" t="s">
        <v>342</v>
      </c>
      <c r="M15264" s="1" t="s">
        <v>15273</v>
      </c>
      <c r="N15264" s="1" t="s">
        <v>15274</v>
      </c>
      <c r="O15264" t="s">
        <v>15275</v>
      </c>
      <c r="P15264" s="18">
        <v>11</v>
      </c>
      <c r="Q15264">
        <v>11.89</v>
      </c>
      <c r="R15264">
        <v>0.5</v>
      </c>
      <c r="S15264">
        <v>5.95</v>
      </c>
      <c r="T15264" t="s">
        <v>44</v>
      </c>
      <c r="U15264">
        <v>1</v>
      </c>
      <c r="V15264">
        <v>5.95</v>
      </c>
      <c r="W15264">
        <v>11</v>
      </c>
      <c r="X15264">
        <v>11.89</v>
      </c>
      <c r="Y15264" t="s">
        <v>3448</v>
      </c>
      <c r="Z15264">
        <v>0</v>
      </c>
      <c r="AA15264">
        <v>-5.95</v>
      </c>
      <c r="AB15264" s="27" t="s">
        <v>44</v>
      </c>
      <c r="AC15264" s="27">
        <v>0</v>
      </c>
    </row>
    <row r="15265" spans="1:35" hidden="1" x14ac:dyDescent="0.35">
      <c r="A15265" s="3">
        <v>43919.472048611096</v>
      </c>
      <c r="B15265" t="s">
        <v>103</v>
      </c>
      <c r="C15265" t="s">
        <v>16015</v>
      </c>
      <c r="F15265">
        <v>2445</v>
      </c>
      <c r="G15265" t="s">
        <v>38</v>
      </c>
      <c r="H15265">
        <v>-1</v>
      </c>
      <c r="I15265" s="2" t="s">
        <v>15949</v>
      </c>
      <c r="K15265" s="2" t="s">
        <v>39</v>
      </c>
      <c r="L15265" s="1" t="s">
        <v>40</v>
      </c>
      <c r="M15265" s="1" t="s">
        <v>1265</v>
      </c>
      <c r="N15265" s="1" t="s">
        <v>1266</v>
      </c>
      <c r="O15265" t="s">
        <v>1267</v>
      </c>
      <c r="P15265" s="18">
        <v>8.49</v>
      </c>
      <c r="Q15265">
        <v>8.49</v>
      </c>
      <c r="R15265">
        <v>0.5</v>
      </c>
      <c r="S15265">
        <v>4.25</v>
      </c>
      <c r="T15265" t="s">
        <v>44</v>
      </c>
      <c r="U15265">
        <v>1</v>
      </c>
      <c r="V15265">
        <v>4.25</v>
      </c>
      <c r="W15265">
        <v>8.49</v>
      </c>
      <c r="X15265">
        <v>8.49</v>
      </c>
      <c r="Y15265" t="s">
        <v>108</v>
      </c>
      <c r="Z15265">
        <v>0</v>
      </c>
      <c r="AA15265">
        <v>-4.25</v>
      </c>
      <c r="AB15265" s="27" t="s">
        <v>44</v>
      </c>
      <c r="AC15265" s="27">
        <v>0</v>
      </c>
    </row>
    <row r="15266" spans="1:35" hidden="1" x14ac:dyDescent="0.35">
      <c r="A15266" s="3">
        <v>43892.751550925903</v>
      </c>
      <c r="B15266" t="s">
        <v>239</v>
      </c>
      <c r="C15266" t="s">
        <v>16036</v>
      </c>
      <c r="F15266">
        <v>9370370</v>
      </c>
      <c r="G15266" t="s">
        <v>38</v>
      </c>
      <c r="H15266">
        <v>-1</v>
      </c>
      <c r="I15266" s="2" t="s">
        <v>15949</v>
      </c>
      <c r="K15266" s="2" t="s">
        <v>1104</v>
      </c>
      <c r="L15266" s="1" t="s">
        <v>225</v>
      </c>
      <c r="M15266" s="1" t="s">
        <v>2515</v>
      </c>
      <c r="N15266" s="1" t="s">
        <v>14713</v>
      </c>
      <c r="O15266" t="s">
        <v>2517</v>
      </c>
      <c r="P15266" s="18">
        <v>7.64</v>
      </c>
      <c r="Q15266">
        <v>7.64</v>
      </c>
      <c r="R15266">
        <v>0.5</v>
      </c>
      <c r="S15266">
        <v>3.82</v>
      </c>
      <c r="T15266" t="s">
        <v>44</v>
      </c>
      <c r="U15266">
        <v>1</v>
      </c>
      <c r="V15266">
        <v>3.82</v>
      </c>
      <c r="W15266">
        <v>7.64</v>
      </c>
      <c r="X15266">
        <v>7.64</v>
      </c>
      <c r="Y15266" t="s">
        <v>240</v>
      </c>
      <c r="Z15266">
        <v>0</v>
      </c>
      <c r="AA15266">
        <v>-3.82</v>
      </c>
      <c r="AB15266" s="27" t="s">
        <v>44</v>
      </c>
      <c r="AC15266" s="27">
        <v>0</v>
      </c>
    </row>
    <row r="15267" spans="1:35" hidden="1" x14ac:dyDescent="0.35">
      <c r="A15267" s="3">
        <v>43840.674652777801</v>
      </c>
      <c r="B15267" t="s">
        <v>239</v>
      </c>
      <c r="C15267" t="s">
        <v>16036</v>
      </c>
      <c r="F15267">
        <v>4130080</v>
      </c>
      <c r="G15267" t="s">
        <v>38</v>
      </c>
      <c r="H15267">
        <v>-1</v>
      </c>
      <c r="I15267" s="2" t="s">
        <v>15949</v>
      </c>
      <c r="K15267" s="2" t="s">
        <v>1104</v>
      </c>
      <c r="L15267" s="1" t="s">
        <v>176</v>
      </c>
      <c r="M15267" s="1" t="s">
        <v>575</v>
      </c>
      <c r="N15267" s="1" t="s">
        <v>576</v>
      </c>
      <c r="O15267" t="s">
        <v>577</v>
      </c>
      <c r="P15267" s="18">
        <v>11.2</v>
      </c>
      <c r="Q15267">
        <v>11.2</v>
      </c>
      <c r="R15267">
        <v>0.5</v>
      </c>
      <c r="S15267">
        <v>5.6</v>
      </c>
      <c r="T15267" t="s">
        <v>44</v>
      </c>
      <c r="U15267">
        <v>1</v>
      </c>
      <c r="V15267">
        <v>5.6</v>
      </c>
      <c r="W15267">
        <v>11.2</v>
      </c>
      <c r="X15267">
        <v>11.2</v>
      </c>
      <c r="Y15267" t="s">
        <v>240</v>
      </c>
      <c r="Z15267">
        <v>0</v>
      </c>
      <c r="AA15267">
        <v>-5.6</v>
      </c>
      <c r="AB15267" s="27" t="s">
        <v>44</v>
      </c>
      <c r="AC15267" s="27">
        <v>0</v>
      </c>
    </row>
    <row r="15268" spans="1:35" hidden="1" x14ac:dyDescent="0.35">
      <c r="A15268" s="3">
        <v>43929.3738310185</v>
      </c>
      <c r="B15268" t="s">
        <v>35</v>
      </c>
      <c r="C15268" t="s">
        <v>3252</v>
      </c>
      <c r="D15268" t="s">
        <v>75</v>
      </c>
      <c r="E15268" t="s">
        <v>76</v>
      </c>
      <c r="F15268">
        <v>80910</v>
      </c>
      <c r="G15268" t="s">
        <v>38</v>
      </c>
      <c r="H15268">
        <v>-1</v>
      </c>
      <c r="I15268" s="2" t="s">
        <v>15949</v>
      </c>
      <c r="K15268" s="2" t="s">
        <v>39</v>
      </c>
      <c r="L15268" s="1" t="s">
        <v>673</v>
      </c>
      <c r="M15268" s="1" t="s">
        <v>8526</v>
      </c>
      <c r="N15268" s="1" t="s">
        <v>8527</v>
      </c>
      <c r="O15268" t="s">
        <v>8528</v>
      </c>
      <c r="P15268" s="18">
        <v>7.99</v>
      </c>
      <c r="Q15268">
        <v>7.99</v>
      </c>
      <c r="R15268">
        <v>0.7</v>
      </c>
      <c r="S15268">
        <v>5.59</v>
      </c>
      <c r="T15268" t="s">
        <v>44</v>
      </c>
      <c r="U15268">
        <v>1</v>
      </c>
      <c r="V15268">
        <v>5.59</v>
      </c>
      <c r="W15268">
        <v>7.99</v>
      </c>
      <c r="X15268">
        <v>7.99</v>
      </c>
      <c r="Y15268" t="s">
        <v>44</v>
      </c>
      <c r="Z15268">
        <v>0</v>
      </c>
      <c r="AA15268">
        <v>-5.59</v>
      </c>
      <c r="AB15268" s="27" t="s">
        <v>44</v>
      </c>
      <c r="AC15268" s="27">
        <v>-0.66</v>
      </c>
      <c r="AD15268" s="27">
        <v>2.9000000000000001E-2</v>
      </c>
      <c r="AE15268" s="27">
        <v>-0.23</v>
      </c>
      <c r="AF15268" s="27">
        <v>4.1200000000000001E-2</v>
      </c>
      <c r="AG15268" s="27">
        <v>-0.33</v>
      </c>
      <c r="AH15268" s="27">
        <v>1.23E-2</v>
      </c>
      <c r="AI15268" s="27">
        <v>-0.1</v>
      </c>
    </row>
    <row r="15269" spans="1:35" hidden="1" x14ac:dyDescent="0.35">
      <c r="A15269" s="3">
        <v>43924.785821759302</v>
      </c>
      <c r="B15269" t="s">
        <v>35</v>
      </c>
      <c r="C15269" t="s">
        <v>16038</v>
      </c>
      <c r="D15269" t="s">
        <v>535</v>
      </c>
      <c r="E15269" t="s">
        <v>135</v>
      </c>
      <c r="F15269">
        <v>97225</v>
      </c>
      <c r="G15269" t="s">
        <v>38</v>
      </c>
      <c r="H15269">
        <v>-1</v>
      </c>
      <c r="I15269" s="2" t="s">
        <v>15952</v>
      </c>
      <c r="K15269" s="2" t="s">
        <v>390</v>
      </c>
      <c r="L15269" s="1" t="s">
        <v>390</v>
      </c>
      <c r="M15269" s="1" t="s">
        <v>391</v>
      </c>
      <c r="N15269" s="1" t="s">
        <v>392</v>
      </c>
      <c r="O15269" t="s">
        <v>393</v>
      </c>
      <c r="P15269" s="18">
        <v>9.99</v>
      </c>
      <c r="Q15269">
        <v>9.99</v>
      </c>
      <c r="R15269">
        <v>0.7</v>
      </c>
      <c r="S15269">
        <v>6.99</v>
      </c>
      <c r="T15269" t="s">
        <v>44</v>
      </c>
      <c r="U15269">
        <v>1</v>
      </c>
      <c r="V15269">
        <v>6.99</v>
      </c>
      <c r="W15269">
        <v>9.99</v>
      </c>
      <c r="X15269">
        <v>9.99</v>
      </c>
      <c r="Y15269" t="s">
        <v>44</v>
      </c>
      <c r="Z15269">
        <v>0</v>
      </c>
      <c r="AA15269">
        <v>-6.99</v>
      </c>
      <c r="AB15269" s="27" t="s">
        <v>44</v>
      </c>
      <c r="AC15269" s="27">
        <v>0</v>
      </c>
      <c r="AD15269" s="27">
        <v>0</v>
      </c>
      <c r="AE15269" s="27">
        <v>0</v>
      </c>
      <c r="AF15269" s="27">
        <v>0</v>
      </c>
      <c r="AG15269" s="27">
        <v>0</v>
      </c>
      <c r="AH15269" s="27">
        <v>0</v>
      </c>
      <c r="AI15269" s="27">
        <v>0</v>
      </c>
    </row>
    <row r="15270" spans="1:35" hidden="1" x14ac:dyDescent="0.35">
      <c r="A15270" s="3">
        <v>43937.181585648097</v>
      </c>
      <c r="B15270" t="s">
        <v>35</v>
      </c>
      <c r="C15270" t="s">
        <v>6500</v>
      </c>
      <c r="D15270" t="s">
        <v>8451</v>
      </c>
      <c r="E15270" t="s">
        <v>1015</v>
      </c>
      <c r="F15270">
        <v>1902</v>
      </c>
      <c r="G15270" t="s">
        <v>38</v>
      </c>
      <c r="H15270">
        <v>-1</v>
      </c>
      <c r="I15270" s="2" t="s">
        <v>15951</v>
      </c>
      <c r="K15270" s="2" t="s">
        <v>39</v>
      </c>
      <c r="L15270" s="1" t="s">
        <v>40</v>
      </c>
      <c r="M15270" s="1" t="s">
        <v>60</v>
      </c>
      <c r="N15270" s="1" t="s">
        <v>61</v>
      </c>
      <c r="O15270" t="s">
        <v>62</v>
      </c>
      <c r="P15270" s="18">
        <v>13.99</v>
      </c>
      <c r="Q15270">
        <v>13.99</v>
      </c>
      <c r="R15270">
        <v>0.7</v>
      </c>
      <c r="S15270">
        <v>9.7899999999999991</v>
      </c>
      <c r="T15270" t="s">
        <v>44</v>
      </c>
      <c r="U15270">
        <v>1</v>
      </c>
      <c r="V15270">
        <v>9.7899999999999991</v>
      </c>
      <c r="W15270">
        <v>13.99</v>
      </c>
      <c r="X15270">
        <v>13.99</v>
      </c>
      <c r="Y15270" t="s">
        <v>44</v>
      </c>
      <c r="Z15270">
        <v>0</v>
      </c>
      <c r="AA15270">
        <v>-9.7899999999999991</v>
      </c>
      <c r="AB15270" s="27" t="s">
        <v>44</v>
      </c>
      <c r="AC15270" s="27">
        <v>0</v>
      </c>
      <c r="AD15270" s="27">
        <v>0</v>
      </c>
      <c r="AE15270" s="27">
        <v>0</v>
      </c>
      <c r="AF15270" s="27">
        <v>0</v>
      </c>
      <c r="AG15270" s="27">
        <v>0</v>
      </c>
      <c r="AH15270" s="27">
        <v>0</v>
      </c>
      <c r="AI15270" s="27">
        <v>0</v>
      </c>
    </row>
    <row r="15271" spans="1:35" hidden="1" x14ac:dyDescent="0.35">
      <c r="A15271" s="3">
        <v>43951.645532407398</v>
      </c>
      <c r="B15271" t="s">
        <v>35</v>
      </c>
      <c r="C15271" t="s">
        <v>16028</v>
      </c>
      <c r="D15271" t="s">
        <v>11788</v>
      </c>
      <c r="E15271" t="s">
        <v>432</v>
      </c>
      <c r="F15271">
        <v>93022</v>
      </c>
      <c r="G15271" t="s">
        <v>38</v>
      </c>
      <c r="H15271">
        <v>-1</v>
      </c>
      <c r="I15271" s="2" t="s">
        <v>15952</v>
      </c>
      <c r="K15271" s="2" t="s">
        <v>53</v>
      </c>
      <c r="L15271" s="1" t="s">
        <v>182</v>
      </c>
      <c r="M15271" s="1" t="s">
        <v>4891</v>
      </c>
      <c r="N15271" s="1" t="s">
        <v>497</v>
      </c>
      <c r="O15271" t="s">
        <v>4892</v>
      </c>
      <c r="P15271" s="18">
        <v>15.17</v>
      </c>
      <c r="Q15271">
        <v>15.17</v>
      </c>
      <c r="R15271">
        <v>0.7</v>
      </c>
      <c r="S15271">
        <v>10.62</v>
      </c>
      <c r="T15271" t="s">
        <v>44</v>
      </c>
      <c r="U15271">
        <v>1</v>
      </c>
      <c r="V15271">
        <v>10.62</v>
      </c>
      <c r="W15271">
        <v>15.17</v>
      </c>
      <c r="X15271">
        <v>15.17</v>
      </c>
      <c r="Y15271" t="s">
        <v>44</v>
      </c>
      <c r="Z15271">
        <v>0</v>
      </c>
      <c r="AA15271">
        <v>-10.62</v>
      </c>
      <c r="AB15271" s="27" t="s">
        <v>44</v>
      </c>
      <c r="AC15271" s="27">
        <v>0</v>
      </c>
      <c r="AD15271" s="27">
        <v>0</v>
      </c>
      <c r="AE15271" s="27">
        <v>0</v>
      </c>
      <c r="AF15271" s="27">
        <v>0</v>
      </c>
      <c r="AG15271" s="27">
        <v>0</v>
      </c>
      <c r="AH15271" s="27">
        <v>0</v>
      </c>
      <c r="AI15271" s="27">
        <v>0</v>
      </c>
    </row>
    <row r="15272" spans="1:35" hidden="1" x14ac:dyDescent="0.35">
      <c r="A15272" s="3">
        <v>43937.251956018503</v>
      </c>
      <c r="B15272" t="s">
        <v>35</v>
      </c>
      <c r="C15272" t="s">
        <v>16028</v>
      </c>
      <c r="D15272" t="s">
        <v>9589</v>
      </c>
      <c r="E15272" t="s">
        <v>1623</v>
      </c>
      <c r="F15272">
        <v>92019</v>
      </c>
      <c r="G15272" t="s">
        <v>38</v>
      </c>
      <c r="H15272">
        <v>-1</v>
      </c>
      <c r="I15272" s="2" t="s">
        <v>15957</v>
      </c>
      <c r="K15272" s="2" t="s">
        <v>176</v>
      </c>
      <c r="L15272" s="1" t="s">
        <v>176</v>
      </c>
      <c r="M15272" s="1" t="s">
        <v>9590</v>
      </c>
      <c r="N15272" s="1" t="s">
        <v>9591</v>
      </c>
      <c r="O15272" t="s">
        <v>9592</v>
      </c>
      <c r="P15272" s="18">
        <v>9.23</v>
      </c>
      <c r="Q15272">
        <v>9.23</v>
      </c>
      <c r="R15272">
        <v>0.7</v>
      </c>
      <c r="S15272">
        <v>6.46</v>
      </c>
      <c r="T15272" t="s">
        <v>44</v>
      </c>
      <c r="U15272">
        <v>1</v>
      </c>
      <c r="V15272">
        <v>6.46</v>
      </c>
      <c r="W15272">
        <v>9.23</v>
      </c>
      <c r="X15272">
        <v>9.23</v>
      </c>
      <c r="Y15272" t="s">
        <v>44</v>
      </c>
      <c r="Z15272">
        <v>0</v>
      </c>
      <c r="AA15272">
        <v>-6.46</v>
      </c>
      <c r="AB15272" s="27" t="s">
        <v>44</v>
      </c>
      <c r="AC15272" s="27">
        <v>0</v>
      </c>
      <c r="AD15272" s="27">
        <v>0</v>
      </c>
      <c r="AE15272" s="27">
        <v>0</v>
      </c>
      <c r="AF15272" s="27">
        <v>0</v>
      </c>
      <c r="AG15272" s="27">
        <v>0</v>
      </c>
      <c r="AH15272" s="27">
        <v>0</v>
      </c>
      <c r="AI15272" s="27">
        <v>0</v>
      </c>
    </row>
    <row r="15273" spans="1:35" hidden="1" x14ac:dyDescent="0.35">
      <c r="A15273" s="3">
        <v>43936.384259259299</v>
      </c>
      <c r="B15273" t="s">
        <v>981</v>
      </c>
      <c r="C15273" t="s">
        <v>16006</v>
      </c>
      <c r="F15273">
        <v>1103</v>
      </c>
      <c r="G15273" t="s">
        <v>38</v>
      </c>
      <c r="H15273">
        <v>-1</v>
      </c>
      <c r="I15273" s="2" t="s">
        <v>15952</v>
      </c>
      <c r="K15273" s="2" t="s">
        <v>11</v>
      </c>
      <c r="L15273" s="1" t="s">
        <v>11</v>
      </c>
      <c r="M15273" s="1" t="s">
        <v>3857</v>
      </c>
      <c r="N15273" s="1" t="s">
        <v>3858</v>
      </c>
      <c r="O15273" t="s">
        <v>3859</v>
      </c>
      <c r="P15273" s="18">
        <v>13.29</v>
      </c>
      <c r="Q15273">
        <v>13.29</v>
      </c>
      <c r="R15273">
        <v>0.5</v>
      </c>
      <c r="S15273">
        <v>6.65</v>
      </c>
      <c r="T15273" t="s">
        <v>44</v>
      </c>
      <c r="U15273">
        <v>1</v>
      </c>
      <c r="V15273">
        <v>6.65</v>
      </c>
      <c r="W15273">
        <v>13.29</v>
      </c>
      <c r="X15273">
        <v>13.29</v>
      </c>
      <c r="Y15273" t="s">
        <v>984</v>
      </c>
      <c r="Z15273">
        <v>0</v>
      </c>
      <c r="AA15273">
        <v>-6.65</v>
      </c>
      <c r="AB15273" s="27" t="s">
        <v>44</v>
      </c>
      <c r="AC15273" s="27">
        <v>0</v>
      </c>
    </row>
    <row r="15274" spans="1:35" hidden="1" x14ac:dyDescent="0.35">
      <c r="A15274" s="3">
        <v>43906.852858796301</v>
      </c>
      <c r="B15274" t="s">
        <v>35</v>
      </c>
      <c r="C15274" t="s">
        <v>16034</v>
      </c>
      <c r="D15274" t="s">
        <v>15958</v>
      </c>
      <c r="E15274" t="s">
        <v>15959</v>
      </c>
      <c r="F15274">
        <v>49249</v>
      </c>
      <c r="G15274" t="s">
        <v>38</v>
      </c>
      <c r="H15274">
        <v>-1</v>
      </c>
      <c r="I15274" s="2" t="s">
        <v>15948</v>
      </c>
      <c r="K15274" s="2" t="s">
        <v>479</v>
      </c>
      <c r="L15274" s="1" t="s">
        <v>2147</v>
      </c>
      <c r="M15274" s="1" t="s">
        <v>7377</v>
      </c>
      <c r="N15274" s="1" t="s">
        <v>7378</v>
      </c>
      <c r="O15274" t="s">
        <v>7379</v>
      </c>
      <c r="P15274" s="18">
        <v>7.99</v>
      </c>
      <c r="Q15274">
        <v>7.99</v>
      </c>
      <c r="R15274">
        <v>0.7</v>
      </c>
      <c r="S15274">
        <v>5.59</v>
      </c>
      <c r="T15274" t="s">
        <v>44</v>
      </c>
      <c r="U15274">
        <v>1</v>
      </c>
      <c r="V15274">
        <v>5.59</v>
      </c>
      <c r="W15274">
        <v>7.99</v>
      </c>
      <c r="X15274">
        <v>7.99</v>
      </c>
      <c r="Y15274" t="s">
        <v>44</v>
      </c>
      <c r="Z15274">
        <v>0</v>
      </c>
      <c r="AA15274">
        <v>-5.59</v>
      </c>
      <c r="AB15274" s="27" t="s">
        <v>44</v>
      </c>
      <c r="AC15274" s="27">
        <v>0</v>
      </c>
      <c r="AD15274" s="27">
        <v>0</v>
      </c>
      <c r="AE15274" s="27">
        <v>0</v>
      </c>
      <c r="AF15274" s="27">
        <v>0</v>
      </c>
      <c r="AG15274" s="27">
        <v>0</v>
      </c>
      <c r="AH15274" s="27">
        <v>0</v>
      </c>
      <c r="AI15274" s="27">
        <v>0</v>
      </c>
    </row>
    <row r="15275" spans="1:35" hidden="1" x14ac:dyDescent="0.35">
      <c r="A15275" s="3">
        <v>43932.418969907398</v>
      </c>
      <c r="B15275" t="s">
        <v>51</v>
      </c>
      <c r="C15275" t="s">
        <v>16006</v>
      </c>
      <c r="F15275">
        <v>0</v>
      </c>
      <c r="G15275" t="s">
        <v>38</v>
      </c>
      <c r="H15275">
        <v>-1</v>
      </c>
      <c r="I15275" s="2" t="s">
        <v>15949</v>
      </c>
      <c r="K15275" s="2" t="s">
        <v>53</v>
      </c>
      <c r="L15275" s="1" t="s">
        <v>89</v>
      </c>
      <c r="M15275" s="1" t="s">
        <v>4165</v>
      </c>
      <c r="N15275" s="1" t="s">
        <v>2850</v>
      </c>
      <c r="O15275" t="s">
        <v>4166</v>
      </c>
      <c r="P15275" s="18">
        <v>22.12</v>
      </c>
      <c r="Q15275">
        <v>20.29</v>
      </c>
      <c r="R15275">
        <v>0.5</v>
      </c>
      <c r="S15275">
        <v>10.15</v>
      </c>
      <c r="T15275" t="s">
        <v>44</v>
      </c>
      <c r="U15275">
        <v>1</v>
      </c>
      <c r="V15275">
        <v>10.15</v>
      </c>
      <c r="W15275">
        <v>22.12</v>
      </c>
      <c r="X15275">
        <v>20.29</v>
      </c>
      <c r="Y15275" t="s">
        <v>58</v>
      </c>
      <c r="Z15275">
        <v>0</v>
      </c>
      <c r="AA15275">
        <v>-10.15</v>
      </c>
      <c r="AB15275" s="27" t="s">
        <v>44</v>
      </c>
      <c r="AC15275" s="27">
        <v>0</v>
      </c>
    </row>
    <row r="15276" spans="1:35" hidden="1" x14ac:dyDescent="0.35">
      <c r="A15276" s="3">
        <v>43945.198287036997</v>
      </c>
      <c r="B15276" t="s">
        <v>103</v>
      </c>
      <c r="C15276" t="s">
        <v>16015</v>
      </c>
      <c r="F15276">
        <v>2170</v>
      </c>
      <c r="G15276" t="s">
        <v>38</v>
      </c>
      <c r="H15276">
        <v>-1</v>
      </c>
      <c r="I15276" s="2" t="s">
        <v>15957</v>
      </c>
      <c r="K15276" s="2" t="s">
        <v>390</v>
      </c>
      <c r="L15276" s="1" t="s">
        <v>390</v>
      </c>
      <c r="M15276" s="1" t="s">
        <v>8385</v>
      </c>
      <c r="N15276" s="1" t="s">
        <v>8386</v>
      </c>
      <c r="O15276" t="s">
        <v>8387</v>
      </c>
      <c r="P15276" s="18">
        <v>15.39</v>
      </c>
      <c r="Q15276">
        <v>15.39</v>
      </c>
      <c r="R15276">
        <v>0.5</v>
      </c>
      <c r="S15276">
        <v>7.7</v>
      </c>
      <c r="T15276" t="s">
        <v>44</v>
      </c>
      <c r="U15276">
        <v>1</v>
      </c>
      <c r="V15276">
        <v>7.7</v>
      </c>
      <c r="W15276">
        <v>15.39</v>
      </c>
      <c r="X15276">
        <v>15.39</v>
      </c>
      <c r="Y15276" t="s">
        <v>108</v>
      </c>
      <c r="Z15276">
        <v>0</v>
      </c>
      <c r="AA15276">
        <v>-7.7</v>
      </c>
      <c r="AB15276" s="27" t="s">
        <v>44</v>
      </c>
      <c r="AC15276" s="27">
        <v>0</v>
      </c>
    </row>
    <row r="15277" spans="1:35" hidden="1" x14ac:dyDescent="0.35">
      <c r="A15277" s="3">
        <v>43941.584421296298</v>
      </c>
      <c r="B15277" t="s">
        <v>3443</v>
      </c>
      <c r="C15277" t="s">
        <v>16006</v>
      </c>
      <c r="F15277">
        <v>0</v>
      </c>
      <c r="G15277" t="s">
        <v>38</v>
      </c>
      <c r="H15277">
        <v>-1</v>
      </c>
      <c r="I15277" s="2" t="s">
        <v>15949</v>
      </c>
      <c r="K15277" s="2" t="s">
        <v>479</v>
      </c>
      <c r="L15277" s="1" t="s">
        <v>4128</v>
      </c>
      <c r="M15277" s="1" t="s">
        <v>15662</v>
      </c>
      <c r="N15277" s="1" t="s">
        <v>15663</v>
      </c>
      <c r="O15277" t="s">
        <v>15664</v>
      </c>
      <c r="P15277" s="18">
        <v>6</v>
      </c>
      <c r="Q15277">
        <v>6.79</v>
      </c>
      <c r="R15277">
        <v>0.5</v>
      </c>
      <c r="S15277">
        <v>3.4</v>
      </c>
      <c r="T15277" t="s">
        <v>44</v>
      </c>
      <c r="U15277">
        <v>1</v>
      </c>
      <c r="V15277">
        <v>3.4</v>
      </c>
      <c r="W15277">
        <v>6</v>
      </c>
      <c r="X15277">
        <v>6.79</v>
      </c>
      <c r="Y15277" t="s">
        <v>3448</v>
      </c>
      <c r="Z15277">
        <v>0</v>
      </c>
      <c r="AA15277">
        <v>-3.4</v>
      </c>
      <c r="AB15277" s="27" t="s">
        <v>44</v>
      </c>
      <c r="AC15277" s="27">
        <v>0</v>
      </c>
    </row>
    <row r="15278" spans="1:35" hidden="1" x14ac:dyDescent="0.35">
      <c r="A15278" s="3">
        <v>43936.203368055598</v>
      </c>
      <c r="B15278" t="s">
        <v>35</v>
      </c>
      <c r="C15278" t="s">
        <v>16028</v>
      </c>
      <c r="D15278" t="s">
        <v>7240</v>
      </c>
      <c r="E15278" t="s">
        <v>1623</v>
      </c>
      <c r="F15278">
        <v>92118</v>
      </c>
      <c r="G15278" t="s">
        <v>38</v>
      </c>
      <c r="H15278">
        <v>-1</v>
      </c>
      <c r="I15278" s="2" t="s">
        <v>15950</v>
      </c>
      <c r="K15278" s="2" t="s">
        <v>130</v>
      </c>
      <c r="L15278" s="1" t="s">
        <v>130</v>
      </c>
      <c r="M15278" s="1" t="s">
        <v>131</v>
      </c>
      <c r="N15278" s="1" t="s">
        <v>132</v>
      </c>
      <c r="O15278" t="s">
        <v>133</v>
      </c>
      <c r="P15278" s="18">
        <v>14.99</v>
      </c>
      <c r="Q15278">
        <v>14.99</v>
      </c>
      <c r="R15278">
        <v>0.7</v>
      </c>
      <c r="S15278">
        <v>10.49</v>
      </c>
      <c r="T15278" t="s">
        <v>44</v>
      </c>
      <c r="U15278">
        <v>1</v>
      </c>
      <c r="V15278">
        <v>10.49</v>
      </c>
      <c r="W15278">
        <v>14.99</v>
      </c>
      <c r="X15278">
        <v>14.99</v>
      </c>
      <c r="Y15278" t="s">
        <v>44</v>
      </c>
      <c r="Z15278">
        <v>0</v>
      </c>
      <c r="AA15278">
        <v>-10.49</v>
      </c>
      <c r="AB15278" s="27" t="s">
        <v>44</v>
      </c>
      <c r="AC15278" s="27">
        <v>0</v>
      </c>
      <c r="AD15278" s="27">
        <v>0</v>
      </c>
      <c r="AE15278" s="27">
        <v>0</v>
      </c>
      <c r="AF15278" s="27">
        <v>0</v>
      </c>
      <c r="AG15278" s="27">
        <v>0</v>
      </c>
      <c r="AH15278" s="27">
        <v>0</v>
      </c>
      <c r="AI15278" s="27">
        <v>0</v>
      </c>
    </row>
    <row r="15279" spans="1:35" hidden="1" x14ac:dyDescent="0.35">
      <c r="A15279" s="3">
        <v>43950.932534722197</v>
      </c>
      <c r="B15279" t="s">
        <v>103</v>
      </c>
      <c r="C15279" t="s">
        <v>16031</v>
      </c>
      <c r="F15279">
        <v>3172</v>
      </c>
      <c r="G15279" t="s">
        <v>38</v>
      </c>
      <c r="H15279">
        <v>-1</v>
      </c>
      <c r="I15279" s="2" t="s">
        <v>15952</v>
      </c>
      <c r="K15279" s="2" t="s">
        <v>390</v>
      </c>
      <c r="L15279" s="1" t="s">
        <v>390</v>
      </c>
      <c r="M15279" s="1" t="s">
        <v>3168</v>
      </c>
      <c r="N15279" s="1" t="s">
        <v>3169</v>
      </c>
      <c r="O15279" t="s">
        <v>3170</v>
      </c>
      <c r="P15279" s="18">
        <v>15.39</v>
      </c>
      <c r="Q15279">
        <v>15.39</v>
      </c>
      <c r="R15279">
        <v>0.5</v>
      </c>
      <c r="S15279">
        <v>7.7</v>
      </c>
      <c r="T15279" t="s">
        <v>44</v>
      </c>
      <c r="U15279">
        <v>1</v>
      </c>
      <c r="V15279">
        <v>7.7</v>
      </c>
      <c r="W15279">
        <v>15.39</v>
      </c>
      <c r="X15279">
        <v>15.39</v>
      </c>
      <c r="Y15279" t="s">
        <v>108</v>
      </c>
      <c r="Z15279">
        <v>0</v>
      </c>
      <c r="AA15279">
        <v>-7.7</v>
      </c>
      <c r="AB15279" s="27" t="s">
        <v>44</v>
      </c>
      <c r="AC15279" s="27">
        <v>0</v>
      </c>
    </row>
    <row r="15280" spans="1:35" hidden="1" x14ac:dyDescent="0.35">
      <c r="A15280" s="3">
        <v>43838.295624999999</v>
      </c>
      <c r="B15280" t="s">
        <v>35</v>
      </c>
      <c r="C15280" t="s">
        <v>16030</v>
      </c>
      <c r="D15280" t="s">
        <v>15960</v>
      </c>
      <c r="E15280" t="s">
        <v>2049</v>
      </c>
      <c r="F15280">
        <v>33860</v>
      </c>
      <c r="G15280" t="s">
        <v>38</v>
      </c>
      <c r="H15280">
        <v>-1</v>
      </c>
      <c r="I15280" s="2" t="s">
        <v>15948</v>
      </c>
      <c r="K15280" s="2" t="s">
        <v>130</v>
      </c>
      <c r="L15280" s="1" t="s">
        <v>130</v>
      </c>
      <c r="M15280" s="1" t="s">
        <v>4344</v>
      </c>
      <c r="N15280" s="1" t="s">
        <v>4345</v>
      </c>
      <c r="O15280" t="s">
        <v>4346</v>
      </c>
      <c r="P15280" s="18">
        <v>16.989999999999998</v>
      </c>
      <c r="Q15280">
        <v>16.989999999999998</v>
      </c>
      <c r="R15280">
        <v>0.7</v>
      </c>
      <c r="S15280">
        <v>11.89</v>
      </c>
      <c r="T15280" t="s">
        <v>44</v>
      </c>
      <c r="U15280">
        <v>1</v>
      </c>
      <c r="V15280">
        <v>11.89</v>
      </c>
      <c r="W15280">
        <v>16.989999999999998</v>
      </c>
      <c r="X15280">
        <v>16.989999999999998</v>
      </c>
      <c r="Y15280" t="s">
        <v>44</v>
      </c>
      <c r="Z15280">
        <v>0</v>
      </c>
      <c r="AA15280">
        <v>-11.89</v>
      </c>
      <c r="AB15280" s="27" t="s">
        <v>44</v>
      </c>
      <c r="AC15280" s="27">
        <v>0</v>
      </c>
      <c r="AD15280" s="27">
        <v>0</v>
      </c>
      <c r="AE15280" s="27">
        <v>0</v>
      </c>
      <c r="AF15280" s="27">
        <v>0</v>
      </c>
      <c r="AG15280" s="27">
        <v>0</v>
      </c>
      <c r="AH15280" s="27">
        <v>0</v>
      </c>
      <c r="AI15280" s="27">
        <v>0</v>
      </c>
    </row>
    <row r="15281" spans="1:35" hidden="1" x14ac:dyDescent="0.35">
      <c r="A15281" s="3">
        <v>43923.650254629603</v>
      </c>
      <c r="B15281" t="s">
        <v>35</v>
      </c>
      <c r="C15281" t="s">
        <v>16017</v>
      </c>
      <c r="D15281" t="s">
        <v>6464</v>
      </c>
      <c r="E15281" t="s">
        <v>6465</v>
      </c>
      <c r="F15281">
        <v>23168</v>
      </c>
      <c r="G15281" t="s">
        <v>38</v>
      </c>
      <c r="H15281">
        <v>-1</v>
      </c>
      <c r="I15281" s="2" t="s">
        <v>15949</v>
      </c>
      <c r="K15281" s="2" t="s">
        <v>39</v>
      </c>
      <c r="L15281" s="1" t="s">
        <v>342</v>
      </c>
      <c r="M15281" s="1" t="s">
        <v>6466</v>
      </c>
      <c r="N15281" s="1" t="s">
        <v>6467</v>
      </c>
      <c r="O15281" t="s">
        <v>6468</v>
      </c>
      <c r="P15281" s="18">
        <v>7.99</v>
      </c>
      <c r="Q15281">
        <v>7.99</v>
      </c>
      <c r="R15281">
        <v>0.7</v>
      </c>
      <c r="S15281">
        <v>5.59</v>
      </c>
      <c r="T15281" t="s">
        <v>44</v>
      </c>
      <c r="U15281">
        <v>1</v>
      </c>
      <c r="V15281">
        <v>5.59</v>
      </c>
      <c r="W15281">
        <v>7.99</v>
      </c>
      <c r="X15281">
        <v>7.99</v>
      </c>
      <c r="Y15281" t="s">
        <v>44</v>
      </c>
      <c r="Z15281">
        <v>0</v>
      </c>
      <c r="AA15281">
        <v>-5.59</v>
      </c>
      <c r="AB15281" s="27" t="s">
        <v>44</v>
      </c>
      <c r="AC15281" s="27">
        <v>0</v>
      </c>
      <c r="AD15281" s="27">
        <v>0</v>
      </c>
      <c r="AE15281" s="27">
        <v>0</v>
      </c>
      <c r="AF15281" s="27">
        <v>0</v>
      </c>
      <c r="AG15281" s="27">
        <v>0</v>
      </c>
      <c r="AH15281" s="27">
        <v>0</v>
      </c>
      <c r="AI15281" s="27">
        <v>0</v>
      </c>
    </row>
    <row r="15282" spans="1:35" hidden="1" x14ac:dyDescent="0.35">
      <c r="A15282" s="3">
        <v>43934.292037036997</v>
      </c>
      <c r="B15282" t="s">
        <v>51</v>
      </c>
      <c r="C15282" t="s">
        <v>16006</v>
      </c>
      <c r="F15282">
        <v>0</v>
      </c>
      <c r="G15282" t="s">
        <v>38</v>
      </c>
      <c r="H15282">
        <v>-1</v>
      </c>
      <c r="I15282" s="2" t="s">
        <v>15949</v>
      </c>
      <c r="K15282" s="2" t="s">
        <v>197</v>
      </c>
      <c r="L15282" s="1" t="s">
        <v>197</v>
      </c>
      <c r="M15282" s="1" t="s">
        <v>6602</v>
      </c>
      <c r="N15282" s="1" t="s">
        <v>2693</v>
      </c>
      <c r="O15282" t="s">
        <v>6603</v>
      </c>
      <c r="P15282" s="18">
        <v>15.25</v>
      </c>
      <c r="Q15282">
        <v>13.99</v>
      </c>
      <c r="R15282">
        <v>0.5</v>
      </c>
      <c r="S15282">
        <v>7</v>
      </c>
      <c r="T15282" t="s">
        <v>44</v>
      </c>
      <c r="U15282">
        <v>1</v>
      </c>
      <c r="V15282">
        <v>7</v>
      </c>
      <c r="W15282">
        <v>15.25</v>
      </c>
      <c r="X15282">
        <v>13.99</v>
      </c>
      <c r="Y15282" t="s">
        <v>58</v>
      </c>
      <c r="Z15282">
        <v>0</v>
      </c>
      <c r="AA15282">
        <v>-7</v>
      </c>
      <c r="AB15282" s="27" t="s">
        <v>44</v>
      </c>
      <c r="AC15282" s="27">
        <v>0</v>
      </c>
    </row>
    <row r="15283" spans="1:35" hidden="1" x14ac:dyDescent="0.35">
      <c r="A15283" s="3">
        <v>43928.357071759303</v>
      </c>
      <c r="B15283" t="s">
        <v>51</v>
      </c>
      <c r="C15283" t="s">
        <v>16006</v>
      </c>
      <c r="F15283">
        <v>0</v>
      </c>
      <c r="G15283" t="s">
        <v>38</v>
      </c>
      <c r="H15283">
        <v>-1</v>
      </c>
      <c r="I15283" s="2" t="s">
        <v>15949</v>
      </c>
      <c r="K15283" s="2" t="s">
        <v>176</v>
      </c>
      <c r="L15283" s="1" t="s">
        <v>490</v>
      </c>
      <c r="M15283" s="1" t="s">
        <v>6560</v>
      </c>
      <c r="N15283" s="1" t="s">
        <v>6561</v>
      </c>
      <c r="O15283" t="s">
        <v>6562</v>
      </c>
      <c r="P15283" s="18">
        <v>12.21</v>
      </c>
      <c r="Q15283">
        <v>11.2</v>
      </c>
      <c r="R15283">
        <v>0.5</v>
      </c>
      <c r="S15283">
        <v>5.6</v>
      </c>
      <c r="T15283" t="s">
        <v>44</v>
      </c>
      <c r="U15283">
        <v>1</v>
      </c>
      <c r="V15283">
        <v>5.6</v>
      </c>
      <c r="W15283">
        <v>12.21</v>
      </c>
      <c r="X15283">
        <v>11.2</v>
      </c>
      <c r="Y15283" t="s">
        <v>58</v>
      </c>
      <c r="Z15283">
        <v>0</v>
      </c>
      <c r="AA15283">
        <v>-5.6</v>
      </c>
      <c r="AB15283" s="27" t="s">
        <v>44</v>
      </c>
      <c r="AC15283" s="27">
        <v>0</v>
      </c>
    </row>
    <row r="15284" spans="1:35" hidden="1" x14ac:dyDescent="0.35">
      <c r="A15284" s="3">
        <v>43930.8499421296</v>
      </c>
      <c r="B15284" t="s">
        <v>35</v>
      </c>
      <c r="C15284" t="s">
        <v>16011</v>
      </c>
      <c r="D15284" t="s">
        <v>848</v>
      </c>
      <c r="E15284" t="s">
        <v>848</v>
      </c>
      <c r="F15284">
        <v>74132</v>
      </c>
      <c r="G15284" t="s">
        <v>38</v>
      </c>
      <c r="H15284">
        <v>-1</v>
      </c>
      <c r="I15284" s="2" t="s">
        <v>15952</v>
      </c>
      <c r="K15284" s="2" t="s">
        <v>65</v>
      </c>
      <c r="L15284" s="1" t="s">
        <v>65</v>
      </c>
      <c r="M15284" s="1" t="s">
        <v>66</v>
      </c>
      <c r="N15284" s="1" t="s">
        <v>67</v>
      </c>
      <c r="O15284" t="s">
        <v>68</v>
      </c>
      <c r="P15284" s="18">
        <v>13.99</v>
      </c>
      <c r="Q15284">
        <v>13.99</v>
      </c>
      <c r="R15284">
        <v>0.7</v>
      </c>
      <c r="S15284">
        <v>9.7899999999999991</v>
      </c>
      <c r="T15284" t="s">
        <v>44</v>
      </c>
      <c r="U15284">
        <v>1</v>
      </c>
      <c r="V15284">
        <v>9.7899999999999991</v>
      </c>
      <c r="W15284">
        <v>13.99</v>
      </c>
      <c r="X15284">
        <v>13.99</v>
      </c>
      <c r="Y15284" t="s">
        <v>44</v>
      </c>
      <c r="Z15284">
        <v>0</v>
      </c>
      <c r="AA15284">
        <v>-9.7899999999999991</v>
      </c>
      <c r="AB15284" s="27" t="s">
        <v>44</v>
      </c>
      <c r="AC15284" s="27">
        <v>0</v>
      </c>
      <c r="AD15284" s="27">
        <v>0</v>
      </c>
      <c r="AE15284" s="27">
        <v>0</v>
      </c>
      <c r="AF15284" s="27">
        <v>0</v>
      </c>
      <c r="AG15284" s="27">
        <v>0</v>
      </c>
      <c r="AH15284" s="27">
        <v>0</v>
      </c>
      <c r="AI15284" s="27">
        <v>0</v>
      </c>
    </row>
    <row r="15285" spans="1:35" hidden="1" x14ac:dyDescent="0.35">
      <c r="A15285" s="3">
        <v>43942.564502314803</v>
      </c>
      <c r="B15285" t="s">
        <v>224</v>
      </c>
      <c r="C15285" t="s">
        <v>16036</v>
      </c>
      <c r="F15285">
        <v>19020</v>
      </c>
      <c r="G15285" t="s">
        <v>38</v>
      </c>
      <c r="H15285">
        <v>-1</v>
      </c>
      <c r="I15285" s="2" t="s">
        <v>15949</v>
      </c>
      <c r="K15285" s="2" t="s">
        <v>176</v>
      </c>
      <c r="L15285" s="1" t="s">
        <v>176</v>
      </c>
      <c r="M15285" s="1" t="s">
        <v>8456</v>
      </c>
      <c r="N15285" s="1" t="s">
        <v>8457</v>
      </c>
      <c r="O15285" t="s">
        <v>8458</v>
      </c>
      <c r="P15285" s="18">
        <v>6.79</v>
      </c>
      <c r="Q15285">
        <v>6.79</v>
      </c>
      <c r="R15285">
        <v>0.5</v>
      </c>
      <c r="S15285">
        <v>3.4</v>
      </c>
      <c r="T15285" t="s">
        <v>44</v>
      </c>
      <c r="U15285">
        <v>1</v>
      </c>
      <c r="V15285">
        <v>3.4</v>
      </c>
      <c r="W15285">
        <v>6.79</v>
      </c>
      <c r="X15285">
        <v>6.79</v>
      </c>
      <c r="Y15285" t="s">
        <v>58</v>
      </c>
      <c r="Z15285">
        <v>0</v>
      </c>
      <c r="AA15285">
        <v>-3.4</v>
      </c>
      <c r="AB15285" s="27" t="s">
        <v>44</v>
      </c>
      <c r="AC15285" s="27">
        <v>0</v>
      </c>
    </row>
    <row r="15286" spans="1:35" hidden="1" x14ac:dyDescent="0.35">
      <c r="A15286" s="3">
        <v>43822.126423611102</v>
      </c>
      <c r="B15286" t="s">
        <v>35</v>
      </c>
      <c r="C15286" t="s">
        <v>7892</v>
      </c>
      <c r="D15286" t="s">
        <v>15961</v>
      </c>
      <c r="E15286" t="s">
        <v>15961</v>
      </c>
      <c r="F15286">
        <v>976</v>
      </c>
      <c r="G15286" t="s">
        <v>38</v>
      </c>
      <c r="H15286">
        <v>-1</v>
      </c>
      <c r="I15286" s="2" t="s">
        <v>15948</v>
      </c>
      <c r="K15286" s="2" t="s">
        <v>53</v>
      </c>
      <c r="L15286" s="1" t="s">
        <v>89</v>
      </c>
      <c r="M15286" s="1" t="s">
        <v>15962</v>
      </c>
      <c r="N15286" s="1" t="s">
        <v>15963</v>
      </c>
      <c r="O15286" t="s">
        <v>15964</v>
      </c>
      <c r="P15286" s="18">
        <v>14.99</v>
      </c>
      <c r="Q15286">
        <v>14.99</v>
      </c>
      <c r="R15286">
        <v>0.7</v>
      </c>
      <c r="S15286">
        <v>10.49</v>
      </c>
      <c r="T15286" t="s">
        <v>44</v>
      </c>
      <c r="U15286">
        <v>1</v>
      </c>
      <c r="V15286">
        <v>10.49</v>
      </c>
      <c r="W15286">
        <v>14.99</v>
      </c>
      <c r="X15286">
        <v>14.99</v>
      </c>
      <c r="Y15286" t="s">
        <v>44</v>
      </c>
      <c r="Z15286">
        <v>0</v>
      </c>
      <c r="AA15286">
        <v>-10.49</v>
      </c>
      <c r="AB15286" s="27" t="s">
        <v>44</v>
      </c>
      <c r="AC15286" s="27">
        <v>0</v>
      </c>
      <c r="AD15286" s="27">
        <v>0</v>
      </c>
      <c r="AE15286" s="27">
        <v>0</v>
      </c>
      <c r="AF15286" s="27">
        <v>0</v>
      </c>
      <c r="AG15286" s="27">
        <v>0</v>
      </c>
      <c r="AH15286" s="27">
        <v>0</v>
      </c>
      <c r="AI15286" s="27">
        <v>0</v>
      </c>
    </row>
    <row r="15287" spans="1:35" hidden="1" x14ac:dyDescent="0.35">
      <c r="A15287" s="3">
        <v>43934.711944444403</v>
      </c>
      <c r="B15287" t="s">
        <v>35</v>
      </c>
      <c r="C15287" t="s">
        <v>16021</v>
      </c>
      <c r="D15287" t="s">
        <v>11136</v>
      </c>
      <c r="E15287" t="s">
        <v>4240</v>
      </c>
      <c r="F15287">
        <v>12186</v>
      </c>
      <c r="G15287" t="s">
        <v>38</v>
      </c>
      <c r="H15287">
        <v>-1</v>
      </c>
      <c r="I15287" s="2" t="s">
        <v>15950</v>
      </c>
      <c r="K15287" s="2" t="s">
        <v>53</v>
      </c>
      <c r="L15287" s="1" t="s">
        <v>54</v>
      </c>
      <c r="M15287" s="1" t="s">
        <v>4516</v>
      </c>
      <c r="N15287" s="1" t="s">
        <v>334</v>
      </c>
      <c r="O15287" t="s">
        <v>4517</v>
      </c>
      <c r="P15287" s="18">
        <v>9.99</v>
      </c>
      <c r="Q15287">
        <v>9.99</v>
      </c>
      <c r="R15287">
        <v>0.7</v>
      </c>
      <c r="S15287">
        <v>6.99</v>
      </c>
      <c r="T15287" t="s">
        <v>44</v>
      </c>
      <c r="U15287">
        <v>1</v>
      </c>
      <c r="V15287">
        <v>6.99</v>
      </c>
      <c r="W15287">
        <v>9.99</v>
      </c>
      <c r="X15287">
        <v>9.99</v>
      </c>
      <c r="Y15287" t="s">
        <v>44</v>
      </c>
      <c r="Z15287">
        <v>0</v>
      </c>
      <c r="AA15287">
        <v>-6.99</v>
      </c>
      <c r="AB15287" s="27" t="s">
        <v>44</v>
      </c>
      <c r="AC15287" s="27">
        <v>0</v>
      </c>
      <c r="AD15287" s="27">
        <v>0</v>
      </c>
      <c r="AE15287" s="27">
        <v>0</v>
      </c>
      <c r="AF15287" s="27">
        <v>0</v>
      </c>
      <c r="AG15287" s="27">
        <v>0</v>
      </c>
      <c r="AH15287" s="27">
        <v>0</v>
      </c>
      <c r="AI15287" s="27">
        <v>0</v>
      </c>
    </row>
    <row r="15288" spans="1:35" hidden="1" x14ac:dyDescent="0.35">
      <c r="A15288" s="3">
        <v>43906.851076388899</v>
      </c>
      <c r="B15288" t="s">
        <v>35</v>
      </c>
      <c r="C15288" t="s">
        <v>16034</v>
      </c>
      <c r="D15288" t="s">
        <v>15958</v>
      </c>
      <c r="E15288" t="s">
        <v>15959</v>
      </c>
      <c r="F15288">
        <v>49249</v>
      </c>
      <c r="G15288" t="s">
        <v>38</v>
      </c>
      <c r="H15288">
        <v>-1</v>
      </c>
      <c r="I15288" s="2" t="s">
        <v>15948</v>
      </c>
      <c r="K15288" s="2" t="s">
        <v>65</v>
      </c>
      <c r="L15288" s="1" t="s">
        <v>65</v>
      </c>
      <c r="M15288" s="1" t="s">
        <v>2040</v>
      </c>
      <c r="N15288" s="1" t="s">
        <v>2041</v>
      </c>
      <c r="O15288" t="s">
        <v>2042</v>
      </c>
      <c r="P15288" s="18">
        <v>13.99</v>
      </c>
      <c r="Q15288">
        <v>13.99</v>
      </c>
      <c r="R15288">
        <v>0.7</v>
      </c>
      <c r="S15288">
        <v>9.7899999999999991</v>
      </c>
      <c r="T15288" t="s">
        <v>44</v>
      </c>
      <c r="U15288">
        <v>1</v>
      </c>
      <c r="V15288">
        <v>9.7899999999999991</v>
      </c>
      <c r="W15288">
        <v>13.99</v>
      </c>
      <c r="X15288">
        <v>13.99</v>
      </c>
      <c r="Y15288" t="s">
        <v>44</v>
      </c>
      <c r="Z15288">
        <v>0</v>
      </c>
      <c r="AA15288">
        <v>-9.7899999999999991</v>
      </c>
      <c r="AB15288" s="27" t="s">
        <v>44</v>
      </c>
      <c r="AC15288" s="27">
        <v>0</v>
      </c>
      <c r="AD15288" s="27">
        <v>0</v>
      </c>
      <c r="AE15288" s="27">
        <v>0</v>
      </c>
      <c r="AF15288" s="27">
        <v>0</v>
      </c>
      <c r="AG15288" s="27">
        <v>0</v>
      </c>
      <c r="AH15288" s="27">
        <v>0</v>
      </c>
      <c r="AI15288" s="27">
        <v>0</v>
      </c>
    </row>
    <row r="15289" spans="1:35" hidden="1" x14ac:dyDescent="0.35">
      <c r="A15289" s="3">
        <v>43925.599039351902</v>
      </c>
      <c r="B15289" t="s">
        <v>3443</v>
      </c>
      <c r="C15289" t="s">
        <v>16006</v>
      </c>
      <c r="F15289">
        <v>0</v>
      </c>
      <c r="G15289" t="s">
        <v>38</v>
      </c>
      <c r="H15289">
        <v>-1</v>
      </c>
      <c r="I15289" s="2" t="s">
        <v>15949</v>
      </c>
      <c r="K15289" s="2" t="s">
        <v>53</v>
      </c>
      <c r="L15289" s="1" t="s">
        <v>89</v>
      </c>
      <c r="M15289" s="1" t="s">
        <v>15401</v>
      </c>
      <c r="N15289" s="1" t="s">
        <v>15402</v>
      </c>
      <c r="O15289" t="s">
        <v>15403</v>
      </c>
      <c r="P15289" s="18">
        <v>18</v>
      </c>
      <c r="Q15289">
        <v>20.29</v>
      </c>
      <c r="R15289">
        <v>0.5</v>
      </c>
      <c r="S15289">
        <v>10.15</v>
      </c>
      <c r="T15289" t="s">
        <v>44</v>
      </c>
      <c r="U15289">
        <v>1</v>
      </c>
      <c r="V15289">
        <v>10.15</v>
      </c>
      <c r="W15289">
        <v>18</v>
      </c>
      <c r="X15289">
        <v>20.29</v>
      </c>
      <c r="Y15289" t="s">
        <v>3448</v>
      </c>
      <c r="Z15289">
        <v>0</v>
      </c>
      <c r="AA15289">
        <v>-10.15</v>
      </c>
      <c r="AB15289" s="27" t="s">
        <v>44</v>
      </c>
      <c r="AC15289" s="27">
        <v>0</v>
      </c>
    </row>
    <row r="15290" spans="1:35" hidden="1" x14ac:dyDescent="0.35">
      <c r="A15290" s="3">
        <v>43826.230706018498</v>
      </c>
      <c r="B15290" t="s">
        <v>35</v>
      </c>
      <c r="C15290" t="s">
        <v>7892</v>
      </c>
      <c r="D15290" t="s">
        <v>15965</v>
      </c>
      <c r="E15290" t="s">
        <v>15965</v>
      </c>
      <c r="F15290">
        <v>786</v>
      </c>
      <c r="G15290" t="s">
        <v>38</v>
      </c>
      <c r="H15290">
        <v>-1</v>
      </c>
      <c r="I15290" s="2" t="s">
        <v>15948</v>
      </c>
      <c r="K15290" s="2" t="s">
        <v>53</v>
      </c>
      <c r="L15290" s="1" t="s">
        <v>469</v>
      </c>
      <c r="M15290" s="1" t="s">
        <v>2402</v>
      </c>
      <c r="N15290" s="1" t="s">
        <v>2403</v>
      </c>
      <c r="O15290" t="s">
        <v>2404</v>
      </c>
      <c r="P15290" s="18">
        <v>9.99</v>
      </c>
      <c r="Q15290">
        <v>9.99</v>
      </c>
      <c r="R15290">
        <v>0.7</v>
      </c>
      <c r="S15290">
        <v>6.99</v>
      </c>
      <c r="T15290" t="s">
        <v>44</v>
      </c>
      <c r="U15290">
        <v>1</v>
      </c>
      <c r="V15290">
        <v>6.99</v>
      </c>
      <c r="W15290">
        <v>9.99</v>
      </c>
      <c r="X15290">
        <v>9.99</v>
      </c>
      <c r="Y15290" t="s">
        <v>44</v>
      </c>
      <c r="Z15290">
        <v>0</v>
      </c>
      <c r="AA15290">
        <v>-6.99</v>
      </c>
      <c r="AB15290" s="27" t="s">
        <v>44</v>
      </c>
      <c r="AC15290" s="27">
        <v>0</v>
      </c>
      <c r="AD15290" s="27">
        <v>0</v>
      </c>
      <c r="AE15290" s="27">
        <v>0</v>
      </c>
      <c r="AF15290" s="27">
        <v>0</v>
      </c>
      <c r="AG15290" s="27">
        <v>0</v>
      </c>
      <c r="AH15290" s="27">
        <v>0</v>
      </c>
      <c r="AI15290" s="27">
        <v>0</v>
      </c>
    </row>
    <row r="15291" spans="1:35" hidden="1" x14ac:dyDescent="0.35">
      <c r="A15291" s="3">
        <v>43921.474363425899</v>
      </c>
      <c r="B15291" t="s">
        <v>3443</v>
      </c>
      <c r="C15291" t="s">
        <v>16006</v>
      </c>
      <c r="F15291">
        <v>0</v>
      </c>
      <c r="G15291" t="s">
        <v>38</v>
      </c>
      <c r="H15291">
        <v>-1</v>
      </c>
      <c r="I15291" s="2" t="s">
        <v>15949</v>
      </c>
      <c r="K15291" s="2" t="s">
        <v>39</v>
      </c>
      <c r="L15291" s="1" t="s">
        <v>40</v>
      </c>
      <c r="M15291" s="1" t="s">
        <v>536</v>
      </c>
      <c r="N15291" s="1" t="s">
        <v>537</v>
      </c>
      <c r="O15291" t="s">
        <v>538</v>
      </c>
      <c r="P15291" s="18">
        <v>8</v>
      </c>
      <c r="Q15291">
        <v>9.34</v>
      </c>
      <c r="R15291">
        <v>0.5</v>
      </c>
      <c r="S15291">
        <v>4.67</v>
      </c>
      <c r="T15291" t="s">
        <v>44</v>
      </c>
      <c r="U15291">
        <v>1</v>
      </c>
      <c r="V15291">
        <v>4.67</v>
      </c>
      <c r="W15291">
        <v>8</v>
      </c>
      <c r="X15291">
        <v>9.34</v>
      </c>
      <c r="Y15291" t="s">
        <v>3448</v>
      </c>
      <c r="Z15291">
        <v>0</v>
      </c>
      <c r="AA15291">
        <v>-4.67</v>
      </c>
      <c r="AB15291" s="27" t="s">
        <v>44</v>
      </c>
      <c r="AC15291" s="27">
        <v>0</v>
      </c>
    </row>
    <row r="15292" spans="1:35" hidden="1" x14ac:dyDescent="0.35">
      <c r="A15292" s="3">
        <v>43938.133206018501</v>
      </c>
      <c r="B15292" t="s">
        <v>35</v>
      </c>
      <c r="C15292" t="s">
        <v>16028</v>
      </c>
      <c r="D15292" t="s">
        <v>1478</v>
      </c>
      <c r="E15292" t="s">
        <v>1479</v>
      </c>
      <c r="F15292">
        <v>94301</v>
      </c>
      <c r="G15292" t="s">
        <v>38</v>
      </c>
      <c r="H15292">
        <v>-1</v>
      </c>
      <c r="I15292" s="2" t="s">
        <v>15948</v>
      </c>
      <c r="K15292" s="2" t="s">
        <v>53</v>
      </c>
      <c r="L15292" s="1" t="s">
        <v>89</v>
      </c>
      <c r="M15292" s="1" t="s">
        <v>501</v>
      </c>
      <c r="N15292" s="1" t="s">
        <v>502</v>
      </c>
      <c r="O15292" t="s">
        <v>503</v>
      </c>
      <c r="P15292" s="18">
        <v>2.99</v>
      </c>
      <c r="Q15292">
        <v>2.99</v>
      </c>
      <c r="R15292">
        <v>0.7</v>
      </c>
      <c r="S15292">
        <v>2.09</v>
      </c>
      <c r="T15292" t="s">
        <v>44</v>
      </c>
      <c r="U15292">
        <v>1</v>
      </c>
      <c r="V15292">
        <v>2.09</v>
      </c>
      <c r="W15292">
        <v>2.99</v>
      </c>
      <c r="X15292">
        <v>2.99</v>
      </c>
      <c r="Y15292" t="s">
        <v>44</v>
      </c>
      <c r="Z15292">
        <v>0</v>
      </c>
      <c r="AA15292">
        <v>-2.09</v>
      </c>
      <c r="AB15292" s="27" t="s">
        <v>44</v>
      </c>
      <c r="AC15292" s="27">
        <v>0</v>
      </c>
      <c r="AD15292" s="27">
        <v>0</v>
      </c>
      <c r="AE15292" s="27">
        <v>0</v>
      </c>
      <c r="AF15292" s="27">
        <v>0</v>
      </c>
      <c r="AG15292" s="27">
        <v>0</v>
      </c>
      <c r="AH15292" s="27">
        <v>0</v>
      </c>
      <c r="AI15292" s="27">
        <v>0</v>
      </c>
    </row>
    <row r="15293" spans="1:35" hidden="1" x14ac:dyDescent="0.35">
      <c r="A15293" s="3">
        <v>43928.6148032407</v>
      </c>
      <c r="B15293" t="s">
        <v>51</v>
      </c>
      <c r="C15293" t="s">
        <v>16006</v>
      </c>
      <c r="F15293">
        <v>0</v>
      </c>
      <c r="G15293" t="s">
        <v>38</v>
      </c>
      <c r="H15293">
        <v>-1</v>
      </c>
      <c r="I15293" s="2" t="s">
        <v>15949</v>
      </c>
      <c r="K15293" s="2" t="s">
        <v>53</v>
      </c>
      <c r="L15293" s="1" t="s">
        <v>89</v>
      </c>
      <c r="M15293" s="1" t="s">
        <v>14820</v>
      </c>
      <c r="N15293" s="1" t="s">
        <v>14821</v>
      </c>
      <c r="O15293" t="s">
        <v>14822</v>
      </c>
      <c r="P15293" s="18">
        <v>7.4</v>
      </c>
      <c r="Q15293">
        <v>6.79</v>
      </c>
      <c r="R15293">
        <v>0.5</v>
      </c>
      <c r="S15293">
        <v>3.4</v>
      </c>
      <c r="T15293" t="s">
        <v>44</v>
      </c>
      <c r="U15293">
        <v>1</v>
      </c>
      <c r="V15293">
        <v>3.4</v>
      </c>
      <c r="W15293">
        <v>7.4</v>
      </c>
      <c r="X15293">
        <v>6.79</v>
      </c>
      <c r="Y15293" t="s">
        <v>58</v>
      </c>
      <c r="Z15293">
        <v>0</v>
      </c>
      <c r="AA15293">
        <v>-3.4</v>
      </c>
      <c r="AB15293" s="27" t="s">
        <v>44</v>
      </c>
      <c r="AC15293" s="27">
        <v>0</v>
      </c>
    </row>
    <row r="15294" spans="1:35" hidden="1" x14ac:dyDescent="0.35">
      <c r="A15294" s="3">
        <v>43889.656145833302</v>
      </c>
      <c r="B15294" t="s">
        <v>224</v>
      </c>
      <c r="C15294" t="s">
        <v>10559</v>
      </c>
      <c r="F15294">
        <v>12010</v>
      </c>
      <c r="G15294" t="s">
        <v>38</v>
      </c>
      <c r="H15294">
        <v>-1</v>
      </c>
      <c r="I15294" s="2" t="s">
        <v>15948</v>
      </c>
      <c r="K15294" s="2" t="s">
        <v>197</v>
      </c>
      <c r="L15294" s="1" t="s">
        <v>197</v>
      </c>
      <c r="M15294" s="1" t="s">
        <v>15966</v>
      </c>
      <c r="N15294" s="1" t="s">
        <v>1329</v>
      </c>
      <c r="O15294" t="s">
        <v>15967</v>
      </c>
      <c r="P15294" s="18">
        <v>9.34</v>
      </c>
      <c r="Q15294">
        <v>9.34</v>
      </c>
      <c r="R15294">
        <v>0.5</v>
      </c>
      <c r="S15294">
        <v>4.67</v>
      </c>
      <c r="T15294" t="s">
        <v>44</v>
      </c>
      <c r="U15294">
        <v>1</v>
      </c>
      <c r="V15294">
        <v>4.67</v>
      </c>
      <c r="W15294">
        <v>9.34</v>
      </c>
      <c r="X15294">
        <v>9.34</v>
      </c>
      <c r="Y15294" t="s">
        <v>58</v>
      </c>
      <c r="Z15294">
        <v>0</v>
      </c>
      <c r="AA15294">
        <v>-4.67</v>
      </c>
      <c r="AB15294" s="27" t="s">
        <v>44</v>
      </c>
      <c r="AC15294" s="27">
        <v>0</v>
      </c>
    </row>
    <row r="15295" spans="1:35" hidden="1" x14ac:dyDescent="0.35">
      <c r="A15295" s="3">
        <v>43908.694166666697</v>
      </c>
      <c r="B15295" t="s">
        <v>35</v>
      </c>
      <c r="C15295" t="s">
        <v>16035</v>
      </c>
      <c r="D15295" t="s">
        <v>15968</v>
      </c>
      <c r="E15295" t="s">
        <v>15969</v>
      </c>
      <c r="F15295">
        <v>44428</v>
      </c>
      <c r="G15295" t="s">
        <v>38</v>
      </c>
      <c r="H15295">
        <v>-1</v>
      </c>
      <c r="I15295" s="2" t="s">
        <v>15948</v>
      </c>
      <c r="K15295" s="2" t="s">
        <v>479</v>
      </c>
      <c r="L15295" s="1" t="s">
        <v>479</v>
      </c>
      <c r="M15295" s="1" t="s">
        <v>3011</v>
      </c>
      <c r="N15295" s="1" t="s">
        <v>481</v>
      </c>
      <c r="O15295" t="s">
        <v>3012</v>
      </c>
      <c r="P15295" s="18">
        <v>11.99</v>
      </c>
      <c r="Q15295">
        <v>11.99</v>
      </c>
      <c r="R15295">
        <v>0.7</v>
      </c>
      <c r="S15295">
        <v>8.39</v>
      </c>
      <c r="T15295" t="s">
        <v>44</v>
      </c>
      <c r="U15295">
        <v>1</v>
      </c>
      <c r="V15295">
        <v>8.39</v>
      </c>
      <c r="W15295">
        <v>11.99</v>
      </c>
      <c r="X15295">
        <v>11.99</v>
      </c>
      <c r="Y15295" t="s">
        <v>44</v>
      </c>
      <c r="Z15295">
        <v>0</v>
      </c>
      <c r="AA15295">
        <v>-8.39</v>
      </c>
      <c r="AB15295" s="27" t="s">
        <v>44</v>
      </c>
      <c r="AC15295" s="27">
        <v>-0.81</v>
      </c>
      <c r="AD15295" s="27">
        <v>5.7500000000000002E-2</v>
      </c>
      <c r="AE15295" s="27">
        <v>-0.69</v>
      </c>
      <c r="AF15295" s="27">
        <v>0</v>
      </c>
      <c r="AG15295" s="27">
        <v>0</v>
      </c>
      <c r="AH15295" s="27">
        <v>0.01</v>
      </c>
      <c r="AI15295" s="27">
        <v>-0.12</v>
      </c>
    </row>
    <row r="15296" spans="1:35" hidden="1" x14ac:dyDescent="0.35">
      <c r="A15296" s="3">
        <v>43880.3999189815</v>
      </c>
      <c r="B15296" t="s">
        <v>35</v>
      </c>
      <c r="C15296" t="s">
        <v>16028</v>
      </c>
      <c r="D15296" t="s">
        <v>1623</v>
      </c>
      <c r="E15296" t="s">
        <v>1623</v>
      </c>
      <c r="F15296">
        <v>92131</v>
      </c>
      <c r="G15296" t="s">
        <v>38</v>
      </c>
      <c r="H15296">
        <v>-1</v>
      </c>
      <c r="I15296" s="2" t="s">
        <v>15948</v>
      </c>
      <c r="K15296" s="2" t="s">
        <v>479</v>
      </c>
      <c r="L15296" s="1" t="s">
        <v>4128</v>
      </c>
      <c r="M15296" s="1" t="s">
        <v>15970</v>
      </c>
      <c r="N15296" s="1" t="s">
        <v>15971</v>
      </c>
      <c r="O15296" t="s">
        <v>15972</v>
      </c>
      <c r="P15296" s="18">
        <v>9.99</v>
      </c>
      <c r="Q15296">
        <v>9.99</v>
      </c>
      <c r="R15296">
        <v>0.7</v>
      </c>
      <c r="S15296">
        <v>6.99</v>
      </c>
      <c r="T15296" t="s">
        <v>44</v>
      </c>
      <c r="U15296">
        <v>1</v>
      </c>
      <c r="V15296">
        <v>6.99</v>
      </c>
      <c r="W15296">
        <v>9.99</v>
      </c>
      <c r="X15296">
        <v>9.99</v>
      </c>
      <c r="Y15296" t="s">
        <v>44</v>
      </c>
      <c r="Z15296">
        <v>0</v>
      </c>
      <c r="AA15296">
        <v>-6.99</v>
      </c>
      <c r="AB15296" s="27" t="s">
        <v>44</v>
      </c>
      <c r="AC15296" s="27">
        <v>0</v>
      </c>
      <c r="AD15296" s="27">
        <v>0</v>
      </c>
      <c r="AE15296" s="27">
        <v>0</v>
      </c>
      <c r="AF15296" s="27">
        <v>0</v>
      </c>
      <c r="AG15296" s="27">
        <v>0</v>
      </c>
      <c r="AH15296" s="27">
        <v>0</v>
      </c>
      <c r="AI15296" s="27">
        <v>0</v>
      </c>
    </row>
    <row r="15297" spans="1:35" hidden="1" x14ac:dyDescent="0.35">
      <c r="A15297" s="3">
        <v>43921.864571759303</v>
      </c>
      <c r="B15297" t="s">
        <v>175</v>
      </c>
      <c r="C15297" t="s">
        <v>16006</v>
      </c>
      <c r="F15297">
        <v>7002</v>
      </c>
      <c r="G15297" t="s">
        <v>38</v>
      </c>
      <c r="H15297">
        <v>-1</v>
      </c>
      <c r="I15297" s="2" t="s">
        <v>15952</v>
      </c>
      <c r="K15297" s="2" t="s">
        <v>176</v>
      </c>
      <c r="L15297" s="1" t="s">
        <v>176</v>
      </c>
      <c r="M15297" s="1" t="s">
        <v>10234</v>
      </c>
      <c r="N15297" s="1" t="s">
        <v>7493</v>
      </c>
      <c r="O15297" t="s">
        <v>10235</v>
      </c>
      <c r="P15297" s="18">
        <v>7.64</v>
      </c>
      <c r="Q15297">
        <v>7.64</v>
      </c>
      <c r="R15297">
        <v>0.5</v>
      </c>
      <c r="S15297">
        <v>3.82</v>
      </c>
      <c r="T15297" t="s">
        <v>44</v>
      </c>
      <c r="U15297">
        <v>1</v>
      </c>
      <c r="V15297">
        <v>3.82</v>
      </c>
      <c r="W15297">
        <v>7.64</v>
      </c>
      <c r="X15297">
        <v>7.64</v>
      </c>
      <c r="Y15297" t="s">
        <v>58</v>
      </c>
      <c r="Z15297">
        <v>0</v>
      </c>
      <c r="AA15297">
        <v>-3.82</v>
      </c>
      <c r="AB15297" s="27" t="s">
        <v>44</v>
      </c>
      <c r="AC15297" s="27">
        <v>0</v>
      </c>
    </row>
    <row r="15298" spans="1:35" hidden="1" x14ac:dyDescent="0.35">
      <c r="A15298" s="3">
        <v>43935.368020833303</v>
      </c>
      <c r="B15298" t="s">
        <v>148</v>
      </c>
      <c r="C15298" t="s">
        <v>16032</v>
      </c>
      <c r="F15298">
        <v>614</v>
      </c>
      <c r="G15298" t="s">
        <v>38</v>
      </c>
      <c r="H15298">
        <v>-1</v>
      </c>
      <c r="I15298" s="2" t="s">
        <v>15949</v>
      </c>
      <c r="K15298" s="2" t="s">
        <v>176</v>
      </c>
      <c r="L15298" s="1" t="s">
        <v>1301</v>
      </c>
      <c r="M15298" s="1" t="s">
        <v>2990</v>
      </c>
      <c r="N15298" s="1" t="s">
        <v>2991</v>
      </c>
      <c r="O15298" t="s">
        <v>2992</v>
      </c>
      <c r="P15298" s="18">
        <v>24.5</v>
      </c>
      <c r="Q15298">
        <v>24.5</v>
      </c>
      <c r="R15298">
        <v>0.5</v>
      </c>
      <c r="S15298">
        <v>12.25</v>
      </c>
      <c r="T15298" t="s">
        <v>44</v>
      </c>
      <c r="U15298">
        <v>1</v>
      </c>
      <c r="V15298">
        <v>12.25</v>
      </c>
      <c r="W15298">
        <v>24.5</v>
      </c>
      <c r="X15298">
        <v>24.5</v>
      </c>
      <c r="Y15298" t="s">
        <v>152</v>
      </c>
      <c r="Z15298">
        <v>0</v>
      </c>
      <c r="AA15298">
        <v>-12.25</v>
      </c>
      <c r="AB15298" s="27" t="s">
        <v>44</v>
      </c>
      <c r="AC15298" s="27">
        <v>0</v>
      </c>
    </row>
    <row r="15299" spans="1:35" hidden="1" x14ac:dyDescent="0.35">
      <c r="A15299" s="3">
        <v>43934.292037036997</v>
      </c>
      <c r="B15299" t="s">
        <v>51</v>
      </c>
      <c r="C15299" t="s">
        <v>16006</v>
      </c>
      <c r="F15299">
        <v>0</v>
      </c>
      <c r="G15299" t="s">
        <v>38</v>
      </c>
      <c r="H15299">
        <v>-1</v>
      </c>
      <c r="I15299" s="2" t="s">
        <v>15949</v>
      </c>
      <c r="K15299" s="2" t="s">
        <v>197</v>
      </c>
      <c r="L15299" s="1" t="s">
        <v>197</v>
      </c>
      <c r="M15299" s="1" t="s">
        <v>2692</v>
      </c>
      <c r="N15299" s="1" t="s">
        <v>2693</v>
      </c>
      <c r="O15299" t="s">
        <v>2694</v>
      </c>
      <c r="P15299" s="18">
        <v>15.25</v>
      </c>
      <c r="Q15299">
        <v>13.99</v>
      </c>
      <c r="R15299">
        <v>0.5</v>
      </c>
      <c r="S15299">
        <v>7</v>
      </c>
      <c r="T15299" t="s">
        <v>44</v>
      </c>
      <c r="U15299">
        <v>1</v>
      </c>
      <c r="V15299">
        <v>7</v>
      </c>
      <c r="W15299">
        <v>15.25</v>
      </c>
      <c r="X15299">
        <v>13.99</v>
      </c>
      <c r="Y15299" t="s">
        <v>58</v>
      </c>
      <c r="Z15299">
        <v>0</v>
      </c>
      <c r="AA15299">
        <v>-7</v>
      </c>
      <c r="AB15299" s="27" t="s">
        <v>44</v>
      </c>
      <c r="AC15299" s="27">
        <v>0</v>
      </c>
    </row>
    <row r="15300" spans="1:35" hidden="1" x14ac:dyDescent="0.35">
      <c r="A15300" s="3">
        <v>43945.193506944401</v>
      </c>
      <c r="B15300" t="s">
        <v>3443</v>
      </c>
      <c r="C15300" t="s">
        <v>16006</v>
      </c>
      <c r="F15300">
        <v>0</v>
      </c>
      <c r="G15300" t="s">
        <v>38</v>
      </c>
      <c r="H15300">
        <v>-1</v>
      </c>
      <c r="I15300" s="2" t="s">
        <v>15949</v>
      </c>
      <c r="K15300" s="2" t="s">
        <v>176</v>
      </c>
      <c r="L15300" s="1" t="s">
        <v>176</v>
      </c>
      <c r="M15300" s="1" t="s">
        <v>1062</v>
      </c>
      <c r="N15300" s="1" t="s">
        <v>1063</v>
      </c>
      <c r="O15300" t="s">
        <v>1064</v>
      </c>
      <c r="P15300" s="18">
        <v>11</v>
      </c>
      <c r="Q15300">
        <v>12.6</v>
      </c>
      <c r="R15300">
        <v>0.5</v>
      </c>
      <c r="S15300">
        <v>6.3</v>
      </c>
      <c r="T15300" t="s">
        <v>44</v>
      </c>
      <c r="U15300">
        <v>1</v>
      </c>
      <c r="V15300">
        <v>6.3</v>
      </c>
      <c r="W15300">
        <v>11</v>
      </c>
      <c r="X15300">
        <v>12.6</v>
      </c>
      <c r="Y15300" t="s">
        <v>3448</v>
      </c>
      <c r="Z15300">
        <v>0</v>
      </c>
      <c r="AA15300">
        <v>-6.3</v>
      </c>
      <c r="AB15300" s="27" t="s">
        <v>44</v>
      </c>
      <c r="AC15300" s="27">
        <v>0</v>
      </c>
    </row>
    <row r="15301" spans="1:35" hidden="1" x14ac:dyDescent="0.35">
      <c r="A15301" s="3">
        <v>43947.241249999999</v>
      </c>
      <c r="B15301" t="s">
        <v>35</v>
      </c>
      <c r="C15301" t="s">
        <v>16039</v>
      </c>
      <c r="D15301" t="s">
        <v>9243</v>
      </c>
      <c r="E15301" t="s">
        <v>862</v>
      </c>
      <c r="F15301">
        <v>84124</v>
      </c>
      <c r="G15301" t="s">
        <v>38</v>
      </c>
      <c r="H15301">
        <v>-1</v>
      </c>
      <c r="I15301" s="2" t="s">
        <v>15949</v>
      </c>
      <c r="K15301" s="2" t="s">
        <v>53</v>
      </c>
      <c r="L15301" s="1" t="s">
        <v>89</v>
      </c>
      <c r="M15301" s="1" t="s">
        <v>1999</v>
      </c>
      <c r="N15301" s="1" t="s">
        <v>533</v>
      </c>
      <c r="O15301" t="s">
        <v>2000</v>
      </c>
      <c r="P15301" s="18">
        <v>9.99</v>
      </c>
      <c r="Q15301">
        <v>9.99</v>
      </c>
      <c r="R15301">
        <v>0.7</v>
      </c>
      <c r="S15301">
        <v>6.99</v>
      </c>
      <c r="T15301" t="s">
        <v>44</v>
      </c>
      <c r="U15301">
        <v>1</v>
      </c>
      <c r="V15301">
        <v>6.99</v>
      </c>
      <c r="W15301">
        <v>9.99</v>
      </c>
      <c r="X15301">
        <v>9.99</v>
      </c>
      <c r="Y15301" t="s">
        <v>44</v>
      </c>
      <c r="Z15301">
        <v>0</v>
      </c>
      <c r="AA15301">
        <v>-6.99</v>
      </c>
      <c r="AB15301" s="27" t="s">
        <v>44</v>
      </c>
      <c r="AC15301" s="27">
        <v>-0.72</v>
      </c>
      <c r="AD15301" s="27">
        <v>4.8500000000000001E-2</v>
      </c>
      <c r="AE15301" s="27">
        <v>-0.48</v>
      </c>
      <c r="AF15301" s="27">
        <v>1.9E-2</v>
      </c>
      <c r="AG15301" s="27">
        <v>-0.19</v>
      </c>
      <c r="AH15301" s="27">
        <v>5.0000000000000001E-3</v>
      </c>
      <c r="AI15301" s="27">
        <v>-0.05</v>
      </c>
    </row>
    <row r="15302" spans="1:35" hidden="1" x14ac:dyDescent="0.35">
      <c r="A15302" s="3">
        <v>43947.6022337963</v>
      </c>
      <c r="B15302" t="s">
        <v>35</v>
      </c>
      <c r="C15302" t="s">
        <v>16029</v>
      </c>
      <c r="D15302" t="s">
        <v>10287</v>
      </c>
      <c r="E15302" t="s">
        <v>1224</v>
      </c>
      <c r="F15302">
        <v>15116</v>
      </c>
      <c r="G15302" t="s">
        <v>38</v>
      </c>
      <c r="H15302">
        <v>-1</v>
      </c>
      <c r="I15302" s="2" t="s">
        <v>15949</v>
      </c>
      <c r="K15302" s="2" t="s">
        <v>130</v>
      </c>
      <c r="L15302" s="1" t="s">
        <v>130</v>
      </c>
      <c r="M15302" s="1" t="s">
        <v>4344</v>
      </c>
      <c r="N15302" s="1" t="s">
        <v>4345</v>
      </c>
      <c r="O15302" t="s">
        <v>4346</v>
      </c>
      <c r="P15302" s="18">
        <v>16.989999999999998</v>
      </c>
      <c r="Q15302">
        <v>16.989999999999998</v>
      </c>
      <c r="R15302">
        <v>0.7</v>
      </c>
      <c r="S15302">
        <v>11.89</v>
      </c>
      <c r="T15302" t="s">
        <v>44</v>
      </c>
      <c r="U15302">
        <v>1</v>
      </c>
      <c r="V15302">
        <v>11.89</v>
      </c>
      <c r="W15302">
        <v>16.989999999999998</v>
      </c>
      <c r="X15302">
        <v>16.989999999999998</v>
      </c>
      <c r="Y15302" t="s">
        <v>44</v>
      </c>
      <c r="Z15302">
        <v>0</v>
      </c>
      <c r="AA15302">
        <v>-11.89</v>
      </c>
      <c r="AB15302" s="27" t="s">
        <v>44</v>
      </c>
      <c r="AC15302" s="27">
        <v>-1.19</v>
      </c>
      <c r="AD15302" s="27">
        <v>0.06</v>
      </c>
      <c r="AE15302" s="27">
        <v>-1.02</v>
      </c>
      <c r="AF15302" s="27">
        <v>0</v>
      </c>
      <c r="AG15302" s="27">
        <v>0</v>
      </c>
      <c r="AH15302" s="27">
        <v>0.01</v>
      </c>
      <c r="AI15302" s="27">
        <v>-0.17</v>
      </c>
    </row>
    <row r="15303" spans="1:35" hidden="1" x14ac:dyDescent="0.35">
      <c r="A15303" s="3">
        <v>43944.7436689815</v>
      </c>
      <c r="B15303" t="s">
        <v>180</v>
      </c>
      <c r="C15303" t="s">
        <v>16006</v>
      </c>
      <c r="F15303">
        <v>1400</v>
      </c>
      <c r="G15303" t="s">
        <v>38</v>
      </c>
      <c r="H15303">
        <v>-1</v>
      </c>
      <c r="I15303" s="2" t="s">
        <v>15973</v>
      </c>
      <c r="K15303" s="2" t="s">
        <v>39</v>
      </c>
      <c r="L15303" s="1" t="s">
        <v>40</v>
      </c>
      <c r="M15303" s="1" t="s">
        <v>452</v>
      </c>
      <c r="N15303" s="1" t="s">
        <v>358</v>
      </c>
      <c r="O15303" t="s">
        <v>453</v>
      </c>
      <c r="P15303" s="18">
        <v>17.489999999999998</v>
      </c>
      <c r="Q15303">
        <v>17.489999999999998</v>
      </c>
      <c r="R15303">
        <v>0.5</v>
      </c>
      <c r="S15303">
        <v>8.75</v>
      </c>
      <c r="T15303" t="s">
        <v>44</v>
      </c>
      <c r="U15303">
        <v>1</v>
      </c>
      <c r="V15303">
        <v>8.75</v>
      </c>
      <c r="W15303">
        <v>17.489999999999998</v>
      </c>
      <c r="X15303">
        <v>17.489999999999998</v>
      </c>
      <c r="Y15303" t="s">
        <v>186</v>
      </c>
      <c r="Z15303">
        <v>0</v>
      </c>
      <c r="AA15303">
        <v>-8.75</v>
      </c>
      <c r="AB15303" s="27" t="s">
        <v>44</v>
      </c>
      <c r="AC15303" s="27">
        <v>0</v>
      </c>
    </row>
    <row r="15304" spans="1:35" hidden="1" x14ac:dyDescent="0.35">
      <c r="A15304" s="3">
        <v>43948.488726851901</v>
      </c>
      <c r="B15304" t="s">
        <v>103</v>
      </c>
      <c r="C15304" t="s">
        <v>16031</v>
      </c>
      <c r="F15304">
        <v>3930</v>
      </c>
      <c r="G15304" t="s">
        <v>38</v>
      </c>
      <c r="H15304">
        <v>-1</v>
      </c>
      <c r="I15304" s="2" t="s">
        <v>15957</v>
      </c>
      <c r="K15304" s="2" t="s">
        <v>390</v>
      </c>
      <c r="L15304" s="1" t="s">
        <v>390</v>
      </c>
      <c r="M15304" s="1" t="s">
        <v>8385</v>
      </c>
      <c r="N15304" s="1" t="s">
        <v>8386</v>
      </c>
      <c r="O15304" t="s">
        <v>8387</v>
      </c>
      <c r="P15304" s="18">
        <v>15.39</v>
      </c>
      <c r="Q15304">
        <v>15.39</v>
      </c>
      <c r="R15304">
        <v>0.5</v>
      </c>
      <c r="S15304">
        <v>7.7</v>
      </c>
      <c r="T15304" t="s">
        <v>44</v>
      </c>
      <c r="U15304">
        <v>1</v>
      </c>
      <c r="V15304">
        <v>7.7</v>
      </c>
      <c r="W15304">
        <v>15.39</v>
      </c>
      <c r="X15304">
        <v>15.39</v>
      </c>
      <c r="Y15304" t="s">
        <v>108</v>
      </c>
      <c r="Z15304">
        <v>0</v>
      </c>
      <c r="AA15304">
        <v>-7.7</v>
      </c>
      <c r="AB15304" s="27" t="s">
        <v>44</v>
      </c>
      <c r="AC15304" s="27">
        <v>0</v>
      </c>
    </row>
    <row r="15305" spans="1:35" hidden="1" x14ac:dyDescent="0.35">
      <c r="A15305" s="3">
        <v>43937.807893518497</v>
      </c>
      <c r="B15305" t="s">
        <v>224</v>
      </c>
      <c r="C15305" t="s">
        <v>573</v>
      </c>
      <c r="F15305">
        <v>50121</v>
      </c>
      <c r="G15305" t="s">
        <v>38</v>
      </c>
      <c r="H15305">
        <v>-1</v>
      </c>
      <c r="I15305" s="2" t="s">
        <v>15973</v>
      </c>
      <c r="K15305" s="2" t="s">
        <v>176</v>
      </c>
      <c r="L15305" s="1" t="s">
        <v>176</v>
      </c>
      <c r="M15305" s="1" t="s">
        <v>6211</v>
      </c>
      <c r="N15305" s="1" t="s">
        <v>3731</v>
      </c>
      <c r="O15305" t="s">
        <v>6212</v>
      </c>
      <c r="P15305" s="18">
        <v>7.64</v>
      </c>
      <c r="Q15305">
        <v>7.64</v>
      </c>
      <c r="R15305">
        <v>0.5</v>
      </c>
      <c r="S15305">
        <v>3.82</v>
      </c>
      <c r="T15305" t="s">
        <v>44</v>
      </c>
      <c r="U15305">
        <v>1</v>
      </c>
      <c r="V15305">
        <v>3.82</v>
      </c>
      <c r="W15305">
        <v>7.64</v>
      </c>
      <c r="X15305">
        <v>7.64</v>
      </c>
      <c r="Y15305" t="s">
        <v>58</v>
      </c>
      <c r="Z15305">
        <v>0</v>
      </c>
      <c r="AA15305">
        <v>-3.82</v>
      </c>
      <c r="AB15305" s="27" t="s">
        <v>44</v>
      </c>
      <c r="AC15305" s="27">
        <v>0</v>
      </c>
    </row>
    <row r="15306" spans="1:35" hidden="1" x14ac:dyDescent="0.35">
      <c r="A15306" s="3">
        <v>43922.325775463003</v>
      </c>
      <c r="B15306" t="s">
        <v>35</v>
      </c>
      <c r="C15306" t="s">
        <v>13918</v>
      </c>
      <c r="D15306" t="s">
        <v>615</v>
      </c>
      <c r="E15306" t="s">
        <v>37</v>
      </c>
      <c r="F15306">
        <v>53719</v>
      </c>
      <c r="G15306" t="s">
        <v>38</v>
      </c>
      <c r="H15306">
        <v>-1</v>
      </c>
      <c r="I15306" s="2" t="s">
        <v>15948</v>
      </c>
      <c r="K15306" s="2" t="s">
        <v>53</v>
      </c>
      <c r="L15306" s="1" t="s">
        <v>182</v>
      </c>
      <c r="M15306" s="1" t="s">
        <v>1761</v>
      </c>
      <c r="N15306" s="1" t="s">
        <v>1762</v>
      </c>
      <c r="O15306" t="s">
        <v>1763</v>
      </c>
      <c r="P15306" s="18">
        <v>8.51</v>
      </c>
      <c r="Q15306">
        <v>8.51</v>
      </c>
      <c r="R15306">
        <v>0.7</v>
      </c>
      <c r="S15306">
        <v>5.96</v>
      </c>
      <c r="T15306" t="s">
        <v>44</v>
      </c>
      <c r="U15306">
        <v>1</v>
      </c>
      <c r="V15306">
        <v>5.96</v>
      </c>
      <c r="W15306">
        <v>8.51</v>
      </c>
      <c r="X15306">
        <v>8.51</v>
      </c>
      <c r="Y15306" t="s">
        <v>44</v>
      </c>
      <c r="Z15306">
        <v>0</v>
      </c>
      <c r="AA15306">
        <v>-5.96</v>
      </c>
      <c r="AB15306" s="27" t="s">
        <v>44</v>
      </c>
      <c r="AC15306" s="27">
        <v>-0.47</v>
      </c>
      <c r="AD15306" s="27">
        <v>0.05</v>
      </c>
      <c r="AE15306" s="27">
        <v>-0.43</v>
      </c>
      <c r="AF15306" s="27">
        <v>0</v>
      </c>
      <c r="AG15306" s="27">
        <v>0</v>
      </c>
      <c r="AH15306" s="27">
        <v>5.0000000000000001E-3</v>
      </c>
      <c r="AI15306" s="27">
        <v>-0.04</v>
      </c>
    </row>
    <row r="15307" spans="1:35" hidden="1" x14ac:dyDescent="0.35">
      <c r="A15307" s="3">
        <v>43839.126053240703</v>
      </c>
      <c r="B15307" t="s">
        <v>35</v>
      </c>
      <c r="C15307" t="s">
        <v>16030</v>
      </c>
      <c r="D15307" t="s">
        <v>15960</v>
      </c>
      <c r="E15307" t="s">
        <v>2049</v>
      </c>
      <c r="F15307">
        <v>33860</v>
      </c>
      <c r="G15307" t="s">
        <v>38</v>
      </c>
      <c r="H15307">
        <v>-1</v>
      </c>
      <c r="I15307" s="2" t="s">
        <v>15948</v>
      </c>
      <c r="K15307" s="2" t="s">
        <v>130</v>
      </c>
      <c r="L15307" s="1" t="s">
        <v>130</v>
      </c>
      <c r="M15307" s="1" t="s">
        <v>15974</v>
      </c>
      <c r="N15307" s="1" t="s">
        <v>15975</v>
      </c>
      <c r="O15307" t="s">
        <v>15976</v>
      </c>
      <c r="P15307" s="18">
        <v>16.989999999999998</v>
      </c>
      <c r="Q15307">
        <v>16.989999999999998</v>
      </c>
      <c r="R15307">
        <v>0.7</v>
      </c>
      <c r="S15307">
        <v>11.89</v>
      </c>
      <c r="T15307" t="s">
        <v>44</v>
      </c>
      <c r="U15307">
        <v>1</v>
      </c>
      <c r="V15307">
        <v>11.89</v>
      </c>
      <c r="W15307">
        <v>16.989999999999998</v>
      </c>
      <c r="X15307">
        <v>16.989999999999998</v>
      </c>
      <c r="Y15307" t="s">
        <v>44</v>
      </c>
      <c r="Z15307">
        <v>0</v>
      </c>
      <c r="AA15307">
        <v>-11.89</v>
      </c>
      <c r="AB15307" s="27" t="s">
        <v>44</v>
      </c>
      <c r="AC15307" s="27">
        <v>0</v>
      </c>
      <c r="AD15307" s="27">
        <v>0</v>
      </c>
      <c r="AE15307" s="27">
        <v>0</v>
      </c>
      <c r="AF15307" s="27">
        <v>0</v>
      </c>
      <c r="AG15307" s="27">
        <v>0</v>
      </c>
      <c r="AH15307" s="27">
        <v>0</v>
      </c>
      <c r="AI15307" s="27">
        <v>0</v>
      </c>
    </row>
    <row r="15308" spans="1:35" hidden="1" x14ac:dyDescent="0.35">
      <c r="A15308" s="3">
        <v>43929.256562499999</v>
      </c>
      <c r="B15308" t="s">
        <v>3443</v>
      </c>
      <c r="C15308" t="s">
        <v>16006</v>
      </c>
      <c r="F15308">
        <v>0</v>
      </c>
      <c r="G15308" t="s">
        <v>38</v>
      </c>
      <c r="H15308">
        <v>-1</v>
      </c>
      <c r="I15308" s="2" t="s">
        <v>15949</v>
      </c>
      <c r="K15308" s="2" t="s">
        <v>53</v>
      </c>
      <c r="L15308" s="1" t="s">
        <v>89</v>
      </c>
      <c r="M15308" s="1" t="s">
        <v>15743</v>
      </c>
      <c r="N15308" s="1" t="s">
        <v>15744</v>
      </c>
      <c r="O15308" t="s">
        <v>15745</v>
      </c>
      <c r="P15308" s="18">
        <v>17</v>
      </c>
      <c r="Q15308">
        <v>18.89</v>
      </c>
      <c r="R15308">
        <v>0.5</v>
      </c>
      <c r="S15308">
        <v>9.4499999999999993</v>
      </c>
      <c r="T15308" t="s">
        <v>44</v>
      </c>
      <c r="U15308">
        <v>1</v>
      </c>
      <c r="V15308">
        <v>9.4499999999999993</v>
      </c>
      <c r="W15308">
        <v>17</v>
      </c>
      <c r="X15308">
        <v>18.89</v>
      </c>
      <c r="Y15308" t="s">
        <v>3448</v>
      </c>
      <c r="Z15308">
        <v>0</v>
      </c>
      <c r="AA15308">
        <v>-9.4499999999999993</v>
      </c>
      <c r="AB15308" s="27" t="s">
        <v>44</v>
      </c>
      <c r="AC15308" s="27">
        <v>0</v>
      </c>
    </row>
    <row r="15309" spans="1:35" hidden="1" x14ac:dyDescent="0.35">
      <c r="A15309" s="3">
        <v>43889.678541666697</v>
      </c>
      <c r="B15309" t="s">
        <v>224</v>
      </c>
      <c r="C15309" t="s">
        <v>10559</v>
      </c>
      <c r="F15309">
        <v>12010</v>
      </c>
      <c r="G15309" t="s">
        <v>38</v>
      </c>
      <c r="H15309">
        <v>-1</v>
      </c>
      <c r="I15309" s="2" t="s">
        <v>15948</v>
      </c>
      <c r="K15309" s="2" t="s">
        <v>197</v>
      </c>
      <c r="L15309" s="1" t="s">
        <v>197</v>
      </c>
      <c r="M15309" s="1" t="s">
        <v>11938</v>
      </c>
      <c r="N15309" s="1" t="s">
        <v>1329</v>
      </c>
      <c r="O15309" t="s">
        <v>11939</v>
      </c>
      <c r="P15309" s="18">
        <v>9.34</v>
      </c>
      <c r="Q15309">
        <v>9.34</v>
      </c>
      <c r="R15309">
        <v>0.5</v>
      </c>
      <c r="S15309">
        <v>4.67</v>
      </c>
      <c r="T15309" t="s">
        <v>44</v>
      </c>
      <c r="U15309">
        <v>1</v>
      </c>
      <c r="V15309">
        <v>4.67</v>
      </c>
      <c r="W15309">
        <v>9.34</v>
      </c>
      <c r="X15309">
        <v>9.34</v>
      </c>
      <c r="Y15309" t="s">
        <v>58</v>
      </c>
      <c r="Z15309">
        <v>0</v>
      </c>
      <c r="AA15309">
        <v>-4.67</v>
      </c>
      <c r="AB15309" s="27" t="s">
        <v>44</v>
      </c>
      <c r="AC15309" s="27">
        <v>0</v>
      </c>
    </row>
    <row r="15310" spans="1:35" hidden="1" x14ac:dyDescent="0.35">
      <c r="A15310" s="3">
        <v>43944.675821759301</v>
      </c>
      <c r="B15310" t="s">
        <v>175</v>
      </c>
      <c r="C15310" t="s">
        <v>16006</v>
      </c>
      <c r="F15310">
        <v>17005</v>
      </c>
      <c r="G15310" t="s">
        <v>38</v>
      </c>
      <c r="H15310">
        <v>-1</v>
      </c>
      <c r="I15310" s="2" t="s">
        <v>15957</v>
      </c>
      <c r="K15310" s="2" t="s">
        <v>176</v>
      </c>
      <c r="L15310" s="1" t="s">
        <v>176</v>
      </c>
      <c r="M15310" s="1" t="s">
        <v>1133</v>
      </c>
      <c r="N15310" s="1" t="s">
        <v>941</v>
      </c>
      <c r="O15310" t="s">
        <v>1134</v>
      </c>
      <c r="P15310" s="18">
        <v>11.2</v>
      </c>
      <c r="Q15310">
        <v>10.77</v>
      </c>
      <c r="R15310">
        <v>0.5</v>
      </c>
      <c r="S15310">
        <v>5.39</v>
      </c>
      <c r="T15310" t="s">
        <v>44</v>
      </c>
      <c r="U15310">
        <v>1</v>
      </c>
      <c r="V15310">
        <v>5.39</v>
      </c>
      <c r="W15310">
        <v>11.2</v>
      </c>
      <c r="X15310">
        <v>10.77</v>
      </c>
      <c r="Y15310" t="s">
        <v>58</v>
      </c>
      <c r="Z15310">
        <v>0</v>
      </c>
      <c r="AA15310">
        <v>-5.39</v>
      </c>
      <c r="AB15310" s="27" t="s">
        <v>44</v>
      </c>
      <c r="AC15310" s="27">
        <v>0</v>
      </c>
    </row>
    <row r="15311" spans="1:35" hidden="1" x14ac:dyDescent="0.35">
      <c r="A15311" s="3">
        <v>43936.430312500001</v>
      </c>
      <c r="B15311" t="s">
        <v>3443</v>
      </c>
      <c r="C15311" t="s">
        <v>16006</v>
      </c>
      <c r="F15311">
        <v>0</v>
      </c>
      <c r="G15311" t="s">
        <v>38</v>
      </c>
      <c r="H15311">
        <v>-1</v>
      </c>
      <c r="I15311" s="2" t="s">
        <v>15949</v>
      </c>
      <c r="K15311" s="2" t="s">
        <v>479</v>
      </c>
      <c r="L15311" s="1" t="s">
        <v>2147</v>
      </c>
      <c r="M15311" s="1" t="s">
        <v>6325</v>
      </c>
      <c r="N15311" s="1" t="s">
        <v>2369</v>
      </c>
      <c r="O15311" t="s">
        <v>6326</v>
      </c>
      <c r="P15311" s="18">
        <v>11</v>
      </c>
      <c r="Q15311">
        <v>11.9</v>
      </c>
      <c r="R15311">
        <v>0.5</v>
      </c>
      <c r="S15311">
        <v>5.95</v>
      </c>
      <c r="T15311" t="s">
        <v>44</v>
      </c>
      <c r="U15311">
        <v>1</v>
      </c>
      <c r="V15311">
        <v>5.95</v>
      </c>
      <c r="W15311">
        <v>11</v>
      </c>
      <c r="X15311">
        <v>11.9</v>
      </c>
      <c r="Y15311" t="s">
        <v>3448</v>
      </c>
      <c r="Z15311">
        <v>0</v>
      </c>
      <c r="AA15311">
        <v>-5.95</v>
      </c>
      <c r="AB15311" s="27" t="s">
        <v>44</v>
      </c>
      <c r="AC15311" s="27">
        <v>0</v>
      </c>
    </row>
    <row r="15312" spans="1:35" hidden="1" x14ac:dyDescent="0.35">
      <c r="A15312" s="3">
        <v>43925.877858796302</v>
      </c>
      <c r="B15312" t="s">
        <v>157</v>
      </c>
      <c r="C15312" t="s">
        <v>16006</v>
      </c>
      <c r="F15312">
        <v>57271</v>
      </c>
      <c r="G15312" t="s">
        <v>38</v>
      </c>
      <c r="H15312">
        <v>-1</v>
      </c>
      <c r="I15312" s="2" t="s">
        <v>15949</v>
      </c>
      <c r="K15312" s="2" t="s">
        <v>53</v>
      </c>
      <c r="L15312" s="1" t="s">
        <v>182</v>
      </c>
      <c r="M15312" s="1" t="s">
        <v>10648</v>
      </c>
      <c r="N15312" s="1" t="s">
        <v>10649</v>
      </c>
      <c r="O15312" t="s">
        <v>10650</v>
      </c>
      <c r="P15312" s="18">
        <v>13.99</v>
      </c>
      <c r="Q15312">
        <v>13.99</v>
      </c>
      <c r="R15312">
        <v>0.5</v>
      </c>
      <c r="S15312">
        <v>7</v>
      </c>
      <c r="T15312" t="s">
        <v>44</v>
      </c>
      <c r="U15312">
        <v>1</v>
      </c>
      <c r="V15312">
        <v>7</v>
      </c>
      <c r="W15312">
        <v>13.99</v>
      </c>
      <c r="X15312">
        <v>13.99</v>
      </c>
      <c r="Y15312" t="s">
        <v>58</v>
      </c>
      <c r="Z15312">
        <v>0</v>
      </c>
      <c r="AA15312">
        <v>-7</v>
      </c>
      <c r="AB15312" s="27" t="s">
        <v>44</v>
      </c>
      <c r="AC15312" s="27">
        <v>0</v>
      </c>
    </row>
    <row r="15313" spans="1:35" hidden="1" x14ac:dyDescent="0.35">
      <c r="A15313" s="3">
        <v>43933.719398148103</v>
      </c>
      <c r="B15313" t="s">
        <v>99</v>
      </c>
      <c r="C15313" t="s">
        <v>16006</v>
      </c>
      <c r="F15313">
        <v>44700</v>
      </c>
      <c r="G15313" t="s">
        <v>38</v>
      </c>
      <c r="H15313">
        <v>-1</v>
      </c>
      <c r="I15313" s="2" t="s">
        <v>15948</v>
      </c>
      <c r="K15313" s="2" t="s">
        <v>53</v>
      </c>
      <c r="L15313" s="1" t="s">
        <v>245</v>
      </c>
      <c r="M15313" s="1" t="s">
        <v>4373</v>
      </c>
      <c r="N15313" s="1" t="s">
        <v>4374</v>
      </c>
      <c r="O15313" t="s">
        <v>4375</v>
      </c>
      <c r="P15313" s="18">
        <v>6.79</v>
      </c>
      <c r="Q15313">
        <v>6.79</v>
      </c>
      <c r="R15313">
        <v>0.5</v>
      </c>
      <c r="S15313">
        <v>3.4</v>
      </c>
      <c r="T15313" t="s">
        <v>44</v>
      </c>
      <c r="U15313">
        <v>1</v>
      </c>
      <c r="V15313">
        <v>3.4</v>
      </c>
      <c r="W15313">
        <v>6.79</v>
      </c>
      <c r="X15313">
        <v>6.79</v>
      </c>
      <c r="Y15313" t="s">
        <v>58</v>
      </c>
      <c r="Z15313">
        <v>0</v>
      </c>
      <c r="AA15313">
        <v>-3.4</v>
      </c>
      <c r="AB15313" s="27" t="s">
        <v>44</v>
      </c>
      <c r="AC15313" s="27">
        <v>0</v>
      </c>
    </row>
    <row r="15314" spans="1:35" hidden="1" x14ac:dyDescent="0.35">
      <c r="A15314" s="3">
        <v>43916.336562500001</v>
      </c>
      <c r="B15314" t="s">
        <v>35</v>
      </c>
      <c r="C15314" t="s">
        <v>4077</v>
      </c>
      <c r="D15314" t="s">
        <v>15977</v>
      </c>
      <c r="E15314" t="s">
        <v>636</v>
      </c>
      <c r="F15314">
        <v>4107</v>
      </c>
      <c r="G15314" t="s">
        <v>38</v>
      </c>
      <c r="H15314">
        <v>-1</v>
      </c>
      <c r="I15314" s="2" t="s">
        <v>15948</v>
      </c>
      <c r="K15314" s="2" t="s">
        <v>39</v>
      </c>
      <c r="L15314" s="1" t="s">
        <v>153</v>
      </c>
      <c r="M15314" s="1" t="s">
        <v>1655</v>
      </c>
      <c r="N15314" s="1" t="s">
        <v>1656</v>
      </c>
      <c r="O15314" t="s">
        <v>1657</v>
      </c>
      <c r="P15314" s="18">
        <v>14.99</v>
      </c>
      <c r="Q15314">
        <v>14.99</v>
      </c>
      <c r="R15314">
        <v>0.7</v>
      </c>
      <c r="S15314">
        <v>10.49</v>
      </c>
      <c r="T15314" t="s">
        <v>44</v>
      </c>
      <c r="U15314">
        <v>1</v>
      </c>
      <c r="V15314">
        <v>10.49</v>
      </c>
      <c r="W15314">
        <v>14.99</v>
      </c>
      <c r="X15314">
        <v>14.99</v>
      </c>
      <c r="Y15314" t="s">
        <v>44</v>
      </c>
      <c r="Z15314">
        <v>0</v>
      </c>
      <c r="AA15314">
        <v>-10.49</v>
      </c>
      <c r="AB15314" s="27" t="s">
        <v>44</v>
      </c>
      <c r="AC15314" s="27">
        <v>-0.82</v>
      </c>
      <c r="AD15314" s="27">
        <v>5.5E-2</v>
      </c>
      <c r="AE15314" s="27">
        <v>-0.82</v>
      </c>
      <c r="AF15314" s="27">
        <v>0</v>
      </c>
      <c r="AG15314" s="27">
        <v>0</v>
      </c>
      <c r="AH15314" s="27">
        <v>0</v>
      </c>
      <c r="AI15314" s="27">
        <v>0</v>
      </c>
    </row>
    <row r="15315" spans="1:35" hidden="1" x14ac:dyDescent="0.35">
      <c r="A15315" s="3">
        <v>43934.702499999999</v>
      </c>
      <c r="B15315" t="s">
        <v>35</v>
      </c>
      <c r="C15315" t="s">
        <v>6500</v>
      </c>
      <c r="D15315" t="s">
        <v>13704</v>
      </c>
      <c r="E15315" t="s">
        <v>2696</v>
      </c>
      <c r="F15315">
        <v>2715</v>
      </c>
      <c r="G15315" t="s">
        <v>38</v>
      </c>
      <c r="H15315">
        <v>-1</v>
      </c>
      <c r="I15315" s="2" t="s">
        <v>15951</v>
      </c>
      <c r="K15315" s="2" t="s">
        <v>53</v>
      </c>
      <c r="L15315" s="1" t="s">
        <v>89</v>
      </c>
      <c r="M15315" s="1" t="s">
        <v>4846</v>
      </c>
      <c r="N15315" s="1" t="s">
        <v>4847</v>
      </c>
      <c r="O15315" t="s">
        <v>4848</v>
      </c>
      <c r="P15315" s="18">
        <v>9.99</v>
      </c>
      <c r="Q15315">
        <v>9.99</v>
      </c>
      <c r="R15315">
        <v>0.7</v>
      </c>
      <c r="S15315">
        <v>6.99</v>
      </c>
      <c r="T15315" t="s">
        <v>44</v>
      </c>
      <c r="U15315">
        <v>1</v>
      </c>
      <c r="V15315">
        <v>6.99</v>
      </c>
      <c r="W15315">
        <v>9.99</v>
      </c>
      <c r="X15315">
        <v>9.99</v>
      </c>
      <c r="Y15315" t="s">
        <v>44</v>
      </c>
      <c r="Z15315">
        <v>0</v>
      </c>
      <c r="AA15315">
        <v>-6.99</v>
      </c>
      <c r="AB15315" s="27" t="s">
        <v>44</v>
      </c>
      <c r="AC15315" s="27">
        <v>0</v>
      </c>
      <c r="AD15315" s="27">
        <v>0</v>
      </c>
      <c r="AE15315" s="27">
        <v>0</v>
      </c>
      <c r="AF15315" s="27">
        <v>0</v>
      </c>
      <c r="AG15315" s="27">
        <v>0</v>
      </c>
      <c r="AH15315" s="27">
        <v>0</v>
      </c>
      <c r="AI15315" s="27">
        <v>0</v>
      </c>
    </row>
    <row r="15316" spans="1:35" hidden="1" x14ac:dyDescent="0.35">
      <c r="A15316" s="3">
        <v>43944.757511574098</v>
      </c>
      <c r="B15316" t="s">
        <v>175</v>
      </c>
      <c r="C15316" t="s">
        <v>16006</v>
      </c>
      <c r="F15316">
        <v>8024</v>
      </c>
      <c r="G15316" t="s">
        <v>38</v>
      </c>
      <c r="H15316">
        <v>-1</v>
      </c>
      <c r="I15316" s="2" t="s">
        <v>15957</v>
      </c>
      <c r="K15316" s="2" t="s">
        <v>176</v>
      </c>
      <c r="L15316" s="1" t="s">
        <v>176</v>
      </c>
      <c r="M15316" s="1" t="s">
        <v>940</v>
      </c>
      <c r="N15316" s="1" t="s">
        <v>941</v>
      </c>
      <c r="O15316" t="s">
        <v>942</v>
      </c>
      <c r="P15316" s="18">
        <v>6</v>
      </c>
      <c r="Q15316">
        <v>5.77</v>
      </c>
      <c r="R15316">
        <v>0.5</v>
      </c>
      <c r="S15316">
        <v>2.89</v>
      </c>
      <c r="T15316" t="s">
        <v>44</v>
      </c>
      <c r="U15316">
        <v>1</v>
      </c>
      <c r="V15316">
        <v>2.89</v>
      </c>
      <c r="W15316">
        <v>6</v>
      </c>
      <c r="X15316">
        <v>5.77</v>
      </c>
      <c r="Y15316" t="s">
        <v>58</v>
      </c>
      <c r="Z15316">
        <v>0</v>
      </c>
      <c r="AA15316">
        <v>-2.89</v>
      </c>
      <c r="AB15316" s="27" t="s">
        <v>44</v>
      </c>
      <c r="AC15316" s="27">
        <v>0</v>
      </c>
    </row>
    <row r="15317" spans="1:35" hidden="1" x14ac:dyDescent="0.35">
      <c r="A15317" s="3">
        <v>43934.571504629603</v>
      </c>
      <c r="B15317" t="s">
        <v>99</v>
      </c>
      <c r="C15317" t="s">
        <v>16006</v>
      </c>
      <c r="F15317">
        <v>44700</v>
      </c>
      <c r="G15317" t="s">
        <v>38</v>
      </c>
      <c r="H15317">
        <v>-1</v>
      </c>
      <c r="I15317" s="2" t="s">
        <v>15948</v>
      </c>
      <c r="K15317" s="2" t="s">
        <v>39</v>
      </c>
      <c r="L15317" s="1" t="s">
        <v>40</v>
      </c>
      <c r="M15317" s="1" t="s">
        <v>2743</v>
      </c>
      <c r="N15317" s="1" t="s">
        <v>2744</v>
      </c>
      <c r="O15317" t="s">
        <v>2745</v>
      </c>
      <c r="P15317" s="18">
        <v>6.79</v>
      </c>
      <c r="Q15317">
        <v>6.79</v>
      </c>
      <c r="R15317">
        <v>0.5</v>
      </c>
      <c r="S15317">
        <v>3.4</v>
      </c>
      <c r="T15317" t="s">
        <v>44</v>
      </c>
      <c r="U15317">
        <v>1</v>
      </c>
      <c r="V15317">
        <v>3.4</v>
      </c>
      <c r="W15317">
        <v>6.79</v>
      </c>
      <c r="X15317">
        <v>6.79</v>
      </c>
      <c r="Y15317" t="s">
        <v>58</v>
      </c>
      <c r="Z15317">
        <v>0</v>
      </c>
      <c r="AA15317">
        <v>-3.4</v>
      </c>
      <c r="AB15317" s="27" t="s">
        <v>44</v>
      </c>
      <c r="AC15317" s="27">
        <v>0</v>
      </c>
    </row>
    <row r="15318" spans="1:35" hidden="1" x14ac:dyDescent="0.35">
      <c r="A15318" s="3">
        <v>43915.86</v>
      </c>
      <c r="B15318" t="s">
        <v>35</v>
      </c>
      <c r="C15318" t="s">
        <v>16038</v>
      </c>
      <c r="D15318" t="s">
        <v>943</v>
      </c>
      <c r="E15318" t="s">
        <v>944</v>
      </c>
      <c r="F15318">
        <v>97330</v>
      </c>
      <c r="G15318" t="s">
        <v>38</v>
      </c>
      <c r="H15318">
        <v>-1</v>
      </c>
      <c r="I15318" s="2" t="s">
        <v>15948</v>
      </c>
      <c r="K15318" s="2" t="s">
        <v>479</v>
      </c>
      <c r="L15318" s="1" t="s">
        <v>479</v>
      </c>
      <c r="M15318" s="1" t="s">
        <v>480</v>
      </c>
      <c r="N15318" s="1" t="s">
        <v>481</v>
      </c>
      <c r="O15318" t="s">
        <v>482</v>
      </c>
      <c r="P15318" s="18">
        <v>14.99</v>
      </c>
      <c r="Q15318">
        <v>14.99</v>
      </c>
      <c r="R15318">
        <v>0.7</v>
      </c>
      <c r="S15318">
        <v>10.49</v>
      </c>
      <c r="T15318" t="s">
        <v>44</v>
      </c>
      <c r="U15318">
        <v>1</v>
      </c>
      <c r="V15318">
        <v>10.49</v>
      </c>
      <c r="W15318">
        <v>14.99</v>
      </c>
      <c r="X15318">
        <v>14.99</v>
      </c>
      <c r="Y15318" t="s">
        <v>44</v>
      </c>
      <c r="Z15318">
        <v>0</v>
      </c>
      <c r="AA15318">
        <v>-10.49</v>
      </c>
      <c r="AB15318" s="27" t="s">
        <v>44</v>
      </c>
      <c r="AC15318" s="27">
        <v>0</v>
      </c>
      <c r="AD15318" s="27">
        <v>0</v>
      </c>
      <c r="AE15318" s="27">
        <v>0</v>
      </c>
      <c r="AF15318" s="27">
        <v>0</v>
      </c>
      <c r="AG15318" s="27">
        <v>0</v>
      </c>
      <c r="AH15318" s="27">
        <v>0</v>
      </c>
      <c r="AI15318" s="27">
        <v>0</v>
      </c>
    </row>
    <row r="15319" spans="1:35" hidden="1" x14ac:dyDescent="0.35">
      <c r="A15319" s="3">
        <v>43906.848449074103</v>
      </c>
      <c r="B15319" t="s">
        <v>35</v>
      </c>
      <c r="C15319" t="s">
        <v>16034</v>
      </c>
      <c r="D15319" t="s">
        <v>15958</v>
      </c>
      <c r="E15319" t="s">
        <v>15959</v>
      </c>
      <c r="F15319">
        <v>49249</v>
      </c>
      <c r="G15319" t="s">
        <v>38</v>
      </c>
      <c r="H15319">
        <v>-1</v>
      </c>
      <c r="I15319" s="2" t="s">
        <v>15948</v>
      </c>
      <c r="K15319" s="2" t="s">
        <v>197</v>
      </c>
      <c r="L15319" s="1" t="s">
        <v>197</v>
      </c>
      <c r="M15319" s="1" t="s">
        <v>1050</v>
      </c>
      <c r="N15319" s="1" t="s">
        <v>1051</v>
      </c>
      <c r="O15319" t="s">
        <v>1052</v>
      </c>
      <c r="P15319" s="18">
        <v>9.99</v>
      </c>
      <c r="Q15319">
        <v>9.99</v>
      </c>
      <c r="R15319">
        <v>0.7</v>
      </c>
      <c r="S15319">
        <v>6.99</v>
      </c>
      <c r="T15319" t="s">
        <v>44</v>
      </c>
      <c r="U15319">
        <v>1</v>
      </c>
      <c r="V15319">
        <v>6.99</v>
      </c>
      <c r="W15319">
        <v>9.99</v>
      </c>
      <c r="X15319">
        <v>9.99</v>
      </c>
      <c r="Y15319" t="s">
        <v>44</v>
      </c>
      <c r="Z15319">
        <v>0</v>
      </c>
      <c r="AA15319">
        <v>-6.99</v>
      </c>
      <c r="AB15319" s="27" t="s">
        <v>44</v>
      </c>
      <c r="AC15319" s="27">
        <v>0</v>
      </c>
      <c r="AD15319" s="27">
        <v>0</v>
      </c>
      <c r="AE15319" s="27">
        <v>0</v>
      </c>
      <c r="AF15319" s="27">
        <v>0</v>
      </c>
      <c r="AG15319" s="27">
        <v>0</v>
      </c>
      <c r="AH15319" s="27">
        <v>0</v>
      </c>
      <c r="AI15319" s="27">
        <v>0</v>
      </c>
    </row>
    <row r="15320" spans="1:35" hidden="1" x14ac:dyDescent="0.35">
      <c r="A15320" s="3">
        <v>43893.292418981502</v>
      </c>
      <c r="B15320" t="s">
        <v>35</v>
      </c>
      <c r="C15320" t="s">
        <v>7892</v>
      </c>
      <c r="D15320" t="s">
        <v>15978</v>
      </c>
      <c r="E15320" t="s">
        <v>15978</v>
      </c>
      <c r="F15320">
        <v>659</v>
      </c>
      <c r="G15320" t="s">
        <v>38</v>
      </c>
      <c r="H15320">
        <v>-1</v>
      </c>
      <c r="I15320" s="2" t="s">
        <v>15948</v>
      </c>
      <c r="K15320" s="2" t="s">
        <v>130</v>
      </c>
      <c r="L15320" s="1" t="s">
        <v>130</v>
      </c>
      <c r="M15320" s="1" t="s">
        <v>3352</v>
      </c>
      <c r="N15320" s="1" t="s">
        <v>3353</v>
      </c>
      <c r="O15320" t="s">
        <v>3354</v>
      </c>
      <c r="P15320" s="18">
        <v>13.99</v>
      </c>
      <c r="Q15320">
        <v>13.99</v>
      </c>
      <c r="R15320">
        <v>0.7</v>
      </c>
      <c r="S15320">
        <v>9.7899999999999991</v>
      </c>
      <c r="T15320" t="s">
        <v>44</v>
      </c>
      <c r="U15320">
        <v>1</v>
      </c>
      <c r="V15320">
        <v>9.7899999999999991</v>
      </c>
      <c r="W15320">
        <v>13.99</v>
      </c>
      <c r="X15320">
        <v>13.99</v>
      </c>
      <c r="Y15320" t="s">
        <v>44</v>
      </c>
      <c r="Z15320">
        <v>0</v>
      </c>
      <c r="AA15320">
        <v>-9.7899999999999991</v>
      </c>
      <c r="AB15320" s="27" t="s">
        <v>44</v>
      </c>
      <c r="AC15320" s="27">
        <v>0</v>
      </c>
      <c r="AD15320" s="27">
        <v>0</v>
      </c>
      <c r="AE15320" s="27">
        <v>0</v>
      </c>
      <c r="AF15320" s="27">
        <v>0</v>
      </c>
      <c r="AG15320" s="27">
        <v>0</v>
      </c>
      <c r="AH15320" s="27">
        <v>0</v>
      </c>
      <c r="AI15320" s="27">
        <v>0</v>
      </c>
    </row>
    <row r="15321" spans="1:35" hidden="1" x14ac:dyDescent="0.35">
      <c r="A15321" s="3">
        <v>43913.606087963002</v>
      </c>
      <c r="B15321" t="s">
        <v>35</v>
      </c>
      <c r="C15321" t="s">
        <v>11935</v>
      </c>
      <c r="D15321" t="s">
        <v>499</v>
      </c>
      <c r="E15321" t="s">
        <v>500</v>
      </c>
      <c r="F15321">
        <v>28715</v>
      </c>
      <c r="G15321" t="s">
        <v>38</v>
      </c>
      <c r="H15321">
        <v>-1</v>
      </c>
      <c r="I15321" s="2" t="s">
        <v>15951</v>
      </c>
      <c r="K15321" s="2" t="s">
        <v>39</v>
      </c>
      <c r="L15321" s="1" t="s">
        <v>342</v>
      </c>
      <c r="M15321" s="1" t="s">
        <v>8291</v>
      </c>
      <c r="N15321" s="1" t="s">
        <v>8292</v>
      </c>
      <c r="O15321" t="s">
        <v>8293</v>
      </c>
      <c r="P15321" s="18">
        <v>2.99</v>
      </c>
      <c r="Q15321">
        <v>2.99</v>
      </c>
      <c r="R15321">
        <v>0.7</v>
      </c>
      <c r="S15321">
        <v>2.09</v>
      </c>
      <c r="T15321" t="s">
        <v>44</v>
      </c>
      <c r="U15321">
        <v>1</v>
      </c>
      <c r="V15321">
        <v>2.09</v>
      </c>
      <c r="W15321">
        <v>2.99</v>
      </c>
      <c r="X15321">
        <v>2.99</v>
      </c>
      <c r="Y15321" t="s">
        <v>44</v>
      </c>
      <c r="Z15321">
        <v>0</v>
      </c>
      <c r="AA15321">
        <v>-2.09</v>
      </c>
      <c r="AB15321" s="27" t="s">
        <v>44</v>
      </c>
      <c r="AC15321" s="27">
        <v>-0.21</v>
      </c>
      <c r="AD15321" s="27">
        <v>4.7500000000000001E-2</v>
      </c>
      <c r="AE15321" s="27">
        <v>-0.14000000000000001</v>
      </c>
      <c r="AF15321" s="27">
        <v>0</v>
      </c>
      <c r="AG15321" s="27">
        <v>0</v>
      </c>
      <c r="AH15321" s="27">
        <v>2.2499999999999999E-2</v>
      </c>
      <c r="AI15321" s="27">
        <v>-7.0000000000000007E-2</v>
      </c>
    </row>
    <row r="15322" spans="1:35" hidden="1" x14ac:dyDescent="0.35">
      <c r="A15322" s="3">
        <v>43930.3933680556</v>
      </c>
      <c r="B15322" t="s">
        <v>99</v>
      </c>
      <c r="C15322" t="s">
        <v>16006</v>
      </c>
      <c r="F15322">
        <v>93300</v>
      </c>
      <c r="G15322" t="s">
        <v>38</v>
      </c>
      <c r="H15322">
        <v>-1</v>
      </c>
      <c r="I15322" s="2" t="s">
        <v>15948</v>
      </c>
      <c r="K15322" s="2" t="s">
        <v>39</v>
      </c>
      <c r="L15322" s="1" t="s">
        <v>40</v>
      </c>
      <c r="M15322" s="1" t="s">
        <v>12365</v>
      </c>
      <c r="N15322" s="1" t="s">
        <v>9377</v>
      </c>
      <c r="O15322" t="s">
        <v>12366</v>
      </c>
      <c r="P15322" s="18">
        <v>6.79</v>
      </c>
      <c r="Q15322">
        <v>6.79</v>
      </c>
      <c r="R15322">
        <v>0.5</v>
      </c>
      <c r="S15322">
        <v>3.4</v>
      </c>
      <c r="T15322" t="s">
        <v>44</v>
      </c>
      <c r="U15322">
        <v>1</v>
      </c>
      <c r="V15322">
        <v>3.4</v>
      </c>
      <c r="W15322">
        <v>6.79</v>
      </c>
      <c r="X15322">
        <v>6.79</v>
      </c>
      <c r="Y15322" t="s">
        <v>58</v>
      </c>
      <c r="Z15322">
        <v>0</v>
      </c>
      <c r="AA15322">
        <v>-3.4</v>
      </c>
      <c r="AB15322" s="27" t="s">
        <v>44</v>
      </c>
      <c r="AC15322" s="27">
        <v>0</v>
      </c>
    </row>
    <row r="15323" spans="1:35" hidden="1" x14ac:dyDescent="0.35">
      <c r="A15323" s="3">
        <v>43936.367210648103</v>
      </c>
      <c r="B15323" t="s">
        <v>114</v>
      </c>
      <c r="C15323" t="s">
        <v>16006</v>
      </c>
      <c r="F15323" t="s">
        <v>6086</v>
      </c>
      <c r="G15323" t="s">
        <v>38</v>
      </c>
      <c r="H15323">
        <v>-1</v>
      </c>
      <c r="I15323" s="2" t="s">
        <v>15957</v>
      </c>
      <c r="K15323" s="2" t="s">
        <v>390</v>
      </c>
      <c r="L15323" s="1" t="s">
        <v>390</v>
      </c>
      <c r="M15323" s="1" t="s">
        <v>6087</v>
      </c>
      <c r="N15323" s="1" t="s">
        <v>6088</v>
      </c>
      <c r="O15323" t="s">
        <v>6089</v>
      </c>
      <c r="P15323" s="18">
        <v>13.99</v>
      </c>
      <c r="Q15323">
        <v>13.99</v>
      </c>
      <c r="R15323">
        <v>0.5</v>
      </c>
      <c r="S15323">
        <v>7</v>
      </c>
      <c r="T15323" t="s">
        <v>44</v>
      </c>
      <c r="U15323">
        <v>1</v>
      </c>
      <c r="V15323">
        <v>7</v>
      </c>
      <c r="W15323">
        <v>13.99</v>
      </c>
      <c r="X15323">
        <v>13.99</v>
      </c>
      <c r="Y15323" t="s">
        <v>119</v>
      </c>
      <c r="Z15323">
        <v>0</v>
      </c>
      <c r="AA15323">
        <v>-7</v>
      </c>
      <c r="AB15323" s="27" t="s">
        <v>44</v>
      </c>
      <c r="AC15323" s="27">
        <v>0</v>
      </c>
    </row>
    <row r="15324" spans="1:35" hidden="1" x14ac:dyDescent="0.35">
      <c r="A15324" s="3">
        <v>43930.392222222203</v>
      </c>
      <c r="B15324" t="s">
        <v>99</v>
      </c>
      <c r="C15324" t="s">
        <v>16006</v>
      </c>
      <c r="F15324">
        <v>93300</v>
      </c>
      <c r="G15324" t="s">
        <v>38</v>
      </c>
      <c r="H15324">
        <v>-1</v>
      </c>
      <c r="I15324" s="2" t="s">
        <v>15948</v>
      </c>
      <c r="K15324" s="2" t="s">
        <v>39</v>
      </c>
      <c r="L15324" s="1" t="s">
        <v>40</v>
      </c>
      <c r="M15324" s="1" t="s">
        <v>10776</v>
      </c>
      <c r="N15324" s="1" t="s">
        <v>9377</v>
      </c>
      <c r="O15324" t="s">
        <v>10777</v>
      </c>
      <c r="P15324" s="18">
        <v>6.79</v>
      </c>
      <c r="Q15324">
        <v>6.79</v>
      </c>
      <c r="R15324">
        <v>0.5</v>
      </c>
      <c r="S15324">
        <v>3.4</v>
      </c>
      <c r="T15324" t="s">
        <v>44</v>
      </c>
      <c r="U15324">
        <v>1</v>
      </c>
      <c r="V15324">
        <v>3.4</v>
      </c>
      <c r="W15324">
        <v>6.79</v>
      </c>
      <c r="X15324">
        <v>6.79</v>
      </c>
      <c r="Y15324" t="s">
        <v>58</v>
      </c>
      <c r="Z15324">
        <v>0</v>
      </c>
      <c r="AA15324">
        <v>-3.4</v>
      </c>
      <c r="AB15324" s="27" t="s">
        <v>44</v>
      </c>
      <c r="AC15324" s="27">
        <v>0</v>
      </c>
    </row>
    <row r="15325" spans="1:35" hidden="1" x14ac:dyDescent="0.35">
      <c r="A15325" s="3">
        <v>43822.123275462996</v>
      </c>
      <c r="B15325" t="s">
        <v>35</v>
      </c>
      <c r="C15325" t="s">
        <v>7892</v>
      </c>
      <c r="D15325" t="s">
        <v>15961</v>
      </c>
      <c r="E15325" t="s">
        <v>15961</v>
      </c>
      <c r="F15325">
        <v>976</v>
      </c>
      <c r="G15325" t="s">
        <v>38</v>
      </c>
      <c r="H15325">
        <v>-1</v>
      </c>
      <c r="I15325" s="2" t="s">
        <v>15948</v>
      </c>
      <c r="K15325" s="2" t="s">
        <v>53</v>
      </c>
      <c r="L15325" s="1" t="s">
        <v>89</v>
      </c>
      <c r="M15325" s="1" t="s">
        <v>15979</v>
      </c>
      <c r="N15325" s="1" t="s">
        <v>15980</v>
      </c>
      <c r="O15325" t="s">
        <v>15981</v>
      </c>
      <c r="P15325" s="18">
        <v>14.99</v>
      </c>
      <c r="Q15325">
        <v>14.99</v>
      </c>
      <c r="R15325">
        <v>0.7</v>
      </c>
      <c r="S15325">
        <v>10.49</v>
      </c>
      <c r="T15325" t="s">
        <v>44</v>
      </c>
      <c r="U15325">
        <v>1</v>
      </c>
      <c r="V15325">
        <v>10.49</v>
      </c>
      <c r="W15325">
        <v>14.99</v>
      </c>
      <c r="X15325">
        <v>14.99</v>
      </c>
      <c r="Y15325" t="s">
        <v>44</v>
      </c>
      <c r="Z15325">
        <v>0</v>
      </c>
      <c r="AA15325">
        <v>-10.49</v>
      </c>
      <c r="AB15325" s="27" t="s">
        <v>44</v>
      </c>
      <c r="AC15325" s="27">
        <v>0</v>
      </c>
      <c r="AD15325" s="27">
        <v>0</v>
      </c>
      <c r="AE15325" s="27">
        <v>0</v>
      </c>
      <c r="AF15325" s="27">
        <v>0</v>
      </c>
      <c r="AG15325" s="27">
        <v>0</v>
      </c>
      <c r="AH15325" s="27">
        <v>0</v>
      </c>
      <c r="AI15325" s="27">
        <v>0</v>
      </c>
    </row>
    <row r="15326" spans="1:35" hidden="1" x14ac:dyDescent="0.35">
      <c r="A15326" s="3">
        <v>43946.039525462998</v>
      </c>
      <c r="B15326" t="s">
        <v>35</v>
      </c>
      <c r="C15326" t="s">
        <v>3252</v>
      </c>
      <c r="D15326" t="s">
        <v>1117</v>
      </c>
      <c r="E15326" t="s">
        <v>1117</v>
      </c>
      <c r="F15326">
        <v>80219</v>
      </c>
      <c r="G15326" t="s">
        <v>38</v>
      </c>
      <c r="H15326">
        <v>-1</v>
      </c>
      <c r="I15326" s="2" t="s">
        <v>15957</v>
      </c>
      <c r="K15326" s="2" t="s">
        <v>39</v>
      </c>
      <c r="L15326" s="1" t="s">
        <v>153</v>
      </c>
      <c r="M15326" s="1" t="s">
        <v>154</v>
      </c>
      <c r="N15326" s="1" t="s">
        <v>155</v>
      </c>
      <c r="O15326" t="s">
        <v>156</v>
      </c>
      <c r="P15326" s="18">
        <v>13.99</v>
      </c>
      <c r="Q15326">
        <v>13.99</v>
      </c>
      <c r="R15326">
        <v>0.7</v>
      </c>
      <c r="S15326">
        <v>9.7899999999999991</v>
      </c>
      <c r="T15326" t="s">
        <v>44</v>
      </c>
      <c r="U15326">
        <v>1</v>
      </c>
      <c r="V15326">
        <v>9.7899999999999991</v>
      </c>
      <c r="W15326">
        <v>13.99</v>
      </c>
      <c r="X15326">
        <v>13.99</v>
      </c>
      <c r="Y15326" t="s">
        <v>44</v>
      </c>
      <c r="Z15326">
        <v>0</v>
      </c>
      <c r="AA15326">
        <v>-9.7899999999999991</v>
      </c>
      <c r="AB15326" s="27" t="s">
        <v>44</v>
      </c>
      <c r="AC15326" s="27">
        <v>-1.17</v>
      </c>
      <c r="AD15326" s="27">
        <v>2.9000000000000001E-2</v>
      </c>
      <c r="AE15326" s="27">
        <v>-0.41</v>
      </c>
      <c r="AF15326" s="27">
        <v>5.4100000000000002E-2</v>
      </c>
      <c r="AG15326" s="27">
        <v>-0.76</v>
      </c>
      <c r="AH15326" s="27">
        <v>0</v>
      </c>
      <c r="AI15326" s="27">
        <v>0</v>
      </c>
    </row>
    <row r="15327" spans="1:35" hidden="1" x14ac:dyDescent="0.35">
      <c r="A15327" s="3">
        <v>43930.395659722199</v>
      </c>
      <c r="B15327" t="s">
        <v>99</v>
      </c>
      <c r="C15327" t="s">
        <v>16006</v>
      </c>
      <c r="F15327">
        <v>93300</v>
      </c>
      <c r="G15327" t="s">
        <v>38</v>
      </c>
      <c r="H15327">
        <v>-1</v>
      </c>
      <c r="I15327" s="2" t="s">
        <v>15948</v>
      </c>
      <c r="K15327" s="2" t="s">
        <v>39</v>
      </c>
      <c r="L15327" s="1" t="s">
        <v>40</v>
      </c>
      <c r="M15327" s="1" t="s">
        <v>12132</v>
      </c>
      <c r="N15327" s="1" t="s">
        <v>9377</v>
      </c>
      <c r="O15327" t="s">
        <v>12133</v>
      </c>
      <c r="P15327" s="18">
        <v>6.79</v>
      </c>
      <c r="Q15327">
        <v>6.79</v>
      </c>
      <c r="R15327">
        <v>0.5</v>
      </c>
      <c r="S15327">
        <v>3.4</v>
      </c>
      <c r="T15327" t="s">
        <v>44</v>
      </c>
      <c r="U15327">
        <v>1</v>
      </c>
      <c r="V15327">
        <v>3.4</v>
      </c>
      <c r="W15327">
        <v>6.79</v>
      </c>
      <c r="X15327">
        <v>6.79</v>
      </c>
      <c r="Y15327" t="s">
        <v>58</v>
      </c>
      <c r="Z15327">
        <v>0</v>
      </c>
      <c r="AA15327">
        <v>-3.4</v>
      </c>
      <c r="AB15327" s="27" t="s">
        <v>44</v>
      </c>
      <c r="AC15327" s="27">
        <v>0</v>
      </c>
    </row>
    <row r="15328" spans="1:35" hidden="1" x14ac:dyDescent="0.35">
      <c r="A15328" s="3">
        <v>43839.131701388898</v>
      </c>
      <c r="B15328" t="s">
        <v>35</v>
      </c>
      <c r="C15328" t="s">
        <v>16030</v>
      </c>
      <c r="D15328" t="s">
        <v>15960</v>
      </c>
      <c r="E15328" t="s">
        <v>2049</v>
      </c>
      <c r="F15328">
        <v>33860</v>
      </c>
      <c r="G15328" t="s">
        <v>38</v>
      </c>
      <c r="H15328">
        <v>-1</v>
      </c>
      <c r="I15328" s="2" t="s">
        <v>15948</v>
      </c>
      <c r="K15328" s="2" t="s">
        <v>130</v>
      </c>
      <c r="L15328" s="1" t="s">
        <v>130</v>
      </c>
      <c r="M15328" s="1" t="s">
        <v>6613</v>
      </c>
      <c r="N15328" s="1" t="s">
        <v>3101</v>
      </c>
      <c r="O15328" t="s">
        <v>6614</v>
      </c>
      <c r="P15328" s="18">
        <v>9.99</v>
      </c>
      <c r="Q15328">
        <v>9.99</v>
      </c>
      <c r="R15328">
        <v>0.7</v>
      </c>
      <c r="S15328">
        <v>6.99</v>
      </c>
      <c r="T15328" t="s">
        <v>44</v>
      </c>
      <c r="U15328">
        <v>1</v>
      </c>
      <c r="V15328">
        <v>6.99</v>
      </c>
      <c r="W15328">
        <v>9.99</v>
      </c>
      <c r="X15328">
        <v>9.99</v>
      </c>
      <c r="Y15328" t="s">
        <v>44</v>
      </c>
      <c r="Z15328">
        <v>0</v>
      </c>
      <c r="AA15328">
        <v>-6.99</v>
      </c>
      <c r="AB15328" s="27" t="s">
        <v>44</v>
      </c>
      <c r="AC15328" s="27">
        <v>0</v>
      </c>
      <c r="AD15328" s="27">
        <v>0</v>
      </c>
      <c r="AE15328" s="27">
        <v>0</v>
      </c>
      <c r="AF15328" s="27">
        <v>0</v>
      </c>
      <c r="AG15328" s="27">
        <v>0</v>
      </c>
      <c r="AH15328" s="27">
        <v>0</v>
      </c>
      <c r="AI15328" s="27">
        <v>0</v>
      </c>
    </row>
    <row r="15329" spans="1:35" hidden="1" x14ac:dyDescent="0.35">
      <c r="A15329" s="3">
        <v>43925.936793981498</v>
      </c>
      <c r="B15329" t="s">
        <v>35</v>
      </c>
      <c r="C15329" t="s">
        <v>340</v>
      </c>
      <c r="D15329" t="s">
        <v>3091</v>
      </c>
      <c r="E15329" t="s">
        <v>3092</v>
      </c>
      <c r="F15329">
        <v>60073</v>
      </c>
      <c r="G15329" t="s">
        <v>38</v>
      </c>
      <c r="H15329">
        <v>-1</v>
      </c>
      <c r="I15329" s="2" t="s">
        <v>15949</v>
      </c>
      <c r="K15329" s="2" t="s">
        <v>53</v>
      </c>
      <c r="L15329" s="1" t="s">
        <v>182</v>
      </c>
      <c r="M15329" s="1" t="s">
        <v>3093</v>
      </c>
      <c r="N15329" s="1" t="s">
        <v>3094</v>
      </c>
      <c r="O15329" t="s">
        <v>3095</v>
      </c>
      <c r="P15329" s="18">
        <v>7.99</v>
      </c>
      <c r="Q15329">
        <v>7.99</v>
      </c>
      <c r="R15329">
        <v>0.7</v>
      </c>
      <c r="S15329">
        <v>5.59</v>
      </c>
      <c r="T15329" t="s">
        <v>44</v>
      </c>
      <c r="U15329">
        <v>1</v>
      </c>
      <c r="V15329">
        <v>5.59</v>
      </c>
      <c r="W15329">
        <v>7.99</v>
      </c>
      <c r="X15329">
        <v>7.99</v>
      </c>
      <c r="Y15329" t="s">
        <v>44</v>
      </c>
      <c r="Z15329">
        <v>0</v>
      </c>
      <c r="AA15329">
        <v>-5.59</v>
      </c>
      <c r="AB15329" s="27" t="s">
        <v>44</v>
      </c>
      <c r="AC15329" s="27">
        <v>0</v>
      </c>
      <c r="AD15329" s="27">
        <v>0</v>
      </c>
      <c r="AE15329" s="27">
        <v>0</v>
      </c>
      <c r="AF15329" s="27">
        <v>0</v>
      </c>
      <c r="AG15329" s="27">
        <v>0</v>
      </c>
      <c r="AH15329" s="27">
        <v>0</v>
      </c>
      <c r="AI15329" s="27">
        <v>0</v>
      </c>
    </row>
    <row r="15330" spans="1:35" hidden="1" x14ac:dyDescent="0.35">
      <c r="A15330" s="3">
        <v>43866.754340277803</v>
      </c>
      <c r="B15330" t="s">
        <v>35</v>
      </c>
      <c r="C15330" t="s">
        <v>16029</v>
      </c>
      <c r="D15330" t="s">
        <v>15947</v>
      </c>
      <c r="E15330" t="s">
        <v>288</v>
      </c>
      <c r="F15330">
        <v>19027</v>
      </c>
      <c r="G15330" t="s">
        <v>38</v>
      </c>
      <c r="H15330">
        <v>-1</v>
      </c>
      <c r="I15330" s="2" t="s">
        <v>15948</v>
      </c>
      <c r="K15330" s="2" t="s">
        <v>176</v>
      </c>
      <c r="L15330" s="1" t="s">
        <v>176</v>
      </c>
      <c r="M15330" s="1" t="s">
        <v>15667</v>
      </c>
      <c r="N15330" s="1" t="s">
        <v>5607</v>
      </c>
      <c r="O15330" t="s">
        <v>15668</v>
      </c>
      <c r="P15330" s="18">
        <v>9.99</v>
      </c>
      <c r="Q15330">
        <v>9.99</v>
      </c>
      <c r="R15330">
        <v>0.7</v>
      </c>
      <c r="S15330">
        <v>6.99</v>
      </c>
      <c r="T15330" t="s">
        <v>44</v>
      </c>
      <c r="U15330">
        <v>1</v>
      </c>
      <c r="V15330">
        <v>6.99</v>
      </c>
      <c r="W15330">
        <v>9.99</v>
      </c>
      <c r="X15330">
        <v>9.99</v>
      </c>
      <c r="Y15330" t="s">
        <v>44</v>
      </c>
      <c r="Z15330">
        <v>0</v>
      </c>
      <c r="AA15330">
        <v>-6.99</v>
      </c>
      <c r="AB15330" s="27" t="s">
        <v>44</v>
      </c>
      <c r="AC15330" s="27">
        <v>-0.6</v>
      </c>
      <c r="AD15330" s="27">
        <v>0.06</v>
      </c>
      <c r="AE15330" s="27">
        <v>-0.6</v>
      </c>
      <c r="AF15330" s="27">
        <v>0</v>
      </c>
      <c r="AG15330" s="27">
        <v>0</v>
      </c>
      <c r="AH15330" s="27">
        <v>0</v>
      </c>
      <c r="AI15330" s="27">
        <v>0</v>
      </c>
    </row>
    <row r="15331" spans="1:35" hidden="1" x14ac:dyDescent="0.35">
      <c r="A15331" s="3">
        <v>43926.373900462997</v>
      </c>
      <c r="B15331" t="s">
        <v>161</v>
      </c>
      <c r="C15331" t="s">
        <v>16006</v>
      </c>
      <c r="F15331">
        <v>1050</v>
      </c>
      <c r="G15331" t="s">
        <v>38</v>
      </c>
      <c r="H15331">
        <v>-1</v>
      </c>
      <c r="I15331" s="2" t="s">
        <v>15973</v>
      </c>
      <c r="K15331" s="2" t="s">
        <v>39</v>
      </c>
      <c r="L15331" s="1" t="s">
        <v>40</v>
      </c>
      <c r="M15331" s="1" t="s">
        <v>4619</v>
      </c>
      <c r="N15331" s="1" t="s">
        <v>2197</v>
      </c>
      <c r="O15331" t="s">
        <v>4620</v>
      </c>
      <c r="P15331" s="18">
        <v>12.59</v>
      </c>
      <c r="Q15331">
        <v>12.59</v>
      </c>
      <c r="R15331">
        <v>0.5</v>
      </c>
      <c r="S15331">
        <v>6.3</v>
      </c>
      <c r="T15331" t="s">
        <v>44</v>
      </c>
      <c r="U15331">
        <v>1</v>
      </c>
      <c r="V15331">
        <v>6.3</v>
      </c>
      <c r="W15331">
        <v>12.59</v>
      </c>
      <c r="X15331">
        <v>12.59</v>
      </c>
      <c r="Y15331" t="s">
        <v>165</v>
      </c>
      <c r="Z15331">
        <v>0</v>
      </c>
      <c r="AA15331">
        <v>-6.3</v>
      </c>
      <c r="AB15331" s="27" t="s">
        <v>44</v>
      </c>
      <c r="AC15331" s="27">
        <v>0</v>
      </c>
    </row>
    <row r="15332" spans="1:35" hidden="1" x14ac:dyDescent="0.35">
      <c r="A15332" s="3">
        <v>43925.220590277801</v>
      </c>
      <c r="B15332" t="s">
        <v>103</v>
      </c>
      <c r="C15332" t="s">
        <v>16041</v>
      </c>
      <c r="F15332">
        <v>2137</v>
      </c>
      <c r="G15332" t="s">
        <v>38</v>
      </c>
      <c r="H15332">
        <v>-1</v>
      </c>
      <c r="I15332" s="2" t="s">
        <v>15949</v>
      </c>
      <c r="K15332" s="2" t="s">
        <v>130</v>
      </c>
      <c r="L15332" s="1" t="s">
        <v>130</v>
      </c>
      <c r="M15332" s="1" t="s">
        <v>14285</v>
      </c>
      <c r="N15332" s="1" t="s">
        <v>14286</v>
      </c>
      <c r="O15332" t="s">
        <v>14287</v>
      </c>
      <c r="P15332" s="18">
        <v>26.25</v>
      </c>
      <c r="Q15332">
        <v>26.25</v>
      </c>
      <c r="R15332">
        <v>0.5</v>
      </c>
      <c r="S15332">
        <v>13.13</v>
      </c>
      <c r="T15332" t="s">
        <v>44</v>
      </c>
      <c r="U15332">
        <v>1</v>
      </c>
      <c r="V15332">
        <v>13.13</v>
      </c>
      <c r="W15332">
        <v>26.25</v>
      </c>
      <c r="X15332">
        <v>26.25</v>
      </c>
      <c r="Y15332" t="s">
        <v>108</v>
      </c>
      <c r="Z15332">
        <v>0</v>
      </c>
      <c r="AA15332">
        <v>-13.13</v>
      </c>
      <c r="AB15332" s="27" t="s">
        <v>44</v>
      </c>
      <c r="AC15332" s="27">
        <v>0</v>
      </c>
    </row>
    <row r="15333" spans="1:35" hidden="1" x14ac:dyDescent="0.35">
      <c r="A15333" s="3">
        <v>43921.213842592602</v>
      </c>
      <c r="B15333" t="s">
        <v>103</v>
      </c>
      <c r="C15333" t="s">
        <v>16018</v>
      </c>
      <c r="F15333">
        <v>6026</v>
      </c>
      <c r="G15333" t="s">
        <v>38</v>
      </c>
      <c r="H15333">
        <v>-1</v>
      </c>
      <c r="I15333" s="2" t="s">
        <v>15957</v>
      </c>
      <c r="K15333" s="2" t="s">
        <v>53</v>
      </c>
      <c r="L15333" s="1" t="s">
        <v>110</v>
      </c>
      <c r="M15333" s="1" t="s">
        <v>5265</v>
      </c>
      <c r="N15333" s="1" t="s">
        <v>3649</v>
      </c>
      <c r="O15333" t="s">
        <v>5266</v>
      </c>
      <c r="P15333" s="18">
        <v>6.79</v>
      </c>
      <c r="Q15333">
        <v>6.79</v>
      </c>
      <c r="R15333">
        <v>0.5</v>
      </c>
      <c r="S15333">
        <v>3.4</v>
      </c>
      <c r="T15333" t="s">
        <v>44</v>
      </c>
      <c r="U15333">
        <v>1</v>
      </c>
      <c r="V15333">
        <v>3.4</v>
      </c>
      <c r="W15333">
        <v>6.79</v>
      </c>
      <c r="X15333">
        <v>6.79</v>
      </c>
      <c r="Y15333" t="s">
        <v>108</v>
      </c>
      <c r="Z15333">
        <v>0</v>
      </c>
      <c r="AA15333">
        <v>-3.4</v>
      </c>
      <c r="AB15333" s="27" t="s">
        <v>44</v>
      </c>
      <c r="AC15333" s="27">
        <v>0</v>
      </c>
    </row>
    <row r="15334" spans="1:35" hidden="1" x14ac:dyDescent="0.35">
      <c r="A15334" s="3">
        <v>43915.965046296304</v>
      </c>
      <c r="B15334" t="s">
        <v>35</v>
      </c>
      <c r="C15334" t="s">
        <v>4077</v>
      </c>
      <c r="D15334" t="s">
        <v>15977</v>
      </c>
      <c r="E15334" t="s">
        <v>636</v>
      </c>
      <c r="F15334">
        <v>4107</v>
      </c>
      <c r="G15334" t="s">
        <v>38</v>
      </c>
      <c r="H15334">
        <v>-1</v>
      </c>
      <c r="I15334" s="2" t="s">
        <v>15948</v>
      </c>
      <c r="K15334" s="2" t="s">
        <v>53</v>
      </c>
      <c r="L15334" s="1" t="s">
        <v>182</v>
      </c>
      <c r="M15334" s="1" t="s">
        <v>11917</v>
      </c>
      <c r="N15334" s="1" t="s">
        <v>11918</v>
      </c>
      <c r="O15334" t="s">
        <v>11919</v>
      </c>
      <c r="P15334" s="18">
        <v>20.420000000000002</v>
      </c>
      <c r="Q15334">
        <v>20.420000000000002</v>
      </c>
      <c r="R15334">
        <v>0.7</v>
      </c>
      <c r="S15334">
        <v>14.29</v>
      </c>
      <c r="T15334" t="s">
        <v>44</v>
      </c>
      <c r="U15334">
        <v>1</v>
      </c>
      <c r="V15334">
        <v>14.29</v>
      </c>
      <c r="W15334">
        <v>20.420000000000002</v>
      </c>
      <c r="X15334">
        <v>20.420000000000002</v>
      </c>
      <c r="Y15334" t="s">
        <v>44</v>
      </c>
      <c r="Z15334">
        <v>0</v>
      </c>
      <c r="AA15334">
        <v>-14.29</v>
      </c>
      <c r="AB15334" s="27" t="s">
        <v>44</v>
      </c>
      <c r="AC15334" s="27">
        <v>-1.1200000000000001</v>
      </c>
      <c r="AD15334" s="27">
        <v>5.5E-2</v>
      </c>
      <c r="AE15334" s="27">
        <v>-1.1200000000000001</v>
      </c>
      <c r="AF15334" s="27">
        <v>0</v>
      </c>
      <c r="AG15334" s="27">
        <v>0</v>
      </c>
      <c r="AH15334" s="27">
        <v>0</v>
      </c>
      <c r="AI15334" s="27">
        <v>0</v>
      </c>
    </row>
    <row r="15335" spans="1:35" hidden="1" x14ac:dyDescent="0.35">
      <c r="A15335" s="3">
        <v>43937.611284722203</v>
      </c>
      <c r="B15335" t="s">
        <v>99</v>
      </c>
      <c r="C15335" t="s">
        <v>16006</v>
      </c>
      <c r="F15335">
        <v>44700</v>
      </c>
      <c r="G15335" t="s">
        <v>38</v>
      </c>
      <c r="H15335">
        <v>-1</v>
      </c>
      <c r="I15335" s="2" t="s">
        <v>15948</v>
      </c>
      <c r="K15335" s="2" t="s">
        <v>53</v>
      </c>
      <c r="L15335" s="1" t="s">
        <v>245</v>
      </c>
      <c r="M15335" s="1" t="s">
        <v>7908</v>
      </c>
      <c r="N15335" s="1" t="s">
        <v>3318</v>
      </c>
      <c r="O15335" t="s">
        <v>7909</v>
      </c>
      <c r="P15335" s="18">
        <v>55.99</v>
      </c>
      <c r="Q15335">
        <v>55.99</v>
      </c>
      <c r="R15335">
        <v>0.5</v>
      </c>
      <c r="S15335">
        <v>28</v>
      </c>
      <c r="T15335" t="s">
        <v>44</v>
      </c>
      <c r="U15335">
        <v>1</v>
      </c>
      <c r="V15335">
        <v>28</v>
      </c>
      <c r="W15335">
        <v>55.99</v>
      </c>
      <c r="X15335">
        <v>55.99</v>
      </c>
      <c r="Y15335" t="s">
        <v>58</v>
      </c>
      <c r="Z15335">
        <v>0</v>
      </c>
      <c r="AA15335">
        <v>-28</v>
      </c>
      <c r="AB15335" s="27" t="s">
        <v>44</v>
      </c>
      <c r="AC15335" s="27">
        <v>0</v>
      </c>
    </row>
    <row r="15336" spans="1:35" x14ac:dyDescent="0.35">
      <c r="A15336" s="3">
        <v>43888</v>
      </c>
      <c r="B15336" t="s">
        <v>35</v>
      </c>
      <c r="C15336" t="s">
        <v>16021</v>
      </c>
      <c r="D15336" t="s">
        <v>385</v>
      </c>
      <c r="E15336" t="s">
        <v>386</v>
      </c>
      <c r="F15336">
        <v>10013</v>
      </c>
      <c r="G15336" t="s">
        <v>16099</v>
      </c>
      <c r="H15336">
        <v>56</v>
      </c>
      <c r="K15336" s="2" t="s">
        <v>65</v>
      </c>
      <c r="L15336" s="1" t="s">
        <v>65</v>
      </c>
      <c r="M15336" s="1">
        <v>9781250297204</v>
      </c>
      <c r="N15336" s="1" t="s">
        <v>2041</v>
      </c>
      <c r="O15336" t="s">
        <v>2042</v>
      </c>
      <c r="P15336" s="18">
        <v>13.99</v>
      </c>
      <c r="Q15336">
        <v>13.99</v>
      </c>
      <c r="R15336">
        <v>0.7</v>
      </c>
      <c r="S15336">
        <v>9.7929999999999993</v>
      </c>
      <c r="T15336" t="s">
        <v>44</v>
      </c>
      <c r="U15336">
        <v>1</v>
      </c>
      <c r="V15336">
        <v>9.7929999999999993</v>
      </c>
      <c r="W15336">
        <v>13.99</v>
      </c>
      <c r="X15336">
        <v>13.99</v>
      </c>
      <c r="Y15336" t="s">
        <v>44</v>
      </c>
      <c r="Z15336">
        <v>0</v>
      </c>
      <c r="AA15336">
        <v>548.4079999999999</v>
      </c>
      <c r="AB15336" s="27" t="s">
        <v>44</v>
      </c>
      <c r="AC15336" s="27">
        <v>0</v>
      </c>
      <c r="AE15336" s="27">
        <v>0</v>
      </c>
      <c r="AG15336" s="27">
        <v>0</v>
      </c>
      <c r="AI15336" s="27">
        <v>0</v>
      </c>
    </row>
  </sheetData>
  <autoFilter ref="A1:AI15335" xr:uid="{F3D62096-757F-4BD7-AFB2-DD77B38F38B5}">
    <filterColumn colId="6">
      <filters>
        <filter val="e-Book - Walmart Card"/>
      </filters>
    </filterColumn>
  </autoFilter>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4A126-9357-47E5-A8B5-4BAF8D6A8F30}">
  <dimension ref="A1:D1854"/>
  <sheetViews>
    <sheetView topLeftCell="A1834" workbookViewId="0">
      <selection activeCell="E11" sqref="E11"/>
    </sheetView>
  </sheetViews>
  <sheetFormatPr defaultRowHeight="14.5" x14ac:dyDescent="0.35"/>
  <cols>
    <col min="1" max="1" width="13.90625" style="2" bestFit="1" customWidth="1"/>
    <col min="2" max="2" width="15.81640625" bestFit="1" customWidth="1"/>
    <col min="3" max="3" width="9" bestFit="1" customWidth="1"/>
    <col min="4" max="4" width="5.81640625" bestFit="1" customWidth="1"/>
  </cols>
  <sheetData>
    <row r="1" spans="1:4" x14ac:dyDescent="0.35">
      <c r="A1" s="2" t="s">
        <v>16095</v>
      </c>
      <c r="B1" t="s">
        <v>16096</v>
      </c>
      <c r="C1" t="s">
        <v>16097</v>
      </c>
      <c r="D1" t="s">
        <v>16098</v>
      </c>
    </row>
    <row r="2" spans="1:4" x14ac:dyDescent="0.35">
      <c r="A2" s="2">
        <v>9780765389176</v>
      </c>
      <c r="B2" t="s">
        <v>44</v>
      </c>
      <c r="C2">
        <v>1742.62</v>
      </c>
      <c r="D2">
        <v>53.4</v>
      </c>
    </row>
    <row r="3" spans="1:4" x14ac:dyDescent="0.35">
      <c r="A3" s="2">
        <v>9781250209771</v>
      </c>
      <c r="B3" t="s">
        <v>44</v>
      </c>
      <c r="C3">
        <v>545.48</v>
      </c>
      <c r="D3">
        <v>17.16</v>
      </c>
    </row>
    <row r="4" spans="1:4" x14ac:dyDescent="0.35">
      <c r="A4" s="2">
        <v>9781250313171</v>
      </c>
      <c r="B4" t="s">
        <v>44</v>
      </c>
      <c r="C4">
        <v>407.77</v>
      </c>
      <c r="D4">
        <v>12.18</v>
      </c>
    </row>
    <row r="5" spans="1:4" x14ac:dyDescent="0.35">
      <c r="A5" s="2">
        <v>9781250149466</v>
      </c>
      <c r="B5" t="s">
        <v>44</v>
      </c>
      <c r="C5">
        <v>356.66</v>
      </c>
      <c r="D5">
        <v>11.22</v>
      </c>
    </row>
    <row r="6" spans="1:4" x14ac:dyDescent="0.35">
      <c r="A6" s="2">
        <v>9781250245397</v>
      </c>
      <c r="B6" t="s">
        <v>44</v>
      </c>
      <c r="C6">
        <v>272.74</v>
      </c>
      <c r="D6">
        <v>8.58</v>
      </c>
    </row>
    <row r="7" spans="1:4" x14ac:dyDescent="0.35">
      <c r="A7" s="2">
        <v>9781250207210</v>
      </c>
      <c r="B7" t="s">
        <v>44</v>
      </c>
      <c r="C7">
        <v>272.74</v>
      </c>
      <c r="D7">
        <v>8.58</v>
      </c>
    </row>
    <row r="8" spans="1:4" x14ac:dyDescent="0.35">
      <c r="A8" s="2">
        <v>9781250123060</v>
      </c>
      <c r="B8" t="s">
        <v>44</v>
      </c>
      <c r="C8">
        <v>251.76</v>
      </c>
      <c r="D8">
        <v>7.92</v>
      </c>
    </row>
    <row r="9" spans="1:4" x14ac:dyDescent="0.35">
      <c r="A9" s="2">
        <v>9781250022660</v>
      </c>
      <c r="B9" t="s">
        <v>44</v>
      </c>
      <c r="C9">
        <v>230.78</v>
      </c>
      <c r="D9">
        <v>7.26</v>
      </c>
    </row>
    <row r="10" spans="1:4" x14ac:dyDescent="0.35">
      <c r="A10" s="2">
        <v>9780765376855</v>
      </c>
      <c r="B10" t="s">
        <v>44</v>
      </c>
      <c r="C10">
        <v>223.76</v>
      </c>
      <c r="D10">
        <v>6.92</v>
      </c>
    </row>
    <row r="11" spans="1:4" x14ac:dyDescent="0.35">
      <c r="A11" s="2">
        <v>9780765376862</v>
      </c>
      <c r="B11" t="s">
        <v>44</v>
      </c>
      <c r="C11">
        <v>214</v>
      </c>
      <c r="D11">
        <v>6.64</v>
      </c>
    </row>
    <row r="12" spans="1:4" x14ac:dyDescent="0.35">
      <c r="A12" s="2">
        <v>9781250316783</v>
      </c>
      <c r="B12" t="s">
        <v>44</v>
      </c>
      <c r="C12">
        <v>208.05</v>
      </c>
      <c r="D12">
        <v>6.34</v>
      </c>
    </row>
    <row r="13" spans="1:4" x14ac:dyDescent="0.35">
      <c r="A13" s="2">
        <v>9780765388988</v>
      </c>
      <c r="B13" t="s">
        <v>44</v>
      </c>
      <c r="C13">
        <v>200.48</v>
      </c>
      <c r="D13">
        <v>6.2</v>
      </c>
    </row>
    <row r="14" spans="1:4" x14ac:dyDescent="0.35">
      <c r="A14" s="2">
        <v>9781250195517</v>
      </c>
      <c r="B14" t="s">
        <v>44</v>
      </c>
      <c r="C14">
        <v>199.6</v>
      </c>
      <c r="D14">
        <v>6.01</v>
      </c>
    </row>
    <row r="15" spans="1:4" x14ac:dyDescent="0.35">
      <c r="A15" s="2">
        <v>9780805096613</v>
      </c>
      <c r="B15" t="s">
        <v>44</v>
      </c>
      <c r="C15">
        <v>188.82</v>
      </c>
      <c r="D15">
        <v>5.94</v>
      </c>
    </row>
    <row r="16" spans="1:4" x14ac:dyDescent="0.35">
      <c r="A16" s="2">
        <v>9780765388896</v>
      </c>
      <c r="B16" t="s">
        <v>44</v>
      </c>
      <c r="C16">
        <v>169.06</v>
      </c>
      <c r="D16">
        <v>5.24</v>
      </c>
    </row>
    <row r="17" spans="1:4" x14ac:dyDescent="0.35">
      <c r="A17" s="2">
        <v>9781250154248</v>
      </c>
      <c r="B17" t="s">
        <v>44</v>
      </c>
      <c r="C17">
        <v>156.63999999999999</v>
      </c>
      <c r="D17">
        <v>4.8</v>
      </c>
    </row>
    <row r="18" spans="1:4" x14ac:dyDescent="0.35">
      <c r="A18" s="2">
        <v>9781250217004</v>
      </c>
      <c r="B18" t="s">
        <v>44</v>
      </c>
      <c r="C18">
        <v>157.25</v>
      </c>
      <c r="D18">
        <v>4.75</v>
      </c>
    </row>
    <row r="19" spans="1:4" x14ac:dyDescent="0.35">
      <c r="A19" s="2">
        <v>9781250186935</v>
      </c>
      <c r="B19" t="s">
        <v>44</v>
      </c>
      <c r="C19">
        <v>139.80000000000001</v>
      </c>
      <c r="D19">
        <v>4.4000000000000004</v>
      </c>
    </row>
    <row r="20" spans="1:4" x14ac:dyDescent="0.35">
      <c r="A20" s="2">
        <v>9781250775450</v>
      </c>
      <c r="B20" t="s">
        <v>44</v>
      </c>
      <c r="C20">
        <v>132.03</v>
      </c>
      <c r="D20">
        <v>4.05</v>
      </c>
    </row>
    <row r="21" spans="1:4" x14ac:dyDescent="0.35">
      <c r="A21" s="2">
        <v>9781250123022</v>
      </c>
      <c r="B21" t="s">
        <v>44</v>
      </c>
      <c r="C21">
        <v>125.82</v>
      </c>
      <c r="D21">
        <v>3.96</v>
      </c>
    </row>
    <row r="22" spans="1:4" x14ac:dyDescent="0.35">
      <c r="A22" s="2">
        <v>9781250217325</v>
      </c>
      <c r="B22" t="s">
        <v>44</v>
      </c>
      <c r="C22">
        <v>127.27</v>
      </c>
      <c r="D22">
        <v>3.9</v>
      </c>
    </row>
    <row r="23" spans="1:4" x14ac:dyDescent="0.35">
      <c r="A23" s="2">
        <v>9781250305411</v>
      </c>
      <c r="B23" t="s">
        <v>44</v>
      </c>
      <c r="C23">
        <v>121.45</v>
      </c>
      <c r="D23">
        <v>3.78</v>
      </c>
    </row>
    <row r="24" spans="1:4" x14ac:dyDescent="0.35">
      <c r="A24" s="2">
        <v>9781466853447</v>
      </c>
      <c r="B24" t="s">
        <v>44</v>
      </c>
      <c r="C24">
        <v>125.64</v>
      </c>
      <c r="D24">
        <v>3.76</v>
      </c>
    </row>
    <row r="25" spans="1:4" x14ac:dyDescent="0.35">
      <c r="A25" s="2">
        <v>9781466861244</v>
      </c>
      <c r="B25" t="s">
        <v>44</v>
      </c>
      <c r="C25">
        <v>127.56</v>
      </c>
      <c r="D25">
        <v>3.72</v>
      </c>
    </row>
    <row r="26" spans="1:4" x14ac:dyDescent="0.35">
      <c r="A26" s="2">
        <v>9781250186454</v>
      </c>
      <c r="B26" t="s">
        <v>44</v>
      </c>
      <c r="C26">
        <v>121.43</v>
      </c>
      <c r="D26">
        <v>3.66</v>
      </c>
    </row>
    <row r="27" spans="1:4" x14ac:dyDescent="0.35">
      <c r="A27" s="2">
        <v>9781250153302</v>
      </c>
      <c r="B27" t="s">
        <v>44</v>
      </c>
      <c r="C27">
        <v>115.39</v>
      </c>
      <c r="D27">
        <v>3.63</v>
      </c>
    </row>
    <row r="28" spans="1:4" x14ac:dyDescent="0.35">
      <c r="A28" s="2">
        <v>9781250213273</v>
      </c>
      <c r="B28" t="s">
        <v>44</v>
      </c>
      <c r="C28">
        <v>115.39</v>
      </c>
      <c r="D28">
        <v>3.63</v>
      </c>
    </row>
    <row r="29" spans="1:4" x14ac:dyDescent="0.35">
      <c r="A29" s="2">
        <v>9781466851719</v>
      </c>
      <c r="B29" t="s">
        <v>44</v>
      </c>
      <c r="C29">
        <v>111.87</v>
      </c>
      <c r="D29">
        <v>3.47</v>
      </c>
    </row>
    <row r="30" spans="1:4" x14ac:dyDescent="0.35">
      <c r="A30" s="2">
        <v>9781250185433</v>
      </c>
      <c r="B30" t="s">
        <v>44</v>
      </c>
      <c r="C30">
        <v>107.66</v>
      </c>
      <c r="D30">
        <v>3.36</v>
      </c>
    </row>
    <row r="31" spans="1:4" x14ac:dyDescent="0.35">
      <c r="A31" s="2">
        <v>9781250185464</v>
      </c>
      <c r="B31" t="s">
        <v>44</v>
      </c>
      <c r="C31">
        <v>107.66</v>
      </c>
      <c r="D31">
        <v>3.36</v>
      </c>
    </row>
    <row r="32" spans="1:4" x14ac:dyDescent="0.35">
      <c r="A32" s="2">
        <v>9781466873711</v>
      </c>
      <c r="B32" t="s">
        <v>44</v>
      </c>
      <c r="C32">
        <v>104.9</v>
      </c>
      <c r="D32">
        <v>3.3</v>
      </c>
    </row>
    <row r="33" spans="1:4" x14ac:dyDescent="0.35">
      <c r="A33" s="2">
        <v>9780374717117</v>
      </c>
      <c r="B33" t="s">
        <v>44</v>
      </c>
      <c r="C33">
        <v>98.54</v>
      </c>
      <c r="D33">
        <v>3.09</v>
      </c>
    </row>
    <row r="34" spans="1:4" x14ac:dyDescent="0.35">
      <c r="A34" s="2">
        <v>9781466871137</v>
      </c>
      <c r="B34" t="s">
        <v>44</v>
      </c>
      <c r="C34">
        <v>103.92</v>
      </c>
      <c r="D34">
        <v>3.08</v>
      </c>
    </row>
    <row r="35" spans="1:4" x14ac:dyDescent="0.35">
      <c r="A35" s="2">
        <v>9781250201584</v>
      </c>
      <c r="B35" t="s">
        <v>44</v>
      </c>
      <c r="C35">
        <v>100.64</v>
      </c>
      <c r="D35">
        <v>3.04</v>
      </c>
    </row>
    <row r="36" spans="1:4" x14ac:dyDescent="0.35">
      <c r="A36" s="2">
        <v>9781250125699</v>
      </c>
      <c r="B36" t="s">
        <v>44</v>
      </c>
      <c r="C36">
        <v>97.33</v>
      </c>
      <c r="D36">
        <v>3.02</v>
      </c>
    </row>
    <row r="37" spans="1:4" x14ac:dyDescent="0.35">
      <c r="A37" s="2">
        <v>9781250237286</v>
      </c>
      <c r="B37" t="s">
        <v>44</v>
      </c>
      <c r="C37">
        <v>94.41</v>
      </c>
      <c r="D37">
        <v>2.97</v>
      </c>
    </row>
    <row r="38" spans="1:4" x14ac:dyDescent="0.35">
      <c r="A38" s="2">
        <v>9781250129437</v>
      </c>
      <c r="B38" t="s">
        <v>44</v>
      </c>
      <c r="C38">
        <v>94.41</v>
      </c>
      <c r="D38">
        <v>2.97</v>
      </c>
    </row>
    <row r="39" spans="1:4" x14ac:dyDescent="0.35">
      <c r="A39" s="2">
        <v>9780765397522</v>
      </c>
      <c r="B39" t="s">
        <v>44</v>
      </c>
      <c r="C39">
        <v>92.07</v>
      </c>
      <c r="D39">
        <v>2.97</v>
      </c>
    </row>
    <row r="40" spans="1:4" x14ac:dyDescent="0.35">
      <c r="A40" s="2">
        <v>9781429992800</v>
      </c>
      <c r="B40" t="s">
        <v>44</v>
      </c>
      <c r="C40">
        <v>92.89</v>
      </c>
      <c r="D40">
        <v>2.86</v>
      </c>
    </row>
    <row r="41" spans="1:4" x14ac:dyDescent="0.35">
      <c r="A41" s="2">
        <v>9781250207180</v>
      </c>
      <c r="B41" t="s">
        <v>44</v>
      </c>
      <c r="C41">
        <v>88.06</v>
      </c>
      <c r="D41">
        <v>2.66</v>
      </c>
    </row>
    <row r="42" spans="1:4" x14ac:dyDescent="0.35">
      <c r="A42" s="2">
        <v>9780805099799</v>
      </c>
      <c r="B42" t="s">
        <v>44</v>
      </c>
      <c r="C42">
        <v>78.209999999999994</v>
      </c>
      <c r="D42">
        <v>2.4900000000000002</v>
      </c>
    </row>
    <row r="43" spans="1:4" x14ac:dyDescent="0.35">
      <c r="A43" s="2">
        <v>9781250236593</v>
      </c>
      <c r="B43" t="s">
        <v>44</v>
      </c>
      <c r="C43">
        <v>78.319999999999993</v>
      </c>
      <c r="D43">
        <v>2.4</v>
      </c>
    </row>
    <row r="44" spans="1:4" x14ac:dyDescent="0.35">
      <c r="A44" s="2">
        <v>9781429959810</v>
      </c>
      <c r="B44" t="s">
        <v>44</v>
      </c>
      <c r="C44">
        <v>76.819999999999993</v>
      </c>
      <c r="D44">
        <v>2.34</v>
      </c>
    </row>
    <row r="45" spans="1:4" x14ac:dyDescent="0.35">
      <c r="A45" s="2">
        <v>9781250313089</v>
      </c>
      <c r="B45" t="s">
        <v>44</v>
      </c>
      <c r="C45">
        <v>73.430000000000007</v>
      </c>
      <c r="D45">
        <v>2.31</v>
      </c>
    </row>
    <row r="46" spans="1:4" x14ac:dyDescent="0.35">
      <c r="A46" s="2">
        <v>9781250140319</v>
      </c>
      <c r="B46" t="s">
        <v>44</v>
      </c>
      <c r="C46">
        <v>73.430000000000007</v>
      </c>
      <c r="D46">
        <v>2.31</v>
      </c>
    </row>
    <row r="47" spans="1:4" x14ac:dyDescent="0.35">
      <c r="A47" s="2">
        <v>9781250204462</v>
      </c>
      <c r="B47" t="s">
        <v>44</v>
      </c>
      <c r="C47">
        <v>75.459999999999994</v>
      </c>
      <c r="D47">
        <v>2.2799999999999998</v>
      </c>
    </row>
    <row r="48" spans="1:4" x14ac:dyDescent="0.35">
      <c r="A48" s="2">
        <v>9781466858749</v>
      </c>
      <c r="B48" t="s">
        <v>44</v>
      </c>
      <c r="C48">
        <v>73.94</v>
      </c>
      <c r="D48">
        <v>2.2000000000000002</v>
      </c>
    </row>
    <row r="49" spans="1:4" x14ac:dyDescent="0.35">
      <c r="A49" s="2">
        <v>9781250297679</v>
      </c>
      <c r="B49" t="s">
        <v>44</v>
      </c>
      <c r="C49">
        <v>75.239999999999995</v>
      </c>
      <c r="D49">
        <v>2.16</v>
      </c>
    </row>
    <row r="50" spans="1:4" x14ac:dyDescent="0.35">
      <c r="A50" s="2">
        <v>9781250161611</v>
      </c>
      <c r="B50" t="s">
        <v>44</v>
      </c>
      <c r="C50">
        <v>67.12</v>
      </c>
      <c r="D50">
        <v>2.08</v>
      </c>
    </row>
    <row r="51" spans="1:4" x14ac:dyDescent="0.35">
      <c r="A51" s="2">
        <v>9781250750297</v>
      </c>
      <c r="B51" t="s">
        <v>44</v>
      </c>
      <c r="C51">
        <v>61.38</v>
      </c>
      <c r="D51">
        <v>1.98</v>
      </c>
    </row>
    <row r="52" spans="1:4" x14ac:dyDescent="0.35">
      <c r="A52" s="2">
        <v>9781250293497</v>
      </c>
      <c r="B52" t="s">
        <v>44</v>
      </c>
      <c r="C52">
        <v>63.8</v>
      </c>
      <c r="D52">
        <v>1.98</v>
      </c>
    </row>
    <row r="53" spans="1:4" x14ac:dyDescent="0.35">
      <c r="A53" s="2">
        <v>9781250265791</v>
      </c>
      <c r="B53" t="s">
        <v>44</v>
      </c>
      <c r="C53">
        <v>62.94</v>
      </c>
      <c r="D53">
        <v>1.98</v>
      </c>
    </row>
    <row r="54" spans="1:4" x14ac:dyDescent="0.35">
      <c r="A54" s="2">
        <v>9781429919487</v>
      </c>
      <c r="B54" t="s">
        <v>44</v>
      </c>
      <c r="C54">
        <v>68.11</v>
      </c>
      <c r="D54">
        <v>1.96</v>
      </c>
    </row>
    <row r="55" spans="1:4" x14ac:dyDescent="0.35">
      <c r="A55" s="2">
        <v>9781429943284</v>
      </c>
      <c r="B55" t="s">
        <v>44</v>
      </c>
      <c r="C55">
        <v>62.89</v>
      </c>
      <c r="D55">
        <v>1.96</v>
      </c>
    </row>
    <row r="56" spans="1:4" x14ac:dyDescent="0.35">
      <c r="A56" s="2">
        <v>9781429960137</v>
      </c>
      <c r="B56" t="s">
        <v>44</v>
      </c>
      <c r="C56">
        <v>61.52</v>
      </c>
      <c r="D56">
        <v>1.92</v>
      </c>
    </row>
    <row r="57" spans="1:4" x14ac:dyDescent="0.35">
      <c r="A57" s="2">
        <v>9780374722104</v>
      </c>
      <c r="B57" t="s">
        <v>44</v>
      </c>
      <c r="C57">
        <v>58.74</v>
      </c>
      <c r="D57">
        <v>1.8</v>
      </c>
    </row>
    <row r="58" spans="1:4" x14ac:dyDescent="0.35">
      <c r="A58" s="2">
        <v>9781250309891</v>
      </c>
      <c r="B58" t="s">
        <v>44</v>
      </c>
      <c r="C58">
        <v>58.74</v>
      </c>
      <c r="D58">
        <v>1.8</v>
      </c>
    </row>
    <row r="59" spans="1:4" x14ac:dyDescent="0.35">
      <c r="A59" s="2">
        <v>9781466820838</v>
      </c>
      <c r="B59" t="s">
        <v>44</v>
      </c>
      <c r="C59">
        <v>58.74</v>
      </c>
      <c r="D59">
        <v>1.8</v>
      </c>
    </row>
    <row r="60" spans="1:4" x14ac:dyDescent="0.35">
      <c r="A60" s="2">
        <v>9781250119483</v>
      </c>
      <c r="B60" t="s">
        <v>44</v>
      </c>
      <c r="C60">
        <v>61.33</v>
      </c>
      <c r="D60">
        <v>1.78</v>
      </c>
    </row>
    <row r="61" spans="1:4" x14ac:dyDescent="0.35">
      <c r="A61" s="2">
        <v>9781466882591</v>
      </c>
      <c r="B61" t="s">
        <v>44</v>
      </c>
      <c r="C61">
        <v>56.79</v>
      </c>
      <c r="D61">
        <v>1.76</v>
      </c>
    </row>
    <row r="62" spans="1:4" x14ac:dyDescent="0.35">
      <c r="A62" s="2">
        <v>9781250165619</v>
      </c>
      <c r="B62" t="s">
        <v>44</v>
      </c>
      <c r="C62">
        <v>55.92</v>
      </c>
      <c r="D62">
        <v>1.76</v>
      </c>
    </row>
    <row r="63" spans="1:4" x14ac:dyDescent="0.35">
      <c r="A63" s="2">
        <v>9780374707729</v>
      </c>
      <c r="B63" t="s">
        <v>44</v>
      </c>
      <c r="C63">
        <v>55.92</v>
      </c>
      <c r="D63">
        <v>1.76</v>
      </c>
    </row>
    <row r="64" spans="1:4" x14ac:dyDescent="0.35">
      <c r="A64" s="2">
        <v>9781429926584</v>
      </c>
      <c r="B64" t="s">
        <v>44</v>
      </c>
      <c r="C64">
        <v>57.22</v>
      </c>
      <c r="D64">
        <v>1.72</v>
      </c>
    </row>
    <row r="65" spans="1:4" x14ac:dyDescent="0.35">
      <c r="A65" s="2">
        <v>9780765398970</v>
      </c>
      <c r="B65" t="s">
        <v>44</v>
      </c>
      <c r="C65">
        <v>56.5</v>
      </c>
      <c r="D65">
        <v>1.68</v>
      </c>
    </row>
    <row r="66" spans="1:4" x14ac:dyDescent="0.35">
      <c r="A66" s="2">
        <v>9780765397485</v>
      </c>
      <c r="B66" t="s">
        <v>44</v>
      </c>
      <c r="C66">
        <v>53.73</v>
      </c>
      <c r="D66">
        <v>1.68</v>
      </c>
    </row>
    <row r="67" spans="1:4" x14ac:dyDescent="0.35">
      <c r="A67" s="2">
        <v>9781250174604</v>
      </c>
      <c r="B67" t="s">
        <v>44</v>
      </c>
      <c r="C67">
        <v>57.2</v>
      </c>
      <c r="D67">
        <v>1.68</v>
      </c>
    </row>
    <row r="68" spans="1:4" x14ac:dyDescent="0.35">
      <c r="A68" s="2">
        <v>9781250107510</v>
      </c>
      <c r="B68" t="s">
        <v>44</v>
      </c>
      <c r="C68">
        <v>52.45</v>
      </c>
      <c r="D68">
        <v>1.65</v>
      </c>
    </row>
    <row r="69" spans="1:4" x14ac:dyDescent="0.35">
      <c r="A69" s="2">
        <v>9781250180377</v>
      </c>
      <c r="B69" t="s">
        <v>44</v>
      </c>
      <c r="C69">
        <v>52.45</v>
      </c>
      <c r="D69">
        <v>1.65</v>
      </c>
    </row>
    <row r="70" spans="1:4" x14ac:dyDescent="0.35">
      <c r="A70" s="2">
        <v>9781250218124</v>
      </c>
      <c r="B70" t="s">
        <v>44</v>
      </c>
      <c r="C70">
        <v>51.46</v>
      </c>
      <c r="D70">
        <v>1.6</v>
      </c>
    </row>
    <row r="71" spans="1:4" x14ac:dyDescent="0.35">
      <c r="A71" s="2">
        <v>9781429969352</v>
      </c>
      <c r="B71" t="s">
        <v>44</v>
      </c>
      <c r="C71">
        <v>48.93</v>
      </c>
      <c r="D71">
        <v>1.54</v>
      </c>
    </row>
    <row r="72" spans="1:4" x14ac:dyDescent="0.35">
      <c r="A72" s="2">
        <v>9781250069849</v>
      </c>
      <c r="B72" t="s">
        <v>44</v>
      </c>
      <c r="C72">
        <v>48.93</v>
      </c>
      <c r="D72">
        <v>1.54</v>
      </c>
    </row>
    <row r="73" spans="1:4" x14ac:dyDescent="0.35">
      <c r="A73" s="2">
        <v>9781466853454</v>
      </c>
      <c r="B73" t="s">
        <v>44</v>
      </c>
      <c r="C73">
        <v>48.93</v>
      </c>
      <c r="D73">
        <v>1.54</v>
      </c>
    </row>
    <row r="74" spans="1:4" x14ac:dyDescent="0.35">
      <c r="A74" s="2">
        <v>9781250218711</v>
      </c>
      <c r="B74" t="s">
        <v>44</v>
      </c>
      <c r="C74">
        <v>48.95</v>
      </c>
      <c r="D74">
        <v>1.5</v>
      </c>
    </row>
    <row r="75" spans="1:4" x14ac:dyDescent="0.35">
      <c r="A75" s="2">
        <v>9781250187246</v>
      </c>
      <c r="B75" t="s">
        <v>44</v>
      </c>
      <c r="C75">
        <v>47</v>
      </c>
      <c r="D75">
        <v>1.45</v>
      </c>
    </row>
    <row r="76" spans="1:4" x14ac:dyDescent="0.35">
      <c r="A76" s="2">
        <v>9781466805361</v>
      </c>
      <c r="B76" t="s">
        <v>44</v>
      </c>
      <c r="C76">
        <v>46.2</v>
      </c>
      <c r="D76">
        <v>1.44</v>
      </c>
    </row>
    <row r="77" spans="1:4" x14ac:dyDescent="0.35">
      <c r="A77" s="2">
        <v>9781429960373</v>
      </c>
      <c r="B77" t="s">
        <v>44</v>
      </c>
      <c r="C77">
        <v>46.14</v>
      </c>
      <c r="D77">
        <v>1.44</v>
      </c>
    </row>
    <row r="78" spans="1:4" x14ac:dyDescent="0.35">
      <c r="A78" s="2">
        <v>9781627795227</v>
      </c>
      <c r="B78" t="s">
        <v>44</v>
      </c>
      <c r="C78">
        <v>47.68</v>
      </c>
      <c r="D78">
        <v>1.44</v>
      </c>
    </row>
    <row r="79" spans="1:4" x14ac:dyDescent="0.35">
      <c r="A79" s="2">
        <v>9781429967235</v>
      </c>
      <c r="B79" t="s">
        <v>44</v>
      </c>
      <c r="C79">
        <v>47.49</v>
      </c>
      <c r="D79">
        <v>1.43</v>
      </c>
    </row>
    <row r="80" spans="1:4" x14ac:dyDescent="0.35">
      <c r="A80" s="2">
        <v>9781250319494</v>
      </c>
      <c r="B80" t="s">
        <v>44</v>
      </c>
      <c r="C80">
        <v>45.43</v>
      </c>
      <c r="D80">
        <v>1.38</v>
      </c>
    </row>
    <row r="81" spans="1:4" x14ac:dyDescent="0.35">
      <c r="A81" s="2">
        <v>9781250102706</v>
      </c>
      <c r="B81" t="s">
        <v>44</v>
      </c>
      <c r="C81">
        <v>44.03</v>
      </c>
      <c r="D81">
        <v>1.33</v>
      </c>
    </row>
    <row r="82" spans="1:4" x14ac:dyDescent="0.35">
      <c r="A82" s="2">
        <v>9781466850606</v>
      </c>
      <c r="B82" t="s">
        <v>44</v>
      </c>
      <c r="C82">
        <v>41.94</v>
      </c>
      <c r="D82">
        <v>1.32</v>
      </c>
    </row>
    <row r="83" spans="1:4" x14ac:dyDescent="0.35">
      <c r="A83" s="2">
        <v>9781466873698</v>
      </c>
      <c r="B83" t="s">
        <v>44</v>
      </c>
      <c r="C83">
        <v>41.94</v>
      </c>
      <c r="D83">
        <v>1.32</v>
      </c>
    </row>
    <row r="84" spans="1:4" x14ac:dyDescent="0.35">
      <c r="A84" s="2">
        <v>9781250120472</v>
      </c>
      <c r="B84" t="s">
        <v>44</v>
      </c>
      <c r="C84">
        <v>41.96</v>
      </c>
      <c r="D84">
        <v>1.32</v>
      </c>
    </row>
    <row r="85" spans="1:4" x14ac:dyDescent="0.35">
      <c r="A85" s="2">
        <v>9781250194817</v>
      </c>
      <c r="B85" t="s">
        <v>44</v>
      </c>
      <c r="C85">
        <v>41.96</v>
      </c>
      <c r="D85">
        <v>1.32</v>
      </c>
    </row>
    <row r="86" spans="1:4" x14ac:dyDescent="0.35">
      <c r="A86" s="2">
        <v>9781250196637</v>
      </c>
      <c r="B86" t="s">
        <v>44</v>
      </c>
      <c r="C86">
        <v>41.96</v>
      </c>
      <c r="D86">
        <v>1.32</v>
      </c>
    </row>
    <row r="87" spans="1:4" x14ac:dyDescent="0.35">
      <c r="A87" s="2">
        <v>9781250202048</v>
      </c>
      <c r="B87" t="s">
        <v>44</v>
      </c>
      <c r="C87">
        <v>41.96</v>
      </c>
      <c r="D87">
        <v>1.32</v>
      </c>
    </row>
    <row r="88" spans="1:4" x14ac:dyDescent="0.35">
      <c r="A88" s="2">
        <v>9781250213655</v>
      </c>
      <c r="B88" t="s">
        <v>44</v>
      </c>
      <c r="C88">
        <v>41.94</v>
      </c>
      <c r="D88">
        <v>1.32</v>
      </c>
    </row>
    <row r="89" spans="1:4" x14ac:dyDescent="0.35">
      <c r="A89" s="2">
        <v>9781250214591</v>
      </c>
      <c r="B89" t="s">
        <v>44</v>
      </c>
      <c r="C89">
        <v>41.96</v>
      </c>
      <c r="D89">
        <v>1.32</v>
      </c>
    </row>
    <row r="90" spans="1:4" x14ac:dyDescent="0.35">
      <c r="A90" s="2">
        <v>9781250171009</v>
      </c>
      <c r="B90" t="s">
        <v>44</v>
      </c>
      <c r="C90">
        <v>41.94</v>
      </c>
      <c r="D90">
        <v>1.32</v>
      </c>
    </row>
    <row r="91" spans="1:4" x14ac:dyDescent="0.35">
      <c r="A91" s="2">
        <v>9781250254290</v>
      </c>
      <c r="B91" t="s">
        <v>44</v>
      </c>
      <c r="C91">
        <v>41.96</v>
      </c>
      <c r="D91">
        <v>1.32</v>
      </c>
    </row>
    <row r="92" spans="1:4" x14ac:dyDescent="0.35">
      <c r="A92" s="2">
        <v>9781250257185</v>
      </c>
      <c r="B92" t="s">
        <v>44</v>
      </c>
      <c r="C92">
        <v>41.96</v>
      </c>
      <c r="D92">
        <v>1.32</v>
      </c>
    </row>
    <row r="93" spans="1:4" x14ac:dyDescent="0.35">
      <c r="A93" s="2">
        <v>9781250228598</v>
      </c>
      <c r="B93" t="s">
        <v>44</v>
      </c>
      <c r="C93">
        <v>41.94</v>
      </c>
      <c r="D93">
        <v>1.32</v>
      </c>
    </row>
    <row r="94" spans="1:4" x14ac:dyDescent="0.35">
      <c r="A94" s="2">
        <v>9781250109316</v>
      </c>
      <c r="B94" t="s">
        <v>44</v>
      </c>
      <c r="C94">
        <v>41.95</v>
      </c>
      <c r="D94">
        <v>1.3</v>
      </c>
    </row>
    <row r="95" spans="1:4" x14ac:dyDescent="0.35">
      <c r="A95" s="2">
        <v>9780374718732</v>
      </c>
      <c r="B95" t="s">
        <v>44</v>
      </c>
      <c r="C95">
        <v>41.95</v>
      </c>
      <c r="D95">
        <v>1.3</v>
      </c>
    </row>
    <row r="96" spans="1:4" x14ac:dyDescent="0.35">
      <c r="A96" s="2">
        <v>9781250180261</v>
      </c>
      <c r="B96" t="s">
        <v>44</v>
      </c>
      <c r="C96">
        <v>43.89</v>
      </c>
      <c r="D96">
        <v>1.26</v>
      </c>
    </row>
    <row r="97" spans="1:4" x14ac:dyDescent="0.35">
      <c r="A97" s="2">
        <v>9781429963930</v>
      </c>
      <c r="B97" t="s">
        <v>44</v>
      </c>
      <c r="C97">
        <v>41.9</v>
      </c>
      <c r="D97">
        <v>1.26</v>
      </c>
    </row>
    <row r="98" spans="1:4" x14ac:dyDescent="0.35">
      <c r="A98" s="2">
        <v>9781429907859</v>
      </c>
      <c r="B98" t="s">
        <v>44</v>
      </c>
      <c r="C98">
        <v>43.12</v>
      </c>
      <c r="D98">
        <v>1.25</v>
      </c>
    </row>
    <row r="99" spans="1:4" x14ac:dyDescent="0.35">
      <c r="A99" s="2">
        <v>9781250246875</v>
      </c>
      <c r="B99" t="s">
        <v>44</v>
      </c>
      <c r="C99">
        <v>39.72</v>
      </c>
      <c r="D99">
        <v>1.23</v>
      </c>
    </row>
    <row r="100" spans="1:4" x14ac:dyDescent="0.35">
      <c r="A100" s="2">
        <v>9781250147615</v>
      </c>
      <c r="B100" t="s">
        <v>44</v>
      </c>
      <c r="C100">
        <v>38.409999999999997</v>
      </c>
      <c r="D100">
        <v>1.21</v>
      </c>
    </row>
    <row r="101" spans="1:4" x14ac:dyDescent="0.35">
      <c r="A101" s="2">
        <v>9781250130938</v>
      </c>
      <c r="B101" t="s">
        <v>44</v>
      </c>
      <c r="C101">
        <v>38.450000000000003</v>
      </c>
      <c r="D101">
        <v>1.2</v>
      </c>
    </row>
    <row r="102" spans="1:4" x14ac:dyDescent="0.35">
      <c r="A102" s="2">
        <v>9780765399830</v>
      </c>
      <c r="B102" t="s">
        <v>44</v>
      </c>
      <c r="C102">
        <v>38.450000000000003</v>
      </c>
      <c r="D102">
        <v>1.2</v>
      </c>
    </row>
    <row r="103" spans="1:4" x14ac:dyDescent="0.35">
      <c r="A103" s="2">
        <v>9781429960199</v>
      </c>
      <c r="B103" t="s">
        <v>44</v>
      </c>
      <c r="C103">
        <v>38.450000000000003</v>
      </c>
      <c r="D103">
        <v>1.2</v>
      </c>
    </row>
    <row r="104" spans="1:4" x14ac:dyDescent="0.35">
      <c r="A104" s="2">
        <v>9781627797917</v>
      </c>
      <c r="B104" t="s">
        <v>44</v>
      </c>
      <c r="C104">
        <v>38.22</v>
      </c>
      <c r="D104">
        <v>1.19</v>
      </c>
    </row>
    <row r="105" spans="1:4" x14ac:dyDescent="0.35">
      <c r="A105" s="2">
        <v>9781429953276</v>
      </c>
      <c r="B105" t="s">
        <v>44</v>
      </c>
      <c r="C105">
        <v>39.130000000000003</v>
      </c>
      <c r="D105">
        <v>1.19</v>
      </c>
    </row>
    <row r="106" spans="1:4" x14ac:dyDescent="0.35">
      <c r="A106" s="2">
        <v>9780765396396</v>
      </c>
      <c r="B106" t="s">
        <v>44</v>
      </c>
      <c r="C106">
        <v>37.07</v>
      </c>
      <c r="D106">
        <v>1.1499999999999999</v>
      </c>
    </row>
    <row r="107" spans="1:4" x14ac:dyDescent="0.35">
      <c r="A107" s="2">
        <v>9781250176455</v>
      </c>
      <c r="B107" t="s">
        <v>44</v>
      </c>
      <c r="C107">
        <v>36.93</v>
      </c>
      <c r="D107">
        <v>1.1399999999999999</v>
      </c>
    </row>
    <row r="108" spans="1:4" x14ac:dyDescent="0.35">
      <c r="A108" s="2">
        <v>9781250161581</v>
      </c>
      <c r="B108" t="s">
        <v>44</v>
      </c>
      <c r="C108">
        <v>37.74</v>
      </c>
      <c r="D108">
        <v>1.1399999999999999</v>
      </c>
    </row>
    <row r="109" spans="1:4" x14ac:dyDescent="0.35">
      <c r="A109" s="2">
        <v>9781250122988</v>
      </c>
      <c r="B109" t="s">
        <v>44</v>
      </c>
      <c r="C109">
        <v>37.74</v>
      </c>
      <c r="D109">
        <v>1.1399999999999999</v>
      </c>
    </row>
    <row r="110" spans="1:4" x14ac:dyDescent="0.35">
      <c r="A110" s="2">
        <v>9781250123183</v>
      </c>
      <c r="B110" t="s">
        <v>44</v>
      </c>
      <c r="C110">
        <v>37.74</v>
      </c>
      <c r="D110">
        <v>1.1399999999999999</v>
      </c>
    </row>
    <row r="111" spans="1:4" x14ac:dyDescent="0.35">
      <c r="A111" s="2">
        <v>9781429946407</v>
      </c>
      <c r="B111" t="s">
        <v>44</v>
      </c>
      <c r="C111">
        <v>37.74</v>
      </c>
      <c r="D111">
        <v>1.1399999999999999</v>
      </c>
    </row>
    <row r="112" spans="1:4" x14ac:dyDescent="0.35">
      <c r="A112" s="2">
        <v>9781466858756</v>
      </c>
      <c r="B112" t="s">
        <v>44</v>
      </c>
      <c r="C112">
        <v>36.36</v>
      </c>
      <c r="D112">
        <v>1.1200000000000001</v>
      </c>
    </row>
    <row r="113" spans="1:4" x14ac:dyDescent="0.35">
      <c r="A113" s="2">
        <v>9781250156952</v>
      </c>
      <c r="B113" t="s">
        <v>44</v>
      </c>
      <c r="C113">
        <v>36.36</v>
      </c>
      <c r="D113">
        <v>1.1200000000000001</v>
      </c>
    </row>
    <row r="114" spans="1:4" x14ac:dyDescent="0.35">
      <c r="A114" s="2">
        <v>9781466853430</v>
      </c>
      <c r="B114" t="s">
        <v>44</v>
      </c>
      <c r="C114">
        <v>34.950000000000003</v>
      </c>
      <c r="D114">
        <v>1.1000000000000001</v>
      </c>
    </row>
    <row r="115" spans="1:4" x14ac:dyDescent="0.35">
      <c r="A115" s="2">
        <v>9781250133748</v>
      </c>
      <c r="B115" t="s">
        <v>44</v>
      </c>
      <c r="C115">
        <v>34.950000000000003</v>
      </c>
      <c r="D115">
        <v>1.1000000000000001</v>
      </c>
    </row>
    <row r="116" spans="1:4" x14ac:dyDescent="0.35">
      <c r="A116" s="2">
        <v>9781250121011</v>
      </c>
      <c r="B116" t="s">
        <v>44</v>
      </c>
      <c r="C116">
        <v>34.950000000000003</v>
      </c>
      <c r="D116">
        <v>1.1000000000000001</v>
      </c>
    </row>
    <row r="117" spans="1:4" x14ac:dyDescent="0.35">
      <c r="A117" s="2">
        <v>9781250170989</v>
      </c>
      <c r="B117" t="s">
        <v>44</v>
      </c>
      <c r="C117">
        <v>34.950000000000003</v>
      </c>
      <c r="D117">
        <v>1.1000000000000001</v>
      </c>
    </row>
    <row r="118" spans="1:4" x14ac:dyDescent="0.35">
      <c r="A118" s="2">
        <v>9781250192011</v>
      </c>
      <c r="B118" t="s">
        <v>44</v>
      </c>
      <c r="C118">
        <v>34.950000000000003</v>
      </c>
      <c r="D118">
        <v>1.1000000000000001</v>
      </c>
    </row>
    <row r="119" spans="1:4" x14ac:dyDescent="0.35">
      <c r="A119" s="2">
        <v>9780765395832</v>
      </c>
      <c r="B119" t="s">
        <v>44</v>
      </c>
      <c r="C119">
        <v>34.950000000000003</v>
      </c>
      <c r="D119">
        <v>1.1000000000000001</v>
      </c>
    </row>
    <row r="120" spans="1:4" x14ac:dyDescent="0.35">
      <c r="A120" s="2">
        <v>9780765398932</v>
      </c>
      <c r="B120" t="s">
        <v>44</v>
      </c>
      <c r="C120">
        <v>34.950000000000003</v>
      </c>
      <c r="D120">
        <v>1.1000000000000001</v>
      </c>
    </row>
    <row r="121" spans="1:4" x14ac:dyDescent="0.35">
      <c r="A121" s="2">
        <v>9780765398987</v>
      </c>
      <c r="B121" t="s">
        <v>44</v>
      </c>
      <c r="C121">
        <v>34.950000000000003</v>
      </c>
      <c r="D121">
        <v>1.1000000000000001</v>
      </c>
    </row>
    <row r="122" spans="1:4" x14ac:dyDescent="0.35">
      <c r="A122" s="2">
        <v>9780374710774</v>
      </c>
      <c r="B122" t="s">
        <v>44</v>
      </c>
      <c r="C122">
        <v>34.799999999999997</v>
      </c>
      <c r="D122">
        <v>1.1000000000000001</v>
      </c>
    </row>
    <row r="123" spans="1:4" x14ac:dyDescent="0.35">
      <c r="A123" s="2">
        <v>9780374712655</v>
      </c>
      <c r="B123" t="s">
        <v>44</v>
      </c>
      <c r="C123">
        <v>34.799999999999997</v>
      </c>
      <c r="D123">
        <v>1.1000000000000001</v>
      </c>
    </row>
    <row r="124" spans="1:4" x14ac:dyDescent="0.35">
      <c r="A124" s="2">
        <v>9781250783639</v>
      </c>
      <c r="B124" t="s">
        <v>44</v>
      </c>
      <c r="C124">
        <v>34.950000000000003</v>
      </c>
      <c r="D124">
        <v>1.1000000000000001</v>
      </c>
    </row>
    <row r="125" spans="1:4" x14ac:dyDescent="0.35">
      <c r="A125" s="2">
        <v>9781429927239</v>
      </c>
      <c r="B125" t="s">
        <v>44</v>
      </c>
      <c r="C125">
        <v>34.950000000000003</v>
      </c>
      <c r="D125">
        <v>1.1000000000000001</v>
      </c>
    </row>
    <row r="126" spans="1:4" x14ac:dyDescent="0.35">
      <c r="A126" s="2">
        <v>9781429960816</v>
      </c>
      <c r="B126" t="s">
        <v>44</v>
      </c>
      <c r="C126">
        <v>34.950000000000003</v>
      </c>
      <c r="D126">
        <v>1.1000000000000001</v>
      </c>
    </row>
    <row r="127" spans="1:4" x14ac:dyDescent="0.35">
      <c r="A127" s="2">
        <v>9781429960748</v>
      </c>
      <c r="B127" t="s">
        <v>44</v>
      </c>
      <c r="C127">
        <v>34.950000000000003</v>
      </c>
      <c r="D127">
        <v>1.1000000000000001</v>
      </c>
    </row>
    <row r="128" spans="1:4" x14ac:dyDescent="0.35">
      <c r="A128" s="2">
        <v>9781429997171</v>
      </c>
      <c r="B128" t="s">
        <v>44</v>
      </c>
      <c r="C128">
        <v>34.950000000000003</v>
      </c>
      <c r="D128">
        <v>1.1000000000000001</v>
      </c>
    </row>
    <row r="129" spans="1:4" x14ac:dyDescent="0.35">
      <c r="A129" s="2">
        <v>9781429997065</v>
      </c>
      <c r="B129" t="s">
        <v>44</v>
      </c>
      <c r="C129">
        <v>37.53</v>
      </c>
      <c r="D129">
        <v>1.08</v>
      </c>
    </row>
    <row r="130" spans="1:4" x14ac:dyDescent="0.35">
      <c r="A130" s="2">
        <v>9781250245724</v>
      </c>
      <c r="B130" t="s">
        <v>44</v>
      </c>
      <c r="C130">
        <v>33.479999999999997</v>
      </c>
      <c r="D130">
        <v>1.08</v>
      </c>
    </row>
    <row r="131" spans="1:4" x14ac:dyDescent="0.35">
      <c r="A131" s="2">
        <v>9781250120946</v>
      </c>
      <c r="B131" t="s">
        <v>44</v>
      </c>
      <c r="C131">
        <v>35.61</v>
      </c>
      <c r="D131">
        <v>1.08</v>
      </c>
    </row>
    <row r="132" spans="1:4" x14ac:dyDescent="0.35">
      <c r="A132" s="2">
        <v>9780765384461</v>
      </c>
      <c r="B132" t="s">
        <v>44</v>
      </c>
      <c r="C132">
        <v>36.89</v>
      </c>
      <c r="D132">
        <v>1.06</v>
      </c>
    </row>
    <row r="133" spans="1:4" x14ac:dyDescent="0.35">
      <c r="A133" s="2">
        <v>9780765399625</v>
      </c>
      <c r="B133" t="s">
        <v>44</v>
      </c>
      <c r="C133">
        <v>34.14</v>
      </c>
      <c r="D133">
        <v>1.06</v>
      </c>
    </row>
    <row r="134" spans="1:4" x14ac:dyDescent="0.35">
      <c r="A134" s="2">
        <v>9781466888173</v>
      </c>
      <c r="B134" t="s">
        <v>44</v>
      </c>
      <c r="C134">
        <v>33.78</v>
      </c>
      <c r="D134">
        <v>1.04</v>
      </c>
    </row>
    <row r="135" spans="1:4" x14ac:dyDescent="0.35">
      <c r="A135" s="2">
        <v>9781429939812</v>
      </c>
      <c r="B135" t="s">
        <v>44</v>
      </c>
      <c r="C135">
        <v>33.56</v>
      </c>
      <c r="D135">
        <v>1.04</v>
      </c>
    </row>
    <row r="136" spans="1:4" x14ac:dyDescent="0.35">
      <c r="A136" s="2">
        <v>9781250092151</v>
      </c>
      <c r="B136" t="s">
        <v>44</v>
      </c>
      <c r="C136">
        <v>33.56</v>
      </c>
      <c r="D136">
        <v>1.04</v>
      </c>
    </row>
    <row r="137" spans="1:4" x14ac:dyDescent="0.35">
      <c r="A137" s="2">
        <v>9781429913645</v>
      </c>
      <c r="B137" t="s">
        <v>44</v>
      </c>
      <c r="C137">
        <v>35.53</v>
      </c>
      <c r="D137">
        <v>1.02</v>
      </c>
    </row>
    <row r="138" spans="1:4" x14ac:dyDescent="0.35">
      <c r="A138" s="2">
        <v>9781466850545</v>
      </c>
      <c r="B138" t="s">
        <v>44</v>
      </c>
      <c r="C138">
        <v>32.76</v>
      </c>
      <c r="D138">
        <v>1.02</v>
      </c>
    </row>
    <row r="139" spans="1:4" x14ac:dyDescent="0.35">
      <c r="A139" s="2">
        <v>9781250105615</v>
      </c>
      <c r="B139" t="s">
        <v>44</v>
      </c>
      <c r="C139">
        <v>32.14</v>
      </c>
      <c r="D139">
        <v>1</v>
      </c>
    </row>
    <row r="140" spans="1:4" x14ac:dyDescent="0.35">
      <c r="A140" s="2">
        <v>9781429989817</v>
      </c>
      <c r="B140" t="s">
        <v>44</v>
      </c>
      <c r="C140">
        <v>32.46</v>
      </c>
      <c r="D140">
        <v>1</v>
      </c>
    </row>
    <row r="141" spans="1:4" x14ac:dyDescent="0.35">
      <c r="A141" s="2">
        <v>9781466885059</v>
      </c>
      <c r="B141" t="s">
        <v>44</v>
      </c>
      <c r="C141">
        <v>31.47</v>
      </c>
      <c r="D141">
        <v>0.99</v>
      </c>
    </row>
    <row r="142" spans="1:4" x14ac:dyDescent="0.35">
      <c r="A142" s="2">
        <v>9781250317827</v>
      </c>
      <c r="B142" t="s">
        <v>44</v>
      </c>
      <c r="C142">
        <v>31.47</v>
      </c>
      <c r="D142">
        <v>0.99</v>
      </c>
    </row>
    <row r="143" spans="1:4" x14ac:dyDescent="0.35">
      <c r="A143" s="2">
        <v>9781250117557</v>
      </c>
      <c r="B143" t="s">
        <v>44</v>
      </c>
      <c r="C143">
        <v>31.47</v>
      </c>
      <c r="D143">
        <v>0.99</v>
      </c>
    </row>
    <row r="144" spans="1:4" x14ac:dyDescent="0.35">
      <c r="A144" s="2">
        <v>9781250123817</v>
      </c>
      <c r="B144" t="s">
        <v>44</v>
      </c>
      <c r="C144">
        <v>31.45</v>
      </c>
      <c r="D144">
        <v>0.99</v>
      </c>
    </row>
    <row r="145" spans="1:4" x14ac:dyDescent="0.35">
      <c r="A145" s="2">
        <v>9781250140814</v>
      </c>
      <c r="B145" t="s">
        <v>44</v>
      </c>
      <c r="C145">
        <v>31.47</v>
      </c>
      <c r="D145">
        <v>0.99</v>
      </c>
    </row>
    <row r="146" spans="1:4" x14ac:dyDescent="0.35">
      <c r="A146" s="2">
        <v>9781250220578</v>
      </c>
      <c r="B146" t="s">
        <v>44</v>
      </c>
      <c r="C146">
        <v>31.47</v>
      </c>
      <c r="D146">
        <v>0.99</v>
      </c>
    </row>
    <row r="147" spans="1:4" x14ac:dyDescent="0.35">
      <c r="A147" s="2">
        <v>9781250184726</v>
      </c>
      <c r="B147" t="s">
        <v>44</v>
      </c>
      <c r="C147">
        <v>31.47</v>
      </c>
      <c r="D147">
        <v>0.99</v>
      </c>
    </row>
    <row r="148" spans="1:4" x14ac:dyDescent="0.35">
      <c r="A148" s="2">
        <v>9781250087355</v>
      </c>
      <c r="B148" t="s">
        <v>44</v>
      </c>
      <c r="C148">
        <v>31.47</v>
      </c>
      <c r="D148">
        <v>0.99</v>
      </c>
    </row>
    <row r="149" spans="1:4" x14ac:dyDescent="0.35">
      <c r="A149" s="2">
        <v>9781250092205</v>
      </c>
      <c r="B149" t="s">
        <v>44</v>
      </c>
      <c r="C149">
        <v>30.76</v>
      </c>
      <c r="D149">
        <v>0.96</v>
      </c>
    </row>
    <row r="150" spans="1:4" x14ac:dyDescent="0.35">
      <c r="A150" s="2">
        <v>9780805097467</v>
      </c>
      <c r="B150" t="s">
        <v>44</v>
      </c>
      <c r="C150">
        <v>30.76</v>
      </c>
      <c r="D150">
        <v>0.96</v>
      </c>
    </row>
    <row r="151" spans="1:4" x14ac:dyDescent="0.35">
      <c r="A151" s="2">
        <v>9781250197238</v>
      </c>
      <c r="B151" t="s">
        <v>44</v>
      </c>
      <c r="C151">
        <v>33.36</v>
      </c>
      <c r="D151">
        <v>0.96</v>
      </c>
    </row>
    <row r="152" spans="1:4" x14ac:dyDescent="0.35">
      <c r="A152" s="2">
        <v>9781429960533</v>
      </c>
      <c r="B152" t="s">
        <v>44</v>
      </c>
      <c r="C152">
        <v>30.76</v>
      </c>
      <c r="D152">
        <v>0.96</v>
      </c>
    </row>
    <row r="153" spans="1:4" x14ac:dyDescent="0.35">
      <c r="A153" s="2">
        <v>9781429951463</v>
      </c>
      <c r="B153" t="s">
        <v>44</v>
      </c>
      <c r="C153">
        <v>30.77</v>
      </c>
      <c r="D153">
        <v>0.96</v>
      </c>
    </row>
    <row r="154" spans="1:4" x14ac:dyDescent="0.35">
      <c r="A154" s="2">
        <v>9781250123145</v>
      </c>
      <c r="B154" t="s">
        <v>44</v>
      </c>
      <c r="C154">
        <v>31.45</v>
      </c>
      <c r="D154">
        <v>0.95</v>
      </c>
    </row>
    <row r="155" spans="1:4" x14ac:dyDescent="0.35">
      <c r="A155" s="2">
        <v>9781466876514</v>
      </c>
      <c r="B155" t="s">
        <v>44</v>
      </c>
      <c r="C155">
        <v>30.05</v>
      </c>
      <c r="D155">
        <v>0.94</v>
      </c>
    </row>
    <row r="156" spans="1:4" x14ac:dyDescent="0.35">
      <c r="A156" s="2">
        <v>9781250175496</v>
      </c>
      <c r="B156" t="s">
        <v>44</v>
      </c>
      <c r="C156">
        <v>30.7</v>
      </c>
      <c r="D156">
        <v>0.92</v>
      </c>
    </row>
    <row r="157" spans="1:4" x14ac:dyDescent="0.35">
      <c r="A157" s="2">
        <v>9781250038494</v>
      </c>
      <c r="B157" t="s">
        <v>44</v>
      </c>
      <c r="C157">
        <v>29.8</v>
      </c>
      <c r="D157">
        <v>0.9</v>
      </c>
    </row>
    <row r="158" spans="1:4" x14ac:dyDescent="0.35">
      <c r="A158" s="2">
        <v>9781250179777</v>
      </c>
      <c r="B158" t="s">
        <v>44</v>
      </c>
      <c r="C158">
        <v>29.37</v>
      </c>
      <c r="D158">
        <v>0.9</v>
      </c>
    </row>
    <row r="159" spans="1:4" x14ac:dyDescent="0.35">
      <c r="A159" s="2">
        <v>9781250203885</v>
      </c>
      <c r="B159" t="s">
        <v>44</v>
      </c>
      <c r="C159">
        <v>29.37</v>
      </c>
      <c r="D159">
        <v>0.9</v>
      </c>
    </row>
    <row r="160" spans="1:4" x14ac:dyDescent="0.35">
      <c r="A160" s="2">
        <v>9781250316820</v>
      </c>
      <c r="B160" t="s">
        <v>44</v>
      </c>
      <c r="C160">
        <v>29.37</v>
      </c>
      <c r="D160">
        <v>0.9</v>
      </c>
    </row>
    <row r="161" spans="1:4" x14ac:dyDescent="0.35">
      <c r="A161" s="2">
        <v>9780765399304</v>
      </c>
      <c r="B161" t="s">
        <v>44</v>
      </c>
      <c r="C161">
        <v>27.96</v>
      </c>
      <c r="D161">
        <v>0.88</v>
      </c>
    </row>
    <row r="162" spans="1:4" x14ac:dyDescent="0.35">
      <c r="A162" s="2">
        <v>9781250022127</v>
      </c>
      <c r="B162" t="s">
        <v>44</v>
      </c>
      <c r="C162">
        <v>27.96</v>
      </c>
      <c r="D162">
        <v>0.88</v>
      </c>
    </row>
    <row r="163" spans="1:4" x14ac:dyDescent="0.35">
      <c r="A163" s="2">
        <v>9781250015167</v>
      </c>
      <c r="B163" t="s">
        <v>44</v>
      </c>
      <c r="C163">
        <v>30.58</v>
      </c>
      <c r="D163">
        <v>0.88</v>
      </c>
    </row>
    <row r="164" spans="1:4" x14ac:dyDescent="0.35">
      <c r="A164" s="2">
        <v>9781250189974</v>
      </c>
      <c r="B164" t="s">
        <v>44</v>
      </c>
      <c r="C164">
        <v>27.96</v>
      </c>
      <c r="D164">
        <v>0.88</v>
      </c>
    </row>
    <row r="165" spans="1:4" x14ac:dyDescent="0.35">
      <c r="A165" s="2">
        <v>9781250125910</v>
      </c>
      <c r="B165" t="s">
        <v>44</v>
      </c>
      <c r="C165">
        <v>27.96</v>
      </c>
      <c r="D165">
        <v>0.88</v>
      </c>
    </row>
    <row r="166" spans="1:4" x14ac:dyDescent="0.35">
      <c r="A166" s="2">
        <v>9781250220165</v>
      </c>
      <c r="B166" t="s">
        <v>44</v>
      </c>
      <c r="C166">
        <v>27.96</v>
      </c>
      <c r="D166">
        <v>0.88</v>
      </c>
    </row>
    <row r="167" spans="1:4" x14ac:dyDescent="0.35">
      <c r="A167" s="2">
        <v>9781250244819</v>
      </c>
      <c r="B167" t="s">
        <v>44</v>
      </c>
      <c r="C167">
        <v>27.96</v>
      </c>
      <c r="D167">
        <v>0.88</v>
      </c>
    </row>
    <row r="168" spans="1:4" x14ac:dyDescent="0.35">
      <c r="A168" s="2">
        <v>9781429955195</v>
      </c>
      <c r="B168" t="s">
        <v>44</v>
      </c>
      <c r="C168">
        <v>27.96</v>
      </c>
      <c r="D168">
        <v>0.88</v>
      </c>
    </row>
    <row r="169" spans="1:4" x14ac:dyDescent="0.35">
      <c r="A169" s="2">
        <v>9781429956499</v>
      </c>
      <c r="B169" t="s">
        <v>44</v>
      </c>
      <c r="C169">
        <v>27.96</v>
      </c>
      <c r="D169">
        <v>0.88</v>
      </c>
    </row>
    <row r="170" spans="1:4" x14ac:dyDescent="0.35">
      <c r="A170" s="2">
        <v>9781429949620</v>
      </c>
      <c r="B170" t="s">
        <v>44</v>
      </c>
      <c r="C170">
        <v>27.96</v>
      </c>
      <c r="D170">
        <v>0.88</v>
      </c>
    </row>
    <row r="171" spans="1:4" x14ac:dyDescent="0.35">
      <c r="A171" s="2">
        <v>9781429967242</v>
      </c>
      <c r="B171" t="s">
        <v>44</v>
      </c>
      <c r="C171">
        <v>27.96</v>
      </c>
      <c r="D171">
        <v>0.88</v>
      </c>
    </row>
    <row r="172" spans="1:4" x14ac:dyDescent="0.35">
      <c r="A172" s="2">
        <v>9781429960830</v>
      </c>
      <c r="B172" t="s">
        <v>44</v>
      </c>
      <c r="C172">
        <v>27.96</v>
      </c>
      <c r="D172">
        <v>0.88</v>
      </c>
    </row>
    <row r="173" spans="1:4" x14ac:dyDescent="0.35">
      <c r="A173" s="2">
        <v>9781429963602</v>
      </c>
      <c r="B173" t="s">
        <v>44</v>
      </c>
      <c r="C173">
        <v>27.96</v>
      </c>
      <c r="D173">
        <v>0.88</v>
      </c>
    </row>
    <row r="174" spans="1:4" x14ac:dyDescent="0.35">
      <c r="A174" s="2">
        <v>9781466873681</v>
      </c>
      <c r="B174" t="s">
        <v>44</v>
      </c>
      <c r="C174">
        <v>27.96</v>
      </c>
      <c r="D174">
        <v>0.88</v>
      </c>
    </row>
    <row r="175" spans="1:4" x14ac:dyDescent="0.35">
      <c r="A175" s="2">
        <v>9781429979351</v>
      </c>
      <c r="B175" t="s">
        <v>44</v>
      </c>
      <c r="C175">
        <v>27.95</v>
      </c>
      <c r="D175">
        <v>0.85</v>
      </c>
    </row>
    <row r="176" spans="1:4" x14ac:dyDescent="0.35">
      <c r="A176" s="2">
        <v>9781250305619</v>
      </c>
      <c r="B176" t="s">
        <v>44</v>
      </c>
      <c r="C176">
        <v>26.86</v>
      </c>
      <c r="D176">
        <v>0.83</v>
      </c>
    </row>
    <row r="177" spans="1:4" x14ac:dyDescent="0.35">
      <c r="A177" s="2">
        <v>9781429956277</v>
      </c>
      <c r="B177" t="s">
        <v>44</v>
      </c>
      <c r="C177">
        <v>27.89</v>
      </c>
      <c r="D177">
        <v>0.82</v>
      </c>
    </row>
    <row r="178" spans="1:4" x14ac:dyDescent="0.35">
      <c r="A178" s="2">
        <v>9781466849655</v>
      </c>
      <c r="B178" t="s">
        <v>44</v>
      </c>
      <c r="C178">
        <v>26.17</v>
      </c>
      <c r="D178">
        <v>0.81</v>
      </c>
    </row>
    <row r="179" spans="1:4" x14ac:dyDescent="0.35">
      <c r="A179" s="2">
        <v>9781250175441</v>
      </c>
      <c r="B179" t="s">
        <v>44</v>
      </c>
      <c r="C179">
        <v>26.52</v>
      </c>
      <c r="D179">
        <v>0.8</v>
      </c>
    </row>
    <row r="180" spans="1:4" x14ac:dyDescent="0.35">
      <c r="A180" s="2">
        <v>9780374712198</v>
      </c>
      <c r="B180" t="s">
        <v>44</v>
      </c>
      <c r="C180">
        <v>25.85</v>
      </c>
      <c r="D180">
        <v>0.78</v>
      </c>
    </row>
    <row r="181" spans="1:4" x14ac:dyDescent="0.35">
      <c r="A181" s="2">
        <v>9781250022073</v>
      </c>
      <c r="B181" t="s">
        <v>44</v>
      </c>
      <c r="C181">
        <v>25.17</v>
      </c>
      <c r="D181">
        <v>0.78</v>
      </c>
    </row>
    <row r="182" spans="1:4" x14ac:dyDescent="0.35">
      <c r="A182" s="2">
        <v>9781250126443</v>
      </c>
      <c r="B182" t="s">
        <v>44</v>
      </c>
      <c r="C182">
        <v>27.17</v>
      </c>
      <c r="D182">
        <v>0.78</v>
      </c>
    </row>
    <row r="183" spans="1:4" x14ac:dyDescent="0.35">
      <c r="A183" s="2">
        <v>9781429966276</v>
      </c>
      <c r="B183" t="s">
        <v>44</v>
      </c>
      <c r="C183">
        <v>25.17</v>
      </c>
      <c r="D183">
        <v>0.78</v>
      </c>
    </row>
    <row r="184" spans="1:4" x14ac:dyDescent="0.35">
      <c r="A184" s="2">
        <v>9781429963947</v>
      </c>
      <c r="B184" t="s">
        <v>44</v>
      </c>
      <c r="C184">
        <v>27.17</v>
      </c>
      <c r="D184">
        <v>0.78</v>
      </c>
    </row>
    <row r="185" spans="1:4" x14ac:dyDescent="0.35">
      <c r="A185" s="2">
        <v>9781466801134</v>
      </c>
      <c r="B185" t="s">
        <v>44</v>
      </c>
      <c r="C185">
        <v>25.17</v>
      </c>
      <c r="D185">
        <v>0.78</v>
      </c>
    </row>
    <row r="186" spans="1:4" x14ac:dyDescent="0.35">
      <c r="A186" s="2">
        <v>9781250108265</v>
      </c>
      <c r="B186" t="s">
        <v>44</v>
      </c>
      <c r="C186">
        <v>26.44</v>
      </c>
      <c r="D186">
        <v>0.77</v>
      </c>
    </row>
    <row r="187" spans="1:4" x14ac:dyDescent="0.35">
      <c r="A187" s="2">
        <v>9781250161550</v>
      </c>
      <c r="B187" t="s">
        <v>44</v>
      </c>
      <c r="C187">
        <v>25.16</v>
      </c>
      <c r="D187">
        <v>0.76</v>
      </c>
    </row>
    <row r="188" spans="1:4" x14ac:dyDescent="0.35">
      <c r="A188" s="2">
        <v>9780765376824</v>
      </c>
      <c r="B188" t="s">
        <v>44</v>
      </c>
      <c r="C188">
        <v>24.61</v>
      </c>
      <c r="D188">
        <v>0.76</v>
      </c>
    </row>
    <row r="189" spans="1:4" x14ac:dyDescent="0.35">
      <c r="A189" s="2">
        <v>9780765385697</v>
      </c>
      <c r="B189" t="s">
        <v>44</v>
      </c>
      <c r="C189">
        <v>25.16</v>
      </c>
      <c r="D189">
        <v>0.76</v>
      </c>
    </row>
    <row r="190" spans="1:4" x14ac:dyDescent="0.35">
      <c r="A190" s="2">
        <v>9780765397478</v>
      </c>
      <c r="B190" t="s">
        <v>44</v>
      </c>
      <c r="C190">
        <v>24.58</v>
      </c>
      <c r="D190">
        <v>0.76</v>
      </c>
    </row>
    <row r="191" spans="1:4" x14ac:dyDescent="0.35">
      <c r="A191" s="2">
        <v>9781429967945</v>
      </c>
      <c r="B191" t="s">
        <v>44</v>
      </c>
      <c r="C191">
        <v>25.16</v>
      </c>
      <c r="D191">
        <v>0.76</v>
      </c>
    </row>
    <row r="192" spans="1:4" x14ac:dyDescent="0.35">
      <c r="A192" s="2">
        <v>9781466887268</v>
      </c>
      <c r="B192" t="s">
        <v>44</v>
      </c>
      <c r="C192">
        <v>23.76</v>
      </c>
      <c r="D192">
        <v>0.75</v>
      </c>
    </row>
    <row r="193" spans="1:4" x14ac:dyDescent="0.35">
      <c r="A193" s="2">
        <v>9781466849693</v>
      </c>
      <c r="B193" t="s">
        <v>44</v>
      </c>
      <c r="C193">
        <v>24.05</v>
      </c>
      <c r="D193">
        <v>0.75</v>
      </c>
    </row>
    <row r="194" spans="1:4" x14ac:dyDescent="0.35">
      <c r="A194" s="2">
        <v>9781250014153</v>
      </c>
      <c r="B194" t="s">
        <v>44</v>
      </c>
      <c r="C194">
        <v>23.84</v>
      </c>
      <c r="D194">
        <v>0.72</v>
      </c>
    </row>
    <row r="195" spans="1:4" x14ac:dyDescent="0.35">
      <c r="A195" s="2">
        <v>9780765395405</v>
      </c>
      <c r="B195" t="s">
        <v>44</v>
      </c>
      <c r="C195">
        <v>22.32</v>
      </c>
      <c r="D195">
        <v>0.72</v>
      </c>
    </row>
    <row r="196" spans="1:4" x14ac:dyDescent="0.35">
      <c r="A196" s="2">
        <v>9780765391896</v>
      </c>
      <c r="B196" t="s">
        <v>44</v>
      </c>
      <c r="C196">
        <v>23.07</v>
      </c>
      <c r="D196">
        <v>0.72</v>
      </c>
    </row>
    <row r="197" spans="1:4" x14ac:dyDescent="0.35">
      <c r="A197" s="2">
        <v>9781429960168</v>
      </c>
      <c r="B197" t="s">
        <v>44</v>
      </c>
      <c r="C197">
        <v>23.07</v>
      </c>
      <c r="D197">
        <v>0.72</v>
      </c>
    </row>
    <row r="198" spans="1:4" x14ac:dyDescent="0.35">
      <c r="A198" s="2">
        <v>9781429961905</v>
      </c>
      <c r="B198" t="s">
        <v>44</v>
      </c>
      <c r="C198">
        <v>23.84</v>
      </c>
      <c r="D198">
        <v>0.72</v>
      </c>
    </row>
    <row r="199" spans="1:4" x14ac:dyDescent="0.35">
      <c r="A199" s="2">
        <v>9781429985062</v>
      </c>
      <c r="B199" t="s">
        <v>44</v>
      </c>
      <c r="C199">
        <v>23.84</v>
      </c>
      <c r="D199">
        <v>0.72</v>
      </c>
    </row>
    <row r="200" spans="1:4" x14ac:dyDescent="0.35">
      <c r="A200" s="2">
        <v>9781466885042</v>
      </c>
      <c r="B200" t="s">
        <v>44</v>
      </c>
      <c r="C200">
        <v>23.07</v>
      </c>
      <c r="D200">
        <v>0.72</v>
      </c>
    </row>
    <row r="201" spans="1:4" x14ac:dyDescent="0.35">
      <c r="A201" s="2">
        <v>9781466858497</v>
      </c>
      <c r="B201" t="s">
        <v>44</v>
      </c>
      <c r="C201">
        <v>23.84</v>
      </c>
      <c r="D201">
        <v>0.72</v>
      </c>
    </row>
    <row r="202" spans="1:4" x14ac:dyDescent="0.35">
      <c r="A202" s="2">
        <v>9780765391544</v>
      </c>
      <c r="B202" t="s">
        <v>44</v>
      </c>
      <c r="C202">
        <v>22.38</v>
      </c>
      <c r="D202">
        <v>0.7</v>
      </c>
    </row>
    <row r="203" spans="1:4" x14ac:dyDescent="0.35">
      <c r="A203" s="2">
        <v>9781250029928</v>
      </c>
      <c r="B203" t="s">
        <v>44</v>
      </c>
      <c r="C203">
        <v>22.36</v>
      </c>
      <c r="D203">
        <v>0.68</v>
      </c>
    </row>
    <row r="204" spans="1:4" x14ac:dyDescent="0.35">
      <c r="A204" s="2">
        <v>9781429910903</v>
      </c>
      <c r="B204" t="s">
        <v>44</v>
      </c>
      <c r="C204">
        <v>22.36</v>
      </c>
      <c r="D204">
        <v>0.68</v>
      </c>
    </row>
    <row r="205" spans="1:4" x14ac:dyDescent="0.35">
      <c r="A205" s="2">
        <v>9781250069818</v>
      </c>
      <c r="B205" t="s">
        <v>44</v>
      </c>
      <c r="C205">
        <v>20.94</v>
      </c>
      <c r="D205">
        <v>0.67</v>
      </c>
    </row>
    <row r="206" spans="1:4" x14ac:dyDescent="0.35">
      <c r="A206" s="2">
        <v>9780374706098</v>
      </c>
      <c r="B206" t="s">
        <v>44</v>
      </c>
      <c r="C206">
        <v>20.94</v>
      </c>
      <c r="D206">
        <v>0.67</v>
      </c>
    </row>
    <row r="207" spans="1:4" x14ac:dyDescent="0.35">
      <c r="A207" s="2">
        <v>9781250202147</v>
      </c>
      <c r="B207" t="s">
        <v>44</v>
      </c>
      <c r="C207">
        <v>21.67</v>
      </c>
      <c r="D207">
        <v>0.67</v>
      </c>
    </row>
    <row r="208" spans="1:4" x14ac:dyDescent="0.35">
      <c r="A208" s="2">
        <v>9781250176967</v>
      </c>
      <c r="B208" t="s">
        <v>44</v>
      </c>
      <c r="C208">
        <v>20.98</v>
      </c>
      <c r="D208">
        <v>0.66</v>
      </c>
    </row>
    <row r="209" spans="1:4" x14ac:dyDescent="0.35">
      <c r="A209" s="2">
        <v>9781250194558</v>
      </c>
      <c r="B209" t="s">
        <v>44</v>
      </c>
      <c r="C209">
        <v>20.98</v>
      </c>
      <c r="D209">
        <v>0.66</v>
      </c>
    </row>
    <row r="210" spans="1:4" x14ac:dyDescent="0.35">
      <c r="A210" s="2">
        <v>9781250196255</v>
      </c>
      <c r="B210" t="s">
        <v>44</v>
      </c>
      <c r="C210">
        <v>20.98</v>
      </c>
      <c r="D210">
        <v>0.66</v>
      </c>
    </row>
    <row r="211" spans="1:4" x14ac:dyDescent="0.35">
      <c r="A211" s="2">
        <v>9781250180315</v>
      </c>
      <c r="B211" t="s">
        <v>44</v>
      </c>
      <c r="C211">
        <v>20.97</v>
      </c>
      <c r="D211">
        <v>0.66</v>
      </c>
    </row>
    <row r="212" spans="1:4" x14ac:dyDescent="0.35">
      <c r="A212" s="2">
        <v>9781250133328</v>
      </c>
      <c r="B212" t="s">
        <v>44</v>
      </c>
      <c r="C212">
        <v>20.94</v>
      </c>
      <c r="D212">
        <v>0.66</v>
      </c>
    </row>
    <row r="213" spans="1:4" x14ac:dyDescent="0.35">
      <c r="A213" s="2">
        <v>9781250140272</v>
      </c>
      <c r="B213" t="s">
        <v>44</v>
      </c>
      <c r="C213">
        <v>20.97</v>
      </c>
      <c r="D213">
        <v>0.66</v>
      </c>
    </row>
    <row r="214" spans="1:4" x14ac:dyDescent="0.35">
      <c r="A214" s="2">
        <v>9780374718657</v>
      </c>
      <c r="B214" t="s">
        <v>44</v>
      </c>
      <c r="C214">
        <v>20.98</v>
      </c>
      <c r="D214">
        <v>0.66</v>
      </c>
    </row>
    <row r="215" spans="1:4" x14ac:dyDescent="0.35">
      <c r="A215" s="2">
        <v>9780765385758</v>
      </c>
      <c r="B215" t="s">
        <v>44</v>
      </c>
      <c r="C215">
        <v>20.98</v>
      </c>
      <c r="D215">
        <v>0.66</v>
      </c>
    </row>
    <row r="216" spans="1:4" x14ac:dyDescent="0.35">
      <c r="A216" s="2">
        <v>9780374712860</v>
      </c>
      <c r="B216" t="s">
        <v>44</v>
      </c>
      <c r="C216">
        <v>20.97</v>
      </c>
      <c r="D216">
        <v>0.66</v>
      </c>
    </row>
    <row r="217" spans="1:4" x14ac:dyDescent="0.35">
      <c r="A217" s="2">
        <v>9780805096576</v>
      </c>
      <c r="B217" t="s">
        <v>44</v>
      </c>
      <c r="C217">
        <v>20.98</v>
      </c>
      <c r="D217">
        <v>0.66</v>
      </c>
    </row>
    <row r="218" spans="1:4" x14ac:dyDescent="0.35">
      <c r="A218" s="2">
        <v>9780765397287</v>
      </c>
      <c r="B218" t="s">
        <v>44</v>
      </c>
      <c r="C218">
        <v>20.97</v>
      </c>
      <c r="D218">
        <v>0.66</v>
      </c>
    </row>
    <row r="219" spans="1:4" x14ac:dyDescent="0.35">
      <c r="A219" s="2">
        <v>9781250036209</v>
      </c>
      <c r="B219" t="s">
        <v>44</v>
      </c>
      <c r="C219">
        <v>20.98</v>
      </c>
      <c r="D219">
        <v>0.66</v>
      </c>
    </row>
    <row r="220" spans="1:4" x14ac:dyDescent="0.35">
      <c r="A220" s="2">
        <v>9781250029904</v>
      </c>
      <c r="B220" t="s">
        <v>44</v>
      </c>
      <c r="C220">
        <v>20.97</v>
      </c>
      <c r="D220">
        <v>0.66</v>
      </c>
    </row>
    <row r="221" spans="1:4" x14ac:dyDescent="0.35">
      <c r="A221" s="2">
        <v>9781250031211</v>
      </c>
      <c r="B221" t="s">
        <v>44</v>
      </c>
      <c r="C221">
        <v>20.97</v>
      </c>
      <c r="D221">
        <v>0.66</v>
      </c>
    </row>
    <row r="222" spans="1:4" x14ac:dyDescent="0.35">
      <c r="A222" s="2">
        <v>9781250022097</v>
      </c>
      <c r="B222" t="s">
        <v>44</v>
      </c>
      <c r="C222">
        <v>20.97</v>
      </c>
      <c r="D222">
        <v>0.66</v>
      </c>
    </row>
    <row r="223" spans="1:4" x14ac:dyDescent="0.35">
      <c r="A223" s="2">
        <v>9781429989794</v>
      </c>
      <c r="B223" t="s">
        <v>44</v>
      </c>
      <c r="C223">
        <v>20.97</v>
      </c>
      <c r="D223">
        <v>0.66</v>
      </c>
    </row>
    <row r="224" spans="1:4" x14ac:dyDescent="0.35">
      <c r="A224" s="2">
        <v>9781429993500</v>
      </c>
      <c r="B224" t="s">
        <v>44</v>
      </c>
      <c r="C224">
        <v>20.97</v>
      </c>
      <c r="D224">
        <v>0.66</v>
      </c>
    </row>
    <row r="225" spans="1:4" x14ac:dyDescent="0.35">
      <c r="A225" s="2">
        <v>9781429960304</v>
      </c>
      <c r="B225" t="s">
        <v>44</v>
      </c>
      <c r="C225">
        <v>20.97</v>
      </c>
      <c r="D225">
        <v>0.66</v>
      </c>
    </row>
    <row r="226" spans="1:4" x14ac:dyDescent="0.35">
      <c r="A226" s="2">
        <v>9781429960632</v>
      </c>
      <c r="B226" t="s">
        <v>44</v>
      </c>
      <c r="C226">
        <v>20.97</v>
      </c>
      <c r="D226">
        <v>0.66</v>
      </c>
    </row>
    <row r="227" spans="1:4" x14ac:dyDescent="0.35">
      <c r="A227" s="2">
        <v>9781429969536</v>
      </c>
      <c r="B227" t="s">
        <v>44</v>
      </c>
      <c r="C227">
        <v>20.97</v>
      </c>
      <c r="D227">
        <v>0.66</v>
      </c>
    </row>
    <row r="228" spans="1:4" x14ac:dyDescent="0.35">
      <c r="A228" s="2">
        <v>9781429950442</v>
      </c>
      <c r="B228" t="s">
        <v>44</v>
      </c>
      <c r="C228">
        <v>20.97</v>
      </c>
      <c r="D228">
        <v>0.66</v>
      </c>
    </row>
    <row r="229" spans="1:4" x14ac:dyDescent="0.35">
      <c r="A229" s="2">
        <v>9781250261540</v>
      </c>
      <c r="B229" t="s">
        <v>44</v>
      </c>
      <c r="C229">
        <v>20.97</v>
      </c>
      <c r="D229">
        <v>0.66</v>
      </c>
    </row>
    <row r="230" spans="1:4" x14ac:dyDescent="0.35">
      <c r="A230" s="2">
        <v>9781250226853</v>
      </c>
      <c r="B230" t="s">
        <v>44</v>
      </c>
      <c r="C230">
        <v>20.98</v>
      </c>
      <c r="D230">
        <v>0.66</v>
      </c>
    </row>
    <row r="231" spans="1:4" x14ac:dyDescent="0.35">
      <c r="A231" s="2">
        <v>9781250235893</v>
      </c>
      <c r="B231" t="s">
        <v>44</v>
      </c>
      <c r="C231">
        <v>20.98</v>
      </c>
      <c r="D231">
        <v>0.66</v>
      </c>
    </row>
    <row r="232" spans="1:4" x14ac:dyDescent="0.35">
      <c r="A232" s="2">
        <v>9781250231499</v>
      </c>
      <c r="B232" t="s">
        <v>44</v>
      </c>
      <c r="C232">
        <v>20.98</v>
      </c>
      <c r="D232">
        <v>0.66</v>
      </c>
    </row>
    <row r="233" spans="1:4" x14ac:dyDescent="0.35">
      <c r="A233" s="2">
        <v>9781466887251</v>
      </c>
      <c r="B233" t="s">
        <v>44</v>
      </c>
      <c r="C233">
        <v>20.97</v>
      </c>
      <c r="D233">
        <v>0.66</v>
      </c>
    </row>
    <row r="234" spans="1:4" x14ac:dyDescent="0.35">
      <c r="A234" s="2">
        <v>9781466840812</v>
      </c>
      <c r="B234" t="s">
        <v>44</v>
      </c>
      <c r="C234">
        <v>20.97</v>
      </c>
      <c r="D234">
        <v>0.66</v>
      </c>
    </row>
    <row r="235" spans="1:4" x14ac:dyDescent="0.35">
      <c r="A235" s="2">
        <v>9781466852006</v>
      </c>
      <c r="B235" t="s">
        <v>44</v>
      </c>
      <c r="C235">
        <v>20.98</v>
      </c>
      <c r="D235">
        <v>0.66</v>
      </c>
    </row>
    <row r="236" spans="1:4" x14ac:dyDescent="0.35">
      <c r="A236" s="2">
        <v>9781466851375</v>
      </c>
      <c r="B236" t="s">
        <v>44</v>
      </c>
      <c r="C236">
        <v>20.97</v>
      </c>
      <c r="D236">
        <v>0.66</v>
      </c>
    </row>
    <row r="237" spans="1:4" x14ac:dyDescent="0.35">
      <c r="A237" s="2">
        <v>9781466818958</v>
      </c>
      <c r="B237" t="s">
        <v>44</v>
      </c>
      <c r="C237">
        <v>20.97</v>
      </c>
      <c r="D237">
        <v>0.66</v>
      </c>
    </row>
    <row r="238" spans="1:4" x14ac:dyDescent="0.35">
      <c r="A238" s="2">
        <v>9781250179111</v>
      </c>
      <c r="B238" t="s">
        <v>44</v>
      </c>
      <c r="C238">
        <v>20.71</v>
      </c>
      <c r="D238">
        <v>0.64</v>
      </c>
    </row>
    <row r="239" spans="1:4" x14ac:dyDescent="0.35">
      <c r="A239" s="2">
        <v>9781250080561</v>
      </c>
      <c r="B239" t="s">
        <v>44</v>
      </c>
      <c r="C239">
        <v>21.62</v>
      </c>
      <c r="D239">
        <v>0.64</v>
      </c>
    </row>
    <row r="240" spans="1:4" x14ac:dyDescent="0.35">
      <c r="A240" s="2">
        <v>9781250294784</v>
      </c>
      <c r="B240" t="s">
        <v>44</v>
      </c>
      <c r="C240">
        <v>19.53</v>
      </c>
      <c r="D240">
        <v>0.63</v>
      </c>
    </row>
    <row r="241" spans="1:4" x14ac:dyDescent="0.35">
      <c r="A241" s="2">
        <v>9780765386618</v>
      </c>
      <c r="B241" t="s">
        <v>44</v>
      </c>
      <c r="C241">
        <v>19.53</v>
      </c>
      <c r="D241">
        <v>0.63</v>
      </c>
    </row>
    <row r="242" spans="1:4" x14ac:dyDescent="0.35">
      <c r="A242" s="2">
        <v>9781250206862</v>
      </c>
      <c r="B242" t="s">
        <v>44</v>
      </c>
      <c r="C242">
        <v>20.14</v>
      </c>
      <c r="D242">
        <v>0.62</v>
      </c>
    </row>
    <row r="243" spans="1:4" x14ac:dyDescent="0.35">
      <c r="A243" s="2">
        <v>9781250171092</v>
      </c>
      <c r="B243" t="s">
        <v>44</v>
      </c>
      <c r="C243">
        <v>20.25</v>
      </c>
      <c r="D243">
        <v>0.62</v>
      </c>
    </row>
    <row r="244" spans="1:4" x14ac:dyDescent="0.35">
      <c r="A244" s="2">
        <v>9781250099907</v>
      </c>
      <c r="B244" t="s">
        <v>44</v>
      </c>
      <c r="C244">
        <v>20.149999999999999</v>
      </c>
      <c r="D244">
        <v>0.62</v>
      </c>
    </row>
    <row r="245" spans="1:4" x14ac:dyDescent="0.35">
      <c r="A245" s="2">
        <v>9781250127839</v>
      </c>
      <c r="B245" t="s">
        <v>44</v>
      </c>
      <c r="C245">
        <v>19.559999999999999</v>
      </c>
      <c r="D245">
        <v>0.62</v>
      </c>
    </row>
    <row r="246" spans="1:4" x14ac:dyDescent="0.35">
      <c r="A246" s="2">
        <v>9780765398567</v>
      </c>
      <c r="B246" t="s">
        <v>44</v>
      </c>
      <c r="C246">
        <v>19.57</v>
      </c>
      <c r="D246">
        <v>0.61</v>
      </c>
    </row>
    <row r="247" spans="1:4" x14ac:dyDescent="0.35">
      <c r="A247" s="2">
        <v>9781466882898</v>
      </c>
      <c r="B247" t="s">
        <v>44</v>
      </c>
      <c r="C247">
        <v>19.57</v>
      </c>
      <c r="D247">
        <v>0.61</v>
      </c>
    </row>
    <row r="248" spans="1:4" x14ac:dyDescent="0.35">
      <c r="A248" s="2">
        <v>9781250306159</v>
      </c>
      <c r="B248" t="s">
        <v>44</v>
      </c>
      <c r="C248">
        <v>19.579999999999998</v>
      </c>
      <c r="D248">
        <v>0.6</v>
      </c>
    </row>
    <row r="249" spans="1:4" x14ac:dyDescent="0.35">
      <c r="A249" s="2">
        <v>9781250295644</v>
      </c>
      <c r="B249" t="s">
        <v>44</v>
      </c>
      <c r="C249">
        <v>19.579999999999998</v>
      </c>
      <c r="D249">
        <v>0.6</v>
      </c>
    </row>
    <row r="250" spans="1:4" x14ac:dyDescent="0.35">
      <c r="A250" s="2">
        <v>9781250252197</v>
      </c>
      <c r="B250" t="s">
        <v>44</v>
      </c>
      <c r="C250">
        <v>19.579999999999998</v>
      </c>
      <c r="D250">
        <v>0.6</v>
      </c>
    </row>
    <row r="251" spans="1:4" x14ac:dyDescent="0.35">
      <c r="A251" s="2">
        <v>9781250238917</v>
      </c>
      <c r="B251" t="s">
        <v>44</v>
      </c>
      <c r="C251">
        <v>19.579999999999998</v>
      </c>
      <c r="D251">
        <v>0.6</v>
      </c>
    </row>
    <row r="252" spans="1:4" x14ac:dyDescent="0.35">
      <c r="A252" s="2">
        <v>9781250753960</v>
      </c>
      <c r="B252" t="s">
        <v>44</v>
      </c>
      <c r="C252">
        <v>19.350000000000001</v>
      </c>
      <c r="D252">
        <v>0.6</v>
      </c>
    </row>
    <row r="253" spans="1:4" x14ac:dyDescent="0.35">
      <c r="A253" s="2">
        <v>9781429956789</v>
      </c>
      <c r="B253" t="s">
        <v>44</v>
      </c>
      <c r="C253">
        <v>20.9</v>
      </c>
      <c r="D253">
        <v>0.6</v>
      </c>
    </row>
    <row r="254" spans="1:4" x14ac:dyDescent="0.35">
      <c r="A254" s="2">
        <v>9780374721183</v>
      </c>
      <c r="B254" t="s">
        <v>44</v>
      </c>
      <c r="C254">
        <v>19.579999999999998</v>
      </c>
      <c r="D254">
        <v>0.6</v>
      </c>
    </row>
    <row r="255" spans="1:4" x14ac:dyDescent="0.35">
      <c r="A255" s="2">
        <v>9780374720667</v>
      </c>
      <c r="B255" t="s">
        <v>44</v>
      </c>
      <c r="C255">
        <v>19.579999999999998</v>
      </c>
      <c r="D255">
        <v>0.6</v>
      </c>
    </row>
    <row r="256" spans="1:4" x14ac:dyDescent="0.35">
      <c r="A256" s="2">
        <v>9781250142887</v>
      </c>
      <c r="B256" t="s">
        <v>44</v>
      </c>
      <c r="C256">
        <v>19.579999999999998</v>
      </c>
      <c r="D256">
        <v>0.6</v>
      </c>
    </row>
    <row r="257" spans="1:4" x14ac:dyDescent="0.35">
      <c r="A257" s="2">
        <v>9781250134783</v>
      </c>
      <c r="B257" t="s">
        <v>44</v>
      </c>
      <c r="C257">
        <v>19.579999999999998</v>
      </c>
      <c r="D257">
        <v>0.6</v>
      </c>
    </row>
    <row r="258" spans="1:4" x14ac:dyDescent="0.35">
      <c r="A258" s="2">
        <v>9781250117786</v>
      </c>
      <c r="B258" t="s">
        <v>44</v>
      </c>
      <c r="C258">
        <v>19.579999999999998</v>
      </c>
      <c r="D258">
        <v>0.6</v>
      </c>
    </row>
    <row r="259" spans="1:4" x14ac:dyDescent="0.35">
      <c r="A259" s="2">
        <v>9781250175526</v>
      </c>
      <c r="B259" t="s">
        <v>44</v>
      </c>
      <c r="C259">
        <v>19.579999999999998</v>
      </c>
      <c r="D259">
        <v>0.6</v>
      </c>
    </row>
    <row r="260" spans="1:4" x14ac:dyDescent="0.35">
      <c r="A260" s="2">
        <v>9781250173379</v>
      </c>
      <c r="B260" t="s">
        <v>44</v>
      </c>
      <c r="C260">
        <v>19.579999999999998</v>
      </c>
      <c r="D260">
        <v>0.6</v>
      </c>
    </row>
    <row r="261" spans="1:4" x14ac:dyDescent="0.35">
      <c r="A261" s="2">
        <v>9781250173393</v>
      </c>
      <c r="B261" t="s">
        <v>44</v>
      </c>
      <c r="C261">
        <v>19.579999999999998</v>
      </c>
      <c r="D261">
        <v>0.6</v>
      </c>
    </row>
    <row r="262" spans="1:4" x14ac:dyDescent="0.35">
      <c r="A262" s="2">
        <v>9781250164162</v>
      </c>
      <c r="B262" t="s">
        <v>44</v>
      </c>
      <c r="C262">
        <v>19.350000000000001</v>
      </c>
      <c r="D262">
        <v>0.6</v>
      </c>
    </row>
    <row r="263" spans="1:4" x14ac:dyDescent="0.35">
      <c r="A263" s="2">
        <v>9781250205926</v>
      </c>
      <c r="B263" t="s">
        <v>44</v>
      </c>
      <c r="C263">
        <v>19.579999999999998</v>
      </c>
      <c r="D263">
        <v>0.6</v>
      </c>
    </row>
    <row r="264" spans="1:4" x14ac:dyDescent="0.35">
      <c r="A264" s="2">
        <v>9781250196699</v>
      </c>
      <c r="B264" t="s">
        <v>44</v>
      </c>
      <c r="C264">
        <v>19.38</v>
      </c>
      <c r="D264">
        <v>0.6</v>
      </c>
    </row>
    <row r="265" spans="1:4" x14ac:dyDescent="0.35">
      <c r="A265" s="2">
        <v>9780765398505</v>
      </c>
      <c r="B265" t="s">
        <v>44</v>
      </c>
      <c r="C265">
        <v>19.53</v>
      </c>
      <c r="D265">
        <v>0.57999999999999996</v>
      </c>
    </row>
    <row r="266" spans="1:4" x14ac:dyDescent="0.35">
      <c r="A266" s="2">
        <v>9780374718145</v>
      </c>
      <c r="B266" t="s">
        <v>44</v>
      </c>
      <c r="C266">
        <v>18.16</v>
      </c>
      <c r="D266">
        <v>0.56999999999999995</v>
      </c>
    </row>
    <row r="267" spans="1:4" x14ac:dyDescent="0.35">
      <c r="A267" s="2">
        <v>9781250038845</v>
      </c>
      <c r="B267" t="s">
        <v>44</v>
      </c>
      <c r="C267">
        <v>18.87</v>
      </c>
      <c r="D267">
        <v>0.56999999999999995</v>
      </c>
    </row>
    <row r="268" spans="1:4" x14ac:dyDescent="0.35">
      <c r="A268" s="2">
        <v>9781250092410</v>
      </c>
      <c r="B268" t="s">
        <v>44</v>
      </c>
      <c r="C268">
        <v>18.87</v>
      </c>
      <c r="D268">
        <v>0.56999999999999995</v>
      </c>
    </row>
    <row r="269" spans="1:4" x14ac:dyDescent="0.35">
      <c r="A269" s="2">
        <v>9781250164506</v>
      </c>
      <c r="B269" t="s">
        <v>44</v>
      </c>
      <c r="C269">
        <v>18.87</v>
      </c>
      <c r="D269">
        <v>0.56999999999999995</v>
      </c>
    </row>
    <row r="270" spans="1:4" x14ac:dyDescent="0.35">
      <c r="A270" s="2">
        <v>9781250123107</v>
      </c>
      <c r="B270" t="s">
        <v>44</v>
      </c>
      <c r="C270">
        <v>18.87</v>
      </c>
      <c r="D270">
        <v>0.56999999999999995</v>
      </c>
    </row>
    <row r="271" spans="1:4" x14ac:dyDescent="0.35">
      <c r="A271" s="2">
        <v>9781429914710</v>
      </c>
      <c r="B271" t="s">
        <v>44</v>
      </c>
      <c r="C271">
        <v>18.87</v>
      </c>
      <c r="D271">
        <v>0.56999999999999995</v>
      </c>
    </row>
    <row r="272" spans="1:4" x14ac:dyDescent="0.35">
      <c r="A272" s="2">
        <v>9781250297648</v>
      </c>
      <c r="B272" t="s">
        <v>44</v>
      </c>
      <c r="C272">
        <v>18.87</v>
      </c>
      <c r="D272">
        <v>0.56999999999999995</v>
      </c>
    </row>
    <row r="273" spans="1:4" x14ac:dyDescent="0.35">
      <c r="A273" s="2">
        <v>9781466884908</v>
      </c>
      <c r="B273" t="s">
        <v>44</v>
      </c>
      <c r="C273">
        <v>18.170000000000002</v>
      </c>
      <c r="D273">
        <v>0.56000000000000005</v>
      </c>
    </row>
    <row r="274" spans="1:4" x14ac:dyDescent="0.35">
      <c r="A274" s="2">
        <v>9781250305336</v>
      </c>
      <c r="B274" t="s">
        <v>44</v>
      </c>
      <c r="C274">
        <v>18.18</v>
      </c>
      <c r="D274">
        <v>0.56000000000000005</v>
      </c>
    </row>
    <row r="275" spans="1:4" x14ac:dyDescent="0.35">
      <c r="A275" s="2">
        <v>9781429908276</v>
      </c>
      <c r="B275" t="s">
        <v>44</v>
      </c>
      <c r="C275">
        <v>18.18</v>
      </c>
      <c r="D275">
        <v>0.56000000000000005</v>
      </c>
    </row>
    <row r="276" spans="1:4" x14ac:dyDescent="0.35">
      <c r="A276" s="2">
        <v>9781429928618</v>
      </c>
      <c r="B276" t="s">
        <v>44</v>
      </c>
      <c r="C276">
        <v>18.18</v>
      </c>
      <c r="D276">
        <v>0.56000000000000005</v>
      </c>
    </row>
    <row r="277" spans="1:4" x14ac:dyDescent="0.35">
      <c r="A277" s="2">
        <v>9781429963053</v>
      </c>
      <c r="B277" t="s">
        <v>44</v>
      </c>
      <c r="C277">
        <v>18.18</v>
      </c>
      <c r="D277">
        <v>0.56000000000000005</v>
      </c>
    </row>
    <row r="278" spans="1:4" x14ac:dyDescent="0.35">
      <c r="A278" s="2">
        <v>9781250104595</v>
      </c>
      <c r="B278" t="s">
        <v>44</v>
      </c>
      <c r="C278">
        <v>18.18</v>
      </c>
      <c r="D278">
        <v>0.56000000000000005</v>
      </c>
    </row>
    <row r="279" spans="1:4" x14ac:dyDescent="0.35">
      <c r="A279" s="2">
        <v>9781250186157</v>
      </c>
      <c r="B279" t="s">
        <v>44</v>
      </c>
      <c r="C279">
        <v>18.18</v>
      </c>
      <c r="D279">
        <v>0.56000000000000005</v>
      </c>
    </row>
    <row r="280" spans="1:4" x14ac:dyDescent="0.35">
      <c r="A280" s="2">
        <v>9781250220615</v>
      </c>
      <c r="B280" t="s">
        <v>44</v>
      </c>
      <c r="C280">
        <v>18.18</v>
      </c>
      <c r="D280">
        <v>0.56000000000000005</v>
      </c>
    </row>
    <row r="281" spans="1:4" x14ac:dyDescent="0.35">
      <c r="A281" s="2">
        <v>9780765397669</v>
      </c>
      <c r="B281" t="s">
        <v>44</v>
      </c>
      <c r="C281">
        <v>18.18</v>
      </c>
      <c r="D281">
        <v>0.56000000000000005</v>
      </c>
    </row>
    <row r="282" spans="1:4" x14ac:dyDescent="0.35">
      <c r="A282" s="2">
        <v>9781250028495</v>
      </c>
      <c r="B282" t="s">
        <v>44</v>
      </c>
      <c r="C282">
        <v>18.8</v>
      </c>
      <c r="D282">
        <v>0.55000000000000004</v>
      </c>
    </row>
    <row r="283" spans="1:4" x14ac:dyDescent="0.35">
      <c r="A283" s="2">
        <v>9781250200143</v>
      </c>
      <c r="B283" t="s">
        <v>44</v>
      </c>
      <c r="C283">
        <v>17.47</v>
      </c>
      <c r="D283">
        <v>0.55000000000000004</v>
      </c>
    </row>
    <row r="284" spans="1:4" x14ac:dyDescent="0.35">
      <c r="A284" s="2">
        <v>9781250269263</v>
      </c>
      <c r="B284" t="s">
        <v>44</v>
      </c>
      <c r="C284">
        <v>17.45</v>
      </c>
      <c r="D284">
        <v>0.55000000000000004</v>
      </c>
    </row>
    <row r="285" spans="1:4" x14ac:dyDescent="0.35">
      <c r="A285" s="2">
        <v>9781466849709</v>
      </c>
      <c r="B285" t="s">
        <v>44</v>
      </c>
      <c r="C285">
        <v>17.899999999999999</v>
      </c>
      <c r="D285">
        <v>0.55000000000000004</v>
      </c>
    </row>
    <row r="286" spans="1:4" x14ac:dyDescent="0.35">
      <c r="A286" s="2">
        <v>9781466849747</v>
      </c>
      <c r="B286" t="s">
        <v>44</v>
      </c>
      <c r="C286">
        <v>17.47</v>
      </c>
      <c r="D286">
        <v>0.54</v>
      </c>
    </row>
    <row r="287" spans="1:4" x14ac:dyDescent="0.35">
      <c r="A287" s="2">
        <v>9781466850453</v>
      </c>
      <c r="B287" t="s">
        <v>44</v>
      </c>
      <c r="C287">
        <v>17.39</v>
      </c>
      <c r="D287">
        <v>0.54</v>
      </c>
    </row>
    <row r="288" spans="1:4" x14ac:dyDescent="0.35">
      <c r="A288" s="2">
        <v>9781429953894</v>
      </c>
      <c r="B288" t="s">
        <v>44</v>
      </c>
      <c r="C288">
        <v>17.88</v>
      </c>
      <c r="D288">
        <v>0.54</v>
      </c>
    </row>
    <row r="289" spans="1:4" x14ac:dyDescent="0.35">
      <c r="A289" s="2">
        <v>9781250189950</v>
      </c>
      <c r="B289" t="s">
        <v>44</v>
      </c>
      <c r="C289">
        <v>18</v>
      </c>
      <c r="D289">
        <v>0.53</v>
      </c>
    </row>
    <row r="290" spans="1:4" x14ac:dyDescent="0.35">
      <c r="A290" s="2">
        <v>9781250189981</v>
      </c>
      <c r="B290" t="s">
        <v>44</v>
      </c>
      <c r="C290">
        <v>17.079999999999998</v>
      </c>
      <c r="D290">
        <v>0.52</v>
      </c>
    </row>
    <row r="291" spans="1:4" x14ac:dyDescent="0.35">
      <c r="A291" s="2">
        <v>9781250148896</v>
      </c>
      <c r="B291" t="s">
        <v>44</v>
      </c>
      <c r="C291">
        <v>16.78</v>
      </c>
      <c r="D291">
        <v>0.52</v>
      </c>
    </row>
    <row r="292" spans="1:4" x14ac:dyDescent="0.35">
      <c r="A292" s="2">
        <v>9781250159908</v>
      </c>
      <c r="B292" t="s">
        <v>44</v>
      </c>
      <c r="C292">
        <v>16.78</v>
      </c>
      <c r="D292">
        <v>0.52</v>
      </c>
    </row>
    <row r="293" spans="1:4" x14ac:dyDescent="0.35">
      <c r="A293" s="2">
        <v>9781250159922</v>
      </c>
      <c r="B293" t="s">
        <v>44</v>
      </c>
      <c r="C293">
        <v>16.78</v>
      </c>
      <c r="D293">
        <v>0.52</v>
      </c>
    </row>
    <row r="294" spans="1:4" x14ac:dyDescent="0.35">
      <c r="A294" s="2">
        <v>9781250124876</v>
      </c>
      <c r="B294" t="s">
        <v>44</v>
      </c>
      <c r="C294">
        <v>16.78</v>
      </c>
      <c r="D294">
        <v>0.52</v>
      </c>
    </row>
    <row r="295" spans="1:4" x14ac:dyDescent="0.35">
      <c r="A295" s="2">
        <v>9781250107398</v>
      </c>
      <c r="B295" t="s">
        <v>44</v>
      </c>
      <c r="C295">
        <v>16.78</v>
      </c>
      <c r="D295">
        <v>0.52</v>
      </c>
    </row>
    <row r="296" spans="1:4" x14ac:dyDescent="0.35">
      <c r="A296" s="2">
        <v>9781250119049</v>
      </c>
      <c r="B296" t="s">
        <v>44</v>
      </c>
      <c r="C296">
        <v>16.78</v>
      </c>
      <c r="D296">
        <v>0.52</v>
      </c>
    </row>
    <row r="297" spans="1:4" x14ac:dyDescent="0.35">
      <c r="A297" s="2">
        <v>9780312207281</v>
      </c>
      <c r="B297" t="s">
        <v>44</v>
      </c>
      <c r="C297">
        <v>16.78</v>
      </c>
      <c r="D297">
        <v>0.52</v>
      </c>
    </row>
    <row r="298" spans="1:4" x14ac:dyDescent="0.35">
      <c r="A298" s="2">
        <v>9780374712525</v>
      </c>
      <c r="B298" t="s">
        <v>44</v>
      </c>
      <c r="C298">
        <v>16.78</v>
      </c>
      <c r="D298">
        <v>0.52</v>
      </c>
    </row>
    <row r="299" spans="1:4" x14ac:dyDescent="0.35">
      <c r="A299" s="2">
        <v>9780374722050</v>
      </c>
      <c r="B299" t="s">
        <v>44</v>
      </c>
      <c r="C299">
        <v>16.78</v>
      </c>
      <c r="D299">
        <v>0.52</v>
      </c>
    </row>
    <row r="300" spans="1:4" x14ac:dyDescent="0.35">
      <c r="A300" s="2">
        <v>9781429956352</v>
      </c>
      <c r="B300" t="s">
        <v>44</v>
      </c>
      <c r="C300">
        <v>16.78</v>
      </c>
      <c r="D300">
        <v>0.52</v>
      </c>
    </row>
    <row r="301" spans="1:4" x14ac:dyDescent="0.35">
      <c r="A301" s="2">
        <v>9781429945370</v>
      </c>
      <c r="B301" t="s">
        <v>44</v>
      </c>
      <c r="C301">
        <v>16.78</v>
      </c>
      <c r="D301">
        <v>0.52</v>
      </c>
    </row>
    <row r="302" spans="1:4" x14ac:dyDescent="0.35">
      <c r="A302" s="2">
        <v>9781429965026</v>
      </c>
      <c r="B302" t="s">
        <v>44</v>
      </c>
      <c r="C302">
        <v>17.440000000000001</v>
      </c>
      <c r="D302">
        <v>0.52</v>
      </c>
    </row>
    <row r="303" spans="1:4" x14ac:dyDescent="0.35">
      <c r="A303" s="2">
        <v>9781429981675</v>
      </c>
      <c r="B303" t="s">
        <v>44</v>
      </c>
      <c r="C303">
        <v>16.78</v>
      </c>
      <c r="D303">
        <v>0.52</v>
      </c>
    </row>
    <row r="304" spans="1:4" x14ac:dyDescent="0.35">
      <c r="A304" s="2">
        <v>9781429972895</v>
      </c>
      <c r="B304" t="s">
        <v>44</v>
      </c>
      <c r="C304">
        <v>16.78</v>
      </c>
      <c r="D304">
        <v>0.52</v>
      </c>
    </row>
    <row r="305" spans="1:4" x14ac:dyDescent="0.35">
      <c r="A305" s="2">
        <v>9781429990110</v>
      </c>
      <c r="B305" t="s">
        <v>44</v>
      </c>
      <c r="C305">
        <v>16.78</v>
      </c>
      <c r="D305">
        <v>0.52</v>
      </c>
    </row>
    <row r="306" spans="1:4" x14ac:dyDescent="0.35">
      <c r="A306" s="2">
        <v>9781429927215</v>
      </c>
      <c r="B306" t="s">
        <v>44</v>
      </c>
      <c r="C306">
        <v>16.78</v>
      </c>
      <c r="D306">
        <v>0.52</v>
      </c>
    </row>
    <row r="307" spans="1:4" x14ac:dyDescent="0.35">
      <c r="A307" s="2">
        <v>9781429909068</v>
      </c>
      <c r="B307" t="s">
        <v>44</v>
      </c>
      <c r="C307">
        <v>16.78</v>
      </c>
      <c r="D307">
        <v>0.52</v>
      </c>
    </row>
    <row r="308" spans="1:4" x14ac:dyDescent="0.35">
      <c r="A308" s="2">
        <v>9781250293565</v>
      </c>
      <c r="B308" t="s">
        <v>44</v>
      </c>
      <c r="C308">
        <v>16.79</v>
      </c>
      <c r="D308">
        <v>0.52</v>
      </c>
    </row>
    <row r="309" spans="1:4" x14ac:dyDescent="0.35">
      <c r="A309" s="2">
        <v>9781250297617</v>
      </c>
      <c r="B309" t="s">
        <v>44</v>
      </c>
      <c r="C309">
        <v>16.78</v>
      </c>
      <c r="D309">
        <v>0.52</v>
      </c>
    </row>
    <row r="310" spans="1:4" x14ac:dyDescent="0.35">
      <c r="A310" s="2">
        <v>9781429907989</v>
      </c>
      <c r="B310" t="s">
        <v>44</v>
      </c>
      <c r="C310">
        <v>16.78</v>
      </c>
      <c r="D310">
        <v>0.52</v>
      </c>
    </row>
    <row r="311" spans="1:4" x14ac:dyDescent="0.35">
      <c r="A311" s="2">
        <v>9781250318855</v>
      </c>
      <c r="B311" t="s">
        <v>44</v>
      </c>
      <c r="C311">
        <v>16.77</v>
      </c>
      <c r="D311">
        <v>0.51</v>
      </c>
    </row>
    <row r="312" spans="1:4" x14ac:dyDescent="0.35">
      <c r="A312" s="2">
        <v>9781250250056</v>
      </c>
      <c r="B312" t="s">
        <v>44</v>
      </c>
      <c r="C312">
        <v>16.77</v>
      </c>
      <c r="D312">
        <v>0.51</v>
      </c>
    </row>
    <row r="313" spans="1:4" x14ac:dyDescent="0.35">
      <c r="A313" s="2">
        <v>9781250228338</v>
      </c>
      <c r="B313" t="s">
        <v>44</v>
      </c>
      <c r="C313">
        <v>16.77</v>
      </c>
      <c r="D313">
        <v>0.51</v>
      </c>
    </row>
    <row r="314" spans="1:4" x14ac:dyDescent="0.35">
      <c r="A314" s="2">
        <v>9781429921435</v>
      </c>
      <c r="B314" t="s">
        <v>44</v>
      </c>
      <c r="C314">
        <v>16.77</v>
      </c>
      <c r="D314">
        <v>0.51</v>
      </c>
    </row>
    <row r="315" spans="1:4" x14ac:dyDescent="0.35">
      <c r="A315" s="2">
        <v>9781466800113</v>
      </c>
      <c r="B315" t="s">
        <v>44</v>
      </c>
      <c r="C315">
        <v>16.38</v>
      </c>
      <c r="D315">
        <v>0.51</v>
      </c>
    </row>
    <row r="316" spans="1:4" x14ac:dyDescent="0.35">
      <c r="A316" s="2">
        <v>9781429954686</v>
      </c>
      <c r="B316" t="s">
        <v>44</v>
      </c>
      <c r="C316">
        <v>16.77</v>
      </c>
      <c r="D316">
        <v>0.51</v>
      </c>
    </row>
    <row r="317" spans="1:4" x14ac:dyDescent="0.35">
      <c r="A317" s="2">
        <v>9781250053183</v>
      </c>
      <c r="B317" t="s">
        <v>44</v>
      </c>
      <c r="C317">
        <v>16.38</v>
      </c>
      <c r="D317">
        <v>0.51</v>
      </c>
    </row>
    <row r="318" spans="1:4" x14ac:dyDescent="0.35">
      <c r="A318" s="2">
        <v>9781250077592</v>
      </c>
      <c r="B318" t="s">
        <v>44</v>
      </c>
      <c r="C318">
        <v>16.77</v>
      </c>
      <c r="D318">
        <v>0.51</v>
      </c>
    </row>
    <row r="319" spans="1:4" x14ac:dyDescent="0.35">
      <c r="A319" s="2">
        <v>9780805097108</v>
      </c>
      <c r="B319" t="s">
        <v>44</v>
      </c>
      <c r="C319">
        <v>16.38</v>
      </c>
      <c r="D319">
        <v>0.51</v>
      </c>
    </row>
    <row r="320" spans="1:4" x14ac:dyDescent="0.35">
      <c r="A320" s="2">
        <v>9780765399571</v>
      </c>
      <c r="B320" t="s">
        <v>44</v>
      </c>
      <c r="C320">
        <v>15.67</v>
      </c>
      <c r="D320">
        <v>0.49</v>
      </c>
    </row>
    <row r="321" spans="1:4" x14ac:dyDescent="0.35">
      <c r="A321" s="2">
        <v>9780374712242</v>
      </c>
      <c r="B321" t="s">
        <v>44</v>
      </c>
      <c r="C321">
        <v>15.36</v>
      </c>
      <c r="D321">
        <v>0.49</v>
      </c>
    </row>
    <row r="322" spans="1:4" x14ac:dyDescent="0.35">
      <c r="A322" s="2">
        <v>9780374706449</v>
      </c>
      <c r="B322" t="s">
        <v>44</v>
      </c>
      <c r="C322">
        <v>16.09</v>
      </c>
      <c r="D322">
        <v>0.48</v>
      </c>
    </row>
    <row r="323" spans="1:4" x14ac:dyDescent="0.35">
      <c r="A323" s="2">
        <v>9780374708498</v>
      </c>
      <c r="B323" t="s">
        <v>44</v>
      </c>
      <c r="C323">
        <v>15.38</v>
      </c>
      <c r="D323">
        <v>0.48</v>
      </c>
    </row>
    <row r="324" spans="1:4" x14ac:dyDescent="0.35">
      <c r="A324" s="2">
        <v>9780374302757</v>
      </c>
      <c r="B324" t="s">
        <v>44</v>
      </c>
      <c r="C324">
        <v>15.88</v>
      </c>
      <c r="D324">
        <v>0.48</v>
      </c>
    </row>
    <row r="325" spans="1:4" x14ac:dyDescent="0.35">
      <c r="A325" s="2">
        <v>9781250089601</v>
      </c>
      <c r="B325" t="s">
        <v>44</v>
      </c>
      <c r="C325">
        <v>15.38</v>
      </c>
      <c r="D325">
        <v>0.48</v>
      </c>
    </row>
    <row r="326" spans="1:4" x14ac:dyDescent="0.35">
      <c r="A326" s="2">
        <v>9781250148865</v>
      </c>
      <c r="B326" t="s">
        <v>44</v>
      </c>
      <c r="C326">
        <v>15.38</v>
      </c>
      <c r="D326">
        <v>0.48</v>
      </c>
    </row>
    <row r="327" spans="1:4" x14ac:dyDescent="0.35">
      <c r="A327" s="2">
        <v>9781250118523</v>
      </c>
      <c r="B327" t="s">
        <v>44</v>
      </c>
      <c r="C327">
        <v>15.38</v>
      </c>
      <c r="D327">
        <v>0.48</v>
      </c>
    </row>
    <row r="328" spans="1:4" x14ac:dyDescent="0.35">
      <c r="A328" s="2">
        <v>9781250119834</v>
      </c>
      <c r="B328" t="s">
        <v>44</v>
      </c>
      <c r="C328">
        <v>15.38</v>
      </c>
      <c r="D328">
        <v>0.48</v>
      </c>
    </row>
    <row r="329" spans="1:4" x14ac:dyDescent="0.35">
      <c r="A329" s="2">
        <v>9781250098368</v>
      </c>
      <c r="B329" t="s">
        <v>44</v>
      </c>
      <c r="C329">
        <v>15.38</v>
      </c>
      <c r="D329">
        <v>0.48</v>
      </c>
    </row>
    <row r="330" spans="1:4" x14ac:dyDescent="0.35">
      <c r="A330" s="2">
        <v>9781250095497</v>
      </c>
      <c r="B330" t="s">
        <v>44</v>
      </c>
      <c r="C330">
        <v>15.38</v>
      </c>
      <c r="D330">
        <v>0.48</v>
      </c>
    </row>
    <row r="331" spans="1:4" x14ac:dyDescent="0.35">
      <c r="A331" s="2">
        <v>9781250221711</v>
      </c>
      <c r="B331" t="s">
        <v>44</v>
      </c>
      <c r="C331">
        <v>15.38</v>
      </c>
      <c r="D331">
        <v>0.48</v>
      </c>
    </row>
    <row r="332" spans="1:4" x14ac:dyDescent="0.35">
      <c r="A332" s="2">
        <v>9781250776457</v>
      </c>
      <c r="B332" t="s">
        <v>44</v>
      </c>
      <c r="C332">
        <v>16.68</v>
      </c>
      <c r="D332">
        <v>0.48</v>
      </c>
    </row>
    <row r="333" spans="1:4" x14ac:dyDescent="0.35">
      <c r="A333" s="2">
        <v>9781429900997</v>
      </c>
      <c r="B333" t="s">
        <v>44</v>
      </c>
      <c r="C333">
        <v>15.38</v>
      </c>
      <c r="D333">
        <v>0.48</v>
      </c>
    </row>
    <row r="334" spans="1:4" x14ac:dyDescent="0.35">
      <c r="A334" s="2">
        <v>9781429926645</v>
      </c>
      <c r="B334" t="s">
        <v>44</v>
      </c>
      <c r="C334">
        <v>15.38</v>
      </c>
      <c r="D334">
        <v>0.48</v>
      </c>
    </row>
    <row r="335" spans="1:4" x14ac:dyDescent="0.35">
      <c r="A335" s="2">
        <v>9781429931113</v>
      </c>
      <c r="B335" t="s">
        <v>44</v>
      </c>
      <c r="C335">
        <v>15.38</v>
      </c>
      <c r="D335">
        <v>0.48</v>
      </c>
    </row>
    <row r="336" spans="1:4" x14ac:dyDescent="0.35">
      <c r="A336" s="2">
        <v>9781429960687</v>
      </c>
      <c r="B336" t="s">
        <v>44</v>
      </c>
      <c r="C336">
        <v>15.38</v>
      </c>
      <c r="D336">
        <v>0.48</v>
      </c>
    </row>
    <row r="337" spans="1:4" x14ac:dyDescent="0.35">
      <c r="A337" s="2">
        <v>9781466812420</v>
      </c>
      <c r="B337" t="s">
        <v>44</v>
      </c>
      <c r="C337">
        <v>15.38</v>
      </c>
      <c r="D337">
        <v>0.48</v>
      </c>
    </row>
    <row r="338" spans="1:4" x14ac:dyDescent="0.35">
      <c r="A338" s="2">
        <v>9781466851726</v>
      </c>
      <c r="B338" t="s">
        <v>44</v>
      </c>
      <c r="C338">
        <v>15.11</v>
      </c>
      <c r="D338">
        <v>0.47</v>
      </c>
    </row>
    <row r="339" spans="1:4" x14ac:dyDescent="0.35">
      <c r="A339" s="2">
        <v>9781466851733</v>
      </c>
      <c r="B339" t="s">
        <v>44</v>
      </c>
      <c r="C339">
        <v>15.11</v>
      </c>
      <c r="D339">
        <v>0.47</v>
      </c>
    </row>
    <row r="340" spans="1:4" x14ac:dyDescent="0.35">
      <c r="A340" s="2">
        <v>9781429961257</v>
      </c>
      <c r="B340" t="s">
        <v>44</v>
      </c>
      <c r="C340">
        <v>15.33</v>
      </c>
      <c r="D340">
        <v>0.46</v>
      </c>
    </row>
    <row r="341" spans="1:4" x14ac:dyDescent="0.35">
      <c r="A341" s="2">
        <v>9780374712365</v>
      </c>
      <c r="B341" t="s">
        <v>44</v>
      </c>
      <c r="C341">
        <v>15.35</v>
      </c>
      <c r="D341">
        <v>0.46</v>
      </c>
    </row>
    <row r="342" spans="1:4" x14ac:dyDescent="0.35">
      <c r="A342" s="2">
        <v>9780765397263</v>
      </c>
      <c r="B342" t="s">
        <v>44</v>
      </c>
      <c r="C342">
        <v>14.88</v>
      </c>
      <c r="D342">
        <v>0.45</v>
      </c>
    </row>
    <row r="343" spans="1:4" x14ac:dyDescent="0.35">
      <c r="A343" s="2">
        <v>9781250115577</v>
      </c>
      <c r="B343" t="s">
        <v>44</v>
      </c>
      <c r="C343">
        <v>14.55</v>
      </c>
      <c r="D343">
        <v>0.45</v>
      </c>
    </row>
    <row r="344" spans="1:4" x14ac:dyDescent="0.35">
      <c r="A344" s="2">
        <v>9781429967631</v>
      </c>
      <c r="B344" t="s">
        <v>44</v>
      </c>
      <c r="C344">
        <v>13.95</v>
      </c>
      <c r="D344">
        <v>0.45</v>
      </c>
    </row>
    <row r="345" spans="1:4" x14ac:dyDescent="0.35">
      <c r="A345" s="2">
        <v>9781250260260</v>
      </c>
      <c r="B345" t="s">
        <v>44</v>
      </c>
      <c r="C345">
        <v>13.95</v>
      </c>
      <c r="D345">
        <v>0.45</v>
      </c>
    </row>
    <row r="346" spans="1:4" x14ac:dyDescent="0.35">
      <c r="A346" s="2">
        <v>9781250229786</v>
      </c>
      <c r="B346" t="s">
        <v>44</v>
      </c>
      <c r="C346">
        <v>13.95</v>
      </c>
      <c r="D346">
        <v>0.45</v>
      </c>
    </row>
    <row r="347" spans="1:4" x14ac:dyDescent="0.35">
      <c r="A347" s="2">
        <v>9781250303554</v>
      </c>
      <c r="B347" t="s">
        <v>44</v>
      </c>
      <c r="C347">
        <v>13.95</v>
      </c>
      <c r="D347">
        <v>0.45</v>
      </c>
    </row>
    <row r="348" spans="1:4" x14ac:dyDescent="0.35">
      <c r="A348" s="2">
        <v>9781466854796</v>
      </c>
      <c r="B348" t="s">
        <v>44</v>
      </c>
      <c r="C348">
        <v>14.55</v>
      </c>
      <c r="D348">
        <v>0.45</v>
      </c>
    </row>
    <row r="349" spans="1:4" x14ac:dyDescent="0.35">
      <c r="A349" s="2">
        <v>9781466842915</v>
      </c>
      <c r="B349" t="s">
        <v>44</v>
      </c>
      <c r="C349">
        <v>13.98</v>
      </c>
      <c r="D349">
        <v>0.44</v>
      </c>
    </row>
    <row r="350" spans="1:4" x14ac:dyDescent="0.35">
      <c r="A350" s="2">
        <v>9781466842120</v>
      </c>
      <c r="B350" t="s">
        <v>44</v>
      </c>
      <c r="C350">
        <v>13.98</v>
      </c>
      <c r="D350">
        <v>0.44</v>
      </c>
    </row>
    <row r="351" spans="1:4" x14ac:dyDescent="0.35">
      <c r="A351" s="2">
        <v>9781466834705</v>
      </c>
      <c r="B351" t="s">
        <v>44</v>
      </c>
      <c r="C351">
        <v>13.98</v>
      </c>
      <c r="D351">
        <v>0.44</v>
      </c>
    </row>
    <row r="352" spans="1:4" x14ac:dyDescent="0.35">
      <c r="A352" s="2">
        <v>9781466836952</v>
      </c>
      <c r="B352" t="s">
        <v>44</v>
      </c>
      <c r="C352">
        <v>13.98</v>
      </c>
      <c r="D352">
        <v>0.44</v>
      </c>
    </row>
    <row r="353" spans="1:4" x14ac:dyDescent="0.35">
      <c r="A353" s="2">
        <v>9781466867345</v>
      </c>
      <c r="B353" t="s">
        <v>44</v>
      </c>
      <c r="C353">
        <v>13.98</v>
      </c>
      <c r="D353">
        <v>0.44</v>
      </c>
    </row>
    <row r="354" spans="1:4" x14ac:dyDescent="0.35">
      <c r="A354" s="2">
        <v>9781466867741</v>
      </c>
      <c r="B354" t="s">
        <v>44</v>
      </c>
      <c r="C354">
        <v>13.98</v>
      </c>
      <c r="D354">
        <v>0.44</v>
      </c>
    </row>
    <row r="355" spans="1:4" x14ac:dyDescent="0.35">
      <c r="A355" s="2">
        <v>9781466867512</v>
      </c>
      <c r="B355" t="s">
        <v>44</v>
      </c>
      <c r="C355">
        <v>13.98</v>
      </c>
      <c r="D355">
        <v>0.44</v>
      </c>
    </row>
    <row r="356" spans="1:4" x14ac:dyDescent="0.35">
      <c r="A356" s="2">
        <v>9781466876521</v>
      </c>
      <c r="B356" t="s">
        <v>44</v>
      </c>
      <c r="C356">
        <v>13.98</v>
      </c>
      <c r="D356">
        <v>0.44</v>
      </c>
    </row>
    <row r="357" spans="1:4" x14ac:dyDescent="0.35">
      <c r="A357" s="2">
        <v>9781466881051</v>
      </c>
      <c r="B357" t="s">
        <v>44</v>
      </c>
      <c r="C357">
        <v>13.98</v>
      </c>
      <c r="D357">
        <v>0.44</v>
      </c>
    </row>
    <row r="358" spans="1:4" x14ac:dyDescent="0.35">
      <c r="A358" s="2">
        <v>9781466881211</v>
      </c>
      <c r="B358" t="s">
        <v>44</v>
      </c>
      <c r="C358">
        <v>13.98</v>
      </c>
      <c r="D358">
        <v>0.44</v>
      </c>
    </row>
    <row r="359" spans="1:4" x14ac:dyDescent="0.35">
      <c r="A359" s="2">
        <v>9781466895089</v>
      </c>
      <c r="B359" t="s">
        <v>44</v>
      </c>
      <c r="C359">
        <v>13.98</v>
      </c>
      <c r="D359">
        <v>0.44</v>
      </c>
    </row>
    <row r="360" spans="1:4" x14ac:dyDescent="0.35">
      <c r="A360" s="2">
        <v>9781466890411</v>
      </c>
      <c r="B360" t="s">
        <v>44</v>
      </c>
      <c r="C360">
        <v>13.98</v>
      </c>
      <c r="D360">
        <v>0.44</v>
      </c>
    </row>
    <row r="361" spans="1:4" x14ac:dyDescent="0.35">
      <c r="A361" s="2">
        <v>9781250224033</v>
      </c>
      <c r="B361" t="s">
        <v>44</v>
      </c>
      <c r="C361">
        <v>13.98</v>
      </c>
      <c r="D361">
        <v>0.44</v>
      </c>
    </row>
    <row r="362" spans="1:4" x14ac:dyDescent="0.35">
      <c r="A362" s="2">
        <v>9781250225351</v>
      </c>
      <c r="B362" t="s">
        <v>44</v>
      </c>
      <c r="C362">
        <v>13.98</v>
      </c>
      <c r="D362">
        <v>0.44</v>
      </c>
    </row>
    <row r="363" spans="1:4" x14ac:dyDescent="0.35">
      <c r="A363" s="2">
        <v>9781250258380</v>
      </c>
      <c r="B363" t="s">
        <v>44</v>
      </c>
      <c r="C363">
        <v>13.98</v>
      </c>
      <c r="D363">
        <v>0.44</v>
      </c>
    </row>
    <row r="364" spans="1:4" x14ac:dyDescent="0.35">
      <c r="A364" s="2">
        <v>9781250247452</v>
      </c>
      <c r="B364" t="s">
        <v>44</v>
      </c>
      <c r="C364">
        <v>13.98</v>
      </c>
      <c r="D364">
        <v>0.44</v>
      </c>
    </row>
    <row r="365" spans="1:4" x14ac:dyDescent="0.35">
      <c r="A365" s="2">
        <v>9781429904629</v>
      </c>
      <c r="B365" t="s">
        <v>44</v>
      </c>
      <c r="C365">
        <v>13.98</v>
      </c>
      <c r="D365">
        <v>0.44</v>
      </c>
    </row>
    <row r="366" spans="1:4" x14ac:dyDescent="0.35">
      <c r="A366" s="2">
        <v>9781250752024</v>
      </c>
      <c r="B366" t="s">
        <v>44</v>
      </c>
      <c r="C366">
        <v>13.98</v>
      </c>
      <c r="D366">
        <v>0.44</v>
      </c>
    </row>
    <row r="367" spans="1:4" x14ac:dyDescent="0.35">
      <c r="A367" s="2">
        <v>9781250766236</v>
      </c>
      <c r="B367" t="s">
        <v>44</v>
      </c>
      <c r="C367">
        <v>13.98</v>
      </c>
      <c r="D367">
        <v>0.44</v>
      </c>
    </row>
    <row r="368" spans="1:4" x14ac:dyDescent="0.35">
      <c r="A368" s="2">
        <v>9781429938464</v>
      </c>
      <c r="B368" t="s">
        <v>44</v>
      </c>
      <c r="C368">
        <v>13.98</v>
      </c>
      <c r="D368">
        <v>0.44</v>
      </c>
    </row>
    <row r="369" spans="1:4" x14ac:dyDescent="0.35">
      <c r="A369" s="2">
        <v>9781429942218</v>
      </c>
      <c r="B369" t="s">
        <v>44</v>
      </c>
      <c r="C369">
        <v>13.98</v>
      </c>
      <c r="D369">
        <v>0.44</v>
      </c>
    </row>
    <row r="370" spans="1:4" x14ac:dyDescent="0.35">
      <c r="A370" s="2">
        <v>9781429942492</v>
      </c>
      <c r="B370" t="s">
        <v>44</v>
      </c>
      <c r="C370">
        <v>13.98</v>
      </c>
      <c r="D370">
        <v>0.44</v>
      </c>
    </row>
    <row r="371" spans="1:4" x14ac:dyDescent="0.35">
      <c r="A371" s="2">
        <v>9781429936507</v>
      </c>
      <c r="B371" t="s">
        <v>44</v>
      </c>
      <c r="C371">
        <v>13.98</v>
      </c>
      <c r="D371">
        <v>0.44</v>
      </c>
    </row>
    <row r="372" spans="1:4" x14ac:dyDescent="0.35">
      <c r="A372" s="2">
        <v>9781429928267</v>
      </c>
      <c r="B372" t="s">
        <v>44</v>
      </c>
      <c r="C372">
        <v>13.98</v>
      </c>
      <c r="D372">
        <v>0.44</v>
      </c>
    </row>
    <row r="373" spans="1:4" x14ac:dyDescent="0.35">
      <c r="A373" s="2">
        <v>9781429914550</v>
      </c>
      <c r="B373" t="s">
        <v>44</v>
      </c>
      <c r="C373">
        <v>13.98</v>
      </c>
      <c r="D373">
        <v>0.44</v>
      </c>
    </row>
    <row r="374" spans="1:4" x14ac:dyDescent="0.35">
      <c r="A374" s="2">
        <v>9781429951852</v>
      </c>
      <c r="B374" t="s">
        <v>44</v>
      </c>
      <c r="C374">
        <v>13.98</v>
      </c>
      <c r="D374">
        <v>0.44</v>
      </c>
    </row>
    <row r="375" spans="1:4" x14ac:dyDescent="0.35">
      <c r="A375" s="2">
        <v>9781429957052</v>
      </c>
      <c r="B375" t="s">
        <v>44</v>
      </c>
      <c r="C375">
        <v>13.98</v>
      </c>
      <c r="D375">
        <v>0.44</v>
      </c>
    </row>
    <row r="376" spans="1:4" x14ac:dyDescent="0.35">
      <c r="A376" s="2">
        <v>9781429955041</v>
      </c>
      <c r="B376" t="s">
        <v>44</v>
      </c>
      <c r="C376">
        <v>13.98</v>
      </c>
      <c r="D376">
        <v>0.44</v>
      </c>
    </row>
    <row r="377" spans="1:4" x14ac:dyDescent="0.35">
      <c r="A377" s="2">
        <v>9781429948067</v>
      </c>
      <c r="B377" t="s">
        <v>44</v>
      </c>
      <c r="C377">
        <v>13.98</v>
      </c>
      <c r="D377">
        <v>0.44</v>
      </c>
    </row>
    <row r="378" spans="1:4" x14ac:dyDescent="0.35">
      <c r="A378" s="2">
        <v>9781429979597</v>
      </c>
      <c r="B378" t="s">
        <v>44</v>
      </c>
      <c r="C378">
        <v>13.98</v>
      </c>
      <c r="D378">
        <v>0.44</v>
      </c>
    </row>
    <row r="379" spans="1:4" x14ac:dyDescent="0.35">
      <c r="A379" s="2">
        <v>9781429986458</v>
      </c>
      <c r="B379" t="s">
        <v>44</v>
      </c>
      <c r="C379">
        <v>13.98</v>
      </c>
      <c r="D379">
        <v>0.44</v>
      </c>
    </row>
    <row r="380" spans="1:4" x14ac:dyDescent="0.35">
      <c r="A380" s="2">
        <v>9781429990400</v>
      </c>
      <c r="B380" t="s">
        <v>44</v>
      </c>
      <c r="C380">
        <v>13.98</v>
      </c>
      <c r="D380">
        <v>0.44</v>
      </c>
    </row>
    <row r="381" spans="1:4" x14ac:dyDescent="0.35">
      <c r="A381" s="2">
        <v>9781429991216</v>
      </c>
      <c r="B381" t="s">
        <v>44</v>
      </c>
      <c r="C381">
        <v>13.98</v>
      </c>
      <c r="D381">
        <v>0.44</v>
      </c>
    </row>
    <row r="382" spans="1:4" x14ac:dyDescent="0.35">
      <c r="A382" s="2">
        <v>9781466806740</v>
      </c>
      <c r="B382" t="s">
        <v>44</v>
      </c>
      <c r="C382">
        <v>13.98</v>
      </c>
      <c r="D382">
        <v>0.44</v>
      </c>
    </row>
    <row r="383" spans="1:4" x14ac:dyDescent="0.35">
      <c r="A383" s="2">
        <v>9781466800090</v>
      </c>
      <c r="B383" t="s">
        <v>44</v>
      </c>
      <c r="C383">
        <v>13.98</v>
      </c>
      <c r="D383">
        <v>0.44</v>
      </c>
    </row>
    <row r="384" spans="1:4" x14ac:dyDescent="0.35">
      <c r="A384" s="2">
        <v>9781250113337</v>
      </c>
      <c r="B384" t="s">
        <v>44</v>
      </c>
      <c r="C384">
        <v>13.98</v>
      </c>
      <c r="D384">
        <v>0.44</v>
      </c>
    </row>
    <row r="385" spans="1:4" x14ac:dyDescent="0.35">
      <c r="A385" s="2">
        <v>9781250107480</v>
      </c>
      <c r="B385" t="s">
        <v>44</v>
      </c>
      <c r="C385">
        <v>13.98</v>
      </c>
      <c r="D385">
        <v>0.44</v>
      </c>
    </row>
    <row r="386" spans="1:4" x14ac:dyDescent="0.35">
      <c r="A386" s="2">
        <v>9781250099679</v>
      </c>
      <c r="B386" t="s">
        <v>44</v>
      </c>
      <c r="C386">
        <v>13.98</v>
      </c>
      <c r="D386">
        <v>0.44</v>
      </c>
    </row>
    <row r="387" spans="1:4" x14ac:dyDescent="0.35">
      <c r="A387" s="2">
        <v>9781250122780</v>
      </c>
      <c r="B387" t="s">
        <v>44</v>
      </c>
      <c r="C387">
        <v>13.98</v>
      </c>
      <c r="D387">
        <v>0.44</v>
      </c>
    </row>
    <row r="388" spans="1:4" x14ac:dyDescent="0.35">
      <c r="A388" s="2">
        <v>9781250129970</v>
      </c>
      <c r="B388" t="s">
        <v>44</v>
      </c>
      <c r="C388">
        <v>13.98</v>
      </c>
      <c r="D388">
        <v>0.44</v>
      </c>
    </row>
    <row r="389" spans="1:4" x14ac:dyDescent="0.35">
      <c r="A389" s="2">
        <v>9781250127372</v>
      </c>
      <c r="B389" t="s">
        <v>44</v>
      </c>
      <c r="C389">
        <v>13.98</v>
      </c>
      <c r="D389">
        <v>0.44</v>
      </c>
    </row>
    <row r="390" spans="1:4" x14ac:dyDescent="0.35">
      <c r="A390" s="2">
        <v>9781250168559</v>
      </c>
      <c r="B390" t="s">
        <v>44</v>
      </c>
      <c r="C390">
        <v>13.98</v>
      </c>
      <c r="D390">
        <v>0.44</v>
      </c>
    </row>
    <row r="391" spans="1:4" x14ac:dyDescent="0.35">
      <c r="A391" s="2">
        <v>9781250168955</v>
      </c>
      <c r="B391" t="s">
        <v>44</v>
      </c>
      <c r="C391">
        <v>13.98</v>
      </c>
      <c r="D391">
        <v>0.44</v>
      </c>
    </row>
    <row r="392" spans="1:4" x14ac:dyDescent="0.35">
      <c r="A392" s="2">
        <v>9781250172518</v>
      </c>
      <c r="B392" t="s">
        <v>44</v>
      </c>
      <c r="C392">
        <v>13.98</v>
      </c>
      <c r="D392">
        <v>0.44</v>
      </c>
    </row>
    <row r="393" spans="1:4" x14ac:dyDescent="0.35">
      <c r="A393" s="2">
        <v>9781250178961</v>
      </c>
      <c r="B393" t="s">
        <v>44</v>
      </c>
      <c r="C393">
        <v>14.66</v>
      </c>
      <c r="D393">
        <v>0.44</v>
      </c>
    </row>
    <row r="394" spans="1:4" x14ac:dyDescent="0.35">
      <c r="A394" s="2">
        <v>9781250156921</v>
      </c>
      <c r="B394" t="s">
        <v>44</v>
      </c>
      <c r="C394">
        <v>13.98</v>
      </c>
      <c r="D394">
        <v>0.44</v>
      </c>
    </row>
    <row r="395" spans="1:4" x14ac:dyDescent="0.35">
      <c r="A395" s="2">
        <v>9781250162663</v>
      </c>
      <c r="B395" t="s">
        <v>44</v>
      </c>
      <c r="C395">
        <v>13.98</v>
      </c>
      <c r="D395">
        <v>0.44</v>
      </c>
    </row>
    <row r="396" spans="1:4" x14ac:dyDescent="0.35">
      <c r="A396" s="2">
        <v>9781250164452</v>
      </c>
      <c r="B396" t="s">
        <v>44</v>
      </c>
      <c r="C396">
        <v>13.98</v>
      </c>
      <c r="D396">
        <v>0.44</v>
      </c>
    </row>
    <row r="397" spans="1:4" x14ac:dyDescent="0.35">
      <c r="A397" s="2">
        <v>9781250164476</v>
      </c>
      <c r="B397" t="s">
        <v>44</v>
      </c>
      <c r="C397">
        <v>13.98</v>
      </c>
      <c r="D397">
        <v>0.44</v>
      </c>
    </row>
    <row r="398" spans="1:4" x14ac:dyDescent="0.35">
      <c r="A398" s="2">
        <v>9781250213662</v>
      </c>
      <c r="B398" t="s">
        <v>44</v>
      </c>
      <c r="C398">
        <v>13.98</v>
      </c>
      <c r="D398">
        <v>0.44</v>
      </c>
    </row>
    <row r="399" spans="1:4" x14ac:dyDescent="0.35">
      <c r="A399" s="2">
        <v>9781250186218</v>
      </c>
      <c r="B399" t="s">
        <v>44</v>
      </c>
      <c r="C399">
        <v>13.98</v>
      </c>
      <c r="D399">
        <v>0.44</v>
      </c>
    </row>
    <row r="400" spans="1:4" x14ac:dyDescent="0.35">
      <c r="A400" s="2">
        <v>9780765391513</v>
      </c>
      <c r="B400" t="s">
        <v>44</v>
      </c>
      <c r="C400">
        <v>13.98</v>
      </c>
      <c r="D400">
        <v>0.44</v>
      </c>
    </row>
    <row r="401" spans="1:4" x14ac:dyDescent="0.35">
      <c r="A401" s="2">
        <v>9780765391377</v>
      </c>
      <c r="B401" t="s">
        <v>44</v>
      </c>
      <c r="C401">
        <v>13.98</v>
      </c>
      <c r="D401">
        <v>0.44</v>
      </c>
    </row>
    <row r="402" spans="1:4" x14ac:dyDescent="0.35">
      <c r="A402" s="2">
        <v>9780765391179</v>
      </c>
      <c r="B402" t="s">
        <v>44</v>
      </c>
      <c r="C402">
        <v>13.98</v>
      </c>
      <c r="D402">
        <v>0.44</v>
      </c>
    </row>
    <row r="403" spans="1:4" x14ac:dyDescent="0.35">
      <c r="A403" s="2">
        <v>9780765390318</v>
      </c>
      <c r="B403" t="s">
        <v>44</v>
      </c>
      <c r="C403">
        <v>13.98</v>
      </c>
      <c r="D403">
        <v>0.44</v>
      </c>
    </row>
    <row r="404" spans="1:4" x14ac:dyDescent="0.35">
      <c r="A404" s="2">
        <v>9780765388926</v>
      </c>
      <c r="B404" t="s">
        <v>44</v>
      </c>
      <c r="C404">
        <v>13.98</v>
      </c>
      <c r="D404">
        <v>0.44</v>
      </c>
    </row>
    <row r="405" spans="1:4" x14ac:dyDescent="0.35">
      <c r="A405" s="2">
        <v>9780765395887</v>
      </c>
      <c r="B405" t="s">
        <v>44</v>
      </c>
      <c r="C405">
        <v>13.96</v>
      </c>
      <c r="D405">
        <v>0.44</v>
      </c>
    </row>
    <row r="406" spans="1:4" x14ac:dyDescent="0.35">
      <c r="A406" s="2">
        <v>9780805098891</v>
      </c>
      <c r="B406" t="s">
        <v>44</v>
      </c>
      <c r="C406">
        <v>13.98</v>
      </c>
      <c r="D406">
        <v>0.44</v>
      </c>
    </row>
    <row r="407" spans="1:4" x14ac:dyDescent="0.35">
      <c r="A407" s="2">
        <v>9780374710781</v>
      </c>
      <c r="B407" t="s">
        <v>44</v>
      </c>
      <c r="C407">
        <v>13.98</v>
      </c>
      <c r="D407">
        <v>0.44</v>
      </c>
    </row>
    <row r="408" spans="1:4" x14ac:dyDescent="0.35">
      <c r="A408" s="2">
        <v>9780374718435</v>
      </c>
      <c r="B408" t="s">
        <v>44</v>
      </c>
      <c r="C408">
        <v>13.92</v>
      </c>
      <c r="D408">
        <v>0.44</v>
      </c>
    </row>
    <row r="409" spans="1:4" x14ac:dyDescent="0.35">
      <c r="A409" s="2">
        <v>9780765376497</v>
      </c>
      <c r="B409" t="s">
        <v>44</v>
      </c>
      <c r="C409">
        <v>13.98</v>
      </c>
      <c r="D409">
        <v>0.44</v>
      </c>
    </row>
    <row r="410" spans="1:4" x14ac:dyDescent="0.35">
      <c r="A410" s="2">
        <v>9780765385147</v>
      </c>
      <c r="B410" t="s">
        <v>44</v>
      </c>
      <c r="C410">
        <v>13.98</v>
      </c>
      <c r="D410">
        <v>0.44</v>
      </c>
    </row>
    <row r="411" spans="1:4" x14ac:dyDescent="0.35">
      <c r="A411" s="2">
        <v>9781250015273</v>
      </c>
      <c r="B411" t="s">
        <v>44</v>
      </c>
      <c r="C411">
        <v>13.98</v>
      </c>
      <c r="D411">
        <v>0.44</v>
      </c>
    </row>
    <row r="412" spans="1:4" x14ac:dyDescent="0.35">
      <c r="A412" s="2">
        <v>9781250034472</v>
      </c>
      <c r="B412" t="s">
        <v>44</v>
      </c>
      <c r="C412">
        <v>13.98</v>
      </c>
      <c r="D412">
        <v>0.44</v>
      </c>
    </row>
    <row r="413" spans="1:4" x14ac:dyDescent="0.35">
      <c r="A413" s="2">
        <v>9781250039590</v>
      </c>
      <c r="B413" t="s">
        <v>44</v>
      </c>
      <c r="C413">
        <v>13.98</v>
      </c>
      <c r="D413">
        <v>0.44</v>
      </c>
    </row>
    <row r="414" spans="1:4" x14ac:dyDescent="0.35">
      <c r="A414" s="2">
        <v>9781250036612</v>
      </c>
      <c r="B414" t="s">
        <v>44</v>
      </c>
      <c r="C414">
        <v>13.98</v>
      </c>
      <c r="D414">
        <v>0.44</v>
      </c>
    </row>
    <row r="415" spans="1:4" x14ac:dyDescent="0.35">
      <c r="A415" s="2">
        <v>9781250077615</v>
      </c>
      <c r="B415" t="s">
        <v>44</v>
      </c>
      <c r="C415">
        <v>13.98</v>
      </c>
      <c r="D415">
        <v>0.44</v>
      </c>
    </row>
    <row r="416" spans="1:4" x14ac:dyDescent="0.35">
      <c r="A416" s="2">
        <v>9781250076434</v>
      </c>
      <c r="B416" t="s">
        <v>44</v>
      </c>
      <c r="C416">
        <v>13.98</v>
      </c>
      <c r="D416">
        <v>0.44</v>
      </c>
    </row>
    <row r="417" spans="1:4" x14ac:dyDescent="0.35">
      <c r="A417" s="2">
        <v>9780805096019</v>
      </c>
      <c r="B417" t="s">
        <v>44</v>
      </c>
      <c r="C417">
        <v>13.99</v>
      </c>
      <c r="D417">
        <v>0.43</v>
      </c>
    </row>
    <row r="418" spans="1:4" x14ac:dyDescent="0.35">
      <c r="A418" s="2">
        <v>9781429995986</v>
      </c>
      <c r="B418" t="s">
        <v>44</v>
      </c>
      <c r="C418">
        <v>13.99</v>
      </c>
      <c r="D418">
        <v>0.43</v>
      </c>
    </row>
    <row r="419" spans="1:4" x14ac:dyDescent="0.35">
      <c r="A419" s="2">
        <v>9781250305947</v>
      </c>
      <c r="B419" t="s">
        <v>44</v>
      </c>
      <c r="C419">
        <v>13.98</v>
      </c>
      <c r="D419">
        <v>0.43</v>
      </c>
    </row>
    <row r="420" spans="1:4" x14ac:dyDescent="0.35">
      <c r="A420" s="2">
        <v>9781627799546</v>
      </c>
      <c r="B420" t="s">
        <v>44</v>
      </c>
      <c r="C420">
        <v>13.92</v>
      </c>
      <c r="D420">
        <v>0.43</v>
      </c>
    </row>
    <row r="421" spans="1:4" x14ac:dyDescent="0.35">
      <c r="A421" s="2">
        <v>9781466854789</v>
      </c>
      <c r="B421" t="s">
        <v>44</v>
      </c>
      <c r="C421">
        <v>13.99</v>
      </c>
      <c r="D421">
        <v>0.43</v>
      </c>
    </row>
    <row r="422" spans="1:4" x14ac:dyDescent="0.35">
      <c r="A422" s="2">
        <v>9781466888395</v>
      </c>
      <c r="B422" t="s">
        <v>44</v>
      </c>
      <c r="C422">
        <v>13.43</v>
      </c>
      <c r="D422">
        <v>0.42</v>
      </c>
    </row>
    <row r="423" spans="1:4" x14ac:dyDescent="0.35">
      <c r="A423" s="2">
        <v>9781466888722</v>
      </c>
      <c r="B423" t="s">
        <v>44</v>
      </c>
      <c r="C423">
        <v>13.43</v>
      </c>
      <c r="D423">
        <v>0.42</v>
      </c>
    </row>
    <row r="424" spans="1:4" x14ac:dyDescent="0.35">
      <c r="A424" s="2">
        <v>9781250121073</v>
      </c>
      <c r="B424" t="s">
        <v>44</v>
      </c>
      <c r="C424">
        <v>14.63</v>
      </c>
      <c r="D424">
        <v>0.42</v>
      </c>
    </row>
    <row r="425" spans="1:4" x14ac:dyDescent="0.35">
      <c r="A425" s="2">
        <v>9781250155788</v>
      </c>
      <c r="B425" t="s">
        <v>44</v>
      </c>
      <c r="C425">
        <v>13.43</v>
      </c>
      <c r="D425">
        <v>0.42</v>
      </c>
    </row>
    <row r="426" spans="1:4" x14ac:dyDescent="0.35">
      <c r="A426" s="2">
        <v>9780765396532</v>
      </c>
      <c r="B426" t="s">
        <v>44</v>
      </c>
      <c r="C426">
        <v>13.43</v>
      </c>
      <c r="D426">
        <v>0.42</v>
      </c>
    </row>
    <row r="427" spans="1:4" x14ac:dyDescent="0.35">
      <c r="A427" s="2">
        <v>9781429994651</v>
      </c>
      <c r="B427" t="s">
        <v>44</v>
      </c>
      <c r="C427">
        <v>13.08</v>
      </c>
      <c r="D427">
        <v>0.41</v>
      </c>
    </row>
    <row r="428" spans="1:4" x14ac:dyDescent="0.35">
      <c r="A428" s="2">
        <v>9781429994668</v>
      </c>
      <c r="B428" t="s">
        <v>44</v>
      </c>
      <c r="C428">
        <v>13.08</v>
      </c>
      <c r="D428">
        <v>0.41</v>
      </c>
    </row>
    <row r="429" spans="1:4" x14ac:dyDescent="0.35">
      <c r="A429" s="2">
        <v>9781250068750</v>
      </c>
      <c r="B429" t="s">
        <v>44</v>
      </c>
      <c r="C429">
        <v>12.9</v>
      </c>
      <c r="D429">
        <v>0.4</v>
      </c>
    </row>
    <row r="430" spans="1:4" x14ac:dyDescent="0.35">
      <c r="A430" s="2">
        <v>9781250021038</v>
      </c>
      <c r="B430" t="s">
        <v>44</v>
      </c>
      <c r="C430">
        <v>13.9</v>
      </c>
      <c r="D430">
        <v>0.4</v>
      </c>
    </row>
    <row r="431" spans="1:4" x14ac:dyDescent="0.35">
      <c r="A431" s="2">
        <v>9781250168535</v>
      </c>
      <c r="B431" t="s">
        <v>44</v>
      </c>
      <c r="C431">
        <v>12.9</v>
      </c>
      <c r="D431">
        <v>0.4</v>
      </c>
    </row>
    <row r="432" spans="1:4" x14ac:dyDescent="0.35">
      <c r="A432" s="2">
        <v>9781250120670</v>
      </c>
      <c r="B432" t="s">
        <v>44</v>
      </c>
      <c r="C432">
        <v>13.9</v>
      </c>
      <c r="D432">
        <v>0.4</v>
      </c>
    </row>
    <row r="433" spans="1:4" x14ac:dyDescent="0.35">
      <c r="A433" s="2">
        <v>9781250103550</v>
      </c>
      <c r="B433" t="s">
        <v>44</v>
      </c>
      <c r="C433">
        <v>12.58</v>
      </c>
      <c r="D433">
        <v>0.39</v>
      </c>
    </row>
    <row r="434" spans="1:4" x14ac:dyDescent="0.35">
      <c r="A434" s="2">
        <v>9781250185976</v>
      </c>
      <c r="B434" t="s">
        <v>44</v>
      </c>
      <c r="C434">
        <v>12.58</v>
      </c>
      <c r="D434">
        <v>0.39</v>
      </c>
    </row>
    <row r="435" spans="1:4" x14ac:dyDescent="0.35">
      <c r="A435" s="2">
        <v>9781250200778</v>
      </c>
      <c r="B435" t="s">
        <v>44</v>
      </c>
      <c r="C435">
        <v>12.58</v>
      </c>
      <c r="D435">
        <v>0.39</v>
      </c>
    </row>
    <row r="436" spans="1:4" x14ac:dyDescent="0.35">
      <c r="A436" s="2">
        <v>9781466891203</v>
      </c>
      <c r="B436" t="s">
        <v>44</v>
      </c>
      <c r="C436">
        <v>12.59</v>
      </c>
      <c r="D436">
        <v>0.39</v>
      </c>
    </row>
    <row r="437" spans="1:4" x14ac:dyDescent="0.35">
      <c r="A437" s="2">
        <v>9781466849358</v>
      </c>
      <c r="B437" t="s">
        <v>44</v>
      </c>
      <c r="C437">
        <v>12.58</v>
      </c>
      <c r="D437">
        <v>0.38</v>
      </c>
    </row>
    <row r="438" spans="1:4" x14ac:dyDescent="0.35">
      <c r="A438" s="2">
        <v>9781429906142</v>
      </c>
      <c r="B438" t="s">
        <v>44</v>
      </c>
      <c r="C438">
        <v>12.58</v>
      </c>
      <c r="D438">
        <v>0.38</v>
      </c>
    </row>
    <row r="439" spans="1:4" x14ac:dyDescent="0.35">
      <c r="A439" s="2">
        <v>9781429914567</v>
      </c>
      <c r="B439" t="s">
        <v>44</v>
      </c>
      <c r="C439">
        <v>12.58</v>
      </c>
      <c r="D439">
        <v>0.38</v>
      </c>
    </row>
    <row r="440" spans="1:4" x14ac:dyDescent="0.35">
      <c r="A440" s="2">
        <v>9781429910866</v>
      </c>
      <c r="B440" t="s">
        <v>44</v>
      </c>
      <c r="C440">
        <v>12.58</v>
      </c>
      <c r="D440">
        <v>0.38</v>
      </c>
    </row>
    <row r="441" spans="1:4" x14ac:dyDescent="0.35">
      <c r="A441" s="2">
        <v>9781429911610</v>
      </c>
      <c r="B441" t="s">
        <v>44</v>
      </c>
      <c r="C441">
        <v>12.58</v>
      </c>
      <c r="D441">
        <v>0.38</v>
      </c>
    </row>
    <row r="442" spans="1:4" x14ac:dyDescent="0.35">
      <c r="A442" s="2">
        <v>9781429914727</v>
      </c>
      <c r="B442" t="s">
        <v>44</v>
      </c>
      <c r="C442">
        <v>12.58</v>
      </c>
      <c r="D442">
        <v>0.38</v>
      </c>
    </row>
    <row r="443" spans="1:4" x14ac:dyDescent="0.35">
      <c r="A443" s="2">
        <v>9781429926218</v>
      </c>
      <c r="B443" t="s">
        <v>44</v>
      </c>
      <c r="C443">
        <v>12.58</v>
      </c>
      <c r="D443">
        <v>0.38</v>
      </c>
    </row>
    <row r="444" spans="1:4" x14ac:dyDescent="0.35">
      <c r="A444" s="2">
        <v>9781429931076</v>
      </c>
      <c r="B444" t="s">
        <v>44</v>
      </c>
      <c r="C444">
        <v>12.58</v>
      </c>
      <c r="D444">
        <v>0.38</v>
      </c>
    </row>
    <row r="445" spans="1:4" x14ac:dyDescent="0.35">
      <c r="A445" s="2">
        <v>9781429938976</v>
      </c>
      <c r="B445" t="s">
        <v>44</v>
      </c>
      <c r="C445">
        <v>12.58</v>
      </c>
      <c r="D445">
        <v>0.38</v>
      </c>
    </row>
    <row r="446" spans="1:4" x14ac:dyDescent="0.35">
      <c r="A446" s="2">
        <v>9781429993265</v>
      </c>
      <c r="B446" t="s">
        <v>44</v>
      </c>
      <c r="C446">
        <v>12.58</v>
      </c>
      <c r="D446">
        <v>0.38</v>
      </c>
    </row>
    <row r="447" spans="1:4" x14ac:dyDescent="0.35">
      <c r="A447" s="2">
        <v>9781429987660</v>
      </c>
      <c r="B447" t="s">
        <v>44</v>
      </c>
      <c r="C447">
        <v>12.58</v>
      </c>
      <c r="D447">
        <v>0.38</v>
      </c>
    </row>
    <row r="448" spans="1:4" x14ac:dyDescent="0.35">
      <c r="A448" s="2">
        <v>9781429946551</v>
      </c>
      <c r="B448" t="s">
        <v>44</v>
      </c>
      <c r="C448">
        <v>12.58</v>
      </c>
      <c r="D448">
        <v>0.38</v>
      </c>
    </row>
    <row r="449" spans="1:4" x14ac:dyDescent="0.35">
      <c r="A449" s="2">
        <v>9781429971393</v>
      </c>
      <c r="B449" t="s">
        <v>44</v>
      </c>
      <c r="C449">
        <v>12.58</v>
      </c>
      <c r="D449">
        <v>0.38</v>
      </c>
    </row>
    <row r="450" spans="1:4" x14ac:dyDescent="0.35">
      <c r="A450" s="2">
        <v>9781429971379</v>
      </c>
      <c r="B450" t="s">
        <v>44</v>
      </c>
      <c r="C450">
        <v>12.58</v>
      </c>
      <c r="D450">
        <v>0.38</v>
      </c>
    </row>
    <row r="451" spans="1:4" x14ac:dyDescent="0.35">
      <c r="A451" s="2">
        <v>9781250020093</v>
      </c>
      <c r="B451" t="s">
        <v>44</v>
      </c>
      <c r="C451">
        <v>12.58</v>
      </c>
      <c r="D451">
        <v>0.38</v>
      </c>
    </row>
    <row r="452" spans="1:4" x14ac:dyDescent="0.35">
      <c r="A452" s="2">
        <v>9781250008701</v>
      </c>
      <c r="B452" t="s">
        <v>44</v>
      </c>
      <c r="C452">
        <v>12.58</v>
      </c>
      <c r="D452">
        <v>0.38</v>
      </c>
    </row>
    <row r="453" spans="1:4" x14ac:dyDescent="0.35">
      <c r="A453" s="2">
        <v>9781250029959</v>
      </c>
      <c r="B453" t="s">
        <v>44</v>
      </c>
      <c r="C453">
        <v>12.58</v>
      </c>
      <c r="D453">
        <v>0.38</v>
      </c>
    </row>
    <row r="454" spans="1:4" x14ac:dyDescent="0.35">
      <c r="A454" s="2">
        <v>9781250149435</v>
      </c>
      <c r="B454" t="s">
        <v>44</v>
      </c>
      <c r="C454">
        <v>12.58</v>
      </c>
      <c r="D454">
        <v>0.38</v>
      </c>
    </row>
    <row r="455" spans="1:4" x14ac:dyDescent="0.35">
      <c r="A455" s="2">
        <v>9781250102676</v>
      </c>
      <c r="B455" t="s">
        <v>44</v>
      </c>
      <c r="C455">
        <v>12.58</v>
      </c>
      <c r="D455">
        <v>0.38</v>
      </c>
    </row>
    <row r="456" spans="1:4" x14ac:dyDescent="0.35">
      <c r="A456" s="2">
        <v>9781250126542</v>
      </c>
      <c r="B456" t="s">
        <v>44</v>
      </c>
      <c r="C456">
        <v>11.89</v>
      </c>
      <c r="D456">
        <v>0.37</v>
      </c>
    </row>
    <row r="457" spans="1:4" x14ac:dyDescent="0.35">
      <c r="A457" s="2">
        <v>9781250066121</v>
      </c>
      <c r="B457" t="s">
        <v>44</v>
      </c>
      <c r="C457">
        <v>11.89</v>
      </c>
      <c r="D457">
        <v>0.37</v>
      </c>
    </row>
    <row r="458" spans="1:4" x14ac:dyDescent="0.35">
      <c r="A458" s="2">
        <v>9781429977180</v>
      </c>
      <c r="B458" t="s">
        <v>44</v>
      </c>
      <c r="C458">
        <v>11.88</v>
      </c>
      <c r="D458">
        <v>0.37</v>
      </c>
    </row>
    <row r="459" spans="1:4" x14ac:dyDescent="0.35">
      <c r="A459" s="2">
        <v>9781429922166</v>
      </c>
      <c r="B459" t="s">
        <v>44</v>
      </c>
      <c r="C459">
        <v>11.89</v>
      </c>
      <c r="D459">
        <v>0.37</v>
      </c>
    </row>
    <row r="460" spans="1:4" x14ac:dyDescent="0.35">
      <c r="A460" s="2">
        <v>9781429901345</v>
      </c>
      <c r="B460" t="s">
        <v>44</v>
      </c>
      <c r="C460">
        <v>12.56</v>
      </c>
      <c r="D460">
        <v>0.37</v>
      </c>
    </row>
    <row r="461" spans="1:4" x14ac:dyDescent="0.35">
      <c r="A461" s="2">
        <v>9781466829237</v>
      </c>
      <c r="B461" t="s">
        <v>44</v>
      </c>
      <c r="C461">
        <v>11.89</v>
      </c>
      <c r="D461">
        <v>0.37</v>
      </c>
    </row>
    <row r="462" spans="1:4" x14ac:dyDescent="0.35">
      <c r="A462" s="2">
        <v>9781627795081</v>
      </c>
      <c r="B462" t="s">
        <v>44</v>
      </c>
      <c r="C462">
        <v>11.89</v>
      </c>
      <c r="D462">
        <v>0.37</v>
      </c>
    </row>
    <row r="463" spans="1:4" x14ac:dyDescent="0.35">
      <c r="A463" s="2">
        <v>9781429910958</v>
      </c>
      <c r="B463" t="s">
        <v>44</v>
      </c>
      <c r="C463">
        <v>11.92</v>
      </c>
      <c r="D463">
        <v>0.36</v>
      </c>
    </row>
    <row r="464" spans="1:4" x14ac:dyDescent="0.35">
      <c r="A464" s="2">
        <v>9781429974660</v>
      </c>
      <c r="B464" t="s">
        <v>44</v>
      </c>
      <c r="C464">
        <v>11.92</v>
      </c>
      <c r="D464">
        <v>0.36</v>
      </c>
    </row>
    <row r="465" spans="1:4" x14ac:dyDescent="0.35">
      <c r="A465" s="2">
        <v>9781429983488</v>
      </c>
      <c r="B465" t="s">
        <v>44</v>
      </c>
      <c r="C465">
        <v>11.92</v>
      </c>
      <c r="D465">
        <v>0.36</v>
      </c>
    </row>
    <row r="466" spans="1:4" x14ac:dyDescent="0.35">
      <c r="A466" s="2">
        <v>9781429945103</v>
      </c>
      <c r="B466" t="s">
        <v>44</v>
      </c>
      <c r="C466">
        <v>11.92</v>
      </c>
      <c r="D466">
        <v>0.36</v>
      </c>
    </row>
    <row r="467" spans="1:4" x14ac:dyDescent="0.35">
      <c r="A467" s="2">
        <v>9780374706791</v>
      </c>
      <c r="B467" t="s">
        <v>44</v>
      </c>
      <c r="C467">
        <v>11.91</v>
      </c>
      <c r="D467">
        <v>0.36</v>
      </c>
    </row>
    <row r="468" spans="1:4" x14ac:dyDescent="0.35">
      <c r="A468" s="2">
        <v>9781250165879</v>
      </c>
      <c r="B468" t="s">
        <v>44</v>
      </c>
      <c r="C468">
        <v>11.16</v>
      </c>
      <c r="D468">
        <v>0.36</v>
      </c>
    </row>
    <row r="469" spans="1:4" x14ac:dyDescent="0.35">
      <c r="A469" s="2">
        <v>9781250109156</v>
      </c>
      <c r="B469" t="s">
        <v>44</v>
      </c>
      <c r="C469">
        <v>12.54</v>
      </c>
      <c r="D469">
        <v>0.36</v>
      </c>
    </row>
    <row r="470" spans="1:4" x14ac:dyDescent="0.35">
      <c r="A470" s="2">
        <v>9781250100740</v>
      </c>
      <c r="B470" t="s">
        <v>44</v>
      </c>
      <c r="C470">
        <v>11.92</v>
      </c>
      <c r="D470">
        <v>0.36</v>
      </c>
    </row>
    <row r="471" spans="1:4" x14ac:dyDescent="0.35">
      <c r="A471" s="2">
        <v>9781250100023</v>
      </c>
      <c r="B471" t="s">
        <v>44</v>
      </c>
      <c r="C471">
        <v>11.19</v>
      </c>
      <c r="D471">
        <v>0.35</v>
      </c>
    </row>
    <row r="472" spans="1:4" x14ac:dyDescent="0.35">
      <c r="A472" s="2">
        <v>9781250112866</v>
      </c>
      <c r="B472" t="s">
        <v>44</v>
      </c>
      <c r="C472">
        <v>11.19</v>
      </c>
      <c r="D472">
        <v>0.35</v>
      </c>
    </row>
    <row r="473" spans="1:4" x14ac:dyDescent="0.35">
      <c r="A473" s="2">
        <v>9781250119391</v>
      </c>
      <c r="B473" t="s">
        <v>44</v>
      </c>
      <c r="C473">
        <v>11.19</v>
      </c>
      <c r="D473">
        <v>0.35</v>
      </c>
    </row>
    <row r="474" spans="1:4" x14ac:dyDescent="0.35">
      <c r="A474" s="2">
        <v>9781250142849</v>
      </c>
      <c r="B474" t="s">
        <v>44</v>
      </c>
      <c r="C474">
        <v>11.19</v>
      </c>
      <c r="D474">
        <v>0.35</v>
      </c>
    </row>
    <row r="475" spans="1:4" x14ac:dyDescent="0.35">
      <c r="A475" s="2">
        <v>9781250174239</v>
      </c>
      <c r="B475" t="s">
        <v>44</v>
      </c>
      <c r="C475">
        <v>11.19</v>
      </c>
      <c r="D475">
        <v>0.35</v>
      </c>
    </row>
    <row r="476" spans="1:4" x14ac:dyDescent="0.35">
      <c r="A476" s="2">
        <v>9781250207814</v>
      </c>
      <c r="B476" t="s">
        <v>44</v>
      </c>
      <c r="C476">
        <v>11.19</v>
      </c>
      <c r="D476">
        <v>0.35</v>
      </c>
    </row>
    <row r="477" spans="1:4" x14ac:dyDescent="0.35">
      <c r="A477" s="2">
        <v>9781250086044</v>
      </c>
      <c r="B477" t="s">
        <v>44</v>
      </c>
      <c r="C477">
        <v>11.19</v>
      </c>
      <c r="D477">
        <v>0.35</v>
      </c>
    </row>
    <row r="478" spans="1:4" x14ac:dyDescent="0.35">
      <c r="A478" s="2">
        <v>9781250221773</v>
      </c>
      <c r="B478" t="s">
        <v>44</v>
      </c>
      <c r="C478">
        <v>11.19</v>
      </c>
      <c r="D478">
        <v>0.35</v>
      </c>
    </row>
    <row r="479" spans="1:4" x14ac:dyDescent="0.35">
      <c r="A479" s="2">
        <v>9781627792424</v>
      </c>
      <c r="B479" t="s">
        <v>44</v>
      </c>
      <c r="C479">
        <v>11.19</v>
      </c>
      <c r="D479">
        <v>0.35</v>
      </c>
    </row>
    <row r="480" spans="1:4" x14ac:dyDescent="0.35">
      <c r="A480" s="2">
        <v>9781627792776</v>
      </c>
      <c r="B480" t="s">
        <v>44</v>
      </c>
      <c r="C480">
        <v>11.17</v>
      </c>
      <c r="D480">
        <v>0.34</v>
      </c>
    </row>
    <row r="481" spans="1:4" x14ac:dyDescent="0.35">
      <c r="A481" s="2">
        <v>9781466874732</v>
      </c>
      <c r="B481" t="s">
        <v>44</v>
      </c>
      <c r="C481">
        <v>11.18</v>
      </c>
      <c r="D481">
        <v>0.34</v>
      </c>
    </row>
    <row r="482" spans="1:4" x14ac:dyDescent="0.35">
      <c r="A482" s="2">
        <v>9781466873247</v>
      </c>
      <c r="B482" t="s">
        <v>44</v>
      </c>
      <c r="C482">
        <v>10.92</v>
      </c>
      <c r="D482">
        <v>0.34</v>
      </c>
    </row>
    <row r="483" spans="1:4" x14ac:dyDescent="0.35">
      <c r="A483" s="2">
        <v>9781466876842</v>
      </c>
      <c r="B483" t="s">
        <v>44</v>
      </c>
      <c r="C483">
        <v>10.92</v>
      </c>
      <c r="D483">
        <v>0.34</v>
      </c>
    </row>
    <row r="484" spans="1:4" x14ac:dyDescent="0.35">
      <c r="A484" s="2">
        <v>9781466878600</v>
      </c>
      <c r="B484" t="s">
        <v>44</v>
      </c>
      <c r="C484">
        <v>10.92</v>
      </c>
      <c r="D484">
        <v>0.34</v>
      </c>
    </row>
    <row r="485" spans="1:4" x14ac:dyDescent="0.35">
      <c r="A485" s="2">
        <v>9781466829930</v>
      </c>
      <c r="B485" t="s">
        <v>44</v>
      </c>
      <c r="C485">
        <v>11.18</v>
      </c>
      <c r="D485">
        <v>0.34</v>
      </c>
    </row>
    <row r="486" spans="1:4" x14ac:dyDescent="0.35">
      <c r="A486" s="2">
        <v>9781466824942</v>
      </c>
      <c r="B486" t="s">
        <v>44</v>
      </c>
      <c r="C486">
        <v>11.18</v>
      </c>
      <c r="D486">
        <v>0.34</v>
      </c>
    </row>
    <row r="487" spans="1:4" x14ac:dyDescent="0.35">
      <c r="A487" s="2">
        <v>9781466825017</v>
      </c>
      <c r="B487" t="s">
        <v>44</v>
      </c>
      <c r="C487">
        <v>11.18</v>
      </c>
      <c r="D487">
        <v>0.34</v>
      </c>
    </row>
    <row r="488" spans="1:4" x14ac:dyDescent="0.35">
      <c r="A488" s="2">
        <v>9781466837706</v>
      </c>
      <c r="B488" t="s">
        <v>44</v>
      </c>
      <c r="C488">
        <v>11.18</v>
      </c>
      <c r="D488">
        <v>0.34</v>
      </c>
    </row>
    <row r="489" spans="1:4" x14ac:dyDescent="0.35">
      <c r="A489" s="2">
        <v>9781429901642</v>
      </c>
      <c r="B489" t="s">
        <v>44</v>
      </c>
      <c r="C489">
        <v>11.18</v>
      </c>
      <c r="D489">
        <v>0.34</v>
      </c>
    </row>
    <row r="490" spans="1:4" x14ac:dyDescent="0.35">
      <c r="A490" s="2">
        <v>9781429901628</v>
      </c>
      <c r="B490" t="s">
        <v>44</v>
      </c>
      <c r="C490">
        <v>11.18</v>
      </c>
      <c r="D490">
        <v>0.34</v>
      </c>
    </row>
    <row r="491" spans="1:4" x14ac:dyDescent="0.35">
      <c r="A491" s="2">
        <v>9781250315045</v>
      </c>
      <c r="B491" t="s">
        <v>44</v>
      </c>
      <c r="C491">
        <v>11.18</v>
      </c>
      <c r="D491">
        <v>0.34</v>
      </c>
    </row>
    <row r="492" spans="1:4" x14ac:dyDescent="0.35">
      <c r="A492" s="2">
        <v>9781250296412</v>
      </c>
      <c r="B492" t="s">
        <v>44</v>
      </c>
      <c r="C492">
        <v>11.18</v>
      </c>
      <c r="D492">
        <v>0.34</v>
      </c>
    </row>
    <row r="493" spans="1:4" x14ac:dyDescent="0.35">
      <c r="A493" s="2">
        <v>9781429930819</v>
      </c>
      <c r="B493" t="s">
        <v>44</v>
      </c>
      <c r="C493">
        <v>11.17</v>
      </c>
      <c r="D493">
        <v>0.34</v>
      </c>
    </row>
    <row r="494" spans="1:4" x14ac:dyDescent="0.35">
      <c r="A494" s="2">
        <v>9781429929356</v>
      </c>
      <c r="B494" t="s">
        <v>44</v>
      </c>
      <c r="C494">
        <v>11.18</v>
      </c>
      <c r="D494">
        <v>0.34</v>
      </c>
    </row>
    <row r="495" spans="1:4" x14ac:dyDescent="0.35">
      <c r="A495" s="2">
        <v>9781429920285</v>
      </c>
      <c r="B495" t="s">
        <v>44</v>
      </c>
      <c r="C495">
        <v>11.18</v>
      </c>
      <c r="D495">
        <v>0.34</v>
      </c>
    </row>
    <row r="496" spans="1:4" x14ac:dyDescent="0.35">
      <c r="A496" s="2">
        <v>9781429997041</v>
      </c>
      <c r="B496" t="s">
        <v>44</v>
      </c>
      <c r="C496">
        <v>10.92</v>
      </c>
      <c r="D496">
        <v>0.34</v>
      </c>
    </row>
    <row r="497" spans="1:4" x14ac:dyDescent="0.35">
      <c r="A497" s="2">
        <v>9781466808072</v>
      </c>
      <c r="B497" t="s">
        <v>44</v>
      </c>
      <c r="C497">
        <v>11.18</v>
      </c>
      <c r="D497">
        <v>0.34</v>
      </c>
    </row>
    <row r="498" spans="1:4" x14ac:dyDescent="0.35">
      <c r="A498" s="2">
        <v>9781466805460</v>
      </c>
      <c r="B498" t="s">
        <v>44</v>
      </c>
      <c r="C498">
        <v>10.92</v>
      </c>
      <c r="D498">
        <v>0.34</v>
      </c>
    </row>
    <row r="499" spans="1:4" x14ac:dyDescent="0.35">
      <c r="A499" s="2">
        <v>9781429980296</v>
      </c>
      <c r="B499" t="s">
        <v>44</v>
      </c>
      <c r="C499">
        <v>11.18</v>
      </c>
      <c r="D499">
        <v>0.34</v>
      </c>
    </row>
    <row r="500" spans="1:4" x14ac:dyDescent="0.35">
      <c r="A500" s="2">
        <v>9781429983839</v>
      </c>
      <c r="B500" t="s">
        <v>44</v>
      </c>
      <c r="C500">
        <v>10.92</v>
      </c>
      <c r="D500">
        <v>0.34</v>
      </c>
    </row>
    <row r="501" spans="1:4" x14ac:dyDescent="0.35">
      <c r="A501" s="2">
        <v>9781429984683</v>
      </c>
      <c r="B501" t="s">
        <v>44</v>
      </c>
      <c r="C501">
        <v>11.18</v>
      </c>
      <c r="D501">
        <v>0.34</v>
      </c>
    </row>
    <row r="502" spans="1:4" x14ac:dyDescent="0.35">
      <c r="A502" s="2">
        <v>9781429983389</v>
      </c>
      <c r="B502" t="s">
        <v>44</v>
      </c>
      <c r="C502">
        <v>11.18</v>
      </c>
      <c r="D502">
        <v>0.34</v>
      </c>
    </row>
    <row r="503" spans="1:4" x14ac:dyDescent="0.35">
      <c r="A503" s="2">
        <v>9781429944656</v>
      </c>
      <c r="B503" t="s">
        <v>44</v>
      </c>
      <c r="C503">
        <v>11.18</v>
      </c>
      <c r="D503">
        <v>0.34</v>
      </c>
    </row>
    <row r="504" spans="1:4" x14ac:dyDescent="0.35">
      <c r="A504" s="2">
        <v>9781429955355</v>
      </c>
      <c r="B504" t="s">
        <v>44</v>
      </c>
      <c r="C504">
        <v>11.18</v>
      </c>
      <c r="D504">
        <v>0.34</v>
      </c>
    </row>
    <row r="505" spans="1:4" x14ac:dyDescent="0.35">
      <c r="A505" s="2">
        <v>9781429969925</v>
      </c>
      <c r="B505" t="s">
        <v>44</v>
      </c>
      <c r="C505">
        <v>11.18</v>
      </c>
      <c r="D505">
        <v>0.34</v>
      </c>
    </row>
    <row r="506" spans="1:4" x14ac:dyDescent="0.35">
      <c r="A506" s="2">
        <v>9781429960793</v>
      </c>
      <c r="B506" t="s">
        <v>44</v>
      </c>
      <c r="C506">
        <v>11.18</v>
      </c>
      <c r="D506">
        <v>0.34</v>
      </c>
    </row>
    <row r="507" spans="1:4" x14ac:dyDescent="0.35">
      <c r="A507" s="2">
        <v>9781250090713</v>
      </c>
      <c r="B507" t="s">
        <v>44</v>
      </c>
      <c r="C507">
        <v>11.17</v>
      </c>
      <c r="D507">
        <v>0.34</v>
      </c>
    </row>
    <row r="508" spans="1:4" x14ac:dyDescent="0.35">
      <c r="A508" s="2">
        <v>9781250089250</v>
      </c>
      <c r="B508" t="s">
        <v>44</v>
      </c>
      <c r="C508">
        <v>11.18</v>
      </c>
      <c r="D508">
        <v>0.34</v>
      </c>
    </row>
    <row r="509" spans="1:4" x14ac:dyDescent="0.35">
      <c r="A509" s="2">
        <v>9781250086891</v>
      </c>
      <c r="B509" t="s">
        <v>44</v>
      </c>
      <c r="C509">
        <v>10.92</v>
      </c>
      <c r="D509">
        <v>0.34</v>
      </c>
    </row>
    <row r="510" spans="1:4" x14ac:dyDescent="0.35">
      <c r="A510" s="2">
        <v>9781250078421</v>
      </c>
      <c r="B510" t="s">
        <v>44</v>
      </c>
      <c r="C510">
        <v>10.92</v>
      </c>
      <c r="D510">
        <v>0.34</v>
      </c>
    </row>
    <row r="511" spans="1:4" x14ac:dyDescent="0.35">
      <c r="A511" s="2">
        <v>9781250020062</v>
      </c>
      <c r="B511" t="s">
        <v>44</v>
      </c>
      <c r="C511">
        <v>11.18</v>
      </c>
      <c r="D511">
        <v>0.34</v>
      </c>
    </row>
    <row r="512" spans="1:4" x14ac:dyDescent="0.35">
      <c r="A512" s="2">
        <v>9781250014474</v>
      </c>
      <c r="B512" t="s">
        <v>44</v>
      </c>
      <c r="C512">
        <v>11.18</v>
      </c>
      <c r="D512">
        <v>0.34</v>
      </c>
    </row>
    <row r="513" spans="1:4" x14ac:dyDescent="0.35">
      <c r="A513" s="2">
        <v>9781250028433</v>
      </c>
      <c r="B513" t="s">
        <v>44</v>
      </c>
      <c r="C513">
        <v>11.18</v>
      </c>
      <c r="D513">
        <v>0.34</v>
      </c>
    </row>
    <row r="514" spans="1:4" x14ac:dyDescent="0.35">
      <c r="A514" s="2">
        <v>9780805097122</v>
      </c>
      <c r="B514" t="s">
        <v>44</v>
      </c>
      <c r="C514">
        <v>10.92</v>
      </c>
      <c r="D514">
        <v>0.34</v>
      </c>
    </row>
    <row r="515" spans="1:4" x14ac:dyDescent="0.35">
      <c r="A515" s="2">
        <v>9780765390349</v>
      </c>
      <c r="B515" t="s">
        <v>44</v>
      </c>
      <c r="C515">
        <v>11.18</v>
      </c>
      <c r="D515">
        <v>0.34</v>
      </c>
    </row>
    <row r="516" spans="1:4" x14ac:dyDescent="0.35">
      <c r="A516" s="2">
        <v>9781250218858</v>
      </c>
      <c r="B516" t="s">
        <v>44</v>
      </c>
      <c r="C516">
        <v>11.18</v>
      </c>
      <c r="D516">
        <v>0.34</v>
      </c>
    </row>
    <row r="517" spans="1:4" x14ac:dyDescent="0.35">
      <c r="A517" s="2">
        <v>9781250197436</v>
      </c>
      <c r="B517" t="s">
        <v>44</v>
      </c>
      <c r="C517">
        <v>11.18</v>
      </c>
      <c r="D517">
        <v>0.34</v>
      </c>
    </row>
    <row r="518" spans="1:4" x14ac:dyDescent="0.35">
      <c r="A518" s="2">
        <v>9781250187055</v>
      </c>
      <c r="B518" t="s">
        <v>44</v>
      </c>
      <c r="C518">
        <v>11.17</v>
      </c>
      <c r="D518">
        <v>0.34</v>
      </c>
    </row>
    <row r="519" spans="1:4" x14ac:dyDescent="0.35">
      <c r="A519" s="2">
        <v>9781250197467</v>
      </c>
      <c r="B519" t="s">
        <v>44</v>
      </c>
      <c r="C519">
        <v>11.18</v>
      </c>
      <c r="D519">
        <v>0.34</v>
      </c>
    </row>
    <row r="520" spans="1:4" x14ac:dyDescent="0.35">
      <c r="A520" s="2">
        <v>9781250169013</v>
      </c>
      <c r="B520" t="s">
        <v>44</v>
      </c>
      <c r="C520">
        <v>11.18</v>
      </c>
      <c r="D520">
        <v>0.34</v>
      </c>
    </row>
    <row r="521" spans="1:4" x14ac:dyDescent="0.35">
      <c r="A521" s="2">
        <v>9781250147912</v>
      </c>
      <c r="B521" t="s">
        <v>44</v>
      </c>
      <c r="C521">
        <v>10.92</v>
      </c>
      <c r="D521">
        <v>0.34</v>
      </c>
    </row>
    <row r="522" spans="1:4" x14ac:dyDescent="0.35">
      <c r="A522" s="2">
        <v>9781250129161</v>
      </c>
      <c r="B522" t="s">
        <v>44</v>
      </c>
      <c r="C522">
        <v>11.18</v>
      </c>
      <c r="D522">
        <v>0.34</v>
      </c>
    </row>
    <row r="523" spans="1:4" x14ac:dyDescent="0.35">
      <c r="A523" s="2">
        <v>9781250139337</v>
      </c>
      <c r="B523" t="s">
        <v>44</v>
      </c>
      <c r="C523">
        <v>10.92</v>
      </c>
      <c r="D523">
        <v>0.34</v>
      </c>
    </row>
    <row r="524" spans="1:4" x14ac:dyDescent="0.35">
      <c r="A524" s="2">
        <v>9781250116758</v>
      </c>
      <c r="B524" t="s">
        <v>44</v>
      </c>
      <c r="C524">
        <v>11.18</v>
      </c>
      <c r="D524">
        <v>0.34</v>
      </c>
    </row>
    <row r="525" spans="1:4" x14ac:dyDescent="0.35">
      <c r="A525" s="2">
        <v>9781250110374</v>
      </c>
      <c r="B525" t="s">
        <v>44</v>
      </c>
      <c r="C525">
        <v>11.18</v>
      </c>
      <c r="D525">
        <v>0.34</v>
      </c>
    </row>
    <row r="526" spans="1:4" x14ac:dyDescent="0.35">
      <c r="A526" s="2">
        <v>9781250109569</v>
      </c>
      <c r="B526" t="s">
        <v>44</v>
      </c>
      <c r="C526">
        <v>11.18</v>
      </c>
      <c r="D526">
        <v>0.34</v>
      </c>
    </row>
    <row r="527" spans="1:4" x14ac:dyDescent="0.35">
      <c r="A527" s="2">
        <v>9781250109583</v>
      </c>
      <c r="B527" t="s">
        <v>44</v>
      </c>
      <c r="C527">
        <v>11.18</v>
      </c>
      <c r="D527">
        <v>0.34</v>
      </c>
    </row>
    <row r="528" spans="1:4" x14ac:dyDescent="0.35">
      <c r="A528" s="2">
        <v>9781250105103</v>
      </c>
      <c r="B528" t="s">
        <v>44</v>
      </c>
      <c r="C528">
        <v>11.18</v>
      </c>
      <c r="D528">
        <v>0.34</v>
      </c>
    </row>
    <row r="529" spans="1:4" x14ac:dyDescent="0.35">
      <c r="A529" s="2">
        <v>9781250103659</v>
      </c>
      <c r="B529" t="s">
        <v>44</v>
      </c>
      <c r="C529">
        <v>10.49</v>
      </c>
      <c r="D529">
        <v>0.33</v>
      </c>
    </row>
    <row r="530" spans="1:4" x14ac:dyDescent="0.35">
      <c r="A530" s="2">
        <v>9781250103673</v>
      </c>
      <c r="B530" t="s">
        <v>44</v>
      </c>
      <c r="C530">
        <v>10.49</v>
      </c>
      <c r="D530">
        <v>0.33</v>
      </c>
    </row>
    <row r="531" spans="1:4" x14ac:dyDescent="0.35">
      <c r="A531" s="2">
        <v>9781250102430</v>
      </c>
      <c r="B531" t="s">
        <v>44</v>
      </c>
      <c r="C531">
        <v>10.49</v>
      </c>
      <c r="D531">
        <v>0.33</v>
      </c>
    </row>
    <row r="532" spans="1:4" x14ac:dyDescent="0.35">
      <c r="A532" s="2">
        <v>9781250100849</v>
      </c>
      <c r="B532" t="s">
        <v>44</v>
      </c>
      <c r="C532">
        <v>10.49</v>
      </c>
      <c r="D532">
        <v>0.33</v>
      </c>
    </row>
    <row r="533" spans="1:4" x14ac:dyDescent="0.35">
      <c r="A533" s="2">
        <v>9781250097965</v>
      </c>
      <c r="B533" t="s">
        <v>44</v>
      </c>
      <c r="C533">
        <v>10.49</v>
      </c>
      <c r="D533">
        <v>0.33</v>
      </c>
    </row>
    <row r="534" spans="1:4" x14ac:dyDescent="0.35">
      <c r="A534" s="2">
        <v>9781250113399</v>
      </c>
      <c r="B534" t="s">
        <v>44</v>
      </c>
      <c r="C534">
        <v>10.49</v>
      </c>
      <c r="D534">
        <v>0.33</v>
      </c>
    </row>
    <row r="535" spans="1:4" x14ac:dyDescent="0.35">
      <c r="A535" s="2">
        <v>9781250140876</v>
      </c>
      <c r="B535" t="s">
        <v>44</v>
      </c>
      <c r="C535">
        <v>10.49</v>
      </c>
      <c r="D535">
        <v>0.33</v>
      </c>
    </row>
    <row r="536" spans="1:4" x14ac:dyDescent="0.35">
      <c r="A536" s="2">
        <v>9781250140449</v>
      </c>
      <c r="B536" t="s">
        <v>44</v>
      </c>
      <c r="C536">
        <v>10.49</v>
      </c>
      <c r="D536">
        <v>0.33</v>
      </c>
    </row>
    <row r="537" spans="1:4" x14ac:dyDescent="0.35">
      <c r="A537" s="2">
        <v>9781250131218</v>
      </c>
      <c r="B537" t="s">
        <v>44</v>
      </c>
      <c r="C537">
        <v>10.49</v>
      </c>
      <c r="D537">
        <v>0.33</v>
      </c>
    </row>
    <row r="538" spans="1:4" x14ac:dyDescent="0.35">
      <c r="A538" s="2">
        <v>9781250125682</v>
      </c>
      <c r="B538" t="s">
        <v>44</v>
      </c>
      <c r="C538">
        <v>10.62</v>
      </c>
      <c r="D538">
        <v>0.33</v>
      </c>
    </row>
    <row r="539" spans="1:4" x14ac:dyDescent="0.35">
      <c r="A539" s="2">
        <v>9781250153746</v>
      </c>
      <c r="B539" t="s">
        <v>44</v>
      </c>
      <c r="C539">
        <v>10.49</v>
      </c>
      <c r="D539">
        <v>0.33</v>
      </c>
    </row>
    <row r="540" spans="1:4" x14ac:dyDescent="0.35">
      <c r="A540" s="2">
        <v>9781250152695</v>
      </c>
      <c r="B540" t="s">
        <v>44</v>
      </c>
      <c r="C540">
        <v>10.49</v>
      </c>
      <c r="D540">
        <v>0.33</v>
      </c>
    </row>
    <row r="541" spans="1:4" x14ac:dyDescent="0.35">
      <c r="A541" s="2">
        <v>9781250152718</v>
      </c>
      <c r="B541" t="s">
        <v>44</v>
      </c>
      <c r="C541">
        <v>10.49</v>
      </c>
      <c r="D541">
        <v>0.33</v>
      </c>
    </row>
    <row r="542" spans="1:4" x14ac:dyDescent="0.35">
      <c r="A542" s="2">
        <v>9781250161246</v>
      </c>
      <c r="B542" t="s">
        <v>44</v>
      </c>
      <c r="C542">
        <v>10.49</v>
      </c>
      <c r="D542">
        <v>0.33</v>
      </c>
    </row>
    <row r="543" spans="1:4" x14ac:dyDescent="0.35">
      <c r="A543" s="2">
        <v>9781250164759</v>
      </c>
      <c r="B543" t="s">
        <v>44</v>
      </c>
      <c r="C543">
        <v>10.49</v>
      </c>
      <c r="D543">
        <v>0.33</v>
      </c>
    </row>
    <row r="544" spans="1:4" x14ac:dyDescent="0.35">
      <c r="A544" s="2">
        <v>9781250170507</v>
      </c>
      <c r="B544" t="s">
        <v>44</v>
      </c>
      <c r="C544">
        <v>10.49</v>
      </c>
      <c r="D544">
        <v>0.33</v>
      </c>
    </row>
    <row r="545" spans="1:4" x14ac:dyDescent="0.35">
      <c r="A545" s="2">
        <v>9781250173348</v>
      </c>
      <c r="B545" t="s">
        <v>44</v>
      </c>
      <c r="C545">
        <v>10.49</v>
      </c>
      <c r="D545">
        <v>0.33</v>
      </c>
    </row>
    <row r="546" spans="1:4" x14ac:dyDescent="0.35">
      <c r="A546" s="2">
        <v>9781250194725</v>
      </c>
      <c r="B546" t="s">
        <v>44</v>
      </c>
      <c r="C546">
        <v>10.49</v>
      </c>
      <c r="D546">
        <v>0.33</v>
      </c>
    </row>
    <row r="547" spans="1:4" x14ac:dyDescent="0.35">
      <c r="A547" s="2">
        <v>9781250192059</v>
      </c>
      <c r="B547" t="s">
        <v>44</v>
      </c>
      <c r="C547">
        <v>10.49</v>
      </c>
      <c r="D547">
        <v>0.33</v>
      </c>
    </row>
    <row r="548" spans="1:4" x14ac:dyDescent="0.35">
      <c r="A548" s="2">
        <v>9781250193209</v>
      </c>
      <c r="B548" t="s">
        <v>44</v>
      </c>
      <c r="C548">
        <v>10.49</v>
      </c>
      <c r="D548">
        <v>0.33</v>
      </c>
    </row>
    <row r="549" spans="1:4" x14ac:dyDescent="0.35">
      <c r="A549" s="2">
        <v>9781250184009</v>
      </c>
      <c r="B549" t="s">
        <v>44</v>
      </c>
      <c r="C549">
        <v>10.47</v>
      </c>
      <c r="D549">
        <v>0.33</v>
      </c>
    </row>
    <row r="550" spans="1:4" x14ac:dyDescent="0.35">
      <c r="A550" s="2">
        <v>9781250200129</v>
      </c>
      <c r="B550" t="s">
        <v>44</v>
      </c>
      <c r="C550">
        <v>10.49</v>
      </c>
      <c r="D550">
        <v>0.33</v>
      </c>
    </row>
    <row r="551" spans="1:4" x14ac:dyDescent="0.35">
      <c r="A551" s="2">
        <v>9781250202710</v>
      </c>
      <c r="B551" t="s">
        <v>44</v>
      </c>
      <c r="C551">
        <v>10.49</v>
      </c>
      <c r="D551">
        <v>0.33</v>
      </c>
    </row>
    <row r="552" spans="1:4" x14ac:dyDescent="0.35">
      <c r="A552" s="2">
        <v>9781250208712</v>
      </c>
      <c r="B552" t="s">
        <v>44</v>
      </c>
      <c r="C552">
        <v>10.49</v>
      </c>
      <c r="D552">
        <v>0.33</v>
      </c>
    </row>
    <row r="553" spans="1:4" x14ac:dyDescent="0.35">
      <c r="A553" s="2">
        <v>9780765392510</v>
      </c>
      <c r="B553" t="s">
        <v>44</v>
      </c>
      <c r="C553">
        <v>10.49</v>
      </c>
      <c r="D553">
        <v>0.33</v>
      </c>
    </row>
    <row r="554" spans="1:4" x14ac:dyDescent="0.35">
      <c r="A554" s="2">
        <v>9780765391483</v>
      </c>
      <c r="B554" t="s">
        <v>44</v>
      </c>
      <c r="C554">
        <v>10.49</v>
      </c>
      <c r="D554">
        <v>0.33</v>
      </c>
    </row>
    <row r="555" spans="1:4" x14ac:dyDescent="0.35">
      <c r="A555" s="2">
        <v>9780374720605</v>
      </c>
      <c r="B555" t="s">
        <v>44</v>
      </c>
      <c r="C555">
        <v>10.49</v>
      </c>
      <c r="D555">
        <v>0.33</v>
      </c>
    </row>
    <row r="556" spans="1:4" x14ac:dyDescent="0.35">
      <c r="A556" s="2">
        <v>9780374715526</v>
      </c>
      <c r="B556" t="s">
        <v>44</v>
      </c>
      <c r="C556">
        <v>10.49</v>
      </c>
      <c r="D556">
        <v>0.33</v>
      </c>
    </row>
    <row r="557" spans="1:4" x14ac:dyDescent="0.35">
      <c r="A557" s="2">
        <v>9780374710149</v>
      </c>
      <c r="B557" t="s">
        <v>44</v>
      </c>
      <c r="C557">
        <v>10.49</v>
      </c>
      <c r="D557">
        <v>0.33</v>
      </c>
    </row>
    <row r="558" spans="1:4" x14ac:dyDescent="0.35">
      <c r="A558" s="2">
        <v>9780374711863</v>
      </c>
      <c r="B558" t="s">
        <v>44</v>
      </c>
      <c r="C558">
        <v>10.49</v>
      </c>
      <c r="D558">
        <v>0.33</v>
      </c>
    </row>
    <row r="559" spans="1:4" x14ac:dyDescent="0.35">
      <c r="A559" s="2">
        <v>9781250030818</v>
      </c>
      <c r="B559" t="s">
        <v>44</v>
      </c>
      <c r="C559">
        <v>10.49</v>
      </c>
      <c r="D559">
        <v>0.33</v>
      </c>
    </row>
    <row r="560" spans="1:4" x14ac:dyDescent="0.35">
      <c r="A560" s="2">
        <v>9781250019967</v>
      </c>
      <c r="B560" t="s">
        <v>44</v>
      </c>
      <c r="C560">
        <v>10.49</v>
      </c>
      <c r="D560">
        <v>0.33</v>
      </c>
    </row>
    <row r="561" spans="1:4" x14ac:dyDescent="0.35">
      <c r="A561" s="2">
        <v>9781250083036</v>
      </c>
      <c r="B561" t="s">
        <v>44</v>
      </c>
      <c r="C561">
        <v>10.49</v>
      </c>
      <c r="D561">
        <v>0.33</v>
      </c>
    </row>
    <row r="562" spans="1:4" x14ac:dyDescent="0.35">
      <c r="A562" s="2">
        <v>9781250307514</v>
      </c>
      <c r="B562" t="s">
        <v>44</v>
      </c>
      <c r="C562">
        <v>10.49</v>
      </c>
      <c r="D562">
        <v>0.33</v>
      </c>
    </row>
    <row r="563" spans="1:4" x14ac:dyDescent="0.35">
      <c r="A563" s="2">
        <v>9781250301833</v>
      </c>
      <c r="B563" t="s">
        <v>44</v>
      </c>
      <c r="C563">
        <v>10.49</v>
      </c>
      <c r="D563">
        <v>0.33</v>
      </c>
    </row>
    <row r="564" spans="1:4" x14ac:dyDescent="0.35">
      <c r="A564" s="2">
        <v>9781250297808</v>
      </c>
      <c r="B564" t="s">
        <v>44</v>
      </c>
      <c r="C564">
        <v>10.49</v>
      </c>
      <c r="D564">
        <v>0.33</v>
      </c>
    </row>
    <row r="565" spans="1:4" x14ac:dyDescent="0.35">
      <c r="A565" s="2">
        <v>9781250300065</v>
      </c>
      <c r="B565" t="s">
        <v>44</v>
      </c>
      <c r="C565">
        <v>10.49</v>
      </c>
      <c r="D565">
        <v>0.33</v>
      </c>
    </row>
    <row r="566" spans="1:4" x14ac:dyDescent="0.35">
      <c r="A566" s="2">
        <v>9781250256126</v>
      </c>
      <c r="B566" t="s">
        <v>44</v>
      </c>
      <c r="C566">
        <v>10.49</v>
      </c>
      <c r="D566">
        <v>0.33</v>
      </c>
    </row>
    <row r="567" spans="1:4" x14ac:dyDescent="0.35">
      <c r="A567" s="2">
        <v>9781250266569</v>
      </c>
      <c r="B567" t="s">
        <v>44</v>
      </c>
      <c r="C567">
        <v>10.49</v>
      </c>
      <c r="D567">
        <v>0.33</v>
      </c>
    </row>
    <row r="568" spans="1:4" x14ac:dyDescent="0.35">
      <c r="A568" s="2">
        <v>9781250253217</v>
      </c>
      <c r="B568" t="s">
        <v>44</v>
      </c>
      <c r="C568">
        <v>10.49</v>
      </c>
      <c r="D568">
        <v>0.33</v>
      </c>
    </row>
    <row r="569" spans="1:4" x14ac:dyDescent="0.35">
      <c r="A569" s="2">
        <v>9781250260529</v>
      </c>
      <c r="B569" t="s">
        <v>44</v>
      </c>
      <c r="C569">
        <v>10.47</v>
      </c>
      <c r="D569">
        <v>0.33</v>
      </c>
    </row>
    <row r="570" spans="1:4" x14ac:dyDescent="0.35">
      <c r="A570" s="2">
        <v>9781250231598</v>
      </c>
      <c r="B570" t="s">
        <v>44</v>
      </c>
      <c r="C570">
        <v>10.49</v>
      </c>
      <c r="D570">
        <v>0.33</v>
      </c>
    </row>
    <row r="571" spans="1:4" x14ac:dyDescent="0.35">
      <c r="A571" s="2">
        <v>9781250237248</v>
      </c>
      <c r="B571" t="s">
        <v>44</v>
      </c>
      <c r="C571">
        <v>10.49</v>
      </c>
      <c r="D571">
        <v>0.33</v>
      </c>
    </row>
    <row r="572" spans="1:4" x14ac:dyDescent="0.35">
      <c r="A572" s="2">
        <v>9781250235176</v>
      </c>
      <c r="B572" t="s">
        <v>44</v>
      </c>
      <c r="C572">
        <v>10.49</v>
      </c>
      <c r="D572">
        <v>0.33</v>
      </c>
    </row>
    <row r="573" spans="1:4" x14ac:dyDescent="0.35">
      <c r="A573" s="2">
        <v>9781250235381</v>
      </c>
      <c r="B573" t="s">
        <v>44</v>
      </c>
      <c r="C573">
        <v>10.49</v>
      </c>
      <c r="D573">
        <v>0.33</v>
      </c>
    </row>
    <row r="574" spans="1:4" x14ac:dyDescent="0.35">
      <c r="A574" s="2">
        <v>9781250777034</v>
      </c>
      <c r="B574" t="s">
        <v>44</v>
      </c>
      <c r="C574">
        <v>10.49</v>
      </c>
      <c r="D574">
        <v>0.33</v>
      </c>
    </row>
    <row r="575" spans="1:4" x14ac:dyDescent="0.35">
      <c r="A575" s="2">
        <v>9781466837188</v>
      </c>
      <c r="B575" t="s">
        <v>44</v>
      </c>
      <c r="C575">
        <v>10.49</v>
      </c>
      <c r="D575">
        <v>0.33</v>
      </c>
    </row>
    <row r="576" spans="1:4" x14ac:dyDescent="0.35">
      <c r="A576" s="2">
        <v>9781466884113</v>
      </c>
      <c r="B576" t="s">
        <v>44</v>
      </c>
      <c r="C576">
        <v>10.49</v>
      </c>
      <c r="D576">
        <v>0.33</v>
      </c>
    </row>
    <row r="577" spans="1:4" x14ac:dyDescent="0.35">
      <c r="A577" s="2">
        <v>9781466871458</v>
      </c>
      <c r="B577" t="s">
        <v>44</v>
      </c>
      <c r="C577">
        <v>10.49</v>
      </c>
      <c r="D577">
        <v>0.33</v>
      </c>
    </row>
    <row r="578" spans="1:4" x14ac:dyDescent="0.35">
      <c r="A578" s="2">
        <v>9781466861053</v>
      </c>
      <c r="B578" t="s">
        <v>44</v>
      </c>
      <c r="C578">
        <v>10.49</v>
      </c>
      <c r="D578">
        <v>0.33</v>
      </c>
    </row>
    <row r="579" spans="1:4" x14ac:dyDescent="0.35">
      <c r="A579" s="2">
        <v>9781466862319</v>
      </c>
      <c r="B579" t="s">
        <v>44</v>
      </c>
      <c r="C579">
        <v>10.49</v>
      </c>
      <c r="D579">
        <v>0.33</v>
      </c>
    </row>
    <row r="580" spans="1:4" x14ac:dyDescent="0.35">
      <c r="A580" s="2">
        <v>9781627790659</v>
      </c>
      <c r="B580" t="s">
        <v>44</v>
      </c>
      <c r="C580">
        <v>10.49</v>
      </c>
      <c r="D580">
        <v>0.33</v>
      </c>
    </row>
    <row r="581" spans="1:4" x14ac:dyDescent="0.35">
      <c r="A581" s="2">
        <v>9781627792493</v>
      </c>
      <c r="B581" t="s">
        <v>44</v>
      </c>
      <c r="C581">
        <v>10.49</v>
      </c>
      <c r="D581">
        <v>0.33</v>
      </c>
    </row>
    <row r="582" spans="1:4" x14ac:dyDescent="0.35">
      <c r="A582" s="2">
        <v>9781250024985</v>
      </c>
      <c r="B582" t="s">
        <v>44</v>
      </c>
      <c r="C582">
        <v>11.12</v>
      </c>
      <c r="D582">
        <v>0.32</v>
      </c>
    </row>
    <row r="583" spans="1:4" x14ac:dyDescent="0.35">
      <c r="A583" s="2">
        <v>9781250166609</v>
      </c>
      <c r="B583" t="s">
        <v>44</v>
      </c>
      <c r="C583">
        <v>10.38</v>
      </c>
      <c r="D583">
        <v>0.32</v>
      </c>
    </row>
    <row r="584" spans="1:4" x14ac:dyDescent="0.35">
      <c r="A584" s="2">
        <v>9781250069627</v>
      </c>
      <c r="B584" t="s">
        <v>44</v>
      </c>
      <c r="C584">
        <v>9.94</v>
      </c>
      <c r="D584">
        <v>0.31</v>
      </c>
    </row>
    <row r="585" spans="1:4" x14ac:dyDescent="0.35">
      <c r="A585" s="2">
        <v>9780374717988</v>
      </c>
      <c r="B585" t="s">
        <v>44</v>
      </c>
      <c r="C585">
        <v>9.7799999999999994</v>
      </c>
      <c r="D585">
        <v>0.31</v>
      </c>
    </row>
    <row r="586" spans="1:4" x14ac:dyDescent="0.35">
      <c r="A586" s="2">
        <v>9780374717438</v>
      </c>
      <c r="B586" t="s">
        <v>44</v>
      </c>
      <c r="C586">
        <v>9.7899999999999991</v>
      </c>
      <c r="D586">
        <v>0.3</v>
      </c>
    </row>
    <row r="587" spans="1:4" x14ac:dyDescent="0.35">
      <c r="A587" s="2">
        <v>9780374715953</v>
      </c>
      <c r="B587" t="s">
        <v>44</v>
      </c>
      <c r="C587">
        <v>9.7899999999999991</v>
      </c>
      <c r="D587">
        <v>0.3</v>
      </c>
    </row>
    <row r="588" spans="1:4" x14ac:dyDescent="0.35">
      <c r="A588" s="2">
        <v>9780374715816</v>
      </c>
      <c r="B588" t="s">
        <v>44</v>
      </c>
      <c r="C588">
        <v>9.7899999999999991</v>
      </c>
      <c r="D588">
        <v>0.3</v>
      </c>
    </row>
    <row r="589" spans="1:4" x14ac:dyDescent="0.35">
      <c r="A589" s="2">
        <v>9780374716974</v>
      </c>
      <c r="B589" t="s">
        <v>44</v>
      </c>
      <c r="C589">
        <v>9.7899999999999991</v>
      </c>
      <c r="D589">
        <v>0.3</v>
      </c>
    </row>
    <row r="590" spans="1:4" x14ac:dyDescent="0.35">
      <c r="A590" s="2">
        <v>9780374721879</v>
      </c>
      <c r="B590" t="s">
        <v>44</v>
      </c>
      <c r="C590">
        <v>9.7899999999999991</v>
      </c>
      <c r="D590">
        <v>0.3</v>
      </c>
    </row>
    <row r="591" spans="1:4" x14ac:dyDescent="0.35">
      <c r="A591" s="2">
        <v>9780374720490</v>
      </c>
      <c r="B591" t="s">
        <v>44</v>
      </c>
      <c r="C591">
        <v>9.7899999999999991</v>
      </c>
      <c r="D591">
        <v>0.3</v>
      </c>
    </row>
    <row r="592" spans="1:4" x14ac:dyDescent="0.35">
      <c r="A592" s="2">
        <v>9780374719388</v>
      </c>
      <c r="B592" t="s">
        <v>44</v>
      </c>
      <c r="C592">
        <v>9.7899999999999991</v>
      </c>
      <c r="D592">
        <v>0.3</v>
      </c>
    </row>
    <row r="593" spans="1:4" x14ac:dyDescent="0.35">
      <c r="A593" s="2">
        <v>9780765392121</v>
      </c>
      <c r="B593" t="s">
        <v>44</v>
      </c>
      <c r="C593">
        <v>9.7899999999999991</v>
      </c>
      <c r="D593">
        <v>0.3</v>
      </c>
    </row>
    <row r="594" spans="1:4" x14ac:dyDescent="0.35">
      <c r="A594" s="2">
        <v>9780765393104</v>
      </c>
      <c r="B594" t="s">
        <v>44</v>
      </c>
      <c r="C594">
        <v>10.45</v>
      </c>
      <c r="D594">
        <v>0.3</v>
      </c>
    </row>
    <row r="595" spans="1:4" x14ac:dyDescent="0.35">
      <c r="A595" s="2">
        <v>9780765396389</v>
      </c>
      <c r="B595" t="s">
        <v>44</v>
      </c>
      <c r="C595">
        <v>9.7899999999999991</v>
      </c>
      <c r="D595">
        <v>0.3</v>
      </c>
    </row>
    <row r="596" spans="1:4" x14ac:dyDescent="0.35">
      <c r="A596" s="2">
        <v>9781250066916</v>
      </c>
      <c r="B596" t="s">
        <v>44</v>
      </c>
      <c r="C596">
        <v>9.7899999999999991</v>
      </c>
      <c r="D596">
        <v>0.3</v>
      </c>
    </row>
    <row r="597" spans="1:4" x14ac:dyDescent="0.35">
      <c r="A597" s="2">
        <v>9781250033598</v>
      </c>
      <c r="B597" t="s">
        <v>44</v>
      </c>
      <c r="C597">
        <v>9.7799999999999994</v>
      </c>
      <c r="D597">
        <v>0.3</v>
      </c>
    </row>
    <row r="598" spans="1:4" x14ac:dyDescent="0.35">
      <c r="A598" s="2">
        <v>9781250083074</v>
      </c>
      <c r="B598" t="s">
        <v>44</v>
      </c>
      <c r="C598">
        <v>9.7899999999999991</v>
      </c>
      <c r="D598">
        <v>0.3</v>
      </c>
    </row>
    <row r="599" spans="1:4" x14ac:dyDescent="0.35">
      <c r="A599" s="2">
        <v>9781250178374</v>
      </c>
      <c r="B599" t="s">
        <v>44</v>
      </c>
      <c r="C599">
        <v>9.7899999999999991</v>
      </c>
      <c r="D599">
        <v>0.3</v>
      </c>
    </row>
    <row r="600" spans="1:4" x14ac:dyDescent="0.35">
      <c r="A600" s="2">
        <v>9781250175090</v>
      </c>
      <c r="B600" t="s">
        <v>44</v>
      </c>
      <c r="C600">
        <v>9.7899999999999991</v>
      </c>
      <c r="D600">
        <v>0.3</v>
      </c>
    </row>
    <row r="601" spans="1:4" x14ac:dyDescent="0.35">
      <c r="A601" s="2">
        <v>9781250203977</v>
      </c>
      <c r="B601" t="s">
        <v>44</v>
      </c>
      <c r="C601">
        <v>9.7899999999999991</v>
      </c>
      <c r="D601">
        <v>0.3</v>
      </c>
    </row>
    <row r="602" spans="1:4" x14ac:dyDescent="0.35">
      <c r="A602" s="2">
        <v>9781250180629</v>
      </c>
      <c r="B602" t="s">
        <v>44</v>
      </c>
      <c r="C602">
        <v>9.7899999999999991</v>
      </c>
      <c r="D602">
        <v>0.3</v>
      </c>
    </row>
    <row r="603" spans="1:4" x14ac:dyDescent="0.35">
      <c r="A603" s="2">
        <v>9781250192998</v>
      </c>
      <c r="B603" t="s">
        <v>44</v>
      </c>
      <c r="C603">
        <v>9.7899999999999991</v>
      </c>
      <c r="D603">
        <v>0.3</v>
      </c>
    </row>
    <row r="604" spans="1:4" x14ac:dyDescent="0.35">
      <c r="A604" s="2">
        <v>9781250135896</v>
      </c>
      <c r="B604" t="s">
        <v>44</v>
      </c>
      <c r="C604">
        <v>9.7899999999999991</v>
      </c>
      <c r="D604">
        <v>0.3</v>
      </c>
    </row>
    <row r="605" spans="1:4" x14ac:dyDescent="0.35">
      <c r="A605" s="2">
        <v>9781250108722</v>
      </c>
      <c r="B605" t="s">
        <v>44</v>
      </c>
      <c r="C605">
        <v>9.7899999999999991</v>
      </c>
      <c r="D605">
        <v>0.3</v>
      </c>
    </row>
    <row r="606" spans="1:4" x14ac:dyDescent="0.35">
      <c r="A606" s="2">
        <v>9781250101099</v>
      </c>
      <c r="B606" t="s">
        <v>44</v>
      </c>
      <c r="C606">
        <v>9.7899999999999991</v>
      </c>
      <c r="D606">
        <v>0.3</v>
      </c>
    </row>
    <row r="607" spans="1:4" x14ac:dyDescent="0.35">
      <c r="A607" s="2">
        <v>9781250295224</v>
      </c>
      <c r="B607" t="s">
        <v>44</v>
      </c>
      <c r="C607">
        <v>9.7899999999999991</v>
      </c>
      <c r="D607">
        <v>0.3</v>
      </c>
    </row>
    <row r="608" spans="1:4" x14ac:dyDescent="0.35">
      <c r="A608" s="2">
        <v>9781429924382</v>
      </c>
      <c r="B608" t="s">
        <v>44</v>
      </c>
      <c r="C608">
        <v>10.45</v>
      </c>
      <c r="D608">
        <v>0.3</v>
      </c>
    </row>
    <row r="609" spans="1:4" x14ac:dyDescent="0.35">
      <c r="A609" s="2">
        <v>9781429994804</v>
      </c>
      <c r="B609" t="s">
        <v>44</v>
      </c>
      <c r="C609">
        <v>9.7799999999999994</v>
      </c>
      <c r="D609">
        <v>0.3</v>
      </c>
    </row>
    <row r="610" spans="1:4" x14ac:dyDescent="0.35">
      <c r="A610" s="2">
        <v>9781466804821</v>
      </c>
      <c r="B610" t="s">
        <v>44</v>
      </c>
      <c r="C610">
        <v>9.7899999999999991</v>
      </c>
      <c r="D610">
        <v>0.3</v>
      </c>
    </row>
    <row r="611" spans="1:4" x14ac:dyDescent="0.35">
      <c r="A611" s="2">
        <v>9781466868724</v>
      </c>
      <c r="B611" t="s">
        <v>44</v>
      </c>
      <c r="C611">
        <v>9.7899999999999991</v>
      </c>
      <c r="D611">
        <v>0.3</v>
      </c>
    </row>
    <row r="612" spans="1:4" x14ac:dyDescent="0.35">
      <c r="A612" s="2">
        <v>9781466891739</v>
      </c>
      <c r="B612" t="s">
        <v>44</v>
      </c>
      <c r="C612">
        <v>9.7899999999999991</v>
      </c>
      <c r="D612">
        <v>0.3</v>
      </c>
    </row>
    <row r="613" spans="1:4" x14ac:dyDescent="0.35">
      <c r="A613" s="2">
        <v>9781250037534</v>
      </c>
      <c r="B613" t="s">
        <v>44</v>
      </c>
      <c r="C613">
        <v>9.09</v>
      </c>
      <c r="D613">
        <v>0.28000000000000003</v>
      </c>
    </row>
    <row r="614" spans="1:4" x14ac:dyDescent="0.35">
      <c r="A614" s="2">
        <v>9780805095470</v>
      </c>
      <c r="B614" t="s">
        <v>44</v>
      </c>
      <c r="C614">
        <v>9.09</v>
      </c>
      <c r="D614">
        <v>0.28000000000000003</v>
      </c>
    </row>
    <row r="615" spans="1:4" x14ac:dyDescent="0.35">
      <c r="A615" s="2">
        <v>9780765394088</v>
      </c>
      <c r="B615" t="s">
        <v>44</v>
      </c>
      <c r="C615">
        <v>9.09</v>
      </c>
      <c r="D615">
        <v>0.28000000000000003</v>
      </c>
    </row>
    <row r="616" spans="1:4" x14ac:dyDescent="0.35">
      <c r="A616" s="2">
        <v>9780374708931</v>
      </c>
      <c r="B616" t="s">
        <v>44</v>
      </c>
      <c r="C616">
        <v>9.09</v>
      </c>
      <c r="D616">
        <v>0.28000000000000003</v>
      </c>
    </row>
    <row r="617" spans="1:4" x14ac:dyDescent="0.35">
      <c r="A617" s="2">
        <v>9780374720346</v>
      </c>
      <c r="B617" t="s">
        <v>44</v>
      </c>
      <c r="C617">
        <v>9.09</v>
      </c>
      <c r="D617">
        <v>0.28000000000000003</v>
      </c>
    </row>
    <row r="618" spans="1:4" x14ac:dyDescent="0.35">
      <c r="A618" s="2">
        <v>9780374715120</v>
      </c>
      <c r="B618" t="s">
        <v>44</v>
      </c>
      <c r="C618">
        <v>9.09</v>
      </c>
      <c r="D618">
        <v>0.28000000000000003</v>
      </c>
    </row>
    <row r="619" spans="1:4" x14ac:dyDescent="0.35">
      <c r="A619" s="2">
        <v>9781250113832</v>
      </c>
      <c r="B619" t="s">
        <v>44</v>
      </c>
      <c r="C619">
        <v>9.09</v>
      </c>
      <c r="D619">
        <v>0.28000000000000003</v>
      </c>
    </row>
    <row r="620" spans="1:4" x14ac:dyDescent="0.35">
      <c r="A620" s="2">
        <v>9781250136008</v>
      </c>
      <c r="B620" t="s">
        <v>44</v>
      </c>
      <c r="C620">
        <v>9.09</v>
      </c>
      <c r="D620">
        <v>0.28000000000000003</v>
      </c>
    </row>
    <row r="621" spans="1:4" x14ac:dyDescent="0.35">
      <c r="A621" s="2">
        <v>9781250153227</v>
      </c>
      <c r="B621" t="s">
        <v>44</v>
      </c>
      <c r="C621">
        <v>9.09</v>
      </c>
      <c r="D621">
        <v>0.28000000000000003</v>
      </c>
    </row>
    <row r="622" spans="1:4" x14ac:dyDescent="0.35">
      <c r="A622" s="2">
        <v>9781250166739</v>
      </c>
      <c r="B622" t="s">
        <v>44</v>
      </c>
      <c r="C622">
        <v>9.09</v>
      </c>
      <c r="D622">
        <v>0.28000000000000003</v>
      </c>
    </row>
    <row r="623" spans="1:4" x14ac:dyDescent="0.35">
      <c r="A623" s="2">
        <v>9781429958424</v>
      </c>
      <c r="B623" t="s">
        <v>44</v>
      </c>
      <c r="C623">
        <v>9.09</v>
      </c>
      <c r="D623">
        <v>0.28000000000000003</v>
      </c>
    </row>
    <row r="624" spans="1:4" x14ac:dyDescent="0.35">
      <c r="A624" s="2">
        <v>9781429988070</v>
      </c>
      <c r="B624" t="s">
        <v>44</v>
      </c>
      <c r="C624">
        <v>9.09</v>
      </c>
      <c r="D624">
        <v>0.28000000000000003</v>
      </c>
    </row>
    <row r="625" spans="1:4" x14ac:dyDescent="0.35">
      <c r="A625" s="2">
        <v>9781429984270</v>
      </c>
      <c r="B625" t="s">
        <v>44</v>
      </c>
      <c r="C625">
        <v>9.09</v>
      </c>
      <c r="D625">
        <v>0.28000000000000003</v>
      </c>
    </row>
    <row r="626" spans="1:4" x14ac:dyDescent="0.35">
      <c r="A626" s="2">
        <v>9781429973090</v>
      </c>
      <c r="B626" t="s">
        <v>44</v>
      </c>
      <c r="C626">
        <v>9.09</v>
      </c>
      <c r="D626">
        <v>0.28000000000000003</v>
      </c>
    </row>
    <row r="627" spans="1:4" x14ac:dyDescent="0.35">
      <c r="A627" s="2">
        <v>9781466800519</v>
      </c>
      <c r="B627" t="s">
        <v>44</v>
      </c>
      <c r="C627">
        <v>9.09</v>
      </c>
      <c r="D627">
        <v>0.28000000000000003</v>
      </c>
    </row>
    <row r="628" spans="1:4" x14ac:dyDescent="0.35">
      <c r="A628" s="2">
        <v>9781429939393</v>
      </c>
      <c r="B628" t="s">
        <v>44</v>
      </c>
      <c r="C628">
        <v>9.09</v>
      </c>
      <c r="D628">
        <v>0.28000000000000003</v>
      </c>
    </row>
    <row r="629" spans="1:4" x14ac:dyDescent="0.35">
      <c r="A629" s="2">
        <v>9781429934077</v>
      </c>
      <c r="B629" t="s">
        <v>44</v>
      </c>
      <c r="C629">
        <v>9.09</v>
      </c>
      <c r="D629">
        <v>0.28000000000000003</v>
      </c>
    </row>
    <row r="630" spans="1:4" x14ac:dyDescent="0.35">
      <c r="A630" s="2">
        <v>9781429921459</v>
      </c>
      <c r="B630" t="s">
        <v>44</v>
      </c>
      <c r="C630">
        <v>9.09</v>
      </c>
      <c r="D630">
        <v>0.28000000000000003</v>
      </c>
    </row>
    <row r="631" spans="1:4" x14ac:dyDescent="0.35">
      <c r="A631" s="2">
        <v>9781429920681</v>
      </c>
      <c r="B631" t="s">
        <v>44</v>
      </c>
      <c r="C631">
        <v>9.09</v>
      </c>
      <c r="D631">
        <v>0.28000000000000003</v>
      </c>
    </row>
    <row r="632" spans="1:4" x14ac:dyDescent="0.35">
      <c r="A632" s="2">
        <v>9781250300980</v>
      </c>
      <c r="B632" t="s">
        <v>44</v>
      </c>
      <c r="C632">
        <v>8.9499999999999993</v>
      </c>
      <c r="D632">
        <v>0.28000000000000003</v>
      </c>
    </row>
    <row r="633" spans="1:4" x14ac:dyDescent="0.35">
      <c r="A633" s="2">
        <v>9781250303585</v>
      </c>
      <c r="B633" t="s">
        <v>44</v>
      </c>
      <c r="C633">
        <v>9.09</v>
      </c>
      <c r="D633">
        <v>0.28000000000000003</v>
      </c>
    </row>
    <row r="634" spans="1:4" x14ac:dyDescent="0.35">
      <c r="A634" s="2">
        <v>9781466875135</v>
      </c>
      <c r="B634" t="s">
        <v>44</v>
      </c>
      <c r="C634">
        <v>9.09</v>
      </c>
      <c r="D634">
        <v>0.28000000000000003</v>
      </c>
    </row>
    <row r="635" spans="1:4" x14ac:dyDescent="0.35">
      <c r="A635" s="2">
        <v>9781466881150</v>
      </c>
      <c r="B635" t="s">
        <v>44</v>
      </c>
      <c r="C635">
        <v>9.09</v>
      </c>
      <c r="D635">
        <v>0.28000000000000003</v>
      </c>
    </row>
    <row r="636" spans="1:4" x14ac:dyDescent="0.35">
      <c r="A636" s="2">
        <v>9781466879850</v>
      </c>
      <c r="B636" t="s">
        <v>44</v>
      </c>
      <c r="C636">
        <v>9.09</v>
      </c>
      <c r="D636">
        <v>0.28000000000000003</v>
      </c>
    </row>
    <row r="637" spans="1:4" x14ac:dyDescent="0.35">
      <c r="A637" s="2">
        <v>9781466883871</v>
      </c>
      <c r="B637" t="s">
        <v>44</v>
      </c>
      <c r="C637">
        <v>9.09</v>
      </c>
      <c r="D637">
        <v>0.28000000000000003</v>
      </c>
    </row>
    <row r="638" spans="1:4" x14ac:dyDescent="0.35">
      <c r="A638" s="2">
        <v>9781466886988</v>
      </c>
      <c r="B638" t="s">
        <v>44</v>
      </c>
      <c r="C638">
        <v>9.09</v>
      </c>
      <c r="D638">
        <v>0.28000000000000003</v>
      </c>
    </row>
    <row r="639" spans="1:4" x14ac:dyDescent="0.35">
      <c r="A639" s="2">
        <v>9781466864559</v>
      </c>
      <c r="B639" t="s">
        <v>44</v>
      </c>
      <c r="C639">
        <v>9.09</v>
      </c>
      <c r="D639">
        <v>0.28000000000000003</v>
      </c>
    </row>
    <row r="640" spans="1:4" x14ac:dyDescent="0.35">
      <c r="A640" s="2">
        <v>9781466861039</v>
      </c>
      <c r="B640" t="s">
        <v>44</v>
      </c>
      <c r="C640">
        <v>9.09</v>
      </c>
      <c r="D640">
        <v>0.28000000000000003</v>
      </c>
    </row>
    <row r="641" spans="1:4" x14ac:dyDescent="0.35">
      <c r="A641" s="2">
        <v>9781466861046</v>
      </c>
      <c r="B641" t="s">
        <v>44</v>
      </c>
      <c r="C641">
        <v>9.09</v>
      </c>
      <c r="D641">
        <v>0.28000000000000003</v>
      </c>
    </row>
    <row r="642" spans="1:4" x14ac:dyDescent="0.35">
      <c r="A642" s="2">
        <v>9781466833036</v>
      </c>
      <c r="B642" t="s">
        <v>44</v>
      </c>
      <c r="C642">
        <v>9.09</v>
      </c>
      <c r="D642">
        <v>0.28000000000000003</v>
      </c>
    </row>
    <row r="643" spans="1:4" x14ac:dyDescent="0.35">
      <c r="A643" s="2">
        <v>9781466835863</v>
      </c>
      <c r="B643" t="s">
        <v>44</v>
      </c>
      <c r="C643">
        <v>9.09</v>
      </c>
      <c r="D643">
        <v>0.28000000000000003</v>
      </c>
    </row>
    <row r="644" spans="1:4" x14ac:dyDescent="0.35">
      <c r="A644" s="2">
        <v>9781466842144</v>
      </c>
      <c r="B644" t="s">
        <v>44</v>
      </c>
      <c r="C644">
        <v>9.73</v>
      </c>
      <c r="D644">
        <v>0.28000000000000003</v>
      </c>
    </row>
    <row r="645" spans="1:4" x14ac:dyDescent="0.35">
      <c r="A645" s="2">
        <v>9781466867833</v>
      </c>
      <c r="B645" t="s">
        <v>44</v>
      </c>
      <c r="C645">
        <v>8.3699999999999992</v>
      </c>
      <c r="D645">
        <v>0.27</v>
      </c>
    </row>
    <row r="646" spans="1:4" x14ac:dyDescent="0.35">
      <c r="A646" s="2">
        <v>9781627790444</v>
      </c>
      <c r="B646" t="s">
        <v>44</v>
      </c>
      <c r="C646">
        <v>8.3699999999999992</v>
      </c>
      <c r="D646">
        <v>0.27</v>
      </c>
    </row>
    <row r="647" spans="1:4" x14ac:dyDescent="0.35">
      <c r="A647" s="2">
        <v>9781627790550</v>
      </c>
      <c r="B647" t="s">
        <v>44</v>
      </c>
      <c r="C647">
        <v>8.3699999999999992</v>
      </c>
      <c r="D647">
        <v>0.27</v>
      </c>
    </row>
    <row r="648" spans="1:4" x14ac:dyDescent="0.35">
      <c r="A648" s="2">
        <v>9781250312228</v>
      </c>
      <c r="B648" t="s">
        <v>44</v>
      </c>
      <c r="C648">
        <v>8.3699999999999992</v>
      </c>
      <c r="D648">
        <v>0.27</v>
      </c>
    </row>
    <row r="649" spans="1:4" x14ac:dyDescent="0.35">
      <c r="A649" s="2">
        <v>9781429960236</v>
      </c>
      <c r="B649" t="s">
        <v>44</v>
      </c>
      <c r="C649">
        <v>8.3699999999999992</v>
      </c>
      <c r="D649">
        <v>0.27</v>
      </c>
    </row>
    <row r="650" spans="1:4" x14ac:dyDescent="0.35">
      <c r="A650" s="2">
        <v>9781250165848</v>
      </c>
      <c r="B650" t="s">
        <v>44</v>
      </c>
      <c r="C650">
        <v>8.3699999999999992</v>
      </c>
      <c r="D650">
        <v>0.27</v>
      </c>
    </row>
    <row r="651" spans="1:4" x14ac:dyDescent="0.35">
      <c r="A651" s="2">
        <v>9780374717377</v>
      </c>
      <c r="B651" t="s">
        <v>44</v>
      </c>
      <c r="C651">
        <v>8.3699999999999992</v>
      </c>
      <c r="D651">
        <v>0.27</v>
      </c>
    </row>
    <row r="652" spans="1:4" x14ac:dyDescent="0.35">
      <c r="A652" s="2">
        <v>9780765393128</v>
      </c>
      <c r="B652" t="s">
        <v>44</v>
      </c>
      <c r="C652">
        <v>8.3699999999999992</v>
      </c>
      <c r="D652">
        <v>0.27</v>
      </c>
    </row>
    <row r="653" spans="1:4" x14ac:dyDescent="0.35">
      <c r="A653" s="2">
        <v>9780765396921</v>
      </c>
      <c r="B653" t="s">
        <v>44</v>
      </c>
      <c r="C653">
        <v>8.3699999999999992</v>
      </c>
      <c r="D653">
        <v>0.27</v>
      </c>
    </row>
    <row r="654" spans="1:4" x14ac:dyDescent="0.35">
      <c r="A654" s="2">
        <v>9781250017918</v>
      </c>
      <c r="B654" t="s">
        <v>44</v>
      </c>
      <c r="C654">
        <v>8.39</v>
      </c>
      <c r="D654">
        <v>0.26</v>
      </c>
    </row>
    <row r="655" spans="1:4" x14ac:dyDescent="0.35">
      <c r="A655" s="2">
        <v>9781250028839</v>
      </c>
      <c r="B655" t="s">
        <v>44</v>
      </c>
      <c r="C655">
        <v>8.39</v>
      </c>
      <c r="D655">
        <v>0.26</v>
      </c>
    </row>
    <row r="656" spans="1:4" x14ac:dyDescent="0.35">
      <c r="A656" s="2">
        <v>9781250030344</v>
      </c>
      <c r="B656" t="s">
        <v>44</v>
      </c>
      <c r="C656">
        <v>8.39</v>
      </c>
      <c r="D656">
        <v>0.26</v>
      </c>
    </row>
    <row r="657" spans="1:4" x14ac:dyDescent="0.35">
      <c r="A657" s="2">
        <v>9781250022615</v>
      </c>
      <c r="B657" t="s">
        <v>44</v>
      </c>
      <c r="C657">
        <v>8.39</v>
      </c>
      <c r="D657">
        <v>0.26</v>
      </c>
    </row>
    <row r="658" spans="1:4" x14ac:dyDescent="0.35">
      <c r="A658" s="2">
        <v>9781250088369</v>
      </c>
      <c r="B658" t="s">
        <v>44</v>
      </c>
      <c r="C658">
        <v>8.39</v>
      </c>
      <c r="D658">
        <v>0.26</v>
      </c>
    </row>
    <row r="659" spans="1:4" x14ac:dyDescent="0.35">
      <c r="A659" s="2">
        <v>9781250087362</v>
      </c>
      <c r="B659" t="s">
        <v>44</v>
      </c>
      <c r="C659">
        <v>8.39</v>
      </c>
      <c r="D659">
        <v>0.26</v>
      </c>
    </row>
    <row r="660" spans="1:4" x14ac:dyDescent="0.35">
      <c r="A660" s="2">
        <v>9781250089236</v>
      </c>
      <c r="B660" t="s">
        <v>44</v>
      </c>
      <c r="C660">
        <v>8.39</v>
      </c>
      <c r="D660">
        <v>0.26</v>
      </c>
    </row>
    <row r="661" spans="1:4" x14ac:dyDescent="0.35">
      <c r="A661" s="2">
        <v>9781250054074</v>
      </c>
      <c r="B661" t="s">
        <v>44</v>
      </c>
      <c r="C661">
        <v>8.39</v>
      </c>
      <c r="D661">
        <v>0.26</v>
      </c>
    </row>
    <row r="662" spans="1:4" x14ac:dyDescent="0.35">
      <c r="A662" s="2">
        <v>9780805095463</v>
      </c>
      <c r="B662" t="s">
        <v>44</v>
      </c>
      <c r="C662">
        <v>8.39</v>
      </c>
      <c r="D662">
        <v>0.26</v>
      </c>
    </row>
    <row r="663" spans="1:4" x14ac:dyDescent="0.35">
      <c r="A663" s="2">
        <v>9780805095982</v>
      </c>
      <c r="B663" t="s">
        <v>44</v>
      </c>
      <c r="C663">
        <v>8.39</v>
      </c>
      <c r="D663">
        <v>0.26</v>
      </c>
    </row>
    <row r="664" spans="1:4" x14ac:dyDescent="0.35">
      <c r="A664" s="2">
        <v>9780805098112</v>
      </c>
      <c r="B664" t="s">
        <v>44</v>
      </c>
      <c r="C664">
        <v>8.39</v>
      </c>
      <c r="D664">
        <v>0.26</v>
      </c>
    </row>
    <row r="665" spans="1:4" x14ac:dyDescent="0.35">
      <c r="A665" s="2">
        <v>9780805099133</v>
      </c>
      <c r="B665" t="s">
        <v>44</v>
      </c>
      <c r="C665">
        <v>8.39</v>
      </c>
      <c r="D665">
        <v>0.26</v>
      </c>
    </row>
    <row r="666" spans="1:4" x14ac:dyDescent="0.35">
      <c r="A666" s="2">
        <v>9780374720759</v>
      </c>
      <c r="B666" t="s">
        <v>44</v>
      </c>
      <c r="C666">
        <v>8.39</v>
      </c>
      <c r="D666">
        <v>0.26</v>
      </c>
    </row>
    <row r="667" spans="1:4" x14ac:dyDescent="0.35">
      <c r="A667" s="2">
        <v>9780374721428</v>
      </c>
      <c r="B667" t="s">
        <v>44</v>
      </c>
      <c r="C667">
        <v>8.39</v>
      </c>
      <c r="D667">
        <v>0.26</v>
      </c>
    </row>
    <row r="668" spans="1:4" x14ac:dyDescent="0.35">
      <c r="A668" s="2">
        <v>9780374706128</v>
      </c>
      <c r="B668" t="s">
        <v>44</v>
      </c>
      <c r="C668">
        <v>8.39</v>
      </c>
      <c r="D668">
        <v>0.26</v>
      </c>
    </row>
    <row r="669" spans="1:4" x14ac:dyDescent="0.35">
      <c r="A669" s="2">
        <v>9780374710170</v>
      </c>
      <c r="B669" t="s">
        <v>44</v>
      </c>
      <c r="C669">
        <v>8.39</v>
      </c>
      <c r="D669">
        <v>0.26</v>
      </c>
    </row>
    <row r="670" spans="1:4" x14ac:dyDescent="0.35">
      <c r="A670" s="2">
        <v>9780374709396</v>
      </c>
      <c r="B670" t="s">
        <v>44</v>
      </c>
      <c r="C670">
        <v>8.39</v>
      </c>
      <c r="D670">
        <v>0.26</v>
      </c>
    </row>
    <row r="671" spans="1:4" x14ac:dyDescent="0.35">
      <c r="A671" s="2">
        <v>9780374711610</v>
      </c>
      <c r="B671" t="s">
        <v>44</v>
      </c>
      <c r="C671">
        <v>8.39</v>
      </c>
      <c r="D671">
        <v>0.26</v>
      </c>
    </row>
    <row r="672" spans="1:4" x14ac:dyDescent="0.35">
      <c r="A672" s="2">
        <v>9780374710385</v>
      </c>
      <c r="B672" t="s">
        <v>44</v>
      </c>
      <c r="C672">
        <v>8.39</v>
      </c>
      <c r="D672">
        <v>0.26</v>
      </c>
    </row>
    <row r="673" spans="1:4" x14ac:dyDescent="0.35">
      <c r="A673" s="2">
        <v>9780312207311</v>
      </c>
      <c r="B673" t="s">
        <v>44</v>
      </c>
      <c r="C673">
        <v>8.39</v>
      </c>
      <c r="D673">
        <v>0.26</v>
      </c>
    </row>
    <row r="674" spans="1:4" x14ac:dyDescent="0.35">
      <c r="A674" s="2">
        <v>9781250107374</v>
      </c>
      <c r="B674" t="s">
        <v>44</v>
      </c>
      <c r="C674">
        <v>8.39</v>
      </c>
      <c r="D674">
        <v>0.26</v>
      </c>
    </row>
    <row r="675" spans="1:4" x14ac:dyDescent="0.35">
      <c r="A675" s="2">
        <v>9781250107879</v>
      </c>
      <c r="B675" t="s">
        <v>44</v>
      </c>
      <c r="C675">
        <v>8.39</v>
      </c>
      <c r="D675">
        <v>0.26</v>
      </c>
    </row>
    <row r="676" spans="1:4" x14ac:dyDescent="0.35">
      <c r="A676" s="2">
        <v>9781250142191</v>
      </c>
      <c r="B676" t="s">
        <v>44</v>
      </c>
      <c r="C676">
        <v>8.39</v>
      </c>
      <c r="D676">
        <v>0.26</v>
      </c>
    </row>
    <row r="677" spans="1:4" x14ac:dyDescent="0.35">
      <c r="A677" s="2">
        <v>9781250136275</v>
      </c>
      <c r="B677" t="s">
        <v>44</v>
      </c>
      <c r="C677">
        <v>8.39</v>
      </c>
      <c r="D677">
        <v>0.26</v>
      </c>
    </row>
    <row r="678" spans="1:4" x14ac:dyDescent="0.35">
      <c r="A678" s="2">
        <v>9781250131577</v>
      </c>
      <c r="B678" t="s">
        <v>44</v>
      </c>
      <c r="C678">
        <v>8.39</v>
      </c>
      <c r="D678">
        <v>0.26</v>
      </c>
    </row>
    <row r="679" spans="1:4" x14ac:dyDescent="0.35">
      <c r="A679" s="2">
        <v>9781250192110</v>
      </c>
      <c r="B679" t="s">
        <v>44</v>
      </c>
      <c r="C679">
        <v>8.39</v>
      </c>
      <c r="D679">
        <v>0.26</v>
      </c>
    </row>
    <row r="680" spans="1:4" x14ac:dyDescent="0.35">
      <c r="A680" s="2">
        <v>9781250176424</v>
      </c>
      <c r="B680" t="s">
        <v>44</v>
      </c>
      <c r="C680">
        <v>8.39</v>
      </c>
      <c r="D680">
        <v>0.26</v>
      </c>
    </row>
    <row r="681" spans="1:4" x14ac:dyDescent="0.35">
      <c r="A681" s="2">
        <v>9781250162519</v>
      </c>
      <c r="B681" t="s">
        <v>44</v>
      </c>
      <c r="C681">
        <v>8.39</v>
      </c>
      <c r="D681">
        <v>0.26</v>
      </c>
    </row>
    <row r="682" spans="1:4" x14ac:dyDescent="0.35">
      <c r="A682" s="2">
        <v>9781429962155</v>
      </c>
      <c r="B682" t="s">
        <v>44</v>
      </c>
      <c r="C682">
        <v>8.39</v>
      </c>
      <c r="D682">
        <v>0.26</v>
      </c>
    </row>
    <row r="683" spans="1:4" x14ac:dyDescent="0.35">
      <c r="A683" s="2">
        <v>9781429963404</v>
      </c>
      <c r="B683" t="s">
        <v>44</v>
      </c>
      <c r="C683">
        <v>8.39</v>
      </c>
      <c r="D683">
        <v>0.26</v>
      </c>
    </row>
    <row r="684" spans="1:4" x14ac:dyDescent="0.35">
      <c r="A684" s="2">
        <v>9781429969161</v>
      </c>
      <c r="B684" t="s">
        <v>44</v>
      </c>
      <c r="C684">
        <v>8.39</v>
      </c>
      <c r="D684">
        <v>0.26</v>
      </c>
    </row>
    <row r="685" spans="1:4" x14ac:dyDescent="0.35">
      <c r="A685" s="2">
        <v>9781429968256</v>
      </c>
      <c r="B685" t="s">
        <v>44</v>
      </c>
      <c r="C685">
        <v>8.39</v>
      </c>
      <c r="D685">
        <v>0.26</v>
      </c>
    </row>
    <row r="686" spans="1:4" x14ac:dyDescent="0.35">
      <c r="A686" s="2">
        <v>9781429969185</v>
      </c>
      <c r="B686" t="s">
        <v>44</v>
      </c>
      <c r="C686">
        <v>8.39</v>
      </c>
      <c r="D686">
        <v>0.26</v>
      </c>
    </row>
    <row r="687" spans="1:4" x14ac:dyDescent="0.35">
      <c r="A687" s="2">
        <v>9781429972819</v>
      </c>
      <c r="B687" t="s">
        <v>44</v>
      </c>
      <c r="C687">
        <v>8.39</v>
      </c>
      <c r="D687">
        <v>0.26</v>
      </c>
    </row>
    <row r="688" spans="1:4" x14ac:dyDescent="0.35">
      <c r="A688" s="2">
        <v>9781429966313</v>
      </c>
      <c r="B688" t="s">
        <v>44</v>
      </c>
      <c r="C688">
        <v>8.39</v>
      </c>
      <c r="D688">
        <v>0.26</v>
      </c>
    </row>
    <row r="689" spans="1:4" x14ac:dyDescent="0.35">
      <c r="A689" s="2">
        <v>9781429949149</v>
      </c>
      <c r="B689" t="s">
        <v>44</v>
      </c>
      <c r="C689">
        <v>8.39</v>
      </c>
      <c r="D689">
        <v>0.26</v>
      </c>
    </row>
    <row r="690" spans="1:4" x14ac:dyDescent="0.35">
      <c r="A690" s="2">
        <v>9781429944335</v>
      </c>
      <c r="B690" t="s">
        <v>44</v>
      </c>
      <c r="C690">
        <v>8.39</v>
      </c>
      <c r="D690">
        <v>0.26</v>
      </c>
    </row>
    <row r="691" spans="1:4" x14ac:dyDescent="0.35">
      <c r="A691" s="2">
        <v>9781429945417</v>
      </c>
      <c r="B691" t="s">
        <v>44</v>
      </c>
      <c r="C691">
        <v>8.39</v>
      </c>
      <c r="D691">
        <v>0.26</v>
      </c>
    </row>
    <row r="692" spans="1:4" x14ac:dyDescent="0.35">
      <c r="A692" s="2">
        <v>9781429956710</v>
      </c>
      <c r="B692" t="s">
        <v>44</v>
      </c>
      <c r="C692">
        <v>8.39</v>
      </c>
      <c r="D692">
        <v>0.26</v>
      </c>
    </row>
    <row r="693" spans="1:4" x14ac:dyDescent="0.35">
      <c r="A693" s="2">
        <v>9781429955966</v>
      </c>
      <c r="B693" t="s">
        <v>44</v>
      </c>
      <c r="C693">
        <v>8.39</v>
      </c>
      <c r="D693">
        <v>0.26</v>
      </c>
    </row>
    <row r="694" spans="1:4" x14ac:dyDescent="0.35">
      <c r="A694" s="2">
        <v>9781429955560</v>
      </c>
      <c r="B694" t="s">
        <v>44</v>
      </c>
      <c r="C694">
        <v>8.39</v>
      </c>
      <c r="D694">
        <v>0.26</v>
      </c>
    </row>
    <row r="695" spans="1:4" x14ac:dyDescent="0.35">
      <c r="A695" s="2">
        <v>9781429955386</v>
      </c>
      <c r="B695" t="s">
        <v>44</v>
      </c>
      <c r="C695">
        <v>8.39</v>
      </c>
      <c r="D695">
        <v>0.26</v>
      </c>
    </row>
    <row r="696" spans="1:4" x14ac:dyDescent="0.35">
      <c r="A696" s="2">
        <v>9781429997904</v>
      </c>
      <c r="B696" t="s">
        <v>44</v>
      </c>
      <c r="C696">
        <v>8.39</v>
      </c>
      <c r="D696">
        <v>0.26</v>
      </c>
    </row>
    <row r="697" spans="1:4" x14ac:dyDescent="0.35">
      <c r="A697" s="2">
        <v>9781429993777</v>
      </c>
      <c r="B697" t="s">
        <v>44</v>
      </c>
      <c r="C697">
        <v>8.39</v>
      </c>
      <c r="D697">
        <v>0.26</v>
      </c>
    </row>
    <row r="698" spans="1:4" x14ac:dyDescent="0.35">
      <c r="A698" s="2">
        <v>9781466803756</v>
      </c>
      <c r="B698" t="s">
        <v>44</v>
      </c>
      <c r="C698">
        <v>8.39</v>
      </c>
      <c r="D698">
        <v>0.26</v>
      </c>
    </row>
    <row r="699" spans="1:4" x14ac:dyDescent="0.35">
      <c r="A699" s="2">
        <v>9781466806290</v>
      </c>
      <c r="B699" t="s">
        <v>44</v>
      </c>
      <c r="C699">
        <v>8.39</v>
      </c>
      <c r="D699">
        <v>0.26</v>
      </c>
    </row>
    <row r="700" spans="1:4" x14ac:dyDescent="0.35">
      <c r="A700" s="2">
        <v>9781466805378</v>
      </c>
      <c r="B700" t="s">
        <v>44</v>
      </c>
      <c r="C700">
        <v>8.39</v>
      </c>
      <c r="D700">
        <v>0.26</v>
      </c>
    </row>
    <row r="701" spans="1:4" x14ac:dyDescent="0.35">
      <c r="A701" s="2">
        <v>9781429981736</v>
      </c>
      <c r="B701" t="s">
        <v>44</v>
      </c>
      <c r="C701">
        <v>8.39</v>
      </c>
      <c r="D701">
        <v>0.26</v>
      </c>
    </row>
    <row r="702" spans="1:4" x14ac:dyDescent="0.35">
      <c r="A702" s="2">
        <v>9781429981705</v>
      </c>
      <c r="B702" t="s">
        <v>44</v>
      </c>
      <c r="C702">
        <v>8.39</v>
      </c>
      <c r="D702">
        <v>0.26</v>
      </c>
    </row>
    <row r="703" spans="1:4" x14ac:dyDescent="0.35">
      <c r="A703" s="2">
        <v>9781429983150</v>
      </c>
      <c r="B703" t="s">
        <v>44</v>
      </c>
      <c r="C703">
        <v>8.39</v>
      </c>
      <c r="D703">
        <v>0.26</v>
      </c>
    </row>
    <row r="704" spans="1:4" x14ac:dyDescent="0.35">
      <c r="A704" s="2">
        <v>9781429982986</v>
      </c>
      <c r="B704" t="s">
        <v>44</v>
      </c>
      <c r="C704">
        <v>8.39</v>
      </c>
      <c r="D704">
        <v>0.26</v>
      </c>
    </row>
    <row r="705" spans="1:4" x14ac:dyDescent="0.35">
      <c r="A705" s="2">
        <v>9781429991247</v>
      </c>
      <c r="B705" t="s">
        <v>44</v>
      </c>
      <c r="C705">
        <v>8.39</v>
      </c>
      <c r="D705">
        <v>0.26</v>
      </c>
    </row>
    <row r="706" spans="1:4" x14ac:dyDescent="0.35">
      <c r="A706" s="2">
        <v>9781429992718</v>
      </c>
      <c r="B706" t="s">
        <v>44</v>
      </c>
      <c r="C706">
        <v>8.39</v>
      </c>
      <c r="D706">
        <v>0.26</v>
      </c>
    </row>
    <row r="707" spans="1:4" x14ac:dyDescent="0.35">
      <c r="A707" s="2">
        <v>9781429989053</v>
      </c>
      <c r="B707" t="s">
        <v>44</v>
      </c>
      <c r="C707">
        <v>8.39</v>
      </c>
      <c r="D707">
        <v>0.26</v>
      </c>
    </row>
    <row r="708" spans="1:4" x14ac:dyDescent="0.35">
      <c r="A708" s="2">
        <v>9781429988520</v>
      </c>
      <c r="B708" t="s">
        <v>44</v>
      </c>
      <c r="C708">
        <v>8.39</v>
      </c>
      <c r="D708">
        <v>0.26</v>
      </c>
    </row>
    <row r="709" spans="1:4" x14ac:dyDescent="0.35">
      <c r="A709" s="2">
        <v>9781250297372</v>
      </c>
      <c r="B709" t="s">
        <v>44</v>
      </c>
      <c r="C709">
        <v>8.39</v>
      </c>
      <c r="D709">
        <v>0.26</v>
      </c>
    </row>
    <row r="710" spans="1:4" x14ac:dyDescent="0.35">
      <c r="A710" s="2">
        <v>9781250310545</v>
      </c>
      <c r="B710" t="s">
        <v>44</v>
      </c>
      <c r="C710">
        <v>8.39</v>
      </c>
      <c r="D710">
        <v>0.26</v>
      </c>
    </row>
    <row r="711" spans="1:4" x14ac:dyDescent="0.35">
      <c r="A711" s="2">
        <v>9781250303622</v>
      </c>
      <c r="B711" t="s">
        <v>44</v>
      </c>
      <c r="C711">
        <v>8.39</v>
      </c>
      <c r="D711">
        <v>0.26</v>
      </c>
    </row>
    <row r="712" spans="1:4" x14ac:dyDescent="0.35">
      <c r="A712" s="2">
        <v>9781429900324</v>
      </c>
      <c r="B712" t="s">
        <v>44</v>
      </c>
      <c r="C712">
        <v>8.39</v>
      </c>
      <c r="D712">
        <v>0.26</v>
      </c>
    </row>
    <row r="713" spans="1:4" x14ac:dyDescent="0.35">
      <c r="A713" s="2">
        <v>9781429905374</v>
      </c>
      <c r="B713" t="s">
        <v>44</v>
      </c>
      <c r="C713">
        <v>8.39</v>
      </c>
      <c r="D713">
        <v>0.26</v>
      </c>
    </row>
    <row r="714" spans="1:4" x14ac:dyDescent="0.35">
      <c r="A714" s="2">
        <v>9781429913157</v>
      </c>
      <c r="B714" t="s">
        <v>44</v>
      </c>
      <c r="C714">
        <v>8.39</v>
      </c>
      <c r="D714">
        <v>0.26</v>
      </c>
    </row>
    <row r="715" spans="1:4" x14ac:dyDescent="0.35">
      <c r="A715" s="2">
        <v>9781429913690</v>
      </c>
      <c r="B715" t="s">
        <v>44</v>
      </c>
      <c r="C715">
        <v>8.39</v>
      </c>
      <c r="D715">
        <v>0.26</v>
      </c>
    </row>
    <row r="716" spans="1:4" x14ac:dyDescent="0.35">
      <c r="A716" s="2">
        <v>9781429923705</v>
      </c>
      <c r="B716" t="s">
        <v>44</v>
      </c>
      <c r="C716">
        <v>8.39</v>
      </c>
      <c r="D716">
        <v>0.26</v>
      </c>
    </row>
    <row r="717" spans="1:4" x14ac:dyDescent="0.35">
      <c r="A717" s="2">
        <v>9781429923767</v>
      </c>
      <c r="B717" t="s">
        <v>44</v>
      </c>
      <c r="C717">
        <v>8.39</v>
      </c>
      <c r="D717">
        <v>0.26</v>
      </c>
    </row>
    <row r="718" spans="1:4" x14ac:dyDescent="0.35">
      <c r="A718" s="2">
        <v>9781429922135</v>
      </c>
      <c r="B718" t="s">
        <v>44</v>
      </c>
      <c r="C718">
        <v>8.39</v>
      </c>
      <c r="D718">
        <v>0.26</v>
      </c>
    </row>
    <row r="719" spans="1:4" x14ac:dyDescent="0.35">
      <c r="A719" s="2">
        <v>9781429919142</v>
      </c>
      <c r="B719" t="s">
        <v>44</v>
      </c>
      <c r="C719">
        <v>8.39</v>
      </c>
      <c r="D719">
        <v>0.26</v>
      </c>
    </row>
    <row r="720" spans="1:4" x14ac:dyDescent="0.35">
      <c r="A720" s="2">
        <v>9781429916905</v>
      </c>
      <c r="B720" t="s">
        <v>44</v>
      </c>
      <c r="C720">
        <v>8.39</v>
      </c>
      <c r="D720">
        <v>0.26</v>
      </c>
    </row>
    <row r="721" spans="1:4" x14ac:dyDescent="0.35">
      <c r="A721" s="2">
        <v>9781429916981</v>
      </c>
      <c r="B721" t="s">
        <v>44</v>
      </c>
      <c r="C721">
        <v>8.39</v>
      </c>
      <c r="D721">
        <v>0.26</v>
      </c>
    </row>
    <row r="722" spans="1:4" x14ac:dyDescent="0.35">
      <c r="A722" s="2">
        <v>9781429933834</v>
      </c>
      <c r="B722" t="s">
        <v>44</v>
      </c>
      <c r="C722">
        <v>8.39</v>
      </c>
      <c r="D722">
        <v>0.26</v>
      </c>
    </row>
    <row r="723" spans="1:4" x14ac:dyDescent="0.35">
      <c r="A723" s="2">
        <v>9781429934473</v>
      </c>
      <c r="B723" t="s">
        <v>44</v>
      </c>
      <c r="C723">
        <v>8.39</v>
      </c>
      <c r="D723">
        <v>0.26</v>
      </c>
    </row>
    <row r="724" spans="1:4" x14ac:dyDescent="0.35">
      <c r="A724" s="2">
        <v>9781429940207</v>
      </c>
      <c r="B724" t="s">
        <v>44</v>
      </c>
      <c r="C724">
        <v>8.39</v>
      </c>
      <c r="D724">
        <v>0.26</v>
      </c>
    </row>
    <row r="725" spans="1:4" x14ac:dyDescent="0.35">
      <c r="A725" s="2">
        <v>9781429940474</v>
      </c>
      <c r="B725" t="s">
        <v>44</v>
      </c>
      <c r="C725">
        <v>8.39</v>
      </c>
      <c r="D725">
        <v>0.26</v>
      </c>
    </row>
    <row r="726" spans="1:4" x14ac:dyDescent="0.35">
      <c r="A726" s="2">
        <v>9781429941068</v>
      </c>
      <c r="B726" t="s">
        <v>44</v>
      </c>
      <c r="C726">
        <v>8.39</v>
      </c>
      <c r="D726">
        <v>0.26</v>
      </c>
    </row>
    <row r="727" spans="1:4" x14ac:dyDescent="0.35">
      <c r="A727" s="2">
        <v>9781429931816</v>
      </c>
      <c r="B727" t="s">
        <v>44</v>
      </c>
      <c r="C727">
        <v>8.39</v>
      </c>
      <c r="D727">
        <v>0.26</v>
      </c>
    </row>
    <row r="728" spans="1:4" x14ac:dyDescent="0.35">
      <c r="A728" s="2">
        <v>9781429930390</v>
      </c>
      <c r="B728" t="s">
        <v>44</v>
      </c>
      <c r="C728">
        <v>8.39</v>
      </c>
      <c r="D728">
        <v>0.26</v>
      </c>
    </row>
    <row r="729" spans="1:4" x14ac:dyDescent="0.35">
      <c r="A729" s="2">
        <v>9781429928403</v>
      </c>
      <c r="B729" t="s">
        <v>44</v>
      </c>
      <c r="C729">
        <v>8.39</v>
      </c>
      <c r="D729">
        <v>0.26</v>
      </c>
    </row>
    <row r="730" spans="1:4" x14ac:dyDescent="0.35">
      <c r="A730" s="2">
        <v>9781429926737</v>
      </c>
      <c r="B730" t="s">
        <v>44</v>
      </c>
      <c r="C730">
        <v>8.39</v>
      </c>
      <c r="D730">
        <v>0.26</v>
      </c>
    </row>
    <row r="731" spans="1:4" x14ac:dyDescent="0.35">
      <c r="A731" s="2">
        <v>9781627793827</v>
      </c>
      <c r="B731" t="s">
        <v>44</v>
      </c>
      <c r="C731">
        <v>8.39</v>
      </c>
      <c r="D731">
        <v>0.26</v>
      </c>
    </row>
    <row r="732" spans="1:4" x14ac:dyDescent="0.35">
      <c r="A732" s="2">
        <v>9781627794985</v>
      </c>
      <c r="B732" t="s">
        <v>44</v>
      </c>
      <c r="C732">
        <v>8.39</v>
      </c>
      <c r="D732">
        <v>0.26</v>
      </c>
    </row>
    <row r="733" spans="1:4" x14ac:dyDescent="0.35">
      <c r="A733" s="2">
        <v>9781466899667</v>
      </c>
      <c r="B733" t="s">
        <v>44</v>
      </c>
      <c r="C733">
        <v>8.39</v>
      </c>
      <c r="D733">
        <v>0.26</v>
      </c>
    </row>
    <row r="734" spans="1:4" x14ac:dyDescent="0.35">
      <c r="A734" s="2">
        <v>9781466894808</v>
      </c>
      <c r="B734" t="s">
        <v>44</v>
      </c>
      <c r="C734">
        <v>8.39</v>
      </c>
      <c r="D734">
        <v>0.26</v>
      </c>
    </row>
    <row r="735" spans="1:4" x14ac:dyDescent="0.35">
      <c r="A735" s="2">
        <v>9781466891715</v>
      </c>
      <c r="B735" t="s">
        <v>44</v>
      </c>
      <c r="C735">
        <v>8.39</v>
      </c>
      <c r="D735">
        <v>0.26</v>
      </c>
    </row>
    <row r="736" spans="1:4" x14ac:dyDescent="0.35">
      <c r="A736" s="2">
        <v>9781466892262</v>
      </c>
      <c r="B736" t="s">
        <v>44</v>
      </c>
      <c r="C736">
        <v>8.39</v>
      </c>
      <c r="D736">
        <v>0.26</v>
      </c>
    </row>
    <row r="737" spans="1:4" x14ac:dyDescent="0.35">
      <c r="A737" s="2">
        <v>9781627795401</v>
      </c>
      <c r="B737" t="s">
        <v>44</v>
      </c>
      <c r="C737">
        <v>8.39</v>
      </c>
      <c r="D737">
        <v>0.26</v>
      </c>
    </row>
    <row r="738" spans="1:4" x14ac:dyDescent="0.35">
      <c r="A738" s="2">
        <v>9781466859616</v>
      </c>
      <c r="B738" t="s">
        <v>44</v>
      </c>
      <c r="C738">
        <v>8.39</v>
      </c>
      <c r="D738">
        <v>0.26</v>
      </c>
    </row>
    <row r="739" spans="1:4" x14ac:dyDescent="0.35">
      <c r="A739" s="2">
        <v>9781466855274</v>
      </c>
      <c r="B739" t="s">
        <v>44</v>
      </c>
      <c r="C739">
        <v>8.39</v>
      </c>
      <c r="D739">
        <v>0.26</v>
      </c>
    </row>
    <row r="740" spans="1:4" x14ac:dyDescent="0.35">
      <c r="A740" s="2">
        <v>9781466855502</v>
      </c>
      <c r="B740" t="s">
        <v>44</v>
      </c>
      <c r="C740">
        <v>8.39</v>
      </c>
      <c r="D740">
        <v>0.26</v>
      </c>
    </row>
    <row r="741" spans="1:4" x14ac:dyDescent="0.35">
      <c r="A741" s="2">
        <v>9781466862166</v>
      </c>
      <c r="B741" t="s">
        <v>44</v>
      </c>
      <c r="C741">
        <v>8.39</v>
      </c>
      <c r="D741">
        <v>0.26</v>
      </c>
    </row>
    <row r="742" spans="1:4" x14ac:dyDescent="0.35">
      <c r="A742" s="2">
        <v>9781466884106</v>
      </c>
      <c r="B742" t="s">
        <v>44</v>
      </c>
      <c r="C742">
        <v>8.39</v>
      </c>
      <c r="D742">
        <v>0.26</v>
      </c>
    </row>
    <row r="743" spans="1:4" x14ac:dyDescent="0.35">
      <c r="A743" s="2">
        <v>9781466883635</v>
      </c>
      <c r="B743" t="s">
        <v>44</v>
      </c>
      <c r="C743">
        <v>8.39</v>
      </c>
      <c r="D743">
        <v>0.26</v>
      </c>
    </row>
    <row r="744" spans="1:4" x14ac:dyDescent="0.35">
      <c r="A744" s="2">
        <v>9781466882454</v>
      </c>
      <c r="B744" t="s">
        <v>44</v>
      </c>
      <c r="C744">
        <v>8.39</v>
      </c>
      <c r="D744">
        <v>0.26</v>
      </c>
    </row>
    <row r="745" spans="1:4" x14ac:dyDescent="0.35">
      <c r="A745" s="2">
        <v>9781466880207</v>
      </c>
      <c r="B745" t="s">
        <v>44</v>
      </c>
      <c r="C745">
        <v>8.39</v>
      </c>
      <c r="D745">
        <v>0.26</v>
      </c>
    </row>
    <row r="746" spans="1:4" x14ac:dyDescent="0.35">
      <c r="A746" s="2">
        <v>9781466880191</v>
      </c>
      <c r="B746" t="s">
        <v>44</v>
      </c>
      <c r="C746">
        <v>8.39</v>
      </c>
      <c r="D746">
        <v>0.26</v>
      </c>
    </row>
    <row r="747" spans="1:4" x14ac:dyDescent="0.35">
      <c r="A747" s="2">
        <v>9781466878969</v>
      </c>
      <c r="B747" t="s">
        <v>44</v>
      </c>
      <c r="C747">
        <v>8.39</v>
      </c>
      <c r="D747">
        <v>0.26</v>
      </c>
    </row>
    <row r="748" spans="1:4" x14ac:dyDescent="0.35">
      <c r="A748" s="2">
        <v>9781466874978</v>
      </c>
      <c r="B748" t="s">
        <v>44</v>
      </c>
      <c r="C748">
        <v>8.39</v>
      </c>
      <c r="D748">
        <v>0.26</v>
      </c>
    </row>
    <row r="749" spans="1:4" x14ac:dyDescent="0.35">
      <c r="A749" s="2">
        <v>9781466853522</v>
      </c>
      <c r="B749" t="s">
        <v>44</v>
      </c>
      <c r="C749">
        <v>8.39</v>
      </c>
      <c r="D749">
        <v>0.26</v>
      </c>
    </row>
    <row r="750" spans="1:4" x14ac:dyDescent="0.35">
      <c r="A750" s="2">
        <v>9781466848986</v>
      </c>
      <c r="B750" t="s">
        <v>44</v>
      </c>
      <c r="C750">
        <v>8.39</v>
      </c>
      <c r="D750">
        <v>0.26</v>
      </c>
    </row>
    <row r="751" spans="1:4" x14ac:dyDescent="0.35">
      <c r="A751" s="2">
        <v>9781466841819</v>
      </c>
      <c r="B751" t="s">
        <v>44</v>
      </c>
      <c r="C751">
        <v>8.39</v>
      </c>
      <c r="D751">
        <v>0.26</v>
      </c>
    </row>
    <row r="752" spans="1:4" x14ac:dyDescent="0.35">
      <c r="A752" s="2">
        <v>9781466841802</v>
      </c>
      <c r="B752" t="s">
        <v>44</v>
      </c>
      <c r="C752">
        <v>8.39</v>
      </c>
      <c r="D752">
        <v>0.26</v>
      </c>
    </row>
    <row r="753" spans="1:4" x14ac:dyDescent="0.35">
      <c r="A753" s="2">
        <v>9781466829015</v>
      </c>
      <c r="B753" t="s">
        <v>44</v>
      </c>
      <c r="C753">
        <v>8.39</v>
      </c>
      <c r="D753">
        <v>0.26</v>
      </c>
    </row>
    <row r="754" spans="1:4" x14ac:dyDescent="0.35">
      <c r="A754" s="2">
        <v>9781466828438</v>
      </c>
      <c r="B754" t="s">
        <v>44</v>
      </c>
      <c r="C754">
        <v>8.39</v>
      </c>
      <c r="D754">
        <v>0.26</v>
      </c>
    </row>
    <row r="755" spans="1:4" x14ac:dyDescent="0.35">
      <c r="A755" s="2">
        <v>9781466818637</v>
      </c>
      <c r="B755" t="s">
        <v>44</v>
      </c>
      <c r="C755">
        <v>8.39</v>
      </c>
      <c r="D755">
        <v>0.26</v>
      </c>
    </row>
    <row r="756" spans="1:4" x14ac:dyDescent="0.35">
      <c r="A756" s="2">
        <v>9781466822177</v>
      </c>
      <c r="B756" t="s">
        <v>44</v>
      </c>
      <c r="C756">
        <v>8.39</v>
      </c>
      <c r="D756">
        <v>0.26</v>
      </c>
    </row>
    <row r="757" spans="1:4" x14ac:dyDescent="0.35">
      <c r="A757" s="2">
        <v>9781466835030</v>
      </c>
      <c r="B757" t="s">
        <v>44</v>
      </c>
      <c r="C757">
        <v>8.39</v>
      </c>
      <c r="D757">
        <v>0.26</v>
      </c>
    </row>
    <row r="758" spans="1:4" x14ac:dyDescent="0.35">
      <c r="A758" s="2">
        <v>9781466835849</v>
      </c>
      <c r="B758" t="s">
        <v>44</v>
      </c>
      <c r="C758">
        <v>8.39</v>
      </c>
      <c r="D758">
        <v>0.26</v>
      </c>
    </row>
    <row r="759" spans="1:4" x14ac:dyDescent="0.35">
      <c r="A759" s="2">
        <v>9781429966665</v>
      </c>
      <c r="B759" t="s">
        <v>44</v>
      </c>
      <c r="C759">
        <v>7.69</v>
      </c>
      <c r="D759">
        <v>0.24</v>
      </c>
    </row>
    <row r="760" spans="1:4" x14ac:dyDescent="0.35">
      <c r="A760" s="2">
        <v>9781429968195</v>
      </c>
      <c r="B760" t="s">
        <v>44</v>
      </c>
      <c r="C760">
        <v>7.69</v>
      </c>
      <c r="D760">
        <v>0.24</v>
      </c>
    </row>
    <row r="761" spans="1:4" x14ac:dyDescent="0.35">
      <c r="A761" s="2">
        <v>9781429961943</v>
      </c>
      <c r="B761" t="s">
        <v>44</v>
      </c>
      <c r="C761">
        <v>7.94</v>
      </c>
      <c r="D761">
        <v>0.24</v>
      </c>
    </row>
    <row r="762" spans="1:4" x14ac:dyDescent="0.35">
      <c r="A762" s="2">
        <v>9781429960595</v>
      </c>
      <c r="B762" t="s">
        <v>44</v>
      </c>
      <c r="C762">
        <v>7.69</v>
      </c>
      <c r="D762">
        <v>0.24</v>
      </c>
    </row>
    <row r="763" spans="1:4" x14ac:dyDescent="0.35">
      <c r="A763" s="2">
        <v>9781429954464</v>
      </c>
      <c r="B763" t="s">
        <v>44</v>
      </c>
      <c r="C763">
        <v>7.69</v>
      </c>
      <c r="D763">
        <v>0.24</v>
      </c>
    </row>
    <row r="764" spans="1:4" x14ac:dyDescent="0.35">
      <c r="A764" s="2">
        <v>9781429952507</v>
      </c>
      <c r="B764" t="s">
        <v>44</v>
      </c>
      <c r="C764">
        <v>7.69</v>
      </c>
      <c r="D764">
        <v>0.24</v>
      </c>
    </row>
    <row r="765" spans="1:4" x14ac:dyDescent="0.35">
      <c r="A765" s="2">
        <v>9781429946964</v>
      </c>
      <c r="B765" t="s">
        <v>44</v>
      </c>
      <c r="C765">
        <v>7.69</v>
      </c>
      <c r="D765">
        <v>0.24</v>
      </c>
    </row>
    <row r="766" spans="1:4" x14ac:dyDescent="0.35">
      <c r="A766" s="2">
        <v>9781429989138</v>
      </c>
      <c r="B766" t="s">
        <v>44</v>
      </c>
      <c r="C766">
        <v>7.69</v>
      </c>
      <c r="D766">
        <v>0.24</v>
      </c>
    </row>
    <row r="767" spans="1:4" x14ac:dyDescent="0.35">
      <c r="A767" s="2">
        <v>9781429980852</v>
      </c>
      <c r="B767" t="s">
        <v>44</v>
      </c>
      <c r="C767">
        <v>7.69</v>
      </c>
      <c r="D767">
        <v>0.24</v>
      </c>
    </row>
    <row r="768" spans="1:4" x14ac:dyDescent="0.35">
      <c r="A768" s="2">
        <v>9781429932936</v>
      </c>
      <c r="B768" t="s">
        <v>44</v>
      </c>
      <c r="C768">
        <v>7.69</v>
      </c>
      <c r="D768">
        <v>0.24</v>
      </c>
    </row>
    <row r="769" spans="1:4" x14ac:dyDescent="0.35">
      <c r="A769" s="2">
        <v>9781429923668</v>
      </c>
      <c r="B769" t="s">
        <v>44</v>
      </c>
      <c r="C769">
        <v>7.69</v>
      </c>
      <c r="D769">
        <v>0.24</v>
      </c>
    </row>
    <row r="770" spans="1:4" x14ac:dyDescent="0.35">
      <c r="A770" s="2">
        <v>9781429931984</v>
      </c>
      <c r="B770" t="s">
        <v>44</v>
      </c>
      <c r="C770">
        <v>7.69</v>
      </c>
      <c r="D770">
        <v>0.24</v>
      </c>
    </row>
    <row r="771" spans="1:4" x14ac:dyDescent="0.35">
      <c r="A771" s="2">
        <v>9781429919753</v>
      </c>
      <c r="B771" t="s">
        <v>44</v>
      </c>
      <c r="C771">
        <v>7.69</v>
      </c>
      <c r="D771">
        <v>0.24</v>
      </c>
    </row>
    <row r="772" spans="1:4" x14ac:dyDescent="0.35">
      <c r="A772" s="2">
        <v>9781429905466</v>
      </c>
      <c r="B772" t="s">
        <v>44</v>
      </c>
      <c r="C772">
        <v>7.69</v>
      </c>
      <c r="D772">
        <v>0.24</v>
      </c>
    </row>
    <row r="773" spans="1:4" x14ac:dyDescent="0.35">
      <c r="A773" s="2">
        <v>9781429902526</v>
      </c>
      <c r="B773" t="s">
        <v>44</v>
      </c>
      <c r="C773">
        <v>8.36</v>
      </c>
      <c r="D773">
        <v>0.24</v>
      </c>
    </row>
    <row r="774" spans="1:4" x14ac:dyDescent="0.35">
      <c r="A774" s="2">
        <v>9781250310996</v>
      </c>
      <c r="B774" t="s">
        <v>44</v>
      </c>
      <c r="C774">
        <v>7.69</v>
      </c>
      <c r="D774">
        <v>0.24</v>
      </c>
    </row>
    <row r="775" spans="1:4" x14ac:dyDescent="0.35">
      <c r="A775" s="2">
        <v>9781250295965</v>
      </c>
      <c r="B775" t="s">
        <v>44</v>
      </c>
      <c r="C775">
        <v>7.69</v>
      </c>
      <c r="D775">
        <v>0.24</v>
      </c>
    </row>
    <row r="776" spans="1:4" x14ac:dyDescent="0.35">
      <c r="A776" s="2">
        <v>9781250299710</v>
      </c>
      <c r="B776" t="s">
        <v>44</v>
      </c>
      <c r="C776">
        <v>8.36</v>
      </c>
      <c r="D776">
        <v>0.24</v>
      </c>
    </row>
    <row r="777" spans="1:4" x14ac:dyDescent="0.35">
      <c r="A777" s="2">
        <v>9781250293862</v>
      </c>
      <c r="B777" t="s">
        <v>44</v>
      </c>
      <c r="C777">
        <v>7.69</v>
      </c>
      <c r="D777">
        <v>0.24</v>
      </c>
    </row>
    <row r="778" spans="1:4" x14ac:dyDescent="0.35">
      <c r="A778" s="2">
        <v>9781250168184</v>
      </c>
      <c r="B778" t="s">
        <v>44</v>
      </c>
      <c r="C778">
        <v>8.36</v>
      </c>
      <c r="D778">
        <v>0.24</v>
      </c>
    </row>
    <row r="779" spans="1:4" x14ac:dyDescent="0.35">
      <c r="A779" s="2">
        <v>9781250169778</v>
      </c>
      <c r="B779" t="s">
        <v>44</v>
      </c>
      <c r="C779">
        <v>8.36</v>
      </c>
      <c r="D779">
        <v>0.24</v>
      </c>
    </row>
    <row r="780" spans="1:4" x14ac:dyDescent="0.35">
      <c r="A780" s="2">
        <v>9781250191939</v>
      </c>
      <c r="B780" t="s">
        <v>44</v>
      </c>
      <c r="C780">
        <v>7.69</v>
      </c>
      <c r="D780">
        <v>0.24</v>
      </c>
    </row>
    <row r="781" spans="1:4" x14ac:dyDescent="0.35">
      <c r="A781" s="2">
        <v>9781250186126</v>
      </c>
      <c r="B781" t="s">
        <v>44</v>
      </c>
      <c r="C781">
        <v>7.69</v>
      </c>
      <c r="D781">
        <v>0.24</v>
      </c>
    </row>
    <row r="782" spans="1:4" x14ac:dyDescent="0.35">
      <c r="A782" s="2">
        <v>9781250217295</v>
      </c>
      <c r="B782" t="s">
        <v>44</v>
      </c>
      <c r="C782">
        <v>8.36</v>
      </c>
      <c r="D782">
        <v>0.24</v>
      </c>
    </row>
    <row r="783" spans="1:4" x14ac:dyDescent="0.35">
      <c r="A783" s="2">
        <v>9781250197443</v>
      </c>
      <c r="B783" t="s">
        <v>44</v>
      </c>
      <c r="C783">
        <v>7.69</v>
      </c>
      <c r="D783">
        <v>0.24</v>
      </c>
    </row>
    <row r="784" spans="1:4" x14ac:dyDescent="0.35">
      <c r="A784" s="2">
        <v>9781250134509</v>
      </c>
      <c r="B784" t="s">
        <v>44</v>
      </c>
      <c r="C784">
        <v>7.69</v>
      </c>
      <c r="D784">
        <v>0.24</v>
      </c>
    </row>
    <row r="785" spans="1:4" x14ac:dyDescent="0.35">
      <c r="A785" s="2">
        <v>9781250140722</v>
      </c>
      <c r="B785" t="s">
        <v>44</v>
      </c>
      <c r="C785">
        <v>7.69</v>
      </c>
      <c r="D785">
        <v>0.24</v>
      </c>
    </row>
    <row r="786" spans="1:4" x14ac:dyDescent="0.35">
      <c r="A786" s="2">
        <v>9781250122230</v>
      </c>
      <c r="B786" t="s">
        <v>44</v>
      </c>
      <c r="C786">
        <v>7.69</v>
      </c>
      <c r="D786">
        <v>0.24</v>
      </c>
    </row>
    <row r="787" spans="1:4" x14ac:dyDescent="0.35">
      <c r="A787" s="2">
        <v>9781250123800</v>
      </c>
      <c r="B787" t="s">
        <v>44</v>
      </c>
      <c r="C787">
        <v>7.69</v>
      </c>
      <c r="D787">
        <v>0.24</v>
      </c>
    </row>
    <row r="788" spans="1:4" x14ac:dyDescent="0.35">
      <c r="A788" s="2">
        <v>9781250123992</v>
      </c>
      <c r="B788" t="s">
        <v>44</v>
      </c>
      <c r="C788">
        <v>7.69</v>
      </c>
      <c r="D788">
        <v>0.24</v>
      </c>
    </row>
    <row r="789" spans="1:4" x14ac:dyDescent="0.35">
      <c r="A789" s="2">
        <v>9781250130426</v>
      </c>
      <c r="B789" t="s">
        <v>44</v>
      </c>
      <c r="C789">
        <v>7.69</v>
      </c>
      <c r="D789">
        <v>0.24</v>
      </c>
    </row>
    <row r="790" spans="1:4" x14ac:dyDescent="0.35">
      <c r="A790" s="2">
        <v>9781250120311</v>
      </c>
      <c r="B790" t="s">
        <v>44</v>
      </c>
      <c r="C790">
        <v>7.69</v>
      </c>
      <c r="D790">
        <v>0.24</v>
      </c>
    </row>
    <row r="791" spans="1:4" x14ac:dyDescent="0.35">
      <c r="A791" s="2">
        <v>9781250120526</v>
      </c>
      <c r="B791" t="s">
        <v>44</v>
      </c>
      <c r="C791">
        <v>7.69</v>
      </c>
      <c r="D791">
        <v>0.24</v>
      </c>
    </row>
    <row r="792" spans="1:4" x14ac:dyDescent="0.35">
      <c r="A792" s="2">
        <v>9781250117069</v>
      </c>
      <c r="B792" t="s">
        <v>44</v>
      </c>
      <c r="C792">
        <v>7.69</v>
      </c>
      <c r="D792">
        <v>0.24</v>
      </c>
    </row>
    <row r="793" spans="1:4" x14ac:dyDescent="0.35">
      <c r="A793" s="2">
        <v>9781250105691</v>
      </c>
      <c r="B793" t="s">
        <v>44</v>
      </c>
      <c r="C793">
        <v>7.69</v>
      </c>
      <c r="D793">
        <v>0.24</v>
      </c>
    </row>
    <row r="794" spans="1:4" x14ac:dyDescent="0.35">
      <c r="A794" s="2">
        <v>9781250101051</v>
      </c>
      <c r="B794" t="s">
        <v>44</v>
      </c>
      <c r="C794">
        <v>8.36</v>
      </c>
      <c r="D794">
        <v>0.24</v>
      </c>
    </row>
    <row r="795" spans="1:4" x14ac:dyDescent="0.35">
      <c r="A795" s="2">
        <v>9780374306113</v>
      </c>
      <c r="B795" t="s">
        <v>44</v>
      </c>
      <c r="C795">
        <v>7.94</v>
      </c>
      <c r="D795">
        <v>0.24</v>
      </c>
    </row>
    <row r="796" spans="1:4" x14ac:dyDescent="0.35">
      <c r="A796" s="2">
        <v>9780374302030</v>
      </c>
      <c r="B796" t="s">
        <v>44</v>
      </c>
      <c r="C796">
        <v>7.94</v>
      </c>
      <c r="D796">
        <v>0.24</v>
      </c>
    </row>
    <row r="797" spans="1:4" x14ac:dyDescent="0.35">
      <c r="A797" s="2">
        <v>9780374711382</v>
      </c>
      <c r="B797" t="s">
        <v>44</v>
      </c>
      <c r="C797">
        <v>7.69</v>
      </c>
      <c r="D797">
        <v>0.24</v>
      </c>
    </row>
    <row r="798" spans="1:4" x14ac:dyDescent="0.35">
      <c r="A798" s="2">
        <v>9780374708832</v>
      </c>
      <c r="B798" t="s">
        <v>44</v>
      </c>
      <c r="C798">
        <v>7.69</v>
      </c>
      <c r="D798">
        <v>0.24</v>
      </c>
    </row>
    <row r="799" spans="1:4" x14ac:dyDescent="0.35">
      <c r="A799" s="2">
        <v>9780765383877</v>
      </c>
      <c r="B799" t="s">
        <v>44</v>
      </c>
      <c r="C799">
        <v>7.69</v>
      </c>
      <c r="D799">
        <v>0.24</v>
      </c>
    </row>
    <row r="800" spans="1:4" x14ac:dyDescent="0.35">
      <c r="A800" s="2">
        <v>9780374712907</v>
      </c>
      <c r="B800" t="s">
        <v>44</v>
      </c>
      <c r="C800">
        <v>7.69</v>
      </c>
      <c r="D800">
        <v>0.24</v>
      </c>
    </row>
    <row r="801" spans="1:4" x14ac:dyDescent="0.35">
      <c r="A801" s="2">
        <v>9780374716394</v>
      </c>
      <c r="B801" t="s">
        <v>44</v>
      </c>
      <c r="C801">
        <v>7.69</v>
      </c>
      <c r="D801">
        <v>0.24</v>
      </c>
    </row>
    <row r="802" spans="1:4" x14ac:dyDescent="0.35">
      <c r="A802" s="2">
        <v>9780374718206</v>
      </c>
      <c r="B802" t="s">
        <v>44</v>
      </c>
      <c r="C802">
        <v>7.69</v>
      </c>
      <c r="D802">
        <v>0.24</v>
      </c>
    </row>
    <row r="803" spans="1:4" x14ac:dyDescent="0.35">
      <c r="A803" s="2">
        <v>9780765392565</v>
      </c>
      <c r="B803" t="s">
        <v>44</v>
      </c>
      <c r="C803">
        <v>7.69</v>
      </c>
      <c r="D803">
        <v>0.24</v>
      </c>
    </row>
    <row r="804" spans="1:4" x14ac:dyDescent="0.35">
      <c r="A804" s="2">
        <v>9780765392091</v>
      </c>
      <c r="B804" t="s">
        <v>44</v>
      </c>
      <c r="C804">
        <v>7.69</v>
      </c>
      <c r="D804">
        <v>0.24</v>
      </c>
    </row>
    <row r="805" spans="1:4" x14ac:dyDescent="0.35">
      <c r="A805" s="2">
        <v>9780805098235</v>
      </c>
      <c r="B805" t="s">
        <v>44</v>
      </c>
      <c r="C805">
        <v>7.69</v>
      </c>
      <c r="D805">
        <v>0.24</v>
      </c>
    </row>
    <row r="806" spans="1:4" x14ac:dyDescent="0.35">
      <c r="A806" s="2">
        <v>9781250065674</v>
      </c>
      <c r="B806" t="s">
        <v>44</v>
      </c>
      <c r="C806">
        <v>7.69</v>
      </c>
      <c r="D806">
        <v>0.24</v>
      </c>
    </row>
    <row r="807" spans="1:4" x14ac:dyDescent="0.35">
      <c r="A807" s="2">
        <v>9781250074751</v>
      </c>
      <c r="B807" t="s">
        <v>44</v>
      </c>
      <c r="C807">
        <v>7.69</v>
      </c>
      <c r="D807">
        <v>0.24</v>
      </c>
    </row>
    <row r="808" spans="1:4" x14ac:dyDescent="0.35">
      <c r="A808" s="2">
        <v>9781250091901</v>
      </c>
      <c r="B808" t="s">
        <v>44</v>
      </c>
      <c r="C808">
        <v>8.34</v>
      </c>
      <c r="D808">
        <v>0.24</v>
      </c>
    </row>
    <row r="809" spans="1:4" x14ac:dyDescent="0.35">
      <c r="A809" s="2">
        <v>9781250092069</v>
      </c>
      <c r="B809" t="s">
        <v>44</v>
      </c>
      <c r="C809">
        <v>7.69</v>
      </c>
      <c r="D809">
        <v>0.24</v>
      </c>
    </row>
    <row r="810" spans="1:4" x14ac:dyDescent="0.35">
      <c r="A810" s="2">
        <v>9781250088970</v>
      </c>
      <c r="B810" t="s">
        <v>44</v>
      </c>
      <c r="C810">
        <v>7.69</v>
      </c>
      <c r="D810">
        <v>0.24</v>
      </c>
    </row>
    <row r="811" spans="1:4" x14ac:dyDescent="0.35">
      <c r="A811" s="2">
        <v>9781250022585</v>
      </c>
      <c r="B811" t="s">
        <v>44</v>
      </c>
      <c r="C811">
        <v>7.69</v>
      </c>
      <c r="D811">
        <v>0.24</v>
      </c>
    </row>
    <row r="812" spans="1:4" x14ac:dyDescent="0.35">
      <c r="A812" s="2">
        <v>9781250030665</v>
      </c>
      <c r="B812" t="s">
        <v>44</v>
      </c>
      <c r="C812">
        <v>7.69</v>
      </c>
      <c r="D812">
        <v>0.24</v>
      </c>
    </row>
    <row r="813" spans="1:4" x14ac:dyDescent="0.35">
      <c r="A813" s="2">
        <v>9781466820616</v>
      </c>
      <c r="B813" t="s">
        <v>44</v>
      </c>
      <c r="C813">
        <v>7.69</v>
      </c>
      <c r="D813">
        <v>0.24</v>
      </c>
    </row>
    <row r="814" spans="1:4" x14ac:dyDescent="0.35">
      <c r="A814" s="2">
        <v>9781466820630</v>
      </c>
      <c r="B814" t="s">
        <v>44</v>
      </c>
      <c r="C814">
        <v>7.69</v>
      </c>
      <c r="D814">
        <v>0.24</v>
      </c>
    </row>
    <row r="815" spans="1:4" x14ac:dyDescent="0.35">
      <c r="A815" s="2">
        <v>9781466829282</v>
      </c>
      <c r="B815" t="s">
        <v>44</v>
      </c>
      <c r="C815">
        <v>7.69</v>
      </c>
      <c r="D815">
        <v>0.24</v>
      </c>
    </row>
    <row r="816" spans="1:4" x14ac:dyDescent="0.35">
      <c r="A816" s="2">
        <v>9781466843189</v>
      </c>
      <c r="B816" t="s">
        <v>44</v>
      </c>
      <c r="C816">
        <v>7.69</v>
      </c>
      <c r="D816">
        <v>0.24</v>
      </c>
    </row>
    <row r="817" spans="1:4" x14ac:dyDescent="0.35">
      <c r="A817" s="2">
        <v>9781466846548</v>
      </c>
      <c r="B817" t="s">
        <v>44</v>
      </c>
      <c r="C817">
        <v>7.69</v>
      </c>
      <c r="D817">
        <v>0.24</v>
      </c>
    </row>
    <row r="818" spans="1:4" x14ac:dyDescent="0.35">
      <c r="A818" s="2">
        <v>9781466846371</v>
      </c>
      <c r="B818" t="s">
        <v>44</v>
      </c>
      <c r="C818">
        <v>7.69</v>
      </c>
      <c r="D818">
        <v>0.24</v>
      </c>
    </row>
    <row r="819" spans="1:4" x14ac:dyDescent="0.35">
      <c r="A819" s="2">
        <v>9781466850378</v>
      </c>
      <c r="B819" t="s">
        <v>44</v>
      </c>
      <c r="C819">
        <v>7.69</v>
      </c>
      <c r="D819">
        <v>0.24</v>
      </c>
    </row>
    <row r="820" spans="1:4" x14ac:dyDescent="0.35">
      <c r="A820" s="2">
        <v>9781466864580</v>
      </c>
      <c r="B820" t="s">
        <v>44</v>
      </c>
      <c r="C820">
        <v>7.69</v>
      </c>
      <c r="D820">
        <v>0.24</v>
      </c>
    </row>
    <row r="821" spans="1:4" x14ac:dyDescent="0.35">
      <c r="A821" s="2">
        <v>9781466865044</v>
      </c>
      <c r="B821" t="s">
        <v>44</v>
      </c>
      <c r="C821">
        <v>7.69</v>
      </c>
      <c r="D821">
        <v>0.24</v>
      </c>
    </row>
    <row r="822" spans="1:4" x14ac:dyDescent="0.35">
      <c r="A822" s="2">
        <v>9781466862753</v>
      </c>
      <c r="B822" t="s">
        <v>44</v>
      </c>
      <c r="C822">
        <v>7.69</v>
      </c>
      <c r="D822">
        <v>0.24</v>
      </c>
    </row>
    <row r="823" spans="1:4" x14ac:dyDescent="0.35">
      <c r="A823" s="2">
        <v>9781466871571</v>
      </c>
      <c r="B823" t="s">
        <v>44</v>
      </c>
      <c r="C823">
        <v>7.94</v>
      </c>
      <c r="D823">
        <v>0.24</v>
      </c>
    </row>
    <row r="824" spans="1:4" x14ac:dyDescent="0.35">
      <c r="A824" s="2">
        <v>9781627795999</v>
      </c>
      <c r="B824" t="s">
        <v>44</v>
      </c>
      <c r="C824">
        <v>7.69</v>
      </c>
      <c r="D824">
        <v>0.24</v>
      </c>
    </row>
    <row r="825" spans="1:4" x14ac:dyDescent="0.35">
      <c r="A825" s="2">
        <v>9781627796194</v>
      </c>
      <c r="B825" t="s">
        <v>44</v>
      </c>
      <c r="C825">
        <v>7.69</v>
      </c>
      <c r="D825">
        <v>0.24</v>
      </c>
    </row>
    <row r="826" spans="1:4" x14ac:dyDescent="0.35">
      <c r="A826" s="2">
        <v>9781466892705</v>
      </c>
      <c r="B826" t="s">
        <v>44</v>
      </c>
      <c r="C826">
        <v>7.69</v>
      </c>
      <c r="D826">
        <v>0.24</v>
      </c>
    </row>
    <row r="827" spans="1:4" x14ac:dyDescent="0.35">
      <c r="A827" s="2">
        <v>9781627792660</v>
      </c>
      <c r="B827" t="s">
        <v>44</v>
      </c>
      <c r="C827">
        <v>7.69</v>
      </c>
      <c r="D827">
        <v>0.24</v>
      </c>
    </row>
    <row r="828" spans="1:4" x14ac:dyDescent="0.35">
      <c r="A828" s="2">
        <v>9781250086679</v>
      </c>
      <c r="B828" t="s">
        <v>44</v>
      </c>
      <c r="C828">
        <v>7.55</v>
      </c>
      <c r="D828">
        <v>0.23</v>
      </c>
    </row>
    <row r="829" spans="1:4" x14ac:dyDescent="0.35">
      <c r="A829" s="2">
        <v>9781250067135</v>
      </c>
      <c r="B829" t="s">
        <v>44</v>
      </c>
      <c r="C829">
        <v>7.55</v>
      </c>
      <c r="D829">
        <v>0.23</v>
      </c>
    </row>
    <row r="830" spans="1:4" x14ac:dyDescent="0.35">
      <c r="A830" s="2">
        <v>9781250067647</v>
      </c>
      <c r="B830" t="s">
        <v>44</v>
      </c>
      <c r="C830">
        <v>6.99</v>
      </c>
      <c r="D830">
        <v>0.22</v>
      </c>
    </row>
    <row r="831" spans="1:4" x14ac:dyDescent="0.35">
      <c r="A831" s="2">
        <v>9781250066633</v>
      </c>
      <c r="B831" t="s">
        <v>44</v>
      </c>
      <c r="C831">
        <v>6.99</v>
      </c>
      <c r="D831">
        <v>0.22</v>
      </c>
    </row>
    <row r="832" spans="1:4" x14ac:dyDescent="0.35">
      <c r="A832" s="2">
        <v>9781250061973</v>
      </c>
      <c r="B832" t="s">
        <v>44</v>
      </c>
      <c r="C832">
        <v>6.99</v>
      </c>
      <c r="D832">
        <v>0.22</v>
      </c>
    </row>
    <row r="833" spans="1:4" x14ac:dyDescent="0.35">
      <c r="A833" s="2">
        <v>9781250075543</v>
      </c>
      <c r="B833" t="s">
        <v>44</v>
      </c>
      <c r="C833">
        <v>6.99</v>
      </c>
      <c r="D833">
        <v>0.22</v>
      </c>
    </row>
    <row r="834" spans="1:4" x14ac:dyDescent="0.35">
      <c r="A834" s="2">
        <v>9781250075741</v>
      </c>
      <c r="B834" t="s">
        <v>44</v>
      </c>
      <c r="C834">
        <v>6.99</v>
      </c>
      <c r="D834">
        <v>0.22</v>
      </c>
    </row>
    <row r="835" spans="1:4" x14ac:dyDescent="0.35">
      <c r="A835" s="2">
        <v>9781250070517</v>
      </c>
      <c r="B835" t="s">
        <v>44</v>
      </c>
      <c r="C835">
        <v>6.99</v>
      </c>
      <c r="D835">
        <v>0.22</v>
      </c>
    </row>
    <row r="836" spans="1:4" x14ac:dyDescent="0.35">
      <c r="A836" s="2">
        <v>9781250077714</v>
      </c>
      <c r="B836" t="s">
        <v>44</v>
      </c>
      <c r="C836">
        <v>6.99</v>
      </c>
      <c r="D836">
        <v>0.22</v>
      </c>
    </row>
    <row r="837" spans="1:4" x14ac:dyDescent="0.35">
      <c r="A837" s="2">
        <v>9781250078681</v>
      </c>
      <c r="B837" t="s">
        <v>44</v>
      </c>
      <c r="C837">
        <v>6.99</v>
      </c>
      <c r="D837">
        <v>0.22</v>
      </c>
    </row>
    <row r="838" spans="1:4" x14ac:dyDescent="0.35">
      <c r="A838" s="2">
        <v>9781250034502</v>
      </c>
      <c r="B838" t="s">
        <v>44</v>
      </c>
      <c r="C838">
        <v>6.99</v>
      </c>
      <c r="D838">
        <v>0.22</v>
      </c>
    </row>
    <row r="839" spans="1:4" x14ac:dyDescent="0.35">
      <c r="A839" s="2">
        <v>9781250034526</v>
      </c>
      <c r="B839" t="s">
        <v>44</v>
      </c>
      <c r="C839">
        <v>6.99</v>
      </c>
      <c r="D839">
        <v>0.22</v>
      </c>
    </row>
    <row r="840" spans="1:4" x14ac:dyDescent="0.35">
      <c r="A840" s="2">
        <v>9781250036551</v>
      </c>
      <c r="B840" t="s">
        <v>44</v>
      </c>
      <c r="C840">
        <v>6.99</v>
      </c>
      <c r="D840">
        <v>0.22</v>
      </c>
    </row>
    <row r="841" spans="1:4" x14ac:dyDescent="0.35">
      <c r="A841" s="2">
        <v>9781250037510</v>
      </c>
      <c r="B841" t="s">
        <v>44</v>
      </c>
      <c r="C841">
        <v>6.99</v>
      </c>
      <c r="D841">
        <v>0.22</v>
      </c>
    </row>
    <row r="842" spans="1:4" x14ac:dyDescent="0.35">
      <c r="A842" s="2">
        <v>9781250039002</v>
      </c>
      <c r="B842" t="s">
        <v>44</v>
      </c>
      <c r="C842">
        <v>6.99</v>
      </c>
      <c r="D842">
        <v>0.22</v>
      </c>
    </row>
    <row r="843" spans="1:4" x14ac:dyDescent="0.35">
      <c r="A843" s="2">
        <v>9781250039583</v>
      </c>
      <c r="B843" t="s">
        <v>44</v>
      </c>
      <c r="C843">
        <v>6.99</v>
      </c>
      <c r="D843">
        <v>0.22</v>
      </c>
    </row>
    <row r="844" spans="1:4" x14ac:dyDescent="0.35">
      <c r="A844" s="2">
        <v>9781250022455</v>
      </c>
      <c r="B844" t="s">
        <v>44</v>
      </c>
      <c r="C844">
        <v>6.99</v>
      </c>
      <c r="D844">
        <v>0.22</v>
      </c>
    </row>
    <row r="845" spans="1:4" x14ac:dyDescent="0.35">
      <c r="A845" s="2">
        <v>9781250022370</v>
      </c>
      <c r="B845" t="s">
        <v>44</v>
      </c>
      <c r="C845">
        <v>6.99</v>
      </c>
      <c r="D845">
        <v>0.22</v>
      </c>
    </row>
    <row r="846" spans="1:4" x14ac:dyDescent="0.35">
      <c r="A846" s="2">
        <v>9781250009753</v>
      </c>
      <c r="B846" t="s">
        <v>44</v>
      </c>
      <c r="C846">
        <v>6.99</v>
      </c>
      <c r="D846">
        <v>0.22</v>
      </c>
    </row>
    <row r="847" spans="1:4" x14ac:dyDescent="0.35">
      <c r="A847" s="2">
        <v>9781250010919</v>
      </c>
      <c r="B847" t="s">
        <v>44</v>
      </c>
      <c r="C847">
        <v>6.99</v>
      </c>
      <c r="D847">
        <v>0.22</v>
      </c>
    </row>
    <row r="848" spans="1:4" x14ac:dyDescent="0.35">
      <c r="A848" s="2">
        <v>9781250010728</v>
      </c>
      <c r="B848" t="s">
        <v>44</v>
      </c>
      <c r="C848">
        <v>6.99</v>
      </c>
      <c r="D848">
        <v>0.22</v>
      </c>
    </row>
    <row r="849" spans="1:4" x14ac:dyDescent="0.35">
      <c r="A849" s="2">
        <v>9781250030771</v>
      </c>
      <c r="B849" t="s">
        <v>44</v>
      </c>
      <c r="C849">
        <v>6.99</v>
      </c>
      <c r="D849">
        <v>0.22</v>
      </c>
    </row>
    <row r="850" spans="1:4" x14ac:dyDescent="0.35">
      <c r="A850" s="2">
        <v>9781250030757</v>
      </c>
      <c r="B850" t="s">
        <v>44</v>
      </c>
      <c r="C850">
        <v>6.99</v>
      </c>
      <c r="D850">
        <v>0.22</v>
      </c>
    </row>
    <row r="851" spans="1:4" x14ac:dyDescent="0.35">
      <c r="A851" s="2">
        <v>9781250032263</v>
      </c>
      <c r="B851" t="s">
        <v>44</v>
      </c>
      <c r="C851">
        <v>6.99</v>
      </c>
      <c r="D851">
        <v>0.22</v>
      </c>
    </row>
    <row r="852" spans="1:4" x14ac:dyDescent="0.35">
      <c r="A852" s="2">
        <v>9781250023131</v>
      </c>
      <c r="B852" t="s">
        <v>44</v>
      </c>
      <c r="C852">
        <v>6.99</v>
      </c>
      <c r="D852">
        <v>0.22</v>
      </c>
    </row>
    <row r="853" spans="1:4" x14ac:dyDescent="0.35">
      <c r="A853" s="2">
        <v>9781250023407</v>
      </c>
      <c r="B853" t="s">
        <v>44</v>
      </c>
      <c r="C853">
        <v>6.99</v>
      </c>
      <c r="D853">
        <v>0.22</v>
      </c>
    </row>
    <row r="854" spans="1:4" x14ac:dyDescent="0.35">
      <c r="A854" s="2">
        <v>9781250026101</v>
      </c>
      <c r="B854" t="s">
        <v>44</v>
      </c>
      <c r="C854">
        <v>6.99</v>
      </c>
      <c r="D854">
        <v>0.22</v>
      </c>
    </row>
    <row r="855" spans="1:4" x14ac:dyDescent="0.35">
      <c r="A855" s="2">
        <v>9781250027689</v>
      </c>
      <c r="B855" t="s">
        <v>44</v>
      </c>
      <c r="C855">
        <v>6.99</v>
      </c>
      <c r="D855">
        <v>0.22</v>
      </c>
    </row>
    <row r="856" spans="1:4" x14ac:dyDescent="0.35">
      <c r="A856" s="2">
        <v>9781250027917</v>
      </c>
      <c r="B856" t="s">
        <v>44</v>
      </c>
      <c r="C856">
        <v>6.99</v>
      </c>
      <c r="D856">
        <v>0.22</v>
      </c>
    </row>
    <row r="857" spans="1:4" x14ac:dyDescent="0.35">
      <c r="A857" s="2">
        <v>9780765398536</v>
      </c>
      <c r="B857" t="s">
        <v>44</v>
      </c>
      <c r="C857">
        <v>6.99</v>
      </c>
      <c r="D857">
        <v>0.22</v>
      </c>
    </row>
    <row r="858" spans="1:4" x14ac:dyDescent="0.35">
      <c r="A858" s="2">
        <v>9780765397942</v>
      </c>
      <c r="B858" t="s">
        <v>44</v>
      </c>
      <c r="C858">
        <v>6.99</v>
      </c>
      <c r="D858">
        <v>0.22</v>
      </c>
    </row>
    <row r="859" spans="1:4" x14ac:dyDescent="0.35">
      <c r="A859" s="2">
        <v>9780805081800</v>
      </c>
      <c r="B859" t="s">
        <v>44</v>
      </c>
      <c r="C859">
        <v>6.99</v>
      </c>
      <c r="D859">
        <v>0.22</v>
      </c>
    </row>
    <row r="860" spans="1:4" x14ac:dyDescent="0.35">
      <c r="A860" s="2">
        <v>9780805095630</v>
      </c>
      <c r="B860" t="s">
        <v>44</v>
      </c>
      <c r="C860">
        <v>6.99</v>
      </c>
      <c r="D860">
        <v>0.22</v>
      </c>
    </row>
    <row r="861" spans="1:4" x14ac:dyDescent="0.35">
      <c r="A861" s="2">
        <v>9780805098556</v>
      </c>
      <c r="B861" t="s">
        <v>44</v>
      </c>
      <c r="C861">
        <v>6.99</v>
      </c>
      <c r="D861">
        <v>0.22</v>
      </c>
    </row>
    <row r="862" spans="1:4" x14ac:dyDescent="0.35">
      <c r="A862" s="2">
        <v>9781137323958</v>
      </c>
      <c r="B862" t="s">
        <v>44</v>
      </c>
      <c r="C862">
        <v>6.99</v>
      </c>
      <c r="D862">
        <v>0.22</v>
      </c>
    </row>
    <row r="863" spans="1:4" x14ac:dyDescent="0.35">
      <c r="A863" s="2">
        <v>9780765389329</v>
      </c>
      <c r="B863" t="s">
        <v>44</v>
      </c>
      <c r="C863">
        <v>6.99</v>
      </c>
      <c r="D863">
        <v>0.22</v>
      </c>
    </row>
    <row r="864" spans="1:4" x14ac:dyDescent="0.35">
      <c r="A864" s="2">
        <v>9780765390493</v>
      </c>
      <c r="B864" t="s">
        <v>44</v>
      </c>
      <c r="C864">
        <v>6.99</v>
      </c>
      <c r="D864">
        <v>0.22</v>
      </c>
    </row>
    <row r="865" spans="1:4" x14ac:dyDescent="0.35">
      <c r="A865" s="2">
        <v>9780765388001</v>
      </c>
      <c r="B865" t="s">
        <v>44</v>
      </c>
      <c r="C865">
        <v>6.99</v>
      </c>
      <c r="D865">
        <v>0.22</v>
      </c>
    </row>
    <row r="866" spans="1:4" x14ac:dyDescent="0.35">
      <c r="A866" s="2">
        <v>9780765387547</v>
      </c>
      <c r="B866" t="s">
        <v>44</v>
      </c>
      <c r="C866">
        <v>6.99</v>
      </c>
      <c r="D866">
        <v>0.22</v>
      </c>
    </row>
    <row r="867" spans="1:4" x14ac:dyDescent="0.35">
      <c r="A867" s="2">
        <v>9780765388261</v>
      </c>
      <c r="B867" t="s">
        <v>44</v>
      </c>
      <c r="C867">
        <v>6.99</v>
      </c>
      <c r="D867">
        <v>0.22</v>
      </c>
    </row>
    <row r="868" spans="1:4" x14ac:dyDescent="0.35">
      <c r="A868" s="2">
        <v>9780765388599</v>
      </c>
      <c r="B868" t="s">
        <v>44</v>
      </c>
      <c r="C868">
        <v>6.99</v>
      </c>
      <c r="D868">
        <v>0.22</v>
      </c>
    </row>
    <row r="869" spans="1:4" x14ac:dyDescent="0.35">
      <c r="A869" s="2">
        <v>9780765392046</v>
      </c>
      <c r="B869" t="s">
        <v>44</v>
      </c>
      <c r="C869">
        <v>6.99</v>
      </c>
      <c r="D869">
        <v>0.22</v>
      </c>
    </row>
    <row r="870" spans="1:4" x14ac:dyDescent="0.35">
      <c r="A870" s="2">
        <v>9780765392602</v>
      </c>
      <c r="B870" t="s">
        <v>44</v>
      </c>
      <c r="C870">
        <v>6.99</v>
      </c>
      <c r="D870">
        <v>0.22</v>
      </c>
    </row>
    <row r="871" spans="1:4" x14ac:dyDescent="0.35">
      <c r="A871" s="2">
        <v>9780765392480</v>
      </c>
      <c r="B871" t="s">
        <v>44</v>
      </c>
      <c r="C871">
        <v>6.99</v>
      </c>
      <c r="D871">
        <v>0.22</v>
      </c>
    </row>
    <row r="872" spans="1:4" x14ac:dyDescent="0.35">
      <c r="A872" s="2">
        <v>9780374717810</v>
      </c>
      <c r="B872" t="s">
        <v>44</v>
      </c>
      <c r="C872">
        <v>6.99</v>
      </c>
      <c r="D872">
        <v>0.22</v>
      </c>
    </row>
    <row r="873" spans="1:4" x14ac:dyDescent="0.35">
      <c r="A873" s="2">
        <v>9780374717179</v>
      </c>
      <c r="B873" t="s">
        <v>44</v>
      </c>
      <c r="C873">
        <v>6.99</v>
      </c>
      <c r="D873">
        <v>0.22</v>
      </c>
    </row>
    <row r="874" spans="1:4" x14ac:dyDescent="0.35">
      <c r="A874" s="2">
        <v>9780374716288</v>
      </c>
      <c r="B874" t="s">
        <v>44</v>
      </c>
      <c r="C874">
        <v>6.99</v>
      </c>
      <c r="D874">
        <v>0.22</v>
      </c>
    </row>
    <row r="875" spans="1:4" x14ac:dyDescent="0.35">
      <c r="A875" s="2">
        <v>9780374714581</v>
      </c>
      <c r="B875" t="s">
        <v>44</v>
      </c>
      <c r="C875">
        <v>6.99</v>
      </c>
      <c r="D875">
        <v>0.22</v>
      </c>
    </row>
    <row r="876" spans="1:4" x14ac:dyDescent="0.35">
      <c r="A876" s="2">
        <v>9780374715014</v>
      </c>
      <c r="B876" t="s">
        <v>44</v>
      </c>
      <c r="C876">
        <v>6.96</v>
      </c>
      <c r="D876">
        <v>0.22</v>
      </c>
    </row>
    <row r="877" spans="1:4" x14ac:dyDescent="0.35">
      <c r="A877" s="2">
        <v>9780374715021</v>
      </c>
      <c r="B877" t="s">
        <v>44</v>
      </c>
      <c r="C877">
        <v>6.96</v>
      </c>
      <c r="D877">
        <v>0.22</v>
      </c>
    </row>
    <row r="878" spans="1:4" x14ac:dyDescent="0.35">
      <c r="A878" s="2">
        <v>9780374715359</v>
      </c>
      <c r="B878" t="s">
        <v>44</v>
      </c>
      <c r="C878">
        <v>6.99</v>
      </c>
      <c r="D878">
        <v>0.22</v>
      </c>
    </row>
    <row r="879" spans="1:4" x14ac:dyDescent="0.35">
      <c r="A879" s="2">
        <v>9780374713324</v>
      </c>
      <c r="B879" t="s">
        <v>44</v>
      </c>
      <c r="C879">
        <v>6.96</v>
      </c>
      <c r="D879">
        <v>0.22</v>
      </c>
    </row>
    <row r="880" spans="1:4" x14ac:dyDescent="0.35">
      <c r="A880" s="2">
        <v>9780374712808</v>
      </c>
      <c r="B880" t="s">
        <v>44</v>
      </c>
      <c r="C880">
        <v>6.99</v>
      </c>
      <c r="D880">
        <v>0.22</v>
      </c>
    </row>
    <row r="881" spans="1:4" x14ac:dyDescent="0.35">
      <c r="A881" s="2">
        <v>9780374713713</v>
      </c>
      <c r="B881" t="s">
        <v>44</v>
      </c>
      <c r="C881">
        <v>6.99</v>
      </c>
      <c r="D881">
        <v>0.22</v>
      </c>
    </row>
    <row r="882" spans="1:4" x14ac:dyDescent="0.35">
      <c r="A882" s="2">
        <v>9780374714048</v>
      </c>
      <c r="B882" t="s">
        <v>44</v>
      </c>
      <c r="C882">
        <v>6.99</v>
      </c>
      <c r="D882">
        <v>0.22</v>
      </c>
    </row>
    <row r="883" spans="1:4" x14ac:dyDescent="0.35">
      <c r="A883" s="2">
        <v>9780374714376</v>
      </c>
      <c r="B883" t="s">
        <v>44</v>
      </c>
      <c r="C883">
        <v>6.99</v>
      </c>
      <c r="D883">
        <v>0.22</v>
      </c>
    </row>
    <row r="884" spans="1:4" x14ac:dyDescent="0.35">
      <c r="A884" s="2">
        <v>9780374718664</v>
      </c>
      <c r="B884" t="s">
        <v>44</v>
      </c>
      <c r="C884">
        <v>6.99</v>
      </c>
      <c r="D884">
        <v>0.22</v>
      </c>
    </row>
    <row r="885" spans="1:4" x14ac:dyDescent="0.35">
      <c r="A885" s="2">
        <v>9780374719555</v>
      </c>
      <c r="B885" t="s">
        <v>44</v>
      </c>
      <c r="C885">
        <v>6.99</v>
      </c>
      <c r="D885">
        <v>0.22</v>
      </c>
    </row>
    <row r="886" spans="1:4" x14ac:dyDescent="0.35">
      <c r="A886" s="2">
        <v>9780374706241</v>
      </c>
      <c r="B886" t="s">
        <v>44</v>
      </c>
      <c r="C886">
        <v>6.99</v>
      </c>
      <c r="D886">
        <v>0.22</v>
      </c>
    </row>
    <row r="887" spans="1:4" x14ac:dyDescent="0.35">
      <c r="A887" s="2">
        <v>9780374708443</v>
      </c>
      <c r="B887" t="s">
        <v>44</v>
      </c>
      <c r="C887">
        <v>6.99</v>
      </c>
      <c r="D887">
        <v>0.22</v>
      </c>
    </row>
    <row r="888" spans="1:4" x14ac:dyDescent="0.35">
      <c r="A888" s="2">
        <v>9780374706487</v>
      </c>
      <c r="B888" t="s">
        <v>44</v>
      </c>
      <c r="C888">
        <v>6.99</v>
      </c>
      <c r="D888">
        <v>0.22</v>
      </c>
    </row>
    <row r="889" spans="1:4" x14ac:dyDescent="0.35">
      <c r="A889" s="2">
        <v>9780374708566</v>
      </c>
      <c r="B889" t="s">
        <v>44</v>
      </c>
      <c r="C889">
        <v>6.99</v>
      </c>
      <c r="D889">
        <v>0.22</v>
      </c>
    </row>
    <row r="890" spans="1:4" x14ac:dyDescent="0.35">
      <c r="A890" s="2">
        <v>9780374708740</v>
      </c>
      <c r="B890" t="s">
        <v>44</v>
      </c>
      <c r="C890">
        <v>6.99</v>
      </c>
      <c r="D890">
        <v>0.22</v>
      </c>
    </row>
    <row r="891" spans="1:4" x14ac:dyDescent="0.35">
      <c r="A891" s="2">
        <v>9780374709426</v>
      </c>
      <c r="B891" t="s">
        <v>44</v>
      </c>
      <c r="C891">
        <v>6.99</v>
      </c>
      <c r="D891">
        <v>0.22</v>
      </c>
    </row>
    <row r="892" spans="1:4" x14ac:dyDescent="0.35">
      <c r="A892" s="2">
        <v>9780374712044</v>
      </c>
      <c r="B892" t="s">
        <v>44</v>
      </c>
      <c r="C892">
        <v>6.99</v>
      </c>
      <c r="D892">
        <v>0.22</v>
      </c>
    </row>
    <row r="893" spans="1:4" x14ac:dyDescent="0.35">
      <c r="A893" s="2">
        <v>9780374712174</v>
      </c>
      <c r="B893" t="s">
        <v>44</v>
      </c>
      <c r="C893">
        <v>6.99</v>
      </c>
      <c r="D893">
        <v>0.22</v>
      </c>
    </row>
    <row r="894" spans="1:4" x14ac:dyDescent="0.35">
      <c r="A894" s="2">
        <v>9780374712440</v>
      </c>
      <c r="B894" t="s">
        <v>44</v>
      </c>
      <c r="C894">
        <v>6.99</v>
      </c>
      <c r="D894">
        <v>0.22</v>
      </c>
    </row>
    <row r="895" spans="1:4" x14ac:dyDescent="0.35">
      <c r="A895" s="2">
        <v>9780374711078</v>
      </c>
      <c r="B895" t="s">
        <v>44</v>
      </c>
      <c r="C895">
        <v>6.99</v>
      </c>
      <c r="D895">
        <v>0.22</v>
      </c>
    </row>
    <row r="896" spans="1:4" x14ac:dyDescent="0.35">
      <c r="A896" s="2">
        <v>9780374710699</v>
      </c>
      <c r="B896" t="s">
        <v>44</v>
      </c>
      <c r="C896">
        <v>6.99</v>
      </c>
      <c r="D896">
        <v>0.22</v>
      </c>
    </row>
    <row r="897" spans="1:4" x14ac:dyDescent="0.35">
      <c r="A897" s="2">
        <v>9780374710743</v>
      </c>
      <c r="B897" t="s">
        <v>44</v>
      </c>
      <c r="C897">
        <v>6.99</v>
      </c>
      <c r="D897">
        <v>0.22</v>
      </c>
    </row>
    <row r="898" spans="1:4" x14ac:dyDescent="0.35">
      <c r="A898" s="2">
        <v>9780230100541</v>
      </c>
      <c r="B898" t="s">
        <v>44</v>
      </c>
      <c r="C898">
        <v>6.99</v>
      </c>
      <c r="D898">
        <v>0.22</v>
      </c>
    </row>
    <row r="899" spans="1:4" x14ac:dyDescent="0.35">
      <c r="A899" s="2">
        <v>9780230614512</v>
      </c>
      <c r="B899" t="s">
        <v>44</v>
      </c>
      <c r="C899">
        <v>6.99</v>
      </c>
      <c r="D899">
        <v>0.22</v>
      </c>
    </row>
    <row r="900" spans="1:4" x14ac:dyDescent="0.35">
      <c r="A900" s="2">
        <v>9780374303259</v>
      </c>
      <c r="B900" t="s">
        <v>44</v>
      </c>
      <c r="C900">
        <v>6.99</v>
      </c>
      <c r="D900">
        <v>0.22</v>
      </c>
    </row>
    <row r="901" spans="1:4" x14ac:dyDescent="0.35">
      <c r="A901" s="2">
        <v>9780374306397</v>
      </c>
      <c r="B901" t="s">
        <v>44</v>
      </c>
      <c r="C901">
        <v>6.99</v>
      </c>
      <c r="D901">
        <v>0.22</v>
      </c>
    </row>
    <row r="902" spans="1:4" x14ac:dyDescent="0.35">
      <c r="A902" s="2">
        <v>9780374313241</v>
      </c>
      <c r="B902" t="s">
        <v>44</v>
      </c>
      <c r="C902">
        <v>6.99</v>
      </c>
      <c r="D902">
        <v>0.22</v>
      </c>
    </row>
    <row r="903" spans="1:4" x14ac:dyDescent="0.35">
      <c r="A903" s="2">
        <v>9781250101075</v>
      </c>
      <c r="B903" t="s">
        <v>44</v>
      </c>
      <c r="C903">
        <v>6.99</v>
      </c>
      <c r="D903">
        <v>0.22</v>
      </c>
    </row>
    <row r="904" spans="1:4" x14ac:dyDescent="0.35">
      <c r="A904" s="2">
        <v>9781250098009</v>
      </c>
      <c r="B904" t="s">
        <v>44</v>
      </c>
      <c r="C904">
        <v>6.99</v>
      </c>
      <c r="D904">
        <v>0.22</v>
      </c>
    </row>
    <row r="905" spans="1:4" x14ac:dyDescent="0.35">
      <c r="A905" s="2">
        <v>9781250095305</v>
      </c>
      <c r="B905" t="s">
        <v>44</v>
      </c>
      <c r="C905">
        <v>6.99</v>
      </c>
      <c r="D905">
        <v>0.22</v>
      </c>
    </row>
    <row r="906" spans="1:4" x14ac:dyDescent="0.35">
      <c r="A906" s="2">
        <v>9781250102379</v>
      </c>
      <c r="B906" t="s">
        <v>44</v>
      </c>
      <c r="C906">
        <v>6.99</v>
      </c>
      <c r="D906">
        <v>0.22</v>
      </c>
    </row>
    <row r="907" spans="1:4" x14ac:dyDescent="0.35">
      <c r="A907" s="2">
        <v>9781250105431</v>
      </c>
      <c r="B907" t="s">
        <v>44</v>
      </c>
      <c r="C907">
        <v>6.99</v>
      </c>
      <c r="D907">
        <v>0.22</v>
      </c>
    </row>
    <row r="908" spans="1:4" x14ac:dyDescent="0.35">
      <c r="A908" s="2">
        <v>9781250105806</v>
      </c>
      <c r="B908" t="s">
        <v>44</v>
      </c>
      <c r="C908">
        <v>6.99</v>
      </c>
      <c r="D908">
        <v>0.22</v>
      </c>
    </row>
    <row r="909" spans="1:4" x14ac:dyDescent="0.35">
      <c r="A909" s="2">
        <v>9781250106438</v>
      </c>
      <c r="B909" t="s">
        <v>44</v>
      </c>
      <c r="C909">
        <v>6.99</v>
      </c>
      <c r="D909">
        <v>0.22</v>
      </c>
    </row>
    <row r="910" spans="1:4" x14ac:dyDescent="0.35">
      <c r="A910" s="2">
        <v>9781250117519</v>
      </c>
      <c r="B910" t="s">
        <v>44</v>
      </c>
      <c r="C910">
        <v>6.99</v>
      </c>
      <c r="D910">
        <v>0.22</v>
      </c>
    </row>
    <row r="911" spans="1:4" x14ac:dyDescent="0.35">
      <c r="A911" s="2">
        <v>9781250114952</v>
      </c>
      <c r="B911" t="s">
        <v>44</v>
      </c>
      <c r="C911">
        <v>6.99</v>
      </c>
      <c r="D911">
        <v>0.22</v>
      </c>
    </row>
    <row r="912" spans="1:4" x14ac:dyDescent="0.35">
      <c r="A912" s="2">
        <v>9781250119186</v>
      </c>
      <c r="B912" t="s">
        <v>44</v>
      </c>
      <c r="C912">
        <v>6.99</v>
      </c>
      <c r="D912">
        <v>0.22</v>
      </c>
    </row>
    <row r="913" spans="1:4" x14ac:dyDescent="0.35">
      <c r="A913" s="2">
        <v>9781250120625</v>
      </c>
      <c r="B913" t="s">
        <v>44</v>
      </c>
      <c r="C913">
        <v>6.99</v>
      </c>
      <c r="D913">
        <v>0.22</v>
      </c>
    </row>
    <row r="914" spans="1:4" x14ac:dyDescent="0.35">
      <c r="A914" s="2">
        <v>9781250111180</v>
      </c>
      <c r="B914" t="s">
        <v>44</v>
      </c>
      <c r="C914">
        <v>6.99</v>
      </c>
      <c r="D914">
        <v>0.22</v>
      </c>
    </row>
    <row r="915" spans="1:4" x14ac:dyDescent="0.35">
      <c r="A915" s="2">
        <v>9781250110718</v>
      </c>
      <c r="B915" t="s">
        <v>44</v>
      </c>
      <c r="C915">
        <v>6.99</v>
      </c>
      <c r="D915">
        <v>0.22</v>
      </c>
    </row>
    <row r="916" spans="1:4" x14ac:dyDescent="0.35">
      <c r="A916" s="2">
        <v>9781250110220</v>
      </c>
      <c r="B916" t="s">
        <v>44</v>
      </c>
      <c r="C916">
        <v>6.99</v>
      </c>
      <c r="D916">
        <v>0.22</v>
      </c>
    </row>
    <row r="917" spans="1:4" x14ac:dyDescent="0.35">
      <c r="A917" s="2">
        <v>9781250112057</v>
      </c>
      <c r="B917" t="s">
        <v>44</v>
      </c>
      <c r="C917">
        <v>6.99</v>
      </c>
      <c r="D917">
        <v>0.22</v>
      </c>
    </row>
    <row r="918" spans="1:4" x14ac:dyDescent="0.35">
      <c r="A918" s="2">
        <v>9781250125156</v>
      </c>
      <c r="B918" t="s">
        <v>44</v>
      </c>
      <c r="C918">
        <v>6.99</v>
      </c>
      <c r="D918">
        <v>0.22</v>
      </c>
    </row>
    <row r="919" spans="1:4" x14ac:dyDescent="0.35">
      <c r="A919" s="2">
        <v>9781250126054</v>
      </c>
      <c r="B919" t="s">
        <v>44</v>
      </c>
      <c r="C919">
        <v>6.99</v>
      </c>
      <c r="D919">
        <v>0.22</v>
      </c>
    </row>
    <row r="920" spans="1:4" x14ac:dyDescent="0.35">
      <c r="A920" s="2">
        <v>9781250129284</v>
      </c>
      <c r="B920" t="s">
        <v>44</v>
      </c>
      <c r="C920">
        <v>6.99</v>
      </c>
      <c r="D920">
        <v>0.22</v>
      </c>
    </row>
    <row r="921" spans="1:4" x14ac:dyDescent="0.35">
      <c r="A921" s="2">
        <v>9781250123770</v>
      </c>
      <c r="B921" t="s">
        <v>44</v>
      </c>
      <c r="C921">
        <v>6.99</v>
      </c>
      <c r="D921">
        <v>0.22</v>
      </c>
    </row>
    <row r="922" spans="1:4" x14ac:dyDescent="0.35">
      <c r="A922" s="2">
        <v>9781250124722</v>
      </c>
      <c r="B922" t="s">
        <v>44</v>
      </c>
      <c r="C922">
        <v>6.99</v>
      </c>
      <c r="D922">
        <v>0.22</v>
      </c>
    </row>
    <row r="923" spans="1:4" x14ac:dyDescent="0.35">
      <c r="A923" s="2">
        <v>9781250124852</v>
      </c>
      <c r="B923" t="s">
        <v>44</v>
      </c>
      <c r="C923">
        <v>6.99</v>
      </c>
      <c r="D923">
        <v>0.22</v>
      </c>
    </row>
    <row r="924" spans="1:4" x14ac:dyDescent="0.35">
      <c r="A924" s="2">
        <v>9781250121332</v>
      </c>
      <c r="B924" t="s">
        <v>44</v>
      </c>
      <c r="C924">
        <v>6.99</v>
      </c>
      <c r="D924">
        <v>0.22</v>
      </c>
    </row>
    <row r="925" spans="1:4" x14ac:dyDescent="0.35">
      <c r="A925" s="2">
        <v>9781250121301</v>
      </c>
      <c r="B925" t="s">
        <v>44</v>
      </c>
      <c r="C925">
        <v>6.99</v>
      </c>
      <c r="D925">
        <v>0.22</v>
      </c>
    </row>
    <row r="926" spans="1:4" x14ac:dyDescent="0.35">
      <c r="A926" s="2">
        <v>9781250121271</v>
      </c>
      <c r="B926" t="s">
        <v>44</v>
      </c>
      <c r="C926">
        <v>6.99</v>
      </c>
      <c r="D926">
        <v>0.22</v>
      </c>
    </row>
    <row r="927" spans="1:4" x14ac:dyDescent="0.35">
      <c r="A927" s="2">
        <v>9781250120915</v>
      </c>
      <c r="B927" t="s">
        <v>44</v>
      </c>
      <c r="C927">
        <v>6.99</v>
      </c>
      <c r="D927">
        <v>0.22</v>
      </c>
    </row>
    <row r="928" spans="1:4" x14ac:dyDescent="0.35">
      <c r="A928" s="2">
        <v>9781250122759</v>
      </c>
      <c r="B928" t="s">
        <v>44</v>
      </c>
      <c r="C928">
        <v>6.99</v>
      </c>
      <c r="D928">
        <v>0.22</v>
      </c>
    </row>
    <row r="929" spans="1:4" x14ac:dyDescent="0.35">
      <c r="A929" s="2">
        <v>9781250142092</v>
      </c>
      <c r="B929" t="s">
        <v>44</v>
      </c>
      <c r="C929">
        <v>6.99</v>
      </c>
      <c r="D929">
        <v>0.22</v>
      </c>
    </row>
    <row r="930" spans="1:4" x14ac:dyDescent="0.35">
      <c r="A930" s="2">
        <v>9781250143037</v>
      </c>
      <c r="B930" t="s">
        <v>44</v>
      </c>
      <c r="C930">
        <v>6.99</v>
      </c>
      <c r="D930">
        <v>0.22</v>
      </c>
    </row>
    <row r="931" spans="1:4" x14ac:dyDescent="0.35">
      <c r="A931" s="2">
        <v>9781250134073</v>
      </c>
      <c r="B931" t="s">
        <v>44</v>
      </c>
      <c r="C931">
        <v>6.99</v>
      </c>
      <c r="D931">
        <v>0.22</v>
      </c>
    </row>
    <row r="932" spans="1:4" x14ac:dyDescent="0.35">
      <c r="A932" s="2">
        <v>9781250133335</v>
      </c>
      <c r="B932" t="s">
        <v>44</v>
      </c>
      <c r="C932">
        <v>6.98</v>
      </c>
      <c r="D932">
        <v>0.22</v>
      </c>
    </row>
    <row r="933" spans="1:4" x14ac:dyDescent="0.35">
      <c r="A933" s="2">
        <v>9781250137685</v>
      </c>
      <c r="B933" t="s">
        <v>44</v>
      </c>
      <c r="C933">
        <v>6.99</v>
      </c>
      <c r="D933">
        <v>0.22</v>
      </c>
    </row>
    <row r="934" spans="1:4" x14ac:dyDescent="0.35">
      <c r="A934" s="2">
        <v>9781250137753</v>
      </c>
      <c r="B934" t="s">
        <v>44</v>
      </c>
      <c r="C934">
        <v>6.99</v>
      </c>
      <c r="D934">
        <v>0.22</v>
      </c>
    </row>
    <row r="935" spans="1:4" x14ac:dyDescent="0.35">
      <c r="A935" s="2">
        <v>9781250219275</v>
      </c>
      <c r="B935" t="s">
        <v>44</v>
      </c>
      <c r="C935">
        <v>6.99</v>
      </c>
      <c r="D935">
        <v>0.22</v>
      </c>
    </row>
    <row r="936" spans="1:4" x14ac:dyDescent="0.35">
      <c r="A936" s="2">
        <v>9781250220691</v>
      </c>
      <c r="B936" t="s">
        <v>44</v>
      </c>
      <c r="C936">
        <v>6.99</v>
      </c>
      <c r="D936">
        <v>0.22</v>
      </c>
    </row>
    <row r="937" spans="1:4" x14ac:dyDescent="0.35">
      <c r="A937" s="2">
        <v>9781250210579</v>
      </c>
      <c r="B937" t="s">
        <v>44</v>
      </c>
      <c r="C937">
        <v>6.99</v>
      </c>
      <c r="D937">
        <v>0.22</v>
      </c>
    </row>
    <row r="938" spans="1:4" x14ac:dyDescent="0.35">
      <c r="A938" s="2">
        <v>9781250209146</v>
      </c>
      <c r="B938" t="s">
        <v>44</v>
      </c>
      <c r="C938">
        <v>6.99</v>
      </c>
      <c r="D938">
        <v>0.22</v>
      </c>
    </row>
    <row r="939" spans="1:4" x14ac:dyDescent="0.35">
      <c r="A939" s="2">
        <v>9781250214768</v>
      </c>
      <c r="B939" t="s">
        <v>44</v>
      </c>
      <c r="C939">
        <v>6.99</v>
      </c>
      <c r="D939">
        <v>0.22</v>
      </c>
    </row>
    <row r="940" spans="1:4" x14ac:dyDescent="0.35">
      <c r="A940" s="2">
        <v>9781250181435</v>
      </c>
      <c r="B940" t="s">
        <v>44</v>
      </c>
      <c r="C940">
        <v>6.99</v>
      </c>
      <c r="D940">
        <v>0.22</v>
      </c>
    </row>
    <row r="941" spans="1:4" x14ac:dyDescent="0.35">
      <c r="A941" s="2">
        <v>9781250187413</v>
      </c>
      <c r="B941" t="s">
        <v>44</v>
      </c>
      <c r="C941">
        <v>6.99</v>
      </c>
      <c r="D941">
        <v>0.22</v>
      </c>
    </row>
    <row r="942" spans="1:4" x14ac:dyDescent="0.35">
      <c r="A942" s="2">
        <v>9781250196798</v>
      </c>
      <c r="B942" t="s">
        <v>44</v>
      </c>
      <c r="C942">
        <v>6.99</v>
      </c>
      <c r="D942">
        <v>0.22</v>
      </c>
    </row>
    <row r="943" spans="1:4" x14ac:dyDescent="0.35">
      <c r="A943" s="2">
        <v>9781250194596</v>
      </c>
      <c r="B943" t="s">
        <v>44</v>
      </c>
      <c r="C943">
        <v>6.99</v>
      </c>
      <c r="D943">
        <v>0.22</v>
      </c>
    </row>
    <row r="944" spans="1:4" x14ac:dyDescent="0.35">
      <c r="A944" s="2">
        <v>9781250190949</v>
      </c>
      <c r="B944" t="s">
        <v>44</v>
      </c>
      <c r="C944">
        <v>6.99</v>
      </c>
      <c r="D944">
        <v>0.22</v>
      </c>
    </row>
    <row r="945" spans="1:4" x14ac:dyDescent="0.35">
      <c r="A945" s="2">
        <v>9781250190956</v>
      </c>
      <c r="B945" t="s">
        <v>44</v>
      </c>
      <c r="C945">
        <v>6.99</v>
      </c>
      <c r="D945">
        <v>0.22</v>
      </c>
    </row>
    <row r="946" spans="1:4" x14ac:dyDescent="0.35">
      <c r="A946" s="2">
        <v>9781250190062</v>
      </c>
      <c r="B946" t="s">
        <v>44</v>
      </c>
      <c r="C946">
        <v>6.99</v>
      </c>
      <c r="D946">
        <v>0.22</v>
      </c>
    </row>
    <row r="947" spans="1:4" x14ac:dyDescent="0.35">
      <c r="A947" s="2">
        <v>9781250190369</v>
      </c>
      <c r="B947" t="s">
        <v>44</v>
      </c>
      <c r="C947">
        <v>6.99</v>
      </c>
      <c r="D947">
        <v>0.22</v>
      </c>
    </row>
    <row r="948" spans="1:4" x14ac:dyDescent="0.35">
      <c r="A948" s="2">
        <v>9781250168658</v>
      </c>
      <c r="B948" t="s">
        <v>44</v>
      </c>
      <c r="C948">
        <v>6.99</v>
      </c>
      <c r="D948">
        <v>0.22</v>
      </c>
    </row>
    <row r="949" spans="1:4" x14ac:dyDescent="0.35">
      <c r="A949" s="2">
        <v>9781250179814</v>
      </c>
      <c r="B949" t="s">
        <v>44</v>
      </c>
      <c r="C949">
        <v>6.99</v>
      </c>
      <c r="D949">
        <v>0.22</v>
      </c>
    </row>
    <row r="950" spans="1:4" x14ac:dyDescent="0.35">
      <c r="A950" s="2">
        <v>9781250179159</v>
      </c>
      <c r="B950" t="s">
        <v>44</v>
      </c>
      <c r="C950">
        <v>6.99</v>
      </c>
      <c r="D950">
        <v>0.22</v>
      </c>
    </row>
    <row r="951" spans="1:4" x14ac:dyDescent="0.35">
      <c r="A951" s="2">
        <v>9781250179340</v>
      </c>
      <c r="B951" t="s">
        <v>44</v>
      </c>
      <c r="C951">
        <v>6.99</v>
      </c>
      <c r="D951">
        <v>0.22</v>
      </c>
    </row>
    <row r="952" spans="1:4" x14ac:dyDescent="0.35">
      <c r="A952" s="2">
        <v>9781250174017</v>
      </c>
      <c r="B952" t="s">
        <v>44</v>
      </c>
      <c r="C952">
        <v>6.99</v>
      </c>
      <c r="D952">
        <v>0.22</v>
      </c>
    </row>
    <row r="953" spans="1:4" x14ac:dyDescent="0.35">
      <c r="A953" s="2">
        <v>9781250147318</v>
      </c>
      <c r="B953" t="s">
        <v>44</v>
      </c>
      <c r="C953">
        <v>6.99</v>
      </c>
      <c r="D953">
        <v>0.22</v>
      </c>
    </row>
    <row r="954" spans="1:4" x14ac:dyDescent="0.35">
      <c r="A954" s="2">
        <v>9781250164063</v>
      </c>
      <c r="B954" t="s">
        <v>44</v>
      </c>
      <c r="C954">
        <v>6.99</v>
      </c>
      <c r="D954">
        <v>0.22</v>
      </c>
    </row>
    <row r="955" spans="1:4" x14ac:dyDescent="0.35">
      <c r="A955" s="2">
        <v>9781250164728</v>
      </c>
      <c r="B955" t="s">
        <v>44</v>
      </c>
      <c r="C955">
        <v>6.99</v>
      </c>
      <c r="D955">
        <v>0.22</v>
      </c>
    </row>
    <row r="956" spans="1:4" x14ac:dyDescent="0.35">
      <c r="A956" s="2">
        <v>9781250164667</v>
      </c>
      <c r="B956" t="s">
        <v>44</v>
      </c>
      <c r="C956">
        <v>6.99</v>
      </c>
      <c r="D956">
        <v>0.22</v>
      </c>
    </row>
    <row r="957" spans="1:4" x14ac:dyDescent="0.35">
      <c r="A957" s="2">
        <v>9781250294043</v>
      </c>
      <c r="B957" t="s">
        <v>44</v>
      </c>
      <c r="C957">
        <v>6.99</v>
      </c>
      <c r="D957">
        <v>0.22</v>
      </c>
    </row>
    <row r="958" spans="1:4" x14ac:dyDescent="0.35">
      <c r="A958" s="2">
        <v>9781250295156</v>
      </c>
      <c r="B958" t="s">
        <v>44</v>
      </c>
      <c r="C958">
        <v>6.99</v>
      </c>
      <c r="D958">
        <v>0.22</v>
      </c>
    </row>
    <row r="959" spans="1:4" x14ac:dyDescent="0.35">
      <c r="A959" s="2">
        <v>9781250293671</v>
      </c>
      <c r="B959" t="s">
        <v>44</v>
      </c>
      <c r="C959">
        <v>6.99</v>
      </c>
      <c r="D959">
        <v>0.22</v>
      </c>
    </row>
    <row r="960" spans="1:4" x14ac:dyDescent="0.35">
      <c r="A960" s="2">
        <v>9781250295200</v>
      </c>
      <c r="B960" t="s">
        <v>44</v>
      </c>
      <c r="C960">
        <v>6.99</v>
      </c>
      <c r="D960">
        <v>0.22</v>
      </c>
    </row>
    <row r="961" spans="1:4" x14ac:dyDescent="0.35">
      <c r="A961" s="2">
        <v>9781250295699</v>
      </c>
      <c r="B961" t="s">
        <v>44</v>
      </c>
      <c r="C961">
        <v>6.99</v>
      </c>
      <c r="D961">
        <v>0.22</v>
      </c>
    </row>
    <row r="962" spans="1:4" x14ac:dyDescent="0.35">
      <c r="A962" s="2">
        <v>9781250307477</v>
      </c>
      <c r="B962" t="s">
        <v>44</v>
      </c>
      <c r="C962">
        <v>6.99</v>
      </c>
      <c r="D962">
        <v>0.22</v>
      </c>
    </row>
    <row r="963" spans="1:4" x14ac:dyDescent="0.35">
      <c r="A963" s="2">
        <v>9781250311016</v>
      </c>
      <c r="B963" t="s">
        <v>44</v>
      </c>
      <c r="C963">
        <v>6.99</v>
      </c>
      <c r="D963">
        <v>0.22</v>
      </c>
    </row>
    <row r="964" spans="1:4" x14ac:dyDescent="0.35">
      <c r="A964" s="2">
        <v>9781250302892</v>
      </c>
      <c r="B964" t="s">
        <v>44</v>
      </c>
      <c r="C964">
        <v>6.99</v>
      </c>
      <c r="D964">
        <v>0.22</v>
      </c>
    </row>
    <row r="965" spans="1:4" x14ac:dyDescent="0.35">
      <c r="A965" s="2">
        <v>9781250304483</v>
      </c>
      <c r="B965" t="s">
        <v>44</v>
      </c>
      <c r="C965">
        <v>6.99</v>
      </c>
      <c r="D965">
        <v>0.22</v>
      </c>
    </row>
    <row r="966" spans="1:4" x14ac:dyDescent="0.35">
      <c r="A966" s="2">
        <v>9781250304605</v>
      </c>
      <c r="B966" t="s">
        <v>44</v>
      </c>
      <c r="C966">
        <v>6.99</v>
      </c>
      <c r="D966">
        <v>0.22</v>
      </c>
    </row>
    <row r="967" spans="1:4" x14ac:dyDescent="0.35">
      <c r="A967" s="2">
        <v>9781250304902</v>
      </c>
      <c r="B967" t="s">
        <v>44</v>
      </c>
      <c r="C967">
        <v>6.99</v>
      </c>
      <c r="D967">
        <v>0.22</v>
      </c>
    </row>
    <row r="968" spans="1:4" x14ac:dyDescent="0.35">
      <c r="A968" s="2">
        <v>9781250243027</v>
      </c>
      <c r="B968" t="s">
        <v>44</v>
      </c>
      <c r="C968">
        <v>6.99</v>
      </c>
      <c r="D968">
        <v>0.22</v>
      </c>
    </row>
    <row r="969" spans="1:4" x14ac:dyDescent="0.35">
      <c r="A969" s="2">
        <v>9781250244758</v>
      </c>
      <c r="B969" t="s">
        <v>44</v>
      </c>
      <c r="C969">
        <v>6.99</v>
      </c>
      <c r="D969">
        <v>0.22</v>
      </c>
    </row>
    <row r="970" spans="1:4" x14ac:dyDescent="0.35">
      <c r="A970" s="2">
        <v>9781250245748</v>
      </c>
      <c r="B970" t="s">
        <v>44</v>
      </c>
      <c r="C970">
        <v>6.99</v>
      </c>
      <c r="D970">
        <v>0.22</v>
      </c>
    </row>
    <row r="971" spans="1:4" x14ac:dyDescent="0.35">
      <c r="A971" s="2">
        <v>9781250246356</v>
      </c>
      <c r="B971" t="s">
        <v>44</v>
      </c>
      <c r="C971">
        <v>6.99</v>
      </c>
      <c r="D971">
        <v>0.22</v>
      </c>
    </row>
    <row r="972" spans="1:4" x14ac:dyDescent="0.35">
      <c r="A972" s="2">
        <v>9781250242235</v>
      </c>
      <c r="B972" t="s">
        <v>44</v>
      </c>
      <c r="C972">
        <v>6.99</v>
      </c>
      <c r="D972">
        <v>0.22</v>
      </c>
    </row>
    <row r="973" spans="1:4" x14ac:dyDescent="0.35">
      <c r="A973" s="2">
        <v>9781250252036</v>
      </c>
      <c r="B973" t="s">
        <v>44</v>
      </c>
      <c r="C973">
        <v>6.99</v>
      </c>
      <c r="D973">
        <v>0.22</v>
      </c>
    </row>
    <row r="974" spans="1:4" x14ac:dyDescent="0.35">
      <c r="A974" s="2">
        <v>9781250236425</v>
      </c>
      <c r="B974" t="s">
        <v>44</v>
      </c>
      <c r="C974">
        <v>6.99</v>
      </c>
      <c r="D974">
        <v>0.22</v>
      </c>
    </row>
    <row r="975" spans="1:4" x14ac:dyDescent="0.35">
      <c r="A975" s="2">
        <v>9781250229564</v>
      </c>
      <c r="B975" t="s">
        <v>44</v>
      </c>
      <c r="C975">
        <v>6.99</v>
      </c>
      <c r="D975">
        <v>0.22</v>
      </c>
    </row>
    <row r="976" spans="1:4" x14ac:dyDescent="0.35">
      <c r="A976" s="2">
        <v>9781250624222</v>
      </c>
      <c r="B976" t="s">
        <v>44</v>
      </c>
      <c r="C976">
        <v>6.99</v>
      </c>
      <c r="D976">
        <v>0.22</v>
      </c>
    </row>
    <row r="977" spans="1:4" x14ac:dyDescent="0.35">
      <c r="A977" s="2">
        <v>9781250623386</v>
      </c>
      <c r="B977" t="s">
        <v>44</v>
      </c>
      <c r="C977">
        <v>6.99</v>
      </c>
      <c r="D977">
        <v>0.22</v>
      </c>
    </row>
    <row r="978" spans="1:4" x14ac:dyDescent="0.35">
      <c r="A978" s="2">
        <v>9781429901741</v>
      </c>
      <c r="B978" t="s">
        <v>44</v>
      </c>
      <c r="C978">
        <v>6.99</v>
      </c>
      <c r="D978">
        <v>0.22</v>
      </c>
    </row>
    <row r="979" spans="1:4" x14ac:dyDescent="0.35">
      <c r="A979" s="2">
        <v>9781429901543</v>
      </c>
      <c r="B979" t="s">
        <v>44</v>
      </c>
      <c r="C979">
        <v>6.99</v>
      </c>
      <c r="D979">
        <v>0.22</v>
      </c>
    </row>
    <row r="980" spans="1:4" x14ac:dyDescent="0.35">
      <c r="A980" s="2">
        <v>9781250777294</v>
      </c>
      <c r="B980" t="s">
        <v>44</v>
      </c>
      <c r="C980">
        <v>6.99</v>
      </c>
      <c r="D980">
        <v>0.22</v>
      </c>
    </row>
    <row r="981" spans="1:4" x14ac:dyDescent="0.35">
      <c r="A981" s="2">
        <v>9781429900508</v>
      </c>
      <c r="B981" t="s">
        <v>44</v>
      </c>
      <c r="C981">
        <v>6.99</v>
      </c>
      <c r="D981">
        <v>0.22</v>
      </c>
    </row>
    <row r="982" spans="1:4" x14ac:dyDescent="0.35">
      <c r="A982" s="2">
        <v>9781429903493</v>
      </c>
      <c r="B982" t="s">
        <v>44</v>
      </c>
      <c r="C982">
        <v>6.99</v>
      </c>
      <c r="D982">
        <v>0.22</v>
      </c>
    </row>
    <row r="983" spans="1:4" x14ac:dyDescent="0.35">
      <c r="A983" s="2">
        <v>9781429902694</v>
      </c>
      <c r="B983" t="s">
        <v>44</v>
      </c>
      <c r="C983">
        <v>6.99</v>
      </c>
      <c r="D983">
        <v>0.22</v>
      </c>
    </row>
    <row r="984" spans="1:4" x14ac:dyDescent="0.35">
      <c r="A984" s="2">
        <v>9781429903059</v>
      </c>
      <c r="B984" t="s">
        <v>44</v>
      </c>
      <c r="C984">
        <v>6.99</v>
      </c>
      <c r="D984">
        <v>0.22</v>
      </c>
    </row>
    <row r="985" spans="1:4" x14ac:dyDescent="0.35">
      <c r="A985" s="2">
        <v>9781429907804</v>
      </c>
      <c r="B985" t="s">
        <v>44</v>
      </c>
      <c r="C985">
        <v>6.99</v>
      </c>
      <c r="D985">
        <v>0.22</v>
      </c>
    </row>
    <row r="986" spans="1:4" x14ac:dyDescent="0.35">
      <c r="A986" s="2">
        <v>9781429909082</v>
      </c>
      <c r="B986" t="s">
        <v>44</v>
      </c>
      <c r="C986">
        <v>6.99</v>
      </c>
      <c r="D986">
        <v>0.22</v>
      </c>
    </row>
    <row r="987" spans="1:4" x14ac:dyDescent="0.35">
      <c r="A987" s="2">
        <v>9781429909211</v>
      </c>
      <c r="B987" t="s">
        <v>44</v>
      </c>
      <c r="C987">
        <v>6.99</v>
      </c>
      <c r="D987">
        <v>0.22</v>
      </c>
    </row>
    <row r="988" spans="1:4" x14ac:dyDescent="0.35">
      <c r="A988" s="2">
        <v>9781429913737</v>
      </c>
      <c r="B988" t="s">
        <v>44</v>
      </c>
      <c r="C988">
        <v>6.99</v>
      </c>
      <c r="D988">
        <v>0.22</v>
      </c>
    </row>
    <row r="989" spans="1:4" x14ac:dyDescent="0.35">
      <c r="A989" s="2">
        <v>9781429923071</v>
      </c>
      <c r="B989" t="s">
        <v>44</v>
      </c>
      <c r="C989">
        <v>6.99</v>
      </c>
      <c r="D989">
        <v>0.22</v>
      </c>
    </row>
    <row r="990" spans="1:4" x14ac:dyDescent="0.35">
      <c r="A990" s="2">
        <v>9781429917285</v>
      </c>
      <c r="B990" t="s">
        <v>44</v>
      </c>
      <c r="C990">
        <v>6.99</v>
      </c>
      <c r="D990">
        <v>0.22</v>
      </c>
    </row>
    <row r="991" spans="1:4" x14ac:dyDescent="0.35">
      <c r="A991" s="2">
        <v>9781429932608</v>
      </c>
      <c r="B991" t="s">
        <v>44</v>
      </c>
      <c r="C991">
        <v>6.99</v>
      </c>
      <c r="D991">
        <v>0.22</v>
      </c>
    </row>
    <row r="992" spans="1:4" x14ac:dyDescent="0.35">
      <c r="A992" s="2">
        <v>9781429931342</v>
      </c>
      <c r="B992" t="s">
        <v>44</v>
      </c>
      <c r="C992">
        <v>6.99</v>
      </c>
      <c r="D992">
        <v>0.22</v>
      </c>
    </row>
    <row r="993" spans="1:4" x14ac:dyDescent="0.35">
      <c r="A993" s="2">
        <v>9781429930833</v>
      </c>
      <c r="B993" t="s">
        <v>44</v>
      </c>
      <c r="C993">
        <v>6.99</v>
      </c>
      <c r="D993">
        <v>0.22</v>
      </c>
    </row>
    <row r="994" spans="1:4" x14ac:dyDescent="0.35">
      <c r="A994" s="2">
        <v>9781429923514</v>
      </c>
      <c r="B994" t="s">
        <v>44</v>
      </c>
      <c r="C994">
        <v>6.99</v>
      </c>
      <c r="D994">
        <v>0.22</v>
      </c>
    </row>
    <row r="995" spans="1:4" x14ac:dyDescent="0.35">
      <c r="A995" s="2">
        <v>9781429925099</v>
      </c>
      <c r="B995" t="s">
        <v>44</v>
      </c>
      <c r="C995">
        <v>6.99</v>
      </c>
      <c r="D995">
        <v>0.22</v>
      </c>
    </row>
    <row r="996" spans="1:4" x14ac:dyDescent="0.35">
      <c r="A996" s="2">
        <v>9781429926973</v>
      </c>
      <c r="B996" t="s">
        <v>44</v>
      </c>
      <c r="C996">
        <v>6.99</v>
      </c>
      <c r="D996">
        <v>0.22</v>
      </c>
    </row>
    <row r="997" spans="1:4" x14ac:dyDescent="0.35">
      <c r="A997" s="2">
        <v>9781429942027</v>
      </c>
      <c r="B997" t="s">
        <v>44</v>
      </c>
      <c r="C997">
        <v>6.99</v>
      </c>
      <c r="D997">
        <v>0.22</v>
      </c>
    </row>
    <row r="998" spans="1:4" x14ac:dyDescent="0.35">
      <c r="A998" s="2">
        <v>9781429942584</v>
      </c>
      <c r="B998" t="s">
        <v>44</v>
      </c>
      <c r="C998">
        <v>6.99</v>
      </c>
      <c r="D998">
        <v>0.22</v>
      </c>
    </row>
    <row r="999" spans="1:4" x14ac:dyDescent="0.35">
      <c r="A999" s="2">
        <v>9781429938013</v>
      </c>
      <c r="B999" t="s">
        <v>44</v>
      </c>
      <c r="C999">
        <v>6.99</v>
      </c>
      <c r="D999">
        <v>0.22</v>
      </c>
    </row>
    <row r="1000" spans="1:4" x14ac:dyDescent="0.35">
      <c r="A1000" s="2">
        <v>9781429935463</v>
      </c>
      <c r="B1000" t="s">
        <v>44</v>
      </c>
      <c r="C1000">
        <v>6.99</v>
      </c>
      <c r="D1000">
        <v>0.22</v>
      </c>
    </row>
    <row r="1001" spans="1:4" x14ac:dyDescent="0.35">
      <c r="A1001" s="2">
        <v>9781429934534</v>
      </c>
      <c r="B1001" t="s">
        <v>44</v>
      </c>
      <c r="C1001">
        <v>6.99</v>
      </c>
      <c r="D1001">
        <v>0.22</v>
      </c>
    </row>
    <row r="1002" spans="1:4" x14ac:dyDescent="0.35">
      <c r="A1002" s="2">
        <v>9781429935661</v>
      </c>
      <c r="B1002" t="s">
        <v>44</v>
      </c>
      <c r="C1002">
        <v>6.99</v>
      </c>
      <c r="D1002">
        <v>0.22</v>
      </c>
    </row>
    <row r="1003" spans="1:4" x14ac:dyDescent="0.35">
      <c r="A1003" s="2">
        <v>9781466800854</v>
      </c>
      <c r="B1003" t="s">
        <v>44</v>
      </c>
      <c r="C1003">
        <v>6.99</v>
      </c>
      <c r="D1003">
        <v>0.22</v>
      </c>
    </row>
    <row r="1004" spans="1:4" x14ac:dyDescent="0.35">
      <c r="A1004" s="2">
        <v>9781429998215</v>
      </c>
      <c r="B1004" t="s">
        <v>44</v>
      </c>
      <c r="C1004">
        <v>6.99</v>
      </c>
      <c r="D1004">
        <v>0.22</v>
      </c>
    </row>
    <row r="1005" spans="1:4" x14ac:dyDescent="0.35">
      <c r="A1005" s="2">
        <v>9781429996020</v>
      </c>
      <c r="B1005" t="s">
        <v>44</v>
      </c>
      <c r="C1005">
        <v>6.99</v>
      </c>
      <c r="D1005">
        <v>0.22</v>
      </c>
    </row>
    <row r="1006" spans="1:4" x14ac:dyDescent="0.35">
      <c r="A1006" s="2">
        <v>9781429996037</v>
      </c>
      <c r="B1006" t="s">
        <v>44</v>
      </c>
      <c r="C1006">
        <v>6.99</v>
      </c>
      <c r="D1006">
        <v>0.22</v>
      </c>
    </row>
    <row r="1007" spans="1:4" x14ac:dyDescent="0.35">
      <c r="A1007" s="2">
        <v>9781429995856</v>
      </c>
      <c r="B1007" t="s">
        <v>44</v>
      </c>
      <c r="C1007">
        <v>6.99</v>
      </c>
      <c r="D1007">
        <v>0.22</v>
      </c>
    </row>
    <row r="1008" spans="1:4" x14ac:dyDescent="0.35">
      <c r="A1008" s="2">
        <v>9781429995757</v>
      </c>
      <c r="B1008" t="s">
        <v>44</v>
      </c>
      <c r="C1008">
        <v>6.99</v>
      </c>
      <c r="D1008">
        <v>0.22</v>
      </c>
    </row>
    <row r="1009" spans="1:4" x14ac:dyDescent="0.35">
      <c r="A1009" s="2">
        <v>9781429994989</v>
      </c>
      <c r="B1009" t="s">
        <v>44</v>
      </c>
      <c r="C1009">
        <v>6.99</v>
      </c>
      <c r="D1009">
        <v>0.22</v>
      </c>
    </row>
    <row r="1010" spans="1:4" x14ac:dyDescent="0.35">
      <c r="A1010" s="2">
        <v>9781429995320</v>
      </c>
      <c r="B1010" t="s">
        <v>44</v>
      </c>
      <c r="C1010">
        <v>6.99</v>
      </c>
      <c r="D1010">
        <v>0.22</v>
      </c>
    </row>
    <row r="1011" spans="1:4" x14ac:dyDescent="0.35">
      <c r="A1011" s="2">
        <v>9781429994897</v>
      </c>
      <c r="B1011" t="s">
        <v>44</v>
      </c>
      <c r="C1011">
        <v>6.99</v>
      </c>
      <c r="D1011">
        <v>0.22</v>
      </c>
    </row>
    <row r="1012" spans="1:4" x14ac:dyDescent="0.35">
      <c r="A1012" s="2">
        <v>9781429993708</v>
      </c>
      <c r="B1012" t="s">
        <v>44</v>
      </c>
      <c r="C1012">
        <v>6.99</v>
      </c>
      <c r="D1012">
        <v>0.22</v>
      </c>
    </row>
    <row r="1013" spans="1:4" x14ac:dyDescent="0.35">
      <c r="A1013" s="2">
        <v>9781429994309</v>
      </c>
      <c r="B1013" t="s">
        <v>44</v>
      </c>
      <c r="C1013">
        <v>6.99</v>
      </c>
      <c r="D1013">
        <v>0.22</v>
      </c>
    </row>
    <row r="1014" spans="1:4" x14ac:dyDescent="0.35">
      <c r="A1014" s="2">
        <v>9781466807716</v>
      </c>
      <c r="B1014" t="s">
        <v>44</v>
      </c>
      <c r="C1014">
        <v>6.99</v>
      </c>
      <c r="D1014">
        <v>0.22</v>
      </c>
    </row>
    <row r="1015" spans="1:4" x14ac:dyDescent="0.35">
      <c r="A1015" s="2">
        <v>9781466807747</v>
      </c>
      <c r="B1015" t="s">
        <v>44</v>
      </c>
      <c r="C1015">
        <v>6.99</v>
      </c>
      <c r="D1015">
        <v>0.22</v>
      </c>
    </row>
    <row r="1016" spans="1:4" x14ac:dyDescent="0.35">
      <c r="A1016" s="2">
        <v>9781466808140</v>
      </c>
      <c r="B1016" t="s">
        <v>44</v>
      </c>
      <c r="C1016">
        <v>6.99</v>
      </c>
      <c r="D1016">
        <v>0.22</v>
      </c>
    </row>
    <row r="1017" spans="1:4" x14ac:dyDescent="0.35">
      <c r="A1017" s="2">
        <v>9781466812376</v>
      </c>
      <c r="B1017" t="s">
        <v>44</v>
      </c>
      <c r="C1017">
        <v>6.99</v>
      </c>
      <c r="D1017">
        <v>0.22</v>
      </c>
    </row>
    <row r="1018" spans="1:4" x14ac:dyDescent="0.35">
      <c r="A1018" s="2">
        <v>9781466814189</v>
      </c>
      <c r="B1018" t="s">
        <v>44</v>
      </c>
      <c r="C1018">
        <v>6.99</v>
      </c>
      <c r="D1018">
        <v>0.22</v>
      </c>
    </row>
    <row r="1019" spans="1:4" x14ac:dyDescent="0.35">
      <c r="A1019" s="2">
        <v>9781466818613</v>
      </c>
      <c r="B1019" t="s">
        <v>44</v>
      </c>
      <c r="C1019">
        <v>6.99</v>
      </c>
      <c r="D1019">
        <v>0.22</v>
      </c>
    </row>
    <row r="1020" spans="1:4" x14ac:dyDescent="0.35">
      <c r="A1020" s="2">
        <v>9781466802315</v>
      </c>
      <c r="B1020" t="s">
        <v>44</v>
      </c>
      <c r="C1020">
        <v>6.99</v>
      </c>
      <c r="D1020">
        <v>0.22</v>
      </c>
    </row>
    <row r="1021" spans="1:4" x14ac:dyDescent="0.35">
      <c r="A1021" s="2">
        <v>9781466803381</v>
      </c>
      <c r="B1021" t="s">
        <v>44</v>
      </c>
      <c r="C1021">
        <v>6.99</v>
      </c>
      <c r="D1021">
        <v>0.22</v>
      </c>
    </row>
    <row r="1022" spans="1:4" x14ac:dyDescent="0.35">
      <c r="A1022" s="2">
        <v>9781466804272</v>
      </c>
      <c r="B1022" t="s">
        <v>44</v>
      </c>
      <c r="C1022">
        <v>6.99</v>
      </c>
      <c r="D1022">
        <v>0.22</v>
      </c>
    </row>
    <row r="1023" spans="1:4" x14ac:dyDescent="0.35">
      <c r="A1023" s="2">
        <v>9781466806061</v>
      </c>
      <c r="B1023" t="s">
        <v>44</v>
      </c>
      <c r="C1023">
        <v>6.96</v>
      </c>
      <c r="D1023">
        <v>0.22</v>
      </c>
    </row>
    <row r="1024" spans="1:4" x14ac:dyDescent="0.35">
      <c r="A1024" s="2">
        <v>9781466805002</v>
      </c>
      <c r="B1024" t="s">
        <v>44</v>
      </c>
      <c r="C1024">
        <v>6.99</v>
      </c>
      <c r="D1024">
        <v>0.22</v>
      </c>
    </row>
    <row r="1025" spans="1:4" x14ac:dyDescent="0.35">
      <c r="A1025" s="2">
        <v>9781429976572</v>
      </c>
      <c r="B1025" t="s">
        <v>44</v>
      </c>
      <c r="C1025">
        <v>6.99</v>
      </c>
      <c r="D1025">
        <v>0.22</v>
      </c>
    </row>
    <row r="1026" spans="1:4" x14ac:dyDescent="0.35">
      <c r="A1026" s="2">
        <v>9781429974769</v>
      </c>
      <c r="B1026" t="s">
        <v>44</v>
      </c>
      <c r="C1026">
        <v>6.99</v>
      </c>
      <c r="D1026">
        <v>0.22</v>
      </c>
    </row>
    <row r="1027" spans="1:4" x14ac:dyDescent="0.35">
      <c r="A1027" s="2">
        <v>9781429984379</v>
      </c>
      <c r="B1027" t="s">
        <v>44</v>
      </c>
      <c r="C1027">
        <v>6.99</v>
      </c>
      <c r="D1027">
        <v>0.22</v>
      </c>
    </row>
    <row r="1028" spans="1:4" x14ac:dyDescent="0.35">
      <c r="A1028" s="2">
        <v>9781429984898</v>
      </c>
      <c r="B1028" t="s">
        <v>44</v>
      </c>
      <c r="C1028">
        <v>6.99</v>
      </c>
      <c r="D1028">
        <v>0.22</v>
      </c>
    </row>
    <row r="1029" spans="1:4" x14ac:dyDescent="0.35">
      <c r="A1029" s="2">
        <v>9781429983549</v>
      </c>
      <c r="B1029" t="s">
        <v>44</v>
      </c>
      <c r="C1029">
        <v>6.99</v>
      </c>
      <c r="D1029">
        <v>0.22</v>
      </c>
    </row>
    <row r="1030" spans="1:4" x14ac:dyDescent="0.35">
      <c r="A1030" s="2">
        <v>9781429986489</v>
      </c>
      <c r="B1030" t="s">
        <v>44</v>
      </c>
      <c r="C1030">
        <v>6.99</v>
      </c>
      <c r="D1030">
        <v>0.22</v>
      </c>
    </row>
    <row r="1031" spans="1:4" x14ac:dyDescent="0.35">
      <c r="A1031" s="2">
        <v>9781429986632</v>
      </c>
      <c r="B1031" t="s">
        <v>44</v>
      </c>
      <c r="C1031">
        <v>6.99</v>
      </c>
      <c r="D1031">
        <v>0.22</v>
      </c>
    </row>
    <row r="1032" spans="1:4" x14ac:dyDescent="0.35">
      <c r="A1032" s="2">
        <v>9781429987332</v>
      </c>
      <c r="B1032" t="s">
        <v>44</v>
      </c>
      <c r="C1032">
        <v>6.99</v>
      </c>
      <c r="D1032">
        <v>0.22</v>
      </c>
    </row>
    <row r="1033" spans="1:4" x14ac:dyDescent="0.35">
      <c r="A1033" s="2">
        <v>9781429986670</v>
      </c>
      <c r="B1033" t="s">
        <v>44</v>
      </c>
      <c r="C1033">
        <v>6.99</v>
      </c>
      <c r="D1033">
        <v>0.22</v>
      </c>
    </row>
    <row r="1034" spans="1:4" x14ac:dyDescent="0.35">
      <c r="A1034" s="2">
        <v>9781429988094</v>
      </c>
      <c r="B1034" t="s">
        <v>44</v>
      </c>
      <c r="C1034">
        <v>6.99</v>
      </c>
      <c r="D1034">
        <v>0.22</v>
      </c>
    </row>
    <row r="1035" spans="1:4" x14ac:dyDescent="0.35">
      <c r="A1035" s="2">
        <v>9781429987417</v>
      </c>
      <c r="B1035" t="s">
        <v>44</v>
      </c>
      <c r="C1035">
        <v>6.99</v>
      </c>
      <c r="D1035">
        <v>0.22</v>
      </c>
    </row>
    <row r="1036" spans="1:4" x14ac:dyDescent="0.35">
      <c r="A1036" s="2">
        <v>9781429992794</v>
      </c>
      <c r="B1036" t="s">
        <v>44</v>
      </c>
      <c r="C1036">
        <v>6.99</v>
      </c>
      <c r="D1036">
        <v>0.22</v>
      </c>
    </row>
    <row r="1037" spans="1:4" x14ac:dyDescent="0.35">
      <c r="A1037" s="2">
        <v>9781429988537</v>
      </c>
      <c r="B1037" t="s">
        <v>44</v>
      </c>
      <c r="C1037">
        <v>6.99</v>
      </c>
      <c r="D1037">
        <v>0.22</v>
      </c>
    </row>
    <row r="1038" spans="1:4" x14ac:dyDescent="0.35">
      <c r="A1038" s="2">
        <v>9781429988391</v>
      </c>
      <c r="B1038" t="s">
        <v>44</v>
      </c>
      <c r="C1038">
        <v>6.99</v>
      </c>
      <c r="D1038">
        <v>0.22</v>
      </c>
    </row>
    <row r="1039" spans="1:4" x14ac:dyDescent="0.35">
      <c r="A1039" s="2">
        <v>9781429947602</v>
      </c>
      <c r="B1039" t="s">
        <v>44</v>
      </c>
      <c r="C1039">
        <v>6.99</v>
      </c>
      <c r="D1039">
        <v>0.22</v>
      </c>
    </row>
    <row r="1040" spans="1:4" x14ac:dyDescent="0.35">
      <c r="A1040" s="2">
        <v>9781429947657</v>
      </c>
      <c r="B1040" t="s">
        <v>44</v>
      </c>
      <c r="C1040">
        <v>6.99</v>
      </c>
      <c r="D1040">
        <v>0.22</v>
      </c>
    </row>
    <row r="1041" spans="1:4" x14ac:dyDescent="0.35">
      <c r="A1041" s="2">
        <v>9781429946681</v>
      </c>
      <c r="B1041" t="s">
        <v>44</v>
      </c>
      <c r="C1041">
        <v>6.99</v>
      </c>
      <c r="D1041">
        <v>0.22</v>
      </c>
    </row>
    <row r="1042" spans="1:4" x14ac:dyDescent="0.35">
      <c r="A1042" s="2">
        <v>9781429948531</v>
      </c>
      <c r="B1042" t="s">
        <v>44</v>
      </c>
      <c r="C1042">
        <v>6.99</v>
      </c>
      <c r="D1042">
        <v>0.22</v>
      </c>
    </row>
    <row r="1043" spans="1:4" x14ac:dyDescent="0.35">
      <c r="A1043" s="2">
        <v>9781429949033</v>
      </c>
      <c r="B1043" t="s">
        <v>44</v>
      </c>
      <c r="C1043">
        <v>6.99</v>
      </c>
      <c r="D1043">
        <v>0.22</v>
      </c>
    </row>
    <row r="1044" spans="1:4" x14ac:dyDescent="0.35">
      <c r="A1044" s="2">
        <v>9781429950954</v>
      </c>
      <c r="B1044" t="s">
        <v>44</v>
      </c>
      <c r="C1044">
        <v>6.99</v>
      </c>
      <c r="D1044">
        <v>0.22</v>
      </c>
    </row>
    <row r="1045" spans="1:4" x14ac:dyDescent="0.35">
      <c r="A1045" s="2">
        <v>9781429944946</v>
      </c>
      <c r="B1045" t="s">
        <v>44</v>
      </c>
      <c r="C1045">
        <v>6.99</v>
      </c>
      <c r="D1045">
        <v>0.22</v>
      </c>
    </row>
    <row r="1046" spans="1:4" x14ac:dyDescent="0.35">
      <c r="A1046" s="2">
        <v>9781429943567</v>
      </c>
      <c r="B1046" t="s">
        <v>44</v>
      </c>
      <c r="C1046">
        <v>6.99</v>
      </c>
      <c r="D1046">
        <v>0.22</v>
      </c>
    </row>
    <row r="1047" spans="1:4" x14ac:dyDescent="0.35">
      <c r="A1047" s="2">
        <v>9781429946230</v>
      </c>
      <c r="B1047" t="s">
        <v>44</v>
      </c>
      <c r="C1047">
        <v>6.99</v>
      </c>
      <c r="D1047">
        <v>0.22</v>
      </c>
    </row>
    <row r="1048" spans="1:4" x14ac:dyDescent="0.35">
      <c r="A1048" s="2">
        <v>9781429945523</v>
      </c>
      <c r="B1048" t="s">
        <v>44</v>
      </c>
      <c r="C1048">
        <v>6.99</v>
      </c>
      <c r="D1048">
        <v>0.22</v>
      </c>
    </row>
    <row r="1049" spans="1:4" x14ac:dyDescent="0.35">
      <c r="A1049" s="2">
        <v>9781429945134</v>
      </c>
      <c r="B1049" t="s">
        <v>44</v>
      </c>
      <c r="C1049">
        <v>6.99</v>
      </c>
      <c r="D1049">
        <v>0.22</v>
      </c>
    </row>
    <row r="1050" spans="1:4" x14ac:dyDescent="0.35">
      <c r="A1050" s="2">
        <v>9781429945141</v>
      </c>
      <c r="B1050" t="s">
        <v>44</v>
      </c>
      <c r="C1050">
        <v>6.99</v>
      </c>
      <c r="D1050">
        <v>0.22</v>
      </c>
    </row>
    <row r="1051" spans="1:4" x14ac:dyDescent="0.35">
      <c r="A1051" s="2">
        <v>9781429953597</v>
      </c>
      <c r="B1051" t="s">
        <v>44</v>
      </c>
      <c r="C1051">
        <v>6.99</v>
      </c>
      <c r="D1051">
        <v>0.22</v>
      </c>
    </row>
    <row r="1052" spans="1:4" x14ac:dyDescent="0.35">
      <c r="A1052" s="2">
        <v>9781429952484</v>
      </c>
      <c r="B1052" t="s">
        <v>44</v>
      </c>
      <c r="C1052">
        <v>6.99</v>
      </c>
      <c r="D1052">
        <v>0.22</v>
      </c>
    </row>
    <row r="1053" spans="1:4" x14ac:dyDescent="0.35">
      <c r="A1053" s="2">
        <v>9781429954259</v>
      </c>
      <c r="B1053" t="s">
        <v>44</v>
      </c>
      <c r="C1053">
        <v>6.99</v>
      </c>
      <c r="D1053">
        <v>0.22</v>
      </c>
    </row>
    <row r="1054" spans="1:4" x14ac:dyDescent="0.35">
      <c r="A1054" s="2">
        <v>9781429953955</v>
      </c>
      <c r="B1054" t="s">
        <v>44</v>
      </c>
      <c r="C1054">
        <v>6.99</v>
      </c>
      <c r="D1054">
        <v>0.22</v>
      </c>
    </row>
    <row r="1055" spans="1:4" x14ac:dyDescent="0.35">
      <c r="A1055" s="2">
        <v>9781429957250</v>
      </c>
      <c r="B1055" t="s">
        <v>44</v>
      </c>
      <c r="C1055">
        <v>6.99</v>
      </c>
      <c r="D1055">
        <v>0.22</v>
      </c>
    </row>
    <row r="1056" spans="1:4" x14ac:dyDescent="0.35">
      <c r="A1056" s="2">
        <v>9781429956932</v>
      </c>
      <c r="B1056" t="s">
        <v>44</v>
      </c>
      <c r="C1056">
        <v>6.99</v>
      </c>
      <c r="D1056">
        <v>0.22</v>
      </c>
    </row>
    <row r="1057" spans="1:4" x14ac:dyDescent="0.35">
      <c r="A1057" s="2">
        <v>9781429955614</v>
      </c>
      <c r="B1057" t="s">
        <v>44</v>
      </c>
      <c r="C1057">
        <v>6.99</v>
      </c>
      <c r="D1057">
        <v>0.22</v>
      </c>
    </row>
    <row r="1058" spans="1:4" x14ac:dyDescent="0.35">
      <c r="A1058" s="2">
        <v>9781429960274</v>
      </c>
      <c r="B1058" t="s">
        <v>44</v>
      </c>
      <c r="C1058">
        <v>6.99</v>
      </c>
      <c r="D1058">
        <v>0.22</v>
      </c>
    </row>
    <row r="1059" spans="1:4" x14ac:dyDescent="0.35">
      <c r="A1059" s="2">
        <v>9781429960441</v>
      </c>
      <c r="B1059" t="s">
        <v>44</v>
      </c>
      <c r="C1059">
        <v>6.99</v>
      </c>
      <c r="D1059">
        <v>0.22</v>
      </c>
    </row>
    <row r="1060" spans="1:4" x14ac:dyDescent="0.35">
      <c r="A1060" s="2">
        <v>9781429960601</v>
      </c>
      <c r="B1060" t="s">
        <v>44</v>
      </c>
      <c r="C1060">
        <v>6.99</v>
      </c>
      <c r="D1060">
        <v>0.22</v>
      </c>
    </row>
    <row r="1061" spans="1:4" x14ac:dyDescent="0.35">
      <c r="A1061" s="2">
        <v>9781429959667</v>
      </c>
      <c r="B1061" t="s">
        <v>44</v>
      </c>
      <c r="C1061">
        <v>6.99</v>
      </c>
      <c r="D1061">
        <v>0.22</v>
      </c>
    </row>
    <row r="1062" spans="1:4" x14ac:dyDescent="0.35">
      <c r="A1062" s="2">
        <v>9781429958752</v>
      </c>
      <c r="B1062" t="s">
        <v>44</v>
      </c>
      <c r="C1062">
        <v>6.99</v>
      </c>
      <c r="D1062">
        <v>0.22</v>
      </c>
    </row>
    <row r="1063" spans="1:4" x14ac:dyDescent="0.35">
      <c r="A1063" s="2">
        <v>9781429960243</v>
      </c>
      <c r="B1063" t="s">
        <v>44</v>
      </c>
      <c r="C1063">
        <v>6.99</v>
      </c>
      <c r="D1063">
        <v>0.22</v>
      </c>
    </row>
    <row r="1064" spans="1:4" x14ac:dyDescent="0.35">
      <c r="A1064" s="2">
        <v>9781429964371</v>
      </c>
      <c r="B1064" t="s">
        <v>44</v>
      </c>
      <c r="C1064">
        <v>6.99</v>
      </c>
      <c r="D1064">
        <v>0.22</v>
      </c>
    </row>
    <row r="1065" spans="1:4" x14ac:dyDescent="0.35">
      <c r="A1065" s="2">
        <v>9781429965439</v>
      </c>
      <c r="B1065" t="s">
        <v>44</v>
      </c>
      <c r="C1065">
        <v>6.99</v>
      </c>
      <c r="D1065">
        <v>0.22</v>
      </c>
    </row>
    <row r="1066" spans="1:4" x14ac:dyDescent="0.35">
      <c r="A1066" s="2">
        <v>9781429963688</v>
      </c>
      <c r="B1066" t="s">
        <v>44</v>
      </c>
      <c r="C1066">
        <v>6.99</v>
      </c>
      <c r="D1066">
        <v>0.22</v>
      </c>
    </row>
    <row r="1067" spans="1:4" x14ac:dyDescent="0.35">
      <c r="A1067" s="2">
        <v>9781429961356</v>
      </c>
      <c r="B1067" t="s">
        <v>44</v>
      </c>
      <c r="C1067">
        <v>6.99</v>
      </c>
      <c r="D1067">
        <v>0.22</v>
      </c>
    </row>
    <row r="1068" spans="1:4" x14ac:dyDescent="0.35">
      <c r="A1068" s="2">
        <v>9781429961813</v>
      </c>
      <c r="B1068" t="s">
        <v>44</v>
      </c>
      <c r="C1068">
        <v>6.99</v>
      </c>
      <c r="D1068">
        <v>0.22</v>
      </c>
    </row>
    <row r="1069" spans="1:4" x14ac:dyDescent="0.35">
      <c r="A1069" s="2">
        <v>9781429961325</v>
      </c>
      <c r="B1069" t="s">
        <v>44</v>
      </c>
      <c r="C1069">
        <v>6.99</v>
      </c>
      <c r="D1069">
        <v>0.22</v>
      </c>
    </row>
    <row r="1070" spans="1:4" x14ac:dyDescent="0.35">
      <c r="A1070" s="2">
        <v>9781429962315</v>
      </c>
      <c r="B1070" t="s">
        <v>44</v>
      </c>
      <c r="C1070">
        <v>6.99</v>
      </c>
      <c r="D1070">
        <v>0.22</v>
      </c>
    </row>
    <row r="1071" spans="1:4" x14ac:dyDescent="0.35">
      <c r="A1071" s="2">
        <v>9781429968140</v>
      </c>
      <c r="B1071" t="s">
        <v>44</v>
      </c>
      <c r="C1071">
        <v>6.99</v>
      </c>
      <c r="D1071">
        <v>0.22</v>
      </c>
    </row>
    <row r="1072" spans="1:4" x14ac:dyDescent="0.35">
      <c r="A1072" s="2">
        <v>9781429968188</v>
      </c>
      <c r="B1072" t="s">
        <v>44</v>
      </c>
      <c r="C1072">
        <v>6.99</v>
      </c>
      <c r="D1072">
        <v>0.22</v>
      </c>
    </row>
    <row r="1073" spans="1:4" x14ac:dyDescent="0.35">
      <c r="A1073" s="2">
        <v>9781429967624</v>
      </c>
      <c r="B1073" t="s">
        <v>44</v>
      </c>
      <c r="C1073">
        <v>6.99</v>
      </c>
      <c r="D1073">
        <v>0.22</v>
      </c>
    </row>
    <row r="1074" spans="1:4" x14ac:dyDescent="0.35">
      <c r="A1074" s="2">
        <v>9781429966061</v>
      </c>
      <c r="B1074" t="s">
        <v>44</v>
      </c>
      <c r="C1074">
        <v>6.99</v>
      </c>
      <c r="D1074">
        <v>0.22</v>
      </c>
    </row>
    <row r="1075" spans="1:4" x14ac:dyDescent="0.35">
      <c r="A1075" s="2">
        <v>9781429969574</v>
      </c>
      <c r="B1075" t="s">
        <v>44</v>
      </c>
      <c r="C1075">
        <v>6.99</v>
      </c>
      <c r="D1075">
        <v>0.22</v>
      </c>
    </row>
    <row r="1076" spans="1:4" x14ac:dyDescent="0.35">
      <c r="A1076" s="2">
        <v>9781429968706</v>
      </c>
      <c r="B1076" t="s">
        <v>44</v>
      </c>
      <c r="C1076">
        <v>6.99</v>
      </c>
      <c r="D1076">
        <v>0.22</v>
      </c>
    </row>
    <row r="1077" spans="1:4" x14ac:dyDescent="0.35">
      <c r="A1077" s="2">
        <v>9781429969178</v>
      </c>
      <c r="B1077" t="s">
        <v>44</v>
      </c>
      <c r="C1077">
        <v>6.99</v>
      </c>
      <c r="D1077">
        <v>0.22</v>
      </c>
    </row>
    <row r="1078" spans="1:4" x14ac:dyDescent="0.35">
      <c r="A1078" s="2">
        <v>9781429972451</v>
      </c>
      <c r="B1078" t="s">
        <v>44</v>
      </c>
      <c r="C1078">
        <v>6.99</v>
      </c>
      <c r="D1078">
        <v>0.22</v>
      </c>
    </row>
    <row r="1079" spans="1:4" x14ac:dyDescent="0.35">
      <c r="A1079" s="2">
        <v>9781627790376</v>
      </c>
      <c r="B1079" t="s">
        <v>44</v>
      </c>
      <c r="C1079">
        <v>6.99</v>
      </c>
      <c r="D1079">
        <v>0.22</v>
      </c>
    </row>
    <row r="1080" spans="1:4" x14ac:dyDescent="0.35">
      <c r="A1080" s="2">
        <v>9781627791786</v>
      </c>
      <c r="B1080" t="s">
        <v>44</v>
      </c>
      <c r="C1080">
        <v>6.99</v>
      </c>
      <c r="D1080">
        <v>0.22</v>
      </c>
    </row>
    <row r="1081" spans="1:4" x14ac:dyDescent="0.35">
      <c r="A1081" s="2">
        <v>9781627794107</v>
      </c>
      <c r="B1081" t="s">
        <v>44</v>
      </c>
      <c r="C1081">
        <v>6.99</v>
      </c>
      <c r="D1081">
        <v>0.22</v>
      </c>
    </row>
    <row r="1082" spans="1:4" x14ac:dyDescent="0.35">
      <c r="A1082" s="2">
        <v>9781626726321</v>
      </c>
      <c r="B1082" t="s">
        <v>44</v>
      </c>
      <c r="C1082">
        <v>6.99</v>
      </c>
      <c r="D1082">
        <v>0.22</v>
      </c>
    </row>
    <row r="1083" spans="1:4" x14ac:dyDescent="0.35">
      <c r="A1083" s="2">
        <v>9781626728172</v>
      </c>
      <c r="B1083" t="s">
        <v>44</v>
      </c>
      <c r="C1083">
        <v>6.99</v>
      </c>
      <c r="D1083">
        <v>0.22</v>
      </c>
    </row>
    <row r="1084" spans="1:4" x14ac:dyDescent="0.35">
      <c r="A1084" s="2">
        <v>9781466897878</v>
      </c>
      <c r="B1084" t="s">
        <v>44</v>
      </c>
      <c r="C1084">
        <v>6.99</v>
      </c>
      <c r="D1084">
        <v>0.22</v>
      </c>
    </row>
    <row r="1085" spans="1:4" x14ac:dyDescent="0.35">
      <c r="A1085" s="2">
        <v>9781466899261</v>
      </c>
      <c r="B1085" t="s">
        <v>44</v>
      </c>
      <c r="C1085">
        <v>6.99</v>
      </c>
      <c r="D1085">
        <v>0.22</v>
      </c>
    </row>
    <row r="1086" spans="1:4" x14ac:dyDescent="0.35">
      <c r="A1086" s="2">
        <v>9781466897595</v>
      </c>
      <c r="B1086" t="s">
        <v>44</v>
      </c>
      <c r="C1086">
        <v>6.99</v>
      </c>
      <c r="D1086">
        <v>0.22</v>
      </c>
    </row>
    <row r="1087" spans="1:4" x14ac:dyDescent="0.35">
      <c r="A1087" s="2">
        <v>9781466895232</v>
      </c>
      <c r="B1087" t="s">
        <v>44</v>
      </c>
      <c r="C1087">
        <v>6.99</v>
      </c>
      <c r="D1087">
        <v>0.22</v>
      </c>
    </row>
    <row r="1088" spans="1:4" x14ac:dyDescent="0.35">
      <c r="A1088" s="2">
        <v>9781466893214</v>
      </c>
      <c r="B1088" t="s">
        <v>44</v>
      </c>
      <c r="C1088">
        <v>6.99</v>
      </c>
      <c r="D1088">
        <v>0.22</v>
      </c>
    </row>
    <row r="1089" spans="1:4" x14ac:dyDescent="0.35">
      <c r="A1089" s="2">
        <v>9781466891234</v>
      </c>
      <c r="B1089" t="s">
        <v>44</v>
      </c>
      <c r="C1089">
        <v>6.99</v>
      </c>
      <c r="D1089">
        <v>0.22</v>
      </c>
    </row>
    <row r="1090" spans="1:4" x14ac:dyDescent="0.35">
      <c r="A1090" s="2">
        <v>9781627798358</v>
      </c>
      <c r="B1090" t="s">
        <v>44</v>
      </c>
      <c r="C1090">
        <v>6.99</v>
      </c>
      <c r="D1090">
        <v>0.22</v>
      </c>
    </row>
    <row r="1091" spans="1:4" x14ac:dyDescent="0.35">
      <c r="A1091" s="2">
        <v>9781627798785</v>
      </c>
      <c r="B1091" t="s">
        <v>44</v>
      </c>
      <c r="C1091">
        <v>6.99</v>
      </c>
      <c r="D1091">
        <v>0.22</v>
      </c>
    </row>
    <row r="1092" spans="1:4" x14ac:dyDescent="0.35">
      <c r="A1092" s="2">
        <v>9781684490370</v>
      </c>
      <c r="B1092" t="s">
        <v>44</v>
      </c>
      <c r="C1092">
        <v>6.99</v>
      </c>
      <c r="D1092">
        <v>0.22</v>
      </c>
    </row>
    <row r="1093" spans="1:4" x14ac:dyDescent="0.35">
      <c r="A1093" s="2">
        <v>9781466871830</v>
      </c>
      <c r="B1093" t="s">
        <v>44</v>
      </c>
      <c r="C1093">
        <v>6.99</v>
      </c>
      <c r="D1093">
        <v>0.22</v>
      </c>
    </row>
    <row r="1094" spans="1:4" x14ac:dyDescent="0.35">
      <c r="A1094" s="2">
        <v>9781466872080</v>
      </c>
      <c r="B1094" t="s">
        <v>44</v>
      </c>
      <c r="C1094">
        <v>6.99</v>
      </c>
      <c r="D1094">
        <v>0.22</v>
      </c>
    </row>
    <row r="1095" spans="1:4" x14ac:dyDescent="0.35">
      <c r="A1095" s="2">
        <v>9781466869493</v>
      </c>
      <c r="B1095" t="s">
        <v>44</v>
      </c>
      <c r="C1095">
        <v>6.99</v>
      </c>
      <c r="D1095">
        <v>0.22</v>
      </c>
    </row>
    <row r="1096" spans="1:4" x14ac:dyDescent="0.35">
      <c r="A1096" s="2">
        <v>9781466870932</v>
      </c>
      <c r="B1096" t="s">
        <v>44</v>
      </c>
      <c r="C1096">
        <v>6.99</v>
      </c>
      <c r="D1096">
        <v>0.22</v>
      </c>
    </row>
    <row r="1097" spans="1:4" x14ac:dyDescent="0.35">
      <c r="A1097" s="2">
        <v>9781466870925</v>
      </c>
      <c r="B1097" t="s">
        <v>44</v>
      </c>
      <c r="C1097">
        <v>6.99</v>
      </c>
      <c r="D1097">
        <v>0.22</v>
      </c>
    </row>
    <row r="1098" spans="1:4" x14ac:dyDescent="0.35">
      <c r="A1098" s="2">
        <v>9781466872462</v>
      </c>
      <c r="B1098" t="s">
        <v>44</v>
      </c>
      <c r="C1098">
        <v>6.98</v>
      </c>
      <c r="D1098">
        <v>0.22</v>
      </c>
    </row>
    <row r="1099" spans="1:4" x14ac:dyDescent="0.35">
      <c r="A1099" s="2">
        <v>9781466865686</v>
      </c>
      <c r="B1099" t="s">
        <v>44</v>
      </c>
      <c r="C1099">
        <v>6.99</v>
      </c>
      <c r="D1099">
        <v>0.22</v>
      </c>
    </row>
    <row r="1100" spans="1:4" x14ac:dyDescent="0.35">
      <c r="A1100" s="2">
        <v>9781466866720</v>
      </c>
      <c r="B1100" t="s">
        <v>44</v>
      </c>
      <c r="C1100">
        <v>6.99</v>
      </c>
      <c r="D1100">
        <v>0.22</v>
      </c>
    </row>
    <row r="1101" spans="1:4" x14ac:dyDescent="0.35">
      <c r="A1101" s="2">
        <v>9781466866614</v>
      </c>
      <c r="B1101" t="s">
        <v>44</v>
      </c>
      <c r="C1101">
        <v>6.99</v>
      </c>
      <c r="D1101">
        <v>0.22</v>
      </c>
    </row>
    <row r="1102" spans="1:4" x14ac:dyDescent="0.35">
      <c r="A1102" s="2">
        <v>9781466868588</v>
      </c>
      <c r="B1102" t="s">
        <v>44</v>
      </c>
      <c r="C1102">
        <v>6.99</v>
      </c>
      <c r="D1102">
        <v>0.22</v>
      </c>
    </row>
    <row r="1103" spans="1:4" x14ac:dyDescent="0.35">
      <c r="A1103" s="2">
        <v>9781466867499</v>
      </c>
      <c r="B1103" t="s">
        <v>44</v>
      </c>
      <c r="C1103">
        <v>6.99</v>
      </c>
      <c r="D1103">
        <v>0.22</v>
      </c>
    </row>
    <row r="1104" spans="1:4" x14ac:dyDescent="0.35">
      <c r="A1104" s="2">
        <v>9781466858763</v>
      </c>
      <c r="B1104" t="s">
        <v>44</v>
      </c>
      <c r="C1104">
        <v>6.99</v>
      </c>
      <c r="D1104">
        <v>0.22</v>
      </c>
    </row>
    <row r="1105" spans="1:4" x14ac:dyDescent="0.35">
      <c r="A1105" s="2">
        <v>9781466859555</v>
      </c>
      <c r="B1105" t="s">
        <v>44</v>
      </c>
      <c r="C1105">
        <v>6.99</v>
      </c>
      <c r="D1105">
        <v>0.22</v>
      </c>
    </row>
    <row r="1106" spans="1:4" x14ac:dyDescent="0.35">
      <c r="A1106" s="2">
        <v>9781466859869</v>
      </c>
      <c r="B1106" t="s">
        <v>44</v>
      </c>
      <c r="C1106">
        <v>6.99</v>
      </c>
      <c r="D1106">
        <v>0.22</v>
      </c>
    </row>
    <row r="1107" spans="1:4" x14ac:dyDescent="0.35">
      <c r="A1107" s="2">
        <v>9781466857889</v>
      </c>
      <c r="B1107" t="s">
        <v>44</v>
      </c>
      <c r="C1107">
        <v>6.99</v>
      </c>
      <c r="D1107">
        <v>0.22</v>
      </c>
    </row>
    <row r="1108" spans="1:4" x14ac:dyDescent="0.35">
      <c r="A1108" s="2">
        <v>9781466858527</v>
      </c>
      <c r="B1108" t="s">
        <v>44</v>
      </c>
      <c r="C1108">
        <v>6.99</v>
      </c>
      <c r="D1108">
        <v>0.22</v>
      </c>
    </row>
    <row r="1109" spans="1:4" x14ac:dyDescent="0.35">
      <c r="A1109" s="2">
        <v>9781466855922</v>
      </c>
      <c r="B1109" t="s">
        <v>44</v>
      </c>
      <c r="C1109">
        <v>6.99</v>
      </c>
      <c r="D1109">
        <v>0.22</v>
      </c>
    </row>
    <row r="1110" spans="1:4" x14ac:dyDescent="0.35">
      <c r="A1110" s="2">
        <v>9781466862623</v>
      </c>
      <c r="B1110" t="s">
        <v>44</v>
      </c>
      <c r="C1110">
        <v>6.99</v>
      </c>
      <c r="D1110">
        <v>0.22</v>
      </c>
    </row>
    <row r="1111" spans="1:4" x14ac:dyDescent="0.35">
      <c r="A1111" s="2">
        <v>9781466863040</v>
      </c>
      <c r="B1111" t="s">
        <v>44</v>
      </c>
      <c r="C1111">
        <v>6.99</v>
      </c>
      <c r="D1111">
        <v>0.22</v>
      </c>
    </row>
    <row r="1112" spans="1:4" x14ac:dyDescent="0.35">
      <c r="A1112" s="2">
        <v>9781466863163</v>
      </c>
      <c r="B1112" t="s">
        <v>44</v>
      </c>
      <c r="C1112">
        <v>6.99</v>
      </c>
      <c r="D1112">
        <v>0.22</v>
      </c>
    </row>
    <row r="1113" spans="1:4" x14ac:dyDescent="0.35">
      <c r="A1113" s="2">
        <v>9781466865549</v>
      </c>
      <c r="B1113" t="s">
        <v>44</v>
      </c>
      <c r="C1113">
        <v>6.99</v>
      </c>
      <c r="D1113">
        <v>0.22</v>
      </c>
    </row>
    <row r="1114" spans="1:4" x14ac:dyDescent="0.35">
      <c r="A1114" s="2">
        <v>9781466860773</v>
      </c>
      <c r="B1114" t="s">
        <v>44</v>
      </c>
      <c r="C1114">
        <v>6.99</v>
      </c>
      <c r="D1114">
        <v>0.22</v>
      </c>
    </row>
    <row r="1115" spans="1:4" x14ac:dyDescent="0.35">
      <c r="A1115" s="2">
        <v>9781466860704</v>
      </c>
      <c r="B1115" t="s">
        <v>44</v>
      </c>
      <c r="C1115">
        <v>6.99</v>
      </c>
      <c r="D1115">
        <v>0.22</v>
      </c>
    </row>
    <row r="1116" spans="1:4" x14ac:dyDescent="0.35">
      <c r="A1116" s="2">
        <v>9781466861015</v>
      </c>
      <c r="B1116" t="s">
        <v>44</v>
      </c>
      <c r="C1116">
        <v>6.99</v>
      </c>
      <c r="D1116">
        <v>0.22</v>
      </c>
    </row>
    <row r="1117" spans="1:4" x14ac:dyDescent="0.35">
      <c r="A1117" s="2">
        <v>9781466861091</v>
      </c>
      <c r="B1117" t="s">
        <v>44</v>
      </c>
      <c r="C1117">
        <v>6.99</v>
      </c>
      <c r="D1117">
        <v>0.22</v>
      </c>
    </row>
    <row r="1118" spans="1:4" x14ac:dyDescent="0.35">
      <c r="A1118" s="2">
        <v>9781466884403</v>
      </c>
      <c r="B1118" t="s">
        <v>44</v>
      </c>
      <c r="C1118">
        <v>6.99</v>
      </c>
      <c r="D1118">
        <v>0.22</v>
      </c>
    </row>
    <row r="1119" spans="1:4" x14ac:dyDescent="0.35">
      <c r="A1119" s="2">
        <v>9781466885516</v>
      </c>
      <c r="B1119" t="s">
        <v>44</v>
      </c>
      <c r="C1119">
        <v>6.99</v>
      </c>
      <c r="D1119">
        <v>0.22</v>
      </c>
    </row>
    <row r="1120" spans="1:4" x14ac:dyDescent="0.35">
      <c r="A1120" s="2">
        <v>9781466886445</v>
      </c>
      <c r="B1120" t="s">
        <v>44</v>
      </c>
      <c r="C1120">
        <v>6.99</v>
      </c>
      <c r="D1120">
        <v>0.22</v>
      </c>
    </row>
    <row r="1121" spans="1:4" x14ac:dyDescent="0.35">
      <c r="A1121" s="2">
        <v>9781466887220</v>
      </c>
      <c r="B1121" t="s">
        <v>44</v>
      </c>
      <c r="C1121">
        <v>6.99</v>
      </c>
      <c r="D1121">
        <v>0.22</v>
      </c>
    </row>
    <row r="1122" spans="1:4" x14ac:dyDescent="0.35">
      <c r="A1122" s="2">
        <v>9781466887237</v>
      </c>
      <c r="B1122" t="s">
        <v>44</v>
      </c>
      <c r="C1122">
        <v>6.99</v>
      </c>
      <c r="D1122">
        <v>0.22</v>
      </c>
    </row>
    <row r="1123" spans="1:4" x14ac:dyDescent="0.35">
      <c r="A1123" s="2">
        <v>9781466887244</v>
      </c>
      <c r="B1123" t="s">
        <v>44</v>
      </c>
      <c r="C1123">
        <v>6.99</v>
      </c>
      <c r="D1123">
        <v>0.22</v>
      </c>
    </row>
    <row r="1124" spans="1:4" x14ac:dyDescent="0.35">
      <c r="A1124" s="2">
        <v>9781466887350</v>
      </c>
      <c r="B1124" t="s">
        <v>44</v>
      </c>
      <c r="C1124">
        <v>6.99</v>
      </c>
      <c r="D1124">
        <v>0.22</v>
      </c>
    </row>
    <row r="1125" spans="1:4" x14ac:dyDescent="0.35">
      <c r="A1125" s="2">
        <v>9781466887770</v>
      </c>
      <c r="B1125" t="s">
        <v>44</v>
      </c>
      <c r="C1125">
        <v>6.99</v>
      </c>
      <c r="D1125">
        <v>0.22</v>
      </c>
    </row>
    <row r="1126" spans="1:4" x14ac:dyDescent="0.35">
      <c r="A1126" s="2">
        <v>9781466882621</v>
      </c>
      <c r="B1126" t="s">
        <v>44</v>
      </c>
      <c r="C1126">
        <v>6.99</v>
      </c>
      <c r="D1126">
        <v>0.22</v>
      </c>
    </row>
    <row r="1127" spans="1:4" x14ac:dyDescent="0.35">
      <c r="A1127" s="2">
        <v>9781466883550</v>
      </c>
      <c r="B1127" t="s">
        <v>44</v>
      </c>
      <c r="C1127">
        <v>6.99</v>
      </c>
      <c r="D1127">
        <v>0.22</v>
      </c>
    </row>
    <row r="1128" spans="1:4" x14ac:dyDescent="0.35">
      <c r="A1128" s="2">
        <v>9781466883567</v>
      </c>
      <c r="B1128" t="s">
        <v>44</v>
      </c>
      <c r="C1128">
        <v>6.99</v>
      </c>
      <c r="D1128">
        <v>0.22</v>
      </c>
    </row>
    <row r="1129" spans="1:4" x14ac:dyDescent="0.35">
      <c r="A1129" s="2">
        <v>9781466883130</v>
      </c>
      <c r="B1129" t="s">
        <v>44</v>
      </c>
      <c r="C1129">
        <v>6.99</v>
      </c>
      <c r="D1129">
        <v>0.22</v>
      </c>
    </row>
    <row r="1130" spans="1:4" x14ac:dyDescent="0.35">
      <c r="A1130" s="2">
        <v>9781466876590</v>
      </c>
      <c r="B1130" t="s">
        <v>44</v>
      </c>
      <c r="C1130">
        <v>6.99</v>
      </c>
      <c r="D1130">
        <v>0.22</v>
      </c>
    </row>
    <row r="1131" spans="1:4" x14ac:dyDescent="0.35">
      <c r="A1131" s="2">
        <v>9781466879355</v>
      </c>
      <c r="B1131" t="s">
        <v>44</v>
      </c>
      <c r="C1131">
        <v>6.99</v>
      </c>
      <c r="D1131">
        <v>0.22</v>
      </c>
    </row>
    <row r="1132" spans="1:4" x14ac:dyDescent="0.35">
      <c r="A1132" s="2">
        <v>9781466876378</v>
      </c>
      <c r="B1132" t="s">
        <v>44</v>
      </c>
      <c r="C1132">
        <v>6.99</v>
      </c>
      <c r="D1132">
        <v>0.22</v>
      </c>
    </row>
    <row r="1133" spans="1:4" x14ac:dyDescent="0.35">
      <c r="A1133" s="2">
        <v>9781466875944</v>
      </c>
      <c r="B1133" t="s">
        <v>44</v>
      </c>
      <c r="C1133">
        <v>6.99</v>
      </c>
      <c r="D1133">
        <v>0.22</v>
      </c>
    </row>
    <row r="1134" spans="1:4" x14ac:dyDescent="0.35">
      <c r="A1134" s="2">
        <v>9781466874916</v>
      </c>
      <c r="B1134" t="s">
        <v>44</v>
      </c>
      <c r="C1134">
        <v>6.99</v>
      </c>
      <c r="D1134">
        <v>0.22</v>
      </c>
    </row>
    <row r="1135" spans="1:4" x14ac:dyDescent="0.35">
      <c r="A1135" s="2">
        <v>9781466849983</v>
      </c>
      <c r="B1135" t="s">
        <v>44</v>
      </c>
      <c r="C1135">
        <v>6.99</v>
      </c>
      <c r="D1135">
        <v>0.22</v>
      </c>
    </row>
    <row r="1136" spans="1:4" x14ac:dyDescent="0.35">
      <c r="A1136" s="2">
        <v>9781466842663</v>
      </c>
      <c r="B1136" t="s">
        <v>44</v>
      </c>
      <c r="C1136">
        <v>6.99</v>
      </c>
      <c r="D1136">
        <v>0.22</v>
      </c>
    </row>
    <row r="1137" spans="1:4" x14ac:dyDescent="0.35">
      <c r="A1137" s="2">
        <v>9781466843196</v>
      </c>
      <c r="B1137" t="s">
        <v>44</v>
      </c>
      <c r="C1137">
        <v>6.99</v>
      </c>
      <c r="D1137">
        <v>0.22</v>
      </c>
    </row>
    <row r="1138" spans="1:4" x14ac:dyDescent="0.35">
      <c r="A1138" s="2">
        <v>9781466840799</v>
      </c>
      <c r="B1138" t="s">
        <v>44</v>
      </c>
      <c r="C1138">
        <v>6.99</v>
      </c>
      <c r="D1138">
        <v>0.22</v>
      </c>
    </row>
    <row r="1139" spans="1:4" x14ac:dyDescent="0.35">
      <c r="A1139" s="2">
        <v>9781466828902</v>
      </c>
      <c r="B1139" t="s">
        <v>44</v>
      </c>
      <c r="C1139">
        <v>6.99</v>
      </c>
      <c r="D1139">
        <v>0.22</v>
      </c>
    </row>
    <row r="1140" spans="1:4" x14ac:dyDescent="0.35">
      <c r="A1140" s="2">
        <v>9781466827097</v>
      </c>
      <c r="B1140" t="s">
        <v>44</v>
      </c>
      <c r="C1140">
        <v>6.99</v>
      </c>
      <c r="D1140">
        <v>0.22</v>
      </c>
    </row>
    <row r="1141" spans="1:4" x14ac:dyDescent="0.35">
      <c r="A1141" s="2">
        <v>9781466828209</v>
      </c>
      <c r="B1141" t="s">
        <v>44</v>
      </c>
      <c r="C1141">
        <v>6.96</v>
      </c>
      <c r="D1141">
        <v>0.22</v>
      </c>
    </row>
    <row r="1142" spans="1:4" x14ac:dyDescent="0.35">
      <c r="A1142" s="2">
        <v>9781466824959</v>
      </c>
      <c r="B1142" t="s">
        <v>44</v>
      </c>
      <c r="C1142">
        <v>6.99</v>
      </c>
      <c r="D1142">
        <v>0.22</v>
      </c>
    </row>
    <row r="1143" spans="1:4" x14ac:dyDescent="0.35">
      <c r="A1143" s="2">
        <v>9781466824461</v>
      </c>
      <c r="B1143" t="s">
        <v>44</v>
      </c>
      <c r="C1143">
        <v>6.99</v>
      </c>
      <c r="D1143">
        <v>0.22</v>
      </c>
    </row>
    <row r="1144" spans="1:4" x14ac:dyDescent="0.35">
      <c r="A1144" s="2">
        <v>9781466824362</v>
      </c>
      <c r="B1144" t="s">
        <v>44</v>
      </c>
      <c r="C1144">
        <v>6.99</v>
      </c>
      <c r="D1144">
        <v>0.22</v>
      </c>
    </row>
    <row r="1145" spans="1:4" x14ac:dyDescent="0.35">
      <c r="A1145" s="2">
        <v>9781466823570</v>
      </c>
      <c r="B1145" t="s">
        <v>44</v>
      </c>
      <c r="C1145">
        <v>6.99</v>
      </c>
      <c r="D1145">
        <v>0.22</v>
      </c>
    </row>
    <row r="1146" spans="1:4" x14ac:dyDescent="0.35">
      <c r="A1146" s="2">
        <v>9781466839205</v>
      </c>
      <c r="B1146" t="s">
        <v>44</v>
      </c>
      <c r="C1146">
        <v>6.99</v>
      </c>
      <c r="D1146">
        <v>0.22</v>
      </c>
    </row>
    <row r="1147" spans="1:4" x14ac:dyDescent="0.35">
      <c r="A1147" s="2">
        <v>9781466837836</v>
      </c>
      <c r="B1147" t="s">
        <v>44</v>
      </c>
      <c r="C1147">
        <v>6.99</v>
      </c>
      <c r="D1147">
        <v>0.22</v>
      </c>
    </row>
    <row r="1148" spans="1:4" x14ac:dyDescent="0.35">
      <c r="A1148" s="2">
        <v>9781466837621</v>
      </c>
      <c r="B1148" t="s">
        <v>44</v>
      </c>
      <c r="C1148">
        <v>6.99</v>
      </c>
      <c r="D1148">
        <v>0.22</v>
      </c>
    </row>
    <row r="1149" spans="1:4" x14ac:dyDescent="0.35">
      <c r="A1149" s="2">
        <v>9781466835122</v>
      </c>
      <c r="B1149" t="s">
        <v>44</v>
      </c>
      <c r="C1149">
        <v>6.99</v>
      </c>
      <c r="D1149">
        <v>0.22</v>
      </c>
    </row>
    <row r="1150" spans="1:4" x14ac:dyDescent="0.35">
      <c r="A1150" s="2">
        <v>9781466835023</v>
      </c>
      <c r="B1150" t="s">
        <v>44</v>
      </c>
      <c r="C1150">
        <v>6.99</v>
      </c>
      <c r="D1150">
        <v>0.22</v>
      </c>
    </row>
    <row r="1151" spans="1:4" x14ac:dyDescent="0.35">
      <c r="A1151" s="2">
        <v>9781466835801</v>
      </c>
      <c r="B1151" t="s">
        <v>44</v>
      </c>
      <c r="C1151">
        <v>6.99</v>
      </c>
      <c r="D1151">
        <v>0.22</v>
      </c>
    </row>
    <row r="1152" spans="1:4" x14ac:dyDescent="0.35">
      <c r="A1152" s="2">
        <v>9781466833951</v>
      </c>
      <c r="B1152" t="s">
        <v>44</v>
      </c>
      <c r="C1152">
        <v>6.99</v>
      </c>
      <c r="D1152">
        <v>0.22</v>
      </c>
    </row>
    <row r="1153" spans="1:4" x14ac:dyDescent="0.35">
      <c r="A1153" s="2">
        <v>9781466846272</v>
      </c>
      <c r="B1153" t="s">
        <v>44</v>
      </c>
      <c r="C1153">
        <v>6.61</v>
      </c>
      <c r="D1153">
        <v>0.2</v>
      </c>
    </row>
    <row r="1154" spans="1:4" x14ac:dyDescent="0.35">
      <c r="A1154" s="2">
        <v>9781466848528</v>
      </c>
      <c r="B1154" t="s">
        <v>44</v>
      </c>
      <c r="C1154">
        <v>6.46</v>
      </c>
      <c r="D1154">
        <v>0.2</v>
      </c>
    </row>
    <row r="1155" spans="1:4" x14ac:dyDescent="0.35">
      <c r="A1155" s="2">
        <v>9781466847279</v>
      </c>
      <c r="B1155" t="s">
        <v>44</v>
      </c>
      <c r="C1155">
        <v>6.45</v>
      </c>
      <c r="D1155">
        <v>0.2</v>
      </c>
    </row>
    <row r="1156" spans="1:4" x14ac:dyDescent="0.35">
      <c r="A1156" s="2">
        <v>9781466858619</v>
      </c>
      <c r="B1156" t="s">
        <v>44</v>
      </c>
      <c r="C1156">
        <v>6.45</v>
      </c>
      <c r="D1156">
        <v>0.2</v>
      </c>
    </row>
    <row r="1157" spans="1:4" x14ac:dyDescent="0.35">
      <c r="A1157" s="2">
        <v>9781466868861</v>
      </c>
      <c r="B1157" t="s">
        <v>44</v>
      </c>
      <c r="C1157">
        <v>6.45</v>
      </c>
      <c r="D1157">
        <v>0.2</v>
      </c>
    </row>
    <row r="1158" spans="1:4" x14ac:dyDescent="0.35">
      <c r="A1158" s="2">
        <v>9781466868878</v>
      </c>
      <c r="B1158" t="s">
        <v>44</v>
      </c>
      <c r="C1158">
        <v>6.45</v>
      </c>
      <c r="D1158">
        <v>0.2</v>
      </c>
    </row>
    <row r="1159" spans="1:4" x14ac:dyDescent="0.35">
      <c r="A1159" s="2">
        <v>9781466873827</v>
      </c>
      <c r="B1159" t="s">
        <v>44</v>
      </c>
      <c r="C1159">
        <v>6.9</v>
      </c>
      <c r="D1159">
        <v>0.2</v>
      </c>
    </row>
    <row r="1160" spans="1:4" x14ac:dyDescent="0.35">
      <c r="A1160" s="2">
        <v>9781596439559</v>
      </c>
      <c r="B1160" t="s">
        <v>44</v>
      </c>
      <c r="C1160">
        <v>6.45</v>
      </c>
      <c r="D1160">
        <v>0.2</v>
      </c>
    </row>
    <row r="1161" spans="1:4" x14ac:dyDescent="0.35">
      <c r="A1161" s="2">
        <v>9781596438613</v>
      </c>
      <c r="B1161" t="s">
        <v>44</v>
      </c>
      <c r="C1161">
        <v>6.45</v>
      </c>
      <c r="D1161">
        <v>0.2</v>
      </c>
    </row>
    <row r="1162" spans="1:4" x14ac:dyDescent="0.35">
      <c r="A1162" s="2">
        <v>9781627791939</v>
      </c>
      <c r="B1162" t="s">
        <v>44</v>
      </c>
      <c r="C1162">
        <v>6.45</v>
      </c>
      <c r="D1162">
        <v>0.2</v>
      </c>
    </row>
    <row r="1163" spans="1:4" x14ac:dyDescent="0.35">
      <c r="A1163" s="2">
        <v>9781429989596</v>
      </c>
      <c r="B1163" t="s">
        <v>44</v>
      </c>
      <c r="C1163">
        <v>6.95</v>
      </c>
      <c r="D1163">
        <v>0.2</v>
      </c>
    </row>
    <row r="1164" spans="1:4" x14ac:dyDescent="0.35">
      <c r="A1164" s="2">
        <v>9781429991704</v>
      </c>
      <c r="B1164" t="s">
        <v>44</v>
      </c>
      <c r="C1164">
        <v>6.45</v>
      </c>
      <c r="D1164">
        <v>0.2</v>
      </c>
    </row>
    <row r="1165" spans="1:4" x14ac:dyDescent="0.35">
      <c r="A1165" s="2">
        <v>9781429995498</v>
      </c>
      <c r="B1165" t="s">
        <v>44</v>
      </c>
      <c r="C1165">
        <v>6.45</v>
      </c>
      <c r="D1165">
        <v>0.2</v>
      </c>
    </row>
    <row r="1166" spans="1:4" x14ac:dyDescent="0.35">
      <c r="A1166" s="2">
        <v>9781250754523</v>
      </c>
      <c r="B1166" t="s">
        <v>44</v>
      </c>
      <c r="C1166">
        <v>6.45</v>
      </c>
      <c r="D1166">
        <v>0.2</v>
      </c>
    </row>
    <row r="1167" spans="1:4" x14ac:dyDescent="0.35">
      <c r="A1167" s="2">
        <v>9781250224101</v>
      </c>
      <c r="B1167" t="s">
        <v>44</v>
      </c>
      <c r="C1167">
        <v>6.45</v>
      </c>
      <c r="D1167">
        <v>0.2</v>
      </c>
    </row>
    <row r="1168" spans="1:4" x14ac:dyDescent="0.35">
      <c r="A1168" s="2">
        <v>9781250312938</v>
      </c>
      <c r="B1168" t="s">
        <v>44</v>
      </c>
      <c r="C1168">
        <v>6.45</v>
      </c>
      <c r="D1168">
        <v>0.2</v>
      </c>
    </row>
    <row r="1169" spans="1:4" x14ac:dyDescent="0.35">
      <c r="A1169" s="2">
        <v>9780374715038</v>
      </c>
      <c r="B1169" t="s">
        <v>44</v>
      </c>
      <c r="C1169">
        <v>6.46</v>
      </c>
      <c r="D1169">
        <v>0.2</v>
      </c>
    </row>
    <row r="1170" spans="1:4" x14ac:dyDescent="0.35">
      <c r="A1170" s="2">
        <v>9780374715045</v>
      </c>
      <c r="B1170" t="s">
        <v>44</v>
      </c>
      <c r="C1170">
        <v>6.46</v>
      </c>
      <c r="D1170">
        <v>0.2</v>
      </c>
    </row>
    <row r="1171" spans="1:4" x14ac:dyDescent="0.35">
      <c r="A1171" s="2">
        <v>9780374716493</v>
      </c>
      <c r="B1171" t="s">
        <v>44</v>
      </c>
      <c r="C1171">
        <v>6.46</v>
      </c>
      <c r="D1171">
        <v>0.2</v>
      </c>
    </row>
    <row r="1172" spans="1:4" x14ac:dyDescent="0.35">
      <c r="A1172" s="2">
        <v>9781250080240</v>
      </c>
      <c r="B1172" t="s">
        <v>44</v>
      </c>
      <c r="C1172">
        <v>6.45</v>
      </c>
      <c r="D1172">
        <v>0.2</v>
      </c>
    </row>
    <row r="1173" spans="1:4" x14ac:dyDescent="0.35">
      <c r="A1173" s="2">
        <v>9781250088062</v>
      </c>
      <c r="B1173" t="s">
        <v>44</v>
      </c>
      <c r="C1173">
        <v>6.29</v>
      </c>
      <c r="D1173">
        <v>0.19</v>
      </c>
    </row>
    <row r="1174" spans="1:4" x14ac:dyDescent="0.35">
      <c r="A1174" s="2">
        <v>9781250088086</v>
      </c>
      <c r="B1174" t="s">
        <v>44</v>
      </c>
      <c r="C1174">
        <v>6.29</v>
      </c>
      <c r="D1174">
        <v>0.19</v>
      </c>
    </row>
    <row r="1175" spans="1:4" x14ac:dyDescent="0.35">
      <c r="A1175" s="2">
        <v>9781250027665</v>
      </c>
      <c r="B1175" t="s">
        <v>44</v>
      </c>
      <c r="C1175">
        <v>6.29</v>
      </c>
      <c r="D1175">
        <v>0.19</v>
      </c>
    </row>
    <row r="1176" spans="1:4" x14ac:dyDescent="0.35">
      <c r="A1176" s="2">
        <v>9781250027948</v>
      </c>
      <c r="B1176" t="s">
        <v>44</v>
      </c>
      <c r="C1176">
        <v>6.29</v>
      </c>
      <c r="D1176">
        <v>0.19</v>
      </c>
    </row>
    <row r="1177" spans="1:4" x14ac:dyDescent="0.35">
      <c r="A1177" s="2">
        <v>9781250014382</v>
      </c>
      <c r="B1177" t="s">
        <v>44</v>
      </c>
      <c r="C1177">
        <v>6.29</v>
      </c>
      <c r="D1177">
        <v>0.19</v>
      </c>
    </row>
    <row r="1178" spans="1:4" x14ac:dyDescent="0.35">
      <c r="A1178" s="2">
        <v>9780765385727</v>
      </c>
      <c r="B1178" t="s">
        <v>44</v>
      </c>
      <c r="C1178">
        <v>6.29</v>
      </c>
      <c r="D1178">
        <v>0.19</v>
      </c>
    </row>
    <row r="1179" spans="1:4" x14ac:dyDescent="0.35">
      <c r="A1179" s="2">
        <v>9780312264673</v>
      </c>
      <c r="B1179" t="s">
        <v>44</v>
      </c>
      <c r="C1179">
        <v>6.29</v>
      </c>
      <c r="D1179">
        <v>0.19</v>
      </c>
    </row>
    <row r="1180" spans="1:4" x14ac:dyDescent="0.35">
      <c r="A1180" s="2">
        <v>9780312207519</v>
      </c>
      <c r="B1180" t="s">
        <v>44</v>
      </c>
      <c r="C1180">
        <v>6.29</v>
      </c>
      <c r="D1180">
        <v>0.19</v>
      </c>
    </row>
    <row r="1181" spans="1:4" x14ac:dyDescent="0.35">
      <c r="A1181" s="2">
        <v>9781250147578</v>
      </c>
      <c r="B1181" t="s">
        <v>44</v>
      </c>
      <c r="C1181">
        <v>6.29</v>
      </c>
      <c r="D1181">
        <v>0.19</v>
      </c>
    </row>
    <row r="1182" spans="1:4" x14ac:dyDescent="0.35">
      <c r="A1182" s="2">
        <v>9781429906135</v>
      </c>
      <c r="B1182" t="s">
        <v>44</v>
      </c>
      <c r="C1182">
        <v>6.29</v>
      </c>
      <c r="D1182">
        <v>0.19</v>
      </c>
    </row>
    <row r="1183" spans="1:4" x14ac:dyDescent="0.35">
      <c r="A1183" s="2">
        <v>9781429906159</v>
      </c>
      <c r="B1183" t="s">
        <v>44</v>
      </c>
      <c r="C1183">
        <v>6.29</v>
      </c>
      <c r="D1183">
        <v>0.19</v>
      </c>
    </row>
    <row r="1184" spans="1:4" x14ac:dyDescent="0.35">
      <c r="A1184" s="2">
        <v>9781429933780</v>
      </c>
      <c r="B1184" t="s">
        <v>44</v>
      </c>
      <c r="C1184">
        <v>6.29</v>
      </c>
      <c r="D1184">
        <v>0.19</v>
      </c>
    </row>
    <row r="1185" spans="1:4" x14ac:dyDescent="0.35">
      <c r="A1185" s="2">
        <v>9781429926102</v>
      </c>
      <c r="B1185" t="s">
        <v>44</v>
      </c>
      <c r="C1185">
        <v>6.29</v>
      </c>
      <c r="D1185">
        <v>0.19</v>
      </c>
    </row>
    <row r="1186" spans="1:4" x14ac:dyDescent="0.35">
      <c r="A1186" s="2">
        <v>9781429915434</v>
      </c>
      <c r="B1186" t="s">
        <v>44</v>
      </c>
      <c r="C1186">
        <v>6.29</v>
      </c>
      <c r="D1186">
        <v>0.19</v>
      </c>
    </row>
    <row r="1187" spans="1:4" x14ac:dyDescent="0.35">
      <c r="A1187" s="2">
        <v>9781429923149</v>
      </c>
      <c r="B1187" t="s">
        <v>44</v>
      </c>
      <c r="C1187">
        <v>6.29</v>
      </c>
      <c r="D1187">
        <v>0.19</v>
      </c>
    </row>
    <row r="1188" spans="1:4" x14ac:dyDescent="0.35">
      <c r="A1188" s="2">
        <v>9781429922371</v>
      </c>
      <c r="B1188" t="s">
        <v>44</v>
      </c>
      <c r="C1188">
        <v>6.29</v>
      </c>
      <c r="D1188">
        <v>0.19</v>
      </c>
    </row>
    <row r="1189" spans="1:4" x14ac:dyDescent="0.35">
      <c r="A1189" s="2">
        <v>9781429921527</v>
      </c>
      <c r="B1189" t="s">
        <v>44</v>
      </c>
      <c r="C1189">
        <v>6.29</v>
      </c>
      <c r="D1189">
        <v>0.19</v>
      </c>
    </row>
    <row r="1190" spans="1:4" x14ac:dyDescent="0.35">
      <c r="A1190" s="2">
        <v>9781429920629</v>
      </c>
      <c r="B1190" t="s">
        <v>44</v>
      </c>
      <c r="C1190">
        <v>6.29</v>
      </c>
      <c r="D1190">
        <v>0.19</v>
      </c>
    </row>
    <row r="1191" spans="1:4" x14ac:dyDescent="0.35">
      <c r="A1191" s="2">
        <v>9781429913058</v>
      </c>
      <c r="B1191" t="s">
        <v>44</v>
      </c>
      <c r="C1191">
        <v>6.29</v>
      </c>
      <c r="D1191">
        <v>0.19</v>
      </c>
    </row>
    <row r="1192" spans="1:4" x14ac:dyDescent="0.35">
      <c r="A1192" s="2">
        <v>9781429909327</v>
      </c>
      <c r="B1192" t="s">
        <v>44</v>
      </c>
      <c r="C1192">
        <v>6.29</v>
      </c>
      <c r="D1192">
        <v>0.19</v>
      </c>
    </row>
    <row r="1193" spans="1:4" x14ac:dyDescent="0.35">
      <c r="A1193" s="2">
        <v>9781429909389</v>
      </c>
      <c r="B1193" t="s">
        <v>44</v>
      </c>
      <c r="C1193">
        <v>6.29</v>
      </c>
      <c r="D1193">
        <v>0.19</v>
      </c>
    </row>
    <row r="1194" spans="1:4" x14ac:dyDescent="0.35">
      <c r="A1194" s="2">
        <v>9781429911924</v>
      </c>
      <c r="B1194" t="s">
        <v>44</v>
      </c>
      <c r="C1194">
        <v>6.29</v>
      </c>
      <c r="D1194">
        <v>0.19</v>
      </c>
    </row>
    <row r="1195" spans="1:4" x14ac:dyDescent="0.35">
      <c r="A1195" s="2">
        <v>9781429997089</v>
      </c>
      <c r="B1195" t="s">
        <v>44</v>
      </c>
      <c r="C1195">
        <v>6.29</v>
      </c>
      <c r="D1195">
        <v>0.19</v>
      </c>
    </row>
    <row r="1196" spans="1:4" x14ac:dyDescent="0.35">
      <c r="A1196" s="2">
        <v>9781466800366</v>
      </c>
      <c r="B1196" t="s">
        <v>44</v>
      </c>
      <c r="C1196">
        <v>6.29</v>
      </c>
      <c r="D1196">
        <v>0.19</v>
      </c>
    </row>
    <row r="1197" spans="1:4" x14ac:dyDescent="0.35">
      <c r="A1197" s="2">
        <v>9781466801905</v>
      </c>
      <c r="B1197" t="s">
        <v>44</v>
      </c>
      <c r="C1197">
        <v>6.14</v>
      </c>
      <c r="D1197">
        <v>0.19</v>
      </c>
    </row>
    <row r="1198" spans="1:4" x14ac:dyDescent="0.35">
      <c r="A1198" s="2">
        <v>9781466809079</v>
      </c>
      <c r="B1198" t="s">
        <v>44</v>
      </c>
      <c r="C1198">
        <v>6.29</v>
      </c>
      <c r="D1198">
        <v>0.19</v>
      </c>
    </row>
    <row r="1199" spans="1:4" x14ac:dyDescent="0.35">
      <c r="A1199" s="2">
        <v>9781429976190</v>
      </c>
      <c r="B1199" t="s">
        <v>44</v>
      </c>
      <c r="C1199">
        <v>6.29</v>
      </c>
      <c r="D1199">
        <v>0.19</v>
      </c>
    </row>
    <row r="1200" spans="1:4" x14ac:dyDescent="0.35">
      <c r="A1200" s="2">
        <v>9781429976183</v>
      </c>
      <c r="B1200" t="s">
        <v>44</v>
      </c>
      <c r="C1200">
        <v>6.29</v>
      </c>
      <c r="D1200">
        <v>0.19</v>
      </c>
    </row>
    <row r="1201" spans="1:4" x14ac:dyDescent="0.35">
      <c r="A1201" s="2">
        <v>9781429971454</v>
      </c>
      <c r="B1201" t="s">
        <v>44</v>
      </c>
      <c r="C1201">
        <v>6.29</v>
      </c>
      <c r="D1201">
        <v>0.19</v>
      </c>
    </row>
    <row r="1202" spans="1:4" x14ac:dyDescent="0.35">
      <c r="A1202" s="2">
        <v>9781429971553</v>
      </c>
      <c r="B1202" t="s">
        <v>44</v>
      </c>
      <c r="C1202">
        <v>6.29</v>
      </c>
      <c r="D1202">
        <v>0.19</v>
      </c>
    </row>
    <row r="1203" spans="1:4" x14ac:dyDescent="0.35">
      <c r="A1203" s="2">
        <v>9781429971607</v>
      </c>
      <c r="B1203" t="s">
        <v>44</v>
      </c>
      <c r="C1203">
        <v>6.29</v>
      </c>
      <c r="D1203">
        <v>0.19</v>
      </c>
    </row>
    <row r="1204" spans="1:4" x14ac:dyDescent="0.35">
      <c r="A1204" s="2">
        <v>9781429971577</v>
      </c>
      <c r="B1204" t="s">
        <v>44</v>
      </c>
      <c r="C1204">
        <v>6.29</v>
      </c>
      <c r="D1204">
        <v>0.19</v>
      </c>
    </row>
    <row r="1205" spans="1:4" x14ac:dyDescent="0.35">
      <c r="A1205" s="2">
        <v>9781429971195</v>
      </c>
      <c r="B1205" t="s">
        <v>44</v>
      </c>
      <c r="C1205">
        <v>6.29</v>
      </c>
      <c r="D1205">
        <v>0.19</v>
      </c>
    </row>
    <row r="1206" spans="1:4" x14ac:dyDescent="0.35">
      <c r="A1206" s="2">
        <v>9781429971171</v>
      </c>
      <c r="B1206" t="s">
        <v>44</v>
      </c>
      <c r="C1206">
        <v>6.29</v>
      </c>
      <c r="D1206">
        <v>0.19</v>
      </c>
    </row>
    <row r="1207" spans="1:4" x14ac:dyDescent="0.35">
      <c r="A1207" s="2">
        <v>9781429967419</v>
      </c>
      <c r="B1207" t="s">
        <v>44</v>
      </c>
      <c r="C1207">
        <v>6.29</v>
      </c>
      <c r="D1207">
        <v>0.19</v>
      </c>
    </row>
    <row r="1208" spans="1:4" x14ac:dyDescent="0.35">
      <c r="A1208" s="2">
        <v>9781429959902</v>
      </c>
      <c r="B1208" t="s">
        <v>44</v>
      </c>
      <c r="C1208">
        <v>6.29</v>
      </c>
      <c r="D1208">
        <v>0.19</v>
      </c>
    </row>
    <row r="1209" spans="1:4" x14ac:dyDescent="0.35">
      <c r="A1209" s="2">
        <v>9781429957656</v>
      </c>
      <c r="B1209" t="s">
        <v>44</v>
      </c>
      <c r="C1209">
        <v>6.29</v>
      </c>
      <c r="D1209">
        <v>0.19</v>
      </c>
    </row>
    <row r="1210" spans="1:4" x14ac:dyDescent="0.35">
      <c r="A1210" s="2">
        <v>9781429954075</v>
      </c>
      <c r="B1210" t="s">
        <v>44</v>
      </c>
      <c r="C1210">
        <v>6.29</v>
      </c>
      <c r="D1210">
        <v>0.19</v>
      </c>
    </row>
    <row r="1211" spans="1:4" x14ac:dyDescent="0.35">
      <c r="A1211" s="2">
        <v>9781429954457</v>
      </c>
      <c r="B1211" t="s">
        <v>44</v>
      </c>
      <c r="C1211">
        <v>6.29</v>
      </c>
      <c r="D1211">
        <v>0.19</v>
      </c>
    </row>
    <row r="1212" spans="1:4" x14ac:dyDescent="0.35">
      <c r="A1212" s="2">
        <v>9781429954662</v>
      </c>
      <c r="B1212" t="s">
        <v>44</v>
      </c>
      <c r="C1212">
        <v>6.29</v>
      </c>
      <c r="D1212">
        <v>0.19</v>
      </c>
    </row>
    <row r="1213" spans="1:4" x14ac:dyDescent="0.35">
      <c r="A1213" s="2">
        <v>9781429947077</v>
      </c>
      <c r="B1213" t="s">
        <v>44</v>
      </c>
      <c r="C1213">
        <v>6.29</v>
      </c>
      <c r="D1213">
        <v>0.19</v>
      </c>
    </row>
    <row r="1214" spans="1:4" x14ac:dyDescent="0.35">
      <c r="A1214" s="2">
        <v>9781466872912</v>
      </c>
      <c r="B1214" t="s">
        <v>44</v>
      </c>
      <c r="C1214">
        <v>6.29</v>
      </c>
      <c r="D1214">
        <v>0.19</v>
      </c>
    </row>
    <row r="1215" spans="1:4" x14ac:dyDescent="0.35">
      <c r="A1215" s="2">
        <v>9781466868748</v>
      </c>
      <c r="B1215" t="s">
        <v>44</v>
      </c>
      <c r="C1215">
        <v>6.29</v>
      </c>
      <c r="D1215">
        <v>0.19</v>
      </c>
    </row>
    <row r="1216" spans="1:4" x14ac:dyDescent="0.35">
      <c r="A1216" s="2">
        <v>9781466867260</v>
      </c>
      <c r="B1216" t="s">
        <v>44</v>
      </c>
      <c r="C1216">
        <v>6.29</v>
      </c>
      <c r="D1216">
        <v>0.19</v>
      </c>
    </row>
    <row r="1217" spans="1:4" x14ac:dyDescent="0.35">
      <c r="A1217" s="2">
        <v>9781466862678</v>
      </c>
      <c r="B1217" t="s">
        <v>44</v>
      </c>
      <c r="C1217">
        <v>6.29</v>
      </c>
      <c r="D1217">
        <v>0.19</v>
      </c>
    </row>
    <row r="1218" spans="1:4" x14ac:dyDescent="0.35">
      <c r="A1218" s="2">
        <v>9781466889514</v>
      </c>
      <c r="B1218" t="s">
        <v>44</v>
      </c>
      <c r="C1218">
        <v>6.29</v>
      </c>
      <c r="D1218">
        <v>0.19</v>
      </c>
    </row>
    <row r="1219" spans="1:4" x14ac:dyDescent="0.35">
      <c r="A1219" s="2">
        <v>9781466889217</v>
      </c>
      <c r="B1219" t="s">
        <v>44</v>
      </c>
      <c r="C1219">
        <v>6.29</v>
      </c>
      <c r="D1219">
        <v>0.19</v>
      </c>
    </row>
    <row r="1220" spans="1:4" x14ac:dyDescent="0.35">
      <c r="A1220" s="2">
        <v>9781466887206</v>
      </c>
      <c r="B1220" t="s">
        <v>44</v>
      </c>
      <c r="C1220">
        <v>6.29</v>
      </c>
      <c r="D1220">
        <v>0.19</v>
      </c>
    </row>
    <row r="1221" spans="1:4" x14ac:dyDescent="0.35">
      <c r="A1221" s="2">
        <v>9781466846364</v>
      </c>
      <c r="B1221" t="s">
        <v>44</v>
      </c>
      <c r="C1221">
        <v>6.29</v>
      </c>
      <c r="D1221">
        <v>0.19</v>
      </c>
    </row>
    <row r="1222" spans="1:4" x14ac:dyDescent="0.35">
      <c r="A1222" s="2">
        <v>9781466847811</v>
      </c>
      <c r="B1222" t="s">
        <v>44</v>
      </c>
      <c r="C1222">
        <v>6.29</v>
      </c>
      <c r="D1222">
        <v>0.19</v>
      </c>
    </row>
    <row r="1223" spans="1:4" x14ac:dyDescent="0.35">
      <c r="A1223" s="2">
        <v>9781466846388</v>
      </c>
      <c r="B1223" t="s">
        <v>44</v>
      </c>
      <c r="C1223">
        <v>6.29</v>
      </c>
      <c r="D1223">
        <v>0.19</v>
      </c>
    </row>
    <row r="1224" spans="1:4" x14ac:dyDescent="0.35">
      <c r="A1224" s="2">
        <v>9781466845268</v>
      </c>
      <c r="B1224" t="s">
        <v>44</v>
      </c>
      <c r="C1224">
        <v>6.29</v>
      </c>
      <c r="D1224">
        <v>0.19</v>
      </c>
    </row>
    <row r="1225" spans="1:4" x14ac:dyDescent="0.35">
      <c r="A1225" s="2">
        <v>9781466845282</v>
      </c>
      <c r="B1225" t="s">
        <v>44</v>
      </c>
      <c r="C1225">
        <v>6.29</v>
      </c>
      <c r="D1225">
        <v>0.19</v>
      </c>
    </row>
    <row r="1226" spans="1:4" x14ac:dyDescent="0.35">
      <c r="A1226" s="2">
        <v>9781466840959</v>
      </c>
      <c r="B1226" t="s">
        <v>44</v>
      </c>
      <c r="C1226">
        <v>6.29</v>
      </c>
      <c r="D1226">
        <v>0.19</v>
      </c>
    </row>
    <row r="1227" spans="1:4" x14ac:dyDescent="0.35">
      <c r="A1227" s="2">
        <v>9781466843103</v>
      </c>
      <c r="B1227" t="s">
        <v>44</v>
      </c>
      <c r="C1227">
        <v>6.29</v>
      </c>
      <c r="D1227">
        <v>0.19</v>
      </c>
    </row>
    <row r="1228" spans="1:4" x14ac:dyDescent="0.35">
      <c r="A1228" s="2">
        <v>9781466849426</v>
      </c>
      <c r="B1228" t="s">
        <v>44</v>
      </c>
      <c r="C1228">
        <v>6.29</v>
      </c>
      <c r="D1228">
        <v>0.19</v>
      </c>
    </row>
    <row r="1229" spans="1:4" x14ac:dyDescent="0.35">
      <c r="A1229" s="2">
        <v>9781466852594</v>
      </c>
      <c r="B1229" t="s">
        <v>44</v>
      </c>
      <c r="C1229">
        <v>6.29</v>
      </c>
      <c r="D1229">
        <v>0.19</v>
      </c>
    </row>
    <row r="1230" spans="1:4" x14ac:dyDescent="0.35">
      <c r="A1230" s="2">
        <v>9781466836488</v>
      </c>
      <c r="B1230" t="s">
        <v>44</v>
      </c>
      <c r="C1230">
        <v>6.29</v>
      </c>
      <c r="D1230">
        <v>0.19</v>
      </c>
    </row>
    <row r="1231" spans="1:4" x14ac:dyDescent="0.35">
      <c r="A1231" s="2">
        <v>9781466824201</v>
      </c>
      <c r="B1231" t="s">
        <v>44</v>
      </c>
      <c r="C1231">
        <v>6.29</v>
      </c>
      <c r="D1231">
        <v>0.19</v>
      </c>
    </row>
    <row r="1232" spans="1:4" x14ac:dyDescent="0.35">
      <c r="A1232" s="2">
        <v>9781466837843</v>
      </c>
      <c r="B1232" t="s">
        <v>44</v>
      </c>
      <c r="C1232">
        <v>6.27</v>
      </c>
      <c r="D1232">
        <v>0.18</v>
      </c>
    </row>
    <row r="1233" spans="1:4" x14ac:dyDescent="0.35">
      <c r="A1233" s="2">
        <v>9781466846531</v>
      </c>
      <c r="B1233" t="s">
        <v>44</v>
      </c>
      <c r="C1233">
        <v>6.27</v>
      </c>
      <c r="D1233">
        <v>0.18</v>
      </c>
    </row>
    <row r="1234" spans="1:4" x14ac:dyDescent="0.35">
      <c r="A1234" s="2">
        <v>9781466886674</v>
      </c>
      <c r="B1234" t="s">
        <v>44</v>
      </c>
      <c r="C1234">
        <v>5.58</v>
      </c>
      <c r="D1234">
        <v>0.18</v>
      </c>
    </row>
    <row r="1235" spans="1:4" x14ac:dyDescent="0.35">
      <c r="A1235" s="2">
        <v>9781627794954</v>
      </c>
      <c r="B1235" t="s">
        <v>44</v>
      </c>
      <c r="C1235">
        <v>5.58</v>
      </c>
      <c r="D1235">
        <v>0.18</v>
      </c>
    </row>
    <row r="1236" spans="1:4" x14ac:dyDescent="0.35">
      <c r="A1236" s="2">
        <v>9781429954501</v>
      </c>
      <c r="B1236" t="s">
        <v>44</v>
      </c>
      <c r="C1236">
        <v>6.27</v>
      </c>
      <c r="D1236">
        <v>0.18</v>
      </c>
    </row>
    <row r="1237" spans="1:4" x14ac:dyDescent="0.35">
      <c r="A1237" s="2">
        <v>9781429915991</v>
      </c>
      <c r="B1237" t="s">
        <v>44</v>
      </c>
      <c r="C1237">
        <v>5.96</v>
      </c>
      <c r="D1237">
        <v>0.18</v>
      </c>
    </row>
    <row r="1238" spans="1:4" x14ac:dyDescent="0.35">
      <c r="A1238" s="2">
        <v>9781429918688</v>
      </c>
      <c r="B1238" t="s">
        <v>44</v>
      </c>
      <c r="C1238">
        <v>5.96</v>
      </c>
      <c r="D1238">
        <v>0.18</v>
      </c>
    </row>
    <row r="1239" spans="1:4" x14ac:dyDescent="0.35">
      <c r="A1239" s="2">
        <v>9781429917216</v>
      </c>
      <c r="B1239" t="s">
        <v>44</v>
      </c>
      <c r="C1239">
        <v>5.58</v>
      </c>
      <c r="D1239">
        <v>0.18</v>
      </c>
    </row>
    <row r="1240" spans="1:4" x14ac:dyDescent="0.35">
      <c r="A1240" s="2">
        <v>9781429932745</v>
      </c>
      <c r="B1240" t="s">
        <v>44</v>
      </c>
      <c r="C1240">
        <v>5.96</v>
      </c>
      <c r="D1240">
        <v>0.18</v>
      </c>
    </row>
    <row r="1241" spans="1:4" x14ac:dyDescent="0.35">
      <c r="A1241" s="2">
        <v>9781429928601</v>
      </c>
      <c r="B1241" t="s">
        <v>44</v>
      </c>
      <c r="C1241">
        <v>5.96</v>
      </c>
      <c r="D1241">
        <v>0.18</v>
      </c>
    </row>
    <row r="1242" spans="1:4" x14ac:dyDescent="0.35">
      <c r="A1242" s="2">
        <v>9781250781673</v>
      </c>
      <c r="B1242" t="s">
        <v>44</v>
      </c>
      <c r="C1242">
        <v>6.27</v>
      </c>
      <c r="D1242">
        <v>0.18</v>
      </c>
    </row>
    <row r="1243" spans="1:4" x14ac:dyDescent="0.35">
      <c r="A1243" s="2">
        <v>9781250225467</v>
      </c>
      <c r="B1243" t="s">
        <v>44</v>
      </c>
      <c r="C1243">
        <v>5.58</v>
      </c>
      <c r="D1243">
        <v>0.18</v>
      </c>
    </row>
    <row r="1244" spans="1:4" x14ac:dyDescent="0.35">
      <c r="A1244" s="2">
        <v>9781250260505</v>
      </c>
      <c r="B1244" t="s">
        <v>44</v>
      </c>
      <c r="C1244">
        <v>5.58</v>
      </c>
      <c r="D1244">
        <v>0.18</v>
      </c>
    </row>
    <row r="1245" spans="1:4" x14ac:dyDescent="0.35">
      <c r="A1245" s="2">
        <v>9781250294708</v>
      </c>
      <c r="B1245" t="s">
        <v>44</v>
      </c>
      <c r="C1245">
        <v>5.58</v>
      </c>
      <c r="D1245">
        <v>0.18</v>
      </c>
    </row>
    <row r="1246" spans="1:4" x14ac:dyDescent="0.35">
      <c r="A1246" s="2">
        <v>9781250109798</v>
      </c>
      <c r="B1246" t="s">
        <v>44</v>
      </c>
      <c r="C1246">
        <v>6.27</v>
      </c>
      <c r="D1246">
        <v>0.18</v>
      </c>
    </row>
    <row r="1247" spans="1:4" x14ac:dyDescent="0.35">
      <c r="A1247" s="2">
        <v>9781250132406</v>
      </c>
      <c r="B1247" t="s">
        <v>44</v>
      </c>
      <c r="C1247">
        <v>5.58</v>
      </c>
      <c r="D1247">
        <v>0.18</v>
      </c>
    </row>
    <row r="1248" spans="1:4" x14ac:dyDescent="0.35">
      <c r="A1248" s="2">
        <v>9781250195531</v>
      </c>
      <c r="B1248" t="s">
        <v>44</v>
      </c>
      <c r="C1248">
        <v>5.58</v>
      </c>
      <c r="D1248">
        <v>0.18</v>
      </c>
    </row>
    <row r="1249" spans="1:4" x14ac:dyDescent="0.35">
      <c r="A1249" s="2">
        <v>9781250168429</v>
      </c>
      <c r="B1249" t="s">
        <v>44</v>
      </c>
      <c r="C1249">
        <v>5.58</v>
      </c>
      <c r="D1249">
        <v>0.18</v>
      </c>
    </row>
    <row r="1250" spans="1:4" x14ac:dyDescent="0.35">
      <c r="A1250" s="2">
        <v>9781250168436</v>
      </c>
      <c r="B1250" t="s">
        <v>44</v>
      </c>
      <c r="C1250">
        <v>5.58</v>
      </c>
      <c r="D1250">
        <v>0.18</v>
      </c>
    </row>
    <row r="1251" spans="1:4" x14ac:dyDescent="0.35">
      <c r="A1251" s="2">
        <v>9781250168443</v>
      </c>
      <c r="B1251" t="s">
        <v>44</v>
      </c>
      <c r="C1251">
        <v>5.58</v>
      </c>
      <c r="D1251">
        <v>0.18</v>
      </c>
    </row>
    <row r="1252" spans="1:4" x14ac:dyDescent="0.35">
      <c r="A1252" s="2">
        <v>9781250163844</v>
      </c>
      <c r="B1252" t="s">
        <v>44</v>
      </c>
      <c r="C1252">
        <v>5.58</v>
      </c>
      <c r="D1252">
        <v>0.18</v>
      </c>
    </row>
    <row r="1253" spans="1:4" x14ac:dyDescent="0.35">
      <c r="A1253" s="2">
        <v>9781250159366</v>
      </c>
      <c r="B1253" t="s">
        <v>44</v>
      </c>
      <c r="C1253">
        <v>6.27</v>
      </c>
      <c r="D1253">
        <v>0.18</v>
      </c>
    </row>
    <row r="1254" spans="1:4" x14ac:dyDescent="0.35">
      <c r="A1254" s="2">
        <v>9780765386519</v>
      </c>
      <c r="B1254" t="s">
        <v>44</v>
      </c>
      <c r="C1254">
        <v>5.58</v>
      </c>
      <c r="D1254">
        <v>0.18</v>
      </c>
    </row>
    <row r="1255" spans="1:4" x14ac:dyDescent="0.35">
      <c r="A1255" s="2">
        <v>9780765395085</v>
      </c>
      <c r="B1255" t="s">
        <v>44</v>
      </c>
      <c r="C1255">
        <v>5.58</v>
      </c>
      <c r="D1255">
        <v>0.18</v>
      </c>
    </row>
    <row r="1256" spans="1:4" x14ac:dyDescent="0.35">
      <c r="A1256" s="2">
        <v>9780765395382</v>
      </c>
      <c r="B1256" t="s">
        <v>44</v>
      </c>
      <c r="C1256">
        <v>5.58</v>
      </c>
      <c r="D1256">
        <v>0.18</v>
      </c>
    </row>
    <row r="1257" spans="1:4" x14ac:dyDescent="0.35">
      <c r="A1257" s="2">
        <v>9781250008169</v>
      </c>
      <c r="B1257" t="s">
        <v>44</v>
      </c>
      <c r="C1257">
        <v>5.96</v>
      </c>
      <c r="D1257">
        <v>0.18</v>
      </c>
    </row>
    <row r="1258" spans="1:4" x14ac:dyDescent="0.35">
      <c r="A1258" s="2">
        <v>9781250085245</v>
      </c>
      <c r="B1258" t="s">
        <v>44</v>
      </c>
      <c r="C1258">
        <v>5.59</v>
      </c>
      <c r="D1258">
        <v>0.17</v>
      </c>
    </row>
    <row r="1259" spans="1:4" x14ac:dyDescent="0.35">
      <c r="A1259" s="2">
        <v>9781250083876</v>
      </c>
      <c r="B1259" t="s">
        <v>44</v>
      </c>
      <c r="C1259">
        <v>5.59</v>
      </c>
      <c r="D1259">
        <v>0.17</v>
      </c>
    </row>
    <row r="1260" spans="1:4" x14ac:dyDescent="0.35">
      <c r="A1260" s="2">
        <v>9781250083869</v>
      </c>
      <c r="B1260" t="s">
        <v>44</v>
      </c>
      <c r="C1260">
        <v>5.59</v>
      </c>
      <c r="D1260">
        <v>0.17</v>
      </c>
    </row>
    <row r="1261" spans="1:4" x14ac:dyDescent="0.35">
      <c r="A1261" s="2">
        <v>9781250084026</v>
      </c>
      <c r="B1261" t="s">
        <v>44</v>
      </c>
      <c r="C1261">
        <v>5.46</v>
      </c>
      <c r="D1261">
        <v>0.17</v>
      </c>
    </row>
    <row r="1262" spans="1:4" x14ac:dyDescent="0.35">
      <c r="A1262" s="2">
        <v>9781250091857</v>
      </c>
      <c r="B1262" t="s">
        <v>44</v>
      </c>
      <c r="C1262">
        <v>5.46</v>
      </c>
      <c r="D1262">
        <v>0.17</v>
      </c>
    </row>
    <row r="1263" spans="1:4" x14ac:dyDescent="0.35">
      <c r="A1263" s="2">
        <v>9781250090089</v>
      </c>
      <c r="B1263" t="s">
        <v>44</v>
      </c>
      <c r="C1263">
        <v>5.59</v>
      </c>
      <c r="D1263">
        <v>0.17</v>
      </c>
    </row>
    <row r="1264" spans="1:4" x14ac:dyDescent="0.35">
      <c r="A1264" s="2">
        <v>9781250090058</v>
      </c>
      <c r="B1264" t="s">
        <v>44</v>
      </c>
      <c r="C1264">
        <v>5.59</v>
      </c>
      <c r="D1264">
        <v>0.17</v>
      </c>
    </row>
    <row r="1265" spans="1:4" x14ac:dyDescent="0.35">
      <c r="A1265" s="2">
        <v>9781250088048</v>
      </c>
      <c r="B1265" t="s">
        <v>44</v>
      </c>
      <c r="C1265">
        <v>5.59</v>
      </c>
      <c r="D1265">
        <v>0.17</v>
      </c>
    </row>
    <row r="1266" spans="1:4" x14ac:dyDescent="0.35">
      <c r="A1266" s="2">
        <v>9781250089267</v>
      </c>
      <c r="B1266" t="s">
        <v>44</v>
      </c>
      <c r="C1266">
        <v>5.59</v>
      </c>
      <c r="D1266">
        <v>0.17</v>
      </c>
    </row>
    <row r="1267" spans="1:4" x14ac:dyDescent="0.35">
      <c r="A1267" s="2">
        <v>9781250066466</v>
      </c>
      <c r="B1267" t="s">
        <v>44</v>
      </c>
      <c r="C1267">
        <v>5.46</v>
      </c>
      <c r="D1267">
        <v>0.17</v>
      </c>
    </row>
    <row r="1268" spans="1:4" x14ac:dyDescent="0.35">
      <c r="A1268" s="2">
        <v>9781250077745</v>
      </c>
      <c r="B1268" t="s">
        <v>44</v>
      </c>
      <c r="C1268">
        <v>5.46</v>
      </c>
      <c r="D1268">
        <v>0.17</v>
      </c>
    </row>
    <row r="1269" spans="1:4" x14ac:dyDescent="0.35">
      <c r="A1269" s="2">
        <v>9781250035325</v>
      </c>
      <c r="B1269" t="s">
        <v>44</v>
      </c>
      <c r="C1269">
        <v>5.59</v>
      </c>
      <c r="D1269">
        <v>0.17</v>
      </c>
    </row>
    <row r="1270" spans="1:4" x14ac:dyDescent="0.35">
      <c r="A1270" s="2">
        <v>9781250035387</v>
      </c>
      <c r="B1270" t="s">
        <v>44</v>
      </c>
      <c r="C1270">
        <v>5.59</v>
      </c>
      <c r="D1270">
        <v>0.17</v>
      </c>
    </row>
    <row r="1271" spans="1:4" x14ac:dyDescent="0.35">
      <c r="A1271" s="2">
        <v>9781250035035</v>
      </c>
      <c r="B1271" t="s">
        <v>44</v>
      </c>
      <c r="C1271">
        <v>5.59</v>
      </c>
      <c r="D1271">
        <v>0.17</v>
      </c>
    </row>
    <row r="1272" spans="1:4" x14ac:dyDescent="0.35">
      <c r="A1272" s="2">
        <v>9781250035738</v>
      </c>
      <c r="B1272" t="s">
        <v>44</v>
      </c>
      <c r="C1272">
        <v>5.59</v>
      </c>
      <c r="D1272">
        <v>0.17</v>
      </c>
    </row>
    <row r="1273" spans="1:4" x14ac:dyDescent="0.35">
      <c r="A1273" s="2">
        <v>9781250033680</v>
      </c>
      <c r="B1273" t="s">
        <v>44</v>
      </c>
      <c r="C1273">
        <v>5.59</v>
      </c>
      <c r="D1273">
        <v>0.17</v>
      </c>
    </row>
    <row r="1274" spans="1:4" x14ac:dyDescent="0.35">
      <c r="A1274" s="2">
        <v>9781250037404</v>
      </c>
      <c r="B1274" t="s">
        <v>44</v>
      </c>
      <c r="C1274">
        <v>5.59</v>
      </c>
      <c r="D1274">
        <v>0.17</v>
      </c>
    </row>
    <row r="1275" spans="1:4" x14ac:dyDescent="0.35">
      <c r="A1275" s="2">
        <v>9781250037633</v>
      </c>
      <c r="B1275" t="s">
        <v>44</v>
      </c>
      <c r="C1275">
        <v>5.46</v>
      </c>
      <c r="D1275">
        <v>0.17</v>
      </c>
    </row>
    <row r="1276" spans="1:4" x14ac:dyDescent="0.35">
      <c r="A1276" s="2">
        <v>9781250030313</v>
      </c>
      <c r="B1276" t="s">
        <v>44</v>
      </c>
      <c r="C1276">
        <v>5.59</v>
      </c>
      <c r="D1276">
        <v>0.17</v>
      </c>
    </row>
    <row r="1277" spans="1:4" x14ac:dyDescent="0.35">
      <c r="A1277" s="2">
        <v>9781250028440</v>
      </c>
      <c r="B1277" t="s">
        <v>44</v>
      </c>
      <c r="C1277">
        <v>5.59</v>
      </c>
      <c r="D1277">
        <v>0.17</v>
      </c>
    </row>
    <row r="1278" spans="1:4" x14ac:dyDescent="0.35">
      <c r="A1278" s="2">
        <v>9781250032300</v>
      </c>
      <c r="B1278" t="s">
        <v>44</v>
      </c>
      <c r="C1278">
        <v>5.59</v>
      </c>
      <c r="D1278">
        <v>0.17</v>
      </c>
    </row>
    <row r="1279" spans="1:4" x14ac:dyDescent="0.35">
      <c r="A1279" s="2">
        <v>9781250032324</v>
      </c>
      <c r="B1279" t="s">
        <v>44</v>
      </c>
      <c r="C1279">
        <v>5.59</v>
      </c>
      <c r="D1279">
        <v>0.17</v>
      </c>
    </row>
    <row r="1280" spans="1:4" x14ac:dyDescent="0.35">
      <c r="A1280" s="2">
        <v>9781250032966</v>
      </c>
      <c r="B1280" t="s">
        <v>44</v>
      </c>
      <c r="C1280">
        <v>5.59</v>
      </c>
      <c r="D1280">
        <v>0.17</v>
      </c>
    </row>
    <row r="1281" spans="1:4" x14ac:dyDescent="0.35">
      <c r="A1281" s="2">
        <v>9781250030962</v>
      </c>
      <c r="B1281" t="s">
        <v>44</v>
      </c>
      <c r="C1281">
        <v>5.46</v>
      </c>
      <c r="D1281">
        <v>0.17</v>
      </c>
    </row>
    <row r="1282" spans="1:4" x14ac:dyDescent="0.35">
      <c r="A1282" s="2">
        <v>9781250023414</v>
      </c>
      <c r="B1282" t="s">
        <v>44</v>
      </c>
      <c r="C1282">
        <v>5.59</v>
      </c>
      <c r="D1282">
        <v>0.17</v>
      </c>
    </row>
    <row r="1283" spans="1:4" x14ac:dyDescent="0.35">
      <c r="A1283" s="2">
        <v>9781250025920</v>
      </c>
      <c r="B1283" t="s">
        <v>44</v>
      </c>
      <c r="C1283">
        <v>5.59</v>
      </c>
      <c r="D1283">
        <v>0.17</v>
      </c>
    </row>
    <row r="1284" spans="1:4" x14ac:dyDescent="0.35">
      <c r="A1284" s="2">
        <v>9781250011015</v>
      </c>
      <c r="B1284" t="s">
        <v>44</v>
      </c>
      <c r="C1284">
        <v>5.59</v>
      </c>
      <c r="D1284">
        <v>0.17</v>
      </c>
    </row>
    <row r="1285" spans="1:4" x14ac:dyDescent="0.35">
      <c r="A1285" s="2">
        <v>9781250014276</v>
      </c>
      <c r="B1285" t="s">
        <v>44</v>
      </c>
      <c r="C1285">
        <v>5.59</v>
      </c>
      <c r="D1285">
        <v>0.17</v>
      </c>
    </row>
    <row r="1286" spans="1:4" x14ac:dyDescent="0.35">
      <c r="A1286" s="2">
        <v>9781250017581</v>
      </c>
      <c r="B1286" t="s">
        <v>44</v>
      </c>
      <c r="C1286">
        <v>5.59</v>
      </c>
      <c r="D1286">
        <v>0.17</v>
      </c>
    </row>
    <row r="1287" spans="1:4" x14ac:dyDescent="0.35">
      <c r="A1287" s="2">
        <v>9781250020536</v>
      </c>
      <c r="B1287" t="s">
        <v>44</v>
      </c>
      <c r="C1287">
        <v>5.59</v>
      </c>
      <c r="D1287">
        <v>0.17</v>
      </c>
    </row>
    <row r="1288" spans="1:4" x14ac:dyDescent="0.35">
      <c r="A1288" s="2">
        <v>9781250020079</v>
      </c>
      <c r="B1288" t="s">
        <v>44</v>
      </c>
      <c r="C1288">
        <v>5.59</v>
      </c>
      <c r="D1288">
        <v>0.17</v>
      </c>
    </row>
    <row r="1289" spans="1:4" x14ac:dyDescent="0.35">
      <c r="A1289" s="2">
        <v>9780765394675</v>
      </c>
      <c r="B1289" t="s">
        <v>44</v>
      </c>
      <c r="C1289">
        <v>5.59</v>
      </c>
      <c r="D1289">
        <v>0.17</v>
      </c>
    </row>
    <row r="1290" spans="1:4" x14ac:dyDescent="0.35">
      <c r="A1290" s="2">
        <v>9780765387073</v>
      </c>
      <c r="B1290" t="s">
        <v>44</v>
      </c>
      <c r="C1290">
        <v>5.59</v>
      </c>
      <c r="D1290">
        <v>0.17</v>
      </c>
    </row>
    <row r="1291" spans="1:4" x14ac:dyDescent="0.35">
      <c r="A1291" s="2">
        <v>9780765390370</v>
      </c>
      <c r="B1291" t="s">
        <v>44</v>
      </c>
      <c r="C1291">
        <v>5.59</v>
      </c>
      <c r="D1291">
        <v>0.17</v>
      </c>
    </row>
    <row r="1292" spans="1:4" x14ac:dyDescent="0.35">
      <c r="A1292" s="2">
        <v>9780805095968</v>
      </c>
      <c r="B1292" t="s">
        <v>44</v>
      </c>
      <c r="C1292">
        <v>5.59</v>
      </c>
      <c r="D1292">
        <v>0.17</v>
      </c>
    </row>
    <row r="1293" spans="1:4" x14ac:dyDescent="0.35">
      <c r="A1293" s="2">
        <v>9780805097115</v>
      </c>
      <c r="B1293" t="s">
        <v>44</v>
      </c>
      <c r="C1293">
        <v>5.46</v>
      </c>
      <c r="D1293">
        <v>0.17</v>
      </c>
    </row>
    <row r="1294" spans="1:4" x14ac:dyDescent="0.35">
      <c r="A1294" s="2">
        <v>9780805099485</v>
      </c>
      <c r="B1294" t="s">
        <v>44</v>
      </c>
      <c r="C1294">
        <v>5.46</v>
      </c>
      <c r="D1294">
        <v>0.17</v>
      </c>
    </row>
    <row r="1295" spans="1:4" x14ac:dyDescent="0.35">
      <c r="A1295" s="2">
        <v>9781137073747</v>
      </c>
      <c r="B1295" t="s">
        <v>44</v>
      </c>
      <c r="C1295">
        <v>5.59</v>
      </c>
      <c r="D1295">
        <v>0.17</v>
      </c>
    </row>
    <row r="1296" spans="1:4" x14ac:dyDescent="0.35">
      <c r="A1296" s="2">
        <v>9780374707354</v>
      </c>
      <c r="B1296" t="s">
        <v>44</v>
      </c>
      <c r="C1296">
        <v>5.59</v>
      </c>
      <c r="D1296">
        <v>0.17</v>
      </c>
    </row>
    <row r="1297" spans="1:4" x14ac:dyDescent="0.35">
      <c r="A1297" s="2">
        <v>9780312870751</v>
      </c>
      <c r="B1297" t="s">
        <v>44</v>
      </c>
      <c r="C1297">
        <v>5.59</v>
      </c>
      <c r="D1297">
        <v>0.17</v>
      </c>
    </row>
    <row r="1298" spans="1:4" x14ac:dyDescent="0.35">
      <c r="A1298" s="2">
        <v>9780230613874</v>
      </c>
      <c r="B1298" t="s">
        <v>44</v>
      </c>
      <c r="C1298">
        <v>5.59</v>
      </c>
      <c r="D1298">
        <v>0.17</v>
      </c>
    </row>
    <row r="1299" spans="1:4" x14ac:dyDescent="0.35">
      <c r="A1299" s="2">
        <v>9780230611405</v>
      </c>
      <c r="B1299" t="s">
        <v>44</v>
      </c>
      <c r="C1299">
        <v>5.59</v>
      </c>
      <c r="D1299">
        <v>0.17</v>
      </c>
    </row>
    <row r="1300" spans="1:4" x14ac:dyDescent="0.35">
      <c r="A1300" s="2">
        <v>9780230115637</v>
      </c>
      <c r="B1300" t="s">
        <v>44</v>
      </c>
      <c r="C1300">
        <v>5.59</v>
      </c>
      <c r="D1300">
        <v>0.17</v>
      </c>
    </row>
    <row r="1301" spans="1:4" x14ac:dyDescent="0.35">
      <c r="A1301" s="2">
        <v>9780374301835</v>
      </c>
      <c r="B1301" t="s">
        <v>44</v>
      </c>
      <c r="C1301">
        <v>5.46</v>
      </c>
      <c r="D1301">
        <v>0.17</v>
      </c>
    </row>
    <row r="1302" spans="1:4" x14ac:dyDescent="0.35">
      <c r="A1302" s="2">
        <v>9780312276522</v>
      </c>
      <c r="B1302" t="s">
        <v>44</v>
      </c>
      <c r="C1302">
        <v>5.59</v>
      </c>
      <c r="D1302">
        <v>0.17</v>
      </c>
    </row>
    <row r="1303" spans="1:4" x14ac:dyDescent="0.35">
      <c r="A1303" s="2">
        <v>9780374306762</v>
      </c>
      <c r="B1303" t="s">
        <v>44</v>
      </c>
      <c r="C1303">
        <v>5.59</v>
      </c>
      <c r="D1303">
        <v>0.17</v>
      </c>
    </row>
    <row r="1304" spans="1:4" x14ac:dyDescent="0.35">
      <c r="A1304" s="2">
        <v>9780374306830</v>
      </c>
      <c r="B1304" t="s">
        <v>44</v>
      </c>
      <c r="C1304">
        <v>5.46</v>
      </c>
      <c r="D1304">
        <v>0.17</v>
      </c>
    </row>
    <row r="1305" spans="1:4" x14ac:dyDescent="0.35">
      <c r="A1305" s="2">
        <v>9781250159403</v>
      </c>
      <c r="B1305" t="s">
        <v>44</v>
      </c>
      <c r="C1305">
        <v>5.59</v>
      </c>
      <c r="D1305">
        <v>0.17</v>
      </c>
    </row>
    <row r="1306" spans="1:4" x14ac:dyDescent="0.35">
      <c r="A1306" s="2">
        <v>9781250159021</v>
      </c>
      <c r="B1306" t="s">
        <v>44</v>
      </c>
      <c r="C1306">
        <v>5.46</v>
      </c>
      <c r="D1306">
        <v>0.17</v>
      </c>
    </row>
    <row r="1307" spans="1:4" x14ac:dyDescent="0.35">
      <c r="A1307" s="2">
        <v>9781250169037</v>
      </c>
      <c r="B1307" t="s">
        <v>44</v>
      </c>
      <c r="C1307">
        <v>5.59</v>
      </c>
      <c r="D1307">
        <v>0.17</v>
      </c>
    </row>
    <row r="1308" spans="1:4" x14ac:dyDescent="0.35">
      <c r="A1308" s="2">
        <v>9781250171252</v>
      </c>
      <c r="B1308" t="s">
        <v>44</v>
      </c>
      <c r="C1308">
        <v>5.59</v>
      </c>
      <c r="D1308">
        <v>0.17</v>
      </c>
    </row>
    <row r="1309" spans="1:4" x14ac:dyDescent="0.35">
      <c r="A1309" s="2">
        <v>9781250182883</v>
      </c>
      <c r="B1309" t="s">
        <v>44</v>
      </c>
      <c r="C1309">
        <v>5.59</v>
      </c>
      <c r="D1309">
        <v>0.17</v>
      </c>
    </row>
    <row r="1310" spans="1:4" x14ac:dyDescent="0.35">
      <c r="A1310" s="2">
        <v>9781250182920</v>
      </c>
      <c r="B1310" t="s">
        <v>44</v>
      </c>
      <c r="C1310">
        <v>5.59</v>
      </c>
      <c r="D1310">
        <v>0.17</v>
      </c>
    </row>
    <row r="1311" spans="1:4" x14ac:dyDescent="0.35">
      <c r="A1311" s="2">
        <v>9781250214355</v>
      </c>
      <c r="B1311" t="s">
        <v>44</v>
      </c>
      <c r="C1311">
        <v>5.59</v>
      </c>
      <c r="D1311">
        <v>0.17</v>
      </c>
    </row>
    <row r="1312" spans="1:4" x14ac:dyDescent="0.35">
      <c r="A1312" s="2">
        <v>9781250133878</v>
      </c>
      <c r="B1312" t="s">
        <v>44</v>
      </c>
      <c r="C1312">
        <v>5.46</v>
      </c>
      <c r="D1312">
        <v>0.17</v>
      </c>
    </row>
    <row r="1313" spans="1:4" x14ac:dyDescent="0.35">
      <c r="A1313" s="2">
        <v>9781250131713</v>
      </c>
      <c r="B1313" t="s">
        <v>44</v>
      </c>
      <c r="C1313">
        <v>5.59</v>
      </c>
      <c r="D1313">
        <v>0.17</v>
      </c>
    </row>
    <row r="1314" spans="1:4" x14ac:dyDescent="0.35">
      <c r="A1314" s="2">
        <v>9781250131737</v>
      </c>
      <c r="B1314" t="s">
        <v>44</v>
      </c>
      <c r="C1314">
        <v>5.59</v>
      </c>
      <c r="D1314">
        <v>0.17</v>
      </c>
    </row>
    <row r="1315" spans="1:4" x14ac:dyDescent="0.35">
      <c r="A1315" s="2">
        <v>9781250131690</v>
      </c>
      <c r="B1315" t="s">
        <v>44</v>
      </c>
      <c r="C1315">
        <v>5.59</v>
      </c>
      <c r="D1315">
        <v>0.17</v>
      </c>
    </row>
    <row r="1316" spans="1:4" x14ac:dyDescent="0.35">
      <c r="A1316" s="2">
        <v>9781250133137</v>
      </c>
      <c r="B1316" t="s">
        <v>44</v>
      </c>
      <c r="C1316">
        <v>5.59</v>
      </c>
      <c r="D1316">
        <v>0.17</v>
      </c>
    </row>
    <row r="1317" spans="1:4" x14ac:dyDescent="0.35">
      <c r="A1317" s="2">
        <v>9781250121707</v>
      </c>
      <c r="B1317" t="s">
        <v>44</v>
      </c>
      <c r="C1317">
        <v>5.59</v>
      </c>
      <c r="D1317">
        <v>0.17</v>
      </c>
    </row>
    <row r="1318" spans="1:4" x14ac:dyDescent="0.35">
      <c r="A1318" s="2">
        <v>9781250121684</v>
      </c>
      <c r="B1318" t="s">
        <v>44</v>
      </c>
      <c r="C1318">
        <v>5.59</v>
      </c>
      <c r="D1318">
        <v>0.17</v>
      </c>
    </row>
    <row r="1319" spans="1:4" x14ac:dyDescent="0.35">
      <c r="A1319" s="2">
        <v>9781250123756</v>
      </c>
      <c r="B1319" t="s">
        <v>44</v>
      </c>
      <c r="C1319">
        <v>5.59</v>
      </c>
      <c r="D1319">
        <v>0.17</v>
      </c>
    </row>
    <row r="1320" spans="1:4" x14ac:dyDescent="0.35">
      <c r="A1320" s="2">
        <v>9781250127808</v>
      </c>
      <c r="B1320" t="s">
        <v>44</v>
      </c>
      <c r="C1320">
        <v>5.59</v>
      </c>
      <c r="D1320">
        <v>0.17</v>
      </c>
    </row>
    <row r="1321" spans="1:4" x14ac:dyDescent="0.35">
      <c r="A1321" s="2">
        <v>9781250129185</v>
      </c>
      <c r="B1321" t="s">
        <v>44</v>
      </c>
      <c r="C1321">
        <v>5.59</v>
      </c>
      <c r="D1321">
        <v>0.17</v>
      </c>
    </row>
    <row r="1322" spans="1:4" x14ac:dyDescent="0.35">
      <c r="A1322" s="2">
        <v>9781250125446</v>
      </c>
      <c r="B1322" t="s">
        <v>44</v>
      </c>
      <c r="C1322">
        <v>5.59</v>
      </c>
      <c r="D1322">
        <v>0.17</v>
      </c>
    </row>
    <row r="1323" spans="1:4" x14ac:dyDescent="0.35">
      <c r="A1323" s="2">
        <v>9781250109606</v>
      </c>
      <c r="B1323" t="s">
        <v>44</v>
      </c>
      <c r="C1323">
        <v>5.59</v>
      </c>
      <c r="D1323">
        <v>0.17</v>
      </c>
    </row>
    <row r="1324" spans="1:4" x14ac:dyDescent="0.35">
      <c r="A1324" s="2">
        <v>9781250108647</v>
      </c>
      <c r="B1324" t="s">
        <v>44</v>
      </c>
      <c r="C1324">
        <v>5.59</v>
      </c>
      <c r="D1324">
        <v>0.17</v>
      </c>
    </row>
    <row r="1325" spans="1:4" x14ac:dyDescent="0.35">
      <c r="A1325" s="2">
        <v>9781250108241</v>
      </c>
      <c r="B1325" t="s">
        <v>44</v>
      </c>
      <c r="C1325">
        <v>5.59</v>
      </c>
      <c r="D1325">
        <v>0.17</v>
      </c>
    </row>
    <row r="1326" spans="1:4" x14ac:dyDescent="0.35">
      <c r="A1326" s="2">
        <v>9781250108227</v>
      </c>
      <c r="B1326" t="s">
        <v>44</v>
      </c>
      <c r="C1326">
        <v>5.59</v>
      </c>
      <c r="D1326">
        <v>0.17</v>
      </c>
    </row>
    <row r="1327" spans="1:4" x14ac:dyDescent="0.35">
      <c r="A1327" s="2">
        <v>9781250110336</v>
      </c>
      <c r="B1327" t="s">
        <v>44</v>
      </c>
      <c r="C1327">
        <v>5.59</v>
      </c>
      <c r="D1327">
        <v>0.17</v>
      </c>
    </row>
    <row r="1328" spans="1:4" x14ac:dyDescent="0.35">
      <c r="A1328" s="2">
        <v>9781250120496</v>
      </c>
      <c r="B1328" t="s">
        <v>44</v>
      </c>
      <c r="C1328">
        <v>5.59</v>
      </c>
      <c r="D1328">
        <v>0.17</v>
      </c>
    </row>
    <row r="1329" spans="1:4" x14ac:dyDescent="0.35">
      <c r="A1329" s="2">
        <v>9781250120205</v>
      </c>
      <c r="B1329" t="s">
        <v>44</v>
      </c>
      <c r="C1329">
        <v>5.59</v>
      </c>
      <c r="D1329">
        <v>0.17</v>
      </c>
    </row>
    <row r="1330" spans="1:4" x14ac:dyDescent="0.35">
      <c r="A1330" s="2">
        <v>9781250116734</v>
      </c>
      <c r="B1330" t="s">
        <v>44</v>
      </c>
      <c r="C1330">
        <v>5.59</v>
      </c>
      <c r="D1330">
        <v>0.17</v>
      </c>
    </row>
    <row r="1331" spans="1:4" x14ac:dyDescent="0.35">
      <c r="A1331" s="2">
        <v>9781250115461</v>
      </c>
      <c r="B1331" t="s">
        <v>44</v>
      </c>
      <c r="C1331">
        <v>5.59</v>
      </c>
      <c r="D1331">
        <v>0.17</v>
      </c>
    </row>
    <row r="1332" spans="1:4" x14ac:dyDescent="0.35">
      <c r="A1332" s="2">
        <v>9781250105271</v>
      </c>
      <c r="B1332" t="s">
        <v>44</v>
      </c>
      <c r="C1332">
        <v>5.59</v>
      </c>
      <c r="D1332">
        <v>0.17</v>
      </c>
    </row>
    <row r="1333" spans="1:4" x14ac:dyDescent="0.35">
      <c r="A1333" s="2">
        <v>9781250296009</v>
      </c>
      <c r="B1333" t="s">
        <v>44</v>
      </c>
      <c r="C1333">
        <v>5.59</v>
      </c>
      <c r="D1333">
        <v>0.17</v>
      </c>
    </row>
    <row r="1334" spans="1:4" x14ac:dyDescent="0.35">
      <c r="A1334" s="2">
        <v>9781250313027</v>
      </c>
      <c r="B1334" t="s">
        <v>44</v>
      </c>
      <c r="C1334">
        <v>5.59</v>
      </c>
      <c r="D1334">
        <v>0.17</v>
      </c>
    </row>
    <row r="1335" spans="1:4" x14ac:dyDescent="0.35">
      <c r="A1335" s="2">
        <v>9781250244840</v>
      </c>
      <c r="B1335" t="s">
        <v>44</v>
      </c>
      <c r="C1335">
        <v>5.46</v>
      </c>
      <c r="D1335">
        <v>0.17</v>
      </c>
    </row>
    <row r="1336" spans="1:4" x14ac:dyDescent="0.35">
      <c r="A1336" s="2">
        <v>9781250315021</v>
      </c>
      <c r="B1336" t="s">
        <v>44</v>
      </c>
      <c r="C1336">
        <v>5.59</v>
      </c>
      <c r="D1336">
        <v>0.17</v>
      </c>
    </row>
    <row r="1337" spans="1:4" x14ac:dyDescent="0.35">
      <c r="A1337" s="2">
        <v>9781250314925</v>
      </c>
      <c r="B1337" t="s">
        <v>44</v>
      </c>
      <c r="C1337">
        <v>5.59</v>
      </c>
      <c r="D1337">
        <v>0.17</v>
      </c>
    </row>
    <row r="1338" spans="1:4" x14ac:dyDescent="0.35">
      <c r="A1338" s="2">
        <v>9781250314949</v>
      </c>
      <c r="B1338" t="s">
        <v>44</v>
      </c>
      <c r="C1338">
        <v>5.59</v>
      </c>
      <c r="D1338">
        <v>0.17</v>
      </c>
    </row>
    <row r="1339" spans="1:4" x14ac:dyDescent="0.35">
      <c r="A1339" s="2">
        <v>9781429900690</v>
      </c>
      <c r="B1339" t="s">
        <v>44</v>
      </c>
      <c r="C1339">
        <v>5.59</v>
      </c>
      <c r="D1339">
        <v>0.17</v>
      </c>
    </row>
    <row r="1340" spans="1:4" x14ac:dyDescent="0.35">
      <c r="A1340" s="2">
        <v>9781429902618</v>
      </c>
      <c r="B1340" t="s">
        <v>44</v>
      </c>
      <c r="C1340">
        <v>5.59</v>
      </c>
      <c r="D1340">
        <v>0.17</v>
      </c>
    </row>
    <row r="1341" spans="1:4" x14ac:dyDescent="0.35">
      <c r="A1341" s="2">
        <v>9781429902632</v>
      </c>
      <c r="B1341" t="s">
        <v>44</v>
      </c>
      <c r="C1341">
        <v>5.59</v>
      </c>
      <c r="D1341">
        <v>0.17</v>
      </c>
    </row>
    <row r="1342" spans="1:4" x14ac:dyDescent="0.35">
      <c r="A1342" s="2">
        <v>9781429901635</v>
      </c>
      <c r="B1342" t="s">
        <v>44</v>
      </c>
      <c r="C1342">
        <v>5.59</v>
      </c>
      <c r="D1342">
        <v>0.17</v>
      </c>
    </row>
    <row r="1343" spans="1:4" x14ac:dyDescent="0.35">
      <c r="A1343" s="2">
        <v>9781429902908</v>
      </c>
      <c r="B1343" t="s">
        <v>44</v>
      </c>
      <c r="C1343">
        <v>5.59</v>
      </c>
      <c r="D1343">
        <v>0.17</v>
      </c>
    </row>
    <row r="1344" spans="1:4" x14ac:dyDescent="0.35">
      <c r="A1344" s="2">
        <v>9781429902915</v>
      </c>
      <c r="B1344" t="s">
        <v>44</v>
      </c>
      <c r="C1344">
        <v>5.59</v>
      </c>
      <c r="D1344">
        <v>0.17</v>
      </c>
    </row>
    <row r="1345" spans="1:4" x14ac:dyDescent="0.35">
      <c r="A1345" s="2">
        <v>9781429904605</v>
      </c>
      <c r="B1345" t="s">
        <v>44</v>
      </c>
      <c r="C1345">
        <v>5.59</v>
      </c>
      <c r="D1345">
        <v>0.17</v>
      </c>
    </row>
    <row r="1346" spans="1:4" x14ac:dyDescent="0.35">
      <c r="A1346" s="2">
        <v>9781429904742</v>
      </c>
      <c r="B1346" t="s">
        <v>44</v>
      </c>
      <c r="C1346">
        <v>5.59</v>
      </c>
      <c r="D1346">
        <v>0.17</v>
      </c>
    </row>
    <row r="1347" spans="1:4" x14ac:dyDescent="0.35">
      <c r="A1347" s="2">
        <v>9781429904780</v>
      </c>
      <c r="B1347" t="s">
        <v>44</v>
      </c>
      <c r="C1347">
        <v>5.59</v>
      </c>
      <c r="D1347">
        <v>0.17</v>
      </c>
    </row>
    <row r="1348" spans="1:4" x14ac:dyDescent="0.35">
      <c r="A1348" s="2">
        <v>9781429905664</v>
      </c>
      <c r="B1348" t="s">
        <v>44</v>
      </c>
      <c r="C1348">
        <v>5.59</v>
      </c>
      <c r="D1348">
        <v>0.17</v>
      </c>
    </row>
    <row r="1349" spans="1:4" x14ac:dyDescent="0.35">
      <c r="A1349" s="2">
        <v>9781429940832</v>
      </c>
      <c r="B1349" t="s">
        <v>44</v>
      </c>
      <c r="C1349">
        <v>5.59</v>
      </c>
      <c r="D1349">
        <v>0.17</v>
      </c>
    </row>
    <row r="1350" spans="1:4" x14ac:dyDescent="0.35">
      <c r="A1350" s="2">
        <v>9781429940931</v>
      </c>
      <c r="B1350" t="s">
        <v>44</v>
      </c>
      <c r="C1350">
        <v>5.59</v>
      </c>
      <c r="D1350">
        <v>0.17</v>
      </c>
    </row>
    <row r="1351" spans="1:4" x14ac:dyDescent="0.35">
      <c r="A1351" s="2">
        <v>9781429942577</v>
      </c>
      <c r="B1351" t="s">
        <v>44</v>
      </c>
      <c r="C1351">
        <v>5.59</v>
      </c>
      <c r="D1351">
        <v>0.17</v>
      </c>
    </row>
    <row r="1352" spans="1:4" x14ac:dyDescent="0.35">
      <c r="A1352" s="2">
        <v>9781429942515</v>
      </c>
      <c r="B1352" t="s">
        <v>44</v>
      </c>
      <c r="C1352">
        <v>5.59</v>
      </c>
      <c r="D1352">
        <v>0.17</v>
      </c>
    </row>
    <row r="1353" spans="1:4" x14ac:dyDescent="0.35">
      <c r="A1353" s="2">
        <v>9781429938815</v>
      </c>
      <c r="B1353" t="s">
        <v>44</v>
      </c>
      <c r="C1353">
        <v>5.59</v>
      </c>
      <c r="D1353">
        <v>0.17</v>
      </c>
    </row>
    <row r="1354" spans="1:4" x14ac:dyDescent="0.35">
      <c r="A1354" s="2">
        <v>9781429937894</v>
      </c>
      <c r="B1354" t="s">
        <v>44</v>
      </c>
      <c r="C1354">
        <v>5.59</v>
      </c>
      <c r="D1354">
        <v>0.17</v>
      </c>
    </row>
    <row r="1355" spans="1:4" x14ac:dyDescent="0.35">
      <c r="A1355" s="2">
        <v>9781429936248</v>
      </c>
      <c r="B1355" t="s">
        <v>44</v>
      </c>
      <c r="C1355">
        <v>5.59</v>
      </c>
      <c r="D1355">
        <v>0.17</v>
      </c>
    </row>
    <row r="1356" spans="1:4" x14ac:dyDescent="0.35">
      <c r="A1356" s="2">
        <v>9781429928717</v>
      </c>
      <c r="B1356" t="s">
        <v>44</v>
      </c>
      <c r="C1356">
        <v>5.59</v>
      </c>
      <c r="D1356">
        <v>0.17</v>
      </c>
    </row>
    <row r="1357" spans="1:4" x14ac:dyDescent="0.35">
      <c r="A1357" s="2">
        <v>9781429929479</v>
      </c>
      <c r="B1357" t="s">
        <v>44</v>
      </c>
      <c r="C1357">
        <v>5.46</v>
      </c>
      <c r="D1357">
        <v>0.17</v>
      </c>
    </row>
    <row r="1358" spans="1:4" x14ac:dyDescent="0.35">
      <c r="A1358" s="2">
        <v>9781429928571</v>
      </c>
      <c r="B1358" t="s">
        <v>44</v>
      </c>
      <c r="C1358">
        <v>5.59</v>
      </c>
      <c r="D1358">
        <v>0.17</v>
      </c>
    </row>
    <row r="1359" spans="1:4" x14ac:dyDescent="0.35">
      <c r="A1359" s="2">
        <v>9781429928281</v>
      </c>
      <c r="B1359" t="s">
        <v>44</v>
      </c>
      <c r="C1359">
        <v>5.59</v>
      </c>
      <c r="D1359">
        <v>0.17</v>
      </c>
    </row>
    <row r="1360" spans="1:4" x14ac:dyDescent="0.35">
      <c r="A1360" s="2">
        <v>9781429928199</v>
      </c>
      <c r="B1360" t="s">
        <v>44</v>
      </c>
      <c r="C1360">
        <v>5.59</v>
      </c>
      <c r="D1360">
        <v>0.17</v>
      </c>
    </row>
    <row r="1361" spans="1:4" x14ac:dyDescent="0.35">
      <c r="A1361" s="2">
        <v>9781429932035</v>
      </c>
      <c r="B1361" t="s">
        <v>44</v>
      </c>
      <c r="C1361">
        <v>5.59</v>
      </c>
      <c r="D1361">
        <v>0.17</v>
      </c>
    </row>
    <row r="1362" spans="1:4" x14ac:dyDescent="0.35">
      <c r="A1362" s="2">
        <v>9781429931588</v>
      </c>
      <c r="B1362" t="s">
        <v>44</v>
      </c>
      <c r="C1362">
        <v>5.46</v>
      </c>
      <c r="D1362">
        <v>0.17</v>
      </c>
    </row>
    <row r="1363" spans="1:4" x14ac:dyDescent="0.35">
      <c r="A1363" s="2">
        <v>9781429931823</v>
      </c>
      <c r="B1363" t="s">
        <v>44</v>
      </c>
      <c r="C1363">
        <v>5.46</v>
      </c>
      <c r="D1363">
        <v>0.17</v>
      </c>
    </row>
    <row r="1364" spans="1:4" x14ac:dyDescent="0.35">
      <c r="A1364" s="2">
        <v>9781429924214</v>
      </c>
      <c r="B1364" t="s">
        <v>44</v>
      </c>
      <c r="C1364">
        <v>5.59</v>
      </c>
      <c r="D1364">
        <v>0.17</v>
      </c>
    </row>
    <row r="1365" spans="1:4" x14ac:dyDescent="0.35">
      <c r="A1365" s="2">
        <v>9781429924450</v>
      </c>
      <c r="B1365" t="s">
        <v>44</v>
      </c>
      <c r="C1365">
        <v>5.59</v>
      </c>
      <c r="D1365">
        <v>0.17</v>
      </c>
    </row>
    <row r="1366" spans="1:4" x14ac:dyDescent="0.35">
      <c r="A1366" s="2">
        <v>9781429924504</v>
      </c>
      <c r="B1366" t="s">
        <v>44</v>
      </c>
      <c r="C1366">
        <v>5.59</v>
      </c>
      <c r="D1366">
        <v>0.17</v>
      </c>
    </row>
    <row r="1367" spans="1:4" x14ac:dyDescent="0.35">
      <c r="A1367" s="2">
        <v>9781429924542</v>
      </c>
      <c r="B1367" t="s">
        <v>44</v>
      </c>
      <c r="C1367">
        <v>5.59</v>
      </c>
      <c r="D1367">
        <v>0.17</v>
      </c>
    </row>
    <row r="1368" spans="1:4" x14ac:dyDescent="0.35">
      <c r="A1368" s="2">
        <v>9781429925341</v>
      </c>
      <c r="B1368" t="s">
        <v>44</v>
      </c>
      <c r="C1368">
        <v>5.59</v>
      </c>
      <c r="D1368">
        <v>0.17</v>
      </c>
    </row>
    <row r="1369" spans="1:4" x14ac:dyDescent="0.35">
      <c r="A1369" s="2">
        <v>9781429926379</v>
      </c>
      <c r="B1369" t="s">
        <v>44</v>
      </c>
      <c r="C1369">
        <v>5.59</v>
      </c>
      <c r="D1369">
        <v>0.17</v>
      </c>
    </row>
    <row r="1370" spans="1:4" x14ac:dyDescent="0.35">
      <c r="A1370" s="2">
        <v>9781429926911</v>
      </c>
      <c r="B1370" t="s">
        <v>44</v>
      </c>
      <c r="C1370">
        <v>5.59</v>
      </c>
      <c r="D1370">
        <v>0.17</v>
      </c>
    </row>
    <row r="1371" spans="1:4" x14ac:dyDescent="0.35">
      <c r="A1371" s="2">
        <v>9781429927673</v>
      </c>
      <c r="B1371" t="s">
        <v>44</v>
      </c>
      <c r="C1371">
        <v>5.59</v>
      </c>
      <c r="D1371">
        <v>0.17</v>
      </c>
    </row>
    <row r="1372" spans="1:4" x14ac:dyDescent="0.35">
      <c r="A1372" s="2">
        <v>9781429917445</v>
      </c>
      <c r="B1372" t="s">
        <v>44</v>
      </c>
      <c r="C1372">
        <v>5.46</v>
      </c>
      <c r="D1372">
        <v>0.17</v>
      </c>
    </row>
    <row r="1373" spans="1:4" x14ac:dyDescent="0.35">
      <c r="A1373" s="2">
        <v>9781429917988</v>
      </c>
      <c r="B1373" t="s">
        <v>44</v>
      </c>
      <c r="C1373">
        <v>5.59</v>
      </c>
      <c r="D1373">
        <v>0.17</v>
      </c>
    </row>
    <row r="1374" spans="1:4" x14ac:dyDescent="0.35">
      <c r="A1374" s="2">
        <v>9781429917919</v>
      </c>
      <c r="B1374" t="s">
        <v>44</v>
      </c>
      <c r="C1374">
        <v>5.59</v>
      </c>
      <c r="D1374">
        <v>0.17</v>
      </c>
    </row>
    <row r="1375" spans="1:4" x14ac:dyDescent="0.35">
      <c r="A1375" s="2">
        <v>9781429916028</v>
      </c>
      <c r="B1375" t="s">
        <v>44</v>
      </c>
      <c r="C1375">
        <v>5.59</v>
      </c>
      <c r="D1375">
        <v>0.17</v>
      </c>
    </row>
    <row r="1376" spans="1:4" x14ac:dyDescent="0.35">
      <c r="A1376" s="2">
        <v>9781429916332</v>
      </c>
      <c r="B1376" t="s">
        <v>44</v>
      </c>
      <c r="C1376">
        <v>5.59</v>
      </c>
      <c r="D1376">
        <v>0.17</v>
      </c>
    </row>
    <row r="1377" spans="1:4" x14ac:dyDescent="0.35">
      <c r="A1377" s="2">
        <v>9781429916486</v>
      </c>
      <c r="B1377" t="s">
        <v>44</v>
      </c>
      <c r="C1377">
        <v>5.59</v>
      </c>
      <c r="D1377">
        <v>0.17</v>
      </c>
    </row>
    <row r="1378" spans="1:4" x14ac:dyDescent="0.35">
      <c r="A1378" s="2">
        <v>9781429915113</v>
      </c>
      <c r="B1378" t="s">
        <v>44</v>
      </c>
      <c r="C1378">
        <v>5.59</v>
      </c>
      <c r="D1378">
        <v>0.17</v>
      </c>
    </row>
    <row r="1379" spans="1:4" x14ac:dyDescent="0.35">
      <c r="A1379" s="2">
        <v>9781429914864</v>
      </c>
      <c r="B1379" t="s">
        <v>44</v>
      </c>
      <c r="C1379">
        <v>5.59</v>
      </c>
      <c r="D1379">
        <v>0.17</v>
      </c>
    </row>
    <row r="1380" spans="1:4" x14ac:dyDescent="0.35">
      <c r="A1380" s="2">
        <v>9781429919890</v>
      </c>
      <c r="B1380" t="s">
        <v>44</v>
      </c>
      <c r="C1380">
        <v>5.59</v>
      </c>
      <c r="D1380">
        <v>0.17</v>
      </c>
    </row>
    <row r="1381" spans="1:4" x14ac:dyDescent="0.35">
      <c r="A1381" s="2">
        <v>9781429920513</v>
      </c>
      <c r="B1381" t="s">
        <v>44</v>
      </c>
      <c r="C1381">
        <v>5.59</v>
      </c>
      <c r="D1381">
        <v>0.17</v>
      </c>
    </row>
    <row r="1382" spans="1:4" x14ac:dyDescent="0.35">
      <c r="A1382" s="2">
        <v>9781429923866</v>
      </c>
      <c r="B1382" t="s">
        <v>44</v>
      </c>
      <c r="C1382">
        <v>5.59</v>
      </c>
      <c r="D1382">
        <v>0.17</v>
      </c>
    </row>
    <row r="1383" spans="1:4" x14ac:dyDescent="0.35">
      <c r="A1383" s="2">
        <v>9781429911900</v>
      </c>
      <c r="B1383" t="s">
        <v>44</v>
      </c>
      <c r="C1383">
        <v>5.59</v>
      </c>
      <c r="D1383">
        <v>0.17</v>
      </c>
    </row>
    <row r="1384" spans="1:4" x14ac:dyDescent="0.35">
      <c r="A1384" s="2">
        <v>9781429912303</v>
      </c>
      <c r="B1384" t="s">
        <v>44</v>
      </c>
      <c r="C1384">
        <v>5.59</v>
      </c>
      <c r="D1384">
        <v>0.17</v>
      </c>
    </row>
    <row r="1385" spans="1:4" x14ac:dyDescent="0.35">
      <c r="A1385" s="2">
        <v>9781429912174</v>
      </c>
      <c r="B1385" t="s">
        <v>44</v>
      </c>
      <c r="C1385">
        <v>5.59</v>
      </c>
      <c r="D1385">
        <v>0.17</v>
      </c>
    </row>
    <row r="1386" spans="1:4" x14ac:dyDescent="0.35">
      <c r="A1386" s="2">
        <v>9781429910156</v>
      </c>
      <c r="B1386" t="s">
        <v>44</v>
      </c>
      <c r="C1386">
        <v>5.59</v>
      </c>
      <c r="D1386">
        <v>0.17</v>
      </c>
    </row>
    <row r="1387" spans="1:4" x14ac:dyDescent="0.35">
      <c r="A1387" s="2">
        <v>9781429909891</v>
      </c>
      <c r="B1387" t="s">
        <v>44</v>
      </c>
      <c r="C1387">
        <v>5.59</v>
      </c>
      <c r="D1387">
        <v>0.17</v>
      </c>
    </row>
    <row r="1388" spans="1:4" x14ac:dyDescent="0.35">
      <c r="A1388" s="2">
        <v>9781429910576</v>
      </c>
      <c r="B1388" t="s">
        <v>44</v>
      </c>
      <c r="C1388">
        <v>5.59</v>
      </c>
      <c r="D1388">
        <v>0.17</v>
      </c>
    </row>
    <row r="1389" spans="1:4" x14ac:dyDescent="0.35">
      <c r="A1389" s="2">
        <v>9781429910590</v>
      </c>
      <c r="B1389" t="s">
        <v>44</v>
      </c>
      <c r="C1389">
        <v>5.59</v>
      </c>
      <c r="D1389">
        <v>0.17</v>
      </c>
    </row>
    <row r="1390" spans="1:4" x14ac:dyDescent="0.35">
      <c r="A1390" s="2">
        <v>9781429909181</v>
      </c>
      <c r="B1390" t="s">
        <v>44</v>
      </c>
      <c r="C1390">
        <v>5.59</v>
      </c>
      <c r="D1390">
        <v>0.17</v>
      </c>
    </row>
    <row r="1391" spans="1:4" x14ac:dyDescent="0.35">
      <c r="A1391" s="2">
        <v>9781429909198</v>
      </c>
      <c r="B1391" t="s">
        <v>44</v>
      </c>
      <c r="C1391">
        <v>5.59</v>
      </c>
      <c r="D1391">
        <v>0.17</v>
      </c>
    </row>
    <row r="1392" spans="1:4" x14ac:dyDescent="0.35">
      <c r="A1392" s="2">
        <v>9781429909204</v>
      </c>
      <c r="B1392" t="s">
        <v>44</v>
      </c>
      <c r="C1392">
        <v>5.59</v>
      </c>
      <c r="D1392">
        <v>0.17</v>
      </c>
    </row>
    <row r="1393" spans="1:4" x14ac:dyDescent="0.35">
      <c r="A1393" s="2">
        <v>9781429909075</v>
      </c>
      <c r="B1393" t="s">
        <v>44</v>
      </c>
      <c r="C1393">
        <v>5.59</v>
      </c>
      <c r="D1393">
        <v>0.17</v>
      </c>
    </row>
    <row r="1394" spans="1:4" x14ac:dyDescent="0.35">
      <c r="A1394" s="2">
        <v>9781429914451</v>
      </c>
      <c r="B1394" t="s">
        <v>44</v>
      </c>
      <c r="C1394">
        <v>5.59</v>
      </c>
      <c r="D1394">
        <v>0.17</v>
      </c>
    </row>
    <row r="1395" spans="1:4" x14ac:dyDescent="0.35">
      <c r="A1395" s="2">
        <v>9781429913713</v>
      </c>
      <c r="B1395" t="s">
        <v>44</v>
      </c>
      <c r="C1395">
        <v>5.59</v>
      </c>
      <c r="D1395">
        <v>0.17</v>
      </c>
    </row>
    <row r="1396" spans="1:4" x14ac:dyDescent="0.35">
      <c r="A1396" s="2">
        <v>9781429913959</v>
      </c>
      <c r="B1396" t="s">
        <v>44</v>
      </c>
      <c r="C1396">
        <v>5.59</v>
      </c>
      <c r="D1396">
        <v>0.17</v>
      </c>
    </row>
    <row r="1397" spans="1:4" x14ac:dyDescent="0.35">
      <c r="A1397" s="2">
        <v>9781429912334</v>
      </c>
      <c r="B1397" t="s">
        <v>44</v>
      </c>
      <c r="C1397">
        <v>5.59</v>
      </c>
      <c r="D1397">
        <v>0.17</v>
      </c>
    </row>
    <row r="1398" spans="1:4" x14ac:dyDescent="0.35">
      <c r="A1398" s="2">
        <v>9781429912600</v>
      </c>
      <c r="B1398" t="s">
        <v>44</v>
      </c>
      <c r="C1398">
        <v>5.59</v>
      </c>
      <c r="D1398">
        <v>0.17</v>
      </c>
    </row>
    <row r="1399" spans="1:4" x14ac:dyDescent="0.35">
      <c r="A1399" s="2">
        <v>9781429912822</v>
      </c>
      <c r="B1399" t="s">
        <v>44</v>
      </c>
      <c r="C1399">
        <v>5.59</v>
      </c>
      <c r="D1399">
        <v>0.17</v>
      </c>
    </row>
    <row r="1400" spans="1:4" x14ac:dyDescent="0.35">
      <c r="A1400" s="2">
        <v>9781429912921</v>
      </c>
      <c r="B1400" t="s">
        <v>44</v>
      </c>
      <c r="C1400">
        <v>5.59</v>
      </c>
      <c r="D1400">
        <v>0.17</v>
      </c>
    </row>
    <row r="1401" spans="1:4" x14ac:dyDescent="0.35">
      <c r="A1401" s="2">
        <v>9781466801981</v>
      </c>
      <c r="B1401" t="s">
        <v>44</v>
      </c>
      <c r="C1401">
        <v>5.59</v>
      </c>
      <c r="D1401">
        <v>0.17</v>
      </c>
    </row>
    <row r="1402" spans="1:4" x14ac:dyDescent="0.35">
      <c r="A1402" s="2">
        <v>9781466802063</v>
      </c>
      <c r="B1402" t="s">
        <v>44</v>
      </c>
      <c r="C1402">
        <v>5.59</v>
      </c>
      <c r="D1402">
        <v>0.17</v>
      </c>
    </row>
    <row r="1403" spans="1:4" x14ac:dyDescent="0.35">
      <c r="A1403" s="2">
        <v>9781466802070</v>
      </c>
      <c r="B1403" t="s">
        <v>44</v>
      </c>
      <c r="C1403">
        <v>5.59</v>
      </c>
      <c r="D1403">
        <v>0.17</v>
      </c>
    </row>
    <row r="1404" spans="1:4" x14ac:dyDescent="0.35">
      <c r="A1404" s="2">
        <v>9781466802278</v>
      </c>
      <c r="B1404" t="s">
        <v>44</v>
      </c>
      <c r="C1404">
        <v>5.59</v>
      </c>
      <c r="D1404">
        <v>0.17</v>
      </c>
    </row>
    <row r="1405" spans="1:4" x14ac:dyDescent="0.35">
      <c r="A1405" s="2">
        <v>9781466802766</v>
      </c>
      <c r="B1405" t="s">
        <v>44</v>
      </c>
      <c r="C1405">
        <v>5.59</v>
      </c>
      <c r="D1405">
        <v>0.17</v>
      </c>
    </row>
    <row r="1406" spans="1:4" x14ac:dyDescent="0.35">
      <c r="A1406" s="2">
        <v>9781466805187</v>
      </c>
      <c r="B1406" t="s">
        <v>44</v>
      </c>
      <c r="C1406">
        <v>5.59</v>
      </c>
      <c r="D1406">
        <v>0.17</v>
      </c>
    </row>
    <row r="1407" spans="1:4" x14ac:dyDescent="0.35">
      <c r="A1407" s="2">
        <v>9781466805507</v>
      </c>
      <c r="B1407" t="s">
        <v>44</v>
      </c>
      <c r="C1407">
        <v>5.59</v>
      </c>
      <c r="D1407">
        <v>0.17</v>
      </c>
    </row>
    <row r="1408" spans="1:4" x14ac:dyDescent="0.35">
      <c r="A1408" s="2">
        <v>9781466807587</v>
      </c>
      <c r="B1408" t="s">
        <v>44</v>
      </c>
      <c r="C1408">
        <v>5.59</v>
      </c>
      <c r="D1408">
        <v>0.17</v>
      </c>
    </row>
    <row r="1409" spans="1:4" x14ac:dyDescent="0.35">
      <c r="A1409" s="2">
        <v>9781466812369</v>
      </c>
      <c r="B1409" t="s">
        <v>44</v>
      </c>
      <c r="C1409">
        <v>5.59</v>
      </c>
      <c r="D1409">
        <v>0.17</v>
      </c>
    </row>
    <row r="1410" spans="1:4" x14ac:dyDescent="0.35">
      <c r="A1410" s="2">
        <v>9781466809475</v>
      </c>
      <c r="B1410" t="s">
        <v>44</v>
      </c>
      <c r="C1410">
        <v>5.59</v>
      </c>
      <c r="D1410">
        <v>0.17</v>
      </c>
    </row>
    <row r="1411" spans="1:4" x14ac:dyDescent="0.35">
      <c r="A1411" s="2">
        <v>9781466810082</v>
      </c>
      <c r="B1411" t="s">
        <v>44</v>
      </c>
      <c r="C1411">
        <v>5.59</v>
      </c>
      <c r="D1411">
        <v>0.17</v>
      </c>
    </row>
    <row r="1412" spans="1:4" x14ac:dyDescent="0.35">
      <c r="A1412" s="2">
        <v>9781466814837</v>
      </c>
      <c r="B1412" t="s">
        <v>44</v>
      </c>
      <c r="C1412">
        <v>5.59</v>
      </c>
      <c r="D1412">
        <v>0.17</v>
      </c>
    </row>
    <row r="1413" spans="1:4" x14ac:dyDescent="0.35">
      <c r="A1413" s="2">
        <v>9781466814172</v>
      </c>
      <c r="B1413" t="s">
        <v>44</v>
      </c>
      <c r="C1413">
        <v>5.59</v>
      </c>
      <c r="D1413">
        <v>0.17</v>
      </c>
    </row>
    <row r="1414" spans="1:4" x14ac:dyDescent="0.35">
      <c r="A1414" s="2">
        <v>9781466817449</v>
      </c>
      <c r="B1414" t="s">
        <v>44</v>
      </c>
      <c r="C1414">
        <v>5.46</v>
      </c>
      <c r="D1414">
        <v>0.17</v>
      </c>
    </row>
    <row r="1415" spans="1:4" x14ac:dyDescent="0.35">
      <c r="A1415" s="2">
        <v>9781466801448</v>
      </c>
      <c r="B1415" t="s">
        <v>44</v>
      </c>
      <c r="C1415">
        <v>5.59</v>
      </c>
      <c r="D1415">
        <v>0.17</v>
      </c>
    </row>
    <row r="1416" spans="1:4" x14ac:dyDescent="0.35">
      <c r="A1416" s="2">
        <v>9781429999977</v>
      </c>
      <c r="B1416" t="s">
        <v>44</v>
      </c>
      <c r="C1416">
        <v>5.59</v>
      </c>
      <c r="D1416">
        <v>0.17</v>
      </c>
    </row>
    <row r="1417" spans="1:4" x14ac:dyDescent="0.35">
      <c r="A1417" s="2">
        <v>9781429996778</v>
      </c>
      <c r="B1417" t="s">
        <v>44</v>
      </c>
      <c r="C1417">
        <v>5.59</v>
      </c>
      <c r="D1417">
        <v>0.17</v>
      </c>
    </row>
    <row r="1418" spans="1:4" x14ac:dyDescent="0.35">
      <c r="A1418" s="2">
        <v>9781429996686</v>
      </c>
      <c r="B1418" t="s">
        <v>44</v>
      </c>
      <c r="C1418">
        <v>5.59</v>
      </c>
      <c r="D1418">
        <v>0.17</v>
      </c>
    </row>
    <row r="1419" spans="1:4" x14ac:dyDescent="0.35">
      <c r="A1419" s="2">
        <v>9781429997485</v>
      </c>
      <c r="B1419" t="s">
        <v>44</v>
      </c>
      <c r="C1419">
        <v>5.59</v>
      </c>
      <c r="D1419">
        <v>0.17</v>
      </c>
    </row>
    <row r="1420" spans="1:4" x14ac:dyDescent="0.35">
      <c r="A1420" s="2">
        <v>9781429997812</v>
      </c>
      <c r="B1420" t="s">
        <v>44</v>
      </c>
      <c r="C1420">
        <v>5.59</v>
      </c>
      <c r="D1420">
        <v>0.17</v>
      </c>
    </row>
    <row r="1421" spans="1:4" x14ac:dyDescent="0.35">
      <c r="A1421" s="2">
        <v>9781429997256</v>
      </c>
      <c r="B1421" t="s">
        <v>44</v>
      </c>
      <c r="C1421">
        <v>5.59</v>
      </c>
      <c r="D1421">
        <v>0.17</v>
      </c>
    </row>
    <row r="1422" spans="1:4" x14ac:dyDescent="0.35">
      <c r="A1422" s="2">
        <v>9781429997324</v>
      </c>
      <c r="B1422" t="s">
        <v>44</v>
      </c>
      <c r="C1422">
        <v>5.59</v>
      </c>
      <c r="D1422">
        <v>0.17</v>
      </c>
    </row>
    <row r="1423" spans="1:4" x14ac:dyDescent="0.35">
      <c r="A1423" s="2">
        <v>9781429997348</v>
      </c>
      <c r="B1423" t="s">
        <v>44</v>
      </c>
      <c r="C1423">
        <v>5.59</v>
      </c>
      <c r="D1423">
        <v>0.17</v>
      </c>
    </row>
    <row r="1424" spans="1:4" x14ac:dyDescent="0.35">
      <c r="A1424" s="2">
        <v>9781429993364</v>
      </c>
      <c r="B1424" t="s">
        <v>44</v>
      </c>
      <c r="C1424">
        <v>5.59</v>
      </c>
      <c r="D1424">
        <v>0.17</v>
      </c>
    </row>
    <row r="1425" spans="1:4" x14ac:dyDescent="0.35">
      <c r="A1425" s="2">
        <v>9781429993609</v>
      </c>
      <c r="B1425" t="s">
        <v>44</v>
      </c>
      <c r="C1425">
        <v>5.59</v>
      </c>
      <c r="D1425">
        <v>0.17</v>
      </c>
    </row>
    <row r="1426" spans="1:4" x14ac:dyDescent="0.35">
      <c r="A1426" s="2">
        <v>9781429993630</v>
      </c>
      <c r="B1426" t="s">
        <v>44</v>
      </c>
      <c r="C1426">
        <v>5.59</v>
      </c>
      <c r="D1426">
        <v>0.17</v>
      </c>
    </row>
    <row r="1427" spans="1:4" x14ac:dyDescent="0.35">
      <c r="A1427" s="2">
        <v>9781429993685</v>
      </c>
      <c r="B1427" t="s">
        <v>44</v>
      </c>
      <c r="C1427">
        <v>5.59</v>
      </c>
      <c r="D1427">
        <v>0.17</v>
      </c>
    </row>
    <row r="1428" spans="1:4" x14ac:dyDescent="0.35">
      <c r="A1428" s="2">
        <v>9781429993999</v>
      </c>
      <c r="B1428" t="s">
        <v>44</v>
      </c>
      <c r="C1428">
        <v>5.59</v>
      </c>
      <c r="D1428">
        <v>0.17</v>
      </c>
    </row>
    <row r="1429" spans="1:4" x14ac:dyDescent="0.35">
      <c r="A1429" s="2">
        <v>9781429995702</v>
      </c>
      <c r="B1429" t="s">
        <v>44</v>
      </c>
      <c r="C1429">
        <v>5.59</v>
      </c>
      <c r="D1429">
        <v>0.17</v>
      </c>
    </row>
    <row r="1430" spans="1:4" x14ac:dyDescent="0.35">
      <c r="A1430" s="2">
        <v>9781429975629</v>
      </c>
      <c r="B1430" t="s">
        <v>44</v>
      </c>
      <c r="C1430">
        <v>5.59</v>
      </c>
      <c r="D1430">
        <v>0.17</v>
      </c>
    </row>
    <row r="1431" spans="1:4" x14ac:dyDescent="0.35">
      <c r="A1431" s="2">
        <v>9781429973281</v>
      </c>
      <c r="B1431" t="s">
        <v>44</v>
      </c>
      <c r="C1431">
        <v>5.59</v>
      </c>
      <c r="D1431">
        <v>0.17</v>
      </c>
    </row>
    <row r="1432" spans="1:4" x14ac:dyDescent="0.35">
      <c r="A1432" s="2">
        <v>9781429974851</v>
      </c>
      <c r="B1432" t="s">
        <v>44</v>
      </c>
      <c r="C1432">
        <v>5.59</v>
      </c>
      <c r="D1432">
        <v>0.17</v>
      </c>
    </row>
    <row r="1433" spans="1:4" x14ac:dyDescent="0.35">
      <c r="A1433" s="2">
        <v>9781429977906</v>
      </c>
      <c r="B1433" t="s">
        <v>44</v>
      </c>
      <c r="C1433">
        <v>5.59</v>
      </c>
      <c r="D1433">
        <v>0.17</v>
      </c>
    </row>
    <row r="1434" spans="1:4" x14ac:dyDescent="0.35">
      <c r="A1434" s="2">
        <v>9781429977883</v>
      </c>
      <c r="B1434" t="s">
        <v>44</v>
      </c>
      <c r="C1434">
        <v>5.59</v>
      </c>
      <c r="D1434">
        <v>0.17</v>
      </c>
    </row>
    <row r="1435" spans="1:4" x14ac:dyDescent="0.35">
      <c r="A1435" s="2">
        <v>9781429977920</v>
      </c>
      <c r="B1435" t="s">
        <v>44</v>
      </c>
      <c r="C1435">
        <v>5.59</v>
      </c>
      <c r="D1435">
        <v>0.17</v>
      </c>
    </row>
    <row r="1436" spans="1:4" x14ac:dyDescent="0.35">
      <c r="A1436" s="2">
        <v>9781429978965</v>
      </c>
      <c r="B1436" t="s">
        <v>44</v>
      </c>
      <c r="C1436">
        <v>5.59</v>
      </c>
      <c r="D1436">
        <v>0.17</v>
      </c>
    </row>
    <row r="1437" spans="1:4" x14ac:dyDescent="0.35">
      <c r="A1437" s="2">
        <v>9781429979870</v>
      </c>
      <c r="B1437" t="s">
        <v>44</v>
      </c>
      <c r="C1437">
        <v>5.59</v>
      </c>
      <c r="D1437">
        <v>0.17</v>
      </c>
    </row>
    <row r="1438" spans="1:4" x14ac:dyDescent="0.35">
      <c r="A1438" s="2">
        <v>9781429984645</v>
      </c>
      <c r="B1438" t="s">
        <v>44</v>
      </c>
      <c r="C1438">
        <v>5.59</v>
      </c>
      <c r="D1438">
        <v>0.17</v>
      </c>
    </row>
    <row r="1439" spans="1:4" x14ac:dyDescent="0.35">
      <c r="A1439" s="2">
        <v>9781429983761</v>
      </c>
      <c r="B1439" t="s">
        <v>44</v>
      </c>
      <c r="C1439">
        <v>5.59</v>
      </c>
      <c r="D1439">
        <v>0.17</v>
      </c>
    </row>
    <row r="1440" spans="1:4" x14ac:dyDescent="0.35">
      <c r="A1440" s="2">
        <v>9781429981651</v>
      </c>
      <c r="B1440" t="s">
        <v>44</v>
      </c>
      <c r="C1440">
        <v>5.59</v>
      </c>
      <c r="D1440">
        <v>0.17</v>
      </c>
    </row>
    <row r="1441" spans="1:4" x14ac:dyDescent="0.35">
      <c r="A1441" s="2">
        <v>9781429981668</v>
      </c>
      <c r="B1441" t="s">
        <v>44</v>
      </c>
      <c r="C1441">
        <v>5.59</v>
      </c>
      <c r="D1441">
        <v>0.17</v>
      </c>
    </row>
    <row r="1442" spans="1:4" x14ac:dyDescent="0.35">
      <c r="A1442" s="2">
        <v>9781429981712</v>
      </c>
      <c r="B1442" t="s">
        <v>44</v>
      </c>
      <c r="C1442">
        <v>5.59</v>
      </c>
      <c r="D1442">
        <v>0.17</v>
      </c>
    </row>
    <row r="1443" spans="1:4" x14ac:dyDescent="0.35">
      <c r="A1443" s="2">
        <v>9781429982818</v>
      </c>
      <c r="B1443" t="s">
        <v>44</v>
      </c>
      <c r="C1443">
        <v>5.46</v>
      </c>
      <c r="D1443">
        <v>0.17</v>
      </c>
    </row>
    <row r="1444" spans="1:4" x14ac:dyDescent="0.35">
      <c r="A1444" s="2">
        <v>9781429982856</v>
      </c>
      <c r="B1444" t="s">
        <v>44</v>
      </c>
      <c r="C1444">
        <v>5.59</v>
      </c>
      <c r="D1444">
        <v>0.17</v>
      </c>
    </row>
    <row r="1445" spans="1:4" x14ac:dyDescent="0.35">
      <c r="A1445" s="2">
        <v>9781429985109</v>
      </c>
      <c r="B1445" t="s">
        <v>44</v>
      </c>
      <c r="C1445">
        <v>5.59</v>
      </c>
      <c r="D1445">
        <v>0.17</v>
      </c>
    </row>
    <row r="1446" spans="1:4" x14ac:dyDescent="0.35">
      <c r="A1446" s="2">
        <v>9781429986304</v>
      </c>
      <c r="B1446" t="s">
        <v>44</v>
      </c>
      <c r="C1446">
        <v>5.59</v>
      </c>
      <c r="D1446">
        <v>0.17</v>
      </c>
    </row>
    <row r="1447" spans="1:4" x14ac:dyDescent="0.35">
      <c r="A1447" s="2">
        <v>9781429987615</v>
      </c>
      <c r="B1447" t="s">
        <v>44</v>
      </c>
      <c r="C1447">
        <v>5.59</v>
      </c>
      <c r="D1447">
        <v>0.17</v>
      </c>
    </row>
    <row r="1448" spans="1:4" x14ac:dyDescent="0.35">
      <c r="A1448" s="2">
        <v>9781429986830</v>
      </c>
      <c r="B1448" t="s">
        <v>44</v>
      </c>
      <c r="C1448">
        <v>5.59</v>
      </c>
      <c r="D1448">
        <v>0.17</v>
      </c>
    </row>
    <row r="1449" spans="1:4" x14ac:dyDescent="0.35">
      <c r="A1449" s="2">
        <v>9781429988223</v>
      </c>
      <c r="B1449" t="s">
        <v>44</v>
      </c>
      <c r="C1449">
        <v>5.59</v>
      </c>
      <c r="D1449">
        <v>0.17</v>
      </c>
    </row>
    <row r="1450" spans="1:4" x14ac:dyDescent="0.35">
      <c r="A1450" s="2">
        <v>9781429988155</v>
      </c>
      <c r="B1450" t="s">
        <v>44</v>
      </c>
      <c r="C1450">
        <v>5.59</v>
      </c>
      <c r="D1450">
        <v>0.17</v>
      </c>
    </row>
    <row r="1451" spans="1:4" x14ac:dyDescent="0.35">
      <c r="A1451" s="2">
        <v>9781429952910</v>
      </c>
      <c r="B1451" t="s">
        <v>44</v>
      </c>
      <c r="C1451">
        <v>5.59</v>
      </c>
      <c r="D1451">
        <v>0.17</v>
      </c>
    </row>
    <row r="1452" spans="1:4" x14ac:dyDescent="0.35">
      <c r="A1452" s="2">
        <v>9781429958059</v>
      </c>
      <c r="B1452" t="s">
        <v>44</v>
      </c>
      <c r="C1452">
        <v>5.59</v>
      </c>
      <c r="D1452">
        <v>0.17</v>
      </c>
    </row>
    <row r="1453" spans="1:4" x14ac:dyDescent="0.35">
      <c r="A1453" s="2">
        <v>9781429956741</v>
      </c>
      <c r="B1453" t="s">
        <v>44</v>
      </c>
      <c r="C1453">
        <v>5.59</v>
      </c>
      <c r="D1453">
        <v>0.17</v>
      </c>
    </row>
    <row r="1454" spans="1:4" x14ac:dyDescent="0.35">
      <c r="A1454" s="2">
        <v>9781429957021</v>
      </c>
      <c r="B1454" t="s">
        <v>44</v>
      </c>
      <c r="C1454">
        <v>5.59</v>
      </c>
      <c r="D1454">
        <v>0.17</v>
      </c>
    </row>
    <row r="1455" spans="1:4" x14ac:dyDescent="0.35">
      <c r="A1455" s="2">
        <v>9781429956437</v>
      </c>
      <c r="B1455" t="s">
        <v>44</v>
      </c>
      <c r="C1455">
        <v>5.59</v>
      </c>
      <c r="D1455">
        <v>0.17</v>
      </c>
    </row>
    <row r="1456" spans="1:4" x14ac:dyDescent="0.35">
      <c r="A1456" s="2">
        <v>9781429955973</v>
      </c>
      <c r="B1456" t="s">
        <v>44</v>
      </c>
      <c r="C1456">
        <v>5.59</v>
      </c>
      <c r="D1456">
        <v>0.17</v>
      </c>
    </row>
    <row r="1457" spans="1:4" x14ac:dyDescent="0.35">
      <c r="A1457" s="2">
        <v>9781429956024</v>
      </c>
      <c r="B1457" t="s">
        <v>44</v>
      </c>
      <c r="C1457">
        <v>5.59</v>
      </c>
      <c r="D1457">
        <v>0.17</v>
      </c>
    </row>
    <row r="1458" spans="1:4" x14ac:dyDescent="0.35">
      <c r="A1458" s="2">
        <v>9781429956048</v>
      </c>
      <c r="B1458" t="s">
        <v>44</v>
      </c>
      <c r="C1458">
        <v>5.59</v>
      </c>
      <c r="D1458">
        <v>0.17</v>
      </c>
    </row>
    <row r="1459" spans="1:4" x14ac:dyDescent="0.35">
      <c r="A1459" s="2">
        <v>9781429947770</v>
      </c>
      <c r="B1459" t="s">
        <v>44</v>
      </c>
      <c r="C1459">
        <v>5.59</v>
      </c>
      <c r="D1459">
        <v>0.17</v>
      </c>
    </row>
    <row r="1460" spans="1:4" x14ac:dyDescent="0.35">
      <c r="A1460" s="2">
        <v>9781429947688</v>
      </c>
      <c r="B1460" t="s">
        <v>44</v>
      </c>
      <c r="C1460">
        <v>5.59</v>
      </c>
      <c r="D1460">
        <v>0.17</v>
      </c>
    </row>
    <row r="1461" spans="1:4" x14ac:dyDescent="0.35">
      <c r="A1461" s="2">
        <v>9781429947572</v>
      </c>
      <c r="B1461" t="s">
        <v>44</v>
      </c>
      <c r="C1461">
        <v>5.59</v>
      </c>
      <c r="D1461">
        <v>0.17</v>
      </c>
    </row>
    <row r="1462" spans="1:4" x14ac:dyDescent="0.35">
      <c r="A1462" s="2">
        <v>9781429950343</v>
      </c>
      <c r="B1462" t="s">
        <v>44</v>
      </c>
      <c r="C1462">
        <v>5.59</v>
      </c>
      <c r="D1462">
        <v>0.17</v>
      </c>
    </row>
    <row r="1463" spans="1:4" x14ac:dyDescent="0.35">
      <c r="A1463" s="2">
        <v>9781429950640</v>
      </c>
      <c r="B1463" t="s">
        <v>44</v>
      </c>
      <c r="C1463">
        <v>5.59</v>
      </c>
      <c r="D1463">
        <v>0.17</v>
      </c>
    </row>
    <row r="1464" spans="1:4" x14ac:dyDescent="0.35">
      <c r="A1464" s="2">
        <v>9781429943550</v>
      </c>
      <c r="B1464" t="s">
        <v>44</v>
      </c>
      <c r="C1464">
        <v>5.59</v>
      </c>
      <c r="D1464">
        <v>0.17</v>
      </c>
    </row>
    <row r="1465" spans="1:4" x14ac:dyDescent="0.35">
      <c r="A1465" s="2">
        <v>9781429943666</v>
      </c>
      <c r="B1465" t="s">
        <v>44</v>
      </c>
      <c r="C1465">
        <v>5.59</v>
      </c>
      <c r="D1465">
        <v>0.17</v>
      </c>
    </row>
    <row r="1466" spans="1:4" x14ac:dyDescent="0.35">
      <c r="A1466" s="2">
        <v>9781429944182</v>
      </c>
      <c r="B1466" t="s">
        <v>44</v>
      </c>
      <c r="C1466">
        <v>5.59</v>
      </c>
      <c r="D1466">
        <v>0.17</v>
      </c>
    </row>
    <row r="1467" spans="1:4" x14ac:dyDescent="0.35">
      <c r="A1467" s="2">
        <v>9781429946582</v>
      </c>
      <c r="B1467" t="s">
        <v>44</v>
      </c>
      <c r="C1467">
        <v>5.46</v>
      </c>
      <c r="D1467">
        <v>0.17</v>
      </c>
    </row>
    <row r="1468" spans="1:4" x14ac:dyDescent="0.35">
      <c r="A1468" s="2">
        <v>9781429946674</v>
      </c>
      <c r="B1468" t="s">
        <v>44</v>
      </c>
      <c r="C1468">
        <v>5.59</v>
      </c>
      <c r="D1468">
        <v>0.17</v>
      </c>
    </row>
    <row r="1469" spans="1:4" x14ac:dyDescent="0.35">
      <c r="A1469" s="2">
        <v>9781429944465</v>
      </c>
      <c r="B1469" t="s">
        <v>44</v>
      </c>
      <c r="C1469">
        <v>5.59</v>
      </c>
      <c r="D1469">
        <v>0.17</v>
      </c>
    </row>
    <row r="1470" spans="1:4" x14ac:dyDescent="0.35">
      <c r="A1470" s="2">
        <v>9781429945752</v>
      </c>
      <c r="B1470" t="s">
        <v>44</v>
      </c>
      <c r="C1470">
        <v>5.59</v>
      </c>
      <c r="D1470">
        <v>0.17</v>
      </c>
    </row>
    <row r="1471" spans="1:4" x14ac:dyDescent="0.35">
      <c r="A1471" s="2">
        <v>9781429960625</v>
      </c>
      <c r="B1471" t="s">
        <v>44</v>
      </c>
      <c r="C1471">
        <v>5.59</v>
      </c>
      <c r="D1471">
        <v>0.17</v>
      </c>
    </row>
    <row r="1472" spans="1:4" x14ac:dyDescent="0.35">
      <c r="A1472" s="2">
        <v>9781429960458</v>
      </c>
      <c r="B1472" t="s">
        <v>44</v>
      </c>
      <c r="C1472">
        <v>5.59</v>
      </c>
      <c r="D1472">
        <v>0.17</v>
      </c>
    </row>
    <row r="1473" spans="1:4" x14ac:dyDescent="0.35">
      <c r="A1473" s="2">
        <v>9781429965033</v>
      </c>
      <c r="B1473" t="s">
        <v>44</v>
      </c>
      <c r="C1473">
        <v>5.59</v>
      </c>
      <c r="D1473">
        <v>0.17</v>
      </c>
    </row>
    <row r="1474" spans="1:4" x14ac:dyDescent="0.35">
      <c r="A1474" s="2">
        <v>9781429965378</v>
      </c>
      <c r="B1474" t="s">
        <v>44</v>
      </c>
      <c r="C1474">
        <v>5.59</v>
      </c>
      <c r="D1474">
        <v>0.17</v>
      </c>
    </row>
    <row r="1475" spans="1:4" x14ac:dyDescent="0.35">
      <c r="A1475" s="2">
        <v>9781429963657</v>
      </c>
      <c r="B1475" t="s">
        <v>44</v>
      </c>
      <c r="C1475">
        <v>5.59</v>
      </c>
      <c r="D1475">
        <v>0.17</v>
      </c>
    </row>
    <row r="1476" spans="1:4" x14ac:dyDescent="0.35">
      <c r="A1476" s="2">
        <v>9781429961332</v>
      </c>
      <c r="B1476" t="s">
        <v>44</v>
      </c>
      <c r="C1476">
        <v>5.59</v>
      </c>
      <c r="D1476">
        <v>0.17</v>
      </c>
    </row>
    <row r="1477" spans="1:4" x14ac:dyDescent="0.35">
      <c r="A1477" s="2">
        <v>9781429963350</v>
      </c>
      <c r="B1477" t="s">
        <v>44</v>
      </c>
      <c r="C1477">
        <v>5.59</v>
      </c>
      <c r="D1477">
        <v>0.17</v>
      </c>
    </row>
    <row r="1478" spans="1:4" x14ac:dyDescent="0.35">
      <c r="A1478" s="2">
        <v>9781429962605</v>
      </c>
      <c r="B1478" t="s">
        <v>44</v>
      </c>
      <c r="C1478">
        <v>5.59</v>
      </c>
      <c r="D1478">
        <v>0.17</v>
      </c>
    </row>
    <row r="1479" spans="1:4" x14ac:dyDescent="0.35">
      <c r="A1479" s="2">
        <v>9781429962797</v>
      </c>
      <c r="B1479" t="s">
        <v>44</v>
      </c>
      <c r="C1479">
        <v>5.59</v>
      </c>
      <c r="D1479">
        <v>0.17</v>
      </c>
    </row>
    <row r="1480" spans="1:4" x14ac:dyDescent="0.35">
      <c r="A1480" s="2">
        <v>9781429968546</v>
      </c>
      <c r="B1480" t="s">
        <v>44</v>
      </c>
      <c r="C1480">
        <v>5.59</v>
      </c>
      <c r="D1480">
        <v>0.17</v>
      </c>
    </row>
    <row r="1481" spans="1:4" x14ac:dyDescent="0.35">
      <c r="A1481" s="2">
        <v>9781429967853</v>
      </c>
      <c r="B1481" t="s">
        <v>44</v>
      </c>
      <c r="C1481">
        <v>5.59</v>
      </c>
      <c r="D1481">
        <v>0.17</v>
      </c>
    </row>
    <row r="1482" spans="1:4" x14ac:dyDescent="0.35">
      <c r="A1482" s="2">
        <v>9781429967693</v>
      </c>
      <c r="B1482" t="s">
        <v>44</v>
      </c>
      <c r="C1482">
        <v>5.59</v>
      </c>
      <c r="D1482">
        <v>0.17</v>
      </c>
    </row>
    <row r="1483" spans="1:4" x14ac:dyDescent="0.35">
      <c r="A1483" s="2">
        <v>9781429967556</v>
      </c>
      <c r="B1483" t="s">
        <v>44</v>
      </c>
      <c r="C1483">
        <v>5.59</v>
      </c>
      <c r="D1483">
        <v>0.17</v>
      </c>
    </row>
    <row r="1484" spans="1:4" x14ac:dyDescent="0.35">
      <c r="A1484" s="2">
        <v>9781429966634</v>
      </c>
      <c r="B1484" t="s">
        <v>44</v>
      </c>
      <c r="C1484">
        <v>5.46</v>
      </c>
      <c r="D1484">
        <v>0.17</v>
      </c>
    </row>
    <row r="1485" spans="1:4" x14ac:dyDescent="0.35">
      <c r="A1485" s="2">
        <v>9781429966740</v>
      </c>
      <c r="B1485" t="s">
        <v>44</v>
      </c>
      <c r="C1485">
        <v>5.59</v>
      </c>
      <c r="D1485">
        <v>0.17</v>
      </c>
    </row>
    <row r="1486" spans="1:4" x14ac:dyDescent="0.35">
      <c r="A1486" s="2">
        <v>9781429965491</v>
      </c>
      <c r="B1486" t="s">
        <v>44</v>
      </c>
      <c r="C1486">
        <v>5.59</v>
      </c>
      <c r="D1486">
        <v>0.17</v>
      </c>
    </row>
    <row r="1487" spans="1:4" x14ac:dyDescent="0.35">
      <c r="A1487" s="2">
        <v>9781429965552</v>
      </c>
      <c r="B1487" t="s">
        <v>44</v>
      </c>
      <c r="C1487">
        <v>5.59</v>
      </c>
      <c r="D1487">
        <v>0.17</v>
      </c>
    </row>
    <row r="1488" spans="1:4" x14ac:dyDescent="0.35">
      <c r="A1488" s="2">
        <v>9781429966047</v>
      </c>
      <c r="B1488" t="s">
        <v>44</v>
      </c>
      <c r="C1488">
        <v>5.59</v>
      </c>
      <c r="D1488">
        <v>0.17</v>
      </c>
    </row>
    <row r="1489" spans="1:4" x14ac:dyDescent="0.35">
      <c r="A1489" s="2">
        <v>9781429966498</v>
      </c>
      <c r="B1489" t="s">
        <v>44</v>
      </c>
      <c r="C1489">
        <v>5.59</v>
      </c>
      <c r="D1489">
        <v>0.17</v>
      </c>
    </row>
    <row r="1490" spans="1:4" x14ac:dyDescent="0.35">
      <c r="A1490" s="2">
        <v>9781429969932</v>
      </c>
      <c r="B1490" t="s">
        <v>44</v>
      </c>
      <c r="C1490">
        <v>5.59</v>
      </c>
      <c r="D1490">
        <v>0.17</v>
      </c>
    </row>
    <row r="1491" spans="1:4" x14ac:dyDescent="0.35">
      <c r="A1491" s="2">
        <v>9781429969390</v>
      </c>
      <c r="B1491" t="s">
        <v>44</v>
      </c>
      <c r="C1491">
        <v>5.59</v>
      </c>
      <c r="D1491">
        <v>0.17</v>
      </c>
    </row>
    <row r="1492" spans="1:4" x14ac:dyDescent="0.35">
      <c r="A1492" s="2">
        <v>9781429969154</v>
      </c>
      <c r="B1492" t="s">
        <v>44</v>
      </c>
      <c r="C1492">
        <v>5.59</v>
      </c>
      <c r="D1492">
        <v>0.17</v>
      </c>
    </row>
    <row r="1493" spans="1:4" x14ac:dyDescent="0.35">
      <c r="A1493" s="2">
        <v>9781429971492</v>
      </c>
      <c r="B1493" t="s">
        <v>44</v>
      </c>
      <c r="C1493">
        <v>5.59</v>
      </c>
      <c r="D1493">
        <v>0.17</v>
      </c>
    </row>
    <row r="1494" spans="1:4" x14ac:dyDescent="0.35">
      <c r="A1494" s="2">
        <v>9781466889392</v>
      </c>
      <c r="B1494" t="s">
        <v>44</v>
      </c>
      <c r="C1494">
        <v>5.59</v>
      </c>
      <c r="D1494">
        <v>0.17</v>
      </c>
    </row>
    <row r="1495" spans="1:4" x14ac:dyDescent="0.35">
      <c r="A1495" s="2">
        <v>9781466889552</v>
      </c>
      <c r="B1495" t="s">
        <v>44</v>
      </c>
      <c r="C1495">
        <v>5.46</v>
      </c>
      <c r="D1495">
        <v>0.17</v>
      </c>
    </row>
    <row r="1496" spans="1:4" x14ac:dyDescent="0.35">
      <c r="A1496" s="2">
        <v>9781466890879</v>
      </c>
      <c r="B1496" t="s">
        <v>44</v>
      </c>
      <c r="C1496">
        <v>5.59</v>
      </c>
      <c r="D1496">
        <v>0.17</v>
      </c>
    </row>
    <row r="1497" spans="1:4" x14ac:dyDescent="0.35">
      <c r="A1497" s="2">
        <v>9781627795920</v>
      </c>
      <c r="B1497" t="s">
        <v>44</v>
      </c>
      <c r="C1497">
        <v>5.46</v>
      </c>
      <c r="D1497">
        <v>0.17</v>
      </c>
    </row>
    <row r="1498" spans="1:4" x14ac:dyDescent="0.35">
      <c r="A1498" s="2">
        <v>9781466877788</v>
      </c>
      <c r="B1498" t="s">
        <v>44</v>
      </c>
      <c r="C1498">
        <v>5.59</v>
      </c>
      <c r="D1498">
        <v>0.17</v>
      </c>
    </row>
    <row r="1499" spans="1:4" x14ac:dyDescent="0.35">
      <c r="A1499" s="2">
        <v>9781466876965</v>
      </c>
      <c r="B1499" t="s">
        <v>44</v>
      </c>
      <c r="C1499">
        <v>5.59</v>
      </c>
      <c r="D1499">
        <v>0.17</v>
      </c>
    </row>
    <row r="1500" spans="1:4" x14ac:dyDescent="0.35">
      <c r="A1500" s="2">
        <v>9781466876019</v>
      </c>
      <c r="B1500" t="s">
        <v>44</v>
      </c>
      <c r="C1500">
        <v>5.59</v>
      </c>
      <c r="D1500">
        <v>0.17</v>
      </c>
    </row>
    <row r="1501" spans="1:4" x14ac:dyDescent="0.35">
      <c r="A1501" s="2">
        <v>9781466886346</v>
      </c>
      <c r="B1501" t="s">
        <v>44</v>
      </c>
      <c r="C1501">
        <v>5.59</v>
      </c>
      <c r="D1501">
        <v>0.17</v>
      </c>
    </row>
    <row r="1502" spans="1:4" x14ac:dyDescent="0.35">
      <c r="A1502" s="2">
        <v>9781466884939</v>
      </c>
      <c r="B1502" t="s">
        <v>44</v>
      </c>
      <c r="C1502">
        <v>5.59</v>
      </c>
      <c r="D1502">
        <v>0.17</v>
      </c>
    </row>
    <row r="1503" spans="1:4" x14ac:dyDescent="0.35">
      <c r="A1503" s="2">
        <v>9781466884922</v>
      </c>
      <c r="B1503" t="s">
        <v>44</v>
      </c>
      <c r="C1503">
        <v>5.59</v>
      </c>
      <c r="D1503">
        <v>0.17</v>
      </c>
    </row>
    <row r="1504" spans="1:4" x14ac:dyDescent="0.35">
      <c r="A1504" s="2">
        <v>9781466884397</v>
      </c>
      <c r="B1504" t="s">
        <v>44</v>
      </c>
      <c r="C1504">
        <v>5.59</v>
      </c>
      <c r="D1504">
        <v>0.17</v>
      </c>
    </row>
    <row r="1505" spans="1:4" x14ac:dyDescent="0.35">
      <c r="A1505" s="2">
        <v>9781466884410</v>
      </c>
      <c r="B1505" t="s">
        <v>44</v>
      </c>
      <c r="C1505">
        <v>5.59</v>
      </c>
      <c r="D1505">
        <v>0.17</v>
      </c>
    </row>
    <row r="1506" spans="1:4" x14ac:dyDescent="0.35">
      <c r="A1506" s="2">
        <v>9781466884915</v>
      </c>
      <c r="B1506" t="s">
        <v>44</v>
      </c>
      <c r="C1506">
        <v>5.59</v>
      </c>
      <c r="D1506">
        <v>0.17</v>
      </c>
    </row>
    <row r="1507" spans="1:4" x14ac:dyDescent="0.35">
      <c r="A1507" s="2">
        <v>9781466884670</v>
      </c>
      <c r="B1507" t="s">
        <v>44</v>
      </c>
      <c r="C1507">
        <v>5.59</v>
      </c>
      <c r="D1507">
        <v>0.17</v>
      </c>
    </row>
    <row r="1508" spans="1:4" x14ac:dyDescent="0.35">
      <c r="A1508" s="2">
        <v>9781466889132</v>
      </c>
      <c r="B1508" t="s">
        <v>44</v>
      </c>
      <c r="C1508">
        <v>5.59</v>
      </c>
      <c r="D1508">
        <v>0.17</v>
      </c>
    </row>
    <row r="1509" spans="1:4" x14ac:dyDescent="0.35">
      <c r="A1509" s="2">
        <v>9781466889385</v>
      </c>
      <c r="B1509" t="s">
        <v>44</v>
      </c>
      <c r="C1509">
        <v>5.59</v>
      </c>
      <c r="D1509">
        <v>0.17</v>
      </c>
    </row>
    <row r="1510" spans="1:4" x14ac:dyDescent="0.35">
      <c r="A1510" s="2">
        <v>9781466887763</v>
      </c>
      <c r="B1510" t="s">
        <v>44</v>
      </c>
      <c r="C1510">
        <v>5.59</v>
      </c>
      <c r="D1510">
        <v>0.17</v>
      </c>
    </row>
    <row r="1511" spans="1:4" x14ac:dyDescent="0.35">
      <c r="A1511" s="2">
        <v>9781466887411</v>
      </c>
      <c r="B1511" t="s">
        <v>44</v>
      </c>
      <c r="C1511">
        <v>5.59</v>
      </c>
      <c r="D1511">
        <v>0.17</v>
      </c>
    </row>
    <row r="1512" spans="1:4" x14ac:dyDescent="0.35">
      <c r="A1512" s="2">
        <v>9781466888036</v>
      </c>
      <c r="B1512" t="s">
        <v>44</v>
      </c>
      <c r="C1512">
        <v>5.59</v>
      </c>
      <c r="D1512">
        <v>0.17</v>
      </c>
    </row>
    <row r="1513" spans="1:4" x14ac:dyDescent="0.35">
      <c r="A1513" s="2">
        <v>9781466861916</v>
      </c>
      <c r="B1513" t="s">
        <v>44</v>
      </c>
      <c r="C1513">
        <v>5.59</v>
      </c>
      <c r="D1513">
        <v>0.17</v>
      </c>
    </row>
    <row r="1514" spans="1:4" x14ac:dyDescent="0.35">
      <c r="A1514" s="2">
        <v>9781466862739</v>
      </c>
      <c r="B1514" t="s">
        <v>44</v>
      </c>
      <c r="C1514">
        <v>5.59</v>
      </c>
      <c r="D1514">
        <v>0.17</v>
      </c>
    </row>
    <row r="1515" spans="1:4" x14ac:dyDescent="0.35">
      <c r="A1515" s="2">
        <v>9781466863927</v>
      </c>
      <c r="B1515" t="s">
        <v>44</v>
      </c>
      <c r="C1515">
        <v>5.59</v>
      </c>
      <c r="D1515">
        <v>0.17</v>
      </c>
    </row>
    <row r="1516" spans="1:4" x14ac:dyDescent="0.35">
      <c r="A1516" s="2">
        <v>9781466858077</v>
      </c>
      <c r="B1516" t="s">
        <v>44</v>
      </c>
      <c r="C1516">
        <v>5.59</v>
      </c>
      <c r="D1516">
        <v>0.17</v>
      </c>
    </row>
    <row r="1517" spans="1:4" x14ac:dyDescent="0.35">
      <c r="A1517" s="2">
        <v>9781466857483</v>
      </c>
      <c r="B1517" t="s">
        <v>44</v>
      </c>
      <c r="C1517">
        <v>5.59</v>
      </c>
      <c r="D1517">
        <v>0.17</v>
      </c>
    </row>
    <row r="1518" spans="1:4" x14ac:dyDescent="0.35">
      <c r="A1518" s="2">
        <v>9781466857766</v>
      </c>
      <c r="B1518" t="s">
        <v>44</v>
      </c>
      <c r="C1518">
        <v>5.59</v>
      </c>
      <c r="D1518">
        <v>0.17</v>
      </c>
    </row>
    <row r="1519" spans="1:4" x14ac:dyDescent="0.35">
      <c r="A1519" s="2">
        <v>9781466856516</v>
      </c>
      <c r="B1519" t="s">
        <v>44</v>
      </c>
      <c r="C1519">
        <v>5.59</v>
      </c>
      <c r="D1519">
        <v>0.17</v>
      </c>
    </row>
    <row r="1520" spans="1:4" x14ac:dyDescent="0.35">
      <c r="A1520" s="2">
        <v>9781466865587</v>
      </c>
      <c r="B1520" t="s">
        <v>44</v>
      </c>
      <c r="C1520">
        <v>5.59</v>
      </c>
      <c r="D1520">
        <v>0.17</v>
      </c>
    </row>
    <row r="1521" spans="1:4" x14ac:dyDescent="0.35">
      <c r="A1521" s="2">
        <v>9781466867277</v>
      </c>
      <c r="B1521" t="s">
        <v>44</v>
      </c>
      <c r="C1521">
        <v>5.59</v>
      </c>
      <c r="D1521">
        <v>0.17</v>
      </c>
    </row>
    <row r="1522" spans="1:4" x14ac:dyDescent="0.35">
      <c r="A1522" s="2">
        <v>9781466867338</v>
      </c>
      <c r="B1522" t="s">
        <v>44</v>
      </c>
      <c r="C1522">
        <v>5.46</v>
      </c>
      <c r="D1522">
        <v>0.17</v>
      </c>
    </row>
    <row r="1523" spans="1:4" x14ac:dyDescent="0.35">
      <c r="A1523" s="2">
        <v>9781466866607</v>
      </c>
      <c r="B1523" t="s">
        <v>44</v>
      </c>
      <c r="C1523">
        <v>5.59</v>
      </c>
      <c r="D1523">
        <v>0.17</v>
      </c>
    </row>
    <row r="1524" spans="1:4" x14ac:dyDescent="0.35">
      <c r="A1524" s="2">
        <v>9781466870031</v>
      </c>
      <c r="B1524" t="s">
        <v>44</v>
      </c>
      <c r="C1524">
        <v>5.59</v>
      </c>
      <c r="D1524">
        <v>0.17</v>
      </c>
    </row>
    <row r="1525" spans="1:4" x14ac:dyDescent="0.35">
      <c r="A1525" s="2">
        <v>9781466871748</v>
      </c>
      <c r="B1525" t="s">
        <v>44</v>
      </c>
      <c r="C1525">
        <v>5.59</v>
      </c>
      <c r="D1525">
        <v>0.17</v>
      </c>
    </row>
    <row r="1526" spans="1:4" x14ac:dyDescent="0.35">
      <c r="A1526" s="2">
        <v>9781466872790</v>
      </c>
      <c r="B1526" t="s">
        <v>44</v>
      </c>
      <c r="C1526">
        <v>5.59</v>
      </c>
      <c r="D1526">
        <v>0.17</v>
      </c>
    </row>
    <row r="1527" spans="1:4" x14ac:dyDescent="0.35">
      <c r="A1527" s="2">
        <v>9781466872325</v>
      </c>
      <c r="B1527" t="s">
        <v>44</v>
      </c>
      <c r="C1527">
        <v>5.59</v>
      </c>
      <c r="D1527">
        <v>0.17</v>
      </c>
    </row>
    <row r="1528" spans="1:4" x14ac:dyDescent="0.35">
      <c r="A1528" s="2">
        <v>9781466846883</v>
      </c>
      <c r="B1528" t="s">
        <v>44</v>
      </c>
      <c r="C1528">
        <v>5.59</v>
      </c>
      <c r="D1528">
        <v>0.17</v>
      </c>
    </row>
    <row r="1529" spans="1:4" x14ac:dyDescent="0.35">
      <c r="A1529" s="2">
        <v>9781466844230</v>
      </c>
      <c r="B1529" t="s">
        <v>44</v>
      </c>
      <c r="C1529">
        <v>5.59</v>
      </c>
      <c r="D1529">
        <v>0.17</v>
      </c>
    </row>
    <row r="1530" spans="1:4" x14ac:dyDescent="0.35">
      <c r="A1530" s="2">
        <v>9781466843776</v>
      </c>
      <c r="B1530" t="s">
        <v>44</v>
      </c>
      <c r="C1530">
        <v>5.59</v>
      </c>
      <c r="D1530">
        <v>0.17</v>
      </c>
    </row>
    <row r="1531" spans="1:4" x14ac:dyDescent="0.35">
      <c r="A1531" s="2">
        <v>9781466847880</v>
      </c>
      <c r="B1531" t="s">
        <v>44</v>
      </c>
      <c r="C1531">
        <v>5.59</v>
      </c>
      <c r="D1531">
        <v>0.17</v>
      </c>
    </row>
    <row r="1532" spans="1:4" x14ac:dyDescent="0.35">
      <c r="A1532" s="2">
        <v>9781466847576</v>
      </c>
      <c r="B1532" t="s">
        <v>44</v>
      </c>
      <c r="C1532">
        <v>5.59</v>
      </c>
      <c r="D1532">
        <v>0.17</v>
      </c>
    </row>
    <row r="1533" spans="1:4" x14ac:dyDescent="0.35">
      <c r="A1533" s="2">
        <v>9781466842700</v>
      </c>
      <c r="B1533" t="s">
        <v>44</v>
      </c>
      <c r="C1533">
        <v>5.59</v>
      </c>
      <c r="D1533">
        <v>0.17</v>
      </c>
    </row>
    <row r="1534" spans="1:4" x14ac:dyDescent="0.35">
      <c r="A1534" s="2">
        <v>9781466839861</v>
      </c>
      <c r="B1534" t="s">
        <v>44</v>
      </c>
      <c r="C1534">
        <v>5.59</v>
      </c>
      <c r="D1534">
        <v>0.17</v>
      </c>
    </row>
    <row r="1535" spans="1:4" x14ac:dyDescent="0.35">
      <c r="A1535" s="2">
        <v>9781466839878</v>
      </c>
      <c r="B1535" t="s">
        <v>44</v>
      </c>
      <c r="C1535">
        <v>5.59</v>
      </c>
      <c r="D1535">
        <v>0.17</v>
      </c>
    </row>
    <row r="1536" spans="1:4" x14ac:dyDescent="0.35">
      <c r="A1536" s="2">
        <v>9781466840867</v>
      </c>
      <c r="B1536" t="s">
        <v>44</v>
      </c>
      <c r="C1536">
        <v>5.59</v>
      </c>
      <c r="D1536">
        <v>0.17</v>
      </c>
    </row>
    <row r="1537" spans="1:4" x14ac:dyDescent="0.35">
      <c r="A1537" s="2">
        <v>9781466840874</v>
      </c>
      <c r="B1537" t="s">
        <v>44</v>
      </c>
      <c r="C1537">
        <v>5.59</v>
      </c>
      <c r="D1537">
        <v>0.17</v>
      </c>
    </row>
    <row r="1538" spans="1:4" x14ac:dyDescent="0.35">
      <c r="A1538" s="2">
        <v>9781466840881</v>
      </c>
      <c r="B1538" t="s">
        <v>44</v>
      </c>
      <c r="C1538">
        <v>5.59</v>
      </c>
      <c r="D1538">
        <v>0.17</v>
      </c>
    </row>
    <row r="1539" spans="1:4" x14ac:dyDescent="0.35">
      <c r="A1539" s="2">
        <v>9781466841796</v>
      </c>
      <c r="B1539" t="s">
        <v>44</v>
      </c>
      <c r="C1539">
        <v>5.59</v>
      </c>
      <c r="D1539">
        <v>0.17</v>
      </c>
    </row>
    <row r="1540" spans="1:4" x14ac:dyDescent="0.35">
      <c r="A1540" s="2">
        <v>9781466853256</v>
      </c>
      <c r="B1540" t="s">
        <v>44</v>
      </c>
      <c r="C1540">
        <v>5.59</v>
      </c>
      <c r="D1540">
        <v>0.17</v>
      </c>
    </row>
    <row r="1541" spans="1:4" x14ac:dyDescent="0.35">
      <c r="A1541" s="2">
        <v>9781466853546</v>
      </c>
      <c r="B1541" t="s">
        <v>44</v>
      </c>
      <c r="C1541">
        <v>5.59</v>
      </c>
      <c r="D1541">
        <v>0.17</v>
      </c>
    </row>
    <row r="1542" spans="1:4" x14ac:dyDescent="0.35">
      <c r="A1542" s="2">
        <v>9781466849600</v>
      </c>
      <c r="B1542" t="s">
        <v>44</v>
      </c>
      <c r="C1542">
        <v>5.59</v>
      </c>
      <c r="D1542">
        <v>0.17</v>
      </c>
    </row>
    <row r="1543" spans="1:4" x14ac:dyDescent="0.35">
      <c r="A1543" s="2">
        <v>9781466850637</v>
      </c>
      <c r="B1543" t="s">
        <v>44</v>
      </c>
      <c r="C1543">
        <v>5.59</v>
      </c>
      <c r="D1543">
        <v>0.17</v>
      </c>
    </row>
    <row r="1544" spans="1:4" x14ac:dyDescent="0.35">
      <c r="A1544" s="2">
        <v>9781466850644</v>
      </c>
      <c r="B1544" t="s">
        <v>44</v>
      </c>
      <c r="C1544">
        <v>5.59</v>
      </c>
      <c r="D1544">
        <v>0.17</v>
      </c>
    </row>
    <row r="1545" spans="1:4" x14ac:dyDescent="0.35">
      <c r="A1545" s="2">
        <v>9781466831063</v>
      </c>
      <c r="B1545" t="s">
        <v>44</v>
      </c>
      <c r="C1545">
        <v>5.59</v>
      </c>
      <c r="D1545">
        <v>0.17</v>
      </c>
    </row>
    <row r="1546" spans="1:4" x14ac:dyDescent="0.35">
      <c r="A1546" s="2">
        <v>9781466831124</v>
      </c>
      <c r="B1546" t="s">
        <v>44</v>
      </c>
      <c r="C1546">
        <v>5.59</v>
      </c>
      <c r="D1546">
        <v>0.17</v>
      </c>
    </row>
    <row r="1547" spans="1:4" x14ac:dyDescent="0.35">
      <c r="A1547" s="2">
        <v>9781466835832</v>
      </c>
      <c r="B1547" t="s">
        <v>44</v>
      </c>
      <c r="C1547">
        <v>5.59</v>
      </c>
      <c r="D1547">
        <v>0.17</v>
      </c>
    </row>
    <row r="1548" spans="1:4" x14ac:dyDescent="0.35">
      <c r="A1548" s="2">
        <v>9781466834965</v>
      </c>
      <c r="B1548" t="s">
        <v>44</v>
      </c>
      <c r="C1548">
        <v>5.59</v>
      </c>
      <c r="D1548">
        <v>0.17</v>
      </c>
    </row>
    <row r="1549" spans="1:4" x14ac:dyDescent="0.35">
      <c r="A1549" s="2">
        <v>9781466837720</v>
      </c>
      <c r="B1549" t="s">
        <v>44</v>
      </c>
      <c r="C1549">
        <v>5.59</v>
      </c>
      <c r="D1549">
        <v>0.17</v>
      </c>
    </row>
    <row r="1550" spans="1:4" x14ac:dyDescent="0.35">
      <c r="A1550" s="2">
        <v>9781466837744</v>
      </c>
      <c r="B1550" t="s">
        <v>44</v>
      </c>
      <c r="C1550">
        <v>5.59</v>
      </c>
      <c r="D1550">
        <v>0.17</v>
      </c>
    </row>
    <row r="1551" spans="1:4" x14ac:dyDescent="0.35">
      <c r="A1551" s="2">
        <v>9781466837690</v>
      </c>
      <c r="B1551" t="s">
        <v>44</v>
      </c>
      <c r="C1551">
        <v>5.59</v>
      </c>
      <c r="D1551">
        <v>0.17</v>
      </c>
    </row>
    <row r="1552" spans="1:4" x14ac:dyDescent="0.35">
      <c r="A1552" s="2">
        <v>9781466839441</v>
      </c>
      <c r="B1552" t="s">
        <v>44</v>
      </c>
      <c r="C1552">
        <v>5.59</v>
      </c>
      <c r="D1552">
        <v>0.17</v>
      </c>
    </row>
    <row r="1553" spans="1:4" x14ac:dyDescent="0.35">
      <c r="A1553" s="2">
        <v>9781466839434</v>
      </c>
      <c r="B1553" t="s">
        <v>44</v>
      </c>
      <c r="C1553">
        <v>5.59</v>
      </c>
      <c r="D1553">
        <v>0.17</v>
      </c>
    </row>
    <row r="1554" spans="1:4" x14ac:dyDescent="0.35">
      <c r="A1554" s="2">
        <v>9781466838512</v>
      </c>
      <c r="B1554" t="s">
        <v>44</v>
      </c>
      <c r="C1554">
        <v>5.46</v>
      </c>
      <c r="D1554">
        <v>0.17</v>
      </c>
    </row>
    <row r="1555" spans="1:4" x14ac:dyDescent="0.35">
      <c r="A1555" s="2">
        <v>9781466828988</v>
      </c>
      <c r="B1555" t="s">
        <v>44</v>
      </c>
      <c r="C1555">
        <v>5.59</v>
      </c>
      <c r="D1555">
        <v>0.17</v>
      </c>
    </row>
    <row r="1556" spans="1:4" x14ac:dyDescent="0.35">
      <c r="A1556" s="2">
        <v>9781466828636</v>
      </c>
      <c r="B1556" t="s">
        <v>44</v>
      </c>
      <c r="C1556">
        <v>5.59</v>
      </c>
      <c r="D1556">
        <v>0.17</v>
      </c>
    </row>
    <row r="1557" spans="1:4" x14ac:dyDescent="0.35">
      <c r="A1557" s="2">
        <v>9781466828643</v>
      </c>
      <c r="B1557" t="s">
        <v>44</v>
      </c>
      <c r="C1557">
        <v>5.59</v>
      </c>
      <c r="D1557">
        <v>0.17</v>
      </c>
    </row>
    <row r="1558" spans="1:4" x14ac:dyDescent="0.35">
      <c r="A1558" s="2">
        <v>9781466828711</v>
      </c>
      <c r="B1558" t="s">
        <v>44</v>
      </c>
      <c r="C1558">
        <v>5.59</v>
      </c>
      <c r="D1558">
        <v>0.17</v>
      </c>
    </row>
    <row r="1559" spans="1:4" x14ac:dyDescent="0.35">
      <c r="A1559" s="2">
        <v>9781466825031</v>
      </c>
      <c r="B1559" t="s">
        <v>44</v>
      </c>
      <c r="C1559">
        <v>5.59</v>
      </c>
      <c r="D1559">
        <v>0.17</v>
      </c>
    </row>
    <row r="1560" spans="1:4" x14ac:dyDescent="0.35">
      <c r="A1560" s="2">
        <v>9781466824980</v>
      </c>
      <c r="B1560" t="s">
        <v>44</v>
      </c>
      <c r="C1560">
        <v>5.59</v>
      </c>
      <c r="D1560">
        <v>0.17</v>
      </c>
    </row>
    <row r="1561" spans="1:4" x14ac:dyDescent="0.35">
      <c r="A1561" s="2">
        <v>9781466818941</v>
      </c>
      <c r="B1561" t="s">
        <v>44</v>
      </c>
      <c r="C1561">
        <v>5.59</v>
      </c>
      <c r="D1561">
        <v>0.17</v>
      </c>
    </row>
    <row r="1562" spans="1:4" x14ac:dyDescent="0.35">
      <c r="A1562" s="2">
        <v>9781466819467</v>
      </c>
      <c r="B1562" t="s">
        <v>44</v>
      </c>
      <c r="C1562">
        <v>5.59</v>
      </c>
      <c r="D1562">
        <v>0.17</v>
      </c>
    </row>
    <row r="1563" spans="1:4" x14ac:dyDescent="0.35">
      <c r="A1563" s="2">
        <v>9781466819481</v>
      </c>
      <c r="B1563" t="s">
        <v>44</v>
      </c>
      <c r="C1563">
        <v>5.59</v>
      </c>
      <c r="D1563">
        <v>0.17</v>
      </c>
    </row>
    <row r="1564" spans="1:4" x14ac:dyDescent="0.35">
      <c r="A1564" s="2">
        <v>9781466824928</v>
      </c>
      <c r="B1564" t="s">
        <v>44</v>
      </c>
      <c r="C1564">
        <v>5.59</v>
      </c>
      <c r="D1564">
        <v>0.17</v>
      </c>
    </row>
    <row r="1565" spans="1:4" x14ac:dyDescent="0.35">
      <c r="A1565" s="2">
        <v>9781466823136</v>
      </c>
      <c r="B1565" t="s">
        <v>44</v>
      </c>
      <c r="C1565">
        <v>5.59</v>
      </c>
      <c r="D1565">
        <v>0.17</v>
      </c>
    </row>
    <row r="1566" spans="1:4" x14ac:dyDescent="0.35">
      <c r="A1566" s="2">
        <v>9781466821729</v>
      </c>
      <c r="B1566" t="s">
        <v>44</v>
      </c>
      <c r="C1566">
        <v>5.59</v>
      </c>
      <c r="D1566">
        <v>0.17</v>
      </c>
    </row>
    <row r="1567" spans="1:4" x14ac:dyDescent="0.35">
      <c r="A1567" s="2">
        <v>9781429928984</v>
      </c>
      <c r="B1567" t="s">
        <v>44</v>
      </c>
      <c r="C1567">
        <v>5.56</v>
      </c>
      <c r="D1567">
        <v>0.16</v>
      </c>
    </row>
    <row r="1568" spans="1:4" x14ac:dyDescent="0.35">
      <c r="A1568" s="2">
        <v>9781250163240</v>
      </c>
      <c r="B1568" t="s">
        <v>44</v>
      </c>
      <c r="C1568">
        <v>5.56</v>
      </c>
      <c r="D1568">
        <v>0.16</v>
      </c>
    </row>
    <row r="1569" spans="1:4" x14ac:dyDescent="0.35">
      <c r="A1569" s="2">
        <v>9780765396822</v>
      </c>
      <c r="B1569" t="s">
        <v>44</v>
      </c>
      <c r="C1569">
        <v>4.9000000000000004</v>
      </c>
      <c r="D1569">
        <v>0.16</v>
      </c>
    </row>
    <row r="1570" spans="1:4" x14ac:dyDescent="0.35">
      <c r="A1570" s="2">
        <v>9780765399670</v>
      </c>
      <c r="B1570" t="s">
        <v>44</v>
      </c>
      <c r="C1570">
        <v>4.96</v>
      </c>
      <c r="D1570">
        <v>0.15</v>
      </c>
    </row>
    <row r="1571" spans="1:4" x14ac:dyDescent="0.35">
      <c r="A1571" s="2">
        <v>9780374303570</v>
      </c>
      <c r="B1571" t="s">
        <v>44</v>
      </c>
      <c r="C1571">
        <v>4.96</v>
      </c>
      <c r="D1571">
        <v>0.15</v>
      </c>
    </row>
    <row r="1572" spans="1:4" x14ac:dyDescent="0.35">
      <c r="A1572" s="2">
        <v>9781250010704</v>
      </c>
      <c r="B1572" t="s">
        <v>44</v>
      </c>
      <c r="C1572">
        <v>4.96</v>
      </c>
      <c r="D1572">
        <v>0.15</v>
      </c>
    </row>
    <row r="1573" spans="1:4" x14ac:dyDescent="0.35">
      <c r="A1573" s="2">
        <v>9781250085627</v>
      </c>
      <c r="B1573" t="s">
        <v>44</v>
      </c>
      <c r="C1573">
        <v>4.96</v>
      </c>
      <c r="D1573">
        <v>0.15</v>
      </c>
    </row>
    <row r="1574" spans="1:4" x14ac:dyDescent="0.35">
      <c r="A1574" s="2">
        <v>9781250184535</v>
      </c>
      <c r="B1574" t="s">
        <v>44</v>
      </c>
      <c r="C1574">
        <v>4.8899999999999997</v>
      </c>
      <c r="D1574">
        <v>0.15</v>
      </c>
    </row>
    <row r="1575" spans="1:4" x14ac:dyDescent="0.35">
      <c r="A1575" s="2">
        <v>9781250193872</v>
      </c>
      <c r="B1575" t="s">
        <v>44</v>
      </c>
      <c r="C1575">
        <v>4.96</v>
      </c>
      <c r="D1575">
        <v>0.15</v>
      </c>
    </row>
    <row r="1576" spans="1:4" x14ac:dyDescent="0.35">
      <c r="A1576" s="2">
        <v>9781250098665</v>
      </c>
      <c r="B1576" t="s">
        <v>44</v>
      </c>
      <c r="C1576">
        <v>4.96</v>
      </c>
      <c r="D1576">
        <v>0.15</v>
      </c>
    </row>
    <row r="1577" spans="1:4" x14ac:dyDescent="0.35">
      <c r="A1577" s="2">
        <v>9781429922340</v>
      </c>
      <c r="B1577" t="s">
        <v>44</v>
      </c>
      <c r="C1577">
        <v>4.96</v>
      </c>
      <c r="D1577">
        <v>0.15</v>
      </c>
    </row>
    <row r="1578" spans="1:4" x14ac:dyDescent="0.35">
      <c r="A1578" s="2">
        <v>9781429915649</v>
      </c>
      <c r="B1578" t="s">
        <v>44</v>
      </c>
      <c r="C1578">
        <v>4.8899999999999997</v>
      </c>
      <c r="D1578">
        <v>0.15</v>
      </c>
    </row>
    <row r="1579" spans="1:4" x14ac:dyDescent="0.35">
      <c r="A1579" s="2">
        <v>9781429905787</v>
      </c>
      <c r="B1579" t="s">
        <v>44</v>
      </c>
      <c r="C1579">
        <v>4.96</v>
      </c>
      <c r="D1579">
        <v>0.15</v>
      </c>
    </row>
    <row r="1580" spans="1:4" x14ac:dyDescent="0.35">
      <c r="A1580" s="2">
        <v>9781429901734</v>
      </c>
      <c r="B1580" t="s">
        <v>44</v>
      </c>
      <c r="C1580">
        <v>4.96</v>
      </c>
      <c r="D1580">
        <v>0.15</v>
      </c>
    </row>
    <row r="1581" spans="1:4" x14ac:dyDescent="0.35">
      <c r="A1581" s="2">
        <v>9781250296023</v>
      </c>
      <c r="B1581" t="s">
        <v>44</v>
      </c>
      <c r="C1581">
        <v>4.8899999999999997</v>
      </c>
      <c r="D1581">
        <v>0.15</v>
      </c>
    </row>
    <row r="1582" spans="1:4" x14ac:dyDescent="0.35">
      <c r="A1582" s="2">
        <v>9781429955331</v>
      </c>
      <c r="B1582" t="s">
        <v>44</v>
      </c>
      <c r="C1582">
        <v>4.8899999999999997</v>
      </c>
      <c r="D1582">
        <v>0.15</v>
      </c>
    </row>
    <row r="1583" spans="1:4" x14ac:dyDescent="0.35">
      <c r="A1583" s="2">
        <v>9781429970358</v>
      </c>
      <c r="B1583" t="s">
        <v>44</v>
      </c>
      <c r="C1583">
        <v>4.8899999999999997</v>
      </c>
      <c r="D1583">
        <v>0.15</v>
      </c>
    </row>
    <row r="1584" spans="1:4" x14ac:dyDescent="0.35">
      <c r="A1584" s="2">
        <v>9781429983891</v>
      </c>
      <c r="B1584" t="s">
        <v>44</v>
      </c>
      <c r="C1584">
        <v>4.8899999999999997</v>
      </c>
      <c r="D1584">
        <v>0.15</v>
      </c>
    </row>
    <row r="1585" spans="1:4" x14ac:dyDescent="0.35">
      <c r="A1585" s="2">
        <v>9781429994774</v>
      </c>
      <c r="B1585" t="s">
        <v>44</v>
      </c>
      <c r="C1585">
        <v>4.8899999999999997</v>
      </c>
      <c r="D1585">
        <v>0.15</v>
      </c>
    </row>
    <row r="1586" spans="1:4" x14ac:dyDescent="0.35">
      <c r="A1586" s="2">
        <v>9781429994767</v>
      </c>
      <c r="B1586" t="s">
        <v>44</v>
      </c>
      <c r="C1586">
        <v>4.8899999999999997</v>
      </c>
      <c r="D1586">
        <v>0.15</v>
      </c>
    </row>
    <row r="1587" spans="1:4" x14ac:dyDescent="0.35">
      <c r="A1587" s="2">
        <v>9781466880955</v>
      </c>
      <c r="B1587" t="s">
        <v>44</v>
      </c>
      <c r="C1587">
        <v>4.96</v>
      </c>
      <c r="D1587">
        <v>0.15</v>
      </c>
    </row>
    <row r="1588" spans="1:4" x14ac:dyDescent="0.35">
      <c r="A1588" s="2">
        <v>9781466838505</v>
      </c>
      <c r="B1588" t="s">
        <v>44</v>
      </c>
      <c r="C1588">
        <v>4.96</v>
      </c>
      <c r="D1588">
        <v>0.15</v>
      </c>
    </row>
    <row r="1589" spans="1:4" x14ac:dyDescent="0.35">
      <c r="A1589" s="2">
        <v>9781466821163</v>
      </c>
      <c r="B1589" t="s">
        <v>44</v>
      </c>
      <c r="C1589">
        <v>4.9400000000000004</v>
      </c>
      <c r="D1589">
        <v>0.15</v>
      </c>
    </row>
    <row r="1590" spans="1:4" x14ac:dyDescent="0.35">
      <c r="A1590" s="2">
        <v>9781627795449</v>
      </c>
      <c r="B1590" t="s">
        <v>44</v>
      </c>
      <c r="C1590">
        <v>4.96</v>
      </c>
      <c r="D1590">
        <v>0.15</v>
      </c>
    </row>
    <row r="1591" spans="1:4" x14ac:dyDescent="0.35">
      <c r="A1591" s="2">
        <v>9781626728158</v>
      </c>
      <c r="B1591" t="s">
        <v>44</v>
      </c>
      <c r="C1591">
        <v>4.47</v>
      </c>
      <c r="D1591">
        <v>0.14000000000000001</v>
      </c>
    </row>
    <row r="1592" spans="1:4" x14ac:dyDescent="0.35">
      <c r="A1592" s="2">
        <v>9781466824669</v>
      </c>
      <c r="B1592" t="s">
        <v>44</v>
      </c>
      <c r="C1592">
        <v>4.47</v>
      </c>
      <c r="D1592">
        <v>0.14000000000000001</v>
      </c>
    </row>
    <row r="1593" spans="1:4" x14ac:dyDescent="0.35">
      <c r="A1593" s="2">
        <v>9781466887831</v>
      </c>
      <c r="B1593" t="s">
        <v>44</v>
      </c>
      <c r="C1593">
        <v>4.47</v>
      </c>
      <c r="D1593">
        <v>0.14000000000000001</v>
      </c>
    </row>
    <row r="1594" spans="1:4" x14ac:dyDescent="0.35">
      <c r="A1594" s="2">
        <v>9781466871588</v>
      </c>
      <c r="B1594" t="s">
        <v>44</v>
      </c>
      <c r="C1594">
        <v>4.47</v>
      </c>
      <c r="D1594">
        <v>0.14000000000000001</v>
      </c>
    </row>
    <row r="1595" spans="1:4" x14ac:dyDescent="0.35">
      <c r="A1595" s="2">
        <v>9781429993074</v>
      </c>
      <c r="B1595" t="s">
        <v>44</v>
      </c>
      <c r="C1595">
        <v>4.47</v>
      </c>
      <c r="D1595">
        <v>0.14000000000000001</v>
      </c>
    </row>
    <row r="1596" spans="1:4" x14ac:dyDescent="0.35">
      <c r="A1596" s="2">
        <v>9781250239310</v>
      </c>
      <c r="B1596" t="s">
        <v>44</v>
      </c>
      <c r="C1596">
        <v>4.47</v>
      </c>
      <c r="D1596">
        <v>0.14000000000000001</v>
      </c>
    </row>
    <row r="1597" spans="1:4" x14ac:dyDescent="0.35">
      <c r="A1597" s="2">
        <v>9781429937085</v>
      </c>
      <c r="B1597" t="s">
        <v>44</v>
      </c>
      <c r="C1597">
        <v>4.47</v>
      </c>
      <c r="D1597">
        <v>0.14000000000000001</v>
      </c>
    </row>
    <row r="1598" spans="1:4" x14ac:dyDescent="0.35">
      <c r="A1598" s="2">
        <v>9781429933353</v>
      </c>
      <c r="B1598" t="s">
        <v>44</v>
      </c>
      <c r="C1598">
        <v>4.47</v>
      </c>
      <c r="D1598">
        <v>0.14000000000000001</v>
      </c>
    </row>
    <row r="1599" spans="1:4" x14ac:dyDescent="0.35">
      <c r="A1599" s="2">
        <v>9781250104663</v>
      </c>
      <c r="B1599" t="s">
        <v>44</v>
      </c>
      <c r="C1599">
        <v>4.47</v>
      </c>
      <c r="D1599">
        <v>0.14000000000000001</v>
      </c>
    </row>
    <row r="1600" spans="1:4" x14ac:dyDescent="0.35">
      <c r="A1600" s="2">
        <v>9781250080219</v>
      </c>
      <c r="B1600" t="s">
        <v>44</v>
      </c>
      <c r="C1600">
        <v>4.47</v>
      </c>
      <c r="D1600">
        <v>0.14000000000000001</v>
      </c>
    </row>
    <row r="1601" spans="1:4" x14ac:dyDescent="0.35">
      <c r="A1601" s="2">
        <v>9781250175724</v>
      </c>
      <c r="B1601" t="s">
        <v>44</v>
      </c>
      <c r="C1601">
        <v>4.1900000000000004</v>
      </c>
      <c r="D1601">
        <v>0.13</v>
      </c>
    </row>
    <row r="1602" spans="1:4" x14ac:dyDescent="0.35">
      <c r="A1602" s="2">
        <v>9781250159380</v>
      </c>
      <c r="B1602" t="s">
        <v>44</v>
      </c>
      <c r="C1602">
        <v>4.18</v>
      </c>
      <c r="D1602">
        <v>0.12</v>
      </c>
    </row>
    <row r="1603" spans="1:4" x14ac:dyDescent="0.35">
      <c r="A1603" s="2">
        <v>9781250151063</v>
      </c>
      <c r="B1603" t="s">
        <v>44</v>
      </c>
      <c r="C1603">
        <v>3.97</v>
      </c>
      <c r="D1603">
        <v>0.12</v>
      </c>
    </row>
    <row r="1604" spans="1:4" x14ac:dyDescent="0.35">
      <c r="A1604" s="2">
        <v>9781250198600</v>
      </c>
      <c r="B1604" t="s">
        <v>44</v>
      </c>
      <c r="C1604">
        <v>4.18</v>
      </c>
      <c r="D1604">
        <v>0.12</v>
      </c>
    </row>
    <row r="1605" spans="1:4" x14ac:dyDescent="0.35">
      <c r="A1605" s="2">
        <v>9781250107350</v>
      </c>
      <c r="B1605" t="s">
        <v>44</v>
      </c>
      <c r="C1605">
        <v>4.18</v>
      </c>
      <c r="D1605">
        <v>0.12</v>
      </c>
    </row>
    <row r="1606" spans="1:4" x14ac:dyDescent="0.35">
      <c r="A1606" s="2">
        <v>9781250102836</v>
      </c>
      <c r="B1606" t="s">
        <v>44</v>
      </c>
      <c r="C1606">
        <v>3.97</v>
      </c>
      <c r="D1606">
        <v>0.12</v>
      </c>
    </row>
    <row r="1607" spans="1:4" x14ac:dyDescent="0.35">
      <c r="A1607" s="2">
        <v>9781250095756</v>
      </c>
      <c r="B1607" t="s">
        <v>44</v>
      </c>
      <c r="C1607">
        <v>4.18</v>
      </c>
      <c r="D1607">
        <v>0.12</v>
      </c>
    </row>
    <row r="1608" spans="1:4" x14ac:dyDescent="0.35">
      <c r="A1608" s="2">
        <v>9781250111531</v>
      </c>
      <c r="B1608" t="s">
        <v>44</v>
      </c>
      <c r="C1608">
        <v>3.97</v>
      </c>
      <c r="D1608">
        <v>0.12</v>
      </c>
    </row>
    <row r="1609" spans="1:4" x14ac:dyDescent="0.35">
      <c r="A1609" s="2">
        <v>9781250112132</v>
      </c>
      <c r="B1609" t="s">
        <v>44</v>
      </c>
      <c r="C1609">
        <v>4.18</v>
      </c>
      <c r="D1609">
        <v>0.12</v>
      </c>
    </row>
    <row r="1610" spans="1:4" x14ac:dyDescent="0.35">
      <c r="A1610" s="2">
        <v>9780765389442</v>
      </c>
      <c r="B1610" t="s">
        <v>44</v>
      </c>
      <c r="C1610">
        <v>4.1399999999999997</v>
      </c>
      <c r="D1610">
        <v>0.12</v>
      </c>
    </row>
    <row r="1611" spans="1:4" x14ac:dyDescent="0.35">
      <c r="A1611" s="2">
        <v>9780765388421</v>
      </c>
      <c r="B1611" t="s">
        <v>44</v>
      </c>
      <c r="C1611">
        <v>3.97</v>
      </c>
      <c r="D1611">
        <v>0.12</v>
      </c>
    </row>
    <row r="1612" spans="1:4" x14ac:dyDescent="0.35">
      <c r="A1612" s="2">
        <v>9780374374310</v>
      </c>
      <c r="B1612" t="s">
        <v>44</v>
      </c>
      <c r="C1612">
        <v>3.97</v>
      </c>
      <c r="D1612">
        <v>0.12</v>
      </c>
    </row>
    <row r="1613" spans="1:4" x14ac:dyDescent="0.35">
      <c r="A1613" s="2">
        <v>9780374305116</v>
      </c>
      <c r="B1613" t="s">
        <v>44</v>
      </c>
      <c r="C1613">
        <v>3.97</v>
      </c>
      <c r="D1613">
        <v>0.12</v>
      </c>
    </row>
    <row r="1614" spans="1:4" x14ac:dyDescent="0.35">
      <c r="A1614" s="2">
        <v>9780374712495</v>
      </c>
      <c r="B1614" t="s">
        <v>44</v>
      </c>
      <c r="C1614">
        <v>4.18</v>
      </c>
      <c r="D1614">
        <v>0.12</v>
      </c>
    </row>
    <row r="1615" spans="1:4" x14ac:dyDescent="0.35">
      <c r="A1615" s="2">
        <v>9780374718312</v>
      </c>
      <c r="B1615" t="s">
        <v>44</v>
      </c>
      <c r="C1615">
        <v>4.18</v>
      </c>
      <c r="D1615">
        <v>0.12</v>
      </c>
    </row>
    <row r="1616" spans="1:4" x14ac:dyDescent="0.35">
      <c r="A1616" s="2">
        <v>9781250077493</v>
      </c>
      <c r="B1616" t="s">
        <v>44</v>
      </c>
      <c r="C1616">
        <v>3.97</v>
      </c>
      <c r="D1616">
        <v>0.12</v>
      </c>
    </row>
    <row r="1617" spans="1:4" x14ac:dyDescent="0.35">
      <c r="A1617" s="2">
        <v>9781250087324</v>
      </c>
      <c r="B1617" t="s">
        <v>44</v>
      </c>
      <c r="C1617">
        <v>4.18</v>
      </c>
      <c r="D1617">
        <v>0.12</v>
      </c>
    </row>
    <row r="1618" spans="1:4" x14ac:dyDescent="0.35">
      <c r="A1618" s="2">
        <v>9781429938846</v>
      </c>
      <c r="B1618" t="s">
        <v>44</v>
      </c>
      <c r="C1618">
        <v>4.18</v>
      </c>
      <c r="D1618">
        <v>0.12</v>
      </c>
    </row>
    <row r="1619" spans="1:4" x14ac:dyDescent="0.35">
      <c r="A1619" s="2">
        <v>9781429941105</v>
      </c>
      <c r="B1619" t="s">
        <v>44</v>
      </c>
      <c r="C1619">
        <v>4.18</v>
      </c>
      <c r="D1619">
        <v>0.12</v>
      </c>
    </row>
    <row r="1620" spans="1:4" x14ac:dyDescent="0.35">
      <c r="A1620" s="2">
        <v>9781429923132</v>
      </c>
      <c r="B1620" t="s">
        <v>44</v>
      </c>
      <c r="C1620">
        <v>3.97</v>
      </c>
      <c r="D1620">
        <v>0.12</v>
      </c>
    </row>
    <row r="1621" spans="1:4" x14ac:dyDescent="0.35">
      <c r="A1621" s="2">
        <v>9781250621481</v>
      </c>
      <c r="B1621" t="s">
        <v>44</v>
      </c>
      <c r="C1621">
        <v>4.18</v>
      </c>
      <c r="D1621">
        <v>0.12</v>
      </c>
    </row>
    <row r="1622" spans="1:4" x14ac:dyDescent="0.35">
      <c r="A1622" s="2">
        <v>9781429907873</v>
      </c>
      <c r="B1622" t="s">
        <v>44</v>
      </c>
      <c r="C1622">
        <v>4.18</v>
      </c>
      <c r="D1622">
        <v>0.12</v>
      </c>
    </row>
    <row r="1623" spans="1:4" x14ac:dyDescent="0.35">
      <c r="A1623" s="2">
        <v>9781429903639</v>
      </c>
      <c r="B1623" t="s">
        <v>44</v>
      </c>
      <c r="C1623">
        <v>4.18</v>
      </c>
      <c r="D1623">
        <v>0.12</v>
      </c>
    </row>
    <row r="1624" spans="1:4" x14ac:dyDescent="0.35">
      <c r="A1624" s="2">
        <v>9781466800267</v>
      </c>
      <c r="B1624" t="s">
        <v>44</v>
      </c>
      <c r="C1624">
        <v>3.97</v>
      </c>
      <c r="D1624">
        <v>0.12</v>
      </c>
    </row>
    <row r="1625" spans="1:4" x14ac:dyDescent="0.35">
      <c r="A1625" s="2">
        <v>9781466801325</v>
      </c>
      <c r="B1625" t="s">
        <v>44</v>
      </c>
      <c r="C1625">
        <v>3.97</v>
      </c>
      <c r="D1625">
        <v>0.12</v>
      </c>
    </row>
    <row r="1626" spans="1:4" x14ac:dyDescent="0.35">
      <c r="A1626" s="2">
        <v>9781466802629</v>
      </c>
      <c r="B1626" t="s">
        <v>44</v>
      </c>
      <c r="C1626">
        <v>4.18</v>
      </c>
      <c r="D1626">
        <v>0.12</v>
      </c>
    </row>
    <row r="1627" spans="1:4" x14ac:dyDescent="0.35">
      <c r="A1627" s="2">
        <v>9781429969673</v>
      </c>
      <c r="B1627" t="s">
        <v>44</v>
      </c>
      <c r="C1627">
        <v>3.97</v>
      </c>
      <c r="D1627">
        <v>0.12</v>
      </c>
    </row>
    <row r="1628" spans="1:4" x14ac:dyDescent="0.35">
      <c r="A1628" s="2">
        <v>9781466867321</v>
      </c>
      <c r="B1628" t="s">
        <v>44</v>
      </c>
      <c r="C1628">
        <v>4.18</v>
      </c>
      <c r="D1628">
        <v>0.12</v>
      </c>
    </row>
    <row r="1629" spans="1:4" x14ac:dyDescent="0.35">
      <c r="A1629" s="2">
        <v>9781466863620</v>
      </c>
      <c r="B1629" t="s">
        <v>44</v>
      </c>
      <c r="C1629">
        <v>3.97</v>
      </c>
      <c r="D1629">
        <v>0.12</v>
      </c>
    </row>
    <row r="1630" spans="1:4" x14ac:dyDescent="0.35">
      <c r="A1630" s="2">
        <v>9781466834866</v>
      </c>
      <c r="B1630" t="s">
        <v>44</v>
      </c>
      <c r="C1630">
        <v>4.18</v>
      </c>
      <c r="D1630">
        <v>0.12</v>
      </c>
    </row>
    <row r="1631" spans="1:4" x14ac:dyDescent="0.35">
      <c r="A1631" s="2">
        <v>9781466846302</v>
      </c>
      <c r="B1631" t="s">
        <v>44</v>
      </c>
      <c r="C1631">
        <v>4.18</v>
      </c>
      <c r="D1631">
        <v>0.12</v>
      </c>
    </row>
    <row r="1632" spans="1:4" x14ac:dyDescent="0.35">
      <c r="A1632" s="2">
        <v>9781627795265</v>
      </c>
      <c r="B1632" t="s">
        <v>44</v>
      </c>
      <c r="C1632">
        <v>3.97</v>
      </c>
      <c r="D1632">
        <v>0.12</v>
      </c>
    </row>
    <row r="1633" spans="1:4" x14ac:dyDescent="0.35">
      <c r="A1633" s="2">
        <v>9781627797429</v>
      </c>
      <c r="B1633" t="s">
        <v>44</v>
      </c>
      <c r="C1633">
        <v>4.18</v>
      </c>
      <c r="D1633">
        <v>0.12</v>
      </c>
    </row>
    <row r="1634" spans="1:4" x14ac:dyDescent="0.35">
      <c r="A1634" s="2">
        <v>9781627798747</v>
      </c>
      <c r="B1634" t="s">
        <v>44</v>
      </c>
      <c r="C1634">
        <v>3.47</v>
      </c>
      <c r="D1634">
        <v>0.11</v>
      </c>
    </row>
    <row r="1635" spans="1:4" x14ac:dyDescent="0.35">
      <c r="A1635" s="2">
        <v>9781627798761</v>
      </c>
      <c r="B1635" t="s">
        <v>44</v>
      </c>
      <c r="C1635">
        <v>3.47</v>
      </c>
      <c r="D1635">
        <v>0.11</v>
      </c>
    </row>
    <row r="1636" spans="1:4" x14ac:dyDescent="0.35">
      <c r="A1636" s="2">
        <v>9781466854222</v>
      </c>
      <c r="B1636" t="s">
        <v>44</v>
      </c>
      <c r="C1636">
        <v>3.49</v>
      </c>
      <c r="D1636">
        <v>0.11</v>
      </c>
    </row>
    <row r="1637" spans="1:4" x14ac:dyDescent="0.35">
      <c r="A1637" s="2">
        <v>9781466854215</v>
      </c>
      <c r="B1637" t="s">
        <v>44</v>
      </c>
      <c r="C1637">
        <v>3.49</v>
      </c>
      <c r="D1637">
        <v>0.11</v>
      </c>
    </row>
    <row r="1638" spans="1:4" x14ac:dyDescent="0.35">
      <c r="A1638" s="2">
        <v>9781466860407</v>
      </c>
      <c r="B1638" t="s">
        <v>44</v>
      </c>
      <c r="C1638">
        <v>3.49</v>
      </c>
      <c r="D1638">
        <v>0.11</v>
      </c>
    </row>
    <row r="1639" spans="1:4" x14ac:dyDescent="0.35">
      <c r="A1639" s="2">
        <v>9781466860414</v>
      </c>
      <c r="B1639" t="s">
        <v>44</v>
      </c>
      <c r="C1639">
        <v>3.49</v>
      </c>
      <c r="D1639">
        <v>0.11</v>
      </c>
    </row>
    <row r="1640" spans="1:4" x14ac:dyDescent="0.35">
      <c r="A1640" s="2">
        <v>9781466868403</v>
      </c>
      <c r="B1640" t="s">
        <v>44</v>
      </c>
      <c r="C1640">
        <v>3.49</v>
      </c>
      <c r="D1640">
        <v>0.11</v>
      </c>
    </row>
    <row r="1641" spans="1:4" x14ac:dyDescent="0.35">
      <c r="A1641" s="2">
        <v>9781466868410</v>
      </c>
      <c r="B1641" t="s">
        <v>44</v>
      </c>
      <c r="C1641">
        <v>3.49</v>
      </c>
      <c r="D1641">
        <v>0.11</v>
      </c>
    </row>
    <row r="1642" spans="1:4" x14ac:dyDescent="0.35">
      <c r="A1642" s="2">
        <v>9781466804647</v>
      </c>
      <c r="B1642" t="s">
        <v>44</v>
      </c>
      <c r="C1642">
        <v>3.49</v>
      </c>
      <c r="D1642">
        <v>0.11</v>
      </c>
    </row>
    <row r="1643" spans="1:4" x14ac:dyDescent="0.35">
      <c r="A1643" s="2">
        <v>9781466804043</v>
      </c>
      <c r="B1643" t="s">
        <v>44</v>
      </c>
      <c r="C1643">
        <v>3.49</v>
      </c>
      <c r="D1643">
        <v>0.11</v>
      </c>
    </row>
    <row r="1644" spans="1:4" x14ac:dyDescent="0.35">
      <c r="A1644" s="2">
        <v>9781466801578</v>
      </c>
      <c r="B1644" t="s">
        <v>44</v>
      </c>
      <c r="C1644">
        <v>3.47</v>
      </c>
      <c r="D1644">
        <v>0.11</v>
      </c>
    </row>
    <row r="1645" spans="1:4" x14ac:dyDescent="0.35">
      <c r="A1645" s="2">
        <v>9780765395726</v>
      </c>
      <c r="B1645" t="s">
        <v>44</v>
      </c>
      <c r="C1645">
        <v>3.49</v>
      </c>
      <c r="D1645">
        <v>0.11</v>
      </c>
    </row>
    <row r="1646" spans="1:4" x14ac:dyDescent="0.35">
      <c r="A1646" s="2">
        <v>9781250132437</v>
      </c>
      <c r="B1646" t="s">
        <v>44</v>
      </c>
      <c r="C1646">
        <v>3.49</v>
      </c>
      <c r="D1646">
        <v>0.11</v>
      </c>
    </row>
    <row r="1647" spans="1:4" x14ac:dyDescent="0.35">
      <c r="A1647" s="2">
        <v>9781250104106</v>
      </c>
      <c r="B1647" t="s">
        <v>44</v>
      </c>
      <c r="C1647">
        <v>3.49</v>
      </c>
      <c r="D1647">
        <v>0.11</v>
      </c>
    </row>
    <row r="1648" spans="1:4" x14ac:dyDescent="0.35">
      <c r="A1648" s="2">
        <v>9781250206480</v>
      </c>
      <c r="B1648" t="s">
        <v>44</v>
      </c>
      <c r="C1648">
        <v>3.49</v>
      </c>
      <c r="D1648">
        <v>0.11</v>
      </c>
    </row>
    <row r="1649" spans="1:4" x14ac:dyDescent="0.35">
      <c r="A1649" s="2">
        <v>9781250196538</v>
      </c>
      <c r="B1649" t="s">
        <v>44</v>
      </c>
      <c r="C1649">
        <v>3.49</v>
      </c>
      <c r="D1649">
        <v>0.11</v>
      </c>
    </row>
    <row r="1650" spans="1:4" x14ac:dyDescent="0.35">
      <c r="A1650" s="2">
        <v>9781250184016</v>
      </c>
      <c r="B1650" t="s">
        <v>44</v>
      </c>
      <c r="C1650">
        <v>3.49</v>
      </c>
      <c r="D1650">
        <v>0.11</v>
      </c>
    </row>
    <row r="1651" spans="1:4" x14ac:dyDescent="0.35">
      <c r="A1651" s="2">
        <v>9781250183989</v>
      </c>
      <c r="B1651" t="s">
        <v>44</v>
      </c>
      <c r="C1651">
        <v>3.49</v>
      </c>
      <c r="D1651">
        <v>0.11</v>
      </c>
    </row>
    <row r="1652" spans="1:4" x14ac:dyDescent="0.35">
      <c r="A1652" s="2">
        <v>9781250176295</v>
      </c>
      <c r="B1652" t="s">
        <v>44</v>
      </c>
      <c r="C1652">
        <v>3.49</v>
      </c>
      <c r="D1652">
        <v>0.11</v>
      </c>
    </row>
    <row r="1653" spans="1:4" x14ac:dyDescent="0.35">
      <c r="A1653" s="2">
        <v>9781250241306</v>
      </c>
      <c r="B1653" t="s">
        <v>44</v>
      </c>
      <c r="C1653">
        <v>3.45</v>
      </c>
      <c r="D1653">
        <v>0.1</v>
      </c>
    </row>
    <row r="1654" spans="1:4" x14ac:dyDescent="0.35">
      <c r="A1654" s="2">
        <v>9781466871793</v>
      </c>
      <c r="B1654" t="s">
        <v>44</v>
      </c>
      <c r="C1654">
        <v>2.79</v>
      </c>
      <c r="D1654">
        <v>0.09</v>
      </c>
    </row>
    <row r="1655" spans="1:4" x14ac:dyDescent="0.35">
      <c r="A1655" s="2">
        <v>9781466886698</v>
      </c>
      <c r="B1655" t="s">
        <v>44</v>
      </c>
      <c r="C1655">
        <v>2.79</v>
      </c>
      <c r="D1655">
        <v>0.09</v>
      </c>
    </row>
    <row r="1656" spans="1:4" x14ac:dyDescent="0.35">
      <c r="A1656" s="2">
        <v>9781466886681</v>
      </c>
      <c r="B1656" t="s">
        <v>44</v>
      </c>
      <c r="C1656">
        <v>2.79</v>
      </c>
      <c r="D1656">
        <v>0.09</v>
      </c>
    </row>
    <row r="1657" spans="1:4" x14ac:dyDescent="0.35">
      <c r="A1657" s="2">
        <v>9781466882119</v>
      </c>
      <c r="B1657" t="s">
        <v>44</v>
      </c>
      <c r="C1657">
        <v>2.79</v>
      </c>
      <c r="D1657">
        <v>0.09</v>
      </c>
    </row>
    <row r="1658" spans="1:4" x14ac:dyDescent="0.35">
      <c r="A1658" s="2">
        <v>9781466883383</v>
      </c>
      <c r="B1658" t="s">
        <v>44</v>
      </c>
      <c r="C1658">
        <v>2.79</v>
      </c>
      <c r="D1658">
        <v>0.09</v>
      </c>
    </row>
    <row r="1659" spans="1:4" x14ac:dyDescent="0.35">
      <c r="A1659" s="2">
        <v>9781466877801</v>
      </c>
      <c r="B1659" t="s">
        <v>44</v>
      </c>
      <c r="C1659">
        <v>2.79</v>
      </c>
      <c r="D1659">
        <v>0.09</v>
      </c>
    </row>
    <row r="1660" spans="1:4" x14ac:dyDescent="0.35">
      <c r="A1660" s="2">
        <v>9781466828650</v>
      </c>
      <c r="B1660" t="s">
        <v>44</v>
      </c>
      <c r="C1660">
        <v>2.79</v>
      </c>
      <c r="D1660">
        <v>0.09</v>
      </c>
    </row>
    <row r="1661" spans="1:4" x14ac:dyDescent="0.35">
      <c r="A1661" s="2">
        <v>9781466854208</v>
      </c>
      <c r="B1661" t="s">
        <v>44</v>
      </c>
      <c r="C1661">
        <v>2.79</v>
      </c>
      <c r="D1661">
        <v>0.09</v>
      </c>
    </row>
    <row r="1662" spans="1:4" x14ac:dyDescent="0.35">
      <c r="A1662" s="2">
        <v>9781466841185</v>
      </c>
      <c r="B1662" t="s">
        <v>44</v>
      </c>
      <c r="C1662">
        <v>2.79</v>
      </c>
      <c r="D1662">
        <v>0.09</v>
      </c>
    </row>
    <row r="1663" spans="1:4" x14ac:dyDescent="0.35">
      <c r="A1663" s="2">
        <v>9781466841192</v>
      </c>
      <c r="B1663" t="s">
        <v>44</v>
      </c>
      <c r="C1663">
        <v>2.79</v>
      </c>
      <c r="D1663">
        <v>0.09</v>
      </c>
    </row>
    <row r="1664" spans="1:4" x14ac:dyDescent="0.35">
      <c r="A1664" s="2">
        <v>9781627798716</v>
      </c>
      <c r="B1664" t="s">
        <v>44</v>
      </c>
      <c r="C1664">
        <v>2.98</v>
      </c>
      <c r="D1664">
        <v>0.09</v>
      </c>
    </row>
    <row r="1665" spans="1:4" x14ac:dyDescent="0.35">
      <c r="A1665" s="2">
        <v>9781466891920</v>
      </c>
      <c r="B1665" t="s">
        <v>44</v>
      </c>
      <c r="C1665">
        <v>2.79</v>
      </c>
      <c r="D1665">
        <v>0.09</v>
      </c>
    </row>
    <row r="1666" spans="1:4" x14ac:dyDescent="0.35">
      <c r="A1666" s="2">
        <v>9781250312822</v>
      </c>
      <c r="B1666" t="s">
        <v>44</v>
      </c>
      <c r="C1666">
        <v>2.79</v>
      </c>
      <c r="D1666">
        <v>0.09</v>
      </c>
    </row>
    <row r="1667" spans="1:4" x14ac:dyDescent="0.35">
      <c r="A1667" s="2">
        <v>9781250247780</v>
      </c>
      <c r="B1667" t="s">
        <v>44</v>
      </c>
      <c r="C1667">
        <v>2.79</v>
      </c>
      <c r="D1667">
        <v>0.09</v>
      </c>
    </row>
    <row r="1668" spans="1:4" x14ac:dyDescent="0.35">
      <c r="A1668" s="2">
        <v>9781250232984</v>
      </c>
      <c r="B1668" t="s">
        <v>44</v>
      </c>
      <c r="C1668">
        <v>2.79</v>
      </c>
      <c r="D1668">
        <v>0.09</v>
      </c>
    </row>
    <row r="1669" spans="1:4" x14ac:dyDescent="0.35">
      <c r="A1669" s="2">
        <v>9781250229823</v>
      </c>
      <c r="B1669" t="s">
        <v>44</v>
      </c>
      <c r="C1669">
        <v>2.79</v>
      </c>
      <c r="D1669">
        <v>0.09</v>
      </c>
    </row>
    <row r="1670" spans="1:4" x14ac:dyDescent="0.35">
      <c r="A1670" s="2">
        <v>9781250313768</v>
      </c>
      <c r="B1670" t="s">
        <v>44</v>
      </c>
      <c r="C1670">
        <v>2.79</v>
      </c>
      <c r="D1670">
        <v>0.09</v>
      </c>
    </row>
    <row r="1671" spans="1:4" x14ac:dyDescent="0.35">
      <c r="A1671" s="2">
        <v>9781466802049</v>
      </c>
      <c r="B1671" t="s">
        <v>44</v>
      </c>
      <c r="C1671">
        <v>2.79</v>
      </c>
      <c r="D1671">
        <v>0.09</v>
      </c>
    </row>
    <row r="1672" spans="1:4" x14ac:dyDescent="0.35">
      <c r="A1672" s="2">
        <v>9781429946049</v>
      </c>
      <c r="B1672" t="s">
        <v>44</v>
      </c>
      <c r="C1672">
        <v>2.79</v>
      </c>
      <c r="D1672">
        <v>0.09</v>
      </c>
    </row>
    <row r="1673" spans="1:4" x14ac:dyDescent="0.35">
      <c r="A1673" s="2">
        <v>9781429969307</v>
      </c>
      <c r="B1673" t="s">
        <v>44</v>
      </c>
      <c r="C1673">
        <v>2.79</v>
      </c>
      <c r="D1673">
        <v>0.09</v>
      </c>
    </row>
    <row r="1674" spans="1:4" x14ac:dyDescent="0.35">
      <c r="A1674" s="2">
        <v>9781250155689</v>
      </c>
      <c r="B1674" t="s">
        <v>44</v>
      </c>
      <c r="C1674">
        <v>2.79</v>
      </c>
      <c r="D1674">
        <v>0.09</v>
      </c>
    </row>
    <row r="1675" spans="1:4" x14ac:dyDescent="0.35">
      <c r="A1675" s="2">
        <v>9781250175281</v>
      </c>
      <c r="B1675" t="s">
        <v>44</v>
      </c>
      <c r="C1675">
        <v>2.79</v>
      </c>
      <c r="D1675">
        <v>0.09</v>
      </c>
    </row>
    <row r="1676" spans="1:4" x14ac:dyDescent="0.35">
      <c r="A1676" s="2">
        <v>9781250166920</v>
      </c>
      <c r="B1676" t="s">
        <v>44</v>
      </c>
      <c r="C1676">
        <v>2.79</v>
      </c>
      <c r="D1676">
        <v>0.09</v>
      </c>
    </row>
    <row r="1677" spans="1:4" x14ac:dyDescent="0.35">
      <c r="A1677" s="2">
        <v>9781250166913</v>
      </c>
      <c r="B1677" t="s">
        <v>44</v>
      </c>
      <c r="C1677">
        <v>2.79</v>
      </c>
      <c r="D1677">
        <v>0.09</v>
      </c>
    </row>
    <row r="1678" spans="1:4" x14ac:dyDescent="0.35">
      <c r="A1678" s="2">
        <v>9781250166906</v>
      </c>
      <c r="B1678" t="s">
        <v>44</v>
      </c>
      <c r="C1678">
        <v>2.79</v>
      </c>
      <c r="D1678">
        <v>0.09</v>
      </c>
    </row>
    <row r="1679" spans="1:4" x14ac:dyDescent="0.35">
      <c r="A1679" s="2">
        <v>9781250204660</v>
      </c>
      <c r="B1679" t="s">
        <v>44</v>
      </c>
      <c r="C1679">
        <v>2.79</v>
      </c>
      <c r="D1679">
        <v>0.09</v>
      </c>
    </row>
    <row r="1680" spans="1:4" x14ac:dyDescent="0.35">
      <c r="A1680" s="2">
        <v>9781250204677</v>
      </c>
      <c r="B1680" t="s">
        <v>44</v>
      </c>
      <c r="C1680">
        <v>2.79</v>
      </c>
      <c r="D1680">
        <v>0.09</v>
      </c>
    </row>
    <row r="1681" spans="1:4" x14ac:dyDescent="0.35">
      <c r="A1681" s="2">
        <v>9781250209108</v>
      </c>
      <c r="B1681" t="s">
        <v>44</v>
      </c>
      <c r="C1681">
        <v>2.79</v>
      </c>
      <c r="D1681">
        <v>0.09</v>
      </c>
    </row>
    <row r="1682" spans="1:4" x14ac:dyDescent="0.35">
      <c r="A1682" s="2">
        <v>9781250209429</v>
      </c>
      <c r="B1682" t="s">
        <v>44</v>
      </c>
      <c r="C1682">
        <v>2.79</v>
      </c>
      <c r="D1682">
        <v>0.09</v>
      </c>
    </row>
    <row r="1683" spans="1:4" x14ac:dyDescent="0.35">
      <c r="A1683" s="2">
        <v>9781250209436</v>
      </c>
      <c r="B1683" t="s">
        <v>44</v>
      </c>
      <c r="C1683">
        <v>2.79</v>
      </c>
      <c r="D1683">
        <v>0.09</v>
      </c>
    </row>
    <row r="1684" spans="1:4" x14ac:dyDescent="0.35">
      <c r="A1684" s="2">
        <v>9781250221148</v>
      </c>
      <c r="B1684" t="s">
        <v>44</v>
      </c>
      <c r="C1684">
        <v>2.79</v>
      </c>
      <c r="D1684">
        <v>0.09</v>
      </c>
    </row>
    <row r="1685" spans="1:4" x14ac:dyDescent="0.35">
      <c r="A1685" s="2">
        <v>9781250106582</v>
      </c>
      <c r="B1685" t="s">
        <v>44</v>
      </c>
      <c r="C1685">
        <v>2.79</v>
      </c>
      <c r="D1685">
        <v>0.09</v>
      </c>
    </row>
    <row r="1686" spans="1:4" x14ac:dyDescent="0.35">
      <c r="A1686" s="2">
        <v>9781250106575</v>
      </c>
      <c r="B1686" t="s">
        <v>44</v>
      </c>
      <c r="C1686">
        <v>2.79</v>
      </c>
      <c r="D1686">
        <v>0.09</v>
      </c>
    </row>
    <row r="1687" spans="1:4" x14ac:dyDescent="0.35">
      <c r="A1687" s="2">
        <v>9781250105868</v>
      </c>
      <c r="B1687" t="s">
        <v>44</v>
      </c>
      <c r="C1687">
        <v>2.79</v>
      </c>
      <c r="D1687">
        <v>0.09</v>
      </c>
    </row>
    <row r="1688" spans="1:4" x14ac:dyDescent="0.35">
      <c r="A1688" s="2">
        <v>9781250114563</v>
      </c>
      <c r="B1688" t="s">
        <v>44</v>
      </c>
      <c r="C1688">
        <v>2.98</v>
      </c>
      <c r="D1688">
        <v>0.09</v>
      </c>
    </row>
    <row r="1689" spans="1:4" x14ac:dyDescent="0.35">
      <c r="A1689" s="2">
        <v>9781250134196</v>
      </c>
      <c r="B1689" t="s">
        <v>44</v>
      </c>
      <c r="C1689">
        <v>2.79</v>
      </c>
      <c r="D1689">
        <v>0.09</v>
      </c>
    </row>
    <row r="1690" spans="1:4" x14ac:dyDescent="0.35">
      <c r="A1690" s="2">
        <v>9781250136749</v>
      </c>
      <c r="B1690" t="s">
        <v>44</v>
      </c>
      <c r="C1690">
        <v>2.79</v>
      </c>
      <c r="D1690">
        <v>0.09</v>
      </c>
    </row>
    <row r="1691" spans="1:4" x14ac:dyDescent="0.35">
      <c r="A1691" s="2">
        <v>9781250142023</v>
      </c>
      <c r="B1691" t="s">
        <v>44</v>
      </c>
      <c r="C1691">
        <v>2.79</v>
      </c>
      <c r="D1691">
        <v>0.09</v>
      </c>
    </row>
    <row r="1692" spans="1:4" x14ac:dyDescent="0.35">
      <c r="A1692" s="2">
        <v>9781250138132</v>
      </c>
      <c r="B1692" t="s">
        <v>44</v>
      </c>
      <c r="C1692">
        <v>2.79</v>
      </c>
      <c r="D1692">
        <v>0.09</v>
      </c>
    </row>
    <row r="1693" spans="1:4" x14ac:dyDescent="0.35">
      <c r="A1693" s="2">
        <v>9781250122070</v>
      </c>
      <c r="B1693" t="s">
        <v>44</v>
      </c>
      <c r="C1693">
        <v>2.79</v>
      </c>
      <c r="D1693">
        <v>0.09</v>
      </c>
    </row>
    <row r="1694" spans="1:4" x14ac:dyDescent="0.35">
      <c r="A1694" s="2">
        <v>9780765397355</v>
      </c>
      <c r="B1694" t="s">
        <v>44</v>
      </c>
      <c r="C1694">
        <v>2.79</v>
      </c>
      <c r="D1694">
        <v>0.09</v>
      </c>
    </row>
    <row r="1695" spans="1:4" x14ac:dyDescent="0.35">
      <c r="A1695" s="2">
        <v>9780765398253</v>
      </c>
      <c r="B1695" t="s">
        <v>44</v>
      </c>
      <c r="C1695">
        <v>2.79</v>
      </c>
      <c r="D1695">
        <v>0.09</v>
      </c>
    </row>
    <row r="1696" spans="1:4" x14ac:dyDescent="0.35">
      <c r="A1696" s="2">
        <v>9780765399243</v>
      </c>
      <c r="B1696" t="s">
        <v>44</v>
      </c>
      <c r="C1696">
        <v>2.79</v>
      </c>
      <c r="D1696">
        <v>0.09</v>
      </c>
    </row>
    <row r="1697" spans="1:4" x14ac:dyDescent="0.35">
      <c r="A1697" s="2">
        <v>9780765389510</v>
      </c>
      <c r="B1697" t="s">
        <v>44</v>
      </c>
      <c r="C1697">
        <v>2.79</v>
      </c>
      <c r="D1697">
        <v>0.09</v>
      </c>
    </row>
    <row r="1698" spans="1:4" x14ac:dyDescent="0.35">
      <c r="A1698" s="2">
        <v>9780765395221</v>
      </c>
      <c r="B1698" t="s">
        <v>44</v>
      </c>
      <c r="C1698">
        <v>2.79</v>
      </c>
      <c r="D1698">
        <v>0.09</v>
      </c>
    </row>
    <row r="1699" spans="1:4" x14ac:dyDescent="0.35">
      <c r="A1699" s="2">
        <v>9780765393197</v>
      </c>
      <c r="B1699" t="s">
        <v>44</v>
      </c>
      <c r="C1699">
        <v>2.79</v>
      </c>
      <c r="D1699">
        <v>0.09</v>
      </c>
    </row>
    <row r="1700" spans="1:4" x14ac:dyDescent="0.35">
      <c r="A1700" s="2">
        <v>9780765393210</v>
      </c>
      <c r="B1700" t="s">
        <v>44</v>
      </c>
      <c r="C1700">
        <v>2.79</v>
      </c>
      <c r="D1700">
        <v>0.09</v>
      </c>
    </row>
    <row r="1701" spans="1:4" x14ac:dyDescent="0.35">
      <c r="A1701" s="2">
        <v>9780765393241</v>
      </c>
      <c r="B1701" t="s">
        <v>44</v>
      </c>
      <c r="C1701">
        <v>2.79</v>
      </c>
      <c r="D1701">
        <v>0.09</v>
      </c>
    </row>
    <row r="1702" spans="1:4" x14ac:dyDescent="0.35">
      <c r="A1702" s="2">
        <v>9780374718022</v>
      </c>
      <c r="B1702" t="s">
        <v>44</v>
      </c>
      <c r="C1702">
        <v>2.79</v>
      </c>
      <c r="D1702">
        <v>0.09</v>
      </c>
    </row>
    <row r="1703" spans="1:4" x14ac:dyDescent="0.35">
      <c r="A1703" s="2">
        <v>9780374712266</v>
      </c>
      <c r="B1703" t="s">
        <v>44</v>
      </c>
      <c r="C1703">
        <v>2.79</v>
      </c>
      <c r="D1703">
        <v>0.09</v>
      </c>
    </row>
    <row r="1704" spans="1:4" x14ac:dyDescent="0.35">
      <c r="A1704" s="2">
        <v>9780374710996</v>
      </c>
      <c r="B1704" t="s">
        <v>44</v>
      </c>
      <c r="C1704">
        <v>2.79</v>
      </c>
      <c r="D1704">
        <v>0.09</v>
      </c>
    </row>
    <row r="1705" spans="1:4" x14ac:dyDescent="0.35">
      <c r="A1705" s="2">
        <v>9781250086235</v>
      </c>
      <c r="B1705" t="s">
        <v>44</v>
      </c>
      <c r="C1705">
        <v>2.79</v>
      </c>
      <c r="D1705">
        <v>0.09</v>
      </c>
    </row>
    <row r="1706" spans="1:4" x14ac:dyDescent="0.35">
      <c r="A1706" s="2">
        <v>9781466857353</v>
      </c>
      <c r="B1706" t="s">
        <v>44</v>
      </c>
      <c r="C1706">
        <v>2.09</v>
      </c>
      <c r="D1706">
        <v>0.06</v>
      </c>
    </row>
    <row r="1707" spans="1:4" x14ac:dyDescent="0.35">
      <c r="A1707" s="2">
        <v>9781466861343</v>
      </c>
      <c r="B1707" t="s">
        <v>44</v>
      </c>
      <c r="C1707">
        <v>2.09</v>
      </c>
      <c r="D1707">
        <v>0.06</v>
      </c>
    </row>
    <row r="1708" spans="1:4" x14ac:dyDescent="0.35">
      <c r="A1708" s="2">
        <v>9781466869868</v>
      </c>
      <c r="B1708" t="s">
        <v>44</v>
      </c>
      <c r="C1708">
        <v>2.09</v>
      </c>
      <c r="D1708">
        <v>0.06</v>
      </c>
    </row>
    <row r="1709" spans="1:4" x14ac:dyDescent="0.35">
      <c r="A1709" s="2">
        <v>9781466876477</v>
      </c>
      <c r="B1709" t="s">
        <v>44</v>
      </c>
      <c r="C1709">
        <v>2.0699999999999998</v>
      </c>
      <c r="D1709">
        <v>0.06</v>
      </c>
    </row>
    <row r="1710" spans="1:4" x14ac:dyDescent="0.35">
      <c r="A1710" s="2">
        <v>9781466885806</v>
      </c>
      <c r="B1710" t="s">
        <v>44</v>
      </c>
      <c r="C1710">
        <v>2.09</v>
      </c>
      <c r="D1710">
        <v>0.06</v>
      </c>
    </row>
    <row r="1711" spans="1:4" x14ac:dyDescent="0.35">
      <c r="A1711" s="2">
        <v>9781466833449</v>
      </c>
      <c r="B1711" t="s">
        <v>44</v>
      </c>
      <c r="C1711">
        <v>2.09</v>
      </c>
      <c r="D1711">
        <v>0.06</v>
      </c>
    </row>
    <row r="1712" spans="1:4" x14ac:dyDescent="0.35">
      <c r="A1712" s="2">
        <v>9781466833456</v>
      </c>
      <c r="B1712" t="s">
        <v>44</v>
      </c>
      <c r="C1712">
        <v>2.09</v>
      </c>
      <c r="D1712">
        <v>0.06</v>
      </c>
    </row>
    <row r="1713" spans="1:4" x14ac:dyDescent="0.35">
      <c r="A1713" s="2">
        <v>9781466833463</v>
      </c>
      <c r="B1713" t="s">
        <v>44</v>
      </c>
      <c r="C1713">
        <v>2.09</v>
      </c>
      <c r="D1713">
        <v>0.06</v>
      </c>
    </row>
    <row r="1714" spans="1:4" x14ac:dyDescent="0.35">
      <c r="A1714" s="2">
        <v>9781466833470</v>
      </c>
      <c r="B1714" t="s">
        <v>44</v>
      </c>
      <c r="C1714">
        <v>2.09</v>
      </c>
      <c r="D1714">
        <v>0.06</v>
      </c>
    </row>
    <row r="1715" spans="1:4" x14ac:dyDescent="0.35">
      <c r="A1715" s="2">
        <v>9781466837102</v>
      </c>
      <c r="B1715" t="s">
        <v>44</v>
      </c>
      <c r="C1715">
        <v>2.09</v>
      </c>
      <c r="D1715">
        <v>0.06</v>
      </c>
    </row>
    <row r="1716" spans="1:4" x14ac:dyDescent="0.35">
      <c r="A1716" s="2">
        <v>9781466851108</v>
      </c>
      <c r="B1716" t="s">
        <v>44</v>
      </c>
      <c r="C1716">
        <v>2.09</v>
      </c>
      <c r="D1716">
        <v>0.06</v>
      </c>
    </row>
    <row r="1717" spans="1:4" x14ac:dyDescent="0.35">
      <c r="A1717" s="2">
        <v>9781466846708</v>
      </c>
      <c r="B1717" t="s">
        <v>44</v>
      </c>
      <c r="C1717">
        <v>2.09</v>
      </c>
      <c r="D1717">
        <v>0.06</v>
      </c>
    </row>
    <row r="1718" spans="1:4" x14ac:dyDescent="0.35">
      <c r="A1718" s="2">
        <v>9781466890954</v>
      </c>
      <c r="B1718" t="s">
        <v>44</v>
      </c>
      <c r="C1718">
        <v>2.09</v>
      </c>
      <c r="D1718">
        <v>0.06</v>
      </c>
    </row>
    <row r="1719" spans="1:4" x14ac:dyDescent="0.35">
      <c r="A1719" s="2">
        <v>9781466892828</v>
      </c>
      <c r="B1719" t="s">
        <v>44</v>
      </c>
      <c r="C1719">
        <v>2.09</v>
      </c>
      <c r="D1719">
        <v>0.06</v>
      </c>
    </row>
    <row r="1720" spans="1:4" x14ac:dyDescent="0.35">
      <c r="A1720" s="2">
        <v>9781626720084</v>
      </c>
      <c r="B1720" t="s">
        <v>44</v>
      </c>
      <c r="C1720">
        <v>2.09</v>
      </c>
      <c r="D1720">
        <v>0.06</v>
      </c>
    </row>
    <row r="1721" spans="1:4" x14ac:dyDescent="0.35">
      <c r="A1721" s="2">
        <v>9781250775481</v>
      </c>
      <c r="B1721" t="s">
        <v>44</v>
      </c>
      <c r="C1721">
        <v>2.09</v>
      </c>
      <c r="D1721">
        <v>0.06</v>
      </c>
    </row>
    <row r="1722" spans="1:4" x14ac:dyDescent="0.35">
      <c r="A1722" s="2">
        <v>9781250764966</v>
      </c>
      <c r="B1722" t="s">
        <v>44</v>
      </c>
      <c r="C1722">
        <v>2.0699999999999998</v>
      </c>
      <c r="D1722">
        <v>0.06</v>
      </c>
    </row>
    <row r="1723" spans="1:4" x14ac:dyDescent="0.35">
      <c r="A1723" s="2">
        <v>9781429907828</v>
      </c>
      <c r="B1723" t="s">
        <v>44</v>
      </c>
      <c r="C1723">
        <v>2.09</v>
      </c>
      <c r="D1723">
        <v>0.06</v>
      </c>
    </row>
    <row r="1724" spans="1:4" x14ac:dyDescent="0.35">
      <c r="A1724" s="2">
        <v>9781429909051</v>
      </c>
      <c r="B1724" t="s">
        <v>44</v>
      </c>
      <c r="C1724">
        <v>2.09</v>
      </c>
      <c r="D1724">
        <v>0.06</v>
      </c>
    </row>
    <row r="1725" spans="1:4" x14ac:dyDescent="0.35">
      <c r="A1725" s="2">
        <v>9781429911801</v>
      </c>
      <c r="B1725" t="s">
        <v>44</v>
      </c>
      <c r="C1725">
        <v>2.09</v>
      </c>
      <c r="D1725">
        <v>0.06</v>
      </c>
    </row>
    <row r="1726" spans="1:4" x14ac:dyDescent="0.35">
      <c r="A1726" s="2">
        <v>9781429942737</v>
      </c>
      <c r="B1726" t="s">
        <v>44</v>
      </c>
      <c r="C1726">
        <v>2.09</v>
      </c>
      <c r="D1726">
        <v>0.06</v>
      </c>
    </row>
    <row r="1727" spans="1:4" x14ac:dyDescent="0.35">
      <c r="A1727" s="2">
        <v>9781429935654</v>
      </c>
      <c r="B1727" t="s">
        <v>44</v>
      </c>
      <c r="C1727">
        <v>2.09</v>
      </c>
      <c r="D1727">
        <v>0.06</v>
      </c>
    </row>
    <row r="1728" spans="1:4" x14ac:dyDescent="0.35">
      <c r="A1728" s="2">
        <v>9781429927130</v>
      </c>
      <c r="B1728" t="s">
        <v>44</v>
      </c>
      <c r="C1728">
        <v>2.09</v>
      </c>
      <c r="D1728">
        <v>0.06</v>
      </c>
    </row>
    <row r="1729" spans="1:4" x14ac:dyDescent="0.35">
      <c r="A1729" s="2">
        <v>9781429944403</v>
      </c>
      <c r="B1729" t="s">
        <v>44</v>
      </c>
      <c r="C1729">
        <v>2.09</v>
      </c>
      <c r="D1729">
        <v>0.06</v>
      </c>
    </row>
    <row r="1730" spans="1:4" x14ac:dyDescent="0.35">
      <c r="A1730" s="2">
        <v>9781429948388</v>
      </c>
      <c r="B1730" t="s">
        <v>44</v>
      </c>
      <c r="C1730">
        <v>2.09</v>
      </c>
      <c r="D1730">
        <v>0.06</v>
      </c>
    </row>
    <row r="1731" spans="1:4" x14ac:dyDescent="0.35">
      <c r="A1731" s="2">
        <v>9781429952552</v>
      </c>
      <c r="B1731" t="s">
        <v>44</v>
      </c>
      <c r="C1731">
        <v>2.09</v>
      </c>
      <c r="D1731">
        <v>0.06</v>
      </c>
    </row>
    <row r="1732" spans="1:4" x14ac:dyDescent="0.35">
      <c r="A1732" s="2">
        <v>9781466802032</v>
      </c>
      <c r="B1732" t="s">
        <v>44</v>
      </c>
      <c r="C1732">
        <v>2.09</v>
      </c>
      <c r="D1732">
        <v>0.06</v>
      </c>
    </row>
    <row r="1733" spans="1:4" x14ac:dyDescent="0.35">
      <c r="A1733" s="2">
        <v>9781466807433</v>
      </c>
      <c r="B1733" t="s">
        <v>44</v>
      </c>
      <c r="C1733">
        <v>2.09</v>
      </c>
      <c r="D1733">
        <v>0.06</v>
      </c>
    </row>
    <row r="1734" spans="1:4" x14ac:dyDescent="0.35">
      <c r="A1734" s="2">
        <v>9781429989640</v>
      </c>
      <c r="B1734" t="s">
        <v>44</v>
      </c>
      <c r="C1734">
        <v>2.09</v>
      </c>
      <c r="D1734">
        <v>0.06</v>
      </c>
    </row>
    <row r="1735" spans="1:4" x14ac:dyDescent="0.35">
      <c r="A1735" s="2">
        <v>9781429983730</v>
      </c>
      <c r="B1735" t="s">
        <v>44</v>
      </c>
      <c r="C1735">
        <v>2.09</v>
      </c>
      <c r="D1735">
        <v>0.06</v>
      </c>
    </row>
    <row r="1736" spans="1:4" x14ac:dyDescent="0.35">
      <c r="A1736" s="2">
        <v>9781250170804</v>
      </c>
      <c r="B1736" t="s">
        <v>44</v>
      </c>
      <c r="C1736">
        <v>2.09</v>
      </c>
      <c r="D1736">
        <v>0.06</v>
      </c>
    </row>
    <row r="1737" spans="1:4" x14ac:dyDescent="0.35">
      <c r="A1737" s="2">
        <v>9781250151803</v>
      </c>
      <c r="B1737" t="s">
        <v>44</v>
      </c>
      <c r="C1737">
        <v>2.09</v>
      </c>
      <c r="D1737">
        <v>0.06</v>
      </c>
    </row>
    <row r="1738" spans="1:4" x14ac:dyDescent="0.35">
      <c r="A1738" s="2">
        <v>9781250156907</v>
      </c>
      <c r="B1738" t="s">
        <v>44</v>
      </c>
      <c r="C1738">
        <v>2.09</v>
      </c>
      <c r="D1738">
        <v>0.06</v>
      </c>
    </row>
    <row r="1739" spans="1:4" x14ac:dyDescent="0.35">
      <c r="A1739" s="2">
        <v>9781250210951</v>
      </c>
      <c r="B1739" t="s">
        <v>44</v>
      </c>
      <c r="C1739">
        <v>2.09</v>
      </c>
      <c r="D1739">
        <v>0.06</v>
      </c>
    </row>
    <row r="1740" spans="1:4" x14ac:dyDescent="0.35">
      <c r="A1740" s="2">
        <v>9781250200365</v>
      </c>
      <c r="B1740" t="s">
        <v>44</v>
      </c>
      <c r="C1740">
        <v>2.09</v>
      </c>
      <c r="D1740">
        <v>0.06</v>
      </c>
    </row>
    <row r="1741" spans="1:4" x14ac:dyDescent="0.35">
      <c r="A1741" s="2">
        <v>9781250144393</v>
      </c>
      <c r="B1741" t="s">
        <v>44</v>
      </c>
      <c r="C1741">
        <v>2.09</v>
      </c>
      <c r="D1741">
        <v>0.06</v>
      </c>
    </row>
    <row r="1742" spans="1:4" x14ac:dyDescent="0.35">
      <c r="A1742" s="2">
        <v>9781250133854</v>
      </c>
      <c r="B1742" t="s">
        <v>44</v>
      </c>
      <c r="C1742">
        <v>2.09</v>
      </c>
      <c r="D1742">
        <v>0.06</v>
      </c>
    </row>
    <row r="1743" spans="1:4" x14ac:dyDescent="0.35">
      <c r="A1743" s="2">
        <v>9781250124708</v>
      </c>
      <c r="B1743" t="s">
        <v>44</v>
      </c>
      <c r="C1743">
        <v>2.09</v>
      </c>
      <c r="D1743">
        <v>0.06</v>
      </c>
    </row>
    <row r="1744" spans="1:4" x14ac:dyDescent="0.35">
      <c r="A1744" s="2">
        <v>9781250126092</v>
      </c>
      <c r="B1744" t="s">
        <v>44</v>
      </c>
      <c r="C1744">
        <v>2.09</v>
      </c>
      <c r="D1744">
        <v>0.06</v>
      </c>
    </row>
    <row r="1745" spans="1:4" x14ac:dyDescent="0.35">
      <c r="A1745" s="2">
        <v>9781250125958</v>
      </c>
      <c r="B1745" t="s">
        <v>44</v>
      </c>
      <c r="C1745">
        <v>2.09</v>
      </c>
      <c r="D1745">
        <v>0.06</v>
      </c>
    </row>
    <row r="1746" spans="1:4" x14ac:dyDescent="0.35">
      <c r="A1746" s="2">
        <v>9781250125347</v>
      </c>
      <c r="B1746" t="s">
        <v>44</v>
      </c>
      <c r="C1746">
        <v>2.09</v>
      </c>
      <c r="D1746">
        <v>0.06</v>
      </c>
    </row>
    <row r="1747" spans="1:4" x14ac:dyDescent="0.35">
      <c r="A1747" s="2">
        <v>9781250125354</v>
      </c>
      <c r="B1747" t="s">
        <v>44</v>
      </c>
      <c r="C1747">
        <v>2.09</v>
      </c>
      <c r="D1747">
        <v>0.06</v>
      </c>
    </row>
    <row r="1748" spans="1:4" x14ac:dyDescent="0.35">
      <c r="A1748" s="2">
        <v>9781250127358</v>
      </c>
      <c r="B1748" t="s">
        <v>44</v>
      </c>
      <c r="C1748">
        <v>2.09</v>
      </c>
      <c r="D1748">
        <v>0.06</v>
      </c>
    </row>
    <row r="1749" spans="1:4" x14ac:dyDescent="0.35">
      <c r="A1749" s="2">
        <v>9781250109811</v>
      </c>
      <c r="B1749" t="s">
        <v>44</v>
      </c>
      <c r="C1749">
        <v>2.09</v>
      </c>
      <c r="D1749">
        <v>0.06</v>
      </c>
    </row>
    <row r="1750" spans="1:4" x14ac:dyDescent="0.35">
      <c r="A1750" s="2">
        <v>9781250109804</v>
      </c>
      <c r="B1750" t="s">
        <v>44</v>
      </c>
      <c r="C1750">
        <v>2.09</v>
      </c>
      <c r="D1750">
        <v>0.06</v>
      </c>
    </row>
    <row r="1751" spans="1:4" x14ac:dyDescent="0.35">
      <c r="A1751" s="2">
        <v>9781250113702</v>
      </c>
      <c r="B1751" t="s">
        <v>44</v>
      </c>
      <c r="C1751">
        <v>2.09</v>
      </c>
      <c r="D1751">
        <v>0.06</v>
      </c>
    </row>
    <row r="1752" spans="1:4" x14ac:dyDescent="0.35">
      <c r="A1752" s="2">
        <v>9781250095763</v>
      </c>
      <c r="B1752" t="s">
        <v>44</v>
      </c>
      <c r="C1752">
        <v>2.09</v>
      </c>
      <c r="D1752">
        <v>0.06</v>
      </c>
    </row>
    <row r="1753" spans="1:4" x14ac:dyDescent="0.35">
      <c r="A1753" s="2">
        <v>9780374712204</v>
      </c>
      <c r="B1753" t="s">
        <v>44</v>
      </c>
      <c r="C1753">
        <v>2.09</v>
      </c>
      <c r="D1753">
        <v>0.06</v>
      </c>
    </row>
    <row r="1754" spans="1:4" x14ac:dyDescent="0.35">
      <c r="A1754" s="2">
        <v>9780374310639</v>
      </c>
      <c r="B1754" t="s">
        <v>44</v>
      </c>
      <c r="C1754">
        <v>2.09</v>
      </c>
      <c r="D1754">
        <v>0.06</v>
      </c>
    </row>
    <row r="1755" spans="1:4" x14ac:dyDescent="0.35">
      <c r="A1755" s="2">
        <v>9780765384867</v>
      </c>
      <c r="B1755" t="s">
        <v>44</v>
      </c>
      <c r="C1755">
        <v>2.09</v>
      </c>
      <c r="D1755">
        <v>0.06</v>
      </c>
    </row>
    <row r="1756" spans="1:4" x14ac:dyDescent="0.35">
      <c r="A1756" s="2">
        <v>9780765384843</v>
      </c>
      <c r="B1756" t="s">
        <v>44</v>
      </c>
      <c r="C1756">
        <v>2.09</v>
      </c>
      <c r="D1756">
        <v>0.06</v>
      </c>
    </row>
    <row r="1757" spans="1:4" x14ac:dyDescent="0.35">
      <c r="A1757" s="2">
        <v>9781250085368</v>
      </c>
      <c r="B1757" t="s">
        <v>44</v>
      </c>
      <c r="C1757">
        <v>2.09</v>
      </c>
      <c r="D1757">
        <v>0.06</v>
      </c>
    </row>
    <row r="1758" spans="1:4" x14ac:dyDescent="0.35">
      <c r="A1758" s="2">
        <v>9781250084583</v>
      </c>
      <c r="B1758" t="s">
        <v>44</v>
      </c>
      <c r="C1758">
        <v>2.09</v>
      </c>
      <c r="D1758">
        <v>0.06</v>
      </c>
    </row>
    <row r="1759" spans="1:4" x14ac:dyDescent="0.35">
      <c r="A1759" s="2">
        <v>9781250081827</v>
      </c>
      <c r="B1759" t="s">
        <v>44</v>
      </c>
      <c r="C1759">
        <v>2.09</v>
      </c>
      <c r="D1759">
        <v>0.06</v>
      </c>
    </row>
    <row r="1760" spans="1:4" x14ac:dyDescent="0.35">
      <c r="A1760" s="2">
        <v>9781250091024</v>
      </c>
      <c r="B1760" t="s">
        <v>44</v>
      </c>
      <c r="C1760">
        <v>2.09</v>
      </c>
      <c r="D1760">
        <v>0.06</v>
      </c>
    </row>
    <row r="1761" spans="1:4" x14ac:dyDescent="0.35">
      <c r="A1761" s="2">
        <v>9781250035448</v>
      </c>
      <c r="B1761" t="s">
        <v>44</v>
      </c>
      <c r="C1761">
        <v>2.09</v>
      </c>
      <c r="D1761">
        <v>0.06</v>
      </c>
    </row>
    <row r="1762" spans="1:4" x14ac:dyDescent="0.35">
      <c r="A1762" s="2">
        <v>9781250026408</v>
      </c>
      <c r="B1762" t="s">
        <v>44</v>
      </c>
      <c r="C1762">
        <v>2.09</v>
      </c>
      <c r="D1762">
        <v>0.06</v>
      </c>
    </row>
    <row r="1763" spans="1:4" x14ac:dyDescent="0.35">
      <c r="A1763" s="2">
        <v>9781250029065</v>
      </c>
      <c r="B1763" t="s">
        <v>44</v>
      </c>
      <c r="C1763">
        <v>2.09</v>
      </c>
      <c r="D1763">
        <v>0.06</v>
      </c>
    </row>
    <row r="1764" spans="1:4" x14ac:dyDescent="0.35">
      <c r="A1764" s="2">
        <v>9781250030641</v>
      </c>
      <c r="B1764" t="s">
        <v>44</v>
      </c>
      <c r="C1764">
        <v>2.09</v>
      </c>
      <c r="D1764">
        <v>0.06</v>
      </c>
    </row>
    <row r="1765" spans="1:4" x14ac:dyDescent="0.35">
      <c r="A1765" s="2">
        <v>9781250033147</v>
      </c>
      <c r="B1765" t="s">
        <v>44</v>
      </c>
      <c r="C1765">
        <v>1.39</v>
      </c>
      <c r="D1765">
        <v>0.04</v>
      </c>
    </row>
    <row r="1766" spans="1:4" x14ac:dyDescent="0.35">
      <c r="A1766" s="2">
        <v>9781250033154</v>
      </c>
      <c r="B1766" t="s">
        <v>44</v>
      </c>
      <c r="C1766">
        <v>1.39</v>
      </c>
      <c r="D1766">
        <v>0.04</v>
      </c>
    </row>
    <row r="1767" spans="1:4" x14ac:dyDescent="0.35">
      <c r="A1767" s="2">
        <v>9781250033161</v>
      </c>
      <c r="B1767" t="s">
        <v>44</v>
      </c>
      <c r="C1767">
        <v>1.39</v>
      </c>
      <c r="D1767">
        <v>0.04</v>
      </c>
    </row>
    <row r="1768" spans="1:4" x14ac:dyDescent="0.35">
      <c r="A1768" s="2">
        <v>9781250033178</v>
      </c>
      <c r="B1768" t="s">
        <v>44</v>
      </c>
      <c r="C1768">
        <v>1.39</v>
      </c>
      <c r="D1768">
        <v>0.04</v>
      </c>
    </row>
    <row r="1769" spans="1:4" x14ac:dyDescent="0.35">
      <c r="A1769" s="2">
        <v>9781250033185</v>
      </c>
      <c r="B1769" t="s">
        <v>44</v>
      </c>
      <c r="C1769">
        <v>1.39</v>
      </c>
      <c r="D1769">
        <v>0.04</v>
      </c>
    </row>
    <row r="1770" spans="1:4" x14ac:dyDescent="0.35">
      <c r="A1770" s="2">
        <v>9781250033192</v>
      </c>
      <c r="B1770" t="s">
        <v>44</v>
      </c>
      <c r="C1770">
        <v>1.39</v>
      </c>
      <c r="D1770">
        <v>0.04</v>
      </c>
    </row>
    <row r="1771" spans="1:4" x14ac:dyDescent="0.35">
      <c r="A1771" s="2">
        <v>9781250034625</v>
      </c>
      <c r="B1771" t="s">
        <v>44</v>
      </c>
      <c r="C1771">
        <v>1.39</v>
      </c>
      <c r="D1771">
        <v>0.04</v>
      </c>
    </row>
    <row r="1772" spans="1:4" x14ac:dyDescent="0.35">
      <c r="A1772" s="2">
        <v>9781250128584</v>
      </c>
      <c r="B1772" t="s">
        <v>44</v>
      </c>
      <c r="C1772">
        <v>1.39</v>
      </c>
      <c r="D1772">
        <v>0.04</v>
      </c>
    </row>
    <row r="1773" spans="1:4" x14ac:dyDescent="0.35">
      <c r="A1773" s="2">
        <v>9781250128591</v>
      </c>
      <c r="B1773" t="s">
        <v>44</v>
      </c>
      <c r="C1773">
        <v>1.39</v>
      </c>
      <c r="D1773">
        <v>0.04</v>
      </c>
    </row>
    <row r="1774" spans="1:4" x14ac:dyDescent="0.35">
      <c r="A1774" s="2">
        <v>9781250128607</v>
      </c>
      <c r="B1774" t="s">
        <v>44</v>
      </c>
      <c r="C1774">
        <v>1.39</v>
      </c>
      <c r="D1774">
        <v>0.04</v>
      </c>
    </row>
    <row r="1775" spans="1:4" x14ac:dyDescent="0.35">
      <c r="A1775" s="2">
        <v>9781250125309</v>
      </c>
      <c r="B1775" t="s">
        <v>44</v>
      </c>
      <c r="C1775">
        <v>1.39</v>
      </c>
      <c r="D1775">
        <v>0.04</v>
      </c>
    </row>
    <row r="1776" spans="1:4" x14ac:dyDescent="0.35">
      <c r="A1776" s="2">
        <v>9781250125316</v>
      </c>
      <c r="B1776" t="s">
        <v>44</v>
      </c>
      <c r="C1776">
        <v>1.39</v>
      </c>
      <c r="D1776">
        <v>0.04</v>
      </c>
    </row>
    <row r="1777" spans="1:4" x14ac:dyDescent="0.35">
      <c r="A1777" s="2">
        <v>9781250125323</v>
      </c>
      <c r="B1777" t="s">
        <v>44</v>
      </c>
      <c r="C1777">
        <v>1.39</v>
      </c>
      <c r="D1777">
        <v>0.04</v>
      </c>
    </row>
    <row r="1778" spans="1:4" x14ac:dyDescent="0.35">
      <c r="A1778" s="2">
        <v>9781250125330</v>
      </c>
      <c r="B1778" t="s">
        <v>44</v>
      </c>
      <c r="C1778">
        <v>1.39</v>
      </c>
      <c r="D1778">
        <v>0.04</v>
      </c>
    </row>
    <row r="1779" spans="1:4" x14ac:dyDescent="0.35">
      <c r="A1779" s="2">
        <v>9781250124319</v>
      </c>
      <c r="B1779" t="s">
        <v>44</v>
      </c>
      <c r="C1779">
        <v>1.39</v>
      </c>
      <c r="D1779">
        <v>0.04</v>
      </c>
    </row>
    <row r="1780" spans="1:4" x14ac:dyDescent="0.35">
      <c r="A1780" s="2">
        <v>9781250124302</v>
      </c>
      <c r="B1780" t="s">
        <v>44</v>
      </c>
      <c r="C1780">
        <v>1.39</v>
      </c>
      <c r="D1780">
        <v>0.04</v>
      </c>
    </row>
    <row r="1781" spans="1:4" x14ac:dyDescent="0.35">
      <c r="A1781" s="2">
        <v>9781250124296</v>
      </c>
      <c r="B1781" t="s">
        <v>44</v>
      </c>
      <c r="C1781">
        <v>1.39</v>
      </c>
      <c r="D1781">
        <v>0.04</v>
      </c>
    </row>
    <row r="1782" spans="1:4" x14ac:dyDescent="0.35">
      <c r="A1782" s="2">
        <v>9781250132659</v>
      </c>
      <c r="B1782" t="s">
        <v>44</v>
      </c>
      <c r="C1782">
        <v>1.39</v>
      </c>
      <c r="D1782">
        <v>0.04</v>
      </c>
    </row>
    <row r="1783" spans="1:4" x14ac:dyDescent="0.35">
      <c r="A1783" s="2">
        <v>9781250132413</v>
      </c>
      <c r="B1783" t="s">
        <v>44</v>
      </c>
      <c r="C1783">
        <v>1.39</v>
      </c>
      <c r="D1783">
        <v>0.04</v>
      </c>
    </row>
    <row r="1784" spans="1:4" x14ac:dyDescent="0.35">
      <c r="A1784" s="2">
        <v>9781250141286</v>
      </c>
      <c r="B1784" t="s">
        <v>44</v>
      </c>
      <c r="C1784">
        <v>1.39</v>
      </c>
      <c r="D1784">
        <v>0.04</v>
      </c>
    </row>
    <row r="1785" spans="1:4" x14ac:dyDescent="0.35">
      <c r="A1785" s="2">
        <v>9781250203335</v>
      </c>
      <c r="B1785" t="s">
        <v>44</v>
      </c>
      <c r="C1785">
        <v>1.39</v>
      </c>
      <c r="D1785">
        <v>0.04</v>
      </c>
    </row>
    <row r="1786" spans="1:4" x14ac:dyDescent="0.35">
      <c r="A1786" s="2">
        <v>9781250213006</v>
      </c>
      <c r="B1786" t="s">
        <v>44</v>
      </c>
      <c r="C1786">
        <v>1.39</v>
      </c>
      <c r="D1786">
        <v>0.04</v>
      </c>
    </row>
    <row r="1787" spans="1:4" x14ac:dyDescent="0.35">
      <c r="A1787" s="2">
        <v>9781250231116</v>
      </c>
      <c r="B1787" t="s">
        <v>44</v>
      </c>
      <c r="C1787">
        <v>1.39</v>
      </c>
      <c r="D1787">
        <v>0.04</v>
      </c>
    </row>
    <row r="1788" spans="1:4" x14ac:dyDescent="0.35">
      <c r="A1788" s="2">
        <v>9781250225573</v>
      </c>
      <c r="B1788" t="s">
        <v>44</v>
      </c>
      <c r="C1788">
        <v>1.38</v>
      </c>
      <c r="D1788">
        <v>0.04</v>
      </c>
    </row>
    <row r="1789" spans="1:4" x14ac:dyDescent="0.35">
      <c r="A1789" s="2">
        <v>9781250246417</v>
      </c>
      <c r="B1789" t="s">
        <v>44</v>
      </c>
      <c r="C1789">
        <v>1.39</v>
      </c>
      <c r="D1789">
        <v>0.04</v>
      </c>
    </row>
    <row r="1790" spans="1:4" x14ac:dyDescent="0.35">
      <c r="A1790" s="2">
        <v>9781250248565</v>
      </c>
      <c r="B1790" t="s">
        <v>44</v>
      </c>
      <c r="C1790">
        <v>1.39</v>
      </c>
      <c r="D1790">
        <v>0.04</v>
      </c>
    </row>
    <row r="1791" spans="1:4" x14ac:dyDescent="0.35">
      <c r="A1791" s="2">
        <v>9781250768667</v>
      </c>
      <c r="B1791" t="s">
        <v>44</v>
      </c>
      <c r="C1791">
        <v>1.38</v>
      </c>
      <c r="D1791">
        <v>0.04</v>
      </c>
    </row>
    <row r="1792" spans="1:4" x14ac:dyDescent="0.35">
      <c r="A1792" s="2">
        <v>9781250780621</v>
      </c>
      <c r="B1792" t="s">
        <v>44</v>
      </c>
      <c r="C1792">
        <v>1.38</v>
      </c>
      <c r="D1792">
        <v>0.04</v>
      </c>
    </row>
    <row r="1793" spans="1:4" x14ac:dyDescent="0.35">
      <c r="A1793" s="2">
        <v>9781466892477</v>
      </c>
      <c r="B1793" t="s">
        <v>44</v>
      </c>
      <c r="C1793">
        <v>1.39</v>
      </c>
      <c r="D1793">
        <v>0.04</v>
      </c>
    </row>
    <row r="1794" spans="1:4" x14ac:dyDescent="0.35">
      <c r="A1794" s="2">
        <v>9781466849907</v>
      </c>
      <c r="B1794" t="s">
        <v>44</v>
      </c>
      <c r="C1794">
        <v>1.39</v>
      </c>
      <c r="D1794">
        <v>0.04</v>
      </c>
    </row>
    <row r="1795" spans="1:4" x14ac:dyDescent="0.35">
      <c r="A1795" s="2">
        <v>9781466853638</v>
      </c>
      <c r="B1795" t="s">
        <v>44</v>
      </c>
      <c r="C1795">
        <v>1.39</v>
      </c>
      <c r="D1795">
        <v>0.04</v>
      </c>
    </row>
    <row r="1796" spans="1:4" x14ac:dyDescent="0.35">
      <c r="A1796" s="2">
        <v>9781466884854</v>
      </c>
      <c r="B1796" t="s">
        <v>44</v>
      </c>
      <c r="C1796">
        <v>1.39</v>
      </c>
      <c r="D1796">
        <v>0.04</v>
      </c>
    </row>
    <row r="1797" spans="1:4" x14ac:dyDescent="0.35">
      <c r="A1797" s="2">
        <v>9781466884861</v>
      </c>
      <c r="B1797" t="s">
        <v>44</v>
      </c>
      <c r="C1797">
        <v>1.39</v>
      </c>
      <c r="D1797">
        <v>0.04</v>
      </c>
    </row>
    <row r="1798" spans="1:4" x14ac:dyDescent="0.35">
      <c r="A1798" s="2">
        <v>9781466884878</v>
      </c>
      <c r="B1798" t="s">
        <v>44</v>
      </c>
      <c r="C1798">
        <v>1.39</v>
      </c>
      <c r="D1798">
        <v>0.04</v>
      </c>
    </row>
    <row r="1799" spans="1:4" x14ac:dyDescent="0.35">
      <c r="A1799" s="2">
        <v>9781466875043</v>
      </c>
      <c r="B1799" t="s">
        <v>44</v>
      </c>
      <c r="C1799">
        <v>1.39</v>
      </c>
      <c r="D1799">
        <v>0.04</v>
      </c>
    </row>
    <row r="1800" spans="1:4" x14ac:dyDescent="0.35">
      <c r="A1800" s="2">
        <v>9781466872103</v>
      </c>
      <c r="B1800" t="s">
        <v>44</v>
      </c>
      <c r="C1800">
        <v>1.39</v>
      </c>
      <c r="D1800">
        <v>0.04</v>
      </c>
    </row>
    <row r="1801" spans="1:4" x14ac:dyDescent="0.35">
      <c r="A1801" s="2">
        <v>9781466872295</v>
      </c>
      <c r="B1801" t="s">
        <v>44</v>
      </c>
      <c r="C1801">
        <v>1.39</v>
      </c>
      <c r="D1801">
        <v>0.04</v>
      </c>
    </row>
    <row r="1802" spans="1:4" x14ac:dyDescent="0.35">
      <c r="A1802" s="2">
        <v>9781466863910</v>
      </c>
      <c r="B1802" t="s">
        <v>44</v>
      </c>
      <c r="C1802">
        <v>0.69</v>
      </c>
      <c r="D1802">
        <v>0.02</v>
      </c>
    </row>
    <row r="1803" spans="1:4" x14ac:dyDescent="0.35">
      <c r="A1803" s="2">
        <v>9781466871342</v>
      </c>
      <c r="B1803" t="s">
        <v>44</v>
      </c>
      <c r="C1803">
        <v>0.69</v>
      </c>
      <c r="D1803">
        <v>0.02</v>
      </c>
    </row>
    <row r="1804" spans="1:4" x14ac:dyDescent="0.35">
      <c r="A1804" s="2">
        <v>9781466881846</v>
      </c>
      <c r="B1804" t="s">
        <v>44</v>
      </c>
      <c r="C1804">
        <v>0.69</v>
      </c>
      <c r="D1804">
        <v>0.02</v>
      </c>
    </row>
    <row r="1805" spans="1:4" x14ac:dyDescent="0.35">
      <c r="A1805" s="2">
        <v>9781466880399</v>
      </c>
      <c r="B1805" t="s">
        <v>44</v>
      </c>
      <c r="C1805">
        <v>0.69</v>
      </c>
      <c r="D1805">
        <v>0.02</v>
      </c>
    </row>
    <row r="1806" spans="1:4" x14ac:dyDescent="0.35">
      <c r="A1806" s="2">
        <v>9781466881129</v>
      </c>
      <c r="B1806" t="s">
        <v>44</v>
      </c>
      <c r="C1806">
        <v>0.69</v>
      </c>
      <c r="D1806">
        <v>0.02</v>
      </c>
    </row>
    <row r="1807" spans="1:4" x14ac:dyDescent="0.35">
      <c r="A1807" s="2">
        <v>9781466884557</v>
      </c>
      <c r="B1807" t="s">
        <v>44</v>
      </c>
      <c r="C1807">
        <v>0.69</v>
      </c>
      <c r="D1807">
        <v>0.02</v>
      </c>
    </row>
    <row r="1808" spans="1:4" x14ac:dyDescent="0.35">
      <c r="A1808" s="2">
        <v>9781466831964</v>
      </c>
      <c r="B1808" t="s">
        <v>44</v>
      </c>
      <c r="C1808">
        <v>0.69</v>
      </c>
      <c r="D1808">
        <v>0.02</v>
      </c>
    </row>
    <row r="1809" spans="1:4" x14ac:dyDescent="0.35">
      <c r="A1809" s="2">
        <v>9781466839403</v>
      </c>
      <c r="B1809" t="s">
        <v>44</v>
      </c>
      <c r="C1809">
        <v>0.69</v>
      </c>
      <c r="D1809">
        <v>0.02</v>
      </c>
    </row>
    <row r="1810" spans="1:4" x14ac:dyDescent="0.35">
      <c r="A1810" s="2">
        <v>9781466830516</v>
      </c>
      <c r="B1810" t="s">
        <v>44</v>
      </c>
      <c r="C1810">
        <v>0.69</v>
      </c>
      <c r="D1810">
        <v>0.02</v>
      </c>
    </row>
    <row r="1811" spans="1:4" x14ac:dyDescent="0.35">
      <c r="A1811" s="2">
        <v>9781466853843</v>
      </c>
      <c r="B1811" t="s">
        <v>44</v>
      </c>
      <c r="C1811">
        <v>0.69</v>
      </c>
      <c r="D1811">
        <v>0.02</v>
      </c>
    </row>
    <row r="1812" spans="1:4" x14ac:dyDescent="0.35">
      <c r="A1812" s="2">
        <v>9781466846104</v>
      </c>
      <c r="B1812" t="s">
        <v>44</v>
      </c>
      <c r="C1812">
        <v>0.69</v>
      </c>
      <c r="D1812">
        <v>0.02</v>
      </c>
    </row>
    <row r="1813" spans="1:4" x14ac:dyDescent="0.35">
      <c r="A1813" s="2">
        <v>9781466890022</v>
      </c>
      <c r="B1813" t="s">
        <v>44</v>
      </c>
      <c r="C1813">
        <v>0.69</v>
      </c>
      <c r="D1813">
        <v>0.02</v>
      </c>
    </row>
    <row r="1814" spans="1:4" x14ac:dyDescent="0.35">
      <c r="A1814" s="2">
        <v>9781250317858</v>
      </c>
      <c r="B1814" t="s">
        <v>44</v>
      </c>
      <c r="C1814">
        <v>0.69</v>
      </c>
      <c r="D1814">
        <v>0.02</v>
      </c>
    </row>
    <row r="1815" spans="1:4" x14ac:dyDescent="0.35">
      <c r="A1815" s="2">
        <v>9781250766311</v>
      </c>
      <c r="B1815" t="s">
        <v>44</v>
      </c>
      <c r="C1815">
        <v>0.69</v>
      </c>
      <c r="D1815">
        <v>0.02</v>
      </c>
    </row>
    <row r="1816" spans="1:4" x14ac:dyDescent="0.35">
      <c r="A1816" s="2">
        <v>9781250264381</v>
      </c>
      <c r="B1816" t="s">
        <v>44</v>
      </c>
      <c r="C1816">
        <v>0.69</v>
      </c>
      <c r="D1816">
        <v>0.02</v>
      </c>
    </row>
    <row r="1817" spans="1:4" x14ac:dyDescent="0.35">
      <c r="A1817" s="2">
        <v>9781250264824</v>
      </c>
      <c r="B1817" t="s">
        <v>44</v>
      </c>
      <c r="C1817">
        <v>0.69</v>
      </c>
      <c r="D1817">
        <v>0.02</v>
      </c>
    </row>
    <row r="1818" spans="1:4" x14ac:dyDescent="0.35">
      <c r="A1818" s="2">
        <v>9781250247834</v>
      </c>
      <c r="B1818" t="s">
        <v>44</v>
      </c>
      <c r="C1818">
        <v>0.69</v>
      </c>
      <c r="D1818">
        <v>0.02</v>
      </c>
    </row>
    <row r="1819" spans="1:4" x14ac:dyDescent="0.35">
      <c r="A1819" s="2">
        <v>9781250241351</v>
      </c>
      <c r="B1819" t="s">
        <v>44</v>
      </c>
      <c r="C1819">
        <v>0.69</v>
      </c>
      <c r="D1819">
        <v>0.02</v>
      </c>
    </row>
    <row r="1820" spans="1:4" x14ac:dyDescent="0.35">
      <c r="A1820" s="2">
        <v>9781250231147</v>
      </c>
      <c r="B1820" t="s">
        <v>44</v>
      </c>
      <c r="C1820">
        <v>0.69</v>
      </c>
      <c r="D1820">
        <v>0.02</v>
      </c>
    </row>
    <row r="1821" spans="1:4" x14ac:dyDescent="0.35">
      <c r="A1821" s="2">
        <v>9781250269461</v>
      </c>
      <c r="B1821" t="s">
        <v>44</v>
      </c>
      <c r="C1821">
        <v>0.69</v>
      </c>
      <c r="D1821">
        <v>0.02</v>
      </c>
    </row>
    <row r="1822" spans="1:4" x14ac:dyDescent="0.35">
      <c r="A1822" s="2">
        <v>9781429927291</v>
      </c>
      <c r="B1822" t="s">
        <v>44</v>
      </c>
      <c r="C1822">
        <v>0.69</v>
      </c>
      <c r="D1822">
        <v>0.02</v>
      </c>
    </row>
    <row r="1823" spans="1:4" x14ac:dyDescent="0.35">
      <c r="A1823" s="2">
        <v>9781429926843</v>
      </c>
      <c r="B1823" t="s">
        <v>44</v>
      </c>
      <c r="C1823">
        <v>0.69</v>
      </c>
      <c r="D1823">
        <v>0.02</v>
      </c>
    </row>
    <row r="1824" spans="1:4" x14ac:dyDescent="0.35">
      <c r="A1824" s="2">
        <v>9781429925556</v>
      </c>
      <c r="B1824" t="s">
        <v>44</v>
      </c>
      <c r="C1824">
        <v>0.69</v>
      </c>
      <c r="D1824">
        <v>0.02</v>
      </c>
    </row>
    <row r="1825" spans="1:4" x14ac:dyDescent="0.35">
      <c r="A1825" s="2">
        <v>9781429918138</v>
      </c>
      <c r="B1825" t="s">
        <v>44</v>
      </c>
      <c r="C1825">
        <v>0.69</v>
      </c>
      <c r="D1825">
        <v>0.02</v>
      </c>
    </row>
    <row r="1826" spans="1:4" x14ac:dyDescent="0.35">
      <c r="A1826" s="2">
        <v>9781429959285</v>
      </c>
      <c r="B1826" t="s">
        <v>44</v>
      </c>
      <c r="C1826">
        <v>0.69</v>
      </c>
      <c r="D1826">
        <v>0.02</v>
      </c>
    </row>
    <row r="1827" spans="1:4" x14ac:dyDescent="0.35">
      <c r="A1827" s="2">
        <v>9781429952989</v>
      </c>
      <c r="B1827" t="s">
        <v>44</v>
      </c>
      <c r="C1827">
        <v>0.69</v>
      </c>
      <c r="D1827">
        <v>0.02</v>
      </c>
    </row>
    <row r="1828" spans="1:4" x14ac:dyDescent="0.35">
      <c r="A1828" s="2">
        <v>9781466803039</v>
      </c>
      <c r="B1828" t="s">
        <v>44</v>
      </c>
      <c r="C1828">
        <v>0.69</v>
      </c>
      <c r="D1828">
        <v>0.02</v>
      </c>
    </row>
    <row r="1829" spans="1:4" x14ac:dyDescent="0.35">
      <c r="A1829" s="2">
        <v>9781466803046</v>
      </c>
      <c r="B1829" t="s">
        <v>44</v>
      </c>
      <c r="C1829">
        <v>0.69</v>
      </c>
      <c r="D1829">
        <v>0.02</v>
      </c>
    </row>
    <row r="1830" spans="1:4" x14ac:dyDescent="0.35">
      <c r="A1830" s="2">
        <v>9781466801554</v>
      </c>
      <c r="B1830" t="s">
        <v>44</v>
      </c>
      <c r="C1830">
        <v>0.69</v>
      </c>
      <c r="D1830">
        <v>0.02</v>
      </c>
    </row>
    <row r="1831" spans="1:4" x14ac:dyDescent="0.35">
      <c r="A1831" s="2">
        <v>9781250149336</v>
      </c>
      <c r="B1831" t="s">
        <v>44</v>
      </c>
      <c r="C1831">
        <v>0.69</v>
      </c>
      <c r="D1831">
        <v>0.02</v>
      </c>
    </row>
    <row r="1832" spans="1:4" x14ac:dyDescent="0.35">
      <c r="A1832" s="2">
        <v>9781250209450</v>
      </c>
      <c r="B1832" t="s">
        <v>44</v>
      </c>
      <c r="C1832">
        <v>0.69</v>
      </c>
      <c r="D1832">
        <v>0.02</v>
      </c>
    </row>
    <row r="1833" spans="1:4" x14ac:dyDescent="0.35">
      <c r="A1833" s="2">
        <v>9780765394033</v>
      </c>
      <c r="B1833" t="s">
        <v>44</v>
      </c>
      <c r="C1833">
        <v>0.69</v>
      </c>
      <c r="D1833">
        <v>0.02</v>
      </c>
    </row>
    <row r="1834" spans="1:4" x14ac:dyDescent="0.35">
      <c r="A1834" s="2">
        <v>9780765396358</v>
      </c>
      <c r="B1834" t="s">
        <v>44</v>
      </c>
      <c r="C1834">
        <v>0.69</v>
      </c>
      <c r="D1834">
        <v>0.02</v>
      </c>
    </row>
    <row r="1835" spans="1:4" x14ac:dyDescent="0.35">
      <c r="A1835" s="2">
        <v>9780765396006</v>
      </c>
      <c r="B1835" t="s">
        <v>44</v>
      </c>
      <c r="C1835">
        <v>0.69</v>
      </c>
      <c r="D1835">
        <v>0.02</v>
      </c>
    </row>
    <row r="1836" spans="1:4" x14ac:dyDescent="0.35">
      <c r="A1836" s="2">
        <v>9781250035431</v>
      </c>
      <c r="B1836" t="s">
        <v>44</v>
      </c>
      <c r="C1836">
        <v>0.69</v>
      </c>
      <c r="D1836">
        <v>0.02</v>
      </c>
    </row>
    <row r="1837" spans="1:4" x14ac:dyDescent="0.35">
      <c r="A1837" s="2">
        <v>9781250199249</v>
      </c>
      <c r="B1837" t="s">
        <v>44</v>
      </c>
      <c r="C1837">
        <v>0</v>
      </c>
      <c r="D1837">
        <v>0</v>
      </c>
    </row>
    <row r="1838" spans="1:4" x14ac:dyDescent="0.35">
      <c r="A1838" s="2">
        <v>9781429974332</v>
      </c>
      <c r="B1838" t="s">
        <v>44</v>
      </c>
      <c r="C1838">
        <v>0</v>
      </c>
      <c r="D1838">
        <v>0</v>
      </c>
    </row>
    <row r="1839" spans="1:4" x14ac:dyDescent="0.35">
      <c r="A1839" s="2">
        <v>9781429991162</v>
      </c>
      <c r="B1839" t="s">
        <v>44</v>
      </c>
      <c r="C1839">
        <v>0</v>
      </c>
      <c r="D1839">
        <v>0</v>
      </c>
    </row>
    <row r="1840" spans="1:4" x14ac:dyDescent="0.35">
      <c r="A1840" s="2">
        <v>9781429940405</v>
      </c>
      <c r="B1840" t="s">
        <v>44</v>
      </c>
      <c r="C1840">
        <v>0</v>
      </c>
      <c r="D1840">
        <v>0</v>
      </c>
    </row>
    <row r="1841" spans="1:4" x14ac:dyDescent="0.35">
      <c r="A1841" s="2">
        <v>9781250246080</v>
      </c>
      <c r="B1841" t="s">
        <v>44</v>
      </c>
      <c r="C1841">
        <v>0</v>
      </c>
      <c r="D1841">
        <v>0</v>
      </c>
    </row>
    <row r="1842" spans="1:4" x14ac:dyDescent="0.35">
      <c r="A1842" s="2">
        <v>9781466837782</v>
      </c>
      <c r="B1842" t="s">
        <v>44</v>
      </c>
      <c r="C1842">
        <v>0</v>
      </c>
      <c r="D1842">
        <v>0</v>
      </c>
    </row>
    <row r="1843" spans="1:4" x14ac:dyDescent="0.35">
      <c r="A1843" s="2">
        <v>9781466885967</v>
      </c>
      <c r="B1843" t="s">
        <v>44</v>
      </c>
      <c r="C1843">
        <v>0</v>
      </c>
      <c r="D1843">
        <v>0</v>
      </c>
    </row>
    <row r="1844" spans="1:4" x14ac:dyDescent="0.35">
      <c r="A1844" s="2">
        <v>9781466862470</v>
      </c>
      <c r="B1844" t="s">
        <v>44</v>
      </c>
      <c r="C1844">
        <v>0</v>
      </c>
      <c r="D1844">
        <v>0</v>
      </c>
    </row>
    <row r="1845" spans="1:4" x14ac:dyDescent="0.35">
      <c r="A1845" s="2">
        <v>9781466862487</v>
      </c>
      <c r="B1845" t="s">
        <v>44</v>
      </c>
      <c r="C1845">
        <v>0</v>
      </c>
      <c r="D1845">
        <v>0</v>
      </c>
    </row>
    <row r="1846" spans="1:4" x14ac:dyDescent="0.35">
      <c r="A1846" s="2">
        <v>9781466805781</v>
      </c>
      <c r="B1846" t="s">
        <v>44</v>
      </c>
      <c r="C1846">
        <v>-5.59</v>
      </c>
      <c r="D1846">
        <v>-0.17</v>
      </c>
    </row>
    <row r="1847" spans="1:4" x14ac:dyDescent="0.35">
      <c r="A1847" s="2">
        <v>9780374708634</v>
      </c>
      <c r="B1847" t="s">
        <v>44</v>
      </c>
      <c r="C1847">
        <v>-6.99</v>
      </c>
      <c r="D1847">
        <v>-0.22</v>
      </c>
    </row>
    <row r="1848" spans="1:4" x14ac:dyDescent="0.35">
      <c r="A1848" s="2">
        <v>9780805098082</v>
      </c>
      <c r="B1848" t="s">
        <v>44</v>
      </c>
      <c r="C1848">
        <v>-6.99</v>
      </c>
      <c r="D1848">
        <v>-0.22</v>
      </c>
    </row>
    <row r="1849" spans="1:4" x14ac:dyDescent="0.35">
      <c r="A1849" s="2">
        <v>9781250202901</v>
      </c>
      <c r="B1849" t="s">
        <v>44</v>
      </c>
      <c r="C1849">
        <v>-10.49</v>
      </c>
      <c r="D1849">
        <v>-0.33</v>
      </c>
    </row>
    <row r="1850" spans="1:4" x14ac:dyDescent="0.35">
      <c r="A1850" s="2">
        <v>9781250216144</v>
      </c>
      <c r="B1850" t="s">
        <v>44</v>
      </c>
      <c r="C1850">
        <v>-10.49</v>
      </c>
      <c r="D1850">
        <v>-0.33</v>
      </c>
    </row>
    <row r="1851" spans="1:4" x14ac:dyDescent="0.35">
      <c r="A1851" s="2">
        <v>9781250193612</v>
      </c>
      <c r="B1851" t="s">
        <v>44</v>
      </c>
      <c r="C1851">
        <v>-10.49</v>
      </c>
      <c r="D1851">
        <v>-0.33</v>
      </c>
    </row>
    <row r="1852" spans="1:4" x14ac:dyDescent="0.35">
      <c r="A1852" s="2">
        <v>9781429973847</v>
      </c>
      <c r="B1852" t="s">
        <v>44</v>
      </c>
      <c r="C1852">
        <v>-10.49</v>
      </c>
      <c r="D1852">
        <v>-0.33</v>
      </c>
    </row>
    <row r="1853" spans="1:4" x14ac:dyDescent="0.35">
      <c r="A1853" s="2">
        <v>9781250205971</v>
      </c>
      <c r="B1853" t="s">
        <v>44</v>
      </c>
      <c r="C1853">
        <v>-11.89</v>
      </c>
      <c r="D1853">
        <v>-0.37</v>
      </c>
    </row>
    <row r="1854" spans="1:4" x14ac:dyDescent="0.35">
      <c r="A1854" s="2">
        <v>9781466849662</v>
      </c>
      <c r="B1854" t="s">
        <v>44</v>
      </c>
      <c r="C1854">
        <v>-14.29</v>
      </c>
      <c r="D1854">
        <v>-0.44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Summary</vt:lpstr>
      <vt:lpstr>Details</vt:lpstr>
      <vt:lpstr>Coop</vt:lpstr>
      <vt:lpstr>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Kobo Sales Summary</dc:title>
  <dc:creator>Kobo Inc.</dc:creator>
  <cp:lastModifiedBy>Jenny Ye</cp:lastModifiedBy>
  <cp:lastPrinted>2016-11-28T20:41:58Z</cp:lastPrinted>
  <dcterms:created xsi:type="dcterms:W3CDTF">2010-08-16T17:47:01Z</dcterms:created>
  <dcterms:modified xsi:type="dcterms:W3CDTF">2020-05-08T21:48:23Z</dcterms:modified>
</cp:coreProperties>
</file>